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hidePivotFieldList="1"/>
  <mc:AlternateContent xmlns:mc="http://schemas.openxmlformats.org/markup-compatibility/2006">
    <mc:Choice Requires="x15">
      <x15ac:absPath xmlns:x15ac="http://schemas.microsoft.com/office/spreadsheetml/2010/11/ac" url="/Users/adt17/Documents/Speedo/Data/"/>
    </mc:Choice>
  </mc:AlternateContent>
  <xr:revisionPtr revIDLastSave="0" documentId="13_ncr:1_{C74C4E4C-5C7B-8749-89EB-CEEF51427E78}" xr6:coauthVersionLast="47" xr6:coauthVersionMax="47" xr10:uidLastSave="{00000000-0000-0000-0000-000000000000}"/>
  <bookViews>
    <workbookView xWindow="0" yWindow="460" windowWidth="28800" windowHeight="17540" xr2:uid="{00000000-000D-0000-FFFF-FFFF00000000}"/>
  </bookViews>
  <sheets>
    <sheet name="Purchasing Deals " sheetId="4" r:id="rId1"/>
    <sheet name="Donations" sheetId="8" r:id="rId2"/>
    <sheet name="Shipped &amp; Pledged  " sheetId="17" r:id="rId3"/>
  </sheets>
  <definedNames>
    <definedName name="_xlnm._FilterDatabase" localSheetId="1" hidden="1">Donations!$A$4:$BS$1625</definedName>
    <definedName name="_xlnm._FilterDatabase" localSheetId="0" hidden="1">'Purchasing Deals '!$A$4:$BH$394</definedName>
    <definedName name="_xlnm._FilterDatabase" localSheetId="2" hidden="1">'Shipped &amp; Pledged  '!$A$4:$AD$80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55" i="4" l="1"/>
  <c r="AL155" i="4" s="1"/>
  <c r="O1285" i="8"/>
  <c r="C9" i="17" s="1"/>
  <c r="C6" i="17"/>
  <c r="C8" i="17"/>
  <c r="C10" i="17"/>
  <c r="C11" i="17"/>
  <c r="C12" i="17"/>
  <c r="C13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5" i="17"/>
  <c r="C14" i="17"/>
  <c r="O497" i="8"/>
  <c r="C7" i="17" s="1"/>
  <c r="N61" i="17"/>
  <c r="O61" i="17" s="1"/>
  <c r="N92" i="17"/>
  <c r="N77" i="17"/>
  <c r="AK317" i="4"/>
  <c r="AL317" i="4" s="1"/>
  <c r="N91" i="17"/>
  <c r="R78" i="17"/>
  <c r="U78" i="17"/>
  <c r="N7" i="17"/>
  <c r="AK290" i="4" l="1"/>
  <c r="AL290" i="4" s="1"/>
  <c r="O92" i="17"/>
  <c r="N5" i="17"/>
  <c r="O5" i="17" s="1"/>
  <c r="AG169" i="4"/>
  <c r="AI169" i="4" s="1"/>
  <c r="N6" i="17"/>
  <c r="N8" i="17"/>
  <c r="N9" i="17"/>
  <c r="N10" i="17"/>
  <c r="N11" i="17"/>
  <c r="N14" i="17"/>
  <c r="N12" i="17"/>
  <c r="N13" i="17"/>
  <c r="N16" i="17"/>
  <c r="N17" i="17"/>
  <c r="N18" i="17"/>
  <c r="N20" i="17"/>
  <c r="N21" i="17"/>
  <c r="N23" i="17"/>
  <c r="N22" i="17"/>
  <c r="N24" i="17"/>
  <c r="N25" i="17"/>
  <c r="N27" i="17"/>
  <c r="N26" i="17"/>
  <c r="N28" i="17"/>
  <c r="N29" i="17"/>
  <c r="N31" i="17"/>
  <c r="N30" i="17"/>
  <c r="N33" i="17"/>
  <c r="N34" i="17"/>
  <c r="N38" i="17"/>
  <c r="N37" i="17"/>
  <c r="N32" i="17"/>
  <c r="N41" i="17"/>
  <c r="N35" i="17"/>
  <c r="O35" i="17" s="1"/>
  <c r="N42" i="17"/>
  <c r="N43" i="17"/>
  <c r="N36" i="17"/>
  <c r="N44" i="17"/>
  <c r="O44" i="17" s="1"/>
  <c r="N45" i="17"/>
  <c r="N46" i="17"/>
  <c r="O46" i="17" s="1"/>
  <c r="N52" i="17"/>
  <c r="N40" i="17"/>
  <c r="N47" i="17"/>
  <c r="N48" i="17"/>
  <c r="N49" i="17"/>
  <c r="N50" i="17"/>
  <c r="N51" i="17"/>
  <c r="O51" i="17" s="1"/>
  <c r="N53" i="17"/>
  <c r="N54" i="17"/>
  <c r="N56" i="17"/>
  <c r="O56" i="17" s="1"/>
  <c r="N57" i="17"/>
  <c r="N58" i="17"/>
  <c r="N59" i="17"/>
  <c r="N60" i="17"/>
  <c r="N62" i="17"/>
  <c r="N63" i="17"/>
  <c r="N55" i="17"/>
  <c r="N64" i="17"/>
  <c r="N65" i="17"/>
  <c r="O65" i="17" s="1"/>
  <c r="N66" i="17"/>
  <c r="O66" i="17" s="1"/>
  <c r="N67" i="17"/>
  <c r="N68" i="17"/>
  <c r="O68" i="17" s="1"/>
  <c r="N69" i="17"/>
  <c r="O69" i="17" s="1"/>
  <c r="N70" i="17"/>
  <c r="O70" i="17" s="1"/>
  <c r="N71" i="17"/>
  <c r="N73" i="17"/>
  <c r="O73" i="17" s="1"/>
  <c r="N72" i="17"/>
  <c r="N74" i="17"/>
  <c r="O74" i="17" s="1"/>
  <c r="N75" i="17"/>
  <c r="N76" i="17"/>
  <c r="O76" i="17" s="1"/>
  <c r="N78" i="17"/>
  <c r="O78" i="17" s="1"/>
  <c r="N79" i="17"/>
  <c r="O79" i="17" s="1"/>
  <c r="N80" i="17"/>
  <c r="N81" i="17"/>
  <c r="O81" i="17" s="1"/>
  <c r="N83" i="17"/>
  <c r="O83" i="17" s="1"/>
  <c r="N84" i="17"/>
  <c r="O84" i="17" s="1"/>
  <c r="N85" i="17"/>
  <c r="N82" i="17"/>
  <c r="O82" i="17" s="1"/>
  <c r="N86" i="17"/>
  <c r="N87" i="17"/>
  <c r="N88" i="17"/>
  <c r="N89" i="17"/>
  <c r="N90" i="17"/>
  <c r="O90" i="17" s="1"/>
  <c r="AG138" i="4"/>
  <c r="AI138" i="4" s="1"/>
  <c r="AG233" i="4"/>
  <c r="AI233" i="4" s="1"/>
  <c r="AG317" i="4"/>
  <c r="AI317" i="4" s="1"/>
  <c r="O64" i="17"/>
  <c r="O71" i="17"/>
  <c r="O80" i="17"/>
  <c r="O85" i="17"/>
  <c r="O87" i="17"/>
  <c r="O88" i="17"/>
  <c r="O89" i="17"/>
  <c r="O91" i="17"/>
  <c r="O77" i="17"/>
  <c r="AK237" i="4"/>
  <c r="AL237" i="4" s="1"/>
  <c r="AK64" i="4"/>
  <c r="AL64" i="4" s="1"/>
  <c r="AG310" i="4"/>
  <c r="AI310" i="4" s="1"/>
  <c r="AG272" i="4"/>
  <c r="AI272" i="4" s="1"/>
  <c r="AK130" i="4"/>
  <c r="AL130" i="4" s="1"/>
  <c r="AG213" i="4"/>
  <c r="AI213" i="4" s="1"/>
  <c r="AG109" i="4"/>
  <c r="AI109" i="4" s="1"/>
  <c r="AG277" i="4"/>
  <c r="AI277" i="4" s="1"/>
  <c r="AG274" i="4"/>
  <c r="AI274" i="4" s="1"/>
  <c r="AG383" i="4"/>
  <c r="AI383" i="4" s="1"/>
  <c r="AG38" i="4"/>
  <c r="AI38" i="4" s="1"/>
  <c r="AG102" i="4"/>
  <c r="AI102" i="4" s="1"/>
  <c r="AG356" i="4"/>
  <c r="AI356" i="4" s="1"/>
  <c r="AG56" i="4"/>
  <c r="AI56" i="4" s="1"/>
  <c r="AG270" i="4"/>
  <c r="AI270" i="4" s="1"/>
  <c r="AG181" i="4"/>
  <c r="AI181" i="4" s="1"/>
  <c r="AG389" i="4"/>
  <c r="AI389" i="4" s="1"/>
  <c r="K39" i="17"/>
  <c r="N39" i="17" s="1"/>
  <c r="AG162" i="4"/>
  <c r="AG388" i="4"/>
  <c r="AI388" i="4" s="1"/>
  <c r="AG131" i="4"/>
  <c r="AI131" i="4" s="1"/>
  <c r="AG334" i="4"/>
  <c r="AK71" i="4"/>
  <c r="AL71" i="4" s="1"/>
  <c r="AG349" i="4"/>
  <c r="AI349" i="4" s="1"/>
  <c r="AG211" i="4"/>
  <c r="AI211" i="4" s="1"/>
  <c r="AK140" i="4"/>
  <c r="AG387" i="4"/>
  <c r="AI387" i="4" s="1"/>
  <c r="AG386" i="4"/>
  <c r="AI386" i="4" s="1"/>
  <c r="AG103" i="4"/>
  <c r="AI103" i="4" s="1"/>
  <c r="AG212" i="4"/>
  <c r="AI212" i="4" s="1"/>
  <c r="AK89" i="4"/>
  <c r="AL89" i="4" s="1"/>
  <c r="AG252" i="4"/>
  <c r="AI252" i="4" s="1"/>
  <c r="AG385" i="4"/>
  <c r="AI385" i="4" s="1"/>
  <c r="AG257" i="4"/>
  <c r="AI257" i="4" s="1"/>
  <c r="AD367" i="4"/>
  <c r="AG367" i="4" s="1"/>
  <c r="AI367" i="4" s="1"/>
  <c r="AD357" i="4"/>
  <c r="AG357" i="4" s="1"/>
  <c r="AG351" i="4"/>
  <c r="AI351" i="4" s="1"/>
  <c r="AD313" i="4"/>
  <c r="AG313" i="4" s="1"/>
  <c r="AD291" i="4"/>
  <c r="AG67" i="4"/>
  <c r="AI67" i="4" s="1"/>
  <c r="AG323" i="4"/>
  <c r="AI323" i="4" s="1"/>
  <c r="AG309" i="4"/>
  <c r="AI309" i="4" s="1"/>
  <c r="AG170" i="4"/>
  <c r="AI170" i="4" s="1"/>
  <c r="AK216" i="4"/>
  <c r="AL216" i="4" s="1"/>
  <c r="AK152" i="4"/>
  <c r="AL152" i="4" s="1"/>
  <c r="AG152" i="4"/>
  <c r="AI152" i="4" s="1"/>
  <c r="AG101" i="4"/>
  <c r="AI101" i="4" s="1"/>
  <c r="AG69" i="4"/>
  <c r="AI69" i="4" s="1"/>
  <c r="AG7" i="4"/>
  <c r="AI7" i="4" s="1"/>
  <c r="AG85" i="4"/>
  <c r="AI85" i="4" s="1"/>
  <c r="AD315" i="4"/>
  <c r="AG315" i="4" s="1"/>
  <c r="AD369" i="4"/>
  <c r="AG369" i="4" s="1"/>
  <c r="AI369" i="4" s="1"/>
  <c r="AK137" i="4"/>
  <c r="AL137" i="4" s="1"/>
  <c r="AD311" i="4"/>
  <c r="AG311" i="4" s="1"/>
  <c r="AI311" i="4" s="1"/>
  <c r="AI338" i="4"/>
  <c r="AI326" i="4"/>
  <c r="AG355" i="4"/>
  <c r="AI355" i="4" s="1"/>
  <c r="AK355" i="4"/>
  <c r="AL355" i="4" s="1"/>
  <c r="AD365" i="4"/>
  <c r="AG365" i="4" s="1"/>
  <c r="AI365" i="4" s="1"/>
  <c r="M365" i="4"/>
  <c r="AD362" i="4"/>
  <c r="AG362" i="4" s="1"/>
  <c r="AD341" i="4"/>
  <c r="AG341" i="4" s="1"/>
  <c r="AG321" i="4"/>
  <c r="AI321" i="4" s="1"/>
  <c r="AK87" i="4"/>
  <c r="AL87" i="4" s="1"/>
  <c r="AG273" i="4"/>
  <c r="AI273" i="4" s="1"/>
  <c r="AK70" i="4"/>
  <c r="AL70" i="4" s="1"/>
  <c r="AG344" i="4"/>
  <c r="AI344" i="4" s="1"/>
  <c r="AD325" i="4"/>
  <c r="AG325" i="4" s="1"/>
  <c r="AI325" i="4" s="1"/>
  <c r="AG292" i="4"/>
  <c r="AI292" i="4" s="1"/>
  <c r="AG148" i="4"/>
  <c r="AI148" i="4" s="1"/>
  <c r="AG83" i="4"/>
  <c r="AI83" i="4" s="1"/>
  <c r="AK280" i="4"/>
  <c r="AL280" i="4" s="1"/>
  <c r="AG132" i="4"/>
  <c r="AI132" i="4" s="1"/>
  <c r="AG352" i="4"/>
  <c r="AI352" i="4" s="1"/>
  <c r="AG120" i="4"/>
  <c r="AI120" i="4" s="1"/>
  <c r="AG157" i="4"/>
  <c r="AI157" i="4" s="1"/>
  <c r="AG66" i="4"/>
  <c r="AI66" i="4" s="1"/>
  <c r="AG379" i="4"/>
  <c r="AK379" i="4"/>
  <c r="AL379" i="4" s="1"/>
  <c r="AG371" i="4"/>
  <c r="AG372" i="4"/>
  <c r="AG373" i="4"/>
  <c r="AG374" i="4"/>
  <c r="AG376" i="4"/>
  <c r="AG377" i="4"/>
  <c r="AG370" i="4"/>
  <c r="AG322" i="4"/>
  <c r="AG324" i="4"/>
  <c r="AG327" i="4"/>
  <c r="AG330" i="4"/>
  <c r="AG331" i="4"/>
  <c r="AG332" i="4"/>
  <c r="AG333" i="4"/>
  <c r="AI333" i="4" s="1"/>
  <c r="AG335" i="4"/>
  <c r="AG336" i="4"/>
  <c r="AG337" i="4"/>
  <c r="AG339" i="4"/>
  <c r="AI339" i="4" s="1"/>
  <c r="AG340" i="4"/>
  <c r="AG342" i="4"/>
  <c r="AG343" i="4"/>
  <c r="AG347" i="4"/>
  <c r="AG348" i="4"/>
  <c r="AG350" i="4"/>
  <c r="AG354" i="4"/>
  <c r="AG358" i="4"/>
  <c r="AG359" i="4"/>
  <c r="AG360" i="4"/>
  <c r="AG361" i="4"/>
  <c r="AG363" i="4"/>
  <c r="AG366" i="4"/>
  <c r="AG368" i="4"/>
  <c r="AG286" i="4"/>
  <c r="AI286" i="4" s="1"/>
  <c r="AG287" i="4"/>
  <c r="AG288" i="4"/>
  <c r="AG289" i="4"/>
  <c r="AG290" i="4"/>
  <c r="AG293" i="4"/>
  <c r="AI293" i="4" s="1"/>
  <c r="AG294" i="4"/>
  <c r="AG296" i="4"/>
  <c r="AG298" i="4"/>
  <c r="AG299" i="4"/>
  <c r="AI299" i="4" s="1"/>
  <c r="AG300" i="4"/>
  <c r="AG302" i="4"/>
  <c r="AG304" i="4"/>
  <c r="AI304" i="4" s="1"/>
  <c r="AG306" i="4"/>
  <c r="AG307" i="4"/>
  <c r="AG308" i="4"/>
  <c r="AG312" i="4"/>
  <c r="AG314" i="4"/>
  <c r="AI314" i="4" s="1"/>
  <c r="AG316" i="4"/>
  <c r="AG318" i="4"/>
  <c r="AG319" i="4"/>
  <c r="AG320" i="4"/>
  <c r="AG285" i="4"/>
  <c r="AG284" i="4"/>
  <c r="AG283" i="4"/>
  <c r="AI283" i="4" s="1"/>
  <c r="AG282" i="4"/>
  <c r="AI282" i="4" s="1"/>
  <c r="AG281" i="4"/>
  <c r="AI281" i="4" s="1"/>
  <c r="AG275" i="4"/>
  <c r="AG276" i="4"/>
  <c r="AG278" i="4"/>
  <c r="AG279" i="4"/>
  <c r="AG271" i="4"/>
  <c r="AG267" i="4"/>
  <c r="AG268" i="4"/>
  <c r="AG269" i="4"/>
  <c r="AI269" i="4" s="1"/>
  <c r="AG266" i="4"/>
  <c r="AG265" i="4"/>
  <c r="AG264" i="4"/>
  <c r="AG263" i="4"/>
  <c r="AG259" i="4"/>
  <c r="AG260" i="4"/>
  <c r="AG261" i="4"/>
  <c r="AG262" i="4"/>
  <c r="AG258" i="4"/>
  <c r="AG247" i="4"/>
  <c r="AG248" i="4"/>
  <c r="AG249" i="4"/>
  <c r="AG250" i="4"/>
  <c r="AG251" i="4"/>
  <c r="AG253" i="4"/>
  <c r="AG254" i="4"/>
  <c r="AI254" i="4" s="1"/>
  <c r="AG255" i="4"/>
  <c r="AG256" i="4"/>
  <c r="AG246" i="4"/>
  <c r="AG245" i="4"/>
  <c r="AG239" i="4"/>
  <c r="AG240" i="4"/>
  <c r="AG241" i="4"/>
  <c r="AG242" i="4"/>
  <c r="AG243" i="4"/>
  <c r="AG244" i="4"/>
  <c r="AG238" i="4"/>
  <c r="AG180" i="4"/>
  <c r="AI180" i="4" s="1"/>
  <c r="AG182" i="4"/>
  <c r="AG183" i="4"/>
  <c r="AG184" i="4"/>
  <c r="AG185" i="4"/>
  <c r="AG186" i="4"/>
  <c r="AG187" i="4"/>
  <c r="AG188" i="4"/>
  <c r="AG189" i="4"/>
  <c r="AG190" i="4"/>
  <c r="AG191" i="4"/>
  <c r="AG192" i="4"/>
  <c r="AG193" i="4"/>
  <c r="AG194" i="4"/>
  <c r="AG195" i="4"/>
  <c r="AG196" i="4"/>
  <c r="AI196" i="4" s="1"/>
  <c r="AG197" i="4"/>
  <c r="AG198" i="4"/>
  <c r="AI198" i="4" s="1"/>
  <c r="AG199" i="4"/>
  <c r="AI199" i="4" s="1"/>
  <c r="AG200" i="4"/>
  <c r="AG201" i="4"/>
  <c r="AG202" i="4"/>
  <c r="AG203" i="4"/>
  <c r="AG204" i="4"/>
  <c r="AI204" i="4" s="1"/>
  <c r="AG205" i="4"/>
  <c r="AG206" i="4"/>
  <c r="AG207" i="4"/>
  <c r="AG208" i="4"/>
  <c r="AG209" i="4"/>
  <c r="AG210" i="4"/>
  <c r="AG214" i="4"/>
  <c r="AG215" i="4"/>
  <c r="AG216" i="4"/>
  <c r="AG217" i="4"/>
  <c r="AG218" i="4"/>
  <c r="AG219" i="4"/>
  <c r="AG220" i="4"/>
  <c r="AI220" i="4" s="1"/>
  <c r="AG221" i="4"/>
  <c r="AG222" i="4"/>
  <c r="AG223" i="4"/>
  <c r="AG224" i="4"/>
  <c r="AG225" i="4"/>
  <c r="AG226" i="4"/>
  <c r="AG228" i="4"/>
  <c r="AG227" i="4"/>
  <c r="AG229" i="4"/>
  <c r="AG230" i="4"/>
  <c r="AG231" i="4"/>
  <c r="AG232" i="4"/>
  <c r="AG234" i="4"/>
  <c r="AG235" i="4"/>
  <c r="AG236" i="4"/>
  <c r="AG163" i="4"/>
  <c r="AG164" i="4"/>
  <c r="AG165" i="4"/>
  <c r="AG166" i="4"/>
  <c r="AG167" i="4"/>
  <c r="AG168" i="4"/>
  <c r="AG171" i="4"/>
  <c r="AG172" i="4"/>
  <c r="AG173" i="4"/>
  <c r="AG174" i="4"/>
  <c r="AG175" i="4"/>
  <c r="AG176" i="4"/>
  <c r="AG178" i="4"/>
  <c r="AG177" i="4"/>
  <c r="AG179" i="4"/>
  <c r="AG161" i="4"/>
  <c r="AG134" i="4"/>
  <c r="AG135" i="4"/>
  <c r="AG136" i="4"/>
  <c r="AI136" i="4" s="1"/>
  <c r="AG137" i="4"/>
  <c r="AG139" i="4"/>
  <c r="AI139" i="4" s="1"/>
  <c r="AG140" i="4"/>
  <c r="AG141" i="4"/>
  <c r="AG142" i="4"/>
  <c r="AG143" i="4"/>
  <c r="AI143" i="4" s="1"/>
  <c r="AG144" i="4"/>
  <c r="AG145" i="4"/>
  <c r="AG146" i="4"/>
  <c r="AG147" i="4"/>
  <c r="AG149" i="4"/>
  <c r="AG150" i="4"/>
  <c r="AG151" i="4"/>
  <c r="AG153" i="4"/>
  <c r="AG154" i="4"/>
  <c r="AG155" i="4"/>
  <c r="AG156" i="4"/>
  <c r="AI156" i="4" s="1"/>
  <c r="AG158" i="4"/>
  <c r="AG159" i="4"/>
  <c r="AG160" i="4"/>
  <c r="AG133" i="4"/>
  <c r="AG121" i="4"/>
  <c r="AI121" i="4" s="1"/>
  <c r="AG122" i="4"/>
  <c r="AG123" i="4"/>
  <c r="AG126" i="4"/>
  <c r="AG124" i="4"/>
  <c r="AG125" i="4"/>
  <c r="AG128" i="4"/>
  <c r="AG127" i="4"/>
  <c r="AG129" i="4"/>
  <c r="AI129" i="4" s="1"/>
  <c r="AG119" i="4"/>
  <c r="AG118" i="4"/>
  <c r="AI118" i="4" s="1"/>
  <c r="AG65" i="4"/>
  <c r="AG68" i="4"/>
  <c r="AG71" i="4"/>
  <c r="AG72" i="4"/>
  <c r="AI72" i="4" s="1"/>
  <c r="AG73" i="4"/>
  <c r="AG74" i="4"/>
  <c r="AG75" i="4"/>
  <c r="AG76" i="4"/>
  <c r="AG77" i="4"/>
  <c r="AG78" i="4"/>
  <c r="AG79" i="4"/>
  <c r="AG80" i="4"/>
  <c r="AG81" i="4"/>
  <c r="AG82" i="4"/>
  <c r="AG84" i="4"/>
  <c r="AG86" i="4"/>
  <c r="AG88" i="4"/>
  <c r="AI88" i="4" s="1"/>
  <c r="AG90" i="4"/>
  <c r="AG91" i="4"/>
  <c r="AG92" i="4"/>
  <c r="AG93" i="4"/>
  <c r="AG94" i="4"/>
  <c r="AI94" i="4" s="1"/>
  <c r="AG95" i="4"/>
  <c r="AI95" i="4" s="1"/>
  <c r="AG96" i="4"/>
  <c r="AG97" i="4"/>
  <c r="AG98" i="4"/>
  <c r="AG99" i="4"/>
  <c r="AG100" i="4"/>
  <c r="AG104" i="4"/>
  <c r="AG105" i="4"/>
  <c r="AG106" i="4"/>
  <c r="AG107" i="4"/>
  <c r="AG108" i="4"/>
  <c r="AG110" i="4"/>
  <c r="AG111" i="4"/>
  <c r="AI111" i="4" s="1"/>
  <c r="AG112" i="4"/>
  <c r="AG113" i="4"/>
  <c r="AG114" i="4"/>
  <c r="AG115" i="4"/>
  <c r="AG116" i="4"/>
  <c r="AG117" i="4"/>
  <c r="AG6" i="4"/>
  <c r="AG8" i="4"/>
  <c r="AG9" i="4"/>
  <c r="AG10" i="4"/>
  <c r="AG11" i="4"/>
  <c r="AG12" i="4"/>
  <c r="AI12" i="4" s="1"/>
  <c r="AG13" i="4"/>
  <c r="AG15" i="4"/>
  <c r="AG14" i="4"/>
  <c r="AG16" i="4"/>
  <c r="AG17" i="4"/>
  <c r="AG18" i="4"/>
  <c r="AG20" i="4"/>
  <c r="AG19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9" i="4"/>
  <c r="AG40" i="4"/>
  <c r="AG41" i="4"/>
  <c r="AG42" i="4"/>
  <c r="AG43" i="4"/>
  <c r="AG44" i="4"/>
  <c r="AG45" i="4"/>
  <c r="AG46" i="4"/>
  <c r="AG48" i="4"/>
  <c r="AG47" i="4"/>
  <c r="AG49" i="4"/>
  <c r="AG50" i="4"/>
  <c r="AG51" i="4"/>
  <c r="AG52" i="4"/>
  <c r="AG53" i="4"/>
  <c r="AG54" i="4"/>
  <c r="AG55" i="4"/>
  <c r="AG57" i="4"/>
  <c r="AG58" i="4"/>
  <c r="AG60" i="4"/>
  <c r="AG61" i="4"/>
  <c r="AG59" i="4"/>
  <c r="AG62" i="4"/>
  <c r="AG63" i="4"/>
  <c r="AG5" i="4"/>
  <c r="AI5" i="4" s="1"/>
  <c r="AD346" i="4"/>
  <c r="AD364" i="4"/>
  <c r="AD345" i="4"/>
  <c r="AD303" i="4"/>
  <c r="AK295" i="4"/>
  <c r="AD295" i="4"/>
  <c r="AG295" i="4" s="1"/>
  <c r="AK331" i="4"/>
  <c r="AD328" i="4"/>
  <c r="AG328" i="4" s="1"/>
  <c r="AK284" i="4"/>
  <c r="AI353" i="4"/>
  <c r="AI297" i="4"/>
  <c r="AI296" i="4"/>
  <c r="AK198" i="4"/>
  <c r="AL198" i="4" s="1"/>
  <c r="AK253" i="4"/>
  <c r="AL253" i="4" s="1"/>
  <c r="AI322" i="4"/>
  <c r="AK282" i="4"/>
  <c r="AL282" i="4" s="1"/>
  <c r="AK160" i="4"/>
  <c r="AL160" i="4" s="1"/>
  <c r="AK269" i="4"/>
  <c r="AL269" i="4" s="1"/>
  <c r="AK107" i="4"/>
  <c r="AL107" i="4" s="1"/>
  <c r="AK191" i="4"/>
  <c r="AK363" i="4"/>
  <c r="AL363" i="4" s="1"/>
  <c r="AK259" i="4"/>
  <c r="O59" i="17" l="1"/>
  <c r="O72" i="17"/>
  <c r="O60" i="17"/>
  <c r="O11" i="17"/>
  <c r="O10" i="17"/>
  <c r="O9" i="17"/>
  <c r="O8" i="17"/>
  <c r="O7" i="17"/>
  <c r="O6" i="17"/>
  <c r="O86" i="17"/>
  <c r="O75" i="17"/>
  <c r="O67" i="17"/>
  <c r="O55" i="17"/>
  <c r="O63" i="17"/>
  <c r="O62" i="17"/>
  <c r="O58" i="17"/>
  <c r="O57" i="17"/>
  <c r="O54" i="17"/>
  <c r="O53" i="17"/>
  <c r="O50" i="17"/>
  <c r="O49" i="17"/>
  <c r="O48" i="17"/>
  <c r="O47" i="17"/>
  <c r="O40" i="17"/>
  <c r="O52" i="17"/>
  <c r="O45" i="17"/>
  <c r="O39" i="17"/>
  <c r="O36" i="17"/>
  <c r="O43" i="17"/>
  <c r="O42" i="17"/>
  <c r="O41" i="17"/>
  <c r="O32" i="17"/>
  <c r="O37" i="17"/>
  <c r="O38" i="17"/>
  <c r="O34" i="17"/>
  <c r="O33" i="17"/>
  <c r="O30" i="17"/>
  <c r="O31" i="17"/>
  <c r="O29" i="17"/>
  <c r="O28" i="17"/>
  <c r="O26" i="17"/>
  <c r="O27" i="17"/>
  <c r="O25" i="17"/>
  <c r="O24" i="17"/>
  <c r="O22" i="17"/>
  <c r="O23" i="17"/>
  <c r="O21" i="17"/>
  <c r="O20" i="17"/>
  <c r="O15" i="17"/>
  <c r="O18" i="17"/>
  <c r="O17" i="17"/>
  <c r="O16" i="17"/>
  <c r="O13" i="17"/>
  <c r="O12" i="17"/>
  <c r="O14" i="17"/>
  <c r="F392" i="4"/>
  <c r="AG303" i="4"/>
  <c r="AI303" i="4" s="1"/>
  <c r="AG345" i="4"/>
  <c r="AI345" i="4" s="1"/>
  <c r="AG364" i="4"/>
  <c r="AI364" i="4" s="1"/>
  <c r="AG380" i="4"/>
  <c r="AI380" i="4" s="1"/>
  <c r="AG346" i="4"/>
  <c r="AI346" i="4" s="1"/>
  <c r="AI376" i="4"/>
  <c r="AK244" i="4"/>
  <c r="AK129" i="4"/>
  <c r="AL129" i="4" s="1"/>
  <c r="AI133" i="4"/>
  <c r="AI197" i="4"/>
  <c r="AK184" i="4"/>
  <c r="AL184" i="4" s="1"/>
  <c r="AI210" i="4"/>
  <c r="AI221" i="4"/>
  <c r="AI289" i="4"/>
  <c r="AI278" i="4"/>
  <c r="AI134" i="4"/>
  <c r="AI239" i="4"/>
  <c r="AK185" i="4"/>
  <c r="AL185" i="4" s="1"/>
  <c r="AK227" i="4"/>
  <c r="AL227" i="4" s="1"/>
  <c r="AK361" i="4"/>
  <c r="AL361" i="4" s="1"/>
  <c r="AI232" i="4"/>
  <c r="AI81" i="4"/>
  <c r="AI336" i="4"/>
  <c r="AK108" i="4" l="1"/>
  <c r="AL108" i="4" s="1"/>
  <c r="AI332" i="4"/>
  <c r="AK299" i="4"/>
  <c r="AL299" i="4" s="1"/>
  <c r="AK306" i="4"/>
  <c r="AL306" i="4" s="1"/>
  <c r="AK208" i="4"/>
  <c r="AL208" i="4" s="1"/>
  <c r="AK312" i="4"/>
  <c r="AI183" i="4"/>
  <c r="AI186" i="4"/>
  <c r="AI47" i="4"/>
  <c r="AI360" i="4"/>
  <c r="AK308" i="4"/>
  <c r="AL308" i="4" s="1"/>
  <c r="AI52" i="4"/>
  <c r="AK238" i="4"/>
  <c r="AL238" i="4" s="1"/>
  <c r="AK195" i="4"/>
  <c r="AL195" i="4" s="1"/>
  <c r="AI124" i="4"/>
  <c r="AI116" i="4"/>
  <c r="AK27" i="4"/>
  <c r="AL27" i="4" s="1"/>
  <c r="AI42" i="4"/>
  <c r="AI40" i="4"/>
  <c r="AI60" i="4"/>
  <c r="AI61" i="4"/>
  <c r="AI22" i="4" l="1"/>
  <c r="AI21" i="4"/>
  <c r="AI15" i="4"/>
  <c r="AI14" i="4"/>
  <c r="AK11" i="4"/>
  <c r="AL11" i="4" s="1"/>
  <c r="AI10" i="4"/>
  <c r="AI11" i="4"/>
  <c r="AI348" i="4"/>
  <c r="AI340" i="4"/>
  <c r="AI324" i="4"/>
  <c r="AI288" i="4"/>
  <c r="AI377" i="4"/>
  <c r="AI300" i="4"/>
  <c r="AK174" i="4"/>
  <c r="AL174" i="4" s="1"/>
  <c r="AK36" i="4"/>
  <c r="AL36" i="4" s="1"/>
  <c r="AK206" i="4"/>
  <c r="AL206" i="4" s="1"/>
  <c r="AI206" i="4"/>
  <c r="AI285" i="4"/>
  <c r="AI229" i="4"/>
  <c r="AK193" i="4"/>
  <c r="AL193" i="4" s="1"/>
  <c r="AK188" i="4"/>
  <c r="AL188" i="4" s="1"/>
  <c r="AI216" i="4"/>
  <c r="AK279" i="4"/>
  <c r="AL279" i="4" s="1"/>
  <c r="AI231" i="4"/>
  <c r="AI240" i="4"/>
  <c r="AK99" i="4"/>
  <c r="AL99" i="4" s="1"/>
  <c r="AI276" i="4"/>
  <c r="AI39" i="4"/>
  <c r="AK250" i="4"/>
  <c r="AL250" i="4" s="1"/>
  <c r="AI215" i="4"/>
  <c r="AI13" i="4"/>
  <c r="AK221" i="4"/>
  <c r="AL221" i="4" s="1"/>
  <c r="AI249" i="4"/>
  <c r="AK13" i="4"/>
  <c r="AL13" i="4" s="1"/>
  <c r="AK135" i="4"/>
  <c r="AL135" i="4" s="1"/>
  <c r="AI250" i="4"/>
  <c r="AI71" i="4"/>
  <c r="AI31" i="4"/>
  <c r="AK98" i="4"/>
  <c r="AL98" i="4" s="1"/>
  <c r="AK142" i="4"/>
  <c r="AL142" i="4" s="1"/>
  <c r="AI28" i="4"/>
  <c r="AI200" i="4"/>
  <c r="AK368" i="4"/>
  <c r="AL368" i="4" s="1"/>
  <c r="AK294" i="4"/>
  <c r="AL294" i="4" s="1"/>
  <c r="AI45" i="4"/>
  <c r="AI223" i="4"/>
  <c r="AL312" i="4"/>
  <c r="AI307" i="4"/>
  <c r="AI347" i="4"/>
  <c r="AI203" i="4"/>
  <c r="AK150" i="4"/>
  <c r="AL150" i="4" s="1"/>
  <c r="AK241" i="4"/>
  <c r="AL241" i="4" s="1"/>
  <c r="AK218" i="4"/>
  <c r="AL218" i="4" s="1"/>
  <c r="AI55" i="4"/>
  <c r="AI32" i="4"/>
  <c r="AI30" i="4"/>
  <c r="AI175" i="4" l="1"/>
  <c r="AI226" i="4"/>
  <c r="AI298" i="4"/>
  <c r="AK234" i="4"/>
  <c r="AL234" i="4" s="1"/>
  <c r="AK82" i="4"/>
  <c r="AL82" i="4" s="1"/>
  <c r="AI327" i="4"/>
  <c r="AI202" i="4"/>
  <c r="AI59" i="4"/>
  <c r="AI44" i="4"/>
  <c r="AI316" i="4"/>
  <c r="AI358" i="4"/>
  <c r="AI368" i="4"/>
  <c r="AK141" i="4"/>
  <c r="AL141" i="4" s="1"/>
  <c r="F393" i="4"/>
  <c r="AI122" i="4"/>
  <c r="AI177" i="4"/>
  <c r="AK176" i="4"/>
  <c r="AL176" i="4" s="1"/>
  <c r="AI43" i="4"/>
  <c r="AK173" i="4"/>
  <c r="AL173" i="4" s="1"/>
  <c r="AK248" i="4"/>
  <c r="AL248" i="4" s="1"/>
  <c r="AI110" i="4"/>
  <c r="AI34" i="4"/>
  <c r="AK217" i="4"/>
  <c r="AL217" i="4" s="1"/>
  <c r="AI217" i="4"/>
  <c r="AI48" i="4"/>
  <c r="AI150" i="4"/>
  <c r="AI294" i="4"/>
  <c r="AI207" i="4"/>
  <c r="AK163" i="4"/>
  <c r="AL163" i="4" s="1"/>
  <c r="AI159" i="4"/>
  <c r="AI366" i="4"/>
  <c r="AI106" i="4"/>
  <c r="AI79" i="4"/>
  <c r="AI201" i="4"/>
  <c r="AI319" i="4"/>
  <c r="AI128" i="4"/>
  <c r="AI275" i="4"/>
  <c r="AI9" i="4"/>
  <c r="AK271" i="4"/>
  <c r="AL271" i="4" s="1"/>
  <c r="AI65" i="4"/>
  <c r="AI287" i="4"/>
  <c r="AI238" i="4"/>
  <c r="AI29" i="4"/>
  <c r="AI236" i="4"/>
  <c r="AK374" i="4"/>
  <c r="AL374" i="4" s="1"/>
  <c r="AK161" i="4"/>
  <c r="AL161" i="4" s="1"/>
  <c r="AK84" i="4"/>
  <c r="AL84" i="4" s="1"/>
  <c r="AI50" i="4"/>
  <c r="AI359" i="4"/>
  <c r="AI93" i="4"/>
  <c r="AI114" i="4"/>
  <c r="AK167" i="4"/>
  <c r="AL167" i="4" s="1"/>
  <c r="AI63" i="4"/>
  <c r="AI174" i="4"/>
  <c r="AI57" i="4"/>
  <c r="AI105" i="4"/>
  <c r="AI225" i="4"/>
  <c r="AI187" i="4"/>
  <c r="AI318" i="4"/>
  <c r="AI113" i="4"/>
  <c r="AK123" i="4"/>
  <c r="AL123" i="4" s="1"/>
  <c r="AI123" i="4"/>
  <c r="AI243" i="4"/>
  <c r="AI97" i="4"/>
  <c r="AI90" i="4"/>
  <c r="AI242" i="4"/>
  <c r="AI37" i="4"/>
  <c r="AI46" i="4"/>
  <c r="AI76" i="4"/>
  <c r="AI17" i="4"/>
  <c r="AI25" i="4"/>
  <c r="AI172" i="4"/>
  <c r="AK246" i="4"/>
  <c r="AL246" i="4" s="1"/>
  <c r="AK147" i="4"/>
  <c r="AL147" i="4" s="1"/>
  <c r="AK171" i="4"/>
  <c r="AL171" i="4" s="1"/>
  <c r="AI75" i="4"/>
  <c r="AI263" i="4"/>
  <c r="F394" i="4" l="1"/>
  <c r="AI209" i="4"/>
  <c r="AI214" i="4"/>
  <c r="AI119" i="4"/>
  <c r="AI58" i="4"/>
  <c r="AI251" i="4"/>
  <c r="AI302" i="4"/>
  <c r="AI18" i="4"/>
  <c r="AI86" i="4"/>
  <c r="AI117" i="4"/>
  <c r="AI154" i="4"/>
  <c r="AI54" i="4" l="1"/>
  <c r="AI350" i="4" l="1"/>
  <c r="AI51" i="4"/>
  <c r="AI99" i="4"/>
  <c r="AI374" i="4"/>
  <c r="AK49" i="4" l="1"/>
  <c r="AL49" i="4" s="1"/>
  <c r="AI108" i="4"/>
  <c r="AI141" i="4"/>
  <c r="AI100" i="4"/>
  <c r="AI41" i="4"/>
  <c r="AI168" i="4"/>
  <c r="AI144" i="4"/>
  <c r="AI8" i="4"/>
  <c r="AI91" i="4"/>
  <c r="AI96" i="4"/>
  <c r="AI158" i="4"/>
  <c r="AI235" i="4"/>
  <c r="AK247" i="4"/>
  <c r="AL247" i="4" s="1"/>
  <c r="AI247" i="4"/>
  <c r="AK262" i="4"/>
  <c r="AL262" i="4" s="1"/>
  <c r="AK205" i="4"/>
  <c r="AL205" i="4" s="1"/>
  <c r="AK236" i="4"/>
  <c r="AL236" i="4" s="1"/>
  <c r="AK255" i="4"/>
  <c r="AL255" i="4" s="1"/>
  <c r="AK256" i="4"/>
  <c r="AL256" i="4" s="1"/>
  <c r="AK73" i="4"/>
  <c r="AL73" i="4" s="1"/>
  <c r="AK127" i="4"/>
  <c r="AL127" i="4" s="1"/>
  <c r="AI267" i="4"/>
  <c r="AI265" i="4"/>
  <c r="AI258" i="4"/>
  <c r="AI260" i="4"/>
  <c r="AI261" i="4"/>
  <c r="AI262" i="4"/>
  <c r="AI290" i="4"/>
  <c r="AI234" i="4"/>
  <c r="AI182" i="4"/>
  <c r="AI205" i="4"/>
  <c r="AI194" i="4"/>
  <c r="AI245" i="4"/>
  <c r="AI255" i="4"/>
  <c r="AI241" i="4"/>
  <c r="AI256" i="4"/>
  <c r="AI74" i="4"/>
  <c r="AI68" i="4"/>
  <c r="AI104" i="4"/>
  <c r="AI80" i="4"/>
  <c r="AI77" i="4"/>
  <c r="AI82" i="4"/>
  <c r="AI126" i="4"/>
  <c r="AI73" i="4"/>
  <c r="AI92" i="4"/>
  <c r="AI127" i="4"/>
  <c r="AI145" i="4"/>
  <c r="AI155" i="4"/>
  <c r="AI137" i="4"/>
  <c r="AI161" i="4"/>
  <c r="AI179" i="4"/>
  <c r="AI178" i="4"/>
  <c r="AI163" i="4"/>
  <c r="AI16" i="4"/>
  <c r="AI23" i="4"/>
  <c r="AI24" i="4"/>
  <c r="AI26" i="4"/>
  <c r="AI6" i="4"/>
  <c r="AI33" i="4"/>
  <c r="AI62" i="4"/>
</calcChain>
</file>

<file path=xl/sharedStrings.xml><?xml version="1.0" encoding="utf-8"?>
<sst xmlns="http://schemas.openxmlformats.org/spreadsheetml/2006/main" count="267362" uniqueCount="1121">
  <si>
    <t>Donating Entity</t>
  </si>
  <si>
    <t>Donating Entity Three Letter Country Code</t>
  </si>
  <si>
    <t>Donating Country Economic Status</t>
  </si>
  <si>
    <t xml:space="preserve"> </t>
  </si>
  <si>
    <t>Vaccine</t>
  </si>
  <si>
    <t>License Holder</t>
  </si>
  <si>
    <t>Mechanism</t>
  </si>
  <si>
    <t>Donation Date</t>
  </si>
  <si>
    <t>Donation Amount</t>
  </si>
  <si>
    <t>Country</t>
  </si>
  <si>
    <t>Expected Delivery Amount 1 Timeline</t>
  </si>
  <si>
    <t xml:space="preserve">Expected Delivery Amount 2 Timeline </t>
  </si>
  <si>
    <t>Q1 2021</t>
  </si>
  <si>
    <t>Q2 2021</t>
  </si>
  <si>
    <t>Q3 2021</t>
  </si>
  <si>
    <t>Q4 2021</t>
  </si>
  <si>
    <t>Q1 2022</t>
  </si>
  <si>
    <t xml:space="preserve">Total Shipped </t>
  </si>
  <si>
    <t xml:space="preserve">Top 10 </t>
  </si>
  <si>
    <t xml:space="preserve">G7 </t>
  </si>
  <si>
    <t>EU</t>
  </si>
  <si>
    <t>High Income</t>
  </si>
  <si>
    <t>Lower Middle Income</t>
  </si>
  <si>
    <t>Low Income</t>
  </si>
  <si>
    <t xml:space="preserve">Company and Scientific Name </t>
  </si>
  <si>
    <t>Company's Country</t>
  </si>
  <si>
    <t>Type of Vaccine</t>
  </si>
  <si>
    <t>Doses Purchased</t>
  </si>
  <si>
    <t>COVID Burden (cases/million)</t>
  </si>
  <si>
    <t>Deal Last Updated Date</t>
  </si>
  <si>
    <t xml:space="preserve">Changes made after last update </t>
  </si>
  <si>
    <t xml:space="preserve">License  Holder </t>
  </si>
  <si>
    <t>Purchaser Entity / Country</t>
  </si>
  <si>
    <t>iso_code</t>
  </si>
  <si>
    <t xml:space="preserve">Purchaser Entity Continent </t>
  </si>
  <si>
    <t xml:space="preserve">Purchaser's country Economic  Status </t>
  </si>
  <si>
    <t xml:space="preserve">Purchaser's Country Income Status </t>
  </si>
  <si>
    <t>Value of Deal (USD)</t>
  </si>
  <si>
    <t>Date of First Deal</t>
  </si>
  <si>
    <t xml:space="preserve">First Deal Amount </t>
  </si>
  <si>
    <t xml:space="preserve">Second Deal </t>
  </si>
  <si>
    <t xml:space="preserve">Second Deal Amount </t>
  </si>
  <si>
    <t xml:space="preserve">Date of Third Deal </t>
  </si>
  <si>
    <t xml:space="preserve">Third Deal Amount </t>
  </si>
  <si>
    <t>Date of Fourth Deal</t>
  </si>
  <si>
    <t>Fourth Deal Amount</t>
  </si>
  <si>
    <t xml:space="preserve">Date of Fifth deal </t>
  </si>
  <si>
    <t xml:space="preserve">Fifth Deal amount </t>
  </si>
  <si>
    <t xml:space="preserve">Date of Sixth Deal </t>
  </si>
  <si>
    <t xml:space="preserve">Sixth Deal Amount </t>
  </si>
  <si>
    <t>Date of Seventh Deal</t>
  </si>
  <si>
    <t>Seventh Deal Amount</t>
  </si>
  <si>
    <t>Date of Eight Deal</t>
  </si>
  <si>
    <t>Eight Deal Amount</t>
  </si>
  <si>
    <t>Number of Doses Needed per Person</t>
  </si>
  <si>
    <t>Number of people able to be vaccinated with doses procured</t>
  </si>
  <si>
    <t xml:space="preserve">Population </t>
  </si>
  <si>
    <t xml:space="preserve">% of national population able to be vaccinated </t>
  </si>
  <si>
    <t xml:space="preserve">Doses intended to be purchased </t>
  </si>
  <si>
    <t>Number of people able to be vaccinated with additional doses</t>
  </si>
  <si>
    <t>% of national population able to be vaccinated with additional doses</t>
  </si>
  <si>
    <t xml:space="preserve">Limited Regulatory Approval </t>
  </si>
  <si>
    <t xml:space="preserve">Full Regulatory Approval </t>
  </si>
  <si>
    <t>Agreement status</t>
  </si>
  <si>
    <t xml:space="preserve"> Source_1</t>
  </si>
  <si>
    <t xml:space="preserve"> Source_2</t>
  </si>
  <si>
    <t>Source_3</t>
  </si>
  <si>
    <t>Source_4</t>
  </si>
  <si>
    <t>Source 5</t>
  </si>
  <si>
    <t xml:space="preserve">Source 6 </t>
  </si>
  <si>
    <t xml:space="preserve">Source 7 </t>
  </si>
  <si>
    <t>Souce 8</t>
  </si>
  <si>
    <t>Dose amount updated</t>
  </si>
  <si>
    <t>Oxford-AstraZeneca _AZD1222</t>
  </si>
  <si>
    <t>SII</t>
  </si>
  <si>
    <t>UK</t>
  </si>
  <si>
    <t xml:space="preserve">Non-replicating viral vector </t>
  </si>
  <si>
    <t>Argentina</t>
  </si>
  <si>
    <t>ARG</t>
  </si>
  <si>
    <t>Latin America and the Carribean</t>
  </si>
  <si>
    <t xml:space="preserve">Upper middle income </t>
  </si>
  <si>
    <t>LMIC</t>
  </si>
  <si>
    <t>2</t>
  </si>
  <si>
    <t>Confirmed agreement</t>
  </si>
  <si>
    <t>Source</t>
  </si>
  <si>
    <t xml:space="preserve">Limited regulatory approval added </t>
  </si>
  <si>
    <t>AZ</t>
  </si>
  <si>
    <t>Australia</t>
  </si>
  <si>
    <t>AUS</t>
  </si>
  <si>
    <t>East Asia and Pacific</t>
  </si>
  <si>
    <t xml:space="preserve">High income </t>
  </si>
  <si>
    <t>HIC</t>
  </si>
  <si>
    <t xml:space="preserve">Source </t>
  </si>
  <si>
    <t>new deal</t>
  </si>
  <si>
    <t>Bahrain</t>
  </si>
  <si>
    <t>BHR</t>
  </si>
  <si>
    <t>Middle East and North Africa</t>
  </si>
  <si>
    <t xml:space="preserve">added additional deal </t>
  </si>
  <si>
    <t>Bangladesh</t>
  </si>
  <si>
    <t>BGD</t>
  </si>
  <si>
    <t>South Asia</t>
  </si>
  <si>
    <t>Lower middle income</t>
  </si>
  <si>
    <t xml:space="preserve">new deal </t>
  </si>
  <si>
    <t xml:space="preserve">Bolivia </t>
  </si>
  <si>
    <t>BOL</t>
  </si>
  <si>
    <t xml:space="preserve">Lower middle income </t>
  </si>
  <si>
    <t xml:space="preserve">LMIC </t>
  </si>
  <si>
    <t xml:space="preserve">Split deals between AZ and SII </t>
  </si>
  <si>
    <t>Brazil</t>
  </si>
  <si>
    <t>BRA</t>
  </si>
  <si>
    <t>Upper middle income</t>
  </si>
  <si>
    <t>11/3/2020*</t>
  </si>
  <si>
    <t>100000000*</t>
  </si>
  <si>
    <t xml:space="preserve">new deal added </t>
  </si>
  <si>
    <t>Brunei</t>
  </si>
  <si>
    <t>BRN</t>
  </si>
  <si>
    <t xml:space="preserve">HIC </t>
  </si>
  <si>
    <t>Cambodia</t>
  </si>
  <si>
    <t>KHM</t>
  </si>
  <si>
    <t>2/19/2021*</t>
  </si>
  <si>
    <t>5,000,000*</t>
  </si>
  <si>
    <t xml:space="preserve">Confirmed agreement </t>
  </si>
  <si>
    <t>added loan from US as donation</t>
  </si>
  <si>
    <t>Canada</t>
  </si>
  <si>
    <t>CAN</t>
  </si>
  <si>
    <t>North America</t>
  </si>
  <si>
    <t>Split deals between AZ and SII and updated dose amount</t>
  </si>
  <si>
    <t xml:space="preserve">Chile </t>
  </si>
  <si>
    <t>CHL</t>
  </si>
  <si>
    <t xml:space="preserve">UK </t>
  </si>
  <si>
    <t xml:space="preserve">Colombia </t>
  </si>
  <si>
    <t>COL</t>
  </si>
  <si>
    <t xml:space="preserve">Costa Rica </t>
  </si>
  <si>
    <t>CRI</t>
  </si>
  <si>
    <t xml:space="preserve">limited regulatory approval added </t>
  </si>
  <si>
    <t>COVAX</t>
  </si>
  <si>
    <t>Global Entity</t>
  </si>
  <si>
    <t>separated donations</t>
  </si>
  <si>
    <t>Confirmed agreement, the second 1M doses are a donation from Sweden</t>
  </si>
  <si>
    <t>Dominican Republic</t>
  </si>
  <si>
    <t>DOM</t>
  </si>
  <si>
    <t>Latin America and the Caribbean</t>
  </si>
  <si>
    <t xml:space="preserve">Ecuador </t>
  </si>
  <si>
    <t>ECU</t>
  </si>
  <si>
    <t>Egypt</t>
  </si>
  <si>
    <t>EGY</t>
  </si>
  <si>
    <t>El Salvador</t>
  </si>
  <si>
    <t>SLV</t>
  </si>
  <si>
    <t>removed the 100000000 declined optioned doses</t>
  </si>
  <si>
    <t xml:space="preserve">European Union </t>
  </si>
  <si>
    <t>OWID_EUN</t>
  </si>
  <si>
    <t>Europe and Central Asia</t>
  </si>
  <si>
    <t xml:space="preserve">split deals between AZ and SII and updated dose amount </t>
  </si>
  <si>
    <t>4/1/2021*</t>
  </si>
  <si>
    <t>10,000,000*</t>
  </si>
  <si>
    <t>Honduras</t>
  </si>
  <si>
    <t>HND</t>
  </si>
  <si>
    <t xml:space="preserve">Additional deal added </t>
  </si>
  <si>
    <t>India</t>
  </si>
  <si>
    <t>IND</t>
  </si>
  <si>
    <t>9/26/2020*</t>
  </si>
  <si>
    <t>500000000*</t>
  </si>
  <si>
    <t>Indonesia</t>
  </si>
  <si>
    <t>IDN</t>
  </si>
  <si>
    <t>Iraq</t>
  </si>
  <si>
    <t>IRQ</t>
  </si>
  <si>
    <t xml:space="preserve">Potential dose moved to confirmed </t>
  </si>
  <si>
    <t xml:space="preserve">Israel </t>
  </si>
  <si>
    <t>ISR</t>
  </si>
  <si>
    <t>High income</t>
  </si>
  <si>
    <t>Japan</t>
  </si>
  <si>
    <t>JPN</t>
  </si>
  <si>
    <t xml:space="preserve">Kuwait </t>
  </si>
  <si>
    <t>KWT</t>
  </si>
  <si>
    <t>Middle East and North Afric</t>
  </si>
  <si>
    <t xml:space="preserve">High Income </t>
  </si>
  <si>
    <t xml:space="preserve">Dose amount updated (22.4M doses moved to Argentina) </t>
  </si>
  <si>
    <t xml:space="preserve">AZ </t>
  </si>
  <si>
    <t xml:space="preserve">Latin America w/o Brazil </t>
  </si>
  <si>
    <t>Lebanon</t>
  </si>
  <si>
    <t>LBN</t>
  </si>
  <si>
    <t>3/25/21*</t>
  </si>
  <si>
    <t>1,500,000*</t>
  </si>
  <si>
    <t xml:space="preserve">Under negotiation </t>
  </si>
  <si>
    <t xml:space="preserve">Malaysia </t>
  </si>
  <si>
    <t>MYS</t>
  </si>
  <si>
    <t>Confirmed agreement; also includes manufacturing info</t>
  </si>
  <si>
    <t>Maldives</t>
  </si>
  <si>
    <t>MDV</t>
  </si>
  <si>
    <t>Mauritius</t>
  </si>
  <si>
    <t>MUS</t>
  </si>
  <si>
    <t>Sub-Saharan Africa</t>
  </si>
  <si>
    <t>Approved, unknown date</t>
  </si>
  <si>
    <t xml:space="preserve">Mexico </t>
  </si>
  <si>
    <t>MEX</t>
  </si>
  <si>
    <t>split deal</t>
  </si>
  <si>
    <t xml:space="preserve">Morocco </t>
  </si>
  <si>
    <t>MAR</t>
  </si>
  <si>
    <t>Myanmar</t>
  </si>
  <si>
    <t>MMR</t>
  </si>
  <si>
    <t>Nepal</t>
  </si>
  <si>
    <t>NPL</t>
  </si>
  <si>
    <t>limited regulatory approval</t>
  </si>
  <si>
    <t>New Zealand</t>
  </si>
  <si>
    <t>NZL</t>
  </si>
  <si>
    <t>dose amount updated</t>
  </si>
  <si>
    <t xml:space="preserve">Palestine </t>
  </si>
  <si>
    <t>PSE</t>
  </si>
  <si>
    <t>moved potential to confirmed</t>
  </si>
  <si>
    <t xml:space="preserve">Panama </t>
  </si>
  <si>
    <t>PAN</t>
  </si>
  <si>
    <t>11/18/2020*</t>
  </si>
  <si>
    <t>1090000*</t>
  </si>
  <si>
    <t xml:space="preserve">Regulatory approval added </t>
  </si>
  <si>
    <t xml:space="preserve">Peru </t>
  </si>
  <si>
    <t>PER</t>
  </si>
  <si>
    <t>Philippines</t>
  </si>
  <si>
    <t>PHL</t>
  </si>
  <si>
    <t>Saudi Arabia</t>
  </si>
  <si>
    <t>SAU</t>
  </si>
  <si>
    <t>some doses cancelled</t>
  </si>
  <si>
    <t xml:space="preserve">South Africa </t>
  </si>
  <si>
    <t>ZAF</t>
  </si>
  <si>
    <t>1/7/2021*</t>
  </si>
  <si>
    <t>1500000*</t>
  </si>
  <si>
    <t>Canceled agreement</t>
  </si>
  <si>
    <t>SK Bioscience</t>
  </si>
  <si>
    <t xml:space="preserve">South Korea </t>
  </si>
  <si>
    <t>KOR</t>
  </si>
  <si>
    <t>Sri Lanka</t>
  </si>
  <si>
    <t>LKA</t>
  </si>
  <si>
    <t xml:space="preserve">Donated from India </t>
  </si>
  <si>
    <t xml:space="preserve">additional deal added </t>
  </si>
  <si>
    <t xml:space="preserve">non-replicating viral vector </t>
  </si>
  <si>
    <t>Switzerland</t>
  </si>
  <si>
    <t>CHE</t>
  </si>
  <si>
    <t xml:space="preserve">Taiwan </t>
  </si>
  <si>
    <t>TWN</t>
  </si>
  <si>
    <t>Siam Bioscience</t>
  </si>
  <si>
    <t xml:space="preserve">Thailand </t>
  </si>
  <si>
    <t>THA</t>
  </si>
  <si>
    <t xml:space="preserve">separated donations </t>
  </si>
  <si>
    <t>Ukraine</t>
  </si>
  <si>
    <t>UKR</t>
  </si>
  <si>
    <t>Confirmed agreement; 1.2M provided as a gift from Poland</t>
  </si>
  <si>
    <t xml:space="preserve">split deals between AZ and SII </t>
  </si>
  <si>
    <t xml:space="preserve">United Kingdom </t>
  </si>
  <si>
    <t>GBR</t>
  </si>
  <si>
    <t xml:space="preserve">removed 200M US department of defense deal per AZ's confirmation that they're part of the original 300M Department of Health and Human Services purchase </t>
  </si>
  <si>
    <t>United States</t>
  </si>
  <si>
    <t>USA</t>
  </si>
  <si>
    <t xml:space="preserve">Vietnam </t>
  </si>
  <si>
    <t>VNM</t>
  </si>
  <si>
    <t>West Bank and Gaza</t>
  </si>
  <si>
    <t>5/6/2021*</t>
  </si>
  <si>
    <t>2000000*</t>
  </si>
  <si>
    <t>Pfizer-BioNTech_BNT162</t>
  </si>
  <si>
    <t xml:space="preserve">USA/Germany </t>
  </si>
  <si>
    <t>RNA</t>
  </si>
  <si>
    <t xml:space="preserve">Albania </t>
  </si>
  <si>
    <t>ALB</t>
  </si>
  <si>
    <t>Confirmed agreement; second deal includes pediatric doses</t>
  </si>
  <si>
    <t>additional deal</t>
  </si>
  <si>
    <t>Armenia</t>
  </si>
  <si>
    <t>ARM</t>
  </si>
  <si>
    <t>Botswana</t>
  </si>
  <si>
    <t>BWA</t>
  </si>
  <si>
    <t>7/30/21*</t>
  </si>
  <si>
    <t>2,000,000*</t>
  </si>
  <si>
    <t>Under negotiation</t>
  </si>
  <si>
    <t>potential to confirmed</t>
  </si>
  <si>
    <t xml:space="preserve">Brazil </t>
  </si>
  <si>
    <t>10/7/21*</t>
  </si>
  <si>
    <t>150,000,000*</t>
  </si>
  <si>
    <t>11/29/2021**</t>
  </si>
  <si>
    <t>100000000**</t>
  </si>
  <si>
    <t>11/29/2021*</t>
  </si>
  <si>
    <t>50000000*</t>
  </si>
  <si>
    <t>optioned additional 3M doses</t>
  </si>
  <si>
    <t>8/5/2020**</t>
  </si>
  <si>
    <t>56,000,000**</t>
  </si>
  <si>
    <t>4/23/2021**</t>
  </si>
  <si>
    <t>90,000,000**</t>
  </si>
  <si>
    <t>6/4/2021**</t>
  </si>
  <si>
    <t>3000000**</t>
  </si>
  <si>
    <t>Confirmed agreement; the 10/21 agreement is for pediatric doses</t>
  </si>
  <si>
    <t>Chile</t>
  </si>
  <si>
    <t xml:space="preserve">China </t>
  </si>
  <si>
    <t>CHN</t>
  </si>
  <si>
    <t xml:space="preserve">added new deal </t>
  </si>
  <si>
    <t>updated deal from potential to confirmed</t>
  </si>
  <si>
    <t>donation added</t>
  </si>
  <si>
    <t xml:space="preserve">Global Entity </t>
  </si>
  <si>
    <t xml:space="preserve">Lower Middle Income </t>
  </si>
  <si>
    <t>option exercised</t>
  </si>
  <si>
    <t>11/11/2020**</t>
  </si>
  <si>
    <t>4/19/2021***</t>
  </si>
  <si>
    <t>100000000***</t>
  </si>
  <si>
    <t>5/8/21*</t>
  </si>
  <si>
    <t>900,000,000*</t>
  </si>
  <si>
    <t>12/20/2021**</t>
  </si>
  <si>
    <t>200,000,000**</t>
  </si>
  <si>
    <t>Georgia</t>
  </si>
  <si>
    <t>GEO</t>
  </si>
  <si>
    <t xml:space="preserve">moved to potential </t>
  </si>
  <si>
    <t xml:space="preserve">Germany </t>
  </si>
  <si>
    <t>DEU</t>
  </si>
  <si>
    <t>9/8/2020*</t>
  </si>
  <si>
    <t>30,000,000*</t>
  </si>
  <si>
    <t xml:space="preserve">Hong Kong </t>
  </si>
  <si>
    <t>HKG</t>
  </si>
  <si>
    <t>new potential deal</t>
  </si>
  <si>
    <t>8/11/2021*</t>
  </si>
  <si>
    <t>50,000,000*</t>
  </si>
  <si>
    <t xml:space="preserve">Indonesia </t>
  </si>
  <si>
    <t>Iran</t>
  </si>
  <si>
    <t>IRN</t>
  </si>
  <si>
    <t xml:space="preserve"> added new deal </t>
  </si>
  <si>
    <t>additional doses</t>
  </si>
  <si>
    <t>Jordan</t>
  </si>
  <si>
    <t>JOR</t>
  </si>
  <si>
    <t>updated doses</t>
  </si>
  <si>
    <t xml:space="preserve">Kazakhstan </t>
  </si>
  <si>
    <t>KAZ</t>
  </si>
  <si>
    <t>Kosovo</t>
  </si>
  <si>
    <t>OWID_KOS</t>
  </si>
  <si>
    <t xml:space="preserve">Lebanon </t>
  </si>
  <si>
    <t xml:space="preserve">New potential deal added </t>
  </si>
  <si>
    <t>Macao</t>
  </si>
  <si>
    <t>MAC</t>
  </si>
  <si>
    <t>2/25/21*</t>
  </si>
  <si>
    <t>400,000*</t>
  </si>
  <si>
    <t xml:space="preserve">new potential deal added </t>
  </si>
  <si>
    <t>3/17/21*</t>
  </si>
  <si>
    <t>7,000,000*</t>
  </si>
  <si>
    <t>5/27/21*</t>
  </si>
  <si>
    <t>12,800,000*</t>
  </si>
  <si>
    <t>Moldova</t>
  </si>
  <si>
    <t>MDA</t>
  </si>
  <si>
    <t xml:space="preserve">RNA </t>
  </si>
  <si>
    <t>Mongolia</t>
  </si>
  <si>
    <t>MNG</t>
  </si>
  <si>
    <t>Morocco</t>
  </si>
  <si>
    <t>additional deal added</t>
  </si>
  <si>
    <t>Confirmed agreement; 500K doses were purchased from Denmark</t>
  </si>
  <si>
    <t xml:space="preserve">North Macedonia </t>
  </si>
  <si>
    <t>MKD</t>
  </si>
  <si>
    <t>Oman</t>
  </si>
  <si>
    <t>OMN</t>
  </si>
  <si>
    <t>Pakistan</t>
  </si>
  <si>
    <t>PAK</t>
  </si>
  <si>
    <t>5/31/21*</t>
  </si>
  <si>
    <t>1,000,000*</t>
  </si>
  <si>
    <t>additional potential deal</t>
  </si>
  <si>
    <t>4/20/2021*</t>
  </si>
  <si>
    <t>3,000,000*</t>
  </si>
  <si>
    <t>Paraguay</t>
  </si>
  <si>
    <t>PRY</t>
  </si>
  <si>
    <t>additional doses added</t>
  </si>
  <si>
    <t>Peru</t>
  </si>
  <si>
    <t xml:space="preserve">Qatar </t>
  </si>
  <si>
    <t>QAT</t>
  </si>
  <si>
    <t xml:space="preserve">Confirmed agreement, unknown amount </t>
  </si>
  <si>
    <t xml:space="preserve">Saudi Arabia </t>
  </si>
  <si>
    <t xml:space="preserve">Serbia </t>
  </si>
  <si>
    <t>SRB</t>
  </si>
  <si>
    <t xml:space="preserve">Singapore </t>
  </si>
  <si>
    <t>SGP</t>
  </si>
  <si>
    <t>edited deal to reflect correct doses</t>
  </si>
  <si>
    <t>8/13/21*</t>
  </si>
  <si>
    <t>11/5/2021***</t>
  </si>
  <si>
    <t>30000000***</t>
  </si>
  <si>
    <t>updated deal date</t>
  </si>
  <si>
    <t>Taiwan</t>
  </si>
  <si>
    <t>Thailand</t>
  </si>
  <si>
    <t>Tunisia</t>
  </si>
  <si>
    <t>TUN</t>
  </si>
  <si>
    <t>additional deal and optional doses added</t>
  </si>
  <si>
    <t xml:space="preserve">Turkey </t>
  </si>
  <si>
    <t>TUR</t>
  </si>
  <si>
    <t>12/27/2020**</t>
  </si>
  <si>
    <t>30,000,000**</t>
  </si>
  <si>
    <t>5/20/2021*</t>
  </si>
  <si>
    <t xml:space="preserve">Approved, unknown date </t>
  </si>
  <si>
    <t>Confirmed agreement: the million doses were purchased from EU countries; the 50mln doses are for 2022 and 2023</t>
  </si>
  <si>
    <t xml:space="preserve">United Arab Emirates </t>
  </si>
  <si>
    <t>ARE</t>
  </si>
  <si>
    <t xml:space="preserve">115,000,000 pediatric doses purchase added </t>
  </si>
  <si>
    <t>7/22/2020**</t>
  </si>
  <si>
    <t>500,000,000**</t>
  </si>
  <si>
    <t>12/23/2020***</t>
  </si>
  <si>
    <t>2/11/2021***</t>
  </si>
  <si>
    <t>100,000,000***</t>
  </si>
  <si>
    <t xml:space="preserve">Confirmed agreement, 115,000,000 doses are pediatric </t>
  </si>
  <si>
    <t xml:space="preserve"> new deal </t>
  </si>
  <si>
    <t>Uruguay</t>
  </si>
  <si>
    <t>URY</t>
  </si>
  <si>
    <t>additional deal added; limited regulatory approval</t>
  </si>
  <si>
    <t>Vietnam</t>
  </si>
  <si>
    <t>5/14/21*</t>
  </si>
  <si>
    <t>31,000,000*</t>
  </si>
  <si>
    <t>7/14/2021***</t>
  </si>
  <si>
    <t>20000000***</t>
  </si>
  <si>
    <t>6/12/21*</t>
  </si>
  <si>
    <t>4,000,000*</t>
  </si>
  <si>
    <t>Moderna_mRNA-1273</t>
  </si>
  <si>
    <t xml:space="preserve">USA </t>
  </si>
  <si>
    <t>Africa</t>
  </si>
  <si>
    <t>OWID_AFR</t>
  </si>
  <si>
    <t xml:space="preserve">Low income </t>
  </si>
  <si>
    <t>Confirmed agreement; the million doses were purchased from EU countries</t>
  </si>
  <si>
    <t>limited regulatory approval added</t>
  </si>
  <si>
    <t>3/4/21*</t>
  </si>
  <si>
    <t>63,000,000*</t>
  </si>
  <si>
    <t>new additional deal</t>
  </si>
  <si>
    <t>8/16/21*</t>
  </si>
  <si>
    <t>65,000,000*</t>
  </si>
  <si>
    <t>10/12/21*</t>
  </si>
  <si>
    <t>233,000,000*</t>
  </si>
  <si>
    <t>56,500,000***</t>
  </si>
  <si>
    <t>12/10/2021**</t>
  </si>
  <si>
    <t>130000000*</t>
  </si>
  <si>
    <t>added more doses</t>
  </si>
  <si>
    <t>11/24/2020**</t>
  </si>
  <si>
    <t>80000000**</t>
  </si>
  <si>
    <t>12/18/2020***</t>
  </si>
  <si>
    <t>80000000***</t>
  </si>
  <si>
    <t>2/17/2021*</t>
  </si>
  <si>
    <t xml:space="preserve">Under negotiation, donation of 5K doses from Israel </t>
  </si>
  <si>
    <t>deal finalized and new added</t>
  </si>
  <si>
    <t>Kuwait</t>
  </si>
  <si>
    <t>3/29/2021*</t>
  </si>
  <si>
    <t>1000000*</t>
  </si>
  <si>
    <t xml:space="preserve">new potential deal </t>
  </si>
  <si>
    <t>12/15/2020*</t>
  </si>
  <si>
    <t>39000000*</t>
  </si>
  <si>
    <t xml:space="preserve">Paraguay </t>
  </si>
  <si>
    <t xml:space="preserve">Dose amount updated and moved to confirmed </t>
  </si>
  <si>
    <t>1/29/21*</t>
  </si>
  <si>
    <t>12,000,000*</t>
  </si>
  <si>
    <t>3/7/2021*</t>
  </si>
  <si>
    <t>8/5/21*</t>
  </si>
  <si>
    <t>15,000,000*</t>
  </si>
  <si>
    <t>Confirmed Agreement</t>
  </si>
  <si>
    <t>5/6/21**</t>
  </si>
  <si>
    <t>7,000,000**</t>
  </si>
  <si>
    <t>12/27/21***</t>
  </si>
  <si>
    <t>7,000,000***</t>
  </si>
  <si>
    <t>3/11/22**</t>
  </si>
  <si>
    <t>7000000**</t>
  </si>
  <si>
    <t>Confirmed agreement; purchased by a private hospital organization</t>
  </si>
  <si>
    <t>added dose amount</t>
  </si>
  <si>
    <t>updated full regulatory approval</t>
  </si>
  <si>
    <t>8/11/2020**</t>
  </si>
  <si>
    <t>400000000**</t>
  </si>
  <si>
    <t>12/11/2020***</t>
  </si>
  <si>
    <t>5/29/21*</t>
  </si>
  <si>
    <t>Novavax_NVX-CoV2373</t>
  </si>
  <si>
    <t>Novavax</t>
  </si>
  <si>
    <t>Protein subunit</t>
  </si>
  <si>
    <t>Belgium</t>
  </si>
  <si>
    <t>BEL</t>
  </si>
  <si>
    <t>unknown</t>
  </si>
  <si>
    <t>approval</t>
  </si>
  <si>
    <t>1/22/2021**</t>
  </si>
  <si>
    <t>24000000**</t>
  </si>
  <si>
    <t xml:space="preserve">Dose amount updated </t>
  </si>
  <si>
    <t xml:space="preserve">changed potential to confirmed </t>
  </si>
  <si>
    <t>12/17/2020*</t>
  </si>
  <si>
    <t>200,000,000*</t>
  </si>
  <si>
    <t xml:space="preserve">changed potential amount 
updated dose amount 
new potential deal 
new deal </t>
  </si>
  <si>
    <t>8/6/2020*</t>
  </si>
  <si>
    <t xml:space="preserve">Potential reserve for India </t>
  </si>
  <si>
    <t>Confirmed agreement; both Novavax and SII</t>
  </si>
  <si>
    <t xml:space="preserve">Takeda </t>
  </si>
  <si>
    <t> 12/15/2020*</t>
  </si>
  <si>
    <t>10000000*</t>
  </si>
  <si>
    <t>potential deal</t>
  </si>
  <si>
    <t>3/22/21*</t>
  </si>
  <si>
    <t>600000*</t>
  </si>
  <si>
    <t xml:space="preserve">potential dose moved to confirmed </t>
  </si>
  <si>
    <t>South Korea</t>
  </si>
  <si>
    <t>2/3/2021*</t>
  </si>
  <si>
    <t>6000000*</t>
  </si>
  <si>
    <t>Confirmed agreement; includes US military deal</t>
  </si>
  <si>
    <t>updated dose amount</t>
  </si>
  <si>
    <t>Gamaleya Research Institute_Sputnik V</t>
  </si>
  <si>
    <t>Russia</t>
  </si>
  <si>
    <t>Non-replicating viral vector</t>
  </si>
  <si>
    <t xml:space="preserve">Algeria </t>
  </si>
  <si>
    <t>DZA</t>
  </si>
  <si>
    <t>Angola</t>
  </si>
  <si>
    <t>AGO</t>
  </si>
  <si>
    <t>new potential deal &amp; regulatory approval</t>
  </si>
  <si>
    <t>Azerbaijan</t>
  </si>
  <si>
    <t>AZE</t>
  </si>
  <si>
    <t>3/11/21*</t>
  </si>
  <si>
    <t>300,000*</t>
  </si>
  <si>
    <t>In discussion</t>
  </si>
  <si>
    <t>4/27/21*</t>
  </si>
  <si>
    <t xml:space="preserve">Belarus </t>
  </si>
  <si>
    <t>BLR</t>
  </si>
  <si>
    <t>Bolivia</t>
  </si>
  <si>
    <t>New potential deal, Limited regulatory approval added</t>
  </si>
  <si>
    <t>Bosnia and Herzegovina</t>
  </si>
  <si>
    <t>BIH</t>
  </si>
  <si>
    <t>500,000*</t>
  </si>
  <si>
    <t>2/9/2021*</t>
  </si>
  <si>
    <t>potential new deal</t>
  </si>
  <si>
    <t>2/1/2021*</t>
  </si>
  <si>
    <t xml:space="preserve">under negotiation </t>
  </si>
  <si>
    <t>220,000,000*</t>
  </si>
  <si>
    <t>Croatia</t>
  </si>
  <si>
    <t>HRV</t>
  </si>
  <si>
    <t>Under negotiation, unknown amount</t>
  </si>
  <si>
    <t>New potential deal added, Limited regulatory approval added</t>
  </si>
  <si>
    <t>Cyprus</t>
  </si>
  <si>
    <t>CYP</t>
  </si>
  <si>
    <t>3/16/21*</t>
  </si>
  <si>
    <t>50,000*</t>
  </si>
  <si>
    <t> </t>
  </si>
  <si>
    <t>updated potential doses</t>
  </si>
  <si>
    <t>4/8/21*</t>
  </si>
  <si>
    <t>Ghana</t>
  </si>
  <si>
    <t>GHA</t>
  </si>
  <si>
    <t xml:space="preserve">Confirmed Agreement </t>
  </si>
  <si>
    <t>Guatemala</t>
  </si>
  <si>
    <t>GTM</t>
  </si>
  <si>
    <t>Guinea</t>
  </si>
  <si>
    <t>GIN</t>
  </si>
  <si>
    <t>2/18/21*</t>
  </si>
  <si>
    <t>Guyana</t>
  </si>
  <si>
    <t>GUY</t>
  </si>
  <si>
    <t>unknown date</t>
  </si>
  <si>
    <t>Hungary</t>
  </si>
  <si>
    <t>HUN</t>
  </si>
  <si>
    <t xml:space="preserve">additional confirmed deal </t>
  </si>
  <si>
    <t>Kazakhstan</t>
  </si>
  <si>
    <t>8/26/2020**</t>
  </si>
  <si>
    <t>3,000,000**</t>
  </si>
  <si>
    <t>corrected the amount of doses provided in deal</t>
  </si>
  <si>
    <t>04/07/21*</t>
  </si>
  <si>
    <t>1,250,000*</t>
  </si>
  <si>
    <t xml:space="preserve">Confirmed agreement (300K donation from Russia and 1M purchase) </t>
  </si>
  <si>
    <t>Montenegro</t>
  </si>
  <si>
    <t>MNE</t>
  </si>
  <si>
    <t>new deal added</t>
  </si>
  <si>
    <t xml:space="preserve">Nepal </t>
  </si>
  <si>
    <t>New deal added</t>
  </si>
  <si>
    <t>North Macedonia</t>
  </si>
  <si>
    <t>added additional deal</t>
  </si>
  <si>
    <t>9/6/2021*</t>
  </si>
  <si>
    <t>1/27/21*</t>
  </si>
  <si>
    <t>100,000*</t>
  </si>
  <si>
    <t>Under negotiation for the 100M, the 10,000 initial doses were provided as a gift</t>
  </si>
  <si>
    <t xml:space="preserve">potential deal added </t>
  </si>
  <si>
    <t>2/4/2021*</t>
  </si>
  <si>
    <t>3000000*</t>
  </si>
  <si>
    <t xml:space="preserve">Letter of intent signed </t>
  </si>
  <si>
    <t xml:space="preserve">new confirmed deal </t>
  </si>
  <si>
    <t>10M confirmed deal</t>
  </si>
  <si>
    <t>5/2/21*</t>
  </si>
  <si>
    <t>Domestic purchase of Russia included, unknown amount</t>
  </si>
  <si>
    <t xml:space="preserve">Russia </t>
  </si>
  <si>
    <t>RUS</t>
  </si>
  <si>
    <t xml:space="preserve">Domestic purchase, unknown amount </t>
  </si>
  <si>
    <t>San Marino</t>
  </si>
  <si>
    <t>SMR</t>
  </si>
  <si>
    <t>Slovakia</t>
  </si>
  <si>
    <t>SVK</t>
  </si>
  <si>
    <t xml:space="preserve">potential dose amount added </t>
  </si>
  <si>
    <t>South Africa</t>
  </si>
  <si>
    <t>4/28/21*</t>
  </si>
  <si>
    <t>2/9/21*</t>
  </si>
  <si>
    <t>20,000,000*</t>
  </si>
  <si>
    <t>new potential deal, Limited regulatory approval added</t>
  </si>
  <si>
    <t xml:space="preserve">Syria </t>
  </si>
  <si>
    <t>SYR</t>
  </si>
  <si>
    <t xml:space="preserve">Unknown amount, donation from Israel as part of a prisoner swap </t>
  </si>
  <si>
    <t xml:space="preserve">confirmed deal amount added </t>
  </si>
  <si>
    <t xml:space="preserve">Tunisia </t>
  </si>
  <si>
    <t>Turkey</t>
  </si>
  <si>
    <t>Turkmenistan</t>
  </si>
  <si>
    <t xml:space="preserve">dose  amount updated </t>
  </si>
  <si>
    <t xml:space="preserve">Uzbekistan </t>
  </si>
  <si>
    <t>UZB</t>
  </si>
  <si>
    <t>9/25/2020*</t>
  </si>
  <si>
    <t>35000000*</t>
  </si>
  <si>
    <t>Venezuela</t>
  </si>
  <si>
    <t>VEN</t>
  </si>
  <si>
    <t>8/14/2020*</t>
  </si>
  <si>
    <t>100,000,000*</t>
  </si>
  <si>
    <t>10/14/2021*</t>
  </si>
  <si>
    <t>Janssen (J&amp;J)_Ad26.COV2.S</t>
  </si>
  <si>
    <t xml:space="preserve">Belgium </t>
  </si>
  <si>
    <t>180,000,000*</t>
  </si>
  <si>
    <t>1</t>
  </si>
  <si>
    <t xml:space="preserve">New deal added </t>
  </si>
  <si>
    <t>8/31/2020*</t>
  </si>
  <si>
    <t>28,000,000*</t>
  </si>
  <si>
    <t> 12/22/2020</t>
  </si>
  <si>
    <t>12/18/2020*</t>
  </si>
  <si>
    <t>05/21/20201 *</t>
  </si>
  <si>
    <t>300000000*</t>
  </si>
  <si>
    <t>additional order</t>
  </si>
  <si>
    <t>22000000*</t>
  </si>
  <si>
    <t>11/18/2020**</t>
  </si>
  <si>
    <t>updated deal amount</t>
  </si>
  <si>
    <t> 12/7/2020</t>
  </si>
  <si>
    <t>new potential deal added</t>
  </si>
  <si>
    <t>6/11/2021*</t>
  </si>
  <si>
    <t>5000000*</t>
  </si>
  <si>
    <t>8/14/2020**</t>
  </si>
  <si>
    <t>22,000,000**</t>
  </si>
  <si>
    <t>Sanofi-GSK_SARS-CoV-2</t>
  </si>
  <si>
    <t>France/UK</t>
  </si>
  <si>
    <t>Bulgaria</t>
  </si>
  <si>
    <t>BGR</t>
  </si>
  <si>
    <t xml:space="preserve">Sanofi-GSK_SARS-CoV-2 </t>
  </si>
  <si>
    <t>10/28/2020*</t>
  </si>
  <si>
    <t>200000000*</t>
  </si>
  <si>
    <t xml:space="preserve"> added dose amount, previously unknown </t>
  </si>
  <si>
    <t>Arcturus Therapeutics_ARCT-021</t>
  </si>
  <si>
    <t>Singapore</t>
  </si>
  <si>
    <t>Funding for vaccine purchases available but don't know how many doses</t>
  </si>
  <si>
    <t>Medicago_CoVLP</t>
  </si>
  <si>
    <t xml:space="preserve">Canada </t>
  </si>
  <si>
    <t>Virus-like particle</t>
  </si>
  <si>
    <t xml:space="preserve">Updated company's name to Vaxxinity </t>
  </si>
  <si>
    <t>Vaxxinity_UB-162</t>
  </si>
  <si>
    <t xml:space="preserve">Protein Subunit </t>
  </si>
  <si>
    <t>09/28/20*</t>
  </si>
  <si>
    <t>5/30/21*</t>
  </si>
  <si>
    <t>Valneva_VLA2001</t>
  </si>
  <si>
    <t>France</t>
  </si>
  <si>
    <t>Inactivated</t>
  </si>
  <si>
    <t>changed potential to confirmed</t>
  </si>
  <si>
    <t>01/12/2021*</t>
  </si>
  <si>
    <t>60000000*</t>
  </si>
  <si>
    <t>33000000*</t>
  </si>
  <si>
    <t>Germany</t>
  </si>
  <si>
    <t>Bharat Biotech_COVAXIN</t>
  </si>
  <si>
    <t xml:space="preserve">India </t>
  </si>
  <si>
    <t xml:space="preserve">Confirmed agreement, 800,000 doses to be donated to Mauritius, Philippines and Myanmar as a goodwill </t>
  </si>
  <si>
    <t xml:space="preserve">potential doses updated to confirmed </t>
  </si>
  <si>
    <t>3/15/21*</t>
  </si>
  <si>
    <t>7/13/21*</t>
  </si>
  <si>
    <t>Baylor-BioE_Corbevax</t>
  </si>
  <si>
    <t>added regulatory approval</t>
  </si>
  <si>
    <t xml:space="preserve">Medigen Vaccine Biologics_6547.TWO </t>
  </si>
  <si>
    <t>new vaccine</t>
  </si>
  <si>
    <t>GX-19 (Genexine)</t>
  </si>
  <si>
    <t>DNA</t>
  </si>
  <si>
    <t>CloverBiopharm_SCB-2019</t>
  </si>
  <si>
    <t>6/30/21*</t>
  </si>
  <si>
    <t>350,000,000*</t>
  </si>
  <si>
    <t xml:space="preserve">Sinovac_Coronavac </t>
  </si>
  <si>
    <t>China</t>
  </si>
  <si>
    <t>TBD</t>
  </si>
  <si>
    <t>Algeria</t>
  </si>
  <si>
    <t>Benin</t>
  </si>
  <si>
    <t>BEN</t>
  </si>
  <si>
    <t>Confirmed agreement, 100K donated &amp; 103K purchased</t>
  </si>
  <si>
    <t>Confirmed agreement, 200K is a donation, and Botswana bought the other 200K</t>
  </si>
  <si>
    <t>2/2/2022*</t>
  </si>
  <si>
    <t>Added additional deal</t>
  </si>
  <si>
    <t xml:space="preserve">Updated source included </t>
  </si>
  <si>
    <t> 11/09/2020</t>
  </si>
  <si>
    <t>Domestic distribution total</t>
  </si>
  <si>
    <t>accumulated</t>
  </si>
  <si>
    <t>Domestic distribution</t>
  </si>
  <si>
    <t>Colombia</t>
  </si>
  <si>
    <t>2/25/2021*</t>
  </si>
  <si>
    <t>7/13/2021*</t>
  </si>
  <si>
    <t>330,000,000*</t>
  </si>
  <si>
    <t>Djibouti</t>
  </si>
  <si>
    <t>DJI</t>
  </si>
  <si>
    <t> 2</t>
  </si>
  <si>
    <t>Confirmed agreement, 20,000 donation from Chile</t>
  </si>
  <si>
    <t>confirmed agreement added</t>
  </si>
  <si>
    <t>80000000*</t>
  </si>
  <si>
    <t>Under negotiation; manufacturing up to 80 mil. locally</t>
  </si>
  <si>
    <t>Confirmed agreement, 2M purchase 150,000 donation from China</t>
  </si>
  <si>
    <t>Confirmed agreement; total doses unknown</t>
  </si>
  <si>
    <t>Hong Kong</t>
  </si>
  <si>
    <t xml:space="preserve">Updated dose amount </t>
  </si>
  <si>
    <t xml:space="preserve">Dose amount updated and moved to confirmed from potential </t>
  </si>
  <si>
    <t>Sinovac_Coronavac</t>
  </si>
  <si>
    <t>4/9/2021*</t>
  </si>
  <si>
    <t xml:space="preserve">Pakistan </t>
  </si>
  <si>
    <t xml:space="preserve">Added potential dose amount </t>
  </si>
  <si>
    <t>updated purchase amt.</t>
  </si>
  <si>
    <t xml:space="preserve">Confirmed agreement, 200,000 delivered so far, total purchased amount unknown </t>
  </si>
  <si>
    <t xml:space="preserve">Confirmed agreement, 100K purchased by the private sector </t>
  </si>
  <si>
    <t>distributor added</t>
  </si>
  <si>
    <t>Sinopharm</t>
  </si>
  <si>
    <t>6/28/21*</t>
  </si>
  <si>
    <t xml:space="preserve">Full regulatory approval added </t>
  </si>
  <si>
    <t xml:space="preserve">Ukraine </t>
  </si>
  <si>
    <t xml:space="preserve">Uruguay </t>
  </si>
  <si>
    <t>Zimbabwe</t>
  </si>
  <si>
    <t>ZWE</t>
  </si>
  <si>
    <t xml:space="preserve">Sinopharm </t>
  </si>
  <si>
    <t>Additional doses</t>
  </si>
  <si>
    <t>Confirm deal</t>
  </si>
  <si>
    <t>Belarus</t>
  </si>
  <si>
    <t> 1,000,000</t>
  </si>
  <si>
    <t>separated donations; additional fuzzy deal</t>
  </si>
  <si>
    <t>Confirmed agreement; purchased 400K doses &amp; received 100K as a gift</t>
  </si>
  <si>
    <t>Update total amt</t>
  </si>
  <si>
    <t xml:space="preserve">Regulatory approval updated </t>
  </si>
  <si>
    <t>7/12/21*</t>
  </si>
  <si>
    <t>110,000,000*</t>
  </si>
  <si>
    <t>Equatorial Guinea</t>
  </si>
  <si>
    <t>GNQ</t>
  </si>
  <si>
    <t>Value$$</t>
  </si>
  <si>
    <t>Confirmed value</t>
  </si>
  <si>
    <t xml:space="preserve">Hungary </t>
  </si>
  <si>
    <t xml:space="preserve">Dose amount added </t>
  </si>
  <si>
    <t> 12,000,000</t>
  </si>
  <si>
    <t>Potential purchased amount</t>
  </si>
  <si>
    <t xml:space="preserve">Confirmed agreement, 2M purchased, 50K donation </t>
  </si>
  <si>
    <t>Kyrgyzstan</t>
  </si>
  <si>
    <t>KGZ</t>
  </si>
  <si>
    <t xml:space="preserve">New deal and regulatory approval added </t>
  </si>
  <si>
    <t xml:space="preserve">Will be sold in the private sector </t>
  </si>
  <si>
    <t xml:space="preserve">updated dose amount </t>
  </si>
  <si>
    <t>Libya</t>
  </si>
  <si>
    <t>LBY</t>
  </si>
  <si>
    <t>Confirmed agreement, more to come</t>
  </si>
  <si>
    <t>4/31/21</t>
  </si>
  <si>
    <t>Namibia</t>
  </si>
  <si>
    <t>NAM</t>
  </si>
  <si>
    <t>Additional deal added</t>
  </si>
  <si>
    <t> 10,000,000</t>
  </si>
  <si>
    <t xml:space="preserve">Confirmed doses amount updated </t>
  </si>
  <si>
    <t>Purchased 1 million; waiting to confirm a 4 million from Cansino and Sinopharm combined</t>
  </si>
  <si>
    <t> 05/07/2021</t>
  </si>
  <si>
    <t>Agreement would be signed episodically</t>
  </si>
  <si>
    <t>Senegal</t>
  </si>
  <si>
    <t>SEN</t>
  </si>
  <si>
    <t xml:space="preserve">lower middle income </t>
  </si>
  <si>
    <t>Serbia</t>
  </si>
  <si>
    <t>Somalia</t>
  </si>
  <si>
    <t>SOM</t>
  </si>
  <si>
    <t>Low income</t>
  </si>
  <si>
    <t> 6/9/2021</t>
  </si>
  <si>
    <t>5/28/21*</t>
  </si>
  <si>
    <t>Trinidad and Tobago</t>
  </si>
  <si>
    <t>TTO</t>
  </si>
  <si>
    <t>Uganda</t>
  </si>
  <si>
    <t>UGA</t>
  </si>
  <si>
    <t>2/24/2021*</t>
  </si>
  <si>
    <t>1200000*</t>
  </si>
  <si>
    <t xml:space="preserve">Confirmed agreement, 1.8M purchased, 400K donation </t>
  </si>
  <si>
    <t>CanSino Biologics_Ad5-nCoV</t>
  </si>
  <si>
    <t>Potential deal</t>
  </si>
  <si>
    <t>Added new deal</t>
  </si>
  <si>
    <t xml:space="preserve">Domestic purchase added with unknown amount </t>
  </si>
  <si>
    <t>10/16/2020*</t>
  </si>
  <si>
    <t>Updated purchase amt.</t>
  </si>
  <si>
    <t>additional deal added based on new information</t>
  </si>
  <si>
    <t>3/30/2021*</t>
  </si>
  <si>
    <t>4/2/2021*</t>
  </si>
  <si>
    <t>Purchased 70k (60K gov't, 10K private sector); waiting to confirm 13M</t>
  </si>
  <si>
    <t>Domestic purchase included, unknown amount</t>
  </si>
  <si>
    <t>Anhui Zhifei Longcom Biopharmaceutical_Zifivax</t>
  </si>
  <si>
    <t>6/28/2021*</t>
  </si>
  <si>
    <t>Uzbekistan</t>
  </si>
  <si>
    <t>Chinese Academy of Medical Sciences_SARS-Cov-2</t>
  </si>
  <si>
    <t xml:space="preserve">New vaccine added </t>
  </si>
  <si>
    <t xml:space="preserve">Sinopharm (Wuhan) </t>
  </si>
  <si>
    <t>Vector Institute_EpiVacCorona</t>
  </si>
  <si>
    <t xml:space="preserve">New vaccine added , regulatory approval included </t>
  </si>
  <si>
    <t xml:space="preserve">DNA </t>
  </si>
  <si>
    <t>Spain</t>
  </si>
  <si>
    <t>Cuba</t>
  </si>
  <si>
    <t xml:space="preserve">Protein subunit </t>
  </si>
  <si>
    <t>additional purchase</t>
  </si>
  <si>
    <t>Zydus Cadila_ZyCoV-D</t>
  </si>
  <si>
    <t>3</t>
  </si>
  <si>
    <t>new deal and new vaccine</t>
  </si>
  <si>
    <t xml:space="preserve">HIPRA_PHH-1V </t>
  </si>
  <si>
    <t>recombinant protein vaccine</t>
  </si>
  <si>
    <t xml:space="preserve"> Center for Genetic Engineering and Biotechnology_Abdala</t>
  </si>
  <si>
    <t>Eubiologics EuCorVac-19</t>
  </si>
  <si>
    <t>QazCovid-in</t>
  </si>
  <si>
    <t>Total Confirmed Procurement Doses</t>
  </si>
  <si>
    <t>Total Potential Procurement Doses</t>
  </si>
  <si>
    <t>SUM</t>
  </si>
  <si>
    <t>Row</t>
  </si>
  <si>
    <t>Date Last Updated</t>
  </si>
  <si>
    <t>Donated to</t>
  </si>
  <si>
    <t>Receiving Country Economic Status</t>
  </si>
  <si>
    <t>Receiving Country Three Letter Code</t>
  </si>
  <si>
    <t>Receiving Country Continent</t>
  </si>
  <si>
    <t>Notes</t>
  </si>
  <si>
    <t>A Dose of Hope</t>
  </si>
  <si>
    <t>n/a</t>
  </si>
  <si>
    <t>East Asia &amp; Pacific</t>
  </si>
  <si>
    <t>Private</t>
  </si>
  <si>
    <t>Mali</t>
  </si>
  <si>
    <t>MLI</t>
  </si>
  <si>
    <t>Bilateral</t>
  </si>
  <si>
    <t>Alrosa Group</t>
  </si>
  <si>
    <t>Multilateral</t>
  </si>
  <si>
    <t xml:space="preserve">Bilateral </t>
  </si>
  <si>
    <t>Barbados</t>
  </si>
  <si>
    <t>BRB</t>
  </si>
  <si>
    <t>Latin America &amp; Caribbean</t>
  </si>
  <si>
    <t>Dominica</t>
  </si>
  <si>
    <t>DMA</t>
  </si>
  <si>
    <t>Middle East &amp; North Africa</t>
  </si>
  <si>
    <t>Grenada</t>
  </si>
  <si>
    <t>Upper middle Income</t>
  </si>
  <si>
    <t>GRD</t>
  </si>
  <si>
    <t>Kenya</t>
  </si>
  <si>
    <t>KEN</t>
  </si>
  <si>
    <t>Mozambique</t>
  </si>
  <si>
    <t>MOZ</t>
  </si>
  <si>
    <t>St. Lucia</t>
  </si>
  <si>
    <t>LCA</t>
  </si>
  <si>
    <t>St. Vincent and the Grenadines</t>
  </si>
  <si>
    <t>VCT</t>
  </si>
  <si>
    <t>Association of Healthcare Providers</t>
  </si>
  <si>
    <t>6/29/21*</t>
  </si>
  <si>
    <t xml:space="preserve">Potential </t>
  </si>
  <si>
    <t>AstraZeneca</t>
  </si>
  <si>
    <t>Costa Rica</t>
  </si>
  <si>
    <t>Brunei Darussalam</t>
  </si>
  <si>
    <t>Fiji</t>
  </si>
  <si>
    <t>FJI</t>
  </si>
  <si>
    <t>Kiribati</t>
  </si>
  <si>
    <t>KIR</t>
  </si>
  <si>
    <t xml:space="preserve"> 622,137 	</t>
  </si>
  <si>
    <t>Europe &amp; Central Asia</t>
  </si>
  <si>
    <t>Papua New Guinea</t>
  </si>
  <si>
    <t>PNG</t>
  </si>
  <si>
    <t>Samoa</t>
  </si>
  <si>
    <t>WSM</t>
  </si>
  <si>
    <t>Solomon Islands</t>
  </si>
  <si>
    <t>SLB</t>
  </si>
  <si>
    <t>Timor-Leste</t>
  </si>
  <si>
    <t>TLS</t>
  </si>
  <si>
    <t>Tonga</t>
  </si>
  <si>
    <t>TON</t>
  </si>
  <si>
    <t>Tuvalu</t>
  </si>
  <si>
    <t>TUV</t>
  </si>
  <si>
    <t xml:space="preserve">Unknown </t>
  </si>
  <si>
    <t>Vanuatu</t>
  </si>
  <si>
    <t>VUT</t>
  </si>
  <si>
    <t>Austria</t>
  </si>
  <si>
    <t>AUT</t>
  </si>
  <si>
    <t>Albania</t>
  </si>
  <si>
    <t>Afghanistan</t>
  </si>
  <si>
    <t>AFG</t>
  </si>
  <si>
    <t xml:space="preserve">COVAX </t>
  </si>
  <si>
    <t>Bosnia</t>
  </si>
  <si>
    <t xml:space="preserve"> 3,301,000 	</t>
  </si>
  <si>
    <t>Burkina Faso</t>
  </si>
  <si>
    <t>BFA</t>
  </si>
  <si>
    <t xml:space="preserve">Czech Republic </t>
  </si>
  <si>
    <t>CZE</t>
  </si>
  <si>
    <t xml:space="preserve">Iran </t>
  </si>
  <si>
    <t>XKX</t>
  </si>
  <si>
    <t>Niger</t>
  </si>
  <si>
    <t>NER</t>
  </si>
  <si>
    <t>Tajikistan</t>
  </si>
  <si>
    <t>TJK</t>
  </si>
  <si>
    <t>Belize</t>
  </si>
  <si>
    <t>BLZ</t>
  </si>
  <si>
    <t xml:space="preserve">Upper middle Income </t>
  </si>
  <si>
    <t xml:space="preserve">Suriname </t>
  </si>
  <si>
    <t>SUR</t>
  </si>
  <si>
    <t xml:space="preserve">SII </t>
  </si>
  <si>
    <t>Trinidad &amp; Tobago</t>
  </si>
  <si>
    <t>Congo, Rep.</t>
  </si>
  <si>
    <t>COD</t>
  </si>
  <si>
    <t>pfizer-BioNTech_BNT162</t>
  </si>
  <si>
    <t>moderna_mRNA-1273</t>
  </si>
  <si>
    <t xml:space="preserve">Rwanda </t>
  </si>
  <si>
    <t>RWA</t>
  </si>
  <si>
    <t xml:space="preserve">Senegal </t>
  </si>
  <si>
    <t>Tanzania</t>
  </si>
  <si>
    <t>TZA</t>
  </si>
  <si>
    <t>Bermuda</t>
  </si>
  <si>
    <t>BMU</t>
  </si>
  <si>
    <t>Bharat Biotech</t>
  </si>
  <si>
    <t>Bhutan</t>
  </si>
  <si>
    <t>BTN</t>
  </si>
  <si>
    <t xml:space="preserve">Bangladesh </t>
  </si>
  <si>
    <t>EU/COVAX</t>
  </si>
  <si>
    <t xml:space="preserve">Bhutan </t>
  </si>
  <si>
    <t>Laos</t>
  </si>
  <si>
    <t>LAO</t>
  </si>
  <si>
    <t>Ecuador</t>
  </si>
  <si>
    <t>Guinea-Bissau</t>
  </si>
  <si>
    <t>GNB</t>
  </si>
  <si>
    <t>Jamaica</t>
  </si>
  <si>
    <t>JAM</t>
  </si>
  <si>
    <t>Madagascar</t>
  </si>
  <si>
    <t>MDG</t>
  </si>
  <si>
    <t>Mauritania</t>
  </si>
  <si>
    <t>MRT</t>
  </si>
  <si>
    <t>Nicaragua</t>
  </si>
  <si>
    <t>NIC</t>
  </si>
  <si>
    <t>Nigeria</t>
  </si>
  <si>
    <t>NGA</t>
  </si>
  <si>
    <t>North Korea</t>
  </si>
  <si>
    <t>PRK</t>
  </si>
  <si>
    <t>Rwanda</t>
  </si>
  <si>
    <t>Sierra Leone</t>
  </si>
  <si>
    <t>SLE</t>
  </si>
  <si>
    <t>Sudan</t>
  </si>
  <si>
    <t>SDN</t>
  </si>
  <si>
    <t>Yemen</t>
  </si>
  <si>
    <t>YEM</t>
  </si>
  <si>
    <t xml:space="preserve">African Union </t>
  </si>
  <si>
    <t>Antigua &amp; Barbuda</t>
  </si>
  <si>
    <t>ATG</t>
  </si>
  <si>
    <t>Burundi</t>
  </si>
  <si>
    <t>BDI</t>
  </si>
  <si>
    <t>Cabo Verde</t>
  </si>
  <si>
    <t>CPV</t>
  </si>
  <si>
    <t>Cameroon</t>
  </si>
  <si>
    <t>CMR</t>
  </si>
  <si>
    <t>Central African Republic</t>
  </si>
  <si>
    <t>CAF</t>
  </si>
  <si>
    <t>Chad</t>
  </si>
  <si>
    <t>TCD</t>
  </si>
  <si>
    <t>Comoros</t>
  </si>
  <si>
    <t>COM</t>
  </si>
  <si>
    <t>Cote d'Ivoire</t>
  </si>
  <si>
    <t>CIV</t>
  </si>
  <si>
    <t>Ethiopia</t>
  </si>
  <si>
    <t>ETH</t>
  </si>
  <si>
    <t>Gabon</t>
  </si>
  <si>
    <t>GAB</t>
  </si>
  <si>
    <t xml:space="preserve">Kenya </t>
  </si>
  <si>
    <t xml:space="preserve">(500K donated by Chinese government &amp; 300K donated by Chinese People's Liberation Army) </t>
  </si>
  <si>
    <t>Lesotho</t>
  </si>
  <si>
    <t>LSO</t>
  </si>
  <si>
    <t>Malaysia</t>
  </si>
  <si>
    <t xml:space="preserve"> Source </t>
  </si>
  <si>
    <t xml:space="preserve"> Confirmed 200k, 600K is likely donation </t>
  </si>
  <si>
    <t>Palestine</t>
  </si>
  <si>
    <t>Seychelles</t>
  </si>
  <si>
    <t>SYC</t>
  </si>
  <si>
    <t xml:space="preserve">Solomon Islands </t>
  </si>
  <si>
    <t>South Sudan</t>
  </si>
  <si>
    <t>SSD</t>
  </si>
  <si>
    <t>Syria</t>
  </si>
  <si>
    <t>Togo</t>
  </si>
  <si>
    <t>TGO</t>
  </si>
  <si>
    <t>Unknown</t>
  </si>
  <si>
    <t>West Bank &amp; Gaza</t>
  </si>
  <si>
    <t>Zambia</t>
  </si>
  <si>
    <t>ZMB</t>
  </si>
  <si>
    <t>Conmebol</t>
  </si>
  <si>
    <t xml:space="preserve">EU/COVAX </t>
  </si>
  <si>
    <t xml:space="preserve">Through EU </t>
  </si>
  <si>
    <t xml:space="preserve">Egypt </t>
  </si>
  <si>
    <t xml:space="preserve">Montenegro </t>
  </si>
  <si>
    <t>Macedonia</t>
  </si>
  <si>
    <t>CUB</t>
  </si>
  <si>
    <t>Abdala</t>
  </si>
  <si>
    <t>Denmark</t>
  </si>
  <si>
    <t>DNK</t>
  </si>
  <si>
    <t>Haiti</t>
  </si>
  <si>
    <t>HTI</t>
  </si>
  <si>
    <t xml:space="preserve">Libya </t>
  </si>
  <si>
    <t>126,269,50</t>
  </si>
  <si>
    <t>Sao Tome and Principe</t>
  </si>
  <si>
    <t>STP</t>
  </si>
  <si>
    <t>provided jointly with China</t>
  </si>
  <si>
    <t>Estonia</t>
  </si>
  <si>
    <t>EST</t>
  </si>
  <si>
    <t>Finland</t>
  </si>
  <si>
    <t>FIN</t>
  </si>
  <si>
    <t>FRA</t>
  </si>
  <si>
    <t>Eswatini</t>
  </si>
  <si>
    <t>SWZ</t>
  </si>
  <si>
    <t>Gambia</t>
  </si>
  <si>
    <t>GMB</t>
  </si>
  <si>
    <t>bilateral</t>
  </si>
  <si>
    <t>Liberia</t>
  </si>
  <si>
    <t>LBR</t>
  </si>
  <si>
    <t>Malawi</t>
  </si>
  <si>
    <t>MWI</t>
  </si>
  <si>
    <t>Micronesia</t>
  </si>
  <si>
    <t>FSM</t>
  </si>
  <si>
    <t>janssen (J&amp;J)_Ad26.COV2.S</t>
  </si>
  <si>
    <t xml:space="preserve">Moldova </t>
  </si>
  <si>
    <t>Greece</t>
  </si>
  <si>
    <t>GRC</t>
  </si>
  <si>
    <t xml:space="preserve">Guyana </t>
  </si>
  <si>
    <t xml:space="preserve">Barbados </t>
  </si>
  <si>
    <t>Iceland</t>
  </si>
  <si>
    <t>ISL</t>
  </si>
  <si>
    <t>Bahamas</t>
  </si>
  <si>
    <t>BHS</t>
  </si>
  <si>
    <t>DR Congo</t>
  </si>
  <si>
    <t>Nauru</t>
  </si>
  <si>
    <t>NRU</t>
  </si>
  <si>
    <t>St. Kitts &amp; Nevis</t>
  </si>
  <si>
    <t>KNA</t>
  </si>
  <si>
    <t>St. Vincent &amp; Grenadines</t>
  </si>
  <si>
    <t>Suriname</t>
  </si>
  <si>
    <t>UN Peacekeepers</t>
  </si>
  <si>
    <t>COVAX/Other Global Entities</t>
  </si>
  <si>
    <t xml:space="preserve">International Organization </t>
  </si>
  <si>
    <t>International Committee of the Red Cross</t>
  </si>
  <si>
    <t>International Red Crescent Society</t>
  </si>
  <si>
    <t>Ireland</t>
  </si>
  <si>
    <t>IRL</t>
  </si>
  <si>
    <t>Israel</t>
  </si>
  <si>
    <t xml:space="preserve">Guatemala </t>
  </si>
  <si>
    <t>SSF</t>
  </si>
  <si>
    <t>Italy</t>
  </si>
  <si>
    <t>ITA</t>
  </si>
  <si>
    <t xml:space="preserve">Cambodia </t>
  </si>
  <si>
    <t>1/12/20222</t>
  </si>
  <si>
    <t>Research Institute for Biological Safety Problems in Kazakhstan_QazVac</t>
  </si>
  <si>
    <t>Latvia</t>
  </si>
  <si>
    <t>LVA</t>
  </si>
  <si>
    <t>Lithuania</t>
  </si>
  <si>
    <t>LTU</t>
  </si>
  <si>
    <t xml:space="preserve">Armenia </t>
  </si>
  <si>
    <t xml:space="preserve">Luxembourg </t>
  </si>
  <si>
    <t>LUX</t>
  </si>
  <si>
    <t>Malta</t>
  </si>
  <si>
    <t>MLT</t>
  </si>
  <si>
    <t>Mexico</t>
  </si>
  <si>
    <t>Moderna</t>
  </si>
  <si>
    <t>MTN Group</t>
  </si>
  <si>
    <t>-</t>
  </si>
  <si>
    <t xml:space="preserve">Netherlands </t>
  </si>
  <si>
    <t>NLD</t>
  </si>
  <si>
    <t>Aruba</t>
  </si>
  <si>
    <t xml:space="preserve">55 110 </t>
  </si>
  <si>
    <t>ABW</t>
  </si>
  <si>
    <t>Tokelau</t>
  </si>
  <si>
    <t>TKL</t>
  </si>
  <si>
    <t>Nordgold</t>
  </si>
  <si>
    <t>Norway</t>
  </si>
  <si>
    <t>NOR</t>
  </si>
  <si>
    <t>Pfizer/BioNTech</t>
  </si>
  <si>
    <t>Poland</t>
  </si>
  <si>
    <t>POL</t>
  </si>
  <si>
    <t>oxford-AstraZeneca _AZD1222</t>
  </si>
  <si>
    <t>Portugal</t>
  </si>
  <si>
    <t>PRT</t>
  </si>
  <si>
    <t>Cape Verde</t>
  </si>
  <si>
    <t xml:space="preserve">Portuguese speaking countries </t>
  </si>
  <si>
    <t>Qatar</t>
  </si>
  <si>
    <t>Romania</t>
  </si>
  <si>
    <t>ROU</t>
  </si>
  <si>
    <t xml:space="preserve">Ireland </t>
  </si>
  <si>
    <t xml:space="preserve">The Irish gov't purchased from Romania </t>
  </si>
  <si>
    <t>Gamaleya Research Institute_Sputnik Light</t>
  </si>
  <si>
    <t>Saint Vincent</t>
  </si>
  <si>
    <t xml:space="preserve">Gambia </t>
  </si>
  <si>
    <t xml:space="preserve">Bosnia </t>
  </si>
  <si>
    <t>Sinovac</t>
  </si>
  <si>
    <t>Slovenia</t>
  </si>
  <si>
    <t>SVN</t>
  </si>
  <si>
    <t>ESP</t>
  </si>
  <si>
    <t>Panama</t>
  </si>
  <si>
    <t xml:space="preserve">PAN </t>
  </si>
  <si>
    <t>Sweden</t>
  </si>
  <si>
    <t>SWE</t>
  </si>
  <si>
    <t xml:space="preserve">Switzerland </t>
  </si>
  <si>
    <t>St. Kitts and Nevis</t>
  </si>
  <si>
    <t>Upper middle</t>
  </si>
  <si>
    <t>United Arab Emirates</t>
  </si>
  <si>
    <t>United Kingdom</t>
  </si>
  <si>
    <t>Cayman Islands</t>
  </si>
  <si>
    <t>CYM</t>
  </si>
  <si>
    <t>"facilitated" amount</t>
  </si>
  <si>
    <t>*remaining donation amount of the 295650 Pfizer donations to the Bahamas by the US</t>
  </si>
  <si>
    <t xml:space="preserve">*the remaining amount of Pfizer donations (for a total of 55,610,000) </t>
  </si>
  <si>
    <t>*only 228150 of the donated amount has actually been shipped</t>
  </si>
  <si>
    <t>*remaining of the 610740 Pfizer vaccines donated to Benin</t>
  </si>
  <si>
    <t xml:space="preserve"> "facilitated" amount </t>
  </si>
  <si>
    <t>remaining pfizer donations (equalling 74880 total)</t>
  </si>
  <si>
    <t>source</t>
  </si>
  <si>
    <t>*remainder of 617760 total Pfizer donations</t>
  </si>
  <si>
    <t>MDY</t>
  </si>
  <si>
    <t>*remainder of the 12091320 total AstraZeneca donations</t>
  </si>
  <si>
    <t>Palau</t>
  </si>
  <si>
    <t>PLW</t>
  </si>
  <si>
    <t>*remainder of the 2000700 pfizer doses donated</t>
  </si>
  <si>
    <t>*remainder of the 4959630 pfizer doses donated</t>
  </si>
  <si>
    <t>*remainder of the 36000 pfizer donations</t>
  </si>
  <si>
    <t>*remainder of the 4000220 pfizer donations</t>
  </si>
  <si>
    <t xml:space="preserve">source </t>
  </si>
  <si>
    <t>*remainder of the  684570 pfizer donations</t>
  </si>
  <si>
    <t xml:space="preserve">Date last updated </t>
  </si>
  <si>
    <t xml:space="preserve">Pledged Amount </t>
  </si>
  <si>
    <t>Expected doses to be delivered 1</t>
  </si>
  <si>
    <t>Expected doses to be delivered 2</t>
  </si>
  <si>
    <t>Unknown timeline 2021</t>
  </si>
  <si>
    <t xml:space="preserve">Remaining </t>
  </si>
  <si>
    <t xml:space="preserve">G20 </t>
  </si>
  <si>
    <t xml:space="preserve">Upper Middle Income </t>
  </si>
  <si>
    <t xml:space="preserve">Low Income </t>
  </si>
  <si>
    <t xml:space="preserve">Notes </t>
  </si>
  <si>
    <t>Source _1</t>
  </si>
  <si>
    <t>Source_2</t>
  </si>
  <si>
    <t>Source_5</t>
  </si>
  <si>
    <t>Q4 2022</t>
  </si>
  <si>
    <t>Q2 2022</t>
  </si>
  <si>
    <t>Q3 2022</t>
  </si>
  <si>
    <t>Internal Source</t>
  </si>
  <si>
    <t xml:space="preserve"> Q4 2021</t>
  </si>
  <si>
    <t xml:space="preserve">Internal Source/WHO </t>
  </si>
  <si>
    <t>GAVI</t>
  </si>
  <si>
    <t>PJ1tloml!</t>
  </si>
  <si>
    <t>Disclaimer * This information comes from public sources, may not be comprehensive, and has not been directly confirmed by the manufacturer or purchaser.</t>
  </si>
  <si>
    <t>Attribution: Duke Global Health Innovation Center</t>
  </si>
  <si>
    <t>Last Update: March 25,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</si>
</sst>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_([$$-409]* #,##0_);_([$$-409]* \(#,##0\);_([$$-409]* &quot;-&quot;??_);_(@_)"/>
    <numFmt numFmtId="165" formatCode="_(* #,##0_);_(* \(#,##0\);_(* &quot;-&quot;??_);_(@_)"/>
    <numFmt numFmtId="166" formatCode="0.0%"/>
    <numFmt numFmtId="167" formatCode="&quot;$&quot;#,##0"/>
    <numFmt numFmtId="168" formatCode="0.0000000000000%"/>
    <numFmt numFmtId="169" formatCode="#,##0.0_);\(#,##0.0\)"/>
    <numFmt numFmtId="170" formatCode="_(* #,##0_);_(* \(#,##0\);_(* &quot;-&quot;?_);_(@_)"/>
  </numFmts>
  <fonts count="1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</font>
    <font>
      <sz val="10"/>
      <color theme="1"/>
      <name val="Helvetica Neue"/>
      <family val="2"/>
    </font>
    <font>
      <sz val="11"/>
      <color theme="1"/>
      <name val="Calibri"/>
      <family val="2"/>
    </font>
    <font>
      <u/>
      <sz val="11"/>
      <color theme="1"/>
      <name val="Calibri"/>
      <family val="2"/>
    </font>
    <font>
      <strike/>
      <sz val="11"/>
      <color theme="1"/>
      <name val="Calibri"/>
      <family val="2"/>
    </font>
    <font>
      <strike/>
      <u/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"/>
      <name val="Calibri (Body)"/>
    </font>
    <font>
      <u/>
      <sz val="11"/>
      <color theme="1"/>
      <name val="Calibri (Body)"/>
    </font>
    <font>
      <sz val="15"/>
      <color theme="1"/>
      <name val="Calibri"/>
      <family val="2"/>
    </font>
    <font>
      <strike/>
      <u val="double"/>
      <sz val="11"/>
      <color theme="1"/>
      <name val="Calibri"/>
      <family val="2"/>
    </font>
    <font>
      <b/>
      <sz val="11"/>
      <color theme="1"/>
      <name val="Calibri"/>
      <family val="2"/>
    </font>
    <font>
      <strike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FFF2CC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97">
    <xf numFmtId="0" fontId="0" fillId="0" borderId="0" xfId="0"/>
    <xf numFmtId="165" fontId="3" fillId="0" borderId="0" xfId="0" applyNumberFormat="1" applyFont="1" applyFill="1"/>
    <xf numFmtId="0" fontId="5" fillId="0" borderId="0" xfId="0" applyFont="1" applyFill="1"/>
    <xf numFmtId="0" fontId="7" fillId="0" borderId="0" xfId="0" applyFont="1" applyFill="1" applyAlignment="1">
      <alignment wrapText="1"/>
    </xf>
    <xf numFmtId="14" fontId="7" fillId="0" borderId="0" xfId="0" applyNumberFormat="1" applyFont="1" applyFill="1" applyAlignment="1">
      <alignment wrapText="1"/>
    </xf>
    <xf numFmtId="0" fontId="7" fillId="0" borderId="0" xfId="0" applyFont="1" applyFill="1" applyAlignment="1">
      <alignment horizontal="right" wrapText="1"/>
    </xf>
    <xf numFmtId="14" fontId="7" fillId="0" borderId="0" xfId="0" applyNumberFormat="1" applyFont="1" applyFill="1" applyAlignment="1">
      <alignment horizontal="right" wrapText="1"/>
    </xf>
    <xf numFmtId="165" fontId="7" fillId="0" borderId="0" xfId="0" applyNumberFormat="1" applyFont="1" applyFill="1" applyAlignment="1">
      <alignment horizontal="right" wrapText="1"/>
    </xf>
    <xf numFmtId="0" fontId="7" fillId="0" borderId="0" xfId="0" applyNumberFormat="1" applyFont="1" applyFill="1" applyAlignment="1">
      <alignment wrapText="1"/>
    </xf>
    <xf numFmtId="3" fontId="7" fillId="0" borderId="0" xfId="0" applyNumberFormat="1" applyFont="1" applyFill="1" applyAlignment="1"/>
    <xf numFmtId="49" fontId="7" fillId="0" borderId="0" xfId="0" applyNumberFormat="1" applyFont="1" applyFill="1" applyAlignment="1">
      <alignment horizontal="right" wrapText="1"/>
    </xf>
    <xf numFmtId="165" fontId="7" fillId="0" borderId="0" xfId="0" applyNumberFormat="1" applyFont="1" applyFill="1" applyAlignment="1">
      <alignment wrapText="1"/>
    </xf>
    <xf numFmtId="9" fontId="7" fillId="0" borderId="0" xfId="0" applyNumberFormat="1" applyFont="1" applyFill="1" applyAlignment="1">
      <alignment wrapText="1"/>
    </xf>
    <xf numFmtId="3" fontId="7" fillId="0" borderId="0" xfId="0" applyNumberFormat="1" applyFont="1" applyFill="1" applyAlignment="1">
      <alignment horizontal="right" wrapText="1"/>
    </xf>
    <xf numFmtId="9" fontId="7" fillId="0" borderId="0" xfId="2" applyFont="1" applyFill="1" applyAlignment="1">
      <alignment wrapText="1"/>
    </xf>
    <xf numFmtId="16" fontId="7" fillId="0" borderId="0" xfId="0" applyNumberFormat="1" applyFont="1" applyFill="1" applyAlignment="1">
      <alignment wrapText="1"/>
    </xf>
    <xf numFmtId="0" fontId="7" fillId="0" borderId="0" xfId="0" applyFont="1" applyFill="1" applyAlignment="1"/>
    <xf numFmtId="14" fontId="7" fillId="0" borderId="0" xfId="0" applyNumberFormat="1" applyFont="1" applyFill="1" applyAlignment="1">
      <alignment horizontal="left" vertical="top"/>
    </xf>
    <xf numFmtId="0" fontId="7" fillId="0" borderId="0" xfId="0" applyFont="1" applyFill="1" applyAlignment="1">
      <alignment horizontal="left" vertical="top"/>
    </xf>
    <xf numFmtId="164" fontId="7" fillId="0" borderId="0" xfId="0" applyNumberFormat="1" applyFont="1" applyFill="1" applyAlignment="1"/>
    <xf numFmtId="14" fontId="7" fillId="0" borderId="0" xfId="0" applyNumberFormat="1" applyFont="1" applyFill="1" applyAlignment="1">
      <alignment horizontal="right"/>
    </xf>
    <xf numFmtId="165" fontId="7" fillId="0" borderId="0" xfId="0" applyNumberFormat="1" applyFont="1" applyFill="1" applyAlignment="1">
      <alignment horizontal="right"/>
    </xf>
    <xf numFmtId="14" fontId="7" fillId="0" borderId="0" xfId="0" applyNumberFormat="1" applyFont="1" applyFill="1" applyAlignment="1"/>
    <xf numFmtId="0" fontId="7" fillId="0" borderId="0" xfId="0" applyNumberFormat="1" applyFont="1" applyFill="1" applyAlignment="1"/>
    <xf numFmtId="3" fontId="7" fillId="0" borderId="0" xfId="0" applyNumberFormat="1" applyFont="1" applyFill="1" applyAlignment="1">
      <alignment horizontal="right"/>
    </xf>
    <xf numFmtId="49" fontId="7" fillId="0" borderId="0" xfId="0" applyNumberFormat="1" applyFont="1" applyFill="1" applyAlignment="1">
      <alignment horizontal="right"/>
    </xf>
    <xf numFmtId="165" fontId="7" fillId="0" borderId="0" xfId="0" applyNumberFormat="1" applyFont="1" applyFill="1" applyAlignment="1"/>
    <xf numFmtId="165" fontId="7" fillId="0" borderId="0" xfId="0" applyNumberFormat="1" applyFont="1" applyFill="1"/>
    <xf numFmtId="9" fontId="7" fillId="0" borderId="0" xfId="0" applyNumberFormat="1" applyFont="1" applyFill="1" applyAlignment="1"/>
    <xf numFmtId="165" fontId="7" fillId="0" borderId="0" xfId="0" applyNumberFormat="1" applyFont="1" applyFill="1" applyAlignment="1">
      <alignment horizontal="left"/>
    </xf>
    <xf numFmtId="14" fontId="8" fillId="0" borderId="0" xfId="1" applyNumberFormat="1" applyFont="1" applyFill="1" applyAlignment="1"/>
    <xf numFmtId="0" fontId="8" fillId="0" borderId="0" xfId="1" applyFont="1" applyFill="1"/>
    <xf numFmtId="0" fontId="7" fillId="0" borderId="0" xfId="0" applyFont="1" applyFill="1"/>
    <xf numFmtId="165" fontId="7" fillId="0" borderId="0" xfId="0" applyNumberFormat="1" applyFont="1" applyFill="1" applyBorder="1" applyAlignment="1">
      <alignment wrapText="1"/>
    </xf>
    <xf numFmtId="9" fontId="7" fillId="0" borderId="0" xfId="0" applyNumberFormat="1" applyFont="1" applyFill="1"/>
    <xf numFmtId="166" fontId="7" fillId="0" borderId="0" xfId="0" applyNumberFormat="1" applyFont="1" applyFill="1" applyAlignment="1"/>
    <xf numFmtId="14" fontId="7" fillId="0" borderId="0" xfId="0" applyNumberFormat="1" applyFont="1" applyFill="1" applyBorder="1" applyAlignment="1">
      <alignment horizontal="right" wrapText="1"/>
    </xf>
    <xf numFmtId="165" fontId="7" fillId="0" borderId="0" xfId="0" applyNumberFormat="1" applyFont="1" applyFill="1" applyBorder="1" applyAlignment="1">
      <alignment horizontal="right" wrapText="1"/>
    </xf>
    <xf numFmtId="14" fontId="7" fillId="0" borderId="0" xfId="0" applyNumberFormat="1" applyFont="1" applyFill="1"/>
    <xf numFmtId="3" fontId="7" fillId="0" borderId="0" xfId="0" applyNumberFormat="1" applyFont="1" applyFill="1"/>
    <xf numFmtId="14" fontId="7" fillId="0" borderId="0" xfId="0" applyNumberFormat="1" applyFont="1" applyFill="1" applyBorder="1" applyAlignment="1">
      <alignment wrapText="1"/>
    </xf>
    <xf numFmtId="3" fontId="7" fillId="0" borderId="0" xfId="0" applyNumberFormat="1" applyFont="1" applyFill="1" applyBorder="1" applyAlignment="1">
      <alignment wrapText="1"/>
    </xf>
    <xf numFmtId="14" fontId="8" fillId="0" borderId="0" xfId="1" applyNumberFormat="1" applyFont="1" applyFill="1"/>
    <xf numFmtId="0" fontId="8" fillId="0" borderId="0" xfId="1" applyFont="1" applyFill="1" applyBorder="1" applyAlignment="1">
      <alignment wrapText="1"/>
    </xf>
    <xf numFmtId="0" fontId="8" fillId="0" borderId="0" xfId="1" applyFont="1" applyFill="1" applyAlignment="1">
      <alignment wrapText="1"/>
    </xf>
    <xf numFmtId="6" fontId="7" fillId="0" borderId="0" xfId="0" applyNumberFormat="1" applyFont="1" applyFill="1"/>
    <xf numFmtId="0" fontId="7" fillId="0" borderId="0" xfId="0" applyNumberFormat="1" applyFont="1" applyFill="1"/>
    <xf numFmtId="165" fontId="7" fillId="0" borderId="0" xfId="0" applyNumberFormat="1" applyFont="1" applyFill="1" applyBorder="1" applyAlignment="1"/>
    <xf numFmtId="14" fontId="9" fillId="0" borderId="0" xfId="0" applyNumberFormat="1" applyFont="1" applyFill="1" applyAlignment="1">
      <alignment horizontal="right"/>
    </xf>
    <xf numFmtId="165" fontId="9" fillId="0" borderId="0" xfId="0" applyNumberFormat="1" applyFont="1" applyFill="1" applyAlignment="1">
      <alignment horizontal="right"/>
    </xf>
    <xf numFmtId="0" fontId="7" fillId="0" borderId="0" xfId="0" applyFont="1" applyFill="1" applyBorder="1" applyAlignment="1">
      <alignment wrapText="1"/>
    </xf>
    <xf numFmtId="0" fontId="7" fillId="0" borderId="0" xfId="0" applyNumberFormat="1" applyFont="1" applyFill="1" applyBorder="1" applyAlignment="1">
      <alignment wrapText="1"/>
    </xf>
    <xf numFmtId="0" fontId="8" fillId="0" borderId="0" xfId="0" applyFont="1" applyFill="1"/>
    <xf numFmtId="0" fontId="10" fillId="0" borderId="0" xfId="1" applyFont="1" applyFill="1"/>
    <xf numFmtId="6" fontId="7" fillId="0" borderId="0" xfId="0" applyNumberFormat="1" applyFont="1" applyFill="1" applyAlignment="1">
      <alignment horizontal="right" vertical="top" wrapText="1"/>
    </xf>
    <xf numFmtId="9" fontId="9" fillId="0" borderId="0" xfId="0" applyNumberFormat="1" applyFont="1" applyFill="1" applyAlignment="1"/>
    <xf numFmtId="0" fontId="7" fillId="0" borderId="0" xfId="0" applyFont="1" applyFill="1" applyBorder="1" applyAlignment="1">
      <alignment horizontal="left" vertical="top" wrapText="1"/>
    </xf>
    <xf numFmtId="0" fontId="7" fillId="2" borderId="0" xfId="0" applyFont="1" applyFill="1" applyAlignment="1"/>
    <xf numFmtId="14" fontId="7" fillId="2" borderId="0" xfId="0" applyNumberFormat="1" applyFont="1" applyFill="1" applyAlignment="1">
      <alignment horizontal="left" vertical="top"/>
    </xf>
    <xf numFmtId="164" fontId="7" fillId="2" borderId="0" xfId="0" applyNumberFormat="1" applyFont="1" applyFill="1" applyAlignment="1"/>
    <xf numFmtId="14" fontId="7" fillId="2" borderId="0" xfId="0" applyNumberFormat="1" applyFont="1" applyFill="1" applyAlignment="1">
      <alignment horizontal="right"/>
    </xf>
    <xf numFmtId="165" fontId="7" fillId="2" borderId="0" xfId="0" applyNumberFormat="1" applyFont="1" applyFill="1" applyAlignment="1">
      <alignment horizontal="right"/>
    </xf>
    <xf numFmtId="0" fontId="7" fillId="2" borderId="0" xfId="0" applyNumberFormat="1" applyFont="1" applyFill="1" applyAlignment="1"/>
    <xf numFmtId="3" fontId="7" fillId="2" borderId="0" xfId="0" applyNumberFormat="1" applyFont="1" applyFill="1" applyAlignment="1"/>
    <xf numFmtId="49" fontId="7" fillId="2" borderId="0" xfId="0" applyNumberFormat="1" applyFont="1" applyFill="1" applyAlignment="1">
      <alignment horizontal="right"/>
    </xf>
    <xf numFmtId="165" fontId="7" fillId="2" borderId="0" xfId="0" applyNumberFormat="1" applyFont="1" applyFill="1" applyAlignment="1"/>
    <xf numFmtId="9" fontId="7" fillId="2" borderId="0" xfId="0" applyNumberFormat="1" applyFont="1" applyFill="1" applyAlignment="1"/>
    <xf numFmtId="165" fontId="7" fillId="2" borderId="0" xfId="0" applyNumberFormat="1" applyFont="1" applyFill="1" applyAlignment="1">
      <alignment horizontal="left"/>
    </xf>
    <xf numFmtId="3" fontId="7" fillId="2" borderId="0" xfId="0" applyNumberFormat="1" applyFont="1" applyFill="1" applyAlignment="1">
      <alignment horizontal="right"/>
    </xf>
    <xf numFmtId="14" fontId="8" fillId="2" borderId="0" xfId="1" applyNumberFormat="1" applyFont="1" applyFill="1" applyAlignment="1"/>
    <xf numFmtId="0" fontId="8" fillId="2" borderId="0" xfId="1" applyFont="1" applyFill="1" applyBorder="1" applyAlignment="1">
      <alignment wrapText="1"/>
    </xf>
    <xf numFmtId="0" fontId="8" fillId="2" borderId="0" xfId="1" applyFont="1" applyFill="1" applyAlignment="1"/>
    <xf numFmtId="0" fontId="11" fillId="2" borderId="0" xfId="1" applyFont="1" applyFill="1"/>
    <xf numFmtId="0" fontId="8" fillId="2" borderId="0" xfId="1" applyFont="1" applyFill="1"/>
    <xf numFmtId="0" fontId="7" fillId="2" borderId="0" xfId="0" applyFont="1" applyFill="1"/>
    <xf numFmtId="0" fontId="7" fillId="2" borderId="0" xfId="0" applyFont="1" applyFill="1" applyAlignment="1">
      <alignment horizontal="left" vertical="top"/>
    </xf>
    <xf numFmtId="0" fontId="11" fillId="2" borderId="0" xfId="1" applyFont="1" applyFill="1" applyBorder="1" applyAlignment="1">
      <alignment wrapText="1"/>
    </xf>
    <xf numFmtId="0" fontId="7" fillId="2" borderId="0" xfId="0" applyFont="1" applyFill="1" applyBorder="1" applyAlignment="1">
      <alignment wrapText="1"/>
    </xf>
    <xf numFmtId="0" fontId="7" fillId="2" borderId="0" xfId="0" applyFont="1" applyFill="1" applyBorder="1" applyAlignment="1">
      <alignment horizontal="left" vertical="top" wrapText="1"/>
    </xf>
    <xf numFmtId="14" fontId="7" fillId="2" borderId="0" xfId="0" applyNumberFormat="1" applyFont="1" applyFill="1"/>
    <xf numFmtId="0" fontId="7" fillId="2" borderId="0" xfId="0" applyNumberFormat="1" applyFont="1" applyFill="1"/>
    <xf numFmtId="165" fontId="7" fillId="2" borderId="0" xfId="0" applyNumberFormat="1" applyFont="1" applyFill="1"/>
    <xf numFmtId="166" fontId="7" fillId="2" borderId="0" xfId="0" applyNumberFormat="1" applyFont="1" applyFill="1"/>
    <xf numFmtId="14" fontId="8" fillId="2" borderId="0" xfId="1" applyNumberFormat="1" applyFont="1" applyFill="1"/>
    <xf numFmtId="14" fontId="7" fillId="2" borderId="0" xfId="0" applyNumberFormat="1" applyFont="1" applyFill="1" applyAlignment="1"/>
    <xf numFmtId="3" fontId="7" fillId="2" borderId="0" xfId="0" applyNumberFormat="1" applyFont="1" applyFill="1"/>
    <xf numFmtId="165" fontId="7" fillId="2" borderId="0" xfId="0" applyNumberFormat="1" applyFont="1" applyFill="1" applyBorder="1" applyAlignment="1">
      <alignment wrapText="1"/>
    </xf>
    <xf numFmtId="9" fontId="7" fillId="2" borderId="0" xfId="0" applyNumberFormat="1" applyFont="1" applyFill="1"/>
    <xf numFmtId="14" fontId="7" fillId="2" borderId="0" xfId="0" applyNumberFormat="1" applyFont="1" applyFill="1" applyBorder="1" applyAlignment="1">
      <alignment horizontal="right" wrapText="1"/>
    </xf>
    <xf numFmtId="165" fontId="7" fillId="2" borderId="0" xfId="0" applyNumberFormat="1" applyFont="1" applyFill="1" applyBorder="1" applyAlignment="1">
      <alignment horizontal="right" wrapText="1"/>
    </xf>
    <xf numFmtId="14" fontId="7" fillId="2" borderId="0" xfId="0" applyNumberFormat="1" applyFont="1" applyFill="1" applyBorder="1" applyAlignment="1">
      <alignment wrapText="1"/>
    </xf>
    <xf numFmtId="3" fontId="7" fillId="2" borderId="0" xfId="0" applyNumberFormat="1" applyFont="1" applyFill="1" applyBorder="1" applyAlignment="1">
      <alignment wrapText="1"/>
    </xf>
    <xf numFmtId="0" fontId="8" fillId="2" borderId="0" xfId="1" applyFont="1" applyFill="1" applyAlignment="1">
      <alignment wrapText="1"/>
    </xf>
    <xf numFmtId="0" fontId="7" fillId="2" borderId="0" xfId="0" applyFont="1" applyFill="1" applyAlignment="1">
      <alignment vertical="top"/>
    </xf>
    <xf numFmtId="165" fontId="7" fillId="2" borderId="0" xfId="0" applyNumberFormat="1" applyFont="1" applyFill="1" applyAlignment="1">
      <alignment wrapText="1"/>
    </xf>
    <xf numFmtId="0" fontId="8" fillId="2" borderId="0" xfId="1" applyFont="1" applyFill="1" applyAlignment="1">
      <alignment vertical="top"/>
    </xf>
    <xf numFmtId="0" fontId="11" fillId="2" borderId="0" xfId="1" applyFont="1" applyFill="1" applyAlignment="1">
      <alignment vertical="top"/>
    </xf>
    <xf numFmtId="0" fontId="8" fillId="2" borderId="0" xfId="0" applyFont="1" applyFill="1"/>
    <xf numFmtId="10" fontId="7" fillId="2" borderId="0" xfId="0" applyNumberFormat="1" applyFont="1" applyFill="1" applyAlignment="1"/>
    <xf numFmtId="165" fontId="7" fillId="2" borderId="0" xfId="1" applyNumberFormat="1" applyFont="1" applyFill="1" applyAlignment="1"/>
    <xf numFmtId="0" fontId="12" fillId="2" borderId="0" xfId="0" applyFont="1" applyFill="1" applyAlignment="1"/>
    <xf numFmtId="14" fontId="12" fillId="2" borderId="0" xfId="0" applyNumberFormat="1" applyFont="1" applyFill="1" applyAlignment="1">
      <alignment horizontal="left" vertical="top"/>
    </xf>
    <xf numFmtId="0" fontId="12" fillId="2" borderId="0" xfId="0" applyFont="1" applyFill="1" applyAlignment="1">
      <alignment horizontal="left" vertical="top"/>
    </xf>
    <xf numFmtId="164" fontId="12" fillId="2" borderId="0" xfId="0" applyNumberFormat="1" applyFont="1" applyFill="1" applyAlignment="1"/>
    <xf numFmtId="14" fontId="12" fillId="2" borderId="0" xfId="0" applyNumberFormat="1" applyFont="1" applyFill="1" applyAlignment="1">
      <alignment horizontal="right"/>
    </xf>
    <xf numFmtId="165" fontId="12" fillId="2" borderId="0" xfId="0" applyNumberFormat="1" applyFont="1" applyFill="1" applyAlignment="1">
      <alignment horizontal="right"/>
    </xf>
    <xf numFmtId="14" fontId="12" fillId="2" borderId="0" xfId="0" applyNumberFormat="1" applyFont="1" applyFill="1"/>
    <xf numFmtId="3" fontId="12" fillId="2" borderId="0" xfId="0" applyNumberFormat="1" applyFont="1" applyFill="1"/>
    <xf numFmtId="0" fontId="12" fillId="2" borderId="0" xfId="0" applyNumberFormat="1" applyFont="1" applyFill="1" applyAlignment="1"/>
    <xf numFmtId="3" fontId="12" fillId="2" borderId="0" xfId="0" applyNumberFormat="1" applyFont="1" applyFill="1" applyAlignment="1"/>
    <xf numFmtId="49" fontId="12" fillId="2" borderId="0" xfId="0" applyNumberFormat="1" applyFont="1" applyFill="1" applyAlignment="1">
      <alignment horizontal="right"/>
    </xf>
    <xf numFmtId="165" fontId="12" fillId="2" borderId="0" xfId="0" applyNumberFormat="1" applyFont="1" applyFill="1" applyAlignment="1"/>
    <xf numFmtId="9" fontId="12" fillId="2" borderId="0" xfId="0" applyNumberFormat="1" applyFont="1" applyFill="1" applyAlignment="1"/>
    <xf numFmtId="165" fontId="12" fillId="2" borderId="0" xfId="0" applyNumberFormat="1" applyFont="1" applyFill="1" applyAlignment="1">
      <alignment horizontal="left"/>
    </xf>
    <xf numFmtId="3" fontId="12" fillId="2" borderId="0" xfId="0" applyNumberFormat="1" applyFont="1" applyFill="1" applyAlignment="1">
      <alignment horizontal="right"/>
    </xf>
    <xf numFmtId="14" fontId="13" fillId="2" borderId="0" xfId="1" applyNumberFormat="1" applyFont="1" applyFill="1" applyAlignment="1"/>
    <xf numFmtId="0" fontId="13" fillId="2" borderId="0" xfId="1" applyFont="1" applyFill="1" applyBorder="1" applyAlignment="1">
      <alignment wrapText="1"/>
    </xf>
    <xf numFmtId="0" fontId="13" fillId="2" borderId="0" xfId="1" applyFont="1" applyFill="1"/>
    <xf numFmtId="0" fontId="12" fillId="2" borderId="0" xfId="0" applyFont="1" applyFill="1"/>
    <xf numFmtId="0" fontId="7" fillId="2" borderId="0" xfId="0" applyFont="1" applyFill="1" applyBorder="1" applyAlignment="1"/>
    <xf numFmtId="4" fontId="12" fillId="2" borderId="0" xfId="0" applyNumberFormat="1" applyFont="1" applyFill="1"/>
    <xf numFmtId="0" fontId="7" fillId="0" borderId="0" xfId="0" applyFont="1" applyFill="1" applyBorder="1" applyAlignment="1">
      <alignment horizontal="right" wrapText="1"/>
    </xf>
    <xf numFmtId="0" fontId="7" fillId="0" borderId="0" xfId="0" applyFont="1" applyFill="1" applyAlignment="1">
      <alignment horizontal="right"/>
    </xf>
    <xf numFmtId="168" fontId="7" fillId="0" borderId="0" xfId="0" applyNumberFormat="1" applyFont="1" applyFill="1" applyAlignment="1"/>
    <xf numFmtId="10" fontId="7" fillId="0" borderId="0" xfId="0" applyNumberFormat="1" applyFont="1" applyFill="1" applyAlignment="1"/>
    <xf numFmtId="165" fontId="9" fillId="0" borderId="0" xfId="0" applyNumberFormat="1" applyFont="1" applyFill="1" applyAlignment="1">
      <alignment horizontal="left"/>
    </xf>
    <xf numFmtId="3" fontId="9" fillId="0" borderId="0" xfId="0" applyNumberFormat="1" applyFont="1" applyFill="1" applyAlignment="1">
      <alignment horizontal="right"/>
    </xf>
    <xf numFmtId="14" fontId="7" fillId="0" borderId="0" xfId="1" applyNumberFormat="1" applyFont="1" applyFill="1"/>
    <xf numFmtId="0" fontId="11" fillId="0" borderId="0" xfId="1" applyFont="1" applyFill="1"/>
    <xf numFmtId="4" fontId="7" fillId="0" borderId="0" xfId="0" applyNumberFormat="1" applyFont="1" applyFill="1"/>
    <xf numFmtId="165" fontId="7" fillId="2" borderId="0" xfId="0" applyNumberFormat="1" applyFont="1" applyFill="1" applyBorder="1" applyAlignment="1">
      <alignment horizontal="left"/>
    </xf>
    <xf numFmtId="0" fontId="7" fillId="2" borderId="0" xfId="0" applyNumberFormat="1" applyFont="1" applyFill="1" applyBorder="1" applyAlignment="1">
      <alignment wrapText="1"/>
    </xf>
    <xf numFmtId="14" fontId="7" fillId="2" borderId="0" xfId="0" applyNumberFormat="1" applyFont="1" applyFill="1" applyAlignment="1">
      <alignment horizontal="right" wrapText="1"/>
    </xf>
    <xf numFmtId="165" fontId="7" fillId="2" borderId="0" xfId="0" applyNumberFormat="1" applyFont="1" applyFill="1" applyAlignment="1">
      <alignment horizontal="right" wrapText="1"/>
    </xf>
    <xf numFmtId="14" fontId="7" fillId="2" borderId="0" xfId="0" applyNumberFormat="1" applyFont="1" applyFill="1" applyAlignment="1">
      <alignment wrapText="1"/>
    </xf>
    <xf numFmtId="0" fontId="7" fillId="2" borderId="0" xfId="0" applyNumberFormat="1" applyFont="1" applyFill="1" applyAlignment="1">
      <alignment wrapText="1"/>
    </xf>
    <xf numFmtId="0" fontId="7" fillId="2" borderId="0" xfId="0" applyFont="1" applyFill="1" applyAlignment="1">
      <alignment horizontal="left" vertical="top" wrapText="1"/>
    </xf>
    <xf numFmtId="16" fontId="7" fillId="2" borderId="0" xfId="0" applyNumberFormat="1" applyFont="1" applyFill="1" applyAlignment="1">
      <alignment horizontal="left" vertical="top"/>
    </xf>
    <xf numFmtId="0" fontId="7" fillId="2" borderId="0" xfId="0" applyFont="1" applyFill="1" applyBorder="1" applyAlignment="1">
      <alignment horizontal="right" wrapText="1"/>
    </xf>
    <xf numFmtId="0" fontId="8" fillId="2" borderId="0" xfId="0" applyFont="1" applyFill="1" applyBorder="1" applyAlignment="1">
      <alignment wrapText="1"/>
    </xf>
    <xf numFmtId="3" fontId="7" fillId="2" borderId="0" xfId="0" applyNumberFormat="1" applyFont="1" applyFill="1" applyAlignment="1">
      <alignment wrapText="1"/>
    </xf>
    <xf numFmtId="16" fontId="7" fillId="0" borderId="0" xfId="0" applyNumberFormat="1" applyFont="1" applyFill="1" applyAlignment="1">
      <alignment horizontal="left" vertical="top"/>
    </xf>
    <xf numFmtId="9" fontId="7" fillId="0" borderId="0" xfId="0" applyNumberFormat="1" applyFont="1" applyFill="1" applyBorder="1" applyAlignment="1">
      <alignment wrapText="1"/>
    </xf>
    <xf numFmtId="164" fontId="7" fillId="0" borderId="0" xfId="0" applyNumberFormat="1" applyFont="1" applyFill="1" applyAlignment="1">
      <alignment wrapText="1"/>
    </xf>
    <xf numFmtId="0" fontId="14" fillId="0" borderId="0" xfId="0" applyFont="1" applyFill="1" applyAlignment="1">
      <alignment wrapText="1"/>
    </xf>
    <xf numFmtId="164" fontId="7" fillId="0" borderId="0" xfId="0" applyNumberFormat="1" applyFont="1" applyFill="1"/>
    <xf numFmtId="14" fontId="9" fillId="0" borderId="0" xfId="0" applyNumberFormat="1" applyFont="1" applyFill="1" applyBorder="1" applyAlignment="1">
      <alignment horizontal="right" wrapText="1"/>
    </xf>
    <xf numFmtId="165" fontId="9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Border="1" applyAlignment="1"/>
    <xf numFmtId="0" fontId="7" fillId="0" borderId="0" xfId="0" applyFont="1" applyFill="1" applyAlignment="1">
      <alignment horizontal="left" vertical="top" wrapText="1"/>
    </xf>
    <xf numFmtId="0" fontId="8" fillId="0" borderId="0" xfId="0" applyFont="1" applyFill="1" applyBorder="1" applyAlignment="1">
      <alignment wrapText="1"/>
    </xf>
    <xf numFmtId="0" fontId="7" fillId="2" borderId="0" xfId="0" applyNumberFormat="1" applyFont="1" applyFill="1" applyBorder="1" applyAlignment="1">
      <alignment horizontal="right" wrapText="1"/>
    </xf>
    <xf numFmtId="167" fontId="7" fillId="0" borderId="0" xfId="0" applyNumberFormat="1" applyFont="1" applyFill="1" applyAlignment="1"/>
    <xf numFmtId="9" fontId="7" fillId="2" borderId="0" xfId="2" applyFont="1" applyFill="1" applyAlignment="1">
      <alignment vertical="top"/>
    </xf>
    <xf numFmtId="14" fontId="7" fillId="2" borderId="0" xfId="0" applyNumberFormat="1" applyFont="1" applyFill="1" applyBorder="1" applyAlignment="1">
      <alignment horizontal="right"/>
    </xf>
    <xf numFmtId="165" fontId="7" fillId="2" borderId="0" xfId="0" applyNumberFormat="1" applyFont="1" applyFill="1" applyBorder="1" applyAlignment="1"/>
    <xf numFmtId="165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/>
    <xf numFmtId="3" fontId="7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/>
    </xf>
    <xf numFmtId="9" fontId="7" fillId="2" borderId="0" xfId="0" applyNumberFormat="1" applyFont="1" applyFill="1" applyBorder="1" applyAlignment="1"/>
    <xf numFmtId="14" fontId="7" fillId="2" borderId="0" xfId="0" applyNumberFormat="1" applyFont="1" applyFill="1" applyBorder="1" applyAlignment="1"/>
    <xf numFmtId="0" fontId="7" fillId="2" borderId="0" xfId="0" applyNumberFormat="1" applyFont="1" applyFill="1" applyBorder="1" applyAlignment="1">
      <alignment horizontal="right"/>
    </xf>
    <xf numFmtId="0" fontId="9" fillId="2" borderId="0" xfId="0" applyFont="1" applyFill="1"/>
    <xf numFmtId="0" fontId="9" fillId="0" borderId="0" xfId="0" applyFont="1" applyFill="1"/>
    <xf numFmtId="9" fontId="7" fillId="2" borderId="0" xfId="0" applyNumberFormat="1" applyFont="1" applyFill="1" applyAlignment="1">
      <alignment wrapText="1"/>
    </xf>
    <xf numFmtId="10" fontId="7" fillId="2" borderId="0" xfId="0" applyNumberFormat="1" applyFont="1" applyFill="1" applyAlignment="1">
      <alignment wrapText="1"/>
    </xf>
    <xf numFmtId="166" fontId="7" fillId="2" borderId="0" xfId="0" applyNumberFormat="1" applyFont="1" applyFill="1" applyAlignment="1"/>
    <xf numFmtId="4" fontId="7" fillId="2" borderId="0" xfId="0" applyNumberFormat="1" applyFont="1" applyFill="1"/>
    <xf numFmtId="14" fontId="7" fillId="0" borderId="0" xfId="0" applyNumberFormat="1" applyFont="1" applyFill="1" applyBorder="1" applyAlignment="1">
      <alignment horizontal="right"/>
    </xf>
    <xf numFmtId="165" fontId="7" fillId="0" borderId="0" xfId="0" applyNumberFormat="1" applyFont="1" applyFill="1" applyBorder="1" applyAlignment="1">
      <alignment horizontal="right"/>
    </xf>
    <xf numFmtId="14" fontId="7" fillId="0" borderId="0" xfId="0" applyNumberFormat="1" applyFont="1" applyFill="1" applyBorder="1" applyAlignment="1"/>
    <xf numFmtId="0" fontId="7" fillId="0" borderId="0" xfId="0" applyNumberFormat="1" applyFont="1" applyFill="1" applyBorder="1" applyAlignment="1"/>
    <xf numFmtId="3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3" fontId="7" fillId="0" borderId="0" xfId="0" applyNumberFormat="1" applyFont="1" applyFill="1" applyAlignment="1">
      <alignment wrapText="1"/>
    </xf>
    <xf numFmtId="165" fontId="7" fillId="0" borderId="0" xfId="3" applyNumberFormat="1" applyFont="1" applyFill="1"/>
    <xf numFmtId="3" fontId="7" fillId="0" borderId="0" xfId="0" applyNumberFormat="1" applyFont="1" applyFill="1" applyBorder="1" applyAlignment="1">
      <alignment horizontal="right" wrapText="1"/>
    </xf>
    <xf numFmtId="0" fontId="11" fillId="0" borderId="0" xfId="1" applyFont="1" applyFill="1" applyBorder="1" applyAlignment="1">
      <alignment wrapText="1"/>
    </xf>
    <xf numFmtId="37" fontId="7" fillId="0" borderId="0" xfId="0" applyNumberFormat="1" applyFont="1" applyFill="1"/>
    <xf numFmtId="14" fontId="8" fillId="0" borderId="0" xfId="1" applyNumberFormat="1" applyFont="1" applyFill="1" applyAlignment="1">
      <alignment wrapText="1"/>
    </xf>
    <xf numFmtId="37" fontId="7" fillId="0" borderId="0" xfId="0" applyNumberFormat="1" applyFont="1" applyFill="1" applyAlignment="1">
      <alignment wrapText="1"/>
    </xf>
    <xf numFmtId="14" fontId="8" fillId="0" borderId="0" xfId="1" applyNumberFormat="1" applyFont="1" applyFill="1" applyBorder="1" applyAlignment="1"/>
    <xf numFmtId="0" fontId="8" fillId="0" borderId="0" xfId="1" applyFont="1" applyFill="1" applyBorder="1" applyAlignment="1"/>
    <xf numFmtId="0" fontId="8" fillId="0" borderId="0" xfId="0" applyFont="1" applyFill="1" applyAlignment="1">
      <alignment wrapText="1"/>
    </xf>
    <xf numFmtId="14" fontId="7" fillId="0" borderId="0" xfId="0" applyNumberFormat="1" applyFont="1" applyFill="1" applyBorder="1" applyAlignment="1">
      <alignment horizontal="left" wrapText="1"/>
    </xf>
    <xf numFmtId="0" fontId="7" fillId="0" borderId="0" xfId="0" applyFont="1" applyFill="1" applyBorder="1" applyAlignment="1">
      <alignment vertical="top" wrapText="1"/>
    </xf>
    <xf numFmtId="14" fontId="8" fillId="0" borderId="0" xfId="1" applyNumberFormat="1" applyFont="1" applyFill="1" applyBorder="1" applyAlignment="1">
      <alignment wrapText="1"/>
    </xf>
    <xf numFmtId="3" fontId="7" fillId="0" borderId="0" xfId="0" applyNumberFormat="1" applyFont="1" applyFill="1" applyBorder="1" applyAlignment="1"/>
    <xf numFmtId="3" fontId="8" fillId="0" borderId="0" xfId="1" applyNumberFormat="1" applyFont="1" applyFill="1" applyBorder="1" applyAlignment="1">
      <alignment wrapText="1"/>
    </xf>
    <xf numFmtId="14" fontId="7" fillId="0" borderId="0" xfId="0" applyNumberFormat="1" applyFont="1" applyFill="1" applyBorder="1" applyAlignment="1">
      <alignment horizontal="left" vertical="top" wrapText="1"/>
    </xf>
    <xf numFmtId="9" fontId="7" fillId="2" borderId="0" xfId="0" applyNumberFormat="1" applyFont="1" applyFill="1" applyBorder="1" applyAlignment="1">
      <alignment wrapText="1"/>
    </xf>
    <xf numFmtId="14" fontId="7" fillId="2" borderId="0" xfId="0" applyNumberFormat="1" applyFont="1" applyFill="1" applyBorder="1" applyAlignment="1">
      <alignment horizontal="left" wrapText="1"/>
    </xf>
    <xf numFmtId="14" fontId="8" fillId="2" borderId="0" xfId="1" applyNumberFormat="1" applyFont="1" applyFill="1" applyBorder="1" applyAlignment="1">
      <alignment wrapText="1"/>
    </xf>
    <xf numFmtId="14" fontId="7" fillId="2" borderId="0" xfId="0" applyNumberFormat="1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 wrapText="1"/>
    </xf>
    <xf numFmtId="165" fontId="7" fillId="2" borderId="0" xfId="0" applyNumberFormat="1" applyFont="1" applyFill="1" applyAlignment="1">
      <alignment horizontal="left" vertical="center"/>
    </xf>
    <xf numFmtId="14" fontId="7" fillId="2" borderId="0" xfId="0" applyNumberFormat="1" applyFont="1" applyFill="1" applyAlignment="1">
      <alignment horizontal="left" vertical="center" wrapText="1"/>
    </xf>
    <xf numFmtId="3" fontId="7" fillId="2" borderId="0" xfId="0" applyNumberFormat="1" applyFont="1" applyFill="1" applyAlignment="1">
      <alignment horizontal="left" vertical="center"/>
    </xf>
    <xf numFmtId="165" fontId="7" fillId="2" borderId="0" xfId="0" applyNumberFormat="1" applyFont="1" applyFill="1" applyAlignment="1">
      <alignment horizontal="left" vertical="center" wrapText="1"/>
    </xf>
    <xf numFmtId="9" fontId="7" fillId="2" borderId="0" xfId="0" applyNumberFormat="1" applyFont="1" applyFill="1" applyAlignment="1">
      <alignment horizontal="left" vertical="center"/>
    </xf>
    <xf numFmtId="9" fontId="7" fillId="2" borderId="0" xfId="0" applyNumberFormat="1" applyFont="1" applyFill="1" applyAlignment="1">
      <alignment horizontal="left" vertical="center" wrapText="1"/>
    </xf>
    <xf numFmtId="14" fontId="8" fillId="2" borderId="0" xfId="1" applyNumberFormat="1" applyFont="1" applyFill="1" applyAlignment="1">
      <alignment horizontal="left" vertical="center"/>
    </xf>
    <xf numFmtId="0" fontId="8" fillId="2" borderId="0" xfId="1" applyFont="1" applyFill="1" applyAlignment="1">
      <alignment horizontal="left" vertical="center"/>
    </xf>
    <xf numFmtId="3" fontId="7" fillId="2" borderId="0" xfId="0" applyNumberFormat="1" applyFont="1" applyFill="1" applyBorder="1" applyAlignment="1"/>
    <xf numFmtId="166" fontId="7" fillId="2" borderId="0" xfId="0" applyNumberFormat="1" applyFont="1" applyFill="1" applyBorder="1" applyAlignment="1"/>
    <xf numFmtId="0" fontId="8" fillId="2" borderId="0" xfId="0" applyFont="1" applyFill="1" applyBorder="1" applyAlignment="1"/>
    <xf numFmtId="0" fontId="8" fillId="2" borderId="0" xfId="1" applyFont="1" applyFill="1" applyBorder="1" applyAlignment="1"/>
    <xf numFmtId="14" fontId="8" fillId="2" borderId="0" xfId="1" applyNumberFormat="1" applyFont="1" applyFill="1" applyBorder="1" applyAlignment="1"/>
    <xf numFmtId="14" fontId="15" fillId="2" borderId="0" xfId="0" applyNumberFormat="1" applyFont="1" applyFill="1"/>
    <xf numFmtId="10" fontId="7" fillId="2" borderId="0" xfId="0" applyNumberFormat="1" applyFont="1" applyFill="1"/>
    <xf numFmtId="4" fontId="7" fillId="2" borderId="0" xfId="0" applyNumberFormat="1" applyFont="1" applyFill="1" applyBorder="1" applyAlignment="1">
      <alignment wrapText="1"/>
    </xf>
    <xf numFmtId="165" fontId="8" fillId="2" borderId="0" xfId="1" applyNumberFormat="1" applyFont="1" applyFill="1"/>
    <xf numFmtId="0" fontId="7" fillId="2" borderId="0" xfId="0" applyFont="1" applyFill="1" applyBorder="1" applyAlignment="1">
      <alignment vertical="top" wrapText="1"/>
    </xf>
    <xf numFmtId="10" fontId="7" fillId="2" borderId="0" xfId="0" applyNumberFormat="1" applyFont="1" applyFill="1" applyBorder="1" applyAlignment="1"/>
    <xf numFmtId="0" fontId="7" fillId="2" borderId="0" xfId="0" applyFont="1" applyFill="1" applyAlignment="1">
      <alignment wrapText="1"/>
    </xf>
    <xf numFmtId="1" fontId="7" fillId="2" borderId="0" xfId="0" applyNumberFormat="1" applyFont="1" applyFill="1" applyAlignment="1">
      <alignment horizontal="right"/>
    </xf>
    <xf numFmtId="2" fontId="7" fillId="2" borderId="0" xfId="0" applyNumberFormat="1" applyFont="1" applyFill="1"/>
    <xf numFmtId="164" fontId="7" fillId="2" borderId="0" xfId="0" applyNumberFormat="1" applyFont="1" applyFill="1"/>
    <xf numFmtId="165" fontId="7" fillId="2" borderId="0" xfId="3" applyNumberFormat="1" applyFont="1" applyFill="1"/>
    <xf numFmtId="14" fontId="7" fillId="2" borderId="0" xfId="0" applyNumberFormat="1" applyFont="1" applyFill="1" applyBorder="1" applyAlignment="1">
      <alignment horizontal="left" vertical="top" wrapText="1"/>
    </xf>
    <xf numFmtId="3" fontId="7" fillId="2" borderId="0" xfId="0" applyNumberFormat="1" applyFont="1" applyFill="1" applyBorder="1" applyAlignment="1">
      <alignment horizontal="right" wrapText="1"/>
    </xf>
    <xf numFmtId="10" fontId="7" fillId="2" borderId="0" xfId="0" applyNumberFormat="1" applyFont="1" applyFill="1" applyBorder="1" applyAlignment="1">
      <alignment wrapText="1"/>
    </xf>
    <xf numFmtId="14" fontId="7" fillId="2" borderId="0" xfId="0" applyNumberFormat="1" applyFont="1" applyFill="1" applyAlignment="1">
      <alignment horizontal="left" wrapText="1"/>
    </xf>
    <xf numFmtId="6" fontId="8" fillId="2" borderId="0" xfId="1" applyNumberFormat="1" applyFont="1" applyFill="1" applyBorder="1" applyAlignment="1">
      <alignment wrapText="1"/>
    </xf>
    <xf numFmtId="37" fontId="7" fillId="2" borderId="0" xfId="0" applyNumberFormat="1" applyFont="1" applyFill="1" applyAlignment="1">
      <alignment wrapText="1"/>
    </xf>
    <xf numFmtId="0" fontId="8" fillId="2" borderId="0" xfId="0" applyFont="1" applyFill="1" applyAlignment="1">
      <alignment wrapText="1"/>
    </xf>
    <xf numFmtId="6" fontId="8" fillId="2" borderId="0" xfId="1" applyNumberFormat="1" applyFont="1" applyFill="1"/>
    <xf numFmtId="43" fontId="7" fillId="2" borderId="0" xfId="0" applyNumberFormat="1" applyFont="1" applyFill="1"/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right" wrapText="1"/>
    </xf>
    <xf numFmtId="170" fontId="7" fillId="2" borderId="0" xfId="0" applyNumberFormat="1" applyFont="1" applyFill="1"/>
    <xf numFmtId="14" fontId="7" fillId="0" borderId="0" xfId="0" applyNumberFormat="1" applyFont="1" applyFill="1" applyAlignment="1">
      <alignment horizontal="left" wrapText="1"/>
    </xf>
    <xf numFmtId="0" fontId="7" fillId="0" borderId="0" xfId="0" applyFont="1" applyFill="1" applyAlignment="1">
      <alignment vertical="top" wrapText="1"/>
    </xf>
    <xf numFmtId="10" fontId="7" fillId="0" borderId="0" xfId="0" applyNumberFormat="1" applyFont="1" applyFill="1" applyAlignment="1">
      <alignment wrapText="1"/>
    </xf>
    <xf numFmtId="14" fontId="8" fillId="0" borderId="0" xfId="0" applyNumberFormat="1" applyFont="1" applyFill="1" applyBorder="1" applyAlignment="1">
      <alignment wrapText="1"/>
    </xf>
    <xf numFmtId="10" fontId="7" fillId="0" borderId="0" xfId="0" applyNumberFormat="1" applyFont="1" applyFill="1"/>
    <xf numFmtId="165" fontId="8" fillId="2" borderId="0" xfId="1" applyNumberFormat="1" applyFont="1" applyFill="1" applyAlignment="1">
      <alignment horizontal="right"/>
    </xf>
    <xf numFmtId="1" fontId="7" fillId="0" borderId="0" xfId="0" applyNumberFormat="1" applyFont="1" applyFill="1"/>
    <xf numFmtId="1" fontId="7" fillId="2" borderId="0" xfId="0" applyNumberFormat="1" applyFont="1" applyFill="1"/>
    <xf numFmtId="0" fontId="16" fillId="0" borderId="0" xfId="0" applyFont="1" applyFill="1"/>
    <xf numFmtId="9" fontId="7" fillId="0" borderId="0" xfId="2" applyFont="1" applyFill="1"/>
    <xf numFmtId="14" fontId="11" fillId="2" borderId="0" xfId="1" applyNumberFormat="1" applyFont="1" applyFill="1" applyAlignment="1"/>
    <xf numFmtId="0" fontId="0" fillId="2" borderId="0" xfId="0" applyFont="1" applyFill="1" applyAlignment="1">
      <alignment horizontal="center" vertical="center"/>
    </xf>
    <xf numFmtId="14" fontId="0" fillId="2" borderId="0" xfId="0" applyNumberFormat="1" applyFont="1" applyFill="1"/>
    <xf numFmtId="0" fontId="0" fillId="2" borderId="0" xfId="0" applyFont="1" applyFill="1"/>
    <xf numFmtId="0" fontId="0" fillId="2" borderId="0" xfId="0" applyFont="1" applyFill="1" applyAlignment="1">
      <alignment horizontal="left" vertical="top"/>
    </xf>
    <xf numFmtId="165" fontId="0" fillId="2" borderId="0" xfId="0" applyNumberFormat="1" applyFont="1" applyFill="1" applyAlignment="1">
      <alignment horizontal="right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/>
    </xf>
    <xf numFmtId="14" fontId="0" fillId="2" borderId="0" xfId="0" applyNumberFormat="1" applyFont="1" applyFill="1" applyAlignment="1">
      <alignment horizontal="right"/>
    </xf>
    <xf numFmtId="3" fontId="0" fillId="2" borderId="0" xfId="0" applyNumberFormat="1" applyFont="1" applyFill="1"/>
    <xf numFmtId="165" fontId="0" fillId="2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 wrapText="1"/>
    </xf>
    <xf numFmtId="165" fontId="0" fillId="0" borderId="0" xfId="0" applyNumberFormat="1" applyFont="1" applyFill="1" applyAlignment="1">
      <alignment horizontal="center" wrapText="1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 vertical="center"/>
    </xf>
    <xf numFmtId="14" fontId="0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left" vertical="top"/>
    </xf>
    <xf numFmtId="3" fontId="0" fillId="0" borderId="0" xfId="0" applyNumberFormat="1" applyFont="1" applyFill="1" applyAlignment="1">
      <alignment horizontal="right" vertical="top"/>
    </xf>
    <xf numFmtId="0" fontId="0" fillId="0" borderId="0" xfId="0" applyFont="1" applyFill="1" applyAlignment="1">
      <alignment horizontal="left" vertical="top" wrapText="1"/>
    </xf>
    <xf numFmtId="14" fontId="0" fillId="0" borderId="0" xfId="0" applyNumberFormat="1" applyFont="1" applyFill="1" applyAlignment="1">
      <alignment horizontal="right"/>
    </xf>
    <xf numFmtId="0" fontId="0" fillId="2" borderId="0" xfId="0" applyFont="1" applyFill="1" applyAlignment="1">
      <alignment horizontal="right"/>
    </xf>
    <xf numFmtId="165" fontId="0" fillId="2" borderId="0" xfId="0" applyNumberFormat="1" applyFont="1" applyFill="1"/>
    <xf numFmtId="0" fontId="0" fillId="0" borderId="0" xfId="0" applyFont="1" applyFill="1" applyAlignment="1">
      <alignment horizontal="center" vertical="center" wrapText="1"/>
    </xf>
    <xf numFmtId="165" fontId="0" fillId="0" borderId="0" xfId="0" applyNumberFormat="1" applyFont="1" applyFill="1" applyAlignment="1">
      <alignment horizontal="right" wrapText="1"/>
    </xf>
    <xf numFmtId="0" fontId="0" fillId="0" borderId="0" xfId="0" applyFont="1" applyFill="1" applyAlignment="1"/>
    <xf numFmtId="3" fontId="0" fillId="0" borderId="0" xfId="0" applyNumberFormat="1" applyFont="1" applyFill="1"/>
    <xf numFmtId="0" fontId="0" fillId="0" borderId="0" xfId="0" applyFont="1" applyFill="1" applyAlignment="1">
      <alignment horizontal="center" vertical="top" wrapText="1"/>
    </xf>
    <xf numFmtId="0" fontId="0" fillId="0" borderId="0" xfId="0" applyFont="1" applyFill="1" applyAlignment="1">
      <alignment horizontal="right"/>
    </xf>
    <xf numFmtId="3" fontId="0" fillId="2" borderId="0" xfId="0" applyNumberFormat="1" applyFont="1" applyFill="1" applyAlignment="1">
      <alignment horizontal="right" vertical="top"/>
    </xf>
    <xf numFmtId="3" fontId="0" fillId="0" borderId="0" xfId="0" applyNumberFormat="1" applyFont="1" applyFill="1" applyAlignment="1">
      <alignment horizontal="right"/>
    </xf>
    <xf numFmtId="165" fontId="0" fillId="0" borderId="0" xfId="0" applyNumberFormat="1" applyFont="1" applyFill="1"/>
    <xf numFmtId="0" fontId="7" fillId="0" borderId="0" xfId="0" applyFont="1" applyFill="1" applyBorder="1" applyAlignment="1">
      <alignment horizontal="left" vertical="top"/>
    </xf>
    <xf numFmtId="0" fontId="0" fillId="0" borderId="0" xfId="0" applyFont="1" applyFill="1" applyAlignment="1">
      <alignment horizontal="right" vertical="top"/>
    </xf>
    <xf numFmtId="0" fontId="11" fillId="0" borderId="0" xfId="1" applyFont="1" applyFill="1" applyAlignment="1">
      <alignment wrapText="1"/>
    </xf>
    <xf numFmtId="3" fontId="11" fillId="0" borderId="0" xfId="1" applyNumberFormat="1" applyFont="1" applyFill="1"/>
    <xf numFmtId="0" fontId="11" fillId="2" borderId="0" xfId="1" applyFont="1" applyFill="1" applyAlignment="1">
      <alignment wrapText="1"/>
    </xf>
    <xf numFmtId="0" fontId="0" fillId="2" borderId="0" xfId="0" applyFont="1" applyFill="1" applyAlignment="1">
      <alignment horizontal="right" vertical="top"/>
    </xf>
    <xf numFmtId="3" fontId="0" fillId="2" borderId="0" xfId="0" applyNumberFormat="1" applyFont="1" applyFill="1" applyAlignment="1">
      <alignment horizontal="right"/>
    </xf>
    <xf numFmtId="165" fontId="0" fillId="2" borderId="0" xfId="0" applyNumberFormat="1" applyFont="1" applyFill="1" applyAlignment="1">
      <alignment wrapText="1"/>
    </xf>
    <xf numFmtId="0" fontId="1" fillId="0" borderId="0" xfId="0" applyFont="1" applyFill="1"/>
    <xf numFmtId="0" fontId="0" fillId="2" borderId="0" xfId="0" applyFont="1" applyFill="1" applyAlignment="1"/>
    <xf numFmtId="165" fontId="0" fillId="0" borderId="0" xfId="0" applyNumberFormat="1" applyFont="1" applyFill="1" applyAlignment="1">
      <alignment wrapText="1"/>
    </xf>
    <xf numFmtId="165" fontId="0" fillId="0" borderId="0" xfId="0" applyNumberFormat="1" applyFont="1" applyFill="1" applyAlignment="1">
      <alignment horizontal="right"/>
    </xf>
    <xf numFmtId="165" fontId="0" fillId="0" borderId="0" xfId="0" applyNumberFormat="1" applyFont="1" applyFill="1" applyAlignment="1">
      <alignment horizontal="left" vertical="top" wrapText="1"/>
    </xf>
    <xf numFmtId="3" fontId="11" fillId="2" borderId="0" xfId="1" applyNumberFormat="1" applyFont="1" applyFill="1"/>
    <xf numFmtId="0" fontId="12" fillId="2" borderId="0" xfId="0" applyFont="1" applyFill="1" applyAlignment="1">
      <alignment horizontal="left" vertical="top" wrapText="1"/>
    </xf>
    <xf numFmtId="165" fontId="11" fillId="0" borderId="0" xfId="1" applyNumberFormat="1" applyFont="1" applyFill="1"/>
    <xf numFmtId="49" fontId="0" fillId="0" borderId="0" xfId="0" applyNumberFormat="1" applyFont="1" applyFill="1"/>
    <xf numFmtId="49" fontId="0" fillId="0" borderId="0" xfId="0" applyNumberFormat="1" applyFont="1" applyFill="1" applyAlignment="1">
      <alignment horizontal="right"/>
    </xf>
    <xf numFmtId="9" fontId="0" fillId="0" borderId="0" xfId="0" applyNumberFormat="1" applyFont="1" applyFill="1"/>
    <xf numFmtId="165" fontId="0" fillId="0" borderId="0" xfId="0" applyNumberFormat="1" applyFont="1" applyFill="1" applyAlignment="1">
      <alignment horizontal="left"/>
    </xf>
    <xf numFmtId="14" fontId="11" fillId="0" borderId="0" xfId="1" applyNumberFormat="1" applyFont="1" applyFill="1" applyAlignment="1"/>
    <xf numFmtId="0" fontId="11" fillId="0" borderId="0" xfId="1" applyFont="1" applyFill="1" applyBorder="1" applyAlignment="1">
      <alignment horizontal="right" wrapText="1"/>
    </xf>
    <xf numFmtId="14" fontId="0" fillId="0" borderId="0" xfId="1" applyNumberFormat="1" applyFont="1" applyFill="1"/>
    <xf numFmtId="3" fontId="0" fillId="2" borderId="0" xfId="0" applyNumberFormat="1" applyFont="1" applyFill="1" applyAlignment="1">
      <alignment wrapText="1"/>
    </xf>
    <xf numFmtId="3" fontId="11" fillId="0" borderId="0" xfId="1" applyNumberFormat="1" applyFont="1" applyFill="1" applyBorder="1" applyAlignment="1">
      <alignment wrapText="1"/>
    </xf>
    <xf numFmtId="14" fontId="11" fillId="0" borderId="0" xfId="1" applyNumberFormat="1" applyFont="1" applyFill="1" applyBorder="1" applyAlignment="1">
      <alignment wrapText="1"/>
    </xf>
    <xf numFmtId="166" fontId="0" fillId="0" borderId="0" xfId="0" applyNumberFormat="1" applyFont="1" applyFill="1"/>
    <xf numFmtId="9" fontId="0" fillId="0" borderId="0" xfId="0" applyNumberFormat="1" applyFont="1" applyFill="1" applyAlignment="1">
      <alignment wrapText="1"/>
    </xf>
    <xf numFmtId="14" fontId="11" fillId="0" borderId="0" xfId="1" applyNumberFormat="1" applyFont="1" applyFill="1"/>
    <xf numFmtId="16" fontId="0" fillId="0" borderId="0" xfId="1" applyNumberFormat="1" applyFont="1" applyFill="1"/>
    <xf numFmtId="0" fontId="0" fillId="0" borderId="0" xfId="0" applyFont="1" applyFill="1" applyAlignment="1">
      <alignment wrapText="1"/>
    </xf>
    <xf numFmtId="14" fontId="0" fillId="0" borderId="0" xfId="0" applyNumberFormat="1" applyFont="1" applyFill="1" applyAlignment="1">
      <alignment wrapText="1"/>
    </xf>
    <xf numFmtId="3" fontId="0" fillId="0" borderId="0" xfId="0" applyNumberFormat="1" applyFont="1" applyFill="1" applyAlignment="1">
      <alignment wrapText="1"/>
    </xf>
    <xf numFmtId="16" fontId="0" fillId="0" borderId="0" xfId="0" applyNumberFormat="1" applyFont="1" applyFill="1"/>
    <xf numFmtId="0" fontId="12" fillId="0" borderId="0" xfId="0" applyFont="1" applyFill="1"/>
    <xf numFmtId="14" fontId="12" fillId="2" borderId="0" xfId="0" applyNumberFormat="1" applyFont="1" applyFill="1" applyAlignment="1">
      <alignment horizontal="right" wrapText="1"/>
    </xf>
    <xf numFmtId="0" fontId="13" fillId="0" borderId="0" xfId="1" applyFont="1" applyFill="1"/>
    <xf numFmtId="165" fontId="12" fillId="0" borderId="0" xfId="0" applyNumberFormat="1" applyFont="1" applyFill="1" applyAlignment="1">
      <alignment horizontal="right"/>
    </xf>
    <xf numFmtId="14" fontId="12" fillId="0" borderId="0" xfId="0" applyNumberFormat="1" applyFont="1" applyFill="1" applyAlignment="1">
      <alignment horizontal="right"/>
    </xf>
    <xf numFmtId="0" fontId="12" fillId="0" borderId="0" xfId="0" applyFont="1" applyFill="1" applyAlignment="1">
      <alignment wrapText="1"/>
    </xf>
    <xf numFmtId="14" fontId="12" fillId="0" borderId="0" xfId="0" applyNumberFormat="1" applyFont="1" applyFill="1" applyAlignment="1">
      <alignment wrapText="1"/>
    </xf>
    <xf numFmtId="3" fontId="12" fillId="0" borderId="0" xfId="0" applyNumberFormat="1" applyFont="1" applyFill="1" applyAlignment="1">
      <alignment horizontal="right"/>
    </xf>
    <xf numFmtId="3" fontId="12" fillId="0" borderId="0" xfId="0" applyNumberFormat="1" applyFont="1" applyFill="1"/>
    <xf numFmtId="49" fontId="12" fillId="0" borderId="0" xfId="0" applyNumberFormat="1" applyFont="1" applyFill="1"/>
    <xf numFmtId="49" fontId="12" fillId="0" borderId="0" xfId="0" applyNumberFormat="1" applyFont="1" applyFill="1" applyAlignment="1">
      <alignment horizontal="right"/>
    </xf>
    <xf numFmtId="165" fontId="12" fillId="0" borderId="0" xfId="0" applyNumberFormat="1" applyFont="1" applyFill="1" applyAlignment="1">
      <alignment wrapText="1"/>
    </xf>
    <xf numFmtId="165" fontId="12" fillId="0" borderId="0" xfId="3" applyNumberFormat="1" applyFont="1" applyFill="1"/>
    <xf numFmtId="9" fontId="12" fillId="0" borderId="0" xfId="0" applyNumberFormat="1" applyFont="1" applyFill="1" applyAlignment="1">
      <alignment wrapText="1"/>
    </xf>
    <xf numFmtId="165" fontId="12" fillId="0" borderId="0" xfId="0" applyNumberFormat="1" applyFont="1" applyFill="1" applyAlignment="1">
      <alignment horizontal="left"/>
    </xf>
    <xf numFmtId="9" fontId="12" fillId="0" borderId="0" xfId="0" applyNumberFormat="1" applyFont="1" applyFill="1"/>
    <xf numFmtId="14" fontId="13" fillId="0" borderId="0" xfId="1" applyNumberFormat="1" applyFont="1" applyFill="1" applyAlignment="1"/>
    <xf numFmtId="6" fontId="13" fillId="0" borderId="0" xfId="1" applyNumberFormat="1" applyFont="1" applyFill="1" applyBorder="1" applyAlignment="1">
      <alignment horizontal="right" wrapText="1"/>
    </xf>
    <xf numFmtId="0" fontId="13" fillId="0" borderId="0" xfId="1" applyFont="1" applyFill="1" applyBorder="1" applyAlignment="1">
      <alignment wrapText="1"/>
    </xf>
    <xf numFmtId="14" fontId="12" fillId="0" borderId="0" xfId="1" applyNumberFormat="1" applyFont="1" applyFill="1"/>
    <xf numFmtId="165" fontId="17" fillId="2" borderId="0" xfId="0" applyNumberFormat="1" applyFont="1" applyFill="1" applyAlignment="1">
      <alignment horizontal="right" wrapText="1"/>
    </xf>
    <xf numFmtId="3" fontId="12" fillId="0" borderId="0" xfId="0" applyNumberFormat="1" applyFont="1" applyFill="1" applyAlignment="1">
      <alignment wrapText="1"/>
    </xf>
    <xf numFmtId="3" fontId="12" fillId="0" borderId="0" xfId="0" applyNumberFormat="1" applyFont="1" applyFill="1" applyAlignment="1">
      <alignment horizontal="right" wrapText="1"/>
    </xf>
    <xf numFmtId="0" fontId="12" fillId="0" borderId="0" xfId="0" applyFont="1" applyFill="1" applyAlignment="1">
      <alignment horizontal="right" wrapText="1"/>
    </xf>
    <xf numFmtId="165" fontId="12" fillId="0" borderId="0" xfId="0" applyNumberFormat="1" applyFont="1" applyFill="1" applyAlignment="1">
      <alignment horizontal="right" wrapText="1"/>
    </xf>
    <xf numFmtId="14" fontId="13" fillId="0" borderId="0" xfId="1" applyNumberFormat="1" applyFont="1" applyFill="1"/>
    <xf numFmtId="14" fontId="12" fillId="0" borderId="0" xfId="0" applyNumberFormat="1" applyFont="1" applyFill="1"/>
    <xf numFmtId="0" fontId="12" fillId="0" borderId="0" xfId="0" applyFont="1" applyFill="1" applyAlignment="1">
      <alignment vertical="top" wrapText="1"/>
    </xf>
    <xf numFmtId="16" fontId="12" fillId="0" borderId="0" xfId="1" applyNumberFormat="1" applyFont="1" applyFill="1"/>
    <xf numFmtId="165" fontId="12" fillId="2" borderId="0" xfId="0" applyNumberFormat="1" applyFont="1" applyFill="1" applyAlignment="1">
      <alignment horizontal="right" wrapText="1"/>
    </xf>
    <xf numFmtId="165" fontId="0" fillId="0" borderId="0" xfId="3" applyNumberFormat="1" applyFont="1" applyFill="1"/>
    <xf numFmtId="6" fontId="11" fillId="0" borderId="0" xfId="1" applyNumberFormat="1" applyFont="1" applyFill="1" applyBorder="1" applyAlignment="1">
      <alignment horizontal="right" wrapText="1"/>
    </xf>
    <xf numFmtId="37" fontId="0" fillId="2" borderId="0" xfId="0" applyNumberFormat="1" applyFont="1" applyFill="1"/>
    <xf numFmtId="14" fontId="0" fillId="0" borderId="0" xfId="0" applyNumberFormat="1" applyFont="1" applyFill="1" applyAlignment="1">
      <alignment horizontal="right" wrapText="1"/>
    </xf>
    <xf numFmtId="10" fontId="0" fillId="0" borderId="0" xfId="0" applyNumberFormat="1" applyFont="1" applyFill="1"/>
    <xf numFmtId="0" fontId="11" fillId="0" borderId="0" xfId="1" applyFont="1" applyFill="1" applyBorder="1" applyAlignment="1">
      <alignment horizontal="right" vertical="top" wrapText="1"/>
    </xf>
    <xf numFmtId="0" fontId="11" fillId="0" borderId="0" xfId="0" applyFont="1" applyFill="1"/>
    <xf numFmtId="3" fontId="0" fillId="0" borderId="0" xfId="0" applyNumberFormat="1" applyFont="1" applyFill="1" applyAlignment="1">
      <alignment horizontal="right" wrapText="1"/>
    </xf>
    <xf numFmtId="3" fontId="12" fillId="2" borderId="0" xfId="0" applyNumberFormat="1" applyFont="1" applyFill="1" applyAlignment="1">
      <alignment wrapText="1"/>
    </xf>
    <xf numFmtId="0" fontId="7" fillId="2" borderId="0" xfId="0" applyFont="1" applyFill="1" applyBorder="1" applyAlignment="1">
      <alignment horizontal="left" vertical="top"/>
    </xf>
    <xf numFmtId="0" fontId="7" fillId="2" borderId="0" xfId="0" applyFont="1" applyFill="1" applyBorder="1" applyAlignment="1">
      <alignment horizontal="left"/>
    </xf>
    <xf numFmtId="0" fontId="11" fillId="2" borderId="0" xfId="1" applyFont="1" applyFill="1" applyBorder="1" applyAlignment="1"/>
    <xf numFmtId="165" fontId="17" fillId="2" borderId="0" xfId="0" applyNumberFormat="1" applyFont="1" applyFill="1" applyAlignment="1">
      <alignment horizontal="right"/>
    </xf>
    <xf numFmtId="0" fontId="12" fillId="2" borderId="0" xfId="0" applyFont="1" applyFill="1" applyAlignment="1">
      <alignment horizontal="left"/>
    </xf>
    <xf numFmtId="6" fontId="11" fillId="0" borderId="0" xfId="1" applyNumberFormat="1" applyFont="1" applyFill="1" applyBorder="1" applyAlignment="1">
      <alignment vertical="top" wrapText="1"/>
    </xf>
    <xf numFmtId="169" fontId="11" fillId="0" borderId="0" xfId="1" applyNumberFormat="1" applyFont="1" applyFill="1"/>
    <xf numFmtId="165" fontId="12" fillId="0" borderId="0" xfId="0" applyNumberFormat="1" applyFont="1" applyFill="1"/>
    <xf numFmtId="0" fontId="12" fillId="0" borderId="0" xfId="0" applyFont="1" applyFill="1" applyAlignment="1">
      <alignment horizontal="right"/>
    </xf>
    <xf numFmtId="0" fontId="0" fillId="0" borderId="0" xfId="0" applyFont="1" applyFill="1" applyAlignment="1">
      <alignment horizontal="left"/>
    </xf>
    <xf numFmtId="14" fontId="0" fillId="2" borderId="0" xfId="0" applyNumberFormat="1" applyFont="1" applyFill="1" applyAlignment="1">
      <alignment wrapText="1"/>
    </xf>
    <xf numFmtId="0" fontId="7" fillId="2" borderId="0" xfId="0" applyFont="1" applyFill="1" applyBorder="1" applyAlignment="1">
      <alignment horizontal="right" vertical="top" wrapText="1"/>
    </xf>
    <xf numFmtId="0" fontId="12" fillId="0" borderId="0" xfId="0" applyFont="1" applyFill="1" applyAlignment="1">
      <alignment horizontal="left" vertical="top"/>
    </xf>
    <xf numFmtId="165" fontId="0" fillId="0" borderId="0" xfId="0" applyNumberFormat="1" applyFont="1" applyFill="1" applyAlignment="1">
      <alignment horizontal="right" vertical="top" wrapText="1"/>
    </xf>
    <xf numFmtId="0" fontId="7" fillId="0" borderId="0" xfId="0" applyFont="1" applyFill="1" applyAlignment="1">
      <alignment horizontal="left" wrapText="1"/>
    </xf>
    <xf numFmtId="0" fontId="0" fillId="2" borderId="0" xfId="0" applyFont="1" applyFill="1" applyAlignment="1">
      <alignment horizontal="right" vertical="top" wrapText="1"/>
    </xf>
    <xf numFmtId="3" fontId="6" fillId="2" borderId="0" xfId="0" applyNumberFormat="1" applyFont="1" applyFill="1"/>
    <xf numFmtId="165" fontId="0" fillId="2" borderId="0" xfId="0" applyNumberFormat="1" applyFont="1" applyFill="1" applyAlignment="1">
      <alignment horizontal="left" vertical="top" wrapText="1"/>
    </xf>
    <xf numFmtId="3" fontId="9" fillId="0" borderId="0" xfId="0" applyNumberFormat="1" applyFont="1" applyFill="1" applyAlignment="1">
      <alignment wrapText="1"/>
    </xf>
    <xf numFmtId="43" fontId="0" fillId="0" borderId="0" xfId="0" applyNumberFormat="1" applyFont="1" applyFill="1"/>
    <xf numFmtId="3" fontId="9" fillId="2" borderId="0" xfId="0" applyNumberFormat="1" applyFont="1" applyFill="1" applyAlignment="1">
      <alignment wrapText="1"/>
    </xf>
    <xf numFmtId="0" fontId="0" fillId="2" borderId="0" xfId="0" applyFont="1" applyFill="1" applyAlignment="1">
      <alignment wrapText="1"/>
    </xf>
    <xf numFmtId="3" fontId="17" fillId="2" borderId="0" xfId="0" applyNumberFormat="1" applyFont="1" applyFill="1" applyAlignment="1">
      <alignment wrapText="1"/>
    </xf>
    <xf numFmtId="3" fontId="0" fillId="2" borderId="0" xfId="0" applyNumberFormat="1" applyFont="1" applyFill="1" applyAlignment="1">
      <alignment horizontal="right" vertical="center"/>
    </xf>
    <xf numFmtId="0" fontId="0" fillId="0" borderId="0" xfId="0" applyFont="1" applyFill="1" applyAlignment="1">
      <alignment horizontal="right" vertical="top" wrapText="1"/>
    </xf>
    <xf numFmtId="14" fontId="0" fillId="2" borderId="0" xfId="0" applyNumberFormat="1" applyFont="1" applyFill="1" applyAlignment="1">
      <alignment horizontal="right" wrapText="1"/>
    </xf>
    <xf numFmtId="165" fontId="0" fillId="0" borderId="0" xfId="0" applyNumberFormat="1" applyFont="1" applyFill="1" applyAlignment="1">
      <alignment horizontal="right" vertical="top"/>
    </xf>
    <xf numFmtId="0" fontId="12" fillId="0" borderId="0" xfId="0" applyFont="1" applyFill="1" applyAlignment="1">
      <alignment horizontal="left" vertical="top" wrapText="1"/>
    </xf>
    <xf numFmtId="14" fontId="0" fillId="0" borderId="0" xfId="0" applyNumberFormat="1" applyFont="1" applyFill="1" applyAlignment="1"/>
    <xf numFmtId="3" fontId="0" fillId="0" borderId="0" xfId="0" applyNumberFormat="1" applyFont="1" applyFill="1" applyAlignment="1"/>
    <xf numFmtId="0" fontId="0" fillId="0" borderId="0" xfId="0" applyFont="1" applyFill="1" applyAlignment="1">
      <alignment vertical="top"/>
    </xf>
    <xf numFmtId="14" fontId="0" fillId="0" borderId="0" xfId="0" applyNumberFormat="1" applyFont="1" applyFill="1" applyAlignment="1">
      <alignment horizontal="right" vertical="top"/>
    </xf>
    <xf numFmtId="14" fontId="0" fillId="0" borderId="0" xfId="0" applyNumberFormat="1" applyFont="1" applyFill="1" applyAlignment="1">
      <alignment vertical="top"/>
    </xf>
    <xf numFmtId="3" fontId="0" fillId="0" borderId="0" xfId="0" applyNumberFormat="1" applyFont="1" applyFill="1" applyAlignment="1">
      <alignment vertical="top"/>
    </xf>
    <xf numFmtId="0" fontId="11" fillId="0" borderId="0" xfId="1" applyFont="1" applyFill="1" applyAlignment="1">
      <alignment horizontal="left" vertical="top"/>
    </xf>
    <xf numFmtId="0" fontId="11" fillId="0" borderId="0" xfId="0" applyFont="1" applyFill="1" applyAlignment="1">
      <alignment wrapText="1"/>
    </xf>
    <xf numFmtId="0" fontId="7" fillId="0" borderId="0" xfId="0" applyFont="1" applyFill="1" applyBorder="1" applyAlignment="1">
      <alignment horizontal="left"/>
    </xf>
    <xf numFmtId="3" fontId="0" fillId="0" borderId="0" xfId="0" applyNumberFormat="1" applyFont="1" applyFill="1" applyAlignment="1">
      <alignment horizontal="left" vertical="top"/>
    </xf>
    <xf numFmtId="165" fontId="11" fillId="2" borderId="0" xfId="1" applyNumberFormat="1" applyFont="1" applyFill="1"/>
    <xf numFmtId="0" fontId="12" fillId="0" borderId="0" xfId="0" applyFont="1" applyFill="1" applyAlignment="1"/>
    <xf numFmtId="165" fontId="12" fillId="0" borderId="0" xfId="0" applyNumberFormat="1" applyFont="1" applyFill="1" applyAlignment="1"/>
    <xf numFmtId="1" fontId="12" fillId="0" borderId="0" xfId="0" applyNumberFormat="1" applyFont="1" applyFill="1"/>
    <xf numFmtId="0" fontId="5" fillId="3" borderId="0" xfId="0" applyFont="1" applyFill="1"/>
    <xf numFmtId="0" fontId="5" fillId="3" borderId="0" xfId="0" applyFont="1" applyFill="1" applyAlignment="1">
      <alignment horizontal="right" vertical="center" wrapText="1"/>
    </xf>
    <xf numFmtId="0" fontId="5" fillId="3" borderId="0" xfId="0" applyFont="1" applyFill="1" applyAlignment="1">
      <alignment horizontal="right"/>
    </xf>
    <xf numFmtId="0" fontId="5" fillId="4" borderId="0" xfId="0" applyFont="1" applyFill="1"/>
    <xf numFmtId="165" fontId="3" fillId="4" borderId="0" xfId="0" applyNumberFormat="1" applyFont="1" applyFill="1"/>
    <xf numFmtId="0" fontId="3" fillId="4" borderId="0" xfId="0" applyFont="1" applyFill="1"/>
    <xf numFmtId="0" fontId="5" fillId="0" borderId="0" xfId="0" applyFont="1" applyFill="1" applyAlignment="1">
      <alignment horizontal="right"/>
    </xf>
  </cellXfs>
  <cellStyles count="4">
    <cellStyle name="Comma" xfId="3" builtinId="3"/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D0C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reuters.com/article/us-health-coronavirus-vietnam-vaccine-idUKKBN2990FQ?edition-redirect=uk" TargetMode="External"/><Relationship Id="rId671" Type="http://schemas.openxmlformats.org/officeDocument/2006/relationships/hyperlink" Target="https://allafrica.com/stories/202107280707.html" TargetMode="External"/><Relationship Id="rId769" Type="http://schemas.openxmlformats.org/officeDocument/2006/relationships/hyperlink" Target="https://www.bangkokpost.com/thailand/general/2166799/b9bn-injection-for-pfizer-shots" TargetMode="External"/><Relationship Id="rId21" Type="http://schemas.openxmlformats.org/officeDocument/2006/relationships/hyperlink" Target="https://finance.yahoo.com/news/colombia-reaches-deals-pfizer-astrazeneca-003240264.html" TargetMode="External"/><Relationship Id="rId324" Type="http://schemas.openxmlformats.org/officeDocument/2006/relationships/hyperlink" Target="https://cnnphilippines.com/news/2021/5/14/Philippines-term-sheet-Pfizer-40-million-doses-Galvez.html" TargetMode="External"/><Relationship Id="rId531" Type="http://schemas.openxmlformats.org/officeDocument/2006/relationships/hyperlink" Target="https://apnews.com/article/world-news-iran-coronavirus-pandemic-russia-a621235653a9a2fa2b7a8584fbb575a5" TargetMode="External"/><Relationship Id="rId629" Type="http://schemas.openxmlformats.org/officeDocument/2006/relationships/hyperlink" Target="https://www.reuters.com/article/us-health-coronavirus-indonesia-vaccine/indonesia-orders-20-million-covid-19-vaccine-doses-for-private-inoculations-idUSKBN2B70LV" TargetMode="External"/><Relationship Id="rId170" Type="http://schemas.openxmlformats.org/officeDocument/2006/relationships/hyperlink" Target="https://thehill.com/policy/international/middle-east-north-africa/529626-saudi-arabia-approves-pfizer-coronavirus-vaccine" TargetMode="External"/><Relationship Id="rId836" Type="http://schemas.openxmlformats.org/officeDocument/2006/relationships/hyperlink" Target="https://investors.modernatx.com/news-releases/news-release-details/moderna-announces-covax-exercises-option-purchase-1765-million" TargetMode="External"/><Relationship Id="rId268" Type="http://schemas.openxmlformats.org/officeDocument/2006/relationships/hyperlink" Target="https://www.euractiv.com/section/politics/short_news/russia-offers-croatia-sputnik-v-vaccine/" TargetMode="External"/><Relationship Id="rId475" Type="http://schemas.openxmlformats.org/officeDocument/2006/relationships/hyperlink" Target="https://www.reuters.com/article/us-health-coronavirus-bahrain/bahrain-approves-registration-for-sinopharm-covid-19-vaccine-idUSKBN28N07Z" TargetMode="External"/><Relationship Id="rId682" Type="http://schemas.openxmlformats.org/officeDocument/2006/relationships/hyperlink" Target="http://www.andi.com.co/Home/Noticia/15989-las-primeras-15-millones-de-vacunas-con" TargetMode="External"/><Relationship Id="rId903" Type="http://schemas.openxmlformats.org/officeDocument/2006/relationships/hyperlink" Target="https://brazilian.report/liveblog/2022/02/02/health-ministry-sinovac-children/" TargetMode="External"/><Relationship Id="rId32" Type="http://schemas.openxmlformats.org/officeDocument/2006/relationships/hyperlink" Target="https://themazatlanpost.com/2020/08/16/carlos-slim-gave-the-order-to-produce-vaccines-in-mexico/" TargetMode="External"/><Relationship Id="rId128" Type="http://schemas.openxmlformats.org/officeDocument/2006/relationships/hyperlink" Target="https://twitter.com/Lenin/status/1319620792414539777?s=20" TargetMode="External"/><Relationship Id="rId335" Type="http://schemas.openxmlformats.org/officeDocument/2006/relationships/hyperlink" Target="https://www.reuters.com/article/health-coronavirus-safrica/safrica-signs-deal-with-jj-for-11-mln-vaccine-doses-ramaphosa-says-idUSL5N2KY0KP" TargetMode="External"/><Relationship Id="rId542" Type="http://schemas.openxmlformats.org/officeDocument/2006/relationships/hyperlink" Target="https://twitter.com/vonderleyen/status/1390967173460463619?s=20" TargetMode="External"/><Relationship Id="rId181" Type="http://schemas.openxmlformats.org/officeDocument/2006/relationships/hyperlink" Target="https://medicalxpress.com/news/2020-12-argentina-latin-america-russian-vaccine.html" TargetMode="External"/><Relationship Id="rId402" Type="http://schemas.openxmlformats.org/officeDocument/2006/relationships/hyperlink" Target="https://apnews.com/article/lebanon-coronavirus-pandemic-russia-financial-markets-coronavirus-vaccine-b81a58fa49d276315c5b6fed0ef8fe53" TargetMode="External"/><Relationship Id="rId847" Type="http://schemas.openxmlformats.org/officeDocument/2006/relationships/hyperlink" Target="https://investors.modernatx.com/news-releases/news-release-details/moderna-announces-additional-supply-q2-2022-vaccine-covax-help" TargetMode="External"/><Relationship Id="rId279" Type="http://schemas.openxmlformats.org/officeDocument/2006/relationships/hyperlink" Target="https://ec.europa.eu/commission/presscorner/detail/en/IP_21_302" TargetMode="External"/><Relationship Id="rId486" Type="http://schemas.openxmlformats.org/officeDocument/2006/relationships/hyperlink" Target="https://allafrica.com/stories/202104080106.html" TargetMode="External"/><Relationship Id="rId693" Type="http://schemas.openxmlformats.org/officeDocument/2006/relationships/hyperlink" Target="https://www.reuters.com/article/health-coronavirus-russia-vaccine-guinea/update-1-guinea-approves-russias-sputnik-v-coronavirus-vaccine-idUSL1N2K41ZP" TargetMode="External"/><Relationship Id="rId707" Type="http://schemas.openxmlformats.org/officeDocument/2006/relationships/hyperlink" Target="https://www.reuters.com/world/china/bangladesh-approves-chinas-sinopharm-vaccine-2021-04-29/" TargetMode="External"/><Relationship Id="rId914" Type="http://schemas.openxmlformats.org/officeDocument/2006/relationships/hyperlink" Target="https://www.news.gov.hk/eng/2022/02/20220228/20220228_200728_519.html" TargetMode="External"/><Relationship Id="rId43" Type="http://schemas.openxmlformats.org/officeDocument/2006/relationships/hyperlink" Target="https://finance.yahoo.com/news/china-secures-100m-doses-pfizer-074155989.html" TargetMode="External"/><Relationship Id="rId139" Type="http://schemas.openxmlformats.org/officeDocument/2006/relationships/hyperlink" Target="https://finance.yahoo.com/news/novavax-finalizes-agreement-commonwealth-australia-231400904.html" TargetMode="External"/><Relationship Id="rId346" Type="http://schemas.openxmlformats.org/officeDocument/2006/relationships/hyperlink" Target="https://www.reuters.com/article/us-health-coronavirus-indonesia/indonesia-approves-astrazeneca-vaccine-for-emergency-use-idUSKBN2B10BE" TargetMode="External"/><Relationship Id="rId553" Type="http://schemas.openxmlformats.org/officeDocument/2006/relationships/hyperlink" Target="https://tass.com/economy/1251395" TargetMode="External"/><Relationship Id="rId760" Type="http://schemas.openxmlformats.org/officeDocument/2006/relationships/hyperlink" Target="https://www.reuters.com/article/us-health-coronavirus-malaysia/malaysias-solution-group-to-supply-3-5-million-doses-of-cansino-vaccine-to-government-idUSKBN2A41I2" TargetMode="External"/><Relationship Id="rId192" Type="http://schemas.openxmlformats.org/officeDocument/2006/relationships/hyperlink" Target="https://www.reuters.com/article/healthbolivia-india/bolivia-signs-contract-with-indias-serum-institute-for-5-million-astrazeneca-vaccine-doses-idUSKBN29I28V" TargetMode="External"/><Relationship Id="rId206" Type="http://schemas.openxmlformats.org/officeDocument/2006/relationships/hyperlink" Target="https://www.bbc.com/news/world-europe-55747623" TargetMode="External"/><Relationship Id="rId413" Type="http://schemas.openxmlformats.org/officeDocument/2006/relationships/hyperlink" Target="https://en.royanews.tv/news/24718/2021-01-10" TargetMode="External"/><Relationship Id="rId858" Type="http://schemas.openxmlformats.org/officeDocument/2006/relationships/hyperlink" Target="http://www.china.org.cn/world/Off_the_Wire/2021-11/15/content_77873869.htm" TargetMode="External"/><Relationship Id="rId497" Type="http://schemas.openxmlformats.org/officeDocument/2006/relationships/hyperlink" Target="https://www.reuters.com/business/healthcare-pharmaceuticals/brazil-talks-buy-100-mln-more-pfizer-shots-official-says-2021-04-20/" TargetMode="External"/><Relationship Id="rId620" Type="http://schemas.openxmlformats.org/officeDocument/2006/relationships/hyperlink" Target="https://www.reuters.com/article/health-coronavirus-guinea/guinea-in-talks-to-obtain-400000-doses-of-russias-sputnik-v-vaccine-idUSL1N2KO0X9" TargetMode="External"/><Relationship Id="rId718" Type="http://schemas.openxmlformats.org/officeDocument/2006/relationships/hyperlink" Target="https://english.alarabiya.net/coronavirus/2021/08/02/Libya-receives-two-million-Sinopharm-doses-with-more-expected" TargetMode="External"/><Relationship Id="rId357" Type="http://schemas.openxmlformats.org/officeDocument/2006/relationships/hyperlink" Target="https://www.dnaindia.com/world/report-iran-to-get-500000-doses-of-covaxin-first-tranche-sent-already-2880583" TargetMode="External"/><Relationship Id="rId54" Type="http://schemas.openxmlformats.org/officeDocument/2006/relationships/hyperlink" Target="https://www.reuters.com/article/us-health-coronavirus-mexico/mexico-signs-deal-with-pfizer-for-34-4-million-doses-of-covid-19-vaccine-idUSKBN28C2VK" TargetMode="External"/><Relationship Id="rId217" Type="http://schemas.openxmlformats.org/officeDocument/2006/relationships/hyperlink" Target="https://www.pm.gov.au/media/pfizer-vaccine-approved" TargetMode="External"/><Relationship Id="rId564" Type="http://schemas.openxmlformats.org/officeDocument/2006/relationships/hyperlink" Target="https://thehill.com/policy/healthcare/554818-pfizer-biontech-pledge-2-billion-covid-vaccine-doses-to-lower-income" TargetMode="External"/><Relationship Id="rId771" Type="http://schemas.openxmlformats.org/officeDocument/2006/relationships/hyperlink" Target="https://www.batimes.com.ar/news/argentina/sinopharm-delivery-takes-argentina-to-55-million-vaccines-against-covid-19.phtml" TargetMode="External"/><Relationship Id="rId869" Type="http://schemas.openxmlformats.org/officeDocument/2006/relationships/hyperlink" Target="https://www.pharmaceutical-technology.com/uncategorised/coronavirus-company-news-summary-three-shots-of-pfizer-biontech-covid-19-vaccine-neutralises-omicron-valneva-signs-deal-to-supply-covid-19-vaccine-to-bahrain/" TargetMode="External"/><Relationship Id="rId424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631" Type="http://schemas.openxmlformats.org/officeDocument/2006/relationships/hyperlink" Target="https://www.thestar.com.my/aseanplus/aseanplus-news/2021/05/04/moderna-vaccine-on-the-way-to-brunei" TargetMode="External"/><Relationship Id="rId729" Type="http://schemas.openxmlformats.org/officeDocument/2006/relationships/hyperlink" Target="https://www.thestatesman.com/world/sri-lankans-18-yrs-get-vaccinated-30-sept-1502996226.html" TargetMode="External"/><Relationship Id="rId270" Type="http://schemas.openxmlformats.org/officeDocument/2006/relationships/hyperlink" Target="https://edition.cnn.com/world/live-news/coronavirus-pandemic-vaccine-updates-02-15-21/h_5cc342869b6f60b1abb2b74675ba640a" TargetMode="External"/><Relationship Id="rId65" Type="http://schemas.openxmlformats.org/officeDocument/2006/relationships/hyperlink" Target="https://www.pfizer.com/news/press-release/press-release-detail/pfizer-and-biontech-supply-us-100-million-additional-doses" TargetMode="External"/><Relationship Id="rId130" Type="http://schemas.openxmlformats.org/officeDocument/2006/relationships/hyperlink" Target="https://www.politico.eu/article/commission-closing-in-on-deal-for-up-to-200m-doses-of-novavax-coronavirus-vaccine/" TargetMode="External"/><Relationship Id="rId368" Type="http://schemas.openxmlformats.org/officeDocument/2006/relationships/hyperlink" Target="https://www.rappler.com/nation/philippines-gives-emergency-approval-russia-sputnik-covid-19-vaccine" TargetMode="External"/><Relationship Id="rId575" Type="http://schemas.openxmlformats.org/officeDocument/2006/relationships/hyperlink" Target="https://www.plenglish.com/index.php?o=rn&amp;id=67330&amp;SEO=bolivia-to-receive-over-one-million-sinopharm-vaccines" TargetMode="External"/><Relationship Id="rId782" Type="http://schemas.openxmlformats.org/officeDocument/2006/relationships/hyperlink" Target="http://bahrainmirror.com/en/news/58773.html" TargetMode="External"/><Relationship Id="rId228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5" Type="http://schemas.openxmlformats.org/officeDocument/2006/relationships/hyperlink" Target="https://www.jnj.com/johnson-johnson-announces-advance-purchase-agreement-with-the-african-vaccine-acquisition-trust-for-the-companys-covid-19-vaccine-candidate" TargetMode="External"/><Relationship Id="rId642" Type="http://schemas.openxmlformats.org/officeDocument/2006/relationships/hyperlink" Target="https://www.gavi.org/news/media-room/gavi-signs-agreement-clover-biopharmaceuticals-supply-covax" TargetMode="External"/><Relationship Id="rId281" Type="http://schemas.openxmlformats.org/officeDocument/2006/relationships/hyperlink" Target="https://www.reuters.com/article/health-coronavirus-colombia/colombia-approves-emergency-use-of-astrazeneca-coronavirus-vaccine-idUSL1N2KT3JO" TargetMode="External"/><Relationship Id="rId502" Type="http://schemas.openxmlformats.org/officeDocument/2006/relationships/hyperlink" Target="https://www.france24.com/en/live-news/20210302-iraq-receives-first-covid-vaccines-gift-from-china" TargetMode="External"/><Relationship Id="rId76" Type="http://schemas.openxmlformats.org/officeDocument/2006/relationships/hyperlink" Target="https://www.theguardian.com/world/2020/nov/16/uk-in-advanced-discussions-to-buy-moderna-covid-vaccine" TargetMode="External"/><Relationship Id="rId141" Type="http://schemas.openxmlformats.org/officeDocument/2006/relationships/hyperlink" Target="https://www.straitstimes.com/asia/east-asia/pfizer-covid-19-vaccine-clearance-to-be-sought-in-hong-kong-after-fda-nod" TargetMode="External"/><Relationship Id="rId379" Type="http://schemas.openxmlformats.org/officeDocument/2006/relationships/hyperlink" Target="https://abcnews.go.com/Health/wireStory/china-approves-fourth-covid-19-vaccine-emergency-76481454" TargetMode="External"/><Relationship Id="rId586" Type="http://schemas.openxmlformats.org/officeDocument/2006/relationships/hyperlink" Target="https://www.reuters.com/business/healthcare-pharmaceuticals/mexico-authorizes-jj-vaccine-against-covid-19-emergency-use-2021-05-27/" TargetMode="External"/><Relationship Id="rId793" Type="http://schemas.openxmlformats.org/officeDocument/2006/relationships/hyperlink" Target="https://hetq.am/en/article/135382" TargetMode="External"/><Relationship Id="rId807" Type="http://schemas.openxmlformats.org/officeDocument/2006/relationships/hyperlink" Target="https://www.rappler.com/nation/one-million-sinovac-vaccine-doses-arrive-philippines-march-29-2021" TargetMode="External"/><Relationship Id="rId7" Type="http://schemas.openxmlformats.org/officeDocument/2006/relationships/hyperlink" Target="https://www.dailysabah.com/turkey/biontech-says-turkey-to-receive-45-million-coronavirus-vaccine-doses-by-march/news" TargetMode="External"/><Relationship Id="rId239" Type="http://schemas.openxmlformats.org/officeDocument/2006/relationships/hyperlink" Target="https://www.zawya.com/mena/en/life/story/Kuwait_approves_emergency_use_of_AstraZenecaOxford_COVID19_vaccine-SNG_199063617/" TargetMode="External"/><Relationship Id="rId446" Type="http://schemas.openxmlformats.org/officeDocument/2006/relationships/hyperlink" Target="https://www.mea.gov.in/vaccine-supply.htm" TargetMode="External"/><Relationship Id="rId653" Type="http://schemas.openxmlformats.org/officeDocument/2006/relationships/hyperlink" Target="https://www.reuters.com/world/india/indias-daily-covid-19-infections-rise-by-38949-2021-07-16/" TargetMode="External"/><Relationship Id="rId292" Type="http://schemas.openxmlformats.org/officeDocument/2006/relationships/hyperlink" Target="https://www.theguardian.com/world/live/2021/feb/25/coronavirus-live-news-pfizer-vaccine-found-94-effective-in-major-study-eu-states-split-over-vaccine-passports" TargetMode="External"/><Relationship Id="rId306" Type="http://schemas.openxmlformats.org/officeDocument/2006/relationships/hyperlink" Target="https://www.fda.gov/news-events/press-announcements/fda-issues-emergency-use-authorization-third-covid-19-vaccine" TargetMode="External"/><Relationship Id="rId860" Type="http://schemas.openxmlformats.org/officeDocument/2006/relationships/hyperlink" Target="https://caspiannews.com/news-detail/kazakhstan-receives-second-batch-of-pfizer-vaccine-2021-11-24-0/" TargetMode="External"/><Relationship Id="rId87" Type="http://schemas.openxmlformats.org/officeDocument/2006/relationships/hyperlink" Target="https://www.batimes.com.ar/news/argentina/argentina-agrees-to-buy-25-million-doses-of-russias-covid-19-vaccine.phtml" TargetMode="External"/><Relationship Id="rId513" Type="http://schemas.openxmlformats.org/officeDocument/2006/relationships/hyperlink" Target="http://www.naharnet.com/stories/en/279845" TargetMode="External"/><Relationship Id="rId597" Type="http://schemas.openxmlformats.org/officeDocument/2006/relationships/hyperlink" Target="https://www.bloomberg.com/news/articles/2021-06-03/vietnam-will-have-120-million-virus-vaccine-doses-this-year" TargetMode="External"/><Relationship Id="rId720" Type="http://schemas.openxmlformats.org/officeDocument/2006/relationships/hyperlink" Target="https://www.youtube.com/watch?v=3bQgHwOndUs" TargetMode="External"/><Relationship Id="rId818" Type="http://schemas.openxmlformats.org/officeDocument/2006/relationships/hyperlink" Target="https://andina.pe/Ingles/noticia-peru-announces-signing-of-deals-for-purchase-of-63-million-covid19-vaccines-862265.aspx" TargetMode="External"/><Relationship Id="rId152" Type="http://schemas.openxmlformats.org/officeDocument/2006/relationships/hyperlink" Target="https://www.reuters.com/article/us-health-coronavirus-peru/peru-inks-deals-with-sinopharm-astrazeneca-for-coronavirus-vaccines-president-idINKBN29B2JX" TargetMode="External"/><Relationship Id="rId457" Type="http://schemas.openxmlformats.org/officeDocument/2006/relationships/hyperlink" Target="https://www.indiatoday.in/science/story/covid-vaccine-epivaccorona-sputnikv-russia-regulatory-approval-vladimir-putin-1731641-2020-10-14" TargetMode="External"/><Relationship Id="rId664" Type="http://schemas.openxmlformats.org/officeDocument/2006/relationships/hyperlink" Target="https://www.reuters.com/world/asia-pacific/taiwan-orders-further-36-mln-moderna-vaccine-doses-2021-07-22/" TargetMode="External"/><Relationship Id="rId871" Type="http://schemas.openxmlformats.org/officeDocument/2006/relationships/hyperlink" Target="https://www.admin.ch/gov/en/start/documentation/media-releases.msg-id-84254.html" TargetMode="External"/><Relationship Id="rId14" Type="http://schemas.openxmlformats.org/officeDocument/2006/relationships/hyperlink" Target="https://www.rferl.org/a/serbia-starts-covid-vaccinations-russian-sputnik/31036822.html" TargetMode="External"/><Relationship Id="rId317" Type="http://schemas.openxmlformats.org/officeDocument/2006/relationships/hyperlink" Target="https://abcnews.go.com/Health/wireStory/mexico-rely-heavily-chinese-vaccines-76356162" TargetMode="External"/><Relationship Id="rId524" Type="http://schemas.openxmlformats.org/officeDocument/2006/relationships/hyperlink" Target="https://www.bangladeshpost.net/posts/sputnik-v-jab-approved-58974" TargetMode="External"/><Relationship Id="rId731" Type="http://schemas.openxmlformats.org/officeDocument/2006/relationships/hyperlink" Target="https://www.bloomberg.com/news/articles/2021-08-19/uganda-to-buy-18-million-sinopharm-shots-to-boost-inoculation" TargetMode="External"/><Relationship Id="rId98" Type="http://schemas.openxmlformats.org/officeDocument/2006/relationships/hyperlink" Target="https://www.biopharma-reporter.com/Article/2020/10/08/Johnson-Johnson-to-supply-EU-with-up-to-400-million-COVID-19-vaccine-doses" TargetMode="External"/><Relationship Id="rId163" Type="http://schemas.openxmlformats.org/officeDocument/2006/relationships/hyperlink" Target="https://www.reuters.com/article/us-health-coronavirus-costarica/costa-rica-authorizes-pfizers-covid-19-vaccine-health-ministry-idUSKBN28Q01J" TargetMode="External"/><Relationship Id="rId370" Type="http://schemas.openxmlformats.org/officeDocument/2006/relationships/hyperlink" Target="https://www.theguardian.com/world/2020/aug/11/russia-approves-coronavirus-vaccine-despite-testing-safety-concerns-vladimir-putin" TargetMode="External"/><Relationship Id="rId829" Type="http://schemas.openxmlformats.org/officeDocument/2006/relationships/hyperlink" Target="https://www.moroccoworldnews.com/2021/03/337145/covid-19-morocco-orders-1-million-doses-of-sputnik-v-vaccine" TargetMode="External"/><Relationship Id="rId230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468" Type="http://schemas.openxmlformats.org/officeDocument/2006/relationships/hyperlink" Target="https://www.pharmaceutical-technology.com/news/colombia-approves-jj-vaccine/" TargetMode="External"/><Relationship Id="rId675" Type="http://schemas.openxmlformats.org/officeDocument/2006/relationships/hyperlink" Target="https://www.reuters.com/world/asia-pacific/taiwan-buddhist-group-buy-5-mln-biontech-vaccines-2021-07-21/" TargetMode="External"/><Relationship Id="rId882" Type="http://schemas.openxmlformats.org/officeDocument/2006/relationships/hyperlink" Target="https://www.mea.gov.in/vaccine-supply.htm" TargetMode="External"/><Relationship Id="rId25" Type="http://schemas.openxmlformats.org/officeDocument/2006/relationships/hyperlink" Target="https://www.jns.org/israel-to-purchase-millions-of-doses-of-astrazenecas-covid-19-vaccine/" TargetMode="External"/><Relationship Id="rId328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5" Type="http://schemas.openxmlformats.org/officeDocument/2006/relationships/hyperlink" Target="https://www.rferl.org/a/north-macedonia-china-vaccines-/31232663.html" TargetMode="External"/><Relationship Id="rId742" Type="http://schemas.openxmlformats.org/officeDocument/2006/relationships/hyperlink" Target="http://www.xinhuanet.com/english/asiapacific/2021-08/12/c_1310123438.htm" TargetMode="External"/><Relationship Id="rId174" Type="http://schemas.openxmlformats.org/officeDocument/2006/relationships/hyperlink" Target="https://medicalxpress.com/news/2020-12-jordan-pfizer-biontech-covid-vaccine.html" TargetMode="External"/><Relationship Id="rId381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02" Type="http://schemas.openxmlformats.org/officeDocument/2006/relationships/hyperlink" Target="https://www.reuters.com/article/us-health-coronavirus-argentina-vaccine/argentina-approves-sinopharm-covid-19-vaccine-for-emergency-use-idUSKBN2AL0P9" TargetMode="External"/><Relationship Id="rId241" Type="http://schemas.openxmlformats.org/officeDocument/2006/relationships/hyperlink" Target="https://www.usnews.com/news/world/articles/2021-01-29/vietnam-oks-astrazeneca-vaccine-reports-34-new-covid-19-cases" TargetMode="External"/><Relationship Id="rId479" Type="http://schemas.openxmlformats.org/officeDocument/2006/relationships/hyperlink" Target="https://govmu.org/EN/Pages/NewsDetails.aspx?n=Mauritius-procures-COVID-19-vaccines-through-diplomatic-and-pooled-procurement-channels.aspx" TargetMode="External"/><Relationship Id="rId686" Type="http://schemas.openxmlformats.org/officeDocument/2006/relationships/hyperlink" Target="https://www.reuters.com/world/asia-pacific/vietnam-approves-pfizerbiontech-covid-19-vaccine-emergency-use-2021-06-12/" TargetMode="External"/><Relationship Id="rId893" Type="http://schemas.openxmlformats.org/officeDocument/2006/relationships/hyperlink" Target="https://investors.modernatx.com/news/news-details/2021/Moderna-Announces-Supply-Agreement-with-South-Korea-for-Additional-20-Million-Doses-of-Modernas-COVID-19-Vaccine-or-Updated-Booster-Candidate-in-2022/default.aspx" TargetMode="External"/><Relationship Id="rId907" Type="http://schemas.openxmlformats.org/officeDocument/2006/relationships/hyperlink" Target="http://www.news.cn/english/20220218/3ca2c793c5dd4005b6b56a1eb7e7201d/c.html" TargetMode="External"/><Relationship Id="rId36" Type="http://schemas.openxmlformats.org/officeDocument/2006/relationships/hyperlink" Target="https://www.fool.com/investing/2020/05/21/us-seals-deal-with-astrazeneca-for-300-million-dos.aspx" TargetMode="External"/><Relationship Id="rId339" Type="http://schemas.openxmlformats.org/officeDocument/2006/relationships/hyperlink" Target="https://www.rappler.com/nation/philippines-signs-deals-moderna-johnson-johnson-vaccines" TargetMode="External"/><Relationship Id="rId546" Type="http://schemas.openxmlformats.org/officeDocument/2006/relationships/hyperlink" Target="https://health.economictimes.indiatimes.com/news/pharma/india-orders-14-5-million-more-covid-19-vaccine-doses-as-campaign-expands/80767083" TargetMode="External"/><Relationship Id="rId753" Type="http://schemas.openxmlformats.org/officeDocument/2006/relationships/hyperlink" Target="https://financialtribune.com/articles/national/107614/iran-launches-phase-two-of-mass-inoculation-campaign" TargetMode="External"/><Relationship Id="rId101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185" Type="http://schemas.openxmlformats.org/officeDocument/2006/relationships/hyperlink" Target="https://www.reuters.com/article/us-health-coronavirus-russia-vaccine-pal/palestinians-approve-russian-covid-19-vaccine-for-use-in-self-rule-areas-idUSKBN29G1AN" TargetMode="External"/><Relationship Id="rId406" Type="http://schemas.openxmlformats.org/officeDocument/2006/relationships/hyperlink" Target="https://www.reuters.com/article/us-health-coronavirus-pakistan-vaccine/pakistan-approves-chinese-cansinobio-covid-vaccine-for-emergency-use-idUSKBN2AC1FG" TargetMode="External"/><Relationship Id="rId392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613" Type="http://schemas.openxmlformats.org/officeDocument/2006/relationships/hyperlink" Target="https://www.reuters.com/article/health-coronavirus-kazakhstan-vaccine-idUSL1N2JU06X" TargetMode="External"/><Relationship Id="rId697" Type="http://schemas.openxmlformats.org/officeDocument/2006/relationships/hyperlink" Target="https://www.reuters.com/world/americas/chile-approves-jjs-covid-19-vaccine-emergency-use-2021-06-10/" TargetMode="External"/><Relationship Id="rId820" Type="http://schemas.openxmlformats.org/officeDocument/2006/relationships/hyperlink" Target="https://www.reuters.com/business/healthcare-pharmaceuticals/vietnam-approves-chinas-sinopharm-vaccine-use-against-covid-19-media-2021-06-04/" TargetMode="External"/><Relationship Id="rId918" Type="http://schemas.openxmlformats.org/officeDocument/2006/relationships/hyperlink" Target="http://en.ata.gov.al/2021/09/30/new-contract-with-pfizer-for-500-760-doses-of-vaccines-3-million-in-total-within-2021/" TargetMode="External"/><Relationship Id="rId252" Type="http://schemas.openxmlformats.org/officeDocument/2006/relationships/hyperlink" Target="https://www.pfizer.com.sg/pfizer-and-biontech-supply-singapore-vaccine-candidate-combat-covid-19" TargetMode="External"/><Relationship Id="rId47" Type="http://schemas.openxmlformats.org/officeDocument/2006/relationships/hyperlink" Target="https://www.reuters.com/article/health-coronavirus-eu-pfizer/exclusive-europe-to-pay-less-than-u-s-for-pfizer-vaccine-under-initial-deal-source-idUSKBN27R1IF" TargetMode="External"/><Relationship Id="rId112" Type="http://schemas.openxmlformats.org/officeDocument/2006/relationships/hyperlink" Target="https://www.aa.com.tr/en/asia-pacific/indonesian-team-in-china-to-check-covid-19-vaccines/2008887" TargetMode="External"/><Relationship Id="rId557" Type="http://schemas.openxmlformats.org/officeDocument/2006/relationships/hyperlink" Target="https://www.prnewswire.com/news-releases/rdif-turkey-becomes-the-63rd-country-in-the-world-to-authorize-sputnik-v-301281289.html" TargetMode="External"/><Relationship Id="rId764" Type="http://schemas.openxmlformats.org/officeDocument/2006/relationships/hyperlink" Target="https://arynews.tv/en/pia-coronavirus-vaccine-doses-china/" TargetMode="External"/><Relationship Id="rId196" Type="http://schemas.openxmlformats.org/officeDocument/2006/relationships/hyperlink" Target="https://www.reuters.com/article/health-coronavirus-kazakhstan-vaccine-idUSL1N2JU06X" TargetMode="External"/><Relationship Id="rId417" Type="http://schemas.openxmlformats.org/officeDocument/2006/relationships/hyperlink" Target="https://www.reuters.com/article/us-health-coronavirus-brazil/brazils-bolsonaro-orders-360-million-to-be-set-aside-for-astrazeneca-coronavirus-vaccine-idUSKCN2523BH" TargetMode="External"/><Relationship Id="rId624" Type="http://schemas.openxmlformats.org/officeDocument/2006/relationships/hyperlink" Target="https://dominicantoday.com/dr/local/2021/06/17/with-yesterdays-batch-china-has-shipped-7818000-doses/" TargetMode="External"/><Relationship Id="rId831" Type="http://schemas.openxmlformats.org/officeDocument/2006/relationships/hyperlink" Target="https://www.moroccoworldnews.com/2021/08/343970/morocco-receives-new-pfizer-shipment-today" TargetMode="External"/><Relationship Id="rId263" Type="http://schemas.openxmlformats.org/officeDocument/2006/relationships/hyperlink" Target="https://news.cgtn.com/news/2021-02-05/Colombia-approves-emergency-use-of-China-s-Sinovac-COVID-19-vaccine-XCZjf656r6/index.html" TargetMode="External"/><Relationship Id="rId470" Type="http://schemas.openxmlformats.org/officeDocument/2006/relationships/hyperlink" Target="https://tass.com/world/1253257" TargetMode="External"/><Relationship Id="rId58" Type="http://schemas.openxmlformats.org/officeDocument/2006/relationships/hyperlink" Target="https://rpp.pe/alerta/coronavirus-en-peru-francisco-sagasti-anuncio-acuerdo-con-pfizer-por-20-millones-de-vacunas-noticia-1319044" TargetMode="External"/><Relationship Id="rId123" Type="http://schemas.openxmlformats.org/officeDocument/2006/relationships/hyperlink" Target="https://twitter.com/Lenin/status/1319620792414539777?s=20" TargetMode="External"/><Relationship Id="rId330" Type="http://schemas.openxmlformats.org/officeDocument/2006/relationships/hyperlink" Target="https://www.fosunpharma.com/en/news/news-details-3828.html" TargetMode="External"/><Relationship Id="rId568" Type="http://schemas.openxmlformats.org/officeDocument/2006/relationships/hyperlink" Target="https://www.nytimes.com/2021/05/20/business/coronavirus-vaccine-mongolia.html" TargetMode="External"/><Relationship Id="rId775" Type="http://schemas.openxmlformats.org/officeDocument/2006/relationships/hyperlink" Target="https://www.euronews.com/2021/08/18/us-health-coronavirus-thailand" TargetMode="External"/><Relationship Id="rId428" Type="http://schemas.openxmlformats.org/officeDocument/2006/relationships/hyperlink" Target="https://www.reuters.com/article/health-coronavirus-astrazeneca/britain-and-other-nations-press-on-with-astrazeneca-vaccine-amid-trial-questions-idUSKBN28710J" TargetMode="External"/><Relationship Id="rId635" Type="http://schemas.openxmlformats.org/officeDocument/2006/relationships/hyperlink" Target="https://www.stabroeknews.com/2021/06/29/news/guyana/100k-doses-of-sinopharm-vaccines-due-this-week-anthony/" TargetMode="External"/><Relationship Id="rId842" Type="http://schemas.openxmlformats.org/officeDocument/2006/relationships/hyperlink" Target="https://www.reuters.com/world/americas/panama-purchase-3-million-more-covid-19-vaccines-2021-10-08/" TargetMode="External"/><Relationship Id="rId274" Type="http://schemas.openxmlformats.org/officeDocument/2006/relationships/hyperlink" Target="https://www.reuters.com/article/health-coronavirus-ukraine-eu/update-1-eu-backs-polands-plan-to-give-ukraine-extra-12-mln-vaccine-doses-says-kyiv-idUSL1N2KG1SK" TargetMode="External"/><Relationship Id="rId481" Type="http://schemas.openxmlformats.org/officeDocument/2006/relationships/hyperlink" Target="https://www.fiercepharma.com/pharma/novavax-heels-coronavirus-shot-data-enters-massive-supply-deal-global-vaccine-consortium" TargetMode="External"/><Relationship Id="rId702" Type="http://schemas.openxmlformats.org/officeDocument/2006/relationships/hyperlink" Target="http://www.chinadaily.com.cn/a/202107/16/WS60f135b5a310efa1bd662719.html" TargetMode="External"/><Relationship Id="rId69" Type="http://schemas.openxmlformats.org/officeDocument/2006/relationships/hyperlink" Target="https://www.reuters.com/article/us-takeda-moderna-vaccine/japans-takeda-to-import-50-million-doses-of-modernas-covid-19-vaccine-raises-profit-forecast-idUSKBN27E0OO" TargetMode="External"/><Relationship Id="rId134" Type="http://schemas.openxmlformats.org/officeDocument/2006/relationships/hyperlink" Target="https://english.aawsat.com/home/article/2509826/saudi-arabia-signs-deal-delivery-joint-production-sputnik-v-vaccine-russia" TargetMode="External"/><Relationship Id="rId579" Type="http://schemas.openxmlformats.org/officeDocument/2006/relationships/hyperlink" Target="https://www.reuters.com/article/health-coronavirus-thailand-sinopharm/thai-royal-academy-to-import-1-mln-doses-of-sinopharm-covid-19-vaccines-idUSL3N2NF1P4" TargetMode="External"/><Relationship Id="rId786" Type="http://schemas.openxmlformats.org/officeDocument/2006/relationships/hyperlink" Target="https://tass.com/world/1334561" TargetMode="External"/><Relationship Id="rId341" Type="http://schemas.openxmlformats.org/officeDocument/2006/relationships/hyperlink" Target="http://www.xinhuanet.com/english/2021-02/03/c_139717615.htm" TargetMode="External"/><Relationship Id="rId439" Type="http://schemas.openxmlformats.org/officeDocument/2006/relationships/hyperlink" Target="https://medicalxpress.com/news/2021-03-brazil-grants-full-oxford-vaccine.html" TargetMode="External"/><Relationship Id="rId646" Type="http://schemas.openxmlformats.org/officeDocument/2006/relationships/hyperlink" Target="https://seenews.com/news/bosnias-federation-agrees-delivery-of-500000-covid-19-vaccines-with-china-744093" TargetMode="External"/><Relationship Id="rId201" Type="http://schemas.openxmlformats.org/officeDocument/2006/relationships/hyperlink" Target="https://www.infobae.com/america/america-latina/2021/01/23/lacalle-pou-confirmo-que-las-vacunas-contra-el-coronavirus-de-pfizer-y-sinovac-llegaran-a-uruguay-en-marzo/" TargetMode="External"/><Relationship Id="rId285" Type="http://schemas.openxmlformats.org/officeDocument/2006/relationships/hyperlink" Target="https://www.reuters.com/article/us-health-coronavirus-brazil-idUKKBN2AN19Q" TargetMode="External"/><Relationship Id="rId506" Type="http://schemas.openxmlformats.org/officeDocument/2006/relationships/hyperlink" Target="https://www.nytimes.com/interactive/2020/health/sinopharm-covid-19-vaccine.html" TargetMode="External"/><Relationship Id="rId853" Type="http://schemas.openxmlformats.org/officeDocument/2006/relationships/hyperlink" Target="https://www.livemint.com/news/india/indias-covid-19-vaccination-coverage-crosses-105-crore-mark-says-govt-11635517305490.html" TargetMode="External"/><Relationship Id="rId492" Type="http://schemas.openxmlformats.org/officeDocument/2006/relationships/hyperlink" Target="https://www.reuters.com/world/europe/germany-wants-buy-up-30-million-doses-sputnik-v-vaccine-2021-04-22/" TargetMode="External"/><Relationship Id="rId713" Type="http://schemas.openxmlformats.org/officeDocument/2006/relationships/hyperlink" Target="https://twitter.com/msalnacion/status/1408591925133955078?s=20" TargetMode="External"/><Relationship Id="rId797" Type="http://schemas.openxmlformats.org/officeDocument/2006/relationships/hyperlink" Target="https://www.khmertimeskh.com/50914560/all-16-5-million-ordered-doses-of-vaccine-from-china-to-arrive-this-month/" TargetMode="External"/><Relationship Id="rId920" Type="http://schemas.openxmlformats.org/officeDocument/2006/relationships/hyperlink" Target="https://www.admin.ch/gov/en/start/documentation/media-releases.msg-id-87570.html" TargetMode="External"/><Relationship Id="rId145" Type="http://schemas.openxmlformats.org/officeDocument/2006/relationships/hyperlink" Target="https://ir.novavax.com/news-releases/news-release-details/novavax-and-canada-reach-agreement-principle-acquire-novavax" TargetMode="External"/><Relationship Id="rId352" Type="http://schemas.openxmlformats.org/officeDocument/2006/relationships/hyperlink" Target="https://www.npr.org/sections/coronavirus-live-updates/2021/03/04/973585265/data-show-indias-homegrown-covid-19-vaccine-works-2-months-after-it-was-approved" TargetMode="External"/><Relationship Id="rId212" Type="http://schemas.openxmlformats.org/officeDocument/2006/relationships/hyperlink" Target="https://www.fiercepharma.com/pharma/order-up-u-s-goverment-calls-pfizer-moderna-for-200-million-more-vaccines" TargetMode="External"/><Relationship Id="rId657" Type="http://schemas.openxmlformats.org/officeDocument/2006/relationships/hyperlink" Target="https://newsday.co.tt/2021/05/11/trinidad-and-tobago-to-take-chinese-loan-to-buy-chinese-vaccines/" TargetMode="External"/><Relationship Id="rId864" Type="http://schemas.openxmlformats.org/officeDocument/2006/relationships/hyperlink" Target="https://www.reuters.com/business/healthcare-pharmaceuticals/thailand-orders-additional-30-mln-doses-pfizer-biontech-vaccine-2021-11-23/" TargetMode="External"/><Relationship Id="rId296" Type="http://schemas.openxmlformats.org/officeDocument/2006/relationships/hyperlink" Target="https://en.globes.co.il/en/article-israel-changed-plans-in-buying-astrazeneca-vaccine-1001350876" TargetMode="External"/><Relationship Id="rId517" Type="http://schemas.openxmlformats.org/officeDocument/2006/relationships/hyperlink" Target="https://www.reuters.com/world/asia-pacific/philippines-approves-emergency-use-modernas-covid-19-vaccine-2021-05-05/" TargetMode="External"/><Relationship Id="rId724" Type="http://schemas.openxmlformats.org/officeDocument/2006/relationships/hyperlink" Target="https://colombogazette.com/2021/03/19/nmra-approves-sinopharm-vaccine-for-emergency-use/" TargetMode="External"/><Relationship Id="rId60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156" Type="http://schemas.openxmlformats.org/officeDocument/2006/relationships/hyperlink" Target="https://www.reuters.com/article/us-health-coronavirus-argentina-astrazen/argentine-regulator-approves-astrazeneca-oxford-covid-19-vaccine-astrazeneca-idUSKBN29421P" TargetMode="External"/><Relationship Id="rId363" Type="http://schemas.openxmlformats.org/officeDocument/2006/relationships/hyperlink" Target="https://www.raps.org/news-and-articles/news-articles/2020/3/covid-19-vaccine-tracker" TargetMode="External"/><Relationship Id="rId570" Type="http://schemas.openxmlformats.org/officeDocument/2006/relationships/hyperlink" Target="https://www.reuters.com/article/health-coronavirus-mexico-cansino/update-1-chinas-cansinobio-says-mexico-approves-covid-19-vaccine-for-emergency-use-idUSL1N2KG0NO" TargetMode="External"/><Relationship Id="rId223" Type="http://schemas.openxmlformats.org/officeDocument/2006/relationships/hyperlink" Target="https://gulfnews.com/world/gulf/kuwait/kuwait-no-choosing-between-vaccines-health-officials-say-1.76376908" TargetMode="External"/><Relationship Id="rId430" Type="http://schemas.openxmlformats.org/officeDocument/2006/relationships/hyperlink" Target="https://apnews.com/article/health-coronavirus-pandemic-mexico-fc06d8d29aa28093488ccd6a40997d7d" TargetMode="External"/><Relationship Id="rId668" Type="http://schemas.openxmlformats.org/officeDocument/2006/relationships/hyperlink" Target="https://www.reuters.com/world/asia-pacific/taiwan-approves-production-medigens-covid-19-vaccine-candidate-2021-07-19/" TargetMode="External"/><Relationship Id="rId875" Type="http://schemas.openxmlformats.org/officeDocument/2006/relationships/hyperlink" Target="https://montsame.mn/en/read/268676" TargetMode="External"/><Relationship Id="rId18" Type="http://schemas.openxmlformats.org/officeDocument/2006/relationships/hyperlink" Target="https://www.biopharma-reporter.com/Article/2020/09/07/Australia-announces-deal-for-84-million-COVID-19-vaccine-doses" TargetMode="External"/><Relationship Id="rId528" Type="http://schemas.openxmlformats.org/officeDocument/2006/relationships/hyperlink" Target="https://www.reuters.com/business/healthcare-pharmaceuticals/skorea-signs-with-pfizer-extra-40-mln-covid-19-vaccine-doses-2021-04-24/" TargetMode="External"/><Relationship Id="rId735" Type="http://schemas.openxmlformats.org/officeDocument/2006/relationships/hyperlink" Target="https://www.reuters.com/world/europe/swiss-agree-deal-with-pfizer-14-million-more-covid-19-vaccine-doses-2021-08-25/" TargetMode="External"/><Relationship Id="rId167" Type="http://schemas.openxmlformats.org/officeDocument/2006/relationships/hyperlink" Target="https://www.reuters.com/article/us-health-coronavirus-mexico/mexico-approves-emergency-use-of-pfizers-covid-19-vaccine-idUSKBN28M019" TargetMode="External"/><Relationship Id="rId374" Type="http://schemas.openxmlformats.org/officeDocument/2006/relationships/hyperlink" Target="https://www.tvperu.gob.pe/noticias/internacionales/brasil-anuncia-compra-de-100-millones-de-dosis-de-la-vacuna-de-pfizer" TargetMode="External"/><Relationship Id="rId581" Type="http://schemas.openxmlformats.org/officeDocument/2006/relationships/hyperlink" Target="https://www.reuters.com/business/healthcare-pharmaceuticals/kosovo-buys-first-coronavirus-vaccines-it-speeds-up-rollout-2021-05-28/" TargetMode="External"/><Relationship Id="rId71" Type="http://schemas.openxmlformats.org/officeDocument/2006/relationships/hyperlink" Target="https://www.reuters.com/article/health-coronavirus-qatar-moderna-int/qatar-signs-deal-to-buy-moderna-covid-19-vaccine-idUSKBN27A0M3" TargetMode="External"/><Relationship Id="rId234" Type="http://schemas.openxmlformats.org/officeDocument/2006/relationships/hyperlink" Target="https://news.yahoo.com/paraguay-inks-contract-russias-sputnik-211727079.html" TargetMode="External"/><Relationship Id="rId679" Type="http://schemas.openxmlformats.org/officeDocument/2006/relationships/hyperlink" Target="https://www.moh.gov.vn/en_US/web/guest/hoat-dong-cua-lanh-dao-bo/-/asset_publisher/TW6LTp1ZtwaN/content/pfizer-cam-ket-cung-ung-bo-sung-20-trieu-lieu-vaccine-covid-19-cho-tre-tu-12-18-tuoi" TargetMode="External"/><Relationship Id="rId802" Type="http://schemas.openxmlformats.org/officeDocument/2006/relationships/hyperlink" Target="https://asia.nikkei.com/Spotlight/Coronavirus/Philippines-secures-25m-doses-of-Sinovac-COVID-vaccine" TargetMode="External"/><Relationship Id="rId886" Type="http://schemas.openxmlformats.org/officeDocument/2006/relationships/hyperlink" Target="https://www.reuters.com/world/asia-pacific/myanmar-general-says-russia-will-supply-2-mln-vaccines-outbreak-worsens-2021-07-09/" TargetMode="External"/><Relationship Id="rId2" Type="http://schemas.openxmlformats.org/officeDocument/2006/relationships/hyperlink" Target="https://www.aljazeera.com/news/2020/12/24/vaccine-rollout-which-countries-have-started" TargetMode="External"/><Relationship Id="rId29" Type="http://schemas.openxmlformats.org/officeDocument/2006/relationships/hyperlink" Target="https://www.reuters.com/article/idUSL8N2GF4TD" TargetMode="External"/><Relationship Id="rId441" Type="http://schemas.openxmlformats.org/officeDocument/2006/relationships/hyperlink" Target="https://www.reuters.com/article/health-coronavirus-canada-vaccine/canada-approves-astrazenecas-covid-19-vaccine-idUSLWN2KD4WA" TargetMode="External"/><Relationship Id="rId539" Type="http://schemas.openxmlformats.org/officeDocument/2006/relationships/hyperlink" Target="https://pib.gov.in/PressReleasePage.aspx?PRID=1715649" TargetMode="External"/><Relationship Id="rId746" Type="http://schemas.openxmlformats.org/officeDocument/2006/relationships/hyperlink" Target="https://www.tvr.by/eng/news/obshchestvo/v_belarus_postupit_1_mln_doz_vaktsiny_ot_covid_19_sinopharm/" TargetMode="External"/><Relationship Id="rId178" Type="http://schemas.openxmlformats.org/officeDocument/2006/relationships/hyperlink" Target="https://www.bbc.com/news/health-55586410" TargetMode="External"/><Relationship Id="rId301" Type="http://schemas.openxmlformats.org/officeDocument/2006/relationships/hyperlink" Target="https://www.reuters.com/article/us-health-coronavirus-brazil/brazil-approves-pfizers-covid-19-shot-but-has-none-to-use-idUSKBN2AN19Q" TargetMode="External"/><Relationship Id="rId82" Type="http://schemas.openxmlformats.org/officeDocument/2006/relationships/hyperlink" Target="https://ir.novavax.com/news-releases/news-release-details/novavax-announces-agreement-government-new-zealand-107-million" TargetMode="External"/><Relationship Id="rId385" Type="http://schemas.openxmlformats.org/officeDocument/2006/relationships/hyperlink" Target="https://www.reuters.com/article/us-health-coronavirus-india-vaccine/ocugen-seeks-to-sell-100-million-indian-vaccine-doses-in-u-s-in-2021-idUSKBN2B72GH" TargetMode="External"/><Relationship Id="rId592" Type="http://schemas.openxmlformats.org/officeDocument/2006/relationships/hyperlink" Target="https://www.thenews.com.pk/print/842483-pakistan-to-procure-1m-doses-of-mrna-vaccine-from-pfizer-officials" TargetMode="External"/><Relationship Id="rId606" Type="http://schemas.openxmlformats.org/officeDocument/2006/relationships/hyperlink" Target="https://gulfnews.com/world/gulf/kuwait/kuwait-1-million-doses-of-moderna-vaccine-pending-approval-1.78188044" TargetMode="External"/><Relationship Id="rId813" Type="http://schemas.openxmlformats.org/officeDocument/2006/relationships/hyperlink" Target="https://www.reuters.com/article/us-health-coronavirus-peru/peru-grants-exceptional-approval-for-sinopharm-covid-19-vaccine-government-sources-idUSKBN29W2TL" TargetMode="External"/><Relationship Id="rId245" Type="http://schemas.openxmlformats.org/officeDocument/2006/relationships/hyperlink" Target="https://www.reuters.com/article/us-health-coronavirus-southkorea/south-korea-approves-pfizer-covid-19-vaccine-drug-safety-ministry-idUSKBN2AX0DC" TargetMode="External"/><Relationship Id="rId452" Type="http://schemas.openxmlformats.org/officeDocument/2006/relationships/hyperlink" Target="https://www.voanews.com/europe/eu-makes-deal-pfizer-biontech-50-million-more-vaccine-doses" TargetMode="External"/><Relationship Id="rId897" Type="http://schemas.openxmlformats.org/officeDocument/2006/relationships/hyperlink" Target="https://batimes.com.ar/news/argentina/argentina-agrees-new-vaccine-deal-with-pfizer-as-third-wave-surge-continues.phtml" TargetMode="External"/><Relationship Id="rId105" Type="http://schemas.openxmlformats.org/officeDocument/2006/relationships/hyperlink" Target="https://www.cnbc.com/2020/10/28/sanofi-gsk-to-provide-200-million-covid-vaccine-doses-to-who-immunization-program.html" TargetMode="External"/><Relationship Id="rId312" Type="http://schemas.openxmlformats.org/officeDocument/2006/relationships/hyperlink" Target="https://www.msn.com/en-xl/news/other/bolivia-launches-unprecedented-vaccination-drive-to-combat-covid-19/ar-BB1e2SUu" TargetMode="External"/><Relationship Id="rId757" Type="http://schemas.openxmlformats.org/officeDocument/2006/relationships/hyperlink" Target="https://www.reuters.com/article/us-health-coronavirus-pakistan-vaccine-e/exclusive-pakistan-to-receive-first-purchase-of-over-1-million-doses-of-chinese-vaccines-minister-idUSKBN2BF20I" TargetMode="External"/><Relationship Id="rId93" Type="http://schemas.openxmlformats.org/officeDocument/2006/relationships/hyperlink" Target="https://medicalxpress.com/news/2020-11-venezuela-million-doses-russian-covid-.html" TargetMode="External"/><Relationship Id="rId189" Type="http://schemas.openxmlformats.org/officeDocument/2006/relationships/hyperlink" Target="https://seenews.com/news/albania-strikes-deal-with-pfizer-for-500000-covid-19-vaccines-726604" TargetMode="External"/><Relationship Id="rId396" Type="http://schemas.openxmlformats.org/officeDocument/2006/relationships/hyperlink" Target="https://tass.com/world/1253307" TargetMode="External"/><Relationship Id="rId617" Type="http://schemas.openxmlformats.org/officeDocument/2006/relationships/hyperlink" Target="https://themaghrebtimes.com/sputnik-v-vaccine-algeria-will-receive-500000-doses-in-may-and-june/" TargetMode="External"/><Relationship Id="rId824" Type="http://schemas.openxmlformats.org/officeDocument/2006/relationships/hyperlink" Target="https://gestion.pe/peru/covid-19-peru-suscribe-acuerdos-con-moderna-y-pfizer-para-que-lleguen-55-millones-de-vacunas-en-2022-nndc-noticia/" TargetMode="External"/><Relationship Id="rId256" Type="http://schemas.openxmlformats.org/officeDocument/2006/relationships/hyperlink" Target="https://www.reuters.com/article/health-coronavirus-chile-vaccine/chile-says-in-talks-with-russia-to-acquire-sputnik-v-vaccine-idUSL1N2KF1MB" TargetMode="External"/><Relationship Id="rId463" Type="http://schemas.openxmlformats.org/officeDocument/2006/relationships/hyperlink" Target="https://www.arabnews.com/node/1811571/saudi-arabia" TargetMode="External"/><Relationship Id="rId670" Type="http://schemas.openxmlformats.org/officeDocument/2006/relationships/hyperlink" Target="https://www.gob.pe/institucion/minsa/noticias/505162-el-ministerio-de-salud-autorizo-el-registro-sanitario-condicional-de-la-vacuna-contra-la-covid-19-de-la-farmaceutica-johnson-johnson/" TargetMode="External"/><Relationship Id="rId116" Type="http://schemas.openxmlformats.org/officeDocument/2006/relationships/hyperlink" Target="https://www.medicago.com/en/newsroom/medicago-signs-agreements-with-the-government-of-canada-to-supply-up-to-76-million-doses-of-its-recombinant-plant-derived-covid-19-vaccine/" TargetMode="External"/><Relationship Id="rId323" Type="http://schemas.openxmlformats.org/officeDocument/2006/relationships/hyperlink" Target="https://www.khmertimeskh.com/50816037/cambodia-asks-for-5-million-doses-of-c-19-vaccine-from-india/" TargetMode="External"/><Relationship Id="rId530" Type="http://schemas.openxmlformats.org/officeDocument/2006/relationships/hyperlink" Target="https://www.montsame.mn/en/read/262009" TargetMode="External"/><Relationship Id="rId768" Type="http://schemas.openxmlformats.org/officeDocument/2006/relationships/hyperlink" Target="https://investors.modernatx.com/news-releases/news-release-details/moderna-announces-supply-agreement-canada-expanded-supply" TargetMode="External"/><Relationship Id="rId20" Type="http://schemas.openxmlformats.org/officeDocument/2006/relationships/hyperlink" Target="https://www.reuters.com/article/us-health-coronavirus-chile-astrazeneca-idUSKBN2931QF" TargetMode="External"/><Relationship Id="rId628" Type="http://schemas.openxmlformats.org/officeDocument/2006/relationships/hyperlink" Target="https://investors.modernatx.com/news-releases/news-release-details/us-government-purchases-additional-200-million-doses-modernas" TargetMode="External"/><Relationship Id="rId835" Type="http://schemas.openxmlformats.org/officeDocument/2006/relationships/hyperlink" Target="https://www.france24.com/en/live-news/20210920-vietnam-to-buy-10-million-cuban-vaccine-doses" TargetMode="External"/><Relationship Id="rId267" Type="http://schemas.openxmlformats.org/officeDocument/2006/relationships/hyperlink" Target="https://www.usnews.com/news/business/articles/2021-02-17/pfizer-biontech-to-get-eu-200-million-more-covid-19-shots" TargetMode="External"/><Relationship Id="rId474" Type="http://schemas.openxmlformats.org/officeDocument/2006/relationships/hyperlink" Target="https://www.usnews.com/news/health-news/articles/2021-04-07/south-korea-grants-conditional-approval-to-johnson-johnson-coronavirus-vaccine" TargetMode="External"/><Relationship Id="rId127" Type="http://schemas.openxmlformats.org/officeDocument/2006/relationships/hyperlink" Target="https://www.bloomberg.com/news/articles/2020-08-31/trudeau-unveils-covid-19-vaccine-deals-with-novavax-j-j" TargetMode="External"/><Relationship Id="rId681" Type="http://schemas.openxmlformats.org/officeDocument/2006/relationships/hyperlink" Target="https://georgiatoday.ge/pfizer-georgia-to-receive-1-million-doses-of-vaccine/" TargetMode="External"/><Relationship Id="rId779" Type="http://schemas.openxmlformats.org/officeDocument/2006/relationships/hyperlink" Target="https://www.chronicle.co.zw/zim-awaits-delivery-of-15-million-sinopharm-covid-19-vaccine-doses/" TargetMode="External"/><Relationship Id="rId902" Type="http://schemas.openxmlformats.org/officeDocument/2006/relationships/hyperlink" Target="https://www.pharmaceutical-technology.com/news/moderna-vaccine-doses-colombia/" TargetMode="External"/><Relationship Id="rId31" Type="http://schemas.openxmlformats.org/officeDocument/2006/relationships/hyperlink" Target="https://www.reuters.com/article/idUSKBN27Z0F7" TargetMode="External"/><Relationship Id="rId334" Type="http://schemas.openxmlformats.org/officeDocument/2006/relationships/hyperlink" Target="https://www.reuters.com/article/health-coronavirus-panama/panama-to-buy-2-million-more-doses-of-pfizer-vaccine-idUSL2N2KY0LQ" TargetMode="External"/><Relationship Id="rId541" Type="http://schemas.openxmlformats.org/officeDocument/2006/relationships/hyperlink" Target="https://twitter.com/CarlosAlvQ/status/1391830001457278978?s=20" TargetMode="External"/><Relationship Id="rId639" Type="http://schemas.openxmlformats.org/officeDocument/2006/relationships/hyperlink" Target="https://www.yahoo.com/entertainment/brazil-buy-single-shot-chinese-223612679.html" TargetMode="External"/><Relationship Id="rId180" Type="http://schemas.openxmlformats.org/officeDocument/2006/relationships/hyperlink" Target="https://www.rt.com/russia/512091-sputnik-vaccine-algeria-coronavirus/" TargetMode="External"/><Relationship Id="rId278" Type="http://schemas.openxmlformats.org/officeDocument/2006/relationships/hyperlink" Target="https://www.tga.gov.au/media-release/tga-provisionally-approves-astrazenecas-covid-19-vaccine" TargetMode="External"/><Relationship Id="rId401" Type="http://schemas.openxmlformats.org/officeDocument/2006/relationships/hyperlink" Target="https://www.moph.gov.lb/en/Pages/127/48209/" TargetMode="External"/><Relationship Id="rId846" Type="http://schemas.openxmlformats.org/officeDocument/2006/relationships/hyperlink" Target="https://www.reuters.com/world/africa/exclusive-african-union-buy-up-110-million-moderna-covid-19-vaccines-officials-2021-10-26/" TargetMode="External"/><Relationship Id="rId485" Type="http://schemas.openxmlformats.org/officeDocument/2006/relationships/hyperlink" Target="https://www.reuters.com/business/healthcare-pharmaceuticals/philippines-approves-emergency-use-jj-bharat-biotechcovid-19-vaccines-2021-04-19/" TargetMode="External"/><Relationship Id="rId692" Type="http://schemas.openxmlformats.org/officeDocument/2006/relationships/hyperlink" Target="https://sputnikvaccine.com/newsroom/pressreleases/sputnik-v-granted-emergency-use-authorization-in-ghana/" TargetMode="External"/><Relationship Id="rId706" Type="http://schemas.openxmlformats.org/officeDocument/2006/relationships/hyperlink" Target="https://www.scmp.com/news/world/americas/article/3143853/coronavirus-chinas-sinovac-investing-us60-million-chile-vaccine" TargetMode="External"/><Relationship Id="rId913" Type="http://schemas.openxmlformats.org/officeDocument/2006/relationships/hyperlink" Target="https://ssv.uz/uz/news/ssv-jurtimizga-zf-uz-vac2001-vaktsinasining-navbatdagi-partijasi-olib-kelindi" TargetMode="External"/><Relationship Id="rId42" Type="http://schemas.openxmlformats.org/officeDocument/2006/relationships/hyperlink" Target="https://www.reuters.com/article/health-coronavirus-chile-pfizer/corrected-chilean-president-hails-pfizer-success-and-his-countrys-vaccine-purchase-agreement-idUSL1N2HV1WD" TargetMode="External"/><Relationship Id="rId138" Type="http://schemas.openxmlformats.org/officeDocument/2006/relationships/hyperlink" Target="https://www.reuters.com/article/us-health-coronavirus-canada-pfizer/canada-strikes-deal-for-extra-20-million-doses-of-pfizers-covid-19-vaccine-pm-idUSKBN29H2AT" TargetMode="External"/><Relationship Id="rId345" Type="http://schemas.openxmlformats.org/officeDocument/2006/relationships/hyperlink" Target="http://www.businessworld.in/article/Iraq-approves-Sinopharm-AstraZeneca-COVID-19-vaccines-for-emergency-use/19-01-2021-367325/" TargetMode="External"/><Relationship Id="rId552" Type="http://schemas.openxmlformats.org/officeDocument/2006/relationships/hyperlink" Target="https://www.politico.eu/article/who-world-health-organization-moderna-coronavirus-vaccine-emergency-use-covax/" TargetMode="External"/><Relationship Id="rId191" Type="http://schemas.openxmlformats.org/officeDocument/2006/relationships/hyperlink" Target="https://www.cnnphilippines.com/news/2021/1/14/philippines-secures-17-million-covid-19-vaccine-doses-astrazena.html" TargetMode="External"/><Relationship Id="rId205" Type="http://schemas.openxmlformats.org/officeDocument/2006/relationships/hyperlink" Target="https://www.aljazeera.com/news/2021/1/22/hungary-buys-russias-sputnik-v-covid-vaccine-first-in-eu" TargetMode="External"/><Relationship Id="rId412" Type="http://schemas.openxmlformats.org/officeDocument/2006/relationships/hyperlink" Target="http://www.chinadaily.com.cn/a/202103/13/WS604c2a24a31024ad0baaef7a.html" TargetMode="External"/><Relationship Id="rId857" Type="http://schemas.openxmlformats.org/officeDocument/2006/relationships/hyperlink" Target="https://ec.europa.eu/commission/presscorner/detail/en/ip_21_5784" TargetMode="External"/><Relationship Id="rId289" Type="http://schemas.openxmlformats.org/officeDocument/2006/relationships/hyperlink" Target="https://www.reuters.com/article/us-health-coronavirus-russia-iran/iran-approves-russian-coronavirus-vaccine-sputnik-v-idUSKBN29V1A8" TargetMode="External"/><Relationship Id="rId496" Type="http://schemas.openxmlformats.org/officeDocument/2006/relationships/hyperlink" Target="https://www.jpost.com/health-science/israel-to-sign-agreement-for-millions-more-pfizer-vaccines-665621" TargetMode="External"/><Relationship Id="rId717" Type="http://schemas.openxmlformats.org/officeDocument/2006/relationships/hyperlink" Target="https://www.reuters.com/world/asia-pacific/first-batch-us-donated-pfizer-vaccines-arrives-thailand-2021-07-30/" TargetMode="External"/><Relationship Id="rId53" Type="http://schemas.openxmlformats.org/officeDocument/2006/relationships/hyperlink" Target="https://www.reuters.com/article/idUSL1N2ID0FL" TargetMode="External"/><Relationship Id="rId149" Type="http://schemas.openxmlformats.org/officeDocument/2006/relationships/hyperlink" Target="https://www.aljazeera.com/news/2021/1/13/how-will-palestinians-get-the-covid-vaccine" TargetMode="External"/><Relationship Id="rId356" Type="http://schemas.openxmlformats.org/officeDocument/2006/relationships/hyperlink" Target="https://twitter.com/DrSJaishankar/status/1363792442819026944?s=20" TargetMode="External"/><Relationship Id="rId563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770" Type="http://schemas.openxmlformats.org/officeDocument/2006/relationships/hyperlink" Target="https://pharmaphorum.com/news/covid-prompts-another-milestone-as-india-clears-first-dna-vaccine/" TargetMode="External"/><Relationship Id="rId216" Type="http://schemas.openxmlformats.org/officeDocument/2006/relationships/hyperlink" Target="https://finance.yahoo.com/finance/news/malaysia-secures-18-4-million-100917965.html" TargetMode="External"/><Relationship Id="rId423" Type="http://schemas.openxmlformats.org/officeDocument/2006/relationships/hyperlink" Target="https://www.biospace.com/article/releases/canada-to-receive-2-million-doses-of-astrazeneca-s-covid-19-vaccine-manufactured-by-the-serum-institute-of-india/" TargetMode="External"/><Relationship Id="rId868" Type="http://schemas.openxmlformats.org/officeDocument/2006/relationships/hyperlink" Target="https://e.vnexpress.net/news/news/vietnam-receives-1-5-million-more-astrazeneca-vaccine-doses-4401019.html" TargetMode="External"/><Relationship Id="rId630" Type="http://schemas.openxmlformats.org/officeDocument/2006/relationships/hyperlink" Target="https://www.thestar.com.my/aseanplus/aseanplus-news/2021/05/04/moderna-vaccine-on-the-way-to-brunei" TargetMode="External"/><Relationship Id="rId728" Type="http://schemas.openxmlformats.org/officeDocument/2006/relationships/hyperlink" Target="https://colombogazette.com/2021/07/28/sri-lanka-to-receive-4-million-doses-of-sinopharm-vaccine-next-week/" TargetMode="External"/><Relationship Id="rId64" Type="http://schemas.openxmlformats.org/officeDocument/2006/relationships/hyperlink" Target="https://www.pfizer.com/news/press-release/press-release-detail/pfizer-and-biontech-announce-agreement-us-government-600" TargetMode="External"/><Relationship Id="rId367" Type="http://schemas.openxmlformats.org/officeDocument/2006/relationships/hyperlink" Target="https://rdif.ru/Eng_fullNews/6503/" TargetMode="External"/><Relationship Id="rId574" Type="http://schemas.openxmlformats.org/officeDocument/2006/relationships/hyperlink" Target="https://twitter.com/DevelopmentPk/status/1386350840781410308?s=20" TargetMode="External"/><Relationship Id="rId227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781" Type="http://schemas.openxmlformats.org/officeDocument/2006/relationships/hyperlink" Target="http://bahrainmirror.com/en/news/58773.html" TargetMode="External"/><Relationship Id="rId879" Type="http://schemas.openxmlformats.org/officeDocument/2006/relationships/hyperlink" Target="https://themaldivesjournal.com/30062" TargetMode="External"/><Relationship Id="rId434" Type="http://schemas.openxmlformats.org/officeDocument/2006/relationships/hyperlink" Target="https://www.fiercepharma.com/pharma/novavax-heels-coronavirus-shot-data-enters-massive-supply-deal-global-vaccine-consortium" TargetMode="External"/><Relationship Id="rId641" Type="http://schemas.openxmlformats.org/officeDocument/2006/relationships/hyperlink" Target="https://neotizen.news/2021/06/27/myeg-to-buy-10-million-doses-of-chinas-three-dose-zhifei-covid-19-vaccine/" TargetMode="External"/><Relationship Id="rId739" Type="http://schemas.openxmlformats.org/officeDocument/2006/relationships/hyperlink" Target="https://www.malaymail.com/news/malaysia/2021/07/28/khairy-sinovac-covid-19-vaccine-still-in-immunisation-portfolio-can-order-m/1993399" TargetMode="External"/><Relationship Id="rId280" Type="http://schemas.openxmlformats.org/officeDocument/2006/relationships/hyperlink" Target="https://www.pfizer.com/news/press-release/press-release-detail/pfizer-and-biontech-supply-european-union-200-million" TargetMode="External"/><Relationship Id="rId501" Type="http://schemas.openxmlformats.org/officeDocument/2006/relationships/hyperlink" Target="https://www.rudaw.net/english/middleeast/iraq/190120215-amp" TargetMode="External"/><Relationship Id="rId75" Type="http://schemas.openxmlformats.org/officeDocument/2006/relationships/hyperlink" Target="http://www.reuters.com/article/us-health-coronavirus-moderna-switzerlan/switzerland-increases-order-for-modernas-covid-19-vaccine-idUSKBN28I1WJ" TargetMode="External"/><Relationship Id="rId140" Type="http://schemas.openxmlformats.org/officeDocument/2006/relationships/hyperlink" Target="https://www.republicworld.com/world-news/europe/turkey-signs-agreement-with-biontech-for-covid-19-vaccine-initial-doses-to-arrive-soon.html" TargetMode="External"/><Relationship Id="rId378" Type="http://schemas.openxmlformats.org/officeDocument/2006/relationships/hyperlink" Target="https://www.washingtonpost.com/world/middle_east/reports-israel-buys-vaccines-for-syria-in-prisoner-deal/2021/02/21/97862854-7431-11eb-9489-8f7dacd51e75_story.html" TargetMode="External"/><Relationship Id="rId585" Type="http://schemas.openxmlformats.org/officeDocument/2006/relationships/hyperlink" Target="https://ca.finance.yahoo.com/news/moderna-announces-agreement-supply-republic-132100915.html" TargetMode="External"/><Relationship Id="rId792" Type="http://schemas.openxmlformats.org/officeDocument/2006/relationships/hyperlink" Target="https://hetq.am/en/article/135382" TargetMode="External"/><Relationship Id="rId806" Type="http://schemas.openxmlformats.org/officeDocument/2006/relationships/hyperlink" Target="https://www.reuters.com/article/us-health-coronavirus-philippines-vaccin/philippines-approves-sinovac-vaccine-but-not-for-all-health-workers-idUSKBN2AM0DO" TargetMode="External"/><Relationship Id="rId6" Type="http://schemas.openxmlformats.org/officeDocument/2006/relationships/hyperlink" Target="https://investors.modernatx.com/news-releases/news-release-details/moderna-confirms-40-million-covid-19-vaccine-dose-supply" TargetMode="External"/><Relationship Id="rId238" Type="http://schemas.openxmlformats.org/officeDocument/2006/relationships/hyperlink" Target="https://walltrace.com/2021/02/egypt-recommends-astrazeneca-vaccine-for-emergency-usage/" TargetMode="External"/><Relationship Id="rId445" Type="http://schemas.openxmlformats.org/officeDocument/2006/relationships/hyperlink" Target="https://www.reuters.com/article/health-coronavirus-guatemala-vaccines/guatemala-to-buy-16-million-russian-sputnik-v-vaccines-idUSE1N2L0007" TargetMode="External"/><Relationship Id="rId652" Type="http://schemas.openxmlformats.org/officeDocument/2006/relationships/hyperlink" Target="https://www.politico.com/newsletters/global-pulse/2021/07/15/the-whos-other-crisis-of-confidence-493577" TargetMode="External"/><Relationship Id="rId291" Type="http://schemas.openxmlformats.org/officeDocument/2006/relationships/hyperlink" Target="https://www.albawaba.com/business/uzbekistan-certifies-russia%E2%80%99s-sputnik-v-vaccine-1411977" TargetMode="External"/><Relationship Id="rId305" Type="http://schemas.openxmlformats.org/officeDocument/2006/relationships/hyperlink" Target="https://www.reuters.com/article/health-coronavirus-russia-vaccine-vietna/vietnam-approves-russias-sputnik-v-covid-19-vaccine-ifax-idUSR4N2KQ00E" TargetMode="External"/><Relationship Id="rId512" Type="http://schemas.openxmlformats.org/officeDocument/2006/relationships/hyperlink" Target="https://www.aljazeera.com/news/2021/5/3/moderna-deal-swedish-donation-boost-covax-vaccine-platform" TargetMode="External"/><Relationship Id="rId86" Type="http://schemas.openxmlformats.org/officeDocument/2006/relationships/hyperlink" Target="https://finance.yahoo.com/news/novavax-supply-40-mln-doses-150412203.html" TargetMode="External"/><Relationship Id="rId151" Type="http://schemas.openxmlformats.org/officeDocument/2006/relationships/hyperlink" Target="https://www.arabnews.com/node/1786701/middle-east" TargetMode="External"/><Relationship Id="rId389" Type="http://schemas.openxmlformats.org/officeDocument/2006/relationships/hyperlink" Target="https://menafn.com/1101765189/Sri-Lanka-to-obtain-7-million-Sputnik-V-vaccines" TargetMode="External"/><Relationship Id="rId596" Type="http://schemas.openxmlformats.org/officeDocument/2006/relationships/hyperlink" Target="https://e.vnexpress.net/news/news/vietnam-holds-talks-to-procure-moderna-s-covid-vaccine-4285579.html" TargetMode="External"/><Relationship Id="rId817" Type="http://schemas.openxmlformats.org/officeDocument/2006/relationships/hyperlink" Target="https://andina.pe/Ingles/noticia-peru-purchases-additional-500000-doses-of-sinopharm-vaccine-844527.aspx" TargetMode="External"/><Relationship Id="rId249" Type="http://schemas.openxmlformats.org/officeDocument/2006/relationships/hyperlink" Target="https://www.msn.com/en-us/news/world/serbia-approves-chinas-sinopharm-vaccine-for-use/ar-BB1cSNqX" TargetMode="External"/><Relationship Id="rId456" Type="http://schemas.openxmlformats.org/officeDocument/2006/relationships/hyperlink" Target="https://www.bmj.com/content/372/bmj.n743" TargetMode="External"/><Relationship Id="rId663" Type="http://schemas.openxmlformats.org/officeDocument/2006/relationships/hyperlink" Target="https://www.aa.com.tr/en/asia-pacific/uzbekistan-receives-2m-more-covid-19-vaccine-jabs-from-china/2290202" TargetMode="External"/><Relationship Id="rId870" Type="http://schemas.openxmlformats.org/officeDocument/2006/relationships/hyperlink" Target="https://www.beehive.govt.nz/release/additional-pfizer-covid-19-vaccines-purchased" TargetMode="External"/><Relationship Id="rId13" Type="http://schemas.openxmlformats.org/officeDocument/2006/relationships/hyperlink" Target="https://sputnikvaccine.com/newsroom/pressreleases/rdif-to-supply-2-6-million-doses-of-russian-sputnik-v-coronavirus-vaccine-to-bolivia/" TargetMode="External"/><Relationship Id="rId109" Type="http://schemas.openxmlformats.org/officeDocument/2006/relationships/hyperlink" Target="https://www.reuters.com/article/us-health-coronavirus-brazil-sao-paulo/brazils-sao-paulo-signs-agreement-with-sinovac-for-covid-vaccine-doses-idUSKBN26L3EO" TargetMode="External"/><Relationship Id="rId316" Type="http://schemas.openxmlformats.org/officeDocument/2006/relationships/hyperlink" Target="https://abcnews.go.com/Health/wireStory/mexico-rely-heavily-chinese-vaccines-76356162" TargetMode="External"/><Relationship Id="rId523" Type="http://schemas.openxmlformats.org/officeDocument/2006/relationships/hyperlink" Target="https://www.bangladeshpost.net/posts/sputnik-v-jab-approved-58974" TargetMode="External"/><Relationship Id="rId97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730" Type="http://schemas.openxmlformats.org/officeDocument/2006/relationships/hyperlink" Target="https://www.dailynews.lk/2021/08/18/local/256986/cabinet-nod-purchase-millions-pfizer-sinopharm-vaccine-doses" TargetMode="External"/><Relationship Id="rId828" Type="http://schemas.openxmlformats.org/officeDocument/2006/relationships/hyperlink" Target="https://www.barrons.com/news/iran-says-to-buy-2-million-doses-of-pfizer-vaccine-01632245107" TargetMode="External"/><Relationship Id="rId162" Type="http://schemas.openxmlformats.org/officeDocument/2006/relationships/hyperlink" Target="https://www.reuters.com/article/us-health-coronavirus-colombia-vaccine/colombia-regulator-approves-pfizer-biontech-vaccine-for-emergency-use-idUSKBN29B02M" TargetMode="External"/><Relationship Id="rId467" Type="http://schemas.openxmlformats.org/officeDocument/2006/relationships/hyperlink" Target="https://covid19.trackvaccines.org/country/uruguay/" TargetMode="External"/><Relationship Id="rId674" Type="http://schemas.openxmlformats.org/officeDocument/2006/relationships/hyperlink" Target="https://www.reuters.com/world/americas/argentina-signs-deal-with-pfizer-20-mln-covid-19-vaccine-doses-minister-says-2021-07-27/" TargetMode="External"/><Relationship Id="rId881" Type="http://schemas.openxmlformats.org/officeDocument/2006/relationships/hyperlink" Target="https://www.mea.gov.in/vaccine-supply.htm" TargetMode="External"/><Relationship Id="rId24" Type="http://schemas.openxmlformats.org/officeDocument/2006/relationships/hyperlink" Target="https://www.indiatoday.in/world/story/astrazeneca-serum-institute-of-india-sii-supply-1-billion-doses-of-oxford-coronavirus-vaccine-covax-uk-pm-boris-johnson-unga-1725803-2020-09-27" TargetMode="External"/><Relationship Id="rId327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4" Type="http://schemas.openxmlformats.org/officeDocument/2006/relationships/hyperlink" Target="https://www.reuters.com/world/europe/ukraine-buy-extra-10-mln-doses-pfizers-coronavirus-vaccine-2021-05-01/" TargetMode="External"/><Relationship Id="rId741" Type="http://schemas.openxmlformats.org/officeDocument/2006/relationships/hyperlink" Target="https://www.straitstimes.com/asia/se-asia/malaysias-kelantan-opts-for-pfizer-biontech-covid-19-vaccine-over-sinovac-other-states" TargetMode="External"/><Relationship Id="rId839" Type="http://schemas.openxmlformats.org/officeDocument/2006/relationships/hyperlink" Target="https://www.gov.me/en/article/5000-sputnik-v-vaccines-arrive-in-montenegro" TargetMode="External"/><Relationship Id="rId173" Type="http://schemas.openxmlformats.org/officeDocument/2006/relationships/hyperlink" Target="https://www.pfizer.com/news/press-release/press-release-detail/pfizer-and-biontech-celebrate-historic-first-authorization" TargetMode="External"/><Relationship Id="rId380" Type="http://schemas.openxmlformats.org/officeDocument/2006/relationships/hyperlink" Target="https://abcnews.go.com/Health/wireStory/china-approves-fourth-covid-19-vaccine-emergency-76481454" TargetMode="External"/><Relationship Id="rId601" Type="http://schemas.openxmlformats.org/officeDocument/2006/relationships/hyperlink" Target="https://www.reuters.com/world/asia-pacific/taiwan-reports-further-rise-domestic-covid-19-cases-2021-05-30/" TargetMode="External"/><Relationship Id="rId240" Type="http://schemas.openxmlformats.org/officeDocument/2006/relationships/hyperlink" Target="https://cnnphilippines.com/news/2021/1/28/AstraZeneca-COVID-19-vaccine-emergency-use-approval-FDA.html" TargetMode="External"/><Relationship Id="rId478" Type="http://schemas.openxmlformats.org/officeDocument/2006/relationships/hyperlink" Target="https://www.reuters.com/business/healthcare-pharmaceuticals/armenia-receive-1-mln-doses-russias-sputnik-v-shot-tass-2021-04-14/" TargetMode="External"/><Relationship Id="rId685" Type="http://schemas.openxmlformats.org/officeDocument/2006/relationships/hyperlink" Target="https://www.reuters.com/article/health-coronavirus-indonesia-pfizer/indonesia-approves-pfizer-covid-19-vaccine-for-emergency-use-idUSL4N2OR2HT" TargetMode="External"/><Relationship Id="rId892" Type="http://schemas.openxmlformats.org/officeDocument/2006/relationships/hyperlink" Target="http://en.ata.gov.al/2021/12/20/manastirliu-new-agreement-with-pfizer-co-for-supply-of-1-5-million-doses-of-vaccine/" TargetMode="External"/><Relationship Id="rId906" Type="http://schemas.openxmlformats.org/officeDocument/2006/relationships/hyperlink" Target="https://english.kyodonews.net/news/2022/02/ce6a7d4e7538-japan-to-buy-additional-10-million-covid-vaccine-shots-from-pfizer.html" TargetMode="External"/><Relationship Id="rId35" Type="http://schemas.openxmlformats.org/officeDocument/2006/relationships/hyperlink" Target="https://www.reuters.com/article/health-coronavirus-astrazeneca/britain-and-other-nations-press-on-with-astrazeneca-vaccine-amid-trial-questions-idUSKBN28710J" TargetMode="External"/><Relationship Id="rId100" Type="http://schemas.openxmlformats.org/officeDocument/2006/relationships/hyperlink" Target="https://www.tvnz.co.nz/one-news/new-zealand/govt-agrees-purchase-5-million-doses-johnson-johnsons-covid-19-vaccine" TargetMode="External"/><Relationship Id="rId338" Type="http://schemas.openxmlformats.org/officeDocument/2006/relationships/hyperlink" Target="https://www.reuters.com/article/us-health-coronavirus-ukraine-vaccine-idUSKBN2AN11M" TargetMode="External"/><Relationship Id="rId545" Type="http://schemas.openxmlformats.org/officeDocument/2006/relationships/hyperlink" Target="https://www.reuters.com/business/healthcare-pharmaceuticals/guatemala-receives-first-batch-sputnik-v-vaccines-2021-05-05/" TargetMode="External"/><Relationship Id="rId752" Type="http://schemas.openxmlformats.org/officeDocument/2006/relationships/hyperlink" Target="https://www.khmertimeskh.com/50920628/500000-doses-of-sinopharm-vaccines-destined-for-cambodian-army-to-arrive-monday/" TargetMode="External"/><Relationship Id="rId184" Type="http://schemas.openxmlformats.org/officeDocument/2006/relationships/hyperlink" Target="https://www.pharmiweb.com/press-release/2021-01-14/sputnik-v-vaccine-registered-in-venezuela" TargetMode="External"/><Relationship Id="rId391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405" Type="http://schemas.openxmlformats.org/officeDocument/2006/relationships/hyperlink" Target="https://www.reuters.com/article/us-health-coronavirus-chile-vaccine/chile-inks-deal-for-1-8-million-doses-of-cansino-covid-19-vaccine-as-inoculation-drive-plows-ahead-idUSKBN2BM2HM" TargetMode="External"/><Relationship Id="rId612" Type="http://schemas.openxmlformats.org/officeDocument/2006/relationships/hyperlink" Target="https://www.who.int/news/item/15-02-2021-who-lists-two-additional-covid-19-vaccines-for-emergency-use-and-covax-roll-out" TargetMode="External"/><Relationship Id="rId251" Type="http://schemas.openxmlformats.org/officeDocument/2006/relationships/hyperlink" Target="https://www.theislanderonline.com.au/story/7112408/australia-inks-new-deal-for-pfizer-vaccine/" TargetMode="External"/><Relationship Id="rId489" Type="http://schemas.openxmlformats.org/officeDocument/2006/relationships/hyperlink" Target="https://www.reuters.com/world/africa/egypt-purchase-20-million-doses-sinopharm-vaccine-2021-04-20/" TargetMode="External"/><Relationship Id="rId696" Type="http://schemas.openxmlformats.org/officeDocument/2006/relationships/hyperlink" Target="https://allafrica.com/stories/202104220341.html" TargetMode="External"/><Relationship Id="rId917" Type="http://schemas.openxmlformats.org/officeDocument/2006/relationships/hyperlink" Target="https://www.argentina.gob.ar/noticias/argentina-firmo-un-nuevo-acuerdo-con-pfizer-por-185-millones-de-vacunas-para-2022-que" TargetMode="External"/><Relationship Id="rId46" Type="http://schemas.openxmlformats.org/officeDocument/2006/relationships/hyperlink" Target="https://www.metro.us/ecuador-signs-covid-19-vaccine/" TargetMode="External"/><Relationship Id="rId349" Type="http://schemas.openxmlformats.org/officeDocument/2006/relationships/hyperlink" Target="https://www.swissinfo.ch/eng/moderna-covid-vaccine-approved-for-use-in-switzerland/46280118" TargetMode="External"/><Relationship Id="rId556" Type="http://schemas.openxmlformats.org/officeDocument/2006/relationships/hyperlink" Target="https://www.reuters.com/article/health-coronavirus-russia-vaccine-mongol/mongolia-approves-russias-sputnik-v-vaccine-against-covid-19-idUSL1N2KF1DC" TargetMode="External"/><Relationship Id="rId763" Type="http://schemas.openxmlformats.org/officeDocument/2006/relationships/hyperlink" Target="https://www.thenews.com.pk/latest/824368-another-05-million-vaccine-doses-arrive-in-pakistan" TargetMode="External"/><Relationship Id="rId111" Type="http://schemas.openxmlformats.org/officeDocument/2006/relationships/hyperlink" Target="https://apnews.com/article/europe-rabat-coronavirus-pandemic-morocco-china-8841aae31ae7501bf1a51029134b6222" TargetMode="External"/><Relationship Id="rId195" Type="http://schemas.openxmlformats.org/officeDocument/2006/relationships/hyperlink" Target="https://www.bbc.com/news/world-europe-55401136" TargetMode="External"/><Relationship Id="rId209" Type="http://schemas.openxmlformats.org/officeDocument/2006/relationships/hyperlink" Target="https://www.reuters.com/article/health-coronavirus-vaccine-cnbg/chinas-cnbg-has-supplied-3-million-covid-19-vaccine-doses-to-uae-idUSL4N2JG231" TargetMode="External"/><Relationship Id="rId416" Type="http://schemas.openxmlformats.org/officeDocument/2006/relationships/hyperlink" Target="https://medicalxpress.com/news/2021-03-brazil-grants-full-oxford-vaccine.html" TargetMode="External"/><Relationship Id="rId623" Type="http://schemas.openxmlformats.org/officeDocument/2006/relationships/hyperlink" Target="https://kathmandupost.com/national/2021/06/16/nepal-to-purchase-4-million-doses-of-sinopharm-vaccine-from-china" TargetMode="External"/><Relationship Id="rId830" Type="http://schemas.openxmlformats.org/officeDocument/2006/relationships/hyperlink" Target="https://www.moroccoworldnews.com/2021/03/337145/covid-19-morocco-orders-1-million-doses-of-sputnik-v-vaccine" TargetMode="External"/><Relationship Id="rId57" Type="http://schemas.openxmlformats.org/officeDocument/2006/relationships/hyperlink" Target="https://globalnews.ca/news/7251593/canada-pfizer-coronavirus-vaccine/" TargetMode="External"/><Relationship Id="rId262" Type="http://schemas.openxmlformats.org/officeDocument/2006/relationships/hyperlink" Target="https://sputnikvaccine.com/newsroom/pressreleases/sputnik-v-vaccine-authorized-in-tunisia/" TargetMode="External"/><Relationship Id="rId567" Type="http://schemas.openxmlformats.org/officeDocument/2006/relationships/hyperlink" Target="https://www.reuters.com/business/healthcare-pharmaceuticals/skorea-approves-modernas-covid-19-vaccine-2021-05-21/" TargetMode="External"/><Relationship Id="rId122" Type="http://schemas.openxmlformats.org/officeDocument/2006/relationships/hyperlink" Target="https://www.reuters.com/article/us-health-coronavirus-australia/australia-halts-local-covid-19-vaccine-development-due-to-false-hiv-positives-idUSKBN28K39A" TargetMode="External"/><Relationship Id="rId774" Type="http://schemas.openxmlformats.org/officeDocument/2006/relationships/hyperlink" Target="https://www.bangkokpost.com/thailand/general/2144383/pfizer-deal-10-1m-more-sinovac-shots-approved" TargetMode="External"/><Relationship Id="rId427" Type="http://schemas.openxmlformats.org/officeDocument/2006/relationships/hyperlink" Target="https://www.reuters.com/article/us-health-coronavirus-britain-india/uk-to-receive-10-million-astrazeneca-covid-19-vaccine-doses-from-indias-serum-institute-idUSKCN2AU2LW" TargetMode="External"/><Relationship Id="rId634" Type="http://schemas.openxmlformats.org/officeDocument/2006/relationships/hyperlink" Target="https://www.bloomberg.com/news/articles/2021-06-30/zimbabwe-to-get-3-5-million-vaccine-doses-from-july-to-september" TargetMode="External"/><Relationship Id="rId841" Type="http://schemas.openxmlformats.org/officeDocument/2006/relationships/hyperlink" Target="https://www.reuters.com/world/americas/brazil-talks-buy-up-150-mln-pfizer-covid-19-vaccines-2022-2021-10-08/" TargetMode="External"/><Relationship Id="rId273" Type="http://schemas.openxmlformats.org/officeDocument/2006/relationships/hyperlink" Target="https://www.reuters.com/article/health-coronavirus-myanmar-vaccine/refile-myanmar-launches-vaccination-drive-prioritises-frontline-healthcare-workers-idUSL4N2K13DT" TargetMode="External"/><Relationship Id="rId480" Type="http://schemas.openxmlformats.org/officeDocument/2006/relationships/hyperlink" Target="https://www.pna.gov.ph/articles/1136649" TargetMode="External"/><Relationship Id="rId701" Type="http://schemas.openxmlformats.org/officeDocument/2006/relationships/hyperlink" Target="https://www.reuters.com/world/middle-east/who-gives-emergency-approval-sinopharm-first-chinese-covid-19-vaccine-2021-05-07/" TargetMode="External"/><Relationship Id="rId68" Type="http://schemas.openxmlformats.org/officeDocument/2006/relationships/hyperlink" Target="https://www.jpost.com/breaking-news/coronavirus-israel-signs-to-increase-moderna-vaccine-doses-to-6-million-651169" TargetMode="External"/><Relationship Id="rId133" Type="http://schemas.openxmlformats.org/officeDocument/2006/relationships/hyperlink" Target="https://twitter.com/Lenin/status/1319620792414539777?s=20" TargetMode="External"/><Relationship Id="rId340" Type="http://schemas.openxmlformats.org/officeDocument/2006/relationships/hyperlink" Target="https://www.bloomberg.com/news/articles/2021-01-14/philippines-fda-approves-pfizer-vaccine-for-emergency-use" TargetMode="External"/><Relationship Id="rId578" Type="http://schemas.openxmlformats.org/officeDocument/2006/relationships/hyperlink" Target="https://www.reuters.com/article/health-coronavirus-malaysia-vaccines/malaysia-to-procure-128-mln-more-doses-of-pfizer-biontech-vaccine-idUSK7N2JI00X" TargetMode="External"/><Relationship Id="rId785" Type="http://schemas.openxmlformats.org/officeDocument/2006/relationships/hyperlink" Target="https://investors.modernatx.com/static-files/c43de312-8273-4394-9a58-a7fc7d5ed098" TargetMode="External"/><Relationship Id="rId200" Type="http://schemas.openxmlformats.org/officeDocument/2006/relationships/hyperlink" Target="https://www.reuters.com/article/us-health-coronavirus-thailand-idUSKBN29A0VF" TargetMode="External"/><Relationship Id="rId438" Type="http://schemas.openxmlformats.org/officeDocument/2006/relationships/hyperlink" Target="https://www.thenews.com.pk/print/808558-first-shipment-of-single-dose-chinese-vaccine-to-reach-pakistan-on-Thursday" TargetMode="External"/><Relationship Id="rId645" Type="http://schemas.openxmlformats.org/officeDocument/2006/relationships/hyperlink" Target="https://www.sarajevotimes.com/179011-2/" TargetMode="External"/><Relationship Id="rId852" Type="http://schemas.openxmlformats.org/officeDocument/2006/relationships/hyperlink" Target="https://www.livemint.com/news/india/indias-covid-19-vaccination-coverage-crosses-105-crore-mark-says-govt-11635517305490.html" TargetMode="External"/><Relationship Id="rId284" Type="http://schemas.openxmlformats.org/officeDocument/2006/relationships/hyperlink" Target="https://covid.unian.info/covid-19-astrazeneca-vaccine-certified-for-use-in-ukraine-11330906.html?_ga=2.203838995.2096759292.1614218204-1502873709.1614218204&amp;_gl=1*1478q15*_ga*MTUwMjg3MzcwOS4xNjE0MjE4MjA0*_ga_P6EEJX21DY*MTYxNDIxODIwMy4xLjEuMTYxNDIxODIwNC41OQ..*_ga_DENC12J6P3*MTYxNDIxODIwMy4xLjAuMTYxNDIxODIwMy42MA.." TargetMode="External"/><Relationship Id="rId491" Type="http://schemas.openxmlformats.org/officeDocument/2006/relationships/hyperlink" Target="http://www.chinadaily.com.cn/a/202101/25/WS600e1da9a31024ad0baa4c28.html" TargetMode="External"/><Relationship Id="rId505" Type="http://schemas.openxmlformats.org/officeDocument/2006/relationships/hyperlink" Target="https://www.reuters.com/article/us-health-coronavirus-hungary-vaccine/hungary-approves-chinese-sinopharms-covid-vaccine-first-in-european-union-idUSKBN29Y0OD" TargetMode="External"/><Relationship Id="rId712" Type="http://schemas.openxmlformats.org/officeDocument/2006/relationships/hyperlink" Target="https://www.france24.com/en/live-news/20210802-libya-gets-2-million-sinopharm-doses-with-more-expected" TargetMode="External"/><Relationship Id="rId79" Type="http://schemas.openxmlformats.org/officeDocument/2006/relationships/hyperlink" Target="https://www.cnn.com/2020/08/11/health/moderna-vaccine-government-deal/index.html" TargetMode="External"/><Relationship Id="rId144" Type="http://schemas.openxmlformats.org/officeDocument/2006/relationships/hyperlink" Target="https://www.telegraph.co.uk/news/2020/10/18/uk-could-get-coronavirus-shots-new-year-pharma-giant-pfizer/" TargetMode="External"/><Relationship Id="rId589" Type="http://schemas.openxmlformats.org/officeDocument/2006/relationships/hyperlink" Target="https://www.bangkokpost.com/thailand/general/2123307/fda-approves-use-of-sinopharm-vaccine" TargetMode="External"/><Relationship Id="rId796" Type="http://schemas.openxmlformats.org/officeDocument/2006/relationships/hyperlink" Target="https://www.khmertimeskh.com/50914506/3-million-doses-of-vaccine-to-arrive-in-cambodia-today/" TargetMode="External"/><Relationship Id="rId351" Type="http://schemas.openxmlformats.org/officeDocument/2006/relationships/hyperlink" Target="https://www.salud.gob.ec/2-millones-de-vacunas-del-laboratorio-sinovac-llegaran-a-ecuador-entre-marzo-y-abril-de-2021/" TargetMode="External"/><Relationship Id="rId449" Type="http://schemas.openxmlformats.org/officeDocument/2006/relationships/hyperlink" Target="https://twitter.com/SomaliainChina/status/1379704555256967168?s=20" TargetMode="External"/><Relationship Id="rId656" Type="http://schemas.openxmlformats.org/officeDocument/2006/relationships/hyperlink" Target="https://www.theedgemarkets.com/article/kanger-enters-deal-buy-five-million-doses-sinopharm-covid19-vaccines" TargetMode="External"/><Relationship Id="rId863" Type="http://schemas.openxmlformats.org/officeDocument/2006/relationships/hyperlink" Target="https://www.reuters.com/markets/europe/ukraine-buy-25-mln-pfizer-vaccine-doses-year-over-2022-23-2021-11-23/" TargetMode="External"/><Relationship Id="rId211" Type="http://schemas.openxmlformats.org/officeDocument/2006/relationships/hyperlink" Target="https://www.predsednik.rs/en/press-center/news/one-million-doses-of-sinopharm-vaccines-arrived-in-serbia" TargetMode="External"/><Relationship Id="rId295" Type="http://schemas.openxmlformats.org/officeDocument/2006/relationships/hyperlink" Target="https://www.channelnewsasia.com/news/asia/indonesia-agreements-signed-100-million-doses-covid-19-13865446" TargetMode="External"/><Relationship Id="rId309" Type="http://schemas.openxmlformats.org/officeDocument/2006/relationships/hyperlink" Target="http://www.lankaweb.com/news/items/2021/02/19/sri-lanka-to-procure-10-million-doses-of-covid-19-vaccine-from-india-report/comment-page-1/" TargetMode="External"/><Relationship Id="rId516" Type="http://schemas.openxmlformats.org/officeDocument/2006/relationships/hyperlink" Target="https://www.reuters.com/business/healthcare-pharmaceuticals/sri-lanka-approves-pfizer-covid-vaccine-emergency-use-2021-05-08/" TargetMode="External"/><Relationship Id="rId48" Type="http://schemas.openxmlformats.org/officeDocument/2006/relationships/hyperlink" Target="https://www.metro.us/iraq-agrees-with-pfizer/" TargetMode="External"/><Relationship Id="rId113" Type="http://schemas.openxmlformats.org/officeDocument/2006/relationships/hyperlink" Target="https://www.jpost.com/health-science/meet-the-maker-of-the-vaccine-that-expects-to-immunize-4-m-israelis-649643" TargetMode="External"/><Relationship Id="rId320" Type="http://schemas.openxmlformats.org/officeDocument/2006/relationships/hyperlink" Target="https://www.reuters.com/article/us-health-coronavirus-ukraine-vaccine-idUSKBN2B11H6" TargetMode="External"/><Relationship Id="rId558" Type="http://schemas.openxmlformats.org/officeDocument/2006/relationships/hyperlink" Target="http://www.xinhuanet.com/english/africa/2021-04/14/c_139880610.htm" TargetMode="External"/><Relationship Id="rId723" Type="http://schemas.openxmlformats.org/officeDocument/2006/relationships/hyperlink" Target="https://caspiannews.com/news-detail/kazakhstan-receives-first-batch-of-chinese-sinopharm-vaccine-2021-8-14-0/" TargetMode="External"/><Relationship Id="rId765" Type="http://schemas.openxmlformats.org/officeDocument/2006/relationships/hyperlink" Target="http://www.xinhuanet.com/english/2021-04/10/c_139870974.htm" TargetMode="External"/><Relationship Id="rId155" Type="http://schemas.openxmlformats.org/officeDocument/2006/relationships/hyperlink" Target="https://www.youtube.com/watch?v=Z_yluxShX30&amp;amp;feature=youtu.be" TargetMode="External"/><Relationship Id="rId197" Type="http://schemas.openxmlformats.org/officeDocument/2006/relationships/hyperlink" Target="https://www.reuters.com/article/us-health-coronavirus-bangladesh-vaccine/exclusive-bangladeshs-beximco-could-start-private-sales-of-astrazeneca-vaccine-next-month-idUKKBN29H1YC" TargetMode="External"/><Relationship Id="rId362" Type="http://schemas.openxmlformats.org/officeDocument/2006/relationships/hyperlink" Target="https://www.raps.org/news-and-articles/news-articles/2020/3/covid-19-vaccine-tracker" TargetMode="External"/><Relationship Id="rId418" Type="http://schemas.openxmlformats.org/officeDocument/2006/relationships/hyperlink" Target="https://portal.fiocruz.br/en/news/covid-19-vaccine-fiocruz-discloses-its-technological-order-agreement-astrazeneca" TargetMode="External"/><Relationship Id="rId625" Type="http://schemas.openxmlformats.org/officeDocument/2006/relationships/hyperlink" Target="https://www.atlanticcouncil.org/content-series/aviso-latam-covid-19/aviso-latam-covid-19-may-20-2021/" TargetMode="External"/><Relationship Id="rId832" Type="http://schemas.openxmlformats.org/officeDocument/2006/relationships/hyperlink" Target="https://www.reuters.com/world/asia-pacific/kazakhstan-buy-4-mln-doses-pfizer-covid-19-vaccine-2021-10-06/" TargetMode="External"/><Relationship Id="rId222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264" Type="http://schemas.openxmlformats.org/officeDocument/2006/relationships/hyperlink" Target="https://www.reuters.com/article/health-coronavirus-mexico-cansino/update-1-chinas-cansinobio-says-mexico-approves-covid-19-vaccine-for-emergency-use-idUSL1N2KG0NO" TargetMode="External"/><Relationship Id="rId471" Type="http://schemas.openxmlformats.org/officeDocument/2006/relationships/hyperlink" Target="https://www.pharmiweb.com/press-release/2021-04-07/sputnik-v-vaccine-authorized-in-panama" TargetMode="External"/><Relationship Id="rId667" Type="http://schemas.openxmlformats.org/officeDocument/2006/relationships/hyperlink" Target="https://www.reuters.com/world/americas/peru-strikes-deal-purchase-20-mln-doses-sputnik-v-vaccine-2021-07-20/" TargetMode="External"/><Relationship Id="rId874" Type="http://schemas.openxmlformats.org/officeDocument/2006/relationships/hyperlink" Target="http://k.sina.com.cn/article_7517400647_1c0126e4705901ifes.html" TargetMode="External"/><Relationship Id="rId17" Type="http://schemas.openxmlformats.org/officeDocument/2006/relationships/hyperlink" Target="https://news.yahoo.com/argentina-agrees-deal-22-million-193135340.html" TargetMode="External"/><Relationship Id="rId59" Type="http://schemas.openxmlformats.org/officeDocument/2006/relationships/hyperlink" Target="https://thepeninsulaqatar.com/article/17/11/2020/Qatar-has-agreement-with-Moderna-and-Pfizer-for-Covid-19-vaccines-Official" TargetMode="External"/><Relationship Id="rId124" Type="http://schemas.openxmlformats.org/officeDocument/2006/relationships/hyperlink" Target="https://cairoscene.com/Buzz/Egypt-Secures-30-Million-Doses-of-Oxford-s-COVID-19-Vaccine" TargetMode="External"/><Relationship Id="rId527" Type="http://schemas.openxmlformats.org/officeDocument/2006/relationships/hyperlink" Target="http://www.dailynews.gov.bw/news-details.php?nid=61973" TargetMode="External"/><Relationship Id="rId569" Type="http://schemas.openxmlformats.org/officeDocument/2006/relationships/hyperlink" Target="https://www.channelnewsasia.com/news/world/china-cansino-mexico-welcomes-covid-19-vaccine-14176642" TargetMode="External"/><Relationship Id="rId734" Type="http://schemas.openxmlformats.org/officeDocument/2006/relationships/hyperlink" Target="https://www.reuters.com/world/asia-pacific/south-koreans-told-cut-holiday-travel-work-remotely-amid-rising-covid-wave-2021-08-13/" TargetMode="External"/><Relationship Id="rId776" Type="http://schemas.openxmlformats.org/officeDocument/2006/relationships/hyperlink" Target="https://www.bangkokpost.com/opinion/opinion/2167035/why-more-sinovac-" TargetMode="External"/><Relationship Id="rId70" Type="http://schemas.openxmlformats.org/officeDocument/2006/relationships/hyperlink" Target="https://www.reuters.com/article/health-coronavirus-mexico-vaccine-idUSKBN28P23K" TargetMode="External"/><Relationship Id="rId166" Type="http://schemas.openxmlformats.org/officeDocument/2006/relationships/hyperlink" Target="https://gulfnews.com/world/gulf/kuwait/kuwait-approves-emergency-use-of-pfizer-vaccine-1.75875294" TargetMode="External"/><Relationship Id="rId331" Type="http://schemas.openxmlformats.org/officeDocument/2006/relationships/hyperlink" Target="https://abcnews.go.com/Health/wireStory/iraq-launches-vaccine-program-arrival-china-doses-76200686" TargetMode="External"/><Relationship Id="rId373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429" Type="http://schemas.openxmlformats.org/officeDocument/2006/relationships/hyperlink" Target="https://www.gob.mx/sre/prensa/mexico-asegura-vacuna-para-mas-de-100-millones-de-mexicanos-ebrard?idiom=es" TargetMode="External"/><Relationship Id="rId580" Type="http://schemas.openxmlformats.org/officeDocument/2006/relationships/hyperlink" Target="https://www.unicef.org/press-releases/unicef-signs-supply-agreement-sputnik-v-covid-19-vaccine" TargetMode="External"/><Relationship Id="rId636" Type="http://schemas.openxmlformats.org/officeDocument/2006/relationships/hyperlink" Target="https://www.stabroeknews.com/2021/06/09/news/guyana/govt-purchases-100000-sinopharm-vaccines/" TargetMode="External"/><Relationship Id="rId801" Type="http://schemas.openxmlformats.org/officeDocument/2006/relationships/hyperlink" Target="https://newsinfo.inquirer.net/1475641/govt-to-focus-on-buying-pfizer-moderna-vaccines-over-sinovac-shots" TargetMode="External"/><Relationship Id="rId1" Type="http://schemas.openxmlformats.org/officeDocument/2006/relationships/hyperlink" Target="https://www.bbc.com/news/world-europe-55401136" TargetMode="External"/><Relationship Id="rId233" Type="http://schemas.openxmlformats.org/officeDocument/2006/relationships/hyperlink" Target="https://www.reuters.com/article/us-health-coronavirus-paraguay-idUSKBN29K1XX" TargetMode="External"/><Relationship Id="rId440" Type="http://schemas.openxmlformats.org/officeDocument/2006/relationships/hyperlink" Target="https://www.ucanews.com/news/cambodia-approves-emergency-use-of-covid-vaccines/91395" TargetMode="External"/><Relationship Id="rId678" Type="http://schemas.openxmlformats.org/officeDocument/2006/relationships/hyperlink" Target="https://investors.modernatx.com/news-releases/news-release-details/moderna-announces-supply-agreement-argentina-20-million-doses" TargetMode="External"/><Relationship Id="rId843" Type="http://schemas.openxmlformats.org/officeDocument/2006/relationships/hyperlink" Target="https://www.sanews.gov.za/south-africa/more-pfizer-vaccines-sa" TargetMode="External"/><Relationship Id="rId885" Type="http://schemas.openxmlformats.org/officeDocument/2006/relationships/hyperlink" Target="https://www.africanews.com/2020/12/31/guinea-begins-administering-russia-s-sputnik-v-covid-19-vaccine/" TargetMode="External"/><Relationship Id="rId28" Type="http://schemas.openxmlformats.org/officeDocument/2006/relationships/hyperlink" Target="https://www.gob.mx/sre/prensa/mexico-receives-shipment-of-870-000-doses-of-sars-cov-2-vaccine" TargetMode="External"/><Relationship Id="rId275" Type="http://schemas.openxmlformats.org/officeDocument/2006/relationships/hyperlink" Target="https://www.reuters.com/article/health-coronavirus-iran-vaccination-int/iran-starts-covid-vaccination-awaits-more-vaccine-deliveries-idUSKBN2A9120" TargetMode="External"/><Relationship Id="rId300" Type="http://schemas.openxmlformats.org/officeDocument/2006/relationships/hyperlink" Target="https://www.usnews.com/news/health-news/articles/2021-01-22/sri-lanka-approves-vaccine-amid-warnings-of-virus-spread" TargetMode="External"/><Relationship Id="rId482" Type="http://schemas.openxmlformats.org/officeDocument/2006/relationships/hyperlink" Target="https://hn.usembassy.gov/covid-19-information/" TargetMode="External"/><Relationship Id="rId538" Type="http://schemas.openxmlformats.org/officeDocument/2006/relationships/hyperlink" Target="https://www.gavi.org/news/media-room/gavi-signs-agreement-novavax-secure-doses-behalf-covax-facility" TargetMode="External"/><Relationship Id="rId703" Type="http://schemas.openxmlformats.org/officeDocument/2006/relationships/hyperlink" Target="https://www.reuters.com/article/health-coronavirus-chile-pfizer/chilean-president-hails-pfizer-success-and-his-countrys-vaccine-purchase-agreement-idUSL1N2HV1WD" TargetMode="External"/><Relationship Id="rId745" Type="http://schemas.openxmlformats.org/officeDocument/2006/relationships/hyperlink" Target="https://eng.belta.by/society/view/ambassador-belarus-will-get-1-million-doses-of-chinese-covid-19-vaccine-in-august-141926-2021/" TargetMode="External"/><Relationship Id="rId910" Type="http://schemas.openxmlformats.org/officeDocument/2006/relationships/hyperlink" Target="https://economictimes.indiatimes.com/industry/healthcare/biotech/healthcare/centre-places-purchase-order-for-5-cr-doses-of-corbevax-covid-vaccine-each-costing-rs-145-sans-tax/articleshow/89367024.cms" TargetMode="External"/><Relationship Id="rId81" Type="http://schemas.openxmlformats.org/officeDocument/2006/relationships/hyperlink" Target="https://www.reuters.com/article/health-coronavirus-mexico-vaccine/mexico-weighing-vaccine-proposals-from-moderna-four-other-companies-idUSKBN28P23K" TargetMode="External"/><Relationship Id="rId135" Type="http://schemas.openxmlformats.org/officeDocument/2006/relationships/hyperlink" Target="https://kfgo.com/2021/01/12/ukraine-pharma-group-to-supply-5-million-doses-of-sinovac-covid-19-vaccine-in-first-half/" TargetMode="External"/><Relationship Id="rId177" Type="http://schemas.openxmlformats.org/officeDocument/2006/relationships/hyperlink" Target="http://swissinfo.ch/eng/moderna-covid-vaccine-approved-for-use-in-switzerland/46280118" TargetMode="External"/><Relationship Id="rId342" Type="http://schemas.openxmlformats.org/officeDocument/2006/relationships/hyperlink" Target="http://www.xinhuanet.com/english/2021-02/03/c_139717615.htm" TargetMode="External"/><Relationship Id="rId384" Type="http://schemas.openxmlformats.org/officeDocument/2006/relationships/hyperlink" Target="https://www.reuters.com/article/health-coronavirus-costa-rica/costa-rica-boosts-pfizer-contract-to-4-mln-covid-19-vaccine-doses-idUSL1N2LD1HL" TargetMode="External"/><Relationship Id="rId591" Type="http://schemas.openxmlformats.org/officeDocument/2006/relationships/hyperlink" Target="https://tengrinews.kz/kazakhstan_news/kitay-otpravit-kazahstan-3-milliona-doz-vaktsin-koronavirusa-432774/" TargetMode="External"/><Relationship Id="rId605" Type="http://schemas.openxmlformats.org/officeDocument/2006/relationships/hyperlink" Target="https://chequeado.com/ultimas-noticias/alberto-fernandez-hasta-hoy-llegaron-al-pais-4-millones-de-dosis-un-6-de-las-dosis-que-hemos-contratado/" TargetMode="External"/><Relationship Id="rId787" Type="http://schemas.openxmlformats.org/officeDocument/2006/relationships/hyperlink" Target="https://www.healthcareafrica.info/2021/09/09/takeda-jumps-on-japans-moderna-vaccine-mess-to-secure-novavax-supply-deal/" TargetMode="External"/><Relationship Id="rId812" Type="http://schemas.openxmlformats.org/officeDocument/2006/relationships/hyperlink" Target="https://news.yahoo.com/peru-pay-26-million-first-183240758.html" TargetMode="External"/><Relationship Id="rId202" Type="http://schemas.openxmlformats.org/officeDocument/2006/relationships/hyperlink" Target="https://www.infobae.com/america/america-latina/2021/01/23/lacalle-pou-confirmo-que-las-vacunas-contra-el-coronavirus-de-pfizer-y-sinovac-llegaran-a-uruguay-en-marzo/" TargetMode="External"/><Relationship Id="rId244" Type="http://schemas.openxmlformats.org/officeDocument/2006/relationships/hyperlink" Target="https://www.srbija.gov.rs/vest/en/165409/first-shipment-of-pfizer-biontech-vaccine-arrives-in-serbia.php" TargetMode="External"/><Relationship Id="rId647" Type="http://schemas.openxmlformats.org/officeDocument/2006/relationships/hyperlink" Target="https://www.reuters.com/world/europe/eu-orders-nearly-40-million-additional-jj-covid-vaccines-2021-07-06/" TargetMode="External"/><Relationship Id="rId689" Type="http://schemas.openxmlformats.org/officeDocument/2006/relationships/hyperlink" Target="https://www.reuters.com/article/health-coronavirus-thailand-vaccine/thailand-grants-emergency-use-approval-for-moderna-covid-19-vaccine-official-idUSL4N2N02YJ" TargetMode="External"/><Relationship Id="rId854" Type="http://schemas.openxmlformats.org/officeDocument/2006/relationships/hyperlink" Target="https://www.livemint.com/news/india/indias-covid-19-vaccination-coverage-crosses-105-crore-mark-says-govt-11635517305490.html" TargetMode="External"/><Relationship Id="rId896" Type="http://schemas.openxmlformats.org/officeDocument/2006/relationships/hyperlink" Target="https://elevenmyanmar.com/news/myanmar-signs-an-agreement-to-produce-sinopharm-vaccine" TargetMode="External"/><Relationship Id="rId39" Type="http://schemas.openxmlformats.org/officeDocument/2006/relationships/hyperlink" Target="https://news.yahoo.com/taiwan-20-million-doses-covid-064450586.html" TargetMode="External"/><Relationship Id="rId286" Type="http://schemas.openxmlformats.org/officeDocument/2006/relationships/hyperlink" Target="https://www.reuters.com/article/us-health-coronavirus-japan-vaccine/japan-health-ministry-says-it-has-approved-pfizers-covid-19-vaccine-idUSKBN2AE083" TargetMode="External"/><Relationship Id="rId451" Type="http://schemas.openxmlformats.org/officeDocument/2006/relationships/hyperlink" Target="https://apnews.com/article/science-biology-clinical-trials-microbiology-coronavirus-pandemic-25b1d6227a0921038a0dbded2c7dfb6c" TargetMode="External"/><Relationship Id="rId493" Type="http://schemas.openxmlformats.org/officeDocument/2006/relationships/hyperlink" Target="https://investors.modernatx.com/news-releases/news-release-details/moderna-announces-new-supply-agreement-israel-2022" TargetMode="External"/><Relationship Id="rId507" Type="http://schemas.openxmlformats.org/officeDocument/2006/relationships/hyperlink" Target="https://www.cnn.com/2021/04/28/business/eu-pfizer-biontech-deal-astrazeneca-lawsuit-intl/index.html" TargetMode="External"/><Relationship Id="rId549" Type="http://schemas.openxmlformats.org/officeDocument/2006/relationships/hyperlink" Target="https://investors.modernatx.com/news-releases/news-release-details/moderna-announces-new-supply-agreement-australia-25-million" TargetMode="External"/><Relationship Id="rId714" Type="http://schemas.openxmlformats.org/officeDocument/2006/relationships/hyperlink" Target="https://civil.ge/archives/433106" TargetMode="External"/><Relationship Id="rId756" Type="http://schemas.openxmlformats.org/officeDocument/2006/relationships/hyperlink" Target="https://www.reuters.com/article/health-coronavirus-pakistan-idUSL1N2LS0TT" TargetMode="External"/><Relationship Id="rId921" Type="http://schemas.openxmlformats.org/officeDocument/2006/relationships/printerSettings" Target="../printerSettings/printerSettings1.bin"/><Relationship Id="rId50" Type="http://schemas.openxmlformats.org/officeDocument/2006/relationships/hyperlink" Target="https://www.pfizer.com/news/press-release/press-release-detail/pfizer-and-biontech-supply-japan-120-million-doses-their" TargetMode="External"/><Relationship Id="rId104" Type="http://schemas.openxmlformats.org/officeDocument/2006/relationships/hyperlink" Target="https://www.sanofi.com/en/media-room/press-releases/2020/2020-09-22-18-30-00" TargetMode="External"/><Relationship Id="rId146" Type="http://schemas.openxmlformats.org/officeDocument/2006/relationships/hyperlink" Target="https://www.channelnewsasia.com/news/asia/indonesia-agreements-signed-100-million-doses-covid-19-13865446" TargetMode="External"/><Relationship Id="rId188" Type="http://schemas.openxmlformats.org/officeDocument/2006/relationships/hyperlink" Target="https://medicalxpress.com/news/2021-01-eu-nears-valvena-covid-vaccine.html" TargetMode="External"/><Relationship Id="rId311" Type="http://schemas.openxmlformats.org/officeDocument/2006/relationships/hyperlink" Target="https://www.reuters.com/article/us-health-coronavirus-canada-vaccine-idUSKBN2AX1R5" TargetMode="External"/><Relationship Id="rId353" Type="http://schemas.openxmlformats.org/officeDocument/2006/relationships/hyperlink" Target="https://www.reuters.com/article/health-coronavirus-northmacedonia-vaccin/north-macedonia-receives-first-batch-of-russian-sputnik-v-vaccine-idUSL8N2L50NZ" TargetMode="External"/><Relationship Id="rId395" Type="http://schemas.openxmlformats.org/officeDocument/2006/relationships/hyperlink" Target="https://rdif.ru/Eng_fullNews/6216/" TargetMode="External"/><Relationship Id="rId409" Type="http://schemas.openxmlformats.org/officeDocument/2006/relationships/hyperlink" Target="https://www.dawn.com/news/1616026" TargetMode="External"/><Relationship Id="rId560" Type="http://schemas.openxmlformats.org/officeDocument/2006/relationships/hyperlink" Target="https://www.usnews.com/news/world/articles/2021-04-29/indonesia-approves-sinopharm-covid-19-vaccine-for-emergency-use" TargetMode="External"/><Relationship Id="rId798" Type="http://schemas.openxmlformats.org/officeDocument/2006/relationships/hyperlink" Target="http://www.xinhuanet.com/english/asiapacific/2021-09/04/c_1310168211.htm" TargetMode="External"/><Relationship Id="rId92" Type="http://schemas.openxmlformats.org/officeDocument/2006/relationships/hyperlink" Target="https://www.thepharmaletter.com/article/uzbekistan-adds-to-orders-for-sputnik-v" TargetMode="External"/><Relationship Id="rId213" Type="http://schemas.openxmlformats.org/officeDocument/2006/relationships/hyperlink" Target="https://www.fiercepharma.com/pharma/order-up-u-s-goverment-calls-pfizer-moderna-for-200-million-more-vaccines" TargetMode="External"/><Relationship Id="rId420" Type="http://schemas.openxmlformats.org/officeDocument/2006/relationships/hyperlink" Target="https://news.yahoo.com/brazil-import-2-million-astrazeneca-185528104.html" TargetMode="External"/><Relationship Id="rId616" Type="http://schemas.openxmlformats.org/officeDocument/2006/relationships/hyperlink" Target="https://www.bbc.com/pidgin/tori-57432831" TargetMode="External"/><Relationship Id="rId658" Type="http://schemas.openxmlformats.org/officeDocument/2006/relationships/hyperlink" Target="https://newsday.co.tt/2021/07/13/800000-vaccines-arrive-in-trinidad-and-tobago/" TargetMode="External"/><Relationship Id="rId823" Type="http://schemas.openxmlformats.org/officeDocument/2006/relationships/hyperlink" Target="https://seenews.com/news/bulgaria-to-buy-10000-doses-of-sanofi-gsk-covid-19-vaccines-754470" TargetMode="External"/><Relationship Id="rId865" Type="http://schemas.openxmlformats.org/officeDocument/2006/relationships/hyperlink" Target="https://www.bloomberg.com/news/articles/2021-12-01/u-k-signs-new-pfizer-moderna-vaccine-deals-to-counter-omicron" TargetMode="External"/><Relationship Id="rId255" Type="http://schemas.openxmlformats.org/officeDocument/2006/relationships/hyperlink" Target="https://www.atlanticcouncil.org/blogs/ukrainealert/ukraine-signs-vaccine-deal-but-delays-highlight-urgent-need-for-healthcare-reform/" TargetMode="External"/><Relationship Id="rId297" Type="http://schemas.openxmlformats.org/officeDocument/2006/relationships/hyperlink" Target="https://www.channelnewsasia.com/news/asia/sri-lankan-officials-say-covid-19-vaccinations-advancing-14125604" TargetMode="External"/><Relationship Id="rId462" Type="http://schemas.openxmlformats.org/officeDocument/2006/relationships/hyperlink" Target="https://apnews.com/article/health-morocco-coronavirus-pandemic-coronavirus-vaccine-8e862bb6df677e0ade535ca8e32d2b34" TargetMode="External"/><Relationship Id="rId518" Type="http://schemas.openxmlformats.org/officeDocument/2006/relationships/hyperlink" Target="https://www.reuters.com/article/health-coronavirus-eu-jj/eu-snubs-extra-300-mln-jj-astra-shots-in-bet-on-pfizer-source-idUSL1N2MD1HT" TargetMode="External"/><Relationship Id="rId725" Type="http://schemas.openxmlformats.org/officeDocument/2006/relationships/hyperlink" Target="https://www.ft.lk/news/Sri-Lanka-receives-one-million-doses-of-Sinopharm/56-719015" TargetMode="External"/><Relationship Id="rId115" Type="http://schemas.openxmlformats.org/officeDocument/2006/relationships/hyperlink" Target="https://www.pharmaceutical-technology.com/news/arcturus-vaccine-supply-israel/" TargetMode="External"/><Relationship Id="rId157" Type="http://schemas.openxmlformats.org/officeDocument/2006/relationships/hyperlink" Target="https://bdnews24.com/health/2021/01/04/bangladesh-approves-oxford-astrazeneca-covid-vaccine-for-emergency-use" TargetMode="External"/><Relationship Id="rId322" Type="http://schemas.openxmlformats.org/officeDocument/2006/relationships/hyperlink" Target="https://kathmandupost.com/health/2021/02/16/cabinet-clears-way-for-procuring-2-million-doses-of-covid-19-vaccine-from-india" TargetMode="External"/><Relationship Id="rId364" Type="http://schemas.openxmlformats.org/officeDocument/2006/relationships/hyperlink" Target="https://www.nytimes.com/interactive/2020/science/coronavirus-vaccine-tracker.html" TargetMode="External"/><Relationship Id="rId767" Type="http://schemas.openxmlformats.org/officeDocument/2006/relationships/hyperlink" Target="https://dunyanews.tv/en/Pakistan/617232-PIA-airlifts-another-12-million-doses-of-Sinovac-vaccines-from-China-to" TargetMode="External"/><Relationship Id="rId61" Type="http://schemas.openxmlformats.org/officeDocument/2006/relationships/hyperlink" Target="https://www.swissinfo.ch/eng/switzerland-secures-three-million-doses-of-pfizer-biontech-vaccine/46208900" TargetMode="External"/><Relationship Id="rId199" Type="http://schemas.openxmlformats.org/officeDocument/2006/relationships/hyperlink" Target="https://www.cnbc.com/2021/01/22/pfizer-to-supply-40-million-covid-vaccine-doses-to-covax-global-immunization-program.html" TargetMode="External"/><Relationship Id="rId571" Type="http://schemas.openxmlformats.org/officeDocument/2006/relationships/hyperlink" Target="https://mexiconewsdaily.com/news/coronavirus/cansino-only-effective-6-months/" TargetMode="External"/><Relationship Id="rId627" Type="http://schemas.openxmlformats.org/officeDocument/2006/relationships/hyperlink" Target="https://www.reuters.com/article/health-coronavirus-equatorial/equatorial-guinea-buys-500000-sinopharm-covid-19-vaccines-idUSL5N2NY2X2" TargetMode="External"/><Relationship Id="rId669" Type="http://schemas.openxmlformats.org/officeDocument/2006/relationships/hyperlink" Target="https://health.economictimes.indiatimes.com/news/industry/govt-orders-66cr-vax-doses-worth-14505cr/84460859" TargetMode="External"/><Relationship Id="rId834" Type="http://schemas.openxmlformats.org/officeDocument/2006/relationships/hyperlink" Target="https://www.reuters.com/world/asia-pacific/vietnam-approves-cubas-abdala-vaccine-use-against-covid-19-2021-09-18/" TargetMode="External"/><Relationship Id="rId876" Type="http://schemas.openxmlformats.org/officeDocument/2006/relationships/hyperlink" Target="https://investors.modernatx.com/news/news-details/2021/Moderna-Announces-Additional-20-Million-Doses-of-COVID-19-Vaccine-to-COVAX-for-Supply-in-2021-and-New-Additional-Supply-Agreement-for-2022/default.aspx" TargetMode="External"/><Relationship Id="rId19" Type="http://schemas.openxmlformats.org/officeDocument/2006/relationships/hyperlink" Target="https://www.reuters.com/article/us-health-coronavirus-bangladesh-india/bangladesh-signs-deal-with-india-for-30-million-doses-of-covid-19-vaccine-idUSKBN27L1CD" TargetMode="External"/><Relationship Id="rId224" Type="http://schemas.openxmlformats.org/officeDocument/2006/relationships/hyperlink" Target="https://www.nation.lk/online/govt-reserves-2-m-pfizer-doses-49315.html" TargetMode="External"/><Relationship Id="rId266" Type="http://schemas.openxmlformats.org/officeDocument/2006/relationships/hyperlink" Target="https://www.reuters.com/article/health-coronavirus-ecuador-astrazeneca-idUSL1N2JZ0HC" TargetMode="External"/><Relationship Id="rId431" Type="http://schemas.openxmlformats.org/officeDocument/2006/relationships/hyperlink" Target="https://www.reuters.com/article/idUSL8N2GF4TD" TargetMode="External"/><Relationship Id="rId473" Type="http://schemas.openxmlformats.org/officeDocument/2006/relationships/hyperlink" Target="https://www.reuters.com/article/uk-health-coronavirus-safrica-johnson-jo/south-african-health-regulator-approves-jjs-covid-19-vaccine-idUSKBN2BO5IA" TargetMode="External"/><Relationship Id="rId529" Type="http://schemas.openxmlformats.org/officeDocument/2006/relationships/hyperlink" Target="https://peace.gov.ph/2021/05/first-batch-of-gamaleyas-sputnik-v-vaccines-arrive-govt-to-reassess-logistics-capabilities-in-handling-highly-sensitive-vaccines/?fbclid=IwAR3QxAxFr_F4WF_01s3sya30vmeyBI6edXc2YXSt1K38HgZ9t4H-UT44dqI" TargetMode="External"/><Relationship Id="rId680" Type="http://schemas.openxmlformats.org/officeDocument/2006/relationships/hyperlink" Target="https://www.reuters.com/world/asia-pacific/vietnam-seeking-secure-15-mln-doses-indias-covaxin-2021-07-13/" TargetMode="External"/><Relationship Id="rId736" Type="http://schemas.openxmlformats.org/officeDocument/2006/relationships/hyperlink" Target="https://www.politico.eu/article/uk-buys-35m-extra-biontech-pfizer-coronavirus-vaccine-doses/" TargetMode="External"/><Relationship Id="rId901" Type="http://schemas.openxmlformats.org/officeDocument/2006/relationships/hyperlink" Target="https://www.bloomberg.com/news/articles/2022-02-03/u-k-drug-regulator-approves-novavax-covid-19-shot" TargetMode="External"/><Relationship Id="rId30" Type="http://schemas.openxmlformats.org/officeDocument/2006/relationships/hyperlink" Target="https://www.beehive.govt.nz/release/two-new-vaccines-secured-enough-every-new-zealander" TargetMode="External"/><Relationship Id="rId126" Type="http://schemas.openxmlformats.org/officeDocument/2006/relationships/hyperlink" Target="https://www.reuters.com/article/us-health-coronavirus-brazil/brazil-in-advanced-talks-with-pfizer-to-buy-70-million-covid-19-vaccine-doses-idUSKBN28H2Y7" TargetMode="External"/><Relationship Id="rId168" Type="http://schemas.openxmlformats.org/officeDocument/2006/relationships/hyperlink" Target="https://www.reuters.com/article/health-coronavirus-panama/panama-approves-pfizers-covid-19-vaccine-health-ministry-idUKS0N2HB06H" TargetMode="External"/><Relationship Id="rId333" Type="http://schemas.openxmlformats.org/officeDocument/2006/relationships/hyperlink" Target="https://www.reuters.com/article/instant-article/idUSS0N2K700Z" TargetMode="External"/><Relationship Id="rId540" Type="http://schemas.openxmlformats.org/officeDocument/2006/relationships/hyperlink" Target="https://pib.gov.in/PressReleasePage.aspx?PRID=1715649" TargetMode="External"/><Relationship Id="rId778" Type="http://schemas.openxmlformats.org/officeDocument/2006/relationships/hyperlink" Target="https://tashkenttimes.uz/national/7347-vaccination-with-second-and-third-doses-of-zf-uz-vac-2001-suspended" TargetMode="External"/><Relationship Id="rId72" Type="http://schemas.openxmlformats.org/officeDocument/2006/relationships/hyperlink" Target="https://investors.modernatx.com/news-releases/news-release-details/moderna-confirms-supply-agreement-ministry-health-supply" TargetMode="External"/><Relationship Id="rId375" Type="http://schemas.openxmlformats.org/officeDocument/2006/relationships/hyperlink" Target="https://apnews.com/article/belarus-coronavirus-pandemic-latin-america-auto-racing-glance-russia-fcddcc286f8295421c0ff301c242dad0" TargetMode="External"/><Relationship Id="rId582" Type="http://schemas.openxmlformats.org/officeDocument/2006/relationships/hyperlink" Target="https://www.reuters.com/article/us-health-coronavirus-china-vaccines/sinovacs-coronavirus-vaccine-candidate-approved-for-emergency-use-in-china-source-idUSKBN25O0Z3" TargetMode="External"/><Relationship Id="rId638" Type="http://schemas.openxmlformats.org/officeDocument/2006/relationships/hyperlink" Target="https://www.reuters.com/business/healthcare-pharmaceuticals/chinas-cansino-cuts-ties-with-brazil-firm-halting-vaccine-licensing-2021-06-29/" TargetMode="External"/><Relationship Id="rId803" Type="http://schemas.openxmlformats.org/officeDocument/2006/relationships/hyperlink" Target="https://www.reuters.com/article/health-coronavirus-philippines-vaccine/philippines-books-25-million-doses-of-sinovacs-covid-19-vaccine-idUSL4N2JM18A" TargetMode="External"/><Relationship Id="rId845" Type="http://schemas.openxmlformats.org/officeDocument/2006/relationships/hyperlink" Target="https://www.curevac.com/en/2021/10/12/curevac-to-shift-focus-of-covid-19-vaccine-development-to-second-generation-mrna-technology/" TargetMode="External"/><Relationship Id="rId3" Type="http://schemas.openxmlformats.org/officeDocument/2006/relationships/hyperlink" Target="https://www.reuters.com/article/us-health-coronavirus-canada/canada-approves-modernas-covid-19-shot-extends-ban-on-flights-from-uk-idUSKBN28X1VW" TargetMode="External"/><Relationship Id="rId235" Type="http://schemas.openxmlformats.org/officeDocument/2006/relationships/hyperlink" Target="https://www.bbc.com/news/world-europe-55862233" TargetMode="External"/><Relationship Id="rId277" Type="http://schemas.openxmlformats.org/officeDocument/2006/relationships/hyperlink" Target="https://investors.modernatx.com/news-releases/news-release-details/canada-purchases-additional-4-million-doses-modernas-covid-19" TargetMode="External"/><Relationship Id="rId400" Type="http://schemas.openxmlformats.org/officeDocument/2006/relationships/hyperlink" Target="https://www.reuters.com/article/us-health-coronavirus-thailand-tourism/thailand-approves-quarantine-waiver-for-tourists-orders-more-vaccines-idUSKBN2BI1AA" TargetMode="External"/><Relationship Id="rId442" Type="http://schemas.openxmlformats.org/officeDocument/2006/relationships/hyperlink" Target="https://www.reuters.com/article/uk-health-coronavirus-safrica-pfizer-idUSKBN2BT13M" TargetMode="External"/><Relationship Id="rId484" Type="http://schemas.openxmlformats.org/officeDocument/2006/relationships/hyperlink" Target="https://www.reuters.com/business/healthcare-pharmaceuticals/philippines-approves-emergency-use-jj-bharat-biotechcovid-19-vaccines-2021-04-19/" TargetMode="External"/><Relationship Id="rId705" Type="http://schemas.openxmlformats.org/officeDocument/2006/relationships/hyperlink" Target="https://www.reuters.com/article/health-coronavirus-chile-sinovac/update-1-chile-regulator-greenlights-sinovac-covid-19-vaccine-for-emergency-use-idUSL1N2JV1KB" TargetMode="External"/><Relationship Id="rId887" Type="http://schemas.openxmlformats.org/officeDocument/2006/relationships/hyperlink" Target="https://www.ochaopt.org/content/response-escalation-opt-situation-report-no-3-4-10-june-2021" TargetMode="External"/><Relationship Id="rId137" Type="http://schemas.openxmlformats.org/officeDocument/2006/relationships/hyperlink" Target="https://www.nytimes.com/2020/08/01/world/asia/coronavirus-vaccine-india.html" TargetMode="External"/><Relationship Id="rId302" Type="http://schemas.openxmlformats.org/officeDocument/2006/relationships/hyperlink" Target="https://www.reuters.com/article/us-health-coronavirus-peru-vaccine/peru-regulators-approve-pfizer-vaccine-against-covid-19-filing-idUSKBN2A22F1" TargetMode="External"/><Relationship Id="rId344" Type="http://schemas.openxmlformats.org/officeDocument/2006/relationships/hyperlink" Target="https://www.reuters.com/article/health-coronavirus-eu-approval/eu-commission-gives-final-approval-to-jj-vaccine-idUSS8N2K306M" TargetMode="External"/><Relationship Id="rId691" Type="http://schemas.openxmlformats.org/officeDocument/2006/relationships/hyperlink" Target="https://brazilian.report/liveblog/2021/07/21/sputnik-v-approved-for-emergency-use-in-chile/" TargetMode="External"/><Relationship Id="rId747" Type="http://schemas.openxmlformats.org/officeDocument/2006/relationships/hyperlink" Target="http://www.xinhuanet.com/english/2021-02/04/c_139721602.htm" TargetMode="External"/><Relationship Id="rId789" Type="http://schemas.openxmlformats.org/officeDocument/2006/relationships/hyperlink" Target="https://www.sbs.com.au/news/new-zealand-secures-500-000-pfizer-doses-in-denmark-vaccine-deal/1928e57e-532a-4902-83e7-e4bdef65b418" TargetMode="External"/><Relationship Id="rId912" Type="http://schemas.openxmlformats.org/officeDocument/2006/relationships/hyperlink" Target="https://ticotimes.net/2021/05/11/costa-rica-purchases-2-million-more-pfizer-vaccines" TargetMode="External"/><Relationship Id="rId41" Type="http://schemas.openxmlformats.org/officeDocument/2006/relationships/hyperlink" Target="https://www.reuters.com/article/us-health-coronavirus-brazil/pfizer-offers-brazil-deal-for-millions-of-vaccine-doses-idUSKBN27Y2UC" TargetMode="External"/><Relationship Id="rId83" Type="http://schemas.openxmlformats.org/officeDocument/2006/relationships/hyperlink" Target="https://ir.novavax.com/news-releases/news-release-details/novavax-and-uk-government-announce-collaboration-and-purchase" TargetMode="External"/><Relationship Id="rId179" Type="http://schemas.openxmlformats.org/officeDocument/2006/relationships/hyperlink" Target="https://www.fda.gov/news-events/press-announcements/fda-takes-additional-action-fight-against-covid-19-issuing-emergency-use-authorization-second-covid" TargetMode="External"/><Relationship Id="rId386" Type="http://schemas.openxmlformats.org/officeDocument/2006/relationships/hyperlink" Target="https://www.thenews.com.pk/latest/805728-first-shipment-of-privately-imported-russian-vaccine-sputnik-arrives-in-karachi" TargetMode="External"/><Relationship Id="rId551" Type="http://schemas.openxmlformats.org/officeDocument/2006/relationships/hyperlink" Target="https://www.thenews.com.pk/print/813836-sindh-orders-2m-doses-of-chinese-vaccine-convidecia" TargetMode="External"/><Relationship Id="rId593" Type="http://schemas.openxmlformats.org/officeDocument/2006/relationships/hyperlink" Target="https://tengrinews.kz/kazakhstan_news/kitay-otpravit-kazahstan-3-milliona-doz-vaktsin-koronavirusa-432774/" TargetMode="External"/><Relationship Id="rId607" Type="http://schemas.openxmlformats.org/officeDocument/2006/relationships/hyperlink" Target="https://www.reuters.com/business/healthcare-pharmaceuticals/thailand-books-20-mln-doses-pfizer-biontech-covid-19-vaccines-2021-06-11/" TargetMode="External"/><Relationship Id="rId649" Type="http://schemas.openxmlformats.org/officeDocument/2006/relationships/hyperlink" Target="https://www.gavi.org/news/media-room/gavi-signs-agreements-sinopharm-and-sinovac-immediate-supply-covax" TargetMode="External"/><Relationship Id="rId814" Type="http://schemas.openxmlformats.org/officeDocument/2006/relationships/hyperlink" Target="https://gestion.pe/peru/francisco-sagasti-confirmo-la-llegada-de-medio-millon-de-vacunas-contra-el-covid-19-de-sinopharm-nndc-noticia/?ref=gesr" TargetMode="External"/><Relationship Id="rId856" Type="http://schemas.openxmlformats.org/officeDocument/2006/relationships/hyperlink" Target="https://astanatimes.com/2021/11/first-batch-of-pfizer-vaccine-delivered-to-kazakhstan/" TargetMode="External"/><Relationship Id="rId190" Type="http://schemas.openxmlformats.org/officeDocument/2006/relationships/hyperlink" Target="https://news.yahoo.com/malaysia-buys-additional-12-2-054020971.html" TargetMode="External"/><Relationship Id="rId204" Type="http://schemas.openxmlformats.org/officeDocument/2006/relationships/hyperlink" Target="https://www.japantimes.co.jp/news/2021/01/20/world/science-health-world/south-korea-novavax-vaccine/" TargetMode="External"/><Relationship Id="rId246" Type="http://schemas.openxmlformats.org/officeDocument/2006/relationships/hyperlink" Target="https://emirateswoman.com/dubai-approves-the-pfizer-biontech-vaccine-for-free/" TargetMode="External"/><Relationship Id="rId288" Type="http://schemas.openxmlformats.org/officeDocument/2006/relationships/hyperlink" Target="https://www.africanews.com/2021/02/24/egypt-approves-russia-s-sputnik-v-vaccine-for-inoculation/" TargetMode="External"/><Relationship Id="rId411" Type="http://schemas.openxmlformats.org/officeDocument/2006/relationships/hyperlink" Target="https://news.cgtn.com/news/2021-03-18/Serbia-purchases-2-million-more-doses-of-Sinopharm-vaccine--YJDYMuni8w/index.html" TargetMode="External"/><Relationship Id="rId453" Type="http://schemas.openxmlformats.org/officeDocument/2006/relationships/hyperlink" Target="https://www.reuters.com/article/us-health-coronavirus-el-salvador-china-idUSKBN2BR0RM" TargetMode="External"/><Relationship Id="rId509" Type="http://schemas.openxmlformats.org/officeDocument/2006/relationships/hyperlink" Target="https://www.reuters.com/world/americas/peru-inks-deal-purchase-12-million-additional-doses-pfizer-vaccine-2021-05-05/" TargetMode="External"/><Relationship Id="rId660" Type="http://schemas.openxmlformats.org/officeDocument/2006/relationships/hyperlink" Target="https://www.ispionline.it/en/pubblicazione/our-vaccine-political-significance-uzbek-chinese-vaccine-29801" TargetMode="External"/><Relationship Id="rId898" Type="http://schemas.openxmlformats.org/officeDocument/2006/relationships/hyperlink" Target="https://news.yahoo.com/chile-purchase-2-million-moderna-182910179.html?guccounter=1&amp;guce_referrer=aHR0cHM6Ly93d3cuZ29vZ2xlLmNvbS8&amp;guce_referrer_sig=AQAAANo3lTtNQzMbO3cI9qvR4E7oCr_ITwp0gL_ID8YoJcLrTwBzfyGe8ezR5r1J64RLP55u24jeDX8euNUPdzVjWnSQ4kd4nqX9_kdU5xvv0f9bQBnr_TSzrgUFhAh-21Li-x_5ubIjBvbKSPYmElhYem4A6a3UBMbdLyvV3tBQfrAp" TargetMode="External"/><Relationship Id="rId106" Type="http://schemas.openxmlformats.org/officeDocument/2006/relationships/hyperlink" Target="https://www.biopharma-reporter.com/Article/2020/09/21/Sanofi-GSK-sign-deal-to-supply-EU-with-300-million-COVID-19-vaccine-doses" TargetMode="External"/><Relationship Id="rId313" Type="http://schemas.openxmlformats.org/officeDocument/2006/relationships/hyperlink" Target="https://www.sandiegouniontribune.com/news/nation-world/story/2021-02-23/senegal-launches-vaccination-campaign-with-chinas-sinopharm" TargetMode="External"/><Relationship Id="rId495" Type="http://schemas.openxmlformats.org/officeDocument/2006/relationships/hyperlink" Target="https://www.reuters.com/world/americas/panama-buy-2-million-more-doses-pfizers-covid-19-vaccine-2021-04-21/" TargetMode="External"/><Relationship Id="rId716" Type="http://schemas.openxmlformats.org/officeDocument/2006/relationships/hyperlink" Target="https://www.reuters.com/world/africa/botswana-pays-equivalent-15-dose-sinovacs-covid-19-vaccine-2021-07-30/" TargetMode="External"/><Relationship Id="rId758" Type="http://schemas.openxmlformats.org/officeDocument/2006/relationships/hyperlink" Target="https://www.reuters.com/article/health-coronavirus-pakistan-sinopharm/pakistan-approves-chinese-sinopharm-covid-19-vaccine-for-emergency-use-idUSKBN29O049" TargetMode="External"/><Relationship Id="rId10" Type="http://schemas.openxmlformats.org/officeDocument/2006/relationships/hyperlink" Target="https://www.reuters.com/article/us-health-coronavirus-vaccine-germany/germany-secured-50-million-vaccine-doses-from-curevac-biontech-on-top-of-eu-supplies-document-idUSKBN29D1WU" TargetMode="External"/><Relationship Id="rId52" Type="http://schemas.openxmlformats.org/officeDocument/2006/relationships/hyperlink" Target="https://yalibnan.com/2020/12/28/lebanon-reserving-nearly-2-million-pfizer-coronavirus-vaccines/" TargetMode="External"/><Relationship Id="rId94" Type="http://schemas.openxmlformats.org/officeDocument/2006/relationships/hyperlink" Target="https://www.reuters.com/article/us-health-coronavirus-vietnam-vaccine/vietnam-to-buy-russian-covid-19-vaccine-idUSKCN25A0M0" TargetMode="External"/><Relationship Id="rId148" Type="http://schemas.openxmlformats.org/officeDocument/2006/relationships/hyperlink" Target="https://www.reuters.com/article/idUSKBN29W13H" TargetMode="External"/><Relationship Id="rId355" Type="http://schemas.openxmlformats.org/officeDocument/2006/relationships/hyperlink" Target="https://www.pna.gov.ph/articles/1138167" TargetMode="External"/><Relationship Id="rId397" Type="http://schemas.openxmlformats.org/officeDocument/2006/relationships/hyperlink" Target="https://www.dawn.com/news/1603273" TargetMode="External"/><Relationship Id="rId520" Type="http://schemas.openxmlformats.org/officeDocument/2006/relationships/hyperlink" Target="https://www.reuters.com/world/middle-east/turkey-signs-deal-50-million-sputnik-v-coronavirus-vaccines-minister-2021-04-28/" TargetMode="External"/><Relationship Id="rId562" Type="http://schemas.openxmlformats.org/officeDocument/2006/relationships/hyperlink" Target="https://www.who.int/news/item/18-12-2020-covax-announces-additional-deals-to-access-promising-covid-19-vaccine-candidates-plans-global-rollout-starting-q1-2021" TargetMode="External"/><Relationship Id="rId618" Type="http://schemas.openxmlformats.org/officeDocument/2006/relationships/hyperlink" Target="https://www.aps.dz/ar/sante-science-technologie/107570-19-500-000" TargetMode="External"/><Relationship Id="rId825" Type="http://schemas.openxmlformats.org/officeDocument/2006/relationships/hyperlink" Target="https://twitter.com/carlavizzotti/status/1403720352069468161?ref_src=twsrc%5Etfw%7Ctwcamp%5Etweetembed%7Ctwterm%5E1403720352069468161%7Ctwgr%5E%7Ctwcon%5Es1_&amp;ref_url=https%3A%2F%2Fbrazilian.report%2Fliveblog%2F2021%2F06%2F15%2Fargentina-cansino-vaccine%2F" TargetMode="External"/><Relationship Id="rId215" Type="http://schemas.openxmlformats.org/officeDocument/2006/relationships/hyperlink" Target="https://www.globenewswire.com/news-release/2021/01/22/2163083/0/en/Novavax-and-Government-of-Canada-Finalize-Advance-Purchase-Agreement-for-COVID-19-Vaccine.html" TargetMode="External"/><Relationship Id="rId257" Type="http://schemas.openxmlformats.org/officeDocument/2006/relationships/hyperlink" Target="https://www.forbesmiddleeast.com/industry/healthcare/tunisia-to-get-2m-doses-of-covid-vaccine-from-pfizer" TargetMode="External"/><Relationship Id="rId422" Type="http://schemas.openxmlformats.org/officeDocument/2006/relationships/hyperlink" Target="https://ipolitics.ca/2020/09/25/canada-signs-deal-with-astrazeneca-for-20m-doses-of-vaccine-candidate/" TargetMode="External"/><Relationship Id="rId464" Type="http://schemas.openxmlformats.org/officeDocument/2006/relationships/hyperlink" Target="https://www.reuters.com/article/health-coronavirus-safrica/update-1-south-africa-approves-pfizer-biontech-covid-vaccine-for-emergency-use-idUSL8N2LE52I" TargetMode="External"/><Relationship Id="rId867" Type="http://schemas.openxmlformats.org/officeDocument/2006/relationships/hyperlink" Target="https://agenciabrasil.ebc.com.br/en/saude/noticia/2021-11/agreement-will-allow-purchase-1-million-doses-vaccine-2022" TargetMode="External"/><Relationship Id="rId299" Type="http://schemas.openxmlformats.org/officeDocument/2006/relationships/hyperlink" Target="https://www.reuters.com/article/health-coronavirus-malaysia/malaysia-approves-sinovac-astrazeneca-covid-19-vaccines-for-use-idUSL3N2L02RR" TargetMode="External"/><Relationship Id="rId727" Type="http://schemas.openxmlformats.org/officeDocument/2006/relationships/hyperlink" Target="https://www.wftv.com/news/latest-sri-lanka/N5SYQDBL6HQWMZV4GW54DDH77A/" TargetMode="External"/><Relationship Id="rId63" Type="http://schemas.openxmlformats.org/officeDocument/2006/relationships/hyperlink" Target="https://jakartaglobe.id/business/govt-inks-deal-for-50m-doses-of-pfizer-vaccine-1st-delivery-expected-next-month" TargetMode="External"/><Relationship Id="rId159" Type="http://schemas.openxmlformats.org/officeDocument/2006/relationships/hyperlink" Target="https://www.reuters.com/article/health-coronavirus-india-vaccine/indias-drugs-experts-approve-astrazeneca-local-covid-vaccines-idUSKBN29707B" TargetMode="External"/><Relationship Id="rId366" Type="http://schemas.openxmlformats.org/officeDocument/2006/relationships/hyperlink" Target="https://rdif.ru/Eng_fullNews/6464/" TargetMode="External"/><Relationship Id="rId573" Type="http://schemas.openxmlformats.org/officeDocument/2006/relationships/hyperlink" Target="https://www.gob.mx/sre/prensa/first-covid-19-vaccine-fill-finish-manufacturing-in-mexico-completed?idiom=en" TargetMode="External"/><Relationship Id="rId780" Type="http://schemas.openxmlformats.org/officeDocument/2006/relationships/hyperlink" Target="https://www.reuters.com/world/americas/honduras-buy-27-million-more-pfizer-covid-19-vaccine-doses-2021-08-27/" TargetMode="External"/><Relationship Id="rId226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3" Type="http://schemas.openxmlformats.org/officeDocument/2006/relationships/hyperlink" Target="https://www.reuters.com/article/us-health-coronavirus-morocco/morocco-gets-2-million-astrazeneca-vaccine-doses-first-big-shipment-to-africa-idUSKBN29R1O4" TargetMode="External"/><Relationship Id="rId878" Type="http://schemas.openxmlformats.org/officeDocument/2006/relationships/hyperlink" Target="https://www.barrons.com/articles/moderna-announces-switzerland-exercises-its-option-to-purchase-seven-million-additional-doses-of-moderna-s-covid-19-booster-vaccine-in-2022-01640630963" TargetMode="External"/><Relationship Id="rId640" Type="http://schemas.openxmlformats.org/officeDocument/2006/relationships/hyperlink" Target="https://www.reuters.com/world/americas/ecuador-authorizes-use-chinas-cansino-vaccine-against-covid-19-2021-06-15/" TargetMode="External"/><Relationship Id="rId738" Type="http://schemas.openxmlformats.org/officeDocument/2006/relationships/hyperlink" Target="https://www.theedgemarkets.com/article/14-million-doses-sinovac-vaccine-be-sold-private-sector-and-states-month-%E2%80%94-dpm" TargetMode="External"/><Relationship Id="rId74" Type="http://schemas.openxmlformats.org/officeDocument/2006/relationships/hyperlink" Target="https://www.reuters.com/article/us-health-coronavirus-moderna-israel-idUSKBN23O2RA" TargetMode="External"/><Relationship Id="rId377" Type="http://schemas.openxmlformats.org/officeDocument/2006/relationships/hyperlink" Target="https://www.bmj.com/content/372/bmj.n743" TargetMode="External"/><Relationship Id="rId500" Type="http://schemas.openxmlformats.org/officeDocument/2006/relationships/hyperlink" Target="https://www.reuters.com/article/brief-canada-signs-booster-deal-with-pfi/brief-canada-signs-booster-deal-with-pfizer-for-35-mln-doses-in-2022-30-mln-in-2023-pm-trudeau-idUST5N2L7001" TargetMode="External"/><Relationship Id="rId584" Type="http://schemas.openxmlformats.org/officeDocument/2006/relationships/hyperlink" Target="https://fortune.com/2021/06/02/china-covid-vaccine-who-approval-sinovac-sinopharm-bet/" TargetMode="External"/><Relationship Id="rId805" Type="http://schemas.openxmlformats.org/officeDocument/2006/relationships/hyperlink" Target="https://www.rappler.com/nation/one-million-sinovac-vaccine-doses-arrive-philippines-march-29-2021" TargetMode="External"/><Relationship Id="rId5" Type="http://schemas.openxmlformats.org/officeDocument/2006/relationships/hyperlink" Target="http://www.koreaherald.com/view.php?ud=20201224000724" TargetMode="External"/><Relationship Id="rId237" Type="http://schemas.openxmlformats.org/officeDocument/2006/relationships/hyperlink" Target="https://news.yahoo.com/south-africa-approves-astrazeneca-vaccine-122832754.html" TargetMode="External"/><Relationship Id="rId791" Type="http://schemas.openxmlformats.org/officeDocument/2006/relationships/hyperlink" Target="https://eng.belta.by/society/view/batch-of-sputnik-light-covid-19-vaccine-delivered-to-belarus-143008-2021/" TargetMode="External"/><Relationship Id="rId889" Type="http://schemas.openxmlformats.org/officeDocument/2006/relationships/hyperlink" Target="https://www.thearabianstories.com/2021/08/26/supreme-committee-live-we-plan-to-expand-vaccination-campaigns-for-expats-minister/" TargetMode="External"/><Relationship Id="rId444" Type="http://schemas.openxmlformats.org/officeDocument/2006/relationships/hyperlink" Target="https://finance.yahoo.com/news/1-ukraine-signs-deal-pfizer-175326566.html?guccounter=1&amp;guce_referrer=aHR0cHM6Ly93d3cuZ29vZ2xlLmNvbS8&amp;guce_referrer_sig=AQAAABPkofbx7JvwCmB_gktOEWxTEH7QHuyQ3Wf9yZG7A1bWyWYcZ5JKSsRMtkuvNtOwNauNRP6Is7VExFE3M6tlCNDyFfFCuo4K9oiehfJEdrATt0RY6vrA4ucPXu46kglcL6GfiufO7bxBEX4whj9Jqe-Mx4f4PLbdrwaYy5V5Ptoq" TargetMode="External"/><Relationship Id="rId651" Type="http://schemas.openxmlformats.org/officeDocument/2006/relationships/hyperlink" Target="https://www.fiercepharma.com/pharma/china-s-sinovac-sinopharm-ink-covax-supply-deal-for-up-to-550m-doses-covid-19-vaccines" TargetMode="External"/><Relationship Id="rId749" Type="http://schemas.openxmlformats.org/officeDocument/2006/relationships/hyperlink" Target="https://www.khmertimeskh.com/50899604/cambodia-to-receive-all-planned-doses-of-covid-19-vaccines-by-end-of-july/" TargetMode="External"/><Relationship Id="rId290" Type="http://schemas.openxmlformats.org/officeDocument/2006/relationships/hyperlink" Target="https://www.reuters.com/article/us-health-coronavirus-hongkong-sinovac/hong-kong-approves-chinas-sinovac-vaccine-rollout-from-february-26-idUSKBN2AI0PT" TargetMode="External"/><Relationship Id="rId304" Type="http://schemas.openxmlformats.org/officeDocument/2006/relationships/hyperlink" Target="https://www.arabnews.com/node/1813751/middle-east" TargetMode="External"/><Relationship Id="rId388" Type="http://schemas.openxmlformats.org/officeDocument/2006/relationships/hyperlink" Target="https://www.reuters.com/article/health-coronavirus-cyprus-vaccine/cyprus-will-buy-russias-sputnik-jab-if-approved-by-eu-regulator-idUSL8N2LE2FO" TargetMode="External"/><Relationship Id="rId511" Type="http://schemas.openxmlformats.org/officeDocument/2006/relationships/hyperlink" Target="https://economictimes.indiatimes.com/news/international/world-news/covax-signs-deal-for-500-mn-moderna-covid-vaccine-doses/articleshow/82370921.cms" TargetMode="External"/><Relationship Id="rId609" Type="http://schemas.openxmlformats.org/officeDocument/2006/relationships/hyperlink" Target="https://www.pib.gov.in/PressReleasePage.aspx?PRID=1725339" TargetMode="External"/><Relationship Id="rId85" Type="http://schemas.openxmlformats.org/officeDocument/2006/relationships/hyperlink" Target="https://ir.novavax.com/news-releases/news-release-details/novavax-awarded-department-defense-contract-covid-19-vaccine" TargetMode="External"/><Relationship Id="rId150" Type="http://schemas.openxmlformats.org/officeDocument/2006/relationships/hyperlink" Target="https://www.egypttoday.com/Article/1/88839/Egypt-signs-deal-to-receive-Oxford-University-s-COVID-19" TargetMode="External"/><Relationship Id="rId595" Type="http://schemas.openxmlformats.org/officeDocument/2006/relationships/hyperlink" Target="https://www.reuters.com/world/asia-pacific/taiwan-reports-further-rise-domestic-covid-19-cases-2021-05-30/" TargetMode="External"/><Relationship Id="rId816" Type="http://schemas.openxmlformats.org/officeDocument/2006/relationships/hyperlink" Target="https://gestion.pe/peru/francisco-sagasti-confirmo-la-llegada-de-medio-millon-de-vacunas-contra-el-covid-19-de-sinopharm-nndc-noticia/?ref=gesr" TargetMode="External"/><Relationship Id="rId248" Type="http://schemas.openxmlformats.org/officeDocument/2006/relationships/hyperlink" Target="https://news.yahoo.com/azerbaijan-start-covid-19-inoculations-103559339.html" TargetMode="External"/><Relationship Id="rId455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62" Type="http://schemas.openxmlformats.org/officeDocument/2006/relationships/hyperlink" Target="https://akipress.com/news:660763:1_million_doses_of_ZF-UZ-VAC2001_vaccine_delivered_to_Uzbekistan/" TargetMode="External"/><Relationship Id="rId12" Type="http://schemas.openxmlformats.org/officeDocument/2006/relationships/hyperlink" Target="https://www.reuters.com/article/idUSL1N2JA0MJ" TargetMode="External"/><Relationship Id="rId108" Type="http://schemas.openxmlformats.org/officeDocument/2006/relationships/hyperlink" Target="https://www.usatoday.com/story/news/2020/07/31/2-1-billion-sanofi-gsk-deal-100-million-coronavirus-vaccine-doses/5554814002/" TargetMode="External"/><Relationship Id="rId315" Type="http://schemas.openxmlformats.org/officeDocument/2006/relationships/hyperlink" Target="https://www.amny.com/news/iraq-signs-deal-to-receive-russias-sputnik-v-vaccine/" TargetMode="External"/><Relationship Id="rId522" Type="http://schemas.openxmlformats.org/officeDocument/2006/relationships/hyperlink" Target="https://www.bloomberg.com/news/articles/2021-04-28/south-africa-to-add-sputnik-sinopharm-shots-to-vaccine-arsenal" TargetMode="External"/><Relationship Id="rId96" Type="http://schemas.openxmlformats.org/officeDocument/2006/relationships/hyperlink" Target="https://www.bloomberg.com/news/articles/2020-12-22/chile-has-more-than-enough-vaccine-doses-but-it-wants-more" TargetMode="External"/><Relationship Id="rId161" Type="http://schemas.openxmlformats.org/officeDocument/2006/relationships/hyperlink" Target="https://www.aa.com.tr/en/americas/chile-approves-pfizer-vaccine-for-emergency-use/2079258" TargetMode="External"/><Relationship Id="rId399" Type="http://schemas.openxmlformats.org/officeDocument/2006/relationships/hyperlink" Target="https://news.cgtn.com/news/2021-01-24/Morocco-approves-emergency-use-of-China-s-Sinopharm-COVID-19-vaccine--XjzvHTjxfy/index.html" TargetMode="External"/><Relationship Id="rId827" Type="http://schemas.openxmlformats.org/officeDocument/2006/relationships/hyperlink" Target="https://www.reuters.com/world/europe/swiss-buy-150000-doses-jj-covid-19-vaccine-2021-09-29/" TargetMode="External"/><Relationship Id="rId259" Type="http://schemas.openxmlformats.org/officeDocument/2006/relationships/hyperlink" Target="https://abcnews.go.com/International/wireStory/tunisia-russia-pfizer-vaccination-program-75712709" TargetMode="External"/><Relationship Id="rId466" Type="http://schemas.openxmlformats.org/officeDocument/2006/relationships/hyperlink" Target="https://covid19.trackvaccines.org/country/ukraine/" TargetMode="External"/><Relationship Id="rId673" Type="http://schemas.openxmlformats.org/officeDocument/2006/relationships/hyperlink" Target="https://www.wsj.com/articles/u-s-buys-200-million-covid-19-vaccines-from-pfizer-and-biontech-at-about-24-a-shot-11627078710" TargetMode="External"/><Relationship Id="rId880" Type="http://schemas.openxmlformats.org/officeDocument/2006/relationships/hyperlink" Target="https://tass.com/society/1376391" TargetMode="External"/><Relationship Id="rId23" Type="http://schemas.openxmlformats.org/officeDocument/2006/relationships/hyperlink" Target="https://www.astrazeneca.com/media-centre/press-releases/2020/astrazeneca-concludes-agreement-with-the-european-commission-for-the-supply-of-up-to-400-million-doses-of-azd1222-covid-19-vaccine.html" TargetMode="External"/><Relationship Id="rId119" Type="http://schemas.openxmlformats.org/officeDocument/2006/relationships/hyperlink" Target="https://apnews.com/article/africa-south-africa-coronavirus-pandemic-coronavirus-vaccine-22f3d4d4a9364ddd4c07b87f4d5294f8" TargetMode="External"/><Relationship Id="rId326" Type="http://schemas.openxmlformats.org/officeDocument/2006/relationships/hyperlink" Target="https://www.reuters.com/article/health-coronavirus-zimbabwe-vaccine/update-1-zimbabwe-to-buy-12-mln-more-covid-19-vaccine-doses-from-china-idUSL1N2KU20B" TargetMode="External"/><Relationship Id="rId533" Type="http://schemas.openxmlformats.org/officeDocument/2006/relationships/hyperlink" Target="https://www.reuters.com/article/uk-health-coronavirus-safrica/serum-institute-refunds-safrica-for-undelivered-astrazeneca-doses-idUSKBN2BV20W" TargetMode="External"/><Relationship Id="rId740" Type="http://schemas.openxmlformats.org/officeDocument/2006/relationships/hyperlink" Target="https://asia.nikkei.com/Spotlight/Coronavirus/Coronavirus-Free-to-read/Coronavirus-latest-Indonesia-breaks-record-with-nearly-57-000-cases" TargetMode="External"/><Relationship Id="rId838" Type="http://schemas.openxmlformats.org/officeDocument/2006/relationships/hyperlink" Target="https://abc7ny.com/covid-19-us-infections-decline-hospitals-struggling-coronavirus-demand/11115524/" TargetMode="External"/><Relationship Id="rId172" Type="http://schemas.openxmlformats.org/officeDocument/2006/relationships/hyperlink" Target="https://www.nytimes.com/2020/12/02/world/europe/pfizer-coronavirus-vaccine-approved-uk.html" TargetMode="External"/><Relationship Id="rId477" Type="http://schemas.openxmlformats.org/officeDocument/2006/relationships/hyperlink" Target="https://eng.belta.by/society/view/belarus-to-roll-out-first-commercial-batch-of-sputnik-v-in-mid-april-138660-2021/" TargetMode="External"/><Relationship Id="rId600" Type="http://schemas.openxmlformats.org/officeDocument/2006/relationships/hyperlink" Target="https://indianexpress.com/article/india/centre-signs-deal-with-hyderabad-based-biological-e-for-30-crore-covid-19-vaccine-doses-7342015/" TargetMode="External"/><Relationship Id="rId684" Type="http://schemas.openxmlformats.org/officeDocument/2006/relationships/hyperlink" Target="https://www.beehive.govt.nz/release/third-covid-19-vaccine-receives-provisional-approval" TargetMode="External"/><Relationship Id="rId337" Type="http://schemas.openxmlformats.org/officeDocument/2006/relationships/hyperlink" Target="https://www.reuters.com/article/us-health-coronavirus-ukraine-vaccine-idUSKBN2AN11M" TargetMode="External"/><Relationship Id="rId891" Type="http://schemas.openxmlformats.org/officeDocument/2006/relationships/hyperlink" Target="https://www.ochaopt.org/content/response-escalation-opt-situation-report-no-10-september-2021" TargetMode="External"/><Relationship Id="rId905" Type="http://schemas.openxmlformats.org/officeDocument/2006/relationships/hyperlink" Target="https://www.gnlm.com.mm/second-batch-of-sputnik-light-covid-19-vaccine-arrives-in-yangon/" TargetMode="External"/><Relationship Id="rId34" Type="http://schemas.openxmlformats.org/officeDocument/2006/relationships/hyperlink" Target="https://www.reuters.com/article/us-health-coronavirus-southkorea/south-korea-to-buy-millions-of-coronavirus-vaccine-doses-but-sees-no-need-to-hurry-idUSKBN28I053" TargetMode="External"/><Relationship Id="rId544" Type="http://schemas.openxmlformats.org/officeDocument/2006/relationships/hyperlink" Target="https://investors.modernatx.com/news-releases/news-release-details/moderna-announces-new-supply-agreement-switzerland-7-million" TargetMode="External"/><Relationship Id="rId751" Type="http://schemas.openxmlformats.org/officeDocument/2006/relationships/hyperlink" Target="https://www.khmertimeskh.com/50914560/all-16-5-million-ordered-doses-of-vaccine-from-china-to-arrive-this-month/" TargetMode="External"/><Relationship Id="rId849" Type="http://schemas.openxmlformats.org/officeDocument/2006/relationships/hyperlink" Target="https://www.washingtonpost.com/nation/2021/11/01/covid-delta-variant-live-updates/" TargetMode="External"/><Relationship Id="rId183" Type="http://schemas.openxmlformats.org/officeDocument/2006/relationships/hyperlink" Target="https://tass.com/society/1242193" TargetMode="External"/><Relationship Id="rId390" Type="http://schemas.openxmlformats.org/officeDocument/2006/relationships/hyperlink" Target="https://www.reuters.com/article/us-health-coronavirus-albania-vaccines/albania-gets-192000-doses-of-chinese-sinovac-vaccine-idUSKBN2BH2N9" TargetMode="External"/><Relationship Id="rId404" Type="http://schemas.openxmlformats.org/officeDocument/2006/relationships/hyperlink" Target="https://www.pna.gov.ph/articles/1134482" TargetMode="External"/><Relationship Id="rId611" Type="http://schemas.openxmlformats.org/officeDocument/2006/relationships/hyperlink" Target="https://www.koreabiomed.com/news/articleView.html?idxno=11024" TargetMode="External"/><Relationship Id="rId250" Type="http://schemas.openxmlformats.org/officeDocument/2006/relationships/hyperlink" Target="https://www.reuters.com/article/us-health-coronavirus-swiss-astrazeneca/swiss-delay-astrazeneca-covid-vaccine-approval-order-more-shots-from-others-idUSKBN2A32GV" TargetMode="External"/><Relationship Id="rId488" Type="http://schemas.openxmlformats.org/officeDocument/2006/relationships/hyperlink" Target="https://www.reuters.com/world/africa/egypt-purchase-20-million-doses-sinopharm-vaccine-2021-04-20/" TargetMode="External"/><Relationship Id="rId695" Type="http://schemas.openxmlformats.org/officeDocument/2006/relationships/hyperlink" Target="https://www.reuters.com/article/uk-health-coronavirus-safrica-johnson-jo/south-african-health-regulator-approves-jjs-covid-19-vaccine-idUSKBN2BO5IA" TargetMode="External"/><Relationship Id="rId709" Type="http://schemas.openxmlformats.org/officeDocument/2006/relationships/hyperlink" Target="https://www.newagebd.net/article/145531/govt-orders-75m-doses-chinese-sinopharm-vaccine-fm" TargetMode="External"/><Relationship Id="rId916" Type="http://schemas.openxmlformats.org/officeDocument/2006/relationships/hyperlink" Target="http://en.ata.gov.al/2022/02/16/manastirliu-contract-with-pfizer-co-for-1-million-doses-of-vaccine-during-2022-approved/" TargetMode="External"/><Relationship Id="rId45" Type="http://schemas.openxmlformats.org/officeDocument/2006/relationships/hyperlink" Target="https://covid19.go.cr/firma-contrato-de-fabricacion-y-suministro-para-vacuna-contra-el-covid-19/" TargetMode="External"/><Relationship Id="rId110" Type="http://schemas.openxmlformats.org/officeDocument/2006/relationships/hyperlink" Target="https://www.reuters.com/article/health-coronavirus-turkey-china-int/turkey-to-buy-chinese-covid-19-candidate-vaccine-doses-in-talks-with-pfizer-idUSKBN27Z0LE" TargetMode="External"/><Relationship Id="rId348" Type="http://schemas.openxmlformats.org/officeDocument/2006/relationships/hyperlink" Target="https://rdif.ru/Eng_fullNews/6451/" TargetMode="External"/><Relationship Id="rId555" Type="http://schemas.openxmlformats.org/officeDocument/2006/relationships/hyperlink" Target="https://sputnikvaccine.com/newsroom/pressreleases/mauritius-becomes-the-55th-country-to-approve-sputnik-v/" TargetMode="External"/><Relationship Id="rId762" Type="http://schemas.openxmlformats.org/officeDocument/2006/relationships/hyperlink" Target="http://www.china.org.cn/world/2021-08/21/content_77706348.htm" TargetMode="External"/><Relationship Id="rId194" Type="http://schemas.openxmlformats.org/officeDocument/2006/relationships/hyperlink" Target="https://scroll.in/latest/983861/coronavirus-centre-to-procure-55-lakh-doses-of-bharat-biotechs-vaccine" TargetMode="External"/><Relationship Id="rId208" Type="http://schemas.openxmlformats.org/officeDocument/2006/relationships/hyperlink" Target="https://bdnews24.com/coronavirus-pandemic/2021/01/26/russia-to-supply-mexico-with-24-mln-covid-19-vaccines-president-says" TargetMode="External"/><Relationship Id="rId415" Type="http://schemas.openxmlformats.org/officeDocument/2006/relationships/hyperlink" Target="https://caspiannews.com/news-detail/azerbaijan-gets-first-batch-of-covid-19-vaccine-directly-from-china-2021-4-2-0/" TargetMode="External"/><Relationship Id="rId622" Type="http://schemas.openxmlformats.org/officeDocument/2006/relationships/hyperlink" Target="https://kathmandupost.com/health/2021/02/17/china-s-shinopharm-vaccine-gets-emergency-use-authorisation-in-nepal" TargetMode="External"/><Relationship Id="rId261" Type="http://schemas.openxmlformats.org/officeDocument/2006/relationships/hyperlink" Target="http://www.xinhuanet.com/english/asiapacific/2021-02/12/c_139738117.htm" TargetMode="External"/><Relationship Id="rId499" Type="http://schemas.openxmlformats.org/officeDocument/2006/relationships/hyperlink" Target="https://www.reuters.com/world/uk/britain-agrees-deal-60-million-more-pfizer-covid-19-vaccines-2021-04-28/" TargetMode="External"/><Relationship Id="rId56" Type="http://schemas.openxmlformats.org/officeDocument/2006/relationships/hyperlink" Target="https://www.reuters.com/article/health-coronavirus-panama/panama-says-will-buy-3-million-pfizer-biontech-covid-19-vaccine-doses-idUSKBN2852KZ" TargetMode="External"/><Relationship Id="rId359" Type="http://schemas.openxmlformats.org/officeDocument/2006/relationships/hyperlink" Target="https://www.reuters.com/article/us-health-coronavirus-malaysia-vaccine/malaysia-to-buy-more-pfizer-biontech-vaccine-doses-bringing-total-secured-to-32-million-idUSKBN2B00DU" TargetMode="External"/><Relationship Id="rId566" Type="http://schemas.openxmlformats.org/officeDocument/2006/relationships/hyperlink" Target="https://www.takeda.com/newsroom/newsreleases/2021/takeda-announces-approval-of-modernas-covid-19-vaccine-in-japan/" TargetMode="External"/><Relationship Id="rId773" Type="http://schemas.openxmlformats.org/officeDocument/2006/relationships/hyperlink" Target="https://www.reuters.com/article/us-health-coronavirus-thailand-tourism/thailand-approves-quarantine-waiver-for-tourists-orders-more-vaccines-idUSKBN2BI1AA" TargetMode="External"/><Relationship Id="rId121" Type="http://schemas.openxmlformats.org/officeDocument/2006/relationships/hyperlink" Target="https://www.gov.uk/government/news/uk-government-secures-additional-2-million-doses-of-moderna-covid-19-vaccine" TargetMode="External"/><Relationship Id="rId219" Type="http://schemas.openxmlformats.org/officeDocument/2006/relationships/hyperlink" Target="https://www.reuters.com/article/health-coronavirus-colombia-vaccine/colombia-reaches-covid-19-vaccine-agreements-with-moderna-sinovac-idUSL8N2K47TN" TargetMode="External"/><Relationship Id="rId426" Type="http://schemas.openxmlformats.org/officeDocument/2006/relationships/hyperlink" Target="https://www.reuters.com/article/health-coronavirus-dominicanrepublic-vac/dominican-republic-launches-covid-19-vaccination-campaign-idUSL8N2KM77N" TargetMode="External"/><Relationship Id="rId633" Type="http://schemas.openxmlformats.org/officeDocument/2006/relationships/hyperlink" Target="https://www.reuters.com/article/uk-health-coronavirus-zimbabwe-vaccine/zimbabwe-authorises-sputnik-v-sinovac-coronavirus-vaccines-for-emergency-use-idUSKBN2B20K3" TargetMode="External"/><Relationship Id="rId840" Type="http://schemas.openxmlformats.org/officeDocument/2006/relationships/hyperlink" Target="https://www.gov.me/en/article/200000-sinopharm-vaccines-arrive-in-montenegro" TargetMode="External"/><Relationship Id="rId67" Type="http://schemas.openxmlformats.org/officeDocument/2006/relationships/hyperlink" Target="http://investors.modernatx.com/news-releases/news-release-details/moderna-announces-european-commissions-approval-advance-purchase" TargetMode="External"/><Relationship Id="rId272" Type="http://schemas.openxmlformats.org/officeDocument/2006/relationships/hyperlink" Target="https://www.usnews.com/news/world/articles/2021-02-17/senegal-to-get-200-000-doses-of-chinas-sinopharm-vaccine" TargetMode="External"/><Relationship Id="rId577" Type="http://schemas.openxmlformats.org/officeDocument/2006/relationships/hyperlink" Target="https://www.egyptindependent.com/egypt-to-produce-40-million-doses-of-sinovac-vaccine-in-2021/" TargetMode="External"/><Relationship Id="rId700" Type="http://schemas.openxmlformats.org/officeDocument/2006/relationships/hyperlink" Target="https://www.who.int/news/item/01-06-2021-who-validates-sinovac-covid-19-vaccine-for-emergency-use-and-issues-interim-policy-recommendations" TargetMode="External"/><Relationship Id="rId132" Type="http://schemas.openxmlformats.org/officeDocument/2006/relationships/hyperlink" Target="https://www.reuters.com/article/us-health-coronavirus-philippines-vaccin/philippines-signs-deal-to-secure-30-million-doses-of-covid-19-vaccine-covovax-distributor-idUSKBN29F0FG" TargetMode="External"/><Relationship Id="rId784" Type="http://schemas.openxmlformats.org/officeDocument/2006/relationships/hyperlink" Target="https://vaccinare.gov.md/news/116-alte-5-850-doze-de-vaccin-pfizer-biontech-achizi-ionate-de-stat-au-ajuns-in-ar-" TargetMode="External"/><Relationship Id="rId437" Type="http://schemas.openxmlformats.org/officeDocument/2006/relationships/hyperlink" Target="https://www.bbc.com/news/world-europe-55862233" TargetMode="External"/><Relationship Id="rId644" Type="http://schemas.openxmlformats.org/officeDocument/2006/relationships/hyperlink" Target="https://balkaninsight.com/2021/07/08/bosnia-entitys-secrecy-over-vaccine-procurement-draws-criticism/" TargetMode="External"/><Relationship Id="rId851" Type="http://schemas.openxmlformats.org/officeDocument/2006/relationships/hyperlink" Target="https://www.pharmaceutical-technology.com/uncategorised/coronavirus-company-news-summary-us-buys-50-million-pfizer-vaccine-doses-for-paediatric-use-arca-to-proceed-with-phase-iib-trial-of-severe-covid-19-treatment/" TargetMode="External"/><Relationship Id="rId283" Type="http://schemas.openxmlformats.org/officeDocument/2006/relationships/hyperlink" Target="https://www.reuters.com/article/us-health-coronavirus-taiwan/taiwan-grants-emergency-authorisation-for-astrazeneca-covid-19-vaccine-idUSKBN2AK05R" TargetMode="External"/><Relationship Id="rId490" Type="http://schemas.openxmlformats.org/officeDocument/2006/relationships/hyperlink" Target="https://www.arabnews.com/node/1786531/middle-east" TargetMode="External"/><Relationship Id="rId504" Type="http://schemas.openxmlformats.org/officeDocument/2006/relationships/hyperlink" Target="https://www.reuters.com/article/us-health-coronavirus-hungary-vaccine/hungary-approves-chinese-sinopharms-covid-vaccine-first-in-european-union-idUSKBN29Y0OD" TargetMode="External"/><Relationship Id="rId711" Type="http://schemas.openxmlformats.org/officeDocument/2006/relationships/hyperlink" Target="https://www.libyaherald.com/2021/08/05/800000-doses-of-sinopharm-anti-coronavirus-vaccines-arrive-in-tripoli/" TargetMode="External"/><Relationship Id="rId78" Type="http://schemas.openxmlformats.org/officeDocument/2006/relationships/hyperlink" Target="https://investors.modernatx.com/news-releases/news-release-details/us-government-exercises-1st-option-additional-100-million-doses" TargetMode="External"/><Relationship Id="rId143" Type="http://schemas.openxmlformats.org/officeDocument/2006/relationships/hyperlink" Target="https://www.businesswire.com/news/home/20201125005466/en/COVAXX-Announces-2.8-Billion-in-Advance-Purchase-Commitments-to-Deliver-More-Than-140-Million-Vaccine-Doses-to-Emerging-Countries" TargetMode="External"/><Relationship Id="rId350" Type="http://schemas.openxmlformats.org/officeDocument/2006/relationships/hyperlink" Target="https://www.pna.gov.ph/articles/1127336" TargetMode="External"/><Relationship Id="rId588" Type="http://schemas.openxmlformats.org/officeDocument/2006/relationships/hyperlink" Target="https://www.bloomberg.com/news/articles/2021-06-02/singapore-allows-sinovac-vaccine-after-who-emergency-approval" TargetMode="External"/><Relationship Id="rId795" Type="http://schemas.openxmlformats.org/officeDocument/2006/relationships/hyperlink" Target="https://www.khmertimeskh.com/50830534/1-5-million-doses-of-chinas-sinovac-vaccines-arrive-in-cambodia-the-government-plans-to-buy-another-4-million-doses/" TargetMode="External"/><Relationship Id="rId809" Type="http://schemas.openxmlformats.org/officeDocument/2006/relationships/hyperlink" Target="https://www.france24.com/en/live-news/20210722-batch-of-736-000-chinese-vaccines-arrives-in-myanmar" TargetMode="External"/><Relationship Id="rId9" Type="http://schemas.openxmlformats.org/officeDocument/2006/relationships/hyperlink" Target="https://english.alarabiya.net/en/coronavirus/2020/12/29/Coronavirus-Saudi-Arabia-to-receive-3-million-Pfizer-COVID-19-vaccine-doses-by-May-2021" TargetMode="External"/><Relationship Id="rId210" Type="http://schemas.openxmlformats.org/officeDocument/2006/relationships/hyperlink" Target="https://www.drfive.com/news/pfizer-vs-sinopharm-in-the-uae-which-covid-vaccine-should-i-take-153.htm" TargetMode="External"/><Relationship Id="rId448" Type="http://schemas.openxmlformats.org/officeDocument/2006/relationships/hyperlink" Target="https://www.reuters.com/article/health-coronavirus-moldova-sinovac/moldova-to-buy-400000-doses-of-sinovac-covid-19-vaccine-idUSL8N2M24JT" TargetMode="External"/><Relationship Id="rId655" Type="http://schemas.openxmlformats.org/officeDocument/2006/relationships/hyperlink" Target="https://www.voanews.com/usa/us-ships-moderna-vaccine-indonesia-amid-covid-19-surge" TargetMode="External"/><Relationship Id="rId862" Type="http://schemas.openxmlformats.org/officeDocument/2006/relationships/hyperlink" Target="https://www.reuters.com/world/asia-pacific/philippines-buy-extra-20-mln-doses-pfizers-covid-19-vaccine-2021-11-28/" TargetMode="External"/><Relationship Id="rId294" Type="http://schemas.openxmlformats.org/officeDocument/2006/relationships/hyperlink" Target="https://seekingalpha.com/news/3662016-novavax-to-supply-40m-doses-of-covid-19-vaccine-to-south-korea" TargetMode="External"/><Relationship Id="rId308" Type="http://schemas.openxmlformats.org/officeDocument/2006/relationships/hyperlink" Target="https://elcomercio.pe/mundo/latinoamerica/coronavirus-chile-dona-20000-dosis-de-vacunas-de-sinovac-contra-el-covid-19-a-ecuador-nndc-noticia/" TargetMode="External"/><Relationship Id="rId515" Type="http://schemas.openxmlformats.org/officeDocument/2006/relationships/hyperlink" Target="https://covid19.trackvaccines.org/country/dominican-republic/" TargetMode="External"/><Relationship Id="rId722" Type="http://schemas.openxmlformats.org/officeDocument/2006/relationships/hyperlink" Target="https://www.kazpravda.kz/en/news/society/kazakhstan-bought-one-million-doses-of-chinese-vaccine-against-covid-19" TargetMode="External"/><Relationship Id="rId89" Type="http://schemas.openxmlformats.org/officeDocument/2006/relationships/hyperlink" Target="https://www.reuters.com/article/us-health-coronavirus-kazakhstan-russia/kazakhstan-secures-supplies-of-russian-covid-19-vaccine-candidate-idUSKBN25M0JW" TargetMode="External"/><Relationship Id="rId154" Type="http://schemas.openxmlformats.org/officeDocument/2006/relationships/hyperlink" Target="https://www.irishtimes.com/news/world/africa/african-union-secures-270m-covid-19-vaccine-doses-as-cases-surge-on-continent-1.4458678" TargetMode="External"/><Relationship Id="rId361" Type="http://schemas.openxmlformats.org/officeDocument/2006/relationships/hyperlink" Target="https://www.raps.org/news-and-articles/news-articles/2020/3/covid-19-vaccine-tracker" TargetMode="External"/><Relationship Id="rId599" Type="http://schemas.openxmlformats.org/officeDocument/2006/relationships/hyperlink" Target="https://www.reuters.com/article/us-health-coronavirus-colombia-vaccine/colombia-reaches-covid-19-vaccine-agreements-with-moderna-sinovac-idUSKBN29Z01X" TargetMode="External"/><Relationship Id="rId459" Type="http://schemas.openxmlformats.org/officeDocument/2006/relationships/hyperlink" Target="https://www.astrazeneca.com/media-centre/press-releases/2021/serum-institute-of-india-obtains-emergency-use-authorisation-in-india-for-astrazenecas-covid-19-vaccine.html" TargetMode="External"/><Relationship Id="rId666" Type="http://schemas.openxmlformats.org/officeDocument/2006/relationships/hyperlink" Target="https://www.pharmaceutical-technology.com/news/takeda-vaccine-deal-moderna/" TargetMode="External"/><Relationship Id="rId873" Type="http://schemas.openxmlformats.org/officeDocument/2006/relationships/hyperlink" Target="https://www.efe.com/efe/america/sociedad/la-china-sinopharm-rescinde-contrato-de-un-millon-dosis-con-paraguay/20000013-4599501" TargetMode="External"/><Relationship Id="rId16" Type="http://schemas.openxmlformats.org/officeDocument/2006/relationships/hyperlink" Target="https://www.nasdaq.com/articles/russia-to-supply-algeria-with-sputnik-v-vaccine-rdif-2020-12-31" TargetMode="External"/><Relationship Id="rId221" Type="http://schemas.openxmlformats.org/officeDocument/2006/relationships/hyperlink" Target="https://www.khaleejtimes.com/coronavirus-pandemic/covid-19-morocco-orders-65-million-vaccine-doses" TargetMode="External"/><Relationship Id="rId319" Type="http://schemas.openxmlformats.org/officeDocument/2006/relationships/hyperlink" Target="https://www.reuters.com/article/us-health-coronavirus-ukraine-vaccine-idUSKBN2B11H6" TargetMode="External"/><Relationship Id="rId526" Type="http://schemas.openxmlformats.org/officeDocument/2006/relationships/hyperlink" Target="https://www.bloomberg.com/news/articles/2021-04-27/botswana-secures-enough-vaccine-doses-for-its-adult-population" TargetMode="External"/><Relationship Id="rId733" Type="http://schemas.openxmlformats.org/officeDocument/2006/relationships/hyperlink" Target="https://www.yahoo.com/now/vietnam-government-supports-t-t-123000016.html" TargetMode="External"/><Relationship Id="rId165" Type="http://schemas.openxmlformats.org/officeDocument/2006/relationships/hyperlink" Target="https://www.arabnews.com/node/1783516/middle-east" TargetMode="External"/><Relationship Id="rId372" Type="http://schemas.openxmlformats.org/officeDocument/2006/relationships/hyperlink" Target="https://en.irna.ir/news/84233593/Iran-issues-permit-for-emergency-use-for-three-other-COVID-19" TargetMode="External"/><Relationship Id="rId677" Type="http://schemas.openxmlformats.org/officeDocument/2006/relationships/hyperlink" Target="https://www.reuters.com/world/africa/vaccine-starved-namibia-receives-sinopharm-boost-2021-07-16/" TargetMode="External"/><Relationship Id="rId800" Type="http://schemas.openxmlformats.org/officeDocument/2006/relationships/hyperlink" Target="https://www.khmertimeskh.com/50940532/three-million-more-doses-of-sinovac-vaccine-to-arrive-in-cambodia/" TargetMode="External"/><Relationship Id="rId232" Type="http://schemas.openxmlformats.org/officeDocument/2006/relationships/hyperlink" Target="https://news.yahoo.com/mexico-approves-emergency-sputnik-v-021320973.html" TargetMode="External"/><Relationship Id="rId884" Type="http://schemas.openxmlformats.org/officeDocument/2006/relationships/hyperlink" Target="https://gulfnews.com/world/gulf/kuwait/covid-19-kuwait-to-buy-one-million-more-moderna-vaccine-doses-1.81513001" TargetMode="External"/><Relationship Id="rId27" Type="http://schemas.openxmlformats.org/officeDocument/2006/relationships/hyperlink" Target="https://www.cnbc.com/2020/12/22/malaysia-procures-6point4-million-doses-astrazeneca-coronavirus-vaccine.html" TargetMode="External"/><Relationship Id="rId537" Type="http://schemas.openxmlformats.org/officeDocument/2006/relationships/hyperlink" Target="https://www.gavi.org/news/media-room/gavi-signs-agreement-novavax-secure-doses-behalf-covax-facility" TargetMode="External"/><Relationship Id="rId744" Type="http://schemas.openxmlformats.org/officeDocument/2006/relationships/hyperlink" Target="https://www.theedgemarkets.com/article/pharmaniaga-looks-grow-covid19-vaccine-business-main-revenue-contributor-seeks-expand" TargetMode="External"/><Relationship Id="rId80" Type="http://schemas.openxmlformats.org/officeDocument/2006/relationships/hyperlink" Target="https://www.livemint.com/news/world/indonesia-plans-massive-covid-19-vaccination-program-next-month-11605607853919.html" TargetMode="External"/><Relationship Id="rId176" Type="http://schemas.openxmlformats.org/officeDocument/2006/relationships/hyperlink" Target="https://www.reuters.com/article/us-health-coronavirus-israel-moderna-vac/israel-authorises-use-of-modernas-covid-19-vaccine-idUSKBN29A01I" TargetMode="External"/><Relationship Id="rId383" Type="http://schemas.openxmlformats.org/officeDocument/2006/relationships/hyperlink" Target="https://www.africanews.com/2021/03/09/tunisia-receives-first-major-vaccine-delivery/" TargetMode="External"/><Relationship Id="rId590" Type="http://schemas.openxmlformats.org/officeDocument/2006/relationships/hyperlink" Target="https://www.msn.com/en-sg/news/news-environment/coronavirus-singapore-residents-look-to-sinovac-shot-as-alternative-to-mrna-vaccines/ar-AAKCNiU" TargetMode="External"/><Relationship Id="rId604" Type="http://schemas.openxmlformats.org/officeDocument/2006/relationships/hyperlink" Target="https://www.batimes.com.ar/news/argentina/shipment-of-900000-sinopharm-vaccine-doses-arrives-in-argentina.phtml" TargetMode="External"/><Relationship Id="rId811" Type="http://schemas.openxmlformats.org/officeDocument/2006/relationships/hyperlink" Target="https://elevenmyanmar.com/news/over-3-m-people-receive-full-dose-of-covid-19-vaccines-as-of-sept-18" TargetMode="External"/><Relationship Id="rId243" Type="http://schemas.openxmlformats.org/officeDocument/2006/relationships/hyperlink" Target="https://www.arabianbusiness.com/healthcare/455965-oman-approves-pfizer-biontech-coronavirus-vaccine" TargetMode="External"/><Relationship Id="rId450" Type="http://schemas.openxmlformats.org/officeDocument/2006/relationships/hyperlink" Target="http://www.xinhuanet.com/english/2021-04/09/c_139869196.htm" TargetMode="External"/><Relationship Id="rId688" Type="http://schemas.openxmlformats.org/officeDocument/2006/relationships/hyperlink" Target="https://www.reuters.com/business/healthcare-pharmaceuticals/indonesia-authorises-modernas-covid-19-vaccine-emergency-use-2021-07-02/" TargetMode="External"/><Relationship Id="rId895" Type="http://schemas.openxmlformats.org/officeDocument/2006/relationships/hyperlink" Target="https://www.aa.com.tr/en/latest-on-coronavirus-outbreak/turkmenistan-among-one-of-1st-countries-registering-russian-sputnik-light-vaccine/2457424" TargetMode="External"/><Relationship Id="rId909" Type="http://schemas.openxmlformats.org/officeDocument/2006/relationships/hyperlink" Target="https://vietnamnews.vn/society/1142625/govt-agrees-to-buy-219m-pfizer-vaccine-shots-for-children-aged-5-11-years.html" TargetMode="External"/><Relationship Id="rId38" Type="http://schemas.openxmlformats.org/officeDocument/2006/relationships/hyperlink" Target="https://www.defense.gov/Newsroom/Contracts/Contract/Article/2399096/" TargetMode="External"/><Relationship Id="rId103" Type="http://schemas.openxmlformats.org/officeDocument/2006/relationships/hyperlink" Target="https://www.cnbc.com/2020/08/05/jj-reaches-deal-with-us-for-100-million-doses-of-coronavirus-vaccine-at-more-than-1-billion.html" TargetMode="External"/><Relationship Id="rId310" Type="http://schemas.openxmlformats.org/officeDocument/2006/relationships/hyperlink" Target="https://kelo.com/2021/02/04/panama-seeks-3-million-doses-of-russias-covid-19-vaccine-letter/" TargetMode="External"/><Relationship Id="rId548" Type="http://schemas.openxmlformats.org/officeDocument/2006/relationships/hyperlink" Target="https://economictimes.indiatimes.com/news/india/order-for-160-m-vax-doses-placed-last-month-centre/articleshow/82378739.cms" TargetMode="External"/><Relationship Id="rId755" Type="http://schemas.openxmlformats.org/officeDocument/2006/relationships/hyperlink" Target="https://www.tehrantimes.com/news/464139/Iran-relies-on-homegrown-vaccines-to-defeat-COVID-19-expert" TargetMode="External"/><Relationship Id="rId91" Type="http://schemas.openxmlformats.org/officeDocument/2006/relationships/hyperlink" Target="https://www.msn.com/en-xl/asia/nepal/russia-to-supply-25-million-covid-19-vaccine-doses-to-nepal/ar-BB19yfJE" TargetMode="External"/><Relationship Id="rId187" Type="http://schemas.openxmlformats.org/officeDocument/2006/relationships/hyperlink" Target="http://www.chinadaily.com.cn/a/202101/20/WS6007971ea31024ad0baa3d44.html" TargetMode="External"/><Relationship Id="rId394" Type="http://schemas.openxmlformats.org/officeDocument/2006/relationships/hyperlink" Target="https://www.raps.org/news-and-articles/news-articles/2020/3/covid-19-vaccine-tracker" TargetMode="External"/><Relationship Id="rId408" Type="http://schemas.openxmlformats.org/officeDocument/2006/relationships/hyperlink" Target="https://www.reuters.com/article/health-coronavirus-pakistan-idUSL1N2LS0TT" TargetMode="External"/><Relationship Id="rId615" Type="http://schemas.openxmlformats.org/officeDocument/2006/relationships/hyperlink" Target="https://www.stabroeknews.com/2021/05/17/news/guyana/guyana-has-sourced-enough-covid-19-vaccines-for-herd-immunity-anthony/" TargetMode="External"/><Relationship Id="rId822" Type="http://schemas.openxmlformats.org/officeDocument/2006/relationships/hyperlink" Target="https://www.todayonline.com/world/vietnam-approves-purchase-20-million-sinopharm-covid-19-vaccine-doses" TargetMode="External"/><Relationship Id="rId254" Type="http://schemas.openxmlformats.org/officeDocument/2006/relationships/hyperlink" Target="https://www.yicaiglobal.com/news/singapore-to-buy-covid-jab-from-china-sinovac-biotech" TargetMode="External"/><Relationship Id="rId699" Type="http://schemas.openxmlformats.org/officeDocument/2006/relationships/hyperlink" Target="https://www.reuters.com/article/uk-health-coronavirus-tunisia/tunisia-approve-johnson-johnson-covid-19-vaccine-idUSKBN2BV1SQ" TargetMode="External"/><Relationship Id="rId49" Type="http://schemas.openxmlformats.org/officeDocument/2006/relationships/hyperlink" Target="https://www.timesofisrael.com/israel-seals-vaccine-deal-with-pfizer-amid-signs-pandemic-spreading-again/" TargetMode="External"/><Relationship Id="rId114" Type="http://schemas.openxmlformats.org/officeDocument/2006/relationships/hyperlink" Target="https://www.jpost.com/health-science/arcturus-strikes-coronavirus-vaccine-supply-deal-with-israel-648593" TargetMode="External"/><Relationship Id="rId461" Type="http://schemas.openxmlformats.org/officeDocument/2006/relationships/hyperlink" Target="https://www.nytimes.com/2021/01/04/world/mexico-oxford-astrazeneca-vaccine.html" TargetMode="External"/><Relationship Id="rId559" Type="http://schemas.openxmlformats.org/officeDocument/2006/relationships/hyperlink" Target="https://www.hurriyetdailynews.com/turkey-seals-deal-for-60-ml-more-doses-of-pfizer-biontech-vaccine-164887" TargetMode="External"/><Relationship Id="rId766" Type="http://schemas.openxmlformats.org/officeDocument/2006/relationships/hyperlink" Target="https://www.dawn.com/news/1643610" TargetMode="External"/><Relationship Id="rId198" Type="http://schemas.openxmlformats.org/officeDocument/2006/relationships/hyperlink" Target="https://www.thenationalnews.com/uae/health/coronavirus-dubai-to-start-using-pfizer-biontech-vaccine-as-health-officials-approve-emergency-use-across-country-1.1133407" TargetMode="External"/><Relationship Id="rId321" Type="http://schemas.openxmlformats.org/officeDocument/2006/relationships/hyperlink" Target="https://www.euronews.com/2021/02/24/san-marino-buys-russia-s-sputnik-v-after-eu-vaccine-delivery-delays" TargetMode="External"/><Relationship Id="rId419" Type="http://schemas.openxmlformats.org/officeDocument/2006/relationships/hyperlink" Target="https://portal.fiocruz.br/en/news/fiocruz-supports-alternatives-hasten-vaccination-brazil" TargetMode="External"/><Relationship Id="rId626" Type="http://schemas.openxmlformats.org/officeDocument/2006/relationships/hyperlink" Target="https://dominicantoday.com/dr/covid-19/2021/03/08/anticovid-vaccines-run-out-as-dominican-republic-awaits-arrival-of-more-doses/" TargetMode="External"/><Relationship Id="rId833" Type="http://schemas.openxmlformats.org/officeDocument/2006/relationships/hyperlink" Target="https://vietnamnet.vn/en/society/vietnam-to-purchase-spain-s-hipra-covid-19-vaccine-774171.html" TargetMode="External"/><Relationship Id="rId265" Type="http://schemas.openxmlformats.org/officeDocument/2006/relationships/hyperlink" Target="https://www.cnbc.com/2021/02/06/china-approves-sinovac-biotech-covid-vaccine-for-general-public-use.html" TargetMode="External"/><Relationship Id="rId472" Type="http://schemas.openxmlformats.org/officeDocument/2006/relationships/hyperlink" Target="https://www.reuters.com/article/us-health-coronavirus-brazil-janssen-idUSKBN2BN33V" TargetMode="External"/><Relationship Id="rId900" Type="http://schemas.openxmlformats.org/officeDocument/2006/relationships/hyperlink" Target="https://www.timesofisrael.com/israel-signs-deal-to-procure-5-million-novavax-covid-vaccine-doses/" TargetMode="External"/><Relationship Id="rId125" Type="http://schemas.openxmlformats.org/officeDocument/2006/relationships/hyperlink" Target="https://www.dinero.com.sv/en/breaking-news/government-of-el-salvador-signs-agreement-to-buy-2-million-covid-%E2%80%9319-vaccines.html" TargetMode="External"/><Relationship Id="rId332" Type="http://schemas.openxmlformats.org/officeDocument/2006/relationships/hyperlink" Target="https://www.chinadaily.com.cn/a/202102/26/WS6038957aa31024ad0baab5c8.html" TargetMode="External"/><Relationship Id="rId777" Type="http://schemas.openxmlformats.org/officeDocument/2006/relationships/hyperlink" Target="https://www.khaosodenglish.com/news/crimecourtscalamity/2021/09/08/%E0%B8%BF4-25-billion-approved-for-12-million-more-sinovac-doses/" TargetMode="External"/><Relationship Id="rId637" Type="http://schemas.openxmlformats.org/officeDocument/2006/relationships/hyperlink" Target="https://eurasianet.org/dashboard-vaccinating-eurasia-july" TargetMode="External"/><Relationship Id="rId844" Type="http://schemas.openxmlformats.org/officeDocument/2006/relationships/hyperlink" Target="https://report.ge/en/society/georgia-to-receive-600-000-sinopharm-jabs/" TargetMode="External"/><Relationship Id="rId276" Type="http://schemas.openxmlformats.org/officeDocument/2006/relationships/hyperlink" Target="https://www.reuters.com/article/health-coronavirus-bolivia-vaccine/bolivia-signs-deal-with-chinas-sinopharm-for-coronavirus-vaccine-idUSL1N2KH0XF" TargetMode="External"/><Relationship Id="rId483" Type="http://schemas.openxmlformats.org/officeDocument/2006/relationships/hyperlink" Target="https://hn.usembassy.gov/covid-19-information/" TargetMode="External"/><Relationship Id="rId690" Type="http://schemas.openxmlformats.org/officeDocument/2006/relationships/hyperlink" Target="https://www.reuters.com/business/healthcare-pharmaceuticals/vietnam-approves-modernas-covid-19-vaccine-emergency-use-2021-06-29/" TargetMode="External"/><Relationship Id="rId704" Type="http://schemas.openxmlformats.org/officeDocument/2006/relationships/hyperlink" Target="https://www.nytimes.com/2021/01/07/business/china-coronavirus-vaccine-sinovac.html" TargetMode="External"/><Relationship Id="rId911" Type="http://schemas.openxmlformats.org/officeDocument/2006/relationships/hyperlink" Target="https://mediamax.am/en/news/society/45867/" TargetMode="External"/><Relationship Id="rId40" Type="http://schemas.openxmlformats.org/officeDocument/2006/relationships/hyperlink" Target="https://www.biopharma-reporter.com/Article/2020/11/05/Australia-COVID-19-vaccine-agreements-with-Novavax-Pfizer" TargetMode="External"/><Relationship Id="rId136" Type="http://schemas.openxmlformats.org/officeDocument/2006/relationships/hyperlink" Target="http://www.xinhuanet.com/english/2021-01/08/c_139651207.htm" TargetMode="External"/><Relationship Id="rId343" Type="http://schemas.openxmlformats.org/officeDocument/2006/relationships/hyperlink" Target="https://thehill.com/policy/international/middle-east-north-africa/529626-saudi-arabia-approves-pfizer-coronavirus-vaccine" TargetMode="External"/><Relationship Id="rId550" Type="http://schemas.openxmlformats.org/officeDocument/2006/relationships/hyperlink" Target="https://www.reuters.com/article/health-coronavirus-vietnam/update-1-vietnam-seeks-31-mln-doses-of-pfizer-biontech-vaccine-in-2021-idUSL1N2N10I6" TargetMode="External"/><Relationship Id="rId788" Type="http://schemas.openxmlformats.org/officeDocument/2006/relationships/hyperlink" Target="https://www.voanews.com/a/covid-19-pandemic_junta-faces-difficulties-myanmar-vaccination-program/6209772.html" TargetMode="External"/><Relationship Id="rId203" Type="http://schemas.openxmlformats.org/officeDocument/2006/relationships/hyperlink" Target="https://www.reuters.com/article/health-coronavirus-moderna-philippines-idUSL1N2L5077" TargetMode="External"/><Relationship Id="rId648" Type="http://schemas.openxmlformats.org/officeDocument/2006/relationships/hyperlink" Target="https://www.thehindu.com/news/international/sri-lanka-receives-26000-doses-of-us-made-pfizer-covid-19-vaccine/article35159978.ece" TargetMode="External"/><Relationship Id="rId855" Type="http://schemas.openxmlformats.org/officeDocument/2006/relationships/hyperlink" Target="https://www.portalanalitika.me/clanak/kineske-vakcine-stigle-u-crnu-goru" TargetMode="External"/><Relationship Id="rId287" Type="http://schemas.openxmlformats.org/officeDocument/2006/relationships/hyperlink" Target="https://www.globaltimes.cn/page/202101/1213893.shtml" TargetMode="External"/><Relationship Id="rId410" Type="http://schemas.openxmlformats.org/officeDocument/2006/relationships/hyperlink" Target="https://www.gouv.bj/actualite/1226/lutte-contre-pandemie-coronavirus--covid-19-benin-recu-203.000-doses-vaccins-chine/" TargetMode="External"/><Relationship Id="rId494" Type="http://schemas.openxmlformats.org/officeDocument/2006/relationships/hyperlink" Target="https://www.reuters.com/world/europe/eu-secures-additional-100-mln-covid-19-doses-pfizerbiontech-2021-04-19/" TargetMode="External"/><Relationship Id="rId508" Type="http://schemas.openxmlformats.org/officeDocument/2006/relationships/hyperlink" Target="https://www.reuters.com/article/uk-health-coronavirus-africa/african-union-drops-astrazeneca-vaccine-which-covax-will-supply-idUSKBN2BV19H" TargetMode="External"/><Relationship Id="rId715" Type="http://schemas.openxmlformats.org/officeDocument/2006/relationships/hyperlink" Target="https://www.reuters.com/world/africa/botswana-pays-equivalent-15-dose-sinovacs-covid-19-vaccine-2021-07-30/" TargetMode="External"/><Relationship Id="rId147" Type="http://schemas.openxmlformats.org/officeDocument/2006/relationships/hyperlink" Target="https://apnews.com/article/europe-albania-kosovo-serbia-montenegro-d91575ce2e00705f9fa733737b83da25" TargetMode="External"/><Relationship Id="rId354" Type="http://schemas.openxmlformats.org/officeDocument/2006/relationships/hyperlink" Target="https://www.bag.admin.ch/bag/en/home/das-bag/aktuell/medienmitteilungen.msg-id-82627.html" TargetMode="External"/><Relationship Id="rId799" Type="http://schemas.openxmlformats.org/officeDocument/2006/relationships/hyperlink" Target="http://www.akp.gov.kh/post/detail/237385" TargetMode="External"/><Relationship Id="rId51" Type="http://schemas.openxmlformats.org/officeDocument/2006/relationships/hyperlink" Target="https://gulfnews.com/world/gulf/kuwait/covid-19-kuwait-to-get-1-million-pfizer-vaccines-doses-by-end-of-2020-1.75190616" TargetMode="External"/><Relationship Id="rId561" Type="http://schemas.openxmlformats.org/officeDocument/2006/relationships/hyperlink" Target="https://jakartaglobe.id/news/indonesia-secures-supply-deal-for-15-million-sinopharm-vaccine-doses" TargetMode="External"/><Relationship Id="rId659" Type="http://schemas.openxmlformats.org/officeDocument/2006/relationships/hyperlink" Target="https://www.chinanews.com/gj/2021/03-28/9441937.shtml" TargetMode="External"/><Relationship Id="rId866" Type="http://schemas.openxmlformats.org/officeDocument/2006/relationships/hyperlink" Target="https://www.bloomberg.com/news/articles/2021-12-01/u-k-signs-new-pfizer-moderna-vaccine-deals-to-counter-omicron" TargetMode="External"/><Relationship Id="rId214" Type="http://schemas.openxmlformats.org/officeDocument/2006/relationships/hyperlink" Target="https://gulfnews.com/world/gulf/oman/covid-19-oman-receives-27000-doses-of-pfizer-biontech-vaccine-370000-booked-in-total-1.76482329" TargetMode="External"/><Relationship Id="rId298" Type="http://schemas.openxmlformats.org/officeDocument/2006/relationships/hyperlink" Target="https://ticotimes.net/2021/02/27/costa-rica-authorizes-astrazeneca-vaccine-against-covid-19" TargetMode="External"/><Relationship Id="rId421" Type="http://schemas.openxmlformats.org/officeDocument/2006/relationships/hyperlink" Target="https://www.bio.fiocruz.br/index.php/br/noticias/2218-2-milhoes-de-doses-devem-estar-liberados-na-madrugada-desta-quarta" TargetMode="External"/><Relationship Id="rId519" Type="http://schemas.openxmlformats.org/officeDocument/2006/relationships/hyperlink" Target="https://www.reuters.com/article/health-coronavirus-eu-jj/eu-snubs-extra-300-mln-jj-astra-shots-in-bet-on-pfizer-source-idUSL1N2MD1HT" TargetMode="External"/><Relationship Id="rId158" Type="http://schemas.openxmlformats.org/officeDocument/2006/relationships/hyperlink" Target="https://www.reuters.com/article/us-health-coronavirus-el-salvador-vaccin/el-salvador-greenlights-astrazeneca-oxford-university-covid-19-vaccine-idUSKBN2942HQ" TargetMode="External"/><Relationship Id="rId726" Type="http://schemas.openxmlformats.org/officeDocument/2006/relationships/hyperlink" Target="https://economynext.com/one-million-more-doses-of-sinopharm-arrive-in-sri-lanka-82802/" TargetMode="External"/><Relationship Id="rId62" Type="http://schemas.openxmlformats.org/officeDocument/2006/relationships/hyperlink" Target="https://www.firstpost.com/health/uk-signs-deals-with-pfizer-biontech-and-valneva-to-secure-90-million-doses-of-possible-covid-19-vaccines-8619221.html" TargetMode="External"/><Relationship Id="rId365" Type="http://schemas.openxmlformats.org/officeDocument/2006/relationships/hyperlink" Target="https://www.nytimes.com/interactive/2020/science/coronavirus-vaccine-tracker.html" TargetMode="External"/><Relationship Id="rId572" Type="http://schemas.openxmlformats.org/officeDocument/2006/relationships/hyperlink" Target="https://www.biospace.com/article/comparing-covid-19-vaccines-pfizer-biontech-moderna-astrazeneca-oxford-j-and-j-russia-s-sputnik-v/" TargetMode="External"/><Relationship Id="rId225" Type="http://schemas.openxmlformats.org/officeDocument/2006/relationships/hyperlink" Target="https://rpp.pe/peru/actualidad/canciller-estamos-a-punto-de-cerrar-contrato-con-pfizer-y-hemos-avanzado-negociaciones-con-johnson-johnson-y-moderna-noticia-1317961?ref=rpp" TargetMode="External"/><Relationship Id="rId432" Type="http://schemas.openxmlformats.org/officeDocument/2006/relationships/hyperlink" Target="https://apnews.com/article/health-morocco-coronavirus-pandemic-coronavirus-vaccine-8e862bb6df677e0ade535ca8e32d2b34" TargetMode="External"/><Relationship Id="rId877" Type="http://schemas.openxmlformats.org/officeDocument/2006/relationships/hyperlink" Target="https://www.pfizer.com/news/press-release/press-release-detail/pfizer-and-biontech-provide-european-union-more-200-million" TargetMode="External"/><Relationship Id="rId737" Type="http://schemas.openxmlformats.org/officeDocument/2006/relationships/hyperlink" Target="https://news.yahoo.com/malaysia-approves-sinovac-astrazeneca-covid-121058890.html" TargetMode="External"/><Relationship Id="rId73" Type="http://schemas.openxmlformats.org/officeDocument/2006/relationships/hyperlink" Target="https://globalnews.ca/news/7251593/canada-pfizer-coronavirus-vaccine/" TargetMode="External"/><Relationship Id="rId169" Type="http://schemas.openxmlformats.org/officeDocument/2006/relationships/hyperlink" Target="https://www.reuters.com/article/us-health-coronavirus-vaccine-qatar/qatar-oman-to-receive-pfizer-biontech-covid-19-vaccine-this-week-idUSKBN28U0VE" TargetMode="External"/><Relationship Id="rId376" Type="http://schemas.openxmlformats.org/officeDocument/2006/relationships/hyperlink" Target="https://www.livemint.com/news/india/no-covid-vaccine-shortage-in-any-state-renegotiating-price-of-doses-centre-11615461648496.html" TargetMode="External"/><Relationship Id="rId583" Type="http://schemas.openxmlformats.org/officeDocument/2006/relationships/hyperlink" Target="https://www.reuters.com/article/us-health-coronavirus-vaccine-sinovac/china-approves-sinovac-biotech-covid-19-vaccine-for-general-public-use-idUSKBN2A60AY" TargetMode="External"/><Relationship Id="rId790" Type="http://schemas.openxmlformats.org/officeDocument/2006/relationships/hyperlink" Target="https://www.abc.net.au/news/2021-09-12/one-million-moderna-vaccines-secured-from-eu-scott-morrison/100455502" TargetMode="External"/><Relationship Id="rId804" Type="http://schemas.openxmlformats.org/officeDocument/2006/relationships/hyperlink" Target="https://www.reuters.com/article/health-coronavirus-philippines/philippines-targets-deal-for-25-million-doses-of-sinovac-covid-19-vaccine-idUSKBN28O10G" TargetMode="External"/><Relationship Id="rId4" Type="http://schemas.openxmlformats.org/officeDocument/2006/relationships/hyperlink" Target="https://twitter.com/minsaludcol/status/1344425875442458624?s=21" TargetMode="External"/><Relationship Id="rId236" Type="http://schemas.openxmlformats.org/officeDocument/2006/relationships/hyperlink" Target="https://finance.yahoo.com/news/thailand-approves-astrazeneca-southeast-asia-094029592.html" TargetMode="External"/><Relationship Id="rId443" Type="http://schemas.openxmlformats.org/officeDocument/2006/relationships/hyperlink" Target="https://www.reuters.com/article/uk-health-coronavirus-safrica/serum-institute-refunds-safrica-for-undelivered-astrazeneca-doses-idUSKBN2BV20W" TargetMode="External"/><Relationship Id="rId650" Type="http://schemas.openxmlformats.org/officeDocument/2006/relationships/hyperlink" Target="https://www.cnn.com/2021/07/13/asia/covax-china-vaccines-intl-hnk/index.html" TargetMode="External"/><Relationship Id="rId888" Type="http://schemas.openxmlformats.org/officeDocument/2006/relationships/hyperlink" Target="https://www.reuters.com/world/europe/germany-orders-4-million-novavax-11-million-valneva-shots-2021-12-22/" TargetMode="External"/><Relationship Id="rId303" Type="http://schemas.openxmlformats.org/officeDocument/2006/relationships/hyperlink" Target="https://sputnikvaccine.com/newsroom/pressreleases/sputnik-v-approved-for-use-in-slovakia/" TargetMode="External"/><Relationship Id="rId748" Type="http://schemas.openxmlformats.org/officeDocument/2006/relationships/hyperlink" Target="https://www.khmertimeskh.com/50860961/one-million-sinovac-vaccine-doses-arrive-more-on-the-way/" TargetMode="External"/><Relationship Id="rId84" Type="http://schemas.openxmlformats.org/officeDocument/2006/relationships/hyperlink" Target="https://www.hhs.gov/about/news/2020/07/07/hhs-dod-collaborate-novavax-produce-millions-covid-19-investigational-vaccine-doses-commercial-scale-manufacturing-demonstration-projects.html" TargetMode="External"/><Relationship Id="rId387" Type="http://schemas.openxmlformats.org/officeDocument/2006/relationships/hyperlink" Target="https://www.reuters.com/article/health-coronavirus-bosnia-vaccine-idCNL8N2LF368" TargetMode="External"/><Relationship Id="rId510" Type="http://schemas.openxmlformats.org/officeDocument/2006/relationships/hyperlink" Target="https://www.reuters.com/business/healthcare-pharmaceuticals/el-salvador-inks-deal-with-pfizer-44-mln-covid-19-vaccine-doses-2021-05-05/" TargetMode="External"/><Relationship Id="rId594" Type="http://schemas.openxmlformats.org/officeDocument/2006/relationships/hyperlink" Target="https://www.reuters.com/business/healthcare-pharmaceuticals/canada-negotiates-option-an-extra-3-million-pfizer-covid-19-doses-trudeau-2021-06-04/" TargetMode="External"/><Relationship Id="rId608" Type="http://schemas.openxmlformats.org/officeDocument/2006/relationships/hyperlink" Target="https://www.pib.gov.in/PressReleasePage.aspx?PRID=1725339" TargetMode="External"/><Relationship Id="rId815" Type="http://schemas.openxmlformats.org/officeDocument/2006/relationships/hyperlink" Target="https://rpp.pe/alerta/gobierno-anuncia-adquisicion-de-entre-14-a-15-millones-de-dosis-de-vacuna-del-laboratorio-astrazeneca-noticia-1313654?ref=rpp" TargetMode="External"/><Relationship Id="rId247" Type="http://schemas.openxmlformats.org/officeDocument/2006/relationships/hyperlink" Target="https://www.usnews.com/news/world/articles/2021-02-03/singapore-approves-modernas-covid-19-vaccine-in-asia-first" TargetMode="External"/><Relationship Id="rId899" Type="http://schemas.openxmlformats.org/officeDocument/2006/relationships/hyperlink" Target="http://https/www.washingtonpost.com/nation/2022/01/31/covid-omicron-variant-live-updates/" TargetMode="External"/><Relationship Id="rId107" Type="http://schemas.openxmlformats.org/officeDocument/2006/relationships/hyperlink" Target="https://www.gsk.com/en-gb/media/press-releases/sanofi-and-gsk-agree-with-the-uk-government-to-supply-up-to-60-million-doses-of-covid-19-vaccine/" TargetMode="External"/><Relationship Id="rId454" Type="http://schemas.openxmlformats.org/officeDocument/2006/relationships/hyperlink" Target="https://www.globaltimes.cn/page/202102/1216745.shtml" TargetMode="External"/><Relationship Id="rId661" Type="http://schemas.openxmlformats.org/officeDocument/2006/relationships/hyperlink" Target="http://www.xinhuanet.com/world/2021-03/02/c_1127159263.htm" TargetMode="External"/><Relationship Id="rId759" Type="http://schemas.openxmlformats.org/officeDocument/2006/relationships/hyperlink" Target="https://www.reuters.com/article/health-coronavirus-malaysia/malaysia-buys-astrazeneca-covid-19-vaccines-seeks-more-from-china-russia-idUSKBN28W09K" TargetMode="External"/><Relationship Id="rId11" Type="http://schemas.openxmlformats.org/officeDocument/2006/relationships/hyperlink" Target="https://pia.gov.ph/news/articles/1062393" TargetMode="External"/><Relationship Id="rId314" Type="http://schemas.openxmlformats.org/officeDocument/2006/relationships/hyperlink" Target="https://abcnews.go.com/International/wireStory/zimbabwe-starts-administering-chinas-sinopharm-vaccines-75970828" TargetMode="External"/><Relationship Id="rId398" Type="http://schemas.openxmlformats.org/officeDocument/2006/relationships/hyperlink" Target="https://rdif.ru/Eng_fullNews/6497/" TargetMode="External"/><Relationship Id="rId521" Type="http://schemas.openxmlformats.org/officeDocument/2006/relationships/hyperlink" Target="https://www.bloomberg.com/news/articles/2021-04-28/south-africa-to-add-sputnik-sinopharm-shots-to-vaccine-arsenal" TargetMode="External"/><Relationship Id="rId619" Type="http://schemas.openxmlformats.org/officeDocument/2006/relationships/hyperlink" Target="https://angorussia.com/noticias/angola-vai-comprar-6m-de-doses-de-vacina-russa-sputnik-v-por-111-milhoes-de-dolares/" TargetMode="External"/><Relationship Id="rId95" Type="http://schemas.openxmlformats.org/officeDocument/2006/relationships/hyperlink" Target="https://www.jnj.com/johnson-johnson-announces-agreement-in-principle-with-government-of-canada-to-supply-its-covid19-vaccine-candidate" TargetMode="External"/><Relationship Id="rId160" Type="http://schemas.openxmlformats.org/officeDocument/2006/relationships/hyperlink" Target="https://www.bbc.com/news/world-us-canada-55251830" TargetMode="External"/><Relationship Id="rId826" Type="http://schemas.openxmlformats.org/officeDocument/2006/relationships/hyperlink" Target="https://www.livemint.com/news/india/cadila-healthcare-to-supply-10-million-covid-vaccines-doses-for-12-18-yrs-from-next-month-report-11631865692861.html" TargetMode="External"/><Relationship Id="rId258" Type="http://schemas.openxmlformats.org/officeDocument/2006/relationships/hyperlink" Target="https://www.businessinsider.co.za/sputnik-could-be-in-sa-soon-2021-2" TargetMode="External"/><Relationship Id="rId465" Type="http://schemas.openxmlformats.org/officeDocument/2006/relationships/hyperlink" Target="https://www.haaretz.com/middle-east-news/turkey/turkey-begins-administering-pfizer-covid-19-shots-after-16-5m-get-sinovac-vaccine-1.9676849" TargetMode="External"/><Relationship Id="rId672" Type="http://schemas.openxmlformats.org/officeDocument/2006/relationships/hyperlink" Target="https://kathmandupost.com/health/2021/07/24/deal-to-buy-6-million-vaccine-doses-from-china-likely-soon-officials-say" TargetMode="External"/><Relationship Id="rId22" Type="http://schemas.openxmlformats.org/officeDocument/2006/relationships/hyperlink" Target="https://www.presidencia.go.cr/comunicados/2020/11/costa-rica-firma-acuerdo-con-astrazeneca-para-suministro-de-vacuna-candidata-contra-el-sars-cov-2/" TargetMode="External"/><Relationship Id="rId118" Type="http://schemas.openxmlformats.org/officeDocument/2006/relationships/hyperlink" Target="https://finance.yahoo.com/news/novavax-inks-deal-indias-serum-071838627.html" TargetMode="External"/><Relationship Id="rId325" Type="http://schemas.openxmlformats.org/officeDocument/2006/relationships/hyperlink" Target="https://www.reuters.com/article/us-health-coronavirus-colombia/colombia-extends-health-state-of-emergency-seeks-more-sinovac-vaccines-idUSKBN2AQ04J" TargetMode="External"/><Relationship Id="rId532" Type="http://schemas.openxmlformats.org/officeDocument/2006/relationships/hyperlink" Target="https://news.az/news/azerbaijan-to-receive-300000-doses-of-russias-sputnik-v-vaccine" TargetMode="External"/><Relationship Id="rId171" Type="http://schemas.openxmlformats.org/officeDocument/2006/relationships/hyperlink" Target="https://www.msn.com/en-us/news/world/switzerland-approves-pfizer-shot-as-first-covid-19-vaccine/ar-BB1c40bk?li=BBnba9O" TargetMode="External"/><Relationship Id="rId837" Type="http://schemas.openxmlformats.org/officeDocument/2006/relationships/hyperlink" Target="https://www.reuters.com/world/asia-pacific/japan-secures-120-mln-more-pfizer-covid-19-vaccine-doses-next-year-2021-10-08/" TargetMode="External"/><Relationship Id="rId269" Type="http://schemas.openxmlformats.org/officeDocument/2006/relationships/hyperlink" Target="http://global.chinadaily.com.cn/a/202102/11/WS60253201a31024ad0baa8c0a.html" TargetMode="External"/><Relationship Id="rId476" Type="http://schemas.openxmlformats.org/officeDocument/2006/relationships/hyperlink" Target="https://www.reuters.com/article/us-health-coronavirus-chile-vaccines/chilean-health-regulator-approves-cansino-covid-19-vaccine-for-emergency-use-idUSKBN2BU3M3?il=0" TargetMode="External"/><Relationship Id="rId683" Type="http://schemas.openxmlformats.org/officeDocument/2006/relationships/hyperlink" Target="https://riotimesonline.com/brazil-news/mercosur/paraguay/paraguay-signs-contract-in-u-s-for-purchase-of-two-million-doses-of-moderna-vaccine/" TargetMode="External"/><Relationship Id="rId890" Type="http://schemas.openxmlformats.org/officeDocument/2006/relationships/hyperlink" Target="https://www.ochaopt.org/content/covid-19-emergency-situation-report-30-april-2021" TargetMode="External"/><Relationship Id="rId904" Type="http://schemas.openxmlformats.org/officeDocument/2006/relationships/hyperlink" Target="https://www.reuters.com/world/africa/safricas-health-regulator-registers-sinopharm-covid-vaccine-2022-02-07/" TargetMode="External"/><Relationship Id="rId33" Type="http://schemas.openxmlformats.org/officeDocument/2006/relationships/hyperlink" Target="https://apnews.com/article/thailand-coronavirus-pandemic-prayuth-chan-ocha-7e974f2bca97cd58304e99a5a2c34c07" TargetMode="External"/><Relationship Id="rId129" Type="http://schemas.openxmlformats.org/officeDocument/2006/relationships/hyperlink" Target="https://www.pfizer.com/news/press-release/press-release-detail/pfizer-and-biontech-achieve-first-authorization-world" TargetMode="External"/><Relationship Id="rId336" Type="http://schemas.openxmlformats.org/officeDocument/2006/relationships/hyperlink" Target="https://www.reuters.com/article/health-coronavirus-brazil-vaccines/exclusive-brazil-in-talks-for-63-mln-moderna-covid-19-shots-by-jan-2022-document-idUSE5N2HA02A" TargetMode="External"/><Relationship Id="rId543" Type="http://schemas.openxmlformats.org/officeDocument/2006/relationships/hyperlink" Target="https://murray.adv.br/en/brazil-buys-another-100-million-doses-of-pfizers-vaccine/" TargetMode="External"/><Relationship Id="rId182" Type="http://schemas.openxmlformats.org/officeDocument/2006/relationships/hyperlink" Target="https://www.reuters.com/article/us-health-coronavirus-russia-bolivia-vac/russia-says-bolivia-has-registered-sputnik-v-vaccine-idUSKBN29B297" TargetMode="External"/><Relationship Id="rId403" Type="http://schemas.openxmlformats.org/officeDocument/2006/relationships/hyperlink" Target="https://www.moph.gov.lb/en/Pages/127/48209/" TargetMode="External"/><Relationship Id="rId750" Type="http://schemas.openxmlformats.org/officeDocument/2006/relationships/hyperlink" Target="https://www.khmertimeskh.com/50914506/3-million-doses-of-vaccine-to-arrive-in-cambodia-today/" TargetMode="External"/><Relationship Id="rId848" Type="http://schemas.openxmlformats.org/officeDocument/2006/relationships/hyperlink" Target="https://www.facebook.com/PHinKorea/posts/2395544943910593" TargetMode="External"/><Relationship Id="rId487" Type="http://schemas.openxmlformats.org/officeDocument/2006/relationships/hyperlink" Target="https://www.reuters.com/business/healthcare-pharmaceuticals/egypt-approves-chinas-sinovac-coronavirus-vaccine-emergency-use-2021-04-26/" TargetMode="External"/><Relationship Id="rId610" Type="http://schemas.openxmlformats.org/officeDocument/2006/relationships/hyperlink" Target="https://www.reuters.com/business/healthcare-pharmaceuticals/thailand-books-20-mln-doses-pfizer-biontech-covid-19-vaccines-2021-06-11/" TargetMode="External"/><Relationship Id="rId694" Type="http://schemas.openxmlformats.org/officeDocument/2006/relationships/hyperlink" Target="https://sputnikvaccine.com/newsroom/pressreleases/sputnik-v-approved-in-guyana/" TargetMode="External"/><Relationship Id="rId708" Type="http://schemas.openxmlformats.org/officeDocument/2006/relationships/hyperlink" Target="https://www.dhakatribune.com/health/coronavirus/2021/08/05/fm-bangladesh-to-receive-3-4m-sinopharm-vaccine-doses-next-week" TargetMode="External"/><Relationship Id="rId915" Type="http://schemas.openxmlformats.org/officeDocument/2006/relationships/hyperlink" Target="https://www.info.gov.hk/gia/general/202203/05/P2022030500314.htm" TargetMode="External"/><Relationship Id="rId347" Type="http://schemas.openxmlformats.org/officeDocument/2006/relationships/hyperlink" Target="https://rdif.ru/Eng_fullNews/6501/" TargetMode="External"/><Relationship Id="rId44" Type="http://schemas.openxmlformats.org/officeDocument/2006/relationships/hyperlink" Target="https://thecitypaperbogota.com/news/colombia-secures-10-million-doses-of-pfizers-coronavirus-vaccine/26409" TargetMode="External"/><Relationship Id="rId554" Type="http://schemas.openxmlformats.org/officeDocument/2006/relationships/hyperlink" Target="https://www.pharmiweb.com/press-release/2021-03-12/sputnik-v-approved-for-use-in-azerbaijan" TargetMode="External"/><Relationship Id="rId761" Type="http://schemas.openxmlformats.org/officeDocument/2006/relationships/hyperlink" Target="https://www.nst.com.my/news/nation/2021/08/721176/dksh-appointed-store-distribute-cansino-vaccines-nationwide" TargetMode="External"/><Relationship Id="rId859" Type="http://schemas.openxmlformats.org/officeDocument/2006/relationships/hyperlink" Target="https://www.thestandard.com.hk/breaking-news/section/4/183167/Extra-1m-doses-of-BioNTech-vaccines-purchased-over-booster-jab-plan" TargetMode="External"/><Relationship Id="rId193" Type="http://schemas.openxmlformats.org/officeDocument/2006/relationships/hyperlink" Target="https://www.cnn.com/2021/01/17/americas/brazil-coronavac-oxford-astrazeneca-emergency-authorization-intl/index.html" TargetMode="External"/><Relationship Id="rId207" Type="http://schemas.openxmlformats.org/officeDocument/2006/relationships/hyperlink" Target="https://dominicantoday.com/dr/covid-19/2021/01/16/representatives-of-the-health-system-welcome-government-agreement-with-pfizer-and-biontech/" TargetMode="External"/><Relationship Id="rId414" Type="http://schemas.openxmlformats.org/officeDocument/2006/relationships/hyperlink" Target="http://www.xinhuanet.com/english/asiapacific/2021-04/03/c_139855478.htm" TargetMode="External"/><Relationship Id="rId498" Type="http://schemas.openxmlformats.org/officeDocument/2006/relationships/hyperlink" Target="https://english.alarabiya.net/coronavirus/2021/04/27/Egypt-approves-China-s-Sinovac-COVID-19-vaccine-for-emergency-use" TargetMode="External"/><Relationship Id="rId621" Type="http://schemas.openxmlformats.org/officeDocument/2006/relationships/hyperlink" Target="https://twitter.com/dpfza/status/1372529603588235267?s=20" TargetMode="External"/><Relationship Id="rId260" Type="http://schemas.openxmlformats.org/officeDocument/2006/relationships/hyperlink" Target="https://www.timeoutdoha.com/news/460576-qatar-to-begin-issuing-moderna-covid-19-vaccine" TargetMode="External"/><Relationship Id="rId719" Type="http://schemas.openxmlformats.org/officeDocument/2006/relationships/hyperlink" Target="https://www.france24.com/en/live-news/20210728-guatemala-cancels-order-for-russian-vaccines" TargetMode="External"/><Relationship Id="rId55" Type="http://schemas.openxmlformats.org/officeDocument/2006/relationships/hyperlink" Target="https://www.reuters.com/article/idUSKBN26X0AC" TargetMode="External"/><Relationship Id="rId120" Type="http://schemas.openxmlformats.org/officeDocument/2006/relationships/hyperlink" Target="https://www.gov.uk/government/news/moderna-covid-19-vaccine-authorised-by-uk-medicines-regulator" TargetMode="External"/><Relationship Id="rId358" Type="http://schemas.openxmlformats.org/officeDocument/2006/relationships/hyperlink" Target="https://www.reuters.com/article/us-health-coronavirus-newzealand/new-zealand-to-buy-enough-pfizer-covid-19-vaccines-for-entire-population-idUSKBN2B008J" TargetMode="External"/><Relationship Id="rId565" Type="http://schemas.openxmlformats.org/officeDocument/2006/relationships/hyperlink" Target="https://asia.nikkei.com/Spotlight/Coronavirus/COVID-vaccines/120m-AstraZeneca-shots-caught-in-Japan-s-regulatory-limbo" TargetMode="External"/><Relationship Id="rId772" Type="http://schemas.openxmlformats.org/officeDocument/2006/relationships/hyperlink" Target="https://fortune.com/2021/01/04/china-covid-19-vaccine-sinovac-distribution-data-delay/" TargetMode="External"/><Relationship Id="rId218" Type="http://schemas.openxmlformats.org/officeDocument/2006/relationships/hyperlink" Target="https://www.reuters.com/article/health-coronavirus-colombia-vaccine/colombia-reaches-covid-19-vaccine-agreements-with-moderna-sinovac-idUSL8N2K47TN" TargetMode="External"/><Relationship Id="rId425" Type="http://schemas.openxmlformats.org/officeDocument/2006/relationships/hyperlink" Target="https://dominicantoday.com/dr/economy/2020/11/23/ua40m-astrazeneca-vaccines-arrive-feb-official/" TargetMode="External"/><Relationship Id="rId632" Type="http://schemas.openxmlformats.org/officeDocument/2006/relationships/hyperlink" Target="https://www.thestar.com.my/aseanplus/aseanplus-news/2021/05/04/moderna-vaccine-on-the-way-to-brunei" TargetMode="External"/><Relationship Id="rId271" Type="http://schemas.openxmlformats.org/officeDocument/2006/relationships/hyperlink" Target="https://www.usnews.com/news/world/articles/2021-02-17/senegal-to-get-200-000-doses-of-chinas-sinopharm-vaccine" TargetMode="External"/><Relationship Id="rId66" Type="http://schemas.openxmlformats.org/officeDocument/2006/relationships/hyperlink" Target="https://investors.modernatx.com/news-releases/news-release-details/canada-exercises-increased-option-total-40-million-doses-mrna" TargetMode="External"/><Relationship Id="rId131" Type="http://schemas.openxmlformats.org/officeDocument/2006/relationships/hyperlink" Target="https://www.straitstimes.com/asia/east-asia/pfizer-covid-19-vaccine-clearance-to-be-sought-in-hong-kong-after-fda-nod" TargetMode="External"/><Relationship Id="rId369" Type="http://schemas.openxmlformats.org/officeDocument/2006/relationships/hyperlink" Target="https://www.theguardian.com/world/2020/aug/11/russia-approves-coronavirus-vaccine-despite-testing-safety-concerns-vladimir-putin" TargetMode="External"/><Relationship Id="rId576" Type="http://schemas.openxmlformats.org/officeDocument/2006/relationships/hyperlink" Target="https://www.mhlw.go.jp/stf/newpage_18648.html" TargetMode="External"/><Relationship Id="rId783" Type="http://schemas.openxmlformats.org/officeDocument/2006/relationships/hyperlink" Target="https://tass.com/society/1332559" TargetMode="External"/><Relationship Id="rId229" Type="http://schemas.openxmlformats.org/officeDocument/2006/relationships/hyperlink" Target="https://asia.nikkei.com/Spotlight/Coronavirus/Japan-seals-deal-with-Pfizer-for-COVID-shots-for-72m-people" TargetMode="External"/><Relationship Id="rId436" Type="http://schemas.openxmlformats.org/officeDocument/2006/relationships/hyperlink" Target="https://www.reuters.com/article/us-health-coronavirus-india-eu-exclusive/exclusive-eu-seeks-10-million-astrazeneca-vaccines-from-india-to-meet-shortfall-indian-source-idUSKBN2BO5H4" TargetMode="External"/><Relationship Id="rId643" Type="http://schemas.openxmlformats.org/officeDocument/2006/relationships/hyperlink" Target="https://www.bangkokpost.com/thailand/general/2144383/pfizer-deal-10-1m-more-sinovac-shots-approved" TargetMode="External"/><Relationship Id="rId850" Type="http://schemas.openxmlformats.org/officeDocument/2006/relationships/hyperlink" Target="http://www.koreaherald.com/view.php?ud=20211105000556" TargetMode="External"/><Relationship Id="rId77" Type="http://schemas.openxmlformats.org/officeDocument/2006/relationships/hyperlink" Target="https://www.foxbusiness.com/lifestyle/swiss-sign-moderna-deal-for-4-5m-coronavirus-vaccine-doses" TargetMode="External"/><Relationship Id="rId282" Type="http://schemas.openxmlformats.org/officeDocument/2006/relationships/hyperlink" Target="https://www.reuters.com/article/us-health-coronavirus-southkorea-astraze/south-korea-to-approve-astrazeneca-as-first-covid-19-vaccine-including-for-elderly-idUSKBN2AA0E8" TargetMode="External"/><Relationship Id="rId503" Type="http://schemas.openxmlformats.org/officeDocument/2006/relationships/hyperlink" Target="http://www.naharnet.com/stories/en/279845" TargetMode="External"/><Relationship Id="rId587" Type="http://schemas.openxmlformats.org/officeDocument/2006/relationships/hyperlink" Target="https://www.cnbc.com/2021/05/28/uk-approves-janssen-single-dose-covid-vaccine-for-use.html" TargetMode="External"/><Relationship Id="rId710" Type="http://schemas.openxmlformats.org/officeDocument/2006/relationships/hyperlink" Target="https://en.prothomalo.com/bangladesh/bangladesh-to-buy-75m-doses-of-sinopharm-vaccine-momen" TargetMode="External"/><Relationship Id="rId808" Type="http://schemas.openxmlformats.org/officeDocument/2006/relationships/hyperlink" Target="https://www.philstar.com/headlines/2021/08/25/2122539/philippines-orders-10-million-more-sinovac-jabs" TargetMode="External"/><Relationship Id="rId8" Type="http://schemas.openxmlformats.org/officeDocument/2006/relationships/hyperlink" Target="https://www.reuters.com/article/us-health-coronavirus-kazakhstan-pfizer-idUSKBN2920TG" TargetMode="External"/><Relationship Id="rId142" Type="http://schemas.openxmlformats.org/officeDocument/2006/relationships/hyperlink" Target="https://www.businesswire.com/news/home/20201125005466/en/COVAXX-Announces-2.8-Billion-in-Advance-Purchase-Commitments-to-Deliver-More-Than-140-Million-Vaccine-Doses-to-Emerging-Countries" TargetMode="External"/><Relationship Id="rId447" Type="http://schemas.openxmlformats.org/officeDocument/2006/relationships/hyperlink" Target="https://www.mea.gov.in/vaccine-supply.htm" TargetMode="External"/><Relationship Id="rId794" Type="http://schemas.openxmlformats.org/officeDocument/2006/relationships/hyperlink" Target="http://www.xinhuanet.com/english/2021-03/26/c_139838264.htm" TargetMode="External"/><Relationship Id="rId654" Type="http://schemas.openxmlformats.org/officeDocument/2006/relationships/hyperlink" Target="https://www.reuters.com/article/us-health-coronavirus-indonesia/indonesia-approves-chinas-sinovac-vaccine-as-infections-surge-idUSKBN29G0RP" TargetMode="External"/><Relationship Id="rId861" Type="http://schemas.openxmlformats.org/officeDocument/2006/relationships/hyperlink" Target="https://www.angop.ao/en/noticias/saude/covid-19-angola-recebe-40-mil-doses-da-vacina-sputnik/" TargetMode="External"/><Relationship Id="rId293" Type="http://schemas.openxmlformats.org/officeDocument/2006/relationships/hyperlink" Target="https://abcnews.go.com/Health/wireStory/slovakia-signs-deal-acquire-million-doses-sputnik-76188031" TargetMode="External"/><Relationship Id="rId307" Type="http://schemas.openxmlformats.org/officeDocument/2006/relationships/hyperlink" Target="https://apnews.com/article/canada-coronavirus-pandemic-coronavirus-vaccine-0e155e0690e67777ba2c8e1dd9f7db34" TargetMode="External"/><Relationship Id="rId514" Type="http://schemas.openxmlformats.org/officeDocument/2006/relationships/hyperlink" Target="https://bvcenadim.digemid.minsa.gob.pe/noticias/422-la-digemid-otorga-autorizacion-excepcional-para-la-importacion-y-uso-de-la-vacuna-covid-19-astrazeneca-chadox1-s-recombinant" TargetMode="External"/><Relationship Id="rId721" Type="http://schemas.openxmlformats.org/officeDocument/2006/relationships/hyperlink" Target="https://www.usnews.com/news/world/articles/2021-08-11/india-in-talks-to-buy-50-million-doses-of-pfizer-vaccine-wsj" TargetMode="External"/><Relationship Id="rId88" Type="http://schemas.openxmlformats.org/officeDocument/2006/relationships/hyperlink" Target="https://egyptianstreets.com/2020/09/30/egypt-to-receive-25-million-doses-of-russias-covid-19-vaccine/" TargetMode="External"/><Relationship Id="rId153" Type="http://schemas.openxmlformats.org/officeDocument/2006/relationships/hyperlink" Target="https://www.reuters.com/article/health-coronavirus-vaccine-india/india-signs-purchase-order-with-serum-for-astrazeneca-vaccine-source-idUSKBN29G126" TargetMode="External"/><Relationship Id="rId360" Type="http://schemas.openxmlformats.org/officeDocument/2006/relationships/hyperlink" Target="https://www.reuters.com/article/health-coronavirus-nepal/nepal-approves-astrazeneca-covid-19-vaccine-for-emergency-use-idUSKBN29K140" TargetMode="External"/><Relationship Id="rId598" Type="http://schemas.openxmlformats.org/officeDocument/2006/relationships/hyperlink" Target="https://www.geo.tv/latest/352816-drap-gives-emergency-approval-for-pfizers-coronavirus-vaccine" TargetMode="External"/><Relationship Id="rId819" Type="http://schemas.openxmlformats.org/officeDocument/2006/relationships/hyperlink" Target="https://www.reuters.com/business/healthcare-pharmaceuticals/vietnam-approves-chinas-sinopharm-vaccine-use-against-covid-19-media-2021-06-04/" TargetMode="External"/><Relationship Id="rId220" Type="http://schemas.openxmlformats.org/officeDocument/2006/relationships/hyperlink" Target="https://www.reuters.com/article/us-health-coronavirus-colombia-vaccine/colombia-in-talks-on-sputnik-other-covid-19-vaccines-health-minister-idUSKBN2A139Q" TargetMode="External"/><Relationship Id="rId458" Type="http://schemas.openxmlformats.org/officeDocument/2006/relationships/hyperlink" Target="https://www.who.int/news/item/15-02-2021-who-lists-two-additional-covid-19-vaccines-for-emergency-use-and-covax-roll-out" TargetMode="External"/><Relationship Id="rId665" Type="http://schemas.openxmlformats.org/officeDocument/2006/relationships/hyperlink" Target="https://www.reuters.com/article/us-health-coronavirus-taiwan/taiwan-grants-emergency-authorisation-for-astrazeneca-covid-19-vaccine-idUSKBN2AK05R" TargetMode="External"/><Relationship Id="rId872" Type="http://schemas.openxmlformats.org/officeDocument/2006/relationships/hyperlink" Target="https://www.swissinfo.ch/eng/swiss-sign-next-vaccine-agreement-with-astrazeneca/46101078" TargetMode="External"/><Relationship Id="rId15" Type="http://schemas.openxmlformats.org/officeDocument/2006/relationships/hyperlink" Target="https://turkishpress.com/north-macedonia-to-get-pfizer-virus-vaccine-in-february/" TargetMode="External"/><Relationship Id="rId318" Type="http://schemas.openxmlformats.org/officeDocument/2006/relationships/hyperlink" Target="https://www.reuters.com/article/us-health-coronavirus-mexico-vaccines-idUSKBN2B11OY" TargetMode="External"/><Relationship Id="rId525" Type="http://schemas.openxmlformats.org/officeDocument/2006/relationships/hyperlink" Target="https://www.bloomberg.com/news/articles/2021-04-27/botswana-secures-enough-vaccine-doses-for-its-adult-population" TargetMode="External"/><Relationship Id="rId732" Type="http://schemas.openxmlformats.org/officeDocument/2006/relationships/hyperlink" Target="https://www.reuters.com/world/europe/eu-seals-deal-with-novavax-up-200-million-covid-19-vaccines-2021-08-04/" TargetMode="External"/><Relationship Id="rId99" Type="http://schemas.openxmlformats.org/officeDocument/2006/relationships/hyperlink" Target="https://www.reuters.com/article/health-coronavirus-mexico-vaccine-idUSKBN28P23K" TargetMode="External"/><Relationship Id="rId164" Type="http://schemas.openxmlformats.org/officeDocument/2006/relationships/hyperlink" Target="http://www.uniindia.com/news/world/health-ecuador-vaccine/2266006.html" TargetMode="External"/><Relationship Id="rId371" Type="http://schemas.openxmlformats.org/officeDocument/2006/relationships/hyperlink" Target="https://www.forbes.com/sites/joewalsh/2021/03/12/who-approves-johnson--johnsons-covid-vaccine-as-developing-countries-lag-in-immunizations/?sh=4c32b394284d" TargetMode="External"/><Relationship Id="rId469" Type="http://schemas.openxmlformats.org/officeDocument/2006/relationships/hyperlink" Target="https://tass.com/economy/1260321" TargetMode="External"/><Relationship Id="rId676" Type="http://schemas.openxmlformats.org/officeDocument/2006/relationships/hyperlink" Target="https://www.nationthailand.com/in-focus/40003688" TargetMode="External"/><Relationship Id="rId883" Type="http://schemas.openxmlformats.org/officeDocument/2006/relationships/hyperlink" Target="https://www.mspbs.gov.py/portal/23440/con-arribo-de-vacunas-se-podra-avanzar-a-la-segunda-etapa-de-vacunacion.html" TargetMode="External"/><Relationship Id="rId26" Type="http://schemas.openxmlformats.org/officeDocument/2006/relationships/hyperlink" Target="http://www.reuters.com/article/us-health-coronavirus-japan-astrazeneca/japan-in-deals-with-astrazeneca-novavax-for-covid-19-vaccines-idUSKCN253199" TargetMode="External"/><Relationship Id="rId231" Type="http://schemas.openxmlformats.org/officeDocument/2006/relationships/hyperlink" Target="https://www.reuters.com/article/us-health-coronavirus-chile-astrazeneca-idUSKBN29W1SQ" TargetMode="External"/><Relationship Id="rId329" Type="http://schemas.openxmlformats.org/officeDocument/2006/relationships/hyperlink" Target="https://www.reuters.com/article/healthcoronavirus-honduras/honduras-orders-70000-doses-of-russias-sputnik-v-covid-19-vaccine-idUSL1N2KU28H" TargetMode="External"/><Relationship Id="rId536" Type="http://schemas.openxmlformats.org/officeDocument/2006/relationships/hyperlink" Target="https://www.montsame.mn/en/read/262799" TargetMode="External"/><Relationship Id="rId175" Type="http://schemas.openxmlformats.org/officeDocument/2006/relationships/hyperlink" Target="https://www.cnn.com/2021/01/06/europe/moderna-approval-eu-intl/index.html" TargetMode="External"/><Relationship Id="rId743" Type="http://schemas.openxmlformats.org/officeDocument/2006/relationships/hyperlink" Target="https://codeblue.galencentre.org/2021/08/16/muhyiddin-government-procured-over-87-million-covid-19-vaccine-doses/" TargetMode="External"/><Relationship Id="rId382" Type="http://schemas.openxmlformats.org/officeDocument/2006/relationships/hyperlink" Target="https://www.reuters.com/article/us-health-coronavirus-china-vaccine/china-approves-two-more-domestic-covid-19-vaccines-for-public-use-idUSKBN2AP1MW" TargetMode="External"/><Relationship Id="rId603" Type="http://schemas.openxmlformats.org/officeDocument/2006/relationships/hyperlink" Target="https://marketresearchtelecast.com/the-government-accelerates-the-efforts-to-start-the-production-of-sinopharm-in-argentina-and-expects-a-batch-of-vaccines-in-july/69181/" TargetMode="External"/><Relationship Id="rId687" Type="http://schemas.openxmlformats.org/officeDocument/2006/relationships/hyperlink" Target="https://www.tga.gov.au/media-release/tga-grants-provisional-determination-moderna-covid-19-vaccine-elasomeran" TargetMode="External"/><Relationship Id="rId810" Type="http://schemas.openxmlformats.org/officeDocument/2006/relationships/hyperlink" Target="https://www.irrawaddy.com/news/burma/chinese-made-covid-19-vaccines-to-go-on-sale-in-myanmar.html" TargetMode="External"/><Relationship Id="rId908" Type="http://schemas.openxmlformats.org/officeDocument/2006/relationships/hyperlink" Target="https://www.gmanetwork.com/news/topstories/nation/820556/dof-philippines-has-enough-funds-to-inoculate-5-11-year-olds-vs-covid-19/story/" TargetMode="External"/><Relationship Id="rId242" Type="http://schemas.openxmlformats.org/officeDocument/2006/relationships/hyperlink" Target="https://www.vietnambreakingnews.com/2021/01/malaysia-conditional-registration-of-pfizer-covid-19-vaccine-approved/" TargetMode="External"/><Relationship Id="rId894" Type="http://schemas.openxmlformats.org/officeDocument/2006/relationships/hyperlink" Target="https://www.fmprc.gov.cn/mfa_eng/wjbxw/202105/t20210511_9134100.html" TargetMode="External"/><Relationship Id="rId37" Type="http://schemas.openxmlformats.org/officeDocument/2006/relationships/hyperlink" Target="https://www.reuters.com/article/us-health-coronavirus-southkorea-vaccine-idINKBN28D0KI?edition-redirect=in" TargetMode="External"/><Relationship Id="rId102" Type="http://schemas.openxmlformats.org/officeDocument/2006/relationships/hyperlink" Target="https://www.biopharma-reporter.com/Article/2020/08/17/UK-strikes-deals-with-J-J-Novavax-to-source-90m-COVID-19-vaccines" TargetMode="External"/><Relationship Id="rId547" Type="http://schemas.openxmlformats.org/officeDocument/2006/relationships/hyperlink" Target="https://www.republicworld.com/india-news/general-news/centre-orders-120-million-more-covid-vaccine-doses-100m-of-sii-and-20m-of-bharat-biotech.html" TargetMode="External"/><Relationship Id="rId754" Type="http://schemas.openxmlformats.org/officeDocument/2006/relationships/hyperlink" Target="https://en.irna.ir/news/84296785/400k-doses-of-Sinopharm-COVID-19-vaccine-arrives-in-Iran-Official" TargetMode="External"/><Relationship Id="rId90" Type="http://schemas.openxmlformats.org/officeDocument/2006/relationships/hyperlink" Target="https://tass.com/society/1199001" TargetMode="External"/><Relationship Id="rId186" Type="http://schemas.openxmlformats.org/officeDocument/2006/relationships/hyperlink" Target="https://apnews.com/article/turkey-china-coronavirus-pandemic-coronavirus-vaccine-ac68dcf62293e0cc70942a1c218681a8" TargetMode="External"/><Relationship Id="rId393" Type="http://schemas.openxmlformats.org/officeDocument/2006/relationships/hyperlink" Target="https://www.who.int/news/item/31-12-2020-who-issues-its-first-emergency-use-validation-for-a-covid-19-vaccine-and-emphasizes-need-for-equitable-global-access" TargetMode="External"/><Relationship Id="rId407" Type="http://schemas.openxmlformats.org/officeDocument/2006/relationships/hyperlink" Target="https://www.reuters.com/article/us-health-coronavirus-pakistan-vaccine-e/exclusive-pakistan-to-receive-first-purchase-of-over-1-million-doses-of-chinese-vaccines-minister-idUSKBN2BF20I" TargetMode="External"/><Relationship Id="rId614" Type="http://schemas.openxmlformats.org/officeDocument/2006/relationships/hyperlink" Target="https://www.bangkokpost.com/thailand/general/2089591/fda-approves-johnson-johnson-vaccine" TargetMode="External"/><Relationship Id="rId821" Type="http://schemas.openxmlformats.org/officeDocument/2006/relationships/hyperlink" Target="https://www.reuters.com/world/asia-pacific/vietnam-licenses-firm-import-5-mln-doses-sinopharm-vaccine-2021-07-09/" TargetMode="External"/><Relationship Id="rId253" Type="http://schemas.openxmlformats.org/officeDocument/2006/relationships/hyperlink" Target="https://www.channelnewsasia.com/news/singapore/singapore-approves-pfizer-biontech-covid-19-vaccine-phase-3-13769570" TargetMode="External"/><Relationship Id="rId460" Type="http://schemas.openxmlformats.org/officeDocument/2006/relationships/hyperlink" Target="https://www.astrazeneca.com/media-centre/press-releases/2021/serum-institute-of-india-obtains-emergency-use-authorisation-in-india-for-astrazenecas-covid-19-vaccine.html" TargetMode="External"/><Relationship Id="rId698" Type="http://schemas.openxmlformats.org/officeDocument/2006/relationships/hyperlink" Target="https://www.reuters.com/business/healthcare-pharmaceuticals/new-zealand-health-regulator-approves-use-janssen-covid-19-vaccine-2021-07-07/" TargetMode="External"/><Relationship Id="rId919" Type="http://schemas.openxmlformats.org/officeDocument/2006/relationships/hyperlink" Target="https://www.azernews.az/news.php?news_id=187925&amp;cat=healthcare" TargetMode="Externa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https://en.vneconomy.vn/polish-ambassador-hands-over-astrazeneca-vaccines.htm" TargetMode="External"/><Relationship Id="rId170" Type="http://schemas.openxmlformats.org/officeDocument/2006/relationships/hyperlink" Target="https://worldtopnewsng.com/zambia-receives-additional-100000-doses-of-sinopharm-vaccine/" TargetMode="External"/><Relationship Id="rId268" Type="http://schemas.openxmlformats.org/officeDocument/2006/relationships/hyperlink" Target="https://eng.belta.by/society/view/belarus-to-get-another-batch-of-chinese-covid-19-vaccine-144815-2021/" TargetMode="External"/><Relationship Id="rId475" Type="http://schemas.openxmlformats.org/officeDocument/2006/relationships/hyperlink" Target="https://civil.ge/archives/428078" TargetMode="External"/><Relationship Id="rId682" Type="http://schemas.openxmlformats.org/officeDocument/2006/relationships/hyperlink" Target="https://www.salud.gob.sv/arriba-a-el-salvador-el-quincuagesimo-lote-de-vacunas-de-las-farmaceuticas-sinovac-y-sinopharm/" TargetMode="External"/><Relationship Id="rId128" Type="http://schemas.openxmlformats.org/officeDocument/2006/relationships/hyperlink" Target="https://www.france24.com/en/live-news/20210715-us-sends-half-million-covid-vaccines-to-jordan" TargetMode="External"/><Relationship Id="rId335" Type="http://schemas.openxmlformats.org/officeDocument/2006/relationships/hyperlink" Target="https://www.israelhayom.com/2021/08/13/iraq-receives-3rd-shipment-of-donated-chinese-covid-vaccines/" TargetMode="External"/><Relationship Id="rId542" Type="http://schemas.openxmlformats.org/officeDocument/2006/relationships/hyperlink" Target="https://www.cdc.gov.tw/En/Bulletin/Detail/CRhVW0MnumfWzkvE8IiaWw?typeid=158" TargetMode="External"/><Relationship Id="rId987" Type="http://schemas.openxmlformats.org/officeDocument/2006/relationships/hyperlink" Target="https://www.state.gov/countries-areas/bhutan/" TargetMode="External"/><Relationship Id="rId1172" Type="http://schemas.openxmlformats.org/officeDocument/2006/relationships/hyperlink" Target="https://english.ahram.org.eg/News/461404.aspx" TargetMode="External"/><Relationship Id="rId402" Type="http://schemas.openxmlformats.org/officeDocument/2006/relationships/hyperlink" Target="https://www.mod.gov.rs/eng/tekst/17397/kina-donirala-200-000-vakcina-dokaz-celicnog-prijateljstva-17397" TargetMode="External"/><Relationship Id="rId847" Type="http://schemas.openxmlformats.org/officeDocument/2006/relationships/hyperlink" Target="https://www.unicef.org/supply/covid-19-vaccine-market-dashboard" TargetMode="External"/><Relationship Id="rId1032" Type="http://schemas.openxmlformats.org/officeDocument/2006/relationships/hyperlink" Target="https://www.state.gov/countries-areas/guyana/" TargetMode="External"/><Relationship Id="rId707" Type="http://schemas.openxmlformats.org/officeDocument/2006/relationships/hyperlink" Target="https://www.unicef.org/supply/covid-19-vaccine-market-dashboard" TargetMode="External"/><Relationship Id="rId914" Type="http://schemas.openxmlformats.org/officeDocument/2006/relationships/hyperlink" Target="https://www.fourals.com/2022/01/24/algeria-donates-400000-doses-of-sinovac-vaccine-to-mali/" TargetMode="External"/><Relationship Id="rId43" Type="http://schemas.openxmlformats.org/officeDocument/2006/relationships/hyperlink" Target="http://news.chinhphu.vn/Home/Croatia-donates-60000-COVID19-vaccine-doses-to-Viet-Nam/202110/45795.vgp" TargetMode="External"/><Relationship Id="rId192" Type="http://schemas.openxmlformats.org/officeDocument/2006/relationships/hyperlink" Target="https://www.verangola.net/va/en/112021/Health/28374/Argentina-donates-350000-doses-of-AstraZeneca-vaccine-against-covid-19-to-Angola.htm" TargetMode="External"/><Relationship Id="rId497" Type="http://schemas.openxmlformats.org/officeDocument/2006/relationships/hyperlink" Target="https://www.reuters.com/world/europe/germany-donate-all-remaining-astrazeneca-vaccines-aug-2021-07-07/" TargetMode="External"/><Relationship Id="rId357" Type="http://schemas.openxmlformats.org/officeDocument/2006/relationships/hyperlink" Target="https://seenews.com/news/montenegro-receives-30000-doses-of-chinas-covid-19-vaccine-733151" TargetMode="External"/><Relationship Id="rId217" Type="http://schemas.openxmlformats.org/officeDocument/2006/relationships/hyperlink" Target="http://www.tatoli.tl/en/2021/07/08/covid-19-vaccine-45-000-doses-of-astrazeneca-arrive-in-tl-from-australia/" TargetMode="External"/><Relationship Id="rId564" Type="http://schemas.openxmlformats.org/officeDocument/2006/relationships/hyperlink" Target="https://www.thestar.com.my/news/nation/2021/12/06/covid-19-malaysia-donates-over-800000-astrazeneca-vaccine-doses-to-bangladesh-laos" TargetMode="External"/><Relationship Id="rId771" Type="http://schemas.openxmlformats.org/officeDocument/2006/relationships/hyperlink" Target="https://www.unicef.org/supply/covid-19-vaccine-market-dashboard" TargetMode="External"/><Relationship Id="rId869" Type="http://schemas.openxmlformats.org/officeDocument/2006/relationships/hyperlink" Target="https://www.france24.com/en/live-news/20220126-abbas-rival-delivers-one-million-vaccine-doses-to-gaza" TargetMode="External"/><Relationship Id="rId424" Type="http://schemas.openxmlformats.org/officeDocument/2006/relationships/hyperlink" Target="https://www.reuters.com/world/asia-pacific/first-batch-us-donated-pfizer-vaccines-arrives-thailand-2021-07-30/" TargetMode="External"/><Relationship Id="rId631" Type="http://schemas.openxmlformats.org/officeDocument/2006/relationships/hyperlink" Target="https://en.news-front.info/2021/06/19/the-third-batch-of-the-russian-vaccine-sputnik-v-was-delivered-to-moldova/" TargetMode="External"/><Relationship Id="rId729" Type="http://schemas.openxmlformats.org/officeDocument/2006/relationships/hyperlink" Target="https://www.unicef.org/supply/covid-19-vaccine-market-dashboard" TargetMode="External"/><Relationship Id="rId1054" Type="http://schemas.openxmlformats.org/officeDocument/2006/relationships/hyperlink" Target="https://www.state.gov/countries-areas/lesotho/" TargetMode="External"/><Relationship Id="rId936" Type="http://schemas.openxmlformats.org/officeDocument/2006/relationships/hyperlink" Target="https://www.unicef.org/supply/covid-19-vaccine-market-dashboard" TargetMode="External"/><Relationship Id="rId1121" Type="http://schemas.openxmlformats.org/officeDocument/2006/relationships/hyperlink" Target="https://www.state.gov/countries-areas/taiwan/" TargetMode="External"/><Relationship Id="rId65" Type="http://schemas.openxmlformats.org/officeDocument/2006/relationships/hyperlink" Target="https://twitter.com/nordgoldcom/status/1432620899593764864?s=20" TargetMode="External"/><Relationship Id="rId281" Type="http://schemas.openxmlformats.org/officeDocument/2006/relationships/hyperlink" Target="https://www.panapress.com/Coronavirus-China-offers-400000--a_630701531-lang2.html" TargetMode="External"/><Relationship Id="rId141" Type="http://schemas.openxmlformats.org/officeDocument/2006/relationships/hyperlink" Target="https://twitter.com/StateDept/status/1456765774773772297" TargetMode="External"/><Relationship Id="rId379" Type="http://schemas.openxmlformats.org/officeDocument/2006/relationships/hyperlink" Target="https://timesofoman.com/article/101359-oman-thanks-china-for-covid-19-vaccine" TargetMode="External"/><Relationship Id="rId586" Type="http://schemas.openxmlformats.org/officeDocument/2006/relationships/hyperlink" Target="https://allafrica.com/stories/202108200509.html" TargetMode="External"/><Relationship Id="rId793" Type="http://schemas.openxmlformats.org/officeDocument/2006/relationships/hyperlink" Target="https://www.unicef.org/supply/covid-19-vaccine-market-dashboard" TargetMode="External"/><Relationship Id="rId7" Type="http://schemas.openxmlformats.org/officeDocument/2006/relationships/hyperlink" Target="https://www.minsalud.gob.bo/5319-llegan-sinopharm-bolivia" TargetMode="External"/><Relationship Id="rId239" Type="http://schemas.openxmlformats.org/officeDocument/2006/relationships/hyperlink" Target="https://hr.n1info.com/english/news/bulgaria-donates-50000-astrazeneca-vaccines-to-bosnia/" TargetMode="External"/><Relationship Id="rId446" Type="http://schemas.openxmlformats.org/officeDocument/2006/relationships/hyperlink" Target="https://www.fmprc.gov.cn/mfa_eng/zxxx_662805/t1893587.shtml" TargetMode="External"/><Relationship Id="rId653" Type="http://schemas.openxmlformats.org/officeDocument/2006/relationships/hyperlink" Target="https://www.gov.me/en/article/slovakia-donates-10000-vaccines-to-montenegro" TargetMode="External"/><Relationship Id="rId1076" Type="http://schemas.openxmlformats.org/officeDocument/2006/relationships/hyperlink" Target="https://www.state.gov/countries-areas/namibia/" TargetMode="External"/><Relationship Id="rId306" Type="http://schemas.openxmlformats.org/officeDocument/2006/relationships/hyperlink" Target="https://www.globaltimes.cn/page/202105/1224608.shtml" TargetMode="External"/><Relationship Id="rId860" Type="http://schemas.openxmlformats.org/officeDocument/2006/relationships/hyperlink" Target="https://www.tvr.by/eng/news/obshchestvo/o_novoy_partii_vaktsiny_iz_kitaya_budut_li_privivat_detey_v_shkolakh_i_ob_epidsituatsii_v_tselom_v_i/" TargetMode="External"/><Relationship Id="rId958" Type="http://schemas.openxmlformats.org/officeDocument/2006/relationships/hyperlink" Target="https://www.unicef.org/supply/covid-19-vaccine-market-dashboard" TargetMode="External"/><Relationship Id="rId1143" Type="http://schemas.openxmlformats.org/officeDocument/2006/relationships/hyperlink" Target="https://www.state.gov/countries-areas/palestinian-territories/" TargetMode="External"/><Relationship Id="rId87" Type="http://schemas.openxmlformats.org/officeDocument/2006/relationships/hyperlink" Target="https://portaldiplomatico.mne.gov.pt/comunicacao-e-media/comunciados-de-imprensa/portugal-disponibiliza-vacinas-contra-a-covid-19-a-mocambique" TargetMode="External"/><Relationship Id="rId513" Type="http://schemas.openxmlformats.org/officeDocument/2006/relationships/hyperlink" Target="https://www.mea.gov.in/vaccine-supply.htm" TargetMode="External"/><Relationship Id="rId720" Type="http://schemas.openxmlformats.org/officeDocument/2006/relationships/hyperlink" Target="https://www.unicef.org/supply/covid-19-vaccine-market-dashboard" TargetMode="External"/><Relationship Id="rId818" Type="http://schemas.openxmlformats.org/officeDocument/2006/relationships/hyperlink" Target="https://www.unicef.org/supply/covid-19-vaccine-market-dashboard" TargetMode="External"/><Relationship Id="rId1003" Type="http://schemas.openxmlformats.org/officeDocument/2006/relationships/hyperlink" Target="https://www.state.gov/countries-areas/colombia/" TargetMode="External"/><Relationship Id="rId14" Type="http://schemas.openxmlformats.org/officeDocument/2006/relationships/hyperlink" Target="https://health.economictimes.indiatimes.com/news/industry/1oo-million-jj-covid-vaccines-likely-to-be-procured-from-eu-for-india-by-ngo/83952885" TargetMode="External"/><Relationship Id="rId163" Type="http://schemas.openxmlformats.org/officeDocument/2006/relationships/hyperlink" Target="https://avas.mv/en/108045" TargetMode="External"/><Relationship Id="rId370" Type="http://schemas.openxmlformats.org/officeDocument/2006/relationships/hyperlink" Target="https://www.gnlm.com.mm/one-million-doses-of-sinovac-covid-19-vaccine-arrive-at-yangon-intl-airport/" TargetMode="External"/><Relationship Id="rId230" Type="http://schemas.openxmlformats.org/officeDocument/2006/relationships/hyperlink" Target="https://www.reuters.com/world/europe/austria-funnel-651000-covid-vaccine-doses-western-balkans-eu-2021-04-20/" TargetMode="External"/><Relationship Id="rId468" Type="http://schemas.openxmlformats.org/officeDocument/2006/relationships/hyperlink" Target="https://www.health.go.ke/wp-content/uploads/2021/12/MINISTRY-OF-HEALTH-KENYA-COVID-19-IMMUNIZATION-STATUS-REPORT-2ND-DECEMBER-2021.pdf" TargetMode="External"/><Relationship Id="rId675" Type="http://schemas.openxmlformats.org/officeDocument/2006/relationships/hyperlink" Target="https://www.gov.uk/government/news/uk-to-donate-100-million-coronavirus-vaccine-doses" TargetMode="External"/><Relationship Id="rId882" Type="http://schemas.openxmlformats.org/officeDocument/2006/relationships/hyperlink" Target="https://dili.embaixadaportugal.mne.gov.pt/pt/a-embaixada/noticias/portugal-entrega-130-000-vacinas-contra-a-covid-19-ao-ministerio-da-saude-de-timor-leste" TargetMode="External"/><Relationship Id="rId1098" Type="http://schemas.openxmlformats.org/officeDocument/2006/relationships/hyperlink" Target="https://www.state.gov/countries-areas/saint-lucia/" TargetMode="External"/><Relationship Id="rId328" Type="http://schemas.openxmlformats.org/officeDocument/2006/relationships/hyperlink" Target="https://newsroom.gy/2021/02/02/china-will-donate-sinopharm-covid-19-vaccines-to-guyana/" TargetMode="External"/><Relationship Id="rId535" Type="http://schemas.openxmlformats.org/officeDocument/2006/relationships/hyperlink" Target="https://www.phnompenhpost.com/national/japans-astrazeneca-vaccines-arrive-cambodia" TargetMode="External"/><Relationship Id="rId742" Type="http://schemas.openxmlformats.org/officeDocument/2006/relationships/hyperlink" Target="https://www.unicef.org/supply/covid-19-vaccine-market-dashboard" TargetMode="External"/><Relationship Id="rId1165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602" Type="http://schemas.openxmlformats.org/officeDocument/2006/relationships/hyperlink" Target="https://www.cdc.gov.tw/En/Bulletin/Detail/rOtFLYxkD56IZJSOq0z77w?typeid=158" TargetMode="External"/><Relationship Id="rId1025" Type="http://schemas.openxmlformats.org/officeDocument/2006/relationships/hyperlink" Target="https://www.state.gov/countries-areas/grenada/" TargetMode="External"/><Relationship Id="rId907" Type="http://schemas.openxmlformats.org/officeDocument/2006/relationships/hyperlink" Target="https://www.state.gov/countries-areas/seychelles/" TargetMode="External"/><Relationship Id="rId36" Type="http://schemas.openxmlformats.org/officeDocument/2006/relationships/hyperlink" Target="https://www.facebook.com/Presidence.tn/photos/pcb.4425600504164639/4425597597498263/" TargetMode="External"/><Relationship Id="rId185" Type="http://schemas.openxmlformats.org/officeDocument/2006/relationships/hyperlink" Target="http://www.news.gov.tt/content/correction-re-covid-19-vaccines-received-barbados" TargetMode="External"/><Relationship Id="rId392" Type="http://schemas.openxmlformats.org/officeDocument/2006/relationships/hyperlink" Target="https://covid19.info.gov.pg/chinese-covid-19-vaccine-is-in-png/" TargetMode="External"/><Relationship Id="rId697" Type="http://schemas.openxmlformats.org/officeDocument/2006/relationships/hyperlink" Target="https://jakartaglobe.id/news/uk-donates-healthcare-equipment-to-help-covid-patients-in-indonesia" TargetMode="External"/><Relationship Id="rId252" Type="http://schemas.openxmlformats.org/officeDocument/2006/relationships/hyperlink" Target="https://www.nytimes.com/2021/06/10/world/afghanistan-sinopharm-covid-vaccine.html" TargetMode="External"/><Relationship Id="rId112" Type="http://schemas.openxmlformats.org/officeDocument/2006/relationships/hyperlink" Target="https://bd.usembassy.gov/united-states-donates-additional-2-5-million-pfizer-vaccines-to-bangladesh-100521/" TargetMode="External"/><Relationship Id="rId557" Type="http://schemas.openxmlformats.org/officeDocument/2006/relationships/hyperlink" Target="https://www.ipn.md/en/lithuania-donates-covid-19-vaccine-to-moldova-7967_1083648.html" TargetMode="External"/><Relationship Id="rId764" Type="http://schemas.openxmlformats.org/officeDocument/2006/relationships/hyperlink" Target="https://www.unicef.org/supply/covid-19-vaccine-market-dashboard" TargetMode="External"/><Relationship Id="rId971" Type="http://schemas.openxmlformats.org/officeDocument/2006/relationships/hyperlink" Target="https://www.state.gov/countries-areas/argentina/" TargetMode="External"/><Relationship Id="rId417" Type="http://schemas.openxmlformats.org/officeDocument/2006/relationships/hyperlink" Target="https://www.reuters.com/article/health-coronavirus-sudan-china/sudan-to-receive-first-batch-of-sinopharm-vaccines-suna-reports-idUSL1N2LM243" TargetMode="External"/><Relationship Id="rId624" Type="http://schemas.openxmlformats.org/officeDocument/2006/relationships/hyperlink" Target="https://abkhazworld.com/aw/current-affairs/1889-it-has-become-known-when-abkhazia-can-receive-the-sputnik-v-vaccine" TargetMode="External"/><Relationship Id="rId831" Type="http://schemas.openxmlformats.org/officeDocument/2006/relationships/hyperlink" Target="https://www.unicef.org/supply/covid-19-vaccine-market-dashboard" TargetMode="External"/><Relationship Id="rId1047" Type="http://schemas.openxmlformats.org/officeDocument/2006/relationships/hyperlink" Target="https://www.state.gov/countries-areas/kenya/" TargetMode="External"/><Relationship Id="rId929" Type="http://schemas.openxmlformats.org/officeDocument/2006/relationships/hyperlink" Target="https://bb.usembassy.gov/united-states-donates-additional-32400-pfizer-vaccines-to-antigua-and-barbuda/" TargetMode="External"/><Relationship Id="rId1114" Type="http://schemas.openxmlformats.org/officeDocument/2006/relationships/hyperlink" Target="https://www.state.gov/countries-areas/sri-lanka/" TargetMode="External"/><Relationship Id="rId58" Type="http://schemas.openxmlformats.org/officeDocument/2006/relationships/hyperlink" Target="https://www.daily-bangladesh.com/english/Another-2-lakh-Sinovac-vaccines-arrived/65348" TargetMode="External"/><Relationship Id="rId274" Type="http://schemas.openxmlformats.org/officeDocument/2006/relationships/hyperlink" Target="https://www.minsalud.gob.bo/5319-llegan-sinopharm-bolivia" TargetMode="External"/><Relationship Id="rId481" Type="http://schemas.openxmlformats.org/officeDocument/2006/relationships/hyperlink" Target="https://twitter.com/FranceJakartaFR/status/1444267769671782411?s=20" TargetMode="External"/><Relationship Id="rId702" Type="http://schemas.openxmlformats.org/officeDocument/2006/relationships/hyperlink" Target="https://www.unicef.org/supply/covid-19-vaccine-market-dashboard" TargetMode="External"/><Relationship Id="rId1125" Type="http://schemas.openxmlformats.org/officeDocument/2006/relationships/hyperlink" Target="https://www.state.gov/countries-areas/tanzania/" TargetMode="External"/><Relationship Id="rId69" Type="http://schemas.openxmlformats.org/officeDocument/2006/relationships/hyperlink" Target="https://voi.id/en/news/88178/indonesia-gets-2-million-free-sinovac-vaccine-doses-from-china-today" TargetMode="External"/><Relationship Id="rId134" Type="http://schemas.openxmlformats.org/officeDocument/2006/relationships/hyperlink" Target="https://www.rnz.co.nz/international/pacific-news/439352/palau-receives-johnson-and-johnson-vaccines-from-the-united-states" TargetMode="External"/><Relationship Id="rId579" Type="http://schemas.openxmlformats.org/officeDocument/2006/relationships/hyperlink" Target="https://en.antaranews.com/news/196929/indonesia-receives-819600-moderna-vaccines-from-dutch-govt" TargetMode="External"/><Relationship Id="rId786" Type="http://schemas.openxmlformats.org/officeDocument/2006/relationships/hyperlink" Target="https://www.unicef.org/supply/covid-19-vaccine-market-dashboard" TargetMode="External"/><Relationship Id="rId993" Type="http://schemas.openxmlformats.org/officeDocument/2006/relationships/hyperlink" Target="https://www.state.gov/countries-areas/burkina-faso/" TargetMode="External"/><Relationship Id="rId341" Type="http://schemas.openxmlformats.org/officeDocument/2006/relationships/hyperlink" Target="https://www.rnz.co.nz/international/pacific-news/450554/kiribati-govt-says-it-has-enough-doses-of-covid-19-vaccine-for-its-adult-population" TargetMode="External"/><Relationship Id="rId439" Type="http://schemas.openxmlformats.org/officeDocument/2006/relationships/hyperlink" Target="https://www.abc.net.au/radio-australia/programs/pacificbeat/vanuatu-prime-minister-chinese-sinopharm-vaccine/13394108" TargetMode="External"/><Relationship Id="rId646" Type="http://schemas.openxmlformats.org/officeDocument/2006/relationships/hyperlink" Target="https://www.mfa.gov.rs/en/press-service/statements/serbia-also-donated-covid-19-vaccines-namibia" TargetMode="External"/><Relationship Id="rId1069" Type="http://schemas.openxmlformats.org/officeDocument/2006/relationships/hyperlink" Target="https://www.state.gov/countries-areas/mexico/" TargetMode="External"/><Relationship Id="rId201" Type="http://schemas.openxmlformats.org/officeDocument/2006/relationships/hyperlink" Target="https://twitter.com/AusHCVanuatu/status/1431043207991754755?s=20" TargetMode="External"/><Relationship Id="rId285" Type="http://schemas.openxmlformats.org/officeDocument/2006/relationships/hyperlink" Target="https://www.khmertimeskh.com/50972922/china-further-contributes-towards-the-kingdoms-herd-immunity-goal/" TargetMode="External"/><Relationship Id="rId506" Type="http://schemas.openxmlformats.org/officeDocument/2006/relationships/hyperlink" Target="https://ec.europa.eu/neighbourhood-enlargement/news/covid-19-eu-sends-200000-vaccines-albania-and-north-macedonia-2021-07-09_en" TargetMode="External"/><Relationship Id="rId853" Type="http://schemas.openxmlformats.org/officeDocument/2006/relationships/hyperlink" Target="https://www.unicef.org/supply/covid-19-vaccine-market-dashboard" TargetMode="External"/><Relationship Id="rId1136" Type="http://schemas.openxmlformats.org/officeDocument/2006/relationships/hyperlink" Target="https://www.state.gov/countries-areas/uganda/" TargetMode="External"/><Relationship Id="rId492" Type="http://schemas.openxmlformats.org/officeDocument/2006/relationships/hyperlink" Target="https://www.namibian.com.na/6213805/archive-read/Germany-donates-Covid-19-vaccine-to-Namibia" TargetMode="External"/><Relationship Id="rId713" Type="http://schemas.openxmlformats.org/officeDocument/2006/relationships/hyperlink" Target="https://twitter.com/minofhealthug/status/1441022933384802305" TargetMode="External"/><Relationship Id="rId797" Type="http://schemas.openxmlformats.org/officeDocument/2006/relationships/hyperlink" Target="https://www.unicef.org/supply/covid-19-vaccine-market-dashboard" TargetMode="External"/><Relationship Id="rId920" Type="http://schemas.openxmlformats.org/officeDocument/2006/relationships/hyperlink" Target="https://www.unicef.org/supply/covid-19-vaccine-market-dashboard" TargetMode="External"/><Relationship Id="rId145" Type="http://schemas.openxmlformats.org/officeDocument/2006/relationships/hyperlink" Target="https://www.jamaicaobserver.com/latestnews/US_shipping_vaccines_to_Suriname" TargetMode="External"/><Relationship Id="rId352" Type="http://schemas.openxmlformats.org/officeDocument/2006/relationships/hyperlink" Target="https://twitter.com/Msanp_Mada/status/1442398640631386113?s=20" TargetMode="External"/><Relationship Id="rId212" Type="http://schemas.openxmlformats.org/officeDocument/2006/relationships/hyperlink" Target="https://www.samoaobserver.ws/category/samoa/88121" TargetMode="External"/><Relationship Id="rId657" Type="http://schemas.openxmlformats.org/officeDocument/2006/relationships/hyperlink" Target="https://english.sta.si/2916267/slovenia-to-donate-48-000-doses-of-astrazeneca-vaccine-to-bosnia" TargetMode="External"/><Relationship Id="rId864" Type="http://schemas.openxmlformats.org/officeDocument/2006/relationships/hyperlink" Target="https://www.znbc.co.zm/news/covid-19-400000-sinopharm-vaccine-doses-delivered/" TargetMode="External"/><Relationship Id="rId296" Type="http://schemas.openxmlformats.org/officeDocument/2006/relationships/hyperlink" Target="https://humangle.ng/china-donates-200000-doses-of-covid-19-vaccines-to-chad/" TargetMode="External"/><Relationship Id="rId517" Type="http://schemas.openxmlformats.org/officeDocument/2006/relationships/hyperlink" Target="https://www.mea.gov.in/vaccine-supply.htm" TargetMode="External"/><Relationship Id="rId724" Type="http://schemas.openxmlformats.org/officeDocument/2006/relationships/hyperlink" Target="https://www.unicef.org/supply/covid-19-vaccine-market-dashboard" TargetMode="External"/><Relationship Id="rId931" Type="http://schemas.openxmlformats.org/officeDocument/2006/relationships/hyperlink" Target="https://www.unicef.org/supply/covid-19-vaccine-market-dashboard" TargetMode="External"/><Relationship Id="rId1147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60" Type="http://schemas.openxmlformats.org/officeDocument/2006/relationships/hyperlink" Target="https://www.libyaherald.com/2021/10/01/italy-donates-240000-doses-of-astrazeneca-vaccines-to-libya/" TargetMode="External"/><Relationship Id="rId156" Type="http://schemas.openxmlformats.org/officeDocument/2006/relationships/hyperlink" Target="https://reliefweb.int/report/world/team-europe-dose-sharing-nine-additional-eu-member-states-support-lower-income" TargetMode="External"/><Relationship Id="rId363" Type="http://schemas.openxmlformats.org/officeDocument/2006/relationships/hyperlink" Target="https://www.france24.com/en/live-news/20210722-batch-of-736-000-chinese-vaccines-arrives-in-myanmar" TargetMode="External"/><Relationship Id="rId570" Type="http://schemas.openxmlformats.org/officeDocument/2006/relationships/hyperlink" Target="https://www.gob.mx/sre/prensa/mexico-dona-100-mil-dosis-de-vacunas-contra-covid-19-belice?idiom=es" TargetMode="External"/><Relationship Id="rId1007" Type="http://schemas.openxmlformats.org/officeDocument/2006/relationships/hyperlink" Target="https://bb.usembassy.gov/united-states-donates-11700-pfizer-vaccines-to-dominica/" TargetMode="External"/><Relationship Id="rId223" Type="http://schemas.openxmlformats.org/officeDocument/2006/relationships/hyperlink" Target="https://ticotimes.net/2021/09/22/austria-to-donate-50000-vaccines-to-costa-rica" TargetMode="External"/><Relationship Id="rId430" Type="http://schemas.openxmlformats.org/officeDocument/2006/relationships/hyperlink" Target="https://www.tap.info.tn/en/Portal-Society/13825335-tunisia-takes" TargetMode="External"/><Relationship Id="rId668" Type="http://schemas.openxmlformats.org/officeDocument/2006/relationships/hyperlink" Target="http://www.xinhuanet.com/english/2021-03/23/c_139828104.htm" TargetMode="External"/><Relationship Id="rId875" Type="http://schemas.openxmlformats.org/officeDocument/2006/relationships/hyperlink" Target="https://ionline.sapo.pt/artigo/754975/portugal-doa-mais-100-mil-vacinas-contra-a-covid-19-a-guine-bissau?seccao=Portugal_i" TargetMode="External"/><Relationship Id="rId1060" Type="http://schemas.openxmlformats.org/officeDocument/2006/relationships/hyperlink" Target="https://www.state.gov/countries-areas/malawi/" TargetMode="External"/><Relationship Id="rId18" Type="http://schemas.openxmlformats.org/officeDocument/2006/relationships/hyperlink" Target="https://www.jamaicaobserver.com/latestnews/75,000_doses_of_AstraZeneca_vaccine_arrive_from_" TargetMode="External"/><Relationship Id="rId528" Type="http://schemas.openxmlformats.org/officeDocument/2006/relationships/hyperlink" Target="https://www.mea.gov.in/vaccine-supply.htm" TargetMode="External"/><Relationship Id="rId735" Type="http://schemas.openxmlformats.org/officeDocument/2006/relationships/hyperlink" Target="https://www.unicef.org/supply/covid-19-vaccine-market-dashboard" TargetMode="External"/><Relationship Id="rId942" Type="http://schemas.openxmlformats.org/officeDocument/2006/relationships/hyperlink" Target="https://african.business/2022/03/apo-newsfeed/coronavirus-comoros-united-states-to-donate-160000-pfizer/" TargetMode="External"/><Relationship Id="rId1158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167" Type="http://schemas.openxmlformats.org/officeDocument/2006/relationships/hyperlink" Target="https://gisbarbados.gov.bb/blog/argentina-donates-covid-19-vaccines-to-barbados/" TargetMode="External"/><Relationship Id="rId374" Type="http://schemas.openxmlformats.org/officeDocument/2006/relationships/hyperlink" Target="https://www.wionews.com/south-asia/nepal-resumes-vaccination-campaign-with-chinas-sinopharm-390189" TargetMode="External"/><Relationship Id="rId581" Type="http://schemas.openxmlformats.org/officeDocument/2006/relationships/hyperlink" Target="https://voi.id/en/news/110429/indonesia-terima-bantuan-vaksin-janssen-dari-belanda" TargetMode="External"/><Relationship Id="rId1018" Type="http://schemas.openxmlformats.org/officeDocument/2006/relationships/hyperlink" Target="https://www.state.gov/countries-areas/gabon/" TargetMode="External"/><Relationship Id="rId71" Type="http://schemas.openxmlformats.org/officeDocument/2006/relationships/hyperlink" Target="https://www.aa.com.tr/en/health/turkey-sends-20-000-more-vaccine-doses-to-ncyprus/2164568" TargetMode="External"/><Relationship Id="rId234" Type="http://schemas.openxmlformats.org/officeDocument/2006/relationships/hyperlink" Target="https://www.azernews.az/business/181226.html" TargetMode="External"/><Relationship Id="rId679" Type="http://schemas.openxmlformats.org/officeDocument/2006/relationships/hyperlink" Target="https://www.cnbc.com/2021/09/22/us-to-donate-millions-more-pfizer-biontech-vaccine-doses-to-poorer-nations.html" TargetMode="External"/><Relationship Id="rId802" Type="http://schemas.openxmlformats.org/officeDocument/2006/relationships/hyperlink" Target="https://www.unicef.org/supply/covid-19-vaccine-market-dashboard" TargetMode="External"/><Relationship Id="rId886" Type="http://schemas.openxmlformats.org/officeDocument/2006/relationships/hyperlink" Target="https://www.unicef.org/supply/covid-19-vaccine-market-dashboard" TargetMode="External"/><Relationship Id="rId2" Type="http://schemas.openxmlformats.org/officeDocument/2006/relationships/hyperlink" Target="https://www.aljazeera.com/news/2021/3/17/syria-launches-covid-vaccination-drive-amid-economic-challenges" TargetMode="External"/><Relationship Id="rId29" Type="http://schemas.openxmlformats.org/officeDocument/2006/relationships/hyperlink" Target="https://www.devdiscourse.com/article/health/1697861-malta-donates-tens-of-thousands-of-covid-19-vaccine-doses-to-libya" TargetMode="External"/><Relationship Id="rId441" Type="http://schemas.openxmlformats.org/officeDocument/2006/relationships/hyperlink" Target="http://dtinews.vn/en/news/017004/76959/-china-donates-500-000-more-covid-19-vaccine-doses-to-vietnam.html" TargetMode="External"/><Relationship Id="rId539" Type="http://schemas.openxmlformats.org/officeDocument/2006/relationships/hyperlink" Target="https://www.indiatvnews.com/news/world/japan-donates-500k-doses-of-astrazeneca-vaccine-to-nepal-another-million-jabs-promised-725087" TargetMode="External"/><Relationship Id="rId746" Type="http://schemas.openxmlformats.org/officeDocument/2006/relationships/hyperlink" Target="https://www.unicef.org/supply/covid-19-vaccine-market-dashboard" TargetMode="External"/><Relationship Id="rId1071" Type="http://schemas.openxmlformats.org/officeDocument/2006/relationships/hyperlink" Target="https://www.unicef.org/supply/covid-19-vaccine-market-dashboard" TargetMode="External"/><Relationship Id="rId1169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178" Type="http://schemas.openxmlformats.org/officeDocument/2006/relationships/hyperlink" Target="https://tuoitrenews.vn/news/society/20211217/uk-donates-over-320000-more-covid19-vaccine-doses-to-vietnam/64775.html" TargetMode="External"/><Relationship Id="rId301" Type="http://schemas.openxmlformats.org/officeDocument/2006/relationships/hyperlink" Target="https://news.cgtn.com/news/2021-10-01/China-donates-400-000-Sinovac-vaccine-doses-to-DRC-1401GFkeOas/index.html" TargetMode="External"/><Relationship Id="rId953" Type="http://schemas.openxmlformats.org/officeDocument/2006/relationships/hyperlink" Target="https://www.state.gov/countries-areas/mauritania/" TargetMode="External"/><Relationship Id="rId1029" Type="http://schemas.openxmlformats.org/officeDocument/2006/relationships/hyperlink" Target="https://www.unicef.org/supply/covid-19-vaccine-market-dashboard" TargetMode="External"/><Relationship Id="rId82" Type="http://schemas.openxmlformats.org/officeDocument/2006/relationships/hyperlink" Target="https://vovworld.vn/en-US/news/japan-to-donate-vietnam-another-400000-doses-of-vaccine-this-month-1026750.vov" TargetMode="External"/><Relationship Id="rId385" Type="http://schemas.openxmlformats.org/officeDocument/2006/relationships/hyperlink" Target="https://www.brecorder.com/news/40088036/china-pakistan-sign-hoc-for-3rd-batch-of-covid-19-vaccine" TargetMode="External"/><Relationship Id="rId592" Type="http://schemas.openxmlformats.org/officeDocument/2006/relationships/hyperlink" Target="https://www.jagonews24.com/en/national/news/58805" TargetMode="External"/><Relationship Id="rId606" Type="http://schemas.openxmlformats.org/officeDocument/2006/relationships/hyperlink" Target="https://twitter.com/civilniposlovi/status/1455841333222989826?s=20" TargetMode="External"/><Relationship Id="rId813" Type="http://schemas.openxmlformats.org/officeDocument/2006/relationships/hyperlink" Target="https://www.unicef.org/supply/covid-19-vaccine-market-dashboard" TargetMode="External"/><Relationship Id="rId245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52" Type="http://schemas.openxmlformats.org/officeDocument/2006/relationships/hyperlink" Target="https://twitter.com/civilniposlovi/status/1451470530020888591?s=20" TargetMode="External"/><Relationship Id="rId897" Type="http://schemas.openxmlformats.org/officeDocument/2006/relationships/hyperlink" Target="https://unb.com.bd/category/Bangladesh/france-to-donate-2mn-doses-of-covid-19-vaccine-to-bangladesh-fm/82025" TargetMode="External"/><Relationship Id="rId1082" Type="http://schemas.openxmlformats.org/officeDocument/2006/relationships/hyperlink" Target="https://www.unicef.org/supply/covid-19-vaccine-market-dashboard" TargetMode="External"/><Relationship Id="rId105" Type="http://schemas.openxmlformats.org/officeDocument/2006/relationships/hyperlink" Target="https://www.reuters.com/world/asia-pacific/first-batch-us-donated-pfizer-vaccines-arrives-thailand-2021-07-30/" TargetMode="External"/><Relationship Id="rId312" Type="http://schemas.openxmlformats.org/officeDocument/2006/relationships/hyperlink" Target="https://global.chinadaily.com.cn/a/202107/07/WS60e54590a310efa1bd660502.html" TargetMode="External"/><Relationship Id="rId757" Type="http://schemas.openxmlformats.org/officeDocument/2006/relationships/hyperlink" Target="https://www.unicef.org/supply/covid-19-vaccine-market-dashboard" TargetMode="External"/><Relationship Id="rId964" Type="http://schemas.openxmlformats.org/officeDocument/2006/relationships/hyperlink" Target="https://www.gov.ky/news/press-release-details/statement-on-vaccines-for-5-11-year-olds2" TargetMode="External"/><Relationship Id="rId93" Type="http://schemas.openxmlformats.org/officeDocument/2006/relationships/hyperlink" Target="https://caribbean.loopnews.com/content/uk-donates-oxford-astrazeneca-covid-19-vaccines-antigua" TargetMode="External"/><Relationship Id="rId189" Type="http://schemas.openxmlformats.org/officeDocument/2006/relationships/hyperlink" Target="https://www.khmertimeskh.com/50979635/cambodia-donates-13-million-and-500000-doses-of-covid-19-vaccines-to-laos/" TargetMode="External"/><Relationship Id="rId396" Type="http://schemas.openxmlformats.org/officeDocument/2006/relationships/hyperlink" Target="https://mb.com.ph/2021/08/19/chinese-envoy-announces-beijings-donation-of-1-million-sinopharm-vaccine-doses-to-ph/" TargetMode="External"/><Relationship Id="rId617" Type="http://schemas.openxmlformats.org/officeDocument/2006/relationships/hyperlink" Target="https://www.msn.com/en-xl/europe/top-stories/romania-donates-450-000-moderna-vaccines-to-south-korea/ar-AANwMgL?MSCC=1614071447" TargetMode="External"/><Relationship Id="rId824" Type="http://schemas.openxmlformats.org/officeDocument/2006/relationships/hyperlink" Target="https://www.unicef.org/supply/covid-19-vaccine-market-dashboard" TargetMode="External"/><Relationship Id="rId256" Type="http://schemas.openxmlformats.org/officeDocument/2006/relationships/hyperlink" Target="http://www.xinhuanet.com/english/2021-02/25/c_139766759.htm" TargetMode="External"/><Relationship Id="rId463" Type="http://schemas.openxmlformats.org/officeDocument/2006/relationships/hyperlink" Target="https://reliefweb.int/report/world/team-europe-dose-sharing-nine-additional-eu-member-states-support-lower-income" TargetMode="External"/><Relationship Id="rId670" Type="http://schemas.openxmlformats.org/officeDocument/2006/relationships/hyperlink" Target="http://www.xinhuanet.com/english/africa/2021-04/05/c_139858648.htm" TargetMode="External"/><Relationship Id="rId1093" Type="http://schemas.openxmlformats.org/officeDocument/2006/relationships/hyperlink" Target="https://www.state.gov/countries-areas/rwanda/" TargetMode="External"/><Relationship Id="rId1107" Type="http://schemas.openxmlformats.org/officeDocument/2006/relationships/hyperlink" Target="https://www.state.gov/countries-areas/somalia/" TargetMode="External"/><Relationship Id="rId116" Type="http://schemas.openxmlformats.org/officeDocument/2006/relationships/hyperlink" Target="https://ba.n1info.com/english/news/us-sending-half-a-million-pfizer-doses-to-bosnia/" TargetMode="External"/><Relationship Id="rId323" Type="http://schemas.openxmlformats.org/officeDocument/2006/relationships/hyperlink" Target="https://globalnews.ca/news/7616838/china-covax-donation-coronavirus7616838/" TargetMode="External"/><Relationship Id="rId530" Type="http://schemas.openxmlformats.org/officeDocument/2006/relationships/hyperlink" Target="https://reliefweb.int/report/world/team-europe-dose-sharing-nine-additional-eu-member-states-support-lower-income" TargetMode="External"/><Relationship Id="rId768" Type="http://schemas.openxmlformats.org/officeDocument/2006/relationships/hyperlink" Target="https://www.unicef.org/supply/covid-19-vaccine-market-dashboard" TargetMode="External"/><Relationship Id="rId975" Type="http://schemas.openxmlformats.org/officeDocument/2006/relationships/hyperlink" Target="https://www.state.gov/countries-areas/bangladesh/" TargetMode="External"/><Relationship Id="rId1160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20" Type="http://schemas.openxmlformats.org/officeDocument/2006/relationships/hyperlink" Target="https://twitter.com/eu_echo/status/1420728352818835462?s=20" TargetMode="External"/><Relationship Id="rId628" Type="http://schemas.openxmlformats.org/officeDocument/2006/relationships/hyperlink" Target="https://www.thestar.com.my/aseanplus/aseanplus-news/2021/09/25/russia-donates-30000-doses-of-vaccine" TargetMode="External"/><Relationship Id="rId835" Type="http://schemas.openxmlformats.org/officeDocument/2006/relationships/hyperlink" Target="https://www.unicef.org/supply/covid-19-vaccine-market-dashboard" TargetMode="External"/><Relationship Id="rId267" Type="http://schemas.openxmlformats.org/officeDocument/2006/relationships/hyperlink" Target="https://barbadostoday.bb/2021/04/01/barbados-to-get-30000-doses-of-chinese-sinopharm-vaccine-pm-mottley/" TargetMode="External"/><Relationship Id="rId474" Type="http://schemas.openxmlformats.org/officeDocument/2006/relationships/hyperlink" Target="https://www.ukrinform.net/rubric-society/3288280-estonia-donates-over-50000-doses-of-astrazeneca-vaccine-to-ukraine.html" TargetMode="External"/><Relationship Id="rId1020" Type="http://schemas.openxmlformats.org/officeDocument/2006/relationships/hyperlink" Target="https://www.state.gov/countries-areas/gambia/" TargetMode="External"/><Relationship Id="rId1118" Type="http://schemas.openxmlformats.org/officeDocument/2006/relationships/hyperlink" Target="https://www.state.gov/countries-areas/suriname/" TargetMode="External"/><Relationship Id="rId127" Type="http://schemas.openxmlformats.org/officeDocument/2006/relationships/hyperlink" Target="https://www.moh.gov.jm/children-teens-to-get-priority-with-pfizer-vaccine/" TargetMode="External"/><Relationship Id="rId681" Type="http://schemas.openxmlformats.org/officeDocument/2006/relationships/hyperlink" Target="https://global.chinadaily.com.cn/a/202107/07/WS60e54590a310efa1bd660502.html" TargetMode="External"/><Relationship Id="rId779" Type="http://schemas.openxmlformats.org/officeDocument/2006/relationships/hyperlink" Target="https://www.unicef.org/supply/covid-19-vaccine-market-dashboard" TargetMode="External"/><Relationship Id="rId902" Type="http://schemas.openxmlformats.org/officeDocument/2006/relationships/hyperlink" Target="https://writeups24.com/grenada-receives-donation-of-pfizer-vaccine-from-trinidad-and-tobago/" TargetMode="External"/><Relationship Id="rId986" Type="http://schemas.openxmlformats.org/officeDocument/2006/relationships/hyperlink" Target="https://bj.usembassy.gov/the-united-states-donates-332280-doses-of-the-pfizer-covid-19-vaccine-to-benin/" TargetMode="External"/><Relationship Id="rId31" Type="http://schemas.openxmlformats.org/officeDocument/2006/relationships/hyperlink" Target="https://www.spa.gov.sa/viewstory.php?lang=en&amp;newsid=2278325" TargetMode="External"/><Relationship Id="rId334" Type="http://schemas.openxmlformats.org/officeDocument/2006/relationships/hyperlink" Target="http://www.xinhuanet.com/english/2021-02/15/c_139744858.htm" TargetMode="External"/><Relationship Id="rId541" Type="http://schemas.openxmlformats.org/officeDocument/2006/relationships/hyperlink" Target="https://english.president.gov.tw/NEWS/6181" TargetMode="External"/><Relationship Id="rId639" Type="http://schemas.openxmlformats.org/officeDocument/2006/relationships/hyperlink" Target="https://www.mfa.gov.rs/en/press-service/statements/serbia-donated-50-000-doses-covid-19-vaccine-angola" TargetMode="External"/><Relationship Id="rId1171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180" Type="http://schemas.openxmlformats.org/officeDocument/2006/relationships/hyperlink" Target="https://www.state.gov/countries-areas/guatemala/" TargetMode="External"/><Relationship Id="rId278" Type="http://schemas.openxmlformats.org/officeDocument/2006/relationships/hyperlink" Target="http://www.xinhuanet.com/africa/20220102/8458d1b2885e4df78377abca11532a6e/c.html" TargetMode="External"/><Relationship Id="rId401" Type="http://schemas.openxmlformats.org/officeDocument/2006/relationships/hyperlink" Target="https://twitter.com/PR_Senegal/status/1393317332961923088" TargetMode="External"/><Relationship Id="rId846" Type="http://schemas.openxmlformats.org/officeDocument/2006/relationships/hyperlink" Target="https://www.unicef.org/supply/covid-19-vaccine-market-dashboard" TargetMode="External"/><Relationship Id="rId1031" Type="http://schemas.openxmlformats.org/officeDocument/2006/relationships/hyperlink" Target="https://www.state.gov/countries-areas/guyana/" TargetMode="External"/><Relationship Id="rId1129" Type="http://schemas.openxmlformats.org/officeDocument/2006/relationships/hyperlink" Target="https://www.state.gov/countries-areas/togo/" TargetMode="External"/><Relationship Id="rId485" Type="http://schemas.openxmlformats.org/officeDocument/2006/relationships/hyperlink" Target="https://www.diplomatie.gouv.fr/en/country-files/tunisia/news/article/tunisia-visit-by-jean-baptiste-lemoyne-minister-of-state-for-tourism-french" TargetMode="External"/><Relationship Id="rId692" Type="http://schemas.openxmlformats.org/officeDocument/2006/relationships/hyperlink" Target="https://kemlu.go.id/abudhabi/en/news/12736/indonesia-receives-gift-of-500000-doses-of-covid-19-vaccines-from-the-united-arab-emirates" TargetMode="External"/><Relationship Id="rId706" Type="http://schemas.openxmlformats.org/officeDocument/2006/relationships/hyperlink" Target="https://www.unicef.org/supply/covid-19-vaccine-market-dashboard" TargetMode="External"/><Relationship Id="rId913" Type="http://schemas.openxmlformats.org/officeDocument/2006/relationships/hyperlink" Target="https://www.unicef.org/supply/covid-19-vaccine-market-dashboard" TargetMode="External"/><Relationship Id="rId42" Type="http://schemas.openxmlformats.org/officeDocument/2006/relationships/hyperlink" Target="https://www.whitehouse.gov/wp-content/uploads/2021/10/COVID-Global-Summit-Commitments.pdf" TargetMode="External"/><Relationship Id="rId138" Type="http://schemas.openxmlformats.org/officeDocument/2006/relationships/hyperlink" Target="https://www.state.gov/countries-areas/paraguay/" TargetMode="External"/><Relationship Id="rId345" Type="http://schemas.openxmlformats.org/officeDocument/2006/relationships/hyperlink" Target="https://www.thestar.com.my/aseanplus/aseanplus-news/2021/04/02/2nd-batch-of-china-donated-covid-19-vaccines-handed-over-to-laos" TargetMode="External"/><Relationship Id="rId552" Type="http://schemas.openxmlformats.org/officeDocument/2006/relationships/hyperlink" Target="https://eng.lsm.lv/article/society/health/latvian-donated-vaccines-depart-to-tunisia.a414721/" TargetMode="External"/><Relationship Id="rId997" Type="http://schemas.openxmlformats.org/officeDocument/2006/relationships/hyperlink" Target="https://www.unicef.org/supply/covid-19-vaccine-market-dashboard" TargetMode="External"/><Relationship Id="rId191" Type="http://schemas.openxmlformats.org/officeDocument/2006/relationships/hyperlink" Target="https://www.nowgrenada.com/2021/11/argentina-donates-covid-19-vaccines-to-eastern-caribbean/" TargetMode="External"/><Relationship Id="rId205" Type="http://schemas.openxmlformats.org/officeDocument/2006/relationships/hyperlink" Target="https://reliefweb.int/report/kiribati/australia-delivers-more-covid-19-vaccines-support-pacific-partners" TargetMode="External"/><Relationship Id="rId412" Type="http://schemas.openxmlformats.org/officeDocument/2006/relationships/hyperlink" Target="http://www.colombopage.com/archive_21A/Jul27_1627388868CH.php" TargetMode="External"/><Relationship Id="rId857" Type="http://schemas.openxmlformats.org/officeDocument/2006/relationships/hyperlink" Target="https://www.unicef.org/supply/covid-19-vaccine-market-dashboard" TargetMode="External"/><Relationship Id="rId1042" Type="http://schemas.openxmlformats.org/officeDocument/2006/relationships/hyperlink" Target="https://www.state.gov/countries-areas/jamaica/" TargetMode="External"/><Relationship Id="rId289" Type="http://schemas.openxmlformats.org/officeDocument/2006/relationships/hyperlink" Target="https://www.phnompenhpost.com/national/china-gifts-sinopharm-jabs-through-military-red-cross" TargetMode="External"/><Relationship Id="rId496" Type="http://schemas.openxmlformats.org/officeDocument/2006/relationships/hyperlink" Target="https://ec.europa.eu/neighbourhood-enlargement/news/covid-19-eu-sends-200000-vaccines-albania-and-north-macedonia-2021-07-09_en" TargetMode="External"/><Relationship Id="rId717" Type="http://schemas.openxmlformats.org/officeDocument/2006/relationships/hyperlink" Target="https://www.unicef.org/supply/covid-19-vaccine-market-dashboard" TargetMode="External"/><Relationship Id="rId924" Type="http://schemas.openxmlformats.org/officeDocument/2006/relationships/hyperlink" Target="https://www.government.aw/news/news_47033/item/aruba-receives-another-shipment-of-pfizer-vaccines-on-august-4-2021_57804.html" TargetMode="External"/><Relationship Id="rId53" Type="http://schemas.openxmlformats.org/officeDocument/2006/relationships/hyperlink" Target="https://vietnamnews.vn/society/1022258/czech-republic-donates-250000-doses-of-covid-19-vaccines-to-viet-nam.html" TargetMode="External"/><Relationship Id="rId149" Type="http://schemas.openxmlformats.org/officeDocument/2006/relationships/hyperlink" Target="https://www.nationthailand.com/in-focus/40008676" TargetMode="External"/><Relationship Id="rId356" Type="http://schemas.openxmlformats.org/officeDocument/2006/relationships/hyperlink" Target="http://www.xinhuanet.com/english/2021-02/23/c_139759597.htm" TargetMode="External"/><Relationship Id="rId563" Type="http://schemas.openxmlformats.org/officeDocument/2006/relationships/hyperlink" Target="https://avas.mv/en/108045" TargetMode="External"/><Relationship Id="rId770" Type="http://schemas.openxmlformats.org/officeDocument/2006/relationships/hyperlink" Target="https://www.unicef.org/supply/covid-19-vaccine-market-dashboard" TargetMode="External"/><Relationship Id="rId216" Type="http://schemas.openxmlformats.org/officeDocument/2006/relationships/hyperlink" Target="https://www.solomontimes.com/news/50000-australianmade-astrazeneca-covid19-vaccines-arrive-in-solomon-islands/10987" TargetMode="External"/><Relationship Id="rId423" Type="http://schemas.openxmlformats.org/officeDocument/2006/relationships/hyperlink" Target="https://thethaiger.com/coronavirus/cv19-vaccines/2-million-doses-of-government-bought-pfizer-have-arrived-28-million-to-follow" TargetMode="External"/><Relationship Id="rId868" Type="http://schemas.openxmlformats.org/officeDocument/2006/relationships/hyperlink" Target="https://www.straitstimes.com/asia/se-asia/johor-to-receive-over-400000-covid-19-vaccine-doses-donated-by-singapore-uae" TargetMode="External"/><Relationship Id="rId1053" Type="http://schemas.openxmlformats.org/officeDocument/2006/relationships/hyperlink" Target="https://www.state.gov/countries-areas/lebanon/" TargetMode="External"/><Relationship Id="rId630" Type="http://schemas.openxmlformats.org/officeDocument/2006/relationships/hyperlink" Target="https://www.capitalsinitiative.org/2021/06/15/covid-19-vaccine-rollout-accelerated-to-all-above-18-years-eligible-in-ulaanbaatar/" TargetMode="External"/><Relationship Id="rId728" Type="http://schemas.openxmlformats.org/officeDocument/2006/relationships/hyperlink" Target="https://www.unicef.org/supply/covid-19-vaccine-market-dashboard" TargetMode="External"/><Relationship Id="rId935" Type="http://schemas.openxmlformats.org/officeDocument/2006/relationships/hyperlink" Target="https://www.state.gov/countries-areas/bangladesh/" TargetMode="External"/><Relationship Id="rId64" Type="http://schemas.openxmlformats.org/officeDocument/2006/relationships/hyperlink" Target="https://www.rnz.co.nz/international/pacific-news/447286/pfizer-vaccine-roll-out-begins-in-covid-free-tokelau" TargetMode="External"/><Relationship Id="rId367" Type="http://schemas.openxmlformats.org/officeDocument/2006/relationships/hyperlink" Target="https://theglobalherald.com/news/china-donates-medical-supplies-to-myanmar/" TargetMode="External"/><Relationship Id="rId574" Type="http://schemas.openxmlformats.org/officeDocument/2006/relationships/hyperlink" Target="https://nannews.ng/covid-19-mtn-donates-300000-doses-of-vaccines-to-nigeria/" TargetMode="External"/><Relationship Id="rId1120" Type="http://schemas.openxmlformats.org/officeDocument/2006/relationships/hyperlink" Target="https://www.state.gov/countries-areas/taiwan/" TargetMode="External"/><Relationship Id="rId227" Type="http://schemas.openxmlformats.org/officeDocument/2006/relationships/hyperlink" Target="https://exit.al/en/2021/05/05/kosovo-receives-first-batch-of-vaccine-doses-donated-by-the-eu/" TargetMode="External"/><Relationship Id="rId781" Type="http://schemas.openxmlformats.org/officeDocument/2006/relationships/hyperlink" Target="https://www.unicef.org/supply/covid-19-vaccine-market-dashboard" TargetMode="External"/><Relationship Id="rId879" Type="http://schemas.openxmlformats.org/officeDocument/2006/relationships/hyperlink" Target="https://www.unicef.org/supply/covid-19-vaccine-market-dashboard" TargetMode="External"/><Relationship Id="rId434" Type="http://schemas.openxmlformats.org/officeDocument/2006/relationships/hyperlink" Target="https://www.reuters.com/article/health-coronavirus-lebanon-china-int/china-to-give-lebanon-50000-covid-19-vaccine-doses-ambassador-idUSKBN2AT35Q" TargetMode="External"/><Relationship Id="rId641" Type="http://schemas.openxmlformats.org/officeDocument/2006/relationships/hyperlink" Target="https://twitter.com/AndrejBabis/status/1399301604881408002?s=20" TargetMode="External"/><Relationship Id="rId739" Type="http://schemas.openxmlformats.org/officeDocument/2006/relationships/hyperlink" Target="https://www.unicef.org/supply/covid-19-vaccine-market-dashboard" TargetMode="External"/><Relationship Id="rId1064" Type="http://schemas.openxmlformats.org/officeDocument/2006/relationships/hyperlink" Target="https://www.state.gov/countries-areas/mali/" TargetMode="External"/><Relationship Id="rId280" Type="http://schemas.openxmlformats.org/officeDocument/2006/relationships/hyperlink" Target="https://thescoop.co/2021/04/02/covid-19-brunei-to-begin-mass-vaccination-on-april-3/" TargetMode="External"/><Relationship Id="rId501" Type="http://schemas.openxmlformats.org/officeDocument/2006/relationships/hyperlink" Target="https://greekcitytimes.com/2021/11/27/dendias-delivers-200000-gabon/" TargetMode="External"/><Relationship Id="rId946" Type="http://schemas.openxmlformats.org/officeDocument/2006/relationships/hyperlink" Target="https://www.state.gov/countries-areas/gabon/" TargetMode="External"/><Relationship Id="rId1131" Type="http://schemas.openxmlformats.org/officeDocument/2006/relationships/hyperlink" Target="https://tt.usembassy.gov/united-states-donates-additional-pfizer-covid-19-vaccine-doses-to-trinidad-and-tobago/" TargetMode="External"/><Relationship Id="rId75" Type="http://schemas.openxmlformats.org/officeDocument/2006/relationships/hyperlink" Target="https://www.belarus.by/en/press-center/humanitarian-cooperation/uae-donates-about-10000-covid-19-vaccine-doses-to-belarus_i_0000130808.html" TargetMode="External"/><Relationship Id="rId140" Type="http://schemas.openxmlformats.org/officeDocument/2006/relationships/hyperlink" Target="https://taarifa.rw/united-states-donates-additional-750000-doses-of-covid-19-vaccine-to-rwanda/" TargetMode="External"/><Relationship Id="rId378" Type="http://schemas.openxmlformats.org/officeDocument/2006/relationships/hyperlink" Target="https://www.rferl.org/a/north-macedonia-chinese-vaccines-covid/31329237.html" TargetMode="External"/><Relationship Id="rId585" Type="http://schemas.openxmlformats.org/officeDocument/2006/relationships/hyperlink" Target="https://www.health.go.ke/wp-content/uploads/2021/12/MINISTRY-OF-HEALTH-KENYA-COVID-19-IMMUNIZATION-STATUS-REPORT-2ND-DECEMBER-2021.pdf" TargetMode="External"/><Relationship Id="rId792" Type="http://schemas.openxmlformats.org/officeDocument/2006/relationships/hyperlink" Target="https://www.unicef.org/supply/covid-19-vaccine-market-dashboard" TargetMode="External"/><Relationship Id="rId806" Type="http://schemas.openxmlformats.org/officeDocument/2006/relationships/hyperlink" Target="https://www.unicef.org/supply/covid-19-vaccine-market-dashboard" TargetMode="External"/><Relationship Id="rId6" Type="http://schemas.openxmlformats.org/officeDocument/2006/relationships/hyperlink" Target="https://www.barrons.com/news/france-to-ship-vaccines-to-hard-hit-czechs-report-01614276018?tesla=y" TargetMode="External"/><Relationship Id="rId238" Type="http://schemas.openxmlformats.org/officeDocument/2006/relationships/hyperlink" Target="https://www.reuters.com/article/us-health-coronavirus-suriname-vaccine/suriname-begins-coronavirus-vaccination-campaign-with-donated-doses-idUSKBN2AN2AT" TargetMode="External"/><Relationship Id="rId445" Type="http://schemas.openxmlformats.org/officeDocument/2006/relationships/hyperlink" Target="https://www.channelnewsasia.com/news/asia/vietnam-receives-500-000-sinopharm-covid-19-vaccine-doses-15054316" TargetMode="External"/><Relationship Id="rId652" Type="http://schemas.openxmlformats.org/officeDocument/2006/relationships/hyperlink" Target="https://www.health.go.ke/wp-content/uploads/2021/11/MINISTRY-OF-HEALTH-KENYA-COVID-19-IMMUNIZATION-STATUS-REPORT-1ST-NOVEMBER-2021.pdf" TargetMode="External"/><Relationship Id="rId1075" Type="http://schemas.openxmlformats.org/officeDocument/2006/relationships/hyperlink" Target="https://www.state.gov/countries-areas/mozambique/" TargetMode="External"/><Relationship Id="rId291" Type="http://schemas.openxmlformats.org/officeDocument/2006/relationships/hyperlink" Target="https://www.khmertimeskh.com/50870323/cambodia-moves-closer-to-herd-immunity-with-receipt-of-one-million-doses-of-covid-19-vaccines/" TargetMode="External"/><Relationship Id="rId305" Type="http://schemas.openxmlformats.org/officeDocument/2006/relationships/hyperlink" Target="https://dominicantoday.com/dr/local/2021/03/17/arrival-of-one-million-vaccines-against-covid-19-from-china/" TargetMode="External"/><Relationship Id="rId512" Type="http://schemas.openxmlformats.org/officeDocument/2006/relationships/hyperlink" Target="https://www.mea.gov.in/vaccine-supply.htm" TargetMode="External"/><Relationship Id="rId957" Type="http://schemas.openxmlformats.org/officeDocument/2006/relationships/hyperlink" Target="https://www.state.gov/countries-areas/moldova/" TargetMode="External"/><Relationship Id="rId1142" Type="http://schemas.openxmlformats.org/officeDocument/2006/relationships/hyperlink" Target="https://www.state.gov/countries-areas/palestinian-territories/" TargetMode="External"/><Relationship Id="rId86" Type="http://schemas.openxmlformats.org/officeDocument/2006/relationships/hyperlink" Target="https://portaldiplomatico.mne.gov.pt/en/communication-and-media/press-releases/portugal-sends-a-further-76-000-vaccines-to-guinea-bissau" TargetMode="External"/><Relationship Id="rId151" Type="http://schemas.openxmlformats.org/officeDocument/2006/relationships/hyperlink" Target="https://www.reuters.com/business/healthcare-pharmaceuticals/chinese-media-mocks-us-donation-80-vaccine-vials-trinidad-tobago-2021-06-16/" TargetMode="External"/><Relationship Id="rId389" Type="http://schemas.openxmlformats.org/officeDocument/2006/relationships/hyperlink" Target="https://www.aa.com.tr/en/asia-pacific/pakistan-to-locally-produce-chinas-covid-19-vaccine/2208705" TargetMode="External"/><Relationship Id="rId596" Type="http://schemas.openxmlformats.org/officeDocument/2006/relationships/hyperlink" Target="https://www.gov.pl/web/kenya/poland-donates-vaccines-to-kenya" TargetMode="External"/><Relationship Id="rId817" Type="http://schemas.openxmlformats.org/officeDocument/2006/relationships/hyperlink" Target="https://www.unicef.org/supply/covid-19-vaccine-market-dashboard" TargetMode="External"/><Relationship Id="rId1002" Type="http://schemas.openxmlformats.org/officeDocument/2006/relationships/hyperlink" Target="https://www.state.gov/countries-areas/colombia/" TargetMode="External"/><Relationship Id="rId249" Type="http://schemas.openxmlformats.org/officeDocument/2006/relationships/hyperlink" Target="https://www.gob.cl/en/news/chilean-government-sends-100000-doses-astrazeneca-vaccine-against-covid-19-paraguay/" TargetMode="External"/><Relationship Id="rId456" Type="http://schemas.openxmlformats.org/officeDocument/2006/relationships/hyperlink" Target="https://www.reuters.com/business/healthcare-pharmaceuticals/guinea-receives-purchase-300000-sinovac-covid-19-vaccines-2021-04-18/" TargetMode="External"/><Relationship Id="rId663" Type="http://schemas.openxmlformats.org/officeDocument/2006/relationships/hyperlink" Target="https://whbl.com/2021/06/30/swiss-give-4-million-astrazeneca-shots-to-covax-keep-mrna-shots-for-domestic-use/" TargetMode="External"/><Relationship Id="rId870" Type="http://schemas.openxmlformats.org/officeDocument/2006/relationships/hyperlink" Target="https://www.gavi.org/news/media-room/corporations-charities-and-governments-step-support-equitable-covid-19-vaccine" TargetMode="External"/><Relationship Id="rId1086" Type="http://schemas.openxmlformats.org/officeDocument/2006/relationships/hyperlink" Target="https://www.state.gov/countries-areas/paraguay/" TargetMode="External"/><Relationship Id="rId13" Type="http://schemas.openxmlformats.org/officeDocument/2006/relationships/hyperlink" Target="https://newsday.co.tt/2021/05/20/st-vincent-bermuda-donate-covid19-vaccines-to-trinidad-and-tobago/" TargetMode="External"/><Relationship Id="rId109" Type="http://schemas.openxmlformats.org/officeDocument/2006/relationships/hyperlink" Target="https://bb.usembassy.gov/united-states-donates-29250-pfizer-vaccines-to-grenada/" TargetMode="External"/><Relationship Id="rId316" Type="http://schemas.openxmlformats.org/officeDocument/2006/relationships/hyperlink" Target="http://global.chinadaily.com.cn/a/202110/25/WS6176037ca310cdd39bc70f24.html" TargetMode="External"/><Relationship Id="rId523" Type="http://schemas.openxmlformats.org/officeDocument/2006/relationships/hyperlink" Target="https://www.daily-bangladesh.com/english/Bangladesh-to-receive-10-lakh-Covid-19-vaccines-from-India/64750" TargetMode="External"/><Relationship Id="rId968" Type="http://schemas.openxmlformats.org/officeDocument/2006/relationships/hyperlink" Target="https://www.state.gov/countries-areas/angola/" TargetMode="External"/><Relationship Id="rId1153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97" Type="http://schemas.openxmlformats.org/officeDocument/2006/relationships/hyperlink" Target="https://twitter.com/caymangovt/status/1346547940911964160?s=20" TargetMode="External"/><Relationship Id="rId730" Type="http://schemas.openxmlformats.org/officeDocument/2006/relationships/hyperlink" Target="https://www.unicef.org/supply/covid-19-vaccine-market-dashboard" TargetMode="External"/><Relationship Id="rId828" Type="http://schemas.openxmlformats.org/officeDocument/2006/relationships/hyperlink" Target="https://www.unicef.org/supply/covid-19-vaccine-market-dashboard" TargetMode="External"/><Relationship Id="rId1013" Type="http://schemas.openxmlformats.org/officeDocument/2006/relationships/hyperlink" Target="https://www.state.gov/countries-areas/eswatini/" TargetMode="External"/><Relationship Id="rId162" Type="http://schemas.openxmlformats.org/officeDocument/2006/relationships/hyperlink" Target="https://www.gov.br/saude/pt-br/coronavirus/entregas-de-vacinas-covid-19/projecao-de-entregas-de-vacinas-covid-19-17-11-2021.pdf/view" TargetMode="External"/><Relationship Id="rId467" Type="http://schemas.openxmlformats.org/officeDocument/2006/relationships/hyperlink" Target="https://hr.n1info.com/english/news/only-12-45-pct-of-bosnias-population-have-been-fully-vaccinated-against-covid/" TargetMode="External"/><Relationship Id="rId1097" Type="http://schemas.openxmlformats.org/officeDocument/2006/relationships/hyperlink" Target="https://www.state.gov/countries-areas/saint-lucia/" TargetMode="External"/><Relationship Id="rId674" Type="http://schemas.openxmlformats.org/officeDocument/2006/relationships/hyperlink" Target="https://www.gavi.org/news/media-room/corporations-charities-and-governments-step-support-equitable-covid-19-vaccine" TargetMode="External"/><Relationship Id="rId881" Type="http://schemas.openxmlformats.org/officeDocument/2006/relationships/hyperlink" Target="https://www.unicef.org/supply/covid-19-vaccine-market-dashboard" TargetMode="External"/><Relationship Id="rId979" Type="http://schemas.openxmlformats.org/officeDocument/2006/relationships/hyperlink" Target="https://www.state.gov/countries-areas/bangladesh/" TargetMode="External"/><Relationship Id="rId24" Type="http://schemas.openxmlformats.org/officeDocument/2006/relationships/hyperlink" Target="https://eng.lsm.lv/article/society/health/latvian-donated-vaccines-depart-to-tunisia.a414721/" TargetMode="External"/><Relationship Id="rId327" Type="http://schemas.openxmlformats.org/officeDocument/2006/relationships/hyperlink" Target="https://newswep.com/china-donates-100000-doses-of-sinopharm-vaccines-to-guinea-bissau/" TargetMode="External"/><Relationship Id="rId534" Type="http://schemas.openxmlformats.org/officeDocument/2006/relationships/hyperlink" Target="https://en.vietnamplus.vn/japan-to-donate-additional-400000-vaccine-doses-to-vietnam/207972.vnp" TargetMode="External"/><Relationship Id="rId741" Type="http://schemas.openxmlformats.org/officeDocument/2006/relationships/hyperlink" Target="https://www.unicef.org/supply/covid-19-vaccine-market-dashboard" TargetMode="External"/><Relationship Id="rId839" Type="http://schemas.openxmlformats.org/officeDocument/2006/relationships/hyperlink" Target="https://www.unicef.org/supply/covid-19-vaccine-market-dashboard" TargetMode="External"/><Relationship Id="rId1164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173" Type="http://schemas.openxmlformats.org/officeDocument/2006/relationships/hyperlink" Target="https://www.reuters.com/article/health-coronavirus-africa-idAFL1N2MF12F" TargetMode="External"/><Relationship Id="rId380" Type="http://schemas.openxmlformats.org/officeDocument/2006/relationships/hyperlink" Target="https://chinaafricaproject.com/2021/08/30/the-african-union-is-the-latest-international-organization-to-receive-covid-19-donations-from-china/" TargetMode="External"/><Relationship Id="rId601" Type="http://schemas.openxmlformats.org/officeDocument/2006/relationships/hyperlink" Target="https://www.gov.me/en/article/poland-donates-40000-doses-of-pfizer-biontech-vaccine-to-montenegro" TargetMode="External"/><Relationship Id="rId1024" Type="http://schemas.openxmlformats.org/officeDocument/2006/relationships/hyperlink" Target="https://www.state.gov/countries-areas/ghana/" TargetMode="External"/><Relationship Id="rId240" Type="http://schemas.openxmlformats.org/officeDocument/2006/relationships/hyperlink" Target="https://www.khmertimeskh.com/50961970/cambodia-hands-over-200000-sinopharm-donation-to-vietnam/" TargetMode="External"/><Relationship Id="rId478" Type="http://schemas.openxmlformats.org/officeDocument/2006/relationships/hyperlink" Target="https://twitter.com/EmmanuelMacron/status/1437703841290534917" TargetMode="External"/><Relationship Id="rId685" Type="http://schemas.openxmlformats.org/officeDocument/2006/relationships/hyperlink" Target="https://reliefweb.int/report/world/team-europe-dose-sharing-nine-additional-eu-member-states-support-lower-income" TargetMode="External"/><Relationship Id="rId892" Type="http://schemas.openxmlformats.org/officeDocument/2006/relationships/hyperlink" Target="https://vietnamnews.vn/politics-laws/1143265/viet-nam-receives-300000-doses-of-vero-cell-covid-19-vaccine-donated-by-chinas-defence-ministry.html" TargetMode="External"/><Relationship Id="rId906" Type="http://schemas.openxmlformats.org/officeDocument/2006/relationships/hyperlink" Target="https://www.unicef.org/supply/covid-19-vaccine-market-dashboard" TargetMode="External"/><Relationship Id="rId35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100" Type="http://schemas.openxmlformats.org/officeDocument/2006/relationships/hyperlink" Target="https://guyanachronicle.com/2021/07/29/uk-donating-84800-astrazeneca-doses-to-guyana/" TargetMode="External"/><Relationship Id="rId338" Type="http://schemas.openxmlformats.org/officeDocument/2006/relationships/hyperlink" Target="https://www.jordantimes.com/news/local/china-donates-500000-doses-sinopharm-vaccines-jordan" TargetMode="External"/><Relationship Id="rId545" Type="http://schemas.openxmlformats.org/officeDocument/2006/relationships/hyperlink" Target="https://www.taipeitimes.com/News/taiwan/archives/2021/09/08/2003764014" TargetMode="External"/><Relationship Id="rId752" Type="http://schemas.openxmlformats.org/officeDocument/2006/relationships/hyperlink" Target="https://www.unicef.org/supply/covid-19-vaccine-market-dashboard" TargetMode="External"/><Relationship Id="rId184" Type="http://schemas.openxmlformats.org/officeDocument/2006/relationships/hyperlink" Target="https://newsday.co.tt/2021/02/19/indias-500000-vaccine-donation-to-caribbean-what-we-know/" TargetMode="External"/><Relationship Id="rId391" Type="http://schemas.openxmlformats.org/officeDocument/2006/relationships/hyperlink" Target="https://www.france24.com/en/live-news/20210329-palestinians-get-100-000-chinese-covid-vaccine-doses" TargetMode="External"/><Relationship Id="rId405" Type="http://schemas.openxmlformats.org/officeDocument/2006/relationships/hyperlink" Target="http://en.nhc.gov.cn/2021-02/26/c_83062.htm" TargetMode="External"/><Relationship Id="rId612" Type="http://schemas.openxmlformats.org/officeDocument/2006/relationships/hyperlink" Target="https://allafrica.com/stories/202108110303.html" TargetMode="External"/><Relationship Id="rId1035" Type="http://schemas.openxmlformats.org/officeDocument/2006/relationships/hyperlink" Target="https://www.state.gov/countries-areas/haiti/" TargetMode="External"/><Relationship Id="rId251" Type="http://schemas.openxmlformats.org/officeDocument/2006/relationships/hyperlink" Target="http://www.news.cn/english/2021-09/14/c_1310185930.htm" TargetMode="External"/><Relationship Id="rId489" Type="http://schemas.openxmlformats.org/officeDocument/2006/relationships/hyperlink" Target="https://twitter.com/civilniposlovi/status/1474294170407907330?s=20" TargetMode="External"/><Relationship Id="rId696" Type="http://schemas.openxmlformats.org/officeDocument/2006/relationships/hyperlink" Target="https://wicnews.com/caribbean/uk-donates-52000-astrazeneca-vaccines-to-dominica-svg-grenada-and-ab-330036632/" TargetMode="External"/><Relationship Id="rId917" Type="http://schemas.openxmlformats.org/officeDocument/2006/relationships/hyperlink" Target="https://www.unicef.org/supply/covid-19-vaccine-market-dashboard" TargetMode="External"/><Relationship Id="rId1102" Type="http://schemas.openxmlformats.org/officeDocument/2006/relationships/hyperlink" Target="https://www.state.gov/countries-areas/senegal/" TargetMode="External"/><Relationship Id="rId46" Type="http://schemas.openxmlformats.org/officeDocument/2006/relationships/hyperlink" Target="https://www.sunstar.com.ph/article/1910859/Manila/Local-News/PH-receives-2000-AstraZeneca-Covid-19-vax-doses-from-Brunei" TargetMode="External"/><Relationship Id="rId349" Type="http://schemas.openxmlformats.org/officeDocument/2006/relationships/hyperlink" Target="https://www.thestar.com.my/aseanplus/aseanplus-news/2021/06/15/laos-receives-500000-doses-of-sinopharm-vaccine-from-china" TargetMode="External"/><Relationship Id="rId556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763" Type="http://schemas.openxmlformats.org/officeDocument/2006/relationships/hyperlink" Target="https://www.unicef.org/supply/covid-19-vaccine-market-dashboard" TargetMode="External"/><Relationship Id="rId111" Type="http://schemas.openxmlformats.org/officeDocument/2006/relationships/hyperlink" Target="http://www.tribune242.com/news/2021/aug/12/jabs-all-us-donates-massive-supply-pfizer-128000-a/" TargetMode="External"/><Relationship Id="rId195" Type="http://schemas.openxmlformats.org/officeDocument/2006/relationships/hyperlink" Target="https://thescoop.co/2021/09/18/australia-donates-100000-doses-of-astrazeneca-to-brunei/" TargetMode="External"/><Relationship Id="rId209" Type="http://schemas.openxmlformats.org/officeDocument/2006/relationships/hyperlink" Target="https://twitter.com/PIA_RIII/status/1463734577105498115?s=20" TargetMode="External"/><Relationship Id="rId416" Type="http://schemas.openxmlformats.org/officeDocument/2006/relationships/hyperlink" Target="https://www.dailynews.lk/2021/07/28/local/255102/china-donates-another-16-million-sinopharm-vaccine-doses" TargetMode="External"/><Relationship Id="rId970" Type="http://schemas.openxmlformats.org/officeDocument/2006/relationships/hyperlink" Target="https://www.state.gov/countries-areas/antigua-and-barbuda/" TargetMode="External"/><Relationship Id="rId1046" Type="http://schemas.openxmlformats.org/officeDocument/2006/relationships/hyperlink" Target="https://www.state.gov/countries-areas/kenya/" TargetMode="External"/><Relationship Id="rId623" Type="http://schemas.openxmlformats.org/officeDocument/2006/relationships/hyperlink" Target="https://rusal.ru/en/press-center/press-releases/rusal-delivers-sputnik-v-vaccine-to-guinea/" TargetMode="External"/><Relationship Id="rId830" Type="http://schemas.openxmlformats.org/officeDocument/2006/relationships/hyperlink" Target="https://www.unicef.org/supply/covid-19-vaccine-market-dashboard" TargetMode="External"/><Relationship Id="rId928" Type="http://schemas.openxmlformats.org/officeDocument/2006/relationships/hyperlink" Target="https://www.unicef.org/supply/covid-19-vaccine-market-dashboard" TargetMode="External"/><Relationship Id="rId57" Type="http://schemas.openxmlformats.org/officeDocument/2006/relationships/hyperlink" Target="https://vestnikkavkaza.net/news/Red-Cross-to-donate-100-000-doses-of-Sinopharm-vaccine-to-Georgia.html" TargetMode="External"/><Relationship Id="rId262" Type="http://schemas.openxmlformats.org/officeDocument/2006/relationships/hyperlink" Target="https://thefinancialexpress.com.bd/national/another-2-million-sinopharm-vaccine-doses-arrive-in-bangladesh-1626593708" TargetMode="External"/><Relationship Id="rId567" Type="http://schemas.openxmlformats.org/officeDocument/2006/relationships/hyperlink" Target="https://www.gob.mx/sre/prensa/mexico-donates-400-000-doses-of-covid-19-vaccines-to-belize-bolivia-and-paraguay" TargetMode="External"/><Relationship Id="rId1113" Type="http://schemas.openxmlformats.org/officeDocument/2006/relationships/hyperlink" Target="https://www.state.gov/countries-areas/south-sudan/" TargetMode="External"/><Relationship Id="rId122" Type="http://schemas.openxmlformats.org/officeDocument/2006/relationships/hyperlink" Target="https://twitter.com/StateDept/status/1415292331205480449?s=20" TargetMode="External"/><Relationship Id="rId774" Type="http://schemas.openxmlformats.org/officeDocument/2006/relationships/hyperlink" Target="https://www.unicef.org/supply/covid-19-vaccine-market-dashboard" TargetMode="External"/><Relationship Id="rId981" Type="http://schemas.openxmlformats.org/officeDocument/2006/relationships/hyperlink" Target="https://www.state.gov/countries-areas/barbados/" TargetMode="External"/><Relationship Id="rId1057" Type="http://schemas.openxmlformats.org/officeDocument/2006/relationships/hyperlink" Target="https://www.state.gov/countries-areas/libya/" TargetMode="External"/><Relationship Id="rId427" Type="http://schemas.openxmlformats.org/officeDocument/2006/relationships/hyperlink" Target="https://www.alwihdainfo.com/%E2%80%8BLe-Togo-a-receptionne-200-000-nouvelles-doses-du-vaccin-SINOVAC_a106447.html" TargetMode="External"/><Relationship Id="rId634" Type="http://schemas.openxmlformats.org/officeDocument/2006/relationships/hyperlink" Target="https://tass.com/society/1356929" TargetMode="External"/><Relationship Id="rId841" Type="http://schemas.openxmlformats.org/officeDocument/2006/relationships/hyperlink" Target="https://www.unicef.org/supply/covid-19-vaccine-market-dashboard" TargetMode="External"/><Relationship Id="rId273" Type="http://schemas.openxmlformats.org/officeDocument/2006/relationships/hyperlink" Target="https://www.unicef.org/rosa/press-releases/bhutan-receives-500000-doses-covid-19-vaccines-through-covax" TargetMode="External"/><Relationship Id="rId480" Type="http://schemas.openxmlformats.org/officeDocument/2006/relationships/hyperlink" Target="https://twitter.com/EmmanuelMacron/status/1441894622758907905?s=20" TargetMode="External"/><Relationship Id="rId701" Type="http://schemas.openxmlformats.org/officeDocument/2006/relationships/hyperlink" Target="https://www.unicef.org/supply/covid-19-vaccine-market-dashboard" TargetMode="External"/><Relationship Id="rId939" Type="http://schemas.openxmlformats.org/officeDocument/2006/relationships/hyperlink" Target="https://www.state.gov/countries-areas/cameroon/" TargetMode="External"/><Relationship Id="rId1124" Type="http://schemas.openxmlformats.org/officeDocument/2006/relationships/hyperlink" Target="https://www.state.gov/countries-areas/tanzania/" TargetMode="External"/><Relationship Id="rId68" Type="http://schemas.openxmlformats.org/officeDocument/2006/relationships/hyperlink" Target="http://www.china.org.cn/world/Off_the_Wire/2021-09/04/content_77733491.htm" TargetMode="External"/><Relationship Id="rId133" Type="http://schemas.openxmlformats.org/officeDocument/2006/relationships/hyperlink" Target="https://www.directrelief.org/2021/10/direct-relief-helps-transport-3-4-million-more-covid-19-vaccine-doses-from-the-us-to-mexico/" TargetMode="External"/><Relationship Id="rId340" Type="http://schemas.openxmlformats.org/officeDocument/2006/relationships/hyperlink" Target="https://www.health.go.ke/wp-content/uploads/2021/09/MINISTRY-OF-HEALTH-KENYA-COVID-19-IMMUNIZATION-STATUS-REPORT-23RD-SEPT-2021-1.pdf" TargetMode="External"/><Relationship Id="rId578" Type="http://schemas.openxmlformats.org/officeDocument/2006/relationships/hyperlink" Target="https://en.antaranews.com/news/188725/indonesia-receives-johnson--johnson-vaccines-from-the-netherlands" TargetMode="External"/><Relationship Id="rId785" Type="http://schemas.openxmlformats.org/officeDocument/2006/relationships/hyperlink" Target="https://www.unicef.org/supply/covid-19-vaccine-market-dashboard" TargetMode="External"/><Relationship Id="rId992" Type="http://schemas.openxmlformats.org/officeDocument/2006/relationships/hyperlink" Target="https://www.state.gov/countries-areas/burkina-faso/" TargetMode="External"/><Relationship Id="rId200" Type="http://schemas.openxmlformats.org/officeDocument/2006/relationships/hyperlink" Target="https://twitter.com/AusHCVanuatu/status/1454319016613269511?s=20" TargetMode="External"/><Relationship Id="rId438" Type="http://schemas.openxmlformats.org/officeDocument/2006/relationships/hyperlink" Target="https://twitter.com/shen_shiwei/status/1457892521816641541?s=20" TargetMode="External"/><Relationship Id="rId645" Type="http://schemas.openxmlformats.org/officeDocument/2006/relationships/hyperlink" Target="https://allafrica.com/stories/202108200509.html" TargetMode="External"/><Relationship Id="rId852" Type="http://schemas.openxmlformats.org/officeDocument/2006/relationships/hyperlink" Target="https://www.unicef.org/supply/covid-19-vaccine-market-dashboard" TargetMode="External"/><Relationship Id="rId1068" Type="http://schemas.openxmlformats.org/officeDocument/2006/relationships/hyperlink" Target="https://www.state.gov/countries-areas/mexico/" TargetMode="External"/><Relationship Id="rId284" Type="http://schemas.openxmlformats.org/officeDocument/2006/relationships/hyperlink" Target="http://www.news.cn/english/2021-10/15/c_1310246114.htm" TargetMode="External"/><Relationship Id="rId491" Type="http://schemas.openxmlformats.org/officeDocument/2006/relationships/hyperlink" Target="https://www.aa.com.tr/en/africa/ghana-receives-15m-doses-of-astrazeneca-covid-19-vaccine-from-germany/2375540" TargetMode="External"/><Relationship Id="rId505" Type="http://schemas.openxmlformats.org/officeDocument/2006/relationships/hyperlink" Target="https://civil.today/greeces-donation-of-20000-astrazeneca-jabs-arrives-in-north-macedonia/" TargetMode="External"/><Relationship Id="rId712" Type="http://schemas.openxmlformats.org/officeDocument/2006/relationships/hyperlink" Target="https://www.rtbf.be/info/belgique/detail_la-belgique-envoie-une-aide-d-urgence-a-la-tunisie?id=10809022" TargetMode="External"/><Relationship Id="rId1135" Type="http://schemas.openxmlformats.org/officeDocument/2006/relationships/hyperlink" Target="https://www.state.gov/countries-areas/uganda/" TargetMode="External"/><Relationship Id="rId79" Type="http://schemas.openxmlformats.org/officeDocument/2006/relationships/hyperlink" Target="https://tuoitrenews.vn/news/society/20210713/japan-donates-one-million-more-covid19-vaccine-shots-to-vietnam/62050.html" TargetMode="External"/><Relationship Id="rId144" Type="http://schemas.openxmlformats.org/officeDocument/2006/relationships/hyperlink" Target="https://bb.usembassy.gov/united-states-donates-29250-pfizer-vaccines-to-grenada/" TargetMode="External"/><Relationship Id="rId589" Type="http://schemas.openxmlformats.org/officeDocument/2006/relationships/hyperlink" Target="https://www.beehive.govt.nz/release/new-zealand%E2%80%99s-support-fiji%E2%80%99s-covid-19-response-continues-vaccine-delivery-operational" TargetMode="External"/><Relationship Id="rId796" Type="http://schemas.openxmlformats.org/officeDocument/2006/relationships/hyperlink" Target="https://www.unicef.org/supply/covid-19-vaccine-market-dashboard" TargetMode="External"/><Relationship Id="rId351" Type="http://schemas.openxmlformats.org/officeDocument/2006/relationships/hyperlink" Target="https://www.gov.ls/lesotho-receives-203340-sinopharm-from-china/" TargetMode="External"/><Relationship Id="rId449" Type="http://schemas.openxmlformats.org/officeDocument/2006/relationships/hyperlink" Target="https://twitter.com/eu_echo/status/1420728352818835462?s=20" TargetMode="External"/><Relationship Id="rId656" Type="http://schemas.openxmlformats.org/officeDocument/2006/relationships/hyperlink" Target="https://vietnamnews.vn/society/1059197/560000-vaccine-doses-shared-by-european-countries-arrive-in-ha-noi.html" TargetMode="External"/><Relationship Id="rId863" Type="http://schemas.openxmlformats.org/officeDocument/2006/relationships/hyperlink" Target="http://www.news.cn/english/20220127/04e6e16455784c5fab2ffeb8c128535b/c.html" TargetMode="External"/><Relationship Id="rId1079" Type="http://schemas.openxmlformats.org/officeDocument/2006/relationships/hyperlink" Target="https://www.state.gov/countries-areas/niger/" TargetMode="External"/><Relationship Id="rId211" Type="http://schemas.openxmlformats.org/officeDocument/2006/relationships/hyperlink" Target="https://twitter.com/ZedSeselja/status/1415540067427225602?s=20" TargetMode="External"/><Relationship Id="rId295" Type="http://schemas.openxmlformats.org/officeDocument/2006/relationships/hyperlink" Target="https://reliefweb.int/report/central-african-republic/central-african-republic-situation-report-11-july-2021" TargetMode="External"/><Relationship Id="rId309" Type="http://schemas.openxmlformats.org/officeDocument/2006/relationships/hyperlink" Target="https://apnews.com/article/health-care-reform-cairo-coronavirus-pandemic-health-covid-19-pandemic-62e56e073391f206479d4724693d53d0" TargetMode="External"/><Relationship Id="rId516" Type="http://schemas.openxmlformats.org/officeDocument/2006/relationships/hyperlink" Target="https://www.mea.gov.in/vaccine-supply.htm" TargetMode="External"/><Relationship Id="rId1146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723" Type="http://schemas.openxmlformats.org/officeDocument/2006/relationships/hyperlink" Target="https://www.unicef.org/supply/covid-19-vaccine-market-dashboard" TargetMode="External"/><Relationship Id="rId930" Type="http://schemas.openxmlformats.org/officeDocument/2006/relationships/hyperlink" Target="https://www.unicef.org/supply/covid-19-vaccine-market-dashboard" TargetMode="External"/><Relationship Id="rId1006" Type="http://schemas.openxmlformats.org/officeDocument/2006/relationships/hyperlink" Target="https://www.unicef.org/supply/covid-19-vaccine-market-dashboard" TargetMode="External"/><Relationship Id="rId155" Type="http://schemas.openxmlformats.org/officeDocument/2006/relationships/hyperlink" Target="https://reliefweb.int/report/world/team-europe-dose-sharing-nine-additional-eu-member-states-support-lower-income" TargetMode="External"/><Relationship Id="rId362" Type="http://schemas.openxmlformats.org/officeDocument/2006/relationships/hyperlink" Target="https://www.reuters.com/world/asia-pacific/malaysia-says-china-contribute-500000-doses-sinovac-vaccines-2021-06-16/" TargetMode="External"/><Relationship Id="rId222" Type="http://schemas.openxmlformats.org/officeDocument/2006/relationships/hyperlink" Target="https://hr.n1info.com/english/news/austrias-donation-of-500000-astrazeneca-vaccines-arrives-in-bosnia/" TargetMode="External"/><Relationship Id="rId667" Type="http://schemas.openxmlformats.org/officeDocument/2006/relationships/hyperlink" Target="https://akipress.com/news:662359:Kyrgyzstan_receives_150,000_doses_of_Sinovac_COVID-19_vaccine_donated_by_Turkey/" TargetMode="External"/><Relationship Id="rId874" Type="http://schemas.openxmlformats.org/officeDocument/2006/relationships/hyperlink" Target="https://twitter.com/nestrangeiro_pt/status/1481558278836572161" TargetMode="External"/><Relationship Id="rId17" Type="http://schemas.openxmlformats.org/officeDocument/2006/relationships/hyperlink" Target="https://www.sarajevotimes.com/azerbaijan-to-send-40000-doses-of-vaccines/" TargetMode="External"/><Relationship Id="rId527" Type="http://schemas.openxmlformats.org/officeDocument/2006/relationships/hyperlink" Target="https://www.mea.gov.in/vaccine-supply.htm" TargetMode="External"/><Relationship Id="rId734" Type="http://schemas.openxmlformats.org/officeDocument/2006/relationships/hyperlink" Target="https://www.unicef.org/supply/covid-19-vaccine-market-dashboard" TargetMode="External"/><Relationship Id="rId941" Type="http://schemas.openxmlformats.org/officeDocument/2006/relationships/hyperlink" Target="https://www.state.gov/countries-areas/chad/" TargetMode="External"/><Relationship Id="rId1157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70" Type="http://schemas.openxmlformats.org/officeDocument/2006/relationships/hyperlink" Target="https://www.aa.com.tr/en/health/40-000-doses-of-virus-vaccine-arrives-in-ncyprus/2141569" TargetMode="External"/><Relationship Id="rId166" Type="http://schemas.openxmlformats.org/officeDocument/2006/relationships/hyperlink" Target="https://today.in-24.com/News/673958.html" TargetMode="External"/><Relationship Id="rId373" Type="http://schemas.openxmlformats.org/officeDocument/2006/relationships/hyperlink" Target="https://www.livemint.com/news/world/nepal-to-restart-covid-19-vaccinations-after-china-donates-shots-11617103028081.html" TargetMode="External"/><Relationship Id="rId580" Type="http://schemas.openxmlformats.org/officeDocument/2006/relationships/hyperlink" Target="https://en.antaranews.com/news/188725/indonesia-receives-johnson--johnson-vaccines-from-the-netherlands" TargetMode="External"/><Relationship Id="rId801" Type="http://schemas.openxmlformats.org/officeDocument/2006/relationships/hyperlink" Target="https://www.unicef.org/supply/covid-19-vaccine-market-dashboard" TargetMode="External"/><Relationship Id="rId1017" Type="http://schemas.openxmlformats.org/officeDocument/2006/relationships/hyperlink" Target="https://www.state.gov/countries-areas/fiji/" TargetMode="External"/><Relationship Id="rId1" Type="http://schemas.openxmlformats.org/officeDocument/2006/relationships/hyperlink" Target="https://apnews.com/article/health-emmerson-mnangagwa-zimbabwe-china-coronavirus-pandemic-c9bc8c139426a6921bac5c0300be994f" TargetMode="External"/><Relationship Id="rId233" Type="http://schemas.openxmlformats.org/officeDocument/2006/relationships/hyperlink" Target="https://www.sarajevotimes.com/azerbaijan-to-send-40000-doses-of-vaccines/" TargetMode="External"/><Relationship Id="rId440" Type="http://schemas.openxmlformats.org/officeDocument/2006/relationships/hyperlink" Target="https://www.reuters.com/article/instant-article/idINL2N2L019T" TargetMode="External"/><Relationship Id="rId678" Type="http://schemas.openxmlformats.org/officeDocument/2006/relationships/hyperlink" Target="http://www.koreaherald.com/view.php?ud=20210814000065" TargetMode="External"/><Relationship Id="rId885" Type="http://schemas.openxmlformats.org/officeDocument/2006/relationships/hyperlink" Target="https://www.health.go.ke/wp-content/uploads/2022/01/MINISTRY-OF-HEALTH-KENYA-COVID-19-IMMUNIZATION-STATUS-REPORT-30TH-DECEMBER-2021-1.pdf" TargetMode="External"/><Relationship Id="rId1070" Type="http://schemas.openxmlformats.org/officeDocument/2006/relationships/hyperlink" Target="https://www.state.gov/countries-areas/mexico/" TargetMode="External"/><Relationship Id="rId28" Type="http://schemas.openxmlformats.org/officeDocument/2006/relationships/hyperlink" Target="https://astanatimes.com/2021/07/kazakhstan-delivers-25000-doses-of-its-own-vaccine-to-kyrgyzstan/" TargetMode="External"/><Relationship Id="rId300" Type="http://schemas.openxmlformats.org/officeDocument/2006/relationships/hyperlink" Target="https://twitter.com/dpfza/status/1372529603588235267" TargetMode="External"/><Relationship Id="rId538" Type="http://schemas.openxmlformats.org/officeDocument/2006/relationships/hyperlink" Target="https://english.kyodonews.net/news/2021/06/082ff96b4bdb-japan-to-donate-millions-more-astrazeneca-vaccines-across-asia.html" TargetMode="External"/><Relationship Id="rId745" Type="http://schemas.openxmlformats.org/officeDocument/2006/relationships/hyperlink" Target="https://www.unicef.org/supply/covid-19-vaccine-market-dashboard" TargetMode="External"/><Relationship Id="rId952" Type="http://schemas.openxmlformats.org/officeDocument/2006/relationships/hyperlink" Target="https://www.unicef.org/supply/covid-19-vaccine-market-dashboard" TargetMode="External"/><Relationship Id="rId1168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81" Type="http://schemas.openxmlformats.org/officeDocument/2006/relationships/hyperlink" Target="https://tuoitrenews.vn/news/society/20211126/over-15-million-covid19-vaccine-shots-donated-by-japan-touch-down-in-vietnam/64394.html" TargetMode="External"/><Relationship Id="rId177" Type="http://schemas.openxmlformats.org/officeDocument/2006/relationships/hyperlink" Target="https://news.abs-cbn.com/news/12/15/21/over-10-million-covid-19-doses-arrive-in-ph" TargetMode="External"/><Relationship Id="rId384" Type="http://schemas.openxmlformats.org/officeDocument/2006/relationships/hyperlink" Target="https://www.reuters.com/business/healthcare-pharmaceuticals/pakistan-receives-500000-vaccine-doses-china-doubling-available-supply-2021-03-17/" TargetMode="External"/><Relationship Id="rId591" Type="http://schemas.openxmlformats.org/officeDocument/2006/relationships/hyperlink" Target="https://twitter.com/EUKosovo/status/1411288262279417860?s=20" TargetMode="External"/><Relationship Id="rId605" Type="http://schemas.openxmlformats.org/officeDocument/2006/relationships/hyperlink" Target="https://www.polskieradio.pl/395/7785/Artykul/2852463,Poland-donates-200000-doses-of-COVID19-vaccine-to-North-Macedonia" TargetMode="External"/><Relationship Id="rId812" Type="http://schemas.openxmlformats.org/officeDocument/2006/relationships/hyperlink" Target="https://www.unicef.org/supply/covid-19-vaccine-market-dashboard" TargetMode="External"/><Relationship Id="rId1028" Type="http://schemas.openxmlformats.org/officeDocument/2006/relationships/hyperlink" Target="https://www.state.gov/countries-areas/guatemala/" TargetMode="External"/><Relationship Id="rId244" Type="http://schemas.openxmlformats.org/officeDocument/2006/relationships/hyperlink" Target="https://www.salud.gob.ec/394-950-mil-nuevas-dosis-de-astrazeneca-donadas-por-canada-iran-a-zonas-de-frontera/" TargetMode="External"/><Relationship Id="rId689" Type="http://schemas.openxmlformats.org/officeDocument/2006/relationships/hyperlink" Target="https://bd.usembassy.gov/the-united-states-donates-additional-9-6-million-pfizer-vaccines-to-bangladesh-u-s-donated-doses-now-exceed-28-million/" TargetMode="External"/><Relationship Id="rId896" Type="http://schemas.openxmlformats.org/officeDocument/2006/relationships/hyperlink" Target="https://www.pna.gov.ph/articles/1127356" TargetMode="External"/><Relationship Id="rId1081" Type="http://schemas.openxmlformats.org/officeDocument/2006/relationships/hyperlink" Target="https://www.state.gov/countries-areas/nigeria/" TargetMode="External"/><Relationship Id="rId39" Type="http://schemas.openxmlformats.org/officeDocument/2006/relationships/hyperlink" Target="https://www.guardian.co.tt/news/tts-donation-of-astrazeneca-vaccines-already-underway-6.2.1396404.54a393ccbc" TargetMode="External"/><Relationship Id="rId451" Type="http://schemas.openxmlformats.org/officeDocument/2006/relationships/hyperlink" Target="https://vlada.gov.hr/news/croatia-donates-30-000-doses-of-astrazeneca-vaccine-to-bosnia/32278" TargetMode="External"/><Relationship Id="rId549" Type="http://schemas.openxmlformats.org/officeDocument/2006/relationships/hyperlink" Target="https://english.kyodonews.net/news/2021/06/082ff96b4bdb-japan-to-donate-millions-more-astrazeneca-vaccines-across-asia.html" TargetMode="External"/><Relationship Id="rId756" Type="http://schemas.openxmlformats.org/officeDocument/2006/relationships/hyperlink" Target="https://www.unicef.org/supply/covid-19-vaccine-market-dashboard" TargetMode="External"/><Relationship Id="rId104" Type="http://schemas.openxmlformats.org/officeDocument/2006/relationships/hyperlink" Target="https://myrepublica.nagariknetwork.com/news/uk-sends-astra-zeneca-covid19-vaccines-to-nepal/" TargetMode="External"/><Relationship Id="rId188" Type="http://schemas.openxmlformats.org/officeDocument/2006/relationships/hyperlink" Target="https://laotiantimes.com/2021/09/28/cambodia-donates-200000-doses-of-covid-19-vaccines-to-laos/" TargetMode="External"/><Relationship Id="rId311" Type="http://schemas.openxmlformats.org/officeDocument/2006/relationships/hyperlink" Target="https://www.scmp.com/news/china/diplomacy/article/3139703/china-and-us-go-dose-dose-covid-19-vaccine-donations-el" TargetMode="External"/><Relationship Id="rId395" Type="http://schemas.openxmlformats.org/officeDocument/2006/relationships/hyperlink" Target="https://www.pna.gov.ph/articles/1156625" TargetMode="External"/><Relationship Id="rId409" Type="http://schemas.openxmlformats.org/officeDocument/2006/relationships/hyperlink" Target="http://en.people.cn/n3/2021/0828/c90000-9889253.html" TargetMode="External"/><Relationship Id="rId963" Type="http://schemas.openxmlformats.org/officeDocument/2006/relationships/hyperlink" Target="https://en.antaranews.com/news/204769/indonesia-receives-astrazeneca-vaccines-from-australia-again" TargetMode="External"/><Relationship Id="rId1039" Type="http://schemas.openxmlformats.org/officeDocument/2006/relationships/hyperlink" Target="https://jm.usembassy.gov/third-shipment-of-u-s-government-donated-pfizer-vaccines-arrive-in-jamaica/" TargetMode="External"/><Relationship Id="rId92" Type="http://schemas.openxmlformats.org/officeDocument/2006/relationships/hyperlink" Target="https://www.argentina.gob.ar/noticias/llegaron-al-pais-400000-dosis-de-astrazeneca-donadas-por-espana" TargetMode="External"/><Relationship Id="rId616" Type="http://schemas.openxmlformats.org/officeDocument/2006/relationships/hyperlink" Target="https://europa.rs/over-50000-vaccines-arrived-to-serbia-with-eu-support/?lang=en" TargetMode="External"/><Relationship Id="rId823" Type="http://schemas.openxmlformats.org/officeDocument/2006/relationships/hyperlink" Target="https://www.unicef.org/supply/covid-19-vaccine-market-dashboard" TargetMode="External"/><Relationship Id="rId255" Type="http://schemas.openxmlformats.org/officeDocument/2006/relationships/hyperlink" Target="https://en.trend.az/azerbaijan/society/3402510.html" TargetMode="External"/><Relationship Id="rId462" Type="http://schemas.openxmlformats.org/officeDocument/2006/relationships/hyperlink" Target="https://reliefweb.int/report/world/team-europe-dose-sharing-nine-additional-eu-member-states-support-lower-income" TargetMode="External"/><Relationship Id="rId1092" Type="http://schemas.openxmlformats.org/officeDocument/2006/relationships/hyperlink" Target="https://www.state.gov/countries-areas/rwanda/" TargetMode="External"/><Relationship Id="rId1106" Type="http://schemas.openxmlformats.org/officeDocument/2006/relationships/hyperlink" Target="https://www.state.gov/countries-areas/somalia/" TargetMode="External"/><Relationship Id="rId115" Type="http://schemas.openxmlformats.org/officeDocument/2006/relationships/hyperlink" Target="https://bz.usembassy.gov/u-s-donates-345150-pfizer-vaccines-to-belize/" TargetMode="External"/><Relationship Id="rId322" Type="http://schemas.openxmlformats.org/officeDocument/2006/relationships/hyperlink" Target="https://civil.ge/archives/417281" TargetMode="External"/><Relationship Id="rId767" Type="http://schemas.openxmlformats.org/officeDocument/2006/relationships/hyperlink" Target="https://www.unicef.org/supply/covid-19-vaccine-market-dashboard" TargetMode="External"/><Relationship Id="rId974" Type="http://schemas.openxmlformats.org/officeDocument/2006/relationships/hyperlink" Target="https://www.state.gov/countries-areas/bahamas/" TargetMode="External"/><Relationship Id="rId199" Type="http://schemas.openxmlformats.org/officeDocument/2006/relationships/hyperlink" Target="https://baodanang.vn/english/society/202112/australia-donates-further-114mln-vaccine-doses-to-viet-nam-3898758/" TargetMode="External"/><Relationship Id="rId627" Type="http://schemas.openxmlformats.org/officeDocument/2006/relationships/hyperlink" Target="https://www.thestar.com.my/aseanplus/aseanplus-news/2021/10/11/russia-donates-sputnik-light-covid-19-vaccine-to-laos" TargetMode="External"/><Relationship Id="rId834" Type="http://schemas.openxmlformats.org/officeDocument/2006/relationships/hyperlink" Target="https://www.unicef.org/supply/covid-19-vaccine-market-dashboard" TargetMode="External"/><Relationship Id="rId266" Type="http://schemas.openxmlformats.org/officeDocument/2006/relationships/hyperlink" Target="https://www.nationnews.com/2021/06/30/bajans-urged-take-vaccine/" TargetMode="External"/><Relationship Id="rId473" Type="http://schemas.openxmlformats.org/officeDocument/2006/relationships/hyperlink" Target="https://www.riotimesonline.com/brazil-news/covid-19/34000-covid-19-vaccines-donated-by-el-salvador-arrive-in-honduras/" TargetMode="External"/><Relationship Id="rId680" Type="http://schemas.openxmlformats.org/officeDocument/2006/relationships/hyperlink" Target="https://www.scmp.com/news/china/diplomacy/article/3139703/china-and-us-go-dose-dose-covid-19-vaccine-donations-el" TargetMode="External"/><Relationship Id="rId901" Type="http://schemas.openxmlformats.org/officeDocument/2006/relationships/hyperlink" Target="https://www.mmegi.bw/features/whos-listening-to-who/news" TargetMode="External"/><Relationship Id="rId1117" Type="http://schemas.openxmlformats.org/officeDocument/2006/relationships/hyperlink" Target="https://www.state.gov/countries-areas/sudan/" TargetMode="External"/><Relationship Id="rId30" Type="http://schemas.openxmlformats.org/officeDocument/2006/relationships/hyperlink" Target="https://twitter.com/mreparaguay/status/1401110290222157824" TargetMode="External"/><Relationship Id="rId126" Type="http://schemas.openxmlformats.org/officeDocument/2006/relationships/hyperlink" Target="https://gy.usembassy.gov/u-s-donates-146250-pfizer-vaccine-doses-to-guyana/" TargetMode="External"/><Relationship Id="rId333" Type="http://schemas.openxmlformats.org/officeDocument/2006/relationships/hyperlink" Target="https://en.irna.ir/news/84296785/400k-doses-of-Sinopharm-COVID-19-vaccine-arrives-in-Iran-Official" TargetMode="External"/><Relationship Id="rId540" Type="http://schemas.openxmlformats.org/officeDocument/2006/relationships/hyperlink" Target="https://www.rappler.com/nation/japan-donate-astrazeneca-covid-19-vaccine-doses-philippines-2021/" TargetMode="External"/><Relationship Id="rId778" Type="http://schemas.openxmlformats.org/officeDocument/2006/relationships/hyperlink" Target="https://www.unicef.org/supply/covid-19-vaccine-market-dashboard" TargetMode="External"/><Relationship Id="rId985" Type="http://schemas.openxmlformats.org/officeDocument/2006/relationships/hyperlink" Target="https://www.state.gov/countries-areas/benin/" TargetMode="External"/><Relationship Id="rId1170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638" Type="http://schemas.openxmlformats.org/officeDocument/2006/relationships/hyperlink" Target="https://english.thesaigontimes.vn/russia-presents-100000-sputnik-light-doses-to-vietnam/" TargetMode="External"/><Relationship Id="rId845" Type="http://schemas.openxmlformats.org/officeDocument/2006/relationships/hyperlink" Target="https://www.unicef.org/supply/covid-19-vaccine-market-dashboard" TargetMode="External"/><Relationship Id="rId1030" Type="http://schemas.openxmlformats.org/officeDocument/2006/relationships/hyperlink" Target="https://www.state.gov/countries-areas/guinea-bissau/" TargetMode="External"/><Relationship Id="rId277" Type="http://schemas.openxmlformats.org/officeDocument/2006/relationships/hyperlink" Target="https://news.cgtn.com/news/2021-04-30/China-donates-50-000-doses-of-COVID-19-vaccine-to-BiH-ZTcucfPxe0/index.html" TargetMode="External"/><Relationship Id="rId400" Type="http://schemas.openxmlformats.org/officeDocument/2006/relationships/hyperlink" Target="http://www.xinhuanet.com/english/africa/2021-08/19/c_1310136962.htm" TargetMode="External"/><Relationship Id="rId484" Type="http://schemas.openxmlformats.org/officeDocument/2006/relationships/hyperlink" Target="https://www.barrons.com/news/france-donates-15-000-vaccine-doses-to-slovakia-01615150504" TargetMode="External"/><Relationship Id="rId705" Type="http://schemas.openxmlformats.org/officeDocument/2006/relationships/hyperlink" Target="https://www.unicef.org/supply/covid-19-vaccine-market-dashboard" TargetMode="External"/><Relationship Id="rId1128" Type="http://schemas.openxmlformats.org/officeDocument/2006/relationships/hyperlink" Target="https://www.state.gov/countries-areas/timor-leste/" TargetMode="External"/><Relationship Id="rId137" Type="http://schemas.openxmlformats.org/officeDocument/2006/relationships/hyperlink" Target="https://news.yahoo.com/u-donate-1-million-doses-210029623.html?guccounter=1" TargetMode="External"/><Relationship Id="rId344" Type="http://schemas.openxmlformats.org/officeDocument/2006/relationships/hyperlink" Target="https://www.barrons.com/news/kyrgyzstan-begins-vaccine-rollout-with-china-s-sinopharm-01617012906?tesla=y" TargetMode="External"/><Relationship Id="rId691" Type="http://schemas.openxmlformats.org/officeDocument/2006/relationships/hyperlink" Target="https://www.state.gov/countries-areas/saint-kitts-and-nevis/" TargetMode="External"/><Relationship Id="rId789" Type="http://schemas.openxmlformats.org/officeDocument/2006/relationships/hyperlink" Target="https://www.unicef.org/supply/covid-19-vaccine-market-dashboard" TargetMode="External"/><Relationship Id="rId912" Type="http://schemas.openxmlformats.org/officeDocument/2006/relationships/hyperlink" Target="https://www.unicef.org/supply/covid-19-vaccine-market-dashboard" TargetMode="External"/><Relationship Id="rId996" Type="http://schemas.openxmlformats.org/officeDocument/2006/relationships/hyperlink" Target="https://www.state.gov/countries-areas/cambodia/" TargetMode="External"/><Relationship Id="rId41" Type="http://schemas.openxmlformats.org/officeDocument/2006/relationships/hyperlink" Target="https://www.reuters.com/world/asia-pacific/skorea-donate-11-mln-doses-astrazeneca-covid-19-vaccine-vietnam-470000-doses-2021-10-12/" TargetMode="External"/><Relationship Id="rId551" Type="http://schemas.openxmlformats.org/officeDocument/2006/relationships/hyperlink" Target="https://agenda.ge/en/news/2021/3154" TargetMode="External"/><Relationship Id="rId649" Type="http://schemas.openxmlformats.org/officeDocument/2006/relationships/hyperlink" Target="https://seenews.com/news/n-macedonia-receives-20000-sputnik-v-coronavirus-vaccines-from-serbia-736755" TargetMode="External"/><Relationship Id="rId856" Type="http://schemas.openxmlformats.org/officeDocument/2006/relationships/hyperlink" Target="https://www.unicef.org/supply/covid-19-vaccine-market-dashboard" TargetMode="External"/><Relationship Id="rId190" Type="http://schemas.openxmlformats.org/officeDocument/2006/relationships/hyperlink" Target="https://thevoiceslu.com/2021/12/argentina-donates-42000-vaccine-doses-to-oecs-saint-lucia-receives-18000/" TargetMode="External"/><Relationship Id="rId204" Type="http://schemas.openxmlformats.org/officeDocument/2006/relationships/hyperlink" Target="https://en.antaranews.com/news/204769/indonesia-receives-astrazeneca-vaccines-from-australia-again" TargetMode="External"/><Relationship Id="rId288" Type="http://schemas.openxmlformats.org/officeDocument/2006/relationships/hyperlink" Target="http://en.freshnewsasia.com/index.php/en/localnews/23770-2021-08-01-08-44-25.html" TargetMode="External"/><Relationship Id="rId411" Type="http://schemas.openxmlformats.org/officeDocument/2006/relationships/hyperlink" Target="https://www.dailynews.lk/2021/07/28/local/255102/china-donates-another-16-million-sinopharm-vaccine-doses" TargetMode="External"/><Relationship Id="rId509" Type="http://schemas.openxmlformats.org/officeDocument/2006/relationships/hyperlink" Target="https://www.gov.me/en/article/hungary-donates-200000-vaccines-to-montenegro" TargetMode="External"/><Relationship Id="rId1041" Type="http://schemas.openxmlformats.org/officeDocument/2006/relationships/hyperlink" Target="https://www.state.gov/countries-areas/jamaica/" TargetMode="External"/><Relationship Id="rId1139" Type="http://schemas.openxmlformats.org/officeDocument/2006/relationships/hyperlink" Target="https://www.state.gov/countries-areas/uruguay/" TargetMode="External"/><Relationship Id="rId495" Type="http://schemas.openxmlformats.org/officeDocument/2006/relationships/hyperlink" Target="https://tuoitrenews.vn/news/society/20210928/germany-donates-additional-26-million-astrazeneca-covid19-vaccine-doses-to-vietnam/63305.html" TargetMode="External"/><Relationship Id="rId716" Type="http://schemas.openxmlformats.org/officeDocument/2006/relationships/hyperlink" Target="https://www.unicef.org/supply/covid-19-vaccine-market-dashboard" TargetMode="External"/><Relationship Id="rId923" Type="http://schemas.openxmlformats.org/officeDocument/2006/relationships/hyperlink" Target="https://en.antaranews.com/news/204769/indonesia-receives-astrazeneca-vaccines-from-australia-again" TargetMode="External"/><Relationship Id="rId52" Type="http://schemas.openxmlformats.org/officeDocument/2006/relationships/hyperlink" Target="https://vietnamnews.vn/society/1022258/czech-republic-donates-250000-doses-of-covid-19-vaccines-to-viet-nam.html" TargetMode="External"/><Relationship Id="rId148" Type="http://schemas.openxmlformats.org/officeDocument/2006/relationships/hyperlink" Target="https://www.bangkokpost.com/learning/advanced/2160439/pfizer-roll-out-starts" TargetMode="External"/><Relationship Id="rId355" Type="http://schemas.openxmlformats.org/officeDocument/2006/relationships/hyperlink" Target="https://www.aa.com.tr/en/africa/mauritania-begins-covid-19-vaccination-campaign/2189322" TargetMode="External"/><Relationship Id="rId562" Type="http://schemas.openxmlformats.org/officeDocument/2006/relationships/hyperlink" Target="https://ukranews.com/en/news/795885-lithuania-sends-46-000-doses-of-astrazeneca-vaccine-to-ukraine" TargetMode="External"/><Relationship Id="rId215" Type="http://schemas.openxmlformats.org/officeDocument/2006/relationships/hyperlink" Target="https://solomons.gov.sb/pm-welcomes-australias-offer-of-60000-doses-astrazeneca/" TargetMode="External"/><Relationship Id="rId422" Type="http://schemas.openxmlformats.org/officeDocument/2006/relationships/hyperlink" Target="https://english.redcross.or.th/news/medical-and-health-care-services/6589/" TargetMode="External"/><Relationship Id="rId867" Type="http://schemas.openxmlformats.org/officeDocument/2006/relationships/hyperlink" Target="https://www.nst.com.my/news/nation/2022/01/766051/uae-give-one-million-sinopharm-covid-19-vaccine-doses-malaysia" TargetMode="External"/><Relationship Id="rId1052" Type="http://schemas.openxmlformats.org/officeDocument/2006/relationships/hyperlink" Target="https://www.state.gov/countries-areas/lebanon/" TargetMode="External"/><Relationship Id="rId299" Type="http://schemas.openxmlformats.org/officeDocument/2006/relationships/hyperlink" Target="https://www.primature.ci/actualite/?pm=11382" TargetMode="External"/><Relationship Id="rId727" Type="http://schemas.openxmlformats.org/officeDocument/2006/relationships/hyperlink" Target="https://www.unicef.org/supply/covid-19-vaccine-market-dashboard" TargetMode="External"/><Relationship Id="rId934" Type="http://schemas.openxmlformats.org/officeDocument/2006/relationships/hyperlink" Target="https://www.guardian.co.tt/news/fresh-batch-of-pfizer-vaccines-arrives-6.2.1462296.e325b60fd8" TargetMode="External"/><Relationship Id="rId63" Type="http://schemas.openxmlformats.org/officeDocument/2006/relationships/hyperlink" Target="https://www.dhakatribune.com/health/coronavirus/2021/10/07/maldives-gifts-over-200-000-astrazeneca-jabs-to-bangladesh" TargetMode="External"/><Relationship Id="rId159" Type="http://schemas.openxmlformats.org/officeDocument/2006/relationships/hyperlink" Target="https://www.amcostarica.com/7.5%20million-plus%20vaccines%20imported%20in%20Costa%20Rica%20111521.html" TargetMode="External"/><Relationship Id="rId366" Type="http://schemas.openxmlformats.org/officeDocument/2006/relationships/hyperlink" Target="https://www.mfa.gov.cn/ce/cemm/chn/sgxw/t1894406.htm" TargetMode="External"/><Relationship Id="rId573" Type="http://schemas.openxmlformats.org/officeDocument/2006/relationships/hyperlink" Target="https://frontpageafricaonline.com/news/liberia-mtn-group-donates-27000-covid-19-vaccines-to-government/" TargetMode="External"/><Relationship Id="rId780" Type="http://schemas.openxmlformats.org/officeDocument/2006/relationships/hyperlink" Target="https://www.unicef.org/supply/covid-19-vaccine-market-dashboard" TargetMode="External"/><Relationship Id="rId226" Type="http://schemas.openxmlformats.org/officeDocument/2006/relationships/hyperlink" Target="https://www.bmeia.gv.at/en/the-ministry/press/news/2021/08/100000-vaccine-doses-for-lebanon-austria-shows-solidarity/" TargetMode="External"/><Relationship Id="rId433" Type="http://schemas.openxmlformats.org/officeDocument/2006/relationships/hyperlink" Target="http://www.xinhuanet.com/english/2021-03/28/c_139840930.htm" TargetMode="External"/><Relationship Id="rId878" Type="http://schemas.openxmlformats.org/officeDocument/2006/relationships/hyperlink" Target="https://www.portugal.gov.pt/pt/gc22/comunicacao/comunicado?i=portugal-disponibiliza-a-mocambique-mais-de-meio-milhao-de-vacinas-contra-a-covid-19" TargetMode="External"/><Relationship Id="rId1063" Type="http://schemas.openxmlformats.org/officeDocument/2006/relationships/hyperlink" Target="https://www.state.gov/countries-areas/maldives/" TargetMode="External"/><Relationship Id="rId640" Type="http://schemas.openxmlformats.org/officeDocument/2006/relationships/hyperlink" Target="https://www.barrons.com/news/serbia-delivers-10-000-vaccine-doses-to-struggling-bosnia-01614699006" TargetMode="External"/><Relationship Id="rId738" Type="http://schemas.openxmlformats.org/officeDocument/2006/relationships/hyperlink" Target="https://www.unicef.org/supply/covid-19-vaccine-market-dashboard" TargetMode="External"/><Relationship Id="rId945" Type="http://schemas.openxmlformats.org/officeDocument/2006/relationships/hyperlink" Target="https://www.unicef.org/supply/covid-19-vaccine-market-dashboard" TargetMode="External"/><Relationship Id="rId74" Type="http://schemas.openxmlformats.org/officeDocument/2006/relationships/hyperlink" Target="https://www.aa.com.tr/en/turkey/turkey-sends-50-000-more-vaccine-doses-to-northern-cyprus/2267885" TargetMode="External"/><Relationship Id="rId377" Type="http://schemas.openxmlformats.org/officeDocument/2006/relationships/hyperlink" Target="https://abcnews.go.com/Health/wireStory/north-macedonia-chinese-vaccine-revive-program-77418628" TargetMode="External"/><Relationship Id="rId500" Type="http://schemas.openxmlformats.org/officeDocument/2006/relationships/hyperlink" Target="https://twitter.com/GreeceMFA/status/1464144402901786652" TargetMode="External"/><Relationship Id="rId584" Type="http://schemas.openxmlformats.org/officeDocument/2006/relationships/hyperlink" Target="https://reliefweb.int/report/world/team-europe-dose-sharing-nine-additional-eu-member-states-support-lower-income" TargetMode="External"/><Relationship Id="rId805" Type="http://schemas.openxmlformats.org/officeDocument/2006/relationships/hyperlink" Target="https://www.unicef.org/supply/covid-19-vaccine-market-dashboard" TargetMode="External"/><Relationship Id="rId1130" Type="http://schemas.openxmlformats.org/officeDocument/2006/relationships/hyperlink" Target="https://www.state.gov/countries-areas/togo/" TargetMode="External"/><Relationship Id="rId5" Type="http://schemas.openxmlformats.org/officeDocument/2006/relationships/hyperlink" Target="https://www.reuters.com/article/healthcoronavirus-honduras/honduras-orders-70000-doses-of-russias-sputnik-v-covid-19-vaccine-idUSL1N2KU28H" TargetMode="External"/><Relationship Id="rId237" Type="http://schemas.openxmlformats.org/officeDocument/2006/relationships/hyperlink" Target="https://www.stabroeknews.com/2021/02/11/news/guyana/barbados-donates-3000-covid-shots-to-guyana/" TargetMode="External"/><Relationship Id="rId791" Type="http://schemas.openxmlformats.org/officeDocument/2006/relationships/hyperlink" Target="https://www.unicef.org/supply/covid-19-vaccine-market-dashboard" TargetMode="External"/><Relationship Id="rId889" Type="http://schemas.openxmlformats.org/officeDocument/2006/relationships/hyperlink" Target="https://www.unicef.org/supply/covid-19-vaccine-market-dashboard" TargetMode="External"/><Relationship Id="rId1074" Type="http://schemas.openxmlformats.org/officeDocument/2006/relationships/hyperlink" Target="https://www.state.gov/countries-areas/morocco/" TargetMode="External"/><Relationship Id="rId444" Type="http://schemas.openxmlformats.org/officeDocument/2006/relationships/hyperlink" Target="https://www.reuters.com/business/healthcare-pharmaceuticals/vietnam-says-china-donate-3-mln-more-coronavirus-vaccines-2021-09-10/" TargetMode="External"/><Relationship Id="rId651" Type="http://schemas.openxmlformats.org/officeDocument/2006/relationships/hyperlink" Target="https://www.mfa.gov.rs/en/press-service/statements/selakovic-gratitude-zambia-donated-vaccines" TargetMode="External"/><Relationship Id="rId749" Type="http://schemas.openxmlformats.org/officeDocument/2006/relationships/hyperlink" Target="https://www.unicef.org/supply/covid-19-vaccine-market-dashboard" TargetMode="External"/><Relationship Id="rId290" Type="http://schemas.openxmlformats.org/officeDocument/2006/relationships/hyperlink" Target="http://www.akp.gov.kh/post/detail/238018" TargetMode="External"/><Relationship Id="rId304" Type="http://schemas.openxmlformats.org/officeDocument/2006/relationships/hyperlink" Target="https://www.dominicavibes.dm/featured-268589/" TargetMode="External"/><Relationship Id="rId388" Type="http://schemas.openxmlformats.org/officeDocument/2006/relationships/hyperlink" Target="https://www.aa.com.tr/en/asia-pacific/pakistan-to-locally-produce-chinas-covid-19-vaccine/2208705" TargetMode="External"/><Relationship Id="rId511" Type="http://schemas.openxmlformats.org/officeDocument/2006/relationships/hyperlink" Target="https://thethaiger.com/coronavirus/vaccine-donation-from-iceland-and-germany-confirmed" TargetMode="External"/><Relationship Id="rId609" Type="http://schemas.openxmlformats.org/officeDocument/2006/relationships/hyperlink" Target="https://www.portaldiplomatico.mne.gov.pt/en/communication-and-media/press-releases/portugal-provides-vaccines-against-covid-19-to-cape-verde" TargetMode="External"/><Relationship Id="rId956" Type="http://schemas.openxmlformats.org/officeDocument/2006/relationships/hyperlink" Target="https://www.unicef.org/supply/covid-19-vaccine-market-dashboard" TargetMode="External"/><Relationship Id="rId1141" Type="http://schemas.openxmlformats.org/officeDocument/2006/relationships/hyperlink" Target="https://www.state.gov/countries-areas/vietnam/" TargetMode="External"/><Relationship Id="rId85" Type="http://schemas.openxmlformats.org/officeDocument/2006/relationships/hyperlink" Target="https://portaldiplomatico.mne.gov.pt/comunicacao-e-media/comunciados-de-imprensa/portugal-envia-vacinas-contra-a-covid-19-para-a-guine-bissauportugal-envia-vacinas-contra-a-covid-19-para-a-guine-bissau" TargetMode="External"/><Relationship Id="rId150" Type="http://schemas.openxmlformats.org/officeDocument/2006/relationships/hyperlink" Target="https://newsday.co.tt/2021/08/11/us-vaccine-donation-to-trinidad-and-tobago-to-arrive-on-thursday/" TargetMode="External"/><Relationship Id="rId595" Type="http://schemas.openxmlformats.org/officeDocument/2006/relationships/hyperlink" Target="https://www.reuters.com/business/healthcare-pharmaceuticals/poland-donates-million-covid-19-shots-iran-2021-10-14/" TargetMode="External"/><Relationship Id="rId816" Type="http://schemas.openxmlformats.org/officeDocument/2006/relationships/hyperlink" Target="https://www.unicef.org/supply/covid-19-vaccine-market-dashboard" TargetMode="External"/><Relationship Id="rId1001" Type="http://schemas.openxmlformats.org/officeDocument/2006/relationships/hyperlink" Target="https://www.unicef.org/supply/covid-19-vaccine-market-dashboard" TargetMode="External"/><Relationship Id="rId248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55" Type="http://schemas.openxmlformats.org/officeDocument/2006/relationships/hyperlink" Target="https://en.mercopress.com/2021/12/27/bolivia-receives-the-donation-of-3-million-doses-of-covid-19-vaccine?utm_source=feed&amp;utm_medium=rss&amp;utm_content=main&amp;utm_campaign=rss" TargetMode="External"/><Relationship Id="rId662" Type="http://schemas.openxmlformats.org/officeDocument/2006/relationships/hyperlink" Target="https://reliefweb.int/report/world/team-europe-dose-sharing-nine-additional-eu-member-states-support-lower-income" TargetMode="External"/><Relationship Id="rId1085" Type="http://schemas.openxmlformats.org/officeDocument/2006/relationships/hyperlink" Target="https://www.state.gov/countries-areas/panama/" TargetMode="External"/><Relationship Id="rId12" Type="http://schemas.openxmlformats.org/officeDocument/2006/relationships/hyperlink" Target="https://foreign.gov.tt/resources/news/trinidad-and-tobago-receives-10000-covid-19-vaccines-grenada/" TargetMode="External"/><Relationship Id="rId108" Type="http://schemas.openxmlformats.org/officeDocument/2006/relationships/hyperlink" Target="https://bb.usembassy.gov/preparations-for-additional-covid-19-vaccine-deliveries-underway/" TargetMode="External"/><Relationship Id="rId315" Type="http://schemas.openxmlformats.org/officeDocument/2006/relationships/hyperlink" Target="http://www.china.org.cn/world/Off_the_Wire/2021-08/23/content_77709773.htm" TargetMode="External"/><Relationship Id="rId522" Type="http://schemas.openxmlformats.org/officeDocument/2006/relationships/hyperlink" Target="https://twitter.com/EOIIvoryCoast/status/1367817941534773255?s=20" TargetMode="External"/><Relationship Id="rId967" Type="http://schemas.openxmlformats.org/officeDocument/2006/relationships/hyperlink" Target="https://www.state.gov/countries-areas/angola/" TargetMode="External"/><Relationship Id="rId1152" Type="http://schemas.openxmlformats.org/officeDocument/2006/relationships/hyperlink" Target="https://globalnews.ca/news/8338989/784k-moderna-covid-vaccine-egypt-covax/" TargetMode="External"/><Relationship Id="rId96" Type="http://schemas.openxmlformats.org/officeDocument/2006/relationships/hyperlink" Target="https://cayman.loopnews.com/content/cayman-medically-vulnerable-and-those-over-60-urged-get-booster" TargetMode="External"/><Relationship Id="rId161" Type="http://schemas.openxmlformats.org/officeDocument/2006/relationships/hyperlink" Target="https://www.euractiv.com/section/coronavirus/news/albanian-parliament-agrees-on-mandating-vaccines-for-ministers/" TargetMode="External"/><Relationship Id="rId399" Type="http://schemas.openxmlformats.org/officeDocument/2006/relationships/hyperlink" Target="http://www.news.cn/english/africa/2021-11/08/c_1310296753.htm" TargetMode="External"/><Relationship Id="rId827" Type="http://schemas.openxmlformats.org/officeDocument/2006/relationships/hyperlink" Target="https://www.unicef.org/supply/covid-19-vaccine-market-dashboard" TargetMode="External"/><Relationship Id="rId1012" Type="http://schemas.openxmlformats.org/officeDocument/2006/relationships/hyperlink" Target="https://www.state.gov/countries-areas/el-salvador/" TargetMode="External"/><Relationship Id="rId259" Type="http://schemas.openxmlformats.org/officeDocument/2006/relationships/hyperlink" Target="https://www.mfa.gov.cn/ce/cebd/eng/zmjw/t1877706.htm" TargetMode="External"/><Relationship Id="rId466" Type="http://schemas.openxmlformats.org/officeDocument/2006/relationships/hyperlink" Target="https://twitter.com/eu_echo/status/1420728352818835462?s=20" TargetMode="External"/><Relationship Id="rId673" Type="http://schemas.openxmlformats.org/officeDocument/2006/relationships/hyperlink" Target="http://www.statehouse.gov.sc/news/5071/president-of-seychelles-takes-covid-19-vaccine-seychelles-launches-national-covid-19-immunisation-campaign" TargetMode="External"/><Relationship Id="rId880" Type="http://schemas.openxmlformats.org/officeDocument/2006/relationships/hyperlink" Target="https://www.portugal.gov.pt/pt/gc22/comunicacao/comunicado?i=portugal-envia-novo-lote-de-vacinas-contra-a-covid-19-para-sao-tome-e-principe" TargetMode="External"/><Relationship Id="rId1096" Type="http://schemas.openxmlformats.org/officeDocument/2006/relationships/hyperlink" Target="https://www.state.gov/countries-areas/saint-kitts-and-nevis/" TargetMode="External"/><Relationship Id="rId23" Type="http://schemas.openxmlformats.org/officeDocument/2006/relationships/hyperlink" Target="https://covid19.gov.vn/hungary-trao-tang-viet-nam-vaccine-va-vat-tu-y-te-phong-chong-covid-19-171210922100555049.htm" TargetMode="External"/><Relationship Id="rId119" Type="http://schemas.openxmlformats.org/officeDocument/2006/relationships/hyperlink" Target="https://ca.usembassy.gov/the-united-states-donates-one-million-covid-19-vaccine-doses-to-canada/" TargetMode="External"/><Relationship Id="rId326" Type="http://schemas.openxmlformats.org/officeDocument/2006/relationships/hyperlink" Target="https://www.forumchinaplp.org.mo/china-gives-guinea-bissau-more-doses-of-covid-19-vaccine/" TargetMode="External"/><Relationship Id="rId533" Type="http://schemas.openxmlformats.org/officeDocument/2006/relationships/hyperlink" Target="https://www.aa.com.tr/en/asia-pacific/japan-gifts-3m-coronavirus-vaccine-doses-to-bangladesh/2349369" TargetMode="External"/><Relationship Id="rId978" Type="http://schemas.openxmlformats.org/officeDocument/2006/relationships/hyperlink" Target="https://www.state.gov/countries-areas/bangladesh/" TargetMode="External"/><Relationship Id="rId1163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740" Type="http://schemas.openxmlformats.org/officeDocument/2006/relationships/hyperlink" Target="https://www.unicef.org/supply/covid-19-vaccine-market-dashboard" TargetMode="External"/><Relationship Id="rId838" Type="http://schemas.openxmlformats.org/officeDocument/2006/relationships/hyperlink" Target="https://www.unicef.org/supply/covid-19-vaccine-market-dashboard" TargetMode="External"/><Relationship Id="rId1023" Type="http://schemas.openxmlformats.org/officeDocument/2006/relationships/hyperlink" Target="https://www.state.gov/countries-areas/ghana/" TargetMode="External"/><Relationship Id="rId172" Type="http://schemas.openxmlformats.org/officeDocument/2006/relationships/hyperlink" Target="https://avas.mv/en/108045" TargetMode="External"/><Relationship Id="rId477" Type="http://schemas.openxmlformats.org/officeDocument/2006/relationships/hyperlink" Target="https://www.angop.ao/en/noticias/saude/angola-recebe-mais-de-um-milhao-de-doses-da-vacina-astrazeneca/" TargetMode="External"/><Relationship Id="rId600" Type="http://schemas.openxmlformats.org/officeDocument/2006/relationships/hyperlink" Target="https://www.polskieradio.pl/395/7785/Artykul/2852463,Poland-donates-200000-doses-of-COVID19-vaccine-to-North-Macedonia" TargetMode="External"/><Relationship Id="rId684" Type="http://schemas.openxmlformats.org/officeDocument/2006/relationships/hyperlink" Target="https://www.reuters.com/world/africa/zimbabwe-says-china-donate-10-mln-doses-covid-vaccine-2022-2022-01-12/" TargetMode="External"/><Relationship Id="rId337" Type="http://schemas.openxmlformats.org/officeDocument/2006/relationships/hyperlink" Target="https://www.jamaicaobserver.com/latestnews/Jamaica_receives_200,000_Sinopharm_vaccines_from_China" TargetMode="External"/><Relationship Id="rId891" Type="http://schemas.openxmlformats.org/officeDocument/2006/relationships/hyperlink" Target="https://www.nationthailand.com/in-focus/40011978" TargetMode="External"/><Relationship Id="rId905" Type="http://schemas.openxmlformats.org/officeDocument/2006/relationships/hyperlink" Target="https://www.state.gov/countries-areas/botswana/" TargetMode="External"/><Relationship Id="rId989" Type="http://schemas.openxmlformats.org/officeDocument/2006/relationships/hyperlink" Target="https://bosniak.org/2021/06/24/biden-administration-donates-500000-pfizer-vaccines-to-bosnia-herzegovina/" TargetMode="External"/><Relationship Id="rId34" Type="http://schemas.openxmlformats.org/officeDocument/2006/relationships/hyperlink" Target="https://www.romania-insider.com/romania-donate-covid-vaccines-vietnam" TargetMode="External"/><Relationship Id="rId544" Type="http://schemas.openxmlformats.org/officeDocument/2006/relationships/hyperlink" Target="https://www.taiwannews.com.tw/en/news/4249126" TargetMode="External"/><Relationship Id="rId751" Type="http://schemas.openxmlformats.org/officeDocument/2006/relationships/hyperlink" Target="https://www.unicef.org/supply/covid-19-vaccine-market-dashboard" TargetMode="External"/><Relationship Id="rId849" Type="http://schemas.openxmlformats.org/officeDocument/2006/relationships/hyperlink" Target="https://www.unicef.org/supply/covid-19-vaccine-market-dashboard" TargetMode="External"/><Relationship Id="rId183" Type="http://schemas.openxmlformats.org/officeDocument/2006/relationships/hyperlink" Target="https://www.aljazeera.com/news/2021/3/17/syria-launches-covid-vaccination-drive-amid-economic-challenges" TargetMode="External"/><Relationship Id="rId390" Type="http://schemas.openxmlformats.org/officeDocument/2006/relationships/hyperlink" Target="https://www.aa.com.tr/en/asia-pacific/pakistan-to-locally-produce-chinas-covid-19-vaccine/2208705" TargetMode="External"/><Relationship Id="rId404" Type="http://schemas.openxmlformats.org/officeDocument/2006/relationships/hyperlink" Target="https://africazine.com/news/chinese-embassy-donates-200000-covid-19-vaccines-testing-kits-to-sierra-leone/" TargetMode="External"/><Relationship Id="rId611" Type="http://schemas.openxmlformats.org/officeDocument/2006/relationships/hyperlink" Target="https://www.digi24.ro/stiri/actualitate/romania-va-dona-13-milioane-de-doze-de-vaccin-pentru-tunisia-egipt-albania-si-vietnam-1623639" TargetMode="External"/><Relationship Id="rId1034" Type="http://schemas.openxmlformats.org/officeDocument/2006/relationships/hyperlink" Target="https://www.state.gov/countries-areas/haiti/" TargetMode="External"/><Relationship Id="rId250" Type="http://schemas.openxmlformats.org/officeDocument/2006/relationships/hyperlink" Target="https://www.salud.gob.ec/el-gobierno-de-chile-dona-20-000-dosis-de-vacuna-del-laboratorio-sinovac-al-ecuador-para-el-plan-vacunarse/" TargetMode="External"/><Relationship Id="rId488" Type="http://schemas.openxmlformats.org/officeDocument/2006/relationships/hyperlink" Target="https://www.reuters.com/world/middle-east/sudan-receives-over-200000-doses-covid-19-vaccines-france-2021-08-28/" TargetMode="External"/><Relationship Id="rId695" Type="http://schemas.openxmlformats.org/officeDocument/2006/relationships/hyperlink" Target="https://twitter.com/SkerritR/status/1423947920739487745?ref_src=twsrc%5Etfw%7Ctwcamp%5Etweetembed%7Ctwterm%5E1423947920739487745%7Ctwgr%5E%7Ctwcon%5Es1_&amp;ref_url=https%3A%2F%2Fwicnews.com%2Fcaribbean%2Fuk-donates-52000-astrazeneca-vaccines-to-dominica-svg-grenada-and-ab-330036632%2F" TargetMode="External"/><Relationship Id="rId709" Type="http://schemas.openxmlformats.org/officeDocument/2006/relationships/hyperlink" Target="https://foreign.gov.tt/resources/news/trinidad-and-tobago-receives-9000-doses-who-approved-astrazeneca-covid-19-vaccines-bermuda/" TargetMode="External"/><Relationship Id="rId916" Type="http://schemas.openxmlformats.org/officeDocument/2006/relationships/hyperlink" Target="https://www.unicef.org/supply/covid-19-vaccine-market-dashboard" TargetMode="External"/><Relationship Id="rId1101" Type="http://schemas.openxmlformats.org/officeDocument/2006/relationships/hyperlink" Target="https://www.state.gov/countries-areas/senegal/" TargetMode="External"/><Relationship Id="rId45" Type="http://schemas.openxmlformats.org/officeDocument/2006/relationships/hyperlink" Target="https://twitter.com/MoHCCZim/status/1442125310707703816" TargetMode="External"/><Relationship Id="rId110" Type="http://schemas.openxmlformats.org/officeDocument/2006/relationships/hyperlink" Target="https://www.reuters.com/business/healthcare-pharmaceuticals/us-will-ship-35-million-covid-19-vaccines-argentina-2021-07-16/" TargetMode="External"/><Relationship Id="rId348" Type="http://schemas.openxmlformats.org/officeDocument/2006/relationships/hyperlink" Target="https://www.thestar.com.my/aseanplus/aseanplus-news/2021/04/02/2nd-batch-of-china-donated-covid-19-vaccines-handed-over-to-laos" TargetMode="External"/><Relationship Id="rId555" Type="http://schemas.openxmlformats.org/officeDocument/2006/relationships/hyperlink" Target="https://www.ukrinform.net/rubric-society/3299939-lithuania-sends-donated-astrazeneca-vaccine-to-ukraine-and-armenia.html" TargetMode="External"/><Relationship Id="rId762" Type="http://schemas.openxmlformats.org/officeDocument/2006/relationships/hyperlink" Target="https://www.unicef.org/supply/covid-19-vaccine-market-dashboard" TargetMode="External"/><Relationship Id="rId194" Type="http://schemas.openxmlformats.org/officeDocument/2006/relationships/hyperlink" Target="https://newsinfo.inquirer.net/1530588/500000-astrazeneca-covid-19-vaccine-doses-from-argentinian-govt-arrive" TargetMode="External"/><Relationship Id="rId208" Type="http://schemas.openxmlformats.org/officeDocument/2006/relationships/hyperlink" Target="https://msf.org.nz/issue/papua-new-guinea%E2%80%99s-covid-19-crisis" TargetMode="External"/><Relationship Id="rId415" Type="http://schemas.openxmlformats.org/officeDocument/2006/relationships/hyperlink" Target="http://www.colombopage.com/archive_21A/Jul27_1627388868CH.php" TargetMode="External"/><Relationship Id="rId622" Type="http://schemas.openxmlformats.org/officeDocument/2006/relationships/hyperlink" Target="https://documents1.worldbank.org/curated/en/551171635172379620/pdf/Gabon-COVID-19-Strategic-Preparedness-and-Response-Project-Additional-Financing.pdf" TargetMode="External"/><Relationship Id="rId1045" Type="http://schemas.openxmlformats.org/officeDocument/2006/relationships/hyperlink" Target="https://www.state.gov/countries-areas/kenya/" TargetMode="External"/><Relationship Id="rId261" Type="http://schemas.openxmlformats.org/officeDocument/2006/relationships/hyperlink" Target="https://www.theindependentbd.com/post/269278" TargetMode="External"/><Relationship Id="rId499" Type="http://schemas.openxmlformats.org/officeDocument/2006/relationships/hyperlink" Target="https://www.egypttoday.com/Article/1/108138/Egypt-receives-250K-doses-of-COVID-19-vaccine-AstraZeneca" TargetMode="External"/><Relationship Id="rId927" Type="http://schemas.openxmlformats.org/officeDocument/2006/relationships/hyperlink" Target="https://www.canada.ca/en/global-affairs/news/2021/07/canada-announces-new-contribution-to-global-vaccination-efforts-and-launch-of-matching-fund-with-unicef-canada.html" TargetMode="External"/><Relationship Id="rId1112" Type="http://schemas.openxmlformats.org/officeDocument/2006/relationships/hyperlink" Target="https://www.state.gov/countries-areas/south-korea/" TargetMode="External"/><Relationship Id="rId56" Type="http://schemas.openxmlformats.org/officeDocument/2006/relationships/hyperlink" Target="https://vietnamnews.vn/society/1059197/560000-vaccine-doses-shared-by-european-countries-arrive-in-ha-noi.html" TargetMode="External"/><Relationship Id="rId359" Type="http://schemas.openxmlformats.org/officeDocument/2006/relationships/hyperlink" Target="https://www.peacefmonline.com/pages/local/news/202106/446096.php" TargetMode="External"/><Relationship Id="rId566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773" Type="http://schemas.openxmlformats.org/officeDocument/2006/relationships/hyperlink" Target="https://www.unicef.org/supply/covid-19-vaccine-market-dashboard" TargetMode="External"/><Relationship Id="rId121" Type="http://schemas.openxmlformats.org/officeDocument/2006/relationships/hyperlink" Target="https://www.minsalud.gov.co/Paginas/3-5-millones-de-dosis-de-Moderna-ya-estan-en-Colombia-.aspx" TargetMode="External"/><Relationship Id="rId219" Type="http://schemas.openxmlformats.org/officeDocument/2006/relationships/hyperlink" Target="http://timor-leste.gov.tl/?p=28005&amp;lang=en&amp;lang=en" TargetMode="External"/><Relationship Id="rId426" Type="http://schemas.openxmlformats.org/officeDocument/2006/relationships/hyperlink" Target="https://www.togofirst.com/en/health/2604-7727-200-000-doses-of-sinovac-vaccines-received" TargetMode="External"/><Relationship Id="rId633" Type="http://schemas.openxmlformats.org/officeDocument/2006/relationships/hyperlink" Target="https://tass.com/world/1273247" TargetMode="External"/><Relationship Id="rId980" Type="http://schemas.openxmlformats.org/officeDocument/2006/relationships/hyperlink" Target="https://bb.usembassy.gov/united-states-donates-additional-129600-pfizer-vaccines-to-barbados/" TargetMode="External"/><Relationship Id="rId1056" Type="http://schemas.openxmlformats.org/officeDocument/2006/relationships/hyperlink" Target="https://www.state.gov/countries-areas/liberia/" TargetMode="External"/><Relationship Id="rId840" Type="http://schemas.openxmlformats.org/officeDocument/2006/relationships/hyperlink" Target="https://www.unicef.org/supply/covid-19-vaccine-market-dashboard" TargetMode="External"/><Relationship Id="rId938" Type="http://schemas.openxmlformats.org/officeDocument/2006/relationships/hyperlink" Target="https://www.state.gov/countries-areas/bolivia/" TargetMode="External"/><Relationship Id="rId67" Type="http://schemas.openxmlformats.org/officeDocument/2006/relationships/hyperlink" Target="https://www.thestar.com.my/news/nation/2021/07/30/hisham-over-one-million-astrazeneca-vaccine-doses-received-from-saudi-arabia" TargetMode="External"/><Relationship Id="rId272" Type="http://schemas.openxmlformats.org/officeDocument/2006/relationships/hyperlink" Target="https://www.belarus.by/en/press-center/press-release/belarus-begins-covid-19-vaccinations-with-chinese-shots_i_0000126992.html" TargetMode="External"/><Relationship Id="rId577" Type="http://schemas.openxmlformats.org/officeDocument/2006/relationships/hyperlink" Target="https://www.rijksoverheid.nl/actueel/nieuws/2021/07/01/miljoenen-vaccins-voor-kaapverdie-indonesie-en-covax-programma" TargetMode="External"/><Relationship Id="rId700" Type="http://schemas.openxmlformats.org/officeDocument/2006/relationships/hyperlink" Target="https://wicnews.com/caribbean/uk-donates-52000-astrazeneca-vaccines-to-dominica-svg-grenada-and-ab-330036632/" TargetMode="External"/><Relationship Id="rId1123" Type="http://schemas.openxmlformats.org/officeDocument/2006/relationships/hyperlink" Target="https://www.state.gov/countries-areas/tajikistan/" TargetMode="External"/><Relationship Id="rId132" Type="http://schemas.openxmlformats.org/officeDocument/2006/relationships/hyperlink" Target="https://twitter.com/USAmbMex/status/1466409685704138760" TargetMode="External"/><Relationship Id="rId784" Type="http://schemas.openxmlformats.org/officeDocument/2006/relationships/hyperlink" Target="https://www.unicef.org/supply/covid-19-vaccine-market-dashboard" TargetMode="External"/><Relationship Id="rId991" Type="http://schemas.openxmlformats.org/officeDocument/2006/relationships/hyperlink" Target="https://www.state.gov/countries-areas/brazil/" TargetMode="External"/><Relationship Id="rId1067" Type="http://schemas.openxmlformats.org/officeDocument/2006/relationships/hyperlink" Target="../../../Library/Application%20Support/Box/Box%20Edit/Documents/767194956085/state.gov/countries-areas/mauritius" TargetMode="External"/><Relationship Id="rId437" Type="http://schemas.openxmlformats.org/officeDocument/2006/relationships/hyperlink" Target="http://www.news.cn/english/2021-11/02/c_1310284323.htm" TargetMode="External"/><Relationship Id="rId644" Type="http://schemas.openxmlformats.org/officeDocument/2006/relationships/hyperlink" Target="https://www.gov.me/en/article/serbias-donation-of-another-2000-doses-of-sputnik-v-vaccine-arrives" TargetMode="External"/><Relationship Id="rId851" Type="http://schemas.openxmlformats.org/officeDocument/2006/relationships/hyperlink" Target="https://www.unicef.org/supply/covid-19-vaccine-market-dashboard" TargetMode="External"/><Relationship Id="rId283" Type="http://schemas.openxmlformats.org/officeDocument/2006/relationships/hyperlink" Target="http://www.xinhuanet.com/english/africa/2021-06/13/c_1310005244.htm" TargetMode="External"/><Relationship Id="rId490" Type="http://schemas.openxmlformats.org/officeDocument/2006/relationships/hyperlink" Target="https://egyptindependent.com/germany-donates-2-3-million-astrazeneca-vaccine-doses-to-egypt/" TargetMode="External"/><Relationship Id="rId504" Type="http://schemas.openxmlformats.org/officeDocument/2006/relationships/hyperlink" Target="https://allafrica.com/stories/202109030480.html" TargetMode="External"/><Relationship Id="rId711" Type="http://schemas.openxmlformats.org/officeDocument/2006/relationships/hyperlink" Target="https://covid19.gov.vn/bo-truong-bo-y-te-tiep-nhan-200000-lieu-vaccine-covid-19-171210912144202412.htm" TargetMode="External"/><Relationship Id="rId949" Type="http://schemas.openxmlformats.org/officeDocument/2006/relationships/hyperlink" Target="https://www.state.gov/countries-areas/honduras/" TargetMode="External"/><Relationship Id="rId1134" Type="http://schemas.openxmlformats.org/officeDocument/2006/relationships/hyperlink" Target="https://www.state.gov/countries-areas/tunisia/" TargetMode="External"/><Relationship Id="rId78" Type="http://schemas.openxmlformats.org/officeDocument/2006/relationships/hyperlink" Target="https://www.japantimes.co.jp/news/2021/09/14/national/japan-donate-vaccines-taiwan/" TargetMode="External"/><Relationship Id="rId143" Type="http://schemas.openxmlformats.org/officeDocument/2006/relationships/hyperlink" Target="http://https/bb.usembassy.gov/united-states-donates-29250-pfizer-vaccines-to-grenada/" TargetMode="External"/><Relationship Id="rId350" Type="http://schemas.openxmlformats.org/officeDocument/2006/relationships/hyperlink" Target="https://www.reuters.com/article/health-coronavirus-lebanon-china-int/china-to-give-lebanon-50000-covid-19-vaccine-doses-ambassador-idUSKBN2AT35Q" TargetMode="External"/><Relationship Id="rId588" Type="http://schemas.openxmlformats.org/officeDocument/2006/relationships/hyperlink" Target="https://www.who.int/publications/m/item/access-to-covid-19-tools-tracker" TargetMode="External"/><Relationship Id="rId795" Type="http://schemas.openxmlformats.org/officeDocument/2006/relationships/hyperlink" Target="https://www.unicef.org/supply/covid-19-vaccine-market-dashboard" TargetMode="External"/><Relationship Id="rId809" Type="http://schemas.openxmlformats.org/officeDocument/2006/relationships/hyperlink" Target="https://www.unicef.org/supply/covid-19-vaccine-market-dashboard" TargetMode="External"/><Relationship Id="rId9" Type="http://schemas.openxmlformats.org/officeDocument/2006/relationships/hyperlink" Target="https://www.france24.com/en/live-news/20210131-israel-says-to-send-5-000-vaccine-shots-to-palestinians" TargetMode="External"/><Relationship Id="rId210" Type="http://schemas.openxmlformats.org/officeDocument/2006/relationships/hyperlink" Target="https://twitter.com/MarisePayne/status/1413363213899493388?s=20" TargetMode="External"/><Relationship Id="rId448" Type="http://schemas.openxmlformats.org/officeDocument/2006/relationships/hyperlink" Target="https://worldtopnewsng.com/zambia-receives-additional-100000-doses-of-sinopharm-vaccine/" TargetMode="External"/><Relationship Id="rId655" Type="http://schemas.openxmlformats.org/officeDocument/2006/relationships/hyperlink" Target="https://covid19.gov.vn/bo-truong-bo-y-te-tiep-nhan-200000-lieu-vaccine-covid-19-171210912144202412.htm" TargetMode="External"/><Relationship Id="rId862" Type="http://schemas.openxmlformats.org/officeDocument/2006/relationships/hyperlink" Target="http://www.china.org.cn/world/2022-01/30/content_78020382.htm" TargetMode="External"/><Relationship Id="rId1078" Type="http://schemas.openxmlformats.org/officeDocument/2006/relationships/hyperlink" Target="https://www.unicef.org/supply/covid-19-vaccine-market-dashboard" TargetMode="External"/><Relationship Id="rId294" Type="http://schemas.openxmlformats.org/officeDocument/2006/relationships/hyperlink" Target="https://www.khmertimeskh.com/50830205/funcinpec-to-receive-3000-doses-of-covid-19-vaccine-from-china/" TargetMode="External"/><Relationship Id="rId308" Type="http://schemas.openxmlformats.org/officeDocument/2006/relationships/hyperlink" Target="https://apnews.com/article/health-care-reform-cairo-coronavirus-pandemic-health-covid-19-pandemic-62e56e073391f206479d4724693d53d0" TargetMode="External"/><Relationship Id="rId515" Type="http://schemas.openxmlformats.org/officeDocument/2006/relationships/hyperlink" Target="https://www.mea.gov.in/vaccine-supply.htm" TargetMode="External"/><Relationship Id="rId722" Type="http://schemas.openxmlformats.org/officeDocument/2006/relationships/hyperlink" Target="https://www.unicef.org/supply/covid-19-vaccine-market-dashboard" TargetMode="External"/><Relationship Id="rId1145" Type="http://schemas.openxmlformats.org/officeDocument/2006/relationships/hyperlink" Target="https://www.state.gov/countries-areas/zambia/" TargetMode="External"/><Relationship Id="rId89" Type="http://schemas.openxmlformats.org/officeDocument/2006/relationships/hyperlink" Target="https://www.theportugalnews.com/news/2021-08-11/portugal-donates-37-000-vaccines-to-sao-tome-and-principe/61646" TargetMode="External"/><Relationship Id="rId154" Type="http://schemas.openxmlformats.org/officeDocument/2006/relationships/hyperlink" Target="https://reliefweb.int/report/world/team-europe-dose-sharing-nine-additional-eu-member-states-support-lower-income" TargetMode="External"/><Relationship Id="rId361" Type="http://schemas.openxmlformats.org/officeDocument/2006/relationships/hyperlink" Target="https://www.irrawaddy.com/news/burma/china-donates-500000-covid-19-vaccines-myanmar-junta.html" TargetMode="External"/><Relationship Id="rId599" Type="http://schemas.openxmlformats.org/officeDocument/2006/relationships/hyperlink" Target="https://www.thestar.com.my/aseanplus/aseanplus-news/2021/12/23/poland-donates-501000-doses-of-covid-vaccine-to-laos" TargetMode="External"/><Relationship Id="rId1005" Type="http://schemas.openxmlformats.org/officeDocument/2006/relationships/hyperlink" Target="https://www.state.gov/countries-areas/republic-of-the-congo/" TargetMode="External"/><Relationship Id="rId459" Type="http://schemas.openxmlformats.org/officeDocument/2006/relationships/hyperlink" Target="https://vietnamnews.vn/politics-laws/1018759/pm-receives-chinese-ambassador-thanks-for-donation-of-2-million-vaccine-doses.html" TargetMode="External"/><Relationship Id="rId666" Type="http://schemas.openxmlformats.org/officeDocument/2006/relationships/hyperlink" Target="https://www.aa.com.tr/en/europe/north-macedonia-receives-30-000-vaccine-doses-donated-by-turkey/2268553" TargetMode="External"/><Relationship Id="rId873" Type="http://schemas.openxmlformats.org/officeDocument/2006/relationships/hyperlink" Target="https://europe-cities.com/2021/11/29/portugal-offers-over-30000-doses-of-vaccines-to-cape-verde-valued-at-53700-euros/" TargetMode="External"/><Relationship Id="rId1089" Type="http://schemas.openxmlformats.org/officeDocument/2006/relationships/hyperlink" Target="https://www.unicef.org/supply/covid-19-vaccine-market-dashboard" TargetMode="External"/><Relationship Id="rId16" Type="http://schemas.openxmlformats.org/officeDocument/2006/relationships/hyperlink" Target="https://tashkenttimes.uz/national/7248-azerbaijan-donates-50-thousand-doses-of-astrazeneca-vaccine-to-uzbekistan" TargetMode="External"/><Relationship Id="rId221" Type="http://schemas.openxmlformats.org/officeDocument/2006/relationships/hyperlink" Target="https://www.euractiv.com/section/enlargement/news/eu-to-provide-vaccines-for-western-balkan-frontline-healthcare-workers/" TargetMode="External"/><Relationship Id="rId319" Type="http://schemas.openxmlformats.org/officeDocument/2006/relationships/hyperlink" Target="https://www.aviationpros.com/ground-handling/press-release/21216763/ethiopian-airlines-ethiopian-transports-more-than-1-million-covid-19-vaccine-doses-from-beijing-to-harare" TargetMode="External"/><Relationship Id="rId526" Type="http://schemas.openxmlformats.org/officeDocument/2006/relationships/hyperlink" Target="https://www.daily-bangladesh.com/english/Bangladesh-to-receive-10-lakh-Covid-19-vaccines-from-India/64750" TargetMode="External"/><Relationship Id="rId1156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733" Type="http://schemas.openxmlformats.org/officeDocument/2006/relationships/hyperlink" Target="https://www.unicef.org/supply/covid-19-vaccine-market-dashboard" TargetMode="External"/><Relationship Id="rId940" Type="http://schemas.openxmlformats.org/officeDocument/2006/relationships/hyperlink" Target="https://www.state.gov/countries-areas/central-african-republic/" TargetMode="External"/><Relationship Id="rId1016" Type="http://schemas.openxmlformats.org/officeDocument/2006/relationships/hyperlink" Target="https://www.state.gov/countries-areas/ethiopia/" TargetMode="External"/><Relationship Id="rId165" Type="http://schemas.openxmlformats.org/officeDocument/2006/relationships/hyperlink" Target="https://www.aa.com.tr/en/health/40-000-doses-of-virus-vaccine-arrives-in-ncyprus/2141569" TargetMode="External"/><Relationship Id="rId372" Type="http://schemas.openxmlformats.org/officeDocument/2006/relationships/hyperlink" Target="https://kathmandupost.com/national/2021/07/16/china-to-donate-additional-1-6-million-doses-of-covid-19-vaccines-to-nepal" TargetMode="External"/><Relationship Id="rId677" Type="http://schemas.openxmlformats.org/officeDocument/2006/relationships/hyperlink" Target="http://world.kbs.co.kr/service/news_view.htm?lang=e&amp;Seq_Code=161820" TargetMode="External"/><Relationship Id="rId800" Type="http://schemas.openxmlformats.org/officeDocument/2006/relationships/hyperlink" Target="https://www.unicef.org/supply/covid-19-vaccine-market-dashboard" TargetMode="External"/><Relationship Id="rId232" Type="http://schemas.openxmlformats.org/officeDocument/2006/relationships/hyperlink" Target="https://www.bmeia.gv.at/en/the-ministry/press/news/2021/08/austria-donates-500000-vaccine-doses-to-ukraine/" TargetMode="External"/><Relationship Id="rId884" Type="http://schemas.openxmlformats.org/officeDocument/2006/relationships/hyperlink" Target="https://enterprise.press/wp-content/uploads/2022/01/Argentina-donates-covid19-vaccines-English.pdf" TargetMode="External"/><Relationship Id="rId27" Type="http://schemas.openxmlformats.org/officeDocument/2006/relationships/hyperlink" Target="http://www.cubadebate.cu/noticias/2021/09/26/presidente-cubana-destaca-llegada-de-vacuna-abdala-a-vietnam/" TargetMode="External"/><Relationship Id="rId537" Type="http://schemas.openxmlformats.org/officeDocument/2006/relationships/hyperlink" Target="https://www.taiwannews.com.tw/en/news/4247051" TargetMode="External"/><Relationship Id="rId744" Type="http://schemas.openxmlformats.org/officeDocument/2006/relationships/hyperlink" Target="https://www.unicef.org/supply/covid-19-vaccine-market-dashboard" TargetMode="External"/><Relationship Id="rId951" Type="http://schemas.openxmlformats.org/officeDocument/2006/relationships/hyperlink" Target="https://www.unicef.org/supply/covid-19-vaccine-market-dashboard" TargetMode="External"/><Relationship Id="rId1167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80" Type="http://schemas.openxmlformats.org/officeDocument/2006/relationships/hyperlink" Target="https://tuoitrenews.vn/news/society/20211015/japan-announces-additional-500000dose-coronavirus-vaccine-donation-to-vietnam/63608.html" TargetMode="External"/><Relationship Id="rId176" Type="http://schemas.openxmlformats.org/officeDocument/2006/relationships/hyperlink" Target="https://www.caymancompass.com/2021/11/10/vaccine-clinics-close-as-pfizer-doses-run-out/" TargetMode="External"/><Relationship Id="rId383" Type="http://schemas.openxmlformats.org/officeDocument/2006/relationships/hyperlink" Target="https://www.thenews.com.pk/latest/819587-china-to-donate-500000-more-coronavirus-vaccine-doses-to-pakistan" TargetMode="External"/><Relationship Id="rId590" Type="http://schemas.openxmlformats.org/officeDocument/2006/relationships/hyperlink" Target="https://reliefweb.int/report/fiji/new-zealand-donate-250000-courses-covid-19-vaccines-fiji" TargetMode="External"/><Relationship Id="rId604" Type="http://schemas.openxmlformats.org/officeDocument/2006/relationships/hyperlink" Target="https://www.reuters.com/article/health-coronavirus-ukraine-eu/update-1-eu-backs-polands-plan-to-give-ukraine-extra-12-mln-vaccine-doses-says-kyiv-idUSL1N2KG1SK" TargetMode="External"/><Relationship Id="rId811" Type="http://schemas.openxmlformats.org/officeDocument/2006/relationships/hyperlink" Target="https://www.unicef.org/supply/covid-19-vaccine-market-dashboard" TargetMode="External"/><Relationship Id="rId1027" Type="http://schemas.openxmlformats.org/officeDocument/2006/relationships/hyperlink" Target="https://www.state.gov/countries-areas/guatemala/" TargetMode="External"/><Relationship Id="rId243" Type="http://schemas.openxmlformats.org/officeDocument/2006/relationships/hyperlink" Target="https://www.canada.ca/en/global-affairs/news/2021/08/canada-announces-new-contribution-to-global-vaccination-efforts.html" TargetMode="External"/><Relationship Id="rId450" Type="http://schemas.openxmlformats.org/officeDocument/2006/relationships/hyperlink" Target="https://hr.n1info.com/english/news/croatias-donation-of-140000-vaccine-doses-arrives-in-bosnia/" TargetMode="External"/><Relationship Id="rId688" Type="http://schemas.openxmlformats.org/officeDocument/2006/relationships/hyperlink" Target="https://znsbahamas.com/bahamas-receives-pfizer-and-johnson-johnson-covid-19-vaccines-from-the-us/?fbclid=IwAR391pLdWchCLzwfpeERNYrqseGngh-B2dLcR4qEgjg3froVrzRAXnNwQA8" TargetMode="External"/><Relationship Id="rId895" Type="http://schemas.openxmlformats.org/officeDocument/2006/relationships/hyperlink" Target="https://www.reuters.com/business/healthcare-pharmaceuticals/moderna-says-eu-donate-over-70-mln-doses-its-covid-19-vaccine-2021-11-16/" TargetMode="External"/><Relationship Id="rId909" Type="http://schemas.openxmlformats.org/officeDocument/2006/relationships/hyperlink" Target="https://www.unicef.org/supply/covid-19-vaccine-market-dashboard" TargetMode="External"/><Relationship Id="rId1080" Type="http://schemas.openxmlformats.org/officeDocument/2006/relationships/hyperlink" Target="https://www.state.gov/countries-areas/niger/" TargetMode="External"/><Relationship Id="rId38" Type="http://schemas.openxmlformats.org/officeDocument/2006/relationships/hyperlink" Target="https://www.guardian.co.tt/news/tts-donation-of-astrazeneca-vaccines-already-underway-6.2.1396404.54a393ccbc" TargetMode="External"/><Relationship Id="rId103" Type="http://schemas.openxmlformats.org/officeDocument/2006/relationships/hyperlink" Target="https://www.thestar.com.my/news/nation/2021/07/30/hisham-over-one-million-astrazeneca-vaccine-doses-received-from-saudi-arabia" TargetMode="External"/><Relationship Id="rId310" Type="http://schemas.openxmlformats.org/officeDocument/2006/relationships/hyperlink" Target="https://www.reuters.com/article/us-health-coronavirus-el-salvador-china/el-salvador-to-receive-1-million-vaccine-doses-from-china-after-boosting-diplomatic-ties-idUSKBN2EW273" TargetMode="External"/><Relationship Id="rId548" Type="http://schemas.openxmlformats.org/officeDocument/2006/relationships/hyperlink" Target="https://www.bangkokpost.com/thailand/general/2140527/japan-to-give-thailand-1-05m-doses-of-astrazeneca" TargetMode="External"/><Relationship Id="rId755" Type="http://schemas.openxmlformats.org/officeDocument/2006/relationships/hyperlink" Target="https://www.unicef.org/supply/covid-19-vaccine-market-dashboard" TargetMode="External"/><Relationship Id="rId962" Type="http://schemas.openxmlformats.org/officeDocument/2006/relationships/hyperlink" Target="https://www.state.gov/countries-areas/zambia/" TargetMode="External"/><Relationship Id="rId91" Type="http://schemas.openxmlformats.org/officeDocument/2006/relationships/hyperlink" Target="https://twitter.com/VladoBilcik/status/1430123672707256328?s=20" TargetMode="External"/><Relationship Id="rId187" Type="http://schemas.openxmlformats.org/officeDocument/2006/relationships/hyperlink" Target="https://tass.ru/obschestvo/12200291" TargetMode="External"/><Relationship Id="rId394" Type="http://schemas.openxmlformats.org/officeDocument/2006/relationships/hyperlink" Target="https://newsinfo.inquirer.net/1527742/ph-gets-chinas-donation-of-2-million-doses-of-sinovac-covid-19-jab" TargetMode="External"/><Relationship Id="rId408" Type="http://schemas.openxmlformats.org/officeDocument/2006/relationships/hyperlink" Target="https://allafrica.com/stories/202112070104.html" TargetMode="External"/><Relationship Id="rId615" Type="http://schemas.openxmlformats.org/officeDocument/2006/relationships/hyperlink" Target="https://twitter.com/search?lang=en&amp;q=Romania%20(from%3AEUinMoldova)&amp;src=typed_query" TargetMode="External"/><Relationship Id="rId822" Type="http://schemas.openxmlformats.org/officeDocument/2006/relationships/hyperlink" Target="https://www.unicef.org/supply/covid-19-vaccine-market-dashboard" TargetMode="External"/><Relationship Id="rId1038" Type="http://schemas.openxmlformats.org/officeDocument/2006/relationships/hyperlink" Target="https://www.state.gov/countries-areas/iraq/" TargetMode="External"/><Relationship Id="rId254" Type="http://schemas.openxmlformats.org/officeDocument/2006/relationships/hyperlink" Target="https://macauhub.com.mo/2021/03/30/20210330005/" TargetMode="External"/><Relationship Id="rId699" Type="http://schemas.openxmlformats.org/officeDocument/2006/relationships/hyperlink" Target="https://www.thestar.com.my/aseanplus/aseanplus-news/2022/01/06/uk-provides-laos-with-321760-doses-of-covid-vaccine" TargetMode="External"/><Relationship Id="rId1091" Type="http://schemas.openxmlformats.org/officeDocument/2006/relationships/hyperlink" Target="https://www.state.gov/countries-areas/rwanda/" TargetMode="External"/><Relationship Id="rId1105" Type="http://schemas.openxmlformats.org/officeDocument/2006/relationships/hyperlink" Target="https://www.state.gov/countries-areas/solomon-islands/" TargetMode="External"/><Relationship Id="rId49" Type="http://schemas.openxmlformats.org/officeDocument/2006/relationships/hyperlink" Target="https://allafrica.com/stories/202109010663.html" TargetMode="External"/><Relationship Id="rId114" Type="http://schemas.openxmlformats.org/officeDocument/2006/relationships/hyperlink" Target="https://bb.usembassy.gov/preparations-for-additional-covid-19-vaccine-deliveries-underway/" TargetMode="External"/><Relationship Id="rId461" Type="http://schemas.openxmlformats.org/officeDocument/2006/relationships/hyperlink" Target="https://reliefweb.int/report/world/team-europe-dose-sharing-nine-additional-eu-member-states-support-lower-income" TargetMode="External"/><Relationship Id="rId559" Type="http://schemas.openxmlformats.org/officeDocument/2006/relationships/hyperlink" Target="https://www.taipeitimes.com/News/front/archives/2021/09/24/2003764914" TargetMode="External"/><Relationship Id="rId766" Type="http://schemas.openxmlformats.org/officeDocument/2006/relationships/hyperlink" Target="https://www.unicef.org/supply/covid-19-vaccine-market-dashboard" TargetMode="External"/><Relationship Id="rId198" Type="http://schemas.openxmlformats.org/officeDocument/2006/relationships/hyperlink" Target="https://www.reuters.com/world/asia-pacific/australia-give-15-mln-doses-astrazeneca-vaccine-vietnam-2021-07-13/" TargetMode="External"/><Relationship Id="rId321" Type="http://schemas.openxmlformats.org/officeDocument/2006/relationships/hyperlink" Target="https://humanglemedia.com/covid19-gabon-receives-another-300000-vaccines-from-china-expects-15000-from-russia/" TargetMode="External"/><Relationship Id="rId419" Type="http://schemas.openxmlformats.org/officeDocument/2006/relationships/hyperlink" Target="https://www.reuters.com/article/health-coronavirus-vaccine-syria-int/china-says-it-will-send-150000-coronavirus-vaccines-to-syria-idUSKBN2A4243" TargetMode="External"/><Relationship Id="rId626" Type="http://schemas.openxmlformats.org/officeDocument/2006/relationships/hyperlink" Target="https://akipress.com/news:657220:First_20,000_doses_of_Sputnik-V_vaccine_arrive_in_Kyrgyzstan/" TargetMode="External"/><Relationship Id="rId973" Type="http://schemas.openxmlformats.org/officeDocument/2006/relationships/hyperlink" Target="https://znsbahamas.com/bahamas-receives-pfizer-and-johnson-johnson-covid-19-vaccines-from-the-us/?fbclid=IwAR391pLdWchCLzwfpeERNYrqseGngh-B2dLcR4qEgjg3froVrzRAXnNwQA8" TargetMode="External"/><Relationship Id="rId1049" Type="http://schemas.openxmlformats.org/officeDocument/2006/relationships/hyperlink" Target="https://www.state.gov/countries-areas/kyrgyzstan/" TargetMode="External"/><Relationship Id="rId833" Type="http://schemas.openxmlformats.org/officeDocument/2006/relationships/hyperlink" Target="https://www.unicef.org/supply/covid-19-vaccine-market-dashboard" TargetMode="External"/><Relationship Id="rId1116" Type="http://schemas.openxmlformats.org/officeDocument/2006/relationships/hyperlink" Target="https://www.state.gov/countries-areas/sudan/" TargetMode="External"/><Relationship Id="rId265" Type="http://schemas.openxmlformats.org/officeDocument/2006/relationships/hyperlink" Target="https://www.facebook.com/chinaembd/posts/435322667938169" TargetMode="External"/><Relationship Id="rId472" Type="http://schemas.openxmlformats.org/officeDocument/2006/relationships/hyperlink" Target="https://ticotimes.net/2021/10/18/dominican-republic-donates-covid-19-vaccines-to-costa-rica" TargetMode="External"/><Relationship Id="rId900" Type="http://schemas.openxmlformats.org/officeDocument/2006/relationships/hyperlink" Target="https://english.ahram.org.eg/NewsContent/1/1236/457201/Egypt/Health/Egypt-receives-,-AstraZeneca-coronavirus-vaccines-.aspx" TargetMode="External"/><Relationship Id="rId125" Type="http://schemas.openxmlformats.org/officeDocument/2006/relationships/hyperlink" Target="https://gt.usembassy.gov/u-s-government-aid-of-3-million-vaccines-arrives-in-la-aurora/" TargetMode="External"/><Relationship Id="rId332" Type="http://schemas.openxmlformats.org/officeDocument/2006/relationships/hyperlink" Target="https://iranpress.com/content/45383/4th-gift-package-covid-19-vaccine-arrived-from-china" TargetMode="External"/><Relationship Id="rId777" Type="http://schemas.openxmlformats.org/officeDocument/2006/relationships/hyperlink" Target="https://www.unicef.org/supply/covid-19-vaccine-market-dashboard" TargetMode="External"/><Relationship Id="rId984" Type="http://schemas.openxmlformats.org/officeDocument/2006/relationships/hyperlink" Target="https://www.state.gov/countries-areas/benin/" TargetMode="External"/><Relationship Id="rId637" Type="http://schemas.openxmlformats.org/officeDocument/2006/relationships/hyperlink" Target="https://tuoitrenews.vn/news/society/20210713/japan-donates-one-million-more-covid19-vaccine-shots-to-vietnam/62050.html" TargetMode="External"/><Relationship Id="rId844" Type="http://schemas.openxmlformats.org/officeDocument/2006/relationships/hyperlink" Target="https://www.unicef.org/supply/covid-19-vaccine-market-dashboard" TargetMode="External"/><Relationship Id="rId276" Type="http://schemas.openxmlformats.org/officeDocument/2006/relationships/hyperlink" Target="https://www.riotimesonline.com/brazil-news/mercosur/bolivia/bolivia-reports-639-new-covid-cases-and-receives-more-sinopharm-vaccines-august-2/" TargetMode="External"/><Relationship Id="rId483" Type="http://schemas.openxmlformats.org/officeDocument/2006/relationships/hyperlink" Target="https://www.moph.gov.lb/en/Pages/0/56917/france-donates-pfizer-vaccines-moph" TargetMode="External"/><Relationship Id="rId690" Type="http://schemas.openxmlformats.org/officeDocument/2006/relationships/hyperlink" Target="https://allafrica.com/view/group/main/main/id/00078777.html" TargetMode="External"/><Relationship Id="rId704" Type="http://schemas.openxmlformats.org/officeDocument/2006/relationships/hyperlink" Target="https://www.unicef.org/supply/covid-19-vaccine-market-dashboard" TargetMode="External"/><Relationship Id="rId911" Type="http://schemas.openxmlformats.org/officeDocument/2006/relationships/hyperlink" Target="https://www.unicef.org/supply/covid-19-vaccine-market-dashboard" TargetMode="External"/><Relationship Id="rId1127" Type="http://schemas.openxmlformats.org/officeDocument/2006/relationships/hyperlink" Target="https://www.state.gov/countries-areas/thailand/" TargetMode="External"/><Relationship Id="rId40" Type="http://schemas.openxmlformats.org/officeDocument/2006/relationships/hyperlink" Target="https://www.reuters.com/world/asia-pacific/skorea-donate-11-mln-doses-astrazeneca-covid-19-vaccine-vietnam-470000-doses-2021-10-12/" TargetMode="External"/><Relationship Id="rId136" Type="http://schemas.openxmlformats.org/officeDocument/2006/relationships/hyperlink" Target="https://www.embassyofpanama.org/news/2021/7/26/panama-receives-503100-pfizer-doses-donated-by-the-united-states" TargetMode="External"/><Relationship Id="rId343" Type="http://schemas.openxmlformats.org/officeDocument/2006/relationships/hyperlink" Target="https://24.kg/english/200664_12_million_doses_of_vaccine_delivered_to_Kyrgyzstan/" TargetMode="External"/><Relationship Id="rId550" Type="http://schemas.openxmlformats.org/officeDocument/2006/relationships/hyperlink" Target="http://en.ata.gov.al/2021/08/30/latvia-donates-30-thousand-doses-of-astrazeneca-vaccine-over-1-9-mln-vaccines-secured-in-the-country/" TargetMode="External"/><Relationship Id="rId788" Type="http://schemas.openxmlformats.org/officeDocument/2006/relationships/hyperlink" Target="https://www.unicef.org/supply/covid-19-vaccine-market-dashboard" TargetMode="External"/><Relationship Id="rId995" Type="http://schemas.openxmlformats.org/officeDocument/2006/relationships/hyperlink" Target="https://www.unicef.org/supply/covid-19-vaccine-market-dashboard" TargetMode="External"/><Relationship Id="rId203" Type="http://schemas.openxmlformats.org/officeDocument/2006/relationships/hyperlink" Target="https://www.foreignminister.gov.au/minister/marise-payne/media-release/australia-delivers-vaccine-doses-indonesia" TargetMode="External"/><Relationship Id="rId648" Type="http://schemas.openxmlformats.org/officeDocument/2006/relationships/hyperlink" Target="https://allafrica.com/stories/202109030602.html" TargetMode="External"/><Relationship Id="rId855" Type="http://schemas.openxmlformats.org/officeDocument/2006/relationships/hyperlink" Target="https://www.state.gov/countries-areas/papua-new-guinea/" TargetMode="External"/><Relationship Id="rId1040" Type="http://schemas.openxmlformats.org/officeDocument/2006/relationships/hyperlink" Target="https://jm.usembassy.gov/second-shipment-of-u-s-government-donated-pfizer-vaccines-arrive-in-jamaica/" TargetMode="External"/><Relationship Id="rId287" Type="http://schemas.openxmlformats.org/officeDocument/2006/relationships/hyperlink" Target="https://www.khmertimeskh.com/50838347/china-donates-400000-doses-of-sinopharm-vaccine-to-cambodia/" TargetMode="External"/><Relationship Id="rId410" Type="http://schemas.openxmlformats.org/officeDocument/2006/relationships/hyperlink" Target="http://www.news.cn/english/2021-08/28/c_1310154646.htm" TargetMode="External"/><Relationship Id="rId494" Type="http://schemas.openxmlformats.org/officeDocument/2006/relationships/hyperlink" Target="https://www.facebook.com/viktor.liashko/posts/2416117991853644" TargetMode="External"/><Relationship Id="rId508" Type="http://schemas.openxmlformats.org/officeDocument/2006/relationships/hyperlink" Target="https://www.zawya.com/mena/en/story/Egypt_receives_another_250K_doses_of_AstraZeneca_from_Hungary-SNG_255874258/" TargetMode="External"/><Relationship Id="rId715" Type="http://schemas.openxmlformats.org/officeDocument/2006/relationships/hyperlink" Target="https://www.unicef.org/supply/covid-19-vaccine-market-dashboard" TargetMode="External"/><Relationship Id="rId922" Type="http://schemas.openxmlformats.org/officeDocument/2006/relationships/hyperlink" Target="https://www.unicef.org/supply/covid-19-vaccine-market-dashboard" TargetMode="External"/><Relationship Id="rId1138" Type="http://schemas.openxmlformats.org/officeDocument/2006/relationships/hyperlink" Target="https://www.unicef.org/ukraine/en/press-releases/unicef-delivered-over-188000-doses-pfizer-vaccine-donated-ukraine-usa-through-covax" TargetMode="External"/><Relationship Id="rId147" Type="http://schemas.openxmlformats.org/officeDocument/2006/relationships/hyperlink" Target="https://www.reuters.com/world/asia-pacific/us-gives-15-million-more-covid-19-vaccine-doses-taiwan-2021-10-31/" TargetMode="External"/><Relationship Id="rId354" Type="http://schemas.openxmlformats.org/officeDocument/2006/relationships/hyperlink" Target="https://www.gov.mv/en/news-and-communications/china-donates-200000-doses-of-sinopharm-vaccine-to-the-maldives" TargetMode="External"/><Relationship Id="rId799" Type="http://schemas.openxmlformats.org/officeDocument/2006/relationships/hyperlink" Target="https://www.unicef.org/supply/covid-19-vaccine-market-dashboard" TargetMode="External"/><Relationship Id="rId51" Type="http://schemas.openxmlformats.org/officeDocument/2006/relationships/hyperlink" Target="http://eng.alrosa.ru/alrosa-together-with-russias-embassy-donated-sputnik-v-vaccines-to-angola/" TargetMode="External"/><Relationship Id="rId561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659" Type="http://schemas.openxmlformats.org/officeDocument/2006/relationships/hyperlink" Target="https://www.gov.si/en/news/2021-09-06-state-secretary-dr-rascan-with-cabo-verdean-secretary-of-state-for-foreign-affairs-and-cooperation-vieira-on-vaccine-donation/" TargetMode="External"/><Relationship Id="rId866" Type="http://schemas.openxmlformats.org/officeDocument/2006/relationships/hyperlink" Target="https://www.state.gov/countries-areas/bosnia-and-herzegovina/" TargetMode="External"/><Relationship Id="rId214" Type="http://schemas.openxmlformats.org/officeDocument/2006/relationships/hyperlink" Target="https://twitter.com/AusHCSols/status/1449918760328990725?s=20" TargetMode="External"/><Relationship Id="rId298" Type="http://schemas.openxmlformats.org/officeDocument/2006/relationships/hyperlink" Target="https://www.bbc.com/news/topics/cx1m7zg0gnlt/comoros" TargetMode="External"/><Relationship Id="rId421" Type="http://schemas.openxmlformats.org/officeDocument/2006/relationships/hyperlink" Target="https://eurasianet.org/dashboard-vaccinating-eurasia-july" TargetMode="External"/><Relationship Id="rId519" Type="http://schemas.openxmlformats.org/officeDocument/2006/relationships/hyperlink" Target="https://www.mea.gov.in/vaccine-supply.htm" TargetMode="External"/><Relationship Id="rId1051" Type="http://schemas.openxmlformats.org/officeDocument/2006/relationships/hyperlink" Target="https://www.state.gov/countries-areas/laos/" TargetMode="External"/><Relationship Id="rId1149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158" Type="http://schemas.openxmlformats.org/officeDocument/2006/relationships/hyperlink" Target="https://reliefweb.int/report/world/team-europe-dose-sharing-nine-additional-eu-member-states-support-lower-income" TargetMode="External"/><Relationship Id="rId726" Type="http://schemas.openxmlformats.org/officeDocument/2006/relationships/hyperlink" Target="https://www.unicef.org/supply/covid-19-vaccine-market-dashboard" TargetMode="External"/><Relationship Id="rId933" Type="http://schemas.openxmlformats.org/officeDocument/2006/relationships/hyperlink" Target="https://www.state.gov/countries-areas/pakistan/" TargetMode="External"/><Relationship Id="rId1009" Type="http://schemas.openxmlformats.org/officeDocument/2006/relationships/hyperlink" Target="https://www.state.gov/countries-areas/egypt/" TargetMode="External"/><Relationship Id="rId62" Type="http://schemas.openxmlformats.org/officeDocument/2006/relationships/hyperlink" Target="https://www.pm.gov.au/media/statement-presidents-global-summit-end-covid-19-washington-dc-usa" TargetMode="External"/><Relationship Id="rId365" Type="http://schemas.openxmlformats.org/officeDocument/2006/relationships/hyperlink" Target="http://www.mdn.gov.mm/en/china-donates-sinovac-covid-19-vaccines-myanmar" TargetMode="External"/><Relationship Id="rId572" Type="http://schemas.openxmlformats.org/officeDocument/2006/relationships/hyperlink" Target="https://www.theeastafrican.co.ke/tea/news/rest-of-africa/guinea-bissau-covid-19-vaccine-3333656" TargetMode="External"/><Relationship Id="rId225" Type="http://schemas.openxmlformats.org/officeDocument/2006/relationships/hyperlink" Target="https://twitter.com/AustriainIran/status/1438592152980926466" TargetMode="External"/><Relationship Id="rId432" Type="http://schemas.openxmlformats.org/officeDocument/2006/relationships/hyperlink" Target="http://www.xinhuanet.com/english/2021-03/28/c_139840930.htm" TargetMode="External"/><Relationship Id="rId877" Type="http://schemas.openxmlformats.org/officeDocument/2006/relationships/hyperlink" Target="https://portaldiplomatico.mne.gov.pt/en/communication-and-media/press-releases/portugal-provides-mozambique-with-more-vaccines-against-covid-19" TargetMode="External"/><Relationship Id="rId1062" Type="http://schemas.openxmlformats.org/officeDocument/2006/relationships/hyperlink" Target="https://www.state.gov/countries-areas/malaysia/" TargetMode="External"/><Relationship Id="rId737" Type="http://schemas.openxmlformats.org/officeDocument/2006/relationships/hyperlink" Target="https://www.unicef.org/supply/covid-19-vaccine-market-dashboard" TargetMode="External"/><Relationship Id="rId944" Type="http://schemas.openxmlformats.org/officeDocument/2006/relationships/hyperlink" Target="https://www.state.gov/countries-areas/djibouti/" TargetMode="External"/><Relationship Id="rId73" Type="http://schemas.openxmlformats.org/officeDocument/2006/relationships/hyperlink" Target="https://www.aa.com.tr/en/turkey/turkey-sends-20-000-more-vaccine-doses-to-ncyprus/2126160" TargetMode="External"/><Relationship Id="rId169" Type="http://schemas.openxmlformats.org/officeDocument/2006/relationships/hyperlink" Target="https://thevoiceslu.com/2021/12/argentina-donates-42000-vaccine-doses-to-oecs-saint-lucia-receives-18000/" TargetMode="External"/><Relationship Id="rId376" Type="http://schemas.openxmlformats.org/officeDocument/2006/relationships/hyperlink" Target="https://www.reuters.com/article/us-health-coronavirus-niger-idUSKBN2BD0UE" TargetMode="External"/><Relationship Id="rId583" Type="http://schemas.openxmlformats.org/officeDocument/2006/relationships/hyperlink" Target="https://reliefweb.int/report/world/team-europe-dose-sharing-nine-additional-eu-member-states-support-lower-income" TargetMode="External"/><Relationship Id="rId790" Type="http://schemas.openxmlformats.org/officeDocument/2006/relationships/hyperlink" Target="https://www.unicef.org/supply/covid-19-vaccine-market-dashboard" TargetMode="External"/><Relationship Id="rId804" Type="http://schemas.openxmlformats.org/officeDocument/2006/relationships/hyperlink" Target="https://www.unicef.org/supply/covid-19-vaccine-market-dashboard" TargetMode="External"/><Relationship Id="rId4" Type="http://schemas.openxmlformats.org/officeDocument/2006/relationships/hyperlink" Target="https://www.bloomberg.com/news/articles/2021-03-03/gambia-set-to-start-vaccinations-after-covax-senegal-donations" TargetMode="External"/><Relationship Id="rId236" Type="http://schemas.openxmlformats.org/officeDocument/2006/relationships/hyperlink" Target="https://newsday.co.tt/2021/02/19/indias-500000-vaccine-donation-to-caribbean-what-we-know/" TargetMode="External"/><Relationship Id="rId443" Type="http://schemas.openxmlformats.org/officeDocument/2006/relationships/hyperlink" Target="https://en.nhandan.vn/society/health/item/10352002-vietnam-receives-over-700-000-doses-of-covid-19-vaccines-from-poland-china.html" TargetMode="External"/><Relationship Id="rId650" Type="http://schemas.openxmlformats.org/officeDocument/2006/relationships/hyperlink" Target="https://www.usnews.com/news/health-news/articles/2021-02-14/serbia-donates-pfizer-covid-19-vaccines-to-north-macedonia" TargetMode="External"/><Relationship Id="rId888" Type="http://schemas.openxmlformats.org/officeDocument/2006/relationships/hyperlink" Target="https://www.unicef.org/supply/covid-19-vaccine-market-dashboard" TargetMode="External"/><Relationship Id="rId1073" Type="http://schemas.openxmlformats.org/officeDocument/2006/relationships/hyperlink" Target="https://www.state.gov/countries-areas/morocco/" TargetMode="External"/><Relationship Id="rId303" Type="http://schemas.openxmlformats.org/officeDocument/2006/relationships/hyperlink" Target="https://www.reuters.com/article/us-health-coronavirus-congorepublic-vacc/china-to-donate-100000-covid-19-vaccine-doses-to-congo-republic-idUSKBN2A42OI" TargetMode="External"/><Relationship Id="rId748" Type="http://schemas.openxmlformats.org/officeDocument/2006/relationships/hyperlink" Target="https://www.unicef.org/supply/covid-19-vaccine-market-dashboard" TargetMode="External"/><Relationship Id="rId955" Type="http://schemas.openxmlformats.org/officeDocument/2006/relationships/hyperlink" Target="https://ticotimes.net/2021/10/29/nicaragua-thanks-u-s-for-pandemic-donations-despite-tense-relations" TargetMode="External"/><Relationship Id="rId1140" Type="http://schemas.openxmlformats.org/officeDocument/2006/relationships/hyperlink" Target="https://www.state.gov/countries-areas/uzbekistan/" TargetMode="External"/><Relationship Id="rId84" Type="http://schemas.openxmlformats.org/officeDocument/2006/relationships/hyperlink" Target="https://www.portugal.gov.pt/en/gc22/communication/news-item?i=portugal-sends-another-batch-of-covid-19-vaccines-to-angola" TargetMode="External"/><Relationship Id="rId387" Type="http://schemas.openxmlformats.org/officeDocument/2006/relationships/hyperlink" Target="https://www.aa.com.tr/en/asia-pacific/pakistan-to-locally-produce-chinas-covid-19-vaccine/2208705" TargetMode="External"/><Relationship Id="rId510" Type="http://schemas.openxmlformats.org/officeDocument/2006/relationships/hyperlink" Target="https://documents1.worldbank.org/curated/en/191141626185535359/pdf/Cabo-Verde-COVID-19-Emergency-Response-and-Health-Systems-Preparedness-Project-Additional-Financing.pdf" TargetMode="External"/><Relationship Id="rId594" Type="http://schemas.openxmlformats.org/officeDocument/2006/relationships/hyperlink" Target="https://1tv.ge/en/news/poland-donates-pfizer-biontech-covid-19-vaccines-to-georgia/" TargetMode="External"/><Relationship Id="rId608" Type="http://schemas.openxmlformats.org/officeDocument/2006/relationships/hyperlink" Target="https://www.timesofisrael.com/israel-to-give-1-million-coronavirus-vaccines-to-african-countries/" TargetMode="External"/><Relationship Id="rId815" Type="http://schemas.openxmlformats.org/officeDocument/2006/relationships/hyperlink" Target="https://www.unicef.org/supply/covid-19-vaccine-market-dashboard" TargetMode="External"/><Relationship Id="rId247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899" Type="http://schemas.openxmlformats.org/officeDocument/2006/relationships/hyperlink" Target="https://www.unicef.org/supply/covid-19-vaccine-market-dashboard" TargetMode="External"/><Relationship Id="rId1000" Type="http://schemas.openxmlformats.org/officeDocument/2006/relationships/hyperlink" Target="https://www.unicef.org/supply/covid-19-vaccine-market-dashboard" TargetMode="External"/><Relationship Id="rId1084" Type="http://schemas.openxmlformats.org/officeDocument/2006/relationships/hyperlink" Target="https://www.unicef.org/supply/covid-19-vaccine-market-dashboard" TargetMode="External"/><Relationship Id="rId107" Type="http://schemas.openxmlformats.org/officeDocument/2006/relationships/hyperlink" Target="https://e.vnexpress.net/news/news/415-000-astrazeneca-doses-gifted-by-uk-reach-vietnam-4335031.html" TargetMode="External"/><Relationship Id="rId454" Type="http://schemas.openxmlformats.org/officeDocument/2006/relationships/hyperlink" Target="https://rs.n1info.com/english/news/croatia-donates-10000-covid-vaccines-to-north-macedonia/" TargetMode="External"/><Relationship Id="rId661" Type="http://schemas.openxmlformats.org/officeDocument/2006/relationships/hyperlink" Target="https://www.gov.si/en/news/2021-07-13-state-secretary-rascan-presents-slovenian-presidency-priorities-at-deve-meeting/" TargetMode="External"/><Relationship Id="rId759" Type="http://schemas.openxmlformats.org/officeDocument/2006/relationships/hyperlink" Target="https://www.unicef.org/supply/covid-19-vaccine-market-dashboard" TargetMode="External"/><Relationship Id="rId966" Type="http://schemas.openxmlformats.org/officeDocument/2006/relationships/hyperlink" Target="https://www.state.gov/countries-areas/algeria/" TargetMode="External"/><Relationship Id="rId11" Type="http://schemas.openxmlformats.org/officeDocument/2006/relationships/hyperlink" Target="http://eng.alrosa.ru/alrosa-zim-donates-sputnik-v-vaccines-to-zimbabwe/" TargetMode="External"/><Relationship Id="rId314" Type="http://schemas.openxmlformats.org/officeDocument/2006/relationships/hyperlink" Target="https://www.reuters.com/article/us-health-coronavirus-equatorial/china-donates-100000-covid-19-vaccine-doses-to-equatorial-guinea-idUSKBN2AB15Q" TargetMode="External"/><Relationship Id="rId398" Type="http://schemas.openxmlformats.org/officeDocument/2006/relationships/hyperlink" Target="https://doh.gov.ph/doh-press-release/PH-RECEIVES-400K-ADDITIONAL-DONATED-CORONAVAC-DOSES" TargetMode="External"/><Relationship Id="rId521" Type="http://schemas.openxmlformats.org/officeDocument/2006/relationships/hyperlink" Target="https://www.mea.gov.in/vaccine-supply.htm" TargetMode="External"/><Relationship Id="rId619" Type="http://schemas.openxmlformats.org/officeDocument/2006/relationships/hyperlink" Target="https://www.theguardian.com/world/live/2021/jun/16/coronavirus-live-news-new-york-hits-70-vaccination-target-japan-considering-10000-fans-at-olympics?page=with%3Ablock-60ca2f848f08bfe0ccb13b6e" TargetMode="External"/><Relationship Id="rId1151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95" Type="http://schemas.openxmlformats.org/officeDocument/2006/relationships/hyperlink" Target="https://www.khmertimeskh.com/50903837/united-kingdom-donates-415000-doses-of-astra-zeneca-vaccine-to-cambodia/" TargetMode="External"/><Relationship Id="rId160" Type="http://schemas.openxmlformats.org/officeDocument/2006/relationships/hyperlink" Target="https://vietnamnet.vn/en/society/3-1m-doses-of-covid-19-vaccine-donated-by-us-japan-arrive-in-vietnam-786736.html" TargetMode="External"/><Relationship Id="rId826" Type="http://schemas.openxmlformats.org/officeDocument/2006/relationships/hyperlink" Target="https://www.unicef.org/supply/covid-19-vaccine-market-dashboard" TargetMode="External"/><Relationship Id="rId1011" Type="http://schemas.openxmlformats.org/officeDocument/2006/relationships/hyperlink" Target="https://www.state.gov/countries-areas/el-salvador/" TargetMode="External"/><Relationship Id="rId1109" Type="http://schemas.openxmlformats.org/officeDocument/2006/relationships/hyperlink" Target="https://www.state.gov/countries-areas/south-africa/" TargetMode="External"/><Relationship Id="rId258" Type="http://schemas.openxmlformats.org/officeDocument/2006/relationships/hyperlink" Target="https://www.azatutyun.am/a/31235683.html" TargetMode="External"/><Relationship Id="rId465" Type="http://schemas.openxmlformats.org/officeDocument/2006/relationships/hyperlink" Target="https://twitter.com/czsecstateeu/status/1419686853834330117" TargetMode="External"/><Relationship Id="rId672" Type="http://schemas.openxmlformats.org/officeDocument/2006/relationships/hyperlink" Target="https://tv8.md/2021/03/12/emiratele-arabe-unite-au-donat-republicii-moldova-un-lot-de-vaccin-impotriva-covid-19/" TargetMode="External"/><Relationship Id="rId1095" Type="http://schemas.openxmlformats.org/officeDocument/2006/relationships/hyperlink" Target="https://www.state.gov/countries-areas/saint-kitts-and-nevis/" TargetMode="External"/><Relationship Id="rId22" Type="http://schemas.openxmlformats.org/officeDocument/2006/relationships/hyperlink" Target="https://twitter.com/eu_echo/status/1420728352818835462?s=20" TargetMode="External"/><Relationship Id="rId118" Type="http://schemas.openxmlformats.org/officeDocument/2006/relationships/hyperlink" Target="https://brazilian.report/liveblog/2021/11/21/astrazeneca-vaccines-donated/" TargetMode="External"/><Relationship Id="rId325" Type="http://schemas.openxmlformats.org/officeDocument/2006/relationships/hyperlink" Target="https://newswep.com/china-donates-100000-doses-of-sinopharm-vaccines-to-guinea-bissau/" TargetMode="External"/><Relationship Id="rId532" Type="http://schemas.openxmlformats.org/officeDocument/2006/relationships/hyperlink" Target="https://reliefweb.int/report/world/team-europe-dose-sharing-nine-additional-eu-member-states-support-lower-income" TargetMode="External"/><Relationship Id="rId977" Type="http://schemas.openxmlformats.org/officeDocument/2006/relationships/hyperlink" Target="https://www.state.gov/countries-areas/bangladesh/" TargetMode="External"/><Relationship Id="rId1162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171" Type="http://schemas.openxmlformats.org/officeDocument/2006/relationships/hyperlink" Target="https://www.ochaopt.org/content/response-escalation-opt-situation-report-no-3-4-10-june-2021" TargetMode="External"/><Relationship Id="rId837" Type="http://schemas.openxmlformats.org/officeDocument/2006/relationships/hyperlink" Target="https://www.unicef.org/supply/covid-19-vaccine-market-dashboard" TargetMode="External"/><Relationship Id="rId1022" Type="http://schemas.openxmlformats.org/officeDocument/2006/relationships/hyperlink" Target="https://www.state.gov/countries-areas/ghana/" TargetMode="External"/><Relationship Id="rId269" Type="http://schemas.openxmlformats.org/officeDocument/2006/relationships/hyperlink" Target="https://newsaf.cgtn.com/news/2021-02-20/Belarus-receives-100-000-China-donated-Sinopharm-COVID-19-vaccines-Y1aJW2Ljxe/index.html" TargetMode="External"/><Relationship Id="rId476" Type="http://schemas.openxmlformats.org/officeDocument/2006/relationships/hyperlink" Target="https://agenda.ge/en/news/2021/1657" TargetMode="External"/><Relationship Id="rId683" Type="http://schemas.openxmlformats.org/officeDocument/2006/relationships/hyperlink" Target="https://news.cgtn.com/news/2022-01-04/Syria-receives-1-million-COVID-19-vaccine-doses-donated-by-China-16ykrGnK6L6/index.html" TargetMode="External"/><Relationship Id="rId890" Type="http://schemas.openxmlformats.org/officeDocument/2006/relationships/hyperlink" Target="https://www.unicef.org/supply/covid-19-vaccine-market-dashboard" TargetMode="External"/><Relationship Id="rId904" Type="http://schemas.openxmlformats.org/officeDocument/2006/relationships/hyperlink" Target="https://www.unicef.org/supply/covid-19-vaccine-market-dashboard" TargetMode="External"/><Relationship Id="rId33" Type="http://schemas.openxmlformats.org/officeDocument/2006/relationships/hyperlink" Target="https://www.reuters.com/world/europe/poland-send-650000-doses-astrazeneca-vaccine-ukraine-2021-08-16/" TargetMode="External"/><Relationship Id="rId129" Type="http://schemas.openxmlformats.org/officeDocument/2006/relationships/hyperlink" Target="https://www.gob.mx/sre/prensa/mexico-receives-a-shipment-of-1-35-million-johnson-johnson-vaccine-doses?idiom=en" TargetMode="External"/><Relationship Id="rId336" Type="http://schemas.openxmlformats.org/officeDocument/2006/relationships/hyperlink" Target="https://www.zhyan.co/en/News.aspx?id=528&amp;MapID=2" TargetMode="External"/><Relationship Id="rId543" Type="http://schemas.openxmlformats.org/officeDocument/2006/relationships/hyperlink" Target="https://www.japantimes.co.jp/news/2021/09/14/national/japan-donate-vaccines-taiwan/" TargetMode="External"/><Relationship Id="rId988" Type="http://schemas.openxmlformats.org/officeDocument/2006/relationships/hyperlink" Target="https://www.state.gov/countries-areas/bolivia/" TargetMode="External"/><Relationship Id="rId1173" Type="http://schemas.openxmlformats.org/officeDocument/2006/relationships/hyperlink" Target="https://www.ipn.md/en/250000-vaccines-from-china-get-to-chisinau-150000-7967_1081294.html" TargetMode="External"/><Relationship Id="rId182" Type="http://schemas.openxmlformats.org/officeDocument/2006/relationships/hyperlink" Target="https://twitter.com/StateDept/status/1466603102266531841" TargetMode="External"/><Relationship Id="rId403" Type="http://schemas.openxmlformats.org/officeDocument/2006/relationships/hyperlink" Target="https://www.mfa.gov.sc/news/2252/la-chine-fait-don-de-25-000-vaccins-sinopharm-aux-seychelles" TargetMode="External"/><Relationship Id="rId750" Type="http://schemas.openxmlformats.org/officeDocument/2006/relationships/hyperlink" Target="https://www.unicef.org/supply/covid-19-vaccine-market-dashboard" TargetMode="External"/><Relationship Id="rId848" Type="http://schemas.openxmlformats.org/officeDocument/2006/relationships/hyperlink" Target="https://www.unicef.org/supply/covid-19-vaccine-market-dashboard" TargetMode="External"/><Relationship Id="rId1033" Type="http://schemas.openxmlformats.org/officeDocument/2006/relationships/hyperlink" Target="https://www.state.gov/countries-areas/haiti/" TargetMode="External"/><Relationship Id="rId487" Type="http://schemas.openxmlformats.org/officeDocument/2006/relationships/hyperlink" Target="https://vovworld.vn/en-US/news/france-provides-vietnam-additional-14-million-doses-of-vaccine-1051057.vov" TargetMode="External"/><Relationship Id="rId610" Type="http://schemas.openxmlformats.org/officeDocument/2006/relationships/hyperlink" Target="https://www.portugal.gov.pt/en/gc22/communication/news-item?i=portugal-will-donate-four-million-vaccines-to-portuguese-speaking-countries" TargetMode="External"/><Relationship Id="rId694" Type="http://schemas.openxmlformats.org/officeDocument/2006/relationships/hyperlink" Target="https://en.tempo.co/read/1550572/indonesia-receives-more-covid-19-vaccine-doses-from-japan" TargetMode="External"/><Relationship Id="rId708" Type="http://schemas.openxmlformats.org/officeDocument/2006/relationships/hyperlink" Target="https://kuenselonline.com/bhutan-sends-vaccine-to-her-himalayan-neighbour/" TargetMode="External"/><Relationship Id="rId915" Type="http://schemas.openxmlformats.org/officeDocument/2006/relationships/hyperlink" Target="https://www.unicef.org/supply/covid-19-vaccine-market-dashboard" TargetMode="External"/><Relationship Id="rId347" Type="http://schemas.openxmlformats.org/officeDocument/2006/relationships/hyperlink" Target="https://www.thestar.com.my/aseanplus/aseanplus-news/2021/08/08/fifth-shipment-of-covid-19-vaccine-arrives-from-china" TargetMode="External"/><Relationship Id="rId999" Type="http://schemas.openxmlformats.org/officeDocument/2006/relationships/hyperlink" Target="https://www.state.gov/countries-areas/canada/" TargetMode="External"/><Relationship Id="rId1100" Type="http://schemas.openxmlformats.org/officeDocument/2006/relationships/hyperlink" Target="https://www.state.gov/countries-areas/saint-vincent-and-the-grenadines/" TargetMode="External"/><Relationship Id="rId44" Type="http://schemas.openxmlformats.org/officeDocument/2006/relationships/hyperlink" Target="https://newsroom.gy/2021/10/12/barbados-getting-7000-j-sick-persons-at-home-to-benefit/" TargetMode="External"/><Relationship Id="rId554" Type="http://schemas.openxmlformats.org/officeDocument/2006/relationships/hyperlink" Target="https://iravaban.net/en/352520.html" TargetMode="External"/><Relationship Id="rId761" Type="http://schemas.openxmlformats.org/officeDocument/2006/relationships/hyperlink" Target="https://www.unicef.org/supply/covid-19-vaccine-market-dashboard" TargetMode="External"/><Relationship Id="rId859" Type="http://schemas.openxmlformats.org/officeDocument/2006/relationships/hyperlink" Target="https://www.unicef.org/supply/covid-19-vaccine-market-dashboard" TargetMode="External"/><Relationship Id="rId193" Type="http://schemas.openxmlformats.org/officeDocument/2006/relationships/hyperlink" Target="https://en.vietnamplus.vn/argentina-donates-500000-astrazeneca-vaccine-doses-to-vietnam/216057.vnp" TargetMode="External"/><Relationship Id="rId207" Type="http://schemas.openxmlformats.org/officeDocument/2006/relationships/hyperlink" Target="https://www.thenational.com.pg/meninga-backs-vaccine-rollout/" TargetMode="External"/><Relationship Id="rId414" Type="http://schemas.openxmlformats.org/officeDocument/2006/relationships/hyperlink" Target="https://www.dailynews.lk/2021/07/28/local/255102/china-donates-another-16-million-sinopharm-vaccine-doses" TargetMode="External"/><Relationship Id="rId498" Type="http://schemas.openxmlformats.org/officeDocument/2006/relationships/hyperlink" Target="https://hr.n1info.com/english/news/greek-donation-of-120000-doses-of-astrazeneca-vaccine-arrives-in-bosnia/" TargetMode="External"/><Relationship Id="rId621" Type="http://schemas.openxmlformats.org/officeDocument/2006/relationships/hyperlink" Target="https://www.reuters.com/article/health-coronavirus-bosnia-vaccines/bosnia-begins-covid-19-vaccination-roll-out-with-russian-vaccine-idUSL8N2KI2RI" TargetMode="External"/><Relationship Id="rId1044" Type="http://schemas.openxmlformats.org/officeDocument/2006/relationships/hyperlink" Target="https://www.state.gov/countries-areas/jordan/" TargetMode="External"/><Relationship Id="rId260" Type="http://schemas.openxmlformats.org/officeDocument/2006/relationships/hyperlink" Target="https://www.facebook.com/chinaembd/posts/387306739406429" TargetMode="External"/><Relationship Id="rId719" Type="http://schemas.openxmlformats.org/officeDocument/2006/relationships/hyperlink" Target="https://www.unicef.org/supply/covid-19-vaccine-market-dashboard" TargetMode="External"/><Relationship Id="rId926" Type="http://schemas.openxmlformats.org/officeDocument/2006/relationships/hyperlink" Target="https://www.unicef.org/supply/covid-19-vaccine-market-dashboard" TargetMode="External"/><Relationship Id="rId1111" Type="http://schemas.openxmlformats.org/officeDocument/2006/relationships/hyperlink" Target="https://www.state.gov/countries-areas/south-korea/" TargetMode="External"/><Relationship Id="rId55" Type="http://schemas.openxmlformats.org/officeDocument/2006/relationships/hyperlink" Target="https://covid19.gov.vn/hungary-trao-tang-viet-nam-vaccine-va-vat-tu-y-te-phong-chong-covid-19-171210922100555049.htm" TargetMode="External"/><Relationship Id="rId120" Type="http://schemas.openxmlformats.org/officeDocument/2006/relationships/hyperlink" Target="https://www.reuters.com/business/healthcare-pharmaceuticals/colombia-says-get-25-mln-janssen-covid-shot-donation-us-2021-06-28/" TargetMode="External"/><Relationship Id="rId358" Type="http://schemas.openxmlformats.org/officeDocument/2006/relationships/hyperlink" Target="https://clubofmozambique.com/news/china-donates-a-million-vaccine-doses-to-mozambique-206798/" TargetMode="External"/><Relationship Id="rId565" Type="http://schemas.openxmlformats.org/officeDocument/2006/relationships/hyperlink" Target="https://www.malaymail.com/news/malaysia/2021/04/08/malaysia-to-send-50000-doses-of-vaccine-to-bosnia-herzegovina-says-minister/1964901" TargetMode="External"/><Relationship Id="rId772" Type="http://schemas.openxmlformats.org/officeDocument/2006/relationships/hyperlink" Target="https://www.unicef.org/supply/covid-19-vaccine-market-dashboard" TargetMode="External"/><Relationship Id="rId218" Type="http://schemas.openxmlformats.org/officeDocument/2006/relationships/hyperlink" Target="https://amp.smh.com.au/world/asia/as-china-backs-east-timor-australia-urged-to-speed-up-vaccine-delivery-20210505-p57p2f.html" TargetMode="External"/><Relationship Id="rId425" Type="http://schemas.openxmlformats.org/officeDocument/2006/relationships/hyperlink" Target="https://www.wfp.org/news/wfp-helps-transport-covid-19-vaccine-donated-china-timor-leste" TargetMode="External"/><Relationship Id="rId632" Type="http://schemas.openxmlformats.org/officeDocument/2006/relationships/hyperlink" Target="https://www.urdupoint.com/en/world/russia-donates-over-140000-doses-of-sputnik-1233235.html" TargetMode="External"/><Relationship Id="rId1055" Type="http://schemas.openxmlformats.org/officeDocument/2006/relationships/hyperlink" Target="https://www.state.gov/countries-areas/liberia/" TargetMode="External"/><Relationship Id="rId271" Type="http://schemas.openxmlformats.org/officeDocument/2006/relationships/hyperlink" Target="https://eng.belta.by/society/view/airlifter-with-300000-doses-of-covid-19-vaccine-leaves-beijing-for-belarus-139950-2021/" TargetMode="External"/><Relationship Id="rId937" Type="http://schemas.openxmlformats.org/officeDocument/2006/relationships/hyperlink" Target="https://www.unicef.org/supply/covid-19-vaccine-market-dashboard" TargetMode="External"/><Relationship Id="rId1122" Type="http://schemas.openxmlformats.org/officeDocument/2006/relationships/hyperlink" Target="https://www.state.gov/countries-areas/tajikistan/" TargetMode="External"/><Relationship Id="rId66" Type="http://schemas.openxmlformats.org/officeDocument/2006/relationships/hyperlink" Target="https://www.amcostarica.com/7.5%20million-plus%20vaccines%20imported%20in%20Costa%20Rica%20111521.html" TargetMode="External"/><Relationship Id="rId131" Type="http://schemas.openxmlformats.org/officeDocument/2006/relationships/hyperlink" Target="https://www.directrelief.org/2021/08/first-moderna-covid-19-vaccines-delivered-to-mexico/" TargetMode="External"/><Relationship Id="rId369" Type="http://schemas.openxmlformats.org/officeDocument/2006/relationships/hyperlink" Target="https://borneobulletin.com.bn/more-chinese-covid-19-vaccines-arrive-in-myanmar-as-govt-lifts-stay-at-home-order/" TargetMode="External"/><Relationship Id="rId576" Type="http://schemas.openxmlformats.org/officeDocument/2006/relationships/hyperlink" Target="https://africacdc.org/news-item/mtn-partners-with-african-union-on-covid-19-vaccinations-in-africa/" TargetMode="External"/><Relationship Id="rId783" Type="http://schemas.openxmlformats.org/officeDocument/2006/relationships/hyperlink" Target="https://www.unicef.org/supply/covid-19-vaccine-market-dashboard" TargetMode="External"/><Relationship Id="rId990" Type="http://schemas.openxmlformats.org/officeDocument/2006/relationships/hyperlink" Target="https://www.state.gov/countries-areas/brazil/" TargetMode="External"/><Relationship Id="rId229" Type="http://schemas.openxmlformats.org/officeDocument/2006/relationships/hyperlink" Target="https://www.reuters.com/world/europe/austria-funnel-651000-covid-vaccine-doses-western-balkans-eu-2021-04-20/" TargetMode="External"/><Relationship Id="rId436" Type="http://schemas.openxmlformats.org/officeDocument/2006/relationships/hyperlink" Target="https://www.dwcug.org/chinas-donation-of-covid-19-vaccine-to-uganda-re-affirms-beijings-philosophy-of-a-shared-future-for-prosperity/" TargetMode="External"/><Relationship Id="rId643" Type="http://schemas.openxmlformats.org/officeDocument/2006/relationships/hyperlink" Target="https://rs.n1info.com/english/news/serbia-donates-coronavirus-vaccine-to-lebanon/" TargetMode="External"/><Relationship Id="rId1066" Type="http://schemas.openxmlformats.org/officeDocument/2006/relationships/hyperlink" Target="https://www.state.gov/countries-areas/mauritania/" TargetMode="External"/><Relationship Id="rId850" Type="http://schemas.openxmlformats.org/officeDocument/2006/relationships/hyperlink" Target="https://www.unicef.org/supply/covid-19-vaccine-market-dashboard" TargetMode="External"/><Relationship Id="rId948" Type="http://schemas.openxmlformats.org/officeDocument/2006/relationships/hyperlink" Target="https://www.state.gov/countries-areas/guinea/" TargetMode="External"/><Relationship Id="rId1133" Type="http://schemas.openxmlformats.org/officeDocument/2006/relationships/hyperlink" Target="https://www.state.gov/countries-areas/tunisia/" TargetMode="External"/><Relationship Id="rId77" Type="http://schemas.openxmlformats.org/officeDocument/2006/relationships/hyperlink" Target="https://www.manilatimes.net/2021/08/11/latest-stories/uae-us-donate-more-covid-19-jabs/1810579" TargetMode="External"/><Relationship Id="rId282" Type="http://schemas.openxmlformats.org/officeDocument/2006/relationships/hyperlink" Target="https://newsinfo.inquirer.net/1502094/in-about-face-burundi-receives-first-covid-vaccines" TargetMode="External"/><Relationship Id="rId503" Type="http://schemas.openxmlformats.org/officeDocument/2006/relationships/hyperlink" Target="https://www.libyaobserver.ly/health/libya-receives-new-batch-astrazeneca-greece" TargetMode="External"/><Relationship Id="rId587" Type="http://schemas.openxmlformats.org/officeDocument/2006/relationships/hyperlink" Target="https://nltimes.nl/2021/05/16/suriname-receive-700-thousand-covid-19-vaccines-netherlands" TargetMode="External"/><Relationship Id="rId710" Type="http://schemas.openxmlformats.org/officeDocument/2006/relationships/hyperlink" Target="https://static.pib.gov.in/WriteReadData/userfiles/Final%20Draft%20Press%20Brief%2012th%20Jan%20330PM.pdf" TargetMode="External"/><Relationship Id="rId808" Type="http://schemas.openxmlformats.org/officeDocument/2006/relationships/hyperlink" Target="https://www.unicef.org/supply/covid-19-vaccine-market-dashboard" TargetMode="External"/><Relationship Id="rId8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142" Type="http://schemas.openxmlformats.org/officeDocument/2006/relationships/hyperlink" Target="https://bb.usembassy.gov/united-states-donates-29250-pfizer-vaccines-to-grenada/" TargetMode="External"/><Relationship Id="rId447" Type="http://schemas.openxmlformats.org/officeDocument/2006/relationships/hyperlink" Target="https://www.france24.com/en/live-news/20210329-palestinians-get-100-000-chinese-covid-vaccine-doses" TargetMode="External"/><Relationship Id="rId794" Type="http://schemas.openxmlformats.org/officeDocument/2006/relationships/hyperlink" Target="https://www.unicef.org/supply/covid-19-vaccine-market-dashboard" TargetMode="External"/><Relationship Id="rId1077" Type="http://schemas.openxmlformats.org/officeDocument/2006/relationships/hyperlink" Target="https://www.unicef.org/supply/covid-19-vaccine-market-dashboard" TargetMode="External"/><Relationship Id="rId654" Type="http://schemas.openxmlformats.org/officeDocument/2006/relationships/hyperlink" Target="https://focustaiwan.tw/society/202109260003" TargetMode="External"/><Relationship Id="rId861" Type="http://schemas.openxmlformats.org/officeDocument/2006/relationships/hyperlink" Target="http://www.news.cn/english/20220121/b79b261e6ff1451da083b95bdc3ab847/c.html" TargetMode="External"/><Relationship Id="rId959" Type="http://schemas.openxmlformats.org/officeDocument/2006/relationships/hyperlink" Target="https://www.state.gov/countries-areas/uzbekistan/" TargetMode="External"/><Relationship Id="rId293" Type="http://schemas.openxmlformats.org/officeDocument/2006/relationships/hyperlink" Target="https://www.khmertimeskh.com/50940532/three-million-more-doses-of-sinovac-vaccine-to-arrive-in-cambodia/" TargetMode="External"/><Relationship Id="rId307" Type="http://schemas.openxmlformats.org/officeDocument/2006/relationships/hyperlink" Target="https://www.egypttoday.com/Article/1/109435/Egypt-receives-2-million-doses-of-China%E2%80%99s-Sinovac-vaccine" TargetMode="External"/><Relationship Id="rId514" Type="http://schemas.openxmlformats.org/officeDocument/2006/relationships/hyperlink" Target="https://www.mea.gov.in/vaccine-supply.htm" TargetMode="External"/><Relationship Id="rId721" Type="http://schemas.openxmlformats.org/officeDocument/2006/relationships/hyperlink" Target="https://www.unicef.org/supply/covid-19-vaccine-market-dashboard" TargetMode="External"/><Relationship Id="rId1144" Type="http://schemas.openxmlformats.org/officeDocument/2006/relationships/hyperlink" Target="https://www.state.gov/countries-areas/yemen/" TargetMode="External"/><Relationship Id="rId88" Type="http://schemas.openxmlformats.org/officeDocument/2006/relationships/hyperlink" Target="https://portaldiplomatico.mne.gov.pt/comunicacao-e-media/comunciados-de-imprensa/portugal-apoia-sao-tome-e-principe-na-vacinacao-contra-a-covid-19" TargetMode="External"/><Relationship Id="rId153" Type="http://schemas.openxmlformats.org/officeDocument/2006/relationships/hyperlink" Target="https://reliefweb.int/report/world/team-europe-dose-sharing-nine-additional-eu-member-states-support-lower-income" TargetMode="External"/><Relationship Id="rId360" Type="http://schemas.openxmlformats.org/officeDocument/2006/relationships/hyperlink" Target="https://www.reuters.com/world/" TargetMode="External"/><Relationship Id="rId598" Type="http://schemas.openxmlformats.org/officeDocument/2006/relationships/hyperlink" Target="https://www.reuters.com/business/healthcare-pharmaceuticals/poland-sends-over-100000-doses-astrazeneca-vaccine-egypt-2021-09-29/" TargetMode="External"/><Relationship Id="rId819" Type="http://schemas.openxmlformats.org/officeDocument/2006/relationships/hyperlink" Target="https://www.unicef.org/supply/covid-19-vaccine-market-dashboard" TargetMode="External"/><Relationship Id="rId1004" Type="http://schemas.openxmlformats.org/officeDocument/2006/relationships/hyperlink" Target="https://www.state.gov/countries-areas/republic-of-the-congo/" TargetMode="External"/><Relationship Id="rId220" Type="http://schemas.openxmlformats.org/officeDocument/2006/relationships/hyperlink" Target="https://www.gov.to/press-release/second-shipment-of-australian-made-astrazeneca-vaccine-doses-arrive-in-tonga/" TargetMode="External"/><Relationship Id="rId458" Type="http://schemas.openxmlformats.org/officeDocument/2006/relationships/hyperlink" Target="http://www.oananews.org/content/news/general/syria-receives-150000-doses-corona-vaccine-china" TargetMode="External"/><Relationship Id="rId665" Type="http://schemas.openxmlformats.org/officeDocument/2006/relationships/hyperlink" Target="https://www.gov.me/en/article/turkey-donates-100000-sinovac-vaccines-to-montenegro" TargetMode="External"/><Relationship Id="rId872" Type="http://schemas.openxmlformats.org/officeDocument/2006/relationships/hyperlink" Target="https://www.unicef.org/supply/covid-19-vaccine-market-dashboard" TargetMode="External"/><Relationship Id="rId1088" Type="http://schemas.openxmlformats.org/officeDocument/2006/relationships/hyperlink" Target="https://www.state.gov/countries-areas/philippines/" TargetMode="External"/><Relationship Id="rId15" Type="http://schemas.openxmlformats.org/officeDocument/2006/relationships/hyperlink" Target="https://www.reuters.com/world/africa/zimbabwe-says-china-donate-10-mln-doses-covid-vaccine-2022-2022-01-12/" TargetMode="External"/><Relationship Id="rId318" Type="http://schemas.openxmlformats.org/officeDocument/2006/relationships/hyperlink" Target="https://finance.sina.com.cn/tech/2021-06-20/doc-ikqcfnca2053196.shtml" TargetMode="External"/><Relationship Id="rId525" Type="http://schemas.openxmlformats.org/officeDocument/2006/relationships/hyperlink" Target="https://www.mea.gov.in/vaccine-supply.htm" TargetMode="External"/><Relationship Id="rId732" Type="http://schemas.openxmlformats.org/officeDocument/2006/relationships/hyperlink" Target="https://www.unicef.org/supply/covid-19-vaccine-market-dashboard" TargetMode="External"/><Relationship Id="rId1155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99" Type="http://schemas.openxmlformats.org/officeDocument/2006/relationships/hyperlink" Target="https://cayman.loopnews.com/content/cayman-medically-vulnerable-and-those-over-60-urged-get-booster" TargetMode="External"/><Relationship Id="rId164" Type="http://schemas.openxmlformats.org/officeDocument/2006/relationships/hyperlink" Target="https://mb.com.ph/2021/11/28/poland-donates-500k-astrazeneca-vaccines-to-ph/" TargetMode="External"/><Relationship Id="rId371" Type="http://schemas.openxmlformats.org/officeDocument/2006/relationships/hyperlink" Target="https://www.reuters.com/world/us/namibia-suspend-first-doses-covid-19-vaccine-supplies-run-low-memo-2021-06-26/" TargetMode="External"/><Relationship Id="rId1015" Type="http://schemas.openxmlformats.org/officeDocument/2006/relationships/hyperlink" Target="https://www.state.gov/countries-areas/ethiopia/" TargetMode="External"/><Relationship Id="rId469" Type="http://schemas.openxmlformats.org/officeDocument/2006/relationships/hyperlink" Target="https://www.unicef.org/kenya/press-releases/over-350000-covid-19-vaccine-doses-arrive-kenya-donated-denmark" TargetMode="External"/><Relationship Id="rId676" Type="http://schemas.openxmlformats.org/officeDocument/2006/relationships/hyperlink" Target="http://koreabizwire.com/usfk-offers-to-provide-covid-19-vaccines-to-s-korea/189990" TargetMode="External"/><Relationship Id="rId883" Type="http://schemas.openxmlformats.org/officeDocument/2006/relationships/hyperlink" Target="https://luanda.embaixadaportugal.mne.gov.pt/en/the-embassy/news/portugal-provides-vaccines-against-covid-19-to-timor-leste" TargetMode="External"/><Relationship Id="rId1099" Type="http://schemas.openxmlformats.org/officeDocument/2006/relationships/hyperlink" Target="https://www.state.gov/countries-areas/saint-vincent-and-the-grenadines/" TargetMode="External"/><Relationship Id="rId26" Type="http://schemas.openxmlformats.org/officeDocument/2006/relationships/hyperlink" Target="https://www.fmprc.gov.cn/mfa_eng/zxxx_662805/t1893587.shtml" TargetMode="External"/><Relationship Id="rId231" Type="http://schemas.openxmlformats.org/officeDocument/2006/relationships/hyperlink" Target="https://www.zdg.md/en/?p=8455" TargetMode="External"/><Relationship Id="rId329" Type="http://schemas.openxmlformats.org/officeDocument/2006/relationships/hyperlink" Target="https://www.mfa.gov.cn/ce/ceindo/eng/sgdt/t1910003.htm" TargetMode="External"/><Relationship Id="rId536" Type="http://schemas.openxmlformats.org/officeDocument/2006/relationships/hyperlink" Target="https://en.antaranews.com/news/195117/indonesia-welcomes-batch-of-astrazeneca-doses-from-japan" TargetMode="External"/><Relationship Id="rId1166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175" Type="http://schemas.openxmlformats.org/officeDocument/2006/relationships/hyperlink" Target="https://www.ochaopt.org/content/response-escalation-opt-situation-report-no-5-18-24-june-2021" TargetMode="External"/><Relationship Id="rId743" Type="http://schemas.openxmlformats.org/officeDocument/2006/relationships/hyperlink" Target="https://www.unicef.org/supply/covid-19-vaccine-market-dashboard" TargetMode="External"/><Relationship Id="rId950" Type="http://schemas.openxmlformats.org/officeDocument/2006/relationships/hyperlink" Target="https://www.state.gov/countries-areas/indonesia/" TargetMode="External"/><Relationship Id="rId1026" Type="http://schemas.openxmlformats.org/officeDocument/2006/relationships/hyperlink" Target="https://www.state.gov/countries-areas/grenada/" TargetMode="External"/><Relationship Id="rId382" Type="http://schemas.openxmlformats.org/officeDocument/2006/relationships/hyperlink" Target="http://en.ce.cn/Insight/202110/25/t20211025_37027203.shtml" TargetMode="External"/><Relationship Id="rId603" Type="http://schemas.openxmlformats.org/officeDocument/2006/relationships/hyperlink" Target="https://vietnamnews.vn/politics-laws/1014549/poland-to-offer-viet-nam-more-than-35-million-doses-of-vaccine.html" TargetMode="External"/><Relationship Id="rId687" Type="http://schemas.openxmlformats.org/officeDocument/2006/relationships/hyperlink" Target="https://en.irna.ir/news/84481147/Iran-Hungary-underscore-expansion-of-ties" TargetMode="External"/><Relationship Id="rId810" Type="http://schemas.openxmlformats.org/officeDocument/2006/relationships/hyperlink" Target="https://www.unicef.org/supply/covid-19-vaccine-market-dashboard" TargetMode="External"/><Relationship Id="rId908" Type="http://schemas.openxmlformats.org/officeDocument/2006/relationships/hyperlink" Target="https://www.unicef.org/supply/covid-19-vaccine-market-dashboard" TargetMode="External"/><Relationship Id="rId242" Type="http://schemas.openxmlformats.org/officeDocument/2006/relationships/hyperlink" Target="https://www.canada.ca/en/global-affairs/news/2021/07/canada-announces-new-contribution-to-global-vaccination-efforts-and-launch-of-matching-fund-with-unicef-canada.html" TargetMode="External"/><Relationship Id="rId894" Type="http://schemas.openxmlformats.org/officeDocument/2006/relationships/hyperlink" Target="https://bb.usembassy.gov/united-states-donates-29250-pfizer-vaccines-to-grenada/" TargetMode="External"/><Relationship Id="rId37" Type="http://schemas.openxmlformats.org/officeDocument/2006/relationships/hyperlink" Target="https://akipress.com/news:663399:Turkey_to_donate_200/,000_doses_of_Sinovac_vaccine_to_Uzbekistan/" TargetMode="External"/><Relationship Id="rId102" Type="http://schemas.openxmlformats.org/officeDocument/2006/relationships/hyperlink" Target="https://www.unicef.org/kenya/press-releases/another-410000-covid-19-vaccine-doses-arrive-kenya-donated-uk" TargetMode="External"/><Relationship Id="rId547" Type="http://schemas.openxmlformats.org/officeDocument/2006/relationships/hyperlink" Target="https://www.reuters.com/world/asia-pacific/japan-donate-astrazeneca-vaccines-thailand-2021-06-21/" TargetMode="External"/><Relationship Id="rId754" Type="http://schemas.openxmlformats.org/officeDocument/2006/relationships/hyperlink" Target="https://www.unicef.org/supply/covid-19-vaccine-market-dashboard" TargetMode="External"/><Relationship Id="rId961" Type="http://schemas.openxmlformats.org/officeDocument/2006/relationships/hyperlink" Target="https://www.unicef.org/supply/covid-19-vaccine-market-dashboard" TargetMode="External"/><Relationship Id="rId90" Type="http://schemas.openxmlformats.org/officeDocument/2006/relationships/hyperlink" Target="https://www.zbcnews.co.zw/serbias-foreign-minister-arrives-in-zim-for-vaccine-signing-ceremony/" TargetMode="External"/><Relationship Id="rId186" Type="http://schemas.openxmlformats.org/officeDocument/2006/relationships/hyperlink" Target="https://www.novinite.com/articles/211152/Bulgaria+will+Finally+give+Vaccines+against+COVID-19+to+North+Macedonia" TargetMode="External"/><Relationship Id="rId393" Type="http://schemas.openxmlformats.org/officeDocument/2006/relationships/hyperlink" Target="https://twitter.com/Minsa_Peru/status/1461360775293931530" TargetMode="External"/><Relationship Id="rId407" Type="http://schemas.openxmlformats.org/officeDocument/2006/relationships/hyperlink" Target="https://solomons.gov.sb/transfer-certificate-for-the-50000-sinopharm-vaccines-signed/" TargetMode="External"/><Relationship Id="rId614" Type="http://schemas.openxmlformats.org/officeDocument/2006/relationships/hyperlink" Target="https://euneighbourseast.eu/news-and-stories/latest-news/moldova-receives-covid-19-vaccines-through-eu-civil-protection-mechanism/" TargetMode="External"/><Relationship Id="rId821" Type="http://schemas.openxmlformats.org/officeDocument/2006/relationships/hyperlink" Target="https://www.unicef.org/supply/covid-19-vaccine-market-dashboard" TargetMode="External"/><Relationship Id="rId1037" Type="http://schemas.openxmlformats.org/officeDocument/2006/relationships/hyperlink" Target="https://www.state.gov/countries-areas/indonesia/" TargetMode="External"/><Relationship Id="rId253" Type="http://schemas.openxmlformats.org/officeDocument/2006/relationships/hyperlink" Target="https://www.reuters.com/article/us-health-coronavirus-afghanistan-vaccin/china-to-provide-afghanistan-with-400000-doses-of-covid-19-vaccine-idUSKCN2AT1V5" TargetMode="External"/><Relationship Id="rId460" Type="http://schemas.openxmlformats.org/officeDocument/2006/relationships/hyperlink" Target="https://reliefweb.int/report/world/team-europe-dose-sharing-nine-additional-eu-member-states-support-lower-income" TargetMode="External"/><Relationship Id="rId698" Type="http://schemas.openxmlformats.org/officeDocument/2006/relationships/hyperlink" Target="https://m.facebook.com/Lao-National-Television-English-News-Program-159023380915975/videos/laos-on-thursday-receives-415000-doses-of-the-astrazeneca-covid-19-vaccine-provi/266238564900098/?locale=ne_NP" TargetMode="External"/><Relationship Id="rId919" Type="http://schemas.openxmlformats.org/officeDocument/2006/relationships/hyperlink" Target="https://www.unicef.org/supply/covid-19-vaccine-market-dashboard" TargetMode="External"/><Relationship Id="rId1090" Type="http://schemas.openxmlformats.org/officeDocument/2006/relationships/hyperlink" Target="https://www.unicef.org/supply/covid-19-vaccine-market-dashboard" TargetMode="External"/><Relationship Id="rId1104" Type="http://schemas.openxmlformats.org/officeDocument/2006/relationships/hyperlink" Target="https://www.state.gov/countries-areas/sierra-leone/" TargetMode="External"/><Relationship Id="rId48" Type="http://schemas.openxmlformats.org/officeDocument/2006/relationships/hyperlink" Target="https://www.moh.gov.jm/jamaica-to-resume-administering-2nd-dose-pfizer/" TargetMode="External"/><Relationship Id="rId113" Type="http://schemas.openxmlformats.org/officeDocument/2006/relationships/hyperlink" Target="https://bd.usembassy.gov/us-donates-2-5-million-more-pfizer-vaccines-to-bangladesh-092821/" TargetMode="External"/><Relationship Id="rId320" Type="http://schemas.openxmlformats.org/officeDocument/2006/relationships/hyperlink" Target="https://www.lenouveaugabon.com/fr/sante/1303-16602-covid-19-le-gabon-accueille-les-100-000-doses-de-vaccin-du-chinois-sinopharm" TargetMode="External"/><Relationship Id="rId558" Type="http://schemas.openxmlformats.org/officeDocument/2006/relationships/hyperlink" Target="https://www.reuters.com/article/health-coronavirus-lithuania-astrazeneca/lithuania-to-donate-200000-covid-19-vaccines-to-eastern-europe-idUSL8N2N12B2" TargetMode="External"/><Relationship Id="rId765" Type="http://schemas.openxmlformats.org/officeDocument/2006/relationships/hyperlink" Target="https://www.unicef.org/supply/covid-19-vaccine-market-dashboard" TargetMode="External"/><Relationship Id="rId972" Type="http://schemas.openxmlformats.org/officeDocument/2006/relationships/hyperlink" Target="https://znsbahamas.com/bahamas-receives-pfizer-and-johnson-johnson-covid-19-vaccines-from-the-us/?fbclid=IwAR391pLdWchCLzwfpeERNYrqseGngh-B2dLcR4qEgjg3froVrzRAXnNwQA8" TargetMode="External"/><Relationship Id="rId197" Type="http://schemas.openxmlformats.org/officeDocument/2006/relationships/hyperlink" Target="https://www.reuters.com/world/australia-pledges-three-million-covid-19-vaccines-cambodia-2021-11-08/" TargetMode="External"/><Relationship Id="rId418" Type="http://schemas.openxmlformats.org/officeDocument/2006/relationships/hyperlink" Target="https://www.france24.com/en/live-news/20211114-china-donates-500-000-more-vaccine-doses-to-syria" TargetMode="External"/><Relationship Id="rId625" Type="http://schemas.openxmlformats.org/officeDocument/2006/relationships/hyperlink" Target="http://en.kabar.kg/news/200-thsd-doses-of-sputnik-light-vaccine-to-arrive-in-bishkek/" TargetMode="External"/><Relationship Id="rId832" Type="http://schemas.openxmlformats.org/officeDocument/2006/relationships/hyperlink" Target="https://www.unicef.org/supply/covid-19-vaccine-market-dashboard" TargetMode="External"/><Relationship Id="rId1048" Type="http://schemas.openxmlformats.org/officeDocument/2006/relationships/hyperlink" Target="https://www.state.gov/countries-areas/kosovo/" TargetMode="External"/><Relationship Id="rId264" Type="http://schemas.openxmlformats.org/officeDocument/2006/relationships/hyperlink" Target="https://www.dhakatribune.com/bangladesh/military-affairs/2021/08/29/baf-aircraft-returns-with-300-000-covid-vaccines-as-gift-from-china" TargetMode="External"/><Relationship Id="rId471" Type="http://schemas.openxmlformats.org/officeDocument/2006/relationships/hyperlink" Target="https://www.jamaicaobserver.com/latestnews/Dominican_Republic_donates_50k_doses_of_COVID-19_vaccines_to_Jamaica" TargetMode="External"/><Relationship Id="rId1115" Type="http://schemas.openxmlformats.org/officeDocument/2006/relationships/hyperlink" Target="https://www.state.gov/countries-areas/sri-lanka/" TargetMode="External"/><Relationship Id="rId59" Type="http://schemas.openxmlformats.org/officeDocument/2006/relationships/hyperlink" Target="https://www.gov.ie/en/press-release/a268d-minister-for-health-and-minister-for-international-development-and-diaspora-announce-donation-of-over-335000-covid-19-vaccine-doses-to-uganda/" TargetMode="External"/><Relationship Id="rId124" Type="http://schemas.openxmlformats.org/officeDocument/2006/relationships/hyperlink" Target="https://www.euronews.com/2021/07/24/us-donates-half-a-million-pfizer-vaccine-doses-to-georgia" TargetMode="External"/><Relationship Id="rId569" Type="http://schemas.openxmlformats.org/officeDocument/2006/relationships/hyperlink" Target="https://www.gob.mx/sre/prensa/mexico-donates-400-000-doses-of-covid-19-vaccines-to-belize-bolivia-and-paraguay" TargetMode="External"/><Relationship Id="rId776" Type="http://schemas.openxmlformats.org/officeDocument/2006/relationships/hyperlink" Target="https://www.unicef.org/supply/covid-19-vaccine-market-dashboard" TargetMode="External"/><Relationship Id="rId983" Type="http://schemas.openxmlformats.org/officeDocument/2006/relationships/hyperlink" Target="https://www.state.gov/countries-areas/belize/" TargetMode="External"/><Relationship Id="rId331" Type="http://schemas.openxmlformats.org/officeDocument/2006/relationships/hyperlink" Target="https://www.aljazeera.com/news/2021/2/28/iran-receives-chinas-sinopharm-jabs-as-covid-deaths-reach-60000" TargetMode="External"/><Relationship Id="rId429" Type="http://schemas.openxmlformats.org/officeDocument/2006/relationships/hyperlink" Target="https://www.tunisienumerique.com/tunisie-reception-de-400-mille-doses-du-vaccin-sinovac-photos/?utm_source=dlvr.it&amp;utm_medium=twitter" TargetMode="External"/><Relationship Id="rId636" Type="http://schemas.openxmlformats.org/officeDocument/2006/relationships/hyperlink" Target="https://tass.com/world/1317383" TargetMode="External"/><Relationship Id="rId1059" Type="http://schemas.openxmlformats.org/officeDocument/2006/relationships/hyperlink" Target="https://www.state.gov/countries-areas/madagascar/" TargetMode="External"/><Relationship Id="rId843" Type="http://schemas.openxmlformats.org/officeDocument/2006/relationships/hyperlink" Target="https://www.unicef.org/supply/covid-19-vaccine-market-dashboard" TargetMode="External"/><Relationship Id="rId1126" Type="http://schemas.openxmlformats.org/officeDocument/2006/relationships/hyperlink" Target="https://www.state.gov/countries-areas/thailand/" TargetMode="External"/><Relationship Id="rId275" Type="http://schemas.openxmlformats.org/officeDocument/2006/relationships/hyperlink" Target="https://twitter.com/LuchoXBolivia/status/1374699229311086604?ref_src=twsrc%5Etfw%7Ctwcamp%5Etweetembed%7Ctwterm%5E1374699229311086604%7Ctwgr%5E%7Ctwcon%5Es1_&amp;ref_url=https%3A%2F%2Felpais.bo%2Fnacional%2F20210328_avion-de-boa-partio-a-china-para-recoger-200-000-dosis-de-las-vacunas-sinopharm.html" TargetMode="External"/><Relationship Id="rId482" Type="http://schemas.openxmlformats.org/officeDocument/2006/relationships/hyperlink" Target="https://today.lorientlejour.com/article/1283907/the-lebanese-army-has-announced-that-it-received-a-donation-of-76000-pfizer-covid-19-vaccine-doses-from-france.html" TargetMode="External"/><Relationship Id="rId703" Type="http://schemas.openxmlformats.org/officeDocument/2006/relationships/hyperlink" Target="https://www.unicef.org/supply/covid-19-vaccine-market-dashboard" TargetMode="External"/><Relationship Id="rId910" Type="http://schemas.openxmlformats.org/officeDocument/2006/relationships/hyperlink" Target="https://www.unicef.org/supply/covid-19-vaccine-market-dashboard" TargetMode="External"/><Relationship Id="rId135" Type="http://schemas.openxmlformats.org/officeDocument/2006/relationships/hyperlink" Target="https://www.rnz.co.nz/international/pacific-news/435388/palau-leading-us-vaccination-stats" TargetMode="External"/><Relationship Id="rId342" Type="http://schemas.openxmlformats.org/officeDocument/2006/relationships/hyperlink" Target="http://en.kabar.kg/news/3rd-batch-of-sinopharm-vaccine-arrives-in-bishkek/" TargetMode="External"/><Relationship Id="rId787" Type="http://schemas.openxmlformats.org/officeDocument/2006/relationships/hyperlink" Target="https://www.unicef.org/supply/covid-19-vaccine-market-dashboard" TargetMode="External"/><Relationship Id="rId994" Type="http://schemas.openxmlformats.org/officeDocument/2006/relationships/hyperlink" Target="https://www.state.gov/countries-areas/cabo-verde/" TargetMode="External"/><Relationship Id="rId202" Type="http://schemas.openxmlformats.org/officeDocument/2006/relationships/hyperlink" Target="https://www.fijivillage.com/news/1-million-vaccines-to-come-from-Australia-and-500000-vaccines-to-come-from-NZ-xr58f4/" TargetMode="External"/><Relationship Id="rId647" Type="http://schemas.openxmlformats.org/officeDocument/2006/relationships/hyperlink" Target="https://mb.com.ph/2021/11/28/poland-donates-500k-astrazeneca-vaccines-to-ph/" TargetMode="External"/><Relationship Id="rId854" Type="http://schemas.openxmlformats.org/officeDocument/2006/relationships/hyperlink" Target="https://www.unicef.org/supply/covid-19-vaccine-market-dashboard" TargetMode="External"/><Relationship Id="rId286" Type="http://schemas.openxmlformats.org/officeDocument/2006/relationships/hyperlink" Target="https://www.khmertimeskh.com/50832701/more-vaccine-relief-700000-doses-of-sinopharm-vaccine-arrive-from-china/" TargetMode="External"/><Relationship Id="rId493" Type="http://schemas.openxmlformats.org/officeDocument/2006/relationships/hyperlink" Target="https://thethaiger.com/coronavirus/vaccine-donation-from-iceland-and-germany-confirmed" TargetMode="External"/><Relationship Id="rId507" Type="http://schemas.openxmlformats.org/officeDocument/2006/relationships/hyperlink" Target="https://ba.n1info.com/english/news/hungary-donates-200000-sinopharm-doses-to-bosnia/" TargetMode="External"/><Relationship Id="rId714" Type="http://schemas.openxmlformats.org/officeDocument/2006/relationships/hyperlink" Target="https://www.unicef.org/supply/covid-19-vaccine-market-dashboard" TargetMode="External"/><Relationship Id="rId921" Type="http://schemas.openxmlformats.org/officeDocument/2006/relationships/hyperlink" Target="https://www.unicef.org/supply/covid-19-vaccine-market-dashboard" TargetMode="External"/><Relationship Id="rId1137" Type="http://schemas.openxmlformats.org/officeDocument/2006/relationships/hyperlink" Target="https://www.unicef.org/ukraine/en/press-releases/ukraine-receives-2-million-doses-moderna-vaccine-donated-usa-through-covax" TargetMode="External"/><Relationship Id="rId50" Type="http://schemas.openxmlformats.org/officeDocument/2006/relationships/hyperlink" Target="https://twitter.com/mattpdmorris/status/1407474093050384391" TargetMode="External"/><Relationship Id="rId146" Type="http://schemas.openxmlformats.org/officeDocument/2006/relationships/hyperlink" Target="https://www.reuters.com/business/healthcare-pharmaceuticals/exclusive-us-triples-vaccines-taiwan-with-25-million-dose-shipment-2021-06-19/" TargetMode="External"/><Relationship Id="rId353" Type="http://schemas.openxmlformats.org/officeDocument/2006/relationships/hyperlink" Target="https://www.thestar.com.my/news/nation/2021/09/29/china-to-contribute-another-one-million-doses-of-sinovac-vaccine-to-malaysia" TargetMode="External"/><Relationship Id="rId560" Type="http://schemas.openxmlformats.org/officeDocument/2006/relationships/hyperlink" Target="https://www.reuters.com/business/healthcare-pharmaceuticals/lithuania-donates-covid-19-vaccines-taiwan-2021-06-22/" TargetMode="External"/><Relationship Id="rId798" Type="http://schemas.openxmlformats.org/officeDocument/2006/relationships/hyperlink" Target="https://www.unicef.org/supply/covid-19-vaccine-market-dashboard" TargetMode="External"/><Relationship Id="rId213" Type="http://schemas.openxmlformats.org/officeDocument/2006/relationships/hyperlink" Target="https://twitter.com/ZedSeselja/status/1431132487921520646?s=20" TargetMode="External"/><Relationship Id="rId420" Type="http://schemas.openxmlformats.org/officeDocument/2006/relationships/hyperlink" Target="https://www.asiaplustj.info/en/news/tajikistan/society/20210726/15-million-doses-of-the-coronavac-vaccine-expected-to-be-delivered-to-tajikistan-on-july-28" TargetMode="External"/><Relationship Id="rId658" Type="http://schemas.openxmlformats.org/officeDocument/2006/relationships/hyperlink" Target="https://ba.n1info.com/english/news/slovenia-to-donate-over-100000-pfizer-vaccines-to-bosnia/" TargetMode="External"/><Relationship Id="rId865" Type="http://schemas.openxmlformats.org/officeDocument/2006/relationships/hyperlink" Target="https://www.unicef.org/supply/covid-19-vaccine-market-dashboard" TargetMode="External"/><Relationship Id="rId1050" Type="http://schemas.openxmlformats.org/officeDocument/2006/relationships/hyperlink" Target="https://www.state.gov/countries-areas/laos/" TargetMode="External"/><Relationship Id="rId297" Type="http://schemas.openxmlformats.org/officeDocument/2006/relationships/hyperlink" Target="https://www.bloomberg.com/news/articles/2021-02-05/congo-republic-to-get-100-0000-doses-of-covid-vaccine-from-china" TargetMode="External"/><Relationship Id="rId518" Type="http://schemas.openxmlformats.org/officeDocument/2006/relationships/hyperlink" Target="https://www.mea.gov.in/vaccine-supply.htm" TargetMode="External"/><Relationship Id="rId725" Type="http://schemas.openxmlformats.org/officeDocument/2006/relationships/hyperlink" Target="https://www.unicef.org/supply/covid-19-vaccine-market-dashboard" TargetMode="External"/><Relationship Id="rId932" Type="http://schemas.openxmlformats.org/officeDocument/2006/relationships/hyperlink" Target="https://twitter.com/StateDept/status/1493434897586958342" TargetMode="External"/><Relationship Id="rId1148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157" Type="http://schemas.openxmlformats.org/officeDocument/2006/relationships/hyperlink" Target="https://reliefweb.int/report/world/team-europe-dose-sharing-nine-additional-eu-member-states-support-lower-income" TargetMode="External"/><Relationship Id="rId364" Type="http://schemas.openxmlformats.org/officeDocument/2006/relationships/hyperlink" Target="https://www.irrawaddy.com/news/burma/chinese-made-covid-19-vaccines-to-go-on-sale-in-myanmar.html" TargetMode="External"/><Relationship Id="rId1008" Type="http://schemas.openxmlformats.org/officeDocument/2006/relationships/hyperlink" Target="https://www.state.gov/countries-areas/ecuador/" TargetMode="External"/><Relationship Id="rId61" Type="http://schemas.openxmlformats.org/officeDocument/2006/relationships/hyperlink" Target="https://twitter.com/RwandaHealth/status/1444946279222624257" TargetMode="External"/><Relationship Id="rId571" Type="http://schemas.openxmlformats.org/officeDocument/2006/relationships/hyperlink" Target="https://www.reuters.com/article/us-health-coronavirus-ghana-vaccine/ghana-takes-delivery-of-first-covid-19-vaccines-donated-by-mtn-group-idINKBN2BF2S8?edition-redirect=in" TargetMode="External"/><Relationship Id="rId669" Type="http://schemas.openxmlformats.org/officeDocument/2006/relationships/hyperlink" Target="https://egyptianstreets.com/2020/12/11/egypt-receives-first-50000-batch-of-chinese-covid-19-vaccine/" TargetMode="External"/><Relationship Id="rId876" Type="http://schemas.openxmlformats.org/officeDocument/2006/relationships/hyperlink" Target="https://www.unicef.org/supply/covid-19-vaccine-market-dashboard" TargetMode="External"/><Relationship Id="rId19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224" Type="http://schemas.openxmlformats.org/officeDocument/2006/relationships/hyperlink" Target="https://twitter.com/AndrejBabis/status/1377981491158876161?s=20" TargetMode="External"/><Relationship Id="rId431" Type="http://schemas.openxmlformats.org/officeDocument/2006/relationships/hyperlink" Target="https://www.aa.com.tr/ar/%D8%A7%D9%84%D8%AF%D9%88%D9%84-%D8%A7%D9%84%D8%B9%D8%B1%D8%A8%D9%8A%D8%A9/%D8%AA%D9%88%D9%86%D8%B3-%D8%AA%D8%AA%D9%84%D9%82%D9%89-%D9%85%D9%86-%D8%A7%D9%84%D8%B5%D9%8A%D9%86-500-%D8%A3%D9%84%D9%81-%D8%AC%D8%B1%D8%B9%D8%A9-%D9%85%D9%86-%D9%84%D9%82%D8%A7%D8%AD-%D9%83%D9%88%D8%B1%D9%88%D9%86%D8%A7/2281055" TargetMode="External"/><Relationship Id="rId529" Type="http://schemas.openxmlformats.org/officeDocument/2006/relationships/hyperlink" Target="../../../Library/Application%20Support/Box/Box%20Edit/Documents/767194956085/Source" TargetMode="External"/><Relationship Id="rId736" Type="http://schemas.openxmlformats.org/officeDocument/2006/relationships/hyperlink" Target="https://www.unicef.org/supply/covid-19-vaccine-market-dashboard" TargetMode="External"/><Relationship Id="rId1061" Type="http://schemas.openxmlformats.org/officeDocument/2006/relationships/hyperlink" Target="https://www.state.gov/countries-areas/malawi/" TargetMode="External"/><Relationship Id="rId1159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168" Type="http://schemas.openxmlformats.org/officeDocument/2006/relationships/hyperlink" Target="https://thevoiceslu.com/2021/12/argentina-donates-42000-vaccine-doses-to-oecs-saint-lucia-receives-18000/" TargetMode="External"/><Relationship Id="rId943" Type="http://schemas.openxmlformats.org/officeDocument/2006/relationships/hyperlink" Target="https://www.state.gov/countries-areas/cote-divoire/" TargetMode="External"/><Relationship Id="rId1019" Type="http://schemas.openxmlformats.org/officeDocument/2006/relationships/hyperlink" Target="https://www.state.gov/countries-areas/gambia/" TargetMode="External"/><Relationship Id="rId72" Type="http://schemas.openxmlformats.org/officeDocument/2006/relationships/hyperlink" Target="https://www.aa.com.tr/en/latest-on-coronavirus-outbreak/turkey-sends-26-000-addition-covid-19-vaccine-doses-to-northern-cyprus/2277728" TargetMode="External"/><Relationship Id="rId375" Type="http://schemas.openxmlformats.org/officeDocument/2006/relationships/hyperlink" Target="https://headtopics.com/sg/nicaragua-receives-china-vaccines-after-cutting-ties-with-taiwan-22836309" TargetMode="External"/><Relationship Id="rId582" Type="http://schemas.openxmlformats.org/officeDocument/2006/relationships/hyperlink" Target="https://reliefweb.int/report/world/team-europe-dose-sharing-nine-additional-eu-member-states-support-lower-income" TargetMode="External"/><Relationship Id="rId803" Type="http://schemas.openxmlformats.org/officeDocument/2006/relationships/hyperlink" Target="https://www.unicef.org/supply/covid-19-vaccine-market-dashboard" TargetMode="External"/><Relationship Id="rId3" Type="http://schemas.openxmlformats.org/officeDocument/2006/relationships/hyperlink" Target="https://www.reuters.com/article/health-coronavirus-ecuador-chile-idUSL1N2L5006" TargetMode="External"/><Relationship Id="rId235" Type="http://schemas.openxmlformats.org/officeDocument/2006/relationships/hyperlink" Target="https://caribbeanlifestyle.com/belize-receives-1st-shipment-of-covid-19-vaccines-today-from-barbados/" TargetMode="External"/><Relationship Id="rId442" Type="http://schemas.openxmlformats.org/officeDocument/2006/relationships/hyperlink" Target="https://covid19.gov.vn/quang-tay-trung-quoc-trao-tang-dia-phuong-viet-nam-800000-lieu-vaccine-phong-covid-19-171210911154820628.htm" TargetMode="External"/><Relationship Id="rId887" Type="http://schemas.openxmlformats.org/officeDocument/2006/relationships/hyperlink" Target="https://www.bmeia.gv.at/en/the-ministry/press/news/2021/11/austria-donates-50000-vaccine-doses-to-vietnam/" TargetMode="External"/><Relationship Id="rId1072" Type="http://schemas.openxmlformats.org/officeDocument/2006/relationships/hyperlink" Target="https://www.state.gov/countries-areas/mongolia/" TargetMode="External"/><Relationship Id="rId302" Type="http://schemas.openxmlformats.org/officeDocument/2006/relationships/hyperlink" Target="https://www.adiac-congo.com/content/communique-de-la-coordination-nationale-de-gestion-de-la-pandemie-de-coronavirus-covid-19-15" TargetMode="External"/><Relationship Id="rId747" Type="http://schemas.openxmlformats.org/officeDocument/2006/relationships/hyperlink" Target="https://www.unicef.org/supply/covid-19-vaccine-market-dashboard" TargetMode="External"/><Relationship Id="rId954" Type="http://schemas.openxmlformats.org/officeDocument/2006/relationships/hyperlink" Target="https://www.state.gov/countries-areas/nepal/" TargetMode="External"/><Relationship Id="rId83" Type="http://schemas.openxmlformats.org/officeDocument/2006/relationships/hyperlink" Target="https://www.srbija.gov.rs/vest/en/180691/poland-donates-200000-doses-of-moderna-covid-19-vaccine-to-serbia.php" TargetMode="External"/><Relationship Id="rId179" Type="http://schemas.openxmlformats.org/officeDocument/2006/relationships/hyperlink" Target="https://bb.usembassy.gov/united-states-donates-29250-pfizer-vaccines-to-grenada/" TargetMode="External"/><Relationship Id="rId386" Type="http://schemas.openxmlformats.org/officeDocument/2006/relationships/hyperlink" Target="https://www.reuters.com/world/china/pakistan-start-covid-19-vaccination-drive-next-week-minister-says-2021-01-27/" TargetMode="External"/><Relationship Id="rId593" Type="http://schemas.openxmlformats.org/officeDocument/2006/relationships/hyperlink" Target="https://www.reuters.com/business/healthcare-pharmaceuticals/poland-sends-over-100000-doses-astrazeneca-vaccine-egypt-2021-09-29/" TargetMode="External"/><Relationship Id="rId607" Type="http://schemas.openxmlformats.org/officeDocument/2006/relationships/hyperlink" Target="https://thehill.com/policy/international/americas/588891-moderna-donates-27-million-vaccine-doses-to-mexico-as-covid" TargetMode="External"/><Relationship Id="rId814" Type="http://schemas.openxmlformats.org/officeDocument/2006/relationships/hyperlink" Target="https://www.unicef.org/supply/covid-19-vaccine-market-dashboard" TargetMode="External"/><Relationship Id="rId246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53" Type="http://schemas.openxmlformats.org/officeDocument/2006/relationships/hyperlink" Target="https://www.gov.me/en/article/croatia-donates-10000-vaccines-to-montenegro" TargetMode="External"/><Relationship Id="rId660" Type="http://schemas.openxmlformats.org/officeDocument/2006/relationships/hyperlink" Target="https://reliefweb.int/report/world/team-europe-dose-sharing-nine-additional-eu-member-states-support-lower-income" TargetMode="External"/><Relationship Id="rId898" Type="http://schemas.openxmlformats.org/officeDocument/2006/relationships/hyperlink" Target="https://www.salud.gob.ec/mexico-dona-un-millon-de-dosis-de-astrazeneca-para-refuerzos-contra-covid-19/" TargetMode="External"/><Relationship Id="rId1083" Type="http://schemas.openxmlformats.org/officeDocument/2006/relationships/hyperlink" Target="https://www.unicef.org/supply/covid-19-vaccine-market-dashboard" TargetMode="External"/><Relationship Id="rId106" Type="http://schemas.openxmlformats.org/officeDocument/2006/relationships/hyperlink" Target="https://www.reuters.com/world/asia-pacific/first-batch-us-donated-pfizer-vaccines-arrives-thailand-2021-07-30/" TargetMode="External"/><Relationship Id="rId313" Type="http://schemas.openxmlformats.org/officeDocument/2006/relationships/hyperlink" Target="https://www.guineaecuatorialpress.com/noticia.php?id=17504&amp;lang=en" TargetMode="External"/><Relationship Id="rId758" Type="http://schemas.openxmlformats.org/officeDocument/2006/relationships/hyperlink" Target="https://www.unicef.org/supply/covid-19-vaccine-market-dashboard" TargetMode="External"/><Relationship Id="rId965" Type="http://schemas.openxmlformats.org/officeDocument/2006/relationships/hyperlink" Target="https://www.state.gov/countries-areas/afghanistan/" TargetMode="External"/><Relationship Id="rId1150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10" Type="http://schemas.openxmlformats.org/officeDocument/2006/relationships/hyperlink" Target="https://www.reuters.com/world/americas/mexico-donate-154100-doses-astrazeneza-vaccine-honduras-2021-06-19/" TargetMode="External"/><Relationship Id="rId94" Type="http://schemas.openxmlformats.org/officeDocument/2006/relationships/hyperlink" Target="https://www.urdupoint.com/en/world/uk-sends-first-batch-of-covid-19-vaccines-to-1314931.html" TargetMode="External"/><Relationship Id="rId397" Type="http://schemas.openxmlformats.org/officeDocument/2006/relationships/hyperlink" Target="https://www.reuters.com/article/us-health-coronavirus-philippines/philippines-to-get-china-donated-vaccines-this-month-for-troops-medical-staff-idUSKBN2AB0IT" TargetMode="External"/><Relationship Id="rId520" Type="http://schemas.openxmlformats.org/officeDocument/2006/relationships/hyperlink" Target="https://www.mea.gov.in/vaccine-supply.htm" TargetMode="External"/><Relationship Id="rId618" Type="http://schemas.openxmlformats.org/officeDocument/2006/relationships/hyperlink" Target="https://www.digi24.ro/stiri/actualitate/romania-va-dona-13-milioane-de-doze-de-vaccin-pentru-tunisia-egipt-albania-si-vietnam-1623639" TargetMode="External"/><Relationship Id="rId825" Type="http://schemas.openxmlformats.org/officeDocument/2006/relationships/hyperlink" Target="https://www.unicef.org/supply/covid-19-vaccine-market-dashboard" TargetMode="External"/><Relationship Id="rId257" Type="http://schemas.openxmlformats.org/officeDocument/2006/relationships/hyperlink" Target="https://antiguaobserver.com/country-receives-20k-doses-of-chinese-sinopharm-vaccine/" TargetMode="External"/><Relationship Id="rId464" Type="http://schemas.openxmlformats.org/officeDocument/2006/relationships/hyperlink" Target="https://www.taiwannews.com.tw/en/news/4279275" TargetMode="External"/><Relationship Id="rId1010" Type="http://schemas.openxmlformats.org/officeDocument/2006/relationships/hyperlink" Target="https://www.state.gov/countries-areas/egypt/" TargetMode="External"/><Relationship Id="rId1094" Type="http://schemas.openxmlformats.org/officeDocument/2006/relationships/hyperlink" Target="https://www.state.gov/countries-areas/saint-kitts-and-nevis/" TargetMode="External"/><Relationship Id="rId1108" Type="http://schemas.openxmlformats.org/officeDocument/2006/relationships/hyperlink" Target="https://www.state.gov/countries-areas/south-africa/" TargetMode="External"/><Relationship Id="rId117" Type="http://schemas.openxmlformats.org/officeDocument/2006/relationships/hyperlink" Target="https://br.usembassy.gov/the-united-states-donates-3-million-doses-of-johnson-johnson-vaccine-to-brazil/" TargetMode="External"/><Relationship Id="rId671" Type="http://schemas.openxmlformats.org/officeDocument/2006/relationships/hyperlink" Target="https://www.aa.com.tr/en/africa/mauritania-begins-covid-19-vaccination-campaign/2189322" TargetMode="External"/><Relationship Id="rId769" Type="http://schemas.openxmlformats.org/officeDocument/2006/relationships/hyperlink" Target="https://www.unicef.org/supply/covid-19-vaccine-market-dashboard" TargetMode="External"/><Relationship Id="rId976" Type="http://schemas.openxmlformats.org/officeDocument/2006/relationships/hyperlink" Target="https://www.state.gov/countries-areas/bangladesh/" TargetMode="External"/><Relationship Id="rId324" Type="http://schemas.openxmlformats.org/officeDocument/2006/relationships/hyperlink" Target="https://twitter.com/shen_shiwei/status/1367277932272492547?s=20" TargetMode="External"/><Relationship Id="rId531" Type="http://schemas.openxmlformats.org/officeDocument/2006/relationships/hyperlink" Target="https://reliefweb.int/report/world/team-europe-dose-sharing-nine-additional-eu-member-states-support-lower-income" TargetMode="External"/><Relationship Id="rId629" Type="http://schemas.openxmlformats.org/officeDocument/2006/relationships/hyperlink" Target="https://www.gov.me/en/article/40000-doses-of-sputnik-v-vaccine-arrive-in-montenegro" TargetMode="External"/><Relationship Id="rId1161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836" Type="http://schemas.openxmlformats.org/officeDocument/2006/relationships/hyperlink" Target="https://www.unicef.org/supply/covid-19-vaccine-market-dashboard" TargetMode="External"/><Relationship Id="rId1021" Type="http://schemas.openxmlformats.org/officeDocument/2006/relationships/hyperlink" Target="https://www.state.gov/countries-areas/georgia/" TargetMode="External"/><Relationship Id="rId1119" Type="http://schemas.openxmlformats.org/officeDocument/2006/relationships/hyperlink" Target="https://www.state.gov/countries-areas/taiwan/" TargetMode="External"/><Relationship Id="rId903" Type="http://schemas.openxmlformats.org/officeDocument/2006/relationships/hyperlink" Target="https://www.unicef.org/supply/covid-19-vaccine-market-dashboard" TargetMode="External"/><Relationship Id="rId32" Type="http://schemas.openxmlformats.org/officeDocument/2006/relationships/hyperlink" Target="https://www.gob.mx/sre/prensa/mexico-donates-400-000-doses-of-covid-19-vaccines-to-belize-bolivia-and-paraguay" TargetMode="External"/><Relationship Id="rId181" Type="http://schemas.openxmlformats.org/officeDocument/2006/relationships/hyperlink" Target="https://www.state.gov/countries-areas/guatemala/" TargetMode="External"/><Relationship Id="rId279" Type="http://schemas.openxmlformats.org/officeDocument/2006/relationships/hyperlink" Target="http://www.xinhuanet.com/english/asiapacific/2021-09/16/c_1310192075.htm" TargetMode="External"/><Relationship Id="rId486" Type="http://schemas.openxmlformats.org/officeDocument/2006/relationships/hyperlink" Target="https://www.diplomatie.gouv.fr/en/country-files/tunisia/news/article/tunisia-visit-by-jean-baptiste-lemoyne-minister-of-state-for-tourism-french" TargetMode="External"/><Relationship Id="rId693" Type="http://schemas.openxmlformats.org/officeDocument/2006/relationships/hyperlink" Target="https://worldakkam.com/indonesia-is-vaccinated-against-astrazeneca-donated-by-japan/661266/" TargetMode="External"/><Relationship Id="rId139" Type="http://schemas.openxmlformats.org/officeDocument/2006/relationships/hyperlink" Target="https://andina.pe/ingles/noticia-peru-receives-over-1-million-of-pfizer-vaccine-doses-donated-by-us-851223.aspx" TargetMode="External"/><Relationship Id="rId346" Type="http://schemas.openxmlformats.org/officeDocument/2006/relationships/hyperlink" Target="https://www.thestar.com.my/aseanplus/aseanplus-news/2021/04/02/2nd-batch-of-china-donated-covid-19-vaccines-handed-over-to-laos" TargetMode="External"/><Relationship Id="rId553" Type="http://schemas.openxmlformats.org/officeDocument/2006/relationships/hyperlink" Target="https://vaccinare.gov.md/news/110-letonia-a-donat-republicii-moldova-un-lot-de-30-000-de-doze-de-vaccin-astrazeneca" TargetMode="External"/><Relationship Id="rId760" Type="http://schemas.openxmlformats.org/officeDocument/2006/relationships/hyperlink" Target="https://www.unicef.org/supply/covid-19-vaccine-market-dashboard" TargetMode="External"/><Relationship Id="rId998" Type="http://schemas.openxmlformats.org/officeDocument/2006/relationships/hyperlink" Target="https://www.state.gov/countries-areas/canada/" TargetMode="External"/><Relationship Id="rId206" Type="http://schemas.openxmlformats.org/officeDocument/2006/relationships/hyperlink" Target="https://www.theguardian.com/world/2021/mar/30/png-prime-minister-first-to-be-vaccinated-with-australian-supplied-doses-to-show-its-safe" TargetMode="External"/><Relationship Id="rId413" Type="http://schemas.openxmlformats.org/officeDocument/2006/relationships/hyperlink" Target="http://www.colombopage.com/archive_21A/Jul27_1627388868CH.php" TargetMode="External"/><Relationship Id="rId858" Type="http://schemas.openxmlformats.org/officeDocument/2006/relationships/hyperlink" Target="https://www.unicef.org/supply/covid-19-vaccine-market-dashboard" TargetMode="External"/><Relationship Id="rId1043" Type="http://schemas.openxmlformats.org/officeDocument/2006/relationships/hyperlink" Target="https://www.state.gov/countries-areas/jamaica/" TargetMode="External"/><Relationship Id="rId620" Type="http://schemas.openxmlformats.org/officeDocument/2006/relationships/hyperlink" Target="https://eng.belta.by/society/view/batch-of-sputnik-light-covid-19-vaccine-delivered-to-belarus-143008-2021/" TargetMode="External"/><Relationship Id="rId718" Type="http://schemas.openxmlformats.org/officeDocument/2006/relationships/hyperlink" Target="https://www.unicef.org/supply/covid-19-vaccine-market-dashboard" TargetMode="External"/><Relationship Id="rId925" Type="http://schemas.openxmlformats.org/officeDocument/2006/relationships/hyperlink" Target="https://www.unicef.org/supply/covid-19-vaccine-market-dashboard" TargetMode="External"/><Relationship Id="rId1110" Type="http://schemas.openxmlformats.org/officeDocument/2006/relationships/hyperlink" Target="https://www.state.gov/countries-areas/south-korea/" TargetMode="External"/><Relationship Id="rId54" Type="http://schemas.openxmlformats.org/officeDocument/2006/relationships/hyperlink" Target="https://www.unicef.org/ukraine/en/press-releases/ukraine-receives-half-million-doses-astrazeneca-vaccine-donated-denmark" TargetMode="External"/><Relationship Id="rId270" Type="http://schemas.openxmlformats.org/officeDocument/2006/relationships/hyperlink" Target="https://eng.belta.by/society/view/ceremony-to-hand-over-500000-doses-of-sinopharm-vaccine-to-belarus-held-in-minsk-143036-2021/" TargetMode="External"/><Relationship Id="rId130" Type="http://schemas.openxmlformats.org/officeDocument/2006/relationships/hyperlink" Target="https://mexiconewsdaily.com/news/coronavirus/covid-roundup-mx-to-become-largest-recipient-of-us-donated-vaccines/" TargetMode="External"/><Relationship Id="rId368" Type="http://schemas.openxmlformats.org/officeDocument/2006/relationships/hyperlink" Target="http://www.china.org.cn/world/Off_the_Wire/2021-11/20/content_77883763.htm" TargetMode="External"/><Relationship Id="rId575" Type="http://schemas.openxmlformats.org/officeDocument/2006/relationships/hyperlink" Target="https://nannews.ng/covid-19-mtn-donates-300000-doses-of-vaccines-to-nigeria/" TargetMode="External"/><Relationship Id="rId782" Type="http://schemas.openxmlformats.org/officeDocument/2006/relationships/hyperlink" Target="https://www.unicef.org/supply/covid-19-vaccine-market-dashboard" TargetMode="External"/><Relationship Id="rId228" Type="http://schemas.openxmlformats.org/officeDocument/2006/relationships/hyperlink" Target="https://www.gov.me/en/article/the-european-commission-and-austria-provided-biontech-pfizer-vaccines-for-the-western-balkans-montenegro-will-receive-42-000-of-dozes" TargetMode="External"/><Relationship Id="rId435" Type="http://schemas.openxmlformats.org/officeDocument/2006/relationships/hyperlink" Target="https://allafrica.com/stories/202110200461.html" TargetMode="External"/><Relationship Id="rId642" Type="http://schemas.openxmlformats.org/officeDocument/2006/relationships/hyperlink" Target="https://www.aa.com.tr/en/latest-on-coronavirus-outbreak/serbia-to-donate-50-000-covid-19-vaccine-doses-to-iran/2326632" TargetMode="External"/><Relationship Id="rId1065" Type="http://schemas.openxmlformats.org/officeDocument/2006/relationships/hyperlink" Target="https://www.state.gov/countries-areas/mali/" TargetMode="External"/><Relationship Id="rId502" Type="http://schemas.openxmlformats.org/officeDocument/2006/relationships/hyperlink" Target="https://africa.businessinsider.com/apo/coronavirus-kenya-received-a-further-180000-doses-of-astrazeneca-vaccine/2mqyjq9" TargetMode="External"/><Relationship Id="rId947" Type="http://schemas.openxmlformats.org/officeDocument/2006/relationships/hyperlink" Target="https://www.unicef.org/supply/covid-19-vaccine-market-dashboard" TargetMode="External"/><Relationship Id="rId1132" Type="http://schemas.openxmlformats.org/officeDocument/2006/relationships/hyperlink" Target="https://www.state.gov/countries-areas/tunisia/" TargetMode="External"/><Relationship Id="rId76" Type="http://schemas.openxmlformats.org/officeDocument/2006/relationships/hyperlink" Target="https://caribbean.loopnews.com/content/belize-use-donated-sinopharm-vaccine" TargetMode="External"/><Relationship Id="rId807" Type="http://schemas.openxmlformats.org/officeDocument/2006/relationships/hyperlink" Target="https://www.unicef.org/supply/covid-19-vaccine-market-dashboard" TargetMode="External"/><Relationship Id="rId292" Type="http://schemas.openxmlformats.org/officeDocument/2006/relationships/hyperlink" Target="http://www.akp.gov.kh/post/detail/238035" TargetMode="External"/><Relationship Id="rId597" Type="http://schemas.openxmlformats.org/officeDocument/2006/relationships/hyperlink" Target="https://twitter.com/euinkg/status/1447473727793475585" TargetMode="External"/><Relationship Id="rId152" Type="http://schemas.openxmlformats.org/officeDocument/2006/relationships/hyperlink" Target="https://www.riotimesonline.com/brazil-news/covid-19/uruguay-will-receive-a-donation-of-500000-doses-of-pfizers-covid-vaccine-from-the-united-states/" TargetMode="External"/><Relationship Id="rId457" Type="http://schemas.openxmlformats.org/officeDocument/2006/relationships/hyperlink" Target="https://www.thestar.com.my/aseanplus/aseanplus-news/2021/11/21/china-provides-new-shipment-of-sinopharm-covid-19-vaccines-to-laos" TargetMode="External"/><Relationship Id="rId1087" Type="http://schemas.openxmlformats.org/officeDocument/2006/relationships/hyperlink" Target="https://www.state.gov/countries-areas/peru/" TargetMode="External"/><Relationship Id="rId664" Type="http://schemas.openxmlformats.org/officeDocument/2006/relationships/hyperlink" Target="https://vaccinare.gov.md/news/134-republica-moldova-a-recep-ionat-70-000-de-doze-de-vaccin-sinovac-din-partea-turciei" TargetMode="External"/><Relationship Id="rId871" Type="http://schemas.openxmlformats.org/officeDocument/2006/relationships/hyperlink" Target="https://www.unicef.org/supply/covid-19-vaccine-market-dashboard" TargetMode="External"/><Relationship Id="rId969" Type="http://schemas.openxmlformats.org/officeDocument/2006/relationships/hyperlink" Target="https://www.state.gov/countries-areas/antigua-and-barbuda/" TargetMode="External"/><Relationship Id="rId317" Type="http://schemas.openxmlformats.org/officeDocument/2006/relationships/hyperlink" Target="https://www.fanabc.com/english/defense-ministry-of-china-donates-200000-doses-of-covid-19-vaccine-to-its-ethiopian-counterpart/" TargetMode="External"/><Relationship Id="rId524" Type="http://schemas.openxmlformats.org/officeDocument/2006/relationships/hyperlink" Target="https://www.mea.gov.in/vaccine-supply.htm" TargetMode="External"/><Relationship Id="rId731" Type="http://schemas.openxmlformats.org/officeDocument/2006/relationships/hyperlink" Target="https://www.unicef.org/supply/covid-19-vaccine-market-dashboard" TargetMode="External"/><Relationship Id="rId1154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98" Type="http://schemas.openxmlformats.org/officeDocument/2006/relationships/hyperlink" Target="https://twitter.com/martynroper/status/1359999863426076674" TargetMode="External"/><Relationship Id="rId829" Type="http://schemas.openxmlformats.org/officeDocument/2006/relationships/hyperlink" Target="https://www.unicef.org/supply/covid-19-vaccine-market-dashboard" TargetMode="External"/><Relationship Id="rId1014" Type="http://schemas.openxmlformats.org/officeDocument/2006/relationships/hyperlink" Target="https://www.state.gov/countries-areas/eswatini/" TargetMode="External"/><Relationship Id="rId25" Type="http://schemas.openxmlformats.org/officeDocument/2006/relationships/hyperlink" Target="https://www.moroccoworldnews.com/2021/05/342657/morocco-donates-covid-19-vaccines-lot-to-mauritania" TargetMode="External"/><Relationship Id="rId174" Type="http://schemas.openxmlformats.org/officeDocument/2006/relationships/hyperlink" Target="https://www.reuters.com/article/health-coronavirus-africa-idAFL1N2MF12F" TargetMode="External"/><Relationship Id="rId381" Type="http://schemas.openxmlformats.org/officeDocument/2006/relationships/hyperlink" Target="https://www.unicef.org/media/98641/file/Pakistan%20COVID-19%20Situation%20Report%20No.24,%201%20-%2030%20April%202021.pdf" TargetMode="External"/><Relationship Id="rId241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479" Type="http://schemas.openxmlformats.org/officeDocument/2006/relationships/hyperlink" Target="https://www.gouv.ci/_actualite-article.php?recordID=12288&amp;d=2" TargetMode="External"/><Relationship Id="rId686" Type="http://schemas.openxmlformats.org/officeDocument/2006/relationships/hyperlink" Target="https://www.gna.org.gh/1.21254025" TargetMode="External"/><Relationship Id="rId893" Type="http://schemas.openxmlformats.org/officeDocument/2006/relationships/hyperlink" Target="https://bs.usembassy.gov/u-s-embassy-delivers-32400-pfizer-covid-19-vaccine-doses-to-the-bahamas/" TargetMode="External"/><Relationship Id="rId339" Type="http://schemas.openxmlformats.org/officeDocument/2006/relationships/hyperlink" Target="https://en.royanews.tv/news/27348/2021-04-25" TargetMode="External"/><Relationship Id="rId546" Type="http://schemas.openxmlformats.org/officeDocument/2006/relationships/hyperlink" Target="https://www.reuters.com/world/asia-pacific/japan-provide-12-mln-doses-coronavirus-vaccine-taiwan-2021-06-04/" TargetMode="External"/><Relationship Id="rId753" Type="http://schemas.openxmlformats.org/officeDocument/2006/relationships/hyperlink" Target="https://www.unicef.org/supply/covid-19-vaccine-market-dashboard" TargetMode="External"/><Relationship Id="rId101" Type="http://schemas.openxmlformats.org/officeDocument/2006/relationships/hyperlink" Target="https://jis.gov.jm/jamaica-receives-300000-doses-of-vaccines-from-the-uk/" TargetMode="External"/><Relationship Id="rId406" Type="http://schemas.openxmlformats.org/officeDocument/2006/relationships/hyperlink" Target="http://en.nhc.gov.cn/2021-02/26/c_83062.htm" TargetMode="External"/><Relationship Id="rId960" Type="http://schemas.openxmlformats.org/officeDocument/2006/relationships/hyperlink" Target="https://www.state.gov/countries-areas/vietnam/" TargetMode="External"/><Relationship Id="rId1036" Type="http://schemas.openxmlformats.org/officeDocument/2006/relationships/hyperlink" Target="https://www.state.gov/countries-areas/honduras/" TargetMode="External"/><Relationship Id="rId613" Type="http://schemas.openxmlformats.org/officeDocument/2006/relationships/hyperlink" Target="https://www.bbc.com/news/world-europe-57693563" TargetMode="External"/><Relationship Id="rId820" Type="http://schemas.openxmlformats.org/officeDocument/2006/relationships/hyperlink" Target="https://www.unicef.org/supply/covid-19-vaccine-market-dashboard" TargetMode="External"/><Relationship Id="rId918" Type="http://schemas.openxmlformats.org/officeDocument/2006/relationships/hyperlink" Target="https://www.unicef.org/supply/covid-19-vaccine-market-dashboard" TargetMode="External"/><Relationship Id="rId1103" Type="http://schemas.openxmlformats.org/officeDocument/2006/relationships/hyperlink" Target="https://www.state.gov/countries-areas/sierra-leone/" TargetMode="External"/><Relationship Id="rId47" Type="http://schemas.openxmlformats.org/officeDocument/2006/relationships/hyperlink" Target="https://presidencia.gob.do/noticias/republica-dominicana-dona-mas-de-400000-vacunas-contra-la-covid-19-honduras-y-guatemala" TargetMode="External"/><Relationship Id="rId196" Type="http://schemas.openxmlformats.org/officeDocument/2006/relationships/hyperlink" Target="https://www.ucanews.com/news/australia-offers-cambodia-23-million-doses-of-pfizer-vaccine/95477" TargetMode="External"/><Relationship Id="rId263" Type="http://schemas.openxmlformats.org/officeDocument/2006/relationships/hyperlink" Target="https://www.dhakatribune.com/health/coronavirus/2021/11/27/bangladesh-receives-2m-more-covid-19-vaccine-from-china" TargetMode="External"/><Relationship Id="rId470" Type="http://schemas.openxmlformats.org/officeDocument/2006/relationships/hyperlink" Target="https://presidencia.gob.do/noticias/republica-dominicana-dona-mas-de-400000-vacunas-contra-la-covid-19-honduras-y-guatemala" TargetMode="External"/><Relationship Id="rId123" Type="http://schemas.openxmlformats.org/officeDocument/2006/relationships/hyperlink" Target="https://bb.usembassy.gov/united-states-donates-11700-pfizer-vaccines-to-dominica/" TargetMode="External"/><Relationship Id="rId330" Type="http://schemas.openxmlformats.org/officeDocument/2006/relationships/hyperlink" Target="https://www.mfa.gov.cn/ce/ceindo/eng/sgdt/t1910003.htm" TargetMode="External"/><Relationship Id="rId568" Type="http://schemas.openxmlformats.org/officeDocument/2006/relationships/hyperlink" Target="http://jamaica-star.com/article/news/20210630/jamaica-receives-65000-doses-astrazeneca-vaccine-mexico" TargetMode="External"/><Relationship Id="rId775" Type="http://schemas.openxmlformats.org/officeDocument/2006/relationships/hyperlink" Target="https://www.unicef.org/supply/covid-19-vaccine-market-dashboard" TargetMode="External"/><Relationship Id="rId982" Type="http://schemas.openxmlformats.org/officeDocument/2006/relationships/hyperlink" Target="https://www.state.gov/countries-areas/barbados/" TargetMode="External"/><Relationship Id="rId428" Type="http://schemas.openxmlformats.org/officeDocument/2006/relationships/hyperlink" Target="https://www.mediainstituteofthecaribbean.com/trinidad-and-tobago" TargetMode="External"/><Relationship Id="rId635" Type="http://schemas.openxmlformats.org/officeDocument/2006/relationships/hyperlink" Target="https://www.gmanetwork.com/news/topstories/nation/811534/philippines-welcomes-first-batch-of-sputnik-light-covid-19-vaccine-doses/story/" TargetMode="External"/><Relationship Id="rId842" Type="http://schemas.openxmlformats.org/officeDocument/2006/relationships/hyperlink" Target="https://www.unicef.org/supply/covid-19-vaccine-market-dashboard" TargetMode="External"/><Relationship Id="rId1058" Type="http://schemas.openxmlformats.org/officeDocument/2006/relationships/hyperlink" Target="https://www.state.gov/countries-areas/madagascar/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ljazeera.com/news/2021/5/3/moderna-deal-swedish-donation-boost-covax-vaccine-platform" TargetMode="External"/><Relationship Id="rId21" Type="http://schemas.openxmlformats.org/officeDocument/2006/relationships/hyperlink" Target="http://www.xinhuanet.com/english/africa/2021-04/05/c_139858648.htm" TargetMode="External"/><Relationship Id="rId42" Type="http://schemas.openxmlformats.org/officeDocument/2006/relationships/hyperlink" Target="https://www.devex.com/news/the-eu-promised-200m-vaccine-doses-how-many-has-it-delivered-101551" TargetMode="External"/><Relationship Id="rId47" Type="http://schemas.openxmlformats.org/officeDocument/2006/relationships/hyperlink" Target="https://www.unicef.org/supply/covid-19-vaccine-market-dashboard" TargetMode="External"/><Relationship Id="rId63" Type="http://schemas.openxmlformats.org/officeDocument/2006/relationships/hyperlink" Target="https://www.gavi.org/news/media-room/team-europe-dose-sharing-nine-additional-eu-member-states-support-lower-income" TargetMode="External"/><Relationship Id="rId68" Type="http://schemas.openxmlformats.org/officeDocument/2006/relationships/hyperlink" Target="https://www.kff.org/coronavirus-covid-19/issue-brief/tracking-u-s-covid-19-vaccine-donations/" TargetMode="External"/><Relationship Id="rId84" Type="http://schemas.openxmlformats.org/officeDocument/2006/relationships/hyperlink" Target="https://www.unicef.org/supply/covid-19-vaccine-market-dashboard" TargetMode="External"/><Relationship Id="rId89" Type="http://schemas.openxmlformats.org/officeDocument/2006/relationships/hyperlink" Target="https://www.unicef.org/supply/covid-19-vaccine-market-dashboard" TargetMode="External"/><Relationship Id="rId16" Type="http://schemas.openxmlformats.org/officeDocument/2006/relationships/hyperlink" Target="https://tashkenttimes.uz/national/7248-azerbaijan-donates-50-thousand-doses-of-astrazeneca-vaccine-to-uzbekistan" TargetMode="External"/><Relationship Id="rId107" Type="http://schemas.openxmlformats.org/officeDocument/2006/relationships/hyperlink" Target="https://www.unicef.org/supply/covid-19-vaccine-market-dashboard" TargetMode="External"/><Relationship Id="rId11" Type="http://schemas.openxmlformats.org/officeDocument/2006/relationships/hyperlink" Target="https://newsday.co.tt/2021/05/20/st-vincent-bermuda-donate-covid19-vaccines-to-trinidad-and-tobago/" TargetMode="External"/><Relationship Id="rId32" Type="http://schemas.openxmlformats.org/officeDocument/2006/relationships/hyperlink" Target="https://apnews.com/article/joe-biden-middle-east-africa-europe-coronavirus-pandemic-5e57879c6cb22d96b942cbc973b9296c" TargetMode="External"/><Relationship Id="rId37" Type="http://schemas.openxmlformats.org/officeDocument/2006/relationships/hyperlink" Target="https://solomons.gov.sb/pm-welcomes-australias-offer-of-60000-doses-astrazeneca/" TargetMode="External"/><Relationship Id="rId53" Type="http://schemas.openxmlformats.org/officeDocument/2006/relationships/hyperlink" Target="https://allafrica.com/stories/202109010663.html" TargetMode="External"/><Relationship Id="rId58" Type="http://schemas.openxmlformats.org/officeDocument/2006/relationships/hyperlink" Target="https://www.gavi.org/news/media-room/team-europe-dose-sharing-nine-additional-eu-member-states-support-lower-income" TargetMode="External"/><Relationship Id="rId74" Type="http://schemas.openxmlformats.org/officeDocument/2006/relationships/hyperlink" Target="https://www.reuters.com/business/healthcare-pharmaceuticals/italy-triples-pledge-provide-other-nations-with-covid-19-vaccines-2021-09-22/" TargetMode="External"/><Relationship Id="rId79" Type="http://schemas.openxmlformats.org/officeDocument/2006/relationships/hyperlink" Target="https://www.regjeringen.no/en/aktuelt/pledge_vaccines/id2889220/" TargetMode="External"/><Relationship Id="rId102" Type="http://schemas.openxmlformats.org/officeDocument/2006/relationships/hyperlink" Target="https://www.unicef.org/supply/covid-19-vaccine-market-dashboard" TargetMode="External"/><Relationship Id="rId5" Type="http://schemas.openxmlformats.org/officeDocument/2006/relationships/hyperlink" Target="https://bridgebeijing.com/our-publications/our-publications-1/china-covid-19-vaccines-tracker/" TargetMode="External"/><Relationship Id="rId90" Type="http://schemas.openxmlformats.org/officeDocument/2006/relationships/hyperlink" Target="https://www.unicef.org/supply/covid-19-vaccine-market-dashboard" TargetMode="External"/><Relationship Id="rId95" Type="http://schemas.openxmlformats.org/officeDocument/2006/relationships/hyperlink" Target="https://www.unicef.org/supply/covid-19-vaccine-market-dashboard" TargetMode="External"/><Relationship Id="rId22" Type="http://schemas.openxmlformats.org/officeDocument/2006/relationships/hyperlink" Target="https://egyptianstreets.com/2020/12/11/egypt-receives-first-50000-batch-of-chinese-covid-19-vaccine/" TargetMode="External"/><Relationship Id="rId27" Type="http://schemas.openxmlformats.org/officeDocument/2006/relationships/hyperlink" Target="https://www.reuters.com/world/europe/poland-send-650000-doses-astrazeneca-vaccine-ukraine-2021-08-16/" TargetMode="External"/><Relationship Id="rId43" Type="http://schemas.openxmlformats.org/officeDocument/2006/relationships/hyperlink" Target="https://www.devex.com/news/the-eu-promised-200m-vaccine-doses-how-many-has-it-delivered-101551" TargetMode="External"/><Relationship Id="rId48" Type="http://schemas.openxmlformats.org/officeDocument/2006/relationships/hyperlink" Target="https://www.sunstar.com.ph/article/1910859/Manila/Local-News/PH-receives-2000-AstraZeneca-Covid-19-vax-doses-from-Brunei" TargetMode="External"/><Relationship Id="rId64" Type="http://schemas.openxmlformats.org/officeDocument/2006/relationships/hyperlink" Target="https://www.socialistsanddemocrats.eu/newsroom/sds-eu-must-honour-its-pledge-donate-vaccines-and-boost-production-africa-and-developing" TargetMode="External"/><Relationship Id="rId69" Type="http://schemas.openxmlformats.org/officeDocument/2006/relationships/hyperlink" Target="https://commonslibrary.parliament.uk/research-briefings/cbp-9240/" TargetMode="External"/><Relationship Id="rId80" Type="http://schemas.openxmlformats.org/officeDocument/2006/relationships/hyperlink" Target="https://www.brusselstimes.com/news/belgium-all-news/191998/belgium-will-almost-double-its-vaccine-donations-by-end-of-year" TargetMode="External"/><Relationship Id="rId85" Type="http://schemas.openxmlformats.org/officeDocument/2006/relationships/hyperlink" Target="https://www.unicef.org/supply/covid-19-vaccine-market-dashboard" TargetMode="External"/><Relationship Id="rId12" Type="http://schemas.openxmlformats.org/officeDocument/2006/relationships/hyperlink" Target="https://www.reuters.com/business/healthcare-pharmaceuticals/chile-donates-20000-doses-sinovac-coronavirus-vaccine-ecuador-2021-03-06/" TargetMode="External"/><Relationship Id="rId17" Type="http://schemas.openxmlformats.org/officeDocument/2006/relationships/hyperlink" Target="https://www.gob.mx/sre/prensa/mexico-donates-400-800-doses-of-covid-19-vaccines-and-three-tons-of-medical-supplies-to-guatemala-el-salvador-and-honduras?idiom=en" TargetMode="External"/><Relationship Id="rId33" Type="http://schemas.openxmlformats.org/officeDocument/2006/relationships/hyperlink" Target="https://www.reuters.com/article/us-healthcare-coronavirus-africa/nine-african-countries-take-delivery-of-covid-19-vaccines-donated-by-mtn-group-idUSKBN2BH1H7" TargetMode="External"/><Relationship Id="rId38" Type="http://schemas.openxmlformats.org/officeDocument/2006/relationships/hyperlink" Target="https://amp.smh.com.au/world/asia/as-china-backs-east-timor-australia-urged-to-speed-up-vaccine-delivery-20210505-p57p2f.html" TargetMode="External"/><Relationship Id="rId59" Type="http://schemas.openxmlformats.org/officeDocument/2006/relationships/hyperlink" Target="https://www.gavi.org/news/media-room/team-europe-dose-sharing-nine-additional-eu-member-states-support-lower-income" TargetMode="External"/><Relationship Id="rId103" Type="http://schemas.openxmlformats.org/officeDocument/2006/relationships/hyperlink" Target="https://www.unicef.org/supply/covid-19-vaccine-market-dashboard" TargetMode="External"/><Relationship Id="rId108" Type="http://schemas.openxmlformats.org/officeDocument/2006/relationships/hyperlink" Target="https://www.unicef.org/supply/covid-19-vaccine-market-dashboard" TargetMode="External"/><Relationship Id="rId54" Type="http://schemas.openxmlformats.org/officeDocument/2006/relationships/hyperlink" Target="http://eng.alrosa.ru/alrosa-zim-donates-sputnik-v-vaccines-to-zimbabwe/" TargetMode="External"/><Relationship Id="rId70" Type="http://schemas.openxmlformats.org/officeDocument/2006/relationships/hyperlink" Target="https://donortracker.org/policy-updates?field_countries_regions_topics_target_id_1%5B17%5D=17" TargetMode="External"/><Relationship Id="rId75" Type="http://schemas.openxmlformats.org/officeDocument/2006/relationships/hyperlink" Target="https://www.iamexpat.nl/expat-info/dutch-expat-news/none-netherlands-covax-donations-have-been-delivered" TargetMode="External"/><Relationship Id="rId91" Type="http://schemas.openxmlformats.org/officeDocument/2006/relationships/hyperlink" Target="https://www.unicef.org/supply/covid-19-vaccine-market-dashboard" TargetMode="External"/><Relationship Id="rId96" Type="http://schemas.openxmlformats.org/officeDocument/2006/relationships/hyperlink" Target="https://www.unicef.org/supply/covid-19-vaccine-market-dashboard" TargetMode="External"/><Relationship Id="rId1" Type="http://schemas.openxmlformats.org/officeDocument/2006/relationships/hyperlink" Target="https://cnsnews.com/article/international/patrick-goodenough/us-has-donated-most-free-vaccines-far-china-has-sold-more" TargetMode="External"/><Relationship Id="rId6" Type="http://schemas.openxmlformats.org/officeDocument/2006/relationships/hyperlink" Target="https://www.reuters.com/article/us-health-coronavirus-suriname-vaccine/suriname-begins-coronavirus-vaccination-campaign-with-donated-doses-idUSKBN2AN2AT" TargetMode="External"/><Relationship Id="rId15" Type="http://schemas.openxmlformats.org/officeDocument/2006/relationships/hyperlink" Target="https://www.sarajevotimes.com/azerbaijan-to-send-40000-doses-of-vaccines/" TargetMode="External"/><Relationship Id="rId23" Type="http://schemas.openxmlformats.org/officeDocument/2006/relationships/hyperlink" Target="http://www.xinhuanet.com/english/2021-03/23/c_139828104.htm" TargetMode="External"/><Relationship Id="rId28" Type="http://schemas.openxmlformats.org/officeDocument/2006/relationships/hyperlink" Target="https://twitter.com/search?lang=en&amp;q=Romania%20(from%3AEUinMoldova)&amp;src=typed_query" TargetMode="External"/><Relationship Id="rId36" Type="http://schemas.openxmlformats.org/officeDocument/2006/relationships/hyperlink" Target="https://www.theguardian.com/world/2021/mar/30/png-prime-minister-first-to-be-vaccinated-with-australian-supplied-doses-to-show-its-safe" TargetMode="External"/><Relationship Id="rId49" Type="http://schemas.openxmlformats.org/officeDocument/2006/relationships/hyperlink" Target="https://bdnews24.com/health/2021/09/15/bulgaria-sends-270000-astrazeneca-covid-vaccine-doses-to-bangladesh" TargetMode="External"/><Relationship Id="rId57" Type="http://schemas.openxmlformats.org/officeDocument/2006/relationships/hyperlink" Target="https://www.gavi.org/news/media-room/team-europe-dose-sharing-nine-additional-eu-member-states-support-lower-income" TargetMode="External"/><Relationship Id="rId106" Type="http://schemas.openxmlformats.org/officeDocument/2006/relationships/hyperlink" Target="https://www.unicef.org/supply/covid-19-vaccine-market-dashboard" TargetMode="External"/><Relationship Id="rId10" Type="http://schemas.openxmlformats.org/officeDocument/2006/relationships/hyperlink" Target="https://www.bloomberg.com/news/articles/2021-03-03/gambia-set-to-start-vaccinations-after-covax-senegal-donations" TargetMode="External"/><Relationship Id="rId31" Type="http://schemas.openxmlformats.org/officeDocument/2006/relationships/hyperlink" Target="https://mea.gov.in/vaccine-supply.htm" TargetMode="External"/><Relationship Id="rId44" Type="http://schemas.openxmlformats.org/officeDocument/2006/relationships/hyperlink" Target="https://static.pib.gov.in/WriteReadData/userfiles/Final%20Draft%20Press%20Brief%2012th%20Jan%20330PM.pdf" TargetMode="External"/><Relationship Id="rId52" Type="http://schemas.openxmlformats.org/officeDocument/2006/relationships/hyperlink" Target="https://www.malaymail.com/news/malaysia/2021/04/08/malaysia-to-send-50000-doses-of-vaccine-to-bosnia-herzegovina-says-minister/1964901" TargetMode="External"/><Relationship Id="rId60" Type="http://schemas.openxmlformats.org/officeDocument/2006/relationships/hyperlink" Target="https://www.gavi.org/news/media-room/team-europe-dose-sharing-nine-additional-eu-member-states-support-lower-income" TargetMode="External"/><Relationship Id="rId65" Type="http://schemas.openxmlformats.org/officeDocument/2006/relationships/hyperlink" Target="https://www.diplomatie.gouv.fr/en/french-foreign-policy/development-assistance/news/2021/article/covid-19-france-donates-67-million-vaccine-doses-communique-issued-by-m-jean" TargetMode="External"/><Relationship Id="rId73" Type="http://schemas.openxmlformats.org/officeDocument/2006/relationships/hyperlink" Target="https://valtioneuvosto.fi/en/-/finland-donates-covid-19-vaccines-to-improve-global-vaccination-coverage" TargetMode="External"/><Relationship Id="rId78" Type="http://schemas.openxmlformats.org/officeDocument/2006/relationships/hyperlink" Target="https://um.dk/en/news/newsdisplaypage/?newsid=0d411091-c354-4055-9703-a11a3ab0117a" TargetMode="External"/><Relationship Id="rId81" Type="http://schemas.openxmlformats.org/officeDocument/2006/relationships/hyperlink" Target="https://www.gov.ie/en/press-release/95c2a-500000-covid-19-vaccines-donated-by-ireland-arrive-in-nigeria/" TargetMode="External"/><Relationship Id="rId86" Type="http://schemas.openxmlformats.org/officeDocument/2006/relationships/hyperlink" Target="https://www.unicef.org/supply/covid-19-vaccine-market-dashboard" TargetMode="External"/><Relationship Id="rId94" Type="http://schemas.openxmlformats.org/officeDocument/2006/relationships/hyperlink" Target="https://www.unicef.org/supply/covid-19-vaccine-market-dashboard" TargetMode="External"/><Relationship Id="rId99" Type="http://schemas.openxmlformats.org/officeDocument/2006/relationships/hyperlink" Target="https://www.unicef.org/supply/covid-19-vaccine-market-dashboard" TargetMode="External"/><Relationship Id="rId101" Type="http://schemas.openxmlformats.org/officeDocument/2006/relationships/hyperlink" Target="https://www.unicef.org/supply/covid-19-vaccine-market-dashboard" TargetMode="External"/><Relationship Id="rId4" Type="http://schemas.openxmlformats.org/officeDocument/2006/relationships/hyperlink" Target="https://www.reuters.com/business/healthcare-pharmaceuticals/what-are-g7-countries-pledging-vaccine-doses-2021-06-10/" TargetMode="External"/><Relationship Id="rId9" Type="http://schemas.openxmlformats.org/officeDocument/2006/relationships/hyperlink" Target="https://foreign.gov.tt/resources/news/trinidad-and-tobago-receives-10000-covid-19-vaccines-grenada/" TargetMode="External"/><Relationship Id="rId13" Type="http://schemas.openxmlformats.org/officeDocument/2006/relationships/hyperlink" Target="https://www.jamaicaobserver.com/latestnews/75,000_doses_of_AstraZeneca_vaccine_arrive_from_" TargetMode="External"/><Relationship Id="rId18" Type="http://schemas.openxmlformats.org/officeDocument/2006/relationships/hyperlink" Target="https://www.reuters.com/article/health-coronavirus-palestinians-vaccines/gaza-launches-covid-19-vaccinations-with-just-22000-doses-idUSKBN2AM1AN" TargetMode="External"/><Relationship Id="rId39" Type="http://schemas.openxmlformats.org/officeDocument/2006/relationships/hyperlink" Target="https://reliefweb.int/report/iraq/iraq-received-100800-covid-19-vaccine-doses-donated-italy-through-covax-enar" TargetMode="External"/><Relationship Id="rId109" Type="http://schemas.openxmlformats.org/officeDocument/2006/relationships/hyperlink" Target="https://www.unicef.org/supply/covid-19-vaccine-market-dashboard" TargetMode="External"/><Relationship Id="rId34" Type="http://schemas.openxmlformats.org/officeDocument/2006/relationships/hyperlink" Target="https://www.reuters.com/world/europe/germany-donate-all-remaining-astrazeneca-vaccines-aug-2021-07-07/" TargetMode="External"/><Relationship Id="rId50" Type="http://schemas.openxmlformats.org/officeDocument/2006/relationships/hyperlink" Target="https://twitter.com/eu_echo/status/1420728352818835462?s=20" TargetMode="External"/><Relationship Id="rId55" Type="http://schemas.openxmlformats.org/officeDocument/2006/relationships/hyperlink" Target="http://eng.alrosa.ru/alrosa-together-with-russias-embassy-donated-sputnik-v-vaccines-to-angola/" TargetMode="External"/><Relationship Id="rId76" Type="http://schemas.openxmlformats.org/officeDocument/2006/relationships/hyperlink" Target="https://www.reuters.com/business/healthcare-pharmaceuticals/sweden-donate-least-3-million-vaccine-doses-covax-2021-2021-05-25/" TargetMode="External"/><Relationship Id="rId97" Type="http://schemas.openxmlformats.org/officeDocument/2006/relationships/hyperlink" Target="https://www.unicef.org/supply/covid-19-vaccine-market-dashboard" TargetMode="External"/><Relationship Id="rId104" Type="http://schemas.openxmlformats.org/officeDocument/2006/relationships/hyperlink" Target="https://www.unicef.org/supply/covid-19-vaccine-market-dashboard" TargetMode="External"/><Relationship Id="rId7" Type="http://schemas.openxmlformats.org/officeDocument/2006/relationships/hyperlink" Target="https://www.stabroeknews.com/2021/02/11/news/guyana/barbados-donates-3000-covid-shots-to-guyana/" TargetMode="External"/><Relationship Id="rId71" Type="http://schemas.openxmlformats.org/officeDocument/2006/relationships/hyperlink" Target="https://www.international.gc.ca/world-monde/issues_development-enjeux_developpement/global_health-sante_mondiale/vaccine_donations-dons_vaccins.aspx?lang=eng" TargetMode="External"/><Relationship Id="rId92" Type="http://schemas.openxmlformats.org/officeDocument/2006/relationships/hyperlink" Target="https://www.unicef.org/supply/covid-19-vaccine-market-dashboard" TargetMode="External"/><Relationship Id="rId2" Type="http://schemas.openxmlformats.org/officeDocument/2006/relationships/hyperlink" Target="https://www.gavi.org/news/media-room/uk-donated-covid-19-vaccine-doses-reach-african-countries" TargetMode="External"/><Relationship Id="rId29" Type="http://schemas.openxmlformats.org/officeDocument/2006/relationships/hyperlink" Target="https://reliefweb.int/report/ukraine/ukraine-receives-half-million-doses-astrazeneca-vaccine-donated-denmark-enuk" TargetMode="External"/><Relationship Id="rId24" Type="http://schemas.openxmlformats.org/officeDocument/2006/relationships/hyperlink" Target="https://www.aa.com.tr/en/europe/north-macedonia-receives-30-000-vaccine-doses-donated-by-turkey/2268553" TargetMode="External"/><Relationship Id="rId40" Type="http://schemas.openxmlformats.org/officeDocument/2006/relationships/hyperlink" Target="https://www.aljazeera.com/news/2021/2/25/israel-freezes-plan-to-send-vaccines-to-foreign-allies" TargetMode="External"/><Relationship Id="rId45" Type="http://schemas.openxmlformats.org/officeDocument/2006/relationships/hyperlink" Target="https://www.devex.com/news/the-eu-promised-200m-vaccine-doses-how-many-has-it-delivered-101551" TargetMode="External"/><Relationship Id="rId66" Type="http://schemas.openxmlformats.org/officeDocument/2006/relationships/hyperlink" Target="https://www.auswaertiges-amt.de/en/aussenpolitik/themen/gesundheit/covax/2396914" TargetMode="External"/><Relationship Id="rId87" Type="http://schemas.openxmlformats.org/officeDocument/2006/relationships/hyperlink" Target="https://www.unicef.org/supply/covid-19-vaccine-market-dashboard" TargetMode="External"/><Relationship Id="rId110" Type="http://schemas.openxmlformats.org/officeDocument/2006/relationships/hyperlink" Target="https://www.fourals.com/2022/01/24/algeria-donates-400000-doses-of-sinovac-vaccine-to-mali/" TargetMode="External"/><Relationship Id="rId61" Type="http://schemas.openxmlformats.org/officeDocument/2006/relationships/hyperlink" Target="https://www.gavi.org/news/media-room/team-europe-dose-sharing-nine-additional-eu-member-states-support-lower-income" TargetMode="External"/><Relationship Id="rId82" Type="http://schemas.openxmlformats.org/officeDocument/2006/relationships/hyperlink" Target="https://www.pfizer.com/news/press-release/press-release-detail/pfizer-and-biontech-provide-500-million-doses-covid-19" TargetMode="External"/><Relationship Id="rId19" Type="http://schemas.openxmlformats.org/officeDocument/2006/relationships/hyperlink" Target="http://www.statehouse.gov.sc/news/5071/president-of-seychelles-takes-covid-19-vaccine-seychelles-launches-national-covid-19-immunisation-campaign" TargetMode="External"/><Relationship Id="rId14" Type="http://schemas.openxmlformats.org/officeDocument/2006/relationships/hyperlink" Target="https://www.taiwannews.com.tw/en/news/4260153" TargetMode="External"/><Relationship Id="rId30" Type="http://schemas.openxmlformats.org/officeDocument/2006/relationships/hyperlink" Target="https://www.unicef.org/kenya/press-releases/over-350000-covid-19-vaccine-doses-arrive-kenya-donated-denmark" TargetMode="External"/><Relationship Id="rId35" Type="http://schemas.openxmlformats.org/officeDocument/2006/relationships/hyperlink" Target="https://www.fijivillage.com/news/1-million-vaccines-to-come-from-Australia-and-500000-vaccines-to-come-from-NZ-xr58f4/" TargetMode="External"/><Relationship Id="rId56" Type="http://schemas.openxmlformats.org/officeDocument/2006/relationships/hyperlink" Target="https://www.gavi.org/news/media-room/luxembourg-stands-equitable-access-donating-doses-covax-first-doses-reach-rwanda" TargetMode="External"/><Relationship Id="rId77" Type="http://schemas.openxmlformats.org/officeDocument/2006/relationships/hyperlink" Target="https://www.gavi.org/news/media-room/new-zealand-transfers-vaccine-doses-covax-6-pacific-nations-first-benefit" TargetMode="External"/><Relationship Id="rId100" Type="http://schemas.openxmlformats.org/officeDocument/2006/relationships/hyperlink" Target="https://www.unicef.org/supply/covid-19-vaccine-market-dashboard" TargetMode="External"/><Relationship Id="rId105" Type="http://schemas.openxmlformats.org/officeDocument/2006/relationships/hyperlink" Target="https://www.unicef.org/supply/covid-19-vaccine-market-dashboard" TargetMode="External"/><Relationship Id="rId8" Type="http://schemas.openxmlformats.org/officeDocument/2006/relationships/hyperlink" Target="https://foreign.gov.tt/resources/news/trinidad-and-tobago-receives-9000-doses-who-approved-astrazeneca-covid-19-vaccines-bermuda/" TargetMode="External"/><Relationship Id="rId51" Type="http://schemas.openxmlformats.org/officeDocument/2006/relationships/hyperlink" Target="https://hr.n1info.com/english/news/bulgaria-donates-50000-astrazeneca-vaccines-to-bosnia/" TargetMode="External"/><Relationship Id="rId72" Type="http://schemas.openxmlformats.org/officeDocument/2006/relationships/hyperlink" Target="https://www.thelocal.es/20211031/spain-vows-to-donate-20-mn-more-covid-vaccine-doses/" TargetMode="External"/><Relationship Id="rId93" Type="http://schemas.openxmlformats.org/officeDocument/2006/relationships/hyperlink" Target="https://www.unicef.org/supply/covid-19-vaccine-market-dashboard" TargetMode="External"/><Relationship Id="rId98" Type="http://schemas.openxmlformats.org/officeDocument/2006/relationships/hyperlink" Target="https://www.unicef.org/supply/covid-19-vaccine-market-dashboard" TargetMode="External"/><Relationship Id="rId3" Type="http://schemas.openxmlformats.org/officeDocument/2006/relationships/hyperlink" Target="https://www.reuters.com/business/healthcare-pharmaceuticals/eu-has-shipped-tiny-percentage-planned-covid-19-shot-donations-document-2021-07-22/" TargetMode="External"/><Relationship Id="rId25" Type="http://schemas.openxmlformats.org/officeDocument/2006/relationships/hyperlink" Target="https://www.dailysabah.com/turkey/turkey-sends-40000-more-covid-19-vaccine-doses-to-turkish-cyprus/news" TargetMode="External"/><Relationship Id="rId46" Type="http://schemas.openxmlformats.org/officeDocument/2006/relationships/hyperlink" Target="https://covid19.gov.vn/hungary-trao-tang-viet-nam-vaccine-va-vat-tu-y-te-phong-chong-covid-19-171210922100555049.htm" TargetMode="External"/><Relationship Id="rId67" Type="http://schemas.openxmlformats.org/officeDocument/2006/relationships/hyperlink" Target="https://www.lowyinstitute.org/the-interpreter/assessing-australias-role-global-vaccine-equity" TargetMode="External"/><Relationship Id="rId20" Type="http://schemas.openxmlformats.org/officeDocument/2006/relationships/hyperlink" Target="https://www.aa.com.tr/en/africa/mauritania-begins-covid-19-vaccination-campaign/2189322" TargetMode="External"/><Relationship Id="rId41" Type="http://schemas.openxmlformats.org/officeDocument/2006/relationships/hyperlink" Target="https://www.euractiv.com/section/politics/short_news/israel-donates-vaccines-to-czechia-in-exchange-for-diplomatic-support/" TargetMode="External"/><Relationship Id="rId62" Type="http://schemas.openxmlformats.org/officeDocument/2006/relationships/hyperlink" Target="https://www.gavi.org/news/media-room/team-europe-dose-sharing-nine-additional-eu-member-states-support-lower-income" TargetMode="External"/><Relationship Id="rId83" Type="http://schemas.openxmlformats.org/officeDocument/2006/relationships/hyperlink" Target="https://www.unicef.org/supply/covid-19-vaccine-market-dashboard" TargetMode="External"/><Relationship Id="rId88" Type="http://schemas.openxmlformats.org/officeDocument/2006/relationships/hyperlink" Target="https://www.unicef.org/supply/covid-19-vaccine-market-dashboar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R429"/>
  <sheetViews>
    <sheetView tabSelected="1" zoomScale="110" zoomScaleNormal="110" workbookViewId="0">
      <pane ySplit="4" topLeftCell="A5" activePane="bottomLeft" state="frozen"/>
      <selection pane="bottomLeft" activeCell="A3" sqref="A3"/>
    </sheetView>
  </sheetViews>
  <sheetFormatPr baseColWidth="10" defaultColWidth="9.1640625" defaultRowHeight="15" x14ac:dyDescent="0.2"/>
  <cols>
    <col min="1" max="1" width="3.5" style="32" customWidth="1"/>
    <col min="2" max="2" width="19" style="38" customWidth="1"/>
    <col min="3" max="3" width="37" style="32" customWidth="1"/>
    <col min="4" max="4" width="31" style="32" customWidth="1"/>
    <col min="5" max="5" width="15.6640625" style="32" customWidth="1"/>
    <col min="6" max="6" width="17.33203125" style="32" customWidth="1"/>
    <col min="7" max="7" width="27" style="32" customWidth="1"/>
    <col min="8" max="8" width="26.83203125" style="32" bestFit="1" customWidth="1"/>
    <col min="9" max="10" width="18.33203125" style="32" customWidth="1"/>
    <col min="11" max="11" width="18.33203125" style="18" customWidth="1"/>
    <col min="12" max="13" width="18.33203125" style="32" customWidth="1"/>
    <col min="14" max="14" width="18.33203125" style="20" hidden="1" customWidth="1"/>
    <col min="15" max="15" width="18.33203125" style="21" hidden="1" customWidth="1"/>
    <col min="16" max="16" width="18.33203125" style="20" hidden="1" customWidth="1"/>
    <col min="17" max="17" width="18.33203125" style="21" hidden="1" customWidth="1"/>
    <col min="18" max="18" width="18.33203125" style="20" hidden="1" customWidth="1"/>
    <col min="19" max="29" width="18.33203125" style="46" hidden="1" customWidth="1"/>
    <col min="30" max="30" width="18.33203125" style="46" customWidth="1"/>
    <col min="31" max="31" width="16.83203125" style="9" customWidth="1"/>
    <col min="32" max="32" width="14.33203125" style="25" customWidth="1"/>
    <col min="33" max="33" width="22.33203125" style="27" customWidth="1"/>
    <col min="34" max="34" width="14.33203125" style="27" bestFit="1" customWidth="1"/>
    <col min="35" max="35" width="15.5" style="34" customWidth="1"/>
    <col min="36" max="36" width="20.6640625" style="27" customWidth="1"/>
    <col min="37" max="37" width="17.33203125" style="24" customWidth="1"/>
    <col min="38" max="38" width="13.83203125" style="242" customWidth="1"/>
    <col min="39" max="39" width="29.33203125" style="32" customWidth="1"/>
    <col min="40" max="40" width="25.6640625" style="32" customWidth="1"/>
    <col min="41" max="41" width="29.1640625" style="32" customWidth="1"/>
    <col min="42" max="43" width="12" style="32" customWidth="1"/>
    <col min="44" max="45" width="11.5" style="32" customWidth="1"/>
    <col min="46" max="46" width="11" style="32" customWidth="1"/>
    <col min="47" max="48" width="11.5" style="32" customWidth="1"/>
    <col min="49" max="49" width="9.5" style="32" customWidth="1"/>
    <col min="50" max="132" width="7.1640625" style="32" customWidth="1"/>
    <col min="133" max="165" width="2.1640625" style="32" customWidth="1"/>
    <col min="166" max="16372" width="1.5" style="32" bestFit="1" customWidth="1"/>
    <col min="16373" max="16384" width="9.1640625" style="32"/>
  </cols>
  <sheetData>
    <row r="1" spans="1:49" x14ac:dyDescent="0.2">
      <c r="A1" s="390" t="s">
        <v>1118</v>
      </c>
      <c r="B1" s="390"/>
      <c r="C1" s="390"/>
      <c r="D1" s="390"/>
      <c r="E1" s="391"/>
      <c r="F1" s="392"/>
      <c r="G1" s="396"/>
      <c r="H1" s="396"/>
      <c r="I1" s="2"/>
      <c r="J1" s="1"/>
      <c r="K1" s="1"/>
      <c r="L1" s="1"/>
      <c r="M1" s="1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</row>
    <row r="2" spans="1:49" x14ac:dyDescent="0.2">
      <c r="A2" s="390" t="s">
        <v>1120</v>
      </c>
      <c r="B2" s="390"/>
      <c r="C2" s="390"/>
      <c r="D2" s="390"/>
      <c r="E2" s="391"/>
      <c r="F2" s="392"/>
      <c r="G2" s="396"/>
      <c r="H2" s="396"/>
      <c r="I2" s="2"/>
      <c r="J2" s="1"/>
      <c r="K2" s="1"/>
      <c r="L2" s="1"/>
      <c r="M2" s="1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</row>
    <row r="3" spans="1:49" x14ac:dyDescent="0.2">
      <c r="A3" s="390" t="s">
        <v>1119</v>
      </c>
      <c r="B3" s="390"/>
      <c r="C3" s="390"/>
      <c r="D3" s="390"/>
      <c r="E3" s="391"/>
      <c r="F3" s="392"/>
      <c r="G3" s="396"/>
      <c r="H3" s="396"/>
      <c r="I3" s="2"/>
      <c r="J3" s="1"/>
      <c r="K3" s="1"/>
      <c r="L3" s="1"/>
      <c r="M3" s="1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</row>
    <row r="4" spans="1:49" s="3" customFormat="1" ht="54.75" customHeight="1" x14ac:dyDescent="0.2">
      <c r="B4" s="4" t="s">
        <v>29</v>
      </c>
      <c r="C4" s="3" t="s">
        <v>30</v>
      </c>
      <c r="D4" s="3" t="s">
        <v>24</v>
      </c>
      <c r="E4" s="3" t="s">
        <v>31</v>
      </c>
      <c r="F4" s="3" t="s">
        <v>25</v>
      </c>
      <c r="G4" s="3" t="s">
        <v>26</v>
      </c>
      <c r="H4" s="3" t="s">
        <v>32</v>
      </c>
      <c r="I4" s="3" t="s">
        <v>33</v>
      </c>
      <c r="J4" s="3" t="s">
        <v>34</v>
      </c>
      <c r="K4" s="5" t="s">
        <v>35</v>
      </c>
      <c r="L4" s="3" t="s">
        <v>36</v>
      </c>
      <c r="M4" s="3" t="s">
        <v>37</v>
      </c>
      <c r="N4" s="6" t="s">
        <v>38</v>
      </c>
      <c r="O4" s="7" t="s">
        <v>39</v>
      </c>
      <c r="P4" s="6" t="s">
        <v>40</v>
      </c>
      <c r="Q4" s="7" t="s">
        <v>41</v>
      </c>
      <c r="R4" s="6" t="s">
        <v>42</v>
      </c>
      <c r="S4" s="8" t="s">
        <v>43</v>
      </c>
      <c r="T4" s="8" t="s">
        <v>44</v>
      </c>
      <c r="U4" s="8" t="s">
        <v>45</v>
      </c>
      <c r="V4" s="8" t="s">
        <v>46</v>
      </c>
      <c r="W4" s="8" t="s">
        <v>47</v>
      </c>
      <c r="X4" s="8" t="s">
        <v>48</v>
      </c>
      <c r="Y4" s="8" t="s">
        <v>49</v>
      </c>
      <c r="Z4" s="8" t="s">
        <v>50</v>
      </c>
      <c r="AA4" s="8" t="s">
        <v>51</v>
      </c>
      <c r="AB4" s="8" t="s">
        <v>52</v>
      </c>
      <c r="AC4" s="8" t="s">
        <v>53</v>
      </c>
      <c r="AD4" s="8" t="s">
        <v>27</v>
      </c>
      <c r="AE4" s="9" t="s">
        <v>28</v>
      </c>
      <c r="AF4" s="10" t="s">
        <v>54</v>
      </c>
      <c r="AG4" s="11" t="s">
        <v>55</v>
      </c>
      <c r="AH4" s="11" t="s">
        <v>56</v>
      </c>
      <c r="AI4" s="12" t="s">
        <v>57</v>
      </c>
      <c r="AJ4" s="11" t="s">
        <v>58</v>
      </c>
      <c r="AK4" s="13" t="s">
        <v>59</v>
      </c>
      <c r="AL4" s="14" t="s">
        <v>60</v>
      </c>
      <c r="AM4" s="3" t="s">
        <v>61</v>
      </c>
      <c r="AN4" s="3" t="s">
        <v>62</v>
      </c>
      <c r="AO4" s="3" t="s">
        <v>63</v>
      </c>
      <c r="AP4" s="15" t="s">
        <v>64</v>
      </c>
      <c r="AQ4" s="15" t="s">
        <v>65</v>
      </c>
      <c r="AR4" s="15" t="s">
        <v>66</v>
      </c>
      <c r="AS4" s="15" t="s">
        <v>67</v>
      </c>
      <c r="AT4" s="15" t="s">
        <v>68</v>
      </c>
      <c r="AU4" s="15" t="s">
        <v>69</v>
      </c>
      <c r="AV4" s="15" t="s">
        <v>70</v>
      </c>
      <c r="AW4" s="15" t="s">
        <v>71</v>
      </c>
    </row>
    <row r="5" spans="1:49" ht="15" customHeight="1" x14ac:dyDescent="0.2">
      <c r="A5" s="16">
        <v>1</v>
      </c>
      <c r="B5" s="17">
        <v>44281</v>
      </c>
      <c r="C5" s="18" t="s">
        <v>72</v>
      </c>
      <c r="D5" s="16" t="s">
        <v>73</v>
      </c>
      <c r="E5" s="16" t="s">
        <v>74</v>
      </c>
      <c r="F5" s="16" t="s">
        <v>75</v>
      </c>
      <c r="G5" s="16" t="s">
        <v>76</v>
      </c>
      <c r="H5" s="16" t="s">
        <v>77</v>
      </c>
      <c r="I5" s="16" t="s">
        <v>78</v>
      </c>
      <c r="J5" s="16" t="s">
        <v>79</v>
      </c>
      <c r="K5" s="16" t="s">
        <v>80</v>
      </c>
      <c r="L5" s="16" t="s">
        <v>81</v>
      </c>
      <c r="M5" s="19"/>
      <c r="N5" s="20">
        <v>44142</v>
      </c>
      <c r="O5" s="21">
        <v>23600000</v>
      </c>
      <c r="R5" s="22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4">
        <v>23600000</v>
      </c>
      <c r="AE5" s="9">
        <v>197774.30600000001</v>
      </c>
      <c r="AF5" s="25" t="s">
        <v>82</v>
      </c>
      <c r="AG5" s="26">
        <f t="shared" ref="AG5:AG36" si="0">AD5/AF5</f>
        <v>11800000</v>
      </c>
      <c r="AH5" s="27">
        <v>44938712</v>
      </c>
      <c r="AI5" s="28">
        <f t="shared" ref="AI5:AI18" si="1">AG5/AH5</f>
        <v>0.26257984429994347</v>
      </c>
      <c r="AJ5" s="29"/>
      <c r="AL5" s="28"/>
      <c r="AM5" s="30">
        <v>44195</v>
      </c>
      <c r="AN5" s="22"/>
      <c r="AO5" s="16" t="s">
        <v>83</v>
      </c>
      <c r="AP5" s="31" t="s">
        <v>84</v>
      </c>
      <c r="AQ5" s="31" t="s">
        <v>84</v>
      </c>
      <c r="AR5" s="31"/>
      <c r="AS5" s="31"/>
      <c r="AT5" s="31"/>
      <c r="AU5" s="31"/>
      <c r="AV5" s="31"/>
      <c r="AW5" s="31"/>
    </row>
    <row r="6" spans="1:49" ht="15" customHeight="1" x14ac:dyDescent="0.2">
      <c r="A6" s="16">
        <v>1</v>
      </c>
      <c r="B6" s="17">
        <v>44245</v>
      </c>
      <c r="C6" s="17" t="s">
        <v>85</v>
      </c>
      <c r="D6" s="16" t="s">
        <v>73</v>
      </c>
      <c r="E6" s="16" t="s">
        <v>86</v>
      </c>
      <c r="F6" s="16" t="s">
        <v>75</v>
      </c>
      <c r="G6" s="16" t="s">
        <v>76</v>
      </c>
      <c r="H6" s="16" t="s">
        <v>87</v>
      </c>
      <c r="I6" s="16" t="s">
        <v>88</v>
      </c>
      <c r="J6" s="16" t="s">
        <v>89</v>
      </c>
      <c r="K6" s="16" t="s">
        <v>90</v>
      </c>
      <c r="L6" s="16" t="s">
        <v>91</v>
      </c>
      <c r="M6" s="19"/>
      <c r="N6" s="20">
        <v>44081</v>
      </c>
      <c r="O6" s="21">
        <v>33800000</v>
      </c>
      <c r="P6" s="20">
        <v>44175</v>
      </c>
      <c r="Q6" s="21">
        <v>20000000</v>
      </c>
      <c r="R6" s="22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4">
        <v>53800000</v>
      </c>
      <c r="AE6" s="9">
        <v>159518.24</v>
      </c>
      <c r="AF6" s="25" t="s">
        <v>82</v>
      </c>
      <c r="AG6" s="26">
        <f t="shared" si="0"/>
        <v>26900000</v>
      </c>
      <c r="AH6" s="26">
        <v>25364307</v>
      </c>
      <c r="AI6" s="28">
        <f t="shared" si="1"/>
        <v>1.0605454349689112</v>
      </c>
      <c r="AJ6" s="29"/>
      <c r="AL6" s="23"/>
      <c r="AM6" s="30">
        <v>44243</v>
      </c>
      <c r="AN6" s="16"/>
      <c r="AO6" s="16" t="s">
        <v>83</v>
      </c>
      <c r="AP6" s="31" t="s">
        <v>84</v>
      </c>
      <c r="AQ6" s="31" t="s">
        <v>92</v>
      </c>
      <c r="AR6" s="31"/>
      <c r="AS6" s="31"/>
      <c r="AT6" s="31"/>
      <c r="AU6" s="31"/>
      <c r="AV6" s="31"/>
      <c r="AW6" s="31"/>
    </row>
    <row r="7" spans="1:49" ht="15" customHeight="1" x14ac:dyDescent="0.2">
      <c r="A7" s="16">
        <v>1</v>
      </c>
      <c r="B7" s="17">
        <v>44449</v>
      </c>
      <c r="C7" s="17" t="s">
        <v>93</v>
      </c>
      <c r="D7" s="16" t="s">
        <v>73</v>
      </c>
      <c r="E7" s="16" t="s">
        <v>74</v>
      </c>
      <c r="F7" s="16" t="s">
        <v>75</v>
      </c>
      <c r="G7" s="16" t="s">
        <v>76</v>
      </c>
      <c r="H7" s="16" t="s">
        <v>94</v>
      </c>
      <c r="I7" s="16" t="s">
        <v>95</v>
      </c>
      <c r="J7" s="16" t="s">
        <v>96</v>
      </c>
      <c r="K7" s="16" t="s">
        <v>90</v>
      </c>
      <c r="L7" s="16" t="s">
        <v>91</v>
      </c>
      <c r="M7" s="19"/>
      <c r="N7" s="20">
        <v>44146</v>
      </c>
      <c r="O7" s="21">
        <v>1000000</v>
      </c>
      <c r="R7" s="22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4">
        <v>1000000</v>
      </c>
      <c r="AE7" s="9">
        <v>313420.21799999999</v>
      </c>
      <c r="AF7" s="25" t="s">
        <v>82</v>
      </c>
      <c r="AG7" s="26">
        <f t="shared" si="0"/>
        <v>500000</v>
      </c>
      <c r="AH7" s="33">
        <v>1641172</v>
      </c>
      <c r="AI7" s="34">
        <f t="shared" si="1"/>
        <v>0.30466032810698696</v>
      </c>
      <c r="AJ7" s="29"/>
      <c r="AL7" s="35"/>
      <c r="AM7" s="30"/>
      <c r="AN7" s="16"/>
      <c r="AO7" s="16" t="s">
        <v>83</v>
      </c>
      <c r="AP7" s="31" t="s">
        <v>92</v>
      </c>
      <c r="AR7" s="31"/>
      <c r="AS7" s="31"/>
      <c r="AT7" s="31"/>
      <c r="AU7" s="31"/>
      <c r="AV7" s="31"/>
      <c r="AW7" s="31"/>
    </row>
    <row r="8" spans="1:49" ht="15" customHeight="1" x14ac:dyDescent="0.2">
      <c r="A8" s="16">
        <v>1</v>
      </c>
      <c r="B8" s="17">
        <v>44218</v>
      </c>
      <c r="C8" s="17" t="s">
        <v>97</v>
      </c>
      <c r="D8" s="16" t="s">
        <v>73</v>
      </c>
      <c r="E8" s="16" t="s">
        <v>74</v>
      </c>
      <c r="F8" s="16" t="s">
        <v>75</v>
      </c>
      <c r="G8" s="16" t="s">
        <v>76</v>
      </c>
      <c r="H8" s="16" t="s">
        <v>98</v>
      </c>
      <c r="I8" s="16" t="s">
        <v>99</v>
      </c>
      <c r="J8" s="16" t="s">
        <v>100</v>
      </c>
      <c r="K8" s="18" t="s">
        <v>101</v>
      </c>
      <c r="L8" s="16" t="s">
        <v>81</v>
      </c>
      <c r="M8" s="19">
        <v>87000000</v>
      </c>
      <c r="N8" s="20">
        <v>44140</v>
      </c>
      <c r="O8" s="21">
        <v>30000000</v>
      </c>
      <c r="P8" s="20">
        <v>44208</v>
      </c>
      <c r="Q8" s="21">
        <v>3000000</v>
      </c>
      <c r="R8" s="22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4">
        <v>33000000</v>
      </c>
      <c r="AE8" s="9">
        <v>11731.442999999999</v>
      </c>
      <c r="AF8" s="25" t="s">
        <v>82</v>
      </c>
      <c r="AG8" s="26">
        <f t="shared" si="0"/>
        <v>16500000</v>
      </c>
      <c r="AH8" s="27">
        <v>163046161</v>
      </c>
      <c r="AI8" s="28">
        <f t="shared" si="1"/>
        <v>0.10119833486910496</v>
      </c>
      <c r="AJ8" s="29"/>
      <c r="AL8" s="28"/>
      <c r="AM8" s="30">
        <v>44200</v>
      </c>
      <c r="AN8" s="16"/>
      <c r="AO8" s="16" t="s">
        <v>83</v>
      </c>
      <c r="AP8" s="31" t="s">
        <v>84</v>
      </c>
      <c r="AQ8" s="31" t="s">
        <v>84</v>
      </c>
      <c r="AR8" s="31"/>
      <c r="AS8" s="31"/>
      <c r="AT8" s="31"/>
      <c r="AU8" s="31"/>
      <c r="AV8" s="31"/>
      <c r="AW8" s="31"/>
    </row>
    <row r="9" spans="1:49" ht="15" customHeight="1" x14ac:dyDescent="0.2">
      <c r="A9" s="16">
        <v>1</v>
      </c>
      <c r="B9" s="17">
        <v>44216</v>
      </c>
      <c r="C9" s="18" t="s">
        <v>102</v>
      </c>
      <c r="D9" s="16" t="s">
        <v>73</v>
      </c>
      <c r="E9" s="16" t="s">
        <v>74</v>
      </c>
      <c r="F9" s="16" t="s">
        <v>75</v>
      </c>
      <c r="G9" s="16" t="s">
        <v>76</v>
      </c>
      <c r="H9" s="16" t="s">
        <v>103</v>
      </c>
      <c r="I9" s="16" t="s">
        <v>104</v>
      </c>
      <c r="J9" s="16" t="s">
        <v>79</v>
      </c>
      <c r="K9" s="16" t="s">
        <v>105</v>
      </c>
      <c r="L9" s="16" t="s">
        <v>106</v>
      </c>
      <c r="M9" s="19"/>
      <c r="N9" s="20">
        <v>44209</v>
      </c>
      <c r="O9" s="21">
        <v>5000000</v>
      </c>
      <c r="R9" s="22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4">
        <v>5000000</v>
      </c>
      <c r="AE9" s="9">
        <v>76080.864000000001</v>
      </c>
      <c r="AF9" s="25" t="s">
        <v>82</v>
      </c>
      <c r="AG9" s="26">
        <f t="shared" si="0"/>
        <v>2500000</v>
      </c>
      <c r="AH9" s="26">
        <v>11513100</v>
      </c>
      <c r="AI9" s="28">
        <f t="shared" si="1"/>
        <v>0.2171439490667153</v>
      </c>
      <c r="AJ9" s="29"/>
      <c r="AL9" s="23"/>
      <c r="AM9" s="16"/>
      <c r="AN9" s="16"/>
      <c r="AO9" s="16" t="s">
        <v>83</v>
      </c>
      <c r="AP9" s="31" t="s">
        <v>84</v>
      </c>
      <c r="AQ9" s="31"/>
      <c r="AR9" s="31"/>
      <c r="AS9" s="31"/>
      <c r="AT9" s="31"/>
      <c r="AU9" s="31"/>
      <c r="AV9" s="31"/>
      <c r="AW9" s="31"/>
    </row>
    <row r="10" spans="1:49" ht="15" customHeight="1" x14ac:dyDescent="0.2">
      <c r="A10" s="16">
        <v>1</v>
      </c>
      <c r="B10" s="17">
        <v>44294</v>
      </c>
      <c r="C10" s="18" t="s">
        <v>107</v>
      </c>
      <c r="D10" s="16" t="s">
        <v>73</v>
      </c>
      <c r="E10" s="16" t="s">
        <v>74</v>
      </c>
      <c r="F10" s="16" t="s">
        <v>75</v>
      </c>
      <c r="G10" s="16" t="s">
        <v>76</v>
      </c>
      <c r="H10" s="16" t="s">
        <v>108</v>
      </c>
      <c r="I10" s="16" t="s">
        <v>109</v>
      </c>
      <c r="J10" s="16" t="s">
        <v>79</v>
      </c>
      <c r="K10" s="16" t="s">
        <v>110</v>
      </c>
      <c r="L10" s="16" t="s">
        <v>81</v>
      </c>
      <c r="M10" s="19"/>
      <c r="N10" s="20">
        <v>44251</v>
      </c>
      <c r="O10" s="21">
        <v>10000000</v>
      </c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24">
        <v>10000000</v>
      </c>
      <c r="AE10" s="9">
        <v>138968.568</v>
      </c>
      <c r="AF10" s="25" t="s">
        <v>82</v>
      </c>
      <c r="AG10" s="26">
        <f t="shared" si="0"/>
        <v>5000000</v>
      </c>
      <c r="AH10" s="27">
        <v>211049527</v>
      </c>
      <c r="AI10" s="28">
        <f t="shared" si="1"/>
        <v>2.3691121563139062E-2</v>
      </c>
      <c r="AJ10" s="29"/>
      <c r="AL10" s="28"/>
      <c r="AM10" s="30">
        <v>44213</v>
      </c>
      <c r="AN10" s="30">
        <v>44267</v>
      </c>
      <c r="AO10" s="16" t="s">
        <v>83</v>
      </c>
      <c r="AP10" s="31" t="s">
        <v>92</v>
      </c>
      <c r="AQ10" s="31"/>
      <c r="AR10" s="31"/>
      <c r="AS10" s="31"/>
      <c r="AT10" s="31"/>
      <c r="AU10" s="31"/>
      <c r="AV10" s="31"/>
      <c r="AW10" s="31"/>
    </row>
    <row r="11" spans="1:49" ht="15" customHeight="1" x14ac:dyDescent="0.2">
      <c r="A11" s="16">
        <v>1</v>
      </c>
      <c r="B11" s="17">
        <v>44294</v>
      </c>
      <c r="C11" s="18" t="s">
        <v>107</v>
      </c>
      <c r="D11" s="16" t="s">
        <v>73</v>
      </c>
      <c r="E11" s="16" t="s">
        <v>86</v>
      </c>
      <c r="F11" s="16" t="s">
        <v>75</v>
      </c>
      <c r="G11" s="16" t="s">
        <v>76</v>
      </c>
      <c r="H11" s="16" t="s">
        <v>108</v>
      </c>
      <c r="I11" s="16" t="s">
        <v>109</v>
      </c>
      <c r="J11" s="16" t="s">
        <v>79</v>
      </c>
      <c r="K11" s="16" t="s">
        <v>110</v>
      </c>
      <c r="L11" s="16" t="s">
        <v>81</v>
      </c>
      <c r="M11" s="19">
        <v>360000000</v>
      </c>
      <c r="N11" s="20">
        <v>44049</v>
      </c>
      <c r="O11" s="21">
        <v>90000000</v>
      </c>
      <c r="P11" s="20" t="s">
        <v>111</v>
      </c>
      <c r="Q11" s="21" t="s">
        <v>112</v>
      </c>
      <c r="R11" s="20">
        <v>44199</v>
      </c>
      <c r="S11" s="9">
        <v>2000000</v>
      </c>
      <c r="T11" s="9"/>
      <c r="U11" s="9"/>
      <c r="V11" s="9"/>
      <c r="W11" s="9"/>
      <c r="X11" s="9"/>
      <c r="Y11" s="9"/>
      <c r="Z11" s="9"/>
      <c r="AA11" s="9"/>
      <c r="AB11" s="9"/>
      <c r="AC11" s="9"/>
      <c r="AD11" s="24">
        <v>92000000</v>
      </c>
      <c r="AE11" s="9">
        <v>138968.568</v>
      </c>
      <c r="AF11" s="25" t="s">
        <v>82</v>
      </c>
      <c r="AG11" s="26">
        <f t="shared" si="0"/>
        <v>46000000</v>
      </c>
      <c r="AH11" s="27">
        <v>211049527</v>
      </c>
      <c r="AI11" s="28">
        <f t="shared" si="1"/>
        <v>0.2179583183808794</v>
      </c>
      <c r="AJ11" s="29">
        <v>100000000</v>
      </c>
      <c r="AK11" s="24">
        <f>AJ11/AF11</f>
        <v>50000000</v>
      </c>
      <c r="AL11" s="28">
        <f>AK11/AH11</f>
        <v>0.23691121563139064</v>
      </c>
      <c r="AM11" s="30">
        <v>44213</v>
      </c>
      <c r="AN11" s="30">
        <v>44267</v>
      </c>
      <c r="AO11" s="16" t="s">
        <v>83</v>
      </c>
      <c r="AP11" s="31" t="s">
        <v>92</v>
      </c>
      <c r="AQ11" s="31" t="s">
        <v>92</v>
      </c>
      <c r="AR11" s="31" t="s">
        <v>92</v>
      </c>
      <c r="AS11" s="31" t="s">
        <v>84</v>
      </c>
      <c r="AT11" s="31"/>
      <c r="AU11" s="31"/>
      <c r="AV11" s="31"/>
      <c r="AW11" s="31"/>
    </row>
    <row r="12" spans="1:49" ht="15" customHeight="1" x14ac:dyDescent="0.2">
      <c r="A12" s="16">
        <v>1</v>
      </c>
      <c r="B12" s="17">
        <v>44377</v>
      </c>
      <c r="C12" s="18" t="s">
        <v>113</v>
      </c>
      <c r="D12" s="16" t="s">
        <v>73</v>
      </c>
      <c r="E12" s="16" t="s">
        <v>86</v>
      </c>
      <c r="F12" s="16" t="s">
        <v>75</v>
      </c>
      <c r="G12" s="16" t="s">
        <v>76</v>
      </c>
      <c r="H12" s="16" t="s">
        <v>114</v>
      </c>
      <c r="I12" s="16" t="s">
        <v>115</v>
      </c>
      <c r="J12" s="16" t="s">
        <v>89</v>
      </c>
      <c r="K12" s="16" t="s">
        <v>90</v>
      </c>
      <c r="L12" s="16" t="s">
        <v>116</v>
      </c>
      <c r="M12" s="19"/>
      <c r="N12" s="36">
        <v>44320</v>
      </c>
      <c r="O12" s="37">
        <v>100000</v>
      </c>
      <c r="P12" s="38"/>
      <c r="Q12" s="39"/>
      <c r="R12" s="36"/>
      <c r="S12" s="37"/>
      <c r="T12" s="40"/>
      <c r="U12" s="41"/>
      <c r="V12" s="41"/>
      <c r="W12" s="41"/>
      <c r="X12" s="41"/>
      <c r="Y12" s="41"/>
      <c r="Z12" s="41"/>
      <c r="AA12" s="41"/>
      <c r="AB12" s="41"/>
      <c r="AC12" s="41"/>
      <c r="AD12" s="24">
        <v>100000</v>
      </c>
      <c r="AE12" s="9">
        <v>290592.75400000002</v>
      </c>
      <c r="AF12" s="25" t="s">
        <v>82</v>
      </c>
      <c r="AG12" s="26">
        <f t="shared" si="0"/>
        <v>50000</v>
      </c>
      <c r="AH12" s="26">
        <v>433285</v>
      </c>
      <c r="AI12" s="28">
        <f t="shared" si="1"/>
        <v>0.11539748664274092</v>
      </c>
      <c r="AJ12" s="29"/>
      <c r="AL12" s="28"/>
      <c r="AM12" s="42"/>
      <c r="AN12" s="16"/>
      <c r="AO12" s="16" t="s">
        <v>83</v>
      </c>
      <c r="AP12" s="31" t="s">
        <v>92</v>
      </c>
      <c r="AQ12" s="43"/>
      <c r="AR12" s="44"/>
      <c r="AS12" s="44"/>
      <c r="AT12" s="44"/>
      <c r="AU12" s="44"/>
      <c r="AV12" s="44"/>
      <c r="AW12" s="44"/>
    </row>
    <row r="13" spans="1:49" ht="15" customHeight="1" x14ac:dyDescent="0.2">
      <c r="A13" s="16">
        <v>1</v>
      </c>
      <c r="B13" s="17">
        <v>44273</v>
      </c>
      <c r="C13" s="17" t="s">
        <v>85</v>
      </c>
      <c r="D13" s="16" t="s">
        <v>73</v>
      </c>
      <c r="E13" s="16" t="s">
        <v>74</v>
      </c>
      <c r="F13" s="16" t="s">
        <v>75</v>
      </c>
      <c r="G13" s="16" t="s">
        <v>76</v>
      </c>
      <c r="H13" s="16" t="s">
        <v>117</v>
      </c>
      <c r="I13" s="16" t="s">
        <v>118</v>
      </c>
      <c r="J13" s="16" t="s">
        <v>89</v>
      </c>
      <c r="K13" s="16" t="s">
        <v>105</v>
      </c>
      <c r="L13" s="16" t="s">
        <v>106</v>
      </c>
      <c r="M13" s="19"/>
      <c r="N13" s="20">
        <v>44246</v>
      </c>
      <c r="O13" s="21">
        <v>100000</v>
      </c>
      <c r="P13" s="20" t="s">
        <v>119</v>
      </c>
      <c r="Q13" s="21" t="s">
        <v>120</v>
      </c>
      <c r="R13" s="22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4">
        <v>100000</v>
      </c>
      <c r="AE13" s="9">
        <v>7979.3720000000003</v>
      </c>
      <c r="AF13" s="25" t="s">
        <v>82</v>
      </c>
      <c r="AG13" s="26">
        <f t="shared" si="0"/>
        <v>50000</v>
      </c>
      <c r="AH13" s="32">
        <v>16486542</v>
      </c>
      <c r="AI13" s="28">
        <f t="shared" si="1"/>
        <v>3.0327766732405133E-3</v>
      </c>
      <c r="AJ13" s="29">
        <v>5000000</v>
      </c>
      <c r="AK13" s="24">
        <f>AJ13/AF13</f>
        <v>2500000</v>
      </c>
      <c r="AL13" s="35">
        <f>AK13/AH13</f>
        <v>0.15163883366202566</v>
      </c>
      <c r="AM13" s="30">
        <v>44239</v>
      </c>
      <c r="AN13" s="16"/>
      <c r="AO13" s="16" t="s">
        <v>121</v>
      </c>
      <c r="AP13" s="31" t="s">
        <v>92</v>
      </c>
      <c r="AR13" s="31"/>
      <c r="AS13" s="31"/>
      <c r="AT13" s="31"/>
      <c r="AU13" s="31"/>
      <c r="AV13" s="31"/>
      <c r="AW13" s="31"/>
    </row>
    <row r="14" spans="1:49" ht="15" customHeight="1" x14ac:dyDescent="0.2">
      <c r="A14" s="16">
        <v>1</v>
      </c>
      <c r="B14" s="17">
        <v>44348</v>
      </c>
      <c r="C14" s="18" t="s">
        <v>122</v>
      </c>
      <c r="D14" s="16" t="s">
        <v>73</v>
      </c>
      <c r="E14" s="16" t="s">
        <v>86</v>
      </c>
      <c r="F14" s="16" t="s">
        <v>75</v>
      </c>
      <c r="G14" s="16" t="s">
        <v>76</v>
      </c>
      <c r="H14" s="16" t="s">
        <v>123</v>
      </c>
      <c r="I14" s="16" t="s">
        <v>124</v>
      </c>
      <c r="J14" s="16" t="s">
        <v>125</v>
      </c>
      <c r="K14" s="16" t="s">
        <v>90</v>
      </c>
      <c r="L14" s="16" t="s">
        <v>91</v>
      </c>
      <c r="M14" s="19"/>
      <c r="N14" s="20">
        <v>44099</v>
      </c>
      <c r="O14" s="21">
        <v>20000000</v>
      </c>
      <c r="R14" s="22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9">
        <v>20000000</v>
      </c>
      <c r="AE14" s="9">
        <v>90086.551000000007</v>
      </c>
      <c r="AF14" s="25" t="s">
        <v>82</v>
      </c>
      <c r="AG14" s="26">
        <f t="shared" si="0"/>
        <v>10000000</v>
      </c>
      <c r="AH14" s="26">
        <v>37589262</v>
      </c>
      <c r="AI14" s="28">
        <f t="shared" si="1"/>
        <v>0.26603342199163155</v>
      </c>
      <c r="AJ14" s="29"/>
      <c r="AL14" s="23"/>
      <c r="AM14" s="30">
        <v>44253</v>
      </c>
      <c r="AN14" s="16"/>
      <c r="AO14" s="16" t="s">
        <v>83</v>
      </c>
      <c r="AP14" s="31" t="s">
        <v>84</v>
      </c>
      <c r="AQ14" s="31"/>
      <c r="AR14" s="31"/>
      <c r="AS14" s="31"/>
      <c r="AT14" s="31"/>
      <c r="AU14" s="31"/>
      <c r="AV14" s="31"/>
      <c r="AW14" s="31"/>
    </row>
    <row r="15" spans="1:49" ht="15" customHeight="1" x14ac:dyDescent="0.2">
      <c r="A15" s="16">
        <v>1</v>
      </c>
      <c r="B15" s="17">
        <v>44294</v>
      </c>
      <c r="C15" s="18" t="s">
        <v>126</v>
      </c>
      <c r="D15" s="16" t="s">
        <v>73</v>
      </c>
      <c r="E15" s="16" t="s">
        <v>74</v>
      </c>
      <c r="F15" s="16" t="s">
        <v>75</v>
      </c>
      <c r="G15" s="16" t="s">
        <v>76</v>
      </c>
      <c r="H15" s="16" t="s">
        <v>123</v>
      </c>
      <c r="I15" s="16" t="s">
        <v>124</v>
      </c>
      <c r="J15" s="16" t="s">
        <v>125</v>
      </c>
      <c r="K15" s="16" t="s">
        <v>90</v>
      </c>
      <c r="L15" s="16" t="s">
        <v>91</v>
      </c>
      <c r="M15" s="19"/>
      <c r="N15" s="20">
        <v>44253</v>
      </c>
      <c r="O15" s="21">
        <v>2000000</v>
      </c>
      <c r="R15" s="22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4">
        <v>2000000</v>
      </c>
      <c r="AE15" s="9">
        <v>90086.551000000007</v>
      </c>
      <c r="AF15" s="25" t="s">
        <v>82</v>
      </c>
      <c r="AG15" s="26">
        <f t="shared" si="0"/>
        <v>1000000</v>
      </c>
      <c r="AH15" s="26">
        <v>37589262</v>
      </c>
      <c r="AI15" s="28">
        <f t="shared" si="1"/>
        <v>2.6603342199163153E-2</v>
      </c>
      <c r="AJ15" s="29"/>
      <c r="AL15" s="23"/>
      <c r="AM15" s="30">
        <v>44253</v>
      </c>
      <c r="AN15" s="16"/>
      <c r="AO15" s="16" t="s">
        <v>83</v>
      </c>
      <c r="AP15" s="31" t="s">
        <v>92</v>
      </c>
      <c r="AQ15" s="31"/>
      <c r="AR15" s="31"/>
      <c r="AS15" s="31"/>
      <c r="AT15" s="31"/>
      <c r="AU15" s="31"/>
      <c r="AV15" s="31"/>
      <c r="AW15" s="31"/>
    </row>
    <row r="16" spans="1:49" ht="15" customHeight="1" x14ac:dyDescent="0.2">
      <c r="A16" s="16">
        <v>1</v>
      </c>
      <c r="B16" s="17">
        <v>44231</v>
      </c>
      <c r="C16" s="18" t="s">
        <v>85</v>
      </c>
      <c r="D16" s="16" t="s">
        <v>73</v>
      </c>
      <c r="E16" s="16" t="s">
        <v>86</v>
      </c>
      <c r="F16" s="16" t="s">
        <v>75</v>
      </c>
      <c r="G16" s="16" t="s">
        <v>76</v>
      </c>
      <c r="H16" s="16" t="s">
        <v>127</v>
      </c>
      <c r="I16" s="16" t="s">
        <v>128</v>
      </c>
      <c r="J16" s="16" t="s">
        <v>79</v>
      </c>
      <c r="K16" s="16" t="s">
        <v>90</v>
      </c>
      <c r="L16" s="16" t="s">
        <v>116</v>
      </c>
      <c r="M16" s="19"/>
      <c r="N16" s="20">
        <v>44194</v>
      </c>
      <c r="O16" s="21">
        <v>14400000</v>
      </c>
      <c r="R16" s="22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4">
        <v>14400000</v>
      </c>
      <c r="AE16" s="9">
        <v>177801.61499999999</v>
      </c>
      <c r="AF16" s="25" t="s">
        <v>82</v>
      </c>
      <c r="AG16" s="26">
        <f t="shared" si="0"/>
        <v>7200000</v>
      </c>
      <c r="AH16" s="26">
        <v>18952038</v>
      </c>
      <c r="AI16" s="28">
        <f t="shared" si="1"/>
        <v>0.37990637207460221</v>
      </c>
      <c r="AJ16" s="29"/>
      <c r="AL16" s="28"/>
      <c r="AM16" s="30">
        <v>44223</v>
      </c>
      <c r="AN16" s="16"/>
      <c r="AO16" s="16" t="s">
        <v>83</v>
      </c>
      <c r="AP16" s="31" t="s">
        <v>84</v>
      </c>
      <c r="AQ16" s="31"/>
      <c r="AR16" s="31"/>
      <c r="AS16" s="31"/>
      <c r="AT16" s="31"/>
      <c r="AU16" s="31"/>
      <c r="AV16" s="31"/>
      <c r="AW16" s="31"/>
    </row>
    <row r="17" spans="1:52" ht="15" customHeight="1" x14ac:dyDescent="0.2">
      <c r="A17" s="16">
        <v>1</v>
      </c>
      <c r="B17" s="17">
        <v>44251</v>
      </c>
      <c r="C17" s="17" t="s">
        <v>85</v>
      </c>
      <c r="D17" s="16" t="s">
        <v>73</v>
      </c>
      <c r="E17" s="16" t="s">
        <v>86</v>
      </c>
      <c r="F17" s="32" t="s">
        <v>129</v>
      </c>
      <c r="G17" s="16" t="s">
        <v>76</v>
      </c>
      <c r="H17" s="32" t="s">
        <v>130</v>
      </c>
      <c r="I17" s="32" t="s">
        <v>131</v>
      </c>
      <c r="J17" s="32" t="s">
        <v>79</v>
      </c>
      <c r="K17" s="32" t="s">
        <v>80</v>
      </c>
      <c r="L17" s="32" t="s">
        <v>106</v>
      </c>
      <c r="M17" s="45"/>
      <c r="N17" s="20">
        <v>44183</v>
      </c>
      <c r="O17" s="21">
        <v>10000000</v>
      </c>
      <c r="R17" s="38"/>
      <c r="AD17" s="24">
        <v>10000000</v>
      </c>
      <c r="AE17" s="9">
        <v>118640.909</v>
      </c>
      <c r="AF17" s="25" t="s">
        <v>82</v>
      </c>
      <c r="AG17" s="26">
        <f t="shared" si="0"/>
        <v>5000000</v>
      </c>
      <c r="AH17" s="27">
        <v>50339443</v>
      </c>
      <c r="AI17" s="28">
        <f t="shared" si="1"/>
        <v>9.9325691784074771E-2</v>
      </c>
      <c r="AL17" s="28"/>
      <c r="AM17" s="42">
        <v>44250</v>
      </c>
      <c r="AO17" s="16" t="s">
        <v>83</v>
      </c>
      <c r="AP17" s="31" t="s">
        <v>84</v>
      </c>
      <c r="AQ17" s="31"/>
      <c r="AR17" s="31"/>
      <c r="AS17" s="31"/>
      <c r="AT17" s="31"/>
      <c r="AU17" s="31"/>
      <c r="AV17" s="31"/>
      <c r="AW17" s="31"/>
    </row>
    <row r="18" spans="1:52" ht="15" customHeight="1" x14ac:dyDescent="0.2">
      <c r="A18" s="16">
        <v>1</v>
      </c>
      <c r="B18" s="17">
        <v>44262</v>
      </c>
      <c r="C18" s="17" t="s">
        <v>85</v>
      </c>
      <c r="D18" s="16" t="s">
        <v>73</v>
      </c>
      <c r="E18" s="16" t="s">
        <v>86</v>
      </c>
      <c r="F18" s="32" t="s">
        <v>129</v>
      </c>
      <c r="G18" s="16" t="s">
        <v>76</v>
      </c>
      <c r="H18" s="32" t="s">
        <v>132</v>
      </c>
      <c r="I18" s="32" t="s">
        <v>133</v>
      </c>
      <c r="J18" s="32" t="s">
        <v>79</v>
      </c>
      <c r="K18" s="32" t="s">
        <v>80</v>
      </c>
      <c r="L18" s="32" t="s">
        <v>106</v>
      </c>
      <c r="M18" s="45">
        <v>4000000</v>
      </c>
      <c r="N18" s="20">
        <v>44147</v>
      </c>
      <c r="O18" s="21">
        <v>1000000</v>
      </c>
      <c r="R18" s="38"/>
      <c r="AD18" s="24">
        <v>1000000</v>
      </c>
      <c r="AE18" s="9">
        <v>162085.505</v>
      </c>
      <c r="AF18" s="25" t="s">
        <v>82</v>
      </c>
      <c r="AG18" s="26">
        <f t="shared" si="0"/>
        <v>500000</v>
      </c>
      <c r="AH18" s="27">
        <v>5047561</v>
      </c>
      <c r="AI18" s="28">
        <f t="shared" si="1"/>
        <v>9.9057742937628687E-2</v>
      </c>
      <c r="AL18" s="28"/>
      <c r="AM18" s="42">
        <v>44253</v>
      </c>
      <c r="AO18" s="16" t="s">
        <v>83</v>
      </c>
      <c r="AP18" s="31" t="s">
        <v>84</v>
      </c>
      <c r="AQ18" s="31"/>
      <c r="AR18" s="31"/>
      <c r="AS18" s="31"/>
      <c r="AT18" s="31"/>
      <c r="AU18" s="31"/>
      <c r="AV18" s="31"/>
      <c r="AW18" s="31"/>
      <c r="AX18" s="31"/>
      <c r="AY18" s="31"/>
      <c r="AZ18" s="31"/>
    </row>
    <row r="19" spans="1:52" ht="15" customHeight="1" x14ac:dyDescent="0.2">
      <c r="A19" s="16">
        <v>1</v>
      </c>
      <c r="B19" s="17">
        <v>44362</v>
      </c>
      <c r="C19" s="18" t="s">
        <v>134</v>
      </c>
      <c r="D19" s="16" t="s">
        <v>73</v>
      </c>
      <c r="E19" s="16" t="s">
        <v>74</v>
      </c>
      <c r="F19" s="16" t="s">
        <v>75</v>
      </c>
      <c r="G19" s="16" t="s">
        <v>76</v>
      </c>
      <c r="H19" s="16" t="s">
        <v>135</v>
      </c>
      <c r="I19" s="16"/>
      <c r="J19" s="16" t="s">
        <v>136</v>
      </c>
      <c r="K19" s="16" t="s">
        <v>136</v>
      </c>
      <c r="L19" s="16" t="s">
        <v>136</v>
      </c>
      <c r="M19" s="19"/>
      <c r="N19" s="20">
        <v>44245</v>
      </c>
      <c r="O19" s="21">
        <v>550000000</v>
      </c>
      <c r="R19" s="22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4">
        <v>550000000</v>
      </c>
      <c r="AF19" s="25" t="s">
        <v>82</v>
      </c>
      <c r="AG19" s="26">
        <f t="shared" si="0"/>
        <v>275000000</v>
      </c>
      <c r="AH19" s="26"/>
      <c r="AI19" s="28"/>
      <c r="AJ19" s="29"/>
      <c r="AL19" s="23"/>
      <c r="AM19" s="30">
        <v>44242</v>
      </c>
      <c r="AN19" s="16"/>
      <c r="AO19" s="16" t="s">
        <v>83</v>
      </c>
      <c r="AP19" s="31" t="s">
        <v>92</v>
      </c>
      <c r="AQ19" s="31"/>
      <c r="AR19" s="31"/>
      <c r="AS19" s="31"/>
      <c r="AT19" s="31"/>
      <c r="AU19" s="31"/>
      <c r="AV19" s="31"/>
      <c r="AW19" s="31"/>
      <c r="AX19" s="31"/>
      <c r="AY19" s="31"/>
      <c r="AZ19" s="31"/>
    </row>
    <row r="20" spans="1:52" ht="15" customHeight="1" x14ac:dyDescent="0.2">
      <c r="A20" s="16">
        <v>1</v>
      </c>
      <c r="B20" s="17">
        <v>44348</v>
      </c>
      <c r="C20" s="18" t="s">
        <v>137</v>
      </c>
      <c r="D20" s="16" t="s">
        <v>73</v>
      </c>
      <c r="E20" s="16" t="s">
        <v>86</v>
      </c>
      <c r="F20" s="16" t="s">
        <v>75</v>
      </c>
      <c r="G20" s="16" t="s">
        <v>76</v>
      </c>
      <c r="H20" s="16" t="s">
        <v>135</v>
      </c>
      <c r="I20" s="16"/>
      <c r="J20" s="16" t="s">
        <v>136</v>
      </c>
      <c r="K20" s="16" t="s">
        <v>136</v>
      </c>
      <c r="L20" s="16" t="s">
        <v>136</v>
      </c>
      <c r="M20" s="19"/>
      <c r="N20" s="20">
        <v>44183</v>
      </c>
      <c r="O20" s="21">
        <v>170000000</v>
      </c>
      <c r="R20" s="22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9">
        <v>170000000</v>
      </c>
      <c r="AF20" s="25" t="s">
        <v>82</v>
      </c>
      <c r="AG20" s="26">
        <f t="shared" si="0"/>
        <v>85000000</v>
      </c>
      <c r="AH20" s="26"/>
      <c r="AI20" s="28"/>
      <c r="AJ20" s="29"/>
      <c r="AL20" s="23"/>
      <c r="AM20" s="30">
        <v>44242</v>
      </c>
      <c r="AN20" s="16"/>
      <c r="AO20" s="16" t="s">
        <v>138</v>
      </c>
      <c r="AP20" s="31" t="s">
        <v>84</v>
      </c>
      <c r="AQ20" s="31" t="s">
        <v>92</v>
      </c>
      <c r="AR20" s="31"/>
      <c r="AS20" s="31"/>
      <c r="AT20" s="31"/>
      <c r="AU20" s="31"/>
      <c r="AV20" s="31"/>
      <c r="AW20" s="31"/>
      <c r="AX20" s="31"/>
      <c r="AY20" s="31"/>
      <c r="AZ20" s="31"/>
    </row>
    <row r="21" spans="1:52" ht="15" customHeight="1" x14ac:dyDescent="0.2">
      <c r="A21" s="16">
        <v>1</v>
      </c>
      <c r="B21" s="17">
        <v>44294</v>
      </c>
      <c r="C21" s="18" t="s">
        <v>107</v>
      </c>
      <c r="D21" s="16" t="s">
        <v>73</v>
      </c>
      <c r="E21" s="16" t="s">
        <v>86</v>
      </c>
      <c r="F21" s="16" t="s">
        <v>75</v>
      </c>
      <c r="G21" s="16" t="s">
        <v>76</v>
      </c>
      <c r="H21" s="16" t="s">
        <v>139</v>
      </c>
      <c r="I21" s="16" t="s">
        <v>140</v>
      </c>
      <c r="J21" s="16" t="s">
        <v>141</v>
      </c>
      <c r="K21" s="16" t="s">
        <v>80</v>
      </c>
      <c r="L21" s="16" t="s">
        <v>106</v>
      </c>
      <c r="M21" s="19">
        <v>40000000</v>
      </c>
      <c r="N21" s="20">
        <v>44158</v>
      </c>
      <c r="O21" s="21">
        <v>10000000</v>
      </c>
      <c r="R21" s="22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4">
        <v>10000000</v>
      </c>
      <c r="AE21" s="9">
        <v>52719.652999999998</v>
      </c>
      <c r="AF21" s="25" t="s">
        <v>82</v>
      </c>
      <c r="AG21" s="26">
        <f t="shared" si="0"/>
        <v>5000000</v>
      </c>
      <c r="AH21" s="26">
        <v>10738959</v>
      </c>
      <c r="AI21" s="28">
        <f t="shared" ref="AI21:AI26" si="2">AG21/AH21</f>
        <v>0.46559447708106533</v>
      </c>
      <c r="AJ21" s="29"/>
      <c r="AL21" s="23"/>
      <c r="AM21" s="30">
        <v>44202</v>
      </c>
      <c r="AN21" s="16"/>
      <c r="AO21" s="16" t="s">
        <v>83</v>
      </c>
      <c r="AP21" s="31" t="s">
        <v>84</v>
      </c>
      <c r="AR21" s="31"/>
      <c r="AS21" s="31"/>
      <c r="AT21" s="31"/>
      <c r="AU21" s="31"/>
      <c r="AV21" s="31"/>
      <c r="AW21" s="31"/>
    </row>
    <row r="22" spans="1:52" ht="15" customHeight="1" x14ac:dyDescent="0.2">
      <c r="A22" s="16">
        <v>1</v>
      </c>
      <c r="B22" s="17">
        <v>44294</v>
      </c>
      <c r="C22" s="18" t="s">
        <v>126</v>
      </c>
      <c r="D22" s="16" t="s">
        <v>73</v>
      </c>
      <c r="E22" s="16" t="s">
        <v>74</v>
      </c>
      <c r="F22" s="16" t="s">
        <v>75</v>
      </c>
      <c r="G22" s="16" t="s">
        <v>76</v>
      </c>
      <c r="H22" s="16" t="s">
        <v>139</v>
      </c>
      <c r="I22" s="16" t="s">
        <v>140</v>
      </c>
      <c r="J22" s="16" t="s">
        <v>141</v>
      </c>
      <c r="K22" s="16" t="s">
        <v>80</v>
      </c>
      <c r="L22" s="16" t="s">
        <v>106</v>
      </c>
      <c r="M22" s="19"/>
      <c r="N22" s="20">
        <v>44243</v>
      </c>
      <c r="O22" s="21">
        <v>110000</v>
      </c>
      <c r="R22" s="22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4">
        <v>110000</v>
      </c>
      <c r="AE22" s="9">
        <v>52719.652999999998</v>
      </c>
      <c r="AF22" s="25" t="s">
        <v>82</v>
      </c>
      <c r="AG22" s="26">
        <f t="shared" si="0"/>
        <v>55000</v>
      </c>
      <c r="AH22" s="26">
        <v>10738960</v>
      </c>
      <c r="AI22" s="28">
        <f t="shared" si="2"/>
        <v>5.1215387709796856E-3</v>
      </c>
      <c r="AJ22" s="29"/>
      <c r="AL22" s="23"/>
      <c r="AM22" s="30">
        <v>44202</v>
      </c>
      <c r="AN22" s="16"/>
      <c r="AO22" s="16" t="s">
        <v>83</v>
      </c>
      <c r="AP22" s="31" t="s">
        <v>92</v>
      </c>
      <c r="AR22" s="31"/>
      <c r="AS22" s="31"/>
      <c r="AT22" s="31"/>
      <c r="AU22" s="31"/>
      <c r="AV22" s="31"/>
      <c r="AW22" s="31"/>
    </row>
    <row r="23" spans="1:52" ht="15" customHeight="1" x14ac:dyDescent="0.2">
      <c r="A23" s="16">
        <v>1</v>
      </c>
      <c r="B23" s="17">
        <v>44239</v>
      </c>
      <c r="C23" s="17" t="s">
        <v>85</v>
      </c>
      <c r="D23" s="16" t="s">
        <v>73</v>
      </c>
      <c r="E23" s="16" t="s">
        <v>86</v>
      </c>
      <c r="F23" s="16" t="s">
        <v>75</v>
      </c>
      <c r="G23" s="16" t="s">
        <v>76</v>
      </c>
      <c r="H23" s="16" t="s">
        <v>142</v>
      </c>
      <c r="I23" s="16" t="s">
        <v>143</v>
      </c>
      <c r="J23" s="16" t="s">
        <v>141</v>
      </c>
      <c r="K23" s="18" t="s">
        <v>110</v>
      </c>
      <c r="L23" s="16" t="s">
        <v>81</v>
      </c>
      <c r="M23" s="19"/>
      <c r="N23" s="20">
        <v>44125</v>
      </c>
      <c r="O23" s="21">
        <v>5000000</v>
      </c>
      <c r="R23" s="22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4">
        <v>5000000</v>
      </c>
      <c r="AE23" s="9">
        <v>47754.324999999997</v>
      </c>
      <c r="AF23" s="25" t="s">
        <v>82</v>
      </c>
      <c r="AG23" s="26">
        <f t="shared" si="0"/>
        <v>2500000</v>
      </c>
      <c r="AH23" s="47">
        <v>17373662</v>
      </c>
      <c r="AI23" s="28">
        <f t="shared" si="2"/>
        <v>0.14389597311148336</v>
      </c>
      <c r="AJ23" s="29"/>
      <c r="AL23" s="28"/>
      <c r="AM23" s="30">
        <v>44220</v>
      </c>
      <c r="AN23" s="16"/>
      <c r="AO23" s="16" t="s">
        <v>83</v>
      </c>
      <c r="AP23" s="31" t="s">
        <v>92</v>
      </c>
      <c r="AQ23" s="31"/>
      <c r="AR23" s="31"/>
      <c r="AS23" s="31"/>
      <c r="AT23" s="31"/>
      <c r="AU23" s="31"/>
      <c r="AV23" s="31"/>
      <c r="AW23" s="31"/>
      <c r="AX23" s="31"/>
      <c r="AY23" s="31"/>
      <c r="AZ23" s="31"/>
    </row>
    <row r="24" spans="1:52" ht="15" customHeight="1" x14ac:dyDescent="0.2">
      <c r="A24" s="16">
        <v>1</v>
      </c>
      <c r="B24" s="17">
        <v>44231</v>
      </c>
      <c r="C24" s="18" t="s">
        <v>85</v>
      </c>
      <c r="D24" s="16" t="s">
        <v>73</v>
      </c>
      <c r="E24" s="16" t="s">
        <v>74</v>
      </c>
      <c r="F24" s="16" t="s">
        <v>75</v>
      </c>
      <c r="G24" s="16" t="s">
        <v>76</v>
      </c>
      <c r="H24" s="16" t="s">
        <v>144</v>
      </c>
      <c r="I24" s="16" t="s">
        <v>145</v>
      </c>
      <c r="J24" s="16" t="s">
        <v>96</v>
      </c>
      <c r="K24" s="18" t="s">
        <v>101</v>
      </c>
      <c r="L24" s="16" t="s">
        <v>81</v>
      </c>
      <c r="M24" s="19"/>
      <c r="N24" s="20">
        <v>44003</v>
      </c>
      <c r="O24" s="21">
        <v>30000000</v>
      </c>
      <c r="R24" s="22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4">
        <v>30000000</v>
      </c>
      <c r="AE24" s="9">
        <v>4804.3069999999998</v>
      </c>
      <c r="AF24" s="25" t="s">
        <v>82</v>
      </c>
      <c r="AG24" s="26">
        <f t="shared" si="0"/>
        <v>15000000</v>
      </c>
      <c r="AH24" s="47">
        <v>100388073</v>
      </c>
      <c r="AI24" s="28">
        <f t="shared" si="2"/>
        <v>0.14942014077708216</v>
      </c>
      <c r="AJ24" s="29"/>
      <c r="AL24" s="28"/>
      <c r="AM24" s="30">
        <v>44229</v>
      </c>
      <c r="AN24" s="16"/>
      <c r="AO24" s="16" t="s">
        <v>83</v>
      </c>
      <c r="AP24" s="31" t="s">
        <v>92</v>
      </c>
      <c r="AQ24" s="31" t="s">
        <v>92</v>
      </c>
      <c r="AR24" s="31"/>
      <c r="AS24" s="31"/>
      <c r="AT24" s="31"/>
      <c r="AU24" s="31"/>
      <c r="AV24" s="31"/>
      <c r="AW24" s="31"/>
      <c r="AX24" s="31"/>
      <c r="AY24" s="31"/>
      <c r="AZ24" s="31"/>
    </row>
    <row r="25" spans="1:52" ht="15" customHeight="1" x14ac:dyDescent="0.2">
      <c r="A25" s="16">
        <v>1</v>
      </c>
      <c r="B25" s="17">
        <v>44183</v>
      </c>
      <c r="C25" s="17" t="s">
        <v>113</v>
      </c>
      <c r="D25" s="16" t="s">
        <v>73</v>
      </c>
      <c r="E25" s="16" t="s">
        <v>74</v>
      </c>
      <c r="F25" s="32" t="s">
        <v>129</v>
      </c>
      <c r="G25" s="16" t="s">
        <v>76</v>
      </c>
      <c r="H25" s="32" t="s">
        <v>146</v>
      </c>
      <c r="I25" s="32" t="s">
        <v>147</v>
      </c>
      <c r="J25" s="32" t="s">
        <v>141</v>
      </c>
      <c r="K25" s="18" t="s">
        <v>105</v>
      </c>
      <c r="L25" s="32" t="s">
        <v>106</v>
      </c>
      <c r="M25" s="45"/>
      <c r="N25" s="20">
        <v>44160</v>
      </c>
      <c r="O25" s="21">
        <v>2000000</v>
      </c>
      <c r="R25" s="38"/>
      <c r="AD25" s="24">
        <v>2000000</v>
      </c>
      <c r="AE25" s="9">
        <v>24706.911</v>
      </c>
      <c r="AF25" s="25" t="s">
        <v>82</v>
      </c>
      <c r="AG25" s="26">
        <f t="shared" si="0"/>
        <v>1000000</v>
      </c>
      <c r="AH25" s="27">
        <v>6453553</v>
      </c>
      <c r="AI25" s="28">
        <f t="shared" si="2"/>
        <v>0.15495340318736051</v>
      </c>
      <c r="AL25" s="28"/>
      <c r="AM25" s="42">
        <v>44195</v>
      </c>
      <c r="AO25" s="16" t="s">
        <v>83</v>
      </c>
      <c r="AP25" s="31" t="s">
        <v>92</v>
      </c>
      <c r="AQ25" s="31"/>
      <c r="AR25" s="31"/>
      <c r="AS25" s="31"/>
      <c r="AT25" s="31"/>
      <c r="AU25" s="31"/>
      <c r="AV25" s="31"/>
      <c r="AW25" s="31"/>
    </row>
    <row r="26" spans="1:52" ht="15" customHeight="1" x14ac:dyDescent="0.2">
      <c r="A26" s="16">
        <v>1</v>
      </c>
      <c r="B26" s="17">
        <v>44329</v>
      </c>
      <c r="C26" s="18" t="s">
        <v>148</v>
      </c>
      <c r="D26" s="16" t="s">
        <v>73</v>
      </c>
      <c r="E26" s="16" t="s">
        <v>86</v>
      </c>
      <c r="F26" s="16" t="s">
        <v>75</v>
      </c>
      <c r="G26" s="16" t="s">
        <v>76</v>
      </c>
      <c r="H26" s="16" t="s">
        <v>149</v>
      </c>
      <c r="I26" s="16" t="s">
        <v>150</v>
      </c>
      <c r="J26" s="16" t="s">
        <v>151</v>
      </c>
      <c r="K26" s="16" t="s">
        <v>90</v>
      </c>
      <c r="L26" s="16" t="s">
        <v>91</v>
      </c>
      <c r="M26" s="19">
        <v>966000000</v>
      </c>
      <c r="N26" s="20">
        <v>44057</v>
      </c>
      <c r="O26" s="21">
        <v>300000000</v>
      </c>
      <c r="P26" s="48"/>
      <c r="Q26" s="49"/>
      <c r="R26" s="22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4">
        <v>300000000</v>
      </c>
      <c r="AE26" s="9">
        <v>271046.24900000001</v>
      </c>
      <c r="AF26" s="25" t="s">
        <v>82</v>
      </c>
      <c r="AG26" s="26">
        <f t="shared" si="0"/>
        <v>150000000</v>
      </c>
      <c r="AH26" s="26">
        <v>447512041</v>
      </c>
      <c r="AI26" s="28">
        <f t="shared" si="2"/>
        <v>0.33518651177477482</v>
      </c>
      <c r="AJ26" s="29"/>
      <c r="AL26" s="28"/>
      <c r="AM26" s="30">
        <v>44225</v>
      </c>
      <c r="AN26" s="16"/>
      <c r="AO26" s="16" t="s">
        <v>83</v>
      </c>
      <c r="AP26" s="31" t="s">
        <v>92</v>
      </c>
      <c r="AQ26" s="31" t="s">
        <v>84</v>
      </c>
      <c r="AR26" s="31" t="s">
        <v>84</v>
      </c>
      <c r="AS26" s="31"/>
      <c r="AT26" s="31"/>
      <c r="AU26" s="31"/>
      <c r="AV26" s="31"/>
      <c r="AW26" s="31"/>
    </row>
    <row r="27" spans="1:52" ht="15" customHeight="1" x14ac:dyDescent="0.2">
      <c r="A27" s="16">
        <v>1</v>
      </c>
      <c r="B27" s="17">
        <v>44295</v>
      </c>
      <c r="C27" s="18" t="s">
        <v>152</v>
      </c>
      <c r="D27" s="16" t="s">
        <v>73</v>
      </c>
      <c r="E27" s="16" t="s">
        <v>74</v>
      </c>
      <c r="F27" s="16" t="s">
        <v>75</v>
      </c>
      <c r="G27" s="16" t="s">
        <v>76</v>
      </c>
      <c r="H27" s="16" t="s">
        <v>149</v>
      </c>
      <c r="I27" s="16" t="s">
        <v>150</v>
      </c>
      <c r="J27" s="16" t="s">
        <v>151</v>
      </c>
      <c r="K27" s="16" t="s">
        <v>90</v>
      </c>
      <c r="L27" s="16" t="s">
        <v>91</v>
      </c>
      <c r="M27" s="19"/>
      <c r="N27" s="20" t="s">
        <v>153</v>
      </c>
      <c r="O27" s="21" t="s">
        <v>154</v>
      </c>
      <c r="R27" s="22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4"/>
      <c r="AE27" s="9">
        <v>271046.24900000001</v>
      </c>
      <c r="AF27" s="25" t="s">
        <v>82</v>
      </c>
      <c r="AG27" s="26">
        <f t="shared" si="0"/>
        <v>0</v>
      </c>
      <c r="AH27" s="26">
        <v>447512041</v>
      </c>
      <c r="AI27" s="28"/>
      <c r="AJ27" s="29">
        <v>10000000</v>
      </c>
      <c r="AK27" s="24">
        <f>AJ27/AF27</f>
        <v>5000000</v>
      </c>
      <c r="AL27" s="28">
        <f>AK27/AH27</f>
        <v>1.1172883725825826E-2</v>
      </c>
      <c r="AM27" s="30">
        <v>44225</v>
      </c>
      <c r="AN27" s="16"/>
      <c r="AO27" s="16" t="s">
        <v>83</v>
      </c>
      <c r="AP27" s="31" t="s">
        <v>84</v>
      </c>
      <c r="AQ27" s="31"/>
      <c r="AR27" s="31"/>
      <c r="AS27" s="31"/>
      <c r="AT27" s="31"/>
      <c r="AU27" s="31"/>
      <c r="AV27" s="31"/>
      <c r="AW27" s="31"/>
    </row>
    <row r="28" spans="1:52" ht="15" customHeight="1" x14ac:dyDescent="0.2">
      <c r="A28" s="16">
        <v>1</v>
      </c>
      <c r="B28" s="17">
        <v>44309</v>
      </c>
      <c r="C28" s="17" t="s">
        <v>85</v>
      </c>
      <c r="D28" s="16" t="s">
        <v>73</v>
      </c>
      <c r="E28" s="16" t="s">
        <v>86</v>
      </c>
      <c r="F28" s="16" t="s">
        <v>75</v>
      </c>
      <c r="G28" s="16" t="s">
        <v>76</v>
      </c>
      <c r="H28" s="16" t="s">
        <v>155</v>
      </c>
      <c r="I28" s="16" t="s">
        <v>156</v>
      </c>
      <c r="J28" s="16" t="s">
        <v>141</v>
      </c>
      <c r="K28" s="18" t="s">
        <v>101</v>
      </c>
      <c r="L28" s="16" t="s">
        <v>106</v>
      </c>
      <c r="M28" s="16"/>
      <c r="N28" s="36">
        <v>44251</v>
      </c>
      <c r="O28" s="37">
        <v>1400000</v>
      </c>
      <c r="P28" s="36"/>
      <c r="Q28" s="37"/>
      <c r="R28" s="50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24">
        <v>1400000</v>
      </c>
      <c r="AE28" s="9">
        <v>41587.224999999999</v>
      </c>
      <c r="AF28" s="25" t="s">
        <v>82</v>
      </c>
      <c r="AG28" s="26">
        <f t="shared" si="0"/>
        <v>700000</v>
      </c>
      <c r="AH28" s="26">
        <v>9746117</v>
      </c>
      <c r="AI28" s="28">
        <f t="shared" ref="AI28:AI34" si="3">AG28/AH28</f>
        <v>7.1823475954577609E-2</v>
      </c>
      <c r="AJ28" s="29"/>
      <c r="AL28" s="28"/>
      <c r="AM28" s="30">
        <v>44306</v>
      </c>
      <c r="AN28" s="16"/>
      <c r="AO28" s="32" t="s">
        <v>83</v>
      </c>
      <c r="AP28" s="43" t="s">
        <v>92</v>
      </c>
      <c r="AR28" s="52"/>
      <c r="AS28" s="52"/>
      <c r="AT28" s="52"/>
      <c r="AU28" s="52"/>
      <c r="AV28" s="52"/>
      <c r="AW28" s="52"/>
    </row>
    <row r="29" spans="1:52" ht="15" customHeight="1" x14ac:dyDescent="0.2">
      <c r="A29" s="16">
        <v>1</v>
      </c>
      <c r="B29" s="17">
        <v>44511</v>
      </c>
      <c r="C29" s="18" t="s">
        <v>157</v>
      </c>
      <c r="D29" s="16" t="s">
        <v>73</v>
      </c>
      <c r="E29" s="16" t="s">
        <v>74</v>
      </c>
      <c r="F29" s="16" t="s">
        <v>75</v>
      </c>
      <c r="G29" s="16" t="s">
        <v>76</v>
      </c>
      <c r="H29" s="16" t="s">
        <v>158</v>
      </c>
      <c r="I29" s="16" t="s">
        <v>159</v>
      </c>
      <c r="J29" s="16" t="s">
        <v>100</v>
      </c>
      <c r="K29" s="18" t="s">
        <v>101</v>
      </c>
      <c r="L29" s="16" t="s">
        <v>81</v>
      </c>
      <c r="M29" s="19"/>
      <c r="N29" s="20" t="s">
        <v>160</v>
      </c>
      <c r="O29" s="21" t="s">
        <v>161</v>
      </c>
      <c r="P29" s="20">
        <v>44207</v>
      </c>
      <c r="Q29" s="21">
        <v>11000000</v>
      </c>
      <c r="R29" s="22">
        <v>44266</v>
      </c>
      <c r="S29" s="9">
        <v>89000000</v>
      </c>
      <c r="T29" s="22">
        <v>44314</v>
      </c>
      <c r="U29" s="9">
        <v>110000000</v>
      </c>
      <c r="V29" s="22">
        <v>44355</v>
      </c>
      <c r="W29" s="9">
        <v>250000000</v>
      </c>
      <c r="X29" s="22">
        <v>44393</v>
      </c>
      <c r="Y29" s="9">
        <v>375000000</v>
      </c>
      <c r="Z29" s="22">
        <v>44498</v>
      </c>
      <c r="AA29" s="9">
        <v>220000000</v>
      </c>
      <c r="AB29" s="9"/>
      <c r="AC29" s="9"/>
      <c r="AD29" s="24">
        <v>1055000000</v>
      </c>
      <c r="AE29" s="9">
        <v>30870.108</v>
      </c>
      <c r="AF29" s="25" t="s">
        <v>82</v>
      </c>
      <c r="AG29" s="26">
        <f t="shared" si="0"/>
        <v>527500000</v>
      </c>
      <c r="AH29" s="47">
        <v>1366417754</v>
      </c>
      <c r="AI29" s="35">
        <f t="shared" si="3"/>
        <v>0.3860459207704352</v>
      </c>
      <c r="AJ29" s="29"/>
      <c r="AL29" s="28"/>
      <c r="AM29" s="30">
        <v>44198</v>
      </c>
      <c r="AN29" s="16"/>
      <c r="AO29" s="16" t="s">
        <v>83</v>
      </c>
      <c r="AP29" s="31" t="s">
        <v>92</v>
      </c>
      <c r="AQ29" s="31" t="s">
        <v>84</v>
      </c>
      <c r="AR29" s="31" t="s">
        <v>84</v>
      </c>
      <c r="AS29" s="31" t="s">
        <v>92</v>
      </c>
      <c r="AT29" s="31" t="s">
        <v>84</v>
      </c>
      <c r="AU29" s="31" t="s">
        <v>84</v>
      </c>
      <c r="AV29" s="31" t="s">
        <v>84</v>
      </c>
      <c r="AW29" s="31" t="s">
        <v>84</v>
      </c>
      <c r="AX29" s="31"/>
      <c r="AY29" s="31"/>
      <c r="AZ29" s="31"/>
    </row>
    <row r="30" spans="1:52" ht="15" customHeight="1" x14ac:dyDescent="0.2">
      <c r="A30" s="16">
        <v>1</v>
      </c>
      <c r="B30" s="17">
        <v>44267</v>
      </c>
      <c r="C30" s="17" t="s">
        <v>85</v>
      </c>
      <c r="D30" s="16" t="s">
        <v>73</v>
      </c>
      <c r="E30" s="16" t="s">
        <v>86</v>
      </c>
      <c r="F30" s="16" t="s">
        <v>75</v>
      </c>
      <c r="G30" s="16" t="s">
        <v>76</v>
      </c>
      <c r="H30" s="16" t="s">
        <v>162</v>
      </c>
      <c r="I30" s="16" t="s">
        <v>163</v>
      </c>
      <c r="J30" s="16" t="s">
        <v>89</v>
      </c>
      <c r="K30" s="16" t="s">
        <v>110</v>
      </c>
      <c r="L30" s="16" t="s">
        <v>81</v>
      </c>
      <c r="M30" s="19">
        <v>500000000</v>
      </c>
      <c r="N30" s="20">
        <v>44195</v>
      </c>
      <c r="O30" s="21">
        <v>50000000</v>
      </c>
      <c r="R30" s="22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4">
        <v>50000000</v>
      </c>
      <c r="AE30" s="9">
        <v>21642.001</v>
      </c>
      <c r="AF30" s="25" t="s">
        <v>82</v>
      </c>
      <c r="AG30" s="26">
        <f t="shared" si="0"/>
        <v>25000000</v>
      </c>
      <c r="AH30" s="27">
        <v>270625568</v>
      </c>
      <c r="AI30" s="28">
        <f t="shared" si="3"/>
        <v>9.2378558998534838E-2</v>
      </c>
      <c r="AJ30" s="29"/>
      <c r="AL30" s="28"/>
      <c r="AM30" s="30">
        <v>44263</v>
      </c>
      <c r="AN30" s="16"/>
      <c r="AO30" s="16" t="s">
        <v>121</v>
      </c>
      <c r="AP30" s="31" t="s">
        <v>84</v>
      </c>
      <c r="AQ30" s="53"/>
    </row>
    <row r="31" spans="1:52" ht="15" customHeight="1" x14ac:dyDescent="0.2">
      <c r="A31" s="16">
        <v>1</v>
      </c>
      <c r="B31" s="17">
        <v>44267</v>
      </c>
      <c r="C31" s="17" t="s">
        <v>85</v>
      </c>
      <c r="D31" s="16" t="s">
        <v>73</v>
      </c>
      <c r="E31" s="16" t="s">
        <v>86</v>
      </c>
      <c r="F31" s="16" t="s">
        <v>75</v>
      </c>
      <c r="G31" s="16" t="s">
        <v>76</v>
      </c>
      <c r="H31" s="16" t="s">
        <v>164</v>
      </c>
      <c r="I31" s="16" t="s">
        <v>165</v>
      </c>
      <c r="J31" s="16" t="s">
        <v>96</v>
      </c>
      <c r="K31" s="18" t="s">
        <v>80</v>
      </c>
      <c r="L31" s="16" t="s">
        <v>106</v>
      </c>
      <c r="M31" s="16"/>
      <c r="N31" s="36">
        <v>44257</v>
      </c>
      <c r="O31" s="37">
        <v>2000000</v>
      </c>
      <c r="P31" s="36"/>
      <c r="Q31" s="37"/>
      <c r="R31" s="50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24">
        <v>2000000</v>
      </c>
      <c r="AE31" s="9">
        <v>56260.186999999998</v>
      </c>
      <c r="AF31" s="25" t="s">
        <v>82</v>
      </c>
      <c r="AG31" s="26">
        <f t="shared" si="0"/>
        <v>1000000</v>
      </c>
      <c r="AH31" s="26">
        <v>39309783</v>
      </c>
      <c r="AI31" s="28">
        <f t="shared" si="3"/>
        <v>2.543896006752314E-2</v>
      </c>
      <c r="AJ31" s="29"/>
      <c r="AL31" s="28"/>
      <c r="AM31" s="30">
        <v>44215</v>
      </c>
      <c r="AN31" s="16"/>
      <c r="AO31" s="32" t="s">
        <v>83</v>
      </c>
      <c r="AP31" s="43" t="s">
        <v>92</v>
      </c>
      <c r="AR31" s="52"/>
      <c r="AS31" s="52"/>
      <c r="AT31" s="52"/>
      <c r="AU31" s="52"/>
      <c r="AV31" s="52"/>
      <c r="AW31" s="52"/>
    </row>
    <row r="32" spans="1:52" ht="15" customHeight="1" x14ac:dyDescent="0.2">
      <c r="A32" s="16">
        <v>1</v>
      </c>
      <c r="B32" s="17">
        <v>44260</v>
      </c>
      <c r="C32" s="18" t="s">
        <v>166</v>
      </c>
      <c r="D32" s="16" t="s">
        <v>73</v>
      </c>
      <c r="E32" s="16" t="s">
        <v>86</v>
      </c>
      <c r="F32" s="16" t="s">
        <v>75</v>
      </c>
      <c r="G32" s="16" t="s">
        <v>76</v>
      </c>
      <c r="H32" s="16" t="s">
        <v>167</v>
      </c>
      <c r="I32" s="16" t="s">
        <v>168</v>
      </c>
      <c r="J32" s="16" t="s">
        <v>96</v>
      </c>
      <c r="K32" s="16" t="s">
        <v>169</v>
      </c>
      <c r="L32" s="16" t="s">
        <v>116</v>
      </c>
      <c r="M32" s="19"/>
      <c r="N32" s="20">
        <v>44157</v>
      </c>
      <c r="O32" s="21">
        <v>10000000</v>
      </c>
      <c r="R32" s="22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4">
        <v>10000000</v>
      </c>
      <c r="AE32" s="9">
        <v>410572.38199999998</v>
      </c>
      <c r="AF32" s="25" t="s">
        <v>82</v>
      </c>
      <c r="AG32" s="26">
        <f t="shared" si="0"/>
        <v>5000000</v>
      </c>
      <c r="AH32" s="27">
        <v>9053300</v>
      </c>
      <c r="AI32" s="28">
        <f t="shared" si="3"/>
        <v>0.55228480222681231</v>
      </c>
      <c r="AJ32" s="29"/>
      <c r="AL32" s="28"/>
      <c r="AM32" s="16"/>
      <c r="AN32" s="16"/>
      <c r="AO32" s="16" t="s">
        <v>121</v>
      </c>
      <c r="AP32" s="43" t="s">
        <v>84</v>
      </c>
      <c r="AQ32" s="31" t="s">
        <v>84</v>
      </c>
      <c r="AR32" s="31"/>
      <c r="AS32" s="31"/>
      <c r="AT32" s="31"/>
      <c r="AU32" s="31"/>
      <c r="AV32" s="31"/>
      <c r="AW32" s="31"/>
    </row>
    <row r="33" spans="1:52" ht="15" customHeight="1" x14ac:dyDescent="0.2">
      <c r="A33" s="16">
        <v>1</v>
      </c>
      <c r="B33" s="17">
        <v>44343</v>
      </c>
      <c r="C33" s="18" t="s">
        <v>134</v>
      </c>
      <c r="D33" s="16" t="s">
        <v>73</v>
      </c>
      <c r="E33" s="16" t="s">
        <v>86</v>
      </c>
      <c r="F33" s="16" t="s">
        <v>75</v>
      </c>
      <c r="G33" s="16" t="s">
        <v>76</v>
      </c>
      <c r="H33" s="16" t="s">
        <v>170</v>
      </c>
      <c r="I33" s="16" t="s">
        <v>171</v>
      </c>
      <c r="J33" s="16" t="s">
        <v>89</v>
      </c>
      <c r="K33" s="16" t="s">
        <v>90</v>
      </c>
      <c r="L33" s="16" t="s">
        <v>91</v>
      </c>
      <c r="M33" s="16"/>
      <c r="N33" s="20">
        <v>44050</v>
      </c>
      <c r="O33" s="21">
        <v>120000000</v>
      </c>
      <c r="R33" s="22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4">
        <v>120000000</v>
      </c>
      <c r="AE33" s="9">
        <v>49099.071000000004</v>
      </c>
      <c r="AF33" s="25" t="s">
        <v>82</v>
      </c>
      <c r="AG33" s="26">
        <f t="shared" si="0"/>
        <v>60000000</v>
      </c>
      <c r="AH33" s="26">
        <v>126264931</v>
      </c>
      <c r="AI33" s="28">
        <f t="shared" si="3"/>
        <v>0.47519132608562548</v>
      </c>
      <c r="AJ33" s="29"/>
      <c r="AL33" s="23"/>
      <c r="AM33" s="30">
        <v>44338</v>
      </c>
      <c r="AN33" s="16"/>
      <c r="AO33" s="16" t="s">
        <v>83</v>
      </c>
      <c r="AP33" s="43" t="s">
        <v>84</v>
      </c>
      <c r="AQ33" s="31"/>
      <c r="AR33" s="31"/>
      <c r="AS33" s="31"/>
      <c r="AT33" s="31"/>
      <c r="AU33" s="31"/>
      <c r="AV33" s="31"/>
      <c r="AW33" s="31"/>
    </row>
    <row r="34" spans="1:52" ht="15" customHeight="1" x14ac:dyDescent="0.2">
      <c r="A34" s="16">
        <v>1</v>
      </c>
      <c r="B34" s="17">
        <v>44230</v>
      </c>
      <c r="C34" s="18" t="s">
        <v>102</v>
      </c>
      <c r="D34" s="16" t="s">
        <v>73</v>
      </c>
      <c r="E34" s="16" t="s">
        <v>74</v>
      </c>
      <c r="F34" s="16" t="s">
        <v>75</v>
      </c>
      <c r="G34" s="16" t="s">
        <v>76</v>
      </c>
      <c r="H34" s="16" t="s">
        <v>172</v>
      </c>
      <c r="I34" s="16" t="s">
        <v>173</v>
      </c>
      <c r="J34" s="16" t="s">
        <v>174</v>
      </c>
      <c r="K34" s="16" t="s">
        <v>175</v>
      </c>
      <c r="L34" s="16" t="s">
        <v>116</v>
      </c>
      <c r="M34" s="19"/>
      <c r="N34" s="20">
        <v>44205</v>
      </c>
      <c r="O34" s="21">
        <v>3000000</v>
      </c>
      <c r="R34" s="22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4">
        <v>3000000</v>
      </c>
      <c r="AE34" s="9">
        <v>145026.06299999999</v>
      </c>
      <c r="AF34" s="25" t="s">
        <v>82</v>
      </c>
      <c r="AG34" s="26">
        <f t="shared" si="0"/>
        <v>1500000</v>
      </c>
      <c r="AH34" s="26">
        <v>4207083</v>
      </c>
      <c r="AI34" s="28">
        <f t="shared" si="3"/>
        <v>0.35654157524346441</v>
      </c>
      <c r="AJ34" s="29"/>
      <c r="AL34" s="23"/>
      <c r="AM34" s="30">
        <v>44225</v>
      </c>
      <c r="AN34" s="16"/>
      <c r="AO34" s="16" t="s">
        <v>83</v>
      </c>
      <c r="AP34" s="31" t="s">
        <v>92</v>
      </c>
      <c r="AQ34" s="31"/>
      <c r="AR34" s="31"/>
      <c r="AS34" s="31"/>
      <c r="AT34" s="31"/>
      <c r="AU34" s="31"/>
      <c r="AV34" s="31"/>
      <c r="AW34" s="31"/>
    </row>
    <row r="35" spans="1:52" ht="15" customHeight="1" x14ac:dyDescent="0.2">
      <c r="A35" s="16">
        <v>1</v>
      </c>
      <c r="B35" s="17">
        <v>44281</v>
      </c>
      <c r="C35" s="18" t="s">
        <v>176</v>
      </c>
      <c r="D35" s="16" t="s">
        <v>73</v>
      </c>
      <c r="E35" s="16" t="s">
        <v>177</v>
      </c>
      <c r="F35" s="16" t="s">
        <v>75</v>
      </c>
      <c r="G35" s="16" t="s">
        <v>76</v>
      </c>
      <c r="H35" s="16" t="s">
        <v>178</v>
      </c>
      <c r="I35" s="16"/>
      <c r="J35" s="16" t="s">
        <v>141</v>
      </c>
      <c r="K35" s="16" t="s">
        <v>80</v>
      </c>
      <c r="L35" s="16" t="s">
        <v>81</v>
      </c>
      <c r="M35" s="19"/>
      <c r="N35" s="20">
        <v>44055</v>
      </c>
      <c r="O35" s="21">
        <v>127600000</v>
      </c>
      <c r="R35" s="22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4">
        <v>127600000</v>
      </c>
      <c r="AF35" s="25" t="s">
        <v>82</v>
      </c>
      <c r="AG35" s="26">
        <f t="shared" si="0"/>
        <v>63800000</v>
      </c>
      <c r="AH35" s="26"/>
      <c r="AI35" s="28"/>
      <c r="AJ35" s="29"/>
      <c r="AL35" s="28"/>
      <c r="AM35" s="16"/>
      <c r="AN35" s="16"/>
      <c r="AO35" s="16" t="s">
        <v>83</v>
      </c>
      <c r="AP35" s="43" t="s">
        <v>92</v>
      </c>
      <c r="AQ35" s="31"/>
      <c r="AR35" s="31"/>
      <c r="AS35" s="31"/>
      <c r="AT35" s="31"/>
      <c r="AU35" s="31"/>
      <c r="AV35" s="31"/>
      <c r="AW35" s="31"/>
    </row>
    <row r="36" spans="1:52" ht="15" customHeight="1" x14ac:dyDescent="0.2">
      <c r="A36" s="16">
        <v>1</v>
      </c>
      <c r="B36" s="17">
        <v>44286</v>
      </c>
      <c r="C36" s="18" t="s">
        <v>113</v>
      </c>
      <c r="D36" s="16" t="s">
        <v>73</v>
      </c>
      <c r="E36" s="16" t="s">
        <v>86</v>
      </c>
      <c r="F36" s="16" t="s">
        <v>75</v>
      </c>
      <c r="G36" s="16" t="s">
        <v>76</v>
      </c>
      <c r="H36" s="16" t="s">
        <v>179</v>
      </c>
      <c r="I36" s="16" t="s">
        <v>180</v>
      </c>
      <c r="J36" s="16" t="s">
        <v>96</v>
      </c>
      <c r="K36" s="18" t="s">
        <v>80</v>
      </c>
      <c r="L36" s="16" t="s">
        <v>106</v>
      </c>
      <c r="M36" s="16"/>
      <c r="N36" s="36" t="s">
        <v>181</v>
      </c>
      <c r="O36" s="37" t="s">
        <v>182</v>
      </c>
      <c r="P36" s="36"/>
      <c r="Q36" s="37"/>
      <c r="R36" s="50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24"/>
      <c r="AE36" s="9">
        <v>160938.79399999999</v>
      </c>
      <c r="AF36" s="25" t="s">
        <v>82</v>
      </c>
      <c r="AG36" s="26">
        <f t="shared" si="0"/>
        <v>0</v>
      </c>
      <c r="AH36" s="26">
        <v>6855713</v>
      </c>
      <c r="AI36" s="28"/>
      <c r="AJ36" s="29">
        <v>1500000</v>
      </c>
      <c r="AK36" s="24">
        <f>AJ36/AF36</f>
        <v>750000</v>
      </c>
      <c r="AL36" s="28">
        <f>AK36/AH36</f>
        <v>0.10939781172286529</v>
      </c>
      <c r="AM36" s="30"/>
      <c r="AN36" s="16"/>
      <c r="AO36" s="32" t="s">
        <v>183</v>
      </c>
      <c r="AP36" s="43" t="s">
        <v>92</v>
      </c>
      <c r="AQ36" s="31"/>
      <c r="AR36" s="52"/>
      <c r="AS36" s="52"/>
      <c r="AT36" s="52"/>
      <c r="AU36" s="52"/>
      <c r="AV36" s="52"/>
      <c r="AW36" s="52"/>
    </row>
    <row r="37" spans="1:52" ht="15" customHeight="1" x14ac:dyDescent="0.2">
      <c r="A37" s="16">
        <v>1</v>
      </c>
      <c r="B37" s="17">
        <v>44262</v>
      </c>
      <c r="C37" s="17" t="s">
        <v>85</v>
      </c>
      <c r="D37" s="16" t="s">
        <v>73</v>
      </c>
      <c r="E37" s="16" t="s">
        <v>86</v>
      </c>
      <c r="F37" s="32" t="s">
        <v>129</v>
      </c>
      <c r="G37" s="16" t="s">
        <v>76</v>
      </c>
      <c r="H37" s="32" t="s">
        <v>184</v>
      </c>
      <c r="I37" s="32" t="s">
        <v>185</v>
      </c>
      <c r="J37" s="32" t="s">
        <v>89</v>
      </c>
      <c r="K37" s="32" t="s">
        <v>110</v>
      </c>
      <c r="L37" s="32" t="s">
        <v>106</v>
      </c>
      <c r="M37" s="54">
        <v>504400000</v>
      </c>
      <c r="N37" s="20">
        <v>44186</v>
      </c>
      <c r="O37" s="21">
        <v>6400000</v>
      </c>
      <c r="R37" s="38"/>
      <c r="AD37" s="24">
        <v>6400000</v>
      </c>
      <c r="AE37" s="9">
        <v>123715.58100000001</v>
      </c>
      <c r="AF37" s="25" t="s">
        <v>82</v>
      </c>
      <c r="AG37" s="26">
        <f t="shared" ref="AG37:AG68" si="4">AD37/AF37</f>
        <v>3200000</v>
      </c>
      <c r="AH37" s="27">
        <v>31949777</v>
      </c>
      <c r="AI37" s="28">
        <f t="shared" ref="AI37:AI48" si="5">AG37/AH37</f>
        <v>0.10015719358542002</v>
      </c>
      <c r="AL37" s="28"/>
      <c r="AM37" s="42">
        <v>44257</v>
      </c>
      <c r="AO37" s="16" t="s">
        <v>186</v>
      </c>
      <c r="AP37" s="43" t="s">
        <v>92</v>
      </c>
      <c r="AQ37" s="31"/>
      <c r="AR37" s="31"/>
      <c r="AS37" s="31"/>
      <c r="AT37" s="31"/>
      <c r="AU37" s="31"/>
      <c r="AV37" s="31"/>
      <c r="AW37" s="31"/>
      <c r="AX37" s="31"/>
      <c r="AY37" s="31"/>
      <c r="AZ37" s="31"/>
    </row>
    <row r="38" spans="1:52" ht="15" customHeight="1" x14ac:dyDescent="0.2">
      <c r="A38" s="16">
        <v>1</v>
      </c>
      <c r="B38" s="17">
        <v>44573</v>
      </c>
      <c r="C38" s="17" t="s">
        <v>113</v>
      </c>
      <c r="D38" s="16" t="s">
        <v>73</v>
      </c>
      <c r="E38" s="16" t="s">
        <v>74</v>
      </c>
      <c r="F38" s="16" t="s">
        <v>129</v>
      </c>
      <c r="G38" s="16" t="s">
        <v>76</v>
      </c>
      <c r="H38" s="16" t="s">
        <v>187</v>
      </c>
      <c r="I38" s="16" t="s">
        <v>188</v>
      </c>
      <c r="J38" s="16" t="s">
        <v>100</v>
      </c>
      <c r="K38" s="16" t="s">
        <v>80</v>
      </c>
      <c r="L38" s="16" t="s">
        <v>106</v>
      </c>
      <c r="M38" s="19"/>
      <c r="N38" s="20">
        <v>44472</v>
      </c>
      <c r="O38" s="21">
        <v>300000</v>
      </c>
      <c r="R38" s="22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4">
        <v>300000</v>
      </c>
      <c r="AE38" s="9">
        <v>321286.92800000001</v>
      </c>
      <c r="AF38" s="25" t="s">
        <v>82</v>
      </c>
      <c r="AG38" s="26">
        <f t="shared" si="4"/>
        <v>150000</v>
      </c>
      <c r="AH38" s="26">
        <v>530953</v>
      </c>
      <c r="AI38" s="28">
        <f t="shared" si="5"/>
        <v>0.28251088137744773</v>
      </c>
      <c r="AJ38" s="29"/>
      <c r="AL38" s="23"/>
      <c r="AM38" s="30"/>
      <c r="AN38" s="16"/>
      <c r="AO38" s="16" t="s">
        <v>83</v>
      </c>
      <c r="AP38" s="31" t="s">
        <v>92</v>
      </c>
      <c r="AR38" s="31"/>
      <c r="AS38" s="31"/>
      <c r="AT38" s="31"/>
      <c r="AU38" s="31"/>
      <c r="AV38" s="31"/>
      <c r="AW38" s="31"/>
    </row>
    <row r="39" spans="1:52" ht="15" customHeight="1" x14ac:dyDescent="0.2">
      <c r="A39" s="16">
        <v>1</v>
      </c>
      <c r="B39" s="17">
        <v>44273</v>
      </c>
      <c r="C39" s="17" t="s">
        <v>85</v>
      </c>
      <c r="D39" s="16" t="s">
        <v>73</v>
      </c>
      <c r="E39" s="16" t="s">
        <v>74</v>
      </c>
      <c r="F39" s="16" t="s">
        <v>75</v>
      </c>
      <c r="G39" s="16" t="s">
        <v>76</v>
      </c>
      <c r="H39" s="16" t="s">
        <v>189</v>
      </c>
      <c r="I39" s="16" t="s">
        <v>190</v>
      </c>
      <c r="J39" s="16" t="s">
        <v>191</v>
      </c>
      <c r="K39" s="16" t="s">
        <v>90</v>
      </c>
      <c r="L39" s="16" t="s">
        <v>116</v>
      </c>
      <c r="M39" s="19"/>
      <c r="N39" s="20">
        <v>44249</v>
      </c>
      <c r="O39" s="21">
        <v>100000</v>
      </c>
      <c r="R39" s="22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4">
        <v>100000</v>
      </c>
      <c r="AE39" s="9">
        <v>151212.318</v>
      </c>
      <c r="AF39" s="25" t="s">
        <v>82</v>
      </c>
      <c r="AG39" s="26">
        <f t="shared" si="4"/>
        <v>50000</v>
      </c>
      <c r="AH39" s="26">
        <v>1265711</v>
      </c>
      <c r="AI39" s="28">
        <f t="shared" si="5"/>
        <v>3.9503488553074124E-2</v>
      </c>
      <c r="AJ39" s="29"/>
      <c r="AL39" s="23"/>
      <c r="AM39" s="30" t="s">
        <v>192</v>
      </c>
      <c r="AN39" s="16"/>
      <c r="AO39" s="16" t="s">
        <v>83</v>
      </c>
      <c r="AP39" s="31" t="s">
        <v>92</v>
      </c>
      <c r="AR39" s="31"/>
      <c r="AS39" s="31"/>
      <c r="AT39" s="31"/>
      <c r="AU39" s="31"/>
      <c r="AV39" s="31"/>
      <c r="AW39" s="31"/>
    </row>
    <row r="40" spans="1:52" ht="15" customHeight="1" x14ac:dyDescent="0.2">
      <c r="A40" s="16">
        <v>1</v>
      </c>
      <c r="B40" s="17">
        <v>44348</v>
      </c>
      <c r="C40" s="18" t="s">
        <v>122</v>
      </c>
      <c r="D40" s="16" t="s">
        <v>73</v>
      </c>
      <c r="E40" s="16" t="s">
        <v>86</v>
      </c>
      <c r="F40" s="16" t="s">
        <v>75</v>
      </c>
      <c r="G40" s="16" t="s">
        <v>76</v>
      </c>
      <c r="H40" s="16" t="s">
        <v>193</v>
      </c>
      <c r="I40" s="16" t="s">
        <v>194</v>
      </c>
      <c r="J40" s="16" t="s">
        <v>141</v>
      </c>
      <c r="K40" s="16" t="s">
        <v>80</v>
      </c>
      <c r="L40" s="16" t="s">
        <v>81</v>
      </c>
      <c r="M40" s="19"/>
      <c r="N40" s="20">
        <v>44117</v>
      </c>
      <c r="O40" s="21">
        <v>77400000</v>
      </c>
      <c r="R40" s="22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9">
        <v>77400000</v>
      </c>
      <c r="AE40" s="9">
        <v>43266.989000000001</v>
      </c>
      <c r="AF40" s="25" t="s">
        <v>82</v>
      </c>
      <c r="AG40" s="26">
        <f t="shared" si="4"/>
        <v>38700000</v>
      </c>
      <c r="AH40" s="27">
        <v>127575529</v>
      </c>
      <c r="AI40" s="28">
        <f t="shared" si="5"/>
        <v>0.30334971215365292</v>
      </c>
      <c r="AJ40" s="29"/>
      <c r="AL40" s="28"/>
      <c r="AM40" s="30">
        <v>44200</v>
      </c>
      <c r="AN40" s="16"/>
      <c r="AO40" s="16" t="s">
        <v>186</v>
      </c>
      <c r="AP40" s="43" t="s">
        <v>92</v>
      </c>
      <c r="AQ40" s="31"/>
      <c r="AR40" s="31"/>
      <c r="AS40" s="31"/>
      <c r="AT40" s="31"/>
      <c r="AU40" s="31"/>
      <c r="AV40" s="31"/>
      <c r="AW40" s="31"/>
    </row>
    <row r="41" spans="1:52" ht="15" customHeight="1" x14ac:dyDescent="0.2">
      <c r="A41" s="16">
        <v>1</v>
      </c>
      <c r="B41" s="17">
        <v>44294</v>
      </c>
      <c r="C41" s="18" t="s">
        <v>195</v>
      </c>
      <c r="D41" s="16" t="s">
        <v>73</v>
      </c>
      <c r="E41" s="16" t="s">
        <v>74</v>
      </c>
      <c r="F41" s="16" t="s">
        <v>75</v>
      </c>
      <c r="G41" s="16" t="s">
        <v>76</v>
      </c>
      <c r="H41" s="16" t="s">
        <v>193</v>
      </c>
      <c r="I41" s="16" t="s">
        <v>194</v>
      </c>
      <c r="J41" s="16" t="s">
        <v>141</v>
      </c>
      <c r="K41" s="16" t="s">
        <v>80</v>
      </c>
      <c r="L41" s="16" t="s">
        <v>81</v>
      </c>
      <c r="M41" s="19"/>
      <c r="N41" s="20">
        <v>44241</v>
      </c>
      <c r="O41" s="21">
        <v>2030000</v>
      </c>
      <c r="R41" s="22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4">
        <v>2030000</v>
      </c>
      <c r="AE41" s="9">
        <v>43266.989000000001</v>
      </c>
      <c r="AF41" s="25" t="s">
        <v>82</v>
      </c>
      <c r="AG41" s="26">
        <f t="shared" si="4"/>
        <v>1015000</v>
      </c>
      <c r="AH41" s="27">
        <v>127575529</v>
      </c>
      <c r="AI41" s="28">
        <f t="shared" si="5"/>
        <v>7.9560712619110522E-3</v>
      </c>
      <c r="AJ41" s="29"/>
      <c r="AL41" s="28"/>
      <c r="AM41" s="30">
        <v>44200</v>
      </c>
      <c r="AN41" s="16"/>
      <c r="AO41" s="16" t="s">
        <v>83</v>
      </c>
      <c r="AP41" s="43" t="s">
        <v>92</v>
      </c>
      <c r="AQ41" s="31"/>
      <c r="AR41" s="31"/>
      <c r="AS41" s="31"/>
      <c r="AT41" s="31"/>
      <c r="AU41" s="31"/>
      <c r="AV41" s="31"/>
      <c r="AW41" s="31"/>
    </row>
    <row r="42" spans="1:52" ht="15" customHeight="1" x14ac:dyDescent="0.2">
      <c r="A42" s="16">
        <v>1</v>
      </c>
      <c r="B42" s="17">
        <v>44294</v>
      </c>
      <c r="C42" s="17" t="s">
        <v>195</v>
      </c>
      <c r="D42" s="16" t="s">
        <v>73</v>
      </c>
      <c r="E42" s="16" t="s">
        <v>86</v>
      </c>
      <c r="F42" s="32" t="s">
        <v>129</v>
      </c>
      <c r="G42" s="16" t="s">
        <v>76</v>
      </c>
      <c r="H42" s="32" t="s">
        <v>196</v>
      </c>
      <c r="I42" s="32" t="s">
        <v>197</v>
      </c>
      <c r="J42" s="32" t="s">
        <v>96</v>
      </c>
      <c r="K42" s="18" t="s">
        <v>105</v>
      </c>
      <c r="L42" s="32" t="s">
        <v>106</v>
      </c>
      <c r="N42" s="20">
        <v>44092</v>
      </c>
      <c r="O42" s="27">
        <v>12500000</v>
      </c>
      <c r="R42" s="38"/>
      <c r="AD42" s="24">
        <v>25000000</v>
      </c>
      <c r="AE42" s="9">
        <v>31133.823</v>
      </c>
      <c r="AF42" s="25" t="s">
        <v>82</v>
      </c>
      <c r="AG42" s="26">
        <f t="shared" si="4"/>
        <v>12500000</v>
      </c>
      <c r="AH42" s="27">
        <v>36471769</v>
      </c>
      <c r="AI42" s="28">
        <f t="shared" si="5"/>
        <v>0.3427308392965529</v>
      </c>
      <c r="AL42" s="28"/>
      <c r="AM42" s="42">
        <v>44202</v>
      </c>
      <c r="AO42" s="32" t="s">
        <v>83</v>
      </c>
      <c r="AP42" s="43" t="s">
        <v>84</v>
      </c>
      <c r="AQ42" s="31" t="s">
        <v>84</v>
      </c>
      <c r="AR42" s="31"/>
      <c r="AS42" s="31"/>
      <c r="AT42" s="31"/>
      <c r="AU42" s="31"/>
      <c r="AV42" s="31"/>
      <c r="AW42" s="31"/>
    </row>
    <row r="43" spans="1:52" ht="15" customHeight="1" x14ac:dyDescent="0.2">
      <c r="A43" s="16">
        <v>1</v>
      </c>
      <c r="B43" s="17">
        <v>44294</v>
      </c>
      <c r="C43" s="17" t="s">
        <v>195</v>
      </c>
      <c r="D43" s="16" t="s">
        <v>73</v>
      </c>
      <c r="E43" s="16" t="s">
        <v>74</v>
      </c>
      <c r="F43" s="32" t="s">
        <v>129</v>
      </c>
      <c r="G43" s="16" t="s">
        <v>76</v>
      </c>
      <c r="H43" s="32" t="s">
        <v>196</v>
      </c>
      <c r="I43" s="32" t="s">
        <v>197</v>
      </c>
      <c r="J43" s="32" t="s">
        <v>96</v>
      </c>
      <c r="K43" s="18" t="s">
        <v>105</v>
      </c>
      <c r="L43" s="32" t="s">
        <v>106</v>
      </c>
      <c r="N43" s="20">
        <v>44092</v>
      </c>
      <c r="O43" s="27">
        <v>12500000</v>
      </c>
      <c r="R43" s="38"/>
      <c r="AD43" s="24">
        <v>25000000</v>
      </c>
      <c r="AE43" s="9">
        <v>31133.823</v>
      </c>
      <c r="AF43" s="25" t="s">
        <v>82</v>
      </c>
      <c r="AG43" s="26">
        <f t="shared" si="4"/>
        <v>12500000</v>
      </c>
      <c r="AH43" s="27">
        <v>36471769</v>
      </c>
      <c r="AI43" s="28">
        <f t="shared" si="5"/>
        <v>0.3427308392965529</v>
      </c>
      <c r="AL43" s="28"/>
      <c r="AM43" s="42">
        <v>44202</v>
      </c>
      <c r="AO43" s="32" t="s">
        <v>83</v>
      </c>
      <c r="AP43" s="43" t="s">
        <v>84</v>
      </c>
      <c r="AQ43" s="31" t="s">
        <v>84</v>
      </c>
      <c r="AR43" s="31"/>
      <c r="AS43" s="31"/>
      <c r="AT43" s="31"/>
      <c r="AU43" s="31"/>
      <c r="AV43" s="31"/>
      <c r="AW43" s="31"/>
    </row>
    <row r="44" spans="1:52" ht="15" customHeight="1" x14ac:dyDescent="0.2">
      <c r="A44" s="16">
        <v>1</v>
      </c>
      <c r="B44" s="17">
        <v>44273</v>
      </c>
      <c r="C44" s="17" t="s">
        <v>85</v>
      </c>
      <c r="D44" s="16" t="s">
        <v>73</v>
      </c>
      <c r="E44" s="16" t="s">
        <v>74</v>
      </c>
      <c r="F44" s="16" t="s">
        <v>75</v>
      </c>
      <c r="G44" s="16" t="s">
        <v>76</v>
      </c>
      <c r="H44" s="16" t="s">
        <v>198</v>
      </c>
      <c r="I44" s="16" t="s">
        <v>199</v>
      </c>
      <c r="J44" s="16" t="s">
        <v>89</v>
      </c>
      <c r="K44" s="16" t="s">
        <v>105</v>
      </c>
      <c r="L44" s="16" t="s">
        <v>106</v>
      </c>
      <c r="M44" s="19"/>
      <c r="N44" s="20">
        <v>44225</v>
      </c>
      <c r="O44" s="21">
        <v>33500000</v>
      </c>
      <c r="R44" s="22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4">
        <v>33500000</v>
      </c>
      <c r="AE44" s="9">
        <v>11128.614</v>
      </c>
      <c r="AF44" s="25" t="s">
        <v>82</v>
      </c>
      <c r="AG44" s="26">
        <f t="shared" si="4"/>
        <v>16750000</v>
      </c>
      <c r="AH44" s="26">
        <v>54045420</v>
      </c>
      <c r="AI44" s="28">
        <f t="shared" si="5"/>
        <v>0.30992450424106244</v>
      </c>
      <c r="AJ44" s="29"/>
      <c r="AL44" s="23"/>
      <c r="AM44" s="30" t="s">
        <v>192</v>
      </c>
      <c r="AN44" s="16"/>
      <c r="AO44" s="16" t="s">
        <v>121</v>
      </c>
      <c r="AP44" s="31" t="s">
        <v>92</v>
      </c>
      <c r="AR44" s="31"/>
      <c r="AS44" s="31"/>
      <c r="AT44" s="31"/>
      <c r="AU44" s="31"/>
      <c r="AV44" s="31"/>
      <c r="AW44" s="31"/>
    </row>
    <row r="45" spans="1:52" ht="15" customHeight="1" x14ac:dyDescent="0.2">
      <c r="A45" s="16">
        <v>1</v>
      </c>
      <c r="B45" s="17">
        <v>44273</v>
      </c>
      <c r="C45" s="17" t="s">
        <v>85</v>
      </c>
      <c r="D45" s="16" t="s">
        <v>73</v>
      </c>
      <c r="E45" s="16" t="s">
        <v>74</v>
      </c>
      <c r="F45" s="16" t="s">
        <v>75</v>
      </c>
      <c r="G45" s="16" t="s">
        <v>76</v>
      </c>
      <c r="H45" s="16" t="s">
        <v>200</v>
      </c>
      <c r="I45" s="16" t="s">
        <v>201</v>
      </c>
      <c r="J45" s="16" t="s">
        <v>100</v>
      </c>
      <c r="K45" s="16" t="s">
        <v>105</v>
      </c>
      <c r="L45" s="16" t="s">
        <v>106</v>
      </c>
      <c r="M45" s="19"/>
      <c r="N45" s="20">
        <v>44243</v>
      </c>
      <c r="O45" s="21">
        <v>2000000</v>
      </c>
      <c r="R45" s="22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4">
        <v>2000000</v>
      </c>
      <c r="AE45" s="9">
        <v>32966.053</v>
      </c>
      <c r="AF45" s="25" t="s">
        <v>82</v>
      </c>
      <c r="AG45" s="26">
        <f t="shared" si="4"/>
        <v>1000000</v>
      </c>
      <c r="AH45" s="32">
        <v>28608710</v>
      </c>
      <c r="AI45" s="28">
        <f t="shared" si="5"/>
        <v>3.4954389764515773E-2</v>
      </c>
      <c r="AJ45" s="29"/>
      <c r="AL45" s="23"/>
      <c r="AM45" s="30">
        <v>44211</v>
      </c>
      <c r="AN45" s="16"/>
      <c r="AO45" s="16" t="s">
        <v>83</v>
      </c>
      <c r="AP45" s="31" t="s">
        <v>92</v>
      </c>
      <c r="AR45" s="31"/>
      <c r="AS45" s="31"/>
      <c r="AT45" s="31"/>
      <c r="AU45" s="31"/>
      <c r="AV45" s="31"/>
      <c r="AW45" s="31"/>
    </row>
    <row r="46" spans="1:52" ht="15" customHeight="1" x14ac:dyDescent="0.2">
      <c r="A46" s="16">
        <v>1</v>
      </c>
      <c r="B46" s="17">
        <v>44412</v>
      </c>
      <c r="C46" s="17" t="s">
        <v>202</v>
      </c>
      <c r="D46" s="16" t="s">
        <v>73</v>
      </c>
      <c r="E46" s="16" t="s">
        <v>86</v>
      </c>
      <c r="F46" s="32" t="s">
        <v>129</v>
      </c>
      <c r="G46" s="16" t="s">
        <v>76</v>
      </c>
      <c r="H46" s="32" t="s">
        <v>203</v>
      </c>
      <c r="I46" s="32" t="s">
        <v>204</v>
      </c>
      <c r="J46" s="32" t="s">
        <v>89</v>
      </c>
      <c r="K46" s="32" t="s">
        <v>90</v>
      </c>
      <c r="L46" s="32" t="s">
        <v>116</v>
      </c>
      <c r="M46" s="45"/>
      <c r="N46" s="20">
        <v>44182</v>
      </c>
      <c r="O46" s="21">
        <v>7600000</v>
      </c>
      <c r="R46" s="38"/>
      <c r="AD46" s="24">
        <v>7600000</v>
      </c>
      <c r="AE46" s="9">
        <v>108719.739</v>
      </c>
      <c r="AF46" s="25" t="s">
        <v>82</v>
      </c>
      <c r="AG46" s="26">
        <f t="shared" si="4"/>
        <v>3800000</v>
      </c>
      <c r="AH46" s="27">
        <v>4917000</v>
      </c>
      <c r="AI46" s="28">
        <f t="shared" si="5"/>
        <v>0.77282896074842389</v>
      </c>
      <c r="AL46" s="28"/>
      <c r="AM46" s="42">
        <v>44406</v>
      </c>
      <c r="AO46" s="16" t="s">
        <v>83</v>
      </c>
      <c r="AP46" s="43" t="s">
        <v>92</v>
      </c>
    </row>
    <row r="47" spans="1:52" ht="15" customHeight="1" x14ac:dyDescent="0.2">
      <c r="A47" s="16">
        <v>1</v>
      </c>
      <c r="B47" s="17">
        <v>44308</v>
      </c>
      <c r="C47" s="18" t="s">
        <v>205</v>
      </c>
      <c r="D47" s="16" t="s">
        <v>73</v>
      </c>
      <c r="E47" s="16" t="s">
        <v>74</v>
      </c>
      <c r="F47" s="16" t="s">
        <v>75</v>
      </c>
      <c r="G47" s="16" t="s">
        <v>76</v>
      </c>
      <c r="H47" s="16" t="s">
        <v>206</v>
      </c>
      <c r="I47" s="16" t="s">
        <v>207</v>
      </c>
      <c r="J47" s="16" t="s">
        <v>96</v>
      </c>
      <c r="K47" s="16" t="s">
        <v>105</v>
      </c>
      <c r="L47" s="16" t="s">
        <v>106</v>
      </c>
      <c r="M47" s="19"/>
      <c r="N47" s="20">
        <v>44284</v>
      </c>
      <c r="O47" s="21">
        <v>25000</v>
      </c>
      <c r="R47" s="22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4">
        <v>25000</v>
      </c>
      <c r="AE47" s="9">
        <v>125403.906</v>
      </c>
      <c r="AF47" s="25" t="s">
        <v>82</v>
      </c>
      <c r="AG47" s="26">
        <f t="shared" si="4"/>
        <v>12500</v>
      </c>
      <c r="AH47" s="26">
        <v>5168185</v>
      </c>
      <c r="AI47" s="35">
        <f t="shared" si="5"/>
        <v>2.4186440694363687E-3</v>
      </c>
      <c r="AJ47" s="29"/>
      <c r="AL47" s="23"/>
      <c r="AM47" s="30"/>
      <c r="AN47" s="16"/>
      <c r="AO47" s="16" t="s">
        <v>83</v>
      </c>
      <c r="AP47" s="31" t="s">
        <v>92</v>
      </c>
      <c r="AR47" s="31"/>
      <c r="AS47" s="31"/>
      <c r="AT47" s="31"/>
      <c r="AU47" s="31"/>
      <c r="AV47" s="31"/>
      <c r="AW47" s="31"/>
    </row>
    <row r="48" spans="1:52" ht="15" customHeight="1" x14ac:dyDescent="0.2">
      <c r="A48" s="16">
        <v>1</v>
      </c>
      <c r="B48" s="17">
        <v>44228</v>
      </c>
      <c r="C48" s="18" t="s">
        <v>208</v>
      </c>
      <c r="D48" s="16" t="s">
        <v>73</v>
      </c>
      <c r="E48" s="16" t="s">
        <v>177</v>
      </c>
      <c r="F48" s="16" t="s">
        <v>75</v>
      </c>
      <c r="G48" s="16" t="s">
        <v>76</v>
      </c>
      <c r="H48" s="16" t="s">
        <v>206</v>
      </c>
      <c r="I48" s="16" t="s">
        <v>207</v>
      </c>
      <c r="J48" s="16" t="s">
        <v>96</v>
      </c>
      <c r="K48" s="16" t="s">
        <v>105</v>
      </c>
      <c r="L48" s="16" t="s">
        <v>106</v>
      </c>
      <c r="M48" s="19"/>
      <c r="N48" s="20">
        <v>44209</v>
      </c>
      <c r="O48" s="21">
        <v>2000000</v>
      </c>
      <c r="R48" s="22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4">
        <v>2000000</v>
      </c>
      <c r="AE48" s="9">
        <v>125403.906</v>
      </c>
      <c r="AF48" s="25" t="s">
        <v>82</v>
      </c>
      <c r="AG48" s="26">
        <f t="shared" si="4"/>
        <v>1000000</v>
      </c>
      <c r="AH48" s="26">
        <v>5168185</v>
      </c>
      <c r="AI48" s="28">
        <f t="shared" si="5"/>
        <v>0.1934915255549095</v>
      </c>
      <c r="AJ48" s="29"/>
      <c r="AL48" s="23"/>
      <c r="AM48" s="16"/>
      <c r="AN48" s="16"/>
      <c r="AO48" s="16" t="s">
        <v>83</v>
      </c>
      <c r="AP48" s="31" t="s">
        <v>92</v>
      </c>
      <c r="AR48" s="31"/>
      <c r="AS48" s="31"/>
      <c r="AT48" s="31"/>
      <c r="AU48" s="31"/>
      <c r="AV48" s="31"/>
      <c r="AW48" s="31"/>
    </row>
    <row r="49" spans="1:49" ht="15" customHeight="1" x14ac:dyDescent="0.2">
      <c r="A49" s="16">
        <v>1</v>
      </c>
      <c r="B49" s="17"/>
      <c r="C49" s="17"/>
      <c r="D49" s="16" t="s">
        <v>73</v>
      </c>
      <c r="E49" s="16" t="s">
        <v>86</v>
      </c>
      <c r="F49" s="16" t="s">
        <v>75</v>
      </c>
      <c r="G49" s="16" t="s">
        <v>76</v>
      </c>
      <c r="H49" s="16" t="s">
        <v>209</v>
      </c>
      <c r="I49" s="16" t="s">
        <v>210</v>
      </c>
      <c r="J49" s="16" t="s">
        <v>141</v>
      </c>
      <c r="K49" s="16" t="s">
        <v>169</v>
      </c>
      <c r="L49" s="16" t="s">
        <v>116</v>
      </c>
      <c r="M49" s="19">
        <v>4300000</v>
      </c>
      <c r="N49" s="20" t="s">
        <v>211</v>
      </c>
      <c r="O49" s="21" t="s">
        <v>212</v>
      </c>
      <c r="R49" s="22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4"/>
      <c r="AE49" s="9">
        <v>173999.671</v>
      </c>
      <c r="AF49" s="25" t="s">
        <v>82</v>
      </c>
      <c r="AG49" s="26">
        <f t="shared" si="4"/>
        <v>0</v>
      </c>
      <c r="AH49" s="27">
        <v>4246439</v>
      </c>
      <c r="AI49" s="28"/>
      <c r="AJ49" s="29">
        <v>1090000</v>
      </c>
      <c r="AK49" s="24">
        <f>AJ49/AF49</f>
        <v>545000</v>
      </c>
      <c r="AL49" s="28">
        <f>AK49/AH49</f>
        <v>0.12834283031029056</v>
      </c>
      <c r="AM49" s="16"/>
      <c r="AN49" s="16"/>
      <c r="AO49" s="16" t="s">
        <v>183</v>
      </c>
      <c r="AP49" s="43" t="s">
        <v>84</v>
      </c>
    </row>
    <row r="50" spans="1:49" ht="15" customHeight="1" x14ac:dyDescent="0.2">
      <c r="A50" s="16">
        <v>1</v>
      </c>
      <c r="B50" s="17">
        <v>44323</v>
      </c>
      <c r="C50" s="18" t="s">
        <v>213</v>
      </c>
      <c r="D50" s="16" t="s">
        <v>73</v>
      </c>
      <c r="E50" s="16" t="s">
        <v>86</v>
      </c>
      <c r="F50" s="16" t="s">
        <v>75</v>
      </c>
      <c r="G50" s="16" t="s">
        <v>76</v>
      </c>
      <c r="H50" s="16" t="s">
        <v>214</v>
      </c>
      <c r="I50" s="16" t="s">
        <v>215</v>
      </c>
      <c r="J50" s="16" t="s">
        <v>141</v>
      </c>
      <c r="K50" s="16" t="s">
        <v>80</v>
      </c>
      <c r="L50" s="16" t="s">
        <v>106</v>
      </c>
      <c r="M50" s="19"/>
      <c r="N50" s="20">
        <v>44209</v>
      </c>
      <c r="O50" s="21">
        <v>14000000</v>
      </c>
      <c r="R50" s="22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4">
        <v>14000000</v>
      </c>
      <c r="AE50" s="9">
        <v>106194.96799999999</v>
      </c>
      <c r="AF50" s="25" t="s">
        <v>82</v>
      </c>
      <c r="AG50" s="26">
        <f t="shared" si="4"/>
        <v>7000000</v>
      </c>
      <c r="AH50" s="26">
        <v>32510453</v>
      </c>
      <c r="AI50" s="28">
        <f>AG50/AH50</f>
        <v>0.21531536333867757</v>
      </c>
      <c r="AJ50" s="29"/>
      <c r="AL50" s="23"/>
      <c r="AM50" s="30">
        <v>44306</v>
      </c>
      <c r="AN50" s="16"/>
      <c r="AO50" s="16" t="s">
        <v>83</v>
      </c>
      <c r="AP50" s="31" t="s">
        <v>92</v>
      </c>
      <c r="AR50" s="31"/>
      <c r="AS50" s="31"/>
      <c r="AT50" s="31"/>
      <c r="AU50" s="31"/>
      <c r="AV50" s="31"/>
      <c r="AW50" s="31"/>
    </row>
    <row r="51" spans="1:49" ht="15" customHeight="1" x14ac:dyDescent="0.2">
      <c r="A51" s="16">
        <v>1</v>
      </c>
      <c r="B51" s="17">
        <v>44231</v>
      </c>
      <c r="C51" s="18" t="s">
        <v>85</v>
      </c>
      <c r="D51" s="16" t="s">
        <v>73</v>
      </c>
      <c r="E51" s="16" t="s">
        <v>86</v>
      </c>
      <c r="F51" s="16" t="s">
        <v>75</v>
      </c>
      <c r="G51" s="16" t="s">
        <v>76</v>
      </c>
      <c r="H51" s="16" t="s">
        <v>216</v>
      </c>
      <c r="I51" s="16" t="s">
        <v>217</v>
      </c>
      <c r="J51" s="16" t="s">
        <v>89</v>
      </c>
      <c r="K51" s="18" t="s">
        <v>101</v>
      </c>
      <c r="L51" s="16" t="s">
        <v>81</v>
      </c>
      <c r="M51" s="19"/>
      <c r="N51" s="20">
        <v>44162</v>
      </c>
      <c r="O51" s="21">
        <v>2600000</v>
      </c>
      <c r="P51" s="20">
        <v>44210</v>
      </c>
      <c r="Q51" s="21">
        <v>14400000</v>
      </c>
      <c r="R51" s="22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4">
        <v>17000000</v>
      </c>
      <c r="AE51" s="9">
        <v>33097.58</v>
      </c>
      <c r="AF51" s="25" t="s">
        <v>82</v>
      </c>
      <c r="AG51" s="26">
        <f t="shared" si="4"/>
        <v>8500000</v>
      </c>
      <c r="AH51" s="11">
        <v>108116615</v>
      </c>
      <c r="AI51" s="28">
        <f>AG51/AH51</f>
        <v>7.8618813583832603E-2</v>
      </c>
      <c r="AJ51" s="29"/>
      <c r="AL51" s="28"/>
      <c r="AM51" s="30">
        <v>44224</v>
      </c>
      <c r="AN51" s="16"/>
      <c r="AO51" s="16" t="s">
        <v>83</v>
      </c>
      <c r="AP51" s="31" t="s">
        <v>92</v>
      </c>
      <c r="AQ51" s="31" t="s">
        <v>92</v>
      </c>
      <c r="AR51" s="31" t="s">
        <v>92</v>
      </c>
      <c r="AS51" s="31"/>
      <c r="AT51" s="31"/>
      <c r="AU51" s="31"/>
      <c r="AV51" s="31"/>
      <c r="AW51" s="31"/>
    </row>
    <row r="52" spans="1:49" ht="15" customHeight="1" x14ac:dyDescent="0.2">
      <c r="A52" s="16">
        <v>1</v>
      </c>
      <c r="B52" s="17">
        <v>44299</v>
      </c>
      <c r="C52" s="18" t="s">
        <v>113</v>
      </c>
      <c r="D52" s="16" t="s">
        <v>73</v>
      </c>
      <c r="E52" s="16" t="s">
        <v>74</v>
      </c>
      <c r="F52" s="16" t="s">
        <v>75</v>
      </c>
      <c r="G52" s="16" t="s">
        <v>76</v>
      </c>
      <c r="H52" s="16" t="s">
        <v>218</v>
      </c>
      <c r="I52" s="16" t="s">
        <v>219</v>
      </c>
      <c r="J52" s="16" t="s">
        <v>96</v>
      </c>
      <c r="K52" s="16" t="s">
        <v>169</v>
      </c>
      <c r="L52" s="16" t="s">
        <v>116</v>
      </c>
      <c r="M52" s="19"/>
      <c r="N52" s="20">
        <v>44241</v>
      </c>
      <c r="O52" s="21">
        <v>4500000</v>
      </c>
      <c r="R52" s="22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4">
        <v>4500000</v>
      </c>
      <c r="AE52" s="9">
        <v>21221.011999999999</v>
      </c>
      <c r="AF52" s="25" t="s">
        <v>82</v>
      </c>
      <c r="AG52" s="26">
        <f t="shared" si="4"/>
        <v>2250000</v>
      </c>
      <c r="AH52" s="26">
        <v>34268528</v>
      </c>
      <c r="AI52" s="28">
        <f>AG52/AH52</f>
        <v>6.5657912122750059E-2</v>
      </c>
      <c r="AJ52" s="29"/>
      <c r="AL52" s="23"/>
      <c r="AM52" s="30">
        <v>44302</v>
      </c>
      <c r="AN52" s="16"/>
      <c r="AO52" s="16" t="s">
        <v>83</v>
      </c>
      <c r="AP52" s="31" t="s">
        <v>92</v>
      </c>
      <c r="AR52" s="31"/>
      <c r="AS52" s="31"/>
      <c r="AT52" s="31"/>
      <c r="AU52" s="31"/>
      <c r="AV52" s="31"/>
      <c r="AW52" s="31"/>
    </row>
    <row r="53" spans="1:49" ht="15" customHeight="1" x14ac:dyDescent="0.2">
      <c r="A53" s="16">
        <v>1</v>
      </c>
      <c r="B53" s="17">
        <v>44329</v>
      </c>
      <c r="C53" s="18" t="s">
        <v>220</v>
      </c>
      <c r="D53" s="16" t="s">
        <v>73</v>
      </c>
      <c r="E53" s="16" t="s">
        <v>74</v>
      </c>
      <c r="F53" s="16" t="s">
        <v>75</v>
      </c>
      <c r="G53" s="16" t="s">
        <v>76</v>
      </c>
      <c r="H53" s="16" t="s">
        <v>221</v>
      </c>
      <c r="I53" s="16" t="s">
        <v>222</v>
      </c>
      <c r="J53" s="16" t="s">
        <v>191</v>
      </c>
      <c r="K53" s="16" t="s">
        <v>80</v>
      </c>
      <c r="L53" s="16" t="s">
        <v>106</v>
      </c>
      <c r="M53" s="19"/>
      <c r="N53" s="20" t="s">
        <v>223</v>
      </c>
      <c r="O53" s="21" t="s">
        <v>224</v>
      </c>
      <c r="P53" s="20">
        <v>44294</v>
      </c>
      <c r="Q53" s="21">
        <v>1500000</v>
      </c>
      <c r="R53" s="22">
        <v>44294</v>
      </c>
      <c r="S53" s="9">
        <v>-500000</v>
      </c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4">
        <v>1000000</v>
      </c>
      <c r="AE53" s="9">
        <v>61718.400999999998</v>
      </c>
      <c r="AF53" s="25" t="s">
        <v>82</v>
      </c>
      <c r="AG53" s="26">
        <f t="shared" si="4"/>
        <v>500000</v>
      </c>
      <c r="AH53" s="26">
        <v>58558270</v>
      </c>
      <c r="AI53" s="55"/>
      <c r="AJ53" s="29"/>
      <c r="AL53" s="23"/>
      <c r="AM53" s="30">
        <v>44223</v>
      </c>
      <c r="AN53" s="16"/>
      <c r="AO53" s="16" t="s">
        <v>225</v>
      </c>
      <c r="AP53" s="31" t="s">
        <v>92</v>
      </c>
      <c r="AQ53" s="31" t="s">
        <v>92</v>
      </c>
      <c r="AR53" s="31" t="s">
        <v>84</v>
      </c>
      <c r="AS53" s="31" t="s">
        <v>84</v>
      </c>
      <c r="AT53" s="31"/>
      <c r="AU53" s="31"/>
      <c r="AV53" s="31"/>
      <c r="AW53" s="31"/>
    </row>
    <row r="54" spans="1:49" ht="15" customHeight="1" x14ac:dyDescent="0.2">
      <c r="A54" s="16">
        <v>1</v>
      </c>
      <c r="B54" s="17">
        <v>44251</v>
      </c>
      <c r="C54" s="17" t="s">
        <v>85</v>
      </c>
      <c r="D54" s="16" t="s">
        <v>73</v>
      </c>
      <c r="E54" s="16" t="s">
        <v>226</v>
      </c>
      <c r="F54" s="16" t="s">
        <v>75</v>
      </c>
      <c r="G54" s="16" t="s">
        <v>76</v>
      </c>
      <c r="H54" s="16" t="s">
        <v>227</v>
      </c>
      <c r="I54" s="16" t="s">
        <v>228</v>
      </c>
      <c r="J54" s="16" t="s">
        <v>89</v>
      </c>
      <c r="K54" s="16" t="s">
        <v>90</v>
      </c>
      <c r="L54" s="16" t="s">
        <v>116</v>
      </c>
      <c r="M54" s="19"/>
      <c r="N54" s="20">
        <v>44192</v>
      </c>
      <c r="O54" s="21">
        <v>20000000</v>
      </c>
      <c r="R54" s="22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4">
        <v>20000000</v>
      </c>
      <c r="AE54" s="9">
        <v>210950.14499999999</v>
      </c>
      <c r="AF54" s="25" t="s">
        <v>82</v>
      </c>
      <c r="AG54" s="26">
        <f t="shared" si="4"/>
        <v>10000000</v>
      </c>
      <c r="AH54" s="27">
        <v>51709098</v>
      </c>
      <c r="AI54" s="28">
        <f t="shared" ref="AI54:AI63" si="6">AG54/AH54</f>
        <v>0.19338956560410317</v>
      </c>
      <c r="AJ54" s="29"/>
      <c r="AL54" s="28"/>
      <c r="AM54" s="30">
        <v>44237</v>
      </c>
      <c r="AN54" s="16"/>
      <c r="AO54" s="16" t="s">
        <v>83</v>
      </c>
      <c r="AP54" s="31" t="s">
        <v>84</v>
      </c>
      <c r="AQ54" s="43" t="s">
        <v>84</v>
      </c>
      <c r="AR54" s="31"/>
      <c r="AS54" s="31"/>
      <c r="AT54" s="31"/>
      <c r="AU54" s="31"/>
      <c r="AV54" s="31"/>
      <c r="AW54" s="31"/>
    </row>
    <row r="55" spans="1:49" ht="15" customHeight="1" x14ac:dyDescent="0.2">
      <c r="A55" s="16">
        <v>1</v>
      </c>
      <c r="B55" s="17">
        <v>44348</v>
      </c>
      <c r="C55" s="18" t="s">
        <v>137</v>
      </c>
      <c r="D55" s="16" t="s">
        <v>73</v>
      </c>
      <c r="E55" s="16" t="s">
        <v>74</v>
      </c>
      <c r="F55" s="16" t="s">
        <v>75</v>
      </c>
      <c r="G55" s="16" t="s">
        <v>76</v>
      </c>
      <c r="H55" s="16" t="s">
        <v>229</v>
      </c>
      <c r="I55" s="16" t="s">
        <v>230</v>
      </c>
      <c r="J55" s="16" t="s">
        <v>100</v>
      </c>
      <c r="K55" s="16" t="s">
        <v>105</v>
      </c>
      <c r="L55" s="16" t="s">
        <v>106</v>
      </c>
      <c r="M55" s="19"/>
      <c r="N55" s="48"/>
      <c r="O55" s="49"/>
      <c r="P55" s="20">
        <v>44246</v>
      </c>
      <c r="Q55" s="21">
        <v>10000000</v>
      </c>
      <c r="R55" s="22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9">
        <v>10000000</v>
      </c>
      <c r="AE55" s="9">
        <v>30708.545999999998</v>
      </c>
      <c r="AF55" s="25" t="s">
        <v>82</v>
      </c>
      <c r="AG55" s="26">
        <f t="shared" si="4"/>
        <v>5000000</v>
      </c>
      <c r="AH55" s="27">
        <v>21803000</v>
      </c>
      <c r="AI55" s="28">
        <f t="shared" si="6"/>
        <v>0.22932623950832454</v>
      </c>
      <c r="AJ55" s="29"/>
      <c r="AL55" s="28"/>
      <c r="AM55" s="30">
        <v>44218</v>
      </c>
      <c r="AN55" s="16"/>
      <c r="AO55" s="16" t="s">
        <v>231</v>
      </c>
      <c r="AP55" s="31" t="s">
        <v>84</v>
      </c>
      <c r="AQ55" s="43" t="s">
        <v>84</v>
      </c>
      <c r="AR55" s="31"/>
      <c r="AS55" s="31"/>
      <c r="AT55" s="31"/>
      <c r="AU55" s="31"/>
      <c r="AV55" s="31"/>
      <c r="AW55" s="31"/>
    </row>
    <row r="56" spans="1:49" ht="15" customHeight="1" x14ac:dyDescent="0.2">
      <c r="A56" s="16">
        <v>1</v>
      </c>
      <c r="B56" s="17">
        <v>44553</v>
      </c>
      <c r="C56" s="18" t="s">
        <v>232</v>
      </c>
      <c r="D56" s="16" t="s">
        <v>73</v>
      </c>
      <c r="E56" s="16" t="s">
        <v>177</v>
      </c>
      <c r="F56" s="16" t="s">
        <v>129</v>
      </c>
      <c r="G56" s="16" t="s">
        <v>233</v>
      </c>
      <c r="H56" s="16" t="s">
        <v>234</v>
      </c>
      <c r="I56" s="16" t="s">
        <v>235</v>
      </c>
      <c r="J56" s="16" t="s">
        <v>151</v>
      </c>
      <c r="K56" s="16" t="s">
        <v>90</v>
      </c>
      <c r="L56" s="16" t="s">
        <v>116</v>
      </c>
      <c r="M56" s="19"/>
      <c r="N56" s="20">
        <v>44377</v>
      </c>
      <c r="O56" s="21">
        <v>4300000</v>
      </c>
      <c r="P56" s="20">
        <v>44485</v>
      </c>
      <c r="Q56" s="21">
        <v>1000000</v>
      </c>
      <c r="R56" s="22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9">
        <v>5300000</v>
      </c>
      <c r="AE56" s="9">
        <v>387797.29499999998</v>
      </c>
      <c r="AF56" s="25" t="s">
        <v>82</v>
      </c>
      <c r="AG56" s="26">
        <f t="shared" si="4"/>
        <v>2650000</v>
      </c>
      <c r="AH56" s="27">
        <v>8574832</v>
      </c>
      <c r="AI56" s="28">
        <f t="shared" si="6"/>
        <v>0.30904395561335779</v>
      </c>
      <c r="AJ56" s="29"/>
      <c r="AL56" s="28"/>
      <c r="AM56" s="30"/>
      <c r="AN56" s="16"/>
      <c r="AO56" s="16" t="s">
        <v>83</v>
      </c>
      <c r="AP56" s="31" t="s">
        <v>92</v>
      </c>
      <c r="AQ56" s="43" t="s">
        <v>92</v>
      </c>
      <c r="AR56" s="31"/>
      <c r="AS56" s="31"/>
      <c r="AT56" s="31"/>
      <c r="AU56" s="31"/>
      <c r="AV56" s="31"/>
      <c r="AW56" s="31"/>
    </row>
    <row r="57" spans="1:49" ht="15" customHeight="1" x14ac:dyDescent="0.2">
      <c r="A57" s="16">
        <v>1</v>
      </c>
      <c r="B57" s="17">
        <v>44251</v>
      </c>
      <c r="C57" s="17" t="s">
        <v>85</v>
      </c>
      <c r="D57" s="16" t="s">
        <v>73</v>
      </c>
      <c r="E57" s="16" t="s">
        <v>226</v>
      </c>
      <c r="F57" s="16" t="s">
        <v>75</v>
      </c>
      <c r="G57" s="16" t="s">
        <v>76</v>
      </c>
      <c r="H57" s="16" t="s">
        <v>236</v>
      </c>
      <c r="I57" s="16" t="s">
        <v>237</v>
      </c>
      <c r="J57" s="16" t="s">
        <v>89</v>
      </c>
      <c r="K57" s="16" t="s">
        <v>90</v>
      </c>
      <c r="L57" s="16" t="s">
        <v>116</v>
      </c>
      <c r="M57" s="19"/>
      <c r="N57" s="20">
        <v>44195</v>
      </c>
      <c r="O57" s="21">
        <v>10000000</v>
      </c>
      <c r="R57" s="22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4">
        <v>10000000</v>
      </c>
      <c r="AE57" s="9">
        <v>930.11900000000003</v>
      </c>
      <c r="AF57" s="25" t="s">
        <v>82</v>
      </c>
      <c r="AG57" s="26">
        <f t="shared" si="4"/>
        <v>5000000</v>
      </c>
      <c r="AH57" s="26">
        <v>23839313</v>
      </c>
      <c r="AI57" s="28">
        <f t="shared" si="6"/>
        <v>0.20973758765615436</v>
      </c>
      <c r="AJ57" s="29"/>
      <c r="AL57" s="23"/>
      <c r="AM57" s="30">
        <v>44247</v>
      </c>
      <c r="AN57" s="16"/>
      <c r="AO57" s="16" t="s">
        <v>83</v>
      </c>
      <c r="AP57" s="31" t="s">
        <v>92</v>
      </c>
      <c r="AR57" s="31"/>
      <c r="AS57" s="31"/>
      <c r="AT57" s="31"/>
      <c r="AU57" s="31"/>
      <c r="AV57" s="31"/>
      <c r="AW57" s="31"/>
    </row>
    <row r="58" spans="1:49" ht="15" customHeight="1" x14ac:dyDescent="0.2">
      <c r="A58" s="16">
        <v>1</v>
      </c>
      <c r="B58" s="17">
        <v>44470</v>
      </c>
      <c r="C58" s="18" t="s">
        <v>232</v>
      </c>
      <c r="D58" s="16" t="s">
        <v>73</v>
      </c>
      <c r="E58" s="16" t="s">
        <v>238</v>
      </c>
      <c r="F58" s="16" t="s">
        <v>75</v>
      </c>
      <c r="G58" s="16" t="s">
        <v>76</v>
      </c>
      <c r="H58" s="16" t="s">
        <v>239</v>
      </c>
      <c r="I58" s="16" t="s">
        <v>240</v>
      </c>
      <c r="J58" s="16" t="s">
        <v>89</v>
      </c>
      <c r="K58" s="16" t="s">
        <v>80</v>
      </c>
      <c r="L58" s="16" t="s">
        <v>106</v>
      </c>
      <c r="M58" s="19">
        <v>200000000</v>
      </c>
      <c r="N58" s="20">
        <v>44162</v>
      </c>
      <c r="O58" s="21">
        <v>26000000</v>
      </c>
      <c r="P58" s="20">
        <v>44201</v>
      </c>
      <c r="Q58" s="21">
        <v>35000000</v>
      </c>
      <c r="R58" s="22">
        <v>44281</v>
      </c>
      <c r="S58" s="9">
        <v>5000000</v>
      </c>
      <c r="T58" s="22">
        <v>44469</v>
      </c>
      <c r="U58" s="9">
        <v>60000000</v>
      </c>
      <c r="V58" s="23"/>
      <c r="W58" s="23"/>
      <c r="X58" s="23"/>
      <c r="Y58" s="23"/>
      <c r="Z58" s="23"/>
      <c r="AA58" s="23"/>
      <c r="AB58" s="23"/>
      <c r="AC58" s="23"/>
      <c r="AD58" s="24">
        <v>126000000</v>
      </c>
      <c r="AE58" s="9">
        <v>48948.03</v>
      </c>
      <c r="AF58" s="25" t="s">
        <v>82</v>
      </c>
      <c r="AG58" s="26">
        <f t="shared" si="4"/>
        <v>63000000</v>
      </c>
      <c r="AH58" s="11">
        <v>69625582</v>
      </c>
      <c r="AI58" s="28">
        <f t="shared" si="6"/>
        <v>0.90483983315213079</v>
      </c>
      <c r="AJ58" s="29"/>
      <c r="AL58" s="28"/>
      <c r="AM58" s="30">
        <v>44219</v>
      </c>
      <c r="AN58" s="16"/>
      <c r="AO58" s="16" t="s">
        <v>83</v>
      </c>
      <c r="AP58" s="43" t="s">
        <v>84</v>
      </c>
      <c r="AQ58" s="31" t="s">
        <v>84</v>
      </c>
      <c r="AR58" s="31" t="s">
        <v>84</v>
      </c>
      <c r="AS58" s="31"/>
      <c r="AT58" s="31"/>
      <c r="AU58" s="31"/>
      <c r="AV58" s="31"/>
      <c r="AW58" s="31"/>
    </row>
    <row r="59" spans="1:49" ht="15" customHeight="1" x14ac:dyDescent="0.2">
      <c r="A59" s="16">
        <v>1</v>
      </c>
      <c r="B59" s="17">
        <v>44348</v>
      </c>
      <c r="C59" s="18" t="s">
        <v>241</v>
      </c>
      <c r="D59" s="16" t="s">
        <v>73</v>
      </c>
      <c r="E59" s="16" t="s">
        <v>74</v>
      </c>
      <c r="F59" s="16" t="s">
        <v>75</v>
      </c>
      <c r="G59" s="16" t="s">
        <v>76</v>
      </c>
      <c r="H59" s="16" t="s">
        <v>242</v>
      </c>
      <c r="I59" s="16" t="s">
        <v>243</v>
      </c>
      <c r="J59" s="16" t="s">
        <v>151</v>
      </c>
      <c r="K59" s="56" t="s">
        <v>105</v>
      </c>
      <c r="L59" s="50" t="s">
        <v>106</v>
      </c>
      <c r="M59" s="19"/>
      <c r="N59" s="48"/>
      <c r="O59" s="49"/>
      <c r="P59" s="20">
        <v>44250</v>
      </c>
      <c r="Q59" s="21">
        <v>2000000</v>
      </c>
      <c r="R59" s="22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9">
        <v>2000000</v>
      </c>
      <c r="AE59" s="9">
        <v>115962.423</v>
      </c>
      <c r="AF59" s="25" t="s">
        <v>82</v>
      </c>
      <c r="AG59" s="26">
        <f t="shared" si="4"/>
        <v>1000000</v>
      </c>
      <c r="AH59" s="26">
        <v>44385155</v>
      </c>
      <c r="AI59" s="28">
        <f t="shared" si="6"/>
        <v>2.2530055375496606E-2</v>
      </c>
      <c r="AJ59" s="29"/>
      <c r="AL59" s="23"/>
      <c r="AM59" s="30">
        <v>44249</v>
      </c>
      <c r="AN59" s="16"/>
      <c r="AO59" s="16" t="s">
        <v>244</v>
      </c>
      <c r="AP59" s="31" t="s">
        <v>92</v>
      </c>
      <c r="AQ59" s="31" t="s">
        <v>84</v>
      </c>
      <c r="AR59" s="31"/>
      <c r="AS59" s="31"/>
      <c r="AT59" s="31"/>
      <c r="AU59" s="31"/>
      <c r="AV59" s="31"/>
      <c r="AW59" s="31"/>
    </row>
    <row r="60" spans="1:49" ht="15" customHeight="1" x14ac:dyDescent="0.2">
      <c r="A60" s="16">
        <v>1</v>
      </c>
      <c r="B60" s="17">
        <v>44294</v>
      </c>
      <c r="C60" s="18" t="s">
        <v>245</v>
      </c>
      <c r="D60" s="16" t="s">
        <v>73</v>
      </c>
      <c r="E60" s="16" t="s">
        <v>86</v>
      </c>
      <c r="F60" s="16" t="s">
        <v>75</v>
      </c>
      <c r="G60" s="16" t="s">
        <v>76</v>
      </c>
      <c r="H60" s="16" t="s">
        <v>246</v>
      </c>
      <c r="I60" s="16" t="s">
        <v>247</v>
      </c>
      <c r="J60" s="16" t="s">
        <v>151</v>
      </c>
      <c r="K60" s="16" t="s">
        <v>169</v>
      </c>
      <c r="L60" s="16" t="s">
        <v>91</v>
      </c>
      <c r="M60" s="16"/>
      <c r="N60" s="20">
        <v>43952</v>
      </c>
      <c r="O60" s="21">
        <v>90000000</v>
      </c>
      <c r="R60" s="22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4">
        <v>90000000</v>
      </c>
      <c r="AE60" s="9">
        <v>301699.40899999999</v>
      </c>
      <c r="AF60" s="25" t="s">
        <v>82</v>
      </c>
      <c r="AG60" s="26">
        <f t="shared" si="4"/>
        <v>45000000</v>
      </c>
      <c r="AH60" s="26">
        <v>66834406</v>
      </c>
      <c r="AI60" s="28">
        <f t="shared" si="6"/>
        <v>0.67330590175365668</v>
      </c>
      <c r="AJ60" s="29"/>
      <c r="AL60" s="23"/>
      <c r="AM60" s="30">
        <v>44195</v>
      </c>
      <c r="AN60" s="16"/>
      <c r="AO60" s="16" t="s">
        <v>83</v>
      </c>
      <c r="AP60" s="31" t="s">
        <v>84</v>
      </c>
      <c r="AQ60" s="31"/>
      <c r="AR60" s="31"/>
      <c r="AS60" s="31"/>
      <c r="AT60" s="31"/>
      <c r="AU60" s="31"/>
      <c r="AV60" s="31"/>
      <c r="AW60" s="31"/>
    </row>
    <row r="61" spans="1:49" ht="15" customHeight="1" x14ac:dyDescent="0.2">
      <c r="A61" s="16">
        <v>1</v>
      </c>
      <c r="B61" s="17">
        <v>44294</v>
      </c>
      <c r="C61" s="18" t="s">
        <v>245</v>
      </c>
      <c r="D61" s="16" t="s">
        <v>73</v>
      </c>
      <c r="E61" s="16" t="s">
        <v>74</v>
      </c>
      <c r="F61" s="16" t="s">
        <v>75</v>
      </c>
      <c r="G61" s="16" t="s">
        <v>76</v>
      </c>
      <c r="H61" s="16" t="s">
        <v>246</v>
      </c>
      <c r="I61" s="16" t="s">
        <v>247</v>
      </c>
      <c r="J61" s="16" t="s">
        <v>151</v>
      </c>
      <c r="K61" s="16" t="s">
        <v>169</v>
      </c>
      <c r="L61" s="16" t="s">
        <v>91</v>
      </c>
      <c r="M61" s="16"/>
      <c r="N61" s="20">
        <v>44257</v>
      </c>
      <c r="O61" s="21">
        <v>10000000</v>
      </c>
      <c r="R61" s="22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4">
        <v>10000000</v>
      </c>
      <c r="AE61" s="9">
        <v>301699.40899999999</v>
      </c>
      <c r="AF61" s="25" t="s">
        <v>82</v>
      </c>
      <c r="AG61" s="26">
        <f t="shared" si="4"/>
        <v>5000000</v>
      </c>
      <c r="AH61" s="26">
        <v>66834407</v>
      </c>
      <c r="AI61" s="28">
        <f t="shared" si="6"/>
        <v>7.4811765742157324E-2</v>
      </c>
      <c r="AJ61" s="29"/>
      <c r="AL61" s="23"/>
      <c r="AM61" s="30">
        <v>44195</v>
      </c>
      <c r="AN61" s="16"/>
      <c r="AO61" s="16" t="s">
        <v>83</v>
      </c>
      <c r="AP61" s="31" t="s">
        <v>92</v>
      </c>
      <c r="AQ61" s="31"/>
      <c r="AR61" s="31"/>
      <c r="AS61" s="31"/>
      <c r="AT61" s="31"/>
      <c r="AU61" s="31"/>
      <c r="AV61" s="31"/>
      <c r="AW61" s="31"/>
    </row>
    <row r="62" spans="1:49" ht="15" customHeight="1" x14ac:dyDescent="0.2">
      <c r="A62" s="16">
        <v>1</v>
      </c>
      <c r="B62" s="17">
        <v>44225</v>
      </c>
      <c r="C62" s="18" t="s">
        <v>248</v>
      </c>
      <c r="D62" s="16" t="s">
        <v>73</v>
      </c>
      <c r="E62" s="16" t="s">
        <v>86</v>
      </c>
      <c r="F62" s="16" t="s">
        <v>75</v>
      </c>
      <c r="G62" s="16" t="s">
        <v>76</v>
      </c>
      <c r="H62" s="16" t="s">
        <v>249</v>
      </c>
      <c r="I62" s="16" t="s">
        <v>250</v>
      </c>
      <c r="J62" s="16" t="s">
        <v>125</v>
      </c>
      <c r="K62" s="16" t="s">
        <v>90</v>
      </c>
      <c r="L62" s="16" t="s">
        <v>91</v>
      </c>
      <c r="M62" s="19">
        <v>1486927159</v>
      </c>
      <c r="N62" s="20">
        <v>43971</v>
      </c>
      <c r="O62" s="21">
        <v>300000000</v>
      </c>
      <c r="R62" s="22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4">
        <v>300000000</v>
      </c>
      <c r="AE62" s="9">
        <v>239834.22899999999</v>
      </c>
      <c r="AF62" s="25" t="s">
        <v>82</v>
      </c>
      <c r="AG62" s="26">
        <f t="shared" si="4"/>
        <v>150000000</v>
      </c>
      <c r="AH62" s="26">
        <v>328239523</v>
      </c>
      <c r="AI62" s="28">
        <f t="shared" si="6"/>
        <v>0.4569833596790841</v>
      </c>
      <c r="AJ62" s="29"/>
      <c r="AL62" s="23"/>
      <c r="AM62" s="16"/>
      <c r="AN62" s="16"/>
      <c r="AO62" s="16" t="s">
        <v>83</v>
      </c>
      <c r="AP62" s="43" t="s">
        <v>92</v>
      </c>
      <c r="AQ62" s="43" t="s">
        <v>92</v>
      </c>
      <c r="AR62" s="31"/>
      <c r="AS62" s="31"/>
      <c r="AT62" s="31"/>
      <c r="AU62" s="31"/>
      <c r="AV62" s="31"/>
      <c r="AW62" s="31"/>
    </row>
    <row r="63" spans="1:49" ht="15" customHeight="1" x14ac:dyDescent="0.2">
      <c r="A63" s="16">
        <v>1</v>
      </c>
      <c r="B63" s="17">
        <v>44545</v>
      </c>
      <c r="C63" s="18"/>
      <c r="D63" s="16" t="s">
        <v>73</v>
      </c>
      <c r="E63" s="16" t="s">
        <v>86</v>
      </c>
      <c r="F63" s="16" t="s">
        <v>75</v>
      </c>
      <c r="G63" s="16" t="s">
        <v>76</v>
      </c>
      <c r="H63" s="16" t="s">
        <v>251</v>
      </c>
      <c r="I63" s="16" t="s">
        <v>252</v>
      </c>
      <c r="J63" s="16" t="s">
        <v>89</v>
      </c>
      <c r="K63" s="16" t="s">
        <v>101</v>
      </c>
      <c r="L63" s="16" t="s">
        <v>106</v>
      </c>
      <c r="M63" s="19"/>
      <c r="N63" s="20">
        <v>44200</v>
      </c>
      <c r="O63" s="21">
        <v>30000000</v>
      </c>
      <c r="P63" s="20">
        <v>44501</v>
      </c>
      <c r="Q63" s="21">
        <v>25000000</v>
      </c>
      <c r="R63" s="22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4">
        <v>55000000</v>
      </c>
      <c r="AE63" s="9">
        <v>86379.262000000002</v>
      </c>
      <c r="AF63" s="25" t="s">
        <v>82</v>
      </c>
      <c r="AG63" s="26">
        <f t="shared" si="4"/>
        <v>27500000</v>
      </c>
      <c r="AH63" s="26">
        <v>96462106</v>
      </c>
      <c r="AI63" s="28">
        <f t="shared" si="6"/>
        <v>0.28508604197382958</v>
      </c>
      <c r="AJ63" s="29"/>
      <c r="AL63" s="23"/>
      <c r="AM63" s="30">
        <v>44225</v>
      </c>
      <c r="AN63" s="16"/>
      <c r="AO63" s="16" t="s">
        <v>83</v>
      </c>
      <c r="AP63" s="31" t="s">
        <v>92</v>
      </c>
      <c r="AQ63" s="31" t="s">
        <v>92</v>
      </c>
      <c r="AR63" s="31"/>
      <c r="AS63" s="31"/>
      <c r="AT63" s="31"/>
      <c r="AU63" s="31"/>
      <c r="AV63" s="31"/>
      <c r="AW63" s="31"/>
    </row>
    <row r="64" spans="1:49" ht="15" customHeight="1" x14ac:dyDescent="0.2">
      <c r="A64" s="16">
        <v>1</v>
      </c>
      <c r="B64" s="17">
        <v>44574</v>
      </c>
      <c r="C64" s="18" t="s">
        <v>93</v>
      </c>
      <c r="D64" s="16" t="s">
        <v>73</v>
      </c>
      <c r="E64" s="16" t="s">
        <v>74</v>
      </c>
      <c r="F64" s="16" t="s">
        <v>129</v>
      </c>
      <c r="G64" s="16" t="s">
        <v>76</v>
      </c>
      <c r="H64" s="16" t="s">
        <v>253</v>
      </c>
      <c r="I64" s="16"/>
      <c r="J64" s="16" t="s">
        <v>96</v>
      </c>
      <c r="K64" s="16" t="s">
        <v>101</v>
      </c>
      <c r="L64" s="16" t="s">
        <v>106</v>
      </c>
      <c r="M64" s="19"/>
      <c r="N64" s="20" t="s">
        <v>254</v>
      </c>
      <c r="O64" s="21" t="s">
        <v>255</v>
      </c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4"/>
      <c r="AF64" s="25" t="s">
        <v>82</v>
      </c>
      <c r="AG64" s="26"/>
      <c r="AH64" s="27">
        <v>4685306</v>
      </c>
      <c r="AI64" s="28"/>
      <c r="AJ64" s="29">
        <v>2000000</v>
      </c>
      <c r="AK64" s="24">
        <f>AJ64/AF64</f>
        <v>1000000</v>
      </c>
      <c r="AL64" s="28">
        <f>AK64/AH64</f>
        <v>0.21343323146876639</v>
      </c>
      <c r="AM64" s="30"/>
      <c r="AN64" s="16"/>
      <c r="AO64" s="16" t="s">
        <v>83</v>
      </c>
      <c r="AP64" s="31" t="s">
        <v>92</v>
      </c>
      <c r="AQ64" s="31"/>
      <c r="AR64" s="31"/>
      <c r="AS64" s="31"/>
      <c r="AT64" s="31"/>
      <c r="AU64" s="31"/>
      <c r="AV64" s="31"/>
      <c r="AW64" s="31"/>
    </row>
    <row r="65" spans="1:60" s="74" customFormat="1" ht="15" customHeight="1" x14ac:dyDescent="0.2">
      <c r="A65" s="57">
        <v>2</v>
      </c>
      <c r="B65" s="58">
        <v>44644</v>
      </c>
      <c r="C65" s="58" t="s">
        <v>232</v>
      </c>
      <c r="D65" s="57" t="s">
        <v>256</v>
      </c>
      <c r="E65" s="57"/>
      <c r="F65" s="57" t="s">
        <v>257</v>
      </c>
      <c r="G65" s="57" t="s">
        <v>258</v>
      </c>
      <c r="H65" s="57" t="s">
        <v>259</v>
      </c>
      <c r="I65" s="57" t="s">
        <v>260</v>
      </c>
      <c r="J65" s="57" t="s">
        <v>151</v>
      </c>
      <c r="K65" s="57" t="s">
        <v>80</v>
      </c>
      <c r="L65" s="57" t="s">
        <v>106</v>
      </c>
      <c r="M65" s="59"/>
      <c r="N65" s="60">
        <v>44200</v>
      </c>
      <c r="O65" s="61">
        <v>500000</v>
      </c>
      <c r="P65" s="84">
        <v>44469</v>
      </c>
      <c r="Q65" s="63">
        <v>500760</v>
      </c>
      <c r="R65" s="60">
        <v>44550</v>
      </c>
      <c r="S65" s="61">
        <v>1500000</v>
      </c>
      <c r="T65" s="84">
        <v>44608</v>
      </c>
      <c r="U65" s="63">
        <v>1000000</v>
      </c>
      <c r="V65" s="62"/>
      <c r="W65" s="62"/>
      <c r="X65" s="62"/>
      <c r="Y65" s="62"/>
      <c r="Z65" s="62"/>
      <c r="AA65" s="62"/>
      <c r="AB65" s="62"/>
      <c r="AC65" s="62"/>
      <c r="AD65" s="61">
        <v>3500760</v>
      </c>
      <c r="AE65" s="63">
        <v>95081.892000000007</v>
      </c>
      <c r="AF65" s="64" t="s">
        <v>82</v>
      </c>
      <c r="AG65" s="65">
        <f>AD65/AF65</f>
        <v>1750380</v>
      </c>
      <c r="AH65" s="65">
        <v>2854191</v>
      </c>
      <c r="AI65" s="66">
        <f>AG65/AH65</f>
        <v>0.61326659638405423</v>
      </c>
      <c r="AJ65" s="67"/>
      <c r="AK65" s="68"/>
      <c r="AL65" s="66"/>
      <c r="AM65" s="69" t="s">
        <v>192</v>
      </c>
      <c r="AN65" s="57"/>
      <c r="AO65" s="57" t="s">
        <v>83</v>
      </c>
      <c r="AP65" s="70" t="s">
        <v>92</v>
      </c>
      <c r="AQ65" s="71" t="s">
        <v>92</v>
      </c>
      <c r="AR65" s="72" t="s">
        <v>1117</v>
      </c>
      <c r="AS65" s="72" t="s">
        <v>67</v>
      </c>
      <c r="AT65" s="73"/>
      <c r="AU65" s="73"/>
      <c r="AV65" s="73"/>
      <c r="AW65" s="73"/>
    </row>
    <row r="66" spans="1:60" s="74" customFormat="1" ht="15" customHeight="1" x14ac:dyDescent="0.2">
      <c r="A66" s="57">
        <v>2</v>
      </c>
      <c r="B66" s="58">
        <v>44644</v>
      </c>
      <c r="C66" s="75" t="s">
        <v>232</v>
      </c>
      <c r="D66" s="57" t="s">
        <v>256</v>
      </c>
      <c r="E66" s="57"/>
      <c r="F66" s="57" t="s">
        <v>257</v>
      </c>
      <c r="G66" s="57" t="s">
        <v>258</v>
      </c>
      <c r="H66" s="57" t="s">
        <v>77</v>
      </c>
      <c r="I66" s="57" t="s">
        <v>78</v>
      </c>
      <c r="J66" s="57" t="s">
        <v>79</v>
      </c>
      <c r="K66" s="57" t="s">
        <v>110</v>
      </c>
      <c r="L66" s="57" t="s">
        <v>106</v>
      </c>
      <c r="M66" s="59"/>
      <c r="N66" s="60">
        <v>44404</v>
      </c>
      <c r="O66" s="61">
        <v>20000000</v>
      </c>
      <c r="P66" s="79">
        <v>44581</v>
      </c>
      <c r="Q66" s="85">
        <v>18500000</v>
      </c>
      <c r="R66" s="60"/>
      <c r="S66" s="61"/>
      <c r="T66" s="62"/>
      <c r="U66" s="61"/>
      <c r="V66" s="61"/>
      <c r="W66" s="61"/>
      <c r="X66" s="61"/>
      <c r="Y66" s="61"/>
      <c r="Z66" s="61"/>
      <c r="AA66" s="61"/>
      <c r="AB66" s="61"/>
      <c r="AC66" s="61"/>
      <c r="AD66" s="68">
        <v>38500000</v>
      </c>
      <c r="AE66" s="63">
        <v>197774.30600000001</v>
      </c>
      <c r="AF66" s="64" t="s">
        <v>82</v>
      </c>
      <c r="AG66" s="65">
        <f>AD66/AF66</f>
        <v>19250000</v>
      </c>
      <c r="AH66" s="65">
        <v>44938712</v>
      </c>
      <c r="AI66" s="66">
        <f>AG66/AH66</f>
        <v>0.42836118667575518</v>
      </c>
      <c r="AJ66" s="67"/>
      <c r="AK66" s="68"/>
      <c r="AL66" s="66"/>
      <c r="AM66" s="69"/>
      <c r="AN66" s="57"/>
      <c r="AO66" s="57" t="s">
        <v>261</v>
      </c>
      <c r="AP66" s="70" t="s">
        <v>92</v>
      </c>
      <c r="AQ66" s="76" t="s">
        <v>92</v>
      </c>
      <c r="AR66" s="73"/>
      <c r="AS66" s="70"/>
      <c r="AT66" s="70"/>
      <c r="AU66" s="70"/>
      <c r="AV66" s="70"/>
      <c r="AW66" s="70"/>
    </row>
    <row r="67" spans="1:60" s="74" customFormat="1" ht="15" customHeight="1" x14ac:dyDescent="0.2">
      <c r="A67" s="77">
        <v>2</v>
      </c>
      <c r="B67" s="58">
        <v>44595</v>
      </c>
      <c r="C67" s="75" t="s">
        <v>262</v>
      </c>
      <c r="D67" s="74" t="s">
        <v>256</v>
      </c>
      <c r="F67" s="74" t="s">
        <v>257</v>
      </c>
      <c r="G67" s="74" t="s">
        <v>258</v>
      </c>
      <c r="H67" s="74" t="s">
        <v>263</v>
      </c>
      <c r="I67" s="74" t="s">
        <v>264</v>
      </c>
      <c r="J67" s="74" t="s">
        <v>151</v>
      </c>
      <c r="K67" s="78" t="s">
        <v>80</v>
      </c>
      <c r="L67" s="74" t="s">
        <v>106</v>
      </c>
      <c r="N67" s="60">
        <v>44406</v>
      </c>
      <c r="O67" s="61">
        <v>300000</v>
      </c>
      <c r="P67" s="60">
        <v>44918</v>
      </c>
      <c r="Q67" s="61">
        <v>200000</v>
      </c>
      <c r="R67" s="79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5">
        <v>500000</v>
      </c>
      <c r="AE67" s="63">
        <v>142305.85699999999</v>
      </c>
      <c r="AF67" s="64" t="s">
        <v>82</v>
      </c>
      <c r="AG67" s="65">
        <f>AD67/AF67</f>
        <v>250000</v>
      </c>
      <c r="AH67" s="81">
        <v>2957731</v>
      </c>
      <c r="AI67" s="82">
        <f>AG67/AH67</f>
        <v>8.452425186739429E-2</v>
      </c>
      <c r="AJ67" s="67"/>
      <c r="AK67" s="68"/>
      <c r="AL67" s="66"/>
      <c r="AM67" s="83"/>
      <c r="AO67" s="57" t="s">
        <v>83</v>
      </c>
      <c r="AP67" s="73" t="s">
        <v>92</v>
      </c>
      <c r="AQ67" s="72" t="s">
        <v>92</v>
      </c>
      <c r="AR67" s="73"/>
      <c r="AS67" s="73"/>
      <c r="AT67" s="73"/>
      <c r="AU67" s="73"/>
      <c r="AV67" s="73"/>
      <c r="AW67" s="73"/>
    </row>
    <row r="68" spans="1:60" s="74" customFormat="1" ht="15" customHeight="1" x14ac:dyDescent="0.2">
      <c r="A68" s="57">
        <v>2</v>
      </c>
      <c r="B68" s="58">
        <v>44420</v>
      </c>
      <c r="C68" s="75" t="s">
        <v>232</v>
      </c>
      <c r="D68" s="57" t="s">
        <v>256</v>
      </c>
      <c r="E68" s="57"/>
      <c r="F68" s="57" t="s">
        <v>257</v>
      </c>
      <c r="G68" s="57" t="s">
        <v>258</v>
      </c>
      <c r="H68" s="57" t="s">
        <v>87</v>
      </c>
      <c r="I68" s="57" t="s">
        <v>88</v>
      </c>
      <c r="J68" s="57" t="s">
        <v>89</v>
      </c>
      <c r="K68" s="57" t="s">
        <v>90</v>
      </c>
      <c r="L68" s="57" t="s">
        <v>91</v>
      </c>
      <c r="M68" s="59"/>
      <c r="N68" s="60">
        <v>44140</v>
      </c>
      <c r="O68" s="61">
        <v>10000000</v>
      </c>
      <c r="P68" s="60">
        <v>44231</v>
      </c>
      <c r="Q68" s="61">
        <v>10000000</v>
      </c>
      <c r="R68" s="84">
        <v>44295</v>
      </c>
      <c r="S68" s="63">
        <v>20000000</v>
      </c>
      <c r="T68" s="84">
        <v>44401</v>
      </c>
      <c r="U68" s="63">
        <v>85000000</v>
      </c>
      <c r="V68" s="62"/>
      <c r="W68" s="62"/>
      <c r="X68" s="62"/>
      <c r="Y68" s="62"/>
      <c r="Z68" s="62"/>
      <c r="AA68" s="62"/>
      <c r="AB68" s="62"/>
      <c r="AC68" s="62"/>
      <c r="AD68" s="68">
        <v>125000000</v>
      </c>
      <c r="AE68" s="63">
        <v>159518.24</v>
      </c>
      <c r="AF68" s="64" t="s">
        <v>82</v>
      </c>
      <c r="AG68" s="65">
        <f>AD68/AF68</f>
        <v>62500000</v>
      </c>
      <c r="AH68" s="65">
        <v>25364307</v>
      </c>
      <c r="AI68" s="66">
        <f>AG68/AH68</f>
        <v>2.4640925533664295</v>
      </c>
      <c r="AJ68" s="67"/>
      <c r="AK68" s="68"/>
      <c r="AL68" s="66"/>
      <c r="AM68" s="69">
        <v>44221</v>
      </c>
      <c r="AN68" s="57"/>
      <c r="AO68" s="57" t="s">
        <v>83</v>
      </c>
      <c r="AP68" s="70" t="s">
        <v>84</v>
      </c>
      <c r="AQ68" s="73" t="s">
        <v>92</v>
      </c>
      <c r="AR68" s="73" t="s">
        <v>84</v>
      </c>
      <c r="AS68" s="73" t="s">
        <v>84</v>
      </c>
      <c r="AT68" s="73"/>
      <c r="AU68" s="73"/>
      <c r="AV68" s="73"/>
      <c r="AW68" s="73"/>
    </row>
    <row r="69" spans="1:60" s="74" customFormat="1" ht="15" customHeight="1" x14ac:dyDescent="0.2">
      <c r="A69" s="57">
        <v>2</v>
      </c>
      <c r="B69" s="58">
        <v>44449</v>
      </c>
      <c r="C69" s="75" t="s">
        <v>93</v>
      </c>
      <c r="D69" s="57" t="s">
        <v>256</v>
      </c>
      <c r="E69" s="57"/>
      <c r="F69" s="57" t="s">
        <v>257</v>
      </c>
      <c r="G69" s="57" t="s">
        <v>258</v>
      </c>
      <c r="H69" s="57" t="s">
        <v>94</v>
      </c>
      <c r="I69" s="57" t="s">
        <v>95</v>
      </c>
      <c r="J69" s="57" t="s">
        <v>96</v>
      </c>
      <c r="K69" s="57" t="s">
        <v>90</v>
      </c>
      <c r="L69" s="57" t="s">
        <v>91</v>
      </c>
      <c r="M69" s="59"/>
      <c r="N69" s="60">
        <v>44146</v>
      </c>
      <c r="O69" s="61">
        <v>1000000</v>
      </c>
      <c r="P69" s="79"/>
      <c r="Q69" s="85"/>
      <c r="R69" s="60"/>
      <c r="S69" s="61"/>
      <c r="T69" s="62"/>
      <c r="U69" s="61"/>
      <c r="V69" s="61"/>
      <c r="W69" s="61"/>
      <c r="X69" s="61"/>
      <c r="Y69" s="61"/>
      <c r="Z69" s="61"/>
      <c r="AA69" s="61"/>
      <c r="AB69" s="61"/>
      <c r="AC69" s="61"/>
      <c r="AD69" s="68">
        <v>1000000</v>
      </c>
      <c r="AE69" s="63">
        <v>313420.21799999999</v>
      </c>
      <c r="AF69" s="64" t="s">
        <v>82</v>
      </c>
      <c r="AG69" s="65">
        <f>AD69/AF69</f>
        <v>500000</v>
      </c>
      <c r="AH69" s="86">
        <v>1641172</v>
      </c>
      <c r="AI69" s="87">
        <f>AG69/AH69</f>
        <v>0.30466032810698696</v>
      </c>
      <c r="AJ69" s="67"/>
      <c r="AK69" s="68"/>
      <c r="AL69" s="66"/>
      <c r="AM69" s="69"/>
      <c r="AN69" s="57"/>
      <c r="AO69" s="57" t="s">
        <v>83</v>
      </c>
      <c r="AP69" s="73" t="s">
        <v>92</v>
      </c>
      <c r="AQ69" s="70"/>
      <c r="AR69" s="73"/>
      <c r="AS69" s="70"/>
      <c r="AT69" s="70"/>
      <c r="AU69" s="70"/>
      <c r="AV69" s="70"/>
      <c r="AW69" s="70"/>
    </row>
    <row r="70" spans="1:60" s="74" customFormat="1" ht="15" customHeight="1" x14ac:dyDescent="0.2">
      <c r="A70" s="57">
        <v>2</v>
      </c>
      <c r="B70" s="58">
        <v>44419</v>
      </c>
      <c r="C70" s="75" t="s">
        <v>113</v>
      </c>
      <c r="D70" s="57" t="s">
        <v>256</v>
      </c>
      <c r="E70" s="57"/>
      <c r="F70" s="57" t="s">
        <v>257</v>
      </c>
      <c r="G70" s="57" t="s">
        <v>258</v>
      </c>
      <c r="H70" s="57" t="s">
        <v>265</v>
      </c>
      <c r="I70" s="57" t="s">
        <v>266</v>
      </c>
      <c r="J70" s="57" t="s">
        <v>191</v>
      </c>
      <c r="K70" s="57" t="s">
        <v>80</v>
      </c>
      <c r="L70" s="57" t="s">
        <v>106</v>
      </c>
      <c r="M70" s="59"/>
      <c r="N70" s="60" t="s">
        <v>267</v>
      </c>
      <c r="O70" s="61" t="s">
        <v>268</v>
      </c>
      <c r="P70" s="79"/>
      <c r="Q70" s="85"/>
      <c r="R70" s="60"/>
      <c r="S70" s="61"/>
      <c r="T70" s="62"/>
      <c r="U70" s="61"/>
      <c r="V70" s="61"/>
      <c r="W70" s="61"/>
      <c r="X70" s="61"/>
      <c r="Y70" s="61"/>
      <c r="Z70" s="61"/>
      <c r="AA70" s="61"/>
      <c r="AB70" s="61"/>
      <c r="AC70" s="61"/>
      <c r="AD70" s="68"/>
      <c r="AE70" s="63">
        <v>110105.788</v>
      </c>
      <c r="AF70" s="64" t="s">
        <v>82</v>
      </c>
      <c r="AG70" s="65"/>
      <c r="AH70" s="65">
        <v>2303697</v>
      </c>
      <c r="AI70" s="66"/>
      <c r="AJ70" s="67">
        <v>2000000</v>
      </c>
      <c r="AK70" s="68">
        <f>AJ70/AF70</f>
        <v>1000000</v>
      </c>
      <c r="AL70" s="66">
        <f>AK70/AH70</f>
        <v>0.43408486445917149</v>
      </c>
      <c r="AM70" s="69"/>
      <c r="AN70" s="57"/>
      <c r="AO70" s="57" t="s">
        <v>269</v>
      </c>
      <c r="AP70" s="70" t="s">
        <v>92</v>
      </c>
      <c r="AQ70" s="70"/>
      <c r="AR70" s="73"/>
      <c r="AS70" s="70"/>
      <c r="AT70" s="70"/>
      <c r="AU70" s="70"/>
      <c r="AV70" s="70"/>
      <c r="AW70" s="70"/>
    </row>
    <row r="71" spans="1:60" s="74" customFormat="1" ht="15" customHeight="1" x14ac:dyDescent="0.2">
      <c r="A71" s="57">
        <v>2</v>
      </c>
      <c r="B71" s="58">
        <v>44545</v>
      </c>
      <c r="C71" s="75" t="s">
        <v>270</v>
      </c>
      <c r="D71" s="57" t="s">
        <v>256</v>
      </c>
      <c r="E71" s="57"/>
      <c r="F71" s="57" t="s">
        <v>257</v>
      </c>
      <c r="G71" s="57" t="s">
        <v>258</v>
      </c>
      <c r="H71" s="57" t="s">
        <v>271</v>
      </c>
      <c r="I71" s="57" t="s">
        <v>109</v>
      </c>
      <c r="J71" s="57" t="s">
        <v>79</v>
      </c>
      <c r="K71" s="57" t="s">
        <v>80</v>
      </c>
      <c r="L71" s="57" t="s">
        <v>81</v>
      </c>
      <c r="M71" s="59"/>
      <c r="N71" s="60">
        <v>44258</v>
      </c>
      <c r="O71" s="61">
        <v>100000000</v>
      </c>
      <c r="P71" s="79">
        <v>44323</v>
      </c>
      <c r="Q71" s="85">
        <v>100000000</v>
      </c>
      <c r="R71" s="60" t="s">
        <v>272</v>
      </c>
      <c r="S71" s="62" t="s">
        <v>273</v>
      </c>
      <c r="T71" s="84" t="s">
        <v>274</v>
      </c>
      <c r="U71" s="63" t="s">
        <v>275</v>
      </c>
      <c r="V71" s="84" t="s">
        <v>276</v>
      </c>
      <c r="W71" s="63" t="s">
        <v>277</v>
      </c>
      <c r="X71" s="62"/>
      <c r="Y71" s="62"/>
      <c r="Z71" s="62"/>
      <c r="AA71" s="62"/>
      <c r="AB71" s="62"/>
      <c r="AC71" s="62"/>
      <c r="AD71" s="68">
        <v>300000000</v>
      </c>
      <c r="AE71" s="63">
        <v>138968.568</v>
      </c>
      <c r="AF71" s="64" t="s">
        <v>82</v>
      </c>
      <c r="AG71" s="65">
        <f t="shared" ref="AG71:AG86" si="7">AD71/AF71</f>
        <v>150000000</v>
      </c>
      <c r="AH71" s="65">
        <v>211049527</v>
      </c>
      <c r="AI71" s="66">
        <f t="shared" ref="AI71:AI77" si="8">AG71/AH71</f>
        <v>0.71073364689417196</v>
      </c>
      <c r="AJ71" s="67">
        <v>50000000</v>
      </c>
      <c r="AK71" s="68">
        <f>AJ71/AF71</f>
        <v>25000000</v>
      </c>
      <c r="AL71" s="66">
        <f>AK71/AH71</f>
        <v>0.11845560781569532</v>
      </c>
      <c r="AM71" s="69">
        <v>44250</v>
      </c>
      <c r="AN71" s="83">
        <v>44250</v>
      </c>
      <c r="AO71" s="57" t="s">
        <v>83</v>
      </c>
      <c r="AP71" s="70" t="s">
        <v>84</v>
      </c>
      <c r="AQ71" s="73" t="s">
        <v>92</v>
      </c>
      <c r="AR71" s="73" t="s">
        <v>84</v>
      </c>
      <c r="AS71" s="73" t="s">
        <v>84</v>
      </c>
      <c r="AT71" s="73" t="s">
        <v>84</v>
      </c>
      <c r="AU71" s="73" t="s">
        <v>69</v>
      </c>
      <c r="AV71" s="73" t="s">
        <v>70</v>
      </c>
      <c r="AW71" s="73"/>
    </row>
    <row r="72" spans="1:60" s="93" customFormat="1" ht="15" customHeight="1" x14ac:dyDescent="0.2">
      <c r="A72" s="57">
        <v>2</v>
      </c>
      <c r="B72" s="58">
        <v>44377</v>
      </c>
      <c r="C72" s="75" t="s">
        <v>113</v>
      </c>
      <c r="D72" s="57" t="s">
        <v>256</v>
      </c>
      <c r="E72" s="57"/>
      <c r="F72" s="57" t="s">
        <v>257</v>
      </c>
      <c r="G72" s="57" t="s">
        <v>258</v>
      </c>
      <c r="H72" s="57" t="s">
        <v>114</v>
      </c>
      <c r="I72" s="57" t="s">
        <v>115</v>
      </c>
      <c r="J72" s="57" t="s">
        <v>89</v>
      </c>
      <c r="K72" s="57" t="s">
        <v>90</v>
      </c>
      <c r="L72" s="57" t="s">
        <v>116</v>
      </c>
      <c r="M72" s="59"/>
      <c r="N72" s="88">
        <v>44320</v>
      </c>
      <c r="O72" s="89">
        <v>300000</v>
      </c>
      <c r="P72" s="79"/>
      <c r="Q72" s="85"/>
      <c r="R72" s="88"/>
      <c r="S72" s="89"/>
      <c r="T72" s="90"/>
      <c r="U72" s="91"/>
      <c r="V72" s="91"/>
      <c r="W72" s="91"/>
      <c r="X72" s="91"/>
      <c r="Y72" s="91"/>
      <c r="Z72" s="91"/>
      <c r="AA72" s="91"/>
      <c r="AB72" s="91"/>
      <c r="AC72" s="91"/>
      <c r="AD72" s="68">
        <v>300000</v>
      </c>
      <c r="AE72" s="63">
        <v>290592.75400000002</v>
      </c>
      <c r="AF72" s="64" t="s">
        <v>82</v>
      </c>
      <c r="AG72" s="65">
        <f t="shared" si="7"/>
        <v>150000</v>
      </c>
      <c r="AH72" s="65">
        <v>433285</v>
      </c>
      <c r="AI72" s="66">
        <f t="shared" si="8"/>
        <v>0.34619245992822278</v>
      </c>
      <c r="AJ72" s="67"/>
      <c r="AK72" s="68"/>
      <c r="AL72" s="66"/>
      <c r="AM72" s="83"/>
      <c r="AN72" s="57"/>
      <c r="AO72" s="57" t="s">
        <v>83</v>
      </c>
      <c r="AP72" s="73" t="s">
        <v>92</v>
      </c>
      <c r="AQ72" s="70"/>
      <c r="AR72" s="92"/>
      <c r="AS72" s="92"/>
      <c r="AT72" s="92"/>
      <c r="AU72" s="92"/>
      <c r="AV72" s="92"/>
      <c r="AW72" s="92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</row>
    <row r="73" spans="1:60" s="93" customFormat="1" ht="15" customHeight="1" x14ac:dyDescent="0.2">
      <c r="A73" s="57">
        <v>2</v>
      </c>
      <c r="B73" s="58">
        <v>44505</v>
      </c>
      <c r="C73" s="75" t="s">
        <v>278</v>
      </c>
      <c r="D73" s="57" t="s">
        <v>256</v>
      </c>
      <c r="E73" s="57"/>
      <c r="F73" s="57" t="s">
        <v>257</v>
      </c>
      <c r="G73" s="57" t="s">
        <v>258</v>
      </c>
      <c r="H73" s="57" t="s">
        <v>123</v>
      </c>
      <c r="I73" s="57" t="s">
        <v>124</v>
      </c>
      <c r="J73" s="57" t="s">
        <v>125</v>
      </c>
      <c r="K73" s="57" t="s">
        <v>90</v>
      </c>
      <c r="L73" s="57" t="s">
        <v>91</v>
      </c>
      <c r="M73" s="57"/>
      <c r="N73" s="60">
        <v>44048</v>
      </c>
      <c r="O73" s="61">
        <v>20000000</v>
      </c>
      <c r="P73" s="60" t="s">
        <v>279</v>
      </c>
      <c r="Q73" s="61" t="s">
        <v>280</v>
      </c>
      <c r="R73" s="84">
        <v>44208</v>
      </c>
      <c r="S73" s="63">
        <v>20000000</v>
      </c>
      <c r="T73" s="84">
        <v>44309</v>
      </c>
      <c r="U73" s="63">
        <v>65000000</v>
      </c>
      <c r="V73" s="84" t="s">
        <v>281</v>
      </c>
      <c r="W73" s="63" t="s">
        <v>282</v>
      </c>
      <c r="X73" s="84" t="s">
        <v>283</v>
      </c>
      <c r="Y73" s="63" t="s">
        <v>284</v>
      </c>
      <c r="Z73" s="84">
        <v>44490</v>
      </c>
      <c r="AA73" s="63">
        <v>2900000</v>
      </c>
      <c r="AB73" s="63"/>
      <c r="AC73" s="63"/>
      <c r="AD73" s="68">
        <v>102900000</v>
      </c>
      <c r="AE73" s="63">
        <v>90086.551000000007</v>
      </c>
      <c r="AF73" s="64" t="s">
        <v>82</v>
      </c>
      <c r="AG73" s="65">
        <f t="shared" si="7"/>
        <v>51450000</v>
      </c>
      <c r="AH73" s="65">
        <v>37589262</v>
      </c>
      <c r="AI73" s="66">
        <f t="shared" si="8"/>
        <v>1.3687419561469443</v>
      </c>
      <c r="AJ73" s="67">
        <v>149000000</v>
      </c>
      <c r="AK73" s="68">
        <f>AJ73/AF73</f>
        <v>74500000</v>
      </c>
      <c r="AL73" s="66">
        <f>AK73/AH73</f>
        <v>1.9819489938376551</v>
      </c>
      <c r="AM73" s="69">
        <v>44174</v>
      </c>
      <c r="AN73" s="57"/>
      <c r="AO73" s="57" t="s">
        <v>285</v>
      </c>
      <c r="AP73" s="73" t="s">
        <v>92</v>
      </c>
      <c r="AQ73" s="73" t="s">
        <v>92</v>
      </c>
      <c r="AR73" s="73" t="s">
        <v>92</v>
      </c>
      <c r="AS73" s="73" t="s">
        <v>84</v>
      </c>
      <c r="AT73" s="73" t="s">
        <v>84</v>
      </c>
      <c r="AU73" s="73"/>
      <c r="AV73" s="73"/>
      <c r="AW73" s="73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</row>
    <row r="74" spans="1:60" s="74" customFormat="1" ht="15" customHeight="1" x14ac:dyDescent="0.2">
      <c r="A74" s="57">
        <v>2</v>
      </c>
      <c r="B74" s="58"/>
      <c r="C74" s="75"/>
      <c r="D74" s="57" t="s">
        <v>256</v>
      </c>
      <c r="E74" s="57"/>
      <c r="F74" s="57" t="s">
        <v>257</v>
      </c>
      <c r="G74" s="57" t="s">
        <v>258</v>
      </c>
      <c r="H74" s="57" t="s">
        <v>286</v>
      </c>
      <c r="I74" s="57" t="s">
        <v>128</v>
      </c>
      <c r="J74" s="57" t="s">
        <v>79</v>
      </c>
      <c r="K74" s="57" t="s">
        <v>90</v>
      </c>
      <c r="L74" s="57" t="s">
        <v>91</v>
      </c>
      <c r="M74" s="59"/>
      <c r="N74" s="60">
        <v>44144</v>
      </c>
      <c r="O74" s="61">
        <v>10000000</v>
      </c>
      <c r="P74" s="60"/>
      <c r="Q74" s="61"/>
      <c r="R74" s="84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8">
        <v>10000000</v>
      </c>
      <c r="AE74" s="63">
        <v>177801.61499999999</v>
      </c>
      <c r="AF74" s="64" t="s">
        <v>82</v>
      </c>
      <c r="AG74" s="65">
        <f t="shared" si="7"/>
        <v>5000000</v>
      </c>
      <c r="AH74" s="65">
        <v>18952038</v>
      </c>
      <c r="AI74" s="66">
        <f t="shared" si="8"/>
        <v>0.26382386949625153</v>
      </c>
      <c r="AJ74" s="67"/>
      <c r="AK74" s="68"/>
      <c r="AL74" s="66"/>
      <c r="AM74" s="69">
        <v>44181</v>
      </c>
      <c r="AN74" s="57"/>
      <c r="AO74" s="57" t="s">
        <v>83</v>
      </c>
      <c r="AP74" s="70" t="s">
        <v>84</v>
      </c>
    </row>
    <row r="75" spans="1:60" s="74" customFormat="1" ht="15" customHeight="1" x14ac:dyDescent="0.2">
      <c r="A75" s="57">
        <v>2</v>
      </c>
      <c r="B75" s="58">
        <v>44182</v>
      </c>
      <c r="C75" s="58" t="s">
        <v>102</v>
      </c>
      <c r="D75" s="57" t="s">
        <v>256</v>
      </c>
      <c r="E75" s="57"/>
      <c r="F75" s="57" t="s">
        <v>257</v>
      </c>
      <c r="G75" s="57" t="s">
        <v>258</v>
      </c>
      <c r="H75" s="74" t="s">
        <v>287</v>
      </c>
      <c r="I75" s="74" t="s">
        <v>288</v>
      </c>
      <c r="J75" s="74" t="s">
        <v>89</v>
      </c>
      <c r="K75" s="57" t="s">
        <v>80</v>
      </c>
      <c r="L75" s="57" t="s">
        <v>106</v>
      </c>
      <c r="M75" s="59"/>
      <c r="N75" s="60">
        <v>44181</v>
      </c>
      <c r="O75" s="61">
        <v>100000000</v>
      </c>
      <c r="P75" s="60"/>
      <c r="Q75" s="61"/>
      <c r="R75" s="84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8">
        <v>100000000</v>
      </c>
      <c r="AE75" s="63">
        <v>96.442999999999998</v>
      </c>
      <c r="AF75" s="64" t="s">
        <v>82</v>
      </c>
      <c r="AG75" s="65">
        <f t="shared" si="7"/>
        <v>50000000</v>
      </c>
      <c r="AH75" s="94">
        <v>1397715000</v>
      </c>
      <c r="AI75" s="66">
        <f t="shared" si="8"/>
        <v>3.5772671825085943E-2</v>
      </c>
      <c r="AJ75" s="67"/>
      <c r="AK75" s="68"/>
      <c r="AL75" s="66"/>
      <c r="AM75" s="57"/>
      <c r="AN75" s="57"/>
      <c r="AO75" s="57" t="s">
        <v>83</v>
      </c>
      <c r="AP75" s="70" t="s">
        <v>84</v>
      </c>
    </row>
    <row r="76" spans="1:60" s="74" customFormat="1" ht="15" customHeight="1" x14ac:dyDescent="0.2">
      <c r="A76" s="57">
        <v>2</v>
      </c>
      <c r="B76" s="58">
        <v>44187</v>
      </c>
      <c r="C76" s="58" t="s">
        <v>289</v>
      </c>
      <c r="D76" s="57" t="s">
        <v>256</v>
      </c>
      <c r="E76" s="57"/>
      <c r="F76" s="57" t="s">
        <v>257</v>
      </c>
      <c r="G76" s="57" t="s">
        <v>258</v>
      </c>
      <c r="H76" s="74" t="s">
        <v>130</v>
      </c>
      <c r="I76" s="74" t="s">
        <v>131</v>
      </c>
      <c r="J76" s="74" t="s">
        <v>79</v>
      </c>
      <c r="K76" s="57" t="s">
        <v>80</v>
      </c>
      <c r="L76" s="57" t="s">
        <v>106</v>
      </c>
      <c r="M76" s="59"/>
      <c r="N76" s="60">
        <v>44168</v>
      </c>
      <c r="O76" s="61">
        <v>10000000</v>
      </c>
      <c r="P76" s="60"/>
      <c r="Q76" s="61"/>
      <c r="R76" s="84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8">
        <v>10000000</v>
      </c>
      <c r="AE76" s="63">
        <v>118640.909</v>
      </c>
      <c r="AF76" s="64" t="s">
        <v>82</v>
      </c>
      <c r="AG76" s="65">
        <f t="shared" si="7"/>
        <v>5000000</v>
      </c>
      <c r="AH76" s="81">
        <v>50339443</v>
      </c>
      <c r="AI76" s="66">
        <f t="shared" si="8"/>
        <v>9.9325691784074771E-2</v>
      </c>
      <c r="AJ76" s="67"/>
      <c r="AK76" s="68"/>
      <c r="AL76" s="66"/>
      <c r="AM76" s="69">
        <v>44201</v>
      </c>
      <c r="AN76" s="57"/>
      <c r="AO76" s="57" t="s">
        <v>83</v>
      </c>
      <c r="AP76" s="73" t="s">
        <v>92</v>
      </c>
      <c r="AQ76" s="73"/>
      <c r="AR76" s="73"/>
      <c r="AS76" s="73"/>
      <c r="AT76" s="73"/>
      <c r="AU76" s="73"/>
      <c r="AV76" s="73"/>
      <c r="AW76" s="73"/>
      <c r="AX76" s="93"/>
      <c r="AY76" s="93"/>
      <c r="AZ76" s="93"/>
    </row>
    <row r="77" spans="1:60" s="74" customFormat="1" ht="15" customHeight="1" x14ac:dyDescent="0.2">
      <c r="A77" s="57">
        <v>2</v>
      </c>
      <c r="B77" s="58">
        <v>44637</v>
      </c>
      <c r="C77" s="58" t="s">
        <v>290</v>
      </c>
      <c r="D77" s="57" t="s">
        <v>256</v>
      </c>
      <c r="E77" s="57"/>
      <c r="F77" s="57" t="s">
        <v>257</v>
      </c>
      <c r="G77" s="57" t="s">
        <v>258</v>
      </c>
      <c r="H77" s="57" t="s">
        <v>132</v>
      </c>
      <c r="I77" s="57" t="s">
        <v>133</v>
      </c>
      <c r="J77" s="57" t="s">
        <v>79</v>
      </c>
      <c r="K77" s="57" t="s">
        <v>80</v>
      </c>
      <c r="L77" s="57" t="s">
        <v>81</v>
      </c>
      <c r="M77" s="57"/>
      <c r="N77" s="60">
        <v>44168</v>
      </c>
      <c r="O77" s="65">
        <v>3000075</v>
      </c>
      <c r="P77" s="60">
        <v>44270</v>
      </c>
      <c r="Q77" s="61">
        <v>1000000</v>
      </c>
      <c r="R77" s="84">
        <v>44327</v>
      </c>
      <c r="S77" s="63">
        <v>2000000</v>
      </c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8">
        <v>6000075</v>
      </c>
      <c r="AE77" s="63">
        <v>162085.505</v>
      </c>
      <c r="AF77" s="64" t="s">
        <v>82</v>
      </c>
      <c r="AG77" s="65">
        <f t="shared" si="7"/>
        <v>3000037.5</v>
      </c>
      <c r="AH77" s="65">
        <v>5047561</v>
      </c>
      <c r="AI77" s="66">
        <f t="shared" si="8"/>
        <v>0.59435388695649249</v>
      </c>
      <c r="AJ77" s="67"/>
      <c r="AK77" s="68"/>
      <c r="AL77" s="66"/>
      <c r="AM77" s="69">
        <v>44180</v>
      </c>
      <c r="AN77" s="57"/>
      <c r="AO77" s="57" t="s">
        <v>83</v>
      </c>
      <c r="AP77" s="70" t="s">
        <v>84</v>
      </c>
      <c r="AQ77" s="95" t="s">
        <v>92</v>
      </c>
      <c r="AR77" s="95" t="s">
        <v>84</v>
      </c>
      <c r="AS77" s="96" t="s">
        <v>67</v>
      </c>
      <c r="AT77" s="95"/>
      <c r="AU77" s="95"/>
      <c r="AV77" s="95"/>
      <c r="AW77" s="95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</row>
    <row r="78" spans="1:60" s="74" customFormat="1" ht="15" customHeight="1" x14ac:dyDescent="0.2">
      <c r="A78" s="57">
        <v>2</v>
      </c>
      <c r="B78" s="58">
        <v>44357</v>
      </c>
      <c r="C78" s="75" t="s">
        <v>291</v>
      </c>
      <c r="D78" s="57" t="s">
        <v>256</v>
      </c>
      <c r="E78" s="57"/>
      <c r="F78" s="57" t="s">
        <v>257</v>
      </c>
      <c r="G78" s="57" t="s">
        <v>258</v>
      </c>
      <c r="H78" s="57" t="s">
        <v>135</v>
      </c>
      <c r="I78" s="57"/>
      <c r="J78" s="57" t="s">
        <v>136</v>
      </c>
      <c r="K78" s="57" t="s">
        <v>292</v>
      </c>
      <c r="L78" s="57" t="s">
        <v>292</v>
      </c>
      <c r="M78" s="59"/>
      <c r="N78" s="60">
        <v>44218</v>
      </c>
      <c r="O78" s="61">
        <v>40000000</v>
      </c>
      <c r="P78" s="60"/>
      <c r="Q78" s="61"/>
      <c r="R78" s="84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1">
        <v>40000000</v>
      </c>
      <c r="AE78" s="63"/>
      <c r="AF78" s="64" t="s">
        <v>82</v>
      </c>
      <c r="AG78" s="65">
        <f t="shared" si="7"/>
        <v>20000000</v>
      </c>
      <c r="AH78" s="65"/>
      <c r="AI78" s="66"/>
      <c r="AJ78" s="67">
        <v>500000000</v>
      </c>
      <c r="AK78" s="68"/>
      <c r="AL78" s="66"/>
      <c r="AM78" s="69">
        <v>44196</v>
      </c>
      <c r="AN78" s="57"/>
      <c r="AO78" s="57" t="s">
        <v>121</v>
      </c>
      <c r="AP78" s="70" t="s">
        <v>84</v>
      </c>
      <c r="AQ78" s="70"/>
      <c r="AR78" s="73"/>
      <c r="AS78" s="73"/>
      <c r="AT78" s="73"/>
      <c r="AU78" s="73"/>
      <c r="AV78" s="73"/>
      <c r="AW78" s="73"/>
    </row>
    <row r="79" spans="1:60" s="74" customFormat="1" ht="15" customHeight="1" x14ac:dyDescent="0.2">
      <c r="A79" s="57">
        <v>2</v>
      </c>
      <c r="B79" s="58">
        <v>44328</v>
      </c>
      <c r="C79" s="75" t="s">
        <v>85</v>
      </c>
      <c r="D79" s="57" t="s">
        <v>256</v>
      </c>
      <c r="E79" s="57"/>
      <c r="F79" s="57" t="s">
        <v>257</v>
      </c>
      <c r="G79" s="57" t="s">
        <v>258</v>
      </c>
      <c r="H79" s="57" t="s">
        <v>139</v>
      </c>
      <c r="I79" s="57" t="s">
        <v>140</v>
      </c>
      <c r="J79" s="57" t="s">
        <v>141</v>
      </c>
      <c r="K79" s="57" t="s">
        <v>80</v>
      </c>
      <c r="L79" s="57" t="s">
        <v>106</v>
      </c>
      <c r="M79" s="59"/>
      <c r="N79" s="60">
        <v>44212</v>
      </c>
      <c r="O79" s="61">
        <v>7900000</v>
      </c>
      <c r="P79" s="60"/>
      <c r="Q79" s="61"/>
      <c r="R79" s="84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1">
        <v>7900000</v>
      </c>
      <c r="AE79" s="63">
        <v>52719.652999999998</v>
      </c>
      <c r="AF79" s="64" t="s">
        <v>82</v>
      </c>
      <c r="AG79" s="65">
        <f t="shared" si="7"/>
        <v>3950000</v>
      </c>
      <c r="AH79" s="65">
        <v>10738958</v>
      </c>
      <c r="AI79" s="66">
        <f>AG79/AH79</f>
        <v>0.36781967114500308</v>
      </c>
      <c r="AJ79" s="67"/>
      <c r="AK79" s="68"/>
      <c r="AL79" s="66"/>
      <c r="AM79" s="69">
        <v>44326</v>
      </c>
      <c r="AN79" s="57"/>
      <c r="AO79" s="57" t="s">
        <v>83</v>
      </c>
      <c r="AP79" s="70" t="s">
        <v>92</v>
      </c>
      <c r="AQ79" s="70"/>
      <c r="AR79" s="73"/>
      <c r="AS79" s="73"/>
      <c r="AT79" s="73"/>
      <c r="AU79" s="73"/>
      <c r="AV79" s="73"/>
      <c r="AW79" s="73"/>
    </row>
    <row r="80" spans="1:60" s="74" customFormat="1" ht="15" customHeight="1" x14ac:dyDescent="0.2">
      <c r="A80" s="57">
        <v>2</v>
      </c>
      <c r="B80" s="58">
        <v>44266</v>
      </c>
      <c r="C80" s="75" t="s">
        <v>157</v>
      </c>
      <c r="D80" s="57" t="s">
        <v>256</v>
      </c>
      <c r="E80" s="57"/>
      <c r="F80" s="57" t="s">
        <v>257</v>
      </c>
      <c r="G80" s="57" t="s">
        <v>258</v>
      </c>
      <c r="H80" s="57" t="s">
        <v>142</v>
      </c>
      <c r="I80" s="57" t="s">
        <v>143</v>
      </c>
      <c r="J80" s="57" t="s">
        <v>141</v>
      </c>
      <c r="K80" s="57" t="s">
        <v>110</v>
      </c>
      <c r="L80" s="57" t="s">
        <v>81</v>
      </c>
      <c r="M80" s="59"/>
      <c r="N80" s="60">
        <v>44125</v>
      </c>
      <c r="O80" s="65">
        <v>2000000</v>
      </c>
      <c r="P80" s="60">
        <v>44251</v>
      </c>
      <c r="Q80" s="61">
        <v>4000000</v>
      </c>
      <c r="R80" s="84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8">
        <v>6000000</v>
      </c>
      <c r="AE80" s="63">
        <v>47754.324999999997</v>
      </c>
      <c r="AF80" s="64" t="s">
        <v>82</v>
      </c>
      <c r="AG80" s="65">
        <f t="shared" si="7"/>
        <v>3000000</v>
      </c>
      <c r="AH80" s="65">
        <v>17373662</v>
      </c>
      <c r="AI80" s="66">
        <f>AG80/AH80</f>
        <v>0.17267516773378003</v>
      </c>
      <c r="AJ80" s="67"/>
      <c r="AK80" s="68"/>
      <c r="AL80" s="66"/>
      <c r="AM80" s="69">
        <v>44182</v>
      </c>
      <c r="AN80" s="57"/>
      <c r="AO80" s="57" t="s">
        <v>83</v>
      </c>
      <c r="AP80" s="70" t="s">
        <v>92</v>
      </c>
      <c r="AQ80" s="73" t="s">
        <v>92</v>
      </c>
      <c r="AR80" s="73" t="s">
        <v>84</v>
      </c>
      <c r="BA80" s="93"/>
      <c r="BB80" s="93"/>
      <c r="BC80" s="93"/>
      <c r="BD80" s="93"/>
      <c r="BE80" s="93"/>
      <c r="BF80" s="93"/>
      <c r="BG80" s="93"/>
      <c r="BH80" s="93"/>
    </row>
    <row r="81" spans="1:49" s="74" customFormat="1" ht="15" customHeight="1" x14ac:dyDescent="0.2">
      <c r="A81" s="57">
        <v>2</v>
      </c>
      <c r="B81" s="58">
        <v>44322</v>
      </c>
      <c r="C81" s="75" t="s">
        <v>93</v>
      </c>
      <c r="D81" s="57" t="s">
        <v>256</v>
      </c>
      <c r="E81" s="57"/>
      <c r="F81" s="57" t="s">
        <v>257</v>
      </c>
      <c r="G81" s="57" t="s">
        <v>258</v>
      </c>
      <c r="H81" s="57" t="s">
        <v>146</v>
      </c>
      <c r="I81" s="57" t="s">
        <v>147</v>
      </c>
      <c r="J81" s="57" t="s">
        <v>141</v>
      </c>
      <c r="K81" s="57" t="s">
        <v>293</v>
      </c>
      <c r="L81" s="57" t="s">
        <v>106</v>
      </c>
      <c r="M81" s="59"/>
      <c r="N81" s="60">
        <v>44320</v>
      </c>
      <c r="O81" s="61">
        <v>4400000</v>
      </c>
      <c r="P81" s="79"/>
      <c r="Q81" s="85"/>
      <c r="R81" s="60"/>
      <c r="S81" s="61"/>
      <c r="T81" s="62"/>
      <c r="U81" s="61"/>
      <c r="V81" s="61"/>
      <c r="W81" s="61"/>
      <c r="X81" s="61"/>
      <c r="Y81" s="61"/>
      <c r="Z81" s="61"/>
      <c r="AA81" s="61"/>
      <c r="AB81" s="61"/>
      <c r="AC81" s="61"/>
      <c r="AD81" s="68">
        <v>4400000</v>
      </c>
      <c r="AE81" s="63">
        <v>24706.911</v>
      </c>
      <c r="AF81" s="64" t="s">
        <v>82</v>
      </c>
      <c r="AG81" s="65">
        <f t="shared" si="7"/>
        <v>2200000</v>
      </c>
      <c r="AH81" s="65">
        <v>6453553</v>
      </c>
      <c r="AI81" s="66">
        <f>AG81/AH81</f>
        <v>0.34089748701219313</v>
      </c>
      <c r="AJ81" s="67"/>
      <c r="AK81" s="68"/>
      <c r="AL81" s="66"/>
      <c r="AM81" s="69"/>
      <c r="AN81" s="57"/>
      <c r="AO81" s="57" t="s">
        <v>83</v>
      </c>
      <c r="AP81" s="70" t="s">
        <v>92</v>
      </c>
      <c r="AQ81" s="70"/>
      <c r="AR81" s="73"/>
      <c r="AS81" s="70"/>
      <c r="AT81" s="70"/>
      <c r="AU81" s="70"/>
      <c r="AV81" s="70"/>
      <c r="AW81" s="70"/>
    </row>
    <row r="82" spans="1:49" s="74" customFormat="1" ht="15" customHeight="1" x14ac:dyDescent="0.2">
      <c r="A82" s="57">
        <v>2</v>
      </c>
      <c r="B82" s="58">
        <v>44208</v>
      </c>
      <c r="C82" s="75" t="s">
        <v>294</v>
      </c>
      <c r="D82" s="57" t="s">
        <v>256</v>
      </c>
      <c r="E82" s="57"/>
      <c r="F82" s="57" t="s">
        <v>257</v>
      </c>
      <c r="G82" s="57" t="s">
        <v>258</v>
      </c>
      <c r="H82" s="57" t="s">
        <v>149</v>
      </c>
      <c r="I82" s="57" t="s">
        <v>150</v>
      </c>
      <c r="J82" s="57" t="s">
        <v>151</v>
      </c>
      <c r="K82" s="57" t="s">
        <v>90</v>
      </c>
      <c r="L82" s="57" t="s">
        <v>91</v>
      </c>
      <c r="M82" s="57"/>
      <c r="N82" s="60">
        <v>44146</v>
      </c>
      <c r="O82" s="61">
        <v>200000000</v>
      </c>
      <c r="P82" s="60" t="s">
        <v>295</v>
      </c>
      <c r="Q82" s="61" t="s">
        <v>275</v>
      </c>
      <c r="R82" s="84">
        <v>44244</v>
      </c>
      <c r="S82" s="63">
        <v>200000000</v>
      </c>
      <c r="T82" s="79">
        <v>44300</v>
      </c>
      <c r="U82" s="85">
        <v>50000000</v>
      </c>
      <c r="V82" s="84" t="s">
        <v>296</v>
      </c>
      <c r="W82" s="63" t="s">
        <v>297</v>
      </c>
      <c r="X82" s="79">
        <v>44324</v>
      </c>
      <c r="Y82" s="63">
        <v>900000000</v>
      </c>
      <c r="Z82" s="63" t="s">
        <v>298</v>
      </c>
      <c r="AA82" s="63" t="s">
        <v>299</v>
      </c>
      <c r="AB82" s="79" t="s">
        <v>300</v>
      </c>
      <c r="AC82" s="63" t="s">
        <v>301</v>
      </c>
      <c r="AD82" s="68">
        <v>1750000000</v>
      </c>
      <c r="AE82" s="63">
        <v>271046.24900000001</v>
      </c>
      <c r="AF82" s="64" t="s">
        <v>82</v>
      </c>
      <c r="AG82" s="65">
        <f t="shared" si="7"/>
        <v>875000000</v>
      </c>
      <c r="AH82" s="65">
        <v>447512041</v>
      </c>
      <c r="AI82" s="66">
        <f>AG82/AH82</f>
        <v>1.9552546520195195</v>
      </c>
      <c r="AJ82" s="67">
        <v>700000000</v>
      </c>
      <c r="AK82" s="68">
        <f>AJ82/AF82</f>
        <v>350000000</v>
      </c>
      <c r="AL82" s="66">
        <f>AK82/AH82</f>
        <v>0.78210186080780786</v>
      </c>
      <c r="AM82" s="69">
        <v>44186</v>
      </c>
      <c r="AN82" s="57"/>
      <c r="AO82" s="57" t="s">
        <v>83</v>
      </c>
      <c r="AP82" s="70" t="s">
        <v>84</v>
      </c>
      <c r="AQ82" s="73" t="s">
        <v>84</v>
      </c>
      <c r="AR82" s="73" t="s">
        <v>84</v>
      </c>
      <c r="AS82" s="73" t="s">
        <v>84</v>
      </c>
      <c r="AT82" s="73" t="s">
        <v>92</v>
      </c>
      <c r="AU82" s="73" t="s">
        <v>84</v>
      </c>
      <c r="AV82" s="73" t="s">
        <v>84</v>
      </c>
      <c r="AW82" s="73"/>
    </row>
    <row r="83" spans="1:49" s="74" customFormat="1" ht="15" customHeight="1" x14ac:dyDescent="0.2">
      <c r="A83" s="57">
        <v>2</v>
      </c>
      <c r="B83" s="58">
        <v>44412</v>
      </c>
      <c r="C83" s="75" t="s">
        <v>113</v>
      </c>
      <c r="D83" s="57" t="s">
        <v>256</v>
      </c>
      <c r="E83" s="57"/>
      <c r="F83" s="57" t="s">
        <v>257</v>
      </c>
      <c r="G83" s="57" t="s">
        <v>258</v>
      </c>
      <c r="H83" s="57" t="s">
        <v>302</v>
      </c>
      <c r="I83" s="57" t="s">
        <v>303</v>
      </c>
      <c r="J83" s="57" t="s">
        <v>151</v>
      </c>
      <c r="K83" s="57" t="s">
        <v>80</v>
      </c>
      <c r="L83" s="57" t="s">
        <v>106</v>
      </c>
      <c r="M83" s="59"/>
      <c r="N83" s="60">
        <v>44336</v>
      </c>
      <c r="O83" s="61">
        <v>1000000</v>
      </c>
      <c r="P83" s="79"/>
      <c r="Q83" s="85"/>
      <c r="R83" s="60"/>
      <c r="S83" s="61"/>
      <c r="T83" s="62"/>
      <c r="U83" s="61"/>
      <c r="V83" s="61"/>
      <c r="W83" s="61"/>
      <c r="X83" s="61"/>
      <c r="Y83" s="61"/>
      <c r="Z83" s="61"/>
      <c r="AA83" s="61"/>
      <c r="AB83" s="61"/>
      <c r="AC83" s="61"/>
      <c r="AD83" s="68">
        <v>1000000</v>
      </c>
      <c r="AE83" s="63">
        <v>413117.03</v>
      </c>
      <c r="AF83" s="64" t="s">
        <v>82</v>
      </c>
      <c r="AG83" s="65">
        <f t="shared" si="7"/>
        <v>500000</v>
      </c>
      <c r="AH83" s="65">
        <v>3720382</v>
      </c>
      <c r="AI83" s="66">
        <f>AG83/AH83</f>
        <v>0.13439480139405038</v>
      </c>
      <c r="AJ83" s="67"/>
      <c r="AK83" s="68"/>
      <c r="AL83" s="66"/>
      <c r="AM83" s="69"/>
      <c r="AN83" s="57"/>
      <c r="AO83" s="57" t="s">
        <v>83</v>
      </c>
      <c r="AP83" s="70" t="s">
        <v>92</v>
      </c>
      <c r="AQ83" s="70"/>
      <c r="AR83" s="73"/>
      <c r="AS83" s="70"/>
      <c r="AT83" s="70"/>
      <c r="AU83" s="70"/>
      <c r="AV83" s="70"/>
      <c r="AW83" s="70"/>
    </row>
    <row r="84" spans="1:49" s="74" customFormat="1" ht="15" customHeight="1" x14ac:dyDescent="0.2">
      <c r="A84" s="57">
        <v>2</v>
      </c>
      <c r="B84" s="58">
        <v>44210</v>
      </c>
      <c r="C84" s="75" t="s">
        <v>304</v>
      </c>
      <c r="D84" s="57" t="s">
        <v>256</v>
      </c>
      <c r="E84" s="57"/>
      <c r="F84" s="57" t="s">
        <v>257</v>
      </c>
      <c r="G84" s="57" t="s">
        <v>258</v>
      </c>
      <c r="H84" s="57" t="s">
        <v>305</v>
      </c>
      <c r="I84" s="57" t="s">
        <v>306</v>
      </c>
      <c r="J84" s="57" t="s">
        <v>151</v>
      </c>
      <c r="K84" s="57" t="s">
        <v>90</v>
      </c>
      <c r="L84" s="57" t="s">
        <v>116</v>
      </c>
      <c r="M84" s="57"/>
      <c r="N84" s="60" t="s">
        <v>307</v>
      </c>
      <c r="O84" s="61" t="s">
        <v>308</v>
      </c>
      <c r="P84" s="60"/>
      <c r="Q84" s="61"/>
      <c r="R84" s="84"/>
      <c r="S84" s="63"/>
      <c r="T84" s="79"/>
      <c r="U84" s="85"/>
      <c r="V84" s="84"/>
      <c r="W84" s="63"/>
      <c r="X84" s="63"/>
      <c r="Y84" s="63"/>
      <c r="Z84" s="63"/>
      <c r="AA84" s="63"/>
      <c r="AB84" s="63"/>
      <c r="AC84" s="63"/>
      <c r="AD84" s="68"/>
      <c r="AE84" s="63">
        <v>229046.891</v>
      </c>
      <c r="AF84" s="64" t="s">
        <v>82</v>
      </c>
      <c r="AG84" s="65">
        <f t="shared" si="7"/>
        <v>0</v>
      </c>
      <c r="AH84" s="65">
        <v>83132799</v>
      </c>
      <c r="AI84" s="66"/>
      <c r="AJ84" s="67">
        <v>30000000</v>
      </c>
      <c r="AK84" s="68">
        <f>AJ84/AF84</f>
        <v>15000000</v>
      </c>
      <c r="AL84" s="66">
        <f>AK84/AH84</f>
        <v>0.1804341990217363</v>
      </c>
      <c r="AM84" s="69">
        <v>44186</v>
      </c>
      <c r="AN84" s="57"/>
      <c r="AO84" s="57" t="s">
        <v>183</v>
      </c>
      <c r="AP84" s="70" t="s">
        <v>92</v>
      </c>
      <c r="AQ84" s="73"/>
      <c r="AR84" s="73"/>
      <c r="AS84" s="73"/>
      <c r="AT84" s="73"/>
      <c r="AU84" s="73"/>
      <c r="AV84" s="73"/>
      <c r="AW84" s="73"/>
    </row>
    <row r="85" spans="1:49" s="74" customFormat="1" ht="15" customHeight="1" x14ac:dyDescent="0.2">
      <c r="A85" s="57">
        <v>2</v>
      </c>
      <c r="B85" s="58">
        <v>44449</v>
      </c>
      <c r="C85" s="75" t="s">
        <v>93</v>
      </c>
      <c r="D85" s="57" t="s">
        <v>256</v>
      </c>
      <c r="E85" s="57"/>
      <c r="F85" s="57" t="s">
        <v>257</v>
      </c>
      <c r="G85" s="57" t="s">
        <v>258</v>
      </c>
      <c r="H85" s="57" t="s">
        <v>155</v>
      </c>
      <c r="I85" s="57" t="s">
        <v>156</v>
      </c>
      <c r="J85" s="57" t="s">
        <v>141</v>
      </c>
      <c r="K85" s="57" t="s">
        <v>101</v>
      </c>
      <c r="L85" s="57" t="s">
        <v>106</v>
      </c>
      <c r="M85" s="59"/>
      <c r="N85" s="60">
        <v>44434</v>
      </c>
      <c r="O85" s="61">
        <v>2700000</v>
      </c>
      <c r="P85" s="79"/>
      <c r="Q85" s="85"/>
      <c r="R85" s="60"/>
      <c r="S85" s="61"/>
      <c r="T85" s="62"/>
      <c r="U85" s="61"/>
      <c r="V85" s="61"/>
      <c r="W85" s="61"/>
      <c r="X85" s="61"/>
      <c r="Y85" s="61"/>
      <c r="Z85" s="61"/>
      <c r="AA85" s="61"/>
      <c r="AB85" s="61"/>
      <c r="AC85" s="61"/>
      <c r="AD85" s="68">
        <v>2700000</v>
      </c>
      <c r="AE85" s="63">
        <v>41587.224999999999</v>
      </c>
      <c r="AF85" s="64" t="s">
        <v>82</v>
      </c>
      <c r="AG85" s="65">
        <f t="shared" si="7"/>
        <v>1350000</v>
      </c>
      <c r="AH85" s="65">
        <v>9746117</v>
      </c>
      <c r="AI85" s="66">
        <f>AG85/AH85</f>
        <v>0.13851670362668539</v>
      </c>
      <c r="AJ85" s="67"/>
      <c r="AK85" s="68"/>
      <c r="AL85" s="66"/>
      <c r="AM85" s="69"/>
      <c r="AN85" s="57"/>
      <c r="AO85" s="57" t="s">
        <v>83</v>
      </c>
      <c r="AP85" s="70" t="s">
        <v>92</v>
      </c>
      <c r="AQ85" s="70"/>
      <c r="AR85" s="73"/>
      <c r="AS85" s="70"/>
      <c r="AT85" s="70"/>
      <c r="AU85" s="70"/>
      <c r="AV85" s="70"/>
      <c r="AW85" s="70"/>
    </row>
    <row r="86" spans="1:49" s="74" customFormat="1" ht="15" customHeight="1" x14ac:dyDescent="0.2">
      <c r="A86" s="57">
        <v>2</v>
      </c>
      <c r="B86" s="58">
        <v>44637</v>
      </c>
      <c r="C86" s="58" t="s">
        <v>262</v>
      </c>
      <c r="D86" s="57" t="s">
        <v>256</v>
      </c>
      <c r="E86" s="57"/>
      <c r="F86" s="57" t="s">
        <v>257</v>
      </c>
      <c r="G86" s="57" t="s">
        <v>258</v>
      </c>
      <c r="H86" s="74" t="s">
        <v>309</v>
      </c>
      <c r="I86" s="74" t="s">
        <v>310</v>
      </c>
      <c r="J86" s="74" t="s">
        <v>89</v>
      </c>
      <c r="K86" s="57" t="s">
        <v>169</v>
      </c>
      <c r="L86" s="57" t="s">
        <v>116</v>
      </c>
      <c r="M86" s="59"/>
      <c r="N86" s="60">
        <v>44176</v>
      </c>
      <c r="O86" s="61">
        <v>7500000</v>
      </c>
      <c r="P86" s="60">
        <v>44519</v>
      </c>
      <c r="Q86" s="61">
        <v>1000000</v>
      </c>
      <c r="R86" s="84">
        <v>44625</v>
      </c>
      <c r="S86" s="63">
        <v>3800000</v>
      </c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8">
        <v>12300000</v>
      </c>
      <c r="AE86" s="63">
        <v>144072.397</v>
      </c>
      <c r="AF86" s="64" t="s">
        <v>82</v>
      </c>
      <c r="AG86" s="65">
        <f t="shared" si="7"/>
        <v>6150000</v>
      </c>
      <c r="AH86" s="81">
        <v>7507400</v>
      </c>
      <c r="AI86" s="66">
        <f>AG86/AH86</f>
        <v>0.81919173082558538</v>
      </c>
      <c r="AJ86" s="67"/>
      <c r="AK86" s="68"/>
      <c r="AL86" s="66"/>
      <c r="AM86" s="69">
        <v>44221</v>
      </c>
      <c r="AN86" s="57"/>
      <c r="AO86" s="57" t="s">
        <v>83</v>
      </c>
      <c r="AP86" s="73" t="s">
        <v>92</v>
      </c>
      <c r="AQ86" s="73" t="s">
        <v>92</v>
      </c>
      <c r="AR86" s="72" t="s">
        <v>66</v>
      </c>
      <c r="AS86" s="73"/>
      <c r="AT86" s="73"/>
      <c r="AU86" s="73"/>
      <c r="AV86" s="73"/>
      <c r="AW86" s="73"/>
    </row>
    <row r="87" spans="1:49" s="74" customFormat="1" ht="15" customHeight="1" x14ac:dyDescent="0.2">
      <c r="A87" s="57">
        <v>2</v>
      </c>
      <c r="B87" s="58">
        <v>44420</v>
      </c>
      <c r="C87" s="75" t="s">
        <v>311</v>
      </c>
      <c r="D87" s="57" t="s">
        <v>256</v>
      </c>
      <c r="E87" s="57"/>
      <c r="F87" s="57" t="s">
        <v>257</v>
      </c>
      <c r="G87" s="57" t="s">
        <v>258</v>
      </c>
      <c r="H87" s="57" t="s">
        <v>158</v>
      </c>
      <c r="I87" s="57" t="s">
        <v>159</v>
      </c>
      <c r="J87" s="57" t="s">
        <v>100</v>
      </c>
      <c r="K87" s="57" t="s">
        <v>105</v>
      </c>
      <c r="L87" s="57" t="s">
        <v>106</v>
      </c>
      <c r="M87" s="59"/>
      <c r="N87" s="60" t="s">
        <v>312</v>
      </c>
      <c r="O87" s="61" t="s">
        <v>313</v>
      </c>
      <c r="P87" s="79"/>
      <c r="Q87" s="85"/>
      <c r="R87" s="60"/>
      <c r="S87" s="61"/>
      <c r="T87" s="62"/>
      <c r="U87" s="61"/>
      <c r="V87" s="61"/>
      <c r="W87" s="61"/>
      <c r="X87" s="61"/>
      <c r="Y87" s="61"/>
      <c r="Z87" s="61"/>
      <c r="AA87" s="61"/>
      <c r="AB87" s="61"/>
      <c r="AC87" s="61"/>
      <c r="AD87" s="68"/>
      <c r="AE87" s="63">
        <v>30870.108</v>
      </c>
      <c r="AF87" s="64" t="s">
        <v>82</v>
      </c>
      <c r="AG87" s="65"/>
      <c r="AH87" s="65">
        <v>1366417754</v>
      </c>
      <c r="AI87" s="66"/>
      <c r="AJ87" s="67">
        <v>50000000</v>
      </c>
      <c r="AK87" s="68">
        <f>AJ87/AF87</f>
        <v>25000000</v>
      </c>
      <c r="AL87" s="66">
        <f>AK87/AH87</f>
        <v>1.8296015202390294E-2</v>
      </c>
      <c r="AM87" s="69"/>
      <c r="AN87" s="57"/>
      <c r="AO87" s="57" t="s">
        <v>269</v>
      </c>
      <c r="AP87" s="70" t="s">
        <v>92</v>
      </c>
      <c r="AQ87" s="70"/>
      <c r="AR87" s="73"/>
      <c r="AS87" s="70"/>
      <c r="AT87" s="70"/>
      <c r="AU87" s="70"/>
      <c r="AV87" s="70"/>
      <c r="AW87" s="70"/>
    </row>
    <row r="88" spans="1:49" s="74" customFormat="1" ht="15" customHeight="1" x14ac:dyDescent="0.2">
      <c r="A88" s="57">
        <v>2</v>
      </c>
      <c r="B88" s="58">
        <v>44413</v>
      </c>
      <c r="C88" s="75" t="s">
        <v>202</v>
      </c>
      <c r="D88" s="57" t="s">
        <v>256</v>
      </c>
      <c r="E88" s="57"/>
      <c r="F88" s="57" t="s">
        <v>257</v>
      </c>
      <c r="G88" s="57" t="s">
        <v>258</v>
      </c>
      <c r="H88" s="57" t="s">
        <v>314</v>
      </c>
      <c r="I88" s="57" t="s">
        <v>163</v>
      </c>
      <c r="J88" s="57" t="s">
        <v>89</v>
      </c>
      <c r="K88" s="57" t="s">
        <v>80</v>
      </c>
      <c r="L88" s="57" t="s">
        <v>106</v>
      </c>
      <c r="M88" s="57"/>
      <c r="N88" s="60">
        <v>44393</v>
      </c>
      <c r="O88" s="61">
        <v>50000000</v>
      </c>
      <c r="P88" s="60"/>
      <c r="Q88" s="61"/>
      <c r="R88" s="84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8">
        <v>50000000</v>
      </c>
      <c r="AE88" s="63">
        <v>21642.001</v>
      </c>
      <c r="AF88" s="64" t="s">
        <v>82</v>
      </c>
      <c r="AG88" s="65">
        <f>AD88/AF88</f>
        <v>25000000</v>
      </c>
      <c r="AH88" s="65">
        <v>270625568</v>
      </c>
      <c r="AI88" s="66">
        <f>AG88/AH88</f>
        <v>9.2378558998534838E-2</v>
      </c>
      <c r="AJ88" s="67"/>
      <c r="AK88" s="68"/>
      <c r="AL88" s="66"/>
      <c r="AM88" s="69">
        <v>44392</v>
      </c>
      <c r="AN88" s="57"/>
      <c r="AO88" s="57" t="s">
        <v>83</v>
      </c>
      <c r="AP88" s="73" t="s">
        <v>92</v>
      </c>
      <c r="AQ88" s="73"/>
      <c r="AR88" s="73"/>
      <c r="AS88" s="73"/>
      <c r="AT88" s="73"/>
      <c r="AU88" s="73"/>
      <c r="AV88" s="73"/>
      <c r="AW88" s="73"/>
    </row>
    <row r="89" spans="1:49" s="74" customFormat="1" ht="15" customHeight="1" x14ac:dyDescent="0.2">
      <c r="A89" s="57">
        <v>2</v>
      </c>
      <c r="B89" s="58">
        <v>44476</v>
      </c>
      <c r="C89" s="75" t="s">
        <v>93</v>
      </c>
      <c r="D89" s="57" t="s">
        <v>256</v>
      </c>
      <c r="E89" s="57"/>
      <c r="F89" s="57" t="s">
        <v>257</v>
      </c>
      <c r="G89" s="57" t="s">
        <v>258</v>
      </c>
      <c r="H89" s="57" t="s">
        <v>315</v>
      </c>
      <c r="I89" s="57" t="s">
        <v>316</v>
      </c>
      <c r="J89" s="57" t="s">
        <v>96</v>
      </c>
      <c r="K89" s="57" t="s">
        <v>105</v>
      </c>
      <c r="L89" s="57" t="s">
        <v>106</v>
      </c>
      <c r="M89" s="57"/>
      <c r="N89" s="60">
        <v>44460</v>
      </c>
      <c r="O89" s="61">
        <v>2000000</v>
      </c>
      <c r="P89" s="60"/>
      <c r="Q89" s="61"/>
      <c r="R89" s="84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8"/>
      <c r="AE89" s="63">
        <v>84024.888000000006</v>
      </c>
      <c r="AF89" s="64" t="s">
        <v>82</v>
      </c>
      <c r="AG89" s="65"/>
      <c r="AH89" s="65">
        <v>82913906</v>
      </c>
      <c r="AI89" s="66"/>
      <c r="AJ89" s="67">
        <v>2000000</v>
      </c>
      <c r="AK89" s="68">
        <f>AJ89/AF89</f>
        <v>1000000</v>
      </c>
      <c r="AL89" s="66">
        <f>AK89/AH89</f>
        <v>1.2060703062282459E-2</v>
      </c>
      <c r="AM89" s="69"/>
      <c r="AN89" s="57"/>
      <c r="AO89" s="57" t="s">
        <v>269</v>
      </c>
      <c r="AP89" s="73" t="s">
        <v>92</v>
      </c>
      <c r="AQ89" s="73"/>
      <c r="AR89" s="73"/>
      <c r="AS89" s="73"/>
      <c r="AT89" s="73"/>
      <c r="AU89" s="73"/>
      <c r="AV89" s="73"/>
      <c r="AW89" s="73"/>
    </row>
    <row r="90" spans="1:49" s="74" customFormat="1" ht="15" customHeight="1" x14ac:dyDescent="0.2">
      <c r="A90" s="57">
        <v>2</v>
      </c>
      <c r="B90" s="58">
        <v>44193</v>
      </c>
      <c r="C90" s="58" t="s">
        <v>317</v>
      </c>
      <c r="D90" s="57" t="s">
        <v>256</v>
      </c>
      <c r="E90" s="57"/>
      <c r="F90" s="57" t="s">
        <v>257</v>
      </c>
      <c r="G90" s="57" t="s">
        <v>258</v>
      </c>
      <c r="H90" s="74" t="s">
        <v>164</v>
      </c>
      <c r="I90" s="74" t="s">
        <v>165</v>
      </c>
      <c r="J90" s="74" t="s">
        <v>96</v>
      </c>
      <c r="K90" s="57" t="s">
        <v>80</v>
      </c>
      <c r="L90" s="57" t="s">
        <v>106</v>
      </c>
      <c r="M90" s="59"/>
      <c r="N90" s="60">
        <v>44186</v>
      </c>
      <c r="O90" s="61">
        <v>1500000</v>
      </c>
      <c r="P90" s="60"/>
      <c r="Q90" s="61"/>
      <c r="R90" s="84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8">
        <v>1500000</v>
      </c>
      <c r="AE90" s="63">
        <v>56260.186999999998</v>
      </c>
      <c r="AF90" s="64" t="s">
        <v>82</v>
      </c>
      <c r="AG90" s="65">
        <f t="shared" ref="AG90:AG129" si="9">AD90/AF90</f>
        <v>750000</v>
      </c>
      <c r="AH90" s="81">
        <v>39309783</v>
      </c>
      <c r="AI90" s="66">
        <f t="shared" ref="AI90:AI97" si="10">AG90/AH90</f>
        <v>1.9079220050642356E-2</v>
      </c>
      <c r="AJ90" s="67"/>
      <c r="AK90" s="68"/>
      <c r="AL90" s="66"/>
      <c r="AM90" s="69">
        <v>44192</v>
      </c>
      <c r="AN90" s="57"/>
      <c r="AO90" s="57" t="s">
        <v>83</v>
      </c>
      <c r="AP90" s="70" t="s">
        <v>84</v>
      </c>
    </row>
    <row r="91" spans="1:49" s="74" customFormat="1" ht="15" customHeight="1" x14ac:dyDescent="0.2">
      <c r="A91" s="57">
        <v>2</v>
      </c>
      <c r="B91" s="58">
        <v>44314</v>
      </c>
      <c r="C91" s="75" t="s">
        <v>318</v>
      </c>
      <c r="D91" s="57" t="s">
        <v>256</v>
      </c>
      <c r="E91" s="57"/>
      <c r="F91" s="57" t="s">
        <v>257</v>
      </c>
      <c r="G91" s="57" t="s">
        <v>258</v>
      </c>
      <c r="H91" s="57" t="s">
        <v>167</v>
      </c>
      <c r="I91" s="57" t="s">
        <v>168</v>
      </c>
      <c r="J91" s="57" t="s">
        <v>96</v>
      </c>
      <c r="K91" s="57" t="s">
        <v>90</v>
      </c>
      <c r="L91" s="57" t="s">
        <v>116</v>
      </c>
      <c r="M91" s="59">
        <v>120000000</v>
      </c>
      <c r="N91" s="60">
        <v>44148</v>
      </c>
      <c r="O91" s="61">
        <v>8000000</v>
      </c>
      <c r="P91" s="60">
        <v>44306</v>
      </c>
      <c r="Q91" s="61">
        <v>9000000</v>
      </c>
      <c r="R91" s="84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8">
        <v>17000000</v>
      </c>
      <c r="AE91" s="63">
        <v>410572.38199999998</v>
      </c>
      <c r="AF91" s="64" t="s">
        <v>82</v>
      </c>
      <c r="AG91" s="65">
        <f t="shared" si="9"/>
        <v>8500000</v>
      </c>
      <c r="AH91" s="65">
        <v>9053300</v>
      </c>
      <c r="AI91" s="66">
        <f t="shared" si="10"/>
        <v>0.93888416378558093</v>
      </c>
      <c r="AJ91" s="67"/>
      <c r="AK91" s="68"/>
      <c r="AL91" s="66"/>
      <c r="AM91" s="69">
        <v>44184</v>
      </c>
      <c r="AN91" s="57"/>
      <c r="AO91" s="57" t="s">
        <v>83</v>
      </c>
      <c r="AP91" s="70" t="s">
        <v>84</v>
      </c>
      <c r="AQ91" s="73" t="s">
        <v>92</v>
      </c>
    </row>
    <row r="92" spans="1:49" s="74" customFormat="1" ht="15" customHeight="1" x14ac:dyDescent="0.2">
      <c r="A92" s="57">
        <v>2</v>
      </c>
      <c r="B92" s="58">
        <v>44610</v>
      </c>
      <c r="C92" s="58" t="s">
        <v>262</v>
      </c>
      <c r="D92" s="57" t="s">
        <v>256</v>
      </c>
      <c r="E92" s="57"/>
      <c r="F92" s="57" t="s">
        <v>257</v>
      </c>
      <c r="G92" s="57" t="s">
        <v>258</v>
      </c>
      <c r="H92" s="57" t="s">
        <v>170</v>
      </c>
      <c r="I92" s="57" t="s">
        <v>171</v>
      </c>
      <c r="J92" s="57" t="s">
        <v>89</v>
      </c>
      <c r="K92" s="57" t="s">
        <v>90</v>
      </c>
      <c r="L92" s="57" t="s">
        <v>91</v>
      </c>
      <c r="M92" s="57"/>
      <c r="N92" s="60">
        <v>44043</v>
      </c>
      <c r="O92" s="61">
        <v>120000000</v>
      </c>
      <c r="P92" s="60">
        <v>44216</v>
      </c>
      <c r="Q92" s="61">
        <v>24000000</v>
      </c>
      <c r="R92" s="84">
        <v>44330</v>
      </c>
      <c r="S92" s="63">
        <v>50000000</v>
      </c>
      <c r="T92" s="84">
        <v>44476</v>
      </c>
      <c r="U92" s="63">
        <v>120000000</v>
      </c>
      <c r="V92" s="84">
        <v>44606</v>
      </c>
      <c r="W92" s="63">
        <v>10000000</v>
      </c>
      <c r="X92" s="62"/>
      <c r="Y92" s="62"/>
      <c r="Z92" s="62"/>
      <c r="AA92" s="62"/>
      <c r="AB92" s="62"/>
      <c r="AC92" s="62"/>
      <c r="AD92" s="68">
        <v>324000000</v>
      </c>
      <c r="AE92" s="63">
        <v>49099.071000000004</v>
      </c>
      <c r="AF92" s="64" t="s">
        <v>82</v>
      </c>
      <c r="AG92" s="65">
        <f t="shared" si="9"/>
        <v>162000000</v>
      </c>
      <c r="AH92" s="65">
        <v>126264931</v>
      </c>
      <c r="AI92" s="66">
        <f t="shared" si="10"/>
        <v>1.2830165804311888</v>
      </c>
      <c r="AJ92" s="67"/>
      <c r="AK92" s="68"/>
      <c r="AL92" s="66"/>
      <c r="AM92" s="69">
        <v>44241</v>
      </c>
      <c r="AN92" s="57"/>
      <c r="AO92" s="57" t="s">
        <v>83</v>
      </c>
      <c r="AP92" s="70" t="s">
        <v>92</v>
      </c>
      <c r="AQ92" s="97" t="s">
        <v>92</v>
      </c>
      <c r="AR92" s="73" t="s">
        <v>84</v>
      </c>
      <c r="AS92" s="73" t="s">
        <v>84</v>
      </c>
      <c r="AT92" s="72" t="s">
        <v>84</v>
      </c>
    </row>
    <row r="93" spans="1:49" s="74" customFormat="1" ht="15" customHeight="1" x14ac:dyDescent="0.2">
      <c r="A93" s="57">
        <v>2</v>
      </c>
      <c r="B93" s="58">
        <v>44210</v>
      </c>
      <c r="C93" s="75" t="s">
        <v>289</v>
      </c>
      <c r="D93" s="57" t="s">
        <v>256</v>
      </c>
      <c r="E93" s="57"/>
      <c r="F93" s="57" t="s">
        <v>257</v>
      </c>
      <c r="G93" s="57" t="s">
        <v>258</v>
      </c>
      <c r="H93" s="57" t="s">
        <v>319</v>
      </c>
      <c r="I93" s="57" t="s">
        <v>320</v>
      </c>
      <c r="J93" s="57" t="s">
        <v>96</v>
      </c>
      <c r="K93" s="57" t="s">
        <v>80</v>
      </c>
      <c r="L93" s="57" t="s">
        <v>106</v>
      </c>
      <c r="M93" s="59"/>
      <c r="N93" s="60">
        <v>44199</v>
      </c>
      <c r="O93" s="61">
        <v>1000000</v>
      </c>
      <c r="P93" s="60"/>
      <c r="Q93" s="61"/>
      <c r="R93" s="84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1">
        <v>1000000</v>
      </c>
      <c r="AE93" s="63">
        <v>164505.83100000001</v>
      </c>
      <c r="AF93" s="64" t="s">
        <v>82</v>
      </c>
      <c r="AG93" s="65">
        <f t="shared" si="9"/>
        <v>500000</v>
      </c>
      <c r="AH93" s="65">
        <v>10101694</v>
      </c>
      <c r="AI93" s="66">
        <f t="shared" si="10"/>
        <v>4.9496648779897706E-2</v>
      </c>
      <c r="AJ93" s="67"/>
      <c r="AK93" s="68"/>
      <c r="AL93" s="66"/>
      <c r="AM93" s="69">
        <v>44180</v>
      </c>
      <c r="AN93" s="57"/>
      <c r="AO93" s="57" t="s">
        <v>121</v>
      </c>
      <c r="AP93" s="70" t="s">
        <v>92</v>
      </c>
      <c r="AQ93" s="70"/>
      <c r="AR93" s="73"/>
      <c r="AS93" s="73"/>
      <c r="AT93" s="73"/>
      <c r="AU93" s="73"/>
      <c r="AV93" s="73"/>
      <c r="AW93" s="73"/>
    </row>
    <row r="94" spans="1:49" s="74" customFormat="1" ht="15" customHeight="1" x14ac:dyDescent="0.2">
      <c r="A94" s="57">
        <v>2</v>
      </c>
      <c r="B94" s="58">
        <v>44518</v>
      </c>
      <c r="C94" s="75" t="s">
        <v>321</v>
      </c>
      <c r="D94" s="57" t="s">
        <v>256</v>
      </c>
      <c r="E94" s="57"/>
      <c r="F94" s="57" t="s">
        <v>257</v>
      </c>
      <c r="G94" s="57" t="s">
        <v>258</v>
      </c>
      <c r="H94" s="57" t="s">
        <v>322</v>
      </c>
      <c r="I94" s="57" t="s">
        <v>323</v>
      </c>
      <c r="J94" s="57" t="s">
        <v>151</v>
      </c>
      <c r="K94" s="57" t="s">
        <v>80</v>
      </c>
      <c r="L94" s="57" t="s">
        <v>106</v>
      </c>
      <c r="M94" s="57"/>
      <c r="N94" s="60">
        <v>44193</v>
      </c>
      <c r="O94" s="65"/>
      <c r="P94" s="60">
        <v>44475</v>
      </c>
      <c r="Q94" s="65">
        <v>4230000</v>
      </c>
      <c r="R94" s="84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5">
        <v>4230000</v>
      </c>
      <c r="AE94" s="63">
        <v>73362.731</v>
      </c>
      <c r="AF94" s="64" t="s">
        <v>82</v>
      </c>
      <c r="AG94" s="65">
        <f t="shared" si="9"/>
        <v>2115000</v>
      </c>
      <c r="AH94" s="65">
        <v>18513930</v>
      </c>
      <c r="AI94" s="66">
        <f t="shared" si="10"/>
        <v>0.11423830596745262</v>
      </c>
      <c r="AJ94" s="67"/>
      <c r="AK94" s="68"/>
      <c r="AL94" s="66"/>
      <c r="AM94" s="84"/>
      <c r="AN94" s="57"/>
      <c r="AO94" s="57" t="s">
        <v>83</v>
      </c>
      <c r="AP94" s="73" t="s">
        <v>84</v>
      </c>
      <c r="AQ94" s="73" t="s">
        <v>92</v>
      </c>
      <c r="AR94" s="73" t="s">
        <v>66</v>
      </c>
      <c r="AS94" s="73"/>
      <c r="AT94" s="73"/>
      <c r="AU94" s="73"/>
      <c r="AV94" s="73"/>
      <c r="AW94" s="73"/>
    </row>
    <row r="95" spans="1:49" s="74" customFormat="1" ht="15" customHeight="1" x14ac:dyDescent="0.2">
      <c r="A95" s="57">
        <v>2</v>
      </c>
      <c r="B95" s="58">
        <v>44349</v>
      </c>
      <c r="C95" s="75" t="s">
        <v>93</v>
      </c>
      <c r="D95" s="57" t="s">
        <v>256</v>
      </c>
      <c r="E95" s="57"/>
      <c r="F95" s="57" t="s">
        <v>257</v>
      </c>
      <c r="G95" s="57" t="s">
        <v>258</v>
      </c>
      <c r="H95" s="57" t="s">
        <v>324</v>
      </c>
      <c r="I95" s="57" t="s">
        <v>325</v>
      </c>
      <c r="J95" s="57" t="s">
        <v>151</v>
      </c>
      <c r="K95" s="57" t="s">
        <v>80</v>
      </c>
      <c r="L95" s="57" t="s">
        <v>106</v>
      </c>
      <c r="M95" s="59"/>
      <c r="N95" s="60">
        <v>44344</v>
      </c>
      <c r="O95" s="61">
        <v>1200000</v>
      </c>
      <c r="P95" s="79"/>
      <c r="Q95" s="85"/>
      <c r="R95" s="60"/>
      <c r="S95" s="61"/>
      <c r="T95" s="62"/>
      <c r="U95" s="61"/>
      <c r="V95" s="61"/>
      <c r="W95" s="61"/>
      <c r="X95" s="61"/>
      <c r="Y95" s="61"/>
      <c r="Z95" s="61"/>
      <c r="AA95" s="61"/>
      <c r="AB95" s="61"/>
      <c r="AC95" s="61"/>
      <c r="AD95" s="68">
        <v>1200000</v>
      </c>
      <c r="AE95" s="63">
        <v>127506.36199999999</v>
      </c>
      <c r="AF95" s="64" t="s">
        <v>82</v>
      </c>
      <c r="AG95" s="65">
        <f t="shared" si="9"/>
        <v>600000</v>
      </c>
      <c r="AH95" s="65">
        <v>1794248</v>
      </c>
      <c r="AI95" s="66">
        <f t="shared" si="10"/>
        <v>0.33440193328904366</v>
      </c>
      <c r="AJ95" s="67"/>
      <c r="AK95" s="68"/>
      <c r="AL95" s="66"/>
      <c r="AM95" s="69"/>
      <c r="AN95" s="57"/>
      <c r="AO95" s="57" t="s">
        <v>83</v>
      </c>
      <c r="AP95" s="70" t="s">
        <v>92</v>
      </c>
      <c r="AQ95" s="70"/>
      <c r="AR95" s="73"/>
      <c r="AS95" s="70"/>
      <c r="AT95" s="70"/>
      <c r="AU95" s="70"/>
      <c r="AV95" s="70"/>
      <c r="AW95" s="70"/>
    </row>
    <row r="96" spans="1:49" s="74" customFormat="1" ht="15" customHeight="1" x14ac:dyDescent="0.2">
      <c r="A96" s="57">
        <v>2</v>
      </c>
      <c r="B96" s="58"/>
      <c r="C96" s="75"/>
      <c r="D96" s="57" t="s">
        <v>256</v>
      </c>
      <c r="E96" s="57"/>
      <c r="F96" s="57" t="s">
        <v>257</v>
      </c>
      <c r="G96" s="57" t="s">
        <v>258</v>
      </c>
      <c r="H96" s="57" t="s">
        <v>172</v>
      </c>
      <c r="I96" s="57" t="s">
        <v>173</v>
      </c>
      <c r="J96" s="57" t="s">
        <v>174</v>
      </c>
      <c r="K96" s="57" t="s">
        <v>90</v>
      </c>
      <c r="L96" s="57" t="s">
        <v>91</v>
      </c>
      <c r="M96" s="59"/>
      <c r="N96" s="60">
        <v>44145</v>
      </c>
      <c r="O96" s="61">
        <v>1000000</v>
      </c>
      <c r="P96" s="60"/>
      <c r="Q96" s="61"/>
      <c r="R96" s="84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8">
        <v>1000000</v>
      </c>
      <c r="AE96" s="63">
        <v>145026.06299999999</v>
      </c>
      <c r="AF96" s="64" t="s">
        <v>82</v>
      </c>
      <c r="AG96" s="65">
        <f t="shared" si="9"/>
        <v>500000</v>
      </c>
      <c r="AH96" s="65">
        <v>4207083</v>
      </c>
      <c r="AI96" s="66">
        <f t="shared" si="10"/>
        <v>0.11884719174782148</v>
      </c>
      <c r="AJ96" s="67"/>
      <c r="AK96" s="68"/>
      <c r="AL96" s="66"/>
      <c r="AM96" s="69">
        <v>44178</v>
      </c>
      <c r="AN96" s="57"/>
      <c r="AO96" s="57" t="s">
        <v>83</v>
      </c>
      <c r="AP96" s="70" t="s">
        <v>84</v>
      </c>
    </row>
    <row r="97" spans="1:49" s="74" customFormat="1" ht="15" customHeight="1" x14ac:dyDescent="0.2">
      <c r="A97" s="57">
        <v>2</v>
      </c>
      <c r="B97" s="58">
        <v>44273</v>
      </c>
      <c r="C97" s="58" t="s">
        <v>85</v>
      </c>
      <c r="D97" s="57" t="s">
        <v>256</v>
      </c>
      <c r="E97" s="57"/>
      <c r="F97" s="57" t="s">
        <v>257</v>
      </c>
      <c r="G97" s="57" t="s">
        <v>258</v>
      </c>
      <c r="H97" s="57" t="s">
        <v>326</v>
      </c>
      <c r="I97" s="57" t="s">
        <v>180</v>
      </c>
      <c r="J97" s="57" t="s">
        <v>96</v>
      </c>
      <c r="K97" s="57" t="s">
        <v>110</v>
      </c>
      <c r="L97" s="57" t="s">
        <v>81</v>
      </c>
      <c r="M97" s="59">
        <v>18000000</v>
      </c>
      <c r="N97" s="60">
        <v>44193</v>
      </c>
      <c r="O97" s="61">
        <v>2000000</v>
      </c>
      <c r="P97" s="60"/>
      <c r="Q97" s="61"/>
      <c r="R97" s="84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8">
        <v>2000000</v>
      </c>
      <c r="AE97" s="63">
        <v>160938.79399999999</v>
      </c>
      <c r="AF97" s="64" t="s">
        <v>82</v>
      </c>
      <c r="AG97" s="65">
        <f t="shared" si="9"/>
        <v>1000000</v>
      </c>
      <c r="AH97" s="65">
        <v>6855713</v>
      </c>
      <c r="AI97" s="66">
        <f t="shared" si="10"/>
        <v>0.1458637489638204</v>
      </c>
      <c r="AJ97" s="67"/>
      <c r="AK97" s="68"/>
      <c r="AL97" s="66"/>
      <c r="AM97" s="71" t="s">
        <v>192</v>
      </c>
      <c r="AN97" s="57"/>
      <c r="AO97" s="57" t="s">
        <v>83</v>
      </c>
      <c r="AP97" s="70" t="s">
        <v>92</v>
      </c>
      <c r="AQ97" s="73"/>
      <c r="AR97" s="73"/>
      <c r="AS97" s="73"/>
      <c r="AT97" s="73"/>
      <c r="AU97" s="73"/>
      <c r="AV97" s="73"/>
      <c r="AW97" s="73"/>
    </row>
    <row r="98" spans="1:49" s="74" customFormat="1" ht="15" customHeight="1" x14ac:dyDescent="0.2">
      <c r="A98" s="57">
        <v>2</v>
      </c>
      <c r="B98" s="58">
        <v>44265</v>
      </c>
      <c r="C98" s="75" t="s">
        <v>327</v>
      </c>
      <c r="D98" s="57" t="s">
        <v>256</v>
      </c>
      <c r="E98" s="57"/>
      <c r="F98" s="57" t="s">
        <v>257</v>
      </c>
      <c r="G98" s="57" t="s">
        <v>258</v>
      </c>
      <c r="H98" s="57" t="s">
        <v>328</v>
      </c>
      <c r="I98" s="57" t="s">
        <v>329</v>
      </c>
      <c r="J98" s="57" t="s">
        <v>89</v>
      </c>
      <c r="K98" s="57" t="s">
        <v>175</v>
      </c>
      <c r="L98" s="57" t="s">
        <v>116</v>
      </c>
      <c r="M98" s="59"/>
      <c r="N98" s="60" t="s">
        <v>330</v>
      </c>
      <c r="O98" s="61" t="s">
        <v>331</v>
      </c>
      <c r="P98" s="79"/>
      <c r="Q98" s="85"/>
      <c r="R98" s="60"/>
      <c r="S98" s="61"/>
      <c r="T98" s="62"/>
      <c r="U98" s="61"/>
      <c r="V98" s="61"/>
      <c r="W98" s="61"/>
      <c r="X98" s="61"/>
      <c r="Y98" s="61"/>
      <c r="Z98" s="61"/>
      <c r="AA98" s="61"/>
      <c r="AB98" s="61"/>
      <c r="AC98" s="61"/>
      <c r="AD98" s="68"/>
      <c r="AE98" s="63">
        <v>124.54600000000001</v>
      </c>
      <c r="AF98" s="64" t="s">
        <v>82</v>
      </c>
      <c r="AG98" s="65">
        <f t="shared" si="9"/>
        <v>0</v>
      </c>
      <c r="AH98" s="65">
        <v>640445</v>
      </c>
      <c r="AI98" s="66"/>
      <c r="AJ98" s="67">
        <v>400000</v>
      </c>
      <c r="AK98" s="68">
        <f>AJ98/AF98</f>
        <v>200000</v>
      </c>
      <c r="AL98" s="66">
        <f>AK98/AH98</f>
        <v>0.31228286581985965</v>
      </c>
      <c r="AM98" s="69"/>
      <c r="AN98" s="57"/>
      <c r="AO98" s="57" t="s">
        <v>269</v>
      </c>
      <c r="AP98" s="70" t="s">
        <v>92</v>
      </c>
      <c r="AQ98" s="70"/>
      <c r="AR98" s="73"/>
      <c r="AS98" s="70"/>
      <c r="AT98" s="70"/>
      <c r="AU98" s="70"/>
      <c r="AV98" s="70"/>
      <c r="AW98" s="70"/>
    </row>
    <row r="99" spans="1:49" s="74" customFormat="1" ht="15" customHeight="1" x14ac:dyDescent="0.2">
      <c r="A99" s="57">
        <v>2</v>
      </c>
      <c r="B99" s="58">
        <v>44349</v>
      </c>
      <c r="C99" s="75" t="s">
        <v>332</v>
      </c>
      <c r="D99" s="57" t="s">
        <v>256</v>
      </c>
      <c r="E99" s="57"/>
      <c r="F99" s="57" t="s">
        <v>257</v>
      </c>
      <c r="G99" s="57" t="s">
        <v>258</v>
      </c>
      <c r="H99" s="57" t="s">
        <v>184</v>
      </c>
      <c r="I99" s="57" t="s">
        <v>185</v>
      </c>
      <c r="J99" s="57" t="s">
        <v>89</v>
      </c>
      <c r="K99" s="57" t="s">
        <v>110</v>
      </c>
      <c r="L99" s="57" t="s">
        <v>81</v>
      </c>
      <c r="M99" s="59"/>
      <c r="N99" s="60">
        <v>44162</v>
      </c>
      <c r="O99" s="61">
        <v>12800000</v>
      </c>
      <c r="P99" s="60">
        <v>44208</v>
      </c>
      <c r="Q99" s="61">
        <v>12200000</v>
      </c>
      <c r="R99" s="84" t="s">
        <v>333</v>
      </c>
      <c r="S99" s="62" t="s">
        <v>334</v>
      </c>
      <c r="T99" s="62" t="s">
        <v>335</v>
      </c>
      <c r="U99" s="62" t="s">
        <v>336</v>
      </c>
      <c r="V99" s="62"/>
      <c r="W99" s="62"/>
      <c r="X99" s="62"/>
      <c r="Y99" s="62"/>
      <c r="Z99" s="62"/>
      <c r="AA99" s="62"/>
      <c r="AB99" s="62"/>
      <c r="AC99" s="62"/>
      <c r="AD99" s="68">
        <v>25000000</v>
      </c>
      <c r="AE99" s="63">
        <v>123715.58100000001</v>
      </c>
      <c r="AF99" s="64" t="s">
        <v>82</v>
      </c>
      <c r="AG99" s="65">
        <f t="shared" si="9"/>
        <v>12500000</v>
      </c>
      <c r="AH99" s="81">
        <v>31949777</v>
      </c>
      <c r="AI99" s="66">
        <f t="shared" ref="AI99:AI106" si="11">AG99/AH99</f>
        <v>0.39123903744304694</v>
      </c>
      <c r="AJ99" s="67">
        <v>19800000</v>
      </c>
      <c r="AK99" s="68">
        <f>AJ99/AF99</f>
        <v>9900000</v>
      </c>
      <c r="AL99" s="66">
        <f>AK99/AH99</f>
        <v>0.30986131765489316</v>
      </c>
      <c r="AM99" s="69">
        <v>44205</v>
      </c>
      <c r="AN99" s="57"/>
      <c r="AO99" s="57" t="s">
        <v>83</v>
      </c>
      <c r="AP99" s="70" t="s">
        <v>84</v>
      </c>
      <c r="AQ99" s="70" t="s">
        <v>84</v>
      </c>
      <c r="AR99" s="73" t="s">
        <v>66</v>
      </c>
      <c r="AS99" s="73"/>
      <c r="AT99" s="73"/>
      <c r="AU99" s="73"/>
      <c r="AV99" s="73"/>
      <c r="AW99" s="73"/>
    </row>
    <row r="100" spans="1:49" s="74" customFormat="1" ht="15" customHeight="1" x14ac:dyDescent="0.2">
      <c r="A100" s="57">
        <v>2</v>
      </c>
      <c r="B100" s="58">
        <v>44176</v>
      </c>
      <c r="C100" s="58"/>
      <c r="D100" s="57" t="s">
        <v>256</v>
      </c>
      <c r="E100" s="57"/>
      <c r="F100" s="57" t="s">
        <v>257</v>
      </c>
      <c r="G100" s="57" t="s">
        <v>258</v>
      </c>
      <c r="H100" s="57" t="s">
        <v>193</v>
      </c>
      <c r="I100" s="57" t="s">
        <v>194</v>
      </c>
      <c r="J100" s="57" t="s">
        <v>141</v>
      </c>
      <c r="K100" s="57" t="s">
        <v>80</v>
      </c>
      <c r="L100" s="57" t="s">
        <v>81</v>
      </c>
      <c r="M100" s="59"/>
      <c r="N100" s="60">
        <v>44167</v>
      </c>
      <c r="O100" s="61">
        <v>34400000</v>
      </c>
      <c r="P100" s="60"/>
      <c r="Q100" s="61"/>
      <c r="R100" s="84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8">
        <v>34400000</v>
      </c>
      <c r="AE100" s="63">
        <v>43266.989000000001</v>
      </c>
      <c r="AF100" s="64" t="s">
        <v>82</v>
      </c>
      <c r="AG100" s="65">
        <f t="shared" si="9"/>
        <v>17200000</v>
      </c>
      <c r="AH100" s="81">
        <v>127575529</v>
      </c>
      <c r="AI100" s="66">
        <f t="shared" si="11"/>
        <v>0.1348220942905124</v>
      </c>
      <c r="AJ100" s="67"/>
      <c r="AK100" s="68"/>
      <c r="AL100" s="66"/>
      <c r="AM100" s="69">
        <v>44176</v>
      </c>
      <c r="AN100" s="57"/>
      <c r="AO100" s="57" t="s">
        <v>83</v>
      </c>
      <c r="AP100" s="70" t="s">
        <v>84</v>
      </c>
      <c r="AQ100" s="73" t="s">
        <v>92</v>
      </c>
      <c r="AR100" s="73"/>
      <c r="AS100" s="73"/>
      <c r="AT100" s="73"/>
      <c r="AU100" s="73"/>
      <c r="AV100" s="73"/>
      <c r="AW100" s="73"/>
    </row>
    <row r="101" spans="1:49" s="74" customFormat="1" ht="15" customHeight="1" x14ac:dyDescent="0.2">
      <c r="A101" s="57">
        <v>2</v>
      </c>
      <c r="B101" s="58">
        <v>44455</v>
      </c>
      <c r="C101" s="75" t="s">
        <v>113</v>
      </c>
      <c r="D101" s="57" t="s">
        <v>256</v>
      </c>
      <c r="E101" s="57"/>
      <c r="F101" s="57" t="s">
        <v>257</v>
      </c>
      <c r="G101" s="57" t="s">
        <v>258</v>
      </c>
      <c r="H101" s="57" t="s">
        <v>337</v>
      </c>
      <c r="I101" s="57" t="s">
        <v>338</v>
      </c>
      <c r="J101" s="57" t="s">
        <v>151</v>
      </c>
      <c r="K101" s="57" t="s">
        <v>80</v>
      </c>
      <c r="L101" s="57" t="s">
        <v>106</v>
      </c>
      <c r="M101" s="59"/>
      <c r="N101" s="60">
        <v>44421</v>
      </c>
      <c r="O101" s="61">
        <v>700830</v>
      </c>
      <c r="P101" s="79"/>
      <c r="Q101" s="85"/>
      <c r="R101" s="60"/>
      <c r="S101" s="61"/>
      <c r="T101" s="62"/>
      <c r="U101" s="61"/>
      <c r="V101" s="61"/>
      <c r="W101" s="61"/>
      <c r="X101" s="61"/>
      <c r="Y101" s="61"/>
      <c r="Z101" s="61"/>
      <c r="AA101" s="61"/>
      <c r="AB101" s="61"/>
      <c r="AC101" s="61"/>
      <c r="AD101" s="68">
        <v>700830</v>
      </c>
      <c r="AE101" s="63">
        <v>127044.68799999999</v>
      </c>
      <c r="AF101" s="64" t="s">
        <v>82</v>
      </c>
      <c r="AG101" s="65">
        <f t="shared" si="9"/>
        <v>350415</v>
      </c>
      <c r="AH101" s="65">
        <v>2657637</v>
      </c>
      <c r="AI101" s="66">
        <f t="shared" si="11"/>
        <v>0.13185209266728301</v>
      </c>
      <c r="AJ101" s="67"/>
      <c r="AK101" s="68"/>
      <c r="AL101" s="66"/>
      <c r="AM101" s="69"/>
      <c r="AN101" s="57"/>
      <c r="AO101" s="57" t="s">
        <v>83</v>
      </c>
      <c r="AP101" s="70" t="s">
        <v>92</v>
      </c>
      <c r="AQ101" s="70"/>
      <c r="AR101" s="73"/>
      <c r="AS101" s="70"/>
      <c r="AT101" s="70"/>
      <c r="AU101" s="70"/>
      <c r="AV101" s="70"/>
      <c r="AW101" s="70"/>
    </row>
    <row r="102" spans="1:49" s="74" customFormat="1" ht="15" customHeight="1" x14ac:dyDescent="0.2">
      <c r="A102" s="57">
        <v>2</v>
      </c>
      <c r="B102" s="58">
        <v>44553</v>
      </c>
      <c r="C102" s="75" t="s">
        <v>113</v>
      </c>
      <c r="D102" s="57" t="s">
        <v>256</v>
      </c>
      <c r="E102" s="57"/>
      <c r="F102" s="57" t="s">
        <v>257</v>
      </c>
      <c r="G102" s="57" t="s">
        <v>339</v>
      </c>
      <c r="H102" s="57" t="s">
        <v>340</v>
      </c>
      <c r="I102" s="57" t="s">
        <v>341</v>
      </c>
      <c r="J102" s="57" t="s">
        <v>89</v>
      </c>
      <c r="K102" s="57" t="s">
        <v>105</v>
      </c>
      <c r="L102" s="57" t="s">
        <v>106</v>
      </c>
      <c r="M102" s="59"/>
      <c r="N102" s="60">
        <v>44378</v>
      </c>
      <c r="O102" s="61">
        <v>2350000</v>
      </c>
      <c r="P102" s="79"/>
      <c r="Q102" s="85"/>
      <c r="R102" s="60"/>
      <c r="S102" s="61"/>
      <c r="T102" s="62"/>
      <c r="U102" s="61"/>
      <c r="V102" s="61"/>
      <c r="W102" s="61"/>
      <c r="X102" s="61"/>
      <c r="Y102" s="61"/>
      <c r="Z102" s="61"/>
      <c r="AA102" s="61"/>
      <c r="AB102" s="61"/>
      <c r="AC102" s="61"/>
      <c r="AD102" s="68">
        <v>2350000</v>
      </c>
      <c r="AE102" s="63">
        <v>275556.712</v>
      </c>
      <c r="AF102" s="64" t="s">
        <v>82</v>
      </c>
      <c r="AG102" s="65">
        <f t="shared" si="9"/>
        <v>1175000</v>
      </c>
      <c r="AH102" s="65">
        <v>3225167</v>
      </c>
      <c r="AI102" s="66">
        <f t="shared" si="11"/>
        <v>0.36432221959359001</v>
      </c>
      <c r="AJ102" s="67"/>
      <c r="AK102" s="68"/>
      <c r="AL102" s="66"/>
      <c r="AM102" s="69"/>
      <c r="AN102" s="57"/>
      <c r="AO102" s="57" t="s">
        <v>83</v>
      </c>
      <c r="AP102" s="70" t="s">
        <v>92</v>
      </c>
      <c r="AQ102" s="70"/>
      <c r="AR102" s="73"/>
      <c r="AS102" s="70"/>
      <c r="AT102" s="70"/>
      <c r="AU102" s="70"/>
      <c r="AV102" s="70"/>
      <c r="AW102" s="70"/>
    </row>
    <row r="103" spans="1:49" s="74" customFormat="1" ht="15" customHeight="1" x14ac:dyDescent="0.2">
      <c r="A103" s="57">
        <v>2</v>
      </c>
      <c r="B103" s="58">
        <v>44476</v>
      </c>
      <c r="C103" s="75" t="s">
        <v>113</v>
      </c>
      <c r="D103" s="57" t="s">
        <v>256</v>
      </c>
      <c r="E103" s="57"/>
      <c r="F103" s="57" t="s">
        <v>257</v>
      </c>
      <c r="G103" s="57" t="s">
        <v>258</v>
      </c>
      <c r="H103" s="57" t="s">
        <v>342</v>
      </c>
      <c r="I103" s="57" t="s">
        <v>197</v>
      </c>
      <c r="J103" s="57" t="s">
        <v>96</v>
      </c>
      <c r="K103" s="57" t="s">
        <v>105</v>
      </c>
      <c r="L103" s="57" t="s">
        <v>106</v>
      </c>
      <c r="M103" s="59"/>
      <c r="N103" s="60">
        <v>44413</v>
      </c>
      <c r="O103" s="61">
        <v>875000</v>
      </c>
      <c r="P103" s="79"/>
      <c r="Q103" s="85"/>
      <c r="R103" s="60"/>
      <c r="S103" s="61"/>
      <c r="T103" s="62"/>
      <c r="U103" s="61"/>
      <c r="V103" s="61"/>
      <c r="W103" s="61"/>
      <c r="X103" s="61"/>
      <c r="Y103" s="61"/>
      <c r="Z103" s="61"/>
      <c r="AA103" s="61"/>
      <c r="AB103" s="61"/>
      <c r="AC103" s="61"/>
      <c r="AD103" s="68">
        <v>875000</v>
      </c>
      <c r="AE103" s="63">
        <v>31133.823</v>
      </c>
      <c r="AF103" s="64" t="s">
        <v>82</v>
      </c>
      <c r="AG103" s="65">
        <f t="shared" si="9"/>
        <v>437500</v>
      </c>
      <c r="AH103" s="65">
        <v>36471769</v>
      </c>
      <c r="AI103" s="66">
        <f t="shared" si="11"/>
        <v>1.1995579375379352E-2</v>
      </c>
      <c r="AJ103" s="67"/>
      <c r="AK103" s="68"/>
      <c r="AL103" s="66"/>
      <c r="AM103" s="69"/>
      <c r="AN103" s="57"/>
      <c r="AO103" s="57" t="s">
        <v>83</v>
      </c>
      <c r="AP103" s="70" t="s">
        <v>92</v>
      </c>
      <c r="AQ103" s="70"/>
      <c r="AR103" s="73"/>
      <c r="AS103" s="70"/>
      <c r="AT103" s="70"/>
      <c r="AU103" s="70"/>
      <c r="AV103" s="70"/>
      <c r="AW103" s="70"/>
    </row>
    <row r="104" spans="1:49" s="74" customFormat="1" ht="15" customHeight="1" x14ac:dyDescent="0.2">
      <c r="A104" s="57">
        <v>2</v>
      </c>
      <c r="B104" s="58">
        <v>44553</v>
      </c>
      <c r="C104" s="75" t="s">
        <v>343</v>
      </c>
      <c r="D104" s="57" t="s">
        <v>256</v>
      </c>
      <c r="E104" s="57"/>
      <c r="F104" s="57" t="s">
        <v>257</v>
      </c>
      <c r="G104" s="57" t="s">
        <v>258</v>
      </c>
      <c r="H104" s="57" t="s">
        <v>203</v>
      </c>
      <c r="I104" s="57" t="s">
        <v>204</v>
      </c>
      <c r="J104" s="57" t="s">
        <v>89</v>
      </c>
      <c r="K104" s="57" t="s">
        <v>90</v>
      </c>
      <c r="L104" s="57" t="s">
        <v>91</v>
      </c>
      <c r="M104" s="59"/>
      <c r="N104" s="60">
        <v>44109</v>
      </c>
      <c r="O104" s="61">
        <v>1500000</v>
      </c>
      <c r="P104" s="60">
        <v>44262</v>
      </c>
      <c r="Q104" s="61">
        <v>8500000</v>
      </c>
      <c r="R104" s="84">
        <v>44451</v>
      </c>
      <c r="S104" s="63">
        <v>500000</v>
      </c>
      <c r="T104" s="84">
        <v>44503</v>
      </c>
      <c r="U104" s="63">
        <v>4700000</v>
      </c>
      <c r="V104" s="62"/>
      <c r="W104" s="62"/>
      <c r="X104" s="62"/>
      <c r="Y104" s="62"/>
      <c r="Z104" s="62"/>
      <c r="AA104" s="62"/>
      <c r="AB104" s="62"/>
      <c r="AC104" s="62"/>
      <c r="AD104" s="68">
        <v>15200000</v>
      </c>
      <c r="AE104" s="63">
        <v>108719.739</v>
      </c>
      <c r="AF104" s="64" t="s">
        <v>82</v>
      </c>
      <c r="AG104" s="65">
        <f t="shared" si="9"/>
        <v>7600000</v>
      </c>
      <c r="AH104" s="65">
        <v>4917000</v>
      </c>
      <c r="AI104" s="66">
        <f t="shared" si="11"/>
        <v>1.5456579214968478</v>
      </c>
      <c r="AJ104" s="67"/>
      <c r="AK104" s="68"/>
      <c r="AL104" s="98"/>
      <c r="AM104" s="69">
        <v>44230</v>
      </c>
      <c r="AN104" s="69">
        <v>44230</v>
      </c>
      <c r="AO104" s="57" t="s">
        <v>344</v>
      </c>
      <c r="AP104" s="70" t="s">
        <v>84</v>
      </c>
      <c r="AQ104" s="73" t="s">
        <v>92</v>
      </c>
      <c r="AR104" s="73" t="s">
        <v>66</v>
      </c>
      <c r="AS104" s="73" t="s">
        <v>84</v>
      </c>
      <c r="AT104" s="73"/>
      <c r="AU104" s="73"/>
      <c r="AV104" s="73"/>
      <c r="AW104" s="73"/>
    </row>
    <row r="105" spans="1:49" s="74" customFormat="1" ht="15" customHeight="1" x14ac:dyDescent="0.2">
      <c r="A105" s="57">
        <v>2</v>
      </c>
      <c r="B105" s="58">
        <v>44281</v>
      </c>
      <c r="C105" s="75" t="s">
        <v>85</v>
      </c>
      <c r="D105" s="57" t="s">
        <v>256</v>
      </c>
      <c r="E105" s="57"/>
      <c r="F105" s="57" t="s">
        <v>257</v>
      </c>
      <c r="G105" s="57" t="s">
        <v>258</v>
      </c>
      <c r="H105" s="57" t="s">
        <v>345</v>
      </c>
      <c r="I105" s="57" t="s">
        <v>346</v>
      </c>
      <c r="J105" s="57" t="s">
        <v>151</v>
      </c>
      <c r="K105" s="57" t="s">
        <v>80</v>
      </c>
      <c r="L105" s="57" t="s">
        <v>106</v>
      </c>
      <c r="M105" s="57"/>
      <c r="N105" s="60">
        <v>44200</v>
      </c>
      <c r="O105" s="61">
        <v>800000</v>
      </c>
      <c r="P105" s="60"/>
      <c r="Q105" s="61"/>
      <c r="R105" s="84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8">
        <v>800000</v>
      </c>
      <c r="AE105" s="63">
        <v>145989.674</v>
      </c>
      <c r="AF105" s="64" t="s">
        <v>82</v>
      </c>
      <c r="AG105" s="65">
        <f t="shared" si="9"/>
        <v>400000</v>
      </c>
      <c r="AH105" s="99">
        <v>2083459</v>
      </c>
      <c r="AI105" s="66">
        <f t="shared" si="11"/>
        <v>0.19198841925855031</v>
      </c>
      <c r="AJ105" s="67"/>
      <c r="AK105" s="68"/>
      <c r="AL105" s="98"/>
      <c r="AM105" s="69" t="s">
        <v>192</v>
      </c>
      <c r="AN105" s="57"/>
      <c r="AO105" s="57" t="s">
        <v>83</v>
      </c>
      <c r="AP105" s="92" t="s">
        <v>84</v>
      </c>
      <c r="AR105" s="92"/>
      <c r="AS105" s="92"/>
      <c r="AT105" s="92"/>
      <c r="AU105" s="92"/>
      <c r="AV105" s="92"/>
      <c r="AW105" s="92"/>
    </row>
    <row r="106" spans="1:49" s="74" customFormat="1" ht="15" customHeight="1" x14ac:dyDescent="0.2">
      <c r="A106" s="57">
        <v>2</v>
      </c>
      <c r="B106" s="58">
        <v>44231</v>
      </c>
      <c r="C106" s="75" t="s">
        <v>85</v>
      </c>
      <c r="D106" s="57" t="s">
        <v>256</v>
      </c>
      <c r="E106" s="57"/>
      <c r="F106" s="57" t="s">
        <v>257</v>
      </c>
      <c r="G106" s="57" t="s">
        <v>258</v>
      </c>
      <c r="H106" s="57" t="s">
        <v>347</v>
      </c>
      <c r="I106" s="57" t="s">
        <v>348</v>
      </c>
      <c r="J106" s="57" t="s">
        <v>96</v>
      </c>
      <c r="K106" s="57" t="s">
        <v>169</v>
      </c>
      <c r="L106" s="57" t="s">
        <v>116</v>
      </c>
      <c r="M106" s="59"/>
      <c r="N106" s="60">
        <v>44210</v>
      </c>
      <c r="O106" s="61">
        <v>370000</v>
      </c>
      <c r="P106" s="60"/>
      <c r="Q106" s="61"/>
      <c r="R106" s="84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1">
        <v>370000</v>
      </c>
      <c r="AE106" s="63">
        <v>74248.722999999998</v>
      </c>
      <c r="AF106" s="64" t="s">
        <v>82</v>
      </c>
      <c r="AG106" s="65">
        <f t="shared" si="9"/>
        <v>185000</v>
      </c>
      <c r="AH106" s="65">
        <v>4974986</v>
      </c>
      <c r="AI106" s="66">
        <f t="shared" si="11"/>
        <v>3.7186034292357804E-2</v>
      </c>
      <c r="AJ106" s="67"/>
      <c r="AK106" s="68"/>
      <c r="AL106" s="98"/>
      <c r="AM106" s="69">
        <v>44181</v>
      </c>
      <c r="AN106" s="57"/>
      <c r="AO106" s="57" t="s">
        <v>83</v>
      </c>
      <c r="AP106" s="70" t="s">
        <v>84</v>
      </c>
      <c r="AQ106" s="70"/>
      <c r="AR106" s="73"/>
      <c r="AS106" s="73"/>
      <c r="AT106" s="73"/>
      <c r="AU106" s="73"/>
      <c r="AV106" s="73"/>
      <c r="AW106" s="73"/>
    </row>
    <row r="107" spans="1:49" s="74" customFormat="1" ht="15" customHeight="1" x14ac:dyDescent="0.2">
      <c r="A107" s="57">
        <v>2</v>
      </c>
      <c r="B107" s="58">
        <v>44356</v>
      </c>
      <c r="C107" s="75" t="s">
        <v>332</v>
      </c>
      <c r="D107" s="57" t="s">
        <v>256</v>
      </c>
      <c r="E107" s="57"/>
      <c r="F107" s="57" t="s">
        <v>257</v>
      </c>
      <c r="G107" s="57" t="s">
        <v>258</v>
      </c>
      <c r="H107" s="57" t="s">
        <v>349</v>
      </c>
      <c r="I107" s="57" t="s">
        <v>350</v>
      </c>
      <c r="J107" s="57" t="s">
        <v>100</v>
      </c>
      <c r="K107" s="57" t="s">
        <v>105</v>
      </c>
      <c r="L107" s="57" t="s">
        <v>106</v>
      </c>
      <c r="M107" s="59"/>
      <c r="N107" s="60" t="s">
        <v>351</v>
      </c>
      <c r="O107" s="61" t="s">
        <v>352</v>
      </c>
      <c r="P107" s="79"/>
      <c r="Q107" s="85"/>
      <c r="R107" s="60"/>
      <c r="S107" s="61"/>
      <c r="T107" s="62"/>
      <c r="U107" s="61"/>
      <c r="V107" s="61"/>
      <c r="W107" s="61"/>
      <c r="X107" s="61"/>
      <c r="Y107" s="61"/>
      <c r="Z107" s="61"/>
      <c r="AA107" s="61"/>
      <c r="AB107" s="61"/>
      <c r="AC107" s="61"/>
      <c r="AD107" s="68"/>
      <c r="AE107" s="63">
        <v>6763.1989999999996</v>
      </c>
      <c r="AF107" s="64" t="s">
        <v>82</v>
      </c>
      <c r="AG107" s="65">
        <f t="shared" si="9"/>
        <v>0</v>
      </c>
      <c r="AH107" s="65">
        <v>216565318</v>
      </c>
      <c r="AI107" s="66"/>
      <c r="AJ107" s="67">
        <v>1000000</v>
      </c>
      <c r="AK107" s="68">
        <f>AJ107/AF107</f>
        <v>500000</v>
      </c>
      <c r="AL107" s="98">
        <f>AK107/AH107</f>
        <v>2.3087722661114187E-3</v>
      </c>
      <c r="AM107" s="69">
        <v>44347</v>
      </c>
      <c r="AN107" s="57"/>
      <c r="AO107" s="57" t="s">
        <v>269</v>
      </c>
      <c r="AP107" s="70" t="s">
        <v>92</v>
      </c>
      <c r="AQ107" s="70"/>
      <c r="AR107" s="73"/>
      <c r="AS107" s="70"/>
      <c r="AT107" s="70"/>
      <c r="AU107" s="70"/>
      <c r="AV107" s="70"/>
      <c r="AW107" s="70"/>
    </row>
    <row r="108" spans="1:49" s="74" customFormat="1" ht="15" customHeight="1" x14ac:dyDescent="0.2">
      <c r="A108" s="57">
        <v>2</v>
      </c>
      <c r="B108" s="58">
        <v>44490</v>
      </c>
      <c r="C108" s="75" t="s">
        <v>353</v>
      </c>
      <c r="D108" s="57" t="s">
        <v>256</v>
      </c>
      <c r="E108" s="57"/>
      <c r="F108" s="57" t="s">
        <v>257</v>
      </c>
      <c r="G108" s="57" t="s">
        <v>258</v>
      </c>
      <c r="H108" s="57" t="s">
        <v>209</v>
      </c>
      <c r="I108" s="57" t="s">
        <v>210</v>
      </c>
      <c r="J108" s="57" t="s">
        <v>141</v>
      </c>
      <c r="K108" s="57" t="s">
        <v>90</v>
      </c>
      <c r="L108" s="57" t="s">
        <v>116</v>
      </c>
      <c r="M108" s="59">
        <v>48000000</v>
      </c>
      <c r="N108" s="60">
        <v>44160</v>
      </c>
      <c r="O108" s="61">
        <v>3000000</v>
      </c>
      <c r="P108" s="60">
        <v>44255</v>
      </c>
      <c r="Q108" s="61">
        <v>2000000</v>
      </c>
      <c r="R108" s="84" t="s">
        <v>354</v>
      </c>
      <c r="S108" s="63" t="s">
        <v>255</v>
      </c>
      <c r="T108" s="62" t="s">
        <v>272</v>
      </c>
      <c r="U108" s="62" t="s">
        <v>355</v>
      </c>
      <c r="V108" s="62"/>
      <c r="W108" s="62"/>
      <c r="X108" s="62"/>
      <c r="Y108" s="62"/>
      <c r="Z108" s="62"/>
      <c r="AA108" s="62"/>
      <c r="AB108" s="62"/>
      <c r="AC108" s="62"/>
      <c r="AD108" s="68">
        <v>5000000</v>
      </c>
      <c r="AE108" s="63">
        <v>173999.671</v>
      </c>
      <c r="AF108" s="64" t="s">
        <v>82</v>
      </c>
      <c r="AG108" s="65">
        <f t="shared" si="9"/>
        <v>2500000</v>
      </c>
      <c r="AH108" s="81">
        <v>4246439</v>
      </c>
      <c r="AI108" s="66">
        <f>AG108/AH108</f>
        <v>0.58872857940500267</v>
      </c>
      <c r="AJ108" s="67">
        <v>5000000</v>
      </c>
      <c r="AK108" s="68">
        <f>AJ108/AF108</f>
        <v>2500000</v>
      </c>
      <c r="AL108" s="66">
        <f>AK108/AH108</f>
        <v>0.58872857940500267</v>
      </c>
      <c r="AM108" s="69">
        <v>44180</v>
      </c>
      <c r="AN108" s="57"/>
      <c r="AO108" s="57" t="s">
        <v>83</v>
      </c>
      <c r="AP108" s="70" t="s">
        <v>92</v>
      </c>
      <c r="AQ108" s="73" t="s">
        <v>92</v>
      </c>
      <c r="AR108" s="73" t="s">
        <v>84</v>
      </c>
      <c r="AS108" s="73" t="s">
        <v>67</v>
      </c>
      <c r="AT108" s="73"/>
      <c r="AU108" s="73"/>
      <c r="AV108" s="73"/>
      <c r="AW108" s="73"/>
    </row>
    <row r="109" spans="1:49" s="74" customFormat="1" ht="15" customHeight="1" x14ac:dyDescent="0.2">
      <c r="A109" s="57">
        <v>2</v>
      </c>
      <c r="B109" s="58">
        <v>44573</v>
      </c>
      <c r="C109" s="75" t="s">
        <v>113</v>
      </c>
      <c r="D109" s="57" t="s">
        <v>256</v>
      </c>
      <c r="E109" s="57"/>
      <c r="F109" s="57" t="s">
        <v>257</v>
      </c>
      <c r="G109" s="57" t="s">
        <v>258</v>
      </c>
      <c r="H109" s="57" t="s">
        <v>356</v>
      </c>
      <c r="I109" s="57" t="s">
        <v>357</v>
      </c>
      <c r="J109" s="57" t="s">
        <v>141</v>
      </c>
      <c r="K109" s="57" t="s">
        <v>80</v>
      </c>
      <c r="L109" s="57" t="s">
        <v>106</v>
      </c>
      <c r="M109" s="59"/>
      <c r="N109" s="60">
        <v>44376</v>
      </c>
      <c r="O109" s="61">
        <v>1000000</v>
      </c>
      <c r="P109" s="60"/>
      <c r="Q109" s="61"/>
      <c r="R109" s="84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1">
        <v>1000000</v>
      </c>
      <c r="AE109" s="63">
        <v>89691.163</v>
      </c>
      <c r="AF109" s="64" t="s">
        <v>82</v>
      </c>
      <c r="AG109" s="65">
        <f t="shared" si="9"/>
        <v>500000</v>
      </c>
      <c r="AH109" s="65">
        <v>7044636</v>
      </c>
      <c r="AI109" s="66">
        <f>AG109/AH109</f>
        <v>7.0975987971557367E-2</v>
      </c>
      <c r="AJ109" s="67"/>
      <c r="AK109" s="68"/>
      <c r="AL109" s="98"/>
      <c r="AM109" s="69"/>
      <c r="AN109" s="57"/>
      <c r="AO109" s="57" t="s">
        <v>83</v>
      </c>
      <c r="AP109" s="70" t="s">
        <v>92</v>
      </c>
      <c r="AQ109" s="70"/>
      <c r="AR109" s="73"/>
      <c r="AS109" s="73"/>
      <c r="AT109" s="73"/>
      <c r="AU109" s="73"/>
      <c r="AV109" s="73"/>
      <c r="AW109" s="73"/>
    </row>
    <row r="110" spans="1:49" s="74" customFormat="1" ht="15" customHeight="1" x14ac:dyDescent="0.2">
      <c r="A110" s="57">
        <v>2</v>
      </c>
      <c r="B110" s="58">
        <v>44456</v>
      </c>
      <c r="C110" s="75" t="s">
        <v>358</v>
      </c>
      <c r="D110" s="57" t="s">
        <v>256</v>
      </c>
      <c r="E110" s="57"/>
      <c r="F110" s="57" t="s">
        <v>257</v>
      </c>
      <c r="G110" s="57" t="s">
        <v>258</v>
      </c>
      <c r="H110" s="57" t="s">
        <v>359</v>
      </c>
      <c r="I110" s="57" t="s">
        <v>215</v>
      </c>
      <c r="J110" s="57" t="s">
        <v>141</v>
      </c>
      <c r="K110" s="57" t="s">
        <v>80</v>
      </c>
      <c r="L110" s="57" t="s">
        <v>81</v>
      </c>
      <c r="M110" s="57"/>
      <c r="N110" s="60">
        <v>44231</v>
      </c>
      <c r="O110" s="61">
        <v>20000000</v>
      </c>
      <c r="P110" s="60">
        <v>44321</v>
      </c>
      <c r="Q110" s="61">
        <v>12000000</v>
      </c>
      <c r="R110" s="84">
        <v>44456</v>
      </c>
      <c r="S110" s="65">
        <v>35000000</v>
      </c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8">
        <v>67000000</v>
      </c>
      <c r="AE110" s="63">
        <v>106194.96799999999</v>
      </c>
      <c r="AF110" s="64" t="s">
        <v>82</v>
      </c>
      <c r="AG110" s="65">
        <f t="shared" si="9"/>
        <v>33500000</v>
      </c>
      <c r="AH110" s="65">
        <v>32510453</v>
      </c>
      <c r="AI110" s="66">
        <f>AG110/AH110</f>
        <v>1.0304378102636711</v>
      </c>
      <c r="AJ110" s="67"/>
      <c r="AK110" s="68"/>
      <c r="AL110" s="66"/>
      <c r="AM110" s="69">
        <v>44229</v>
      </c>
      <c r="AN110" s="57"/>
      <c r="AO110" s="57" t="s">
        <v>83</v>
      </c>
      <c r="AP110" s="70" t="s">
        <v>92</v>
      </c>
      <c r="AQ110" s="73" t="s">
        <v>92</v>
      </c>
      <c r="AR110" s="73"/>
      <c r="AS110" s="73"/>
      <c r="AT110" s="73"/>
      <c r="AU110" s="73"/>
      <c r="AV110" s="73"/>
      <c r="AW110" s="73"/>
    </row>
    <row r="111" spans="1:49" s="118" customFormat="1" ht="15" customHeight="1" x14ac:dyDescent="0.2">
      <c r="A111" s="100">
        <v>2</v>
      </c>
      <c r="B111" s="101">
        <v>44623</v>
      </c>
      <c r="C111" s="102" t="s">
        <v>343</v>
      </c>
      <c r="D111" s="100" t="s">
        <v>256</v>
      </c>
      <c r="E111" s="100"/>
      <c r="F111" s="100" t="s">
        <v>257</v>
      </c>
      <c r="G111" s="100" t="s">
        <v>258</v>
      </c>
      <c r="H111" s="100" t="s">
        <v>216</v>
      </c>
      <c r="I111" s="100" t="s">
        <v>217</v>
      </c>
      <c r="J111" s="100" t="s">
        <v>89</v>
      </c>
      <c r="K111" s="100" t="s">
        <v>105</v>
      </c>
      <c r="L111" s="100" t="s">
        <v>106</v>
      </c>
      <c r="M111" s="103"/>
      <c r="N111" s="104">
        <v>44330</v>
      </c>
      <c r="O111" s="105">
        <v>40000000</v>
      </c>
      <c r="P111" s="106">
        <v>44528</v>
      </c>
      <c r="Q111" s="107">
        <v>20000000</v>
      </c>
      <c r="R111" s="104">
        <v>44595</v>
      </c>
      <c r="S111" s="105">
        <v>30000000</v>
      </c>
      <c r="T111" s="108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>
        <v>90000000</v>
      </c>
      <c r="AE111" s="109">
        <v>33097.58</v>
      </c>
      <c r="AF111" s="110" t="s">
        <v>82</v>
      </c>
      <c r="AG111" s="111">
        <f t="shared" si="9"/>
        <v>45000000</v>
      </c>
      <c r="AH111" s="111">
        <v>108116615</v>
      </c>
      <c r="AI111" s="112">
        <f>AG111/AH111</f>
        <v>0.41621724838499613</v>
      </c>
      <c r="AJ111" s="113"/>
      <c r="AK111" s="114"/>
      <c r="AL111" s="112"/>
      <c r="AM111" s="115">
        <v>44210</v>
      </c>
      <c r="AN111" s="100"/>
      <c r="AO111" s="100" t="s">
        <v>83</v>
      </c>
      <c r="AP111" s="116" t="s">
        <v>92</v>
      </c>
      <c r="AQ111" s="116" t="s">
        <v>92</v>
      </c>
      <c r="AR111" s="117" t="s">
        <v>66</v>
      </c>
      <c r="AS111" s="116"/>
      <c r="AT111" s="116"/>
      <c r="AU111" s="116"/>
      <c r="AV111" s="116"/>
      <c r="AW111" s="116"/>
    </row>
    <row r="112" spans="1:49" s="74" customFormat="1" ht="15" customHeight="1" x14ac:dyDescent="0.2">
      <c r="A112" s="57">
        <v>2</v>
      </c>
      <c r="B112" s="58"/>
      <c r="C112" s="75"/>
      <c r="D112" s="57" t="s">
        <v>256</v>
      </c>
      <c r="E112" s="57"/>
      <c r="F112" s="57" t="s">
        <v>257</v>
      </c>
      <c r="G112" s="57" t="s">
        <v>258</v>
      </c>
      <c r="H112" s="57" t="s">
        <v>360</v>
      </c>
      <c r="I112" s="57" t="s">
        <v>361</v>
      </c>
      <c r="J112" s="57" t="s">
        <v>96</v>
      </c>
      <c r="K112" s="57" t="s">
        <v>90</v>
      </c>
      <c r="L112" s="57" t="s">
        <v>91</v>
      </c>
      <c r="M112" s="59"/>
      <c r="N112" s="60">
        <v>44152</v>
      </c>
      <c r="O112" s="65"/>
      <c r="P112" s="60"/>
      <c r="Q112" s="61"/>
      <c r="R112" s="84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8"/>
      <c r="AE112" s="63">
        <v>122975.277</v>
      </c>
      <c r="AF112" s="64" t="s">
        <v>82</v>
      </c>
      <c r="AG112" s="65">
        <f t="shared" si="9"/>
        <v>0</v>
      </c>
      <c r="AH112" s="65">
        <v>2832067</v>
      </c>
      <c r="AI112" s="66"/>
      <c r="AJ112" s="67"/>
      <c r="AK112" s="68"/>
      <c r="AL112" s="66"/>
      <c r="AM112" s="69">
        <v>44185</v>
      </c>
      <c r="AN112" s="57"/>
      <c r="AO112" s="57" t="s">
        <v>362</v>
      </c>
      <c r="AP112" s="70" t="s">
        <v>84</v>
      </c>
      <c r="AQ112" s="73"/>
      <c r="AR112" s="73"/>
      <c r="AS112" s="73"/>
      <c r="AT112" s="73"/>
      <c r="AU112" s="73"/>
      <c r="AV112" s="73"/>
      <c r="AW112" s="73"/>
    </row>
    <row r="113" spans="1:49" s="74" customFormat="1" ht="15" customHeight="1" x14ac:dyDescent="0.2">
      <c r="A113" s="57">
        <v>2</v>
      </c>
      <c r="B113" s="58">
        <v>44203</v>
      </c>
      <c r="C113" s="75" t="s">
        <v>289</v>
      </c>
      <c r="D113" s="57" t="s">
        <v>256</v>
      </c>
      <c r="E113" s="57"/>
      <c r="F113" s="57" t="s">
        <v>257</v>
      </c>
      <c r="G113" s="57" t="s">
        <v>258</v>
      </c>
      <c r="H113" s="57" t="s">
        <v>363</v>
      </c>
      <c r="I113" s="57" t="s">
        <v>219</v>
      </c>
      <c r="J113" s="57" t="s">
        <v>96</v>
      </c>
      <c r="K113" s="57" t="s">
        <v>90</v>
      </c>
      <c r="L113" s="57" t="s">
        <v>116</v>
      </c>
      <c r="M113" s="57"/>
      <c r="N113" s="60">
        <v>44194</v>
      </c>
      <c r="O113" s="61">
        <v>3000000</v>
      </c>
      <c r="P113" s="60"/>
      <c r="Q113" s="61"/>
      <c r="R113" s="84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8">
        <v>3000000</v>
      </c>
      <c r="AE113" s="63">
        <v>21221.011999999999</v>
      </c>
      <c r="AF113" s="64" t="s">
        <v>82</v>
      </c>
      <c r="AG113" s="65">
        <f t="shared" si="9"/>
        <v>1500000</v>
      </c>
      <c r="AH113" s="65">
        <v>34268528</v>
      </c>
      <c r="AI113" s="66">
        <f>AG113/AH113</f>
        <v>4.3771941415166708E-2</v>
      </c>
      <c r="AJ113" s="67"/>
      <c r="AK113" s="68"/>
      <c r="AL113" s="66"/>
      <c r="AM113" s="69">
        <v>44175</v>
      </c>
      <c r="AN113" s="69">
        <v>44175</v>
      </c>
      <c r="AO113" s="57" t="s">
        <v>83</v>
      </c>
      <c r="AP113" s="73" t="s">
        <v>84</v>
      </c>
      <c r="AR113" s="73"/>
      <c r="AS113" s="73"/>
      <c r="AT113" s="73"/>
      <c r="AU113" s="73"/>
      <c r="AV113" s="73"/>
      <c r="AW113" s="73"/>
    </row>
    <row r="114" spans="1:49" s="74" customFormat="1" ht="15" customHeight="1" x14ac:dyDescent="0.2">
      <c r="A114" s="57">
        <v>2</v>
      </c>
      <c r="B114" s="58">
        <v>44231</v>
      </c>
      <c r="C114" s="75" t="s">
        <v>85</v>
      </c>
      <c r="D114" s="57" t="s">
        <v>256</v>
      </c>
      <c r="E114" s="57"/>
      <c r="F114" s="57" t="s">
        <v>257</v>
      </c>
      <c r="G114" s="57" t="s">
        <v>258</v>
      </c>
      <c r="H114" s="57" t="s">
        <v>364</v>
      </c>
      <c r="I114" s="57" t="s">
        <v>365</v>
      </c>
      <c r="J114" s="57" t="s">
        <v>151</v>
      </c>
      <c r="K114" s="57" t="s">
        <v>80</v>
      </c>
      <c r="L114" s="57" t="s">
        <v>106</v>
      </c>
      <c r="M114" s="59"/>
      <c r="N114" s="60">
        <v>44202</v>
      </c>
      <c r="O114" s="61">
        <v>500000</v>
      </c>
      <c r="P114" s="60"/>
      <c r="Q114" s="61"/>
      <c r="R114" s="84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1">
        <v>500000</v>
      </c>
      <c r="AE114" s="63">
        <v>285527.11599999998</v>
      </c>
      <c r="AF114" s="64" t="s">
        <v>82</v>
      </c>
      <c r="AG114" s="65">
        <f t="shared" si="9"/>
        <v>250000</v>
      </c>
      <c r="AH114" s="65">
        <v>6944975</v>
      </c>
      <c r="AI114" s="66">
        <f>AG114/AH114</f>
        <v>3.5997249810114505E-2</v>
      </c>
      <c r="AJ114" s="67"/>
      <c r="AK114" s="68"/>
      <c r="AL114" s="66"/>
      <c r="AM114" s="69">
        <v>44183</v>
      </c>
      <c r="AN114" s="57"/>
      <c r="AO114" s="57" t="s">
        <v>121</v>
      </c>
      <c r="AP114" s="70" t="s">
        <v>84</v>
      </c>
      <c r="AQ114" s="70"/>
      <c r="AR114" s="73"/>
      <c r="AS114" s="73"/>
      <c r="AT114" s="73"/>
      <c r="AU114" s="73"/>
      <c r="AV114" s="73"/>
      <c r="AW114" s="73"/>
    </row>
    <row r="115" spans="1:49" s="74" customFormat="1" ht="15" customHeight="1" x14ac:dyDescent="0.2">
      <c r="A115" s="57">
        <v>2</v>
      </c>
      <c r="B115" s="58">
        <v>44236</v>
      </c>
      <c r="C115" s="75" t="s">
        <v>113</v>
      </c>
      <c r="D115" s="57" t="s">
        <v>256</v>
      </c>
      <c r="E115" s="57"/>
      <c r="F115" s="57" t="s">
        <v>257</v>
      </c>
      <c r="G115" s="57" t="s">
        <v>258</v>
      </c>
      <c r="H115" s="57" t="s">
        <v>366</v>
      </c>
      <c r="I115" s="57" t="s">
        <v>367</v>
      </c>
      <c r="J115" s="57" t="s">
        <v>89</v>
      </c>
      <c r="K115" s="57" t="s">
        <v>90</v>
      </c>
      <c r="L115" s="57" t="s">
        <v>116</v>
      </c>
      <c r="M115" s="59"/>
      <c r="N115" s="60">
        <v>44179</v>
      </c>
      <c r="O115" s="61"/>
      <c r="P115" s="79"/>
      <c r="Q115" s="85"/>
      <c r="R115" s="60"/>
      <c r="S115" s="61"/>
      <c r="T115" s="60"/>
      <c r="U115" s="61"/>
      <c r="V115" s="61"/>
      <c r="W115" s="61"/>
      <c r="X115" s="61"/>
      <c r="Y115" s="61"/>
      <c r="Z115" s="61"/>
      <c r="AA115" s="61"/>
      <c r="AB115" s="61"/>
      <c r="AC115" s="61"/>
      <c r="AD115" s="68"/>
      <c r="AE115" s="63">
        <v>191554.386</v>
      </c>
      <c r="AF115" s="64" t="s">
        <v>82</v>
      </c>
      <c r="AG115" s="65">
        <f t="shared" si="9"/>
        <v>0</v>
      </c>
      <c r="AH115" s="65">
        <v>5703569</v>
      </c>
      <c r="AI115" s="66"/>
      <c r="AJ115" s="67"/>
      <c r="AK115" s="68"/>
      <c r="AL115" s="66"/>
      <c r="AM115" s="69">
        <v>44179</v>
      </c>
      <c r="AN115" s="57"/>
      <c r="AO115" s="57" t="s">
        <v>362</v>
      </c>
      <c r="AP115" s="70" t="s">
        <v>84</v>
      </c>
      <c r="AQ115" s="70"/>
      <c r="AR115" s="70"/>
      <c r="AS115" s="70"/>
      <c r="AT115" s="70"/>
      <c r="AU115" s="70"/>
      <c r="AV115" s="70"/>
      <c r="AW115" s="70"/>
    </row>
    <row r="116" spans="1:49" s="74" customFormat="1" ht="15" customHeight="1" x14ac:dyDescent="0.2">
      <c r="A116" s="57">
        <v>2</v>
      </c>
      <c r="B116" s="58">
        <v>44490</v>
      </c>
      <c r="C116" s="58" t="s">
        <v>113</v>
      </c>
      <c r="D116" s="57" t="s">
        <v>256</v>
      </c>
      <c r="E116" s="57"/>
      <c r="F116" s="57" t="s">
        <v>257</v>
      </c>
      <c r="G116" s="57" t="s">
        <v>258</v>
      </c>
      <c r="H116" s="57" t="s">
        <v>221</v>
      </c>
      <c r="I116" s="57" t="s">
        <v>222</v>
      </c>
      <c r="J116" s="57" t="s">
        <v>191</v>
      </c>
      <c r="K116" s="57" t="s">
        <v>80</v>
      </c>
      <c r="L116" s="57" t="s">
        <v>106</v>
      </c>
      <c r="M116" s="59"/>
      <c r="N116" s="60">
        <v>44292</v>
      </c>
      <c r="O116" s="61">
        <v>20000000</v>
      </c>
      <c r="P116" s="60">
        <v>44300</v>
      </c>
      <c r="Q116" s="61">
        <v>10000000</v>
      </c>
      <c r="R116" s="84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8">
        <v>30000000</v>
      </c>
      <c r="AE116" s="63">
        <v>61718.400999999998</v>
      </c>
      <c r="AF116" s="64" t="s">
        <v>82</v>
      </c>
      <c r="AG116" s="65">
        <f t="shared" si="9"/>
        <v>15000000</v>
      </c>
      <c r="AH116" s="65">
        <v>58558270</v>
      </c>
      <c r="AI116" s="66">
        <f t="shared" ref="AI116:AI124" si="12">AG116/AH116</f>
        <v>0.25615510840740341</v>
      </c>
      <c r="AJ116" s="67"/>
      <c r="AK116" s="68"/>
      <c r="AL116" s="66"/>
      <c r="AM116" s="69">
        <v>44271</v>
      </c>
      <c r="AN116" s="57"/>
      <c r="AO116" s="57" t="s">
        <v>83</v>
      </c>
      <c r="AP116" s="70" t="s">
        <v>84</v>
      </c>
      <c r="AQ116" s="73" t="s">
        <v>92</v>
      </c>
      <c r="AR116" s="73"/>
      <c r="AS116" s="73"/>
      <c r="AT116" s="73"/>
      <c r="AU116" s="73"/>
      <c r="AV116" s="73"/>
      <c r="AW116" s="73"/>
    </row>
    <row r="117" spans="1:49" s="74" customFormat="1" ht="15" customHeight="1" x14ac:dyDescent="0.2">
      <c r="A117" s="57">
        <v>2</v>
      </c>
      <c r="B117" s="58">
        <v>44610</v>
      </c>
      <c r="C117" s="58" t="s">
        <v>368</v>
      </c>
      <c r="D117" s="57" t="s">
        <v>256</v>
      </c>
      <c r="E117" s="57"/>
      <c r="F117" s="57" t="s">
        <v>257</v>
      </c>
      <c r="G117" s="57" t="s">
        <v>258</v>
      </c>
      <c r="H117" s="57" t="s">
        <v>227</v>
      </c>
      <c r="I117" s="57" t="s">
        <v>228</v>
      </c>
      <c r="J117" s="57" t="s">
        <v>89</v>
      </c>
      <c r="K117" s="57" t="s">
        <v>90</v>
      </c>
      <c r="L117" s="57" t="s">
        <v>91</v>
      </c>
      <c r="M117" s="59"/>
      <c r="N117" s="60">
        <v>44162</v>
      </c>
      <c r="O117" s="61">
        <v>20000000</v>
      </c>
      <c r="P117" s="60">
        <v>44242</v>
      </c>
      <c r="Q117" s="61">
        <v>6000000</v>
      </c>
      <c r="R117" s="84">
        <v>44310</v>
      </c>
      <c r="S117" s="63">
        <v>40000000</v>
      </c>
      <c r="T117" s="84">
        <v>44421</v>
      </c>
      <c r="U117" s="63">
        <v>30000000</v>
      </c>
      <c r="V117" s="62" t="s">
        <v>369</v>
      </c>
      <c r="W117" s="62" t="s">
        <v>308</v>
      </c>
      <c r="X117" s="84" t="s">
        <v>370</v>
      </c>
      <c r="Y117" s="63" t="s">
        <v>371</v>
      </c>
      <c r="Z117" s="62"/>
      <c r="AA117" s="62"/>
      <c r="AB117" s="62"/>
      <c r="AC117" s="62"/>
      <c r="AD117" s="68">
        <v>126000000</v>
      </c>
      <c r="AE117" s="63">
        <v>210950.14499999999</v>
      </c>
      <c r="AF117" s="64" t="s">
        <v>82</v>
      </c>
      <c r="AG117" s="65">
        <f t="shared" si="9"/>
        <v>63000000</v>
      </c>
      <c r="AH117" s="65">
        <v>51709098</v>
      </c>
      <c r="AI117" s="66">
        <f t="shared" si="12"/>
        <v>1.2183542633058499</v>
      </c>
      <c r="AJ117" s="67"/>
      <c r="AK117" s="68"/>
      <c r="AL117" s="66"/>
      <c r="AM117" s="69">
        <v>44260</v>
      </c>
      <c r="AN117" s="57"/>
      <c r="AO117" s="57" t="s">
        <v>83</v>
      </c>
      <c r="AP117" s="70" t="s">
        <v>84</v>
      </c>
      <c r="AQ117" s="73" t="s">
        <v>92</v>
      </c>
      <c r="AR117" s="73" t="s">
        <v>66</v>
      </c>
      <c r="AS117" s="73" t="s">
        <v>67</v>
      </c>
      <c r="AT117" s="73"/>
      <c r="AU117" s="73"/>
      <c r="AV117" s="73"/>
      <c r="AW117" s="73"/>
    </row>
    <row r="118" spans="1:49" s="74" customFormat="1" ht="15" customHeight="1" x14ac:dyDescent="0.2">
      <c r="A118" s="57">
        <v>2</v>
      </c>
      <c r="B118" s="58">
        <v>44392</v>
      </c>
      <c r="C118" s="58" t="s">
        <v>270</v>
      </c>
      <c r="D118" s="57" t="s">
        <v>256</v>
      </c>
      <c r="E118" s="57"/>
      <c r="F118" s="57" t="s">
        <v>257</v>
      </c>
      <c r="G118" s="57" t="s">
        <v>258</v>
      </c>
      <c r="H118" s="57" t="s">
        <v>229</v>
      </c>
      <c r="I118" s="57" t="s">
        <v>230</v>
      </c>
      <c r="J118" s="57" t="s">
        <v>100</v>
      </c>
      <c r="K118" s="57" t="s">
        <v>105</v>
      </c>
      <c r="L118" s="57" t="s">
        <v>106</v>
      </c>
      <c r="M118" s="59"/>
      <c r="N118" s="60">
        <v>44324</v>
      </c>
      <c r="O118" s="61">
        <v>5000000</v>
      </c>
      <c r="P118" s="60"/>
      <c r="Q118" s="61"/>
      <c r="R118" s="84"/>
      <c r="S118" s="63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8">
        <v>5000000</v>
      </c>
      <c r="AE118" s="63">
        <v>30708.545999999998</v>
      </c>
      <c r="AF118" s="64" t="s">
        <v>82</v>
      </c>
      <c r="AG118" s="65">
        <f t="shared" si="9"/>
        <v>2500000</v>
      </c>
      <c r="AH118" s="65">
        <v>21803000</v>
      </c>
      <c r="AI118" s="66">
        <f t="shared" si="12"/>
        <v>0.11466311975416227</v>
      </c>
      <c r="AJ118" s="67"/>
      <c r="AK118" s="68"/>
      <c r="AL118" s="66"/>
      <c r="AM118" s="69">
        <v>44324</v>
      </c>
      <c r="AN118" s="57"/>
      <c r="AO118" s="57" t="s">
        <v>83</v>
      </c>
      <c r="AP118" s="70" t="s">
        <v>92</v>
      </c>
      <c r="AQ118" s="73" t="s">
        <v>92</v>
      </c>
      <c r="AR118" s="73"/>
      <c r="AS118" s="73"/>
      <c r="AT118" s="73"/>
      <c r="AU118" s="73"/>
      <c r="AV118" s="73"/>
      <c r="AW118" s="73"/>
    </row>
    <row r="119" spans="1:49" s="74" customFormat="1" ht="15" customHeight="1" x14ac:dyDescent="0.2">
      <c r="A119" s="57">
        <v>2</v>
      </c>
      <c r="B119" s="58">
        <v>44434</v>
      </c>
      <c r="C119" s="58" t="s">
        <v>262</v>
      </c>
      <c r="D119" s="57" t="s">
        <v>256</v>
      </c>
      <c r="E119" s="57"/>
      <c r="F119" s="57" t="s">
        <v>257</v>
      </c>
      <c r="G119" s="57" t="s">
        <v>258</v>
      </c>
      <c r="H119" s="74" t="s">
        <v>234</v>
      </c>
      <c r="I119" s="74" t="s">
        <v>235</v>
      </c>
      <c r="J119" s="74" t="s">
        <v>151</v>
      </c>
      <c r="K119" s="57" t="s">
        <v>90</v>
      </c>
      <c r="L119" s="57" t="s">
        <v>91</v>
      </c>
      <c r="M119" s="59"/>
      <c r="N119" s="60">
        <v>44172</v>
      </c>
      <c r="O119" s="61">
        <v>3000000</v>
      </c>
      <c r="P119" s="60">
        <v>44265</v>
      </c>
      <c r="Q119" s="61">
        <v>3000000</v>
      </c>
      <c r="R119" s="84">
        <v>44433</v>
      </c>
      <c r="S119" s="63">
        <v>14000000</v>
      </c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8">
        <v>20000000</v>
      </c>
      <c r="AE119" s="63">
        <v>387797.29499999998</v>
      </c>
      <c r="AF119" s="64" t="s">
        <v>82</v>
      </c>
      <c r="AG119" s="65">
        <f t="shared" si="9"/>
        <v>10000000</v>
      </c>
      <c r="AH119" s="81">
        <v>8574832</v>
      </c>
      <c r="AI119" s="66">
        <f t="shared" si="12"/>
        <v>1.1662036060881427</v>
      </c>
      <c r="AJ119" s="67"/>
      <c r="AK119" s="68"/>
      <c r="AL119" s="66"/>
      <c r="AM119" s="69">
        <v>44184</v>
      </c>
      <c r="AN119" s="69"/>
      <c r="AO119" s="57" t="s">
        <v>83</v>
      </c>
      <c r="AP119" s="70" t="s">
        <v>84</v>
      </c>
      <c r="AQ119" s="73" t="s">
        <v>92</v>
      </c>
      <c r="AR119" s="73" t="s">
        <v>84</v>
      </c>
      <c r="AS119" s="73"/>
      <c r="AT119" s="73"/>
      <c r="AU119" s="73"/>
      <c r="AV119" s="73"/>
      <c r="AW119" s="73"/>
    </row>
    <row r="120" spans="1:49" s="74" customFormat="1" ht="15" customHeight="1" x14ac:dyDescent="0.2">
      <c r="A120" s="57">
        <v>2</v>
      </c>
      <c r="B120" s="58">
        <v>44412</v>
      </c>
      <c r="C120" s="75" t="s">
        <v>372</v>
      </c>
      <c r="D120" s="57" t="s">
        <v>256</v>
      </c>
      <c r="E120" s="57"/>
      <c r="F120" s="57" t="s">
        <v>257</v>
      </c>
      <c r="G120" s="57" t="s">
        <v>258</v>
      </c>
      <c r="H120" s="57" t="s">
        <v>373</v>
      </c>
      <c r="I120" s="57" t="s">
        <v>237</v>
      </c>
      <c r="J120" s="57" t="s">
        <v>89</v>
      </c>
      <c r="K120" s="57" t="s">
        <v>90</v>
      </c>
      <c r="L120" s="57" t="s">
        <v>116</v>
      </c>
      <c r="M120" s="59"/>
      <c r="N120" s="60">
        <v>44398</v>
      </c>
      <c r="O120" s="61">
        <v>15000000</v>
      </c>
      <c r="P120" s="79"/>
      <c r="Q120" s="85"/>
      <c r="R120" s="60"/>
      <c r="S120" s="61"/>
      <c r="T120" s="62"/>
      <c r="U120" s="61"/>
      <c r="V120" s="61"/>
      <c r="W120" s="61"/>
      <c r="X120" s="61"/>
      <c r="Y120" s="61"/>
      <c r="Z120" s="61"/>
      <c r="AA120" s="61"/>
      <c r="AB120" s="61"/>
      <c r="AC120" s="61"/>
      <c r="AD120" s="68">
        <v>15000000</v>
      </c>
      <c r="AE120" s="63">
        <v>930.11900000000003</v>
      </c>
      <c r="AF120" s="64" t="s">
        <v>82</v>
      </c>
      <c r="AG120" s="65">
        <f t="shared" si="9"/>
        <v>7500000</v>
      </c>
      <c r="AH120" s="94">
        <v>23839313</v>
      </c>
      <c r="AI120" s="66">
        <f t="shared" si="12"/>
        <v>0.31460638148423153</v>
      </c>
      <c r="AJ120" s="67"/>
      <c r="AK120" s="68"/>
      <c r="AL120" s="66"/>
      <c r="AM120" s="69"/>
      <c r="AN120" s="57"/>
      <c r="AO120" s="57" t="s">
        <v>83</v>
      </c>
      <c r="AP120" s="70" t="s">
        <v>92</v>
      </c>
      <c r="AQ120" s="70"/>
      <c r="AR120" s="73"/>
      <c r="AS120" s="70"/>
      <c r="AT120" s="70"/>
      <c r="AU120" s="70"/>
      <c r="AV120" s="70"/>
      <c r="AW120" s="70"/>
    </row>
    <row r="121" spans="1:49" s="74" customFormat="1" ht="15" customHeight="1" x14ac:dyDescent="0.2">
      <c r="A121" s="57">
        <v>2</v>
      </c>
      <c r="B121" s="58">
        <v>44532</v>
      </c>
      <c r="C121" s="75" t="s">
        <v>262</v>
      </c>
      <c r="D121" s="57" t="s">
        <v>256</v>
      </c>
      <c r="E121" s="57"/>
      <c r="F121" s="57" t="s">
        <v>257</v>
      </c>
      <c r="G121" s="57" t="s">
        <v>258</v>
      </c>
      <c r="H121" s="57" t="s">
        <v>374</v>
      </c>
      <c r="I121" s="57" t="s">
        <v>240</v>
      </c>
      <c r="J121" s="57" t="s">
        <v>89</v>
      </c>
      <c r="K121" s="57" t="s">
        <v>80</v>
      </c>
      <c r="L121" s="57" t="s">
        <v>106</v>
      </c>
      <c r="M121" s="59"/>
      <c r="N121" s="60">
        <v>44383</v>
      </c>
      <c r="O121" s="61">
        <v>20000000</v>
      </c>
      <c r="P121" s="79">
        <v>44426</v>
      </c>
      <c r="Q121" s="85">
        <v>10000000</v>
      </c>
      <c r="R121" s="60">
        <v>44532</v>
      </c>
      <c r="S121" s="61">
        <v>30000000</v>
      </c>
      <c r="T121" s="62"/>
      <c r="U121" s="61"/>
      <c r="V121" s="61"/>
      <c r="W121" s="61"/>
      <c r="X121" s="61"/>
      <c r="Y121" s="61"/>
      <c r="Z121" s="61"/>
      <c r="AA121" s="61"/>
      <c r="AB121" s="61"/>
      <c r="AC121" s="61"/>
      <c r="AD121" s="68">
        <v>60000000</v>
      </c>
      <c r="AE121" s="63">
        <v>48948.03</v>
      </c>
      <c r="AF121" s="64" t="s">
        <v>82</v>
      </c>
      <c r="AG121" s="65">
        <f t="shared" si="9"/>
        <v>30000000</v>
      </c>
      <c r="AH121" s="94">
        <v>69625582</v>
      </c>
      <c r="AI121" s="66">
        <f t="shared" si="12"/>
        <v>0.4308761110248242</v>
      </c>
      <c r="AJ121" s="67"/>
      <c r="AK121" s="68"/>
      <c r="AL121" s="66"/>
      <c r="AM121" s="69"/>
      <c r="AN121" s="57"/>
      <c r="AO121" s="57" t="s">
        <v>83</v>
      </c>
      <c r="AP121" s="70" t="s">
        <v>92</v>
      </c>
      <c r="AQ121" s="70" t="s">
        <v>84</v>
      </c>
      <c r="AR121" s="73" t="s">
        <v>66</v>
      </c>
      <c r="AS121" s="70" t="s">
        <v>67</v>
      </c>
      <c r="AT121" s="70" t="s">
        <v>84</v>
      </c>
      <c r="AU121" s="70"/>
      <c r="AV121" s="70"/>
      <c r="AW121" s="70"/>
    </row>
    <row r="122" spans="1:49" s="74" customFormat="1" ht="15" customHeight="1" x14ac:dyDescent="0.2">
      <c r="A122" s="57">
        <v>2</v>
      </c>
      <c r="B122" s="58">
        <v>44273</v>
      </c>
      <c r="C122" s="75" t="s">
        <v>85</v>
      </c>
      <c r="D122" s="57" t="s">
        <v>256</v>
      </c>
      <c r="E122" s="57"/>
      <c r="F122" s="57" t="s">
        <v>257</v>
      </c>
      <c r="G122" s="57" t="s">
        <v>258</v>
      </c>
      <c r="H122" s="57" t="s">
        <v>375</v>
      </c>
      <c r="I122" s="57" t="s">
        <v>376</v>
      </c>
      <c r="J122" s="57" t="s">
        <v>96</v>
      </c>
      <c r="K122" s="57" t="s">
        <v>105</v>
      </c>
      <c r="L122" s="57" t="s">
        <v>106</v>
      </c>
      <c r="M122" s="59"/>
      <c r="N122" s="60">
        <v>44181</v>
      </c>
      <c r="O122" s="61">
        <v>2000000</v>
      </c>
      <c r="P122" s="79"/>
      <c r="Q122" s="85"/>
      <c r="R122" s="60"/>
      <c r="S122" s="61"/>
      <c r="T122" s="60"/>
      <c r="U122" s="61"/>
      <c r="V122" s="61"/>
      <c r="W122" s="61"/>
      <c r="X122" s="61"/>
      <c r="Y122" s="61"/>
      <c r="Z122" s="61"/>
      <c r="AA122" s="61"/>
      <c r="AB122" s="61"/>
      <c r="AC122" s="61"/>
      <c r="AD122" s="68">
        <v>2000000</v>
      </c>
      <c r="AE122" s="63">
        <v>86607.861999999994</v>
      </c>
      <c r="AF122" s="64" t="s">
        <v>82</v>
      </c>
      <c r="AG122" s="65">
        <f t="shared" si="9"/>
        <v>1000000</v>
      </c>
      <c r="AH122" s="65">
        <v>11694719</v>
      </c>
      <c r="AI122" s="66">
        <f t="shared" si="12"/>
        <v>8.5508681311624507E-2</v>
      </c>
      <c r="AJ122" s="67"/>
      <c r="AK122" s="68"/>
      <c r="AL122" s="66"/>
      <c r="AM122" s="71" t="s">
        <v>192</v>
      </c>
      <c r="AN122" s="57"/>
      <c r="AO122" s="57" t="s">
        <v>83</v>
      </c>
      <c r="AP122" s="70" t="s">
        <v>92</v>
      </c>
      <c r="AQ122" s="70"/>
      <c r="AR122" s="70"/>
      <c r="AS122" s="70"/>
      <c r="AT122" s="70"/>
      <c r="AU122" s="70"/>
      <c r="AV122" s="70"/>
      <c r="AW122" s="70"/>
    </row>
    <row r="123" spans="1:49" s="74" customFormat="1" ht="15" customHeight="1" x14ac:dyDescent="0.2">
      <c r="A123" s="119">
        <v>2</v>
      </c>
      <c r="B123" s="58">
        <v>44336</v>
      </c>
      <c r="C123" s="75" t="s">
        <v>377</v>
      </c>
      <c r="D123" s="57" t="s">
        <v>256</v>
      </c>
      <c r="E123" s="57"/>
      <c r="F123" s="57" t="s">
        <v>257</v>
      </c>
      <c r="G123" s="57" t="s">
        <v>258</v>
      </c>
      <c r="H123" s="57" t="s">
        <v>378</v>
      </c>
      <c r="I123" s="57" t="s">
        <v>379</v>
      </c>
      <c r="J123" s="57" t="s">
        <v>151</v>
      </c>
      <c r="K123" s="57" t="s">
        <v>80</v>
      </c>
      <c r="L123" s="57" t="s">
        <v>106</v>
      </c>
      <c r="M123" s="57"/>
      <c r="N123" s="60">
        <v>44192</v>
      </c>
      <c r="O123" s="61">
        <v>4500000</v>
      </c>
      <c r="P123" s="60" t="s">
        <v>380</v>
      </c>
      <c r="Q123" s="61" t="s">
        <v>381</v>
      </c>
      <c r="R123" s="84">
        <v>44336</v>
      </c>
      <c r="S123" s="63">
        <v>60000000</v>
      </c>
      <c r="T123" s="84" t="s">
        <v>382</v>
      </c>
      <c r="U123" s="62" t="s">
        <v>308</v>
      </c>
      <c r="V123" s="62"/>
      <c r="W123" s="62"/>
      <c r="X123" s="62"/>
      <c r="Y123" s="62"/>
      <c r="Z123" s="62"/>
      <c r="AA123" s="62"/>
      <c r="AB123" s="62"/>
      <c r="AC123" s="62"/>
      <c r="AD123" s="68">
        <v>64500000</v>
      </c>
      <c r="AE123" s="63">
        <v>173365.03599999999</v>
      </c>
      <c r="AF123" s="64" t="s">
        <v>82</v>
      </c>
      <c r="AG123" s="65">
        <f t="shared" si="9"/>
        <v>32250000</v>
      </c>
      <c r="AH123" s="65">
        <v>83429615</v>
      </c>
      <c r="AI123" s="66">
        <f t="shared" si="12"/>
        <v>0.38655338395125038</v>
      </c>
      <c r="AJ123" s="67">
        <v>60000000</v>
      </c>
      <c r="AK123" s="68">
        <f>AJ123/AF123</f>
        <v>30000000</v>
      </c>
      <c r="AL123" s="66">
        <f>AK123/AH123</f>
        <v>0.35958454321046551</v>
      </c>
      <c r="AM123" s="69">
        <v>44288</v>
      </c>
      <c r="AN123" s="57"/>
      <c r="AO123" s="57" t="s">
        <v>83</v>
      </c>
      <c r="AP123" s="73" t="s">
        <v>92</v>
      </c>
      <c r="AQ123" s="73" t="s">
        <v>92</v>
      </c>
      <c r="AR123" s="73"/>
      <c r="AS123" s="73"/>
      <c r="AT123" s="73"/>
      <c r="AU123" s="73"/>
      <c r="AV123" s="73"/>
      <c r="AW123" s="73"/>
    </row>
    <row r="124" spans="1:49" s="74" customFormat="1" ht="15" customHeight="1" x14ac:dyDescent="0.2">
      <c r="A124" s="57">
        <v>2</v>
      </c>
      <c r="B124" s="58">
        <v>44532</v>
      </c>
      <c r="C124" s="75" t="s">
        <v>262</v>
      </c>
      <c r="D124" s="57" t="s">
        <v>256</v>
      </c>
      <c r="E124" s="57"/>
      <c r="F124" s="57" t="s">
        <v>257</v>
      </c>
      <c r="G124" s="57" t="s">
        <v>258</v>
      </c>
      <c r="H124" s="57" t="s">
        <v>242</v>
      </c>
      <c r="I124" s="57" t="s">
        <v>243</v>
      </c>
      <c r="J124" s="57" t="s">
        <v>151</v>
      </c>
      <c r="K124" s="57" t="s">
        <v>105</v>
      </c>
      <c r="L124" s="57" t="s">
        <v>106</v>
      </c>
      <c r="M124" s="59"/>
      <c r="N124" s="60">
        <v>44292</v>
      </c>
      <c r="O124" s="61">
        <v>10000000</v>
      </c>
      <c r="P124" s="79">
        <v>44317</v>
      </c>
      <c r="Q124" s="85">
        <v>10000000</v>
      </c>
      <c r="R124" s="60">
        <v>44523</v>
      </c>
      <c r="S124" s="61">
        <v>50000000</v>
      </c>
      <c r="T124" s="62"/>
      <c r="U124" s="61"/>
      <c r="V124" s="61"/>
      <c r="W124" s="61"/>
      <c r="X124" s="61"/>
      <c r="Y124" s="61"/>
      <c r="Z124" s="61"/>
      <c r="AA124" s="61"/>
      <c r="AB124" s="61"/>
      <c r="AC124" s="61"/>
      <c r="AD124" s="68">
        <v>70000000</v>
      </c>
      <c r="AE124" s="63">
        <v>115962.423</v>
      </c>
      <c r="AF124" s="64" t="s">
        <v>82</v>
      </c>
      <c r="AG124" s="65">
        <f t="shared" si="9"/>
        <v>35000000</v>
      </c>
      <c r="AH124" s="65">
        <v>44385155</v>
      </c>
      <c r="AI124" s="66">
        <f t="shared" si="12"/>
        <v>0.78855193814238111</v>
      </c>
      <c r="AJ124" s="67"/>
      <c r="AK124" s="68"/>
      <c r="AL124" s="66"/>
      <c r="AM124" s="69" t="s">
        <v>383</v>
      </c>
      <c r="AN124" s="57"/>
      <c r="AO124" s="57" t="s">
        <v>384</v>
      </c>
      <c r="AP124" s="70" t="s">
        <v>92</v>
      </c>
      <c r="AQ124" s="70" t="s">
        <v>92</v>
      </c>
      <c r="AR124" s="73" t="s">
        <v>66</v>
      </c>
      <c r="AS124" s="70"/>
      <c r="AT124" s="70"/>
      <c r="AU124" s="70"/>
      <c r="AV124" s="70"/>
      <c r="AW124" s="70"/>
    </row>
    <row r="125" spans="1:49" s="74" customFormat="1" ht="15" customHeight="1" x14ac:dyDescent="0.2">
      <c r="A125" s="57">
        <v>2</v>
      </c>
      <c r="B125" s="58">
        <v>44231</v>
      </c>
      <c r="C125" s="75" t="s">
        <v>85</v>
      </c>
      <c r="D125" s="57" t="s">
        <v>256</v>
      </c>
      <c r="E125" s="57"/>
      <c r="F125" s="57" t="s">
        <v>257</v>
      </c>
      <c r="G125" s="57" t="s">
        <v>258</v>
      </c>
      <c r="H125" s="57" t="s">
        <v>385</v>
      </c>
      <c r="I125" s="57" t="s">
        <v>386</v>
      </c>
      <c r="J125" s="57" t="s">
        <v>96</v>
      </c>
      <c r="K125" s="57" t="s">
        <v>90</v>
      </c>
      <c r="L125" s="57" t="s">
        <v>116</v>
      </c>
      <c r="M125" s="59"/>
      <c r="N125" s="60">
        <v>44187</v>
      </c>
      <c r="O125" s="61"/>
      <c r="P125" s="60"/>
      <c r="Q125" s="61"/>
      <c r="R125" s="84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1"/>
      <c r="AE125" s="63">
        <v>88951.118000000002</v>
      </c>
      <c r="AF125" s="64" t="s">
        <v>82</v>
      </c>
      <c r="AG125" s="65">
        <f t="shared" si="9"/>
        <v>0</v>
      </c>
      <c r="AH125" s="65"/>
      <c r="AI125" s="66"/>
      <c r="AJ125" s="67"/>
      <c r="AK125" s="68"/>
      <c r="AL125" s="66"/>
      <c r="AM125" s="69">
        <v>44188</v>
      </c>
      <c r="AN125" s="57"/>
      <c r="AO125" s="57" t="s">
        <v>362</v>
      </c>
      <c r="AP125" s="70" t="s">
        <v>84</v>
      </c>
      <c r="AQ125" s="57"/>
      <c r="AR125" s="73"/>
      <c r="AS125" s="73"/>
      <c r="AT125" s="73"/>
      <c r="AU125" s="73"/>
      <c r="AV125" s="73"/>
      <c r="AW125" s="73"/>
    </row>
    <row r="126" spans="1:49" s="74" customFormat="1" ht="15" customHeight="1" x14ac:dyDescent="0.2">
      <c r="A126" s="57">
        <v>2</v>
      </c>
      <c r="B126" s="58">
        <v>44532</v>
      </c>
      <c r="C126" s="58" t="s">
        <v>262</v>
      </c>
      <c r="D126" s="57" t="s">
        <v>256</v>
      </c>
      <c r="E126" s="57"/>
      <c r="F126" s="57" t="s">
        <v>257</v>
      </c>
      <c r="G126" s="57" t="s">
        <v>258</v>
      </c>
      <c r="H126" s="57" t="s">
        <v>246</v>
      </c>
      <c r="I126" s="57" t="s">
        <v>247</v>
      </c>
      <c r="J126" s="57" t="s">
        <v>151</v>
      </c>
      <c r="K126" s="57" t="s">
        <v>90</v>
      </c>
      <c r="L126" s="57" t="s">
        <v>91</v>
      </c>
      <c r="M126" s="57"/>
      <c r="N126" s="60">
        <v>44032</v>
      </c>
      <c r="O126" s="61">
        <v>30000000</v>
      </c>
      <c r="P126" s="60">
        <v>44122</v>
      </c>
      <c r="Q126" s="61">
        <v>10000000</v>
      </c>
      <c r="R126" s="84">
        <v>44314</v>
      </c>
      <c r="S126" s="63">
        <v>60000000</v>
      </c>
      <c r="T126" s="84">
        <v>44431</v>
      </c>
      <c r="U126" s="63">
        <v>35000000</v>
      </c>
      <c r="V126" s="84">
        <v>44531</v>
      </c>
      <c r="W126" s="63">
        <v>54000000</v>
      </c>
      <c r="X126" s="62"/>
      <c r="Y126" s="62"/>
      <c r="Z126" s="62"/>
      <c r="AA126" s="62"/>
      <c r="AB126" s="62"/>
      <c r="AC126" s="62"/>
      <c r="AD126" s="68">
        <v>189000000</v>
      </c>
      <c r="AE126" s="63">
        <v>301699.40899999999</v>
      </c>
      <c r="AF126" s="64" t="s">
        <v>82</v>
      </c>
      <c r="AG126" s="65">
        <f t="shared" si="9"/>
        <v>94500000</v>
      </c>
      <c r="AH126" s="65">
        <v>66834405</v>
      </c>
      <c r="AI126" s="66">
        <f>AG126/AH126</f>
        <v>1.4139424148385851</v>
      </c>
      <c r="AJ126" s="67"/>
      <c r="AK126" s="68"/>
      <c r="AL126" s="66"/>
      <c r="AM126" s="69">
        <v>44167</v>
      </c>
      <c r="AN126" s="57"/>
      <c r="AO126" s="57" t="s">
        <v>83</v>
      </c>
      <c r="AP126" s="70" t="s">
        <v>84</v>
      </c>
      <c r="AQ126" s="73" t="s">
        <v>92</v>
      </c>
      <c r="AR126" s="92" t="s">
        <v>84</v>
      </c>
      <c r="AS126" s="92" t="s">
        <v>84</v>
      </c>
      <c r="AT126" s="92" t="s">
        <v>84</v>
      </c>
      <c r="AU126" s="92" t="s">
        <v>84</v>
      </c>
      <c r="AV126" s="92"/>
      <c r="AW126" s="92"/>
    </row>
    <row r="127" spans="1:49" s="74" customFormat="1" ht="15" customHeight="1" x14ac:dyDescent="0.2">
      <c r="A127" s="57">
        <v>2</v>
      </c>
      <c r="B127" s="58">
        <v>44505</v>
      </c>
      <c r="C127" s="75" t="s">
        <v>387</v>
      </c>
      <c r="D127" s="57" t="s">
        <v>256</v>
      </c>
      <c r="E127" s="57"/>
      <c r="F127" s="57" t="s">
        <v>257</v>
      </c>
      <c r="G127" s="57" t="s">
        <v>258</v>
      </c>
      <c r="H127" s="57" t="s">
        <v>249</v>
      </c>
      <c r="I127" s="57" t="s">
        <v>250</v>
      </c>
      <c r="J127" s="57" t="s">
        <v>125</v>
      </c>
      <c r="K127" s="57" t="s">
        <v>90</v>
      </c>
      <c r="L127" s="57" t="s">
        <v>91</v>
      </c>
      <c r="M127" s="59">
        <v>1950000000</v>
      </c>
      <c r="N127" s="60">
        <v>44034</v>
      </c>
      <c r="O127" s="61">
        <v>100000000</v>
      </c>
      <c r="P127" s="79" t="s">
        <v>388</v>
      </c>
      <c r="Q127" s="85" t="s">
        <v>389</v>
      </c>
      <c r="R127" s="60" t="s">
        <v>390</v>
      </c>
      <c r="S127" s="61" t="s">
        <v>297</v>
      </c>
      <c r="T127" s="62" t="s">
        <v>391</v>
      </c>
      <c r="U127" s="61" t="s">
        <v>392</v>
      </c>
      <c r="V127" s="60">
        <v>44400</v>
      </c>
      <c r="W127" s="61">
        <v>200000000</v>
      </c>
      <c r="X127" s="60">
        <v>44482</v>
      </c>
      <c r="Y127" s="61">
        <v>65000000</v>
      </c>
      <c r="Z127" s="60">
        <v>44498</v>
      </c>
      <c r="AA127" s="61">
        <v>50000000</v>
      </c>
      <c r="AB127" s="61"/>
      <c r="AC127" s="61"/>
      <c r="AD127" s="68">
        <v>615000000</v>
      </c>
      <c r="AE127" s="63">
        <v>239834.22899999999</v>
      </c>
      <c r="AF127" s="64" t="s">
        <v>82</v>
      </c>
      <c r="AG127" s="65">
        <f t="shared" si="9"/>
        <v>307500000</v>
      </c>
      <c r="AH127" s="65">
        <v>328239523</v>
      </c>
      <c r="AI127" s="66">
        <f>AG127/AH127</f>
        <v>0.9368158873421224</v>
      </c>
      <c r="AJ127" s="67">
        <v>100000000</v>
      </c>
      <c r="AK127" s="68">
        <f>AJ127/AF127</f>
        <v>50000000</v>
      </c>
      <c r="AL127" s="66">
        <f>AK127/AH127</f>
        <v>0.1523277865596947</v>
      </c>
      <c r="AM127" s="69">
        <v>44176</v>
      </c>
      <c r="AN127" s="57"/>
      <c r="AO127" s="57" t="s">
        <v>393</v>
      </c>
      <c r="AP127" s="70" t="s">
        <v>92</v>
      </c>
      <c r="AQ127" s="70" t="s">
        <v>92</v>
      </c>
      <c r="AR127" s="73" t="s">
        <v>84</v>
      </c>
      <c r="AS127" s="70" t="s">
        <v>84</v>
      </c>
      <c r="AT127" s="70" t="s">
        <v>84</v>
      </c>
      <c r="AU127" s="70" t="s">
        <v>84</v>
      </c>
      <c r="AV127" s="70"/>
      <c r="AW127" s="70"/>
    </row>
    <row r="128" spans="1:49" s="74" customFormat="1" ht="15" customHeight="1" x14ac:dyDescent="0.2">
      <c r="A128" s="57">
        <v>2</v>
      </c>
      <c r="B128" s="58">
        <v>44221</v>
      </c>
      <c r="C128" s="75" t="s">
        <v>394</v>
      </c>
      <c r="D128" s="57" t="s">
        <v>256</v>
      </c>
      <c r="E128" s="57"/>
      <c r="F128" s="57" t="s">
        <v>257</v>
      </c>
      <c r="G128" s="57" t="s">
        <v>258</v>
      </c>
      <c r="H128" s="57" t="s">
        <v>395</v>
      </c>
      <c r="I128" s="57" t="s">
        <v>396</v>
      </c>
      <c r="J128" s="57" t="s">
        <v>141</v>
      </c>
      <c r="K128" s="57" t="s">
        <v>90</v>
      </c>
      <c r="L128" s="57" t="s">
        <v>116</v>
      </c>
      <c r="M128" s="59"/>
      <c r="N128" s="60">
        <v>44219</v>
      </c>
      <c r="O128" s="61">
        <v>2000000</v>
      </c>
      <c r="P128" s="60"/>
      <c r="Q128" s="61"/>
      <c r="R128" s="84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1">
        <v>2000000</v>
      </c>
      <c r="AE128" s="63">
        <v>252390.14</v>
      </c>
      <c r="AF128" s="64" t="s">
        <v>82</v>
      </c>
      <c r="AG128" s="65">
        <f t="shared" si="9"/>
        <v>1000000</v>
      </c>
      <c r="AH128" s="65">
        <v>3461734</v>
      </c>
      <c r="AI128" s="66">
        <f>AG128/AH128</f>
        <v>0.28887257079833401</v>
      </c>
      <c r="AJ128" s="67"/>
      <c r="AK128" s="68"/>
      <c r="AL128" s="66"/>
      <c r="AM128" s="69" t="s">
        <v>383</v>
      </c>
      <c r="AN128" s="57"/>
      <c r="AO128" s="57" t="s">
        <v>121</v>
      </c>
      <c r="AP128" s="70" t="s">
        <v>92</v>
      </c>
      <c r="AQ128" s="70"/>
      <c r="AR128" s="73"/>
      <c r="AS128" s="73"/>
      <c r="AT128" s="73"/>
      <c r="AU128" s="73"/>
      <c r="AV128" s="73"/>
      <c r="AW128" s="73"/>
    </row>
    <row r="129" spans="1:52" s="118" customFormat="1" ht="15" customHeight="1" x14ac:dyDescent="0.2">
      <c r="A129" s="100">
        <v>2</v>
      </c>
      <c r="B129" s="101">
        <v>44623</v>
      </c>
      <c r="C129" s="102" t="s">
        <v>397</v>
      </c>
      <c r="D129" s="100" t="s">
        <v>256</v>
      </c>
      <c r="E129" s="100"/>
      <c r="F129" s="100" t="s">
        <v>257</v>
      </c>
      <c r="G129" s="100" t="s">
        <v>258</v>
      </c>
      <c r="H129" s="100" t="s">
        <v>398</v>
      </c>
      <c r="I129" s="100" t="s">
        <v>252</v>
      </c>
      <c r="J129" s="100" t="s">
        <v>89</v>
      </c>
      <c r="K129" s="100" t="s">
        <v>101</v>
      </c>
      <c r="L129" s="100" t="s">
        <v>106</v>
      </c>
      <c r="M129" s="103"/>
      <c r="N129" s="104" t="s">
        <v>399</v>
      </c>
      <c r="O129" s="105" t="s">
        <v>400</v>
      </c>
      <c r="P129" s="106" t="s">
        <v>401</v>
      </c>
      <c r="Q129" s="107" t="s">
        <v>402</v>
      </c>
      <c r="R129" s="104">
        <v>44598</v>
      </c>
      <c r="S129" s="105">
        <v>21900000</v>
      </c>
      <c r="T129" s="108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14">
        <v>41900000</v>
      </c>
      <c r="AE129" s="109">
        <v>86379.262000000002</v>
      </c>
      <c r="AF129" s="120">
        <v>19952.560000000001</v>
      </c>
      <c r="AG129" s="111">
        <f t="shared" si="9"/>
        <v>2099.9811553003724</v>
      </c>
      <c r="AH129" s="111">
        <v>96462106</v>
      </c>
      <c r="AI129" s="112">
        <f>AG129/AH129</f>
        <v>2.1770011483062297E-5</v>
      </c>
      <c r="AJ129" s="113">
        <v>11000000</v>
      </c>
      <c r="AK129" s="114">
        <f>AJ129/AF129</f>
        <v>551.30770186883285</v>
      </c>
      <c r="AL129" s="112">
        <f>AK129/AH129</f>
        <v>5.7152774776535864E-6</v>
      </c>
      <c r="AM129" s="115">
        <v>44359</v>
      </c>
      <c r="AN129" s="100"/>
      <c r="AO129" s="100" t="s">
        <v>83</v>
      </c>
      <c r="AP129" s="116" t="s">
        <v>92</v>
      </c>
      <c r="AQ129" s="116" t="s">
        <v>92</v>
      </c>
      <c r="AR129" s="117" t="s">
        <v>84</v>
      </c>
      <c r="AS129" s="116"/>
      <c r="AT129" s="116"/>
      <c r="AU129" s="116"/>
      <c r="AV129" s="116"/>
      <c r="AW129" s="116"/>
    </row>
    <row r="130" spans="1:52" s="74" customFormat="1" ht="15" customHeight="1" x14ac:dyDescent="0.2">
      <c r="A130" s="57">
        <v>2</v>
      </c>
      <c r="B130" s="58">
        <v>44209</v>
      </c>
      <c r="C130" s="75" t="s">
        <v>113</v>
      </c>
      <c r="D130" s="57" t="s">
        <v>256</v>
      </c>
      <c r="E130" s="57"/>
      <c r="F130" s="57" t="s">
        <v>257</v>
      </c>
      <c r="G130" s="57" t="s">
        <v>258</v>
      </c>
      <c r="H130" s="57" t="s">
        <v>253</v>
      </c>
      <c r="I130" s="57"/>
      <c r="J130" s="57" t="s">
        <v>96</v>
      </c>
      <c r="K130" s="57" t="s">
        <v>105</v>
      </c>
      <c r="L130" s="57" t="s">
        <v>106</v>
      </c>
      <c r="M130" s="59"/>
      <c r="N130" s="60" t="s">
        <v>403</v>
      </c>
      <c r="O130" s="61" t="s">
        <v>404</v>
      </c>
      <c r="P130" s="79"/>
      <c r="Q130" s="85"/>
      <c r="R130" s="60"/>
      <c r="S130" s="61"/>
      <c r="T130" s="62"/>
      <c r="U130" s="61"/>
      <c r="V130" s="61"/>
      <c r="W130" s="61"/>
      <c r="X130" s="61"/>
      <c r="Y130" s="61"/>
      <c r="Z130" s="61"/>
      <c r="AA130" s="61"/>
      <c r="AB130" s="61"/>
      <c r="AC130" s="61"/>
      <c r="AD130" s="68"/>
      <c r="AE130" s="63"/>
      <c r="AF130" s="64" t="s">
        <v>82</v>
      </c>
      <c r="AG130" s="65"/>
      <c r="AH130" s="65">
        <v>4685306</v>
      </c>
      <c r="AI130" s="66"/>
      <c r="AJ130" s="67">
        <v>4000000</v>
      </c>
      <c r="AK130" s="68">
        <f>AJ130/AF130</f>
        <v>2000000</v>
      </c>
      <c r="AL130" s="66">
        <f>AK130/AH130</f>
        <v>0.42686646293753278</v>
      </c>
      <c r="AM130" s="69"/>
      <c r="AN130" s="57"/>
      <c r="AO130" s="57" t="s">
        <v>269</v>
      </c>
      <c r="AP130" s="70" t="s">
        <v>92</v>
      </c>
      <c r="AQ130" s="70"/>
      <c r="AR130" s="73"/>
      <c r="AS130" s="70"/>
      <c r="AT130" s="70"/>
      <c r="AU130" s="70"/>
      <c r="AV130" s="70"/>
      <c r="AW130" s="70"/>
    </row>
    <row r="131" spans="1:52" ht="15" customHeight="1" x14ac:dyDescent="0.2">
      <c r="A131" s="16">
        <v>3</v>
      </c>
      <c r="B131" s="17">
        <v>44497</v>
      </c>
      <c r="C131" s="18" t="s">
        <v>113</v>
      </c>
      <c r="D131" s="16" t="s">
        <v>405</v>
      </c>
      <c r="E131" s="16"/>
      <c r="F131" s="16" t="s">
        <v>406</v>
      </c>
      <c r="G131" s="16" t="s">
        <v>339</v>
      </c>
      <c r="H131" s="16" t="s">
        <v>407</v>
      </c>
      <c r="I131" s="16" t="s">
        <v>408</v>
      </c>
      <c r="J131" s="16" t="s">
        <v>191</v>
      </c>
      <c r="K131" s="16" t="s">
        <v>409</v>
      </c>
      <c r="L131" s="16" t="s">
        <v>106</v>
      </c>
      <c r="M131" s="19"/>
      <c r="N131" s="20">
        <v>44495</v>
      </c>
      <c r="O131" s="21">
        <v>110000000</v>
      </c>
      <c r="P131" s="38"/>
      <c r="Q131" s="39"/>
      <c r="S131" s="21"/>
      <c r="T131" s="23"/>
      <c r="U131" s="21"/>
      <c r="V131" s="21"/>
      <c r="W131" s="21"/>
      <c r="X131" s="21"/>
      <c r="Y131" s="21"/>
      <c r="Z131" s="21"/>
      <c r="AA131" s="21"/>
      <c r="AB131" s="21"/>
      <c r="AC131" s="21"/>
      <c r="AD131" s="24">
        <v>110000000</v>
      </c>
      <c r="AE131" s="9">
        <v>8354.0040000000008</v>
      </c>
      <c r="AF131" s="25" t="s">
        <v>82</v>
      </c>
      <c r="AG131" s="26">
        <f t="shared" ref="AG131:AG162" si="13">AD131/AF131</f>
        <v>55000000</v>
      </c>
      <c r="AH131" s="27">
        <v>1359998350</v>
      </c>
      <c r="AI131" s="28">
        <f>AG131/AH131</f>
        <v>4.0441225535310391E-2</v>
      </c>
      <c r="AJ131" s="29"/>
      <c r="AL131" s="28"/>
      <c r="AM131" s="30"/>
      <c r="AN131" s="16"/>
      <c r="AO131" s="16"/>
      <c r="AP131" s="43" t="s">
        <v>92</v>
      </c>
      <c r="AQ131" s="43"/>
      <c r="AR131" s="31"/>
      <c r="AS131" s="43"/>
      <c r="AT131" s="43"/>
      <c r="AU131" s="43"/>
      <c r="AV131" s="43"/>
      <c r="AW131" s="43"/>
    </row>
    <row r="132" spans="1:52" ht="15" customHeight="1" x14ac:dyDescent="0.2">
      <c r="A132" s="16">
        <v>3</v>
      </c>
      <c r="B132" s="17">
        <v>44587</v>
      </c>
      <c r="C132" s="18" t="s">
        <v>232</v>
      </c>
      <c r="D132" s="16" t="s">
        <v>405</v>
      </c>
      <c r="E132" s="16"/>
      <c r="F132" s="16" t="s">
        <v>250</v>
      </c>
      <c r="G132" s="16" t="s">
        <v>258</v>
      </c>
      <c r="H132" s="16" t="s">
        <v>77</v>
      </c>
      <c r="I132" s="16" t="s">
        <v>78</v>
      </c>
      <c r="J132" s="16" t="s">
        <v>79</v>
      </c>
      <c r="K132" s="16" t="s">
        <v>80</v>
      </c>
      <c r="L132" s="16" t="s">
        <v>106</v>
      </c>
      <c r="M132" s="19"/>
      <c r="N132" s="36">
        <v>44389</v>
      </c>
      <c r="O132" s="37">
        <v>20000000</v>
      </c>
      <c r="P132" s="38">
        <v>44582</v>
      </c>
      <c r="Q132" s="39">
        <v>18500000</v>
      </c>
      <c r="R132" s="36"/>
      <c r="S132" s="37"/>
      <c r="T132" s="40"/>
      <c r="U132" s="41"/>
      <c r="V132" s="41"/>
      <c r="W132" s="41"/>
      <c r="X132" s="41"/>
      <c r="Y132" s="41"/>
      <c r="Z132" s="41"/>
      <c r="AA132" s="41"/>
      <c r="AB132" s="41"/>
      <c r="AC132" s="41"/>
      <c r="AD132" s="24">
        <v>38500000</v>
      </c>
      <c r="AE132" s="9">
        <v>197774.30600000001</v>
      </c>
      <c r="AF132" s="25" t="s">
        <v>82</v>
      </c>
      <c r="AG132" s="26">
        <f t="shared" si="13"/>
        <v>19250000</v>
      </c>
      <c r="AH132" s="26">
        <v>44938712</v>
      </c>
      <c r="AI132" s="28">
        <f>AG132/AH132</f>
        <v>0.42836118667575518</v>
      </c>
      <c r="AJ132" s="29"/>
      <c r="AL132" s="28"/>
      <c r="AM132" s="42"/>
      <c r="AN132" s="16"/>
      <c r="AO132" s="16" t="s">
        <v>83</v>
      </c>
      <c r="AP132" s="31" t="s">
        <v>92</v>
      </c>
      <c r="AQ132" s="43" t="s">
        <v>92</v>
      </c>
      <c r="AR132" s="44"/>
      <c r="AS132" s="44"/>
      <c r="AT132" s="44"/>
      <c r="AU132" s="44"/>
      <c r="AV132" s="44"/>
      <c r="AW132" s="44"/>
    </row>
    <row r="133" spans="1:52" ht="15" customHeight="1" x14ac:dyDescent="0.2">
      <c r="A133" s="16">
        <v>3</v>
      </c>
      <c r="B133" s="17">
        <v>44455</v>
      </c>
      <c r="C133" s="18" t="s">
        <v>343</v>
      </c>
      <c r="D133" s="16" t="s">
        <v>405</v>
      </c>
      <c r="E133" s="16"/>
      <c r="F133" s="16" t="s">
        <v>250</v>
      </c>
      <c r="G133" s="16" t="s">
        <v>258</v>
      </c>
      <c r="H133" s="16" t="s">
        <v>87</v>
      </c>
      <c r="I133" s="16" t="s">
        <v>88</v>
      </c>
      <c r="J133" s="16" t="s">
        <v>89</v>
      </c>
      <c r="K133" s="16" t="s">
        <v>21</v>
      </c>
      <c r="L133" s="16" t="s">
        <v>116</v>
      </c>
      <c r="M133" s="19"/>
      <c r="N133" s="36">
        <v>44328</v>
      </c>
      <c r="O133" s="37">
        <v>25000000</v>
      </c>
      <c r="P133" s="38">
        <v>44450</v>
      </c>
      <c r="Q133" s="39">
        <v>1000000</v>
      </c>
      <c r="R133" s="36"/>
      <c r="S133" s="37"/>
      <c r="T133" s="40"/>
      <c r="U133" s="41"/>
      <c r="V133" s="41"/>
      <c r="W133" s="41"/>
      <c r="X133" s="41"/>
      <c r="Y133" s="41"/>
      <c r="Z133" s="41"/>
      <c r="AA133" s="41"/>
      <c r="AB133" s="41"/>
      <c r="AC133" s="41"/>
      <c r="AD133" s="24">
        <v>26000000</v>
      </c>
      <c r="AE133" s="9">
        <v>159518.24</v>
      </c>
      <c r="AF133" s="25" t="s">
        <v>82</v>
      </c>
      <c r="AG133" s="26">
        <f t="shared" si="13"/>
        <v>13000000</v>
      </c>
      <c r="AH133" s="26">
        <v>216565318</v>
      </c>
      <c r="AI133" s="28">
        <f>AG133/AH133</f>
        <v>6.0028078918896888E-2</v>
      </c>
      <c r="AJ133" s="29"/>
      <c r="AL133" s="28"/>
      <c r="AM133" s="42">
        <v>44371</v>
      </c>
      <c r="AN133" s="16"/>
      <c r="AO133" s="16" t="s">
        <v>410</v>
      </c>
      <c r="AP133" s="31" t="s">
        <v>92</v>
      </c>
      <c r="AQ133" s="43" t="s">
        <v>92</v>
      </c>
      <c r="AR133" s="44"/>
      <c r="AS133" s="44"/>
      <c r="AT133" s="44"/>
      <c r="AU133" s="44"/>
      <c r="AV133" s="44"/>
      <c r="AW133" s="44"/>
    </row>
    <row r="134" spans="1:52" ht="15" customHeight="1" x14ac:dyDescent="0.2">
      <c r="A134" s="16">
        <v>3</v>
      </c>
      <c r="B134" s="17">
        <v>44350</v>
      </c>
      <c r="C134" s="18" t="s">
        <v>411</v>
      </c>
      <c r="D134" s="16" t="s">
        <v>405</v>
      </c>
      <c r="E134" s="16"/>
      <c r="F134" s="16" t="s">
        <v>250</v>
      </c>
      <c r="G134" s="16" t="s">
        <v>258</v>
      </c>
      <c r="H134" s="16" t="s">
        <v>265</v>
      </c>
      <c r="I134" s="16" t="s">
        <v>266</v>
      </c>
      <c r="J134" s="16" t="s">
        <v>191</v>
      </c>
      <c r="K134" s="16" t="s">
        <v>80</v>
      </c>
      <c r="L134" s="16" t="s">
        <v>106</v>
      </c>
      <c r="M134" s="19"/>
      <c r="N134" s="36">
        <v>44313</v>
      </c>
      <c r="O134" s="37">
        <v>500000</v>
      </c>
      <c r="P134" s="38"/>
      <c r="Q134" s="39"/>
      <c r="R134" s="36"/>
      <c r="S134" s="37"/>
      <c r="T134" s="40"/>
      <c r="U134" s="41"/>
      <c r="V134" s="41"/>
      <c r="W134" s="41"/>
      <c r="X134" s="41"/>
      <c r="Y134" s="41"/>
      <c r="Z134" s="41"/>
      <c r="AA134" s="41"/>
      <c r="AB134" s="41"/>
      <c r="AC134" s="41"/>
      <c r="AD134" s="24">
        <v>500000</v>
      </c>
      <c r="AE134" s="9">
        <v>110105.788</v>
      </c>
      <c r="AF134" s="25" t="s">
        <v>82</v>
      </c>
      <c r="AG134" s="26">
        <f t="shared" si="13"/>
        <v>250000</v>
      </c>
      <c r="AH134" s="26">
        <v>2303697</v>
      </c>
      <c r="AI134" s="28">
        <f>AG134/AH134</f>
        <v>0.10852121611479287</v>
      </c>
      <c r="AJ134" s="29"/>
      <c r="AL134" s="28"/>
      <c r="AM134" s="42">
        <v>44350</v>
      </c>
      <c r="AN134" s="16"/>
      <c r="AO134" s="16" t="s">
        <v>83</v>
      </c>
      <c r="AP134" s="31" t="s">
        <v>92</v>
      </c>
      <c r="AQ134" s="43"/>
      <c r="AR134" s="44"/>
      <c r="AS134" s="44"/>
      <c r="AT134" s="44"/>
      <c r="AU134" s="44"/>
      <c r="AV134" s="44"/>
      <c r="AW134" s="44"/>
    </row>
    <row r="135" spans="1:52" ht="15" customHeight="1" x14ac:dyDescent="0.2">
      <c r="A135" s="16">
        <v>3</v>
      </c>
      <c r="B135" s="17">
        <v>44266</v>
      </c>
      <c r="C135" s="18" t="s">
        <v>327</v>
      </c>
      <c r="D135" s="16" t="s">
        <v>405</v>
      </c>
      <c r="E135" s="16"/>
      <c r="F135" s="16" t="s">
        <v>250</v>
      </c>
      <c r="G135" s="16" t="s">
        <v>258</v>
      </c>
      <c r="H135" s="16" t="s">
        <v>108</v>
      </c>
      <c r="I135" s="16" t="s">
        <v>109</v>
      </c>
      <c r="J135" s="16" t="s">
        <v>79</v>
      </c>
      <c r="K135" s="18" t="s">
        <v>80</v>
      </c>
      <c r="L135" s="16" t="s">
        <v>106</v>
      </c>
      <c r="M135" s="16"/>
      <c r="N135" s="36" t="s">
        <v>412</v>
      </c>
      <c r="O135" s="37" t="s">
        <v>413</v>
      </c>
      <c r="P135" s="36"/>
      <c r="Q135" s="37"/>
      <c r="R135" s="12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24"/>
      <c r="AE135" s="9">
        <v>138968.568</v>
      </c>
      <c r="AF135" s="25" t="s">
        <v>82</v>
      </c>
      <c r="AG135" s="26">
        <f t="shared" si="13"/>
        <v>0</v>
      </c>
      <c r="AH135" s="26">
        <v>211049527</v>
      </c>
      <c r="AI135" s="28"/>
      <c r="AJ135" s="29">
        <v>63000000</v>
      </c>
      <c r="AK135" s="24">
        <f>AJ135/AF135</f>
        <v>31500000</v>
      </c>
      <c r="AL135" s="28">
        <f>AK135/AH135</f>
        <v>0.14925406584777609</v>
      </c>
      <c r="AM135" s="30"/>
      <c r="AN135" s="16"/>
      <c r="AO135" s="32" t="s">
        <v>269</v>
      </c>
      <c r="AP135" s="43" t="s">
        <v>92</v>
      </c>
      <c r="AR135" s="52"/>
      <c r="AS135" s="52"/>
      <c r="AT135" s="52"/>
      <c r="AU135" s="52"/>
      <c r="AV135" s="52"/>
      <c r="AW135" s="52"/>
    </row>
    <row r="136" spans="1:52" ht="15" customHeight="1" x14ac:dyDescent="0.2">
      <c r="A136" s="16">
        <v>3</v>
      </c>
      <c r="B136" s="17">
        <v>44377</v>
      </c>
      <c r="C136" s="18" t="s">
        <v>113</v>
      </c>
      <c r="D136" s="16" t="s">
        <v>405</v>
      </c>
      <c r="E136" s="16"/>
      <c r="F136" s="16" t="s">
        <v>250</v>
      </c>
      <c r="G136" s="16" t="s">
        <v>258</v>
      </c>
      <c r="H136" s="16" t="s">
        <v>114</v>
      </c>
      <c r="I136" s="16" t="s">
        <v>115</v>
      </c>
      <c r="J136" s="16" t="s">
        <v>89</v>
      </c>
      <c r="K136" s="16" t="s">
        <v>90</v>
      </c>
      <c r="L136" s="16" t="s">
        <v>116</v>
      </c>
      <c r="M136" s="19"/>
      <c r="N136" s="36">
        <v>44320</v>
      </c>
      <c r="O136" s="37">
        <v>200000</v>
      </c>
      <c r="P136" s="38"/>
      <c r="Q136" s="39"/>
      <c r="R136" s="36"/>
      <c r="S136" s="37"/>
      <c r="T136" s="40"/>
      <c r="U136" s="41"/>
      <c r="V136" s="41"/>
      <c r="W136" s="41"/>
      <c r="X136" s="41"/>
      <c r="Y136" s="41"/>
      <c r="Z136" s="41"/>
      <c r="AA136" s="41"/>
      <c r="AB136" s="41"/>
      <c r="AC136" s="41"/>
      <c r="AD136" s="24">
        <v>200000</v>
      </c>
      <c r="AE136" s="9">
        <v>290592.75400000002</v>
      </c>
      <c r="AF136" s="25" t="s">
        <v>82</v>
      </c>
      <c r="AG136" s="26">
        <f t="shared" si="13"/>
        <v>100000</v>
      </c>
      <c r="AH136" s="26">
        <v>433285</v>
      </c>
      <c r="AI136" s="28">
        <f>AG136/AH136</f>
        <v>0.23079497328548185</v>
      </c>
      <c r="AJ136" s="29"/>
      <c r="AL136" s="28"/>
      <c r="AM136" s="42"/>
      <c r="AN136" s="16"/>
      <c r="AO136" s="16" t="s">
        <v>83</v>
      </c>
      <c r="AP136" s="31" t="s">
        <v>92</v>
      </c>
      <c r="AQ136" s="43"/>
      <c r="AR136" s="44"/>
      <c r="AS136" s="44"/>
      <c r="AT136" s="44"/>
      <c r="AU136" s="44"/>
      <c r="AV136" s="44"/>
      <c r="AW136" s="44"/>
    </row>
    <row r="137" spans="1:52" ht="15" customHeight="1" x14ac:dyDescent="0.2">
      <c r="A137" s="16">
        <v>3</v>
      </c>
      <c r="B137" s="17">
        <v>44440</v>
      </c>
      <c r="C137" s="17" t="s">
        <v>414</v>
      </c>
      <c r="D137" s="16" t="s">
        <v>405</v>
      </c>
      <c r="E137" s="16"/>
      <c r="F137" s="16" t="s">
        <v>250</v>
      </c>
      <c r="G137" s="16" t="s">
        <v>258</v>
      </c>
      <c r="H137" s="16" t="s">
        <v>123</v>
      </c>
      <c r="I137" s="16" t="s">
        <v>124</v>
      </c>
      <c r="J137" s="16" t="s">
        <v>125</v>
      </c>
      <c r="K137" s="16" t="s">
        <v>90</v>
      </c>
      <c r="L137" s="16" t="s">
        <v>91</v>
      </c>
      <c r="M137" s="16"/>
      <c r="N137" s="36">
        <v>44048</v>
      </c>
      <c r="O137" s="37">
        <v>20000000</v>
      </c>
      <c r="P137" s="36">
        <v>44172</v>
      </c>
      <c r="Q137" s="37">
        <v>20000000</v>
      </c>
      <c r="R137" s="40">
        <v>44239</v>
      </c>
      <c r="S137" s="41">
        <v>4000000</v>
      </c>
      <c r="T137" s="40">
        <v>44424</v>
      </c>
      <c r="U137" s="41">
        <v>40000000</v>
      </c>
      <c r="V137" s="51" t="s">
        <v>415</v>
      </c>
      <c r="W137" s="51" t="s">
        <v>416</v>
      </c>
      <c r="X137" s="51"/>
      <c r="Y137" s="51"/>
      <c r="Z137" s="51"/>
      <c r="AA137" s="51"/>
      <c r="AB137" s="51"/>
      <c r="AC137" s="51"/>
      <c r="AD137" s="24">
        <v>84000000</v>
      </c>
      <c r="AE137" s="9">
        <v>90086.551000000007</v>
      </c>
      <c r="AF137" s="25" t="s">
        <v>82</v>
      </c>
      <c r="AG137" s="26">
        <f t="shared" si="13"/>
        <v>42000000</v>
      </c>
      <c r="AH137" s="26">
        <v>37589262</v>
      </c>
      <c r="AI137" s="28">
        <f>AG137/AH137</f>
        <v>1.1173403723648525</v>
      </c>
      <c r="AJ137" s="29">
        <v>65000000</v>
      </c>
      <c r="AK137" s="24">
        <f>AJ137/AF137</f>
        <v>32500000</v>
      </c>
      <c r="AL137" s="28">
        <f>AK137/AH137</f>
        <v>0.86460862147280249</v>
      </c>
      <c r="AM137" s="30">
        <v>44188</v>
      </c>
      <c r="AN137" s="16"/>
      <c r="AO137" s="16" t="s">
        <v>83</v>
      </c>
      <c r="AP137" s="44" t="s">
        <v>92</v>
      </c>
      <c r="AQ137" s="43" t="s">
        <v>84</v>
      </c>
      <c r="AR137" s="43" t="s">
        <v>84</v>
      </c>
      <c r="AS137" s="31" t="s">
        <v>67</v>
      </c>
      <c r="AT137" s="31"/>
      <c r="AU137" s="31"/>
      <c r="AV137" s="31"/>
      <c r="AW137" s="31"/>
      <c r="AX137" s="31"/>
      <c r="AY137" s="31"/>
      <c r="AZ137" s="31"/>
    </row>
    <row r="138" spans="1:52" ht="15" customHeight="1" x14ac:dyDescent="0.2">
      <c r="A138" s="16">
        <v>3</v>
      </c>
      <c r="B138" s="17">
        <v>44587</v>
      </c>
      <c r="C138" s="17" t="s">
        <v>93</v>
      </c>
      <c r="D138" s="16" t="s">
        <v>405</v>
      </c>
      <c r="E138" s="16"/>
      <c r="F138" s="16" t="s">
        <v>406</v>
      </c>
      <c r="G138" s="16" t="s">
        <v>258</v>
      </c>
      <c r="H138" s="16" t="s">
        <v>127</v>
      </c>
      <c r="I138" s="16" t="s">
        <v>128</v>
      </c>
      <c r="J138" s="16" t="s">
        <v>79</v>
      </c>
      <c r="K138" s="16" t="s">
        <v>169</v>
      </c>
      <c r="L138" s="16" t="s">
        <v>116</v>
      </c>
      <c r="M138" s="16"/>
      <c r="N138" s="36">
        <v>44585</v>
      </c>
      <c r="O138" s="37">
        <v>2000000</v>
      </c>
      <c r="P138" s="36"/>
      <c r="Q138" s="37"/>
      <c r="R138" s="40"/>
      <c r="S138" s="41"/>
      <c r="T138" s="40"/>
      <c r="U138" s="41"/>
      <c r="V138" s="51"/>
      <c r="W138" s="51"/>
      <c r="X138" s="51"/>
      <c r="Y138" s="51"/>
      <c r="Z138" s="51"/>
      <c r="AA138" s="51"/>
      <c r="AB138" s="51"/>
      <c r="AC138" s="51"/>
      <c r="AD138" s="24">
        <v>2000000</v>
      </c>
      <c r="AE138" s="9">
        <v>177801.61499999999</v>
      </c>
      <c r="AF138" s="25" t="s">
        <v>82</v>
      </c>
      <c r="AG138" s="26">
        <f t="shared" si="13"/>
        <v>1000000</v>
      </c>
      <c r="AH138" s="26">
        <v>18952038</v>
      </c>
      <c r="AI138" s="28">
        <f>AG138/AH138</f>
        <v>5.2764773899250307E-2</v>
      </c>
      <c r="AJ138" s="29"/>
      <c r="AL138" s="28"/>
      <c r="AM138" s="30"/>
      <c r="AN138" s="16"/>
      <c r="AO138" s="16" t="s">
        <v>83</v>
      </c>
      <c r="AP138" s="44" t="s">
        <v>92</v>
      </c>
      <c r="AQ138" s="43"/>
      <c r="AR138" s="43"/>
      <c r="AS138" s="31"/>
      <c r="AT138" s="31"/>
      <c r="AU138" s="31"/>
      <c r="AV138" s="31"/>
      <c r="AW138" s="31"/>
      <c r="AX138" s="31"/>
      <c r="AY138" s="31"/>
      <c r="AZ138" s="31"/>
    </row>
    <row r="139" spans="1:52" ht="15" customHeight="1" x14ac:dyDescent="0.2">
      <c r="A139" s="16">
        <v>3</v>
      </c>
      <c r="B139" s="17">
        <v>44601</v>
      </c>
      <c r="C139" s="17" t="s">
        <v>232</v>
      </c>
      <c r="D139" s="16" t="s">
        <v>405</v>
      </c>
      <c r="E139" s="16"/>
      <c r="F139" s="16" t="s">
        <v>250</v>
      </c>
      <c r="G139" s="16" t="s">
        <v>258</v>
      </c>
      <c r="H139" s="16" t="s">
        <v>130</v>
      </c>
      <c r="I139" s="16" t="s">
        <v>131</v>
      </c>
      <c r="J139" s="16" t="s">
        <v>79</v>
      </c>
      <c r="K139" s="16" t="s">
        <v>80</v>
      </c>
      <c r="L139" s="16" t="s">
        <v>106</v>
      </c>
      <c r="M139" s="19"/>
      <c r="N139" s="36">
        <v>44225</v>
      </c>
      <c r="O139" s="37">
        <v>10000000</v>
      </c>
      <c r="P139" s="36">
        <v>44601</v>
      </c>
      <c r="Q139" s="37">
        <v>10800000</v>
      </c>
      <c r="R139" s="40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24">
        <v>20800000</v>
      </c>
      <c r="AE139" s="9">
        <v>118640.909</v>
      </c>
      <c r="AF139" s="25" t="s">
        <v>82</v>
      </c>
      <c r="AG139" s="26">
        <f t="shared" si="13"/>
        <v>10400000</v>
      </c>
      <c r="AH139" s="26">
        <v>50339443</v>
      </c>
      <c r="AI139" s="28">
        <f>AG139/AH139</f>
        <v>0.20659743891087551</v>
      </c>
      <c r="AJ139" s="29"/>
      <c r="AL139" s="28"/>
      <c r="AM139" s="42">
        <v>44225</v>
      </c>
      <c r="AN139" s="16"/>
      <c r="AO139" s="16" t="s">
        <v>83</v>
      </c>
      <c r="AP139" s="31" t="s">
        <v>92</v>
      </c>
      <c r="AQ139" s="43" t="s">
        <v>92</v>
      </c>
      <c r="AR139" s="31"/>
      <c r="AS139" s="31"/>
      <c r="AT139" s="31"/>
      <c r="AU139" s="31"/>
      <c r="AV139" s="31"/>
      <c r="AW139" s="31"/>
    </row>
    <row r="140" spans="1:52" ht="15" customHeight="1" x14ac:dyDescent="0.2">
      <c r="A140" s="16">
        <v>3</v>
      </c>
      <c r="B140" s="17">
        <v>44553</v>
      </c>
      <c r="C140" s="18" t="s">
        <v>232</v>
      </c>
      <c r="D140" s="16" t="s">
        <v>405</v>
      </c>
      <c r="E140" s="16"/>
      <c r="F140" s="16" t="s">
        <v>250</v>
      </c>
      <c r="G140" s="16" t="s">
        <v>258</v>
      </c>
      <c r="H140" s="16" t="s">
        <v>135</v>
      </c>
      <c r="I140" s="16"/>
      <c r="J140" s="16" t="s">
        <v>136</v>
      </c>
      <c r="K140" s="16" t="s">
        <v>292</v>
      </c>
      <c r="L140" s="16" t="s">
        <v>292</v>
      </c>
      <c r="M140" s="19"/>
      <c r="N140" s="36">
        <v>44319</v>
      </c>
      <c r="O140" s="37">
        <v>500000000</v>
      </c>
      <c r="P140" s="38">
        <v>44481</v>
      </c>
      <c r="Q140" s="39">
        <v>176500000</v>
      </c>
      <c r="R140" s="36" t="s">
        <v>417</v>
      </c>
      <c r="S140" s="37" t="s">
        <v>418</v>
      </c>
      <c r="T140" s="40">
        <v>44498</v>
      </c>
      <c r="U140" s="41" t="s">
        <v>419</v>
      </c>
      <c r="V140" s="40">
        <v>44540</v>
      </c>
      <c r="W140" s="41">
        <v>20000000</v>
      </c>
      <c r="X140" s="40" t="s">
        <v>420</v>
      </c>
      <c r="Y140" s="41" t="s">
        <v>421</v>
      </c>
      <c r="Z140" s="41"/>
      <c r="AA140" s="41"/>
      <c r="AB140" s="41"/>
      <c r="AC140" s="41"/>
      <c r="AD140" s="24">
        <v>753000000</v>
      </c>
      <c r="AF140" s="25" t="s">
        <v>82</v>
      </c>
      <c r="AG140" s="26">
        <f t="shared" si="13"/>
        <v>376500000</v>
      </c>
      <c r="AH140" s="26"/>
      <c r="AI140" s="28"/>
      <c r="AJ140" s="29">
        <v>306500000</v>
      </c>
      <c r="AK140" s="24">
        <f>AJ140/AF140</f>
        <v>153250000</v>
      </c>
      <c r="AL140" s="28"/>
      <c r="AM140" s="42">
        <v>44317</v>
      </c>
      <c r="AN140" s="16"/>
      <c r="AO140" s="16" t="s">
        <v>83</v>
      </c>
      <c r="AP140" s="31" t="s">
        <v>92</v>
      </c>
      <c r="AQ140" s="43" t="s">
        <v>92</v>
      </c>
      <c r="AR140" s="44" t="s">
        <v>84</v>
      </c>
      <c r="AS140" s="44" t="s">
        <v>67</v>
      </c>
      <c r="AT140" s="44"/>
      <c r="AU140" s="44"/>
      <c r="AV140" s="44"/>
      <c r="AW140" s="44"/>
    </row>
    <row r="141" spans="1:52" ht="15" customHeight="1" x14ac:dyDescent="0.2">
      <c r="A141" s="16">
        <v>3</v>
      </c>
      <c r="B141" s="17">
        <v>44243</v>
      </c>
      <c r="C141" s="18" t="s">
        <v>422</v>
      </c>
      <c r="D141" s="16" t="s">
        <v>405</v>
      </c>
      <c r="E141" s="16"/>
      <c r="F141" s="16" t="s">
        <v>250</v>
      </c>
      <c r="G141" s="16" t="s">
        <v>258</v>
      </c>
      <c r="H141" s="16" t="s">
        <v>149</v>
      </c>
      <c r="I141" s="16" t="s">
        <v>150</v>
      </c>
      <c r="J141" s="16" t="s">
        <v>151</v>
      </c>
      <c r="K141" s="16" t="s">
        <v>90</v>
      </c>
      <c r="L141" s="16" t="s">
        <v>91</v>
      </c>
      <c r="M141" s="16"/>
      <c r="N141" s="36">
        <v>44159</v>
      </c>
      <c r="O141" s="37">
        <v>80000000</v>
      </c>
      <c r="P141" s="36" t="s">
        <v>423</v>
      </c>
      <c r="Q141" s="37" t="s">
        <v>424</v>
      </c>
      <c r="R141" s="122" t="s">
        <v>425</v>
      </c>
      <c r="S141" s="24" t="s">
        <v>426</v>
      </c>
      <c r="T141" s="40">
        <v>44244</v>
      </c>
      <c r="U141" s="33">
        <v>150000000</v>
      </c>
      <c r="V141" s="40" t="s">
        <v>427</v>
      </c>
      <c r="W141" s="33" t="s">
        <v>273</v>
      </c>
      <c r="X141" s="33"/>
      <c r="Y141" s="33"/>
      <c r="Z141" s="33"/>
      <c r="AA141" s="33"/>
      <c r="AB141" s="33"/>
      <c r="AC141" s="33"/>
      <c r="AD141" s="24">
        <v>310000000</v>
      </c>
      <c r="AE141" s="9">
        <v>271046.24900000001</v>
      </c>
      <c r="AF141" s="25" t="s">
        <v>82</v>
      </c>
      <c r="AG141" s="26">
        <f t="shared" si="13"/>
        <v>155000000</v>
      </c>
      <c r="AH141" s="26">
        <v>447512041</v>
      </c>
      <c r="AI141" s="28">
        <f>AG141/AH141</f>
        <v>0.34635939550060063</v>
      </c>
      <c r="AJ141" s="29">
        <v>150000000</v>
      </c>
      <c r="AK141" s="24">
        <f>AJ141/AF141</f>
        <v>75000000</v>
      </c>
      <c r="AL141" s="28">
        <f>AK141/AH141</f>
        <v>0.16759325588738741</v>
      </c>
      <c r="AM141" s="42">
        <v>44202</v>
      </c>
      <c r="AN141" s="16"/>
      <c r="AO141" s="16" t="s">
        <v>83</v>
      </c>
      <c r="AP141" s="43" t="s">
        <v>84</v>
      </c>
      <c r="AQ141" s="43" t="s">
        <v>84</v>
      </c>
      <c r="AR141" s="31"/>
      <c r="AS141" s="31"/>
      <c r="AT141" s="31"/>
      <c r="AU141" s="31"/>
      <c r="AV141" s="31"/>
      <c r="AW141" s="31"/>
      <c r="AX141" s="31"/>
      <c r="AY141" s="31"/>
      <c r="AZ141" s="31"/>
    </row>
    <row r="142" spans="1:52" ht="15" customHeight="1" x14ac:dyDescent="0.2">
      <c r="A142" s="16">
        <v>3</v>
      </c>
      <c r="B142" s="17">
        <v>44348</v>
      </c>
      <c r="C142" s="17" t="s">
        <v>137</v>
      </c>
      <c r="D142" s="16" t="s">
        <v>405</v>
      </c>
      <c r="E142" s="16"/>
      <c r="F142" s="16" t="s">
        <v>250</v>
      </c>
      <c r="G142" s="16" t="s">
        <v>258</v>
      </c>
      <c r="H142" s="16" t="s">
        <v>155</v>
      </c>
      <c r="I142" s="16" t="s">
        <v>156</v>
      </c>
      <c r="J142" s="16" t="s">
        <v>141</v>
      </c>
      <c r="K142" s="18" t="s">
        <v>101</v>
      </c>
      <c r="L142" s="16" t="s">
        <v>106</v>
      </c>
      <c r="M142" s="16"/>
      <c r="N142" s="36"/>
      <c r="O142" s="37"/>
      <c r="P142" s="36"/>
      <c r="Q142" s="37"/>
      <c r="R142" s="50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24"/>
      <c r="AE142" s="9">
        <v>41587.224999999999</v>
      </c>
      <c r="AF142" s="25" t="s">
        <v>82</v>
      </c>
      <c r="AG142" s="26">
        <f t="shared" si="13"/>
        <v>0</v>
      </c>
      <c r="AH142" s="26">
        <v>9746117</v>
      </c>
      <c r="AI142" s="123"/>
      <c r="AJ142" s="29">
        <v>5000</v>
      </c>
      <c r="AK142" s="24">
        <f>AJ142/AF142</f>
        <v>2500</v>
      </c>
      <c r="AL142" s="124">
        <f>AK142/AH142</f>
        <v>2.5651241412349144E-4</v>
      </c>
      <c r="AM142" s="30">
        <v>44306</v>
      </c>
      <c r="AN142" s="16"/>
      <c r="AO142" s="32" t="s">
        <v>428</v>
      </c>
      <c r="AP142" s="43" t="s">
        <v>92</v>
      </c>
      <c r="AR142" s="52"/>
      <c r="AS142" s="52"/>
      <c r="AT142" s="52"/>
      <c r="AU142" s="52"/>
      <c r="AV142" s="52"/>
      <c r="AW142" s="52"/>
    </row>
    <row r="143" spans="1:52" ht="15" customHeight="1" x14ac:dyDescent="0.2">
      <c r="A143" s="16">
        <v>3</v>
      </c>
      <c r="B143" s="17">
        <v>44412</v>
      </c>
      <c r="C143" s="18" t="s">
        <v>202</v>
      </c>
      <c r="D143" s="16" t="s">
        <v>405</v>
      </c>
      <c r="E143" s="16"/>
      <c r="F143" s="16" t="s">
        <v>250</v>
      </c>
      <c r="G143" s="16" t="s">
        <v>258</v>
      </c>
      <c r="H143" s="16" t="s">
        <v>314</v>
      </c>
      <c r="I143" s="16" t="s">
        <v>163</v>
      </c>
      <c r="J143" s="16" t="s">
        <v>89</v>
      </c>
      <c r="K143" s="16" t="s">
        <v>80</v>
      </c>
      <c r="L143" s="16" t="s">
        <v>106</v>
      </c>
      <c r="M143" s="19"/>
      <c r="N143" s="36">
        <v>44269</v>
      </c>
      <c r="O143" s="37">
        <v>5200000</v>
      </c>
      <c r="P143" s="38"/>
      <c r="Q143" s="39"/>
      <c r="R143" s="36"/>
      <c r="S143" s="37"/>
      <c r="T143" s="40"/>
      <c r="U143" s="41"/>
      <c r="V143" s="41"/>
      <c r="W143" s="41"/>
      <c r="X143" s="41"/>
      <c r="Y143" s="41"/>
      <c r="Z143" s="41"/>
      <c r="AA143" s="41"/>
      <c r="AB143" s="41"/>
      <c r="AC143" s="41"/>
      <c r="AD143" s="24">
        <v>5200000</v>
      </c>
      <c r="AE143" s="9">
        <v>21642.001</v>
      </c>
      <c r="AF143" s="25" t="s">
        <v>82</v>
      </c>
      <c r="AG143" s="26">
        <f t="shared" si="13"/>
        <v>2600000</v>
      </c>
      <c r="AH143" s="26">
        <v>270625568</v>
      </c>
      <c r="AI143" s="28">
        <f>AG143/AH143</f>
        <v>9.6073701358476218E-3</v>
      </c>
      <c r="AJ143" s="29"/>
      <c r="AL143" s="28"/>
      <c r="AM143" s="42">
        <v>44378</v>
      </c>
      <c r="AN143" s="16"/>
      <c r="AO143" s="16" t="s">
        <v>83</v>
      </c>
      <c r="AP143" s="31" t="s">
        <v>92</v>
      </c>
      <c r="AQ143" s="43"/>
      <c r="AR143" s="44"/>
      <c r="AS143" s="44"/>
      <c r="AT143" s="44"/>
      <c r="AU143" s="44"/>
      <c r="AV143" s="44"/>
      <c r="AW143" s="44"/>
    </row>
    <row r="144" spans="1:52" ht="15" customHeight="1" x14ac:dyDescent="0.2">
      <c r="A144" s="16">
        <v>3</v>
      </c>
      <c r="B144" s="17">
        <v>44314</v>
      </c>
      <c r="C144" s="18" t="s">
        <v>262</v>
      </c>
      <c r="D144" s="16" t="s">
        <v>405</v>
      </c>
      <c r="E144" s="16"/>
      <c r="F144" s="16" t="s">
        <v>250</v>
      </c>
      <c r="G144" s="16" t="s">
        <v>258</v>
      </c>
      <c r="H144" s="16" t="s">
        <v>167</v>
      </c>
      <c r="I144" s="16" t="s">
        <v>168</v>
      </c>
      <c r="J144" s="16" t="s">
        <v>96</v>
      </c>
      <c r="K144" s="16" t="s">
        <v>90</v>
      </c>
      <c r="L144" s="16" t="s">
        <v>91</v>
      </c>
      <c r="M144" s="19">
        <v>66000000</v>
      </c>
      <c r="N144" s="36">
        <v>43999</v>
      </c>
      <c r="O144" s="37">
        <v>2000000</v>
      </c>
      <c r="P144" s="36">
        <v>44169</v>
      </c>
      <c r="Q144" s="37">
        <v>4000000</v>
      </c>
      <c r="R144" s="40">
        <v>44306</v>
      </c>
      <c r="S144" s="41">
        <v>4000000</v>
      </c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24">
        <v>10000000</v>
      </c>
      <c r="AE144" s="9">
        <v>410572.38199999998</v>
      </c>
      <c r="AF144" s="25" t="s">
        <v>82</v>
      </c>
      <c r="AG144" s="26">
        <f t="shared" si="13"/>
        <v>5000000</v>
      </c>
      <c r="AH144" s="26">
        <v>9053300</v>
      </c>
      <c r="AI144" s="28">
        <f>AG144/AH144</f>
        <v>0.55228480222681231</v>
      </c>
      <c r="AJ144" s="29"/>
      <c r="AL144" s="28"/>
      <c r="AM144" s="42">
        <v>44200</v>
      </c>
      <c r="AN144" s="16"/>
      <c r="AO144" s="16" t="s">
        <v>83</v>
      </c>
      <c r="AP144" s="31" t="s">
        <v>92</v>
      </c>
      <c r="AQ144" s="43" t="s">
        <v>84</v>
      </c>
      <c r="AR144" s="31" t="s">
        <v>66</v>
      </c>
      <c r="AS144" s="31"/>
      <c r="AT144" s="31"/>
      <c r="AU144" s="31"/>
      <c r="AV144" s="31"/>
      <c r="AW144" s="31"/>
    </row>
    <row r="145" spans="1:49" ht="15" customHeight="1" x14ac:dyDescent="0.2">
      <c r="A145" s="16">
        <v>3</v>
      </c>
      <c r="B145" s="17">
        <v>44399</v>
      </c>
      <c r="C145" s="18" t="s">
        <v>343</v>
      </c>
      <c r="D145" s="16" t="s">
        <v>405</v>
      </c>
      <c r="E145" s="16"/>
      <c r="F145" s="16" t="s">
        <v>250</v>
      </c>
      <c r="G145" s="16" t="s">
        <v>258</v>
      </c>
      <c r="H145" s="16" t="s">
        <v>170</v>
      </c>
      <c r="I145" s="16" t="s">
        <v>171</v>
      </c>
      <c r="J145" s="16" t="s">
        <v>89</v>
      </c>
      <c r="K145" s="16" t="s">
        <v>90</v>
      </c>
      <c r="L145" s="16" t="s">
        <v>91</v>
      </c>
      <c r="M145" s="16"/>
      <c r="N145" s="36">
        <v>44133</v>
      </c>
      <c r="O145" s="37">
        <v>50000000</v>
      </c>
      <c r="P145" s="36">
        <v>44398</v>
      </c>
      <c r="Q145" s="37">
        <v>50000000</v>
      </c>
      <c r="R145" s="40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24">
        <v>100000000</v>
      </c>
      <c r="AE145" s="9">
        <v>49099.071000000004</v>
      </c>
      <c r="AF145" s="25" t="s">
        <v>82</v>
      </c>
      <c r="AG145" s="26">
        <f t="shared" si="13"/>
        <v>50000000</v>
      </c>
      <c r="AH145" s="26">
        <v>126264931</v>
      </c>
      <c r="AI145" s="28">
        <f>AG145/AH145</f>
        <v>0.39599277173802122</v>
      </c>
      <c r="AJ145" s="29"/>
      <c r="AL145" s="28"/>
      <c r="AM145" s="30">
        <v>44336</v>
      </c>
      <c r="AN145" s="16"/>
      <c r="AO145" s="16" t="s">
        <v>83</v>
      </c>
      <c r="AP145" s="43" t="s">
        <v>84</v>
      </c>
      <c r="AQ145" s="31" t="s">
        <v>92</v>
      </c>
      <c r="AR145" s="31"/>
      <c r="AS145" s="31"/>
      <c r="AT145" s="31"/>
      <c r="AU145" s="31"/>
      <c r="AV145" s="31"/>
      <c r="AW145" s="31"/>
    </row>
    <row r="146" spans="1:49" ht="15" customHeight="1" x14ac:dyDescent="0.2">
      <c r="A146" s="16">
        <v>3</v>
      </c>
      <c r="B146" s="17">
        <v>44209</v>
      </c>
      <c r="C146" s="18" t="s">
        <v>429</v>
      </c>
      <c r="D146" s="16" t="s">
        <v>405</v>
      </c>
      <c r="E146" s="16"/>
      <c r="F146" s="16" t="s">
        <v>250</v>
      </c>
      <c r="G146" s="16" t="s">
        <v>258</v>
      </c>
      <c r="H146" s="16" t="s">
        <v>430</v>
      </c>
      <c r="I146" s="16" t="s">
        <v>173</v>
      </c>
      <c r="J146" s="16" t="s">
        <v>174</v>
      </c>
      <c r="K146" s="16" t="s">
        <v>175</v>
      </c>
      <c r="L146" s="16" t="s">
        <v>116</v>
      </c>
      <c r="M146" s="19"/>
      <c r="N146" s="36" t="s">
        <v>431</v>
      </c>
      <c r="O146" s="37" t="s">
        <v>432</v>
      </c>
      <c r="P146" s="38">
        <v>44419</v>
      </c>
      <c r="Q146" s="39">
        <v>2000000</v>
      </c>
      <c r="R146" s="36"/>
      <c r="S146" s="37"/>
      <c r="T146" s="40"/>
      <c r="U146" s="41"/>
      <c r="V146" s="41"/>
      <c r="W146" s="41"/>
      <c r="X146" s="41"/>
      <c r="Y146" s="41"/>
      <c r="Z146" s="41"/>
      <c r="AA146" s="41"/>
      <c r="AB146" s="41"/>
      <c r="AC146" s="41"/>
      <c r="AD146" s="24">
        <v>2000000</v>
      </c>
      <c r="AE146" s="9">
        <v>145026.06299999999</v>
      </c>
      <c r="AF146" s="25" t="s">
        <v>82</v>
      </c>
      <c r="AG146" s="26">
        <f t="shared" si="13"/>
        <v>1000000</v>
      </c>
      <c r="AH146" s="26">
        <v>4207083</v>
      </c>
      <c r="AI146" s="28"/>
      <c r="AJ146" s="125"/>
      <c r="AK146" s="126"/>
      <c r="AL146" s="55"/>
      <c r="AM146" s="42"/>
      <c r="AN146" s="16"/>
      <c r="AO146" s="16" t="s">
        <v>83</v>
      </c>
      <c r="AP146" s="31" t="s">
        <v>92</v>
      </c>
      <c r="AQ146" s="43" t="s">
        <v>92</v>
      </c>
      <c r="AR146" s="44"/>
      <c r="AS146" s="44"/>
      <c r="AT146" s="44"/>
      <c r="AU146" s="44"/>
      <c r="AV146" s="44"/>
      <c r="AW146" s="44"/>
    </row>
    <row r="147" spans="1:49" ht="15" customHeight="1" x14ac:dyDescent="0.2">
      <c r="A147" s="16">
        <v>3</v>
      </c>
      <c r="B147" s="17">
        <v>44182</v>
      </c>
      <c r="C147" s="17" t="s">
        <v>433</v>
      </c>
      <c r="D147" s="16" t="s">
        <v>405</v>
      </c>
      <c r="E147" s="16"/>
      <c r="F147" s="16" t="s">
        <v>250</v>
      </c>
      <c r="G147" s="16" t="s">
        <v>258</v>
      </c>
      <c r="H147" s="16" t="s">
        <v>193</v>
      </c>
      <c r="I147" s="16" t="s">
        <v>194</v>
      </c>
      <c r="J147" s="16" t="s">
        <v>141</v>
      </c>
      <c r="K147" s="16" t="s">
        <v>110</v>
      </c>
      <c r="L147" s="16" t="s">
        <v>106</v>
      </c>
      <c r="M147" s="9"/>
      <c r="N147" s="36" t="s">
        <v>434</v>
      </c>
      <c r="O147" s="37" t="s">
        <v>435</v>
      </c>
      <c r="P147" s="121"/>
      <c r="Q147" s="37"/>
      <c r="R147" s="50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24"/>
      <c r="AE147" s="9">
        <v>43266.989000000001</v>
      </c>
      <c r="AF147" s="25" t="s">
        <v>82</v>
      </c>
      <c r="AG147" s="26">
        <f t="shared" si="13"/>
        <v>0</v>
      </c>
      <c r="AH147" s="27">
        <v>127575529</v>
      </c>
      <c r="AI147" s="28"/>
      <c r="AJ147" s="29">
        <v>39000000</v>
      </c>
      <c r="AK147" s="24">
        <f>AJ147/AF147</f>
        <v>19500000</v>
      </c>
      <c r="AL147" s="28">
        <f>AK147/AH147</f>
        <v>0.15285063015494138</v>
      </c>
      <c r="AM147" s="127"/>
      <c r="AN147" s="16"/>
      <c r="AO147" s="16" t="s">
        <v>183</v>
      </c>
      <c r="AP147" s="43" t="s">
        <v>84</v>
      </c>
      <c r="AQ147" s="31"/>
      <c r="AR147" s="31"/>
      <c r="AS147" s="31"/>
      <c r="AT147" s="31"/>
      <c r="AU147" s="31"/>
      <c r="AV147" s="31"/>
      <c r="AW147" s="31"/>
    </row>
    <row r="148" spans="1:49" ht="15" customHeight="1" x14ac:dyDescent="0.2">
      <c r="A148" s="16">
        <v>3</v>
      </c>
      <c r="B148" s="17">
        <v>44412</v>
      </c>
      <c r="C148" s="18" t="s">
        <v>93</v>
      </c>
      <c r="D148" s="16" t="s">
        <v>405</v>
      </c>
      <c r="E148" s="16"/>
      <c r="F148" s="16" t="s">
        <v>250</v>
      </c>
      <c r="G148" s="16" t="s">
        <v>258</v>
      </c>
      <c r="H148" s="16" t="s">
        <v>436</v>
      </c>
      <c r="I148" s="16" t="s">
        <v>357</v>
      </c>
      <c r="J148" s="16" t="s">
        <v>141</v>
      </c>
      <c r="K148" s="16" t="s">
        <v>80</v>
      </c>
      <c r="L148" s="16" t="s">
        <v>106</v>
      </c>
      <c r="M148" s="19"/>
      <c r="N148" s="36">
        <v>44401</v>
      </c>
      <c r="O148" s="37">
        <v>2000000</v>
      </c>
      <c r="P148" s="38"/>
      <c r="Q148" s="39"/>
      <c r="R148" s="36"/>
      <c r="S148" s="37"/>
      <c r="T148" s="40"/>
      <c r="U148" s="41"/>
      <c r="V148" s="41"/>
      <c r="W148" s="41"/>
      <c r="X148" s="41"/>
      <c r="Y148" s="41"/>
      <c r="Z148" s="41"/>
      <c r="AA148" s="41"/>
      <c r="AB148" s="41"/>
      <c r="AC148" s="41"/>
      <c r="AD148" s="24">
        <v>2000000</v>
      </c>
      <c r="AE148" s="9">
        <v>89691.163</v>
      </c>
      <c r="AF148" s="25" t="s">
        <v>82</v>
      </c>
      <c r="AG148" s="26">
        <f t="shared" si="13"/>
        <v>1000000</v>
      </c>
      <c r="AH148" s="26">
        <v>7044636</v>
      </c>
      <c r="AI148" s="28">
        <f>AG148/AH148</f>
        <v>0.14195197594311473</v>
      </c>
      <c r="AJ148" s="29"/>
      <c r="AL148" s="28"/>
      <c r="AM148" s="42"/>
      <c r="AN148" s="16"/>
      <c r="AO148" s="16" t="s">
        <v>83</v>
      </c>
      <c r="AP148" s="31" t="s">
        <v>92</v>
      </c>
      <c r="AQ148" s="43"/>
      <c r="AR148" s="44"/>
      <c r="AS148" s="44"/>
      <c r="AT148" s="44"/>
      <c r="AU148" s="44"/>
      <c r="AV148" s="44"/>
      <c r="AW148" s="44"/>
    </row>
    <row r="149" spans="1:49" ht="15" customHeight="1" x14ac:dyDescent="0.2">
      <c r="A149" s="16">
        <v>3</v>
      </c>
      <c r="B149" s="17">
        <v>44456</v>
      </c>
      <c r="C149" s="18" t="s">
        <v>437</v>
      </c>
      <c r="D149" s="16" t="s">
        <v>405</v>
      </c>
      <c r="E149" s="16"/>
      <c r="F149" s="16" t="s">
        <v>250</v>
      </c>
      <c r="G149" s="16" t="s">
        <v>258</v>
      </c>
      <c r="H149" s="16" t="s">
        <v>214</v>
      </c>
      <c r="I149" s="16" t="s">
        <v>215</v>
      </c>
      <c r="J149" s="16" t="s">
        <v>141</v>
      </c>
      <c r="K149" s="16" t="s">
        <v>80</v>
      </c>
      <c r="L149" s="16" t="s">
        <v>81</v>
      </c>
      <c r="M149" s="19"/>
      <c r="N149" s="36" t="s">
        <v>438</v>
      </c>
      <c r="O149" s="37" t="s">
        <v>439</v>
      </c>
      <c r="P149" s="36">
        <v>44456</v>
      </c>
      <c r="Q149" s="37">
        <v>20000000</v>
      </c>
      <c r="R149" s="40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24">
        <v>20000000</v>
      </c>
      <c r="AE149" s="9">
        <v>106194.96799999999</v>
      </c>
      <c r="AF149" s="25" t="s">
        <v>82</v>
      </c>
      <c r="AG149" s="26">
        <f t="shared" si="13"/>
        <v>10000000</v>
      </c>
      <c r="AH149" s="26">
        <v>32510453</v>
      </c>
      <c r="AI149" s="28"/>
      <c r="AJ149" s="29"/>
      <c r="AL149" s="28"/>
      <c r="AM149" s="16"/>
      <c r="AN149" s="16"/>
      <c r="AO149" s="16" t="s">
        <v>183</v>
      </c>
      <c r="AP149" s="43" t="s">
        <v>92</v>
      </c>
      <c r="AQ149" s="43" t="s">
        <v>92</v>
      </c>
      <c r="AR149" s="31"/>
      <c r="AS149" s="31"/>
      <c r="AT149" s="31"/>
      <c r="AU149" s="31"/>
      <c r="AV149" s="31"/>
      <c r="AW149" s="31"/>
    </row>
    <row r="150" spans="1:49" ht="15" customHeight="1" x14ac:dyDescent="0.2">
      <c r="A150" s="16">
        <v>3</v>
      </c>
      <c r="B150" s="17">
        <v>44328</v>
      </c>
      <c r="C150" s="17" t="s">
        <v>85</v>
      </c>
      <c r="D150" s="16" t="s">
        <v>405</v>
      </c>
      <c r="E150" s="16"/>
      <c r="F150" s="16" t="s">
        <v>250</v>
      </c>
      <c r="G150" s="16" t="s">
        <v>258</v>
      </c>
      <c r="H150" s="16" t="s">
        <v>216</v>
      </c>
      <c r="I150" s="16" t="s">
        <v>217</v>
      </c>
      <c r="J150" s="16" t="s">
        <v>89</v>
      </c>
      <c r="K150" s="16" t="s">
        <v>101</v>
      </c>
      <c r="L150" s="16" t="s">
        <v>106</v>
      </c>
      <c r="M150" s="19"/>
      <c r="N150" s="36">
        <v>44262</v>
      </c>
      <c r="O150" s="37">
        <v>13000000</v>
      </c>
      <c r="P150" s="36" t="s">
        <v>440</v>
      </c>
      <c r="Q150" s="37" t="s">
        <v>334</v>
      </c>
      <c r="R150" s="4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24">
        <v>13000000</v>
      </c>
      <c r="AE150" s="9">
        <v>33097.58</v>
      </c>
      <c r="AF150" s="25" t="s">
        <v>82</v>
      </c>
      <c r="AG150" s="26">
        <f t="shared" si="13"/>
        <v>6500000</v>
      </c>
      <c r="AH150" s="26">
        <v>108116615</v>
      </c>
      <c r="AI150" s="28">
        <f>AG150/AH150</f>
        <v>6.0120269211166109E-2</v>
      </c>
      <c r="AJ150" s="29">
        <v>7000000</v>
      </c>
      <c r="AK150" s="24">
        <f>AJ150/AF150</f>
        <v>3500000</v>
      </c>
      <c r="AL150" s="28">
        <f>AK150/AH150</f>
        <v>3.2372452652166366E-2</v>
      </c>
      <c r="AM150" s="42">
        <v>44320</v>
      </c>
      <c r="AN150" s="16"/>
      <c r="AO150" s="16" t="s">
        <v>83</v>
      </c>
      <c r="AP150" s="31" t="s">
        <v>92</v>
      </c>
      <c r="AQ150" s="43"/>
      <c r="AR150" s="31"/>
      <c r="AS150" s="31"/>
      <c r="AT150" s="31"/>
      <c r="AU150" s="31"/>
      <c r="AV150" s="31"/>
      <c r="AW150" s="31"/>
    </row>
    <row r="151" spans="1:49" ht="15" customHeight="1" x14ac:dyDescent="0.2">
      <c r="A151" s="16">
        <v>3</v>
      </c>
      <c r="B151" s="17">
        <v>44238</v>
      </c>
      <c r="C151" s="17" t="s">
        <v>85</v>
      </c>
      <c r="D151" s="16" t="s">
        <v>405</v>
      </c>
      <c r="E151" s="16"/>
      <c r="F151" s="16" t="s">
        <v>250</v>
      </c>
      <c r="G151" s="16" t="s">
        <v>258</v>
      </c>
      <c r="H151" s="16" t="s">
        <v>360</v>
      </c>
      <c r="I151" s="16" t="s">
        <v>361</v>
      </c>
      <c r="J151" s="16" t="s">
        <v>96</v>
      </c>
      <c r="K151" s="16" t="s">
        <v>90</v>
      </c>
      <c r="L151" s="16" t="s">
        <v>91</v>
      </c>
      <c r="M151" s="16"/>
      <c r="N151" s="36">
        <v>44129</v>
      </c>
      <c r="O151" s="33"/>
      <c r="P151" s="121"/>
      <c r="Q151" s="37"/>
      <c r="R151" s="50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24"/>
      <c r="AE151" s="9">
        <v>122975.277</v>
      </c>
      <c r="AF151" s="25" t="s">
        <v>82</v>
      </c>
      <c r="AG151" s="26">
        <f t="shared" si="13"/>
        <v>0</v>
      </c>
      <c r="AH151" s="26">
        <v>2832067</v>
      </c>
      <c r="AI151" s="28"/>
      <c r="AJ151" s="29"/>
      <c r="AL151" s="24"/>
      <c r="AM151" s="42">
        <v>44238</v>
      </c>
      <c r="AN151" s="16"/>
      <c r="AO151" s="32" t="s">
        <v>362</v>
      </c>
      <c r="AP151" s="43" t="s">
        <v>92</v>
      </c>
      <c r="AQ151" s="31"/>
      <c r="AR151" s="31"/>
      <c r="AS151" s="31"/>
      <c r="AT151" s="31"/>
      <c r="AU151" s="31"/>
      <c r="AV151" s="31"/>
      <c r="AW151" s="31"/>
    </row>
    <row r="152" spans="1:49" ht="15" customHeight="1" x14ac:dyDescent="0.2">
      <c r="A152" s="16">
        <v>3</v>
      </c>
      <c r="B152" s="17">
        <v>44455</v>
      </c>
      <c r="C152" s="18" t="s">
        <v>93</v>
      </c>
      <c r="D152" s="16" t="s">
        <v>405</v>
      </c>
      <c r="E152" s="16"/>
      <c r="F152" s="16" t="s">
        <v>250</v>
      </c>
      <c r="G152" s="16" t="s">
        <v>258</v>
      </c>
      <c r="H152" s="16" t="s">
        <v>218</v>
      </c>
      <c r="I152" s="16" t="s">
        <v>219</v>
      </c>
      <c r="J152" s="16" t="s">
        <v>96</v>
      </c>
      <c r="K152" s="16" t="s">
        <v>169</v>
      </c>
      <c r="L152" s="16" t="s">
        <v>116</v>
      </c>
      <c r="M152" s="19"/>
      <c r="N152" s="36">
        <v>44413</v>
      </c>
      <c r="O152" s="37">
        <v>10000000</v>
      </c>
      <c r="P152" s="38" t="s">
        <v>441</v>
      </c>
      <c r="Q152" s="39" t="s">
        <v>442</v>
      </c>
      <c r="R152" s="36"/>
      <c r="S152" s="37"/>
      <c r="T152" s="40"/>
      <c r="U152" s="41"/>
      <c r="V152" s="41"/>
      <c r="W152" s="41"/>
      <c r="X152" s="41"/>
      <c r="Y152" s="41"/>
      <c r="Z152" s="41"/>
      <c r="AA152" s="41"/>
      <c r="AB152" s="41"/>
      <c r="AC152" s="41"/>
      <c r="AD152" s="24">
        <v>10000000</v>
      </c>
      <c r="AE152" s="9">
        <v>21221.011999999999</v>
      </c>
      <c r="AF152" s="25" t="s">
        <v>82</v>
      </c>
      <c r="AG152" s="26">
        <f t="shared" si="13"/>
        <v>5000000</v>
      </c>
      <c r="AH152" s="26">
        <v>34268528</v>
      </c>
      <c r="AI152" s="28">
        <f>AG152/AH152</f>
        <v>0.14590647138388904</v>
      </c>
      <c r="AJ152" s="29">
        <v>15000000</v>
      </c>
      <c r="AK152" s="24">
        <f>AJ152/AF152</f>
        <v>7500000</v>
      </c>
      <c r="AL152" s="28">
        <f>AK152/AH152</f>
        <v>0.21885970707583355</v>
      </c>
      <c r="AM152" s="42"/>
      <c r="AN152" s="16"/>
      <c r="AO152" s="16" t="s">
        <v>443</v>
      </c>
      <c r="AP152" s="31" t="s">
        <v>92</v>
      </c>
      <c r="AQ152" s="43"/>
      <c r="AR152" s="44"/>
      <c r="AS152" s="44"/>
      <c r="AT152" s="44"/>
      <c r="AU152" s="44"/>
      <c r="AV152" s="44"/>
      <c r="AW152" s="44"/>
    </row>
    <row r="153" spans="1:49" ht="15" customHeight="1" x14ac:dyDescent="0.2">
      <c r="A153" s="16">
        <v>3</v>
      </c>
      <c r="B153" s="17">
        <v>44232</v>
      </c>
      <c r="C153" s="18" t="s">
        <v>85</v>
      </c>
      <c r="D153" s="16" t="s">
        <v>405</v>
      </c>
      <c r="E153" s="16"/>
      <c r="F153" s="16" t="s">
        <v>250</v>
      </c>
      <c r="G153" s="16" t="s">
        <v>258</v>
      </c>
      <c r="H153" s="16" t="s">
        <v>366</v>
      </c>
      <c r="I153" s="16" t="s">
        <v>367</v>
      </c>
      <c r="J153" s="16" t="s">
        <v>89</v>
      </c>
      <c r="K153" s="16" t="s">
        <v>90</v>
      </c>
      <c r="L153" s="16" t="s">
        <v>116</v>
      </c>
      <c r="M153" s="9"/>
      <c r="N153" s="36">
        <v>44179</v>
      </c>
      <c r="O153" s="33"/>
      <c r="P153" s="121"/>
      <c r="Q153" s="37"/>
      <c r="R153" s="50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24"/>
      <c r="AE153" s="9">
        <v>191554.386</v>
      </c>
      <c r="AF153" s="25" t="s">
        <v>82</v>
      </c>
      <c r="AG153" s="26">
        <f t="shared" si="13"/>
        <v>0</v>
      </c>
      <c r="AH153" s="26">
        <v>5703569</v>
      </c>
      <c r="AI153" s="28"/>
      <c r="AJ153" s="29"/>
      <c r="AL153" s="28"/>
      <c r="AM153" s="42">
        <v>44230</v>
      </c>
      <c r="AN153" s="16"/>
      <c r="AO153" s="32" t="s">
        <v>362</v>
      </c>
      <c r="AP153" s="43" t="s">
        <v>84</v>
      </c>
      <c r="AQ153" s="31"/>
      <c r="AR153" s="31"/>
      <c r="AS153" s="31"/>
      <c r="AT153" s="31"/>
      <c r="AU153" s="31"/>
      <c r="AV153" s="31"/>
      <c r="AW153" s="31"/>
    </row>
    <row r="154" spans="1:49" ht="15" customHeight="1" x14ac:dyDescent="0.2">
      <c r="A154" s="16">
        <v>3</v>
      </c>
      <c r="B154" s="17">
        <v>44580</v>
      </c>
      <c r="C154" s="18" t="s">
        <v>343</v>
      </c>
      <c r="D154" s="16" t="s">
        <v>405</v>
      </c>
      <c r="E154" s="16"/>
      <c r="F154" s="16" t="s">
        <v>250</v>
      </c>
      <c r="G154" s="16" t="s">
        <v>258</v>
      </c>
      <c r="H154" s="16" t="s">
        <v>227</v>
      </c>
      <c r="I154" s="16" t="s">
        <v>228</v>
      </c>
      <c r="J154" s="16" t="s">
        <v>89</v>
      </c>
      <c r="K154" s="16" t="s">
        <v>90</v>
      </c>
      <c r="L154" s="16" t="s">
        <v>91</v>
      </c>
      <c r="M154" s="9"/>
      <c r="N154" s="36">
        <v>44196</v>
      </c>
      <c r="O154" s="37">
        <v>40000000</v>
      </c>
      <c r="P154" s="36">
        <v>44557</v>
      </c>
      <c r="Q154" s="37">
        <v>20000000</v>
      </c>
      <c r="R154" s="40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24">
        <v>60000000</v>
      </c>
      <c r="AE154" s="9">
        <v>210950.14499999999</v>
      </c>
      <c r="AF154" s="25" t="s">
        <v>82</v>
      </c>
      <c r="AG154" s="26">
        <f t="shared" si="13"/>
        <v>30000000</v>
      </c>
      <c r="AH154" s="26">
        <v>51709098</v>
      </c>
      <c r="AI154" s="28">
        <f t="shared" ref="AI154:AI159" si="14">AG154/AH154</f>
        <v>0.58016869681230954</v>
      </c>
      <c r="AJ154" s="29"/>
      <c r="AL154" s="28"/>
      <c r="AM154" s="42">
        <v>44336</v>
      </c>
      <c r="AN154" s="16"/>
      <c r="AO154" s="16" t="s">
        <v>83</v>
      </c>
      <c r="AP154" s="31" t="s">
        <v>92</v>
      </c>
      <c r="AQ154" s="31" t="s">
        <v>92</v>
      </c>
      <c r="AR154" s="31"/>
      <c r="AS154" s="31"/>
      <c r="AT154" s="31"/>
      <c r="AU154" s="31"/>
      <c r="AV154" s="31"/>
      <c r="AW154" s="31"/>
    </row>
    <row r="155" spans="1:49" ht="15" customHeight="1" x14ac:dyDescent="0.2">
      <c r="A155" s="16">
        <v>3</v>
      </c>
      <c r="B155" s="17">
        <v>44644</v>
      </c>
      <c r="C155" s="17" t="s">
        <v>343</v>
      </c>
      <c r="D155" s="16" t="s">
        <v>405</v>
      </c>
      <c r="E155" s="16"/>
      <c r="F155" s="16" t="s">
        <v>250</v>
      </c>
      <c r="G155" s="16" t="s">
        <v>258</v>
      </c>
      <c r="H155" s="16" t="s">
        <v>234</v>
      </c>
      <c r="I155" s="16" t="s">
        <v>235</v>
      </c>
      <c r="J155" s="16" t="s">
        <v>151</v>
      </c>
      <c r="K155" s="16" t="s">
        <v>90</v>
      </c>
      <c r="L155" s="16" t="s">
        <v>91</v>
      </c>
      <c r="M155" s="16"/>
      <c r="N155" s="36">
        <v>44050</v>
      </c>
      <c r="O155" s="37">
        <v>4500000</v>
      </c>
      <c r="P155" s="36">
        <v>44173</v>
      </c>
      <c r="Q155" s="37">
        <v>3000000</v>
      </c>
      <c r="R155" s="40">
        <v>44230</v>
      </c>
      <c r="S155" s="41">
        <v>6000000</v>
      </c>
      <c r="T155" s="40">
        <v>44322</v>
      </c>
      <c r="U155" s="41">
        <v>7000000</v>
      </c>
      <c r="V155" s="50" t="s">
        <v>444</v>
      </c>
      <c r="W155" s="50" t="s">
        <v>445</v>
      </c>
      <c r="X155" s="50" t="s">
        <v>446</v>
      </c>
      <c r="Y155" s="50" t="s">
        <v>447</v>
      </c>
      <c r="Z155" s="40">
        <v>44631</v>
      </c>
      <c r="AA155" s="41">
        <v>7000000</v>
      </c>
      <c r="AB155" s="50" t="s">
        <v>448</v>
      </c>
      <c r="AC155" s="41" t="s">
        <v>449</v>
      </c>
      <c r="AD155" s="24">
        <v>34500000</v>
      </c>
      <c r="AE155" s="9">
        <v>387797.29499999998</v>
      </c>
      <c r="AF155" s="25" t="s">
        <v>82</v>
      </c>
      <c r="AG155" s="26">
        <f t="shared" si="13"/>
        <v>17250000</v>
      </c>
      <c r="AH155" s="26">
        <v>8574832</v>
      </c>
      <c r="AI155" s="28">
        <f t="shared" si="14"/>
        <v>2.0117012205020459</v>
      </c>
      <c r="AJ155" s="29">
        <v>7000000</v>
      </c>
      <c r="AK155" s="24">
        <f t="shared" ref="AK155" si="15">AJ155/AF155</f>
        <v>3500000</v>
      </c>
      <c r="AL155" s="28">
        <f t="shared" ref="AL155" si="16">AK155/AH155</f>
        <v>0.40817126213084992</v>
      </c>
      <c r="AM155" s="42">
        <v>44208</v>
      </c>
      <c r="AN155" s="30">
        <v>44208</v>
      </c>
      <c r="AO155" s="16" t="s">
        <v>83</v>
      </c>
      <c r="AP155" s="31" t="s">
        <v>84</v>
      </c>
      <c r="AQ155" s="43" t="s">
        <v>84</v>
      </c>
      <c r="AR155" s="31" t="s">
        <v>84</v>
      </c>
      <c r="AS155" s="31" t="s">
        <v>67</v>
      </c>
      <c r="AT155" s="128" t="s">
        <v>68</v>
      </c>
      <c r="AU155" s="31"/>
      <c r="AV155" s="31"/>
      <c r="AW155" s="31"/>
    </row>
    <row r="156" spans="1:49" ht="15" customHeight="1" x14ac:dyDescent="0.2">
      <c r="A156" s="16">
        <v>3</v>
      </c>
      <c r="B156" s="17">
        <v>44399</v>
      </c>
      <c r="C156" s="18" t="s">
        <v>113</v>
      </c>
      <c r="D156" s="16" t="s">
        <v>405</v>
      </c>
      <c r="E156" s="16"/>
      <c r="F156" s="16" t="s">
        <v>250</v>
      </c>
      <c r="G156" s="16" t="s">
        <v>258</v>
      </c>
      <c r="H156" s="16" t="s">
        <v>236</v>
      </c>
      <c r="I156" s="16" t="s">
        <v>237</v>
      </c>
      <c r="J156" s="16" t="s">
        <v>89</v>
      </c>
      <c r="K156" s="16" t="s">
        <v>90</v>
      </c>
      <c r="L156" s="16" t="s">
        <v>116</v>
      </c>
      <c r="M156" s="9"/>
      <c r="N156" s="36">
        <v>44399</v>
      </c>
      <c r="O156" s="37">
        <v>36000000</v>
      </c>
      <c r="P156" s="36"/>
      <c r="Q156" s="37"/>
      <c r="R156" s="40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24">
        <v>36000000</v>
      </c>
      <c r="AE156" s="9">
        <v>930.11900000000003</v>
      </c>
      <c r="AF156" s="25" t="s">
        <v>82</v>
      </c>
      <c r="AG156" s="26">
        <f t="shared" si="13"/>
        <v>18000000</v>
      </c>
      <c r="AH156" s="26">
        <v>23839313</v>
      </c>
      <c r="AI156" s="28">
        <f t="shared" si="14"/>
        <v>0.75505531556215566</v>
      </c>
      <c r="AJ156" s="29"/>
      <c r="AL156" s="24"/>
      <c r="AM156" s="42">
        <v>44247</v>
      </c>
      <c r="AN156" s="16"/>
      <c r="AO156" s="16" t="s">
        <v>83</v>
      </c>
      <c r="AP156" s="31" t="s">
        <v>92</v>
      </c>
      <c r="AR156" s="31"/>
      <c r="AS156" s="31"/>
      <c r="AT156" s="31"/>
      <c r="AU156" s="31"/>
      <c r="AV156" s="31"/>
      <c r="AW156" s="31"/>
    </row>
    <row r="157" spans="1:49" ht="15" customHeight="1" x14ac:dyDescent="0.2">
      <c r="A157" s="16">
        <v>3</v>
      </c>
      <c r="B157" s="17">
        <v>44412</v>
      </c>
      <c r="C157" s="18" t="s">
        <v>202</v>
      </c>
      <c r="D157" s="16" t="s">
        <v>405</v>
      </c>
      <c r="E157" s="16"/>
      <c r="F157" s="16" t="s">
        <v>250</v>
      </c>
      <c r="G157" s="16" t="s">
        <v>258</v>
      </c>
      <c r="H157" s="16" t="s">
        <v>374</v>
      </c>
      <c r="I157" s="16" t="s">
        <v>240</v>
      </c>
      <c r="J157" s="16" t="s">
        <v>89</v>
      </c>
      <c r="K157" s="16" t="s">
        <v>80</v>
      </c>
      <c r="L157" s="16" t="s">
        <v>106</v>
      </c>
      <c r="M157" s="19"/>
      <c r="N157" s="36">
        <v>44400</v>
      </c>
      <c r="O157" s="37">
        <v>5000000</v>
      </c>
      <c r="P157" s="38"/>
      <c r="Q157" s="39"/>
      <c r="R157" s="36"/>
      <c r="S157" s="37"/>
      <c r="T157" s="40"/>
      <c r="U157" s="41"/>
      <c r="V157" s="41"/>
      <c r="W157" s="41"/>
      <c r="X157" s="41"/>
      <c r="Y157" s="41"/>
      <c r="Z157" s="41"/>
      <c r="AA157" s="41"/>
      <c r="AB157" s="41"/>
      <c r="AC157" s="41"/>
      <c r="AD157" s="24">
        <v>5000000</v>
      </c>
      <c r="AE157" s="9">
        <v>48948.03</v>
      </c>
      <c r="AF157" s="25" t="s">
        <v>82</v>
      </c>
      <c r="AG157" s="26">
        <f t="shared" si="13"/>
        <v>2500000</v>
      </c>
      <c r="AH157" s="26">
        <v>69625582</v>
      </c>
      <c r="AI157" s="28">
        <f t="shared" si="14"/>
        <v>3.5906342585402012E-2</v>
      </c>
      <c r="AJ157" s="29"/>
      <c r="AL157" s="28"/>
      <c r="AM157" s="42">
        <v>44329</v>
      </c>
      <c r="AN157" s="16"/>
      <c r="AO157" s="16" t="s">
        <v>450</v>
      </c>
      <c r="AP157" s="31" t="s">
        <v>92</v>
      </c>
      <c r="AQ157" s="43"/>
      <c r="AR157" s="44"/>
      <c r="AS157" s="44"/>
      <c r="AT157" s="44"/>
      <c r="AU157" s="44"/>
      <c r="AV157" s="44"/>
      <c r="AW157" s="44"/>
    </row>
    <row r="158" spans="1:49" ht="15" customHeight="1" x14ac:dyDescent="0.2">
      <c r="A158" s="16">
        <v>3</v>
      </c>
      <c r="B158" s="17">
        <v>44532</v>
      </c>
      <c r="C158" s="17" t="s">
        <v>451</v>
      </c>
      <c r="D158" s="16" t="s">
        <v>405</v>
      </c>
      <c r="E158" s="16"/>
      <c r="F158" s="16" t="s">
        <v>250</v>
      </c>
      <c r="G158" s="16" t="s">
        <v>258</v>
      </c>
      <c r="H158" s="16" t="s">
        <v>246</v>
      </c>
      <c r="I158" s="16" t="s">
        <v>247</v>
      </c>
      <c r="J158" s="16" t="s">
        <v>151</v>
      </c>
      <c r="K158" s="16" t="s">
        <v>90</v>
      </c>
      <c r="L158" s="16" t="s">
        <v>116</v>
      </c>
      <c r="M158" s="9"/>
      <c r="N158" s="36">
        <v>44151</v>
      </c>
      <c r="O158" s="37">
        <v>5000000</v>
      </c>
      <c r="P158" s="36">
        <v>44164</v>
      </c>
      <c r="Q158" s="37">
        <v>2000000</v>
      </c>
      <c r="R158" s="40">
        <v>44204</v>
      </c>
      <c r="S158" s="37">
        <v>10000000</v>
      </c>
      <c r="T158" s="40">
        <v>44531</v>
      </c>
      <c r="U158" s="37">
        <v>60000000</v>
      </c>
      <c r="V158" s="37"/>
      <c r="W158" s="37"/>
      <c r="X158" s="37"/>
      <c r="Y158" s="37"/>
      <c r="Z158" s="37"/>
      <c r="AA158" s="37"/>
      <c r="AB158" s="37"/>
      <c r="AC158" s="37"/>
      <c r="AD158" s="24">
        <v>77000000</v>
      </c>
      <c r="AE158" s="9">
        <v>301699.40899999999</v>
      </c>
      <c r="AF158" s="25" t="s">
        <v>82</v>
      </c>
      <c r="AG158" s="26">
        <f t="shared" si="13"/>
        <v>38500000</v>
      </c>
      <c r="AH158" s="26">
        <v>66834405</v>
      </c>
      <c r="AI158" s="28">
        <f t="shared" si="14"/>
        <v>0.57605061345275688</v>
      </c>
      <c r="AJ158" s="29"/>
      <c r="AL158" s="28"/>
      <c r="AM158" s="42">
        <v>44204</v>
      </c>
      <c r="AN158" s="16"/>
      <c r="AO158" s="16" t="s">
        <v>83</v>
      </c>
      <c r="AP158" s="43" t="s">
        <v>84</v>
      </c>
      <c r="AQ158" s="31" t="s">
        <v>92</v>
      </c>
      <c r="AR158" s="44" t="s">
        <v>84</v>
      </c>
      <c r="AS158" s="44" t="s">
        <v>84</v>
      </c>
      <c r="AT158" s="44"/>
      <c r="AU158" s="44"/>
      <c r="AV158" s="44"/>
      <c r="AW158" s="44"/>
    </row>
    <row r="159" spans="1:49" ht="15" customHeight="1" x14ac:dyDescent="0.2">
      <c r="A159" s="16">
        <v>3</v>
      </c>
      <c r="B159" s="17">
        <v>44596</v>
      </c>
      <c r="C159" s="18" t="s">
        <v>452</v>
      </c>
      <c r="D159" s="16" t="s">
        <v>405</v>
      </c>
      <c r="E159" s="16"/>
      <c r="F159" s="16" t="s">
        <v>250</v>
      </c>
      <c r="G159" s="16" t="s">
        <v>258</v>
      </c>
      <c r="H159" s="16" t="s">
        <v>249</v>
      </c>
      <c r="I159" s="16" t="s">
        <v>250</v>
      </c>
      <c r="J159" s="16" t="s">
        <v>125</v>
      </c>
      <c r="K159" s="16" t="s">
        <v>90</v>
      </c>
      <c r="L159" s="16" t="s">
        <v>91</v>
      </c>
      <c r="M159" s="19">
        <v>1500000000</v>
      </c>
      <c r="N159" s="36">
        <v>44054</v>
      </c>
      <c r="O159" s="37">
        <v>100000000</v>
      </c>
      <c r="P159" s="38" t="s">
        <v>453</v>
      </c>
      <c r="Q159" s="39" t="s">
        <v>454</v>
      </c>
      <c r="R159" s="36" t="s">
        <v>455</v>
      </c>
      <c r="S159" s="37" t="s">
        <v>297</v>
      </c>
      <c r="T159" s="40" t="s">
        <v>391</v>
      </c>
      <c r="U159" s="41" t="s">
        <v>297</v>
      </c>
      <c r="V159" s="36">
        <v>44363</v>
      </c>
      <c r="W159" s="41">
        <v>200000000</v>
      </c>
      <c r="X159" s="41"/>
      <c r="Y159" s="41"/>
      <c r="Z159" s="41"/>
      <c r="AA159" s="41"/>
      <c r="AB159" s="41"/>
      <c r="AC159" s="41"/>
      <c r="AD159" s="24">
        <v>500000000</v>
      </c>
      <c r="AE159" s="9">
        <v>239834.22899999999</v>
      </c>
      <c r="AF159" s="25" t="s">
        <v>82</v>
      </c>
      <c r="AG159" s="26">
        <f t="shared" si="13"/>
        <v>250000000</v>
      </c>
      <c r="AH159" s="26">
        <v>328239523</v>
      </c>
      <c r="AI159" s="28">
        <f t="shared" si="14"/>
        <v>0.7616389327984735</v>
      </c>
      <c r="AJ159" s="29"/>
      <c r="AL159" s="28"/>
      <c r="AM159" s="42">
        <v>44183</v>
      </c>
      <c r="AN159" s="30">
        <v>44592</v>
      </c>
      <c r="AO159" s="16" t="s">
        <v>83</v>
      </c>
      <c r="AP159" s="31" t="s">
        <v>92</v>
      </c>
      <c r="AQ159" s="43" t="s">
        <v>84</v>
      </c>
      <c r="AR159" s="44" t="s">
        <v>84</v>
      </c>
      <c r="AS159" s="44" t="s">
        <v>84</v>
      </c>
      <c r="AT159" s="44"/>
      <c r="AU159" s="44"/>
      <c r="AV159" s="44"/>
      <c r="AW159" s="44"/>
    </row>
    <row r="160" spans="1:49" ht="15" customHeight="1" x14ac:dyDescent="0.2">
      <c r="A160" s="16">
        <v>3</v>
      </c>
      <c r="B160" s="17">
        <v>44412</v>
      </c>
      <c r="C160" s="18" t="s">
        <v>202</v>
      </c>
      <c r="D160" s="16" t="s">
        <v>405</v>
      </c>
      <c r="E160" s="16"/>
      <c r="F160" s="16" t="s">
        <v>250</v>
      </c>
      <c r="G160" s="16" t="s">
        <v>258</v>
      </c>
      <c r="H160" s="16" t="s">
        <v>398</v>
      </c>
      <c r="I160" s="16" t="s">
        <v>252</v>
      </c>
      <c r="J160" s="16" t="s">
        <v>89</v>
      </c>
      <c r="K160" s="16" t="s">
        <v>105</v>
      </c>
      <c r="L160" s="16" t="s">
        <v>106</v>
      </c>
      <c r="M160" s="19"/>
      <c r="N160" s="36" t="s">
        <v>456</v>
      </c>
      <c r="O160" s="37" t="s">
        <v>120</v>
      </c>
      <c r="P160" s="38"/>
      <c r="Q160" s="39"/>
      <c r="R160" s="36"/>
      <c r="S160" s="37"/>
      <c r="T160" s="40"/>
      <c r="U160" s="41"/>
      <c r="V160" s="41"/>
      <c r="W160" s="41"/>
      <c r="X160" s="41"/>
      <c r="Y160" s="41"/>
      <c r="Z160" s="41"/>
      <c r="AA160" s="41"/>
      <c r="AB160" s="41"/>
      <c r="AC160" s="41"/>
      <c r="AD160" s="24"/>
      <c r="AE160" s="9">
        <v>86379.262000000002</v>
      </c>
      <c r="AF160" s="129">
        <v>19952.560000000001</v>
      </c>
      <c r="AG160" s="26">
        <f t="shared" si="13"/>
        <v>0</v>
      </c>
      <c r="AH160" s="26">
        <v>96462106</v>
      </c>
      <c r="AI160" s="28"/>
      <c r="AJ160" s="29">
        <v>5000000</v>
      </c>
      <c r="AK160" s="24">
        <f>AJ160/AF160</f>
        <v>250.59440994037857</v>
      </c>
      <c r="AL160" s="28">
        <f>AK160/AH160</f>
        <v>2.5978533989334484E-6</v>
      </c>
      <c r="AM160" s="42">
        <v>44376</v>
      </c>
      <c r="AN160" s="16"/>
      <c r="AO160" s="16" t="s">
        <v>269</v>
      </c>
      <c r="AP160" s="31" t="s">
        <v>92</v>
      </c>
      <c r="AQ160" s="43" t="s">
        <v>92</v>
      </c>
      <c r="AR160" s="44"/>
      <c r="AS160" s="44"/>
      <c r="AT160" s="44"/>
      <c r="AU160" s="44"/>
      <c r="AV160" s="44"/>
      <c r="AW160" s="44"/>
    </row>
    <row r="161" spans="1:49" s="74" customFormat="1" ht="15" customHeight="1" x14ac:dyDescent="0.2">
      <c r="A161" s="57">
        <v>4</v>
      </c>
      <c r="B161" s="58">
        <v>44176</v>
      </c>
      <c r="C161" s="58"/>
      <c r="D161" s="57" t="s">
        <v>457</v>
      </c>
      <c r="E161" s="57" t="s">
        <v>458</v>
      </c>
      <c r="F161" s="57" t="s">
        <v>250</v>
      </c>
      <c r="G161" s="57" t="s">
        <v>459</v>
      </c>
      <c r="H161" s="57" t="s">
        <v>87</v>
      </c>
      <c r="I161" s="57" t="s">
        <v>88</v>
      </c>
      <c r="J161" s="57" t="s">
        <v>89</v>
      </c>
      <c r="K161" s="57" t="s">
        <v>90</v>
      </c>
      <c r="L161" s="57" t="s">
        <v>91</v>
      </c>
      <c r="M161" s="59"/>
      <c r="N161" s="88">
        <v>44139</v>
      </c>
      <c r="O161" s="89">
        <v>40000000</v>
      </c>
      <c r="P161" s="88">
        <v>44203</v>
      </c>
      <c r="Q161" s="89">
        <v>11000000</v>
      </c>
      <c r="R161" s="90" t="s">
        <v>223</v>
      </c>
      <c r="S161" s="91" t="s">
        <v>154</v>
      </c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68">
        <v>51000000</v>
      </c>
      <c r="AE161" s="63">
        <v>159518.24</v>
      </c>
      <c r="AF161" s="64" t="s">
        <v>82</v>
      </c>
      <c r="AG161" s="65">
        <f t="shared" si="13"/>
        <v>25500000</v>
      </c>
      <c r="AH161" s="65">
        <v>25364307</v>
      </c>
      <c r="AI161" s="66">
        <f>AG161/AH161</f>
        <v>1.0053497617735032</v>
      </c>
      <c r="AJ161" s="130">
        <v>10000000</v>
      </c>
      <c r="AK161" s="68">
        <f>AJ161/AF161</f>
        <v>5000000</v>
      </c>
      <c r="AL161" s="66">
        <f>AK161/AH161</f>
        <v>0.19712740426931435</v>
      </c>
      <c r="AM161" s="57"/>
      <c r="AN161" s="57"/>
      <c r="AO161" s="57" t="s">
        <v>83</v>
      </c>
      <c r="AP161" s="73" t="s">
        <v>84</v>
      </c>
      <c r="AQ161" s="73" t="s">
        <v>92</v>
      </c>
    </row>
    <row r="162" spans="1:49" s="74" customFormat="1" ht="15" customHeight="1" x14ac:dyDescent="0.2">
      <c r="A162" s="57">
        <v>4</v>
      </c>
      <c r="B162" s="58">
        <v>44511</v>
      </c>
      <c r="C162" s="58" t="s">
        <v>93</v>
      </c>
      <c r="D162" s="57" t="s">
        <v>457</v>
      </c>
      <c r="E162" s="57" t="s">
        <v>458</v>
      </c>
      <c r="F162" s="57" t="s">
        <v>406</v>
      </c>
      <c r="G162" s="57" t="s">
        <v>459</v>
      </c>
      <c r="H162" s="57" t="s">
        <v>460</v>
      </c>
      <c r="I162" s="57" t="s">
        <v>461</v>
      </c>
      <c r="J162" s="57" t="s">
        <v>151</v>
      </c>
      <c r="K162" s="57" t="s">
        <v>90</v>
      </c>
      <c r="L162" s="57" t="s">
        <v>116</v>
      </c>
      <c r="M162" s="59"/>
      <c r="N162" s="88">
        <v>44508</v>
      </c>
      <c r="O162" s="89" t="s">
        <v>462</v>
      </c>
      <c r="P162" s="88"/>
      <c r="Q162" s="89"/>
      <c r="R162" s="90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68"/>
      <c r="AE162" s="63">
        <v>323045.745</v>
      </c>
      <c r="AF162" s="64" t="s">
        <v>82</v>
      </c>
      <c r="AG162" s="65">
        <f t="shared" si="13"/>
        <v>0</v>
      </c>
      <c r="AH162" s="65">
        <v>11484055</v>
      </c>
      <c r="AI162" s="66"/>
      <c r="AJ162" s="130"/>
      <c r="AK162" s="68"/>
      <c r="AL162" s="66"/>
      <c r="AM162" s="57"/>
      <c r="AN162" s="57"/>
      <c r="AO162" s="57" t="s">
        <v>362</v>
      </c>
      <c r="AP162" s="73" t="s">
        <v>92</v>
      </c>
      <c r="AQ162" s="73"/>
    </row>
    <row r="163" spans="1:49" s="74" customFormat="1" ht="15" customHeight="1" x14ac:dyDescent="0.2">
      <c r="A163" s="57">
        <v>4</v>
      </c>
      <c r="B163" s="58">
        <v>44615</v>
      </c>
      <c r="C163" s="75" t="s">
        <v>463</v>
      </c>
      <c r="D163" s="57" t="s">
        <v>457</v>
      </c>
      <c r="E163" s="57" t="s">
        <v>458</v>
      </c>
      <c r="F163" s="57" t="s">
        <v>250</v>
      </c>
      <c r="G163" s="57" t="s">
        <v>459</v>
      </c>
      <c r="H163" s="57" t="s">
        <v>123</v>
      </c>
      <c r="I163" s="57" t="s">
        <v>124</v>
      </c>
      <c r="J163" s="57" t="s">
        <v>125</v>
      </c>
      <c r="K163" s="57" t="s">
        <v>90</v>
      </c>
      <c r="L163" s="57" t="s">
        <v>91</v>
      </c>
      <c r="M163" s="57"/>
      <c r="N163" s="88">
        <v>44218</v>
      </c>
      <c r="O163" s="89">
        <v>52000000</v>
      </c>
      <c r="P163" s="88" t="s">
        <v>464</v>
      </c>
      <c r="Q163" s="89" t="s">
        <v>465</v>
      </c>
      <c r="R163" s="90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68">
        <v>52000000</v>
      </c>
      <c r="AE163" s="63">
        <v>90086.551000000007</v>
      </c>
      <c r="AF163" s="64" t="s">
        <v>82</v>
      </c>
      <c r="AG163" s="65">
        <f t="shared" ref="AG163:AG194" si="17">AD163/AF163</f>
        <v>26000000</v>
      </c>
      <c r="AH163" s="65">
        <v>37589262</v>
      </c>
      <c r="AI163" s="66">
        <f>AG163/AH163</f>
        <v>0.69168689717824205</v>
      </c>
      <c r="AJ163" s="67">
        <v>24000000</v>
      </c>
      <c r="AK163" s="68">
        <f>AJ163/AF163</f>
        <v>12000000</v>
      </c>
      <c r="AL163" s="66">
        <f>AK163/AH163</f>
        <v>0.31924010638995787</v>
      </c>
      <c r="AM163" s="243">
        <v>44610</v>
      </c>
      <c r="AN163" s="57"/>
      <c r="AO163" s="57" t="s">
        <v>83</v>
      </c>
      <c r="AP163" s="73" t="s">
        <v>84</v>
      </c>
      <c r="AQ163" s="73" t="s">
        <v>92</v>
      </c>
      <c r="AR163" s="73"/>
      <c r="AS163" s="73"/>
      <c r="AT163" s="73"/>
      <c r="AU163" s="73"/>
      <c r="AV163" s="73"/>
      <c r="AW163" s="73"/>
    </row>
    <row r="164" spans="1:49" s="74" customFormat="1" ht="15" customHeight="1" x14ac:dyDescent="0.2">
      <c r="A164" s="57">
        <v>4</v>
      </c>
      <c r="B164" s="58">
        <v>44344</v>
      </c>
      <c r="C164" s="75" t="s">
        <v>466</v>
      </c>
      <c r="D164" s="57" t="s">
        <v>457</v>
      </c>
      <c r="E164" s="57" t="s">
        <v>458</v>
      </c>
      <c r="F164" s="57" t="s">
        <v>250</v>
      </c>
      <c r="G164" s="57" t="s">
        <v>459</v>
      </c>
      <c r="H164" s="57" t="s">
        <v>135</v>
      </c>
      <c r="I164" s="57"/>
      <c r="J164" s="57" t="s">
        <v>136</v>
      </c>
      <c r="K164" s="57" t="s">
        <v>292</v>
      </c>
      <c r="L164" s="57" t="s">
        <v>292</v>
      </c>
      <c r="M164" s="59"/>
      <c r="N164" s="132">
        <v>44322</v>
      </c>
      <c r="O164" s="133">
        <v>350000000</v>
      </c>
      <c r="P164" s="134"/>
      <c r="Q164" s="94"/>
      <c r="R164" s="134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68">
        <v>350000000</v>
      </c>
      <c r="AE164" s="63"/>
      <c r="AF164" s="64" t="s">
        <v>82</v>
      </c>
      <c r="AG164" s="65">
        <f t="shared" si="17"/>
        <v>175000000</v>
      </c>
      <c r="AH164" s="65"/>
      <c r="AI164" s="66"/>
      <c r="AJ164" s="67"/>
      <c r="AK164" s="68"/>
      <c r="AL164" s="66"/>
      <c r="AM164" s="57"/>
      <c r="AN164" s="57"/>
      <c r="AO164" s="57" t="s">
        <v>83</v>
      </c>
      <c r="AP164" s="70" t="s">
        <v>92</v>
      </c>
      <c r="AQ164" s="73" t="s">
        <v>92</v>
      </c>
      <c r="AR164" s="73"/>
      <c r="AS164" s="73"/>
      <c r="AT164" s="73"/>
      <c r="AU164" s="73"/>
      <c r="AV164" s="73"/>
      <c r="AW164" s="73"/>
    </row>
    <row r="165" spans="1:49" s="74" customFormat="1" ht="15" customHeight="1" x14ac:dyDescent="0.2">
      <c r="A165" s="57">
        <v>4</v>
      </c>
      <c r="B165" s="58">
        <v>44344</v>
      </c>
      <c r="C165" s="75" t="s">
        <v>466</v>
      </c>
      <c r="D165" s="57" t="s">
        <v>457</v>
      </c>
      <c r="E165" s="57" t="s">
        <v>74</v>
      </c>
      <c r="F165" s="57" t="s">
        <v>250</v>
      </c>
      <c r="G165" s="57" t="s">
        <v>459</v>
      </c>
      <c r="H165" s="57" t="s">
        <v>135</v>
      </c>
      <c r="I165" s="57"/>
      <c r="J165" s="57" t="s">
        <v>136</v>
      </c>
      <c r="K165" s="57" t="s">
        <v>292</v>
      </c>
      <c r="L165" s="57" t="s">
        <v>292</v>
      </c>
      <c r="M165" s="59"/>
      <c r="N165" s="132">
        <v>44245</v>
      </c>
      <c r="O165" s="133">
        <v>550000000</v>
      </c>
      <c r="P165" s="134"/>
      <c r="Q165" s="94"/>
      <c r="R165" s="134"/>
      <c r="S165" s="94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68">
        <v>550000000</v>
      </c>
      <c r="AE165" s="63"/>
      <c r="AF165" s="64" t="s">
        <v>82</v>
      </c>
      <c r="AG165" s="65">
        <f t="shared" si="17"/>
        <v>275000000</v>
      </c>
      <c r="AH165" s="65"/>
      <c r="AI165" s="66"/>
      <c r="AJ165" s="67"/>
      <c r="AK165" s="68"/>
      <c r="AL165" s="66"/>
      <c r="AM165" s="57"/>
      <c r="AN165" s="57"/>
      <c r="AO165" s="57" t="s">
        <v>269</v>
      </c>
      <c r="AP165" s="70" t="s">
        <v>92</v>
      </c>
      <c r="AQ165" s="73" t="s">
        <v>92</v>
      </c>
      <c r="AR165" s="73" t="s">
        <v>66</v>
      </c>
      <c r="AS165" s="73"/>
      <c r="AT165" s="73"/>
      <c r="AU165" s="73"/>
      <c r="AV165" s="73"/>
      <c r="AW165" s="73"/>
    </row>
    <row r="166" spans="1:49" s="74" customFormat="1" ht="15" customHeight="1" x14ac:dyDescent="0.2">
      <c r="A166" s="57">
        <v>4</v>
      </c>
      <c r="B166" s="58">
        <v>44427</v>
      </c>
      <c r="C166" s="75" t="s">
        <v>467</v>
      </c>
      <c r="D166" s="57" t="s">
        <v>457</v>
      </c>
      <c r="E166" s="57" t="s">
        <v>458</v>
      </c>
      <c r="F166" s="57" t="s">
        <v>406</v>
      </c>
      <c r="G166" s="57" t="s">
        <v>459</v>
      </c>
      <c r="H166" s="57" t="s">
        <v>149</v>
      </c>
      <c r="I166" s="57" t="s">
        <v>150</v>
      </c>
      <c r="J166" s="57" t="s">
        <v>151</v>
      </c>
      <c r="K166" s="57" t="s">
        <v>169</v>
      </c>
      <c r="L166" s="57" t="s">
        <v>116</v>
      </c>
      <c r="M166" s="59"/>
      <c r="N166" s="88" t="s">
        <v>468</v>
      </c>
      <c r="O166" s="89" t="s">
        <v>469</v>
      </c>
      <c r="P166" s="60">
        <v>44412</v>
      </c>
      <c r="Q166" s="61">
        <v>200000000</v>
      </c>
      <c r="R166" s="84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8">
        <v>200000000</v>
      </c>
      <c r="AE166" s="63">
        <v>271046.24900000001</v>
      </c>
      <c r="AF166" s="64" t="s">
        <v>82</v>
      </c>
      <c r="AG166" s="65">
        <f t="shared" si="17"/>
        <v>100000000</v>
      </c>
      <c r="AH166" s="65">
        <v>447512041</v>
      </c>
      <c r="AI166" s="66"/>
      <c r="AJ166" s="130"/>
      <c r="AK166" s="68"/>
      <c r="AL166" s="66"/>
      <c r="AM166" s="57"/>
      <c r="AN166" s="57"/>
      <c r="AO166" s="57" t="s">
        <v>121</v>
      </c>
      <c r="AP166" s="70" t="s">
        <v>92</v>
      </c>
      <c r="AQ166" s="70" t="s">
        <v>92</v>
      </c>
    </row>
    <row r="167" spans="1:49" s="74" customFormat="1" ht="15" customHeight="1" x14ac:dyDescent="0.2">
      <c r="A167" s="57">
        <v>4</v>
      </c>
      <c r="B167" s="58">
        <v>44215</v>
      </c>
      <c r="C167" s="136" t="s">
        <v>470</v>
      </c>
      <c r="D167" s="57" t="s">
        <v>457</v>
      </c>
      <c r="E167" s="57" t="s">
        <v>74</v>
      </c>
      <c r="F167" s="57" t="s">
        <v>250</v>
      </c>
      <c r="G167" s="57" t="s">
        <v>459</v>
      </c>
      <c r="H167" s="57" t="s">
        <v>158</v>
      </c>
      <c r="I167" s="57" t="s">
        <v>159</v>
      </c>
      <c r="J167" s="57" t="s">
        <v>100</v>
      </c>
      <c r="K167" s="75" t="s">
        <v>101</v>
      </c>
      <c r="L167" s="57" t="s">
        <v>81</v>
      </c>
      <c r="M167" s="59"/>
      <c r="N167" s="88" t="s">
        <v>471</v>
      </c>
      <c r="O167" s="89" t="s">
        <v>161</v>
      </c>
      <c r="P167" s="88"/>
      <c r="Q167" s="89"/>
      <c r="R167" s="90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68"/>
      <c r="AE167" s="63">
        <v>30870.108</v>
      </c>
      <c r="AF167" s="64" t="s">
        <v>82</v>
      </c>
      <c r="AG167" s="65">
        <f t="shared" si="17"/>
        <v>0</v>
      </c>
      <c r="AH167" s="65">
        <v>1366417754</v>
      </c>
      <c r="AI167" s="66"/>
      <c r="AJ167" s="130">
        <v>500000000</v>
      </c>
      <c r="AK167" s="68">
        <f>AJ167/AF167</f>
        <v>250000000</v>
      </c>
      <c r="AL167" s="66">
        <f>AK167/AH167</f>
        <v>0.18296015202390292</v>
      </c>
      <c r="AM167" s="57"/>
      <c r="AN167" s="57"/>
      <c r="AO167" s="57" t="s">
        <v>472</v>
      </c>
      <c r="AP167" s="92" t="s">
        <v>92</v>
      </c>
      <c r="AQ167" s="73"/>
      <c r="AR167" s="73"/>
      <c r="AS167" s="73"/>
      <c r="AT167" s="73"/>
      <c r="AU167" s="73"/>
      <c r="AV167" s="73"/>
      <c r="AW167" s="73"/>
    </row>
    <row r="168" spans="1:49" s="74" customFormat="1" ht="15" customHeight="1" x14ac:dyDescent="0.2">
      <c r="A168" s="57">
        <v>4</v>
      </c>
      <c r="B168" s="58">
        <v>44504</v>
      </c>
      <c r="C168" s="75" t="s">
        <v>134</v>
      </c>
      <c r="D168" s="57" t="s">
        <v>457</v>
      </c>
      <c r="E168" s="57" t="s">
        <v>458</v>
      </c>
      <c r="F168" s="57" t="s">
        <v>406</v>
      </c>
      <c r="G168" s="57" t="s">
        <v>459</v>
      </c>
      <c r="H168" s="57" t="s">
        <v>314</v>
      </c>
      <c r="I168" s="57" t="s">
        <v>163</v>
      </c>
      <c r="J168" s="57" t="s">
        <v>89</v>
      </c>
      <c r="K168" s="57" t="s">
        <v>110</v>
      </c>
      <c r="L168" s="57" t="s">
        <v>81</v>
      </c>
      <c r="M168" s="59"/>
      <c r="N168" s="88">
        <v>44148</v>
      </c>
      <c r="O168" s="89">
        <v>30000000</v>
      </c>
      <c r="P168" s="88">
        <v>44195</v>
      </c>
      <c r="Q168" s="89">
        <v>20000000</v>
      </c>
      <c r="R168" s="90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68">
        <v>50000000</v>
      </c>
      <c r="AE168" s="63">
        <v>21642.001</v>
      </c>
      <c r="AF168" s="64" t="s">
        <v>82</v>
      </c>
      <c r="AG168" s="65">
        <f t="shared" si="17"/>
        <v>25000000</v>
      </c>
      <c r="AH168" s="65">
        <v>270625568</v>
      </c>
      <c r="AI168" s="66">
        <f>AG168/AH168</f>
        <v>9.2378558998534838E-2</v>
      </c>
      <c r="AJ168" s="130"/>
      <c r="AK168" s="68"/>
      <c r="AL168" s="66"/>
      <c r="AM168" s="69">
        <v>44501</v>
      </c>
      <c r="AN168" s="57"/>
      <c r="AO168" s="57" t="s">
        <v>473</v>
      </c>
      <c r="AP168" s="70" t="s">
        <v>84</v>
      </c>
      <c r="AQ168" s="73" t="s">
        <v>84</v>
      </c>
      <c r="AR168" s="73"/>
      <c r="AS168" s="73"/>
      <c r="AT168" s="73"/>
      <c r="AU168" s="73"/>
      <c r="AV168" s="73"/>
      <c r="AW168" s="73"/>
    </row>
    <row r="169" spans="1:49" s="74" customFormat="1" ht="15" customHeight="1" x14ac:dyDescent="0.2">
      <c r="A169" s="57">
        <v>4</v>
      </c>
      <c r="B169" s="58">
        <v>44596</v>
      </c>
      <c r="C169" s="75" t="s">
        <v>93</v>
      </c>
      <c r="D169" s="57" t="s">
        <v>457</v>
      </c>
      <c r="E169" s="57" t="s">
        <v>458</v>
      </c>
      <c r="F169" s="57" t="s">
        <v>250</v>
      </c>
      <c r="G169" s="57" t="s">
        <v>459</v>
      </c>
      <c r="H169" s="57" t="s">
        <v>167</v>
      </c>
      <c r="I169" s="57" t="s">
        <v>168</v>
      </c>
      <c r="J169" s="57" t="s">
        <v>96</v>
      </c>
      <c r="K169" s="57" t="s">
        <v>90</v>
      </c>
      <c r="L169" s="57" t="s">
        <v>91</v>
      </c>
      <c r="M169" s="59">
        <v>66000000</v>
      </c>
      <c r="N169" s="88">
        <v>44589</v>
      </c>
      <c r="O169" s="89">
        <v>5000000</v>
      </c>
      <c r="P169" s="88"/>
      <c r="Q169" s="89"/>
      <c r="R169" s="90"/>
      <c r="S169" s="9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68">
        <v>5000000</v>
      </c>
      <c r="AE169" s="63">
        <v>410572.38199999998</v>
      </c>
      <c r="AF169" s="64" t="s">
        <v>82</v>
      </c>
      <c r="AG169" s="65">
        <f t="shared" si="17"/>
        <v>2500000</v>
      </c>
      <c r="AH169" s="65">
        <v>9053300</v>
      </c>
      <c r="AI169" s="66">
        <f>AG169/AH169</f>
        <v>0.27614240111340616</v>
      </c>
      <c r="AJ169" s="67"/>
      <c r="AK169" s="68"/>
      <c r="AL169" s="66"/>
      <c r="AM169" s="83"/>
      <c r="AN169" s="57"/>
      <c r="AO169" s="57" t="s">
        <v>83</v>
      </c>
      <c r="AP169" s="73" t="s">
        <v>92</v>
      </c>
      <c r="AQ169" s="70"/>
      <c r="AR169" s="73"/>
      <c r="AS169" s="73"/>
      <c r="AT169" s="73"/>
      <c r="AU169" s="73"/>
      <c r="AV169" s="73"/>
      <c r="AW169" s="73"/>
    </row>
    <row r="170" spans="1:49" s="74" customFormat="1" ht="15" customHeight="1" x14ac:dyDescent="0.2">
      <c r="A170" s="57">
        <v>4</v>
      </c>
      <c r="B170" s="58">
        <v>44455</v>
      </c>
      <c r="C170" s="137" t="s">
        <v>93</v>
      </c>
      <c r="D170" s="57" t="s">
        <v>457</v>
      </c>
      <c r="E170" s="57" t="s">
        <v>474</v>
      </c>
      <c r="F170" s="57" t="s">
        <v>250</v>
      </c>
      <c r="G170" s="57" t="s">
        <v>459</v>
      </c>
      <c r="H170" s="57" t="s">
        <v>170</v>
      </c>
      <c r="I170" s="57" t="s">
        <v>171</v>
      </c>
      <c r="J170" s="57" t="s">
        <v>89</v>
      </c>
      <c r="K170" s="57" t="s">
        <v>169</v>
      </c>
      <c r="L170" s="57" t="s">
        <v>116</v>
      </c>
      <c r="M170" s="59"/>
      <c r="N170" s="134">
        <v>44448</v>
      </c>
      <c r="O170" s="94">
        <v>150000000</v>
      </c>
      <c r="P170" s="132"/>
      <c r="Q170" s="133"/>
      <c r="R170" s="134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68">
        <v>150000000</v>
      </c>
      <c r="AE170" s="63">
        <v>49099.071000000004</v>
      </c>
      <c r="AF170" s="64" t="s">
        <v>82</v>
      </c>
      <c r="AG170" s="65">
        <f t="shared" si="17"/>
        <v>75000000</v>
      </c>
      <c r="AH170" s="65">
        <v>126264931</v>
      </c>
      <c r="AI170" s="66">
        <f>AG170/AH170</f>
        <v>0.59398915760703186</v>
      </c>
      <c r="AJ170" s="67"/>
      <c r="AK170" s="68"/>
      <c r="AL170" s="66"/>
      <c r="AM170" s="57"/>
      <c r="AN170" s="57"/>
      <c r="AO170" s="57" t="s">
        <v>83</v>
      </c>
      <c r="AP170" s="70" t="s">
        <v>92</v>
      </c>
      <c r="AQ170" s="73"/>
      <c r="AR170" s="73"/>
      <c r="AS170" s="73"/>
      <c r="AT170" s="73"/>
      <c r="AU170" s="73"/>
      <c r="AV170" s="73"/>
      <c r="AW170" s="73"/>
    </row>
    <row r="171" spans="1:49" s="74" customFormat="1" ht="15" customHeight="1" x14ac:dyDescent="0.2">
      <c r="A171" s="57">
        <v>4</v>
      </c>
      <c r="B171" s="58">
        <v>44182</v>
      </c>
      <c r="C171" s="75" t="s">
        <v>311</v>
      </c>
      <c r="D171" s="57" t="s">
        <v>457</v>
      </c>
      <c r="E171" s="57" t="s">
        <v>458</v>
      </c>
      <c r="F171" s="57" t="s">
        <v>406</v>
      </c>
      <c r="G171" s="57" t="s">
        <v>459</v>
      </c>
      <c r="H171" s="57" t="s">
        <v>193</v>
      </c>
      <c r="I171" s="57" t="s">
        <v>194</v>
      </c>
      <c r="J171" s="57" t="s">
        <v>141</v>
      </c>
      <c r="K171" s="57" t="s">
        <v>110</v>
      </c>
      <c r="L171" s="57" t="s">
        <v>106</v>
      </c>
      <c r="M171" s="59"/>
      <c r="N171" s="88" t="s">
        <v>475</v>
      </c>
      <c r="O171" s="89" t="s">
        <v>476</v>
      </c>
      <c r="P171" s="138"/>
      <c r="Q171" s="89"/>
      <c r="R171" s="77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68"/>
      <c r="AE171" s="63">
        <v>43266.989000000001</v>
      </c>
      <c r="AF171" s="64" t="s">
        <v>82</v>
      </c>
      <c r="AG171" s="65">
        <f t="shared" si="17"/>
        <v>0</v>
      </c>
      <c r="AH171" s="81">
        <v>127575529</v>
      </c>
      <c r="AI171" s="66"/>
      <c r="AJ171" s="130">
        <v>10000000</v>
      </c>
      <c r="AK171" s="68">
        <f>AJ171/AF171</f>
        <v>5000000</v>
      </c>
      <c r="AL171" s="66">
        <f>AK171/AH171</f>
        <v>3.9192469270497791E-2</v>
      </c>
      <c r="AM171" s="57"/>
      <c r="AN171" s="57"/>
      <c r="AO171" s="57" t="s">
        <v>183</v>
      </c>
      <c r="AP171" s="70" t="s">
        <v>92</v>
      </c>
      <c r="AQ171" s="139"/>
      <c r="AR171" s="73"/>
      <c r="AS171" s="73"/>
      <c r="AT171" s="73"/>
      <c r="AU171" s="73"/>
      <c r="AV171" s="73"/>
      <c r="AW171" s="73"/>
    </row>
    <row r="172" spans="1:49" s="74" customFormat="1" ht="15" customHeight="1" x14ac:dyDescent="0.2">
      <c r="A172" s="57">
        <v>4</v>
      </c>
      <c r="B172" s="58">
        <v>44166</v>
      </c>
      <c r="C172" s="58" t="s">
        <v>102</v>
      </c>
      <c r="D172" s="57" t="s">
        <v>457</v>
      </c>
      <c r="E172" s="57" t="s">
        <v>458</v>
      </c>
      <c r="F172" s="57" t="s">
        <v>406</v>
      </c>
      <c r="G172" s="57" t="s">
        <v>459</v>
      </c>
      <c r="H172" s="57" t="s">
        <v>203</v>
      </c>
      <c r="I172" s="57" t="s">
        <v>204</v>
      </c>
      <c r="J172" s="57" t="s">
        <v>89</v>
      </c>
      <c r="K172" s="57" t="s">
        <v>90</v>
      </c>
      <c r="L172" s="57" t="s">
        <v>116</v>
      </c>
      <c r="M172" s="59"/>
      <c r="N172" s="88">
        <v>44181</v>
      </c>
      <c r="O172" s="89">
        <v>10700000</v>
      </c>
      <c r="P172" s="88"/>
      <c r="Q172" s="89"/>
      <c r="R172" s="90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68">
        <v>10700000</v>
      </c>
      <c r="AE172" s="63">
        <v>108719.739</v>
      </c>
      <c r="AF172" s="64" t="s">
        <v>82</v>
      </c>
      <c r="AG172" s="65">
        <f t="shared" si="17"/>
        <v>5350000</v>
      </c>
      <c r="AH172" s="65">
        <v>4917000</v>
      </c>
      <c r="AI172" s="66">
        <f>AG172/AH172</f>
        <v>1.0880618263168598</v>
      </c>
      <c r="AJ172" s="130"/>
      <c r="AK172" s="68"/>
      <c r="AL172" s="66"/>
      <c r="AM172" s="57"/>
      <c r="AN172" s="57"/>
      <c r="AO172" s="57" t="s">
        <v>83</v>
      </c>
      <c r="AP172" s="70" t="s">
        <v>84</v>
      </c>
      <c r="AQ172" s="139"/>
      <c r="AR172" s="73"/>
      <c r="AS172" s="73"/>
      <c r="AT172" s="73"/>
      <c r="AU172" s="73"/>
      <c r="AV172" s="73"/>
      <c r="AW172" s="73"/>
    </row>
    <row r="173" spans="1:49" s="74" customFormat="1" ht="15" customHeight="1" x14ac:dyDescent="0.2">
      <c r="A173" s="57">
        <v>4</v>
      </c>
      <c r="B173" s="58">
        <v>44230</v>
      </c>
      <c r="C173" s="75" t="s">
        <v>477</v>
      </c>
      <c r="D173" s="57" t="s">
        <v>457</v>
      </c>
      <c r="E173" s="57" t="s">
        <v>458</v>
      </c>
      <c r="F173" s="57" t="s">
        <v>250</v>
      </c>
      <c r="G173" s="57" t="s">
        <v>459</v>
      </c>
      <c r="H173" s="57" t="s">
        <v>214</v>
      </c>
      <c r="I173" s="57" t="s">
        <v>215</v>
      </c>
      <c r="J173" s="57" t="s">
        <v>141</v>
      </c>
      <c r="K173" s="57" t="s">
        <v>80</v>
      </c>
      <c r="L173" s="57" t="s">
        <v>81</v>
      </c>
      <c r="M173" s="59"/>
      <c r="N173" s="88" t="s">
        <v>438</v>
      </c>
      <c r="O173" s="89" t="s">
        <v>439</v>
      </c>
      <c r="P173" s="88"/>
      <c r="Q173" s="89"/>
      <c r="R173" s="90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68"/>
      <c r="AE173" s="63">
        <v>106194.96799999999</v>
      </c>
      <c r="AF173" s="64" t="s">
        <v>82</v>
      </c>
      <c r="AG173" s="65">
        <f t="shared" si="17"/>
        <v>0</v>
      </c>
      <c r="AH173" s="65">
        <v>32510453</v>
      </c>
      <c r="AI173" s="66"/>
      <c r="AJ173" s="67">
        <v>12000000</v>
      </c>
      <c r="AK173" s="68">
        <f>AJ173/AF173</f>
        <v>6000000</v>
      </c>
      <c r="AL173" s="66">
        <f>AK173/AH173</f>
        <v>0.18455602571886648</v>
      </c>
      <c r="AM173" s="57"/>
      <c r="AN173" s="57"/>
      <c r="AO173" s="57" t="s">
        <v>183</v>
      </c>
      <c r="AP173" s="70" t="s">
        <v>92</v>
      </c>
      <c r="AQ173" s="70"/>
      <c r="AR173" s="73"/>
      <c r="AS173" s="73"/>
      <c r="AT173" s="73"/>
      <c r="AU173" s="73"/>
      <c r="AV173" s="73"/>
      <c r="AW173" s="73"/>
    </row>
    <row r="174" spans="1:49" s="74" customFormat="1" ht="15" customHeight="1" x14ac:dyDescent="0.2">
      <c r="A174" s="57">
        <v>4</v>
      </c>
      <c r="B174" s="58">
        <v>44286</v>
      </c>
      <c r="C174" s="137" t="s">
        <v>353</v>
      </c>
      <c r="D174" s="57" t="s">
        <v>457</v>
      </c>
      <c r="E174" s="57" t="s">
        <v>74</v>
      </c>
      <c r="F174" s="57" t="s">
        <v>250</v>
      </c>
      <c r="G174" s="57" t="s">
        <v>459</v>
      </c>
      <c r="H174" s="57" t="s">
        <v>216</v>
      </c>
      <c r="I174" s="57" t="s">
        <v>217</v>
      </c>
      <c r="J174" s="57" t="s">
        <v>89</v>
      </c>
      <c r="K174" s="57" t="s">
        <v>101</v>
      </c>
      <c r="L174" s="57" t="s">
        <v>106</v>
      </c>
      <c r="M174" s="59"/>
      <c r="N174" s="88">
        <v>44206</v>
      </c>
      <c r="O174" s="89">
        <v>30000000</v>
      </c>
      <c r="P174" s="132" t="s">
        <v>478</v>
      </c>
      <c r="Q174" s="133" t="s">
        <v>479</v>
      </c>
      <c r="R174" s="134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68">
        <v>30000000</v>
      </c>
      <c r="AE174" s="63">
        <v>33097.58</v>
      </c>
      <c r="AF174" s="64" t="s">
        <v>82</v>
      </c>
      <c r="AG174" s="65">
        <f t="shared" si="17"/>
        <v>15000000</v>
      </c>
      <c r="AH174" s="65">
        <v>108116615</v>
      </c>
      <c r="AI174" s="66">
        <f>AG174/AH174</f>
        <v>0.13873908279499872</v>
      </c>
      <c r="AJ174" s="140">
        <v>600000</v>
      </c>
      <c r="AK174" s="68">
        <f>AJ174/AF174</f>
        <v>300000</v>
      </c>
      <c r="AL174" s="66">
        <f>AK174/AH174</f>
        <v>2.7747816558999741E-3</v>
      </c>
      <c r="AM174" s="57"/>
      <c r="AN174" s="57"/>
      <c r="AO174" s="57" t="s">
        <v>83</v>
      </c>
      <c r="AP174" s="70" t="s">
        <v>92</v>
      </c>
      <c r="AQ174" s="73" t="s">
        <v>84</v>
      </c>
      <c r="AR174" s="73"/>
      <c r="AS174" s="73"/>
      <c r="AT174" s="73"/>
      <c r="AU174" s="73"/>
      <c r="AV174" s="73"/>
      <c r="AW174" s="73"/>
    </row>
    <row r="175" spans="1:49" s="74" customFormat="1" ht="15" customHeight="1" x14ac:dyDescent="0.2">
      <c r="A175" s="57">
        <v>4</v>
      </c>
      <c r="B175" s="58">
        <v>44260</v>
      </c>
      <c r="C175" s="137" t="s">
        <v>480</v>
      </c>
      <c r="D175" s="57" t="s">
        <v>457</v>
      </c>
      <c r="E175" s="57" t="s">
        <v>458</v>
      </c>
      <c r="F175" s="57" t="s">
        <v>250</v>
      </c>
      <c r="G175" s="57" t="s">
        <v>459</v>
      </c>
      <c r="H175" s="57" t="s">
        <v>481</v>
      </c>
      <c r="I175" s="57" t="s">
        <v>228</v>
      </c>
      <c r="J175" s="57" t="s">
        <v>89</v>
      </c>
      <c r="K175" s="57" t="s">
        <v>90</v>
      </c>
      <c r="L175" s="57" t="s">
        <v>116</v>
      </c>
      <c r="M175" s="59"/>
      <c r="N175" s="134">
        <v>44243</v>
      </c>
      <c r="O175" s="94">
        <v>40000000</v>
      </c>
      <c r="P175" s="132"/>
      <c r="Q175" s="133"/>
      <c r="R175" s="134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68">
        <v>40000000</v>
      </c>
      <c r="AE175" s="63">
        <v>210950.14499999999</v>
      </c>
      <c r="AF175" s="64" t="s">
        <v>82</v>
      </c>
      <c r="AG175" s="65">
        <f t="shared" si="17"/>
        <v>20000000</v>
      </c>
      <c r="AH175" s="65">
        <v>51709098</v>
      </c>
      <c r="AI175" s="66">
        <f>AG175/AH175</f>
        <v>0.38677913120820634</v>
      </c>
      <c r="AJ175" s="67"/>
      <c r="AK175" s="68"/>
      <c r="AL175" s="66"/>
      <c r="AM175" s="57"/>
      <c r="AN175" s="57"/>
      <c r="AO175" s="57" t="s">
        <v>83</v>
      </c>
      <c r="AP175" s="70" t="s">
        <v>92</v>
      </c>
      <c r="AQ175" s="73" t="s">
        <v>84</v>
      </c>
      <c r="AR175" s="73"/>
      <c r="AS175" s="73"/>
      <c r="AT175" s="73"/>
      <c r="AU175" s="73"/>
      <c r="AV175" s="73"/>
      <c r="AW175" s="73"/>
    </row>
    <row r="176" spans="1:49" s="74" customFormat="1" ht="15" customHeight="1" x14ac:dyDescent="0.2">
      <c r="A176" s="57">
        <v>4</v>
      </c>
      <c r="B176" s="58">
        <v>44235</v>
      </c>
      <c r="C176" s="137" t="s">
        <v>113</v>
      </c>
      <c r="D176" s="57" t="s">
        <v>457</v>
      </c>
      <c r="E176" s="57" t="s">
        <v>458</v>
      </c>
      <c r="F176" s="57" t="s">
        <v>250</v>
      </c>
      <c r="G176" s="57" t="s">
        <v>459</v>
      </c>
      <c r="H176" s="57" t="s">
        <v>234</v>
      </c>
      <c r="I176" s="57" t="s">
        <v>235</v>
      </c>
      <c r="J176" s="57" t="s">
        <v>151</v>
      </c>
      <c r="K176" s="57" t="s">
        <v>169</v>
      </c>
      <c r="L176" s="57" t="s">
        <v>116</v>
      </c>
      <c r="M176" s="59"/>
      <c r="N176" s="134" t="s">
        <v>482</v>
      </c>
      <c r="O176" s="94" t="s">
        <v>483</v>
      </c>
      <c r="P176" s="132"/>
      <c r="Q176" s="133"/>
      <c r="R176" s="134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68"/>
      <c r="AE176" s="63">
        <v>387797.29499999998</v>
      </c>
      <c r="AF176" s="64" t="s">
        <v>82</v>
      </c>
      <c r="AG176" s="65">
        <f t="shared" si="17"/>
        <v>0</v>
      </c>
      <c r="AH176" s="65">
        <v>8574832</v>
      </c>
      <c r="AI176" s="66"/>
      <c r="AJ176" s="67">
        <v>6000000</v>
      </c>
      <c r="AK176" s="68">
        <f>AJ176/AF176</f>
        <v>3000000</v>
      </c>
      <c r="AL176" s="66">
        <f>AK176/AH176</f>
        <v>0.34986108182644277</v>
      </c>
      <c r="AM176" s="57"/>
      <c r="AN176" s="57"/>
      <c r="AO176" s="57" t="s">
        <v>269</v>
      </c>
      <c r="AP176" s="70" t="s">
        <v>92</v>
      </c>
      <c r="AQ176" s="73"/>
      <c r="AR176" s="73"/>
      <c r="AS176" s="73"/>
      <c r="AT176" s="73"/>
      <c r="AU176" s="73"/>
      <c r="AV176" s="73"/>
      <c r="AW176" s="73"/>
    </row>
    <row r="177" spans="1:49" s="74" customFormat="1" ht="15" customHeight="1" x14ac:dyDescent="0.2">
      <c r="A177" s="57">
        <v>4</v>
      </c>
      <c r="B177" s="58">
        <v>44236</v>
      </c>
      <c r="C177" s="137" t="s">
        <v>72</v>
      </c>
      <c r="D177" s="57" t="s">
        <v>457</v>
      </c>
      <c r="E177" s="57" t="s">
        <v>74</v>
      </c>
      <c r="F177" s="57" t="s">
        <v>250</v>
      </c>
      <c r="G177" s="57" t="s">
        <v>459</v>
      </c>
      <c r="H177" s="57" t="s">
        <v>242</v>
      </c>
      <c r="I177" s="57" t="s">
        <v>243</v>
      </c>
      <c r="J177" s="57" t="s">
        <v>151</v>
      </c>
      <c r="K177" s="57" t="s">
        <v>105</v>
      </c>
      <c r="L177" s="57" t="s">
        <v>106</v>
      </c>
      <c r="M177" s="59"/>
      <c r="N177" s="134">
        <v>44236</v>
      </c>
      <c r="O177" s="94">
        <v>12000000</v>
      </c>
      <c r="P177" s="132">
        <v>44249</v>
      </c>
      <c r="Q177" s="133">
        <v>3000000</v>
      </c>
      <c r="R177" s="134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68">
        <v>15000000</v>
      </c>
      <c r="AE177" s="63">
        <v>115962.423</v>
      </c>
      <c r="AF177" s="64" t="s">
        <v>82</v>
      </c>
      <c r="AG177" s="65">
        <f t="shared" si="17"/>
        <v>7500000</v>
      </c>
      <c r="AH177" s="65">
        <v>44385155</v>
      </c>
      <c r="AI177" s="66">
        <f t="shared" ref="AI177:AI183" si="18">AG177/AH177</f>
        <v>0.16897541531622454</v>
      </c>
      <c r="AJ177" s="67"/>
      <c r="AK177" s="68"/>
      <c r="AL177" s="66"/>
      <c r="AM177" s="57"/>
      <c r="AN177" s="57"/>
      <c r="AO177" s="57" t="s">
        <v>83</v>
      </c>
      <c r="AP177" s="70" t="s">
        <v>92</v>
      </c>
      <c r="AQ177" s="73" t="s">
        <v>84</v>
      </c>
      <c r="AR177" s="73"/>
      <c r="AS177" s="73"/>
      <c r="AT177" s="73"/>
      <c r="AU177" s="73"/>
      <c r="AV177" s="73"/>
      <c r="AW177" s="73"/>
    </row>
    <row r="178" spans="1:49" s="74" customFormat="1" ht="15" customHeight="1" x14ac:dyDescent="0.2">
      <c r="A178" s="57">
        <v>4</v>
      </c>
      <c r="B178" s="58">
        <v>44596</v>
      </c>
      <c r="C178" s="75" t="s">
        <v>134</v>
      </c>
      <c r="D178" s="57" t="s">
        <v>457</v>
      </c>
      <c r="E178" s="57" t="s">
        <v>458</v>
      </c>
      <c r="F178" s="57" t="s">
        <v>250</v>
      </c>
      <c r="G178" s="57" t="s">
        <v>459</v>
      </c>
      <c r="H178" s="57" t="s">
        <v>246</v>
      </c>
      <c r="I178" s="57" t="s">
        <v>247</v>
      </c>
      <c r="J178" s="57" t="s">
        <v>151</v>
      </c>
      <c r="K178" s="57" t="s">
        <v>90</v>
      </c>
      <c r="L178" s="57" t="s">
        <v>91</v>
      </c>
      <c r="M178" s="57"/>
      <c r="N178" s="88">
        <v>44057</v>
      </c>
      <c r="O178" s="89">
        <v>60000000</v>
      </c>
      <c r="P178" s="88"/>
      <c r="Q178" s="89"/>
      <c r="R178" s="90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68">
        <v>60000000</v>
      </c>
      <c r="AE178" s="63">
        <v>301699.40899999999</v>
      </c>
      <c r="AF178" s="64" t="s">
        <v>82</v>
      </c>
      <c r="AG178" s="65">
        <f t="shared" si="17"/>
        <v>30000000</v>
      </c>
      <c r="AH178" s="65">
        <v>66834405</v>
      </c>
      <c r="AI178" s="66">
        <f t="shared" si="18"/>
        <v>0.44887060788526506</v>
      </c>
      <c r="AJ178" s="67"/>
      <c r="AK178" s="68"/>
      <c r="AL178" s="66"/>
      <c r="AM178" s="69">
        <v>44595</v>
      </c>
      <c r="AN178" s="57"/>
      <c r="AO178" s="57" t="s">
        <v>83</v>
      </c>
      <c r="AP178" s="70" t="s">
        <v>84</v>
      </c>
      <c r="AQ178" s="139"/>
      <c r="AR178" s="73"/>
      <c r="AS178" s="73"/>
      <c r="AT178" s="73"/>
      <c r="AU178" s="73"/>
      <c r="AV178" s="73"/>
      <c r="AW178" s="73"/>
    </row>
    <row r="179" spans="1:49" s="74" customFormat="1" ht="15" customHeight="1" x14ac:dyDescent="0.2">
      <c r="A179" s="57">
        <v>4</v>
      </c>
      <c r="B179" s="58">
        <v>44183</v>
      </c>
      <c r="C179" s="137"/>
      <c r="D179" s="57" t="s">
        <v>457</v>
      </c>
      <c r="E179" s="57" t="s">
        <v>458</v>
      </c>
      <c r="F179" s="57" t="s">
        <v>250</v>
      </c>
      <c r="G179" s="57" t="s">
        <v>459</v>
      </c>
      <c r="H179" s="57" t="s">
        <v>249</v>
      </c>
      <c r="I179" s="57" t="s">
        <v>250</v>
      </c>
      <c r="J179" s="57" t="s">
        <v>125</v>
      </c>
      <c r="K179" s="57" t="s">
        <v>90</v>
      </c>
      <c r="L179" s="57" t="s">
        <v>91</v>
      </c>
      <c r="M179" s="59">
        <v>1600000000</v>
      </c>
      <c r="N179" s="134">
        <v>43986</v>
      </c>
      <c r="O179" s="94">
        <v>10000000</v>
      </c>
      <c r="P179" s="132">
        <v>44019</v>
      </c>
      <c r="Q179" s="133">
        <v>100000000</v>
      </c>
      <c r="R179" s="134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68">
        <v>110000000</v>
      </c>
      <c r="AE179" s="63">
        <v>239834.22899999999</v>
      </c>
      <c r="AF179" s="64" t="s">
        <v>82</v>
      </c>
      <c r="AG179" s="65">
        <f t="shared" si="17"/>
        <v>55000000</v>
      </c>
      <c r="AH179" s="65">
        <v>328239523</v>
      </c>
      <c r="AI179" s="66">
        <f t="shared" si="18"/>
        <v>0.16756056521566418</v>
      </c>
      <c r="AJ179" s="67"/>
      <c r="AK179" s="68"/>
      <c r="AL179" s="66"/>
      <c r="AM179" s="57"/>
      <c r="AN179" s="57"/>
      <c r="AO179" s="57" t="s">
        <v>484</v>
      </c>
      <c r="AP179" s="70" t="s">
        <v>84</v>
      </c>
      <c r="AQ179" s="73" t="s">
        <v>84</v>
      </c>
      <c r="AR179" s="73"/>
      <c r="AS179" s="73"/>
      <c r="AT179" s="73"/>
      <c r="AU179" s="73"/>
      <c r="AV179" s="73"/>
      <c r="AW179" s="73"/>
    </row>
    <row r="180" spans="1:49" ht="15" customHeight="1" x14ac:dyDescent="0.2">
      <c r="A180" s="16">
        <v>5</v>
      </c>
      <c r="B180" s="17">
        <v>44370</v>
      </c>
      <c r="C180" s="141" t="s">
        <v>485</v>
      </c>
      <c r="D180" s="16" t="s">
        <v>486</v>
      </c>
      <c r="E180" s="16"/>
      <c r="F180" s="16" t="s">
        <v>487</v>
      </c>
      <c r="G180" s="16" t="s">
        <v>488</v>
      </c>
      <c r="H180" s="16" t="s">
        <v>489</v>
      </c>
      <c r="I180" s="16" t="s">
        <v>490</v>
      </c>
      <c r="J180" s="16" t="s">
        <v>96</v>
      </c>
      <c r="K180" s="18" t="s">
        <v>105</v>
      </c>
      <c r="L180" s="16" t="s">
        <v>106</v>
      </c>
      <c r="M180" s="16"/>
      <c r="N180" s="36">
        <v>44196</v>
      </c>
      <c r="O180" s="33">
        <v>1500000</v>
      </c>
      <c r="P180" s="36"/>
      <c r="Q180" s="37"/>
      <c r="R180" s="40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24">
        <v>1500000</v>
      </c>
      <c r="AE180" s="9">
        <v>5952.6019999999999</v>
      </c>
      <c r="AF180" s="25" t="s">
        <v>82</v>
      </c>
      <c r="AG180" s="26">
        <f t="shared" si="17"/>
        <v>750000</v>
      </c>
      <c r="AH180" s="27">
        <v>43053054</v>
      </c>
      <c r="AI180" s="28">
        <f t="shared" si="18"/>
        <v>1.742036697326977E-2</v>
      </c>
      <c r="AJ180" s="29"/>
      <c r="AL180" s="28"/>
      <c r="AM180" s="30">
        <v>44206</v>
      </c>
      <c r="AN180" s="16"/>
      <c r="AO180" s="32" t="s">
        <v>83</v>
      </c>
      <c r="AP180" s="31" t="s">
        <v>84</v>
      </c>
      <c r="AQ180" s="31" t="s">
        <v>92</v>
      </c>
      <c r="AR180" s="31"/>
      <c r="AS180" s="31"/>
      <c r="AT180" s="31"/>
      <c r="AU180" s="31"/>
      <c r="AV180" s="31"/>
      <c r="AW180" s="31"/>
    </row>
    <row r="181" spans="1:49" ht="15" customHeight="1" x14ac:dyDescent="0.2">
      <c r="A181" s="16">
        <v>5</v>
      </c>
      <c r="B181" s="17">
        <v>44532</v>
      </c>
      <c r="C181" s="141" t="s">
        <v>93</v>
      </c>
      <c r="D181" s="16" t="s">
        <v>486</v>
      </c>
      <c r="E181" s="16"/>
      <c r="F181" s="16" t="s">
        <v>487</v>
      </c>
      <c r="G181" s="16" t="s">
        <v>488</v>
      </c>
      <c r="H181" s="32" t="s">
        <v>491</v>
      </c>
      <c r="I181" s="32" t="s">
        <v>492</v>
      </c>
      <c r="J181" s="32" t="s">
        <v>191</v>
      </c>
      <c r="K181" s="56" t="s">
        <v>105</v>
      </c>
      <c r="L181" s="32" t="s">
        <v>106</v>
      </c>
      <c r="M181" s="16"/>
      <c r="N181" s="36">
        <v>44328</v>
      </c>
      <c r="O181" s="33">
        <v>12000000</v>
      </c>
      <c r="P181" s="36"/>
      <c r="Q181" s="37"/>
      <c r="R181" s="40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24">
        <v>12000000</v>
      </c>
      <c r="AE181" s="9">
        <v>2919.1709999999998</v>
      </c>
      <c r="AF181" s="25" t="s">
        <v>82</v>
      </c>
      <c r="AG181" s="26">
        <f t="shared" si="17"/>
        <v>6000000</v>
      </c>
      <c r="AH181" s="27">
        <v>31825295</v>
      </c>
      <c r="AI181" s="28">
        <f t="shared" si="18"/>
        <v>0.18852928150391066</v>
      </c>
      <c r="AJ181" s="29"/>
      <c r="AL181" s="28"/>
      <c r="AM181" s="30"/>
      <c r="AN181" s="16"/>
      <c r="AO181" s="32" t="s">
        <v>121</v>
      </c>
      <c r="AP181" s="31" t="s">
        <v>92</v>
      </c>
      <c r="AQ181" s="31"/>
      <c r="AR181" s="31"/>
      <c r="AS181" s="31"/>
      <c r="AT181" s="31"/>
      <c r="AU181" s="31"/>
      <c r="AV181" s="31"/>
      <c r="AW181" s="31"/>
    </row>
    <row r="182" spans="1:49" ht="15" customHeight="1" x14ac:dyDescent="0.2">
      <c r="A182" s="16">
        <v>5</v>
      </c>
      <c r="B182" s="17">
        <v>44281</v>
      </c>
      <c r="C182" s="18" t="s">
        <v>72</v>
      </c>
      <c r="D182" s="16" t="s">
        <v>486</v>
      </c>
      <c r="E182" s="16"/>
      <c r="F182" s="16" t="s">
        <v>487</v>
      </c>
      <c r="G182" s="16" t="s">
        <v>488</v>
      </c>
      <c r="H182" s="16" t="s">
        <v>77</v>
      </c>
      <c r="I182" s="16" t="s">
        <v>78</v>
      </c>
      <c r="J182" s="16" t="s">
        <v>79</v>
      </c>
      <c r="K182" s="16" t="s">
        <v>80</v>
      </c>
      <c r="L182" s="16" t="s">
        <v>81</v>
      </c>
      <c r="M182" s="16"/>
      <c r="N182" s="36">
        <v>44138</v>
      </c>
      <c r="O182" s="37">
        <v>30000000</v>
      </c>
      <c r="P182" s="36"/>
      <c r="Q182" s="37"/>
      <c r="R182" s="40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24">
        <v>30000000</v>
      </c>
      <c r="AE182" s="9">
        <v>197774.30600000001</v>
      </c>
      <c r="AF182" s="25" t="s">
        <v>82</v>
      </c>
      <c r="AG182" s="26">
        <f t="shared" si="17"/>
        <v>15000000</v>
      </c>
      <c r="AH182" s="27">
        <v>44938712</v>
      </c>
      <c r="AI182" s="28">
        <f t="shared" si="18"/>
        <v>0.33378793766941961</v>
      </c>
      <c r="AJ182" s="29"/>
      <c r="AL182" s="28"/>
      <c r="AM182" s="30">
        <v>44188</v>
      </c>
      <c r="AN182" s="16"/>
      <c r="AO182" s="16" t="s">
        <v>83</v>
      </c>
      <c r="AP182" s="43" t="s">
        <v>92</v>
      </c>
      <c r="AQ182" s="43" t="s">
        <v>84</v>
      </c>
      <c r="AR182" s="52"/>
      <c r="AS182" s="52"/>
      <c r="AT182" s="52"/>
      <c r="AU182" s="52"/>
      <c r="AV182" s="52"/>
      <c r="AW182" s="52"/>
    </row>
    <row r="183" spans="1:49" ht="15" customHeight="1" x14ac:dyDescent="0.2">
      <c r="A183" s="16">
        <v>5</v>
      </c>
      <c r="B183" s="17">
        <v>44335</v>
      </c>
      <c r="C183" s="18" t="s">
        <v>85</v>
      </c>
      <c r="D183" s="16" t="s">
        <v>486</v>
      </c>
      <c r="E183" s="16"/>
      <c r="F183" s="16" t="s">
        <v>487</v>
      </c>
      <c r="G183" s="16" t="s">
        <v>488</v>
      </c>
      <c r="H183" s="16" t="s">
        <v>263</v>
      </c>
      <c r="I183" s="16" t="s">
        <v>264</v>
      </c>
      <c r="J183" s="16" t="s">
        <v>151</v>
      </c>
      <c r="K183" s="18" t="s">
        <v>80</v>
      </c>
      <c r="L183" s="16" t="s">
        <v>106</v>
      </c>
      <c r="M183" s="16"/>
      <c r="N183" s="36">
        <v>44300</v>
      </c>
      <c r="O183" s="37">
        <v>1000000</v>
      </c>
      <c r="P183" s="36"/>
      <c r="Q183" s="37"/>
      <c r="R183" s="50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24">
        <v>1000000</v>
      </c>
      <c r="AE183" s="9">
        <v>142305.85699999999</v>
      </c>
      <c r="AF183" s="25" t="s">
        <v>82</v>
      </c>
      <c r="AG183" s="26">
        <f t="shared" si="17"/>
        <v>500000</v>
      </c>
      <c r="AH183" s="26">
        <v>96462106</v>
      </c>
      <c r="AI183" s="28">
        <f t="shared" si="18"/>
        <v>5.1833825813423565E-3</v>
      </c>
      <c r="AJ183" s="29"/>
      <c r="AL183" s="28"/>
      <c r="AM183" s="30">
        <v>44228</v>
      </c>
      <c r="AN183" s="16"/>
      <c r="AO183" s="32" t="s">
        <v>121</v>
      </c>
      <c r="AP183" s="43" t="s">
        <v>92</v>
      </c>
      <c r="AR183" s="52"/>
      <c r="AS183" s="52"/>
      <c r="AT183" s="52"/>
      <c r="AU183" s="52"/>
      <c r="AV183" s="52"/>
      <c r="AW183" s="52"/>
    </row>
    <row r="184" spans="1:49" ht="15" customHeight="1" x14ac:dyDescent="0.2">
      <c r="A184" s="50">
        <v>5</v>
      </c>
      <c r="B184" s="17">
        <v>44329</v>
      </c>
      <c r="C184" s="18" t="s">
        <v>493</v>
      </c>
      <c r="D184" s="16" t="s">
        <v>486</v>
      </c>
      <c r="E184" s="16"/>
      <c r="F184" s="16" t="s">
        <v>487</v>
      </c>
      <c r="G184" s="16" t="s">
        <v>488</v>
      </c>
      <c r="H184" s="32" t="s">
        <v>494</v>
      </c>
      <c r="I184" s="32" t="s">
        <v>495</v>
      </c>
      <c r="J184" s="32" t="s">
        <v>151</v>
      </c>
      <c r="K184" s="56" t="s">
        <v>80</v>
      </c>
      <c r="L184" s="32" t="s">
        <v>106</v>
      </c>
      <c r="N184" s="20" t="s">
        <v>496</v>
      </c>
      <c r="O184" s="21" t="s">
        <v>497</v>
      </c>
      <c r="R184" s="38"/>
      <c r="AD184" s="24"/>
      <c r="AE184" s="9">
        <v>77428.97</v>
      </c>
      <c r="AF184" s="25" t="s">
        <v>82</v>
      </c>
      <c r="AG184" s="26">
        <f t="shared" si="17"/>
        <v>0</v>
      </c>
      <c r="AH184" s="11">
        <v>10023318</v>
      </c>
      <c r="AI184" s="28"/>
      <c r="AJ184" s="29">
        <v>300000</v>
      </c>
      <c r="AK184" s="24">
        <f>AJ184/AF184</f>
        <v>150000</v>
      </c>
      <c r="AL184" s="142">
        <f>AK184/AH184</f>
        <v>1.4965104369630895E-2</v>
      </c>
      <c r="AM184" s="42">
        <v>44267</v>
      </c>
      <c r="AO184" s="16" t="s">
        <v>498</v>
      </c>
      <c r="AP184" s="31" t="s">
        <v>92</v>
      </c>
      <c r="AQ184" s="31"/>
      <c r="AR184" s="31"/>
      <c r="AS184" s="31"/>
      <c r="AT184" s="52"/>
      <c r="AU184" s="31"/>
      <c r="AV184" s="31"/>
      <c r="AW184" s="31"/>
    </row>
    <row r="185" spans="1:49" ht="15" customHeight="1" x14ac:dyDescent="0.2">
      <c r="A185" s="50">
        <v>5</v>
      </c>
      <c r="B185" s="17">
        <v>44329</v>
      </c>
      <c r="C185" s="18" t="s">
        <v>493</v>
      </c>
      <c r="D185" s="16" t="s">
        <v>486</v>
      </c>
      <c r="E185" s="16"/>
      <c r="F185" s="16" t="s">
        <v>487</v>
      </c>
      <c r="G185" s="16" t="s">
        <v>488</v>
      </c>
      <c r="H185" s="32" t="s">
        <v>98</v>
      </c>
      <c r="I185" s="32" t="s">
        <v>99</v>
      </c>
      <c r="J185" s="32" t="s">
        <v>100</v>
      </c>
      <c r="K185" s="56" t="s">
        <v>101</v>
      </c>
      <c r="L185" s="32" t="s">
        <v>106</v>
      </c>
      <c r="N185" s="20" t="s">
        <v>499</v>
      </c>
      <c r="O185" s="21" t="s">
        <v>404</v>
      </c>
      <c r="R185" s="38"/>
      <c r="AD185" s="24"/>
      <c r="AE185" s="9">
        <v>11731.442999999999</v>
      </c>
      <c r="AF185" s="25" t="s">
        <v>82</v>
      </c>
      <c r="AG185" s="26">
        <f t="shared" si="17"/>
        <v>0</v>
      </c>
      <c r="AH185" s="11">
        <v>163046161</v>
      </c>
      <c r="AI185" s="28"/>
      <c r="AJ185" s="29">
        <v>4000000</v>
      </c>
      <c r="AK185" s="24">
        <f>AJ185/AF185</f>
        <v>2000000</v>
      </c>
      <c r="AL185" s="142">
        <f>AK185/AH185</f>
        <v>1.2266464832618782E-2</v>
      </c>
      <c r="AM185" s="42">
        <v>44313</v>
      </c>
      <c r="AO185" s="16" t="s">
        <v>498</v>
      </c>
      <c r="AP185" s="31" t="s">
        <v>92</v>
      </c>
      <c r="AQ185" s="31"/>
      <c r="AR185" s="31"/>
      <c r="AS185" s="31"/>
      <c r="AT185" s="31"/>
      <c r="AU185" s="31"/>
      <c r="AV185" s="31"/>
      <c r="AW185" s="31"/>
    </row>
    <row r="186" spans="1:49" ht="15" customHeight="1" x14ac:dyDescent="0.2">
      <c r="A186" s="16">
        <v>5</v>
      </c>
      <c r="B186" s="17">
        <v>44462</v>
      </c>
      <c r="C186" s="18" t="s">
        <v>321</v>
      </c>
      <c r="D186" s="16" t="s">
        <v>486</v>
      </c>
      <c r="E186" s="16"/>
      <c r="F186" s="16" t="s">
        <v>487</v>
      </c>
      <c r="G186" s="16" t="s">
        <v>488</v>
      </c>
      <c r="H186" s="16" t="s">
        <v>500</v>
      </c>
      <c r="I186" s="16" t="s">
        <v>501</v>
      </c>
      <c r="J186" s="16" t="s">
        <v>151</v>
      </c>
      <c r="K186" s="16" t="s">
        <v>80</v>
      </c>
      <c r="L186" s="16" t="s">
        <v>106</v>
      </c>
      <c r="M186" s="16"/>
      <c r="N186" s="36">
        <v>44184</v>
      </c>
      <c r="O186" s="37">
        <v>100000</v>
      </c>
      <c r="P186" s="36">
        <v>44442</v>
      </c>
      <c r="Q186" s="37">
        <v>150000</v>
      </c>
      <c r="R186" s="40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24">
        <v>250000</v>
      </c>
      <c r="AE186" s="9">
        <v>101018.155</v>
      </c>
      <c r="AF186" s="25" t="s">
        <v>82</v>
      </c>
      <c r="AG186" s="26">
        <f t="shared" si="17"/>
        <v>125000</v>
      </c>
      <c r="AH186" s="27">
        <v>44938712</v>
      </c>
      <c r="AI186" s="35">
        <f>AG186/AH186</f>
        <v>2.7815661472451636E-3</v>
      </c>
      <c r="AJ186" s="29"/>
      <c r="AL186" s="28"/>
      <c r="AM186" s="30">
        <v>44186</v>
      </c>
      <c r="AN186" s="16"/>
      <c r="AO186" s="16" t="s">
        <v>83</v>
      </c>
      <c r="AP186" s="43" t="s">
        <v>84</v>
      </c>
      <c r="AQ186" s="43" t="s">
        <v>92</v>
      </c>
      <c r="AR186" s="31" t="s">
        <v>66</v>
      </c>
      <c r="AS186" s="52"/>
      <c r="AT186" s="52"/>
      <c r="AU186" s="52"/>
      <c r="AV186" s="52"/>
      <c r="AW186" s="52"/>
    </row>
    <row r="187" spans="1:49" ht="15" customHeight="1" x14ac:dyDescent="0.2">
      <c r="A187" s="16">
        <v>5</v>
      </c>
      <c r="B187" s="17">
        <v>44195</v>
      </c>
      <c r="C187" s="141"/>
      <c r="D187" s="16" t="s">
        <v>486</v>
      </c>
      <c r="E187" s="16"/>
      <c r="F187" s="16" t="s">
        <v>487</v>
      </c>
      <c r="G187" s="16" t="s">
        <v>488</v>
      </c>
      <c r="H187" s="16" t="s">
        <v>502</v>
      </c>
      <c r="I187" s="16" t="s">
        <v>104</v>
      </c>
      <c r="J187" s="16" t="s">
        <v>79</v>
      </c>
      <c r="K187" s="18" t="s">
        <v>105</v>
      </c>
      <c r="L187" s="16" t="s">
        <v>106</v>
      </c>
      <c r="M187" s="16"/>
      <c r="N187" s="36">
        <v>44195</v>
      </c>
      <c r="O187" s="37">
        <v>2600000</v>
      </c>
      <c r="P187" s="36"/>
      <c r="Q187" s="37"/>
      <c r="R187" s="40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24">
        <v>2600000</v>
      </c>
      <c r="AE187" s="9">
        <v>76080.864000000001</v>
      </c>
      <c r="AF187" s="25" t="s">
        <v>82</v>
      </c>
      <c r="AG187" s="26">
        <f t="shared" si="17"/>
        <v>1300000</v>
      </c>
      <c r="AH187" s="27">
        <v>11513100</v>
      </c>
      <c r="AI187" s="28">
        <f>AG187/AH187</f>
        <v>0.11291485351469197</v>
      </c>
      <c r="AJ187" s="29"/>
      <c r="AL187" s="28"/>
      <c r="AM187" s="30">
        <v>44202</v>
      </c>
      <c r="AN187" s="16"/>
      <c r="AO187" s="16" t="s">
        <v>83</v>
      </c>
      <c r="AP187" s="31" t="s">
        <v>84</v>
      </c>
      <c r="AR187" s="31"/>
      <c r="AS187" s="31"/>
      <c r="AT187" s="31"/>
      <c r="AU187" s="31"/>
      <c r="AV187" s="31"/>
      <c r="AW187" s="31"/>
    </row>
    <row r="188" spans="1:49" ht="15" customHeight="1" x14ac:dyDescent="0.2">
      <c r="A188" s="16">
        <v>5</v>
      </c>
      <c r="B188" s="17">
        <v>44281</v>
      </c>
      <c r="C188" s="18" t="s">
        <v>503</v>
      </c>
      <c r="D188" s="16" t="s">
        <v>486</v>
      </c>
      <c r="E188" s="16"/>
      <c r="F188" s="16" t="s">
        <v>487</v>
      </c>
      <c r="G188" s="16" t="s">
        <v>488</v>
      </c>
      <c r="H188" s="16" t="s">
        <v>504</v>
      </c>
      <c r="I188" s="16" t="s">
        <v>505</v>
      </c>
      <c r="J188" s="16" t="s">
        <v>151</v>
      </c>
      <c r="K188" s="18" t="s">
        <v>80</v>
      </c>
      <c r="L188" s="16" t="s">
        <v>106</v>
      </c>
      <c r="M188" s="16"/>
      <c r="N188" s="36" t="s">
        <v>333</v>
      </c>
      <c r="O188" s="37" t="s">
        <v>506</v>
      </c>
      <c r="P188" s="36"/>
      <c r="Q188" s="37"/>
      <c r="R188" s="50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24"/>
      <c r="AE188" s="9">
        <v>114777.909</v>
      </c>
      <c r="AF188" s="25" t="s">
        <v>82</v>
      </c>
      <c r="AG188" s="26">
        <f t="shared" si="17"/>
        <v>0</v>
      </c>
      <c r="AH188" s="27">
        <v>3301000</v>
      </c>
      <c r="AI188" s="28"/>
      <c r="AJ188" s="29">
        <v>500000</v>
      </c>
      <c r="AK188" s="24">
        <f>AJ188/AF188</f>
        <v>250000</v>
      </c>
      <c r="AL188" s="28">
        <f>AK188/AH188</f>
        <v>7.5734625870948202E-2</v>
      </c>
      <c r="AM188" s="30">
        <v>44232</v>
      </c>
      <c r="AN188" s="16"/>
      <c r="AO188" s="32" t="s">
        <v>269</v>
      </c>
      <c r="AP188" s="43" t="s">
        <v>84</v>
      </c>
      <c r="AR188" s="52"/>
      <c r="AS188" s="52"/>
      <c r="AT188" s="52"/>
      <c r="AU188" s="52"/>
      <c r="AV188" s="52"/>
      <c r="AW188" s="52"/>
    </row>
    <row r="189" spans="1:49" ht="15" customHeight="1" x14ac:dyDescent="0.2">
      <c r="A189" s="16">
        <v>5</v>
      </c>
      <c r="B189" s="17">
        <v>44412</v>
      </c>
      <c r="C189" s="18" t="s">
        <v>202</v>
      </c>
      <c r="D189" s="16" t="s">
        <v>486</v>
      </c>
      <c r="E189" s="16"/>
      <c r="F189" s="16" t="s">
        <v>487</v>
      </c>
      <c r="G189" s="16" t="s">
        <v>488</v>
      </c>
      <c r="H189" s="16" t="s">
        <v>127</v>
      </c>
      <c r="I189" s="16" t="s">
        <v>128</v>
      </c>
      <c r="J189" s="16" t="s">
        <v>79</v>
      </c>
      <c r="K189" s="18" t="s">
        <v>90</v>
      </c>
      <c r="L189" s="16" t="s">
        <v>116</v>
      </c>
      <c r="M189" s="16"/>
      <c r="N189" s="36" t="s">
        <v>507</v>
      </c>
      <c r="O189" s="37"/>
      <c r="P189" s="36"/>
      <c r="Q189" s="37"/>
      <c r="R189" s="50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24"/>
      <c r="AE189" s="9">
        <v>177801.61499999999</v>
      </c>
      <c r="AF189" s="25" t="s">
        <v>82</v>
      </c>
      <c r="AG189" s="26">
        <f t="shared" si="17"/>
        <v>0</v>
      </c>
      <c r="AH189" s="26">
        <v>18952038</v>
      </c>
      <c r="AI189" s="28"/>
      <c r="AJ189" s="29"/>
      <c r="AL189" s="28"/>
      <c r="AM189" s="30">
        <v>44398</v>
      </c>
      <c r="AN189" s="16"/>
      <c r="AO189" s="32" t="s">
        <v>183</v>
      </c>
      <c r="AP189" s="43" t="s">
        <v>92</v>
      </c>
      <c r="AR189" s="52"/>
      <c r="AS189" s="52"/>
      <c r="AT189" s="52"/>
      <c r="AU189" s="52"/>
      <c r="AV189" s="52"/>
      <c r="AW189" s="52"/>
    </row>
    <row r="190" spans="1:49" ht="15" customHeight="1" x14ac:dyDescent="0.25">
      <c r="A190" s="16">
        <v>5</v>
      </c>
      <c r="B190" s="17">
        <v>44228</v>
      </c>
      <c r="C190" s="141" t="s">
        <v>508</v>
      </c>
      <c r="D190" s="16" t="s">
        <v>486</v>
      </c>
      <c r="E190" s="16"/>
      <c r="F190" s="16" t="s">
        <v>487</v>
      </c>
      <c r="G190" s="16" t="s">
        <v>488</v>
      </c>
      <c r="H190" s="16" t="s">
        <v>130</v>
      </c>
      <c r="I190" s="16" t="s">
        <v>131</v>
      </c>
      <c r="J190" s="16" t="s">
        <v>79</v>
      </c>
      <c r="K190" s="18" t="s">
        <v>80</v>
      </c>
      <c r="L190" s="16" t="s">
        <v>106</v>
      </c>
      <c r="M190" s="143"/>
      <c r="N190" s="36" t="s">
        <v>509</v>
      </c>
      <c r="O190" s="37"/>
      <c r="P190" s="36"/>
      <c r="Q190" s="37"/>
      <c r="R190" s="50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24"/>
      <c r="AE190" s="9">
        <v>118640.909</v>
      </c>
      <c r="AF190" s="25" t="s">
        <v>82</v>
      </c>
      <c r="AG190" s="26">
        <f t="shared" si="17"/>
        <v>0</v>
      </c>
      <c r="AH190" s="26"/>
      <c r="AI190" s="28"/>
      <c r="AJ190" s="29"/>
      <c r="AL190" s="28"/>
      <c r="AM190" s="30"/>
      <c r="AN190" s="144"/>
      <c r="AO190" s="32" t="s">
        <v>510</v>
      </c>
      <c r="AP190" s="43" t="s">
        <v>92</v>
      </c>
      <c r="AR190" s="52"/>
      <c r="AS190" s="52"/>
      <c r="AT190" s="52"/>
      <c r="AU190" s="52"/>
      <c r="AV190" s="52"/>
      <c r="AW190" s="52"/>
    </row>
    <row r="191" spans="1:49" ht="15" customHeight="1" x14ac:dyDescent="0.2">
      <c r="A191" s="16">
        <v>5</v>
      </c>
      <c r="B191" s="17">
        <v>44349</v>
      </c>
      <c r="C191" s="18" t="s">
        <v>311</v>
      </c>
      <c r="D191" s="16" t="s">
        <v>486</v>
      </c>
      <c r="E191" s="16"/>
      <c r="F191" s="16" t="s">
        <v>487</v>
      </c>
      <c r="G191" s="16" t="s">
        <v>488</v>
      </c>
      <c r="H191" s="16" t="s">
        <v>135</v>
      </c>
      <c r="I191" s="16"/>
      <c r="J191" s="16" t="s">
        <v>136</v>
      </c>
      <c r="K191" s="18" t="s">
        <v>292</v>
      </c>
      <c r="L191" s="16" t="s">
        <v>136</v>
      </c>
      <c r="M191" s="16"/>
      <c r="N191" s="36" t="s">
        <v>335</v>
      </c>
      <c r="O191" s="37" t="s">
        <v>511</v>
      </c>
      <c r="P191" s="36"/>
      <c r="Q191" s="37"/>
      <c r="R191" s="50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F191" s="25" t="s">
        <v>82</v>
      </c>
      <c r="AG191" s="26">
        <f t="shared" si="17"/>
        <v>0</v>
      </c>
      <c r="AH191" s="26"/>
      <c r="AI191" s="28"/>
      <c r="AJ191" s="29">
        <v>220000000</v>
      </c>
      <c r="AK191" s="24">
        <f>AJ191/AF191</f>
        <v>110000000</v>
      </c>
      <c r="AL191" s="28"/>
      <c r="AM191" s="30"/>
      <c r="AN191" s="16"/>
      <c r="AO191" s="32" t="s">
        <v>269</v>
      </c>
      <c r="AP191" s="43" t="s">
        <v>92</v>
      </c>
      <c r="AR191" s="52"/>
      <c r="AS191" s="52"/>
      <c r="AT191" s="52"/>
      <c r="AU191" s="52"/>
      <c r="AV191" s="52"/>
      <c r="AW191" s="52"/>
    </row>
    <row r="192" spans="1:49" ht="15" customHeight="1" x14ac:dyDescent="0.2">
      <c r="A192" s="16">
        <v>5</v>
      </c>
      <c r="B192" s="17">
        <v>44243</v>
      </c>
      <c r="C192" s="18" t="s">
        <v>311</v>
      </c>
      <c r="D192" s="16" t="s">
        <v>486</v>
      </c>
      <c r="E192" s="16"/>
      <c r="F192" s="16" t="s">
        <v>487</v>
      </c>
      <c r="G192" s="16" t="s">
        <v>488</v>
      </c>
      <c r="H192" s="16" t="s">
        <v>512</v>
      </c>
      <c r="I192" s="16" t="s">
        <v>513</v>
      </c>
      <c r="J192" s="16" t="s">
        <v>151</v>
      </c>
      <c r="K192" s="16" t="s">
        <v>90</v>
      </c>
      <c r="L192" s="16" t="s">
        <v>116</v>
      </c>
      <c r="M192" s="16"/>
      <c r="N192" s="36"/>
      <c r="O192" s="37"/>
      <c r="P192" s="36"/>
      <c r="Q192" s="37"/>
      <c r="R192" s="50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24"/>
      <c r="AE192" s="9">
        <v>266468.98599999998</v>
      </c>
      <c r="AF192" s="25" t="s">
        <v>82</v>
      </c>
      <c r="AG192" s="26">
        <f t="shared" si="17"/>
        <v>0</v>
      </c>
      <c r="AH192" s="26"/>
      <c r="AI192" s="28"/>
      <c r="AJ192" s="29"/>
      <c r="AL192" s="28"/>
      <c r="AM192" s="30"/>
      <c r="AN192" s="16"/>
      <c r="AO192" s="32" t="s">
        <v>514</v>
      </c>
      <c r="AP192" s="44" t="s">
        <v>92</v>
      </c>
      <c r="AR192" s="52"/>
      <c r="AS192" s="52"/>
      <c r="AT192" s="31"/>
      <c r="AU192" s="52"/>
      <c r="AV192" s="52"/>
      <c r="AW192" s="52"/>
    </row>
    <row r="193" spans="1:49" ht="15" customHeight="1" x14ac:dyDescent="0.2">
      <c r="A193" s="16">
        <v>5</v>
      </c>
      <c r="B193" s="17">
        <v>44281</v>
      </c>
      <c r="C193" s="18" t="s">
        <v>515</v>
      </c>
      <c r="D193" s="16" t="s">
        <v>486</v>
      </c>
      <c r="E193" s="16"/>
      <c r="F193" s="16" t="s">
        <v>487</v>
      </c>
      <c r="G193" s="16" t="s">
        <v>488</v>
      </c>
      <c r="H193" s="16" t="s">
        <v>516</v>
      </c>
      <c r="I193" s="16" t="s">
        <v>517</v>
      </c>
      <c r="J193" s="16" t="s">
        <v>151</v>
      </c>
      <c r="K193" s="18" t="s">
        <v>169</v>
      </c>
      <c r="L193" s="16" t="s">
        <v>116</v>
      </c>
      <c r="M193" s="16"/>
      <c r="N193" s="36" t="s">
        <v>518</v>
      </c>
      <c r="O193" s="37" t="s">
        <v>519</v>
      </c>
      <c r="P193" s="36"/>
      <c r="Q193" s="37"/>
      <c r="R193" s="50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24"/>
      <c r="AE193" s="9">
        <v>437518.76400000002</v>
      </c>
      <c r="AF193" s="25" t="s">
        <v>82</v>
      </c>
      <c r="AG193" s="26">
        <f t="shared" si="17"/>
        <v>0</v>
      </c>
      <c r="AH193" s="27">
        <v>1198575</v>
      </c>
      <c r="AI193" s="28"/>
      <c r="AJ193" s="29">
        <v>50000</v>
      </c>
      <c r="AK193" s="24">
        <f>AJ193/AF193</f>
        <v>25000</v>
      </c>
      <c r="AL193" s="28">
        <f>AK193/AH193</f>
        <v>2.0858102329850029E-2</v>
      </c>
      <c r="AM193" s="30"/>
      <c r="AN193" s="16"/>
      <c r="AO193" s="32" t="s">
        <v>269</v>
      </c>
      <c r="AP193" s="43" t="s">
        <v>92</v>
      </c>
      <c r="AR193" s="52"/>
      <c r="AS193" s="52"/>
      <c r="AU193" s="52"/>
      <c r="AV193" s="52"/>
      <c r="AW193" s="52"/>
    </row>
    <row r="194" spans="1:49" ht="15" customHeight="1" x14ac:dyDescent="0.2">
      <c r="A194" s="16">
        <v>5</v>
      </c>
      <c r="B194" s="17">
        <v>44251</v>
      </c>
      <c r="C194" s="17" t="s">
        <v>85</v>
      </c>
      <c r="D194" s="16" t="s">
        <v>486</v>
      </c>
      <c r="E194" s="16"/>
      <c r="F194" s="16" t="s">
        <v>487</v>
      </c>
      <c r="G194" s="16" t="s">
        <v>488</v>
      </c>
      <c r="H194" s="16" t="s">
        <v>144</v>
      </c>
      <c r="I194" s="16" t="s">
        <v>145</v>
      </c>
      <c r="J194" s="16" t="s">
        <v>96</v>
      </c>
      <c r="K194" s="18" t="s">
        <v>101</v>
      </c>
      <c r="L194" s="16" t="s">
        <v>81</v>
      </c>
      <c r="M194" s="16"/>
      <c r="N194" s="36">
        <v>44104</v>
      </c>
      <c r="O194" s="37">
        <v>25000000</v>
      </c>
      <c r="P194" s="36"/>
      <c r="Q194" s="37"/>
      <c r="R194" s="40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24">
        <v>25000000</v>
      </c>
      <c r="AE194" s="9">
        <v>4804.3069999999998</v>
      </c>
      <c r="AF194" s="25" t="s">
        <v>82</v>
      </c>
      <c r="AG194" s="26">
        <f t="shared" si="17"/>
        <v>12500000</v>
      </c>
      <c r="AH194" s="47">
        <v>100388073</v>
      </c>
      <c r="AI194" s="28">
        <f>AG194/AH194</f>
        <v>0.1245167839809018</v>
      </c>
      <c r="AJ194" s="29"/>
      <c r="AL194" s="28"/>
      <c r="AM194" s="30">
        <v>44251</v>
      </c>
      <c r="AN194" s="16"/>
      <c r="AO194" s="16" t="s">
        <v>83</v>
      </c>
      <c r="AP194" s="43" t="s">
        <v>84</v>
      </c>
      <c r="AQ194" s="50" t="s">
        <v>520</v>
      </c>
      <c r="AR194" s="31"/>
      <c r="AS194" s="31"/>
      <c r="AU194" s="31"/>
      <c r="AV194" s="31"/>
      <c r="AW194" s="31"/>
    </row>
    <row r="195" spans="1:49" ht="15" customHeight="1" x14ac:dyDescent="0.2">
      <c r="A195" s="16">
        <v>5</v>
      </c>
      <c r="B195" s="17">
        <v>44314</v>
      </c>
      <c r="C195" s="18" t="s">
        <v>521</v>
      </c>
      <c r="D195" s="16" t="s">
        <v>486</v>
      </c>
      <c r="E195" s="16"/>
      <c r="F195" s="16" t="s">
        <v>487</v>
      </c>
      <c r="G195" s="16" t="s">
        <v>488</v>
      </c>
      <c r="H195" s="16" t="s">
        <v>305</v>
      </c>
      <c r="I195" s="16" t="s">
        <v>306</v>
      </c>
      <c r="J195" s="16" t="s">
        <v>151</v>
      </c>
      <c r="K195" s="18" t="s">
        <v>90</v>
      </c>
      <c r="L195" s="16" t="s">
        <v>116</v>
      </c>
      <c r="M195" s="16"/>
      <c r="N195" s="36" t="s">
        <v>522</v>
      </c>
      <c r="O195" s="37" t="s">
        <v>308</v>
      </c>
      <c r="P195" s="36"/>
      <c r="Q195" s="37"/>
      <c r="R195" s="50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24"/>
      <c r="AE195" s="9">
        <v>229046.891</v>
      </c>
      <c r="AF195" s="25" t="s">
        <v>82</v>
      </c>
      <c r="AG195" s="26">
        <f t="shared" ref="AG195:AG226" si="19">AD195/AF195</f>
        <v>0</v>
      </c>
      <c r="AH195" s="26">
        <v>83132799</v>
      </c>
      <c r="AI195" s="28"/>
      <c r="AJ195" s="29">
        <v>30000000</v>
      </c>
      <c r="AK195" s="24">
        <f>AJ195/AF195</f>
        <v>15000000</v>
      </c>
      <c r="AL195" s="28">
        <f>AK195/AH195</f>
        <v>0.1804341990217363</v>
      </c>
      <c r="AM195" s="30"/>
      <c r="AN195" s="16"/>
      <c r="AO195" s="32" t="s">
        <v>183</v>
      </c>
      <c r="AP195" s="43" t="s">
        <v>92</v>
      </c>
      <c r="AR195" s="52"/>
      <c r="AS195" s="52"/>
      <c r="AT195" s="52"/>
      <c r="AU195" s="52"/>
      <c r="AV195" s="52"/>
      <c r="AW195" s="52"/>
    </row>
    <row r="196" spans="1:49" ht="15" customHeight="1" x14ac:dyDescent="0.2">
      <c r="A196" s="16">
        <v>5</v>
      </c>
      <c r="B196" s="17">
        <v>44412</v>
      </c>
      <c r="C196" s="18" t="s">
        <v>202</v>
      </c>
      <c r="D196" s="16" t="s">
        <v>486</v>
      </c>
      <c r="E196" s="16"/>
      <c r="F196" s="16" t="s">
        <v>487</v>
      </c>
      <c r="G196" s="16" t="s">
        <v>488</v>
      </c>
      <c r="H196" s="16" t="s">
        <v>523</v>
      </c>
      <c r="I196" s="16" t="s">
        <v>524</v>
      </c>
      <c r="J196" s="16" t="s">
        <v>191</v>
      </c>
      <c r="K196" s="18" t="s">
        <v>101</v>
      </c>
      <c r="L196" s="16" t="s">
        <v>81</v>
      </c>
      <c r="M196" s="16"/>
      <c r="N196" s="36">
        <v>44357</v>
      </c>
      <c r="O196" s="37">
        <v>300000</v>
      </c>
      <c r="P196" s="36"/>
      <c r="Q196" s="37"/>
      <c r="R196" s="50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41">
        <v>300000</v>
      </c>
      <c r="AE196" s="9">
        <v>5069.625</v>
      </c>
      <c r="AF196" s="25" t="s">
        <v>82</v>
      </c>
      <c r="AG196" s="26">
        <f t="shared" si="19"/>
        <v>150000</v>
      </c>
      <c r="AH196" s="26">
        <v>30417856</v>
      </c>
      <c r="AI196" s="124">
        <f t="shared" ref="AI196:AI207" si="20">AG196/AH196</f>
        <v>4.9313140281813418E-3</v>
      </c>
      <c r="AJ196" s="29"/>
      <c r="AL196" s="28"/>
      <c r="AM196" s="30">
        <v>44247</v>
      </c>
      <c r="AN196" s="16"/>
      <c r="AO196" s="32" t="s">
        <v>525</v>
      </c>
      <c r="AP196" s="43" t="s">
        <v>92</v>
      </c>
      <c r="AR196" s="52"/>
      <c r="AS196" s="52"/>
      <c r="AT196" s="52"/>
      <c r="AU196" s="52"/>
      <c r="AV196" s="52"/>
      <c r="AW196" s="52"/>
    </row>
    <row r="197" spans="1:49" ht="15" customHeight="1" x14ac:dyDescent="0.2">
      <c r="A197" s="16">
        <v>5</v>
      </c>
      <c r="B197" s="17">
        <v>44419</v>
      </c>
      <c r="C197" s="18" t="s">
        <v>321</v>
      </c>
      <c r="D197" s="16" t="s">
        <v>486</v>
      </c>
      <c r="E197" s="16"/>
      <c r="F197" s="16" t="s">
        <v>487</v>
      </c>
      <c r="G197" s="16" t="s">
        <v>488</v>
      </c>
      <c r="H197" s="16" t="s">
        <v>526</v>
      </c>
      <c r="I197" s="16" t="s">
        <v>527</v>
      </c>
      <c r="J197" s="16" t="s">
        <v>141</v>
      </c>
      <c r="K197" s="18" t="s">
        <v>80</v>
      </c>
      <c r="L197" s="16" t="s">
        <v>106</v>
      </c>
      <c r="M197" s="16"/>
      <c r="N197" s="36">
        <v>44291</v>
      </c>
      <c r="O197" s="37">
        <v>8000000</v>
      </c>
      <c r="P197" s="36"/>
      <c r="Q197" s="37"/>
      <c r="R197" s="50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24">
        <v>8000000</v>
      </c>
      <c r="AE197" s="9">
        <v>44957.968999999997</v>
      </c>
      <c r="AF197" s="25" t="s">
        <v>82</v>
      </c>
      <c r="AG197" s="26">
        <f t="shared" si="19"/>
        <v>4000000</v>
      </c>
      <c r="AH197" s="26">
        <v>16604026</v>
      </c>
      <c r="AI197" s="28">
        <f t="shared" si="20"/>
        <v>0.24090542859906386</v>
      </c>
      <c r="AJ197" s="29"/>
      <c r="AL197" s="28"/>
      <c r="AM197" s="30">
        <v>44252</v>
      </c>
      <c r="AN197" s="16"/>
      <c r="AO197" s="32" t="s">
        <v>83</v>
      </c>
      <c r="AP197" s="43" t="s">
        <v>92</v>
      </c>
      <c r="AQ197" s="31" t="s">
        <v>92</v>
      </c>
      <c r="AR197" s="31" t="s">
        <v>84</v>
      </c>
      <c r="AS197" s="52"/>
      <c r="AT197" s="52"/>
      <c r="AU197" s="52"/>
      <c r="AV197" s="52"/>
      <c r="AW197" s="52"/>
    </row>
    <row r="198" spans="1:49" ht="15" customHeight="1" x14ac:dyDescent="0.2">
      <c r="A198" s="16">
        <v>5</v>
      </c>
      <c r="B198" s="17">
        <v>44209</v>
      </c>
      <c r="C198" s="18" t="s">
        <v>113</v>
      </c>
      <c r="D198" s="16" t="s">
        <v>486</v>
      </c>
      <c r="E198" s="16"/>
      <c r="F198" s="16" t="s">
        <v>487</v>
      </c>
      <c r="G198" s="16" t="s">
        <v>488</v>
      </c>
      <c r="H198" s="16" t="s">
        <v>528</v>
      </c>
      <c r="I198" s="16" t="s">
        <v>529</v>
      </c>
      <c r="J198" s="16" t="s">
        <v>191</v>
      </c>
      <c r="K198" s="18" t="s">
        <v>409</v>
      </c>
      <c r="L198" s="16" t="s">
        <v>106</v>
      </c>
      <c r="M198" s="16"/>
      <c r="N198" s="36" t="s">
        <v>530</v>
      </c>
      <c r="O198" s="37" t="s">
        <v>331</v>
      </c>
      <c r="P198" s="36">
        <v>44196</v>
      </c>
      <c r="Q198" s="37">
        <v>2000000</v>
      </c>
      <c r="R198" s="50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41">
        <v>2000000</v>
      </c>
      <c r="AE198" s="9">
        <v>2701.22</v>
      </c>
      <c r="AF198" s="25" t="s">
        <v>82</v>
      </c>
      <c r="AG198" s="26">
        <f t="shared" si="19"/>
        <v>1000000</v>
      </c>
      <c r="AH198" s="26">
        <v>12771246</v>
      </c>
      <c r="AI198" s="28">
        <f t="shared" si="20"/>
        <v>7.8300895621304295E-2</v>
      </c>
      <c r="AJ198" s="29">
        <v>400000</v>
      </c>
      <c r="AK198" s="24">
        <f>AJ198/AF198</f>
        <v>200000</v>
      </c>
      <c r="AL198" s="28">
        <f>AK198/AH198</f>
        <v>1.5660179124260858E-2</v>
      </c>
      <c r="AM198" s="30">
        <v>44225</v>
      </c>
      <c r="AN198" s="16"/>
      <c r="AO198" s="32" t="s">
        <v>121</v>
      </c>
      <c r="AP198" s="43" t="s">
        <v>92</v>
      </c>
      <c r="AQ198" s="31" t="s">
        <v>92</v>
      </c>
      <c r="AR198" s="52"/>
      <c r="AS198" s="52"/>
      <c r="AT198" s="52"/>
      <c r="AU198" s="52"/>
      <c r="AV198" s="52"/>
      <c r="AW198" s="52"/>
    </row>
    <row r="199" spans="1:49" ht="15" customHeight="1" x14ac:dyDescent="0.2">
      <c r="A199" s="16">
        <v>5</v>
      </c>
      <c r="B199" s="17">
        <v>44412</v>
      </c>
      <c r="C199" s="18" t="s">
        <v>202</v>
      </c>
      <c r="D199" s="16" t="s">
        <v>486</v>
      </c>
      <c r="E199" s="16"/>
      <c r="F199" s="16" t="s">
        <v>487</v>
      </c>
      <c r="G199" s="16" t="s">
        <v>488</v>
      </c>
      <c r="H199" s="16" t="s">
        <v>531</v>
      </c>
      <c r="I199" s="16" t="s">
        <v>532</v>
      </c>
      <c r="J199" s="16" t="s">
        <v>141</v>
      </c>
      <c r="K199" s="18" t="s">
        <v>80</v>
      </c>
      <c r="L199" s="16" t="s">
        <v>106</v>
      </c>
      <c r="M199" s="16"/>
      <c r="N199" s="36" t="s">
        <v>533</v>
      </c>
      <c r="O199" s="37">
        <v>200000</v>
      </c>
      <c r="P199" s="36">
        <v>44333</v>
      </c>
      <c r="Q199" s="37">
        <v>600000</v>
      </c>
      <c r="R199" s="50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41">
        <v>800000</v>
      </c>
      <c r="AE199" s="9">
        <v>79976.820000000007</v>
      </c>
      <c r="AF199" s="25" t="s">
        <v>82</v>
      </c>
      <c r="AG199" s="26">
        <f t="shared" si="19"/>
        <v>400000</v>
      </c>
      <c r="AH199" s="26">
        <v>782766</v>
      </c>
      <c r="AI199" s="28">
        <f t="shared" si="20"/>
        <v>0.51100839842302803</v>
      </c>
      <c r="AJ199" s="29"/>
      <c r="AL199" s="28"/>
      <c r="AM199" s="30">
        <v>44250</v>
      </c>
      <c r="AN199" s="16"/>
      <c r="AO199" s="32" t="s">
        <v>443</v>
      </c>
      <c r="AP199" s="43" t="s">
        <v>92</v>
      </c>
      <c r="AR199" s="52"/>
      <c r="AS199" s="52"/>
      <c r="AT199" s="52"/>
      <c r="AU199" s="52"/>
      <c r="AV199" s="52"/>
      <c r="AW199" s="52"/>
    </row>
    <row r="200" spans="1:49" ht="15" customHeight="1" x14ac:dyDescent="0.2">
      <c r="A200" s="16">
        <v>5</v>
      </c>
      <c r="B200" s="17">
        <v>44273</v>
      </c>
      <c r="C200" s="18" t="s">
        <v>85</v>
      </c>
      <c r="D200" s="16" t="s">
        <v>486</v>
      </c>
      <c r="E200" s="16"/>
      <c r="F200" s="16" t="s">
        <v>487</v>
      </c>
      <c r="G200" s="16" t="s">
        <v>488</v>
      </c>
      <c r="H200" s="16" t="s">
        <v>155</v>
      </c>
      <c r="I200" s="16" t="s">
        <v>156</v>
      </c>
      <c r="J200" s="16" t="s">
        <v>141</v>
      </c>
      <c r="K200" s="18" t="s">
        <v>101</v>
      </c>
      <c r="L200" s="16" t="s">
        <v>106</v>
      </c>
      <c r="M200" s="16"/>
      <c r="N200" s="36">
        <v>44251</v>
      </c>
      <c r="O200" s="37">
        <v>70000</v>
      </c>
      <c r="P200" s="36"/>
      <c r="Q200" s="37"/>
      <c r="R200" s="50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24">
        <v>70000</v>
      </c>
      <c r="AE200" s="9">
        <v>41587.224999999999</v>
      </c>
      <c r="AF200" s="25" t="s">
        <v>82</v>
      </c>
      <c r="AG200" s="26">
        <f t="shared" si="19"/>
        <v>35000</v>
      </c>
      <c r="AH200" s="26">
        <v>9746117</v>
      </c>
      <c r="AI200" s="28">
        <f t="shared" si="20"/>
        <v>3.5911737977288799E-3</v>
      </c>
      <c r="AJ200" s="29"/>
      <c r="AL200" s="28"/>
      <c r="AM200" s="30">
        <v>44251</v>
      </c>
      <c r="AN200" s="16"/>
      <c r="AO200" s="32" t="s">
        <v>83</v>
      </c>
      <c r="AP200" s="43" t="s">
        <v>92</v>
      </c>
      <c r="AR200" s="52"/>
      <c r="AS200" s="52"/>
      <c r="AT200" s="52"/>
      <c r="AU200" s="52"/>
      <c r="AV200" s="52"/>
      <c r="AW200" s="52"/>
    </row>
    <row r="201" spans="1:49" ht="15" customHeight="1" x14ac:dyDescent="0.2">
      <c r="A201" s="16">
        <v>5</v>
      </c>
      <c r="B201" s="17">
        <v>44221</v>
      </c>
      <c r="C201" s="141" t="s">
        <v>93</v>
      </c>
      <c r="D201" s="16" t="s">
        <v>486</v>
      </c>
      <c r="E201" s="16"/>
      <c r="F201" s="16" t="s">
        <v>487</v>
      </c>
      <c r="G201" s="16" t="s">
        <v>488</v>
      </c>
      <c r="H201" s="16" t="s">
        <v>534</v>
      </c>
      <c r="I201" s="16" t="s">
        <v>535</v>
      </c>
      <c r="J201" s="16" t="s">
        <v>151</v>
      </c>
      <c r="K201" s="18" t="s">
        <v>90</v>
      </c>
      <c r="L201" s="16" t="s">
        <v>116</v>
      </c>
      <c r="M201" s="143"/>
      <c r="N201" s="36">
        <v>44218</v>
      </c>
      <c r="O201" s="37">
        <v>2000000</v>
      </c>
      <c r="P201" s="36"/>
      <c r="Q201" s="37"/>
      <c r="R201" s="50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24">
        <v>2000000</v>
      </c>
      <c r="AE201" s="9">
        <v>190392.065</v>
      </c>
      <c r="AF201" s="25" t="s">
        <v>82</v>
      </c>
      <c r="AG201" s="26">
        <f t="shared" si="19"/>
        <v>1000000</v>
      </c>
      <c r="AH201" s="26">
        <v>9769949</v>
      </c>
      <c r="AI201" s="28">
        <f t="shared" si="20"/>
        <v>0.10235467964059997</v>
      </c>
      <c r="AJ201" s="29"/>
      <c r="AL201" s="28"/>
      <c r="AM201" s="30">
        <v>44217</v>
      </c>
      <c r="AN201" s="16"/>
      <c r="AO201" s="32" t="s">
        <v>83</v>
      </c>
      <c r="AP201" s="43" t="s">
        <v>92</v>
      </c>
      <c r="AR201" s="52"/>
      <c r="AS201" s="52"/>
      <c r="AT201" s="52"/>
      <c r="AU201" s="52"/>
      <c r="AV201" s="52"/>
      <c r="AW201" s="52"/>
    </row>
    <row r="202" spans="1:49" ht="15" customHeight="1" x14ac:dyDescent="0.2">
      <c r="A202" s="16">
        <v>5</v>
      </c>
      <c r="B202" s="17">
        <v>44329</v>
      </c>
      <c r="C202" s="17" t="s">
        <v>536</v>
      </c>
      <c r="D202" s="16" t="s">
        <v>486</v>
      </c>
      <c r="E202" s="16"/>
      <c r="F202" s="16" t="s">
        <v>487</v>
      </c>
      <c r="G202" s="16" t="s">
        <v>488</v>
      </c>
      <c r="H202" s="16" t="s">
        <v>315</v>
      </c>
      <c r="I202" s="16" t="s">
        <v>316</v>
      </c>
      <c r="J202" s="16" t="s">
        <v>96</v>
      </c>
      <c r="K202" s="16" t="s">
        <v>80</v>
      </c>
      <c r="L202" s="16" t="s">
        <v>106</v>
      </c>
      <c r="M202" s="16"/>
      <c r="N202" s="36">
        <v>44236</v>
      </c>
      <c r="O202" s="37">
        <v>2000000</v>
      </c>
      <c r="P202" s="36">
        <v>44301</v>
      </c>
      <c r="Q202" s="37">
        <v>60000000</v>
      </c>
      <c r="R202" s="50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24">
        <v>62000000</v>
      </c>
      <c r="AE202" s="9">
        <v>84024.888000000006</v>
      </c>
      <c r="AF202" s="25" t="s">
        <v>82</v>
      </c>
      <c r="AG202" s="26">
        <f t="shared" si="19"/>
        <v>31000000</v>
      </c>
      <c r="AH202" s="26">
        <v>82913906</v>
      </c>
      <c r="AI202" s="28">
        <f t="shared" si="20"/>
        <v>0.37388179493075624</v>
      </c>
      <c r="AJ202" s="29"/>
      <c r="AL202" s="28"/>
      <c r="AM202" s="30">
        <v>44222</v>
      </c>
      <c r="AN202" s="16"/>
      <c r="AO202" s="32" t="s">
        <v>83</v>
      </c>
      <c r="AP202" s="44" t="s">
        <v>92</v>
      </c>
      <c r="AQ202" s="31" t="s">
        <v>92</v>
      </c>
      <c r="AR202" s="52"/>
      <c r="AS202" s="52"/>
      <c r="AT202" s="52"/>
      <c r="AU202" s="52"/>
      <c r="AV202" s="52"/>
      <c r="AW202" s="52"/>
    </row>
    <row r="203" spans="1:49" ht="15" customHeight="1" x14ac:dyDescent="0.2">
      <c r="A203" s="16">
        <v>5</v>
      </c>
      <c r="B203" s="17">
        <v>44267</v>
      </c>
      <c r="C203" s="17" t="s">
        <v>85</v>
      </c>
      <c r="D203" s="16" t="s">
        <v>486</v>
      </c>
      <c r="E203" s="16"/>
      <c r="F203" s="16" t="s">
        <v>487</v>
      </c>
      <c r="G203" s="16" t="s">
        <v>488</v>
      </c>
      <c r="H203" s="16" t="s">
        <v>164</v>
      </c>
      <c r="I203" s="16" t="s">
        <v>165</v>
      </c>
      <c r="J203" s="16" t="s">
        <v>96</v>
      </c>
      <c r="K203" s="18" t="s">
        <v>80</v>
      </c>
      <c r="L203" s="16" t="s">
        <v>106</v>
      </c>
      <c r="M203" s="16"/>
      <c r="N203" s="36">
        <v>44259</v>
      </c>
      <c r="O203" s="37">
        <v>1000000</v>
      </c>
      <c r="P203" s="36"/>
      <c r="Q203" s="37"/>
      <c r="R203" s="50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24">
        <v>1000000</v>
      </c>
      <c r="AE203" s="9">
        <v>56260.186999999998</v>
      </c>
      <c r="AF203" s="25" t="s">
        <v>82</v>
      </c>
      <c r="AG203" s="26">
        <f t="shared" si="19"/>
        <v>500000</v>
      </c>
      <c r="AH203" s="26">
        <v>39309783</v>
      </c>
      <c r="AI203" s="28">
        <f t="shared" si="20"/>
        <v>1.271948003376157E-2</v>
      </c>
      <c r="AJ203" s="29"/>
      <c r="AL203" s="28"/>
      <c r="AM203" s="30">
        <v>44259</v>
      </c>
      <c r="AN203" s="16"/>
      <c r="AO203" s="32" t="s">
        <v>83</v>
      </c>
      <c r="AP203" s="43" t="s">
        <v>92</v>
      </c>
      <c r="AR203" s="52"/>
      <c r="AS203" s="52"/>
      <c r="AT203" s="52"/>
      <c r="AU203" s="52"/>
      <c r="AV203" s="52"/>
      <c r="AW203" s="52"/>
    </row>
    <row r="204" spans="1:49" ht="15" customHeight="1" x14ac:dyDescent="0.2">
      <c r="A204" s="32">
        <v>5</v>
      </c>
      <c r="B204" s="17">
        <v>44351</v>
      </c>
      <c r="C204" s="18" t="s">
        <v>157</v>
      </c>
      <c r="D204" s="16" t="s">
        <v>486</v>
      </c>
      <c r="E204" s="16"/>
      <c r="F204" s="16" t="s">
        <v>487</v>
      </c>
      <c r="G204" s="16" t="s">
        <v>488</v>
      </c>
      <c r="H204" s="32" t="s">
        <v>537</v>
      </c>
      <c r="I204" s="32" t="s">
        <v>323</v>
      </c>
      <c r="J204" s="32" t="s">
        <v>151</v>
      </c>
      <c r="K204" s="32" t="s">
        <v>80</v>
      </c>
      <c r="L204" s="32" t="s">
        <v>106</v>
      </c>
      <c r="M204" s="145"/>
      <c r="N204" s="20">
        <v>44282</v>
      </c>
      <c r="O204" s="21">
        <v>1000000</v>
      </c>
      <c r="P204" s="38"/>
      <c r="Q204" s="39"/>
      <c r="S204" s="21"/>
      <c r="T204" s="20"/>
      <c r="U204" s="21"/>
      <c r="V204" s="21"/>
      <c r="W204" s="21"/>
      <c r="X204" s="21"/>
      <c r="Y204" s="21"/>
      <c r="Z204" s="21"/>
      <c r="AA204" s="21"/>
      <c r="AB204" s="21"/>
      <c r="AC204" s="21"/>
      <c r="AD204" s="24">
        <v>1000000</v>
      </c>
      <c r="AE204" s="9">
        <v>73362.731</v>
      </c>
      <c r="AF204" s="25" t="s">
        <v>82</v>
      </c>
      <c r="AG204" s="26">
        <f t="shared" si="19"/>
        <v>500000</v>
      </c>
      <c r="AH204" s="26">
        <v>18513930</v>
      </c>
      <c r="AI204" s="12">
        <f t="shared" si="20"/>
        <v>2.7006691718073905E-2</v>
      </c>
      <c r="AJ204" s="29"/>
      <c r="AL204" s="34"/>
      <c r="AM204" s="30">
        <v>44214</v>
      </c>
      <c r="AO204" s="32" t="s">
        <v>83</v>
      </c>
      <c r="AP204" s="43" t="s">
        <v>92</v>
      </c>
      <c r="AQ204" s="43"/>
      <c r="AR204" s="31"/>
      <c r="AS204" s="31"/>
      <c r="AT204" s="31"/>
      <c r="AU204" s="31"/>
      <c r="AV204" s="31"/>
      <c r="AW204" s="31"/>
    </row>
    <row r="205" spans="1:49" ht="15" customHeight="1" x14ac:dyDescent="0.2">
      <c r="A205" s="16">
        <v>5</v>
      </c>
      <c r="B205" s="17"/>
      <c r="C205" s="18"/>
      <c r="D205" s="16" t="s">
        <v>486</v>
      </c>
      <c r="E205" s="16"/>
      <c r="F205" s="16" t="s">
        <v>487</v>
      </c>
      <c r="G205" s="16" t="s">
        <v>488</v>
      </c>
      <c r="H205" s="16" t="s">
        <v>537</v>
      </c>
      <c r="I205" s="16" t="s">
        <v>323</v>
      </c>
      <c r="J205" s="16" t="s">
        <v>151</v>
      </c>
      <c r="K205" s="16" t="s">
        <v>80</v>
      </c>
      <c r="L205" s="16" t="s">
        <v>81</v>
      </c>
      <c r="M205" s="16"/>
      <c r="N205" s="36">
        <v>44069</v>
      </c>
      <c r="O205" s="37">
        <v>2000000</v>
      </c>
      <c r="P205" s="36" t="s">
        <v>538</v>
      </c>
      <c r="Q205" s="37" t="s">
        <v>539</v>
      </c>
      <c r="R205" s="40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24">
        <v>2000000</v>
      </c>
      <c r="AE205" s="9">
        <v>73362.731</v>
      </c>
      <c r="AF205" s="25" t="s">
        <v>82</v>
      </c>
      <c r="AG205" s="26">
        <f t="shared" si="19"/>
        <v>1000000</v>
      </c>
      <c r="AH205" s="27">
        <v>18513930</v>
      </c>
      <c r="AI205" s="28">
        <f t="shared" si="20"/>
        <v>5.401338343614781E-2</v>
      </c>
      <c r="AJ205" s="29">
        <v>3000000</v>
      </c>
      <c r="AK205" s="24">
        <f>AJ205/AF205</f>
        <v>1500000</v>
      </c>
      <c r="AL205" s="28">
        <f>AK205/AH205</f>
        <v>8.1020075154221716E-2</v>
      </c>
      <c r="AM205" s="30">
        <v>44214</v>
      </c>
      <c r="AN205" s="16"/>
      <c r="AO205" s="16" t="s">
        <v>83</v>
      </c>
      <c r="AP205" s="43" t="s">
        <v>84</v>
      </c>
      <c r="AQ205" s="50"/>
      <c r="AR205" s="31"/>
      <c r="AS205" s="31"/>
      <c r="AT205" s="31"/>
      <c r="AU205" s="31"/>
      <c r="AV205" s="31"/>
      <c r="AW205" s="31"/>
    </row>
    <row r="206" spans="1:49" ht="15" customHeight="1" x14ac:dyDescent="0.2">
      <c r="A206" s="16">
        <v>5</v>
      </c>
      <c r="B206" s="17">
        <v>44286</v>
      </c>
      <c r="C206" s="18" t="s">
        <v>113</v>
      </c>
      <c r="D206" s="16" t="s">
        <v>486</v>
      </c>
      <c r="E206" s="16"/>
      <c r="F206" s="16" t="s">
        <v>487</v>
      </c>
      <c r="G206" s="16" t="s">
        <v>488</v>
      </c>
      <c r="H206" s="16" t="s">
        <v>179</v>
      </c>
      <c r="I206" s="16" t="s">
        <v>180</v>
      </c>
      <c r="J206" s="16" t="s">
        <v>96</v>
      </c>
      <c r="K206" s="18" t="s">
        <v>80</v>
      </c>
      <c r="L206" s="16" t="s">
        <v>106</v>
      </c>
      <c r="M206" s="16"/>
      <c r="N206" s="36">
        <v>44281</v>
      </c>
      <c r="O206" s="37">
        <v>1000000</v>
      </c>
      <c r="P206" s="36" t="s">
        <v>181</v>
      </c>
      <c r="Q206" s="37" t="s">
        <v>352</v>
      </c>
      <c r="R206" s="50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24">
        <v>1000000</v>
      </c>
      <c r="AE206" s="9">
        <v>160938.79399999999</v>
      </c>
      <c r="AF206" s="25" t="s">
        <v>82</v>
      </c>
      <c r="AG206" s="26">
        <f t="shared" si="19"/>
        <v>500000</v>
      </c>
      <c r="AH206" s="26">
        <v>6855713</v>
      </c>
      <c r="AI206" s="28">
        <f t="shared" si="20"/>
        <v>7.29318744819102E-2</v>
      </c>
      <c r="AJ206" s="29">
        <v>1000000</v>
      </c>
      <c r="AK206" s="24">
        <f>AJ206/AF206</f>
        <v>500000</v>
      </c>
      <c r="AL206" s="28">
        <f>AK206/AH206</f>
        <v>7.29318744819102E-2</v>
      </c>
      <c r="AM206" s="30">
        <v>44232</v>
      </c>
      <c r="AN206" s="16"/>
      <c r="AO206" s="32" t="s">
        <v>83</v>
      </c>
      <c r="AP206" s="43" t="s">
        <v>92</v>
      </c>
      <c r="AQ206" s="31" t="s">
        <v>92</v>
      </c>
      <c r="AR206" s="52"/>
      <c r="AS206" s="52"/>
      <c r="AT206" s="52"/>
      <c r="AU206" s="52"/>
      <c r="AV206" s="52"/>
      <c r="AW206" s="52"/>
    </row>
    <row r="207" spans="1:49" ht="15" customHeight="1" x14ac:dyDescent="0.2">
      <c r="A207" s="16">
        <v>5</v>
      </c>
      <c r="B207" s="17">
        <v>44228</v>
      </c>
      <c r="C207" s="18" t="s">
        <v>540</v>
      </c>
      <c r="D207" s="16" t="s">
        <v>486</v>
      </c>
      <c r="E207" s="16"/>
      <c r="F207" s="16" t="s">
        <v>487</v>
      </c>
      <c r="G207" s="16" t="s">
        <v>488</v>
      </c>
      <c r="H207" s="16" t="s">
        <v>184</v>
      </c>
      <c r="I207" s="16" t="s">
        <v>185</v>
      </c>
      <c r="J207" s="16" t="s">
        <v>89</v>
      </c>
      <c r="K207" s="16" t="s">
        <v>110</v>
      </c>
      <c r="L207" s="16" t="s">
        <v>106</v>
      </c>
      <c r="M207" s="16"/>
      <c r="N207" s="36">
        <v>44222</v>
      </c>
      <c r="O207" s="37">
        <v>6400000</v>
      </c>
      <c r="P207" s="36"/>
      <c r="Q207" s="37"/>
      <c r="R207" s="50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24">
        <v>6400000</v>
      </c>
      <c r="AE207" s="9">
        <v>123715.58100000001</v>
      </c>
      <c r="AF207" s="25" t="s">
        <v>82</v>
      </c>
      <c r="AG207" s="26">
        <f t="shared" si="19"/>
        <v>3200000</v>
      </c>
      <c r="AH207" s="27">
        <v>31949777</v>
      </c>
      <c r="AI207" s="28">
        <f t="shared" si="20"/>
        <v>0.10015719358542002</v>
      </c>
      <c r="AJ207" s="29"/>
      <c r="AL207" s="28"/>
      <c r="AM207" s="16"/>
      <c r="AN207" s="16"/>
      <c r="AO207" s="16" t="s">
        <v>83</v>
      </c>
      <c r="AP207" s="43" t="s">
        <v>84</v>
      </c>
      <c r="AQ207" s="50"/>
      <c r="AR207" s="31"/>
      <c r="AS207" s="31"/>
      <c r="AT207" s="31"/>
      <c r="AU207" s="31"/>
      <c r="AV207" s="31"/>
      <c r="AW207" s="31"/>
    </row>
    <row r="208" spans="1:49" ht="15" customHeight="1" x14ac:dyDescent="0.2">
      <c r="A208" s="16">
        <v>5</v>
      </c>
      <c r="B208" s="17">
        <v>44335</v>
      </c>
      <c r="C208" s="18" t="s">
        <v>85</v>
      </c>
      <c r="D208" s="16" t="s">
        <v>486</v>
      </c>
      <c r="E208" s="16"/>
      <c r="F208" s="16" t="s">
        <v>487</v>
      </c>
      <c r="G208" s="16" t="s">
        <v>488</v>
      </c>
      <c r="H208" s="16" t="s">
        <v>189</v>
      </c>
      <c r="I208" s="16" t="s">
        <v>190</v>
      </c>
      <c r="J208" s="16" t="s">
        <v>191</v>
      </c>
      <c r="K208" s="16" t="s">
        <v>90</v>
      </c>
      <c r="L208" s="16" t="s">
        <v>116</v>
      </c>
      <c r="M208" s="19"/>
      <c r="N208" s="20" t="s">
        <v>541</v>
      </c>
      <c r="O208" s="21" t="s">
        <v>542</v>
      </c>
      <c r="P208" s="38"/>
      <c r="Q208" s="39"/>
      <c r="S208" s="21"/>
      <c r="T208" s="20"/>
      <c r="U208" s="21"/>
      <c r="V208" s="21"/>
      <c r="W208" s="21"/>
      <c r="X208" s="21"/>
      <c r="Y208" s="21"/>
      <c r="Z208" s="21"/>
      <c r="AA208" s="21"/>
      <c r="AB208" s="21"/>
      <c r="AC208" s="21"/>
      <c r="AD208" s="24"/>
      <c r="AE208" s="9">
        <v>151212.318</v>
      </c>
      <c r="AF208" s="25" t="s">
        <v>82</v>
      </c>
      <c r="AG208" s="26">
        <f t="shared" si="19"/>
        <v>0</v>
      </c>
      <c r="AH208" s="33">
        <v>100388073</v>
      </c>
      <c r="AI208" s="142"/>
      <c r="AJ208" s="29">
        <v>1250000</v>
      </c>
      <c r="AK208" s="24">
        <f>AJ208/AF208</f>
        <v>625000</v>
      </c>
      <c r="AL208" s="35">
        <f>AK208/AH208</f>
        <v>6.2258391990450898E-3</v>
      </c>
      <c r="AM208" s="30">
        <v>44277</v>
      </c>
      <c r="AN208" s="16"/>
      <c r="AO208" s="16" t="s">
        <v>269</v>
      </c>
      <c r="AP208" s="43" t="s">
        <v>92</v>
      </c>
      <c r="AQ208" s="43"/>
      <c r="AR208" s="31"/>
      <c r="AS208" s="31"/>
      <c r="AT208" s="31"/>
      <c r="AU208" s="31"/>
      <c r="AV208" s="31"/>
      <c r="AW208" s="31"/>
    </row>
    <row r="209" spans="1:49" ht="15" customHeight="1" x14ac:dyDescent="0.2">
      <c r="A209" s="16">
        <v>5</v>
      </c>
      <c r="B209" s="17">
        <v>44248</v>
      </c>
      <c r="C209" s="18" t="s">
        <v>205</v>
      </c>
      <c r="D209" s="16" t="s">
        <v>486</v>
      </c>
      <c r="E209" s="16"/>
      <c r="F209" s="16" t="s">
        <v>487</v>
      </c>
      <c r="G209" s="16" t="s">
        <v>488</v>
      </c>
      <c r="H209" s="16" t="s">
        <v>193</v>
      </c>
      <c r="I209" s="16" t="s">
        <v>194</v>
      </c>
      <c r="J209" s="16" t="s">
        <v>141</v>
      </c>
      <c r="K209" s="16" t="s">
        <v>80</v>
      </c>
      <c r="L209" s="16" t="s">
        <v>106</v>
      </c>
      <c r="M209" s="16"/>
      <c r="N209" s="36">
        <v>44222</v>
      </c>
      <c r="O209" s="37">
        <v>24000000</v>
      </c>
      <c r="P209" s="146"/>
      <c r="Q209" s="147"/>
      <c r="R209" s="40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24">
        <v>24000000</v>
      </c>
      <c r="AE209" s="9">
        <v>43266.989000000001</v>
      </c>
      <c r="AF209" s="25" t="s">
        <v>82</v>
      </c>
      <c r="AG209" s="26">
        <f t="shared" si="19"/>
        <v>12000000</v>
      </c>
      <c r="AH209" s="27">
        <v>127575529</v>
      </c>
      <c r="AI209" s="28">
        <f t="shared" ref="AI209:AI217" si="21">AG209/AH209</f>
        <v>9.4061926249194697E-2</v>
      </c>
      <c r="AJ209" s="29"/>
      <c r="AL209" s="28"/>
      <c r="AM209" s="30">
        <v>44229</v>
      </c>
      <c r="AN209" s="16"/>
      <c r="AO209" s="16" t="s">
        <v>83</v>
      </c>
      <c r="AP209" s="43" t="s">
        <v>84</v>
      </c>
      <c r="AQ209" s="43" t="s">
        <v>84</v>
      </c>
      <c r="AR209" s="31"/>
      <c r="AS209" s="31"/>
      <c r="AT209" s="31"/>
      <c r="AU209" s="31"/>
      <c r="AV209" s="31"/>
      <c r="AW209" s="31"/>
    </row>
    <row r="210" spans="1:49" ht="15" customHeight="1" x14ac:dyDescent="0.2">
      <c r="A210" s="50">
        <v>5</v>
      </c>
      <c r="B210" s="17">
        <v>44348</v>
      </c>
      <c r="C210" s="18" t="s">
        <v>137</v>
      </c>
      <c r="D210" s="16" t="s">
        <v>486</v>
      </c>
      <c r="E210" s="16"/>
      <c r="F210" s="16" t="s">
        <v>487</v>
      </c>
      <c r="G210" s="16" t="s">
        <v>488</v>
      </c>
      <c r="H210" s="32" t="s">
        <v>340</v>
      </c>
      <c r="I210" s="32" t="s">
        <v>341</v>
      </c>
      <c r="J210" s="32" t="s">
        <v>89</v>
      </c>
      <c r="K210" s="56" t="s">
        <v>105</v>
      </c>
      <c r="L210" s="32" t="s">
        <v>106</v>
      </c>
      <c r="N210" s="20">
        <v>44313</v>
      </c>
      <c r="O210" s="21">
        <v>1000000</v>
      </c>
      <c r="R210" s="38"/>
      <c r="AD210" s="39">
        <v>1000000</v>
      </c>
      <c r="AE210" s="9">
        <v>275556.712</v>
      </c>
      <c r="AF210" s="25" t="s">
        <v>82</v>
      </c>
      <c r="AG210" s="26">
        <f t="shared" si="19"/>
        <v>500000</v>
      </c>
      <c r="AH210" s="11">
        <v>3225167</v>
      </c>
      <c r="AI210" s="28">
        <f t="shared" si="21"/>
        <v>0.1550307317419532</v>
      </c>
      <c r="AJ210" s="29"/>
      <c r="AL210" s="142"/>
      <c r="AM210" s="42">
        <v>44236</v>
      </c>
      <c r="AO210" s="16" t="s">
        <v>543</v>
      </c>
      <c r="AP210" s="31" t="s">
        <v>92</v>
      </c>
      <c r="AQ210" s="31"/>
      <c r="AR210" s="31"/>
      <c r="AS210" s="31"/>
      <c r="AT210" s="31"/>
      <c r="AU210" s="31"/>
      <c r="AV210" s="31"/>
      <c r="AW210" s="31"/>
    </row>
    <row r="211" spans="1:49" ht="15" customHeight="1" x14ac:dyDescent="0.2">
      <c r="A211" s="16">
        <v>5</v>
      </c>
      <c r="B211" s="17">
        <v>44490</v>
      </c>
      <c r="C211" s="18" t="s">
        <v>93</v>
      </c>
      <c r="D211" s="16" t="s">
        <v>486</v>
      </c>
      <c r="E211" s="16"/>
      <c r="F211" s="16" t="s">
        <v>487</v>
      </c>
      <c r="G211" s="16" t="s">
        <v>488</v>
      </c>
      <c r="H211" s="16" t="s">
        <v>544</v>
      </c>
      <c r="I211" s="16" t="s">
        <v>545</v>
      </c>
      <c r="J211" s="16" t="s">
        <v>151</v>
      </c>
      <c r="K211" s="16" t="s">
        <v>80</v>
      </c>
      <c r="L211" s="16" t="s">
        <v>106</v>
      </c>
      <c r="M211" s="19"/>
      <c r="N211" s="20">
        <v>44252</v>
      </c>
      <c r="O211" s="21">
        <v>50000</v>
      </c>
      <c r="P211" s="38"/>
      <c r="Q211" s="39"/>
      <c r="S211" s="21"/>
      <c r="T211" s="20"/>
      <c r="U211" s="21"/>
      <c r="V211" s="21"/>
      <c r="W211" s="21"/>
      <c r="X211" s="21"/>
      <c r="Y211" s="21"/>
      <c r="Z211" s="21"/>
      <c r="AA211" s="21"/>
      <c r="AB211" s="21"/>
      <c r="AC211" s="21"/>
      <c r="AD211" s="24">
        <v>50000</v>
      </c>
      <c r="AE211" s="9">
        <v>370132.36200000002</v>
      </c>
      <c r="AF211" s="25" t="s">
        <v>82</v>
      </c>
      <c r="AG211" s="26">
        <f t="shared" si="19"/>
        <v>25000</v>
      </c>
      <c r="AH211" s="27">
        <v>622137</v>
      </c>
      <c r="AI211" s="28">
        <f t="shared" si="21"/>
        <v>4.018407521172989E-2</v>
      </c>
      <c r="AJ211" s="29"/>
      <c r="AL211" s="35"/>
      <c r="AM211" s="30"/>
      <c r="AN211" s="16"/>
      <c r="AO211" s="16" t="s">
        <v>83</v>
      </c>
      <c r="AP211" s="43" t="s">
        <v>92</v>
      </c>
      <c r="AQ211" s="43"/>
      <c r="AR211" s="31"/>
      <c r="AS211" s="31"/>
      <c r="AT211" s="31"/>
      <c r="AU211" s="31"/>
      <c r="AV211" s="31"/>
      <c r="AW211" s="31"/>
    </row>
    <row r="212" spans="1:49" ht="15" customHeight="1" x14ac:dyDescent="0.2">
      <c r="A212" s="50">
        <v>5</v>
      </c>
      <c r="B212" s="17">
        <v>44476</v>
      </c>
      <c r="C212" s="18" t="s">
        <v>546</v>
      </c>
      <c r="D212" s="16" t="s">
        <v>486</v>
      </c>
      <c r="E212" s="16"/>
      <c r="F212" s="16" t="s">
        <v>487</v>
      </c>
      <c r="G212" s="16" t="s">
        <v>488</v>
      </c>
      <c r="H212" s="32" t="s">
        <v>342</v>
      </c>
      <c r="I212" s="32" t="s">
        <v>197</v>
      </c>
      <c r="J212" s="32" t="s">
        <v>96</v>
      </c>
      <c r="K212" s="56" t="s">
        <v>105</v>
      </c>
      <c r="L212" s="32" t="s">
        <v>106</v>
      </c>
      <c r="N212" s="20">
        <v>44267</v>
      </c>
      <c r="O212" s="21">
        <v>1000000</v>
      </c>
      <c r="R212" s="38"/>
      <c r="AD212" s="39">
        <v>1000000</v>
      </c>
      <c r="AE212" s="9">
        <v>31133.823</v>
      </c>
      <c r="AF212" s="25" t="s">
        <v>82</v>
      </c>
      <c r="AG212" s="26">
        <f t="shared" si="19"/>
        <v>500000</v>
      </c>
      <c r="AH212" s="11">
        <v>36471769</v>
      </c>
      <c r="AI212" s="28">
        <f t="shared" si="21"/>
        <v>1.3709233571862116E-2</v>
      </c>
      <c r="AJ212" s="29"/>
      <c r="AL212" s="142"/>
      <c r="AM212" s="42">
        <v>44267</v>
      </c>
      <c r="AO212" s="16" t="s">
        <v>83</v>
      </c>
      <c r="AP212" s="31" t="s">
        <v>92</v>
      </c>
      <c r="AQ212" s="31"/>
      <c r="AR212" s="31"/>
      <c r="AS212" s="31"/>
      <c r="AT212" s="31"/>
      <c r="AU212" s="31"/>
      <c r="AV212" s="31"/>
      <c r="AW212" s="31"/>
    </row>
    <row r="213" spans="1:49" ht="15" customHeight="1" x14ac:dyDescent="0.2">
      <c r="A213" s="50">
        <v>5</v>
      </c>
      <c r="B213" s="17">
        <v>44609</v>
      </c>
      <c r="C213" s="18" t="s">
        <v>343</v>
      </c>
      <c r="D213" s="16" t="s">
        <v>486</v>
      </c>
      <c r="E213" s="16"/>
      <c r="F213" s="16" t="s">
        <v>487</v>
      </c>
      <c r="G213" s="16" t="s">
        <v>488</v>
      </c>
      <c r="H213" s="32" t="s">
        <v>198</v>
      </c>
      <c r="I213" s="32" t="s">
        <v>199</v>
      </c>
      <c r="J213" s="32" t="s">
        <v>89</v>
      </c>
      <c r="K213" s="56" t="s">
        <v>105</v>
      </c>
      <c r="L213" s="32" t="s">
        <v>106</v>
      </c>
      <c r="N213" s="20">
        <v>44386</v>
      </c>
      <c r="O213" s="21">
        <v>2000000</v>
      </c>
      <c r="P213" s="20">
        <v>44574</v>
      </c>
      <c r="Q213" s="21">
        <v>1000000</v>
      </c>
      <c r="R213" s="38"/>
      <c r="AD213" s="39">
        <v>3000000</v>
      </c>
      <c r="AE213" s="9">
        <v>11128.614</v>
      </c>
      <c r="AF213" s="25" t="s">
        <v>82</v>
      </c>
      <c r="AG213" s="26">
        <f t="shared" si="19"/>
        <v>1500000</v>
      </c>
      <c r="AH213" s="11">
        <v>54045420</v>
      </c>
      <c r="AI213" s="28">
        <f t="shared" si="21"/>
        <v>2.7754433215617529E-2</v>
      </c>
      <c r="AJ213" s="29"/>
      <c r="AL213" s="142"/>
      <c r="AM213" s="42"/>
      <c r="AO213" s="16" t="s">
        <v>83</v>
      </c>
      <c r="AP213" s="31" t="s">
        <v>92</v>
      </c>
      <c r="AQ213" s="128" t="s">
        <v>92</v>
      </c>
      <c r="AR213" s="31"/>
      <c r="AS213" s="31"/>
      <c r="AT213" s="31"/>
      <c r="AU213" s="31"/>
      <c r="AV213" s="31"/>
      <c r="AW213" s="31"/>
    </row>
    <row r="214" spans="1:49" ht="15" customHeight="1" x14ac:dyDescent="0.2">
      <c r="A214" s="16">
        <v>5</v>
      </c>
      <c r="B214" s="17">
        <v>44335</v>
      </c>
      <c r="C214" s="18" t="s">
        <v>85</v>
      </c>
      <c r="D214" s="16" t="s">
        <v>486</v>
      </c>
      <c r="E214" s="16"/>
      <c r="F214" s="16" t="s">
        <v>487</v>
      </c>
      <c r="G214" s="16" t="s">
        <v>488</v>
      </c>
      <c r="H214" s="16" t="s">
        <v>547</v>
      </c>
      <c r="I214" s="16" t="s">
        <v>201</v>
      </c>
      <c r="J214" s="16" t="s">
        <v>100</v>
      </c>
      <c r="K214" s="18" t="s">
        <v>105</v>
      </c>
      <c r="L214" s="16" t="s">
        <v>106</v>
      </c>
      <c r="M214" s="16"/>
      <c r="N214" s="36">
        <v>44103</v>
      </c>
      <c r="O214" s="37">
        <v>25000000</v>
      </c>
      <c r="P214" s="36"/>
      <c r="Q214" s="37"/>
      <c r="R214" s="40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24">
        <v>25000000</v>
      </c>
      <c r="AE214" s="9">
        <v>32966.053</v>
      </c>
      <c r="AF214" s="25" t="s">
        <v>82</v>
      </c>
      <c r="AG214" s="26">
        <f t="shared" si="19"/>
        <v>12500000</v>
      </c>
      <c r="AH214" s="27">
        <v>28608710</v>
      </c>
      <c r="AI214" s="28">
        <f t="shared" si="21"/>
        <v>0.43692987205644712</v>
      </c>
      <c r="AJ214" s="29"/>
      <c r="AL214" s="28"/>
      <c r="AM214" s="30">
        <v>44306</v>
      </c>
      <c r="AN214" s="16"/>
      <c r="AO214" s="16" t="s">
        <v>83</v>
      </c>
      <c r="AP214" s="43" t="s">
        <v>84</v>
      </c>
      <c r="AQ214" s="50" t="s">
        <v>520</v>
      </c>
      <c r="AR214" s="31"/>
      <c r="AS214" s="31"/>
      <c r="AT214" s="31"/>
      <c r="AU214" s="31"/>
      <c r="AV214" s="31"/>
      <c r="AW214" s="31"/>
    </row>
    <row r="215" spans="1:49" ht="15" customHeight="1" x14ac:dyDescent="0.2">
      <c r="A215" s="16">
        <v>5</v>
      </c>
      <c r="B215" s="17">
        <v>44273</v>
      </c>
      <c r="C215" s="18" t="s">
        <v>548</v>
      </c>
      <c r="D215" s="16" t="s">
        <v>486</v>
      </c>
      <c r="E215" s="16"/>
      <c r="F215" s="16" t="s">
        <v>487</v>
      </c>
      <c r="G215" s="16" t="s">
        <v>488</v>
      </c>
      <c r="H215" s="16" t="s">
        <v>549</v>
      </c>
      <c r="I215" s="16" t="s">
        <v>346</v>
      </c>
      <c r="J215" s="16" t="s">
        <v>151</v>
      </c>
      <c r="K215" s="18" t="s">
        <v>80</v>
      </c>
      <c r="L215" s="16" t="s">
        <v>106</v>
      </c>
      <c r="M215" s="16"/>
      <c r="N215" s="36">
        <v>44272</v>
      </c>
      <c r="O215" s="37">
        <v>200000</v>
      </c>
      <c r="P215" s="36"/>
      <c r="Q215" s="37"/>
      <c r="R215" s="50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24">
        <v>200000</v>
      </c>
      <c r="AE215" s="9">
        <v>145989.674</v>
      </c>
      <c r="AF215" s="25" t="s">
        <v>82</v>
      </c>
      <c r="AG215" s="26">
        <f t="shared" si="19"/>
        <v>100000</v>
      </c>
      <c r="AH215" s="26">
        <v>2083459</v>
      </c>
      <c r="AI215" s="28">
        <f t="shared" si="21"/>
        <v>4.7997104814637578E-2</v>
      </c>
      <c r="AJ215" s="29"/>
      <c r="AL215" s="28"/>
      <c r="AM215" s="30">
        <v>44262</v>
      </c>
      <c r="AN215" s="16"/>
      <c r="AO215" s="32" t="s">
        <v>83</v>
      </c>
      <c r="AP215" s="43" t="s">
        <v>92</v>
      </c>
      <c r="AR215" s="52"/>
      <c r="AS215" s="52"/>
      <c r="AT215" s="52"/>
      <c r="AU215" s="52"/>
      <c r="AV215" s="52"/>
      <c r="AW215" s="52"/>
    </row>
    <row r="216" spans="1:49" ht="15" customHeight="1" x14ac:dyDescent="0.2">
      <c r="A216" s="16">
        <v>5</v>
      </c>
      <c r="B216" s="17">
        <v>44455</v>
      </c>
      <c r="C216" s="18" t="s">
        <v>550</v>
      </c>
      <c r="D216" s="16" t="s">
        <v>486</v>
      </c>
      <c r="E216" s="16"/>
      <c r="F216" s="16" t="s">
        <v>487</v>
      </c>
      <c r="G216" s="16" t="s">
        <v>488</v>
      </c>
      <c r="H216" s="16" t="s">
        <v>349</v>
      </c>
      <c r="I216" s="16" t="s">
        <v>350</v>
      </c>
      <c r="J216" s="16" t="s">
        <v>100</v>
      </c>
      <c r="K216" s="18" t="s">
        <v>101</v>
      </c>
      <c r="L216" s="16" t="s">
        <v>106</v>
      </c>
      <c r="M216" s="16"/>
      <c r="N216" s="36">
        <v>44272</v>
      </c>
      <c r="O216" s="37">
        <v>200000</v>
      </c>
      <c r="P216" s="36">
        <v>44440</v>
      </c>
      <c r="Q216" s="37">
        <v>1000000</v>
      </c>
      <c r="R216" s="40" t="s">
        <v>551</v>
      </c>
      <c r="S216" s="51" t="s">
        <v>154</v>
      </c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24">
        <v>1200000</v>
      </c>
      <c r="AE216" s="9">
        <v>6763.1989999999996</v>
      </c>
      <c r="AF216" s="25" t="s">
        <v>82</v>
      </c>
      <c r="AG216" s="26">
        <f t="shared" si="19"/>
        <v>600000</v>
      </c>
      <c r="AH216" s="27">
        <v>216565318</v>
      </c>
      <c r="AI216" s="124">
        <f t="shared" si="21"/>
        <v>2.7705267193337026E-3</v>
      </c>
      <c r="AJ216" s="29">
        <v>10000000</v>
      </c>
      <c r="AK216" s="24">
        <f>AJ216/AF216</f>
        <v>5000000</v>
      </c>
      <c r="AL216" s="28">
        <f>AK216/AH216</f>
        <v>2.3087722661114186E-2</v>
      </c>
      <c r="AM216" s="30">
        <v>44219</v>
      </c>
      <c r="AN216" s="16"/>
      <c r="AO216" s="32" t="s">
        <v>83</v>
      </c>
      <c r="AP216" s="43" t="s">
        <v>92</v>
      </c>
      <c r="AQ216" s="31" t="s">
        <v>92</v>
      </c>
      <c r="AR216" s="31" t="s">
        <v>66</v>
      </c>
      <c r="AS216" s="52"/>
      <c r="AT216" s="52"/>
      <c r="AU216" s="52"/>
      <c r="AV216" s="52"/>
      <c r="AW216" s="52"/>
    </row>
    <row r="217" spans="1:49" ht="15" customHeight="1" x14ac:dyDescent="0.2">
      <c r="A217" s="16">
        <v>5</v>
      </c>
      <c r="B217" s="17">
        <v>44348</v>
      </c>
      <c r="C217" s="18" t="s">
        <v>137</v>
      </c>
      <c r="D217" s="16" t="s">
        <v>486</v>
      </c>
      <c r="E217" s="16"/>
      <c r="F217" s="16" t="s">
        <v>487</v>
      </c>
      <c r="G217" s="16" t="s">
        <v>488</v>
      </c>
      <c r="H217" s="16" t="s">
        <v>206</v>
      </c>
      <c r="I217" s="16" t="s">
        <v>207</v>
      </c>
      <c r="J217" s="16" t="s">
        <v>96</v>
      </c>
      <c r="K217" s="18" t="s">
        <v>105</v>
      </c>
      <c r="L217" s="16" t="s">
        <v>106</v>
      </c>
      <c r="M217" s="143">
        <v>21000000</v>
      </c>
      <c r="N217" s="146"/>
      <c r="O217" s="147"/>
      <c r="P217" s="36" t="s">
        <v>552</v>
      </c>
      <c r="Q217" s="37" t="s">
        <v>553</v>
      </c>
      <c r="R217" s="50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9">
        <v>125403.906</v>
      </c>
      <c r="AF217" s="25" t="s">
        <v>82</v>
      </c>
      <c r="AG217" s="26">
        <f t="shared" si="19"/>
        <v>0</v>
      </c>
      <c r="AH217" s="26">
        <v>5168185</v>
      </c>
      <c r="AI217" s="124">
        <f t="shared" si="21"/>
        <v>0</v>
      </c>
      <c r="AJ217" s="29">
        <v>100000</v>
      </c>
      <c r="AK217" s="24">
        <f>AJ217/AF217</f>
        <v>50000</v>
      </c>
      <c r="AL217" s="28">
        <f>AK217/AH217</f>
        <v>9.6745762777454749E-3</v>
      </c>
      <c r="AM217" s="30">
        <v>44207</v>
      </c>
      <c r="AN217" s="16"/>
      <c r="AO217" s="32" t="s">
        <v>554</v>
      </c>
      <c r="AP217" s="43" t="s">
        <v>92</v>
      </c>
      <c r="AR217" s="52"/>
      <c r="AS217" s="52"/>
      <c r="AT217" s="52"/>
      <c r="AU217" s="52"/>
      <c r="AV217" s="52"/>
      <c r="AW217" s="52"/>
    </row>
    <row r="218" spans="1:49" ht="15" customHeight="1" x14ac:dyDescent="0.2">
      <c r="A218" s="16">
        <v>5</v>
      </c>
      <c r="B218" s="17">
        <v>44263</v>
      </c>
      <c r="C218" s="18" t="s">
        <v>555</v>
      </c>
      <c r="D218" s="16" t="s">
        <v>486</v>
      </c>
      <c r="E218" s="16"/>
      <c r="F218" s="16" t="s">
        <v>487</v>
      </c>
      <c r="G218" s="16" t="s">
        <v>488</v>
      </c>
      <c r="H218" s="16" t="s">
        <v>209</v>
      </c>
      <c r="I218" s="16" t="s">
        <v>210</v>
      </c>
      <c r="J218" s="16" t="s">
        <v>141</v>
      </c>
      <c r="K218" s="18" t="s">
        <v>90</v>
      </c>
      <c r="L218" s="16" t="s">
        <v>116</v>
      </c>
      <c r="M218" s="16"/>
      <c r="N218" s="36" t="s">
        <v>556</v>
      </c>
      <c r="O218" s="37" t="s">
        <v>557</v>
      </c>
      <c r="P218" s="36"/>
      <c r="Q218" s="37"/>
      <c r="R218" s="50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24"/>
      <c r="AE218" s="9">
        <v>173999.671</v>
      </c>
      <c r="AF218" s="25" t="s">
        <v>82</v>
      </c>
      <c r="AG218" s="26">
        <f t="shared" si="19"/>
        <v>0</v>
      </c>
      <c r="AH218" s="26">
        <v>4246439</v>
      </c>
      <c r="AI218" s="124"/>
      <c r="AJ218" s="29">
        <v>3000000</v>
      </c>
      <c r="AK218" s="24">
        <f>AJ218/AF218</f>
        <v>1500000</v>
      </c>
      <c r="AL218" s="28">
        <f>AK218/AH218</f>
        <v>0.35323714764300157</v>
      </c>
      <c r="AM218" s="30">
        <v>44293</v>
      </c>
      <c r="AN218" s="16"/>
      <c r="AO218" s="32" t="s">
        <v>558</v>
      </c>
      <c r="AP218" s="43" t="s">
        <v>84</v>
      </c>
      <c r="AR218" s="52"/>
      <c r="AS218" s="52"/>
      <c r="AT218" s="52"/>
      <c r="AU218" s="52"/>
      <c r="AV218" s="52"/>
      <c r="AW218" s="52"/>
    </row>
    <row r="219" spans="1:49" ht="15" customHeight="1" x14ac:dyDescent="0.2">
      <c r="A219" s="16">
        <v>5</v>
      </c>
      <c r="B219" s="17">
        <v>44231</v>
      </c>
      <c r="C219" s="18" t="s">
        <v>559</v>
      </c>
      <c r="D219" s="16" t="s">
        <v>486</v>
      </c>
      <c r="E219" s="16"/>
      <c r="F219" s="16" t="s">
        <v>487</v>
      </c>
      <c r="G219" s="16" t="s">
        <v>488</v>
      </c>
      <c r="H219" s="16" t="s">
        <v>436</v>
      </c>
      <c r="I219" s="16" t="s">
        <v>357</v>
      </c>
      <c r="J219" s="16" t="s">
        <v>141</v>
      </c>
      <c r="K219" s="18" t="s">
        <v>80</v>
      </c>
      <c r="L219" s="16" t="s">
        <v>106</v>
      </c>
      <c r="M219" s="16"/>
      <c r="N219" s="36">
        <v>44231</v>
      </c>
      <c r="O219" s="37"/>
      <c r="P219" s="36"/>
      <c r="Q219" s="37"/>
      <c r="R219" s="50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24"/>
      <c r="AE219" s="9">
        <v>89691.163</v>
      </c>
      <c r="AF219" s="25" t="s">
        <v>82</v>
      </c>
      <c r="AG219" s="26">
        <f t="shared" si="19"/>
        <v>0</v>
      </c>
      <c r="AH219" s="26">
        <v>7044636</v>
      </c>
      <c r="AI219" s="124"/>
      <c r="AJ219" s="29"/>
      <c r="AL219" s="28"/>
      <c r="AM219" s="30">
        <v>44211</v>
      </c>
      <c r="AN219" s="16"/>
      <c r="AO219" s="32" t="s">
        <v>362</v>
      </c>
      <c r="AP219" s="43" t="s">
        <v>84</v>
      </c>
      <c r="AR219" s="52"/>
      <c r="AS219" s="52"/>
      <c r="AT219" s="52"/>
      <c r="AU219" s="52"/>
      <c r="AV219" s="52"/>
      <c r="AW219" s="52"/>
    </row>
    <row r="220" spans="1:49" ht="15" customHeight="1" x14ac:dyDescent="0.2">
      <c r="A220" s="16">
        <v>5</v>
      </c>
      <c r="B220" s="17">
        <v>44399</v>
      </c>
      <c r="C220" s="18" t="s">
        <v>113</v>
      </c>
      <c r="D220" s="16" t="s">
        <v>486</v>
      </c>
      <c r="E220" s="16"/>
      <c r="F220" s="16" t="s">
        <v>487</v>
      </c>
      <c r="G220" s="16" t="s">
        <v>488</v>
      </c>
      <c r="H220" s="16" t="s">
        <v>214</v>
      </c>
      <c r="I220" s="16" t="s">
        <v>215</v>
      </c>
      <c r="J220" s="16" t="s">
        <v>141</v>
      </c>
      <c r="K220" s="18" t="s">
        <v>80</v>
      </c>
      <c r="L220" s="16" t="s">
        <v>81</v>
      </c>
      <c r="M220" s="16"/>
      <c r="N220" s="36">
        <v>44397</v>
      </c>
      <c r="O220" s="37">
        <v>20000000</v>
      </c>
      <c r="P220" s="36"/>
      <c r="Q220" s="37"/>
      <c r="R220" s="50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24">
        <v>20000000</v>
      </c>
      <c r="AE220" s="9">
        <v>106194.96799999999</v>
      </c>
      <c r="AF220" s="25" t="s">
        <v>82</v>
      </c>
      <c r="AG220" s="26">
        <f t="shared" si="19"/>
        <v>10000000</v>
      </c>
      <c r="AH220" s="26">
        <v>32510453</v>
      </c>
      <c r="AI220" s="124">
        <f>AG220/AH220</f>
        <v>0.30759337619811078</v>
      </c>
      <c r="AJ220" s="29"/>
      <c r="AL220" s="28"/>
      <c r="AM220" s="30"/>
      <c r="AN220" s="16"/>
      <c r="AO220" s="32" t="s">
        <v>83</v>
      </c>
      <c r="AP220" s="43" t="s">
        <v>92</v>
      </c>
      <c r="AR220" s="52"/>
      <c r="AS220" s="52"/>
      <c r="AT220" s="52"/>
      <c r="AU220" s="52"/>
      <c r="AV220" s="52"/>
      <c r="AW220" s="52"/>
    </row>
    <row r="221" spans="1:49" ht="15" customHeight="1" x14ac:dyDescent="0.2">
      <c r="A221" s="16">
        <v>5</v>
      </c>
      <c r="B221" s="17">
        <v>44329</v>
      </c>
      <c r="C221" s="18" t="s">
        <v>560</v>
      </c>
      <c r="D221" s="16" t="s">
        <v>486</v>
      </c>
      <c r="E221" s="16"/>
      <c r="F221" s="16" t="s">
        <v>487</v>
      </c>
      <c r="G221" s="16" t="s">
        <v>488</v>
      </c>
      <c r="H221" s="16" t="s">
        <v>216</v>
      </c>
      <c r="I221" s="16" t="s">
        <v>217</v>
      </c>
      <c r="J221" s="16" t="s">
        <v>89</v>
      </c>
      <c r="K221" s="16" t="s">
        <v>101</v>
      </c>
      <c r="L221" s="16" t="s">
        <v>106</v>
      </c>
      <c r="M221" s="16"/>
      <c r="N221" s="36">
        <v>44318</v>
      </c>
      <c r="O221" s="37">
        <v>10000000</v>
      </c>
      <c r="P221" s="36" t="s">
        <v>561</v>
      </c>
      <c r="Q221" s="37" t="s">
        <v>154</v>
      </c>
      <c r="R221" s="50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24">
        <v>10000000</v>
      </c>
      <c r="AE221" s="9">
        <v>33097.58</v>
      </c>
      <c r="AF221" s="25" t="s">
        <v>82</v>
      </c>
      <c r="AG221" s="26">
        <f t="shared" si="19"/>
        <v>5000000</v>
      </c>
      <c r="AH221" s="26">
        <v>108116615</v>
      </c>
      <c r="AI221" s="124">
        <f>AG221/AH221</f>
        <v>4.6246360931666237E-2</v>
      </c>
      <c r="AJ221" s="29">
        <v>10000000</v>
      </c>
      <c r="AK221" s="24">
        <f>AJ221/AF221</f>
        <v>5000000</v>
      </c>
      <c r="AL221" s="28">
        <f>AK221/AH221</f>
        <v>4.6246360931666237E-2</v>
      </c>
      <c r="AM221" s="30">
        <v>44274</v>
      </c>
      <c r="AN221" s="16"/>
      <c r="AO221" s="32" t="s">
        <v>83</v>
      </c>
      <c r="AP221" s="43" t="s">
        <v>84</v>
      </c>
      <c r="AQ221" s="31" t="s">
        <v>84</v>
      </c>
      <c r="AR221" s="31" t="s">
        <v>66</v>
      </c>
      <c r="AS221" s="52"/>
      <c r="AT221" s="52"/>
      <c r="AU221" s="52"/>
      <c r="AV221" s="52"/>
      <c r="AW221" s="52"/>
    </row>
    <row r="222" spans="1:49" ht="15" customHeight="1" x14ac:dyDescent="0.2">
      <c r="A222" s="16">
        <v>5</v>
      </c>
      <c r="B222" s="17">
        <v>44273</v>
      </c>
      <c r="C222" s="18" t="s">
        <v>562</v>
      </c>
      <c r="D222" s="16" t="s">
        <v>486</v>
      </c>
      <c r="E222" s="16"/>
      <c r="F222" s="16" t="s">
        <v>487</v>
      </c>
      <c r="G222" s="16" t="s">
        <v>488</v>
      </c>
      <c r="H222" s="16" t="s">
        <v>563</v>
      </c>
      <c r="I222" s="16" t="s">
        <v>564</v>
      </c>
      <c r="J222" s="16" t="s">
        <v>151</v>
      </c>
      <c r="K222" s="16" t="s">
        <v>80</v>
      </c>
      <c r="L222" s="16" t="s">
        <v>106</v>
      </c>
      <c r="M222" s="16"/>
      <c r="N222" s="36"/>
      <c r="O222" s="37"/>
      <c r="P222" s="36"/>
      <c r="Q222" s="37"/>
      <c r="R222" s="50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24"/>
      <c r="AE222" s="9">
        <v>119308.024</v>
      </c>
      <c r="AF222" s="25" t="s">
        <v>82</v>
      </c>
      <c r="AG222" s="26">
        <f t="shared" si="19"/>
        <v>0</v>
      </c>
      <c r="AH222" s="26">
        <v>144373535</v>
      </c>
      <c r="AI222" s="28"/>
      <c r="AJ222" s="29"/>
      <c r="AL222" s="28"/>
      <c r="AM222" s="30">
        <v>44054</v>
      </c>
      <c r="AN222" s="30">
        <v>44054</v>
      </c>
      <c r="AO222" s="32" t="s">
        <v>565</v>
      </c>
      <c r="AP222" s="43" t="s">
        <v>84</v>
      </c>
      <c r="AR222" s="52"/>
      <c r="AS222" s="52"/>
      <c r="AT222" s="52"/>
      <c r="AU222" s="52"/>
      <c r="AV222" s="52"/>
      <c r="AW222" s="52"/>
    </row>
    <row r="223" spans="1:49" ht="15" customHeight="1" x14ac:dyDescent="0.2">
      <c r="A223" s="16">
        <v>5</v>
      </c>
      <c r="B223" s="17">
        <v>44267</v>
      </c>
      <c r="C223" s="17" t="s">
        <v>85</v>
      </c>
      <c r="D223" s="16" t="s">
        <v>486</v>
      </c>
      <c r="E223" s="16"/>
      <c r="F223" s="16" t="s">
        <v>487</v>
      </c>
      <c r="G223" s="16" t="s">
        <v>488</v>
      </c>
      <c r="H223" s="16" t="s">
        <v>566</v>
      </c>
      <c r="I223" s="16" t="s">
        <v>567</v>
      </c>
      <c r="J223" s="16" t="s">
        <v>151</v>
      </c>
      <c r="K223" s="18" t="s">
        <v>90</v>
      </c>
      <c r="L223" s="16" t="s">
        <v>116</v>
      </c>
      <c r="M223" s="16"/>
      <c r="N223" s="36">
        <v>44251</v>
      </c>
      <c r="O223" s="37">
        <v>7500</v>
      </c>
      <c r="P223" s="36"/>
      <c r="Q223" s="37"/>
      <c r="R223" s="50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24">
        <v>7500</v>
      </c>
      <c r="AE223" s="9">
        <v>443369.59700000001</v>
      </c>
      <c r="AF223" s="25" t="s">
        <v>82</v>
      </c>
      <c r="AG223" s="26">
        <f t="shared" si="19"/>
        <v>3750</v>
      </c>
      <c r="AH223" s="26">
        <v>33860</v>
      </c>
      <c r="AI223" s="28">
        <f>AG223/AH223</f>
        <v>0.11075014766686356</v>
      </c>
      <c r="AJ223" s="29"/>
      <c r="AL223" s="28"/>
      <c r="AM223" s="30">
        <v>44246</v>
      </c>
      <c r="AN223" s="16"/>
      <c r="AO223" s="32" t="s">
        <v>83</v>
      </c>
      <c r="AP223" s="43" t="s">
        <v>92</v>
      </c>
      <c r="AR223" s="52"/>
      <c r="AS223" s="52"/>
      <c r="AT223" s="52"/>
      <c r="AU223" s="52"/>
      <c r="AV223" s="52"/>
      <c r="AW223" s="52"/>
    </row>
    <row r="224" spans="1:49" ht="15" customHeight="1" x14ac:dyDescent="0.2">
      <c r="A224" s="16">
        <v>5</v>
      </c>
      <c r="B224" s="17"/>
      <c r="C224" s="18"/>
      <c r="D224" s="16" t="s">
        <v>486</v>
      </c>
      <c r="E224" s="16"/>
      <c r="F224" s="16" t="s">
        <v>487</v>
      </c>
      <c r="G224" s="16" t="s">
        <v>488</v>
      </c>
      <c r="H224" s="16" t="s">
        <v>218</v>
      </c>
      <c r="I224" s="16" t="s">
        <v>219</v>
      </c>
      <c r="J224" s="16" t="s">
        <v>96</v>
      </c>
      <c r="K224" s="16" t="s">
        <v>90</v>
      </c>
      <c r="L224" s="16" t="s">
        <v>91</v>
      </c>
      <c r="M224" s="16"/>
      <c r="N224" s="36">
        <v>44089</v>
      </c>
      <c r="O224" s="33"/>
      <c r="P224" s="121"/>
      <c r="Q224" s="37"/>
      <c r="R224" s="50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24"/>
      <c r="AE224" s="9">
        <v>21221.011999999999</v>
      </c>
      <c r="AF224" s="25" t="s">
        <v>82</v>
      </c>
      <c r="AG224" s="26">
        <f t="shared" si="19"/>
        <v>0</v>
      </c>
      <c r="AH224" s="26">
        <v>34268528</v>
      </c>
      <c r="AI224" s="28"/>
      <c r="AJ224" s="29"/>
      <c r="AL224" s="28"/>
      <c r="AM224" s="16"/>
      <c r="AN224" s="16"/>
      <c r="AO224" s="32" t="s">
        <v>362</v>
      </c>
      <c r="AP224" s="43" t="s">
        <v>84</v>
      </c>
      <c r="AQ224" s="43"/>
      <c r="AR224" s="31"/>
      <c r="AS224" s="31"/>
      <c r="AT224" s="31"/>
      <c r="AU224" s="31"/>
      <c r="AV224" s="31"/>
      <c r="AW224" s="31"/>
    </row>
    <row r="225" spans="1:49" ht="15" customHeight="1" x14ac:dyDescent="0.2">
      <c r="A225" s="16">
        <v>5</v>
      </c>
      <c r="B225" s="17">
        <v>44202</v>
      </c>
      <c r="C225" s="17"/>
      <c r="D225" s="16" t="s">
        <v>486</v>
      </c>
      <c r="E225" s="16"/>
      <c r="F225" s="16" t="s">
        <v>487</v>
      </c>
      <c r="G225" s="16" t="s">
        <v>488</v>
      </c>
      <c r="H225" s="16" t="s">
        <v>364</v>
      </c>
      <c r="I225" s="16" t="s">
        <v>365</v>
      </c>
      <c r="J225" s="16" t="s">
        <v>151</v>
      </c>
      <c r="K225" s="16" t="s">
        <v>80</v>
      </c>
      <c r="L225" s="16" t="s">
        <v>106</v>
      </c>
      <c r="M225" s="16"/>
      <c r="N225" s="36">
        <v>44202</v>
      </c>
      <c r="O225" s="37">
        <v>2000000</v>
      </c>
      <c r="P225" s="36"/>
      <c r="Q225" s="37"/>
      <c r="R225" s="40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24">
        <v>2000000</v>
      </c>
      <c r="AE225" s="9">
        <v>285527.11599999998</v>
      </c>
      <c r="AF225" s="25" t="s">
        <v>82</v>
      </c>
      <c r="AG225" s="26">
        <f t="shared" si="19"/>
        <v>1000000</v>
      </c>
      <c r="AH225" s="27">
        <v>6944975</v>
      </c>
      <c r="AI225" s="28">
        <f>AG225/AH225</f>
        <v>0.14398899924045802</v>
      </c>
      <c r="AJ225" s="29"/>
      <c r="AL225" s="28"/>
      <c r="AM225" s="30">
        <v>44196</v>
      </c>
      <c r="AN225" s="16"/>
      <c r="AO225" s="16" t="s">
        <v>83</v>
      </c>
      <c r="AP225" s="31" t="s">
        <v>84</v>
      </c>
      <c r="AR225" s="31"/>
      <c r="AS225" s="31"/>
      <c r="AT225" s="31"/>
      <c r="AU225" s="31"/>
      <c r="AV225" s="31"/>
      <c r="AW225" s="31"/>
    </row>
    <row r="226" spans="1:49" ht="15" customHeight="1" x14ac:dyDescent="0.2">
      <c r="A226" s="16">
        <v>5</v>
      </c>
      <c r="B226" s="17">
        <v>44343</v>
      </c>
      <c r="C226" s="18" t="s">
        <v>134</v>
      </c>
      <c r="D226" s="16" t="s">
        <v>486</v>
      </c>
      <c r="E226" s="16"/>
      <c r="F226" s="16" t="s">
        <v>487</v>
      </c>
      <c r="G226" s="16" t="s">
        <v>488</v>
      </c>
      <c r="H226" s="16" t="s">
        <v>568</v>
      </c>
      <c r="I226" s="16" t="s">
        <v>569</v>
      </c>
      <c r="J226" s="16" t="s">
        <v>151</v>
      </c>
      <c r="K226" s="18" t="s">
        <v>169</v>
      </c>
      <c r="L226" s="16" t="s">
        <v>116</v>
      </c>
      <c r="M226" s="16"/>
      <c r="N226" s="36">
        <v>44256</v>
      </c>
      <c r="O226" s="37">
        <v>2000000</v>
      </c>
      <c r="P226" s="36"/>
      <c r="Q226" s="37"/>
      <c r="R226" s="50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24">
        <v>2000000</v>
      </c>
      <c r="AE226" s="9">
        <v>436589.48800000001</v>
      </c>
      <c r="AF226" s="25" t="s">
        <v>82</v>
      </c>
      <c r="AG226" s="26">
        <f t="shared" si="19"/>
        <v>1000000</v>
      </c>
      <c r="AH226" s="32">
        <v>5454073</v>
      </c>
      <c r="AI226" s="28">
        <f>AG226/AH226</f>
        <v>0.18334921443112331</v>
      </c>
      <c r="AJ226" s="29"/>
      <c r="AL226" s="28"/>
      <c r="AM226" s="30">
        <v>44342</v>
      </c>
      <c r="AN226" s="16"/>
      <c r="AO226" s="32" t="s">
        <v>83</v>
      </c>
      <c r="AP226" s="43" t="s">
        <v>92</v>
      </c>
      <c r="AR226" s="52"/>
      <c r="AS226" s="52"/>
      <c r="AT226" s="52"/>
      <c r="AU226" s="52"/>
      <c r="AV226" s="52"/>
      <c r="AW226" s="52"/>
    </row>
    <row r="227" spans="1:49" ht="15" customHeight="1" x14ac:dyDescent="0.2">
      <c r="A227" s="50">
        <v>5</v>
      </c>
      <c r="B227" s="17">
        <v>44329</v>
      </c>
      <c r="C227" s="18" t="s">
        <v>570</v>
      </c>
      <c r="D227" s="16" t="s">
        <v>486</v>
      </c>
      <c r="E227" s="16"/>
      <c r="F227" s="16" t="s">
        <v>487</v>
      </c>
      <c r="G227" s="16" t="s">
        <v>488</v>
      </c>
      <c r="H227" s="32" t="s">
        <v>571</v>
      </c>
      <c r="I227" s="32" t="s">
        <v>222</v>
      </c>
      <c r="J227" s="32" t="s">
        <v>191</v>
      </c>
      <c r="K227" s="56" t="s">
        <v>80</v>
      </c>
      <c r="L227" s="32" t="s">
        <v>106</v>
      </c>
      <c r="N227" s="20" t="s">
        <v>572</v>
      </c>
      <c r="O227" s="21" t="s">
        <v>154</v>
      </c>
      <c r="R227" s="38"/>
      <c r="AD227" s="24"/>
      <c r="AE227" s="9">
        <v>61718.400999999998</v>
      </c>
      <c r="AF227" s="25" t="s">
        <v>82</v>
      </c>
      <c r="AG227" s="26">
        <f t="shared" ref="AG227:AG258" si="22">AD227/AF227</f>
        <v>0</v>
      </c>
      <c r="AH227" s="11">
        <v>58558270</v>
      </c>
      <c r="AI227" s="28"/>
      <c r="AJ227" s="29">
        <v>10000000</v>
      </c>
      <c r="AK227" s="24">
        <f>AJ227/AF227</f>
        <v>5000000</v>
      </c>
      <c r="AL227" s="142">
        <f>AK227/AH227</f>
        <v>8.5385036135801146E-2</v>
      </c>
      <c r="AM227" s="42"/>
      <c r="AO227" s="16" t="s">
        <v>498</v>
      </c>
      <c r="AP227" s="31" t="s">
        <v>92</v>
      </c>
      <c r="AQ227" s="31"/>
      <c r="AR227" s="31"/>
      <c r="AS227" s="31"/>
      <c r="AT227" s="31"/>
      <c r="AU227" s="31"/>
      <c r="AV227" s="31"/>
      <c r="AW227" s="31"/>
    </row>
    <row r="228" spans="1:49" ht="15" customHeight="1" x14ac:dyDescent="0.2">
      <c r="A228" s="16">
        <v>5</v>
      </c>
      <c r="B228" s="17">
        <v>44235</v>
      </c>
      <c r="C228" s="18" t="s">
        <v>311</v>
      </c>
      <c r="D228" s="16" t="s">
        <v>486</v>
      </c>
      <c r="E228" s="16"/>
      <c r="F228" s="16" t="s">
        <v>487</v>
      </c>
      <c r="G228" s="16" t="s">
        <v>488</v>
      </c>
      <c r="H228" s="16" t="s">
        <v>571</v>
      </c>
      <c r="I228" s="16" t="s">
        <v>222</v>
      </c>
      <c r="J228" s="16" t="s">
        <v>191</v>
      </c>
      <c r="K228" s="16" t="s">
        <v>80</v>
      </c>
      <c r="L228" s="16" t="s">
        <v>106</v>
      </c>
      <c r="M228" s="16"/>
      <c r="N228" s="36" t="s">
        <v>573</v>
      </c>
      <c r="O228" s="37" t="s">
        <v>574</v>
      </c>
      <c r="P228" s="36"/>
      <c r="Q228" s="37"/>
      <c r="R228" s="50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24"/>
      <c r="AE228" s="9">
        <v>61718.400999999998</v>
      </c>
      <c r="AF228" s="25" t="s">
        <v>82</v>
      </c>
      <c r="AG228" s="26">
        <f t="shared" si="22"/>
        <v>0</v>
      </c>
      <c r="AH228" s="26">
        <v>58558270</v>
      </c>
      <c r="AI228" s="28"/>
      <c r="AJ228" s="29"/>
      <c r="AL228" s="28"/>
      <c r="AM228" s="30"/>
      <c r="AN228" s="16"/>
      <c r="AO228" s="32" t="s">
        <v>510</v>
      </c>
      <c r="AP228" s="43" t="s">
        <v>92</v>
      </c>
      <c r="AR228" s="52"/>
      <c r="AS228" s="52"/>
      <c r="AT228" s="52"/>
      <c r="AU228" s="52"/>
      <c r="AV228" s="52"/>
      <c r="AW228" s="52"/>
    </row>
    <row r="229" spans="1:49" ht="15" customHeight="1" x14ac:dyDescent="0.2">
      <c r="A229" s="16">
        <v>5</v>
      </c>
      <c r="B229" s="17">
        <v>44281</v>
      </c>
      <c r="C229" s="18" t="s">
        <v>575</v>
      </c>
      <c r="D229" s="16" t="s">
        <v>486</v>
      </c>
      <c r="E229" s="16"/>
      <c r="F229" s="16" t="s">
        <v>487</v>
      </c>
      <c r="G229" s="16" t="s">
        <v>488</v>
      </c>
      <c r="H229" s="16" t="s">
        <v>229</v>
      </c>
      <c r="I229" s="16" t="s">
        <v>230</v>
      </c>
      <c r="J229" s="16" t="s">
        <v>100</v>
      </c>
      <c r="K229" s="18" t="s">
        <v>101</v>
      </c>
      <c r="L229" s="16" t="s">
        <v>106</v>
      </c>
      <c r="M229" s="16"/>
      <c r="N229" s="36">
        <v>44272</v>
      </c>
      <c r="O229" s="37">
        <v>7000000</v>
      </c>
      <c r="P229" s="36"/>
      <c r="Q229" s="37"/>
      <c r="R229" s="50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24">
        <v>7000000</v>
      </c>
      <c r="AE229" s="9">
        <v>30708.545999999998</v>
      </c>
      <c r="AF229" s="25" t="s">
        <v>82</v>
      </c>
      <c r="AG229" s="26">
        <f t="shared" si="22"/>
        <v>3500000</v>
      </c>
      <c r="AH229" s="27">
        <v>21803000</v>
      </c>
      <c r="AI229" s="28">
        <f>AG229/AH229</f>
        <v>0.16052836765582718</v>
      </c>
      <c r="AJ229" s="29"/>
      <c r="AL229" s="28"/>
      <c r="AM229" s="30">
        <v>44259</v>
      </c>
      <c r="AN229" s="16"/>
      <c r="AO229" s="32" t="s">
        <v>83</v>
      </c>
      <c r="AP229" s="43" t="s">
        <v>92</v>
      </c>
      <c r="AR229" s="52"/>
      <c r="AS229" s="52"/>
      <c r="AT229" s="52"/>
      <c r="AU229" s="52"/>
      <c r="AV229" s="52"/>
      <c r="AW229" s="52"/>
    </row>
    <row r="230" spans="1:49" ht="15" customHeight="1" x14ac:dyDescent="0.2">
      <c r="A230" s="16">
        <v>5</v>
      </c>
      <c r="B230" s="17">
        <v>44262</v>
      </c>
      <c r="C230" s="18" t="s">
        <v>85</v>
      </c>
      <c r="D230" s="16" t="s">
        <v>486</v>
      </c>
      <c r="E230" s="16"/>
      <c r="F230" s="16" t="s">
        <v>487</v>
      </c>
      <c r="G230" s="16" t="s">
        <v>488</v>
      </c>
      <c r="H230" s="16" t="s">
        <v>576</v>
      </c>
      <c r="I230" s="16" t="s">
        <v>577</v>
      </c>
      <c r="J230" s="16" t="s">
        <v>96</v>
      </c>
      <c r="K230" s="18" t="s">
        <v>409</v>
      </c>
      <c r="L230" s="16" t="s">
        <v>106</v>
      </c>
      <c r="M230" s="16"/>
      <c r="N230" s="36"/>
      <c r="O230" s="37"/>
      <c r="P230" s="36"/>
      <c r="Q230" s="37"/>
      <c r="R230" s="50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24"/>
      <c r="AE230" s="9">
        <v>3042.0169999999998</v>
      </c>
      <c r="AF230" s="25" t="s">
        <v>82</v>
      </c>
      <c r="AG230" s="26">
        <f t="shared" si="22"/>
        <v>0</v>
      </c>
      <c r="AH230" s="26"/>
      <c r="AI230" s="28"/>
      <c r="AJ230" s="29"/>
      <c r="AL230" s="28"/>
      <c r="AM230" s="30">
        <v>44249</v>
      </c>
      <c r="AN230" s="16"/>
      <c r="AO230" s="32" t="s">
        <v>578</v>
      </c>
      <c r="AP230" s="43" t="s">
        <v>84</v>
      </c>
      <c r="AR230" s="52"/>
      <c r="AS230" s="52"/>
      <c r="AT230" s="52"/>
      <c r="AU230" s="52"/>
      <c r="AV230" s="52"/>
      <c r="AW230" s="52"/>
    </row>
    <row r="231" spans="1:49" ht="15" customHeight="1" x14ac:dyDescent="0.2">
      <c r="A231" s="16">
        <v>5</v>
      </c>
      <c r="B231" s="17">
        <v>44279</v>
      </c>
      <c r="C231" s="18" t="s">
        <v>579</v>
      </c>
      <c r="D231" s="16" t="s">
        <v>486</v>
      </c>
      <c r="E231" s="16"/>
      <c r="F231" s="16" t="s">
        <v>487</v>
      </c>
      <c r="G231" s="16" t="s">
        <v>488</v>
      </c>
      <c r="H231" s="16" t="s">
        <v>580</v>
      </c>
      <c r="I231" s="16" t="s">
        <v>376</v>
      </c>
      <c r="J231" s="16" t="s">
        <v>96</v>
      </c>
      <c r="K231" s="16" t="s">
        <v>105</v>
      </c>
      <c r="L231" s="16" t="s">
        <v>106</v>
      </c>
      <c r="M231" s="16"/>
      <c r="N231" s="36">
        <v>44264</v>
      </c>
      <c r="O231" s="37">
        <v>500000</v>
      </c>
      <c r="P231" s="36"/>
      <c r="Q231" s="37"/>
      <c r="R231" s="50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24">
        <v>500000</v>
      </c>
      <c r="AE231" s="9">
        <v>86607.861999999994</v>
      </c>
      <c r="AF231" s="25" t="s">
        <v>82</v>
      </c>
      <c r="AG231" s="26">
        <f t="shared" si="22"/>
        <v>250000</v>
      </c>
      <c r="AH231" s="27">
        <v>11694719</v>
      </c>
      <c r="AI231" s="28">
        <f t="shared" ref="AI231:AI236" si="23">AG231/AH231</f>
        <v>2.1377170327906127E-2</v>
      </c>
      <c r="AJ231" s="29"/>
      <c r="AL231" s="28"/>
      <c r="AM231" s="30">
        <v>44226</v>
      </c>
      <c r="AN231" s="16"/>
      <c r="AO231" s="32" t="s">
        <v>83</v>
      </c>
      <c r="AP231" s="44" t="s">
        <v>84</v>
      </c>
      <c r="AQ231" s="31" t="s">
        <v>92</v>
      </c>
      <c r="AR231" s="52"/>
      <c r="AS231" s="52"/>
      <c r="AT231" s="52"/>
      <c r="AU231" s="52"/>
      <c r="AV231" s="52"/>
      <c r="AW231" s="52"/>
    </row>
    <row r="232" spans="1:49" ht="15" customHeight="1" x14ac:dyDescent="0.2">
      <c r="A232" s="148">
        <v>5</v>
      </c>
      <c r="B232" s="17">
        <v>44335</v>
      </c>
      <c r="C232" s="18" t="s">
        <v>85</v>
      </c>
      <c r="D232" s="16" t="s">
        <v>486</v>
      </c>
      <c r="E232" s="16"/>
      <c r="F232" s="16" t="s">
        <v>487</v>
      </c>
      <c r="G232" s="16" t="s">
        <v>488</v>
      </c>
      <c r="H232" s="16" t="s">
        <v>581</v>
      </c>
      <c r="I232" s="16" t="s">
        <v>379</v>
      </c>
      <c r="J232" s="16" t="s">
        <v>151</v>
      </c>
      <c r="K232" s="18" t="s">
        <v>110</v>
      </c>
      <c r="L232" s="16" t="s">
        <v>106</v>
      </c>
      <c r="M232" s="16"/>
      <c r="N232" s="36">
        <v>44314</v>
      </c>
      <c r="O232" s="37">
        <v>50000000</v>
      </c>
      <c r="P232" s="36"/>
      <c r="Q232" s="37"/>
      <c r="R232" s="50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24">
        <v>50000000</v>
      </c>
      <c r="AE232" s="9">
        <v>173365.03599999999</v>
      </c>
      <c r="AF232" s="25" t="s">
        <v>82</v>
      </c>
      <c r="AG232" s="26">
        <f t="shared" si="22"/>
        <v>25000000</v>
      </c>
      <c r="AH232" s="26">
        <v>83429615</v>
      </c>
      <c r="AI232" s="28">
        <f t="shared" si="23"/>
        <v>0.29965378600872122</v>
      </c>
      <c r="AJ232" s="29"/>
      <c r="AL232" s="28"/>
      <c r="AM232" s="30">
        <v>44316</v>
      </c>
      <c r="AN232" s="16"/>
      <c r="AO232" s="32" t="s">
        <v>83</v>
      </c>
      <c r="AP232" s="43" t="s">
        <v>92</v>
      </c>
      <c r="AR232" s="52"/>
      <c r="AS232" s="52"/>
      <c r="AT232" s="52"/>
      <c r="AU232" s="52"/>
      <c r="AV232" s="52"/>
      <c r="AW232" s="52"/>
    </row>
    <row r="233" spans="1:49" ht="15" customHeight="1" x14ac:dyDescent="0.2">
      <c r="A233" s="50">
        <v>5</v>
      </c>
      <c r="B233" s="17">
        <v>44587</v>
      </c>
      <c r="C233" s="18" t="s">
        <v>546</v>
      </c>
      <c r="D233" s="32" t="s">
        <v>486</v>
      </c>
      <c r="F233" s="32" t="s">
        <v>487</v>
      </c>
      <c r="G233" s="32" t="s">
        <v>488</v>
      </c>
      <c r="H233" s="32" t="s">
        <v>582</v>
      </c>
      <c r="J233" s="32" t="s">
        <v>151</v>
      </c>
      <c r="K233" s="149" t="s">
        <v>80</v>
      </c>
      <c r="L233" s="32" t="s">
        <v>106</v>
      </c>
      <c r="N233" s="20">
        <v>44555</v>
      </c>
      <c r="O233" s="21">
        <v>600000</v>
      </c>
      <c r="R233" s="38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9">
        <v>600000</v>
      </c>
      <c r="AF233" s="25" t="s">
        <v>82</v>
      </c>
      <c r="AG233" s="26">
        <f t="shared" si="22"/>
        <v>300000</v>
      </c>
      <c r="AH233" s="27">
        <v>5942089</v>
      </c>
      <c r="AI233" s="142">
        <f t="shared" si="23"/>
        <v>5.0487294956369722E-2</v>
      </c>
      <c r="AJ233" s="29"/>
      <c r="AL233" s="142"/>
      <c r="AM233" s="42"/>
      <c r="AO233" s="32" t="s">
        <v>83</v>
      </c>
      <c r="AP233" s="31" t="s">
        <v>92</v>
      </c>
      <c r="AQ233" s="31"/>
      <c r="AR233" s="31"/>
      <c r="AS233" s="31"/>
      <c r="AT233" s="31"/>
      <c r="AU233" s="31"/>
      <c r="AV233" s="31"/>
      <c r="AW233" s="31"/>
    </row>
    <row r="234" spans="1:49" ht="15" customHeight="1" x14ac:dyDescent="0.2">
      <c r="A234" s="16">
        <v>5</v>
      </c>
      <c r="B234" s="17">
        <v>44253</v>
      </c>
      <c r="C234" s="18" t="s">
        <v>583</v>
      </c>
      <c r="D234" s="16" t="s">
        <v>486</v>
      </c>
      <c r="E234" s="16"/>
      <c r="F234" s="16" t="s">
        <v>487</v>
      </c>
      <c r="G234" s="16" t="s">
        <v>488</v>
      </c>
      <c r="H234" s="16" t="s">
        <v>584</v>
      </c>
      <c r="I234" s="16" t="s">
        <v>585</v>
      </c>
      <c r="J234" s="16" t="s">
        <v>151</v>
      </c>
      <c r="K234" s="18" t="s">
        <v>101</v>
      </c>
      <c r="L234" s="16" t="s">
        <v>81</v>
      </c>
      <c r="M234" s="16"/>
      <c r="N234" s="36" t="s">
        <v>586</v>
      </c>
      <c r="O234" s="37" t="s">
        <v>587</v>
      </c>
      <c r="P234" s="36">
        <v>44245</v>
      </c>
      <c r="Q234" s="37">
        <v>1000000</v>
      </c>
      <c r="R234" s="40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24">
        <v>1000000</v>
      </c>
      <c r="AE234" s="9">
        <v>6999.3119999999999</v>
      </c>
      <c r="AF234" s="25" t="s">
        <v>82</v>
      </c>
      <c r="AG234" s="26">
        <f t="shared" si="22"/>
        <v>500000</v>
      </c>
      <c r="AH234" s="27">
        <v>33580650</v>
      </c>
      <c r="AI234" s="28">
        <f t="shared" si="23"/>
        <v>1.4889527153286192E-2</v>
      </c>
      <c r="AJ234" s="29">
        <v>35000000</v>
      </c>
      <c r="AK234" s="24">
        <f>AJ234/AF234</f>
        <v>17500000</v>
      </c>
      <c r="AL234" s="28">
        <f>AK234/AH234</f>
        <v>0.52113345036501679</v>
      </c>
      <c r="AM234" s="30">
        <v>44239</v>
      </c>
      <c r="AN234" s="16"/>
      <c r="AO234" s="16" t="s">
        <v>83</v>
      </c>
      <c r="AP234" s="43" t="s">
        <v>84</v>
      </c>
      <c r="AQ234" s="43" t="s">
        <v>84</v>
      </c>
      <c r="AR234" s="31"/>
      <c r="AS234" s="31"/>
      <c r="AT234" s="31"/>
      <c r="AU234" s="31"/>
      <c r="AV234" s="31"/>
      <c r="AW234" s="31"/>
    </row>
    <row r="235" spans="1:49" ht="15" customHeight="1" x14ac:dyDescent="0.2">
      <c r="A235" s="16">
        <v>5</v>
      </c>
      <c r="B235" s="17"/>
      <c r="C235" s="18"/>
      <c r="D235" s="16" t="s">
        <v>486</v>
      </c>
      <c r="E235" s="16"/>
      <c r="F235" s="16" t="s">
        <v>487</v>
      </c>
      <c r="G235" s="16" t="s">
        <v>488</v>
      </c>
      <c r="H235" s="16" t="s">
        <v>588</v>
      </c>
      <c r="I235" s="16" t="s">
        <v>589</v>
      </c>
      <c r="J235" s="16" t="s">
        <v>141</v>
      </c>
      <c r="K235" s="16" t="s">
        <v>80</v>
      </c>
      <c r="L235" s="16" t="s">
        <v>81</v>
      </c>
      <c r="M235" s="16"/>
      <c r="N235" s="36">
        <v>44148</v>
      </c>
      <c r="O235" s="37">
        <v>10000000</v>
      </c>
      <c r="P235" s="36"/>
      <c r="Q235" s="37"/>
      <c r="R235" s="40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24">
        <v>10000000</v>
      </c>
      <c r="AE235" s="9">
        <v>18108.272000000001</v>
      </c>
      <c r="AF235" s="25" t="s">
        <v>82</v>
      </c>
      <c r="AG235" s="26">
        <f t="shared" si="22"/>
        <v>5000000</v>
      </c>
      <c r="AH235" s="27">
        <v>28515829</v>
      </c>
      <c r="AI235" s="28">
        <f t="shared" si="23"/>
        <v>0.1753412113672024</v>
      </c>
      <c r="AJ235" s="29"/>
      <c r="AL235" s="28"/>
      <c r="AM235" s="30">
        <v>44209</v>
      </c>
      <c r="AN235" s="16"/>
      <c r="AO235" s="16" t="s">
        <v>83</v>
      </c>
      <c r="AP235" s="43" t="s">
        <v>92</v>
      </c>
      <c r="AQ235" s="150"/>
      <c r="AR235" s="31"/>
      <c r="AS235" s="31"/>
      <c r="AT235" s="31"/>
      <c r="AU235" s="31"/>
      <c r="AV235" s="31"/>
      <c r="AW235" s="31"/>
    </row>
    <row r="236" spans="1:49" ht="15" customHeight="1" x14ac:dyDescent="0.2">
      <c r="A236" s="16">
        <v>5</v>
      </c>
      <c r="B236" s="17">
        <v>44348</v>
      </c>
      <c r="C236" s="18" t="s">
        <v>137</v>
      </c>
      <c r="D236" s="16" t="s">
        <v>486</v>
      </c>
      <c r="E236" s="16"/>
      <c r="F236" s="16" t="s">
        <v>487</v>
      </c>
      <c r="G236" s="16" t="s">
        <v>488</v>
      </c>
      <c r="H236" s="16" t="s">
        <v>398</v>
      </c>
      <c r="I236" s="16" t="s">
        <v>252</v>
      </c>
      <c r="J236" s="16" t="s">
        <v>89</v>
      </c>
      <c r="K236" s="18" t="s">
        <v>101</v>
      </c>
      <c r="L236" s="16" t="s">
        <v>81</v>
      </c>
      <c r="M236" s="16"/>
      <c r="N236" s="36">
        <v>44057</v>
      </c>
      <c r="O236" s="37">
        <v>50000000</v>
      </c>
      <c r="P236" s="36" t="s">
        <v>590</v>
      </c>
      <c r="Q236" s="37" t="s">
        <v>591</v>
      </c>
      <c r="R236" s="50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41">
        <v>50000000</v>
      </c>
      <c r="AE236" s="9">
        <v>86379.262000000002</v>
      </c>
      <c r="AF236" s="129">
        <v>19952.560000000001</v>
      </c>
      <c r="AG236" s="26">
        <f t="shared" si="22"/>
        <v>2505.9440994037855</v>
      </c>
      <c r="AH236" s="26">
        <v>96462106</v>
      </c>
      <c r="AI236" s="28">
        <f t="shared" si="23"/>
        <v>2.5978533989334481E-5</v>
      </c>
      <c r="AJ236" s="29">
        <v>100000000</v>
      </c>
      <c r="AK236" s="24">
        <f>AJ236/AF236</f>
        <v>5011.8881988075709</v>
      </c>
      <c r="AL236" s="28">
        <f>AK236/AH236</f>
        <v>5.1957067978668963E-5</v>
      </c>
      <c r="AM236" s="30">
        <v>44253</v>
      </c>
      <c r="AN236" s="16"/>
      <c r="AO236" s="32" t="s">
        <v>83</v>
      </c>
      <c r="AP236" s="43" t="s">
        <v>84</v>
      </c>
      <c r="AQ236" s="31" t="s">
        <v>92</v>
      </c>
      <c r="AR236" s="52"/>
      <c r="AS236" s="52"/>
      <c r="AT236" s="52"/>
      <c r="AU236" s="52"/>
      <c r="AV236" s="52"/>
      <c r="AW236" s="52"/>
    </row>
    <row r="237" spans="1:49" ht="15" customHeight="1" x14ac:dyDescent="0.2">
      <c r="A237" s="16">
        <v>5</v>
      </c>
      <c r="B237" s="17">
        <v>44574</v>
      </c>
      <c r="C237" s="18" t="s">
        <v>93</v>
      </c>
      <c r="D237" s="16" t="s">
        <v>486</v>
      </c>
      <c r="E237" s="16"/>
      <c r="F237" s="16" t="s">
        <v>487</v>
      </c>
      <c r="G237" s="16" t="s">
        <v>488</v>
      </c>
      <c r="H237" s="16" t="s">
        <v>253</v>
      </c>
      <c r="I237" s="16"/>
      <c r="J237" s="16" t="s">
        <v>96</v>
      </c>
      <c r="K237" s="18" t="s">
        <v>101</v>
      </c>
      <c r="L237" s="16" t="s">
        <v>81</v>
      </c>
      <c r="M237" s="16"/>
      <c r="N237" s="36" t="s">
        <v>592</v>
      </c>
      <c r="O237" s="37" t="s">
        <v>506</v>
      </c>
      <c r="P237" s="36"/>
      <c r="Q237" s="37"/>
      <c r="R237" s="50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41"/>
      <c r="AF237" s="25" t="s">
        <v>82</v>
      </c>
      <c r="AG237" s="32"/>
      <c r="AH237" s="26">
        <v>4685306</v>
      </c>
      <c r="AI237" s="28"/>
      <c r="AJ237" s="29">
        <v>500000</v>
      </c>
      <c r="AK237" s="24">
        <f>AJ237/AF237</f>
        <v>250000</v>
      </c>
      <c r="AL237" s="28">
        <f>AK237/AH237</f>
        <v>5.3358307867191597E-2</v>
      </c>
      <c r="AM237" s="30"/>
      <c r="AN237" s="16"/>
      <c r="AO237" s="32" t="s">
        <v>269</v>
      </c>
      <c r="AP237" s="43" t="s">
        <v>92</v>
      </c>
      <c r="AQ237" s="31"/>
      <c r="AR237" s="52"/>
      <c r="AS237" s="52"/>
      <c r="AT237" s="52"/>
      <c r="AU237" s="52"/>
      <c r="AV237" s="52"/>
      <c r="AW237" s="52"/>
    </row>
    <row r="238" spans="1:49" s="74" customFormat="1" ht="15" customHeight="1" x14ac:dyDescent="0.2">
      <c r="A238" s="57">
        <v>6</v>
      </c>
      <c r="B238" s="58">
        <v>44413</v>
      </c>
      <c r="C238" s="75" t="s">
        <v>202</v>
      </c>
      <c r="D238" s="57" t="s">
        <v>593</v>
      </c>
      <c r="E238" s="57"/>
      <c r="F238" s="57" t="s">
        <v>594</v>
      </c>
      <c r="G238" s="57" t="s">
        <v>488</v>
      </c>
      <c r="H238" s="57" t="s">
        <v>407</v>
      </c>
      <c r="I238" s="57" t="s">
        <v>408</v>
      </c>
      <c r="J238" s="57" t="s">
        <v>191</v>
      </c>
      <c r="K238" s="57" t="s">
        <v>409</v>
      </c>
      <c r="L238" s="57" t="s">
        <v>106</v>
      </c>
      <c r="M238" s="59"/>
      <c r="N238" s="88">
        <v>44210</v>
      </c>
      <c r="O238" s="89">
        <v>120000000</v>
      </c>
      <c r="P238" s="88">
        <v>44284</v>
      </c>
      <c r="Q238" s="89">
        <v>100000000</v>
      </c>
      <c r="R238" s="90" t="s">
        <v>431</v>
      </c>
      <c r="S238" s="131" t="s">
        <v>595</v>
      </c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68">
        <v>220000000</v>
      </c>
      <c r="AE238" s="63">
        <v>8354.0040000000008</v>
      </c>
      <c r="AF238" s="64" t="s">
        <v>596</v>
      </c>
      <c r="AG238" s="65">
        <f t="shared" ref="AG238:AG279" si="24">AD238/AF238</f>
        <v>220000000</v>
      </c>
      <c r="AH238" s="65">
        <v>1359998350</v>
      </c>
      <c r="AI238" s="66">
        <f t="shared" ref="AI238:AI243" si="25">AG238/AH238</f>
        <v>0.16176490214124156</v>
      </c>
      <c r="AJ238" s="67">
        <v>180000000</v>
      </c>
      <c r="AK238" s="68">
        <f>AJ238/AF238</f>
        <v>180000000</v>
      </c>
      <c r="AL238" s="66">
        <f>AK238/AH238</f>
        <v>0.13235310175192491</v>
      </c>
      <c r="AM238" s="69">
        <v>44287</v>
      </c>
      <c r="AN238" s="57"/>
      <c r="AO238" s="57" t="s">
        <v>83</v>
      </c>
      <c r="AP238" s="70" t="s">
        <v>84</v>
      </c>
      <c r="AQ238" s="70" t="s">
        <v>84</v>
      </c>
      <c r="AR238" s="73" t="s">
        <v>84</v>
      </c>
      <c r="AS238" s="73"/>
      <c r="AT238" s="73"/>
      <c r="AU238" s="73"/>
      <c r="AV238" s="73"/>
      <c r="AW238" s="73"/>
    </row>
    <row r="239" spans="1:49" s="74" customFormat="1" ht="15" customHeight="1" x14ac:dyDescent="0.2">
      <c r="A239" s="57">
        <v>6</v>
      </c>
      <c r="B239" s="58">
        <v>44413</v>
      </c>
      <c r="C239" s="75" t="s">
        <v>202</v>
      </c>
      <c r="D239" s="57" t="s">
        <v>593</v>
      </c>
      <c r="E239" s="57"/>
      <c r="F239" s="57" t="s">
        <v>594</v>
      </c>
      <c r="G239" s="57" t="s">
        <v>488</v>
      </c>
      <c r="H239" s="57" t="s">
        <v>265</v>
      </c>
      <c r="I239" s="57" t="s">
        <v>266</v>
      </c>
      <c r="J239" s="57" t="s">
        <v>191</v>
      </c>
      <c r="K239" s="57" t="s">
        <v>80</v>
      </c>
      <c r="L239" s="57" t="s">
        <v>106</v>
      </c>
      <c r="M239" s="59"/>
      <c r="N239" s="88">
        <v>44313</v>
      </c>
      <c r="O239" s="89">
        <v>1100000</v>
      </c>
      <c r="P239" s="88"/>
      <c r="Q239" s="89"/>
      <c r="R239" s="90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68">
        <v>1100000</v>
      </c>
      <c r="AE239" s="63">
        <v>110105.788</v>
      </c>
      <c r="AF239" s="64" t="s">
        <v>596</v>
      </c>
      <c r="AG239" s="65">
        <f t="shared" si="24"/>
        <v>1100000</v>
      </c>
      <c r="AH239" s="65">
        <v>2303697</v>
      </c>
      <c r="AI239" s="66">
        <f t="shared" si="25"/>
        <v>0.47749335090508865</v>
      </c>
      <c r="AJ239" s="67"/>
      <c r="AK239" s="68"/>
      <c r="AL239" s="66"/>
      <c r="AM239" s="69">
        <v>44307</v>
      </c>
      <c r="AN239" s="57"/>
      <c r="AO239" s="57" t="s">
        <v>83</v>
      </c>
      <c r="AP239" s="73" t="s">
        <v>84</v>
      </c>
      <c r="AQ239" s="73"/>
      <c r="AR239" s="73"/>
      <c r="AS239" s="73"/>
      <c r="AT239" s="73"/>
      <c r="AU239" s="73"/>
      <c r="AV239" s="73"/>
      <c r="AW239" s="73"/>
    </row>
    <row r="240" spans="1:49" s="74" customFormat="1" ht="15" customHeight="1" x14ac:dyDescent="0.2">
      <c r="A240" s="57">
        <v>6</v>
      </c>
      <c r="B240" s="58">
        <v>44274</v>
      </c>
      <c r="C240" s="75" t="s">
        <v>597</v>
      </c>
      <c r="D240" s="57" t="s">
        <v>593</v>
      </c>
      <c r="E240" s="57"/>
      <c r="F240" s="57" t="s">
        <v>594</v>
      </c>
      <c r="G240" s="57" t="s">
        <v>488</v>
      </c>
      <c r="H240" s="57" t="s">
        <v>271</v>
      </c>
      <c r="I240" s="57" t="s">
        <v>109</v>
      </c>
      <c r="J240" s="57" t="s">
        <v>79</v>
      </c>
      <c r="K240" s="57" t="s">
        <v>80</v>
      </c>
      <c r="L240" s="57" t="s">
        <v>106</v>
      </c>
      <c r="M240" s="59"/>
      <c r="N240" s="88">
        <v>44270</v>
      </c>
      <c r="O240" s="89">
        <v>38000000</v>
      </c>
      <c r="P240" s="88"/>
      <c r="Q240" s="89"/>
      <c r="R240" s="88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68">
        <v>38000000</v>
      </c>
      <c r="AE240" s="63">
        <v>138968.568</v>
      </c>
      <c r="AF240" s="64" t="s">
        <v>596</v>
      </c>
      <c r="AG240" s="65">
        <f t="shared" si="24"/>
        <v>38000000</v>
      </c>
      <c r="AH240" s="65">
        <v>211049527</v>
      </c>
      <c r="AI240" s="66">
        <f t="shared" si="25"/>
        <v>0.18005252387985687</v>
      </c>
      <c r="AJ240" s="67"/>
      <c r="AK240" s="68"/>
      <c r="AL240" s="66"/>
      <c r="AM240" s="69">
        <v>44286</v>
      </c>
      <c r="AN240" s="57"/>
      <c r="AO240" s="57" t="s">
        <v>121</v>
      </c>
      <c r="AP240" s="70" t="s">
        <v>84</v>
      </c>
      <c r="AQ240" s="70"/>
      <c r="AR240" s="73"/>
      <c r="AS240" s="73"/>
      <c r="AT240" s="73"/>
      <c r="AU240" s="73"/>
      <c r="AV240" s="73"/>
      <c r="AW240" s="73"/>
    </row>
    <row r="241" spans="1:49" s="74" customFormat="1" ht="15" customHeight="1" x14ac:dyDescent="0.2">
      <c r="A241" s="57">
        <v>6</v>
      </c>
      <c r="B241" s="58">
        <v>44263</v>
      </c>
      <c r="C241" s="58" t="s">
        <v>85</v>
      </c>
      <c r="D241" s="57" t="s">
        <v>593</v>
      </c>
      <c r="E241" s="57"/>
      <c r="F241" s="57" t="s">
        <v>594</v>
      </c>
      <c r="G241" s="57" t="s">
        <v>488</v>
      </c>
      <c r="H241" s="57" t="s">
        <v>123</v>
      </c>
      <c r="I241" s="57" t="s">
        <v>124</v>
      </c>
      <c r="J241" s="57" t="s">
        <v>125</v>
      </c>
      <c r="K241" s="57" t="s">
        <v>90</v>
      </c>
      <c r="L241" s="57" t="s">
        <v>91</v>
      </c>
      <c r="M241" s="57"/>
      <c r="N241" s="88">
        <v>44074</v>
      </c>
      <c r="O241" s="89">
        <v>10000000</v>
      </c>
      <c r="P241" s="88" t="s">
        <v>598</v>
      </c>
      <c r="Q241" s="89" t="s">
        <v>599</v>
      </c>
      <c r="R241" s="90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68">
        <v>10000000</v>
      </c>
      <c r="AE241" s="63">
        <v>90086.551000000007</v>
      </c>
      <c r="AF241" s="64" t="s">
        <v>596</v>
      </c>
      <c r="AG241" s="65">
        <f t="shared" si="24"/>
        <v>10000000</v>
      </c>
      <c r="AH241" s="65">
        <v>37589262</v>
      </c>
      <c r="AI241" s="66">
        <f t="shared" si="25"/>
        <v>0.26603342199163155</v>
      </c>
      <c r="AJ241" s="67">
        <v>28000000</v>
      </c>
      <c r="AK241" s="68">
        <f>AJ241/AF241</f>
        <v>28000000</v>
      </c>
      <c r="AL241" s="66">
        <f>AK241/AH241</f>
        <v>0.74489358157656838</v>
      </c>
      <c r="AM241" s="69">
        <v>44260</v>
      </c>
      <c r="AN241" s="57"/>
      <c r="AO241" s="57" t="s">
        <v>83</v>
      </c>
      <c r="AP241" s="70" t="s">
        <v>92</v>
      </c>
      <c r="AQ241" s="73" t="s">
        <v>84</v>
      </c>
      <c r="AR241" s="73"/>
      <c r="AS241" s="73"/>
      <c r="AT241" s="73"/>
      <c r="AU241" s="73"/>
      <c r="AV241" s="73"/>
      <c r="AW241" s="73"/>
    </row>
    <row r="242" spans="1:49" s="74" customFormat="1" ht="15" customHeight="1" x14ac:dyDescent="0.2">
      <c r="A242" s="57">
        <v>6</v>
      </c>
      <c r="B242" s="58">
        <v>44413</v>
      </c>
      <c r="C242" s="75" t="s">
        <v>202</v>
      </c>
      <c r="D242" s="57" t="s">
        <v>593</v>
      </c>
      <c r="E242" s="57"/>
      <c r="F242" s="57" t="s">
        <v>594</v>
      </c>
      <c r="G242" s="57" t="s">
        <v>488</v>
      </c>
      <c r="H242" s="57" t="s">
        <v>127</v>
      </c>
      <c r="I242" s="57" t="s">
        <v>128</v>
      </c>
      <c r="J242" s="57" t="s">
        <v>79</v>
      </c>
      <c r="K242" s="57" t="s">
        <v>90</v>
      </c>
      <c r="L242" s="57" t="s">
        <v>116</v>
      </c>
      <c r="M242" s="57"/>
      <c r="N242" s="88" t="s">
        <v>600</v>
      </c>
      <c r="O242" s="89">
        <v>4000000</v>
      </c>
      <c r="P242" s="138"/>
      <c r="Q242" s="89"/>
      <c r="R242" s="77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68">
        <v>4000000</v>
      </c>
      <c r="AE242" s="63">
        <v>177801.61499999999</v>
      </c>
      <c r="AF242" s="64" t="s">
        <v>596</v>
      </c>
      <c r="AG242" s="65">
        <f t="shared" si="24"/>
        <v>4000000</v>
      </c>
      <c r="AH242" s="65">
        <v>18952038</v>
      </c>
      <c r="AI242" s="66">
        <f t="shared" si="25"/>
        <v>0.21105909559700123</v>
      </c>
      <c r="AJ242" s="67"/>
      <c r="AK242" s="68"/>
      <c r="AL242" s="66"/>
      <c r="AM242" s="69">
        <v>44357</v>
      </c>
      <c r="AN242" s="57"/>
      <c r="AO242" s="57" t="s">
        <v>83</v>
      </c>
      <c r="AP242" s="70" t="s">
        <v>84</v>
      </c>
      <c r="AQ242" s="73"/>
      <c r="AR242" s="73"/>
      <c r="AS242" s="73"/>
      <c r="AT242" s="73"/>
      <c r="AU242" s="73"/>
      <c r="AV242" s="73"/>
      <c r="AW242" s="73"/>
    </row>
    <row r="243" spans="1:49" s="74" customFormat="1" ht="15" customHeight="1" x14ac:dyDescent="0.2">
      <c r="A243" s="57">
        <v>6</v>
      </c>
      <c r="B243" s="58">
        <v>44203</v>
      </c>
      <c r="C243" s="75" t="s">
        <v>102</v>
      </c>
      <c r="D243" s="57" t="s">
        <v>593</v>
      </c>
      <c r="E243" s="57"/>
      <c r="F243" s="57" t="s">
        <v>594</v>
      </c>
      <c r="G243" s="57" t="s">
        <v>488</v>
      </c>
      <c r="H243" s="57" t="s">
        <v>130</v>
      </c>
      <c r="I243" s="57" t="s">
        <v>131</v>
      </c>
      <c r="J243" s="57" t="s">
        <v>79</v>
      </c>
      <c r="K243" s="57" t="s">
        <v>80</v>
      </c>
      <c r="L243" s="57" t="s">
        <v>106</v>
      </c>
      <c r="M243" s="57"/>
      <c r="N243" s="88">
        <v>44195</v>
      </c>
      <c r="O243" s="89">
        <v>9000000</v>
      </c>
      <c r="P243" s="88"/>
      <c r="Q243" s="89"/>
      <c r="R243" s="90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68">
        <v>9000000</v>
      </c>
      <c r="AE243" s="63">
        <v>118640.909</v>
      </c>
      <c r="AF243" s="64" t="s">
        <v>596</v>
      </c>
      <c r="AG243" s="65">
        <f t="shared" si="24"/>
        <v>9000000</v>
      </c>
      <c r="AH243" s="81">
        <v>50339443</v>
      </c>
      <c r="AI243" s="66">
        <f t="shared" si="25"/>
        <v>0.17878624521133457</v>
      </c>
      <c r="AJ243" s="67"/>
      <c r="AK243" s="68"/>
      <c r="AL243" s="66"/>
      <c r="AM243" s="69">
        <v>44281</v>
      </c>
      <c r="AN243" s="57"/>
      <c r="AO243" s="57" t="s">
        <v>83</v>
      </c>
      <c r="AP243" s="73" t="s">
        <v>84</v>
      </c>
      <c r="AR243" s="73"/>
      <c r="AS243" s="73"/>
      <c r="AT243" s="73"/>
      <c r="AU243" s="73"/>
      <c r="AV243" s="73"/>
      <c r="AW243" s="73"/>
    </row>
    <row r="244" spans="1:49" s="74" customFormat="1" ht="15" customHeight="1" x14ac:dyDescent="0.2">
      <c r="A244" s="57">
        <v>6</v>
      </c>
      <c r="B244" s="58">
        <v>44342</v>
      </c>
      <c r="C244" s="75" t="s">
        <v>466</v>
      </c>
      <c r="D244" s="57" t="s">
        <v>593</v>
      </c>
      <c r="E244" s="57"/>
      <c r="F244" s="57" t="s">
        <v>594</v>
      </c>
      <c r="G244" s="57" t="s">
        <v>488</v>
      </c>
      <c r="H244" s="57" t="s">
        <v>135</v>
      </c>
      <c r="I244" s="57"/>
      <c r="J244" s="57" t="s">
        <v>136</v>
      </c>
      <c r="K244" s="57" t="s">
        <v>292</v>
      </c>
      <c r="L244" s="57" t="s">
        <v>136</v>
      </c>
      <c r="M244" s="57"/>
      <c r="N244" s="88" t="s">
        <v>601</v>
      </c>
      <c r="O244" s="89" t="s">
        <v>161</v>
      </c>
      <c r="P244" s="88">
        <v>44337</v>
      </c>
      <c r="Q244" s="89">
        <v>200000000</v>
      </c>
      <c r="R244" s="90" t="s">
        <v>602</v>
      </c>
      <c r="S244" s="91" t="s">
        <v>603</v>
      </c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68">
        <v>200000000</v>
      </c>
      <c r="AE244" s="63"/>
      <c r="AF244" s="64" t="s">
        <v>596</v>
      </c>
      <c r="AG244" s="65">
        <f t="shared" si="24"/>
        <v>200000000</v>
      </c>
      <c r="AH244" s="81"/>
      <c r="AI244" s="66"/>
      <c r="AJ244" s="67">
        <v>300000000</v>
      </c>
      <c r="AK244" s="68">
        <f>AJ244/AF244</f>
        <v>300000000</v>
      </c>
      <c r="AL244" s="66"/>
      <c r="AM244" s="69">
        <v>44267</v>
      </c>
      <c r="AN244" s="57"/>
      <c r="AO244" s="57" t="s">
        <v>83</v>
      </c>
      <c r="AP244" s="70" t="s">
        <v>84</v>
      </c>
      <c r="AQ244" s="73" t="s">
        <v>92</v>
      </c>
      <c r="AR244" s="73"/>
      <c r="AS244" s="73"/>
      <c r="AT244" s="73"/>
      <c r="AU244" s="73"/>
      <c r="AV244" s="73"/>
      <c r="AW244" s="73"/>
    </row>
    <row r="245" spans="1:49" s="74" customFormat="1" ht="15" customHeight="1" x14ac:dyDescent="0.2">
      <c r="A245" s="57">
        <v>6</v>
      </c>
      <c r="B245" s="58">
        <v>44392</v>
      </c>
      <c r="C245" s="75" t="s">
        <v>604</v>
      </c>
      <c r="D245" s="57" t="s">
        <v>593</v>
      </c>
      <c r="E245" s="57"/>
      <c r="F245" s="57" t="s">
        <v>594</v>
      </c>
      <c r="G245" s="57" t="s">
        <v>488</v>
      </c>
      <c r="H245" s="57" t="s">
        <v>149</v>
      </c>
      <c r="I245" s="57" t="s">
        <v>150</v>
      </c>
      <c r="J245" s="57" t="s">
        <v>151</v>
      </c>
      <c r="K245" s="57" t="s">
        <v>90</v>
      </c>
      <c r="L245" s="57" t="s">
        <v>91</v>
      </c>
      <c r="M245" s="57"/>
      <c r="N245" s="88">
        <v>44112</v>
      </c>
      <c r="O245" s="89">
        <v>200000000</v>
      </c>
      <c r="P245" s="88">
        <v>44383</v>
      </c>
      <c r="Q245" s="89">
        <v>40000000</v>
      </c>
      <c r="R245" s="90"/>
      <c r="S245" s="9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68">
        <v>240000000</v>
      </c>
      <c r="AE245" s="63">
        <v>271046.24900000001</v>
      </c>
      <c r="AF245" s="64" t="s">
        <v>596</v>
      </c>
      <c r="AG245" s="65">
        <f t="shared" si="24"/>
        <v>240000000</v>
      </c>
      <c r="AH245" s="81">
        <v>447512041</v>
      </c>
      <c r="AI245" s="66">
        <f>AG245/AH245</f>
        <v>0.53629841883963969</v>
      </c>
      <c r="AJ245" s="67"/>
      <c r="AK245" s="68"/>
      <c r="AL245" s="66"/>
      <c r="AM245" s="69">
        <v>44266</v>
      </c>
      <c r="AN245" s="57"/>
      <c r="AO245" s="57" t="s">
        <v>83</v>
      </c>
      <c r="AP245" s="70" t="s">
        <v>84</v>
      </c>
      <c r="AQ245" s="73" t="s">
        <v>92</v>
      </c>
      <c r="AR245" s="73" t="s">
        <v>84</v>
      </c>
      <c r="AS245" s="73"/>
      <c r="AT245" s="73"/>
      <c r="AU245" s="73"/>
      <c r="AV245" s="73"/>
      <c r="AW245" s="73"/>
    </row>
    <row r="246" spans="1:49" s="74" customFormat="1" ht="15" customHeight="1" x14ac:dyDescent="0.2">
      <c r="A246" s="57">
        <v>6</v>
      </c>
      <c r="B246" s="58">
        <v>44350</v>
      </c>
      <c r="C246" s="75" t="s">
        <v>411</v>
      </c>
      <c r="D246" s="57" t="s">
        <v>593</v>
      </c>
      <c r="E246" s="57"/>
      <c r="F246" s="57" t="s">
        <v>594</v>
      </c>
      <c r="G246" s="57" t="s">
        <v>488</v>
      </c>
      <c r="H246" s="57" t="s">
        <v>193</v>
      </c>
      <c r="I246" s="57" t="s">
        <v>194</v>
      </c>
      <c r="J246" s="57" t="s">
        <v>141</v>
      </c>
      <c r="K246" s="57" t="s">
        <v>80</v>
      </c>
      <c r="L246" s="57" t="s">
        <v>106</v>
      </c>
      <c r="M246" s="57"/>
      <c r="N246" s="88" t="s">
        <v>434</v>
      </c>
      <c r="O246" s="89" t="s">
        <v>605</v>
      </c>
      <c r="P246" s="138"/>
      <c r="Q246" s="89"/>
      <c r="R246" s="77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68"/>
      <c r="AE246" s="63">
        <v>43266.989000000001</v>
      </c>
      <c r="AF246" s="64" t="s">
        <v>596</v>
      </c>
      <c r="AG246" s="65">
        <f t="shared" si="24"/>
        <v>0</v>
      </c>
      <c r="AH246" s="81">
        <v>127575529</v>
      </c>
      <c r="AI246" s="66"/>
      <c r="AJ246" s="67">
        <v>22000000</v>
      </c>
      <c r="AK246" s="68">
        <f>AJ246/AF246</f>
        <v>22000000</v>
      </c>
      <c r="AL246" s="66">
        <f>AK246/AH246</f>
        <v>0.17244686479019028</v>
      </c>
      <c r="AM246" s="69">
        <v>44343</v>
      </c>
      <c r="AN246" s="57"/>
      <c r="AO246" s="57" t="s">
        <v>183</v>
      </c>
      <c r="AP246" s="70" t="s">
        <v>92</v>
      </c>
      <c r="AQ246" s="92"/>
      <c r="AR246" s="92"/>
      <c r="AS246" s="92"/>
      <c r="AT246" s="92"/>
      <c r="AU246" s="92"/>
      <c r="AV246" s="92"/>
      <c r="AW246" s="92"/>
    </row>
    <row r="247" spans="1:49" s="74" customFormat="1" ht="15" customHeight="1" x14ac:dyDescent="0.2">
      <c r="A247" s="57">
        <v>6</v>
      </c>
      <c r="B247" s="58">
        <v>44413</v>
      </c>
      <c r="C247" s="75" t="s">
        <v>202</v>
      </c>
      <c r="D247" s="57" t="s">
        <v>593</v>
      </c>
      <c r="E247" s="57"/>
      <c r="F247" s="57" t="s">
        <v>594</v>
      </c>
      <c r="G247" s="57" t="s">
        <v>488</v>
      </c>
      <c r="H247" s="57" t="s">
        <v>203</v>
      </c>
      <c r="I247" s="57" t="s">
        <v>204</v>
      </c>
      <c r="J247" s="57" t="s">
        <v>89</v>
      </c>
      <c r="K247" s="57" t="s">
        <v>90</v>
      </c>
      <c r="L247" s="57" t="s">
        <v>116</v>
      </c>
      <c r="M247" s="57"/>
      <c r="N247" s="88">
        <v>44153</v>
      </c>
      <c r="O247" s="89">
        <v>2000000</v>
      </c>
      <c r="P247" s="151" t="s">
        <v>606</v>
      </c>
      <c r="Q247" s="89" t="s">
        <v>284</v>
      </c>
      <c r="R247" s="90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68">
        <v>2000000</v>
      </c>
      <c r="AE247" s="63">
        <v>108719.739</v>
      </c>
      <c r="AF247" s="64" t="s">
        <v>596</v>
      </c>
      <c r="AG247" s="65">
        <f t="shared" si="24"/>
        <v>2000000</v>
      </c>
      <c r="AH247" s="65">
        <v>4917000</v>
      </c>
      <c r="AI247" s="66">
        <f>AG247/AH247</f>
        <v>0.40675208460443357</v>
      </c>
      <c r="AJ247" s="67">
        <v>3000000</v>
      </c>
      <c r="AK247" s="68">
        <f>AJ247/AF247</f>
        <v>3000000</v>
      </c>
      <c r="AL247" s="66">
        <f>AK247/AH247</f>
        <v>0.61012812690665041</v>
      </c>
      <c r="AM247" s="69">
        <v>44383</v>
      </c>
      <c r="AN247" s="57"/>
      <c r="AO247" s="57" t="s">
        <v>83</v>
      </c>
      <c r="AP247" s="70" t="s">
        <v>84</v>
      </c>
      <c r="AQ247" s="73"/>
      <c r="AR247" s="73"/>
      <c r="AS247" s="73"/>
      <c r="AT247" s="73"/>
      <c r="AU247" s="73"/>
      <c r="AV247" s="73"/>
      <c r="AW247" s="73"/>
    </row>
    <row r="248" spans="1:49" s="74" customFormat="1" ht="15" customHeight="1" x14ac:dyDescent="0.2">
      <c r="A248" s="57">
        <v>6</v>
      </c>
      <c r="B248" s="58">
        <v>44399</v>
      </c>
      <c r="C248" s="75" t="s">
        <v>134</v>
      </c>
      <c r="D248" s="57" t="s">
        <v>593</v>
      </c>
      <c r="E248" s="57"/>
      <c r="F248" s="57" t="s">
        <v>594</v>
      </c>
      <c r="G248" s="57" t="s">
        <v>488</v>
      </c>
      <c r="H248" s="57" t="s">
        <v>214</v>
      </c>
      <c r="I248" s="57" t="s">
        <v>215</v>
      </c>
      <c r="J248" s="57" t="s">
        <v>141</v>
      </c>
      <c r="K248" s="57" t="s">
        <v>80</v>
      </c>
      <c r="L248" s="57" t="s">
        <v>81</v>
      </c>
      <c r="M248" s="59"/>
      <c r="N248" s="88" t="s">
        <v>438</v>
      </c>
      <c r="O248" s="89" t="s">
        <v>120</v>
      </c>
      <c r="P248" s="88"/>
      <c r="Q248" s="89"/>
      <c r="R248" s="90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68"/>
      <c r="AE248" s="63">
        <v>106194.96799999999</v>
      </c>
      <c r="AF248" s="64" t="s">
        <v>596</v>
      </c>
      <c r="AG248" s="65">
        <f t="shared" si="24"/>
        <v>0</v>
      </c>
      <c r="AH248" s="65">
        <v>32510453</v>
      </c>
      <c r="AI248" s="66"/>
      <c r="AJ248" s="67">
        <v>5000000</v>
      </c>
      <c r="AK248" s="68">
        <f>AJ248/AF248</f>
        <v>5000000</v>
      </c>
      <c r="AL248" s="66">
        <f>AK248/AH248</f>
        <v>0.15379668809905539</v>
      </c>
      <c r="AM248" s="69">
        <v>44385</v>
      </c>
      <c r="AN248" s="57"/>
      <c r="AO248" s="57" t="s">
        <v>183</v>
      </c>
      <c r="AP248" s="70" t="s">
        <v>92</v>
      </c>
      <c r="AQ248" s="70"/>
      <c r="AR248" s="73"/>
      <c r="AS248" s="73"/>
      <c r="AT248" s="73"/>
      <c r="AU248" s="73"/>
      <c r="AV248" s="73"/>
      <c r="AW248" s="73"/>
    </row>
    <row r="249" spans="1:49" s="74" customFormat="1" ht="15" customHeight="1" x14ac:dyDescent="0.2">
      <c r="A249" s="57">
        <v>6</v>
      </c>
      <c r="B249" s="58">
        <v>44309</v>
      </c>
      <c r="C249" s="58" t="s">
        <v>85</v>
      </c>
      <c r="D249" s="57" t="s">
        <v>593</v>
      </c>
      <c r="E249" s="57"/>
      <c r="F249" s="57" t="s">
        <v>594</v>
      </c>
      <c r="G249" s="57" t="s">
        <v>488</v>
      </c>
      <c r="H249" s="57" t="s">
        <v>216</v>
      </c>
      <c r="I249" s="57" t="s">
        <v>217</v>
      </c>
      <c r="J249" s="57" t="s">
        <v>89</v>
      </c>
      <c r="K249" s="57" t="s">
        <v>101</v>
      </c>
      <c r="L249" s="57" t="s">
        <v>106</v>
      </c>
      <c r="M249" s="59"/>
      <c r="N249" s="88">
        <v>44244</v>
      </c>
      <c r="O249" s="89">
        <v>5000000</v>
      </c>
      <c r="P249" s="88"/>
      <c r="Q249" s="89"/>
      <c r="R249" s="90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68">
        <v>5000000</v>
      </c>
      <c r="AE249" s="63">
        <v>33097.58</v>
      </c>
      <c r="AF249" s="64" t="s">
        <v>596</v>
      </c>
      <c r="AG249" s="65">
        <f t="shared" si="24"/>
        <v>5000000</v>
      </c>
      <c r="AH249" s="65">
        <v>108116615</v>
      </c>
      <c r="AI249" s="66">
        <f>AG249/AH249</f>
        <v>4.6246360931666237E-2</v>
      </c>
      <c r="AJ249" s="67"/>
      <c r="AK249" s="68"/>
      <c r="AL249" s="66"/>
      <c r="AM249" s="69">
        <v>44305</v>
      </c>
      <c r="AN249" s="57"/>
      <c r="AO249" s="57" t="s">
        <v>83</v>
      </c>
      <c r="AP249" s="70" t="s">
        <v>84</v>
      </c>
      <c r="AQ249" s="70"/>
      <c r="AR249" s="73"/>
      <c r="AS249" s="73"/>
      <c r="AT249" s="73"/>
      <c r="AU249" s="73"/>
      <c r="AV249" s="73"/>
      <c r="AW249" s="73"/>
    </row>
    <row r="250" spans="1:49" s="74" customFormat="1" ht="15" customHeight="1" x14ac:dyDescent="0.2">
      <c r="A250" s="57">
        <v>6</v>
      </c>
      <c r="B250" s="58">
        <v>44266</v>
      </c>
      <c r="C250" s="75" t="s">
        <v>113</v>
      </c>
      <c r="D250" s="57" t="s">
        <v>593</v>
      </c>
      <c r="E250" s="57"/>
      <c r="F250" s="57" t="s">
        <v>594</v>
      </c>
      <c r="G250" s="57" t="s">
        <v>488</v>
      </c>
      <c r="H250" s="57" t="s">
        <v>571</v>
      </c>
      <c r="I250" s="57" t="s">
        <v>222</v>
      </c>
      <c r="J250" s="57" t="s">
        <v>191</v>
      </c>
      <c r="K250" s="57" t="s">
        <v>80</v>
      </c>
      <c r="L250" s="57" t="s">
        <v>106</v>
      </c>
      <c r="M250" s="59"/>
      <c r="N250" s="88">
        <v>44255</v>
      </c>
      <c r="O250" s="89">
        <v>11000000</v>
      </c>
      <c r="P250" s="88"/>
      <c r="Q250" s="89"/>
      <c r="R250" s="90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68">
        <v>11000000</v>
      </c>
      <c r="AE250" s="63">
        <v>61718.400999999998</v>
      </c>
      <c r="AF250" s="64" t="s">
        <v>596</v>
      </c>
      <c r="AG250" s="65">
        <f t="shared" si="24"/>
        <v>11000000</v>
      </c>
      <c r="AH250" s="65">
        <v>58558270</v>
      </c>
      <c r="AI250" s="66">
        <f>AG250/AH250</f>
        <v>0.1878470794987625</v>
      </c>
      <c r="AJ250" s="67">
        <v>20000000</v>
      </c>
      <c r="AK250" s="68">
        <f>AJ250/AF250</f>
        <v>20000000</v>
      </c>
      <c r="AL250" s="66">
        <f>AK250/AH250</f>
        <v>0.34154014454320458</v>
      </c>
      <c r="AM250" s="69">
        <v>44287</v>
      </c>
      <c r="AN250" s="57"/>
      <c r="AO250" s="57" t="s">
        <v>83</v>
      </c>
      <c r="AP250" s="73" t="s">
        <v>92</v>
      </c>
      <c r="AQ250" s="73"/>
      <c r="AR250" s="73"/>
      <c r="AS250" s="73"/>
      <c r="AT250" s="73"/>
      <c r="AU250" s="73"/>
      <c r="AV250" s="73"/>
      <c r="AW250" s="73"/>
    </row>
    <row r="251" spans="1:49" s="74" customFormat="1" ht="15" customHeight="1" x14ac:dyDescent="0.2">
      <c r="A251" s="57">
        <v>6</v>
      </c>
      <c r="B251" s="58">
        <v>44203</v>
      </c>
      <c r="C251" s="75" t="s">
        <v>607</v>
      </c>
      <c r="D251" s="57" t="s">
        <v>593</v>
      </c>
      <c r="E251" s="57"/>
      <c r="F251" s="57" t="s">
        <v>594</v>
      </c>
      <c r="G251" s="57" t="s">
        <v>488</v>
      </c>
      <c r="H251" s="57" t="s">
        <v>481</v>
      </c>
      <c r="I251" s="57" t="s">
        <v>228</v>
      </c>
      <c r="J251" s="57" t="s">
        <v>89</v>
      </c>
      <c r="K251" s="57" t="s">
        <v>90</v>
      </c>
      <c r="L251" s="57" t="s">
        <v>91</v>
      </c>
      <c r="M251" s="57"/>
      <c r="N251" s="88" t="s">
        <v>608</v>
      </c>
      <c r="O251" s="89">
        <v>4000000</v>
      </c>
      <c r="P251" s="88">
        <v>44189</v>
      </c>
      <c r="Q251" s="89">
        <v>2000000</v>
      </c>
      <c r="R251" s="90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68">
        <v>6000000</v>
      </c>
      <c r="AE251" s="63">
        <v>210950.14499999999</v>
      </c>
      <c r="AF251" s="64" t="s">
        <v>596</v>
      </c>
      <c r="AG251" s="65">
        <f t="shared" si="24"/>
        <v>6000000</v>
      </c>
      <c r="AH251" s="65">
        <v>51709098</v>
      </c>
      <c r="AI251" s="66">
        <f>AG251/AH251</f>
        <v>0.1160337393624619</v>
      </c>
      <c r="AJ251" s="67"/>
      <c r="AK251" s="68"/>
      <c r="AL251" s="66"/>
      <c r="AM251" s="69">
        <v>44293</v>
      </c>
      <c r="AN251" s="57"/>
      <c r="AO251" s="57" t="s">
        <v>83</v>
      </c>
      <c r="AP251" s="70" t="s">
        <v>84</v>
      </c>
      <c r="AQ251" s="73" t="s">
        <v>84</v>
      </c>
      <c r="AR251" s="73"/>
      <c r="AS251" s="73"/>
      <c r="AT251" s="73"/>
      <c r="AU251" s="73"/>
      <c r="AV251" s="73"/>
      <c r="AW251" s="73"/>
    </row>
    <row r="252" spans="1:49" s="74" customFormat="1" ht="15" customHeight="1" x14ac:dyDescent="0.2">
      <c r="A252" s="57">
        <v>6</v>
      </c>
      <c r="B252" s="58">
        <v>44470</v>
      </c>
      <c r="C252" s="137" t="s">
        <v>113</v>
      </c>
      <c r="D252" s="57" t="s">
        <v>593</v>
      </c>
      <c r="E252" s="57"/>
      <c r="F252" s="57" t="s">
        <v>594</v>
      </c>
      <c r="G252" s="57" t="s">
        <v>488</v>
      </c>
      <c r="H252" s="57" t="s">
        <v>234</v>
      </c>
      <c r="I252" s="57" t="s">
        <v>235</v>
      </c>
      <c r="J252" s="57" t="s">
        <v>151</v>
      </c>
      <c r="K252" s="57" t="s">
        <v>169</v>
      </c>
      <c r="L252" s="57" t="s">
        <v>116</v>
      </c>
      <c r="M252" s="59"/>
      <c r="N252" s="134">
        <v>44468</v>
      </c>
      <c r="O252" s="94">
        <v>150000</v>
      </c>
      <c r="P252" s="132"/>
      <c r="Q252" s="133"/>
      <c r="R252" s="134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68">
        <v>150000</v>
      </c>
      <c r="AE252" s="63">
        <v>387797.29499999998</v>
      </c>
      <c r="AF252" s="64" t="s">
        <v>596</v>
      </c>
      <c r="AG252" s="65">
        <f t="shared" si="24"/>
        <v>150000</v>
      </c>
      <c r="AH252" s="65">
        <v>8574832</v>
      </c>
      <c r="AI252" s="66">
        <f>AG252/AH252</f>
        <v>1.7493054091322138E-2</v>
      </c>
      <c r="AJ252" s="67"/>
      <c r="AK252" s="68"/>
      <c r="AL252" s="66"/>
      <c r="AM252" s="57"/>
      <c r="AN252" s="57"/>
      <c r="AO252" s="57" t="s">
        <v>83</v>
      </c>
      <c r="AP252" s="70" t="s">
        <v>92</v>
      </c>
      <c r="AQ252" s="73"/>
      <c r="AR252" s="73"/>
      <c r="AS252" s="73"/>
      <c r="AT252" s="73"/>
      <c r="AU252" s="73"/>
      <c r="AV252" s="73"/>
      <c r="AW252" s="73"/>
    </row>
    <row r="253" spans="1:49" s="74" customFormat="1" ht="15" customHeight="1" x14ac:dyDescent="0.2">
      <c r="A253" s="57">
        <v>6</v>
      </c>
      <c r="B253" s="58">
        <v>44362</v>
      </c>
      <c r="C253" s="58" t="s">
        <v>609</v>
      </c>
      <c r="D253" s="57" t="s">
        <v>593</v>
      </c>
      <c r="E253" s="57"/>
      <c r="F253" s="57" t="s">
        <v>594</v>
      </c>
      <c r="G253" s="57" t="s">
        <v>488</v>
      </c>
      <c r="H253" s="57" t="s">
        <v>374</v>
      </c>
      <c r="I253" s="57" t="s">
        <v>240</v>
      </c>
      <c r="J253" s="57" t="s">
        <v>89</v>
      </c>
      <c r="K253" s="57" t="s">
        <v>80</v>
      </c>
      <c r="L253" s="57" t="s">
        <v>106</v>
      </c>
      <c r="M253" s="59"/>
      <c r="N253" s="88" t="s">
        <v>610</v>
      </c>
      <c r="O253" s="89" t="s">
        <v>611</v>
      </c>
      <c r="P253" s="88"/>
      <c r="Q253" s="89"/>
      <c r="R253" s="90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68"/>
      <c r="AE253" s="63">
        <v>48948.03</v>
      </c>
      <c r="AF253" s="64" t="s">
        <v>596</v>
      </c>
      <c r="AG253" s="65">
        <f t="shared" si="24"/>
        <v>0</v>
      </c>
      <c r="AH253" s="94">
        <v>69625582</v>
      </c>
      <c r="AI253" s="66"/>
      <c r="AJ253" s="67">
        <v>5000000</v>
      </c>
      <c r="AK253" s="68">
        <f>AJ253/AF253</f>
        <v>5000000</v>
      </c>
      <c r="AL253" s="66">
        <f>AK253/AH253</f>
        <v>7.1812685170804025E-2</v>
      </c>
      <c r="AM253" s="69">
        <v>44280</v>
      </c>
      <c r="AN253" s="57"/>
      <c r="AO253" s="57" t="s">
        <v>269</v>
      </c>
      <c r="AP253" s="73" t="s">
        <v>92</v>
      </c>
      <c r="AQ253" s="73"/>
      <c r="AR253" s="73"/>
      <c r="AS253" s="73"/>
      <c r="AT253" s="73"/>
      <c r="AU253" s="73"/>
      <c r="AV253" s="73"/>
      <c r="AW253" s="73"/>
    </row>
    <row r="254" spans="1:49" s="74" customFormat="1" ht="15" customHeight="1" x14ac:dyDescent="0.2">
      <c r="A254" s="57">
        <v>6</v>
      </c>
      <c r="B254" s="58">
        <v>44413</v>
      </c>
      <c r="C254" s="75" t="s">
        <v>202</v>
      </c>
      <c r="D254" s="57" t="s">
        <v>593</v>
      </c>
      <c r="E254" s="57"/>
      <c r="F254" s="57" t="s">
        <v>594</v>
      </c>
      <c r="G254" s="57" t="s">
        <v>488</v>
      </c>
      <c r="H254" s="57" t="s">
        <v>375</v>
      </c>
      <c r="I254" s="57" t="s">
        <v>376</v>
      </c>
      <c r="J254" s="57" t="s">
        <v>96</v>
      </c>
      <c r="K254" s="57" t="s">
        <v>105</v>
      </c>
      <c r="L254" s="57" t="s">
        <v>106</v>
      </c>
      <c r="M254" s="59"/>
      <c r="N254" s="88">
        <v>44383</v>
      </c>
      <c r="O254" s="89">
        <v>3500000</v>
      </c>
      <c r="P254" s="88"/>
      <c r="Q254" s="89"/>
      <c r="R254" s="90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68">
        <v>3500000</v>
      </c>
      <c r="AE254" s="63">
        <v>86607.861999999994</v>
      </c>
      <c r="AF254" s="64" t="s">
        <v>596</v>
      </c>
      <c r="AG254" s="65">
        <f t="shared" si="24"/>
        <v>3500000</v>
      </c>
      <c r="AH254" s="65">
        <v>11694719</v>
      </c>
      <c r="AI254" s="66">
        <f>AG254/AH254</f>
        <v>0.29928038459068579</v>
      </c>
      <c r="AJ254" s="67"/>
      <c r="AK254" s="68"/>
      <c r="AL254" s="66"/>
      <c r="AM254" s="69">
        <v>44294</v>
      </c>
      <c r="AN254" s="57"/>
      <c r="AO254" s="57" t="s">
        <v>83</v>
      </c>
      <c r="AP254" s="73" t="s">
        <v>92</v>
      </c>
      <c r="AQ254" s="73"/>
      <c r="AR254" s="73"/>
      <c r="AS254" s="73"/>
      <c r="AT254" s="73"/>
      <c r="AU254" s="73"/>
      <c r="AV254" s="73"/>
      <c r="AW254" s="73"/>
    </row>
    <row r="255" spans="1:49" s="74" customFormat="1" ht="15" customHeight="1" x14ac:dyDescent="0.2">
      <c r="A255" s="57">
        <v>6</v>
      </c>
      <c r="B255" s="58">
        <v>44350</v>
      </c>
      <c r="C255" s="75" t="s">
        <v>411</v>
      </c>
      <c r="D255" s="57" t="s">
        <v>593</v>
      </c>
      <c r="E255" s="57"/>
      <c r="F255" s="57" t="s">
        <v>594</v>
      </c>
      <c r="G255" s="57" t="s">
        <v>488</v>
      </c>
      <c r="H255" s="57" t="s">
        <v>246</v>
      </c>
      <c r="I255" s="57" t="s">
        <v>247</v>
      </c>
      <c r="J255" s="57" t="s">
        <v>151</v>
      </c>
      <c r="K255" s="57" t="s">
        <v>90</v>
      </c>
      <c r="L255" s="57" t="s">
        <v>91</v>
      </c>
      <c r="M255" s="57"/>
      <c r="N255" s="88">
        <v>44057</v>
      </c>
      <c r="O255" s="89">
        <v>30000000</v>
      </c>
      <c r="P255" s="88" t="s">
        <v>612</v>
      </c>
      <c r="Q255" s="61" t="s">
        <v>613</v>
      </c>
      <c r="R255" s="90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68">
        <v>30000000</v>
      </c>
      <c r="AE255" s="63">
        <v>301699.40899999999</v>
      </c>
      <c r="AF255" s="64" t="s">
        <v>596</v>
      </c>
      <c r="AG255" s="65">
        <f t="shared" si="24"/>
        <v>30000000</v>
      </c>
      <c r="AH255" s="65">
        <v>66834405</v>
      </c>
      <c r="AI255" s="66">
        <f>AG255/AH255</f>
        <v>0.44887060788526506</v>
      </c>
      <c r="AJ255" s="67">
        <v>22000000</v>
      </c>
      <c r="AK255" s="68">
        <f>AJ255/AF255</f>
        <v>22000000</v>
      </c>
      <c r="AL255" s="66">
        <f>AK255/AH255</f>
        <v>0.32917177911586104</v>
      </c>
      <c r="AM255" s="69">
        <v>44344</v>
      </c>
      <c r="AN255" s="57"/>
      <c r="AO255" s="57" t="s">
        <v>83</v>
      </c>
      <c r="AP255" s="70" t="s">
        <v>84</v>
      </c>
      <c r="AQ255" s="73"/>
      <c r="AR255" s="73"/>
      <c r="AS255" s="73"/>
      <c r="AT255" s="73"/>
      <c r="AU255" s="73"/>
      <c r="AV255" s="73"/>
      <c r="AW255" s="73"/>
    </row>
    <row r="256" spans="1:49" s="74" customFormat="1" ht="15" customHeight="1" x14ac:dyDescent="0.2">
      <c r="A256" s="57">
        <v>6</v>
      </c>
      <c r="B256" s="58">
        <v>44262</v>
      </c>
      <c r="C256" s="58" t="s">
        <v>85</v>
      </c>
      <c r="D256" s="57" t="s">
        <v>593</v>
      </c>
      <c r="E256" s="57"/>
      <c r="F256" s="57" t="s">
        <v>594</v>
      </c>
      <c r="G256" s="57" t="s">
        <v>488</v>
      </c>
      <c r="H256" s="57" t="s">
        <v>249</v>
      </c>
      <c r="I256" s="57" t="s">
        <v>250</v>
      </c>
      <c r="J256" s="57" t="s">
        <v>125</v>
      </c>
      <c r="K256" s="57" t="s">
        <v>90</v>
      </c>
      <c r="L256" s="57" t="s">
        <v>91</v>
      </c>
      <c r="M256" s="59">
        <v>1000000000</v>
      </c>
      <c r="N256" s="88">
        <v>44048</v>
      </c>
      <c r="O256" s="89">
        <v>100000000</v>
      </c>
      <c r="P256" s="88" t="s">
        <v>279</v>
      </c>
      <c r="Q256" s="89" t="s">
        <v>301</v>
      </c>
      <c r="R256" s="90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68">
        <v>100000000</v>
      </c>
      <c r="AE256" s="63">
        <v>239834.22899999999</v>
      </c>
      <c r="AF256" s="64" t="s">
        <v>596</v>
      </c>
      <c r="AG256" s="65">
        <f t="shared" si="24"/>
        <v>100000000</v>
      </c>
      <c r="AH256" s="65">
        <v>328239523</v>
      </c>
      <c r="AI256" s="66">
        <f>AG256/AH256</f>
        <v>0.3046555731193894</v>
      </c>
      <c r="AJ256" s="67">
        <v>200000000</v>
      </c>
      <c r="AK256" s="68">
        <f>AJ256/AF256</f>
        <v>200000000</v>
      </c>
      <c r="AL256" s="66">
        <f>AK256/AH256</f>
        <v>0.6093111462387788</v>
      </c>
      <c r="AM256" s="69">
        <v>44254</v>
      </c>
      <c r="AN256" s="57"/>
      <c r="AO256" s="57" t="s">
        <v>83</v>
      </c>
      <c r="AP256" s="73" t="s">
        <v>92</v>
      </c>
      <c r="AQ256" s="73"/>
      <c r="AR256" s="73"/>
      <c r="AS256" s="73"/>
      <c r="AT256" s="73"/>
      <c r="AU256" s="73"/>
      <c r="AV256" s="73"/>
      <c r="AW256" s="73"/>
    </row>
    <row r="257" spans="1:60" ht="15" customHeight="1" x14ac:dyDescent="0.2">
      <c r="A257" s="16">
        <v>7</v>
      </c>
      <c r="B257" s="17">
        <v>44462</v>
      </c>
      <c r="C257" s="18" t="s">
        <v>93</v>
      </c>
      <c r="D257" s="16" t="s">
        <v>614</v>
      </c>
      <c r="E257" s="16"/>
      <c r="F257" s="16" t="s">
        <v>615</v>
      </c>
      <c r="G257" s="16" t="s">
        <v>459</v>
      </c>
      <c r="H257" s="16" t="s">
        <v>616</v>
      </c>
      <c r="I257" s="16" t="s">
        <v>617</v>
      </c>
      <c r="J257" s="16" t="s">
        <v>151</v>
      </c>
      <c r="K257" s="16" t="s">
        <v>80</v>
      </c>
      <c r="L257" s="16" t="s">
        <v>106</v>
      </c>
      <c r="M257" s="152"/>
      <c r="N257" s="36">
        <v>44459</v>
      </c>
      <c r="O257" s="37">
        <v>10000</v>
      </c>
      <c r="P257" s="36"/>
      <c r="Q257" s="37"/>
      <c r="R257" s="40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24">
        <v>10000</v>
      </c>
      <c r="AE257" s="9">
        <v>163795.492</v>
      </c>
      <c r="AF257" s="25" t="s">
        <v>82</v>
      </c>
      <c r="AG257" s="26">
        <f t="shared" si="24"/>
        <v>5000</v>
      </c>
      <c r="AH257" s="32">
        <v>6975761</v>
      </c>
      <c r="AI257" s="124">
        <f>AG257/AH257</f>
        <v>7.1676767595678804E-4</v>
      </c>
      <c r="AJ257" s="29"/>
      <c r="AL257" s="28"/>
      <c r="AM257" s="16"/>
      <c r="AN257" s="16"/>
      <c r="AO257" s="16" t="s">
        <v>83</v>
      </c>
      <c r="AP257" s="43" t="s">
        <v>92</v>
      </c>
      <c r="AQ257" s="31"/>
      <c r="AR257" s="31"/>
      <c r="AS257" s="31"/>
      <c r="AT257" s="31"/>
      <c r="AU257" s="31"/>
      <c r="AV257" s="31"/>
      <c r="AW257" s="31"/>
    </row>
    <row r="258" spans="1:60" ht="15" customHeight="1" x14ac:dyDescent="0.2">
      <c r="A258" s="16">
        <v>7</v>
      </c>
      <c r="B258" s="17"/>
      <c r="C258" s="18"/>
      <c r="D258" s="16" t="s">
        <v>618</v>
      </c>
      <c r="E258" s="16"/>
      <c r="F258" s="16" t="s">
        <v>615</v>
      </c>
      <c r="G258" s="16" t="s">
        <v>459</v>
      </c>
      <c r="H258" s="16" t="s">
        <v>123</v>
      </c>
      <c r="I258" s="16" t="s">
        <v>124</v>
      </c>
      <c r="J258" s="16" t="s">
        <v>125</v>
      </c>
      <c r="K258" s="16" t="s">
        <v>90</v>
      </c>
      <c r="L258" s="16" t="s">
        <v>91</v>
      </c>
      <c r="M258" s="9"/>
      <c r="N258" s="36">
        <v>44096</v>
      </c>
      <c r="O258" s="37">
        <v>72000000</v>
      </c>
      <c r="P258" s="36"/>
      <c r="Q258" s="37"/>
      <c r="R258" s="40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24">
        <v>72000000</v>
      </c>
      <c r="AE258" s="9">
        <v>90086.551000000007</v>
      </c>
      <c r="AF258" s="25" t="s">
        <v>82</v>
      </c>
      <c r="AG258" s="26">
        <f t="shared" si="24"/>
        <v>36000000</v>
      </c>
      <c r="AH258" s="26">
        <v>37589262</v>
      </c>
      <c r="AI258" s="28">
        <f>AG258/AH258</f>
        <v>0.95772031916987355</v>
      </c>
      <c r="AJ258" s="29"/>
      <c r="AL258" s="28"/>
      <c r="AM258" s="16"/>
      <c r="AN258" s="16"/>
      <c r="AO258" s="16" t="s">
        <v>83</v>
      </c>
      <c r="AP258" s="43" t="s">
        <v>84</v>
      </c>
      <c r="AQ258" s="150"/>
      <c r="AR258" s="31"/>
      <c r="AS258" s="31"/>
      <c r="AT258" s="31"/>
      <c r="AU258" s="31"/>
      <c r="AV258" s="31"/>
      <c r="AW258" s="31"/>
    </row>
    <row r="259" spans="1:60" ht="15" customHeight="1" x14ac:dyDescent="0.2">
      <c r="A259" s="16">
        <v>7</v>
      </c>
      <c r="B259" s="17">
        <v>44344</v>
      </c>
      <c r="C259" s="18" t="s">
        <v>466</v>
      </c>
      <c r="D259" s="16" t="s">
        <v>614</v>
      </c>
      <c r="E259" s="16"/>
      <c r="F259" s="16" t="s">
        <v>615</v>
      </c>
      <c r="G259" s="16" t="s">
        <v>459</v>
      </c>
      <c r="H259" s="16" t="s">
        <v>135</v>
      </c>
      <c r="I259" s="16"/>
      <c r="J259" s="16" t="s">
        <v>136</v>
      </c>
      <c r="K259" s="16" t="s">
        <v>136</v>
      </c>
      <c r="L259" s="16" t="s">
        <v>136</v>
      </c>
      <c r="M259" s="9"/>
      <c r="N259" s="36" t="s">
        <v>619</v>
      </c>
      <c r="O259" s="37" t="s">
        <v>620</v>
      </c>
      <c r="P259" s="36"/>
      <c r="Q259" s="37"/>
      <c r="R259" s="40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24"/>
      <c r="AF259" s="25" t="s">
        <v>82</v>
      </c>
      <c r="AG259" s="26">
        <f t="shared" si="24"/>
        <v>0</v>
      </c>
      <c r="AH259" s="26"/>
      <c r="AI259" s="28"/>
      <c r="AJ259" s="29">
        <v>200000000</v>
      </c>
      <c r="AK259" s="24">
        <f>AJ259/2</f>
        <v>100000000</v>
      </c>
      <c r="AL259" s="28"/>
      <c r="AM259" s="16"/>
      <c r="AN259" s="16"/>
      <c r="AO259" s="16" t="s">
        <v>83</v>
      </c>
      <c r="AP259" s="43" t="s">
        <v>84</v>
      </c>
      <c r="AQ259" s="150"/>
      <c r="AR259" s="31"/>
      <c r="AS259" s="31"/>
      <c r="AT259" s="31"/>
      <c r="AU259" s="31"/>
      <c r="AV259" s="31"/>
      <c r="AW259" s="31"/>
    </row>
    <row r="260" spans="1:60" ht="15" customHeight="1" x14ac:dyDescent="0.2">
      <c r="A260" s="16">
        <v>7</v>
      </c>
      <c r="B260" s="17"/>
      <c r="C260" s="18"/>
      <c r="D260" s="16" t="s">
        <v>614</v>
      </c>
      <c r="E260" s="16"/>
      <c r="F260" s="16" t="s">
        <v>615</v>
      </c>
      <c r="G260" s="16" t="s">
        <v>459</v>
      </c>
      <c r="H260" s="16" t="s">
        <v>149</v>
      </c>
      <c r="I260" s="16" t="s">
        <v>150</v>
      </c>
      <c r="J260" s="16" t="s">
        <v>151</v>
      </c>
      <c r="K260" s="16" t="s">
        <v>90</v>
      </c>
      <c r="L260" s="16" t="s">
        <v>91</v>
      </c>
      <c r="M260" s="9"/>
      <c r="N260" s="36">
        <v>44092</v>
      </c>
      <c r="O260" s="37">
        <v>300000000</v>
      </c>
      <c r="P260" s="36"/>
      <c r="Q260" s="37"/>
      <c r="R260" s="40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24">
        <v>300000000</v>
      </c>
      <c r="AE260" s="9">
        <v>271046.24900000001</v>
      </c>
      <c r="AF260" s="25" t="s">
        <v>82</v>
      </c>
      <c r="AG260" s="26">
        <f t="shared" si="24"/>
        <v>150000000</v>
      </c>
      <c r="AH260" s="26">
        <v>447512041</v>
      </c>
      <c r="AI260" s="28">
        <f>AG260/AH260</f>
        <v>0.33518651177477482</v>
      </c>
      <c r="AJ260" s="29"/>
      <c r="AL260" s="28"/>
      <c r="AM260" s="16"/>
      <c r="AN260" s="16"/>
      <c r="AO260" s="16" t="s">
        <v>83</v>
      </c>
      <c r="AP260" s="43" t="s">
        <v>84</v>
      </c>
      <c r="AQ260" s="150"/>
      <c r="AR260" s="31"/>
      <c r="AS260" s="31"/>
      <c r="AT260" s="31"/>
      <c r="AU260" s="31"/>
      <c r="AV260" s="31"/>
      <c r="AW260" s="31"/>
    </row>
    <row r="261" spans="1:60" ht="15" customHeight="1" x14ac:dyDescent="0.2">
      <c r="A261" s="16">
        <v>7</v>
      </c>
      <c r="B261" s="17"/>
      <c r="C261" s="18"/>
      <c r="D261" s="16" t="s">
        <v>614</v>
      </c>
      <c r="E261" s="16"/>
      <c r="F261" s="16" t="s">
        <v>615</v>
      </c>
      <c r="G261" s="16" t="s">
        <v>459</v>
      </c>
      <c r="H261" s="16" t="s">
        <v>246</v>
      </c>
      <c r="I261" s="16" t="s">
        <v>247</v>
      </c>
      <c r="J261" s="16" t="s">
        <v>151</v>
      </c>
      <c r="K261" s="16" t="s">
        <v>90</v>
      </c>
      <c r="L261" s="16" t="s">
        <v>91</v>
      </c>
      <c r="M261" s="9"/>
      <c r="N261" s="36">
        <v>44041</v>
      </c>
      <c r="O261" s="37">
        <v>60000000</v>
      </c>
      <c r="P261" s="36"/>
      <c r="Q261" s="37"/>
      <c r="R261" s="40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24">
        <v>60000000</v>
      </c>
      <c r="AE261" s="9">
        <v>301699.40899999999</v>
      </c>
      <c r="AF261" s="25" t="s">
        <v>82</v>
      </c>
      <c r="AG261" s="26">
        <f t="shared" si="24"/>
        <v>30000000</v>
      </c>
      <c r="AH261" s="26">
        <v>66834405</v>
      </c>
      <c r="AI261" s="28">
        <f>AG261/AH261</f>
        <v>0.44887060788526506</v>
      </c>
      <c r="AJ261" s="29"/>
      <c r="AL261" s="28"/>
      <c r="AM261" s="16"/>
      <c r="AN261" s="16"/>
      <c r="AO261" s="16" t="s">
        <v>83</v>
      </c>
      <c r="AP261" s="43" t="s">
        <v>84</v>
      </c>
      <c r="AQ261" s="150"/>
      <c r="AR261" s="31"/>
      <c r="AS261" s="31"/>
      <c r="AT261" s="31"/>
      <c r="AU261" s="31"/>
      <c r="AV261" s="31"/>
      <c r="AW261" s="31"/>
    </row>
    <row r="262" spans="1:60" ht="15" customHeight="1" x14ac:dyDescent="0.2">
      <c r="A262" s="16">
        <v>7</v>
      </c>
      <c r="B262" s="17">
        <v>44243</v>
      </c>
      <c r="C262" s="18" t="s">
        <v>262</v>
      </c>
      <c r="D262" s="16" t="s">
        <v>614</v>
      </c>
      <c r="E262" s="16"/>
      <c r="F262" s="16" t="s">
        <v>615</v>
      </c>
      <c r="G262" s="16" t="s">
        <v>459</v>
      </c>
      <c r="H262" s="16" t="s">
        <v>249</v>
      </c>
      <c r="I262" s="16" t="s">
        <v>250</v>
      </c>
      <c r="J262" s="16" t="s">
        <v>125</v>
      </c>
      <c r="K262" s="16" t="s">
        <v>90</v>
      </c>
      <c r="L262" s="16" t="s">
        <v>91</v>
      </c>
      <c r="M262" s="152">
        <v>2100000000</v>
      </c>
      <c r="N262" s="36">
        <v>44043</v>
      </c>
      <c r="O262" s="37">
        <v>100000000</v>
      </c>
      <c r="P262" s="36"/>
      <c r="Q262" s="37"/>
      <c r="R262" s="40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24">
        <v>100000000</v>
      </c>
      <c r="AE262" s="9">
        <v>239834.22899999999</v>
      </c>
      <c r="AF262" s="25" t="s">
        <v>82</v>
      </c>
      <c r="AG262" s="26">
        <f t="shared" si="24"/>
        <v>50000000</v>
      </c>
      <c r="AH262" s="26">
        <v>328239523</v>
      </c>
      <c r="AI262" s="28">
        <f>AG262/AH262</f>
        <v>0.1523277865596947</v>
      </c>
      <c r="AJ262" s="29">
        <v>500000000</v>
      </c>
      <c r="AK262" s="24">
        <f>AJ262/AF262</f>
        <v>250000000</v>
      </c>
      <c r="AL262" s="28">
        <f>AK262/AH262</f>
        <v>0.7616389327984735</v>
      </c>
      <c r="AM262" s="16"/>
      <c r="AN262" s="16"/>
      <c r="AO262" s="16" t="s">
        <v>83</v>
      </c>
      <c r="AP262" s="43" t="s">
        <v>84</v>
      </c>
      <c r="AQ262" s="31"/>
      <c r="AR262" s="31"/>
      <c r="AS262" s="31"/>
      <c r="AT262" s="31"/>
      <c r="AU262" s="31"/>
      <c r="AV262" s="31"/>
      <c r="AW262" s="31"/>
    </row>
    <row r="263" spans="1:60" s="74" customFormat="1" ht="15" customHeight="1" x14ac:dyDescent="0.2">
      <c r="A263" s="57">
        <v>8</v>
      </c>
      <c r="B263" s="58">
        <v>44182</v>
      </c>
      <c r="C263" s="75" t="s">
        <v>621</v>
      </c>
      <c r="D263" s="57" t="s">
        <v>622</v>
      </c>
      <c r="E263" s="57"/>
      <c r="F263" s="57" t="s">
        <v>250</v>
      </c>
      <c r="G263" s="57" t="s">
        <v>258</v>
      </c>
      <c r="H263" s="57" t="s">
        <v>167</v>
      </c>
      <c r="I263" s="57" t="s">
        <v>168</v>
      </c>
      <c r="J263" s="57" t="s">
        <v>96</v>
      </c>
      <c r="K263" s="57" t="s">
        <v>90</v>
      </c>
      <c r="L263" s="57" t="s">
        <v>116</v>
      </c>
      <c r="M263" s="59">
        <v>275000000</v>
      </c>
      <c r="N263" s="60">
        <v>44035</v>
      </c>
      <c r="O263" s="61">
        <v>4000000</v>
      </c>
      <c r="P263" s="60"/>
      <c r="Q263" s="61"/>
      <c r="R263" s="84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8">
        <v>4000000</v>
      </c>
      <c r="AE263" s="63">
        <v>410572.38199999998</v>
      </c>
      <c r="AF263" s="64" t="s">
        <v>596</v>
      </c>
      <c r="AG263" s="65">
        <f t="shared" si="24"/>
        <v>4000000</v>
      </c>
      <c r="AH263" s="65">
        <v>9053300</v>
      </c>
      <c r="AI263" s="66">
        <f>AG263/AH263</f>
        <v>0.44182784178144985</v>
      </c>
      <c r="AJ263" s="67"/>
      <c r="AK263" s="68"/>
      <c r="AL263" s="153"/>
      <c r="AM263" s="57"/>
      <c r="AN263" s="57"/>
      <c r="AO263" s="57" t="s">
        <v>83</v>
      </c>
      <c r="AP263" s="73" t="s">
        <v>84</v>
      </c>
      <c r="AQ263" s="70" t="s">
        <v>84</v>
      </c>
      <c r="AR263" s="73"/>
      <c r="AS263" s="73"/>
      <c r="AT263" s="73"/>
      <c r="AU263" s="73"/>
      <c r="AV263" s="73"/>
      <c r="AW263" s="73"/>
    </row>
    <row r="264" spans="1:60" s="74" customFormat="1" ht="15" customHeight="1" x14ac:dyDescent="0.2">
      <c r="A264" s="57">
        <v>8</v>
      </c>
      <c r="B264" s="58"/>
      <c r="C264" s="75"/>
      <c r="D264" s="57" t="s">
        <v>622</v>
      </c>
      <c r="E264" s="57"/>
      <c r="F264" s="57" t="s">
        <v>250</v>
      </c>
      <c r="G264" s="57" t="s">
        <v>258</v>
      </c>
      <c r="H264" s="57" t="s">
        <v>623</v>
      </c>
      <c r="I264" s="57" t="s">
        <v>367</v>
      </c>
      <c r="J264" s="57" t="s">
        <v>89</v>
      </c>
      <c r="K264" s="57" t="s">
        <v>90</v>
      </c>
      <c r="L264" s="57" t="s">
        <v>116</v>
      </c>
      <c r="M264" s="57"/>
      <c r="N264" s="60">
        <v>44144</v>
      </c>
      <c r="O264" s="65"/>
      <c r="P264" s="60"/>
      <c r="Q264" s="61"/>
      <c r="R264" s="84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8"/>
      <c r="AE264" s="63">
        <v>191554.386</v>
      </c>
      <c r="AF264" s="64" t="s">
        <v>596</v>
      </c>
      <c r="AG264" s="65">
        <f t="shared" si="24"/>
        <v>0</v>
      </c>
      <c r="AH264" s="65">
        <v>5703569</v>
      </c>
      <c r="AI264" s="66"/>
      <c r="AJ264" s="67"/>
      <c r="AK264" s="68"/>
      <c r="AL264" s="153"/>
      <c r="AM264" s="57"/>
      <c r="AN264" s="57"/>
      <c r="AO264" s="57" t="s">
        <v>624</v>
      </c>
      <c r="AP264" s="70" t="s">
        <v>84</v>
      </c>
      <c r="AQ264" s="73"/>
      <c r="AR264" s="73"/>
      <c r="AS264" s="73"/>
      <c r="AT264" s="73"/>
      <c r="AU264" s="73"/>
      <c r="AV264" s="73"/>
      <c r="AW264" s="73"/>
    </row>
    <row r="265" spans="1:60" ht="15" customHeight="1" x14ac:dyDescent="0.2">
      <c r="A265" s="32">
        <v>9</v>
      </c>
      <c r="B265" s="17"/>
      <c r="C265" s="18"/>
      <c r="D265" s="32" t="s">
        <v>625</v>
      </c>
      <c r="F265" s="32" t="s">
        <v>626</v>
      </c>
      <c r="G265" s="32" t="s">
        <v>627</v>
      </c>
      <c r="H265" s="32" t="s">
        <v>123</v>
      </c>
      <c r="I265" s="32" t="s">
        <v>124</v>
      </c>
      <c r="J265" s="32" t="s">
        <v>125</v>
      </c>
      <c r="K265" s="32" t="s">
        <v>90</v>
      </c>
      <c r="L265" s="32" t="s">
        <v>116</v>
      </c>
      <c r="N265" s="20">
        <v>44127</v>
      </c>
      <c r="O265" s="21">
        <v>76000000</v>
      </c>
      <c r="R265" s="38"/>
      <c r="AD265" s="24">
        <v>76000000</v>
      </c>
      <c r="AE265" s="9">
        <v>90086.551000000007</v>
      </c>
      <c r="AF265" s="25" t="s">
        <v>82</v>
      </c>
      <c r="AG265" s="26">
        <f t="shared" si="24"/>
        <v>38000000</v>
      </c>
      <c r="AH265" s="27">
        <v>37589262</v>
      </c>
      <c r="AI265" s="28">
        <f>AG265/AH265</f>
        <v>1.0109270035681999</v>
      </c>
      <c r="AL265" s="28"/>
      <c r="AO265" s="16" t="s">
        <v>83</v>
      </c>
      <c r="AP265" s="43" t="s">
        <v>84</v>
      </c>
      <c r="AQ265" s="31"/>
      <c r="AR265" s="31"/>
      <c r="AS265" s="31"/>
      <c r="AT265" s="31"/>
      <c r="AU265" s="31"/>
      <c r="AV265" s="31"/>
      <c r="AW265" s="31"/>
    </row>
    <row r="266" spans="1:60" s="74" customFormat="1" ht="15" customHeight="1" x14ac:dyDescent="0.2">
      <c r="A266" s="57">
        <v>10</v>
      </c>
      <c r="B266" s="58">
        <v>44449</v>
      </c>
      <c r="C266" s="58" t="s">
        <v>628</v>
      </c>
      <c r="D266" s="57" t="s">
        <v>629</v>
      </c>
      <c r="E266" s="57"/>
      <c r="F266" s="57" t="s">
        <v>406</v>
      </c>
      <c r="G266" s="57" t="s">
        <v>630</v>
      </c>
      <c r="H266" s="119" t="s">
        <v>271</v>
      </c>
      <c r="I266" s="119" t="s">
        <v>109</v>
      </c>
      <c r="J266" s="119" t="s">
        <v>79</v>
      </c>
      <c r="K266" s="119" t="s">
        <v>80</v>
      </c>
      <c r="L266" s="119" t="s">
        <v>106</v>
      </c>
      <c r="M266" s="119"/>
      <c r="N266" s="154" t="s">
        <v>631</v>
      </c>
      <c r="O266" s="155"/>
      <c r="P266" s="154"/>
      <c r="Q266" s="156"/>
      <c r="R266" s="154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8"/>
      <c r="AE266" s="63">
        <v>138968.568</v>
      </c>
      <c r="AF266" s="159">
        <v>2</v>
      </c>
      <c r="AG266" s="65">
        <f t="shared" si="24"/>
        <v>0</v>
      </c>
      <c r="AH266" s="81">
        <v>211049527</v>
      </c>
      <c r="AI266" s="160"/>
      <c r="AJ266" s="155"/>
      <c r="AK266" s="119"/>
      <c r="AL266" s="119"/>
      <c r="AM266" s="57"/>
      <c r="AN266" s="57"/>
      <c r="AO266" s="57" t="s">
        <v>514</v>
      </c>
      <c r="AP266" s="92" t="s">
        <v>92</v>
      </c>
      <c r="AR266" s="73"/>
      <c r="AS266" s="73"/>
      <c r="AT266" s="73"/>
      <c r="AU266" s="73"/>
      <c r="AV266" s="73"/>
      <c r="AW266" s="73"/>
    </row>
    <row r="267" spans="1:60" s="74" customFormat="1" ht="15" customHeight="1" x14ac:dyDescent="0.2">
      <c r="A267" s="57">
        <v>10</v>
      </c>
      <c r="B267" s="58">
        <v>44449</v>
      </c>
      <c r="C267" s="58" t="s">
        <v>628</v>
      </c>
      <c r="D267" s="57" t="s">
        <v>629</v>
      </c>
      <c r="E267" s="57"/>
      <c r="F267" s="57" t="s">
        <v>406</v>
      </c>
      <c r="G267" s="57" t="s">
        <v>630</v>
      </c>
      <c r="H267" s="119" t="s">
        <v>142</v>
      </c>
      <c r="I267" s="119" t="s">
        <v>143</v>
      </c>
      <c r="J267" s="119" t="s">
        <v>141</v>
      </c>
      <c r="K267" s="119" t="s">
        <v>110</v>
      </c>
      <c r="L267" s="119" t="s">
        <v>81</v>
      </c>
      <c r="M267" s="119"/>
      <c r="N267" s="154">
        <v>44127</v>
      </c>
      <c r="O267" s="156">
        <v>2000000</v>
      </c>
      <c r="P267" s="154"/>
      <c r="Q267" s="156"/>
      <c r="R267" s="161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>
        <v>2000000</v>
      </c>
      <c r="AE267" s="63">
        <v>47754.324999999997</v>
      </c>
      <c r="AF267" s="159" t="s">
        <v>82</v>
      </c>
      <c r="AG267" s="65">
        <f t="shared" si="24"/>
        <v>1000000</v>
      </c>
      <c r="AH267" s="155">
        <v>17373662</v>
      </c>
      <c r="AI267" s="160">
        <f>AG267/AH267</f>
        <v>5.755838924459334E-2</v>
      </c>
      <c r="AJ267" s="155"/>
      <c r="AK267" s="119"/>
      <c r="AL267" s="119"/>
      <c r="AM267" s="57"/>
      <c r="AN267" s="57"/>
      <c r="AO267" s="57" t="s">
        <v>83</v>
      </c>
      <c r="AP267" s="73" t="s">
        <v>84</v>
      </c>
      <c r="AQ267" s="73"/>
      <c r="AR267" s="73"/>
      <c r="AS267" s="73"/>
      <c r="AT267" s="73"/>
      <c r="AU267" s="73"/>
      <c r="AV267" s="73"/>
      <c r="AW267" s="73"/>
    </row>
    <row r="268" spans="1:60" s="74" customFormat="1" ht="15" customHeight="1" x14ac:dyDescent="0.2">
      <c r="A268" s="57">
        <v>10</v>
      </c>
      <c r="B268" s="58">
        <v>44449</v>
      </c>
      <c r="C268" s="58" t="s">
        <v>628</v>
      </c>
      <c r="D268" s="57" t="s">
        <v>629</v>
      </c>
      <c r="E268" s="57"/>
      <c r="F268" s="57" t="s">
        <v>406</v>
      </c>
      <c r="G268" s="57" t="s">
        <v>630</v>
      </c>
      <c r="H268" s="119" t="s">
        <v>214</v>
      </c>
      <c r="I268" s="119" t="s">
        <v>215</v>
      </c>
      <c r="J268" s="119" t="s">
        <v>141</v>
      </c>
      <c r="K268" s="119" t="s">
        <v>80</v>
      </c>
      <c r="L268" s="119" t="s">
        <v>106</v>
      </c>
      <c r="M268" s="119"/>
      <c r="N268" s="154" t="s">
        <v>631</v>
      </c>
      <c r="O268" s="155"/>
      <c r="P268" s="154"/>
      <c r="Q268" s="156"/>
      <c r="R268" s="161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62"/>
      <c r="AE268" s="63">
        <v>106194.96799999999</v>
      </c>
      <c r="AF268" s="159">
        <v>2</v>
      </c>
      <c r="AG268" s="65">
        <f t="shared" si="24"/>
        <v>0</v>
      </c>
      <c r="AH268" s="155">
        <v>32510453</v>
      </c>
      <c r="AI268" s="160"/>
      <c r="AJ268" s="155"/>
      <c r="AK268" s="119"/>
      <c r="AL268" s="119"/>
      <c r="AM268" s="57"/>
      <c r="AN268" s="57"/>
      <c r="AO268" s="57" t="s">
        <v>514</v>
      </c>
      <c r="AP268" s="92" t="s">
        <v>92</v>
      </c>
      <c r="AR268" s="92"/>
      <c r="AS268" s="92"/>
      <c r="AT268" s="92"/>
      <c r="AU268" s="92"/>
      <c r="AV268" s="92"/>
      <c r="AW268" s="92"/>
    </row>
    <row r="269" spans="1:60" s="163" customFormat="1" ht="15" customHeight="1" x14ac:dyDescent="0.2">
      <c r="A269" s="57">
        <v>10</v>
      </c>
      <c r="B269" s="58">
        <v>44449</v>
      </c>
      <c r="C269" s="58" t="s">
        <v>628</v>
      </c>
      <c r="D269" s="57" t="s">
        <v>629</v>
      </c>
      <c r="E269" s="57"/>
      <c r="F269" s="57" t="s">
        <v>406</v>
      </c>
      <c r="G269" s="57" t="s">
        <v>630</v>
      </c>
      <c r="H269" s="119" t="s">
        <v>373</v>
      </c>
      <c r="I269" s="119" t="s">
        <v>237</v>
      </c>
      <c r="J269" s="119" t="s">
        <v>89</v>
      </c>
      <c r="K269" s="119" t="s">
        <v>90</v>
      </c>
      <c r="L269" s="119" t="s">
        <v>116</v>
      </c>
      <c r="M269" s="119"/>
      <c r="N269" s="154">
        <v>44346</v>
      </c>
      <c r="O269" s="155">
        <v>5000000</v>
      </c>
      <c r="P269" s="154" t="s">
        <v>632</v>
      </c>
      <c r="Q269" s="156" t="s">
        <v>120</v>
      </c>
      <c r="R269" s="161"/>
      <c r="S269" s="157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8">
        <v>5000000</v>
      </c>
      <c r="AE269" s="63">
        <v>930.11900000000003</v>
      </c>
      <c r="AF269" s="159">
        <v>2</v>
      </c>
      <c r="AG269" s="65">
        <f t="shared" si="24"/>
        <v>2500000</v>
      </c>
      <c r="AH269" s="65">
        <v>23839313</v>
      </c>
      <c r="AI269" s="160">
        <f>AG269/AH269</f>
        <v>0.10486879382807718</v>
      </c>
      <c r="AJ269" s="155">
        <v>5000000</v>
      </c>
      <c r="AK269" s="68">
        <f>AJ269/AF269</f>
        <v>2500000</v>
      </c>
      <c r="AL269" s="66">
        <f>AK269/AH269</f>
        <v>0.10486879382807718</v>
      </c>
      <c r="AM269" s="57"/>
      <c r="AN269" s="57"/>
      <c r="AO269" s="57" t="s">
        <v>83</v>
      </c>
      <c r="AP269" s="92" t="s">
        <v>92</v>
      </c>
      <c r="AQ269" s="74"/>
      <c r="AR269" s="92"/>
      <c r="AS269" s="92"/>
      <c r="AT269" s="92"/>
      <c r="AU269" s="92"/>
      <c r="AV269" s="92"/>
      <c r="AW269" s="92"/>
      <c r="AX269" s="74"/>
      <c r="AY269" s="74"/>
      <c r="AZ269" s="74"/>
      <c r="BA269" s="74"/>
      <c r="BB269" s="74"/>
      <c r="BC269" s="74"/>
      <c r="BD269" s="74"/>
      <c r="BE269" s="74"/>
      <c r="BF269" s="74"/>
      <c r="BG269" s="74"/>
      <c r="BH269" s="74"/>
    </row>
    <row r="270" spans="1:60" s="164" customFormat="1" ht="15" customHeight="1" x14ac:dyDescent="0.2">
      <c r="A270" s="16">
        <v>11</v>
      </c>
      <c r="B270" s="17">
        <v>44545</v>
      </c>
      <c r="C270" s="18" t="s">
        <v>93</v>
      </c>
      <c r="D270" s="16" t="s">
        <v>633</v>
      </c>
      <c r="E270" s="16"/>
      <c r="F270" s="16" t="s">
        <v>634</v>
      </c>
      <c r="G270" s="16" t="s">
        <v>635</v>
      </c>
      <c r="H270" s="16" t="s">
        <v>94</v>
      </c>
      <c r="I270" s="16" t="s">
        <v>95</v>
      </c>
      <c r="J270" s="16" t="s">
        <v>96</v>
      </c>
      <c r="K270" s="16" t="s">
        <v>90</v>
      </c>
      <c r="L270" s="16" t="s">
        <v>116</v>
      </c>
      <c r="M270" s="9"/>
      <c r="N270" s="20">
        <v>44539</v>
      </c>
      <c r="O270" s="21">
        <v>1000000</v>
      </c>
      <c r="P270" s="20"/>
      <c r="Q270" s="21"/>
      <c r="R270" s="22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4">
        <v>1000000</v>
      </c>
      <c r="AE270" s="9">
        <v>313420.21799999999</v>
      </c>
      <c r="AF270" s="25" t="s">
        <v>82</v>
      </c>
      <c r="AG270" s="26">
        <f t="shared" si="24"/>
        <v>500000</v>
      </c>
      <c r="AH270" s="26">
        <v>1641172</v>
      </c>
      <c r="AI270" s="12">
        <f>AG270/AH270</f>
        <v>0.30466032810698696</v>
      </c>
      <c r="AJ270" s="29"/>
      <c r="AK270" s="24"/>
      <c r="AL270" s="28"/>
      <c r="AM270" s="16"/>
      <c r="AN270" s="16"/>
      <c r="AO270" s="16" t="s">
        <v>83</v>
      </c>
      <c r="AP270" s="44" t="s">
        <v>92</v>
      </c>
      <c r="AQ270" s="31"/>
      <c r="AR270" s="31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</row>
    <row r="271" spans="1:60" s="164" customFormat="1" ht="15" customHeight="1" x14ac:dyDescent="0.2">
      <c r="A271" s="16">
        <v>11</v>
      </c>
      <c r="B271" s="17">
        <v>44518</v>
      </c>
      <c r="C271" s="18" t="s">
        <v>636</v>
      </c>
      <c r="D271" s="16" t="s">
        <v>633</v>
      </c>
      <c r="E271" s="16"/>
      <c r="F271" s="16" t="s">
        <v>634</v>
      </c>
      <c r="G271" s="16" t="s">
        <v>635</v>
      </c>
      <c r="H271" s="16" t="s">
        <v>149</v>
      </c>
      <c r="I271" s="16" t="s">
        <v>150</v>
      </c>
      <c r="J271" s="16" t="s">
        <v>151</v>
      </c>
      <c r="K271" s="16" t="s">
        <v>90</v>
      </c>
      <c r="L271" s="16" t="s">
        <v>116</v>
      </c>
      <c r="M271" s="9"/>
      <c r="N271" s="20" t="s">
        <v>637</v>
      </c>
      <c r="O271" s="21" t="s">
        <v>638</v>
      </c>
      <c r="P271" s="20">
        <v>44510</v>
      </c>
      <c r="Q271" s="21">
        <v>27000000</v>
      </c>
      <c r="R271" s="22">
        <v>44510</v>
      </c>
      <c r="S271" s="23" t="s">
        <v>639</v>
      </c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4">
        <v>27000000</v>
      </c>
      <c r="AE271" s="9">
        <v>271046.24900000001</v>
      </c>
      <c r="AF271" s="25" t="s">
        <v>82</v>
      </c>
      <c r="AG271" s="26">
        <f t="shared" si="24"/>
        <v>13500000</v>
      </c>
      <c r="AH271" s="26">
        <v>447512041</v>
      </c>
      <c r="AI271" s="28"/>
      <c r="AJ271" s="29">
        <v>33000000</v>
      </c>
      <c r="AK271" s="24">
        <f>AJ271/AF271</f>
        <v>16500000</v>
      </c>
      <c r="AL271" s="28">
        <f>AK271/AH271</f>
        <v>3.6870516295225225E-2</v>
      </c>
      <c r="AM271" s="16"/>
      <c r="AN271" s="16"/>
      <c r="AO271" s="16" t="s">
        <v>83</v>
      </c>
      <c r="AP271" s="44" t="s">
        <v>84</v>
      </c>
      <c r="AQ271" s="31" t="s">
        <v>92</v>
      </c>
      <c r="AR271" s="31" t="s">
        <v>84</v>
      </c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</row>
    <row r="272" spans="1:60" s="164" customFormat="1" ht="15" customHeight="1" x14ac:dyDescent="0.2">
      <c r="A272" s="16">
        <v>11</v>
      </c>
      <c r="B272" s="17">
        <v>44574</v>
      </c>
      <c r="C272" s="18" t="s">
        <v>93</v>
      </c>
      <c r="D272" s="16" t="s">
        <v>633</v>
      </c>
      <c r="E272" s="16"/>
      <c r="F272" s="16" t="s">
        <v>634</v>
      </c>
      <c r="G272" s="16" t="s">
        <v>635</v>
      </c>
      <c r="H272" s="16" t="s">
        <v>640</v>
      </c>
      <c r="I272" s="16" t="s">
        <v>306</v>
      </c>
      <c r="J272" s="16" t="s">
        <v>151</v>
      </c>
      <c r="K272" s="16" t="s">
        <v>90</v>
      </c>
      <c r="L272" s="16" t="s">
        <v>116</v>
      </c>
      <c r="M272" s="9"/>
      <c r="N272" s="20">
        <v>44552</v>
      </c>
      <c r="O272" s="21">
        <v>11000000</v>
      </c>
      <c r="P272" s="20"/>
      <c r="Q272" s="21"/>
      <c r="R272" s="22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4">
        <v>11000000</v>
      </c>
      <c r="AE272" s="9">
        <v>229046.891</v>
      </c>
      <c r="AF272" s="25" t="s">
        <v>82</v>
      </c>
      <c r="AG272" s="26">
        <f t="shared" si="24"/>
        <v>5500000</v>
      </c>
      <c r="AH272" s="26">
        <v>83132799</v>
      </c>
      <c r="AI272" s="12">
        <f t="shared" ref="AI272:AI278" si="26">AG272/AH272</f>
        <v>6.6159206307969981E-2</v>
      </c>
      <c r="AJ272" s="29"/>
      <c r="AK272" s="24"/>
      <c r="AL272" s="28"/>
      <c r="AM272" s="16"/>
      <c r="AN272" s="16"/>
      <c r="AO272" s="16" t="s">
        <v>83</v>
      </c>
      <c r="AP272" s="44" t="s">
        <v>92</v>
      </c>
      <c r="AQ272" s="31"/>
      <c r="AR272" s="31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</row>
    <row r="273" spans="1:49" s="74" customFormat="1" ht="15" customHeight="1" x14ac:dyDescent="0.2">
      <c r="A273" s="57">
        <v>12</v>
      </c>
      <c r="B273" s="58">
        <v>44419</v>
      </c>
      <c r="C273" s="75" t="s">
        <v>113</v>
      </c>
      <c r="D273" s="57" t="s">
        <v>641</v>
      </c>
      <c r="E273" s="57"/>
      <c r="F273" s="57" t="s">
        <v>158</v>
      </c>
      <c r="G273" s="57" t="s">
        <v>635</v>
      </c>
      <c r="H273" s="57" t="s">
        <v>265</v>
      </c>
      <c r="I273" s="57" t="s">
        <v>266</v>
      </c>
      <c r="J273" s="57" t="s">
        <v>191</v>
      </c>
      <c r="K273" s="57" t="s">
        <v>80</v>
      </c>
      <c r="L273" s="57" t="s">
        <v>106</v>
      </c>
      <c r="M273" s="59"/>
      <c r="N273" s="60">
        <v>44407</v>
      </c>
      <c r="O273" s="61">
        <v>100000</v>
      </c>
      <c r="P273" s="79"/>
      <c r="Q273" s="85"/>
      <c r="R273" s="60"/>
      <c r="S273" s="61"/>
      <c r="T273" s="62"/>
      <c r="U273" s="61"/>
      <c r="V273" s="61"/>
      <c r="W273" s="61"/>
      <c r="X273" s="61"/>
      <c r="Y273" s="61"/>
      <c r="Z273" s="61"/>
      <c r="AA273" s="61"/>
      <c r="AB273" s="61"/>
      <c r="AC273" s="61"/>
      <c r="AD273" s="68">
        <v>100000</v>
      </c>
      <c r="AE273" s="63">
        <v>110105.788</v>
      </c>
      <c r="AF273" s="64" t="s">
        <v>82</v>
      </c>
      <c r="AG273" s="65">
        <f t="shared" si="24"/>
        <v>50000</v>
      </c>
      <c r="AH273" s="65">
        <v>2303697</v>
      </c>
      <c r="AI273" s="165">
        <f t="shared" si="26"/>
        <v>2.1704243222958573E-2</v>
      </c>
      <c r="AJ273" s="67"/>
      <c r="AK273" s="68"/>
      <c r="AL273" s="66"/>
      <c r="AM273" s="69"/>
      <c r="AN273" s="57"/>
      <c r="AO273" s="57" t="s">
        <v>269</v>
      </c>
      <c r="AP273" s="70" t="s">
        <v>92</v>
      </c>
      <c r="AQ273" s="70"/>
      <c r="AR273" s="73"/>
      <c r="AS273" s="70"/>
      <c r="AT273" s="70"/>
      <c r="AU273" s="70"/>
      <c r="AV273" s="70"/>
      <c r="AW273" s="70"/>
    </row>
    <row r="274" spans="1:49" s="74" customFormat="1" ht="15" customHeight="1" x14ac:dyDescent="0.2">
      <c r="A274" s="57">
        <v>12</v>
      </c>
      <c r="B274" s="58">
        <v>44573</v>
      </c>
      <c r="C274" s="75" t="s">
        <v>113</v>
      </c>
      <c r="D274" s="57" t="s">
        <v>641</v>
      </c>
      <c r="E274" s="57"/>
      <c r="F274" s="57" t="s">
        <v>158</v>
      </c>
      <c r="G274" s="57" t="s">
        <v>635</v>
      </c>
      <c r="H274" s="57" t="s">
        <v>117</v>
      </c>
      <c r="I274" s="57" t="s">
        <v>118</v>
      </c>
      <c r="J274" s="57" t="s">
        <v>89</v>
      </c>
      <c r="K274" s="57" t="s">
        <v>105</v>
      </c>
      <c r="L274" s="57" t="s">
        <v>106</v>
      </c>
      <c r="M274" s="59"/>
      <c r="N274" s="60">
        <v>44257</v>
      </c>
      <c r="O274" s="61">
        <v>10000</v>
      </c>
      <c r="P274" s="79"/>
      <c r="Q274" s="85"/>
      <c r="R274" s="60"/>
      <c r="S274" s="61"/>
      <c r="T274" s="62"/>
      <c r="U274" s="61"/>
      <c r="V274" s="61"/>
      <c r="W274" s="61"/>
      <c r="X274" s="61"/>
      <c r="Y274" s="61"/>
      <c r="Z274" s="61"/>
      <c r="AA274" s="61"/>
      <c r="AB274" s="61"/>
      <c r="AC274" s="61"/>
      <c r="AD274" s="68">
        <v>10000</v>
      </c>
      <c r="AE274" s="63">
        <v>7979.3720000000003</v>
      </c>
      <c r="AF274" s="64" t="s">
        <v>82</v>
      </c>
      <c r="AG274" s="65">
        <f t="shared" si="24"/>
        <v>5000</v>
      </c>
      <c r="AH274" s="65">
        <v>16486542</v>
      </c>
      <c r="AI274" s="166">
        <f t="shared" si="26"/>
        <v>3.0327766732405134E-4</v>
      </c>
      <c r="AJ274" s="67"/>
      <c r="AK274" s="68"/>
      <c r="AL274" s="66"/>
      <c r="AM274" s="69"/>
      <c r="AN274" s="57"/>
      <c r="AO274" s="57" t="s">
        <v>83</v>
      </c>
      <c r="AP274" s="70" t="s">
        <v>92</v>
      </c>
      <c r="AQ274" s="70"/>
      <c r="AR274" s="73"/>
      <c r="AS274" s="70"/>
      <c r="AT274" s="70"/>
      <c r="AU274" s="70"/>
      <c r="AV274" s="70"/>
      <c r="AW274" s="70"/>
    </row>
    <row r="275" spans="1:49" s="74" customFormat="1" ht="15" customHeight="1" x14ac:dyDescent="0.2">
      <c r="A275" s="57">
        <v>12</v>
      </c>
      <c r="B275" s="58">
        <v>44511</v>
      </c>
      <c r="C275" s="58" t="s">
        <v>232</v>
      </c>
      <c r="D275" s="57" t="s">
        <v>641</v>
      </c>
      <c r="E275" s="57"/>
      <c r="F275" s="57" t="s">
        <v>158</v>
      </c>
      <c r="G275" s="57" t="s">
        <v>635</v>
      </c>
      <c r="H275" s="57" t="s">
        <v>642</v>
      </c>
      <c r="I275" s="57" t="s">
        <v>159</v>
      </c>
      <c r="J275" s="57" t="s">
        <v>100</v>
      </c>
      <c r="K275" s="57" t="s">
        <v>105</v>
      </c>
      <c r="L275" s="57" t="s">
        <v>106</v>
      </c>
      <c r="M275" s="57"/>
      <c r="N275" s="60">
        <v>44208</v>
      </c>
      <c r="O275" s="61">
        <v>5500000</v>
      </c>
      <c r="P275" s="60">
        <v>44236</v>
      </c>
      <c r="Q275" s="61">
        <v>4500000</v>
      </c>
      <c r="R275" s="84">
        <v>44276</v>
      </c>
      <c r="S275" s="63">
        <v>20000000</v>
      </c>
      <c r="T275" s="84">
        <v>44314</v>
      </c>
      <c r="U275" s="63">
        <v>50000000</v>
      </c>
      <c r="V275" s="84">
        <v>44355</v>
      </c>
      <c r="W275" s="63">
        <v>190000000</v>
      </c>
      <c r="X275" s="84">
        <v>44393</v>
      </c>
      <c r="Y275" s="63">
        <v>285000000</v>
      </c>
      <c r="Z275" s="84">
        <v>44498</v>
      </c>
      <c r="AA275" s="63">
        <v>60000000</v>
      </c>
      <c r="AB275" s="63"/>
      <c r="AC275" s="63"/>
      <c r="AD275" s="68">
        <v>615000000</v>
      </c>
      <c r="AE275" s="63">
        <v>30870.108</v>
      </c>
      <c r="AF275" s="64" t="s">
        <v>82</v>
      </c>
      <c r="AG275" s="65">
        <f t="shared" si="24"/>
        <v>307500000</v>
      </c>
      <c r="AH275" s="65">
        <v>1366417754</v>
      </c>
      <c r="AI275" s="167">
        <f t="shared" si="26"/>
        <v>0.22504098698940062</v>
      </c>
      <c r="AJ275" s="67"/>
      <c r="AK275" s="68"/>
      <c r="AL275" s="98"/>
      <c r="AM275" s="69">
        <v>44199</v>
      </c>
      <c r="AN275" s="57"/>
      <c r="AO275" s="57" t="s">
        <v>643</v>
      </c>
      <c r="AP275" s="73" t="s">
        <v>84</v>
      </c>
      <c r="AQ275" s="73" t="s">
        <v>84</v>
      </c>
      <c r="AR275" s="73" t="s">
        <v>84</v>
      </c>
      <c r="AS275" s="73" t="s">
        <v>84</v>
      </c>
      <c r="AT275" s="73" t="s">
        <v>92</v>
      </c>
      <c r="AU275" s="73" t="s">
        <v>84</v>
      </c>
      <c r="AV275" s="73" t="s">
        <v>84</v>
      </c>
      <c r="AW275" s="73" t="s">
        <v>84</v>
      </c>
    </row>
    <row r="276" spans="1:49" s="74" customFormat="1" ht="15" customHeight="1" x14ac:dyDescent="0.2">
      <c r="A276" s="57">
        <v>12</v>
      </c>
      <c r="B276" s="58">
        <v>44273</v>
      </c>
      <c r="C276" s="75" t="s">
        <v>597</v>
      </c>
      <c r="D276" s="57" t="s">
        <v>641</v>
      </c>
      <c r="E276" s="57"/>
      <c r="F276" s="57" t="s">
        <v>158</v>
      </c>
      <c r="G276" s="57" t="s">
        <v>635</v>
      </c>
      <c r="H276" s="57" t="s">
        <v>315</v>
      </c>
      <c r="I276" s="57" t="s">
        <v>316</v>
      </c>
      <c r="J276" s="57" t="s">
        <v>96</v>
      </c>
      <c r="K276" s="57" t="s">
        <v>80</v>
      </c>
      <c r="L276" s="57" t="s">
        <v>106</v>
      </c>
      <c r="M276" s="57"/>
      <c r="N276" s="60">
        <v>44266</v>
      </c>
      <c r="O276" s="61">
        <v>500000</v>
      </c>
      <c r="P276" s="60"/>
      <c r="Q276" s="61"/>
      <c r="R276" s="84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8">
        <v>500000</v>
      </c>
      <c r="AE276" s="63">
        <v>84024.888000000006</v>
      </c>
      <c r="AF276" s="64" t="s">
        <v>82</v>
      </c>
      <c r="AG276" s="65">
        <f t="shared" si="24"/>
        <v>250000</v>
      </c>
      <c r="AH276" s="65">
        <v>82913906</v>
      </c>
      <c r="AI276" s="167">
        <f t="shared" si="26"/>
        <v>3.0151757655706149E-3</v>
      </c>
      <c r="AJ276" s="67"/>
      <c r="AK276" s="68"/>
      <c r="AL276" s="98"/>
      <c r="AM276" s="69">
        <v>44244</v>
      </c>
      <c r="AN276" s="57"/>
      <c r="AO276" s="57" t="s">
        <v>83</v>
      </c>
      <c r="AP276" s="73" t="s">
        <v>92</v>
      </c>
      <c r="AQ276" s="73"/>
    </row>
    <row r="277" spans="1:49" s="74" customFormat="1" ht="15" customHeight="1" x14ac:dyDescent="0.2">
      <c r="A277" s="57">
        <v>12</v>
      </c>
      <c r="B277" s="58">
        <v>44573</v>
      </c>
      <c r="C277" s="75" t="s">
        <v>113</v>
      </c>
      <c r="D277" s="57" t="s">
        <v>641</v>
      </c>
      <c r="E277" s="57"/>
      <c r="F277" s="57" t="s">
        <v>158</v>
      </c>
      <c r="G277" s="57" t="s">
        <v>635</v>
      </c>
      <c r="H277" s="57" t="s">
        <v>356</v>
      </c>
      <c r="I277" s="57" t="s">
        <v>357</v>
      </c>
      <c r="J277" s="57" t="s">
        <v>141</v>
      </c>
      <c r="K277" s="57" t="s">
        <v>80</v>
      </c>
      <c r="L277" s="57" t="s">
        <v>106</v>
      </c>
      <c r="M277" s="57"/>
      <c r="N277" s="60">
        <v>44281</v>
      </c>
      <c r="O277" s="61">
        <v>100000</v>
      </c>
      <c r="P277" s="60">
        <v>44308</v>
      </c>
      <c r="Q277" s="61">
        <v>100000</v>
      </c>
      <c r="R277" s="84">
        <v>44507</v>
      </c>
      <c r="S277" s="63">
        <v>400000</v>
      </c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8">
        <v>600000</v>
      </c>
      <c r="AE277" s="63">
        <v>89691.163</v>
      </c>
      <c r="AF277" s="64" t="s">
        <v>82</v>
      </c>
      <c r="AG277" s="65">
        <f t="shared" si="24"/>
        <v>300000</v>
      </c>
      <c r="AH277" s="65">
        <v>7044636</v>
      </c>
      <c r="AI277" s="167">
        <f t="shared" si="26"/>
        <v>4.2585592782934417E-2</v>
      </c>
      <c r="AJ277" s="67"/>
      <c r="AK277" s="68"/>
      <c r="AL277" s="98"/>
      <c r="AM277" s="69"/>
      <c r="AN277" s="57"/>
      <c r="AO277" s="57" t="s">
        <v>83</v>
      </c>
      <c r="AP277" s="73" t="s">
        <v>92</v>
      </c>
      <c r="AQ277" s="73"/>
    </row>
    <row r="278" spans="1:49" s="74" customFormat="1" ht="15" customHeight="1" x14ac:dyDescent="0.2">
      <c r="A278" s="57">
        <v>12</v>
      </c>
      <c r="B278" s="58">
        <v>44329</v>
      </c>
      <c r="C278" s="75" t="s">
        <v>644</v>
      </c>
      <c r="D278" s="57" t="s">
        <v>641</v>
      </c>
      <c r="E278" s="57"/>
      <c r="F278" s="57" t="s">
        <v>158</v>
      </c>
      <c r="G278" s="57" t="s">
        <v>635</v>
      </c>
      <c r="H278" s="57" t="s">
        <v>216</v>
      </c>
      <c r="I278" s="57" t="s">
        <v>217</v>
      </c>
      <c r="J278" s="57" t="s">
        <v>89</v>
      </c>
      <c r="K278" s="57" t="s">
        <v>105</v>
      </c>
      <c r="L278" s="57" t="s">
        <v>106</v>
      </c>
      <c r="M278" s="57"/>
      <c r="N278" s="60">
        <v>44313</v>
      </c>
      <c r="O278" s="61">
        <v>8000000</v>
      </c>
      <c r="P278" s="60"/>
      <c r="Q278" s="61"/>
      <c r="R278" s="84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8">
        <v>8000000</v>
      </c>
      <c r="AE278" s="63">
        <v>33097.58</v>
      </c>
      <c r="AF278" s="64" t="s">
        <v>82</v>
      </c>
      <c r="AG278" s="65">
        <f t="shared" si="24"/>
        <v>4000000</v>
      </c>
      <c r="AH278" s="65">
        <v>108116615</v>
      </c>
      <c r="AI278" s="167">
        <f t="shared" si="26"/>
        <v>3.6997088745332994E-2</v>
      </c>
      <c r="AJ278" s="67"/>
      <c r="AK278" s="68"/>
      <c r="AL278" s="98"/>
      <c r="AM278" s="69">
        <v>44305</v>
      </c>
      <c r="AN278" s="57"/>
      <c r="AO278" s="57" t="s">
        <v>83</v>
      </c>
      <c r="AP278" s="73" t="s">
        <v>92</v>
      </c>
      <c r="AQ278" s="73"/>
    </row>
    <row r="279" spans="1:49" s="74" customFormat="1" ht="15" customHeight="1" x14ac:dyDescent="0.2">
      <c r="A279" s="57">
        <v>12</v>
      </c>
      <c r="B279" s="58">
        <v>44406</v>
      </c>
      <c r="C279" s="75"/>
      <c r="D279" s="57" t="s">
        <v>641</v>
      </c>
      <c r="E279" s="57"/>
      <c r="F279" s="57" t="s">
        <v>158</v>
      </c>
      <c r="G279" s="57" t="s">
        <v>635</v>
      </c>
      <c r="H279" s="57" t="s">
        <v>249</v>
      </c>
      <c r="I279" s="57" t="s">
        <v>250</v>
      </c>
      <c r="J279" s="57" t="s">
        <v>125</v>
      </c>
      <c r="K279" s="57" t="s">
        <v>90</v>
      </c>
      <c r="L279" s="57" t="s">
        <v>116</v>
      </c>
      <c r="M279" s="57"/>
      <c r="N279" s="60" t="s">
        <v>645</v>
      </c>
      <c r="O279" s="61" t="s">
        <v>591</v>
      </c>
      <c r="P279" s="60"/>
      <c r="Q279" s="61"/>
      <c r="R279" s="84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8"/>
      <c r="AE279" s="63">
        <v>239834.22899999999</v>
      </c>
      <c r="AF279" s="64" t="s">
        <v>82</v>
      </c>
      <c r="AG279" s="65">
        <f t="shared" si="24"/>
        <v>0</v>
      </c>
      <c r="AH279" s="65">
        <v>328239523</v>
      </c>
      <c r="AI279" s="167"/>
      <c r="AJ279" s="67">
        <v>100000000</v>
      </c>
      <c r="AK279" s="68">
        <f>AJ279/AF279</f>
        <v>50000000</v>
      </c>
      <c r="AL279" s="98">
        <f>AK279/AH279</f>
        <v>0.1523277865596947</v>
      </c>
      <c r="AM279" s="69"/>
      <c r="AN279" s="57"/>
      <c r="AO279" s="57" t="s">
        <v>183</v>
      </c>
      <c r="AP279" s="73" t="s">
        <v>92</v>
      </c>
      <c r="AQ279" s="73"/>
    </row>
    <row r="280" spans="1:49" s="74" customFormat="1" ht="15" customHeight="1" x14ac:dyDescent="0.2">
      <c r="A280" s="57">
        <v>12</v>
      </c>
      <c r="B280" s="58">
        <v>44412</v>
      </c>
      <c r="C280" s="75" t="s">
        <v>113</v>
      </c>
      <c r="D280" s="57" t="s">
        <v>641</v>
      </c>
      <c r="E280" s="57"/>
      <c r="F280" s="57" t="s">
        <v>158</v>
      </c>
      <c r="G280" s="57" t="s">
        <v>635</v>
      </c>
      <c r="H280" s="57" t="s">
        <v>398</v>
      </c>
      <c r="I280" s="57" t="s">
        <v>252</v>
      </c>
      <c r="J280" s="57" t="s">
        <v>89</v>
      </c>
      <c r="K280" s="57" t="s">
        <v>101</v>
      </c>
      <c r="L280" s="57" t="s">
        <v>81</v>
      </c>
      <c r="M280" s="57"/>
      <c r="N280" s="60" t="s">
        <v>646</v>
      </c>
      <c r="O280" s="61" t="s">
        <v>442</v>
      </c>
      <c r="P280" s="60"/>
      <c r="Q280" s="61"/>
      <c r="R280" s="84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8"/>
      <c r="AE280" s="63">
        <v>86379.262000000002</v>
      </c>
      <c r="AF280" s="168">
        <v>19952.560000000001</v>
      </c>
      <c r="AG280" s="65"/>
      <c r="AH280" s="65">
        <v>96462106</v>
      </c>
      <c r="AI280" s="167"/>
      <c r="AJ280" s="67">
        <v>15000000</v>
      </c>
      <c r="AK280" s="68">
        <f>AJ280/AF280</f>
        <v>751.78322982113571</v>
      </c>
      <c r="AL280" s="98">
        <f>AK280/AH280</f>
        <v>7.7935601968003447E-6</v>
      </c>
      <c r="AM280" s="69"/>
      <c r="AN280" s="57"/>
      <c r="AO280" s="57" t="s">
        <v>269</v>
      </c>
      <c r="AP280" s="73" t="s">
        <v>84</v>
      </c>
      <c r="AQ280" s="73"/>
    </row>
    <row r="281" spans="1:49" ht="15" customHeight="1" x14ac:dyDescent="0.2">
      <c r="A281" s="16">
        <v>13</v>
      </c>
      <c r="B281" s="17">
        <v>44595</v>
      </c>
      <c r="C281" s="18" t="s">
        <v>93</v>
      </c>
      <c r="D281" s="16" t="s">
        <v>647</v>
      </c>
      <c r="E281" s="16"/>
      <c r="F281" s="16" t="s">
        <v>158</v>
      </c>
      <c r="G281" s="16" t="s">
        <v>459</v>
      </c>
      <c r="H281" s="16" t="s">
        <v>158</v>
      </c>
      <c r="I281" s="16" t="s">
        <v>159</v>
      </c>
      <c r="J281" s="16" t="s">
        <v>100</v>
      </c>
      <c r="K281" s="16" t="s">
        <v>105</v>
      </c>
      <c r="L281" s="16" t="s">
        <v>106</v>
      </c>
      <c r="M281" s="16"/>
      <c r="N281" s="20">
        <v>44351</v>
      </c>
      <c r="O281" s="21">
        <v>300000000</v>
      </c>
      <c r="P281" s="20">
        <v>44597</v>
      </c>
      <c r="Q281" s="21">
        <v>50000000</v>
      </c>
      <c r="R281" s="22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4">
        <v>350000000</v>
      </c>
      <c r="AE281" s="9">
        <v>30870.108</v>
      </c>
      <c r="AF281" s="25" t="s">
        <v>82</v>
      </c>
      <c r="AG281" s="26">
        <f t="shared" ref="AG281:AG290" si="27">AD281/AF281</f>
        <v>175000000</v>
      </c>
      <c r="AH281" s="26">
        <v>1366417754</v>
      </c>
      <c r="AI281" s="12">
        <f>AG281/AH281</f>
        <v>0.12807210641673206</v>
      </c>
      <c r="AJ281" s="29"/>
      <c r="AL281" s="23"/>
      <c r="AM281" s="16"/>
      <c r="AN281" s="16"/>
      <c r="AO281" s="16" t="s">
        <v>83</v>
      </c>
      <c r="AP281" s="31" t="s">
        <v>92</v>
      </c>
      <c r="AQ281" s="128" t="s">
        <v>92</v>
      </c>
      <c r="AR281" s="31"/>
      <c r="AS281" s="31"/>
      <c r="AT281" s="31"/>
      <c r="AU281" s="31"/>
      <c r="AV281" s="31"/>
      <c r="AW281" s="31"/>
    </row>
    <row r="282" spans="1:49" s="74" customFormat="1" ht="15" customHeight="1" x14ac:dyDescent="0.2">
      <c r="A282" s="57">
        <v>14</v>
      </c>
      <c r="B282" s="58">
        <v>44399</v>
      </c>
      <c r="C282" s="58" t="s">
        <v>648</v>
      </c>
      <c r="D282" s="57" t="s">
        <v>649</v>
      </c>
      <c r="E282" s="57"/>
      <c r="F282" s="57" t="s">
        <v>373</v>
      </c>
      <c r="G282" s="57"/>
      <c r="H282" s="119" t="s">
        <v>373</v>
      </c>
      <c r="I282" s="119" t="s">
        <v>237</v>
      </c>
      <c r="J282" s="119" t="s">
        <v>89</v>
      </c>
      <c r="K282" s="119" t="s">
        <v>175</v>
      </c>
      <c r="L282" s="119" t="s">
        <v>116</v>
      </c>
      <c r="M282" s="119"/>
      <c r="N282" s="154">
        <v>44346</v>
      </c>
      <c r="O282" s="155">
        <v>5000000</v>
      </c>
      <c r="P282" s="154" t="s">
        <v>632</v>
      </c>
      <c r="Q282" s="156" t="s">
        <v>120</v>
      </c>
      <c r="R282" s="161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8">
        <v>5000000</v>
      </c>
      <c r="AE282" s="63">
        <v>930.11900000000003</v>
      </c>
      <c r="AF282" s="159">
        <v>2</v>
      </c>
      <c r="AG282" s="65">
        <f t="shared" si="27"/>
        <v>2500000</v>
      </c>
      <c r="AH282" s="65">
        <v>23839313</v>
      </c>
      <c r="AI282" s="160">
        <f>AG282/AH282</f>
        <v>0.10486879382807718</v>
      </c>
      <c r="AJ282" s="155">
        <v>5000000</v>
      </c>
      <c r="AK282" s="68">
        <f>AJ282/AF282</f>
        <v>2500000</v>
      </c>
      <c r="AL282" s="66">
        <f>AK282/AH282</f>
        <v>0.10486879382807718</v>
      </c>
      <c r="AM282" s="69">
        <v>44396</v>
      </c>
      <c r="AN282" s="57"/>
      <c r="AO282" s="57" t="s">
        <v>83</v>
      </c>
      <c r="AP282" s="92" t="s">
        <v>92</v>
      </c>
      <c r="AR282" s="92"/>
      <c r="AS282" s="92"/>
      <c r="AT282" s="92"/>
      <c r="AU282" s="92"/>
      <c r="AV282" s="92"/>
      <c r="AW282" s="92"/>
    </row>
    <row r="283" spans="1:49" ht="15" customHeight="1" x14ac:dyDescent="0.2">
      <c r="A283" s="16">
        <v>15</v>
      </c>
      <c r="B283" s="17">
        <v>44362</v>
      </c>
      <c r="C283" s="17" t="s">
        <v>650</v>
      </c>
      <c r="D283" s="16" t="s">
        <v>651</v>
      </c>
      <c r="E283" s="16"/>
      <c r="F283" s="16" t="s">
        <v>481</v>
      </c>
      <c r="G283" s="16" t="s">
        <v>652</v>
      </c>
      <c r="H283" s="148" t="s">
        <v>162</v>
      </c>
      <c r="I283" s="148" t="s">
        <v>163</v>
      </c>
      <c r="J283" s="148" t="s">
        <v>89</v>
      </c>
      <c r="K283" s="148" t="s">
        <v>80</v>
      </c>
      <c r="L283" s="148" t="s">
        <v>106</v>
      </c>
      <c r="M283" s="148"/>
      <c r="N283" s="169">
        <v>44313</v>
      </c>
      <c r="O283" s="47">
        <v>10000000</v>
      </c>
      <c r="P283" s="169"/>
      <c r="Q283" s="170"/>
      <c r="R283" s="171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3">
        <v>10000000</v>
      </c>
      <c r="AE283" s="9">
        <v>21642.001</v>
      </c>
      <c r="AF283" s="174">
        <v>2</v>
      </c>
      <c r="AG283" s="26">
        <f t="shared" si="27"/>
        <v>5000000</v>
      </c>
      <c r="AH283" s="26">
        <v>270625568</v>
      </c>
      <c r="AI283" s="28">
        <f>AG283/AH283</f>
        <v>1.8475711799706966E-2</v>
      </c>
      <c r="AJ283" s="47"/>
      <c r="AL283" s="28"/>
      <c r="AM283" s="16"/>
      <c r="AN283" s="16"/>
      <c r="AO283" s="16" t="s">
        <v>121</v>
      </c>
      <c r="AP283" s="44" t="s">
        <v>92</v>
      </c>
      <c r="AR283" s="44"/>
      <c r="AS283" s="44"/>
      <c r="AT283" s="44"/>
      <c r="AU283" s="44"/>
      <c r="AV283" s="44"/>
      <c r="AW283" s="44"/>
    </row>
    <row r="284" spans="1:49" s="74" customFormat="1" ht="15" customHeight="1" x14ac:dyDescent="0.2">
      <c r="A284" s="57">
        <v>16</v>
      </c>
      <c r="B284" s="58">
        <v>44385</v>
      </c>
      <c r="C284" s="58" t="s">
        <v>650</v>
      </c>
      <c r="D284" s="57" t="s">
        <v>653</v>
      </c>
      <c r="E284" s="57"/>
      <c r="F284" s="57"/>
      <c r="G284" s="57" t="s">
        <v>459</v>
      </c>
      <c r="H284" s="57" t="s">
        <v>135</v>
      </c>
      <c r="I284" s="57"/>
      <c r="J284" s="57" t="s">
        <v>136</v>
      </c>
      <c r="K284" s="119" t="s">
        <v>136</v>
      </c>
      <c r="L284" s="119" t="s">
        <v>136</v>
      </c>
      <c r="M284" s="119"/>
      <c r="N284" s="154">
        <v>44377</v>
      </c>
      <c r="O284" s="155">
        <v>64000000</v>
      </c>
      <c r="P284" s="154" t="s">
        <v>654</v>
      </c>
      <c r="Q284" s="156" t="s">
        <v>655</v>
      </c>
      <c r="R284" s="161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8">
        <v>64000000</v>
      </c>
      <c r="AE284" s="63"/>
      <c r="AF284" s="159">
        <v>2</v>
      </c>
      <c r="AG284" s="65">
        <f t="shared" si="27"/>
        <v>32000000</v>
      </c>
      <c r="AH284" s="65"/>
      <c r="AI284" s="66"/>
      <c r="AJ284" s="155">
        <v>350000000</v>
      </c>
      <c r="AK284" s="68">
        <f>AJ284/AF284</f>
        <v>175000000</v>
      </c>
      <c r="AL284" s="66"/>
      <c r="AM284" s="57"/>
      <c r="AN284" s="57"/>
      <c r="AO284" s="57" t="s">
        <v>83</v>
      </c>
      <c r="AP284" s="92" t="s">
        <v>92</v>
      </c>
      <c r="AR284" s="92"/>
      <c r="AS284" s="92"/>
      <c r="AT284" s="92"/>
      <c r="AU284" s="92"/>
      <c r="AV284" s="92"/>
      <c r="AW284" s="92"/>
    </row>
    <row r="285" spans="1:49" ht="15" customHeight="1" x14ac:dyDescent="0.2">
      <c r="A285" s="32">
        <v>17</v>
      </c>
      <c r="B285" s="17">
        <v>44280</v>
      </c>
      <c r="C285" s="17" t="s">
        <v>548</v>
      </c>
      <c r="D285" s="149" t="s">
        <v>656</v>
      </c>
      <c r="E285" s="3"/>
      <c r="F285" s="3" t="s">
        <v>657</v>
      </c>
      <c r="G285" s="3" t="s">
        <v>635</v>
      </c>
      <c r="H285" s="32" t="s">
        <v>259</v>
      </c>
      <c r="I285" s="32" t="s">
        <v>260</v>
      </c>
      <c r="J285" s="32" t="s">
        <v>151</v>
      </c>
      <c r="K285" s="32" t="s">
        <v>110</v>
      </c>
      <c r="L285" s="3" t="s">
        <v>106</v>
      </c>
      <c r="M285" s="3"/>
      <c r="N285" s="38">
        <v>44280</v>
      </c>
      <c r="O285" s="7">
        <v>500000</v>
      </c>
      <c r="P285" s="175" t="s">
        <v>658</v>
      </c>
      <c r="Q285" s="175">
        <v>500000</v>
      </c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13">
        <v>1000000</v>
      </c>
      <c r="AE285" s="9">
        <v>95081.892000000007</v>
      </c>
      <c r="AF285" s="5">
        <v>2</v>
      </c>
      <c r="AG285" s="26">
        <f t="shared" si="27"/>
        <v>500000</v>
      </c>
      <c r="AH285" s="7">
        <v>2854191</v>
      </c>
      <c r="AI285" s="12">
        <f t="shared" ref="AI285:AI290" si="28">AG285/AH285</f>
        <v>0.17518098823799808</v>
      </c>
      <c r="AJ285" s="3"/>
      <c r="AL285" s="34"/>
      <c r="AM285" s="42"/>
      <c r="AO285" s="32" t="s">
        <v>83</v>
      </c>
      <c r="AP285" s="31" t="s">
        <v>84</v>
      </c>
      <c r="AQ285" s="43"/>
      <c r="AR285" s="43"/>
      <c r="AS285" s="43"/>
      <c r="AT285" s="43"/>
      <c r="AU285" s="43"/>
      <c r="AV285" s="43"/>
      <c r="AW285" s="43"/>
    </row>
    <row r="286" spans="1:49" ht="15" customHeight="1" x14ac:dyDescent="0.2">
      <c r="A286" s="32">
        <v>17</v>
      </c>
      <c r="B286" s="17">
        <v>44370</v>
      </c>
      <c r="C286" s="18" t="s">
        <v>113</v>
      </c>
      <c r="D286" s="149" t="s">
        <v>656</v>
      </c>
      <c r="E286" s="3"/>
      <c r="F286" s="3" t="s">
        <v>657</v>
      </c>
      <c r="G286" s="3" t="s">
        <v>635</v>
      </c>
      <c r="H286" s="32" t="s">
        <v>659</v>
      </c>
      <c r="I286" s="32" t="s">
        <v>490</v>
      </c>
      <c r="J286" s="32" t="s">
        <v>96</v>
      </c>
      <c r="K286" s="32" t="s">
        <v>105</v>
      </c>
      <c r="L286" s="32" t="s">
        <v>81</v>
      </c>
      <c r="M286" s="145"/>
      <c r="N286" s="20">
        <v>44348</v>
      </c>
      <c r="O286" s="21">
        <v>3500000</v>
      </c>
      <c r="P286" s="38"/>
      <c r="Q286" s="39"/>
      <c r="S286" s="21"/>
      <c r="T286" s="20"/>
      <c r="U286" s="21"/>
      <c r="V286" s="21"/>
      <c r="W286" s="21"/>
      <c r="X286" s="21"/>
      <c r="Y286" s="21"/>
      <c r="Z286" s="21"/>
      <c r="AA286" s="21"/>
      <c r="AB286" s="21"/>
      <c r="AC286" s="21"/>
      <c r="AD286" s="24">
        <v>3500000</v>
      </c>
      <c r="AE286" s="9">
        <v>5952.6019999999999</v>
      </c>
      <c r="AF286" s="25" t="s">
        <v>82</v>
      </c>
      <c r="AG286" s="26">
        <f t="shared" si="27"/>
        <v>1750000</v>
      </c>
      <c r="AH286" s="176">
        <v>43053054</v>
      </c>
      <c r="AI286" s="12">
        <f t="shared" si="28"/>
        <v>4.0647522937629466E-2</v>
      </c>
      <c r="AJ286" s="29"/>
      <c r="AL286" s="34"/>
      <c r="AM286" s="30"/>
      <c r="AO286" s="32" t="s">
        <v>83</v>
      </c>
      <c r="AP286" s="43" t="s">
        <v>92</v>
      </c>
      <c r="AQ286" s="43"/>
      <c r="AR286" s="31"/>
      <c r="AS286" s="31"/>
      <c r="AT286" s="31"/>
      <c r="AU286" s="31"/>
      <c r="AV286" s="31"/>
      <c r="AW286" s="31"/>
    </row>
    <row r="287" spans="1:49" ht="15" customHeight="1" x14ac:dyDescent="0.2">
      <c r="A287" s="32">
        <v>17</v>
      </c>
      <c r="B287" s="17">
        <v>44644</v>
      </c>
      <c r="C287" s="17" t="s">
        <v>157</v>
      </c>
      <c r="D287" s="56" t="s">
        <v>656</v>
      </c>
      <c r="E287" s="50"/>
      <c r="F287" s="50" t="s">
        <v>657</v>
      </c>
      <c r="G287" s="50" t="s">
        <v>635</v>
      </c>
      <c r="H287" s="16" t="s">
        <v>494</v>
      </c>
      <c r="I287" s="16" t="s">
        <v>495</v>
      </c>
      <c r="J287" s="16" t="s">
        <v>151</v>
      </c>
      <c r="K287" s="56" t="s">
        <v>80</v>
      </c>
      <c r="L287" s="16" t="s">
        <v>81</v>
      </c>
      <c r="M287" s="50"/>
      <c r="N287" s="38">
        <v>44212</v>
      </c>
      <c r="O287" s="37">
        <v>4000000</v>
      </c>
      <c r="P287" s="36">
        <v>44276</v>
      </c>
      <c r="Q287" s="41">
        <v>5000000</v>
      </c>
      <c r="R287" s="40">
        <v>44573</v>
      </c>
      <c r="S287" s="41">
        <v>3280000</v>
      </c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177">
        <v>12280000</v>
      </c>
      <c r="AE287" s="9">
        <v>77428.97</v>
      </c>
      <c r="AF287" s="121">
        <v>2</v>
      </c>
      <c r="AG287" s="26">
        <f t="shared" si="27"/>
        <v>6140000</v>
      </c>
      <c r="AH287" s="37">
        <v>10023318</v>
      </c>
      <c r="AI287" s="142">
        <f t="shared" si="28"/>
        <v>0.61257160553022461</v>
      </c>
      <c r="AJ287" s="50" t="s">
        <v>520</v>
      </c>
      <c r="AK287" s="50" t="s">
        <v>520</v>
      </c>
      <c r="AL287" s="50" t="s">
        <v>520</v>
      </c>
      <c r="AM287" s="42">
        <v>44214</v>
      </c>
      <c r="AO287" s="16" t="s">
        <v>83</v>
      </c>
      <c r="AP287" s="31" t="s">
        <v>84</v>
      </c>
      <c r="AQ287" s="43" t="s">
        <v>92</v>
      </c>
      <c r="AR287" s="178" t="s">
        <v>66</v>
      </c>
      <c r="AS287" s="43"/>
      <c r="AT287" s="43"/>
      <c r="AU287" s="43"/>
      <c r="AV287" s="43"/>
      <c r="AW287" s="43"/>
    </row>
    <row r="288" spans="1:49" ht="15" customHeight="1" x14ac:dyDescent="0.2">
      <c r="A288" s="32">
        <v>17</v>
      </c>
      <c r="B288" s="17">
        <v>44348</v>
      </c>
      <c r="C288" s="18" t="s">
        <v>137</v>
      </c>
      <c r="D288" s="149" t="s">
        <v>656</v>
      </c>
      <c r="E288" s="3"/>
      <c r="F288" s="3" t="s">
        <v>657</v>
      </c>
      <c r="G288" s="3" t="s">
        <v>635</v>
      </c>
      <c r="H288" s="32" t="s">
        <v>660</v>
      </c>
      <c r="I288" s="32" t="s">
        <v>661</v>
      </c>
      <c r="J288" s="32" t="s">
        <v>191</v>
      </c>
      <c r="K288" s="149" t="s">
        <v>105</v>
      </c>
      <c r="L288" s="32" t="s">
        <v>106</v>
      </c>
      <c r="M288" s="3"/>
      <c r="N288" s="38">
        <v>44277</v>
      </c>
      <c r="O288" s="179">
        <v>103000</v>
      </c>
      <c r="P288" s="175"/>
      <c r="Q288" s="7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175">
        <v>103000</v>
      </c>
      <c r="AE288" s="9">
        <v>2164.64</v>
      </c>
      <c r="AF288" s="5">
        <v>2</v>
      </c>
      <c r="AG288" s="26">
        <f t="shared" si="27"/>
        <v>51500</v>
      </c>
      <c r="AH288" s="37">
        <v>11801151</v>
      </c>
      <c r="AI288" s="12">
        <f t="shared" si="28"/>
        <v>4.3639811065886705E-3</v>
      </c>
      <c r="AJ288" s="3"/>
      <c r="AL288" s="28"/>
      <c r="AM288" s="38"/>
      <c r="AN288" s="38"/>
      <c r="AO288" s="32" t="s">
        <v>662</v>
      </c>
      <c r="AP288" s="31" t="s">
        <v>92</v>
      </c>
      <c r="AQ288" s="43"/>
      <c r="AR288" s="43"/>
      <c r="AS288" s="43"/>
      <c r="AT288" s="43"/>
      <c r="AU288" s="43"/>
      <c r="AV288" s="43"/>
      <c r="AW288" s="43"/>
    </row>
    <row r="289" spans="1:16372" ht="15" customHeight="1" x14ac:dyDescent="0.2">
      <c r="A289" s="32">
        <v>17</v>
      </c>
      <c r="B289" s="17">
        <v>44348</v>
      </c>
      <c r="C289" s="18" t="s">
        <v>137</v>
      </c>
      <c r="D289" s="149" t="s">
        <v>656</v>
      </c>
      <c r="E289" s="3"/>
      <c r="F289" s="3" t="s">
        <v>657</v>
      </c>
      <c r="G289" s="3" t="s">
        <v>635</v>
      </c>
      <c r="H289" s="32" t="s">
        <v>265</v>
      </c>
      <c r="I289" s="32" t="s">
        <v>266</v>
      </c>
      <c r="J289" s="32" t="s">
        <v>191</v>
      </c>
      <c r="K289" s="32" t="s">
        <v>80</v>
      </c>
      <c r="L289" s="32" t="s">
        <v>106</v>
      </c>
      <c r="M289" s="145"/>
      <c r="N289" s="20">
        <v>44312</v>
      </c>
      <c r="O289" s="21">
        <v>200000</v>
      </c>
      <c r="P289" s="38"/>
      <c r="Q289" s="39"/>
      <c r="S289" s="21"/>
      <c r="T289" s="20"/>
      <c r="U289" s="21"/>
      <c r="V289" s="21"/>
      <c r="W289" s="21"/>
      <c r="X289" s="21"/>
      <c r="Y289" s="21"/>
      <c r="Z289" s="21"/>
      <c r="AA289" s="21"/>
      <c r="AB289" s="21"/>
      <c r="AC289" s="21"/>
      <c r="AD289" s="21">
        <v>200000</v>
      </c>
      <c r="AE289" s="9">
        <v>110105.788</v>
      </c>
      <c r="AF289" s="25" t="s">
        <v>82</v>
      </c>
      <c r="AG289" s="26">
        <f t="shared" si="27"/>
        <v>100000</v>
      </c>
      <c r="AH289" s="176">
        <v>2303697</v>
      </c>
      <c r="AI289" s="12">
        <f t="shared" si="28"/>
        <v>4.3408486445917147E-2</v>
      </c>
      <c r="AJ289" s="29"/>
      <c r="AL289" s="34"/>
      <c r="AM289" s="30"/>
      <c r="AO289" s="32" t="s">
        <v>663</v>
      </c>
      <c r="AP289" s="43" t="s">
        <v>92</v>
      </c>
      <c r="AQ289" s="43"/>
      <c r="AR289" s="31"/>
      <c r="AS289" s="31"/>
      <c r="AT289" s="31"/>
      <c r="AU289" s="31"/>
      <c r="AV289" s="31"/>
      <c r="AW289" s="31"/>
    </row>
    <row r="290" spans="1:16372" ht="15" customHeight="1" x14ac:dyDescent="0.2">
      <c r="A290" s="32">
        <v>17</v>
      </c>
      <c r="B290" s="17">
        <v>44601</v>
      </c>
      <c r="C290" s="32" t="s">
        <v>353</v>
      </c>
      <c r="D290" s="18" t="s">
        <v>656</v>
      </c>
      <c r="E290" s="16"/>
      <c r="F290" s="16" t="s">
        <v>657</v>
      </c>
      <c r="G290" s="16" t="s">
        <v>635</v>
      </c>
      <c r="H290" s="16" t="s">
        <v>108</v>
      </c>
      <c r="I290" s="16" t="s">
        <v>109</v>
      </c>
      <c r="J290" s="16" t="s">
        <v>79</v>
      </c>
      <c r="K290" s="16" t="s">
        <v>80</v>
      </c>
      <c r="L290" s="16" t="s">
        <v>81</v>
      </c>
      <c r="M290" s="19">
        <v>90000000</v>
      </c>
      <c r="N290" s="36">
        <v>44195</v>
      </c>
      <c r="O290" s="37">
        <v>46000000</v>
      </c>
      <c r="P290" s="36">
        <v>44203</v>
      </c>
      <c r="Q290" s="37">
        <v>54000000</v>
      </c>
      <c r="R290" s="36" t="s">
        <v>664</v>
      </c>
      <c r="S290" s="51" t="s">
        <v>308</v>
      </c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24">
        <v>100000000</v>
      </c>
      <c r="AE290" s="9">
        <v>138968.568</v>
      </c>
      <c r="AF290" s="25" t="s">
        <v>82</v>
      </c>
      <c r="AG290" s="26">
        <f t="shared" si="27"/>
        <v>50000000</v>
      </c>
      <c r="AH290" s="27">
        <v>211049527</v>
      </c>
      <c r="AI290" s="28">
        <f t="shared" si="28"/>
        <v>0.23691121563139064</v>
      </c>
      <c r="AJ290" s="29">
        <v>30000000</v>
      </c>
      <c r="AK290" s="39">
        <f>AJ290/AF290</f>
        <v>15000000</v>
      </c>
      <c r="AL290" s="34">
        <f>AK290/AH290</f>
        <v>7.107336468941719E-2</v>
      </c>
      <c r="AM290" s="180">
        <v>44213</v>
      </c>
      <c r="AN290" s="16"/>
      <c r="AO290" s="16" t="s">
        <v>83</v>
      </c>
      <c r="AP290" s="43" t="s">
        <v>92</v>
      </c>
      <c r="AQ290" s="31" t="s">
        <v>84</v>
      </c>
      <c r="AR290" s="31" t="s">
        <v>66</v>
      </c>
      <c r="AS290" s="31"/>
      <c r="AT290" s="31"/>
      <c r="AU290" s="31"/>
      <c r="AV290" s="31"/>
      <c r="AW290" s="31"/>
    </row>
    <row r="291" spans="1:16372" ht="15" customHeight="1" x14ac:dyDescent="0.2">
      <c r="A291" s="32">
        <v>17</v>
      </c>
      <c r="B291" s="17">
        <v>44462</v>
      </c>
      <c r="C291" s="32" t="s">
        <v>665</v>
      </c>
      <c r="D291" s="3" t="s">
        <v>656</v>
      </c>
      <c r="E291" s="3" t="s">
        <v>520</v>
      </c>
      <c r="F291" s="3" t="s">
        <v>657</v>
      </c>
      <c r="G291" s="3" t="s">
        <v>635</v>
      </c>
      <c r="H291" s="32" t="s">
        <v>117</v>
      </c>
      <c r="I291" s="32" t="s">
        <v>118</v>
      </c>
      <c r="J291" s="32" t="s">
        <v>89</v>
      </c>
      <c r="K291" s="3" t="s">
        <v>105</v>
      </c>
      <c r="L291" s="32" t="s">
        <v>106</v>
      </c>
      <c r="M291" s="3" t="s">
        <v>520</v>
      </c>
      <c r="N291" s="38">
        <v>44281</v>
      </c>
      <c r="O291" s="39">
        <v>2500000</v>
      </c>
      <c r="P291" s="4">
        <v>44281</v>
      </c>
      <c r="Q291" s="175">
        <v>4000000</v>
      </c>
      <c r="R291" s="4">
        <v>44328</v>
      </c>
      <c r="S291" s="175">
        <v>5000000</v>
      </c>
      <c r="T291" s="4">
        <v>44420</v>
      </c>
      <c r="U291" s="175">
        <v>5000000</v>
      </c>
      <c r="V291" s="4">
        <v>44462</v>
      </c>
      <c r="W291" s="181">
        <v>3000000</v>
      </c>
      <c r="X291" s="3" t="s">
        <v>520</v>
      </c>
      <c r="Y291" s="3" t="s">
        <v>520</v>
      </c>
      <c r="Z291" s="3" t="s">
        <v>520</v>
      </c>
      <c r="AA291" s="3" t="s">
        <v>520</v>
      </c>
      <c r="AB291" s="3"/>
      <c r="AC291" s="3"/>
      <c r="AD291" s="175">
        <f>O291+Q291+S291+U291+W291</f>
        <v>19500000</v>
      </c>
      <c r="AE291" s="9">
        <v>7979.3720000000003</v>
      </c>
      <c r="AF291" s="3">
        <v>2</v>
      </c>
      <c r="AG291" s="39">
        <v>7250000</v>
      </c>
      <c r="AH291" s="175">
        <v>16486542</v>
      </c>
      <c r="AI291" s="12">
        <v>0.44</v>
      </c>
      <c r="AJ291" s="175">
        <v>4000000</v>
      </c>
      <c r="AK291" s="39">
        <v>2000000</v>
      </c>
      <c r="AL291" s="34">
        <v>0.12</v>
      </c>
      <c r="AM291" s="182">
        <v>44239</v>
      </c>
      <c r="AN291" s="32" t="s">
        <v>520</v>
      </c>
      <c r="AO291" s="32" t="s">
        <v>83</v>
      </c>
      <c r="AP291" s="183" t="s">
        <v>92</v>
      </c>
      <c r="AQ291" s="43" t="s">
        <v>84</v>
      </c>
      <c r="AR291" s="43" t="s">
        <v>84</v>
      </c>
      <c r="AS291" s="43" t="s">
        <v>84</v>
      </c>
      <c r="AT291" s="44" t="s">
        <v>84</v>
      </c>
      <c r="AU291" s="44" t="s">
        <v>84</v>
      </c>
      <c r="AV291" s="184" t="s">
        <v>520</v>
      </c>
      <c r="AW291" s="184"/>
      <c r="AX291" s="32" t="s">
        <v>520</v>
      </c>
      <c r="AY291" s="32" t="s">
        <v>520</v>
      </c>
      <c r="AZ291" s="32" t="s">
        <v>520</v>
      </c>
      <c r="BA291" s="32" t="s">
        <v>520</v>
      </c>
      <c r="BB291" s="32" t="s">
        <v>520</v>
      </c>
      <c r="BC291" s="32" t="s">
        <v>520</v>
      </c>
      <c r="BD291" s="32" t="s">
        <v>520</v>
      </c>
      <c r="BE291" s="32" t="s">
        <v>520</v>
      </c>
      <c r="BF291" s="32" t="s">
        <v>520</v>
      </c>
      <c r="BG291" s="32" t="s">
        <v>520</v>
      </c>
      <c r="BH291" s="32" t="s">
        <v>520</v>
      </c>
      <c r="BI291" s="32" t="s">
        <v>520</v>
      </c>
      <c r="BJ291" s="32" t="s">
        <v>520</v>
      </c>
      <c r="BK291" s="32" t="s">
        <v>520</v>
      </c>
      <c r="BL291" s="32" t="s">
        <v>520</v>
      </c>
      <c r="BM291" s="32" t="s">
        <v>520</v>
      </c>
      <c r="BN291" s="32" t="s">
        <v>520</v>
      </c>
      <c r="BO291" s="32" t="s">
        <v>520</v>
      </c>
      <c r="BP291" s="32" t="s">
        <v>520</v>
      </c>
      <c r="BQ291" s="32" t="s">
        <v>520</v>
      </c>
      <c r="BR291" s="32" t="s">
        <v>520</v>
      </c>
      <c r="BS291" s="32" t="s">
        <v>520</v>
      </c>
      <c r="BT291" s="32" t="s">
        <v>520</v>
      </c>
      <c r="BU291" s="32" t="s">
        <v>520</v>
      </c>
      <c r="BV291" s="32" t="s">
        <v>520</v>
      </c>
      <c r="BW291" s="32" t="s">
        <v>520</v>
      </c>
      <c r="BX291" s="32" t="s">
        <v>520</v>
      </c>
      <c r="BY291" s="32" t="s">
        <v>520</v>
      </c>
      <c r="BZ291" s="32" t="s">
        <v>520</v>
      </c>
      <c r="CA291" s="32" t="s">
        <v>520</v>
      </c>
      <c r="CB291" s="32" t="s">
        <v>520</v>
      </c>
      <c r="CC291" s="32" t="s">
        <v>520</v>
      </c>
      <c r="CD291" s="32" t="s">
        <v>520</v>
      </c>
      <c r="CE291" s="32" t="s">
        <v>520</v>
      </c>
      <c r="CF291" s="32" t="s">
        <v>520</v>
      </c>
      <c r="CG291" s="32" t="s">
        <v>520</v>
      </c>
      <c r="CH291" s="32" t="s">
        <v>520</v>
      </c>
      <c r="CI291" s="32" t="s">
        <v>520</v>
      </c>
      <c r="CJ291" s="32" t="s">
        <v>520</v>
      </c>
      <c r="CK291" s="32" t="s">
        <v>520</v>
      </c>
      <c r="CL291" s="32" t="s">
        <v>520</v>
      </c>
      <c r="CM291" s="32" t="s">
        <v>520</v>
      </c>
      <c r="CN291" s="32" t="s">
        <v>520</v>
      </c>
      <c r="CO291" s="32" t="s">
        <v>520</v>
      </c>
      <c r="CP291" s="32" t="s">
        <v>520</v>
      </c>
      <c r="CQ291" s="32" t="s">
        <v>520</v>
      </c>
      <c r="CR291" s="32" t="s">
        <v>520</v>
      </c>
      <c r="CS291" s="32" t="s">
        <v>520</v>
      </c>
      <c r="CT291" s="32" t="s">
        <v>520</v>
      </c>
      <c r="CU291" s="32" t="s">
        <v>520</v>
      </c>
      <c r="CV291" s="32" t="s">
        <v>520</v>
      </c>
      <c r="CW291" s="32" t="s">
        <v>520</v>
      </c>
      <c r="CX291" s="32" t="s">
        <v>520</v>
      </c>
      <c r="CY291" s="32" t="s">
        <v>520</v>
      </c>
      <c r="CZ291" s="32" t="s">
        <v>520</v>
      </c>
      <c r="DA291" s="32" t="s">
        <v>520</v>
      </c>
      <c r="DB291" s="32" t="s">
        <v>520</v>
      </c>
      <c r="DC291" s="32" t="s">
        <v>520</v>
      </c>
      <c r="DD291" s="32" t="s">
        <v>520</v>
      </c>
      <c r="DE291" s="32" t="s">
        <v>520</v>
      </c>
      <c r="DF291" s="32" t="s">
        <v>520</v>
      </c>
      <c r="DG291" s="32" t="s">
        <v>520</v>
      </c>
      <c r="DH291" s="32" t="s">
        <v>520</v>
      </c>
      <c r="DI291" s="32" t="s">
        <v>520</v>
      </c>
      <c r="DJ291" s="32" t="s">
        <v>520</v>
      </c>
      <c r="DK291" s="32" t="s">
        <v>520</v>
      </c>
      <c r="DL291" s="32" t="s">
        <v>520</v>
      </c>
      <c r="DM291" s="32" t="s">
        <v>520</v>
      </c>
      <c r="DN291" s="32" t="s">
        <v>520</v>
      </c>
      <c r="DO291" s="32" t="s">
        <v>520</v>
      </c>
      <c r="DP291" s="32" t="s">
        <v>520</v>
      </c>
      <c r="DQ291" s="32" t="s">
        <v>520</v>
      </c>
      <c r="DR291" s="32" t="s">
        <v>520</v>
      </c>
      <c r="DS291" s="32" t="s">
        <v>520</v>
      </c>
      <c r="DT291" s="32" t="s">
        <v>520</v>
      </c>
      <c r="DU291" s="32" t="s">
        <v>520</v>
      </c>
      <c r="DV291" s="32" t="s">
        <v>520</v>
      </c>
      <c r="DW291" s="32" t="s">
        <v>520</v>
      </c>
      <c r="DX291" s="32" t="s">
        <v>520</v>
      </c>
      <c r="DY291" s="32" t="s">
        <v>520</v>
      </c>
      <c r="DZ291" s="32" t="s">
        <v>520</v>
      </c>
      <c r="EA291" s="32" t="s">
        <v>520</v>
      </c>
      <c r="EB291" s="32" t="s">
        <v>520</v>
      </c>
      <c r="EC291" s="32" t="s">
        <v>520</v>
      </c>
      <c r="ED291" s="32" t="s">
        <v>520</v>
      </c>
      <c r="EE291" s="32" t="s">
        <v>520</v>
      </c>
      <c r="EF291" s="32" t="s">
        <v>520</v>
      </c>
      <c r="EG291" s="32" t="s">
        <v>520</v>
      </c>
      <c r="EH291" s="32" t="s">
        <v>520</v>
      </c>
      <c r="EI291" s="32" t="s">
        <v>520</v>
      </c>
      <c r="EJ291" s="32" t="s">
        <v>520</v>
      </c>
      <c r="EK291" s="32" t="s">
        <v>520</v>
      </c>
      <c r="EL291" s="32" t="s">
        <v>520</v>
      </c>
      <c r="EM291" s="32" t="s">
        <v>520</v>
      </c>
      <c r="EN291" s="32" t="s">
        <v>520</v>
      </c>
      <c r="EO291" s="32" t="s">
        <v>520</v>
      </c>
      <c r="EP291" s="32" t="s">
        <v>520</v>
      </c>
      <c r="EQ291" s="32" t="s">
        <v>520</v>
      </c>
      <c r="ER291" s="32" t="s">
        <v>520</v>
      </c>
      <c r="ES291" s="32" t="s">
        <v>520</v>
      </c>
      <c r="ET291" s="32" t="s">
        <v>520</v>
      </c>
      <c r="EU291" s="32" t="s">
        <v>520</v>
      </c>
      <c r="EV291" s="32" t="s">
        <v>520</v>
      </c>
      <c r="EW291" s="32" t="s">
        <v>520</v>
      </c>
      <c r="EX291" s="32" t="s">
        <v>520</v>
      </c>
      <c r="EY291" s="32" t="s">
        <v>520</v>
      </c>
      <c r="EZ291" s="32" t="s">
        <v>520</v>
      </c>
      <c r="FA291" s="32" t="s">
        <v>520</v>
      </c>
      <c r="FB291" s="32" t="s">
        <v>520</v>
      </c>
      <c r="FC291" s="32" t="s">
        <v>520</v>
      </c>
      <c r="FD291" s="32" t="s">
        <v>520</v>
      </c>
      <c r="FE291" s="32" t="s">
        <v>520</v>
      </c>
      <c r="FF291" s="32" t="s">
        <v>520</v>
      </c>
      <c r="FG291" s="32" t="s">
        <v>520</v>
      </c>
      <c r="FH291" s="32" t="s">
        <v>520</v>
      </c>
      <c r="FI291" s="32" t="s">
        <v>520</v>
      </c>
      <c r="FJ291" s="32" t="s">
        <v>520</v>
      </c>
      <c r="FK291" s="32" t="s">
        <v>520</v>
      </c>
      <c r="FL291" s="32" t="s">
        <v>520</v>
      </c>
      <c r="FM291" s="32" t="s">
        <v>520</v>
      </c>
      <c r="FN291" s="32" t="s">
        <v>520</v>
      </c>
      <c r="FO291" s="32" t="s">
        <v>520</v>
      </c>
      <c r="FP291" s="32" t="s">
        <v>520</v>
      </c>
      <c r="FQ291" s="32" t="s">
        <v>520</v>
      </c>
      <c r="FR291" s="32" t="s">
        <v>520</v>
      </c>
      <c r="FS291" s="32" t="s">
        <v>520</v>
      </c>
      <c r="FT291" s="32" t="s">
        <v>520</v>
      </c>
      <c r="FU291" s="32" t="s">
        <v>520</v>
      </c>
      <c r="FV291" s="32" t="s">
        <v>520</v>
      </c>
      <c r="FW291" s="32" t="s">
        <v>520</v>
      </c>
      <c r="FX291" s="32" t="s">
        <v>520</v>
      </c>
      <c r="FY291" s="32" t="s">
        <v>520</v>
      </c>
      <c r="FZ291" s="32" t="s">
        <v>520</v>
      </c>
      <c r="GA291" s="32" t="s">
        <v>520</v>
      </c>
      <c r="GB291" s="32" t="s">
        <v>520</v>
      </c>
      <c r="GC291" s="32" t="s">
        <v>520</v>
      </c>
      <c r="GD291" s="32" t="s">
        <v>520</v>
      </c>
      <c r="GE291" s="32" t="s">
        <v>520</v>
      </c>
      <c r="GF291" s="32" t="s">
        <v>520</v>
      </c>
      <c r="GG291" s="32" t="s">
        <v>520</v>
      </c>
      <c r="GH291" s="32" t="s">
        <v>520</v>
      </c>
      <c r="GI291" s="32" t="s">
        <v>520</v>
      </c>
      <c r="GJ291" s="32" t="s">
        <v>520</v>
      </c>
      <c r="GK291" s="32" t="s">
        <v>520</v>
      </c>
      <c r="GL291" s="32" t="s">
        <v>520</v>
      </c>
      <c r="GM291" s="32" t="s">
        <v>520</v>
      </c>
      <c r="GN291" s="32" t="s">
        <v>520</v>
      </c>
      <c r="GO291" s="32" t="s">
        <v>520</v>
      </c>
      <c r="GP291" s="32" t="s">
        <v>520</v>
      </c>
      <c r="GQ291" s="32" t="s">
        <v>520</v>
      </c>
      <c r="GR291" s="32" t="s">
        <v>520</v>
      </c>
      <c r="GS291" s="32" t="s">
        <v>520</v>
      </c>
      <c r="GT291" s="32" t="s">
        <v>520</v>
      </c>
      <c r="GU291" s="32" t="s">
        <v>520</v>
      </c>
      <c r="GV291" s="32" t="s">
        <v>520</v>
      </c>
      <c r="GW291" s="32" t="s">
        <v>520</v>
      </c>
      <c r="GX291" s="32" t="s">
        <v>520</v>
      </c>
      <c r="GY291" s="32" t="s">
        <v>520</v>
      </c>
      <c r="GZ291" s="32" t="s">
        <v>520</v>
      </c>
      <c r="HA291" s="32" t="s">
        <v>520</v>
      </c>
      <c r="HB291" s="32" t="s">
        <v>520</v>
      </c>
      <c r="HC291" s="32" t="s">
        <v>520</v>
      </c>
      <c r="HD291" s="32" t="s">
        <v>520</v>
      </c>
      <c r="HE291" s="32" t="s">
        <v>520</v>
      </c>
      <c r="HF291" s="32" t="s">
        <v>520</v>
      </c>
      <c r="HG291" s="32" t="s">
        <v>520</v>
      </c>
      <c r="HH291" s="32" t="s">
        <v>520</v>
      </c>
      <c r="HI291" s="32" t="s">
        <v>520</v>
      </c>
      <c r="HJ291" s="32" t="s">
        <v>520</v>
      </c>
      <c r="HK291" s="32" t="s">
        <v>520</v>
      </c>
      <c r="HL291" s="32" t="s">
        <v>520</v>
      </c>
      <c r="HM291" s="32" t="s">
        <v>520</v>
      </c>
      <c r="HN291" s="32" t="s">
        <v>520</v>
      </c>
      <c r="HO291" s="32" t="s">
        <v>520</v>
      </c>
      <c r="HP291" s="32" t="s">
        <v>520</v>
      </c>
      <c r="HQ291" s="32" t="s">
        <v>520</v>
      </c>
      <c r="HR291" s="32" t="s">
        <v>520</v>
      </c>
      <c r="HS291" s="32" t="s">
        <v>520</v>
      </c>
      <c r="HT291" s="32" t="s">
        <v>520</v>
      </c>
      <c r="HU291" s="32" t="s">
        <v>520</v>
      </c>
      <c r="HV291" s="32" t="s">
        <v>520</v>
      </c>
      <c r="HW291" s="32" t="s">
        <v>520</v>
      </c>
      <c r="HX291" s="32" t="s">
        <v>520</v>
      </c>
      <c r="HY291" s="32" t="s">
        <v>520</v>
      </c>
      <c r="HZ291" s="32" t="s">
        <v>520</v>
      </c>
      <c r="IA291" s="32" t="s">
        <v>520</v>
      </c>
      <c r="IB291" s="32" t="s">
        <v>520</v>
      </c>
      <c r="IC291" s="32" t="s">
        <v>520</v>
      </c>
      <c r="ID291" s="32" t="s">
        <v>520</v>
      </c>
      <c r="IE291" s="32" t="s">
        <v>520</v>
      </c>
      <c r="IF291" s="32" t="s">
        <v>520</v>
      </c>
      <c r="IG291" s="32" t="s">
        <v>520</v>
      </c>
      <c r="IH291" s="32" t="s">
        <v>520</v>
      </c>
      <c r="II291" s="32" t="s">
        <v>520</v>
      </c>
      <c r="IJ291" s="32" t="s">
        <v>520</v>
      </c>
      <c r="IK291" s="32" t="s">
        <v>520</v>
      </c>
      <c r="IL291" s="32" t="s">
        <v>520</v>
      </c>
      <c r="IM291" s="32" t="s">
        <v>520</v>
      </c>
      <c r="IN291" s="32" t="s">
        <v>520</v>
      </c>
      <c r="IO291" s="32" t="s">
        <v>520</v>
      </c>
      <c r="IP291" s="32" t="s">
        <v>520</v>
      </c>
      <c r="IQ291" s="32" t="s">
        <v>520</v>
      </c>
      <c r="IR291" s="32" t="s">
        <v>520</v>
      </c>
      <c r="IS291" s="32" t="s">
        <v>520</v>
      </c>
      <c r="IT291" s="32" t="s">
        <v>520</v>
      </c>
      <c r="IU291" s="32" t="s">
        <v>520</v>
      </c>
      <c r="IV291" s="32" t="s">
        <v>520</v>
      </c>
      <c r="IW291" s="32" t="s">
        <v>520</v>
      </c>
      <c r="IX291" s="32" t="s">
        <v>520</v>
      </c>
      <c r="IY291" s="32" t="s">
        <v>520</v>
      </c>
      <c r="IZ291" s="32" t="s">
        <v>520</v>
      </c>
      <c r="JA291" s="32" t="s">
        <v>520</v>
      </c>
      <c r="JB291" s="32" t="s">
        <v>520</v>
      </c>
      <c r="JC291" s="32" t="s">
        <v>520</v>
      </c>
      <c r="JD291" s="32" t="s">
        <v>520</v>
      </c>
      <c r="JE291" s="32" t="s">
        <v>520</v>
      </c>
      <c r="JF291" s="32" t="s">
        <v>520</v>
      </c>
      <c r="JG291" s="32" t="s">
        <v>520</v>
      </c>
      <c r="JH291" s="32" t="s">
        <v>520</v>
      </c>
      <c r="JI291" s="32" t="s">
        <v>520</v>
      </c>
      <c r="JJ291" s="32" t="s">
        <v>520</v>
      </c>
      <c r="JK291" s="32" t="s">
        <v>520</v>
      </c>
      <c r="JL291" s="32" t="s">
        <v>520</v>
      </c>
      <c r="JM291" s="32" t="s">
        <v>520</v>
      </c>
      <c r="JN291" s="32" t="s">
        <v>520</v>
      </c>
      <c r="JO291" s="32" t="s">
        <v>520</v>
      </c>
      <c r="JP291" s="32" t="s">
        <v>520</v>
      </c>
      <c r="JQ291" s="32" t="s">
        <v>520</v>
      </c>
      <c r="JR291" s="32" t="s">
        <v>520</v>
      </c>
      <c r="JS291" s="32" t="s">
        <v>520</v>
      </c>
      <c r="JT291" s="32" t="s">
        <v>520</v>
      </c>
      <c r="JU291" s="32" t="s">
        <v>520</v>
      </c>
      <c r="JV291" s="32" t="s">
        <v>520</v>
      </c>
      <c r="JW291" s="32" t="s">
        <v>520</v>
      </c>
      <c r="JX291" s="32" t="s">
        <v>520</v>
      </c>
      <c r="JY291" s="32" t="s">
        <v>520</v>
      </c>
      <c r="JZ291" s="32" t="s">
        <v>520</v>
      </c>
      <c r="KA291" s="32" t="s">
        <v>520</v>
      </c>
      <c r="KB291" s="32" t="s">
        <v>520</v>
      </c>
      <c r="KC291" s="32" t="s">
        <v>520</v>
      </c>
      <c r="KD291" s="32" t="s">
        <v>520</v>
      </c>
      <c r="KE291" s="32" t="s">
        <v>520</v>
      </c>
      <c r="KF291" s="32" t="s">
        <v>520</v>
      </c>
      <c r="KG291" s="32" t="s">
        <v>520</v>
      </c>
      <c r="KH291" s="32" t="s">
        <v>520</v>
      </c>
      <c r="KI291" s="32" t="s">
        <v>520</v>
      </c>
      <c r="KJ291" s="32" t="s">
        <v>520</v>
      </c>
      <c r="KK291" s="32" t="s">
        <v>520</v>
      </c>
      <c r="KL291" s="32" t="s">
        <v>520</v>
      </c>
      <c r="KM291" s="32" t="s">
        <v>520</v>
      </c>
      <c r="KN291" s="32" t="s">
        <v>520</v>
      </c>
      <c r="KO291" s="32" t="s">
        <v>520</v>
      </c>
      <c r="KP291" s="32" t="s">
        <v>520</v>
      </c>
      <c r="KQ291" s="32" t="s">
        <v>520</v>
      </c>
      <c r="KR291" s="32" t="s">
        <v>520</v>
      </c>
      <c r="KS291" s="32" t="s">
        <v>520</v>
      </c>
      <c r="KT291" s="32" t="s">
        <v>520</v>
      </c>
      <c r="KU291" s="32" t="s">
        <v>520</v>
      </c>
      <c r="KV291" s="32" t="s">
        <v>520</v>
      </c>
      <c r="KW291" s="32" t="s">
        <v>520</v>
      </c>
      <c r="KX291" s="32" t="s">
        <v>520</v>
      </c>
      <c r="KY291" s="32" t="s">
        <v>520</v>
      </c>
      <c r="KZ291" s="32" t="s">
        <v>520</v>
      </c>
      <c r="LA291" s="32" t="s">
        <v>520</v>
      </c>
      <c r="LB291" s="32" t="s">
        <v>520</v>
      </c>
      <c r="LC291" s="32" t="s">
        <v>520</v>
      </c>
      <c r="LD291" s="32" t="s">
        <v>520</v>
      </c>
      <c r="LE291" s="32" t="s">
        <v>520</v>
      </c>
      <c r="LF291" s="32" t="s">
        <v>520</v>
      </c>
      <c r="LG291" s="32" t="s">
        <v>520</v>
      </c>
      <c r="LH291" s="32" t="s">
        <v>520</v>
      </c>
      <c r="LI291" s="32" t="s">
        <v>520</v>
      </c>
      <c r="LJ291" s="32" t="s">
        <v>520</v>
      </c>
      <c r="LK291" s="32" t="s">
        <v>520</v>
      </c>
      <c r="LL291" s="32" t="s">
        <v>520</v>
      </c>
      <c r="LM291" s="32" t="s">
        <v>520</v>
      </c>
      <c r="LN291" s="32" t="s">
        <v>520</v>
      </c>
      <c r="LO291" s="32" t="s">
        <v>520</v>
      </c>
      <c r="LP291" s="32" t="s">
        <v>520</v>
      </c>
      <c r="LQ291" s="32" t="s">
        <v>520</v>
      </c>
      <c r="LR291" s="32" t="s">
        <v>520</v>
      </c>
      <c r="LS291" s="32" t="s">
        <v>520</v>
      </c>
      <c r="LT291" s="32" t="s">
        <v>520</v>
      </c>
      <c r="LU291" s="32" t="s">
        <v>520</v>
      </c>
      <c r="LV291" s="32" t="s">
        <v>520</v>
      </c>
      <c r="LW291" s="32" t="s">
        <v>520</v>
      </c>
      <c r="LX291" s="32" t="s">
        <v>520</v>
      </c>
      <c r="LY291" s="32" t="s">
        <v>520</v>
      </c>
      <c r="LZ291" s="32" t="s">
        <v>520</v>
      </c>
      <c r="MA291" s="32" t="s">
        <v>520</v>
      </c>
      <c r="MB291" s="32" t="s">
        <v>520</v>
      </c>
      <c r="MC291" s="32" t="s">
        <v>520</v>
      </c>
      <c r="MD291" s="32" t="s">
        <v>520</v>
      </c>
      <c r="ME291" s="32" t="s">
        <v>520</v>
      </c>
      <c r="MF291" s="32" t="s">
        <v>520</v>
      </c>
      <c r="MG291" s="32" t="s">
        <v>520</v>
      </c>
      <c r="MH291" s="32" t="s">
        <v>520</v>
      </c>
      <c r="MI291" s="32" t="s">
        <v>520</v>
      </c>
      <c r="MJ291" s="32" t="s">
        <v>520</v>
      </c>
      <c r="MK291" s="32" t="s">
        <v>520</v>
      </c>
      <c r="ML291" s="32" t="s">
        <v>520</v>
      </c>
      <c r="MM291" s="32" t="s">
        <v>520</v>
      </c>
      <c r="MN291" s="32" t="s">
        <v>520</v>
      </c>
      <c r="MO291" s="32" t="s">
        <v>520</v>
      </c>
      <c r="MP291" s="32" t="s">
        <v>520</v>
      </c>
      <c r="MQ291" s="32" t="s">
        <v>520</v>
      </c>
      <c r="MR291" s="32" t="s">
        <v>520</v>
      </c>
      <c r="MS291" s="32" t="s">
        <v>520</v>
      </c>
      <c r="MT291" s="32" t="s">
        <v>520</v>
      </c>
      <c r="MU291" s="32" t="s">
        <v>520</v>
      </c>
      <c r="MV291" s="32" t="s">
        <v>520</v>
      </c>
      <c r="MW291" s="32" t="s">
        <v>520</v>
      </c>
      <c r="MX291" s="32" t="s">
        <v>520</v>
      </c>
      <c r="MY291" s="32" t="s">
        <v>520</v>
      </c>
      <c r="MZ291" s="32" t="s">
        <v>520</v>
      </c>
      <c r="NA291" s="32" t="s">
        <v>520</v>
      </c>
      <c r="NB291" s="32" t="s">
        <v>520</v>
      </c>
      <c r="NC291" s="32" t="s">
        <v>520</v>
      </c>
      <c r="ND291" s="32" t="s">
        <v>520</v>
      </c>
      <c r="NE291" s="32" t="s">
        <v>520</v>
      </c>
      <c r="NF291" s="32" t="s">
        <v>520</v>
      </c>
      <c r="NG291" s="32" t="s">
        <v>520</v>
      </c>
      <c r="NH291" s="32" t="s">
        <v>520</v>
      </c>
      <c r="NI291" s="32" t="s">
        <v>520</v>
      </c>
      <c r="NJ291" s="32" t="s">
        <v>520</v>
      </c>
      <c r="NK291" s="32" t="s">
        <v>520</v>
      </c>
      <c r="NL291" s="32" t="s">
        <v>520</v>
      </c>
      <c r="NM291" s="32" t="s">
        <v>520</v>
      </c>
      <c r="NN291" s="32" t="s">
        <v>520</v>
      </c>
      <c r="NO291" s="32" t="s">
        <v>520</v>
      </c>
      <c r="NP291" s="32" t="s">
        <v>520</v>
      </c>
      <c r="NQ291" s="32" t="s">
        <v>520</v>
      </c>
      <c r="NR291" s="32" t="s">
        <v>520</v>
      </c>
      <c r="NS291" s="32" t="s">
        <v>520</v>
      </c>
      <c r="NT291" s="32" t="s">
        <v>520</v>
      </c>
      <c r="NU291" s="32" t="s">
        <v>520</v>
      </c>
      <c r="NV291" s="32" t="s">
        <v>520</v>
      </c>
      <c r="NW291" s="32" t="s">
        <v>520</v>
      </c>
      <c r="NX291" s="32" t="s">
        <v>520</v>
      </c>
      <c r="NY291" s="32" t="s">
        <v>520</v>
      </c>
      <c r="NZ291" s="32" t="s">
        <v>520</v>
      </c>
      <c r="OA291" s="32" t="s">
        <v>520</v>
      </c>
      <c r="OB291" s="32" t="s">
        <v>520</v>
      </c>
      <c r="OC291" s="32" t="s">
        <v>520</v>
      </c>
      <c r="OD291" s="32" t="s">
        <v>520</v>
      </c>
      <c r="OE291" s="32" t="s">
        <v>520</v>
      </c>
      <c r="OF291" s="32" t="s">
        <v>520</v>
      </c>
      <c r="OG291" s="32" t="s">
        <v>520</v>
      </c>
      <c r="OH291" s="32" t="s">
        <v>520</v>
      </c>
      <c r="OI291" s="32" t="s">
        <v>520</v>
      </c>
      <c r="OJ291" s="32" t="s">
        <v>520</v>
      </c>
      <c r="OK291" s="32" t="s">
        <v>520</v>
      </c>
      <c r="OL291" s="32" t="s">
        <v>520</v>
      </c>
      <c r="OM291" s="32" t="s">
        <v>520</v>
      </c>
      <c r="ON291" s="32" t="s">
        <v>520</v>
      </c>
      <c r="OO291" s="32" t="s">
        <v>520</v>
      </c>
      <c r="OP291" s="32" t="s">
        <v>520</v>
      </c>
      <c r="OQ291" s="32" t="s">
        <v>520</v>
      </c>
      <c r="OR291" s="32" t="s">
        <v>520</v>
      </c>
      <c r="OS291" s="32" t="s">
        <v>520</v>
      </c>
      <c r="OT291" s="32" t="s">
        <v>520</v>
      </c>
      <c r="OU291" s="32" t="s">
        <v>520</v>
      </c>
      <c r="OV291" s="32" t="s">
        <v>520</v>
      </c>
      <c r="OW291" s="32" t="s">
        <v>520</v>
      </c>
      <c r="OX291" s="32" t="s">
        <v>520</v>
      </c>
      <c r="OY291" s="32" t="s">
        <v>520</v>
      </c>
      <c r="OZ291" s="32" t="s">
        <v>520</v>
      </c>
      <c r="PA291" s="32" t="s">
        <v>520</v>
      </c>
      <c r="PB291" s="32" t="s">
        <v>520</v>
      </c>
      <c r="PC291" s="32" t="s">
        <v>520</v>
      </c>
      <c r="PD291" s="32" t="s">
        <v>520</v>
      </c>
      <c r="PE291" s="32" t="s">
        <v>520</v>
      </c>
      <c r="PF291" s="32" t="s">
        <v>520</v>
      </c>
      <c r="PG291" s="32" t="s">
        <v>520</v>
      </c>
      <c r="PH291" s="32" t="s">
        <v>520</v>
      </c>
      <c r="PI291" s="32" t="s">
        <v>520</v>
      </c>
      <c r="PJ291" s="32" t="s">
        <v>520</v>
      </c>
      <c r="PK291" s="32" t="s">
        <v>520</v>
      </c>
      <c r="PL291" s="32" t="s">
        <v>520</v>
      </c>
      <c r="PM291" s="32" t="s">
        <v>520</v>
      </c>
      <c r="PN291" s="32" t="s">
        <v>520</v>
      </c>
      <c r="PO291" s="32" t="s">
        <v>520</v>
      </c>
      <c r="PP291" s="32" t="s">
        <v>520</v>
      </c>
      <c r="PQ291" s="32" t="s">
        <v>520</v>
      </c>
      <c r="PR291" s="32" t="s">
        <v>520</v>
      </c>
      <c r="PS291" s="32" t="s">
        <v>520</v>
      </c>
      <c r="PT291" s="32" t="s">
        <v>520</v>
      </c>
      <c r="PU291" s="32" t="s">
        <v>520</v>
      </c>
      <c r="PV291" s="32" t="s">
        <v>520</v>
      </c>
      <c r="PW291" s="32" t="s">
        <v>520</v>
      </c>
      <c r="PX291" s="32" t="s">
        <v>520</v>
      </c>
      <c r="PY291" s="32" t="s">
        <v>520</v>
      </c>
      <c r="PZ291" s="32" t="s">
        <v>520</v>
      </c>
      <c r="QA291" s="32" t="s">
        <v>520</v>
      </c>
      <c r="QB291" s="32" t="s">
        <v>520</v>
      </c>
      <c r="QC291" s="32" t="s">
        <v>520</v>
      </c>
      <c r="QD291" s="32" t="s">
        <v>520</v>
      </c>
      <c r="QE291" s="32" t="s">
        <v>520</v>
      </c>
      <c r="QF291" s="32" t="s">
        <v>520</v>
      </c>
      <c r="QG291" s="32" t="s">
        <v>520</v>
      </c>
      <c r="QH291" s="32" t="s">
        <v>520</v>
      </c>
      <c r="QI291" s="32" t="s">
        <v>520</v>
      </c>
      <c r="QJ291" s="32" t="s">
        <v>520</v>
      </c>
      <c r="QK291" s="32" t="s">
        <v>520</v>
      </c>
      <c r="QL291" s="32" t="s">
        <v>520</v>
      </c>
      <c r="QM291" s="32" t="s">
        <v>520</v>
      </c>
      <c r="QN291" s="32" t="s">
        <v>520</v>
      </c>
      <c r="QO291" s="32" t="s">
        <v>520</v>
      </c>
      <c r="QP291" s="32" t="s">
        <v>520</v>
      </c>
      <c r="QQ291" s="32" t="s">
        <v>520</v>
      </c>
      <c r="QR291" s="32" t="s">
        <v>520</v>
      </c>
      <c r="QS291" s="32" t="s">
        <v>520</v>
      </c>
      <c r="QT291" s="32" t="s">
        <v>520</v>
      </c>
      <c r="QU291" s="32" t="s">
        <v>520</v>
      </c>
      <c r="QV291" s="32" t="s">
        <v>520</v>
      </c>
      <c r="QW291" s="32" t="s">
        <v>520</v>
      </c>
      <c r="QX291" s="32" t="s">
        <v>520</v>
      </c>
      <c r="QY291" s="32" t="s">
        <v>520</v>
      </c>
      <c r="QZ291" s="32" t="s">
        <v>520</v>
      </c>
      <c r="RA291" s="32" t="s">
        <v>520</v>
      </c>
      <c r="RB291" s="32" t="s">
        <v>520</v>
      </c>
      <c r="RC291" s="32" t="s">
        <v>520</v>
      </c>
      <c r="RD291" s="32" t="s">
        <v>520</v>
      </c>
      <c r="RE291" s="32" t="s">
        <v>520</v>
      </c>
      <c r="RF291" s="32" t="s">
        <v>520</v>
      </c>
      <c r="RG291" s="32" t="s">
        <v>520</v>
      </c>
      <c r="RH291" s="32" t="s">
        <v>520</v>
      </c>
      <c r="RI291" s="32" t="s">
        <v>520</v>
      </c>
      <c r="RJ291" s="32" t="s">
        <v>520</v>
      </c>
      <c r="RK291" s="32" t="s">
        <v>520</v>
      </c>
      <c r="RL291" s="32" t="s">
        <v>520</v>
      </c>
      <c r="RM291" s="32" t="s">
        <v>520</v>
      </c>
      <c r="RN291" s="32" t="s">
        <v>520</v>
      </c>
      <c r="RO291" s="32" t="s">
        <v>520</v>
      </c>
      <c r="RP291" s="32" t="s">
        <v>520</v>
      </c>
      <c r="RQ291" s="32" t="s">
        <v>520</v>
      </c>
      <c r="RR291" s="32" t="s">
        <v>520</v>
      </c>
      <c r="RS291" s="32" t="s">
        <v>520</v>
      </c>
      <c r="RT291" s="32" t="s">
        <v>520</v>
      </c>
      <c r="RU291" s="32" t="s">
        <v>520</v>
      </c>
      <c r="RV291" s="32" t="s">
        <v>520</v>
      </c>
      <c r="RW291" s="32" t="s">
        <v>520</v>
      </c>
      <c r="RX291" s="32" t="s">
        <v>520</v>
      </c>
      <c r="RY291" s="32" t="s">
        <v>520</v>
      </c>
      <c r="RZ291" s="32" t="s">
        <v>520</v>
      </c>
      <c r="SA291" s="32" t="s">
        <v>520</v>
      </c>
      <c r="SB291" s="32" t="s">
        <v>520</v>
      </c>
      <c r="SC291" s="32" t="s">
        <v>520</v>
      </c>
      <c r="SD291" s="32" t="s">
        <v>520</v>
      </c>
      <c r="SE291" s="32" t="s">
        <v>520</v>
      </c>
      <c r="SF291" s="32" t="s">
        <v>520</v>
      </c>
      <c r="SG291" s="32" t="s">
        <v>520</v>
      </c>
      <c r="SH291" s="32" t="s">
        <v>520</v>
      </c>
      <c r="SI291" s="32" t="s">
        <v>520</v>
      </c>
      <c r="SJ291" s="32" t="s">
        <v>520</v>
      </c>
      <c r="SK291" s="32" t="s">
        <v>520</v>
      </c>
      <c r="SL291" s="32" t="s">
        <v>520</v>
      </c>
      <c r="SM291" s="32" t="s">
        <v>520</v>
      </c>
      <c r="SN291" s="32" t="s">
        <v>520</v>
      </c>
      <c r="SO291" s="32" t="s">
        <v>520</v>
      </c>
      <c r="SP291" s="32" t="s">
        <v>520</v>
      </c>
      <c r="SQ291" s="32" t="s">
        <v>520</v>
      </c>
      <c r="SR291" s="32" t="s">
        <v>520</v>
      </c>
      <c r="SS291" s="32" t="s">
        <v>520</v>
      </c>
      <c r="ST291" s="32" t="s">
        <v>520</v>
      </c>
      <c r="SU291" s="32" t="s">
        <v>520</v>
      </c>
      <c r="SV291" s="32" t="s">
        <v>520</v>
      </c>
      <c r="SW291" s="32" t="s">
        <v>520</v>
      </c>
      <c r="SX291" s="32" t="s">
        <v>520</v>
      </c>
      <c r="SY291" s="32" t="s">
        <v>520</v>
      </c>
      <c r="SZ291" s="32" t="s">
        <v>520</v>
      </c>
      <c r="TA291" s="32" t="s">
        <v>520</v>
      </c>
      <c r="TB291" s="32" t="s">
        <v>520</v>
      </c>
      <c r="TC291" s="32" t="s">
        <v>520</v>
      </c>
      <c r="TD291" s="32" t="s">
        <v>520</v>
      </c>
      <c r="TE291" s="32" t="s">
        <v>520</v>
      </c>
      <c r="TF291" s="32" t="s">
        <v>520</v>
      </c>
      <c r="TG291" s="32" t="s">
        <v>520</v>
      </c>
      <c r="TH291" s="32" t="s">
        <v>520</v>
      </c>
      <c r="TI291" s="32" t="s">
        <v>520</v>
      </c>
      <c r="TJ291" s="32" t="s">
        <v>520</v>
      </c>
      <c r="TK291" s="32" t="s">
        <v>520</v>
      </c>
      <c r="TL291" s="32" t="s">
        <v>520</v>
      </c>
      <c r="TM291" s="32" t="s">
        <v>520</v>
      </c>
      <c r="TN291" s="32" t="s">
        <v>520</v>
      </c>
      <c r="TO291" s="32" t="s">
        <v>520</v>
      </c>
      <c r="TP291" s="32" t="s">
        <v>520</v>
      </c>
      <c r="TQ291" s="32" t="s">
        <v>520</v>
      </c>
      <c r="TR291" s="32" t="s">
        <v>520</v>
      </c>
      <c r="TS291" s="32" t="s">
        <v>520</v>
      </c>
      <c r="TT291" s="32" t="s">
        <v>520</v>
      </c>
      <c r="TU291" s="32" t="s">
        <v>520</v>
      </c>
      <c r="TV291" s="32" t="s">
        <v>520</v>
      </c>
      <c r="TW291" s="32" t="s">
        <v>520</v>
      </c>
      <c r="TX291" s="32" t="s">
        <v>520</v>
      </c>
      <c r="TY291" s="32" t="s">
        <v>520</v>
      </c>
      <c r="TZ291" s="32" t="s">
        <v>520</v>
      </c>
      <c r="UA291" s="32" t="s">
        <v>520</v>
      </c>
      <c r="UB291" s="32" t="s">
        <v>520</v>
      </c>
      <c r="UC291" s="32" t="s">
        <v>520</v>
      </c>
      <c r="UD291" s="32" t="s">
        <v>520</v>
      </c>
      <c r="UE291" s="32" t="s">
        <v>520</v>
      </c>
      <c r="UF291" s="32" t="s">
        <v>520</v>
      </c>
      <c r="UG291" s="32" t="s">
        <v>520</v>
      </c>
      <c r="UH291" s="32" t="s">
        <v>520</v>
      </c>
      <c r="UI291" s="32" t="s">
        <v>520</v>
      </c>
      <c r="UJ291" s="32" t="s">
        <v>520</v>
      </c>
      <c r="UK291" s="32" t="s">
        <v>520</v>
      </c>
      <c r="UL291" s="32" t="s">
        <v>520</v>
      </c>
      <c r="UM291" s="32" t="s">
        <v>520</v>
      </c>
      <c r="UN291" s="32" t="s">
        <v>520</v>
      </c>
      <c r="UO291" s="32" t="s">
        <v>520</v>
      </c>
      <c r="UP291" s="32" t="s">
        <v>520</v>
      </c>
      <c r="UQ291" s="32" t="s">
        <v>520</v>
      </c>
      <c r="UR291" s="32" t="s">
        <v>520</v>
      </c>
      <c r="US291" s="32" t="s">
        <v>520</v>
      </c>
      <c r="UT291" s="32" t="s">
        <v>520</v>
      </c>
      <c r="UU291" s="32" t="s">
        <v>520</v>
      </c>
      <c r="UV291" s="32" t="s">
        <v>520</v>
      </c>
      <c r="UW291" s="32" t="s">
        <v>520</v>
      </c>
      <c r="UX291" s="32" t="s">
        <v>520</v>
      </c>
      <c r="UY291" s="32" t="s">
        <v>520</v>
      </c>
      <c r="UZ291" s="32" t="s">
        <v>520</v>
      </c>
      <c r="VA291" s="32" t="s">
        <v>520</v>
      </c>
      <c r="VB291" s="32" t="s">
        <v>520</v>
      </c>
      <c r="VC291" s="32" t="s">
        <v>520</v>
      </c>
      <c r="VD291" s="32" t="s">
        <v>520</v>
      </c>
      <c r="VE291" s="32" t="s">
        <v>520</v>
      </c>
      <c r="VF291" s="32" t="s">
        <v>520</v>
      </c>
      <c r="VG291" s="32" t="s">
        <v>520</v>
      </c>
      <c r="VH291" s="32" t="s">
        <v>520</v>
      </c>
      <c r="VI291" s="32" t="s">
        <v>520</v>
      </c>
      <c r="VJ291" s="32" t="s">
        <v>520</v>
      </c>
      <c r="VK291" s="32" t="s">
        <v>520</v>
      </c>
      <c r="VL291" s="32" t="s">
        <v>520</v>
      </c>
      <c r="VM291" s="32" t="s">
        <v>520</v>
      </c>
      <c r="VN291" s="32" t="s">
        <v>520</v>
      </c>
      <c r="VO291" s="32" t="s">
        <v>520</v>
      </c>
      <c r="VP291" s="32" t="s">
        <v>520</v>
      </c>
      <c r="VQ291" s="32" t="s">
        <v>520</v>
      </c>
      <c r="VR291" s="32" t="s">
        <v>520</v>
      </c>
      <c r="VS291" s="32" t="s">
        <v>520</v>
      </c>
      <c r="VT291" s="32" t="s">
        <v>520</v>
      </c>
      <c r="VU291" s="32" t="s">
        <v>520</v>
      </c>
      <c r="VV291" s="32" t="s">
        <v>520</v>
      </c>
      <c r="VW291" s="32" t="s">
        <v>520</v>
      </c>
      <c r="VX291" s="32" t="s">
        <v>520</v>
      </c>
      <c r="VY291" s="32" t="s">
        <v>520</v>
      </c>
      <c r="VZ291" s="32" t="s">
        <v>520</v>
      </c>
      <c r="WA291" s="32" t="s">
        <v>520</v>
      </c>
      <c r="WB291" s="32" t="s">
        <v>520</v>
      </c>
      <c r="WC291" s="32" t="s">
        <v>520</v>
      </c>
      <c r="WD291" s="32" t="s">
        <v>520</v>
      </c>
      <c r="WE291" s="32" t="s">
        <v>520</v>
      </c>
      <c r="WF291" s="32" t="s">
        <v>520</v>
      </c>
      <c r="WG291" s="32" t="s">
        <v>520</v>
      </c>
      <c r="WH291" s="32" t="s">
        <v>520</v>
      </c>
      <c r="WI291" s="32" t="s">
        <v>520</v>
      </c>
      <c r="WJ291" s="32" t="s">
        <v>520</v>
      </c>
      <c r="WK291" s="32" t="s">
        <v>520</v>
      </c>
      <c r="WL291" s="32" t="s">
        <v>520</v>
      </c>
      <c r="WM291" s="32" t="s">
        <v>520</v>
      </c>
      <c r="WN291" s="32" t="s">
        <v>520</v>
      </c>
      <c r="WO291" s="32" t="s">
        <v>520</v>
      </c>
      <c r="WP291" s="32" t="s">
        <v>520</v>
      </c>
      <c r="WQ291" s="32" t="s">
        <v>520</v>
      </c>
      <c r="WR291" s="32" t="s">
        <v>520</v>
      </c>
      <c r="WS291" s="32" t="s">
        <v>520</v>
      </c>
      <c r="WT291" s="32" t="s">
        <v>520</v>
      </c>
      <c r="WU291" s="32" t="s">
        <v>520</v>
      </c>
      <c r="WV291" s="32" t="s">
        <v>520</v>
      </c>
      <c r="WW291" s="32" t="s">
        <v>520</v>
      </c>
      <c r="WX291" s="32" t="s">
        <v>520</v>
      </c>
      <c r="WY291" s="32" t="s">
        <v>520</v>
      </c>
      <c r="WZ291" s="32" t="s">
        <v>520</v>
      </c>
      <c r="XA291" s="32" t="s">
        <v>520</v>
      </c>
      <c r="XB291" s="32" t="s">
        <v>520</v>
      </c>
      <c r="XC291" s="32" t="s">
        <v>520</v>
      </c>
      <c r="XD291" s="32" t="s">
        <v>520</v>
      </c>
      <c r="XE291" s="32" t="s">
        <v>520</v>
      </c>
      <c r="XF291" s="32" t="s">
        <v>520</v>
      </c>
      <c r="XG291" s="32" t="s">
        <v>520</v>
      </c>
      <c r="XH291" s="32" t="s">
        <v>520</v>
      </c>
      <c r="XI291" s="32" t="s">
        <v>520</v>
      </c>
      <c r="XJ291" s="32" t="s">
        <v>520</v>
      </c>
      <c r="XK291" s="32" t="s">
        <v>520</v>
      </c>
      <c r="XL291" s="32" t="s">
        <v>520</v>
      </c>
      <c r="XM291" s="32" t="s">
        <v>520</v>
      </c>
      <c r="XN291" s="32" t="s">
        <v>520</v>
      </c>
      <c r="XO291" s="32" t="s">
        <v>520</v>
      </c>
      <c r="XP291" s="32" t="s">
        <v>520</v>
      </c>
      <c r="XQ291" s="32" t="s">
        <v>520</v>
      </c>
      <c r="XR291" s="32" t="s">
        <v>520</v>
      </c>
      <c r="XS291" s="32" t="s">
        <v>520</v>
      </c>
      <c r="XT291" s="32" t="s">
        <v>520</v>
      </c>
      <c r="XU291" s="32" t="s">
        <v>520</v>
      </c>
      <c r="XV291" s="32" t="s">
        <v>520</v>
      </c>
      <c r="XW291" s="32" t="s">
        <v>520</v>
      </c>
      <c r="XX291" s="32" t="s">
        <v>520</v>
      </c>
      <c r="XY291" s="32" t="s">
        <v>520</v>
      </c>
      <c r="XZ291" s="32" t="s">
        <v>520</v>
      </c>
      <c r="YA291" s="32" t="s">
        <v>520</v>
      </c>
      <c r="YB291" s="32" t="s">
        <v>520</v>
      </c>
      <c r="YC291" s="32" t="s">
        <v>520</v>
      </c>
      <c r="YD291" s="32" t="s">
        <v>520</v>
      </c>
      <c r="YE291" s="32" t="s">
        <v>520</v>
      </c>
      <c r="YF291" s="32" t="s">
        <v>520</v>
      </c>
      <c r="YG291" s="32" t="s">
        <v>520</v>
      </c>
      <c r="YH291" s="32" t="s">
        <v>520</v>
      </c>
      <c r="YI291" s="32" t="s">
        <v>520</v>
      </c>
      <c r="YJ291" s="32" t="s">
        <v>520</v>
      </c>
      <c r="YK291" s="32" t="s">
        <v>520</v>
      </c>
      <c r="YL291" s="32" t="s">
        <v>520</v>
      </c>
      <c r="YM291" s="32" t="s">
        <v>520</v>
      </c>
      <c r="YN291" s="32" t="s">
        <v>520</v>
      </c>
      <c r="YO291" s="32" t="s">
        <v>520</v>
      </c>
      <c r="YP291" s="32" t="s">
        <v>520</v>
      </c>
      <c r="YQ291" s="32" t="s">
        <v>520</v>
      </c>
      <c r="YR291" s="32" t="s">
        <v>520</v>
      </c>
      <c r="YS291" s="32" t="s">
        <v>520</v>
      </c>
      <c r="YT291" s="32" t="s">
        <v>520</v>
      </c>
      <c r="YU291" s="32" t="s">
        <v>520</v>
      </c>
      <c r="YV291" s="32" t="s">
        <v>520</v>
      </c>
      <c r="YW291" s="32" t="s">
        <v>520</v>
      </c>
      <c r="YX291" s="32" t="s">
        <v>520</v>
      </c>
      <c r="YY291" s="32" t="s">
        <v>520</v>
      </c>
      <c r="YZ291" s="32" t="s">
        <v>520</v>
      </c>
      <c r="ZA291" s="32" t="s">
        <v>520</v>
      </c>
      <c r="ZB291" s="32" t="s">
        <v>520</v>
      </c>
      <c r="ZC291" s="32" t="s">
        <v>520</v>
      </c>
      <c r="ZD291" s="32" t="s">
        <v>520</v>
      </c>
      <c r="ZE291" s="32" t="s">
        <v>520</v>
      </c>
      <c r="ZF291" s="32" t="s">
        <v>520</v>
      </c>
      <c r="ZG291" s="32" t="s">
        <v>520</v>
      </c>
      <c r="ZH291" s="32" t="s">
        <v>520</v>
      </c>
      <c r="ZI291" s="32" t="s">
        <v>520</v>
      </c>
      <c r="ZJ291" s="32" t="s">
        <v>520</v>
      </c>
      <c r="ZK291" s="32" t="s">
        <v>520</v>
      </c>
      <c r="ZL291" s="32" t="s">
        <v>520</v>
      </c>
      <c r="ZM291" s="32" t="s">
        <v>520</v>
      </c>
      <c r="ZN291" s="32" t="s">
        <v>520</v>
      </c>
      <c r="ZO291" s="32" t="s">
        <v>520</v>
      </c>
      <c r="ZP291" s="32" t="s">
        <v>520</v>
      </c>
      <c r="ZQ291" s="32" t="s">
        <v>520</v>
      </c>
      <c r="ZR291" s="32" t="s">
        <v>520</v>
      </c>
      <c r="ZS291" s="32" t="s">
        <v>520</v>
      </c>
      <c r="ZT291" s="32" t="s">
        <v>520</v>
      </c>
      <c r="ZU291" s="32" t="s">
        <v>520</v>
      </c>
      <c r="ZV291" s="32" t="s">
        <v>520</v>
      </c>
      <c r="ZW291" s="32" t="s">
        <v>520</v>
      </c>
      <c r="ZX291" s="32" t="s">
        <v>520</v>
      </c>
      <c r="ZY291" s="32" t="s">
        <v>520</v>
      </c>
      <c r="ZZ291" s="32" t="s">
        <v>520</v>
      </c>
      <c r="AAA291" s="32" t="s">
        <v>520</v>
      </c>
      <c r="AAB291" s="32" t="s">
        <v>520</v>
      </c>
      <c r="AAC291" s="32" t="s">
        <v>520</v>
      </c>
      <c r="AAD291" s="32" t="s">
        <v>520</v>
      </c>
      <c r="AAE291" s="32" t="s">
        <v>520</v>
      </c>
      <c r="AAF291" s="32" t="s">
        <v>520</v>
      </c>
      <c r="AAG291" s="32" t="s">
        <v>520</v>
      </c>
      <c r="AAH291" s="32" t="s">
        <v>520</v>
      </c>
      <c r="AAI291" s="32" t="s">
        <v>520</v>
      </c>
      <c r="AAJ291" s="32" t="s">
        <v>520</v>
      </c>
      <c r="AAK291" s="32" t="s">
        <v>520</v>
      </c>
      <c r="AAL291" s="32" t="s">
        <v>520</v>
      </c>
      <c r="AAM291" s="32" t="s">
        <v>520</v>
      </c>
      <c r="AAN291" s="32" t="s">
        <v>520</v>
      </c>
      <c r="AAO291" s="32" t="s">
        <v>520</v>
      </c>
      <c r="AAP291" s="32" t="s">
        <v>520</v>
      </c>
      <c r="AAQ291" s="32" t="s">
        <v>520</v>
      </c>
      <c r="AAR291" s="32" t="s">
        <v>520</v>
      </c>
      <c r="AAS291" s="32" t="s">
        <v>520</v>
      </c>
      <c r="AAT291" s="32" t="s">
        <v>520</v>
      </c>
      <c r="AAU291" s="32" t="s">
        <v>520</v>
      </c>
      <c r="AAV291" s="32" t="s">
        <v>520</v>
      </c>
      <c r="AAW291" s="32" t="s">
        <v>520</v>
      </c>
      <c r="AAX291" s="32" t="s">
        <v>520</v>
      </c>
      <c r="AAY291" s="32" t="s">
        <v>520</v>
      </c>
      <c r="AAZ291" s="32" t="s">
        <v>520</v>
      </c>
      <c r="ABA291" s="32" t="s">
        <v>520</v>
      </c>
      <c r="ABB291" s="32" t="s">
        <v>520</v>
      </c>
      <c r="ABC291" s="32" t="s">
        <v>520</v>
      </c>
      <c r="ABD291" s="32" t="s">
        <v>520</v>
      </c>
      <c r="ABE291" s="32" t="s">
        <v>520</v>
      </c>
      <c r="ABF291" s="32" t="s">
        <v>520</v>
      </c>
      <c r="ABG291" s="32" t="s">
        <v>520</v>
      </c>
      <c r="ABH291" s="32" t="s">
        <v>520</v>
      </c>
      <c r="ABI291" s="32" t="s">
        <v>520</v>
      </c>
      <c r="ABJ291" s="32" t="s">
        <v>520</v>
      </c>
      <c r="ABK291" s="32" t="s">
        <v>520</v>
      </c>
      <c r="ABL291" s="32" t="s">
        <v>520</v>
      </c>
      <c r="ABM291" s="32" t="s">
        <v>520</v>
      </c>
      <c r="ABN291" s="32" t="s">
        <v>520</v>
      </c>
      <c r="ABO291" s="32" t="s">
        <v>520</v>
      </c>
      <c r="ABP291" s="32" t="s">
        <v>520</v>
      </c>
      <c r="ABQ291" s="32" t="s">
        <v>520</v>
      </c>
      <c r="ABR291" s="32" t="s">
        <v>520</v>
      </c>
      <c r="ABS291" s="32" t="s">
        <v>520</v>
      </c>
      <c r="ABT291" s="32" t="s">
        <v>520</v>
      </c>
      <c r="ABU291" s="32" t="s">
        <v>520</v>
      </c>
      <c r="ABV291" s="32" t="s">
        <v>520</v>
      </c>
      <c r="ABW291" s="32" t="s">
        <v>520</v>
      </c>
      <c r="ABX291" s="32" t="s">
        <v>520</v>
      </c>
      <c r="ABY291" s="32" t="s">
        <v>520</v>
      </c>
      <c r="ABZ291" s="32" t="s">
        <v>520</v>
      </c>
      <c r="ACA291" s="32" t="s">
        <v>520</v>
      </c>
      <c r="ACB291" s="32" t="s">
        <v>520</v>
      </c>
      <c r="ACC291" s="32" t="s">
        <v>520</v>
      </c>
      <c r="ACD291" s="32" t="s">
        <v>520</v>
      </c>
      <c r="ACE291" s="32" t="s">
        <v>520</v>
      </c>
      <c r="ACF291" s="32" t="s">
        <v>520</v>
      </c>
      <c r="ACG291" s="32" t="s">
        <v>520</v>
      </c>
      <c r="ACH291" s="32" t="s">
        <v>520</v>
      </c>
      <c r="ACI291" s="32" t="s">
        <v>520</v>
      </c>
      <c r="ACJ291" s="32" t="s">
        <v>520</v>
      </c>
      <c r="ACK291" s="32" t="s">
        <v>520</v>
      </c>
      <c r="ACL291" s="32" t="s">
        <v>520</v>
      </c>
      <c r="ACM291" s="32" t="s">
        <v>520</v>
      </c>
      <c r="ACN291" s="32" t="s">
        <v>520</v>
      </c>
      <c r="ACO291" s="32" t="s">
        <v>520</v>
      </c>
      <c r="ACP291" s="32" t="s">
        <v>520</v>
      </c>
      <c r="ACQ291" s="32" t="s">
        <v>520</v>
      </c>
      <c r="ACR291" s="32" t="s">
        <v>520</v>
      </c>
      <c r="ACS291" s="32" t="s">
        <v>520</v>
      </c>
      <c r="ACT291" s="32" t="s">
        <v>520</v>
      </c>
      <c r="ACU291" s="32" t="s">
        <v>520</v>
      </c>
      <c r="ACV291" s="32" t="s">
        <v>520</v>
      </c>
      <c r="ACW291" s="32" t="s">
        <v>520</v>
      </c>
      <c r="ACX291" s="32" t="s">
        <v>520</v>
      </c>
      <c r="ACY291" s="32" t="s">
        <v>520</v>
      </c>
      <c r="ACZ291" s="32" t="s">
        <v>520</v>
      </c>
      <c r="ADA291" s="32" t="s">
        <v>520</v>
      </c>
      <c r="ADB291" s="32" t="s">
        <v>520</v>
      </c>
      <c r="ADC291" s="32" t="s">
        <v>520</v>
      </c>
      <c r="ADD291" s="32" t="s">
        <v>520</v>
      </c>
      <c r="ADE291" s="32" t="s">
        <v>520</v>
      </c>
      <c r="ADF291" s="32" t="s">
        <v>520</v>
      </c>
      <c r="ADG291" s="32" t="s">
        <v>520</v>
      </c>
      <c r="ADH291" s="32" t="s">
        <v>520</v>
      </c>
      <c r="ADI291" s="32" t="s">
        <v>520</v>
      </c>
      <c r="ADJ291" s="32" t="s">
        <v>520</v>
      </c>
      <c r="ADK291" s="32" t="s">
        <v>520</v>
      </c>
      <c r="ADL291" s="32" t="s">
        <v>520</v>
      </c>
      <c r="ADM291" s="32" t="s">
        <v>520</v>
      </c>
      <c r="ADN291" s="32" t="s">
        <v>520</v>
      </c>
      <c r="ADO291" s="32" t="s">
        <v>520</v>
      </c>
      <c r="ADP291" s="32" t="s">
        <v>520</v>
      </c>
      <c r="ADQ291" s="32" t="s">
        <v>520</v>
      </c>
      <c r="ADR291" s="32" t="s">
        <v>520</v>
      </c>
      <c r="ADS291" s="32" t="s">
        <v>520</v>
      </c>
      <c r="ADT291" s="32" t="s">
        <v>520</v>
      </c>
      <c r="ADU291" s="32" t="s">
        <v>520</v>
      </c>
      <c r="ADV291" s="32" t="s">
        <v>520</v>
      </c>
      <c r="ADW291" s="32" t="s">
        <v>520</v>
      </c>
      <c r="ADX291" s="32" t="s">
        <v>520</v>
      </c>
      <c r="ADY291" s="32" t="s">
        <v>520</v>
      </c>
      <c r="ADZ291" s="32" t="s">
        <v>520</v>
      </c>
      <c r="AEA291" s="32" t="s">
        <v>520</v>
      </c>
      <c r="AEB291" s="32" t="s">
        <v>520</v>
      </c>
      <c r="AEC291" s="32" t="s">
        <v>520</v>
      </c>
      <c r="AED291" s="32" t="s">
        <v>520</v>
      </c>
      <c r="AEE291" s="32" t="s">
        <v>520</v>
      </c>
      <c r="AEF291" s="32" t="s">
        <v>520</v>
      </c>
      <c r="AEG291" s="32" t="s">
        <v>520</v>
      </c>
      <c r="AEH291" s="32" t="s">
        <v>520</v>
      </c>
      <c r="AEI291" s="32" t="s">
        <v>520</v>
      </c>
      <c r="AEJ291" s="32" t="s">
        <v>520</v>
      </c>
      <c r="AEK291" s="32" t="s">
        <v>520</v>
      </c>
      <c r="AEL291" s="32" t="s">
        <v>520</v>
      </c>
      <c r="AEM291" s="32" t="s">
        <v>520</v>
      </c>
      <c r="AEN291" s="32" t="s">
        <v>520</v>
      </c>
      <c r="AEO291" s="32" t="s">
        <v>520</v>
      </c>
      <c r="AEP291" s="32" t="s">
        <v>520</v>
      </c>
      <c r="AEQ291" s="32" t="s">
        <v>520</v>
      </c>
      <c r="AER291" s="32" t="s">
        <v>520</v>
      </c>
      <c r="AES291" s="32" t="s">
        <v>520</v>
      </c>
      <c r="AET291" s="32" t="s">
        <v>520</v>
      </c>
      <c r="AEU291" s="32" t="s">
        <v>520</v>
      </c>
      <c r="AEV291" s="32" t="s">
        <v>520</v>
      </c>
      <c r="AEW291" s="32" t="s">
        <v>520</v>
      </c>
      <c r="AEX291" s="32" t="s">
        <v>520</v>
      </c>
      <c r="AEY291" s="32" t="s">
        <v>520</v>
      </c>
      <c r="AEZ291" s="32" t="s">
        <v>520</v>
      </c>
      <c r="AFA291" s="32" t="s">
        <v>520</v>
      </c>
      <c r="AFB291" s="32" t="s">
        <v>520</v>
      </c>
      <c r="AFC291" s="32" t="s">
        <v>520</v>
      </c>
      <c r="AFD291" s="32" t="s">
        <v>520</v>
      </c>
      <c r="AFE291" s="32" t="s">
        <v>520</v>
      </c>
      <c r="AFF291" s="32" t="s">
        <v>520</v>
      </c>
      <c r="AFG291" s="32" t="s">
        <v>520</v>
      </c>
      <c r="AFH291" s="32" t="s">
        <v>520</v>
      </c>
      <c r="AFI291" s="32" t="s">
        <v>520</v>
      </c>
      <c r="AFJ291" s="32" t="s">
        <v>520</v>
      </c>
      <c r="AFK291" s="32" t="s">
        <v>520</v>
      </c>
      <c r="AFL291" s="32" t="s">
        <v>520</v>
      </c>
      <c r="AFM291" s="32" t="s">
        <v>520</v>
      </c>
      <c r="AFN291" s="32" t="s">
        <v>520</v>
      </c>
      <c r="AFO291" s="32" t="s">
        <v>520</v>
      </c>
      <c r="AFP291" s="32" t="s">
        <v>520</v>
      </c>
      <c r="AFQ291" s="32" t="s">
        <v>520</v>
      </c>
      <c r="AFR291" s="32" t="s">
        <v>520</v>
      </c>
      <c r="AFS291" s="32" t="s">
        <v>520</v>
      </c>
      <c r="AFT291" s="32" t="s">
        <v>520</v>
      </c>
      <c r="AFU291" s="32" t="s">
        <v>520</v>
      </c>
      <c r="AFV291" s="32" t="s">
        <v>520</v>
      </c>
      <c r="AFW291" s="32" t="s">
        <v>520</v>
      </c>
      <c r="AFX291" s="32" t="s">
        <v>520</v>
      </c>
      <c r="AFY291" s="32" t="s">
        <v>520</v>
      </c>
      <c r="AFZ291" s="32" t="s">
        <v>520</v>
      </c>
      <c r="AGA291" s="32" t="s">
        <v>520</v>
      </c>
      <c r="AGB291" s="32" t="s">
        <v>520</v>
      </c>
      <c r="AGC291" s="32" t="s">
        <v>520</v>
      </c>
      <c r="AGD291" s="32" t="s">
        <v>520</v>
      </c>
      <c r="AGE291" s="32" t="s">
        <v>520</v>
      </c>
      <c r="AGF291" s="32" t="s">
        <v>520</v>
      </c>
      <c r="AGG291" s="32" t="s">
        <v>520</v>
      </c>
      <c r="AGH291" s="32" t="s">
        <v>520</v>
      </c>
      <c r="AGI291" s="32" t="s">
        <v>520</v>
      </c>
      <c r="AGJ291" s="32" t="s">
        <v>520</v>
      </c>
      <c r="AGK291" s="32" t="s">
        <v>520</v>
      </c>
      <c r="AGL291" s="32" t="s">
        <v>520</v>
      </c>
      <c r="AGM291" s="32" t="s">
        <v>520</v>
      </c>
      <c r="AGN291" s="32" t="s">
        <v>520</v>
      </c>
      <c r="AGO291" s="32" t="s">
        <v>520</v>
      </c>
      <c r="AGP291" s="32" t="s">
        <v>520</v>
      </c>
      <c r="AGQ291" s="32" t="s">
        <v>520</v>
      </c>
      <c r="AGR291" s="32" t="s">
        <v>520</v>
      </c>
      <c r="AGS291" s="32" t="s">
        <v>520</v>
      </c>
      <c r="AGT291" s="32" t="s">
        <v>520</v>
      </c>
      <c r="AGU291" s="32" t="s">
        <v>520</v>
      </c>
      <c r="AGV291" s="32" t="s">
        <v>520</v>
      </c>
      <c r="AGW291" s="32" t="s">
        <v>520</v>
      </c>
      <c r="AGX291" s="32" t="s">
        <v>520</v>
      </c>
      <c r="AGY291" s="32" t="s">
        <v>520</v>
      </c>
      <c r="AGZ291" s="32" t="s">
        <v>520</v>
      </c>
      <c r="AHA291" s="32" t="s">
        <v>520</v>
      </c>
      <c r="AHB291" s="32" t="s">
        <v>520</v>
      </c>
      <c r="AHC291" s="32" t="s">
        <v>520</v>
      </c>
      <c r="AHD291" s="32" t="s">
        <v>520</v>
      </c>
      <c r="AHE291" s="32" t="s">
        <v>520</v>
      </c>
      <c r="AHF291" s="32" t="s">
        <v>520</v>
      </c>
      <c r="AHG291" s="32" t="s">
        <v>520</v>
      </c>
      <c r="AHH291" s="32" t="s">
        <v>520</v>
      </c>
      <c r="AHI291" s="32" t="s">
        <v>520</v>
      </c>
      <c r="AHJ291" s="32" t="s">
        <v>520</v>
      </c>
      <c r="AHK291" s="32" t="s">
        <v>520</v>
      </c>
      <c r="AHL291" s="32" t="s">
        <v>520</v>
      </c>
      <c r="AHM291" s="32" t="s">
        <v>520</v>
      </c>
      <c r="AHN291" s="32" t="s">
        <v>520</v>
      </c>
      <c r="AHO291" s="32" t="s">
        <v>520</v>
      </c>
      <c r="AHP291" s="32" t="s">
        <v>520</v>
      </c>
      <c r="AHQ291" s="32" t="s">
        <v>520</v>
      </c>
      <c r="AHR291" s="32" t="s">
        <v>520</v>
      </c>
      <c r="AHS291" s="32" t="s">
        <v>520</v>
      </c>
      <c r="AHT291" s="32" t="s">
        <v>520</v>
      </c>
      <c r="AHU291" s="32" t="s">
        <v>520</v>
      </c>
      <c r="AHV291" s="32" t="s">
        <v>520</v>
      </c>
      <c r="AHW291" s="32" t="s">
        <v>520</v>
      </c>
      <c r="AHX291" s="32" t="s">
        <v>520</v>
      </c>
      <c r="AHY291" s="32" t="s">
        <v>520</v>
      </c>
      <c r="AHZ291" s="32" t="s">
        <v>520</v>
      </c>
      <c r="AIA291" s="32" t="s">
        <v>520</v>
      </c>
      <c r="AIB291" s="32" t="s">
        <v>520</v>
      </c>
      <c r="AIC291" s="32" t="s">
        <v>520</v>
      </c>
      <c r="AID291" s="32" t="s">
        <v>520</v>
      </c>
      <c r="AIE291" s="32" t="s">
        <v>520</v>
      </c>
      <c r="AIF291" s="32" t="s">
        <v>520</v>
      </c>
      <c r="AIG291" s="32" t="s">
        <v>520</v>
      </c>
      <c r="AIH291" s="32" t="s">
        <v>520</v>
      </c>
      <c r="AII291" s="32" t="s">
        <v>520</v>
      </c>
      <c r="AIJ291" s="32" t="s">
        <v>520</v>
      </c>
      <c r="AIK291" s="32" t="s">
        <v>520</v>
      </c>
      <c r="AIL291" s="32" t="s">
        <v>520</v>
      </c>
      <c r="AIM291" s="32" t="s">
        <v>520</v>
      </c>
      <c r="AIN291" s="32" t="s">
        <v>520</v>
      </c>
      <c r="AIO291" s="32" t="s">
        <v>520</v>
      </c>
      <c r="AIP291" s="32" t="s">
        <v>520</v>
      </c>
      <c r="AIQ291" s="32" t="s">
        <v>520</v>
      </c>
      <c r="AIR291" s="32" t="s">
        <v>520</v>
      </c>
      <c r="AIS291" s="32" t="s">
        <v>520</v>
      </c>
      <c r="AIT291" s="32" t="s">
        <v>520</v>
      </c>
      <c r="AIU291" s="32" t="s">
        <v>520</v>
      </c>
      <c r="AIV291" s="32" t="s">
        <v>520</v>
      </c>
      <c r="AIW291" s="32" t="s">
        <v>520</v>
      </c>
      <c r="AIX291" s="32" t="s">
        <v>520</v>
      </c>
      <c r="AIY291" s="32" t="s">
        <v>520</v>
      </c>
      <c r="AIZ291" s="32" t="s">
        <v>520</v>
      </c>
      <c r="AJA291" s="32" t="s">
        <v>520</v>
      </c>
      <c r="AJB291" s="32" t="s">
        <v>520</v>
      </c>
      <c r="AJC291" s="32" t="s">
        <v>520</v>
      </c>
      <c r="AJD291" s="32" t="s">
        <v>520</v>
      </c>
      <c r="AJE291" s="32" t="s">
        <v>520</v>
      </c>
      <c r="AJF291" s="32" t="s">
        <v>520</v>
      </c>
      <c r="AJG291" s="32" t="s">
        <v>520</v>
      </c>
      <c r="AJH291" s="32" t="s">
        <v>520</v>
      </c>
      <c r="AJI291" s="32" t="s">
        <v>520</v>
      </c>
      <c r="AJJ291" s="32" t="s">
        <v>520</v>
      </c>
      <c r="AJK291" s="32" t="s">
        <v>520</v>
      </c>
      <c r="AJL291" s="32" t="s">
        <v>520</v>
      </c>
      <c r="AJM291" s="32" t="s">
        <v>520</v>
      </c>
      <c r="AJN291" s="32" t="s">
        <v>520</v>
      </c>
      <c r="AJO291" s="32" t="s">
        <v>520</v>
      </c>
      <c r="AJP291" s="32" t="s">
        <v>520</v>
      </c>
      <c r="AJQ291" s="32" t="s">
        <v>520</v>
      </c>
      <c r="AJR291" s="32" t="s">
        <v>520</v>
      </c>
      <c r="AJS291" s="32" t="s">
        <v>520</v>
      </c>
      <c r="AJT291" s="32" t="s">
        <v>520</v>
      </c>
      <c r="AJU291" s="32" t="s">
        <v>520</v>
      </c>
      <c r="AJV291" s="32" t="s">
        <v>520</v>
      </c>
      <c r="AJW291" s="32" t="s">
        <v>520</v>
      </c>
      <c r="AJX291" s="32" t="s">
        <v>520</v>
      </c>
      <c r="AJY291" s="32" t="s">
        <v>520</v>
      </c>
      <c r="AJZ291" s="32" t="s">
        <v>520</v>
      </c>
      <c r="AKA291" s="32" t="s">
        <v>520</v>
      </c>
      <c r="AKB291" s="32" t="s">
        <v>520</v>
      </c>
      <c r="AKC291" s="32" t="s">
        <v>520</v>
      </c>
      <c r="AKD291" s="32" t="s">
        <v>520</v>
      </c>
      <c r="AKE291" s="32" t="s">
        <v>520</v>
      </c>
      <c r="AKF291" s="32" t="s">
        <v>520</v>
      </c>
      <c r="AKG291" s="32" t="s">
        <v>520</v>
      </c>
      <c r="AKH291" s="32" t="s">
        <v>520</v>
      </c>
      <c r="AKI291" s="32" t="s">
        <v>520</v>
      </c>
      <c r="AKJ291" s="32" t="s">
        <v>520</v>
      </c>
      <c r="AKK291" s="32" t="s">
        <v>520</v>
      </c>
      <c r="AKL291" s="32" t="s">
        <v>520</v>
      </c>
      <c r="AKM291" s="32" t="s">
        <v>520</v>
      </c>
      <c r="AKN291" s="32" t="s">
        <v>520</v>
      </c>
      <c r="AKO291" s="32" t="s">
        <v>520</v>
      </c>
      <c r="AKP291" s="32" t="s">
        <v>520</v>
      </c>
      <c r="AKQ291" s="32" t="s">
        <v>520</v>
      </c>
      <c r="AKR291" s="32" t="s">
        <v>520</v>
      </c>
      <c r="AKS291" s="32" t="s">
        <v>520</v>
      </c>
      <c r="AKT291" s="32" t="s">
        <v>520</v>
      </c>
      <c r="AKU291" s="32" t="s">
        <v>520</v>
      </c>
      <c r="AKV291" s="32" t="s">
        <v>520</v>
      </c>
      <c r="AKW291" s="32" t="s">
        <v>520</v>
      </c>
      <c r="AKX291" s="32" t="s">
        <v>520</v>
      </c>
      <c r="AKY291" s="32" t="s">
        <v>520</v>
      </c>
      <c r="AKZ291" s="32" t="s">
        <v>520</v>
      </c>
      <c r="ALA291" s="32" t="s">
        <v>520</v>
      </c>
      <c r="ALB291" s="32" t="s">
        <v>520</v>
      </c>
      <c r="ALC291" s="32" t="s">
        <v>520</v>
      </c>
      <c r="ALD291" s="32" t="s">
        <v>520</v>
      </c>
      <c r="ALE291" s="32" t="s">
        <v>520</v>
      </c>
      <c r="ALF291" s="32" t="s">
        <v>520</v>
      </c>
      <c r="ALG291" s="32" t="s">
        <v>520</v>
      </c>
      <c r="ALH291" s="32" t="s">
        <v>520</v>
      </c>
      <c r="ALI291" s="32" t="s">
        <v>520</v>
      </c>
      <c r="ALJ291" s="32" t="s">
        <v>520</v>
      </c>
      <c r="ALK291" s="32" t="s">
        <v>520</v>
      </c>
      <c r="ALL291" s="32" t="s">
        <v>520</v>
      </c>
      <c r="ALM291" s="32" t="s">
        <v>520</v>
      </c>
      <c r="ALN291" s="32" t="s">
        <v>520</v>
      </c>
      <c r="ALO291" s="32" t="s">
        <v>520</v>
      </c>
      <c r="ALP291" s="32" t="s">
        <v>520</v>
      </c>
      <c r="ALQ291" s="32" t="s">
        <v>520</v>
      </c>
      <c r="ALR291" s="32" t="s">
        <v>520</v>
      </c>
      <c r="ALS291" s="32" t="s">
        <v>520</v>
      </c>
      <c r="ALT291" s="32" t="s">
        <v>520</v>
      </c>
      <c r="ALU291" s="32" t="s">
        <v>520</v>
      </c>
      <c r="ALV291" s="32" t="s">
        <v>520</v>
      </c>
      <c r="ALW291" s="32" t="s">
        <v>520</v>
      </c>
      <c r="ALX291" s="32" t="s">
        <v>520</v>
      </c>
      <c r="ALY291" s="32" t="s">
        <v>520</v>
      </c>
      <c r="ALZ291" s="32" t="s">
        <v>520</v>
      </c>
      <c r="AMA291" s="32" t="s">
        <v>520</v>
      </c>
      <c r="AMB291" s="32" t="s">
        <v>520</v>
      </c>
      <c r="AMC291" s="32" t="s">
        <v>520</v>
      </c>
      <c r="AMD291" s="32" t="s">
        <v>520</v>
      </c>
      <c r="AME291" s="32" t="s">
        <v>520</v>
      </c>
      <c r="AMF291" s="32" t="s">
        <v>520</v>
      </c>
      <c r="AMG291" s="32" t="s">
        <v>520</v>
      </c>
      <c r="AMH291" s="32" t="s">
        <v>520</v>
      </c>
      <c r="AMI291" s="32" t="s">
        <v>520</v>
      </c>
      <c r="AMJ291" s="32" t="s">
        <v>520</v>
      </c>
      <c r="AMK291" s="32" t="s">
        <v>520</v>
      </c>
      <c r="AML291" s="32" t="s">
        <v>520</v>
      </c>
      <c r="AMM291" s="32" t="s">
        <v>520</v>
      </c>
      <c r="AMN291" s="32" t="s">
        <v>520</v>
      </c>
      <c r="AMO291" s="32" t="s">
        <v>520</v>
      </c>
      <c r="AMP291" s="32" t="s">
        <v>520</v>
      </c>
      <c r="AMQ291" s="32" t="s">
        <v>520</v>
      </c>
      <c r="AMR291" s="32" t="s">
        <v>520</v>
      </c>
      <c r="AMS291" s="32" t="s">
        <v>520</v>
      </c>
      <c r="AMT291" s="32" t="s">
        <v>520</v>
      </c>
      <c r="AMU291" s="32" t="s">
        <v>520</v>
      </c>
      <c r="AMV291" s="32" t="s">
        <v>520</v>
      </c>
      <c r="AMW291" s="32" t="s">
        <v>520</v>
      </c>
      <c r="AMX291" s="32" t="s">
        <v>520</v>
      </c>
      <c r="AMY291" s="32" t="s">
        <v>520</v>
      </c>
      <c r="AMZ291" s="32" t="s">
        <v>520</v>
      </c>
      <c r="ANA291" s="32" t="s">
        <v>520</v>
      </c>
      <c r="ANB291" s="32" t="s">
        <v>520</v>
      </c>
      <c r="ANC291" s="32" t="s">
        <v>520</v>
      </c>
      <c r="AND291" s="32" t="s">
        <v>520</v>
      </c>
      <c r="ANE291" s="32" t="s">
        <v>520</v>
      </c>
      <c r="ANF291" s="32" t="s">
        <v>520</v>
      </c>
      <c r="ANG291" s="32" t="s">
        <v>520</v>
      </c>
      <c r="ANH291" s="32" t="s">
        <v>520</v>
      </c>
      <c r="ANI291" s="32" t="s">
        <v>520</v>
      </c>
      <c r="ANJ291" s="32" t="s">
        <v>520</v>
      </c>
      <c r="ANK291" s="32" t="s">
        <v>520</v>
      </c>
      <c r="ANL291" s="32" t="s">
        <v>520</v>
      </c>
      <c r="ANM291" s="32" t="s">
        <v>520</v>
      </c>
      <c r="ANN291" s="32" t="s">
        <v>520</v>
      </c>
      <c r="ANO291" s="32" t="s">
        <v>520</v>
      </c>
      <c r="ANP291" s="32" t="s">
        <v>520</v>
      </c>
      <c r="ANQ291" s="32" t="s">
        <v>520</v>
      </c>
      <c r="ANR291" s="32" t="s">
        <v>520</v>
      </c>
      <c r="ANS291" s="32" t="s">
        <v>520</v>
      </c>
      <c r="ANT291" s="32" t="s">
        <v>520</v>
      </c>
      <c r="ANU291" s="32" t="s">
        <v>520</v>
      </c>
      <c r="ANV291" s="32" t="s">
        <v>520</v>
      </c>
      <c r="ANW291" s="32" t="s">
        <v>520</v>
      </c>
      <c r="ANX291" s="32" t="s">
        <v>520</v>
      </c>
      <c r="ANY291" s="32" t="s">
        <v>520</v>
      </c>
      <c r="ANZ291" s="32" t="s">
        <v>520</v>
      </c>
      <c r="AOA291" s="32" t="s">
        <v>520</v>
      </c>
      <c r="AOB291" s="32" t="s">
        <v>520</v>
      </c>
      <c r="AOC291" s="32" t="s">
        <v>520</v>
      </c>
      <c r="AOD291" s="32" t="s">
        <v>520</v>
      </c>
      <c r="AOE291" s="32" t="s">
        <v>520</v>
      </c>
      <c r="AOF291" s="32" t="s">
        <v>520</v>
      </c>
      <c r="AOG291" s="32" t="s">
        <v>520</v>
      </c>
      <c r="AOH291" s="32" t="s">
        <v>520</v>
      </c>
      <c r="AOI291" s="32" t="s">
        <v>520</v>
      </c>
      <c r="AOJ291" s="32" t="s">
        <v>520</v>
      </c>
      <c r="AOK291" s="32" t="s">
        <v>520</v>
      </c>
      <c r="AOL291" s="32" t="s">
        <v>520</v>
      </c>
      <c r="AOM291" s="32" t="s">
        <v>520</v>
      </c>
      <c r="AON291" s="32" t="s">
        <v>520</v>
      </c>
      <c r="AOO291" s="32" t="s">
        <v>520</v>
      </c>
      <c r="AOP291" s="32" t="s">
        <v>520</v>
      </c>
      <c r="AOQ291" s="32" t="s">
        <v>520</v>
      </c>
      <c r="AOR291" s="32" t="s">
        <v>520</v>
      </c>
      <c r="AOS291" s="32" t="s">
        <v>520</v>
      </c>
      <c r="AOT291" s="32" t="s">
        <v>520</v>
      </c>
      <c r="AOU291" s="32" t="s">
        <v>520</v>
      </c>
      <c r="AOV291" s="32" t="s">
        <v>520</v>
      </c>
      <c r="AOW291" s="32" t="s">
        <v>520</v>
      </c>
      <c r="AOX291" s="32" t="s">
        <v>520</v>
      </c>
      <c r="AOY291" s="32" t="s">
        <v>520</v>
      </c>
      <c r="AOZ291" s="32" t="s">
        <v>520</v>
      </c>
      <c r="APA291" s="32" t="s">
        <v>520</v>
      </c>
      <c r="APB291" s="32" t="s">
        <v>520</v>
      </c>
      <c r="APC291" s="32" t="s">
        <v>520</v>
      </c>
      <c r="APD291" s="32" t="s">
        <v>520</v>
      </c>
      <c r="APE291" s="32" t="s">
        <v>520</v>
      </c>
      <c r="APF291" s="32" t="s">
        <v>520</v>
      </c>
      <c r="APG291" s="32" t="s">
        <v>520</v>
      </c>
      <c r="APH291" s="32" t="s">
        <v>520</v>
      </c>
      <c r="API291" s="32" t="s">
        <v>520</v>
      </c>
      <c r="APJ291" s="32" t="s">
        <v>520</v>
      </c>
      <c r="APK291" s="32" t="s">
        <v>520</v>
      </c>
      <c r="APL291" s="32" t="s">
        <v>520</v>
      </c>
      <c r="APM291" s="32" t="s">
        <v>520</v>
      </c>
      <c r="APN291" s="32" t="s">
        <v>520</v>
      </c>
      <c r="APO291" s="32" t="s">
        <v>520</v>
      </c>
      <c r="APP291" s="32" t="s">
        <v>520</v>
      </c>
      <c r="APQ291" s="32" t="s">
        <v>520</v>
      </c>
      <c r="APR291" s="32" t="s">
        <v>520</v>
      </c>
      <c r="APS291" s="32" t="s">
        <v>520</v>
      </c>
      <c r="APT291" s="32" t="s">
        <v>520</v>
      </c>
      <c r="APU291" s="32" t="s">
        <v>520</v>
      </c>
      <c r="APV291" s="32" t="s">
        <v>520</v>
      </c>
      <c r="APW291" s="32" t="s">
        <v>520</v>
      </c>
      <c r="APX291" s="32" t="s">
        <v>520</v>
      </c>
      <c r="APY291" s="32" t="s">
        <v>520</v>
      </c>
      <c r="APZ291" s="32" t="s">
        <v>520</v>
      </c>
      <c r="AQA291" s="32" t="s">
        <v>520</v>
      </c>
      <c r="AQB291" s="32" t="s">
        <v>520</v>
      </c>
      <c r="AQC291" s="32" t="s">
        <v>520</v>
      </c>
      <c r="AQD291" s="32" t="s">
        <v>520</v>
      </c>
      <c r="AQE291" s="32" t="s">
        <v>520</v>
      </c>
      <c r="AQF291" s="32" t="s">
        <v>520</v>
      </c>
      <c r="AQG291" s="32" t="s">
        <v>520</v>
      </c>
      <c r="AQH291" s="32" t="s">
        <v>520</v>
      </c>
      <c r="AQI291" s="32" t="s">
        <v>520</v>
      </c>
      <c r="AQJ291" s="32" t="s">
        <v>520</v>
      </c>
      <c r="AQK291" s="32" t="s">
        <v>520</v>
      </c>
      <c r="AQL291" s="32" t="s">
        <v>520</v>
      </c>
      <c r="AQM291" s="32" t="s">
        <v>520</v>
      </c>
      <c r="AQN291" s="32" t="s">
        <v>520</v>
      </c>
      <c r="AQO291" s="32" t="s">
        <v>520</v>
      </c>
      <c r="AQP291" s="32" t="s">
        <v>520</v>
      </c>
      <c r="AQQ291" s="32" t="s">
        <v>520</v>
      </c>
      <c r="AQR291" s="32" t="s">
        <v>520</v>
      </c>
      <c r="AQS291" s="32" t="s">
        <v>520</v>
      </c>
      <c r="AQT291" s="32" t="s">
        <v>520</v>
      </c>
      <c r="AQU291" s="32" t="s">
        <v>520</v>
      </c>
      <c r="AQV291" s="32" t="s">
        <v>520</v>
      </c>
      <c r="AQW291" s="32" t="s">
        <v>520</v>
      </c>
      <c r="AQX291" s="32" t="s">
        <v>520</v>
      </c>
      <c r="AQY291" s="32" t="s">
        <v>520</v>
      </c>
      <c r="AQZ291" s="32" t="s">
        <v>520</v>
      </c>
      <c r="ARA291" s="32" t="s">
        <v>520</v>
      </c>
      <c r="ARB291" s="32" t="s">
        <v>520</v>
      </c>
      <c r="ARC291" s="32" t="s">
        <v>520</v>
      </c>
      <c r="ARD291" s="32" t="s">
        <v>520</v>
      </c>
      <c r="ARE291" s="32" t="s">
        <v>520</v>
      </c>
      <c r="ARF291" s="32" t="s">
        <v>520</v>
      </c>
      <c r="ARG291" s="32" t="s">
        <v>520</v>
      </c>
      <c r="ARH291" s="32" t="s">
        <v>520</v>
      </c>
      <c r="ARI291" s="32" t="s">
        <v>520</v>
      </c>
      <c r="ARJ291" s="32" t="s">
        <v>520</v>
      </c>
      <c r="ARK291" s="32" t="s">
        <v>520</v>
      </c>
      <c r="ARL291" s="32" t="s">
        <v>520</v>
      </c>
      <c r="ARM291" s="32" t="s">
        <v>520</v>
      </c>
      <c r="ARN291" s="32" t="s">
        <v>520</v>
      </c>
      <c r="ARO291" s="32" t="s">
        <v>520</v>
      </c>
      <c r="ARP291" s="32" t="s">
        <v>520</v>
      </c>
      <c r="ARQ291" s="32" t="s">
        <v>520</v>
      </c>
      <c r="ARR291" s="32" t="s">
        <v>520</v>
      </c>
      <c r="ARS291" s="32" t="s">
        <v>520</v>
      </c>
      <c r="ART291" s="32" t="s">
        <v>520</v>
      </c>
      <c r="ARU291" s="32" t="s">
        <v>520</v>
      </c>
      <c r="ARV291" s="32" t="s">
        <v>520</v>
      </c>
      <c r="ARW291" s="32" t="s">
        <v>520</v>
      </c>
      <c r="ARX291" s="32" t="s">
        <v>520</v>
      </c>
      <c r="ARY291" s="32" t="s">
        <v>520</v>
      </c>
      <c r="ARZ291" s="32" t="s">
        <v>520</v>
      </c>
      <c r="ASA291" s="32" t="s">
        <v>520</v>
      </c>
      <c r="ASB291" s="32" t="s">
        <v>520</v>
      </c>
      <c r="ASC291" s="32" t="s">
        <v>520</v>
      </c>
      <c r="ASD291" s="32" t="s">
        <v>520</v>
      </c>
      <c r="ASE291" s="32" t="s">
        <v>520</v>
      </c>
      <c r="ASF291" s="32" t="s">
        <v>520</v>
      </c>
      <c r="ASG291" s="32" t="s">
        <v>520</v>
      </c>
      <c r="ASH291" s="32" t="s">
        <v>520</v>
      </c>
      <c r="ASI291" s="32" t="s">
        <v>520</v>
      </c>
      <c r="ASJ291" s="32" t="s">
        <v>520</v>
      </c>
      <c r="ASK291" s="32" t="s">
        <v>520</v>
      </c>
      <c r="ASL291" s="32" t="s">
        <v>520</v>
      </c>
      <c r="ASM291" s="32" t="s">
        <v>520</v>
      </c>
      <c r="ASN291" s="32" t="s">
        <v>520</v>
      </c>
      <c r="ASO291" s="32" t="s">
        <v>520</v>
      </c>
      <c r="ASP291" s="32" t="s">
        <v>520</v>
      </c>
      <c r="ASQ291" s="32" t="s">
        <v>520</v>
      </c>
      <c r="ASR291" s="32" t="s">
        <v>520</v>
      </c>
      <c r="ASS291" s="32" t="s">
        <v>520</v>
      </c>
      <c r="AST291" s="32" t="s">
        <v>520</v>
      </c>
      <c r="ASU291" s="32" t="s">
        <v>520</v>
      </c>
      <c r="ASV291" s="32" t="s">
        <v>520</v>
      </c>
      <c r="ASW291" s="32" t="s">
        <v>520</v>
      </c>
      <c r="ASX291" s="32" t="s">
        <v>520</v>
      </c>
      <c r="ASY291" s="32" t="s">
        <v>520</v>
      </c>
      <c r="ASZ291" s="32" t="s">
        <v>520</v>
      </c>
      <c r="ATA291" s="32" t="s">
        <v>520</v>
      </c>
      <c r="ATB291" s="32" t="s">
        <v>520</v>
      </c>
      <c r="ATC291" s="32" t="s">
        <v>520</v>
      </c>
      <c r="ATD291" s="32" t="s">
        <v>520</v>
      </c>
      <c r="ATE291" s="32" t="s">
        <v>520</v>
      </c>
      <c r="ATF291" s="32" t="s">
        <v>520</v>
      </c>
      <c r="ATG291" s="32" t="s">
        <v>520</v>
      </c>
      <c r="ATH291" s="32" t="s">
        <v>520</v>
      </c>
      <c r="ATI291" s="32" t="s">
        <v>520</v>
      </c>
      <c r="ATJ291" s="32" t="s">
        <v>520</v>
      </c>
      <c r="ATK291" s="32" t="s">
        <v>520</v>
      </c>
      <c r="ATL291" s="32" t="s">
        <v>520</v>
      </c>
      <c r="ATM291" s="32" t="s">
        <v>520</v>
      </c>
      <c r="ATN291" s="32" t="s">
        <v>520</v>
      </c>
      <c r="ATO291" s="32" t="s">
        <v>520</v>
      </c>
      <c r="ATP291" s="32" t="s">
        <v>520</v>
      </c>
      <c r="ATQ291" s="32" t="s">
        <v>520</v>
      </c>
      <c r="ATR291" s="32" t="s">
        <v>520</v>
      </c>
      <c r="ATS291" s="32" t="s">
        <v>520</v>
      </c>
      <c r="ATT291" s="32" t="s">
        <v>520</v>
      </c>
      <c r="ATU291" s="32" t="s">
        <v>520</v>
      </c>
      <c r="ATV291" s="32" t="s">
        <v>520</v>
      </c>
      <c r="ATW291" s="32" t="s">
        <v>520</v>
      </c>
      <c r="ATX291" s="32" t="s">
        <v>520</v>
      </c>
      <c r="ATY291" s="32" t="s">
        <v>520</v>
      </c>
      <c r="ATZ291" s="32" t="s">
        <v>520</v>
      </c>
      <c r="AUA291" s="32" t="s">
        <v>520</v>
      </c>
      <c r="AUB291" s="32" t="s">
        <v>520</v>
      </c>
      <c r="AUC291" s="32" t="s">
        <v>520</v>
      </c>
      <c r="AUD291" s="32" t="s">
        <v>520</v>
      </c>
      <c r="AUE291" s="32" t="s">
        <v>520</v>
      </c>
      <c r="AUF291" s="32" t="s">
        <v>520</v>
      </c>
      <c r="AUG291" s="32" t="s">
        <v>520</v>
      </c>
      <c r="AUH291" s="32" t="s">
        <v>520</v>
      </c>
      <c r="AUI291" s="32" t="s">
        <v>520</v>
      </c>
      <c r="AUJ291" s="32" t="s">
        <v>520</v>
      </c>
      <c r="AUK291" s="32" t="s">
        <v>520</v>
      </c>
      <c r="AUL291" s="32" t="s">
        <v>520</v>
      </c>
      <c r="AUM291" s="32" t="s">
        <v>520</v>
      </c>
      <c r="AUN291" s="32" t="s">
        <v>520</v>
      </c>
      <c r="AUO291" s="32" t="s">
        <v>520</v>
      </c>
      <c r="AUP291" s="32" t="s">
        <v>520</v>
      </c>
      <c r="AUQ291" s="32" t="s">
        <v>520</v>
      </c>
      <c r="AUR291" s="32" t="s">
        <v>520</v>
      </c>
      <c r="AUS291" s="32" t="s">
        <v>520</v>
      </c>
      <c r="AUT291" s="32" t="s">
        <v>520</v>
      </c>
      <c r="AUU291" s="32" t="s">
        <v>520</v>
      </c>
      <c r="AUV291" s="32" t="s">
        <v>520</v>
      </c>
      <c r="AUW291" s="32" t="s">
        <v>520</v>
      </c>
      <c r="AUX291" s="32" t="s">
        <v>520</v>
      </c>
      <c r="AUY291" s="32" t="s">
        <v>520</v>
      </c>
      <c r="AUZ291" s="32" t="s">
        <v>520</v>
      </c>
      <c r="AVA291" s="32" t="s">
        <v>520</v>
      </c>
      <c r="AVB291" s="32" t="s">
        <v>520</v>
      </c>
      <c r="AVC291" s="32" t="s">
        <v>520</v>
      </c>
      <c r="AVD291" s="32" t="s">
        <v>520</v>
      </c>
      <c r="AVE291" s="32" t="s">
        <v>520</v>
      </c>
      <c r="AVF291" s="32" t="s">
        <v>520</v>
      </c>
      <c r="AVG291" s="32" t="s">
        <v>520</v>
      </c>
      <c r="AVH291" s="32" t="s">
        <v>520</v>
      </c>
      <c r="AVI291" s="32" t="s">
        <v>520</v>
      </c>
      <c r="AVJ291" s="32" t="s">
        <v>520</v>
      </c>
      <c r="AVK291" s="32" t="s">
        <v>520</v>
      </c>
      <c r="AVL291" s="32" t="s">
        <v>520</v>
      </c>
      <c r="AVM291" s="32" t="s">
        <v>520</v>
      </c>
      <c r="AVN291" s="32" t="s">
        <v>520</v>
      </c>
      <c r="AVO291" s="32" t="s">
        <v>520</v>
      </c>
      <c r="AVP291" s="32" t="s">
        <v>520</v>
      </c>
      <c r="AVQ291" s="32" t="s">
        <v>520</v>
      </c>
      <c r="AVR291" s="32" t="s">
        <v>520</v>
      </c>
      <c r="AVS291" s="32" t="s">
        <v>520</v>
      </c>
      <c r="AVT291" s="32" t="s">
        <v>520</v>
      </c>
      <c r="AVU291" s="32" t="s">
        <v>520</v>
      </c>
      <c r="AVV291" s="32" t="s">
        <v>520</v>
      </c>
      <c r="AVW291" s="32" t="s">
        <v>520</v>
      </c>
      <c r="AVX291" s="32" t="s">
        <v>520</v>
      </c>
      <c r="AVY291" s="32" t="s">
        <v>520</v>
      </c>
      <c r="AVZ291" s="32" t="s">
        <v>520</v>
      </c>
      <c r="AWA291" s="32" t="s">
        <v>520</v>
      </c>
      <c r="AWB291" s="32" t="s">
        <v>520</v>
      </c>
      <c r="AWC291" s="32" t="s">
        <v>520</v>
      </c>
      <c r="AWD291" s="32" t="s">
        <v>520</v>
      </c>
      <c r="AWE291" s="32" t="s">
        <v>520</v>
      </c>
      <c r="AWF291" s="32" t="s">
        <v>520</v>
      </c>
      <c r="AWG291" s="32" t="s">
        <v>520</v>
      </c>
      <c r="AWH291" s="32" t="s">
        <v>520</v>
      </c>
      <c r="AWI291" s="32" t="s">
        <v>520</v>
      </c>
      <c r="AWJ291" s="32" t="s">
        <v>520</v>
      </c>
      <c r="AWK291" s="32" t="s">
        <v>520</v>
      </c>
      <c r="AWL291" s="32" t="s">
        <v>520</v>
      </c>
      <c r="AWM291" s="32" t="s">
        <v>520</v>
      </c>
      <c r="AWN291" s="32" t="s">
        <v>520</v>
      </c>
      <c r="AWO291" s="32" t="s">
        <v>520</v>
      </c>
      <c r="AWP291" s="32" t="s">
        <v>520</v>
      </c>
      <c r="AWQ291" s="32" t="s">
        <v>520</v>
      </c>
      <c r="AWR291" s="32" t="s">
        <v>520</v>
      </c>
      <c r="AWS291" s="32" t="s">
        <v>520</v>
      </c>
      <c r="AWT291" s="32" t="s">
        <v>520</v>
      </c>
      <c r="AWU291" s="32" t="s">
        <v>520</v>
      </c>
      <c r="AWV291" s="32" t="s">
        <v>520</v>
      </c>
      <c r="AWW291" s="32" t="s">
        <v>520</v>
      </c>
      <c r="AWX291" s="32" t="s">
        <v>520</v>
      </c>
      <c r="AWY291" s="32" t="s">
        <v>520</v>
      </c>
      <c r="AWZ291" s="32" t="s">
        <v>520</v>
      </c>
      <c r="AXA291" s="32" t="s">
        <v>520</v>
      </c>
      <c r="AXB291" s="32" t="s">
        <v>520</v>
      </c>
      <c r="AXC291" s="32" t="s">
        <v>520</v>
      </c>
      <c r="AXD291" s="32" t="s">
        <v>520</v>
      </c>
      <c r="AXE291" s="32" t="s">
        <v>520</v>
      </c>
      <c r="AXF291" s="32" t="s">
        <v>520</v>
      </c>
      <c r="AXG291" s="32" t="s">
        <v>520</v>
      </c>
      <c r="AXH291" s="32" t="s">
        <v>520</v>
      </c>
      <c r="AXI291" s="32" t="s">
        <v>520</v>
      </c>
      <c r="AXJ291" s="32" t="s">
        <v>520</v>
      </c>
      <c r="AXK291" s="32" t="s">
        <v>520</v>
      </c>
      <c r="AXL291" s="32" t="s">
        <v>520</v>
      </c>
      <c r="AXM291" s="32" t="s">
        <v>520</v>
      </c>
      <c r="AXN291" s="32" t="s">
        <v>520</v>
      </c>
      <c r="AXO291" s="32" t="s">
        <v>520</v>
      </c>
      <c r="AXP291" s="32" t="s">
        <v>520</v>
      </c>
      <c r="AXQ291" s="32" t="s">
        <v>520</v>
      </c>
      <c r="AXR291" s="32" t="s">
        <v>520</v>
      </c>
      <c r="AXS291" s="32" t="s">
        <v>520</v>
      </c>
      <c r="AXT291" s="32" t="s">
        <v>520</v>
      </c>
      <c r="AXU291" s="32" t="s">
        <v>520</v>
      </c>
      <c r="AXV291" s="32" t="s">
        <v>520</v>
      </c>
      <c r="AXW291" s="32" t="s">
        <v>520</v>
      </c>
      <c r="AXX291" s="32" t="s">
        <v>520</v>
      </c>
      <c r="AXY291" s="32" t="s">
        <v>520</v>
      </c>
      <c r="AXZ291" s="32" t="s">
        <v>520</v>
      </c>
      <c r="AYA291" s="32" t="s">
        <v>520</v>
      </c>
      <c r="AYB291" s="32" t="s">
        <v>520</v>
      </c>
      <c r="AYC291" s="32" t="s">
        <v>520</v>
      </c>
      <c r="AYD291" s="32" t="s">
        <v>520</v>
      </c>
      <c r="AYE291" s="32" t="s">
        <v>520</v>
      </c>
      <c r="AYF291" s="32" t="s">
        <v>520</v>
      </c>
      <c r="AYG291" s="32" t="s">
        <v>520</v>
      </c>
      <c r="AYH291" s="32" t="s">
        <v>520</v>
      </c>
      <c r="AYI291" s="32" t="s">
        <v>520</v>
      </c>
      <c r="AYJ291" s="32" t="s">
        <v>520</v>
      </c>
      <c r="AYK291" s="32" t="s">
        <v>520</v>
      </c>
      <c r="AYL291" s="32" t="s">
        <v>520</v>
      </c>
      <c r="AYM291" s="32" t="s">
        <v>520</v>
      </c>
      <c r="AYN291" s="32" t="s">
        <v>520</v>
      </c>
      <c r="AYO291" s="32" t="s">
        <v>520</v>
      </c>
      <c r="AYP291" s="32" t="s">
        <v>520</v>
      </c>
      <c r="AYQ291" s="32" t="s">
        <v>520</v>
      </c>
      <c r="AYR291" s="32" t="s">
        <v>520</v>
      </c>
      <c r="AYS291" s="32" t="s">
        <v>520</v>
      </c>
      <c r="AYT291" s="32" t="s">
        <v>520</v>
      </c>
      <c r="AYU291" s="32" t="s">
        <v>520</v>
      </c>
      <c r="AYV291" s="32" t="s">
        <v>520</v>
      </c>
      <c r="AYW291" s="32" t="s">
        <v>520</v>
      </c>
      <c r="AYX291" s="32" t="s">
        <v>520</v>
      </c>
      <c r="AYY291" s="32" t="s">
        <v>520</v>
      </c>
      <c r="AYZ291" s="32" t="s">
        <v>520</v>
      </c>
      <c r="AZA291" s="32" t="s">
        <v>520</v>
      </c>
      <c r="AZB291" s="32" t="s">
        <v>520</v>
      </c>
      <c r="AZC291" s="32" t="s">
        <v>520</v>
      </c>
      <c r="AZD291" s="32" t="s">
        <v>520</v>
      </c>
      <c r="AZE291" s="32" t="s">
        <v>520</v>
      </c>
      <c r="AZF291" s="32" t="s">
        <v>520</v>
      </c>
      <c r="AZG291" s="32" t="s">
        <v>520</v>
      </c>
      <c r="AZH291" s="32" t="s">
        <v>520</v>
      </c>
      <c r="AZI291" s="32" t="s">
        <v>520</v>
      </c>
      <c r="AZJ291" s="32" t="s">
        <v>520</v>
      </c>
      <c r="AZK291" s="32" t="s">
        <v>520</v>
      </c>
      <c r="AZL291" s="32" t="s">
        <v>520</v>
      </c>
      <c r="AZM291" s="32" t="s">
        <v>520</v>
      </c>
      <c r="AZN291" s="32" t="s">
        <v>520</v>
      </c>
      <c r="AZO291" s="32" t="s">
        <v>520</v>
      </c>
      <c r="AZP291" s="32" t="s">
        <v>520</v>
      </c>
      <c r="AZQ291" s="32" t="s">
        <v>520</v>
      </c>
      <c r="AZR291" s="32" t="s">
        <v>520</v>
      </c>
      <c r="AZS291" s="32" t="s">
        <v>520</v>
      </c>
      <c r="AZT291" s="32" t="s">
        <v>520</v>
      </c>
      <c r="AZU291" s="32" t="s">
        <v>520</v>
      </c>
      <c r="AZV291" s="32" t="s">
        <v>520</v>
      </c>
      <c r="AZW291" s="32" t="s">
        <v>520</v>
      </c>
      <c r="AZX291" s="32" t="s">
        <v>520</v>
      </c>
      <c r="AZY291" s="32" t="s">
        <v>520</v>
      </c>
      <c r="AZZ291" s="32" t="s">
        <v>520</v>
      </c>
      <c r="BAA291" s="32" t="s">
        <v>520</v>
      </c>
      <c r="BAB291" s="32" t="s">
        <v>520</v>
      </c>
      <c r="BAC291" s="32" t="s">
        <v>520</v>
      </c>
      <c r="BAD291" s="32" t="s">
        <v>520</v>
      </c>
      <c r="BAE291" s="32" t="s">
        <v>520</v>
      </c>
      <c r="BAF291" s="32" t="s">
        <v>520</v>
      </c>
      <c r="BAG291" s="32" t="s">
        <v>520</v>
      </c>
      <c r="BAH291" s="32" t="s">
        <v>520</v>
      </c>
      <c r="BAI291" s="32" t="s">
        <v>520</v>
      </c>
      <c r="BAJ291" s="32" t="s">
        <v>520</v>
      </c>
      <c r="BAK291" s="32" t="s">
        <v>520</v>
      </c>
      <c r="BAL291" s="32" t="s">
        <v>520</v>
      </c>
      <c r="BAM291" s="32" t="s">
        <v>520</v>
      </c>
      <c r="BAN291" s="32" t="s">
        <v>520</v>
      </c>
      <c r="BAO291" s="32" t="s">
        <v>520</v>
      </c>
      <c r="BAP291" s="32" t="s">
        <v>520</v>
      </c>
      <c r="BAQ291" s="32" t="s">
        <v>520</v>
      </c>
      <c r="BAR291" s="32" t="s">
        <v>520</v>
      </c>
      <c r="BAS291" s="32" t="s">
        <v>520</v>
      </c>
      <c r="BAT291" s="32" t="s">
        <v>520</v>
      </c>
      <c r="BAU291" s="32" t="s">
        <v>520</v>
      </c>
      <c r="BAV291" s="32" t="s">
        <v>520</v>
      </c>
      <c r="BAW291" s="32" t="s">
        <v>520</v>
      </c>
      <c r="BAX291" s="32" t="s">
        <v>520</v>
      </c>
      <c r="BAY291" s="32" t="s">
        <v>520</v>
      </c>
      <c r="BAZ291" s="32" t="s">
        <v>520</v>
      </c>
      <c r="BBA291" s="32" t="s">
        <v>520</v>
      </c>
      <c r="BBB291" s="32" t="s">
        <v>520</v>
      </c>
      <c r="BBC291" s="32" t="s">
        <v>520</v>
      </c>
      <c r="BBD291" s="32" t="s">
        <v>520</v>
      </c>
      <c r="BBE291" s="32" t="s">
        <v>520</v>
      </c>
      <c r="BBF291" s="32" t="s">
        <v>520</v>
      </c>
      <c r="BBG291" s="32" t="s">
        <v>520</v>
      </c>
      <c r="BBH291" s="32" t="s">
        <v>520</v>
      </c>
      <c r="BBI291" s="32" t="s">
        <v>520</v>
      </c>
      <c r="BBJ291" s="32" t="s">
        <v>520</v>
      </c>
      <c r="BBK291" s="32" t="s">
        <v>520</v>
      </c>
      <c r="BBL291" s="32" t="s">
        <v>520</v>
      </c>
      <c r="BBM291" s="32" t="s">
        <v>520</v>
      </c>
      <c r="BBN291" s="32" t="s">
        <v>520</v>
      </c>
      <c r="BBO291" s="32" t="s">
        <v>520</v>
      </c>
      <c r="BBP291" s="32" t="s">
        <v>520</v>
      </c>
      <c r="BBQ291" s="32" t="s">
        <v>520</v>
      </c>
      <c r="BBR291" s="32" t="s">
        <v>520</v>
      </c>
      <c r="BBS291" s="32" t="s">
        <v>520</v>
      </c>
      <c r="BBT291" s="32" t="s">
        <v>520</v>
      </c>
      <c r="BBU291" s="32" t="s">
        <v>520</v>
      </c>
      <c r="BBV291" s="32" t="s">
        <v>520</v>
      </c>
      <c r="BBW291" s="32" t="s">
        <v>520</v>
      </c>
      <c r="BBX291" s="32" t="s">
        <v>520</v>
      </c>
      <c r="BBY291" s="32" t="s">
        <v>520</v>
      </c>
      <c r="BBZ291" s="32" t="s">
        <v>520</v>
      </c>
      <c r="BCA291" s="32" t="s">
        <v>520</v>
      </c>
      <c r="BCB291" s="32" t="s">
        <v>520</v>
      </c>
      <c r="BCC291" s="32" t="s">
        <v>520</v>
      </c>
      <c r="BCD291" s="32" t="s">
        <v>520</v>
      </c>
      <c r="BCE291" s="32" t="s">
        <v>520</v>
      </c>
      <c r="BCF291" s="32" t="s">
        <v>520</v>
      </c>
      <c r="BCG291" s="32" t="s">
        <v>520</v>
      </c>
      <c r="BCH291" s="32" t="s">
        <v>520</v>
      </c>
      <c r="BCI291" s="32" t="s">
        <v>520</v>
      </c>
      <c r="BCJ291" s="32" t="s">
        <v>520</v>
      </c>
      <c r="BCK291" s="32" t="s">
        <v>520</v>
      </c>
      <c r="BCL291" s="32" t="s">
        <v>520</v>
      </c>
      <c r="BCM291" s="32" t="s">
        <v>520</v>
      </c>
      <c r="BCN291" s="32" t="s">
        <v>520</v>
      </c>
      <c r="BCO291" s="32" t="s">
        <v>520</v>
      </c>
      <c r="BCP291" s="32" t="s">
        <v>520</v>
      </c>
      <c r="BCQ291" s="32" t="s">
        <v>520</v>
      </c>
      <c r="BCR291" s="32" t="s">
        <v>520</v>
      </c>
      <c r="BCS291" s="32" t="s">
        <v>520</v>
      </c>
      <c r="BCT291" s="32" t="s">
        <v>520</v>
      </c>
      <c r="BCU291" s="32" t="s">
        <v>520</v>
      </c>
      <c r="BCV291" s="32" t="s">
        <v>520</v>
      </c>
      <c r="BCW291" s="32" t="s">
        <v>520</v>
      </c>
      <c r="BCX291" s="32" t="s">
        <v>520</v>
      </c>
      <c r="BCY291" s="32" t="s">
        <v>520</v>
      </c>
      <c r="BCZ291" s="32" t="s">
        <v>520</v>
      </c>
      <c r="BDA291" s="32" t="s">
        <v>520</v>
      </c>
      <c r="BDB291" s="32" t="s">
        <v>520</v>
      </c>
      <c r="BDC291" s="32" t="s">
        <v>520</v>
      </c>
      <c r="BDD291" s="32" t="s">
        <v>520</v>
      </c>
      <c r="BDE291" s="32" t="s">
        <v>520</v>
      </c>
      <c r="BDF291" s="32" t="s">
        <v>520</v>
      </c>
      <c r="BDG291" s="32" t="s">
        <v>520</v>
      </c>
      <c r="BDH291" s="32" t="s">
        <v>520</v>
      </c>
      <c r="BDI291" s="32" t="s">
        <v>520</v>
      </c>
      <c r="BDJ291" s="32" t="s">
        <v>520</v>
      </c>
      <c r="BDK291" s="32" t="s">
        <v>520</v>
      </c>
      <c r="BDL291" s="32" t="s">
        <v>520</v>
      </c>
      <c r="BDM291" s="32" t="s">
        <v>520</v>
      </c>
      <c r="BDN291" s="32" t="s">
        <v>520</v>
      </c>
      <c r="BDO291" s="32" t="s">
        <v>520</v>
      </c>
      <c r="BDP291" s="32" t="s">
        <v>520</v>
      </c>
      <c r="BDQ291" s="32" t="s">
        <v>520</v>
      </c>
      <c r="BDR291" s="32" t="s">
        <v>520</v>
      </c>
      <c r="BDS291" s="32" t="s">
        <v>520</v>
      </c>
      <c r="BDT291" s="32" t="s">
        <v>520</v>
      </c>
      <c r="BDU291" s="32" t="s">
        <v>520</v>
      </c>
      <c r="BDV291" s="32" t="s">
        <v>520</v>
      </c>
      <c r="BDW291" s="32" t="s">
        <v>520</v>
      </c>
      <c r="BDX291" s="32" t="s">
        <v>520</v>
      </c>
      <c r="BDY291" s="32" t="s">
        <v>520</v>
      </c>
      <c r="BDZ291" s="32" t="s">
        <v>520</v>
      </c>
      <c r="BEA291" s="32" t="s">
        <v>520</v>
      </c>
      <c r="BEB291" s="32" t="s">
        <v>520</v>
      </c>
      <c r="BEC291" s="32" t="s">
        <v>520</v>
      </c>
      <c r="BED291" s="32" t="s">
        <v>520</v>
      </c>
      <c r="BEE291" s="32" t="s">
        <v>520</v>
      </c>
      <c r="BEF291" s="32" t="s">
        <v>520</v>
      </c>
      <c r="BEG291" s="32" t="s">
        <v>520</v>
      </c>
      <c r="BEH291" s="32" t="s">
        <v>520</v>
      </c>
      <c r="BEI291" s="32" t="s">
        <v>520</v>
      </c>
      <c r="BEJ291" s="32" t="s">
        <v>520</v>
      </c>
      <c r="BEK291" s="32" t="s">
        <v>520</v>
      </c>
      <c r="BEL291" s="32" t="s">
        <v>520</v>
      </c>
      <c r="BEM291" s="32" t="s">
        <v>520</v>
      </c>
      <c r="BEN291" s="32" t="s">
        <v>520</v>
      </c>
      <c r="BEO291" s="32" t="s">
        <v>520</v>
      </c>
      <c r="BEP291" s="32" t="s">
        <v>520</v>
      </c>
      <c r="BEQ291" s="32" t="s">
        <v>520</v>
      </c>
      <c r="BER291" s="32" t="s">
        <v>520</v>
      </c>
      <c r="BES291" s="32" t="s">
        <v>520</v>
      </c>
      <c r="BET291" s="32" t="s">
        <v>520</v>
      </c>
      <c r="BEU291" s="32" t="s">
        <v>520</v>
      </c>
      <c r="BEV291" s="32" t="s">
        <v>520</v>
      </c>
      <c r="BEW291" s="32" t="s">
        <v>520</v>
      </c>
      <c r="BEX291" s="32" t="s">
        <v>520</v>
      </c>
      <c r="BEY291" s="32" t="s">
        <v>520</v>
      </c>
      <c r="BEZ291" s="32" t="s">
        <v>520</v>
      </c>
      <c r="BFA291" s="32" t="s">
        <v>520</v>
      </c>
      <c r="BFB291" s="32" t="s">
        <v>520</v>
      </c>
      <c r="BFC291" s="32" t="s">
        <v>520</v>
      </c>
      <c r="BFD291" s="32" t="s">
        <v>520</v>
      </c>
      <c r="BFE291" s="32" t="s">
        <v>520</v>
      </c>
      <c r="BFF291" s="32" t="s">
        <v>520</v>
      </c>
      <c r="BFG291" s="32" t="s">
        <v>520</v>
      </c>
      <c r="BFH291" s="32" t="s">
        <v>520</v>
      </c>
      <c r="BFI291" s="32" t="s">
        <v>520</v>
      </c>
      <c r="BFJ291" s="32" t="s">
        <v>520</v>
      </c>
      <c r="BFK291" s="32" t="s">
        <v>520</v>
      </c>
      <c r="BFL291" s="32" t="s">
        <v>520</v>
      </c>
      <c r="BFM291" s="32" t="s">
        <v>520</v>
      </c>
      <c r="BFN291" s="32" t="s">
        <v>520</v>
      </c>
      <c r="BFO291" s="32" t="s">
        <v>520</v>
      </c>
      <c r="BFP291" s="32" t="s">
        <v>520</v>
      </c>
      <c r="BFQ291" s="32" t="s">
        <v>520</v>
      </c>
      <c r="BFR291" s="32" t="s">
        <v>520</v>
      </c>
      <c r="BFS291" s="32" t="s">
        <v>520</v>
      </c>
      <c r="BFT291" s="32" t="s">
        <v>520</v>
      </c>
      <c r="BFU291" s="32" t="s">
        <v>520</v>
      </c>
      <c r="BFV291" s="32" t="s">
        <v>520</v>
      </c>
      <c r="BFW291" s="32" t="s">
        <v>520</v>
      </c>
      <c r="BFX291" s="32" t="s">
        <v>520</v>
      </c>
      <c r="BFY291" s="32" t="s">
        <v>520</v>
      </c>
      <c r="BFZ291" s="32" t="s">
        <v>520</v>
      </c>
      <c r="BGA291" s="32" t="s">
        <v>520</v>
      </c>
      <c r="BGB291" s="32" t="s">
        <v>520</v>
      </c>
      <c r="BGC291" s="32" t="s">
        <v>520</v>
      </c>
      <c r="BGD291" s="32" t="s">
        <v>520</v>
      </c>
      <c r="BGE291" s="32" t="s">
        <v>520</v>
      </c>
      <c r="BGF291" s="32" t="s">
        <v>520</v>
      </c>
      <c r="BGG291" s="32" t="s">
        <v>520</v>
      </c>
      <c r="BGH291" s="32" t="s">
        <v>520</v>
      </c>
      <c r="BGI291" s="32" t="s">
        <v>520</v>
      </c>
      <c r="BGJ291" s="32" t="s">
        <v>520</v>
      </c>
      <c r="BGK291" s="32" t="s">
        <v>520</v>
      </c>
      <c r="BGL291" s="32" t="s">
        <v>520</v>
      </c>
      <c r="BGM291" s="32" t="s">
        <v>520</v>
      </c>
      <c r="BGN291" s="32" t="s">
        <v>520</v>
      </c>
      <c r="BGO291" s="32" t="s">
        <v>520</v>
      </c>
      <c r="BGP291" s="32" t="s">
        <v>520</v>
      </c>
      <c r="BGQ291" s="32" t="s">
        <v>520</v>
      </c>
      <c r="BGR291" s="32" t="s">
        <v>520</v>
      </c>
      <c r="BGS291" s="32" t="s">
        <v>520</v>
      </c>
      <c r="BGT291" s="32" t="s">
        <v>520</v>
      </c>
      <c r="BGU291" s="32" t="s">
        <v>520</v>
      </c>
      <c r="BGV291" s="32" t="s">
        <v>520</v>
      </c>
      <c r="BGW291" s="32" t="s">
        <v>520</v>
      </c>
      <c r="BGX291" s="32" t="s">
        <v>520</v>
      </c>
      <c r="BGY291" s="32" t="s">
        <v>520</v>
      </c>
      <c r="BGZ291" s="32" t="s">
        <v>520</v>
      </c>
      <c r="BHA291" s="32" t="s">
        <v>520</v>
      </c>
      <c r="BHB291" s="32" t="s">
        <v>520</v>
      </c>
      <c r="BHC291" s="32" t="s">
        <v>520</v>
      </c>
      <c r="BHD291" s="32" t="s">
        <v>520</v>
      </c>
      <c r="BHE291" s="32" t="s">
        <v>520</v>
      </c>
      <c r="BHF291" s="32" t="s">
        <v>520</v>
      </c>
      <c r="BHG291" s="32" t="s">
        <v>520</v>
      </c>
      <c r="BHH291" s="32" t="s">
        <v>520</v>
      </c>
      <c r="BHI291" s="32" t="s">
        <v>520</v>
      </c>
      <c r="BHJ291" s="32" t="s">
        <v>520</v>
      </c>
      <c r="BHK291" s="32" t="s">
        <v>520</v>
      </c>
      <c r="BHL291" s="32" t="s">
        <v>520</v>
      </c>
      <c r="BHM291" s="32" t="s">
        <v>520</v>
      </c>
      <c r="BHN291" s="32" t="s">
        <v>520</v>
      </c>
      <c r="BHO291" s="32" t="s">
        <v>520</v>
      </c>
      <c r="BHP291" s="32" t="s">
        <v>520</v>
      </c>
      <c r="BHQ291" s="32" t="s">
        <v>520</v>
      </c>
      <c r="BHR291" s="32" t="s">
        <v>520</v>
      </c>
      <c r="BHS291" s="32" t="s">
        <v>520</v>
      </c>
      <c r="BHT291" s="32" t="s">
        <v>520</v>
      </c>
      <c r="BHU291" s="32" t="s">
        <v>520</v>
      </c>
      <c r="BHV291" s="32" t="s">
        <v>520</v>
      </c>
      <c r="BHW291" s="32" t="s">
        <v>520</v>
      </c>
      <c r="BHX291" s="32" t="s">
        <v>520</v>
      </c>
      <c r="BHY291" s="32" t="s">
        <v>520</v>
      </c>
      <c r="BHZ291" s="32" t="s">
        <v>520</v>
      </c>
      <c r="BIA291" s="32" t="s">
        <v>520</v>
      </c>
      <c r="BIB291" s="32" t="s">
        <v>520</v>
      </c>
      <c r="BIC291" s="32" t="s">
        <v>520</v>
      </c>
      <c r="BID291" s="32" t="s">
        <v>520</v>
      </c>
      <c r="BIE291" s="32" t="s">
        <v>520</v>
      </c>
      <c r="BIF291" s="32" t="s">
        <v>520</v>
      </c>
      <c r="BIG291" s="32" t="s">
        <v>520</v>
      </c>
      <c r="BIH291" s="32" t="s">
        <v>520</v>
      </c>
      <c r="BII291" s="32" t="s">
        <v>520</v>
      </c>
      <c r="BIJ291" s="32" t="s">
        <v>520</v>
      </c>
      <c r="BIK291" s="32" t="s">
        <v>520</v>
      </c>
      <c r="BIL291" s="32" t="s">
        <v>520</v>
      </c>
      <c r="BIM291" s="32" t="s">
        <v>520</v>
      </c>
      <c r="BIN291" s="32" t="s">
        <v>520</v>
      </c>
      <c r="BIO291" s="32" t="s">
        <v>520</v>
      </c>
      <c r="BIP291" s="32" t="s">
        <v>520</v>
      </c>
      <c r="BIQ291" s="32" t="s">
        <v>520</v>
      </c>
      <c r="BIR291" s="32" t="s">
        <v>520</v>
      </c>
      <c r="BIS291" s="32" t="s">
        <v>520</v>
      </c>
      <c r="BIT291" s="32" t="s">
        <v>520</v>
      </c>
      <c r="BIU291" s="32" t="s">
        <v>520</v>
      </c>
      <c r="BIV291" s="32" t="s">
        <v>520</v>
      </c>
      <c r="BIW291" s="32" t="s">
        <v>520</v>
      </c>
      <c r="BIX291" s="32" t="s">
        <v>520</v>
      </c>
      <c r="BIY291" s="32" t="s">
        <v>520</v>
      </c>
      <c r="BIZ291" s="32" t="s">
        <v>520</v>
      </c>
      <c r="BJA291" s="32" t="s">
        <v>520</v>
      </c>
      <c r="BJB291" s="32" t="s">
        <v>520</v>
      </c>
      <c r="BJC291" s="32" t="s">
        <v>520</v>
      </c>
      <c r="BJD291" s="32" t="s">
        <v>520</v>
      </c>
      <c r="BJE291" s="32" t="s">
        <v>520</v>
      </c>
      <c r="BJF291" s="32" t="s">
        <v>520</v>
      </c>
      <c r="BJG291" s="32" t="s">
        <v>520</v>
      </c>
      <c r="BJH291" s="32" t="s">
        <v>520</v>
      </c>
      <c r="BJI291" s="32" t="s">
        <v>520</v>
      </c>
      <c r="BJJ291" s="32" t="s">
        <v>520</v>
      </c>
      <c r="BJK291" s="32" t="s">
        <v>520</v>
      </c>
      <c r="BJL291" s="32" t="s">
        <v>520</v>
      </c>
      <c r="BJM291" s="32" t="s">
        <v>520</v>
      </c>
      <c r="BJN291" s="32" t="s">
        <v>520</v>
      </c>
      <c r="BJO291" s="32" t="s">
        <v>520</v>
      </c>
      <c r="BJP291" s="32" t="s">
        <v>520</v>
      </c>
      <c r="BJQ291" s="32" t="s">
        <v>520</v>
      </c>
      <c r="BJR291" s="32" t="s">
        <v>520</v>
      </c>
      <c r="BJS291" s="32" t="s">
        <v>520</v>
      </c>
      <c r="BJT291" s="32" t="s">
        <v>520</v>
      </c>
      <c r="BJU291" s="32" t="s">
        <v>520</v>
      </c>
      <c r="BJV291" s="32" t="s">
        <v>520</v>
      </c>
      <c r="BJW291" s="32" t="s">
        <v>520</v>
      </c>
      <c r="BJX291" s="32" t="s">
        <v>520</v>
      </c>
      <c r="BJY291" s="32" t="s">
        <v>520</v>
      </c>
      <c r="BJZ291" s="32" t="s">
        <v>520</v>
      </c>
      <c r="BKA291" s="32" t="s">
        <v>520</v>
      </c>
      <c r="BKB291" s="32" t="s">
        <v>520</v>
      </c>
      <c r="BKC291" s="32" t="s">
        <v>520</v>
      </c>
      <c r="BKD291" s="32" t="s">
        <v>520</v>
      </c>
      <c r="BKE291" s="32" t="s">
        <v>520</v>
      </c>
      <c r="BKF291" s="32" t="s">
        <v>520</v>
      </c>
      <c r="BKG291" s="32" t="s">
        <v>520</v>
      </c>
      <c r="BKH291" s="32" t="s">
        <v>520</v>
      </c>
      <c r="BKI291" s="32" t="s">
        <v>520</v>
      </c>
      <c r="BKJ291" s="32" t="s">
        <v>520</v>
      </c>
      <c r="BKK291" s="32" t="s">
        <v>520</v>
      </c>
      <c r="BKL291" s="32" t="s">
        <v>520</v>
      </c>
      <c r="BKM291" s="32" t="s">
        <v>520</v>
      </c>
      <c r="BKN291" s="32" t="s">
        <v>520</v>
      </c>
      <c r="BKO291" s="32" t="s">
        <v>520</v>
      </c>
      <c r="BKP291" s="32" t="s">
        <v>520</v>
      </c>
      <c r="BKQ291" s="32" t="s">
        <v>520</v>
      </c>
      <c r="BKR291" s="32" t="s">
        <v>520</v>
      </c>
      <c r="BKS291" s="32" t="s">
        <v>520</v>
      </c>
      <c r="BKT291" s="32" t="s">
        <v>520</v>
      </c>
      <c r="BKU291" s="32" t="s">
        <v>520</v>
      </c>
      <c r="BKV291" s="32" t="s">
        <v>520</v>
      </c>
      <c r="BKW291" s="32" t="s">
        <v>520</v>
      </c>
      <c r="BKX291" s="32" t="s">
        <v>520</v>
      </c>
      <c r="BKY291" s="32" t="s">
        <v>520</v>
      </c>
      <c r="BKZ291" s="32" t="s">
        <v>520</v>
      </c>
      <c r="BLA291" s="32" t="s">
        <v>520</v>
      </c>
      <c r="BLB291" s="32" t="s">
        <v>520</v>
      </c>
      <c r="BLC291" s="32" t="s">
        <v>520</v>
      </c>
      <c r="BLD291" s="32" t="s">
        <v>520</v>
      </c>
      <c r="BLE291" s="32" t="s">
        <v>520</v>
      </c>
      <c r="BLF291" s="32" t="s">
        <v>520</v>
      </c>
      <c r="BLG291" s="32" t="s">
        <v>520</v>
      </c>
      <c r="BLH291" s="32" t="s">
        <v>520</v>
      </c>
      <c r="BLI291" s="32" t="s">
        <v>520</v>
      </c>
      <c r="BLJ291" s="32" t="s">
        <v>520</v>
      </c>
      <c r="BLK291" s="32" t="s">
        <v>520</v>
      </c>
      <c r="BLL291" s="32" t="s">
        <v>520</v>
      </c>
      <c r="BLM291" s="32" t="s">
        <v>520</v>
      </c>
      <c r="BLN291" s="32" t="s">
        <v>520</v>
      </c>
      <c r="BLO291" s="32" t="s">
        <v>520</v>
      </c>
      <c r="BLP291" s="32" t="s">
        <v>520</v>
      </c>
      <c r="BLQ291" s="32" t="s">
        <v>520</v>
      </c>
      <c r="BLR291" s="32" t="s">
        <v>520</v>
      </c>
      <c r="BLS291" s="32" t="s">
        <v>520</v>
      </c>
      <c r="BLT291" s="32" t="s">
        <v>520</v>
      </c>
      <c r="BLU291" s="32" t="s">
        <v>520</v>
      </c>
      <c r="BLV291" s="32" t="s">
        <v>520</v>
      </c>
      <c r="BLW291" s="32" t="s">
        <v>520</v>
      </c>
      <c r="BLX291" s="32" t="s">
        <v>520</v>
      </c>
      <c r="BLY291" s="32" t="s">
        <v>520</v>
      </c>
      <c r="BLZ291" s="32" t="s">
        <v>520</v>
      </c>
      <c r="BMA291" s="32" t="s">
        <v>520</v>
      </c>
      <c r="BMB291" s="32" t="s">
        <v>520</v>
      </c>
      <c r="BMC291" s="32" t="s">
        <v>520</v>
      </c>
      <c r="BMD291" s="32" t="s">
        <v>520</v>
      </c>
      <c r="BME291" s="32" t="s">
        <v>520</v>
      </c>
      <c r="BMF291" s="32" t="s">
        <v>520</v>
      </c>
      <c r="BMG291" s="32" t="s">
        <v>520</v>
      </c>
      <c r="BMH291" s="32" t="s">
        <v>520</v>
      </c>
      <c r="BMI291" s="32" t="s">
        <v>520</v>
      </c>
      <c r="BMJ291" s="32" t="s">
        <v>520</v>
      </c>
      <c r="BMK291" s="32" t="s">
        <v>520</v>
      </c>
      <c r="BML291" s="32" t="s">
        <v>520</v>
      </c>
      <c r="BMM291" s="32" t="s">
        <v>520</v>
      </c>
      <c r="BMN291" s="32" t="s">
        <v>520</v>
      </c>
      <c r="BMO291" s="32" t="s">
        <v>520</v>
      </c>
      <c r="BMP291" s="32" t="s">
        <v>520</v>
      </c>
      <c r="BMQ291" s="32" t="s">
        <v>520</v>
      </c>
      <c r="BMR291" s="32" t="s">
        <v>520</v>
      </c>
      <c r="BMS291" s="32" t="s">
        <v>520</v>
      </c>
      <c r="BMT291" s="32" t="s">
        <v>520</v>
      </c>
      <c r="BMU291" s="32" t="s">
        <v>520</v>
      </c>
      <c r="BMV291" s="32" t="s">
        <v>520</v>
      </c>
      <c r="BMW291" s="32" t="s">
        <v>520</v>
      </c>
      <c r="BMX291" s="32" t="s">
        <v>520</v>
      </c>
      <c r="BMY291" s="32" t="s">
        <v>520</v>
      </c>
      <c r="BMZ291" s="32" t="s">
        <v>520</v>
      </c>
      <c r="BNA291" s="32" t="s">
        <v>520</v>
      </c>
      <c r="BNB291" s="32" t="s">
        <v>520</v>
      </c>
      <c r="BNC291" s="32" t="s">
        <v>520</v>
      </c>
      <c r="BND291" s="32" t="s">
        <v>520</v>
      </c>
      <c r="BNE291" s="32" t="s">
        <v>520</v>
      </c>
      <c r="BNF291" s="32" t="s">
        <v>520</v>
      </c>
      <c r="BNG291" s="32" t="s">
        <v>520</v>
      </c>
      <c r="BNH291" s="32" t="s">
        <v>520</v>
      </c>
      <c r="BNI291" s="32" t="s">
        <v>520</v>
      </c>
      <c r="BNJ291" s="32" t="s">
        <v>520</v>
      </c>
      <c r="BNK291" s="32" t="s">
        <v>520</v>
      </c>
      <c r="BNL291" s="32" t="s">
        <v>520</v>
      </c>
      <c r="BNM291" s="32" t="s">
        <v>520</v>
      </c>
      <c r="BNN291" s="32" t="s">
        <v>520</v>
      </c>
      <c r="BNO291" s="32" t="s">
        <v>520</v>
      </c>
      <c r="BNP291" s="32" t="s">
        <v>520</v>
      </c>
      <c r="BNQ291" s="32" t="s">
        <v>520</v>
      </c>
      <c r="BNR291" s="32" t="s">
        <v>520</v>
      </c>
      <c r="BNS291" s="32" t="s">
        <v>520</v>
      </c>
      <c r="BNT291" s="32" t="s">
        <v>520</v>
      </c>
      <c r="BNU291" s="32" t="s">
        <v>520</v>
      </c>
      <c r="BNV291" s="32" t="s">
        <v>520</v>
      </c>
      <c r="BNW291" s="32" t="s">
        <v>520</v>
      </c>
      <c r="BNX291" s="32" t="s">
        <v>520</v>
      </c>
      <c r="BNY291" s="32" t="s">
        <v>520</v>
      </c>
      <c r="BNZ291" s="32" t="s">
        <v>520</v>
      </c>
      <c r="BOA291" s="32" t="s">
        <v>520</v>
      </c>
      <c r="BOB291" s="32" t="s">
        <v>520</v>
      </c>
      <c r="BOC291" s="32" t="s">
        <v>520</v>
      </c>
      <c r="BOD291" s="32" t="s">
        <v>520</v>
      </c>
      <c r="BOE291" s="32" t="s">
        <v>520</v>
      </c>
      <c r="BOF291" s="32" t="s">
        <v>520</v>
      </c>
      <c r="BOG291" s="32" t="s">
        <v>520</v>
      </c>
      <c r="BOH291" s="32" t="s">
        <v>520</v>
      </c>
      <c r="BOI291" s="32" t="s">
        <v>520</v>
      </c>
      <c r="BOJ291" s="32" t="s">
        <v>520</v>
      </c>
      <c r="BOK291" s="32" t="s">
        <v>520</v>
      </c>
      <c r="BOL291" s="32" t="s">
        <v>520</v>
      </c>
      <c r="BOM291" s="32" t="s">
        <v>520</v>
      </c>
      <c r="BON291" s="32" t="s">
        <v>520</v>
      </c>
      <c r="BOO291" s="32" t="s">
        <v>520</v>
      </c>
      <c r="BOP291" s="32" t="s">
        <v>520</v>
      </c>
      <c r="BOQ291" s="32" t="s">
        <v>520</v>
      </c>
      <c r="BOR291" s="32" t="s">
        <v>520</v>
      </c>
      <c r="BOS291" s="32" t="s">
        <v>520</v>
      </c>
      <c r="BOT291" s="32" t="s">
        <v>520</v>
      </c>
      <c r="BOU291" s="32" t="s">
        <v>520</v>
      </c>
      <c r="BOV291" s="32" t="s">
        <v>520</v>
      </c>
      <c r="BOW291" s="32" t="s">
        <v>520</v>
      </c>
      <c r="BOX291" s="32" t="s">
        <v>520</v>
      </c>
      <c r="BOY291" s="32" t="s">
        <v>520</v>
      </c>
      <c r="BOZ291" s="32" t="s">
        <v>520</v>
      </c>
      <c r="BPA291" s="32" t="s">
        <v>520</v>
      </c>
      <c r="BPB291" s="32" t="s">
        <v>520</v>
      </c>
      <c r="BPC291" s="32" t="s">
        <v>520</v>
      </c>
      <c r="BPD291" s="32" t="s">
        <v>520</v>
      </c>
      <c r="BPE291" s="32" t="s">
        <v>520</v>
      </c>
      <c r="BPF291" s="32" t="s">
        <v>520</v>
      </c>
      <c r="BPG291" s="32" t="s">
        <v>520</v>
      </c>
      <c r="BPH291" s="32" t="s">
        <v>520</v>
      </c>
      <c r="BPI291" s="32" t="s">
        <v>520</v>
      </c>
      <c r="BPJ291" s="32" t="s">
        <v>520</v>
      </c>
      <c r="BPK291" s="32" t="s">
        <v>520</v>
      </c>
      <c r="BPL291" s="32" t="s">
        <v>520</v>
      </c>
      <c r="BPM291" s="32" t="s">
        <v>520</v>
      </c>
      <c r="BPN291" s="32" t="s">
        <v>520</v>
      </c>
      <c r="BPO291" s="32" t="s">
        <v>520</v>
      </c>
      <c r="BPP291" s="32" t="s">
        <v>520</v>
      </c>
      <c r="BPQ291" s="32" t="s">
        <v>520</v>
      </c>
      <c r="BPR291" s="32" t="s">
        <v>520</v>
      </c>
      <c r="BPS291" s="32" t="s">
        <v>520</v>
      </c>
      <c r="BPT291" s="32" t="s">
        <v>520</v>
      </c>
      <c r="BPU291" s="32" t="s">
        <v>520</v>
      </c>
      <c r="BPV291" s="32" t="s">
        <v>520</v>
      </c>
      <c r="BPW291" s="32" t="s">
        <v>520</v>
      </c>
      <c r="BPX291" s="32" t="s">
        <v>520</v>
      </c>
      <c r="BPY291" s="32" t="s">
        <v>520</v>
      </c>
      <c r="BPZ291" s="32" t="s">
        <v>520</v>
      </c>
      <c r="BQA291" s="32" t="s">
        <v>520</v>
      </c>
      <c r="BQB291" s="32" t="s">
        <v>520</v>
      </c>
      <c r="BQC291" s="32" t="s">
        <v>520</v>
      </c>
      <c r="BQD291" s="32" t="s">
        <v>520</v>
      </c>
      <c r="BQE291" s="32" t="s">
        <v>520</v>
      </c>
      <c r="BQF291" s="32" t="s">
        <v>520</v>
      </c>
      <c r="BQG291" s="32" t="s">
        <v>520</v>
      </c>
      <c r="BQH291" s="32" t="s">
        <v>520</v>
      </c>
      <c r="BQI291" s="32" t="s">
        <v>520</v>
      </c>
      <c r="BQJ291" s="32" t="s">
        <v>520</v>
      </c>
      <c r="BQK291" s="32" t="s">
        <v>520</v>
      </c>
      <c r="BQL291" s="32" t="s">
        <v>520</v>
      </c>
      <c r="BQM291" s="32" t="s">
        <v>520</v>
      </c>
      <c r="BQN291" s="32" t="s">
        <v>520</v>
      </c>
      <c r="BQO291" s="32" t="s">
        <v>520</v>
      </c>
      <c r="BQP291" s="32" t="s">
        <v>520</v>
      </c>
      <c r="BQQ291" s="32" t="s">
        <v>520</v>
      </c>
      <c r="BQR291" s="32" t="s">
        <v>520</v>
      </c>
      <c r="BQS291" s="32" t="s">
        <v>520</v>
      </c>
      <c r="BQT291" s="32" t="s">
        <v>520</v>
      </c>
      <c r="BQU291" s="32" t="s">
        <v>520</v>
      </c>
      <c r="BQV291" s="32" t="s">
        <v>520</v>
      </c>
      <c r="BQW291" s="32" t="s">
        <v>520</v>
      </c>
      <c r="BQX291" s="32" t="s">
        <v>520</v>
      </c>
      <c r="BQY291" s="32" t="s">
        <v>520</v>
      </c>
      <c r="BQZ291" s="32" t="s">
        <v>520</v>
      </c>
      <c r="BRA291" s="32" t="s">
        <v>520</v>
      </c>
      <c r="BRB291" s="32" t="s">
        <v>520</v>
      </c>
      <c r="BRC291" s="32" t="s">
        <v>520</v>
      </c>
      <c r="BRD291" s="32" t="s">
        <v>520</v>
      </c>
      <c r="BRE291" s="32" t="s">
        <v>520</v>
      </c>
      <c r="BRF291" s="32" t="s">
        <v>520</v>
      </c>
      <c r="BRG291" s="32" t="s">
        <v>520</v>
      </c>
      <c r="BRH291" s="32" t="s">
        <v>520</v>
      </c>
      <c r="BRI291" s="32" t="s">
        <v>520</v>
      </c>
      <c r="BRJ291" s="32" t="s">
        <v>520</v>
      </c>
      <c r="BRK291" s="32" t="s">
        <v>520</v>
      </c>
      <c r="BRL291" s="32" t="s">
        <v>520</v>
      </c>
      <c r="BRM291" s="32" t="s">
        <v>520</v>
      </c>
      <c r="BRN291" s="32" t="s">
        <v>520</v>
      </c>
      <c r="BRO291" s="32" t="s">
        <v>520</v>
      </c>
      <c r="BRP291" s="32" t="s">
        <v>520</v>
      </c>
      <c r="BRQ291" s="32" t="s">
        <v>520</v>
      </c>
      <c r="BRR291" s="32" t="s">
        <v>520</v>
      </c>
      <c r="BRS291" s="32" t="s">
        <v>520</v>
      </c>
      <c r="BRT291" s="32" t="s">
        <v>520</v>
      </c>
      <c r="BRU291" s="32" t="s">
        <v>520</v>
      </c>
      <c r="BRV291" s="32" t="s">
        <v>520</v>
      </c>
      <c r="BRW291" s="32" t="s">
        <v>520</v>
      </c>
      <c r="BRX291" s="32" t="s">
        <v>520</v>
      </c>
      <c r="BRY291" s="32" t="s">
        <v>520</v>
      </c>
      <c r="BRZ291" s="32" t="s">
        <v>520</v>
      </c>
      <c r="BSA291" s="32" t="s">
        <v>520</v>
      </c>
      <c r="BSB291" s="32" t="s">
        <v>520</v>
      </c>
      <c r="BSC291" s="32" t="s">
        <v>520</v>
      </c>
      <c r="BSD291" s="32" t="s">
        <v>520</v>
      </c>
      <c r="BSE291" s="32" t="s">
        <v>520</v>
      </c>
      <c r="BSF291" s="32" t="s">
        <v>520</v>
      </c>
      <c r="BSG291" s="32" t="s">
        <v>520</v>
      </c>
      <c r="BSH291" s="32" t="s">
        <v>520</v>
      </c>
      <c r="BSI291" s="32" t="s">
        <v>520</v>
      </c>
      <c r="BSJ291" s="32" t="s">
        <v>520</v>
      </c>
      <c r="BSK291" s="32" t="s">
        <v>520</v>
      </c>
      <c r="BSL291" s="32" t="s">
        <v>520</v>
      </c>
      <c r="BSM291" s="32" t="s">
        <v>520</v>
      </c>
      <c r="BSN291" s="32" t="s">
        <v>520</v>
      </c>
      <c r="BSO291" s="32" t="s">
        <v>520</v>
      </c>
      <c r="BSP291" s="32" t="s">
        <v>520</v>
      </c>
      <c r="BSQ291" s="32" t="s">
        <v>520</v>
      </c>
      <c r="BSR291" s="32" t="s">
        <v>520</v>
      </c>
      <c r="BSS291" s="32" t="s">
        <v>520</v>
      </c>
      <c r="BST291" s="32" t="s">
        <v>520</v>
      </c>
      <c r="BSU291" s="32" t="s">
        <v>520</v>
      </c>
      <c r="BSV291" s="32" t="s">
        <v>520</v>
      </c>
      <c r="BSW291" s="32" t="s">
        <v>520</v>
      </c>
      <c r="BSX291" s="32" t="s">
        <v>520</v>
      </c>
      <c r="BSY291" s="32" t="s">
        <v>520</v>
      </c>
      <c r="BSZ291" s="32" t="s">
        <v>520</v>
      </c>
      <c r="BTA291" s="32" t="s">
        <v>520</v>
      </c>
      <c r="BTB291" s="32" t="s">
        <v>520</v>
      </c>
      <c r="BTC291" s="32" t="s">
        <v>520</v>
      </c>
      <c r="BTD291" s="32" t="s">
        <v>520</v>
      </c>
      <c r="BTE291" s="32" t="s">
        <v>520</v>
      </c>
      <c r="BTF291" s="32" t="s">
        <v>520</v>
      </c>
      <c r="BTG291" s="32" t="s">
        <v>520</v>
      </c>
      <c r="BTH291" s="32" t="s">
        <v>520</v>
      </c>
      <c r="BTI291" s="32" t="s">
        <v>520</v>
      </c>
      <c r="BTJ291" s="32" t="s">
        <v>520</v>
      </c>
      <c r="BTK291" s="32" t="s">
        <v>520</v>
      </c>
      <c r="BTL291" s="32" t="s">
        <v>520</v>
      </c>
      <c r="BTM291" s="32" t="s">
        <v>520</v>
      </c>
      <c r="BTN291" s="32" t="s">
        <v>520</v>
      </c>
      <c r="BTO291" s="32" t="s">
        <v>520</v>
      </c>
      <c r="BTP291" s="32" t="s">
        <v>520</v>
      </c>
      <c r="BTQ291" s="32" t="s">
        <v>520</v>
      </c>
      <c r="BTR291" s="32" t="s">
        <v>520</v>
      </c>
      <c r="BTS291" s="32" t="s">
        <v>520</v>
      </c>
      <c r="BTT291" s="32" t="s">
        <v>520</v>
      </c>
      <c r="BTU291" s="32" t="s">
        <v>520</v>
      </c>
      <c r="BTV291" s="32" t="s">
        <v>520</v>
      </c>
      <c r="BTW291" s="32" t="s">
        <v>520</v>
      </c>
      <c r="BTX291" s="32" t="s">
        <v>520</v>
      </c>
      <c r="BTY291" s="32" t="s">
        <v>520</v>
      </c>
      <c r="BTZ291" s="32" t="s">
        <v>520</v>
      </c>
      <c r="BUA291" s="32" t="s">
        <v>520</v>
      </c>
      <c r="BUB291" s="32" t="s">
        <v>520</v>
      </c>
      <c r="BUC291" s="32" t="s">
        <v>520</v>
      </c>
      <c r="BUD291" s="32" t="s">
        <v>520</v>
      </c>
      <c r="BUE291" s="32" t="s">
        <v>520</v>
      </c>
      <c r="BUF291" s="32" t="s">
        <v>520</v>
      </c>
      <c r="BUG291" s="32" t="s">
        <v>520</v>
      </c>
      <c r="BUH291" s="32" t="s">
        <v>520</v>
      </c>
      <c r="BUI291" s="32" t="s">
        <v>520</v>
      </c>
      <c r="BUJ291" s="32" t="s">
        <v>520</v>
      </c>
      <c r="BUK291" s="32" t="s">
        <v>520</v>
      </c>
      <c r="BUL291" s="32" t="s">
        <v>520</v>
      </c>
      <c r="BUM291" s="32" t="s">
        <v>520</v>
      </c>
      <c r="BUN291" s="32" t="s">
        <v>520</v>
      </c>
      <c r="BUO291" s="32" t="s">
        <v>520</v>
      </c>
      <c r="BUP291" s="32" t="s">
        <v>520</v>
      </c>
      <c r="BUQ291" s="32" t="s">
        <v>520</v>
      </c>
      <c r="BUR291" s="32" t="s">
        <v>520</v>
      </c>
      <c r="BUS291" s="32" t="s">
        <v>520</v>
      </c>
      <c r="BUT291" s="32" t="s">
        <v>520</v>
      </c>
      <c r="BUU291" s="32" t="s">
        <v>520</v>
      </c>
      <c r="BUV291" s="32" t="s">
        <v>520</v>
      </c>
      <c r="BUW291" s="32" t="s">
        <v>520</v>
      </c>
      <c r="BUX291" s="32" t="s">
        <v>520</v>
      </c>
      <c r="BUY291" s="32" t="s">
        <v>520</v>
      </c>
      <c r="BUZ291" s="32" t="s">
        <v>520</v>
      </c>
      <c r="BVA291" s="32" t="s">
        <v>520</v>
      </c>
      <c r="BVB291" s="32" t="s">
        <v>520</v>
      </c>
      <c r="BVC291" s="32" t="s">
        <v>520</v>
      </c>
      <c r="BVD291" s="32" t="s">
        <v>520</v>
      </c>
      <c r="BVE291" s="32" t="s">
        <v>520</v>
      </c>
      <c r="BVF291" s="32" t="s">
        <v>520</v>
      </c>
      <c r="BVG291" s="32" t="s">
        <v>520</v>
      </c>
      <c r="BVH291" s="32" t="s">
        <v>520</v>
      </c>
      <c r="BVI291" s="32" t="s">
        <v>520</v>
      </c>
      <c r="BVJ291" s="32" t="s">
        <v>520</v>
      </c>
      <c r="BVK291" s="32" t="s">
        <v>520</v>
      </c>
      <c r="BVL291" s="32" t="s">
        <v>520</v>
      </c>
      <c r="BVM291" s="32" t="s">
        <v>520</v>
      </c>
      <c r="BVN291" s="32" t="s">
        <v>520</v>
      </c>
      <c r="BVO291" s="32" t="s">
        <v>520</v>
      </c>
      <c r="BVP291" s="32" t="s">
        <v>520</v>
      </c>
      <c r="BVQ291" s="32" t="s">
        <v>520</v>
      </c>
      <c r="BVR291" s="32" t="s">
        <v>520</v>
      </c>
      <c r="BVS291" s="32" t="s">
        <v>520</v>
      </c>
      <c r="BVT291" s="32" t="s">
        <v>520</v>
      </c>
      <c r="BVU291" s="32" t="s">
        <v>520</v>
      </c>
      <c r="BVV291" s="32" t="s">
        <v>520</v>
      </c>
      <c r="BVW291" s="32" t="s">
        <v>520</v>
      </c>
      <c r="BVX291" s="32" t="s">
        <v>520</v>
      </c>
      <c r="BVY291" s="32" t="s">
        <v>520</v>
      </c>
      <c r="BVZ291" s="32" t="s">
        <v>520</v>
      </c>
      <c r="BWA291" s="32" t="s">
        <v>520</v>
      </c>
      <c r="BWB291" s="32" t="s">
        <v>520</v>
      </c>
      <c r="BWC291" s="32" t="s">
        <v>520</v>
      </c>
      <c r="BWD291" s="32" t="s">
        <v>520</v>
      </c>
      <c r="BWE291" s="32" t="s">
        <v>520</v>
      </c>
      <c r="BWF291" s="32" t="s">
        <v>520</v>
      </c>
      <c r="BWG291" s="32" t="s">
        <v>520</v>
      </c>
      <c r="BWH291" s="32" t="s">
        <v>520</v>
      </c>
      <c r="BWI291" s="32" t="s">
        <v>520</v>
      </c>
      <c r="BWJ291" s="32" t="s">
        <v>520</v>
      </c>
      <c r="BWK291" s="32" t="s">
        <v>520</v>
      </c>
      <c r="BWL291" s="32" t="s">
        <v>520</v>
      </c>
      <c r="BWM291" s="32" t="s">
        <v>520</v>
      </c>
      <c r="BWN291" s="32" t="s">
        <v>520</v>
      </c>
      <c r="BWO291" s="32" t="s">
        <v>520</v>
      </c>
      <c r="BWP291" s="32" t="s">
        <v>520</v>
      </c>
      <c r="BWQ291" s="32" t="s">
        <v>520</v>
      </c>
      <c r="BWR291" s="32" t="s">
        <v>520</v>
      </c>
      <c r="BWS291" s="32" t="s">
        <v>520</v>
      </c>
      <c r="BWT291" s="32" t="s">
        <v>520</v>
      </c>
      <c r="BWU291" s="32" t="s">
        <v>520</v>
      </c>
      <c r="BWV291" s="32" t="s">
        <v>520</v>
      </c>
      <c r="BWW291" s="32" t="s">
        <v>520</v>
      </c>
      <c r="BWX291" s="32" t="s">
        <v>520</v>
      </c>
      <c r="BWY291" s="32" t="s">
        <v>520</v>
      </c>
      <c r="BWZ291" s="32" t="s">
        <v>520</v>
      </c>
      <c r="BXA291" s="32" t="s">
        <v>520</v>
      </c>
      <c r="BXB291" s="32" t="s">
        <v>520</v>
      </c>
      <c r="BXC291" s="32" t="s">
        <v>520</v>
      </c>
      <c r="BXD291" s="32" t="s">
        <v>520</v>
      </c>
      <c r="BXE291" s="32" t="s">
        <v>520</v>
      </c>
      <c r="BXF291" s="32" t="s">
        <v>520</v>
      </c>
      <c r="BXG291" s="32" t="s">
        <v>520</v>
      </c>
      <c r="BXH291" s="32" t="s">
        <v>520</v>
      </c>
      <c r="BXI291" s="32" t="s">
        <v>520</v>
      </c>
      <c r="BXJ291" s="32" t="s">
        <v>520</v>
      </c>
      <c r="BXK291" s="32" t="s">
        <v>520</v>
      </c>
      <c r="BXL291" s="32" t="s">
        <v>520</v>
      </c>
      <c r="BXM291" s="32" t="s">
        <v>520</v>
      </c>
      <c r="BXN291" s="32" t="s">
        <v>520</v>
      </c>
      <c r="BXO291" s="32" t="s">
        <v>520</v>
      </c>
      <c r="BXP291" s="32" t="s">
        <v>520</v>
      </c>
      <c r="BXQ291" s="32" t="s">
        <v>520</v>
      </c>
      <c r="BXR291" s="32" t="s">
        <v>520</v>
      </c>
      <c r="BXS291" s="32" t="s">
        <v>520</v>
      </c>
      <c r="BXT291" s="32" t="s">
        <v>520</v>
      </c>
      <c r="BXU291" s="32" t="s">
        <v>520</v>
      </c>
      <c r="BXV291" s="32" t="s">
        <v>520</v>
      </c>
      <c r="BXW291" s="32" t="s">
        <v>520</v>
      </c>
      <c r="BXX291" s="32" t="s">
        <v>520</v>
      </c>
      <c r="BXY291" s="32" t="s">
        <v>520</v>
      </c>
      <c r="BXZ291" s="32" t="s">
        <v>520</v>
      </c>
      <c r="BYA291" s="32" t="s">
        <v>520</v>
      </c>
      <c r="BYB291" s="32" t="s">
        <v>520</v>
      </c>
      <c r="BYC291" s="32" t="s">
        <v>520</v>
      </c>
      <c r="BYD291" s="32" t="s">
        <v>520</v>
      </c>
      <c r="BYE291" s="32" t="s">
        <v>520</v>
      </c>
      <c r="BYF291" s="32" t="s">
        <v>520</v>
      </c>
      <c r="BYG291" s="32" t="s">
        <v>520</v>
      </c>
      <c r="BYH291" s="32" t="s">
        <v>520</v>
      </c>
      <c r="BYI291" s="32" t="s">
        <v>520</v>
      </c>
      <c r="BYJ291" s="32" t="s">
        <v>520</v>
      </c>
      <c r="BYK291" s="32" t="s">
        <v>520</v>
      </c>
      <c r="BYL291" s="32" t="s">
        <v>520</v>
      </c>
      <c r="BYM291" s="32" t="s">
        <v>520</v>
      </c>
      <c r="BYN291" s="32" t="s">
        <v>520</v>
      </c>
      <c r="BYO291" s="32" t="s">
        <v>520</v>
      </c>
      <c r="BYP291" s="32" t="s">
        <v>520</v>
      </c>
      <c r="BYQ291" s="32" t="s">
        <v>520</v>
      </c>
      <c r="BYR291" s="32" t="s">
        <v>520</v>
      </c>
      <c r="BYS291" s="32" t="s">
        <v>520</v>
      </c>
      <c r="BYT291" s="32" t="s">
        <v>520</v>
      </c>
      <c r="BYU291" s="32" t="s">
        <v>520</v>
      </c>
      <c r="BYV291" s="32" t="s">
        <v>520</v>
      </c>
      <c r="BYW291" s="32" t="s">
        <v>520</v>
      </c>
      <c r="BYX291" s="32" t="s">
        <v>520</v>
      </c>
      <c r="BYY291" s="32" t="s">
        <v>520</v>
      </c>
      <c r="BYZ291" s="32" t="s">
        <v>520</v>
      </c>
      <c r="BZA291" s="32" t="s">
        <v>520</v>
      </c>
      <c r="BZB291" s="32" t="s">
        <v>520</v>
      </c>
      <c r="BZC291" s="32" t="s">
        <v>520</v>
      </c>
      <c r="BZD291" s="32" t="s">
        <v>520</v>
      </c>
      <c r="BZE291" s="32" t="s">
        <v>520</v>
      </c>
      <c r="BZF291" s="32" t="s">
        <v>520</v>
      </c>
      <c r="BZG291" s="32" t="s">
        <v>520</v>
      </c>
      <c r="BZH291" s="32" t="s">
        <v>520</v>
      </c>
      <c r="BZI291" s="32" t="s">
        <v>520</v>
      </c>
      <c r="BZJ291" s="32" t="s">
        <v>520</v>
      </c>
      <c r="BZK291" s="32" t="s">
        <v>520</v>
      </c>
      <c r="BZL291" s="32" t="s">
        <v>520</v>
      </c>
      <c r="BZM291" s="32" t="s">
        <v>520</v>
      </c>
      <c r="BZN291" s="32" t="s">
        <v>520</v>
      </c>
      <c r="BZO291" s="32" t="s">
        <v>520</v>
      </c>
      <c r="BZP291" s="32" t="s">
        <v>520</v>
      </c>
      <c r="BZQ291" s="32" t="s">
        <v>520</v>
      </c>
      <c r="BZR291" s="32" t="s">
        <v>520</v>
      </c>
      <c r="BZS291" s="32" t="s">
        <v>520</v>
      </c>
      <c r="BZT291" s="32" t="s">
        <v>520</v>
      </c>
      <c r="BZU291" s="32" t="s">
        <v>520</v>
      </c>
      <c r="BZV291" s="32" t="s">
        <v>520</v>
      </c>
      <c r="BZW291" s="32" t="s">
        <v>520</v>
      </c>
      <c r="BZX291" s="32" t="s">
        <v>520</v>
      </c>
      <c r="BZY291" s="32" t="s">
        <v>520</v>
      </c>
      <c r="BZZ291" s="32" t="s">
        <v>520</v>
      </c>
      <c r="CAA291" s="32" t="s">
        <v>520</v>
      </c>
      <c r="CAB291" s="32" t="s">
        <v>520</v>
      </c>
      <c r="CAC291" s="32" t="s">
        <v>520</v>
      </c>
      <c r="CAD291" s="32" t="s">
        <v>520</v>
      </c>
      <c r="CAE291" s="32" t="s">
        <v>520</v>
      </c>
      <c r="CAF291" s="32" t="s">
        <v>520</v>
      </c>
      <c r="CAG291" s="32" t="s">
        <v>520</v>
      </c>
      <c r="CAH291" s="32" t="s">
        <v>520</v>
      </c>
      <c r="CAI291" s="32" t="s">
        <v>520</v>
      </c>
      <c r="CAJ291" s="32" t="s">
        <v>520</v>
      </c>
      <c r="CAK291" s="32" t="s">
        <v>520</v>
      </c>
      <c r="CAL291" s="32" t="s">
        <v>520</v>
      </c>
      <c r="CAM291" s="32" t="s">
        <v>520</v>
      </c>
      <c r="CAN291" s="32" t="s">
        <v>520</v>
      </c>
      <c r="CAO291" s="32" t="s">
        <v>520</v>
      </c>
      <c r="CAP291" s="32" t="s">
        <v>520</v>
      </c>
      <c r="CAQ291" s="32" t="s">
        <v>520</v>
      </c>
      <c r="CAR291" s="32" t="s">
        <v>520</v>
      </c>
      <c r="CAS291" s="32" t="s">
        <v>520</v>
      </c>
      <c r="CAT291" s="32" t="s">
        <v>520</v>
      </c>
      <c r="CAU291" s="32" t="s">
        <v>520</v>
      </c>
      <c r="CAV291" s="32" t="s">
        <v>520</v>
      </c>
      <c r="CAW291" s="32" t="s">
        <v>520</v>
      </c>
      <c r="CAX291" s="32" t="s">
        <v>520</v>
      </c>
      <c r="CAY291" s="32" t="s">
        <v>520</v>
      </c>
      <c r="CAZ291" s="32" t="s">
        <v>520</v>
      </c>
      <c r="CBA291" s="32" t="s">
        <v>520</v>
      </c>
      <c r="CBB291" s="32" t="s">
        <v>520</v>
      </c>
      <c r="CBC291" s="32" t="s">
        <v>520</v>
      </c>
      <c r="CBD291" s="32" t="s">
        <v>520</v>
      </c>
      <c r="CBE291" s="32" t="s">
        <v>520</v>
      </c>
      <c r="CBF291" s="32" t="s">
        <v>520</v>
      </c>
      <c r="CBG291" s="32" t="s">
        <v>520</v>
      </c>
      <c r="CBH291" s="32" t="s">
        <v>520</v>
      </c>
      <c r="CBI291" s="32" t="s">
        <v>520</v>
      </c>
      <c r="CBJ291" s="32" t="s">
        <v>520</v>
      </c>
      <c r="CBK291" s="32" t="s">
        <v>520</v>
      </c>
      <c r="CBL291" s="32" t="s">
        <v>520</v>
      </c>
      <c r="CBM291" s="32" t="s">
        <v>520</v>
      </c>
      <c r="CBN291" s="32" t="s">
        <v>520</v>
      </c>
      <c r="CBO291" s="32" t="s">
        <v>520</v>
      </c>
      <c r="CBP291" s="32" t="s">
        <v>520</v>
      </c>
      <c r="CBQ291" s="32" t="s">
        <v>520</v>
      </c>
      <c r="CBR291" s="32" t="s">
        <v>520</v>
      </c>
      <c r="CBS291" s="32" t="s">
        <v>520</v>
      </c>
      <c r="CBT291" s="32" t="s">
        <v>520</v>
      </c>
      <c r="CBU291" s="32" t="s">
        <v>520</v>
      </c>
      <c r="CBV291" s="32" t="s">
        <v>520</v>
      </c>
      <c r="CBW291" s="32" t="s">
        <v>520</v>
      </c>
      <c r="CBX291" s="32" t="s">
        <v>520</v>
      </c>
      <c r="CBY291" s="32" t="s">
        <v>520</v>
      </c>
      <c r="CBZ291" s="32" t="s">
        <v>520</v>
      </c>
      <c r="CCA291" s="32" t="s">
        <v>520</v>
      </c>
      <c r="CCB291" s="32" t="s">
        <v>520</v>
      </c>
      <c r="CCC291" s="32" t="s">
        <v>520</v>
      </c>
      <c r="CCD291" s="32" t="s">
        <v>520</v>
      </c>
      <c r="CCE291" s="32" t="s">
        <v>520</v>
      </c>
      <c r="CCF291" s="32" t="s">
        <v>520</v>
      </c>
      <c r="CCG291" s="32" t="s">
        <v>520</v>
      </c>
      <c r="CCH291" s="32" t="s">
        <v>520</v>
      </c>
      <c r="CCI291" s="32" t="s">
        <v>520</v>
      </c>
      <c r="CCJ291" s="32" t="s">
        <v>520</v>
      </c>
      <c r="CCK291" s="32" t="s">
        <v>520</v>
      </c>
      <c r="CCL291" s="32" t="s">
        <v>520</v>
      </c>
      <c r="CCM291" s="32" t="s">
        <v>520</v>
      </c>
      <c r="CCN291" s="32" t="s">
        <v>520</v>
      </c>
      <c r="CCO291" s="32" t="s">
        <v>520</v>
      </c>
      <c r="CCP291" s="32" t="s">
        <v>520</v>
      </c>
      <c r="CCQ291" s="32" t="s">
        <v>520</v>
      </c>
      <c r="CCR291" s="32" t="s">
        <v>520</v>
      </c>
      <c r="CCS291" s="32" t="s">
        <v>520</v>
      </c>
      <c r="CCT291" s="32" t="s">
        <v>520</v>
      </c>
      <c r="CCU291" s="32" t="s">
        <v>520</v>
      </c>
      <c r="CCV291" s="32" t="s">
        <v>520</v>
      </c>
      <c r="CCW291" s="32" t="s">
        <v>520</v>
      </c>
      <c r="CCX291" s="32" t="s">
        <v>520</v>
      </c>
      <c r="CCY291" s="32" t="s">
        <v>520</v>
      </c>
      <c r="CCZ291" s="32" t="s">
        <v>520</v>
      </c>
      <c r="CDA291" s="32" t="s">
        <v>520</v>
      </c>
      <c r="CDB291" s="32" t="s">
        <v>520</v>
      </c>
      <c r="CDC291" s="32" t="s">
        <v>520</v>
      </c>
      <c r="CDD291" s="32" t="s">
        <v>520</v>
      </c>
      <c r="CDE291" s="32" t="s">
        <v>520</v>
      </c>
      <c r="CDF291" s="32" t="s">
        <v>520</v>
      </c>
      <c r="CDG291" s="32" t="s">
        <v>520</v>
      </c>
      <c r="CDH291" s="32" t="s">
        <v>520</v>
      </c>
      <c r="CDI291" s="32" t="s">
        <v>520</v>
      </c>
      <c r="CDJ291" s="32" t="s">
        <v>520</v>
      </c>
      <c r="CDK291" s="32" t="s">
        <v>520</v>
      </c>
      <c r="CDL291" s="32" t="s">
        <v>520</v>
      </c>
      <c r="CDM291" s="32" t="s">
        <v>520</v>
      </c>
      <c r="CDN291" s="32" t="s">
        <v>520</v>
      </c>
      <c r="CDO291" s="32" t="s">
        <v>520</v>
      </c>
      <c r="CDP291" s="32" t="s">
        <v>520</v>
      </c>
      <c r="CDQ291" s="32" t="s">
        <v>520</v>
      </c>
      <c r="CDR291" s="32" t="s">
        <v>520</v>
      </c>
      <c r="CDS291" s="32" t="s">
        <v>520</v>
      </c>
      <c r="CDT291" s="32" t="s">
        <v>520</v>
      </c>
      <c r="CDU291" s="32" t="s">
        <v>520</v>
      </c>
      <c r="CDV291" s="32" t="s">
        <v>520</v>
      </c>
      <c r="CDW291" s="32" t="s">
        <v>520</v>
      </c>
      <c r="CDX291" s="32" t="s">
        <v>520</v>
      </c>
      <c r="CDY291" s="32" t="s">
        <v>520</v>
      </c>
      <c r="CDZ291" s="32" t="s">
        <v>520</v>
      </c>
      <c r="CEA291" s="32" t="s">
        <v>520</v>
      </c>
      <c r="CEB291" s="32" t="s">
        <v>520</v>
      </c>
      <c r="CEC291" s="32" t="s">
        <v>520</v>
      </c>
      <c r="CED291" s="32" t="s">
        <v>520</v>
      </c>
      <c r="CEE291" s="32" t="s">
        <v>520</v>
      </c>
      <c r="CEF291" s="32" t="s">
        <v>520</v>
      </c>
      <c r="CEG291" s="32" t="s">
        <v>520</v>
      </c>
      <c r="CEH291" s="32" t="s">
        <v>520</v>
      </c>
      <c r="CEI291" s="32" t="s">
        <v>520</v>
      </c>
      <c r="CEJ291" s="32" t="s">
        <v>520</v>
      </c>
      <c r="CEK291" s="32" t="s">
        <v>520</v>
      </c>
      <c r="CEL291" s="32" t="s">
        <v>520</v>
      </c>
      <c r="CEM291" s="32" t="s">
        <v>520</v>
      </c>
      <c r="CEN291" s="32" t="s">
        <v>520</v>
      </c>
      <c r="CEO291" s="32" t="s">
        <v>520</v>
      </c>
      <c r="CEP291" s="32" t="s">
        <v>520</v>
      </c>
      <c r="CEQ291" s="32" t="s">
        <v>520</v>
      </c>
      <c r="CER291" s="32" t="s">
        <v>520</v>
      </c>
      <c r="CES291" s="32" t="s">
        <v>520</v>
      </c>
      <c r="CET291" s="32" t="s">
        <v>520</v>
      </c>
      <c r="CEU291" s="32" t="s">
        <v>520</v>
      </c>
      <c r="CEV291" s="32" t="s">
        <v>520</v>
      </c>
      <c r="CEW291" s="32" t="s">
        <v>520</v>
      </c>
      <c r="CEX291" s="32" t="s">
        <v>520</v>
      </c>
      <c r="CEY291" s="32" t="s">
        <v>520</v>
      </c>
      <c r="CEZ291" s="32" t="s">
        <v>520</v>
      </c>
      <c r="CFA291" s="32" t="s">
        <v>520</v>
      </c>
      <c r="CFB291" s="32" t="s">
        <v>520</v>
      </c>
      <c r="CFC291" s="32" t="s">
        <v>520</v>
      </c>
      <c r="CFD291" s="32" t="s">
        <v>520</v>
      </c>
      <c r="CFE291" s="32" t="s">
        <v>520</v>
      </c>
      <c r="CFF291" s="32" t="s">
        <v>520</v>
      </c>
      <c r="CFG291" s="32" t="s">
        <v>520</v>
      </c>
      <c r="CFH291" s="32" t="s">
        <v>520</v>
      </c>
      <c r="CFI291" s="32" t="s">
        <v>520</v>
      </c>
      <c r="CFJ291" s="32" t="s">
        <v>520</v>
      </c>
      <c r="CFK291" s="32" t="s">
        <v>520</v>
      </c>
      <c r="CFL291" s="32" t="s">
        <v>520</v>
      </c>
      <c r="CFM291" s="32" t="s">
        <v>520</v>
      </c>
      <c r="CFN291" s="32" t="s">
        <v>520</v>
      </c>
      <c r="CFO291" s="32" t="s">
        <v>520</v>
      </c>
      <c r="CFP291" s="32" t="s">
        <v>520</v>
      </c>
      <c r="CFQ291" s="32" t="s">
        <v>520</v>
      </c>
      <c r="CFR291" s="32" t="s">
        <v>520</v>
      </c>
      <c r="CFS291" s="32" t="s">
        <v>520</v>
      </c>
      <c r="CFT291" s="32" t="s">
        <v>520</v>
      </c>
      <c r="CFU291" s="32" t="s">
        <v>520</v>
      </c>
      <c r="CFV291" s="32" t="s">
        <v>520</v>
      </c>
      <c r="CFW291" s="32" t="s">
        <v>520</v>
      </c>
      <c r="CFX291" s="32" t="s">
        <v>520</v>
      </c>
      <c r="CFY291" s="32" t="s">
        <v>520</v>
      </c>
      <c r="CFZ291" s="32" t="s">
        <v>520</v>
      </c>
      <c r="CGA291" s="32" t="s">
        <v>520</v>
      </c>
      <c r="CGB291" s="32" t="s">
        <v>520</v>
      </c>
      <c r="CGC291" s="32" t="s">
        <v>520</v>
      </c>
      <c r="CGD291" s="32" t="s">
        <v>520</v>
      </c>
      <c r="CGE291" s="32" t="s">
        <v>520</v>
      </c>
      <c r="CGF291" s="32" t="s">
        <v>520</v>
      </c>
      <c r="CGG291" s="32" t="s">
        <v>520</v>
      </c>
      <c r="CGH291" s="32" t="s">
        <v>520</v>
      </c>
      <c r="CGI291" s="32" t="s">
        <v>520</v>
      </c>
      <c r="CGJ291" s="32" t="s">
        <v>520</v>
      </c>
      <c r="CGK291" s="32" t="s">
        <v>520</v>
      </c>
      <c r="CGL291" s="32" t="s">
        <v>520</v>
      </c>
      <c r="CGM291" s="32" t="s">
        <v>520</v>
      </c>
      <c r="CGN291" s="32" t="s">
        <v>520</v>
      </c>
      <c r="CGO291" s="32" t="s">
        <v>520</v>
      </c>
      <c r="CGP291" s="32" t="s">
        <v>520</v>
      </c>
      <c r="CGQ291" s="32" t="s">
        <v>520</v>
      </c>
      <c r="CGR291" s="32" t="s">
        <v>520</v>
      </c>
      <c r="CGS291" s="32" t="s">
        <v>520</v>
      </c>
      <c r="CGT291" s="32" t="s">
        <v>520</v>
      </c>
      <c r="CGU291" s="32" t="s">
        <v>520</v>
      </c>
      <c r="CGV291" s="32" t="s">
        <v>520</v>
      </c>
      <c r="CGW291" s="32" t="s">
        <v>520</v>
      </c>
      <c r="CGX291" s="32" t="s">
        <v>520</v>
      </c>
      <c r="CGY291" s="32" t="s">
        <v>520</v>
      </c>
      <c r="CGZ291" s="32" t="s">
        <v>520</v>
      </c>
      <c r="CHA291" s="32" t="s">
        <v>520</v>
      </c>
      <c r="CHB291" s="32" t="s">
        <v>520</v>
      </c>
      <c r="CHC291" s="32" t="s">
        <v>520</v>
      </c>
      <c r="CHD291" s="32" t="s">
        <v>520</v>
      </c>
      <c r="CHE291" s="32" t="s">
        <v>520</v>
      </c>
      <c r="CHF291" s="32" t="s">
        <v>520</v>
      </c>
      <c r="CHG291" s="32" t="s">
        <v>520</v>
      </c>
      <c r="CHH291" s="32" t="s">
        <v>520</v>
      </c>
      <c r="CHI291" s="32" t="s">
        <v>520</v>
      </c>
      <c r="CHJ291" s="32" t="s">
        <v>520</v>
      </c>
      <c r="CHK291" s="32" t="s">
        <v>520</v>
      </c>
      <c r="CHL291" s="32" t="s">
        <v>520</v>
      </c>
      <c r="CHM291" s="32" t="s">
        <v>520</v>
      </c>
      <c r="CHN291" s="32" t="s">
        <v>520</v>
      </c>
      <c r="CHO291" s="32" t="s">
        <v>520</v>
      </c>
      <c r="CHP291" s="32" t="s">
        <v>520</v>
      </c>
      <c r="CHQ291" s="32" t="s">
        <v>520</v>
      </c>
      <c r="CHR291" s="32" t="s">
        <v>520</v>
      </c>
      <c r="CHS291" s="32" t="s">
        <v>520</v>
      </c>
      <c r="CHT291" s="32" t="s">
        <v>520</v>
      </c>
      <c r="CHU291" s="32" t="s">
        <v>520</v>
      </c>
      <c r="CHV291" s="32" t="s">
        <v>520</v>
      </c>
      <c r="CHW291" s="32" t="s">
        <v>520</v>
      </c>
      <c r="CHX291" s="32" t="s">
        <v>520</v>
      </c>
      <c r="CHY291" s="32" t="s">
        <v>520</v>
      </c>
      <c r="CHZ291" s="32" t="s">
        <v>520</v>
      </c>
      <c r="CIA291" s="32" t="s">
        <v>520</v>
      </c>
      <c r="CIB291" s="32" t="s">
        <v>520</v>
      </c>
      <c r="CIC291" s="32" t="s">
        <v>520</v>
      </c>
      <c r="CID291" s="32" t="s">
        <v>520</v>
      </c>
      <c r="CIE291" s="32" t="s">
        <v>520</v>
      </c>
      <c r="CIF291" s="32" t="s">
        <v>520</v>
      </c>
      <c r="CIG291" s="32" t="s">
        <v>520</v>
      </c>
      <c r="CIH291" s="32" t="s">
        <v>520</v>
      </c>
      <c r="CII291" s="32" t="s">
        <v>520</v>
      </c>
      <c r="CIJ291" s="32" t="s">
        <v>520</v>
      </c>
      <c r="CIK291" s="32" t="s">
        <v>520</v>
      </c>
      <c r="CIL291" s="32" t="s">
        <v>520</v>
      </c>
      <c r="CIM291" s="32" t="s">
        <v>520</v>
      </c>
      <c r="CIN291" s="32" t="s">
        <v>520</v>
      </c>
      <c r="CIO291" s="32" t="s">
        <v>520</v>
      </c>
      <c r="CIP291" s="32" t="s">
        <v>520</v>
      </c>
      <c r="CIQ291" s="32" t="s">
        <v>520</v>
      </c>
      <c r="CIR291" s="32" t="s">
        <v>520</v>
      </c>
      <c r="CIS291" s="32" t="s">
        <v>520</v>
      </c>
      <c r="CIT291" s="32" t="s">
        <v>520</v>
      </c>
      <c r="CIU291" s="32" t="s">
        <v>520</v>
      </c>
      <c r="CIV291" s="32" t="s">
        <v>520</v>
      </c>
      <c r="CIW291" s="32" t="s">
        <v>520</v>
      </c>
      <c r="CIX291" s="32" t="s">
        <v>520</v>
      </c>
      <c r="CIY291" s="32" t="s">
        <v>520</v>
      </c>
      <c r="CIZ291" s="32" t="s">
        <v>520</v>
      </c>
      <c r="CJA291" s="32" t="s">
        <v>520</v>
      </c>
      <c r="CJB291" s="32" t="s">
        <v>520</v>
      </c>
      <c r="CJC291" s="32" t="s">
        <v>520</v>
      </c>
      <c r="CJD291" s="32" t="s">
        <v>520</v>
      </c>
      <c r="CJE291" s="32" t="s">
        <v>520</v>
      </c>
      <c r="CJF291" s="32" t="s">
        <v>520</v>
      </c>
      <c r="CJG291" s="32" t="s">
        <v>520</v>
      </c>
      <c r="CJH291" s="32" t="s">
        <v>520</v>
      </c>
      <c r="CJI291" s="32" t="s">
        <v>520</v>
      </c>
      <c r="CJJ291" s="32" t="s">
        <v>520</v>
      </c>
      <c r="CJK291" s="32" t="s">
        <v>520</v>
      </c>
      <c r="CJL291" s="32" t="s">
        <v>520</v>
      </c>
      <c r="CJM291" s="32" t="s">
        <v>520</v>
      </c>
      <c r="CJN291" s="32" t="s">
        <v>520</v>
      </c>
      <c r="CJO291" s="32" t="s">
        <v>520</v>
      </c>
      <c r="CJP291" s="32" t="s">
        <v>520</v>
      </c>
      <c r="CJQ291" s="32" t="s">
        <v>520</v>
      </c>
      <c r="CJR291" s="32" t="s">
        <v>520</v>
      </c>
      <c r="CJS291" s="32" t="s">
        <v>520</v>
      </c>
      <c r="CJT291" s="32" t="s">
        <v>520</v>
      </c>
      <c r="CJU291" s="32" t="s">
        <v>520</v>
      </c>
      <c r="CJV291" s="32" t="s">
        <v>520</v>
      </c>
      <c r="CJW291" s="32" t="s">
        <v>520</v>
      </c>
      <c r="CJX291" s="32" t="s">
        <v>520</v>
      </c>
      <c r="CJY291" s="32" t="s">
        <v>520</v>
      </c>
      <c r="CJZ291" s="32" t="s">
        <v>520</v>
      </c>
      <c r="CKA291" s="32" t="s">
        <v>520</v>
      </c>
      <c r="CKB291" s="32" t="s">
        <v>520</v>
      </c>
      <c r="CKC291" s="32" t="s">
        <v>520</v>
      </c>
      <c r="CKD291" s="32" t="s">
        <v>520</v>
      </c>
      <c r="CKE291" s="32" t="s">
        <v>520</v>
      </c>
      <c r="CKF291" s="32" t="s">
        <v>520</v>
      </c>
      <c r="CKG291" s="32" t="s">
        <v>520</v>
      </c>
      <c r="CKH291" s="32" t="s">
        <v>520</v>
      </c>
      <c r="CKI291" s="32" t="s">
        <v>520</v>
      </c>
      <c r="CKJ291" s="32" t="s">
        <v>520</v>
      </c>
      <c r="CKK291" s="32" t="s">
        <v>520</v>
      </c>
      <c r="CKL291" s="32" t="s">
        <v>520</v>
      </c>
      <c r="CKM291" s="32" t="s">
        <v>520</v>
      </c>
      <c r="CKN291" s="32" t="s">
        <v>520</v>
      </c>
      <c r="CKO291" s="32" t="s">
        <v>520</v>
      </c>
      <c r="CKP291" s="32" t="s">
        <v>520</v>
      </c>
      <c r="CKQ291" s="32" t="s">
        <v>520</v>
      </c>
      <c r="CKR291" s="32" t="s">
        <v>520</v>
      </c>
      <c r="CKS291" s="32" t="s">
        <v>520</v>
      </c>
      <c r="CKT291" s="32" t="s">
        <v>520</v>
      </c>
      <c r="CKU291" s="32" t="s">
        <v>520</v>
      </c>
      <c r="CKV291" s="32" t="s">
        <v>520</v>
      </c>
      <c r="CKW291" s="32" t="s">
        <v>520</v>
      </c>
      <c r="CKX291" s="32" t="s">
        <v>520</v>
      </c>
      <c r="CKY291" s="32" t="s">
        <v>520</v>
      </c>
      <c r="CKZ291" s="32" t="s">
        <v>520</v>
      </c>
      <c r="CLA291" s="32" t="s">
        <v>520</v>
      </c>
      <c r="CLB291" s="32" t="s">
        <v>520</v>
      </c>
      <c r="CLC291" s="32" t="s">
        <v>520</v>
      </c>
      <c r="CLD291" s="32" t="s">
        <v>520</v>
      </c>
      <c r="CLE291" s="32" t="s">
        <v>520</v>
      </c>
      <c r="CLF291" s="32" t="s">
        <v>520</v>
      </c>
      <c r="CLG291" s="32" t="s">
        <v>520</v>
      </c>
      <c r="CLH291" s="32" t="s">
        <v>520</v>
      </c>
      <c r="CLI291" s="32" t="s">
        <v>520</v>
      </c>
      <c r="CLJ291" s="32" t="s">
        <v>520</v>
      </c>
      <c r="CLK291" s="32" t="s">
        <v>520</v>
      </c>
      <c r="CLL291" s="32" t="s">
        <v>520</v>
      </c>
      <c r="CLM291" s="32" t="s">
        <v>520</v>
      </c>
      <c r="CLN291" s="32" t="s">
        <v>520</v>
      </c>
      <c r="CLO291" s="32" t="s">
        <v>520</v>
      </c>
      <c r="CLP291" s="32" t="s">
        <v>520</v>
      </c>
      <c r="CLQ291" s="32" t="s">
        <v>520</v>
      </c>
      <c r="CLR291" s="32" t="s">
        <v>520</v>
      </c>
      <c r="CLS291" s="32" t="s">
        <v>520</v>
      </c>
      <c r="CLT291" s="32" t="s">
        <v>520</v>
      </c>
      <c r="CLU291" s="32" t="s">
        <v>520</v>
      </c>
      <c r="CLV291" s="32" t="s">
        <v>520</v>
      </c>
      <c r="CLW291" s="32" t="s">
        <v>520</v>
      </c>
      <c r="CLX291" s="32" t="s">
        <v>520</v>
      </c>
      <c r="CLY291" s="32" t="s">
        <v>520</v>
      </c>
      <c r="CLZ291" s="32" t="s">
        <v>520</v>
      </c>
      <c r="CMA291" s="32" t="s">
        <v>520</v>
      </c>
      <c r="CMB291" s="32" t="s">
        <v>520</v>
      </c>
      <c r="CMC291" s="32" t="s">
        <v>520</v>
      </c>
      <c r="CMD291" s="32" t="s">
        <v>520</v>
      </c>
      <c r="CME291" s="32" t="s">
        <v>520</v>
      </c>
      <c r="CMF291" s="32" t="s">
        <v>520</v>
      </c>
      <c r="CMG291" s="32" t="s">
        <v>520</v>
      </c>
      <c r="CMH291" s="32" t="s">
        <v>520</v>
      </c>
      <c r="CMI291" s="32" t="s">
        <v>520</v>
      </c>
      <c r="CMJ291" s="32" t="s">
        <v>520</v>
      </c>
      <c r="CMK291" s="32" t="s">
        <v>520</v>
      </c>
      <c r="CML291" s="32" t="s">
        <v>520</v>
      </c>
      <c r="CMM291" s="32" t="s">
        <v>520</v>
      </c>
      <c r="CMN291" s="32" t="s">
        <v>520</v>
      </c>
      <c r="CMO291" s="32" t="s">
        <v>520</v>
      </c>
      <c r="CMP291" s="32" t="s">
        <v>520</v>
      </c>
      <c r="CMQ291" s="32" t="s">
        <v>520</v>
      </c>
      <c r="CMR291" s="32" t="s">
        <v>520</v>
      </c>
      <c r="CMS291" s="32" t="s">
        <v>520</v>
      </c>
      <c r="CMT291" s="32" t="s">
        <v>520</v>
      </c>
      <c r="CMU291" s="32" t="s">
        <v>520</v>
      </c>
      <c r="CMV291" s="32" t="s">
        <v>520</v>
      </c>
      <c r="CMW291" s="32" t="s">
        <v>520</v>
      </c>
      <c r="CMX291" s="32" t="s">
        <v>520</v>
      </c>
      <c r="CMY291" s="32" t="s">
        <v>520</v>
      </c>
      <c r="CMZ291" s="32" t="s">
        <v>520</v>
      </c>
      <c r="CNA291" s="32" t="s">
        <v>520</v>
      </c>
      <c r="CNB291" s="32" t="s">
        <v>520</v>
      </c>
      <c r="CNC291" s="32" t="s">
        <v>520</v>
      </c>
      <c r="CND291" s="32" t="s">
        <v>520</v>
      </c>
      <c r="CNE291" s="32" t="s">
        <v>520</v>
      </c>
      <c r="CNF291" s="32" t="s">
        <v>520</v>
      </c>
      <c r="CNG291" s="32" t="s">
        <v>520</v>
      </c>
      <c r="CNH291" s="32" t="s">
        <v>520</v>
      </c>
      <c r="CNI291" s="32" t="s">
        <v>520</v>
      </c>
      <c r="CNJ291" s="32" t="s">
        <v>520</v>
      </c>
      <c r="CNK291" s="32" t="s">
        <v>520</v>
      </c>
      <c r="CNL291" s="32" t="s">
        <v>520</v>
      </c>
      <c r="CNM291" s="32" t="s">
        <v>520</v>
      </c>
      <c r="CNN291" s="32" t="s">
        <v>520</v>
      </c>
      <c r="CNO291" s="32" t="s">
        <v>520</v>
      </c>
      <c r="CNP291" s="32" t="s">
        <v>520</v>
      </c>
      <c r="CNQ291" s="32" t="s">
        <v>520</v>
      </c>
      <c r="CNR291" s="32" t="s">
        <v>520</v>
      </c>
      <c r="CNS291" s="32" t="s">
        <v>520</v>
      </c>
      <c r="CNT291" s="32" t="s">
        <v>520</v>
      </c>
      <c r="CNU291" s="32" t="s">
        <v>520</v>
      </c>
      <c r="CNV291" s="32" t="s">
        <v>520</v>
      </c>
      <c r="CNW291" s="32" t="s">
        <v>520</v>
      </c>
      <c r="CNX291" s="32" t="s">
        <v>520</v>
      </c>
      <c r="CNY291" s="32" t="s">
        <v>520</v>
      </c>
      <c r="CNZ291" s="32" t="s">
        <v>520</v>
      </c>
      <c r="COA291" s="32" t="s">
        <v>520</v>
      </c>
      <c r="COB291" s="32" t="s">
        <v>520</v>
      </c>
      <c r="COC291" s="32" t="s">
        <v>520</v>
      </c>
      <c r="COD291" s="32" t="s">
        <v>520</v>
      </c>
      <c r="COE291" s="32" t="s">
        <v>520</v>
      </c>
      <c r="COF291" s="32" t="s">
        <v>520</v>
      </c>
      <c r="COG291" s="32" t="s">
        <v>520</v>
      </c>
      <c r="COH291" s="32" t="s">
        <v>520</v>
      </c>
      <c r="COI291" s="32" t="s">
        <v>520</v>
      </c>
      <c r="COJ291" s="32" t="s">
        <v>520</v>
      </c>
      <c r="COK291" s="32" t="s">
        <v>520</v>
      </c>
      <c r="COL291" s="32" t="s">
        <v>520</v>
      </c>
      <c r="COM291" s="32" t="s">
        <v>520</v>
      </c>
      <c r="CON291" s="32" t="s">
        <v>520</v>
      </c>
      <c r="COO291" s="32" t="s">
        <v>520</v>
      </c>
      <c r="COP291" s="32" t="s">
        <v>520</v>
      </c>
      <c r="COQ291" s="32" t="s">
        <v>520</v>
      </c>
      <c r="COR291" s="32" t="s">
        <v>520</v>
      </c>
      <c r="COS291" s="32" t="s">
        <v>520</v>
      </c>
      <c r="COT291" s="32" t="s">
        <v>520</v>
      </c>
      <c r="COU291" s="32" t="s">
        <v>520</v>
      </c>
      <c r="COV291" s="32" t="s">
        <v>520</v>
      </c>
      <c r="COW291" s="32" t="s">
        <v>520</v>
      </c>
      <c r="COX291" s="32" t="s">
        <v>520</v>
      </c>
      <c r="COY291" s="32" t="s">
        <v>520</v>
      </c>
      <c r="COZ291" s="32" t="s">
        <v>520</v>
      </c>
      <c r="CPA291" s="32" t="s">
        <v>520</v>
      </c>
      <c r="CPB291" s="32" t="s">
        <v>520</v>
      </c>
      <c r="CPC291" s="32" t="s">
        <v>520</v>
      </c>
      <c r="CPD291" s="32" t="s">
        <v>520</v>
      </c>
      <c r="CPE291" s="32" t="s">
        <v>520</v>
      </c>
      <c r="CPF291" s="32" t="s">
        <v>520</v>
      </c>
      <c r="CPG291" s="32" t="s">
        <v>520</v>
      </c>
      <c r="CPH291" s="32" t="s">
        <v>520</v>
      </c>
      <c r="CPI291" s="32" t="s">
        <v>520</v>
      </c>
      <c r="CPJ291" s="32" t="s">
        <v>520</v>
      </c>
      <c r="CPK291" s="32" t="s">
        <v>520</v>
      </c>
      <c r="CPL291" s="32" t="s">
        <v>520</v>
      </c>
      <c r="CPM291" s="32" t="s">
        <v>520</v>
      </c>
      <c r="CPN291" s="32" t="s">
        <v>520</v>
      </c>
      <c r="CPO291" s="32" t="s">
        <v>520</v>
      </c>
      <c r="CPP291" s="32" t="s">
        <v>520</v>
      </c>
      <c r="CPQ291" s="32" t="s">
        <v>520</v>
      </c>
      <c r="CPR291" s="32" t="s">
        <v>520</v>
      </c>
      <c r="CPS291" s="32" t="s">
        <v>520</v>
      </c>
      <c r="CPT291" s="32" t="s">
        <v>520</v>
      </c>
      <c r="CPU291" s="32" t="s">
        <v>520</v>
      </c>
      <c r="CPV291" s="32" t="s">
        <v>520</v>
      </c>
      <c r="CPW291" s="32" t="s">
        <v>520</v>
      </c>
      <c r="CPX291" s="32" t="s">
        <v>520</v>
      </c>
      <c r="CPY291" s="32" t="s">
        <v>520</v>
      </c>
      <c r="CPZ291" s="32" t="s">
        <v>520</v>
      </c>
      <c r="CQA291" s="32" t="s">
        <v>520</v>
      </c>
      <c r="CQB291" s="32" t="s">
        <v>520</v>
      </c>
      <c r="CQC291" s="32" t="s">
        <v>520</v>
      </c>
      <c r="CQD291" s="32" t="s">
        <v>520</v>
      </c>
      <c r="CQE291" s="32" t="s">
        <v>520</v>
      </c>
      <c r="CQF291" s="32" t="s">
        <v>520</v>
      </c>
      <c r="CQG291" s="32" t="s">
        <v>520</v>
      </c>
      <c r="CQH291" s="32" t="s">
        <v>520</v>
      </c>
      <c r="CQI291" s="32" t="s">
        <v>520</v>
      </c>
      <c r="CQJ291" s="32" t="s">
        <v>520</v>
      </c>
      <c r="CQK291" s="32" t="s">
        <v>520</v>
      </c>
      <c r="CQL291" s="32" t="s">
        <v>520</v>
      </c>
      <c r="CQM291" s="32" t="s">
        <v>520</v>
      </c>
      <c r="CQN291" s="32" t="s">
        <v>520</v>
      </c>
      <c r="CQO291" s="32" t="s">
        <v>520</v>
      </c>
      <c r="CQP291" s="32" t="s">
        <v>520</v>
      </c>
      <c r="CQQ291" s="32" t="s">
        <v>520</v>
      </c>
      <c r="CQR291" s="32" t="s">
        <v>520</v>
      </c>
      <c r="CQS291" s="32" t="s">
        <v>520</v>
      </c>
      <c r="CQT291" s="32" t="s">
        <v>520</v>
      </c>
      <c r="CQU291" s="32" t="s">
        <v>520</v>
      </c>
      <c r="CQV291" s="32" t="s">
        <v>520</v>
      </c>
      <c r="CQW291" s="32" t="s">
        <v>520</v>
      </c>
      <c r="CQX291" s="32" t="s">
        <v>520</v>
      </c>
      <c r="CQY291" s="32" t="s">
        <v>520</v>
      </c>
      <c r="CQZ291" s="32" t="s">
        <v>520</v>
      </c>
      <c r="CRA291" s="32" t="s">
        <v>520</v>
      </c>
      <c r="CRB291" s="32" t="s">
        <v>520</v>
      </c>
      <c r="CRC291" s="32" t="s">
        <v>520</v>
      </c>
      <c r="CRD291" s="32" t="s">
        <v>520</v>
      </c>
      <c r="CRE291" s="32" t="s">
        <v>520</v>
      </c>
      <c r="CRF291" s="32" t="s">
        <v>520</v>
      </c>
      <c r="CRG291" s="32" t="s">
        <v>520</v>
      </c>
      <c r="CRH291" s="32" t="s">
        <v>520</v>
      </c>
      <c r="CRI291" s="32" t="s">
        <v>520</v>
      </c>
      <c r="CRJ291" s="32" t="s">
        <v>520</v>
      </c>
      <c r="CRK291" s="32" t="s">
        <v>520</v>
      </c>
      <c r="CRL291" s="32" t="s">
        <v>520</v>
      </c>
      <c r="CRM291" s="32" t="s">
        <v>520</v>
      </c>
      <c r="CRN291" s="32" t="s">
        <v>520</v>
      </c>
      <c r="CRO291" s="32" t="s">
        <v>520</v>
      </c>
      <c r="CRP291" s="32" t="s">
        <v>520</v>
      </c>
      <c r="CRQ291" s="32" t="s">
        <v>520</v>
      </c>
      <c r="CRR291" s="32" t="s">
        <v>520</v>
      </c>
      <c r="CRS291" s="32" t="s">
        <v>520</v>
      </c>
      <c r="CRT291" s="32" t="s">
        <v>520</v>
      </c>
      <c r="CRU291" s="32" t="s">
        <v>520</v>
      </c>
      <c r="CRV291" s="32" t="s">
        <v>520</v>
      </c>
      <c r="CRW291" s="32" t="s">
        <v>520</v>
      </c>
      <c r="CRX291" s="32" t="s">
        <v>520</v>
      </c>
      <c r="CRY291" s="32" t="s">
        <v>520</v>
      </c>
      <c r="CRZ291" s="32" t="s">
        <v>520</v>
      </c>
      <c r="CSA291" s="32" t="s">
        <v>520</v>
      </c>
      <c r="CSB291" s="32" t="s">
        <v>520</v>
      </c>
      <c r="CSC291" s="32" t="s">
        <v>520</v>
      </c>
      <c r="CSD291" s="32" t="s">
        <v>520</v>
      </c>
      <c r="CSE291" s="32" t="s">
        <v>520</v>
      </c>
      <c r="CSF291" s="32" t="s">
        <v>520</v>
      </c>
      <c r="CSG291" s="32" t="s">
        <v>520</v>
      </c>
      <c r="CSH291" s="32" t="s">
        <v>520</v>
      </c>
      <c r="CSI291" s="32" t="s">
        <v>520</v>
      </c>
      <c r="CSJ291" s="32" t="s">
        <v>520</v>
      </c>
      <c r="CSK291" s="32" t="s">
        <v>520</v>
      </c>
      <c r="CSL291" s="32" t="s">
        <v>520</v>
      </c>
      <c r="CSM291" s="32" t="s">
        <v>520</v>
      </c>
      <c r="CSN291" s="32" t="s">
        <v>520</v>
      </c>
      <c r="CSO291" s="32" t="s">
        <v>520</v>
      </c>
      <c r="CSP291" s="32" t="s">
        <v>520</v>
      </c>
      <c r="CSQ291" s="32" t="s">
        <v>520</v>
      </c>
      <c r="CSR291" s="32" t="s">
        <v>520</v>
      </c>
      <c r="CSS291" s="32" t="s">
        <v>520</v>
      </c>
      <c r="CST291" s="32" t="s">
        <v>520</v>
      </c>
      <c r="CSU291" s="32" t="s">
        <v>520</v>
      </c>
      <c r="CSV291" s="32" t="s">
        <v>520</v>
      </c>
      <c r="CSW291" s="32" t="s">
        <v>520</v>
      </c>
      <c r="CSX291" s="32" t="s">
        <v>520</v>
      </c>
      <c r="CSY291" s="32" t="s">
        <v>520</v>
      </c>
      <c r="CSZ291" s="32" t="s">
        <v>520</v>
      </c>
      <c r="CTA291" s="32" t="s">
        <v>520</v>
      </c>
      <c r="CTB291" s="32" t="s">
        <v>520</v>
      </c>
      <c r="CTC291" s="32" t="s">
        <v>520</v>
      </c>
      <c r="CTD291" s="32" t="s">
        <v>520</v>
      </c>
      <c r="CTE291" s="32" t="s">
        <v>520</v>
      </c>
      <c r="CTF291" s="32" t="s">
        <v>520</v>
      </c>
      <c r="CTG291" s="32" t="s">
        <v>520</v>
      </c>
      <c r="CTH291" s="32" t="s">
        <v>520</v>
      </c>
      <c r="CTI291" s="32" t="s">
        <v>520</v>
      </c>
      <c r="CTJ291" s="32" t="s">
        <v>520</v>
      </c>
      <c r="CTK291" s="32" t="s">
        <v>520</v>
      </c>
      <c r="CTL291" s="32" t="s">
        <v>520</v>
      </c>
      <c r="CTM291" s="32" t="s">
        <v>520</v>
      </c>
      <c r="CTN291" s="32" t="s">
        <v>520</v>
      </c>
      <c r="CTO291" s="32" t="s">
        <v>520</v>
      </c>
      <c r="CTP291" s="32" t="s">
        <v>520</v>
      </c>
      <c r="CTQ291" s="32" t="s">
        <v>520</v>
      </c>
      <c r="CTR291" s="32" t="s">
        <v>520</v>
      </c>
      <c r="CTS291" s="32" t="s">
        <v>520</v>
      </c>
      <c r="CTT291" s="32" t="s">
        <v>520</v>
      </c>
      <c r="CTU291" s="32" t="s">
        <v>520</v>
      </c>
      <c r="CTV291" s="32" t="s">
        <v>520</v>
      </c>
      <c r="CTW291" s="32" t="s">
        <v>520</v>
      </c>
      <c r="CTX291" s="32" t="s">
        <v>520</v>
      </c>
      <c r="CTY291" s="32" t="s">
        <v>520</v>
      </c>
      <c r="CTZ291" s="32" t="s">
        <v>520</v>
      </c>
      <c r="CUA291" s="32" t="s">
        <v>520</v>
      </c>
      <c r="CUB291" s="32" t="s">
        <v>520</v>
      </c>
      <c r="CUC291" s="32" t="s">
        <v>520</v>
      </c>
      <c r="CUD291" s="32" t="s">
        <v>520</v>
      </c>
      <c r="CUE291" s="32" t="s">
        <v>520</v>
      </c>
      <c r="CUF291" s="32" t="s">
        <v>520</v>
      </c>
      <c r="CUG291" s="32" t="s">
        <v>520</v>
      </c>
      <c r="CUH291" s="32" t="s">
        <v>520</v>
      </c>
      <c r="CUI291" s="32" t="s">
        <v>520</v>
      </c>
      <c r="CUJ291" s="32" t="s">
        <v>520</v>
      </c>
      <c r="CUK291" s="32" t="s">
        <v>520</v>
      </c>
      <c r="CUL291" s="32" t="s">
        <v>520</v>
      </c>
      <c r="CUM291" s="32" t="s">
        <v>520</v>
      </c>
      <c r="CUN291" s="32" t="s">
        <v>520</v>
      </c>
      <c r="CUO291" s="32" t="s">
        <v>520</v>
      </c>
      <c r="CUP291" s="32" t="s">
        <v>520</v>
      </c>
      <c r="CUQ291" s="32" t="s">
        <v>520</v>
      </c>
      <c r="CUR291" s="32" t="s">
        <v>520</v>
      </c>
      <c r="CUS291" s="32" t="s">
        <v>520</v>
      </c>
      <c r="CUT291" s="32" t="s">
        <v>520</v>
      </c>
      <c r="CUU291" s="32" t="s">
        <v>520</v>
      </c>
      <c r="CUV291" s="32" t="s">
        <v>520</v>
      </c>
      <c r="CUW291" s="32" t="s">
        <v>520</v>
      </c>
      <c r="CUX291" s="32" t="s">
        <v>520</v>
      </c>
      <c r="CUY291" s="32" t="s">
        <v>520</v>
      </c>
      <c r="CUZ291" s="32" t="s">
        <v>520</v>
      </c>
      <c r="CVA291" s="32" t="s">
        <v>520</v>
      </c>
      <c r="CVB291" s="32" t="s">
        <v>520</v>
      </c>
      <c r="CVC291" s="32" t="s">
        <v>520</v>
      </c>
      <c r="CVD291" s="32" t="s">
        <v>520</v>
      </c>
      <c r="CVE291" s="32" t="s">
        <v>520</v>
      </c>
      <c r="CVF291" s="32" t="s">
        <v>520</v>
      </c>
      <c r="CVG291" s="32" t="s">
        <v>520</v>
      </c>
      <c r="CVH291" s="32" t="s">
        <v>520</v>
      </c>
      <c r="CVI291" s="32" t="s">
        <v>520</v>
      </c>
      <c r="CVJ291" s="32" t="s">
        <v>520</v>
      </c>
      <c r="CVK291" s="32" t="s">
        <v>520</v>
      </c>
      <c r="CVL291" s="32" t="s">
        <v>520</v>
      </c>
      <c r="CVM291" s="32" t="s">
        <v>520</v>
      </c>
      <c r="CVN291" s="32" t="s">
        <v>520</v>
      </c>
      <c r="CVO291" s="32" t="s">
        <v>520</v>
      </c>
      <c r="CVP291" s="32" t="s">
        <v>520</v>
      </c>
      <c r="CVQ291" s="32" t="s">
        <v>520</v>
      </c>
      <c r="CVR291" s="32" t="s">
        <v>520</v>
      </c>
      <c r="CVS291" s="32" t="s">
        <v>520</v>
      </c>
      <c r="CVT291" s="32" t="s">
        <v>520</v>
      </c>
      <c r="CVU291" s="32" t="s">
        <v>520</v>
      </c>
      <c r="CVV291" s="32" t="s">
        <v>520</v>
      </c>
      <c r="CVW291" s="32" t="s">
        <v>520</v>
      </c>
      <c r="CVX291" s="32" t="s">
        <v>520</v>
      </c>
      <c r="CVY291" s="32" t="s">
        <v>520</v>
      </c>
      <c r="CVZ291" s="32" t="s">
        <v>520</v>
      </c>
      <c r="CWA291" s="32" t="s">
        <v>520</v>
      </c>
      <c r="CWB291" s="32" t="s">
        <v>520</v>
      </c>
      <c r="CWC291" s="32" t="s">
        <v>520</v>
      </c>
      <c r="CWD291" s="32" t="s">
        <v>520</v>
      </c>
      <c r="CWE291" s="32" t="s">
        <v>520</v>
      </c>
      <c r="CWF291" s="32" t="s">
        <v>520</v>
      </c>
      <c r="CWG291" s="32" t="s">
        <v>520</v>
      </c>
      <c r="CWH291" s="32" t="s">
        <v>520</v>
      </c>
      <c r="CWI291" s="32" t="s">
        <v>520</v>
      </c>
      <c r="CWJ291" s="32" t="s">
        <v>520</v>
      </c>
      <c r="CWK291" s="32" t="s">
        <v>520</v>
      </c>
      <c r="CWL291" s="32" t="s">
        <v>520</v>
      </c>
      <c r="CWM291" s="32" t="s">
        <v>520</v>
      </c>
      <c r="CWN291" s="32" t="s">
        <v>520</v>
      </c>
      <c r="CWO291" s="32" t="s">
        <v>520</v>
      </c>
      <c r="CWP291" s="32" t="s">
        <v>520</v>
      </c>
      <c r="CWQ291" s="32" t="s">
        <v>520</v>
      </c>
      <c r="CWR291" s="32" t="s">
        <v>520</v>
      </c>
      <c r="CWS291" s="32" t="s">
        <v>520</v>
      </c>
      <c r="CWT291" s="32" t="s">
        <v>520</v>
      </c>
      <c r="CWU291" s="32" t="s">
        <v>520</v>
      </c>
      <c r="CWV291" s="32" t="s">
        <v>520</v>
      </c>
      <c r="CWW291" s="32" t="s">
        <v>520</v>
      </c>
      <c r="CWX291" s="32" t="s">
        <v>520</v>
      </c>
      <c r="CWY291" s="32" t="s">
        <v>520</v>
      </c>
      <c r="CWZ291" s="32" t="s">
        <v>520</v>
      </c>
      <c r="CXA291" s="32" t="s">
        <v>520</v>
      </c>
      <c r="CXB291" s="32" t="s">
        <v>520</v>
      </c>
      <c r="CXC291" s="32" t="s">
        <v>520</v>
      </c>
      <c r="CXD291" s="32" t="s">
        <v>520</v>
      </c>
      <c r="CXE291" s="32" t="s">
        <v>520</v>
      </c>
      <c r="CXF291" s="32" t="s">
        <v>520</v>
      </c>
      <c r="CXG291" s="32" t="s">
        <v>520</v>
      </c>
      <c r="CXH291" s="32" t="s">
        <v>520</v>
      </c>
      <c r="CXI291" s="32" t="s">
        <v>520</v>
      </c>
      <c r="CXJ291" s="32" t="s">
        <v>520</v>
      </c>
      <c r="CXK291" s="32" t="s">
        <v>520</v>
      </c>
      <c r="CXL291" s="32" t="s">
        <v>520</v>
      </c>
      <c r="CXM291" s="32" t="s">
        <v>520</v>
      </c>
      <c r="CXN291" s="32" t="s">
        <v>520</v>
      </c>
      <c r="CXO291" s="32" t="s">
        <v>520</v>
      </c>
      <c r="CXP291" s="32" t="s">
        <v>520</v>
      </c>
      <c r="CXQ291" s="32" t="s">
        <v>520</v>
      </c>
      <c r="CXR291" s="32" t="s">
        <v>520</v>
      </c>
      <c r="CXS291" s="32" t="s">
        <v>520</v>
      </c>
      <c r="CXT291" s="32" t="s">
        <v>520</v>
      </c>
      <c r="CXU291" s="32" t="s">
        <v>520</v>
      </c>
      <c r="CXV291" s="32" t="s">
        <v>520</v>
      </c>
      <c r="CXW291" s="32" t="s">
        <v>520</v>
      </c>
      <c r="CXX291" s="32" t="s">
        <v>520</v>
      </c>
      <c r="CXY291" s="32" t="s">
        <v>520</v>
      </c>
      <c r="CXZ291" s="32" t="s">
        <v>520</v>
      </c>
      <c r="CYA291" s="32" t="s">
        <v>520</v>
      </c>
      <c r="CYB291" s="32" t="s">
        <v>520</v>
      </c>
      <c r="CYC291" s="32" t="s">
        <v>520</v>
      </c>
      <c r="CYD291" s="32" t="s">
        <v>520</v>
      </c>
      <c r="CYE291" s="32" t="s">
        <v>520</v>
      </c>
      <c r="CYF291" s="32" t="s">
        <v>520</v>
      </c>
      <c r="CYG291" s="32" t="s">
        <v>520</v>
      </c>
      <c r="CYH291" s="32" t="s">
        <v>520</v>
      </c>
      <c r="CYI291" s="32" t="s">
        <v>520</v>
      </c>
      <c r="CYJ291" s="32" t="s">
        <v>520</v>
      </c>
      <c r="CYK291" s="32" t="s">
        <v>520</v>
      </c>
      <c r="CYL291" s="32" t="s">
        <v>520</v>
      </c>
      <c r="CYM291" s="32" t="s">
        <v>520</v>
      </c>
      <c r="CYN291" s="32" t="s">
        <v>520</v>
      </c>
      <c r="CYO291" s="32" t="s">
        <v>520</v>
      </c>
      <c r="CYP291" s="32" t="s">
        <v>520</v>
      </c>
      <c r="CYQ291" s="32" t="s">
        <v>520</v>
      </c>
      <c r="CYR291" s="32" t="s">
        <v>520</v>
      </c>
      <c r="CYS291" s="32" t="s">
        <v>520</v>
      </c>
      <c r="CYT291" s="32" t="s">
        <v>520</v>
      </c>
      <c r="CYU291" s="32" t="s">
        <v>520</v>
      </c>
      <c r="CYV291" s="32" t="s">
        <v>520</v>
      </c>
      <c r="CYW291" s="32" t="s">
        <v>520</v>
      </c>
      <c r="CYX291" s="32" t="s">
        <v>520</v>
      </c>
      <c r="CYY291" s="32" t="s">
        <v>520</v>
      </c>
      <c r="CYZ291" s="32" t="s">
        <v>520</v>
      </c>
      <c r="CZA291" s="32" t="s">
        <v>520</v>
      </c>
      <c r="CZB291" s="32" t="s">
        <v>520</v>
      </c>
      <c r="CZC291" s="32" t="s">
        <v>520</v>
      </c>
      <c r="CZD291" s="32" t="s">
        <v>520</v>
      </c>
      <c r="CZE291" s="32" t="s">
        <v>520</v>
      </c>
      <c r="CZF291" s="32" t="s">
        <v>520</v>
      </c>
      <c r="CZG291" s="32" t="s">
        <v>520</v>
      </c>
      <c r="CZH291" s="32" t="s">
        <v>520</v>
      </c>
      <c r="CZI291" s="32" t="s">
        <v>520</v>
      </c>
      <c r="CZJ291" s="32" t="s">
        <v>520</v>
      </c>
      <c r="CZK291" s="32" t="s">
        <v>520</v>
      </c>
      <c r="CZL291" s="32" t="s">
        <v>520</v>
      </c>
      <c r="CZM291" s="32" t="s">
        <v>520</v>
      </c>
      <c r="CZN291" s="32" t="s">
        <v>520</v>
      </c>
      <c r="CZO291" s="32" t="s">
        <v>520</v>
      </c>
      <c r="CZP291" s="32" t="s">
        <v>520</v>
      </c>
      <c r="CZQ291" s="32" t="s">
        <v>520</v>
      </c>
      <c r="CZR291" s="32" t="s">
        <v>520</v>
      </c>
      <c r="CZS291" s="32" t="s">
        <v>520</v>
      </c>
      <c r="CZT291" s="32" t="s">
        <v>520</v>
      </c>
      <c r="CZU291" s="32" t="s">
        <v>520</v>
      </c>
      <c r="CZV291" s="32" t="s">
        <v>520</v>
      </c>
      <c r="CZW291" s="32" t="s">
        <v>520</v>
      </c>
      <c r="CZX291" s="32" t="s">
        <v>520</v>
      </c>
      <c r="CZY291" s="32" t="s">
        <v>520</v>
      </c>
      <c r="CZZ291" s="32" t="s">
        <v>520</v>
      </c>
      <c r="DAA291" s="32" t="s">
        <v>520</v>
      </c>
      <c r="DAB291" s="32" t="s">
        <v>520</v>
      </c>
      <c r="DAC291" s="32" t="s">
        <v>520</v>
      </c>
      <c r="DAD291" s="32" t="s">
        <v>520</v>
      </c>
      <c r="DAE291" s="32" t="s">
        <v>520</v>
      </c>
      <c r="DAF291" s="32" t="s">
        <v>520</v>
      </c>
      <c r="DAG291" s="32" t="s">
        <v>520</v>
      </c>
      <c r="DAH291" s="32" t="s">
        <v>520</v>
      </c>
      <c r="DAI291" s="32" t="s">
        <v>520</v>
      </c>
      <c r="DAJ291" s="32" t="s">
        <v>520</v>
      </c>
      <c r="DAK291" s="32" t="s">
        <v>520</v>
      </c>
      <c r="DAL291" s="32" t="s">
        <v>520</v>
      </c>
      <c r="DAM291" s="32" t="s">
        <v>520</v>
      </c>
      <c r="DAN291" s="32" t="s">
        <v>520</v>
      </c>
      <c r="DAO291" s="32" t="s">
        <v>520</v>
      </c>
      <c r="DAP291" s="32" t="s">
        <v>520</v>
      </c>
      <c r="DAQ291" s="32" t="s">
        <v>520</v>
      </c>
      <c r="DAR291" s="32" t="s">
        <v>520</v>
      </c>
      <c r="DAS291" s="32" t="s">
        <v>520</v>
      </c>
      <c r="DAT291" s="32" t="s">
        <v>520</v>
      </c>
      <c r="DAU291" s="32" t="s">
        <v>520</v>
      </c>
      <c r="DAV291" s="32" t="s">
        <v>520</v>
      </c>
      <c r="DAW291" s="32" t="s">
        <v>520</v>
      </c>
      <c r="DAX291" s="32" t="s">
        <v>520</v>
      </c>
      <c r="DAY291" s="32" t="s">
        <v>520</v>
      </c>
      <c r="DAZ291" s="32" t="s">
        <v>520</v>
      </c>
      <c r="DBA291" s="32" t="s">
        <v>520</v>
      </c>
      <c r="DBB291" s="32" t="s">
        <v>520</v>
      </c>
      <c r="DBC291" s="32" t="s">
        <v>520</v>
      </c>
      <c r="DBD291" s="32" t="s">
        <v>520</v>
      </c>
      <c r="DBE291" s="32" t="s">
        <v>520</v>
      </c>
      <c r="DBF291" s="32" t="s">
        <v>520</v>
      </c>
      <c r="DBG291" s="32" t="s">
        <v>520</v>
      </c>
      <c r="DBH291" s="32" t="s">
        <v>520</v>
      </c>
      <c r="DBI291" s="32" t="s">
        <v>520</v>
      </c>
      <c r="DBJ291" s="32" t="s">
        <v>520</v>
      </c>
      <c r="DBK291" s="32" t="s">
        <v>520</v>
      </c>
      <c r="DBL291" s="32" t="s">
        <v>520</v>
      </c>
      <c r="DBM291" s="32" t="s">
        <v>520</v>
      </c>
      <c r="DBN291" s="32" t="s">
        <v>520</v>
      </c>
      <c r="DBO291" s="32" t="s">
        <v>520</v>
      </c>
      <c r="DBP291" s="32" t="s">
        <v>520</v>
      </c>
      <c r="DBQ291" s="32" t="s">
        <v>520</v>
      </c>
      <c r="DBR291" s="32" t="s">
        <v>520</v>
      </c>
      <c r="DBS291" s="32" t="s">
        <v>520</v>
      </c>
      <c r="DBT291" s="32" t="s">
        <v>520</v>
      </c>
      <c r="DBU291" s="32" t="s">
        <v>520</v>
      </c>
      <c r="DBV291" s="32" t="s">
        <v>520</v>
      </c>
      <c r="DBW291" s="32" t="s">
        <v>520</v>
      </c>
      <c r="DBX291" s="32" t="s">
        <v>520</v>
      </c>
      <c r="DBY291" s="32" t="s">
        <v>520</v>
      </c>
      <c r="DBZ291" s="32" t="s">
        <v>520</v>
      </c>
      <c r="DCA291" s="32" t="s">
        <v>520</v>
      </c>
      <c r="DCB291" s="32" t="s">
        <v>520</v>
      </c>
      <c r="DCC291" s="32" t="s">
        <v>520</v>
      </c>
      <c r="DCD291" s="32" t="s">
        <v>520</v>
      </c>
      <c r="DCE291" s="32" t="s">
        <v>520</v>
      </c>
      <c r="DCF291" s="32" t="s">
        <v>520</v>
      </c>
      <c r="DCG291" s="32" t="s">
        <v>520</v>
      </c>
      <c r="DCH291" s="32" t="s">
        <v>520</v>
      </c>
      <c r="DCI291" s="32" t="s">
        <v>520</v>
      </c>
      <c r="DCJ291" s="32" t="s">
        <v>520</v>
      </c>
      <c r="DCK291" s="32" t="s">
        <v>520</v>
      </c>
      <c r="DCL291" s="32" t="s">
        <v>520</v>
      </c>
      <c r="DCM291" s="32" t="s">
        <v>520</v>
      </c>
      <c r="DCN291" s="32" t="s">
        <v>520</v>
      </c>
      <c r="DCO291" s="32" t="s">
        <v>520</v>
      </c>
      <c r="DCP291" s="32" t="s">
        <v>520</v>
      </c>
      <c r="DCQ291" s="32" t="s">
        <v>520</v>
      </c>
      <c r="DCR291" s="32" t="s">
        <v>520</v>
      </c>
      <c r="DCS291" s="32" t="s">
        <v>520</v>
      </c>
      <c r="DCT291" s="32" t="s">
        <v>520</v>
      </c>
      <c r="DCU291" s="32" t="s">
        <v>520</v>
      </c>
      <c r="DCV291" s="32" t="s">
        <v>520</v>
      </c>
      <c r="DCW291" s="32" t="s">
        <v>520</v>
      </c>
      <c r="DCX291" s="32" t="s">
        <v>520</v>
      </c>
      <c r="DCY291" s="32" t="s">
        <v>520</v>
      </c>
      <c r="DCZ291" s="32" t="s">
        <v>520</v>
      </c>
      <c r="DDA291" s="32" t="s">
        <v>520</v>
      </c>
      <c r="DDB291" s="32" t="s">
        <v>520</v>
      </c>
      <c r="DDC291" s="32" t="s">
        <v>520</v>
      </c>
      <c r="DDD291" s="32" t="s">
        <v>520</v>
      </c>
      <c r="DDE291" s="32" t="s">
        <v>520</v>
      </c>
      <c r="DDF291" s="32" t="s">
        <v>520</v>
      </c>
      <c r="DDG291" s="32" t="s">
        <v>520</v>
      </c>
      <c r="DDH291" s="32" t="s">
        <v>520</v>
      </c>
      <c r="DDI291" s="32" t="s">
        <v>520</v>
      </c>
      <c r="DDJ291" s="32" t="s">
        <v>520</v>
      </c>
      <c r="DDK291" s="32" t="s">
        <v>520</v>
      </c>
      <c r="DDL291" s="32" t="s">
        <v>520</v>
      </c>
      <c r="DDM291" s="32" t="s">
        <v>520</v>
      </c>
      <c r="DDN291" s="32" t="s">
        <v>520</v>
      </c>
      <c r="DDO291" s="32" t="s">
        <v>520</v>
      </c>
      <c r="DDP291" s="32" t="s">
        <v>520</v>
      </c>
      <c r="DDQ291" s="32" t="s">
        <v>520</v>
      </c>
      <c r="DDR291" s="32" t="s">
        <v>520</v>
      </c>
      <c r="DDS291" s="32" t="s">
        <v>520</v>
      </c>
      <c r="DDT291" s="32" t="s">
        <v>520</v>
      </c>
      <c r="DDU291" s="32" t="s">
        <v>520</v>
      </c>
      <c r="DDV291" s="32" t="s">
        <v>520</v>
      </c>
      <c r="DDW291" s="32" t="s">
        <v>520</v>
      </c>
      <c r="DDX291" s="32" t="s">
        <v>520</v>
      </c>
      <c r="DDY291" s="32" t="s">
        <v>520</v>
      </c>
      <c r="DDZ291" s="32" t="s">
        <v>520</v>
      </c>
      <c r="DEA291" s="32" t="s">
        <v>520</v>
      </c>
      <c r="DEB291" s="32" t="s">
        <v>520</v>
      </c>
      <c r="DEC291" s="32" t="s">
        <v>520</v>
      </c>
      <c r="DED291" s="32" t="s">
        <v>520</v>
      </c>
      <c r="DEE291" s="32" t="s">
        <v>520</v>
      </c>
      <c r="DEF291" s="32" t="s">
        <v>520</v>
      </c>
      <c r="DEG291" s="32" t="s">
        <v>520</v>
      </c>
      <c r="DEH291" s="32" t="s">
        <v>520</v>
      </c>
      <c r="DEI291" s="32" t="s">
        <v>520</v>
      </c>
      <c r="DEJ291" s="32" t="s">
        <v>520</v>
      </c>
      <c r="DEK291" s="32" t="s">
        <v>520</v>
      </c>
      <c r="DEL291" s="32" t="s">
        <v>520</v>
      </c>
      <c r="DEM291" s="32" t="s">
        <v>520</v>
      </c>
      <c r="DEN291" s="32" t="s">
        <v>520</v>
      </c>
      <c r="DEO291" s="32" t="s">
        <v>520</v>
      </c>
      <c r="DEP291" s="32" t="s">
        <v>520</v>
      </c>
      <c r="DEQ291" s="32" t="s">
        <v>520</v>
      </c>
      <c r="DER291" s="32" t="s">
        <v>520</v>
      </c>
      <c r="DES291" s="32" t="s">
        <v>520</v>
      </c>
      <c r="DET291" s="32" t="s">
        <v>520</v>
      </c>
      <c r="DEU291" s="32" t="s">
        <v>520</v>
      </c>
      <c r="DEV291" s="32" t="s">
        <v>520</v>
      </c>
      <c r="DEW291" s="32" t="s">
        <v>520</v>
      </c>
      <c r="DEX291" s="32" t="s">
        <v>520</v>
      </c>
      <c r="DEY291" s="32" t="s">
        <v>520</v>
      </c>
      <c r="DEZ291" s="32" t="s">
        <v>520</v>
      </c>
      <c r="DFA291" s="32" t="s">
        <v>520</v>
      </c>
      <c r="DFB291" s="32" t="s">
        <v>520</v>
      </c>
      <c r="DFC291" s="32" t="s">
        <v>520</v>
      </c>
      <c r="DFD291" s="32" t="s">
        <v>520</v>
      </c>
      <c r="DFE291" s="32" t="s">
        <v>520</v>
      </c>
      <c r="DFF291" s="32" t="s">
        <v>520</v>
      </c>
      <c r="DFG291" s="32" t="s">
        <v>520</v>
      </c>
      <c r="DFH291" s="32" t="s">
        <v>520</v>
      </c>
      <c r="DFI291" s="32" t="s">
        <v>520</v>
      </c>
      <c r="DFJ291" s="32" t="s">
        <v>520</v>
      </c>
      <c r="DFK291" s="32" t="s">
        <v>520</v>
      </c>
      <c r="DFL291" s="32" t="s">
        <v>520</v>
      </c>
      <c r="DFM291" s="32" t="s">
        <v>520</v>
      </c>
      <c r="DFN291" s="32" t="s">
        <v>520</v>
      </c>
      <c r="DFO291" s="32" t="s">
        <v>520</v>
      </c>
      <c r="DFP291" s="32" t="s">
        <v>520</v>
      </c>
      <c r="DFQ291" s="32" t="s">
        <v>520</v>
      </c>
      <c r="DFR291" s="32" t="s">
        <v>520</v>
      </c>
      <c r="DFS291" s="32" t="s">
        <v>520</v>
      </c>
      <c r="DFT291" s="32" t="s">
        <v>520</v>
      </c>
      <c r="DFU291" s="32" t="s">
        <v>520</v>
      </c>
      <c r="DFV291" s="32" t="s">
        <v>520</v>
      </c>
      <c r="DFW291" s="32" t="s">
        <v>520</v>
      </c>
      <c r="DFX291" s="32" t="s">
        <v>520</v>
      </c>
      <c r="DFY291" s="32" t="s">
        <v>520</v>
      </c>
      <c r="DFZ291" s="32" t="s">
        <v>520</v>
      </c>
      <c r="DGA291" s="32" t="s">
        <v>520</v>
      </c>
      <c r="DGB291" s="32" t="s">
        <v>520</v>
      </c>
      <c r="DGC291" s="32" t="s">
        <v>520</v>
      </c>
      <c r="DGD291" s="32" t="s">
        <v>520</v>
      </c>
      <c r="DGE291" s="32" t="s">
        <v>520</v>
      </c>
      <c r="DGF291" s="32" t="s">
        <v>520</v>
      </c>
      <c r="DGG291" s="32" t="s">
        <v>520</v>
      </c>
      <c r="DGH291" s="32" t="s">
        <v>520</v>
      </c>
      <c r="DGI291" s="32" t="s">
        <v>520</v>
      </c>
      <c r="DGJ291" s="32" t="s">
        <v>520</v>
      </c>
      <c r="DGK291" s="32" t="s">
        <v>520</v>
      </c>
      <c r="DGL291" s="32" t="s">
        <v>520</v>
      </c>
      <c r="DGM291" s="32" t="s">
        <v>520</v>
      </c>
      <c r="DGN291" s="32" t="s">
        <v>520</v>
      </c>
      <c r="DGO291" s="32" t="s">
        <v>520</v>
      </c>
      <c r="DGP291" s="32" t="s">
        <v>520</v>
      </c>
      <c r="DGQ291" s="32" t="s">
        <v>520</v>
      </c>
      <c r="DGR291" s="32" t="s">
        <v>520</v>
      </c>
      <c r="DGS291" s="32" t="s">
        <v>520</v>
      </c>
      <c r="DGT291" s="32" t="s">
        <v>520</v>
      </c>
      <c r="DGU291" s="32" t="s">
        <v>520</v>
      </c>
      <c r="DGV291" s="32" t="s">
        <v>520</v>
      </c>
      <c r="DGW291" s="32" t="s">
        <v>520</v>
      </c>
      <c r="DGX291" s="32" t="s">
        <v>520</v>
      </c>
      <c r="DGY291" s="32" t="s">
        <v>520</v>
      </c>
      <c r="DGZ291" s="32" t="s">
        <v>520</v>
      </c>
      <c r="DHA291" s="32" t="s">
        <v>520</v>
      </c>
      <c r="DHB291" s="32" t="s">
        <v>520</v>
      </c>
      <c r="DHC291" s="32" t="s">
        <v>520</v>
      </c>
      <c r="DHD291" s="32" t="s">
        <v>520</v>
      </c>
      <c r="DHE291" s="32" t="s">
        <v>520</v>
      </c>
      <c r="DHF291" s="32" t="s">
        <v>520</v>
      </c>
      <c r="DHG291" s="32" t="s">
        <v>520</v>
      </c>
      <c r="DHH291" s="32" t="s">
        <v>520</v>
      </c>
      <c r="DHI291" s="32" t="s">
        <v>520</v>
      </c>
      <c r="DHJ291" s="32" t="s">
        <v>520</v>
      </c>
      <c r="DHK291" s="32" t="s">
        <v>520</v>
      </c>
      <c r="DHL291" s="32" t="s">
        <v>520</v>
      </c>
      <c r="DHM291" s="32" t="s">
        <v>520</v>
      </c>
      <c r="DHN291" s="32" t="s">
        <v>520</v>
      </c>
      <c r="DHO291" s="32" t="s">
        <v>520</v>
      </c>
      <c r="DHP291" s="32" t="s">
        <v>520</v>
      </c>
      <c r="DHQ291" s="32" t="s">
        <v>520</v>
      </c>
      <c r="DHR291" s="32" t="s">
        <v>520</v>
      </c>
      <c r="DHS291" s="32" t="s">
        <v>520</v>
      </c>
      <c r="DHT291" s="32" t="s">
        <v>520</v>
      </c>
      <c r="DHU291" s="32" t="s">
        <v>520</v>
      </c>
      <c r="DHV291" s="32" t="s">
        <v>520</v>
      </c>
      <c r="DHW291" s="32" t="s">
        <v>520</v>
      </c>
      <c r="DHX291" s="32" t="s">
        <v>520</v>
      </c>
      <c r="DHY291" s="32" t="s">
        <v>520</v>
      </c>
      <c r="DHZ291" s="32" t="s">
        <v>520</v>
      </c>
      <c r="DIA291" s="32" t="s">
        <v>520</v>
      </c>
      <c r="DIB291" s="32" t="s">
        <v>520</v>
      </c>
      <c r="DIC291" s="32" t="s">
        <v>520</v>
      </c>
      <c r="DID291" s="32" t="s">
        <v>520</v>
      </c>
      <c r="DIE291" s="32" t="s">
        <v>520</v>
      </c>
      <c r="DIF291" s="32" t="s">
        <v>520</v>
      </c>
      <c r="DIG291" s="32" t="s">
        <v>520</v>
      </c>
      <c r="DIH291" s="32" t="s">
        <v>520</v>
      </c>
      <c r="DII291" s="32" t="s">
        <v>520</v>
      </c>
      <c r="DIJ291" s="32" t="s">
        <v>520</v>
      </c>
      <c r="DIK291" s="32" t="s">
        <v>520</v>
      </c>
      <c r="DIL291" s="32" t="s">
        <v>520</v>
      </c>
      <c r="DIM291" s="32" t="s">
        <v>520</v>
      </c>
      <c r="DIN291" s="32" t="s">
        <v>520</v>
      </c>
      <c r="DIO291" s="32" t="s">
        <v>520</v>
      </c>
      <c r="DIP291" s="32" t="s">
        <v>520</v>
      </c>
      <c r="DIQ291" s="32" t="s">
        <v>520</v>
      </c>
      <c r="DIR291" s="32" t="s">
        <v>520</v>
      </c>
      <c r="DIS291" s="32" t="s">
        <v>520</v>
      </c>
      <c r="DIT291" s="32" t="s">
        <v>520</v>
      </c>
      <c r="DIU291" s="32" t="s">
        <v>520</v>
      </c>
      <c r="DIV291" s="32" t="s">
        <v>520</v>
      </c>
      <c r="DIW291" s="32" t="s">
        <v>520</v>
      </c>
      <c r="DIX291" s="32" t="s">
        <v>520</v>
      </c>
      <c r="DIY291" s="32" t="s">
        <v>520</v>
      </c>
      <c r="DIZ291" s="32" t="s">
        <v>520</v>
      </c>
      <c r="DJA291" s="32" t="s">
        <v>520</v>
      </c>
      <c r="DJB291" s="32" t="s">
        <v>520</v>
      </c>
      <c r="DJC291" s="32" t="s">
        <v>520</v>
      </c>
      <c r="DJD291" s="32" t="s">
        <v>520</v>
      </c>
      <c r="DJE291" s="32" t="s">
        <v>520</v>
      </c>
      <c r="DJF291" s="32" t="s">
        <v>520</v>
      </c>
      <c r="DJG291" s="32" t="s">
        <v>520</v>
      </c>
      <c r="DJH291" s="32" t="s">
        <v>520</v>
      </c>
      <c r="DJI291" s="32" t="s">
        <v>520</v>
      </c>
      <c r="DJJ291" s="32" t="s">
        <v>520</v>
      </c>
      <c r="DJK291" s="32" t="s">
        <v>520</v>
      </c>
      <c r="DJL291" s="32" t="s">
        <v>520</v>
      </c>
      <c r="DJM291" s="32" t="s">
        <v>520</v>
      </c>
      <c r="DJN291" s="32" t="s">
        <v>520</v>
      </c>
      <c r="DJO291" s="32" t="s">
        <v>520</v>
      </c>
      <c r="DJP291" s="32" t="s">
        <v>520</v>
      </c>
      <c r="DJQ291" s="32" t="s">
        <v>520</v>
      </c>
      <c r="DJR291" s="32" t="s">
        <v>520</v>
      </c>
      <c r="DJS291" s="32" t="s">
        <v>520</v>
      </c>
      <c r="DJT291" s="32" t="s">
        <v>520</v>
      </c>
      <c r="DJU291" s="32" t="s">
        <v>520</v>
      </c>
      <c r="DJV291" s="32" t="s">
        <v>520</v>
      </c>
      <c r="DJW291" s="32" t="s">
        <v>520</v>
      </c>
      <c r="DJX291" s="32" t="s">
        <v>520</v>
      </c>
      <c r="DJY291" s="32" t="s">
        <v>520</v>
      </c>
      <c r="DJZ291" s="32" t="s">
        <v>520</v>
      </c>
      <c r="DKA291" s="32" t="s">
        <v>520</v>
      </c>
      <c r="DKB291" s="32" t="s">
        <v>520</v>
      </c>
      <c r="DKC291" s="32" t="s">
        <v>520</v>
      </c>
      <c r="DKD291" s="32" t="s">
        <v>520</v>
      </c>
      <c r="DKE291" s="32" t="s">
        <v>520</v>
      </c>
      <c r="DKF291" s="32" t="s">
        <v>520</v>
      </c>
      <c r="DKG291" s="32" t="s">
        <v>520</v>
      </c>
      <c r="DKH291" s="32" t="s">
        <v>520</v>
      </c>
      <c r="DKI291" s="32" t="s">
        <v>520</v>
      </c>
      <c r="DKJ291" s="32" t="s">
        <v>520</v>
      </c>
      <c r="DKK291" s="32" t="s">
        <v>520</v>
      </c>
      <c r="DKL291" s="32" t="s">
        <v>520</v>
      </c>
      <c r="DKM291" s="32" t="s">
        <v>520</v>
      </c>
      <c r="DKN291" s="32" t="s">
        <v>520</v>
      </c>
      <c r="DKO291" s="32" t="s">
        <v>520</v>
      </c>
      <c r="DKP291" s="32" t="s">
        <v>520</v>
      </c>
      <c r="DKQ291" s="32" t="s">
        <v>520</v>
      </c>
      <c r="DKR291" s="32" t="s">
        <v>520</v>
      </c>
      <c r="DKS291" s="32" t="s">
        <v>520</v>
      </c>
      <c r="DKT291" s="32" t="s">
        <v>520</v>
      </c>
      <c r="DKU291" s="32" t="s">
        <v>520</v>
      </c>
      <c r="DKV291" s="32" t="s">
        <v>520</v>
      </c>
      <c r="DKW291" s="32" t="s">
        <v>520</v>
      </c>
      <c r="DKX291" s="32" t="s">
        <v>520</v>
      </c>
      <c r="DKY291" s="32" t="s">
        <v>520</v>
      </c>
      <c r="DKZ291" s="32" t="s">
        <v>520</v>
      </c>
      <c r="DLA291" s="32" t="s">
        <v>520</v>
      </c>
      <c r="DLB291" s="32" t="s">
        <v>520</v>
      </c>
      <c r="DLC291" s="32" t="s">
        <v>520</v>
      </c>
      <c r="DLD291" s="32" t="s">
        <v>520</v>
      </c>
      <c r="DLE291" s="32" t="s">
        <v>520</v>
      </c>
      <c r="DLF291" s="32" t="s">
        <v>520</v>
      </c>
      <c r="DLG291" s="32" t="s">
        <v>520</v>
      </c>
      <c r="DLH291" s="32" t="s">
        <v>520</v>
      </c>
      <c r="DLI291" s="32" t="s">
        <v>520</v>
      </c>
      <c r="DLJ291" s="32" t="s">
        <v>520</v>
      </c>
      <c r="DLK291" s="32" t="s">
        <v>520</v>
      </c>
      <c r="DLL291" s="32" t="s">
        <v>520</v>
      </c>
      <c r="DLM291" s="32" t="s">
        <v>520</v>
      </c>
      <c r="DLN291" s="32" t="s">
        <v>520</v>
      </c>
      <c r="DLO291" s="32" t="s">
        <v>520</v>
      </c>
      <c r="DLP291" s="32" t="s">
        <v>520</v>
      </c>
      <c r="DLQ291" s="32" t="s">
        <v>520</v>
      </c>
      <c r="DLR291" s="32" t="s">
        <v>520</v>
      </c>
      <c r="DLS291" s="32" t="s">
        <v>520</v>
      </c>
      <c r="DLT291" s="32" t="s">
        <v>520</v>
      </c>
      <c r="DLU291" s="32" t="s">
        <v>520</v>
      </c>
      <c r="DLV291" s="32" t="s">
        <v>520</v>
      </c>
      <c r="DLW291" s="32" t="s">
        <v>520</v>
      </c>
      <c r="DLX291" s="32" t="s">
        <v>520</v>
      </c>
      <c r="DLY291" s="32" t="s">
        <v>520</v>
      </c>
      <c r="DLZ291" s="32" t="s">
        <v>520</v>
      </c>
      <c r="DMA291" s="32" t="s">
        <v>520</v>
      </c>
      <c r="DMB291" s="32" t="s">
        <v>520</v>
      </c>
      <c r="DMC291" s="32" t="s">
        <v>520</v>
      </c>
      <c r="DMD291" s="32" t="s">
        <v>520</v>
      </c>
      <c r="DME291" s="32" t="s">
        <v>520</v>
      </c>
      <c r="DMF291" s="32" t="s">
        <v>520</v>
      </c>
      <c r="DMG291" s="32" t="s">
        <v>520</v>
      </c>
      <c r="DMH291" s="32" t="s">
        <v>520</v>
      </c>
      <c r="DMI291" s="32" t="s">
        <v>520</v>
      </c>
      <c r="DMJ291" s="32" t="s">
        <v>520</v>
      </c>
      <c r="DMK291" s="32" t="s">
        <v>520</v>
      </c>
      <c r="DML291" s="32" t="s">
        <v>520</v>
      </c>
      <c r="DMM291" s="32" t="s">
        <v>520</v>
      </c>
      <c r="DMN291" s="32" t="s">
        <v>520</v>
      </c>
      <c r="DMO291" s="32" t="s">
        <v>520</v>
      </c>
      <c r="DMP291" s="32" t="s">
        <v>520</v>
      </c>
      <c r="DMQ291" s="32" t="s">
        <v>520</v>
      </c>
      <c r="DMR291" s="32" t="s">
        <v>520</v>
      </c>
      <c r="DMS291" s="32" t="s">
        <v>520</v>
      </c>
      <c r="DMT291" s="32" t="s">
        <v>520</v>
      </c>
      <c r="DMU291" s="32" t="s">
        <v>520</v>
      </c>
      <c r="DMV291" s="32" t="s">
        <v>520</v>
      </c>
      <c r="DMW291" s="32" t="s">
        <v>520</v>
      </c>
      <c r="DMX291" s="32" t="s">
        <v>520</v>
      </c>
      <c r="DMY291" s="32" t="s">
        <v>520</v>
      </c>
      <c r="DMZ291" s="32" t="s">
        <v>520</v>
      </c>
      <c r="DNA291" s="32" t="s">
        <v>520</v>
      </c>
      <c r="DNB291" s="32" t="s">
        <v>520</v>
      </c>
      <c r="DNC291" s="32" t="s">
        <v>520</v>
      </c>
      <c r="DND291" s="32" t="s">
        <v>520</v>
      </c>
      <c r="DNE291" s="32" t="s">
        <v>520</v>
      </c>
      <c r="DNF291" s="32" t="s">
        <v>520</v>
      </c>
      <c r="DNG291" s="32" t="s">
        <v>520</v>
      </c>
      <c r="DNH291" s="32" t="s">
        <v>520</v>
      </c>
      <c r="DNI291" s="32" t="s">
        <v>520</v>
      </c>
      <c r="DNJ291" s="32" t="s">
        <v>520</v>
      </c>
      <c r="DNK291" s="32" t="s">
        <v>520</v>
      </c>
      <c r="DNL291" s="32" t="s">
        <v>520</v>
      </c>
      <c r="DNM291" s="32" t="s">
        <v>520</v>
      </c>
      <c r="DNN291" s="32" t="s">
        <v>520</v>
      </c>
      <c r="DNO291" s="32" t="s">
        <v>520</v>
      </c>
      <c r="DNP291" s="32" t="s">
        <v>520</v>
      </c>
      <c r="DNQ291" s="32" t="s">
        <v>520</v>
      </c>
      <c r="DNR291" s="32" t="s">
        <v>520</v>
      </c>
      <c r="DNS291" s="32" t="s">
        <v>520</v>
      </c>
      <c r="DNT291" s="32" t="s">
        <v>520</v>
      </c>
      <c r="DNU291" s="32" t="s">
        <v>520</v>
      </c>
      <c r="DNV291" s="32" t="s">
        <v>520</v>
      </c>
      <c r="DNW291" s="32" t="s">
        <v>520</v>
      </c>
      <c r="DNX291" s="32" t="s">
        <v>520</v>
      </c>
      <c r="DNY291" s="32" t="s">
        <v>520</v>
      </c>
      <c r="DNZ291" s="32" t="s">
        <v>520</v>
      </c>
      <c r="DOA291" s="32" t="s">
        <v>520</v>
      </c>
      <c r="DOB291" s="32" t="s">
        <v>520</v>
      </c>
      <c r="DOC291" s="32" t="s">
        <v>520</v>
      </c>
      <c r="DOD291" s="32" t="s">
        <v>520</v>
      </c>
      <c r="DOE291" s="32" t="s">
        <v>520</v>
      </c>
      <c r="DOF291" s="32" t="s">
        <v>520</v>
      </c>
      <c r="DOG291" s="32" t="s">
        <v>520</v>
      </c>
      <c r="DOH291" s="32" t="s">
        <v>520</v>
      </c>
      <c r="DOI291" s="32" t="s">
        <v>520</v>
      </c>
      <c r="DOJ291" s="32" t="s">
        <v>520</v>
      </c>
      <c r="DOK291" s="32" t="s">
        <v>520</v>
      </c>
      <c r="DOL291" s="32" t="s">
        <v>520</v>
      </c>
      <c r="DOM291" s="32" t="s">
        <v>520</v>
      </c>
      <c r="DON291" s="32" t="s">
        <v>520</v>
      </c>
      <c r="DOO291" s="32" t="s">
        <v>520</v>
      </c>
      <c r="DOP291" s="32" t="s">
        <v>520</v>
      </c>
      <c r="DOQ291" s="32" t="s">
        <v>520</v>
      </c>
      <c r="DOR291" s="32" t="s">
        <v>520</v>
      </c>
      <c r="DOS291" s="32" t="s">
        <v>520</v>
      </c>
      <c r="DOT291" s="32" t="s">
        <v>520</v>
      </c>
      <c r="DOU291" s="32" t="s">
        <v>520</v>
      </c>
      <c r="DOV291" s="32" t="s">
        <v>520</v>
      </c>
      <c r="DOW291" s="32" t="s">
        <v>520</v>
      </c>
      <c r="DOX291" s="32" t="s">
        <v>520</v>
      </c>
      <c r="DOY291" s="32" t="s">
        <v>520</v>
      </c>
      <c r="DOZ291" s="32" t="s">
        <v>520</v>
      </c>
      <c r="DPA291" s="32" t="s">
        <v>520</v>
      </c>
      <c r="DPB291" s="32" t="s">
        <v>520</v>
      </c>
      <c r="DPC291" s="32" t="s">
        <v>520</v>
      </c>
      <c r="DPD291" s="32" t="s">
        <v>520</v>
      </c>
      <c r="DPE291" s="32" t="s">
        <v>520</v>
      </c>
      <c r="DPF291" s="32" t="s">
        <v>520</v>
      </c>
      <c r="DPG291" s="32" t="s">
        <v>520</v>
      </c>
      <c r="DPH291" s="32" t="s">
        <v>520</v>
      </c>
      <c r="DPI291" s="32" t="s">
        <v>520</v>
      </c>
      <c r="DPJ291" s="32" t="s">
        <v>520</v>
      </c>
      <c r="DPK291" s="32" t="s">
        <v>520</v>
      </c>
      <c r="DPL291" s="32" t="s">
        <v>520</v>
      </c>
      <c r="DPM291" s="32" t="s">
        <v>520</v>
      </c>
      <c r="DPN291" s="32" t="s">
        <v>520</v>
      </c>
      <c r="DPO291" s="32" t="s">
        <v>520</v>
      </c>
      <c r="DPP291" s="32" t="s">
        <v>520</v>
      </c>
      <c r="DPQ291" s="32" t="s">
        <v>520</v>
      </c>
      <c r="DPR291" s="32" t="s">
        <v>520</v>
      </c>
      <c r="DPS291" s="32" t="s">
        <v>520</v>
      </c>
      <c r="DPT291" s="32" t="s">
        <v>520</v>
      </c>
      <c r="DPU291" s="32" t="s">
        <v>520</v>
      </c>
      <c r="DPV291" s="32" t="s">
        <v>520</v>
      </c>
      <c r="DPW291" s="32" t="s">
        <v>520</v>
      </c>
      <c r="DPX291" s="32" t="s">
        <v>520</v>
      </c>
      <c r="DPY291" s="32" t="s">
        <v>520</v>
      </c>
      <c r="DPZ291" s="32" t="s">
        <v>520</v>
      </c>
      <c r="DQA291" s="32" t="s">
        <v>520</v>
      </c>
      <c r="DQB291" s="32" t="s">
        <v>520</v>
      </c>
      <c r="DQC291" s="32" t="s">
        <v>520</v>
      </c>
      <c r="DQD291" s="32" t="s">
        <v>520</v>
      </c>
      <c r="DQE291" s="32" t="s">
        <v>520</v>
      </c>
      <c r="DQF291" s="32" t="s">
        <v>520</v>
      </c>
      <c r="DQG291" s="32" t="s">
        <v>520</v>
      </c>
      <c r="DQH291" s="32" t="s">
        <v>520</v>
      </c>
      <c r="DQI291" s="32" t="s">
        <v>520</v>
      </c>
      <c r="DQJ291" s="32" t="s">
        <v>520</v>
      </c>
      <c r="DQK291" s="32" t="s">
        <v>520</v>
      </c>
      <c r="DQL291" s="32" t="s">
        <v>520</v>
      </c>
      <c r="DQM291" s="32" t="s">
        <v>520</v>
      </c>
      <c r="DQN291" s="32" t="s">
        <v>520</v>
      </c>
      <c r="DQO291" s="32" t="s">
        <v>520</v>
      </c>
      <c r="DQP291" s="32" t="s">
        <v>520</v>
      </c>
      <c r="DQQ291" s="32" t="s">
        <v>520</v>
      </c>
      <c r="DQR291" s="32" t="s">
        <v>520</v>
      </c>
      <c r="DQS291" s="32" t="s">
        <v>520</v>
      </c>
      <c r="DQT291" s="32" t="s">
        <v>520</v>
      </c>
      <c r="DQU291" s="32" t="s">
        <v>520</v>
      </c>
      <c r="DQV291" s="32" t="s">
        <v>520</v>
      </c>
      <c r="DQW291" s="32" t="s">
        <v>520</v>
      </c>
      <c r="DQX291" s="32" t="s">
        <v>520</v>
      </c>
      <c r="DQY291" s="32" t="s">
        <v>520</v>
      </c>
      <c r="DQZ291" s="32" t="s">
        <v>520</v>
      </c>
      <c r="DRA291" s="32" t="s">
        <v>520</v>
      </c>
      <c r="DRB291" s="32" t="s">
        <v>520</v>
      </c>
      <c r="DRC291" s="32" t="s">
        <v>520</v>
      </c>
      <c r="DRD291" s="32" t="s">
        <v>520</v>
      </c>
      <c r="DRE291" s="32" t="s">
        <v>520</v>
      </c>
      <c r="DRF291" s="32" t="s">
        <v>520</v>
      </c>
      <c r="DRG291" s="32" t="s">
        <v>520</v>
      </c>
      <c r="DRH291" s="32" t="s">
        <v>520</v>
      </c>
      <c r="DRI291" s="32" t="s">
        <v>520</v>
      </c>
      <c r="DRJ291" s="32" t="s">
        <v>520</v>
      </c>
      <c r="DRK291" s="32" t="s">
        <v>520</v>
      </c>
      <c r="DRL291" s="32" t="s">
        <v>520</v>
      </c>
      <c r="DRM291" s="32" t="s">
        <v>520</v>
      </c>
      <c r="DRN291" s="32" t="s">
        <v>520</v>
      </c>
      <c r="DRO291" s="32" t="s">
        <v>520</v>
      </c>
      <c r="DRP291" s="32" t="s">
        <v>520</v>
      </c>
      <c r="DRQ291" s="32" t="s">
        <v>520</v>
      </c>
      <c r="DRR291" s="32" t="s">
        <v>520</v>
      </c>
      <c r="DRS291" s="32" t="s">
        <v>520</v>
      </c>
      <c r="DRT291" s="32" t="s">
        <v>520</v>
      </c>
      <c r="DRU291" s="32" t="s">
        <v>520</v>
      </c>
      <c r="DRV291" s="32" t="s">
        <v>520</v>
      </c>
      <c r="DRW291" s="32" t="s">
        <v>520</v>
      </c>
      <c r="DRX291" s="32" t="s">
        <v>520</v>
      </c>
      <c r="DRY291" s="32" t="s">
        <v>520</v>
      </c>
      <c r="DRZ291" s="32" t="s">
        <v>520</v>
      </c>
      <c r="DSA291" s="32" t="s">
        <v>520</v>
      </c>
      <c r="DSB291" s="32" t="s">
        <v>520</v>
      </c>
      <c r="DSC291" s="32" t="s">
        <v>520</v>
      </c>
      <c r="DSD291" s="32" t="s">
        <v>520</v>
      </c>
      <c r="DSE291" s="32" t="s">
        <v>520</v>
      </c>
      <c r="DSF291" s="32" t="s">
        <v>520</v>
      </c>
      <c r="DSG291" s="32" t="s">
        <v>520</v>
      </c>
      <c r="DSH291" s="32" t="s">
        <v>520</v>
      </c>
      <c r="DSI291" s="32" t="s">
        <v>520</v>
      </c>
      <c r="DSJ291" s="32" t="s">
        <v>520</v>
      </c>
      <c r="DSK291" s="32" t="s">
        <v>520</v>
      </c>
      <c r="DSL291" s="32" t="s">
        <v>520</v>
      </c>
      <c r="DSM291" s="32" t="s">
        <v>520</v>
      </c>
      <c r="DSN291" s="32" t="s">
        <v>520</v>
      </c>
      <c r="DSO291" s="32" t="s">
        <v>520</v>
      </c>
      <c r="DSP291" s="32" t="s">
        <v>520</v>
      </c>
      <c r="DSQ291" s="32" t="s">
        <v>520</v>
      </c>
      <c r="DSR291" s="32" t="s">
        <v>520</v>
      </c>
      <c r="DSS291" s="32" t="s">
        <v>520</v>
      </c>
      <c r="DST291" s="32" t="s">
        <v>520</v>
      </c>
      <c r="DSU291" s="32" t="s">
        <v>520</v>
      </c>
      <c r="DSV291" s="32" t="s">
        <v>520</v>
      </c>
      <c r="DSW291" s="32" t="s">
        <v>520</v>
      </c>
      <c r="DSX291" s="32" t="s">
        <v>520</v>
      </c>
      <c r="DSY291" s="32" t="s">
        <v>520</v>
      </c>
      <c r="DSZ291" s="32" t="s">
        <v>520</v>
      </c>
      <c r="DTA291" s="32" t="s">
        <v>520</v>
      </c>
      <c r="DTB291" s="32" t="s">
        <v>520</v>
      </c>
      <c r="DTC291" s="32" t="s">
        <v>520</v>
      </c>
      <c r="DTD291" s="32" t="s">
        <v>520</v>
      </c>
      <c r="DTE291" s="32" t="s">
        <v>520</v>
      </c>
      <c r="DTF291" s="32" t="s">
        <v>520</v>
      </c>
      <c r="DTG291" s="32" t="s">
        <v>520</v>
      </c>
      <c r="DTH291" s="32" t="s">
        <v>520</v>
      </c>
      <c r="DTI291" s="32" t="s">
        <v>520</v>
      </c>
      <c r="DTJ291" s="32" t="s">
        <v>520</v>
      </c>
      <c r="DTK291" s="32" t="s">
        <v>520</v>
      </c>
      <c r="DTL291" s="32" t="s">
        <v>520</v>
      </c>
      <c r="DTM291" s="32" t="s">
        <v>520</v>
      </c>
      <c r="DTN291" s="32" t="s">
        <v>520</v>
      </c>
      <c r="DTO291" s="32" t="s">
        <v>520</v>
      </c>
      <c r="DTP291" s="32" t="s">
        <v>520</v>
      </c>
      <c r="DTQ291" s="32" t="s">
        <v>520</v>
      </c>
      <c r="DTR291" s="32" t="s">
        <v>520</v>
      </c>
      <c r="DTS291" s="32" t="s">
        <v>520</v>
      </c>
      <c r="DTT291" s="32" t="s">
        <v>520</v>
      </c>
      <c r="DTU291" s="32" t="s">
        <v>520</v>
      </c>
      <c r="DTV291" s="32" t="s">
        <v>520</v>
      </c>
      <c r="DTW291" s="32" t="s">
        <v>520</v>
      </c>
      <c r="DTX291" s="32" t="s">
        <v>520</v>
      </c>
      <c r="DTY291" s="32" t="s">
        <v>520</v>
      </c>
      <c r="DTZ291" s="32" t="s">
        <v>520</v>
      </c>
      <c r="DUA291" s="32" t="s">
        <v>520</v>
      </c>
      <c r="DUB291" s="32" t="s">
        <v>520</v>
      </c>
      <c r="DUC291" s="32" t="s">
        <v>520</v>
      </c>
      <c r="DUD291" s="32" t="s">
        <v>520</v>
      </c>
      <c r="DUE291" s="32" t="s">
        <v>520</v>
      </c>
      <c r="DUF291" s="32" t="s">
        <v>520</v>
      </c>
      <c r="DUG291" s="32" t="s">
        <v>520</v>
      </c>
      <c r="DUH291" s="32" t="s">
        <v>520</v>
      </c>
      <c r="DUI291" s="32" t="s">
        <v>520</v>
      </c>
      <c r="DUJ291" s="32" t="s">
        <v>520</v>
      </c>
      <c r="DUK291" s="32" t="s">
        <v>520</v>
      </c>
      <c r="DUL291" s="32" t="s">
        <v>520</v>
      </c>
      <c r="DUM291" s="32" t="s">
        <v>520</v>
      </c>
      <c r="DUN291" s="32" t="s">
        <v>520</v>
      </c>
      <c r="DUO291" s="32" t="s">
        <v>520</v>
      </c>
      <c r="DUP291" s="32" t="s">
        <v>520</v>
      </c>
      <c r="DUQ291" s="32" t="s">
        <v>520</v>
      </c>
      <c r="DUR291" s="32" t="s">
        <v>520</v>
      </c>
      <c r="DUS291" s="32" t="s">
        <v>520</v>
      </c>
      <c r="DUT291" s="32" t="s">
        <v>520</v>
      </c>
      <c r="DUU291" s="32" t="s">
        <v>520</v>
      </c>
      <c r="DUV291" s="32" t="s">
        <v>520</v>
      </c>
      <c r="DUW291" s="32" t="s">
        <v>520</v>
      </c>
      <c r="DUX291" s="32" t="s">
        <v>520</v>
      </c>
      <c r="DUY291" s="32" t="s">
        <v>520</v>
      </c>
      <c r="DUZ291" s="32" t="s">
        <v>520</v>
      </c>
      <c r="DVA291" s="32" t="s">
        <v>520</v>
      </c>
      <c r="DVB291" s="32" t="s">
        <v>520</v>
      </c>
      <c r="DVC291" s="32" t="s">
        <v>520</v>
      </c>
      <c r="DVD291" s="32" t="s">
        <v>520</v>
      </c>
      <c r="DVE291" s="32" t="s">
        <v>520</v>
      </c>
      <c r="DVF291" s="32" t="s">
        <v>520</v>
      </c>
      <c r="DVG291" s="32" t="s">
        <v>520</v>
      </c>
      <c r="DVH291" s="32" t="s">
        <v>520</v>
      </c>
      <c r="DVI291" s="32" t="s">
        <v>520</v>
      </c>
      <c r="DVJ291" s="32" t="s">
        <v>520</v>
      </c>
      <c r="DVK291" s="32" t="s">
        <v>520</v>
      </c>
      <c r="DVL291" s="32" t="s">
        <v>520</v>
      </c>
      <c r="DVM291" s="32" t="s">
        <v>520</v>
      </c>
      <c r="DVN291" s="32" t="s">
        <v>520</v>
      </c>
      <c r="DVO291" s="32" t="s">
        <v>520</v>
      </c>
      <c r="DVP291" s="32" t="s">
        <v>520</v>
      </c>
      <c r="DVQ291" s="32" t="s">
        <v>520</v>
      </c>
      <c r="DVR291" s="32" t="s">
        <v>520</v>
      </c>
      <c r="DVS291" s="32" t="s">
        <v>520</v>
      </c>
      <c r="DVT291" s="32" t="s">
        <v>520</v>
      </c>
      <c r="DVU291" s="32" t="s">
        <v>520</v>
      </c>
      <c r="DVV291" s="32" t="s">
        <v>520</v>
      </c>
      <c r="DVW291" s="32" t="s">
        <v>520</v>
      </c>
      <c r="DVX291" s="32" t="s">
        <v>520</v>
      </c>
      <c r="DVY291" s="32" t="s">
        <v>520</v>
      </c>
      <c r="DVZ291" s="32" t="s">
        <v>520</v>
      </c>
      <c r="DWA291" s="32" t="s">
        <v>520</v>
      </c>
      <c r="DWB291" s="32" t="s">
        <v>520</v>
      </c>
      <c r="DWC291" s="32" t="s">
        <v>520</v>
      </c>
      <c r="DWD291" s="32" t="s">
        <v>520</v>
      </c>
      <c r="DWE291" s="32" t="s">
        <v>520</v>
      </c>
      <c r="DWF291" s="32" t="s">
        <v>520</v>
      </c>
      <c r="DWG291" s="32" t="s">
        <v>520</v>
      </c>
      <c r="DWH291" s="32" t="s">
        <v>520</v>
      </c>
      <c r="DWI291" s="32" t="s">
        <v>520</v>
      </c>
      <c r="DWJ291" s="32" t="s">
        <v>520</v>
      </c>
      <c r="DWK291" s="32" t="s">
        <v>520</v>
      </c>
      <c r="DWL291" s="32" t="s">
        <v>520</v>
      </c>
      <c r="DWM291" s="32" t="s">
        <v>520</v>
      </c>
      <c r="DWN291" s="32" t="s">
        <v>520</v>
      </c>
      <c r="DWO291" s="32" t="s">
        <v>520</v>
      </c>
      <c r="DWP291" s="32" t="s">
        <v>520</v>
      </c>
      <c r="DWQ291" s="32" t="s">
        <v>520</v>
      </c>
      <c r="DWR291" s="32" t="s">
        <v>520</v>
      </c>
      <c r="DWS291" s="32" t="s">
        <v>520</v>
      </c>
      <c r="DWT291" s="32" t="s">
        <v>520</v>
      </c>
      <c r="DWU291" s="32" t="s">
        <v>520</v>
      </c>
      <c r="DWV291" s="32" t="s">
        <v>520</v>
      </c>
      <c r="DWW291" s="32" t="s">
        <v>520</v>
      </c>
      <c r="DWX291" s="32" t="s">
        <v>520</v>
      </c>
      <c r="DWY291" s="32" t="s">
        <v>520</v>
      </c>
      <c r="DWZ291" s="32" t="s">
        <v>520</v>
      </c>
      <c r="DXA291" s="32" t="s">
        <v>520</v>
      </c>
      <c r="DXB291" s="32" t="s">
        <v>520</v>
      </c>
      <c r="DXC291" s="32" t="s">
        <v>520</v>
      </c>
      <c r="DXD291" s="32" t="s">
        <v>520</v>
      </c>
      <c r="DXE291" s="32" t="s">
        <v>520</v>
      </c>
      <c r="DXF291" s="32" t="s">
        <v>520</v>
      </c>
      <c r="DXG291" s="32" t="s">
        <v>520</v>
      </c>
      <c r="DXH291" s="32" t="s">
        <v>520</v>
      </c>
      <c r="DXI291" s="32" t="s">
        <v>520</v>
      </c>
      <c r="DXJ291" s="32" t="s">
        <v>520</v>
      </c>
      <c r="DXK291" s="32" t="s">
        <v>520</v>
      </c>
      <c r="DXL291" s="32" t="s">
        <v>520</v>
      </c>
      <c r="DXM291" s="32" t="s">
        <v>520</v>
      </c>
      <c r="DXN291" s="32" t="s">
        <v>520</v>
      </c>
      <c r="DXO291" s="32" t="s">
        <v>520</v>
      </c>
      <c r="DXP291" s="32" t="s">
        <v>520</v>
      </c>
      <c r="DXQ291" s="32" t="s">
        <v>520</v>
      </c>
      <c r="DXR291" s="32" t="s">
        <v>520</v>
      </c>
      <c r="DXS291" s="32" t="s">
        <v>520</v>
      </c>
      <c r="DXT291" s="32" t="s">
        <v>520</v>
      </c>
      <c r="DXU291" s="32" t="s">
        <v>520</v>
      </c>
      <c r="DXV291" s="32" t="s">
        <v>520</v>
      </c>
      <c r="DXW291" s="32" t="s">
        <v>520</v>
      </c>
      <c r="DXX291" s="32" t="s">
        <v>520</v>
      </c>
      <c r="DXY291" s="32" t="s">
        <v>520</v>
      </c>
      <c r="DXZ291" s="32" t="s">
        <v>520</v>
      </c>
      <c r="DYA291" s="32" t="s">
        <v>520</v>
      </c>
      <c r="DYB291" s="32" t="s">
        <v>520</v>
      </c>
      <c r="DYC291" s="32" t="s">
        <v>520</v>
      </c>
      <c r="DYD291" s="32" t="s">
        <v>520</v>
      </c>
      <c r="DYE291" s="32" t="s">
        <v>520</v>
      </c>
      <c r="DYF291" s="32" t="s">
        <v>520</v>
      </c>
      <c r="DYG291" s="32" t="s">
        <v>520</v>
      </c>
      <c r="DYH291" s="32" t="s">
        <v>520</v>
      </c>
      <c r="DYI291" s="32" t="s">
        <v>520</v>
      </c>
      <c r="DYJ291" s="32" t="s">
        <v>520</v>
      </c>
      <c r="DYK291" s="32" t="s">
        <v>520</v>
      </c>
      <c r="DYL291" s="32" t="s">
        <v>520</v>
      </c>
      <c r="DYM291" s="32" t="s">
        <v>520</v>
      </c>
      <c r="DYN291" s="32" t="s">
        <v>520</v>
      </c>
      <c r="DYO291" s="32" t="s">
        <v>520</v>
      </c>
      <c r="DYP291" s="32" t="s">
        <v>520</v>
      </c>
      <c r="DYQ291" s="32" t="s">
        <v>520</v>
      </c>
      <c r="DYR291" s="32" t="s">
        <v>520</v>
      </c>
      <c r="DYS291" s="32" t="s">
        <v>520</v>
      </c>
      <c r="DYT291" s="32" t="s">
        <v>520</v>
      </c>
      <c r="DYU291" s="32" t="s">
        <v>520</v>
      </c>
      <c r="DYV291" s="32" t="s">
        <v>520</v>
      </c>
      <c r="DYW291" s="32" t="s">
        <v>520</v>
      </c>
      <c r="DYX291" s="32" t="s">
        <v>520</v>
      </c>
      <c r="DYY291" s="32" t="s">
        <v>520</v>
      </c>
      <c r="DYZ291" s="32" t="s">
        <v>520</v>
      </c>
      <c r="DZA291" s="32" t="s">
        <v>520</v>
      </c>
      <c r="DZB291" s="32" t="s">
        <v>520</v>
      </c>
      <c r="DZC291" s="32" t="s">
        <v>520</v>
      </c>
      <c r="DZD291" s="32" t="s">
        <v>520</v>
      </c>
      <c r="DZE291" s="32" t="s">
        <v>520</v>
      </c>
      <c r="DZF291" s="32" t="s">
        <v>520</v>
      </c>
      <c r="DZG291" s="32" t="s">
        <v>520</v>
      </c>
      <c r="DZH291" s="32" t="s">
        <v>520</v>
      </c>
      <c r="DZI291" s="32" t="s">
        <v>520</v>
      </c>
      <c r="DZJ291" s="32" t="s">
        <v>520</v>
      </c>
      <c r="DZK291" s="32" t="s">
        <v>520</v>
      </c>
      <c r="DZL291" s="32" t="s">
        <v>520</v>
      </c>
      <c r="DZM291" s="32" t="s">
        <v>520</v>
      </c>
      <c r="DZN291" s="32" t="s">
        <v>520</v>
      </c>
      <c r="DZO291" s="32" t="s">
        <v>520</v>
      </c>
      <c r="DZP291" s="32" t="s">
        <v>520</v>
      </c>
      <c r="DZQ291" s="32" t="s">
        <v>520</v>
      </c>
      <c r="DZR291" s="32" t="s">
        <v>520</v>
      </c>
      <c r="DZS291" s="32" t="s">
        <v>520</v>
      </c>
      <c r="DZT291" s="32" t="s">
        <v>520</v>
      </c>
      <c r="DZU291" s="32" t="s">
        <v>520</v>
      </c>
      <c r="DZV291" s="32" t="s">
        <v>520</v>
      </c>
      <c r="DZW291" s="32" t="s">
        <v>520</v>
      </c>
      <c r="DZX291" s="32" t="s">
        <v>520</v>
      </c>
      <c r="DZY291" s="32" t="s">
        <v>520</v>
      </c>
      <c r="DZZ291" s="32" t="s">
        <v>520</v>
      </c>
      <c r="EAA291" s="32" t="s">
        <v>520</v>
      </c>
      <c r="EAB291" s="32" t="s">
        <v>520</v>
      </c>
      <c r="EAC291" s="32" t="s">
        <v>520</v>
      </c>
      <c r="EAD291" s="32" t="s">
        <v>520</v>
      </c>
      <c r="EAE291" s="32" t="s">
        <v>520</v>
      </c>
      <c r="EAF291" s="32" t="s">
        <v>520</v>
      </c>
      <c r="EAG291" s="32" t="s">
        <v>520</v>
      </c>
      <c r="EAH291" s="32" t="s">
        <v>520</v>
      </c>
      <c r="EAI291" s="32" t="s">
        <v>520</v>
      </c>
      <c r="EAJ291" s="32" t="s">
        <v>520</v>
      </c>
      <c r="EAK291" s="32" t="s">
        <v>520</v>
      </c>
      <c r="EAL291" s="32" t="s">
        <v>520</v>
      </c>
      <c r="EAM291" s="32" t="s">
        <v>520</v>
      </c>
      <c r="EAN291" s="32" t="s">
        <v>520</v>
      </c>
      <c r="EAO291" s="32" t="s">
        <v>520</v>
      </c>
      <c r="EAP291" s="32" t="s">
        <v>520</v>
      </c>
      <c r="EAQ291" s="32" t="s">
        <v>520</v>
      </c>
      <c r="EAR291" s="32" t="s">
        <v>520</v>
      </c>
      <c r="EAS291" s="32" t="s">
        <v>520</v>
      </c>
      <c r="EAT291" s="32" t="s">
        <v>520</v>
      </c>
      <c r="EAU291" s="32" t="s">
        <v>520</v>
      </c>
      <c r="EAV291" s="32" t="s">
        <v>520</v>
      </c>
      <c r="EAW291" s="32" t="s">
        <v>520</v>
      </c>
      <c r="EAX291" s="32" t="s">
        <v>520</v>
      </c>
      <c r="EAY291" s="32" t="s">
        <v>520</v>
      </c>
      <c r="EAZ291" s="32" t="s">
        <v>520</v>
      </c>
      <c r="EBA291" s="32" t="s">
        <v>520</v>
      </c>
      <c r="EBB291" s="32" t="s">
        <v>520</v>
      </c>
      <c r="EBC291" s="32" t="s">
        <v>520</v>
      </c>
      <c r="EBD291" s="32" t="s">
        <v>520</v>
      </c>
      <c r="EBE291" s="32" t="s">
        <v>520</v>
      </c>
      <c r="EBF291" s="32" t="s">
        <v>520</v>
      </c>
      <c r="EBG291" s="32" t="s">
        <v>520</v>
      </c>
      <c r="EBH291" s="32" t="s">
        <v>520</v>
      </c>
      <c r="EBI291" s="32" t="s">
        <v>520</v>
      </c>
      <c r="EBJ291" s="32" t="s">
        <v>520</v>
      </c>
      <c r="EBK291" s="32" t="s">
        <v>520</v>
      </c>
      <c r="EBL291" s="32" t="s">
        <v>520</v>
      </c>
      <c r="EBM291" s="32" t="s">
        <v>520</v>
      </c>
      <c r="EBN291" s="32" t="s">
        <v>520</v>
      </c>
      <c r="EBO291" s="32" t="s">
        <v>520</v>
      </c>
      <c r="EBP291" s="32" t="s">
        <v>520</v>
      </c>
      <c r="EBQ291" s="32" t="s">
        <v>520</v>
      </c>
      <c r="EBR291" s="32" t="s">
        <v>520</v>
      </c>
      <c r="EBS291" s="32" t="s">
        <v>520</v>
      </c>
      <c r="EBT291" s="32" t="s">
        <v>520</v>
      </c>
      <c r="EBU291" s="32" t="s">
        <v>520</v>
      </c>
      <c r="EBV291" s="32" t="s">
        <v>520</v>
      </c>
      <c r="EBW291" s="32" t="s">
        <v>520</v>
      </c>
      <c r="EBX291" s="32" t="s">
        <v>520</v>
      </c>
      <c r="EBY291" s="32" t="s">
        <v>520</v>
      </c>
      <c r="EBZ291" s="32" t="s">
        <v>520</v>
      </c>
      <c r="ECA291" s="32" t="s">
        <v>520</v>
      </c>
      <c r="ECB291" s="32" t="s">
        <v>520</v>
      </c>
      <c r="ECC291" s="32" t="s">
        <v>520</v>
      </c>
      <c r="ECD291" s="32" t="s">
        <v>520</v>
      </c>
      <c r="ECE291" s="32" t="s">
        <v>520</v>
      </c>
      <c r="ECF291" s="32" t="s">
        <v>520</v>
      </c>
      <c r="ECG291" s="32" t="s">
        <v>520</v>
      </c>
      <c r="ECH291" s="32" t="s">
        <v>520</v>
      </c>
      <c r="ECI291" s="32" t="s">
        <v>520</v>
      </c>
      <c r="ECJ291" s="32" t="s">
        <v>520</v>
      </c>
      <c r="ECK291" s="32" t="s">
        <v>520</v>
      </c>
      <c r="ECL291" s="32" t="s">
        <v>520</v>
      </c>
      <c r="ECM291" s="32" t="s">
        <v>520</v>
      </c>
      <c r="ECN291" s="32" t="s">
        <v>520</v>
      </c>
      <c r="ECO291" s="32" t="s">
        <v>520</v>
      </c>
      <c r="ECP291" s="32" t="s">
        <v>520</v>
      </c>
      <c r="ECQ291" s="32" t="s">
        <v>520</v>
      </c>
      <c r="ECR291" s="32" t="s">
        <v>520</v>
      </c>
      <c r="ECS291" s="32" t="s">
        <v>520</v>
      </c>
      <c r="ECT291" s="32" t="s">
        <v>520</v>
      </c>
      <c r="ECU291" s="32" t="s">
        <v>520</v>
      </c>
      <c r="ECV291" s="32" t="s">
        <v>520</v>
      </c>
      <c r="ECW291" s="32" t="s">
        <v>520</v>
      </c>
      <c r="ECX291" s="32" t="s">
        <v>520</v>
      </c>
      <c r="ECY291" s="32" t="s">
        <v>520</v>
      </c>
      <c r="ECZ291" s="32" t="s">
        <v>520</v>
      </c>
      <c r="EDA291" s="32" t="s">
        <v>520</v>
      </c>
      <c r="EDB291" s="32" t="s">
        <v>520</v>
      </c>
      <c r="EDC291" s="32" t="s">
        <v>520</v>
      </c>
      <c r="EDD291" s="32" t="s">
        <v>520</v>
      </c>
      <c r="EDE291" s="32" t="s">
        <v>520</v>
      </c>
      <c r="EDF291" s="32" t="s">
        <v>520</v>
      </c>
      <c r="EDG291" s="32" t="s">
        <v>520</v>
      </c>
      <c r="EDH291" s="32" t="s">
        <v>520</v>
      </c>
      <c r="EDI291" s="32" t="s">
        <v>520</v>
      </c>
      <c r="EDJ291" s="32" t="s">
        <v>520</v>
      </c>
      <c r="EDK291" s="32" t="s">
        <v>520</v>
      </c>
      <c r="EDL291" s="32" t="s">
        <v>520</v>
      </c>
      <c r="EDM291" s="32" t="s">
        <v>520</v>
      </c>
      <c r="EDN291" s="32" t="s">
        <v>520</v>
      </c>
      <c r="EDO291" s="32" t="s">
        <v>520</v>
      </c>
      <c r="EDP291" s="32" t="s">
        <v>520</v>
      </c>
      <c r="EDQ291" s="32" t="s">
        <v>520</v>
      </c>
      <c r="EDR291" s="32" t="s">
        <v>520</v>
      </c>
      <c r="EDS291" s="32" t="s">
        <v>520</v>
      </c>
      <c r="EDT291" s="32" t="s">
        <v>520</v>
      </c>
      <c r="EDU291" s="32" t="s">
        <v>520</v>
      </c>
      <c r="EDV291" s="32" t="s">
        <v>520</v>
      </c>
      <c r="EDW291" s="32" t="s">
        <v>520</v>
      </c>
      <c r="EDX291" s="32" t="s">
        <v>520</v>
      </c>
      <c r="EDY291" s="32" t="s">
        <v>520</v>
      </c>
      <c r="EDZ291" s="32" t="s">
        <v>520</v>
      </c>
      <c r="EEA291" s="32" t="s">
        <v>520</v>
      </c>
      <c r="EEB291" s="32" t="s">
        <v>520</v>
      </c>
      <c r="EEC291" s="32" t="s">
        <v>520</v>
      </c>
      <c r="EED291" s="32" t="s">
        <v>520</v>
      </c>
      <c r="EEE291" s="32" t="s">
        <v>520</v>
      </c>
      <c r="EEF291" s="32" t="s">
        <v>520</v>
      </c>
      <c r="EEG291" s="32" t="s">
        <v>520</v>
      </c>
      <c r="EEH291" s="32" t="s">
        <v>520</v>
      </c>
      <c r="EEI291" s="32" t="s">
        <v>520</v>
      </c>
      <c r="EEJ291" s="32" t="s">
        <v>520</v>
      </c>
      <c r="EEK291" s="32" t="s">
        <v>520</v>
      </c>
      <c r="EEL291" s="32" t="s">
        <v>520</v>
      </c>
      <c r="EEM291" s="32" t="s">
        <v>520</v>
      </c>
      <c r="EEN291" s="32" t="s">
        <v>520</v>
      </c>
      <c r="EEO291" s="32" t="s">
        <v>520</v>
      </c>
      <c r="EEP291" s="32" t="s">
        <v>520</v>
      </c>
      <c r="EEQ291" s="32" t="s">
        <v>520</v>
      </c>
      <c r="EER291" s="32" t="s">
        <v>520</v>
      </c>
      <c r="EES291" s="32" t="s">
        <v>520</v>
      </c>
      <c r="EET291" s="32" t="s">
        <v>520</v>
      </c>
      <c r="EEU291" s="32" t="s">
        <v>520</v>
      </c>
      <c r="EEV291" s="32" t="s">
        <v>520</v>
      </c>
      <c r="EEW291" s="32" t="s">
        <v>520</v>
      </c>
      <c r="EEX291" s="32" t="s">
        <v>520</v>
      </c>
      <c r="EEY291" s="32" t="s">
        <v>520</v>
      </c>
      <c r="EEZ291" s="32" t="s">
        <v>520</v>
      </c>
      <c r="EFA291" s="32" t="s">
        <v>520</v>
      </c>
      <c r="EFB291" s="32" t="s">
        <v>520</v>
      </c>
      <c r="EFC291" s="32" t="s">
        <v>520</v>
      </c>
      <c r="EFD291" s="32" t="s">
        <v>520</v>
      </c>
      <c r="EFE291" s="32" t="s">
        <v>520</v>
      </c>
      <c r="EFF291" s="32" t="s">
        <v>520</v>
      </c>
      <c r="EFG291" s="32" t="s">
        <v>520</v>
      </c>
      <c r="EFH291" s="32" t="s">
        <v>520</v>
      </c>
      <c r="EFI291" s="32" t="s">
        <v>520</v>
      </c>
      <c r="EFJ291" s="32" t="s">
        <v>520</v>
      </c>
      <c r="EFK291" s="32" t="s">
        <v>520</v>
      </c>
      <c r="EFL291" s="32" t="s">
        <v>520</v>
      </c>
      <c r="EFM291" s="32" t="s">
        <v>520</v>
      </c>
      <c r="EFN291" s="32" t="s">
        <v>520</v>
      </c>
      <c r="EFO291" s="32" t="s">
        <v>520</v>
      </c>
      <c r="EFP291" s="32" t="s">
        <v>520</v>
      </c>
      <c r="EFQ291" s="32" t="s">
        <v>520</v>
      </c>
      <c r="EFR291" s="32" t="s">
        <v>520</v>
      </c>
      <c r="EFS291" s="32" t="s">
        <v>520</v>
      </c>
      <c r="EFT291" s="32" t="s">
        <v>520</v>
      </c>
      <c r="EFU291" s="32" t="s">
        <v>520</v>
      </c>
      <c r="EFV291" s="32" t="s">
        <v>520</v>
      </c>
      <c r="EFW291" s="32" t="s">
        <v>520</v>
      </c>
      <c r="EFX291" s="32" t="s">
        <v>520</v>
      </c>
      <c r="EFY291" s="32" t="s">
        <v>520</v>
      </c>
      <c r="EFZ291" s="32" t="s">
        <v>520</v>
      </c>
      <c r="EGA291" s="32" t="s">
        <v>520</v>
      </c>
      <c r="EGB291" s="32" t="s">
        <v>520</v>
      </c>
      <c r="EGC291" s="32" t="s">
        <v>520</v>
      </c>
      <c r="EGD291" s="32" t="s">
        <v>520</v>
      </c>
      <c r="EGE291" s="32" t="s">
        <v>520</v>
      </c>
      <c r="EGF291" s="32" t="s">
        <v>520</v>
      </c>
      <c r="EGG291" s="32" t="s">
        <v>520</v>
      </c>
      <c r="EGH291" s="32" t="s">
        <v>520</v>
      </c>
      <c r="EGI291" s="32" t="s">
        <v>520</v>
      </c>
      <c r="EGJ291" s="32" t="s">
        <v>520</v>
      </c>
      <c r="EGK291" s="32" t="s">
        <v>520</v>
      </c>
      <c r="EGL291" s="32" t="s">
        <v>520</v>
      </c>
      <c r="EGM291" s="32" t="s">
        <v>520</v>
      </c>
      <c r="EGN291" s="32" t="s">
        <v>520</v>
      </c>
      <c r="EGO291" s="32" t="s">
        <v>520</v>
      </c>
      <c r="EGP291" s="32" t="s">
        <v>520</v>
      </c>
      <c r="EGQ291" s="32" t="s">
        <v>520</v>
      </c>
      <c r="EGR291" s="32" t="s">
        <v>520</v>
      </c>
      <c r="EGS291" s="32" t="s">
        <v>520</v>
      </c>
      <c r="EGT291" s="32" t="s">
        <v>520</v>
      </c>
      <c r="EGU291" s="32" t="s">
        <v>520</v>
      </c>
      <c r="EGV291" s="32" t="s">
        <v>520</v>
      </c>
      <c r="EGW291" s="32" t="s">
        <v>520</v>
      </c>
      <c r="EGX291" s="32" t="s">
        <v>520</v>
      </c>
      <c r="EGY291" s="32" t="s">
        <v>520</v>
      </c>
      <c r="EGZ291" s="32" t="s">
        <v>520</v>
      </c>
      <c r="EHA291" s="32" t="s">
        <v>520</v>
      </c>
      <c r="EHB291" s="32" t="s">
        <v>520</v>
      </c>
      <c r="EHC291" s="32" t="s">
        <v>520</v>
      </c>
      <c r="EHD291" s="32" t="s">
        <v>520</v>
      </c>
      <c r="EHE291" s="32" t="s">
        <v>520</v>
      </c>
      <c r="EHF291" s="32" t="s">
        <v>520</v>
      </c>
      <c r="EHG291" s="32" t="s">
        <v>520</v>
      </c>
      <c r="EHH291" s="32" t="s">
        <v>520</v>
      </c>
      <c r="EHI291" s="32" t="s">
        <v>520</v>
      </c>
      <c r="EHJ291" s="32" t="s">
        <v>520</v>
      </c>
      <c r="EHK291" s="32" t="s">
        <v>520</v>
      </c>
      <c r="EHL291" s="32" t="s">
        <v>520</v>
      </c>
      <c r="EHM291" s="32" t="s">
        <v>520</v>
      </c>
      <c r="EHN291" s="32" t="s">
        <v>520</v>
      </c>
      <c r="EHO291" s="32" t="s">
        <v>520</v>
      </c>
      <c r="EHP291" s="32" t="s">
        <v>520</v>
      </c>
      <c r="EHQ291" s="32" t="s">
        <v>520</v>
      </c>
      <c r="EHR291" s="32" t="s">
        <v>520</v>
      </c>
      <c r="EHS291" s="32" t="s">
        <v>520</v>
      </c>
      <c r="EHT291" s="32" t="s">
        <v>520</v>
      </c>
      <c r="EHU291" s="32" t="s">
        <v>520</v>
      </c>
      <c r="EHV291" s="32" t="s">
        <v>520</v>
      </c>
      <c r="EHW291" s="32" t="s">
        <v>520</v>
      </c>
      <c r="EHX291" s="32" t="s">
        <v>520</v>
      </c>
      <c r="EHY291" s="32" t="s">
        <v>520</v>
      </c>
      <c r="EHZ291" s="32" t="s">
        <v>520</v>
      </c>
      <c r="EIA291" s="32" t="s">
        <v>520</v>
      </c>
      <c r="EIB291" s="32" t="s">
        <v>520</v>
      </c>
      <c r="EIC291" s="32" t="s">
        <v>520</v>
      </c>
      <c r="EID291" s="32" t="s">
        <v>520</v>
      </c>
      <c r="EIE291" s="32" t="s">
        <v>520</v>
      </c>
      <c r="EIF291" s="32" t="s">
        <v>520</v>
      </c>
      <c r="EIG291" s="32" t="s">
        <v>520</v>
      </c>
      <c r="EIH291" s="32" t="s">
        <v>520</v>
      </c>
      <c r="EII291" s="32" t="s">
        <v>520</v>
      </c>
      <c r="EIJ291" s="32" t="s">
        <v>520</v>
      </c>
      <c r="EIK291" s="32" t="s">
        <v>520</v>
      </c>
      <c r="EIL291" s="32" t="s">
        <v>520</v>
      </c>
      <c r="EIM291" s="32" t="s">
        <v>520</v>
      </c>
      <c r="EIN291" s="32" t="s">
        <v>520</v>
      </c>
      <c r="EIO291" s="32" t="s">
        <v>520</v>
      </c>
      <c r="EIP291" s="32" t="s">
        <v>520</v>
      </c>
      <c r="EIQ291" s="32" t="s">
        <v>520</v>
      </c>
      <c r="EIR291" s="32" t="s">
        <v>520</v>
      </c>
      <c r="EIS291" s="32" t="s">
        <v>520</v>
      </c>
      <c r="EIT291" s="32" t="s">
        <v>520</v>
      </c>
      <c r="EIU291" s="32" t="s">
        <v>520</v>
      </c>
      <c r="EIV291" s="32" t="s">
        <v>520</v>
      </c>
      <c r="EIW291" s="32" t="s">
        <v>520</v>
      </c>
      <c r="EIX291" s="32" t="s">
        <v>520</v>
      </c>
      <c r="EIY291" s="32" t="s">
        <v>520</v>
      </c>
      <c r="EIZ291" s="32" t="s">
        <v>520</v>
      </c>
      <c r="EJA291" s="32" t="s">
        <v>520</v>
      </c>
      <c r="EJB291" s="32" t="s">
        <v>520</v>
      </c>
      <c r="EJC291" s="32" t="s">
        <v>520</v>
      </c>
      <c r="EJD291" s="32" t="s">
        <v>520</v>
      </c>
      <c r="EJE291" s="32" t="s">
        <v>520</v>
      </c>
      <c r="EJF291" s="32" t="s">
        <v>520</v>
      </c>
      <c r="EJG291" s="32" t="s">
        <v>520</v>
      </c>
      <c r="EJH291" s="32" t="s">
        <v>520</v>
      </c>
      <c r="EJI291" s="32" t="s">
        <v>520</v>
      </c>
      <c r="EJJ291" s="32" t="s">
        <v>520</v>
      </c>
      <c r="EJK291" s="32" t="s">
        <v>520</v>
      </c>
      <c r="EJL291" s="32" t="s">
        <v>520</v>
      </c>
      <c r="EJM291" s="32" t="s">
        <v>520</v>
      </c>
      <c r="EJN291" s="32" t="s">
        <v>520</v>
      </c>
      <c r="EJO291" s="32" t="s">
        <v>520</v>
      </c>
      <c r="EJP291" s="32" t="s">
        <v>520</v>
      </c>
      <c r="EJQ291" s="32" t="s">
        <v>520</v>
      </c>
      <c r="EJR291" s="32" t="s">
        <v>520</v>
      </c>
      <c r="EJS291" s="32" t="s">
        <v>520</v>
      </c>
      <c r="EJT291" s="32" t="s">
        <v>520</v>
      </c>
      <c r="EJU291" s="32" t="s">
        <v>520</v>
      </c>
      <c r="EJV291" s="32" t="s">
        <v>520</v>
      </c>
      <c r="EJW291" s="32" t="s">
        <v>520</v>
      </c>
      <c r="EJX291" s="32" t="s">
        <v>520</v>
      </c>
      <c r="EJY291" s="32" t="s">
        <v>520</v>
      </c>
      <c r="EJZ291" s="32" t="s">
        <v>520</v>
      </c>
      <c r="EKA291" s="32" t="s">
        <v>520</v>
      </c>
      <c r="EKB291" s="32" t="s">
        <v>520</v>
      </c>
      <c r="EKC291" s="32" t="s">
        <v>520</v>
      </c>
      <c r="EKD291" s="32" t="s">
        <v>520</v>
      </c>
      <c r="EKE291" s="32" t="s">
        <v>520</v>
      </c>
      <c r="EKF291" s="32" t="s">
        <v>520</v>
      </c>
      <c r="EKG291" s="32" t="s">
        <v>520</v>
      </c>
      <c r="EKH291" s="32" t="s">
        <v>520</v>
      </c>
      <c r="EKI291" s="32" t="s">
        <v>520</v>
      </c>
      <c r="EKJ291" s="32" t="s">
        <v>520</v>
      </c>
      <c r="EKK291" s="32" t="s">
        <v>520</v>
      </c>
      <c r="EKL291" s="32" t="s">
        <v>520</v>
      </c>
      <c r="EKM291" s="32" t="s">
        <v>520</v>
      </c>
      <c r="EKN291" s="32" t="s">
        <v>520</v>
      </c>
      <c r="EKO291" s="32" t="s">
        <v>520</v>
      </c>
      <c r="EKP291" s="32" t="s">
        <v>520</v>
      </c>
      <c r="EKQ291" s="32" t="s">
        <v>520</v>
      </c>
      <c r="EKR291" s="32" t="s">
        <v>520</v>
      </c>
      <c r="EKS291" s="32" t="s">
        <v>520</v>
      </c>
      <c r="EKT291" s="32" t="s">
        <v>520</v>
      </c>
      <c r="EKU291" s="32" t="s">
        <v>520</v>
      </c>
      <c r="EKV291" s="32" t="s">
        <v>520</v>
      </c>
      <c r="EKW291" s="32" t="s">
        <v>520</v>
      </c>
      <c r="EKX291" s="32" t="s">
        <v>520</v>
      </c>
      <c r="EKY291" s="32" t="s">
        <v>520</v>
      </c>
      <c r="EKZ291" s="32" t="s">
        <v>520</v>
      </c>
      <c r="ELA291" s="32" t="s">
        <v>520</v>
      </c>
      <c r="ELB291" s="32" t="s">
        <v>520</v>
      </c>
      <c r="ELC291" s="32" t="s">
        <v>520</v>
      </c>
      <c r="ELD291" s="32" t="s">
        <v>520</v>
      </c>
      <c r="ELE291" s="32" t="s">
        <v>520</v>
      </c>
      <c r="ELF291" s="32" t="s">
        <v>520</v>
      </c>
      <c r="ELG291" s="32" t="s">
        <v>520</v>
      </c>
      <c r="ELH291" s="32" t="s">
        <v>520</v>
      </c>
      <c r="ELI291" s="32" t="s">
        <v>520</v>
      </c>
      <c r="ELJ291" s="32" t="s">
        <v>520</v>
      </c>
      <c r="ELK291" s="32" t="s">
        <v>520</v>
      </c>
      <c r="ELL291" s="32" t="s">
        <v>520</v>
      </c>
      <c r="ELM291" s="32" t="s">
        <v>520</v>
      </c>
      <c r="ELN291" s="32" t="s">
        <v>520</v>
      </c>
      <c r="ELO291" s="32" t="s">
        <v>520</v>
      </c>
      <c r="ELP291" s="32" t="s">
        <v>520</v>
      </c>
      <c r="ELQ291" s="32" t="s">
        <v>520</v>
      </c>
      <c r="ELR291" s="32" t="s">
        <v>520</v>
      </c>
      <c r="ELS291" s="32" t="s">
        <v>520</v>
      </c>
      <c r="ELT291" s="32" t="s">
        <v>520</v>
      </c>
      <c r="ELU291" s="32" t="s">
        <v>520</v>
      </c>
      <c r="ELV291" s="32" t="s">
        <v>520</v>
      </c>
      <c r="ELW291" s="32" t="s">
        <v>520</v>
      </c>
      <c r="ELX291" s="32" t="s">
        <v>520</v>
      </c>
      <c r="ELY291" s="32" t="s">
        <v>520</v>
      </c>
      <c r="ELZ291" s="32" t="s">
        <v>520</v>
      </c>
      <c r="EMA291" s="32" t="s">
        <v>520</v>
      </c>
      <c r="EMB291" s="32" t="s">
        <v>520</v>
      </c>
      <c r="EMC291" s="32" t="s">
        <v>520</v>
      </c>
      <c r="EMD291" s="32" t="s">
        <v>520</v>
      </c>
      <c r="EME291" s="32" t="s">
        <v>520</v>
      </c>
      <c r="EMF291" s="32" t="s">
        <v>520</v>
      </c>
      <c r="EMG291" s="32" t="s">
        <v>520</v>
      </c>
      <c r="EMH291" s="32" t="s">
        <v>520</v>
      </c>
      <c r="EMI291" s="32" t="s">
        <v>520</v>
      </c>
      <c r="EMJ291" s="32" t="s">
        <v>520</v>
      </c>
      <c r="EMK291" s="32" t="s">
        <v>520</v>
      </c>
      <c r="EML291" s="32" t="s">
        <v>520</v>
      </c>
      <c r="EMM291" s="32" t="s">
        <v>520</v>
      </c>
      <c r="EMN291" s="32" t="s">
        <v>520</v>
      </c>
      <c r="EMO291" s="32" t="s">
        <v>520</v>
      </c>
      <c r="EMP291" s="32" t="s">
        <v>520</v>
      </c>
      <c r="EMQ291" s="32" t="s">
        <v>520</v>
      </c>
      <c r="EMR291" s="32" t="s">
        <v>520</v>
      </c>
      <c r="EMS291" s="32" t="s">
        <v>520</v>
      </c>
      <c r="EMT291" s="32" t="s">
        <v>520</v>
      </c>
      <c r="EMU291" s="32" t="s">
        <v>520</v>
      </c>
      <c r="EMV291" s="32" t="s">
        <v>520</v>
      </c>
      <c r="EMW291" s="32" t="s">
        <v>520</v>
      </c>
      <c r="EMX291" s="32" t="s">
        <v>520</v>
      </c>
      <c r="EMY291" s="32" t="s">
        <v>520</v>
      </c>
      <c r="EMZ291" s="32" t="s">
        <v>520</v>
      </c>
      <c r="ENA291" s="32" t="s">
        <v>520</v>
      </c>
      <c r="ENB291" s="32" t="s">
        <v>520</v>
      </c>
      <c r="ENC291" s="32" t="s">
        <v>520</v>
      </c>
      <c r="END291" s="32" t="s">
        <v>520</v>
      </c>
      <c r="ENE291" s="32" t="s">
        <v>520</v>
      </c>
      <c r="ENF291" s="32" t="s">
        <v>520</v>
      </c>
      <c r="ENG291" s="32" t="s">
        <v>520</v>
      </c>
      <c r="ENH291" s="32" t="s">
        <v>520</v>
      </c>
      <c r="ENI291" s="32" t="s">
        <v>520</v>
      </c>
      <c r="ENJ291" s="32" t="s">
        <v>520</v>
      </c>
      <c r="ENK291" s="32" t="s">
        <v>520</v>
      </c>
      <c r="ENL291" s="32" t="s">
        <v>520</v>
      </c>
      <c r="ENM291" s="32" t="s">
        <v>520</v>
      </c>
      <c r="ENN291" s="32" t="s">
        <v>520</v>
      </c>
      <c r="ENO291" s="32" t="s">
        <v>520</v>
      </c>
      <c r="ENP291" s="32" t="s">
        <v>520</v>
      </c>
      <c r="ENQ291" s="32" t="s">
        <v>520</v>
      </c>
      <c r="ENR291" s="32" t="s">
        <v>520</v>
      </c>
      <c r="ENS291" s="32" t="s">
        <v>520</v>
      </c>
      <c r="ENT291" s="32" t="s">
        <v>520</v>
      </c>
      <c r="ENU291" s="32" t="s">
        <v>520</v>
      </c>
      <c r="ENV291" s="32" t="s">
        <v>520</v>
      </c>
      <c r="ENW291" s="32" t="s">
        <v>520</v>
      </c>
      <c r="ENX291" s="32" t="s">
        <v>520</v>
      </c>
      <c r="ENY291" s="32" t="s">
        <v>520</v>
      </c>
      <c r="ENZ291" s="32" t="s">
        <v>520</v>
      </c>
      <c r="EOA291" s="32" t="s">
        <v>520</v>
      </c>
      <c r="EOB291" s="32" t="s">
        <v>520</v>
      </c>
      <c r="EOC291" s="32" t="s">
        <v>520</v>
      </c>
      <c r="EOD291" s="32" t="s">
        <v>520</v>
      </c>
      <c r="EOE291" s="32" t="s">
        <v>520</v>
      </c>
      <c r="EOF291" s="32" t="s">
        <v>520</v>
      </c>
      <c r="EOG291" s="32" t="s">
        <v>520</v>
      </c>
      <c r="EOH291" s="32" t="s">
        <v>520</v>
      </c>
      <c r="EOI291" s="32" t="s">
        <v>520</v>
      </c>
      <c r="EOJ291" s="32" t="s">
        <v>520</v>
      </c>
      <c r="EOK291" s="32" t="s">
        <v>520</v>
      </c>
      <c r="EOL291" s="32" t="s">
        <v>520</v>
      </c>
      <c r="EOM291" s="32" t="s">
        <v>520</v>
      </c>
      <c r="EON291" s="32" t="s">
        <v>520</v>
      </c>
      <c r="EOO291" s="32" t="s">
        <v>520</v>
      </c>
      <c r="EOP291" s="32" t="s">
        <v>520</v>
      </c>
      <c r="EOQ291" s="32" t="s">
        <v>520</v>
      </c>
      <c r="EOR291" s="32" t="s">
        <v>520</v>
      </c>
      <c r="EOS291" s="32" t="s">
        <v>520</v>
      </c>
      <c r="EOT291" s="32" t="s">
        <v>520</v>
      </c>
      <c r="EOU291" s="32" t="s">
        <v>520</v>
      </c>
      <c r="EOV291" s="32" t="s">
        <v>520</v>
      </c>
      <c r="EOW291" s="32" t="s">
        <v>520</v>
      </c>
      <c r="EOX291" s="32" t="s">
        <v>520</v>
      </c>
      <c r="EOY291" s="32" t="s">
        <v>520</v>
      </c>
      <c r="EOZ291" s="32" t="s">
        <v>520</v>
      </c>
      <c r="EPA291" s="32" t="s">
        <v>520</v>
      </c>
      <c r="EPB291" s="32" t="s">
        <v>520</v>
      </c>
      <c r="EPC291" s="32" t="s">
        <v>520</v>
      </c>
      <c r="EPD291" s="32" t="s">
        <v>520</v>
      </c>
      <c r="EPE291" s="32" t="s">
        <v>520</v>
      </c>
      <c r="EPF291" s="32" t="s">
        <v>520</v>
      </c>
      <c r="EPG291" s="32" t="s">
        <v>520</v>
      </c>
      <c r="EPH291" s="32" t="s">
        <v>520</v>
      </c>
      <c r="EPI291" s="32" t="s">
        <v>520</v>
      </c>
      <c r="EPJ291" s="32" t="s">
        <v>520</v>
      </c>
      <c r="EPK291" s="32" t="s">
        <v>520</v>
      </c>
      <c r="EPL291" s="32" t="s">
        <v>520</v>
      </c>
      <c r="EPM291" s="32" t="s">
        <v>520</v>
      </c>
      <c r="EPN291" s="32" t="s">
        <v>520</v>
      </c>
      <c r="EPO291" s="32" t="s">
        <v>520</v>
      </c>
      <c r="EPP291" s="32" t="s">
        <v>520</v>
      </c>
      <c r="EPQ291" s="32" t="s">
        <v>520</v>
      </c>
      <c r="EPR291" s="32" t="s">
        <v>520</v>
      </c>
      <c r="EPS291" s="32" t="s">
        <v>520</v>
      </c>
      <c r="EPT291" s="32" t="s">
        <v>520</v>
      </c>
      <c r="EPU291" s="32" t="s">
        <v>520</v>
      </c>
      <c r="EPV291" s="32" t="s">
        <v>520</v>
      </c>
      <c r="EPW291" s="32" t="s">
        <v>520</v>
      </c>
      <c r="EPX291" s="32" t="s">
        <v>520</v>
      </c>
      <c r="EPY291" s="32" t="s">
        <v>520</v>
      </c>
      <c r="EPZ291" s="32" t="s">
        <v>520</v>
      </c>
      <c r="EQA291" s="32" t="s">
        <v>520</v>
      </c>
      <c r="EQB291" s="32" t="s">
        <v>520</v>
      </c>
      <c r="EQC291" s="32" t="s">
        <v>520</v>
      </c>
      <c r="EQD291" s="32" t="s">
        <v>520</v>
      </c>
      <c r="EQE291" s="32" t="s">
        <v>520</v>
      </c>
      <c r="EQF291" s="32" t="s">
        <v>520</v>
      </c>
      <c r="EQG291" s="32" t="s">
        <v>520</v>
      </c>
      <c r="EQH291" s="32" t="s">
        <v>520</v>
      </c>
      <c r="EQI291" s="32" t="s">
        <v>520</v>
      </c>
      <c r="EQJ291" s="32" t="s">
        <v>520</v>
      </c>
      <c r="EQK291" s="32" t="s">
        <v>520</v>
      </c>
      <c r="EQL291" s="32" t="s">
        <v>520</v>
      </c>
      <c r="EQM291" s="32" t="s">
        <v>520</v>
      </c>
      <c r="EQN291" s="32" t="s">
        <v>520</v>
      </c>
      <c r="EQO291" s="32" t="s">
        <v>520</v>
      </c>
      <c r="EQP291" s="32" t="s">
        <v>520</v>
      </c>
      <c r="EQQ291" s="32" t="s">
        <v>520</v>
      </c>
      <c r="EQR291" s="32" t="s">
        <v>520</v>
      </c>
      <c r="EQS291" s="32" t="s">
        <v>520</v>
      </c>
      <c r="EQT291" s="32" t="s">
        <v>520</v>
      </c>
      <c r="EQU291" s="32" t="s">
        <v>520</v>
      </c>
      <c r="EQV291" s="32" t="s">
        <v>520</v>
      </c>
      <c r="EQW291" s="32" t="s">
        <v>520</v>
      </c>
      <c r="EQX291" s="32" t="s">
        <v>520</v>
      </c>
      <c r="EQY291" s="32" t="s">
        <v>520</v>
      </c>
      <c r="EQZ291" s="32" t="s">
        <v>520</v>
      </c>
      <c r="ERA291" s="32" t="s">
        <v>520</v>
      </c>
      <c r="ERB291" s="32" t="s">
        <v>520</v>
      </c>
      <c r="ERC291" s="32" t="s">
        <v>520</v>
      </c>
      <c r="ERD291" s="32" t="s">
        <v>520</v>
      </c>
      <c r="ERE291" s="32" t="s">
        <v>520</v>
      </c>
      <c r="ERF291" s="32" t="s">
        <v>520</v>
      </c>
      <c r="ERG291" s="32" t="s">
        <v>520</v>
      </c>
      <c r="ERH291" s="32" t="s">
        <v>520</v>
      </c>
      <c r="ERI291" s="32" t="s">
        <v>520</v>
      </c>
      <c r="ERJ291" s="32" t="s">
        <v>520</v>
      </c>
      <c r="ERK291" s="32" t="s">
        <v>520</v>
      </c>
      <c r="ERL291" s="32" t="s">
        <v>520</v>
      </c>
      <c r="ERM291" s="32" t="s">
        <v>520</v>
      </c>
      <c r="ERN291" s="32" t="s">
        <v>520</v>
      </c>
      <c r="ERO291" s="32" t="s">
        <v>520</v>
      </c>
      <c r="ERP291" s="32" t="s">
        <v>520</v>
      </c>
      <c r="ERQ291" s="32" t="s">
        <v>520</v>
      </c>
      <c r="ERR291" s="32" t="s">
        <v>520</v>
      </c>
      <c r="ERS291" s="32" t="s">
        <v>520</v>
      </c>
      <c r="ERT291" s="32" t="s">
        <v>520</v>
      </c>
      <c r="ERU291" s="32" t="s">
        <v>520</v>
      </c>
      <c r="ERV291" s="32" t="s">
        <v>520</v>
      </c>
      <c r="ERW291" s="32" t="s">
        <v>520</v>
      </c>
      <c r="ERX291" s="32" t="s">
        <v>520</v>
      </c>
      <c r="ERY291" s="32" t="s">
        <v>520</v>
      </c>
      <c r="ERZ291" s="32" t="s">
        <v>520</v>
      </c>
      <c r="ESA291" s="32" t="s">
        <v>520</v>
      </c>
      <c r="ESB291" s="32" t="s">
        <v>520</v>
      </c>
      <c r="ESC291" s="32" t="s">
        <v>520</v>
      </c>
      <c r="ESD291" s="32" t="s">
        <v>520</v>
      </c>
      <c r="ESE291" s="32" t="s">
        <v>520</v>
      </c>
      <c r="ESF291" s="32" t="s">
        <v>520</v>
      </c>
      <c r="ESG291" s="32" t="s">
        <v>520</v>
      </c>
      <c r="ESH291" s="32" t="s">
        <v>520</v>
      </c>
      <c r="ESI291" s="32" t="s">
        <v>520</v>
      </c>
      <c r="ESJ291" s="32" t="s">
        <v>520</v>
      </c>
      <c r="ESK291" s="32" t="s">
        <v>520</v>
      </c>
      <c r="ESL291" s="32" t="s">
        <v>520</v>
      </c>
      <c r="ESM291" s="32" t="s">
        <v>520</v>
      </c>
      <c r="ESN291" s="32" t="s">
        <v>520</v>
      </c>
      <c r="ESO291" s="32" t="s">
        <v>520</v>
      </c>
      <c r="ESP291" s="32" t="s">
        <v>520</v>
      </c>
      <c r="ESQ291" s="32" t="s">
        <v>520</v>
      </c>
      <c r="ESR291" s="32" t="s">
        <v>520</v>
      </c>
      <c r="ESS291" s="32" t="s">
        <v>520</v>
      </c>
      <c r="EST291" s="32" t="s">
        <v>520</v>
      </c>
      <c r="ESU291" s="32" t="s">
        <v>520</v>
      </c>
      <c r="ESV291" s="32" t="s">
        <v>520</v>
      </c>
      <c r="ESW291" s="32" t="s">
        <v>520</v>
      </c>
      <c r="ESX291" s="32" t="s">
        <v>520</v>
      </c>
      <c r="ESY291" s="32" t="s">
        <v>520</v>
      </c>
      <c r="ESZ291" s="32" t="s">
        <v>520</v>
      </c>
      <c r="ETA291" s="32" t="s">
        <v>520</v>
      </c>
      <c r="ETB291" s="32" t="s">
        <v>520</v>
      </c>
      <c r="ETC291" s="32" t="s">
        <v>520</v>
      </c>
      <c r="ETD291" s="32" t="s">
        <v>520</v>
      </c>
      <c r="ETE291" s="32" t="s">
        <v>520</v>
      </c>
      <c r="ETF291" s="32" t="s">
        <v>520</v>
      </c>
      <c r="ETG291" s="32" t="s">
        <v>520</v>
      </c>
      <c r="ETH291" s="32" t="s">
        <v>520</v>
      </c>
      <c r="ETI291" s="32" t="s">
        <v>520</v>
      </c>
      <c r="ETJ291" s="32" t="s">
        <v>520</v>
      </c>
      <c r="ETK291" s="32" t="s">
        <v>520</v>
      </c>
      <c r="ETL291" s="32" t="s">
        <v>520</v>
      </c>
      <c r="ETM291" s="32" t="s">
        <v>520</v>
      </c>
      <c r="ETN291" s="32" t="s">
        <v>520</v>
      </c>
      <c r="ETO291" s="32" t="s">
        <v>520</v>
      </c>
      <c r="ETP291" s="32" t="s">
        <v>520</v>
      </c>
      <c r="ETQ291" s="32" t="s">
        <v>520</v>
      </c>
      <c r="ETR291" s="32" t="s">
        <v>520</v>
      </c>
      <c r="ETS291" s="32" t="s">
        <v>520</v>
      </c>
      <c r="ETT291" s="32" t="s">
        <v>520</v>
      </c>
      <c r="ETU291" s="32" t="s">
        <v>520</v>
      </c>
      <c r="ETV291" s="32" t="s">
        <v>520</v>
      </c>
      <c r="ETW291" s="32" t="s">
        <v>520</v>
      </c>
      <c r="ETX291" s="32" t="s">
        <v>520</v>
      </c>
      <c r="ETY291" s="32" t="s">
        <v>520</v>
      </c>
      <c r="ETZ291" s="32" t="s">
        <v>520</v>
      </c>
      <c r="EUA291" s="32" t="s">
        <v>520</v>
      </c>
      <c r="EUB291" s="32" t="s">
        <v>520</v>
      </c>
      <c r="EUC291" s="32" t="s">
        <v>520</v>
      </c>
      <c r="EUD291" s="32" t="s">
        <v>520</v>
      </c>
      <c r="EUE291" s="32" t="s">
        <v>520</v>
      </c>
      <c r="EUF291" s="32" t="s">
        <v>520</v>
      </c>
      <c r="EUG291" s="32" t="s">
        <v>520</v>
      </c>
      <c r="EUH291" s="32" t="s">
        <v>520</v>
      </c>
      <c r="EUI291" s="32" t="s">
        <v>520</v>
      </c>
      <c r="EUJ291" s="32" t="s">
        <v>520</v>
      </c>
      <c r="EUK291" s="32" t="s">
        <v>520</v>
      </c>
      <c r="EUL291" s="32" t="s">
        <v>520</v>
      </c>
      <c r="EUM291" s="32" t="s">
        <v>520</v>
      </c>
      <c r="EUN291" s="32" t="s">
        <v>520</v>
      </c>
      <c r="EUO291" s="32" t="s">
        <v>520</v>
      </c>
      <c r="EUP291" s="32" t="s">
        <v>520</v>
      </c>
      <c r="EUQ291" s="32" t="s">
        <v>520</v>
      </c>
      <c r="EUR291" s="32" t="s">
        <v>520</v>
      </c>
      <c r="EUS291" s="32" t="s">
        <v>520</v>
      </c>
      <c r="EUT291" s="32" t="s">
        <v>520</v>
      </c>
      <c r="EUU291" s="32" t="s">
        <v>520</v>
      </c>
      <c r="EUV291" s="32" t="s">
        <v>520</v>
      </c>
      <c r="EUW291" s="32" t="s">
        <v>520</v>
      </c>
      <c r="EUX291" s="32" t="s">
        <v>520</v>
      </c>
      <c r="EUY291" s="32" t="s">
        <v>520</v>
      </c>
      <c r="EUZ291" s="32" t="s">
        <v>520</v>
      </c>
      <c r="EVA291" s="32" t="s">
        <v>520</v>
      </c>
      <c r="EVB291" s="32" t="s">
        <v>520</v>
      </c>
      <c r="EVC291" s="32" t="s">
        <v>520</v>
      </c>
      <c r="EVD291" s="32" t="s">
        <v>520</v>
      </c>
      <c r="EVE291" s="32" t="s">
        <v>520</v>
      </c>
      <c r="EVF291" s="32" t="s">
        <v>520</v>
      </c>
      <c r="EVG291" s="32" t="s">
        <v>520</v>
      </c>
      <c r="EVH291" s="32" t="s">
        <v>520</v>
      </c>
      <c r="EVI291" s="32" t="s">
        <v>520</v>
      </c>
      <c r="EVJ291" s="32" t="s">
        <v>520</v>
      </c>
      <c r="EVK291" s="32" t="s">
        <v>520</v>
      </c>
      <c r="EVL291" s="32" t="s">
        <v>520</v>
      </c>
      <c r="EVM291" s="32" t="s">
        <v>520</v>
      </c>
      <c r="EVN291" s="32" t="s">
        <v>520</v>
      </c>
      <c r="EVO291" s="32" t="s">
        <v>520</v>
      </c>
      <c r="EVP291" s="32" t="s">
        <v>520</v>
      </c>
      <c r="EVQ291" s="32" t="s">
        <v>520</v>
      </c>
      <c r="EVR291" s="32" t="s">
        <v>520</v>
      </c>
      <c r="EVS291" s="32" t="s">
        <v>520</v>
      </c>
      <c r="EVT291" s="32" t="s">
        <v>520</v>
      </c>
      <c r="EVU291" s="32" t="s">
        <v>520</v>
      </c>
      <c r="EVV291" s="32" t="s">
        <v>520</v>
      </c>
      <c r="EVW291" s="32" t="s">
        <v>520</v>
      </c>
      <c r="EVX291" s="32" t="s">
        <v>520</v>
      </c>
      <c r="EVY291" s="32" t="s">
        <v>520</v>
      </c>
      <c r="EVZ291" s="32" t="s">
        <v>520</v>
      </c>
      <c r="EWA291" s="32" t="s">
        <v>520</v>
      </c>
      <c r="EWB291" s="32" t="s">
        <v>520</v>
      </c>
      <c r="EWC291" s="32" t="s">
        <v>520</v>
      </c>
      <c r="EWD291" s="32" t="s">
        <v>520</v>
      </c>
      <c r="EWE291" s="32" t="s">
        <v>520</v>
      </c>
      <c r="EWF291" s="32" t="s">
        <v>520</v>
      </c>
      <c r="EWG291" s="32" t="s">
        <v>520</v>
      </c>
      <c r="EWH291" s="32" t="s">
        <v>520</v>
      </c>
      <c r="EWI291" s="32" t="s">
        <v>520</v>
      </c>
      <c r="EWJ291" s="32" t="s">
        <v>520</v>
      </c>
      <c r="EWK291" s="32" t="s">
        <v>520</v>
      </c>
      <c r="EWL291" s="32" t="s">
        <v>520</v>
      </c>
      <c r="EWM291" s="32" t="s">
        <v>520</v>
      </c>
      <c r="EWN291" s="32" t="s">
        <v>520</v>
      </c>
      <c r="EWO291" s="32" t="s">
        <v>520</v>
      </c>
      <c r="EWP291" s="32" t="s">
        <v>520</v>
      </c>
      <c r="EWQ291" s="32" t="s">
        <v>520</v>
      </c>
      <c r="EWR291" s="32" t="s">
        <v>520</v>
      </c>
      <c r="EWS291" s="32" t="s">
        <v>520</v>
      </c>
      <c r="EWT291" s="32" t="s">
        <v>520</v>
      </c>
      <c r="EWU291" s="32" t="s">
        <v>520</v>
      </c>
      <c r="EWV291" s="32" t="s">
        <v>520</v>
      </c>
      <c r="EWW291" s="32" t="s">
        <v>520</v>
      </c>
      <c r="EWX291" s="32" t="s">
        <v>520</v>
      </c>
      <c r="EWY291" s="32" t="s">
        <v>520</v>
      </c>
      <c r="EWZ291" s="32" t="s">
        <v>520</v>
      </c>
      <c r="EXA291" s="32" t="s">
        <v>520</v>
      </c>
      <c r="EXB291" s="32" t="s">
        <v>520</v>
      </c>
      <c r="EXC291" s="32" t="s">
        <v>520</v>
      </c>
      <c r="EXD291" s="32" t="s">
        <v>520</v>
      </c>
      <c r="EXE291" s="32" t="s">
        <v>520</v>
      </c>
      <c r="EXF291" s="32" t="s">
        <v>520</v>
      </c>
      <c r="EXG291" s="32" t="s">
        <v>520</v>
      </c>
      <c r="EXH291" s="32" t="s">
        <v>520</v>
      </c>
      <c r="EXI291" s="32" t="s">
        <v>520</v>
      </c>
      <c r="EXJ291" s="32" t="s">
        <v>520</v>
      </c>
      <c r="EXK291" s="32" t="s">
        <v>520</v>
      </c>
      <c r="EXL291" s="32" t="s">
        <v>520</v>
      </c>
      <c r="EXM291" s="32" t="s">
        <v>520</v>
      </c>
      <c r="EXN291" s="32" t="s">
        <v>520</v>
      </c>
      <c r="EXO291" s="32" t="s">
        <v>520</v>
      </c>
      <c r="EXP291" s="32" t="s">
        <v>520</v>
      </c>
      <c r="EXQ291" s="32" t="s">
        <v>520</v>
      </c>
      <c r="EXR291" s="32" t="s">
        <v>520</v>
      </c>
      <c r="EXS291" s="32" t="s">
        <v>520</v>
      </c>
      <c r="EXT291" s="32" t="s">
        <v>520</v>
      </c>
      <c r="EXU291" s="32" t="s">
        <v>520</v>
      </c>
      <c r="EXV291" s="32" t="s">
        <v>520</v>
      </c>
      <c r="EXW291" s="32" t="s">
        <v>520</v>
      </c>
      <c r="EXX291" s="32" t="s">
        <v>520</v>
      </c>
      <c r="EXY291" s="32" t="s">
        <v>520</v>
      </c>
      <c r="EXZ291" s="32" t="s">
        <v>520</v>
      </c>
      <c r="EYA291" s="32" t="s">
        <v>520</v>
      </c>
      <c r="EYB291" s="32" t="s">
        <v>520</v>
      </c>
      <c r="EYC291" s="32" t="s">
        <v>520</v>
      </c>
      <c r="EYD291" s="32" t="s">
        <v>520</v>
      </c>
      <c r="EYE291" s="32" t="s">
        <v>520</v>
      </c>
      <c r="EYF291" s="32" t="s">
        <v>520</v>
      </c>
      <c r="EYG291" s="32" t="s">
        <v>520</v>
      </c>
      <c r="EYH291" s="32" t="s">
        <v>520</v>
      </c>
      <c r="EYI291" s="32" t="s">
        <v>520</v>
      </c>
      <c r="EYJ291" s="32" t="s">
        <v>520</v>
      </c>
      <c r="EYK291" s="32" t="s">
        <v>520</v>
      </c>
      <c r="EYL291" s="32" t="s">
        <v>520</v>
      </c>
      <c r="EYM291" s="32" t="s">
        <v>520</v>
      </c>
      <c r="EYN291" s="32" t="s">
        <v>520</v>
      </c>
      <c r="EYO291" s="32" t="s">
        <v>520</v>
      </c>
      <c r="EYP291" s="32" t="s">
        <v>520</v>
      </c>
      <c r="EYQ291" s="32" t="s">
        <v>520</v>
      </c>
      <c r="EYR291" s="32" t="s">
        <v>520</v>
      </c>
      <c r="EYS291" s="32" t="s">
        <v>520</v>
      </c>
      <c r="EYT291" s="32" t="s">
        <v>520</v>
      </c>
      <c r="EYU291" s="32" t="s">
        <v>520</v>
      </c>
      <c r="EYV291" s="32" t="s">
        <v>520</v>
      </c>
      <c r="EYW291" s="32" t="s">
        <v>520</v>
      </c>
      <c r="EYX291" s="32" t="s">
        <v>520</v>
      </c>
      <c r="EYY291" s="32" t="s">
        <v>520</v>
      </c>
      <c r="EYZ291" s="32" t="s">
        <v>520</v>
      </c>
      <c r="EZA291" s="32" t="s">
        <v>520</v>
      </c>
      <c r="EZB291" s="32" t="s">
        <v>520</v>
      </c>
      <c r="EZC291" s="32" t="s">
        <v>520</v>
      </c>
      <c r="EZD291" s="32" t="s">
        <v>520</v>
      </c>
      <c r="EZE291" s="32" t="s">
        <v>520</v>
      </c>
      <c r="EZF291" s="32" t="s">
        <v>520</v>
      </c>
      <c r="EZG291" s="32" t="s">
        <v>520</v>
      </c>
      <c r="EZH291" s="32" t="s">
        <v>520</v>
      </c>
      <c r="EZI291" s="32" t="s">
        <v>520</v>
      </c>
      <c r="EZJ291" s="32" t="s">
        <v>520</v>
      </c>
      <c r="EZK291" s="32" t="s">
        <v>520</v>
      </c>
      <c r="EZL291" s="32" t="s">
        <v>520</v>
      </c>
      <c r="EZM291" s="32" t="s">
        <v>520</v>
      </c>
      <c r="EZN291" s="32" t="s">
        <v>520</v>
      </c>
      <c r="EZO291" s="32" t="s">
        <v>520</v>
      </c>
      <c r="EZP291" s="32" t="s">
        <v>520</v>
      </c>
      <c r="EZQ291" s="32" t="s">
        <v>520</v>
      </c>
      <c r="EZR291" s="32" t="s">
        <v>520</v>
      </c>
      <c r="EZS291" s="32" t="s">
        <v>520</v>
      </c>
      <c r="EZT291" s="32" t="s">
        <v>520</v>
      </c>
      <c r="EZU291" s="32" t="s">
        <v>520</v>
      </c>
      <c r="EZV291" s="32" t="s">
        <v>520</v>
      </c>
      <c r="EZW291" s="32" t="s">
        <v>520</v>
      </c>
      <c r="EZX291" s="32" t="s">
        <v>520</v>
      </c>
      <c r="EZY291" s="32" t="s">
        <v>520</v>
      </c>
      <c r="EZZ291" s="32" t="s">
        <v>520</v>
      </c>
      <c r="FAA291" s="32" t="s">
        <v>520</v>
      </c>
      <c r="FAB291" s="32" t="s">
        <v>520</v>
      </c>
      <c r="FAC291" s="32" t="s">
        <v>520</v>
      </c>
      <c r="FAD291" s="32" t="s">
        <v>520</v>
      </c>
      <c r="FAE291" s="32" t="s">
        <v>520</v>
      </c>
      <c r="FAF291" s="32" t="s">
        <v>520</v>
      </c>
      <c r="FAG291" s="32" t="s">
        <v>520</v>
      </c>
      <c r="FAH291" s="32" t="s">
        <v>520</v>
      </c>
      <c r="FAI291" s="32" t="s">
        <v>520</v>
      </c>
      <c r="FAJ291" s="32" t="s">
        <v>520</v>
      </c>
      <c r="FAK291" s="32" t="s">
        <v>520</v>
      </c>
      <c r="FAL291" s="32" t="s">
        <v>520</v>
      </c>
      <c r="FAM291" s="32" t="s">
        <v>520</v>
      </c>
      <c r="FAN291" s="32" t="s">
        <v>520</v>
      </c>
      <c r="FAO291" s="32" t="s">
        <v>520</v>
      </c>
      <c r="FAP291" s="32" t="s">
        <v>520</v>
      </c>
      <c r="FAQ291" s="32" t="s">
        <v>520</v>
      </c>
      <c r="FAR291" s="32" t="s">
        <v>520</v>
      </c>
      <c r="FAS291" s="32" t="s">
        <v>520</v>
      </c>
      <c r="FAT291" s="32" t="s">
        <v>520</v>
      </c>
      <c r="FAU291" s="32" t="s">
        <v>520</v>
      </c>
      <c r="FAV291" s="32" t="s">
        <v>520</v>
      </c>
      <c r="FAW291" s="32" t="s">
        <v>520</v>
      </c>
      <c r="FAX291" s="32" t="s">
        <v>520</v>
      </c>
      <c r="FAY291" s="32" t="s">
        <v>520</v>
      </c>
      <c r="FAZ291" s="32" t="s">
        <v>520</v>
      </c>
      <c r="FBA291" s="32" t="s">
        <v>520</v>
      </c>
      <c r="FBB291" s="32" t="s">
        <v>520</v>
      </c>
      <c r="FBC291" s="32" t="s">
        <v>520</v>
      </c>
      <c r="FBD291" s="32" t="s">
        <v>520</v>
      </c>
      <c r="FBE291" s="32" t="s">
        <v>520</v>
      </c>
      <c r="FBF291" s="32" t="s">
        <v>520</v>
      </c>
      <c r="FBG291" s="32" t="s">
        <v>520</v>
      </c>
      <c r="FBH291" s="32" t="s">
        <v>520</v>
      </c>
      <c r="FBI291" s="32" t="s">
        <v>520</v>
      </c>
      <c r="FBJ291" s="32" t="s">
        <v>520</v>
      </c>
      <c r="FBK291" s="32" t="s">
        <v>520</v>
      </c>
      <c r="FBL291" s="32" t="s">
        <v>520</v>
      </c>
      <c r="FBM291" s="32" t="s">
        <v>520</v>
      </c>
      <c r="FBN291" s="32" t="s">
        <v>520</v>
      </c>
      <c r="FBO291" s="32" t="s">
        <v>520</v>
      </c>
      <c r="FBP291" s="32" t="s">
        <v>520</v>
      </c>
      <c r="FBQ291" s="32" t="s">
        <v>520</v>
      </c>
      <c r="FBR291" s="32" t="s">
        <v>520</v>
      </c>
      <c r="FBS291" s="32" t="s">
        <v>520</v>
      </c>
      <c r="FBT291" s="32" t="s">
        <v>520</v>
      </c>
      <c r="FBU291" s="32" t="s">
        <v>520</v>
      </c>
      <c r="FBV291" s="32" t="s">
        <v>520</v>
      </c>
      <c r="FBW291" s="32" t="s">
        <v>520</v>
      </c>
      <c r="FBX291" s="32" t="s">
        <v>520</v>
      </c>
      <c r="FBY291" s="32" t="s">
        <v>520</v>
      </c>
      <c r="FBZ291" s="32" t="s">
        <v>520</v>
      </c>
      <c r="FCA291" s="32" t="s">
        <v>520</v>
      </c>
      <c r="FCB291" s="32" t="s">
        <v>520</v>
      </c>
      <c r="FCC291" s="32" t="s">
        <v>520</v>
      </c>
      <c r="FCD291" s="32" t="s">
        <v>520</v>
      </c>
      <c r="FCE291" s="32" t="s">
        <v>520</v>
      </c>
      <c r="FCF291" s="32" t="s">
        <v>520</v>
      </c>
      <c r="FCG291" s="32" t="s">
        <v>520</v>
      </c>
      <c r="FCH291" s="32" t="s">
        <v>520</v>
      </c>
      <c r="FCI291" s="32" t="s">
        <v>520</v>
      </c>
      <c r="FCJ291" s="32" t="s">
        <v>520</v>
      </c>
      <c r="FCK291" s="32" t="s">
        <v>520</v>
      </c>
      <c r="FCL291" s="32" t="s">
        <v>520</v>
      </c>
      <c r="FCM291" s="32" t="s">
        <v>520</v>
      </c>
      <c r="FCN291" s="32" t="s">
        <v>520</v>
      </c>
      <c r="FCO291" s="32" t="s">
        <v>520</v>
      </c>
      <c r="FCP291" s="32" t="s">
        <v>520</v>
      </c>
      <c r="FCQ291" s="32" t="s">
        <v>520</v>
      </c>
      <c r="FCR291" s="32" t="s">
        <v>520</v>
      </c>
      <c r="FCS291" s="32" t="s">
        <v>520</v>
      </c>
      <c r="FCT291" s="32" t="s">
        <v>520</v>
      </c>
      <c r="FCU291" s="32" t="s">
        <v>520</v>
      </c>
      <c r="FCV291" s="32" t="s">
        <v>520</v>
      </c>
      <c r="FCW291" s="32" t="s">
        <v>520</v>
      </c>
      <c r="FCX291" s="32" t="s">
        <v>520</v>
      </c>
      <c r="FCY291" s="32" t="s">
        <v>520</v>
      </c>
      <c r="FCZ291" s="32" t="s">
        <v>520</v>
      </c>
      <c r="FDA291" s="32" t="s">
        <v>520</v>
      </c>
      <c r="FDB291" s="32" t="s">
        <v>520</v>
      </c>
      <c r="FDC291" s="32" t="s">
        <v>520</v>
      </c>
      <c r="FDD291" s="32" t="s">
        <v>520</v>
      </c>
      <c r="FDE291" s="32" t="s">
        <v>520</v>
      </c>
      <c r="FDF291" s="32" t="s">
        <v>520</v>
      </c>
      <c r="FDG291" s="32" t="s">
        <v>520</v>
      </c>
      <c r="FDH291" s="32" t="s">
        <v>520</v>
      </c>
      <c r="FDI291" s="32" t="s">
        <v>520</v>
      </c>
      <c r="FDJ291" s="32" t="s">
        <v>520</v>
      </c>
      <c r="FDK291" s="32" t="s">
        <v>520</v>
      </c>
      <c r="FDL291" s="32" t="s">
        <v>520</v>
      </c>
      <c r="FDM291" s="32" t="s">
        <v>520</v>
      </c>
      <c r="FDN291" s="32" t="s">
        <v>520</v>
      </c>
      <c r="FDO291" s="32" t="s">
        <v>520</v>
      </c>
      <c r="FDP291" s="32" t="s">
        <v>520</v>
      </c>
      <c r="FDQ291" s="32" t="s">
        <v>520</v>
      </c>
      <c r="FDR291" s="32" t="s">
        <v>520</v>
      </c>
      <c r="FDS291" s="32" t="s">
        <v>520</v>
      </c>
      <c r="FDT291" s="32" t="s">
        <v>520</v>
      </c>
      <c r="FDU291" s="32" t="s">
        <v>520</v>
      </c>
      <c r="FDV291" s="32" t="s">
        <v>520</v>
      </c>
      <c r="FDW291" s="32" t="s">
        <v>520</v>
      </c>
      <c r="FDX291" s="32" t="s">
        <v>520</v>
      </c>
      <c r="FDY291" s="32" t="s">
        <v>520</v>
      </c>
      <c r="FDZ291" s="32" t="s">
        <v>520</v>
      </c>
      <c r="FEA291" s="32" t="s">
        <v>520</v>
      </c>
      <c r="FEB291" s="32" t="s">
        <v>520</v>
      </c>
      <c r="FEC291" s="32" t="s">
        <v>520</v>
      </c>
      <c r="FED291" s="32" t="s">
        <v>520</v>
      </c>
      <c r="FEE291" s="32" t="s">
        <v>520</v>
      </c>
      <c r="FEF291" s="32" t="s">
        <v>520</v>
      </c>
      <c r="FEG291" s="32" t="s">
        <v>520</v>
      </c>
      <c r="FEH291" s="32" t="s">
        <v>520</v>
      </c>
      <c r="FEI291" s="32" t="s">
        <v>520</v>
      </c>
      <c r="FEJ291" s="32" t="s">
        <v>520</v>
      </c>
      <c r="FEK291" s="32" t="s">
        <v>520</v>
      </c>
      <c r="FEL291" s="32" t="s">
        <v>520</v>
      </c>
      <c r="FEM291" s="32" t="s">
        <v>520</v>
      </c>
      <c r="FEN291" s="32" t="s">
        <v>520</v>
      </c>
      <c r="FEO291" s="32" t="s">
        <v>520</v>
      </c>
      <c r="FEP291" s="32" t="s">
        <v>520</v>
      </c>
      <c r="FEQ291" s="32" t="s">
        <v>520</v>
      </c>
      <c r="FER291" s="32" t="s">
        <v>520</v>
      </c>
      <c r="FES291" s="32" t="s">
        <v>520</v>
      </c>
      <c r="FET291" s="32" t="s">
        <v>520</v>
      </c>
      <c r="FEU291" s="32" t="s">
        <v>520</v>
      </c>
      <c r="FEV291" s="32" t="s">
        <v>520</v>
      </c>
      <c r="FEW291" s="32" t="s">
        <v>520</v>
      </c>
      <c r="FEX291" s="32" t="s">
        <v>520</v>
      </c>
      <c r="FEY291" s="32" t="s">
        <v>520</v>
      </c>
      <c r="FEZ291" s="32" t="s">
        <v>520</v>
      </c>
      <c r="FFA291" s="32" t="s">
        <v>520</v>
      </c>
      <c r="FFB291" s="32" t="s">
        <v>520</v>
      </c>
      <c r="FFC291" s="32" t="s">
        <v>520</v>
      </c>
      <c r="FFD291" s="32" t="s">
        <v>520</v>
      </c>
      <c r="FFE291" s="32" t="s">
        <v>520</v>
      </c>
      <c r="FFF291" s="32" t="s">
        <v>520</v>
      </c>
      <c r="FFG291" s="32" t="s">
        <v>520</v>
      </c>
      <c r="FFH291" s="32" t="s">
        <v>520</v>
      </c>
      <c r="FFI291" s="32" t="s">
        <v>520</v>
      </c>
      <c r="FFJ291" s="32" t="s">
        <v>520</v>
      </c>
      <c r="FFK291" s="32" t="s">
        <v>520</v>
      </c>
      <c r="FFL291" s="32" t="s">
        <v>520</v>
      </c>
      <c r="FFM291" s="32" t="s">
        <v>520</v>
      </c>
      <c r="FFN291" s="32" t="s">
        <v>520</v>
      </c>
      <c r="FFO291" s="32" t="s">
        <v>520</v>
      </c>
      <c r="FFP291" s="32" t="s">
        <v>520</v>
      </c>
      <c r="FFQ291" s="32" t="s">
        <v>520</v>
      </c>
      <c r="FFR291" s="32" t="s">
        <v>520</v>
      </c>
      <c r="FFS291" s="32" t="s">
        <v>520</v>
      </c>
      <c r="FFT291" s="32" t="s">
        <v>520</v>
      </c>
      <c r="FFU291" s="32" t="s">
        <v>520</v>
      </c>
      <c r="FFV291" s="32" t="s">
        <v>520</v>
      </c>
      <c r="FFW291" s="32" t="s">
        <v>520</v>
      </c>
      <c r="FFX291" s="32" t="s">
        <v>520</v>
      </c>
      <c r="FFY291" s="32" t="s">
        <v>520</v>
      </c>
      <c r="FFZ291" s="32" t="s">
        <v>520</v>
      </c>
      <c r="FGA291" s="32" t="s">
        <v>520</v>
      </c>
      <c r="FGB291" s="32" t="s">
        <v>520</v>
      </c>
      <c r="FGC291" s="32" t="s">
        <v>520</v>
      </c>
      <c r="FGD291" s="32" t="s">
        <v>520</v>
      </c>
      <c r="FGE291" s="32" t="s">
        <v>520</v>
      </c>
      <c r="FGF291" s="32" t="s">
        <v>520</v>
      </c>
      <c r="FGG291" s="32" t="s">
        <v>520</v>
      </c>
      <c r="FGH291" s="32" t="s">
        <v>520</v>
      </c>
      <c r="FGI291" s="32" t="s">
        <v>520</v>
      </c>
      <c r="FGJ291" s="32" t="s">
        <v>520</v>
      </c>
      <c r="FGK291" s="32" t="s">
        <v>520</v>
      </c>
      <c r="FGL291" s="32" t="s">
        <v>520</v>
      </c>
      <c r="FGM291" s="32" t="s">
        <v>520</v>
      </c>
      <c r="FGN291" s="32" t="s">
        <v>520</v>
      </c>
      <c r="FGO291" s="32" t="s">
        <v>520</v>
      </c>
      <c r="FGP291" s="32" t="s">
        <v>520</v>
      </c>
      <c r="FGQ291" s="32" t="s">
        <v>520</v>
      </c>
      <c r="FGR291" s="32" t="s">
        <v>520</v>
      </c>
      <c r="FGS291" s="32" t="s">
        <v>520</v>
      </c>
      <c r="FGT291" s="32" t="s">
        <v>520</v>
      </c>
      <c r="FGU291" s="32" t="s">
        <v>520</v>
      </c>
      <c r="FGV291" s="32" t="s">
        <v>520</v>
      </c>
      <c r="FGW291" s="32" t="s">
        <v>520</v>
      </c>
      <c r="FGX291" s="32" t="s">
        <v>520</v>
      </c>
      <c r="FGY291" s="32" t="s">
        <v>520</v>
      </c>
      <c r="FGZ291" s="32" t="s">
        <v>520</v>
      </c>
      <c r="FHA291" s="32" t="s">
        <v>520</v>
      </c>
      <c r="FHB291" s="32" t="s">
        <v>520</v>
      </c>
      <c r="FHC291" s="32" t="s">
        <v>520</v>
      </c>
      <c r="FHD291" s="32" t="s">
        <v>520</v>
      </c>
      <c r="FHE291" s="32" t="s">
        <v>520</v>
      </c>
      <c r="FHF291" s="32" t="s">
        <v>520</v>
      </c>
      <c r="FHG291" s="32" t="s">
        <v>520</v>
      </c>
      <c r="FHH291" s="32" t="s">
        <v>520</v>
      </c>
      <c r="FHI291" s="32" t="s">
        <v>520</v>
      </c>
      <c r="FHJ291" s="32" t="s">
        <v>520</v>
      </c>
      <c r="FHK291" s="32" t="s">
        <v>520</v>
      </c>
      <c r="FHL291" s="32" t="s">
        <v>520</v>
      </c>
      <c r="FHM291" s="32" t="s">
        <v>520</v>
      </c>
      <c r="FHN291" s="32" t="s">
        <v>520</v>
      </c>
      <c r="FHO291" s="32" t="s">
        <v>520</v>
      </c>
      <c r="FHP291" s="32" t="s">
        <v>520</v>
      </c>
      <c r="FHQ291" s="32" t="s">
        <v>520</v>
      </c>
      <c r="FHR291" s="32" t="s">
        <v>520</v>
      </c>
      <c r="FHS291" s="32" t="s">
        <v>520</v>
      </c>
      <c r="FHT291" s="32" t="s">
        <v>520</v>
      </c>
      <c r="FHU291" s="32" t="s">
        <v>520</v>
      </c>
      <c r="FHV291" s="32" t="s">
        <v>520</v>
      </c>
      <c r="FHW291" s="32" t="s">
        <v>520</v>
      </c>
      <c r="FHX291" s="32" t="s">
        <v>520</v>
      </c>
      <c r="FHY291" s="32" t="s">
        <v>520</v>
      </c>
      <c r="FHZ291" s="32" t="s">
        <v>520</v>
      </c>
      <c r="FIA291" s="32" t="s">
        <v>520</v>
      </c>
      <c r="FIB291" s="32" t="s">
        <v>520</v>
      </c>
      <c r="FIC291" s="32" t="s">
        <v>520</v>
      </c>
      <c r="FID291" s="32" t="s">
        <v>520</v>
      </c>
      <c r="FIE291" s="32" t="s">
        <v>520</v>
      </c>
      <c r="FIF291" s="32" t="s">
        <v>520</v>
      </c>
      <c r="FIG291" s="32" t="s">
        <v>520</v>
      </c>
      <c r="FIH291" s="32" t="s">
        <v>520</v>
      </c>
      <c r="FII291" s="32" t="s">
        <v>520</v>
      </c>
      <c r="FIJ291" s="32" t="s">
        <v>520</v>
      </c>
      <c r="FIK291" s="32" t="s">
        <v>520</v>
      </c>
      <c r="FIL291" s="32" t="s">
        <v>520</v>
      </c>
      <c r="FIM291" s="32" t="s">
        <v>520</v>
      </c>
      <c r="FIN291" s="32" t="s">
        <v>520</v>
      </c>
      <c r="FIO291" s="32" t="s">
        <v>520</v>
      </c>
      <c r="FIP291" s="32" t="s">
        <v>520</v>
      </c>
      <c r="FIQ291" s="32" t="s">
        <v>520</v>
      </c>
      <c r="FIR291" s="32" t="s">
        <v>520</v>
      </c>
      <c r="FIS291" s="32" t="s">
        <v>520</v>
      </c>
      <c r="FIT291" s="32" t="s">
        <v>520</v>
      </c>
      <c r="FIU291" s="32" t="s">
        <v>520</v>
      </c>
      <c r="FIV291" s="32" t="s">
        <v>520</v>
      </c>
      <c r="FIW291" s="32" t="s">
        <v>520</v>
      </c>
      <c r="FIX291" s="32" t="s">
        <v>520</v>
      </c>
      <c r="FIY291" s="32" t="s">
        <v>520</v>
      </c>
      <c r="FIZ291" s="32" t="s">
        <v>520</v>
      </c>
      <c r="FJA291" s="32" t="s">
        <v>520</v>
      </c>
      <c r="FJB291" s="32" t="s">
        <v>520</v>
      </c>
      <c r="FJC291" s="32" t="s">
        <v>520</v>
      </c>
      <c r="FJD291" s="32" t="s">
        <v>520</v>
      </c>
      <c r="FJE291" s="32" t="s">
        <v>520</v>
      </c>
      <c r="FJF291" s="32" t="s">
        <v>520</v>
      </c>
      <c r="FJG291" s="32" t="s">
        <v>520</v>
      </c>
      <c r="FJH291" s="32" t="s">
        <v>520</v>
      </c>
      <c r="FJI291" s="32" t="s">
        <v>520</v>
      </c>
      <c r="FJJ291" s="32" t="s">
        <v>520</v>
      </c>
      <c r="FJK291" s="32" t="s">
        <v>520</v>
      </c>
      <c r="FJL291" s="32" t="s">
        <v>520</v>
      </c>
      <c r="FJM291" s="32" t="s">
        <v>520</v>
      </c>
      <c r="FJN291" s="32" t="s">
        <v>520</v>
      </c>
      <c r="FJO291" s="32" t="s">
        <v>520</v>
      </c>
      <c r="FJP291" s="32" t="s">
        <v>520</v>
      </c>
      <c r="FJQ291" s="32" t="s">
        <v>520</v>
      </c>
      <c r="FJR291" s="32" t="s">
        <v>520</v>
      </c>
      <c r="FJS291" s="32" t="s">
        <v>520</v>
      </c>
      <c r="FJT291" s="32" t="s">
        <v>520</v>
      </c>
      <c r="FJU291" s="32" t="s">
        <v>520</v>
      </c>
      <c r="FJV291" s="32" t="s">
        <v>520</v>
      </c>
      <c r="FJW291" s="32" t="s">
        <v>520</v>
      </c>
      <c r="FJX291" s="32" t="s">
        <v>520</v>
      </c>
      <c r="FJY291" s="32" t="s">
        <v>520</v>
      </c>
      <c r="FJZ291" s="32" t="s">
        <v>520</v>
      </c>
      <c r="FKA291" s="32" t="s">
        <v>520</v>
      </c>
      <c r="FKB291" s="32" t="s">
        <v>520</v>
      </c>
      <c r="FKC291" s="32" t="s">
        <v>520</v>
      </c>
      <c r="FKD291" s="32" t="s">
        <v>520</v>
      </c>
      <c r="FKE291" s="32" t="s">
        <v>520</v>
      </c>
      <c r="FKF291" s="32" t="s">
        <v>520</v>
      </c>
      <c r="FKG291" s="32" t="s">
        <v>520</v>
      </c>
      <c r="FKH291" s="32" t="s">
        <v>520</v>
      </c>
      <c r="FKI291" s="32" t="s">
        <v>520</v>
      </c>
      <c r="FKJ291" s="32" t="s">
        <v>520</v>
      </c>
      <c r="FKK291" s="32" t="s">
        <v>520</v>
      </c>
      <c r="FKL291" s="32" t="s">
        <v>520</v>
      </c>
      <c r="FKM291" s="32" t="s">
        <v>520</v>
      </c>
      <c r="FKN291" s="32" t="s">
        <v>520</v>
      </c>
      <c r="FKO291" s="32" t="s">
        <v>520</v>
      </c>
      <c r="FKP291" s="32" t="s">
        <v>520</v>
      </c>
      <c r="FKQ291" s="32" t="s">
        <v>520</v>
      </c>
      <c r="FKR291" s="32" t="s">
        <v>520</v>
      </c>
      <c r="FKS291" s="32" t="s">
        <v>520</v>
      </c>
      <c r="FKT291" s="32" t="s">
        <v>520</v>
      </c>
      <c r="FKU291" s="32" t="s">
        <v>520</v>
      </c>
      <c r="FKV291" s="32" t="s">
        <v>520</v>
      </c>
      <c r="FKW291" s="32" t="s">
        <v>520</v>
      </c>
      <c r="FKX291" s="32" t="s">
        <v>520</v>
      </c>
      <c r="FKY291" s="32" t="s">
        <v>520</v>
      </c>
      <c r="FKZ291" s="32" t="s">
        <v>520</v>
      </c>
      <c r="FLA291" s="32" t="s">
        <v>520</v>
      </c>
      <c r="FLB291" s="32" t="s">
        <v>520</v>
      </c>
      <c r="FLC291" s="32" t="s">
        <v>520</v>
      </c>
      <c r="FLD291" s="32" t="s">
        <v>520</v>
      </c>
      <c r="FLE291" s="32" t="s">
        <v>520</v>
      </c>
      <c r="FLF291" s="32" t="s">
        <v>520</v>
      </c>
      <c r="FLG291" s="32" t="s">
        <v>520</v>
      </c>
      <c r="FLH291" s="32" t="s">
        <v>520</v>
      </c>
      <c r="FLI291" s="32" t="s">
        <v>520</v>
      </c>
      <c r="FLJ291" s="32" t="s">
        <v>520</v>
      </c>
      <c r="FLK291" s="32" t="s">
        <v>520</v>
      </c>
      <c r="FLL291" s="32" t="s">
        <v>520</v>
      </c>
      <c r="FLM291" s="32" t="s">
        <v>520</v>
      </c>
      <c r="FLN291" s="32" t="s">
        <v>520</v>
      </c>
      <c r="FLO291" s="32" t="s">
        <v>520</v>
      </c>
      <c r="FLP291" s="32" t="s">
        <v>520</v>
      </c>
      <c r="FLQ291" s="32" t="s">
        <v>520</v>
      </c>
      <c r="FLR291" s="32" t="s">
        <v>520</v>
      </c>
      <c r="FLS291" s="32" t="s">
        <v>520</v>
      </c>
      <c r="FLT291" s="32" t="s">
        <v>520</v>
      </c>
      <c r="FLU291" s="32" t="s">
        <v>520</v>
      </c>
      <c r="FLV291" s="32" t="s">
        <v>520</v>
      </c>
      <c r="FLW291" s="32" t="s">
        <v>520</v>
      </c>
      <c r="FLX291" s="32" t="s">
        <v>520</v>
      </c>
      <c r="FLY291" s="32" t="s">
        <v>520</v>
      </c>
      <c r="FLZ291" s="32" t="s">
        <v>520</v>
      </c>
      <c r="FMA291" s="32" t="s">
        <v>520</v>
      </c>
      <c r="FMB291" s="32" t="s">
        <v>520</v>
      </c>
      <c r="FMC291" s="32" t="s">
        <v>520</v>
      </c>
      <c r="FMD291" s="32" t="s">
        <v>520</v>
      </c>
      <c r="FME291" s="32" t="s">
        <v>520</v>
      </c>
      <c r="FMF291" s="32" t="s">
        <v>520</v>
      </c>
      <c r="FMG291" s="32" t="s">
        <v>520</v>
      </c>
      <c r="FMH291" s="32" t="s">
        <v>520</v>
      </c>
      <c r="FMI291" s="32" t="s">
        <v>520</v>
      </c>
      <c r="FMJ291" s="32" t="s">
        <v>520</v>
      </c>
      <c r="FMK291" s="32" t="s">
        <v>520</v>
      </c>
      <c r="FML291" s="32" t="s">
        <v>520</v>
      </c>
      <c r="FMM291" s="32" t="s">
        <v>520</v>
      </c>
      <c r="FMN291" s="32" t="s">
        <v>520</v>
      </c>
      <c r="FMO291" s="32" t="s">
        <v>520</v>
      </c>
      <c r="FMP291" s="32" t="s">
        <v>520</v>
      </c>
      <c r="FMQ291" s="32" t="s">
        <v>520</v>
      </c>
      <c r="FMR291" s="32" t="s">
        <v>520</v>
      </c>
      <c r="FMS291" s="32" t="s">
        <v>520</v>
      </c>
      <c r="FMT291" s="32" t="s">
        <v>520</v>
      </c>
      <c r="FMU291" s="32" t="s">
        <v>520</v>
      </c>
      <c r="FMV291" s="32" t="s">
        <v>520</v>
      </c>
      <c r="FMW291" s="32" t="s">
        <v>520</v>
      </c>
      <c r="FMX291" s="32" t="s">
        <v>520</v>
      </c>
      <c r="FMY291" s="32" t="s">
        <v>520</v>
      </c>
      <c r="FMZ291" s="32" t="s">
        <v>520</v>
      </c>
      <c r="FNA291" s="32" t="s">
        <v>520</v>
      </c>
      <c r="FNB291" s="32" t="s">
        <v>520</v>
      </c>
      <c r="FNC291" s="32" t="s">
        <v>520</v>
      </c>
      <c r="FND291" s="32" t="s">
        <v>520</v>
      </c>
      <c r="FNE291" s="32" t="s">
        <v>520</v>
      </c>
      <c r="FNF291" s="32" t="s">
        <v>520</v>
      </c>
      <c r="FNG291" s="32" t="s">
        <v>520</v>
      </c>
      <c r="FNH291" s="32" t="s">
        <v>520</v>
      </c>
      <c r="FNI291" s="32" t="s">
        <v>520</v>
      </c>
      <c r="FNJ291" s="32" t="s">
        <v>520</v>
      </c>
      <c r="FNK291" s="32" t="s">
        <v>520</v>
      </c>
      <c r="FNL291" s="32" t="s">
        <v>520</v>
      </c>
      <c r="FNM291" s="32" t="s">
        <v>520</v>
      </c>
      <c r="FNN291" s="32" t="s">
        <v>520</v>
      </c>
      <c r="FNO291" s="32" t="s">
        <v>520</v>
      </c>
      <c r="FNP291" s="32" t="s">
        <v>520</v>
      </c>
      <c r="FNQ291" s="32" t="s">
        <v>520</v>
      </c>
      <c r="FNR291" s="32" t="s">
        <v>520</v>
      </c>
      <c r="FNS291" s="32" t="s">
        <v>520</v>
      </c>
      <c r="FNT291" s="32" t="s">
        <v>520</v>
      </c>
      <c r="FNU291" s="32" t="s">
        <v>520</v>
      </c>
      <c r="FNV291" s="32" t="s">
        <v>520</v>
      </c>
      <c r="FNW291" s="32" t="s">
        <v>520</v>
      </c>
      <c r="FNX291" s="32" t="s">
        <v>520</v>
      </c>
      <c r="FNY291" s="32" t="s">
        <v>520</v>
      </c>
      <c r="FNZ291" s="32" t="s">
        <v>520</v>
      </c>
      <c r="FOA291" s="32" t="s">
        <v>520</v>
      </c>
      <c r="FOB291" s="32" t="s">
        <v>520</v>
      </c>
      <c r="FOC291" s="32" t="s">
        <v>520</v>
      </c>
      <c r="FOD291" s="32" t="s">
        <v>520</v>
      </c>
      <c r="FOE291" s="32" t="s">
        <v>520</v>
      </c>
      <c r="FOF291" s="32" t="s">
        <v>520</v>
      </c>
      <c r="FOG291" s="32" t="s">
        <v>520</v>
      </c>
      <c r="FOH291" s="32" t="s">
        <v>520</v>
      </c>
      <c r="FOI291" s="32" t="s">
        <v>520</v>
      </c>
      <c r="FOJ291" s="32" t="s">
        <v>520</v>
      </c>
      <c r="FOK291" s="32" t="s">
        <v>520</v>
      </c>
      <c r="FOL291" s="32" t="s">
        <v>520</v>
      </c>
      <c r="FOM291" s="32" t="s">
        <v>520</v>
      </c>
      <c r="FON291" s="32" t="s">
        <v>520</v>
      </c>
      <c r="FOO291" s="32" t="s">
        <v>520</v>
      </c>
      <c r="FOP291" s="32" t="s">
        <v>520</v>
      </c>
      <c r="FOQ291" s="32" t="s">
        <v>520</v>
      </c>
      <c r="FOR291" s="32" t="s">
        <v>520</v>
      </c>
      <c r="FOS291" s="32" t="s">
        <v>520</v>
      </c>
      <c r="FOT291" s="32" t="s">
        <v>520</v>
      </c>
      <c r="FOU291" s="32" t="s">
        <v>520</v>
      </c>
      <c r="FOV291" s="32" t="s">
        <v>520</v>
      </c>
      <c r="FOW291" s="32" t="s">
        <v>520</v>
      </c>
      <c r="FOX291" s="32" t="s">
        <v>520</v>
      </c>
      <c r="FOY291" s="32" t="s">
        <v>520</v>
      </c>
      <c r="FOZ291" s="32" t="s">
        <v>520</v>
      </c>
      <c r="FPA291" s="32" t="s">
        <v>520</v>
      </c>
      <c r="FPB291" s="32" t="s">
        <v>520</v>
      </c>
      <c r="FPC291" s="32" t="s">
        <v>520</v>
      </c>
      <c r="FPD291" s="32" t="s">
        <v>520</v>
      </c>
      <c r="FPE291" s="32" t="s">
        <v>520</v>
      </c>
      <c r="FPF291" s="32" t="s">
        <v>520</v>
      </c>
      <c r="FPG291" s="32" t="s">
        <v>520</v>
      </c>
      <c r="FPH291" s="32" t="s">
        <v>520</v>
      </c>
      <c r="FPI291" s="32" t="s">
        <v>520</v>
      </c>
      <c r="FPJ291" s="32" t="s">
        <v>520</v>
      </c>
      <c r="FPK291" s="32" t="s">
        <v>520</v>
      </c>
      <c r="FPL291" s="32" t="s">
        <v>520</v>
      </c>
      <c r="FPM291" s="32" t="s">
        <v>520</v>
      </c>
      <c r="FPN291" s="32" t="s">
        <v>520</v>
      </c>
      <c r="FPO291" s="32" t="s">
        <v>520</v>
      </c>
      <c r="FPP291" s="32" t="s">
        <v>520</v>
      </c>
      <c r="FPQ291" s="32" t="s">
        <v>520</v>
      </c>
      <c r="FPR291" s="32" t="s">
        <v>520</v>
      </c>
      <c r="FPS291" s="32" t="s">
        <v>520</v>
      </c>
      <c r="FPT291" s="32" t="s">
        <v>520</v>
      </c>
      <c r="FPU291" s="32" t="s">
        <v>520</v>
      </c>
      <c r="FPV291" s="32" t="s">
        <v>520</v>
      </c>
      <c r="FPW291" s="32" t="s">
        <v>520</v>
      </c>
      <c r="FPX291" s="32" t="s">
        <v>520</v>
      </c>
      <c r="FPY291" s="32" t="s">
        <v>520</v>
      </c>
      <c r="FPZ291" s="32" t="s">
        <v>520</v>
      </c>
      <c r="FQA291" s="32" t="s">
        <v>520</v>
      </c>
      <c r="FQB291" s="32" t="s">
        <v>520</v>
      </c>
      <c r="FQC291" s="32" t="s">
        <v>520</v>
      </c>
      <c r="FQD291" s="32" t="s">
        <v>520</v>
      </c>
      <c r="FQE291" s="32" t="s">
        <v>520</v>
      </c>
      <c r="FQF291" s="32" t="s">
        <v>520</v>
      </c>
      <c r="FQG291" s="32" t="s">
        <v>520</v>
      </c>
      <c r="FQH291" s="32" t="s">
        <v>520</v>
      </c>
      <c r="FQI291" s="32" t="s">
        <v>520</v>
      </c>
      <c r="FQJ291" s="32" t="s">
        <v>520</v>
      </c>
      <c r="FQK291" s="32" t="s">
        <v>520</v>
      </c>
      <c r="FQL291" s="32" t="s">
        <v>520</v>
      </c>
      <c r="FQM291" s="32" t="s">
        <v>520</v>
      </c>
      <c r="FQN291" s="32" t="s">
        <v>520</v>
      </c>
      <c r="FQO291" s="32" t="s">
        <v>520</v>
      </c>
      <c r="FQP291" s="32" t="s">
        <v>520</v>
      </c>
      <c r="FQQ291" s="32" t="s">
        <v>520</v>
      </c>
      <c r="FQR291" s="32" t="s">
        <v>520</v>
      </c>
      <c r="FQS291" s="32" t="s">
        <v>520</v>
      </c>
      <c r="FQT291" s="32" t="s">
        <v>520</v>
      </c>
      <c r="FQU291" s="32" t="s">
        <v>520</v>
      </c>
      <c r="FQV291" s="32" t="s">
        <v>520</v>
      </c>
      <c r="FQW291" s="32" t="s">
        <v>520</v>
      </c>
      <c r="FQX291" s="32" t="s">
        <v>520</v>
      </c>
      <c r="FQY291" s="32" t="s">
        <v>520</v>
      </c>
      <c r="FQZ291" s="32" t="s">
        <v>520</v>
      </c>
      <c r="FRA291" s="32" t="s">
        <v>520</v>
      </c>
      <c r="FRB291" s="32" t="s">
        <v>520</v>
      </c>
      <c r="FRC291" s="32" t="s">
        <v>520</v>
      </c>
      <c r="FRD291" s="32" t="s">
        <v>520</v>
      </c>
      <c r="FRE291" s="32" t="s">
        <v>520</v>
      </c>
      <c r="FRF291" s="32" t="s">
        <v>520</v>
      </c>
      <c r="FRG291" s="32" t="s">
        <v>520</v>
      </c>
      <c r="FRH291" s="32" t="s">
        <v>520</v>
      </c>
      <c r="FRI291" s="32" t="s">
        <v>520</v>
      </c>
      <c r="FRJ291" s="32" t="s">
        <v>520</v>
      </c>
      <c r="FRK291" s="32" t="s">
        <v>520</v>
      </c>
      <c r="FRL291" s="32" t="s">
        <v>520</v>
      </c>
      <c r="FRM291" s="32" t="s">
        <v>520</v>
      </c>
      <c r="FRN291" s="32" t="s">
        <v>520</v>
      </c>
      <c r="FRO291" s="32" t="s">
        <v>520</v>
      </c>
      <c r="FRP291" s="32" t="s">
        <v>520</v>
      </c>
      <c r="FRQ291" s="32" t="s">
        <v>520</v>
      </c>
      <c r="FRR291" s="32" t="s">
        <v>520</v>
      </c>
      <c r="FRS291" s="32" t="s">
        <v>520</v>
      </c>
      <c r="FRT291" s="32" t="s">
        <v>520</v>
      </c>
      <c r="FRU291" s="32" t="s">
        <v>520</v>
      </c>
      <c r="FRV291" s="32" t="s">
        <v>520</v>
      </c>
      <c r="FRW291" s="32" t="s">
        <v>520</v>
      </c>
      <c r="FRX291" s="32" t="s">
        <v>520</v>
      </c>
      <c r="FRY291" s="32" t="s">
        <v>520</v>
      </c>
      <c r="FRZ291" s="32" t="s">
        <v>520</v>
      </c>
      <c r="FSA291" s="32" t="s">
        <v>520</v>
      </c>
      <c r="FSB291" s="32" t="s">
        <v>520</v>
      </c>
      <c r="FSC291" s="32" t="s">
        <v>520</v>
      </c>
      <c r="FSD291" s="32" t="s">
        <v>520</v>
      </c>
      <c r="FSE291" s="32" t="s">
        <v>520</v>
      </c>
      <c r="FSF291" s="32" t="s">
        <v>520</v>
      </c>
      <c r="FSG291" s="32" t="s">
        <v>520</v>
      </c>
      <c r="FSH291" s="32" t="s">
        <v>520</v>
      </c>
      <c r="FSI291" s="32" t="s">
        <v>520</v>
      </c>
      <c r="FSJ291" s="32" t="s">
        <v>520</v>
      </c>
      <c r="FSK291" s="32" t="s">
        <v>520</v>
      </c>
      <c r="FSL291" s="32" t="s">
        <v>520</v>
      </c>
      <c r="FSM291" s="32" t="s">
        <v>520</v>
      </c>
      <c r="FSN291" s="32" t="s">
        <v>520</v>
      </c>
      <c r="FSO291" s="32" t="s">
        <v>520</v>
      </c>
      <c r="FSP291" s="32" t="s">
        <v>520</v>
      </c>
      <c r="FSQ291" s="32" t="s">
        <v>520</v>
      </c>
      <c r="FSR291" s="32" t="s">
        <v>520</v>
      </c>
      <c r="FSS291" s="32" t="s">
        <v>520</v>
      </c>
      <c r="FST291" s="32" t="s">
        <v>520</v>
      </c>
      <c r="FSU291" s="32" t="s">
        <v>520</v>
      </c>
      <c r="FSV291" s="32" t="s">
        <v>520</v>
      </c>
      <c r="FSW291" s="32" t="s">
        <v>520</v>
      </c>
      <c r="FSX291" s="32" t="s">
        <v>520</v>
      </c>
      <c r="FSY291" s="32" t="s">
        <v>520</v>
      </c>
      <c r="FSZ291" s="32" t="s">
        <v>520</v>
      </c>
      <c r="FTA291" s="32" t="s">
        <v>520</v>
      </c>
      <c r="FTB291" s="32" t="s">
        <v>520</v>
      </c>
      <c r="FTC291" s="32" t="s">
        <v>520</v>
      </c>
      <c r="FTD291" s="32" t="s">
        <v>520</v>
      </c>
      <c r="FTE291" s="32" t="s">
        <v>520</v>
      </c>
      <c r="FTF291" s="32" t="s">
        <v>520</v>
      </c>
      <c r="FTG291" s="32" t="s">
        <v>520</v>
      </c>
      <c r="FTH291" s="32" t="s">
        <v>520</v>
      </c>
      <c r="FTI291" s="32" t="s">
        <v>520</v>
      </c>
      <c r="FTJ291" s="32" t="s">
        <v>520</v>
      </c>
      <c r="FTK291" s="32" t="s">
        <v>520</v>
      </c>
      <c r="FTL291" s="32" t="s">
        <v>520</v>
      </c>
      <c r="FTM291" s="32" t="s">
        <v>520</v>
      </c>
      <c r="FTN291" s="32" t="s">
        <v>520</v>
      </c>
      <c r="FTO291" s="32" t="s">
        <v>520</v>
      </c>
      <c r="FTP291" s="32" t="s">
        <v>520</v>
      </c>
      <c r="FTQ291" s="32" t="s">
        <v>520</v>
      </c>
      <c r="FTR291" s="32" t="s">
        <v>520</v>
      </c>
      <c r="FTS291" s="32" t="s">
        <v>520</v>
      </c>
      <c r="FTT291" s="32" t="s">
        <v>520</v>
      </c>
      <c r="FTU291" s="32" t="s">
        <v>520</v>
      </c>
      <c r="FTV291" s="32" t="s">
        <v>520</v>
      </c>
      <c r="FTW291" s="32" t="s">
        <v>520</v>
      </c>
      <c r="FTX291" s="32" t="s">
        <v>520</v>
      </c>
      <c r="FTY291" s="32" t="s">
        <v>520</v>
      </c>
      <c r="FTZ291" s="32" t="s">
        <v>520</v>
      </c>
      <c r="FUA291" s="32" t="s">
        <v>520</v>
      </c>
      <c r="FUB291" s="32" t="s">
        <v>520</v>
      </c>
      <c r="FUC291" s="32" t="s">
        <v>520</v>
      </c>
      <c r="FUD291" s="32" t="s">
        <v>520</v>
      </c>
      <c r="FUE291" s="32" t="s">
        <v>520</v>
      </c>
      <c r="FUF291" s="32" t="s">
        <v>520</v>
      </c>
      <c r="FUG291" s="32" t="s">
        <v>520</v>
      </c>
      <c r="FUH291" s="32" t="s">
        <v>520</v>
      </c>
      <c r="FUI291" s="32" t="s">
        <v>520</v>
      </c>
      <c r="FUJ291" s="32" t="s">
        <v>520</v>
      </c>
      <c r="FUK291" s="32" t="s">
        <v>520</v>
      </c>
      <c r="FUL291" s="32" t="s">
        <v>520</v>
      </c>
      <c r="FUM291" s="32" t="s">
        <v>520</v>
      </c>
      <c r="FUN291" s="32" t="s">
        <v>520</v>
      </c>
      <c r="FUO291" s="32" t="s">
        <v>520</v>
      </c>
      <c r="FUP291" s="32" t="s">
        <v>520</v>
      </c>
      <c r="FUQ291" s="32" t="s">
        <v>520</v>
      </c>
      <c r="FUR291" s="32" t="s">
        <v>520</v>
      </c>
      <c r="FUS291" s="32" t="s">
        <v>520</v>
      </c>
      <c r="FUT291" s="32" t="s">
        <v>520</v>
      </c>
      <c r="FUU291" s="32" t="s">
        <v>520</v>
      </c>
      <c r="FUV291" s="32" t="s">
        <v>520</v>
      </c>
      <c r="FUW291" s="32" t="s">
        <v>520</v>
      </c>
      <c r="FUX291" s="32" t="s">
        <v>520</v>
      </c>
      <c r="FUY291" s="32" t="s">
        <v>520</v>
      </c>
      <c r="FUZ291" s="32" t="s">
        <v>520</v>
      </c>
      <c r="FVA291" s="32" t="s">
        <v>520</v>
      </c>
      <c r="FVB291" s="32" t="s">
        <v>520</v>
      </c>
      <c r="FVC291" s="32" t="s">
        <v>520</v>
      </c>
      <c r="FVD291" s="32" t="s">
        <v>520</v>
      </c>
      <c r="FVE291" s="32" t="s">
        <v>520</v>
      </c>
      <c r="FVF291" s="32" t="s">
        <v>520</v>
      </c>
      <c r="FVG291" s="32" t="s">
        <v>520</v>
      </c>
      <c r="FVH291" s="32" t="s">
        <v>520</v>
      </c>
      <c r="FVI291" s="32" t="s">
        <v>520</v>
      </c>
      <c r="FVJ291" s="32" t="s">
        <v>520</v>
      </c>
      <c r="FVK291" s="32" t="s">
        <v>520</v>
      </c>
      <c r="FVL291" s="32" t="s">
        <v>520</v>
      </c>
      <c r="FVM291" s="32" t="s">
        <v>520</v>
      </c>
      <c r="FVN291" s="32" t="s">
        <v>520</v>
      </c>
      <c r="FVO291" s="32" t="s">
        <v>520</v>
      </c>
      <c r="FVP291" s="32" t="s">
        <v>520</v>
      </c>
      <c r="FVQ291" s="32" t="s">
        <v>520</v>
      </c>
      <c r="FVR291" s="32" t="s">
        <v>520</v>
      </c>
      <c r="FVS291" s="32" t="s">
        <v>520</v>
      </c>
      <c r="FVT291" s="32" t="s">
        <v>520</v>
      </c>
      <c r="FVU291" s="32" t="s">
        <v>520</v>
      </c>
      <c r="FVV291" s="32" t="s">
        <v>520</v>
      </c>
      <c r="FVW291" s="32" t="s">
        <v>520</v>
      </c>
      <c r="FVX291" s="32" t="s">
        <v>520</v>
      </c>
      <c r="FVY291" s="32" t="s">
        <v>520</v>
      </c>
      <c r="FVZ291" s="32" t="s">
        <v>520</v>
      </c>
      <c r="FWA291" s="32" t="s">
        <v>520</v>
      </c>
      <c r="FWB291" s="32" t="s">
        <v>520</v>
      </c>
      <c r="FWC291" s="32" t="s">
        <v>520</v>
      </c>
      <c r="FWD291" s="32" t="s">
        <v>520</v>
      </c>
      <c r="FWE291" s="32" t="s">
        <v>520</v>
      </c>
      <c r="FWF291" s="32" t="s">
        <v>520</v>
      </c>
      <c r="FWG291" s="32" t="s">
        <v>520</v>
      </c>
      <c r="FWH291" s="32" t="s">
        <v>520</v>
      </c>
      <c r="FWI291" s="32" t="s">
        <v>520</v>
      </c>
      <c r="FWJ291" s="32" t="s">
        <v>520</v>
      </c>
      <c r="FWK291" s="32" t="s">
        <v>520</v>
      </c>
      <c r="FWL291" s="32" t="s">
        <v>520</v>
      </c>
      <c r="FWM291" s="32" t="s">
        <v>520</v>
      </c>
      <c r="FWN291" s="32" t="s">
        <v>520</v>
      </c>
      <c r="FWO291" s="32" t="s">
        <v>520</v>
      </c>
      <c r="FWP291" s="32" t="s">
        <v>520</v>
      </c>
      <c r="FWQ291" s="32" t="s">
        <v>520</v>
      </c>
      <c r="FWR291" s="32" t="s">
        <v>520</v>
      </c>
      <c r="FWS291" s="32" t="s">
        <v>520</v>
      </c>
      <c r="FWT291" s="32" t="s">
        <v>520</v>
      </c>
      <c r="FWU291" s="32" t="s">
        <v>520</v>
      </c>
      <c r="FWV291" s="32" t="s">
        <v>520</v>
      </c>
      <c r="FWW291" s="32" t="s">
        <v>520</v>
      </c>
      <c r="FWX291" s="32" t="s">
        <v>520</v>
      </c>
      <c r="FWY291" s="32" t="s">
        <v>520</v>
      </c>
      <c r="FWZ291" s="32" t="s">
        <v>520</v>
      </c>
      <c r="FXA291" s="32" t="s">
        <v>520</v>
      </c>
      <c r="FXB291" s="32" t="s">
        <v>520</v>
      </c>
      <c r="FXC291" s="32" t="s">
        <v>520</v>
      </c>
      <c r="FXD291" s="32" t="s">
        <v>520</v>
      </c>
      <c r="FXE291" s="32" t="s">
        <v>520</v>
      </c>
      <c r="FXF291" s="32" t="s">
        <v>520</v>
      </c>
      <c r="FXG291" s="32" t="s">
        <v>520</v>
      </c>
      <c r="FXH291" s="32" t="s">
        <v>520</v>
      </c>
      <c r="FXI291" s="32" t="s">
        <v>520</v>
      </c>
      <c r="FXJ291" s="32" t="s">
        <v>520</v>
      </c>
      <c r="FXK291" s="32" t="s">
        <v>520</v>
      </c>
      <c r="FXL291" s="32" t="s">
        <v>520</v>
      </c>
      <c r="FXM291" s="32" t="s">
        <v>520</v>
      </c>
      <c r="FXN291" s="32" t="s">
        <v>520</v>
      </c>
      <c r="FXO291" s="32" t="s">
        <v>520</v>
      </c>
      <c r="FXP291" s="32" t="s">
        <v>520</v>
      </c>
      <c r="FXQ291" s="32" t="s">
        <v>520</v>
      </c>
      <c r="FXR291" s="32" t="s">
        <v>520</v>
      </c>
      <c r="FXS291" s="32" t="s">
        <v>520</v>
      </c>
      <c r="FXT291" s="32" t="s">
        <v>520</v>
      </c>
      <c r="FXU291" s="32" t="s">
        <v>520</v>
      </c>
      <c r="FXV291" s="32" t="s">
        <v>520</v>
      </c>
      <c r="FXW291" s="32" t="s">
        <v>520</v>
      </c>
      <c r="FXX291" s="32" t="s">
        <v>520</v>
      </c>
      <c r="FXY291" s="32" t="s">
        <v>520</v>
      </c>
      <c r="FXZ291" s="32" t="s">
        <v>520</v>
      </c>
      <c r="FYA291" s="32" t="s">
        <v>520</v>
      </c>
      <c r="FYB291" s="32" t="s">
        <v>520</v>
      </c>
      <c r="FYC291" s="32" t="s">
        <v>520</v>
      </c>
      <c r="FYD291" s="32" t="s">
        <v>520</v>
      </c>
      <c r="FYE291" s="32" t="s">
        <v>520</v>
      </c>
      <c r="FYF291" s="32" t="s">
        <v>520</v>
      </c>
      <c r="FYG291" s="32" t="s">
        <v>520</v>
      </c>
      <c r="FYH291" s="32" t="s">
        <v>520</v>
      </c>
      <c r="FYI291" s="32" t="s">
        <v>520</v>
      </c>
      <c r="FYJ291" s="32" t="s">
        <v>520</v>
      </c>
      <c r="FYK291" s="32" t="s">
        <v>520</v>
      </c>
      <c r="FYL291" s="32" t="s">
        <v>520</v>
      </c>
      <c r="FYM291" s="32" t="s">
        <v>520</v>
      </c>
      <c r="FYN291" s="32" t="s">
        <v>520</v>
      </c>
      <c r="FYO291" s="32" t="s">
        <v>520</v>
      </c>
      <c r="FYP291" s="32" t="s">
        <v>520</v>
      </c>
      <c r="FYQ291" s="32" t="s">
        <v>520</v>
      </c>
      <c r="FYR291" s="32" t="s">
        <v>520</v>
      </c>
      <c r="FYS291" s="32" t="s">
        <v>520</v>
      </c>
      <c r="FYT291" s="32" t="s">
        <v>520</v>
      </c>
      <c r="FYU291" s="32" t="s">
        <v>520</v>
      </c>
      <c r="FYV291" s="32" t="s">
        <v>520</v>
      </c>
      <c r="FYW291" s="32" t="s">
        <v>520</v>
      </c>
      <c r="FYX291" s="32" t="s">
        <v>520</v>
      </c>
      <c r="FYY291" s="32" t="s">
        <v>520</v>
      </c>
      <c r="FYZ291" s="32" t="s">
        <v>520</v>
      </c>
      <c r="FZA291" s="32" t="s">
        <v>520</v>
      </c>
      <c r="FZB291" s="32" t="s">
        <v>520</v>
      </c>
      <c r="FZC291" s="32" t="s">
        <v>520</v>
      </c>
      <c r="FZD291" s="32" t="s">
        <v>520</v>
      </c>
      <c r="FZE291" s="32" t="s">
        <v>520</v>
      </c>
      <c r="FZF291" s="32" t="s">
        <v>520</v>
      </c>
      <c r="FZG291" s="32" t="s">
        <v>520</v>
      </c>
      <c r="FZH291" s="32" t="s">
        <v>520</v>
      </c>
      <c r="FZI291" s="32" t="s">
        <v>520</v>
      </c>
      <c r="FZJ291" s="32" t="s">
        <v>520</v>
      </c>
      <c r="FZK291" s="32" t="s">
        <v>520</v>
      </c>
      <c r="FZL291" s="32" t="s">
        <v>520</v>
      </c>
      <c r="FZM291" s="32" t="s">
        <v>520</v>
      </c>
      <c r="FZN291" s="32" t="s">
        <v>520</v>
      </c>
      <c r="FZO291" s="32" t="s">
        <v>520</v>
      </c>
      <c r="FZP291" s="32" t="s">
        <v>520</v>
      </c>
      <c r="FZQ291" s="32" t="s">
        <v>520</v>
      </c>
      <c r="FZR291" s="32" t="s">
        <v>520</v>
      </c>
      <c r="FZS291" s="32" t="s">
        <v>520</v>
      </c>
      <c r="FZT291" s="32" t="s">
        <v>520</v>
      </c>
      <c r="FZU291" s="32" t="s">
        <v>520</v>
      </c>
      <c r="FZV291" s="32" t="s">
        <v>520</v>
      </c>
      <c r="FZW291" s="32" t="s">
        <v>520</v>
      </c>
      <c r="FZX291" s="32" t="s">
        <v>520</v>
      </c>
      <c r="FZY291" s="32" t="s">
        <v>520</v>
      </c>
      <c r="FZZ291" s="32" t="s">
        <v>520</v>
      </c>
      <c r="GAA291" s="32" t="s">
        <v>520</v>
      </c>
      <c r="GAB291" s="32" t="s">
        <v>520</v>
      </c>
      <c r="GAC291" s="32" t="s">
        <v>520</v>
      </c>
      <c r="GAD291" s="32" t="s">
        <v>520</v>
      </c>
      <c r="GAE291" s="32" t="s">
        <v>520</v>
      </c>
      <c r="GAF291" s="32" t="s">
        <v>520</v>
      </c>
      <c r="GAG291" s="32" t="s">
        <v>520</v>
      </c>
      <c r="GAH291" s="32" t="s">
        <v>520</v>
      </c>
      <c r="GAI291" s="32" t="s">
        <v>520</v>
      </c>
      <c r="GAJ291" s="32" t="s">
        <v>520</v>
      </c>
      <c r="GAK291" s="32" t="s">
        <v>520</v>
      </c>
      <c r="GAL291" s="32" t="s">
        <v>520</v>
      </c>
      <c r="GAM291" s="32" t="s">
        <v>520</v>
      </c>
      <c r="GAN291" s="32" t="s">
        <v>520</v>
      </c>
      <c r="GAO291" s="32" t="s">
        <v>520</v>
      </c>
      <c r="GAP291" s="32" t="s">
        <v>520</v>
      </c>
      <c r="GAQ291" s="32" t="s">
        <v>520</v>
      </c>
      <c r="GAR291" s="32" t="s">
        <v>520</v>
      </c>
      <c r="GAS291" s="32" t="s">
        <v>520</v>
      </c>
      <c r="GAT291" s="32" t="s">
        <v>520</v>
      </c>
      <c r="GAU291" s="32" t="s">
        <v>520</v>
      </c>
      <c r="GAV291" s="32" t="s">
        <v>520</v>
      </c>
      <c r="GAW291" s="32" t="s">
        <v>520</v>
      </c>
      <c r="GAX291" s="32" t="s">
        <v>520</v>
      </c>
      <c r="GAY291" s="32" t="s">
        <v>520</v>
      </c>
      <c r="GAZ291" s="32" t="s">
        <v>520</v>
      </c>
      <c r="GBA291" s="32" t="s">
        <v>520</v>
      </c>
      <c r="GBB291" s="32" t="s">
        <v>520</v>
      </c>
      <c r="GBC291" s="32" t="s">
        <v>520</v>
      </c>
      <c r="GBD291" s="32" t="s">
        <v>520</v>
      </c>
      <c r="GBE291" s="32" t="s">
        <v>520</v>
      </c>
      <c r="GBF291" s="32" t="s">
        <v>520</v>
      </c>
      <c r="GBG291" s="32" t="s">
        <v>520</v>
      </c>
      <c r="GBH291" s="32" t="s">
        <v>520</v>
      </c>
      <c r="GBI291" s="32" t="s">
        <v>520</v>
      </c>
      <c r="GBJ291" s="32" t="s">
        <v>520</v>
      </c>
      <c r="GBK291" s="32" t="s">
        <v>520</v>
      </c>
      <c r="GBL291" s="32" t="s">
        <v>520</v>
      </c>
      <c r="GBM291" s="32" t="s">
        <v>520</v>
      </c>
      <c r="GBN291" s="32" t="s">
        <v>520</v>
      </c>
      <c r="GBO291" s="32" t="s">
        <v>520</v>
      </c>
      <c r="GBP291" s="32" t="s">
        <v>520</v>
      </c>
      <c r="GBQ291" s="32" t="s">
        <v>520</v>
      </c>
      <c r="GBR291" s="32" t="s">
        <v>520</v>
      </c>
      <c r="GBS291" s="32" t="s">
        <v>520</v>
      </c>
      <c r="GBT291" s="32" t="s">
        <v>520</v>
      </c>
      <c r="GBU291" s="32" t="s">
        <v>520</v>
      </c>
      <c r="GBV291" s="32" t="s">
        <v>520</v>
      </c>
      <c r="GBW291" s="32" t="s">
        <v>520</v>
      </c>
      <c r="GBX291" s="32" t="s">
        <v>520</v>
      </c>
      <c r="GBY291" s="32" t="s">
        <v>520</v>
      </c>
      <c r="GBZ291" s="32" t="s">
        <v>520</v>
      </c>
      <c r="GCA291" s="32" t="s">
        <v>520</v>
      </c>
      <c r="GCB291" s="32" t="s">
        <v>520</v>
      </c>
      <c r="GCC291" s="32" t="s">
        <v>520</v>
      </c>
      <c r="GCD291" s="32" t="s">
        <v>520</v>
      </c>
      <c r="GCE291" s="32" t="s">
        <v>520</v>
      </c>
      <c r="GCF291" s="32" t="s">
        <v>520</v>
      </c>
      <c r="GCG291" s="32" t="s">
        <v>520</v>
      </c>
      <c r="GCH291" s="32" t="s">
        <v>520</v>
      </c>
      <c r="GCI291" s="32" t="s">
        <v>520</v>
      </c>
      <c r="GCJ291" s="32" t="s">
        <v>520</v>
      </c>
      <c r="GCK291" s="32" t="s">
        <v>520</v>
      </c>
      <c r="GCL291" s="32" t="s">
        <v>520</v>
      </c>
      <c r="GCM291" s="32" t="s">
        <v>520</v>
      </c>
      <c r="GCN291" s="32" t="s">
        <v>520</v>
      </c>
      <c r="GCO291" s="32" t="s">
        <v>520</v>
      </c>
      <c r="GCP291" s="32" t="s">
        <v>520</v>
      </c>
      <c r="GCQ291" s="32" t="s">
        <v>520</v>
      </c>
      <c r="GCR291" s="32" t="s">
        <v>520</v>
      </c>
      <c r="GCS291" s="32" t="s">
        <v>520</v>
      </c>
      <c r="GCT291" s="32" t="s">
        <v>520</v>
      </c>
      <c r="GCU291" s="32" t="s">
        <v>520</v>
      </c>
      <c r="GCV291" s="32" t="s">
        <v>520</v>
      </c>
      <c r="GCW291" s="32" t="s">
        <v>520</v>
      </c>
      <c r="GCX291" s="32" t="s">
        <v>520</v>
      </c>
      <c r="GCY291" s="32" t="s">
        <v>520</v>
      </c>
      <c r="GCZ291" s="32" t="s">
        <v>520</v>
      </c>
      <c r="GDA291" s="32" t="s">
        <v>520</v>
      </c>
      <c r="GDB291" s="32" t="s">
        <v>520</v>
      </c>
      <c r="GDC291" s="32" t="s">
        <v>520</v>
      </c>
      <c r="GDD291" s="32" t="s">
        <v>520</v>
      </c>
      <c r="GDE291" s="32" t="s">
        <v>520</v>
      </c>
      <c r="GDF291" s="32" t="s">
        <v>520</v>
      </c>
      <c r="GDG291" s="32" t="s">
        <v>520</v>
      </c>
      <c r="GDH291" s="32" t="s">
        <v>520</v>
      </c>
      <c r="GDI291" s="32" t="s">
        <v>520</v>
      </c>
      <c r="GDJ291" s="32" t="s">
        <v>520</v>
      </c>
      <c r="GDK291" s="32" t="s">
        <v>520</v>
      </c>
      <c r="GDL291" s="32" t="s">
        <v>520</v>
      </c>
      <c r="GDM291" s="32" t="s">
        <v>520</v>
      </c>
      <c r="GDN291" s="32" t="s">
        <v>520</v>
      </c>
      <c r="GDO291" s="32" t="s">
        <v>520</v>
      </c>
      <c r="GDP291" s="32" t="s">
        <v>520</v>
      </c>
      <c r="GDQ291" s="32" t="s">
        <v>520</v>
      </c>
      <c r="GDR291" s="32" t="s">
        <v>520</v>
      </c>
      <c r="GDS291" s="32" t="s">
        <v>520</v>
      </c>
      <c r="GDT291" s="32" t="s">
        <v>520</v>
      </c>
      <c r="GDU291" s="32" t="s">
        <v>520</v>
      </c>
      <c r="GDV291" s="32" t="s">
        <v>520</v>
      </c>
      <c r="GDW291" s="32" t="s">
        <v>520</v>
      </c>
      <c r="GDX291" s="32" t="s">
        <v>520</v>
      </c>
      <c r="GDY291" s="32" t="s">
        <v>520</v>
      </c>
      <c r="GDZ291" s="32" t="s">
        <v>520</v>
      </c>
      <c r="GEA291" s="32" t="s">
        <v>520</v>
      </c>
      <c r="GEB291" s="32" t="s">
        <v>520</v>
      </c>
      <c r="GEC291" s="32" t="s">
        <v>520</v>
      </c>
      <c r="GED291" s="32" t="s">
        <v>520</v>
      </c>
      <c r="GEE291" s="32" t="s">
        <v>520</v>
      </c>
      <c r="GEF291" s="32" t="s">
        <v>520</v>
      </c>
      <c r="GEG291" s="32" t="s">
        <v>520</v>
      </c>
      <c r="GEH291" s="32" t="s">
        <v>520</v>
      </c>
      <c r="GEI291" s="32" t="s">
        <v>520</v>
      </c>
      <c r="GEJ291" s="32" t="s">
        <v>520</v>
      </c>
      <c r="GEK291" s="32" t="s">
        <v>520</v>
      </c>
      <c r="GEL291" s="32" t="s">
        <v>520</v>
      </c>
      <c r="GEM291" s="32" t="s">
        <v>520</v>
      </c>
      <c r="GEN291" s="32" t="s">
        <v>520</v>
      </c>
      <c r="GEO291" s="32" t="s">
        <v>520</v>
      </c>
      <c r="GEP291" s="32" t="s">
        <v>520</v>
      </c>
      <c r="GEQ291" s="32" t="s">
        <v>520</v>
      </c>
      <c r="GER291" s="32" t="s">
        <v>520</v>
      </c>
      <c r="GES291" s="32" t="s">
        <v>520</v>
      </c>
      <c r="GET291" s="32" t="s">
        <v>520</v>
      </c>
      <c r="GEU291" s="32" t="s">
        <v>520</v>
      </c>
      <c r="GEV291" s="32" t="s">
        <v>520</v>
      </c>
      <c r="GEW291" s="32" t="s">
        <v>520</v>
      </c>
      <c r="GEX291" s="32" t="s">
        <v>520</v>
      </c>
      <c r="GEY291" s="32" t="s">
        <v>520</v>
      </c>
      <c r="GEZ291" s="32" t="s">
        <v>520</v>
      </c>
      <c r="GFA291" s="32" t="s">
        <v>520</v>
      </c>
      <c r="GFB291" s="32" t="s">
        <v>520</v>
      </c>
      <c r="GFC291" s="32" t="s">
        <v>520</v>
      </c>
      <c r="GFD291" s="32" t="s">
        <v>520</v>
      </c>
      <c r="GFE291" s="32" t="s">
        <v>520</v>
      </c>
      <c r="GFF291" s="32" t="s">
        <v>520</v>
      </c>
      <c r="GFG291" s="32" t="s">
        <v>520</v>
      </c>
      <c r="GFH291" s="32" t="s">
        <v>520</v>
      </c>
      <c r="GFI291" s="32" t="s">
        <v>520</v>
      </c>
      <c r="GFJ291" s="32" t="s">
        <v>520</v>
      </c>
      <c r="GFK291" s="32" t="s">
        <v>520</v>
      </c>
      <c r="GFL291" s="32" t="s">
        <v>520</v>
      </c>
      <c r="GFM291" s="32" t="s">
        <v>520</v>
      </c>
      <c r="GFN291" s="32" t="s">
        <v>520</v>
      </c>
      <c r="GFO291" s="32" t="s">
        <v>520</v>
      </c>
      <c r="GFP291" s="32" t="s">
        <v>520</v>
      </c>
      <c r="GFQ291" s="32" t="s">
        <v>520</v>
      </c>
      <c r="GFR291" s="32" t="s">
        <v>520</v>
      </c>
      <c r="GFS291" s="32" t="s">
        <v>520</v>
      </c>
      <c r="GFT291" s="32" t="s">
        <v>520</v>
      </c>
      <c r="GFU291" s="32" t="s">
        <v>520</v>
      </c>
      <c r="GFV291" s="32" t="s">
        <v>520</v>
      </c>
      <c r="GFW291" s="32" t="s">
        <v>520</v>
      </c>
      <c r="GFX291" s="32" t="s">
        <v>520</v>
      </c>
      <c r="GFY291" s="32" t="s">
        <v>520</v>
      </c>
      <c r="GFZ291" s="32" t="s">
        <v>520</v>
      </c>
      <c r="GGA291" s="32" t="s">
        <v>520</v>
      </c>
      <c r="GGB291" s="32" t="s">
        <v>520</v>
      </c>
      <c r="GGC291" s="32" t="s">
        <v>520</v>
      </c>
      <c r="GGD291" s="32" t="s">
        <v>520</v>
      </c>
      <c r="GGE291" s="32" t="s">
        <v>520</v>
      </c>
      <c r="GGF291" s="32" t="s">
        <v>520</v>
      </c>
      <c r="GGG291" s="32" t="s">
        <v>520</v>
      </c>
      <c r="GGH291" s="32" t="s">
        <v>520</v>
      </c>
      <c r="GGI291" s="32" t="s">
        <v>520</v>
      </c>
      <c r="GGJ291" s="32" t="s">
        <v>520</v>
      </c>
      <c r="GGK291" s="32" t="s">
        <v>520</v>
      </c>
      <c r="GGL291" s="32" t="s">
        <v>520</v>
      </c>
      <c r="GGM291" s="32" t="s">
        <v>520</v>
      </c>
      <c r="GGN291" s="32" t="s">
        <v>520</v>
      </c>
      <c r="GGO291" s="32" t="s">
        <v>520</v>
      </c>
      <c r="GGP291" s="32" t="s">
        <v>520</v>
      </c>
      <c r="GGQ291" s="32" t="s">
        <v>520</v>
      </c>
      <c r="GGR291" s="32" t="s">
        <v>520</v>
      </c>
      <c r="GGS291" s="32" t="s">
        <v>520</v>
      </c>
      <c r="GGT291" s="32" t="s">
        <v>520</v>
      </c>
      <c r="GGU291" s="32" t="s">
        <v>520</v>
      </c>
      <c r="GGV291" s="32" t="s">
        <v>520</v>
      </c>
      <c r="GGW291" s="32" t="s">
        <v>520</v>
      </c>
      <c r="GGX291" s="32" t="s">
        <v>520</v>
      </c>
      <c r="GGY291" s="32" t="s">
        <v>520</v>
      </c>
      <c r="GGZ291" s="32" t="s">
        <v>520</v>
      </c>
      <c r="GHA291" s="32" t="s">
        <v>520</v>
      </c>
      <c r="GHB291" s="32" t="s">
        <v>520</v>
      </c>
      <c r="GHC291" s="32" t="s">
        <v>520</v>
      </c>
      <c r="GHD291" s="32" t="s">
        <v>520</v>
      </c>
      <c r="GHE291" s="32" t="s">
        <v>520</v>
      </c>
      <c r="GHF291" s="32" t="s">
        <v>520</v>
      </c>
      <c r="GHG291" s="32" t="s">
        <v>520</v>
      </c>
      <c r="GHH291" s="32" t="s">
        <v>520</v>
      </c>
      <c r="GHI291" s="32" t="s">
        <v>520</v>
      </c>
      <c r="GHJ291" s="32" t="s">
        <v>520</v>
      </c>
      <c r="GHK291" s="32" t="s">
        <v>520</v>
      </c>
      <c r="GHL291" s="32" t="s">
        <v>520</v>
      </c>
      <c r="GHM291" s="32" t="s">
        <v>520</v>
      </c>
      <c r="GHN291" s="32" t="s">
        <v>520</v>
      </c>
      <c r="GHO291" s="32" t="s">
        <v>520</v>
      </c>
      <c r="GHP291" s="32" t="s">
        <v>520</v>
      </c>
      <c r="GHQ291" s="32" t="s">
        <v>520</v>
      </c>
      <c r="GHR291" s="32" t="s">
        <v>520</v>
      </c>
      <c r="GHS291" s="32" t="s">
        <v>520</v>
      </c>
      <c r="GHT291" s="32" t="s">
        <v>520</v>
      </c>
      <c r="GHU291" s="32" t="s">
        <v>520</v>
      </c>
      <c r="GHV291" s="32" t="s">
        <v>520</v>
      </c>
      <c r="GHW291" s="32" t="s">
        <v>520</v>
      </c>
      <c r="GHX291" s="32" t="s">
        <v>520</v>
      </c>
      <c r="GHY291" s="32" t="s">
        <v>520</v>
      </c>
      <c r="GHZ291" s="32" t="s">
        <v>520</v>
      </c>
      <c r="GIA291" s="32" t="s">
        <v>520</v>
      </c>
      <c r="GIB291" s="32" t="s">
        <v>520</v>
      </c>
      <c r="GIC291" s="32" t="s">
        <v>520</v>
      </c>
      <c r="GID291" s="32" t="s">
        <v>520</v>
      </c>
      <c r="GIE291" s="32" t="s">
        <v>520</v>
      </c>
      <c r="GIF291" s="32" t="s">
        <v>520</v>
      </c>
      <c r="GIG291" s="32" t="s">
        <v>520</v>
      </c>
      <c r="GIH291" s="32" t="s">
        <v>520</v>
      </c>
      <c r="GII291" s="32" t="s">
        <v>520</v>
      </c>
      <c r="GIJ291" s="32" t="s">
        <v>520</v>
      </c>
      <c r="GIK291" s="32" t="s">
        <v>520</v>
      </c>
      <c r="GIL291" s="32" t="s">
        <v>520</v>
      </c>
      <c r="GIM291" s="32" t="s">
        <v>520</v>
      </c>
      <c r="GIN291" s="32" t="s">
        <v>520</v>
      </c>
      <c r="GIO291" s="32" t="s">
        <v>520</v>
      </c>
      <c r="GIP291" s="32" t="s">
        <v>520</v>
      </c>
      <c r="GIQ291" s="32" t="s">
        <v>520</v>
      </c>
      <c r="GIR291" s="32" t="s">
        <v>520</v>
      </c>
      <c r="GIS291" s="32" t="s">
        <v>520</v>
      </c>
      <c r="GIT291" s="32" t="s">
        <v>520</v>
      </c>
      <c r="GIU291" s="32" t="s">
        <v>520</v>
      </c>
      <c r="GIV291" s="32" t="s">
        <v>520</v>
      </c>
      <c r="GIW291" s="32" t="s">
        <v>520</v>
      </c>
      <c r="GIX291" s="32" t="s">
        <v>520</v>
      </c>
      <c r="GIY291" s="32" t="s">
        <v>520</v>
      </c>
      <c r="GIZ291" s="32" t="s">
        <v>520</v>
      </c>
      <c r="GJA291" s="32" t="s">
        <v>520</v>
      </c>
      <c r="GJB291" s="32" t="s">
        <v>520</v>
      </c>
      <c r="GJC291" s="32" t="s">
        <v>520</v>
      </c>
      <c r="GJD291" s="32" t="s">
        <v>520</v>
      </c>
      <c r="GJE291" s="32" t="s">
        <v>520</v>
      </c>
      <c r="GJF291" s="32" t="s">
        <v>520</v>
      </c>
      <c r="GJG291" s="32" t="s">
        <v>520</v>
      </c>
      <c r="GJH291" s="32" t="s">
        <v>520</v>
      </c>
      <c r="GJI291" s="32" t="s">
        <v>520</v>
      </c>
      <c r="GJJ291" s="32" t="s">
        <v>520</v>
      </c>
      <c r="GJK291" s="32" t="s">
        <v>520</v>
      </c>
      <c r="GJL291" s="32" t="s">
        <v>520</v>
      </c>
      <c r="GJM291" s="32" t="s">
        <v>520</v>
      </c>
      <c r="GJN291" s="32" t="s">
        <v>520</v>
      </c>
      <c r="GJO291" s="32" t="s">
        <v>520</v>
      </c>
      <c r="GJP291" s="32" t="s">
        <v>520</v>
      </c>
      <c r="GJQ291" s="32" t="s">
        <v>520</v>
      </c>
      <c r="GJR291" s="32" t="s">
        <v>520</v>
      </c>
      <c r="GJS291" s="32" t="s">
        <v>520</v>
      </c>
      <c r="GJT291" s="32" t="s">
        <v>520</v>
      </c>
      <c r="GJU291" s="32" t="s">
        <v>520</v>
      </c>
      <c r="GJV291" s="32" t="s">
        <v>520</v>
      </c>
      <c r="GJW291" s="32" t="s">
        <v>520</v>
      </c>
      <c r="GJX291" s="32" t="s">
        <v>520</v>
      </c>
      <c r="GJY291" s="32" t="s">
        <v>520</v>
      </c>
      <c r="GJZ291" s="32" t="s">
        <v>520</v>
      </c>
      <c r="GKA291" s="32" t="s">
        <v>520</v>
      </c>
      <c r="GKB291" s="32" t="s">
        <v>520</v>
      </c>
      <c r="GKC291" s="32" t="s">
        <v>520</v>
      </c>
      <c r="GKD291" s="32" t="s">
        <v>520</v>
      </c>
      <c r="GKE291" s="32" t="s">
        <v>520</v>
      </c>
      <c r="GKF291" s="32" t="s">
        <v>520</v>
      </c>
      <c r="GKG291" s="32" t="s">
        <v>520</v>
      </c>
      <c r="GKH291" s="32" t="s">
        <v>520</v>
      </c>
      <c r="GKI291" s="32" t="s">
        <v>520</v>
      </c>
      <c r="GKJ291" s="32" t="s">
        <v>520</v>
      </c>
      <c r="GKK291" s="32" t="s">
        <v>520</v>
      </c>
      <c r="GKL291" s="32" t="s">
        <v>520</v>
      </c>
      <c r="GKM291" s="32" t="s">
        <v>520</v>
      </c>
      <c r="GKN291" s="32" t="s">
        <v>520</v>
      </c>
      <c r="GKO291" s="32" t="s">
        <v>520</v>
      </c>
      <c r="GKP291" s="32" t="s">
        <v>520</v>
      </c>
      <c r="GKQ291" s="32" t="s">
        <v>520</v>
      </c>
      <c r="GKR291" s="32" t="s">
        <v>520</v>
      </c>
      <c r="GKS291" s="32" t="s">
        <v>520</v>
      </c>
      <c r="GKT291" s="32" t="s">
        <v>520</v>
      </c>
      <c r="GKU291" s="32" t="s">
        <v>520</v>
      </c>
      <c r="GKV291" s="32" t="s">
        <v>520</v>
      </c>
      <c r="GKW291" s="32" t="s">
        <v>520</v>
      </c>
      <c r="GKX291" s="32" t="s">
        <v>520</v>
      </c>
      <c r="GKY291" s="32" t="s">
        <v>520</v>
      </c>
      <c r="GKZ291" s="32" t="s">
        <v>520</v>
      </c>
      <c r="GLA291" s="32" t="s">
        <v>520</v>
      </c>
      <c r="GLB291" s="32" t="s">
        <v>520</v>
      </c>
      <c r="GLC291" s="32" t="s">
        <v>520</v>
      </c>
      <c r="GLD291" s="32" t="s">
        <v>520</v>
      </c>
      <c r="GLE291" s="32" t="s">
        <v>520</v>
      </c>
      <c r="GLF291" s="32" t="s">
        <v>520</v>
      </c>
      <c r="GLG291" s="32" t="s">
        <v>520</v>
      </c>
      <c r="GLH291" s="32" t="s">
        <v>520</v>
      </c>
      <c r="GLI291" s="32" t="s">
        <v>520</v>
      </c>
      <c r="GLJ291" s="32" t="s">
        <v>520</v>
      </c>
      <c r="GLK291" s="32" t="s">
        <v>520</v>
      </c>
      <c r="GLL291" s="32" t="s">
        <v>520</v>
      </c>
      <c r="GLM291" s="32" t="s">
        <v>520</v>
      </c>
      <c r="GLN291" s="32" t="s">
        <v>520</v>
      </c>
      <c r="GLO291" s="32" t="s">
        <v>520</v>
      </c>
      <c r="GLP291" s="32" t="s">
        <v>520</v>
      </c>
      <c r="GLQ291" s="32" t="s">
        <v>520</v>
      </c>
      <c r="GLR291" s="32" t="s">
        <v>520</v>
      </c>
      <c r="GLS291" s="32" t="s">
        <v>520</v>
      </c>
      <c r="GLT291" s="32" t="s">
        <v>520</v>
      </c>
      <c r="GLU291" s="32" t="s">
        <v>520</v>
      </c>
      <c r="GLV291" s="32" t="s">
        <v>520</v>
      </c>
      <c r="GLW291" s="32" t="s">
        <v>520</v>
      </c>
      <c r="GLX291" s="32" t="s">
        <v>520</v>
      </c>
      <c r="GLY291" s="32" t="s">
        <v>520</v>
      </c>
      <c r="GLZ291" s="32" t="s">
        <v>520</v>
      </c>
      <c r="GMA291" s="32" t="s">
        <v>520</v>
      </c>
      <c r="GMB291" s="32" t="s">
        <v>520</v>
      </c>
      <c r="GMC291" s="32" t="s">
        <v>520</v>
      </c>
      <c r="GMD291" s="32" t="s">
        <v>520</v>
      </c>
      <c r="GME291" s="32" t="s">
        <v>520</v>
      </c>
      <c r="GMF291" s="32" t="s">
        <v>520</v>
      </c>
      <c r="GMG291" s="32" t="s">
        <v>520</v>
      </c>
      <c r="GMH291" s="32" t="s">
        <v>520</v>
      </c>
      <c r="GMI291" s="32" t="s">
        <v>520</v>
      </c>
      <c r="GMJ291" s="32" t="s">
        <v>520</v>
      </c>
      <c r="GMK291" s="32" t="s">
        <v>520</v>
      </c>
      <c r="GML291" s="32" t="s">
        <v>520</v>
      </c>
      <c r="GMM291" s="32" t="s">
        <v>520</v>
      </c>
      <c r="GMN291" s="32" t="s">
        <v>520</v>
      </c>
      <c r="GMO291" s="32" t="s">
        <v>520</v>
      </c>
      <c r="GMP291" s="32" t="s">
        <v>520</v>
      </c>
      <c r="GMQ291" s="32" t="s">
        <v>520</v>
      </c>
      <c r="GMR291" s="32" t="s">
        <v>520</v>
      </c>
      <c r="GMS291" s="32" t="s">
        <v>520</v>
      </c>
      <c r="GMT291" s="32" t="s">
        <v>520</v>
      </c>
      <c r="GMU291" s="32" t="s">
        <v>520</v>
      </c>
      <c r="GMV291" s="32" t="s">
        <v>520</v>
      </c>
      <c r="GMW291" s="32" t="s">
        <v>520</v>
      </c>
      <c r="GMX291" s="32" t="s">
        <v>520</v>
      </c>
      <c r="GMY291" s="32" t="s">
        <v>520</v>
      </c>
      <c r="GMZ291" s="32" t="s">
        <v>520</v>
      </c>
      <c r="GNA291" s="32" t="s">
        <v>520</v>
      </c>
      <c r="GNB291" s="32" t="s">
        <v>520</v>
      </c>
      <c r="GNC291" s="32" t="s">
        <v>520</v>
      </c>
      <c r="GND291" s="32" t="s">
        <v>520</v>
      </c>
      <c r="GNE291" s="32" t="s">
        <v>520</v>
      </c>
      <c r="GNF291" s="32" t="s">
        <v>520</v>
      </c>
      <c r="GNG291" s="32" t="s">
        <v>520</v>
      </c>
      <c r="GNH291" s="32" t="s">
        <v>520</v>
      </c>
      <c r="GNI291" s="32" t="s">
        <v>520</v>
      </c>
      <c r="GNJ291" s="32" t="s">
        <v>520</v>
      </c>
      <c r="GNK291" s="32" t="s">
        <v>520</v>
      </c>
      <c r="GNL291" s="32" t="s">
        <v>520</v>
      </c>
      <c r="GNM291" s="32" t="s">
        <v>520</v>
      </c>
      <c r="GNN291" s="32" t="s">
        <v>520</v>
      </c>
      <c r="GNO291" s="32" t="s">
        <v>520</v>
      </c>
      <c r="GNP291" s="32" t="s">
        <v>520</v>
      </c>
      <c r="GNQ291" s="32" t="s">
        <v>520</v>
      </c>
      <c r="GNR291" s="32" t="s">
        <v>520</v>
      </c>
      <c r="GNS291" s="32" t="s">
        <v>520</v>
      </c>
      <c r="GNT291" s="32" t="s">
        <v>520</v>
      </c>
      <c r="GNU291" s="32" t="s">
        <v>520</v>
      </c>
      <c r="GNV291" s="32" t="s">
        <v>520</v>
      </c>
      <c r="GNW291" s="32" t="s">
        <v>520</v>
      </c>
      <c r="GNX291" s="32" t="s">
        <v>520</v>
      </c>
      <c r="GNY291" s="32" t="s">
        <v>520</v>
      </c>
      <c r="GNZ291" s="32" t="s">
        <v>520</v>
      </c>
      <c r="GOA291" s="32" t="s">
        <v>520</v>
      </c>
      <c r="GOB291" s="32" t="s">
        <v>520</v>
      </c>
      <c r="GOC291" s="32" t="s">
        <v>520</v>
      </c>
      <c r="GOD291" s="32" t="s">
        <v>520</v>
      </c>
      <c r="GOE291" s="32" t="s">
        <v>520</v>
      </c>
      <c r="GOF291" s="32" t="s">
        <v>520</v>
      </c>
      <c r="GOG291" s="32" t="s">
        <v>520</v>
      </c>
      <c r="GOH291" s="32" t="s">
        <v>520</v>
      </c>
      <c r="GOI291" s="32" t="s">
        <v>520</v>
      </c>
      <c r="GOJ291" s="32" t="s">
        <v>520</v>
      </c>
      <c r="GOK291" s="32" t="s">
        <v>520</v>
      </c>
      <c r="GOL291" s="32" t="s">
        <v>520</v>
      </c>
      <c r="GOM291" s="32" t="s">
        <v>520</v>
      </c>
      <c r="GON291" s="32" t="s">
        <v>520</v>
      </c>
      <c r="GOO291" s="32" t="s">
        <v>520</v>
      </c>
      <c r="GOP291" s="32" t="s">
        <v>520</v>
      </c>
      <c r="GOQ291" s="32" t="s">
        <v>520</v>
      </c>
      <c r="GOR291" s="32" t="s">
        <v>520</v>
      </c>
      <c r="GOS291" s="32" t="s">
        <v>520</v>
      </c>
      <c r="GOT291" s="32" t="s">
        <v>520</v>
      </c>
      <c r="GOU291" s="32" t="s">
        <v>520</v>
      </c>
      <c r="GOV291" s="32" t="s">
        <v>520</v>
      </c>
      <c r="GOW291" s="32" t="s">
        <v>520</v>
      </c>
      <c r="GOX291" s="32" t="s">
        <v>520</v>
      </c>
      <c r="GOY291" s="32" t="s">
        <v>520</v>
      </c>
      <c r="GOZ291" s="32" t="s">
        <v>520</v>
      </c>
      <c r="GPA291" s="32" t="s">
        <v>520</v>
      </c>
      <c r="GPB291" s="32" t="s">
        <v>520</v>
      </c>
      <c r="GPC291" s="32" t="s">
        <v>520</v>
      </c>
      <c r="GPD291" s="32" t="s">
        <v>520</v>
      </c>
      <c r="GPE291" s="32" t="s">
        <v>520</v>
      </c>
      <c r="GPF291" s="32" t="s">
        <v>520</v>
      </c>
      <c r="GPG291" s="32" t="s">
        <v>520</v>
      </c>
      <c r="GPH291" s="32" t="s">
        <v>520</v>
      </c>
      <c r="GPI291" s="32" t="s">
        <v>520</v>
      </c>
      <c r="GPJ291" s="32" t="s">
        <v>520</v>
      </c>
      <c r="GPK291" s="32" t="s">
        <v>520</v>
      </c>
      <c r="GPL291" s="32" t="s">
        <v>520</v>
      </c>
      <c r="GPM291" s="32" t="s">
        <v>520</v>
      </c>
      <c r="GPN291" s="32" t="s">
        <v>520</v>
      </c>
      <c r="GPO291" s="32" t="s">
        <v>520</v>
      </c>
      <c r="GPP291" s="32" t="s">
        <v>520</v>
      </c>
      <c r="GPQ291" s="32" t="s">
        <v>520</v>
      </c>
      <c r="GPR291" s="32" t="s">
        <v>520</v>
      </c>
      <c r="GPS291" s="32" t="s">
        <v>520</v>
      </c>
      <c r="GPT291" s="32" t="s">
        <v>520</v>
      </c>
      <c r="GPU291" s="32" t="s">
        <v>520</v>
      </c>
      <c r="GPV291" s="32" t="s">
        <v>520</v>
      </c>
      <c r="GPW291" s="32" t="s">
        <v>520</v>
      </c>
      <c r="GPX291" s="32" t="s">
        <v>520</v>
      </c>
      <c r="GPY291" s="32" t="s">
        <v>520</v>
      </c>
      <c r="GPZ291" s="32" t="s">
        <v>520</v>
      </c>
      <c r="GQA291" s="32" t="s">
        <v>520</v>
      </c>
      <c r="GQB291" s="32" t="s">
        <v>520</v>
      </c>
      <c r="GQC291" s="32" t="s">
        <v>520</v>
      </c>
      <c r="GQD291" s="32" t="s">
        <v>520</v>
      </c>
      <c r="GQE291" s="32" t="s">
        <v>520</v>
      </c>
      <c r="GQF291" s="32" t="s">
        <v>520</v>
      </c>
      <c r="GQG291" s="32" t="s">
        <v>520</v>
      </c>
      <c r="GQH291" s="32" t="s">
        <v>520</v>
      </c>
      <c r="GQI291" s="32" t="s">
        <v>520</v>
      </c>
      <c r="GQJ291" s="32" t="s">
        <v>520</v>
      </c>
      <c r="GQK291" s="32" t="s">
        <v>520</v>
      </c>
      <c r="GQL291" s="32" t="s">
        <v>520</v>
      </c>
      <c r="GQM291" s="32" t="s">
        <v>520</v>
      </c>
      <c r="GQN291" s="32" t="s">
        <v>520</v>
      </c>
      <c r="GQO291" s="32" t="s">
        <v>520</v>
      </c>
      <c r="GQP291" s="32" t="s">
        <v>520</v>
      </c>
      <c r="GQQ291" s="32" t="s">
        <v>520</v>
      </c>
      <c r="GQR291" s="32" t="s">
        <v>520</v>
      </c>
      <c r="GQS291" s="32" t="s">
        <v>520</v>
      </c>
      <c r="GQT291" s="32" t="s">
        <v>520</v>
      </c>
      <c r="GQU291" s="32" t="s">
        <v>520</v>
      </c>
      <c r="GQV291" s="32" t="s">
        <v>520</v>
      </c>
      <c r="GQW291" s="32" t="s">
        <v>520</v>
      </c>
      <c r="GQX291" s="32" t="s">
        <v>520</v>
      </c>
      <c r="GQY291" s="32" t="s">
        <v>520</v>
      </c>
      <c r="GQZ291" s="32" t="s">
        <v>520</v>
      </c>
      <c r="GRA291" s="32" t="s">
        <v>520</v>
      </c>
      <c r="GRB291" s="32" t="s">
        <v>520</v>
      </c>
      <c r="GRC291" s="32" t="s">
        <v>520</v>
      </c>
      <c r="GRD291" s="32" t="s">
        <v>520</v>
      </c>
      <c r="GRE291" s="32" t="s">
        <v>520</v>
      </c>
      <c r="GRF291" s="32" t="s">
        <v>520</v>
      </c>
      <c r="GRG291" s="32" t="s">
        <v>520</v>
      </c>
      <c r="GRH291" s="32" t="s">
        <v>520</v>
      </c>
      <c r="GRI291" s="32" t="s">
        <v>520</v>
      </c>
      <c r="GRJ291" s="32" t="s">
        <v>520</v>
      </c>
      <c r="GRK291" s="32" t="s">
        <v>520</v>
      </c>
      <c r="GRL291" s="32" t="s">
        <v>520</v>
      </c>
      <c r="GRM291" s="32" t="s">
        <v>520</v>
      </c>
      <c r="GRN291" s="32" t="s">
        <v>520</v>
      </c>
      <c r="GRO291" s="32" t="s">
        <v>520</v>
      </c>
      <c r="GRP291" s="32" t="s">
        <v>520</v>
      </c>
      <c r="GRQ291" s="32" t="s">
        <v>520</v>
      </c>
      <c r="GRR291" s="32" t="s">
        <v>520</v>
      </c>
      <c r="GRS291" s="32" t="s">
        <v>520</v>
      </c>
      <c r="GRT291" s="32" t="s">
        <v>520</v>
      </c>
      <c r="GRU291" s="32" t="s">
        <v>520</v>
      </c>
      <c r="GRV291" s="32" t="s">
        <v>520</v>
      </c>
      <c r="GRW291" s="32" t="s">
        <v>520</v>
      </c>
      <c r="GRX291" s="32" t="s">
        <v>520</v>
      </c>
      <c r="GRY291" s="32" t="s">
        <v>520</v>
      </c>
      <c r="GRZ291" s="32" t="s">
        <v>520</v>
      </c>
      <c r="GSA291" s="32" t="s">
        <v>520</v>
      </c>
      <c r="GSB291" s="32" t="s">
        <v>520</v>
      </c>
      <c r="GSC291" s="32" t="s">
        <v>520</v>
      </c>
      <c r="GSD291" s="32" t="s">
        <v>520</v>
      </c>
      <c r="GSE291" s="32" t="s">
        <v>520</v>
      </c>
      <c r="GSF291" s="32" t="s">
        <v>520</v>
      </c>
      <c r="GSG291" s="32" t="s">
        <v>520</v>
      </c>
      <c r="GSH291" s="32" t="s">
        <v>520</v>
      </c>
      <c r="GSI291" s="32" t="s">
        <v>520</v>
      </c>
      <c r="GSJ291" s="32" t="s">
        <v>520</v>
      </c>
      <c r="GSK291" s="32" t="s">
        <v>520</v>
      </c>
      <c r="GSL291" s="32" t="s">
        <v>520</v>
      </c>
      <c r="GSM291" s="32" t="s">
        <v>520</v>
      </c>
      <c r="GSN291" s="32" t="s">
        <v>520</v>
      </c>
      <c r="GSO291" s="32" t="s">
        <v>520</v>
      </c>
      <c r="GSP291" s="32" t="s">
        <v>520</v>
      </c>
      <c r="GSQ291" s="32" t="s">
        <v>520</v>
      </c>
      <c r="GSR291" s="32" t="s">
        <v>520</v>
      </c>
      <c r="GSS291" s="32" t="s">
        <v>520</v>
      </c>
      <c r="GST291" s="32" t="s">
        <v>520</v>
      </c>
      <c r="GSU291" s="32" t="s">
        <v>520</v>
      </c>
      <c r="GSV291" s="32" t="s">
        <v>520</v>
      </c>
      <c r="GSW291" s="32" t="s">
        <v>520</v>
      </c>
      <c r="GSX291" s="32" t="s">
        <v>520</v>
      </c>
      <c r="GSY291" s="32" t="s">
        <v>520</v>
      </c>
      <c r="GSZ291" s="32" t="s">
        <v>520</v>
      </c>
      <c r="GTA291" s="32" t="s">
        <v>520</v>
      </c>
      <c r="GTB291" s="32" t="s">
        <v>520</v>
      </c>
      <c r="GTC291" s="32" t="s">
        <v>520</v>
      </c>
      <c r="GTD291" s="32" t="s">
        <v>520</v>
      </c>
      <c r="GTE291" s="32" t="s">
        <v>520</v>
      </c>
      <c r="GTF291" s="32" t="s">
        <v>520</v>
      </c>
      <c r="GTG291" s="32" t="s">
        <v>520</v>
      </c>
      <c r="GTH291" s="32" t="s">
        <v>520</v>
      </c>
      <c r="GTI291" s="32" t="s">
        <v>520</v>
      </c>
      <c r="GTJ291" s="32" t="s">
        <v>520</v>
      </c>
      <c r="GTK291" s="32" t="s">
        <v>520</v>
      </c>
      <c r="GTL291" s="32" t="s">
        <v>520</v>
      </c>
      <c r="GTM291" s="32" t="s">
        <v>520</v>
      </c>
      <c r="GTN291" s="32" t="s">
        <v>520</v>
      </c>
      <c r="GTO291" s="32" t="s">
        <v>520</v>
      </c>
      <c r="GTP291" s="32" t="s">
        <v>520</v>
      </c>
      <c r="GTQ291" s="32" t="s">
        <v>520</v>
      </c>
      <c r="GTR291" s="32" t="s">
        <v>520</v>
      </c>
      <c r="GTS291" s="32" t="s">
        <v>520</v>
      </c>
      <c r="GTT291" s="32" t="s">
        <v>520</v>
      </c>
      <c r="GTU291" s="32" t="s">
        <v>520</v>
      </c>
      <c r="GTV291" s="32" t="s">
        <v>520</v>
      </c>
      <c r="GTW291" s="32" t="s">
        <v>520</v>
      </c>
      <c r="GTX291" s="32" t="s">
        <v>520</v>
      </c>
      <c r="GTY291" s="32" t="s">
        <v>520</v>
      </c>
      <c r="GTZ291" s="32" t="s">
        <v>520</v>
      </c>
      <c r="GUA291" s="32" t="s">
        <v>520</v>
      </c>
      <c r="GUB291" s="32" t="s">
        <v>520</v>
      </c>
      <c r="GUC291" s="32" t="s">
        <v>520</v>
      </c>
      <c r="GUD291" s="32" t="s">
        <v>520</v>
      </c>
      <c r="GUE291" s="32" t="s">
        <v>520</v>
      </c>
      <c r="GUF291" s="32" t="s">
        <v>520</v>
      </c>
      <c r="GUG291" s="32" t="s">
        <v>520</v>
      </c>
      <c r="GUH291" s="32" t="s">
        <v>520</v>
      </c>
      <c r="GUI291" s="32" t="s">
        <v>520</v>
      </c>
      <c r="GUJ291" s="32" t="s">
        <v>520</v>
      </c>
      <c r="GUK291" s="32" t="s">
        <v>520</v>
      </c>
      <c r="GUL291" s="32" t="s">
        <v>520</v>
      </c>
      <c r="GUM291" s="32" t="s">
        <v>520</v>
      </c>
      <c r="GUN291" s="32" t="s">
        <v>520</v>
      </c>
      <c r="GUO291" s="32" t="s">
        <v>520</v>
      </c>
      <c r="GUP291" s="32" t="s">
        <v>520</v>
      </c>
      <c r="GUQ291" s="32" t="s">
        <v>520</v>
      </c>
      <c r="GUR291" s="32" t="s">
        <v>520</v>
      </c>
      <c r="GUS291" s="32" t="s">
        <v>520</v>
      </c>
      <c r="GUT291" s="32" t="s">
        <v>520</v>
      </c>
      <c r="GUU291" s="32" t="s">
        <v>520</v>
      </c>
      <c r="GUV291" s="32" t="s">
        <v>520</v>
      </c>
      <c r="GUW291" s="32" t="s">
        <v>520</v>
      </c>
      <c r="GUX291" s="32" t="s">
        <v>520</v>
      </c>
      <c r="GUY291" s="32" t="s">
        <v>520</v>
      </c>
      <c r="GUZ291" s="32" t="s">
        <v>520</v>
      </c>
      <c r="GVA291" s="32" t="s">
        <v>520</v>
      </c>
      <c r="GVB291" s="32" t="s">
        <v>520</v>
      </c>
      <c r="GVC291" s="32" t="s">
        <v>520</v>
      </c>
      <c r="GVD291" s="32" t="s">
        <v>520</v>
      </c>
      <c r="GVE291" s="32" t="s">
        <v>520</v>
      </c>
      <c r="GVF291" s="32" t="s">
        <v>520</v>
      </c>
      <c r="GVG291" s="32" t="s">
        <v>520</v>
      </c>
      <c r="GVH291" s="32" t="s">
        <v>520</v>
      </c>
      <c r="GVI291" s="32" t="s">
        <v>520</v>
      </c>
      <c r="GVJ291" s="32" t="s">
        <v>520</v>
      </c>
      <c r="GVK291" s="32" t="s">
        <v>520</v>
      </c>
      <c r="GVL291" s="32" t="s">
        <v>520</v>
      </c>
      <c r="GVM291" s="32" t="s">
        <v>520</v>
      </c>
      <c r="GVN291" s="32" t="s">
        <v>520</v>
      </c>
      <c r="GVO291" s="32" t="s">
        <v>520</v>
      </c>
      <c r="GVP291" s="32" t="s">
        <v>520</v>
      </c>
      <c r="GVQ291" s="32" t="s">
        <v>520</v>
      </c>
      <c r="GVR291" s="32" t="s">
        <v>520</v>
      </c>
      <c r="GVS291" s="32" t="s">
        <v>520</v>
      </c>
      <c r="GVT291" s="32" t="s">
        <v>520</v>
      </c>
      <c r="GVU291" s="32" t="s">
        <v>520</v>
      </c>
      <c r="GVV291" s="32" t="s">
        <v>520</v>
      </c>
      <c r="GVW291" s="32" t="s">
        <v>520</v>
      </c>
      <c r="GVX291" s="32" t="s">
        <v>520</v>
      </c>
      <c r="GVY291" s="32" t="s">
        <v>520</v>
      </c>
      <c r="GVZ291" s="32" t="s">
        <v>520</v>
      </c>
      <c r="GWA291" s="32" t="s">
        <v>520</v>
      </c>
      <c r="GWB291" s="32" t="s">
        <v>520</v>
      </c>
      <c r="GWC291" s="32" t="s">
        <v>520</v>
      </c>
      <c r="GWD291" s="32" t="s">
        <v>520</v>
      </c>
      <c r="GWE291" s="32" t="s">
        <v>520</v>
      </c>
      <c r="GWF291" s="32" t="s">
        <v>520</v>
      </c>
      <c r="GWG291" s="32" t="s">
        <v>520</v>
      </c>
      <c r="GWH291" s="32" t="s">
        <v>520</v>
      </c>
      <c r="GWI291" s="32" t="s">
        <v>520</v>
      </c>
      <c r="GWJ291" s="32" t="s">
        <v>520</v>
      </c>
      <c r="GWK291" s="32" t="s">
        <v>520</v>
      </c>
      <c r="GWL291" s="32" t="s">
        <v>520</v>
      </c>
      <c r="GWM291" s="32" t="s">
        <v>520</v>
      </c>
      <c r="GWN291" s="32" t="s">
        <v>520</v>
      </c>
      <c r="GWO291" s="32" t="s">
        <v>520</v>
      </c>
      <c r="GWP291" s="32" t="s">
        <v>520</v>
      </c>
      <c r="GWQ291" s="32" t="s">
        <v>520</v>
      </c>
      <c r="GWR291" s="32" t="s">
        <v>520</v>
      </c>
      <c r="GWS291" s="32" t="s">
        <v>520</v>
      </c>
      <c r="GWT291" s="32" t="s">
        <v>520</v>
      </c>
      <c r="GWU291" s="32" t="s">
        <v>520</v>
      </c>
      <c r="GWV291" s="32" t="s">
        <v>520</v>
      </c>
      <c r="GWW291" s="32" t="s">
        <v>520</v>
      </c>
      <c r="GWX291" s="32" t="s">
        <v>520</v>
      </c>
      <c r="GWY291" s="32" t="s">
        <v>520</v>
      </c>
      <c r="GWZ291" s="32" t="s">
        <v>520</v>
      </c>
      <c r="GXA291" s="32" t="s">
        <v>520</v>
      </c>
      <c r="GXB291" s="32" t="s">
        <v>520</v>
      </c>
      <c r="GXC291" s="32" t="s">
        <v>520</v>
      </c>
      <c r="GXD291" s="32" t="s">
        <v>520</v>
      </c>
      <c r="GXE291" s="32" t="s">
        <v>520</v>
      </c>
      <c r="GXF291" s="32" t="s">
        <v>520</v>
      </c>
      <c r="GXG291" s="32" t="s">
        <v>520</v>
      </c>
      <c r="GXH291" s="32" t="s">
        <v>520</v>
      </c>
      <c r="GXI291" s="32" t="s">
        <v>520</v>
      </c>
      <c r="GXJ291" s="32" t="s">
        <v>520</v>
      </c>
      <c r="GXK291" s="32" t="s">
        <v>520</v>
      </c>
      <c r="GXL291" s="32" t="s">
        <v>520</v>
      </c>
      <c r="GXM291" s="32" t="s">
        <v>520</v>
      </c>
      <c r="GXN291" s="32" t="s">
        <v>520</v>
      </c>
      <c r="GXO291" s="32" t="s">
        <v>520</v>
      </c>
      <c r="GXP291" s="32" t="s">
        <v>520</v>
      </c>
      <c r="GXQ291" s="32" t="s">
        <v>520</v>
      </c>
      <c r="GXR291" s="32" t="s">
        <v>520</v>
      </c>
      <c r="GXS291" s="32" t="s">
        <v>520</v>
      </c>
      <c r="GXT291" s="32" t="s">
        <v>520</v>
      </c>
      <c r="GXU291" s="32" t="s">
        <v>520</v>
      </c>
      <c r="GXV291" s="32" t="s">
        <v>520</v>
      </c>
      <c r="GXW291" s="32" t="s">
        <v>520</v>
      </c>
      <c r="GXX291" s="32" t="s">
        <v>520</v>
      </c>
      <c r="GXY291" s="32" t="s">
        <v>520</v>
      </c>
      <c r="GXZ291" s="32" t="s">
        <v>520</v>
      </c>
      <c r="GYA291" s="32" t="s">
        <v>520</v>
      </c>
      <c r="GYB291" s="32" t="s">
        <v>520</v>
      </c>
      <c r="GYC291" s="32" t="s">
        <v>520</v>
      </c>
      <c r="GYD291" s="32" t="s">
        <v>520</v>
      </c>
      <c r="GYE291" s="32" t="s">
        <v>520</v>
      </c>
      <c r="GYF291" s="32" t="s">
        <v>520</v>
      </c>
      <c r="GYG291" s="32" t="s">
        <v>520</v>
      </c>
      <c r="GYH291" s="32" t="s">
        <v>520</v>
      </c>
      <c r="GYI291" s="32" t="s">
        <v>520</v>
      </c>
      <c r="GYJ291" s="32" t="s">
        <v>520</v>
      </c>
      <c r="GYK291" s="32" t="s">
        <v>520</v>
      </c>
      <c r="GYL291" s="32" t="s">
        <v>520</v>
      </c>
      <c r="GYM291" s="32" t="s">
        <v>520</v>
      </c>
      <c r="GYN291" s="32" t="s">
        <v>520</v>
      </c>
      <c r="GYO291" s="32" t="s">
        <v>520</v>
      </c>
      <c r="GYP291" s="32" t="s">
        <v>520</v>
      </c>
      <c r="GYQ291" s="32" t="s">
        <v>520</v>
      </c>
      <c r="GYR291" s="32" t="s">
        <v>520</v>
      </c>
      <c r="GYS291" s="32" t="s">
        <v>520</v>
      </c>
      <c r="GYT291" s="32" t="s">
        <v>520</v>
      </c>
      <c r="GYU291" s="32" t="s">
        <v>520</v>
      </c>
      <c r="GYV291" s="32" t="s">
        <v>520</v>
      </c>
      <c r="GYW291" s="32" t="s">
        <v>520</v>
      </c>
      <c r="GYX291" s="32" t="s">
        <v>520</v>
      </c>
      <c r="GYY291" s="32" t="s">
        <v>520</v>
      </c>
      <c r="GYZ291" s="32" t="s">
        <v>520</v>
      </c>
      <c r="GZA291" s="32" t="s">
        <v>520</v>
      </c>
      <c r="GZB291" s="32" t="s">
        <v>520</v>
      </c>
      <c r="GZC291" s="32" t="s">
        <v>520</v>
      </c>
      <c r="GZD291" s="32" t="s">
        <v>520</v>
      </c>
      <c r="GZE291" s="32" t="s">
        <v>520</v>
      </c>
      <c r="GZF291" s="32" t="s">
        <v>520</v>
      </c>
      <c r="GZG291" s="32" t="s">
        <v>520</v>
      </c>
      <c r="GZH291" s="32" t="s">
        <v>520</v>
      </c>
      <c r="GZI291" s="32" t="s">
        <v>520</v>
      </c>
      <c r="GZJ291" s="32" t="s">
        <v>520</v>
      </c>
      <c r="GZK291" s="32" t="s">
        <v>520</v>
      </c>
      <c r="GZL291" s="32" t="s">
        <v>520</v>
      </c>
      <c r="GZM291" s="32" t="s">
        <v>520</v>
      </c>
      <c r="GZN291" s="32" t="s">
        <v>520</v>
      </c>
      <c r="GZO291" s="32" t="s">
        <v>520</v>
      </c>
      <c r="GZP291" s="32" t="s">
        <v>520</v>
      </c>
      <c r="GZQ291" s="32" t="s">
        <v>520</v>
      </c>
      <c r="GZR291" s="32" t="s">
        <v>520</v>
      </c>
      <c r="GZS291" s="32" t="s">
        <v>520</v>
      </c>
      <c r="GZT291" s="32" t="s">
        <v>520</v>
      </c>
      <c r="GZU291" s="32" t="s">
        <v>520</v>
      </c>
      <c r="GZV291" s="32" t="s">
        <v>520</v>
      </c>
      <c r="GZW291" s="32" t="s">
        <v>520</v>
      </c>
      <c r="GZX291" s="32" t="s">
        <v>520</v>
      </c>
      <c r="GZY291" s="32" t="s">
        <v>520</v>
      </c>
      <c r="GZZ291" s="32" t="s">
        <v>520</v>
      </c>
      <c r="HAA291" s="32" t="s">
        <v>520</v>
      </c>
      <c r="HAB291" s="32" t="s">
        <v>520</v>
      </c>
      <c r="HAC291" s="32" t="s">
        <v>520</v>
      </c>
      <c r="HAD291" s="32" t="s">
        <v>520</v>
      </c>
      <c r="HAE291" s="32" t="s">
        <v>520</v>
      </c>
      <c r="HAF291" s="32" t="s">
        <v>520</v>
      </c>
      <c r="HAG291" s="32" t="s">
        <v>520</v>
      </c>
      <c r="HAH291" s="32" t="s">
        <v>520</v>
      </c>
      <c r="HAI291" s="32" t="s">
        <v>520</v>
      </c>
      <c r="HAJ291" s="32" t="s">
        <v>520</v>
      </c>
      <c r="HAK291" s="32" t="s">
        <v>520</v>
      </c>
      <c r="HAL291" s="32" t="s">
        <v>520</v>
      </c>
      <c r="HAM291" s="32" t="s">
        <v>520</v>
      </c>
      <c r="HAN291" s="32" t="s">
        <v>520</v>
      </c>
      <c r="HAO291" s="32" t="s">
        <v>520</v>
      </c>
      <c r="HAP291" s="32" t="s">
        <v>520</v>
      </c>
      <c r="HAQ291" s="32" t="s">
        <v>520</v>
      </c>
      <c r="HAR291" s="32" t="s">
        <v>520</v>
      </c>
      <c r="HAS291" s="32" t="s">
        <v>520</v>
      </c>
      <c r="HAT291" s="32" t="s">
        <v>520</v>
      </c>
      <c r="HAU291" s="32" t="s">
        <v>520</v>
      </c>
      <c r="HAV291" s="32" t="s">
        <v>520</v>
      </c>
      <c r="HAW291" s="32" t="s">
        <v>520</v>
      </c>
      <c r="HAX291" s="32" t="s">
        <v>520</v>
      </c>
      <c r="HAY291" s="32" t="s">
        <v>520</v>
      </c>
      <c r="HAZ291" s="32" t="s">
        <v>520</v>
      </c>
      <c r="HBA291" s="32" t="s">
        <v>520</v>
      </c>
      <c r="HBB291" s="32" t="s">
        <v>520</v>
      </c>
      <c r="HBC291" s="32" t="s">
        <v>520</v>
      </c>
      <c r="HBD291" s="32" t="s">
        <v>520</v>
      </c>
      <c r="HBE291" s="32" t="s">
        <v>520</v>
      </c>
      <c r="HBF291" s="32" t="s">
        <v>520</v>
      </c>
      <c r="HBG291" s="32" t="s">
        <v>520</v>
      </c>
      <c r="HBH291" s="32" t="s">
        <v>520</v>
      </c>
      <c r="HBI291" s="32" t="s">
        <v>520</v>
      </c>
      <c r="HBJ291" s="32" t="s">
        <v>520</v>
      </c>
      <c r="HBK291" s="32" t="s">
        <v>520</v>
      </c>
      <c r="HBL291" s="32" t="s">
        <v>520</v>
      </c>
      <c r="HBM291" s="32" t="s">
        <v>520</v>
      </c>
      <c r="HBN291" s="32" t="s">
        <v>520</v>
      </c>
      <c r="HBO291" s="32" t="s">
        <v>520</v>
      </c>
      <c r="HBP291" s="32" t="s">
        <v>520</v>
      </c>
      <c r="HBQ291" s="32" t="s">
        <v>520</v>
      </c>
      <c r="HBR291" s="32" t="s">
        <v>520</v>
      </c>
      <c r="HBS291" s="32" t="s">
        <v>520</v>
      </c>
      <c r="HBT291" s="32" t="s">
        <v>520</v>
      </c>
      <c r="HBU291" s="32" t="s">
        <v>520</v>
      </c>
      <c r="HBV291" s="32" t="s">
        <v>520</v>
      </c>
      <c r="HBW291" s="32" t="s">
        <v>520</v>
      </c>
      <c r="HBX291" s="32" t="s">
        <v>520</v>
      </c>
      <c r="HBY291" s="32" t="s">
        <v>520</v>
      </c>
      <c r="HBZ291" s="32" t="s">
        <v>520</v>
      </c>
      <c r="HCA291" s="32" t="s">
        <v>520</v>
      </c>
      <c r="HCB291" s="32" t="s">
        <v>520</v>
      </c>
      <c r="HCC291" s="32" t="s">
        <v>520</v>
      </c>
      <c r="HCD291" s="32" t="s">
        <v>520</v>
      </c>
      <c r="HCE291" s="32" t="s">
        <v>520</v>
      </c>
      <c r="HCF291" s="32" t="s">
        <v>520</v>
      </c>
      <c r="HCG291" s="32" t="s">
        <v>520</v>
      </c>
      <c r="HCH291" s="32" t="s">
        <v>520</v>
      </c>
      <c r="HCI291" s="32" t="s">
        <v>520</v>
      </c>
      <c r="HCJ291" s="32" t="s">
        <v>520</v>
      </c>
      <c r="HCK291" s="32" t="s">
        <v>520</v>
      </c>
      <c r="HCL291" s="32" t="s">
        <v>520</v>
      </c>
      <c r="HCM291" s="32" t="s">
        <v>520</v>
      </c>
      <c r="HCN291" s="32" t="s">
        <v>520</v>
      </c>
      <c r="HCO291" s="32" t="s">
        <v>520</v>
      </c>
      <c r="HCP291" s="32" t="s">
        <v>520</v>
      </c>
      <c r="HCQ291" s="32" t="s">
        <v>520</v>
      </c>
      <c r="HCR291" s="32" t="s">
        <v>520</v>
      </c>
      <c r="HCS291" s="32" t="s">
        <v>520</v>
      </c>
      <c r="HCT291" s="32" t="s">
        <v>520</v>
      </c>
      <c r="HCU291" s="32" t="s">
        <v>520</v>
      </c>
      <c r="HCV291" s="32" t="s">
        <v>520</v>
      </c>
      <c r="HCW291" s="32" t="s">
        <v>520</v>
      </c>
      <c r="HCX291" s="32" t="s">
        <v>520</v>
      </c>
      <c r="HCY291" s="32" t="s">
        <v>520</v>
      </c>
      <c r="HCZ291" s="32" t="s">
        <v>520</v>
      </c>
      <c r="HDA291" s="32" t="s">
        <v>520</v>
      </c>
      <c r="HDB291" s="32" t="s">
        <v>520</v>
      </c>
      <c r="HDC291" s="32" t="s">
        <v>520</v>
      </c>
      <c r="HDD291" s="32" t="s">
        <v>520</v>
      </c>
      <c r="HDE291" s="32" t="s">
        <v>520</v>
      </c>
      <c r="HDF291" s="32" t="s">
        <v>520</v>
      </c>
      <c r="HDG291" s="32" t="s">
        <v>520</v>
      </c>
      <c r="HDH291" s="32" t="s">
        <v>520</v>
      </c>
      <c r="HDI291" s="32" t="s">
        <v>520</v>
      </c>
      <c r="HDJ291" s="32" t="s">
        <v>520</v>
      </c>
      <c r="HDK291" s="32" t="s">
        <v>520</v>
      </c>
      <c r="HDL291" s="32" t="s">
        <v>520</v>
      </c>
      <c r="HDM291" s="32" t="s">
        <v>520</v>
      </c>
      <c r="HDN291" s="32" t="s">
        <v>520</v>
      </c>
      <c r="HDO291" s="32" t="s">
        <v>520</v>
      </c>
      <c r="HDP291" s="32" t="s">
        <v>520</v>
      </c>
      <c r="HDQ291" s="32" t="s">
        <v>520</v>
      </c>
      <c r="HDR291" s="32" t="s">
        <v>520</v>
      </c>
      <c r="HDS291" s="32" t="s">
        <v>520</v>
      </c>
      <c r="HDT291" s="32" t="s">
        <v>520</v>
      </c>
      <c r="HDU291" s="32" t="s">
        <v>520</v>
      </c>
      <c r="HDV291" s="32" t="s">
        <v>520</v>
      </c>
      <c r="HDW291" s="32" t="s">
        <v>520</v>
      </c>
      <c r="HDX291" s="32" t="s">
        <v>520</v>
      </c>
      <c r="HDY291" s="32" t="s">
        <v>520</v>
      </c>
      <c r="HDZ291" s="32" t="s">
        <v>520</v>
      </c>
      <c r="HEA291" s="32" t="s">
        <v>520</v>
      </c>
      <c r="HEB291" s="32" t="s">
        <v>520</v>
      </c>
      <c r="HEC291" s="32" t="s">
        <v>520</v>
      </c>
      <c r="HED291" s="32" t="s">
        <v>520</v>
      </c>
      <c r="HEE291" s="32" t="s">
        <v>520</v>
      </c>
      <c r="HEF291" s="32" t="s">
        <v>520</v>
      </c>
      <c r="HEG291" s="32" t="s">
        <v>520</v>
      </c>
      <c r="HEH291" s="32" t="s">
        <v>520</v>
      </c>
      <c r="HEI291" s="32" t="s">
        <v>520</v>
      </c>
      <c r="HEJ291" s="32" t="s">
        <v>520</v>
      </c>
      <c r="HEK291" s="32" t="s">
        <v>520</v>
      </c>
      <c r="HEL291" s="32" t="s">
        <v>520</v>
      </c>
      <c r="HEM291" s="32" t="s">
        <v>520</v>
      </c>
      <c r="HEN291" s="32" t="s">
        <v>520</v>
      </c>
      <c r="HEO291" s="32" t="s">
        <v>520</v>
      </c>
      <c r="HEP291" s="32" t="s">
        <v>520</v>
      </c>
      <c r="HEQ291" s="32" t="s">
        <v>520</v>
      </c>
      <c r="HER291" s="32" t="s">
        <v>520</v>
      </c>
      <c r="HES291" s="32" t="s">
        <v>520</v>
      </c>
      <c r="HET291" s="32" t="s">
        <v>520</v>
      </c>
      <c r="HEU291" s="32" t="s">
        <v>520</v>
      </c>
      <c r="HEV291" s="32" t="s">
        <v>520</v>
      </c>
      <c r="HEW291" s="32" t="s">
        <v>520</v>
      </c>
      <c r="HEX291" s="32" t="s">
        <v>520</v>
      </c>
      <c r="HEY291" s="32" t="s">
        <v>520</v>
      </c>
      <c r="HEZ291" s="32" t="s">
        <v>520</v>
      </c>
      <c r="HFA291" s="32" t="s">
        <v>520</v>
      </c>
      <c r="HFB291" s="32" t="s">
        <v>520</v>
      </c>
      <c r="HFC291" s="32" t="s">
        <v>520</v>
      </c>
      <c r="HFD291" s="32" t="s">
        <v>520</v>
      </c>
      <c r="HFE291" s="32" t="s">
        <v>520</v>
      </c>
      <c r="HFF291" s="32" t="s">
        <v>520</v>
      </c>
      <c r="HFG291" s="32" t="s">
        <v>520</v>
      </c>
      <c r="HFH291" s="32" t="s">
        <v>520</v>
      </c>
      <c r="HFI291" s="32" t="s">
        <v>520</v>
      </c>
      <c r="HFJ291" s="32" t="s">
        <v>520</v>
      </c>
      <c r="HFK291" s="32" t="s">
        <v>520</v>
      </c>
      <c r="HFL291" s="32" t="s">
        <v>520</v>
      </c>
      <c r="HFM291" s="32" t="s">
        <v>520</v>
      </c>
      <c r="HFN291" s="32" t="s">
        <v>520</v>
      </c>
      <c r="HFO291" s="32" t="s">
        <v>520</v>
      </c>
      <c r="HFP291" s="32" t="s">
        <v>520</v>
      </c>
      <c r="HFQ291" s="32" t="s">
        <v>520</v>
      </c>
      <c r="HFR291" s="32" t="s">
        <v>520</v>
      </c>
      <c r="HFS291" s="32" t="s">
        <v>520</v>
      </c>
      <c r="HFT291" s="32" t="s">
        <v>520</v>
      </c>
      <c r="HFU291" s="32" t="s">
        <v>520</v>
      </c>
      <c r="HFV291" s="32" t="s">
        <v>520</v>
      </c>
      <c r="HFW291" s="32" t="s">
        <v>520</v>
      </c>
      <c r="HFX291" s="32" t="s">
        <v>520</v>
      </c>
      <c r="HFY291" s="32" t="s">
        <v>520</v>
      </c>
      <c r="HFZ291" s="32" t="s">
        <v>520</v>
      </c>
      <c r="HGA291" s="32" t="s">
        <v>520</v>
      </c>
      <c r="HGB291" s="32" t="s">
        <v>520</v>
      </c>
      <c r="HGC291" s="32" t="s">
        <v>520</v>
      </c>
      <c r="HGD291" s="32" t="s">
        <v>520</v>
      </c>
      <c r="HGE291" s="32" t="s">
        <v>520</v>
      </c>
      <c r="HGF291" s="32" t="s">
        <v>520</v>
      </c>
      <c r="HGG291" s="32" t="s">
        <v>520</v>
      </c>
      <c r="HGH291" s="32" t="s">
        <v>520</v>
      </c>
      <c r="HGI291" s="32" t="s">
        <v>520</v>
      </c>
      <c r="HGJ291" s="32" t="s">
        <v>520</v>
      </c>
      <c r="HGK291" s="32" t="s">
        <v>520</v>
      </c>
      <c r="HGL291" s="32" t="s">
        <v>520</v>
      </c>
      <c r="HGM291" s="32" t="s">
        <v>520</v>
      </c>
      <c r="HGN291" s="32" t="s">
        <v>520</v>
      </c>
      <c r="HGO291" s="32" t="s">
        <v>520</v>
      </c>
      <c r="HGP291" s="32" t="s">
        <v>520</v>
      </c>
      <c r="HGQ291" s="32" t="s">
        <v>520</v>
      </c>
      <c r="HGR291" s="32" t="s">
        <v>520</v>
      </c>
      <c r="HGS291" s="32" t="s">
        <v>520</v>
      </c>
      <c r="HGT291" s="32" t="s">
        <v>520</v>
      </c>
      <c r="HGU291" s="32" t="s">
        <v>520</v>
      </c>
      <c r="HGV291" s="32" t="s">
        <v>520</v>
      </c>
      <c r="HGW291" s="32" t="s">
        <v>520</v>
      </c>
      <c r="HGX291" s="32" t="s">
        <v>520</v>
      </c>
      <c r="HGY291" s="32" t="s">
        <v>520</v>
      </c>
      <c r="HGZ291" s="32" t="s">
        <v>520</v>
      </c>
      <c r="HHA291" s="32" t="s">
        <v>520</v>
      </c>
      <c r="HHB291" s="32" t="s">
        <v>520</v>
      </c>
      <c r="HHC291" s="32" t="s">
        <v>520</v>
      </c>
      <c r="HHD291" s="32" t="s">
        <v>520</v>
      </c>
      <c r="HHE291" s="32" t="s">
        <v>520</v>
      </c>
      <c r="HHF291" s="32" t="s">
        <v>520</v>
      </c>
      <c r="HHG291" s="32" t="s">
        <v>520</v>
      </c>
      <c r="HHH291" s="32" t="s">
        <v>520</v>
      </c>
      <c r="HHI291" s="32" t="s">
        <v>520</v>
      </c>
      <c r="HHJ291" s="32" t="s">
        <v>520</v>
      </c>
      <c r="HHK291" s="32" t="s">
        <v>520</v>
      </c>
      <c r="HHL291" s="32" t="s">
        <v>520</v>
      </c>
      <c r="HHM291" s="32" t="s">
        <v>520</v>
      </c>
      <c r="HHN291" s="32" t="s">
        <v>520</v>
      </c>
      <c r="HHO291" s="32" t="s">
        <v>520</v>
      </c>
      <c r="HHP291" s="32" t="s">
        <v>520</v>
      </c>
      <c r="HHQ291" s="32" t="s">
        <v>520</v>
      </c>
      <c r="HHR291" s="32" t="s">
        <v>520</v>
      </c>
      <c r="HHS291" s="32" t="s">
        <v>520</v>
      </c>
      <c r="HHT291" s="32" t="s">
        <v>520</v>
      </c>
      <c r="HHU291" s="32" t="s">
        <v>520</v>
      </c>
      <c r="HHV291" s="32" t="s">
        <v>520</v>
      </c>
      <c r="HHW291" s="32" t="s">
        <v>520</v>
      </c>
      <c r="HHX291" s="32" t="s">
        <v>520</v>
      </c>
      <c r="HHY291" s="32" t="s">
        <v>520</v>
      </c>
      <c r="HHZ291" s="32" t="s">
        <v>520</v>
      </c>
      <c r="HIA291" s="32" t="s">
        <v>520</v>
      </c>
      <c r="HIB291" s="32" t="s">
        <v>520</v>
      </c>
      <c r="HIC291" s="32" t="s">
        <v>520</v>
      </c>
      <c r="HID291" s="32" t="s">
        <v>520</v>
      </c>
      <c r="HIE291" s="32" t="s">
        <v>520</v>
      </c>
      <c r="HIF291" s="32" t="s">
        <v>520</v>
      </c>
      <c r="HIG291" s="32" t="s">
        <v>520</v>
      </c>
      <c r="HIH291" s="32" t="s">
        <v>520</v>
      </c>
      <c r="HII291" s="32" t="s">
        <v>520</v>
      </c>
      <c r="HIJ291" s="32" t="s">
        <v>520</v>
      </c>
      <c r="HIK291" s="32" t="s">
        <v>520</v>
      </c>
      <c r="HIL291" s="32" t="s">
        <v>520</v>
      </c>
      <c r="HIM291" s="32" t="s">
        <v>520</v>
      </c>
      <c r="HIN291" s="32" t="s">
        <v>520</v>
      </c>
      <c r="HIO291" s="32" t="s">
        <v>520</v>
      </c>
      <c r="HIP291" s="32" t="s">
        <v>520</v>
      </c>
      <c r="HIQ291" s="32" t="s">
        <v>520</v>
      </c>
      <c r="HIR291" s="32" t="s">
        <v>520</v>
      </c>
      <c r="HIS291" s="32" t="s">
        <v>520</v>
      </c>
      <c r="HIT291" s="32" t="s">
        <v>520</v>
      </c>
      <c r="HIU291" s="32" t="s">
        <v>520</v>
      </c>
      <c r="HIV291" s="32" t="s">
        <v>520</v>
      </c>
      <c r="HIW291" s="32" t="s">
        <v>520</v>
      </c>
      <c r="HIX291" s="32" t="s">
        <v>520</v>
      </c>
      <c r="HIY291" s="32" t="s">
        <v>520</v>
      </c>
      <c r="HIZ291" s="32" t="s">
        <v>520</v>
      </c>
      <c r="HJA291" s="32" t="s">
        <v>520</v>
      </c>
      <c r="HJB291" s="32" t="s">
        <v>520</v>
      </c>
      <c r="HJC291" s="32" t="s">
        <v>520</v>
      </c>
      <c r="HJD291" s="32" t="s">
        <v>520</v>
      </c>
      <c r="HJE291" s="32" t="s">
        <v>520</v>
      </c>
      <c r="HJF291" s="32" t="s">
        <v>520</v>
      </c>
      <c r="HJG291" s="32" t="s">
        <v>520</v>
      </c>
      <c r="HJH291" s="32" t="s">
        <v>520</v>
      </c>
      <c r="HJI291" s="32" t="s">
        <v>520</v>
      </c>
      <c r="HJJ291" s="32" t="s">
        <v>520</v>
      </c>
      <c r="HJK291" s="32" t="s">
        <v>520</v>
      </c>
      <c r="HJL291" s="32" t="s">
        <v>520</v>
      </c>
      <c r="HJM291" s="32" t="s">
        <v>520</v>
      </c>
      <c r="HJN291" s="32" t="s">
        <v>520</v>
      </c>
      <c r="HJO291" s="32" t="s">
        <v>520</v>
      </c>
      <c r="HJP291" s="32" t="s">
        <v>520</v>
      </c>
      <c r="HJQ291" s="32" t="s">
        <v>520</v>
      </c>
      <c r="HJR291" s="32" t="s">
        <v>520</v>
      </c>
      <c r="HJS291" s="32" t="s">
        <v>520</v>
      </c>
      <c r="HJT291" s="32" t="s">
        <v>520</v>
      </c>
      <c r="HJU291" s="32" t="s">
        <v>520</v>
      </c>
      <c r="HJV291" s="32" t="s">
        <v>520</v>
      </c>
      <c r="HJW291" s="32" t="s">
        <v>520</v>
      </c>
      <c r="HJX291" s="32" t="s">
        <v>520</v>
      </c>
      <c r="HJY291" s="32" t="s">
        <v>520</v>
      </c>
      <c r="HJZ291" s="32" t="s">
        <v>520</v>
      </c>
      <c r="HKA291" s="32" t="s">
        <v>520</v>
      </c>
      <c r="HKB291" s="32" t="s">
        <v>520</v>
      </c>
      <c r="HKC291" s="32" t="s">
        <v>520</v>
      </c>
      <c r="HKD291" s="32" t="s">
        <v>520</v>
      </c>
      <c r="HKE291" s="32" t="s">
        <v>520</v>
      </c>
      <c r="HKF291" s="32" t="s">
        <v>520</v>
      </c>
      <c r="HKG291" s="32" t="s">
        <v>520</v>
      </c>
      <c r="HKH291" s="32" t="s">
        <v>520</v>
      </c>
      <c r="HKI291" s="32" t="s">
        <v>520</v>
      </c>
      <c r="HKJ291" s="32" t="s">
        <v>520</v>
      </c>
      <c r="HKK291" s="32" t="s">
        <v>520</v>
      </c>
      <c r="HKL291" s="32" t="s">
        <v>520</v>
      </c>
      <c r="HKM291" s="32" t="s">
        <v>520</v>
      </c>
      <c r="HKN291" s="32" t="s">
        <v>520</v>
      </c>
      <c r="HKO291" s="32" t="s">
        <v>520</v>
      </c>
      <c r="HKP291" s="32" t="s">
        <v>520</v>
      </c>
      <c r="HKQ291" s="32" t="s">
        <v>520</v>
      </c>
      <c r="HKR291" s="32" t="s">
        <v>520</v>
      </c>
      <c r="HKS291" s="32" t="s">
        <v>520</v>
      </c>
      <c r="HKT291" s="32" t="s">
        <v>520</v>
      </c>
      <c r="HKU291" s="32" t="s">
        <v>520</v>
      </c>
      <c r="HKV291" s="32" t="s">
        <v>520</v>
      </c>
      <c r="HKW291" s="32" t="s">
        <v>520</v>
      </c>
      <c r="HKX291" s="32" t="s">
        <v>520</v>
      </c>
      <c r="HKY291" s="32" t="s">
        <v>520</v>
      </c>
      <c r="HKZ291" s="32" t="s">
        <v>520</v>
      </c>
      <c r="HLA291" s="32" t="s">
        <v>520</v>
      </c>
      <c r="HLB291" s="32" t="s">
        <v>520</v>
      </c>
      <c r="HLC291" s="32" t="s">
        <v>520</v>
      </c>
      <c r="HLD291" s="32" t="s">
        <v>520</v>
      </c>
      <c r="HLE291" s="32" t="s">
        <v>520</v>
      </c>
      <c r="HLF291" s="32" t="s">
        <v>520</v>
      </c>
      <c r="HLG291" s="32" t="s">
        <v>520</v>
      </c>
      <c r="HLH291" s="32" t="s">
        <v>520</v>
      </c>
      <c r="HLI291" s="32" t="s">
        <v>520</v>
      </c>
      <c r="HLJ291" s="32" t="s">
        <v>520</v>
      </c>
      <c r="HLK291" s="32" t="s">
        <v>520</v>
      </c>
      <c r="HLL291" s="32" t="s">
        <v>520</v>
      </c>
      <c r="HLM291" s="32" t="s">
        <v>520</v>
      </c>
      <c r="HLN291" s="32" t="s">
        <v>520</v>
      </c>
      <c r="HLO291" s="32" t="s">
        <v>520</v>
      </c>
      <c r="HLP291" s="32" t="s">
        <v>520</v>
      </c>
      <c r="HLQ291" s="32" t="s">
        <v>520</v>
      </c>
      <c r="HLR291" s="32" t="s">
        <v>520</v>
      </c>
      <c r="HLS291" s="32" t="s">
        <v>520</v>
      </c>
      <c r="HLT291" s="32" t="s">
        <v>520</v>
      </c>
      <c r="HLU291" s="32" t="s">
        <v>520</v>
      </c>
      <c r="HLV291" s="32" t="s">
        <v>520</v>
      </c>
      <c r="HLW291" s="32" t="s">
        <v>520</v>
      </c>
      <c r="HLX291" s="32" t="s">
        <v>520</v>
      </c>
      <c r="HLY291" s="32" t="s">
        <v>520</v>
      </c>
      <c r="HLZ291" s="32" t="s">
        <v>520</v>
      </c>
      <c r="HMA291" s="32" t="s">
        <v>520</v>
      </c>
      <c r="HMB291" s="32" t="s">
        <v>520</v>
      </c>
      <c r="HMC291" s="32" t="s">
        <v>520</v>
      </c>
      <c r="HMD291" s="32" t="s">
        <v>520</v>
      </c>
      <c r="HME291" s="32" t="s">
        <v>520</v>
      </c>
      <c r="HMF291" s="32" t="s">
        <v>520</v>
      </c>
      <c r="HMG291" s="32" t="s">
        <v>520</v>
      </c>
      <c r="HMH291" s="32" t="s">
        <v>520</v>
      </c>
      <c r="HMI291" s="32" t="s">
        <v>520</v>
      </c>
      <c r="HMJ291" s="32" t="s">
        <v>520</v>
      </c>
      <c r="HMK291" s="32" t="s">
        <v>520</v>
      </c>
      <c r="HML291" s="32" t="s">
        <v>520</v>
      </c>
      <c r="HMM291" s="32" t="s">
        <v>520</v>
      </c>
      <c r="HMN291" s="32" t="s">
        <v>520</v>
      </c>
      <c r="HMO291" s="32" t="s">
        <v>520</v>
      </c>
      <c r="HMP291" s="32" t="s">
        <v>520</v>
      </c>
      <c r="HMQ291" s="32" t="s">
        <v>520</v>
      </c>
      <c r="HMR291" s="32" t="s">
        <v>520</v>
      </c>
      <c r="HMS291" s="32" t="s">
        <v>520</v>
      </c>
      <c r="HMT291" s="32" t="s">
        <v>520</v>
      </c>
      <c r="HMU291" s="32" t="s">
        <v>520</v>
      </c>
      <c r="HMV291" s="32" t="s">
        <v>520</v>
      </c>
      <c r="HMW291" s="32" t="s">
        <v>520</v>
      </c>
      <c r="HMX291" s="32" t="s">
        <v>520</v>
      </c>
      <c r="HMY291" s="32" t="s">
        <v>520</v>
      </c>
      <c r="HMZ291" s="32" t="s">
        <v>520</v>
      </c>
      <c r="HNA291" s="32" t="s">
        <v>520</v>
      </c>
      <c r="HNB291" s="32" t="s">
        <v>520</v>
      </c>
      <c r="HNC291" s="32" t="s">
        <v>520</v>
      </c>
      <c r="HND291" s="32" t="s">
        <v>520</v>
      </c>
      <c r="HNE291" s="32" t="s">
        <v>520</v>
      </c>
      <c r="HNF291" s="32" t="s">
        <v>520</v>
      </c>
      <c r="HNG291" s="32" t="s">
        <v>520</v>
      </c>
      <c r="HNH291" s="32" t="s">
        <v>520</v>
      </c>
      <c r="HNI291" s="32" t="s">
        <v>520</v>
      </c>
      <c r="HNJ291" s="32" t="s">
        <v>520</v>
      </c>
      <c r="HNK291" s="32" t="s">
        <v>520</v>
      </c>
      <c r="HNL291" s="32" t="s">
        <v>520</v>
      </c>
      <c r="HNM291" s="32" t="s">
        <v>520</v>
      </c>
      <c r="HNN291" s="32" t="s">
        <v>520</v>
      </c>
      <c r="HNO291" s="32" t="s">
        <v>520</v>
      </c>
      <c r="HNP291" s="32" t="s">
        <v>520</v>
      </c>
      <c r="HNQ291" s="32" t="s">
        <v>520</v>
      </c>
      <c r="HNR291" s="32" t="s">
        <v>520</v>
      </c>
      <c r="HNS291" s="32" t="s">
        <v>520</v>
      </c>
      <c r="HNT291" s="32" t="s">
        <v>520</v>
      </c>
      <c r="HNU291" s="32" t="s">
        <v>520</v>
      </c>
      <c r="HNV291" s="32" t="s">
        <v>520</v>
      </c>
      <c r="HNW291" s="32" t="s">
        <v>520</v>
      </c>
      <c r="HNX291" s="32" t="s">
        <v>520</v>
      </c>
      <c r="HNY291" s="32" t="s">
        <v>520</v>
      </c>
      <c r="HNZ291" s="32" t="s">
        <v>520</v>
      </c>
      <c r="HOA291" s="32" t="s">
        <v>520</v>
      </c>
      <c r="HOB291" s="32" t="s">
        <v>520</v>
      </c>
      <c r="HOC291" s="32" t="s">
        <v>520</v>
      </c>
      <c r="HOD291" s="32" t="s">
        <v>520</v>
      </c>
      <c r="HOE291" s="32" t="s">
        <v>520</v>
      </c>
      <c r="HOF291" s="32" t="s">
        <v>520</v>
      </c>
      <c r="HOG291" s="32" t="s">
        <v>520</v>
      </c>
      <c r="HOH291" s="32" t="s">
        <v>520</v>
      </c>
      <c r="HOI291" s="32" t="s">
        <v>520</v>
      </c>
      <c r="HOJ291" s="32" t="s">
        <v>520</v>
      </c>
      <c r="HOK291" s="32" t="s">
        <v>520</v>
      </c>
      <c r="HOL291" s="32" t="s">
        <v>520</v>
      </c>
      <c r="HOM291" s="32" t="s">
        <v>520</v>
      </c>
      <c r="HON291" s="32" t="s">
        <v>520</v>
      </c>
      <c r="HOO291" s="32" t="s">
        <v>520</v>
      </c>
      <c r="HOP291" s="32" t="s">
        <v>520</v>
      </c>
      <c r="HOQ291" s="32" t="s">
        <v>520</v>
      </c>
      <c r="HOR291" s="32" t="s">
        <v>520</v>
      </c>
      <c r="HOS291" s="32" t="s">
        <v>520</v>
      </c>
      <c r="HOT291" s="32" t="s">
        <v>520</v>
      </c>
      <c r="HOU291" s="32" t="s">
        <v>520</v>
      </c>
      <c r="HOV291" s="32" t="s">
        <v>520</v>
      </c>
      <c r="HOW291" s="32" t="s">
        <v>520</v>
      </c>
      <c r="HOX291" s="32" t="s">
        <v>520</v>
      </c>
      <c r="HOY291" s="32" t="s">
        <v>520</v>
      </c>
      <c r="HOZ291" s="32" t="s">
        <v>520</v>
      </c>
      <c r="HPA291" s="32" t="s">
        <v>520</v>
      </c>
      <c r="HPB291" s="32" t="s">
        <v>520</v>
      </c>
      <c r="HPC291" s="32" t="s">
        <v>520</v>
      </c>
      <c r="HPD291" s="32" t="s">
        <v>520</v>
      </c>
      <c r="HPE291" s="32" t="s">
        <v>520</v>
      </c>
      <c r="HPF291" s="32" t="s">
        <v>520</v>
      </c>
      <c r="HPG291" s="32" t="s">
        <v>520</v>
      </c>
      <c r="HPH291" s="32" t="s">
        <v>520</v>
      </c>
      <c r="HPI291" s="32" t="s">
        <v>520</v>
      </c>
      <c r="HPJ291" s="32" t="s">
        <v>520</v>
      </c>
      <c r="HPK291" s="32" t="s">
        <v>520</v>
      </c>
      <c r="HPL291" s="32" t="s">
        <v>520</v>
      </c>
      <c r="HPM291" s="32" t="s">
        <v>520</v>
      </c>
      <c r="HPN291" s="32" t="s">
        <v>520</v>
      </c>
      <c r="HPO291" s="32" t="s">
        <v>520</v>
      </c>
      <c r="HPP291" s="32" t="s">
        <v>520</v>
      </c>
      <c r="HPQ291" s="32" t="s">
        <v>520</v>
      </c>
      <c r="HPR291" s="32" t="s">
        <v>520</v>
      </c>
      <c r="HPS291" s="32" t="s">
        <v>520</v>
      </c>
      <c r="HPT291" s="32" t="s">
        <v>520</v>
      </c>
      <c r="HPU291" s="32" t="s">
        <v>520</v>
      </c>
      <c r="HPV291" s="32" t="s">
        <v>520</v>
      </c>
      <c r="HPW291" s="32" t="s">
        <v>520</v>
      </c>
      <c r="HPX291" s="32" t="s">
        <v>520</v>
      </c>
      <c r="HPY291" s="32" t="s">
        <v>520</v>
      </c>
      <c r="HPZ291" s="32" t="s">
        <v>520</v>
      </c>
      <c r="HQA291" s="32" t="s">
        <v>520</v>
      </c>
      <c r="HQB291" s="32" t="s">
        <v>520</v>
      </c>
      <c r="HQC291" s="32" t="s">
        <v>520</v>
      </c>
      <c r="HQD291" s="32" t="s">
        <v>520</v>
      </c>
      <c r="HQE291" s="32" t="s">
        <v>520</v>
      </c>
      <c r="HQF291" s="32" t="s">
        <v>520</v>
      </c>
      <c r="HQG291" s="32" t="s">
        <v>520</v>
      </c>
      <c r="HQH291" s="32" t="s">
        <v>520</v>
      </c>
      <c r="HQI291" s="32" t="s">
        <v>520</v>
      </c>
      <c r="HQJ291" s="32" t="s">
        <v>520</v>
      </c>
      <c r="HQK291" s="32" t="s">
        <v>520</v>
      </c>
      <c r="HQL291" s="32" t="s">
        <v>520</v>
      </c>
      <c r="HQM291" s="32" t="s">
        <v>520</v>
      </c>
      <c r="HQN291" s="32" t="s">
        <v>520</v>
      </c>
      <c r="HQO291" s="32" t="s">
        <v>520</v>
      </c>
      <c r="HQP291" s="32" t="s">
        <v>520</v>
      </c>
      <c r="HQQ291" s="32" t="s">
        <v>520</v>
      </c>
      <c r="HQR291" s="32" t="s">
        <v>520</v>
      </c>
      <c r="HQS291" s="32" t="s">
        <v>520</v>
      </c>
      <c r="HQT291" s="32" t="s">
        <v>520</v>
      </c>
      <c r="HQU291" s="32" t="s">
        <v>520</v>
      </c>
      <c r="HQV291" s="32" t="s">
        <v>520</v>
      </c>
      <c r="HQW291" s="32" t="s">
        <v>520</v>
      </c>
      <c r="HQX291" s="32" t="s">
        <v>520</v>
      </c>
      <c r="HQY291" s="32" t="s">
        <v>520</v>
      </c>
      <c r="HQZ291" s="32" t="s">
        <v>520</v>
      </c>
      <c r="HRA291" s="32" t="s">
        <v>520</v>
      </c>
      <c r="HRB291" s="32" t="s">
        <v>520</v>
      </c>
      <c r="HRC291" s="32" t="s">
        <v>520</v>
      </c>
      <c r="HRD291" s="32" t="s">
        <v>520</v>
      </c>
      <c r="HRE291" s="32" t="s">
        <v>520</v>
      </c>
      <c r="HRF291" s="32" t="s">
        <v>520</v>
      </c>
      <c r="HRG291" s="32" t="s">
        <v>520</v>
      </c>
      <c r="HRH291" s="32" t="s">
        <v>520</v>
      </c>
      <c r="HRI291" s="32" t="s">
        <v>520</v>
      </c>
      <c r="HRJ291" s="32" t="s">
        <v>520</v>
      </c>
      <c r="HRK291" s="32" t="s">
        <v>520</v>
      </c>
      <c r="HRL291" s="32" t="s">
        <v>520</v>
      </c>
      <c r="HRM291" s="32" t="s">
        <v>520</v>
      </c>
      <c r="HRN291" s="32" t="s">
        <v>520</v>
      </c>
      <c r="HRO291" s="32" t="s">
        <v>520</v>
      </c>
      <c r="HRP291" s="32" t="s">
        <v>520</v>
      </c>
      <c r="HRQ291" s="32" t="s">
        <v>520</v>
      </c>
      <c r="HRR291" s="32" t="s">
        <v>520</v>
      </c>
      <c r="HRS291" s="32" t="s">
        <v>520</v>
      </c>
      <c r="HRT291" s="32" t="s">
        <v>520</v>
      </c>
      <c r="HRU291" s="32" t="s">
        <v>520</v>
      </c>
      <c r="HRV291" s="32" t="s">
        <v>520</v>
      </c>
      <c r="HRW291" s="32" t="s">
        <v>520</v>
      </c>
      <c r="HRX291" s="32" t="s">
        <v>520</v>
      </c>
      <c r="HRY291" s="32" t="s">
        <v>520</v>
      </c>
      <c r="HRZ291" s="32" t="s">
        <v>520</v>
      </c>
      <c r="HSA291" s="32" t="s">
        <v>520</v>
      </c>
      <c r="HSB291" s="32" t="s">
        <v>520</v>
      </c>
      <c r="HSC291" s="32" t="s">
        <v>520</v>
      </c>
      <c r="HSD291" s="32" t="s">
        <v>520</v>
      </c>
      <c r="HSE291" s="32" t="s">
        <v>520</v>
      </c>
      <c r="HSF291" s="32" t="s">
        <v>520</v>
      </c>
      <c r="HSG291" s="32" t="s">
        <v>520</v>
      </c>
      <c r="HSH291" s="32" t="s">
        <v>520</v>
      </c>
      <c r="HSI291" s="32" t="s">
        <v>520</v>
      </c>
      <c r="HSJ291" s="32" t="s">
        <v>520</v>
      </c>
      <c r="HSK291" s="32" t="s">
        <v>520</v>
      </c>
      <c r="HSL291" s="32" t="s">
        <v>520</v>
      </c>
      <c r="HSM291" s="32" t="s">
        <v>520</v>
      </c>
      <c r="HSN291" s="32" t="s">
        <v>520</v>
      </c>
      <c r="HSO291" s="32" t="s">
        <v>520</v>
      </c>
      <c r="HSP291" s="32" t="s">
        <v>520</v>
      </c>
      <c r="HSQ291" s="32" t="s">
        <v>520</v>
      </c>
      <c r="HSR291" s="32" t="s">
        <v>520</v>
      </c>
      <c r="HSS291" s="32" t="s">
        <v>520</v>
      </c>
      <c r="HST291" s="32" t="s">
        <v>520</v>
      </c>
      <c r="HSU291" s="32" t="s">
        <v>520</v>
      </c>
      <c r="HSV291" s="32" t="s">
        <v>520</v>
      </c>
      <c r="HSW291" s="32" t="s">
        <v>520</v>
      </c>
      <c r="HSX291" s="32" t="s">
        <v>520</v>
      </c>
      <c r="HSY291" s="32" t="s">
        <v>520</v>
      </c>
      <c r="HSZ291" s="32" t="s">
        <v>520</v>
      </c>
      <c r="HTA291" s="32" t="s">
        <v>520</v>
      </c>
      <c r="HTB291" s="32" t="s">
        <v>520</v>
      </c>
      <c r="HTC291" s="32" t="s">
        <v>520</v>
      </c>
      <c r="HTD291" s="32" t="s">
        <v>520</v>
      </c>
      <c r="HTE291" s="32" t="s">
        <v>520</v>
      </c>
      <c r="HTF291" s="32" t="s">
        <v>520</v>
      </c>
      <c r="HTG291" s="32" t="s">
        <v>520</v>
      </c>
      <c r="HTH291" s="32" t="s">
        <v>520</v>
      </c>
      <c r="HTI291" s="32" t="s">
        <v>520</v>
      </c>
      <c r="HTJ291" s="32" t="s">
        <v>520</v>
      </c>
      <c r="HTK291" s="32" t="s">
        <v>520</v>
      </c>
      <c r="HTL291" s="32" t="s">
        <v>520</v>
      </c>
      <c r="HTM291" s="32" t="s">
        <v>520</v>
      </c>
      <c r="HTN291" s="32" t="s">
        <v>520</v>
      </c>
      <c r="HTO291" s="32" t="s">
        <v>520</v>
      </c>
      <c r="HTP291" s="32" t="s">
        <v>520</v>
      </c>
      <c r="HTQ291" s="32" t="s">
        <v>520</v>
      </c>
      <c r="HTR291" s="32" t="s">
        <v>520</v>
      </c>
      <c r="HTS291" s="32" t="s">
        <v>520</v>
      </c>
      <c r="HTT291" s="32" t="s">
        <v>520</v>
      </c>
      <c r="HTU291" s="32" t="s">
        <v>520</v>
      </c>
      <c r="HTV291" s="32" t="s">
        <v>520</v>
      </c>
      <c r="HTW291" s="32" t="s">
        <v>520</v>
      </c>
      <c r="HTX291" s="32" t="s">
        <v>520</v>
      </c>
      <c r="HTY291" s="32" t="s">
        <v>520</v>
      </c>
      <c r="HTZ291" s="32" t="s">
        <v>520</v>
      </c>
      <c r="HUA291" s="32" t="s">
        <v>520</v>
      </c>
      <c r="HUB291" s="32" t="s">
        <v>520</v>
      </c>
      <c r="HUC291" s="32" t="s">
        <v>520</v>
      </c>
      <c r="HUD291" s="32" t="s">
        <v>520</v>
      </c>
      <c r="HUE291" s="32" t="s">
        <v>520</v>
      </c>
      <c r="HUF291" s="32" t="s">
        <v>520</v>
      </c>
      <c r="HUG291" s="32" t="s">
        <v>520</v>
      </c>
      <c r="HUH291" s="32" t="s">
        <v>520</v>
      </c>
      <c r="HUI291" s="32" t="s">
        <v>520</v>
      </c>
      <c r="HUJ291" s="32" t="s">
        <v>520</v>
      </c>
      <c r="HUK291" s="32" t="s">
        <v>520</v>
      </c>
      <c r="HUL291" s="32" t="s">
        <v>520</v>
      </c>
      <c r="HUM291" s="32" t="s">
        <v>520</v>
      </c>
      <c r="HUN291" s="32" t="s">
        <v>520</v>
      </c>
      <c r="HUO291" s="32" t="s">
        <v>520</v>
      </c>
      <c r="HUP291" s="32" t="s">
        <v>520</v>
      </c>
      <c r="HUQ291" s="32" t="s">
        <v>520</v>
      </c>
      <c r="HUR291" s="32" t="s">
        <v>520</v>
      </c>
      <c r="HUS291" s="32" t="s">
        <v>520</v>
      </c>
      <c r="HUT291" s="32" t="s">
        <v>520</v>
      </c>
      <c r="HUU291" s="32" t="s">
        <v>520</v>
      </c>
      <c r="HUV291" s="32" t="s">
        <v>520</v>
      </c>
      <c r="HUW291" s="32" t="s">
        <v>520</v>
      </c>
      <c r="HUX291" s="32" t="s">
        <v>520</v>
      </c>
      <c r="HUY291" s="32" t="s">
        <v>520</v>
      </c>
      <c r="HUZ291" s="32" t="s">
        <v>520</v>
      </c>
      <c r="HVA291" s="32" t="s">
        <v>520</v>
      </c>
      <c r="HVB291" s="32" t="s">
        <v>520</v>
      </c>
      <c r="HVC291" s="32" t="s">
        <v>520</v>
      </c>
      <c r="HVD291" s="32" t="s">
        <v>520</v>
      </c>
      <c r="HVE291" s="32" t="s">
        <v>520</v>
      </c>
      <c r="HVF291" s="32" t="s">
        <v>520</v>
      </c>
      <c r="HVG291" s="32" t="s">
        <v>520</v>
      </c>
      <c r="HVH291" s="32" t="s">
        <v>520</v>
      </c>
      <c r="HVI291" s="32" t="s">
        <v>520</v>
      </c>
      <c r="HVJ291" s="32" t="s">
        <v>520</v>
      </c>
      <c r="HVK291" s="32" t="s">
        <v>520</v>
      </c>
      <c r="HVL291" s="32" t="s">
        <v>520</v>
      </c>
      <c r="HVM291" s="32" t="s">
        <v>520</v>
      </c>
      <c r="HVN291" s="32" t="s">
        <v>520</v>
      </c>
      <c r="HVO291" s="32" t="s">
        <v>520</v>
      </c>
      <c r="HVP291" s="32" t="s">
        <v>520</v>
      </c>
      <c r="HVQ291" s="32" t="s">
        <v>520</v>
      </c>
      <c r="HVR291" s="32" t="s">
        <v>520</v>
      </c>
      <c r="HVS291" s="32" t="s">
        <v>520</v>
      </c>
      <c r="HVT291" s="32" t="s">
        <v>520</v>
      </c>
      <c r="HVU291" s="32" t="s">
        <v>520</v>
      </c>
      <c r="HVV291" s="32" t="s">
        <v>520</v>
      </c>
      <c r="HVW291" s="32" t="s">
        <v>520</v>
      </c>
      <c r="HVX291" s="32" t="s">
        <v>520</v>
      </c>
      <c r="HVY291" s="32" t="s">
        <v>520</v>
      </c>
      <c r="HVZ291" s="32" t="s">
        <v>520</v>
      </c>
      <c r="HWA291" s="32" t="s">
        <v>520</v>
      </c>
      <c r="HWB291" s="32" t="s">
        <v>520</v>
      </c>
      <c r="HWC291" s="32" t="s">
        <v>520</v>
      </c>
      <c r="HWD291" s="32" t="s">
        <v>520</v>
      </c>
      <c r="HWE291" s="32" t="s">
        <v>520</v>
      </c>
      <c r="HWF291" s="32" t="s">
        <v>520</v>
      </c>
      <c r="HWG291" s="32" t="s">
        <v>520</v>
      </c>
      <c r="HWH291" s="32" t="s">
        <v>520</v>
      </c>
      <c r="HWI291" s="32" t="s">
        <v>520</v>
      </c>
      <c r="HWJ291" s="32" t="s">
        <v>520</v>
      </c>
      <c r="HWK291" s="32" t="s">
        <v>520</v>
      </c>
      <c r="HWL291" s="32" t="s">
        <v>520</v>
      </c>
      <c r="HWM291" s="32" t="s">
        <v>520</v>
      </c>
      <c r="HWN291" s="32" t="s">
        <v>520</v>
      </c>
      <c r="HWO291" s="32" t="s">
        <v>520</v>
      </c>
      <c r="HWP291" s="32" t="s">
        <v>520</v>
      </c>
      <c r="HWQ291" s="32" t="s">
        <v>520</v>
      </c>
      <c r="HWR291" s="32" t="s">
        <v>520</v>
      </c>
      <c r="HWS291" s="32" t="s">
        <v>520</v>
      </c>
      <c r="HWT291" s="32" t="s">
        <v>520</v>
      </c>
      <c r="HWU291" s="32" t="s">
        <v>520</v>
      </c>
      <c r="HWV291" s="32" t="s">
        <v>520</v>
      </c>
      <c r="HWW291" s="32" t="s">
        <v>520</v>
      </c>
      <c r="HWX291" s="32" t="s">
        <v>520</v>
      </c>
      <c r="HWY291" s="32" t="s">
        <v>520</v>
      </c>
      <c r="HWZ291" s="32" t="s">
        <v>520</v>
      </c>
      <c r="HXA291" s="32" t="s">
        <v>520</v>
      </c>
      <c r="HXB291" s="32" t="s">
        <v>520</v>
      </c>
      <c r="HXC291" s="32" t="s">
        <v>520</v>
      </c>
      <c r="HXD291" s="32" t="s">
        <v>520</v>
      </c>
      <c r="HXE291" s="32" t="s">
        <v>520</v>
      </c>
      <c r="HXF291" s="32" t="s">
        <v>520</v>
      </c>
      <c r="HXG291" s="32" t="s">
        <v>520</v>
      </c>
      <c r="HXH291" s="32" t="s">
        <v>520</v>
      </c>
      <c r="HXI291" s="32" t="s">
        <v>520</v>
      </c>
      <c r="HXJ291" s="32" t="s">
        <v>520</v>
      </c>
      <c r="HXK291" s="32" t="s">
        <v>520</v>
      </c>
      <c r="HXL291" s="32" t="s">
        <v>520</v>
      </c>
      <c r="HXM291" s="32" t="s">
        <v>520</v>
      </c>
      <c r="HXN291" s="32" t="s">
        <v>520</v>
      </c>
      <c r="HXO291" s="32" t="s">
        <v>520</v>
      </c>
      <c r="HXP291" s="32" t="s">
        <v>520</v>
      </c>
      <c r="HXQ291" s="32" t="s">
        <v>520</v>
      </c>
      <c r="HXR291" s="32" t="s">
        <v>520</v>
      </c>
      <c r="HXS291" s="32" t="s">
        <v>520</v>
      </c>
      <c r="HXT291" s="32" t="s">
        <v>520</v>
      </c>
      <c r="HXU291" s="32" t="s">
        <v>520</v>
      </c>
      <c r="HXV291" s="32" t="s">
        <v>520</v>
      </c>
      <c r="HXW291" s="32" t="s">
        <v>520</v>
      </c>
      <c r="HXX291" s="32" t="s">
        <v>520</v>
      </c>
      <c r="HXY291" s="32" t="s">
        <v>520</v>
      </c>
      <c r="HXZ291" s="32" t="s">
        <v>520</v>
      </c>
      <c r="HYA291" s="32" t="s">
        <v>520</v>
      </c>
      <c r="HYB291" s="32" t="s">
        <v>520</v>
      </c>
      <c r="HYC291" s="32" t="s">
        <v>520</v>
      </c>
      <c r="HYD291" s="32" t="s">
        <v>520</v>
      </c>
      <c r="HYE291" s="32" t="s">
        <v>520</v>
      </c>
      <c r="HYF291" s="32" t="s">
        <v>520</v>
      </c>
      <c r="HYG291" s="32" t="s">
        <v>520</v>
      </c>
      <c r="HYH291" s="32" t="s">
        <v>520</v>
      </c>
      <c r="HYI291" s="32" t="s">
        <v>520</v>
      </c>
      <c r="HYJ291" s="32" t="s">
        <v>520</v>
      </c>
      <c r="HYK291" s="32" t="s">
        <v>520</v>
      </c>
      <c r="HYL291" s="32" t="s">
        <v>520</v>
      </c>
      <c r="HYM291" s="32" t="s">
        <v>520</v>
      </c>
      <c r="HYN291" s="32" t="s">
        <v>520</v>
      </c>
      <c r="HYO291" s="32" t="s">
        <v>520</v>
      </c>
      <c r="HYP291" s="32" t="s">
        <v>520</v>
      </c>
      <c r="HYQ291" s="32" t="s">
        <v>520</v>
      </c>
      <c r="HYR291" s="32" t="s">
        <v>520</v>
      </c>
      <c r="HYS291" s="32" t="s">
        <v>520</v>
      </c>
      <c r="HYT291" s="32" t="s">
        <v>520</v>
      </c>
      <c r="HYU291" s="32" t="s">
        <v>520</v>
      </c>
      <c r="HYV291" s="32" t="s">
        <v>520</v>
      </c>
      <c r="HYW291" s="32" t="s">
        <v>520</v>
      </c>
      <c r="HYX291" s="32" t="s">
        <v>520</v>
      </c>
      <c r="HYY291" s="32" t="s">
        <v>520</v>
      </c>
      <c r="HYZ291" s="32" t="s">
        <v>520</v>
      </c>
      <c r="HZA291" s="32" t="s">
        <v>520</v>
      </c>
      <c r="HZB291" s="32" t="s">
        <v>520</v>
      </c>
      <c r="HZC291" s="32" t="s">
        <v>520</v>
      </c>
      <c r="HZD291" s="32" t="s">
        <v>520</v>
      </c>
      <c r="HZE291" s="32" t="s">
        <v>520</v>
      </c>
      <c r="HZF291" s="32" t="s">
        <v>520</v>
      </c>
      <c r="HZG291" s="32" t="s">
        <v>520</v>
      </c>
      <c r="HZH291" s="32" t="s">
        <v>520</v>
      </c>
      <c r="HZI291" s="32" t="s">
        <v>520</v>
      </c>
      <c r="HZJ291" s="32" t="s">
        <v>520</v>
      </c>
      <c r="HZK291" s="32" t="s">
        <v>520</v>
      </c>
      <c r="HZL291" s="32" t="s">
        <v>520</v>
      </c>
      <c r="HZM291" s="32" t="s">
        <v>520</v>
      </c>
      <c r="HZN291" s="32" t="s">
        <v>520</v>
      </c>
      <c r="HZO291" s="32" t="s">
        <v>520</v>
      </c>
      <c r="HZP291" s="32" t="s">
        <v>520</v>
      </c>
      <c r="HZQ291" s="32" t="s">
        <v>520</v>
      </c>
      <c r="HZR291" s="32" t="s">
        <v>520</v>
      </c>
      <c r="HZS291" s="32" t="s">
        <v>520</v>
      </c>
      <c r="HZT291" s="32" t="s">
        <v>520</v>
      </c>
      <c r="HZU291" s="32" t="s">
        <v>520</v>
      </c>
      <c r="HZV291" s="32" t="s">
        <v>520</v>
      </c>
      <c r="HZW291" s="32" t="s">
        <v>520</v>
      </c>
      <c r="HZX291" s="32" t="s">
        <v>520</v>
      </c>
      <c r="HZY291" s="32" t="s">
        <v>520</v>
      </c>
      <c r="HZZ291" s="32" t="s">
        <v>520</v>
      </c>
      <c r="IAA291" s="32" t="s">
        <v>520</v>
      </c>
      <c r="IAB291" s="32" t="s">
        <v>520</v>
      </c>
      <c r="IAC291" s="32" t="s">
        <v>520</v>
      </c>
      <c r="IAD291" s="32" t="s">
        <v>520</v>
      </c>
      <c r="IAE291" s="32" t="s">
        <v>520</v>
      </c>
      <c r="IAF291" s="32" t="s">
        <v>520</v>
      </c>
      <c r="IAG291" s="32" t="s">
        <v>520</v>
      </c>
      <c r="IAH291" s="32" t="s">
        <v>520</v>
      </c>
      <c r="IAI291" s="32" t="s">
        <v>520</v>
      </c>
      <c r="IAJ291" s="32" t="s">
        <v>520</v>
      </c>
      <c r="IAK291" s="32" t="s">
        <v>520</v>
      </c>
      <c r="IAL291" s="32" t="s">
        <v>520</v>
      </c>
      <c r="IAM291" s="32" t="s">
        <v>520</v>
      </c>
      <c r="IAN291" s="32" t="s">
        <v>520</v>
      </c>
      <c r="IAO291" s="32" t="s">
        <v>520</v>
      </c>
      <c r="IAP291" s="32" t="s">
        <v>520</v>
      </c>
      <c r="IAQ291" s="32" t="s">
        <v>520</v>
      </c>
      <c r="IAR291" s="32" t="s">
        <v>520</v>
      </c>
      <c r="IAS291" s="32" t="s">
        <v>520</v>
      </c>
      <c r="IAT291" s="32" t="s">
        <v>520</v>
      </c>
      <c r="IAU291" s="32" t="s">
        <v>520</v>
      </c>
      <c r="IAV291" s="32" t="s">
        <v>520</v>
      </c>
      <c r="IAW291" s="32" t="s">
        <v>520</v>
      </c>
      <c r="IAX291" s="32" t="s">
        <v>520</v>
      </c>
      <c r="IAY291" s="32" t="s">
        <v>520</v>
      </c>
      <c r="IAZ291" s="32" t="s">
        <v>520</v>
      </c>
      <c r="IBA291" s="32" t="s">
        <v>520</v>
      </c>
      <c r="IBB291" s="32" t="s">
        <v>520</v>
      </c>
      <c r="IBC291" s="32" t="s">
        <v>520</v>
      </c>
      <c r="IBD291" s="32" t="s">
        <v>520</v>
      </c>
      <c r="IBE291" s="32" t="s">
        <v>520</v>
      </c>
      <c r="IBF291" s="32" t="s">
        <v>520</v>
      </c>
      <c r="IBG291" s="32" t="s">
        <v>520</v>
      </c>
      <c r="IBH291" s="32" t="s">
        <v>520</v>
      </c>
      <c r="IBI291" s="32" t="s">
        <v>520</v>
      </c>
      <c r="IBJ291" s="32" t="s">
        <v>520</v>
      </c>
      <c r="IBK291" s="32" t="s">
        <v>520</v>
      </c>
      <c r="IBL291" s="32" t="s">
        <v>520</v>
      </c>
      <c r="IBM291" s="32" t="s">
        <v>520</v>
      </c>
      <c r="IBN291" s="32" t="s">
        <v>520</v>
      </c>
      <c r="IBO291" s="32" t="s">
        <v>520</v>
      </c>
      <c r="IBP291" s="32" t="s">
        <v>520</v>
      </c>
      <c r="IBQ291" s="32" t="s">
        <v>520</v>
      </c>
      <c r="IBR291" s="32" t="s">
        <v>520</v>
      </c>
      <c r="IBS291" s="32" t="s">
        <v>520</v>
      </c>
      <c r="IBT291" s="32" t="s">
        <v>520</v>
      </c>
      <c r="IBU291" s="32" t="s">
        <v>520</v>
      </c>
      <c r="IBV291" s="32" t="s">
        <v>520</v>
      </c>
      <c r="IBW291" s="32" t="s">
        <v>520</v>
      </c>
      <c r="IBX291" s="32" t="s">
        <v>520</v>
      </c>
      <c r="IBY291" s="32" t="s">
        <v>520</v>
      </c>
      <c r="IBZ291" s="32" t="s">
        <v>520</v>
      </c>
      <c r="ICA291" s="32" t="s">
        <v>520</v>
      </c>
      <c r="ICB291" s="32" t="s">
        <v>520</v>
      </c>
      <c r="ICC291" s="32" t="s">
        <v>520</v>
      </c>
      <c r="ICD291" s="32" t="s">
        <v>520</v>
      </c>
      <c r="ICE291" s="32" t="s">
        <v>520</v>
      </c>
      <c r="ICF291" s="32" t="s">
        <v>520</v>
      </c>
      <c r="ICG291" s="32" t="s">
        <v>520</v>
      </c>
      <c r="ICH291" s="32" t="s">
        <v>520</v>
      </c>
      <c r="ICI291" s="32" t="s">
        <v>520</v>
      </c>
      <c r="ICJ291" s="32" t="s">
        <v>520</v>
      </c>
      <c r="ICK291" s="32" t="s">
        <v>520</v>
      </c>
      <c r="ICL291" s="32" t="s">
        <v>520</v>
      </c>
      <c r="ICM291" s="32" t="s">
        <v>520</v>
      </c>
      <c r="ICN291" s="32" t="s">
        <v>520</v>
      </c>
      <c r="ICO291" s="32" t="s">
        <v>520</v>
      </c>
      <c r="ICP291" s="32" t="s">
        <v>520</v>
      </c>
      <c r="ICQ291" s="32" t="s">
        <v>520</v>
      </c>
      <c r="ICR291" s="32" t="s">
        <v>520</v>
      </c>
      <c r="ICS291" s="32" t="s">
        <v>520</v>
      </c>
      <c r="ICT291" s="32" t="s">
        <v>520</v>
      </c>
      <c r="ICU291" s="32" t="s">
        <v>520</v>
      </c>
      <c r="ICV291" s="32" t="s">
        <v>520</v>
      </c>
      <c r="ICW291" s="32" t="s">
        <v>520</v>
      </c>
      <c r="ICX291" s="32" t="s">
        <v>520</v>
      </c>
      <c r="ICY291" s="32" t="s">
        <v>520</v>
      </c>
      <c r="ICZ291" s="32" t="s">
        <v>520</v>
      </c>
      <c r="IDA291" s="32" t="s">
        <v>520</v>
      </c>
      <c r="IDB291" s="32" t="s">
        <v>520</v>
      </c>
      <c r="IDC291" s="32" t="s">
        <v>520</v>
      </c>
      <c r="IDD291" s="32" t="s">
        <v>520</v>
      </c>
      <c r="IDE291" s="32" t="s">
        <v>520</v>
      </c>
      <c r="IDF291" s="32" t="s">
        <v>520</v>
      </c>
      <c r="IDG291" s="32" t="s">
        <v>520</v>
      </c>
      <c r="IDH291" s="32" t="s">
        <v>520</v>
      </c>
      <c r="IDI291" s="32" t="s">
        <v>520</v>
      </c>
      <c r="IDJ291" s="32" t="s">
        <v>520</v>
      </c>
      <c r="IDK291" s="32" t="s">
        <v>520</v>
      </c>
      <c r="IDL291" s="32" t="s">
        <v>520</v>
      </c>
      <c r="IDM291" s="32" t="s">
        <v>520</v>
      </c>
      <c r="IDN291" s="32" t="s">
        <v>520</v>
      </c>
      <c r="IDO291" s="32" t="s">
        <v>520</v>
      </c>
      <c r="IDP291" s="32" t="s">
        <v>520</v>
      </c>
      <c r="IDQ291" s="32" t="s">
        <v>520</v>
      </c>
      <c r="IDR291" s="32" t="s">
        <v>520</v>
      </c>
      <c r="IDS291" s="32" t="s">
        <v>520</v>
      </c>
      <c r="IDT291" s="32" t="s">
        <v>520</v>
      </c>
      <c r="IDU291" s="32" t="s">
        <v>520</v>
      </c>
      <c r="IDV291" s="32" t="s">
        <v>520</v>
      </c>
      <c r="IDW291" s="32" t="s">
        <v>520</v>
      </c>
      <c r="IDX291" s="32" t="s">
        <v>520</v>
      </c>
      <c r="IDY291" s="32" t="s">
        <v>520</v>
      </c>
      <c r="IDZ291" s="32" t="s">
        <v>520</v>
      </c>
      <c r="IEA291" s="32" t="s">
        <v>520</v>
      </c>
      <c r="IEB291" s="32" t="s">
        <v>520</v>
      </c>
      <c r="IEC291" s="32" t="s">
        <v>520</v>
      </c>
      <c r="IED291" s="32" t="s">
        <v>520</v>
      </c>
      <c r="IEE291" s="32" t="s">
        <v>520</v>
      </c>
      <c r="IEF291" s="32" t="s">
        <v>520</v>
      </c>
      <c r="IEG291" s="32" t="s">
        <v>520</v>
      </c>
      <c r="IEH291" s="32" t="s">
        <v>520</v>
      </c>
      <c r="IEI291" s="32" t="s">
        <v>520</v>
      </c>
      <c r="IEJ291" s="32" t="s">
        <v>520</v>
      </c>
      <c r="IEK291" s="32" t="s">
        <v>520</v>
      </c>
      <c r="IEL291" s="32" t="s">
        <v>520</v>
      </c>
      <c r="IEM291" s="32" t="s">
        <v>520</v>
      </c>
      <c r="IEN291" s="32" t="s">
        <v>520</v>
      </c>
      <c r="IEO291" s="32" t="s">
        <v>520</v>
      </c>
      <c r="IEP291" s="32" t="s">
        <v>520</v>
      </c>
      <c r="IEQ291" s="32" t="s">
        <v>520</v>
      </c>
      <c r="IER291" s="32" t="s">
        <v>520</v>
      </c>
      <c r="IES291" s="32" t="s">
        <v>520</v>
      </c>
      <c r="IET291" s="32" t="s">
        <v>520</v>
      </c>
      <c r="IEU291" s="32" t="s">
        <v>520</v>
      </c>
      <c r="IEV291" s="32" t="s">
        <v>520</v>
      </c>
      <c r="IEW291" s="32" t="s">
        <v>520</v>
      </c>
      <c r="IEX291" s="32" t="s">
        <v>520</v>
      </c>
      <c r="IEY291" s="32" t="s">
        <v>520</v>
      </c>
      <c r="IEZ291" s="32" t="s">
        <v>520</v>
      </c>
      <c r="IFA291" s="32" t="s">
        <v>520</v>
      </c>
      <c r="IFB291" s="32" t="s">
        <v>520</v>
      </c>
      <c r="IFC291" s="32" t="s">
        <v>520</v>
      </c>
      <c r="IFD291" s="32" t="s">
        <v>520</v>
      </c>
      <c r="IFE291" s="32" t="s">
        <v>520</v>
      </c>
      <c r="IFF291" s="32" t="s">
        <v>520</v>
      </c>
      <c r="IFG291" s="32" t="s">
        <v>520</v>
      </c>
      <c r="IFH291" s="32" t="s">
        <v>520</v>
      </c>
      <c r="IFI291" s="32" t="s">
        <v>520</v>
      </c>
      <c r="IFJ291" s="32" t="s">
        <v>520</v>
      </c>
      <c r="IFK291" s="32" t="s">
        <v>520</v>
      </c>
      <c r="IFL291" s="32" t="s">
        <v>520</v>
      </c>
      <c r="IFM291" s="32" t="s">
        <v>520</v>
      </c>
      <c r="IFN291" s="32" t="s">
        <v>520</v>
      </c>
      <c r="IFO291" s="32" t="s">
        <v>520</v>
      </c>
      <c r="IFP291" s="32" t="s">
        <v>520</v>
      </c>
      <c r="IFQ291" s="32" t="s">
        <v>520</v>
      </c>
      <c r="IFR291" s="32" t="s">
        <v>520</v>
      </c>
      <c r="IFS291" s="32" t="s">
        <v>520</v>
      </c>
      <c r="IFT291" s="32" t="s">
        <v>520</v>
      </c>
      <c r="IFU291" s="32" t="s">
        <v>520</v>
      </c>
      <c r="IFV291" s="32" t="s">
        <v>520</v>
      </c>
      <c r="IFW291" s="32" t="s">
        <v>520</v>
      </c>
      <c r="IFX291" s="32" t="s">
        <v>520</v>
      </c>
      <c r="IFY291" s="32" t="s">
        <v>520</v>
      </c>
      <c r="IFZ291" s="32" t="s">
        <v>520</v>
      </c>
      <c r="IGA291" s="32" t="s">
        <v>520</v>
      </c>
      <c r="IGB291" s="32" t="s">
        <v>520</v>
      </c>
      <c r="IGC291" s="32" t="s">
        <v>520</v>
      </c>
      <c r="IGD291" s="32" t="s">
        <v>520</v>
      </c>
      <c r="IGE291" s="32" t="s">
        <v>520</v>
      </c>
      <c r="IGF291" s="32" t="s">
        <v>520</v>
      </c>
      <c r="IGG291" s="32" t="s">
        <v>520</v>
      </c>
      <c r="IGH291" s="32" t="s">
        <v>520</v>
      </c>
      <c r="IGI291" s="32" t="s">
        <v>520</v>
      </c>
      <c r="IGJ291" s="32" t="s">
        <v>520</v>
      </c>
      <c r="IGK291" s="32" t="s">
        <v>520</v>
      </c>
      <c r="IGL291" s="32" t="s">
        <v>520</v>
      </c>
      <c r="IGM291" s="32" t="s">
        <v>520</v>
      </c>
      <c r="IGN291" s="32" t="s">
        <v>520</v>
      </c>
      <c r="IGO291" s="32" t="s">
        <v>520</v>
      </c>
      <c r="IGP291" s="32" t="s">
        <v>520</v>
      </c>
      <c r="IGQ291" s="32" t="s">
        <v>520</v>
      </c>
      <c r="IGR291" s="32" t="s">
        <v>520</v>
      </c>
      <c r="IGS291" s="32" t="s">
        <v>520</v>
      </c>
      <c r="IGT291" s="32" t="s">
        <v>520</v>
      </c>
      <c r="IGU291" s="32" t="s">
        <v>520</v>
      </c>
      <c r="IGV291" s="32" t="s">
        <v>520</v>
      </c>
      <c r="IGW291" s="32" t="s">
        <v>520</v>
      </c>
      <c r="IGX291" s="32" t="s">
        <v>520</v>
      </c>
      <c r="IGY291" s="32" t="s">
        <v>520</v>
      </c>
      <c r="IGZ291" s="32" t="s">
        <v>520</v>
      </c>
      <c r="IHA291" s="32" t="s">
        <v>520</v>
      </c>
      <c r="IHB291" s="32" t="s">
        <v>520</v>
      </c>
      <c r="IHC291" s="32" t="s">
        <v>520</v>
      </c>
      <c r="IHD291" s="32" t="s">
        <v>520</v>
      </c>
      <c r="IHE291" s="32" t="s">
        <v>520</v>
      </c>
      <c r="IHF291" s="32" t="s">
        <v>520</v>
      </c>
      <c r="IHG291" s="32" t="s">
        <v>520</v>
      </c>
      <c r="IHH291" s="32" t="s">
        <v>520</v>
      </c>
      <c r="IHI291" s="32" t="s">
        <v>520</v>
      </c>
      <c r="IHJ291" s="32" t="s">
        <v>520</v>
      </c>
      <c r="IHK291" s="32" t="s">
        <v>520</v>
      </c>
      <c r="IHL291" s="32" t="s">
        <v>520</v>
      </c>
      <c r="IHM291" s="32" t="s">
        <v>520</v>
      </c>
      <c r="IHN291" s="32" t="s">
        <v>520</v>
      </c>
      <c r="IHO291" s="32" t="s">
        <v>520</v>
      </c>
      <c r="IHP291" s="32" t="s">
        <v>520</v>
      </c>
      <c r="IHQ291" s="32" t="s">
        <v>520</v>
      </c>
      <c r="IHR291" s="32" t="s">
        <v>520</v>
      </c>
      <c r="IHS291" s="32" t="s">
        <v>520</v>
      </c>
      <c r="IHT291" s="32" t="s">
        <v>520</v>
      </c>
      <c r="IHU291" s="32" t="s">
        <v>520</v>
      </c>
      <c r="IHV291" s="32" t="s">
        <v>520</v>
      </c>
      <c r="IHW291" s="32" t="s">
        <v>520</v>
      </c>
      <c r="IHX291" s="32" t="s">
        <v>520</v>
      </c>
      <c r="IHY291" s="32" t="s">
        <v>520</v>
      </c>
      <c r="IHZ291" s="32" t="s">
        <v>520</v>
      </c>
      <c r="IIA291" s="32" t="s">
        <v>520</v>
      </c>
      <c r="IIB291" s="32" t="s">
        <v>520</v>
      </c>
      <c r="IIC291" s="32" t="s">
        <v>520</v>
      </c>
      <c r="IID291" s="32" t="s">
        <v>520</v>
      </c>
      <c r="IIE291" s="32" t="s">
        <v>520</v>
      </c>
      <c r="IIF291" s="32" t="s">
        <v>520</v>
      </c>
      <c r="IIG291" s="32" t="s">
        <v>520</v>
      </c>
      <c r="IIH291" s="32" t="s">
        <v>520</v>
      </c>
      <c r="III291" s="32" t="s">
        <v>520</v>
      </c>
      <c r="IIJ291" s="32" t="s">
        <v>520</v>
      </c>
      <c r="IIK291" s="32" t="s">
        <v>520</v>
      </c>
      <c r="IIL291" s="32" t="s">
        <v>520</v>
      </c>
      <c r="IIM291" s="32" t="s">
        <v>520</v>
      </c>
      <c r="IIN291" s="32" t="s">
        <v>520</v>
      </c>
      <c r="IIO291" s="32" t="s">
        <v>520</v>
      </c>
      <c r="IIP291" s="32" t="s">
        <v>520</v>
      </c>
      <c r="IIQ291" s="32" t="s">
        <v>520</v>
      </c>
      <c r="IIR291" s="32" t="s">
        <v>520</v>
      </c>
      <c r="IIS291" s="32" t="s">
        <v>520</v>
      </c>
      <c r="IIT291" s="32" t="s">
        <v>520</v>
      </c>
      <c r="IIU291" s="32" t="s">
        <v>520</v>
      </c>
      <c r="IIV291" s="32" t="s">
        <v>520</v>
      </c>
      <c r="IIW291" s="32" t="s">
        <v>520</v>
      </c>
      <c r="IIX291" s="32" t="s">
        <v>520</v>
      </c>
      <c r="IIY291" s="32" t="s">
        <v>520</v>
      </c>
      <c r="IIZ291" s="32" t="s">
        <v>520</v>
      </c>
      <c r="IJA291" s="32" t="s">
        <v>520</v>
      </c>
      <c r="IJB291" s="32" t="s">
        <v>520</v>
      </c>
      <c r="IJC291" s="32" t="s">
        <v>520</v>
      </c>
      <c r="IJD291" s="32" t="s">
        <v>520</v>
      </c>
      <c r="IJE291" s="32" t="s">
        <v>520</v>
      </c>
      <c r="IJF291" s="32" t="s">
        <v>520</v>
      </c>
      <c r="IJG291" s="32" t="s">
        <v>520</v>
      </c>
      <c r="IJH291" s="32" t="s">
        <v>520</v>
      </c>
      <c r="IJI291" s="32" t="s">
        <v>520</v>
      </c>
      <c r="IJJ291" s="32" t="s">
        <v>520</v>
      </c>
      <c r="IJK291" s="32" t="s">
        <v>520</v>
      </c>
      <c r="IJL291" s="32" t="s">
        <v>520</v>
      </c>
      <c r="IJM291" s="32" t="s">
        <v>520</v>
      </c>
      <c r="IJN291" s="32" t="s">
        <v>520</v>
      </c>
      <c r="IJO291" s="32" t="s">
        <v>520</v>
      </c>
      <c r="IJP291" s="32" t="s">
        <v>520</v>
      </c>
      <c r="IJQ291" s="32" t="s">
        <v>520</v>
      </c>
      <c r="IJR291" s="32" t="s">
        <v>520</v>
      </c>
      <c r="IJS291" s="32" t="s">
        <v>520</v>
      </c>
      <c r="IJT291" s="32" t="s">
        <v>520</v>
      </c>
      <c r="IJU291" s="32" t="s">
        <v>520</v>
      </c>
      <c r="IJV291" s="32" t="s">
        <v>520</v>
      </c>
      <c r="IJW291" s="32" t="s">
        <v>520</v>
      </c>
      <c r="IJX291" s="32" t="s">
        <v>520</v>
      </c>
      <c r="IJY291" s="32" t="s">
        <v>520</v>
      </c>
      <c r="IJZ291" s="32" t="s">
        <v>520</v>
      </c>
      <c r="IKA291" s="32" t="s">
        <v>520</v>
      </c>
      <c r="IKB291" s="32" t="s">
        <v>520</v>
      </c>
      <c r="IKC291" s="32" t="s">
        <v>520</v>
      </c>
      <c r="IKD291" s="32" t="s">
        <v>520</v>
      </c>
      <c r="IKE291" s="32" t="s">
        <v>520</v>
      </c>
      <c r="IKF291" s="32" t="s">
        <v>520</v>
      </c>
      <c r="IKG291" s="32" t="s">
        <v>520</v>
      </c>
      <c r="IKH291" s="32" t="s">
        <v>520</v>
      </c>
      <c r="IKI291" s="32" t="s">
        <v>520</v>
      </c>
      <c r="IKJ291" s="32" t="s">
        <v>520</v>
      </c>
      <c r="IKK291" s="32" t="s">
        <v>520</v>
      </c>
      <c r="IKL291" s="32" t="s">
        <v>520</v>
      </c>
      <c r="IKM291" s="32" t="s">
        <v>520</v>
      </c>
      <c r="IKN291" s="32" t="s">
        <v>520</v>
      </c>
      <c r="IKO291" s="32" t="s">
        <v>520</v>
      </c>
      <c r="IKP291" s="32" t="s">
        <v>520</v>
      </c>
      <c r="IKQ291" s="32" t="s">
        <v>520</v>
      </c>
      <c r="IKR291" s="32" t="s">
        <v>520</v>
      </c>
      <c r="IKS291" s="32" t="s">
        <v>520</v>
      </c>
      <c r="IKT291" s="32" t="s">
        <v>520</v>
      </c>
      <c r="IKU291" s="32" t="s">
        <v>520</v>
      </c>
      <c r="IKV291" s="32" t="s">
        <v>520</v>
      </c>
      <c r="IKW291" s="32" t="s">
        <v>520</v>
      </c>
      <c r="IKX291" s="32" t="s">
        <v>520</v>
      </c>
      <c r="IKY291" s="32" t="s">
        <v>520</v>
      </c>
      <c r="IKZ291" s="32" t="s">
        <v>520</v>
      </c>
      <c r="ILA291" s="32" t="s">
        <v>520</v>
      </c>
      <c r="ILB291" s="32" t="s">
        <v>520</v>
      </c>
      <c r="ILC291" s="32" t="s">
        <v>520</v>
      </c>
      <c r="ILD291" s="32" t="s">
        <v>520</v>
      </c>
      <c r="ILE291" s="32" t="s">
        <v>520</v>
      </c>
      <c r="ILF291" s="32" t="s">
        <v>520</v>
      </c>
      <c r="ILG291" s="32" t="s">
        <v>520</v>
      </c>
      <c r="ILH291" s="32" t="s">
        <v>520</v>
      </c>
      <c r="ILI291" s="32" t="s">
        <v>520</v>
      </c>
      <c r="ILJ291" s="32" t="s">
        <v>520</v>
      </c>
      <c r="ILK291" s="32" t="s">
        <v>520</v>
      </c>
      <c r="ILL291" s="32" t="s">
        <v>520</v>
      </c>
      <c r="ILM291" s="32" t="s">
        <v>520</v>
      </c>
      <c r="ILN291" s="32" t="s">
        <v>520</v>
      </c>
      <c r="ILO291" s="32" t="s">
        <v>520</v>
      </c>
      <c r="ILP291" s="32" t="s">
        <v>520</v>
      </c>
      <c r="ILQ291" s="32" t="s">
        <v>520</v>
      </c>
      <c r="ILR291" s="32" t="s">
        <v>520</v>
      </c>
      <c r="ILS291" s="32" t="s">
        <v>520</v>
      </c>
      <c r="ILT291" s="32" t="s">
        <v>520</v>
      </c>
      <c r="ILU291" s="32" t="s">
        <v>520</v>
      </c>
      <c r="ILV291" s="32" t="s">
        <v>520</v>
      </c>
      <c r="ILW291" s="32" t="s">
        <v>520</v>
      </c>
      <c r="ILX291" s="32" t="s">
        <v>520</v>
      </c>
      <c r="ILY291" s="32" t="s">
        <v>520</v>
      </c>
      <c r="ILZ291" s="32" t="s">
        <v>520</v>
      </c>
      <c r="IMA291" s="32" t="s">
        <v>520</v>
      </c>
      <c r="IMB291" s="32" t="s">
        <v>520</v>
      </c>
      <c r="IMC291" s="32" t="s">
        <v>520</v>
      </c>
      <c r="IMD291" s="32" t="s">
        <v>520</v>
      </c>
      <c r="IME291" s="32" t="s">
        <v>520</v>
      </c>
      <c r="IMF291" s="32" t="s">
        <v>520</v>
      </c>
      <c r="IMG291" s="32" t="s">
        <v>520</v>
      </c>
      <c r="IMH291" s="32" t="s">
        <v>520</v>
      </c>
      <c r="IMI291" s="32" t="s">
        <v>520</v>
      </c>
      <c r="IMJ291" s="32" t="s">
        <v>520</v>
      </c>
      <c r="IMK291" s="32" t="s">
        <v>520</v>
      </c>
      <c r="IML291" s="32" t="s">
        <v>520</v>
      </c>
      <c r="IMM291" s="32" t="s">
        <v>520</v>
      </c>
      <c r="IMN291" s="32" t="s">
        <v>520</v>
      </c>
      <c r="IMO291" s="32" t="s">
        <v>520</v>
      </c>
      <c r="IMP291" s="32" t="s">
        <v>520</v>
      </c>
      <c r="IMQ291" s="32" t="s">
        <v>520</v>
      </c>
      <c r="IMR291" s="32" t="s">
        <v>520</v>
      </c>
      <c r="IMS291" s="32" t="s">
        <v>520</v>
      </c>
      <c r="IMT291" s="32" t="s">
        <v>520</v>
      </c>
      <c r="IMU291" s="32" t="s">
        <v>520</v>
      </c>
      <c r="IMV291" s="32" t="s">
        <v>520</v>
      </c>
      <c r="IMW291" s="32" t="s">
        <v>520</v>
      </c>
      <c r="IMX291" s="32" t="s">
        <v>520</v>
      </c>
      <c r="IMY291" s="32" t="s">
        <v>520</v>
      </c>
      <c r="IMZ291" s="32" t="s">
        <v>520</v>
      </c>
      <c r="INA291" s="32" t="s">
        <v>520</v>
      </c>
      <c r="INB291" s="32" t="s">
        <v>520</v>
      </c>
      <c r="INC291" s="32" t="s">
        <v>520</v>
      </c>
      <c r="IND291" s="32" t="s">
        <v>520</v>
      </c>
      <c r="INE291" s="32" t="s">
        <v>520</v>
      </c>
      <c r="INF291" s="32" t="s">
        <v>520</v>
      </c>
      <c r="ING291" s="32" t="s">
        <v>520</v>
      </c>
      <c r="INH291" s="32" t="s">
        <v>520</v>
      </c>
      <c r="INI291" s="32" t="s">
        <v>520</v>
      </c>
      <c r="INJ291" s="32" t="s">
        <v>520</v>
      </c>
      <c r="INK291" s="32" t="s">
        <v>520</v>
      </c>
      <c r="INL291" s="32" t="s">
        <v>520</v>
      </c>
      <c r="INM291" s="32" t="s">
        <v>520</v>
      </c>
      <c r="INN291" s="32" t="s">
        <v>520</v>
      </c>
      <c r="INO291" s="32" t="s">
        <v>520</v>
      </c>
      <c r="INP291" s="32" t="s">
        <v>520</v>
      </c>
      <c r="INQ291" s="32" t="s">
        <v>520</v>
      </c>
      <c r="INR291" s="32" t="s">
        <v>520</v>
      </c>
      <c r="INS291" s="32" t="s">
        <v>520</v>
      </c>
      <c r="INT291" s="32" t="s">
        <v>520</v>
      </c>
      <c r="INU291" s="32" t="s">
        <v>520</v>
      </c>
      <c r="INV291" s="32" t="s">
        <v>520</v>
      </c>
      <c r="INW291" s="32" t="s">
        <v>520</v>
      </c>
      <c r="INX291" s="32" t="s">
        <v>520</v>
      </c>
      <c r="INY291" s="32" t="s">
        <v>520</v>
      </c>
      <c r="INZ291" s="32" t="s">
        <v>520</v>
      </c>
      <c r="IOA291" s="32" t="s">
        <v>520</v>
      </c>
      <c r="IOB291" s="32" t="s">
        <v>520</v>
      </c>
      <c r="IOC291" s="32" t="s">
        <v>520</v>
      </c>
      <c r="IOD291" s="32" t="s">
        <v>520</v>
      </c>
      <c r="IOE291" s="32" t="s">
        <v>520</v>
      </c>
      <c r="IOF291" s="32" t="s">
        <v>520</v>
      </c>
      <c r="IOG291" s="32" t="s">
        <v>520</v>
      </c>
      <c r="IOH291" s="32" t="s">
        <v>520</v>
      </c>
      <c r="IOI291" s="32" t="s">
        <v>520</v>
      </c>
      <c r="IOJ291" s="32" t="s">
        <v>520</v>
      </c>
      <c r="IOK291" s="32" t="s">
        <v>520</v>
      </c>
      <c r="IOL291" s="32" t="s">
        <v>520</v>
      </c>
      <c r="IOM291" s="32" t="s">
        <v>520</v>
      </c>
      <c r="ION291" s="32" t="s">
        <v>520</v>
      </c>
      <c r="IOO291" s="32" t="s">
        <v>520</v>
      </c>
      <c r="IOP291" s="32" t="s">
        <v>520</v>
      </c>
      <c r="IOQ291" s="32" t="s">
        <v>520</v>
      </c>
      <c r="IOR291" s="32" t="s">
        <v>520</v>
      </c>
      <c r="IOS291" s="32" t="s">
        <v>520</v>
      </c>
      <c r="IOT291" s="32" t="s">
        <v>520</v>
      </c>
      <c r="IOU291" s="32" t="s">
        <v>520</v>
      </c>
      <c r="IOV291" s="32" t="s">
        <v>520</v>
      </c>
      <c r="IOW291" s="32" t="s">
        <v>520</v>
      </c>
      <c r="IOX291" s="32" t="s">
        <v>520</v>
      </c>
      <c r="IOY291" s="32" t="s">
        <v>520</v>
      </c>
      <c r="IOZ291" s="32" t="s">
        <v>520</v>
      </c>
      <c r="IPA291" s="32" t="s">
        <v>520</v>
      </c>
      <c r="IPB291" s="32" t="s">
        <v>520</v>
      </c>
      <c r="IPC291" s="32" t="s">
        <v>520</v>
      </c>
      <c r="IPD291" s="32" t="s">
        <v>520</v>
      </c>
      <c r="IPE291" s="32" t="s">
        <v>520</v>
      </c>
      <c r="IPF291" s="32" t="s">
        <v>520</v>
      </c>
      <c r="IPG291" s="32" t="s">
        <v>520</v>
      </c>
      <c r="IPH291" s="32" t="s">
        <v>520</v>
      </c>
      <c r="IPI291" s="32" t="s">
        <v>520</v>
      </c>
      <c r="IPJ291" s="32" t="s">
        <v>520</v>
      </c>
      <c r="IPK291" s="32" t="s">
        <v>520</v>
      </c>
      <c r="IPL291" s="32" t="s">
        <v>520</v>
      </c>
      <c r="IPM291" s="32" t="s">
        <v>520</v>
      </c>
      <c r="IPN291" s="32" t="s">
        <v>520</v>
      </c>
      <c r="IPO291" s="32" t="s">
        <v>520</v>
      </c>
      <c r="IPP291" s="32" t="s">
        <v>520</v>
      </c>
      <c r="IPQ291" s="32" t="s">
        <v>520</v>
      </c>
      <c r="IPR291" s="32" t="s">
        <v>520</v>
      </c>
      <c r="IPS291" s="32" t="s">
        <v>520</v>
      </c>
      <c r="IPT291" s="32" t="s">
        <v>520</v>
      </c>
      <c r="IPU291" s="32" t="s">
        <v>520</v>
      </c>
      <c r="IPV291" s="32" t="s">
        <v>520</v>
      </c>
      <c r="IPW291" s="32" t="s">
        <v>520</v>
      </c>
      <c r="IPX291" s="32" t="s">
        <v>520</v>
      </c>
      <c r="IPY291" s="32" t="s">
        <v>520</v>
      </c>
      <c r="IPZ291" s="32" t="s">
        <v>520</v>
      </c>
      <c r="IQA291" s="32" t="s">
        <v>520</v>
      </c>
      <c r="IQB291" s="32" t="s">
        <v>520</v>
      </c>
      <c r="IQC291" s="32" t="s">
        <v>520</v>
      </c>
      <c r="IQD291" s="32" t="s">
        <v>520</v>
      </c>
      <c r="IQE291" s="32" t="s">
        <v>520</v>
      </c>
      <c r="IQF291" s="32" t="s">
        <v>520</v>
      </c>
      <c r="IQG291" s="32" t="s">
        <v>520</v>
      </c>
      <c r="IQH291" s="32" t="s">
        <v>520</v>
      </c>
      <c r="IQI291" s="32" t="s">
        <v>520</v>
      </c>
      <c r="IQJ291" s="32" t="s">
        <v>520</v>
      </c>
      <c r="IQK291" s="32" t="s">
        <v>520</v>
      </c>
      <c r="IQL291" s="32" t="s">
        <v>520</v>
      </c>
      <c r="IQM291" s="32" t="s">
        <v>520</v>
      </c>
      <c r="IQN291" s="32" t="s">
        <v>520</v>
      </c>
      <c r="IQO291" s="32" t="s">
        <v>520</v>
      </c>
      <c r="IQP291" s="32" t="s">
        <v>520</v>
      </c>
      <c r="IQQ291" s="32" t="s">
        <v>520</v>
      </c>
      <c r="IQR291" s="32" t="s">
        <v>520</v>
      </c>
      <c r="IQS291" s="32" t="s">
        <v>520</v>
      </c>
      <c r="IQT291" s="32" t="s">
        <v>520</v>
      </c>
      <c r="IQU291" s="32" t="s">
        <v>520</v>
      </c>
      <c r="IQV291" s="32" t="s">
        <v>520</v>
      </c>
      <c r="IQW291" s="32" t="s">
        <v>520</v>
      </c>
      <c r="IQX291" s="32" t="s">
        <v>520</v>
      </c>
      <c r="IQY291" s="32" t="s">
        <v>520</v>
      </c>
      <c r="IQZ291" s="32" t="s">
        <v>520</v>
      </c>
      <c r="IRA291" s="32" t="s">
        <v>520</v>
      </c>
      <c r="IRB291" s="32" t="s">
        <v>520</v>
      </c>
      <c r="IRC291" s="32" t="s">
        <v>520</v>
      </c>
      <c r="IRD291" s="32" t="s">
        <v>520</v>
      </c>
      <c r="IRE291" s="32" t="s">
        <v>520</v>
      </c>
      <c r="IRF291" s="32" t="s">
        <v>520</v>
      </c>
      <c r="IRG291" s="32" t="s">
        <v>520</v>
      </c>
      <c r="IRH291" s="32" t="s">
        <v>520</v>
      </c>
      <c r="IRI291" s="32" t="s">
        <v>520</v>
      </c>
      <c r="IRJ291" s="32" t="s">
        <v>520</v>
      </c>
      <c r="IRK291" s="32" t="s">
        <v>520</v>
      </c>
      <c r="IRL291" s="32" t="s">
        <v>520</v>
      </c>
      <c r="IRM291" s="32" t="s">
        <v>520</v>
      </c>
      <c r="IRN291" s="32" t="s">
        <v>520</v>
      </c>
      <c r="IRO291" s="32" t="s">
        <v>520</v>
      </c>
      <c r="IRP291" s="32" t="s">
        <v>520</v>
      </c>
      <c r="IRQ291" s="32" t="s">
        <v>520</v>
      </c>
      <c r="IRR291" s="32" t="s">
        <v>520</v>
      </c>
      <c r="IRS291" s="32" t="s">
        <v>520</v>
      </c>
      <c r="IRT291" s="32" t="s">
        <v>520</v>
      </c>
      <c r="IRU291" s="32" t="s">
        <v>520</v>
      </c>
      <c r="IRV291" s="32" t="s">
        <v>520</v>
      </c>
      <c r="IRW291" s="32" t="s">
        <v>520</v>
      </c>
      <c r="IRX291" s="32" t="s">
        <v>520</v>
      </c>
      <c r="IRY291" s="32" t="s">
        <v>520</v>
      </c>
      <c r="IRZ291" s="32" t="s">
        <v>520</v>
      </c>
      <c r="ISA291" s="32" t="s">
        <v>520</v>
      </c>
      <c r="ISB291" s="32" t="s">
        <v>520</v>
      </c>
      <c r="ISC291" s="32" t="s">
        <v>520</v>
      </c>
      <c r="ISD291" s="32" t="s">
        <v>520</v>
      </c>
      <c r="ISE291" s="32" t="s">
        <v>520</v>
      </c>
      <c r="ISF291" s="32" t="s">
        <v>520</v>
      </c>
      <c r="ISG291" s="32" t="s">
        <v>520</v>
      </c>
      <c r="ISH291" s="32" t="s">
        <v>520</v>
      </c>
      <c r="ISI291" s="32" t="s">
        <v>520</v>
      </c>
      <c r="ISJ291" s="32" t="s">
        <v>520</v>
      </c>
      <c r="ISK291" s="32" t="s">
        <v>520</v>
      </c>
      <c r="ISL291" s="32" t="s">
        <v>520</v>
      </c>
      <c r="ISM291" s="32" t="s">
        <v>520</v>
      </c>
      <c r="ISN291" s="32" t="s">
        <v>520</v>
      </c>
      <c r="ISO291" s="32" t="s">
        <v>520</v>
      </c>
      <c r="ISP291" s="32" t="s">
        <v>520</v>
      </c>
      <c r="ISQ291" s="32" t="s">
        <v>520</v>
      </c>
      <c r="ISR291" s="32" t="s">
        <v>520</v>
      </c>
      <c r="ISS291" s="32" t="s">
        <v>520</v>
      </c>
      <c r="IST291" s="32" t="s">
        <v>520</v>
      </c>
      <c r="ISU291" s="32" t="s">
        <v>520</v>
      </c>
      <c r="ISV291" s="32" t="s">
        <v>520</v>
      </c>
      <c r="ISW291" s="32" t="s">
        <v>520</v>
      </c>
      <c r="ISX291" s="32" t="s">
        <v>520</v>
      </c>
      <c r="ISY291" s="32" t="s">
        <v>520</v>
      </c>
      <c r="ISZ291" s="32" t="s">
        <v>520</v>
      </c>
      <c r="ITA291" s="32" t="s">
        <v>520</v>
      </c>
      <c r="ITB291" s="32" t="s">
        <v>520</v>
      </c>
      <c r="ITC291" s="32" t="s">
        <v>520</v>
      </c>
      <c r="ITD291" s="32" t="s">
        <v>520</v>
      </c>
      <c r="ITE291" s="32" t="s">
        <v>520</v>
      </c>
      <c r="ITF291" s="32" t="s">
        <v>520</v>
      </c>
      <c r="ITG291" s="32" t="s">
        <v>520</v>
      </c>
      <c r="ITH291" s="32" t="s">
        <v>520</v>
      </c>
      <c r="ITI291" s="32" t="s">
        <v>520</v>
      </c>
      <c r="ITJ291" s="32" t="s">
        <v>520</v>
      </c>
      <c r="ITK291" s="32" t="s">
        <v>520</v>
      </c>
      <c r="ITL291" s="32" t="s">
        <v>520</v>
      </c>
      <c r="ITM291" s="32" t="s">
        <v>520</v>
      </c>
      <c r="ITN291" s="32" t="s">
        <v>520</v>
      </c>
      <c r="ITO291" s="32" t="s">
        <v>520</v>
      </c>
      <c r="ITP291" s="32" t="s">
        <v>520</v>
      </c>
      <c r="ITQ291" s="32" t="s">
        <v>520</v>
      </c>
      <c r="ITR291" s="32" t="s">
        <v>520</v>
      </c>
      <c r="ITS291" s="32" t="s">
        <v>520</v>
      </c>
      <c r="ITT291" s="32" t="s">
        <v>520</v>
      </c>
      <c r="ITU291" s="32" t="s">
        <v>520</v>
      </c>
      <c r="ITV291" s="32" t="s">
        <v>520</v>
      </c>
      <c r="ITW291" s="32" t="s">
        <v>520</v>
      </c>
      <c r="ITX291" s="32" t="s">
        <v>520</v>
      </c>
      <c r="ITY291" s="32" t="s">
        <v>520</v>
      </c>
      <c r="ITZ291" s="32" t="s">
        <v>520</v>
      </c>
      <c r="IUA291" s="32" t="s">
        <v>520</v>
      </c>
      <c r="IUB291" s="32" t="s">
        <v>520</v>
      </c>
      <c r="IUC291" s="32" t="s">
        <v>520</v>
      </c>
      <c r="IUD291" s="32" t="s">
        <v>520</v>
      </c>
      <c r="IUE291" s="32" t="s">
        <v>520</v>
      </c>
      <c r="IUF291" s="32" t="s">
        <v>520</v>
      </c>
      <c r="IUG291" s="32" t="s">
        <v>520</v>
      </c>
      <c r="IUH291" s="32" t="s">
        <v>520</v>
      </c>
      <c r="IUI291" s="32" t="s">
        <v>520</v>
      </c>
      <c r="IUJ291" s="32" t="s">
        <v>520</v>
      </c>
      <c r="IUK291" s="32" t="s">
        <v>520</v>
      </c>
      <c r="IUL291" s="32" t="s">
        <v>520</v>
      </c>
      <c r="IUM291" s="32" t="s">
        <v>520</v>
      </c>
      <c r="IUN291" s="32" t="s">
        <v>520</v>
      </c>
      <c r="IUO291" s="32" t="s">
        <v>520</v>
      </c>
      <c r="IUP291" s="32" t="s">
        <v>520</v>
      </c>
      <c r="IUQ291" s="32" t="s">
        <v>520</v>
      </c>
      <c r="IUR291" s="32" t="s">
        <v>520</v>
      </c>
      <c r="IUS291" s="32" t="s">
        <v>520</v>
      </c>
      <c r="IUT291" s="32" t="s">
        <v>520</v>
      </c>
      <c r="IUU291" s="32" t="s">
        <v>520</v>
      </c>
      <c r="IUV291" s="32" t="s">
        <v>520</v>
      </c>
      <c r="IUW291" s="32" t="s">
        <v>520</v>
      </c>
      <c r="IUX291" s="32" t="s">
        <v>520</v>
      </c>
      <c r="IUY291" s="32" t="s">
        <v>520</v>
      </c>
      <c r="IUZ291" s="32" t="s">
        <v>520</v>
      </c>
      <c r="IVA291" s="32" t="s">
        <v>520</v>
      </c>
      <c r="IVB291" s="32" t="s">
        <v>520</v>
      </c>
      <c r="IVC291" s="32" t="s">
        <v>520</v>
      </c>
      <c r="IVD291" s="32" t="s">
        <v>520</v>
      </c>
      <c r="IVE291" s="32" t="s">
        <v>520</v>
      </c>
      <c r="IVF291" s="32" t="s">
        <v>520</v>
      </c>
      <c r="IVG291" s="32" t="s">
        <v>520</v>
      </c>
      <c r="IVH291" s="32" t="s">
        <v>520</v>
      </c>
      <c r="IVI291" s="32" t="s">
        <v>520</v>
      </c>
      <c r="IVJ291" s="32" t="s">
        <v>520</v>
      </c>
      <c r="IVK291" s="32" t="s">
        <v>520</v>
      </c>
      <c r="IVL291" s="32" t="s">
        <v>520</v>
      </c>
      <c r="IVM291" s="32" t="s">
        <v>520</v>
      </c>
      <c r="IVN291" s="32" t="s">
        <v>520</v>
      </c>
      <c r="IVO291" s="32" t="s">
        <v>520</v>
      </c>
      <c r="IVP291" s="32" t="s">
        <v>520</v>
      </c>
      <c r="IVQ291" s="32" t="s">
        <v>520</v>
      </c>
      <c r="IVR291" s="32" t="s">
        <v>520</v>
      </c>
      <c r="IVS291" s="32" t="s">
        <v>520</v>
      </c>
      <c r="IVT291" s="32" t="s">
        <v>520</v>
      </c>
      <c r="IVU291" s="32" t="s">
        <v>520</v>
      </c>
      <c r="IVV291" s="32" t="s">
        <v>520</v>
      </c>
      <c r="IVW291" s="32" t="s">
        <v>520</v>
      </c>
      <c r="IVX291" s="32" t="s">
        <v>520</v>
      </c>
      <c r="IVY291" s="32" t="s">
        <v>520</v>
      </c>
      <c r="IVZ291" s="32" t="s">
        <v>520</v>
      </c>
      <c r="IWA291" s="32" t="s">
        <v>520</v>
      </c>
      <c r="IWB291" s="32" t="s">
        <v>520</v>
      </c>
      <c r="IWC291" s="32" t="s">
        <v>520</v>
      </c>
      <c r="IWD291" s="32" t="s">
        <v>520</v>
      </c>
      <c r="IWE291" s="32" t="s">
        <v>520</v>
      </c>
      <c r="IWF291" s="32" t="s">
        <v>520</v>
      </c>
      <c r="IWG291" s="32" t="s">
        <v>520</v>
      </c>
      <c r="IWH291" s="32" t="s">
        <v>520</v>
      </c>
      <c r="IWI291" s="32" t="s">
        <v>520</v>
      </c>
      <c r="IWJ291" s="32" t="s">
        <v>520</v>
      </c>
      <c r="IWK291" s="32" t="s">
        <v>520</v>
      </c>
      <c r="IWL291" s="32" t="s">
        <v>520</v>
      </c>
      <c r="IWM291" s="32" t="s">
        <v>520</v>
      </c>
      <c r="IWN291" s="32" t="s">
        <v>520</v>
      </c>
      <c r="IWO291" s="32" t="s">
        <v>520</v>
      </c>
      <c r="IWP291" s="32" t="s">
        <v>520</v>
      </c>
      <c r="IWQ291" s="32" t="s">
        <v>520</v>
      </c>
      <c r="IWR291" s="32" t="s">
        <v>520</v>
      </c>
      <c r="IWS291" s="32" t="s">
        <v>520</v>
      </c>
      <c r="IWT291" s="32" t="s">
        <v>520</v>
      </c>
      <c r="IWU291" s="32" t="s">
        <v>520</v>
      </c>
      <c r="IWV291" s="32" t="s">
        <v>520</v>
      </c>
      <c r="IWW291" s="32" t="s">
        <v>520</v>
      </c>
      <c r="IWX291" s="32" t="s">
        <v>520</v>
      </c>
      <c r="IWY291" s="32" t="s">
        <v>520</v>
      </c>
      <c r="IWZ291" s="32" t="s">
        <v>520</v>
      </c>
      <c r="IXA291" s="32" t="s">
        <v>520</v>
      </c>
      <c r="IXB291" s="32" t="s">
        <v>520</v>
      </c>
      <c r="IXC291" s="32" t="s">
        <v>520</v>
      </c>
      <c r="IXD291" s="32" t="s">
        <v>520</v>
      </c>
      <c r="IXE291" s="32" t="s">
        <v>520</v>
      </c>
      <c r="IXF291" s="32" t="s">
        <v>520</v>
      </c>
      <c r="IXG291" s="32" t="s">
        <v>520</v>
      </c>
      <c r="IXH291" s="32" t="s">
        <v>520</v>
      </c>
      <c r="IXI291" s="32" t="s">
        <v>520</v>
      </c>
      <c r="IXJ291" s="32" t="s">
        <v>520</v>
      </c>
      <c r="IXK291" s="32" t="s">
        <v>520</v>
      </c>
      <c r="IXL291" s="32" t="s">
        <v>520</v>
      </c>
      <c r="IXM291" s="32" t="s">
        <v>520</v>
      </c>
      <c r="IXN291" s="32" t="s">
        <v>520</v>
      </c>
      <c r="IXO291" s="32" t="s">
        <v>520</v>
      </c>
      <c r="IXP291" s="32" t="s">
        <v>520</v>
      </c>
      <c r="IXQ291" s="32" t="s">
        <v>520</v>
      </c>
      <c r="IXR291" s="32" t="s">
        <v>520</v>
      </c>
      <c r="IXS291" s="32" t="s">
        <v>520</v>
      </c>
      <c r="IXT291" s="32" t="s">
        <v>520</v>
      </c>
      <c r="IXU291" s="32" t="s">
        <v>520</v>
      </c>
      <c r="IXV291" s="32" t="s">
        <v>520</v>
      </c>
      <c r="IXW291" s="32" t="s">
        <v>520</v>
      </c>
      <c r="IXX291" s="32" t="s">
        <v>520</v>
      </c>
      <c r="IXY291" s="32" t="s">
        <v>520</v>
      </c>
      <c r="IXZ291" s="32" t="s">
        <v>520</v>
      </c>
      <c r="IYA291" s="32" t="s">
        <v>520</v>
      </c>
      <c r="IYB291" s="32" t="s">
        <v>520</v>
      </c>
      <c r="IYC291" s="32" t="s">
        <v>520</v>
      </c>
      <c r="IYD291" s="32" t="s">
        <v>520</v>
      </c>
      <c r="IYE291" s="32" t="s">
        <v>520</v>
      </c>
      <c r="IYF291" s="32" t="s">
        <v>520</v>
      </c>
      <c r="IYG291" s="32" t="s">
        <v>520</v>
      </c>
      <c r="IYH291" s="32" t="s">
        <v>520</v>
      </c>
      <c r="IYI291" s="32" t="s">
        <v>520</v>
      </c>
      <c r="IYJ291" s="32" t="s">
        <v>520</v>
      </c>
      <c r="IYK291" s="32" t="s">
        <v>520</v>
      </c>
      <c r="IYL291" s="32" t="s">
        <v>520</v>
      </c>
      <c r="IYM291" s="32" t="s">
        <v>520</v>
      </c>
      <c r="IYN291" s="32" t="s">
        <v>520</v>
      </c>
      <c r="IYO291" s="32" t="s">
        <v>520</v>
      </c>
      <c r="IYP291" s="32" t="s">
        <v>520</v>
      </c>
      <c r="IYQ291" s="32" t="s">
        <v>520</v>
      </c>
      <c r="IYR291" s="32" t="s">
        <v>520</v>
      </c>
      <c r="IYS291" s="32" t="s">
        <v>520</v>
      </c>
      <c r="IYT291" s="32" t="s">
        <v>520</v>
      </c>
      <c r="IYU291" s="32" t="s">
        <v>520</v>
      </c>
      <c r="IYV291" s="32" t="s">
        <v>520</v>
      </c>
      <c r="IYW291" s="32" t="s">
        <v>520</v>
      </c>
      <c r="IYX291" s="32" t="s">
        <v>520</v>
      </c>
      <c r="IYY291" s="32" t="s">
        <v>520</v>
      </c>
      <c r="IYZ291" s="32" t="s">
        <v>520</v>
      </c>
      <c r="IZA291" s="32" t="s">
        <v>520</v>
      </c>
      <c r="IZB291" s="32" t="s">
        <v>520</v>
      </c>
      <c r="IZC291" s="32" t="s">
        <v>520</v>
      </c>
      <c r="IZD291" s="32" t="s">
        <v>520</v>
      </c>
      <c r="IZE291" s="32" t="s">
        <v>520</v>
      </c>
      <c r="IZF291" s="32" t="s">
        <v>520</v>
      </c>
      <c r="IZG291" s="32" t="s">
        <v>520</v>
      </c>
      <c r="IZH291" s="32" t="s">
        <v>520</v>
      </c>
      <c r="IZI291" s="32" t="s">
        <v>520</v>
      </c>
      <c r="IZJ291" s="32" t="s">
        <v>520</v>
      </c>
      <c r="IZK291" s="32" t="s">
        <v>520</v>
      </c>
      <c r="IZL291" s="32" t="s">
        <v>520</v>
      </c>
      <c r="IZM291" s="32" t="s">
        <v>520</v>
      </c>
      <c r="IZN291" s="32" t="s">
        <v>520</v>
      </c>
      <c r="IZO291" s="32" t="s">
        <v>520</v>
      </c>
      <c r="IZP291" s="32" t="s">
        <v>520</v>
      </c>
      <c r="IZQ291" s="32" t="s">
        <v>520</v>
      </c>
      <c r="IZR291" s="32" t="s">
        <v>520</v>
      </c>
      <c r="IZS291" s="32" t="s">
        <v>520</v>
      </c>
      <c r="IZT291" s="32" t="s">
        <v>520</v>
      </c>
      <c r="IZU291" s="32" t="s">
        <v>520</v>
      </c>
      <c r="IZV291" s="32" t="s">
        <v>520</v>
      </c>
      <c r="IZW291" s="32" t="s">
        <v>520</v>
      </c>
      <c r="IZX291" s="32" t="s">
        <v>520</v>
      </c>
      <c r="IZY291" s="32" t="s">
        <v>520</v>
      </c>
      <c r="IZZ291" s="32" t="s">
        <v>520</v>
      </c>
      <c r="JAA291" s="32" t="s">
        <v>520</v>
      </c>
      <c r="JAB291" s="32" t="s">
        <v>520</v>
      </c>
      <c r="JAC291" s="32" t="s">
        <v>520</v>
      </c>
      <c r="JAD291" s="32" t="s">
        <v>520</v>
      </c>
      <c r="JAE291" s="32" t="s">
        <v>520</v>
      </c>
      <c r="JAF291" s="32" t="s">
        <v>520</v>
      </c>
      <c r="JAG291" s="32" t="s">
        <v>520</v>
      </c>
      <c r="JAH291" s="32" t="s">
        <v>520</v>
      </c>
      <c r="JAI291" s="32" t="s">
        <v>520</v>
      </c>
      <c r="JAJ291" s="32" t="s">
        <v>520</v>
      </c>
      <c r="JAK291" s="32" t="s">
        <v>520</v>
      </c>
      <c r="JAL291" s="32" t="s">
        <v>520</v>
      </c>
      <c r="JAM291" s="32" t="s">
        <v>520</v>
      </c>
      <c r="JAN291" s="32" t="s">
        <v>520</v>
      </c>
      <c r="JAO291" s="32" t="s">
        <v>520</v>
      </c>
      <c r="JAP291" s="32" t="s">
        <v>520</v>
      </c>
      <c r="JAQ291" s="32" t="s">
        <v>520</v>
      </c>
      <c r="JAR291" s="32" t="s">
        <v>520</v>
      </c>
      <c r="JAS291" s="32" t="s">
        <v>520</v>
      </c>
      <c r="JAT291" s="32" t="s">
        <v>520</v>
      </c>
      <c r="JAU291" s="32" t="s">
        <v>520</v>
      </c>
      <c r="JAV291" s="32" t="s">
        <v>520</v>
      </c>
      <c r="JAW291" s="32" t="s">
        <v>520</v>
      </c>
      <c r="JAX291" s="32" t="s">
        <v>520</v>
      </c>
      <c r="JAY291" s="32" t="s">
        <v>520</v>
      </c>
      <c r="JAZ291" s="32" t="s">
        <v>520</v>
      </c>
      <c r="JBA291" s="32" t="s">
        <v>520</v>
      </c>
      <c r="JBB291" s="32" t="s">
        <v>520</v>
      </c>
      <c r="JBC291" s="32" t="s">
        <v>520</v>
      </c>
      <c r="JBD291" s="32" t="s">
        <v>520</v>
      </c>
      <c r="JBE291" s="32" t="s">
        <v>520</v>
      </c>
      <c r="JBF291" s="32" t="s">
        <v>520</v>
      </c>
      <c r="JBG291" s="32" t="s">
        <v>520</v>
      </c>
      <c r="JBH291" s="32" t="s">
        <v>520</v>
      </c>
      <c r="JBI291" s="32" t="s">
        <v>520</v>
      </c>
      <c r="JBJ291" s="32" t="s">
        <v>520</v>
      </c>
      <c r="JBK291" s="32" t="s">
        <v>520</v>
      </c>
      <c r="JBL291" s="32" t="s">
        <v>520</v>
      </c>
      <c r="JBM291" s="32" t="s">
        <v>520</v>
      </c>
      <c r="JBN291" s="32" t="s">
        <v>520</v>
      </c>
      <c r="JBO291" s="32" t="s">
        <v>520</v>
      </c>
      <c r="JBP291" s="32" t="s">
        <v>520</v>
      </c>
      <c r="JBQ291" s="32" t="s">
        <v>520</v>
      </c>
      <c r="JBR291" s="32" t="s">
        <v>520</v>
      </c>
      <c r="JBS291" s="32" t="s">
        <v>520</v>
      </c>
      <c r="JBT291" s="32" t="s">
        <v>520</v>
      </c>
      <c r="JBU291" s="32" t="s">
        <v>520</v>
      </c>
      <c r="JBV291" s="32" t="s">
        <v>520</v>
      </c>
      <c r="JBW291" s="32" t="s">
        <v>520</v>
      </c>
      <c r="JBX291" s="32" t="s">
        <v>520</v>
      </c>
      <c r="JBY291" s="32" t="s">
        <v>520</v>
      </c>
      <c r="JBZ291" s="32" t="s">
        <v>520</v>
      </c>
      <c r="JCA291" s="32" t="s">
        <v>520</v>
      </c>
      <c r="JCB291" s="32" t="s">
        <v>520</v>
      </c>
      <c r="JCC291" s="32" t="s">
        <v>520</v>
      </c>
      <c r="JCD291" s="32" t="s">
        <v>520</v>
      </c>
      <c r="JCE291" s="32" t="s">
        <v>520</v>
      </c>
      <c r="JCF291" s="32" t="s">
        <v>520</v>
      </c>
      <c r="JCG291" s="32" t="s">
        <v>520</v>
      </c>
      <c r="JCH291" s="32" t="s">
        <v>520</v>
      </c>
      <c r="JCI291" s="32" t="s">
        <v>520</v>
      </c>
      <c r="JCJ291" s="32" t="s">
        <v>520</v>
      </c>
      <c r="JCK291" s="32" t="s">
        <v>520</v>
      </c>
      <c r="JCL291" s="32" t="s">
        <v>520</v>
      </c>
      <c r="JCM291" s="32" t="s">
        <v>520</v>
      </c>
      <c r="JCN291" s="32" t="s">
        <v>520</v>
      </c>
      <c r="JCO291" s="32" t="s">
        <v>520</v>
      </c>
      <c r="JCP291" s="32" t="s">
        <v>520</v>
      </c>
      <c r="JCQ291" s="32" t="s">
        <v>520</v>
      </c>
      <c r="JCR291" s="32" t="s">
        <v>520</v>
      </c>
      <c r="JCS291" s="32" t="s">
        <v>520</v>
      </c>
      <c r="JCT291" s="32" t="s">
        <v>520</v>
      </c>
      <c r="JCU291" s="32" t="s">
        <v>520</v>
      </c>
      <c r="JCV291" s="32" t="s">
        <v>520</v>
      </c>
      <c r="JCW291" s="32" t="s">
        <v>520</v>
      </c>
      <c r="JCX291" s="32" t="s">
        <v>520</v>
      </c>
      <c r="JCY291" s="32" t="s">
        <v>520</v>
      </c>
      <c r="JCZ291" s="32" t="s">
        <v>520</v>
      </c>
      <c r="JDA291" s="32" t="s">
        <v>520</v>
      </c>
      <c r="JDB291" s="32" t="s">
        <v>520</v>
      </c>
      <c r="JDC291" s="32" t="s">
        <v>520</v>
      </c>
      <c r="JDD291" s="32" t="s">
        <v>520</v>
      </c>
      <c r="JDE291" s="32" t="s">
        <v>520</v>
      </c>
      <c r="JDF291" s="32" t="s">
        <v>520</v>
      </c>
      <c r="JDG291" s="32" t="s">
        <v>520</v>
      </c>
      <c r="JDH291" s="32" t="s">
        <v>520</v>
      </c>
      <c r="JDI291" s="32" t="s">
        <v>520</v>
      </c>
      <c r="JDJ291" s="32" t="s">
        <v>520</v>
      </c>
      <c r="JDK291" s="32" t="s">
        <v>520</v>
      </c>
      <c r="JDL291" s="32" t="s">
        <v>520</v>
      </c>
      <c r="JDM291" s="32" t="s">
        <v>520</v>
      </c>
      <c r="JDN291" s="32" t="s">
        <v>520</v>
      </c>
      <c r="JDO291" s="32" t="s">
        <v>520</v>
      </c>
      <c r="JDP291" s="32" t="s">
        <v>520</v>
      </c>
      <c r="JDQ291" s="32" t="s">
        <v>520</v>
      </c>
      <c r="JDR291" s="32" t="s">
        <v>520</v>
      </c>
      <c r="JDS291" s="32" t="s">
        <v>520</v>
      </c>
      <c r="JDT291" s="32" t="s">
        <v>520</v>
      </c>
      <c r="JDU291" s="32" t="s">
        <v>520</v>
      </c>
      <c r="JDV291" s="32" t="s">
        <v>520</v>
      </c>
      <c r="JDW291" s="32" t="s">
        <v>520</v>
      </c>
      <c r="JDX291" s="32" t="s">
        <v>520</v>
      </c>
      <c r="JDY291" s="32" t="s">
        <v>520</v>
      </c>
      <c r="JDZ291" s="32" t="s">
        <v>520</v>
      </c>
      <c r="JEA291" s="32" t="s">
        <v>520</v>
      </c>
      <c r="JEB291" s="32" t="s">
        <v>520</v>
      </c>
      <c r="JEC291" s="32" t="s">
        <v>520</v>
      </c>
      <c r="JED291" s="32" t="s">
        <v>520</v>
      </c>
      <c r="JEE291" s="32" t="s">
        <v>520</v>
      </c>
      <c r="JEF291" s="32" t="s">
        <v>520</v>
      </c>
      <c r="JEG291" s="32" t="s">
        <v>520</v>
      </c>
      <c r="JEH291" s="32" t="s">
        <v>520</v>
      </c>
      <c r="JEI291" s="32" t="s">
        <v>520</v>
      </c>
      <c r="JEJ291" s="32" t="s">
        <v>520</v>
      </c>
      <c r="JEK291" s="32" t="s">
        <v>520</v>
      </c>
      <c r="JEL291" s="32" t="s">
        <v>520</v>
      </c>
      <c r="JEM291" s="32" t="s">
        <v>520</v>
      </c>
      <c r="JEN291" s="32" t="s">
        <v>520</v>
      </c>
      <c r="JEO291" s="32" t="s">
        <v>520</v>
      </c>
      <c r="JEP291" s="32" t="s">
        <v>520</v>
      </c>
      <c r="JEQ291" s="32" t="s">
        <v>520</v>
      </c>
      <c r="JER291" s="32" t="s">
        <v>520</v>
      </c>
      <c r="JES291" s="32" t="s">
        <v>520</v>
      </c>
      <c r="JET291" s="32" t="s">
        <v>520</v>
      </c>
      <c r="JEU291" s="32" t="s">
        <v>520</v>
      </c>
      <c r="JEV291" s="32" t="s">
        <v>520</v>
      </c>
      <c r="JEW291" s="32" t="s">
        <v>520</v>
      </c>
      <c r="JEX291" s="32" t="s">
        <v>520</v>
      </c>
      <c r="JEY291" s="32" t="s">
        <v>520</v>
      </c>
      <c r="JEZ291" s="32" t="s">
        <v>520</v>
      </c>
      <c r="JFA291" s="32" t="s">
        <v>520</v>
      </c>
      <c r="JFB291" s="32" t="s">
        <v>520</v>
      </c>
      <c r="JFC291" s="32" t="s">
        <v>520</v>
      </c>
      <c r="JFD291" s="32" t="s">
        <v>520</v>
      </c>
      <c r="JFE291" s="32" t="s">
        <v>520</v>
      </c>
      <c r="JFF291" s="32" t="s">
        <v>520</v>
      </c>
      <c r="JFG291" s="32" t="s">
        <v>520</v>
      </c>
      <c r="JFH291" s="32" t="s">
        <v>520</v>
      </c>
      <c r="JFI291" s="32" t="s">
        <v>520</v>
      </c>
      <c r="JFJ291" s="32" t="s">
        <v>520</v>
      </c>
      <c r="JFK291" s="32" t="s">
        <v>520</v>
      </c>
      <c r="JFL291" s="32" t="s">
        <v>520</v>
      </c>
      <c r="JFM291" s="32" t="s">
        <v>520</v>
      </c>
      <c r="JFN291" s="32" t="s">
        <v>520</v>
      </c>
      <c r="JFO291" s="32" t="s">
        <v>520</v>
      </c>
      <c r="JFP291" s="32" t="s">
        <v>520</v>
      </c>
      <c r="JFQ291" s="32" t="s">
        <v>520</v>
      </c>
      <c r="JFR291" s="32" t="s">
        <v>520</v>
      </c>
      <c r="JFS291" s="32" t="s">
        <v>520</v>
      </c>
      <c r="JFT291" s="32" t="s">
        <v>520</v>
      </c>
      <c r="JFU291" s="32" t="s">
        <v>520</v>
      </c>
      <c r="JFV291" s="32" t="s">
        <v>520</v>
      </c>
      <c r="JFW291" s="32" t="s">
        <v>520</v>
      </c>
      <c r="JFX291" s="32" t="s">
        <v>520</v>
      </c>
      <c r="JFY291" s="32" t="s">
        <v>520</v>
      </c>
      <c r="JFZ291" s="32" t="s">
        <v>520</v>
      </c>
      <c r="JGA291" s="32" t="s">
        <v>520</v>
      </c>
      <c r="JGB291" s="32" t="s">
        <v>520</v>
      </c>
      <c r="JGC291" s="32" t="s">
        <v>520</v>
      </c>
      <c r="JGD291" s="32" t="s">
        <v>520</v>
      </c>
      <c r="JGE291" s="32" t="s">
        <v>520</v>
      </c>
      <c r="JGF291" s="32" t="s">
        <v>520</v>
      </c>
      <c r="JGG291" s="32" t="s">
        <v>520</v>
      </c>
      <c r="JGH291" s="32" t="s">
        <v>520</v>
      </c>
      <c r="JGI291" s="32" t="s">
        <v>520</v>
      </c>
      <c r="JGJ291" s="32" t="s">
        <v>520</v>
      </c>
      <c r="JGK291" s="32" t="s">
        <v>520</v>
      </c>
      <c r="JGL291" s="32" t="s">
        <v>520</v>
      </c>
      <c r="JGM291" s="32" t="s">
        <v>520</v>
      </c>
      <c r="JGN291" s="32" t="s">
        <v>520</v>
      </c>
      <c r="JGO291" s="32" t="s">
        <v>520</v>
      </c>
      <c r="JGP291" s="32" t="s">
        <v>520</v>
      </c>
      <c r="JGQ291" s="32" t="s">
        <v>520</v>
      </c>
      <c r="JGR291" s="32" t="s">
        <v>520</v>
      </c>
      <c r="JGS291" s="32" t="s">
        <v>520</v>
      </c>
      <c r="JGT291" s="32" t="s">
        <v>520</v>
      </c>
      <c r="JGU291" s="32" t="s">
        <v>520</v>
      </c>
      <c r="JGV291" s="32" t="s">
        <v>520</v>
      </c>
      <c r="JGW291" s="32" t="s">
        <v>520</v>
      </c>
      <c r="JGX291" s="32" t="s">
        <v>520</v>
      </c>
      <c r="JGY291" s="32" t="s">
        <v>520</v>
      </c>
      <c r="JGZ291" s="32" t="s">
        <v>520</v>
      </c>
      <c r="JHA291" s="32" t="s">
        <v>520</v>
      </c>
      <c r="JHB291" s="32" t="s">
        <v>520</v>
      </c>
      <c r="JHC291" s="32" t="s">
        <v>520</v>
      </c>
      <c r="JHD291" s="32" t="s">
        <v>520</v>
      </c>
      <c r="JHE291" s="32" t="s">
        <v>520</v>
      </c>
      <c r="JHF291" s="32" t="s">
        <v>520</v>
      </c>
      <c r="JHG291" s="32" t="s">
        <v>520</v>
      </c>
      <c r="JHH291" s="32" t="s">
        <v>520</v>
      </c>
      <c r="JHI291" s="32" t="s">
        <v>520</v>
      </c>
      <c r="JHJ291" s="32" t="s">
        <v>520</v>
      </c>
      <c r="JHK291" s="32" t="s">
        <v>520</v>
      </c>
      <c r="JHL291" s="32" t="s">
        <v>520</v>
      </c>
      <c r="JHM291" s="32" t="s">
        <v>520</v>
      </c>
      <c r="JHN291" s="32" t="s">
        <v>520</v>
      </c>
      <c r="JHO291" s="32" t="s">
        <v>520</v>
      </c>
      <c r="JHP291" s="32" t="s">
        <v>520</v>
      </c>
      <c r="JHQ291" s="32" t="s">
        <v>520</v>
      </c>
      <c r="JHR291" s="32" t="s">
        <v>520</v>
      </c>
      <c r="JHS291" s="32" t="s">
        <v>520</v>
      </c>
      <c r="JHT291" s="32" t="s">
        <v>520</v>
      </c>
      <c r="JHU291" s="32" t="s">
        <v>520</v>
      </c>
      <c r="JHV291" s="32" t="s">
        <v>520</v>
      </c>
      <c r="JHW291" s="32" t="s">
        <v>520</v>
      </c>
      <c r="JHX291" s="32" t="s">
        <v>520</v>
      </c>
      <c r="JHY291" s="32" t="s">
        <v>520</v>
      </c>
      <c r="JHZ291" s="32" t="s">
        <v>520</v>
      </c>
      <c r="JIA291" s="32" t="s">
        <v>520</v>
      </c>
      <c r="JIB291" s="32" t="s">
        <v>520</v>
      </c>
      <c r="JIC291" s="32" t="s">
        <v>520</v>
      </c>
      <c r="JID291" s="32" t="s">
        <v>520</v>
      </c>
      <c r="JIE291" s="32" t="s">
        <v>520</v>
      </c>
      <c r="JIF291" s="32" t="s">
        <v>520</v>
      </c>
      <c r="JIG291" s="32" t="s">
        <v>520</v>
      </c>
      <c r="JIH291" s="32" t="s">
        <v>520</v>
      </c>
      <c r="JII291" s="32" t="s">
        <v>520</v>
      </c>
      <c r="JIJ291" s="32" t="s">
        <v>520</v>
      </c>
      <c r="JIK291" s="32" t="s">
        <v>520</v>
      </c>
      <c r="JIL291" s="32" t="s">
        <v>520</v>
      </c>
      <c r="JIM291" s="32" t="s">
        <v>520</v>
      </c>
      <c r="JIN291" s="32" t="s">
        <v>520</v>
      </c>
      <c r="JIO291" s="32" t="s">
        <v>520</v>
      </c>
      <c r="JIP291" s="32" t="s">
        <v>520</v>
      </c>
      <c r="JIQ291" s="32" t="s">
        <v>520</v>
      </c>
      <c r="JIR291" s="32" t="s">
        <v>520</v>
      </c>
      <c r="JIS291" s="32" t="s">
        <v>520</v>
      </c>
      <c r="JIT291" s="32" t="s">
        <v>520</v>
      </c>
      <c r="JIU291" s="32" t="s">
        <v>520</v>
      </c>
      <c r="JIV291" s="32" t="s">
        <v>520</v>
      </c>
      <c r="JIW291" s="32" t="s">
        <v>520</v>
      </c>
      <c r="JIX291" s="32" t="s">
        <v>520</v>
      </c>
      <c r="JIY291" s="32" t="s">
        <v>520</v>
      </c>
      <c r="JIZ291" s="32" t="s">
        <v>520</v>
      </c>
      <c r="JJA291" s="32" t="s">
        <v>520</v>
      </c>
      <c r="JJB291" s="32" t="s">
        <v>520</v>
      </c>
      <c r="JJC291" s="32" t="s">
        <v>520</v>
      </c>
      <c r="JJD291" s="32" t="s">
        <v>520</v>
      </c>
      <c r="JJE291" s="32" t="s">
        <v>520</v>
      </c>
      <c r="JJF291" s="32" t="s">
        <v>520</v>
      </c>
      <c r="JJG291" s="32" t="s">
        <v>520</v>
      </c>
      <c r="JJH291" s="32" t="s">
        <v>520</v>
      </c>
      <c r="JJI291" s="32" t="s">
        <v>520</v>
      </c>
      <c r="JJJ291" s="32" t="s">
        <v>520</v>
      </c>
      <c r="JJK291" s="32" t="s">
        <v>520</v>
      </c>
      <c r="JJL291" s="32" t="s">
        <v>520</v>
      </c>
      <c r="JJM291" s="32" t="s">
        <v>520</v>
      </c>
      <c r="JJN291" s="32" t="s">
        <v>520</v>
      </c>
      <c r="JJO291" s="32" t="s">
        <v>520</v>
      </c>
      <c r="JJP291" s="32" t="s">
        <v>520</v>
      </c>
      <c r="JJQ291" s="32" t="s">
        <v>520</v>
      </c>
      <c r="JJR291" s="32" t="s">
        <v>520</v>
      </c>
      <c r="JJS291" s="32" t="s">
        <v>520</v>
      </c>
      <c r="JJT291" s="32" t="s">
        <v>520</v>
      </c>
      <c r="JJU291" s="32" t="s">
        <v>520</v>
      </c>
      <c r="JJV291" s="32" t="s">
        <v>520</v>
      </c>
      <c r="JJW291" s="32" t="s">
        <v>520</v>
      </c>
      <c r="JJX291" s="32" t="s">
        <v>520</v>
      </c>
      <c r="JJY291" s="32" t="s">
        <v>520</v>
      </c>
      <c r="JJZ291" s="32" t="s">
        <v>520</v>
      </c>
      <c r="JKA291" s="32" t="s">
        <v>520</v>
      </c>
      <c r="JKB291" s="32" t="s">
        <v>520</v>
      </c>
      <c r="JKC291" s="32" t="s">
        <v>520</v>
      </c>
      <c r="JKD291" s="32" t="s">
        <v>520</v>
      </c>
      <c r="JKE291" s="32" t="s">
        <v>520</v>
      </c>
      <c r="JKF291" s="32" t="s">
        <v>520</v>
      </c>
      <c r="JKG291" s="32" t="s">
        <v>520</v>
      </c>
      <c r="JKH291" s="32" t="s">
        <v>520</v>
      </c>
      <c r="JKI291" s="32" t="s">
        <v>520</v>
      </c>
      <c r="JKJ291" s="32" t="s">
        <v>520</v>
      </c>
      <c r="JKK291" s="32" t="s">
        <v>520</v>
      </c>
      <c r="JKL291" s="32" t="s">
        <v>520</v>
      </c>
      <c r="JKM291" s="32" t="s">
        <v>520</v>
      </c>
      <c r="JKN291" s="32" t="s">
        <v>520</v>
      </c>
      <c r="JKO291" s="32" t="s">
        <v>520</v>
      </c>
      <c r="JKP291" s="32" t="s">
        <v>520</v>
      </c>
      <c r="JKQ291" s="32" t="s">
        <v>520</v>
      </c>
      <c r="JKR291" s="32" t="s">
        <v>520</v>
      </c>
      <c r="JKS291" s="32" t="s">
        <v>520</v>
      </c>
      <c r="JKT291" s="32" t="s">
        <v>520</v>
      </c>
      <c r="JKU291" s="32" t="s">
        <v>520</v>
      </c>
      <c r="JKV291" s="32" t="s">
        <v>520</v>
      </c>
      <c r="JKW291" s="32" t="s">
        <v>520</v>
      </c>
      <c r="JKX291" s="32" t="s">
        <v>520</v>
      </c>
      <c r="JKY291" s="32" t="s">
        <v>520</v>
      </c>
      <c r="JKZ291" s="32" t="s">
        <v>520</v>
      </c>
      <c r="JLA291" s="32" t="s">
        <v>520</v>
      </c>
      <c r="JLB291" s="32" t="s">
        <v>520</v>
      </c>
      <c r="JLC291" s="32" t="s">
        <v>520</v>
      </c>
      <c r="JLD291" s="32" t="s">
        <v>520</v>
      </c>
      <c r="JLE291" s="32" t="s">
        <v>520</v>
      </c>
      <c r="JLF291" s="32" t="s">
        <v>520</v>
      </c>
      <c r="JLG291" s="32" t="s">
        <v>520</v>
      </c>
      <c r="JLH291" s="32" t="s">
        <v>520</v>
      </c>
      <c r="JLI291" s="32" t="s">
        <v>520</v>
      </c>
      <c r="JLJ291" s="32" t="s">
        <v>520</v>
      </c>
      <c r="JLK291" s="32" t="s">
        <v>520</v>
      </c>
      <c r="JLL291" s="32" t="s">
        <v>520</v>
      </c>
      <c r="JLM291" s="32" t="s">
        <v>520</v>
      </c>
      <c r="JLN291" s="32" t="s">
        <v>520</v>
      </c>
      <c r="JLO291" s="32" t="s">
        <v>520</v>
      </c>
      <c r="JLP291" s="32" t="s">
        <v>520</v>
      </c>
      <c r="JLQ291" s="32" t="s">
        <v>520</v>
      </c>
      <c r="JLR291" s="32" t="s">
        <v>520</v>
      </c>
      <c r="JLS291" s="32" t="s">
        <v>520</v>
      </c>
      <c r="JLT291" s="32" t="s">
        <v>520</v>
      </c>
      <c r="JLU291" s="32" t="s">
        <v>520</v>
      </c>
      <c r="JLV291" s="32" t="s">
        <v>520</v>
      </c>
      <c r="JLW291" s="32" t="s">
        <v>520</v>
      </c>
      <c r="JLX291" s="32" t="s">
        <v>520</v>
      </c>
      <c r="JLY291" s="32" t="s">
        <v>520</v>
      </c>
      <c r="JLZ291" s="32" t="s">
        <v>520</v>
      </c>
      <c r="JMA291" s="32" t="s">
        <v>520</v>
      </c>
      <c r="JMB291" s="32" t="s">
        <v>520</v>
      </c>
      <c r="JMC291" s="32" t="s">
        <v>520</v>
      </c>
      <c r="JMD291" s="32" t="s">
        <v>520</v>
      </c>
      <c r="JME291" s="32" t="s">
        <v>520</v>
      </c>
      <c r="JMF291" s="32" t="s">
        <v>520</v>
      </c>
      <c r="JMG291" s="32" t="s">
        <v>520</v>
      </c>
      <c r="JMH291" s="32" t="s">
        <v>520</v>
      </c>
      <c r="JMI291" s="32" t="s">
        <v>520</v>
      </c>
      <c r="JMJ291" s="32" t="s">
        <v>520</v>
      </c>
      <c r="JMK291" s="32" t="s">
        <v>520</v>
      </c>
      <c r="JML291" s="32" t="s">
        <v>520</v>
      </c>
      <c r="JMM291" s="32" t="s">
        <v>520</v>
      </c>
      <c r="JMN291" s="32" t="s">
        <v>520</v>
      </c>
      <c r="JMO291" s="32" t="s">
        <v>520</v>
      </c>
      <c r="JMP291" s="32" t="s">
        <v>520</v>
      </c>
      <c r="JMQ291" s="32" t="s">
        <v>520</v>
      </c>
      <c r="JMR291" s="32" t="s">
        <v>520</v>
      </c>
      <c r="JMS291" s="32" t="s">
        <v>520</v>
      </c>
      <c r="JMT291" s="32" t="s">
        <v>520</v>
      </c>
      <c r="JMU291" s="32" t="s">
        <v>520</v>
      </c>
      <c r="JMV291" s="32" t="s">
        <v>520</v>
      </c>
      <c r="JMW291" s="32" t="s">
        <v>520</v>
      </c>
      <c r="JMX291" s="32" t="s">
        <v>520</v>
      </c>
      <c r="JMY291" s="32" t="s">
        <v>520</v>
      </c>
      <c r="JMZ291" s="32" t="s">
        <v>520</v>
      </c>
      <c r="JNA291" s="32" t="s">
        <v>520</v>
      </c>
      <c r="JNB291" s="32" t="s">
        <v>520</v>
      </c>
      <c r="JNC291" s="32" t="s">
        <v>520</v>
      </c>
      <c r="JND291" s="32" t="s">
        <v>520</v>
      </c>
      <c r="JNE291" s="32" t="s">
        <v>520</v>
      </c>
      <c r="JNF291" s="32" t="s">
        <v>520</v>
      </c>
      <c r="JNG291" s="32" t="s">
        <v>520</v>
      </c>
      <c r="JNH291" s="32" t="s">
        <v>520</v>
      </c>
      <c r="JNI291" s="32" t="s">
        <v>520</v>
      </c>
      <c r="JNJ291" s="32" t="s">
        <v>520</v>
      </c>
      <c r="JNK291" s="32" t="s">
        <v>520</v>
      </c>
      <c r="JNL291" s="32" t="s">
        <v>520</v>
      </c>
      <c r="JNM291" s="32" t="s">
        <v>520</v>
      </c>
      <c r="JNN291" s="32" t="s">
        <v>520</v>
      </c>
      <c r="JNO291" s="32" t="s">
        <v>520</v>
      </c>
      <c r="JNP291" s="32" t="s">
        <v>520</v>
      </c>
      <c r="JNQ291" s="32" t="s">
        <v>520</v>
      </c>
      <c r="JNR291" s="32" t="s">
        <v>520</v>
      </c>
      <c r="JNS291" s="32" t="s">
        <v>520</v>
      </c>
      <c r="JNT291" s="32" t="s">
        <v>520</v>
      </c>
      <c r="JNU291" s="32" t="s">
        <v>520</v>
      </c>
      <c r="JNV291" s="32" t="s">
        <v>520</v>
      </c>
      <c r="JNW291" s="32" t="s">
        <v>520</v>
      </c>
      <c r="JNX291" s="32" t="s">
        <v>520</v>
      </c>
      <c r="JNY291" s="32" t="s">
        <v>520</v>
      </c>
      <c r="JNZ291" s="32" t="s">
        <v>520</v>
      </c>
      <c r="JOA291" s="32" t="s">
        <v>520</v>
      </c>
      <c r="JOB291" s="32" t="s">
        <v>520</v>
      </c>
      <c r="JOC291" s="32" t="s">
        <v>520</v>
      </c>
      <c r="JOD291" s="32" t="s">
        <v>520</v>
      </c>
      <c r="JOE291" s="32" t="s">
        <v>520</v>
      </c>
      <c r="JOF291" s="32" t="s">
        <v>520</v>
      </c>
      <c r="JOG291" s="32" t="s">
        <v>520</v>
      </c>
      <c r="JOH291" s="32" t="s">
        <v>520</v>
      </c>
      <c r="JOI291" s="32" t="s">
        <v>520</v>
      </c>
      <c r="JOJ291" s="32" t="s">
        <v>520</v>
      </c>
      <c r="JOK291" s="32" t="s">
        <v>520</v>
      </c>
      <c r="JOL291" s="32" t="s">
        <v>520</v>
      </c>
      <c r="JOM291" s="32" t="s">
        <v>520</v>
      </c>
      <c r="JON291" s="32" t="s">
        <v>520</v>
      </c>
      <c r="JOO291" s="32" t="s">
        <v>520</v>
      </c>
      <c r="JOP291" s="32" t="s">
        <v>520</v>
      </c>
      <c r="JOQ291" s="32" t="s">
        <v>520</v>
      </c>
      <c r="JOR291" s="32" t="s">
        <v>520</v>
      </c>
      <c r="JOS291" s="32" t="s">
        <v>520</v>
      </c>
      <c r="JOT291" s="32" t="s">
        <v>520</v>
      </c>
      <c r="JOU291" s="32" t="s">
        <v>520</v>
      </c>
      <c r="JOV291" s="32" t="s">
        <v>520</v>
      </c>
      <c r="JOW291" s="32" t="s">
        <v>520</v>
      </c>
      <c r="JOX291" s="32" t="s">
        <v>520</v>
      </c>
      <c r="JOY291" s="32" t="s">
        <v>520</v>
      </c>
      <c r="JOZ291" s="32" t="s">
        <v>520</v>
      </c>
      <c r="JPA291" s="32" t="s">
        <v>520</v>
      </c>
      <c r="JPB291" s="32" t="s">
        <v>520</v>
      </c>
      <c r="JPC291" s="32" t="s">
        <v>520</v>
      </c>
      <c r="JPD291" s="32" t="s">
        <v>520</v>
      </c>
      <c r="JPE291" s="32" t="s">
        <v>520</v>
      </c>
      <c r="JPF291" s="32" t="s">
        <v>520</v>
      </c>
      <c r="JPG291" s="32" t="s">
        <v>520</v>
      </c>
      <c r="JPH291" s="32" t="s">
        <v>520</v>
      </c>
      <c r="JPI291" s="32" t="s">
        <v>520</v>
      </c>
      <c r="JPJ291" s="32" t="s">
        <v>520</v>
      </c>
      <c r="JPK291" s="32" t="s">
        <v>520</v>
      </c>
      <c r="JPL291" s="32" t="s">
        <v>520</v>
      </c>
      <c r="JPM291" s="32" t="s">
        <v>520</v>
      </c>
      <c r="JPN291" s="32" t="s">
        <v>520</v>
      </c>
      <c r="JPO291" s="32" t="s">
        <v>520</v>
      </c>
      <c r="JPP291" s="32" t="s">
        <v>520</v>
      </c>
      <c r="JPQ291" s="32" t="s">
        <v>520</v>
      </c>
      <c r="JPR291" s="32" t="s">
        <v>520</v>
      </c>
      <c r="JPS291" s="32" t="s">
        <v>520</v>
      </c>
      <c r="JPT291" s="32" t="s">
        <v>520</v>
      </c>
      <c r="JPU291" s="32" t="s">
        <v>520</v>
      </c>
      <c r="JPV291" s="32" t="s">
        <v>520</v>
      </c>
      <c r="JPW291" s="32" t="s">
        <v>520</v>
      </c>
      <c r="JPX291" s="32" t="s">
        <v>520</v>
      </c>
      <c r="JPY291" s="32" t="s">
        <v>520</v>
      </c>
      <c r="JPZ291" s="32" t="s">
        <v>520</v>
      </c>
      <c r="JQA291" s="32" t="s">
        <v>520</v>
      </c>
      <c r="JQB291" s="32" t="s">
        <v>520</v>
      </c>
      <c r="JQC291" s="32" t="s">
        <v>520</v>
      </c>
      <c r="JQD291" s="32" t="s">
        <v>520</v>
      </c>
      <c r="JQE291" s="32" t="s">
        <v>520</v>
      </c>
      <c r="JQF291" s="32" t="s">
        <v>520</v>
      </c>
      <c r="JQG291" s="32" t="s">
        <v>520</v>
      </c>
      <c r="JQH291" s="32" t="s">
        <v>520</v>
      </c>
      <c r="JQI291" s="32" t="s">
        <v>520</v>
      </c>
      <c r="JQJ291" s="32" t="s">
        <v>520</v>
      </c>
      <c r="JQK291" s="32" t="s">
        <v>520</v>
      </c>
      <c r="JQL291" s="32" t="s">
        <v>520</v>
      </c>
      <c r="JQM291" s="32" t="s">
        <v>520</v>
      </c>
      <c r="JQN291" s="32" t="s">
        <v>520</v>
      </c>
      <c r="JQO291" s="32" t="s">
        <v>520</v>
      </c>
      <c r="JQP291" s="32" t="s">
        <v>520</v>
      </c>
      <c r="JQQ291" s="32" t="s">
        <v>520</v>
      </c>
      <c r="JQR291" s="32" t="s">
        <v>520</v>
      </c>
      <c r="JQS291" s="32" t="s">
        <v>520</v>
      </c>
      <c r="JQT291" s="32" t="s">
        <v>520</v>
      </c>
      <c r="JQU291" s="32" t="s">
        <v>520</v>
      </c>
      <c r="JQV291" s="32" t="s">
        <v>520</v>
      </c>
      <c r="JQW291" s="32" t="s">
        <v>520</v>
      </c>
      <c r="JQX291" s="32" t="s">
        <v>520</v>
      </c>
      <c r="JQY291" s="32" t="s">
        <v>520</v>
      </c>
      <c r="JQZ291" s="32" t="s">
        <v>520</v>
      </c>
      <c r="JRA291" s="32" t="s">
        <v>520</v>
      </c>
      <c r="JRB291" s="32" t="s">
        <v>520</v>
      </c>
      <c r="JRC291" s="32" t="s">
        <v>520</v>
      </c>
      <c r="JRD291" s="32" t="s">
        <v>520</v>
      </c>
      <c r="JRE291" s="32" t="s">
        <v>520</v>
      </c>
      <c r="JRF291" s="32" t="s">
        <v>520</v>
      </c>
      <c r="JRG291" s="32" t="s">
        <v>520</v>
      </c>
      <c r="JRH291" s="32" t="s">
        <v>520</v>
      </c>
      <c r="JRI291" s="32" t="s">
        <v>520</v>
      </c>
      <c r="JRJ291" s="32" t="s">
        <v>520</v>
      </c>
      <c r="JRK291" s="32" t="s">
        <v>520</v>
      </c>
      <c r="JRL291" s="32" t="s">
        <v>520</v>
      </c>
      <c r="JRM291" s="32" t="s">
        <v>520</v>
      </c>
      <c r="JRN291" s="32" t="s">
        <v>520</v>
      </c>
      <c r="JRO291" s="32" t="s">
        <v>520</v>
      </c>
      <c r="JRP291" s="32" t="s">
        <v>520</v>
      </c>
      <c r="JRQ291" s="32" t="s">
        <v>520</v>
      </c>
      <c r="JRR291" s="32" t="s">
        <v>520</v>
      </c>
      <c r="JRS291" s="32" t="s">
        <v>520</v>
      </c>
      <c r="JRT291" s="32" t="s">
        <v>520</v>
      </c>
      <c r="JRU291" s="32" t="s">
        <v>520</v>
      </c>
      <c r="JRV291" s="32" t="s">
        <v>520</v>
      </c>
      <c r="JRW291" s="32" t="s">
        <v>520</v>
      </c>
      <c r="JRX291" s="32" t="s">
        <v>520</v>
      </c>
      <c r="JRY291" s="32" t="s">
        <v>520</v>
      </c>
      <c r="JRZ291" s="32" t="s">
        <v>520</v>
      </c>
      <c r="JSA291" s="32" t="s">
        <v>520</v>
      </c>
      <c r="JSB291" s="32" t="s">
        <v>520</v>
      </c>
      <c r="JSC291" s="32" t="s">
        <v>520</v>
      </c>
      <c r="JSD291" s="32" t="s">
        <v>520</v>
      </c>
      <c r="JSE291" s="32" t="s">
        <v>520</v>
      </c>
      <c r="JSF291" s="32" t="s">
        <v>520</v>
      </c>
      <c r="JSG291" s="32" t="s">
        <v>520</v>
      </c>
      <c r="JSH291" s="32" t="s">
        <v>520</v>
      </c>
      <c r="JSI291" s="32" t="s">
        <v>520</v>
      </c>
      <c r="JSJ291" s="32" t="s">
        <v>520</v>
      </c>
      <c r="JSK291" s="32" t="s">
        <v>520</v>
      </c>
      <c r="JSL291" s="32" t="s">
        <v>520</v>
      </c>
      <c r="JSM291" s="32" t="s">
        <v>520</v>
      </c>
      <c r="JSN291" s="32" t="s">
        <v>520</v>
      </c>
      <c r="JSO291" s="32" t="s">
        <v>520</v>
      </c>
      <c r="JSP291" s="32" t="s">
        <v>520</v>
      </c>
      <c r="JSQ291" s="32" t="s">
        <v>520</v>
      </c>
      <c r="JSR291" s="32" t="s">
        <v>520</v>
      </c>
      <c r="JSS291" s="32" t="s">
        <v>520</v>
      </c>
      <c r="JST291" s="32" t="s">
        <v>520</v>
      </c>
      <c r="JSU291" s="32" t="s">
        <v>520</v>
      </c>
      <c r="JSV291" s="32" t="s">
        <v>520</v>
      </c>
      <c r="JSW291" s="32" t="s">
        <v>520</v>
      </c>
      <c r="JSX291" s="32" t="s">
        <v>520</v>
      </c>
      <c r="JSY291" s="32" t="s">
        <v>520</v>
      </c>
      <c r="JSZ291" s="32" t="s">
        <v>520</v>
      </c>
      <c r="JTA291" s="32" t="s">
        <v>520</v>
      </c>
      <c r="JTB291" s="32" t="s">
        <v>520</v>
      </c>
      <c r="JTC291" s="32" t="s">
        <v>520</v>
      </c>
      <c r="JTD291" s="32" t="s">
        <v>520</v>
      </c>
      <c r="JTE291" s="32" t="s">
        <v>520</v>
      </c>
      <c r="JTF291" s="32" t="s">
        <v>520</v>
      </c>
      <c r="JTG291" s="32" t="s">
        <v>520</v>
      </c>
      <c r="JTH291" s="32" t="s">
        <v>520</v>
      </c>
      <c r="JTI291" s="32" t="s">
        <v>520</v>
      </c>
      <c r="JTJ291" s="32" t="s">
        <v>520</v>
      </c>
      <c r="JTK291" s="32" t="s">
        <v>520</v>
      </c>
      <c r="JTL291" s="32" t="s">
        <v>520</v>
      </c>
      <c r="JTM291" s="32" t="s">
        <v>520</v>
      </c>
      <c r="JTN291" s="32" t="s">
        <v>520</v>
      </c>
      <c r="JTO291" s="32" t="s">
        <v>520</v>
      </c>
      <c r="JTP291" s="32" t="s">
        <v>520</v>
      </c>
      <c r="JTQ291" s="32" t="s">
        <v>520</v>
      </c>
      <c r="JTR291" s="32" t="s">
        <v>520</v>
      </c>
      <c r="JTS291" s="32" t="s">
        <v>520</v>
      </c>
      <c r="JTT291" s="32" t="s">
        <v>520</v>
      </c>
      <c r="JTU291" s="32" t="s">
        <v>520</v>
      </c>
      <c r="JTV291" s="32" t="s">
        <v>520</v>
      </c>
      <c r="JTW291" s="32" t="s">
        <v>520</v>
      </c>
      <c r="JTX291" s="32" t="s">
        <v>520</v>
      </c>
      <c r="JTY291" s="32" t="s">
        <v>520</v>
      </c>
      <c r="JTZ291" s="32" t="s">
        <v>520</v>
      </c>
      <c r="JUA291" s="32" t="s">
        <v>520</v>
      </c>
      <c r="JUB291" s="32" t="s">
        <v>520</v>
      </c>
      <c r="JUC291" s="32" t="s">
        <v>520</v>
      </c>
      <c r="JUD291" s="32" t="s">
        <v>520</v>
      </c>
      <c r="JUE291" s="32" t="s">
        <v>520</v>
      </c>
      <c r="JUF291" s="32" t="s">
        <v>520</v>
      </c>
      <c r="JUG291" s="32" t="s">
        <v>520</v>
      </c>
      <c r="JUH291" s="32" t="s">
        <v>520</v>
      </c>
      <c r="JUI291" s="32" t="s">
        <v>520</v>
      </c>
      <c r="JUJ291" s="32" t="s">
        <v>520</v>
      </c>
      <c r="JUK291" s="32" t="s">
        <v>520</v>
      </c>
      <c r="JUL291" s="32" t="s">
        <v>520</v>
      </c>
      <c r="JUM291" s="32" t="s">
        <v>520</v>
      </c>
      <c r="JUN291" s="32" t="s">
        <v>520</v>
      </c>
      <c r="JUO291" s="32" t="s">
        <v>520</v>
      </c>
      <c r="JUP291" s="32" t="s">
        <v>520</v>
      </c>
      <c r="JUQ291" s="32" t="s">
        <v>520</v>
      </c>
      <c r="JUR291" s="32" t="s">
        <v>520</v>
      </c>
      <c r="JUS291" s="32" t="s">
        <v>520</v>
      </c>
      <c r="JUT291" s="32" t="s">
        <v>520</v>
      </c>
      <c r="JUU291" s="32" t="s">
        <v>520</v>
      </c>
      <c r="JUV291" s="32" t="s">
        <v>520</v>
      </c>
      <c r="JUW291" s="32" t="s">
        <v>520</v>
      </c>
      <c r="JUX291" s="32" t="s">
        <v>520</v>
      </c>
      <c r="JUY291" s="32" t="s">
        <v>520</v>
      </c>
      <c r="JUZ291" s="32" t="s">
        <v>520</v>
      </c>
      <c r="JVA291" s="32" t="s">
        <v>520</v>
      </c>
      <c r="JVB291" s="32" t="s">
        <v>520</v>
      </c>
      <c r="JVC291" s="32" t="s">
        <v>520</v>
      </c>
      <c r="JVD291" s="32" t="s">
        <v>520</v>
      </c>
      <c r="JVE291" s="32" t="s">
        <v>520</v>
      </c>
      <c r="JVF291" s="32" t="s">
        <v>520</v>
      </c>
      <c r="JVG291" s="32" t="s">
        <v>520</v>
      </c>
      <c r="JVH291" s="32" t="s">
        <v>520</v>
      </c>
      <c r="JVI291" s="32" t="s">
        <v>520</v>
      </c>
      <c r="JVJ291" s="32" t="s">
        <v>520</v>
      </c>
      <c r="JVK291" s="32" t="s">
        <v>520</v>
      </c>
      <c r="JVL291" s="32" t="s">
        <v>520</v>
      </c>
      <c r="JVM291" s="32" t="s">
        <v>520</v>
      </c>
      <c r="JVN291" s="32" t="s">
        <v>520</v>
      </c>
      <c r="JVO291" s="32" t="s">
        <v>520</v>
      </c>
      <c r="JVP291" s="32" t="s">
        <v>520</v>
      </c>
      <c r="JVQ291" s="32" t="s">
        <v>520</v>
      </c>
      <c r="JVR291" s="32" t="s">
        <v>520</v>
      </c>
      <c r="JVS291" s="32" t="s">
        <v>520</v>
      </c>
      <c r="JVT291" s="32" t="s">
        <v>520</v>
      </c>
      <c r="JVU291" s="32" t="s">
        <v>520</v>
      </c>
      <c r="JVV291" s="32" t="s">
        <v>520</v>
      </c>
      <c r="JVW291" s="32" t="s">
        <v>520</v>
      </c>
      <c r="JVX291" s="32" t="s">
        <v>520</v>
      </c>
      <c r="JVY291" s="32" t="s">
        <v>520</v>
      </c>
      <c r="JVZ291" s="32" t="s">
        <v>520</v>
      </c>
      <c r="JWA291" s="32" t="s">
        <v>520</v>
      </c>
      <c r="JWB291" s="32" t="s">
        <v>520</v>
      </c>
      <c r="JWC291" s="32" t="s">
        <v>520</v>
      </c>
      <c r="JWD291" s="32" t="s">
        <v>520</v>
      </c>
      <c r="JWE291" s="32" t="s">
        <v>520</v>
      </c>
      <c r="JWF291" s="32" t="s">
        <v>520</v>
      </c>
      <c r="JWG291" s="32" t="s">
        <v>520</v>
      </c>
      <c r="JWH291" s="32" t="s">
        <v>520</v>
      </c>
      <c r="JWI291" s="32" t="s">
        <v>520</v>
      </c>
      <c r="JWJ291" s="32" t="s">
        <v>520</v>
      </c>
      <c r="JWK291" s="32" t="s">
        <v>520</v>
      </c>
      <c r="JWL291" s="32" t="s">
        <v>520</v>
      </c>
      <c r="JWM291" s="32" t="s">
        <v>520</v>
      </c>
      <c r="JWN291" s="32" t="s">
        <v>520</v>
      </c>
      <c r="JWO291" s="32" t="s">
        <v>520</v>
      </c>
      <c r="JWP291" s="32" t="s">
        <v>520</v>
      </c>
      <c r="JWQ291" s="32" t="s">
        <v>520</v>
      </c>
      <c r="JWR291" s="32" t="s">
        <v>520</v>
      </c>
      <c r="JWS291" s="32" t="s">
        <v>520</v>
      </c>
      <c r="JWT291" s="32" t="s">
        <v>520</v>
      </c>
      <c r="JWU291" s="32" t="s">
        <v>520</v>
      </c>
      <c r="JWV291" s="32" t="s">
        <v>520</v>
      </c>
      <c r="JWW291" s="32" t="s">
        <v>520</v>
      </c>
      <c r="JWX291" s="32" t="s">
        <v>520</v>
      </c>
      <c r="JWY291" s="32" t="s">
        <v>520</v>
      </c>
      <c r="JWZ291" s="32" t="s">
        <v>520</v>
      </c>
      <c r="JXA291" s="32" t="s">
        <v>520</v>
      </c>
      <c r="JXB291" s="32" t="s">
        <v>520</v>
      </c>
      <c r="JXC291" s="32" t="s">
        <v>520</v>
      </c>
      <c r="JXD291" s="32" t="s">
        <v>520</v>
      </c>
      <c r="JXE291" s="32" t="s">
        <v>520</v>
      </c>
      <c r="JXF291" s="32" t="s">
        <v>520</v>
      </c>
      <c r="JXG291" s="32" t="s">
        <v>520</v>
      </c>
      <c r="JXH291" s="32" t="s">
        <v>520</v>
      </c>
      <c r="JXI291" s="32" t="s">
        <v>520</v>
      </c>
      <c r="JXJ291" s="32" t="s">
        <v>520</v>
      </c>
      <c r="JXK291" s="32" t="s">
        <v>520</v>
      </c>
      <c r="JXL291" s="32" t="s">
        <v>520</v>
      </c>
      <c r="JXM291" s="32" t="s">
        <v>520</v>
      </c>
      <c r="JXN291" s="32" t="s">
        <v>520</v>
      </c>
      <c r="JXO291" s="32" t="s">
        <v>520</v>
      </c>
      <c r="JXP291" s="32" t="s">
        <v>520</v>
      </c>
      <c r="JXQ291" s="32" t="s">
        <v>520</v>
      </c>
      <c r="JXR291" s="32" t="s">
        <v>520</v>
      </c>
      <c r="JXS291" s="32" t="s">
        <v>520</v>
      </c>
      <c r="JXT291" s="32" t="s">
        <v>520</v>
      </c>
      <c r="JXU291" s="32" t="s">
        <v>520</v>
      </c>
      <c r="JXV291" s="32" t="s">
        <v>520</v>
      </c>
      <c r="JXW291" s="32" t="s">
        <v>520</v>
      </c>
      <c r="JXX291" s="32" t="s">
        <v>520</v>
      </c>
      <c r="JXY291" s="32" t="s">
        <v>520</v>
      </c>
      <c r="JXZ291" s="32" t="s">
        <v>520</v>
      </c>
      <c r="JYA291" s="32" t="s">
        <v>520</v>
      </c>
      <c r="JYB291" s="32" t="s">
        <v>520</v>
      </c>
      <c r="JYC291" s="32" t="s">
        <v>520</v>
      </c>
      <c r="JYD291" s="32" t="s">
        <v>520</v>
      </c>
      <c r="JYE291" s="32" t="s">
        <v>520</v>
      </c>
      <c r="JYF291" s="32" t="s">
        <v>520</v>
      </c>
      <c r="JYG291" s="32" t="s">
        <v>520</v>
      </c>
      <c r="JYH291" s="32" t="s">
        <v>520</v>
      </c>
      <c r="JYI291" s="32" t="s">
        <v>520</v>
      </c>
      <c r="JYJ291" s="32" t="s">
        <v>520</v>
      </c>
      <c r="JYK291" s="32" t="s">
        <v>520</v>
      </c>
      <c r="JYL291" s="32" t="s">
        <v>520</v>
      </c>
      <c r="JYM291" s="32" t="s">
        <v>520</v>
      </c>
      <c r="JYN291" s="32" t="s">
        <v>520</v>
      </c>
      <c r="JYO291" s="32" t="s">
        <v>520</v>
      </c>
      <c r="JYP291" s="32" t="s">
        <v>520</v>
      </c>
      <c r="JYQ291" s="32" t="s">
        <v>520</v>
      </c>
      <c r="JYR291" s="32" t="s">
        <v>520</v>
      </c>
      <c r="JYS291" s="32" t="s">
        <v>520</v>
      </c>
      <c r="JYT291" s="32" t="s">
        <v>520</v>
      </c>
      <c r="JYU291" s="32" t="s">
        <v>520</v>
      </c>
      <c r="JYV291" s="32" t="s">
        <v>520</v>
      </c>
      <c r="JYW291" s="32" t="s">
        <v>520</v>
      </c>
      <c r="JYX291" s="32" t="s">
        <v>520</v>
      </c>
      <c r="JYY291" s="32" t="s">
        <v>520</v>
      </c>
      <c r="JYZ291" s="32" t="s">
        <v>520</v>
      </c>
      <c r="JZA291" s="32" t="s">
        <v>520</v>
      </c>
      <c r="JZB291" s="32" t="s">
        <v>520</v>
      </c>
      <c r="JZC291" s="32" t="s">
        <v>520</v>
      </c>
      <c r="JZD291" s="32" t="s">
        <v>520</v>
      </c>
      <c r="JZE291" s="32" t="s">
        <v>520</v>
      </c>
      <c r="JZF291" s="32" t="s">
        <v>520</v>
      </c>
      <c r="JZG291" s="32" t="s">
        <v>520</v>
      </c>
      <c r="JZH291" s="32" t="s">
        <v>520</v>
      </c>
      <c r="JZI291" s="32" t="s">
        <v>520</v>
      </c>
      <c r="JZJ291" s="32" t="s">
        <v>520</v>
      </c>
      <c r="JZK291" s="32" t="s">
        <v>520</v>
      </c>
      <c r="JZL291" s="32" t="s">
        <v>520</v>
      </c>
      <c r="JZM291" s="32" t="s">
        <v>520</v>
      </c>
      <c r="JZN291" s="32" t="s">
        <v>520</v>
      </c>
      <c r="JZO291" s="32" t="s">
        <v>520</v>
      </c>
      <c r="JZP291" s="32" t="s">
        <v>520</v>
      </c>
      <c r="JZQ291" s="32" t="s">
        <v>520</v>
      </c>
      <c r="JZR291" s="32" t="s">
        <v>520</v>
      </c>
      <c r="JZS291" s="32" t="s">
        <v>520</v>
      </c>
      <c r="JZT291" s="32" t="s">
        <v>520</v>
      </c>
      <c r="JZU291" s="32" t="s">
        <v>520</v>
      </c>
      <c r="JZV291" s="32" t="s">
        <v>520</v>
      </c>
      <c r="JZW291" s="32" t="s">
        <v>520</v>
      </c>
      <c r="JZX291" s="32" t="s">
        <v>520</v>
      </c>
      <c r="JZY291" s="32" t="s">
        <v>520</v>
      </c>
      <c r="JZZ291" s="32" t="s">
        <v>520</v>
      </c>
      <c r="KAA291" s="32" t="s">
        <v>520</v>
      </c>
      <c r="KAB291" s="32" t="s">
        <v>520</v>
      </c>
      <c r="KAC291" s="32" t="s">
        <v>520</v>
      </c>
      <c r="KAD291" s="32" t="s">
        <v>520</v>
      </c>
      <c r="KAE291" s="32" t="s">
        <v>520</v>
      </c>
      <c r="KAF291" s="32" t="s">
        <v>520</v>
      </c>
      <c r="KAG291" s="32" t="s">
        <v>520</v>
      </c>
      <c r="KAH291" s="32" t="s">
        <v>520</v>
      </c>
      <c r="KAI291" s="32" t="s">
        <v>520</v>
      </c>
      <c r="KAJ291" s="32" t="s">
        <v>520</v>
      </c>
      <c r="KAK291" s="32" t="s">
        <v>520</v>
      </c>
      <c r="KAL291" s="32" t="s">
        <v>520</v>
      </c>
      <c r="KAM291" s="32" t="s">
        <v>520</v>
      </c>
      <c r="KAN291" s="32" t="s">
        <v>520</v>
      </c>
      <c r="KAO291" s="32" t="s">
        <v>520</v>
      </c>
      <c r="KAP291" s="32" t="s">
        <v>520</v>
      </c>
      <c r="KAQ291" s="32" t="s">
        <v>520</v>
      </c>
      <c r="KAR291" s="32" t="s">
        <v>520</v>
      </c>
      <c r="KAS291" s="32" t="s">
        <v>520</v>
      </c>
      <c r="KAT291" s="32" t="s">
        <v>520</v>
      </c>
      <c r="KAU291" s="32" t="s">
        <v>520</v>
      </c>
      <c r="KAV291" s="32" t="s">
        <v>520</v>
      </c>
      <c r="KAW291" s="32" t="s">
        <v>520</v>
      </c>
      <c r="KAX291" s="32" t="s">
        <v>520</v>
      </c>
      <c r="KAY291" s="32" t="s">
        <v>520</v>
      </c>
      <c r="KAZ291" s="32" t="s">
        <v>520</v>
      </c>
      <c r="KBA291" s="32" t="s">
        <v>520</v>
      </c>
      <c r="KBB291" s="32" t="s">
        <v>520</v>
      </c>
      <c r="KBC291" s="32" t="s">
        <v>520</v>
      </c>
      <c r="KBD291" s="32" t="s">
        <v>520</v>
      </c>
      <c r="KBE291" s="32" t="s">
        <v>520</v>
      </c>
      <c r="KBF291" s="32" t="s">
        <v>520</v>
      </c>
      <c r="KBG291" s="32" t="s">
        <v>520</v>
      </c>
      <c r="KBH291" s="32" t="s">
        <v>520</v>
      </c>
      <c r="KBI291" s="32" t="s">
        <v>520</v>
      </c>
      <c r="KBJ291" s="32" t="s">
        <v>520</v>
      </c>
      <c r="KBK291" s="32" t="s">
        <v>520</v>
      </c>
      <c r="KBL291" s="32" t="s">
        <v>520</v>
      </c>
      <c r="KBM291" s="32" t="s">
        <v>520</v>
      </c>
      <c r="KBN291" s="32" t="s">
        <v>520</v>
      </c>
      <c r="KBO291" s="32" t="s">
        <v>520</v>
      </c>
      <c r="KBP291" s="32" t="s">
        <v>520</v>
      </c>
      <c r="KBQ291" s="32" t="s">
        <v>520</v>
      </c>
      <c r="KBR291" s="32" t="s">
        <v>520</v>
      </c>
      <c r="KBS291" s="32" t="s">
        <v>520</v>
      </c>
      <c r="KBT291" s="32" t="s">
        <v>520</v>
      </c>
      <c r="KBU291" s="32" t="s">
        <v>520</v>
      </c>
      <c r="KBV291" s="32" t="s">
        <v>520</v>
      </c>
      <c r="KBW291" s="32" t="s">
        <v>520</v>
      </c>
      <c r="KBX291" s="32" t="s">
        <v>520</v>
      </c>
      <c r="KBY291" s="32" t="s">
        <v>520</v>
      </c>
      <c r="KBZ291" s="32" t="s">
        <v>520</v>
      </c>
      <c r="KCA291" s="32" t="s">
        <v>520</v>
      </c>
      <c r="KCB291" s="32" t="s">
        <v>520</v>
      </c>
      <c r="KCC291" s="32" t="s">
        <v>520</v>
      </c>
      <c r="KCD291" s="32" t="s">
        <v>520</v>
      </c>
      <c r="KCE291" s="32" t="s">
        <v>520</v>
      </c>
      <c r="KCF291" s="32" t="s">
        <v>520</v>
      </c>
      <c r="KCG291" s="32" t="s">
        <v>520</v>
      </c>
      <c r="KCH291" s="32" t="s">
        <v>520</v>
      </c>
      <c r="KCI291" s="32" t="s">
        <v>520</v>
      </c>
      <c r="KCJ291" s="32" t="s">
        <v>520</v>
      </c>
      <c r="KCK291" s="32" t="s">
        <v>520</v>
      </c>
      <c r="KCL291" s="32" t="s">
        <v>520</v>
      </c>
      <c r="KCM291" s="32" t="s">
        <v>520</v>
      </c>
      <c r="KCN291" s="32" t="s">
        <v>520</v>
      </c>
      <c r="KCO291" s="32" t="s">
        <v>520</v>
      </c>
      <c r="KCP291" s="32" t="s">
        <v>520</v>
      </c>
      <c r="KCQ291" s="32" t="s">
        <v>520</v>
      </c>
      <c r="KCR291" s="32" t="s">
        <v>520</v>
      </c>
      <c r="KCS291" s="32" t="s">
        <v>520</v>
      </c>
      <c r="KCT291" s="32" t="s">
        <v>520</v>
      </c>
      <c r="KCU291" s="32" t="s">
        <v>520</v>
      </c>
      <c r="KCV291" s="32" t="s">
        <v>520</v>
      </c>
      <c r="KCW291" s="32" t="s">
        <v>520</v>
      </c>
      <c r="KCX291" s="32" t="s">
        <v>520</v>
      </c>
      <c r="KCY291" s="32" t="s">
        <v>520</v>
      </c>
      <c r="KCZ291" s="32" t="s">
        <v>520</v>
      </c>
      <c r="KDA291" s="32" t="s">
        <v>520</v>
      </c>
      <c r="KDB291" s="32" t="s">
        <v>520</v>
      </c>
      <c r="KDC291" s="32" t="s">
        <v>520</v>
      </c>
      <c r="KDD291" s="32" t="s">
        <v>520</v>
      </c>
      <c r="KDE291" s="32" t="s">
        <v>520</v>
      </c>
      <c r="KDF291" s="32" t="s">
        <v>520</v>
      </c>
      <c r="KDG291" s="32" t="s">
        <v>520</v>
      </c>
      <c r="KDH291" s="32" t="s">
        <v>520</v>
      </c>
      <c r="KDI291" s="32" t="s">
        <v>520</v>
      </c>
      <c r="KDJ291" s="32" t="s">
        <v>520</v>
      </c>
      <c r="KDK291" s="32" t="s">
        <v>520</v>
      </c>
      <c r="KDL291" s="32" t="s">
        <v>520</v>
      </c>
      <c r="KDM291" s="32" t="s">
        <v>520</v>
      </c>
      <c r="KDN291" s="32" t="s">
        <v>520</v>
      </c>
      <c r="KDO291" s="32" t="s">
        <v>520</v>
      </c>
      <c r="KDP291" s="32" t="s">
        <v>520</v>
      </c>
      <c r="KDQ291" s="32" t="s">
        <v>520</v>
      </c>
      <c r="KDR291" s="32" t="s">
        <v>520</v>
      </c>
      <c r="KDS291" s="32" t="s">
        <v>520</v>
      </c>
      <c r="KDT291" s="32" t="s">
        <v>520</v>
      </c>
      <c r="KDU291" s="32" t="s">
        <v>520</v>
      </c>
      <c r="KDV291" s="32" t="s">
        <v>520</v>
      </c>
      <c r="KDW291" s="32" t="s">
        <v>520</v>
      </c>
      <c r="KDX291" s="32" t="s">
        <v>520</v>
      </c>
      <c r="KDY291" s="32" t="s">
        <v>520</v>
      </c>
      <c r="KDZ291" s="32" t="s">
        <v>520</v>
      </c>
      <c r="KEA291" s="32" t="s">
        <v>520</v>
      </c>
      <c r="KEB291" s="32" t="s">
        <v>520</v>
      </c>
      <c r="KEC291" s="32" t="s">
        <v>520</v>
      </c>
      <c r="KED291" s="32" t="s">
        <v>520</v>
      </c>
      <c r="KEE291" s="32" t="s">
        <v>520</v>
      </c>
      <c r="KEF291" s="32" t="s">
        <v>520</v>
      </c>
      <c r="KEG291" s="32" t="s">
        <v>520</v>
      </c>
      <c r="KEH291" s="32" t="s">
        <v>520</v>
      </c>
      <c r="KEI291" s="32" t="s">
        <v>520</v>
      </c>
      <c r="KEJ291" s="32" t="s">
        <v>520</v>
      </c>
      <c r="KEK291" s="32" t="s">
        <v>520</v>
      </c>
      <c r="KEL291" s="32" t="s">
        <v>520</v>
      </c>
      <c r="KEM291" s="32" t="s">
        <v>520</v>
      </c>
      <c r="KEN291" s="32" t="s">
        <v>520</v>
      </c>
      <c r="KEO291" s="32" t="s">
        <v>520</v>
      </c>
      <c r="KEP291" s="32" t="s">
        <v>520</v>
      </c>
      <c r="KEQ291" s="32" t="s">
        <v>520</v>
      </c>
      <c r="KER291" s="32" t="s">
        <v>520</v>
      </c>
      <c r="KES291" s="32" t="s">
        <v>520</v>
      </c>
      <c r="KET291" s="32" t="s">
        <v>520</v>
      </c>
      <c r="KEU291" s="32" t="s">
        <v>520</v>
      </c>
      <c r="KEV291" s="32" t="s">
        <v>520</v>
      </c>
      <c r="KEW291" s="32" t="s">
        <v>520</v>
      </c>
      <c r="KEX291" s="32" t="s">
        <v>520</v>
      </c>
      <c r="KEY291" s="32" t="s">
        <v>520</v>
      </c>
      <c r="KEZ291" s="32" t="s">
        <v>520</v>
      </c>
      <c r="KFA291" s="32" t="s">
        <v>520</v>
      </c>
      <c r="KFB291" s="32" t="s">
        <v>520</v>
      </c>
      <c r="KFC291" s="32" t="s">
        <v>520</v>
      </c>
      <c r="KFD291" s="32" t="s">
        <v>520</v>
      </c>
      <c r="KFE291" s="32" t="s">
        <v>520</v>
      </c>
      <c r="KFF291" s="32" t="s">
        <v>520</v>
      </c>
      <c r="KFG291" s="32" t="s">
        <v>520</v>
      </c>
      <c r="KFH291" s="32" t="s">
        <v>520</v>
      </c>
      <c r="KFI291" s="32" t="s">
        <v>520</v>
      </c>
      <c r="KFJ291" s="32" t="s">
        <v>520</v>
      </c>
      <c r="KFK291" s="32" t="s">
        <v>520</v>
      </c>
      <c r="KFL291" s="32" t="s">
        <v>520</v>
      </c>
      <c r="KFM291" s="32" t="s">
        <v>520</v>
      </c>
      <c r="KFN291" s="32" t="s">
        <v>520</v>
      </c>
      <c r="KFO291" s="32" t="s">
        <v>520</v>
      </c>
      <c r="KFP291" s="32" t="s">
        <v>520</v>
      </c>
      <c r="KFQ291" s="32" t="s">
        <v>520</v>
      </c>
      <c r="KFR291" s="32" t="s">
        <v>520</v>
      </c>
      <c r="KFS291" s="32" t="s">
        <v>520</v>
      </c>
      <c r="KFT291" s="32" t="s">
        <v>520</v>
      </c>
      <c r="KFU291" s="32" t="s">
        <v>520</v>
      </c>
      <c r="KFV291" s="32" t="s">
        <v>520</v>
      </c>
      <c r="KFW291" s="32" t="s">
        <v>520</v>
      </c>
      <c r="KFX291" s="32" t="s">
        <v>520</v>
      </c>
      <c r="KFY291" s="32" t="s">
        <v>520</v>
      </c>
      <c r="KFZ291" s="32" t="s">
        <v>520</v>
      </c>
      <c r="KGA291" s="32" t="s">
        <v>520</v>
      </c>
      <c r="KGB291" s="32" t="s">
        <v>520</v>
      </c>
      <c r="KGC291" s="32" t="s">
        <v>520</v>
      </c>
      <c r="KGD291" s="32" t="s">
        <v>520</v>
      </c>
      <c r="KGE291" s="32" t="s">
        <v>520</v>
      </c>
      <c r="KGF291" s="32" t="s">
        <v>520</v>
      </c>
      <c r="KGG291" s="32" t="s">
        <v>520</v>
      </c>
      <c r="KGH291" s="32" t="s">
        <v>520</v>
      </c>
      <c r="KGI291" s="32" t="s">
        <v>520</v>
      </c>
      <c r="KGJ291" s="32" t="s">
        <v>520</v>
      </c>
      <c r="KGK291" s="32" t="s">
        <v>520</v>
      </c>
      <c r="KGL291" s="32" t="s">
        <v>520</v>
      </c>
      <c r="KGM291" s="32" t="s">
        <v>520</v>
      </c>
      <c r="KGN291" s="32" t="s">
        <v>520</v>
      </c>
      <c r="KGO291" s="32" t="s">
        <v>520</v>
      </c>
      <c r="KGP291" s="32" t="s">
        <v>520</v>
      </c>
      <c r="KGQ291" s="32" t="s">
        <v>520</v>
      </c>
      <c r="KGR291" s="32" t="s">
        <v>520</v>
      </c>
      <c r="KGS291" s="32" t="s">
        <v>520</v>
      </c>
      <c r="KGT291" s="32" t="s">
        <v>520</v>
      </c>
      <c r="KGU291" s="32" t="s">
        <v>520</v>
      </c>
      <c r="KGV291" s="32" t="s">
        <v>520</v>
      </c>
      <c r="KGW291" s="32" t="s">
        <v>520</v>
      </c>
      <c r="KGX291" s="32" t="s">
        <v>520</v>
      </c>
      <c r="KGY291" s="32" t="s">
        <v>520</v>
      </c>
      <c r="KGZ291" s="32" t="s">
        <v>520</v>
      </c>
      <c r="KHA291" s="32" t="s">
        <v>520</v>
      </c>
      <c r="KHB291" s="32" t="s">
        <v>520</v>
      </c>
      <c r="KHC291" s="32" t="s">
        <v>520</v>
      </c>
      <c r="KHD291" s="32" t="s">
        <v>520</v>
      </c>
      <c r="KHE291" s="32" t="s">
        <v>520</v>
      </c>
      <c r="KHF291" s="32" t="s">
        <v>520</v>
      </c>
      <c r="KHG291" s="32" t="s">
        <v>520</v>
      </c>
      <c r="KHH291" s="32" t="s">
        <v>520</v>
      </c>
      <c r="KHI291" s="32" t="s">
        <v>520</v>
      </c>
      <c r="KHJ291" s="32" t="s">
        <v>520</v>
      </c>
      <c r="KHK291" s="32" t="s">
        <v>520</v>
      </c>
      <c r="KHL291" s="32" t="s">
        <v>520</v>
      </c>
      <c r="KHM291" s="32" t="s">
        <v>520</v>
      </c>
      <c r="KHN291" s="32" t="s">
        <v>520</v>
      </c>
      <c r="KHO291" s="32" t="s">
        <v>520</v>
      </c>
      <c r="KHP291" s="32" t="s">
        <v>520</v>
      </c>
      <c r="KHQ291" s="32" t="s">
        <v>520</v>
      </c>
      <c r="KHR291" s="32" t="s">
        <v>520</v>
      </c>
      <c r="KHS291" s="32" t="s">
        <v>520</v>
      </c>
      <c r="KHT291" s="32" t="s">
        <v>520</v>
      </c>
      <c r="KHU291" s="32" t="s">
        <v>520</v>
      </c>
      <c r="KHV291" s="32" t="s">
        <v>520</v>
      </c>
      <c r="KHW291" s="32" t="s">
        <v>520</v>
      </c>
      <c r="KHX291" s="32" t="s">
        <v>520</v>
      </c>
      <c r="KHY291" s="32" t="s">
        <v>520</v>
      </c>
      <c r="KHZ291" s="32" t="s">
        <v>520</v>
      </c>
      <c r="KIA291" s="32" t="s">
        <v>520</v>
      </c>
      <c r="KIB291" s="32" t="s">
        <v>520</v>
      </c>
      <c r="KIC291" s="32" t="s">
        <v>520</v>
      </c>
      <c r="KID291" s="32" t="s">
        <v>520</v>
      </c>
      <c r="KIE291" s="32" t="s">
        <v>520</v>
      </c>
      <c r="KIF291" s="32" t="s">
        <v>520</v>
      </c>
      <c r="KIG291" s="32" t="s">
        <v>520</v>
      </c>
      <c r="KIH291" s="32" t="s">
        <v>520</v>
      </c>
      <c r="KII291" s="32" t="s">
        <v>520</v>
      </c>
      <c r="KIJ291" s="32" t="s">
        <v>520</v>
      </c>
      <c r="KIK291" s="32" t="s">
        <v>520</v>
      </c>
      <c r="KIL291" s="32" t="s">
        <v>520</v>
      </c>
      <c r="KIM291" s="32" t="s">
        <v>520</v>
      </c>
      <c r="KIN291" s="32" t="s">
        <v>520</v>
      </c>
      <c r="KIO291" s="32" t="s">
        <v>520</v>
      </c>
      <c r="KIP291" s="32" t="s">
        <v>520</v>
      </c>
      <c r="KIQ291" s="32" t="s">
        <v>520</v>
      </c>
      <c r="KIR291" s="32" t="s">
        <v>520</v>
      </c>
      <c r="KIS291" s="32" t="s">
        <v>520</v>
      </c>
      <c r="KIT291" s="32" t="s">
        <v>520</v>
      </c>
      <c r="KIU291" s="32" t="s">
        <v>520</v>
      </c>
      <c r="KIV291" s="32" t="s">
        <v>520</v>
      </c>
      <c r="KIW291" s="32" t="s">
        <v>520</v>
      </c>
      <c r="KIX291" s="32" t="s">
        <v>520</v>
      </c>
      <c r="KIY291" s="32" t="s">
        <v>520</v>
      </c>
      <c r="KIZ291" s="32" t="s">
        <v>520</v>
      </c>
      <c r="KJA291" s="32" t="s">
        <v>520</v>
      </c>
      <c r="KJB291" s="32" t="s">
        <v>520</v>
      </c>
      <c r="KJC291" s="32" t="s">
        <v>520</v>
      </c>
      <c r="KJD291" s="32" t="s">
        <v>520</v>
      </c>
      <c r="KJE291" s="32" t="s">
        <v>520</v>
      </c>
      <c r="KJF291" s="32" t="s">
        <v>520</v>
      </c>
      <c r="KJG291" s="32" t="s">
        <v>520</v>
      </c>
      <c r="KJH291" s="32" t="s">
        <v>520</v>
      </c>
      <c r="KJI291" s="32" t="s">
        <v>520</v>
      </c>
      <c r="KJJ291" s="32" t="s">
        <v>520</v>
      </c>
      <c r="KJK291" s="32" t="s">
        <v>520</v>
      </c>
      <c r="KJL291" s="32" t="s">
        <v>520</v>
      </c>
      <c r="KJM291" s="32" t="s">
        <v>520</v>
      </c>
      <c r="KJN291" s="32" t="s">
        <v>520</v>
      </c>
      <c r="KJO291" s="32" t="s">
        <v>520</v>
      </c>
      <c r="KJP291" s="32" t="s">
        <v>520</v>
      </c>
      <c r="KJQ291" s="32" t="s">
        <v>520</v>
      </c>
      <c r="KJR291" s="32" t="s">
        <v>520</v>
      </c>
      <c r="KJS291" s="32" t="s">
        <v>520</v>
      </c>
      <c r="KJT291" s="32" t="s">
        <v>520</v>
      </c>
      <c r="KJU291" s="32" t="s">
        <v>520</v>
      </c>
      <c r="KJV291" s="32" t="s">
        <v>520</v>
      </c>
      <c r="KJW291" s="32" t="s">
        <v>520</v>
      </c>
      <c r="KJX291" s="32" t="s">
        <v>520</v>
      </c>
      <c r="KJY291" s="32" t="s">
        <v>520</v>
      </c>
      <c r="KJZ291" s="32" t="s">
        <v>520</v>
      </c>
      <c r="KKA291" s="32" t="s">
        <v>520</v>
      </c>
      <c r="KKB291" s="32" t="s">
        <v>520</v>
      </c>
      <c r="KKC291" s="32" t="s">
        <v>520</v>
      </c>
      <c r="KKD291" s="32" t="s">
        <v>520</v>
      </c>
      <c r="KKE291" s="32" t="s">
        <v>520</v>
      </c>
      <c r="KKF291" s="32" t="s">
        <v>520</v>
      </c>
      <c r="KKG291" s="32" t="s">
        <v>520</v>
      </c>
      <c r="KKH291" s="32" t="s">
        <v>520</v>
      </c>
      <c r="KKI291" s="32" t="s">
        <v>520</v>
      </c>
      <c r="KKJ291" s="32" t="s">
        <v>520</v>
      </c>
      <c r="KKK291" s="32" t="s">
        <v>520</v>
      </c>
      <c r="KKL291" s="32" t="s">
        <v>520</v>
      </c>
      <c r="KKM291" s="32" t="s">
        <v>520</v>
      </c>
      <c r="KKN291" s="32" t="s">
        <v>520</v>
      </c>
      <c r="KKO291" s="32" t="s">
        <v>520</v>
      </c>
      <c r="KKP291" s="32" t="s">
        <v>520</v>
      </c>
      <c r="KKQ291" s="32" t="s">
        <v>520</v>
      </c>
      <c r="KKR291" s="32" t="s">
        <v>520</v>
      </c>
      <c r="KKS291" s="32" t="s">
        <v>520</v>
      </c>
      <c r="KKT291" s="32" t="s">
        <v>520</v>
      </c>
      <c r="KKU291" s="32" t="s">
        <v>520</v>
      </c>
      <c r="KKV291" s="32" t="s">
        <v>520</v>
      </c>
      <c r="KKW291" s="32" t="s">
        <v>520</v>
      </c>
      <c r="KKX291" s="32" t="s">
        <v>520</v>
      </c>
      <c r="KKY291" s="32" t="s">
        <v>520</v>
      </c>
      <c r="KKZ291" s="32" t="s">
        <v>520</v>
      </c>
      <c r="KLA291" s="32" t="s">
        <v>520</v>
      </c>
      <c r="KLB291" s="32" t="s">
        <v>520</v>
      </c>
      <c r="KLC291" s="32" t="s">
        <v>520</v>
      </c>
      <c r="KLD291" s="32" t="s">
        <v>520</v>
      </c>
      <c r="KLE291" s="32" t="s">
        <v>520</v>
      </c>
      <c r="KLF291" s="32" t="s">
        <v>520</v>
      </c>
      <c r="KLG291" s="32" t="s">
        <v>520</v>
      </c>
      <c r="KLH291" s="32" t="s">
        <v>520</v>
      </c>
      <c r="KLI291" s="32" t="s">
        <v>520</v>
      </c>
      <c r="KLJ291" s="32" t="s">
        <v>520</v>
      </c>
      <c r="KLK291" s="32" t="s">
        <v>520</v>
      </c>
      <c r="KLL291" s="32" t="s">
        <v>520</v>
      </c>
      <c r="KLM291" s="32" t="s">
        <v>520</v>
      </c>
      <c r="KLN291" s="32" t="s">
        <v>520</v>
      </c>
      <c r="KLO291" s="32" t="s">
        <v>520</v>
      </c>
      <c r="KLP291" s="32" t="s">
        <v>520</v>
      </c>
      <c r="KLQ291" s="32" t="s">
        <v>520</v>
      </c>
      <c r="KLR291" s="32" t="s">
        <v>520</v>
      </c>
      <c r="KLS291" s="32" t="s">
        <v>520</v>
      </c>
      <c r="KLT291" s="32" t="s">
        <v>520</v>
      </c>
      <c r="KLU291" s="32" t="s">
        <v>520</v>
      </c>
      <c r="KLV291" s="32" t="s">
        <v>520</v>
      </c>
      <c r="KLW291" s="32" t="s">
        <v>520</v>
      </c>
      <c r="KLX291" s="32" t="s">
        <v>520</v>
      </c>
      <c r="KLY291" s="32" t="s">
        <v>520</v>
      </c>
      <c r="KLZ291" s="32" t="s">
        <v>520</v>
      </c>
      <c r="KMA291" s="32" t="s">
        <v>520</v>
      </c>
      <c r="KMB291" s="32" t="s">
        <v>520</v>
      </c>
      <c r="KMC291" s="32" t="s">
        <v>520</v>
      </c>
      <c r="KMD291" s="32" t="s">
        <v>520</v>
      </c>
      <c r="KME291" s="32" t="s">
        <v>520</v>
      </c>
      <c r="KMF291" s="32" t="s">
        <v>520</v>
      </c>
      <c r="KMG291" s="32" t="s">
        <v>520</v>
      </c>
      <c r="KMH291" s="32" t="s">
        <v>520</v>
      </c>
      <c r="KMI291" s="32" t="s">
        <v>520</v>
      </c>
      <c r="KMJ291" s="32" t="s">
        <v>520</v>
      </c>
      <c r="KMK291" s="32" t="s">
        <v>520</v>
      </c>
      <c r="KML291" s="32" t="s">
        <v>520</v>
      </c>
      <c r="KMM291" s="32" t="s">
        <v>520</v>
      </c>
      <c r="KMN291" s="32" t="s">
        <v>520</v>
      </c>
      <c r="KMO291" s="32" t="s">
        <v>520</v>
      </c>
      <c r="KMP291" s="32" t="s">
        <v>520</v>
      </c>
      <c r="KMQ291" s="32" t="s">
        <v>520</v>
      </c>
      <c r="KMR291" s="32" t="s">
        <v>520</v>
      </c>
      <c r="KMS291" s="32" t="s">
        <v>520</v>
      </c>
      <c r="KMT291" s="32" t="s">
        <v>520</v>
      </c>
      <c r="KMU291" s="32" t="s">
        <v>520</v>
      </c>
      <c r="KMV291" s="32" t="s">
        <v>520</v>
      </c>
      <c r="KMW291" s="32" t="s">
        <v>520</v>
      </c>
      <c r="KMX291" s="32" t="s">
        <v>520</v>
      </c>
      <c r="KMY291" s="32" t="s">
        <v>520</v>
      </c>
      <c r="KMZ291" s="32" t="s">
        <v>520</v>
      </c>
      <c r="KNA291" s="32" t="s">
        <v>520</v>
      </c>
      <c r="KNB291" s="32" t="s">
        <v>520</v>
      </c>
      <c r="KNC291" s="32" t="s">
        <v>520</v>
      </c>
      <c r="KND291" s="32" t="s">
        <v>520</v>
      </c>
      <c r="KNE291" s="32" t="s">
        <v>520</v>
      </c>
      <c r="KNF291" s="32" t="s">
        <v>520</v>
      </c>
      <c r="KNG291" s="32" t="s">
        <v>520</v>
      </c>
      <c r="KNH291" s="32" t="s">
        <v>520</v>
      </c>
      <c r="KNI291" s="32" t="s">
        <v>520</v>
      </c>
      <c r="KNJ291" s="32" t="s">
        <v>520</v>
      </c>
      <c r="KNK291" s="32" t="s">
        <v>520</v>
      </c>
      <c r="KNL291" s="32" t="s">
        <v>520</v>
      </c>
      <c r="KNM291" s="32" t="s">
        <v>520</v>
      </c>
      <c r="KNN291" s="32" t="s">
        <v>520</v>
      </c>
      <c r="KNO291" s="32" t="s">
        <v>520</v>
      </c>
      <c r="KNP291" s="32" t="s">
        <v>520</v>
      </c>
      <c r="KNQ291" s="32" t="s">
        <v>520</v>
      </c>
      <c r="KNR291" s="32" t="s">
        <v>520</v>
      </c>
      <c r="KNS291" s="32" t="s">
        <v>520</v>
      </c>
      <c r="KNT291" s="32" t="s">
        <v>520</v>
      </c>
      <c r="KNU291" s="32" t="s">
        <v>520</v>
      </c>
      <c r="KNV291" s="32" t="s">
        <v>520</v>
      </c>
      <c r="KNW291" s="32" t="s">
        <v>520</v>
      </c>
      <c r="KNX291" s="32" t="s">
        <v>520</v>
      </c>
      <c r="KNY291" s="32" t="s">
        <v>520</v>
      </c>
      <c r="KNZ291" s="32" t="s">
        <v>520</v>
      </c>
      <c r="KOA291" s="32" t="s">
        <v>520</v>
      </c>
      <c r="KOB291" s="32" t="s">
        <v>520</v>
      </c>
      <c r="KOC291" s="32" t="s">
        <v>520</v>
      </c>
      <c r="KOD291" s="32" t="s">
        <v>520</v>
      </c>
      <c r="KOE291" s="32" t="s">
        <v>520</v>
      </c>
      <c r="KOF291" s="32" t="s">
        <v>520</v>
      </c>
      <c r="KOG291" s="32" t="s">
        <v>520</v>
      </c>
      <c r="KOH291" s="32" t="s">
        <v>520</v>
      </c>
      <c r="KOI291" s="32" t="s">
        <v>520</v>
      </c>
      <c r="KOJ291" s="32" t="s">
        <v>520</v>
      </c>
      <c r="KOK291" s="32" t="s">
        <v>520</v>
      </c>
      <c r="KOL291" s="32" t="s">
        <v>520</v>
      </c>
      <c r="KOM291" s="32" t="s">
        <v>520</v>
      </c>
      <c r="KON291" s="32" t="s">
        <v>520</v>
      </c>
      <c r="KOO291" s="32" t="s">
        <v>520</v>
      </c>
      <c r="KOP291" s="32" t="s">
        <v>520</v>
      </c>
      <c r="KOQ291" s="32" t="s">
        <v>520</v>
      </c>
      <c r="KOR291" s="32" t="s">
        <v>520</v>
      </c>
      <c r="KOS291" s="32" t="s">
        <v>520</v>
      </c>
      <c r="KOT291" s="32" t="s">
        <v>520</v>
      </c>
      <c r="KOU291" s="32" t="s">
        <v>520</v>
      </c>
      <c r="KOV291" s="32" t="s">
        <v>520</v>
      </c>
      <c r="KOW291" s="32" t="s">
        <v>520</v>
      </c>
      <c r="KOX291" s="32" t="s">
        <v>520</v>
      </c>
      <c r="KOY291" s="32" t="s">
        <v>520</v>
      </c>
      <c r="KOZ291" s="32" t="s">
        <v>520</v>
      </c>
      <c r="KPA291" s="32" t="s">
        <v>520</v>
      </c>
      <c r="KPB291" s="32" t="s">
        <v>520</v>
      </c>
      <c r="KPC291" s="32" t="s">
        <v>520</v>
      </c>
      <c r="KPD291" s="32" t="s">
        <v>520</v>
      </c>
      <c r="KPE291" s="32" t="s">
        <v>520</v>
      </c>
      <c r="KPF291" s="32" t="s">
        <v>520</v>
      </c>
      <c r="KPG291" s="32" t="s">
        <v>520</v>
      </c>
      <c r="KPH291" s="32" t="s">
        <v>520</v>
      </c>
      <c r="KPI291" s="32" t="s">
        <v>520</v>
      </c>
      <c r="KPJ291" s="32" t="s">
        <v>520</v>
      </c>
      <c r="KPK291" s="32" t="s">
        <v>520</v>
      </c>
      <c r="KPL291" s="32" t="s">
        <v>520</v>
      </c>
      <c r="KPM291" s="32" t="s">
        <v>520</v>
      </c>
      <c r="KPN291" s="32" t="s">
        <v>520</v>
      </c>
      <c r="KPO291" s="32" t="s">
        <v>520</v>
      </c>
      <c r="KPP291" s="32" t="s">
        <v>520</v>
      </c>
      <c r="KPQ291" s="32" t="s">
        <v>520</v>
      </c>
      <c r="KPR291" s="32" t="s">
        <v>520</v>
      </c>
      <c r="KPS291" s="32" t="s">
        <v>520</v>
      </c>
      <c r="KPT291" s="32" t="s">
        <v>520</v>
      </c>
      <c r="KPU291" s="32" t="s">
        <v>520</v>
      </c>
      <c r="KPV291" s="32" t="s">
        <v>520</v>
      </c>
      <c r="KPW291" s="32" t="s">
        <v>520</v>
      </c>
      <c r="KPX291" s="32" t="s">
        <v>520</v>
      </c>
      <c r="KPY291" s="32" t="s">
        <v>520</v>
      </c>
      <c r="KPZ291" s="32" t="s">
        <v>520</v>
      </c>
      <c r="KQA291" s="32" t="s">
        <v>520</v>
      </c>
      <c r="KQB291" s="32" t="s">
        <v>520</v>
      </c>
      <c r="KQC291" s="32" t="s">
        <v>520</v>
      </c>
      <c r="KQD291" s="32" t="s">
        <v>520</v>
      </c>
      <c r="KQE291" s="32" t="s">
        <v>520</v>
      </c>
      <c r="KQF291" s="32" t="s">
        <v>520</v>
      </c>
      <c r="KQG291" s="32" t="s">
        <v>520</v>
      </c>
      <c r="KQH291" s="32" t="s">
        <v>520</v>
      </c>
      <c r="KQI291" s="32" t="s">
        <v>520</v>
      </c>
      <c r="KQJ291" s="32" t="s">
        <v>520</v>
      </c>
      <c r="KQK291" s="32" t="s">
        <v>520</v>
      </c>
      <c r="KQL291" s="32" t="s">
        <v>520</v>
      </c>
      <c r="KQM291" s="32" t="s">
        <v>520</v>
      </c>
      <c r="KQN291" s="32" t="s">
        <v>520</v>
      </c>
      <c r="KQO291" s="32" t="s">
        <v>520</v>
      </c>
      <c r="KQP291" s="32" t="s">
        <v>520</v>
      </c>
      <c r="KQQ291" s="32" t="s">
        <v>520</v>
      </c>
      <c r="KQR291" s="32" t="s">
        <v>520</v>
      </c>
      <c r="KQS291" s="32" t="s">
        <v>520</v>
      </c>
      <c r="KQT291" s="32" t="s">
        <v>520</v>
      </c>
      <c r="KQU291" s="32" t="s">
        <v>520</v>
      </c>
      <c r="KQV291" s="32" t="s">
        <v>520</v>
      </c>
      <c r="KQW291" s="32" t="s">
        <v>520</v>
      </c>
      <c r="KQX291" s="32" t="s">
        <v>520</v>
      </c>
      <c r="KQY291" s="32" t="s">
        <v>520</v>
      </c>
      <c r="KQZ291" s="32" t="s">
        <v>520</v>
      </c>
      <c r="KRA291" s="32" t="s">
        <v>520</v>
      </c>
      <c r="KRB291" s="32" t="s">
        <v>520</v>
      </c>
      <c r="KRC291" s="32" t="s">
        <v>520</v>
      </c>
      <c r="KRD291" s="32" t="s">
        <v>520</v>
      </c>
      <c r="KRE291" s="32" t="s">
        <v>520</v>
      </c>
      <c r="KRF291" s="32" t="s">
        <v>520</v>
      </c>
      <c r="KRG291" s="32" t="s">
        <v>520</v>
      </c>
      <c r="KRH291" s="32" t="s">
        <v>520</v>
      </c>
      <c r="KRI291" s="32" t="s">
        <v>520</v>
      </c>
      <c r="KRJ291" s="32" t="s">
        <v>520</v>
      </c>
      <c r="KRK291" s="32" t="s">
        <v>520</v>
      </c>
      <c r="KRL291" s="32" t="s">
        <v>520</v>
      </c>
      <c r="KRM291" s="32" t="s">
        <v>520</v>
      </c>
      <c r="KRN291" s="32" t="s">
        <v>520</v>
      </c>
      <c r="KRO291" s="32" t="s">
        <v>520</v>
      </c>
      <c r="KRP291" s="32" t="s">
        <v>520</v>
      </c>
      <c r="KRQ291" s="32" t="s">
        <v>520</v>
      </c>
      <c r="KRR291" s="32" t="s">
        <v>520</v>
      </c>
      <c r="KRS291" s="32" t="s">
        <v>520</v>
      </c>
      <c r="KRT291" s="32" t="s">
        <v>520</v>
      </c>
      <c r="KRU291" s="32" t="s">
        <v>520</v>
      </c>
      <c r="KRV291" s="32" t="s">
        <v>520</v>
      </c>
      <c r="KRW291" s="32" t="s">
        <v>520</v>
      </c>
      <c r="KRX291" s="32" t="s">
        <v>520</v>
      </c>
      <c r="KRY291" s="32" t="s">
        <v>520</v>
      </c>
      <c r="KRZ291" s="32" t="s">
        <v>520</v>
      </c>
      <c r="KSA291" s="32" t="s">
        <v>520</v>
      </c>
      <c r="KSB291" s="32" t="s">
        <v>520</v>
      </c>
      <c r="KSC291" s="32" t="s">
        <v>520</v>
      </c>
      <c r="KSD291" s="32" t="s">
        <v>520</v>
      </c>
      <c r="KSE291" s="32" t="s">
        <v>520</v>
      </c>
      <c r="KSF291" s="32" t="s">
        <v>520</v>
      </c>
      <c r="KSG291" s="32" t="s">
        <v>520</v>
      </c>
      <c r="KSH291" s="32" t="s">
        <v>520</v>
      </c>
      <c r="KSI291" s="32" t="s">
        <v>520</v>
      </c>
      <c r="KSJ291" s="32" t="s">
        <v>520</v>
      </c>
      <c r="KSK291" s="32" t="s">
        <v>520</v>
      </c>
      <c r="KSL291" s="32" t="s">
        <v>520</v>
      </c>
      <c r="KSM291" s="32" t="s">
        <v>520</v>
      </c>
      <c r="KSN291" s="32" t="s">
        <v>520</v>
      </c>
      <c r="KSO291" s="32" t="s">
        <v>520</v>
      </c>
      <c r="KSP291" s="32" t="s">
        <v>520</v>
      </c>
      <c r="KSQ291" s="32" t="s">
        <v>520</v>
      </c>
      <c r="KSR291" s="32" t="s">
        <v>520</v>
      </c>
      <c r="KSS291" s="32" t="s">
        <v>520</v>
      </c>
      <c r="KST291" s="32" t="s">
        <v>520</v>
      </c>
      <c r="KSU291" s="32" t="s">
        <v>520</v>
      </c>
      <c r="KSV291" s="32" t="s">
        <v>520</v>
      </c>
      <c r="KSW291" s="32" t="s">
        <v>520</v>
      </c>
      <c r="KSX291" s="32" t="s">
        <v>520</v>
      </c>
      <c r="KSY291" s="32" t="s">
        <v>520</v>
      </c>
      <c r="KSZ291" s="32" t="s">
        <v>520</v>
      </c>
      <c r="KTA291" s="32" t="s">
        <v>520</v>
      </c>
      <c r="KTB291" s="32" t="s">
        <v>520</v>
      </c>
      <c r="KTC291" s="32" t="s">
        <v>520</v>
      </c>
      <c r="KTD291" s="32" t="s">
        <v>520</v>
      </c>
      <c r="KTE291" s="32" t="s">
        <v>520</v>
      </c>
      <c r="KTF291" s="32" t="s">
        <v>520</v>
      </c>
      <c r="KTG291" s="32" t="s">
        <v>520</v>
      </c>
      <c r="KTH291" s="32" t="s">
        <v>520</v>
      </c>
      <c r="KTI291" s="32" t="s">
        <v>520</v>
      </c>
      <c r="KTJ291" s="32" t="s">
        <v>520</v>
      </c>
      <c r="KTK291" s="32" t="s">
        <v>520</v>
      </c>
      <c r="KTL291" s="32" t="s">
        <v>520</v>
      </c>
      <c r="KTM291" s="32" t="s">
        <v>520</v>
      </c>
      <c r="KTN291" s="32" t="s">
        <v>520</v>
      </c>
      <c r="KTO291" s="32" t="s">
        <v>520</v>
      </c>
      <c r="KTP291" s="32" t="s">
        <v>520</v>
      </c>
      <c r="KTQ291" s="32" t="s">
        <v>520</v>
      </c>
      <c r="KTR291" s="32" t="s">
        <v>520</v>
      </c>
      <c r="KTS291" s="32" t="s">
        <v>520</v>
      </c>
      <c r="KTT291" s="32" t="s">
        <v>520</v>
      </c>
      <c r="KTU291" s="32" t="s">
        <v>520</v>
      </c>
      <c r="KTV291" s="32" t="s">
        <v>520</v>
      </c>
      <c r="KTW291" s="32" t="s">
        <v>520</v>
      </c>
      <c r="KTX291" s="32" t="s">
        <v>520</v>
      </c>
      <c r="KTY291" s="32" t="s">
        <v>520</v>
      </c>
      <c r="KTZ291" s="32" t="s">
        <v>520</v>
      </c>
      <c r="KUA291" s="32" t="s">
        <v>520</v>
      </c>
      <c r="KUB291" s="32" t="s">
        <v>520</v>
      </c>
      <c r="KUC291" s="32" t="s">
        <v>520</v>
      </c>
      <c r="KUD291" s="32" t="s">
        <v>520</v>
      </c>
      <c r="KUE291" s="32" t="s">
        <v>520</v>
      </c>
      <c r="KUF291" s="32" t="s">
        <v>520</v>
      </c>
      <c r="KUG291" s="32" t="s">
        <v>520</v>
      </c>
      <c r="KUH291" s="32" t="s">
        <v>520</v>
      </c>
      <c r="KUI291" s="32" t="s">
        <v>520</v>
      </c>
      <c r="KUJ291" s="32" t="s">
        <v>520</v>
      </c>
      <c r="KUK291" s="32" t="s">
        <v>520</v>
      </c>
      <c r="KUL291" s="32" t="s">
        <v>520</v>
      </c>
      <c r="KUM291" s="32" t="s">
        <v>520</v>
      </c>
      <c r="KUN291" s="32" t="s">
        <v>520</v>
      </c>
      <c r="KUO291" s="32" t="s">
        <v>520</v>
      </c>
      <c r="KUP291" s="32" t="s">
        <v>520</v>
      </c>
      <c r="KUQ291" s="32" t="s">
        <v>520</v>
      </c>
      <c r="KUR291" s="32" t="s">
        <v>520</v>
      </c>
      <c r="KUS291" s="32" t="s">
        <v>520</v>
      </c>
      <c r="KUT291" s="32" t="s">
        <v>520</v>
      </c>
      <c r="KUU291" s="32" t="s">
        <v>520</v>
      </c>
      <c r="KUV291" s="32" t="s">
        <v>520</v>
      </c>
      <c r="KUW291" s="32" t="s">
        <v>520</v>
      </c>
      <c r="KUX291" s="32" t="s">
        <v>520</v>
      </c>
      <c r="KUY291" s="32" t="s">
        <v>520</v>
      </c>
      <c r="KUZ291" s="32" t="s">
        <v>520</v>
      </c>
      <c r="KVA291" s="32" t="s">
        <v>520</v>
      </c>
      <c r="KVB291" s="32" t="s">
        <v>520</v>
      </c>
      <c r="KVC291" s="32" t="s">
        <v>520</v>
      </c>
      <c r="KVD291" s="32" t="s">
        <v>520</v>
      </c>
      <c r="KVE291" s="32" t="s">
        <v>520</v>
      </c>
      <c r="KVF291" s="32" t="s">
        <v>520</v>
      </c>
      <c r="KVG291" s="32" t="s">
        <v>520</v>
      </c>
      <c r="KVH291" s="32" t="s">
        <v>520</v>
      </c>
      <c r="KVI291" s="32" t="s">
        <v>520</v>
      </c>
      <c r="KVJ291" s="32" t="s">
        <v>520</v>
      </c>
      <c r="KVK291" s="32" t="s">
        <v>520</v>
      </c>
      <c r="KVL291" s="32" t="s">
        <v>520</v>
      </c>
      <c r="KVM291" s="32" t="s">
        <v>520</v>
      </c>
      <c r="KVN291" s="32" t="s">
        <v>520</v>
      </c>
      <c r="KVO291" s="32" t="s">
        <v>520</v>
      </c>
      <c r="KVP291" s="32" t="s">
        <v>520</v>
      </c>
      <c r="KVQ291" s="32" t="s">
        <v>520</v>
      </c>
      <c r="KVR291" s="32" t="s">
        <v>520</v>
      </c>
      <c r="KVS291" s="32" t="s">
        <v>520</v>
      </c>
      <c r="KVT291" s="32" t="s">
        <v>520</v>
      </c>
      <c r="KVU291" s="32" t="s">
        <v>520</v>
      </c>
      <c r="KVV291" s="32" t="s">
        <v>520</v>
      </c>
      <c r="KVW291" s="32" t="s">
        <v>520</v>
      </c>
      <c r="KVX291" s="32" t="s">
        <v>520</v>
      </c>
      <c r="KVY291" s="32" t="s">
        <v>520</v>
      </c>
      <c r="KVZ291" s="32" t="s">
        <v>520</v>
      </c>
      <c r="KWA291" s="32" t="s">
        <v>520</v>
      </c>
      <c r="KWB291" s="32" t="s">
        <v>520</v>
      </c>
      <c r="KWC291" s="32" t="s">
        <v>520</v>
      </c>
      <c r="KWD291" s="32" t="s">
        <v>520</v>
      </c>
      <c r="KWE291" s="32" t="s">
        <v>520</v>
      </c>
      <c r="KWF291" s="32" t="s">
        <v>520</v>
      </c>
      <c r="KWG291" s="32" t="s">
        <v>520</v>
      </c>
      <c r="KWH291" s="32" t="s">
        <v>520</v>
      </c>
      <c r="KWI291" s="32" t="s">
        <v>520</v>
      </c>
      <c r="KWJ291" s="32" t="s">
        <v>520</v>
      </c>
      <c r="KWK291" s="32" t="s">
        <v>520</v>
      </c>
      <c r="KWL291" s="32" t="s">
        <v>520</v>
      </c>
      <c r="KWM291" s="32" t="s">
        <v>520</v>
      </c>
      <c r="KWN291" s="32" t="s">
        <v>520</v>
      </c>
      <c r="KWO291" s="32" t="s">
        <v>520</v>
      </c>
      <c r="KWP291" s="32" t="s">
        <v>520</v>
      </c>
      <c r="KWQ291" s="32" t="s">
        <v>520</v>
      </c>
      <c r="KWR291" s="32" t="s">
        <v>520</v>
      </c>
      <c r="KWS291" s="32" t="s">
        <v>520</v>
      </c>
      <c r="KWT291" s="32" t="s">
        <v>520</v>
      </c>
      <c r="KWU291" s="32" t="s">
        <v>520</v>
      </c>
      <c r="KWV291" s="32" t="s">
        <v>520</v>
      </c>
      <c r="KWW291" s="32" t="s">
        <v>520</v>
      </c>
      <c r="KWX291" s="32" t="s">
        <v>520</v>
      </c>
      <c r="KWY291" s="32" t="s">
        <v>520</v>
      </c>
      <c r="KWZ291" s="32" t="s">
        <v>520</v>
      </c>
      <c r="KXA291" s="32" t="s">
        <v>520</v>
      </c>
      <c r="KXB291" s="32" t="s">
        <v>520</v>
      </c>
      <c r="KXC291" s="32" t="s">
        <v>520</v>
      </c>
      <c r="KXD291" s="32" t="s">
        <v>520</v>
      </c>
      <c r="KXE291" s="32" t="s">
        <v>520</v>
      </c>
      <c r="KXF291" s="32" t="s">
        <v>520</v>
      </c>
      <c r="KXG291" s="32" t="s">
        <v>520</v>
      </c>
      <c r="KXH291" s="32" t="s">
        <v>520</v>
      </c>
      <c r="KXI291" s="32" t="s">
        <v>520</v>
      </c>
      <c r="KXJ291" s="32" t="s">
        <v>520</v>
      </c>
      <c r="KXK291" s="32" t="s">
        <v>520</v>
      </c>
      <c r="KXL291" s="32" t="s">
        <v>520</v>
      </c>
      <c r="KXM291" s="32" t="s">
        <v>520</v>
      </c>
      <c r="KXN291" s="32" t="s">
        <v>520</v>
      </c>
      <c r="KXO291" s="32" t="s">
        <v>520</v>
      </c>
      <c r="KXP291" s="32" t="s">
        <v>520</v>
      </c>
      <c r="KXQ291" s="32" t="s">
        <v>520</v>
      </c>
      <c r="KXR291" s="32" t="s">
        <v>520</v>
      </c>
      <c r="KXS291" s="32" t="s">
        <v>520</v>
      </c>
      <c r="KXT291" s="32" t="s">
        <v>520</v>
      </c>
      <c r="KXU291" s="32" t="s">
        <v>520</v>
      </c>
      <c r="KXV291" s="32" t="s">
        <v>520</v>
      </c>
      <c r="KXW291" s="32" t="s">
        <v>520</v>
      </c>
      <c r="KXX291" s="32" t="s">
        <v>520</v>
      </c>
      <c r="KXY291" s="32" t="s">
        <v>520</v>
      </c>
      <c r="KXZ291" s="32" t="s">
        <v>520</v>
      </c>
      <c r="KYA291" s="32" t="s">
        <v>520</v>
      </c>
      <c r="KYB291" s="32" t="s">
        <v>520</v>
      </c>
      <c r="KYC291" s="32" t="s">
        <v>520</v>
      </c>
      <c r="KYD291" s="32" t="s">
        <v>520</v>
      </c>
      <c r="KYE291" s="32" t="s">
        <v>520</v>
      </c>
      <c r="KYF291" s="32" t="s">
        <v>520</v>
      </c>
      <c r="KYG291" s="32" t="s">
        <v>520</v>
      </c>
      <c r="KYH291" s="32" t="s">
        <v>520</v>
      </c>
      <c r="KYI291" s="32" t="s">
        <v>520</v>
      </c>
      <c r="KYJ291" s="32" t="s">
        <v>520</v>
      </c>
      <c r="KYK291" s="32" t="s">
        <v>520</v>
      </c>
      <c r="KYL291" s="32" t="s">
        <v>520</v>
      </c>
      <c r="KYM291" s="32" t="s">
        <v>520</v>
      </c>
      <c r="KYN291" s="32" t="s">
        <v>520</v>
      </c>
      <c r="KYO291" s="32" t="s">
        <v>520</v>
      </c>
      <c r="KYP291" s="32" t="s">
        <v>520</v>
      </c>
      <c r="KYQ291" s="32" t="s">
        <v>520</v>
      </c>
      <c r="KYR291" s="32" t="s">
        <v>520</v>
      </c>
      <c r="KYS291" s="32" t="s">
        <v>520</v>
      </c>
      <c r="KYT291" s="32" t="s">
        <v>520</v>
      </c>
      <c r="KYU291" s="32" t="s">
        <v>520</v>
      </c>
      <c r="KYV291" s="32" t="s">
        <v>520</v>
      </c>
      <c r="KYW291" s="32" t="s">
        <v>520</v>
      </c>
      <c r="KYX291" s="32" t="s">
        <v>520</v>
      </c>
      <c r="KYY291" s="32" t="s">
        <v>520</v>
      </c>
      <c r="KYZ291" s="32" t="s">
        <v>520</v>
      </c>
      <c r="KZA291" s="32" t="s">
        <v>520</v>
      </c>
      <c r="KZB291" s="32" t="s">
        <v>520</v>
      </c>
      <c r="KZC291" s="32" t="s">
        <v>520</v>
      </c>
      <c r="KZD291" s="32" t="s">
        <v>520</v>
      </c>
      <c r="KZE291" s="32" t="s">
        <v>520</v>
      </c>
      <c r="KZF291" s="32" t="s">
        <v>520</v>
      </c>
      <c r="KZG291" s="32" t="s">
        <v>520</v>
      </c>
      <c r="KZH291" s="32" t="s">
        <v>520</v>
      </c>
      <c r="KZI291" s="32" t="s">
        <v>520</v>
      </c>
      <c r="KZJ291" s="32" t="s">
        <v>520</v>
      </c>
      <c r="KZK291" s="32" t="s">
        <v>520</v>
      </c>
      <c r="KZL291" s="32" t="s">
        <v>520</v>
      </c>
      <c r="KZM291" s="32" t="s">
        <v>520</v>
      </c>
      <c r="KZN291" s="32" t="s">
        <v>520</v>
      </c>
      <c r="KZO291" s="32" t="s">
        <v>520</v>
      </c>
      <c r="KZP291" s="32" t="s">
        <v>520</v>
      </c>
      <c r="KZQ291" s="32" t="s">
        <v>520</v>
      </c>
      <c r="KZR291" s="32" t="s">
        <v>520</v>
      </c>
      <c r="KZS291" s="32" t="s">
        <v>520</v>
      </c>
      <c r="KZT291" s="32" t="s">
        <v>520</v>
      </c>
      <c r="KZU291" s="32" t="s">
        <v>520</v>
      </c>
      <c r="KZV291" s="32" t="s">
        <v>520</v>
      </c>
      <c r="KZW291" s="32" t="s">
        <v>520</v>
      </c>
      <c r="KZX291" s="32" t="s">
        <v>520</v>
      </c>
      <c r="KZY291" s="32" t="s">
        <v>520</v>
      </c>
      <c r="KZZ291" s="32" t="s">
        <v>520</v>
      </c>
      <c r="LAA291" s="32" t="s">
        <v>520</v>
      </c>
      <c r="LAB291" s="32" t="s">
        <v>520</v>
      </c>
      <c r="LAC291" s="32" t="s">
        <v>520</v>
      </c>
      <c r="LAD291" s="32" t="s">
        <v>520</v>
      </c>
      <c r="LAE291" s="32" t="s">
        <v>520</v>
      </c>
      <c r="LAF291" s="32" t="s">
        <v>520</v>
      </c>
      <c r="LAG291" s="32" t="s">
        <v>520</v>
      </c>
      <c r="LAH291" s="32" t="s">
        <v>520</v>
      </c>
      <c r="LAI291" s="32" t="s">
        <v>520</v>
      </c>
      <c r="LAJ291" s="32" t="s">
        <v>520</v>
      </c>
      <c r="LAK291" s="32" t="s">
        <v>520</v>
      </c>
      <c r="LAL291" s="32" t="s">
        <v>520</v>
      </c>
      <c r="LAM291" s="32" t="s">
        <v>520</v>
      </c>
      <c r="LAN291" s="32" t="s">
        <v>520</v>
      </c>
      <c r="LAO291" s="32" t="s">
        <v>520</v>
      </c>
      <c r="LAP291" s="32" t="s">
        <v>520</v>
      </c>
      <c r="LAQ291" s="32" t="s">
        <v>520</v>
      </c>
      <c r="LAR291" s="32" t="s">
        <v>520</v>
      </c>
      <c r="LAS291" s="32" t="s">
        <v>520</v>
      </c>
      <c r="LAT291" s="32" t="s">
        <v>520</v>
      </c>
      <c r="LAU291" s="32" t="s">
        <v>520</v>
      </c>
      <c r="LAV291" s="32" t="s">
        <v>520</v>
      </c>
      <c r="LAW291" s="32" t="s">
        <v>520</v>
      </c>
      <c r="LAX291" s="32" t="s">
        <v>520</v>
      </c>
      <c r="LAY291" s="32" t="s">
        <v>520</v>
      </c>
      <c r="LAZ291" s="32" t="s">
        <v>520</v>
      </c>
      <c r="LBA291" s="32" t="s">
        <v>520</v>
      </c>
      <c r="LBB291" s="32" t="s">
        <v>520</v>
      </c>
      <c r="LBC291" s="32" t="s">
        <v>520</v>
      </c>
      <c r="LBD291" s="32" t="s">
        <v>520</v>
      </c>
      <c r="LBE291" s="32" t="s">
        <v>520</v>
      </c>
      <c r="LBF291" s="32" t="s">
        <v>520</v>
      </c>
      <c r="LBG291" s="32" t="s">
        <v>520</v>
      </c>
      <c r="LBH291" s="32" t="s">
        <v>520</v>
      </c>
      <c r="LBI291" s="32" t="s">
        <v>520</v>
      </c>
      <c r="LBJ291" s="32" t="s">
        <v>520</v>
      </c>
      <c r="LBK291" s="32" t="s">
        <v>520</v>
      </c>
      <c r="LBL291" s="32" t="s">
        <v>520</v>
      </c>
      <c r="LBM291" s="32" t="s">
        <v>520</v>
      </c>
      <c r="LBN291" s="32" t="s">
        <v>520</v>
      </c>
      <c r="LBO291" s="32" t="s">
        <v>520</v>
      </c>
      <c r="LBP291" s="32" t="s">
        <v>520</v>
      </c>
      <c r="LBQ291" s="32" t="s">
        <v>520</v>
      </c>
      <c r="LBR291" s="32" t="s">
        <v>520</v>
      </c>
      <c r="LBS291" s="32" t="s">
        <v>520</v>
      </c>
      <c r="LBT291" s="32" t="s">
        <v>520</v>
      </c>
      <c r="LBU291" s="32" t="s">
        <v>520</v>
      </c>
      <c r="LBV291" s="32" t="s">
        <v>520</v>
      </c>
      <c r="LBW291" s="32" t="s">
        <v>520</v>
      </c>
      <c r="LBX291" s="32" t="s">
        <v>520</v>
      </c>
      <c r="LBY291" s="32" t="s">
        <v>520</v>
      </c>
      <c r="LBZ291" s="32" t="s">
        <v>520</v>
      </c>
      <c r="LCA291" s="32" t="s">
        <v>520</v>
      </c>
      <c r="LCB291" s="32" t="s">
        <v>520</v>
      </c>
      <c r="LCC291" s="32" t="s">
        <v>520</v>
      </c>
      <c r="LCD291" s="32" t="s">
        <v>520</v>
      </c>
      <c r="LCE291" s="32" t="s">
        <v>520</v>
      </c>
      <c r="LCF291" s="32" t="s">
        <v>520</v>
      </c>
      <c r="LCG291" s="32" t="s">
        <v>520</v>
      </c>
      <c r="LCH291" s="32" t="s">
        <v>520</v>
      </c>
      <c r="LCI291" s="32" t="s">
        <v>520</v>
      </c>
      <c r="LCJ291" s="32" t="s">
        <v>520</v>
      </c>
      <c r="LCK291" s="32" t="s">
        <v>520</v>
      </c>
      <c r="LCL291" s="32" t="s">
        <v>520</v>
      </c>
      <c r="LCM291" s="32" t="s">
        <v>520</v>
      </c>
      <c r="LCN291" s="32" t="s">
        <v>520</v>
      </c>
      <c r="LCO291" s="32" t="s">
        <v>520</v>
      </c>
      <c r="LCP291" s="32" t="s">
        <v>520</v>
      </c>
      <c r="LCQ291" s="32" t="s">
        <v>520</v>
      </c>
      <c r="LCR291" s="32" t="s">
        <v>520</v>
      </c>
      <c r="LCS291" s="32" t="s">
        <v>520</v>
      </c>
      <c r="LCT291" s="32" t="s">
        <v>520</v>
      </c>
      <c r="LCU291" s="32" t="s">
        <v>520</v>
      </c>
      <c r="LCV291" s="32" t="s">
        <v>520</v>
      </c>
      <c r="LCW291" s="32" t="s">
        <v>520</v>
      </c>
      <c r="LCX291" s="32" t="s">
        <v>520</v>
      </c>
      <c r="LCY291" s="32" t="s">
        <v>520</v>
      </c>
      <c r="LCZ291" s="32" t="s">
        <v>520</v>
      </c>
      <c r="LDA291" s="32" t="s">
        <v>520</v>
      </c>
      <c r="LDB291" s="32" t="s">
        <v>520</v>
      </c>
      <c r="LDC291" s="32" t="s">
        <v>520</v>
      </c>
      <c r="LDD291" s="32" t="s">
        <v>520</v>
      </c>
      <c r="LDE291" s="32" t="s">
        <v>520</v>
      </c>
      <c r="LDF291" s="32" t="s">
        <v>520</v>
      </c>
      <c r="LDG291" s="32" t="s">
        <v>520</v>
      </c>
      <c r="LDH291" s="32" t="s">
        <v>520</v>
      </c>
      <c r="LDI291" s="32" t="s">
        <v>520</v>
      </c>
      <c r="LDJ291" s="32" t="s">
        <v>520</v>
      </c>
      <c r="LDK291" s="32" t="s">
        <v>520</v>
      </c>
      <c r="LDL291" s="32" t="s">
        <v>520</v>
      </c>
      <c r="LDM291" s="32" t="s">
        <v>520</v>
      </c>
      <c r="LDN291" s="32" t="s">
        <v>520</v>
      </c>
      <c r="LDO291" s="32" t="s">
        <v>520</v>
      </c>
      <c r="LDP291" s="32" t="s">
        <v>520</v>
      </c>
      <c r="LDQ291" s="32" t="s">
        <v>520</v>
      </c>
      <c r="LDR291" s="32" t="s">
        <v>520</v>
      </c>
      <c r="LDS291" s="32" t="s">
        <v>520</v>
      </c>
      <c r="LDT291" s="32" t="s">
        <v>520</v>
      </c>
      <c r="LDU291" s="32" t="s">
        <v>520</v>
      </c>
      <c r="LDV291" s="32" t="s">
        <v>520</v>
      </c>
      <c r="LDW291" s="32" t="s">
        <v>520</v>
      </c>
      <c r="LDX291" s="32" t="s">
        <v>520</v>
      </c>
      <c r="LDY291" s="32" t="s">
        <v>520</v>
      </c>
      <c r="LDZ291" s="32" t="s">
        <v>520</v>
      </c>
      <c r="LEA291" s="32" t="s">
        <v>520</v>
      </c>
      <c r="LEB291" s="32" t="s">
        <v>520</v>
      </c>
      <c r="LEC291" s="32" t="s">
        <v>520</v>
      </c>
      <c r="LED291" s="32" t="s">
        <v>520</v>
      </c>
      <c r="LEE291" s="32" t="s">
        <v>520</v>
      </c>
      <c r="LEF291" s="32" t="s">
        <v>520</v>
      </c>
      <c r="LEG291" s="32" t="s">
        <v>520</v>
      </c>
      <c r="LEH291" s="32" t="s">
        <v>520</v>
      </c>
      <c r="LEI291" s="32" t="s">
        <v>520</v>
      </c>
      <c r="LEJ291" s="32" t="s">
        <v>520</v>
      </c>
      <c r="LEK291" s="32" t="s">
        <v>520</v>
      </c>
      <c r="LEL291" s="32" t="s">
        <v>520</v>
      </c>
      <c r="LEM291" s="32" t="s">
        <v>520</v>
      </c>
      <c r="LEN291" s="32" t="s">
        <v>520</v>
      </c>
      <c r="LEO291" s="32" t="s">
        <v>520</v>
      </c>
      <c r="LEP291" s="32" t="s">
        <v>520</v>
      </c>
      <c r="LEQ291" s="32" t="s">
        <v>520</v>
      </c>
      <c r="LER291" s="32" t="s">
        <v>520</v>
      </c>
      <c r="LES291" s="32" t="s">
        <v>520</v>
      </c>
      <c r="LET291" s="32" t="s">
        <v>520</v>
      </c>
      <c r="LEU291" s="32" t="s">
        <v>520</v>
      </c>
      <c r="LEV291" s="32" t="s">
        <v>520</v>
      </c>
      <c r="LEW291" s="32" t="s">
        <v>520</v>
      </c>
      <c r="LEX291" s="32" t="s">
        <v>520</v>
      </c>
      <c r="LEY291" s="32" t="s">
        <v>520</v>
      </c>
      <c r="LEZ291" s="32" t="s">
        <v>520</v>
      </c>
      <c r="LFA291" s="32" t="s">
        <v>520</v>
      </c>
      <c r="LFB291" s="32" t="s">
        <v>520</v>
      </c>
      <c r="LFC291" s="32" t="s">
        <v>520</v>
      </c>
      <c r="LFD291" s="32" t="s">
        <v>520</v>
      </c>
      <c r="LFE291" s="32" t="s">
        <v>520</v>
      </c>
      <c r="LFF291" s="32" t="s">
        <v>520</v>
      </c>
      <c r="LFG291" s="32" t="s">
        <v>520</v>
      </c>
      <c r="LFH291" s="32" t="s">
        <v>520</v>
      </c>
      <c r="LFI291" s="32" t="s">
        <v>520</v>
      </c>
      <c r="LFJ291" s="32" t="s">
        <v>520</v>
      </c>
      <c r="LFK291" s="32" t="s">
        <v>520</v>
      </c>
      <c r="LFL291" s="32" t="s">
        <v>520</v>
      </c>
      <c r="LFM291" s="32" t="s">
        <v>520</v>
      </c>
      <c r="LFN291" s="32" t="s">
        <v>520</v>
      </c>
      <c r="LFO291" s="32" t="s">
        <v>520</v>
      </c>
      <c r="LFP291" s="32" t="s">
        <v>520</v>
      </c>
      <c r="LFQ291" s="32" t="s">
        <v>520</v>
      </c>
      <c r="LFR291" s="32" t="s">
        <v>520</v>
      </c>
      <c r="LFS291" s="32" t="s">
        <v>520</v>
      </c>
      <c r="LFT291" s="32" t="s">
        <v>520</v>
      </c>
      <c r="LFU291" s="32" t="s">
        <v>520</v>
      </c>
      <c r="LFV291" s="32" t="s">
        <v>520</v>
      </c>
      <c r="LFW291" s="32" t="s">
        <v>520</v>
      </c>
      <c r="LFX291" s="32" t="s">
        <v>520</v>
      </c>
      <c r="LFY291" s="32" t="s">
        <v>520</v>
      </c>
      <c r="LFZ291" s="32" t="s">
        <v>520</v>
      </c>
      <c r="LGA291" s="32" t="s">
        <v>520</v>
      </c>
      <c r="LGB291" s="32" t="s">
        <v>520</v>
      </c>
      <c r="LGC291" s="32" t="s">
        <v>520</v>
      </c>
      <c r="LGD291" s="32" t="s">
        <v>520</v>
      </c>
      <c r="LGE291" s="32" t="s">
        <v>520</v>
      </c>
      <c r="LGF291" s="32" t="s">
        <v>520</v>
      </c>
      <c r="LGG291" s="32" t="s">
        <v>520</v>
      </c>
      <c r="LGH291" s="32" t="s">
        <v>520</v>
      </c>
      <c r="LGI291" s="32" t="s">
        <v>520</v>
      </c>
      <c r="LGJ291" s="32" t="s">
        <v>520</v>
      </c>
      <c r="LGK291" s="32" t="s">
        <v>520</v>
      </c>
      <c r="LGL291" s="32" t="s">
        <v>520</v>
      </c>
      <c r="LGM291" s="32" t="s">
        <v>520</v>
      </c>
      <c r="LGN291" s="32" t="s">
        <v>520</v>
      </c>
      <c r="LGO291" s="32" t="s">
        <v>520</v>
      </c>
      <c r="LGP291" s="32" t="s">
        <v>520</v>
      </c>
      <c r="LGQ291" s="32" t="s">
        <v>520</v>
      </c>
      <c r="LGR291" s="32" t="s">
        <v>520</v>
      </c>
      <c r="LGS291" s="32" t="s">
        <v>520</v>
      </c>
      <c r="LGT291" s="32" t="s">
        <v>520</v>
      </c>
      <c r="LGU291" s="32" t="s">
        <v>520</v>
      </c>
      <c r="LGV291" s="32" t="s">
        <v>520</v>
      </c>
      <c r="LGW291" s="32" t="s">
        <v>520</v>
      </c>
      <c r="LGX291" s="32" t="s">
        <v>520</v>
      </c>
      <c r="LGY291" s="32" t="s">
        <v>520</v>
      </c>
      <c r="LGZ291" s="32" t="s">
        <v>520</v>
      </c>
      <c r="LHA291" s="32" t="s">
        <v>520</v>
      </c>
      <c r="LHB291" s="32" t="s">
        <v>520</v>
      </c>
      <c r="LHC291" s="32" t="s">
        <v>520</v>
      </c>
      <c r="LHD291" s="32" t="s">
        <v>520</v>
      </c>
      <c r="LHE291" s="32" t="s">
        <v>520</v>
      </c>
      <c r="LHF291" s="32" t="s">
        <v>520</v>
      </c>
      <c r="LHG291" s="32" t="s">
        <v>520</v>
      </c>
      <c r="LHH291" s="32" t="s">
        <v>520</v>
      </c>
      <c r="LHI291" s="32" t="s">
        <v>520</v>
      </c>
      <c r="LHJ291" s="32" t="s">
        <v>520</v>
      </c>
      <c r="LHK291" s="32" t="s">
        <v>520</v>
      </c>
      <c r="LHL291" s="32" t="s">
        <v>520</v>
      </c>
      <c r="LHM291" s="32" t="s">
        <v>520</v>
      </c>
      <c r="LHN291" s="32" t="s">
        <v>520</v>
      </c>
      <c r="LHO291" s="32" t="s">
        <v>520</v>
      </c>
      <c r="LHP291" s="32" t="s">
        <v>520</v>
      </c>
      <c r="LHQ291" s="32" t="s">
        <v>520</v>
      </c>
      <c r="LHR291" s="32" t="s">
        <v>520</v>
      </c>
      <c r="LHS291" s="32" t="s">
        <v>520</v>
      </c>
      <c r="LHT291" s="32" t="s">
        <v>520</v>
      </c>
      <c r="LHU291" s="32" t="s">
        <v>520</v>
      </c>
      <c r="LHV291" s="32" t="s">
        <v>520</v>
      </c>
      <c r="LHW291" s="32" t="s">
        <v>520</v>
      </c>
      <c r="LHX291" s="32" t="s">
        <v>520</v>
      </c>
      <c r="LHY291" s="32" t="s">
        <v>520</v>
      </c>
      <c r="LHZ291" s="32" t="s">
        <v>520</v>
      </c>
      <c r="LIA291" s="32" t="s">
        <v>520</v>
      </c>
      <c r="LIB291" s="32" t="s">
        <v>520</v>
      </c>
      <c r="LIC291" s="32" t="s">
        <v>520</v>
      </c>
      <c r="LID291" s="32" t="s">
        <v>520</v>
      </c>
      <c r="LIE291" s="32" t="s">
        <v>520</v>
      </c>
      <c r="LIF291" s="32" t="s">
        <v>520</v>
      </c>
      <c r="LIG291" s="32" t="s">
        <v>520</v>
      </c>
      <c r="LIH291" s="32" t="s">
        <v>520</v>
      </c>
      <c r="LII291" s="32" t="s">
        <v>520</v>
      </c>
      <c r="LIJ291" s="32" t="s">
        <v>520</v>
      </c>
      <c r="LIK291" s="32" t="s">
        <v>520</v>
      </c>
      <c r="LIL291" s="32" t="s">
        <v>520</v>
      </c>
      <c r="LIM291" s="32" t="s">
        <v>520</v>
      </c>
      <c r="LIN291" s="32" t="s">
        <v>520</v>
      </c>
      <c r="LIO291" s="32" t="s">
        <v>520</v>
      </c>
      <c r="LIP291" s="32" t="s">
        <v>520</v>
      </c>
      <c r="LIQ291" s="32" t="s">
        <v>520</v>
      </c>
      <c r="LIR291" s="32" t="s">
        <v>520</v>
      </c>
      <c r="LIS291" s="32" t="s">
        <v>520</v>
      </c>
      <c r="LIT291" s="32" t="s">
        <v>520</v>
      </c>
      <c r="LIU291" s="32" t="s">
        <v>520</v>
      </c>
      <c r="LIV291" s="32" t="s">
        <v>520</v>
      </c>
      <c r="LIW291" s="32" t="s">
        <v>520</v>
      </c>
      <c r="LIX291" s="32" t="s">
        <v>520</v>
      </c>
      <c r="LIY291" s="32" t="s">
        <v>520</v>
      </c>
      <c r="LIZ291" s="32" t="s">
        <v>520</v>
      </c>
      <c r="LJA291" s="32" t="s">
        <v>520</v>
      </c>
      <c r="LJB291" s="32" t="s">
        <v>520</v>
      </c>
      <c r="LJC291" s="32" t="s">
        <v>520</v>
      </c>
      <c r="LJD291" s="32" t="s">
        <v>520</v>
      </c>
      <c r="LJE291" s="32" t="s">
        <v>520</v>
      </c>
      <c r="LJF291" s="32" t="s">
        <v>520</v>
      </c>
      <c r="LJG291" s="32" t="s">
        <v>520</v>
      </c>
      <c r="LJH291" s="32" t="s">
        <v>520</v>
      </c>
      <c r="LJI291" s="32" t="s">
        <v>520</v>
      </c>
      <c r="LJJ291" s="32" t="s">
        <v>520</v>
      </c>
      <c r="LJK291" s="32" t="s">
        <v>520</v>
      </c>
      <c r="LJL291" s="32" t="s">
        <v>520</v>
      </c>
      <c r="LJM291" s="32" t="s">
        <v>520</v>
      </c>
      <c r="LJN291" s="32" t="s">
        <v>520</v>
      </c>
      <c r="LJO291" s="32" t="s">
        <v>520</v>
      </c>
      <c r="LJP291" s="32" t="s">
        <v>520</v>
      </c>
      <c r="LJQ291" s="32" t="s">
        <v>520</v>
      </c>
      <c r="LJR291" s="32" t="s">
        <v>520</v>
      </c>
      <c r="LJS291" s="32" t="s">
        <v>520</v>
      </c>
      <c r="LJT291" s="32" t="s">
        <v>520</v>
      </c>
      <c r="LJU291" s="32" t="s">
        <v>520</v>
      </c>
      <c r="LJV291" s="32" t="s">
        <v>520</v>
      </c>
      <c r="LJW291" s="32" t="s">
        <v>520</v>
      </c>
      <c r="LJX291" s="32" t="s">
        <v>520</v>
      </c>
      <c r="LJY291" s="32" t="s">
        <v>520</v>
      </c>
      <c r="LJZ291" s="32" t="s">
        <v>520</v>
      </c>
      <c r="LKA291" s="32" t="s">
        <v>520</v>
      </c>
      <c r="LKB291" s="32" t="s">
        <v>520</v>
      </c>
      <c r="LKC291" s="32" t="s">
        <v>520</v>
      </c>
      <c r="LKD291" s="32" t="s">
        <v>520</v>
      </c>
      <c r="LKE291" s="32" t="s">
        <v>520</v>
      </c>
      <c r="LKF291" s="32" t="s">
        <v>520</v>
      </c>
      <c r="LKG291" s="32" t="s">
        <v>520</v>
      </c>
      <c r="LKH291" s="32" t="s">
        <v>520</v>
      </c>
      <c r="LKI291" s="32" t="s">
        <v>520</v>
      </c>
      <c r="LKJ291" s="32" t="s">
        <v>520</v>
      </c>
      <c r="LKK291" s="32" t="s">
        <v>520</v>
      </c>
      <c r="LKL291" s="32" t="s">
        <v>520</v>
      </c>
      <c r="LKM291" s="32" t="s">
        <v>520</v>
      </c>
      <c r="LKN291" s="32" t="s">
        <v>520</v>
      </c>
      <c r="LKO291" s="32" t="s">
        <v>520</v>
      </c>
      <c r="LKP291" s="32" t="s">
        <v>520</v>
      </c>
      <c r="LKQ291" s="32" t="s">
        <v>520</v>
      </c>
      <c r="LKR291" s="32" t="s">
        <v>520</v>
      </c>
      <c r="LKS291" s="32" t="s">
        <v>520</v>
      </c>
      <c r="LKT291" s="32" t="s">
        <v>520</v>
      </c>
      <c r="LKU291" s="32" t="s">
        <v>520</v>
      </c>
      <c r="LKV291" s="32" t="s">
        <v>520</v>
      </c>
      <c r="LKW291" s="32" t="s">
        <v>520</v>
      </c>
      <c r="LKX291" s="32" t="s">
        <v>520</v>
      </c>
      <c r="LKY291" s="32" t="s">
        <v>520</v>
      </c>
      <c r="LKZ291" s="32" t="s">
        <v>520</v>
      </c>
      <c r="LLA291" s="32" t="s">
        <v>520</v>
      </c>
      <c r="LLB291" s="32" t="s">
        <v>520</v>
      </c>
      <c r="LLC291" s="32" t="s">
        <v>520</v>
      </c>
      <c r="LLD291" s="32" t="s">
        <v>520</v>
      </c>
      <c r="LLE291" s="32" t="s">
        <v>520</v>
      </c>
      <c r="LLF291" s="32" t="s">
        <v>520</v>
      </c>
      <c r="LLG291" s="32" t="s">
        <v>520</v>
      </c>
      <c r="LLH291" s="32" t="s">
        <v>520</v>
      </c>
      <c r="LLI291" s="32" t="s">
        <v>520</v>
      </c>
      <c r="LLJ291" s="32" t="s">
        <v>520</v>
      </c>
      <c r="LLK291" s="32" t="s">
        <v>520</v>
      </c>
      <c r="LLL291" s="32" t="s">
        <v>520</v>
      </c>
      <c r="LLM291" s="32" t="s">
        <v>520</v>
      </c>
      <c r="LLN291" s="32" t="s">
        <v>520</v>
      </c>
      <c r="LLO291" s="32" t="s">
        <v>520</v>
      </c>
      <c r="LLP291" s="32" t="s">
        <v>520</v>
      </c>
      <c r="LLQ291" s="32" t="s">
        <v>520</v>
      </c>
      <c r="LLR291" s="32" t="s">
        <v>520</v>
      </c>
      <c r="LLS291" s="32" t="s">
        <v>520</v>
      </c>
      <c r="LLT291" s="32" t="s">
        <v>520</v>
      </c>
      <c r="LLU291" s="32" t="s">
        <v>520</v>
      </c>
      <c r="LLV291" s="32" t="s">
        <v>520</v>
      </c>
      <c r="LLW291" s="32" t="s">
        <v>520</v>
      </c>
      <c r="LLX291" s="32" t="s">
        <v>520</v>
      </c>
      <c r="LLY291" s="32" t="s">
        <v>520</v>
      </c>
      <c r="LLZ291" s="32" t="s">
        <v>520</v>
      </c>
      <c r="LMA291" s="32" t="s">
        <v>520</v>
      </c>
      <c r="LMB291" s="32" t="s">
        <v>520</v>
      </c>
      <c r="LMC291" s="32" t="s">
        <v>520</v>
      </c>
      <c r="LMD291" s="32" t="s">
        <v>520</v>
      </c>
      <c r="LME291" s="32" t="s">
        <v>520</v>
      </c>
      <c r="LMF291" s="32" t="s">
        <v>520</v>
      </c>
      <c r="LMG291" s="32" t="s">
        <v>520</v>
      </c>
      <c r="LMH291" s="32" t="s">
        <v>520</v>
      </c>
      <c r="LMI291" s="32" t="s">
        <v>520</v>
      </c>
      <c r="LMJ291" s="32" t="s">
        <v>520</v>
      </c>
      <c r="LMK291" s="32" t="s">
        <v>520</v>
      </c>
      <c r="LML291" s="32" t="s">
        <v>520</v>
      </c>
      <c r="LMM291" s="32" t="s">
        <v>520</v>
      </c>
      <c r="LMN291" s="32" t="s">
        <v>520</v>
      </c>
      <c r="LMO291" s="32" t="s">
        <v>520</v>
      </c>
      <c r="LMP291" s="32" t="s">
        <v>520</v>
      </c>
      <c r="LMQ291" s="32" t="s">
        <v>520</v>
      </c>
      <c r="LMR291" s="32" t="s">
        <v>520</v>
      </c>
      <c r="LMS291" s="32" t="s">
        <v>520</v>
      </c>
      <c r="LMT291" s="32" t="s">
        <v>520</v>
      </c>
      <c r="LMU291" s="32" t="s">
        <v>520</v>
      </c>
      <c r="LMV291" s="32" t="s">
        <v>520</v>
      </c>
      <c r="LMW291" s="32" t="s">
        <v>520</v>
      </c>
      <c r="LMX291" s="32" t="s">
        <v>520</v>
      </c>
      <c r="LMY291" s="32" t="s">
        <v>520</v>
      </c>
      <c r="LMZ291" s="32" t="s">
        <v>520</v>
      </c>
      <c r="LNA291" s="32" t="s">
        <v>520</v>
      </c>
      <c r="LNB291" s="32" t="s">
        <v>520</v>
      </c>
      <c r="LNC291" s="32" t="s">
        <v>520</v>
      </c>
      <c r="LND291" s="32" t="s">
        <v>520</v>
      </c>
      <c r="LNE291" s="32" t="s">
        <v>520</v>
      </c>
      <c r="LNF291" s="32" t="s">
        <v>520</v>
      </c>
      <c r="LNG291" s="32" t="s">
        <v>520</v>
      </c>
      <c r="LNH291" s="32" t="s">
        <v>520</v>
      </c>
      <c r="LNI291" s="32" t="s">
        <v>520</v>
      </c>
      <c r="LNJ291" s="32" t="s">
        <v>520</v>
      </c>
      <c r="LNK291" s="32" t="s">
        <v>520</v>
      </c>
      <c r="LNL291" s="32" t="s">
        <v>520</v>
      </c>
      <c r="LNM291" s="32" t="s">
        <v>520</v>
      </c>
      <c r="LNN291" s="32" t="s">
        <v>520</v>
      </c>
      <c r="LNO291" s="32" t="s">
        <v>520</v>
      </c>
      <c r="LNP291" s="32" t="s">
        <v>520</v>
      </c>
      <c r="LNQ291" s="32" t="s">
        <v>520</v>
      </c>
      <c r="LNR291" s="32" t="s">
        <v>520</v>
      </c>
      <c r="LNS291" s="32" t="s">
        <v>520</v>
      </c>
      <c r="LNT291" s="32" t="s">
        <v>520</v>
      </c>
      <c r="LNU291" s="32" t="s">
        <v>520</v>
      </c>
      <c r="LNV291" s="32" t="s">
        <v>520</v>
      </c>
      <c r="LNW291" s="32" t="s">
        <v>520</v>
      </c>
      <c r="LNX291" s="32" t="s">
        <v>520</v>
      </c>
      <c r="LNY291" s="32" t="s">
        <v>520</v>
      </c>
      <c r="LNZ291" s="32" t="s">
        <v>520</v>
      </c>
      <c r="LOA291" s="32" t="s">
        <v>520</v>
      </c>
      <c r="LOB291" s="32" t="s">
        <v>520</v>
      </c>
      <c r="LOC291" s="32" t="s">
        <v>520</v>
      </c>
      <c r="LOD291" s="32" t="s">
        <v>520</v>
      </c>
      <c r="LOE291" s="32" t="s">
        <v>520</v>
      </c>
      <c r="LOF291" s="32" t="s">
        <v>520</v>
      </c>
      <c r="LOG291" s="32" t="s">
        <v>520</v>
      </c>
      <c r="LOH291" s="32" t="s">
        <v>520</v>
      </c>
      <c r="LOI291" s="32" t="s">
        <v>520</v>
      </c>
      <c r="LOJ291" s="32" t="s">
        <v>520</v>
      </c>
      <c r="LOK291" s="32" t="s">
        <v>520</v>
      </c>
      <c r="LOL291" s="32" t="s">
        <v>520</v>
      </c>
      <c r="LOM291" s="32" t="s">
        <v>520</v>
      </c>
      <c r="LON291" s="32" t="s">
        <v>520</v>
      </c>
      <c r="LOO291" s="32" t="s">
        <v>520</v>
      </c>
      <c r="LOP291" s="32" t="s">
        <v>520</v>
      </c>
      <c r="LOQ291" s="32" t="s">
        <v>520</v>
      </c>
      <c r="LOR291" s="32" t="s">
        <v>520</v>
      </c>
      <c r="LOS291" s="32" t="s">
        <v>520</v>
      </c>
      <c r="LOT291" s="32" t="s">
        <v>520</v>
      </c>
      <c r="LOU291" s="32" t="s">
        <v>520</v>
      </c>
      <c r="LOV291" s="32" t="s">
        <v>520</v>
      </c>
      <c r="LOW291" s="32" t="s">
        <v>520</v>
      </c>
      <c r="LOX291" s="32" t="s">
        <v>520</v>
      </c>
      <c r="LOY291" s="32" t="s">
        <v>520</v>
      </c>
      <c r="LOZ291" s="32" t="s">
        <v>520</v>
      </c>
      <c r="LPA291" s="32" t="s">
        <v>520</v>
      </c>
      <c r="LPB291" s="32" t="s">
        <v>520</v>
      </c>
      <c r="LPC291" s="32" t="s">
        <v>520</v>
      </c>
      <c r="LPD291" s="32" t="s">
        <v>520</v>
      </c>
      <c r="LPE291" s="32" t="s">
        <v>520</v>
      </c>
      <c r="LPF291" s="32" t="s">
        <v>520</v>
      </c>
      <c r="LPG291" s="32" t="s">
        <v>520</v>
      </c>
      <c r="LPH291" s="32" t="s">
        <v>520</v>
      </c>
      <c r="LPI291" s="32" t="s">
        <v>520</v>
      </c>
      <c r="LPJ291" s="32" t="s">
        <v>520</v>
      </c>
      <c r="LPK291" s="32" t="s">
        <v>520</v>
      </c>
      <c r="LPL291" s="32" t="s">
        <v>520</v>
      </c>
      <c r="LPM291" s="32" t="s">
        <v>520</v>
      </c>
      <c r="LPN291" s="32" t="s">
        <v>520</v>
      </c>
      <c r="LPO291" s="32" t="s">
        <v>520</v>
      </c>
      <c r="LPP291" s="32" t="s">
        <v>520</v>
      </c>
      <c r="LPQ291" s="32" t="s">
        <v>520</v>
      </c>
      <c r="LPR291" s="32" t="s">
        <v>520</v>
      </c>
      <c r="LPS291" s="32" t="s">
        <v>520</v>
      </c>
      <c r="LPT291" s="32" t="s">
        <v>520</v>
      </c>
      <c r="LPU291" s="32" t="s">
        <v>520</v>
      </c>
      <c r="LPV291" s="32" t="s">
        <v>520</v>
      </c>
      <c r="LPW291" s="32" t="s">
        <v>520</v>
      </c>
      <c r="LPX291" s="32" t="s">
        <v>520</v>
      </c>
      <c r="LPY291" s="32" t="s">
        <v>520</v>
      </c>
      <c r="LPZ291" s="32" t="s">
        <v>520</v>
      </c>
      <c r="LQA291" s="32" t="s">
        <v>520</v>
      </c>
      <c r="LQB291" s="32" t="s">
        <v>520</v>
      </c>
      <c r="LQC291" s="32" t="s">
        <v>520</v>
      </c>
      <c r="LQD291" s="32" t="s">
        <v>520</v>
      </c>
      <c r="LQE291" s="32" t="s">
        <v>520</v>
      </c>
      <c r="LQF291" s="32" t="s">
        <v>520</v>
      </c>
      <c r="LQG291" s="32" t="s">
        <v>520</v>
      </c>
      <c r="LQH291" s="32" t="s">
        <v>520</v>
      </c>
      <c r="LQI291" s="32" t="s">
        <v>520</v>
      </c>
      <c r="LQJ291" s="32" t="s">
        <v>520</v>
      </c>
      <c r="LQK291" s="32" t="s">
        <v>520</v>
      </c>
      <c r="LQL291" s="32" t="s">
        <v>520</v>
      </c>
      <c r="LQM291" s="32" t="s">
        <v>520</v>
      </c>
      <c r="LQN291" s="32" t="s">
        <v>520</v>
      </c>
      <c r="LQO291" s="32" t="s">
        <v>520</v>
      </c>
      <c r="LQP291" s="32" t="s">
        <v>520</v>
      </c>
      <c r="LQQ291" s="32" t="s">
        <v>520</v>
      </c>
      <c r="LQR291" s="32" t="s">
        <v>520</v>
      </c>
      <c r="LQS291" s="32" t="s">
        <v>520</v>
      </c>
      <c r="LQT291" s="32" t="s">
        <v>520</v>
      </c>
      <c r="LQU291" s="32" t="s">
        <v>520</v>
      </c>
      <c r="LQV291" s="32" t="s">
        <v>520</v>
      </c>
      <c r="LQW291" s="32" t="s">
        <v>520</v>
      </c>
      <c r="LQX291" s="32" t="s">
        <v>520</v>
      </c>
      <c r="LQY291" s="32" t="s">
        <v>520</v>
      </c>
      <c r="LQZ291" s="32" t="s">
        <v>520</v>
      </c>
      <c r="LRA291" s="32" t="s">
        <v>520</v>
      </c>
      <c r="LRB291" s="32" t="s">
        <v>520</v>
      </c>
      <c r="LRC291" s="32" t="s">
        <v>520</v>
      </c>
      <c r="LRD291" s="32" t="s">
        <v>520</v>
      </c>
      <c r="LRE291" s="32" t="s">
        <v>520</v>
      </c>
      <c r="LRF291" s="32" t="s">
        <v>520</v>
      </c>
      <c r="LRG291" s="32" t="s">
        <v>520</v>
      </c>
      <c r="LRH291" s="32" t="s">
        <v>520</v>
      </c>
      <c r="LRI291" s="32" t="s">
        <v>520</v>
      </c>
      <c r="LRJ291" s="32" t="s">
        <v>520</v>
      </c>
      <c r="LRK291" s="32" t="s">
        <v>520</v>
      </c>
      <c r="LRL291" s="32" t="s">
        <v>520</v>
      </c>
      <c r="LRM291" s="32" t="s">
        <v>520</v>
      </c>
      <c r="LRN291" s="32" t="s">
        <v>520</v>
      </c>
      <c r="LRO291" s="32" t="s">
        <v>520</v>
      </c>
      <c r="LRP291" s="32" t="s">
        <v>520</v>
      </c>
      <c r="LRQ291" s="32" t="s">
        <v>520</v>
      </c>
      <c r="LRR291" s="32" t="s">
        <v>520</v>
      </c>
      <c r="LRS291" s="32" t="s">
        <v>520</v>
      </c>
      <c r="LRT291" s="32" t="s">
        <v>520</v>
      </c>
      <c r="LRU291" s="32" t="s">
        <v>520</v>
      </c>
      <c r="LRV291" s="32" t="s">
        <v>520</v>
      </c>
      <c r="LRW291" s="32" t="s">
        <v>520</v>
      </c>
      <c r="LRX291" s="32" t="s">
        <v>520</v>
      </c>
      <c r="LRY291" s="32" t="s">
        <v>520</v>
      </c>
      <c r="LRZ291" s="32" t="s">
        <v>520</v>
      </c>
      <c r="LSA291" s="32" t="s">
        <v>520</v>
      </c>
      <c r="LSB291" s="32" t="s">
        <v>520</v>
      </c>
      <c r="LSC291" s="32" t="s">
        <v>520</v>
      </c>
      <c r="LSD291" s="32" t="s">
        <v>520</v>
      </c>
      <c r="LSE291" s="32" t="s">
        <v>520</v>
      </c>
      <c r="LSF291" s="32" t="s">
        <v>520</v>
      </c>
      <c r="LSG291" s="32" t="s">
        <v>520</v>
      </c>
      <c r="LSH291" s="32" t="s">
        <v>520</v>
      </c>
      <c r="LSI291" s="32" t="s">
        <v>520</v>
      </c>
      <c r="LSJ291" s="32" t="s">
        <v>520</v>
      </c>
      <c r="LSK291" s="32" t="s">
        <v>520</v>
      </c>
      <c r="LSL291" s="32" t="s">
        <v>520</v>
      </c>
      <c r="LSM291" s="32" t="s">
        <v>520</v>
      </c>
      <c r="LSN291" s="32" t="s">
        <v>520</v>
      </c>
      <c r="LSO291" s="32" t="s">
        <v>520</v>
      </c>
      <c r="LSP291" s="32" t="s">
        <v>520</v>
      </c>
      <c r="LSQ291" s="32" t="s">
        <v>520</v>
      </c>
      <c r="LSR291" s="32" t="s">
        <v>520</v>
      </c>
      <c r="LSS291" s="32" t="s">
        <v>520</v>
      </c>
      <c r="LST291" s="32" t="s">
        <v>520</v>
      </c>
      <c r="LSU291" s="32" t="s">
        <v>520</v>
      </c>
      <c r="LSV291" s="32" t="s">
        <v>520</v>
      </c>
      <c r="LSW291" s="32" t="s">
        <v>520</v>
      </c>
      <c r="LSX291" s="32" t="s">
        <v>520</v>
      </c>
      <c r="LSY291" s="32" t="s">
        <v>520</v>
      </c>
      <c r="LSZ291" s="32" t="s">
        <v>520</v>
      </c>
      <c r="LTA291" s="32" t="s">
        <v>520</v>
      </c>
      <c r="LTB291" s="32" t="s">
        <v>520</v>
      </c>
      <c r="LTC291" s="32" t="s">
        <v>520</v>
      </c>
      <c r="LTD291" s="32" t="s">
        <v>520</v>
      </c>
      <c r="LTE291" s="32" t="s">
        <v>520</v>
      </c>
      <c r="LTF291" s="32" t="s">
        <v>520</v>
      </c>
      <c r="LTG291" s="32" t="s">
        <v>520</v>
      </c>
      <c r="LTH291" s="32" t="s">
        <v>520</v>
      </c>
      <c r="LTI291" s="32" t="s">
        <v>520</v>
      </c>
      <c r="LTJ291" s="32" t="s">
        <v>520</v>
      </c>
      <c r="LTK291" s="32" t="s">
        <v>520</v>
      </c>
      <c r="LTL291" s="32" t="s">
        <v>520</v>
      </c>
      <c r="LTM291" s="32" t="s">
        <v>520</v>
      </c>
      <c r="LTN291" s="32" t="s">
        <v>520</v>
      </c>
      <c r="LTO291" s="32" t="s">
        <v>520</v>
      </c>
      <c r="LTP291" s="32" t="s">
        <v>520</v>
      </c>
      <c r="LTQ291" s="32" t="s">
        <v>520</v>
      </c>
      <c r="LTR291" s="32" t="s">
        <v>520</v>
      </c>
      <c r="LTS291" s="32" t="s">
        <v>520</v>
      </c>
      <c r="LTT291" s="32" t="s">
        <v>520</v>
      </c>
      <c r="LTU291" s="32" t="s">
        <v>520</v>
      </c>
      <c r="LTV291" s="32" t="s">
        <v>520</v>
      </c>
      <c r="LTW291" s="32" t="s">
        <v>520</v>
      </c>
      <c r="LTX291" s="32" t="s">
        <v>520</v>
      </c>
      <c r="LTY291" s="32" t="s">
        <v>520</v>
      </c>
      <c r="LTZ291" s="32" t="s">
        <v>520</v>
      </c>
      <c r="LUA291" s="32" t="s">
        <v>520</v>
      </c>
      <c r="LUB291" s="32" t="s">
        <v>520</v>
      </c>
      <c r="LUC291" s="32" t="s">
        <v>520</v>
      </c>
      <c r="LUD291" s="32" t="s">
        <v>520</v>
      </c>
      <c r="LUE291" s="32" t="s">
        <v>520</v>
      </c>
      <c r="LUF291" s="32" t="s">
        <v>520</v>
      </c>
      <c r="LUG291" s="32" t="s">
        <v>520</v>
      </c>
      <c r="LUH291" s="32" t="s">
        <v>520</v>
      </c>
      <c r="LUI291" s="32" t="s">
        <v>520</v>
      </c>
      <c r="LUJ291" s="32" t="s">
        <v>520</v>
      </c>
      <c r="LUK291" s="32" t="s">
        <v>520</v>
      </c>
      <c r="LUL291" s="32" t="s">
        <v>520</v>
      </c>
      <c r="LUM291" s="32" t="s">
        <v>520</v>
      </c>
      <c r="LUN291" s="32" t="s">
        <v>520</v>
      </c>
      <c r="LUO291" s="32" t="s">
        <v>520</v>
      </c>
      <c r="LUP291" s="32" t="s">
        <v>520</v>
      </c>
      <c r="LUQ291" s="32" t="s">
        <v>520</v>
      </c>
      <c r="LUR291" s="32" t="s">
        <v>520</v>
      </c>
      <c r="LUS291" s="32" t="s">
        <v>520</v>
      </c>
      <c r="LUT291" s="32" t="s">
        <v>520</v>
      </c>
      <c r="LUU291" s="32" t="s">
        <v>520</v>
      </c>
      <c r="LUV291" s="32" t="s">
        <v>520</v>
      </c>
      <c r="LUW291" s="32" t="s">
        <v>520</v>
      </c>
      <c r="LUX291" s="32" t="s">
        <v>520</v>
      </c>
      <c r="LUY291" s="32" t="s">
        <v>520</v>
      </c>
      <c r="LUZ291" s="32" t="s">
        <v>520</v>
      </c>
      <c r="LVA291" s="32" t="s">
        <v>520</v>
      </c>
      <c r="LVB291" s="32" t="s">
        <v>520</v>
      </c>
      <c r="LVC291" s="32" t="s">
        <v>520</v>
      </c>
      <c r="LVD291" s="32" t="s">
        <v>520</v>
      </c>
      <c r="LVE291" s="32" t="s">
        <v>520</v>
      </c>
      <c r="LVF291" s="32" t="s">
        <v>520</v>
      </c>
      <c r="LVG291" s="32" t="s">
        <v>520</v>
      </c>
      <c r="LVH291" s="32" t="s">
        <v>520</v>
      </c>
      <c r="LVI291" s="32" t="s">
        <v>520</v>
      </c>
      <c r="LVJ291" s="32" t="s">
        <v>520</v>
      </c>
      <c r="LVK291" s="32" t="s">
        <v>520</v>
      </c>
      <c r="LVL291" s="32" t="s">
        <v>520</v>
      </c>
      <c r="LVM291" s="32" t="s">
        <v>520</v>
      </c>
      <c r="LVN291" s="32" t="s">
        <v>520</v>
      </c>
      <c r="LVO291" s="32" t="s">
        <v>520</v>
      </c>
      <c r="LVP291" s="32" t="s">
        <v>520</v>
      </c>
      <c r="LVQ291" s="32" t="s">
        <v>520</v>
      </c>
      <c r="LVR291" s="32" t="s">
        <v>520</v>
      </c>
      <c r="LVS291" s="32" t="s">
        <v>520</v>
      </c>
      <c r="LVT291" s="32" t="s">
        <v>520</v>
      </c>
      <c r="LVU291" s="32" t="s">
        <v>520</v>
      </c>
      <c r="LVV291" s="32" t="s">
        <v>520</v>
      </c>
      <c r="LVW291" s="32" t="s">
        <v>520</v>
      </c>
      <c r="LVX291" s="32" t="s">
        <v>520</v>
      </c>
      <c r="LVY291" s="32" t="s">
        <v>520</v>
      </c>
      <c r="LVZ291" s="32" t="s">
        <v>520</v>
      </c>
      <c r="LWA291" s="32" t="s">
        <v>520</v>
      </c>
      <c r="LWB291" s="32" t="s">
        <v>520</v>
      </c>
      <c r="LWC291" s="32" t="s">
        <v>520</v>
      </c>
      <c r="LWD291" s="32" t="s">
        <v>520</v>
      </c>
      <c r="LWE291" s="32" t="s">
        <v>520</v>
      </c>
      <c r="LWF291" s="32" t="s">
        <v>520</v>
      </c>
      <c r="LWG291" s="32" t="s">
        <v>520</v>
      </c>
      <c r="LWH291" s="32" t="s">
        <v>520</v>
      </c>
      <c r="LWI291" s="32" t="s">
        <v>520</v>
      </c>
      <c r="LWJ291" s="32" t="s">
        <v>520</v>
      </c>
      <c r="LWK291" s="32" t="s">
        <v>520</v>
      </c>
      <c r="LWL291" s="32" t="s">
        <v>520</v>
      </c>
      <c r="LWM291" s="32" t="s">
        <v>520</v>
      </c>
      <c r="LWN291" s="32" t="s">
        <v>520</v>
      </c>
      <c r="LWO291" s="32" t="s">
        <v>520</v>
      </c>
      <c r="LWP291" s="32" t="s">
        <v>520</v>
      </c>
      <c r="LWQ291" s="32" t="s">
        <v>520</v>
      </c>
      <c r="LWR291" s="32" t="s">
        <v>520</v>
      </c>
      <c r="LWS291" s="32" t="s">
        <v>520</v>
      </c>
      <c r="LWT291" s="32" t="s">
        <v>520</v>
      </c>
      <c r="LWU291" s="32" t="s">
        <v>520</v>
      </c>
      <c r="LWV291" s="32" t="s">
        <v>520</v>
      </c>
      <c r="LWW291" s="32" t="s">
        <v>520</v>
      </c>
      <c r="LWX291" s="32" t="s">
        <v>520</v>
      </c>
      <c r="LWY291" s="32" t="s">
        <v>520</v>
      </c>
      <c r="LWZ291" s="32" t="s">
        <v>520</v>
      </c>
      <c r="LXA291" s="32" t="s">
        <v>520</v>
      </c>
      <c r="LXB291" s="32" t="s">
        <v>520</v>
      </c>
      <c r="LXC291" s="32" t="s">
        <v>520</v>
      </c>
      <c r="LXD291" s="32" t="s">
        <v>520</v>
      </c>
      <c r="LXE291" s="32" t="s">
        <v>520</v>
      </c>
      <c r="LXF291" s="32" t="s">
        <v>520</v>
      </c>
      <c r="LXG291" s="32" t="s">
        <v>520</v>
      </c>
      <c r="LXH291" s="32" t="s">
        <v>520</v>
      </c>
      <c r="LXI291" s="32" t="s">
        <v>520</v>
      </c>
      <c r="LXJ291" s="32" t="s">
        <v>520</v>
      </c>
      <c r="LXK291" s="32" t="s">
        <v>520</v>
      </c>
      <c r="LXL291" s="32" t="s">
        <v>520</v>
      </c>
      <c r="LXM291" s="32" t="s">
        <v>520</v>
      </c>
      <c r="LXN291" s="32" t="s">
        <v>520</v>
      </c>
      <c r="LXO291" s="32" t="s">
        <v>520</v>
      </c>
      <c r="LXP291" s="32" t="s">
        <v>520</v>
      </c>
      <c r="LXQ291" s="32" t="s">
        <v>520</v>
      </c>
      <c r="LXR291" s="32" t="s">
        <v>520</v>
      </c>
      <c r="LXS291" s="32" t="s">
        <v>520</v>
      </c>
      <c r="LXT291" s="32" t="s">
        <v>520</v>
      </c>
      <c r="LXU291" s="32" t="s">
        <v>520</v>
      </c>
      <c r="LXV291" s="32" t="s">
        <v>520</v>
      </c>
      <c r="LXW291" s="32" t="s">
        <v>520</v>
      </c>
      <c r="LXX291" s="32" t="s">
        <v>520</v>
      </c>
      <c r="LXY291" s="32" t="s">
        <v>520</v>
      </c>
      <c r="LXZ291" s="32" t="s">
        <v>520</v>
      </c>
      <c r="LYA291" s="32" t="s">
        <v>520</v>
      </c>
      <c r="LYB291" s="32" t="s">
        <v>520</v>
      </c>
      <c r="LYC291" s="32" t="s">
        <v>520</v>
      </c>
      <c r="LYD291" s="32" t="s">
        <v>520</v>
      </c>
      <c r="LYE291" s="32" t="s">
        <v>520</v>
      </c>
      <c r="LYF291" s="32" t="s">
        <v>520</v>
      </c>
      <c r="LYG291" s="32" t="s">
        <v>520</v>
      </c>
      <c r="LYH291" s="32" t="s">
        <v>520</v>
      </c>
      <c r="LYI291" s="32" t="s">
        <v>520</v>
      </c>
      <c r="LYJ291" s="32" t="s">
        <v>520</v>
      </c>
      <c r="LYK291" s="32" t="s">
        <v>520</v>
      </c>
      <c r="LYL291" s="32" t="s">
        <v>520</v>
      </c>
      <c r="LYM291" s="32" t="s">
        <v>520</v>
      </c>
      <c r="LYN291" s="32" t="s">
        <v>520</v>
      </c>
      <c r="LYO291" s="32" t="s">
        <v>520</v>
      </c>
      <c r="LYP291" s="32" t="s">
        <v>520</v>
      </c>
      <c r="LYQ291" s="32" t="s">
        <v>520</v>
      </c>
      <c r="LYR291" s="32" t="s">
        <v>520</v>
      </c>
      <c r="LYS291" s="32" t="s">
        <v>520</v>
      </c>
      <c r="LYT291" s="32" t="s">
        <v>520</v>
      </c>
      <c r="LYU291" s="32" t="s">
        <v>520</v>
      </c>
      <c r="LYV291" s="32" t="s">
        <v>520</v>
      </c>
      <c r="LYW291" s="32" t="s">
        <v>520</v>
      </c>
      <c r="LYX291" s="32" t="s">
        <v>520</v>
      </c>
      <c r="LYY291" s="32" t="s">
        <v>520</v>
      </c>
      <c r="LYZ291" s="32" t="s">
        <v>520</v>
      </c>
      <c r="LZA291" s="32" t="s">
        <v>520</v>
      </c>
      <c r="LZB291" s="32" t="s">
        <v>520</v>
      </c>
      <c r="LZC291" s="32" t="s">
        <v>520</v>
      </c>
      <c r="LZD291" s="32" t="s">
        <v>520</v>
      </c>
      <c r="LZE291" s="32" t="s">
        <v>520</v>
      </c>
      <c r="LZF291" s="32" t="s">
        <v>520</v>
      </c>
      <c r="LZG291" s="32" t="s">
        <v>520</v>
      </c>
      <c r="LZH291" s="32" t="s">
        <v>520</v>
      </c>
      <c r="LZI291" s="32" t="s">
        <v>520</v>
      </c>
      <c r="LZJ291" s="32" t="s">
        <v>520</v>
      </c>
      <c r="LZK291" s="32" t="s">
        <v>520</v>
      </c>
      <c r="LZL291" s="32" t="s">
        <v>520</v>
      </c>
      <c r="LZM291" s="32" t="s">
        <v>520</v>
      </c>
      <c r="LZN291" s="32" t="s">
        <v>520</v>
      </c>
      <c r="LZO291" s="32" t="s">
        <v>520</v>
      </c>
      <c r="LZP291" s="32" t="s">
        <v>520</v>
      </c>
      <c r="LZQ291" s="32" t="s">
        <v>520</v>
      </c>
      <c r="LZR291" s="32" t="s">
        <v>520</v>
      </c>
      <c r="LZS291" s="32" t="s">
        <v>520</v>
      </c>
      <c r="LZT291" s="32" t="s">
        <v>520</v>
      </c>
      <c r="LZU291" s="32" t="s">
        <v>520</v>
      </c>
      <c r="LZV291" s="32" t="s">
        <v>520</v>
      </c>
      <c r="LZW291" s="32" t="s">
        <v>520</v>
      </c>
      <c r="LZX291" s="32" t="s">
        <v>520</v>
      </c>
      <c r="LZY291" s="32" t="s">
        <v>520</v>
      </c>
      <c r="LZZ291" s="32" t="s">
        <v>520</v>
      </c>
      <c r="MAA291" s="32" t="s">
        <v>520</v>
      </c>
      <c r="MAB291" s="32" t="s">
        <v>520</v>
      </c>
      <c r="MAC291" s="32" t="s">
        <v>520</v>
      </c>
      <c r="MAD291" s="32" t="s">
        <v>520</v>
      </c>
      <c r="MAE291" s="32" t="s">
        <v>520</v>
      </c>
      <c r="MAF291" s="32" t="s">
        <v>520</v>
      </c>
      <c r="MAG291" s="32" t="s">
        <v>520</v>
      </c>
      <c r="MAH291" s="32" t="s">
        <v>520</v>
      </c>
      <c r="MAI291" s="32" t="s">
        <v>520</v>
      </c>
      <c r="MAJ291" s="32" t="s">
        <v>520</v>
      </c>
      <c r="MAK291" s="32" t="s">
        <v>520</v>
      </c>
      <c r="MAL291" s="32" t="s">
        <v>520</v>
      </c>
      <c r="MAM291" s="32" t="s">
        <v>520</v>
      </c>
      <c r="MAN291" s="32" t="s">
        <v>520</v>
      </c>
      <c r="MAO291" s="32" t="s">
        <v>520</v>
      </c>
      <c r="MAP291" s="32" t="s">
        <v>520</v>
      </c>
      <c r="MAQ291" s="32" t="s">
        <v>520</v>
      </c>
      <c r="MAR291" s="32" t="s">
        <v>520</v>
      </c>
      <c r="MAS291" s="32" t="s">
        <v>520</v>
      </c>
      <c r="MAT291" s="32" t="s">
        <v>520</v>
      </c>
      <c r="MAU291" s="32" t="s">
        <v>520</v>
      </c>
      <c r="MAV291" s="32" t="s">
        <v>520</v>
      </c>
      <c r="MAW291" s="32" t="s">
        <v>520</v>
      </c>
      <c r="MAX291" s="32" t="s">
        <v>520</v>
      </c>
      <c r="MAY291" s="32" t="s">
        <v>520</v>
      </c>
      <c r="MAZ291" s="32" t="s">
        <v>520</v>
      </c>
      <c r="MBA291" s="32" t="s">
        <v>520</v>
      </c>
      <c r="MBB291" s="32" t="s">
        <v>520</v>
      </c>
      <c r="MBC291" s="32" t="s">
        <v>520</v>
      </c>
      <c r="MBD291" s="32" t="s">
        <v>520</v>
      </c>
      <c r="MBE291" s="32" t="s">
        <v>520</v>
      </c>
      <c r="MBF291" s="32" t="s">
        <v>520</v>
      </c>
      <c r="MBG291" s="32" t="s">
        <v>520</v>
      </c>
      <c r="MBH291" s="32" t="s">
        <v>520</v>
      </c>
      <c r="MBI291" s="32" t="s">
        <v>520</v>
      </c>
      <c r="MBJ291" s="32" t="s">
        <v>520</v>
      </c>
      <c r="MBK291" s="32" t="s">
        <v>520</v>
      </c>
      <c r="MBL291" s="32" t="s">
        <v>520</v>
      </c>
      <c r="MBM291" s="32" t="s">
        <v>520</v>
      </c>
      <c r="MBN291" s="32" t="s">
        <v>520</v>
      </c>
      <c r="MBO291" s="32" t="s">
        <v>520</v>
      </c>
      <c r="MBP291" s="32" t="s">
        <v>520</v>
      </c>
      <c r="MBQ291" s="32" t="s">
        <v>520</v>
      </c>
      <c r="MBR291" s="32" t="s">
        <v>520</v>
      </c>
      <c r="MBS291" s="32" t="s">
        <v>520</v>
      </c>
      <c r="MBT291" s="32" t="s">
        <v>520</v>
      </c>
      <c r="MBU291" s="32" t="s">
        <v>520</v>
      </c>
      <c r="MBV291" s="32" t="s">
        <v>520</v>
      </c>
      <c r="MBW291" s="32" t="s">
        <v>520</v>
      </c>
      <c r="MBX291" s="32" t="s">
        <v>520</v>
      </c>
      <c r="MBY291" s="32" t="s">
        <v>520</v>
      </c>
      <c r="MBZ291" s="32" t="s">
        <v>520</v>
      </c>
      <c r="MCA291" s="32" t="s">
        <v>520</v>
      </c>
      <c r="MCB291" s="32" t="s">
        <v>520</v>
      </c>
      <c r="MCC291" s="32" t="s">
        <v>520</v>
      </c>
      <c r="MCD291" s="32" t="s">
        <v>520</v>
      </c>
      <c r="MCE291" s="32" t="s">
        <v>520</v>
      </c>
      <c r="MCF291" s="32" t="s">
        <v>520</v>
      </c>
      <c r="MCG291" s="32" t="s">
        <v>520</v>
      </c>
      <c r="MCH291" s="32" t="s">
        <v>520</v>
      </c>
      <c r="MCI291" s="32" t="s">
        <v>520</v>
      </c>
      <c r="MCJ291" s="32" t="s">
        <v>520</v>
      </c>
      <c r="MCK291" s="32" t="s">
        <v>520</v>
      </c>
      <c r="MCL291" s="32" t="s">
        <v>520</v>
      </c>
      <c r="MCM291" s="32" t="s">
        <v>520</v>
      </c>
      <c r="MCN291" s="32" t="s">
        <v>520</v>
      </c>
      <c r="MCO291" s="32" t="s">
        <v>520</v>
      </c>
      <c r="MCP291" s="32" t="s">
        <v>520</v>
      </c>
      <c r="MCQ291" s="32" t="s">
        <v>520</v>
      </c>
      <c r="MCR291" s="32" t="s">
        <v>520</v>
      </c>
      <c r="MCS291" s="32" t="s">
        <v>520</v>
      </c>
      <c r="MCT291" s="32" t="s">
        <v>520</v>
      </c>
      <c r="MCU291" s="32" t="s">
        <v>520</v>
      </c>
      <c r="MCV291" s="32" t="s">
        <v>520</v>
      </c>
      <c r="MCW291" s="32" t="s">
        <v>520</v>
      </c>
      <c r="MCX291" s="32" t="s">
        <v>520</v>
      </c>
      <c r="MCY291" s="32" t="s">
        <v>520</v>
      </c>
      <c r="MCZ291" s="32" t="s">
        <v>520</v>
      </c>
      <c r="MDA291" s="32" t="s">
        <v>520</v>
      </c>
      <c r="MDB291" s="32" t="s">
        <v>520</v>
      </c>
      <c r="MDC291" s="32" t="s">
        <v>520</v>
      </c>
      <c r="MDD291" s="32" t="s">
        <v>520</v>
      </c>
      <c r="MDE291" s="32" t="s">
        <v>520</v>
      </c>
      <c r="MDF291" s="32" t="s">
        <v>520</v>
      </c>
      <c r="MDG291" s="32" t="s">
        <v>520</v>
      </c>
      <c r="MDH291" s="32" t="s">
        <v>520</v>
      </c>
      <c r="MDI291" s="32" t="s">
        <v>520</v>
      </c>
      <c r="MDJ291" s="32" t="s">
        <v>520</v>
      </c>
      <c r="MDK291" s="32" t="s">
        <v>520</v>
      </c>
      <c r="MDL291" s="32" t="s">
        <v>520</v>
      </c>
      <c r="MDM291" s="32" t="s">
        <v>520</v>
      </c>
      <c r="MDN291" s="32" t="s">
        <v>520</v>
      </c>
      <c r="MDO291" s="32" t="s">
        <v>520</v>
      </c>
      <c r="MDP291" s="32" t="s">
        <v>520</v>
      </c>
      <c r="MDQ291" s="32" t="s">
        <v>520</v>
      </c>
      <c r="MDR291" s="32" t="s">
        <v>520</v>
      </c>
      <c r="MDS291" s="32" t="s">
        <v>520</v>
      </c>
      <c r="MDT291" s="32" t="s">
        <v>520</v>
      </c>
      <c r="MDU291" s="32" t="s">
        <v>520</v>
      </c>
      <c r="MDV291" s="32" t="s">
        <v>520</v>
      </c>
      <c r="MDW291" s="32" t="s">
        <v>520</v>
      </c>
      <c r="MDX291" s="32" t="s">
        <v>520</v>
      </c>
      <c r="MDY291" s="32" t="s">
        <v>520</v>
      </c>
      <c r="MDZ291" s="32" t="s">
        <v>520</v>
      </c>
      <c r="MEA291" s="32" t="s">
        <v>520</v>
      </c>
      <c r="MEB291" s="32" t="s">
        <v>520</v>
      </c>
      <c r="MEC291" s="32" t="s">
        <v>520</v>
      </c>
      <c r="MED291" s="32" t="s">
        <v>520</v>
      </c>
      <c r="MEE291" s="32" t="s">
        <v>520</v>
      </c>
      <c r="MEF291" s="32" t="s">
        <v>520</v>
      </c>
      <c r="MEG291" s="32" t="s">
        <v>520</v>
      </c>
      <c r="MEH291" s="32" t="s">
        <v>520</v>
      </c>
      <c r="MEI291" s="32" t="s">
        <v>520</v>
      </c>
      <c r="MEJ291" s="32" t="s">
        <v>520</v>
      </c>
      <c r="MEK291" s="32" t="s">
        <v>520</v>
      </c>
      <c r="MEL291" s="32" t="s">
        <v>520</v>
      </c>
      <c r="MEM291" s="32" t="s">
        <v>520</v>
      </c>
      <c r="MEN291" s="32" t="s">
        <v>520</v>
      </c>
      <c r="MEO291" s="32" t="s">
        <v>520</v>
      </c>
      <c r="MEP291" s="32" t="s">
        <v>520</v>
      </c>
      <c r="MEQ291" s="32" t="s">
        <v>520</v>
      </c>
      <c r="MER291" s="32" t="s">
        <v>520</v>
      </c>
      <c r="MES291" s="32" t="s">
        <v>520</v>
      </c>
      <c r="MET291" s="32" t="s">
        <v>520</v>
      </c>
      <c r="MEU291" s="32" t="s">
        <v>520</v>
      </c>
      <c r="MEV291" s="32" t="s">
        <v>520</v>
      </c>
      <c r="MEW291" s="32" t="s">
        <v>520</v>
      </c>
      <c r="MEX291" s="32" t="s">
        <v>520</v>
      </c>
      <c r="MEY291" s="32" t="s">
        <v>520</v>
      </c>
      <c r="MEZ291" s="32" t="s">
        <v>520</v>
      </c>
      <c r="MFA291" s="32" t="s">
        <v>520</v>
      </c>
      <c r="MFB291" s="32" t="s">
        <v>520</v>
      </c>
      <c r="MFC291" s="32" t="s">
        <v>520</v>
      </c>
      <c r="MFD291" s="32" t="s">
        <v>520</v>
      </c>
      <c r="MFE291" s="32" t="s">
        <v>520</v>
      </c>
      <c r="MFF291" s="32" t="s">
        <v>520</v>
      </c>
      <c r="MFG291" s="32" t="s">
        <v>520</v>
      </c>
      <c r="MFH291" s="32" t="s">
        <v>520</v>
      </c>
      <c r="MFI291" s="32" t="s">
        <v>520</v>
      </c>
      <c r="MFJ291" s="32" t="s">
        <v>520</v>
      </c>
      <c r="MFK291" s="32" t="s">
        <v>520</v>
      </c>
      <c r="MFL291" s="32" t="s">
        <v>520</v>
      </c>
      <c r="MFM291" s="32" t="s">
        <v>520</v>
      </c>
      <c r="MFN291" s="32" t="s">
        <v>520</v>
      </c>
      <c r="MFO291" s="32" t="s">
        <v>520</v>
      </c>
      <c r="MFP291" s="32" t="s">
        <v>520</v>
      </c>
      <c r="MFQ291" s="32" t="s">
        <v>520</v>
      </c>
      <c r="MFR291" s="32" t="s">
        <v>520</v>
      </c>
      <c r="MFS291" s="32" t="s">
        <v>520</v>
      </c>
      <c r="MFT291" s="32" t="s">
        <v>520</v>
      </c>
      <c r="MFU291" s="32" t="s">
        <v>520</v>
      </c>
      <c r="MFV291" s="32" t="s">
        <v>520</v>
      </c>
      <c r="MFW291" s="32" t="s">
        <v>520</v>
      </c>
      <c r="MFX291" s="32" t="s">
        <v>520</v>
      </c>
      <c r="MFY291" s="32" t="s">
        <v>520</v>
      </c>
      <c r="MFZ291" s="32" t="s">
        <v>520</v>
      </c>
      <c r="MGA291" s="32" t="s">
        <v>520</v>
      </c>
      <c r="MGB291" s="32" t="s">
        <v>520</v>
      </c>
      <c r="MGC291" s="32" t="s">
        <v>520</v>
      </c>
      <c r="MGD291" s="32" t="s">
        <v>520</v>
      </c>
      <c r="MGE291" s="32" t="s">
        <v>520</v>
      </c>
      <c r="MGF291" s="32" t="s">
        <v>520</v>
      </c>
      <c r="MGG291" s="32" t="s">
        <v>520</v>
      </c>
      <c r="MGH291" s="32" t="s">
        <v>520</v>
      </c>
      <c r="MGI291" s="32" t="s">
        <v>520</v>
      </c>
      <c r="MGJ291" s="32" t="s">
        <v>520</v>
      </c>
      <c r="MGK291" s="32" t="s">
        <v>520</v>
      </c>
      <c r="MGL291" s="32" t="s">
        <v>520</v>
      </c>
      <c r="MGM291" s="32" t="s">
        <v>520</v>
      </c>
      <c r="MGN291" s="32" t="s">
        <v>520</v>
      </c>
      <c r="MGO291" s="32" t="s">
        <v>520</v>
      </c>
      <c r="MGP291" s="32" t="s">
        <v>520</v>
      </c>
      <c r="MGQ291" s="32" t="s">
        <v>520</v>
      </c>
      <c r="MGR291" s="32" t="s">
        <v>520</v>
      </c>
      <c r="MGS291" s="32" t="s">
        <v>520</v>
      </c>
      <c r="MGT291" s="32" t="s">
        <v>520</v>
      </c>
      <c r="MGU291" s="32" t="s">
        <v>520</v>
      </c>
      <c r="MGV291" s="32" t="s">
        <v>520</v>
      </c>
      <c r="MGW291" s="32" t="s">
        <v>520</v>
      </c>
      <c r="MGX291" s="32" t="s">
        <v>520</v>
      </c>
      <c r="MGY291" s="32" t="s">
        <v>520</v>
      </c>
      <c r="MGZ291" s="32" t="s">
        <v>520</v>
      </c>
      <c r="MHA291" s="32" t="s">
        <v>520</v>
      </c>
      <c r="MHB291" s="32" t="s">
        <v>520</v>
      </c>
      <c r="MHC291" s="32" t="s">
        <v>520</v>
      </c>
      <c r="MHD291" s="32" t="s">
        <v>520</v>
      </c>
      <c r="MHE291" s="32" t="s">
        <v>520</v>
      </c>
      <c r="MHF291" s="32" t="s">
        <v>520</v>
      </c>
      <c r="MHG291" s="32" t="s">
        <v>520</v>
      </c>
      <c r="MHH291" s="32" t="s">
        <v>520</v>
      </c>
      <c r="MHI291" s="32" t="s">
        <v>520</v>
      </c>
      <c r="MHJ291" s="32" t="s">
        <v>520</v>
      </c>
      <c r="MHK291" s="32" t="s">
        <v>520</v>
      </c>
      <c r="MHL291" s="32" t="s">
        <v>520</v>
      </c>
      <c r="MHM291" s="32" t="s">
        <v>520</v>
      </c>
      <c r="MHN291" s="32" t="s">
        <v>520</v>
      </c>
      <c r="MHO291" s="32" t="s">
        <v>520</v>
      </c>
      <c r="MHP291" s="32" t="s">
        <v>520</v>
      </c>
      <c r="MHQ291" s="32" t="s">
        <v>520</v>
      </c>
      <c r="MHR291" s="32" t="s">
        <v>520</v>
      </c>
      <c r="MHS291" s="32" t="s">
        <v>520</v>
      </c>
      <c r="MHT291" s="32" t="s">
        <v>520</v>
      </c>
      <c r="MHU291" s="32" t="s">
        <v>520</v>
      </c>
      <c r="MHV291" s="32" t="s">
        <v>520</v>
      </c>
      <c r="MHW291" s="32" t="s">
        <v>520</v>
      </c>
      <c r="MHX291" s="32" t="s">
        <v>520</v>
      </c>
      <c r="MHY291" s="32" t="s">
        <v>520</v>
      </c>
      <c r="MHZ291" s="32" t="s">
        <v>520</v>
      </c>
      <c r="MIA291" s="32" t="s">
        <v>520</v>
      </c>
      <c r="MIB291" s="32" t="s">
        <v>520</v>
      </c>
      <c r="MIC291" s="32" t="s">
        <v>520</v>
      </c>
      <c r="MID291" s="32" t="s">
        <v>520</v>
      </c>
      <c r="MIE291" s="32" t="s">
        <v>520</v>
      </c>
      <c r="MIF291" s="32" t="s">
        <v>520</v>
      </c>
      <c r="MIG291" s="32" t="s">
        <v>520</v>
      </c>
      <c r="MIH291" s="32" t="s">
        <v>520</v>
      </c>
      <c r="MII291" s="32" t="s">
        <v>520</v>
      </c>
      <c r="MIJ291" s="32" t="s">
        <v>520</v>
      </c>
      <c r="MIK291" s="32" t="s">
        <v>520</v>
      </c>
      <c r="MIL291" s="32" t="s">
        <v>520</v>
      </c>
      <c r="MIM291" s="32" t="s">
        <v>520</v>
      </c>
      <c r="MIN291" s="32" t="s">
        <v>520</v>
      </c>
      <c r="MIO291" s="32" t="s">
        <v>520</v>
      </c>
      <c r="MIP291" s="32" t="s">
        <v>520</v>
      </c>
      <c r="MIQ291" s="32" t="s">
        <v>520</v>
      </c>
      <c r="MIR291" s="32" t="s">
        <v>520</v>
      </c>
      <c r="MIS291" s="32" t="s">
        <v>520</v>
      </c>
      <c r="MIT291" s="32" t="s">
        <v>520</v>
      </c>
      <c r="MIU291" s="32" t="s">
        <v>520</v>
      </c>
      <c r="MIV291" s="32" t="s">
        <v>520</v>
      </c>
      <c r="MIW291" s="32" t="s">
        <v>520</v>
      </c>
      <c r="MIX291" s="32" t="s">
        <v>520</v>
      </c>
      <c r="MIY291" s="32" t="s">
        <v>520</v>
      </c>
      <c r="MIZ291" s="32" t="s">
        <v>520</v>
      </c>
      <c r="MJA291" s="32" t="s">
        <v>520</v>
      </c>
      <c r="MJB291" s="32" t="s">
        <v>520</v>
      </c>
      <c r="MJC291" s="32" t="s">
        <v>520</v>
      </c>
      <c r="MJD291" s="32" t="s">
        <v>520</v>
      </c>
      <c r="MJE291" s="32" t="s">
        <v>520</v>
      </c>
      <c r="MJF291" s="32" t="s">
        <v>520</v>
      </c>
      <c r="MJG291" s="32" t="s">
        <v>520</v>
      </c>
      <c r="MJH291" s="32" t="s">
        <v>520</v>
      </c>
      <c r="MJI291" s="32" t="s">
        <v>520</v>
      </c>
      <c r="MJJ291" s="32" t="s">
        <v>520</v>
      </c>
      <c r="MJK291" s="32" t="s">
        <v>520</v>
      </c>
      <c r="MJL291" s="32" t="s">
        <v>520</v>
      </c>
      <c r="MJM291" s="32" t="s">
        <v>520</v>
      </c>
      <c r="MJN291" s="32" t="s">
        <v>520</v>
      </c>
      <c r="MJO291" s="32" t="s">
        <v>520</v>
      </c>
      <c r="MJP291" s="32" t="s">
        <v>520</v>
      </c>
      <c r="MJQ291" s="32" t="s">
        <v>520</v>
      </c>
      <c r="MJR291" s="32" t="s">
        <v>520</v>
      </c>
      <c r="MJS291" s="32" t="s">
        <v>520</v>
      </c>
      <c r="MJT291" s="32" t="s">
        <v>520</v>
      </c>
      <c r="MJU291" s="32" t="s">
        <v>520</v>
      </c>
      <c r="MJV291" s="32" t="s">
        <v>520</v>
      </c>
      <c r="MJW291" s="32" t="s">
        <v>520</v>
      </c>
      <c r="MJX291" s="32" t="s">
        <v>520</v>
      </c>
      <c r="MJY291" s="32" t="s">
        <v>520</v>
      </c>
      <c r="MJZ291" s="32" t="s">
        <v>520</v>
      </c>
      <c r="MKA291" s="32" t="s">
        <v>520</v>
      </c>
      <c r="MKB291" s="32" t="s">
        <v>520</v>
      </c>
      <c r="MKC291" s="32" t="s">
        <v>520</v>
      </c>
      <c r="MKD291" s="32" t="s">
        <v>520</v>
      </c>
      <c r="MKE291" s="32" t="s">
        <v>520</v>
      </c>
      <c r="MKF291" s="32" t="s">
        <v>520</v>
      </c>
      <c r="MKG291" s="32" t="s">
        <v>520</v>
      </c>
      <c r="MKH291" s="32" t="s">
        <v>520</v>
      </c>
      <c r="MKI291" s="32" t="s">
        <v>520</v>
      </c>
      <c r="MKJ291" s="32" t="s">
        <v>520</v>
      </c>
      <c r="MKK291" s="32" t="s">
        <v>520</v>
      </c>
      <c r="MKL291" s="32" t="s">
        <v>520</v>
      </c>
      <c r="MKM291" s="32" t="s">
        <v>520</v>
      </c>
      <c r="MKN291" s="32" t="s">
        <v>520</v>
      </c>
      <c r="MKO291" s="32" t="s">
        <v>520</v>
      </c>
      <c r="MKP291" s="32" t="s">
        <v>520</v>
      </c>
      <c r="MKQ291" s="32" t="s">
        <v>520</v>
      </c>
      <c r="MKR291" s="32" t="s">
        <v>520</v>
      </c>
      <c r="MKS291" s="32" t="s">
        <v>520</v>
      </c>
      <c r="MKT291" s="32" t="s">
        <v>520</v>
      </c>
      <c r="MKU291" s="32" t="s">
        <v>520</v>
      </c>
      <c r="MKV291" s="32" t="s">
        <v>520</v>
      </c>
      <c r="MKW291" s="32" t="s">
        <v>520</v>
      </c>
      <c r="MKX291" s="32" t="s">
        <v>520</v>
      </c>
      <c r="MKY291" s="32" t="s">
        <v>520</v>
      </c>
      <c r="MKZ291" s="32" t="s">
        <v>520</v>
      </c>
      <c r="MLA291" s="32" t="s">
        <v>520</v>
      </c>
      <c r="MLB291" s="32" t="s">
        <v>520</v>
      </c>
      <c r="MLC291" s="32" t="s">
        <v>520</v>
      </c>
      <c r="MLD291" s="32" t="s">
        <v>520</v>
      </c>
      <c r="MLE291" s="32" t="s">
        <v>520</v>
      </c>
      <c r="MLF291" s="32" t="s">
        <v>520</v>
      </c>
      <c r="MLG291" s="32" t="s">
        <v>520</v>
      </c>
      <c r="MLH291" s="32" t="s">
        <v>520</v>
      </c>
      <c r="MLI291" s="32" t="s">
        <v>520</v>
      </c>
      <c r="MLJ291" s="32" t="s">
        <v>520</v>
      </c>
      <c r="MLK291" s="32" t="s">
        <v>520</v>
      </c>
      <c r="MLL291" s="32" t="s">
        <v>520</v>
      </c>
      <c r="MLM291" s="32" t="s">
        <v>520</v>
      </c>
      <c r="MLN291" s="32" t="s">
        <v>520</v>
      </c>
      <c r="MLO291" s="32" t="s">
        <v>520</v>
      </c>
      <c r="MLP291" s="32" t="s">
        <v>520</v>
      </c>
      <c r="MLQ291" s="32" t="s">
        <v>520</v>
      </c>
      <c r="MLR291" s="32" t="s">
        <v>520</v>
      </c>
      <c r="MLS291" s="32" t="s">
        <v>520</v>
      </c>
      <c r="MLT291" s="32" t="s">
        <v>520</v>
      </c>
      <c r="MLU291" s="32" t="s">
        <v>520</v>
      </c>
      <c r="MLV291" s="32" t="s">
        <v>520</v>
      </c>
      <c r="MLW291" s="32" t="s">
        <v>520</v>
      </c>
      <c r="MLX291" s="32" t="s">
        <v>520</v>
      </c>
      <c r="MLY291" s="32" t="s">
        <v>520</v>
      </c>
      <c r="MLZ291" s="32" t="s">
        <v>520</v>
      </c>
      <c r="MMA291" s="32" t="s">
        <v>520</v>
      </c>
      <c r="MMB291" s="32" t="s">
        <v>520</v>
      </c>
      <c r="MMC291" s="32" t="s">
        <v>520</v>
      </c>
      <c r="MMD291" s="32" t="s">
        <v>520</v>
      </c>
      <c r="MME291" s="32" t="s">
        <v>520</v>
      </c>
      <c r="MMF291" s="32" t="s">
        <v>520</v>
      </c>
      <c r="MMG291" s="32" t="s">
        <v>520</v>
      </c>
      <c r="MMH291" s="32" t="s">
        <v>520</v>
      </c>
      <c r="MMI291" s="32" t="s">
        <v>520</v>
      </c>
      <c r="MMJ291" s="32" t="s">
        <v>520</v>
      </c>
      <c r="MMK291" s="32" t="s">
        <v>520</v>
      </c>
      <c r="MML291" s="32" t="s">
        <v>520</v>
      </c>
      <c r="MMM291" s="32" t="s">
        <v>520</v>
      </c>
      <c r="MMN291" s="32" t="s">
        <v>520</v>
      </c>
      <c r="MMO291" s="32" t="s">
        <v>520</v>
      </c>
      <c r="MMP291" s="32" t="s">
        <v>520</v>
      </c>
      <c r="MMQ291" s="32" t="s">
        <v>520</v>
      </c>
      <c r="MMR291" s="32" t="s">
        <v>520</v>
      </c>
      <c r="MMS291" s="32" t="s">
        <v>520</v>
      </c>
      <c r="MMT291" s="32" t="s">
        <v>520</v>
      </c>
      <c r="MMU291" s="32" t="s">
        <v>520</v>
      </c>
      <c r="MMV291" s="32" t="s">
        <v>520</v>
      </c>
      <c r="MMW291" s="32" t="s">
        <v>520</v>
      </c>
      <c r="MMX291" s="32" t="s">
        <v>520</v>
      </c>
      <c r="MMY291" s="32" t="s">
        <v>520</v>
      </c>
      <c r="MMZ291" s="32" t="s">
        <v>520</v>
      </c>
      <c r="MNA291" s="32" t="s">
        <v>520</v>
      </c>
      <c r="MNB291" s="32" t="s">
        <v>520</v>
      </c>
      <c r="MNC291" s="32" t="s">
        <v>520</v>
      </c>
      <c r="MND291" s="32" t="s">
        <v>520</v>
      </c>
      <c r="MNE291" s="32" t="s">
        <v>520</v>
      </c>
      <c r="MNF291" s="32" t="s">
        <v>520</v>
      </c>
      <c r="MNG291" s="32" t="s">
        <v>520</v>
      </c>
      <c r="MNH291" s="32" t="s">
        <v>520</v>
      </c>
      <c r="MNI291" s="32" t="s">
        <v>520</v>
      </c>
      <c r="MNJ291" s="32" t="s">
        <v>520</v>
      </c>
      <c r="MNK291" s="32" t="s">
        <v>520</v>
      </c>
      <c r="MNL291" s="32" t="s">
        <v>520</v>
      </c>
      <c r="MNM291" s="32" t="s">
        <v>520</v>
      </c>
      <c r="MNN291" s="32" t="s">
        <v>520</v>
      </c>
      <c r="MNO291" s="32" t="s">
        <v>520</v>
      </c>
      <c r="MNP291" s="32" t="s">
        <v>520</v>
      </c>
      <c r="MNQ291" s="32" t="s">
        <v>520</v>
      </c>
      <c r="MNR291" s="32" t="s">
        <v>520</v>
      </c>
      <c r="MNS291" s="32" t="s">
        <v>520</v>
      </c>
      <c r="MNT291" s="32" t="s">
        <v>520</v>
      </c>
      <c r="MNU291" s="32" t="s">
        <v>520</v>
      </c>
      <c r="MNV291" s="32" t="s">
        <v>520</v>
      </c>
      <c r="MNW291" s="32" t="s">
        <v>520</v>
      </c>
      <c r="MNX291" s="32" t="s">
        <v>520</v>
      </c>
      <c r="MNY291" s="32" t="s">
        <v>520</v>
      </c>
      <c r="MNZ291" s="32" t="s">
        <v>520</v>
      </c>
      <c r="MOA291" s="32" t="s">
        <v>520</v>
      </c>
      <c r="MOB291" s="32" t="s">
        <v>520</v>
      </c>
      <c r="MOC291" s="32" t="s">
        <v>520</v>
      </c>
      <c r="MOD291" s="32" t="s">
        <v>520</v>
      </c>
      <c r="MOE291" s="32" t="s">
        <v>520</v>
      </c>
      <c r="MOF291" s="32" t="s">
        <v>520</v>
      </c>
      <c r="MOG291" s="32" t="s">
        <v>520</v>
      </c>
      <c r="MOH291" s="32" t="s">
        <v>520</v>
      </c>
      <c r="MOI291" s="32" t="s">
        <v>520</v>
      </c>
      <c r="MOJ291" s="32" t="s">
        <v>520</v>
      </c>
      <c r="MOK291" s="32" t="s">
        <v>520</v>
      </c>
      <c r="MOL291" s="32" t="s">
        <v>520</v>
      </c>
      <c r="MOM291" s="32" t="s">
        <v>520</v>
      </c>
      <c r="MON291" s="32" t="s">
        <v>520</v>
      </c>
      <c r="MOO291" s="32" t="s">
        <v>520</v>
      </c>
      <c r="MOP291" s="32" t="s">
        <v>520</v>
      </c>
      <c r="MOQ291" s="32" t="s">
        <v>520</v>
      </c>
      <c r="MOR291" s="32" t="s">
        <v>520</v>
      </c>
      <c r="MOS291" s="32" t="s">
        <v>520</v>
      </c>
      <c r="MOT291" s="32" t="s">
        <v>520</v>
      </c>
      <c r="MOU291" s="32" t="s">
        <v>520</v>
      </c>
      <c r="MOV291" s="32" t="s">
        <v>520</v>
      </c>
      <c r="MOW291" s="32" t="s">
        <v>520</v>
      </c>
      <c r="MOX291" s="32" t="s">
        <v>520</v>
      </c>
      <c r="MOY291" s="32" t="s">
        <v>520</v>
      </c>
      <c r="MOZ291" s="32" t="s">
        <v>520</v>
      </c>
      <c r="MPA291" s="32" t="s">
        <v>520</v>
      </c>
      <c r="MPB291" s="32" t="s">
        <v>520</v>
      </c>
      <c r="MPC291" s="32" t="s">
        <v>520</v>
      </c>
      <c r="MPD291" s="32" t="s">
        <v>520</v>
      </c>
      <c r="MPE291" s="32" t="s">
        <v>520</v>
      </c>
      <c r="MPF291" s="32" t="s">
        <v>520</v>
      </c>
      <c r="MPG291" s="32" t="s">
        <v>520</v>
      </c>
      <c r="MPH291" s="32" t="s">
        <v>520</v>
      </c>
      <c r="MPI291" s="32" t="s">
        <v>520</v>
      </c>
      <c r="MPJ291" s="32" t="s">
        <v>520</v>
      </c>
      <c r="MPK291" s="32" t="s">
        <v>520</v>
      </c>
      <c r="MPL291" s="32" t="s">
        <v>520</v>
      </c>
      <c r="MPM291" s="32" t="s">
        <v>520</v>
      </c>
      <c r="MPN291" s="32" t="s">
        <v>520</v>
      </c>
      <c r="MPO291" s="32" t="s">
        <v>520</v>
      </c>
      <c r="MPP291" s="32" t="s">
        <v>520</v>
      </c>
      <c r="MPQ291" s="32" t="s">
        <v>520</v>
      </c>
      <c r="MPR291" s="32" t="s">
        <v>520</v>
      </c>
      <c r="MPS291" s="32" t="s">
        <v>520</v>
      </c>
      <c r="MPT291" s="32" t="s">
        <v>520</v>
      </c>
      <c r="MPU291" s="32" t="s">
        <v>520</v>
      </c>
      <c r="MPV291" s="32" t="s">
        <v>520</v>
      </c>
      <c r="MPW291" s="32" t="s">
        <v>520</v>
      </c>
      <c r="MPX291" s="32" t="s">
        <v>520</v>
      </c>
      <c r="MPY291" s="32" t="s">
        <v>520</v>
      </c>
      <c r="MPZ291" s="32" t="s">
        <v>520</v>
      </c>
      <c r="MQA291" s="32" t="s">
        <v>520</v>
      </c>
      <c r="MQB291" s="32" t="s">
        <v>520</v>
      </c>
      <c r="MQC291" s="32" t="s">
        <v>520</v>
      </c>
      <c r="MQD291" s="32" t="s">
        <v>520</v>
      </c>
      <c r="MQE291" s="32" t="s">
        <v>520</v>
      </c>
      <c r="MQF291" s="32" t="s">
        <v>520</v>
      </c>
      <c r="MQG291" s="32" t="s">
        <v>520</v>
      </c>
      <c r="MQH291" s="32" t="s">
        <v>520</v>
      </c>
      <c r="MQI291" s="32" t="s">
        <v>520</v>
      </c>
      <c r="MQJ291" s="32" t="s">
        <v>520</v>
      </c>
      <c r="MQK291" s="32" t="s">
        <v>520</v>
      </c>
      <c r="MQL291" s="32" t="s">
        <v>520</v>
      </c>
      <c r="MQM291" s="32" t="s">
        <v>520</v>
      </c>
      <c r="MQN291" s="32" t="s">
        <v>520</v>
      </c>
      <c r="MQO291" s="32" t="s">
        <v>520</v>
      </c>
      <c r="MQP291" s="32" t="s">
        <v>520</v>
      </c>
      <c r="MQQ291" s="32" t="s">
        <v>520</v>
      </c>
      <c r="MQR291" s="32" t="s">
        <v>520</v>
      </c>
      <c r="MQS291" s="32" t="s">
        <v>520</v>
      </c>
      <c r="MQT291" s="32" t="s">
        <v>520</v>
      </c>
      <c r="MQU291" s="32" t="s">
        <v>520</v>
      </c>
      <c r="MQV291" s="32" t="s">
        <v>520</v>
      </c>
      <c r="MQW291" s="32" t="s">
        <v>520</v>
      </c>
      <c r="MQX291" s="32" t="s">
        <v>520</v>
      </c>
      <c r="MQY291" s="32" t="s">
        <v>520</v>
      </c>
      <c r="MQZ291" s="32" t="s">
        <v>520</v>
      </c>
      <c r="MRA291" s="32" t="s">
        <v>520</v>
      </c>
      <c r="MRB291" s="32" t="s">
        <v>520</v>
      </c>
      <c r="MRC291" s="32" t="s">
        <v>520</v>
      </c>
      <c r="MRD291" s="32" t="s">
        <v>520</v>
      </c>
      <c r="MRE291" s="32" t="s">
        <v>520</v>
      </c>
      <c r="MRF291" s="32" t="s">
        <v>520</v>
      </c>
      <c r="MRG291" s="32" t="s">
        <v>520</v>
      </c>
      <c r="MRH291" s="32" t="s">
        <v>520</v>
      </c>
      <c r="MRI291" s="32" t="s">
        <v>520</v>
      </c>
      <c r="MRJ291" s="32" t="s">
        <v>520</v>
      </c>
      <c r="MRK291" s="32" t="s">
        <v>520</v>
      </c>
      <c r="MRL291" s="32" t="s">
        <v>520</v>
      </c>
      <c r="MRM291" s="32" t="s">
        <v>520</v>
      </c>
      <c r="MRN291" s="32" t="s">
        <v>520</v>
      </c>
      <c r="MRO291" s="32" t="s">
        <v>520</v>
      </c>
      <c r="MRP291" s="32" t="s">
        <v>520</v>
      </c>
      <c r="MRQ291" s="32" t="s">
        <v>520</v>
      </c>
      <c r="MRR291" s="32" t="s">
        <v>520</v>
      </c>
      <c r="MRS291" s="32" t="s">
        <v>520</v>
      </c>
      <c r="MRT291" s="32" t="s">
        <v>520</v>
      </c>
      <c r="MRU291" s="32" t="s">
        <v>520</v>
      </c>
      <c r="MRV291" s="32" t="s">
        <v>520</v>
      </c>
      <c r="MRW291" s="32" t="s">
        <v>520</v>
      </c>
      <c r="MRX291" s="32" t="s">
        <v>520</v>
      </c>
      <c r="MRY291" s="32" t="s">
        <v>520</v>
      </c>
      <c r="MRZ291" s="32" t="s">
        <v>520</v>
      </c>
      <c r="MSA291" s="32" t="s">
        <v>520</v>
      </c>
      <c r="MSB291" s="32" t="s">
        <v>520</v>
      </c>
      <c r="MSC291" s="32" t="s">
        <v>520</v>
      </c>
      <c r="MSD291" s="32" t="s">
        <v>520</v>
      </c>
      <c r="MSE291" s="32" t="s">
        <v>520</v>
      </c>
      <c r="MSF291" s="32" t="s">
        <v>520</v>
      </c>
      <c r="MSG291" s="32" t="s">
        <v>520</v>
      </c>
      <c r="MSH291" s="32" t="s">
        <v>520</v>
      </c>
      <c r="MSI291" s="32" t="s">
        <v>520</v>
      </c>
      <c r="MSJ291" s="32" t="s">
        <v>520</v>
      </c>
      <c r="MSK291" s="32" t="s">
        <v>520</v>
      </c>
      <c r="MSL291" s="32" t="s">
        <v>520</v>
      </c>
      <c r="MSM291" s="32" t="s">
        <v>520</v>
      </c>
      <c r="MSN291" s="32" t="s">
        <v>520</v>
      </c>
      <c r="MSO291" s="32" t="s">
        <v>520</v>
      </c>
      <c r="MSP291" s="32" t="s">
        <v>520</v>
      </c>
      <c r="MSQ291" s="32" t="s">
        <v>520</v>
      </c>
      <c r="MSR291" s="32" t="s">
        <v>520</v>
      </c>
      <c r="MSS291" s="32" t="s">
        <v>520</v>
      </c>
      <c r="MST291" s="32" t="s">
        <v>520</v>
      </c>
      <c r="MSU291" s="32" t="s">
        <v>520</v>
      </c>
      <c r="MSV291" s="32" t="s">
        <v>520</v>
      </c>
      <c r="MSW291" s="32" t="s">
        <v>520</v>
      </c>
      <c r="MSX291" s="32" t="s">
        <v>520</v>
      </c>
      <c r="MSY291" s="32" t="s">
        <v>520</v>
      </c>
      <c r="MSZ291" s="32" t="s">
        <v>520</v>
      </c>
      <c r="MTA291" s="32" t="s">
        <v>520</v>
      </c>
      <c r="MTB291" s="32" t="s">
        <v>520</v>
      </c>
      <c r="MTC291" s="32" t="s">
        <v>520</v>
      </c>
      <c r="MTD291" s="32" t="s">
        <v>520</v>
      </c>
      <c r="MTE291" s="32" t="s">
        <v>520</v>
      </c>
      <c r="MTF291" s="32" t="s">
        <v>520</v>
      </c>
      <c r="MTG291" s="32" t="s">
        <v>520</v>
      </c>
      <c r="MTH291" s="32" t="s">
        <v>520</v>
      </c>
      <c r="MTI291" s="32" t="s">
        <v>520</v>
      </c>
      <c r="MTJ291" s="32" t="s">
        <v>520</v>
      </c>
      <c r="MTK291" s="32" t="s">
        <v>520</v>
      </c>
      <c r="MTL291" s="32" t="s">
        <v>520</v>
      </c>
      <c r="MTM291" s="32" t="s">
        <v>520</v>
      </c>
      <c r="MTN291" s="32" t="s">
        <v>520</v>
      </c>
      <c r="MTO291" s="32" t="s">
        <v>520</v>
      </c>
      <c r="MTP291" s="32" t="s">
        <v>520</v>
      </c>
      <c r="MTQ291" s="32" t="s">
        <v>520</v>
      </c>
      <c r="MTR291" s="32" t="s">
        <v>520</v>
      </c>
      <c r="MTS291" s="32" t="s">
        <v>520</v>
      </c>
      <c r="MTT291" s="32" t="s">
        <v>520</v>
      </c>
      <c r="MTU291" s="32" t="s">
        <v>520</v>
      </c>
      <c r="MTV291" s="32" t="s">
        <v>520</v>
      </c>
      <c r="MTW291" s="32" t="s">
        <v>520</v>
      </c>
      <c r="MTX291" s="32" t="s">
        <v>520</v>
      </c>
      <c r="MTY291" s="32" t="s">
        <v>520</v>
      </c>
      <c r="MTZ291" s="32" t="s">
        <v>520</v>
      </c>
      <c r="MUA291" s="32" t="s">
        <v>520</v>
      </c>
      <c r="MUB291" s="32" t="s">
        <v>520</v>
      </c>
      <c r="MUC291" s="32" t="s">
        <v>520</v>
      </c>
      <c r="MUD291" s="32" t="s">
        <v>520</v>
      </c>
      <c r="MUE291" s="32" t="s">
        <v>520</v>
      </c>
      <c r="MUF291" s="32" t="s">
        <v>520</v>
      </c>
      <c r="MUG291" s="32" t="s">
        <v>520</v>
      </c>
      <c r="MUH291" s="32" t="s">
        <v>520</v>
      </c>
      <c r="MUI291" s="32" t="s">
        <v>520</v>
      </c>
      <c r="MUJ291" s="32" t="s">
        <v>520</v>
      </c>
      <c r="MUK291" s="32" t="s">
        <v>520</v>
      </c>
      <c r="MUL291" s="32" t="s">
        <v>520</v>
      </c>
      <c r="MUM291" s="32" t="s">
        <v>520</v>
      </c>
      <c r="MUN291" s="32" t="s">
        <v>520</v>
      </c>
      <c r="MUO291" s="32" t="s">
        <v>520</v>
      </c>
      <c r="MUP291" s="32" t="s">
        <v>520</v>
      </c>
      <c r="MUQ291" s="32" t="s">
        <v>520</v>
      </c>
      <c r="MUR291" s="32" t="s">
        <v>520</v>
      </c>
      <c r="MUS291" s="32" t="s">
        <v>520</v>
      </c>
      <c r="MUT291" s="32" t="s">
        <v>520</v>
      </c>
      <c r="MUU291" s="32" t="s">
        <v>520</v>
      </c>
      <c r="MUV291" s="32" t="s">
        <v>520</v>
      </c>
      <c r="MUW291" s="32" t="s">
        <v>520</v>
      </c>
      <c r="MUX291" s="32" t="s">
        <v>520</v>
      </c>
      <c r="MUY291" s="32" t="s">
        <v>520</v>
      </c>
      <c r="MUZ291" s="32" t="s">
        <v>520</v>
      </c>
      <c r="MVA291" s="32" t="s">
        <v>520</v>
      </c>
      <c r="MVB291" s="32" t="s">
        <v>520</v>
      </c>
      <c r="MVC291" s="32" t="s">
        <v>520</v>
      </c>
      <c r="MVD291" s="32" t="s">
        <v>520</v>
      </c>
      <c r="MVE291" s="32" t="s">
        <v>520</v>
      </c>
      <c r="MVF291" s="32" t="s">
        <v>520</v>
      </c>
      <c r="MVG291" s="32" t="s">
        <v>520</v>
      </c>
      <c r="MVH291" s="32" t="s">
        <v>520</v>
      </c>
      <c r="MVI291" s="32" t="s">
        <v>520</v>
      </c>
      <c r="MVJ291" s="32" t="s">
        <v>520</v>
      </c>
      <c r="MVK291" s="32" t="s">
        <v>520</v>
      </c>
      <c r="MVL291" s="32" t="s">
        <v>520</v>
      </c>
      <c r="MVM291" s="32" t="s">
        <v>520</v>
      </c>
      <c r="MVN291" s="32" t="s">
        <v>520</v>
      </c>
      <c r="MVO291" s="32" t="s">
        <v>520</v>
      </c>
      <c r="MVP291" s="32" t="s">
        <v>520</v>
      </c>
      <c r="MVQ291" s="32" t="s">
        <v>520</v>
      </c>
      <c r="MVR291" s="32" t="s">
        <v>520</v>
      </c>
      <c r="MVS291" s="32" t="s">
        <v>520</v>
      </c>
      <c r="MVT291" s="32" t="s">
        <v>520</v>
      </c>
      <c r="MVU291" s="32" t="s">
        <v>520</v>
      </c>
      <c r="MVV291" s="32" t="s">
        <v>520</v>
      </c>
      <c r="MVW291" s="32" t="s">
        <v>520</v>
      </c>
      <c r="MVX291" s="32" t="s">
        <v>520</v>
      </c>
      <c r="MVY291" s="32" t="s">
        <v>520</v>
      </c>
      <c r="MVZ291" s="32" t="s">
        <v>520</v>
      </c>
      <c r="MWA291" s="32" t="s">
        <v>520</v>
      </c>
      <c r="MWB291" s="32" t="s">
        <v>520</v>
      </c>
      <c r="MWC291" s="32" t="s">
        <v>520</v>
      </c>
      <c r="MWD291" s="32" t="s">
        <v>520</v>
      </c>
      <c r="MWE291" s="32" t="s">
        <v>520</v>
      </c>
      <c r="MWF291" s="32" t="s">
        <v>520</v>
      </c>
      <c r="MWG291" s="32" t="s">
        <v>520</v>
      </c>
      <c r="MWH291" s="32" t="s">
        <v>520</v>
      </c>
      <c r="MWI291" s="32" t="s">
        <v>520</v>
      </c>
      <c r="MWJ291" s="32" t="s">
        <v>520</v>
      </c>
      <c r="MWK291" s="32" t="s">
        <v>520</v>
      </c>
      <c r="MWL291" s="32" t="s">
        <v>520</v>
      </c>
      <c r="MWM291" s="32" t="s">
        <v>520</v>
      </c>
      <c r="MWN291" s="32" t="s">
        <v>520</v>
      </c>
      <c r="MWO291" s="32" t="s">
        <v>520</v>
      </c>
      <c r="MWP291" s="32" t="s">
        <v>520</v>
      </c>
      <c r="MWQ291" s="32" t="s">
        <v>520</v>
      </c>
      <c r="MWR291" s="32" t="s">
        <v>520</v>
      </c>
      <c r="MWS291" s="32" t="s">
        <v>520</v>
      </c>
      <c r="MWT291" s="32" t="s">
        <v>520</v>
      </c>
      <c r="MWU291" s="32" t="s">
        <v>520</v>
      </c>
      <c r="MWV291" s="32" t="s">
        <v>520</v>
      </c>
      <c r="MWW291" s="32" t="s">
        <v>520</v>
      </c>
      <c r="MWX291" s="32" t="s">
        <v>520</v>
      </c>
      <c r="MWY291" s="32" t="s">
        <v>520</v>
      </c>
      <c r="MWZ291" s="32" t="s">
        <v>520</v>
      </c>
      <c r="MXA291" s="32" t="s">
        <v>520</v>
      </c>
      <c r="MXB291" s="32" t="s">
        <v>520</v>
      </c>
      <c r="MXC291" s="32" t="s">
        <v>520</v>
      </c>
      <c r="MXD291" s="32" t="s">
        <v>520</v>
      </c>
      <c r="MXE291" s="32" t="s">
        <v>520</v>
      </c>
      <c r="MXF291" s="32" t="s">
        <v>520</v>
      </c>
      <c r="MXG291" s="32" t="s">
        <v>520</v>
      </c>
      <c r="MXH291" s="32" t="s">
        <v>520</v>
      </c>
      <c r="MXI291" s="32" t="s">
        <v>520</v>
      </c>
      <c r="MXJ291" s="32" t="s">
        <v>520</v>
      </c>
      <c r="MXK291" s="32" t="s">
        <v>520</v>
      </c>
      <c r="MXL291" s="32" t="s">
        <v>520</v>
      </c>
      <c r="MXM291" s="32" t="s">
        <v>520</v>
      </c>
      <c r="MXN291" s="32" t="s">
        <v>520</v>
      </c>
      <c r="MXO291" s="32" t="s">
        <v>520</v>
      </c>
      <c r="MXP291" s="32" t="s">
        <v>520</v>
      </c>
      <c r="MXQ291" s="32" t="s">
        <v>520</v>
      </c>
      <c r="MXR291" s="32" t="s">
        <v>520</v>
      </c>
      <c r="MXS291" s="32" t="s">
        <v>520</v>
      </c>
      <c r="MXT291" s="32" t="s">
        <v>520</v>
      </c>
      <c r="MXU291" s="32" t="s">
        <v>520</v>
      </c>
      <c r="MXV291" s="32" t="s">
        <v>520</v>
      </c>
      <c r="MXW291" s="32" t="s">
        <v>520</v>
      </c>
      <c r="MXX291" s="32" t="s">
        <v>520</v>
      </c>
      <c r="MXY291" s="32" t="s">
        <v>520</v>
      </c>
      <c r="MXZ291" s="32" t="s">
        <v>520</v>
      </c>
      <c r="MYA291" s="32" t="s">
        <v>520</v>
      </c>
      <c r="MYB291" s="32" t="s">
        <v>520</v>
      </c>
      <c r="MYC291" s="32" t="s">
        <v>520</v>
      </c>
      <c r="MYD291" s="32" t="s">
        <v>520</v>
      </c>
      <c r="MYE291" s="32" t="s">
        <v>520</v>
      </c>
      <c r="MYF291" s="32" t="s">
        <v>520</v>
      </c>
      <c r="MYG291" s="32" t="s">
        <v>520</v>
      </c>
      <c r="MYH291" s="32" t="s">
        <v>520</v>
      </c>
      <c r="MYI291" s="32" t="s">
        <v>520</v>
      </c>
      <c r="MYJ291" s="32" t="s">
        <v>520</v>
      </c>
      <c r="MYK291" s="32" t="s">
        <v>520</v>
      </c>
      <c r="MYL291" s="32" t="s">
        <v>520</v>
      </c>
      <c r="MYM291" s="32" t="s">
        <v>520</v>
      </c>
      <c r="MYN291" s="32" t="s">
        <v>520</v>
      </c>
      <c r="MYO291" s="32" t="s">
        <v>520</v>
      </c>
      <c r="MYP291" s="32" t="s">
        <v>520</v>
      </c>
      <c r="MYQ291" s="32" t="s">
        <v>520</v>
      </c>
      <c r="MYR291" s="32" t="s">
        <v>520</v>
      </c>
      <c r="MYS291" s="32" t="s">
        <v>520</v>
      </c>
      <c r="MYT291" s="32" t="s">
        <v>520</v>
      </c>
      <c r="MYU291" s="32" t="s">
        <v>520</v>
      </c>
      <c r="MYV291" s="32" t="s">
        <v>520</v>
      </c>
      <c r="MYW291" s="32" t="s">
        <v>520</v>
      </c>
      <c r="MYX291" s="32" t="s">
        <v>520</v>
      </c>
      <c r="MYY291" s="32" t="s">
        <v>520</v>
      </c>
      <c r="MYZ291" s="32" t="s">
        <v>520</v>
      </c>
      <c r="MZA291" s="32" t="s">
        <v>520</v>
      </c>
      <c r="MZB291" s="32" t="s">
        <v>520</v>
      </c>
      <c r="MZC291" s="32" t="s">
        <v>520</v>
      </c>
      <c r="MZD291" s="32" t="s">
        <v>520</v>
      </c>
      <c r="MZE291" s="32" t="s">
        <v>520</v>
      </c>
      <c r="MZF291" s="32" t="s">
        <v>520</v>
      </c>
      <c r="MZG291" s="32" t="s">
        <v>520</v>
      </c>
      <c r="MZH291" s="32" t="s">
        <v>520</v>
      </c>
      <c r="MZI291" s="32" t="s">
        <v>520</v>
      </c>
      <c r="MZJ291" s="32" t="s">
        <v>520</v>
      </c>
      <c r="MZK291" s="32" t="s">
        <v>520</v>
      </c>
      <c r="MZL291" s="32" t="s">
        <v>520</v>
      </c>
      <c r="MZM291" s="32" t="s">
        <v>520</v>
      </c>
      <c r="MZN291" s="32" t="s">
        <v>520</v>
      </c>
      <c r="MZO291" s="32" t="s">
        <v>520</v>
      </c>
      <c r="MZP291" s="32" t="s">
        <v>520</v>
      </c>
      <c r="MZQ291" s="32" t="s">
        <v>520</v>
      </c>
      <c r="MZR291" s="32" t="s">
        <v>520</v>
      </c>
      <c r="MZS291" s="32" t="s">
        <v>520</v>
      </c>
      <c r="MZT291" s="32" t="s">
        <v>520</v>
      </c>
      <c r="MZU291" s="32" t="s">
        <v>520</v>
      </c>
      <c r="MZV291" s="32" t="s">
        <v>520</v>
      </c>
      <c r="MZW291" s="32" t="s">
        <v>520</v>
      </c>
      <c r="MZX291" s="32" t="s">
        <v>520</v>
      </c>
      <c r="MZY291" s="32" t="s">
        <v>520</v>
      </c>
      <c r="MZZ291" s="32" t="s">
        <v>520</v>
      </c>
      <c r="NAA291" s="32" t="s">
        <v>520</v>
      </c>
      <c r="NAB291" s="32" t="s">
        <v>520</v>
      </c>
      <c r="NAC291" s="32" t="s">
        <v>520</v>
      </c>
      <c r="NAD291" s="32" t="s">
        <v>520</v>
      </c>
      <c r="NAE291" s="32" t="s">
        <v>520</v>
      </c>
      <c r="NAF291" s="32" t="s">
        <v>520</v>
      </c>
      <c r="NAG291" s="32" t="s">
        <v>520</v>
      </c>
      <c r="NAH291" s="32" t="s">
        <v>520</v>
      </c>
      <c r="NAI291" s="32" t="s">
        <v>520</v>
      </c>
      <c r="NAJ291" s="32" t="s">
        <v>520</v>
      </c>
      <c r="NAK291" s="32" t="s">
        <v>520</v>
      </c>
      <c r="NAL291" s="32" t="s">
        <v>520</v>
      </c>
      <c r="NAM291" s="32" t="s">
        <v>520</v>
      </c>
      <c r="NAN291" s="32" t="s">
        <v>520</v>
      </c>
      <c r="NAO291" s="32" t="s">
        <v>520</v>
      </c>
      <c r="NAP291" s="32" t="s">
        <v>520</v>
      </c>
      <c r="NAQ291" s="32" t="s">
        <v>520</v>
      </c>
      <c r="NAR291" s="32" t="s">
        <v>520</v>
      </c>
      <c r="NAS291" s="32" t="s">
        <v>520</v>
      </c>
      <c r="NAT291" s="32" t="s">
        <v>520</v>
      </c>
      <c r="NAU291" s="32" t="s">
        <v>520</v>
      </c>
      <c r="NAV291" s="32" t="s">
        <v>520</v>
      </c>
      <c r="NAW291" s="32" t="s">
        <v>520</v>
      </c>
      <c r="NAX291" s="32" t="s">
        <v>520</v>
      </c>
      <c r="NAY291" s="32" t="s">
        <v>520</v>
      </c>
      <c r="NAZ291" s="32" t="s">
        <v>520</v>
      </c>
      <c r="NBA291" s="32" t="s">
        <v>520</v>
      </c>
      <c r="NBB291" s="32" t="s">
        <v>520</v>
      </c>
      <c r="NBC291" s="32" t="s">
        <v>520</v>
      </c>
      <c r="NBD291" s="32" t="s">
        <v>520</v>
      </c>
      <c r="NBE291" s="32" t="s">
        <v>520</v>
      </c>
      <c r="NBF291" s="32" t="s">
        <v>520</v>
      </c>
      <c r="NBG291" s="32" t="s">
        <v>520</v>
      </c>
      <c r="NBH291" s="32" t="s">
        <v>520</v>
      </c>
      <c r="NBI291" s="32" t="s">
        <v>520</v>
      </c>
      <c r="NBJ291" s="32" t="s">
        <v>520</v>
      </c>
      <c r="NBK291" s="32" t="s">
        <v>520</v>
      </c>
      <c r="NBL291" s="32" t="s">
        <v>520</v>
      </c>
      <c r="NBM291" s="32" t="s">
        <v>520</v>
      </c>
      <c r="NBN291" s="32" t="s">
        <v>520</v>
      </c>
      <c r="NBO291" s="32" t="s">
        <v>520</v>
      </c>
      <c r="NBP291" s="32" t="s">
        <v>520</v>
      </c>
      <c r="NBQ291" s="32" t="s">
        <v>520</v>
      </c>
      <c r="NBR291" s="32" t="s">
        <v>520</v>
      </c>
      <c r="NBS291" s="32" t="s">
        <v>520</v>
      </c>
      <c r="NBT291" s="32" t="s">
        <v>520</v>
      </c>
      <c r="NBU291" s="32" t="s">
        <v>520</v>
      </c>
      <c r="NBV291" s="32" t="s">
        <v>520</v>
      </c>
      <c r="NBW291" s="32" t="s">
        <v>520</v>
      </c>
      <c r="NBX291" s="32" t="s">
        <v>520</v>
      </c>
      <c r="NBY291" s="32" t="s">
        <v>520</v>
      </c>
      <c r="NBZ291" s="32" t="s">
        <v>520</v>
      </c>
      <c r="NCA291" s="32" t="s">
        <v>520</v>
      </c>
      <c r="NCB291" s="32" t="s">
        <v>520</v>
      </c>
      <c r="NCC291" s="32" t="s">
        <v>520</v>
      </c>
      <c r="NCD291" s="32" t="s">
        <v>520</v>
      </c>
      <c r="NCE291" s="32" t="s">
        <v>520</v>
      </c>
      <c r="NCF291" s="32" t="s">
        <v>520</v>
      </c>
      <c r="NCG291" s="32" t="s">
        <v>520</v>
      </c>
      <c r="NCH291" s="32" t="s">
        <v>520</v>
      </c>
      <c r="NCI291" s="32" t="s">
        <v>520</v>
      </c>
      <c r="NCJ291" s="32" t="s">
        <v>520</v>
      </c>
      <c r="NCK291" s="32" t="s">
        <v>520</v>
      </c>
      <c r="NCL291" s="32" t="s">
        <v>520</v>
      </c>
      <c r="NCM291" s="32" t="s">
        <v>520</v>
      </c>
      <c r="NCN291" s="32" t="s">
        <v>520</v>
      </c>
      <c r="NCO291" s="32" t="s">
        <v>520</v>
      </c>
      <c r="NCP291" s="32" t="s">
        <v>520</v>
      </c>
      <c r="NCQ291" s="32" t="s">
        <v>520</v>
      </c>
      <c r="NCR291" s="32" t="s">
        <v>520</v>
      </c>
      <c r="NCS291" s="32" t="s">
        <v>520</v>
      </c>
      <c r="NCT291" s="32" t="s">
        <v>520</v>
      </c>
      <c r="NCU291" s="32" t="s">
        <v>520</v>
      </c>
      <c r="NCV291" s="32" t="s">
        <v>520</v>
      </c>
      <c r="NCW291" s="32" t="s">
        <v>520</v>
      </c>
      <c r="NCX291" s="32" t="s">
        <v>520</v>
      </c>
      <c r="NCY291" s="32" t="s">
        <v>520</v>
      </c>
      <c r="NCZ291" s="32" t="s">
        <v>520</v>
      </c>
      <c r="NDA291" s="32" t="s">
        <v>520</v>
      </c>
      <c r="NDB291" s="32" t="s">
        <v>520</v>
      </c>
      <c r="NDC291" s="32" t="s">
        <v>520</v>
      </c>
      <c r="NDD291" s="32" t="s">
        <v>520</v>
      </c>
      <c r="NDE291" s="32" t="s">
        <v>520</v>
      </c>
      <c r="NDF291" s="32" t="s">
        <v>520</v>
      </c>
      <c r="NDG291" s="32" t="s">
        <v>520</v>
      </c>
      <c r="NDH291" s="32" t="s">
        <v>520</v>
      </c>
      <c r="NDI291" s="32" t="s">
        <v>520</v>
      </c>
      <c r="NDJ291" s="32" t="s">
        <v>520</v>
      </c>
      <c r="NDK291" s="32" t="s">
        <v>520</v>
      </c>
      <c r="NDL291" s="32" t="s">
        <v>520</v>
      </c>
      <c r="NDM291" s="32" t="s">
        <v>520</v>
      </c>
      <c r="NDN291" s="32" t="s">
        <v>520</v>
      </c>
      <c r="NDO291" s="32" t="s">
        <v>520</v>
      </c>
      <c r="NDP291" s="32" t="s">
        <v>520</v>
      </c>
      <c r="NDQ291" s="32" t="s">
        <v>520</v>
      </c>
      <c r="NDR291" s="32" t="s">
        <v>520</v>
      </c>
      <c r="NDS291" s="32" t="s">
        <v>520</v>
      </c>
      <c r="NDT291" s="32" t="s">
        <v>520</v>
      </c>
      <c r="NDU291" s="32" t="s">
        <v>520</v>
      </c>
      <c r="NDV291" s="32" t="s">
        <v>520</v>
      </c>
      <c r="NDW291" s="32" t="s">
        <v>520</v>
      </c>
      <c r="NDX291" s="32" t="s">
        <v>520</v>
      </c>
      <c r="NDY291" s="32" t="s">
        <v>520</v>
      </c>
      <c r="NDZ291" s="32" t="s">
        <v>520</v>
      </c>
      <c r="NEA291" s="32" t="s">
        <v>520</v>
      </c>
      <c r="NEB291" s="32" t="s">
        <v>520</v>
      </c>
      <c r="NEC291" s="32" t="s">
        <v>520</v>
      </c>
      <c r="NED291" s="32" t="s">
        <v>520</v>
      </c>
      <c r="NEE291" s="32" t="s">
        <v>520</v>
      </c>
      <c r="NEF291" s="32" t="s">
        <v>520</v>
      </c>
      <c r="NEG291" s="32" t="s">
        <v>520</v>
      </c>
      <c r="NEH291" s="32" t="s">
        <v>520</v>
      </c>
      <c r="NEI291" s="32" t="s">
        <v>520</v>
      </c>
      <c r="NEJ291" s="32" t="s">
        <v>520</v>
      </c>
      <c r="NEK291" s="32" t="s">
        <v>520</v>
      </c>
      <c r="NEL291" s="32" t="s">
        <v>520</v>
      </c>
      <c r="NEM291" s="32" t="s">
        <v>520</v>
      </c>
      <c r="NEN291" s="32" t="s">
        <v>520</v>
      </c>
      <c r="NEO291" s="32" t="s">
        <v>520</v>
      </c>
      <c r="NEP291" s="32" t="s">
        <v>520</v>
      </c>
      <c r="NEQ291" s="32" t="s">
        <v>520</v>
      </c>
      <c r="NER291" s="32" t="s">
        <v>520</v>
      </c>
      <c r="NES291" s="32" t="s">
        <v>520</v>
      </c>
      <c r="NET291" s="32" t="s">
        <v>520</v>
      </c>
      <c r="NEU291" s="32" t="s">
        <v>520</v>
      </c>
      <c r="NEV291" s="32" t="s">
        <v>520</v>
      </c>
      <c r="NEW291" s="32" t="s">
        <v>520</v>
      </c>
      <c r="NEX291" s="32" t="s">
        <v>520</v>
      </c>
      <c r="NEY291" s="32" t="s">
        <v>520</v>
      </c>
      <c r="NEZ291" s="32" t="s">
        <v>520</v>
      </c>
      <c r="NFA291" s="32" t="s">
        <v>520</v>
      </c>
      <c r="NFB291" s="32" t="s">
        <v>520</v>
      </c>
      <c r="NFC291" s="32" t="s">
        <v>520</v>
      </c>
      <c r="NFD291" s="32" t="s">
        <v>520</v>
      </c>
      <c r="NFE291" s="32" t="s">
        <v>520</v>
      </c>
      <c r="NFF291" s="32" t="s">
        <v>520</v>
      </c>
      <c r="NFG291" s="32" t="s">
        <v>520</v>
      </c>
      <c r="NFH291" s="32" t="s">
        <v>520</v>
      </c>
      <c r="NFI291" s="32" t="s">
        <v>520</v>
      </c>
      <c r="NFJ291" s="32" t="s">
        <v>520</v>
      </c>
      <c r="NFK291" s="32" t="s">
        <v>520</v>
      </c>
      <c r="NFL291" s="32" t="s">
        <v>520</v>
      </c>
      <c r="NFM291" s="32" t="s">
        <v>520</v>
      </c>
      <c r="NFN291" s="32" t="s">
        <v>520</v>
      </c>
      <c r="NFO291" s="32" t="s">
        <v>520</v>
      </c>
      <c r="NFP291" s="32" t="s">
        <v>520</v>
      </c>
      <c r="NFQ291" s="32" t="s">
        <v>520</v>
      </c>
      <c r="NFR291" s="32" t="s">
        <v>520</v>
      </c>
      <c r="NFS291" s="32" t="s">
        <v>520</v>
      </c>
      <c r="NFT291" s="32" t="s">
        <v>520</v>
      </c>
      <c r="NFU291" s="32" t="s">
        <v>520</v>
      </c>
      <c r="NFV291" s="32" t="s">
        <v>520</v>
      </c>
      <c r="NFW291" s="32" t="s">
        <v>520</v>
      </c>
      <c r="NFX291" s="32" t="s">
        <v>520</v>
      </c>
      <c r="NFY291" s="32" t="s">
        <v>520</v>
      </c>
      <c r="NFZ291" s="32" t="s">
        <v>520</v>
      </c>
      <c r="NGA291" s="32" t="s">
        <v>520</v>
      </c>
      <c r="NGB291" s="32" t="s">
        <v>520</v>
      </c>
      <c r="NGC291" s="32" t="s">
        <v>520</v>
      </c>
      <c r="NGD291" s="32" t="s">
        <v>520</v>
      </c>
      <c r="NGE291" s="32" t="s">
        <v>520</v>
      </c>
      <c r="NGF291" s="32" t="s">
        <v>520</v>
      </c>
      <c r="NGG291" s="32" t="s">
        <v>520</v>
      </c>
      <c r="NGH291" s="32" t="s">
        <v>520</v>
      </c>
      <c r="NGI291" s="32" t="s">
        <v>520</v>
      </c>
      <c r="NGJ291" s="32" t="s">
        <v>520</v>
      </c>
      <c r="NGK291" s="32" t="s">
        <v>520</v>
      </c>
      <c r="NGL291" s="32" t="s">
        <v>520</v>
      </c>
      <c r="NGM291" s="32" t="s">
        <v>520</v>
      </c>
      <c r="NGN291" s="32" t="s">
        <v>520</v>
      </c>
      <c r="NGO291" s="32" t="s">
        <v>520</v>
      </c>
      <c r="NGP291" s="32" t="s">
        <v>520</v>
      </c>
      <c r="NGQ291" s="32" t="s">
        <v>520</v>
      </c>
      <c r="NGR291" s="32" t="s">
        <v>520</v>
      </c>
      <c r="NGS291" s="32" t="s">
        <v>520</v>
      </c>
      <c r="NGT291" s="32" t="s">
        <v>520</v>
      </c>
      <c r="NGU291" s="32" t="s">
        <v>520</v>
      </c>
      <c r="NGV291" s="32" t="s">
        <v>520</v>
      </c>
      <c r="NGW291" s="32" t="s">
        <v>520</v>
      </c>
      <c r="NGX291" s="32" t="s">
        <v>520</v>
      </c>
      <c r="NGY291" s="32" t="s">
        <v>520</v>
      </c>
      <c r="NGZ291" s="32" t="s">
        <v>520</v>
      </c>
      <c r="NHA291" s="32" t="s">
        <v>520</v>
      </c>
      <c r="NHB291" s="32" t="s">
        <v>520</v>
      </c>
      <c r="NHC291" s="32" t="s">
        <v>520</v>
      </c>
      <c r="NHD291" s="32" t="s">
        <v>520</v>
      </c>
      <c r="NHE291" s="32" t="s">
        <v>520</v>
      </c>
      <c r="NHF291" s="32" t="s">
        <v>520</v>
      </c>
      <c r="NHG291" s="32" t="s">
        <v>520</v>
      </c>
      <c r="NHH291" s="32" t="s">
        <v>520</v>
      </c>
      <c r="NHI291" s="32" t="s">
        <v>520</v>
      </c>
      <c r="NHJ291" s="32" t="s">
        <v>520</v>
      </c>
      <c r="NHK291" s="32" t="s">
        <v>520</v>
      </c>
      <c r="NHL291" s="32" t="s">
        <v>520</v>
      </c>
      <c r="NHM291" s="32" t="s">
        <v>520</v>
      </c>
      <c r="NHN291" s="32" t="s">
        <v>520</v>
      </c>
      <c r="NHO291" s="32" t="s">
        <v>520</v>
      </c>
      <c r="NHP291" s="32" t="s">
        <v>520</v>
      </c>
      <c r="NHQ291" s="32" t="s">
        <v>520</v>
      </c>
      <c r="NHR291" s="32" t="s">
        <v>520</v>
      </c>
      <c r="NHS291" s="32" t="s">
        <v>520</v>
      </c>
      <c r="NHT291" s="32" t="s">
        <v>520</v>
      </c>
      <c r="NHU291" s="32" t="s">
        <v>520</v>
      </c>
      <c r="NHV291" s="32" t="s">
        <v>520</v>
      </c>
      <c r="NHW291" s="32" t="s">
        <v>520</v>
      </c>
      <c r="NHX291" s="32" t="s">
        <v>520</v>
      </c>
      <c r="NHY291" s="32" t="s">
        <v>520</v>
      </c>
      <c r="NHZ291" s="32" t="s">
        <v>520</v>
      </c>
      <c r="NIA291" s="32" t="s">
        <v>520</v>
      </c>
      <c r="NIB291" s="32" t="s">
        <v>520</v>
      </c>
      <c r="NIC291" s="32" t="s">
        <v>520</v>
      </c>
      <c r="NID291" s="32" t="s">
        <v>520</v>
      </c>
      <c r="NIE291" s="32" t="s">
        <v>520</v>
      </c>
      <c r="NIF291" s="32" t="s">
        <v>520</v>
      </c>
      <c r="NIG291" s="32" t="s">
        <v>520</v>
      </c>
      <c r="NIH291" s="32" t="s">
        <v>520</v>
      </c>
      <c r="NII291" s="32" t="s">
        <v>520</v>
      </c>
      <c r="NIJ291" s="32" t="s">
        <v>520</v>
      </c>
      <c r="NIK291" s="32" t="s">
        <v>520</v>
      </c>
      <c r="NIL291" s="32" t="s">
        <v>520</v>
      </c>
      <c r="NIM291" s="32" t="s">
        <v>520</v>
      </c>
      <c r="NIN291" s="32" t="s">
        <v>520</v>
      </c>
      <c r="NIO291" s="32" t="s">
        <v>520</v>
      </c>
      <c r="NIP291" s="32" t="s">
        <v>520</v>
      </c>
      <c r="NIQ291" s="32" t="s">
        <v>520</v>
      </c>
      <c r="NIR291" s="32" t="s">
        <v>520</v>
      </c>
      <c r="NIS291" s="32" t="s">
        <v>520</v>
      </c>
      <c r="NIT291" s="32" t="s">
        <v>520</v>
      </c>
      <c r="NIU291" s="32" t="s">
        <v>520</v>
      </c>
      <c r="NIV291" s="32" t="s">
        <v>520</v>
      </c>
      <c r="NIW291" s="32" t="s">
        <v>520</v>
      </c>
      <c r="NIX291" s="32" t="s">
        <v>520</v>
      </c>
      <c r="NIY291" s="32" t="s">
        <v>520</v>
      </c>
      <c r="NIZ291" s="32" t="s">
        <v>520</v>
      </c>
      <c r="NJA291" s="32" t="s">
        <v>520</v>
      </c>
      <c r="NJB291" s="32" t="s">
        <v>520</v>
      </c>
      <c r="NJC291" s="32" t="s">
        <v>520</v>
      </c>
      <c r="NJD291" s="32" t="s">
        <v>520</v>
      </c>
      <c r="NJE291" s="32" t="s">
        <v>520</v>
      </c>
      <c r="NJF291" s="32" t="s">
        <v>520</v>
      </c>
      <c r="NJG291" s="32" t="s">
        <v>520</v>
      </c>
      <c r="NJH291" s="32" t="s">
        <v>520</v>
      </c>
      <c r="NJI291" s="32" t="s">
        <v>520</v>
      </c>
      <c r="NJJ291" s="32" t="s">
        <v>520</v>
      </c>
      <c r="NJK291" s="32" t="s">
        <v>520</v>
      </c>
      <c r="NJL291" s="32" t="s">
        <v>520</v>
      </c>
      <c r="NJM291" s="32" t="s">
        <v>520</v>
      </c>
      <c r="NJN291" s="32" t="s">
        <v>520</v>
      </c>
      <c r="NJO291" s="32" t="s">
        <v>520</v>
      </c>
      <c r="NJP291" s="32" t="s">
        <v>520</v>
      </c>
      <c r="NJQ291" s="32" t="s">
        <v>520</v>
      </c>
      <c r="NJR291" s="32" t="s">
        <v>520</v>
      </c>
      <c r="NJS291" s="32" t="s">
        <v>520</v>
      </c>
      <c r="NJT291" s="32" t="s">
        <v>520</v>
      </c>
      <c r="NJU291" s="32" t="s">
        <v>520</v>
      </c>
      <c r="NJV291" s="32" t="s">
        <v>520</v>
      </c>
      <c r="NJW291" s="32" t="s">
        <v>520</v>
      </c>
      <c r="NJX291" s="32" t="s">
        <v>520</v>
      </c>
      <c r="NJY291" s="32" t="s">
        <v>520</v>
      </c>
      <c r="NJZ291" s="32" t="s">
        <v>520</v>
      </c>
      <c r="NKA291" s="32" t="s">
        <v>520</v>
      </c>
      <c r="NKB291" s="32" t="s">
        <v>520</v>
      </c>
      <c r="NKC291" s="32" t="s">
        <v>520</v>
      </c>
      <c r="NKD291" s="32" t="s">
        <v>520</v>
      </c>
      <c r="NKE291" s="32" t="s">
        <v>520</v>
      </c>
      <c r="NKF291" s="32" t="s">
        <v>520</v>
      </c>
      <c r="NKG291" s="32" t="s">
        <v>520</v>
      </c>
      <c r="NKH291" s="32" t="s">
        <v>520</v>
      </c>
      <c r="NKI291" s="32" t="s">
        <v>520</v>
      </c>
      <c r="NKJ291" s="32" t="s">
        <v>520</v>
      </c>
      <c r="NKK291" s="32" t="s">
        <v>520</v>
      </c>
      <c r="NKL291" s="32" t="s">
        <v>520</v>
      </c>
      <c r="NKM291" s="32" t="s">
        <v>520</v>
      </c>
      <c r="NKN291" s="32" t="s">
        <v>520</v>
      </c>
      <c r="NKO291" s="32" t="s">
        <v>520</v>
      </c>
      <c r="NKP291" s="32" t="s">
        <v>520</v>
      </c>
      <c r="NKQ291" s="32" t="s">
        <v>520</v>
      </c>
      <c r="NKR291" s="32" t="s">
        <v>520</v>
      </c>
      <c r="NKS291" s="32" t="s">
        <v>520</v>
      </c>
      <c r="NKT291" s="32" t="s">
        <v>520</v>
      </c>
      <c r="NKU291" s="32" t="s">
        <v>520</v>
      </c>
      <c r="NKV291" s="32" t="s">
        <v>520</v>
      </c>
      <c r="NKW291" s="32" t="s">
        <v>520</v>
      </c>
      <c r="NKX291" s="32" t="s">
        <v>520</v>
      </c>
      <c r="NKY291" s="32" t="s">
        <v>520</v>
      </c>
      <c r="NKZ291" s="32" t="s">
        <v>520</v>
      </c>
      <c r="NLA291" s="32" t="s">
        <v>520</v>
      </c>
      <c r="NLB291" s="32" t="s">
        <v>520</v>
      </c>
      <c r="NLC291" s="32" t="s">
        <v>520</v>
      </c>
      <c r="NLD291" s="32" t="s">
        <v>520</v>
      </c>
      <c r="NLE291" s="32" t="s">
        <v>520</v>
      </c>
      <c r="NLF291" s="32" t="s">
        <v>520</v>
      </c>
      <c r="NLG291" s="32" t="s">
        <v>520</v>
      </c>
      <c r="NLH291" s="32" t="s">
        <v>520</v>
      </c>
      <c r="NLI291" s="32" t="s">
        <v>520</v>
      </c>
      <c r="NLJ291" s="32" t="s">
        <v>520</v>
      </c>
      <c r="NLK291" s="32" t="s">
        <v>520</v>
      </c>
      <c r="NLL291" s="32" t="s">
        <v>520</v>
      </c>
      <c r="NLM291" s="32" t="s">
        <v>520</v>
      </c>
      <c r="NLN291" s="32" t="s">
        <v>520</v>
      </c>
      <c r="NLO291" s="32" t="s">
        <v>520</v>
      </c>
      <c r="NLP291" s="32" t="s">
        <v>520</v>
      </c>
      <c r="NLQ291" s="32" t="s">
        <v>520</v>
      </c>
      <c r="NLR291" s="32" t="s">
        <v>520</v>
      </c>
      <c r="NLS291" s="32" t="s">
        <v>520</v>
      </c>
      <c r="NLT291" s="32" t="s">
        <v>520</v>
      </c>
      <c r="NLU291" s="32" t="s">
        <v>520</v>
      </c>
      <c r="NLV291" s="32" t="s">
        <v>520</v>
      </c>
      <c r="NLW291" s="32" t="s">
        <v>520</v>
      </c>
      <c r="NLX291" s="32" t="s">
        <v>520</v>
      </c>
      <c r="NLY291" s="32" t="s">
        <v>520</v>
      </c>
      <c r="NLZ291" s="32" t="s">
        <v>520</v>
      </c>
      <c r="NMA291" s="32" t="s">
        <v>520</v>
      </c>
      <c r="NMB291" s="32" t="s">
        <v>520</v>
      </c>
      <c r="NMC291" s="32" t="s">
        <v>520</v>
      </c>
      <c r="NMD291" s="32" t="s">
        <v>520</v>
      </c>
      <c r="NME291" s="32" t="s">
        <v>520</v>
      </c>
      <c r="NMF291" s="32" t="s">
        <v>520</v>
      </c>
      <c r="NMG291" s="32" t="s">
        <v>520</v>
      </c>
      <c r="NMH291" s="32" t="s">
        <v>520</v>
      </c>
      <c r="NMI291" s="32" t="s">
        <v>520</v>
      </c>
      <c r="NMJ291" s="32" t="s">
        <v>520</v>
      </c>
      <c r="NMK291" s="32" t="s">
        <v>520</v>
      </c>
      <c r="NML291" s="32" t="s">
        <v>520</v>
      </c>
      <c r="NMM291" s="32" t="s">
        <v>520</v>
      </c>
      <c r="NMN291" s="32" t="s">
        <v>520</v>
      </c>
      <c r="NMO291" s="32" t="s">
        <v>520</v>
      </c>
      <c r="NMP291" s="32" t="s">
        <v>520</v>
      </c>
      <c r="NMQ291" s="32" t="s">
        <v>520</v>
      </c>
      <c r="NMR291" s="32" t="s">
        <v>520</v>
      </c>
      <c r="NMS291" s="32" t="s">
        <v>520</v>
      </c>
      <c r="NMT291" s="32" t="s">
        <v>520</v>
      </c>
      <c r="NMU291" s="32" t="s">
        <v>520</v>
      </c>
      <c r="NMV291" s="32" t="s">
        <v>520</v>
      </c>
      <c r="NMW291" s="32" t="s">
        <v>520</v>
      </c>
      <c r="NMX291" s="32" t="s">
        <v>520</v>
      </c>
      <c r="NMY291" s="32" t="s">
        <v>520</v>
      </c>
      <c r="NMZ291" s="32" t="s">
        <v>520</v>
      </c>
      <c r="NNA291" s="32" t="s">
        <v>520</v>
      </c>
      <c r="NNB291" s="32" t="s">
        <v>520</v>
      </c>
      <c r="NNC291" s="32" t="s">
        <v>520</v>
      </c>
      <c r="NND291" s="32" t="s">
        <v>520</v>
      </c>
      <c r="NNE291" s="32" t="s">
        <v>520</v>
      </c>
      <c r="NNF291" s="32" t="s">
        <v>520</v>
      </c>
      <c r="NNG291" s="32" t="s">
        <v>520</v>
      </c>
      <c r="NNH291" s="32" t="s">
        <v>520</v>
      </c>
      <c r="NNI291" s="32" t="s">
        <v>520</v>
      </c>
      <c r="NNJ291" s="32" t="s">
        <v>520</v>
      </c>
      <c r="NNK291" s="32" t="s">
        <v>520</v>
      </c>
      <c r="NNL291" s="32" t="s">
        <v>520</v>
      </c>
      <c r="NNM291" s="32" t="s">
        <v>520</v>
      </c>
      <c r="NNN291" s="32" t="s">
        <v>520</v>
      </c>
      <c r="NNO291" s="32" t="s">
        <v>520</v>
      </c>
      <c r="NNP291" s="32" t="s">
        <v>520</v>
      </c>
      <c r="NNQ291" s="32" t="s">
        <v>520</v>
      </c>
      <c r="NNR291" s="32" t="s">
        <v>520</v>
      </c>
      <c r="NNS291" s="32" t="s">
        <v>520</v>
      </c>
      <c r="NNT291" s="32" t="s">
        <v>520</v>
      </c>
      <c r="NNU291" s="32" t="s">
        <v>520</v>
      </c>
      <c r="NNV291" s="32" t="s">
        <v>520</v>
      </c>
      <c r="NNW291" s="32" t="s">
        <v>520</v>
      </c>
      <c r="NNX291" s="32" t="s">
        <v>520</v>
      </c>
      <c r="NNY291" s="32" t="s">
        <v>520</v>
      </c>
      <c r="NNZ291" s="32" t="s">
        <v>520</v>
      </c>
      <c r="NOA291" s="32" t="s">
        <v>520</v>
      </c>
      <c r="NOB291" s="32" t="s">
        <v>520</v>
      </c>
      <c r="NOC291" s="32" t="s">
        <v>520</v>
      </c>
      <c r="NOD291" s="32" t="s">
        <v>520</v>
      </c>
      <c r="NOE291" s="32" t="s">
        <v>520</v>
      </c>
      <c r="NOF291" s="32" t="s">
        <v>520</v>
      </c>
      <c r="NOG291" s="32" t="s">
        <v>520</v>
      </c>
      <c r="NOH291" s="32" t="s">
        <v>520</v>
      </c>
      <c r="NOI291" s="32" t="s">
        <v>520</v>
      </c>
      <c r="NOJ291" s="32" t="s">
        <v>520</v>
      </c>
      <c r="NOK291" s="32" t="s">
        <v>520</v>
      </c>
      <c r="NOL291" s="32" t="s">
        <v>520</v>
      </c>
      <c r="NOM291" s="32" t="s">
        <v>520</v>
      </c>
      <c r="NON291" s="32" t="s">
        <v>520</v>
      </c>
      <c r="NOO291" s="32" t="s">
        <v>520</v>
      </c>
      <c r="NOP291" s="32" t="s">
        <v>520</v>
      </c>
      <c r="NOQ291" s="32" t="s">
        <v>520</v>
      </c>
      <c r="NOR291" s="32" t="s">
        <v>520</v>
      </c>
      <c r="NOS291" s="32" t="s">
        <v>520</v>
      </c>
      <c r="NOT291" s="32" t="s">
        <v>520</v>
      </c>
      <c r="NOU291" s="32" t="s">
        <v>520</v>
      </c>
      <c r="NOV291" s="32" t="s">
        <v>520</v>
      </c>
      <c r="NOW291" s="32" t="s">
        <v>520</v>
      </c>
      <c r="NOX291" s="32" t="s">
        <v>520</v>
      </c>
      <c r="NOY291" s="32" t="s">
        <v>520</v>
      </c>
      <c r="NOZ291" s="32" t="s">
        <v>520</v>
      </c>
      <c r="NPA291" s="32" t="s">
        <v>520</v>
      </c>
      <c r="NPB291" s="32" t="s">
        <v>520</v>
      </c>
      <c r="NPC291" s="32" t="s">
        <v>520</v>
      </c>
      <c r="NPD291" s="32" t="s">
        <v>520</v>
      </c>
      <c r="NPE291" s="32" t="s">
        <v>520</v>
      </c>
      <c r="NPF291" s="32" t="s">
        <v>520</v>
      </c>
      <c r="NPG291" s="32" t="s">
        <v>520</v>
      </c>
      <c r="NPH291" s="32" t="s">
        <v>520</v>
      </c>
      <c r="NPI291" s="32" t="s">
        <v>520</v>
      </c>
      <c r="NPJ291" s="32" t="s">
        <v>520</v>
      </c>
      <c r="NPK291" s="32" t="s">
        <v>520</v>
      </c>
      <c r="NPL291" s="32" t="s">
        <v>520</v>
      </c>
      <c r="NPM291" s="32" t="s">
        <v>520</v>
      </c>
      <c r="NPN291" s="32" t="s">
        <v>520</v>
      </c>
      <c r="NPO291" s="32" t="s">
        <v>520</v>
      </c>
      <c r="NPP291" s="32" t="s">
        <v>520</v>
      </c>
      <c r="NPQ291" s="32" t="s">
        <v>520</v>
      </c>
      <c r="NPR291" s="32" t="s">
        <v>520</v>
      </c>
      <c r="NPS291" s="32" t="s">
        <v>520</v>
      </c>
      <c r="NPT291" s="32" t="s">
        <v>520</v>
      </c>
      <c r="NPU291" s="32" t="s">
        <v>520</v>
      </c>
      <c r="NPV291" s="32" t="s">
        <v>520</v>
      </c>
      <c r="NPW291" s="32" t="s">
        <v>520</v>
      </c>
      <c r="NPX291" s="32" t="s">
        <v>520</v>
      </c>
      <c r="NPY291" s="32" t="s">
        <v>520</v>
      </c>
      <c r="NPZ291" s="32" t="s">
        <v>520</v>
      </c>
      <c r="NQA291" s="32" t="s">
        <v>520</v>
      </c>
      <c r="NQB291" s="32" t="s">
        <v>520</v>
      </c>
      <c r="NQC291" s="32" t="s">
        <v>520</v>
      </c>
      <c r="NQD291" s="32" t="s">
        <v>520</v>
      </c>
      <c r="NQE291" s="32" t="s">
        <v>520</v>
      </c>
      <c r="NQF291" s="32" t="s">
        <v>520</v>
      </c>
      <c r="NQG291" s="32" t="s">
        <v>520</v>
      </c>
      <c r="NQH291" s="32" t="s">
        <v>520</v>
      </c>
      <c r="NQI291" s="32" t="s">
        <v>520</v>
      </c>
      <c r="NQJ291" s="32" t="s">
        <v>520</v>
      </c>
      <c r="NQK291" s="32" t="s">
        <v>520</v>
      </c>
      <c r="NQL291" s="32" t="s">
        <v>520</v>
      </c>
      <c r="NQM291" s="32" t="s">
        <v>520</v>
      </c>
      <c r="NQN291" s="32" t="s">
        <v>520</v>
      </c>
      <c r="NQO291" s="32" t="s">
        <v>520</v>
      </c>
      <c r="NQP291" s="32" t="s">
        <v>520</v>
      </c>
      <c r="NQQ291" s="32" t="s">
        <v>520</v>
      </c>
      <c r="NQR291" s="32" t="s">
        <v>520</v>
      </c>
      <c r="NQS291" s="32" t="s">
        <v>520</v>
      </c>
      <c r="NQT291" s="32" t="s">
        <v>520</v>
      </c>
      <c r="NQU291" s="32" t="s">
        <v>520</v>
      </c>
      <c r="NQV291" s="32" t="s">
        <v>520</v>
      </c>
      <c r="NQW291" s="32" t="s">
        <v>520</v>
      </c>
      <c r="NQX291" s="32" t="s">
        <v>520</v>
      </c>
      <c r="NQY291" s="32" t="s">
        <v>520</v>
      </c>
      <c r="NQZ291" s="32" t="s">
        <v>520</v>
      </c>
      <c r="NRA291" s="32" t="s">
        <v>520</v>
      </c>
      <c r="NRB291" s="32" t="s">
        <v>520</v>
      </c>
      <c r="NRC291" s="32" t="s">
        <v>520</v>
      </c>
      <c r="NRD291" s="32" t="s">
        <v>520</v>
      </c>
      <c r="NRE291" s="32" t="s">
        <v>520</v>
      </c>
      <c r="NRF291" s="32" t="s">
        <v>520</v>
      </c>
      <c r="NRG291" s="32" t="s">
        <v>520</v>
      </c>
      <c r="NRH291" s="32" t="s">
        <v>520</v>
      </c>
      <c r="NRI291" s="32" t="s">
        <v>520</v>
      </c>
      <c r="NRJ291" s="32" t="s">
        <v>520</v>
      </c>
      <c r="NRK291" s="32" t="s">
        <v>520</v>
      </c>
      <c r="NRL291" s="32" t="s">
        <v>520</v>
      </c>
      <c r="NRM291" s="32" t="s">
        <v>520</v>
      </c>
      <c r="NRN291" s="32" t="s">
        <v>520</v>
      </c>
      <c r="NRO291" s="32" t="s">
        <v>520</v>
      </c>
      <c r="NRP291" s="32" t="s">
        <v>520</v>
      </c>
      <c r="NRQ291" s="32" t="s">
        <v>520</v>
      </c>
      <c r="NRR291" s="32" t="s">
        <v>520</v>
      </c>
      <c r="NRS291" s="32" t="s">
        <v>520</v>
      </c>
      <c r="NRT291" s="32" t="s">
        <v>520</v>
      </c>
      <c r="NRU291" s="32" t="s">
        <v>520</v>
      </c>
      <c r="NRV291" s="32" t="s">
        <v>520</v>
      </c>
      <c r="NRW291" s="32" t="s">
        <v>520</v>
      </c>
      <c r="NRX291" s="32" t="s">
        <v>520</v>
      </c>
      <c r="NRY291" s="32" t="s">
        <v>520</v>
      </c>
      <c r="NRZ291" s="32" t="s">
        <v>520</v>
      </c>
      <c r="NSA291" s="32" t="s">
        <v>520</v>
      </c>
      <c r="NSB291" s="32" t="s">
        <v>520</v>
      </c>
      <c r="NSC291" s="32" t="s">
        <v>520</v>
      </c>
      <c r="NSD291" s="32" t="s">
        <v>520</v>
      </c>
      <c r="NSE291" s="32" t="s">
        <v>520</v>
      </c>
      <c r="NSF291" s="32" t="s">
        <v>520</v>
      </c>
      <c r="NSG291" s="32" t="s">
        <v>520</v>
      </c>
      <c r="NSH291" s="32" t="s">
        <v>520</v>
      </c>
      <c r="NSI291" s="32" t="s">
        <v>520</v>
      </c>
      <c r="NSJ291" s="32" t="s">
        <v>520</v>
      </c>
      <c r="NSK291" s="32" t="s">
        <v>520</v>
      </c>
      <c r="NSL291" s="32" t="s">
        <v>520</v>
      </c>
      <c r="NSM291" s="32" t="s">
        <v>520</v>
      </c>
      <c r="NSN291" s="32" t="s">
        <v>520</v>
      </c>
      <c r="NSO291" s="32" t="s">
        <v>520</v>
      </c>
      <c r="NSP291" s="32" t="s">
        <v>520</v>
      </c>
      <c r="NSQ291" s="32" t="s">
        <v>520</v>
      </c>
      <c r="NSR291" s="32" t="s">
        <v>520</v>
      </c>
      <c r="NSS291" s="32" t="s">
        <v>520</v>
      </c>
      <c r="NST291" s="32" t="s">
        <v>520</v>
      </c>
      <c r="NSU291" s="32" t="s">
        <v>520</v>
      </c>
      <c r="NSV291" s="32" t="s">
        <v>520</v>
      </c>
      <c r="NSW291" s="32" t="s">
        <v>520</v>
      </c>
      <c r="NSX291" s="32" t="s">
        <v>520</v>
      </c>
      <c r="NSY291" s="32" t="s">
        <v>520</v>
      </c>
      <c r="NSZ291" s="32" t="s">
        <v>520</v>
      </c>
      <c r="NTA291" s="32" t="s">
        <v>520</v>
      </c>
      <c r="NTB291" s="32" t="s">
        <v>520</v>
      </c>
      <c r="NTC291" s="32" t="s">
        <v>520</v>
      </c>
      <c r="NTD291" s="32" t="s">
        <v>520</v>
      </c>
      <c r="NTE291" s="32" t="s">
        <v>520</v>
      </c>
      <c r="NTF291" s="32" t="s">
        <v>520</v>
      </c>
      <c r="NTG291" s="32" t="s">
        <v>520</v>
      </c>
      <c r="NTH291" s="32" t="s">
        <v>520</v>
      </c>
      <c r="NTI291" s="32" t="s">
        <v>520</v>
      </c>
      <c r="NTJ291" s="32" t="s">
        <v>520</v>
      </c>
      <c r="NTK291" s="32" t="s">
        <v>520</v>
      </c>
      <c r="NTL291" s="32" t="s">
        <v>520</v>
      </c>
      <c r="NTM291" s="32" t="s">
        <v>520</v>
      </c>
      <c r="NTN291" s="32" t="s">
        <v>520</v>
      </c>
      <c r="NTO291" s="32" t="s">
        <v>520</v>
      </c>
      <c r="NTP291" s="32" t="s">
        <v>520</v>
      </c>
      <c r="NTQ291" s="32" t="s">
        <v>520</v>
      </c>
      <c r="NTR291" s="32" t="s">
        <v>520</v>
      </c>
      <c r="NTS291" s="32" t="s">
        <v>520</v>
      </c>
      <c r="NTT291" s="32" t="s">
        <v>520</v>
      </c>
      <c r="NTU291" s="32" t="s">
        <v>520</v>
      </c>
      <c r="NTV291" s="32" t="s">
        <v>520</v>
      </c>
      <c r="NTW291" s="32" t="s">
        <v>520</v>
      </c>
      <c r="NTX291" s="32" t="s">
        <v>520</v>
      </c>
      <c r="NTY291" s="32" t="s">
        <v>520</v>
      </c>
      <c r="NTZ291" s="32" t="s">
        <v>520</v>
      </c>
      <c r="NUA291" s="32" t="s">
        <v>520</v>
      </c>
      <c r="NUB291" s="32" t="s">
        <v>520</v>
      </c>
      <c r="NUC291" s="32" t="s">
        <v>520</v>
      </c>
      <c r="NUD291" s="32" t="s">
        <v>520</v>
      </c>
      <c r="NUE291" s="32" t="s">
        <v>520</v>
      </c>
      <c r="NUF291" s="32" t="s">
        <v>520</v>
      </c>
      <c r="NUG291" s="32" t="s">
        <v>520</v>
      </c>
      <c r="NUH291" s="32" t="s">
        <v>520</v>
      </c>
      <c r="NUI291" s="32" t="s">
        <v>520</v>
      </c>
      <c r="NUJ291" s="32" t="s">
        <v>520</v>
      </c>
      <c r="NUK291" s="32" t="s">
        <v>520</v>
      </c>
      <c r="NUL291" s="32" t="s">
        <v>520</v>
      </c>
      <c r="NUM291" s="32" t="s">
        <v>520</v>
      </c>
      <c r="NUN291" s="32" t="s">
        <v>520</v>
      </c>
      <c r="NUO291" s="32" t="s">
        <v>520</v>
      </c>
      <c r="NUP291" s="32" t="s">
        <v>520</v>
      </c>
      <c r="NUQ291" s="32" t="s">
        <v>520</v>
      </c>
      <c r="NUR291" s="32" t="s">
        <v>520</v>
      </c>
      <c r="NUS291" s="32" t="s">
        <v>520</v>
      </c>
      <c r="NUT291" s="32" t="s">
        <v>520</v>
      </c>
      <c r="NUU291" s="32" t="s">
        <v>520</v>
      </c>
      <c r="NUV291" s="32" t="s">
        <v>520</v>
      </c>
      <c r="NUW291" s="32" t="s">
        <v>520</v>
      </c>
      <c r="NUX291" s="32" t="s">
        <v>520</v>
      </c>
      <c r="NUY291" s="32" t="s">
        <v>520</v>
      </c>
      <c r="NUZ291" s="32" t="s">
        <v>520</v>
      </c>
      <c r="NVA291" s="32" t="s">
        <v>520</v>
      </c>
      <c r="NVB291" s="32" t="s">
        <v>520</v>
      </c>
      <c r="NVC291" s="32" t="s">
        <v>520</v>
      </c>
      <c r="NVD291" s="32" t="s">
        <v>520</v>
      </c>
      <c r="NVE291" s="32" t="s">
        <v>520</v>
      </c>
      <c r="NVF291" s="32" t="s">
        <v>520</v>
      </c>
      <c r="NVG291" s="32" t="s">
        <v>520</v>
      </c>
      <c r="NVH291" s="32" t="s">
        <v>520</v>
      </c>
      <c r="NVI291" s="32" t="s">
        <v>520</v>
      </c>
      <c r="NVJ291" s="32" t="s">
        <v>520</v>
      </c>
      <c r="NVK291" s="32" t="s">
        <v>520</v>
      </c>
      <c r="NVL291" s="32" t="s">
        <v>520</v>
      </c>
      <c r="NVM291" s="32" t="s">
        <v>520</v>
      </c>
      <c r="NVN291" s="32" t="s">
        <v>520</v>
      </c>
      <c r="NVO291" s="32" t="s">
        <v>520</v>
      </c>
      <c r="NVP291" s="32" t="s">
        <v>520</v>
      </c>
      <c r="NVQ291" s="32" t="s">
        <v>520</v>
      </c>
      <c r="NVR291" s="32" t="s">
        <v>520</v>
      </c>
      <c r="NVS291" s="32" t="s">
        <v>520</v>
      </c>
      <c r="NVT291" s="32" t="s">
        <v>520</v>
      </c>
      <c r="NVU291" s="32" t="s">
        <v>520</v>
      </c>
      <c r="NVV291" s="32" t="s">
        <v>520</v>
      </c>
      <c r="NVW291" s="32" t="s">
        <v>520</v>
      </c>
      <c r="NVX291" s="32" t="s">
        <v>520</v>
      </c>
      <c r="NVY291" s="32" t="s">
        <v>520</v>
      </c>
      <c r="NVZ291" s="32" t="s">
        <v>520</v>
      </c>
      <c r="NWA291" s="32" t="s">
        <v>520</v>
      </c>
      <c r="NWB291" s="32" t="s">
        <v>520</v>
      </c>
      <c r="NWC291" s="32" t="s">
        <v>520</v>
      </c>
      <c r="NWD291" s="32" t="s">
        <v>520</v>
      </c>
      <c r="NWE291" s="32" t="s">
        <v>520</v>
      </c>
      <c r="NWF291" s="32" t="s">
        <v>520</v>
      </c>
      <c r="NWG291" s="32" t="s">
        <v>520</v>
      </c>
      <c r="NWH291" s="32" t="s">
        <v>520</v>
      </c>
      <c r="NWI291" s="32" t="s">
        <v>520</v>
      </c>
      <c r="NWJ291" s="32" t="s">
        <v>520</v>
      </c>
      <c r="NWK291" s="32" t="s">
        <v>520</v>
      </c>
      <c r="NWL291" s="32" t="s">
        <v>520</v>
      </c>
      <c r="NWM291" s="32" t="s">
        <v>520</v>
      </c>
      <c r="NWN291" s="32" t="s">
        <v>520</v>
      </c>
      <c r="NWO291" s="32" t="s">
        <v>520</v>
      </c>
      <c r="NWP291" s="32" t="s">
        <v>520</v>
      </c>
      <c r="NWQ291" s="32" t="s">
        <v>520</v>
      </c>
      <c r="NWR291" s="32" t="s">
        <v>520</v>
      </c>
      <c r="NWS291" s="32" t="s">
        <v>520</v>
      </c>
      <c r="NWT291" s="32" t="s">
        <v>520</v>
      </c>
      <c r="NWU291" s="32" t="s">
        <v>520</v>
      </c>
      <c r="NWV291" s="32" t="s">
        <v>520</v>
      </c>
      <c r="NWW291" s="32" t="s">
        <v>520</v>
      </c>
      <c r="NWX291" s="32" t="s">
        <v>520</v>
      </c>
      <c r="NWY291" s="32" t="s">
        <v>520</v>
      </c>
      <c r="NWZ291" s="32" t="s">
        <v>520</v>
      </c>
      <c r="NXA291" s="32" t="s">
        <v>520</v>
      </c>
      <c r="NXB291" s="32" t="s">
        <v>520</v>
      </c>
      <c r="NXC291" s="32" t="s">
        <v>520</v>
      </c>
      <c r="NXD291" s="32" t="s">
        <v>520</v>
      </c>
      <c r="NXE291" s="32" t="s">
        <v>520</v>
      </c>
      <c r="NXF291" s="32" t="s">
        <v>520</v>
      </c>
      <c r="NXG291" s="32" t="s">
        <v>520</v>
      </c>
      <c r="NXH291" s="32" t="s">
        <v>520</v>
      </c>
      <c r="NXI291" s="32" t="s">
        <v>520</v>
      </c>
      <c r="NXJ291" s="32" t="s">
        <v>520</v>
      </c>
      <c r="NXK291" s="32" t="s">
        <v>520</v>
      </c>
      <c r="NXL291" s="32" t="s">
        <v>520</v>
      </c>
      <c r="NXM291" s="32" t="s">
        <v>520</v>
      </c>
      <c r="NXN291" s="32" t="s">
        <v>520</v>
      </c>
      <c r="NXO291" s="32" t="s">
        <v>520</v>
      </c>
      <c r="NXP291" s="32" t="s">
        <v>520</v>
      </c>
      <c r="NXQ291" s="32" t="s">
        <v>520</v>
      </c>
      <c r="NXR291" s="32" t="s">
        <v>520</v>
      </c>
      <c r="NXS291" s="32" t="s">
        <v>520</v>
      </c>
      <c r="NXT291" s="32" t="s">
        <v>520</v>
      </c>
      <c r="NXU291" s="32" t="s">
        <v>520</v>
      </c>
      <c r="NXV291" s="32" t="s">
        <v>520</v>
      </c>
      <c r="NXW291" s="32" t="s">
        <v>520</v>
      </c>
      <c r="NXX291" s="32" t="s">
        <v>520</v>
      </c>
      <c r="NXY291" s="32" t="s">
        <v>520</v>
      </c>
      <c r="NXZ291" s="32" t="s">
        <v>520</v>
      </c>
      <c r="NYA291" s="32" t="s">
        <v>520</v>
      </c>
      <c r="NYB291" s="32" t="s">
        <v>520</v>
      </c>
      <c r="NYC291" s="32" t="s">
        <v>520</v>
      </c>
      <c r="NYD291" s="32" t="s">
        <v>520</v>
      </c>
      <c r="NYE291" s="32" t="s">
        <v>520</v>
      </c>
      <c r="NYF291" s="32" t="s">
        <v>520</v>
      </c>
      <c r="NYG291" s="32" t="s">
        <v>520</v>
      </c>
      <c r="NYH291" s="32" t="s">
        <v>520</v>
      </c>
      <c r="NYI291" s="32" t="s">
        <v>520</v>
      </c>
      <c r="NYJ291" s="32" t="s">
        <v>520</v>
      </c>
      <c r="NYK291" s="32" t="s">
        <v>520</v>
      </c>
      <c r="NYL291" s="32" t="s">
        <v>520</v>
      </c>
      <c r="NYM291" s="32" t="s">
        <v>520</v>
      </c>
      <c r="NYN291" s="32" t="s">
        <v>520</v>
      </c>
      <c r="NYO291" s="32" t="s">
        <v>520</v>
      </c>
      <c r="NYP291" s="32" t="s">
        <v>520</v>
      </c>
      <c r="NYQ291" s="32" t="s">
        <v>520</v>
      </c>
      <c r="NYR291" s="32" t="s">
        <v>520</v>
      </c>
      <c r="NYS291" s="32" t="s">
        <v>520</v>
      </c>
      <c r="NYT291" s="32" t="s">
        <v>520</v>
      </c>
      <c r="NYU291" s="32" t="s">
        <v>520</v>
      </c>
      <c r="NYV291" s="32" t="s">
        <v>520</v>
      </c>
      <c r="NYW291" s="32" t="s">
        <v>520</v>
      </c>
      <c r="NYX291" s="32" t="s">
        <v>520</v>
      </c>
      <c r="NYY291" s="32" t="s">
        <v>520</v>
      </c>
      <c r="NYZ291" s="32" t="s">
        <v>520</v>
      </c>
      <c r="NZA291" s="32" t="s">
        <v>520</v>
      </c>
      <c r="NZB291" s="32" t="s">
        <v>520</v>
      </c>
      <c r="NZC291" s="32" t="s">
        <v>520</v>
      </c>
      <c r="NZD291" s="32" t="s">
        <v>520</v>
      </c>
      <c r="NZE291" s="32" t="s">
        <v>520</v>
      </c>
      <c r="NZF291" s="32" t="s">
        <v>520</v>
      </c>
      <c r="NZG291" s="32" t="s">
        <v>520</v>
      </c>
      <c r="NZH291" s="32" t="s">
        <v>520</v>
      </c>
      <c r="NZI291" s="32" t="s">
        <v>520</v>
      </c>
      <c r="NZJ291" s="32" t="s">
        <v>520</v>
      </c>
      <c r="NZK291" s="32" t="s">
        <v>520</v>
      </c>
      <c r="NZL291" s="32" t="s">
        <v>520</v>
      </c>
      <c r="NZM291" s="32" t="s">
        <v>520</v>
      </c>
      <c r="NZN291" s="32" t="s">
        <v>520</v>
      </c>
      <c r="NZO291" s="32" t="s">
        <v>520</v>
      </c>
      <c r="NZP291" s="32" t="s">
        <v>520</v>
      </c>
      <c r="NZQ291" s="32" t="s">
        <v>520</v>
      </c>
      <c r="NZR291" s="32" t="s">
        <v>520</v>
      </c>
      <c r="NZS291" s="32" t="s">
        <v>520</v>
      </c>
      <c r="NZT291" s="32" t="s">
        <v>520</v>
      </c>
      <c r="NZU291" s="32" t="s">
        <v>520</v>
      </c>
      <c r="NZV291" s="32" t="s">
        <v>520</v>
      </c>
      <c r="NZW291" s="32" t="s">
        <v>520</v>
      </c>
      <c r="NZX291" s="32" t="s">
        <v>520</v>
      </c>
      <c r="NZY291" s="32" t="s">
        <v>520</v>
      </c>
      <c r="NZZ291" s="32" t="s">
        <v>520</v>
      </c>
      <c r="OAA291" s="32" t="s">
        <v>520</v>
      </c>
      <c r="OAB291" s="32" t="s">
        <v>520</v>
      </c>
      <c r="OAC291" s="32" t="s">
        <v>520</v>
      </c>
      <c r="OAD291" s="32" t="s">
        <v>520</v>
      </c>
      <c r="OAE291" s="32" t="s">
        <v>520</v>
      </c>
      <c r="OAF291" s="32" t="s">
        <v>520</v>
      </c>
      <c r="OAG291" s="32" t="s">
        <v>520</v>
      </c>
      <c r="OAH291" s="32" t="s">
        <v>520</v>
      </c>
      <c r="OAI291" s="32" t="s">
        <v>520</v>
      </c>
      <c r="OAJ291" s="32" t="s">
        <v>520</v>
      </c>
      <c r="OAK291" s="32" t="s">
        <v>520</v>
      </c>
      <c r="OAL291" s="32" t="s">
        <v>520</v>
      </c>
      <c r="OAM291" s="32" t="s">
        <v>520</v>
      </c>
      <c r="OAN291" s="32" t="s">
        <v>520</v>
      </c>
      <c r="OAO291" s="32" t="s">
        <v>520</v>
      </c>
      <c r="OAP291" s="32" t="s">
        <v>520</v>
      </c>
      <c r="OAQ291" s="32" t="s">
        <v>520</v>
      </c>
      <c r="OAR291" s="32" t="s">
        <v>520</v>
      </c>
      <c r="OAS291" s="32" t="s">
        <v>520</v>
      </c>
      <c r="OAT291" s="32" t="s">
        <v>520</v>
      </c>
      <c r="OAU291" s="32" t="s">
        <v>520</v>
      </c>
      <c r="OAV291" s="32" t="s">
        <v>520</v>
      </c>
      <c r="OAW291" s="32" t="s">
        <v>520</v>
      </c>
      <c r="OAX291" s="32" t="s">
        <v>520</v>
      </c>
      <c r="OAY291" s="32" t="s">
        <v>520</v>
      </c>
      <c r="OAZ291" s="32" t="s">
        <v>520</v>
      </c>
      <c r="OBA291" s="32" t="s">
        <v>520</v>
      </c>
      <c r="OBB291" s="32" t="s">
        <v>520</v>
      </c>
      <c r="OBC291" s="32" t="s">
        <v>520</v>
      </c>
      <c r="OBD291" s="32" t="s">
        <v>520</v>
      </c>
      <c r="OBE291" s="32" t="s">
        <v>520</v>
      </c>
      <c r="OBF291" s="32" t="s">
        <v>520</v>
      </c>
      <c r="OBG291" s="32" t="s">
        <v>520</v>
      </c>
      <c r="OBH291" s="32" t="s">
        <v>520</v>
      </c>
      <c r="OBI291" s="32" t="s">
        <v>520</v>
      </c>
      <c r="OBJ291" s="32" t="s">
        <v>520</v>
      </c>
      <c r="OBK291" s="32" t="s">
        <v>520</v>
      </c>
      <c r="OBL291" s="32" t="s">
        <v>520</v>
      </c>
      <c r="OBM291" s="32" t="s">
        <v>520</v>
      </c>
      <c r="OBN291" s="32" t="s">
        <v>520</v>
      </c>
      <c r="OBO291" s="32" t="s">
        <v>520</v>
      </c>
      <c r="OBP291" s="32" t="s">
        <v>520</v>
      </c>
      <c r="OBQ291" s="32" t="s">
        <v>520</v>
      </c>
      <c r="OBR291" s="32" t="s">
        <v>520</v>
      </c>
      <c r="OBS291" s="32" t="s">
        <v>520</v>
      </c>
      <c r="OBT291" s="32" t="s">
        <v>520</v>
      </c>
      <c r="OBU291" s="32" t="s">
        <v>520</v>
      </c>
      <c r="OBV291" s="32" t="s">
        <v>520</v>
      </c>
      <c r="OBW291" s="32" t="s">
        <v>520</v>
      </c>
      <c r="OBX291" s="32" t="s">
        <v>520</v>
      </c>
      <c r="OBY291" s="32" t="s">
        <v>520</v>
      </c>
      <c r="OBZ291" s="32" t="s">
        <v>520</v>
      </c>
      <c r="OCA291" s="32" t="s">
        <v>520</v>
      </c>
      <c r="OCB291" s="32" t="s">
        <v>520</v>
      </c>
      <c r="OCC291" s="32" t="s">
        <v>520</v>
      </c>
      <c r="OCD291" s="32" t="s">
        <v>520</v>
      </c>
      <c r="OCE291" s="32" t="s">
        <v>520</v>
      </c>
      <c r="OCF291" s="32" t="s">
        <v>520</v>
      </c>
      <c r="OCG291" s="32" t="s">
        <v>520</v>
      </c>
      <c r="OCH291" s="32" t="s">
        <v>520</v>
      </c>
      <c r="OCI291" s="32" t="s">
        <v>520</v>
      </c>
      <c r="OCJ291" s="32" t="s">
        <v>520</v>
      </c>
      <c r="OCK291" s="32" t="s">
        <v>520</v>
      </c>
      <c r="OCL291" s="32" t="s">
        <v>520</v>
      </c>
      <c r="OCM291" s="32" t="s">
        <v>520</v>
      </c>
      <c r="OCN291" s="32" t="s">
        <v>520</v>
      </c>
      <c r="OCO291" s="32" t="s">
        <v>520</v>
      </c>
      <c r="OCP291" s="32" t="s">
        <v>520</v>
      </c>
      <c r="OCQ291" s="32" t="s">
        <v>520</v>
      </c>
      <c r="OCR291" s="32" t="s">
        <v>520</v>
      </c>
      <c r="OCS291" s="32" t="s">
        <v>520</v>
      </c>
      <c r="OCT291" s="32" t="s">
        <v>520</v>
      </c>
      <c r="OCU291" s="32" t="s">
        <v>520</v>
      </c>
      <c r="OCV291" s="32" t="s">
        <v>520</v>
      </c>
      <c r="OCW291" s="32" t="s">
        <v>520</v>
      </c>
      <c r="OCX291" s="32" t="s">
        <v>520</v>
      </c>
      <c r="OCY291" s="32" t="s">
        <v>520</v>
      </c>
      <c r="OCZ291" s="32" t="s">
        <v>520</v>
      </c>
      <c r="ODA291" s="32" t="s">
        <v>520</v>
      </c>
      <c r="ODB291" s="32" t="s">
        <v>520</v>
      </c>
      <c r="ODC291" s="32" t="s">
        <v>520</v>
      </c>
      <c r="ODD291" s="32" t="s">
        <v>520</v>
      </c>
      <c r="ODE291" s="32" t="s">
        <v>520</v>
      </c>
      <c r="ODF291" s="32" t="s">
        <v>520</v>
      </c>
      <c r="ODG291" s="32" t="s">
        <v>520</v>
      </c>
      <c r="ODH291" s="32" t="s">
        <v>520</v>
      </c>
      <c r="ODI291" s="32" t="s">
        <v>520</v>
      </c>
      <c r="ODJ291" s="32" t="s">
        <v>520</v>
      </c>
      <c r="ODK291" s="32" t="s">
        <v>520</v>
      </c>
      <c r="ODL291" s="32" t="s">
        <v>520</v>
      </c>
      <c r="ODM291" s="32" t="s">
        <v>520</v>
      </c>
      <c r="ODN291" s="32" t="s">
        <v>520</v>
      </c>
      <c r="ODO291" s="32" t="s">
        <v>520</v>
      </c>
      <c r="ODP291" s="32" t="s">
        <v>520</v>
      </c>
      <c r="ODQ291" s="32" t="s">
        <v>520</v>
      </c>
      <c r="ODR291" s="32" t="s">
        <v>520</v>
      </c>
      <c r="ODS291" s="32" t="s">
        <v>520</v>
      </c>
      <c r="ODT291" s="32" t="s">
        <v>520</v>
      </c>
      <c r="ODU291" s="32" t="s">
        <v>520</v>
      </c>
      <c r="ODV291" s="32" t="s">
        <v>520</v>
      </c>
      <c r="ODW291" s="32" t="s">
        <v>520</v>
      </c>
      <c r="ODX291" s="32" t="s">
        <v>520</v>
      </c>
      <c r="ODY291" s="32" t="s">
        <v>520</v>
      </c>
      <c r="ODZ291" s="32" t="s">
        <v>520</v>
      </c>
      <c r="OEA291" s="32" t="s">
        <v>520</v>
      </c>
      <c r="OEB291" s="32" t="s">
        <v>520</v>
      </c>
      <c r="OEC291" s="32" t="s">
        <v>520</v>
      </c>
      <c r="OED291" s="32" t="s">
        <v>520</v>
      </c>
      <c r="OEE291" s="32" t="s">
        <v>520</v>
      </c>
      <c r="OEF291" s="32" t="s">
        <v>520</v>
      </c>
      <c r="OEG291" s="32" t="s">
        <v>520</v>
      </c>
      <c r="OEH291" s="32" t="s">
        <v>520</v>
      </c>
      <c r="OEI291" s="32" t="s">
        <v>520</v>
      </c>
      <c r="OEJ291" s="32" t="s">
        <v>520</v>
      </c>
      <c r="OEK291" s="32" t="s">
        <v>520</v>
      </c>
      <c r="OEL291" s="32" t="s">
        <v>520</v>
      </c>
      <c r="OEM291" s="32" t="s">
        <v>520</v>
      </c>
      <c r="OEN291" s="32" t="s">
        <v>520</v>
      </c>
      <c r="OEO291" s="32" t="s">
        <v>520</v>
      </c>
      <c r="OEP291" s="32" t="s">
        <v>520</v>
      </c>
      <c r="OEQ291" s="32" t="s">
        <v>520</v>
      </c>
      <c r="OER291" s="32" t="s">
        <v>520</v>
      </c>
      <c r="OES291" s="32" t="s">
        <v>520</v>
      </c>
      <c r="OET291" s="32" t="s">
        <v>520</v>
      </c>
      <c r="OEU291" s="32" t="s">
        <v>520</v>
      </c>
      <c r="OEV291" s="32" t="s">
        <v>520</v>
      </c>
      <c r="OEW291" s="32" t="s">
        <v>520</v>
      </c>
      <c r="OEX291" s="32" t="s">
        <v>520</v>
      </c>
      <c r="OEY291" s="32" t="s">
        <v>520</v>
      </c>
      <c r="OEZ291" s="32" t="s">
        <v>520</v>
      </c>
      <c r="OFA291" s="32" t="s">
        <v>520</v>
      </c>
      <c r="OFB291" s="32" t="s">
        <v>520</v>
      </c>
      <c r="OFC291" s="32" t="s">
        <v>520</v>
      </c>
      <c r="OFD291" s="32" t="s">
        <v>520</v>
      </c>
      <c r="OFE291" s="32" t="s">
        <v>520</v>
      </c>
      <c r="OFF291" s="32" t="s">
        <v>520</v>
      </c>
      <c r="OFG291" s="32" t="s">
        <v>520</v>
      </c>
      <c r="OFH291" s="32" t="s">
        <v>520</v>
      </c>
      <c r="OFI291" s="32" t="s">
        <v>520</v>
      </c>
      <c r="OFJ291" s="32" t="s">
        <v>520</v>
      </c>
      <c r="OFK291" s="32" t="s">
        <v>520</v>
      </c>
      <c r="OFL291" s="32" t="s">
        <v>520</v>
      </c>
      <c r="OFM291" s="32" t="s">
        <v>520</v>
      </c>
      <c r="OFN291" s="32" t="s">
        <v>520</v>
      </c>
      <c r="OFO291" s="32" t="s">
        <v>520</v>
      </c>
      <c r="OFP291" s="32" t="s">
        <v>520</v>
      </c>
      <c r="OFQ291" s="32" t="s">
        <v>520</v>
      </c>
      <c r="OFR291" s="32" t="s">
        <v>520</v>
      </c>
      <c r="OFS291" s="32" t="s">
        <v>520</v>
      </c>
      <c r="OFT291" s="32" t="s">
        <v>520</v>
      </c>
      <c r="OFU291" s="32" t="s">
        <v>520</v>
      </c>
      <c r="OFV291" s="32" t="s">
        <v>520</v>
      </c>
      <c r="OFW291" s="32" t="s">
        <v>520</v>
      </c>
      <c r="OFX291" s="32" t="s">
        <v>520</v>
      </c>
      <c r="OFY291" s="32" t="s">
        <v>520</v>
      </c>
      <c r="OFZ291" s="32" t="s">
        <v>520</v>
      </c>
      <c r="OGA291" s="32" t="s">
        <v>520</v>
      </c>
      <c r="OGB291" s="32" t="s">
        <v>520</v>
      </c>
      <c r="OGC291" s="32" t="s">
        <v>520</v>
      </c>
      <c r="OGD291" s="32" t="s">
        <v>520</v>
      </c>
      <c r="OGE291" s="32" t="s">
        <v>520</v>
      </c>
      <c r="OGF291" s="32" t="s">
        <v>520</v>
      </c>
      <c r="OGG291" s="32" t="s">
        <v>520</v>
      </c>
      <c r="OGH291" s="32" t="s">
        <v>520</v>
      </c>
      <c r="OGI291" s="32" t="s">
        <v>520</v>
      </c>
      <c r="OGJ291" s="32" t="s">
        <v>520</v>
      </c>
      <c r="OGK291" s="32" t="s">
        <v>520</v>
      </c>
      <c r="OGL291" s="32" t="s">
        <v>520</v>
      </c>
      <c r="OGM291" s="32" t="s">
        <v>520</v>
      </c>
      <c r="OGN291" s="32" t="s">
        <v>520</v>
      </c>
      <c r="OGO291" s="32" t="s">
        <v>520</v>
      </c>
      <c r="OGP291" s="32" t="s">
        <v>520</v>
      </c>
      <c r="OGQ291" s="32" t="s">
        <v>520</v>
      </c>
      <c r="OGR291" s="32" t="s">
        <v>520</v>
      </c>
      <c r="OGS291" s="32" t="s">
        <v>520</v>
      </c>
      <c r="OGT291" s="32" t="s">
        <v>520</v>
      </c>
      <c r="OGU291" s="32" t="s">
        <v>520</v>
      </c>
      <c r="OGV291" s="32" t="s">
        <v>520</v>
      </c>
      <c r="OGW291" s="32" t="s">
        <v>520</v>
      </c>
      <c r="OGX291" s="32" t="s">
        <v>520</v>
      </c>
      <c r="OGY291" s="32" t="s">
        <v>520</v>
      </c>
      <c r="OGZ291" s="32" t="s">
        <v>520</v>
      </c>
      <c r="OHA291" s="32" t="s">
        <v>520</v>
      </c>
      <c r="OHB291" s="32" t="s">
        <v>520</v>
      </c>
      <c r="OHC291" s="32" t="s">
        <v>520</v>
      </c>
      <c r="OHD291" s="32" t="s">
        <v>520</v>
      </c>
      <c r="OHE291" s="32" t="s">
        <v>520</v>
      </c>
      <c r="OHF291" s="32" t="s">
        <v>520</v>
      </c>
      <c r="OHG291" s="32" t="s">
        <v>520</v>
      </c>
      <c r="OHH291" s="32" t="s">
        <v>520</v>
      </c>
      <c r="OHI291" s="32" t="s">
        <v>520</v>
      </c>
      <c r="OHJ291" s="32" t="s">
        <v>520</v>
      </c>
      <c r="OHK291" s="32" t="s">
        <v>520</v>
      </c>
      <c r="OHL291" s="32" t="s">
        <v>520</v>
      </c>
      <c r="OHM291" s="32" t="s">
        <v>520</v>
      </c>
      <c r="OHN291" s="32" t="s">
        <v>520</v>
      </c>
      <c r="OHO291" s="32" t="s">
        <v>520</v>
      </c>
      <c r="OHP291" s="32" t="s">
        <v>520</v>
      </c>
      <c r="OHQ291" s="32" t="s">
        <v>520</v>
      </c>
      <c r="OHR291" s="32" t="s">
        <v>520</v>
      </c>
      <c r="OHS291" s="32" t="s">
        <v>520</v>
      </c>
      <c r="OHT291" s="32" t="s">
        <v>520</v>
      </c>
      <c r="OHU291" s="32" t="s">
        <v>520</v>
      </c>
      <c r="OHV291" s="32" t="s">
        <v>520</v>
      </c>
      <c r="OHW291" s="32" t="s">
        <v>520</v>
      </c>
      <c r="OHX291" s="32" t="s">
        <v>520</v>
      </c>
      <c r="OHY291" s="32" t="s">
        <v>520</v>
      </c>
      <c r="OHZ291" s="32" t="s">
        <v>520</v>
      </c>
      <c r="OIA291" s="32" t="s">
        <v>520</v>
      </c>
      <c r="OIB291" s="32" t="s">
        <v>520</v>
      </c>
      <c r="OIC291" s="32" t="s">
        <v>520</v>
      </c>
      <c r="OID291" s="32" t="s">
        <v>520</v>
      </c>
      <c r="OIE291" s="32" t="s">
        <v>520</v>
      </c>
      <c r="OIF291" s="32" t="s">
        <v>520</v>
      </c>
      <c r="OIG291" s="32" t="s">
        <v>520</v>
      </c>
      <c r="OIH291" s="32" t="s">
        <v>520</v>
      </c>
      <c r="OII291" s="32" t="s">
        <v>520</v>
      </c>
      <c r="OIJ291" s="32" t="s">
        <v>520</v>
      </c>
      <c r="OIK291" s="32" t="s">
        <v>520</v>
      </c>
      <c r="OIL291" s="32" t="s">
        <v>520</v>
      </c>
      <c r="OIM291" s="32" t="s">
        <v>520</v>
      </c>
      <c r="OIN291" s="32" t="s">
        <v>520</v>
      </c>
      <c r="OIO291" s="32" t="s">
        <v>520</v>
      </c>
      <c r="OIP291" s="32" t="s">
        <v>520</v>
      </c>
      <c r="OIQ291" s="32" t="s">
        <v>520</v>
      </c>
      <c r="OIR291" s="32" t="s">
        <v>520</v>
      </c>
      <c r="OIS291" s="32" t="s">
        <v>520</v>
      </c>
      <c r="OIT291" s="32" t="s">
        <v>520</v>
      </c>
      <c r="OIU291" s="32" t="s">
        <v>520</v>
      </c>
      <c r="OIV291" s="32" t="s">
        <v>520</v>
      </c>
      <c r="OIW291" s="32" t="s">
        <v>520</v>
      </c>
      <c r="OIX291" s="32" t="s">
        <v>520</v>
      </c>
      <c r="OIY291" s="32" t="s">
        <v>520</v>
      </c>
      <c r="OIZ291" s="32" t="s">
        <v>520</v>
      </c>
      <c r="OJA291" s="32" t="s">
        <v>520</v>
      </c>
      <c r="OJB291" s="32" t="s">
        <v>520</v>
      </c>
      <c r="OJC291" s="32" t="s">
        <v>520</v>
      </c>
      <c r="OJD291" s="32" t="s">
        <v>520</v>
      </c>
      <c r="OJE291" s="32" t="s">
        <v>520</v>
      </c>
      <c r="OJF291" s="32" t="s">
        <v>520</v>
      </c>
      <c r="OJG291" s="32" t="s">
        <v>520</v>
      </c>
      <c r="OJH291" s="32" t="s">
        <v>520</v>
      </c>
      <c r="OJI291" s="32" t="s">
        <v>520</v>
      </c>
      <c r="OJJ291" s="32" t="s">
        <v>520</v>
      </c>
      <c r="OJK291" s="32" t="s">
        <v>520</v>
      </c>
      <c r="OJL291" s="32" t="s">
        <v>520</v>
      </c>
      <c r="OJM291" s="32" t="s">
        <v>520</v>
      </c>
      <c r="OJN291" s="32" t="s">
        <v>520</v>
      </c>
      <c r="OJO291" s="32" t="s">
        <v>520</v>
      </c>
      <c r="OJP291" s="32" t="s">
        <v>520</v>
      </c>
      <c r="OJQ291" s="32" t="s">
        <v>520</v>
      </c>
      <c r="OJR291" s="32" t="s">
        <v>520</v>
      </c>
      <c r="OJS291" s="32" t="s">
        <v>520</v>
      </c>
      <c r="OJT291" s="32" t="s">
        <v>520</v>
      </c>
      <c r="OJU291" s="32" t="s">
        <v>520</v>
      </c>
      <c r="OJV291" s="32" t="s">
        <v>520</v>
      </c>
      <c r="OJW291" s="32" t="s">
        <v>520</v>
      </c>
      <c r="OJX291" s="32" t="s">
        <v>520</v>
      </c>
      <c r="OJY291" s="32" t="s">
        <v>520</v>
      </c>
      <c r="OJZ291" s="32" t="s">
        <v>520</v>
      </c>
      <c r="OKA291" s="32" t="s">
        <v>520</v>
      </c>
      <c r="OKB291" s="32" t="s">
        <v>520</v>
      </c>
      <c r="OKC291" s="32" t="s">
        <v>520</v>
      </c>
      <c r="OKD291" s="32" t="s">
        <v>520</v>
      </c>
      <c r="OKE291" s="32" t="s">
        <v>520</v>
      </c>
      <c r="OKF291" s="32" t="s">
        <v>520</v>
      </c>
      <c r="OKG291" s="32" t="s">
        <v>520</v>
      </c>
      <c r="OKH291" s="32" t="s">
        <v>520</v>
      </c>
      <c r="OKI291" s="32" t="s">
        <v>520</v>
      </c>
      <c r="OKJ291" s="32" t="s">
        <v>520</v>
      </c>
      <c r="OKK291" s="32" t="s">
        <v>520</v>
      </c>
      <c r="OKL291" s="32" t="s">
        <v>520</v>
      </c>
      <c r="OKM291" s="32" t="s">
        <v>520</v>
      </c>
      <c r="OKN291" s="32" t="s">
        <v>520</v>
      </c>
      <c r="OKO291" s="32" t="s">
        <v>520</v>
      </c>
      <c r="OKP291" s="32" t="s">
        <v>520</v>
      </c>
      <c r="OKQ291" s="32" t="s">
        <v>520</v>
      </c>
      <c r="OKR291" s="32" t="s">
        <v>520</v>
      </c>
      <c r="OKS291" s="32" t="s">
        <v>520</v>
      </c>
      <c r="OKT291" s="32" t="s">
        <v>520</v>
      </c>
      <c r="OKU291" s="32" t="s">
        <v>520</v>
      </c>
      <c r="OKV291" s="32" t="s">
        <v>520</v>
      </c>
      <c r="OKW291" s="32" t="s">
        <v>520</v>
      </c>
      <c r="OKX291" s="32" t="s">
        <v>520</v>
      </c>
      <c r="OKY291" s="32" t="s">
        <v>520</v>
      </c>
      <c r="OKZ291" s="32" t="s">
        <v>520</v>
      </c>
      <c r="OLA291" s="32" t="s">
        <v>520</v>
      </c>
      <c r="OLB291" s="32" t="s">
        <v>520</v>
      </c>
      <c r="OLC291" s="32" t="s">
        <v>520</v>
      </c>
      <c r="OLD291" s="32" t="s">
        <v>520</v>
      </c>
      <c r="OLE291" s="32" t="s">
        <v>520</v>
      </c>
      <c r="OLF291" s="32" t="s">
        <v>520</v>
      </c>
      <c r="OLG291" s="32" t="s">
        <v>520</v>
      </c>
      <c r="OLH291" s="32" t="s">
        <v>520</v>
      </c>
      <c r="OLI291" s="32" t="s">
        <v>520</v>
      </c>
      <c r="OLJ291" s="32" t="s">
        <v>520</v>
      </c>
      <c r="OLK291" s="32" t="s">
        <v>520</v>
      </c>
      <c r="OLL291" s="32" t="s">
        <v>520</v>
      </c>
      <c r="OLM291" s="32" t="s">
        <v>520</v>
      </c>
      <c r="OLN291" s="32" t="s">
        <v>520</v>
      </c>
      <c r="OLO291" s="32" t="s">
        <v>520</v>
      </c>
      <c r="OLP291" s="32" t="s">
        <v>520</v>
      </c>
      <c r="OLQ291" s="32" t="s">
        <v>520</v>
      </c>
      <c r="OLR291" s="32" t="s">
        <v>520</v>
      </c>
      <c r="OLS291" s="32" t="s">
        <v>520</v>
      </c>
      <c r="OLT291" s="32" t="s">
        <v>520</v>
      </c>
      <c r="OLU291" s="32" t="s">
        <v>520</v>
      </c>
      <c r="OLV291" s="32" t="s">
        <v>520</v>
      </c>
      <c r="OLW291" s="32" t="s">
        <v>520</v>
      </c>
      <c r="OLX291" s="32" t="s">
        <v>520</v>
      </c>
      <c r="OLY291" s="32" t="s">
        <v>520</v>
      </c>
      <c r="OLZ291" s="32" t="s">
        <v>520</v>
      </c>
      <c r="OMA291" s="32" t="s">
        <v>520</v>
      </c>
      <c r="OMB291" s="32" t="s">
        <v>520</v>
      </c>
      <c r="OMC291" s="32" t="s">
        <v>520</v>
      </c>
      <c r="OMD291" s="32" t="s">
        <v>520</v>
      </c>
      <c r="OME291" s="32" t="s">
        <v>520</v>
      </c>
      <c r="OMF291" s="32" t="s">
        <v>520</v>
      </c>
      <c r="OMG291" s="32" t="s">
        <v>520</v>
      </c>
      <c r="OMH291" s="32" t="s">
        <v>520</v>
      </c>
      <c r="OMI291" s="32" t="s">
        <v>520</v>
      </c>
      <c r="OMJ291" s="32" t="s">
        <v>520</v>
      </c>
      <c r="OMK291" s="32" t="s">
        <v>520</v>
      </c>
      <c r="OML291" s="32" t="s">
        <v>520</v>
      </c>
      <c r="OMM291" s="32" t="s">
        <v>520</v>
      </c>
      <c r="OMN291" s="32" t="s">
        <v>520</v>
      </c>
      <c r="OMO291" s="32" t="s">
        <v>520</v>
      </c>
      <c r="OMP291" s="32" t="s">
        <v>520</v>
      </c>
      <c r="OMQ291" s="32" t="s">
        <v>520</v>
      </c>
      <c r="OMR291" s="32" t="s">
        <v>520</v>
      </c>
      <c r="OMS291" s="32" t="s">
        <v>520</v>
      </c>
      <c r="OMT291" s="32" t="s">
        <v>520</v>
      </c>
      <c r="OMU291" s="32" t="s">
        <v>520</v>
      </c>
      <c r="OMV291" s="32" t="s">
        <v>520</v>
      </c>
      <c r="OMW291" s="32" t="s">
        <v>520</v>
      </c>
      <c r="OMX291" s="32" t="s">
        <v>520</v>
      </c>
      <c r="OMY291" s="32" t="s">
        <v>520</v>
      </c>
      <c r="OMZ291" s="32" t="s">
        <v>520</v>
      </c>
      <c r="ONA291" s="32" t="s">
        <v>520</v>
      </c>
      <c r="ONB291" s="32" t="s">
        <v>520</v>
      </c>
      <c r="ONC291" s="32" t="s">
        <v>520</v>
      </c>
      <c r="OND291" s="32" t="s">
        <v>520</v>
      </c>
      <c r="ONE291" s="32" t="s">
        <v>520</v>
      </c>
      <c r="ONF291" s="32" t="s">
        <v>520</v>
      </c>
      <c r="ONG291" s="32" t="s">
        <v>520</v>
      </c>
      <c r="ONH291" s="32" t="s">
        <v>520</v>
      </c>
      <c r="ONI291" s="32" t="s">
        <v>520</v>
      </c>
      <c r="ONJ291" s="32" t="s">
        <v>520</v>
      </c>
      <c r="ONK291" s="32" t="s">
        <v>520</v>
      </c>
      <c r="ONL291" s="32" t="s">
        <v>520</v>
      </c>
      <c r="ONM291" s="32" t="s">
        <v>520</v>
      </c>
      <c r="ONN291" s="32" t="s">
        <v>520</v>
      </c>
      <c r="ONO291" s="32" t="s">
        <v>520</v>
      </c>
      <c r="ONP291" s="32" t="s">
        <v>520</v>
      </c>
      <c r="ONQ291" s="32" t="s">
        <v>520</v>
      </c>
      <c r="ONR291" s="32" t="s">
        <v>520</v>
      </c>
      <c r="ONS291" s="32" t="s">
        <v>520</v>
      </c>
      <c r="ONT291" s="32" t="s">
        <v>520</v>
      </c>
      <c r="ONU291" s="32" t="s">
        <v>520</v>
      </c>
      <c r="ONV291" s="32" t="s">
        <v>520</v>
      </c>
      <c r="ONW291" s="32" t="s">
        <v>520</v>
      </c>
      <c r="ONX291" s="32" t="s">
        <v>520</v>
      </c>
      <c r="ONY291" s="32" t="s">
        <v>520</v>
      </c>
      <c r="ONZ291" s="32" t="s">
        <v>520</v>
      </c>
      <c r="OOA291" s="32" t="s">
        <v>520</v>
      </c>
      <c r="OOB291" s="32" t="s">
        <v>520</v>
      </c>
      <c r="OOC291" s="32" t="s">
        <v>520</v>
      </c>
      <c r="OOD291" s="32" t="s">
        <v>520</v>
      </c>
      <c r="OOE291" s="32" t="s">
        <v>520</v>
      </c>
      <c r="OOF291" s="32" t="s">
        <v>520</v>
      </c>
      <c r="OOG291" s="32" t="s">
        <v>520</v>
      </c>
      <c r="OOH291" s="32" t="s">
        <v>520</v>
      </c>
      <c r="OOI291" s="32" t="s">
        <v>520</v>
      </c>
      <c r="OOJ291" s="32" t="s">
        <v>520</v>
      </c>
      <c r="OOK291" s="32" t="s">
        <v>520</v>
      </c>
      <c r="OOL291" s="32" t="s">
        <v>520</v>
      </c>
      <c r="OOM291" s="32" t="s">
        <v>520</v>
      </c>
      <c r="OON291" s="32" t="s">
        <v>520</v>
      </c>
      <c r="OOO291" s="32" t="s">
        <v>520</v>
      </c>
      <c r="OOP291" s="32" t="s">
        <v>520</v>
      </c>
      <c r="OOQ291" s="32" t="s">
        <v>520</v>
      </c>
      <c r="OOR291" s="32" t="s">
        <v>520</v>
      </c>
      <c r="OOS291" s="32" t="s">
        <v>520</v>
      </c>
      <c r="OOT291" s="32" t="s">
        <v>520</v>
      </c>
      <c r="OOU291" s="32" t="s">
        <v>520</v>
      </c>
      <c r="OOV291" s="32" t="s">
        <v>520</v>
      </c>
      <c r="OOW291" s="32" t="s">
        <v>520</v>
      </c>
      <c r="OOX291" s="32" t="s">
        <v>520</v>
      </c>
      <c r="OOY291" s="32" t="s">
        <v>520</v>
      </c>
      <c r="OOZ291" s="32" t="s">
        <v>520</v>
      </c>
      <c r="OPA291" s="32" t="s">
        <v>520</v>
      </c>
      <c r="OPB291" s="32" t="s">
        <v>520</v>
      </c>
      <c r="OPC291" s="32" t="s">
        <v>520</v>
      </c>
      <c r="OPD291" s="32" t="s">
        <v>520</v>
      </c>
      <c r="OPE291" s="32" t="s">
        <v>520</v>
      </c>
      <c r="OPF291" s="32" t="s">
        <v>520</v>
      </c>
      <c r="OPG291" s="32" t="s">
        <v>520</v>
      </c>
      <c r="OPH291" s="32" t="s">
        <v>520</v>
      </c>
      <c r="OPI291" s="32" t="s">
        <v>520</v>
      </c>
      <c r="OPJ291" s="32" t="s">
        <v>520</v>
      </c>
      <c r="OPK291" s="32" t="s">
        <v>520</v>
      </c>
      <c r="OPL291" s="32" t="s">
        <v>520</v>
      </c>
      <c r="OPM291" s="32" t="s">
        <v>520</v>
      </c>
      <c r="OPN291" s="32" t="s">
        <v>520</v>
      </c>
      <c r="OPO291" s="32" t="s">
        <v>520</v>
      </c>
      <c r="OPP291" s="32" t="s">
        <v>520</v>
      </c>
      <c r="OPQ291" s="32" t="s">
        <v>520</v>
      </c>
      <c r="OPR291" s="32" t="s">
        <v>520</v>
      </c>
      <c r="OPS291" s="32" t="s">
        <v>520</v>
      </c>
      <c r="OPT291" s="32" t="s">
        <v>520</v>
      </c>
      <c r="OPU291" s="32" t="s">
        <v>520</v>
      </c>
      <c r="OPV291" s="32" t="s">
        <v>520</v>
      </c>
      <c r="OPW291" s="32" t="s">
        <v>520</v>
      </c>
      <c r="OPX291" s="32" t="s">
        <v>520</v>
      </c>
      <c r="OPY291" s="32" t="s">
        <v>520</v>
      </c>
      <c r="OPZ291" s="32" t="s">
        <v>520</v>
      </c>
      <c r="OQA291" s="32" t="s">
        <v>520</v>
      </c>
      <c r="OQB291" s="32" t="s">
        <v>520</v>
      </c>
      <c r="OQC291" s="32" t="s">
        <v>520</v>
      </c>
      <c r="OQD291" s="32" t="s">
        <v>520</v>
      </c>
      <c r="OQE291" s="32" t="s">
        <v>520</v>
      </c>
      <c r="OQF291" s="32" t="s">
        <v>520</v>
      </c>
      <c r="OQG291" s="32" t="s">
        <v>520</v>
      </c>
      <c r="OQH291" s="32" t="s">
        <v>520</v>
      </c>
      <c r="OQI291" s="32" t="s">
        <v>520</v>
      </c>
      <c r="OQJ291" s="32" t="s">
        <v>520</v>
      </c>
      <c r="OQK291" s="32" t="s">
        <v>520</v>
      </c>
      <c r="OQL291" s="32" t="s">
        <v>520</v>
      </c>
      <c r="OQM291" s="32" t="s">
        <v>520</v>
      </c>
      <c r="OQN291" s="32" t="s">
        <v>520</v>
      </c>
      <c r="OQO291" s="32" t="s">
        <v>520</v>
      </c>
      <c r="OQP291" s="32" t="s">
        <v>520</v>
      </c>
      <c r="OQQ291" s="32" t="s">
        <v>520</v>
      </c>
      <c r="OQR291" s="32" t="s">
        <v>520</v>
      </c>
      <c r="OQS291" s="32" t="s">
        <v>520</v>
      </c>
      <c r="OQT291" s="32" t="s">
        <v>520</v>
      </c>
      <c r="OQU291" s="32" t="s">
        <v>520</v>
      </c>
      <c r="OQV291" s="32" t="s">
        <v>520</v>
      </c>
      <c r="OQW291" s="32" t="s">
        <v>520</v>
      </c>
      <c r="OQX291" s="32" t="s">
        <v>520</v>
      </c>
      <c r="OQY291" s="32" t="s">
        <v>520</v>
      </c>
      <c r="OQZ291" s="32" t="s">
        <v>520</v>
      </c>
      <c r="ORA291" s="32" t="s">
        <v>520</v>
      </c>
      <c r="ORB291" s="32" t="s">
        <v>520</v>
      </c>
      <c r="ORC291" s="32" t="s">
        <v>520</v>
      </c>
      <c r="ORD291" s="32" t="s">
        <v>520</v>
      </c>
      <c r="ORE291" s="32" t="s">
        <v>520</v>
      </c>
      <c r="ORF291" s="32" t="s">
        <v>520</v>
      </c>
      <c r="ORG291" s="32" t="s">
        <v>520</v>
      </c>
      <c r="ORH291" s="32" t="s">
        <v>520</v>
      </c>
      <c r="ORI291" s="32" t="s">
        <v>520</v>
      </c>
      <c r="ORJ291" s="32" t="s">
        <v>520</v>
      </c>
      <c r="ORK291" s="32" t="s">
        <v>520</v>
      </c>
      <c r="ORL291" s="32" t="s">
        <v>520</v>
      </c>
      <c r="ORM291" s="32" t="s">
        <v>520</v>
      </c>
      <c r="ORN291" s="32" t="s">
        <v>520</v>
      </c>
      <c r="ORO291" s="32" t="s">
        <v>520</v>
      </c>
      <c r="ORP291" s="32" t="s">
        <v>520</v>
      </c>
      <c r="ORQ291" s="32" t="s">
        <v>520</v>
      </c>
      <c r="ORR291" s="32" t="s">
        <v>520</v>
      </c>
      <c r="ORS291" s="32" t="s">
        <v>520</v>
      </c>
      <c r="ORT291" s="32" t="s">
        <v>520</v>
      </c>
      <c r="ORU291" s="32" t="s">
        <v>520</v>
      </c>
      <c r="ORV291" s="32" t="s">
        <v>520</v>
      </c>
      <c r="ORW291" s="32" t="s">
        <v>520</v>
      </c>
      <c r="ORX291" s="32" t="s">
        <v>520</v>
      </c>
      <c r="ORY291" s="32" t="s">
        <v>520</v>
      </c>
      <c r="ORZ291" s="32" t="s">
        <v>520</v>
      </c>
      <c r="OSA291" s="32" t="s">
        <v>520</v>
      </c>
      <c r="OSB291" s="32" t="s">
        <v>520</v>
      </c>
      <c r="OSC291" s="32" t="s">
        <v>520</v>
      </c>
      <c r="OSD291" s="32" t="s">
        <v>520</v>
      </c>
      <c r="OSE291" s="32" t="s">
        <v>520</v>
      </c>
      <c r="OSF291" s="32" t="s">
        <v>520</v>
      </c>
      <c r="OSG291" s="32" t="s">
        <v>520</v>
      </c>
      <c r="OSH291" s="32" t="s">
        <v>520</v>
      </c>
      <c r="OSI291" s="32" t="s">
        <v>520</v>
      </c>
      <c r="OSJ291" s="32" t="s">
        <v>520</v>
      </c>
      <c r="OSK291" s="32" t="s">
        <v>520</v>
      </c>
      <c r="OSL291" s="32" t="s">
        <v>520</v>
      </c>
      <c r="OSM291" s="32" t="s">
        <v>520</v>
      </c>
      <c r="OSN291" s="32" t="s">
        <v>520</v>
      </c>
      <c r="OSO291" s="32" t="s">
        <v>520</v>
      </c>
      <c r="OSP291" s="32" t="s">
        <v>520</v>
      </c>
      <c r="OSQ291" s="32" t="s">
        <v>520</v>
      </c>
      <c r="OSR291" s="32" t="s">
        <v>520</v>
      </c>
      <c r="OSS291" s="32" t="s">
        <v>520</v>
      </c>
      <c r="OST291" s="32" t="s">
        <v>520</v>
      </c>
      <c r="OSU291" s="32" t="s">
        <v>520</v>
      </c>
      <c r="OSV291" s="32" t="s">
        <v>520</v>
      </c>
      <c r="OSW291" s="32" t="s">
        <v>520</v>
      </c>
      <c r="OSX291" s="32" t="s">
        <v>520</v>
      </c>
      <c r="OSY291" s="32" t="s">
        <v>520</v>
      </c>
      <c r="OSZ291" s="32" t="s">
        <v>520</v>
      </c>
      <c r="OTA291" s="32" t="s">
        <v>520</v>
      </c>
      <c r="OTB291" s="32" t="s">
        <v>520</v>
      </c>
      <c r="OTC291" s="32" t="s">
        <v>520</v>
      </c>
      <c r="OTD291" s="32" t="s">
        <v>520</v>
      </c>
      <c r="OTE291" s="32" t="s">
        <v>520</v>
      </c>
      <c r="OTF291" s="32" t="s">
        <v>520</v>
      </c>
      <c r="OTG291" s="32" t="s">
        <v>520</v>
      </c>
      <c r="OTH291" s="32" t="s">
        <v>520</v>
      </c>
      <c r="OTI291" s="32" t="s">
        <v>520</v>
      </c>
      <c r="OTJ291" s="32" t="s">
        <v>520</v>
      </c>
      <c r="OTK291" s="32" t="s">
        <v>520</v>
      </c>
      <c r="OTL291" s="32" t="s">
        <v>520</v>
      </c>
      <c r="OTM291" s="32" t="s">
        <v>520</v>
      </c>
      <c r="OTN291" s="32" t="s">
        <v>520</v>
      </c>
      <c r="OTO291" s="32" t="s">
        <v>520</v>
      </c>
      <c r="OTP291" s="32" t="s">
        <v>520</v>
      </c>
      <c r="OTQ291" s="32" t="s">
        <v>520</v>
      </c>
      <c r="OTR291" s="32" t="s">
        <v>520</v>
      </c>
      <c r="OTS291" s="32" t="s">
        <v>520</v>
      </c>
      <c r="OTT291" s="32" t="s">
        <v>520</v>
      </c>
      <c r="OTU291" s="32" t="s">
        <v>520</v>
      </c>
      <c r="OTV291" s="32" t="s">
        <v>520</v>
      </c>
      <c r="OTW291" s="32" t="s">
        <v>520</v>
      </c>
      <c r="OTX291" s="32" t="s">
        <v>520</v>
      </c>
      <c r="OTY291" s="32" t="s">
        <v>520</v>
      </c>
      <c r="OTZ291" s="32" t="s">
        <v>520</v>
      </c>
      <c r="OUA291" s="32" t="s">
        <v>520</v>
      </c>
      <c r="OUB291" s="32" t="s">
        <v>520</v>
      </c>
      <c r="OUC291" s="32" t="s">
        <v>520</v>
      </c>
      <c r="OUD291" s="32" t="s">
        <v>520</v>
      </c>
      <c r="OUE291" s="32" t="s">
        <v>520</v>
      </c>
      <c r="OUF291" s="32" t="s">
        <v>520</v>
      </c>
      <c r="OUG291" s="32" t="s">
        <v>520</v>
      </c>
      <c r="OUH291" s="32" t="s">
        <v>520</v>
      </c>
      <c r="OUI291" s="32" t="s">
        <v>520</v>
      </c>
      <c r="OUJ291" s="32" t="s">
        <v>520</v>
      </c>
      <c r="OUK291" s="32" t="s">
        <v>520</v>
      </c>
      <c r="OUL291" s="32" t="s">
        <v>520</v>
      </c>
      <c r="OUM291" s="32" t="s">
        <v>520</v>
      </c>
      <c r="OUN291" s="32" t="s">
        <v>520</v>
      </c>
      <c r="OUO291" s="32" t="s">
        <v>520</v>
      </c>
      <c r="OUP291" s="32" t="s">
        <v>520</v>
      </c>
      <c r="OUQ291" s="32" t="s">
        <v>520</v>
      </c>
      <c r="OUR291" s="32" t="s">
        <v>520</v>
      </c>
      <c r="OUS291" s="32" t="s">
        <v>520</v>
      </c>
      <c r="OUT291" s="32" t="s">
        <v>520</v>
      </c>
      <c r="OUU291" s="32" t="s">
        <v>520</v>
      </c>
      <c r="OUV291" s="32" t="s">
        <v>520</v>
      </c>
      <c r="OUW291" s="32" t="s">
        <v>520</v>
      </c>
      <c r="OUX291" s="32" t="s">
        <v>520</v>
      </c>
      <c r="OUY291" s="32" t="s">
        <v>520</v>
      </c>
      <c r="OUZ291" s="32" t="s">
        <v>520</v>
      </c>
      <c r="OVA291" s="32" t="s">
        <v>520</v>
      </c>
      <c r="OVB291" s="32" t="s">
        <v>520</v>
      </c>
      <c r="OVC291" s="32" t="s">
        <v>520</v>
      </c>
      <c r="OVD291" s="32" t="s">
        <v>520</v>
      </c>
      <c r="OVE291" s="32" t="s">
        <v>520</v>
      </c>
      <c r="OVF291" s="32" t="s">
        <v>520</v>
      </c>
      <c r="OVG291" s="32" t="s">
        <v>520</v>
      </c>
      <c r="OVH291" s="32" t="s">
        <v>520</v>
      </c>
      <c r="OVI291" s="32" t="s">
        <v>520</v>
      </c>
      <c r="OVJ291" s="32" t="s">
        <v>520</v>
      </c>
      <c r="OVK291" s="32" t="s">
        <v>520</v>
      </c>
      <c r="OVL291" s="32" t="s">
        <v>520</v>
      </c>
      <c r="OVM291" s="32" t="s">
        <v>520</v>
      </c>
      <c r="OVN291" s="32" t="s">
        <v>520</v>
      </c>
      <c r="OVO291" s="32" t="s">
        <v>520</v>
      </c>
      <c r="OVP291" s="32" t="s">
        <v>520</v>
      </c>
      <c r="OVQ291" s="32" t="s">
        <v>520</v>
      </c>
      <c r="OVR291" s="32" t="s">
        <v>520</v>
      </c>
      <c r="OVS291" s="32" t="s">
        <v>520</v>
      </c>
      <c r="OVT291" s="32" t="s">
        <v>520</v>
      </c>
      <c r="OVU291" s="32" t="s">
        <v>520</v>
      </c>
      <c r="OVV291" s="32" t="s">
        <v>520</v>
      </c>
      <c r="OVW291" s="32" t="s">
        <v>520</v>
      </c>
      <c r="OVX291" s="32" t="s">
        <v>520</v>
      </c>
      <c r="OVY291" s="32" t="s">
        <v>520</v>
      </c>
      <c r="OVZ291" s="32" t="s">
        <v>520</v>
      </c>
      <c r="OWA291" s="32" t="s">
        <v>520</v>
      </c>
      <c r="OWB291" s="32" t="s">
        <v>520</v>
      </c>
      <c r="OWC291" s="32" t="s">
        <v>520</v>
      </c>
      <c r="OWD291" s="32" t="s">
        <v>520</v>
      </c>
      <c r="OWE291" s="32" t="s">
        <v>520</v>
      </c>
      <c r="OWF291" s="32" t="s">
        <v>520</v>
      </c>
      <c r="OWG291" s="32" t="s">
        <v>520</v>
      </c>
      <c r="OWH291" s="32" t="s">
        <v>520</v>
      </c>
      <c r="OWI291" s="32" t="s">
        <v>520</v>
      </c>
      <c r="OWJ291" s="32" t="s">
        <v>520</v>
      </c>
      <c r="OWK291" s="32" t="s">
        <v>520</v>
      </c>
      <c r="OWL291" s="32" t="s">
        <v>520</v>
      </c>
      <c r="OWM291" s="32" t="s">
        <v>520</v>
      </c>
      <c r="OWN291" s="32" t="s">
        <v>520</v>
      </c>
      <c r="OWO291" s="32" t="s">
        <v>520</v>
      </c>
      <c r="OWP291" s="32" t="s">
        <v>520</v>
      </c>
      <c r="OWQ291" s="32" t="s">
        <v>520</v>
      </c>
      <c r="OWR291" s="32" t="s">
        <v>520</v>
      </c>
      <c r="OWS291" s="32" t="s">
        <v>520</v>
      </c>
      <c r="OWT291" s="32" t="s">
        <v>520</v>
      </c>
      <c r="OWU291" s="32" t="s">
        <v>520</v>
      </c>
      <c r="OWV291" s="32" t="s">
        <v>520</v>
      </c>
      <c r="OWW291" s="32" t="s">
        <v>520</v>
      </c>
      <c r="OWX291" s="32" t="s">
        <v>520</v>
      </c>
      <c r="OWY291" s="32" t="s">
        <v>520</v>
      </c>
      <c r="OWZ291" s="32" t="s">
        <v>520</v>
      </c>
      <c r="OXA291" s="32" t="s">
        <v>520</v>
      </c>
      <c r="OXB291" s="32" t="s">
        <v>520</v>
      </c>
      <c r="OXC291" s="32" t="s">
        <v>520</v>
      </c>
      <c r="OXD291" s="32" t="s">
        <v>520</v>
      </c>
      <c r="OXE291" s="32" t="s">
        <v>520</v>
      </c>
      <c r="OXF291" s="32" t="s">
        <v>520</v>
      </c>
      <c r="OXG291" s="32" t="s">
        <v>520</v>
      </c>
      <c r="OXH291" s="32" t="s">
        <v>520</v>
      </c>
      <c r="OXI291" s="32" t="s">
        <v>520</v>
      </c>
      <c r="OXJ291" s="32" t="s">
        <v>520</v>
      </c>
      <c r="OXK291" s="32" t="s">
        <v>520</v>
      </c>
      <c r="OXL291" s="32" t="s">
        <v>520</v>
      </c>
      <c r="OXM291" s="32" t="s">
        <v>520</v>
      </c>
      <c r="OXN291" s="32" t="s">
        <v>520</v>
      </c>
      <c r="OXO291" s="32" t="s">
        <v>520</v>
      </c>
      <c r="OXP291" s="32" t="s">
        <v>520</v>
      </c>
      <c r="OXQ291" s="32" t="s">
        <v>520</v>
      </c>
      <c r="OXR291" s="32" t="s">
        <v>520</v>
      </c>
      <c r="OXS291" s="32" t="s">
        <v>520</v>
      </c>
      <c r="OXT291" s="32" t="s">
        <v>520</v>
      </c>
      <c r="OXU291" s="32" t="s">
        <v>520</v>
      </c>
      <c r="OXV291" s="32" t="s">
        <v>520</v>
      </c>
      <c r="OXW291" s="32" t="s">
        <v>520</v>
      </c>
      <c r="OXX291" s="32" t="s">
        <v>520</v>
      </c>
      <c r="OXY291" s="32" t="s">
        <v>520</v>
      </c>
      <c r="OXZ291" s="32" t="s">
        <v>520</v>
      </c>
      <c r="OYA291" s="32" t="s">
        <v>520</v>
      </c>
      <c r="OYB291" s="32" t="s">
        <v>520</v>
      </c>
      <c r="OYC291" s="32" t="s">
        <v>520</v>
      </c>
      <c r="OYD291" s="32" t="s">
        <v>520</v>
      </c>
      <c r="OYE291" s="32" t="s">
        <v>520</v>
      </c>
      <c r="OYF291" s="32" t="s">
        <v>520</v>
      </c>
      <c r="OYG291" s="32" t="s">
        <v>520</v>
      </c>
      <c r="OYH291" s="32" t="s">
        <v>520</v>
      </c>
      <c r="OYI291" s="32" t="s">
        <v>520</v>
      </c>
      <c r="OYJ291" s="32" t="s">
        <v>520</v>
      </c>
      <c r="OYK291" s="32" t="s">
        <v>520</v>
      </c>
      <c r="OYL291" s="32" t="s">
        <v>520</v>
      </c>
      <c r="OYM291" s="32" t="s">
        <v>520</v>
      </c>
      <c r="OYN291" s="32" t="s">
        <v>520</v>
      </c>
      <c r="OYO291" s="32" t="s">
        <v>520</v>
      </c>
      <c r="OYP291" s="32" t="s">
        <v>520</v>
      </c>
      <c r="OYQ291" s="32" t="s">
        <v>520</v>
      </c>
      <c r="OYR291" s="32" t="s">
        <v>520</v>
      </c>
      <c r="OYS291" s="32" t="s">
        <v>520</v>
      </c>
      <c r="OYT291" s="32" t="s">
        <v>520</v>
      </c>
      <c r="OYU291" s="32" t="s">
        <v>520</v>
      </c>
      <c r="OYV291" s="32" t="s">
        <v>520</v>
      </c>
      <c r="OYW291" s="32" t="s">
        <v>520</v>
      </c>
      <c r="OYX291" s="32" t="s">
        <v>520</v>
      </c>
      <c r="OYY291" s="32" t="s">
        <v>520</v>
      </c>
      <c r="OYZ291" s="32" t="s">
        <v>520</v>
      </c>
      <c r="OZA291" s="32" t="s">
        <v>520</v>
      </c>
      <c r="OZB291" s="32" t="s">
        <v>520</v>
      </c>
      <c r="OZC291" s="32" t="s">
        <v>520</v>
      </c>
      <c r="OZD291" s="32" t="s">
        <v>520</v>
      </c>
      <c r="OZE291" s="32" t="s">
        <v>520</v>
      </c>
      <c r="OZF291" s="32" t="s">
        <v>520</v>
      </c>
      <c r="OZG291" s="32" t="s">
        <v>520</v>
      </c>
      <c r="OZH291" s="32" t="s">
        <v>520</v>
      </c>
      <c r="OZI291" s="32" t="s">
        <v>520</v>
      </c>
      <c r="OZJ291" s="32" t="s">
        <v>520</v>
      </c>
      <c r="OZK291" s="32" t="s">
        <v>520</v>
      </c>
      <c r="OZL291" s="32" t="s">
        <v>520</v>
      </c>
      <c r="OZM291" s="32" t="s">
        <v>520</v>
      </c>
      <c r="OZN291" s="32" t="s">
        <v>520</v>
      </c>
      <c r="OZO291" s="32" t="s">
        <v>520</v>
      </c>
      <c r="OZP291" s="32" t="s">
        <v>520</v>
      </c>
      <c r="OZQ291" s="32" t="s">
        <v>520</v>
      </c>
      <c r="OZR291" s="32" t="s">
        <v>520</v>
      </c>
      <c r="OZS291" s="32" t="s">
        <v>520</v>
      </c>
      <c r="OZT291" s="32" t="s">
        <v>520</v>
      </c>
      <c r="OZU291" s="32" t="s">
        <v>520</v>
      </c>
      <c r="OZV291" s="32" t="s">
        <v>520</v>
      </c>
      <c r="OZW291" s="32" t="s">
        <v>520</v>
      </c>
      <c r="OZX291" s="32" t="s">
        <v>520</v>
      </c>
      <c r="OZY291" s="32" t="s">
        <v>520</v>
      </c>
      <c r="OZZ291" s="32" t="s">
        <v>520</v>
      </c>
      <c r="PAA291" s="32" t="s">
        <v>520</v>
      </c>
      <c r="PAB291" s="32" t="s">
        <v>520</v>
      </c>
      <c r="PAC291" s="32" t="s">
        <v>520</v>
      </c>
      <c r="PAD291" s="32" t="s">
        <v>520</v>
      </c>
      <c r="PAE291" s="32" t="s">
        <v>520</v>
      </c>
      <c r="PAF291" s="32" t="s">
        <v>520</v>
      </c>
      <c r="PAG291" s="32" t="s">
        <v>520</v>
      </c>
      <c r="PAH291" s="32" t="s">
        <v>520</v>
      </c>
      <c r="PAI291" s="32" t="s">
        <v>520</v>
      </c>
      <c r="PAJ291" s="32" t="s">
        <v>520</v>
      </c>
      <c r="PAK291" s="32" t="s">
        <v>520</v>
      </c>
      <c r="PAL291" s="32" t="s">
        <v>520</v>
      </c>
      <c r="PAM291" s="32" t="s">
        <v>520</v>
      </c>
      <c r="PAN291" s="32" t="s">
        <v>520</v>
      </c>
      <c r="PAO291" s="32" t="s">
        <v>520</v>
      </c>
      <c r="PAP291" s="32" t="s">
        <v>520</v>
      </c>
      <c r="PAQ291" s="32" t="s">
        <v>520</v>
      </c>
      <c r="PAR291" s="32" t="s">
        <v>520</v>
      </c>
      <c r="PAS291" s="32" t="s">
        <v>520</v>
      </c>
      <c r="PAT291" s="32" t="s">
        <v>520</v>
      </c>
      <c r="PAU291" s="32" t="s">
        <v>520</v>
      </c>
      <c r="PAV291" s="32" t="s">
        <v>520</v>
      </c>
      <c r="PAW291" s="32" t="s">
        <v>520</v>
      </c>
      <c r="PAX291" s="32" t="s">
        <v>520</v>
      </c>
      <c r="PAY291" s="32" t="s">
        <v>520</v>
      </c>
      <c r="PAZ291" s="32" t="s">
        <v>520</v>
      </c>
      <c r="PBA291" s="32" t="s">
        <v>520</v>
      </c>
      <c r="PBB291" s="32" t="s">
        <v>520</v>
      </c>
      <c r="PBC291" s="32" t="s">
        <v>520</v>
      </c>
      <c r="PBD291" s="32" t="s">
        <v>520</v>
      </c>
      <c r="PBE291" s="32" t="s">
        <v>520</v>
      </c>
      <c r="PBF291" s="32" t="s">
        <v>520</v>
      </c>
      <c r="PBG291" s="32" t="s">
        <v>520</v>
      </c>
      <c r="PBH291" s="32" t="s">
        <v>520</v>
      </c>
      <c r="PBI291" s="32" t="s">
        <v>520</v>
      </c>
      <c r="PBJ291" s="32" t="s">
        <v>520</v>
      </c>
      <c r="PBK291" s="32" t="s">
        <v>520</v>
      </c>
      <c r="PBL291" s="32" t="s">
        <v>520</v>
      </c>
      <c r="PBM291" s="32" t="s">
        <v>520</v>
      </c>
      <c r="PBN291" s="32" t="s">
        <v>520</v>
      </c>
      <c r="PBO291" s="32" t="s">
        <v>520</v>
      </c>
      <c r="PBP291" s="32" t="s">
        <v>520</v>
      </c>
      <c r="PBQ291" s="32" t="s">
        <v>520</v>
      </c>
      <c r="PBR291" s="32" t="s">
        <v>520</v>
      </c>
      <c r="PBS291" s="32" t="s">
        <v>520</v>
      </c>
      <c r="PBT291" s="32" t="s">
        <v>520</v>
      </c>
      <c r="PBU291" s="32" t="s">
        <v>520</v>
      </c>
      <c r="PBV291" s="32" t="s">
        <v>520</v>
      </c>
      <c r="PBW291" s="32" t="s">
        <v>520</v>
      </c>
      <c r="PBX291" s="32" t="s">
        <v>520</v>
      </c>
      <c r="PBY291" s="32" t="s">
        <v>520</v>
      </c>
      <c r="PBZ291" s="32" t="s">
        <v>520</v>
      </c>
      <c r="PCA291" s="32" t="s">
        <v>520</v>
      </c>
      <c r="PCB291" s="32" t="s">
        <v>520</v>
      </c>
      <c r="PCC291" s="32" t="s">
        <v>520</v>
      </c>
      <c r="PCD291" s="32" t="s">
        <v>520</v>
      </c>
      <c r="PCE291" s="32" t="s">
        <v>520</v>
      </c>
      <c r="PCF291" s="32" t="s">
        <v>520</v>
      </c>
      <c r="PCG291" s="32" t="s">
        <v>520</v>
      </c>
      <c r="PCH291" s="32" t="s">
        <v>520</v>
      </c>
      <c r="PCI291" s="32" t="s">
        <v>520</v>
      </c>
      <c r="PCJ291" s="32" t="s">
        <v>520</v>
      </c>
      <c r="PCK291" s="32" t="s">
        <v>520</v>
      </c>
      <c r="PCL291" s="32" t="s">
        <v>520</v>
      </c>
      <c r="PCM291" s="32" t="s">
        <v>520</v>
      </c>
      <c r="PCN291" s="32" t="s">
        <v>520</v>
      </c>
      <c r="PCO291" s="32" t="s">
        <v>520</v>
      </c>
      <c r="PCP291" s="32" t="s">
        <v>520</v>
      </c>
      <c r="PCQ291" s="32" t="s">
        <v>520</v>
      </c>
      <c r="PCR291" s="32" t="s">
        <v>520</v>
      </c>
      <c r="PCS291" s="32" t="s">
        <v>520</v>
      </c>
      <c r="PCT291" s="32" t="s">
        <v>520</v>
      </c>
      <c r="PCU291" s="32" t="s">
        <v>520</v>
      </c>
      <c r="PCV291" s="32" t="s">
        <v>520</v>
      </c>
      <c r="PCW291" s="32" t="s">
        <v>520</v>
      </c>
      <c r="PCX291" s="32" t="s">
        <v>520</v>
      </c>
      <c r="PCY291" s="32" t="s">
        <v>520</v>
      </c>
      <c r="PCZ291" s="32" t="s">
        <v>520</v>
      </c>
      <c r="PDA291" s="32" t="s">
        <v>520</v>
      </c>
      <c r="PDB291" s="32" t="s">
        <v>520</v>
      </c>
      <c r="PDC291" s="32" t="s">
        <v>520</v>
      </c>
      <c r="PDD291" s="32" t="s">
        <v>520</v>
      </c>
      <c r="PDE291" s="32" t="s">
        <v>520</v>
      </c>
      <c r="PDF291" s="32" t="s">
        <v>520</v>
      </c>
      <c r="PDG291" s="32" t="s">
        <v>520</v>
      </c>
      <c r="PDH291" s="32" t="s">
        <v>520</v>
      </c>
      <c r="PDI291" s="32" t="s">
        <v>520</v>
      </c>
      <c r="PDJ291" s="32" t="s">
        <v>520</v>
      </c>
      <c r="PDK291" s="32" t="s">
        <v>520</v>
      </c>
      <c r="PDL291" s="32" t="s">
        <v>520</v>
      </c>
      <c r="PDM291" s="32" t="s">
        <v>520</v>
      </c>
      <c r="PDN291" s="32" t="s">
        <v>520</v>
      </c>
      <c r="PDO291" s="32" t="s">
        <v>520</v>
      </c>
      <c r="PDP291" s="32" t="s">
        <v>520</v>
      </c>
      <c r="PDQ291" s="32" t="s">
        <v>520</v>
      </c>
      <c r="PDR291" s="32" t="s">
        <v>520</v>
      </c>
      <c r="PDS291" s="32" t="s">
        <v>520</v>
      </c>
      <c r="PDT291" s="32" t="s">
        <v>520</v>
      </c>
      <c r="PDU291" s="32" t="s">
        <v>520</v>
      </c>
      <c r="PDV291" s="32" t="s">
        <v>520</v>
      </c>
      <c r="PDW291" s="32" t="s">
        <v>520</v>
      </c>
      <c r="PDX291" s="32" t="s">
        <v>520</v>
      </c>
      <c r="PDY291" s="32" t="s">
        <v>520</v>
      </c>
      <c r="PDZ291" s="32" t="s">
        <v>520</v>
      </c>
      <c r="PEA291" s="32" t="s">
        <v>520</v>
      </c>
      <c r="PEB291" s="32" t="s">
        <v>520</v>
      </c>
      <c r="PEC291" s="32" t="s">
        <v>520</v>
      </c>
      <c r="PED291" s="32" t="s">
        <v>520</v>
      </c>
      <c r="PEE291" s="32" t="s">
        <v>520</v>
      </c>
      <c r="PEF291" s="32" t="s">
        <v>520</v>
      </c>
      <c r="PEG291" s="32" t="s">
        <v>520</v>
      </c>
      <c r="PEH291" s="32" t="s">
        <v>520</v>
      </c>
      <c r="PEI291" s="32" t="s">
        <v>520</v>
      </c>
      <c r="PEJ291" s="32" t="s">
        <v>520</v>
      </c>
      <c r="PEK291" s="32" t="s">
        <v>520</v>
      </c>
      <c r="PEL291" s="32" t="s">
        <v>520</v>
      </c>
      <c r="PEM291" s="32" t="s">
        <v>520</v>
      </c>
      <c r="PEN291" s="32" t="s">
        <v>520</v>
      </c>
      <c r="PEO291" s="32" t="s">
        <v>520</v>
      </c>
      <c r="PEP291" s="32" t="s">
        <v>520</v>
      </c>
      <c r="PEQ291" s="32" t="s">
        <v>520</v>
      </c>
      <c r="PER291" s="32" t="s">
        <v>520</v>
      </c>
      <c r="PES291" s="32" t="s">
        <v>520</v>
      </c>
      <c r="PET291" s="32" t="s">
        <v>520</v>
      </c>
      <c r="PEU291" s="32" t="s">
        <v>520</v>
      </c>
      <c r="PEV291" s="32" t="s">
        <v>520</v>
      </c>
      <c r="PEW291" s="32" t="s">
        <v>520</v>
      </c>
      <c r="PEX291" s="32" t="s">
        <v>520</v>
      </c>
      <c r="PEY291" s="32" t="s">
        <v>520</v>
      </c>
      <c r="PEZ291" s="32" t="s">
        <v>520</v>
      </c>
      <c r="PFA291" s="32" t="s">
        <v>520</v>
      </c>
      <c r="PFB291" s="32" t="s">
        <v>520</v>
      </c>
      <c r="PFC291" s="32" t="s">
        <v>520</v>
      </c>
      <c r="PFD291" s="32" t="s">
        <v>520</v>
      </c>
      <c r="PFE291" s="32" t="s">
        <v>520</v>
      </c>
      <c r="PFF291" s="32" t="s">
        <v>520</v>
      </c>
      <c r="PFG291" s="32" t="s">
        <v>520</v>
      </c>
      <c r="PFH291" s="32" t="s">
        <v>520</v>
      </c>
      <c r="PFI291" s="32" t="s">
        <v>520</v>
      </c>
      <c r="PFJ291" s="32" t="s">
        <v>520</v>
      </c>
      <c r="PFK291" s="32" t="s">
        <v>520</v>
      </c>
      <c r="PFL291" s="32" t="s">
        <v>520</v>
      </c>
      <c r="PFM291" s="32" t="s">
        <v>520</v>
      </c>
      <c r="PFN291" s="32" t="s">
        <v>520</v>
      </c>
      <c r="PFO291" s="32" t="s">
        <v>520</v>
      </c>
      <c r="PFP291" s="32" t="s">
        <v>520</v>
      </c>
      <c r="PFQ291" s="32" t="s">
        <v>520</v>
      </c>
      <c r="PFR291" s="32" t="s">
        <v>520</v>
      </c>
      <c r="PFS291" s="32" t="s">
        <v>520</v>
      </c>
      <c r="PFT291" s="32" t="s">
        <v>520</v>
      </c>
      <c r="PFU291" s="32" t="s">
        <v>520</v>
      </c>
      <c r="PFV291" s="32" t="s">
        <v>520</v>
      </c>
      <c r="PFW291" s="32" t="s">
        <v>520</v>
      </c>
      <c r="PFX291" s="32" t="s">
        <v>520</v>
      </c>
      <c r="PFY291" s="32" t="s">
        <v>520</v>
      </c>
      <c r="PFZ291" s="32" t="s">
        <v>520</v>
      </c>
      <c r="PGA291" s="32" t="s">
        <v>520</v>
      </c>
      <c r="PGB291" s="32" t="s">
        <v>520</v>
      </c>
      <c r="PGC291" s="32" t="s">
        <v>520</v>
      </c>
      <c r="PGD291" s="32" t="s">
        <v>520</v>
      </c>
      <c r="PGE291" s="32" t="s">
        <v>520</v>
      </c>
      <c r="PGF291" s="32" t="s">
        <v>520</v>
      </c>
      <c r="PGG291" s="32" t="s">
        <v>520</v>
      </c>
      <c r="PGH291" s="32" t="s">
        <v>520</v>
      </c>
      <c r="PGI291" s="32" t="s">
        <v>520</v>
      </c>
      <c r="PGJ291" s="32" t="s">
        <v>520</v>
      </c>
      <c r="PGK291" s="32" t="s">
        <v>520</v>
      </c>
      <c r="PGL291" s="32" t="s">
        <v>520</v>
      </c>
      <c r="PGM291" s="32" t="s">
        <v>520</v>
      </c>
      <c r="PGN291" s="32" t="s">
        <v>520</v>
      </c>
      <c r="PGO291" s="32" t="s">
        <v>520</v>
      </c>
      <c r="PGP291" s="32" t="s">
        <v>520</v>
      </c>
      <c r="PGQ291" s="32" t="s">
        <v>520</v>
      </c>
      <c r="PGR291" s="32" t="s">
        <v>520</v>
      </c>
      <c r="PGS291" s="32" t="s">
        <v>520</v>
      </c>
      <c r="PGT291" s="32" t="s">
        <v>520</v>
      </c>
      <c r="PGU291" s="32" t="s">
        <v>520</v>
      </c>
      <c r="PGV291" s="32" t="s">
        <v>520</v>
      </c>
      <c r="PGW291" s="32" t="s">
        <v>520</v>
      </c>
      <c r="PGX291" s="32" t="s">
        <v>520</v>
      </c>
      <c r="PGY291" s="32" t="s">
        <v>520</v>
      </c>
      <c r="PGZ291" s="32" t="s">
        <v>520</v>
      </c>
      <c r="PHA291" s="32" t="s">
        <v>520</v>
      </c>
      <c r="PHB291" s="32" t="s">
        <v>520</v>
      </c>
      <c r="PHC291" s="32" t="s">
        <v>520</v>
      </c>
      <c r="PHD291" s="32" t="s">
        <v>520</v>
      </c>
      <c r="PHE291" s="32" t="s">
        <v>520</v>
      </c>
      <c r="PHF291" s="32" t="s">
        <v>520</v>
      </c>
      <c r="PHG291" s="32" t="s">
        <v>520</v>
      </c>
      <c r="PHH291" s="32" t="s">
        <v>520</v>
      </c>
      <c r="PHI291" s="32" t="s">
        <v>520</v>
      </c>
      <c r="PHJ291" s="32" t="s">
        <v>520</v>
      </c>
      <c r="PHK291" s="32" t="s">
        <v>520</v>
      </c>
      <c r="PHL291" s="32" t="s">
        <v>520</v>
      </c>
      <c r="PHM291" s="32" t="s">
        <v>520</v>
      </c>
      <c r="PHN291" s="32" t="s">
        <v>520</v>
      </c>
      <c r="PHO291" s="32" t="s">
        <v>520</v>
      </c>
      <c r="PHP291" s="32" t="s">
        <v>520</v>
      </c>
      <c r="PHQ291" s="32" t="s">
        <v>520</v>
      </c>
      <c r="PHR291" s="32" t="s">
        <v>520</v>
      </c>
      <c r="PHS291" s="32" t="s">
        <v>520</v>
      </c>
      <c r="PHT291" s="32" t="s">
        <v>520</v>
      </c>
      <c r="PHU291" s="32" t="s">
        <v>520</v>
      </c>
      <c r="PHV291" s="32" t="s">
        <v>520</v>
      </c>
      <c r="PHW291" s="32" t="s">
        <v>520</v>
      </c>
      <c r="PHX291" s="32" t="s">
        <v>520</v>
      </c>
      <c r="PHY291" s="32" t="s">
        <v>520</v>
      </c>
      <c r="PHZ291" s="32" t="s">
        <v>520</v>
      </c>
      <c r="PIA291" s="32" t="s">
        <v>520</v>
      </c>
      <c r="PIB291" s="32" t="s">
        <v>520</v>
      </c>
      <c r="PIC291" s="32" t="s">
        <v>520</v>
      </c>
      <c r="PID291" s="32" t="s">
        <v>520</v>
      </c>
      <c r="PIE291" s="32" t="s">
        <v>520</v>
      </c>
      <c r="PIF291" s="32" t="s">
        <v>520</v>
      </c>
      <c r="PIG291" s="32" t="s">
        <v>520</v>
      </c>
      <c r="PIH291" s="32" t="s">
        <v>520</v>
      </c>
      <c r="PII291" s="32" t="s">
        <v>520</v>
      </c>
      <c r="PIJ291" s="32" t="s">
        <v>520</v>
      </c>
      <c r="PIK291" s="32" t="s">
        <v>520</v>
      </c>
      <c r="PIL291" s="32" t="s">
        <v>520</v>
      </c>
      <c r="PIM291" s="32" t="s">
        <v>520</v>
      </c>
      <c r="PIN291" s="32" t="s">
        <v>520</v>
      </c>
      <c r="PIO291" s="32" t="s">
        <v>520</v>
      </c>
      <c r="PIP291" s="32" t="s">
        <v>520</v>
      </c>
      <c r="PIQ291" s="32" t="s">
        <v>520</v>
      </c>
      <c r="PIR291" s="32" t="s">
        <v>520</v>
      </c>
      <c r="PIS291" s="32" t="s">
        <v>520</v>
      </c>
      <c r="PIT291" s="32" t="s">
        <v>520</v>
      </c>
      <c r="PIU291" s="32" t="s">
        <v>520</v>
      </c>
      <c r="PIV291" s="32" t="s">
        <v>520</v>
      </c>
      <c r="PIW291" s="32" t="s">
        <v>520</v>
      </c>
      <c r="PIX291" s="32" t="s">
        <v>520</v>
      </c>
      <c r="PIY291" s="32" t="s">
        <v>520</v>
      </c>
      <c r="PIZ291" s="32" t="s">
        <v>520</v>
      </c>
      <c r="PJA291" s="32" t="s">
        <v>520</v>
      </c>
      <c r="PJB291" s="32" t="s">
        <v>520</v>
      </c>
      <c r="PJC291" s="32" t="s">
        <v>520</v>
      </c>
      <c r="PJD291" s="32" t="s">
        <v>520</v>
      </c>
      <c r="PJE291" s="32" t="s">
        <v>520</v>
      </c>
      <c r="PJF291" s="32" t="s">
        <v>520</v>
      </c>
      <c r="PJG291" s="32" t="s">
        <v>520</v>
      </c>
      <c r="PJH291" s="32" t="s">
        <v>520</v>
      </c>
      <c r="PJI291" s="32" t="s">
        <v>520</v>
      </c>
      <c r="PJJ291" s="32" t="s">
        <v>520</v>
      </c>
      <c r="PJK291" s="32" t="s">
        <v>520</v>
      </c>
      <c r="PJL291" s="32" t="s">
        <v>520</v>
      </c>
      <c r="PJM291" s="32" t="s">
        <v>520</v>
      </c>
      <c r="PJN291" s="32" t="s">
        <v>520</v>
      </c>
      <c r="PJO291" s="32" t="s">
        <v>520</v>
      </c>
      <c r="PJP291" s="32" t="s">
        <v>520</v>
      </c>
      <c r="PJQ291" s="32" t="s">
        <v>520</v>
      </c>
      <c r="PJR291" s="32" t="s">
        <v>520</v>
      </c>
      <c r="PJS291" s="32" t="s">
        <v>520</v>
      </c>
      <c r="PJT291" s="32" t="s">
        <v>520</v>
      </c>
      <c r="PJU291" s="32" t="s">
        <v>520</v>
      </c>
      <c r="PJV291" s="32" t="s">
        <v>520</v>
      </c>
      <c r="PJW291" s="32" t="s">
        <v>520</v>
      </c>
      <c r="PJX291" s="32" t="s">
        <v>520</v>
      </c>
      <c r="PJY291" s="32" t="s">
        <v>520</v>
      </c>
      <c r="PJZ291" s="32" t="s">
        <v>520</v>
      </c>
      <c r="PKA291" s="32" t="s">
        <v>520</v>
      </c>
      <c r="PKB291" s="32" t="s">
        <v>520</v>
      </c>
      <c r="PKC291" s="32" t="s">
        <v>520</v>
      </c>
      <c r="PKD291" s="32" t="s">
        <v>520</v>
      </c>
      <c r="PKE291" s="32" t="s">
        <v>520</v>
      </c>
      <c r="PKF291" s="32" t="s">
        <v>520</v>
      </c>
      <c r="PKG291" s="32" t="s">
        <v>520</v>
      </c>
      <c r="PKH291" s="32" t="s">
        <v>520</v>
      </c>
      <c r="PKI291" s="32" t="s">
        <v>520</v>
      </c>
      <c r="PKJ291" s="32" t="s">
        <v>520</v>
      </c>
      <c r="PKK291" s="32" t="s">
        <v>520</v>
      </c>
      <c r="PKL291" s="32" t="s">
        <v>520</v>
      </c>
      <c r="PKM291" s="32" t="s">
        <v>520</v>
      </c>
      <c r="PKN291" s="32" t="s">
        <v>520</v>
      </c>
      <c r="PKO291" s="32" t="s">
        <v>520</v>
      </c>
      <c r="PKP291" s="32" t="s">
        <v>520</v>
      </c>
      <c r="PKQ291" s="32" t="s">
        <v>520</v>
      </c>
      <c r="PKR291" s="32" t="s">
        <v>520</v>
      </c>
      <c r="PKS291" s="32" t="s">
        <v>520</v>
      </c>
      <c r="PKT291" s="32" t="s">
        <v>520</v>
      </c>
      <c r="PKU291" s="32" t="s">
        <v>520</v>
      </c>
      <c r="PKV291" s="32" t="s">
        <v>520</v>
      </c>
      <c r="PKW291" s="32" t="s">
        <v>520</v>
      </c>
      <c r="PKX291" s="32" t="s">
        <v>520</v>
      </c>
      <c r="PKY291" s="32" t="s">
        <v>520</v>
      </c>
      <c r="PKZ291" s="32" t="s">
        <v>520</v>
      </c>
      <c r="PLA291" s="32" t="s">
        <v>520</v>
      </c>
      <c r="PLB291" s="32" t="s">
        <v>520</v>
      </c>
      <c r="PLC291" s="32" t="s">
        <v>520</v>
      </c>
      <c r="PLD291" s="32" t="s">
        <v>520</v>
      </c>
      <c r="PLE291" s="32" t="s">
        <v>520</v>
      </c>
      <c r="PLF291" s="32" t="s">
        <v>520</v>
      </c>
      <c r="PLG291" s="32" t="s">
        <v>520</v>
      </c>
      <c r="PLH291" s="32" t="s">
        <v>520</v>
      </c>
      <c r="PLI291" s="32" t="s">
        <v>520</v>
      </c>
      <c r="PLJ291" s="32" t="s">
        <v>520</v>
      </c>
      <c r="PLK291" s="32" t="s">
        <v>520</v>
      </c>
      <c r="PLL291" s="32" t="s">
        <v>520</v>
      </c>
      <c r="PLM291" s="32" t="s">
        <v>520</v>
      </c>
      <c r="PLN291" s="32" t="s">
        <v>520</v>
      </c>
      <c r="PLO291" s="32" t="s">
        <v>520</v>
      </c>
      <c r="PLP291" s="32" t="s">
        <v>520</v>
      </c>
      <c r="PLQ291" s="32" t="s">
        <v>520</v>
      </c>
      <c r="PLR291" s="32" t="s">
        <v>520</v>
      </c>
      <c r="PLS291" s="32" t="s">
        <v>520</v>
      </c>
      <c r="PLT291" s="32" t="s">
        <v>520</v>
      </c>
      <c r="PLU291" s="32" t="s">
        <v>520</v>
      </c>
      <c r="PLV291" s="32" t="s">
        <v>520</v>
      </c>
      <c r="PLW291" s="32" t="s">
        <v>520</v>
      </c>
      <c r="PLX291" s="32" t="s">
        <v>520</v>
      </c>
      <c r="PLY291" s="32" t="s">
        <v>520</v>
      </c>
      <c r="PLZ291" s="32" t="s">
        <v>520</v>
      </c>
      <c r="PMA291" s="32" t="s">
        <v>520</v>
      </c>
      <c r="PMB291" s="32" t="s">
        <v>520</v>
      </c>
      <c r="PMC291" s="32" t="s">
        <v>520</v>
      </c>
      <c r="PMD291" s="32" t="s">
        <v>520</v>
      </c>
      <c r="PME291" s="32" t="s">
        <v>520</v>
      </c>
      <c r="PMF291" s="32" t="s">
        <v>520</v>
      </c>
      <c r="PMG291" s="32" t="s">
        <v>520</v>
      </c>
      <c r="PMH291" s="32" t="s">
        <v>520</v>
      </c>
      <c r="PMI291" s="32" t="s">
        <v>520</v>
      </c>
      <c r="PMJ291" s="32" t="s">
        <v>520</v>
      </c>
      <c r="PMK291" s="32" t="s">
        <v>520</v>
      </c>
      <c r="PML291" s="32" t="s">
        <v>520</v>
      </c>
      <c r="PMM291" s="32" t="s">
        <v>520</v>
      </c>
      <c r="PMN291" s="32" t="s">
        <v>520</v>
      </c>
      <c r="PMO291" s="32" t="s">
        <v>520</v>
      </c>
      <c r="PMP291" s="32" t="s">
        <v>520</v>
      </c>
      <c r="PMQ291" s="32" t="s">
        <v>520</v>
      </c>
      <c r="PMR291" s="32" t="s">
        <v>520</v>
      </c>
      <c r="PMS291" s="32" t="s">
        <v>520</v>
      </c>
      <c r="PMT291" s="32" t="s">
        <v>520</v>
      </c>
      <c r="PMU291" s="32" t="s">
        <v>520</v>
      </c>
      <c r="PMV291" s="32" t="s">
        <v>520</v>
      </c>
      <c r="PMW291" s="32" t="s">
        <v>520</v>
      </c>
      <c r="PMX291" s="32" t="s">
        <v>520</v>
      </c>
      <c r="PMY291" s="32" t="s">
        <v>520</v>
      </c>
      <c r="PMZ291" s="32" t="s">
        <v>520</v>
      </c>
      <c r="PNA291" s="32" t="s">
        <v>520</v>
      </c>
      <c r="PNB291" s="32" t="s">
        <v>520</v>
      </c>
      <c r="PNC291" s="32" t="s">
        <v>520</v>
      </c>
      <c r="PND291" s="32" t="s">
        <v>520</v>
      </c>
      <c r="PNE291" s="32" t="s">
        <v>520</v>
      </c>
      <c r="PNF291" s="32" t="s">
        <v>520</v>
      </c>
      <c r="PNG291" s="32" t="s">
        <v>520</v>
      </c>
      <c r="PNH291" s="32" t="s">
        <v>520</v>
      </c>
      <c r="PNI291" s="32" t="s">
        <v>520</v>
      </c>
      <c r="PNJ291" s="32" t="s">
        <v>520</v>
      </c>
      <c r="PNK291" s="32" t="s">
        <v>520</v>
      </c>
      <c r="PNL291" s="32" t="s">
        <v>520</v>
      </c>
      <c r="PNM291" s="32" t="s">
        <v>520</v>
      </c>
      <c r="PNN291" s="32" t="s">
        <v>520</v>
      </c>
      <c r="PNO291" s="32" t="s">
        <v>520</v>
      </c>
      <c r="PNP291" s="32" t="s">
        <v>520</v>
      </c>
      <c r="PNQ291" s="32" t="s">
        <v>520</v>
      </c>
      <c r="PNR291" s="32" t="s">
        <v>520</v>
      </c>
      <c r="PNS291" s="32" t="s">
        <v>520</v>
      </c>
      <c r="PNT291" s="32" t="s">
        <v>520</v>
      </c>
      <c r="PNU291" s="32" t="s">
        <v>520</v>
      </c>
      <c r="PNV291" s="32" t="s">
        <v>520</v>
      </c>
      <c r="PNW291" s="32" t="s">
        <v>520</v>
      </c>
      <c r="PNX291" s="32" t="s">
        <v>520</v>
      </c>
      <c r="PNY291" s="32" t="s">
        <v>520</v>
      </c>
      <c r="PNZ291" s="32" t="s">
        <v>520</v>
      </c>
      <c r="POA291" s="32" t="s">
        <v>520</v>
      </c>
      <c r="POB291" s="32" t="s">
        <v>520</v>
      </c>
      <c r="POC291" s="32" t="s">
        <v>520</v>
      </c>
      <c r="POD291" s="32" t="s">
        <v>520</v>
      </c>
      <c r="POE291" s="32" t="s">
        <v>520</v>
      </c>
      <c r="POF291" s="32" t="s">
        <v>520</v>
      </c>
      <c r="POG291" s="32" t="s">
        <v>520</v>
      </c>
      <c r="POH291" s="32" t="s">
        <v>520</v>
      </c>
      <c r="POI291" s="32" t="s">
        <v>520</v>
      </c>
      <c r="POJ291" s="32" t="s">
        <v>520</v>
      </c>
      <c r="POK291" s="32" t="s">
        <v>520</v>
      </c>
      <c r="POL291" s="32" t="s">
        <v>520</v>
      </c>
      <c r="POM291" s="32" t="s">
        <v>520</v>
      </c>
      <c r="PON291" s="32" t="s">
        <v>520</v>
      </c>
      <c r="POO291" s="32" t="s">
        <v>520</v>
      </c>
      <c r="POP291" s="32" t="s">
        <v>520</v>
      </c>
      <c r="POQ291" s="32" t="s">
        <v>520</v>
      </c>
      <c r="POR291" s="32" t="s">
        <v>520</v>
      </c>
      <c r="POS291" s="32" t="s">
        <v>520</v>
      </c>
      <c r="POT291" s="32" t="s">
        <v>520</v>
      </c>
      <c r="POU291" s="32" t="s">
        <v>520</v>
      </c>
      <c r="POV291" s="32" t="s">
        <v>520</v>
      </c>
      <c r="POW291" s="32" t="s">
        <v>520</v>
      </c>
      <c r="POX291" s="32" t="s">
        <v>520</v>
      </c>
      <c r="POY291" s="32" t="s">
        <v>520</v>
      </c>
      <c r="POZ291" s="32" t="s">
        <v>520</v>
      </c>
      <c r="PPA291" s="32" t="s">
        <v>520</v>
      </c>
      <c r="PPB291" s="32" t="s">
        <v>520</v>
      </c>
      <c r="PPC291" s="32" t="s">
        <v>520</v>
      </c>
      <c r="PPD291" s="32" t="s">
        <v>520</v>
      </c>
      <c r="PPE291" s="32" t="s">
        <v>520</v>
      </c>
      <c r="PPF291" s="32" t="s">
        <v>520</v>
      </c>
      <c r="PPG291" s="32" t="s">
        <v>520</v>
      </c>
      <c r="PPH291" s="32" t="s">
        <v>520</v>
      </c>
      <c r="PPI291" s="32" t="s">
        <v>520</v>
      </c>
      <c r="PPJ291" s="32" t="s">
        <v>520</v>
      </c>
      <c r="PPK291" s="32" t="s">
        <v>520</v>
      </c>
      <c r="PPL291" s="32" t="s">
        <v>520</v>
      </c>
      <c r="PPM291" s="32" t="s">
        <v>520</v>
      </c>
      <c r="PPN291" s="32" t="s">
        <v>520</v>
      </c>
      <c r="PPO291" s="32" t="s">
        <v>520</v>
      </c>
      <c r="PPP291" s="32" t="s">
        <v>520</v>
      </c>
      <c r="PPQ291" s="32" t="s">
        <v>520</v>
      </c>
      <c r="PPR291" s="32" t="s">
        <v>520</v>
      </c>
      <c r="PPS291" s="32" t="s">
        <v>520</v>
      </c>
      <c r="PPT291" s="32" t="s">
        <v>520</v>
      </c>
      <c r="PPU291" s="32" t="s">
        <v>520</v>
      </c>
      <c r="PPV291" s="32" t="s">
        <v>520</v>
      </c>
      <c r="PPW291" s="32" t="s">
        <v>520</v>
      </c>
      <c r="PPX291" s="32" t="s">
        <v>520</v>
      </c>
      <c r="PPY291" s="32" t="s">
        <v>520</v>
      </c>
      <c r="PPZ291" s="32" t="s">
        <v>520</v>
      </c>
      <c r="PQA291" s="32" t="s">
        <v>520</v>
      </c>
      <c r="PQB291" s="32" t="s">
        <v>520</v>
      </c>
      <c r="PQC291" s="32" t="s">
        <v>520</v>
      </c>
      <c r="PQD291" s="32" t="s">
        <v>520</v>
      </c>
      <c r="PQE291" s="32" t="s">
        <v>520</v>
      </c>
      <c r="PQF291" s="32" t="s">
        <v>520</v>
      </c>
      <c r="PQG291" s="32" t="s">
        <v>520</v>
      </c>
      <c r="PQH291" s="32" t="s">
        <v>520</v>
      </c>
      <c r="PQI291" s="32" t="s">
        <v>520</v>
      </c>
      <c r="PQJ291" s="32" t="s">
        <v>520</v>
      </c>
      <c r="PQK291" s="32" t="s">
        <v>520</v>
      </c>
      <c r="PQL291" s="32" t="s">
        <v>520</v>
      </c>
      <c r="PQM291" s="32" t="s">
        <v>520</v>
      </c>
      <c r="PQN291" s="32" t="s">
        <v>520</v>
      </c>
      <c r="PQO291" s="32" t="s">
        <v>520</v>
      </c>
      <c r="PQP291" s="32" t="s">
        <v>520</v>
      </c>
      <c r="PQQ291" s="32" t="s">
        <v>520</v>
      </c>
      <c r="PQR291" s="32" t="s">
        <v>520</v>
      </c>
      <c r="PQS291" s="32" t="s">
        <v>520</v>
      </c>
      <c r="PQT291" s="32" t="s">
        <v>520</v>
      </c>
      <c r="PQU291" s="32" t="s">
        <v>520</v>
      </c>
      <c r="PQV291" s="32" t="s">
        <v>520</v>
      </c>
      <c r="PQW291" s="32" t="s">
        <v>520</v>
      </c>
      <c r="PQX291" s="32" t="s">
        <v>520</v>
      </c>
      <c r="PQY291" s="32" t="s">
        <v>520</v>
      </c>
      <c r="PQZ291" s="32" t="s">
        <v>520</v>
      </c>
      <c r="PRA291" s="32" t="s">
        <v>520</v>
      </c>
      <c r="PRB291" s="32" t="s">
        <v>520</v>
      </c>
      <c r="PRC291" s="32" t="s">
        <v>520</v>
      </c>
      <c r="PRD291" s="32" t="s">
        <v>520</v>
      </c>
      <c r="PRE291" s="32" t="s">
        <v>520</v>
      </c>
      <c r="PRF291" s="32" t="s">
        <v>520</v>
      </c>
      <c r="PRG291" s="32" t="s">
        <v>520</v>
      </c>
      <c r="PRH291" s="32" t="s">
        <v>520</v>
      </c>
      <c r="PRI291" s="32" t="s">
        <v>520</v>
      </c>
      <c r="PRJ291" s="32" t="s">
        <v>520</v>
      </c>
      <c r="PRK291" s="32" t="s">
        <v>520</v>
      </c>
      <c r="PRL291" s="32" t="s">
        <v>520</v>
      </c>
      <c r="PRM291" s="32" t="s">
        <v>520</v>
      </c>
      <c r="PRN291" s="32" t="s">
        <v>520</v>
      </c>
      <c r="PRO291" s="32" t="s">
        <v>520</v>
      </c>
      <c r="PRP291" s="32" t="s">
        <v>520</v>
      </c>
      <c r="PRQ291" s="32" t="s">
        <v>520</v>
      </c>
      <c r="PRR291" s="32" t="s">
        <v>520</v>
      </c>
      <c r="PRS291" s="32" t="s">
        <v>520</v>
      </c>
      <c r="PRT291" s="32" t="s">
        <v>520</v>
      </c>
      <c r="PRU291" s="32" t="s">
        <v>520</v>
      </c>
      <c r="PRV291" s="32" t="s">
        <v>520</v>
      </c>
      <c r="PRW291" s="32" t="s">
        <v>520</v>
      </c>
      <c r="PRX291" s="32" t="s">
        <v>520</v>
      </c>
      <c r="PRY291" s="32" t="s">
        <v>520</v>
      </c>
      <c r="PRZ291" s="32" t="s">
        <v>520</v>
      </c>
      <c r="PSA291" s="32" t="s">
        <v>520</v>
      </c>
      <c r="PSB291" s="32" t="s">
        <v>520</v>
      </c>
      <c r="PSC291" s="32" t="s">
        <v>520</v>
      </c>
      <c r="PSD291" s="32" t="s">
        <v>520</v>
      </c>
      <c r="PSE291" s="32" t="s">
        <v>520</v>
      </c>
      <c r="PSF291" s="32" t="s">
        <v>520</v>
      </c>
      <c r="PSG291" s="32" t="s">
        <v>520</v>
      </c>
      <c r="PSH291" s="32" t="s">
        <v>520</v>
      </c>
      <c r="PSI291" s="32" t="s">
        <v>520</v>
      </c>
      <c r="PSJ291" s="32" t="s">
        <v>520</v>
      </c>
      <c r="PSK291" s="32" t="s">
        <v>520</v>
      </c>
      <c r="PSL291" s="32" t="s">
        <v>520</v>
      </c>
      <c r="PSM291" s="32" t="s">
        <v>520</v>
      </c>
      <c r="PSN291" s="32" t="s">
        <v>520</v>
      </c>
      <c r="PSO291" s="32" t="s">
        <v>520</v>
      </c>
      <c r="PSP291" s="32" t="s">
        <v>520</v>
      </c>
      <c r="PSQ291" s="32" t="s">
        <v>520</v>
      </c>
      <c r="PSR291" s="32" t="s">
        <v>520</v>
      </c>
      <c r="PSS291" s="32" t="s">
        <v>520</v>
      </c>
      <c r="PST291" s="32" t="s">
        <v>520</v>
      </c>
      <c r="PSU291" s="32" t="s">
        <v>520</v>
      </c>
      <c r="PSV291" s="32" t="s">
        <v>520</v>
      </c>
      <c r="PSW291" s="32" t="s">
        <v>520</v>
      </c>
      <c r="PSX291" s="32" t="s">
        <v>520</v>
      </c>
      <c r="PSY291" s="32" t="s">
        <v>520</v>
      </c>
      <c r="PSZ291" s="32" t="s">
        <v>520</v>
      </c>
      <c r="PTA291" s="32" t="s">
        <v>520</v>
      </c>
      <c r="PTB291" s="32" t="s">
        <v>520</v>
      </c>
      <c r="PTC291" s="32" t="s">
        <v>520</v>
      </c>
      <c r="PTD291" s="32" t="s">
        <v>520</v>
      </c>
      <c r="PTE291" s="32" t="s">
        <v>520</v>
      </c>
      <c r="PTF291" s="32" t="s">
        <v>520</v>
      </c>
      <c r="PTG291" s="32" t="s">
        <v>520</v>
      </c>
      <c r="PTH291" s="32" t="s">
        <v>520</v>
      </c>
      <c r="PTI291" s="32" t="s">
        <v>520</v>
      </c>
      <c r="PTJ291" s="32" t="s">
        <v>520</v>
      </c>
      <c r="PTK291" s="32" t="s">
        <v>520</v>
      </c>
      <c r="PTL291" s="32" t="s">
        <v>520</v>
      </c>
      <c r="PTM291" s="32" t="s">
        <v>520</v>
      </c>
      <c r="PTN291" s="32" t="s">
        <v>520</v>
      </c>
      <c r="PTO291" s="32" t="s">
        <v>520</v>
      </c>
      <c r="PTP291" s="32" t="s">
        <v>520</v>
      </c>
      <c r="PTQ291" s="32" t="s">
        <v>520</v>
      </c>
      <c r="PTR291" s="32" t="s">
        <v>520</v>
      </c>
      <c r="PTS291" s="32" t="s">
        <v>520</v>
      </c>
      <c r="PTT291" s="32" t="s">
        <v>520</v>
      </c>
      <c r="PTU291" s="32" t="s">
        <v>520</v>
      </c>
      <c r="PTV291" s="32" t="s">
        <v>520</v>
      </c>
      <c r="PTW291" s="32" t="s">
        <v>520</v>
      </c>
      <c r="PTX291" s="32" t="s">
        <v>520</v>
      </c>
      <c r="PTY291" s="32" t="s">
        <v>520</v>
      </c>
      <c r="PTZ291" s="32" t="s">
        <v>520</v>
      </c>
      <c r="PUA291" s="32" t="s">
        <v>520</v>
      </c>
      <c r="PUB291" s="32" t="s">
        <v>520</v>
      </c>
      <c r="PUC291" s="32" t="s">
        <v>520</v>
      </c>
      <c r="PUD291" s="32" t="s">
        <v>520</v>
      </c>
      <c r="PUE291" s="32" t="s">
        <v>520</v>
      </c>
      <c r="PUF291" s="32" t="s">
        <v>520</v>
      </c>
      <c r="PUG291" s="32" t="s">
        <v>520</v>
      </c>
      <c r="PUH291" s="32" t="s">
        <v>520</v>
      </c>
      <c r="PUI291" s="32" t="s">
        <v>520</v>
      </c>
      <c r="PUJ291" s="32" t="s">
        <v>520</v>
      </c>
      <c r="PUK291" s="32" t="s">
        <v>520</v>
      </c>
      <c r="PUL291" s="32" t="s">
        <v>520</v>
      </c>
      <c r="PUM291" s="32" t="s">
        <v>520</v>
      </c>
      <c r="PUN291" s="32" t="s">
        <v>520</v>
      </c>
      <c r="PUO291" s="32" t="s">
        <v>520</v>
      </c>
      <c r="PUP291" s="32" t="s">
        <v>520</v>
      </c>
      <c r="PUQ291" s="32" t="s">
        <v>520</v>
      </c>
      <c r="PUR291" s="32" t="s">
        <v>520</v>
      </c>
      <c r="PUS291" s="32" t="s">
        <v>520</v>
      </c>
      <c r="PUT291" s="32" t="s">
        <v>520</v>
      </c>
      <c r="PUU291" s="32" t="s">
        <v>520</v>
      </c>
      <c r="PUV291" s="32" t="s">
        <v>520</v>
      </c>
      <c r="PUW291" s="32" t="s">
        <v>520</v>
      </c>
      <c r="PUX291" s="32" t="s">
        <v>520</v>
      </c>
      <c r="PUY291" s="32" t="s">
        <v>520</v>
      </c>
      <c r="PUZ291" s="32" t="s">
        <v>520</v>
      </c>
      <c r="PVA291" s="32" t="s">
        <v>520</v>
      </c>
      <c r="PVB291" s="32" t="s">
        <v>520</v>
      </c>
      <c r="PVC291" s="32" t="s">
        <v>520</v>
      </c>
      <c r="PVD291" s="32" t="s">
        <v>520</v>
      </c>
      <c r="PVE291" s="32" t="s">
        <v>520</v>
      </c>
      <c r="PVF291" s="32" t="s">
        <v>520</v>
      </c>
      <c r="PVG291" s="32" t="s">
        <v>520</v>
      </c>
      <c r="PVH291" s="32" t="s">
        <v>520</v>
      </c>
      <c r="PVI291" s="32" t="s">
        <v>520</v>
      </c>
      <c r="PVJ291" s="32" t="s">
        <v>520</v>
      </c>
      <c r="PVK291" s="32" t="s">
        <v>520</v>
      </c>
      <c r="PVL291" s="32" t="s">
        <v>520</v>
      </c>
      <c r="PVM291" s="32" t="s">
        <v>520</v>
      </c>
      <c r="PVN291" s="32" t="s">
        <v>520</v>
      </c>
      <c r="PVO291" s="32" t="s">
        <v>520</v>
      </c>
      <c r="PVP291" s="32" t="s">
        <v>520</v>
      </c>
      <c r="PVQ291" s="32" t="s">
        <v>520</v>
      </c>
      <c r="PVR291" s="32" t="s">
        <v>520</v>
      </c>
      <c r="PVS291" s="32" t="s">
        <v>520</v>
      </c>
      <c r="PVT291" s="32" t="s">
        <v>520</v>
      </c>
      <c r="PVU291" s="32" t="s">
        <v>520</v>
      </c>
      <c r="PVV291" s="32" t="s">
        <v>520</v>
      </c>
      <c r="PVW291" s="32" t="s">
        <v>520</v>
      </c>
      <c r="PVX291" s="32" t="s">
        <v>520</v>
      </c>
      <c r="PVY291" s="32" t="s">
        <v>520</v>
      </c>
      <c r="PVZ291" s="32" t="s">
        <v>520</v>
      </c>
      <c r="PWA291" s="32" t="s">
        <v>520</v>
      </c>
      <c r="PWB291" s="32" t="s">
        <v>520</v>
      </c>
      <c r="PWC291" s="32" t="s">
        <v>520</v>
      </c>
      <c r="PWD291" s="32" t="s">
        <v>520</v>
      </c>
      <c r="PWE291" s="32" t="s">
        <v>520</v>
      </c>
      <c r="PWF291" s="32" t="s">
        <v>520</v>
      </c>
      <c r="PWG291" s="32" t="s">
        <v>520</v>
      </c>
      <c r="PWH291" s="32" t="s">
        <v>520</v>
      </c>
      <c r="PWI291" s="32" t="s">
        <v>520</v>
      </c>
      <c r="PWJ291" s="32" t="s">
        <v>520</v>
      </c>
      <c r="PWK291" s="32" t="s">
        <v>520</v>
      </c>
      <c r="PWL291" s="32" t="s">
        <v>520</v>
      </c>
      <c r="PWM291" s="32" t="s">
        <v>520</v>
      </c>
      <c r="PWN291" s="32" t="s">
        <v>520</v>
      </c>
      <c r="PWO291" s="32" t="s">
        <v>520</v>
      </c>
      <c r="PWP291" s="32" t="s">
        <v>520</v>
      </c>
      <c r="PWQ291" s="32" t="s">
        <v>520</v>
      </c>
      <c r="PWR291" s="32" t="s">
        <v>520</v>
      </c>
      <c r="PWS291" s="32" t="s">
        <v>520</v>
      </c>
      <c r="PWT291" s="32" t="s">
        <v>520</v>
      </c>
      <c r="PWU291" s="32" t="s">
        <v>520</v>
      </c>
      <c r="PWV291" s="32" t="s">
        <v>520</v>
      </c>
      <c r="PWW291" s="32" t="s">
        <v>520</v>
      </c>
      <c r="PWX291" s="32" t="s">
        <v>520</v>
      </c>
      <c r="PWY291" s="32" t="s">
        <v>520</v>
      </c>
      <c r="PWZ291" s="32" t="s">
        <v>520</v>
      </c>
      <c r="PXA291" s="32" t="s">
        <v>520</v>
      </c>
      <c r="PXB291" s="32" t="s">
        <v>520</v>
      </c>
      <c r="PXC291" s="32" t="s">
        <v>520</v>
      </c>
      <c r="PXD291" s="32" t="s">
        <v>520</v>
      </c>
      <c r="PXE291" s="32" t="s">
        <v>520</v>
      </c>
      <c r="PXF291" s="32" t="s">
        <v>520</v>
      </c>
      <c r="PXG291" s="32" t="s">
        <v>520</v>
      </c>
      <c r="PXH291" s="32" t="s">
        <v>520</v>
      </c>
      <c r="PXI291" s="32" t="s">
        <v>520</v>
      </c>
      <c r="PXJ291" s="32" t="s">
        <v>520</v>
      </c>
      <c r="PXK291" s="32" t="s">
        <v>520</v>
      </c>
      <c r="PXL291" s="32" t="s">
        <v>520</v>
      </c>
      <c r="PXM291" s="32" t="s">
        <v>520</v>
      </c>
      <c r="PXN291" s="32" t="s">
        <v>520</v>
      </c>
      <c r="PXO291" s="32" t="s">
        <v>520</v>
      </c>
      <c r="PXP291" s="32" t="s">
        <v>520</v>
      </c>
      <c r="PXQ291" s="32" t="s">
        <v>520</v>
      </c>
      <c r="PXR291" s="32" t="s">
        <v>520</v>
      </c>
      <c r="PXS291" s="32" t="s">
        <v>520</v>
      </c>
      <c r="PXT291" s="32" t="s">
        <v>520</v>
      </c>
      <c r="PXU291" s="32" t="s">
        <v>520</v>
      </c>
      <c r="PXV291" s="32" t="s">
        <v>520</v>
      </c>
      <c r="PXW291" s="32" t="s">
        <v>520</v>
      </c>
      <c r="PXX291" s="32" t="s">
        <v>520</v>
      </c>
      <c r="PXY291" s="32" t="s">
        <v>520</v>
      </c>
      <c r="PXZ291" s="32" t="s">
        <v>520</v>
      </c>
      <c r="PYA291" s="32" t="s">
        <v>520</v>
      </c>
      <c r="PYB291" s="32" t="s">
        <v>520</v>
      </c>
      <c r="PYC291" s="32" t="s">
        <v>520</v>
      </c>
      <c r="PYD291" s="32" t="s">
        <v>520</v>
      </c>
      <c r="PYE291" s="32" t="s">
        <v>520</v>
      </c>
      <c r="PYF291" s="32" t="s">
        <v>520</v>
      </c>
      <c r="PYG291" s="32" t="s">
        <v>520</v>
      </c>
      <c r="PYH291" s="32" t="s">
        <v>520</v>
      </c>
      <c r="PYI291" s="32" t="s">
        <v>520</v>
      </c>
      <c r="PYJ291" s="32" t="s">
        <v>520</v>
      </c>
      <c r="PYK291" s="32" t="s">
        <v>520</v>
      </c>
      <c r="PYL291" s="32" t="s">
        <v>520</v>
      </c>
      <c r="PYM291" s="32" t="s">
        <v>520</v>
      </c>
      <c r="PYN291" s="32" t="s">
        <v>520</v>
      </c>
      <c r="PYO291" s="32" t="s">
        <v>520</v>
      </c>
      <c r="PYP291" s="32" t="s">
        <v>520</v>
      </c>
      <c r="PYQ291" s="32" t="s">
        <v>520</v>
      </c>
      <c r="PYR291" s="32" t="s">
        <v>520</v>
      </c>
      <c r="PYS291" s="32" t="s">
        <v>520</v>
      </c>
      <c r="PYT291" s="32" t="s">
        <v>520</v>
      </c>
      <c r="PYU291" s="32" t="s">
        <v>520</v>
      </c>
      <c r="PYV291" s="32" t="s">
        <v>520</v>
      </c>
      <c r="PYW291" s="32" t="s">
        <v>520</v>
      </c>
      <c r="PYX291" s="32" t="s">
        <v>520</v>
      </c>
      <c r="PYY291" s="32" t="s">
        <v>520</v>
      </c>
      <c r="PYZ291" s="32" t="s">
        <v>520</v>
      </c>
      <c r="PZA291" s="32" t="s">
        <v>520</v>
      </c>
      <c r="PZB291" s="32" t="s">
        <v>520</v>
      </c>
      <c r="PZC291" s="32" t="s">
        <v>520</v>
      </c>
      <c r="PZD291" s="32" t="s">
        <v>520</v>
      </c>
      <c r="PZE291" s="32" t="s">
        <v>520</v>
      </c>
      <c r="PZF291" s="32" t="s">
        <v>520</v>
      </c>
      <c r="PZG291" s="32" t="s">
        <v>520</v>
      </c>
      <c r="PZH291" s="32" t="s">
        <v>520</v>
      </c>
      <c r="PZI291" s="32" t="s">
        <v>520</v>
      </c>
      <c r="PZJ291" s="32" t="s">
        <v>520</v>
      </c>
      <c r="PZK291" s="32" t="s">
        <v>520</v>
      </c>
      <c r="PZL291" s="32" t="s">
        <v>520</v>
      </c>
      <c r="PZM291" s="32" t="s">
        <v>520</v>
      </c>
      <c r="PZN291" s="32" t="s">
        <v>520</v>
      </c>
      <c r="PZO291" s="32" t="s">
        <v>520</v>
      </c>
      <c r="PZP291" s="32" t="s">
        <v>520</v>
      </c>
      <c r="PZQ291" s="32" t="s">
        <v>520</v>
      </c>
      <c r="PZR291" s="32" t="s">
        <v>520</v>
      </c>
      <c r="PZS291" s="32" t="s">
        <v>520</v>
      </c>
      <c r="PZT291" s="32" t="s">
        <v>520</v>
      </c>
      <c r="PZU291" s="32" t="s">
        <v>520</v>
      </c>
      <c r="PZV291" s="32" t="s">
        <v>520</v>
      </c>
      <c r="PZW291" s="32" t="s">
        <v>520</v>
      </c>
      <c r="PZX291" s="32" t="s">
        <v>520</v>
      </c>
      <c r="PZY291" s="32" t="s">
        <v>520</v>
      </c>
      <c r="PZZ291" s="32" t="s">
        <v>520</v>
      </c>
      <c r="QAA291" s="32" t="s">
        <v>520</v>
      </c>
      <c r="QAB291" s="32" t="s">
        <v>520</v>
      </c>
      <c r="QAC291" s="32" t="s">
        <v>520</v>
      </c>
      <c r="QAD291" s="32" t="s">
        <v>520</v>
      </c>
      <c r="QAE291" s="32" t="s">
        <v>520</v>
      </c>
      <c r="QAF291" s="32" t="s">
        <v>520</v>
      </c>
      <c r="QAG291" s="32" t="s">
        <v>520</v>
      </c>
      <c r="QAH291" s="32" t="s">
        <v>520</v>
      </c>
      <c r="QAI291" s="32" t="s">
        <v>520</v>
      </c>
      <c r="QAJ291" s="32" t="s">
        <v>520</v>
      </c>
      <c r="QAK291" s="32" t="s">
        <v>520</v>
      </c>
      <c r="QAL291" s="32" t="s">
        <v>520</v>
      </c>
      <c r="QAM291" s="32" t="s">
        <v>520</v>
      </c>
      <c r="QAN291" s="32" t="s">
        <v>520</v>
      </c>
      <c r="QAO291" s="32" t="s">
        <v>520</v>
      </c>
      <c r="QAP291" s="32" t="s">
        <v>520</v>
      </c>
      <c r="QAQ291" s="32" t="s">
        <v>520</v>
      </c>
      <c r="QAR291" s="32" t="s">
        <v>520</v>
      </c>
      <c r="QAS291" s="32" t="s">
        <v>520</v>
      </c>
      <c r="QAT291" s="32" t="s">
        <v>520</v>
      </c>
      <c r="QAU291" s="32" t="s">
        <v>520</v>
      </c>
      <c r="QAV291" s="32" t="s">
        <v>520</v>
      </c>
      <c r="QAW291" s="32" t="s">
        <v>520</v>
      </c>
      <c r="QAX291" s="32" t="s">
        <v>520</v>
      </c>
      <c r="QAY291" s="32" t="s">
        <v>520</v>
      </c>
      <c r="QAZ291" s="32" t="s">
        <v>520</v>
      </c>
      <c r="QBA291" s="32" t="s">
        <v>520</v>
      </c>
      <c r="QBB291" s="32" t="s">
        <v>520</v>
      </c>
      <c r="QBC291" s="32" t="s">
        <v>520</v>
      </c>
      <c r="QBD291" s="32" t="s">
        <v>520</v>
      </c>
      <c r="QBE291" s="32" t="s">
        <v>520</v>
      </c>
      <c r="QBF291" s="32" t="s">
        <v>520</v>
      </c>
      <c r="QBG291" s="32" t="s">
        <v>520</v>
      </c>
      <c r="QBH291" s="32" t="s">
        <v>520</v>
      </c>
      <c r="QBI291" s="32" t="s">
        <v>520</v>
      </c>
      <c r="QBJ291" s="32" t="s">
        <v>520</v>
      </c>
      <c r="QBK291" s="32" t="s">
        <v>520</v>
      </c>
      <c r="QBL291" s="32" t="s">
        <v>520</v>
      </c>
      <c r="QBM291" s="32" t="s">
        <v>520</v>
      </c>
      <c r="QBN291" s="32" t="s">
        <v>520</v>
      </c>
      <c r="QBO291" s="32" t="s">
        <v>520</v>
      </c>
      <c r="QBP291" s="32" t="s">
        <v>520</v>
      </c>
      <c r="QBQ291" s="32" t="s">
        <v>520</v>
      </c>
      <c r="QBR291" s="32" t="s">
        <v>520</v>
      </c>
      <c r="QBS291" s="32" t="s">
        <v>520</v>
      </c>
      <c r="QBT291" s="32" t="s">
        <v>520</v>
      </c>
      <c r="QBU291" s="32" t="s">
        <v>520</v>
      </c>
      <c r="QBV291" s="32" t="s">
        <v>520</v>
      </c>
      <c r="QBW291" s="32" t="s">
        <v>520</v>
      </c>
      <c r="QBX291" s="32" t="s">
        <v>520</v>
      </c>
      <c r="QBY291" s="32" t="s">
        <v>520</v>
      </c>
      <c r="QBZ291" s="32" t="s">
        <v>520</v>
      </c>
      <c r="QCA291" s="32" t="s">
        <v>520</v>
      </c>
      <c r="QCB291" s="32" t="s">
        <v>520</v>
      </c>
      <c r="QCC291" s="32" t="s">
        <v>520</v>
      </c>
      <c r="QCD291" s="32" t="s">
        <v>520</v>
      </c>
      <c r="QCE291" s="32" t="s">
        <v>520</v>
      </c>
      <c r="QCF291" s="32" t="s">
        <v>520</v>
      </c>
      <c r="QCG291" s="32" t="s">
        <v>520</v>
      </c>
      <c r="QCH291" s="32" t="s">
        <v>520</v>
      </c>
      <c r="QCI291" s="32" t="s">
        <v>520</v>
      </c>
      <c r="QCJ291" s="32" t="s">
        <v>520</v>
      </c>
      <c r="QCK291" s="32" t="s">
        <v>520</v>
      </c>
      <c r="QCL291" s="32" t="s">
        <v>520</v>
      </c>
      <c r="QCM291" s="32" t="s">
        <v>520</v>
      </c>
      <c r="QCN291" s="32" t="s">
        <v>520</v>
      </c>
      <c r="QCO291" s="32" t="s">
        <v>520</v>
      </c>
      <c r="QCP291" s="32" t="s">
        <v>520</v>
      </c>
      <c r="QCQ291" s="32" t="s">
        <v>520</v>
      </c>
      <c r="QCR291" s="32" t="s">
        <v>520</v>
      </c>
      <c r="QCS291" s="32" t="s">
        <v>520</v>
      </c>
      <c r="QCT291" s="32" t="s">
        <v>520</v>
      </c>
      <c r="QCU291" s="32" t="s">
        <v>520</v>
      </c>
      <c r="QCV291" s="32" t="s">
        <v>520</v>
      </c>
      <c r="QCW291" s="32" t="s">
        <v>520</v>
      </c>
      <c r="QCX291" s="32" t="s">
        <v>520</v>
      </c>
      <c r="QCY291" s="32" t="s">
        <v>520</v>
      </c>
      <c r="QCZ291" s="32" t="s">
        <v>520</v>
      </c>
      <c r="QDA291" s="32" t="s">
        <v>520</v>
      </c>
      <c r="QDB291" s="32" t="s">
        <v>520</v>
      </c>
      <c r="QDC291" s="32" t="s">
        <v>520</v>
      </c>
      <c r="QDD291" s="32" t="s">
        <v>520</v>
      </c>
      <c r="QDE291" s="32" t="s">
        <v>520</v>
      </c>
      <c r="QDF291" s="32" t="s">
        <v>520</v>
      </c>
      <c r="QDG291" s="32" t="s">
        <v>520</v>
      </c>
      <c r="QDH291" s="32" t="s">
        <v>520</v>
      </c>
      <c r="QDI291" s="32" t="s">
        <v>520</v>
      </c>
      <c r="QDJ291" s="32" t="s">
        <v>520</v>
      </c>
      <c r="QDK291" s="32" t="s">
        <v>520</v>
      </c>
      <c r="QDL291" s="32" t="s">
        <v>520</v>
      </c>
      <c r="QDM291" s="32" t="s">
        <v>520</v>
      </c>
      <c r="QDN291" s="32" t="s">
        <v>520</v>
      </c>
      <c r="QDO291" s="32" t="s">
        <v>520</v>
      </c>
      <c r="QDP291" s="32" t="s">
        <v>520</v>
      </c>
      <c r="QDQ291" s="32" t="s">
        <v>520</v>
      </c>
      <c r="QDR291" s="32" t="s">
        <v>520</v>
      </c>
      <c r="QDS291" s="32" t="s">
        <v>520</v>
      </c>
      <c r="QDT291" s="32" t="s">
        <v>520</v>
      </c>
      <c r="QDU291" s="32" t="s">
        <v>520</v>
      </c>
      <c r="QDV291" s="32" t="s">
        <v>520</v>
      </c>
      <c r="QDW291" s="32" t="s">
        <v>520</v>
      </c>
      <c r="QDX291" s="32" t="s">
        <v>520</v>
      </c>
      <c r="QDY291" s="32" t="s">
        <v>520</v>
      </c>
      <c r="QDZ291" s="32" t="s">
        <v>520</v>
      </c>
      <c r="QEA291" s="32" t="s">
        <v>520</v>
      </c>
      <c r="QEB291" s="32" t="s">
        <v>520</v>
      </c>
      <c r="QEC291" s="32" t="s">
        <v>520</v>
      </c>
      <c r="QED291" s="32" t="s">
        <v>520</v>
      </c>
      <c r="QEE291" s="32" t="s">
        <v>520</v>
      </c>
      <c r="QEF291" s="32" t="s">
        <v>520</v>
      </c>
      <c r="QEG291" s="32" t="s">
        <v>520</v>
      </c>
      <c r="QEH291" s="32" t="s">
        <v>520</v>
      </c>
      <c r="QEI291" s="32" t="s">
        <v>520</v>
      </c>
      <c r="QEJ291" s="32" t="s">
        <v>520</v>
      </c>
      <c r="QEK291" s="32" t="s">
        <v>520</v>
      </c>
      <c r="QEL291" s="32" t="s">
        <v>520</v>
      </c>
      <c r="QEM291" s="32" t="s">
        <v>520</v>
      </c>
      <c r="QEN291" s="32" t="s">
        <v>520</v>
      </c>
      <c r="QEO291" s="32" t="s">
        <v>520</v>
      </c>
      <c r="QEP291" s="32" t="s">
        <v>520</v>
      </c>
      <c r="QEQ291" s="32" t="s">
        <v>520</v>
      </c>
      <c r="QER291" s="32" t="s">
        <v>520</v>
      </c>
      <c r="QES291" s="32" t="s">
        <v>520</v>
      </c>
      <c r="QET291" s="32" t="s">
        <v>520</v>
      </c>
      <c r="QEU291" s="32" t="s">
        <v>520</v>
      </c>
      <c r="QEV291" s="32" t="s">
        <v>520</v>
      </c>
      <c r="QEW291" s="32" t="s">
        <v>520</v>
      </c>
      <c r="QEX291" s="32" t="s">
        <v>520</v>
      </c>
      <c r="QEY291" s="32" t="s">
        <v>520</v>
      </c>
      <c r="QEZ291" s="32" t="s">
        <v>520</v>
      </c>
      <c r="QFA291" s="32" t="s">
        <v>520</v>
      </c>
      <c r="QFB291" s="32" t="s">
        <v>520</v>
      </c>
      <c r="QFC291" s="32" t="s">
        <v>520</v>
      </c>
      <c r="QFD291" s="32" t="s">
        <v>520</v>
      </c>
      <c r="QFE291" s="32" t="s">
        <v>520</v>
      </c>
      <c r="QFF291" s="32" t="s">
        <v>520</v>
      </c>
      <c r="QFG291" s="32" t="s">
        <v>520</v>
      </c>
      <c r="QFH291" s="32" t="s">
        <v>520</v>
      </c>
      <c r="QFI291" s="32" t="s">
        <v>520</v>
      </c>
      <c r="QFJ291" s="32" t="s">
        <v>520</v>
      </c>
      <c r="QFK291" s="32" t="s">
        <v>520</v>
      </c>
      <c r="QFL291" s="32" t="s">
        <v>520</v>
      </c>
      <c r="QFM291" s="32" t="s">
        <v>520</v>
      </c>
      <c r="QFN291" s="32" t="s">
        <v>520</v>
      </c>
      <c r="QFO291" s="32" t="s">
        <v>520</v>
      </c>
      <c r="QFP291" s="32" t="s">
        <v>520</v>
      </c>
      <c r="QFQ291" s="32" t="s">
        <v>520</v>
      </c>
      <c r="QFR291" s="32" t="s">
        <v>520</v>
      </c>
      <c r="QFS291" s="32" t="s">
        <v>520</v>
      </c>
      <c r="QFT291" s="32" t="s">
        <v>520</v>
      </c>
      <c r="QFU291" s="32" t="s">
        <v>520</v>
      </c>
      <c r="QFV291" s="32" t="s">
        <v>520</v>
      </c>
      <c r="QFW291" s="32" t="s">
        <v>520</v>
      </c>
      <c r="QFX291" s="32" t="s">
        <v>520</v>
      </c>
      <c r="QFY291" s="32" t="s">
        <v>520</v>
      </c>
      <c r="QFZ291" s="32" t="s">
        <v>520</v>
      </c>
      <c r="QGA291" s="32" t="s">
        <v>520</v>
      </c>
      <c r="QGB291" s="32" t="s">
        <v>520</v>
      </c>
      <c r="QGC291" s="32" t="s">
        <v>520</v>
      </c>
      <c r="QGD291" s="32" t="s">
        <v>520</v>
      </c>
      <c r="QGE291" s="32" t="s">
        <v>520</v>
      </c>
      <c r="QGF291" s="32" t="s">
        <v>520</v>
      </c>
      <c r="QGG291" s="32" t="s">
        <v>520</v>
      </c>
      <c r="QGH291" s="32" t="s">
        <v>520</v>
      </c>
      <c r="QGI291" s="32" t="s">
        <v>520</v>
      </c>
      <c r="QGJ291" s="32" t="s">
        <v>520</v>
      </c>
      <c r="QGK291" s="32" t="s">
        <v>520</v>
      </c>
      <c r="QGL291" s="32" t="s">
        <v>520</v>
      </c>
      <c r="QGM291" s="32" t="s">
        <v>520</v>
      </c>
      <c r="QGN291" s="32" t="s">
        <v>520</v>
      </c>
      <c r="QGO291" s="32" t="s">
        <v>520</v>
      </c>
      <c r="QGP291" s="32" t="s">
        <v>520</v>
      </c>
      <c r="QGQ291" s="32" t="s">
        <v>520</v>
      </c>
      <c r="QGR291" s="32" t="s">
        <v>520</v>
      </c>
      <c r="QGS291" s="32" t="s">
        <v>520</v>
      </c>
      <c r="QGT291" s="32" t="s">
        <v>520</v>
      </c>
      <c r="QGU291" s="32" t="s">
        <v>520</v>
      </c>
      <c r="QGV291" s="32" t="s">
        <v>520</v>
      </c>
      <c r="QGW291" s="32" t="s">
        <v>520</v>
      </c>
      <c r="QGX291" s="32" t="s">
        <v>520</v>
      </c>
      <c r="QGY291" s="32" t="s">
        <v>520</v>
      </c>
      <c r="QGZ291" s="32" t="s">
        <v>520</v>
      </c>
      <c r="QHA291" s="32" t="s">
        <v>520</v>
      </c>
      <c r="QHB291" s="32" t="s">
        <v>520</v>
      </c>
      <c r="QHC291" s="32" t="s">
        <v>520</v>
      </c>
      <c r="QHD291" s="32" t="s">
        <v>520</v>
      </c>
      <c r="QHE291" s="32" t="s">
        <v>520</v>
      </c>
      <c r="QHF291" s="32" t="s">
        <v>520</v>
      </c>
      <c r="QHG291" s="32" t="s">
        <v>520</v>
      </c>
      <c r="QHH291" s="32" t="s">
        <v>520</v>
      </c>
      <c r="QHI291" s="32" t="s">
        <v>520</v>
      </c>
      <c r="QHJ291" s="32" t="s">
        <v>520</v>
      </c>
      <c r="QHK291" s="32" t="s">
        <v>520</v>
      </c>
      <c r="QHL291" s="32" t="s">
        <v>520</v>
      </c>
      <c r="QHM291" s="32" t="s">
        <v>520</v>
      </c>
      <c r="QHN291" s="32" t="s">
        <v>520</v>
      </c>
      <c r="QHO291" s="32" t="s">
        <v>520</v>
      </c>
      <c r="QHP291" s="32" t="s">
        <v>520</v>
      </c>
      <c r="QHQ291" s="32" t="s">
        <v>520</v>
      </c>
      <c r="QHR291" s="32" t="s">
        <v>520</v>
      </c>
      <c r="QHS291" s="32" t="s">
        <v>520</v>
      </c>
      <c r="QHT291" s="32" t="s">
        <v>520</v>
      </c>
      <c r="QHU291" s="32" t="s">
        <v>520</v>
      </c>
      <c r="QHV291" s="32" t="s">
        <v>520</v>
      </c>
      <c r="QHW291" s="32" t="s">
        <v>520</v>
      </c>
      <c r="QHX291" s="32" t="s">
        <v>520</v>
      </c>
      <c r="QHY291" s="32" t="s">
        <v>520</v>
      </c>
      <c r="QHZ291" s="32" t="s">
        <v>520</v>
      </c>
      <c r="QIA291" s="32" t="s">
        <v>520</v>
      </c>
      <c r="QIB291" s="32" t="s">
        <v>520</v>
      </c>
      <c r="QIC291" s="32" t="s">
        <v>520</v>
      </c>
      <c r="QID291" s="32" t="s">
        <v>520</v>
      </c>
      <c r="QIE291" s="32" t="s">
        <v>520</v>
      </c>
      <c r="QIF291" s="32" t="s">
        <v>520</v>
      </c>
      <c r="QIG291" s="32" t="s">
        <v>520</v>
      </c>
      <c r="QIH291" s="32" t="s">
        <v>520</v>
      </c>
      <c r="QII291" s="32" t="s">
        <v>520</v>
      </c>
      <c r="QIJ291" s="32" t="s">
        <v>520</v>
      </c>
      <c r="QIK291" s="32" t="s">
        <v>520</v>
      </c>
      <c r="QIL291" s="32" t="s">
        <v>520</v>
      </c>
      <c r="QIM291" s="32" t="s">
        <v>520</v>
      </c>
      <c r="QIN291" s="32" t="s">
        <v>520</v>
      </c>
      <c r="QIO291" s="32" t="s">
        <v>520</v>
      </c>
      <c r="QIP291" s="32" t="s">
        <v>520</v>
      </c>
      <c r="QIQ291" s="32" t="s">
        <v>520</v>
      </c>
      <c r="QIR291" s="32" t="s">
        <v>520</v>
      </c>
      <c r="QIS291" s="32" t="s">
        <v>520</v>
      </c>
      <c r="QIT291" s="32" t="s">
        <v>520</v>
      </c>
      <c r="QIU291" s="32" t="s">
        <v>520</v>
      </c>
      <c r="QIV291" s="32" t="s">
        <v>520</v>
      </c>
      <c r="QIW291" s="32" t="s">
        <v>520</v>
      </c>
      <c r="QIX291" s="32" t="s">
        <v>520</v>
      </c>
      <c r="QIY291" s="32" t="s">
        <v>520</v>
      </c>
      <c r="QIZ291" s="32" t="s">
        <v>520</v>
      </c>
      <c r="QJA291" s="32" t="s">
        <v>520</v>
      </c>
      <c r="QJB291" s="32" t="s">
        <v>520</v>
      </c>
      <c r="QJC291" s="32" t="s">
        <v>520</v>
      </c>
      <c r="QJD291" s="32" t="s">
        <v>520</v>
      </c>
      <c r="QJE291" s="32" t="s">
        <v>520</v>
      </c>
      <c r="QJF291" s="32" t="s">
        <v>520</v>
      </c>
      <c r="QJG291" s="32" t="s">
        <v>520</v>
      </c>
      <c r="QJH291" s="32" t="s">
        <v>520</v>
      </c>
      <c r="QJI291" s="32" t="s">
        <v>520</v>
      </c>
      <c r="QJJ291" s="32" t="s">
        <v>520</v>
      </c>
      <c r="QJK291" s="32" t="s">
        <v>520</v>
      </c>
      <c r="QJL291" s="32" t="s">
        <v>520</v>
      </c>
      <c r="QJM291" s="32" t="s">
        <v>520</v>
      </c>
      <c r="QJN291" s="32" t="s">
        <v>520</v>
      </c>
      <c r="QJO291" s="32" t="s">
        <v>520</v>
      </c>
      <c r="QJP291" s="32" t="s">
        <v>520</v>
      </c>
      <c r="QJQ291" s="32" t="s">
        <v>520</v>
      </c>
      <c r="QJR291" s="32" t="s">
        <v>520</v>
      </c>
      <c r="QJS291" s="32" t="s">
        <v>520</v>
      </c>
      <c r="QJT291" s="32" t="s">
        <v>520</v>
      </c>
      <c r="QJU291" s="32" t="s">
        <v>520</v>
      </c>
      <c r="QJV291" s="32" t="s">
        <v>520</v>
      </c>
      <c r="QJW291" s="32" t="s">
        <v>520</v>
      </c>
      <c r="QJX291" s="32" t="s">
        <v>520</v>
      </c>
      <c r="QJY291" s="32" t="s">
        <v>520</v>
      </c>
      <c r="QJZ291" s="32" t="s">
        <v>520</v>
      </c>
      <c r="QKA291" s="32" t="s">
        <v>520</v>
      </c>
      <c r="QKB291" s="32" t="s">
        <v>520</v>
      </c>
      <c r="QKC291" s="32" t="s">
        <v>520</v>
      </c>
      <c r="QKD291" s="32" t="s">
        <v>520</v>
      </c>
      <c r="QKE291" s="32" t="s">
        <v>520</v>
      </c>
      <c r="QKF291" s="32" t="s">
        <v>520</v>
      </c>
      <c r="QKG291" s="32" t="s">
        <v>520</v>
      </c>
      <c r="QKH291" s="32" t="s">
        <v>520</v>
      </c>
      <c r="QKI291" s="32" t="s">
        <v>520</v>
      </c>
      <c r="QKJ291" s="32" t="s">
        <v>520</v>
      </c>
      <c r="QKK291" s="32" t="s">
        <v>520</v>
      </c>
      <c r="QKL291" s="32" t="s">
        <v>520</v>
      </c>
      <c r="QKM291" s="32" t="s">
        <v>520</v>
      </c>
      <c r="QKN291" s="32" t="s">
        <v>520</v>
      </c>
      <c r="QKO291" s="32" t="s">
        <v>520</v>
      </c>
      <c r="QKP291" s="32" t="s">
        <v>520</v>
      </c>
      <c r="QKQ291" s="32" t="s">
        <v>520</v>
      </c>
      <c r="QKR291" s="32" t="s">
        <v>520</v>
      </c>
      <c r="QKS291" s="32" t="s">
        <v>520</v>
      </c>
      <c r="QKT291" s="32" t="s">
        <v>520</v>
      </c>
      <c r="QKU291" s="32" t="s">
        <v>520</v>
      </c>
      <c r="QKV291" s="32" t="s">
        <v>520</v>
      </c>
      <c r="QKW291" s="32" t="s">
        <v>520</v>
      </c>
      <c r="QKX291" s="32" t="s">
        <v>520</v>
      </c>
      <c r="QKY291" s="32" t="s">
        <v>520</v>
      </c>
      <c r="QKZ291" s="32" t="s">
        <v>520</v>
      </c>
      <c r="QLA291" s="32" t="s">
        <v>520</v>
      </c>
      <c r="QLB291" s="32" t="s">
        <v>520</v>
      </c>
      <c r="QLC291" s="32" t="s">
        <v>520</v>
      </c>
      <c r="QLD291" s="32" t="s">
        <v>520</v>
      </c>
      <c r="QLE291" s="32" t="s">
        <v>520</v>
      </c>
      <c r="QLF291" s="32" t="s">
        <v>520</v>
      </c>
      <c r="QLG291" s="32" t="s">
        <v>520</v>
      </c>
      <c r="QLH291" s="32" t="s">
        <v>520</v>
      </c>
      <c r="QLI291" s="32" t="s">
        <v>520</v>
      </c>
      <c r="QLJ291" s="32" t="s">
        <v>520</v>
      </c>
      <c r="QLK291" s="32" t="s">
        <v>520</v>
      </c>
      <c r="QLL291" s="32" t="s">
        <v>520</v>
      </c>
      <c r="QLM291" s="32" t="s">
        <v>520</v>
      </c>
      <c r="QLN291" s="32" t="s">
        <v>520</v>
      </c>
      <c r="QLO291" s="32" t="s">
        <v>520</v>
      </c>
      <c r="QLP291" s="32" t="s">
        <v>520</v>
      </c>
      <c r="QLQ291" s="32" t="s">
        <v>520</v>
      </c>
      <c r="QLR291" s="32" t="s">
        <v>520</v>
      </c>
      <c r="QLS291" s="32" t="s">
        <v>520</v>
      </c>
      <c r="QLT291" s="32" t="s">
        <v>520</v>
      </c>
      <c r="QLU291" s="32" t="s">
        <v>520</v>
      </c>
      <c r="QLV291" s="32" t="s">
        <v>520</v>
      </c>
      <c r="QLW291" s="32" t="s">
        <v>520</v>
      </c>
      <c r="QLX291" s="32" t="s">
        <v>520</v>
      </c>
      <c r="QLY291" s="32" t="s">
        <v>520</v>
      </c>
      <c r="QLZ291" s="32" t="s">
        <v>520</v>
      </c>
      <c r="QMA291" s="32" t="s">
        <v>520</v>
      </c>
      <c r="QMB291" s="32" t="s">
        <v>520</v>
      </c>
      <c r="QMC291" s="32" t="s">
        <v>520</v>
      </c>
      <c r="QMD291" s="32" t="s">
        <v>520</v>
      </c>
      <c r="QME291" s="32" t="s">
        <v>520</v>
      </c>
      <c r="QMF291" s="32" t="s">
        <v>520</v>
      </c>
      <c r="QMG291" s="32" t="s">
        <v>520</v>
      </c>
      <c r="QMH291" s="32" t="s">
        <v>520</v>
      </c>
      <c r="QMI291" s="32" t="s">
        <v>520</v>
      </c>
      <c r="QMJ291" s="32" t="s">
        <v>520</v>
      </c>
      <c r="QMK291" s="32" t="s">
        <v>520</v>
      </c>
      <c r="QML291" s="32" t="s">
        <v>520</v>
      </c>
      <c r="QMM291" s="32" t="s">
        <v>520</v>
      </c>
      <c r="QMN291" s="32" t="s">
        <v>520</v>
      </c>
      <c r="QMO291" s="32" t="s">
        <v>520</v>
      </c>
      <c r="QMP291" s="32" t="s">
        <v>520</v>
      </c>
      <c r="QMQ291" s="32" t="s">
        <v>520</v>
      </c>
      <c r="QMR291" s="32" t="s">
        <v>520</v>
      </c>
      <c r="QMS291" s="32" t="s">
        <v>520</v>
      </c>
      <c r="QMT291" s="32" t="s">
        <v>520</v>
      </c>
      <c r="QMU291" s="32" t="s">
        <v>520</v>
      </c>
      <c r="QMV291" s="32" t="s">
        <v>520</v>
      </c>
      <c r="QMW291" s="32" t="s">
        <v>520</v>
      </c>
      <c r="QMX291" s="32" t="s">
        <v>520</v>
      </c>
      <c r="QMY291" s="32" t="s">
        <v>520</v>
      </c>
      <c r="QMZ291" s="32" t="s">
        <v>520</v>
      </c>
      <c r="QNA291" s="32" t="s">
        <v>520</v>
      </c>
      <c r="QNB291" s="32" t="s">
        <v>520</v>
      </c>
      <c r="QNC291" s="32" t="s">
        <v>520</v>
      </c>
      <c r="QND291" s="32" t="s">
        <v>520</v>
      </c>
      <c r="QNE291" s="32" t="s">
        <v>520</v>
      </c>
      <c r="QNF291" s="32" t="s">
        <v>520</v>
      </c>
      <c r="QNG291" s="32" t="s">
        <v>520</v>
      </c>
      <c r="QNH291" s="32" t="s">
        <v>520</v>
      </c>
      <c r="QNI291" s="32" t="s">
        <v>520</v>
      </c>
      <c r="QNJ291" s="32" t="s">
        <v>520</v>
      </c>
      <c r="QNK291" s="32" t="s">
        <v>520</v>
      </c>
      <c r="QNL291" s="32" t="s">
        <v>520</v>
      </c>
      <c r="QNM291" s="32" t="s">
        <v>520</v>
      </c>
      <c r="QNN291" s="32" t="s">
        <v>520</v>
      </c>
      <c r="QNO291" s="32" t="s">
        <v>520</v>
      </c>
      <c r="QNP291" s="32" t="s">
        <v>520</v>
      </c>
      <c r="QNQ291" s="32" t="s">
        <v>520</v>
      </c>
      <c r="QNR291" s="32" t="s">
        <v>520</v>
      </c>
      <c r="QNS291" s="32" t="s">
        <v>520</v>
      </c>
      <c r="QNT291" s="32" t="s">
        <v>520</v>
      </c>
      <c r="QNU291" s="32" t="s">
        <v>520</v>
      </c>
      <c r="QNV291" s="32" t="s">
        <v>520</v>
      </c>
      <c r="QNW291" s="32" t="s">
        <v>520</v>
      </c>
      <c r="QNX291" s="32" t="s">
        <v>520</v>
      </c>
      <c r="QNY291" s="32" t="s">
        <v>520</v>
      </c>
      <c r="QNZ291" s="32" t="s">
        <v>520</v>
      </c>
      <c r="QOA291" s="32" t="s">
        <v>520</v>
      </c>
      <c r="QOB291" s="32" t="s">
        <v>520</v>
      </c>
      <c r="QOC291" s="32" t="s">
        <v>520</v>
      </c>
      <c r="QOD291" s="32" t="s">
        <v>520</v>
      </c>
      <c r="QOE291" s="32" t="s">
        <v>520</v>
      </c>
      <c r="QOF291" s="32" t="s">
        <v>520</v>
      </c>
      <c r="QOG291" s="32" t="s">
        <v>520</v>
      </c>
      <c r="QOH291" s="32" t="s">
        <v>520</v>
      </c>
      <c r="QOI291" s="32" t="s">
        <v>520</v>
      </c>
      <c r="QOJ291" s="32" t="s">
        <v>520</v>
      </c>
      <c r="QOK291" s="32" t="s">
        <v>520</v>
      </c>
      <c r="QOL291" s="32" t="s">
        <v>520</v>
      </c>
      <c r="QOM291" s="32" t="s">
        <v>520</v>
      </c>
      <c r="QON291" s="32" t="s">
        <v>520</v>
      </c>
      <c r="QOO291" s="32" t="s">
        <v>520</v>
      </c>
      <c r="QOP291" s="32" t="s">
        <v>520</v>
      </c>
      <c r="QOQ291" s="32" t="s">
        <v>520</v>
      </c>
      <c r="QOR291" s="32" t="s">
        <v>520</v>
      </c>
      <c r="QOS291" s="32" t="s">
        <v>520</v>
      </c>
      <c r="QOT291" s="32" t="s">
        <v>520</v>
      </c>
      <c r="QOU291" s="32" t="s">
        <v>520</v>
      </c>
      <c r="QOV291" s="32" t="s">
        <v>520</v>
      </c>
      <c r="QOW291" s="32" t="s">
        <v>520</v>
      </c>
      <c r="QOX291" s="32" t="s">
        <v>520</v>
      </c>
      <c r="QOY291" s="32" t="s">
        <v>520</v>
      </c>
      <c r="QOZ291" s="32" t="s">
        <v>520</v>
      </c>
      <c r="QPA291" s="32" t="s">
        <v>520</v>
      </c>
      <c r="QPB291" s="32" t="s">
        <v>520</v>
      </c>
      <c r="QPC291" s="32" t="s">
        <v>520</v>
      </c>
      <c r="QPD291" s="32" t="s">
        <v>520</v>
      </c>
      <c r="QPE291" s="32" t="s">
        <v>520</v>
      </c>
      <c r="QPF291" s="32" t="s">
        <v>520</v>
      </c>
      <c r="QPG291" s="32" t="s">
        <v>520</v>
      </c>
      <c r="QPH291" s="32" t="s">
        <v>520</v>
      </c>
      <c r="QPI291" s="32" t="s">
        <v>520</v>
      </c>
      <c r="QPJ291" s="32" t="s">
        <v>520</v>
      </c>
      <c r="QPK291" s="32" t="s">
        <v>520</v>
      </c>
      <c r="QPL291" s="32" t="s">
        <v>520</v>
      </c>
      <c r="QPM291" s="32" t="s">
        <v>520</v>
      </c>
      <c r="QPN291" s="32" t="s">
        <v>520</v>
      </c>
      <c r="QPO291" s="32" t="s">
        <v>520</v>
      </c>
      <c r="QPP291" s="32" t="s">
        <v>520</v>
      </c>
      <c r="QPQ291" s="32" t="s">
        <v>520</v>
      </c>
      <c r="QPR291" s="32" t="s">
        <v>520</v>
      </c>
      <c r="QPS291" s="32" t="s">
        <v>520</v>
      </c>
      <c r="QPT291" s="32" t="s">
        <v>520</v>
      </c>
      <c r="QPU291" s="32" t="s">
        <v>520</v>
      </c>
      <c r="QPV291" s="32" t="s">
        <v>520</v>
      </c>
      <c r="QPW291" s="32" t="s">
        <v>520</v>
      </c>
      <c r="QPX291" s="32" t="s">
        <v>520</v>
      </c>
      <c r="QPY291" s="32" t="s">
        <v>520</v>
      </c>
      <c r="QPZ291" s="32" t="s">
        <v>520</v>
      </c>
      <c r="QQA291" s="32" t="s">
        <v>520</v>
      </c>
      <c r="QQB291" s="32" t="s">
        <v>520</v>
      </c>
      <c r="QQC291" s="32" t="s">
        <v>520</v>
      </c>
      <c r="QQD291" s="32" t="s">
        <v>520</v>
      </c>
      <c r="QQE291" s="32" t="s">
        <v>520</v>
      </c>
      <c r="QQF291" s="32" t="s">
        <v>520</v>
      </c>
      <c r="QQG291" s="32" t="s">
        <v>520</v>
      </c>
      <c r="QQH291" s="32" t="s">
        <v>520</v>
      </c>
      <c r="QQI291" s="32" t="s">
        <v>520</v>
      </c>
      <c r="QQJ291" s="32" t="s">
        <v>520</v>
      </c>
      <c r="QQK291" s="32" t="s">
        <v>520</v>
      </c>
      <c r="QQL291" s="32" t="s">
        <v>520</v>
      </c>
      <c r="QQM291" s="32" t="s">
        <v>520</v>
      </c>
      <c r="QQN291" s="32" t="s">
        <v>520</v>
      </c>
      <c r="QQO291" s="32" t="s">
        <v>520</v>
      </c>
      <c r="QQP291" s="32" t="s">
        <v>520</v>
      </c>
      <c r="QQQ291" s="32" t="s">
        <v>520</v>
      </c>
      <c r="QQR291" s="32" t="s">
        <v>520</v>
      </c>
      <c r="QQS291" s="32" t="s">
        <v>520</v>
      </c>
      <c r="QQT291" s="32" t="s">
        <v>520</v>
      </c>
      <c r="QQU291" s="32" t="s">
        <v>520</v>
      </c>
      <c r="QQV291" s="32" t="s">
        <v>520</v>
      </c>
      <c r="QQW291" s="32" t="s">
        <v>520</v>
      </c>
      <c r="QQX291" s="32" t="s">
        <v>520</v>
      </c>
      <c r="QQY291" s="32" t="s">
        <v>520</v>
      </c>
      <c r="QQZ291" s="32" t="s">
        <v>520</v>
      </c>
      <c r="QRA291" s="32" t="s">
        <v>520</v>
      </c>
      <c r="QRB291" s="32" t="s">
        <v>520</v>
      </c>
      <c r="QRC291" s="32" t="s">
        <v>520</v>
      </c>
      <c r="QRD291" s="32" t="s">
        <v>520</v>
      </c>
      <c r="QRE291" s="32" t="s">
        <v>520</v>
      </c>
      <c r="QRF291" s="32" t="s">
        <v>520</v>
      </c>
      <c r="QRG291" s="32" t="s">
        <v>520</v>
      </c>
      <c r="QRH291" s="32" t="s">
        <v>520</v>
      </c>
      <c r="QRI291" s="32" t="s">
        <v>520</v>
      </c>
      <c r="QRJ291" s="32" t="s">
        <v>520</v>
      </c>
      <c r="QRK291" s="32" t="s">
        <v>520</v>
      </c>
      <c r="QRL291" s="32" t="s">
        <v>520</v>
      </c>
      <c r="QRM291" s="32" t="s">
        <v>520</v>
      </c>
      <c r="QRN291" s="32" t="s">
        <v>520</v>
      </c>
      <c r="QRO291" s="32" t="s">
        <v>520</v>
      </c>
      <c r="QRP291" s="32" t="s">
        <v>520</v>
      </c>
      <c r="QRQ291" s="32" t="s">
        <v>520</v>
      </c>
      <c r="QRR291" s="32" t="s">
        <v>520</v>
      </c>
      <c r="QRS291" s="32" t="s">
        <v>520</v>
      </c>
      <c r="QRT291" s="32" t="s">
        <v>520</v>
      </c>
      <c r="QRU291" s="32" t="s">
        <v>520</v>
      </c>
      <c r="QRV291" s="32" t="s">
        <v>520</v>
      </c>
      <c r="QRW291" s="32" t="s">
        <v>520</v>
      </c>
      <c r="QRX291" s="32" t="s">
        <v>520</v>
      </c>
      <c r="QRY291" s="32" t="s">
        <v>520</v>
      </c>
      <c r="QRZ291" s="32" t="s">
        <v>520</v>
      </c>
      <c r="QSA291" s="32" t="s">
        <v>520</v>
      </c>
      <c r="QSB291" s="32" t="s">
        <v>520</v>
      </c>
      <c r="QSC291" s="32" t="s">
        <v>520</v>
      </c>
      <c r="QSD291" s="32" t="s">
        <v>520</v>
      </c>
      <c r="QSE291" s="32" t="s">
        <v>520</v>
      </c>
      <c r="QSF291" s="32" t="s">
        <v>520</v>
      </c>
      <c r="QSG291" s="32" t="s">
        <v>520</v>
      </c>
      <c r="QSH291" s="32" t="s">
        <v>520</v>
      </c>
      <c r="QSI291" s="32" t="s">
        <v>520</v>
      </c>
      <c r="QSJ291" s="32" t="s">
        <v>520</v>
      </c>
      <c r="QSK291" s="32" t="s">
        <v>520</v>
      </c>
      <c r="QSL291" s="32" t="s">
        <v>520</v>
      </c>
      <c r="QSM291" s="32" t="s">
        <v>520</v>
      </c>
      <c r="QSN291" s="32" t="s">
        <v>520</v>
      </c>
      <c r="QSO291" s="32" t="s">
        <v>520</v>
      </c>
      <c r="QSP291" s="32" t="s">
        <v>520</v>
      </c>
      <c r="QSQ291" s="32" t="s">
        <v>520</v>
      </c>
      <c r="QSR291" s="32" t="s">
        <v>520</v>
      </c>
      <c r="QSS291" s="32" t="s">
        <v>520</v>
      </c>
      <c r="QST291" s="32" t="s">
        <v>520</v>
      </c>
      <c r="QSU291" s="32" t="s">
        <v>520</v>
      </c>
      <c r="QSV291" s="32" t="s">
        <v>520</v>
      </c>
      <c r="QSW291" s="32" t="s">
        <v>520</v>
      </c>
      <c r="QSX291" s="32" t="s">
        <v>520</v>
      </c>
      <c r="QSY291" s="32" t="s">
        <v>520</v>
      </c>
      <c r="QSZ291" s="32" t="s">
        <v>520</v>
      </c>
      <c r="QTA291" s="32" t="s">
        <v>520</v>
      </c>
      <c r="QTB291" s="32" t="s">
        <v>520</v>
      </c>
      <c r="QTC291" s="32" t="s">
        <v>520</v>
      </c>
      <c r="QTD291" s="32" t="s">
        <v>520</v>
      </c>
      <c r="QTE291" s="32" t="s">
        <v>520</v>
      </c>
      <c r="QTF291" s="32" t="s">
        <v>520</v>
      </c>
      <c r="QTG291" s="32" t="s">
        <v>520</v>
      </c>
      <c r="QTH291" s="32" t="s">
        <v>520</v>
      </c>
      <c r="QTI291" s="32" t="s">
        <v>520</v>
      </c>
      <c r="QTJ291" s="32" t="s">
        <v>520</v>
      </c>
      <c r="QTK291" s="32" t="s">
        <v>520</v>
      </c>
      <c r="QTL291" s="32" t="s">
        <v>520</v>
      </c>
      <c r="QTM291" s="32" t="s">
        <v>520</v>
      </c>
      <c r="QTN291" s="32" t="s">
        <v>520</v>
      </c>
      <c r="QTO291" s="32" t="s">
        <v>520</v>
      </c>
      <c r="QTP291" s="32" t="s">
        <v>520</v>
      </c>
      <c r="QTQ291" s="32" t="s">
        <v>520</v>
      </c>
      <c r="QTR291" s="32" t="s">
        <v>520</v>
      </c>
      <c r="QTS291" s="32" t="s">
        <v>520</v>
      </c>
      <c r="QTT291" s="32" t="s">
        <v>520</v>
      </c>
      <c r="QTU291" s="32" t="s">
        <v>520</v>
      </c>
      <c r="QTV291" s="32" t="s">
        <v>520</v>
      </c>
      <c r="QTW291" s="32" t="s">
        <v>520</v>
      </c>
      <c r="QTX291" s="32" t="s">
        <v>520</v>
      </c>
      <c r="QTY291" s="32" t="s">
        <v>520</v>
      </c>
      <c r="QTZ291" s="32" t="s">
        <v>520</v>
      </c>
      <c r="QUA291" s="32" t="s">
        <v>520</v>
      </c>
      <c r="QUB291" s="32" t="s">
        <v>520</v>
      </c>
      <c r="QUC291" s="32" t="s">
        <v>520</v>
      </c>
      <c r="QUD291" s="32" t="s">
        <v>520</v>
      </c>
      <c r="QUE291" s="32" t="s">
        <v>520</v>
      </c>
      <c r="QUF291" s="32" t="s">
        <v>520</v>
      </c>
      <c r="QUG291" s="32" t="s">
        <v>520</v>
      </c>
      <c r="QUH291" s="32" t="s">
        <v>520</v>
      </c>
      <c r="QUI291" s="32" t="s">
        <v>520</v>
      </c>
      <c r="QUJ291" s="32" t="s">
        <v>520</v>
      </c>
      <c r="QUK291" s="32" t="s">
        <v>520</v>
      </c>
      <c r="QUL291" s="32" t="s">
        <v>520</v>
      </c>
      <c r="QUM291" s="32" t="s">
        <v>520</v>
      </c>
      <c r="QUN291" s="32" t="s">
        <v>520</v>
      </c>
      <c r="QUO291" s="32" t="s">
        <v>520</v>
      </c>
      <c r="QUP291" s="32" t="s">
        <v>520</v>
      </c>
      <c r="QUQ291" s="32" t="s">
        <v>520</v>
      </c>
      <c r="QUR291" s="32" t="s">
        <v>520</v>
      </c>
      <c r="QUS291" s="32" t="s">
        <v>520</v>
      </c>
      <c r="QUT291" s="32" t="s">
        <v>520</v>
      </c>
      <c r="QUU291" s="32" t="s">
        <v>520</v>
      </c>
      <c r="QUV291" s="32" t="s">
        <v>520</v>
      </c>
      <c r="QUW291" s="32" t="s">
        <v>520</v>
      </c>
      <c r="QUX291" s="32" t="s">
        <v>520</v>
      </c>
      <c r="QUY291" s="32" t="s">
        <v>520</v>
      </c>
      <c r="QUZ291" s="32" t="s">
        <v>520</v>
      </c>
      <c r="QVA291" s="32" t="s">
        <v>520</v>
      </c>
      <c r="QVB291" s="32" t="s">
        <v>520</v>
      </c>
      <c r="QVC291" s="32" t="s">
        <v>520</v>
      </c>
      <c r="QVD291" s="32" t="s">
        <v>520</v>
      </c>
      <c r="QVE291" s="32" t="s">
        <v>520</v>
      </c>
      <c r="QVF291" s="32" t="s">
        <v>520</v>
      </c>
      <c r="QVG291" s="32" t="s">
        <v>520</v>
      </c>
      <c r="QVH291" s="32" t="s">
        <v>520</v>
      </c>
      <c r="QVI291" s="32" t="s">
        <v>520</v>
      </c>
      <c r="QVJ291" s="32" t="s">
        <v>520</v>
      </c>
      <c r="QVK291" s="32" t="s">
        <v>520</v>
      </c>
      <c r="QVL291" s="32" t="s">
        <v>520</v>
      </c>
      <c r="QVM291" s="32" t="s">
        <v>520</v>
      </c>
      <c r="QVN291" s="32" t="s">
        <v>520</v>
      </c>
      <c r="QVO291" s="32" t="s">
        <v>520</v>
      </c>
      <c r="QVP291" s="32" t="s">
        <v>520</v>
      </c>
      <c r="QVQ291" s="32" t="s">
        <v>520</v>
      </c>
      <c r="QVR291" s="32" t="s">
        <v>520</v>
      </c>
      <c r="QVS291" s="32" t="s">
        <v>520</v>
      </c>
      <c r="QVT291" s="32" t="s">
        <v>520</v>
      </c>
      <c r="QVU291" s="32" t="s">
        <v>520</v>
      </c>
      <c r="QVV291" s="32" t="s">
        <v>520</v>
      </c>
      <c r="QVW291" s="32" t="s">
        <v>520</v>
      </c>
      <c r="QVX291" s="32" t="s">
        <v>520</v>
      </c>
      <c r="QVY291" s="32" t="s">
        <v>520</v>
      </c>
      <c r="QVZ291" s="32" t="s">
        <v>520</v>
      </c>
      <c r="QWA291" s="32" t="s">
        <v>520</v>
      </c>
      <c r="QWB291" s="32" t="s">
        <v>520</v>
      </c>
      <c r="QWC291" s="32" t="s">
        <v>520</v>
      </c>
      <c r="QWD291" s="32" t="s">
        <v>520</v>
      </c>
      <c r="QWE291" s="32" t="s">
        <v>520</v>
      </c>
      <c r="QWF291" s="32" t="s">
        <v>520</v>
      </c>
      <c r="QWG291" s="32" t="s">
        <v>520</v>
      </c>
      <c r="QWH291" s="32" t="s">
        <v>520</v>
      </c>
      <c r="QWI291" s="32" t="s">
        <v>520</v>
      </c>
      <c r="QWJ291" s="32" t="s">
        <v>520</v>
      </c>
      <c r="QWK291" s="32" t="s">
        <v>520</v>
      </c>
      <c r="QWL291" s="32" t="s">
        <v>520</v>
      </c>
      <c r="QWM291" s="32" t="s">
        <v>520</v>
      </c>
      <c r="QWN291" s="32" t="s">
        <v>520</v>
      </c>
      <c r="QWO291" s="32" t="s">
        <v>520</v>
      </c>
      <c r="QWP291" s="32" t="s">
        <v>520</v>
      </c>
      <c r="QWQ291" s="32" t="s">
        <v>520</v>
      </c>
      <c r="QWR291" s="32" t="s">
        <v>520</v>
      </c>
      <c r="QWS291" s="32" t="s">
        <v>520</v>
      </c>
      <c r="QWT291" s="32" t="s">
        <v>520</v>
      </c>
      <c r="QWU291" s="32" t="s">
        <v>520</v>
      </c>
      <c r="QWV291" s="32" t="s">
        <v>520</v>
      </c>
      <c r="QWW291" s="32" t="s">
        <v>520</v>
      </c>
      <c r="QWX291" s="32" t="s">
        <v>520</v>
      </c>
      <c r="QWY291" s="32" t="s">
        <v>520</v>
      </c>
      <c r="QWZ291" s="32" t="s">
        <v>520</v>
      </c>
      <c r="QXA291" s="32" t="s">
        <v>520</v>
      </c>
      <c r="QXB291" s="32" t="s">
        <v>520</v>
      </c>
      <c r="QXC291" s="32" t="s">
        <v>520</v>
      </c>
      <c r="QXD291" s="32" t="s">
        <v>520</v>
      </c>
      <c r="QXE291" s="32" t="s">
        <v>520</v>
      </c>
      <c r="QXF291" s="32" t="s">
        <v>520</v>
      </c>
      <c r="QXG291" s="32" t="s">
        <v>520</v>
      </c>
      <c r="QXH291" s="32" t="s">
        <v>520</v>
      </c>
      <c r="QXI291" s="32" t="s">
        <v>520</v>
      </c>
      <c r="QXJ291" s="32" t="s">
        <v>520</v>
      </c>
      <c r="QXK291" s="32" t="s">
        <v>520</v>
      </c>
      <c r="QXL291" s="32" t="s">
        <v>520</v>
      </c>
      <c r="QXM291" s="32" t="s">
        <v>520</v>
      </c>
      <c r="QXN291" s="32" t="s">
        <v>520</v>
      </c>
      <c r="QXO291" s="32" t="s">
        <v>520</v>
      </c>
      <c r="QXP291" s="32" t="s">
        <v>520</v>
      </c>
      <c r="QXQ291" s="32" t="s">
        <v>520</v>
      </c>
      <c r="QXR291" s="32" t="s">
        <v>520</v>
      </c>
      <c r="QXS291" s="32" t="s">
        <v>520</v>
      </c>
      <c r="QXT291" s="32" t="s">
        <v>520</v>
      </c>
      <c r="QXU291" s="32" t="s">
        <v>520</v>
      </c>
      <c r="QXV291" s="32" t="s">
        <v>520</v>
      </c>
      <c r="QXW291" s="32" t="s">
        <v>520</v>
      </c>
      <c r="QXX291" s="32" t="s">
        <v>520</v>
      </c>
      <c r="QXY291" s="32" t="s">
        <v>520</v>
      </c>
      <c r="QXZ291" s="32" t="s">
        <v>520</v>
      </c>
      <c r="QYA291" s="32" t="s">
        <v>520</v>
      </c>
      <c r="QYB291" s="32" t="s">
        <v>520</v>
      </c>
      <c r="QYC291" s="32" t="s">
        <v>520</v>
      </c>
      <c r="QYD291" s="32" t="s">
        <v>520</v>
      </c>
      <c r="QYE291" s="32" t="s">
        <v>520</v>
      </c>
      <c r="QYF291" s="32" t="s">
        <v>520</v>
      </c>
      <c r="QYG291" s="32" t="s">
        <v>520</v>
      </c>
      <c r="QYH291" s="32" t="s">
        <v>520</v>
      </c>
      <c r="QYI291" s="32" t="s">
        <v>520</v>
      </c>
      <c r="QYJ291" s="32" t="s">
        <v>520</v>
      </c>
      <c r="QYK291" s="32" t="s">
        <v>520</v>
      </c>
      <c r="QYL291" s="32" t="s">
        <v>520</v>
      </c>
      <c r="QYM291" s="32" t="s">
        <v>520</v>
      </c>
      <c r="QYN291" s="32" t="s">
        <v>520</v>
      </c>
      <c r="QYO291" s="32" t="s">
        <v>520</v>
      </c>
      <c r="QYP291" s="32" t="s">
        <v>520</v>
      </c>
      <c r="QYQ291" s="32" t="s">
        <v>520</v>
      </c>
      <c r="QYR291" s="32" t="s">
        <v>520</v>
      </c>
      <c r="QYS291" s="32" t="s">
        <v>520</v>
      </c>
      <c r="QYT291" s="32" t="s">
        <v>520</v>
      </c>
      <c r="QYU291" s="32" t="s">
        <v>520</v>
      </c>
      <c r="QYV291" s="32" t="s">
        <v>520</v>
      </c>
      <c r="QYW291" s="32" t="s">
        <v>520</v>
      </c>
      <c r="QYX291" s="32" t="s">
        <v>520</v>
      </c>
      <c r="QYY291" s="32" t="s">
        <v>520</v>
      </c>
      <c r="QYZ291" s="32" t="s">
        <v>520</v>
      </c>
      <c r="QZA291" s="32" t="s">
        <v>520</v>
      </c>
      <c r="QZB291" s="32" t="s">
        <v>520</v>
      </c>
      <c r="QZC291" s="32" t="s">
        <v>520</v>
      </c>
      <c r="QZD291" s="32" t="s">
        <v>520</v>
      </c>
      <c r="QZE291" s="32" t="s">
        <v>520</v>
      </c>
      <c r="QZF291" s="32" t="s">
        <v>520</v>
      </c>
      <c r="QZG291" s="32" t="s">
        <v>520</v>
      </c>
      <c r="QZH291" s="32" t="s">
        <v>520</v>
      </c>
      <c r="QZI291" s="32" t="s">
        <v>520</v>
      </c>
      <c r="QZJ291" s="32" t="s">
        <v>520</v>
      </c>
      <c r="QZK291" s="32" t="s">
        <v>520</v>
      </c>
      <c r="QZL291" s="32" t="s">
        <v>520</v>
      </c>
      <c r="QZM291" s="32" t="s">
        <v>520</v>
      </c>
      <c r="QZN291" s="32" t="s">
        <v>520</v>
      </c>
      <c r="QZO291" s="32" t="s">
        <v>520</v>
      </c>
      <c r="QZP291" s="32" t="s">
        <v>520</v>
      </c>
      <c r="QZQ291" s="32" t="s">
        <v>520</v>
      </c>
      <c r="QZR291" s="32" t="s">
        <v>520</v>
      </c>
      <c r="QZS291" s="32" t="s">
        <v>520</v>
      </c>
      <c r="QZT291" s="32" t="s">
        <v>520</v>
      </c>
      <c r="QZU291" s="32" t="s">
        <v>520</v>
      </c>
      <c r="QZV291" s="32" t="s">
        <v>520</v>
      </c>
      <c r="QZW291" s="32" t="s">
        <v>520</v>
      </c>
      <c r="QZX291" s="32" t="s">
        <v>520</v>
      </c>
      <c r="QZY291" s="32" t="s">
        <v>520</v>
      </c>
      <c r="QZZ291" s="32" t="s">
        <v>520</v>
      </c>
      <c r="RAA291" s="32" t="s">
        <v>520</v>
      </c>
      <c r="RAB291" s="32" t="s">
        <v>520</v>
      </c>
      <c r="RAC291" s="32" t="s">
        <v>520</v>
      </c>
      <c r="RAD291" s="32" t="s">
        <v>520</v>
      </c>
      <c r="RAE291" s="32" t="s">
        <v>520</v>
      </c>
      <c r="RAF291" s="32" t="s">
        <v>520</v>
      </c>
      <c r="RAG291" s="32" t="s">
        <v>520</v>
      </c>
      <c r="RAH291" s="32" t="s">
        <v>520</v>
      </c>
      <c r="RAI291" s="32" t="s">
        <v>520</v>
      </c>
      <c r="RAJ291" s="32" t="s">
        <v>520</v>
      </c>
      <c r="RAK291" s="32" t="s">
        <v>520</v>
      </c>
      <c r="RAL291" s="32" t="s">
        <v>520</v>
      </c>
      <c r="RAM291" s="32" t="s">
        <v>520</v>
      </c>
      <c r="RAN291" s="32" t="s">
        <v>520</v>
      </c>
      <c r="RAO291" s="32" t="s">
        <v>520</v>
      </c>
      <c r="RAP291" s="32" t="s">
        <v>520</v>
      </c>
      <c r="RAQ291" s="32" t="s">
        <v>520</v>
      </c>
      <c r="RAR291" s="32" t="s">
        <v>520</v>
      </c>
      <c r="RAS291" s="32" t="s">
        <v>520</v>
      </c>
      <c r="RAT291" s="32" t="s">
        <v>520</v>
      </c>
      <c r="RAU291" s="32" t="s">
        <v>520</v>
      </c>
      <c r="RAV291" s="32" t="s">
        <v>520</v>
      </c>
      <c r="RAW291" s="32" t="s">
        <v>520</v>
      </c>
      <c r="RAX291" s="32" t="s">
        <v>520</v>
      </c>
      <c r="RAY291" s="32" t="s">
        <v>520</v>
      </c>
      <c r="RAZ291" s="32" t="s">
        <v>520</v>
      </c>
      <c r="RBA291" s="32" t="s">
        <v>520</v>
      </c>
      <c r="RBB291" s="32" t="s">
        <v>520</v>
      </c>
      <c r="RBC291" s="32" t="s">
        <v>520</v>
      </c>
      <c r="RBD291" s="32" t="s">
        <v>520</v>
      </c>
      <c r="RBE291" s="32" t="s">
        <v>520</v>
      </c>
      <c r="RBF291" s="32" t="s">
        <v>520</v>
      </c>
      <c r="RBG291" s="32" t="s">
        <v>520</v>
      </c>
      <c r="RBH291" s="32" t="s">
        <v>520</v>
      </c>
      <c r="RBI291" s="32" t="s">
        <v>520</v>
      </c>
      <c r="RBJ291" s="32" t="s">
        <v>520</v>
      </c>
      <c r="RBK291" s="32" t="s">
        <v>520</v>
      </c>
      <c r="RBL291" s="32" t="s">
        <v>520</v>
      </c>
      <c r="RBM291" s="32" t="s">
        <v>520</v>
      </c>
      <c r="RBN291" s="32" t="s">
        <v>520</v>
      </c>
      <c r="RBO291" s="32" t="s">
        <v>520</v>
      </c>
      <c r="RBP291" s="32" t="s">
        <v>520</v>
      </c>
      <c r="RBQ291" s="32" t="s">
        <v>520</v>
      </c>
      <c r="RBR291" s="32" t="s">
        <v>520</v>
      </c>
      <c r="RBS291" s="32" t="s">
        <v>520</v>
      </c>
      <c r="RBT291" s="32" t="s">
        <v>520</v>
      </c>
      <c r="RBU291" s="32" t="s">
        <v>520</v>
      </c>
      <c r="RBV291" s="32" t="s">
        <v>520</v>
      </c>
      <c r="RBW291" s="32" t="s">
        <v>520</v>
      </c>
      <c r="RBX291" s="32" t="s">
        <v>520</v>
      </c>
      <c r="RBY291" s="32" t="s">
        <v>520</v>
      </c>
      <c r="RBZ291" s="32" t="s">
        <v>520</v>
      </c>
      <c r="RCA291" s="32" t="s">
        <v>520</v>
      </c>
      <c r="RCB291" s="32" t="s">
        <v>520</v>
      </c>
      <c r="RCC291" s="32" t="s">
        <v>520</v>
      </c>
      <c r="RCD291" s="32" t="s">
        <v>520</v>
      </c>
      <c r="RCE291" s="32" t="s">
        <v>520</v>
      </c>
      <c r="RCF291" s="32" t="s">
        <v>520</v>
      </c>
      <c r="RCG291" s="32" t="s">
        <v>520</v>
      </c>
      <c r="RCH291" s="32" t="s">
        <v>520</v>
      </c>
      <c r="RCI291" s="32" t="s">
        <v>520</v>
      </c>
      <c r="RCJ291" s="32" t="s">
        <v>520</v>
      </c>
      <c r="RCK291" s="32" t="s">
        <v>520</v>
      </c>
      <c r="RCL291" s="32" t="s">
        <v>520</v>
      </c>
      <c r="RCM291" s="32" t="s">
        <v>520</v>
      </c>
      <c r="RCN291" s="32" t="s">
        <v>520</v>
      </c>
      <c r="RCO291" s="32" t="s">
        <v>520</v>
      </c>
      <c r="RCP291" s="32" t="s">
        <v>520</v>
      </c>
      <c r="RCQ291" s="32" t="s">
        <v>520</v>
      </c>
      <c r="RCR291" s="32" t="s">
        <v>520</v>
      </c>
      <c r="RCS291" s="32" t="s">
        <v>520</v>
      </c>
      <c r="RCT291" s="32" t="s">
        <v>520</v>
      </c>
      <c r="RCU291" s="32" t="s">
        <v>520</v>
      </c>
      <c r="RCV291" s="32" t="s">
        <v>520</v>
      </c>
      <c r="RCW291" s="32" t="s">
        <v>520</v>
      </c>
      <c r="RCX291" s="32" t="s">
        <v>520</v>
      </c>
      <c r="RCY291" s="32" t="s">
        <v>520</v>
      </c>
      <c r="RCZ291" s="32" t="s">
        <v>520</v>
      </c>
      <c r="RDA291" s="32" t="s">
        <v>520</v>
      </c>
      <c r="RDB291" s="32" t="s">
        <v>520</v>
      </c>
      <c r="RDC291" s="32" t="s">
        <v>520</v>
      </c>
      <c r="RDD291" s="32" t="s">
        <v>520</v>
      </c>
      <c r="RDE291" s="32" t="s">
        <v>520</v>
      </c>
      <c r="RDF291" s="32" t="s">
        <v>520</v>
      </c>
      <c r="RDG291" s="32" t="s">
        <v>520</v>
      </c>
      <c r="RDH291" s="32" t="s">
        <v>520</v>
      </c>
      <c r="RDI291" s="32" t="s">
        <v>520</v>
      </c>
      <c r="RDJ291" s="32" t="s">
        <v>520</v>
      </c>
      <c r="RDK291" s="32" t="s">
        <v>520</v>
      </c>
      <c r="RDL291" s="32" t="s">
        <v>520</v>
      </c>
      <c r="RDM291" s="32" t="s">
        <v>520</v>
      </c>
      <c r="RDN291" s="32" t="s">
        <v>520</v>
      </c>
      <c r="RDO291" s="32" t="s">
        <v>520</v>
      </c>
      <c r="RDP291" s="32" t="s">
        <v>520</v>
      </c>
      <c r="RDQ291" s="32" t="s">
        <v>520</v>
      </c>
      <c r="RDR291" s="32" t="s">
        <v>520</v>
      </c>
      <c r="RDS291" s="32" t="s">
        <v>520</v>
      </c>
      <c r="RDT291" s="32" t="s">
        <v>520</v>
      </c>
      <c r="RDU291" s="32" t="s">
        <v>520</v>
      </c>
      <c r="RDV291" s="32" t="s">
        <v>520</v>
      </c>
      <c r="RDW291" s="32" t="s">
        <v>520</v>
      </c>
      <c r="RDX291" s="32" t="s">
        <v>520</v>
      </c>
      <c r="RDY291" s="32" t="s">
        <v>520</v>
      </c>
      <c r="RDZ291" s="32" t="s">
        <v>520</v>
      </c>
      <c r="REA291" s="32" t="s">
        <v>520</v>
      </c>
      <c r="REB291" s="32" t="s">
        <v>520</v>
      </c>
      <c r="REC291" s="32" t="s">
        <v>520</v>
      </c>
      <c r="RED291" s="32" t="s">
        <v>520</v>
      </c>
      <c r="REE291" s="32" t="s">
        <v>520</v>
      </c>
      <c r="REF291" s="32" t="s">
        <v>520</v>
      </c>
      <c r="REG291" s="32" t="s">
        <v>520</v>
      </c>
      <c r="REH291" s="32" t="s">
        <v>520</v>
      </c>
      <c r="REI291" s="32" t="s">
        <v>520</v>
      </c>
      <c r="REJ291" s="32" t="s">
        <v>520</v>
      </c>
      <c r="REK291" s="32" t="s">
        <v>520</v>
      </c>
      <c r="REL291" s="32" t="s">
        <v>520</v>
      </c>
      <c r="REM291" s="32" t="s">
        <v>520</v>
      </c>
      <c r="REN291" s="32" t="s">
        <v>520</v>
      </c>
      <c r="REO291" s="32" t="s">
        <v>520</v>
      </c>
      <c r="REP291" s="32" t="s">
        <v>520</v>
      </c>
      <c r="REQ291" s="32" t="s">
        <v>520</v>
      </c>
      <c r="RER291" s="32" t="s">
        <v>520</v>
      </c>
      <c r="RES291" s="32" t="s">
        <v>520</v>
      </c>
      <c r="RET291" s="32" t="s">
        <v>520</v>
      </c>
      <c r="REU291" s="32" t="s">
        <v>520</v>
      </c>
      <c r="REV291" s="32" t="s">
        <v>520</v>
      </c>
      <c r="REW291" s="32" t="s">
        <v>520</v>
      </c>
      <c r="REX291" s="32" t="s">
        <v>520</v>
      </c>
      <c r="REY291" s="32" t="s">
        <v>520</v>
      </c>
      <c r="REZ291" s="32" t="s">
        <v>520</v>
      </c>
      <c r="RFA291" s="32" t="s">
        <v>520</v>
      </c>
      <c r="RFB291" s="32" t="s">
        <v>520</v>
      </c>
      <c r="RFC291" s="32" t="s">
        <v>520</v>
      </c>
      <c r="RFD291" s="32" t="s">
        <v>520</v>
      </c>
      <c r="RFE291" s="32" t="s">
        <v>520</v>
      </c>
      <c r="RFF291" s="32" t="s">
        <v>520</v>
      </c>
      <c r="RFG291" s="32" t="s">
        <v>520</v>
      </c>
      <c r="RFH291" s="32" t="s">
        <v>520</v>
      </c>
      <c r="RFI291" s="32" t="s">
        <v>520</v>
      </c>
      <c r="RFJ291" s="32" t="s">
        <v>520</v>
      </c>
      <c r="RFK291" s="32" t="s">
        <v>520</v>
      </c>
      <c r="RFL291" s="32" t="s">
        <v>520</v>
      </c>
      <c r="RFM291" s="32" t="s">
        <v>520</v>
      </c>
      <c r="RFN291" s="32" t="s">
        <v>520</v>
      </c>
      <c r="RFO291" s="32" t="s">
        <v>520</v>
      </c>
      <c r="RFP291" s="32" t="s">
        <v>520</v>
      </c>
      <c r="RFQ291" s="32" t="s">
        <v>520</v>
      </c>
      <c r="RFR291" s="32" t="s">
        <v>520</v>
      </c>
      <c r="RFS291" s="32" t="s">
        <v>520</v>
      </c>
      <c r="RFT291" s="32" t="s">
        <v>520</v>
      </c>
      <c r="RFU291" s="32" t="s">
        <v>520</v>
      </c>
      <c r="RFV291" s="32" t="s">
        <v>520</v>
      </c>
      <c r="RFW291" s="32" t="s">
        <v>520</v>
      </c>
      <c r="RFX291" s="32" t="s">
        <v>520</v>
      </c>
      <c r="RFY291" s="32" t="s">
        <v>520</v>
      </c>
      <c r="RFZ291" s="32" t="s">
        <v>520</v>
      </c>
      <c r="RGA291" s="32" t="s">
        <v>520</v>
      </c>
      <c r="RGB291" s="32" t="s">
        <v>520</v>
      </c>
      <c r="RGC291" s="32" t="s">
        <v>520</v>
      </c>
      <c r="RGD291" s="32" t="s">
        <v>520</v>
      </c>
      <c r="RGE291" s="32" t="s">
        <v>520</v>
      </c>
      <c r="RGF291" s="32" t="s">
        <v>520</v>
      </c>
      <c r="RGG291" s="32" t="s">
        <v>520</v>
      </c>
      <c r="RGH291" s="32" t="s">
        <v>520</v>
      </c>
      <c r="RGI291" s="32" t="s">
        <v>520</v>
      </c>
      <c r="RGJ291" s="32" t="s">
        <v>520</v>
      </c>
      <c r="RGK291" s="32" t="s">
        <v>520</v>
      </c>
      <c r="RGL291" s="32" t="s">
        <v>520</v>
      </c>
      <c r="RGM291" s="32" t="s">
        <v>520</v>
      </c>
      <c r="RGN291" s="32" t="s">
        <v>520</v>
      </c>
      <c r="RGO291" s="32" t="s">
        <v>520</v>
      </c>
      <c r="RGP291" s="32" t="s">
        <v>520</v>
      </c>
      <c r="RGQ291" s="32" t="s">
        <v>520</v>
      </c>
      <c r="RGR291" s="32" t="s">
        <v>520</v>
      </c>
      <c r="RGS291" s="32" t="s">
        <v>520</v>
      </c>
      <c r="RGT291" s="32" t="s">
        <v>520</v>
      </c>
      <c r="RGU291" s="32" t="s">
        <v>520</v>
      </c>
      <c r="RGV291" s="32" t="s">
        <v>520</v>
      </c>
      <c r="RGW291" s="32" t="s">
        <v>520</v>
      </c>
      <c r="RGX291" s="32" t="s">
        <v>520</v>
      </c>
      <c r="RGY291" s="32" t="s">
        <v>520</v>
      </c>
      <c r="RGZ291" s="32" t="s">
        <v>520</v>
      </c>
      <c r="RHA291" s="32" t="s">
        <v>520</v>
      </c>
      <c r="RHB291" s="32" t="s">
        <v>520</v>
      </c>
      <c r="RHC291" s="32" t="s">
        <v>520</v>
      </c>
      <c r="RHD291" s="32" t="s">
        <v>520</v>
      </c>
      <c r="RHE291" s="32" t="s">
        <v>520</v>
      </c>
      <c r="RHF291" s="32" t="s">
        <v>520</v>
      </c>
      <c r="RHG291" s="32" t="s">
        <v>520</v>
      </c>
      <c r="RHH291" s="32" t="s">
        <v>520</v>
      </c>
      <c r="RHI291" s="32" t="s">
        <v>520</v>
      </c>
      <c r="RHJ291" s="32" t="s">
        <v>520</v>
      </c>
      <c r="RHK291" s="32" t="s">
        <v>520</v>
      </c>
      <c r="RHL291" s="32" t="s">
        <v>520</v>
      </c>
      <c r="RHM291" s="32" t="s">
        <v>520</v>
      </c>
      <c r="RHN291" s="32" t="s">
        <v>520</v>
      </c>
      <c r="RHO291" s="32" t="s">
        <v>520</v>
      </c>
      <c r="RHP291" s="32" t="s">
        <v>520</v>
      </c>
      <c r="RHQ291" s="32" t="s">
        <v>520</v>
      </c>
      <c r="RHR291" s="32" t="s">
        <v>520</v>
      </c>
      <c r="RHS291" s="32" t="s">
        <v>520</v>
      </c>
      <c r="RHT291" s="32" t="s">
        <v>520</v>
      </c>
      <c r="RHU291" s="32" t="s">
        <v>520</v>
      </c>
      <c r="RHV291" s="32" t="s">
        <v>520</v>
      </c>
      <c r="RHW291" s="32" t="s">
        <v>520</v>
      </c>
      <c r="RHX291" s="32" t="s">
        <v>520</v>
      </c>
      <c r="RHY291" s="32" t="s">
        <v>520</v>
      </c>
      <c r="RHZ291" s="32" t="s">
        <v>520</v>
      </c>
      <c r="RIA291" s="32" t="s">
        <v>520</v>
      </c>
      <c r="RIB291" s="32" t="s">
        <v>520</v>
      </c>
      <c r="RIC291" s="32" t="s">
        <v>520</v>
      </c>
      <c r="RID291" s="32" t="s">
        <v>520</v>
      </c>
      <c r="RIE291" s="32" t="s">
        <v>520</v>
      </c>
      <c r="RIF291" s="32" t="s">
        <v>520</v>
      </c>
      <c r="RIG291" s="32" t="s">
        <v>520</v>
      </c>
      <c r="RIH291" s="32" t="s">
        <v>520</v>
      </c>
      <c r="RII291" s="32" t="s">
        <v>520</v>
      </c>
      <c r="RIJ291" s="32" t="s">
        <v>520</v>
      </c>
      <c r="RIK291" s="32" t="s">
        <v>520</v>
      </c>
      <c r="RIL291" s="32" t="s">
        <v>520</v>
      </c>
      <c r="RIM291" s="32" t="s">
        <v>520</v>
      </c>
      <c r="RIN291" s="32" t="s">
        <v>520</v>
      </c>
      <c r="RIO291" s="32" t="s">
        <v>520</v>
      </c>
      <c r="RIP291" s="32" t="s">
        <v>520</v>
      </c>
      <c r="RIQ291" s="32" t="s">
        <v>520</v>
      </c>
      <c r="RIR291" s="32" t="s">
        <v>520</v>
      </c>
      <c r="RIS291" s="32" t="s">
        <v>520</v>
      </c>
      <c r="RIT291" s="32" t="s">
        <v>520</v>
      </c>
      <c r="RIU291" s="32" t="s">
        <v>520</v>
      </c>
      <c r="RIV291" s="32" t="s">
        <v>520</v>
      </c>
      <c r="RIW291" s="32" t="s">
        <v>520</v>
      </c>
      <c r="RIX291" s="32" t="s">
        <v>520</v>
      </c>
      <c r="RIY291" s="32" t="s">
        <v>520</v>
      </c>
      <c r="RIZ291" s="32" t="s">
        <v>520</v>
      </c>
      <c r="RJA291" s="32" t="s">
        <v>520</v>
      </c>
      <c r="RJB291" s="32" t="s">
        <v>520</v>
      </c>
      <c r="RJC291" s="32" t="s">
        <v>520</v>
      </c>
      <c r="RJD291" s="32" t="s">
        <v>520</v>
      </c>
      <c r="RJE291" s="32" t="s">
        <v>520</v>
      </c>
      <c r="RJF291" s="32" t="s">
        <v>520</v>
      </c>
      <c r="RJG291" s="32" t="s">
        <v>520</v>
      </c>
      <c r="RJH291" s="32" t="s">
        <v>520</v>
      </c>
      <c r="RJI291" s="32" t="s">
        <v>520</v>
      </c>
      <c r="RJJ291" s="32" t="s">
        <v>520</v>
      </c>
      <c r="RJK291" s="32" t="s">
        <v>520</v>
      </c>
      <c r="RJL291" s="32" t="s">
        <v>520</v>
      </c>
      <c r="RJM291" s="32" t="s">
        <v>520</v>
      </c>
      <c r="RJN291" s="32" t="s">
        <v>520</v>
      </c>
      <c r="RJO291" s="32" t="s">
        <v>520</v>
      </c>
      <c r="RJP291" s="32" t="s">
        <v>520</v>
      </c>
      <c r="RJQ291" s="32" t="s">
        <v>520</v>
      </c>
      <c r="RJR291" s="32" t="s">
        <v>520</v>
      </c>
      <c r="RJS291" s="32" t="s">
        <v>520</v>
      </c>
      <c r="RJT291" s="32" t="s">
        <v>520</v>
      </c>
      <c r="RJU291" s="32" t="s">
        <v>520</v>
      </c>
      <c r="RJV291" s="32" t="s">
        <v>520</v>
      </c>
      <c r="RJW291" s="32" t="s">
        <v>520</v>
      </c>
      <c r="RJX291" s="32" t="s">
        <v>520</v>
      </c>
      <c r="RJY291" s="32" t="s">
        <v>520</v>
      </c>
      <c r="RJZ291" s="32" t="s">
        <v>520</v>
      </c>
      <c r="RKA291" s="32" t="s">
        <v>520</v>
      </c>
      <c r="RKB291" s="32" t="s">
        <v>520</v>
      </c>
      <c r="RKC291" s="32" t="s">
        <v>520</v>
      </c>
      <c r="RKD291" s="32" t="s">
        <v>520</v>
      </c>
      <c r="RKE291" s="32" t="s">
        <v>520</v>
      </c>
      <c r="RKF291" s="32" t="s">
        <v>520</v>
      </c>
      <c r="RKG291" s="32" t="s">
        <v>520</v>
      </c>
      <c r="RKH291" s="32" t="s">
        <v>520</v>
      </c>
      <c r="RKI291" s="32" t="s">
        <v>520</v>
      </c>
      <c r="RKJ291" s="32" t="s">
        <v>520</v>
      </c>
      <c r="RKK291" s="32" t="s">
        <v>520</v>
      </c>
      <c r="RKL291" s="32" t="s">
        <v>520</v>
      </c>
      <c r="RKM291" s="32" t="s">
        <v>520</v>
      </c>
      <c r="RKN291" s="32" t="s">
        <v>520</v>
      </c>
      <c r="RKO291" s="32" t="s">
        <v>520</v>
      </c>
      <c r="RKP291" s="32" t="s">
        <v>520</v>
      </c>
      <c r="RKQ291" s="32" t="s">
        <v>520</v>
      </c>
      <c r="RKR291" s="32" t="s">
        <v>520</v>
      </c>
      <c r="RKS291" s="32" t="s">
        <v>520</v>
      </c>
      <c r="RKT291" s="32" t="s">
        <v>520</v>
      </c>
      <c r="RKU291" s="32" t="s">
        <v>520</v>
      </c>
      <c r="RKV291" s="32" t="s">
        <v>520</v>
      </c>
      <c r="RKW291" s="32" t="s">
        <v>520</v>
      </c>
      <c r="RKX291" s="32" t="s">
        <v>520</v>
      </c>
      <c r="RKY291" s="32" t="s">
        <v>520</v>
      </c>
      <c r="RKZ291" s="32" t="s">
        <v>520</v>
      </c>
      <c r="RLA291" s="32" t="s">
        <v>520</v>
      </c>
      <c r="RLB291" s="32" t="s">
        <v>520</v>
      </c>
      <c r="RLC291" s="32" t="s">
        <v>520</v>
      </c>
      <c r="RLD291" s="32" t="s">
        <v>520</v>
      </c>
      <c r="RLE291" s="32" t="s">
        <v>520</v>
      </c>
      <c r="RLF291" s="32" t="s">
        <v>520</v>
      </c>
      <c r="RLG291" s="32" t="s">
        <v>520</v>
      </c>
      <c r="RLH291" s="32" t="s">
        <v>520</v>
      </c>
      <c r="RLI291" s="32" t="s">
        <v>520</v>
      </c>
      <c r="RLJ291" s="32" t="s">
        <v>520</v>
      </c>
      <c r="RLK291" s="32" t="s">
        <v>520</v>
      </c>
      <c r="RLL291" s="32" t="s">
        <v>520</v>
      </c>
      <c r="RLM291" s="32" t="s">
        <v>520</v>
      </c>
      <c r="RLN291" s="32" t="s">
        <v>520</v>
      </c>
      <c r="RLO291" s="32" t="s">
        <v>520</v>
      </c>
      <c r="RLP291" s="32" t="s">
        <v>520</v>
      </c>
      <c r="RLQ291" s="32" t="s">
        <v>520</v>
      </c>
      <c r="RLR291" s="32" t="s">
        <v>520</v>
      </c>
      <c r="RLS291" s="32" t="s">
        <v>520</v>
      </c>
      <c r="RLT291" s="32" t="s">
        <v>520</v>
      </c>
      <c r="RLU291" s="32" t="s">
        <v>520</v>
      </c>
      <c r="RLV291" s="32" t="s">
        <v>520</v>
      </c>
      <c r="RLW291" s="32" t="s">
        <v>520</v>
      </c>
      <c r="RLX291" s="32" t="s">
        <v>520</v>
      </c>
      <c r="RLY291" s="32" t="s">
        <v>520</v>
      </c>
      <c r="RLZ291" s="32" t="s">
        <v>520</v>
      </c>
      <c r="RMA291" s="32" t="s">
        <v>520</v>
      </c>
      <c r="RMB291" s="32" t="s">
        <v>520</v>
      </c>
      <c r="RMC291" s="32" t="s">
        <v>520</v>
      </c>
      <c r="RMD291" s="32" t="s">
        <v>520</v>
      </c>
      <c r="RME291" s="32" t="s">
        <v>520</v>
      </c>
      <c r="RMF291" s="32" t="s">
        <v>520</v>
      </c>
      <c r="RMG291" s="32" t="s">
        <v>520</v>
      </c>
      <c r="RMH291" s="32" t="s">
        <v>520</v>
      </c>
      <c r="RMI291" s="32" t="s">
        <v>520</v>
      </c>
      <c r="RMJ291" s="32" t="s">
        <v>520</v>
      </c>
      <c r="RMK291" s="32" t="s">
        <v>520</v>
      </c>
      <c r="RML291" s="32" t="s">
        <v>520</v>
      </c>
      <c r="RMM291" s="32" t="s">
        <v>520</v>
      </c>
      <c r="RMN291" s="32" t="s">
        <v>520</v>
      </c>
      <c r="RMO291" s="32" t="s">
        <v>520</v>
      </c>
      <c r="RMP291" s="32" t="s">
        <v>520</v>
      </c>
      <c r="RMQ291" s="32" t="s">
        <v>520</v>
      </c>
      <c r="RMR291" s="32" t="s">
        <v>520</v>
      </c>
      <c r="RMS291" s="32" t="s">
        <v>520</v>
      </c>
      <c r="RMT291" s="32" t="s">
        <v>520</v>
      </c>
      <c r="RMU291" s="32" t="s">
        <v>520</v>
      </c>
      <c r="RMV291" s="32" t="s">
        <v>520</v>
      </c>
      <c r="RMW291" s="32" t="s">
        <v>520</v>
      </c>
      <c r="RMX291" s="32" t="s">
        <v>520</v>
      </c>
      <c r="RMY291" s="32" t="s">
        <v>520</v>
      </c>
      <c r="RMZ291" s="32" t="s">
        <v>520</v>
      </c>
      <c r="RNA291" s="32" t="s">
        <v>520</v>
      </c>
      <c r="RNB291" s="32" t="s">
        <v>520</v>
      </c>
      <c r="RNC291" s="32" t="s">
        <v>520</v>
      </c>
      <c r="RND291" s="32" t="s">
        <v>520</v>
      </c>
      <c r="RNE291" s="32" t="s">
        <v>520</v>
      </c>
      <c r="RNF291" s="32" t="s">
        <v>520</v>
      </c>
      <c r="RNG291" s="32" t="s">
        <v>520</v>
      </c>
      <c r="RNH291" s="32" t="s">
        <v>520</v>
      </c>
      <c r="RNI291" s="32" t="s">
        <v>520</v>
      </c>
      <c r="RNJ291" s="32" t="s">
        <v>520</v>
      </c>
      <c r="RNK291" s="32" t="s">
        <v>520</v>
      </c>
      <c r="RNL291" s="32" t="s">
        <v>520</v>
      </c>
      <c r="RNM291" s="32" t="s">
        <v>520</v>
      </c>
      <c r="RNN291" s="32" t="s">
        <v>520</v>
      </c>
      <c r="RNO291" s="32" t="s">
        <v>520</v>
      </c>
      <c r="RNP291" s="32" t="s">
        <v>520</v>
      </c>
      <c r="RNQ291" s="32" t="s">
        <v>520</v>
      </c>
      <c r="RNR291" s="32" t="s">
        <v>520</v>
      </c>
      <c r="RNS291" s="32" t="s">
        <v>520</v>
      </c>
      <c r="RNT291" s="32" t="s">
        <v>520</v>
      </c>
      <c r="RNU291" s="32" t="s">
        <v>520</v>
      </c>
      <c r="RNV291" s="32" t="s">
        <v>520</v>
      </c>
      <c r="RNW291" s="32" t="s">
        <v>520</v>
      </c>
      <c r="RNX291" s="32" t="s">
        <v>520</v>
      </c>
      <c r="RNY291" s="32" t="s">
        <v>520</v>
      </c>
      <c r="RNZ291" s="32" t="s">
        <v>520</v>
      </c>
      <c r="ROA291" s="32" t="s">
        <v>520</v>
      </c>
      <c r="ROB291" s="32" t="s">
        <v>520</v>
      </c>
      <c r="ROC291" s="32" t="s">
        <v>520</v>
      </c>
      <c r="ROD291" s="32" t="s">
        <v>520</v>
      </c>
      <c r="ROE291" s="32" t="s">
        <v>520</v>
      </c>
      <c r="ROF291" s="32" t="s">
        <v>520</v>
      </c>
      <c r="ROG291" s="32" t="s">
        <v>520</v>
      </c>
      <c r="ROH291" s="32" t="s">
        <v>520</v>
      </c>
      <c r="ROI291" s="32" t="s">
        <v>520</v>
      </c>
      <c r="ROJ291" s="32" t="s">
        <v>520</v>
      </c>
      <c r="ROK291" s="32" t="s">
        <v>520</v>
      </c>
      <c r="ROL291" s="32" t="s">
        <v>520</v>
      </c>
      <c r="ROM291" s="32" t="s">
        <v>520</v>
      </c>
      <c r="RON291" s="32" t="s">
        <v>520</v>
      </c>
      <c r="ROO291" s="32" t="s">
        <v>520</v>
      </c>
      <c r="ROP291" s="32" t="s">
        <v>520</v>
      </c>
      <c r="ROQ291" s="32" t="s">
        <v>520</v>
      </c>
      <c r="ROR291" s="32" t="s">
        <v>520</v>
      </c>
      <c r="ROS291" s="32" t="s">
        <v>520</v>
      </c>
      <c r="ROT291" s="32" t="s">
        <v>520</v>
      </c>
      <c r="ROU291" s="32" t="s">
        <v>520</v>
      </c>
      <c r="ROV291" s="32" t="s">
        <v>520</v>
      </c>
      <c r="ROW291" s="32" t="s">
        <v>520</v>
      </c>
      <c r="ROX291" s="32" t="s">
        <v>520</v>
      </c>
      <c r="ROY291" s="32" t="s">
        <v>520</v>
      </c>
      <c r="ROZ291" s="32" t="s">
        <v>520</v>
      </c>
      <c r="RPA291" s="32" t="s">
        <v>520</v>
      </c>
      <c r="RPB291" s="32" t="s">
        <v>520</v>
      </c>
      <c r="RPC291" s="32" t="s">
        <v>520</v>
      </c>
      <c r="RPD291" s="32" t="s">
        <v>520</v>
      </c>
      <c r="RPE291" s="32" t="s">
        <v>520</v>
      </c>
      <c r="RPF291" s="32" t="s">
        <v>520</v>
      </c>
      <c r="RPG291" s="32" t="s">
        <v>520</v>
      </c>
      <c r="RPH291" s="32" t="s">
        <v>520</v>
      </c>
      <c r="RPI291" s="32" t="s">
        <v>520</v>
      </c>
      <c r="RPJ291" s="32" t="s">
        <v>520</v>
      </c>
      <c r="RPK291" s="32" t="s">
        <v>520</v>
      </c>
      <c r="RPL291" s="32" t="s">
        <v>520</v>
      </c>
      <c r="RPM291" s="32" t="s">
        <v>520</v>
      </c>
      <c r="RPN291" s="32" t="s">
        <v>520</v>
      </c>
      <c r="RPO291" s="32" t="s">
        <v>520</v>
      </c>
      <c r="RPP291" s="32" t="s">
        <v>520</v>
      </c>
      <c r="RPQ291" s="32" t="s">
        <v>520</v>
      </c>
      <c r="RPR291" s="32" t="s">
        <v>520</v>
      </c>
      <c r="RPS291" s="32" t="s">
        <v>520</v>
      </c>
      <c r="RPT291" s="32" t="s">
        <v>520</v>
      </c>
      <c r="RPU291" s="32" t="s">
        <v>520</v>
      </c>
      <c r="RPV291" s="32" t="s">
        <v>520</v>
      </c>
      <c r="RPW291" s="32" t="s">
        <v>520</v>
      </c>
      <c r="RPX291" s="32" t="s">
        <v>520</v>
      </c>
      <c r="RPY291" s="32" t="s">
        <v>520</v>
      </c>
      <c r="RPZ291" s="32" t="s">
        <v>520</v>
      </c>
      <c r="RQA291" s="32" t="s">
        <v>520</v>
      </c>
      <c r="RQB291" s="32" t="s">
        <v>520</v>
      </c>
      <c r="RQC291" s="32" t="s">
        <v>520</v>
      </c>
      <c r="RQD291" s="32" t="s">
        <v>520</v>
      </c>
      <c r="RQE291" s="32" t="s">
        <v>520</v>
      </c>
      <c r="RQF291" s="32" t="s">
        <v>520</v>
      </c>
      <c r="RQG291" s="32" t="s">
        <v>520</v>
      </c>
      <c r="RQH291" s="32" t="s">
        <v>520</v>
      </c>
      <c r="RQI291" s="32" t="s">
        <v>520</v>
      </c>
      <c r="RQJ291" s="32" t="s">
        <v>520</v>
      </c>
      <c r="RQK291" s="32" t="s">
        <v>520</v>
      </c>
      <c r="RQL291" s="32" t="s">
        <v>520</v>
      </c>
      <c r="RQM291" s="32" t="s">
        <v>520</v>
      </c>
      <c r="RQN291" s="32" t="s">
        <v>520</v>
      </c>
      <c r="RQO291" s="32" t="s">
        <v>520</v>
      </c>
      <c r="RQP291" s="32" t="s">
        <v>520</v>
      </c>
      <c r="RQQ291" s="32" t="s">
        <v>520</v>
      </c>
      <c r="RQR291" s="32" t="s">
        <v>520</v>
      </c>
      <c r="RQS291" s="32" t="s">
        <v>520</v>
      </c>
      <c r="RQT291" s="32" t="s">
        <v>520</v>
      </c>
      <c r="RQU291" s="32" t="s">
        <v>520</v>
      </c>
      <c r="RQV291" s="32" t="s">
        <v>520</v>
      </c>
      <c r="RQW291" s="32" t="s">
        <v>520</v>
      </c>
      <c r="RQX291" s="32" t="s">
        <v>520</v>
      </c>
      <c r="RQY291" s="32" t="s">
        <v>520</v>
      </c>
      <c r="RQZ291" s="32" t="s">
        <v>520</v>
      </c>
      <c r="RRA291" s="32" t="s">
        <v>520</v>
      </c>
      <c r="RRB291" s="32" t="s">
        <v>520</v>
      </c>
      <c r="RRC291" s="32" t="s">
        <v>520</v>
      </c>
      <c r="RRD291" s="32" t="s">
        <v>520</v>
      </c>
      <c r="RRE291" s="32" t="s">
        <v>520</v>
      </c>
      <c r="RRF291" s="32" t="s">
        <v>520</v>
      </c>
      <c r="RRG291" s="32" t="s">
        <v>520</v>
      </c>
      <c r="RRH291" s="32" t="s">
        <v>520</v>
      </c>
      <c r="RRI291" s="32" t="s">
        <v>520</v>
      </c>
      <c r="RRJ291" s="32" t="s">
        <v>520</v>
      </c>
      <c r="RRK291" s="32" t="s">
        <v>520</v>
      </c>
      <c r="RRL291" s="32" t="s">
        <v>520</v>
      </c>
      <c r="RRM291" s="32" t="s">
        <v>520</v>
      </c>
      <c r="RRN291" s="32" t="s">
        <v>520</v>
      </c>
      <c r="RRO291" s="32" t="s">
        <v>520</v>
      </c>
      <c r="RRP291" s="32" t="s">
        <v>520</v>
      </c>
      <c r="RRQ291" s="32" t="s">
        <v>520</v>
      </c>
      <c r="RRR291" s="32" t="s">
        <v>520</v>
      </c>
      <c r="RRS291" s="32" t="s">
        <v>520</v>
      </c>
      <c r="RRT291" s="32" t="s">
        <v>520</v>
      </c>
      <c r="RRU291" s="32" t="s">
        <v>520</v>
      </c>
      <c r="RRV291" s="32" t="s">
        <v>520</v>
      </c>
      <c r="RRW291" s="32" t="s">
        <v>520</v>
      </c>
      <c r="RRX291" s="32" t="s">
        <v>520</v>
      </c>
      <c r="RRY291" s="32" t="s">
        <v>520</v>
      </c>
      <c r="RRZ291" s="32" t="s">
        <v>520</v>
      </c>
      <c r="RSA291" s="32" t="s">
        <v>520</v>
      </c>
      <c r="RSB291" s="32" t="s">
        <v>520</v>
      </c>
      <c r="RSC291" s="32" t="s">
        <v>520</v>
      </c>
      <c r="RSD291" s="32" t="s">
        <v>520</v>
      </c>
      <c r="RSE291" s="32" t="s">
        <v>520</v>
      </c>
      <c r="RSF291" s="32" t="s">
        <v>520</v>
      </c>
      <c r="RSG291" s="32" t="s">
        <v>520</v>
      </c>
      <c r="RSH291" s="32" t="s">
        <v>520</v>
      </c>
      <c r="RSI291" s="32" t="s">
        <v>520</v>
      </c>
      <c r="RSJ291" s="32" t="s">
        <v>520</v>
      </c>
      <c r="RSK291" s="32" t="s">
        <v>520</v>
      </c>
      <c r="RSL291" s="32" t="s">
        <v>520</v>
      </c>
      <c r="RSM291" s="32" t="s">
        <v>520</v>
      </c>
      <c r="RSN291" s="32" t="s">
        <v>520</v>
      </c>
      <c r="RSO291" s="32" t="s">
        <v>520</v>
      </c>
      <c r="RSP291" s="32" t="s">
        <v>520</v>
      </c>
      <c r="RSQ291" s="32" t="s">
        <v>520</v>
      </c>
      <c r="RSR291" s="32" t="s">
        <v>520</v>
      </c>
      <c r="RSS291" s="32" t="s">
        <v>520</v>
      </c>
      <c r="RST291" s="32" t="s">
        <v>520</v>
      </c>
      <c r="RSU291" s="32" t="s">
        <v>520</v>
      </c>
      <c r="RSV291" s="32" t="s">
        <v>520</v>
      </c>
      <c r="RSW291" s="32" t="s">
        <v>520</v>
      </c>
      <c r="RSX291" s="32" t="s">
        <v>520</v>
      </c>
      <c r="RSY291" s="32" t="s">
        <v>520</v>
      </c>
      <c r="RSZ291" s="32" t="s">
        <v>520</v>
      </c>
      <c r="RTA291" s="32" t="s">
        <v>520</v>
      </c>
      <c r="RTB291" s="32" t="s">
        <v>520</v>
      </c>
      <c r="RTC291" s="32" t="s">
        <v>520</v>
      </c>
      <c r="RTD291" s="32" t="s">
        <v>520</v>
      </c>
      <c r="RTE291" s="32" t="s">
        <v>520</v>
      </c>
      <c r="RTF291" s="32" t="s">
        <v>520</v>
      </c>
      <c r="RTG291" s="32" t="s">
        <v>520</v>
      </c>
      <c r="RTH291" s="32" t="s">
        <v>520</v>
      </c>
      <c r="RTI291" s="32" t="s">
        <v>520</v>
      </c>
      <c r="RTJ291" s="32" t="s">
        <v>520</v>
      </c>
      <c r="RTK291" s="32" t="s">
        <v>520</v>
      </c>
      <c r="RTL291" s="32" t="s">
        <v>520</v>
      </c>
      <c r="RTM291" s="32" t="s">
        <v>520</v>
      </c>
      <c r="RTN291" s="32" t="s">
        <v>520</v>
      </c>
      <c r="RTO291" s="32" t="s">
        <v>520</v>
      </c>
      <c r="RTP291" s="32" t="s">
        <v>520</v>
      </c>
      <c r="RTQ291" s="32" t="s">
        <v>520</v>
      </c>
      <c r="RTR291" s="32" t="s">
        <v>520</v>
      </c>
      <c r="RTS291" s="32" t="s">
        <v>520</v>
      </c>
      <c r="RTT291" s="32" t="s">
        <v>520</v>
      </c>
      <c r="RTU291" s="32" t="s">
        <v>520</v>
      </c>
      <c r="RTV291" s="32" t="s">
        <v>520</v>
      </c>
      <c r="RTW291" s="32" t="s">
        <v>520</v>
      </c>
      <c r="RTX291" s="32" t="s">
        <v>520</v>
      </c>
      <c r="RTY291" s="32" t="s">
        <v>520</v>
      </c>
      <c r="RTZ291" s="32" t="s">
        <v>520</v>
      </c>
      <c r="RUA291" s="32" t="s">
        <v>520</v>
      </c>
      <c r="RUB291" s="32" t="s">
        <v>520</v>
      </c>
      <c r="RUC291" s="32" t="s">
        <v>520</v>
      </c>
      <c r="RUD291" s="32" t="s">
        <v>520</v>
      </c>
      <c r="RUE291" s="32" t="s">
        <v>520</v>
      </c>
      <c r="RUF291" s="32" t="s">
        <v>520</v>
      </c>
      <c r="RUG291" s="32" t="s">
        <v>520</v>
      </c>
      <c r="RUH291" s="32" t="s">
        <v>520</v>
      </c>
      <c r="RUI291" s="32" t="s">
        <v>520</v>
      </c>
      <c r="RUJ291" s="32" t="s">
        <v>520</v>
      </c>
      <c r="RUK291" s="32" t="s">
        <v>520</v>
      </c>
      <c r="RUL291" s="32" t="s">
        <v>520</v>
      </c>
      <c r="RUM291" s="32" t="s">
        <v>520</v>
      </c>
      <c r="RUN291" s="32" t="s">
        <v>520</v>
      </c>
      <c r="RUO291" s="32" t="s">
        <v>520</v>
      </c>
      <c r="RUP291" s="32" t="s">
        <v>520</v>
      </c>
      <c r="RUQ291" s="32" t="s">
        <v>520</v>
      </c>
      <c r="RUR291" s="32" t="s">
        <v>520</v>
      </c>
      <c r="RUS291" s="32" t="s">
        <v>520</v>
      </c>
      <c r="RUT291" s="32" t="s">
        <v>520</v>
      </c>
      <c r="RUU291" s="32" t="s">
        <v>520</v>
      </c>
      <c r="RUV291" s="32" t="s">
        <v>520</v>
      </c>
      <c r="RUW291" s="32" t="s">
        <v>520</v>
      </c>
      <c r="RUX291" s="32" t="s">
        <v>520</v>
      </c>
      <c r="RUY291" s="32" t="s">
        <v>520</v>
      </c>
      <c r="RUZ291" s="32" t="s">
        <v>520</v>
      </c>
      <c r="RVA291" s="32" t="s">
        <v>520</v>
      </c>
      <c r="RVB291" s="32" t="s">
        <v>520</v>
      </c>
      <c r="RVC291" s="32" t="s">
        <v>520</v>
      </c>
      <c r="RVD291" s="32" t="s">
        <v>520</v>
      </c>
      <c r="RVE291" s="32" t="s">
        <v>520</v>
      </c>
      <c r="RVF291" s="32" t="s">
        <v>520</v>
      </c>
      <c r="RVG291" s="32" t="s">
        <v>520</v>
      </c>
      <c r="RVH291" s="32" t="s">
        <v>520</v>
      </c>
      <c r="RVI291" s="32" t="s">
        <v>520</v>
      </c>
      <c r="RVJ291" s="32" t="s">
        <v>520</v>
      </c>
      <c r="RVK291" s="32" t="s">
        <v>520</v>
      </c>
      <c r="RVL291" s="32" t="s">
        <v>520</v>
      </c>
      <c r="RVM291" s="32" t="s">
        <v>520</v>
      </c>
      <c r="RVN291" s="32" t="s">
        <v>520</v>
      </c>
      <c r="RVO291" s="32" t="s">
        <v>520</v>
      </c>
      <c r="RVP291" s="32" t="s">
        <v>520</v>
      </c>
      <c r="RVQ291" s="32" t="s">
        <v>520</v>
      </c>
      <c r="RVR291" s="32" t="s">
        <v>520</v>
      </c>
      <c r="RVS291" s="32" t="s">
        <v>520</v>
      </c>
      <c r="RVT291" s="32" t="s">
        <v>520</v>
      </c>
      <c r="RVU291" s="32" t="s">
        <v>520</v>
      </c>
      <c r="RVV291" s="32" t="s">
        <v>520</v>
      </c>
      <c r="RVW291" s="32" t="s">
        <v>520</v>
      </c>
      <c r="RVX291" s="32" t="s">
        <v>520</v>
      </c>
      <c r="RVY291" s="32" t="s">
        <v>520</v>
      </c>
      <c r="RVZ291" s="32" t="s">
        <v>520</v>
      </c>
      <c r="RWA291" s="32" t="s">
        <v>520</v>
      </c>
      <c r="RWB291" s="32" t="s">
        <v>520</v>
      </c>
      <c r="RWC291" s="32" t="s">
        <v>520</v>
      </c>
      <c r="RWD291" s="32" t="s">
        <v>520</v>
      </c>
      <c r="RWE291" s="32" t="s">
        <v>520</v>
      </c>
      <c r="RWF291" s="32" t="s">
        <v>520</v>
      </c>
      <c r="RWG291" s="32" t="s">
        <v>520</v>
      </c>
      <c r="RWH291" s="32" t="s">
        <v>520</v>
      </c>
      <c r="RWI291" s="32" t="s">
        <v>520</v>
      </c>
      <c r="RWJ291" s="32" t="s">
        <v>520</v>
      </c>
      <c r="RWK291" s="32" t="s">
        <v>520</v>
      </c>
      <c r="RWL291" s="32" t="s">
        <v>520</v>
      </c>
      <c r="RWM291" s="32" t="s">
        <v>520</v>
      </c>
      <c r="RWN291" s="32" t="s">
        <v>520</v>
      </c>
      <c r="RWO291" s="32" t="s">
        <v>520</v>
      </c>
      <c r="RWP291" s="32" t="s">
        <v>520</v>
      </c>
      <c r="RWQ291" s="32" t="s">
        <v>520</v>
      </c>
      <c r="RWR291" s="32" t="s">
        <v>520</v>
      </c>
      <c r="RWS291" s="32" t="s">
        <v>520</v>
      </c>
      <c r="RWT291" s="32" t="s">
        <v>520</v>
      </c>
      <c r="RWU291" s="32" t="s">
        <v>520</v>
      </c>
      <c r="RWV291" s="32" t="s">
        <v>520</v>
      </c>
      <c r="RWW291" s="32" t="s">
        <v>520</v>
      </c>
      <c r="RWX291" s="32" t="s">
        <v>520</v>
      </c>
      <c r="RWY291" s="32" t="s">
        <v>520</v>
      </c>
      <c r="RWZ291" s="32" t="s">
        <v>520</v>
      </c>
      <c r="RXA291" s="32" t="s">
        <v>520</v>
      </c>
      <c r="RXB291" s="32" t="s">
        <v>520</v>
      </c>
      <c r="RXC291" s="32" t="s">
        <v>520</v>
      </c>
      <c r="RXD291" s="32" t="s">
        <v>520</v>
      </c>
      <c r="RXE291" s="32" t="s">
        <v>520</v>
      </c>
      <c r="RXF291" s="32" t="s">
        <v>520</v>
      </c>
      <c r="RXG291" s="32" t="s">
        <v>520</v>
      </c>
      <c r="RXH291" s="32" t="s">
        <v>520</v>
      </c>
      <c r="RXI291" s="32" t="s">
        <v>520</v>
      </c>
      <c r="RXJ291" s="32" t="s">
        <v>520</v>
      </c>
      <c r="RXK291" s="32" t="s">
        <v>520</v>
      </c>
      <c r="RXL291" s="32" t="s">
        <v>520</v>
      </c>
      <c r="RXM291" s="32" t="s">
        <v>520</v>
      </c>
      <c r="RXN291" s="32" t="s">
        <v>520</v>
      </c>
      <c r="RXO291" s="32" t="s">
        <v>520</v>
      </c>
      <c r="RXP291" s="32" t="s">
        <v>520</v>
      </c>
      <c r="RXQ291" s="32" t="s">
        <v>520</v>
      </c>
      <c r="RXR291" s="32" t="s">
        <v>520</v>
      </c>
      <c r="RXS291" s="32" t="s">
        <v>520</v>
      </c>
      <c r="RXT291" s="32" t="s">
        <v>520</v>
      </c>
      <c r="RXU291" s="32" t="s">
        <v>520</v>
      </c>
      <c r="RXV291" s="32" t="s">
        <v>520</v>
      </c>
      <c r="RXW291" s="32" t="s">
        <v>520</v>
      </c>
      <c r="RXX291" s="32" t="s">
        <v>520</v>
      </c>
      <c r="RXY291" s="32" t="s">
        <v>520</v>
      </c>
      <c r="RXZ291" s="32" t="s">
        <v>520</v>
      </c>
      <c r="RYA291" s="32" t="s">
        <v>520</v>
      </c>
      <c r="RYB291" s="32" t="s">
        <v>520</v>
      </c>
      <c r="RYC291" s="32" t="s">
        <v>520</v>
      </c>
      <c r="RYD291" s="32" t="s">
        <v>520</v>
      </c>
      <c r="RYE291" s="32" t="s">
        <v>520</v>
      </c>
      <c r="RYF291" s="32" t="s">
        <v>520</v>
      </c>
      <c r="RYG291" s="32" t="s">
        <v>520</v>
      </c>
      <c r="RYH291" s="32" t="s">
        <v>520</v>
      </c>
      <c r="RYI291" s="32" t="s">
        <v>520</v>
      </c>
      <c r="RYJ291" s="32" t="s">
        <v>520</v>
      </c>
      <c r="RYK291" s="32" t="s">
        <v>520</v>
      </c>
      <c r="RYL291" s="32" t="s">
        <v>520</v>
      </c>
      <c r="RYM291" s="32" t="s">
        <v>520</v>
      </c>
      <c r="RYN291" s="32" t="s">
        <v>520</v>
      </c>
      <c r="RYO291" s="32" t="s">
        <v>520</v>
      </c>
      <c r="RYP291" s="32" t="s">
        <v>520</v>
      </c>
      <c r="RYQ291" s="32" t="s">
        <v>520</v>
      </c>
      <c r="RYR291" s="32" t="s">
        <v>520</v>
      </c>
      <c r="RYS291" s="32" t="s">
        <v>520</v>
      </c>
      <c r="RYT291" s="32" t="s">
        <v>520</v>
      </c>
      <c r="RYU291" s="32" t="s">
        <v>520</v>
      </c>
      <c r="RYV291" s="32" t="s">
        <v>520</v>
      </c>
      <c r="RYW291" s="32" t="s">
        <v>520</v>
      </c>
      <c r="RYX291" s="32" t="s">
        <v>520</v>
      </c>
      <c r="RYY291" s="32" t="s">
        <v>520</v>
      </c>
      <c r="RYZ291" s="32" t="s">
        <v>520</v>
      </c>
      <c r="RZA291" s="32" t="s">
        <v>520</v>
      </c>
      <c r="RZB291" s="32" t="s">
        <v>520</v>
      </c>
      <c r="RZC291" s="32" t="s">
        <v>520</v>
      </c>
      <c r="RZD291" s="32" t="s">
        <v>520</v>
      </c>
      <c r="RZE291" s="32" t="s">
        <v>520</v>
      </c>
      <c r="RZF291" s="32" t="s">
        <v>520</v>
      </c>
      <c r="RZG291" s="32" t="s">
        <v>520</v>
      </c>
      <c r="RZH291" s="32" t="s">
        <v>520</v>
      </c>
      <c r="RZI291" s="32" t="s">
        <v>520</v>
      </c>
      <c r="RZJ291" s="32" t="s">
        <v>520</v>
      </c>
      <c r="RZK291" s="32" t="s">
        <v>520</v>
      </c>
      <c r="RZL291" s="32" t="s">
        <v>520</v>
      </c>
      <c r="RZM291" s="32" t="s">
        <v>520</v>
      </c>
      <c r="RZN291" s="32" t="s">
        <v>520</v>
      </c>
      <c r="RZO291" s="32" t="s">
        <v>520</v>
      </c>
      <c r="RZP291" s="32" t="s">
        <v>520</v>
      </c>
      <c r="RZQ291" s="32" t="s">
        <v>520</v>
      </c>
      <c r="RZR291" s="32" t="s">
        <v>520</v>
      </c>
      <c r="RZS291" s="32" t="s">
        <v>520</v>
      </c>
      <c r="RZT291" s="32" t="s">
        <v>520</v>
      </c>
      <c r="RZU291" s="32" t="s">
        <v>520</v>
      </c>
      <c r="RZV291" s="32" t="s">
        <v>520</v>
      </c>
      <c r="RZW291" s="32" t="s">
        <v>520</v>
      </c>
      <c r="RZX291" s="32" t="s">
        <v>520</v>
      </c>
      <c r="RZY291" s="32" t="s">
        <v>520</v>
      </c>
      <c r="RZZ291" s="32" t="s">
        <v>520</v>
      </c>
      <c r="SAA291" s="32" t="s">
        <v>520</v>
      </c>
      <c r="SAB291" s="32" t="s">
        <v>520</v>
      </c>
      <c r="SAC291" s="32" t="s">
        <v>520</v>
      </c>
      <c r="SAD291" s="32" t="s">
        <v>520</v>
      </c>
      <c r="SAE291" s="32" t="s">
        <v>520</v>
      </c>
      <c r="SAF291" s="32" t="s">
        <v>520</v>
      </c>
      <c r="SAG291" s="32" t="s">
        <v>520</v>
      </c>
      <c r="SAH291" s="32" t="s">
        <v>520</v>
      </c>
      <c r="SAI291" s="32" t="s">
        <v>520</v>
      </c>
      <c r="SAJ291" s="32" t="s">
        <v>520</v>
      </c>
      <c r="SAK291" s="32" t="s">
        <v>520</v>
      </c>
      <c r="SAL291" s="32" t="s">
        <v>520</v>
      </c>
      <c r="SAM291" s="32" t="s">
        <v>520</v>
      </c>
      <c r="SAN291" s="32" t="s">
        <v>520</v>
      </c>
      <c r="SAO291" s="32" t="s">
        <v>520</v>
      </c>
      <c r="SAP291" s="32" t="s">
        <v>520</v>
      </c>
      <c r="SAQ291" s="32" t="s">
        <v>520</v>
      </c>
      <c r="SAR291" s="32" t="s">
        <v>520</v>
      </c>
      <c r="SAS291" s="32" t="s">
        <v>520</v>
      </c>
      <c r="SAT291" s="32" t="s">
        <v>520</v>
      </c>
      <c r="SAU291" s="32" t="s">
        <v>520</v>
      </c>
      <c r="SAV291" s="32" t="s">
        <v>520</v>
      </c>
      <c r="SAW291" s="32" t="s">
        <v>520</v>
      </c>
      <c r="SAX291" s="32" t="s">
        <v>520</v>
      </c>
      <c r="SAY291" s="32" t="s">
        <v>520</v>
      </c>
      <c r="SAZ291" s="32" t="s">
        <v>520</v>
      </c>
      <c r="SBA291" s="32" t="s">
        <v>520</v>
      </c>
      <c r="SBB291" s="32" t="s">
        <v>520</v>
      </c>
      <c r="SBC291" s="32" t="s">
        <v>520</v>
      </c>
      <c r="SBD291" s="32" t="s">
        <v>520</v>
      </c>
      <c r="SBE291" s="32" t="s">
        <v>520</v>
      </c>
      <c r="SBF291" s="32" t="s">
        <v>520</v>
      </c>
      <c r="SBG291" s="32" t="s">
        <v>520</v>
      </c>
      <c r="SBH291" s="32" t="s">
        <v>520</v>
      </c>
      <c r="SBI291" s="32" t="s">
        <v>520</v>
      </c>
      <c r="SBJ291" s="32" t="s">
        <v>520</v>
      </c>
      <c r="SBK291" s="32" t="s">
        <v>520</v>
      </c>
      <c r="SBL291" s="32" t="s">
        <v>520</v>
      </c>
      <c r="SBM291" s="32" t="s">
        <v>520</v>
      </c>
      <c r="SBN291" s="32" t="s">
        <v>520</v>
      </c>
      <c r="SBO291" s="32" t="s">
        <v>520</v>
      </c>
      <c r="SBP291" s="32" t="s">
        <v>520</v>
      </c>
      <c r="SBQ291" s="32" t="s">
        <v>520</v>
      </c>
      <c r="SBR291" s="32" t="s">
        <v>520</v>
      </c>
      <c r="SBS291" s="32" t="s">
        <v>520</v>
      </c>
      <c r="SBT291" s="32" t="s">
        <v>520</v>
      </c>
      <c r="SBU291" s="32" t="s">
        <v>520</v>
      </c>
      <c r="SBV291" s="32" t="s">
        <v>520</v>
      </c>
      <c r="SBW291" s="32" t="s">
        <v>520</v>
      </c>
      <c r="SBX291" s="32" t="s">
        <v>520</v>
      </c>
      <c r="SBY291" s="32" t="s">
        <v>520</v>
      </c>
      <c r="SBZ291" s="32" t="s">
        <v>520</v>
      </c>
      <c r="SCA291" s="32" t="s">
        <v>520</v>
      </c>
      <c r="SCB291" s="32" t="s">
        <v>520</v>
      </c>
      <c r="SCC291" s="32" t="s">
        <v>520</v>
      </c>
      <c r="SCD291" s="32" t="s">
        <v>520</v>
      </c>
      <c r="SCE291" s="32" t="s">
        <v>520</v>
      </c>
      <c r="SCF291" s="32" t="s">
        <v>520</v>
      </c>
      <c r="SCG291" s="32" t="s">
        <v>520</v>
      </c>
      <c r="SCH291" s="32" t="s">
        <v>520</v>
      </c>
      <c r="SCI291" s="32" t="s">
        <v>520</v>
      </c>
      <c r="SCJ291" s="32" t="s">
        <v>520</v>
      </c>
      <c r="SCK291" s="32" t="s">
        <v>520</v>
      </c>
      <c r="SCL291" s="32" t="s">
        <v>520</v>
      </c>
      <c r="SCM291" s="32" t="s">
        <v>520</v>
      </c>
      <c r="SCN291" s="32" t="s">
        <v>520</v>
      </c>
      <c r="SCO291" s="32" t="s">
        <v>520</v>
      </c>
      <c r="SCP291" s="32" t="s">
        <v>520</v>
      </c>
      <c r="SCQ291" s="32" t="s">
        <v>520</v>
      </c>
      <c r="SCR291" s="32" t="s">
        <v>520</v>
      </c>
      <c r="SCS291" s="32" t="s">
        <v>520</v>
      </c>
      <c r="SCT291" s="32" t="s">
        <v>520</v>
      </c>
      <c r="SCU291" s="32" t="s">
        <v>520</v>
      </c>
      <c r="SCV291" s="32" t="s">
        <v>520</v>
      </c>
      <c r="SCW291" s="32" t="s">
        <v>520</v>
      </c>
      <c r="SCX291" s="32" t="s">
        <v>520</v>
      </c>
      <c r="SCY291" s="32" t="s">
        <v>520</v>
      </c>
      <c r="SCZ291" s="32" t="s">
        <v>520</v>
      </c>
      <c r="SDA291" s="32" t="s">
        <v>520</v>
      </c>
      <c r="SDB291" s="32" t="s">
        <v>520</v>
      </c>
      <c r="SDC291" s="32" t="s">
        <v>520</v>
      </c>
      <c r="SDD291" s="32" t="s">
        <v>520</v>
      </c>
      <c r="SDE291" s="32" t="s">
        <v>520</v>
      </c>
      <c r="SDF291" s="32" t="s">
        <v>520</v>
      </c>
      <c r="SDG291" s="32" t="s">
        <v>520</v>
      </c>
      <c r="SDH291" s="32" t="s">
        <v>520</v>
      </c>
      <c r="SDI291" s="32" t="s">
        <v>520</v>
      </c>
      <c r="SDJ291" s="32" t="s">
        <v>520</v>
      </c>
      <c r="SDK291" s="32" t="s">
        <v>520</v>
      </c>
      <c r="SDL291" s="32" t="s">
        <v>520</v>
      </c>
      <c r="SDM291" s="32" t="s">
        <v>520</v>
      </c>
      <c r="SDN291" s="32" t="s">
        <v>520</v>
      </c>
      <c r="SDO291" s="32" t="s">
        <v>520</v>
      </c>
      <c r="SDP291" s="32" t="s">
        <v>520</v>
      </c>
      <c r="SDQ291" s="32" t="s">
        <v>520</v>
      </c>
      <c r="SDR291" s="32" t="s">
        <v>520</v>
      </c>
      <c r="SDS291" s="32" t="s">
        <v>520</v>
      </c>
      <c r="SDT291" s="32" t="s">
        <v>520</v>
      </c>
      <c r="SDU291" s="32" t="s">
        <v>520</v>
      </c>
      <c r="SDV291" s="32" t="s">
        <v>520</v>
      </c>
      <c r="SDW291" s="32" t="s">
        <v>520</v>
      </c>
      <c r="SDX291" s="32" t="s">
        <v>520</v>
      </c>
      <c r="SDY291" s="32" t="s">
        <v>520</v>
      </c>
      <c r="SDZ291" s="32" t="s">
        <v>520</v>
      </c>
      <c r="SEA291" s="32" t="s">
        <v>520</v>
      </c>
      <c r="SEB291" s="32" t="s">
        <v>520</v>
      </c>
      <c r="SEC291" s="32" t="s">
        <v>520</v>
      </c>
      <c r="SED291" s="32" t="s">
        <v>520</v>
      </c>
      <c r="SEE291" s="32" t="s">
        <v>520</v>
      </c>
      <c r="SEF291" s="32" t="s">
        <v>520</v>
      </c>
      <c r="SEG291" s="32" t="s">
        <v>520</v>
      </c>
      <c r="SEH291" s="32" t="s">
        <v>520</v>
      </c>
      <c r="SEI291" s="32" t="s">
        <v>520</v>
      </c>
      <c r="SEJ291" s="32" t="s">
        <v>520</v>
      </c>
      <c r="SEK291" s="32" t="s">
        <v>520</v>
      </c>
      <c r="SEL291" s="32" t="s">
        <v>520</v>
      </c>
      <c r="SEM291" s="32" t="s">
        <v>520</v>
      </c>
      <c r="SEN291" s="32" t="s">
        <v>520</v>
      </c>
      <c r="SEO291" s="32" t="s">
        <v>520</v>
      </c>
      <c r="SEP291" s="32" t="s">
        <v>520</v>
      </c>
      <c r="SEQ291" s="32" t="s">
        <v>520</v>
      </c>
      <c r="SER291" s="32" t="s">
        <v>520</v>
      </c>
      <c r="SES291" s="32" t="s">
        <v>520</v>
      </c>
      <c r="SET291" s="32" t="s">
        <v>520</v>
      </c>
      <c r="SEU291" s="32" t="s">
        <v>520</v>
      </c>
      <c r="SEV291" s="32" t="s">
        <v>520</v>
      </c>
      <c r="SEW291" s="32" t="s">
        <v>520</v>
      </c>
      <c r="SEX291" s="32" t="s">
        <v>520</v>
      </c>
      <c r="SEY291" s="32" t="s">
        <v>520</v>
      </c>
      <c r="SEZ291" s="32" t="s">
        <v>520</v>
      </c>
      <c r="SFA291" s="32" t="s">
        <v>520</v>
      </c>
      <c r="SFB291" s="32" t="s">
        <v>520</v>
      </c>
      <c r="SFC291" s="32" t="s">
        <v>520</v>
      </c>
      <c r="SFD291" s="32" t="s">
        <v>520</v>
      </c>
      <c r="SFE291" s="32" t="s">
        <v>520</v>
      </c>
      <c r="SFF291" s="32" t="s">
        <v>520</v>
      </c>
      <c r="SFG291" s="32" t="s">
        <v>520</v>
      </c>
      <c r="SFH291" s="32" t="s">
        <v>520</v>
      </c>
      <c r="SFI291" s="32" t="s">
        <v>520</v>
      </c>
      <c r="SFJ291" s="32" t="s">
        <v>520</v>
      </c>
      <c r="SFK291" s="32" t="s">
        <v>520</v>
      </c>
      <c r="SFL291" s="32" t="s">
        <v>520</v>
      </c>
      <c r="SFM291" s="32" t="s">
        <v>520</v>
      </c>
      <c r="SFN291" s="32" t="s">
        <v>520</v>
      </c>
      <c r="SFO291" s="32" t="s">
        <v>520</v>
      </c>
      <c r="SFP291" s="32" t="s">
        <v>520</v>
      </c>
      <c r="SFQ291" s="32" t="s">
        <v>520</v>
      </c>
      <c r="SFR291" s="32" t="s">
        <v>520</v>
      </c>
      <c r="SFS291" s="32" t="s">
        <v>520</v>
      </c>
      <c r="SFT291" s="32" t="s">
        <v>520</v>
      </c>
      <c r="SFU291" s="32" t="s">
        <v>520</v>
      </c>
      <c r="SFV291" s="32" t="s">
        <v>520</v>
      </c>
      <c r="SFW291" s="32" t="s">
        <v>520</v>
      </c>
      <c r="SFX291" s="32" t="s">
        <v>520</v>
      </c>
      <c r="SFY291" s="32" t="s">
        <v>520</v>
      </c>
      <c r="SFZ291" s="32" t="s">
        <v>520</v>
      </c>
      <c r="SGA291" s="32" t="s">
        <v>520</v>
      </c>
      <c r="SGB291" s="32" t="s">
        <v>520</v>
      </c>
      <c r="SGC291" s="32" t="s">
        <v>520</v>
      </c>
      <c r="SGD291" s="32" t="s">
        <v>520</v>
      </c>
      <c r="SGE291" s="32" t="s">
        <v>520</v>
      </c>
      <c r="SGF291" s="32" t="s">
        <v>520</v>
      </c>
      <c r="SGG291" s="32" t="s">
        <v>520</v>
      </c>
      <c r="SGH291" s="32" t="s">
        <v>520</v>
      </c>
      <c r="SGI291" s="32" t="s">
        <v>520</v>
      </c>
      <c r="SGJ291" s="32" t="s">
        <v>520</v>
      </c>
      <c r="SGK291" s="32" t="s">
        <v>520</v>
      </c>
      <c r="SGL291" s="32" t="s">
        <v>520</v>
      </c>
      <c r="SGM291" s="32" t="s">
        <v>520</v>
      </c>
      <c r="SGN291" s="32" t="s">
        <v>520</v>
      </c>
      <c r="SGO291" s="32" t="s">
        <v>520</v>
      </c>
      <c r="SGP291" s="32" t="s">
        <v>520</v>
      </c>
      <c r="SGQ291" s="32" t="s">
        <v>520</v>
      </c>
      <c r="SGR291" s="32" t="s">
        <v>520</v>
      </c>
      <c r="SGS291" s="32" t="s">
        <v>520</v>
      </c>
      <c r="SGT291" s="32" t="s">
        <v>520</v>
      </c>
      <c r="SGU291" s="32" t="s">
        <v>520</v>
      </c>
      <c r="SGV291" s="32" t="s">
        <v>520</v>
      </c>
      <c r="SGW291" s="32" t="s">
        <v>520</v>
      </c>
      <c r="SGX291" s="32" t="s">
        <v>520</v>
      </c>
      <c r="SGY291" s="32" t="s">
        <v>520</v>
      </c>
      <c r="SGZ291" s="32" t="s">
        <v>520</v>
      </c>
      <c r="SHA291" s="32" t="s">
        <v>520</v>
      </c>
      <c r="SHB291" s="32" t="s">
        <v>520</v>
      </c>
      <c r="SHC291" s="32" t="s">
        <v>520</v>
      </c>
      <c r="SHD291" s="32" t="s">
        <v>520</v>
      </c>
      <c r="SHE291" s="32" t="s">
        <v>520</v>
      </c>
      <c r="SHF291" s="32" t="s">
        <v>520</v>
      </c>
      <c r="SHG291" s="32" t="s">
        <v>520</v>
      </c>
      <c r="SHH291" s="32" t="s">
        <v>520</v>
      </c>
      <c r="SHI291" s="32" t="s">
        <v>520</v>
      </c>
      <c r="SHJ291" s="32" t="s">
        <v>520</v>
      </c>
      <c r="SHK291" s="32" t="s">
        <v>520</v>
      </c>
      <c r="SHL291" s="32" t="s">
        <v>520</v>
      </c>
      <c r="SHM291" s="32" t="s">
        <v>520</v>
      </c>
      <c r="SHN291" s="32" t="s">
        <v>520</v>
      </c>
      <c r="SHO291" s="32" t="s">
        <v>520</v>
      </c>
      <c r="SHP291" s="32" t="s">
        <v>520</v>
      </c>
      <c r="SHQ291" s="32" t="s">
        <v>520</v>
      </c>
      <c r="SHR291" s="32" t="s">
        <v>520</v>
      </c>
      <c r="SHS291" s="32" t="s">
        <v>520</v>
      </c>
      <c r="SHT291" s="32" t="s">
        <v>520</v>
      </c>
      <c r="SHU291" s="32" t="s">
        <v>520</v>
      </c>
      <c r="SHV291" s="32" t="s">
        <v>520</v>
      </c>
      <c r="SHW291" s="32" t="s">
        <v>520</v>
      </c>
      <c r="SHX291" s="32" t="s">
        <v>520</v>
      </c>
      <c r="SHY291" s="32" t="s">
        <v>520</v>
      </c>
      <c r="SHZ291" s="32" t="s">
        <v>520</v>
      </c>
      <c r="SIA291" s="32" t="s">
        <v>520</v>
      </c>
      <c r="SIB291" s="32" t="s">
        <v>520</v>
      </c>
      <c r="SIC291" s="32" t="s">
        <v>520</v>
      </c>
      <c r="SID291" s="32" t="s">
        <v>520</v>
      </c>
      <c r="SIE291" s="32" t="s">
        <v>520</v>
      </c>
      <c r="SIF291" s="32" t="s">
        <v>520</v>
      </c>
      <c r="SIG291" s="32" t="s">
        <v>520</v>
      </c>
      <c r="SIH291" s="32" t="s">
        <v>520</v>
      </c>
      <c r="SII291" s="32" t="s">
        <v>520</v>
      </c>
      <c r="SIJ291" s="32" t="s">
        <v>520</v>
      </c>
      <c r="SIK291" s="32" t="s">
        <v>520</v>
      </c>
      <c r="SIL291" s="32" t="s">
        <v>520</v>
      </c>
      <c r="SIM291" s="32" t="s">
        <v>520</v>
      </c>
      <c r="SIN291" s="32" t="s">
        <v>520</v>
      </c>
      <c r="SIO291" s="32" t="s">
        <v>520</v>
      </c>
      <c r="SIP291" s="32" t="s">
        <v>520</v>
      </c>
      <c r="SIQ291" s="32" t="s">
        <v>520</v>
      </c>
      <c r="SIR291" s="32" t="s">
        <v>520</v>
      </c>
      <c r="SIS291" s="32" t="s">
        <v>520</v>
      </c>
      <c r="SIT291" s="32" t="s">
        <v>520</v>
      </c>
      <c r="SIU291" s="32" t="s">
        <v>520</v>
      </c>
      <c r="SIV291" s="32" t="s">
        <v>520</v>
      </c>
      <c r="SIW291" s="32" t="s">
        <v>520</v>
      </c>
      <c r="SIX291" s="32" t="s">
        <v>520</v>
      </c>
      <c r="SIY291" s="32" t="s">
        <v>520</v>
      </c>
      <c r="SIZ291" s="32" t="s">
        <v>520</v>
      </c>
      <c r="SJA291" s="32" t="s">
        <v>520</v>
      </c>
      <c r="SJB291" s="32" t="s">
        <v>520</v>
      </c>
      <c r="SJC291" s="32" t="s">
        <v>520</v>
      </c>
      <c r="SJD291" s="32" t="s">
        <v>520</v>
      </c>
      <c r="SJE291" s="32" t="s">
        <v>520</v>
      </c>
      <c r="SJF291" s="32" t="s">
        <v>520</v>
      </c>
      <c r="SJG291" s="32" t="s">
        <v>520</v>
      </c>
      <c r="SJH291" s="32" t="s">
        <v>520</v>
      </c>
      <c r="SJI291" s="32" t="s">
        <v>520</v>
      </c>
      <c r="SJJ291" s="32" t="s">
        <v>520</v>
      </c>
      <c r="SJK291" s="32" t="s">
        <v>520</v>
      </c>
      <c r="SJL291" s="32" t="s">
        <v>520</v>
      </c>
      <c r="SJM291" s="32" t="s">
        <v>520</v>
      </c>
      <c r="SJN291" s="32" t="s">
        <v>520</v>
      </c>
      <c r="SJO291" s="32" t="s">
        <v>520</v>
      </c>
      <c r="SJP291" s="32" t="s">
        <v>520</v>
      </c>
      <c r="SJQ291" s="32" t="s">
        <v>520</v>
      </c>
      <c r="SJR291" s="32" t="s">
        <v>520</v>
      </c>
      <c r="SJS291" s="32" t="s">
        <v>520</v>
      </c>
      <c r="SJT291" s="32" t="s">
        <v>520</v>
      </c>
      <c r="SJU291" s="32" t="s">
        <v>520</v>
      </c>
      <c r="SJV291" s="32" t="s">
        <v>520</v>
      </c>
      <c r="SJW291" s="32" t="s">
        <v>520</v>
      </c>
      <c r="SJX291" s="32" t="s">
        <v>520</v>
      </c>
      <c r="SJY291" s="32" t="s">
        <v>520</v>
      </c>
      <c r="SJZ291" s="32" t="s">
        <v>520</v>
      </c>
      <c r="SKA291" s="32" t="s">
        <v>520</v>
      </c>
      <c r="SKB291" s="32" t="s">
        <v>520</v>
      </c>
      <c r="SKC291" s="32" t="s">
        <v>520</v>
      </c>
      <c r="SKD291" s="32" t="s">
        <v>520</v>
      </c>
      <c r="SKE291" s="32" t="s">
        <v>520</v>
      </c>
      <c r="SKF291" s="32" t="s">
        <v>520</v>
      </c>
      <c r="SKG291" s="32" t="s">
        <v>520</v>
      </c>
      <c r="SKH291" s="32" t="s">
        <v>520</v>
      </c>
      <c r="SKI291" s="32" t="s">
        <v>520</v>
      </c>
      <c r="SKJ291" s="32" t="s">
        <v>520</v>
      </c>
      <c r="SKK291" s="32" t="s">
        <v>520</v>
      </c>
      <c r="SKL291" s="32" t="s">
        <v>520</v>
      </c>
      <c r="SKM291" s="32" t="s">
        <v>520</v>
      </c>
      <c r="SKN291" s="32" t="s">
        <v>520</v>
      </c>
      <c r="SKO291" s="32" t="s">
        <v>520</v>
      </c>
      <c r="SKP291" s="32" t="s">
        <v>520</v>
      </c>
      <c r="SKQ291" s="32" t="s">
        <v>520</v>
      </c>
      <c r="SKR291" s="32" t="s">
        <v>520</v>
      </c>
      <c r="SKS291" s="32" t="s">
        <v>520</v>
      </c>
      <c r="SKT291" s="32" t="s">
        <v>520</v>
      </c>
      <c r="SKU291" s="32" t="s">
        <v>520</v>
      </c>
      <c r="SKV291" s="32" t="s">
        <v>520</v>
      </c>
      <c r="SKW291" s="32" t="s">
        <v>520</v>
      </c>
      <c r="SKX291" s="32" t="s">
        <v>520</v>
      </c>
      <c r="SKY291" s="32" t="s">
        <v>520</v>
      </c>
      <c r="SKZ291" s="32" t="s">
        <v>520</v>
      </c>
      <c r="SLA291" s="32" t="s">
        <v>520</v>
      </c>
      <c r="SLB291" s="32" t="s">
        <v>520</v>
      </c>
      <c r="SLC291" s="32" t="s">
        <v>520</v>
      </c>
      <c r="SLD291" s="32" t="s">
        <v>520</v>
      </c>
      <c r="SLE291" s="32" t="s">
        <v>520</v>
      </c>
      <c r="SLF291" s="32" t="s">
        <v>520</v>
      </c>
      <c r="SLG291" s="32" t="s">
        <v>520</v>
      </c>
      <c r="SLH291" s="32" t="s">
        <v>520</v>
      </c>
      <c r="SLI291" s="32" t="s">
        <v>520</v>
      </c>
      <c r="SLJ291" s="32" t="s">
        <v>520</v>
      </c>
      <c r="SLK291" s="32" t="s">
        <v>520</v>
      </c>
      <c r="SLL291" s="32" t="s">
        <v>520</v>
      </c>
      <c r="SLM291" s="32" t="s">
        <v>520</v>
      </c>
      <c r="SLN291" s="32" t="s">
        <v>520</v>
      </c>
      <c r="SLO291" s="32" t="s">
        <v>520</v>
      </c>
      <c r="SLP291" s="32" t="s">
        <v>520</v>
      </c>
      <c r="SLQ291" s="32" t="s">
        <v>520</v>
      </c>
      <c r="SLR291" s="32" t="s">
        <v>520</v>
      </c>
      <c r="SLS291" s="32" t="s">
        <v>520</v>
      </c>
      <c r="SLT291" s="32" t="s">
        <v>520</v>
      </c>
      <c r="SLU291" s="32" t="s">
        <v>520</v>
      </c>
      <c r="SLV291" s="32" t="s">
        <v>520</v>
      </c>
      <c r="SLW291" s="32" t="s">
        <v>520</v>
      </c>
      <c r="SLX291" s="32" t="s">
        <v>520</v>
      </c>
      <c r="SLY291" s="32" t="s">
        <v>520</v>
      </c>
      <c r="SLZ291" s="32" t="s">
        <v>520</v>
      </c>
      <c r="SMA291" s="32" t="s">
        <v>520</v>
      </c>
      <c r="SMB291" s="32" t="s">
        <v>520</v>
      </c>
      <c r="SMC291" s="32" t="s">
        <v>520</v>
      </c>
      <c r="SMD291" s="32" t="s">
        <v>520</v>
      </c>
      <c r="SME291" s="32" t="s">
        <v>520</v>
      </c>
      <c r="SMF291" s="32" t="s">
        <v>520</v>
      </c>
      <c r="SMG291" s="32" t="s">
        <v>520</v>
      </c>
      <c r="SMH291" s="32" t="s">
        <v>520</v>
      </c>
      <c r="SMI291" s="32" t="s">
        <v>520</v>
      </c>
      <c r="SMJ291" s="32" t="s">
        <v>520</v>
      </c>
      <c r="SMK291" s="32" t="s">
        <v>520</v>
      </c>
      <c r="SML291" s="32" t="s">
        <v>520</v>
      </c>
      <c r="SMM291" s="32" t="s">
        <v>520</v>
      </c>
      <c r="SMN291" s="32" t="s">
        <v>520</v>
      </c>
      <c r="SMO291" s="32" t="s">
        <v>520</v>
      </c>
      <c r="SMP291" s="32" t="s">
        <v>520</v>
      </c>
      <c r="SMQ291" s="32" t="s">
        <v>520</v>
      </c>
      <c r="SMR291" s="32" t="s">
        <v>520</v>
      </c>
      <c r="SMS291" s="32" t="s">
        <v>520</v>
      </c>
      <c r="SMT291" s="32" t="s">
        <v>520</v>
      </c>
      <c r="SMU291" s="32" t="s">
        <v>520</v>
      </c>
      <c r="SMV291" s="32" t="s">
        <v>520</v>
      </c>
      <c r="SMW291" s="32" t="s">
        <v>520</v>
      </c>
      <c r="SMX291" s="32" t="s">
        <v>520</v>
      </c>
      <c r="SMY291" s="32" t="s">
        <v>520</v>
      </c>
      <c r="SMZ291" s="32" t="s">
        <v>520</v>
      </c>
      <c r="SNA291" s="32" t="s">
        <v>520</v>
      </c>
      <c r="SNB291" s="32" t="s">
        <v>520</v>
      </c>
      <c r="SNC291" s="32" t="s">
        <v>520</v>
      </c>
      <c r="SND291" s="32" t="s">
        <v>520</v>
      </c>
      <c r="SNE291" s="32" t="s">
        <v>520</v>
      </c>
      <c r="SNF291" s="32" t="s">
        <v>520</v>
      </c>
      <c r="SNG291" s="32" t="s">
        <v>520</v>
      </c>
      <c r="SNH291" s="32" t="s">
        <v>520</v>
      </c>
      <c r="SNI291" s="32" t="s">
        <v>520</v>
      </c>
      <c r="SNJ291" s="32" t="s">
        <v>520</v>
      </c>
      <c r="SNK291" s="32" t="s">
        <v>520</v>
      </c>
      <c r="SNL291" s="32" t="s">
        <v>520</v>
      </c>
      <c r="SNM291" s="32" t="s">
        <v>520</v>
      </c>
      <c r="SNN291" s="32" t="s">
        <v>520</v>
      </c>
      <c r="SNO291" s="32" t="s">
        <v>520</v>
      </c>
      <c r="SNP291" s="32" t="s">
        <v>520</v>
      </c>
      <c r="SNQ291" s="32" t="s">
        <v>520</v>
      </c>
      <c r="SNR291" s="32" t="s">
        <v>520</v>
      </c>
      <c r="SNS291" s="32" t="s">
        <v>520</v>
      </c>
      <c r="SNT291" s="32" t="s">
        <v>520</v>
      </c>
      <c r="SNU291" s="32" t="s">
        <v>520</v>
      </c>
      <c r="SNV291" s="32" t="s">
        <v>520</v>
      </c>
      <c r="SNW291" s="32" t="s">
        <v>520</v>
      </c>
      <c r="SNX291" s="32" t="s">
        <v>520</v>
      </c>
      <c r="SNY291" s="32" t="s">
        <v>520</v>
      </c>
      <c r="SNZ291" s="32" t="s">
        <v>520</v>
      </c>
      <c r="SOA291" s="32" t="s">
        <v>520</v>
      </c>
      <c r="SOB291" s="32" t="s">
        <v>520</v>
      </c>
      <c r="SOC291" s="32" t="s">
        <v>520</v>
      </c>
      <c r="SOD291" s="32" t="s">
        <v>520</v>
      </c>
      <c r="SOE291" s="32" t="s">
        <v>520</v>
      </c>
      <c r="SOF291" s="32" t="s">
        <v>520</v>
      </c>
      <c r="SOG291" s="32" t="s">
        <v>520</v>
      </c>
      <c r="SOH291" s="32" t="s">
        <v>520</v>
      </c>
      <c r="SOI291" s="32" t="s">
        <v>520</v>
      </c>
      <c r="SOJ291" s="32" t="s">
        <v>520</v>
      </c>
      <c r="SOK291" s="32" t="s">
        <v>520</v>
      </c>
      <c r="SOL291" s="32" t="s">
        <v>520</v>
      </c>
      <c r="SOM291" s="32" t="s">
        <v>520</v>
      </c>
      <c r="SON291" s="32" t="s">
        <v>520</v>
      </c>
      <c r="SOO291" s="32" t="s">
        <v>520</v>
      </c>
      <c r="SOP291" s="32" t="s">
        <v>520</v>
      </c>
      <c r="SOQ291" s="32" t="s">
        <v>520</v>
      </c>
      <c r="SOR291" s="32" t="s">
        <v>520</v>
      </c>
      <c r="SOS291" s="32" t="s">
        <v>520</v>
      </c>
      <c r="SOT291" s="32" t="s">
        <v>520</v>
      </c>
      <c r="SOU291" s="32" t="s">
        <v>520</v>
      </c>
      <c r="SOV291" s="32" t="s">
        <v>520</v>
      </c>
      <c r="SOW291" s="32" t="s">
        <v>520</v>
      </c>
      <c r="SOX291" s="32" t="s">
        <v>520</v>
      </c>
      <c r="SOY291" s="32" t="s">
        <v>520</v>
      </c>
      <c r="SOZ291" s="32" t="s">
        <v>520</v>
      </c>
      <c r="SPA291" s="32" t="s">
        <v>520</v>
      </c>
      <c r="SPB291" s="32" t="s">
        <v>520</v>
      </c>
      <c r="SPC291" s="32" t="s">
        <v>520</v>
      </c>
      <c r="SPD291" s="32" t="s">
        <v>520</v>
      </c>
      <c r="SPE291" s="32" t="s">
        <v>520</v>
      </c>
      <c r="SPF291" s="32" t="s">
        <v>520</v>
      </c>
      <c r="SPG291" s="32" t="s">
        <v>520</v>
      </c>
      <c r="SPH291" s="32" t="s">
        <v>520</v>
      </c>
      <c r="SPI291" s="32" t="s">
        <v>520</v>
      </c>
      <c r="SPJ291" s="32" t="s">
        <v>520</v>
      </c>
      <c r="SPK291" s="32" t="s">
        <v>520</v>
      </c>
      <c r="SPL291" s="32" t="s">
        <v>520</v>
      </c>
      <c r="SPM291" s="32" t="s">
        <v>520</v>
      </c>
      <c r="SPN291" s="32" t="s">
        <v>520</v>
      </c>
      <c r="SPO291" s="32" t="s">
        <v>520</v>
      </c>
      <c r="SPP291" s="32" t="s">
        <v>520</v>
      </c>
      <c r="SPQ291" s="32" t="s">
        <v>520</v>
      </c>
      <c r="SPR291" s="32" t="s">
        <v>520</v>
      </c>
      <c r="SPS291" s="32" t="s">
        <v>520</v>
      </c>
      <c r="SPT291" s="32" t="s">
        <v>520</v>
      </c>
      <c r="SPU291" s="32" t="s">
        <v>520</v>
      </c>
      <c r="SPV291" s="32" t="s">
        <v>520</v>
      </c>
      <c r="SPW291" s="32" t="s">
        <v>520</v>
      </c>
      <c r="SPX291" s="32" t="s">
        <v>520</v>
      </c>
      <c r="SPY291" s="32" t="s">
        <v>520</v>
      </c>
      <c r="SPZ291" s="32" t="s">
        <v>520</v>
      </c>
      <c r="SQA291" s="32" t="s">
        <v>520</v>
      </c>
      <c r="SQB291" s="32" t="s">
        <v>520</v>
      </c>
      <c r="SQC291" s="32" t="s">
        <v>520</v>
      </c>
      <c r="SQD291" s="32" t="s">
        <v>520</v>
      </c>
      <c r="SQE291" s="32" t="s">
        <v>520</v>
      </c>
      <c r="SQF291" s="32" t="s">
        <v>520</v>
      </c>
      <c r="SQG291" s="32" t="s">
        <v>520</v>
      </c>
      <c r="SQH291" s="32" t="s">
        <v>520</v>
      </c>
      <c r="SQI291" s="32" t="s">
        <v>520</v>
      </c>
      <c r="SQJ291" s="32" t="s">
        <v>520</v>
      </c>
      <c r="SQK291" s="32" t="s">
        <v>520</v>
      </c>
      <c r="SQL291" s="32" t="s">
        <v>520</v>
      </c>
      <c r="SQM291" s="32" t="s">
        <v>520</v>
      </c>
      <c r="SQN291" s="32" t="s">
        <v>520</v>
      </c>
      <c r="SQO291" s="32" t="s">
        <v>520</v>
      </c>
      <c r="SQP291" s="32" t="s">
        <v>520</v>
      </c>
      <c r="SQQ291" s="32" t="s">
        <v>520</v>
      </c>
      <c r="SQR291" s="32" t="s">
        <v>520</v>
      </c>
      <c r="SQS291" s="32" t="s">
        <v>520</v>
      </c>
      <c r="SQT291" s="32" t="s">
        <v>520</v>
      </c>
      <c r="SQU291" s="32" t="s">
        <v>520</v>
      </c>
      <c r="SQV291" s="32" t="s">
        <v>520</v>
      </c>
      <c r="SQW291" s="32" t="s">
        <v>520</v>
      </c>
      <c r="SQX291" s="32" t="s">
        <v>520</v>
      </c>
      <c r="SQY291" s="32" t="s">
        <v>520</v>
      </c>
      <c r="SQZ291" s="32" t="s">
        <v>520</v>
      </c>
      <c r="SRA291" s="32" t="s">
        <v>520</v>
      </c>
      <c r="SRB291" s="32" t="s">
        <v>520</v>
      </c>
      <c r="SRC291" s="32" t="s">
        <v>520</v>
      </c>
      <c r="SRD291" s="32" t="s">
        <v>520</v>
      </c>
      <c r="SRE291" s="32" t="s">
        <v>520</v>
      </c>
      <c r="SRF291" s="32" t="s">
        <v>520</v>
      </c>
      <c r="SRG291" s="32" t="s">
        <v>520</v>
      </c>
      <c r="SRH291" s="32" t="s">
        <v>520</v>
      </c>
      <c r="SRI291" s="32" t="s">
        <v>520</v>
      </c>
      <c r="SRJ291" s="32" t="s">
        <v>520</v>
      </c>
      <c r="SRK291" s="32" t="s">
        <v>520</v>
      </c>
      <c r="SRL291" s="32" t="s">
        <v>520</v>
      </c>
      <c r="SRM291" s="32" t="s">
        <v>520</v>
      </c>
      <c r="SRN291" s="32" t="s">
        <v>520</v>
      </c>
      <c r="SRO291" s="32" t="s">
        <v>520</v>
      </c>
      <c r="SRP291" s="32" t="s">
        <v>520</v>
      </c>
      <c r="SRQ291" s="32" t="s">
        <v>520</v>
      </c>
      <c r="SRR291" s="32" t="s">
        <v>520</v>
      </c>
      <c r="SRS291" s="32" t="s">
        <v>520</v>
      </c>
      <c r="SRT291" s="32" t="s">
        <v>520</v>
      </c>
      <c r="SRU291" s="32" t="s">
        <v>520</v>
      </c>
      <c r="SRV291" s="32" t="s">
        <v>520</v>
      </c>
      <c r="SRW291" s="32" t="s">
        <v>520</v>
      </c>
      <c r="SRX291" s="32" t="s">
        <v>520</v>
      </c>
      <c r="SRY291" s="32" t="s">
        <v>520</v>
      </c>
      <c r="SRZ291" s="32" t="s">
        <v>520</v>
      </c>
      <c r="SSA291" s="32" t="s">
        <v>520</v>
      </c>
      <c r="SSB291" s="32" t="s">
        <v>520</v>
      </c>
      <c r="SSC291" s="32" t="s">
        <v>520</v>
      </c>
      <c r="SSD291" s="32" t="s">
        <v>520</v>
      </c>
      <c r="SSE291" s="32" t="s">
        <v>520</v>
      </c>
      <c r="SSF291" s="32" t="s">
        <v>520</v>
      </c>
      <c r="SSG291" s="32" t="s">
        <v>520</v>
      </c>
      <c r="SSH291" s="32" t="s">
        <v>520</v>
      </c>
      <c r="SSI291" s="32" t="s">
        <v>520</v>
      </c>
      <c r="SSJ291" s="32" t="s">
        <v>520</v>
      </c>
      <c r="SSK291" s="32" t="s">
        <v>520</v>
      </c>
      <c r="SSL291" s="32" t="s">
        <v>520</v>
      </c>
      <c r="SSM291" s="32" t="s">
        <v>520</v>
      </c>
      <c r="SSN291" s="32" t="s">
        <v>520</v>
      </c>
      <c r="SSO291" s="32" t="s">
        <v>520</v>
      </c>
      <c r="SSP291" s="32" t="s">
        <v>520</v>
      </c>
      <c r="SSQ291" s="32" t="s">
        <v>520</v>
      </c>
      <c r="SSR291" s="32" t="s">
        <v>520</v>
      </c>
      <c r="SSS291" s="32" t="s">
        <v>520</v>
      </c>
      <c r="SST291" s="32" t="s">
        <v>520</v>
      </c>
      <c r="SSU291" s="32" t="s">
        <v>520</v>
      </c>
      <c r="SSV291" s="32" t="s">
        <v>520</v>
      </c>
      <c r="SSW291" s="32" t="s">
        <v>520</v>
      </c>
      <c r="SSX291" s="32" t="s">
        <v>520</v>
      </c>
      <c r="SSY291" s="32" t="s">
        <v>520</v>
      </c>
      <c r="SSZ291" s="32" t="s">
        <v>520</v>
      </c>
      <c r="STA291" s="32" t="s">
        <v>520</v>
      </c>
      <c r="STB291" s="32" t="s">
        <v>520</v>
      </c>
      <c r="STC291" s="32" t="s">
        <v>520</v>
      </c>
      <c r="STD291" s="32" t="s">
        <v>520</v>
      </c>
      <c r="STE291" s="32" t="s">
        <v>520</v>
      </c>
      <c r="STF291" s="32" t="s">
        <v>520</v>
      </c>
      <c r="STG291" s="32" t="s">
        <v>520</v>
      </c>
      <c r="STH291" s="32" t="s">
        <v>520</v>
      </c>
      <c r="STI291" s="32" t="s">
        <v>520</v>
      </c>
      <c r="STJ291" s="32" t="s">
        <v>520</v>
      </c>
      <c r="STK291" s="32" t="s">
        <v>520</v>
      </c>
      <c r="STL291" s="32" t="s">
        <v>520</v>
      </c>
      <c r="STM291" s="32" t="s">
        <v>520</v>
      </c>
      <c r="STN291" s="32" t="s">
        <v>520</v>
      </c>
      <c r="STO291" s="32" t="s">
        <v>520</v>
      </c>
      <c r="STP291" s="32" t="s">
        <v>520</v>
      </c>
      <c r="STQ291" s="32" t="s">
        <v>520</v>
      </c>
      <c r="STR291" s="32" t="s">
        <v>520</v>
      </c>
      <c r="STS291" s="32" t="s">
        <v>520</v>
      </c>
      <c r="STT291" s="32" t="s">
        <v>520</v>
      </c>
      <c r="STU291" s="32" t="s">
        <v>520</v>
      </c>
      <c r="STV291" s="32" t="s">
        <v>520</v>
      </c>
      <c r="STW291" s="32" t="s">
        <v>520</v>
      </c>
      <c r="STX291" s="32" t="s">
        <v>520</v>
      </c>
      <c r="STY291" s="32" t="s">
        <v>520</v>
      </c>
      <c r="STZ291" s="32" t="s">
        <v>520</v>
      </c>
      <c r="SUA291" s="32" t="s">
        <v>520</v>
      </c>
      <c r="SUB291" s="32" t="s">
        <v>520</v>
      </c>
      <c r="SUC291" s="32" t="s">
        <v>520</v>
      </c>
      <c r="SUD291" s="32" t="s">
        <v>520</v>
      </c>
      <c r="SUE291" s="32" t="s">
        <v>520</v>
      </c>
      <c r="SUF291" s="32" t="s">
        <v>520</v>
      </c>
      <c r="SUG291" s="32" t="s">
        <v>520</v>
      </c>
      <c r="SUH291" s="32" t="s">
        <v>520</v>
      </c>
      <c r="SUI291" s="32" t="s">
        <v>520</v>
      </c>
      <c r="SUJ291" s="32" t="s">
        <v>520</v>
      </c>
      <c r="SUK291" s="32" t="s">
        <v>520</v>
      </c>
      <c r="SUL291" s="32" t="s">
        <v>520</v>
      </c>
      <c r="SUM291" s="32" t="s">
        <v>520</v>
      </c>
      <c r="SUN291" s="32" t="s">
        <v>520</v>
      </c>
      <c r="SUO291" s="32" t="s">
        <v>520</v>
      </c>
      <c r="SUP291" s="32" t="s">
        <v>520</v>
      </c>
      <c r="SUQ291" s="32" t="s">
        <v>520</v>
      </c>
      <c r="SUR291" s="32" t="s">
        <v>520</v>
      </c>
      <c r="SUS291" s="32" t="s">
        <v>520</v>
      </c>
      <c r="SUT291" s="32" t="s">
        <v>520</v>
      </c>
      <c r="SUU291" s="32" t="s">
        <v>520</v>
      </c>
      <c r="SUV291" s="32" t="s">
        <v>520</v>
      </c>
      <c r="SUW291" s="32" t="s">
        <v>520</v>
      </c>
      <c r="SUX291" s="32" t="s">
        <v>520</v>
      </c>
      <c r="SUY291" s="32" t="s">
        <v>520</v>
      </c>
      <c r="SUZ291" s="32" t="s">
        <v>520</v>
      </c>
      <c r="SVA291" s="32" t="s">
        <v>520</v>
      </c>
      <c r="SVB291" s="32" t="s">
        <v>520</v>
      </c>
      <c r="SVC291" s="32" t="s">
        <v>520</v>
      </c>
      <c r="SVD291" s="32" t="s">
        <v>520</v>
      </c>
      <c r="SVE291" s="32" t="s">
        <v>520</v>
      </c>
      <c r="SVF291" s="32" t="s">
        <v>520</v>
      </c>
      <c r="SVG291" s="32" t="s">
        <v>520</v>
      </c>
      <c r="SVH291" s="32" t="s">
        <v>520</v>
      </c>
      <c r="SVI291" s="32" t="s">
        <v>520</v>
      </c>
      <c r="SVJ291" s="32" t="s">
        <v>520</v>
      </c>
      <c r="SVK291" s="32" t="s">
        <v>520</v>
      </c>
      <c r="SVL291" s="32" t="s">
        <v>520</v>
      </c>
      <c r="SVM291" s="32" t="s">
        <v>520</v>
      </c>
      <c r="SVN291" s="32" t="s">
        <v>520</v>
      </c>
      <c r="SVO291" s="32" t="s">
        <v>520</v>
      </c>
      <c r="SVP291" s="32" t="s">
        <v>520</v>
      </c>
      <c r="SVQ291" s="32" t="s">
        <v>520</v>
      </c>
      <c r="SVR291" s="32" t="s">
        <v>520</v>
      </c>
      <c r="SVS291" s="32" t="s">
        <v>520</v>
      </c>
      <c r="SVT291" s="32" t="s">
        <v>520</v>
      </c>
      <c r="SVU291" s="32" t="s">
        <v>520</v>
      </c>
      <c r="SVV291" s="32" t="s">
        <v>520</v>
      </c>
      <c r="SVW291" s="32" t="s">
        <v>520</v>
      </c>
      <c r="SVX291" s="32" t="s">
        <v>520</v>
      </c>
      <c r="SVY291" s="32" t="s">
        <v>520</v>
      </c>
      <c r="SVZ291" s="32" t="s">
        <v>520</v>
      </c>
      <c r="SWA291" s="32" t="s">
        <v>520</v>
      </c>
      <c r="SWB291" s="32" t="s">
        <v>520</v>
      </c>
      <c r="SWC291" s="32" t="s">
        <v>520</v>
      </c>
      <c r="SWD291" s="32" t="s">
        <v>520</v>
      </c>
      <c r="SWE291" s="32" t="s">
        <v>520</v>
      </c>
      <c r="SWF291" s="32" t="s">
        <v>520</v>
      </c>
      <c r="SWG291" s="32" t="s">
        <v>520</v>
      </c>
      <c r="SWH291" s="32" t="s">
        <v>520</v>
      </c>
      <c r="SWI291" s="32" t="s">
        <v>520</v>
      </c>
      <c r="SWJ291" s="32" t="s">
        <v>520</v>
      </c>
      <c r="SWK291" s="32" t="s">
        <v>520</v>
      </c>
      <c r="SWL291" s="32" t="s">
        <v>520</v>
      </c>
      <c r="SWM291" s="32" t="s">
        <v>520</v>
      </c>
      <c r="SWN291" s="32" t="s">
        <v>520</v>
      </c>
      <c r="SWO291" s="32" t="s">
        <v>520</v>
      </c>
      <c r="SWP291" s="32" t="s">
        <v>520</v>
      </c>
      <c r="SWQ291" s="32" t="s">
        <v>520</v>
      </c>
      <c r="SWR291" s="32" t="s">
        <v>520</v>
      </c>
      <c r="SWS291" s="32" t="s">
        <v>520</v>
      </c>
      <c r="SWT291" s="32" t="s">
        <v>520</v>
      </c>
      <c r="SWU291" s="32" t="s">
        <v>520</v>
      </c>
      <c r="SWV291" s="32" t="s">
        <v>520</v>
      </c>
      <c r="SWW291" s="32" t="s">
        <v>520</v>
      </c>
      <c r="SWX291" s="32" t="s">
        <v>520</v>
      </c>
      <c r="SWY291" s="32" t="s">
        <v>520</v>
      </c>
      <c r="SWZ291" s="32" t="s">
        <v>520</v>
      </c>
      <c r="SXA291" s="32" t="s">
        <v>520</v>
      </c>
      <c r="SXB291" s="32" t="s">
        <v>520</v>
      </c>
      <c r="SXC291" s="32" t="s">
        <v>520</v>
      </c>
      <c r="SXD291" s="32" t="s">
        <v>520</v>
      </c>
      <c r="SXE291" s="32" t="s">
        <v>520</v>
      </c>
      <c r="SXF291" s="32" t="s">
        <v>520</v>
      </c>
      <c r="SXG291" s="32" t="s">
        <v>520</v>
      </c>
      <c r="SXH291" s="32" t="s">
        <v>520</v>
      </c>
      <c r="SXI291" s="32" t="s">
        <v>520</v>
      </c>
      <c r="SXJ291" s="32" t="s">
        <v>520</v>
      </c>
      <c r="SXK291" s="32" t="s">
        <v>520</v>
      </c>
      <c r="SXL291" s="32" t="s">
        <v>520</v>
      </c>
      <c r="SXM291" s="32" t="s">
        <v>520</v>
      </c>
      <c r="SXN291" s="32" t="s">
        <v>520</v>
      </c>
      <c r="SXO291" s="32" t="s">
        <v>520</v>
      </c>
      <c r="SXP291" s="32" t="s">
        <v>520</v>
      </c>
      <c r="SXQ291" s="32" t="s">
        <v>520</v>
      </c>
      <c r="SXR291" s="32" t="s">
        <v>520</v>
      </c>
      <c r="SXS291" s="32" t="s">
        <v>520</v>
      </c>
      <c r="SXT291" s="32" t="s">
        <v>520</v>
      </c>
      <c r="SXU291" s="32" t="s">
        <v>520</v>
      </c>
      <c r="SXV291" s="32" t="s">
        <v>520</v>
      </c>
      <c r="SXW291" s="32" t="s">
        <v>520</v>
      </c>
      <c r="SXX291" s="32" t="s">
        <v>520</v>
      </c>
      <c r="SXY291" s="32" t="s">
        <v>520</v>
      </c>
      <c r="SXZ291" s="32" t="s">
        <v>520</v>
      </c>
      <c r="SYA291" s="32" t="s">
        <v>520</v>
      </c>
      <c r="SYB291" s="32" t="s">
        <v>520</v>
      </c>
      <c r="SYC291" s="32" t="s">
        <v>520</v>
      </c>
      <c r="SYD291" s="32" t="s">
        <v>520</v>
      </c>
      <c r="SYE291" s="32" t="s">
        <v>520</v>
      </c>
      <c r="SYF291" s="32" t="s">
        <v>520</v>
      </c>
      <c r="SYG291" s="32" t="s">
        <v>520</v>
      </c>
      <c r="SYH291" s="32" t="s">
        <v>520</v>
      </c>
      <c r="SYI291" s="32" t="s">
        <v>520</v>
      </c>
      <c r="SYJ291" s="32" t="s">
        <v>520</v>
      </c>
      <c r="SYK291" s="32" t="s">
        <v>520</v>
      </c>
      <c r="SYL291" s="32" t="s">
        <v>520</v>
      </c>
      <c r="SYM291" s="32" t="s">
        <v>520</v>
      </c>
      <c r="SYN291" s="32" t="s">
        <v>520</v>
      </c>
      <c r="SYO291" s="32" t="s">
        <v>520</v>
      </c>
      <c r="SYP291" s="32" t="s">
        <v>520</v>
      </c>
      <c r="SYQ291" s="32" t="s">
        <v>520</v>
      </c>
      <c r="SYR291" s="32" t="s">
        <v>520</v>
      </c>
      <c r="SYS291" s="32" t="s">
        <v>520</v>
      </c>
      <c r="SYT291" s="32" t="s">
        <v>520</v>
      </c>
      <c r="SYU291" s="32" t="s">
        <v>520</v>
      </c>
      <c r="SYV291" s="32" t="s">
        <v>520</v>
      </c>
      <c r="SYW291" s="32" t="s">
        <v>520</v>
      </c>
      <c r="SYX291" s="32" t="s">
        <v>520</v>
      </c>
      <c r="SYY291" s="32" t="s">
        <v>520</v>
      </c>
      <c r="SYZ291" s="32" t="s">
        <v>520</v>
      </c>
      <c r="SZA291" s="32" t="s">
        <v>520</v>
      </c>
      <c r="SZB291" s="32" t="s">
        <v>520</v>
      </c>
      <c r="SZC291" s="32" t="s">
        <v>520</v>
      </c>
      <c r="SZD291" s="32" t="s">
        <v>520</v>
      </c>
      <c r="SZE291" s="32" t="s">
        <v>520</v>
      </c>
      <c r="SZF291" s="32" t="s">
        <v>520</v>
      </c>
      <c r="SZG291" s="32" t="s">
        <v>520</v>
      </c>
      <c r="SZH291" s="32" t="s">
        <v>520</v>
      </c>
      <c r="SZI291" s="32" t="s">
        <v>520</v>
      </c>
      <c r="SZJ291" s="32" t="s">
        <v>520</v>
      </c>
      <c r="SZK291" s="32" t="s">
        <v>520</v>
      </c>
      <c r="SZL291" s="32" t="s">
        <v>520</v>
      </c>
      <c r="SZM291" s="32" t="s">
        <v>520</v>
      </c>
      <c r="SZN291" s="32" t="s">
        <v>520</v>
      </c>
      <c r="SZO291" s="32" t="s">
        <v>520</v>
      </c>
      <c r="SZP291" s="32" t="s">
        <v>520</v>
      </c>
      <c r="SZQ291" s="32" t="s">
        <v>520</v>
      </c>
      <c r="SZR291" s="32" t="s">
        <v>520</v>
      </c>
      <c r="SZS291" s="32" t="s">
        <v>520</v>
      </c>
      <c r="SZT291" s="32" t="s">
        <v>520</v>
      </c>
      <c r="SZU291" s="32" t="s">
        <v>520</v>
      </c>
      <c r="SZV291" s="32" t="s">
        <v>520</v>
      </c>
      <c r="SZW291" s="32" t="s">
        <v>520</v>
      </c>
      <c r="SZX291" s="32" t="s">
        <v>520</v>
      </c>
      <c r="SZY291" s="32" t="s">
        <v>520</v>
      </c>
      <c r="SZZ291" s="32" t="s">
        <v>520</v>
      </c>
      <c r="TAA291" s="32" t="s">
        <v>520</v>
      </c>
      <c r="TAB291" s="32" t="s">
        <v>520</v>
      </c>
      <c r="TAC291" s="32" t="s">
        <v>520</v>
      </c>
      <c r="TAD291" s="32" t="s">
        <v>520</v>
      </c>
      <c r="TAE291" s="32" t="s">
        <v>520</v>
      </c>
      <c r="TAF291" s="32" t="s">
        <v>520</v>
      </c>
      <c r="TAG291" s="32" t="s">
        <v>520</v>
      </c>
      <c r="TAH291" s="32" t="s">
        <v>520</v>
      </c>
      <c r="TAI291" s="32" t="s">
        <v>520</v>
      </c>
      <c r="TAJ291" s="32" t="s">
        <v>520</v>
      </c>
      <c r="TAK291" s="32" t="s">
        <v>520</v>
      </c>
      <c r="TAL291" s="32" t="s">
        <v>520</v>
      </c>
      <c r="TAM291" s="32" t="s">
        <v>520</v>
      </c>
      <c r="TAN291" s="32" t="s">
        <v>520</v>
      </c>
      <c r="TAO291" s="32" t="s">
        <v>520</v>
      </c>
      <c r="TAP291" s="32" t="s">
        <v>520</v>
      </c>
      <c r="TAQ291" s="32" t="s">
        <v>520</v>
      </c>
      <c r="TAR291" s="32" t="s">
        <v>520</v>
      </c>
      <c r="TAS291" s="32" t="s">
        <v>520</v>
      </c>
      <c r="TAT291" s="32" t="s">
        <v>520</v>
      </c>
      <c r="TAU291" s="32" t="s">
        <v>520</v>
      </c>
      <c r="TAV291" s="32" t="s">
        <v>520</v>
      </c>
      <c r="TAW291" s="32" t="s">
        <v>520</v>
      </c>
      <c r="TAX291" s="32" t="s">
        <v>520</v>
      </c>
      <c r="TAY291" s="32" t="s">
        <v>520</v>
      </c>
      <c r="TAZ291" s="32" t="s">
        <v>520</v>
      </c>
      <c r="TBA291" s="32" t="s">
        <v>520</v>
      </c>
      <c r="TBB291" s="32" t="s">
        <v>520</v>
      </c>
      <c r="TBC291" s="32" t="s">
        <v>520</v>
      </c>
      <c r="TBD291" s="32" t="s">
        <v>520</v>
      </c>
      <c r="TBE291" s="32" t="s">
        <v>520</v>
      </c>
      <c r="TBF291" s="32" t="s">
        <v>520</v>
      </c>
      <c r="TBG291" s="32" t="s">
        <v>520</v>
      </c>
      <c r="TBH291" s="32" t="s">
        <v>520</v>
      </c>
      <c r="TBI291" s="32" t="s">
        <v>520</v>
      </c>
      <c r="TBJ291" s="32" t="s">
        <v>520</v>
      </c>
      <c r="TBK291" s="32" t="s">
        <v>520</v>
      </c>
      <c r="TBL291" s="32" t="s">
        <v>520</v>
      </c>
      <c r="TBM291" s="32" t="s">
        <v>520</v>
      </c>
      <c r="TBN291" s="32" t="s">
        <v>520</v>
      </c>
      <c r="TBO291" s="32" t="s">
        <v>520</v>
      </c>
      <c r="TBP291" s="32" t="s">
        <v>520</v>
      </c>
      <c r="TBQ291" s="32" t="s">
        <v>520</v>
      </c>
      <c r="TBR291" s="32" t="s">
        <v>520</v>
      </c>
      <c r="TBS291" s="32" t="s">
        <v>520</v>
      </c>
      <c r="TBT291" s="32" t="s">
        <v>520</v>
      </c>
      <c r="TBU291" s="32" t="s">
        <v>520</v>
      </c>
      <c r="TBV291" s="32" t="s">
        <v>520</v>
      </c>
      <c r="TBW291" s="32" t="s">
        <v>520</v>
      </c>
      <c r="TBX291" s="32" t="s">
        <v>520</v>
      </c>
      <c r="TBY291" s="32" t="s">
        <v>520</v>
      </c>
      <c r="TBZ291" s="32" t="s">
        <v>520</v>
      </c>
      <c r="TCA291" s="32" t="s">
        <v>520</v>
      </c>
      <c r="TCB291" s="32" t="s">
        <v>520</v>
      </c>
      <c r="TCC291" s="32" t="s">
        <v>520</v>
      </c>
      <c r="TCD291" s="32" t="s">
        <v>520</v>
      </c>
      <c r="TCE291" s="32" t="s">
        <v>520</v>
      </c>
      <c r="TCF291" s="32" t="s">
        <v>520</v>
      </c>
      <c r="TCG291" s="32" t="s">
        <v>520</v>
      </c>
      <c r="TCH291" s="32" t="s">
        <v>520</v>
      </c>
      <c r="TCI291" s="32" t="s">
        <v>520</v>
      </c>
      <c r="TCJ291" s="32" t="s">
        <v>520</v>
      </c>
      <c r="TCK291" s="32" t="s">
        <v>520</v>
      </c>
      <c r="TCL291" s="32" t="s">
        <v>520</v>
      </c>
      <c r="TCM291" s="32" t="s">
        <v>520</v>
      </c>
      <c r="TCN291" s="32" t="s">
        <v>520</v>
      </c>
      <c r="TCO291" s="32" t="s">
        <v>520</v>
      </c>
      <c r="TCP291" s="32" t="s">
        <v>520</v>
      </c>
      <c r="TCQ291" s="32" t="s">
        <v>520</v>
      </c>
      <c r="TCR291" s="32" t="s">
        <v>520</v>
      </c>
      <c r="TCS291" s="32" t="s">
        <v>520</v>
      </c>
      <c r="TCT291" s="32" t="s">
        <v>520</v>
      </c>
      <c r="TCU291" s="32" t="s">
        <v>520</v>
      </c>
      <c r="TCV291" s="32" t="s">
        <v>520</v>
      </c>
      <c r="TCW291" s="32" t="s">
        <v>520</v>
      </c>
      <c r="TCX291" s="32" t="s">
        <v>520</v>
      </c>
      <c r="TCY291" s="32" t="s">
        <v>520</v>
      </c>
      <c r="TCZ291" s="32" t="s">
        <v>520</v>
      </c>
      <c r="TDA291" s="32" t="s">
        <v>520</v>
      </c>
      <c r="TDB291" s="32" t="s">
        <v>520</v>
      </c>
      <c r="TDC291" s="32" t="s">
        <v>520</v>
      </c>
      <c r="TDD291" s="32" t="s">
        <v>520</v>
      </c>
      <c r="TDE291" s="32" t="s">
        <v>520</v>
      </c>
      <c r="TDF291" s="32" t="s">
        <v>520</v>
      </c>
      <c r="TDG291" s="32" t="s">
        <v>520</v>
      </c>
      <c r="TDH291" s="32" t="s">
        <v>520</v>
      </c>
      <c r="TDI291" s="32" t="s">
        <v>520</v>
      </c>
      <c r="TDJ291" s="32" t="s">
        <v>520</v>
      </c>
      <c r="TDK291" s="32" t="s">
        <v>520</v>
      </c>
      <c r="TDL291" s="32" t="s">
        <v>520</v>
      </c>
      <c r="TDM291" s="32" t="s">
        <v>520</v>
      </c>
      <c r="TDN291" s="32" t="s">
        <v>520</v>
      </c>
      <c r="TDO291" s="32" t="s">
        <v>520</v>
      </c>
      <c r="TDP291" s="32" t="s">
        <v>520</v>
      </c>
      <c r="TDQ291" s="32" t="s">
        <v>520</v>
      </c>
      <c r="TDR291" s="32" t="s">
        <v>520</v>
      </c>
      <c r="TDS291" s="32" t="s">
        <v>520</v>
      </c>
      <c r="TDT291" s="32" t="s">
        <v>520</v>
      </c>
      <c r="TDU291" s="32" t="s">
        <v>520</v>
      </c>
      <c r="TDV291" s="32" t="s">
        <v>520</v>
      </c>
      <c r="TDW291" s="32" t="s">
        <v>520</v>
      </c>
      <c r="TDX291" s="32" t="s">
        <v>520</v>
      </c>
      <c r="TDY291" s="32" t="s">
        <v>520</v>
      </c>
      <c r="TDZ291" s="32" t="s">
        <v>520</v>
      </c>
      <c r="TEA291" s="32" t="s">
        <v>520</v>
      </c>
      <c r="TEB291" s="32" t="s">
        <v>520</v>
      </c>
      <c r="TEC291" s="32" t="s">
        <v>520</v>
      </c>
      <c r="TED291" s="32" t="s">
        <v>520</v>
      </c>
      <c r="TEE291" s="32" t="s">
        <v>520</v>
      </c>
      <c r="TEF291" s="32" t="s">
        <v>520</v>
      </c>
      <c r="TEG291" s="32" t="s">
        <v>520</v>
      </c>
      <c r="TEH291" s="32" t="s">
        <v>520</v>
      </c>
      <c r="TEI291" s="32" t="s">
        <v>520</v>
      </c>
      <c r="TEJ291" s="32" t="s">
        <v>520</v>
      </c>
      <c r="TEK291" s="32" t="s">
        <v>520</v>
      </c>
      <c r="TEL291" s="32" t="s">
        <v>520</v>
      </c>
      <c r="TEM291" s="32" t="s">
        <v>520</v>
      </c>
      <c r="TEN291" s="32" t="s">
        <v>520</v>
      </c>
      <c r="TEO291" s="32" t="s">
        <v>520</v>
      </c>
      <c r="TEP291" s="32" t="s">
        <v>520</v>
      </c>
      <c r="TEQ291" s="32" t="s">
        <v>520</v>
      </c>
      <c r="TER291" s="32" t="s">
        <v>520</v>
      </c>
      <c r="TES291" s="32" t="s">
        <v>520</v>
      </c>
      <c r="TET291" s="32" t="s">
        <v>520</v>
      </c>
      <c r="TEU291" s="32" t="s">
        <v>520</v>
      </c>
      <c r="TEV291" s="32" t="s">
        <v>520</v>
      </c>
      <c r="TEW291" s="32" t="s">
        <v>520</v>
      </c>
      <c r="TEX291" s="32" t="s">
        <v>520</v>
      </c>
      <c r="TEY291" s="32" t="s">
        <v>520</v>
      </c>
      <c r="TEZ291" s="32" t="s">
        <v>520</v>
      </c>
      <c r="TFA291" s="32" t="s">
        <v>520</v>
      </c>
      <c r="TFB291" s="32" t="s">
        <v>520</v>
      </c>
      <c r="TFC291" s="32" t="s">
        <v>520</v>
      </c>
      <c r="TFD291" s="32" t="s">
        <v>520</v>
      </c>
      <c r="TFE291" s="32" t="s">
        <v>520</v>
      </c>
      <c r="TFF291" s="32" t="s">
        <v>520</v>
      </c>
      <c r="TFG291" s="32" t="s">
        <v>520</v>
      </c>
      <c r="TFH291" s="32" t="s">
        <v>520</v>
      </c>
      <c r="TFI291" s="32" t="s">
        <v>520</v>
      </c>
      <c r="TFJ291" s="32" t="s">
        <v>520</v>
      </c>
      <c r="TFK291" s="32" t="s">
        <v>520</v>
      </c>
      <c r="TFL291" s="32" t="s">
        <v>520</v>
      </c>
      <c r="TFM291" s="32" t="s">
        <v>520</v>
      </c>
      <c r="TFN291" s="32" t="s">
        <v>520</v>
      </c>
      <c r="TFO291" s="32" t="s">
        <v>520</v>
      </c>
      <c r="TFP291" s="32" t="s">
        <v>520</v>
      </c>
      <c r="TFQ291" s="32" t="s">
        <v>520</v>
      </c>
      <c r="TFR291" s="32" t="s">
        <v>520</v>
      </c>
      <c r="TFS291" s="32" t="s">
        <v>520</v>
      </c>
      <c r="TFT291" s="32" t="s">
        <v>520</v>
      </c>
      <c r="TFU291" s="32" t="s">
        <v>520</v>
      </c>
      <c r="TFV291" s="32" t="s">
        <v>520</v>
      </c>
      <c r="TFW291" s="32" t="s">
        <v>520</v>
      </c>
      <c r="TFX291" s="32" t="s">
        <v>520</v>
      </c>
      <c r="TFY291" s="32" t="s">
        <v>520</v>
      </c>
      <c r="TFZ291" s="32" t="s">
        <v>520</v>
      </c>
      <c r="TGA291" s="32" t="s">
        <v>520</v>
      </c>
      <c r="TGB291" s="32" t="s">
        <v>520</v>
      </c>
      <c r="TGC291" s="32" t="s">
        <v>520</v>
      </c>
      <c r="TGD291" s="32" t="s">
        <v>520</v>
      </c>
      <c r="TGE291" s="32" t="s">
        <v>520</v>
      </c>
      <c r="TGF291" s="32" t="s">
        <v>520</v>
      </c>
      <c r="TGG291" s="32" t="s">
        <v>520</v>
      </c>
      <c r="TGH291" s="32" t="s">
        <v>520</v>
      </c>
      <c r="TGI291" s="32" t="s">
        <v>520</v>
      </c>
      <c r="TGJ291" s="32" t="s">
        <v>520</v>
      </c>
      <c r="TGK291" s="32" t="s">
        <v>520</v>
      </c>
      <c r="TGL291" s="32" t="s">
        <v>520</v>
      </c>
      <c r="TGM291" s="32" t="s">
        <v>520</v>
      </c>
      <c r="TGN291" s="32" t="s">
        <v>520</v>
      </c>
      <c r="TGO291" s="32" t="s">
        <v>520</v>
      </c>
      <c r="TGP291" s="32" t="s">
        <v>520</v>
      </c>
      <c r="TGQ291" s="32" t="s">
        <v>520</v>
      </c>
      <c r="TGR291" s="32" t="s">
        <v>520</v>
      </c>
      <c r="TGS291" s="32" t="s">
        <v>520</v>
      </c>
      <c r="TGT291" s="32" t="s">
        <v>520</v>
      </c>
      <c r="TGU291" s="32" t="s">
        <v>520</v>
      </c>
      <c r="TGV291" s="32" t="s">
        <v>520</v>
      </c>
      <c r="TGW291" s="32" t="s">
        <v>520</v>
      </c>
      <c r="TGX291" s="32" t="s">
        <v>520</v>
      </c>
      <c r="TGY291" s="32" t="s">
        <v>520</v>
      </c>
      <c r="TGZ291" s="32" t="s">
        <v>520</v>
      </c>
      <c r="THA291" s="32" t="s">
        <v>520</v>
      </c>
      <c r="THB291" s="32" t="s">
        <v>520</v>
      </c>
      <c r="THC291" s="32" t="s">
        <v>520</v>
      </c>
      <c r="THD291" s="32" t="s">
        <v>520</v>
      </c>
      <c r="THE291" s="32" t="s">
        <v>520</v>
      </c>
      <c r="THF291" s="32" t="s">
        <v>520</v>
      </c>
      <c r="THG291" s="32" t="s">
        <v>520</v>
      </c>
      <c r="THH291" s="32" t="s">
        <v>520</v>
      </c>
      <c r="THI291" s="32" t="s">
        <v>520</v>
      </c>
      <c r="THJ291" s="32" t="s">
        <v>520</v>
      </c>
      <c r="THK291" s="32" t="s">
        <v>520</v>
      </c>
      <c r="THL291" s="32" t="s">
        <v>520</v>
      </c>
      <c r="THM291" s="32" t="s">
        <v>520</v>
      </c>
      <c r="THN291" s="32" t="s">
        <v>520</v>
      </c>
      <c r="THO291" s="32" t="s">
        <v>520</v>
      </c>
      <c r="THP291" s="32" t="s">
        <v>520</v>
      </c>
      <c r="THQ291" s="32" t="s">
        <v>520</v>
      </c>
      <c r="THR291" s="32" t="s">
        <v>520</v>
      </c>
      <c r="THS291" s="32" t="s">
        <v>520</v>
      </c>
      <c r="THT291" s="32" t="s">
        <v>520</v>
      </c>
      <c r="THU291" s="32" t="s">
        <v>520</v>
      </c>
      <c r="THV291" s="32" t="s">
        <v>520</v>
      </c>
      <c r="THW291" s="32" t="s">
        <v>520</v>
      </c>
      <c r="THX291" s="32" t="s">
        <v>520</v>
      </c>
      <c r="THY291" s="32" t="s">
        <v>520</v>
      </c>
      <c r="THZ291" s="32" t="s">
        <v>520</v>
      </c>
      <c r="TIA291" s="32" t="s">
        <v>520</v>
      </c>
      <c r="TIB291" s="32" t="s">
        <v>520</v>
      </c>
      <c r="TIC291" s="32" t="s">
        <v>520</v>
      </c>
      <c r="TID291" s="32" t="s">
        <v>520</v>
      </c>
      <c r="TIE291" s="32" t="s">
        <v>520</v>
      </c>
      <c r="TIF291" s="32" t="s">
        <v>520</v>
      </c>
      <c r="TIG291" s="32" t="s">
        <v>520</v>
      </c>
      <c r="TIH291" s="32" t="s">
        <v>520</v>
      </c>
      <c r="TII291" s="32" t="s">
        <v>520</v>
      </c>
      <c r="TIJ291" s="32" t="s">
        <v>520</v>
      </c>
      <c r="TIK291" s="32" t="s">
        <v>520</v>
      </c>
      <c r="TIL291" s="32" t="s">
        <v>520</v>
      </c>
      <c r="TIM291" s="32" t="s">
        <v>520</v>
      </c>
      <c r="TIN291" s="32" t="s">
        <v>520</v>
      </c>
      <c r="TIO291" s="32" t="s">
        <v>520</v>
      </c>
      <c r="TIP291" s="32" t="s">
        <v>520</v>
      </c>
      <c r="TIQ291" s="32" t="s">
        <v>520</v>
      </c>
      <c r="TIR291" s="32" t="s">
        <v>520</v>
      </c>
      <c r="TIS291" s="32" t="s">
        <v>520</v>
      </c>
      <c r="TIT291" s="32" t="s">
        <v>520</v>
      </c>
      <c r="TIU291" s="32" t="s">
        <v>520</v>
      </c>
      <c r="TIV291" s="32" t="s">
        <v>520</v>
      </c>
      <c r="TIW291" s="32" t="s">
        <v>520</v>
      </c>
      <c r="TIX291" s="32" t="s">
        <v>520</v>
      </c>
      <c r="TIY291" s="32" t="s">
        <v>520</v>
      </c>
      <c r="TIZ291" s="32" t="s">
        <v>520</v>
      </c>
      <c r="TJA291" s="32" t="s">
        <v>520</v>
      </c>
      <c r="TJB291" s="32" t="s">
        <v>520</v>
      </c>
      <c r="TJC291" s="32" t="s">
        <v>520</v>
      </c>
      <c r="TJD291" s="32" t="s">
        <v>520</v>
      </c>
      <c r="TJE291" s="32" t="s">
        <v>520</v>
      </c>
      <c r="TJF291" s="32" t="s">
        <v>520</v>
      </c>
      <c r="TJG291" s="32" t="s">
        <v>520</v>
      </c>
      <c r="TJH291" s="32" t="s">
        <v>520</v>
      </c>
      <c r="TJI291" s="32" t="s">
        <v>520</v>
      </c>
      <c r="TJJ291" s="32" t="s">
        <v>520</v>
      </c>
      <c r="TJK291" s="32" t="s">
        <v>520</v>
      </c>
      <c r="TJL291" s="32" t="s">
        <v>520</v>
      </c>
      <c r="TJM291" s="32" t="s">
        <v>520</v>
      </c>
      <c r="TJN291" s="32" t="s">
        <v>520</v>
      </c>
      <c r="TJO291" s="32" t="s">
        <v>520</v>
      </c>
      <c r="TJP291" s="32" t="s">
        <v>520</v>
      </c>
      <c r="TJQ291" s="32" t="s">
        <v>520</v>
      </c>
      <c r="TJR291" s="32" t="s">
        <v>520</v>
      </c>
      <c r="TJS291" s="32" t="s">
        <v>520</v>
      </c>
      <c r="TJT291" s="32" t="s">
        <v>520</v>
      </c>
      <c r="TJU291" s="32" t="s">
        <v>520</v>
      </c>
      <c r="TJV291" s="32" t="s">
        <v>520</v>
      </c>
      <c r="TJW291" s="32" t="s">
        <v>520</v>
      </c>
      <c r="TJX291" s="32" t="s">
        <v>520</v>
      </c>
      <c r="TJY291" s="32" t="s">
        <v>520</v>
      </c>
      <c r="TJZ291" s="32" t="s">
        <v>520</v>
      </c>
      <c r="TKA291" s="32" t="s">
        <v>520</v>
      </c>
      <c r="TKB291" s="32" t="s">
        <v>520</v>
      </c>
      <c r="TKC291" s="32" t="s">
        <v>520</v>
      </c>
      <c r="TKD291" s="32" t="s">
        <v>520</v>
      </c>
      <c r="TKE291" s="32" t="s">
        <v>520</v>
      </c>
      <c r="TKF291" s="32" t="s">
        <v>520</v>
      </c>
      <c r="TKG291" s="32" t="s">
        <v>520</v>
      </c>
      <c r="TKH291" s="32" t="s">
        <v>520</v>
      </c>
      <c r="TKI291" s="32" t="s">
        <v>520</v>
      </c>
      <c r="TKJ291" s="32" t="s">
        <v>520</v>
      </c>
      <c r="TKK291" s="32" t="s">
        <v>520</v>
      </c>
      <c r="TKL291" s="32" t="s">
        <v>520</v>
      </c>
      <c r="TKM291" s="32" t="s">
        <v>520</v>
      </c>
      <c r="TKN291" s="32" t="s">
        <v>520</v>
      </c>
      <c r="TKO291" s="32" t="s">
        <v>520</v>
      </c>
      <c r="TKP291" s="32" t="s">
        <v>520</v>
      </c>
      <c r="TKQ291" s="32" t="s">
        <v>520</v>
      </c>
      <c r="TKR291" s="32" t="s">
        <v>520</v>
      </c>
      <c r="TKS291" s="32" t="s">
        <v>520</v>
      </c>
      <c r="TKT291" s="32" t="s">
        <v>520</v>
      </c>
      <c r="TKU291" s="32" t="s">
        <v>520</v>
      </c>
      <c r="TKV291" s="32" t="s">
        <v>520</v>
      </c>
      <c r="TKW291" s="32" t="s">
        <v>520</v>
      </c>
      <c r="TKX291" s="32" t="s">
        <v>520</v>
      </c>
      <c r="TKY291" s="32" t="s">
        <v>520</v>
      </c>
      <c r="TKZ291" s="32" t="s">
        <v>520</v>
      </c>
      <c r="TLA291" s="32" t="s">
        <v>520</v>
      </c>
      <c r="TLB291" s="32" t="s">
        <v>520</v>
      </c>
      <c r="TLC291" s="32" t="s">
        <v>520</v>
      </c>
      <c r="TLD291" s="32" t="s">
        <v>520</v>
      </c>
      <c r="TLE291" s="32" t="s">
        <v>520</v>
      </c>
      <c r="TLF291" s="32" t="s">
        <v>520</v>
      </c>
      <c r="TLG291" s="32" t="s">
        <v>520</v>
      </c>
      <c r="TLH291" s="32" t="s">
        <v>520</v>
      </c>
      <c r="TLI291" s="32" t="s">
        <v>520</v>
      </c>
      <c r="TLJ291" s="32" t="s">
        <v>520</v>
      </c>
      <c r="TLK291" s="32" t="s">
        <v>520</v>
      </c>
      <c r="TLL291" s="32" t="s">
        <v>520</v>
      </c>
      <c r="TLM291" s="32" t="s">
        <v>520</v>
      </c>
      <c r="TLN291" s="32" t="s">
        <v>520</v>
      </c>
      <c r="TLO291" s="32" t="s">
        <v>520</v>
      </c>
      <c r="TLP291" s="32" t="s">
        <v>520</v>
      </c>
      <c r="TLQ291" s="32" t="s">
        <v>520</v>
      </c>
      <c r="TLR291" s="32" t="s">
        <v>520</v>
      </c>
      <c r="TLS291" s="32" t="s">
        <v>520</v>
      </c>
      <c r="TLT291" s="32" t="s">
        <v>520</v>
      </c>
      <c r="TLU291" s="32" t="s">
        <v>520</v>
      </c>
      <c r="TLV291" s="32" t="s">
        <v>520</v>
      </c>
      <c r="TLW291" s="32" t="s">
        <v>520</v>
      </c>
      <c r="TLX291" s="32" t="s">
        <v>520</v>
      </c>
      <c r="TLY291" s="32" t="s">
        <v>520</v>
      </c>
      <c r="TLZ291" s="32" t="s">
        <v>520</v>
      </c>
      <c r="TMA291" s="32" t="s">
        <v>520</v>
      </c>
      <c r="TMB291" s="32" t="s">
        <v>520</v>
      </c>
      <c r="TMC291" s="32" t="s">
        <v>520</v>
      </c>
      <c r="TMD291" s="32" t="s">
        <v>520</v>
      </c>
      <c r="TME291" s="32" t="s">
        <v>520</v>
      </c>
      <c r="TMF291" s="32" t="s">
        <v>520</v>
      </c>
      <c r="TMG291" s="32" t="s">
        <v>520</v>
      </c>
      <c r="TMH291" s="32" t="s">
        <v>520</v>
      </c>
      <c r="TMI291" s="32" t="s">
        <v>520</v>
      </c>
      <c r="TMJ291" s="32" t="s">
        <v>520</v>
      </c>
      <c r="TMK291" s="32" t="s">
        <v>520</v>
      </c>
      <c r="TML291" s="32" t="s">
        <v>520</v>
      </c>
      <c r="TMM291" s="32" t="s">
        <v>520</v>
      </c>
      <c r="TMN291" s="32" t="s">
        <v>520</v>
      </c>
      <c r="TMO291" s="32" t="s">
        <v>520</v>
      </c>
      <c r="TMP291" s="32" t="s">
        <v>520</v>
      </c>
      <c r="TMQ291" s="32" t="s">
        <v>520</v>
      </c>
      <c r="TMR291" s="32" t="s">
        <v>520</v>
      </c>
      <c r="TMS291" s="32" t="s">
        <v>520</v>
      </c>
      <c r="TMT291" s="32" t="s">
        <v>520</v>
      </c>
      <c r="TMU291" s="32" t="s">
        <v>520</v>
      </c>
      <c r="TMV291" s="32" t="s">
        <v>520</v>
      </c>
      <c r="TMW291" s="32" t="s">
        <v>520</v>
      </c>
      <c r="TMX291" s="32" t="s">
        <v>520</v>
      </c>
      <c r="TMY291" s="32" t="s">
        <v>520</v>
      </c>
      <c r="TMZ291" s="32" t="s">
        <v>520</v>
      </c>
      <c r="TNA291" s="32" t="s">
        <v>520</v>
      </c>
      <c r="TNB291" s="32" t="s">
        <v>520</v>
      </c>
      <c r="TNC291" s="32" t="s">
        <v>520</v>
      </c>
      <c r="TND291" s="32" t="s">
        <v>520</v>
      </c>
      <c r="TNE291" s="32" t="s">
        <v>520</v>
      </c>
      <c r="TNF291" s="32" t="s">
        <v>520</v>
      </c>
      <c r="TNG291" s="32" t="s">
        <v>520</v>
      </c>
      <c r="TNH291" s="32" t="s">
        <v>520</v>
      </c>
      <c r="TNI291" s="32" t="s">
        <v>520</v>
      </c>
      <c r="TNJ291" s="32" t="s">
        <v>520</v>
      </c>
      <c r="TNK291" s="32" t="s">
        <v>520</v>
      </c>
      <c r="TNL291" s="32" t="s">
        <v>520</v>
      </c>
      <c r="TNM291" s="32" t="s">
        <v>520</v>
      </c>
      <c r="TNN291" s="32" t="s">
        <v>520</v>
      </c>
      <c r="TNO291" s="32" t="s">
        <v>520</v>
      </c>
      <c r="TNP291" s="32" t="s">
        <v>520</v>
      </c>
      <c r="TNQ291" s="32" t="s">
        <v>520</v>
      </c>
      <c r="TNR291" s="32" t="s">
        <v>520</v>
      </c>
      <c r="TNS291" s="32" t="s">
        <v>520</v>
      </c>
      <c r="TNT291" s="32" t="s">
        <v>520</v>
      </c>
      <c r="TNU291" s="32" t="s">
        <v>520</v>
      </c>
      <c r="TNV291" s="32" t="s">
        <v>520</v>
      </c>
      <c r="TNW291" s="32" t="s">
        <v>520</v>
      </c>
      <c r="TNX291" s="32" t="s">
        <v>520</v>
      </c>
      <c r="TNY291" s="32" t="s">
        <v>520</v>
      </c>
      <c r="TNZ291" s="32" t="s">
        <v>520</v>
      </c>
      <c r="TOA291" s="32" t="s">
        <v>520</v>
      </c>
      <c r="TOB291" s="32" t="s">
        <v>520</v>
      </c>
      <c r="TOC291" s="32" t="s">
        <v>520</v>
      </c>
      <c r="TOD291" s="32" t="s">
        <v>520</v>
      </c>
      <c r="TOE291" s="32" t="s">
        <v>520</v>
      </c>
      <c r="TOF291" s="32" t="s">
        <v>520</v>
      </c>
      <c r="TOG291" s="32" t="s">
        <v>520</v>
      </c>
      <c r="TOH291" s="32" t="s">
        <v>520</v>
      </c>
      <c r="TOI291" s="32" t="s">
        <v>520</v>
      </c>
      <c r="TOJ291" s="32" t="s">
        <v>520</v>
      </c>
      <c r="TOK291" s="32" t="s">
        <v>520</v>
      </c>
      <c r="TOL291" s="32" t="s">
        <v>520</v>
      </c>
      <c r="TOM291" s="32" t="s">
        <v>520</v>
      </c>
      <c r="TON291" s="32" t="s">
        <v>520</v>
      </c>
      <c r="TOO291" s="32" t="s">
        <v>520</v>
      </c>
      <c r="TOP291" s="32" t="s">
        <v>520</v>
      </c>
      <c r="TOQ291" s="32" t="s">
        <v>520</v>
      </c>
      <c r="TOR291" s="32" t="s">
        <v>520</v>
      </c>
      <c r="TOS291" s="32" t="s">
        <v>520</v>
      </c>
      <c r="TOT291" s="32" t="s">
        <v>520</v>
      </c>
      <c r="TOU291" s="32" t="s">
        <v>520</v>
      </c>
      <c r="TOV291" s="32" t="s">
        <v>520</v>
      </c>
      <c r="TOW291" s="32" t="s">
        <v>520</v>
      </c>
      <c r="TOX291" s="32" t="s">
        <v>520</v>
      </c>
      <c r="TOY291" s="32" t="s">
        <v>520</v>
      </c>
      <c r="TOZ291" s="32" t="s">
        <v>520</v>
      </c>
      <c r="TPA291" s="32" t="s">
        <v>520</v>
      </c>
      <c r="TPB291" s="32" t="s">
        <v>520</v>
      </c>
      <c r="TPC291" s="32" t="s">
        <v>520</v>
      </c>
      <c r="TPD291" s="32" t="s">
        <v>520</v>
      </c>
      <c r="TPE291" s="32" t="s">
        <v>520</v>
      </c>
      <c r="TPF291" s="32" t="s">
        <v>520</v>
      </c>
      <c r="TPG291" s="32" t="s">
        <v>520</v>
      </c>
      <c r="TPH291" s="32" t="s">
        <v>520</v>
      </c>
      <c r="TPI291" s="32" t="s">
        <v>520</v>
      </c>
      <c r="TPJ291" s="32" t="s">
        <v>520</v>
      </c>
      <c r="TPK291" s="32" t="s">
        <v>520</v>
      </c>
      <c r="TPL291" s="32" t="s">
        <v>520</v>
      </c>
      <c r="TPM291" s="32" t="s">
        <v>520</v>
      </c>
      <c r="TPN291" s="32" t="s">
        <v>520</v>
      </c>
      <c r="TPO291" s="32" t="s">
        <v>520</v>
      </c>
      <c r="TPP291" s="32" t="s">
        <v>520</v>
      </c>
      <c r="TPQ291" s="32" t="s">
        <v>520</v>
      </c>
      <c r="TPR291" s="32" t="s">
        <v>520</v>
      </c>
      <c r="TPS291" s="32" t="s">
        <v>520</v>
      </c>
      <c r="TPT291" s="32" t="s">
        <v>520</v>
      </c>
      <c r="TPU291" s="32" t="s">
        <v>520</v>
      </c>
      <c r="TPV291" s="32" t="s">
        <v>520</v>
      </c>
      <c r="TPW291" s="32" t="s">
        <v>520</v>
      </c>
      <c r="TPX291" s="32" t="s">
        <v>520</v>
      </c>
      <c r="TPY291" s="32" t="s">
        <v>520</v>
      </c>
      <c r="TPZ291" s="32" t="s">
        <v>520</v>
      </c>
      <c r="TQA291" s="32" t="s">
        <v>520</v>
      </c>
      <c r="TQB291" s="32" t="s">
        <v>520</v>
      </c>
      <c r="TQC291" s="32" t="s">
        <v>520</v>
      </c>
      <c r="TQD291" s="32" t="s">
        <v>520</v>
      </c>
      <c r="TQE291" s="32" t="s">
        <v>520</v>
      </c>
      <c r="TQF291" s="32" t="s">
        <v>520</v>
      </c>
      <c r="TQG291" s="32" t="s">
        <v>520</v>
      </c>
      <c r="TQH291" s="32" t="s">
        <v>520</v>
      </c>
      <c r="TQI291" s="32" t="s">
        <v>520</v>
      </c>
      <c r="TQJ291" s="32" t="s">
        <v>520</v>
      </c>
      <c r="TQK291" s="32" t="s">
        <v>520</v>
      </c>
      <c r="TQL291" s="32" t="s">
        <v>520</v>
      </c>
      <c r="TQM291" s="32" t="s">
        <v>520</v>
      </c>
      <c r="TQN291" s="32" t="s">
        <v>520</v>
      </c>
      <c r="TQO291" s="32" t="s">
        <v>520</v>
      </c>
      <c r="TQP291" s="32" t="s">
        <v>520</v>
      </c>
      <c r="TQQ291" s="32" t="s">
        <v>520</v>
      </c>
      <c r="TQR291" s="32" t="s">
        <v>520</v>
      </c>
      <c r="TQS291" s="32" t="s">
        <v>520</v>
      </c>
      <c r="TQT291" s="32" t="s">
        <v>520</v>
      </c>
      <c r="TQU291" s="32" t="s">
        <v>520</v>
      </c>
      <c r="TQV291" s="32" t="s">
        <v>520</v>
      </c>
      <c r="TQW291" s="32" t="s">
        <v>520</v>
      </c>
      <c r="TQX291" s="32" t="s">
        <v>520</v>
      </c>
      <c r="TQY291" s="32" t="s">
        <v>520</v>
      </c>
      <c r="TQZ291" s="32" t="s">
        <v>520</v>
      </c>
      <c r="TRA291" s="32" t="s">
        <v>520</v>
      </c>
      <c r="TRB291" s="32" t="s">
        <v>520</v>
      </c>
      <c r="TRC291" s="32" t="s">
        <v>520</v>
      </c>
      <c r="TRD291" s="32" t="s">
        <v>520</v>
      </c>
      <c r="TRE291" s="32" t="s">
        <v>520</v>
      </c>
      <c r="TRF291" s="32" t="s">
        <v>520</v>
      </c>
      <c r="TRG291" s="32" t="s">
        <v>520</v>
      </c>
      <c r="TRH291" s="32" t="s">
        <v>520</v>
      </c>
      <c r="TRI291" s="32" t="s">
        <v>520</v>
      </c>
      <c r="TRJ291" s="32" t="s">
        <v>520</v>
      </c>
      <c r="TRK291" s="32" t="s">
        <v>520</v>
      </c>
      <c r="TRL291" s="32" t="s">
        <v>520</v>
      </c>
      <c r="TRM291" s="32" t="s">
        <v>520</v>
      </c>
      <c r="TRN291" s="32" t="s">
        <v>520</v>
      </c>
      <c r="TRO291" s="32" t="s">
        <v>520</v>
      </c>
      <c r="TRP291" s="32" t="s">
        <v>520</v>
      </c>
      <c r="TRQ291" s="32" t="s">
        <v>520</v>
      </c>
      <c r="TRR291" s="32" t="s">
        <v>520</v>
      </c>
      <c r="TRS291" s="32" t="s">
        <v>520</v>
      </c>
      <c r="TRT291" s="32" t="s">
        <v>520</v>
      </c>
      <c r="TRU291" s="32" t="s">
        <v>520</v>
      </c>
      <c r="TRV291" s="32" t="s">
        <v>520</v>
      </c>
      <c r="TRW291" s="32" t="s">
        <v>520</v>
      </c>
      <c r="TRX291" s="32" t="s">
        <v>520</v>
      </c>
      <c r="TRY291" s="32" t="s">
        <v>520</v>
      </c>
      <c r="TRZ291" s="32" t="s">
        <v>520</v>
      </c>
      <c r="TSA291" s="32" t="s">
        <v>520</v>
      </c>
      <c r="TSB291" s="32" t="s">
        <v>520</v>
      </c>
      <c r="TSC291" s="32" t="s">
        <v>520</v>
      </c>
      <c r="TSD291" s="32" t="s">
        <v>520</v>
      </c>
      <c r="TSE291" s="32" t="s">
        <v>520</v>
      </c>
      <c r="TSF291" s="32" t="s">
        <v>520</v>
      </c>
      <c r="TSG291" s="32" t="s">
        <v>520</v>
      </c>
      <c r="TSH291" s="32" t="s">
        <v>520</v>
      </c>
      <c r="TSI291" s="32" t="s">
        <v>520</v>
      </c>
      <c r="TSJ291" s="32" t="s">
        <v>520</v>
      </c>
      <c r="TSK291" s="32" t="s">
        <v>520</v>
      </c>
      <c r="TSL291" s="32" t="s">
        <v>520</v>
      </c>
      <c r="TSM291" s="32" t="s">
        <v>520</v>
      </c>
      <c r="TSN291" s="32" t="s">
        <v>520</v>
      </c>
      <c r="TSO291" s="32" t="s">
        <v>520</v>
      </c>
      <c r="TSP291" s="32" t="s">
        <v>520</v>
      </c>
      <c r="TSQ291" s="32" t="s">
        <v>520</v>
      </c>
      <c r="TSR291" s="32" t="s">
        <v>520</v>
      </c>
      <c r="TSS291" s="32" t="s">
        <v>520</v>
      </c>
      <c r="TST291" s="32" t="s">
        <v>520</v>
      </c>
      <c r="TSU291" s="32" t="s">
        <v>520</v>
      </c>
      <c r="TSV291" s="32" t="s">
        <v>520</v>
      </c>
      <c r="TSW291" s="32" t="s">
        <v>520</v>
      </c>
      <c r="TSX291" s="32" t="s">
        <v>520</v>
      </c>
      <c r="TSY291" s="32" t="s">
        <v>520</v>
      </c>
      <c r="TSZ291" s="32" t="s">
        <v>520</v>
      </c>
      <c r="TTA291" s="32" t="s">
        <v>520</v>
      </c>
      <c r="TTB291" s="32" t="s">
        <v>520</v>
      </c>
      <c r="TTC291" s="32" t="s">
        <v>520</v>
      </c>
      <c r="TTD291" s="32" t="s">
        <v>520</v>
      </c>
      <c r="TTE291" s="32" t="s">
        <v>520</v>
      </c>
      <c r="TTF291" s="32" t="s">
        <v>520</v>
      </c>
      <c r="TTG291" s="32" t="s">
        <v>520</v>
      </c>
      <c r="TTH291" s="32" t="s">
        <v>520</v>
      </c>
      <c r="TTI291" s="32" t="s">
        <v>520</v>
      </c>
      <c r="TTJ291" s="32" t="s">
        <v>520</v>
      </c>
      <c r="TTK291" s="32" t="s">
        <v>520</v>
      </c>
      <c r="TTL291" s="32" t="s">
        <v>520</v>
      </c>
      <c r="TTM291" s="32" t="s">
        <v>520</v>
      </c>
      <c r="TTN291" s="32" t="s">
        <v>520</v>
      </c>
      <c r="TTO291" s="32" t="s">
        <v>520</v>
      </c>
      <c r="TTP291" s="32" t="s">
        <v>520</v>
      </c>
      <c r="TTQ291" s="32" t="s">
        <v>520</v>
      </c>
      <c r="TTR291" s="32" t="s">
        <v>520</v>
      </c>
      <c r="TTS291" s="32" t="s">
        <v>520</v>
      </c>
      <c r="TTT291" s="32" t="s">
        <v>520</v>
      </c>
      <c r="TTU291" s="32" t="s">
        <v>520</v>
      </c>
      <c r="TTV291" s="32" t="s">
        <v>520</v>
      </c>
      <c r="TTW291" s="32" t="s">
        <v>520</v>
      </c>
      <c r="TTX291" s="32" t="s">
        <v>520</v>
      </c>
      <c r="TTY291" s="32" t="s">
        <v>520</v>
      </c>
      <c r="TTZ291" s="32" t="s">
        <v>520</v>
      </c>
      <c r="TUA291" s="32" t="s">
        <v>520</v>
      </c>
      <c r="TUB291" s="32" t="s">
        <v>520</v>
      </c>
      <c r="TUC291" s="32" t="s">
        <v>520</v>
      </c>
      <c r="TUD291" s="32" t="s">
        <v>520</v>
      </c>
      <c r="TUE291" s="32" t="s">
        <v>520</v>
      </c>
      <c r="TUF291" s="32" t="s">
        <v>520</v>
      </c>
      <c r="TUG291" s="32" t="s">
        <v>520</v>
      </c>
      <c r="TUH291" s="32" t="s">
        <v>520</v>
      </c>
      <c r="TUI291" s="32" t="s">
        <v>520</v>
      </c>
      <c r="TUJ291" s="32" t="s">
        <v>520</v>
      </c>
      <c r="TUK291" s="32" t="s">
        <v>520</v>
      </c>
      <c r="TUL291" s="32" t="s">
        <v>520</v>
      </c>
      <c r="TUM291" s="32" t="s">
        <v>520</v>
      </c>
      <c r="TUN291" s="32" t="s">
        <v>520</v>
      </c>
      <c r="TUO291" s="32" t="s">
        <v>520</v>
      </c>
      <c r="TUP291" s="32" t="s">
        <v>520</v>
      </c>
      <c r="TUQ291" s="32" t="s">
        <v>520</v>
      </c>
      <c r="TUR291" s="32" t="s">
        <v>520</v>
      </c>
      <c r="TUS291" s="32" t="s">
        <v>520</v>
      </c>
      <c r="TUT291" s="32" t="s">
        <v>520</v>
      </c>
      <c r="TUU291" s="32" t="s">
        <v>520</v>
      </c>
      <c r="TUV291" s="32" t="s">
        <v>520</v>
      </c>
      <c r="TUW291" s="32" t="s">
        <v>520</v>
      </c>
      <c r="TUX291" s="32" t="s">
        <v>520</v>
      </c>
      <c r="TUY291" s="32" t="s">
        <v>520</v>
      </c>
      <c r="TUZ291" s="32" t="s">
        <v>520</v>
      </c>
      <c r="TVA291" s="32" t="s">
        <v>520</v>
      </c>
      <c r="TVB291" s="32" t="s">
        <v>520</v>
      </c>
      <c r="TVC291" s="32" t="s">
        <v>520</v>
      </c>
      <c r="TVD291" s="32" t="s">
        <v>520</v>
      </c>
      <c r="TVE291" s="32" t="s">
        <v>520</v>
      </c>
      <c r="TVF291" s="32" t="s">
        <v>520</v>
      </c>
      <c r="TVG291" s="32" t="s">
        <v>520</v>
      </c>
      <c r="TVH291" s="32" t="s">
        <v>520</v>
      </c>
      <c r="TVI291" s="32" t="s">
        <v>520</v>
      </c>
      <c r="TVJ291" s="32" t="s">
        <v>520</v>
      </c>
      <c r="TVK291" s="32" t="s">
        <v>520</v>
      </c>
      <c r="TVL291" s="32" t="s">
        <v>520</v>
      </c>
      <c r="TVM291" s="32" t="s">
        <v>520</v>
      </c>
      <c r="TVN291" s="32" t="s">
        <v>520</v>
      </c>
      <c r="TVO291" s="32" t="s">
        <v>520</v>
      </c>
      <c r="TVP291" s="32" t="s">
        <v>520</v>
      </c>
      <c r="TVQ291" s="32" t="s">
        <v>520</v>
      </c>
      <c r="TVR291" s="32" t="s">
        <v>520</v>
      </c>
      <c r="TVS291" s="32" t="s">
        <v>520</v>
      </c>
      <c r="TVT291" s="32" t="s">
        <v>520</v>
      </c>
      <c r="TVU291" s="32" t="s">
        <v>520</v>
      </c>
      <c r="TVV291" s="32" t="s">
        <v>520</v>
      </c>
      <c r="TVW291" s="32" t="s">
        <v>520</v>
      </c>
      <c r="TVX291" s="32" t="s">
        <v>520</v>
      </c>
      <c r="TVY291" s="32" t="s">
        <v>520</v>
      </c>
      <c r="TVZ291" s="32" t="s">
        <v>520</v>
      </c>
      <c r="TWA291" s="32" t="s">
        <v>520</v>
      </c>
      <c r="TWB291" s="32" t="s">
        <v>520</v>
      </c>
      <c r="TWC291" s="32" t="s">
        <v>520</v>
      </c>
      <c r="TWD291" s="32" t="s">
        <v>520</v>
      </c>
      <c r="TWE291" s="32" t="s">
        <v>520</v>
      </c>
      <c r="TWF291" s="32" t="s">
        <v>520</v>
      </c>
      <c r="TWG291" s="32" t="s">
        <v>520</v>
      </c>
      <c r="TWH291" s="32" t="s">
        <v>520</v>
      </c>
      <c r="TWI291" s="32" t="s">
        <v>520</v>
      </c>
      <c r="TWJ291" s="32" t="s">
        <v>520</v>
      </c>
      <c r="TWK291" s="32" t="s">
        <v>520</v>
      </c>
      <c r="TWL291" s="32" t="s">
        <v>520</v>
      </c>
      <c r="TWM291" s="32" t="s">
        <v>520</v>
      </c>
      <c r="TWN291" s="32" t="s">
        <v>520</v>
      </c>
      <c r="TWO291" s="32" t="s">
        <v>520</v>
      </c>
      <c r="TWP291" s="32" t="s">
        <v>520</v>
      </c>
      <c r="TWQ291" s="32" t="s">
        <v>520</v>
      </c>
      <c r="TWR291" s="32" t="s">
        <v>520</v>
      </c>
      <c r="TWS291" s="32" t="s">
        <v>520</v>
      </c>
      <c r="TWT291" s="32" t="s">
        <v>520</v>
      </c>
      <c r="TWU291" s="32" t="s">
        <v>520</v>
      </c>
      <c r="TWV291" s="32" t="s">
        <v>520</v>
      </c>
      <c r="TWW291" s="32" t="s">
        <v>520</v>
      </c>
      <c r="TWX291" s="32" t="s">
        <v>520</v>
      </c>
      <c r="TWY291" s="32" t="s">
        <v>520</v>
      </c>
      <c r="TWZ291" s="32" t="s">
        <v>520</v>
      </c>
      <c r="TXA291" s="32" t="s">
        <v>520</v>
      </c>
      <c r="TXB291" s="32" t="s">
        <v>520</v>
      </c>
      <c r="TXC291" s="32" t="s">
        <v>520</v>
      </c>
      <c r="TXD291" s="32" t="s">
        <v>520</v>
      </c>
      <c r="TXE291" s="32" t="s">
        <v>520</v>
      </c>
      <c r="TXF291" s="32" t="s">
        <v>520</v>
      </c>
      <c r="TXG291" s="32" t="s">
        <v>520</v>
      </c>
      <c r="TXH291" s="32" t="s">
        <v>520</v>
      </c>
      <c r="TXI291" s="32" t="s">
        <v>520</v>
      </c>
      <c r="TXJ291" s="32" t="s">
        <v>520</v>
      </c>
      <c r="TXK291" s="32" t="s">
        <v>520</v>
      </c>
      <c r="TXL291" s="32" t="s">
        <v>520</v>
      </c>
      <c r="TXM291" s="32" t="s">
        <v>520</v>
      </c>
      <c r="TXN291" s="32" t="s">
        <v>520</v>
      </c>
      <c r="TXO291" s="32" t="s">
        <v>520</v>
      </c>
      <c r="TXP291" s="32" t="s">
        <v>520</v>
      </c>
      <c r="TXQ291" s="32" t="s">
        <v>520</v>
      </c>
      <c r="TXR291" s="32" t="s">
        <v>520</v>
      </c>
      <c r="TXS291" s="32" t="s">
        <v>520</v>
      </c>
      <c r="TXT291" s="32" t="s">
        <v>520</v>
      </c>
      <c r="TXU291" s="32" t="s">
        <v>520</v>
      </c>
      <c r="TXV291" s="32" t="s">
        <v>520</v>
      </c>
      <c r="TXW291" s="32" t="s">
        <v>520</v>
      </c>
      <c r="TXX291" s="32" t="s">
        <v>520</v>
      </c>
      <c r="TXY291" s="32" t="s">
        <v>520</v>
      </c>
      <c r="TXZ291" s="32" t="s">
        <v>520</v>
      </c>
      <c r="TYA291" s="32" t="s">
        <v>520</v>
      </c>
      <c r="TYB291" s="32" t="s">
        <v>520</v>
      </c>
      <c r="TYC291" s="32" t="s">
        <v>520</v>
      </c>
      <c r="TYD291" s="32" t="s">
        <v>520</v>
      </c>
      <c r="TYE291" s="32" t="s">
        <v>520</v>
      </c>
      <c r="TYF291" s="32" t="s">
        <v>520</v>
      </c>
      <c r="TYG291" s="32" t="s">
        <v>520</v>
      </c>
      <c r="TYH291" s="32" t="s">
        <v>520</v>
      </c>
      <c r="TYI291" s="32" t="s">
        <v>520</v>
      </c>
      <c r="TYJ291" s="32" t="s">
        <v>520</v>
      </c>
      <c r="TYK291" s="32" t="s">
        <v>520</v>
      </c>
      <c r="TYL291" s="32" t="s">
        <v>520</v>
      </c>
      <c r="TYM291" s="32" t="s">
        <v>520</v>
      </c>
      <c r="TYN291" s="32" t="s">
        <v>520</v>
      </c>
      <c r="TYO291" s="32" t="s">
        <v>520</v>
      </c>
      <c r="TYP291" s="32" t="s">
        <v>520</v>
      </c>
      <c r="TYQ291" s="32" t="s">
        <v>520</v>
      </c>
      <c r="TYR291" s="32" t="s">
        <v>520</v>
      </c>
      <c r="TYS291" s="32" t="s">
        <v>520</v>
      </c>
      <c r="TYT291" s="32" t="s">
        <v>520</v>
      </c>
      <c r="TYU291" s="32" t="s">
        <v>520</v>
      </c>
      <c r="TYV291" s="32" t="s">
        <v>520</v>
      </c>
      <c r="TYW291" s="32" t="s">
        <v>520</v>
      </c>
      <c r="TYX291" s="32" t="s">
        <v>520</v>
      </c>
      <c r="TYY291" s="32" t="s">
        <v>520</v>
      </c>
      <c r="TYZ291" s="32" t="s">
        <v>520</v>
      </c>
      <c r="TZA291" s="32" t="s">
        <v>520</v>
      </c>
      <c r="TZB291" s="32" t="s">
        <v>520</v>
      </c>
      <c r="TZC291" s="32" t="s">
        <v>520</v>
      </c>
      <c r="TZD291" s="32" t="s">
        <v>520</v>
      </c>
      <c r="TZE291" s="32" t="s">
        <v>520</v>
      </c>
      <c r="TZF291" s="32" t="s">
        <v>520</v>
      </c>
      <c r="TZG291" s="32" t="s">
        <v>520</v>
      </c>
      <c r="TZH291" s="32" t="s">
        <v>520</v>
      </c>
      <c r="TZI291" s="32" t="s">
        <v>520</v>
      </c>
      <c r="TZJ291" s="32" t="s">
        <v>520</v>
      </c>
      <c r="TZK291" s="32" t="s">
        <v>520</v>
      </c>
      <c r="TZL291" s="32" t="s">
        <v>520</v>
      </c>
      <c r="TZM291" s="32" t="s">
        <v>520</v>
      </c>
      <c r="TZN291" s="32" t="s">
        <v>520</v>
      </c>
      <c r="TZO291" s="32" t="s">
        <v>520</v>
      </c>
      <c r="TZP291" s="32" t="s">
        <v>520</v>
      </c>
      <c r="TZQ291" s="32" t="s">
        <v>520</v>
      </c>
      <c r="TZR291" s="32" t="s">
        <v>520</v>
      </c>
      <c r="TZS291" s="32" t="s">
        <v>520</v>
      </c>
      <c r="TZT291" s="32" t="s">
        <v>520</v>
      </c>
      <c r="TZU291" s="32" t="s">
        <v>520</v>
      </c>
      <c r="TZV291" s="32" t="s">
        <v>520</v>
      </c>
      <c r="TZW291" s="32" t="s">
        <v>520</v>
      </c>
      <c r="TZX291" s="32" t="s">
        <v>520</v>
      </c>
      <c r="TZY291" s="32" t="s">
        <v>520</v>
      </c>
      <c r="TZZ291" s="32" t="s">
        <v>520</v>
      </c>
      <c r="UAA291" s="32" t="s">
        <v>520</v>
      </c>
      <c r="UAB291" s="32" t="s">
        <v>520</v>
      </c>
      <c r="UAC291" s="32" t="s">
        <v>520</v>
      </c>
      <c r="UAD291" s="32" t="s">
        <v>520</v>
      </c>
      <c r="UAE291" s="32" t="s">
        <v>520</v>
      </c>
      <c r="UAF291" s="32" t="s">
        <v>520</v>
      </c>
      <c r="UAG291" s="32" t="s">
        <v>520</v>
      </c>
      <c r="UAH291" s="32" t="s">
        <v>520</v>
      </c>
      <c r="UAI291" s="32" t="s">
        <v>520</v>
      </c>
      <c r="UAJ291" s="32" t="s">
        <v>520</v>
      </c>
      <c r="UAK291" s="32" t="s">
        <v>520</v>
      </c>
      <c r="UAL291" s="32" t="s">
        <v>520</v>
      </c>
      <c r="UAM291" s="32" t="s">
        <v>520</v>
      </c>
      <c r="UAN291" s="32" t="s">
        <v>520</v>
      </c>
      <c r="UAO291" s="32" t="s">
        <v>520</v>
      </c>
      <c r="UAP291" s="32" t="s">
        <v>520</v>
      </c>
      <c r="UAQ291" s="32" t="s">
        <v>520</v>
      </c>
      <c r="UAR291" s="32" t="s">
        <v>520</v>
      </c>
      <c r="UAS291" s="32" t="s">
        <v>520</v>
      </c>
      <c r="UAT291" s="32" t="s">
        <v>520</v>
      </c>
      <c r="UAU291" s="32" t="s">
        <v>520</v>
      </c>
      <c r="UAV291" s="32" t="s">
        <v>520</v>
      </c>
      <c r="UAW291" s="32" t="s">
        <v>520</v>
      </c>
      <c r="UAX291" s="32" t="s">
        <v>520</v>
      </c>
      <c r="UAY291" s="32" t="s">
        <v>520</v>
      </c>
      <c r="UAZ291" s="32" t="s">
        <v>520</v>
      </c>
      <c r="UBA291" s="32" t="s">
        <v>520</v>
      </c>
      <c r="UBB291" s="32" t="s">
        <v>520</v>
      </c>
      <c r="UBC291" s="32" t="s">
        <v>520</v>
      </c>
      <c r="UBD291" s="32" t="s">
        <v>520</v>
      </c>
      <c r="UBE291" s="32" t="s">
        <v>520</v>
      </c>
      <c r="UBF291" s="32" t="s">
        <v>520</v>
      </c>
      <c r="UBG291" s="32" t="s">
        <v>520</v>
      </c>
      <c r="UBH291" s="32" t="s">
        <v>520</v>
      </c>
      <c r="UBI291" s="32" t="s">
        <v>520</v>
      </c>
      <c r="UBJ291" s="32" t="s">
        <v>520</v>
      </c>
      <c r="UBK291" s="32" t="s">
        <v>520</v>
      </c>
      <c r="UBL291" s="32" t="s">
        <v>520</v>
      </c>
      <c r="UBM291" s="32" t="s">
        <v>520</v>
      </c>
      <c r="UBN291" s="32" t="s">
        <v>520</v>
      </c>
      <c r="UBO291" s="32" t="s">
        <v>520</v>
      </c>
      <c r="UBP291" s="32" t="s">
        <v>520</v>
      </c>
      <c r="UBQ291" s="32" t="s">
        <v>520</v>
      </c>
      <c r="UBR291" s="32" t="s">
        <v>520</v>
      </c>
      <c r="UBS291" s="32" t="s">
        <v>520</v>
      </c>
      <c r="UBT291" s="32" t="s">
        <v>520</v>
      </c>
      <c r="UBU291" s="32" t="s">
        <v>520</v>
      </c>
      <c r="UBV291" s="32" t="s">
        <v>520</v>
      </c>
      <c r="UBW291" s="32" t="s">
        <v>520</v>
      </c>
      <c r="UBX291" s="32" t="s">
        <v>520</v>
      </c>
      <c r="UBY291" s="32" t="s">
        <v>520</v>
      </c>
      <c r="UBZ291" s="32" t="s">
        <v>520</v>
      </c>
      <c r="UCA291" s="32" t="s">
        <v>520</v>
      </c>
      <c r="UCB291" s="32" t="s">
        <v>520</v>
      </c>
      <c r="UCC291" s="32" t="s">
        <v>520</v>
      </c>
      <c r="UCD291" s="32" t="s">
        <v>520</v>
      </c>
      <c r="UCE291" s="32" t="s">
        <v>520</v>
      </c>
      <c r="UCF291" s="32" t="s">
        <v>520</v>
      </c>
      <c r="UCG291" s="32" t="s">
        <v>520</v>
      </c>
      <c r="UCH291" s="32" t="s">
        <v>520</v>
      </c>
      <c r="UCI291" s="32" t="s">
        <v>520</v>
      </c>
      <c r="UCJ291" s="32" t="s">
        <v>520</v>
      </c>
      <c r="UCK291" s="32" t="s">
        <v>520</v>
      </c>
      <c r="UCL291" s="32" t="s">
        <v>520</v>
      </c>
      <c r="UCM291" s="32" t="s">
        <v>520</v>
      </c>
      <c r="UCN291" s="32" t="s">
        <v>520</v>
      </c>
      <c r="UCO291" s="32" t="s">
        <v>520</v>
      </c>
      <c r="UCP291" s="32" t="s">
        <v>520</v>
      </c>
      <c r="UCQ291" s="32" t="s">
        <v>520</v>
      </c>
      <c r="UCR291" s="32" t="s">
        <v>520</v>
      </c>
      <c r="UCS291" s="32" t="s">
        <v>520</v>
      </c>
      <c r="UCT291" s="32" t="s">
        <v>520</v>
      </c>
      <c r="UCU291" s="32" t="s">
        <v>520</v>
      </c>
      <c r="UCV291" s="32" t="s">
        <v>520</v>
      </c>
      <c r="UCW291" s="32" t="s">
        <v>520</v>
      </c>
      <c r="UCX291" s="32" t="s">
        <v>520</v>
      </c>
      <c r="UCY291" s="32" t="s">
        <v>520</v>
      </c>
      <c r="UCZ291" s="32" t="s">
        <v>520</v>
      </c>
      <c r="UDA291" s="32" t="s">
        <v>520</v>
      </c>
      <c r="UDB291" s="32" t="s">
        <v>520</v>
      </c>
      <c r="UDC291" s="32" t="s">
        <v>520</v>
      </c>
      <c r="UDD291" s="32" t="s">
        <v>520</v>
      </c>
      <c r="UDE291" s="32" t="s">
        <v>520</v>
      </c>
      <c r="UDF291" s="32" t="s">
        <v>520</v>
      </c>
      <c r="UDG291" s="32" t="s">
        <v>520</v>
      </c>
      <c r="UDH291" s="32" t="s">
        <v>520</v>
      </c>
      <c r="UDI291" s="32" t="s">
        <v>520</v>
      </c>
      <c r="UDJ291" s="32" t="s">
        <v>520</v>
      </c>
      <c r="UDK291" s="32" t="s">
        <v>520</v>
      </c>
      <c r="UDL291" s="32" t="s">
        <v>520</v>
      </c>
      <c r="UDM291" s="32" t="s">
        <v>520</v>
      </c>
      <c r="UDN291" s="32" t="s">
        <v>520</v>
      </c>
      <c r="UDO291" s="32" t="s">
        <v>520</v>
      </c>
      <c r="UDP291" s="32" t="s">
        <v>520</v>
      </c>
      <c r="UDQ291" s="32" t="s">
        <v>520</v>
      </c>
      <c r="UDR291" s="32" t="s">
        <v>520</v>
      </c>
      <c r="UDS291" s="32" t="s">
        <v>520</v>
      </c>
      <c r="UDT291" s="32" t="s">
        <v>520</v>
      </c>
      <c r="UDU291" s="32" t="s">
        <v>520</v>
      </c>
      <c r="UDV291" s="32" t="s">
        <v>520</v>
      </c>
      <c r="UDW291" s="32" t="s">
        <v>520</v>
      </c>
      <c r="UDX291" s="32" t="s">
        <v>520</v>
      </c>
      <c r="UDY291" s="32" t="s">
        <v>520</v>
      </c>
      <c r="UDZ291" s="32" t="s">
        <v>520</v>
      </c>
      <c r="UEA291" s="32" t="s">
        <v>520</v>
      </c>
      <c r="UEB291" s="32" t="s">
        <v>520</v>
      </c>
      <c r="UEC291" s="32" t="s">
        <v>520</v>
      </c>
      <c r="UED291" s="32" t="s">
        <v>520</v>
      </c>
      <c r="UEE291" s="32" t="s">
        <v>520</v>
      </c>
      <c r="UEF291" s="32" t="s">
        <v>520</v>
      </c>
      <c r="UEG291" s="32" t="s">
        <v>520</v>
      </c>
      <c r="UEH291" s="32" t="s">
        <v>520</v>
      </c>
      <c r="UEI291" s="32" t="s">
        <v>520</v>
      </c>
      <c r="UEJ291" s="32" t="s">
        <v>520</v>
      </c>
      <c r="UEK291" s="32" t="s">
        <v>520</v>
      </c>
      <c r="UEL291" s="32" t="s">
        <v>520</v>
      </c>
      <c r="UEM291" s="32" t="s">
        <v>520</v>
      </c>
      <c r="UEN291" s="32" t="s">
        <v>520</v>
      </c>
      <c r="UEO291" s="32" t="s">
        <v>520</v>
      </c>
      <c r="UEP291" s="32" t="s">
        <v>520</v>
      </c>
      <c r="UEQ291" s="32" t="s">
        <v>520</v>
      </c>
      <c r="UER291" s="32" t="s">
        <v>520</v>
      </c>
      <c r="UES291" s="32" t="s">
        <v>520</v>
      </c>
      <c r="UET291" s="32" t="s">
        <v>520</v>
      </c>
      <c r="UEU291" s="32" t="s">
        <v>520</v>
      </c>
      <c r="UEV291" s="32" t="s">
        <v>520</v>
      </c>
      <c r="UEW291" s="32" t="s">
        <v>520</v>
      </c>
      <c r="UEX291" s="32" t="s">
        <v>520</v>
      </c>
      <c r="UEY291" s="32" t="s">
        <v>520</v>
      </c>
      <c r="UEZ291" s="32" t="s">
        <v>520</v>
      </c>
      <c r="UFA291" s="32" t="s">
        <v>520</v>
      </c>
      <c r="UFB291" s="32" t="s">
        <v>520</v>
      </c>
      <c r="UFC291" s="32" t="s">
        <v>520</v>
      </c>
      <c r="UFD291" s="32" t="s">
        <v>520</v>
      </c>
      <c r="UFE291" s="32" t="s">
        <v>520</v>
      </c>
      <c r="UFF291" s="32" t="s">
        <v>520</v>
      </c>
      <c r="UFG291" s="32" t="s">
        <v>520</v>
      </c>
      <c r="UFH291" s="32" t="s">
        <v>520</v>
      </c>
      <c r="UFI291" s="32" t="s">
        <v>520</v>
      </c>
      <c r="UFJ291" s="32" t="s">
        <v>520</v>
      </c>
      <c r="UFK291" s="32" t="s">
        <v>520</v>
      </c>
      <c r="UFL291" s="32" t="s">
        <v>520</v>
      </c>
      <c r="UFM291" s="32" t="s">
        <v>520</v>
      </c>
      <c r="UFN291" s="32" t="s">
        <v>520</v>
      </c>
      <c r="UFO291" s="32" t="s">
        <v>520</v>
      </c>
      <c r="UFP291" s="32" t="s">
        <v>520</v>
      </c>
      <c r="UFQ291" s="32" t="s">
        <v>520</v>
      </c>
      <c r="UFR291" s="32" t="s">
        <v>520</v>
      </c>
      <c r="UFS291" s="32" t="s">
        <v>520</v>
      </c>
      <c r="UFT291" s="32" t="s">
        <v>520</v>
      </c>
      <c r="UFU291" s="32" t="s">
        <v>520</v>
      </c>
      <c r="UFV291" s="32" t="s">
        <v>520</v>
      </c>
      <c r="UFW291" s="32" t="s">
        <v>520</v>
      </c>
      <c r="UFX291" s="32" t="s">
        <v>520</v>
      </c>
      <c r="UFY291" s="32" t="s">
        <v>520</v>
      </c>
      <c r="UFZ291" s="32" t="s">
        <v>520</v>
      </c>
      <c r="UGA291" s="32" t="s">
        <v>520</v>
      </c>
      <c r="UGB291" s="32" t="s">
        <v>520</v>
      </c>
      <c r="UGC291" s="32" t="s">
        <v>520</v>
      </c>
      <c r="UGD291" s="32" t="s">
        <v>520</v>
      </c>
      <c r="UGE291" s="32" t="s">
        <v>520</v>
      </c>
      <c r="UGF291" s="32" t="s">
        <v>520</v>
      </c>
      <c r="UGG291" s="32" t="s">
        <v>520</v>
      </c>
      <c r="UGH291" s="32" t="s">
        <v>520</v>
      </c>
      <c r="UGI291" s="32" t="s">
        <v>520</v>
      </c>
      <c r="UGJ291" s="32" t="s">
        <v>520</v>
      </c>
      <c r="UGK291" s="32" t="s">
        <v>520</v>
      </c>
      <c r="UGL291" s="32" t="s">
        <v>520</v>
      </c>
      <c r="UGM291" s="32" t="s">
        <v>520</v>
      </c>
      <c r="UGN291" s="32" t="s">
        <v>520</v>
      </c>
      <c r="UGO291" s="32" t="s">
        <v>520</v>
      </c>
      <c r="UGP291" s="32" t="s">
        <v>520</v>
      </c>
      <c r="UGQ291" s="32" t="s">
        <v>520</v>
      </c>
      <c r="UGR291" s="32" t="s">
        <v>520</v>
      </c>
      <c r="UGS291" s="32" t="s">
        <v>520</v>
      </c>
      <c r="UGT291" s="32" t="s">
        <v>520</v>
      </c>
      <c r="UGU291" s="32" t="s">
        <v>520</v>
      </c>
      <c r="UGV291" s="32" t="s">
        <v>520</v>
      </c>
      <c r="UGW291" s="32" t="s">
        <v>520</v>
      </c>
      <c r="UGX291" s="32" t="s">
        <v>520</v>
      </c>
      <c r="UGY291" s="32" t="s">
        <v>520</v>
      </c>
      <c r="UGZ291" s="32" t="s">
        <v>520</v>
      </c>
      <c r="UHA291" s="32" t="s">
        <v>520</v>
      </c>
      <c r="UHB291" s="32" t="s">
        <v>520</v>
      </c>
      <c r="UHC291" s="32" t="s">
        <v>520</v>
      </c>
      <c r="UHD291" s="32" t="s">
        <v>520</v>
      </c>
      <c r="UHE291" s="32" t="s">
        <v>520</v>
      </c>
      <c r="UHF291" s="32" t="s">
        <v>520</v>
      </c>
      <c r="UHG291" s="32" t="s">
        <v>520</v>
      </c>
      <c r="UHH291" s="32" t="s">
        <v>520</v>
      </c>
      <c r="UHI291" s="32" t="s">
        <v>520</v>
      </c>
      <c r="UHJ291" s="32" t="s">
        <v>520</v>
      </c>
      <c r="UHK291" s="32" t="s">
        <v>520</v>
      </c>
      <c r="UHL291" s="32" t="s">
        <v>520</v>
      </c>
      <c r="UHM291" s="32" t="s">
        <v>520</v>
      </c>
      <c r="UHN291" s="32" t="s">
        <v>520</v>
      </c>
      <c r="UHO291" s="32" t="s">
        <v>520</v>
      </c>
      <c r="UHP291" s="32" t="s">
        <v>520</v>
      </c>
      <c r="UHQ291" s="32" t="s">
        <v>520</v>
      </c>
      <c r="UHR291" s="32" t="s">
        <v>520</v>
      </c>
      <c r="UHS291" s="32" t="s">
        <v>520</v>
      </c>
      <c r="UHT291" s="32" t="s">
        <v>520</v>
      </c>
      <c r="UHU291" s="32" t="s">
        <v>520</v>
      </c>
      <c r="UHV291" s="32" t="s">
        <v>520</v>
      </c>
      <c r="UHW291" s="32" t="s">
        <v>520</v>
      </c>
      <c r="UHX291" s="32" t="s">
        <v>520</v>
      </c>
      <c r="UHY291" s="32" t="s">
        <v>520</v>
      </c>
      <c r="UHZ291" s="32" t="s">
        <v>520</v>
      </c>
      <c r="UIA291" s="32" t="s">
        <v>520</v>
      </c>
      <c r="UIB291" s="32" t="s">
        <v>520</v>
      </c>
      <c r="UIC291" s="32" t="s">
        <v>520</v>
      </c>
      <c r="UID291" s="32" t="s">
        <v>520</v>
      </c>
      <c r="UIE291" s="32" t="s">
        <v>520</v>
      </c>
      <c r="UIF291" s="32" t="s">
        <v>520</v>
      </c>
      <c r="UIG291" s="32" t="s">
        <v>520</v>
      </c>
      <c r="UIH291" s="32" t="s">
        <v>520</v>
      </c>
      <c r="UII291" s="32" t="s">
        <v>520</v>
      </c>
      <c r="UIJ291" s="32" t="s">
        <v>520</v>
      </c>
      <c r="UIK291" s="32" t="s">
        <v>520</v>
      </c>
      <c r="UIL291" s="32" t="s">
        <v>520</v>
      </c>
      <c r="UIM291" s="32" t="s">
        <v>520</v>
      </c>
      <c r="UIN291" s="32" t="s">
        <v>520</v>
      </c>
      <c r="UIO291" s="32" t="s">
        <v>520</v>
      </c>
      <c r="UIP291" s="32" t="s">
        <v>520</v>
      </c>
      <c r="UIQ291" s="32" t="s">
        <v>520</v>
      </c>
      <c r="UIR291" s="32" t="s">
        <v>520</v>
      </c>
      <c r="UIS291" s="32" t="s">
        <v>520</v>
      </c>
      <c r="UIT291" s="32" t="s">
        <v>520</v>
      </c>
      <c r="UIU291" s="32" t="s">
        <v>520</v>
      </c>
      <c r="UIV291" s="32" t="s">
        <v>520</v>
      </c>
      <c r="UIW291" s="32" t="s">
        <v>520</v>
      </c>
      <c r="UIX291" s="32" t="s">
        <v>520</v>
      </c>
      <c r="UIY291" s="32" t="s">
        <v>520</v>
      </c>
      <c r="UIZ291" s="32" t="s">
        <v>520</v>
      </c>
      <c r="UJA291" s="32" t="s">
        <v>520</v>
      </c>
      <c r="UJB291" s="32" t="s">
        <v>520</v>
      </c>
      <c r="UJC291" s="32" t="s">
        <v>520</v>
      </c>
      <c r="UJD291" s="32" t="s">
        <v>520</v>
      </c>
      <c r="UJE291" s="32" t="s">
        <v>520</v>
      </c>
      <c r="UJF291" s="32" t="s">
        <v>520</v>
      </c>
      <c r="UJG291" s="32" t="s">
        <v>520</v>
      </c>
      <c r="UJH291" s="32" t="s">
        <v>520</v>
      </c>
      <c r="UJI291" s="32" t="s">
        <v>520</v>
      </c>
      <c r="UJJ291" s="32" t="s">
        <v>520</v>
      </c>
      <c r="UJK291" s="32" t="s">
        <v>520</v>
      </c>
      <c r="UJL291" s="32" t="s">
        <v>520</v>
      </c>
      <c r="UJM291" s="32" t="s">
        <v>520</v>
      </c>
      <c r="UJN291" s="32" t="s">
        <v>520</v>
      </c>
      <c r="UJO291" s="32" t="s">
        <v>520</v>
      </c>
      <c r="UJP291" s="32" t="s">
        <v>520</v>
      </c>
      <c r="UJQ291" s="32" t="s">
        <v>520</v>
      </c>
      <c r="UJR291" s="32" t="s">
        <v>520</v>
      </c>
      <c r="UJS291" s="32" t="s">
        <v>520</v>
      </c>
      <c r="UJT291" s="32" t="s">
        <v>520</v>
      </c>
      <c r="UJU291" s="32" t="s">
        <v>520</v>
      </c>
      <c r="UJV291" s="32" t="s">
        <v>520</v>
      </c>
      <c r="UJW291" s="32" t="s">
        <v>520</v>
      </c>
      <c r="UJX291" s="32" t="s">
        <v>520</v>
      </c>
      <c r="UJY291" s="32" t="s">
        <v>520</v>
      </c>
      <c r="UJZ291" s="32" t="s">
        <v>520</v>
      </c>
      <c r="UKA291" s="32" t="s">
        <v>520</v>
      </c>
      <c r="UKB291" s="32" t="s">
        <v>520</v>
      </c>
      <c r="UKC291" s="32" t="s">
        <v>520</v>
      </c>
      <c r="UKD291" s="32" t="s">
        <v>520</v>
      </c>
      <c r="UKE291" s="32" t="s">
        <v>520</v>
      </c>
      <c r="UKF291" s="32" t="s">
        <v>520</v>
      </c>
      <c r="UKG291" s="32" t="s">
        <v>520</v>
      </c>
      <c r="UKH291" s="32" t="s">
        <v>520</v>
      </c>
      <c r="UKI291" s="32" t="s">
        <v>520</v>
      </c>
      <c r="UKJ291" s="32" t="s">
        <v>520</v>
      </c>
      <c r="UKK291" s="32" t="s">
        <v>520</v>
      </c>
      <c r="UKL291" s="32" t="s">
        <v>520</v>
      </c>
      <c r="UKM291" s="32" t="s">
        <v>520</v>
      </c>
      <c r="UKN291" s="32" t="s">
        <v>520</v>
      </c>
      <c r="UKO291" s="32" t="s">
        <v>520</v>
      </c>
      <c r="UKP291" s="32" t="s">
        <v>520</v>
      </c>
      <c r="UKQ291" s="32" t="s">
        <v>520</v>
      </c>
      <c r="UKR291" s="32" t="s">
        <v>520</v>
      </c>
      <c r="UKS291" s="32" t="s">
        <v>520</v>
      </c>
      <c r="UKT291" s="32" t="s">
        <v>520</v>
      </c>
      <c r="UKU291" s="32" t="s">
        <v>520</v>
      </c>
      <c r="UKV291" s="32" t="s">
        <v>520</v>
      </c>
      <c r="UKW291" s="32" t="s">
        <v>520</v>
      </c>
      <c r="UKX291" s="32" t="s">
        <v>520</v>
      </c>
      <c r="UKY291" s="32" t="s">
        <v>520</v>
      </c>
      <c r="UKZ291" s="32" t="s">
        <v>520</v>
      </c>
      <c r="ULA291" s="32" t="s">
        <v>520</v>
      </c>
      <c r="ULB291" s="32" t="s">
        <v>520</v>
      </c>
      <c r="ULC291" s="32" t="s">
        <v>520</v>
      </c>
      <c r="ULD291" s="32" t="s">
        <v>520</v>
      </c>
      <c r="ULE291" s="32" t="s">
        <v>520</v>
      </c>
      <c r="ULF291" s="32" t="s">
        <v>520</v>
      </c>
      <c r="ULG291" s="32" t="s">
        <v>520</v>
      </c>
      <c r="ULH291" s="32" t="s">
        <v>520</v>
      </c>
      <c r="ULI291" s="32" t="s">
        <v>520</v>
      </c>
      <c r="ULJ291" s="32" t="s">
        <v>520</v>
      </c>
      <c r="ULK291" s="32" t="s">
        <v>520</v>
      </c>
      <c r="ULL291" s="32" t="s">
        <v>520</v>
      </c>
      <c r="ULM291" s="32" t="s">
        <v>520</v>
      </c>
      <c r="ULN291" s="32" t="s">
        <v>520</v>
      </c>
      <c r="ULO291" s="32" t="s">
        <v>520</v>
      </c>
      <c r="ULP291" s="32" t="s">
        <v>520</v>
      </c>
      <c r="ULQ291" s="32" t="s">
        <v>520</v>
      </c>
      <c r="ULR291" s="32" t="s">
        <v>520</v>
      </c>
      <c r="ULS291" s="32" t="s">
        <v>520</v>
      </c>
      <c r="ULT291" s="32" t="s">
        <v>520</v>
      </c>
      <c r="ULU291" s="32" t="s">
        <v>520</v>
      </c>
      <c r="ULV291" s="32" t="s">
        <v>520</v>
      </c>
      <c r="ULW291" s="32" t="s">
        <v>520</v>
      </c>
      <c r="ULX291" s="32" t="s">
        <v>520</v>
      </c>
      <c r="ULY291" s="32" t="s">
        <v>520</v>
      </c>
      <c r="ULZ291" s="32" t="s">
        <v>520</v>
      </c>
      <c r="UMA291" s="32" t="s">
        <v>520</v>
      </c>
      <c r="UMB291" s="32" t="s">
        <v>520</v>
      </c>
      <c r="UMC291" s="32" t="s">
        <v>520</v>
      </c>
      <c r="UMD291" s="32" t="s">
        <v>520</v>
      </c>
      <c r="UME291" s="32" t="s">
        <v>520</v>
      </c>
      <c r="UMF291" s="32" t="s">
        <v>520</v>
      </c>
      <c r="UMG291" s="32" t="s">
        <v>520</v>
      </c>
      <c r="UMH291" s="32" t="s">
        <v>520</v>
      </c>
      <c r="UMI291" s="32" t="s">
        <v>520</v>
      </c>
      <c r="UMJ291" s="32" t="s">
        <v>520</v>
      </c>
      <c r="UMK291" s="32" t="s">
        <v>520</v>
      </c>
      <c r="UML291" s="32" t="s">
        <v>520</v>
      </c>
      <c r="UMM291" s="32" t="s">
        <v>520</v>
      </c>
      <c r="UMN291" s="32" t="s">
        <v>520</v>
      </c>
      <c r="UMO291" s="32" t="s">
        <v>520</v>
      </c>
      <c r="UMP291" s="32" t="s">
        <v>520</v>
      </c>
      <c r="UMQ291" s="32" t="s">
        <v>520</v>
      </c>
      <c r="UMR291" s="32" t="s">
        <v>520</v>
      </c>
      <c r="UMS291" s="32" t="s">
        <v>520</v>
      </c>
      <c r="UMT291" s="32" t="s">
        <v>520</v>
      </c>
      <c r="UMU291" s="32" t="s">
        <v>520</v>
      </c>
      <c r="UMV291" s="32" t="s">
        <v>520</v>
      </c>
      <c r="UMW291" s="32" t="s">
        <v>520</v>
      </c>
      <c r="UMX291" s="32" t="s">
        <v>520</v>
      </c>
      <c r="UMY291" s="32" t="s">
        <v>520</v>
      </c>
      <c r="UMZ291" s="32" t="s">
        <v>520</v>
      </c>
      <c r="UNA291" s="32" t="s">
        <v>520</v>
      </c>
      <c r="UNB291" s="32" t="s">
        <v>520</v>
      </c>
      <c r="UNC291" s="32" t="s">
        <v>520</v>
      </c>
      <c r="UND291" s="32" t="s">
        <v>520</v>
      </c>
      <c r="UNE291" s="32" t="s">
        <v>520</v>
      </c>
      <c r="UNF291" s="32" t="s">
        <v>520</v>
      </c>
      <c r="UNG291" s="32" t="s">
        <v>520</v>
      </c>
      <c r="UNH291" s="32" t="s">
        <v>520</v>
      </c>
      <c r="UNI291" s="32" t="s">
        <v>520</v>
      </c>
      <c r="UNJ291" s="32" t="s">
        <v>520</v>
      </c>
      <c r="UNK291" s="32" t="s">
        <v>520</v>
      </c>
      <c r="UNL291" s="32" t="s">
        <v>520</v>
      </c>
      <c r="UNM291" s="32" t="s">
        <v>520</v>
      </c>
      <c r="UNN291" s="32" t="s">
        <v>520</v>
      </c>
      <c r="UNO291" s="32" t="s">
        <v>520</v>
      </c>
      <c r="UNP291" s="32" t="s">
        <v>520</v>
      </c>
      <c r="UNQ291" s="32" t="s">
        <v>520</v>
      </c>
      <c r="UNR291" s="32" t="s">
        <v>520</v>
      </c>
      <c r="UNS291" s="32" t="s">
        <v>520</v>
      </c>
      <c r="UNT291" s="32" t="s">
        <v>520</v>
      </c>
      <c r="UNU291" s="32" t="s">
        <v>520</v>
      </c>
      <c r="UNV291" s="32" t="s">
        <v>520</v>
      </c>
      <c r="UNW291" s="32" t="s">
        <v>520</v>
      </c>
      <c r="UNX291" s="32" t="s">
        <v>520</v>
      </c>
      <c r="UNY291" s="32" t="s">
        <v>520</v>
      </c>
      <c r="UNZ291" s="32" t="s">
        <v>520</v>
      </c>
      <c r="UOA291" s="32" t="s">
        <v>520</v>
      </c>
      <c r="UOB291" s="32" t="s">
        <v>520</v>
      </c>
      <c r="UOC291" s="32" t="s">
        <v>520</v>
      </c>
      <c r="UOD291" s="32" t="s">
        <v>520</v>
      </c>
      <c r="UOE291" s="32" t="s">
        <v>520</v>
      </c>
      <c r="UOF291" s="32" t="s">
        <v>520</v>
      </c>
      <c r="UOG291" s="32" t="s">
        <v>520</v>
      </c>
      <c r="UOH291" s="32" t="s">
        <v>520</v>
      </c>
      <c r="UOI291" s="32" t="s">
        <v>520</v>
      </c>
      <c r="UOJ291" s="32" t="s">
        <v>520</v>
      </c>
      <c r="UOK291" s="32" t="s">
        <v>520</v>
      </c>
      <c r="UOL291" s="32" t="s">
        <v>520</v>
      </c>
      <c r="UOM291" s="32" t="s">
        <v>520</v>
      </c>
      <c r="UON291" s="32" t="s">
        <v>520</v>
      </c>
      <c r="UOO291" s="32" t="s">
        <v>520</v>
      </c>
      <c r="UOP291" s="32" t="s">
        <v>520</v>
      </c>
      <c r="UOQ291" s="32" t="s">
        <v>520</v>
      </c>
      <c r="UOR291" s="32" t="s">
        <v>520</v>
      </c>
      <c r="UOS291" s="32" t="s">
        <v>520</v>
      </c>
      <c r="UOT291" s="32" t="s">
        <v>520</v>
      </c>
      <c r="UOU291" s="32" t="s">
        <v>520</v>
      </c>
      <c r="UOV291" s="32" t="s">
        <v>520</v>
      </c>
      <c r="UOW291" s="32" t="s">
        <v>520</v>
      </c>
      <c r="UOX291" s="32" t="s">
        <v>520</v>
      </c>
      <c r="UOY291" s="32" t="s">
        <v>520</v>
      </c>
      <c r="UOZ291" s="32" t="s">
        <v>520</v>
      </c>
      <c r="UPA291" s="32" t="s">
        <v>520</v>
      </c>
      <c r="UPB291" s="32" t="s">
        <v>520</v>
      </c>
      <c r="UPC291" s="32" t="s">
        <v>520</v>
      </c>
      <c r="UPD291" s="32" t="s">
        <v>520</v>
      </c>
      <c r="UPE291" s="32" t="s">
        <v>520</v>
      </c>
      <c r="UPF291" s="32" t="s">
        <v>520</v>
      </c>
      <c r="UPG291" s="32" t="s">
        <v>520</v>
      </c>
      <c r="UPH291" s="32" t="s">
        <v>520</v>
      </c>
      <c r="UPI291" s="32" t="s">
        <v>520</v>
      </c>
      <c r="UPJ291" s="32" t="s">
        <v>520</v>
      </c>
      <c r="UPK291" s="32" t="s">
        <v>520</v>
      </c>
      <c r="UPL291" s="32" t="s">
        <v>520</v>
      </c>
      <c r="UPM291" s="32" t="s">
        <v>520</v>
      </c>
      <c r="UPN291" s="32" t="s">
        <v>520</v>
      </c>
      <c r="UPO291" s="32" t="s">
        <v>520</v>
      </c>
      <c r="UPP291" s="32" t="s">
        <v>520</v>
      </c>
      <c r="UPQ291" s="32" t="s">
        <v>520</v>
      </c>
      <c r="UPR291" s="32" t="s">
        <v>520</v>
      </c>
      <c r="UPS291" s="32" t="s">
        <v>520</v>
      </c>
      <c r="UPT291" s="32" t="s">
        <v>520</v>
      </c>
      <c r="UPU291" s="32" t="s">
        <v>520</v>
      </c>
      <c r="UPV291" s="32" t="s">
        <v>520</v>
      </c>
      <c r="UPW291" s="32" t="s">
        <v>520</v>
      </c>
      <c r="UPX291" s="32" t="s">
        <v>520</v>
      </c>
      <c r="UPY291" s="32" t="s">
        <v>520</v>
      </c>
      <c r="UPZ291" s="32" t="s">
        <v>520</v>
      </c>
      <c r="UQA291" s="32" t="s">
        <v>520</v>
      </c>
      <c r="UQB291" s="32" t="s">
        <v>520</v>
      </c>
      <c r="UQC291" s="32" t="s">
        <v>520</v>
      </c>
      <c r="UQD291" s="32" t="s">
        <v>520</v>
      </c>
      <c r="UQE291" s="32" t="s">
        <v>520</v>
      </c>
      <c r="UQF291" s="32" t="s">
        <v>520</v>
      </c>
      <c r="UQG291" s="32" t="s">
        <v>520</v>
      </c>
      <c r="UQH291" s="32" t="s">
        <v>520</v>
      </c>
      <c r="UQI291" s="32" t="s">
        <v>520</v>
      </c>
      <c r="UQJ291" s="32" t="s">
        <v>520</v>
      </c>
      <c r="UQK291" s="32" t="s">
        <v>520</v>
      </c>
      <c r="UQL291" s="32" t="s">
        <v>520</v>
      </c>
      <c r="UQM291" s="32" t="s">
        <v>520</v>
      </c>
      <c r="UQN291" s="32" t="s">
        <v>520</v>
      </c>
      <c r="UQO291" s="32" t="s">
        <v>520</v>
      </c>
      <c r="UQP291" s="32" t="s">
        <v>520</v>
      </c>
      <c r="UQQ291" s="32" t="s">
        <v>520</v>
      </c>
      <c r="UQR291" s="32" t="s">
        <v>520</v>
      </c>
      <c r="UQS291" s="32" t="s">
        <v>520</v>
      </c>
      <c r="UQT291" s="32" t="s">
        <v>520</v>
      </c>
      <c r="UQU291" s="32" t="s">
        <v>520</v>
      </c>
      <c r="UQV291" s="32" t="s">
        <v>520</v>
      </c>
      <c r="UQW291" s="32" t="s">
        <v>520</v>
      </c>
      <c r="UQX291" s="32" t="s">
        <v>520</v>
      </c>
      <c r="UQY291" s="32" t="s">
        <v>520</v>
      </c>
      <c r="UQZ291" s="32" t="s">
        <v>520</v>
      </c>
      <c r="URA291" s="32" t="s">
        <v>520</v>
      </c>
      <c r="URB291" s="32" t="s">
        <v>520</v>
      </c>
      <c r="URC291" s="32" t="s">
        <v>520</v>
      </c>
      <c r="URD291" s="32" t="s">
        <v>520</v>
      </c>
      <c r="URE291" s="32" t="s">
        <v>520</v>
      </c>
      <c r="URF291" s="32" t="s">
        <v>520</v>
      </c>
      <c r="URG291" s="32" t="s">
        <v>520</v>
      </c>
      <c r="URH291" s="32" t="s">
        <v>520</v>
      </c>
      <c r="URI291" s="32" t="s">
        <v>520</v>
      </c>
      <c r="URJ291" s="32" t="s">
        <v>520</v>
      </c>
      <c r="URK291" s="32" t="s">
        <v>520</v>
      </c>
      <c r="URL291" s="32" t="s">
        <v>520</v>
      </c>
      <c r="URM291" s="32" t="s">
        <v>520</v>
      </c>
      <c r="URN291" s="32" t="s">
        <v>520</v>
      </c>
      <c r="URO291" s="32" t="s">
        <v>520</v>
      </c>
      <c r="URP291" s="32" t="s">
        <v>520</v>
      </c>
      <c r="URQ291" s="32" t="s">
        <v>520</v>
      </c>
      <c r="URR291" s="32" t="s">
        <v>520</v>
      </c>
      <c r="URS291" s="32" t="s">
        <v>520</v>
      </c>
      <c r="URT291" s="32" t="s">
        <v>520</v>
      </c>
      <c r="URU291" s="32" t="s">
        <v>520</v>
      </c>
      <c r="URV291" s="32" t="s">
        <v>520</v>
      </c>
      <c r="URW291" s="32" t="s">
        <v>520</v>
      </c>
      <c r="URX291" s="32" t="s">
        <v>520</v>
      </c>
      <c r="URY291" s="32" t="s">
        <v>520</v>
      </c>
      <c r="URZ291" s="32" t="s">
        <v>520</v>
      </c>
      <c r="USA291" s="32" t="s">
        <v>520</v>
      </c>
      <c r="USB291" s="32" t="s">
        <v>520</v>
      </c>
      <c r="USC291" s="32" t="s">
        <v>520</v>
      </c>
      <c r="USD291" s="32" t="s">
        <v>520</v>
      </c>
      <c r="USE291" s="32" t="s">
        <v>520</v>
      </c>
      <c r="USF291" s="32" t="s">
        <v>520</v>
      </c>
      <c r="USG291" s="32" t="s">
        <v>520</v>
      </c>
      <c r="USH291" s="32" t="s">
        <v>520</v>
      </c>
      <c r="USI291" s="32" t="s">
        <v>520</v>
      </c>
      <c r="USJ291" s="32" t="s">
        <v>520</v>
      </c>
      <c r="USK291" s="32" t="s">
        <v>520</v>
      </c>
      <c r="USL291" s="32" t="s">
        <v>520</v>
      </c>
      <c r="USM291" s="32" t="s">
        <v>520</v>
      </c>
      <c r="USN291" s="32" t="s">
        <v>520</v>
      </c>
      <c r="USO291" s="32" t="s">
        <v>520</v>
      </c>
      <c r="USP291" s="32" t="s">
        <v>520</v>
      </c>
      <c r="USQ291" s="32" t="s">
        <v>520</v>
      </c>
      <c r="USR291" s="32" t="s">
        <v>520</v>
      </c>
      <c r="USS291" s="32" t="s">
        <v>520</v>
      </c>
      <c r="UST291" s="32" t="s">
        <v>520</v>
      </c>
      <c r="USU291" s="32" t="s">
        <v>520</v>
      </c>
      <c r="USV291" s="32" t="s">
        <v>520</v>
      </c>
      <c r="USW291" s="32" t="s">
        <v>520</v>
      </c>
      <c r="USX291" s="32" t="s">
        <v>520</v>
      </c>
      <c r="USY291" s="32" t="s">
        <v>520</v>
      </c>
      <c r="USZ291" s="32" t="s">
        <v>520</v>
      </c>
      <c r="UTA291" s="32" t="s">
        <v>520</v>
      </c>
      <c r="UTB291" s="32" t="s">
        <v>520</v>
      </c>
      <c r="UTC291" s="32" t="s">
        <v>520</v>
      </c>
      <c r="UTD291" s="32" t="s">
        <v>520</v>
      </c>
      <c r="UTE291" s="32" t="s">
        <v>520</v>
      </c>
      <c r="UTF291" s="32" t="s">
        <v>520</v>
      </c>
      <c r="UTG291" s="32" t="s">
        <v>520</v>
      </c>
      <c r="UTH291" s="32" t="s">
        <v>520</v>
      </c>
      <c r="UTI291" s="32" t="s">
        <v>520</v>
      </c>
      <c r="UTJ291" s="32" t="s">
        <v>520</v>
      </c>
      <c r="UTK291" s="32" t="s">
        <v>520</v>
      </c>
      <c r="UTL291" s="32" t="s">
        <v>520</v>
      </c>
      <c r="UTM291" s="32" t="s">
        <v>520</v>
      </c>
      <c r="UTN291" s="32" t="s">
        <v>520</v>
      </c>
      <c r="UTO291" s="32" t="s">
        <v>520</v>
      </c>
      <c r="UTP291" s="32" t="s">
        <v>520</v>
      </c>
      <c r="UTQ291" s="32" t="s">
        <v>520</v>
      </c>
      <c r="UTR291" s="32" t="s">
        <v>520</v>
      </c>
      <c r="UTS291" s="32" t="s">
        <v>520</v>
      </c>
      <c r="UTT291" s="32" t="s">
        <v>520</v>
      </c>
      <c r="UTU291" s="32" t="s">
        <v>520</v>
      </c>
      <c r="UTV291" s="32" t="s">
        <v>520</v>
      </c>
      <c r="UTW291" s="32" t="s">
        <v>520</v>
      </c>
      <c r="UTX291" s="32" t="s">
        <v>520</v>
      </c>
      <c r="UTY291" s="32" t="s">
        <v>520</v>
      </c>
      <c r="UTZ291" s="32" t="s">
        <v>520</v>
      </c>
      <c r="UUA291" s="32" t="s">
        <v>520</v>
      </c>
      <c r="UUB291" s="32" t="s">
        <v>520</v>
      </c>
      <c r="UUC291" s="32" t="s">
        <v>520</v>
      </c>
      <c r="UUD291" s="32" t="s">
        <v>520</v>
      </c>
      <c r="UUE291" s="32" t="s">
        <v>520</v>
      </c>
      <c r="UUF291" s="32" t="s">
        <v>520</v>
      </c>
      <c r="UUG291" s="32" t="s">
        <v>520</v>
      </c>
      <c r="UUH291" s="32" t="s">
        <v>520</v>
      </c>
      <c r="UUI291" s="32" t="s">
        <v>520</v>
      </c>
      <c r="UUJ291" s="32" t="s">
        <v>520</v>
      </c>
      <c r="UUK291" s="32" t="s">
        <v>520</v>
      </c>
      <c r="UUL291" s="32" t="s">
        <v>520</v>
      </c>
      <c r="UUM291" s="32" t="s">
        <v>520</v>
      </c>
      <c r="UUN291" s="32" t="s">
        <v>520</v>
      </c>
      <c r="UUO291" s="32" t="s">
        <v>520</v>
      </c>
      <c r="UUP291" s="32" t="s">
        <v>520</v>
      </c>
      <c r="UUQ291" s="32" t="s">
        <v>520</v>
      </c>
      <c r="UUR291" s="32" t="s">
        <v>520</v>
      </c>
      <c r="UUS291" s="32" t="s">
        <v>520</v>
      </c>
      <c r="UUT291" s="32" t="s">
        <v>520</v>
      </c>
      <c r="UUU291" s="32" t="s">
        <v>520</v>
      </c>
      <c r="UUV291" s="32" t="s">
        <v>520</v>
      </c>
      <c r="UUW291" s="32" t="s">
        <v>520</v>
      </c>
      <c r="UUX291" s="32" t="s">
        <v>520</v>
      </c>
      <c r="UUY291" s="32" t="s">
        <v>520</v>
      </c>
      <c r="UUZ291" s="32" t="s">
        <v>520</v>
      </c>
      <c r="UVA291" s="32" t="s">
        <v>520</v>
      </c>
      <c r="UVB291" s="32" t="s">
        <v>520</v>
      </c>
      <c r="UVC291" s="32" t="s">
        <v>520</v>
      </c>
      <c r="UVD291" s="32" t="s">
        <v>520</v>
      </c>
      <c r="UVE291" s="32" t="s">
        <v>520</v>
      </c>
      <c r="UVF291" s="32" t="s">
        <v>520</v>
      </c>
      <c r="UVG291" s="32" t="s">
        <v>520</v>
      </c>
      <c r="UVH291" s="32" t="s">
        <v>520</v>
      </c>
      <c r="UVI291" s="32" t="s">
        <v>520</v>
      </c>
      <c r="UVJ291" s="32" t="s">
        <v>520</v>
      </c>
      <c r="UVK291" s="32" t="s">
        <v>520</v>
      </c>
      <c r="UVL291" s="32" t="s">
        <v>520</v>
      </c>
      <c r="UVM291" s="32" t="s">
        <v>520</v>
      </c>
      <c r="UVN291" s="32" t="s">
        <v>520</v>
      </c>
      <c r="UVO291" s="32" t="s">
        <v>520</v>
      </c>
      <c r="UVP291" s="32" t="s">
        <v>520</v>
      </c>
      <c r="UVQ291" s="32" t="s">
        <v>520</v>
      </c>
      <c r="UVR291" s="32" t="s">
        <v>520</v>
      </c>
      <c r="UVS291" s="32" t="s">
        <v>520</v>
      </c>
      <c r="UVT291" s="32" t="s">
        <v>520</v>
      </c>
      <c r="UVU291" s="32" t="s">
        <v>520</v>
      </c>
      <c r="UVV291" s="32" t="s">
        <v>520</v>
      </c>
      <c r="UVW291" s="32" t="s">
        <v>520</v>
      </c>
      <c r="UVX291" s="32" t="s">
        <v>520</v>
      </c>
      <c r="UVY291" s="32" t="s">
        <v>520</v>
      </c>
      <c r="UVZ291" s="32" t="s">
        <v>520</v>
      </c>
      <c r="UWA291" s="32" t="s">
        <v>520</v>
      </c>
      <c r="UWB291" s="32" t="s">
        <v>520</v>
      </c>
      <c r="UWC291" s="32" t="s">
        <v>520</v>
      </c>
      <c r="UWD291" s="32" t="s">
        <v>520</v>
      </c>
      <c r="UWE291" s="32" t="s">
        <v>520</v>
      </c>
      <c r="UWF291" s="32" t="s">
        <v>520</v>
      </c>
      <c r="UWG291" s="32" t="s">
        <v>520</v>
      </c>
      <c r="UWH291" s="32" t="s">
        <v>520</v>
      </c>
      <c r="UWI291" s="32" t="s">
        <v>520</v>
      </c>
      <c r="UWJ291" s="32" t="s">
        <v>520</v>
      </c>
      <c r="UWK291" s="32" t="s">
        <v>520</v>
      </c>
      <c r="UWL291" s="32" t="s">
        <v>520</v>
      </c>
      <c r="UWM291" s="32" t="s">
        <v>520</v>
      </c>
      <c r="UWN291" s="32" t="s">
        <v>520</v>
      </c>
      <c r="UWO291" s="32" t="s">
        <v>520</v>
      </c>
      <c r="UWP291" s="32" t="s">
        <v>520</v>
      </c>
      <c r="UWQ291" s="32" t="s">
        <v>520</v>
      </c>
      <c r="UWR291" s="32" t="s">
        <v>520</v>
      </c>
      <c r="UWS291" s="32" t="s">
        <v>520</v>
      </c>
      <c r="UWT291" s="32" t="s">
        <v>520</v>
      </c>
      <c r="UWU291" s="32" t="s">
        <v>520</v>
      </c>
      <c r="UWV291" s="32" t="s">
        <v>520</v>
      </c>
      <c r="UWW291" s="32" t="s">
        <v>520</v>
      </c>
      <c r="UWX291" s="32" t="s">
        <v>520</v>
      </c>
      <c r="UWY291" s="32" t="s">
        <v>520</v>
      </c>
      <c r="UWZ291" s="32" t="s">
        <v>520</v>
      </c>
      <c r="UXA291" s="32" t="s">
        <v>520</v>
      </c>
      <c r="UXB291" s="32" t="s">
        <v>520</v>
      </c>
      <c r="UXC291" s="32" t="s">
        <v>520</v>
      </c>
      <c r="UXD291" s="32" t="s">
        <v>520</v>
      </c>
      <c r="UXE291" s="32" t="s">
        <v>520</v>
      </c>
      <c r="UXF291" s="32" t="s">
        <v>520</v>
      </c>
      <c r="UXG291" s="32" t="s">
        <v>520</v>
      </c>
      <c r="UXH291" s="32" t="s">
        <v>520</v>
      </c>
      <c r="UXI291" s="32" t="s">
        <v>520</v>
      </c>
      <c r="UXJ291" s="32" t="s">
        <v>520</v>
      </c>
      <c r="UXK291" s="32" t="s">
        <v>520</v>
      </c>
      <c r="UXL291" s="32" t="s">
        <v>520</v>
      </c>
      <c r="UXM291" s="32" t="s">
        <v>520</v>
      </c>
      <c r="UXN291" s="32" t="s">
        <v>520</v>
      </c>
      <c r="UXO291" s="32" t="s">
        <v>520</v>
      </c>
      <c r="UXP291" s="32" t="s">
        <v>520</v>
      </c>
      <c r="UXQ291" s="32" t="s">
        <v>520</v>
      </c>
      <c r="UXR291" s="32" t="s">
        <v>520</v>
      </c>
      <c r="UXS291" s="32" t="s">
        <v>520</v>
      </c>
      <c r="UXT291" s="32" t="s">
        <v>520</v>
      </c>
      <c r="UXU291" s="32" t="s">
        <v>520</v>
      </c>
      <c r="UXV291" s="32" t="s">
        <v>520</v>
      </c>
      <c r="UXW291" s="32" t="s">
        <v>520</v>
      </c>
      <c r="UXX291" s="32" t="s">
        <v>520</v>
      </c>
      <c r="UXY291" s="32" t="s">
        <v>520</v>
      </c>
      <c r="UXZ291" s="32" t="s">
        <v>520</v>
      </c>
      <c r="UYA291" s="32" t="s">
        <v>520</v>
      </c>
      <c r="UYB291" s="32" t="s">
        <v>520</v>
      </c>
      <c r="UYC291" s="32" t="s">
        <v>520</v>
      </c>
      <c r="UYD291" s="32" t="s">
        <v>520</v>
      </c>
      <c r="UYE291" s="32" t="s">
        <v>520</v>
      </c>
      <c r="UYF291" s="32" t="s">
        <v>520</v>
      </c>
      <c r="UYG291" s="32" t="s">
        <v>520</v>
      </c>
      <c r="UYH291" s="32" t="s">
        <v>520</v>
      </c>
      <c r="UYI291" s="32" t="s">
        <v>520</v>
      </c>
      <c r="UYJ291" s="32" t="s">
        <v>520</v>
      </c>
      <c r="UYK291" s="32" t="s">
        <v>520</v>
      </c>
      <c r="UYL291" s="32" t="s">
        <v>520</v>
      </c>
      <c r="UYM291" s="32" t="s">
        <v>520</v>
      </c>
      <c r="UYN291" s="32" t="s">
        <v>520</v>
      </c>
      <c r="UYO291" s="32" t="s">
        <v>520</v>
      </c>
      <c r="UYP291" s="32" t="s">
        <v>520</v>
      </c>
      <c r="UYQ291" s="32" t="s">
        <v>520</v>
      </c>
      <c r="UYR291" s="32" t="s">
        <v>520</v>
      </c>
      <c r="UYS291" s="32" t="s">
        <v>520</v>
      </c>
      <c r="UYT291" s="32" t="s">
        <v>520</v>
      </c>
      <c r="UYU291" s="32" t="s">
        <v>520</v>
      </c>
      <c r="UYV291" s="32" t="s">
        <v>520</v>
      </c>
      <c r="UYW291" s="32" t="s">
        <v>520</v>
      </c>
      <c r="UYX291" s="32" t="s">
        <v>520</v>
      </c>
      <c r="UYY291" s="32" t="s">
        <v>520</v>
      </c>
      <c r="UYZ291" s="32" t="s">
        <v>520</v>
      </c>
      <c r="UZA291" s="32" t="s">
        <v>520</v>
      </c>
      <c r="UZB291" s="32" t="s">
        <v>520</v>
      </c>
      <c r="UZC291" s="32" t="s">
        <v>520</v>
      </c>
      <c r="UZD291" s="32" t="s">
        <v>520</v>
      </c>
      <c r="UZE291" s="32" t="s">
        <v>520</v>
      </c>
      <c r="UZF291" s="32" t="s">
        <v>520</v>
      </c>
      <c r="UZG291" s="32" t="s">
        <v>520</v>
      </c>
      <c r="UZH291" s="32" t="s">
        <v>520</v>
      </c>
      <c r="UZI291" s="32" t="s">
        <v>520</v>
      </c>
      <c r="UZJ291" s="32" t="s">
        <v>520</v>
      </c>
      <c r="UZK291" s="32" t="s">
        <v>520</v>
      </c>
      <c r="UZL291" s="32" t="s">
        <v>520</v>
      </c>
      <c r="UZM291" s="32" t="s">
        <v>520</v>
      </c>
      <c r="UZN291" s="32" t="s">
        <v>520</v>
      </c>
      <c r="UZO291" s="32" t="s">
        <v>520</v>
      </c>
      <c r="UZP291" s="32" t="s">
        <v>520</v>
      </c>
      <c r="UZQ291" s="32" t="s">
        <v>520</v>
      </c>
      <c r="UZR291" s="32" t="s">
        <v>520</v>
      </c>
      <c r="UZS291" s="32" t="s">
        <v>520</v>
      </c>
      <c r="UZT291" s="32" t="s">
        <v>520</v>
      </c>
      <c r="UZU291" s="32" t="s">
        <v>520</v>
      </c>
      <c r="UZV291" s="32" t="s">
        <v>520</v>
      </c>
      <c r="UZW291" s="32" t="s">
        <v>520</v>
      </c>
      <c r="UZX291" s="32" t="s">
        <v>520</v>
      </c>
      <c r="UZY291" s="32" t="s">
        <v>520</v>
      </c>
      <c r="UZZ291" s="32" t="s">
        <v>520</v>
      </c>
      <c r="VAA291" s="32" t="s">
        <v>520</v>
      </c>
      <c r="VAB291" s="32" t="s">
        <v>520</v>
      </c>
      <c r="VAC291" s="32" t="s">
        <v>520</v>
      </c>
      <c r="VAD291" s="32" t="s">
        <v>520</v>
      </c>
      <c r="VAE291" s="32" t="s">
        <v>520</v>
      </c>
      <c r="VAF291" s="32" t="s">
        <v>520</v>
      </c>
      <c r="VAG291" s="32" t="s">
        <v>520</v>
      </c>
      <c r="VAH291" s="32" t="s">
        <v>520</v>
      </c>
      <c r="VAI291" s="32" t="s">
        <v>520</v>
      </c>
      <c r="VAJ291" s="32" t="s">
        <v>520</v>
      </c>
      <c r="VAK291" s="32" t="s">
        <v>520</v>
      </c>
      <c r="VAL291" s="32" t="s">
        <v>520</v>
      </c>
      <c r="VAM291" s="32" t="s">
        <v>520</v>
      </c>
      <c r="VAN291" s="32" t="s">
        <v>520</v>
      </c>
      <c r="VAO291" s="32" t="s">
        <v>520</v>
      </c>
      <c r="VAP291" s="32" t="s">
        <v>520</v>
      </c>
      <c r="VAQ291" s="32" t="s">
        <v>520</v>
      </c>
      <c r="VAR291" s="32" t="s">
        <v>520</v>
      </c>
      <c r="VAS291" s="32" t="s">
        <v>520</v>
      </c>
      <c r="VAT291" s="32" t="s">
        <v>520</v>
      </c>
      <c r="VAU291" s="32" t="s">
        <v>520</v>
      </c>
      <c r="VAV291" s="32" t="s">
        <v>520</v>
      </c>
      <c r="VAW291" s="32" t="s">
        <v>520</v>
      </c>
      <c r="VAX291" s="32" t="s">
        <v>520</v>
      </c>
      <c r="VAY291" s="32" t="s">
        <v>520</v>
      </c>
      <c r="VAZ291" s="32" t="s">
        <v>520</v>
      </c>
      <c r="VBA291" s="32" t="s">
        <v>520</v>
      </c>
      <c r="VBB291" s="32" t="s">
        <v>520</v>
      </c>
      <c r="VBC291" s="32" t="s">
        <v>520</v>
      </c>
      <c r="VBD291" s="32" t="s">
        <v>520</v>
      </c>
      <c r="VBE291" s="32" t="s">
        <v>520</v>
      </c>
      <c r="VBF291" s="32" t="s">
        <v>520</v>
      </c>
      <c r="VBG291" s="32" t="s">
        <v>520</v>
      </c>
      <c r="VBH291" s="32" t="s">
        <v>520</v>
      </c>
      <c r="VBI291" s="32" t="s">
        <v>520</v>
      </c>
      <c r="VBJ291" s="32" t="s">
        <v>520</v>
      </c>
      <c r="VBK291" s="32" t="s">
        <v>520</v>
      </c>
      <c r="VBL291" s="32" t="s">
        <v>520</v>
      </c>
      <c r="VBM291" s="32" t="s">
        <v>520</v>
      </c>
      <c r="VBN291" s="32" t="s">
        <v>520</v>
      </c>
      <c r="VBO291" s="32" t="s">
        <v>520</v>
      </c>
      <c r="VBP291" s="32" t="s">
        <v>520</v>
      </c>
      <c r="VBQ291" s="32" t="s">
        <v>520</v>
      </c>
      <c r="VBR291" s="32" t="s">
        <v>520</v>
      </c>
      <c r="VBS291" s="32" t="s">
        <v>520</v>
      </c>
      <c r="VBT291" s="32" t="s">
        <v>520</v>
      </c>
      <c r="VBU291" s="32" t="s">
        <v>520</v>
      </c>
      <c r="VBV291" s="32" t="s">
        <v>520</v>
      </c>
      <c r="VBW291" s="32" t="s">
        <v>520</v>
      </c>
      <c r="VBX291" s="32" t="s">
        <v>520</v>
      </c>
      <c r="VBY291" s="32" t="s">
        <v>520</v>
      </c>
      <c r="VBZ291" s="32" t="s">
        <v>520</v>
      </c>
      <c r="VCA291" s="32" t="s">
        <v>520</v>
      </c>
      <c r="VCB291" s="32" t="s">
        <v>520</v>
      </c>
      <c r="VCC291" s="32" t="s">
        <v>520</v>
      </c>
      <c r="VCD291" s="32" t="s">
        <v>520</v>
      </c>
      <c r="VCE291" s="32" t="s">
        <v>520</v>
      </c>
      <c r="VCF291" s="32" t="s">
        <v>520</v>
      </c>
      <c r="VCG291" s="32" t="s">
        <v>520</v>
      </c>
      <c r="VCH291" s="32" t="s">
        <v>520</v>
      </c>
      <c r="VCI291" s="32" t="s">
        <v>520</v>
      </c>
      <c r="VCJ291" s="32" t="s">
        <v>520</v>
      </c>
      <c r="VCK291" s="32" t="s">
        <v>520</v>
      </c>
      <c r="VCL291" s="32" t="s">
        <v>520</v>
      </c>
      <c r="VCM291" s="32" t="s">
        <v>520</v>
      </c>
      <c r="VCN291" s="32" t="s">
        <v>520</v>
      </c>
      <c r="VCO291" s="32" t="s">
        <v>520</v>
      </c>
      <c r="VCP291" s="32" t="s">
        <v>520</v>
      </c>
      <c r="VCQ291" s="32" t="s">
        <v>520</v>
      </c>
      <c r="VCR291" s="32" t="s">
        <v>520</v>
      </c>
      <c r="VCS291" s="32" t="s">
        <v>520</v>
      </c>
      <c r="VCT291" s="32" t="s">
        <v>520</v>
      </c>
      <c r="VCU291" s="32" t="s">
        <v>520</v>
      </c>
      <c r="VCV291" s="32" t="s">
        <v>520</v>
      </c>
      <c r="VCW291" s="32" t="s">
        <v>520</v>
      </c>
      <c r="VCX291" s="32" t="s">
        <v>520</v>
      </c>
      <c r="VCY291" s="32" t="s">
        <v>520</v>
      </c>
      <c r="VCZ291" s="32" t="s">
        <v>520</v>
      </c>
      <c r="VDA291" s="32" t="s">
        <v>520</v>
      </c>
      <c r="VDB291" s="32" t="s">
        <v>520</v>
      </c>
      <c r="VDC291" s="32" t="s">
        <v>520</v>
      </c>
      <c r="VDD291" s="32" t="s">
        <v>520</v>
      </c>
      <c r="VDE291" s="32" t="s">
        <v>520</v>
      </c>
      <c r="VDF291" s="32" t="s">
        <v>520</v>
      </c>
      <c r="VDG291" s="32" t="s">
        <v>520</v>
      </c>
      <c r="VDH291" s="32" t="s">
        <v>520</v>
      </c>
      <c r="VDI291" s="32" t="s">
        <v>520</v>
      </c>
      <c r="VDJ291" s="32" t="s">
        <v>520</v>
      </c>
      <c r="VDK291" s="32" t="s">
        <v>520</v>
      </c>
      <c r="VDL291" s="32" t="s">
        <v>520</v>
      </c>
      <c r="VDM291" s="32" t="s">
        <v>520</v>
      </c>
      <c r="VDN291" s="32" t="s">
        <v>520</v>
      </c>
      <c r="VDO291" s="32" t="s">
        <v>520</v>
      </c>
      <c r="VDP291" s="32" t="s">
        <v>520</v>
      </c>
      <c r="VDQ291" s="32" t="s">
        <v>520</v>
      </c>
      <c r="VDR291" s="32" t="s">
        <v>520</v>
      </c>
      <c r="VDS291" s="32" t="s">
        <v>520</v>
      </c>
      <c r="VDT291" s="32" t="s">
        <v>520</v>
      </c>
      <c r="VDU291" s="32" t="s">
        <v>520</v>
      </c>
      <c r="VDV291" s="32" t="s">
        <v>520</v>
      </c>
      <c r="VDW291" s="32" t="s">
        <v>520</v>
      </c>
      <c r="VDX291" s="32" t="s">
        <v>520</v>
      </c>
      <c r="VDY291" s="32" t="s">
        <v>520</v>
      </c>
      <c r="VDZ291" s="32" t="s">
        <v>520</v>
      </c>
      <c r="VEA291" s="32" t="s">
        <v>520</v>
      </c>
      <c r="VEB291" s="32" t="s">
        <v>520</v>
      </c>
      <c r="VEC291" s="32" t="s">
        <v>520</v>
      </c>
      <c r="VED291" s="32" t="s">
        <v>520</v>
      </c>
      <c r="VEE291" s="32" t="s">
        <v>520</v>
      </c>
      <c r="VEF291" s="32" t="s">
        <v>520</v>
      </c>
      <c r="VEG291" s="32" t="s">
        <v>520</v>
      </c>
      <c r="VEH291" s="32" t="s">
        <v>520</v>
      </c>
      <c r="VEI291" s="32" t="s">
        <v>520</v>
      </c>
      <c r="VEJ291" s="32" t="s">
        <v>520</v>
      </c>
      <c r="VEK291" s="32" t="s">
        <v>520</v>
      </c>
      <c r="VEL291" s="32" t="s">
        <v>520</v>
      </c>
      <c r="VEM291" s="32" t="s">
        <v>520</v>
      </c>
      <c r="VEN291" s="32" t="s">
        <v>520</v>
      </c>
      <c r="VEO291" s="32" t="s">
        <v>520</v>
      </c>
      <c r="VEP291" s="32" t="s">
        <v>520</v>
      </c>
      <c r="VEQ291" s="32" t="s">
        <v>520</v>
      </c>
      <c r="VER291" s="32" t="s">
        <v>520</v>
      </c>
      <c r="VES291" s="32" t="s">
        <v>520</v>
      </c>
      <c r="VET291" s="32" t="s">
        <v>520</v>
      </c>
      <c r="VEU291" s="32" t="s">
        <v>520</v>
      </c>
      <c r="VEV291" s="32" t="s">
        <v>520</v>
      </c>
      <c r="VEW291" s="32" t="s">
        <v>520</v>
      </c>
      <c r="VEX291" s="32" t="s">
        <v>520</v>
      </c>
      <c r="VEY291" s="32" t="s">
        <v>520</v>
      </c>
      <c r="VEZ291" s="32" t="s">
        <v>520</v>
      </c>
      <c r="VFA291" s="32" t="s">
        <v>520</v>
      </c>
      <c r="VFB291" s="32" t="s">
        <v>520</v>
      </c>
      <c r="VFC291" s="32" t="s">
        <v>520</v>
      </c>
      <c r="VFD291" s="32" t="s">
        <v>520</v>
      </c>
      <c r="VFE291" s="32" t="s">
        <v>520</v>
      </c>
      <c r="VFF291" s="32" t="s">
        <v>520</v>
      </c>
      <c r="VFG291" s="32" t="s">
        <v>520</v>
      </c>
      <c r="VFH291" s="32" t="s">
        <v>520</v>
      </c>
      <c r="VFI291" s="32" t="s">
        <v>520</v>
      </c>
      <c r="VFJ291" s="32" t="s">
        <v>520</v>
      </c>
      <c r="VFK291" s="32" t="s">
        <v>520</v>
      </c>
      <c r="VFL291" s="32" t="s">
        <v>520</v>
      </c>
      <c r="VFM291" s="32" t="s">
        <v>520</v>
      </c>
      <c r="VFN291" s="32" t="s">
        <v>520</v>
      </c>
      <c r="VFO291" s="32" t="s">
        <v>520</v>
      </c>
      <c r="VFP291" s="32" t="s">
        <v>520</v>
      </c>
      <c r="VFQ291" s="32" t="s">
        <v>520</v>
      </c>
      <c r="VFR291" s="32" t="s">
        <v>520</v>
      </c>
      <c r="VFS291" s="32" t="s">
        <v>520</v>
      </c>
      <c r="VFT291" s="32" t="s">
        <v>520</v>
      </c>
      <c r="VFU291" s="32" t="s">
        <v>520</v>
      </c>
      <c r="VFV291" s="32" t="s">
        <v>520</v>
      </c>
      <c r="VFW291" s="32" t="s">
        <v>520</v>
      </c>
      <c r="VFX291" s="32" t="s">
        <v>520</v>
      </c>
      <c r="VFY291" s="32" t="s">
        <v>520</v>
      </c>
      <c r="VFZ291" s="32" t="s">
        <v>520</v>
      </c>
      <c r="VGA291" s="32" t="s">
        <v>520</v>
      </c>
      <c r="VGB291" s="32" t="s">
        <v>520</v>
      </c>
      <c r="VGC291" s="32" t="s">
        <v>520</v>
      </c>
      <c r="VGD291" s="32" t="s">
        <v>520</v>
      </c>
      <c r="VGE291" s="32" t="s">
        <v>520</v>
      </c>
      <c r="VGF291" s="32" t="s">
        <v>520</v>
      </c>
      <c r="VGG291" s="32" t="s">
        <v>520</v>
      </c>
      <c r="VGH291" s="32" t="s">
        <v>520</v>
      </c>
      <c r="VGI291" s="32" t="s">
        <v>520</v>
      </c>
      <c r="VGJ291" s="32" t="s">
        <v>520</v>
      </c>
      <c r="VGK291" s="32" t="s">
        <v>520</v>
      </c>
      <c r="VGL291" s="32" t="s">
        <v>520</v>
      </c>
      <c r="VGM291" s="32" t="s">
        <v>520</v>
      </c>
      <c r="VGN291" s="32" t="s">
        <v>520</v>
      </c>
      <c r="VGO291" s="32" t="s">
        <v>520</v>
      </c>
      <c r="VGP291" s="32" t="s">
        <v>520</v>
      </c>
      <c r="VGQ291" s="32" t="s">
        <v>520</v>
      </c>
      <c r="VGR291" s="32" t="s">
        <v>520</v>
      </c>
      <c r="VGS291" s="32" t="s">
        <v>520</v>
      </c>
      <c r="VGT291" s="32" t="s">
        <v>520</v>
      </c>
      <c r="VGU291" s="32" t="s">
        <v>520</v>
      </c>
      <c r="VGV291" s="32" t="s">
        <v>520</v>
      </c>
      <c r="VGW291" s="32" t="s">
        <v>520</v>
      </c>
      <c r="VGX291" s="32" t="s">
        <v>520</v>
      </c>
      <c r="VGY291" s="32" t="s">
        <v>520</v>
      </c>
      <c r="VGZ291" s="32" t="s">
        <v>520</v>
      </c>
      <c r="VHA291" s="32" t="s">
        <v>520</v>
      </c>
      <c r="VHB291" s="32" t="s">
        <v>520</v>
      </c>
      <c r="VHC291" s="32" t="s">
        <v>520</v>
      </c>
      <c r="VHD291" s="32" t="s">
        <v>520</v>
      </c>
      <c r="VHE291" s="32" t="s">
        <v>520</v>
      </c>
      <c r="VHF291" s="32" t="s">
        <v>520</v>
      </c>
      <c r="VHG291" s="32" t="s">
        <v>520</v>
      </c>
      <c r="VHH291" s="32" t="s">
        <v>520</v>
      </c>
      <c r="VHI291" s="32" t="s">
        <v>520</v>
      </c>
      <c r="VHJ291" s="32" t="s">
        <v>520</v>
      </c>
      <c r="VHK291" s="32" t="s">
        <v>520</v>
      </c>
      <c r="VHL291" s="32" t="s">
        <v>520</v>
      </c>
      <c r="VHM291" s="32" t="s">
        <v>520</v>
      </c>
      <c r="VHN291" s="32" t="s">
        <v>520</v>
      </c>
      <c r="VHO291" s="32" t="s">
        <v>520</v>
      </c>
      <c r="VHP291" s="32" t="s">
        <v>520</v>
      </c>
      <c r="VHQ291" s="32" t="s">
        <v>520</v>
      </c>
      <c r="VHR291" s="32" t="s">
        <v>520</v>
      </c>
      <c r="VHS291" s="32" t="s">
        <v>520</v>
      </c>
      <c r="VHT291" s="32" t="s">
        <v>520</v>
      </c>
      <c r="VHU291" s="32" t="s">
        <v>520</v>
      </c>
      <c r="VHV291" s="32" t="s">
        <v>520</v>
      </c>
      <c r="VHW291" s="32" t="s">
        <v>520</v>
      </c>
      <c r="VHX291" s="32" t="s">
        <v>520</v>
      </c>
      <c r="VHY291" s="32" t="s">
        <v>520</v>
      </c>
      <c r="VHZ291" s="32" t="s">
        <v>520</v>
      </c>
      <c r="VIA291" s="32" t="s">
        <v>520</v>
      </c>
      <c r="VIB291" s="32" t="s">
        <v>520</v>
      </c>
      <c r="VIC291" s="32" t="s">
        <v>520</v>
      </c>
      <c r="VID291" s="32" t="s">
        <v>520</v>
      </c>
      <c r="VIE291" s="32" t="s">
        <v>520</v>
      </c>
      <c r="VIF291" s="32" t="s">
        <v>520</v>
      </c>
      <c r="VIG291" s="32" t="s">
        <v>520</v>
      </c>
      <c r="VIH291" s="32" t="s">
        <v>520</v>
      </c>
      <c r="VII291" s="32" t="s">
        <v>520</v>
      </c>
      <c r="VIJ291" s="32" t="s">
        <v>520</v>
      </c>
      <c r="VIK291" s="32" t="s">
        <v>520</v>
      </c>
      <c r="VIL291" s="32" t="s">
        <v>520</v>
      </c>
      <c r="VIM291" s="32" t="s">
        <v>520</v>
      </c>
      <c r="VIN291" s="32" t="s">
        <v>520</v>
      </c>
      <c r="VIO291" s="32" t="s">
        <v>520</v>
      </c>
      <c r="VIP291" s="32" t="s">
        <v>520</v>
      </c>
      <c r="VIQ291" s="32" t="s">
        <v>520</v>
      </c>
      <c r="VIR291" s="32" t="s">
        <v>520</v>
      </c>
      <c r="VIS291" s="32" t="s">
        <v>520</v>
      </c>
      <c r="VIT291" s="32" t="s">
        <v>520</v>
      </c>
      <c r="VIU291" s="32" t="s">
        <v>520</v>
      </c>
      <c r="VIV291" s="32" t="s">
        <v>520</v>
      </c>
      <c r="VIW291" s="32" t="s">
        <v>520</v>
      </c>
      <c r="VIX291" s="32" t="s">
        <v>520</v>
      </c>
      <c r="VIY291" s="32" t="s">
        <v>520</v>
      </c>
      <c r="VIZ291" s="32" t="s">
        <v>520</v>
      </c>
      <c r="VJA291" s="32" t="s">
        <v>520</v>
      </c>
      <c r="VJB291" s="32" t="s">
        <v>520</v>
      </c>
      <c r="VJC291" s="32" t="s">
        <v>520</v>
      </c>
      <c r="VJD291" s="32" t="s">
        <v>520</v>
      </c>
      <c r="VJE291" s="32" t="s">
        <v>520</v>
      </c>
      <c r="VJF291" s="32" t="s">
        <v>520</v>
      </c>
      <c r="VJG291" s="32" t="s">
        <v>520</v>
      </c>
      <c r="VJH291" s="32" t="s">
        <v>520</v>
      </c>
      <c r="VJI291" s="32" t="s">
        <v>520</v>
      </c>
      <c r="VJJ291" s="32" t="s">
        <v>520</v>
      </c>
      <c r="VJK291" s="32" t="s">
        <v>520</v>
      </c>
      <c r="VJL291" s="32" t="s">
        <v>520</v>
      </c>
      <c r="VJM291" s="32" t="s">
        <v>520</v>
      </c>
      <c r="VJN291" s="32" t="s">
        <v>520</v>
      </c>
      <c r="VJO291" s="32" t="s">
        <v>520</v>
      </c>
      <c r="VJP291" s="32" t="s">
        <v>520</v>
      </c>
      <c r="VJQ291" s="32" t="s">
        <v>520</v>
      </c>
      <c r="VJR291" s="32" t="s">
        <v>520</v>
      </c>
      <c r="VJS291" s="32" t="s">
        <v>520</v>
      </c>
      <c r="VJT291" s="32" t="s">
        <v>520</v>
      </c>
      <c r="VJU291" s="32" t="s">
        <v>520</v>
      </c>
      <c r="VJV291" s="32" t="s">
        <v>520</v>
      </c>
      <c r="VJW291" s="32" t="s">
        <v>520</v>
      </c>
      <c r="VJX291" s="32" t="s">
        <v>520</v>
      </c>
      <c r="VJY291" s="32" t="s">
        <v>520</v>
      </c>
      <c r="VJZ291" s="32" t="s">
        <v>520</v>
      </c>
      <c r="VKA291" s="32" t="s">
        <v>520</v>
      </c>
      <c r="VKB291" s="32" t="s">
        <v>520</v>
      </c>
      <c r="VKC291" s="32" t="s">
        <v>520</v>
      </c>
      <c r="VKD291" s="32" t="s">
        <v>520</v>
      </c>
      <c r="VKE291" s="32" t="s">
        <v>520</v>
      </c>
      <c r="VKF291" s="32" t="s">
        <v>520</v>
      </c>
      <c r="VKG291" s="32" t="s">
        <v>520</v>
      </c>
      <c r="VKH291" s="32" t="s">
        <v>520</v>
      </c>
      <c r="VKI291" s="32" t="s">
        <v>520</v>
      </c>
      <c r="VKJ291" s="32" t="s">
        <v>520</v>
      </c>
      <c r="VKK291" s="32" t="s">
        <v>520</v>
      </c>
      <c r="VKL291" s="32" t="s">
        <v>520</v>
      </c>
      <c r="VKM291" s="32" t="s">
        <v>520</v>
      </c>
      <c r="VKN291" s="32" t="s">
        <v>520</v>
      </c>
      <c r="VKO291" s="32" t="s">
        <v>520</v>
      </c>
      <c r="VKP291" s="32" t="s">
        <v>520</v>
      </c>
      <c r="VKQ291" s="32" t="s">
        <v>520</v>
      </c>
      <c r="VKR291" s="32" t="s">
        <v>520</v>
      </c>
      <c r="VKS291" s="32" t="s">
        <v>520</v>
      </c>
      <c r="VKT291" s="32" t="s">
        <v>520</v>
      </c>
      <c r="VKU291" s="32" t="s">
        <v>520</v>
      </c>
      <c r="VKV291" s="32" t="s">
        <v>520</v>
      </c>
      <c r="VKW291" s="32" t="s">
        <v>520</v>
      </c>
      <c r="VKX291" s="32" t="s">
        <v>520</v>
      </c>
      <c r="VKY291" s="32" t="s">
        <v>520</v>
      </c>
      <c r="VKZ291" s="32" t="s">
        <v>520</v>
      </c>
      <c r="VLA291" s="32" t="s">
        <v>520</v>
      </c>
      <c r="VLB291" s="32" t="s">
        <v>520</v>
      </c>
      <c r="VLC291" s="32" t="s">
        <v>520</v>
      </c>
      <c r="VLD291" s="32" t="s">
        <v>520</v>
      </c>
      <c r="VLE291" s="32" t="s">
        <v>520</v>
      </c>
      <c r="VLF291" s="32" t="s">
        <v>520</v>
      </c>
      <c r="VLG291" s="32" t="s">
        <v>520</v>
      </c>
      <c r="VLH291" s="32" t="s">
        <v>520</v>
      </c>
      <c r="VLI291" s="32" t="s">
        <v>520</v>
      </c>
      <c r="VLJ291" s="32" t="s">
        <v>520</v>
      </c>
      <c r="VLK291" s="32" t="s">
        <v>520</v>
      </c>
      <c r="VLL291" s="32" t="s">
        <v>520</v>
      </c>
      <c r="VLM291" s="32" t="s">
        <v>520</v>
      </c>
      <c r="VLN291" s="32" t="s">
        <v>520</v>
      </c>
      <c r="VLO291" s="32" t="s">
        <v>520</v>
      </c>
      <c r="VLP291" s="32" t="s">
        <v>520</v>
      </c>
      <c r="VLQ291" s="32" t="s">
        <v>520</v>
      </c>
      <c r="VLR291" s="32" t="s">
        <v>520</v>
      </c>
      <c r="VLS291" s="32" t="s">
        <v>520</v>
      </c>
      <c r="VLT291" s="32" t="s">
        <v>520</v>
      </c>
      <c r="VLU291" s="32" t="s">
        <v>520</v>
      </c>
      <c r="VLV291" s="32" t="s">
        <v>520</v>
      </c>
      <c r="VLW291" s="32" t="s">
        <v>520</v>
      </c>
      <c r="VLX291" s="32" t="s">
        <v>520</v>
      </c>
      <c r="VLY291" s="32" t="s">
        <v>520</v>
      </c>
      <c r="VLZ291" s="32" t="s">
        <v>520</v>
      </c>
      <c r="VMA291" s="32" t="s">
        <v>520</v>
      </c>
      <c r="VMB291" s="32" t="s">
        <v>520</v>
      </c>
      <c r="VMC291" s="32" t="s">
        <v>520</v>
      </c>
      <c r="VMD291" s="32" t="s">
        <v>520</v>
      </c>
      <c r="VME291" s="32" t="s">
        <v>520</v>
      </c>
      <c r="VMF291" s="32" t="s">
        <v>520</v>
      </c>
      <c r="VMG291" s="32" t="s">
        <v>520</v>
      </c>
      <c r="VMH291" s="32" t="s">
        <v>520</v>
      </c>
      <c r="VMI291" s="32" t="s">
        <v>520</v>
      </c>
      <c r="VMJ291" s="32" t="s">
        <v>520</v>
      </c>
      <c r="VMK291" s="32" t="s">
        <v>520</v>
      </c>
      <c r="VML291" s="32" t="s">
        <v>520</v>
      </c>
      <c r="VMM291" s="32" t="s">
        <v>520</v>
      </c>
      <c r="VMN291" s="32" t="s">
        <v>520</v>
      </c>
      <c r="VMO291" s="32" t="s">
        <v>520</v>
      </c>
      <c r="VMP291" s="32" t="s">
        <v>520</v>
      </c>
      <c r="VMQ291" s="32" t="s">
        <v>520</v>
      </c>
      <c r="VMR291" s="32" t="s">
        <v>520</v>
      </c>
      <c r="VMS291" s="32" t="s">
        <v>520</v>
      </c>
      <c r="VMT291" s="32" t="s">
        <v>520</v>
      </c>
      <c r="VMU291" s="32" t="s">
        <v>520</v>
      </c>
      <c r="VMV291" s="32" t="s">
        <v>520</v>
      </c>
      <c r="VMW291" s="32" t="s">
        <v>520</v>
      </c>
      <c r="VMX291" s="32" t="s">
        <v>520</v>
      </c>
      <c r="VMY291" s="32" t="s">
        <v>520</v>
      </c>
      <c r="VMZ291" s="32" t="s">
        <v>520</v>
      </c>
      <c r="VNA291" s="32" t="s">
        <v>520</v>
      </c>
      <c r="VNB291" s="32" t="s">
        <v>520</v>
      </c>
      <c r="VNC291" s="32" t="s">
        <v>520</v>
      </c>
      <c r="VND291" s="32" t="s">
        <v>520</v>
      </c>
      <c r="VNE291" s="32" t="s">
        <v>520</v>
      </c>
      <c r="VNF291" s="32" t="s">
        <v>520</v>
      </c>
      <c r="VNG291" s="32" t="s">
        <v>520</v>
      </c>
      <c r="VNH291" s="32" t="s">
        <v>520</v>
      </c>
      <c r="VNI291" s="32" t="s">
        <v>520</v>
      </c>
      <c r="VNJ291" s="32" t="s">
        <v>520</v>
      </c>
      <c r="VNK291" s="32" t="s">
        <v>520</v>
      </c>
      <c r="VNL291" s="32" t="s">
        <v>520</v>
      </c>
      <c r="VNM291" s="32" t="s">
        <v>520</v>
      </c>
      <c r="VNN291" s="32" t="s">
        <v>520</v>
      </c>
      <c r="VNO291" s="32" t="s">
        <v>520</v>
      </c>
      <c r="VNP291" s="32" t="s">
        <v>520</v>
      </c>
      <c r="VNQ291" s="32" t="s">
        <v>520</v>
      </c>
      <c r="VNR291" s="32" t="s">
        <v>520</v>
      </c>
      <c r="VNS291" s="32" t="s">
        <v>520</v>
      </c>
      <c r="VNT291" s="32" t="s">
        <v>520</v>
      </c>
      <c r="VNU291" s="32" t="s">
        <v>520</v>
      </c>
      <c r="VNV291" s="32" t="s">
        <v>520</v>
      </c>
      <c r="VNW291" s="32" t="s">
        <v>520</v>
      </c>
      <c r="VNX291" s="32" t="s">
        <v>520</v>
      </c>
      <c r="VNY291" s="32" t="s">
        <v>520</v>
      </c>
      <c r="VNZ291" s="32" t="s">
        <v>520</v>
      </c>
      <c r="VOA291" s="32" t="s">
        <v>520</v>
      </c>
      <c r="VOB291" s="32" t="s">
        <v>520</v>
      </c>
      <c r="VOC291" s="32" t="s">
        <v>520</v>
      </c>
      <c r="VOD291" s="32" t="s">
        <v>520</v>
      </c>
      <c r="VOE291" s="32" t="s">
        <v>520</v>
      </c>
      <c r="VOF291" s="32" t="s">
        <v>520</v>
      </c>
      <c r="VOG291" s="32" t="s">
        <v>520</v>
      </c>
      <c r="VOH291" s="32" t="s">
        <v>520</v>
      </c>
      <c r="VOI291" s="32" t="s">
        <v>520</v>
      </c>
      <c r="VOJ291" s="32" t="s">
        <v>520</v>
      </c>
      <c r="VOK291" s="32" t="s">
        <v>520</v>
      </c>
      <c r="VOL291" s="32" t="s">
        <v>520</v>
      </c>
      <c r="VOM291" s="32" t="s">
        <v>520</v>
      </c>
      <c r="VON291" s="32" t="s">
        <v>520</v>
      </c>
      <c r="VOO291" s="32" t="s">
        <v>520</v>
      </c>
      <c r="VOP291" s="32" t="s">
        <v>520</v>
      </c>
      <c r="VOQ291" s="32" t="s">
        <v>520</v>
      </c>
      <c r="VOR291" s="32" t="s">
        <v>520</v>
      </c>
      <c r="VOS291" s="32" t="s">
        <v>520</v>
      </c>
      <c r="VOT291" s="32" t="s">
        <v>520</v>
      </c>
      <c r="VOU291" s="32" t="s">
        <v>520</v>
      </c>
      <c r="VOV291" s="32" t="s">
        <v>520</v>
      </c>
      <c r="VOW291" s="32" t="s">
        <v>520</v>
      </c>
      <c r="VOX291" s="32" t="s">
        <v>520</v>
      </c>
      <c r="VOY291" s="32" t="s">
        <v>520</v>
      </c>
      <c r="VOZ291" s="32" t="s">
        <v>520</v>
      </c>
      <c r="VPA291" s="32" t="s">
        <v>520</v>
      </c>
      <c r="VPB291" s="32" t="s">
        <v>520</v>
      </c>
      <c r="VPC291" s="32" t="s">
        <v>520</v>
      </c>
      <c r="VPD291" s="32" t="s">
        <v>520</v>
      </c>
      <c r="VPE291" s="32" t="s">
        <v>520</v>
      </c>
      <c r="VPF291" s="32" t="s">
        <v>520</v>
      </c>
      <c r="VPG291" s="32" t="s">
        <v>520</v>
      </c>
      <c r="VPH291" s="32" t="s">
        <v>520</v>
      </c>
      <c r="VPI291" s="32" t="s">
        <v>520</v>
      </c>
      <c r="VPJ291" s="32" t="s">
        <v>520</v>
      </c>
      <c r="VPK291" s="32" t="s">
        <v>520</v>
      </c>
      <c r="VPL291" s="32" t="s">
        <v>520</v>
      </c>
      <c r="VPM291" s="32" t="s">
        <v>520</v>
      </c>
      <c r="VPN291" s="32" t="s">
        <v>520</v>
      </c>
      <c r="VPO291" s="32" t="s">
        <v>520</v>
      </c>
      <c r="VPP291" s="32" t="s">
        <v>520</v>
      </c>
      <c r="VPQ291" s="32" t="s">
        <v>520</v>
      </c>
      <c r="VPR291" s="32" t="s">
        <v>520</v>
      </c>
      <c r="VPS291" s="32" t="s">
        <v>520</v>
      </c>
      <c r="VPT291" s="32" t="s">
        <v>520</v>
      </c>
      <c r="VPU291" s="32" t="s">
        <v>520</v>
      </c>
      <c r="VPV291" s="32" t="s">
        <v>520</v>
      </c>
      <c r="VPW291" s="32" t="s">
        <v>520</v>
      </c>
      <c r="VPX291" s="32" t="s">
        <v>520</v>
      </c>
      <c r="VPY291" s="32" t="s">
        <v>520</v>
      </c>
      <c r="VPZ291" s="32" t="s">
        <v>520</v>
      </c>
      <c r="VQA291" s="32" t="s">
        <v>520</v>
      </c>
      <c r="VQB291" s="32" t="s">
        <v>520</v>
      </c>
      <c r="VQC291" s="32" t="s">
        <v>520</v>
      </c>
      <c r="VQD291" s="32" t="s">
        <v>520</v>
      </c>
      <c r="VQE291" s="32" t="s">
        <v>520</v>
      </c>
      <c r="VQF291" s="32" t="s">
        <v>520</v>
      </c>
      <c r="VQG291" s="32" t="s">
        <v>520</v>
      </c>
      <c r="VQH291" s="32" t="s">
        <v>520</v>
      </c>
      <c r="VQI291" s="32" t="s">
        <v>520</v>
      </c>
      <c r="VQJ291" s="32" t="s">
        <v>520</v>
      </c>
      <c r="VQK291" s="32" t="s">
        <v>520</v>
      </c>
      <c r="VQL291" s="32" t="s">
        <v>520</v>
      </c>
      <c r="VQM291" s="32" t="s">
        <v>520</v>
      </c>
      <c r="VQN291" s="32" t="s">
        <v>520</v>
      </c>
      <c r="VQO291" s="32" t="s">
        <v>520</v>
      </c>
      <c r="VQP291" s="32" t="s">
        <v>520</v>
      </c>
      <c r="VQQ291" s="32" t="s">
        <v>520</v>
      </c>
      <c r="VQR291" s="32" t="s">
        <v>520</v>
      </c>
      <c r="VQS291" s="32" t="s">
        <v>520</v>
      </c>
      <c r="VQT291" s="32" t="s">
        <v>520</v>
      </c>
      <c r="VQU291" s="32" t="s">
        <v>520</v>
      </c>
      <c r="VQV291" s="32" t="s">
        <v>520</v>
      </c>
      <c r="VQW291" s="32" t="s">
        <v>520</v>
      </c>
      <c r="VQX291" s="32" t="s">
        <v>520</v>
      </c>
      <c r="VQY291" s="32" t="s">
        <v>520</v>
      </c>
      <c r="VQZ291" s="32" t="s">
        <v>520</v>
      </c>
      <c r="VRA291" s="32" t="s">
        <v>520</v>
      </c>
      <c r="VRB291" s="32" t="s">
        <v>520</v>
      </c>
      <c r="VRC291" s="32" t="s">
        <v>520</v>
      </c>
      <c r="VRD291" s="32" t="s">
        <v>520</v>
      </c>
      <c r="VRE291" s="32" t="s">
        <v>520</v>
      </c>
      <c r="VRF291" s="32" t="s">
        <v>520</v>
      </c>
      <c r="VRG291" s="32" t="s">
        <v>520</v>
      </c>
      <c r="VRH291" s="32" t="s">
        <v>520</v>
      </c>
      <c r="VRI291" s="32" t="s">
        <v>520</v>
      </c>
      <c r="VRJ291" s="32" t="s">
        <v>520</v>
      </c>
      <c r="VRK291" s="32" t="s">
        <v>520</v>
      </c>
      <c r="VRL291" s="32" t="s">
        <v>520</v>
      </c>
      <c r="VRM291" s="32" t="s">
        <v>520</v>
      </c>
      <c r="VRN291" s="32" t="s">
        <v>520</v>
      </c>
      <c r="VRO291" s="32" t="s">
        <v>520</v>
      </c>
      <c r="VRP291" s="32" t="s">
        <v>520</v>
      </c>
      <c r="VRQ291" s="32" t="s">
        <v>520</v>
      </c>
      <c r="VRR291" s="32" t="s">
        <v>520</v>
      </c>
      <c r="VRS291" s="32" t="s">
        <v>520</v>
      </c>
      <c r="VRT291" s="32" t="s">
        <v>520</v>
      </c>
      <c r="VRU291" s="32" t="s">
        <v>520</v>
      </c>
      <c r="VRV291" s="32" t="s">
        <v>520</v>
      </c>
      <c r="VRW291" s="32" t="s">
        <v>520</v>
      </c>
      <c r="VRX291" s="32" t="s">
        <v>520</v>
      </c>
      <c r="VRY291" s="32" t="s">
        <v>520</v>
      </c>
      <c r="VRZ291" s="32" t="s">
        <v>520</v>
      </c>
      <c r="VSA291" s="32" t="s">
        <v>520</v>
      </c>
      <c r="VSB291" s="32" t="s">
        <v>520</v>
      </c>
      <c r="VSC291" s="32" t="s">
        <v>520</v>
      </c>
      <c r="VSD291" s="32" t="s">
        <v>520</v>
      </c>
      <c r="VSE291" s="32" t="s">
        <v>520</v>
      </c>
      <c r="VSF291" s="32" t="s">
        <v>520</v>
      </c>
      <c r="VSG291" s="32" t="s">
        <v>520</v>
      </c>
      <c r="VSH291" s="32" t="s">
        <v>520</v>
      </c>
      <c r="VSI291" s="32" t="s">
        <v>520</v>
      </c>
      <c r="VSJ291" s="32" t="s">
        <v>520</v>
      </c>
      <c r="VSK291" s="32" t="s">
        <v>520</v>
      </c>
      <c r="VSL291" s="32" t="s">
        <v>520</v>
      </c>
      <c r="VSM291" s="32" t="s">
        <v>520</v>
      </c>
      <c r="VSN291" s="32" t="s">
        <v>520</v>
      </c>
      <c r="VSO291" s="32" t="s">
        <v>520</v>
      </c>
      <c r="VSP291" s="32" t="s">
        <v>520</v>
      </c>
      <c r="VSQ291" s="32" t="s">
        <v>520</v>
      </c>
      <c r="VSR291" s="32" t="s">
        <v>520</v>
      </c>
      <c r="VSS291" s="32" t="s">
        <v>520</v>
      </c>
      <c r="VST291" s="32" t="s">
        <v>520</v>
      </c>
      <c r="VSU291" s="32" t="s">
        <v>520</v>
      </c>
      <c r="VSV291" s="32" t="s">
        <v>520</v>
      </c>
      <c r="VSW291" s="32" t="s">
        <v>520</v>
      </c>
      <c r="VSX291" s="32" t="s">
        <v>520</v>
      </c>
      <c r="VSY291" s="32" t="s">
        <v>520</v>
      </c>
      <c r="VSZ291" s="32" t="s">
        <v>520</v>
      </c>
      <c r="VTA291" s="32" t="s">
        <v>520</v>
      </c>
      <c r="VTB291" s="32" t="s">
        <v>520</v>
      </c>
      <c r="VTC291" s="32" t="s">
        <v>520</v>
      </c>
      <c r="VTD291" s="32" t="s">
        <v>520</v>
      </c>
      <c r="VTE291" s="32" t="s">
        <v>520</v>
      </c>
      <c r="VTF291" s="32" t="s">
        <v>520</v>
      </c>
      <c r="VTG291" s="32" t="s">
        <v>520</v>
      </c>
      <c r="VTH291" s="32" t="s">
        <v>520</v>
      </c>
      <c r="VTI291" s="32" t="s">
        <v>520</v>
      </c>
      <c r="VTJ291" s="32" t="s">
        <v>520</v>
      </c>
      <c r="VTK291" s="32" t="s">
        <v>520</v>
      </c>
      <c r="VTL291" s="32" t="s">
        <v>520</v>
      </c>
      <c r="VTM291" s="32" t="s">
        <v>520</v>
      </c>
      <c r="VTN291" s="32" t="s">
        <v>520</v>
      </c>
      <c r="VTO291" s="32" t="s">
        <v>520</v>
      </c>
      <c r="VTP291" s="32" t="s">
        <v>520</v>
      </c>
      <c r="VTQ291" s="32" t="s">
        <v>520</v>
      </c>
      <c r="VTR291" s="32" t="s">
        <v>520</v>
      </c>
      <c r="VTS291" s="32" t="s">
        <v>520</v>
      </c>
      <c r="VTT291" s="32" t="s">
        <v>520</v>
      </c>
      <c r="VTU291" s="32" t="s">
        <v>520</v>
      </c>
      <c r="VTV291" s="32" t="s">
        <v>520</v>
      </c>
      <c r="VTW291" s="32" t="s">
        <v>520</v>
      </c>
      <c r="VTX291" s="32" t="s">
        <v>520</v>
      </c>
      <c r="VTY291" s="32" t="s">
        <v>520</v>
      </c>
      <c r="VTZ291" s="32" t="s">
        <v>520</v>
      </c>
      <c r="VUA291" s="32" t="s">
        <v>520</v>
      </c>
      <c r="VUB291" s="32" t="s">
        <v>520</v>
      </c>
      <c r="VUC291" s="32" t="s">
        <v>520</v>
      </c>
      <c r="VUD291" s="32" t="s">
        <v>520</v>
      </c>
      <c r="VUE291" s="32" t="s">
        <v>520</v>
      </c>
      <c r="VUF291" s="32" t="s">
        <v>520</v>
      </c>
      <c r="VUG291" s="32" t="s">
        <v>520</v>
      </c>
      <c r="VUH291" s="32" t="s">
        <v>520</v>
      </c>
      <c r="VUI291" s="32" t="s">
        <v>520</v>
      </c>
      <c r="VUJ291" s="32" t="s">
        <v>520</v>
      </c>
      <c r="VUK291" s="32" t="s">
        <v>520</v>
      </c>
      <c r="VUL291" s="32" t="s">
        <v>520</v>
      </c>
      <c r="VUM291" s="32" t="s">
        <v>520</v>
      </c>
      <c r="VUN291" s="32" t="s">
        <v>520</v>
      </c>
      <c r="VUO291" s="32" t="s">
        <v>520</v>
      </c>
      <c r="VUP291" s="32" t="s">
        <v>520</v>
      </c>
      <c r="VUQ291" s="32" t="s">
        <v>520</v>
      </c>
      <c r="VUR291" s="32" t="s">
        <v>520</v>
      </c>
      <c r="VUS291" s="32" t="s">
        <v>520</v>
      </c>
      <c r="VUT291" s="32" t="s">
        <v>520</v>
      </c>
      <c r="VUU291" s="32" t="s">
        <v>520</v>
      </c>
      <c r="VUV291" s="32" t="s">
        <v>520</v>
      </c>
      <c r="VUW291" s="32" t="s">
        <v>520</v>
      </c>
      <c r="VUX291" s="32" t="s">
        <v>520</v>
      </c>
      <c r="VUY291" s="32" t="s">
        <v>520</v>
      </c>
      <c r="VUZ291" s="32" t="s">
        <v>520</v>
      </c>
      <c r="VVA291" s="32" t="s">
        <v>520</v>
      </c>
      <c r="VVB291" s="32" t="s">
        <v>520</v>
      </c>
      <c r="VVC291" s="32" t="s">
        <v>520</v>
      </c>
      <c r="VVD291" s="32" t="s">
        <v>520</v>
      </c>
      <c r="VVE291" s="32" t="s">
        <v>520</v>
      </c>
      <c r="VVF291" s="32" t="s">
        <v>520</v>
      </c>
      <c r="VVG291" s="32" t="s">
        <v>520</v>
      </c>
      <c r="VVH291" s="32" t="s">
        <v>520</v>
      </c>
      <c r="VVI291" s="32" t="s">
        <v>520</v>
      </c>
      <c r="VVJ291" s="32" t="s">
        <v>520</v>
      </c>
      <c r="VVK291" s="32" t="s">
        <v>520</v>
      </c>
      <c r="VVL291" s="32" t="s">
        <v>520</v>
      </c>
      <c r="VVM291" s="32" t="s">
        <v>520</v>
      </c>
      <c r="VVN291" s="32" t="s">
        <v>520</v>
      </c>
      <c r="VVO291" s="32" t="s">
        <v>520</v>
      </c>
      <c r="VVP291" s="32" t="s">
        <v>520</v>
      </c>
      <c r="VVQ291" s="32" t="s">
        <v>520</v>
      </c>
      <c r="VVR291" s="32" t="s">
        <v>520</v>
      </c>
      <c r="VVS291" s="32" t="s">
        <v>520</v>
      </c>
      <c r="VVT291" s="32" t="s">
        <v>520</v>
      </c>
      <c r="VVU291" s="32" t="s">
        <v>520</v>
      </c>
      <c r="VVV291" s="32" t="s">
        <v>520</v>
      </c>
      <c r="VVW291" s="32" t="s">
        <v>520</v>
      </c>
      <c r="VVX291" s="32" t="s">
        <v>520</v>
      </c>
      <c r="VVY291" s="32" t="s">
        <v>520</v>
      </c>
      <c r="VVZ291" s="32" t="s">
        <v>520</v>
      </c>
      <c r="VWA291" s="32" t="s">
        <v>520</v>
      </c>
      <c r="VWB291" s="32" t="s">
        <v>520</v>
      </c>
      <c r="VWC291" s="32" t="s">
        <v>520</v>
      </c>
      <c r="VWD291" s="32" t="s">
        <v>520</v>
      </c>
      <c r="VWE291" s="32" t="s">
        <v>520</v>
      </c>
      <c r="VWF291" s="32" t="s">
        <v>520</v>
      </c>
      <c r="VWG291" s="32" t="s">
        <v>520</v>
      </c>
      <c r="VWH291" s="32" t="s">
        <v>520</v>
      </c>
      <c r="VWI291" s="32" t="s">
        <v>520</v>
      </c>
      <c r="VWJ291" s="32" t="s">
        <v>520</v>
      </c>
      <c r="VWK291" s="32" t="s">
        <v>520</v>
      </c>
      <c r="VWL291" s="32" t="s">
        <v>520</v>
      </c>
      <c r="VWM291" s="32" t="s">
        <v>520</v>
      </c>
      <c r="VWN291" s="32" t="s">
        <v>520</v>
      </c>
      <c r="VWO291" s="32" t="s">
        <v>520</v>
      </c>
      <c r="VWP291" s="32" t="s">
        <v>520</v>
      </c>
      <c r="VWQ291" s="32" t="s">
        <v>520</v>
      </c>
      <c r="VWR291" s="32" t="s">
        <v>520</v>
      </c>
      <c r="VWS291" s="32" t="s">
        <v>520</v>
      </c>
      <c r="VWT291" s="32" t="s">
        <v>520</v>
      </c>
      <c r="VWU291" s="32" t="s">
        <v>520</v>
      </c>
      <c r="VWV291" s="32" t="s">
        <v>520</v>
      </c>
      <c r="VWW291" s="32" t="s">
        <v>520</v>
      </c>
      <c r="VWX291" s="32" t="s">
        <v>520</v>
      </c>
      <c r="VWY291" s="32" t="s">
        <v>520</v>
      </c>
      <c r="VWZ291" s="32" t="s">
        <v>520</v>
      </c>
      <c r="VXA291" s="32" t="s">
        <v>520</v>
      </c>
      <c r="VXB291" s="32" t="s">
        <v>520</v>
      </c>
      <c r="VXC291" s="32" t="s">
        <v>520</v>
      </c>
      <c r="VXD291" s="32" t="s">
        <v>520</v>
      </c>
      <c r="VXE291" s="32" t="s">
        <v>520</v>
      </c>
      <c r="VXF291" s="32" t="s">
        <v>520</v>
      </c>
      <c r="VXG291" s="32" t="s">
        <v>520</v>
      </c>
      <c r="VXH291" s="32" t="s">
        <v>520</v>
      </c>
      <c r="VXI291" s="32" t="s">
        <v>520</v>
      </c>
      <c r="VXJ291" s="32" t="s">
        <v>520</v>
      </c>
      <c r="VXK291" s="32" t="s">
        <v>520</v>
      </c>
      <c r="VXL291" s="32" t="s">
        <v>520</v>
      </c>
      <c r="VXM291" s="32" t="s">
        <v>520</v>
      </c>
      <c r="VXN291" s="32" t="s">
        <v>520</v>
      </c>
      <c r="VXO291" s="32" t="s">
        <v>520</v>
      </c>
      <c r="VXP291" s="32" t="s">
        <v>520</v>
      </c>
      <c r="VXQ291" s="32" t="s">
        <v>520</v>
      </c>
      <c r="VXR291" s="32" t="s">
        <v>520</v>
      </c>
      <c r="VXS291" s="32" t="s">
        <v>520</v>
      </c>
      <c r="VXT291" s="32" t="s">
        <v>520</v>
      </c>
      <c r="VXU291" s="32" t="s">
        <v>520</v>
      </c>
      <c r="VXV291" s="32" t="s">
        <v>520</v>
      </c>
      <c r="VXW291" s="32" t="s">
        <v>520</v>
      </c>
      <c r="VXX291" s="32" t="s">
        <v>520</v>
      </c>
      <c r="VXY291" s="32" t="s">
        <v>520</v>
      </c>
      <c r="VXZ291" s="32" t="s">
        <v>520</v>
      </c>
      <c r="VYA291" s="32" t="s">
        <v>520</v>
      </c>
      <c r="VYB291" s="32" t="s">
        <v>520</v>
      </c>
      <c r="VYC291" s="32" t="s">
        <v>520</v>
      </c>
      <c r="VYD291" s="32" t="s">
        <v>520</v>
      </c>
      <c r="VYE291" s="32" t="s">
        <v>520</v>
      </c>
      <c r="VYF291" s="32" t="s">
        <v>520</v>
      </c>
      <c r="VYG291" s="32" t="s">
        <v>520</v>
      </c>
      <c r="VYH291" s="32" t="s">
        <v>520</v>
      </c>
      <c r="VYI291" s="32" t="s">
        <v>520</v>
      </c>
      <c r="VYJ291" s="32" t="s">
        <v>520</v>
      </c>
      <c r="VYK291" s="32" t="s">
        <v>520</v>
      </c>
      <c r="VYL291" s="32" t="s">
        <v>520</v>
      </c>
      <c r="VYM291" s="32" t="s">
        <v>520</v>
      </c>
      <c r="VYN291" s="32" t="s">
        <v>520</v>
      </c>
      <c r="VYO291" s="32" t="s">
        <v>520</v>
      </c>
      <c r="VYP291" s="32" t="s">
        <v>520</v>
      </c>
      <c r="VYQ291" s="32" t="s">
        <v>520</v>
      </c>
      <c r="VYR291" s="32" t="s">
        <v>520</v>
      </c>
      <c r="VYS291" s="32" t="s">
        <v>520</v>
      </c>
      <c r="VYT291" s="32" t="s">
        <v>520</v>
      </c>
      <c r="VYU291" s="32" t="s">
        <v>520</v>
      </c>
      <c r="VYV291" s="32" t="s">
        <v>520</v>
      </c>
      <c r="VYW291" s="32" t="s">
        <v>520</v>
      </c>
      <c r="VYX291" s="32" t="s">
        <v>520</v>
      </c>
      <c r="VYY291" s="32" t="s">
        <v>520</v>
      </c>
      <c r="VYZ291" s="32" t="s">
        <v>520</v>
      </c>
      <c r="VZA291" s="32" t="s">
        <v>520</v>
      </c>
      <c r="VZB291" s="32" t="s">
        <v>520</v>
      </c>
      <c r="VZC291" s="32" t="s">
        <v>520</v>
      </c>
      <c r="VZD291" s="32" t="s">
        <v>520</v>
      </c>
      <c r="VZE291" s="32" t="s">
        <v>520</v>
      </c>
      <c r="VZF291" s="32" t="s">
        <v>520</v>
      </c>
      <c r="VZG291" s="32" t="s">
        <v>520</v>
      </c>
      <c r="VZH291" s="32" t="s">
        <v>520</v>
      </c>
      <c r="VZI291" s="32" t="s">
        <v>520</v>
      </c>
      <c r="VZJ291" s="32" t="s">
        <v>520</v>
      </c>
      <c r="VZK291" s="32" t="s">
        <v>520</v>
      </c>
      <c r="VZL291" s="32" t="s">
        <v>520</v>
      </c>
      <c r="VZM291" s="32" t="s">
        <v>520</v>
      </c>
      <c r="VZN291" s="32" t="s">
        <v>520</v>
      </c>
      <c r="VZO291" s="32" t="s">
        <v>520</v>
      </c>
      <c r="VZP291" s="32" t="s">
        <v>520</v>
      </c>
      <c r="VZQ291" s="32" t="s">
        <v>520</v>
      </c>
      <c r="VZR291" s="32" t="s">
        <v>520</v>
      </c>
      <c r="VZS291" s="32" t="s">
        <v>520</v>
      </c>
      <c r="VZT291" s="32" t="s">
        <v>520</v>
      </c>
      <c r="VZU291" s="32" t="s">
        <v>520</v>
      </c>
      <c r="VZV291" s="32" t="s">
        <v>520</v>
      </c>
      <c r="VZW291" s="32" t="s">
        <v>520</v>
      </c>
      <c r="VZX291" s="32" t="s">
        <v>520</v>
      </c>
      <c r="VZY291" s="32" t="s">
        <v>520</v>
      </c>
      <c r="VZZ291" s="32" t="s">
        <v>520</v>
      </c>
      <c r="WAA291" s="32" t="s">
        <v>520</v>
      </c>
      <c r="WAB291" s="32" t="s">
        <v>520</v>
      </c>
      <c r="WAC291" s="32" t="s">
        <v>520</v>
      </c>
      <c r="WAD291" s="32" t="s">
        <v>520</v>
      </c>
      <c r="WAE291" s="32" t="s">
        <v>520</v>
      </c>
      <c r="WAF291" s="32" t="s">
        <v>520</v>
      </c>
      <c r="WAG291" s="32" t="s">
        <v>520</v>
      </c>
      <c r="WAH291" s="32" t="s">
        <v>520</v>
      </c>
      <c r="WAI291" s="32" t="s">
        <v>520</v>
      </c>
      <c r="WAJ291" s="32" t="s">
        <v>520</v>
      </c>
      <c r="WAK291" s="32" t="s">
        <v>520</v>
      </c>
      <c r="WAL291" s="32" t="s">
        <v>520</v>
      </c>
      <c r="WAM291" s="32" t="s">
        <v>520</v>
      </c>
      <c r="WAN291" s="32" t="s">
        <v>520</v>
      </c>
      <c r="WAO291" s="32" t="s">
        <v>520</v>
      </c>
      <c r="WAP291" s="32" t="s">
        <v>520</v>
      </c>
      <c r="WAQ291" s="32" t="s">
        <v>520</v>
      </c>
      <c r="WAR291" s="32" t="s">
        <v>520</v>
      </c>
      <c r="WAS291" s="32" t="s">
        <v>520</v>
      </c>
      <c r="WAT291" s="32" t="s">
        <v>520</v>
      </c>
      <c r="WAU291" s="32" t="s">
        <v>520</v>
      </c>
      <c r="WAV291" s="32" t="s">
        <v>520</v>
      </c>
      <c r="WAW291" s="32" t="s">
        <v>520</v>
      </c>
      <c r="WAX291" s="32" t="s">
        <v>520</v>
      </c>
      <c r="WAY291" s="32" t="s">
        <v>520</v>
      </c>
      <c r="WAZ291" s="32" t="s">
        <v>520</v>
      </c>
      <c r="WBA291" s="32" t="s">
        <v>520</v>
      </c>
      <c r="WBB291" s="32" t="s">
        <v>520</v>
      </c>
      <c r="WBC291" s="32" t="s">
        <v>520</v>
      </c>
      <c r="WBD291" s="32" t="s">
        <v>520</v>
      </c>
      <c r="WBE291" s="32" t="s">
        <v>520</v>
      </c>
      <c r="WBF291" s="32" t="s">
        <v>520</v>
      </c>
      <c r="WBG291" s="32" t="s">
        <v>520</v>
      </c>
      <c r="WBH291" s="32" t="s">
        <v>520</v>
      </c>
      <c r="WBI291" s="32" t="s">
        <v>520</v>
      </c>
      <c r="WBJ291" s="32" t="s">
        <v>520</v>
      </c>
      <c r="WBK291" s="32" t="s">
        <v>520</v>
      </c>
      <c r="WBL291" s="32" t="s">
        <v>520</v>
      </c>
      <c r="WBM291" s="32" t="s">
        <v>520</v>
      </c>
      <c r="WBN291" s="32" t="s">
        <v>520</v>
      </c>
      <c r="WBO291" s="32" t="s">
        <v>520</v>
      </c>
      <c r="WBP291" s="32" t="s">
        <v>520</v>
      </c>
      <c r="WBQ291" s="32" t="s">
        <v>520</v>
      </c>
      <c r="WBR291" s="32" t="s">
        <v>520</v>
      </c>
      <c r="WBS291" s="32" t="s">
        <v>520</v>
      </c>
      <c r="WBT291" s="32" t="s">
        <v>520</v>
      </c>
      <c r="WBU291" s="32" t="s">
        <v>520</v>
      </c>
      <c r="WBV291" s="32" t="s">
        <v>520</v>
      </c>
      <c r="WBW291" s="32" t="s">
        <v>520</v>
      </c>
      <c r="WBX291" s="32" t="s">
        <v>520</v>
      </c>
      <c r="WBY291" s="32" t="s">
        <v>520</v>
      </c>
      <c r="WBZ291" s="32" t="s">
        <v>520</v>
      </c>
      <c r="WCA291" s="32" t="s">
        <v>520</v>
      </c>
      <c r="WCB291" s="32" t="s">
        <v>520</v>
      </c>
      <c r="WCC291" s="32" t="s">
        <v>520</v>
      </c>
      <c r="WCD291" s="32" t="s">
        <v>520</v>
      </c>
      <c r="WCE291" s="32" t="s">
        <v>520</v>
      </c>
      <c r="WCF291" s="32" t="s">
        <v>520</v>
      </c>
      <c r="WCG291" s="32" t="s">
        <v>520</v>
      </c>
      <c r="WCH291" s="32" t="s">
        <v>520</v>
      </c>
      <c r="WCI291" s="32" t="s">
        <v>520</v>
      </c>
      <c r="WCJ291" s="32" t="s">
        <v>520</v>
      </c>
      <c r="WCK291" s="32" t="s">
        <v>520</v>
      </c>
      <c r="WCL291" s="32" t="s">
        <v>520</v>
      </c>
      <c r="WCM291" s="32" t="s">
        <v>520</v>
      </c>
      <c r="WCN291" s="32" t="s">
        <v>520</v>
      </c>
      <c r="WCO291" s="32" t="s">
        <v>520</v>
      </c>
      <c r="WCP291" s="32" t="s">
        <v>520</v>
      </c>
      <c r="WCQ291" s="32" t="s">
        <v>520</v>
      </c>
      <c r="WCR291" s="32" t="s">
        <v>520</v>
      </c>
      <c r="WCS291" s="32" t="s">
        <v>520</v>
      </c>
      <c r="WCT291" s="32" t="s">
        <v>520</v>
      </c>
      <c r="WCU291" s="32" t="s">
        <v>520</v>
      </c>
      <c r="WCV291" s="32" t="s">
        <v>520</v>
      </c>
      <c r="WCW291" s="32" t="s">
        <v>520</v>
      </c>
      <c r="WCX291" s="32" t="s">
        <v>520</v>
      </c>
      <c r="WCY291" s="32" t="s">
        <v>520</v>
      </c>
      <c r="WCZ291" s="32" t="s">
        <v>520</v>
      </c>
      <c r="WDA291" s="32" t="s">
        <v>520</v>
      </c>
      <c r="WDB291" s="32" t="s">
        <v>520</v>
      </c>
      <c r="WDC291" s="32" t="s">
        <v>520</v>
      </c>
      <c r="WDD291" s="32" t="s">
        <v>520</v>
      </c>
      <c r="WDE291" s="32" t="s">
        <v>520</v>
      </c>
      <c r="WDF291" s="32" t="s">
        <v>520</v>
      </c>
      <c r="WDG291" s="32" t="s">
        <v>520</v>
      </c>
      <c r="WDH291" s="32" t="s">
        <v>520</v>
      </c>
      <c r="WDI291" s="32" t="s">
        <v>520</v>
      </c>
      <c r="WDJ291" s="32" t="s">
        <v>520</v>
      </c>
      <c r="WDK291" s="32" t="s">
        <v>520</v>
      </c>
      <c r="WDL291" s="32" t="s">
        <v>520</v>
      </c>
      <c r="WDM291" s="32" t="s">
        <v>520</v>
      </c>
      <c r="WDN291" s="32" t="s">
        <v>520</v>
      </c>
      <c r="WDO291" s="32" t="s">
        <v>520</v>
      </c>
      <c r="WDP291" s="32" t="s">
        <v>520</v>
      </c>
      <c r="WDQ291" s="32" t="s">
        <v>520</v>
      </c>
      <c r="WDR291" s="32" t="s">
        <v>520</v>
      </c>
      <c r="WDS291" s="32" t="s">
        <v>520</v>
      </c>
      <c r="WDT291" s="32" t="s">
        <v>520</v>
      </c>
      <c r="WDU291" s="32" t="s">
        <v>520</v>
      </c>
      <c r="WDV291" s="32" t="s">
        <v>520</v>
      </c>
      <c r="WDW291" s="32" t="s">
        <v>520</v>
      </c>
      <c r="WDX291" s="32" t="s">
        <v>520</v>
      </c>
      <c r="WDY291" s="32" t="s">
        <v>520</v>
      </c>
      <c r="WDZ291" s="32" t="s">
        <v>520</v>
      </c>
      <c r="WEA291" s="32" t="s">
        <v>520</v>
      </c>
      <c r="WEB291" s="32" t="s">
        <v>520</v>
      </c>
      <c r="WEC291" s="32" t="s">
        <v>520</v>
      </c>
      <c r="WED291" s="32" t="s">
        <v>520</v>
      </c>
      <c r="WEE291" s="32" t="s">
        <v>520</v>
      </c>
      <c r="WEF291" s="32" t="s">
        <v>520</v>
      </c>
      <c r="WEG291" s="32" t="s">
        <v>520</v>
      </c>
      <c r="WEH291" s="32" t="s">
        <v>520</v>
      </c>
      <c r="WEI291" s="32" t="s">
        <v>520</v>
      </c>
      <c r="WEJ291" s="32" t="s">
        <v>520</v>
      </c>
      <c r="WEK291" s="32" t="s">
        <v>520</v>
      </c>
      <c r="WEL291" s="32" t="s">
        <v>520</v>
      </c>
      <c r="WEM291" s="32" t="s">
        <v>520</v>
      </c>
      <c r="WEN291" s="32" t="s">
        <v>520</v>
      </c>
      <c r="WEO291" s="32" t="s">
        <v>520</v>
      </c>
      <c r="WEP291" s="32" t="s">
        <v>520</v>
      </c>
      <c r="WEQ291" s="32" t="s">
        <v>520</v>
      </c>
      <c r="WER291" s="32" t="s">
        <v>520</v>
      </c>
      <c r="WES291" s="32" t="s">
        <v>520</v>
      </c>
      <c r="WET291" s="32" t="s">
        <v>520</v>
      </c>
      <c r="WEU291" s="32" t="s">
        <v>520</v>
      </c>
      <c r="WEV291" s="32" t="s">
        <v>520</v>
      </c>
      <c r="WEW291" s="32" t="s">
        <v>520</v>
      </c>
      <c r="WEX291" s="32" t="s">
        <v>520</v>
      </c>
      <c r="WEY291" s="32" t="s">
        <v>520</v>
      </c>
      <c r="WEZ291" s="32" t="s">
        <v>520</v>
      </c>
      <c r="WFA291" s="32" t="s">
        <v>520</v>
      </c>
      <c r="WFB291" s="32" t="s">
        <v>520</v>
      </c>
      <c r="WFC291" s="32" t="s">
        <v>520</v>
      </c>
      <c r="WFD291" s="32" t="s">
        <v>520</v>
      </c>
      <c r="WFE291" s="32" t="s">
        <v>520</v>
      </c>
      <c r="WFF291" s="32" t="s">
        <v>520</v>
      </c>
      <c r="WFG291" s="32" t="s">
        <v>520</v>
      </c>
      <c r="WFH291" s="32" t="s">
        <v>520</v>
      </c>
      <c r="WFI291" s="32" t="s">
        <v>520</v>
      </c>
      <c r="WFJ291" s="32" t="s">
        <v>520</v>
      </c>
      <c r="WFK291" s="32" t="s">
        <v>520</v>
      </c>
      <c r="WFL291" s="32" t="s">
        <v>520</v>
      </c>
      <c r="WFM291" s="32" t="s">
        <v>520</v>
      </c>
      <c r="WFN291" s="32" t="s">
        <v>520</v>
      </c>
      <c r="WFO291" s="32" t="s">
        <v>520</v>
      </c>
      <c r="WFP291" s="32" t="s">
        <v>520</v>
      </c>
      <c r="WFQ291" s="32" t="s">
        <v>520</v>
      </c>
      <c r="WFR291" s="32" t="s">
        <v>520</v>
      </c>
      <c r="WFS291" s="32" t="s">
        <v>520</v>
      </c>
      <c r="WFT291" s="32" t="s">
        <v>520</v>
      </c>
      <c r="WFU291" s="32" t="s">
        <v>520</v>
      </c>
      <c r="WFV291" s="32" t="s">
        <v>520</v>
      </c>
      <c r="WFW291" s="32" t="s">
        <v>520</v>
      </c>
      <c r="WFX291" s="32" t="s">
        <v>520</v>
      </c>
      <c r="WFY291" s="32" t="s">
        <v>520</v>
      </c>
      <c r="WFZ291" s="32" t="s">
        <v>520</v>
      </c>
      <c r="WGA291" s="32" t="s">
        <v>520</v>
      </c>
      <c r="WGB291" s="32" t="s">
        <v>520</v>
      </c>
      <c r="WGC291" s="32" t="s">
        <v>520</v>
      </c>
      <c r="WGD291" s="32" t="s">
        <v>520</v>
      </c>
      <c r="WGE291" s="32" t="s">
        <v>520</v>
      </c>
      <c r="WGF291" s="32" t="s">
        <v>520</v>
      </c>
      <c r="WGG291" s="32" t="s">
        <v>520</v>
      </c>
      <c r="WGH291" s="32" t="s">
        <v>520</v>
      </c>
      <c r="WGI291" s="32" t="s">
        <v>520</v>
      </c>
      <c r="WGJ291" s="32" t="s">
        <v>520</v>
      </c>
      <c r="WGK291" s="32" t="s">
        <v>520</v>
      </c>
      <c r="WGL291" s="32" t="s">
        <v>520</v>
      </c>
      <c r="WGM291" s="32" t="s">
        <v>520</v>
      </c>
      <c r="WGN291" s="32" t="s">
        <v>520</v>
      </c>
      <c r="WGO291" s="32" t="s">
        <v>520</v>
      </c>
      <c r="WGP291" s="32" t="s">
        <v>520</v>
      </c>
      <c r="WGQ291" s="32" t="s">
        <v>520</v>
      </c>
      <c r="WGR291" s="32" t="s">
        <v>520</v>
      </c>
      <c r="WGS291" s="32" t="s">
        <v>520</v>
      </c>
      <c r="WGT291" s="32" t="s">
        <v>520</v>
      </c>
      <c r="WGU291" s="32" t="s">
        <v>520</v>
      </c>
      <c r="WGV291" s="32" t="s">
        <v>520</v>
      </c>
      <c r="WGW291" s="32" t="s">
        <v>520</v>
      </c>
      <c r="WGX291" s="32" t="s">
        <v>520</v>
      </c>
      <c r="WGY291" s="32" t="s">
        <v>520</v>
      </c>
      <c r="WGZ291" s="32" t="s">
        <v>520</v>
      </c>
      <c r="WHA291" s="32" t="s">
        <v>520</v>
      </c>
      <c r="WHB291" s="32" t="s">
        <v>520</v>
      </c>
      <c r="WHC291" s="32" t="s">
        <v>520</v>
      </c>
      <c r="WHD291" s="32" t="s">
        <v>520</v>
      </c>
      <c r="WHE291" s="32" t="s">
        <v>520</v>
      </c>
      <c r="WHF291" s="32" t="s">
        <v>520</v>
      </c>
      <c r="WHG291" s="32" t="s">
        <v>520</v>
      </c>
      <c r="WHH291" s="32" t="s">
        <v>520</v>
      </c>
      <c r="WHI291" s="32" t="s">
        <v>520</v>
      </c>
      <c r="WHJ291" s="32" t="s">
        <v>520</v>
      </c>
      <c r="WHK291" s="32" t="s">
        <v>520</v>
      </c>
      <c r="WHL291" s="32" t="s">
        <v>520</v>
      </c>
      <c r="WHM291" s="32" t="s">
        <v>520</v>
      </c>
      <c r="WHN291" s="32" t="s">
        <v>520</v>
      </c>
      <c r="WHO291" s="32" t="s">
        <v>520</v>
      </c>
      <c r="WHP291" s="32" t="s">
        <v>520</v>
      </c>
      <c r="WHQ291" s="32" t="s">
        <v>520</v>
      </c>
      <c r="WHR291" s="32" t="s">
        <v>520</v>
      </c>
      <c r="WHS291" s="32" t="s">
        <v>520</v>
      </c>
      <c r="WHT291" s="32" t="s">
        <v>520</v>
      </c>
      <c r="WHU291" s="32" t="s">
        <v>520</v>
      </c>
      <c r="WHV291" s="32" t="s">
        <v>520</v>
      </c>
      <c r="WHW291" s="32" t="s">
        <v>520</v>
      </c>
      <c r="WHX291" s="32" t="s">
        <v>520</v>
      </c>
      <c r="WHY291" s="32" t="s">
        <v>520</v>
      </c>
      <c r="WHZ291" s="32" t="s">
        <v>520</v>
      </c>
      <c r="WIA291" s="32" t="s">
        <v>520</v>
      </c>
      <c r="WIB291" s="32" t="s">
        <v>520</v>
      </c>
      <c r="WIC291" s="32" t="s">
        <v>520</v>
      </c>
      <c r="WID291" s="32" t="s">
        <v>520</v>
      </c>
      <c r="WIE291" s="32" t="s">
        <v>520</v>
      </c>
      <c r="WIF291" s="32" t="s">
        <v>520</v>
      </c>
      <c r="WIG291" s="32" t="s">
        <v>520</v>
      </c>
      <c r="WIH291" s="32" t="s">
        <v>520</v>
      </c>
      <c r="WII291" s="32" t="s">
        <v>520</v>
      </c>
      <c r="WIJ291" s="32" t="s">
        <v>520</v>
      </c>
      <c r="WIK291" s="32" t="s">
        <v>520</v>
      </c>
      <c r="WIL291" s="32" t="s">
        <v>520</v>
      </c>
      <c r="WIM291" s="32" t="s">
        <v>520</v>
      </c>
      <c r="WIN291" s="32" t="s">
        <v>520</v>
      </c>
      <c r="WIO291" s="32" t="s">
        <v>520</v>
      </c>
      <c r="WIP291" s="32" t="s">
        <v>520</v>
      </c>
      <c r="WIQ291" s="32" t="s">
        <v>520</v>
      </c>
      <c r="WIR291" s="32" t="s">
        <v>520</v>
      </c>
      <c r="WIS291" s="32" t="s">
        <v>520</v>
      </c>
      <c r="WIT291" s="32" t="s">
        <v>520</v>
      </c>
      <c r="WIU291" s="32" t="s">
        <v>520</v>
      </c>
      <c r="WIV291" s="32" t="s">
        <v>520</v>
      </c>
      <c r="WIW291" s="32" t="s">
        <v>520</v>
      </c>
      <c r="WIX291" s="32" t="s">
        <v>520</v>
      </c>
      <c r="WIY291" s="32" t="s">
        <v>520</v>
      </c>
      <c r="WIZ291" s="32" t="s">
        <v>520</v>
      </c>
      <c r="WJA291" s="32" t="s">
        <v>520</v>
      </c>
      <c r="WJB291" s="32" t="s">
        <v>520</v>
      </c>
      <c r="WJC291" s="32" t="s">
        <v>520</v>
      </c>
      <c r="WJD291" s="32" t="s">
        <v>520</v>
      </c>
      <c r="WJE291" s="32" t="s">
        <v>520</v>
      </c>
      <c r="WJF291" s="32" t="s">
        <v>520</v>
      </c>
      <c r="WJG291" s="32" t="s">
        <v>520</v>
      </c>
      <c r="WJH291" s="32" t="s">
        <v>520</v>
      </c>
      <c r="WJI291" s="32" t="s">
        <v>520</v>
      </c>
      <c r="WJJ291" s="32" t="s">
        <v>520</v>
      </c>
      <c r="WJK291" s="32" t="s">
        <v>520</v>
      </c>
      <c r="WJL291" s="32" t="s">
        <v>520</v>
      </c>
      <c r="WJM291" s="32" t="s">
        <v>520</v>
      </c>
      <c r="WJN291" s="32" t="s">
        <v>520</v>
      </c>
      <c r="WJO291" s="32" t="s">
        <v>520</v>
      </c>
      <c r="WJP291" s="32" t="s">
        <v>520</v>
      </c>
      <c r="WJQ291" s="32" t="s">
        <v>520</v>
      </c>
      <c r="WJR291" s="32" t="s">
        <v>520</v>
      </c>
      <c r="WJS291" s="32" t="s">
        <v>520</v>
      </c>
      <c r="WJT291" s="32" t="s">
        <v>520</v>
      </c>
      <c r="WJU291" s="32" t="s">
        <v>520</v>
      </c>
      <c r="WJV291" s="32" t="s">
        <v>520</v>
      </c>
      <c r="WJW291" s="32" t="s">
        <v>520</v>
      </c>
      <c r="WJX291" s="32" t="s">
        <v>520</v>
      </c>
      <c r="WJY291" s="32" t="s">
        <v>520</v>
      </c>
      <c r="WJZ291" s="32" t="s">
        <v>520</v>
      </c>
      <c r="WKA291" s="32" t="s">
        <v>520</v>
      </c>
      <c r="WKB291" s="32" t="s">
        <v>520</v>
      </c>
      <c r="WKC291" s="32" t="s">
        <v>520</v>
      </c>
      <c r="WKD291" s="32" t="s">
        <v>520</v>
      </c>
      <c r="WKE291" s="32" t="s">
        <v>520</v>
      </c>
      <c r="WKF291" s="32" t="s">
        <v>520</v>
      </c>
      <c r="WKG291" s="32" t="s">
        <v>520</v>
      </c>
      <c r="WKH291" s="32" t="s">
        <v>520</v>
      </c>
      <c r="WKI291" s="32" t="s">
        <v>520</v>
      </c>
      <c r="WKJ291" s="32" t="s">
        <v>520</v>
      </c>
      <c r="WKK291" s="32" t="s">
        <v>520</v>
      </c>
      <c r="WKL291" s="32" t="s">
        <v>520</v>
      </c>
      <c r="WKM291" s="32" t="s">
        <v>520</v>
      </c>
      <c r="WKN291" s="32" t="s">
        <v>520</v>
      </c>
      <c r="WKO291" s="32" t="s">
        <v>520</v>
      </c>
      <c r="WKP291" s="32" t="s">
        <v>520</v>
      </c>
      <c r="WKQ291" s="32" t="s">
        <v>520</v>
      </c>
      <c r="WKR291" s="32" t="s">
        <v>520</v>
      </c>
      <c r="WKS291" s="32" t="s">
        <v>520</v>
      </c>
      <c r="WKT291" s="32" t="s">
        <v>520</v>
      </c>
      <c r="WKU291" s="32" t="s">
        <v>520</v>
      </c>
      <c r="WKV291" s="32" t="s">
        <v>520</v>
      </c>
      <c r="WKW291" s="32" t="s">
        <v>520</v>
      </c>
      <c r="WKX291" s="32" t="s">
        <v>520</v>
      </c>
      <c r="WKY291" s="32" t="s">
        <v>520</v>
      </c>
      <c r="WKZ291" s="32" t="s">
        <v>520</v>
      </c>
      <c r="WLA291" s="32" t="s">
        <v>520</v>
      </c>
      <c r="WLB291" s="32" t="s">
        <v>520</v>
      </c>
      <c r="WLC291" s="32" t="s">
        <v>520</v>
      </c>
      <c r="WLD291" s="32" t="s">
        <v>520</v>
      </c>
      <c r="WLE291" s="32" t="s">
        <v>520</v>
      </c>
      <c r="WLF291" s="32" t="s">
        <v>520</v>
      </c>
      <c r="WLG291" s="32" t="s">
        <v>520</v>
      </c>
      <c r="WLH291" s="32" t="s">
        <v>520</v>
      </c>
      <c r="WLI291" s="32" t="s">
        <v>520</v>
      </c>
      <c r="WLJ291" s="32" t="s">
        <v>520</v>
      </c>
      <c r="WLK291" s="32" t="s">
        <v>520</v>
      </c>
      <c r="WLL291" s="32" t="s">
        <v>520</v>
      </c>
      <c r="WLM291" s="32" t="s">
        <v>520</v>
      </c>
      <c r="WLN291" s="32" t="s">
        <v>520</v>
      </c>
      <c r="WLO291" s="32" t="s">
        <v>520</v>
      </c>
      <c r="WLP291" s="32" t="s">
        <v>520</v>
      </c>
      <c r="WLQ291" s="32" t="s">
        <v>520</v>
      </c>
      <c r="WLR291" s="32" t="s">
        <v>520</v>
      </c>
      <c r="WLS291" s="32" t="s">
        <v>520</v>
      </c>
      <c r="WLT291" s="32" t="s">
        <v>520</v>
      </c>
      <c r="WLU291" s="32" t="s">
        <v>520</v>
      </c>
      <c r="WLV291" s="32" t="s">
        <v>520</v>
      </c>
      <c r="WLW291" s="32" t="s">
        <v>520</v>
      </c>
      <c r="WLX291" s="32" t="s">
        <v>520</v>
      </c>
      <c r="WLY291" s="32" t="s">
        <v>520</v>
      </c>
      <c r="WLZ291" s="32" t="s">
        <v>520</v>
      </c>
      <c r="WMA291" s="32" t="s">
        <v>520</v>
      </c>
      <c r="WMB291" s="32" t="s">
        <v>520</v>
      </c>
      <c r="WMC291" s="32" t="s">
        <v>520</v>
      </c>
      <c r="WMD291" s="32" t="s">
        <v>520</v>
      </c>
      <c r="WME291" s="32" t="s">
        <v>520</v>
      </c>
      <c r="WMF291" s="32" t="s">
        <v>520</v>
      </c>
      <c r="WMG291" s="32" t="s">
        <v>520</v>
      </c>
      <c r="WMH291" s="32" t="s">
        <v>520</v>
      </c>
      <c r="WMI291" s="32" t="s">
        <v>520</v>
      </c>
      <c r="WMJ291" s="32" t="s">
        <v>520</v>
      </c>
      <c r="WMK291" s="32" t="s">
        <v>520</v>
      </c>
      <c r="WML291" s="32" t="s">
        <v>520</v>
      </c>
      <c r="WMM291" s="32" t="s">
        <v>520</v>
      </c>
      <c r="WMN291" s="32" t="s">
        <v>520</v>
      </c>
      <c r="WMO291" s="32" t="s">
        <v>520</v>
      </c>
      <c r="WMP291" s="32" t="s">
        <v>520</v>
      </c>
      <c r="WMQ291" s="32" t="s">
        <v>520</v>
      </c>
      <c r="WMR291" s="32" t="s">
        <v>520</v>
      </c>
      <c r="WMS291" s="32" t="s">
        <v>520</v>
      </c>
      <c r="WMT291" s="32" t="s">
        <v>520</v>
      </c>
      <c r="WMU291" s="32" t="s">
        <v>520</v>
      </c>
      <c r="WMV291" s="32" t="s">
        <v>520</v>
      </c>
      <c r="WMW291" s="32" t="s">
        <v>520</v>
      </c>
      <c r="WMX291" s="32" t="s">
        <v>520</v>
      </c>
      <c r="WMY291" s="32" t="s">
        <v>520</v>
      </c>
      <c r="WMZ291" s="32" t="s">
        <v>520</v>
      </c>
      <c r="WNA291" s="32" t="s">
        <v>520</v>
      </c>
      <c r="WNB291" s="32" t="s">
        <v>520</v>
      </c>
      <c r="WNC291" s="32" t="s">
        <v>520</v>
      </c>
      <c r="WND291" s="32" t="s">
        <v>520</v>
      </c>
      <c r="WNE291" s="32" t="s">
        <v>520</v>
      </c>
      <c r="WNF291" s="32" t="s">
        <v>520</v>
      </c>
      <c r="WNG291" s="32" t="s">
        <v>520</v>
      </c>
      <c r="WNH291" s="32" t="s">
        <v>520</v>
      </c>
      <c r="WNI291" s="32" t="s">
        <v>520</v>
      </c>
      <c r="WNJ291" s="32" t="s">
        <v>520</v>
      </c>
      <c r="WNK291" s="32" t="s">
        <v>520</v>
      </c>
      <c r="WNL291" s="32" t="s">
        <v>520</v>
      </c>
      <c r="WNM291" s="32" t="s">
        <v>520</v>
      </c>
      <c r="WNN291" s="32" t="s">
        <v>520</v>
      </c>
      <c r="WNO291" s="32" t="s">
        <v>520</v>
      </c>
      <c r="WNP291" s="32" t="s">
        <v>520</v>
      </c>
      <c r="WNQ291" s="32" t="s">
        <v>520</v>
      </c>
      <c r="WNR291" s="32" t="s">
        <v>520</v>
      </c>
      <c r="WNS291" s="32" t="s">
        <v>520</v>
      </c>
      <c r="WNT291" s="32" t="s">
        <v>520</v>
      </c>
      <c r="WNU291" s="32" t="s">
        <v>520</v>
      </c>
      <c r="WNV291" s="32" t="s">
        <v>520</v>
      </c>
      <c r="WNW291" s="32" t="s">
        <v>520</v>
      </c>
      <c r="WNX291" s="32" t="s">
        <v>520</v>
      </c>
      <c r="WNY291" s="32" t="s">
        <v>520</v>
      </c>
      <c r="WNZ291" s="32" t="s">
        <v>520</v>
      </c>
      <c r="WOA291" s="32" t="s">
        <v>520</v>
      </c>
      <c r="WOB291" s="32" t="s">
        <v>520</v>
      </c>
      <c r="WOC291" s="32" t="s">
        <v>520</v>
      </c>
      <c r="WOD291" s="32" t="s">
        <v>520</v>
      </c>
      <c r="WOE291" s="32" t="s">
        <v>520</v>
      </c>
      <c r="WOF291" s="32" t="s">
        <v>520</v>
      </c>
      <c r="WOG291" s="32" t="s">
        <v>520</v>
      </c>
      <c r="WOH291" s="32" t="s">
        <v>520</v>
      </c>
      <c r="WOI291" s="32" t="s">
        <v>520</v>
      </c>
      <c r="WOJ291" s="32" t="s">
        <v>520</v>
      </c>
      <c r="WOK291" s="32" t="s">
        <v>520</v>
      </c>
      <c r="WOL291" s="32" t="s">
        <v>520</v>
      </c>
      <c r="WOM291" s="32" t="s">
        <v>520</v>
      </c>
      <c r="WON291" s="32" t="s">
        <v>520</v>
      </c>
      <c r="WOO291" s="32" t="s">
        <v>520</v>
      </c>
      <c r="WOP291" s="32" t="s">
        <v>520</v>
      </c>
      <c r="WOQ291" s="32" t="s">
        <v>520</v>
      </c>
      <c r="WOR291" s="32" t="s">
        <v>520</v>
      </c>
      <c r="WOS291" s="32" t="s">
        <v>520</v>
      </c>
      <c r="WOT291" s="32" t="s">
        <v>520</v>
      </c>
      <c r="WOU291" s="32" t="s">
        <v>520</v>
      </c>
      <c r="WOV291" s="32" t="s">
        <v>520</v>
      </c>
      <c r="WOW291" s="32" t="s">
        <v>520</v>
      </c>
      <c r="WOX291" s="32" t="s">
        <v>520</v>
      </c>
      <c r="WOY291" s="32" t="s">
        <v>520</v>
      </c>
      <c r="WOZ291" s="32" t="s">
        <v>520</v>
      </c>
      <c r="WPA291" s="32" t="s">
        <v>520</v>
      </c>
      <c r="WPB291" s="32" t="s">
        <v>520</v>
      </c>
      <c r="WPC291" s="32" t="s">
        <v>520</v>
      </c>
      <c r="WPD291" s="32" t="s">
        <v>520</v>
      </c>
      <c r="WPE291" s="32" t="s">
        <v>520</v>
      </c>
      <c r="WPF291" s="32" t="s">
        <v>520</v>
      </c>
      <c r="WPG291" s="32" t="s">
        <v>520</v>
      </c>
      <c r="WPH291" s="32" t="s">
        <v>520</v>
      </c>
      <c r="WPI291" s="32" t="s">
        <v>520</v>
      </c>
      <c r="WPJ291" s="32" t="s">
        <v>520</v>
      </c>
      <c r="WPK291" s="32" t="s">
        <v>520</v>
      </c>
      <c r="WPL291" s="32" t="s">
        <v>520</v>
      </c>
      <c r="WPM291" s="32" t="s">
        <v>520</v>
      </c>
      <c r="WPN291" s="32" t="s">
        <v>520</v>
      </c>
      <c r="WPO291" s="32" t="s">
        <v>520</v>
      </c>
      <c r="WPP291" s="32" t="s">
        <v>520</v>
      </c>
      <c r="WPQ291" s="32" t="s">
        <v>520</v>
      </c>
      <c r="WPR291" s="32" t="s">
        <v>520</v>
      </c>
      <c r="WPS291" s="32" t="s">
        <v>520</v>
      </c>
      <c r="WPT291" s="32" t="s">
        <v>520</v>
      </c>
      <c r="WPU291" s="32" t="s">
        <v>520</v>
      </c>
      <c r="WPV291" s="32" t="s">
        <v>520</v>
      </c>
      <c r="WPW291" s="32" t="s">
        <v>520</v>
      </c>
      <c r="WPX291" s="32" t="s">
        <v>520</v>
      </c>
      <c r="WPY291" s="32" t="s">
        <v>520</v>
      </c>
      <c r="WPZ291" s="32" t="s">
        <v>520</v>
      </c>
      <c r="WQA291" s="32" t="s">
        <v>520</v>
      </c>
      <c r="WQB291" s="32" t="s">
        <v>520</v>
      </c>
      <c r="WQC291" s="32" t="s">
        <v>520</v>
      </c>
      <c r="WQD291" s="32" t="s">
        <v>520</v>
      </c>
      <c r="WQE291" s="32" t="s">
        <v>520</v>
      </c>
      <c r="WQF291" s="32" t="s">
        <v>520</v>
      </c>
      <c r="WQG291" s="32" t="s">
        <v>520</v>
      </c>
      <c r="WQH291" s="32" t="s">
        <v>520</v>
      </c>
      <c r="WQI291" s="32" t="s">
        <v>520</v>
      </c>
      <c r="WQJ291" s="32" t="s">
        <v>520</v>
      </c>
      <c r="WQK291" s="32" t="s">
        <v>520</v>
      </c>
      <c r="WQL291" s="32" t="s">
        <v>520</v>
      </c>
      <c r="WQM291" s="32" t="s">
        <v>520</v>
      </c>
      <c r="WQN291" s="32" t="s">
        <v>520</v>
      </c>
      <c r="WQO291" s="32" t="s">
        <v>520</v>
      </c>
      <c r="WQP291" s="32" t="s">
        <v>520</v>
      </c>
      <c r="WQQ291" s="32" t="s">
        <v>520</v>
      </c>
      <c r="WQR291" s="32" t="s">
        <v>520</v>
      </c>
      <c r="WQS291" s="32" t="s">
        <v>520</v>
      </c>
      <c r="WQT291" s="32" t="s">
        <v>520</v>
      </c>
      <c r="WQU291" s="32" t="s">
        <v>520</v>
      </c>
      <c r="WQV291" s="32" t="s">
        <v>520</v>
      </c>
      <c r="WQW291" s="32" t="s">
        <v>520</v>
      </c>
      <c r="WQX291" s="32" t="s">
        <v>520</v>
      </c>
      <c r="WQY291" s="32" t="s">
        <v>520</v>
      </c>
      <c r="WQZ291" s="32" t="s">
        <v>520</v>
      </c>
      <c r="WRA291" s="32" t="s">
        <v>520</v>
      </c>
      <c r="WRB291" s="32" t="s">
        <v>520</v>
      </c>
      <c r="WRC291" s="32" t="s">
        <v>520</v>
      </c>
      <c r="WRD291" s="32" t="s">
        <v>520</v>
      </c>
      <c r="WRE291" s="32" t="s">
        <v>520</v>
      </c>
      <c r="WRF291" s="32" t="s">
        <v>520</v>
      </c>
      <c r="WRG291" s="32" t="s">
        <v>520</v>
      </c>
      <c r="WRH291" s="32" t="s">
        <v>520</v>
      </c>
      <c r="WRI291" s="32" t="s">
        <v>520</v>
      </c>
      <c r="WRJ291" s="32" t="s">
        <v>520</v>
      </c>
      <c r="WRK291" s="32" t="s">
        <v>520</v>
      </c>
      <c r="WRL291" s="32" t="s">
        <v>520</v>
      </c>
      <c r="WRM291" s="32" t="s">
        <v>520</v>
      </c>
      <c r="WRN291" s="32" t="s">
        <v>520</v>
      </c>
      <c r="WRO291" s="32" t="s">
        <v>520</v>
      </c>
      <c r="WRP291" s="32" t="s">
        <v>520</v>
      </c>
      <c r="WRQ291" s="32" t="s">
        <v>520</v>
      </c>
      <c r="WRR291" s="32" t="s">
        <v>520</v>
      </c>
      <c r="WRS291" s="32" t="s">
        <v>520</v>
      </c>
      <c r="WRT291" s="32" t="s">
        <v>520</v>
      </c>
      <c r="WRU291" s="32" t="s">
        <v>520</v>
      </c>
      <c r="WRV291" s="32" t="s">
        <v>520</v>
      </c>
      <c r="WRW291" s="32" t="s">
        <v>520</v>
      </c>
      <c r="WRX291" s="32" t="s">
        <v>520</v>
      </c>
      <c r="WRY291" s="32" t="s">
        <v>520</v>
      </c>
      <c r="WRZ291" s="32" t="s">
        <v>520</v>
      </c>
      <c r="WSA291" s="32" t="s">
        <v>520</v>
      </c>
      <c r="WSB291" s="32" t="s">
        <v>520</v>
      </c>
      <c r="WSC291" s="32" t="s">
        <v>520</v>
      </c>
      <c r="WSD291" s="32" t="s">
        <v>520</v>
      </c>
      <c r="WSE291" s="32" t="s">
        <v>520</v>
      </c>
      <c r="WSF291" s="32" t="s">
        <v>520</v>
      </c>
      <c r="WSG291" s="32" t="s">
        <v>520</v>
      </c>
      <c r="WSH291" s="32" t="s">
        <v>520</v>
      </c>
      <c r="WSI291" s="32" t="s">
        <v>520</v>
      </c>
      <c r="WSJ291" s="32" t="s">
        <v>520</v>
      </c>
      <c r="WSK291" s="32" t="s">
        <v>520</v>
      </c>
      <c r="WSL291" s="32" t="s">
        <v>520</v>
      </c>
      <c r="WSM291" s="32" t="s">
        <v>520</v>
      </c>
      <c r="WSN291" s="32" t="s">
        <v>520</v>
      </c>
      <c r="WSO291" s="32" t="s">
        <v>520</v>
      </c>
      <c r="WSP291" s="32" t="s">
        <v>520</v>
      </c>
      <c r="WSQ291" s="32" t="s">
        <v>520</v>
      </c>
      <c r="WSR291" s="32" t="s">
        <v>520</v>
      </c>
      <c r="WSS291" s="32" t="s">
        <v>520</v>
      </c>
      <c r="WST291" s="32" t="s">
        <v>520</v>
      </c>
      <c r="WSU291" s="32" t="s">
        <v>520</v>
      </c>
      <c r="WSV291" s="32" t="s">
        <v>520</v>
      </c>
      <c r="WSW291" s="32" t="s">
        <v>520</v>
      </c>
      <c r="WSX291" s="32" t="s">
        <v>520</v>
      </c>
      <c r="WSY291" s="32" t="s">
        <v>520</v>
      </c>
      <c r="WSZ291" s="32" t="s">
        <v>520</v>
      </c>
      <c r="WTA291" s="32" t="s">
        <v>520</v>
      </c>
      <c r="WTB291" s="32" t="s">
        <v>520</v>
      </c>
      <c r="WTC291" s="32" t="s">
        <v>520</v>
      </c>
      <c r="WTD291" s="32" t="s">
        <v>520</v>
      </c>
      <c r="WTE291" s="32" t="s">
        <v>520</v>
      </c>
      <c r="WTF291" s="32" t="s">
        <v>520</v>
      </c>
      <c r="WTG291" s="32" t="s">
        <v>520</v>
      </c>
      <c r="WTH291" s="32" t="s">
        <v>520</v>
      </c>
      <c r="WTI291" s="32" t="s">
        <v>520</v>
      </c>
      <c r="WTJ291" s="32" t="s">
        <v>520</v>
      </c>
      <c r="WTK291" s="32" t="s">
        <v>520</v>
      </c>
      <c r="WTL291" s="32" t="s">
        <v>520</v>
      </c>
      <c r="WTM291" s="32" t="s">
        <v>520</v>
      </c>
      <c r="WTN291" s="32" t="s">
        <v>520</v>
      </c>
      <c r="WTO291" s="32" t="s">
        <v>520</v>
      </c>
      <c r="WTP291" s="32" t="s">
        <v>520</v>
      </c>
      <c r="WTQ291" s="32" t="s">
        <v>520</v>
      </c>
      <c r="WTR291" s="32" t="s">
        <v>520</v>
      </c>
      <c r="WTS291" s="32" t="s">
        <v>520</v>
      </c>
      <c r="WTT291" s="32" t="s">
        <v>520</v>
      </c>
      <c r="WTU291" s="32" t="s">
        <v>520</v>
      </c>
      <c r="WTV291" s="32" t="s">
        <v>520</v>
      </c>
      <c r="WTW291" s="32" t="s">
        <v>520</v>
      </c>
      <c r="WTX291" s="32" t="s">
        <v>520</v>
      </c>
      <c r="WTY291" s="32" t="s">
        <v>520</v>
      </c>
      <c r="WTZ291" s="32" t="s">
        <v>520</v>
      </c>
      <c r="WUA291" s="32" t="s">
        <v>520</v>
      </c>
      <c r="WUB291" s="32" t="s">
        <v>520</v>
      </c>
      <c r="WUC291" s="32" t="s">
        <v>520</v>
      </c>
      <c r="WUD291" s="32" t="s">
        <v>520</v>
      </c>
      <c r="WUE291" s="32" t="s">
        <v>520</v>
      </c>
      <c r="WUF291" s="32" t="s">
        <v>520</v>
      </c>
      <c r="WUG291" s="32" t="s">
        <v>520</v>
      </c>
      <c r="WUH291" s="32" t="s">
        <v>520</v>
      </c>
      <c r="WUI291" s="32" t="s">
        <v>520</v>
      </c>
      <c r="WUJ291" s="32" t="s">
        <v>520</v>
      </c>
      <c r="WUK291" s="32" t="s">
        <v>520</v>
      </c>
      <c r="WUL291" s="32" t="s">
        <v>520</v>
      </c>
      <c r="WUM291" s="32" t="s">
        <v>520</v>
      </c>
      <c r="WUN291" s="32" t="s">
        <v>520</v>
      </c>
      <c r="WUO291" s="32" t="s">
        <v>520</v>
      </c>
      <c r="WUP291" s="32" t="s">
        <v>520</v>
      </c>
      <c r="WUQ291" s="32" t="s">
        <v>520</v>
      </c>
      <c r="WUR291" s="32" t="s">
        <v>520</v>
      </c>
      <c r="WUS291" s="32" t="s">
        <v>520</v>
      </c>
      <c r="WUT291" s="32" t="s">
        <v>520</v>
      </c>
      <c r="WUU291" s="32" t="s">
        <v>520</v>
      </c>
      <c r="WUV291" s="32" t="s">
        <v>520</v>
      </c>
      <c r="WUW291" s="32" t="s">
        <v>520</v>
      </c>
      <c r="WUX291" s="32" t="s">
        <v>520</v>
      </c>
      <c r="WUY291" s="32" t="s">
        <v>520</v>
      </c>
      <c r="WUZ291" s="32" t="s">
        <v>520</v>
      </c>
      <c r="WVA291" s="32" t="s">
        <v>520</v>
      </c>
      <c r="WVB291" s="32" t="s">
        <v>520</v>
      </c>
      <c r="WVC291" s="32" t="s">
        <v>520</v>
      </c>
      <c r="WVD291" s="32" t="s">
        <v>520</v>
      </c>
      <c r="WVE291" s="32" t="s">
        <v>520</v>
      </c>
      <c r="WVF291" s="32" t="s">
        <v>520</v>
      </c>
      <c r="WVG291" s="32" t="s">
        <v>520</v>
      </c>
      <c r="WVH291" s="32" t="s">
        <v>520</v>
      </c>
      <c r="WVI291" s="32" t="s">
        <v>520</v>
      </c>
      <c r="WVJ291" s="32" t="s">
        <v>520</v>
      </c>
      <c r="WVK291" s="32" t="s">
        <v>520</v>
      </c>
      <c r="WVL291" s="32" t="s">
        <v>520</v>
      </c>
      <c r="WVM291" s="32" t="s">
        <v>520</v>
      </c>
      <c r="WVN291" s="32" t="s">
        <v>520</v>
      </c>
      <c r="WVO291" s="32" t="s">
        <v>520</v>
      </c>
      <c r="WVP291" s="32" t="s">
        <v>520</v>
      </c>
      <c r="WVQ291" s="32" t="s">
        <v>520</v>
      </c>
      <c r="WVR291" s="32" t="s">
        <v>520</v>
      </c>
      <c r="WVS291" s="32" t="s">
        <v>520</v>
      </c>
      <c r="WVT291" s="32" t="s">
        <v>520</v>
      </c>
      <c r="WVU291" s="32" t="s">
        <v>520</v>
      </c>
      <c r="WVV291" s="32" t="s">
        <v>520</v>
      </c>
      <c r="WVW291" s="32" t="s">
        <v>520</v>
      </c>
      <c r="WVX291" s="32" t="s">
        <v>520</v>
      </c>
      <c r="WVY291" s="32" t="s">
        <v>520</v>
      </c>
      <c r="WVZ291" s="32" t="s">
        <v>520</v>
      </c>
      <c r="WWA291" s="32" t="s">
        <v>520</v>
      </c>
      <c r="WWB291" s="32" t="s">
        <v>520</v>
      </c>
      <c r="WWC291" s="32" t="s">
        <v>520</v>
      </c>
      <c r="WWD291" s="32" t="s">
        <v>520</v>
      </c>
      <c r="WWE291" s="32" t="s">
        <v>520</v>
      </c>
      <c r="WWF291" s="32" t="s">
        <v>520</v>
      </c>
      <c r="WWG291" s="32" t="s">
        <v>520</v>
      </c>
      <c r="WWH291" s="32" t="s">
        <v>520</v>
      </c>
      <c r="WWI291" s="32" t="s">
        <v>520</v>
      </c>
      <c r="WWJ291" s="32" t="s">
        <v>520</v>
      </c>
      <c r="WWK291" s="32" t="s">
        <v>520</v>
      </c>
      <c r="WWL291" s="32" t="s">
        <v>520</v>
      </c>
      <c r="WWM291" s="32" t="s">
        <v>520</v>
      </c>
      <c r="WWN291" s="32" t="s">
        <v>520</v>
      </c>
      <c r="WWO291" s="32" t="s">
        <v>520</v>
      </c>
      <c r="WWP291" s="32" t="s">
        <v>520</v>
      </c>
      <c r="WWQ291" s="32" t="s">
        <v>520</v>
      </c>
      <c r="WWR291" s="32" t="s">
        <v>520</v>
      </c>
      <c r="WWS291" s="32" t="s">
        <v>520</v>
      </c>
      <c r="WWT291" s="32" t="s">
        <v>520</v>
      </c>
      <c r="WWU291" s="32" t="s">
        <v>520</v>
      </c>
      <c r="WWV291" s="32" t="s">
        <v>520</v>
      </c>
      <c r="WWW291" s="32" t="s">
        <v>520</v>
      </c>
      <c r="WWX291" s="32" t="s">
        <v>520</v>
      </c>
      <c r="WWY291" s="32" t="s">
        <v>520</v>
      </c>
      <c r="WWZ291" s="32" t="s">
        <v>520</v>
      </c>
      <c r="WXA291" s="32" t="s">
        <v>520</v>
      </c>
      <c r="WXB291" s="32" t="s">
        <v>520</v>
      </c>
      <c r="WXC291" s="32" t="s">
        <v>520</v>
      </c>
      <c r="WXD291" s="32" t="s">
        <v>520</v>
      </c>
      <c r="WXE291" s="32" t="s">
        <v>520</v>
      </c>
      <c r="WXF291" s="32" t="s">
        <v>520</v>
      </c>
      <c r="WXG291" s="32" t="s">
        <v>520</v>
      </c>
      <c r="WXH291" s="32" t="s">
        <v>520</v>
      </c>
      <c r="WXI291" s="32" t="s">
        <v>520</v>
      </c>
      <c r="WXJ291" s="32" t="s">
        <v>520</v>
      </c>
      <c r="WXK291" s="32" t="s">
        <v>520</v>
      </c>
      <c r="WXL291" s="32" t="s">
        <v>520</v>
      </c>
      <c r="WXM291" s="32" t="s">
        <v>520</v>
      </c>
      <c r="WXN291" s="32" t="s">
        <v>520</v>
      </c>
      <c r="WXO291" s="32" t="s">
        <v>520</v>
      </c>
      <c r="WXP291" s="32" t="s">
        <v>520</v>
      </c>
      <c r="WXQ291" s="32" t="s">
        <v>520</v>
      </c>
      <c r="WXR291" s="32" t="s">
        <v>520</v>
      </c>
      <c r="WXS291" s="32" t="s">
        <v>520</v>
      </c>
      <c r="WXT291" s="32" t="s">
        <v>520</v>
      </c>
      <c r="WXU291" s="32" t="s">
        <v>520</v>
      </c>
      <c r="WXV291" s="32" t="s">
        <v>520</v>
      </c>
      <c r="WXW291" s="32" t="s">
        <v>520</v>
      </c>
      <c r="WXX291" s="32" t="s">
        <v>520</v>
      </c>
      <c r="WXY291" s="32" t="s">
        <v>520</v>
      </c>
      <c r="WXZ291" s="32" t="s">
        <v>520</v>
      </c>
      <c r="WYA291" s="32" t="s">
        <v>520</v>
      </c>
      <c r="WYB291" s="32" t="s">
        <v>520</v>
      </c>
      <c r="WYC291" s="32" t="s">
        <v>520</v>
      </c>
      <c r="WYD291" s="32" t="s">
        <v>520</v>
      </c>
      <c r="WYE291" s="32" t="s">
        <v>520</v>
      </c>
      <c r="WYF291" s="32" t="s">
        <v>520</v>
      </c>
      <c r="WYG291" s="32" t="s">
        <v>520</v>
      </c>
      <c r="WYH291" s="32" t="s">
        <v>520</v>
      </c>
      <c r="WYI291" s="32" t="s">
        <v>520</v>
      </c>
      <c r="WYJ291" s="32" t="s">
        <v>520</v>
      </c>
      <c r="WYK291" s="32" t="s">
        <v>520</v>
      </c>
      <c r="WYL291" s="32" t="s">
        <v>520</v>
      </c>
      <c r="WYM291" s="32" t="s">
        <v>520</v>
      </c>
      <c r="WYN291" s="32" t="s">
        <v>520</v>
      </c>
      <c r="WYO291" s="32" t="s">
        <v>520</v>
      </c>
      <c r="WYP291" s="32" t="s">
        <v>520</v>
      </c>
      <c r="WYQ291" s="32" t="s">
        <v>520</v>
      </c>
      <c r="WYR291" s="32" t="s">
        <v>520</v>
      </c>
      <c r="WYS291" s="32" t="s">
        <v>520</v>
      </c>
      <c r="WYT291" s="32" t="s">
        <v>520</v>
      </c>
      <c r="WYU291" s="32" t="s">
        <v>520</v>
      </c>
      <c r="WYV291" s="32" t="s">
        <v>520</v>
      </c>
      <c r="WYW291" s="32" t="s">
        <v>520</v>
      </c>
      <c r="WYX291" s="32" t="s">
        <v>520</v>
      </c>
      <c r="WYY291" s="32" t="s">
        <v>520</v>
      </c>
      <c r="WYZ291" s="32" t="s">
        <v>520</v>
      </c>
      <c r="WZA291" s="32" t="s">
        <v>520</v>
      </c>
      <c r="WZB291" s="32" t="s">
        <v>520</v>
      </c>
      <c r="WZC291" s="32" t="s">
        <v>520</v>
      </c>
      <c r="WZD291" s="32" t="s">
        <v>520</v>
      </c>
      <c r="WZE291" s="32" t="s">
        <v>520</v>
      </c>
      <c r="WZF291" s="32" t="s">
        <v>520</v>
      </c>
      <c r="WZG291" s="32" t="s">
        <v>520</v>
      </c>
      <c r="WZH291" s="32" t="s">
        <v>520</v>
      </c>
      <c r="WZI291" s="32" t="s">
        <v>520</v>
      </c>
      <c r="WZJ291" s="32" t="s">
        <v>520</v>
      </c>
      <c r="WZK291" s="32" t="s">
        <v>520</v>
      </c>
      <c r="WZL291" s="32" t="s">
        <v>520</v>
      </c>
      <c r="WZM291" s="32" t="s">
        <v>520</v>
      </c>
      <c r="WZN291" s="32" t="s">
        <v>520</v>
      </c>
      <c r="WZO291" s="32" t="s">
        <v>520</v>
      </c>
      <c r="WZP291" s="32" t="s">
        <v>520</v>
      </c>
      <c r="WZQ291" s="32" t="s">
        <v>520</v>
      </c>
      <c r="WZR291" s="32" t="s">
        <v>520</v>
      </c>
      <c r="WZS291" s="32" t="s">
        <v>520</v>
      </c>
      <c r="WZT291" s="32" t="s">
        <v>520</v>
      </c>
      <c r="WZU291" s="32" t="s">
        <v>520</v>
      </c>
      <c r="WZV291" s="32" t="s">
        <v>520</v>
      </c>
      <c r="WZW291" s="32" t="s">
        <v>520</v>
      </c>
      <c r="WZX291" s="32" t="s">
        <v>520</v>
      </c>
      <c r="WZY291" s="32" t="s">
        <v>520</v>
      </c>
      <c r="WZZ291" s="32" t="s">
        <v>520</v>
      </c>
      <c r="XAA291" s="32" t="s">
        <v>520</v>
      </c>
      <c r="XAB291" s="32" t="s">
        <v>520</v>
      </c>
      <c r="XAC291" s="32" t="s">
        <v>520</v>
      </c>
      <c r="XAD291" s="32" t="s">
        <v>520</v>
      </c>
      <c r="XAE291" s="32" t="s">
        <v>520</v>
      </c>
      <c r="XAF291" s="32" t="s">
        <v>520</v>
      </c>
      <c r="XAG291" s="32" t="s">
        <v>520</v>
      </c>
      <c r="XAH291" s="32" t="s">
        <v>520</v>
      </c>
      <c r="XAI291" s="32" t="s">
        <v>520</v>
      </c>
      <c r="XAJ291" s="32" t="s">
        <v>520</v>
      </c>
      <c r="XAK291" s="32" t="s">
        <v>520</v>
      </c>
      <c r="XAL291" s="32" t="s">
        <v>520</v>
      </c>
      <c r="XAM291" s="32" t="s">
        <v>520</v>
      </c>
      <c r="XAN291" s="32" t="s">
        <v>520</v>
      </c>
      <c r="XAO291" s="32" t="s">
        <v>520</v>
      </c>
      <c r="XAP291" s="32" t="s">
        <v>520</v>
      </c>
      <c r="XAQ291" s="32" t="s">
        <v>520</v>
      </c>
      <c r="XAR291" s="32" t="s">
        <v>520</v>
      </c>
      <c r="XAS291" s="32" t="s">
        <v>520</v>
      </c>
      <c r="XAT291" s="32" t="s">
        <v>520</v>
      </c>
      <c r="XAU291" s="32" t="s">
        <v>520</v>
      </c>
      <c r="XAV291" s="32" t="s">
        <v>520</v>
      </c>
      <c r="XAW291" s="32" t="s">
        <v>520</v>
      </c>
      <c r="XAX291" s="32" t="s">
        <v>520</v>
      </c>
      <c r="XAY291" s="32" t="s">
        <v>520</v>
      </c>
      <c r="XAZ291" s="32" t="s">
        <v>520</v>
      </c>
      <c r="XBA291" s="32" t="s">
        <v>520</v>
      </c>
      <c r="XBB291" s="32" t="s">
        <v>520</v>
      </c>
      <c r="XBC291" s="32" t="s">
        <v>520</v>
      </c>
      <c r="XBD291" s="32" t="s">
        <v>520</v>
      </c>
      <c r="XBE291" s="32" t="s">
        <v>520</v>
      </c>
      <c r="XBF291" s="32" t="s">
        <v>520</v>
      </c>
      <c r="XBG291" s="32" t="s">
        <v>520</v>
      </c>
      <c r="XBH291" s="32" t="s">
        <v>520</v>
      </c>
      <c r="XBI291" s="32" t="s">
        <v>520</v>
      </c>
      <c r="XBJ291" s="32" t="s">
        <v>520</v>
      </c>
      <c r="XBK291" s="32" t="s">
        <v>520</v>
      </c>
      <c r="XBL291" s="32" t="s">
        <v>520</v>
      </c>
      <c r="XBM291" s="32" t="s">
        <v>520</v>
      </c>
      <c r="XBN291" s="32" t="s">
        <v>520</v>
      </c>
      <c r="XBO291" s="32" t="s">
        <v>520</v>
      </c>
      <c r="XBP291" s="32" t="s">
        <v>520</v>
      </c>
      <c r="XBQ291" s="32" t="s">
        <v>520</v>
      </c>
      <c r="XBR291" s="32" t="s">
        <v>520</v>
      </c>
      <c r="XBS291" s="32" t="s">
        <v>520</v>
      </c>
      <c r="XBT291" s="32" t="s">
        <v>520</v>
      </c>
      <c r="XBU291" s="32" t="s">
        <v>520</v>
      </c>
      <c r="XBV291" s="32" t="s">
        <v>520</v>
      </c>
      <c r="XBW291" s="32" t="s">
        <v>520</v>
      </c>
      <c r="XBX291" s="32" t="s">
        <v>520</v>
      </c>
      <c r="XBY291" s="32" t="s">
        <v>520</v>
      </c>
      <c r="XBZ291" s="32" t="s">
        <v>520</v>
      </c>
      <c r="XCA291" s="32" t="s">
        <v>520</v>
      </c>
      <c r="XCB291" s="32" t="s">
        <v>520</v>
      </c>
      <c r="XCC291" s="32" t="s">
        <v>520</v>
      </c>
      <c r="XCD291" s="32" t="s">
        <v>520</v>
      </c>
      <c r="XCE291" s="32" t="s">
        <v>520</v>
      </c>
      <c r="XCF291" s="32" t="s">
        <v>520</v>
      </c>
      <c r="XCG291" s="32" t="s">
        <v>520</v>
      </c>
      <c r="XCH291" s="32" t="s">
        <v>520</v>
      </c>
      <c r="XCI291" s="32" t="s">
        <v>520</v>
      </c>
      <c r="XCJ291" s="32" t="s">
        <v>520</v>
      </c>
      <c r="XCK291" s="32" t="s">
        <v>520</v>
      </c>
      <c r="XCL291" s="32" t="s">
        <v>520</v>
      </c>
      <c r="XCM291" s="32" t="s">
        <v>520</v>
      </c>
      <c r="XCN291" s="32" t="s">
        <v>520</v>
      </c>
      <c r="XCO291" s="32" t="s">
        <v>520</v>
      </c>
      <c r="XCP291" s="32" t="s">
        <v>520</v>
      </c>
      <c r="XCQ291" s="32" t="s">
        <v>520</v>
      </c>
      <c r="XCR291" s="32" t="s">
        <v>520</v>
      </c>
      <c r="XCS291" s="32" t="s">
        <v>520</v>
      </c>
      <c r="XCT291" s="32" t="s">
        <v>520</v>
      </c>
      <c r="XCU291" s="32" t="s">
        <v>520</v>
      </c>
      <c r="XCV291" s="32" t="s">
        <v>520</v>
      </c>
      <c r="XCW291" s="32" t="s">
        <v>520</v>
      </c>
      <c r="XCX291" s="32" t="s">
        <v>520</v>
      </c>
      <c r="XCY291" s="32" t="s">
        <v>520</v>
      </c>
      <c r="XCZ291" s="32" t="s">
        <v>520</v>
      </c>
      <c r="XDA291" s="32" t="s">
        <v>520</v>
      </c>
      <c r="XDB291" s="32" t="s">
        <v>520</v>
      </c>
      <c r="XDC291" s="32" t="s">
        <v>520</v>
      </c>
      <c r="XDD291" s="32" t="s">
        <v>520</v>
      </c>
      <c r="XDE291" s="32" t="s">
        <v>520</v>
      </c>
      <c r="XDF291" s="32" t="s">
        <v>520</v>
      </c>
      <c r="XDG291" s="32" t="s">
        <v>520</v>
      </c>
      <c r="XDH291" s="32" t="s">
        <v>520</v>
      </c>
      <c r="XDI291" s="32" t="s">
        <v>520</v>
      </c>
      <c r="XDJ291" s="32" t="s">
        <v>520</v>
      </c>
      <c r="XDK291" s="32" t="s">
        <v>520</v>
      </c>
      <c r="XDL291" s="32" t="s">
        <v>520</v>
      </c>
      <c r="XDM291" s="32" t="s">
        <v>520</v>
      </c>
      <c r="XDN291" s="32" t="s">
        <v>520</v>
      </c>
      <c r="XDO291" s="32" t="s">
        <v>520</v>
      </c>
      <c r="XDP291" s="32" t="s">
        <v>520</v>
      </c>
      <c r="XDQ291" s="32" t="s">
        <v>520</v>
      </c>
      <c r="XDR291" s="32" t="s">
        <v>520</v>
      </c>
      <c r="XDS291" s="32" t="s">
        <v>520</v>
      </c>
      <c r="XDT291" s="32" t="s">
        <v>520</v>
      </c>
      <c r="XDU291" s="32" t="s">
        <v>520</v>
      </c>
      <c r="XDV291" s="32" t="s">
        <v>520</v>
      </c>
      <c r="XDW291" s="32" t="s">
        <v>520</v>
      </c>
      <c r="XDX291" s="32" t="s">
        <v>520</v>
      </c>
      <c r="XDY291" s="32" t="s">
        <v>520</v>
      </c>
      <c r="XDZ291" s="32" t="s">
        <v>520</v>
      </c>
      <c r="XEA291" s="32" t="s">
        <v>520</v>
      </c>
      <c r="XEB291" s="32" t="s">
        <v>520</v>
      </c>
      <c r="XEC291" s="32" t="s">
        <v>520</v>
      </c>
      <c r="XED291" s="32" t="s">
        <v>520</v>
      </c>
      <c r="XEE291" s="32" t="s">
        <v>520</v>
      </c>
      <c r="XEF291" s="32" t="s">
        <v>520</v>
      </c>
      <c r="XEG291" s="32" t="s">
        <v>520</v>
      </c>
      <c r="XEH291" s="32" t="s">
        <v>520</v>
      </c>
      <c r="XEI291" s="32" t="s">
        <v>520</v>
      </c>
      <c r="XEJ291" s="32" t="s">
        <v>520</v>
      </c>
      <c r="XEK291" s="32" t="s">
        <v>520</v>
      </c>
      <c r="XEL291" s="32" t="s">
        <v>520</v>
      </c>
      <c r="XEM291" s="32" t="s">
        <v>520</v>
      </c>
      <c r="XEN291" s="32" t="s">
        <v>520</v>
      </c>
      <c r="XEO291" s="32" t="s">
        <v>520</v>
      </c>
      <c r="XEP291" s="32" t="s">
        <v>520</v>
      </c>
      <c r="XEQ291" s="32" t="s">
        <v>520</v>
      </c>
      <c r="XER291" s="32" t="s">
        <v>520</v>
      </c>
    </row>
    <row r="292" spans="1:16372" ht="15" customHeight="1" x14ac:dyDescent="0.2">
      <c r="A292" s="32">
        <v>17</v>
      </c>
      <c r="B292" s="17">
        <v>44413</v>
      </c>
      <c r="C292" s="18" t="s">
        <v>666</v>
      </c>
      <c r="D292" s="18" t="s">
        <v>656</v>
      </c>
      <c r="F292" s="32" t="s">
        <v>657</v>
      </c>
      <c r="G292" s="32" t="s">
        <v>635</v>
      </c>
      <c r="H292" s="32" t="s">
        <v>286</v>
      </c>
      <c r="I292" s="32" t="s">
        <v>128</v>
      </c>
      <c r="J292" s="32" t="s">
        <v>79</v>
      </c>
      <c r="K292" s="32" t="s">
        <v>90</v>
      </c>
      <c r="L292" s="32" t="s">
        <v>91</v>
      </c>
      <c r="M292" s="39"/>
      <c r="N292" s="6" t="s">
        <v>667</v>
      </c>
      <c r="O292" s="7">
        <v>60000000</v>
      </c>
      <c r="P292" s="5"/>
      <c r="Q292" s="7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24">
        <v>60000000</v>
      </c>
      <c r="AE292" s="9">
        <v>177801.61499999999</v>
      </c>
      <c r="AF292" s="25" t="s">
        <v>82</v>
      </c>
      <c r="AG292" s="27">
        <f>AD292/AF292</f>
        <v>30000000</v>
      </c>
      <c r="AH292" s="27">
        <v>18952038</v>
      </c>
      <c r="AI292" s="34">
        <f>AG292/AH292</f>
        <v>1.5829432169775093</v>
      </c>
      <c r="AJ292" s="29"/>
      <c r="AL292" s="34"/>
      <c r="AM292" s="30">
        <v>44216</v>
      </c>
      <c r="AO292" s="32" t="s">
        <v>83</v>
      </c>
      <c r="AP292" s="31" t="s">
        <v>84</v>
      </c>
      <c r="AQ292" s="43" t="s">
        <v>92</v>
      </c>
      <c r="AR292" s="31" t="s">
        <v>84</v>
      </c>
      <c r="AT292" s="31"/>
      <c r="AU292" s="31"/>
      <c r="AV292" s="31"/>
      <c r="AW292" s="31"/>
    </row>
    <row r="293" spans="1:16372" ht="15" customHeight="1" x14ac:dyDescent="0.2">
      <c r="A293" s="32">
        <v>17</v>
      </c>
      <c r="B293" s="17">
        <v>44349</v>
      </c>
      <c r="C293" s="18" t="s">
        <v>668</v>
      </c>
      <c r="D293" s="18" t="s">
        <v>656</v>
      </c>
      <c r="E293" s="18"/>
      <c r="F293" s="16" t="s">
        <v>657</v>
      </c>
      <c r="G293" s="16" t="s">
        <v>635</v>
      </c>
      <c r="H293" s="3" t="s">
        <v>287</v>
      </c>
      <c r="I293" s="3" t="s">
        <v>288</v>
      </c>
      <c r="J293" s="3" t="s">
        <v>89</v>
      </c>
      <c r="K293" s="16" t="s">
        <v>80</v>
      </c>
      <c r="L293" s="16" t="s">
        <v>106</v>
      </c>
      <c r="M293" s="16"/>
      <c r="N293" s="9" t="s">
        <v>669</v>
      </c>
      <c r="O293" s="37">
        <v>340000000</v>
      </c>
      <c r="P293" s="37"/>
      <c r="Q293" s="121"/>
      <c r="R293" s="37"/>
      <c r="S293" s="50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>
        <v>340000000</v>
      </c>
      <c r="AE293" s="9">
        <v>96.442999999999998</v>
      </c>
      <c r="AF293" s="25">
        <v>2</v>
      </c>
      <c r="AG293" s="26">
        <f>AD293/AF293</f>
        <v>170000000</v>
      </c>
      <c r="AH293" s="26">
        <v>1397715000</v>
      </c>
      <c r="AI293" s="28">
        <f>AG293/AH293</f>
        <v>0.12162708420529221</v>
      </c>
      <c r="AJ293" s="28"/>
      <c r="AK293" s="29"/>
      <c r="AL293" s="24"/>
      <c r="AM293" s="16">
        <v>44071</v>
      </c>
      <c r="AN293" s="30">
        <v>44233</v>
      </c>
      <c r="AO293" s="16" t="s">
        <v>670</v>
      </c>
      <c r="AP293" s="16" t="s">
        <v>84</v>
      </c>
      <c r="AQ293" s="43"/>
      <c r="AR293" s="31"/>
      <c r="AS293" s="31"/>
      <c r="AT293" s="31"/>
      <c r="AU293" s="31"/>
      <c r="AV293" s="31"/>
      <c r="AW293" s="31"/>
    </row>
    <row r="294" spans="1:16372" ht="15" customHeight="1" x14ac:dyDescent="0.2">
      <c r="A294" s="32">
        <v>17</v>
      </c>
      <c r="B294" s="17">
        <v>44412</v>
      </c>
      <c r="C294" s="17" t="s">
        <v>665</v>
      </c>
      <c r="D294" s="18" t="s">
        <v>656</v>
      </c>
      <c r="E294" s="16"/>
      <c r="F294" s="16" t="s">
        <v>657</v>
      </c>
      <c r="G294" s="16" t="s">
        <v>635</v>
      </c>
      <c r="H294" s="16" t="s">
        <v>671</v>
      </c>
      <c r="I294" s="16" t="s">
        <v>131</v>
      </c>
      <c r="J294" s="16" t="s">
        <v>79</v>
      </c>
      <c r="K294" s="56" t="s">
        <v>80</v>
      </c>
      <c r="L294" s="16" t="s">
        <v>106</v>
      </c>
      <c r="M294" s="50"/>
      <c r="N294" s="40">
        <v>44225</v>
      </c>
      <c r="O294" s="37">
        <v>2500000</v>
      </c>
      <c r="P294" s="40">
        <v>44252</v>
      </c>
      <c r="Q294" s="41">
        <v>5000000</v>
      </c>
      <c r="R294" s="40" t="s">
        <v>672</v>
      </c>
      <c r="S294" s="41" t="s">
        <v>611</v>
      </c>
      <c r="T294" s="40">
        <v>44370</v>
      </c>
      <c r="U294" s="41">
        <v>2500000</v>
      </c>
      <c r="V294" s="50"/>
      <c r="W294" s="50"/>
      <c r="X294" s="50"/>
      <c r="Y294" s="50"/>
      <c r="Z294" s="50"/>
      <c r="AA294" s="50"/>
      <c r="AB294" s="50"/>
      <c r="AC294" s="50"/>
      <c r="AD294" s="177">
        <v>10000000</v>
      </c>
      <c r="AE294" s="9">
        <v>118640.909</v>
      </c>
      <c r="AF294" s="121">
        <v>2</v>
      </c>
      <c r="AG294" s="26">
        <f>AD294/AF294</f>
        <v>5000000</v>
      </c>
      <c r="AH294" s="37">
        <v>50339443</v>
      </c>
      <c r="AI294" s="142">
        <f>AG294/AH294</f>
        <v>9.9325691784074771E-2</v>
      </c>
      <c r="AJ294" s="41">
        <v>2500000</v>
      </c>
      <c r="AK294" s="24">
        <f>AJ294/AF294</f>
        <v>1250000</v>
      </c>
      <c r="AL294" s="28">
        <f>AK294/AH294</f>
        <v>2.4831422946018693E-2</v>
      </c>
      <c r="AM294" s="42">
        <v>44232</v>
      </c>
      <c r="AO294" s="16" t="s">
        <v>83</v>
      </c>
      <c r="AP294" s="31" t="s">
        <v>92</v>
      </c>
      <c r="AQ294" s="43" t="s">
        <v>92</v>
      </c>
      <c r="AR294" s="43" t="s">
        <v>66</v>
      </c>
      <c r="AS294" s="43"/>
      <c r="AT294" s="43"/>
      <c r="AU294" s="43"/>
      <c r="AV294" s="43"/>
      <c r="AW294" s="43"/>
    </row>
    <row r="295" spans="1:16372" ht="15" customHeight="1" x14ac:dyDescent="0.2">
      <c r="A295" s="32">
        <v>17</v>
      </c>
      <c r="B295" s="17">
        <v>44413</v>
      </c>
      <c r="C295" s="18" t="s">
        <v>202</v>
      </c>
      <c r="D295" s="18" t="s">
        <v>656</v>
      </c>
      <c r="E295" s="16"/>
      <c r="F295" s="16" t="s">
        <v>657</v>
      </c>
      <c r="G295" s="16" t="s">
        <v>635</v>
      </c>
      <c r="H295" s="16" t="s">
        <v>135</v>
      </c>
      <c r="I295" s="16"/>
      <c r="J295" s="16" t="s">
        <v>136</v>
      </c>
      <c r="K295" s="56" t="s">
        <v>136</v>
      </c>
      <c r="L295" s="16" t="s">
        <v>136</v>
      </c>
      <c r="M295" s="50"/>
      <c r="N295" s="40">
        <v>44390</v>
      </c>
      <c r="O295" s="37">
        <v>50000000</v>
      </c>
      <c r="P295" s="40" t="s">
        <v>673</v>
      </c>
      <c r="Q295" s="41" t="s">
        <v>674</v>
      </c>
      <c r="R295" s="40"/>
      <c r="S295" s="41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177">
        <f>O295</f>
        <v>50000000</v>
      </c>
      <c r="AF295" s="121">
        <v>2</v>
      </c>
      <c r="AG295" s="26">
        <f>AD295/AF295</f>
        <v>25000000</v>
      </c>
      <c r="AH295" s="37"/>
      <c r="AI295" s="142"/>
      <c r="AJ295" s="41">
        <v>330000000</v>
      </c>
      <c r="AK295" s="24">
        <f>AJ295/2</f>
        <v>165000000</v>
      </c>
      <c r="AL295" s="28"/>
      <c r="AM295" s="42">
        <v>44348</v>
      </c>
      <c r="AO295" s="16" t="s">
        <v>83</v>
      </c>
      <c r="AP295" s="31" t="s">
        <v>84</v>
      </c>
      <c r="AQ295" s="43" t="s">
        <v>84</v>
      </c>
      <c r="AR295" s="43" t="s">
        <v>84</v>
      </c>
      <c r="AS295" s="43"/>
      <c r="AT295" s="43"/>
      <c r="AU295" s="43"/>
      <c r="AV295" s="43"/>
      <c r="AW295" s="43"/>
    </row>
    <row r="296" spans="1:16372" ht="15" customHeight="1" x14ac:dyDescent="0.2">
      <c r="A296" s="32">
        <v>17</v>
      </c>
      <c r="B296" s="17">
        <v>44370</v>
      </c>
      <c r="C296" s="17" t="s">
        <v>113</v>
      </c>
      <c r="D296" s="18" t="s">
        <v>656</v>
      </c>
      <c r="E296" s="16"/>
      <c r="F296" s="16" t="s">
        <v>657</v>
      </c>
      <c r="G296" s="16" t="s">
        <v>635</v>
      </c>
      <c r="H296" s="16" t="s">
        <v>675</v>
      </c>
      <c r="I296" s="16" t="s">
        <v>676</v>
      </c>
      <c r="J296" s="16" t="s">
        <v>96</v>
      </c>
      <c r="K296" s="56" t="s">
        <v>105</v>
      </c>
      <c r="L296" s="16" t="s">
        <v>106</v>
      </c>
      <c r="M296" s="50"/>
      <c r="N296" s="40">
        <v>44273</v>
      </c>
      <c r="O296" s="37">
        <v>300000</v>
      </c>
      <c r="P296" s="40"/>
      <c r="Q296" s="41"/>
      <c r="R296" s="40"/>
      <c r="S296" s="41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177">
        <v>300000</v>
      </c>
      <c r="AE296" s="9">
        <v>15543.85</v>
      </c>
      <c r="AF296" s="121" t="s">
        <v>82</v>
      </c>
      <c r="AG296" s="26">
        <f>AD296/AF296</f>
        <v>150000</v>
      </c>
      <c r="AH296" s="37">
        <v>973560</v>
      </c>
      <c r="AI296" s="142">
        <f>AG296/AH296</f>
        <v>0.15407370886231975</v>
      </c>
      <c r="AJ296" s="41"/>
      <c r="AL296" s="28"/>
      <c r="AM296" s="42"/>
      <c r="AO296" s="16" t="s">
        <v>83</v>
      </c>
      <c r="AP296" s="31" t="s">
        <v>92</v>
      </c>
      <c r="AQ296" s="43"/>
      <c r="AR296" s="43"/>
      <c r="AS296" s="43"/>
      <c r="AT296" s="43"/>
      <c r="AU296" s="43"/>
      <c r="AV296" s="43"/>
      <c r="AW296" s="43"/>
    </row>
    <row r="297" spans="1:16372" ht="15" customHeight="1" x14ac:dyDescent="0.2">
      <c r="A297" s="32">
        <v>17</v>
      </c>
      <c r="B297" s="17">
        <v>44371</v>
      </c>
      <c r="C297" s="17" t="s">
        <v>546</v>
      </c>
      <c r="D297" s="18" t="s">
        <v>656</v>
      </c>
      <c r="E297" s="16" t="s">
        <v>520</v>
      </c>
      <c r="F297" s="16" t="s">
        <v>657</v>
      </c>
      <c r="G297" s="16" t="s">
        <v>635</v>
      </c>
      <c r="H297" s="16" t="s">
        <v>139</v>
      </c>
      <c r="I297" s="16" t="s">
        <v>140</v>
      </c>
      <c r="J297" s="16" t="s">
        <v>141</v>
      </c>
      <c r="K297" s="56" t="s">
        <v>80</v>
      </c>
      <c r="L297" s="16" t="s">
        <v>106</v>
      </c>
      <c r="M297" s="50" t="s">
        <v>520</v>
      </c>
      <c r="N297" s="40">
        <v>44263</v>
      </c>
      <c r="O297" s="37">
        <v>2000000</v>
      </c>
      <c r="P297" s="40">
        <v>44263</v>
      </c>
      <c r="Q297" s="41">
        <v>8000000</v>
      </c>
      <c r="R297" s="40" t="s">
        <v>520</v>
      </c>
      <c r="S297" s="41" t="s">
        <v>520</v>
      </c>
      <c r="T297" s="50" t="s">
        <v>520</v>
      </c>
      <c r="U297" s="50" t="s">
        <v>520</v>
      </c>
      <c r="V297" s="50" t="s">
        <v>520</v>
      </c>
      <c r="W297" s="50" t="s">
        <v>520</v>
      </c>
      <c r="X297" s="50" t="s">
        <v>520</v>
      </c>
      <c r="Y297" s="50" t="s">
        <v>520</v>
      </c>
      <c r="Z297" s="50" t="s">
        <v>520</v>
      </c>
      <c r="AA297" s="50" t="s">
        <v>520</v>
      </c>
      <c r="AB297" s="50"/>
      <c r="AC297" s="50"/>
      <c r="AD297" s="177">
        <v>10000000</v>
      </c>
      <c r="AE297" s="9">
        <v>52719.652999999998</v>
      </c>
      <c r="AF297" s="121" t="s">
        <v>677</v>
      </c>
      <c r="AG297" s="26">
        <v>5000000</v>
      </c>
      <c r="AH297" s="37">
        <v>10738958</v>
      </c>
      <c r="AI297" s="142">
        <f>AG297/AH297</f>
        <v>0.46559452043671279</v>
      </c>
      <c r="AJ297" s="41" t="s">
        <v>520</v>
      </c>
      <c r="AK297" s="24" t="s">
        <v>520</v>
      </c>
      <c r="AL297" s="28" t="s">
        <v>520</v>
      </c>
      <c r="AM297" s="42" t="s">
        <v>520</v>
      </c>
      <c r="AN297" s="32" t="s">
        <v>520</v>
      </c>
      <c r="AO297" s="16" t="s">
        <v>83</v>
      </c>
      <c r="AP297" s="31" t="s">
        <v>84</v>
      </c>
      <c r="AQ297" s="43" t="s">
        <v>84</v>
      </c>
      <c r="AR297" s="43" t="s">
        <v>84</v>
      </c>
      <c r="AS297" s="43" t="s">
        <v>520</v>
      </c>
      <c r="AT297" s="43" t="s">
        <v>520</v>
      </c>
      <c r="AU297" s="43" t="s">
        <v>520</v>
      </c>
      <c r="AV297" s="43"/>
      <c r="AW297" s="43"/>
      <c r="AX297" s="32" t="s">
        <v>520</v>
      </c>
      <c r="AZ297" s="32" t="s">
        <v>520</v>
      </c>
      <c r="BA297" s="32" t="s">
        <v>520</v>
      </c>
      <c r="BB297" s="32" t="s">
        <v>520</v>
      </c>
      <c r="BC297" s="32" t="s">
        <v>520</v>
      </c>
      <c r="BD297" s="32" t="s">
        <v>520</v>
      </c>
      <c r="BE297" s="32" t="s">
        <v>520</v>
      </c>
      <c r="BF297" s="32" t="s">
        <v>520</v>
      </c>
      <c r="BG297" s="32" t="s">
        <v>520</v>
      </c>
      <c r="BH297" s="32" t="s">
        <v>520</v>
      </c>
    </row>
    <row r="298" spans="1:16372" ht="15" customHeight="1" x14ac:dyDescent="0.2">
      <c r="A298" s="32">
        <v>17</v>
      </c>
      <c r="B298" s="17">
        <v>44348</v>
      </c>
      <c r="C298" s="17" t="s">
        <v>137</v>
      </c>
      <c r="D298" s="18" t="s">
        <v>656</v>
      </c>
      <c r="E298" s="16"/>
      <c r="F298" s="16" t="s">
        <v>657</v>
      </c>
      <c r="G298" s="16" t="s">
        <v>635</v>
      </c>
      <c r="H298" s="16" t="s">
        <v>142</v>
      </c>
      <c r="I298" s="16" t="s">
        <v>143</v>
      </c>
      <c r="J298" s="16" t="s">
        <v>141</v>
      </c>
      <c r="K298" s="56" t="s">
        <v>110</v>
      </c>
      <c r="L298" s="16" t="s">
        <v>81</v>
      </c>
      <c r="M298" s="50"/>
      <c r="N298" s="40">
        <v>44252</v>
      </c>
      <c r="O298" s="37">
        <v>2000000</v>
      </c>
      <c r="P298" s="40"/>
      <c r="Q298" s="41"/>
      <c r="R298" s="40"/>
      <c r="S298" s="41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177">
        <v>2000000</v>
      </c>
      <c r="AE298" s="9">
        <v>47754.324999999997</v>
      </c>
      <c r="AF298" s="121">
        <v>2</v>
      </c>
      <c r="AG298" s="26">
        <f>AD298/AF298</f>
        <v>1000000</v>
      </c>
      <c r="AH298" s="37">
        <v>17373662</v>
      </c>
      <c r="AI298" s="142">
        <f>AG298/AH298</f>
        <v>5.755838924459334E-2</v>
      </c>
      <c r="AJ298" s="41"/>
      <c r="AL298" s="28"/>
      <c r="AM298" s="42">
        <v>44252</v>
      </c>
      <c r="AO298" s="16" t="s">
        <v>678</v>
      </c>
      <c r="AP298" s="31" t="s">
        <v>84</v>
      </c>
      <c r="AQ298" s="43" t="s">
        <v>84</v>
      </c>
      <c r="AR298" s="43"/>
      <c r="AS298" s="43"/>
      <c r="AT298" s="43"/>
      <c r="AU298" s="43"/>
      <c r="AV298" s="43"/>
      <c r="AW298" s="43"/>
    </row>
    <row r="299" spans="1:16372" ht="15" customHeight="1" x14ac:dyDescent="0.2">
      <c r="A299" s="32">
        <v>17</v>
      </c>
      <c r="B299" s="17">
        <v>44349</v>
      </c>
      <c r="C299" s="17" t="s">
        <v>679</v>
      </c>
      <c r="D299" s="18" t="s">
        <v>656</v>
      </c>
      <c r="E299" s="16"/>
      <c r="F299" s="16" t="s">
        <v>657</v>
      </c>
      <c r="G299" s="16" t="s">
        <v>635</v>
      </c>
      <c r="H299" s="16" t="s">
        <v>144</v>
      </c>
      <c r="I299" s="16" t="s">
        <v>145</v>
      </c>
      <c r="J299" s="16" t="s">
        <v>96</v>
      </c>
      <c r="K299" s="56" t="s">
        <v>101</v>
      </c>
      <c r="L299" s="16" t="s">
        <v>81</v>
      </c>
      <c r="M299" s="50"/>
      <c r="N299" s="40">
        <v>44306</v>
      </c>
      <c r="O299" s="37" t="s">
        <v>680</v>
      </c>
      <c r="P299" s="40">
        <v>44340</v>
      </c>
      <c r="Q299" s="41">
        <v>40000000</v>
      </c>
      <c r="R299" s="40"/>
      <c r="S299" s="41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177">
        <v>40000000</v>
      </c>
      <c r="AE299" s="9">
        <v>4804.3069999999998</v>
      </c>
      <c r="AF299" s="121" t="s">
        <v>82</v>
      </c>
      <c r="AG299" s="26">
        <f>AD299/AF299</f>
        <v>20000000</v>
      </c>
      <c r="AH299" s="37">
        <v>100388073</v>
      </c>
      <c r="AI299" s="142">
        <f>AG299/AH299</f>
        <v>0.19922685436944287</v>
      </c>
      <c r="AJ299" s="41">
        <v>40000000</v>
      </c>
      <c r="AK299" s="24">
        <f>AJ299/AF299</f>
        <v>20000000</v>
      </c>
      <c r="AL299" s="28">
        <f>AK299/AH299</f>
        <v>0.19922685436944287</v>
      </c>
      <c r="AM299" s="42">
        <v>44312</v>
      </c>
      <c r="AO299" s="16" t="s">
        <v>681</v>
      </c>
      <c r="AP299" s="31" t="s">
        <v>84</v>
      </c>
      <c r="AQ299" s="43" t="s">
        <v>84</v>
      </c>
      <c r="AR299" s="43" t="s">
        <v>84</v>
      </c>
      <c r="AS299" s="43"/>
      <c r="AT299" s="43"/>
      <c r="AU299" s="43"/>
      <c r="AV299" s="43"/>
      <c r="AW299" s="43"/>
    </row>
    <row r="300" spans="1:16372" ht="15" customHeight="1" x14ac:dyDescent="0.2">
      <c r="A300" s="32">
        <v>17</v>
      </c>
      <c r="B300" s="17">
        <v>44348</v>
      </c>
      <c r="C300" s="17" t="s">
        <v>137</v>
      </c>
      <c r="D300" s="18" t="s">
        <v>656</v>
      </c>
      <c r="E300" s="16"/>
      <c r="F300" s="16" t="s">
        <v>657</v>
      </c>
      <c r="G300" s="16" t="s">
        <v>635</v>
      </c>
      <c r="H300" s="16" t="s">
        <v>146</v>
      </c>
      <c r="I300" s="16" t="s">
        <v>147</v>
      </c>
      <c r="J300" s="16" t="s">
        <v>141</v>
      </c>
      <c r="K300" s="56" t="s">
        <v>101</v>
      </c>
      <c r="L300" s="16" t="s">
        <v>106</v>
      </c>
      <c r="M300" s="50"/>
      <c r="N300" s="40">
        <v>44290</v>
      </c>
      <c r="O300" s="37">
        <v>2000000</v>
      </c>
      <c r="P300" s="40"/>
      <c r="Q300" s="41"/>
      <c r="R300" s="40"/>
      <c r="S300" s="41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177">
        <v>2000000</v>
      </c>
      <c r="AE300" s="9">
        <v>24706.911</v>
      </c>
      <c r="AF300" s="121">
        <v>2</v>
      </c>
      <c r="AG300" s="26">
        <f>AD300/AF300</f>
        <v>1000000</v>
      </c>
      <c r="AH300" s="37">
        <v>6453553</v>
      </c>
      <c r="AI300" s="142">
        <f>AG300/AH300</f>
        <v>0.15495340318736051</v>
      </c>
      <c r="AJ300" s="41"/>
      <c r="AL300" s="28"/>
      <c r="AM300" s="42"/>
      <c r="AO300" s="16" t="s">
        <v>682</v>
      </c>
      <c r="AP300" s="31" t="s">
        <v>84</v>
      </c>
      <c r="AQ300" s="43"/>
      <c r="AR300" s="43"/>
      <c r="AS300" s="43"/>
      <c r="AT300" s="43"/>
      <c r="AU300" s="43"/>
      <c r="AV300" s="43"/>
      <c r="AW300" s="43"/>
      <c r="BI300" s="32" t="s">
        <v>520</v>
      </c>
      <c r="BJ300" s="32" t="s">
        <v>520</v>
      </c>
      <c r="BK300" s="32" t="s">
        <v>520</v>
      </c>
      <c r="BL300" s="32" t="s">
        <v>520</v>
      </c>
      <c r="BM300" s="32" t="s">
        <v>520</v>
      </c>
      <c r="BN300" s="32" t="s">
        <v>520</v>
      </c>
      <c r="BO300" s="32" t="s">
        <v>520</v>
      </c>
      <c r="BP300" s="32" t="s">
        <v>520</v>
      </c>
      <c r="BQ300" s="32" t="s">
        <v>520</v>
      </c>
      <c r="BR300" s="32" t="s">
        <v>520</v>
      </c>
      <c r="BS300" s="32" t="s">
        <v>520</v>
      </c>
      <c r="BT300" s="32" t="s">
        <v>520</v>
      </c>
      <c r="BU300" s="32" t="s">
        <v>520</v>
      </c>
      <c r="BV300" s="32" t="s">
        <v>520</v>
      </c>
      <c r="BW300" s="32" t="s">
        <v>520</v>
      </c>
      <c r="BX300" s="32" t="s">
        <v>520</v>
      </c>
      <c r="BY300" s="32" t="s">
        <v>520</v>
      </c>
      <c r="BZ300" s="32" t="s">
        <v>520</v>
      </c>
      <c r="CA300" s="32" t="s">
        <v>520</v>
      </c>
      <c r="CB300" s="32" t="s">
        <v>520</v>
      </c>
      <c r="CC300" s="32" t="s">
        <v>520</v>
      </c>
      <c r="CD300" s="32" t="s">
        <v>520</v>
      </c>
      <c r="CE300" s="32" t="s">
        <v>520</v>
      </c>
      <c r="CF300" s="32" t="s">
        <v>520</v>
      </c>
      <c r="CG300" s="32" t="s">
        <v>520</v>
      </c>
      <c r="CH300" s="32" t="s">
        <v>520</v>
      </c>
      <c r="CI300" s="32" t="s">
        <v>520</v>
      </c>
      <c r="CJ300" s="32" t="s">
        <v>520</v>
      </c>
      <c r="CK300" s="32" t="s">
        <v>520</v>
      </c>
      <c r="CL300" s="32" t="s">
        <v>520</v>
      </c>
      <c r="CM300" s="32" t="s">
        <v>520</v>
      </c>
      <c r="CN300" s="32" t="s">
        <v>520</v>
      </c>
      <c r="CO300" s="32" t="s">
        <v>520</v>
      </c>
      <c r="CP300" s="32" t="s">
        <v>520</v>
      </c>
      <c r="CQ300" s="32" t="s">
        <v>520</v>
      </c>
      <c r="CR300" s="32" t="s">
        <v>520</v>
      </c>
      <c r="CS300" s="32" t="s">
        <v>520</v>
      </c>
      <c r="CT300" s="32" t="s">
        <v>520</v>
      </c>
      <c r="CU300" s="32" t="s">
        <v>520</v>
      </c>
      <c r="CV300" s="32" t="s">
        <v>520</v>
      </c>
      <c r="CW300" s="32" t="s">
        <v>520</v>
      </c>
      <c r="CX300" s="32" t="s">
        <v>520</v>
      </c>
      <c r="CY300" s="32" t="s">
        <v>520</v>
      </c>
      <c r="CZ300" s="32" t="s">
        <v>520</v>
      </c>
      <c r="DA300" s="32" t="s">
        <v>520</v>
      </c>
      <c r="DB300" s="32" t="s">
        <v>520</v>
      </c>
      <c r="DC300" s="32" t="s">
        <v>520</v>
      </c>
      <c r="DD300" s="32" t="s">
        <v>520</v>
      </c>
      <c r="DE300" s="32" t="s">
        <v>520</v>
      </c>
      <c r="DF300" s="32" t="s">
        <v>520</v>
      </c>
      <c r="DG300" s="32" t="s">
        <v>520</v>
      </c>
      <c r="DH300" s="32" t="s">
        <v>520</v>
      </c>
      <c r="DI300" s="32" t="s">
        <v>520</v>
      </c>
      <c r="DJ300" s="32" t="s">
        <v>520</v>
      </c>
      <c r="DK300" s="32" t="s">
        <v>520</v>
      </c>
      <c r="DL300" s="32" t="s">
        <v>520</v>
      </c>
      <c r="DM300" s="32" t="s">
        <v>520</v>
      </c>
      <c r="DN300" s="32" t="s">
        <v>520</v>
      </c>
      <c r="DO300" s="32" t="s">
        <v>520</v>
      </c>
      <c r="DP300" s="32" t="s">
        <v>520</v>
      </c>
      <c r="DQ300" s="32" t="s">
        <v>520</v>
      </c>
      <c r="DR300" s="32" t="s">
        <v>520</v>
      </c>
      <c r="DS300" s="32" t="s">
        <v>520</v>
      </c>
      <c r="DT300" s="32" t="s">
        <v>520</v>
      </c>
      <c r="DU300" s="32" t="s">
        <v>520</v>
      </c>
      <c r="DV300" s="32" t="s">
        <v>520</v>
      </c>
      <c r="DW300" s="32" t="s">
        <v>520</v>
      </c>
      <c r="DX300" s="32" t="s">
        <v>520</v>
      </c>
      <c r="DY300" s="32" t="s">
        <v>520</v>
      </c>
      <c r="DZ300" s="32" t="s">
        <v>520</v>
      </c>
      <c r="EA300" s="32" t="s">
        <v>520</v>
      </c>
      <c r="EB300" s="32" t="s">
        <v>520</v>
      </c>
      <c r="EC300" s="32" t="s">
        <v>520</v>
      </c>
      <c r="ED300" s="32" t="s">
        <v>520</v>
      </c>
      <c r="EE300" s="32" t="s">
        <v>520</v>
      </c>
      <c r="EF300" s="32" t="s">
        <v>520</v>
      </c>
      <c r="EG300" s="32" t="s">
        <v>520</v>
      </c>
      <c r="EH300" s="32" t="s">
        <v>520</v>
      </c>
      <c r="EI300" s="32" t="s">
        <v>520</v>
      </c>
      <c r="EJ300" s="32" t="s">
        <v>520</v>
      </c>
      <c r="EK300" s="32" t="s">
        <v>520</v>
      </c>
      <c r="EL300" s="32" t="s">
        <v>520</v>
      </c>
      <c r="EM300" s="32" t="s">
        <v>520</v>
      </c>
      <c r="EN300" s="32" t="s">
        <v>520</v>
      </c>
      <c r="EO300" s="32" t="s">
        <v>520</v>
      </c>
      <c r="EP300" s="32" t="s">
        <v>520</v>
      </c>
      <c r="EQ300" s="32" t="s">
        <v>520</v>
      </c>
      <c r="ER300" s="32" t="s">
        <v>520</v>
      </c>
      <c r="ES300" s="32" t="s">
        <v>520</v>
      </c>
      <c r="ET300" s="32" t="s">
        <v>520</v>
      </c>
      <c r="EU300" s="32" t="s">
        <v>520</v>
      </c>
      <c r="EV300" s="32" t="s">
        <v>520</v>
      </c>
      <c r="EW300" s="32" t="s">
        <v>520</v>
      </c>
      <c r="EX300" s="32" t="s">
        <v>520</v>
      </c>
      <c r="EY300" s="32" t="s">
        <v>520</v>
      </c>
      <c r="EZ300" s="32" t="s">
        <v>520</v>
      </c>
      <c r="FA300" s="32" t="s">
        <v>520</v>
      </c>
      <c r="FB300" s="32" t="s">
        <v>520</v>
      </c>
      <c r="FC300" s="32" t="s">
        <v>520</v>
      </c>
      <c r="FD300" s="32" t="s">
        <v>520</v>
      </c>
      <c r="FE300" s="32" t="s">
        <v>520</v>
      </c>
      <c r="FF300" s="32" t="s">
        <v>520</v>
      </c>
      <c r="FG300" s="32" t="s">
        <v>520</v>
      </c>
      <c r="FH300" s="32" t="s">
        <v>520</v>
      </c>
      <c r="FI300" s="32" t="s">
        <v>520</v>
      </c>
      <c r="FJ300" s="32" t="s">
        <v>520</v>
      </c>
      <c r="FK300" s="32" t="s">
        <v>520</v>
      </c>
      <c r="FL300" s="32" t="s">
        <v>520</v>
      </c>
      <c r="FM300" s="32" t="s">
        <v>520</v>
      </c>
      <c r="FN300" s="32" t="s">
        <v>520</v>
      </c>
      <c r="FO300" s="32" t="s">
        <v>520</v>
      </c>
      <c r="FP300" s="32" t="s">
        <v>520</v>
      </c>
      <c r="FQ300" s="32" t="s">
        <v>520</v>
      </c>
      <c r="FR300" s="32" t="s">
        <v>520</v>
      </c>
      <c r="FS300" s="32" t="s">
        <v>520</v>
      </c>
      <c r="FT300" s="32" t="s">
        <v>520</v>
      </c>
      <c r="FU300" s="32" t="s">
        <v>520</v>
      </c>
      <c r="FV300" s="32" t="s">
        <v>520</v>
      </c>
      <c r="FW300" s="32" t="s">
        <v>520</v>
      </c>
      <c r="FX300" s="32" t="s">
        <v>520</v>
      </c>
      <c r="FY300" s="32" t="s">
        <v>520</v>
      </c>
      <c r="FZ300" s="32" t="s">
        <v>520</v>
      </c>
      <c r="GA300" s="32" t="s">
        <v>520</v>
      </c>
      <c r="GB300" s="32" t="s">
        <v>520</v>
      </c>
      <c r="GC300" s="32" t="s">
        <v>520</v>
      </c>
      <c r="GD300" s="32" t="s">
        <v>520</v>
      </c>
      <c r="GE300" s="32" t="s">
        <v>520</v>
      </c>
      <c r="GF300" s="32" t="s">
        <v>520</v>
      </c>
      <c r="GG300" s="32" t="s">
        <v>520</v>
      </c>
      <c r="GH300" s="32" t="s">
        <v>520</v>
      </c>
      <c r="GI300" s="32" t="s">
        <v>520</v>
      </c>
      <c r="GJ300" s="32" t="s">
        <v>520</v>
      </c>
      <c r="GK300" s="32" t="s">
        <v>520</v>
      </c>
      <c r="GL300" s="32" t="s">
        <v>520</v>
      </c>
      <c r="GM300" s="32" t="s">
        <v>520</v>
      </c>
      <c r="GN300" s="32" t="s">
        <v>520</v>
      </c>
      <c r="GO300" s="32" t="s">
        <v>520</v>
      </c>
      <c r="GP300" s="32" t="s">
        <v>520</v>
      </c>
      <c r="GQ300" s="32" t="s">
        <v>520</v>
      </c>
      <c r="GR300" s="32" t="s">
        <v>520</v>
      </c>
      <c r="GS300" s="32" t="s">
        <v>520</v>
      </c>
      <c r="GT300" s="32" t="s">
        <v>520</v>
      </c>
      <c r="GU300" s="32" t="s">
        <v>520</v>
      </c>
      <c r="GV300" s="32" t="s">
        <v>520</v>
      </c>
      <c r="GW300" s="32" t="s">
        <v>520</v>
      </c>
      <c r="GX300" s="32" t="s">
        <v>520</v>
      </c>
      <c r="GY300" s="32" t="s">
        <v>520</v>
      </c>
      <c r="GZ300" s="32" t="s">
        <v>520</v>
      </c>
      <c r="HA300" s="32" t="s">
        <v>520</v>
      </c>
      <c r="HB300" s="32" t="s">
        <v>520</v>
      </c>
      <c r="HC300" s="32" t="s">
        <v>520</v>
      </c>
      <c r="HD300" s="32" t="s">
        <v>520</v>
      </c>
      <c r="HE300" s="32" t="s">
        <v>520</v>
      </c>
      <c r="HF300" s="32" t="s">
        <v>520</v>
      </c>
      <c r="HG300" s="32" t="s">
        <v>520</v>
      </c>
      <c r="HH300" s="32" t="s">
        <v>520</v>
      </c>
      <c r="HI300" s="32" t="s">
        <v>520</v>
      </c>
      <c r="HJ300" s="32" t="s">
        <v>520</v>
      </c>
      <c r="HK300" s="32" t="s">
        <v>520</v>
      </c>
      <c r="HL300" s="32" t="s">
        <v>520</v>
      </c>
      <c r="HM300" s="32" t="s">
        <v>520</v>
      </c>
      <c r="HN300" s="32" t="s">
        <v>520</v>
      </c>
      <c r="HO300" s="32" t="s">
        <v>520</v>
      </c>
      <c r="HP300" s="32" t="s">
        <v>520</v>
      </c>
      <c r="HQ300" s="32" t="s">
        <v>520</v>
      </c>
      <c r="HR300" s="32" t="s">
        <v>520</v>
      </c>
      <c r="HS300" s="32" t="s">
        <v>520</v>
      </c>
      <c r="HT300" s="32" t="s">
        <v>520</v>
      </c>
      <c r="HU300" s="32" t="s">
        <v>520</v>
      </c>
      <c r="HV300" s="32" t="s">
        <v>520</v>
      </c>
      <c r="HW300" s="32" t="s">
        <v>520</v>
      </c>
      <c r="HX300" s="32" t="s">
        <v>520</v>
      </c>
      <c r="HY300" s="32" t="s">
        <v>520</v>
      </c>
      <c r="HZ300" s="32" t="s">
        <v>520</v>
      </c>
      <c r="IA300" s="32" t="s">
        <v>520</v>
      </c>
      <c r="IB300" s="32" t="s">
        <v>520</v>
      </c>
      <c r="IC300" s="32" t="s">
        <v>520</v>
      </c>
      <c r="ID300" s="32" t="s">
        <v>520</v>
      </c>
      <c r="IE300" s="32" t="s">
        <v>520</v>
      </c>
      <c r="IF300" s="32" t="s">
        <v>520</v>
      </c>
      <c r="IG300" s="32" t="s">
        <v>520</v>
      </c>
      <c r="IH300" s="32" t="s">
        <v>520</v>
      </c>
      <c r="II300" s="32" t="s">
        <v>520</v>
      </c>
      <c r="IJ300" s="32" t="s">
        <v>520</v>
      </c>
      <c r="IK300" s="32" t="s">
        <v>520</v>
      </c>
      <c r="IL300" s="32" t="s">
        <v>520</v>
      </c>
      <c r="IM300" s="32" t="s">
        <v>520</v>
      </c>
      <c r="IN300" s="32" t="s">
        <v>520</v>
      </c>
      <c r="IO300" s="32" t="s">
        <v>520</v>
      </c>
      <c r="IP300" s="32" t="s">
        <v>520</v>
      </c>
      <c r="IQ300" s="32" t="s">
        <v>520</v>
      </c>
      <c r="IR300" s="32" t="s">
        <v>520</v>
      </c>
      <c r="IS300" s="32" t="s">
        <v>520</v>
      </c>
      <c r="IT300" s="32" t="s">
        <v>520</v>
      </c>
      <c r="IU300" s="32" t="s">
        <v>520</v>
      </c>
      <c r="IV300" s="32" t="s">
        <v>520</v>
      </c>
      <c r="IW300" s="32" t="s">
        <v>520</v>
      </c>
      <c r="IX300" s="32" t="s">
        <v>520</v>
      </c>
      <c r="IY300" s="32" t="s">
        <v>520</v>
      </c>
      <c r="IZ300" s="32" t="s">
        <v>520</v>
      </c>
      <c r="JA300" s="32" t="s">
        <v>520</v>
      </c>
      <c r="JB300" s="32" t="s">
        <v>520</v>
      </c>
      <c r="JC300" s="32" t="s">
        <v>520</v>
      </c>
      <c r="JD300" s="32" t="s">
        <v>520</v>
      </c>
      <c r="JE300" s="32" t="s">
        <v>520</v>
      </c>
      <c r="JF300" s="32" t="s">
        <v>520</v>
      </c>
      <c r="JG300" s="32" t="s">
        <v>520</v>
      </c>
      <c r="JH300" s="32" t="s">
        <v>520</v>
      </c>
      <c r="JI300" s="32" t="s">
        <v>520</v>
      </c>
      <c r="JJ300" s="32" t="s">
        <v>520</v>
      </c>
      <c r="JK300" s="32" t="s">
        <v>520</v>
      </c>
      <c r="JL300" s="32" t="s">
        <v>520</v>
      </c>
      <c r="JM300" s="32" t="s">
        <v>520</v>
      </c>
      <c r="JN300" s="32" t="s">
        <v>520</v>
      </c>
      <c r="JO300" s="32" t="s">
        <v>520</v>
      </c>
      <c r="JP300" s="32" t="s">
        <v>520</v>
      </c>
      <c r="JQ300" s="32" t="s">
        <v>520</v>
      </c>
      <c r="JR300" s="32" t="s">
        <v>520</v>
      </c>
      <c r="JS300" s="32" t="s">
        <v>520</v>
      </c>
      <c r="JT300" s="32" t="s">
        <v>520</v>
      </c>
      <c r="JU300" s="32" t="s">
        <v>520</v>
      </c>
      <c r="JV300" s="32" t="s">
        <v>520</v>
      </c>
      <c r="JW300" s="32" t="s">
        <v>520</v>
      </c>
      <c r="JX300" s="32" t="s">
        <v>520</v>
      </c>
      <c r="JY300" s="32" t="s">
        <v>520</v>
      </c>
      <c r="JZ300" s="32" t="s">
        <v>520</v>
      </c>
      <c r="KA300" s="32" t="s">
        <v>520</v>
      </c>
      <c r="KB300" s="32" t="s">
        <v>520</v>
      </c>
      <c r="KC300" s="32" t="s">
        <v>520</v>
      </c>
      <c r="KD300" s="32" t="s">
        <v>520</v>
      </c>
      <c r="KE300" s="32" t="s">
        <v>520</v>
      </c>
      <c r="KF300" s="32" t="s">
        <v>520</v>
      </c>
      <c r="KG300" s="32" t="s">
        <v>520</v>
      </c>
      <c r="KH300" s="32" t="s">
        <v>520</v>
      </c>
      <c r="KI300" s="32" t="s">
        <v>520</v>
      </c>
      <c r="KJ300" s="32" t="s">
        <v>520</v>
      </c>
      <c r="KK300" s="32" t="s">
        <v>520</v>
      </c>
      <c r="KL300" s="32" t="s">
        <v>520</v>
      </c>
      <c r="KM300" s="32" t="s">
        <v>520</v>
      </c>
      <c r="KN300" s="32" t="s">
        <v>520</v>
      </c>
      <c r="KO300" s="32" t="s">
        <v>520</v>
      </c>
      <c r="KP300" s="32" t="s">
        <v>520</v>
      </c>
      <c r="KQ300" s="32" t="s">
        <v>520</v>
      </c>
      <c r="KR300" s="32" t="s">
        <v>520</v>
      </c>
      <c r="KS300" s="32" t="s">
        <v>520</v>
      </c>
      <c r="KT300" s="32" t="s">
        <v>520</v>
      </c>
      <c r="KU300" s="32" t="s">
        <v>520</v>
      </c>
      <c r="KV300" s="32" t="s">
        <v>520</v>
      </c>
      <c r="KW300" s="32" t="s">
        <v>520</v>
      </c>
      <c r="KX300" s="32" t="s">
        <v>520</v>
      </c>
      <c r="KY300" s="32" t="s">
        <v>520</v>
      </c>
      <c r="KZ300" s="32" t="s">
        <v>520</v>
      </c>
      <c r="LA300" s="32" t="s">
        <v>520</v>
      </c>
      <c r="LB300" s="32" t="s">
        <v>520</v>
      </c>
      <c r="LC300" s="32" t="s">
        <v>520</v>
      </c>
      <c r="LD300" s="32" t="s">
        <v>520</v>
      </c>
      <c r="LE300" s="32" t="s">
        <v>520</v>
      </c>
      <c r="LF300" s="32" t="s">
        <v>520</v>
      </c>
      <c r="LG300" s="32" t="s">
        <v>520</v>
      </c>
      <c r="LH300" s="32" t="s">
        <v>520</v>
      </c>
      <c r="LI300" s="32" t="s">
        <v>520</v>
      </c>
      <c r="LJ300" s="32" t="s">
        <v>520</v>
      </c>
      <c r="LK300" s="32" t="s">
        <v>520</v>
      </c>
      <c r="LL300" s="32" t="s">
        <v>520</v>
      </c>
      <c r="LM300" s="32" t="s">
        <v>520</v>
      </c>
      <c r="LN300" s="32" t="s">
        <v>520</v>
      </c>
      <c r="LO300" s="32" t="s">
        <v>520</v>
      </c>
      <c r="LP300" s="32" t="s">
        <v>520</v>
      </c>
      <c r="LQ300" s="32" t="s">
        <v>520</v>
      </c>
      <c r="LR300" s="32" t="s">
        <v>520</v>
      </c>
      <c r="LS300" s="32" t="s">
        <v>520</v>
      </c>
      <c r="LT300" s="32" t="s">
        <v>520</v>
      </c>
      <c r="LU300" s="32" t="s">
        <v>520</v>
      </c>
      <c r="LV300" s="32" t="s">
        <v>520</v>
      </c>
      <c r="LW300" s="32" t="s">
        <v>520</v>
      </c>
      <c r="LX300" s="32" t="s">
        <v>520</v>
      </c>
      <c r="LY300" s="32" t="s">
        <v>520</v>
      </c>
      <c r="LZ300" s="32" t="s">
        <v>520</v>
      </c>
      <c r="MA300" s="32" t="s">
        <v>520</v>
      </c>
      <c r="MB300" s="32" t="s">
        <v>520</v>
      </c>
      <c r="MC300" s="32" t="s">
        <v>520</v>
      </c>
      <c r="MD300" s="32" t="s">
        <v>520</v>
      </c>
      <c r="ME300" s="32" t="s">
        <v>520</v>
      </c>
      <c r="MF300" s="32" t="s">
        <v>520</v>
      </c>
      <c r="MG300" s="32" t="s">
        <v>520</v>
      </c>
      <c r="MH300" s="32" t="s">
        <v>520</v>
      </c>
      <c r="MI300" s="32" t="s">
        <v>520</v>
      </c>
      <c r="MJ300" s="32" t="s">
        <v>520</v>
      </c>
      <c r="MK300" s="32" t="s">
        <v>520</v>
      </c>
      <c r="ML300" s="32" t="s">
        <v>520</v>
      </c>
      <c r="MM300" s="32" t="s">
        <v>520</v>
      </c>
      <c r="MN300" s="32" t="s">
        <v>520</v>
      </c>
      <c r="MO300" s="32" t="s">
        <v>520</v>
      </c>
      <c r="MP300" s="32" t="s">
        <v>520</v>
      </c>
      <c r="MQ300" s="32" t="s">
        <v>520</v>
      </c>
      <c r="MR300" s="32" t="s">
        <v>520</v>
      </c>
      <c r="MS300" s="32" t="s">
        <v>520</v>
      </c>
      <c r="MT300" s="32" t="s">
        <v>520</v>
      </c>
      <c r="MU300" s="32" t="s">
        <v>520</v>
      </c>
      <c r="MV300" s="32" t="s">
        <v>520</v>
      </c>
      <c r="MW300" s="32" t="s">
        <v>520</v>
      </c>
      <c r="MX300" s="32" t="s">
        <v>520</v>
      </c>
      <c r="MY300" s="32" t="s">
        <v>520</v>
      </c>
      <c r="MZ300" s="32" t="s">
        <v>520</v>
      </c>
      <c r="NA300" s="32" t="s">
        <v>520</v>
      </c>
      <c r="NB300" s="32" t="s">
        <v>520</v>
      </c>
      <c r="NC300" s="32" t="s">
        <v>520</v>
      </c>
      <c r="ND300" s="32" t="s">
        <v>520</v>
      </c>
      <c r="NE300" s="32" t="s">
        <v>520</v>
      </c>
      <c r="NF300" s="32" t="s">
        <v>520</v>
      </c>
      <c r="NG300" s="32" t="s">
        <v>520</v>
      </c>
      <c r="NH300" s="32" t="s">
        <v>520</v>
      </c>
      <c r="NI300" s="32" t="s">
        <v>520</v>
      </c>
      <c r="NJ300" s="32" t="s">
        <v>520</v>
      </c>
      <c r="NK300" s="32" t="s">
        <v>520</v>
      </c>
      <c r="NL300" s="32" t="s">
        <v>520</v>
      </c>
      <c r="NM300" s="32" t="s">
        <v>520</v>
      </c>
      <c r="NN300" s="32" t="s">
        <v>520</v>
      </c>
      <c r="NO300" s="32" t="s">
        <v>520</v>
      </c>
      <c r="NP300" s="32" t="s">
        <v>520</v>
      </c>
      <c r="NQ300" s="32" t="s">
        <v>520</v>
      </c>
      <c r="NR300" s="32" t="s">
        <v>520</v>
      </c>
      <c r="NS300" s="32" t="s">
        <v>520</v>
      </c>
      <c r="NT300" s="32" t="s">
        <v>520</v>
      </c>
      <c r="NU300" s="32" t="s">
        <v>520</v>
      </c>
      <c r="NV300" s="32" t="s">
        <v>520</v>
      </c>
      <c r="NW300" s="32" t="s">
        <v>520</v>
      </c>
      <c r="NX300" s="32" t="s">
        <v>520</v>
      </c>
      <c r="NY300" s="32" t="s">
        <v>520</v>
      </c>
      <c r="NZ300" s="32" t="s">
        <v>520</v>
      </c>
      <c r="OA300" s="32" t="s">
        <v>520</v>
      </c>
      <c r="OB300" s="32" t="s">
        <v>520</v>
      </c>
      <c r="OC300" s="32" t="s">
        <v>520</v>
      </c>
      <c r="OD300" s="32" t="s">
        <v>520</v>
      </c>
      <c r="OE300" s="32" t="s">
        <v>520</v>
      </c>
      <c r="OF300" s="32" t="s">
        <v>520</v>
      </c>
      <c r="OG300" s="32" t="s">
        <v>520</v>
      </c>
      <c r="OH300" s="32" t="s">
        <v>520</v>
      </c>
      <c r="OI300" s="32" t="s">
        <v>520</v>
      </c>
      <c r="OJ300" s="32" t="s">
        <v>520</v>
      </c>
      <c r="OK300" s="32" t="s">
        <v>520</v>
      </c>
      <c r="OL300" s="32" t="s">
        <v>520</v>
      </c>
      <c r="OM300" s="32" t="s">
        <v>520</v>
      </c>
      <c r="ON300" s="32" t="s">
        <v>520</v>
      </c>
      <c r="OO300" s="32" t="s">
        <v>520</v>
      </c>
      <c r="OP300" s="32" t="s">
        <v>520</v>
      </c>
      <c r="OQ300" s="32" t="s">
        <v>520</v>
      </c>
      <c r="OR300" s="32" t="s">
        <v>520</v>
      </c>
      <c r="OS300" s="32" t="s">
        <v>520</v>
      </c>
      <c r="OT300" s="32" t="s">
        <v>520</v>
      </c>
      <c r="OU300" s="32" t="s">
        <v>520</v>
      </c>
      <c r="OV300" s="32" t="s">
        <v>520</v>
      </c>
      <c r="OW300" s="32" t="s">
        <v>520</v>
      </c>
      <c r="OX300" s="32" t="s">
        <v>520</v>
      </c>
      <c r="OY300" s="32" t="s">
        <v>520</v>
      </c>
      <c r="OZ300" s="32" t="s">
        <v>520</v>
      </c>
      <c r="PA300" s="32" t="s">
        <v>520</v>
      </c>
      <c r="PB300" s="32" t="s">
        <v>520</v>
      </c>
      <c r="PC300" s="32" t="s">
        <v>520</v>
      </c>
      <c r="PD300" s="32" t="s">
        <v>520</v>
      </c>
      <c r="PE300" s="32" t="s">
        <v>520</v>
      </c>
      <c r="PF300" s="32" t="s">
        <v>520</v>
      </c>
      <c r="PG300" s="32" t="s">
        <v>520</v>
      </c>
      <c r="PH300" s="32" t="s">
        <v>520</v>
      </c>
      <c r="PI300" s="32" t="s">
        <v>520</v>
      </c>
      <c r="PJ300" s="32" t="s">
        <v>520</v>
      </c>
      <c r="PK300" s="32" t="s">
        <v>520</v>
      </c>
      <c r="PL300" s="32" t="s">
        <v>520</v>
      </c>
      <c r="PM300" s="32" t="s">
        <v>520</v>
      </c>
      <c r="PN300" s="32" t="s">
        <v>520</v>
      </c>
      <c r="PO300" s="32" t="s">
        <v>520</v>
      </c>
      <c r="PP300" s="32" t="s">
        <v>520</v>
      </c>
      <c r="PQ300" s="32" t="s">
        <v>520</v>
      </c>
      <c r="PR300" s="32" t="s">
        <v>520</v>
      </c>
      <c r="PS300" s="32" t="s">
        <v>520</v>
      </c>
      <c r="PT300" s="32" t="s">
        <v>520</v>
      </c>
      <c r="PU300" s="32" t="s">
        <v>520</v>
      </c>
      <c r="PV300" s="32" t="s">
        <v>520</v>
      </c>
      <c r="PW300" s="32" t="s">
        <v>520</v>
      </c>
      <c r="PX300" s="32" t="s">
        <v>520</v>
      </c>
      <c r="PY300" s="32" t="s">
        <v>520</v>
      </c>
      <c r="PZ300" s="32" t="s">
        <v>520</v>
      </c>
      <c r="QA300" s="32" t="s">
        <v>520</v>
      </c>
      <c r="QB300" s="32" t="s">
        <v>520</v>
      </c>
      <c r="QC300" s="32" t="s">
        <v>520</v>
      </c>
      <c r="QD300" s="32" t="s">
        <v>520</v>
      </c>
      <c r="QE300" s="32" t="s">
        <v>520</v>
      </c>
      <c r="QF300" s="32" t="s">
        <v>520</v>
      </c>
      <c r="QG300" s="32" t="s">
        <v>520</v>
      </c>
      <c r="QH300" s="32" t="s">
        <v>520</v>
      </c>
      <c r="QI300" s="32" t="s">
        <v>520</v>
      </c>
      <c r="QJ300" s="32" t="s">
        <v>520</v>
      </c>
      <c r="QK300" s="32" t="s">
        <v>520</v>
      </c>
      <c r="QL300" s="32" t="s">
        <v>520</v>
      </c>
      <c r="QM300" s="32" t="s">
        <v>520</v>
      </c>
      <c r="QN300" s="32" t="s">
        <v>520</v>
      </c>
      <c r="QO300" s="32" t="s">
        <v>520</v>
      </c>
      <c r="QP300" s="32" t="s">
        <v>520</v>
      </c>
      <c r="QQ300" s="32" t="s">
        <v>520</v>
      </c>
      <c r="QR300" s="32" t="s">
        <v>520</v>
      </c>
      <c r="QS300" s="32" t="s">
        <v>520</v>
      </c>
      <c r="QT300" s="32" t="s">
        <v>520</v>
      </c>
      <c r="QU300" s="32" t="s">
        <v>520</v>
      </c>
      <c r="QV300" s="32" t="s">
        <v>520</v>
      </c>
      <c r="QW300" s="32" t="s">
        <v>520</v>
      </c>
      <c r="QX300" s="32" t="s">
        <v>520</v>
      </c>
      <c r="QY300" s="32" t="s">
        <v>520</v>
      </c>
      <c r="QZ300" s="32" t="s">
        <v>520</v>
      </c>
      <c r="RA300" s="32" t="s">
        <v>520</v>
      </c>
      <c r="RB300" s="32" t="s">
        <v>520</v>
      </c>
      <c r="RC300" s="32" t="s">
        <v>520</v>
      </c>
      <c r="RD300" s="32" t="s">
        <v>520</v>
      </c>
      <c r="RE300" s="32" t="s">
        <v>520</v>
      </c>
      <c r="RF300" s="32" t="s">
        <v>520</v>
      </c>
      <c r="RG300" s="32" t="s">
        <v>520</v>
      </c>
      <c r="RH300" s="32" t="s">
        <v>520</v>
      </c>
      <c r="RI300" s="32" t="s">
        <v>520</v>
      </c>
      <c r="RJ300" s="32" t="s">
        <v>520</v>
      </c>
      <c r="RK300" s="32" t="s">
        <v>520</v>
      </c>
      <c r="RL300" s="32" t="s">
        <v>520</v>
      </c>
      <c r="RM300" s="32" t="s">
        <v>520</v>
      </c>
      <c r="RN300" s="32" t="s">
        <v>520</v>
      </c>
      <c r="RO300" s="32" t="s">
        <v>520</v>
      </c>
      <c r="RP300" s="32" t="s">
        <v>520</v>
      </c>
      <c r="RQ300" s="32" t="s">
        <v>520</v>
      </c>
      <c r="RR300" s="32" t="s">
        <v>520</v>
      </c>
      <c r="RS300" s="32" t="s">
        <v>520</v>
      </c>
      <c r="RT300" s="32" t="s">
        <v>520</v>
      </c>
      <c r="RU300" s="32" t="s">
        <v>520</v>
      </c>
      <c r="RV300" s="32" t="s">
        <v>520</v>
      </c>
      <c r="RW300" s="32" t="s">
        <v>520</v>
      </c>
      <c r="RX300" s="32" t="s">
        <v>520</v>
      </c>
      <c r="RY300" s="32" t="s">
        <v>520</v>
      </c>
      <c r="RZ300" s="32" t="s">
        <v>520</v>
      </c>
      <c r="SA300" s="32" t="s">
        <v>520</v>
      </c>
      <c r="SB300" s="32" t="s">
        <v>520</v>
      </c>
      <c r="SC300" s="32" t="s">
        <v>520</v>
      </c>
      <c r="SD300" s="32" t="s">
        <v>520</v>
      </c>
      <c r="SE300" s="32" t="s">
        <v>520</v>
      </c>
      <c r="SF300" s="32" t="s">
        <v>520</v>
      </c>
      <c r="SG300" s="32" t="s">
        <v>520</v>
      </c>
      <c r="SH300" s="32" t="s">
        <v>520</v>
      </c>
      <c r="SI300" s="32" t="s">
        <v>520</v>
      </c>
      <c r="SJ300" s="32" t="s">
        <v>520</v>
      </c>
      <c r="SK300" s="32" t="s">
        <v>520</v>
      </c>
      <c r="SL300" s="32" t="s">
        <v>520</v>
      </c>
      <c r="SM300" s="32" t="s">
        <v>520</v>
      </c>
      <c r="SN300" s="32" t="s">
        <v>520</v>
      </c>
      <c r="SO300" s="32" t="s">
        <v>520</v>
      </c>
      <c r="SP300" s="32" t="s">
        <v>520</v>
      </c>
      <c r="SQ300" s="32" t="s">
        <v>520</v>
      </c>
      <c r="SR300" s="32" t="s">
        <v>520</v>
      </c>
      <c r="SS300" s="32" t="s">
        <v>520</v>
      </c>
      <c r="ST300" s="32" t="s">
        <v>520</v>
      </c>
      <c r="SU300" s="32" t="s">
        <v>520</v>
      </c>
      <c r="SV300" s="32" t="s">
        <v>520</v>
      </c>
      <c r="SW300" s="32" t="s">
        <v>520</v>
      </c>
      <c r="SX300" s="32" t="s">
        <v>520</v>
      </c>
      <c r="SY300" s="32" t="s">
        <v>520</v>
      </c>
      <c r="SZ300" s="32" t="s">
        <v>520</v>
      </c>
      <c r="TA300" s="32" t="s">
        <v>520</v>
      </c>
      <c r="TB300" s="32" t="s">
        <v>520</v>
      </c>
      <c r="TC300" s="32" t="s">
        <v>520</v>
      </c>
      <c r="TD300" s="32" t="s">
        <v>520</v>
      </c>
      <c r="TE300" s="32" t="s">
        <v>520</v>
      </c>
      <c r="TF300" s="32" t="s">
        <v>520</v>
      </c>
      <c r="TG300" s="32" t="s">
        <v>520</v>
      </c>
      <c r="TH300" s="32" t="s">
        <v>520</v>
      </c>
      <c r="TI300" s="32" t="s">
        <v>520</v>
      </c>
      <c r="TJ300" s="32" t="s">
        <v>520</v>
      </c>
      <c r="TK300" s="32" t="s">
        <v>520</v>
      </c>
      <c r="TL300" s="32" t="s">
        <v>520</v>
      </c>
      <c r="TM300" s="32" t="s">
        <v>520</v>
      </c>
      <c r="TN300" s="32" t="s">
        <v>520</v>
      </c>
      <c r="TO300" s="32" t="s">
        <v>520</v>
      </c>
      <c r="TP300" s="32" t="s">
        <v>520</v>
      </c>
      <c r="TQ300" s="32" t="s">
        <v>520</v>
      </c>
      <c r="TR300" s="32" t="s">
        <v>520</v>
      </c>
      <c r="TS300" s="32" t="s">
        <v>520</v>
      </c>
      <c r="TT300" s="32" t="s">
        <v>520</v>
      </c>
      <c r="TU300" s="32" t="s">
        <v>520</v>
      </c>
      <c r="TV300" s="32" t="s">
        <v>520</v>
      </c>
      <c r="TW300" s="32" t="s">
        <v>520</v>
      </c>
      <c r="TX300" s="32" t="s">
        <v>520</v>
      </c>
      <c r="TY300" s="32" t="s">
        <v>520</v>
      </c>
      <c r="TZ300" s="32" t="s">
        <v>520</v>
      </c>
      <c r="UA300" s="32" t="s">
        <v>520</v>
      </c>
      <c r="UB300" s="32" t="s">
        <v>520</v>
      </c>
      <c r="UC300" s="32" t="s">
        <v>520</v>
      </c>
      <c r="UD300" s="32" t="s">
        <v>520</v>
      </c>
      <c r="UE300" s="32" t="s">
        <v>520</v>
      </c>
      <c r="UF300" s="32" t="s">
        <v>520</v>
      </c>
      <c r="UG300" s="32" t="s">
        <v>520</v>
      </c>
      <c r="UH300" s="32" t="s">
        <v>520</v>
      </c>
      <c r="UI300" s="32" t="s">
        <v>520</v>
      </c>
      <c r="UJ300" s="32" t="s">
        <v>520</v>
      </c>
      <c r="UK300" s="32" t="s">
        <v>520</v>
      </c>
      <c r="UL300" s="32" t="s">
        <v>520</v>
      </c>
      <c r="UM300" s="32" t="s">
        <v>520</v>
      </c>
      <c r="UN300" s="32" t="s">
        <v>520</v>
      </c>
      <c r="UO300" s="32" t="s">
        <v>520</v>
      </c>
      <c r="UP300" s="32" t="s">
        <v>520</v>
      </c>
      <c r="UQ300" s="32" t="s">
        <v>520</v>
      </c>
      <c r="UR300" s="32" t="s">
        <v>520</v>
      </c>
      <c r="US300" s="32" t="s">
        <v>520</v>
      </c>
      <c r="UT300" s="32" t="s">
        <v>520</v>
      </c>
      <c r="UU300" s="32" t="s">
        <v>520</v>
      </c>
      <c r="UV300" s="32" t="s">
        <v>520</v>
      </c>
      <c r="UW300" s="32" t="s">
        <v>520</v>
      </c>
      <c r="UX300" s="32" t="s">
        <v>520</v>
      </c>
      <c r="UY300" s="32" t="s">
        <v>520</v>
      </c>
      <c r="UZ300" s="32" t="s">
        <v>520</v>
      </c>
      <c r="VA300" s="32" t="s">
        <v>520</v>
      </c>
      <c r="VB300" s="32" t="s">
        <v>520</v>
      </c>
      <c r="VC300" s="32" t="s">
        <v>520</v>
      </c>
      <c r="VD300" s="32" t="s">
        <v>520</v>
      </c>
      <c r="VE300" s="32" t="s">
        <v>520</v>
      </c>
      <c r="VF300" s="32" t="s">
        <v>520</v>
      </c>
      <c r="VG300" s="32" t="s">
        <v>520</v>
      </c>
      <c r="VH300" s="32" t="s">
        <v>520</v>
      </c>
      <c r="VI300" s="32" t="s">
        <v>520</v>
      </c>
      <c r="VJ300" s="32" t="s">
        <v>520</v>
      </c>
      <c r="VK300" s="32" t="s">
        <v>520</v>
      </c>
      <c r="VL300" s="32" t="s">
        <v>520</v>
      </c>
      <c r="VM300" s="32" t="s">
        <v>520</v>
      </c>
      <c r="VN300" s="32" t="s">
        <v>520</v>
      </c>
      <c r="VO300" s="32" t="s">
        <v>520</v>
      </c>
      <c r="VP300" s="32" t="s">
        <v>520</v>
      </c>
      <c r="VQ300" s="32" t="s">
        <v>520</v>
      </c>
      <c r="VR300" s="32" t="s">
        <v>520</v>
      </c>
      <c r="VS300" s="32" t="s">
        <v>520</v>
      </c>
      <c r="VT300" s="32" t="s">
        <v>520</v>
      </c>
      <c r="VU300" s="32" t="s">
        <v>520</v>
      </c>
      <c r="VV300" s="32" t="s">
        <v>520</v>
      </c>
      <c r="VW300" s="32" t="s">
        <v>520</v>
      </c>
      <c r="VX300" s="32" t="s">
        <v>520</v>
      </c>
      <c r="VY300" s="32" t="s">
        <v>520</v>
      </c>
      <c r="VZ300" s="32" t="s">
        <v>520</v>
      </c>
      <c r="WA300" s="32" t="s">
        <v>520</v>
      </c>
      <c r="WB300" s="32" t="s">
        <v>520</v>
      </c>
      <c r="WC300" s="32" t="s">
        <v>520</v>
      </c>
      <c r="WD300" s="32" t="s">
        <v>520</v>
      </c>
      <c r="WE300" s="32" t="s">
        <v>520</v>
      </c>
      <c r="WF300" s="32" t="s">
        <v>520</v>
      </c>
      <c r="WG300" s="32" t="s">
        <v>520</v>
      </c>
      <c r="WH300" s="32" t="s">
        <v>520</v>
      </c>
      <c r="WI300" s="32" t="s">
        <v>520</v>
      </c>
      <c r="WJ300" s="32" t="s">
        <v>520</v>
      </c>
      <c r="WK300" s="32" t="s">
        <v>520</v>
      </c>
      <c r="WL300" s="32" t="s">
        <v>520</v>
      </c>
      <c r="WM300" s="32" t="s">
        <v>520</v>
      </c>
      <c r="WN300" s="32" t="s">
        <v>520</v>
      </c>
      <c r="WO300" s="32" t="s">
        <v>520</v>
      </c>
      <c r="WP300" s="32" t="s">
        <v>520</v>
      </c>
      <c r="WQ300" s="32" t="s">
        <v>520</v>
      </c>
      <c r="WR300" s="32" t="s">
        <v>520</v>
      </c>
      <c r="WS300" s="32" t="s">
        <v>520</v>
      </c>
      <c r="WT300" s="32" t="s">
        <v>520</v>
      </c>
      <c r="WU300" s="32" t="s">
        <v>520</v>
      </c>
      <c r="WV300" s="32" t="s">
        <v>520</v>
      </c>
      <c r="WW300" s="32" t="s">
        <v>520</v>
      </c>
      <c r="WX300" s="32" t="s">
        <v>520</v>
      </c>
      <c r="WY300" s="32" t="s">
        <v>520</v>
      </c>
      <c r="WZ300" s="32" t="s">
        <v>520</v>
      </c>
      <c r="XA300" s="32" t="s">
        <v>520</v>
      </c>
      <c r="XB300" s="32" t="s">
        <v>520</v>
      </c>
      <c r="XC300" s="32" t="s">
        <v>520</v>
      </c>
      <c r="XD300" s="32" t="s">
        <v>520</v>
      </c>
      <c r="XE300" s="32" t="s">
        <v>520</v>
      </c>
      <c r="XF300" s="32" t="s">
        <v>520</v>
      </c>
      <c r="XG300" s="32" t="s">
        <v>520</v>
      </c>
      <c r="XH300" s="32" t="s">
        <v>520</v>
      </c>
      <c r="XI300" s="32" t="s">
        <v>520</v>
      </c>
      <c r="XJ300" s="32" t="s">
        <v>520</v>
      </c>
      <c r="XK300" s="32" t="s">
        <v>520</v>
      </c>
      <c r="XL300" s="32" t="s">
        <v>520</v>
      </c>
      <c r="XM300" s="32" t="s">
        <v>520</v>
      </c>
      <c r="XN300" s="32" t="s">
        <v>520</v>
      </c>
      <c r="XO300" s="32" t="s">
        <v>520</v>
      </c>
      <c r="XP300" s="32" t="s">
        <v>520</v>
      </c>
      <c r="XQ300" s="32" t="s">
        <v>520</v>
      </c>
      <c r="XR300" s="32" t="s">
        <v>520</v>
      </c>
      <c r="XS300" s="32" t="s">
        <v>520</v>
      </c>
      <c r="XT300" s="32" t="s">
        <v>520</v>
      </c>
      <c r="XU300" s="32" t="s">
        <v>520</v>
      </c>
      <c r="XV300" s="32" t="s">
        <v>520</v>
      </c>
      <c r="XW300" s="32" t="s">
        <v>520</v>
      </c>
      <c r="XX300" s="32" t="s">
        <v>520</v>
      </c>
      <c r="XY300" s="32" t="s">
        <v>520</v>
      </c>
      <c r="XZ300" s="32" t="s">
        <v>520</v>
      </c>
      <c r="YA300" s="32" t="s">
        <v>520</v>
      </c>
      <c r="YB300" s="32" t="s">
        <v>520</v>
      </c>
      <c r="YC300" s="32" t="s">
        <v>520</v>
      </c>
      <c r="YD300" s="32" t="s">
        <v>520</v>
      </c>
      <c r="YE300" s="32" t="s">
        <v>520</v>
      </c>
      <c r="YF300" s="32" t="s">
        <v>520</v>
      </c>
      <c r="YG300" s="32" t="s">
        <v>520</v>
      </c>
      <c r="YH300" s="32" t="s">
        <v>520</v>
      </c>
      <c r="YI300" s="32" t="s">
        <v>520</v>
      </c>
      <c r="YJ300" s="32" t="s">
        <v>520</v>
      </c>
      <c r="YK300" s="32" t="s">
        <v>520</v>
      </c>
      <c r="YL300" s="32" t="s">
        <v>520</v>
      </c>
      <c r="YM300" s="32" t="s">
        <v>520</v>
      </c>
      <c r="YN300" s="32" t="s">
        <v>520</v>
      </c>
      <c r="YO300" s="32" t="s">
        <v>520</v>
      </c>
      <c r="YP300" s="32" t="s">
        <v>520</v>
      </c>
      <c r="YQ300" s="32" t="s">
        <v>520</v>
      </c>
      <c r="YR300" s="32" t="s">
        <v>520</v>
      </c>
      <c r="YS300" s="32" t="s">
        <v>520</v>
      </c>
      <c r="YT300" s="32" t="s">
        <v>520</v>
      </c>
      <c r="YU300" s="32" t="s">
        <v>520</v>
      </c>
      <c r="YV300" s="32" t="s">
        <v>520</v>
      </c>
      <c r="YW300" s="32" t="s">
        <v>520</v>
      </c>
      <c r="YX300" s="32" t="s">
        <v>520</v>
      </c>
      <c r="YY300" s="32" t="s">
        <v>520</v>
      </c>
      <c r="YZ300" s="32" t="s">
        <v>520</v>
      </c>
      <c r="ZA300" s="32" t="s">
        <v>520</v>
      </c>
      <c r="ZB300" s="32" t="s">
        <v>520</v>
      </c>
      <c r="ZC300" s="32" t="s">
        <v>520</v>
      </c>
      <c r="ZD300" s="32" t="s">
        <v>520</v>
      </c>
      <c r="ZE300" s="32" t="s">
        <v>520</v>
      </c>
      <c r="ZF300" s="32" t="s">
        <v>520</v>
      </c>
      <c r="ZG300" s="32" t="s">
        <v>520</v>
      </c>
      <c r="ZH300" s="32" t="s">
        <v>520</v>
      </c>
      <c r="ZI300" s="32" t="s">
        <v>520</v>
      </c>
      <c r="ZJ300" s="32" t="s">
        <v>520</v>
      </c>
      <c r="ZK300" s="32" t="s">
        <v>520</v>
      </c>
      <c r="ZL300" s="32" t="s">
        <v>520</v>
      </c>
      <c r="ZM300" s="32" t="s">
        <v>520</v>
      </c>
      <c r="ZN300" s="32" t="s">
        <v>520</v>
      </c>
      <c r="ZO300" s="32" t="s">
        <v>520</v>
      </c>
      <c r="ZP300" s="32" t="s">
        <v>520</v>
      </c>
      <c r="ZQ300" s="32" t="s">
        <v>520</v>
      </c>
      <c r="ZR300" s="32" t="s">
        <v>520</v>
      </c>
      <c r="ZS300" s="32" t="s">
        <v>520</v>
      </c>
      <c r="ZT300" s="32" t="s">
        <v>520</v>
      </c>
      <c r="ZU300" s="32" t="s">
        <v>520</v>
      </c>
      <c r="ZV300" s="32" t="s">
        <v>520</v>
      </c>
      <c r="ZW300" s="32" t="s">
        <v>520</v>
      </c>
      <c r="ZX300" s="32" t="s">
        <v>520</v>
      </c>
      <c r="ZY300" s="32" t="s">
        <v>520</v>
      </c>
      <c r="ZZ300" s="32" t="s">
        <v>520</v>
      </c>
      <c r="AAA300" s="32" t="s">
        <v>520</v>
      </c>
      <c r="AAB300" s="32" t="s">
        <v>520</v>
      </c>
      <c r="AAC300" s="32" t="s">
        <v>520</v>
      </c>
      <c r="AAD300" s="32" t="s">
        <v>520</v>
      </c>
      <c r="AAE300" s="32" t="s">
        <v>520</v>
      </c>
      <c r="AAF300" s="32" t="s">
        <v>520</v>
      </c>
      <c r="AAG300" s="32" t="s">
        <v>520</v>
      </c>
      <c r="AAH300" s="32" t="s">
        <v>520</v>
      </c>
      <c r="AAI300" s="32" t="s">
        <v>520</v>
      </c>
      <c r="AAJ300" s="32" t="s">
        <v>520</v>
      </c>
      <c r="AAK300" s="32" t="s">
        <v>520</v>
      </c>
      <c r="AAL300" s="32" t="s">
        <v>520</v>
      </c>
      <c r="AAM300" s="32" t="s">
        <v>520</v>
      </c>
      <c r="AAN300" s="32" t="s">
        <v>520</v>
      </c>
      <c r="AAO300" s="32" t="s">
        <v>520</v>
      </c>
      <c r="AAP300" s="32" t="s">
        <v>520</v>
      </c>
      <c r="AAQ300" s="32" t="s">
        <v>520</v>
      </c>
      <c r="AAR300" s="32" t="s">
        <v>520</v>
      </c>
      <c r="AAS300" s="32" t="s">
        <v>520</v>
      </c>
      <c r="AAT300" s="32" t="s">
        <v>520</v>
      </c>
      <c r="AAU300" s="32" t="s">
        <v>520</v>
      </c>
      <c r="AAV300" s="32" t="s">
        <v>520</v>
      </c>
      <c r="AAW300" s="32" t="s">
        <v>520</v>
      </c>
      <c r="AAX300" s="32" t="s">
        <v>520</v>
      </c>
      <c r="AAY300" s="32" t="s">
        <v>520</v>
      </c>
      <c r="AAZ300" s="32" t="s">
        <v>520</v>
      </c>
      <c r="ABA300" s="32" t="s">
        <v>520</v>
      </c>
      <c r="ABB300" s="32" t="s">
        <v>520</v>
      </c>
      <c r="ABC300" s="32" t="s">
        <v>520</v>
      </c>
      <c r="ABD300" s="32" t="s">
        <v>520</v>
      </c>
      <c r="ABE300" s="32" t="s">
        <v>520</v>
      </c>
      <c r="ABF300" s="32" t="s">
        <v>520</v>
      </c>
      <c r="ABG300" s="32" t="s">
        <v>520</v>
      </c>
      <c r="ABH300" s="32" t="s">
        <v>520</v>
      </c>
      <c r="ABI300" s="32" t="s">
        <v>520</v>
      </c>
      <c r="ABJ300" s="32" t="s">
        <v>520</v>
      </c>
      <c r="ABK300" s="32" t="s">
        <v>520</v>
      </c>
      <c r="ABL300" s="32" t="s">
        <v>520</v>
      </c>
      <c r="ABM300" s="32" t="s">
        <v>520</v>
      </c>
      <c r="ABN300" s="32" t="s">
        <v>520</v>
      </c>
      <c r="ABO300" s="32" t="s">
        <v>520</v>
      </c>
      <c r="ABP300" s="32" t="s">
        <v>520</v>
      </c>
      <c r="ABQ300" s="32" t="s">
        <v>520</v>
      </c>
      <c r="ABR300" s="32" t="s">
        <v>520</v>
      </c>
      <c r="ABS300" s="32" t="s">
        <v>520</v>
      </c>
      <c r="ABT300" s="32" t="s">
        <v>520</v>
      </c>
      <c r="ABU300" s="32" t="s">
        <v>520</v>
      </c>
      <c r="ABV300" s="32" t="s">
        <v>520</v>
      </c>
      <c r="ABW300" s="32" t="s">
        <v>520</v>
      </c>
      <c r="ABX300" s="32" t="s">
        <v>520</v>
      </c>
      <c r="ABY300" s="32" t="s">
        <v>520</v>
      </c>
      <c r="ABZ300" s="32" t="s">
        <v>520</v>
      </c>
      <c r="ACA300" s="32" t="s">
        <v>520</v>
      </c>
      <c r="ACB300" s="32" t="s">
        <v>520</v>
      </c>
      <c r="ACC300" s="32" t="s">
        <v>520</v>
      </c>
      <c r="ACD300" s="32" t="s">
        <v>520</v>
      </c>
      <c r="ACE300" s="32" t="s">
        <v>520</v>
      </c>
      <c r="ACF300" s="32" t="s">
        <v>520</v>
      </c>
      <c r="ACG300" s="32" t="s">
        <v>520</v>
      </c>
      <c r="ACH300" s="32" t="s">
        <v>520</v>
      </c>
      <c r="ACI300" s="32" t="s">
        <v>520</v>
      </c>
      <c r="ACJ300" s="32" t="s">
        <v>520</v>
      </c>
      <c r="ACK300" s="32" t="s">
        <v>520</v>
      </c>
      <c r="ACL300" s="32" t="s">
        <v>520</v>
      </c>
      <c r="ACM300" s="32" t="s">
        <v>520</v>
      </c>
      <c r="ACN300" s="32" t="s">
        <v>520</v>
      </c>
      <c r="ACO300" s="32" t="s">
        <v>520</v>
      </c>
      <c r="ACP300" s="32" t="s">
        <v>520</v>
      </c>
      <c r="ACQ300" s="32" t="s">
        <v>520</v>
      </c>
      <c r="ACR300" s="32" t="s">
        <v>520</v>
      </c>
      <c r="ACS300" s="32" t="s">
        <v>520</v>
      </c>
      <c r="ACT300" s="32" t="s">
        <v>520</v>
      </c>
      <c r="ACU300" s="32" t="s">
        <v>520</v>
      </c>
      <c r="ACV300" s="32" t="s">
        <v>520</v>
      </c>
      <c r="ACW300" s="32" t="s">
        <v>520</v>
      </c>
      <c r="ACX300" s="32" t="s">
        <v>520</v>
      </c>
      <c r="ACY300" s="32" t="s">
        <v>520</v>
      </c>
      <c r="ACZ300" s="32" t="s">
        <v>520</v>
      </c>
      <c r="ADA300" s="32" t="s">
        <v>520</v>
      </c>
      <c r="ADB300" s="32" t="s">
        <v>520</v>
      </c>
      <c r="ADC300" s="32" t="s">
        <v>520</v>
      </c>
      <c r="ADD300" s="32" t="s">
        <v>520</v>
      </c>
      <c r="ADE300" s="32" t="s">
        <v>520</v>
      </c>
      <c r="ADF300" s="32" t="s">
        <v>520</v>
      </c>
      <c r="ADG300" s="32" t="s">
        <v>520</v>
      </c>
      <c r="ADH300" s="32" t="s">
        <v>520</v>
      </c>
      <c r="ADI300" s="32" t="s">
        <v>520</v>
      </c>
      <c r="ADJ300" s="32" t="s">
        <v>520</v>
      </c>
      <c r="ADK300" s="32" t="s">
        <v>520</v>
      </c>
      <c r="ADL300" s="32" t="s">
        <v>520</v>
      </c>
      <c r="ADM300" s="32" t="s">
        <v>520</v>
      </c>
      <c r="ADN300" s="32" t="s">
        <v>520</v>
      </c>
      <c r="ADO300" s="32" t="s">
        <v>520</v>
      </c>
      <c r="ADP300" s="32" t="s">
        <v>520</v>
      </c>
      <c r="ADQ300" s="32" t="s">
        <v>520</v>
      </c>
      <c r="ADR300" s="32" t="s">
        <v>520</v>
      </c>
      <c r="ADS300" s="32" t="s">
        <v>520</v>
      </c>
      <c r="ADT300" s="32" t="s">
        <v>520</v>
      </c>
      <c r="ADU300" s="32" t="s">
        <v>520</v>
      </c>
      <c r="ADV300" s="32" t="s">
        <v>520</v>
      </c>
      <c r="ADW300" s="32" t="s">
        <v>520</v>
      </c>
      <c r="ADX300" s="32" t="s">
        <v>520</v>
      </c>
      <c r="ADY300" s="32" t="s">
        <v>520</v>
      </c>
      <c r="ADZ300" s="32" t="s">
        <v>520</v>
      </c>
      <c r="AEA300" s="32" t="s">
        <v>520</v>
      </c>
      <c r="AEB300" s="32" t="s">
        <v>520</v>
      </c>
      <c r="AEC300" s="32" t="s">
        <v>520</v>
      </c>
      <c r="AED300" s="32" t="s">
        <v>520</v>
      </c>
      <c r="AEE300" s="32" t="s">
        <v>520</v>
      </c>
      <c r="AEF300" s="32" t="s">
        <v>520</v>
      </c>
      <c r="AEG300" s="32" t="s">
        <v>520</v>
      </c>
      <c r="AEH300" s="32" t="s">
        <v>520</v>
      </c>
      <c r="AEI300" s="32" t="s">
        <v>520</v>
      </c>
      <c r="AEJ300" s="32" t="s">
        <v>520</v>
      </c>
      <c r="AEK300" s="32" t="s">
        <v>520</v>
      </c>
      <c r="AEL300" s="32" t="s">
        <v>520</v>
      </c>
      <c r="AEM300" s="32" t="s">
        <v>520</v>
      </c>
      <c r="AEN300" s="32" t="s">
        <v>520</v>
      </c>
      <c r="AEO300" s="32" t="s">
        <v>520</v>
      </c>
      <c r="AEP300" s="32" t="s">
        <v>520</v>
      </c>
      <c r="AEQ300" s="32" t="s">
        <v>520</v>
      </c>
      <c r="AER300" s="32" t="s">
        <v>520</v>
      </c>
      <c r="AES300" s="32" t="s">
        <v>520</v>
      </c>
      <c r="AET300" s="32" t="s">
        <v>520</v>
      </c>
      <c r="AEU300" s="32" t="s">
        <v>520</v>
      </c>
      <c r="AEV300" s="32" t="s">
        <v>520</v>
      </c>
      <c r="AEW300" s="32" t="s">
        <v>520</v>
      </c>
      <c r="AEX300" s="32" t="s">
        <v>520</v>
      </c>
      <c r="AEY300" s="32" t="s">
        <v>520</v>
      </c>
      <c r="AEZ300" s="32" t="s">
        <v>520</v>
      </c>
      <c r="AFA300" s="32" t="s">
        <v>520</v>
      </c>
      <c r="AFB300" s="32" t="s">
        <v>520</v>
      </c>
      <c r="AFC300" s="32" t="s">
        <v>520</v>
      </c>
      <c r="AFD300" s="32" t="s">
        <v>520</v>
      </c>
      <c r="AFE300" s="32" t="s">
        <v>520</v>
      </c>
      <c r="AFF300" s="32" t="s">
        <v>520</v>
      </c>
      <c r="AFG300" s="32" t="s">
        <v>520</v>
      </c>
      <c r="AFH300" s="32" t="s">
        <v>520</v>
      </c>
      <c r="AFI300" s="32" t="s">
        <v>520</v>
      </c>
      <c r="AFJ300" s="32" t="s">
        <v>520</v>
      </c>
      <c r="AFK300" s="32" t="s">
        <v>520</v>
      </c>
      <c r="AFL300" s="32" t="s">
        <v>520</v>
      </c>
      <c r="AFM300" s="32" t="s">
        <v>520</v>
      </c>
      <c r="AFN300" s="32" t="s">
        <v>520</v>
      </c>
      <c r="AFO300" s="32" t="s">
        <v>520</v>
      </c>
      <c r="AFP300" s="32" t="s">
        <v>520</v>
      </c>
      <c r="AFQ300" s="32" t="s">
        <v>520</v>
      </c>
      <c r="AFR300" s="32" t="s">
        <v>520</v>
      </c>
      <c r="AFS300" s="32" t="s">
        <v>520</v>
      </c>
      <c r="AFT300" s="32" t="s">
        <v>520</v>
      </c>
      <c r="AFU300" s="32" t="s">
        <v>520</v>
      </c>
      <c r="AFV300" s="32" t="s">
        <v>520</v>
      </c>
      <c r="AFW300" s="32" t="s">
        <v>520</v>
      </c>
      <c r="AFX300" s="32" t="s">
        <v>520</v>
      </c>
      <c r="AFY300" s="32" t="s">
        <v>520</v>
      </c>
      <c r="AFZ300" s="32" t="s">
        <v>520</v>
      </c>
      <c r="AGA300" s="32" t="s">
        <v>520</v>
      </c>
      <c r="AGB300" s="32" t="s">
        <v>520</v>
      </c>
      <c r="AGC300" s="32" t="s">
        <v>520</v>
      </c>
      <c r="AGD300" s="32" t="s">
        <v>520</v>
      </c>
      <c r="AGE300" s="32" t="s">
        <v>520</v>
      </c>
      <c r="AGF300" s="32" t="s">
        <v>520</v>
      </c>
      <c r="AGG300" s="32" t="s">
        <v>520</v>
      </c>
      <c r="AGH300" s="32" t="s">
        <v>520</v>
      </c>
      <c r="AGI300" s="32" t="s">
        <v>520</v>
      </c>
      <c r="AGJ300" s="32" t="s">
        <v>520</v>
      </c>
      <c r="AGK300" s="32" t="s">
        <v>520</v>
      </c>
      <c r="AGL300" s="32" t="s">
        <v>520</v>
      </c>
      <c r="AGM300" s="32" t="s">
        <v>520</v>
      </c>
      <c r="AGN300" s="32" t="s">
        <v>520</v>
      </c>
      <c r="AGO300" s="32" t="s">
        <v>520</v>
      </c>
      <c r="AGP300" s="32" t="s">
        <v>520</v>
      </c>
      <c r="AGQ300" s="32" t="s">
        <v>520</v>
      </c>
      <c r="AGR300" s="32" t="s">
        <v>520</v>
      </c>
      <c r="AGS300" s="32" t="s">
        <v>520</v>
      </c>
      <c r="AGT300" s="32" t="s">
        <v>520</v>
      </c>
      <c r="AGU300" s="32" t="s">
        <v>520</v>
      </c>
      <c r="AGV300" s="32" t="s">
        <v>520</v>
      </c>
      <c r="AGW300" s="32" t="s">
        <v>520</v>
      </c>
      <c r="AGX300" s="32" t="s">
        <v>520</v>
      </c>
      <c r="AGY300" s="32" t="s">
        <v>520</v>
      </c>
      <c r="AGZ300" s="32" t="s">
        <v>520</v>
      </c>
      <c r="AHA300" s="32" t="s">
        <v>520</v>
      </c>
      <c r="AHB300" s="32" t="s">
        <v>520</v>
      </c>
      <c r="AHC300" s="32" t="s">
        <v>520</v>
      </c>
      <c r="AHD300" s="32" t="s">
        <v>520</v>
      </c>
      <c r="AHE300" s="32" t="s">
        <v>520</v>
      </c>
      <c r="AHF300" s="32" t="s">
        <v>520</v>
      </c>
      <c r="AHG300" s="32" t="s">
        <v>520</v>
      </c>
      <c r="AHH300" s="32" t="s">
        <v>520</v>
      </c>
      <c r="AHI300" s="32" t="s">
        <v>520</v>
      </c>
      <c r="AHJ300" s="32" t="s">
        <v>520</v>
      </c>
      <c r="AHK300" s="32" t="s">
        <v>520</v>
      </c>
      <c r="AHL300" s="32" t="s">
        <v>520</v>
      </c>
      <c r="AHM300" s="32" t="s">
        <v>520</v>
      </c>
      <c r="AHN300" s="32" t="s">
        <v>520</v>
      </c>
      <c r="AHO300" s="32" t="s">
        <v>520</v>
      </c>
      <c r="AHP300" s="32" t="s">
        <v>520</v>
      </c>
      <c r="AHQ300" s="32" t="s">
        <v>520</v>
      </c>
      <c r="AHR300" s="32" t="s">
        <v>520</v>
      </c>
      <c r="AHS300" s="32" t="s">
        <v>520</v>
      </c>
      <c r="AHT300" s="32" t="s">
        <v>520</v>
      </c>
      <c r="AHU300" s="32" t="s">
        <v>520</v>
      </c>
      <c r="AHV300" s="32" t="s">
        <v>520</v>
      </c>
      <c r="AHW300" s="32" t="s">
        <v>520</v>
      </c>
      <c r="AHX300" s="32" t="s">
        <v>520</v>
      </c>
      <c r="AHY300" s="32" t="s">
        <v>520</v>
      </c>
      <c r="AHZ300" s="32" t="s">
        <v>520</v>
      </c>
      <c r="AIA300" s="32" t="s">
        <v>520</v>
      </c>
      <c r="AIB300" s="32" t="s">
        <v>520</v>
      </c>
      <c r="AIC300" s="32" t="s">
        <v>520</v>
      </c>
      <c r="AID300" s="32" t="s">
        <v>520</v>
      </c>
      <c r="AIE300" s="32" t="s">
        <v>520</v>
      </c>
      <c r="AIF300" s="32" t="s">
        <v>520</v>
      </c>
      <c r="AIG300" s="32" t="s">
        <v>520</v>
      </c>
      <c r="AIH300" s="32" t="s">
        <v>520</v>
      </c>
      <c r="AII300" s="32" t="s">
        <v>520</v>
      </c>
      <c r="AIJ300" s="32" t="s">
        <v>520</v>
      </c>
      <c r="AIK300" s="32" t="s">
        <v>520</v>
      </c>
      <c r="AIL300" s="32" t="s">
        <v>520</v>
      </c>
      <c r="AIM300" s="32" t="s">
        <v>520</v>
      </c>
      <c r="AIN300" s="32" t="s">
        <v>520</v>
      </c>
      <c r="AIO300" s="32" t="s">
        <v>520</v>
      </c>
      <c r="AIP300" s="32" t="s">
        <v>520</v>
      </c>
      <c r="AIQ300" s="32" t="s">
        <v>520</v>
      </c>
      <c r="AIR300" s="32" t="s">
        <v>520</v>
      </c>
      <c r="AIS300" s="32" t="s">
        <v>520</v>
      </c>
      <c r="AIT300" s="32" t="s">
        <v>520</v>
      </c>
      <c r="AIU300" s="32" t="s">
        <v>520</v>
      </c>
      <c r="AIV300" s="32" t="s">
        <v>520</v>
      </c>
      <c r="AIW300" s="32" t="s">
        <v>520</v>
      </c>
      <c r="AIX300" s="32" t="s">
        <v>520</v>
      </c>
      <c r="AIY300" s="32" t="s">
        <v>520</v>
      </c>
      <c r="AIZ300" s="32" t="s">
        <v>520</v>
      </c>
      <c r="AJA300" s="32" t="s">
        <v>520</v>
      </c>
      <c r="AJB300" s="32" t="s">
        <v>520</v>
      </c>
      <c r="AJC300" s="32" t="s">
        <v>520</v>
      </c>
      <c r="AJD300" s="32" t="s">
        <v>520</v>
      </c>
      <c r="AJE300" s="32" t="s">
        <v>520</v>
      </c>
      <c r="AJF300" s="32" t="s">
        <v>520</v>
      </c>
      <c r="AJG300" s="32" t="s">
        <v>520</v>
      </c>
      <c r="AJH300" s="32" t="s">
        <v>520</v>
      </c>
      <c r="AJI300" s="32" t="s">
        <v>520</v>
      </c>
      <c r="AJJ300" s="32" t="s">
        <v>520</v>
      </c>
      <c r="AJK300" s="32" t="s">
        <v>520</v>
      </c>
      <c r="AJL300" s="32" t="s">
        <v>520</v>
      </c>
      <c r="AJM300" s="32" t="s">
        <v>520</v>
      </c>
      <c r="AJN300" s="32" t="s">
        <v>520</v>
      </c>
      <c r="AJO300" s="32" t="s">
        <v>520</v>
      </c>
      <c r="AJP300" s="32" t="s">
        <v>520</v>
      </c>
      <c r="AJQ300" s="32" t="s">
        <v>520</v>
      </c>
      <c r="AJR300" s="32" t="s">
        <v>520</v>
      </c>
      <c r="AJS300" s="32" t="s">
        <v>520</v>
      </c>
      <c r="AJT300" s="32" t="s">
        <v>520</v>
      </c>
      <c r="AJU300" s="32" t="s">
        <v>520</v>
      </c>
      <c r="AJV300" s="32" t="s">
        <v>520</v>
      </c>
      <c r="AJW300" s="32" t="s">
        <v>520</v>
      </c>
      <c r="AJX300" s="32" t="s">
        <v>520</v>
      </c>
      <c r="AJY300" s="32" t="s">
        <v>520</v>
      </c>
      <c r="AJZ300" s="32" t="s">
        <v>520</v>
      </c>
      <c r="AKA300" s="32" t="s">
        <v>520</v>
      </c>
      <c r="AKB300" s="32" t="s">
        <v>520</v>
      </c>
      <c r="AKC300" s="32" t="s">
        <v>520</v>
      </c>
      <c r="AKD300" s="32" t="s">
        <v>520</v>
      </c>
      <c r="AKE300" s="32" t="s">
        <v>520</v>
      </c>
      <c r="AKF300" s="32" t="s">
        <v>520</v>
      </c>
      <c r="AKG300" s="32" t="s">
        <v>520</v>
      </c>
      <c r="AKH300" s="32" t="s">
        <v>520</v>
      </c>
      <c r="AKI300" s="32" t="s">
        <v>520</v>
      </c>
      <c r="AKJ300" s="32" t="s">
        <v>520</v>
      </c>
      <c r="AKK300" s="32" t="s">
        <v>520</v>
      </c>
      <c r="AKL300" s="32" t="s">
        <v>520</v>
      </c>
      <c r="AKM300" s="32" t="s">
        <v>520</v>
      </c>
      <c r="AKN300" s="32" t="s">
        <v>520</v>
      </c>
      <c r="AKO300" s="32" t="s">
        <v>520</v>
      </c>
      <c r="AKP300" s="32" t="s">
        <v>520</v>
      </c>
      <c r="AKQ300" s="32" t="s">
        <v>520</v>
      </c>
      <c r="AKR300" s="32" t="s">
        <v>520</v>
      </c>
      <c r="AKS300" s="32" t="s">
        <v>520</v>
      </c>
      <c r="AKT300" s="32" t="s">
        <v>520</v>
      </c>
      <c r="AKU300" s="32" t="s">
        <v>520</v>
      </c>
      <c r="AKV300" s="32" t="s">
        <v>520</v>
      </c>
      <c r="AKW300" s="32" t="s">
        <v>520</v>
      </c>
      <c r="AKX300" s="32" t="s">
        <v>520</v>
      </c>
      <c r="AKY300" s="32" t="s">
        <v>520</v>
      </c>
      <c r="AKZ300" s="32" t="s">
        <v>520</v>
      </c>
      <c r="ALA300" s="32" t="s">
        <v>520</v>
      </c>
      <c r="ALB300" s="32" t="s">
        <v>520</v>
      </c>
      <c r="ALC300" s="32" t="s">
        <v>520</v>
      </c>
      <c r="ALD300" s="32" t="s">
        <v>520</v>
      </c>
      <c r="ALE300" s="32" t="s">
        <v>520</v>
      </c>
      <c r="ALF300" s="32" t="s">
        <v>520</v>
      </c>
      <c r="ALG300" s="32" t="s">
        <v>520</v>
      </c>
      <c r="ALH300" s="32" t="s">
        <v>520</v>
      </c>
      <c r="ALI300" s="32" t="s">
        <v>520</v>
      </c>
      <c r="ALJ300" s="32" t="s">
        <v>520</v>
      </c>
      <c r="ALK300" s="32" t="s">
        <v>520</v>
      </c>
      <c r="ALL300" s="32" t="s">
        <v>520</v>
      </c>
      <c r="ALM300" s="32" t="s">
        <v>520</v>
      </c>
      <c r="ALN300" s="32" t="s">
        <v>520</v>
      </c>
      <c r="ALO300" s="32" t="s">
        <v>520</v>
      </c>
      <c r="ALP300" s="32" t="s">
        <v>520</v>
      </c>
      <c r="ALQ300" s="32" t="s">
        <v>520</v>
      </c>
      <c r="ALR300" s="32" t="s">
        <v>520</v>
      </c>
      <c r="ALS300" s="32" t="s">
        <v>520</v>
      </c>
      <c r="ALT300" s="32" t="s">
        <v>520</v>
      </c>
      <c r="ALU300" s="32" t="s">
        <v>520</v>
      </c>
      <c r="ALV300" s="32" t="s">
        <v>520</v>
      </c>
      <c r="ALW300" s="32" t="s">
        <v>520</v>
      </c>
      <c r="ALX300" s="32" t="s">
        <v>520</v>
      </c>
      <c r="ALY300" s="32" t="s">
        <v>520</v>
      </c>
      <c r="ALZ300" s="32" t="s">
        <v>520</v>
      </c>
      <c r="AMA300" s="32" t="s">
        <v>520</v>
      </c>
      <c r="AMB300" s="32" t="s">
        <v>520</v>
      </c>
      <c r="AMC300" s="32" t="s">
        <v>520</v>
      </c>
      <c r="AMD300" s="32" t="s">
        <v>520</v>
      </c>
      <c r="AME300" s="32" t="s">
        <v>520</v>
      </c>
      <c r="AMF300" s="32" t="s">
        <v>520</v>
      </c>
      <c r="AMG300" s="32" t="s">
        <v>520</v>
      </c>
      <c r="AMH300" s="32" t="s">
        <v>520</v>
      </c>
      <c r="AMI300" s="32" t="s">
        <v>520</v>
      </c>
      <c r="AMJ300" s="32" t="s">
        <v>520</v>
      </c>
      <c r="AMK300" s="32" t="s">
        <v>520</v>
      </c>
      <c r="AML300" s="32" t="s">
        <v>520</v>
      </c>
      <c r="AMM300" s="32" t="s">
        <v>520</v>
      </c>
      <c r="AMN300" s="32" t="s">
        <v>520</v>
      </c>
      <c r="AMO300" s="32" t="s">
        <v>520</v>
      </c>
      <c r="AMP300" s="32" t="s">
        <v>520</v>
      </c>
      <c r="AMQ300" s="32" t="s">
        <v>520</v>
      </c>
      <c r="AMR300" s="32" t="s">
        <v>520</v>
      </c>
      <c r="AMS300" s="32" t="s">
        <v>520</v>
      </c>
      <c r="AMT300" s="32" t="s">
        <v>520</v>
      </c>
      <c r="AMU300" s="32" t="s">
        <v>520</v>
      </c>
      <c r="AMV300" s="32" t="s">
        <v>520</v>
      </c>
      <c r="AMW300" s="32" t="s">
        <v>520</v>
      </c>
      <c r="AMX300" s="32" t="s">
        <v>520</v>
      </c>
      <c r="AMY300" s="32" t="s">
        <v>520</v>
      </c>
      <c r="AMZ300" s="32" t="s">
        <v>520</v>
      </c>
      <c r="ANA300" s="32" t="s">
        <v>520</v>
      </c>
      <c r="ANB300" s="32" t="s">
        <v>520</v>
      </c>
      <c r="ANC300" s="32" t="s">
        <v>520</v>
      </c>
      <c r="AND300" s="32" t="s">
        <v>520</v>
      </c>
      <c r="ANE300" s="32" t="s">
        <v>520</v>
      </c>
      <c r="ANF300" s="32" t="s">
        <v>520</v>
      </c>
      <c r="ANG300" s="32" t="s">
        <v>520</v>
      </c>
      <c r="ANH300" s="32" t="s">
        <v>520</v>
      </c>
      <c r="ANI300" s="32" t="s">
        <v>520</v>
      </c>
      <c r="ANJ300" s="32" t="s">
        <v>520</v>
      </c>
      <c r="ANK300" s="32" t="s">
        <v>520</v>
      </c>
      <c r="ANL300" s="32" t="s">
        <v>520</v>
      </c>
      <c r="ANM300" s="32" t="s">
        <v>520</v>
      </c>
      <c r="ANN300" s="32" t="s">
        <v>520</v>
      </c>
      <c r="ANO300" s="32" t="s">
        <v>520</v>
      </c>
      <c r="ANP300" s="32" t="s">
        <v>520</v>
      </c>
      <c r="ANQ300" s="32" t="s">
        <v>520</v>
      </c>
      <c r="ANR300" s="32" t="s">
        <v>520</v>
      </c>
      <c r="ANS300" s="32" t="s">
        <v>520</v>
      </c>
      <c r="ANT300" s="32" t="s">
        <v>520</v>
      </c>
      <c r="ANU300" s="32" t="s">
        <v>520</v>
      </c>
      <c r="ANV300" s="32" t="s">
        <v>520</v>
      </c>
      <c r="ANW300" s="32" t="s">
        <v>520</v>
      </c>
      <c r="ANX300" s="32" t="s">
        <v>520</v>
      </c>
      <c r="ANY300" s="32" t="s">
        <v>520</v>
      </c>
      <c r="ANZ300" s="32" t="s">
        <v>520</v>
      </c>
      <c r="AOA300" s="32" t="s">
        <v>520</v>
      </c>
      <c r="AOB300" s="32" t="s">
        <v>520</v>
      </c>
      <c r="AOC300" s="32" t="s">
        <v>520</v>
      </c>
      <c r="AOD300" s="32" t="s">
        <v>520</v>
      </c>
      <c r="AOE300" s="32" t="s">
        <v>520</v>
      </c>
      <c r="AOF300" s="32" t="s">
        <v>520</v>
      </c>
      <c r="AOG300" s="32" t="s">
        <v>520</v>
      </c>
      <c r="AOH300" s="32" t="s">
        <v>520</v>
      </c>
      <c r="AOI300" s="32" t="s">
        <v>520</v>
      </c>
      <c r="AOJ300" s="32" t="s">
        <v>520</v>
      </c>
      <c r="AOK300" s="32" t="s">
        <v>520</v>
      </c>
      <c r="AOL300" s="32" t="s">
        <v>520</v>
      </c>
      <c r="AOM300" s="32" t="s">
        <v>520</v>
      </c>
      <c r="AON300" s="32" t="s">
        <v>520</v>
      </c>
      <c r="AOO300" s="32" t="s">
        <v>520</v>
      </c>
      <c r="AOP300" s="32" t="s">
        <v>520</v>
      </c>
      <c r="AOQ300" s="32" t="s">
        <v>520</v>
      </c>
      <c r="AOR300" s="32" t="s">
        <v>520</v>
      </c>
      <c r="AOS300" s="32" t="s">
        <v>520</v>
      </c>
      <c r="AOT300" s="32" t="s">
        <v>520</v>
      </c>
      <c r="AOU300" s="32" t="s">
        <v>520</v>
      </c>
      <c r="AOV300" s="32" t="s">
        <v>520</v>
      </c>
      <c r="AOW300" s="32" t="s">
        <v>520</v>
      </c>
      <c r="AOX300" s="32" t="s">
        <v>520</v>
      </c>
      <c r="AOY300" s="32" t="s">
        <v>520</v>
      </c>
      <c r="AOZ300" s="32" t="s">
        <v>520</v>
      </c>
      <c r="APA300" s="32" t="s">
        <v>520</v>
      </c>
      <c r="APB300" s="32" t="s">
        <v>520</v>
      </c>
      <c r="APC300" s="32" t="s">
        <v>520</v>
      </c>
      <c r="APD300" s="32" t="s">
        <v>520</v>
      </c>
      <c r="APE300" s="32" t="s">
        <v>520</v>
      </c>
      <c r="APF300" s="32" t="s">
        <v>520</v>
      </c>
      <c r="APG300" s="32" t="s">
        <v>520</v>
      </c>
      <c r="APH300" s="32" t="s">
        <v>520</v>
      </c>
      <c r="API300" s="32" t="s">
        <v>520</v>
      </c>
      <c r="APJ300" s="32" t="s">
        <v>520</v>
      </c>
      <c r="APK300" s="32" t="s">
        <v>520</v>
      </c>
      <c r="APL300" s="32" t="s">
        <v>520</v>
      </c>
      <c r="APM300" s="32" t="s">
        <v>520</v>
      </c>
      <c r="APN300" s="32" t="s">
        <v>520</v>
      </c>
      <c r="APO300" s="32" t="s">
        <v>520</v>
      </c>
      <c r="APP300" s="32" t="s">
        <v>520</v>
      </c>
      <c r="APQ300" s="32" t="s">
        <v>520</v>
      </c>
      <c r="APR300" s="32" t="s">
        <v>520</v>
      </c>
      <c r="APS300" s="32" t="s">
        <v>520</v>
      </c>
      <c r="APT300" s="32" t="s">
        <v>520</v>
      </c>
      <c r="APU300" s="32" t="s">
        <v>520</v>
      </c>
      <c r="APV300" s="32" t="s">
        <v>520</v>
      </c>
      <c r="APW300" s="32" t="s">
        <v>520</v>
      </c>
      <c r="APX300" s="32" t="s">
        <v>520</v>
      </c>
      <c r="APY300" s="32" t="s">
        <v>520</v>
      </c>
      <c r="APZ300" s="32" t="s">
        <v>520</v>
      </c>
      <c r="AQA300" s="32" t="s">
        <v>520</v>
      </c>
      <c r="AQB300" s="32" t="s">
        <v>520</v>
      </c>
      <c r="AQC300" s="32" t="s">
        <v>520</v>
      </c>
      <c r="AQD300" s="32" t="s">
        <v>520</v>
      </c>
      <c r="AQE300" s="32" t="s">
        <v>520</v>
      </c>
      <c r="AQF300" s="32" t="s">
        <v>520</v>
      </c>
      <c r="AQG300" s="32" t="s">
        <v>520</v>
      </c>
      <c r="AQH300" s="32" t="s">
        <v>520</v>
      </c>
      <c r="AQI300" s="32" t="s">
        <v>520</v>
      </c>
      <c r="AQJ300" s="32" t="s">
        <v>520</v>
      </c>
      <c r="AQK300" s="32" t="s">
        <v>520</v>
      </c>
      <c r="AQL300" s="32" t="s">
        <v>520</v>
      </c>
      <c r="AQM300" s="32" t="s">
        <v>520</v>
      </c>
      <c r="AQN300" s="32" t="s">
        <v>520</v>
      </c>
      <c r="AQO300" s="32" t="s">
        <v>520</v>
      </c>
      <c r="AQP300" s="32" t="s">
        <v>520</v>
      </c>
      <c r="AQQ300" s="32" t="s">
        <v>520</v>
      </c>
      <c r="AQR300" s="32" t="s">
        <v>520</v>
      </c>
      <c r="AQS300" s="32" t="s">
        <v>520</v>
      </c>
      <c r="AQT300" s="32" t="s">
        <v>520</v>
      </c>
      <c r="AQU300" s="32" t="s">
        <v>520</v>
      </c>
      <c r="AQV300" s="32" t="s">
        <v>520</v>
      </c>
      <c r="AQW300" s="32" t="s">
        <v>520</v>
      </c>
      <c r="AQX300" s="32" t="s">
        <v>520</v>
      </c>
      <c r="AQY300" s="32" t="s">
        <v>520</v>
      </c>
      <c r="AQZ300" s="32" t="s">
        <v>520</v>
      </c>
      <c r="ARA300" s="32" t="s">
        <v>520</v>
      </c>
      <c r="ARB300" s="32" t="s">
        <v>520</v>
      </c>
      <c r="ARC300" s="32" t="s">
        <v>520</v>
      </c>
      <c r="ARD300" s="32" t="s">
        <v>520</v>
      </c>
      <c r="ARE300" s="32" t="s">
        <v>520</v>
      </c>
      <c r="ARF300" s="32" t="s">
        <v>520</v>
      </c>
      <c r="ARG300" s="32" t="s">
        <v>520</v>
      </c>
      <c r="ARH300" s="32" t="s">
        <v>520</v>
      </c>
      <c r="ARI300" s="32" t="s">
        <v>520</v>
      </c>
      <c r="ARJ300" s="32" t="s">
        <v>520</v>
      </c>
      <c r="ARK300" s="32" t="s">
        <v>520</v>
      </c>
      <c r="ARL300" s="32" t="s">
        <v>520</v>
      </c>
      <c r="ARM300" s="32" t="s">
        <v>520</v>
      </c>
      <c r="ARN300" s="32" t="s">
        <v>520</v>
      </c>
      <c r="ARO300" s="32" t="s">
        <v>520</v>
      </c>
      <c r="ARP300" s="32" t="s">
        <v>520</v>
      </c>
      <c r="ARQ300" s="32" t="s">
        <v>520</v>
      </c>
      <c r="ARR300" s="32" t="s">
        <v>520</v>
      </c>
      <c r="ARS300" s="32" t="s">
        <v>520</v>
      </c>
      <c r="ART300" s="32" t="s">
        <v>520</v>
      </c>
      <c r="ARU300" s="32" t="s">
        <v>520</v>
      </c>
      <c r="ARV300" s="32" t="s">
        <v>520</v>
      </c>
      <c r="ARW300" s="32" t="s">
        <v>520</v>
      </c>
      <c r="ARX300" s="32" t="s">
        <v>520</v>
      </c>
      <c r="ARY300" s="32" t="s">
        <v>520</v>
      </c>
      <c r="ARZ300" s="32" t="s">
        <v>520</v>
      </c>
      <c r="ASA300" s="32" t="s">
        <v>520</v>
      </c>
      <c r="ASB300" s="32" t="s">
        <v>520</v>
      </c>
      <c r="ASC300" s="32" t="s">
        <v>520</v>
      </c>
      <c r="ASD300" s="32" t="s">
        <v>520</v>
      </c>
      <c r="ASE300" s="32" t="s">
        <v>520</v>
      </c>
      <c r="ASF300" s="32" t="s">
        <v>520</v>
      </c>
      <c r="ASG300" s="32" t="s">
        <v>520</v>
      </c>
      <c r="ASH300" s="32" t="s">
        <v>520</v>
      </c>
      <c r="ASI300" s="32" t="s">
        <v>520</v>
      </c>
      <c r="ASJ300" s="32" t="s">
        <v>520</v>
      </c>
      <c r="ASK300" s="32" t="s">
        <v>520</v>
      </c>
      <c r="ASL300" s="32" t="s">
        <v>520</v>
      </c>
      <c r="ASM300" s="32" t="s">
        <v>520</v>
      </c>
      <c r="ASN300" s="32" t="s">
        <v>520</v>
      </c>
      <c r="ASO300" s="32" t="s">
        <v>520</v>
      </c>
      <c r="ASP300" s="32" t="s">
        <v>520</v>
      </c>
      <c r="ASQ300" s="32" t="s">
        <v>520</v>
      </c>
      <c r="ASR300" s="32" t="s">
        <v>520</v>
      </c>
      <c r="ASS300" s="32" t="s">
        <v>520</v>
      </c>
      <c r="AST300" s="32" t="s">
        <v>520</v>
      </c>
      <c r="ASU300" s="32" t="s">
        <v>520</v>
      </c>
      <c r="ASV300" s="32" t="s">
        <v>520</v>
      </c>
      <c r="ASW300" s="32" t="s">
        <v>520</v>
      </c>
      <c r="ASX300" s="32" t="s">
        <v>520</v>
      </c>
      <c r="ASY300" s="32" t="s">
        <v>520</v>
      </c>
      <c r="ASZ300" s="32" t="s">
        <v>520</v>
      </c>
      <c r="ATA300" s="32" t="s">
        <v>520</v>
      </c>
      <c r="ATB300" s="32" t="s">
        <v>520</v>
      </c>
      <c r="ATC300" s="32" t="s">
        <v>520</v>
      </c>
      <c r="ATD300" s="32" t="s">
        <v>520</v>
      </c>
      <c r="ATE300" s="32" t="s">
        <v>520</v>
      </c>
      <c r="ATF300" s="32" t="s">
        <v>520</v>
      </c>
      <c r="ATG300" s="32" t="s">
        <v>520</v>
      </c>
      <c r="ATH300" s="32" t="s">
        <v>520</v>
      </c>
      <c r="ATI300" s="32" t="s">
        <v>520</v>
      </c>
      <c r="ATJ300" s="32" t="s">
        <v>520</v>
      </c>
      <c r="ATK300" s="32" t="s">
        <v>520</v>
      </c>
      <c r="ATL300" s="32" t="s">
        <v>520</v>
      </c>
      <c r="ATM300" s="32" t="s">
        <v>520</v>
      </c>
      <c r="ATN300" s="32" t="s">
        <v>520</v>
      </c>
      <c r="ATO300" s="32" t="s">
        <v>520</v>
      </c>
      <c r="ATP300" s="32" t="s">
        <v>520</v>
      </c>
      <c r="ATQ300" s="32" t="s">
        <v>520</v>
      </c>
      <c r="ATR300" s="32" t="s">
        <v>520</v>
      </c>
      <c r="ATS300" s="32" t="s">
        <v>520</v>
      </c>
      <c r="ATT300" s="32" t="s">
        <v>520</v>
      </c>
      <c r="ATU300" s="32" t="s">
        <v>520</v>
      </c>
      <c r="ATV300" s="32" t="s">
        <v>520</v>
      </c>
      <c r="ATW300" s="32" t="s">
        <v>520</v>
      </c>
      <c r="ATX300" s="32" t="s">
        <v>520</v>
      </c>
      <c r="ATY300" s="32" t="s">
        <v>520</v>
      </c>
      <c r="ATZ300" s="32" t="s">
        <v>520</v>
      </c>
      <c r="AUA300" s="32" t="s">
        <v>520</v>
      </c>
      <c r="AUB300" s="32" t="s">
        <v>520</v>
      </c>
      <c r="AUC300" s="32" t="s">
        <v>520</v>
      </c>
      <c r="AUD300" s="32" t="s">
        <v>520</v>
      </c>
      <c r="AUE300" s="32" t="s">
        <v>520</v>
      </c>
      <c r="AUF300" s="32" t="s">
        <v>520</v>
      </c>
      <c r="AUG300" s="32" t="s">
        <v>520</v>
      </c>
      <c r="AUH300" s="32" t="s">
        <v>520</v>
      </c>
      <c r="AUI300" s="32" t="s">
        <v>520</v>
      </c>
      <c r="AUJ300" s="32" t="s">
        <v>520</v>
      </c>
      <c r="AUK300" s="32" t="s">
        <v>520</v>
      </c>
      <c r="AUL300" s="32" t="s">
        <v>520</v>
      </c>
      <c r="AUM300" s="32" t="s">
        <v>520</v>
      </c>
      <c r="AUN300" s="32" t="s">
        <v>520</v>
      </c>
      <c r="AUO300" s="32" t="s">
        <v>520</v>
      </c>
      <c r="AUP300" s="32" t="s">
        <v>520</v>
      </c>
      <c r="AUQ300" s="32" t="s">
        <v>520</v>
      </c>
      <c r="AUR300" s="32" t="s">
        <v>520</v>
      </c>
      <c r="AUS300" s="32" t="s">
        <v>520</v>
      </c>
      <c r="AUT300" s="32" t="s">
        <v>520</v>
      </c>
      <c r="AUU300" s="32" t="s">
        <v>520</v>
      </c>
      <c r="AUV300" s="32" t="s">
        <v>520</v>
      </c>
      <c r="AUW300" s="32" t="s">
        <v>520</v>
      </c>
      <c r="AUX300" s="32" t="s">
        <v>520</v>
      </c>
      <c r="AUY300" s="32" t="s">
        <v>520</v>
      </c>
      <c r="AUZ300" s="32" t="s">
        <v>520</v>
      </c>
      <c r="AVA300" s="32" t="s">
        <v>520</v>
      </c>
      <c r="AVB300" s="32" t="s">
        <v>520</v>
      </c>
      <c r="AVC300" s="32" t="s">
        <v>520</v>
      </c>
      <c r="AVD300" s="32" t="s">
        <v>520</v>
      </c>
      <c r="AVE300" s="32" t="s">
        <v>520</v>
      </c>
      <c r="AVF300" s="32" t="s">
        <v>520</v>
      </c>
      <c r="AVG300" s="32" t="s">
        <v>520</v>
      </c>
      <c r="AVH300" s="32" t="s">
        <v>520</v>
      </c>
      <c r="AVI300" s="32" t="s">
        <v>520</v>
      </c>
      <c r="AVJ300" s="32" t="s">
        <v>520</v>
      </c>
      <c r="AVK300" s="32" t="s">
        <v>520</v>
      </c>
      <c r="AVL300" s="32" t="s">
        <v>520</v>
      </c>
      <c r="AVM300" s="32" t="s">
        <v>520</v>
      </c>
      <c r="AVN300" s="32" t="s">
        <v>520</v>
      </c>
      <c r="AVO300" s="32" t="s">
        <v>520</v>
      </c>
      <c r="AVP300" s="32" t="s">
        <v>520</v>
      </c>
      <c r="AVQ300" s="32" t="s">
        <v>520</v>
      </c>
      <c r="AVR300" s="32" t="s">
        <v>520</v>
      </c>
      <c r="AVS300" s="32" t="s">
        <v>520</v>
      </c>
      <c r="AVT300" s="32" t="s">
        <v>520</v>
      </c>
      <c r="AVU300" s="32" t="s">
        <v>520</v>
      </c>
      <c r="AVV300" s="32" t="s">
        <v>520</v>
      </c>
      <c r="AVW300" s="32" t="s">
        <v>520</v>
      </c>
      <c r="AVX300" s="32" t="s">
        <v>520</v>
      </c>
      <c r="AVY300" s="32" t="s">
        <v>520</v>
      </c>
      <c r="AVZ300" s="32" t="s">
        <v>520</v>
      </c>
      <c r="AWA300" s="32" t="s">
        <v>520</v>
      </c>
      <c r="AWB300" s="32" t="s">
        <v>520</v>
      </c>
      <c r="AWC300" s="32" t="s">
        <v>520</v>
      </c>
      <c r="AWD300" s="32" t="s">
        <v>520</v>
      </c>
      <c r="AWE300" s="32" t="s">
        <v>520</v>
      </c>
      <c r="AWF300" s="32" t="s">
        <v>520</v>
      </c>
      <c r="AWG300" s="32" t="s">
        <v>520</v>
      </c>
      <c r="AWH300" s="32" t="s">
        <v>520</v>
      </c>
      <c r="AWI300" s="32" t="s">
        <v>520</v>
      </c>
      <c r="AWJ300" s="32" t="s">
        <v>520</v>
      </c>
      <c r="AWK300" s="32" t="s">
        <v>520</v>
      </c>
      <c r="AWL300" s="32" t="s">
        <v>520</v>
      </c>
      <c r="AWM300" s="32" t="s">
        <v>520</v>
      </c>
      <c r="AWN300" s="32" t="s">
        <v>520</v>
      </c>
      <c r="AWO300" s="32" t="s">
        <v>520</v>
      </c>
      <c r="AWP300" s="32" t="s">
        <v>520</v>
      </c>
      <c r="AWQ300" s="32" t="s">
        <v>520</v>
      </c>
      <c r="AWR300" s="32" t="s">
        <v>520</v>
      </c>
      <c r="AWS300" s="32" t="s">
        <v>520</v>
      </c>
      <c r="AWT300" s="32" t="s">
        <v>520</v>
      </c>
      <c r="AWU300" s="32" t="s">
        <v>520</v>
      </c>
      <c r="AWV300" s="32" t="s">
        <v>520</v>
      </c>
      <c r="AWW300" s="32" t="s">
        <v>520</v>
      </c>
      <c r="AWX300" s="32" t="s">
        <v>520</v>
      </c>
      <c r="AWY300" s="32" t="s">
        <v>520</v>
      </c>
      <c r="AWZ300" s="32" t="s">
        <v>520</v>
      </c>
      <c r="AXA300" s="32" t="s">
        <v>520</v>
      </c>
      <c r="AXB300" s="32" t="s">
        <v>520</v>
      </c>
      <c r="AXC300" s="32" t="s">
        <v>520</v>
      </c>
      <c r="AXD300" s="32" t="s">
        <v>520</v>
      </c>
      <c r="AXE300" s="32" t="s">
        <v>520</v>
      </c>
      <c r="AXF300" s="32" t="s">
        <v>520</v>
      </c>
      <c r="AXG300" s="32" t="s">
        <v>520</v>
      </c>
      <c r="AXH300" s="32" t="s">
        <v>520</v>
      </c>
      <c r="AXI300" s="32" t="s">
        <v>520</v>
      </c>
      <c r="AXJ300" s="32" t="s">
        <v>520</v>
      </c>
      <c r="AXK300" s="32" t="s">
        <v>520</v>
      </c>
      <c r="AXL300" s="32" t="s">
        <v>520</v>
      </c>
      <c r="AXM300" s="32" t="s">
        <v>520</v>
      </c>
      <c r="AXN300" s="32" t="s">
        <v>520</v>
      </c>
      <c r="AXO300" s="32" t="s">
        <v>520</v>
      </c>
      <c r="AXP300" s="32" t="s">
        <v>520</v>
      </c>
      <c r="AXQ300" s="32" t="s">
        <v>520</v>
      </c>
      <c r="AXR300" s="32" t="s">
        <v>520</v>
      </c>
      <c r="AXS300" s="32" t="s">
        <v>520</v>
      </c>
      <c r="AXT300" s="32" t="s">
        <v>520</v>
      </c>
      <c r="AXU300" s="32" t="s">
        <v>520</v>
      </c>
      <c r="AXV300" s="32" t="s">
        <v>520</v>
      </c>
      <c r="AXW300" s="32" t="s">
        <v>520</v>
      </c>
      <c r="AXX300" s="32" t="s">
        <v>520</v>
      </c>
      <c r="AXY300" s="32" t="s">
        <v>520</v>
      </c>
      <c r="AXZ300" s="32" t="s">
        <v>520</v>
      </c>
      <c r="AYA300" s="32" t="s">
        <v>520</v>
      </c>
      <c r="AYB300" s="32" t="s">
        <v>520</v>
      </c>
      <c r="AYC300" s="32" t="s">
        <v>520</v>
      </c>
      <c r="AYD300" s="32" t="s">
        <v>520</v>
      </c>
      <c r="AYE300" s="32" t="s">
        <v>520</v>
      </c>
      <c r="AYF300" s="32" t="s">
        <v>520</v>
      </c>
      <c r="AYG300" s="32" t="s">
        <v>520</v>
      </c>
      <c r="AYH300" s="32" t="s">
        <v>520</v>
      </c>
      <c r="AYI300" s="32" t="s">
        <v>520</v>
      </c>
      <c r="AYJ300" s="32" t="s">
        <v>520</v>
      </c>
      <c r="AYK300" s="32" t="s">
        <v>520</v>
      </c>
      <c r="AYL300" s="32" t="s">
        <v>520</v>
      </c>
      <c r="AYM300" s="32" t="s">
        <v>520</v>
      </c>
      <c r="AYN300" s="32" t="s">
        <v>520</v>
      </c>
      <c r="AYO300" s="32" t="s">
        <v>520</v>
      </c>
      <c r="AYP300" s="32" t="s">
        <v>520</v>
      </c>
      <c r="AYQ300" s="32" t="s">
        <v>520</v>
      </c>
      <c r="AYR300" s="32" t="s">
        <v>520</v>
      </c>
      <c r="AYS300" s="32" t="s">
        <v>520</v>
      </c>
      <c r="AYT300" s="32" t="s">
        <v>520</v>
      </c>
      <c r="AYU300" s="32" t="s">
        <v>520</v>
      </c>
      <c r="AYV300" s="32" t="s">
        <v>520</v>
      </c>
      <c r="AYW300" s="32" t="s">
        <v>520</v>
      </c>
      <c r="AYX300" s="32" t="s">
        <v>520</v>
      </c>
      <c r="AYY300" s="32" t="s">
        <v>520</v>
      </c>
      <c r="AYZ300" s="32" t="s">
        <v>520</v>
      </c>
      <c r="AZA300" s="32" t="s">
        <v>520</v>
      </c>
      <c r="AZB300" s="32" t="s">
        <v>520</v>
      </c>
      <c r="AZC300" s="32" t="s">
        <v>520</v>
      </c>
      <c r="AZD300" s="32" t="s">
        <v>520</v>
      </c>
      <c r="AZE300" s="32" t="s">
        <v>520</v>
      </c>
      <c r="AZF300" s="32" t="s">
        <v>520</v>
      </c>
      <c r="AZG300" s="32" t="s">
        <v>520</v>
      </c>
      <c r="AZH300" s="32" t="s">
        <v>520</v>
      </c>
      <c r="AZI300" s="32" t="s">
        <v>520</v>
      </c>
      <c r="AZJ300" s="32" t="s">
        <v>520</v>
      </c>
      <c r="AZK300" s="32" t="s">
        <v>520</v>
      </c>
      <c r="AZL300" s="32" t="s">
        <v>520</v>
      </c>
      <c r="AZM300" s="32" t="s">
        <v>520</v>
      </c>
      <c r="AZN300" s="32" t="s">
        <v>520</v>
      </c>
      <c r="AZO300" s="32" t="s">
        <v>520</v>
      </c>
      <c r="AZP300" s="32" t="s">
        <v>520</v>
      </c>
      <c r="AZQ300" s="32" t="s">
        <v>520</v>
      </c>
      <c r="AZR300" s="32" t="s">
        <v>520</v>
      </c>
      <c r="AZS300" s="32" t="s">
        <v>520</v>
      </c>
      <c r="AZT300" s="32" t="s">
        <v>520</v>
      </c>
      <c r="AZU300" s="32" t="s">
        <v>520</v>
      </c>
      <c r="AZV300" s="32" t="s">
        <v>520</v>
      </c>
      <c r="AZW300" s="32" t="s">
        <v>520</v>
      </c>
      <c r="AZX300" s="32" t="s">
        <v>520</v>
      </c>
      <c r="AZY300" s="32" t="s">
        <v>520</v>
      </c>
      <c r="AZZ300" s="32" t="s">
        <v>520</v>
      </c>
      <c r="BAA300" s="32" t="s">
        <v>520</v>
      </c>
      <c r="BAB300" s="32" t="s">
        <v>520</v>
      </c>
      <c r="BAC300" s="32" t="s">
        <v>520</v>
      </c>
      <c r="BAD300" s="32" t="s">
        <v>520</v>
      </c>
      <c r="BAE300" s="32" t="s">
        <v>520</v>
      </c>
      <c r="BAF300" s="32" t="s">
        <v>520</v>
      </c>
      <c r="BAG300" s="32" t="s">
        <v>520</v>
      </c>
      <c r="BAH300" s="32" t="s">
        <v>520</v>
      </c>
      <c r="BAI300" s="32" t="s">
        <v>520</v>
      </c>
      <c r="BAJ300" s="32" t="s">
        <v>520</v>
      </c>
      <c r="BAK300" s="32" t="s">
        <v>520</v>
      </c>
      <c r="BAL300" s="32" t="s">
        <v>520</v>
      </c>
      <c r="BAM300" s="32" t="s">
        <v>520</v>
      </c>
      <c r="BAN300" s="32" t="s">
        <v>520</v>
      </c>
      <c r="BAO300" s="32" t="s">
        <v>520</v>
      </c>
      <c r="BAP300" s="32" t="s">
        <v>520</v>
      </c>
      <c r="BAQ300" s="32" t="s">
        <v>520</v>
      </c>
      <c r="BAR300" s="32" t="s">
        <v>520</v>
      </c>
      <c r="BAS300" s="32" t="s">
        <v>520</v>
      </c>
      <c r="BAT300" s="32" t="s">
        <v>520</v>
      </c>
      <c r="BAU300" s="32" t="s">
        <v>520</v>
      </c>
      <c r="BAV300" s="32" t="s">
        <v>520</v>
      </c>
      <c r="BAW300" s="32" t="s">
        <v>520</v>
      </c>
      <c r="BAX300" s="32" t="s">
        <v>520</v>
      </c>
      <c r="BAY300" s="32" t="s">
        <v>520</v>
      </c>
      <c r="BAZ300" s="32" t="s">
        <v>520</v>
      </c>
      <c r="BBA300" s="32" t="s">
        <v>520</v>
      </c>
      <c r="BBB300" s="32" t="s">
        <v>520</v>
      </c>
      <c r="BBC300" s="32" t="s">
        <v>520</v>
      </c>
      <c r="BBD300" s="32" t="s">
        <v>520</v>
      </c>
      <c r="BBE300" s="32" t="s">
        <v>520</v>
      </c>
      <c r="BBF300" s="32" t="s">
        <v>520</v>
      </c>
      <c r="BBG300" s="32" t="s">
        <v>520</v>
      </c>
      <c r="BBH300" s="32" t="s">
        <v>520</v>
      </c>
      <c r="BBI300" s="32" t="s">
        <v>520</v>
      </c>
      <c r="BBJ300" s="32" t="s">
        <v>520</v>
      </c>
      <c r="BBK300" s="32" t="s">
        <v>520</v>
      </c>
      <c r="BBL300" s="32" t="s">
        <v>520</v>
      </c>
      <c r="BBM300" s="32" t="s">
        <v>520</v>
      </c>
      <c r="BBN300" s="32" t="s">
        <v>520</v>
      </c>
      <c r="BBO300" s="32" t="s">
        <v>520</v>
      </c>
      <c r="BBP300" s="32" t="s">
        <v>520</v>
      </c>
      <c r="BBQ300" s="32" t="s">
        <v>520</v>
      </c>
      <c r="BBR300" s="32" t="s">
        <v>520</v>
      </c>
      <c r="BBS300" s="32" t="s">
        <v>520</v>
      </c>
      <c r="BBT300" s="32" t="s">
        <v>520</v>
      </c>
      <c r="BBU300" s="32" t="s">
        <v>520</v>
      </c>
      <c r="BBV300" s="32" t="s">
        <v>520</v>
      </c>
      <c r="BBW300" s="32" t="s">
        <v>520</v>
      </c>
      <c r="BBX300" s="32" t="s">
        <v>520</v>
      </c>
      <c r="BBY300" s="32" t="s">
        <v>520</v>
      </c>
      <c r="BBZ300" s="32" t="s">
        <v>520</v>
      </c>
      <c r="BCA300" s="32" t="s">
        <v>520</v>
      </c>
      <c r="BCB300" s="32" t="s">
        <v>520</v>
      </c>
      <c r="BCC300" s="32" t="s">
        <v>520</v>
      </c>
      <c r="BCD300" s="32" t="s">
        <v>520</v>
      </c>
      <c r="BCE300" s="32" t="s">
        <v>520</v>
      </c>
      <c r="BCF300" s="32" t="s">
        <v>520</v>
      </c>
      <c r="BCG300" s="32" t="s">
        <v>520</v>
      </c>
      <c r="BCH300" s="32" t="s">
        <v>520</v>
      </c>
      <c r="BCI300" s="32" t="s">
        <v>520</v>
      </c>
      <c r="BCJ300" s="32" t="s">
        <v>520</v>
      </c>
      <c r="BCK300" s="32" t="s">
        <v>520</v>
      </c>
      <c r="BCL300" s="32" t="s">
        <v>520</v>
      </c>
      <c r="BCM300" s="32" t="s">
        <v>520</v>
      </c>
      <c r="BCN300" s="32" t="s">
        <v>520</v>
      </c>
      <c r="BCO300" s="32" t="s">
        <v>520</v>
      </c>
      <c r="BCP300" s="32" t="s">
        <v>520</v>
      </c>
      <c r="BCQ300" s="32" t="s">
        <v>520</v>
      </c>
      <c r="BCR300" s="32" t="s">
        <v>520</v>
      </c>
      <c r="BCS300" s="32" t="s">
        <v>520</v>
      </c>
      <c r="BCT300" s="32" t="s">
        <v>520</v>
      </c>
      <c r="BCU300" s="32" t="s">
        <v>520</v>
      </c>
      <c r="BCV300" s="32" t="s">
        <v>520</v>
      </c>
      <c r="BCW300" s="32" t="s">
        <v>520</v>
      </c>
      <c r="BCX300" s="32" t="s">
        <v>520</v>
      </c>
      <c r="BCY300" s="32" t="s">
        <v>520</v>
      </c>
      <c r="BCZ300" s="32" t="s">
        <v>520</v>
      </c>
      <c r="BDA300" s="32" t="s">
        <v>520</v>
      </c>
      <c r="BDB300" s="32" t="s">
        <v>520</v>
      </c>
      <c r="BDC300" s="32" t="s">
        <v>520</v>
      </c>
      <c r="BDD300" s="32" t="s">
        <v>520</v>
      </c>
      <c r="BDE300" s="32" t="s">
        <v>520</v>
      </c>
      <c r="BDF300" s="32" t="s">
        <v>520</v>
      </c>
      <c r="BDG300" s="32" t="s">
        <v>520</v>
      </c>
      <c r="BDH300" s="32" t="s">
        <v>520</v>
      </c>
      <c r="BDI300" s="32" t="s">
        <v>520</v>
      </c>
      <c r="BDJ300" s="32" t="s">
        <v>520</v>
      </c>
      <c r="BDK300" s="32" t="s">
        <v>520</v>
      </c>
      <c r="BDL300" s="32" t="s">
        <v>520</v>
      </c>
      <c r="BDM300" s="32" t="s">
        <v>520</v>
      </c>
      <c r="BDN300" s="32" t="s">
        <v>520</v>
      </c>
      <c r="BDO300" s="32" t="s">
        <v>520</v>
      </c>
      <c r="BDP300" s="32" t="s">
        <v>520</v>
      </c>
      <c r="BDQ300" s="32" t="s">
        <v>520</v>
      </c>
      <c r="BDR300" s="32" t="s">
        <v>520</v>
      </c>
      <c r="BDS300" s="32" t="s">
        <v>520</v>
      </c>
      <c r="BDT300" s="32" t="s">
        <v>520</v>
      </c>
      <c r="BDU300" s="32" t="s">
        <v>520</v>
      </c>
      <c r="BDV300" s="32" t="s">
        <v>520</v>
      </c>
      <c r="BDW300" s="32" t="s">
        <v>520</v>
      </c>
      <c r="BDX300" s="32" t="s">
        <v>520</v>
      </c>
      <c r="BDY300" s="32" t="s">
        <v>520</v>
      </c>
      <c r="BDZ300" s="32" t="s">
        <v>520</v>
      </c>
      <c r="BEA300" s="32" t="s">
        <v>520</v>
      </c>
      <c r="BEB300" s="32" t="s">
        <v>520</v>
      </c>
      <c r="BEC300" s="32" t="s">
        <v>520</v>
      </c>
      <c r="BED300" s="32" t="s">
        <v>520</v>
      </c>
      <c r="BEE300" s="32" t="s">
        <v>520</v>
      </c>
      <c r="BEF300" s="32" t="s">
        <v>520</v>
      </c>
      <c r="BEG300" s="32" t="s">
        <v>520</v>
      </c>
      <c r="BEH300" s="32" t="s">
        <v>520</v>
      </c>
      <c r="BEI300" s="32" t="s">
        <v>520</v>
      </c>
      <c r="BEJ300" s="32" t="s">
        <v>520</v>
      </c>
      <c r="BEK300" s="32" t="s">
        <v>520</v>
      </c>
      <c r="BEL300" s="32" t="s">
        <v>520</v>
      </c>
      <c r="BEM300" s="32" t="s">
        <v>520</v>
      </c>
      <c r="BEN300" s="32" t="s">
        <v>520</v>
      </c>
      <c r="BEO300" s="32" t="s">
        <v>520</v>
      </c>
      <c r="BEP300" s="32" t="s">
        <v>520</v>
      </c>
      <c r="BEQ300" s="32" t="s">
        <v>520</v>
      </c>
      <c r="BER300" s="32" t="s">
        <v>520</v>
      </c>
      <c r="BES300" s="32" t="s">
        <v>520</v>
      </c>
      <c r="BET300" s="32" t="s">
        <v>520</v>
      </c>
      <c r="BEU300" s="32" t="s">
        <v>520</v>
      </c>
      <c r="BEV300" s="32" t="s">
        <v>520</v>
      </c>
      <c r="BEW300" s="32" t="s">
        <v>520</v>
      </c>
      <c r="BEX300" s="32" t="s">
        <v>520</v>
      </c>
      <c r="BEY300" s="32" t="s">
        <v>520</v>
      </c>
      <c r="BEZ300" s="32" t="s">
        <v>520</v>
      </c>
      <c r="BFA300" s="32" t="s">
        <v>520</v>
      </c>
      <c r="BFB300" s="32" t="s">
        <v>520</v>
      </c>
      <c r="BFC300" s="32" t="s">
        <v>520</v>
      </c>
      <c r="BFD300" s="32" t="s">
        <v>520</v>
      </c>
      <c r="BFE300" s="32" t="s">
        <v>520</v>
      </c>
      <c r="BFF300" s="32" t="s">
        <v>520</v>
      </c>
      <c r="BFG300" s="32" t="s">
        <v>520</v>
      </c>
      <c r="BFH300" s="32" t="s">
        <v>520</v>
      </c>
      <c r="BFI300" s="32" t="s">
        <v>520</v>
      </c>
      <c r="BFJ300" s="32" t="s">
        <v>520</v>
      </c>
      <c r="BFK300" s="32" t="s">
        <v>520</v>
      </c>
      <c r="BFL300" s="32" t="s">
        <v>520</v>
      </c>
      <c r="BFM300" s="32" t="s">
        <v>520</v>
      </c>
      <c r="BFN300" s="32" t="s">
        <v>520</v>
      </c>
      <c r="BFO300" s="32" t="s">
        <v>520</v>
      </c>
      <c r="BFP300" s="32" t="s">
        <v>520</v>
      </c>
      <c r="BFQ300" s="32" t="s">
        <v>520</v>
      </c>
      <c r="BFR300" s="32" t="s">
        <v>520</v>
      </c>
      <c r="BFS300" s="32" t="s">
        <v>520</v>
      </c>
      <c r="BFT300" s="32" t="s">
        <v>520</v>
      </c>
      <c r="BFU300" s="32" t="s">
        <v>520</v>
      </c>
      <c r="BFV300" s="32" t="s">
        <v>520</v>
      </c>
      <c r="BFW300" s="32" t="s">
        <v>520</v>
      </c>
      <c r="BFX300" s="32" t="s">
        <v>520</v>
      </c>
      <c r="BFY300" s="32" t="s">
        <v>520</v>
      </c>
      <c r="BFZ300" s="32" t="s">
        <v>520</v>
      </c>
      <c r="BGA300" s="32" t="s">
        <v>520</v>
      </c>
      <c r="BGB300" s="32" t="s">
        <v>520</v>
      </c>
      <c r="BGC300" s="32" t="s">
        <v>520</v>
      </c>
      <c r="BGD300" s="32" t="s">
        <v>520</v>
      </c>
      <c r="BGE300" s="32" t="s">
        <v>520</v>
      </c>
      <c r="BGF300" s="32" t="s">
        <v>520</v>
      </c>
      <c r="BGG300" s="32" t="s">
        <v>520</v>
      </c>
      <c r="BGH300" s="32" t="s">
        <v>520</v>
      </c>
      <c r="BGI300" s="32" t="s">
        <v>520</v>
      </c>
      <c r="BGJ300" s="32" t="s">
        <v>520</v>
      </c>
      <c r="BGK300" s="32" t="s">
        <v>520</v>
      </c>
      <c r="BGL300" s="32" t="s">
        <v>520</v>
      </c>
      <c r="BGM300" s="32" t="s">
        <v>520</v>
      </c>
      <c r="BGN300" s="32" t="s">
        <v>520</v>
      </c>
      <c r="BGO300" s="32" t="s">
        <v>520</v>
      </c>
      <c r="BGP300" s="32" t="s">
        <v>520</v>
      </c>
      <c r="BGQ300" s="32" t="s">
        <v>520</v>
      </c>
      <c r="BGR300" s="32" t="s">
        <v>520</v>
      </c>
      <c r="BGS300" s="32" t="s">
        <v>520</v>
      </c>
      <c r="BGT300" s="32" t="s">
        <v>520</v>
      </c>
      <c r="BGU300" s="32" t="s">
        <v>520</v>
      </c>
      <c r="BGV300" s="32" t="s">
        <v>520</v>
      </c>
      <c r="BGW300" s="32" t="s">
        <v>520</v>
      </c>
      <c r="BGX300" s="32" t="s">
        <v>520</v>
      </c>
      <c r="BGY300" s="32" t="s">
        <v>520</v>
      </c>
      <c r="BGZ300" s="32" t="s">
        <v>520</v>
      </c>
      <c r="BHA300" s="32" t="s">
        <v>520</v>
      </c>
      <c r="BHB300" s="32" t="s">
        <v>520</v>
      </c>
      <c r="BHC300" s="32" t="s">
        <v>520</v>
      </c>
      <c r="BHD300" s="32" t="s">
        <v>520</v>
      </c>
      <c r="BHE300" s="32" t="s">
        <v>520</v>
      </c>
      <c r="BHF300" s="32" t="s">
        <v>520</v>
      </c>
      <c r="BHG300" s="32" t="s">
        <v>520</v>
      </c>
      <c r="BHH300" s="32" t="s">
        <v>520</v>
      </c>
      <c r="BHI300" s="32" t="s">
        <v>520</v>
      </c>
      <c r="BHJ300" s="32" t="s">
        <v>520</v>
      </c>
      <c r="BHK300" s="32" t="s">
        <v>520</v>
      </c>
      <c r="BHL300" s="32" t="s">
        <v>520</v>
      </c>
      <c r="BHM300" s="32" t="s">
        <v>520</v>
      </c>
      <c r="BHN300" s="32" t="s">
        <v>520</v>
      </c>
      <c r="BHO300" s="32" t="s">
        <v>520</v>
      </c>
      <c r="BHP300" s="32" t="s">
        <v>520</v>
      </c>
      <c r="BHQ300" s="32" t="s">
        <v>520</v>
      </c>
      <c r="BHR300" s="32" t="s">
        <v>520</v>
      </c>
      <c r="BHS300" s="32" t="s">
        <v>520</v>
      </c>
      <c r="BHT300" s="32" t="s">
        <v>520</v>
      </c>
      <c r="BHU300" s="32" t="s">
        <v>520</v>
      </c>
      <c r="BHV300" s="32" t="s">
        <v>520</v>
      </c>
      <c r="BHW300" s="32" t="s">
        <v>520</v>
      </c>
      <c r="BHX300" s="32" t="s">
        <v>520</v>
      </c>
      <c r="BHY300" s="32" t="s">
        <v>520</v>
      </c>
      <c r="BHZ300" s="32" t="s">
        <v>520</v>
      </c>
      <c r="BIA300" s="32" t="s">
        <v>520</v>
      </c>
      <c r="BIB300" s="32" t="s">
        <v>520</v>
      </c>
      <c r="BIC300" s="32" t="s">
        <v>520</v>
      </c>
      <c r="BID300" s="32" t="s">
        <v>520</v>
      </c>
      <c r="BIE300" s="32" t="s">
        <v>520</v>
      </c>
      <c r="BIF300" s="32" t="s">
        <v>520</v>
      </c>
      <c r="BIG300" s="32" t="s">
        <v>520</v>
      </c>
      <c r="BIH300" s="32" t="s">
        <v>520</v>
      </c>
      <c r="BII300" s="32" t="s">
        <v>520</v>
      </c>
      <c r="BIJ300" s="32" t="s">
        <v>520</v>
      </c>
      <c r="BIK300" s="32" t="s">
        <v>520</v>
      </c>
      <c r="BIL300" s="32" t="s">
        <v>520</v>
      </c>
      <c r="BIM300" s="32" t="s">
        <v>520</v>
      </c>
      <c r="BIN300" s="32" t="s">
        <v>520</v>
      </c>
      <c r="BIO300" s="32" t="s">
        <v>520</v>
      </c>
      <c r="BIP300" s="32" t="s">
        <v>520</v>
      </c>
      <c r="BIQ300" s="32" t="s">
        <v>520</v>
      </c>
      <c r="BIR300" s="32" t="s">
        <v>520</v>
      </c>
      <c r="BIS300" s="32" t="s">
        <v>520</v>
      </c>
      <c r="BIT300" s="32" t="s">
        <v>520</v>
      </c>
      <c r="BIU300" s="32" t="s">
        <v>520</v>
      </c>
      <c r="BIV300" s="32" t="s">
        <v>520</v>
      </c>
      <c r="BIW300" s="32" t="s">
        <v>520</v>
      </c>
      <c r="BIX300" s="32" t="s">
        <v>520</v>
      </c>
      <c r="BIY300" s="32" t="s">
        <v>520</v>
      </c>
      <c r="BIZ300" s="32" t="s">
        <v>520</v>
      </c>
      <c r="BJA300" s="32" t="s">
        <v>520</v>
      </c>
      <c r="BJB300" s="32" t="s">
        <v>520</v>
      </c>
      <c r="BJC300" s="32" t="s">
        <v>520</v>
      </c>
      <c r="BJD300" s="32" t="s">
        <v>520</v>
      </c>
      <c r="BJE300" s="32" t="s">
        <v>520</v>
      </c>
      <c r="BJF300" s="32" t="s">
        <v>520</v>
      </c>
      <c r="BJG300" s="32" t="s">
        <v>520</v>
      </c>
      <c r="BJH300" s="32" t="s">
        <v>520</v>
      </c>
      <c r="BJI300" s="32" t="s">
        <v>520</v>
      </c>
      <c r="BJJ300" s="32" t="s">
        <v>520</v>
      </c>
      <c r="BJK300" s="32" t="s">
        <v>520</v>
      </c>
      <c r="BJL300" s="32" t="s">
        <v>520</v>
      </c>
      <c r="BJM300" s="32" t="s">
        <v>520</v>
      </c>
      <c r="BJN300" s="32" t="s">
        <v>520</v>
      </c>
      <c r="BJO300" s="32" t="s">
        <v>520</v>
      </c>
      <c r="BJP300" s="32" t="s">
        <v>520</v>
      </c>
      <c r="BJQ300" s="32" t="s">
        <v>520</v>
      </c>
      <c r="BJR300" s="32" t="s">
        <v>520</v>
      </c>
      <c r="BJS300" s="32" t="s">
        <v>520</v>
      </c>
      <c r="BJT300" s="32" t="s">
        <v>520</v>
      </c>
      <c r="BJU300" s="32" t="s">
        <v>520</v>
      </c>
      <c r="BJV300" s="32" t="s">
        <v>520</v>
      </c>
      <c r="BJW300" s="32" t="s">
        <v>520</v>
      </c>
      <c r="BJX300" s="32" t="s">
        <v>520</v>
      </c>
      <c r="BJY300" s="32" t="s">
        <v>520</v>
      </c>
      <c r="BJZ300" s="32" t="s">
        <v>520</v>
      </c>
      <c r="BKA300" s="32" t="s">
        <v>520</v>
      </c>
      <c r="BKB300" s="32" t="s">
        <v>520</v>
      </c>
      <c r="BKC300" s="32" t="s">
        <v>520</v>
      </c>
      <c r="BKD300" s="32" t="s">
        <v>520</v>
      </c>
      <c r="BKE300" s="32" t="s">
        <v>520</v>
      </c>
      <c r="BKF300" s="32" t="s">
        <v>520</v>
      </c>
      <c r="BKG300" s="32" t="s">
        <v>520</v>
      </c>
      <c r="BKH300" s="32" t="s">
        <v>520</v>
      </c>
      <c r="BKI300" s="32" t="s">
        <v>520</v>
      </c>
      <c r="BKJ300" s="32" t="s">
        <v>520</v>
      </c>
      <c r="BKK300" s="32" t="s">
        <v>520</v>
      </c>
      <c r="BKL300" s="32" t="s">
        <v>520</v>
      </c>
      <c r="BKM300" s="32" t="s">
        <v>520</v>
      </c>
      <c r="BKN300" s="32" t="s">
        <v>520</v>
      </c>
      <c r="BKO300" s="32" t="s">
        <v>520</v>
      </c>
      <c r="BKP300" s="32" t="s">
        <v>520</v>
      </c>
      <c r="BKQ300" s="32" t="s">
        <v>520</v>
      </c>
      <c r="BKR300" s="32" t="s">
        <v>520</v>
      </c>
      <c r="BKS300" s="32" t="s">
        <v>520</v>
      </c>
      <c r="BKT300" s="32" t="s">
        <v>520</v>
      </c>
      <c r="BKU300" s="32" t="s">
        <v>520</v>
      </c>
      <c r="BKV300" s="32" t="s">
        <v>520</v>
      </c>
      <c r="BKW300" s="32" t="s">
        <v>520</v>
      </c>
      <c r="BKX300" s="32" t="s">
        <v>520</v>
      </c>
      <c r="BKY300" s="32" t="s">
        <v>520</v>
      </c>
      <c r="BKZ300" s="32" t="s">
        <v>520</v>
      </c>
      <c r="BLA300" s="32" t="s">
        <v>520</v>
      </c>
      <c r="BLB300" s="32" t="s">
        <v>520</v>
      </c>
      <c r="BLC300" s="32" t="s">
        <v>520</v>
      </c>
      <c r="BLD300" s="32" t="s">
        <v>520</v>
      </c>
      <c r="BLE300" s="32" t="s">
        <v>520</v>
      </c>
      <c r="BLF300" s="32" t="s">
        <v>520</v>
      </c>
      <c r="BLG300" s="32" t="s">
        <v>520</v>
      </c>
      <c r="BLH300" s="32" t="s">
        <v>520</v>
      </c>
      <c r="BLI300" s="32" t="s">
        <v>520</v>
      </c>
      <c r="BLJ300" s="32" t="s">
        <v>520</v>
      </c>
      <c r="BLK300" s="32" t="s">
        <v>520</v>
      </c>
      <c r="BLL300" s="32" t="s">
        <v>520</v>
      </c>
      <c r="BLM300" s="32" t="s">
        <v>520</v>
      </c>
      <c r="BLN300" s="32" t="s">
        <v>520</v>
      </c>
      <c r="BLO300" s="32" t="s">
        <v>520</v>
      </c>
      <c r="BLP300" s="32" t="s">
        <v>520</v>
      </c>
      <c r="BLQ300" s="32" t="s">
        <v>520</v>
      </c>
      <c r="BLR300" s="32" t="s">
        <v>520</v>
      </c>
      <c r="BLS300" s="32" t="s">
        <v>520</v>
      </c>
      <c r="BLT300" s="32" t="s">
        <v>520</v>
      </c>
      <c r="BLU300" s="32" t="s">
        <v>520</v>
      </c>
      <c r="BLV300" s="32" t="s">
        <v>520</v>
      </c>
      <c r="BLW300" s="32" t="s">
        <v>520</v>
      </c>
      <c r="BLX300" s="32" t="s">
        <v>520</v>
      </c>
      <c r="BLY300" s="32" t="s">
        <v>520</v>
      </c>
      <c r="BLZ300" s="32" t="s">
        <v>520</v>
      </c>
      <c r="BMA300" s="32" t="s">
        <v>520</v>
      </c>
      <c r="BMB300" s="32" t="s">
        <v>520</v>
      </c>
      <c r="BMC300" s="32" t="s">
        <v>520</v>
      </c>
      <c r="BMD300" s="32" t="s">
        <v>520</v>
      </c>
      <c r="BME300" s="32" t="s">
        <v>520</v>
      </c>
      <c r="BMF300" s="32" t="s">
        <v>520</v>
      </c>
      <c r="BMG300" s="32" t="s">
        <v>520</v>
      </c>
      <c r="BMH300" s="32" t="s">
        <v>520</v>
      </c>
      <c r="BMI300" s="32" t="s">
        <v>520</v>
      </c>
      <c r="BMJ300" s="32" t="s">
        <v>520</v>
      </c>
      <c r="BMK300" s="32" t="s">
        <v>520</v>
      </c>
      <c r="BML300" s="32" t="s">
        <v>520</v>
      </c>
      <c r="BMM300" s="32" t="s">
        <v>520</v>
      </c>
      <c r="BMN300" s="32" t="s">
        <v>520</v>
      </c>
      <c r="BMO300" s="32" t="s">
        <v>520</v>
      </c>
      <c r="BMP300" s="32" t="s">
        <v>520</v>
      </c>
      <c r="BMQ300" s="32" t="s">
        <v>520</v>
      </c>
      <c r="BMR300" s="32" t="s">
        <v>520</v>
      </c>
      <c r="BMS300" s="32" t="s">
        <v>520</v>
      </c>
      <c r="BMT300" s="32" t="s">
        <v>520</v>
      </c>
      <c r="BMU300" s="32" t="s">
        <v>520</v>
      </c>
      <c r="BMV300" s="32" t="s">
        <v>520</v>
      </c>
      <c r="BMW300" s="32" t="s">
        <v>520</v>
      </c>
      <c r="BMX300" s="32" t="s">
        <v>520</v>
      </c>
      <c r="BMY300" s="32" t="s">
        <v>520</v>
      </c>
      <c r="BMZ300" s="32" t="s">
        <v>520</v>
      </c>
      <c r="BNA300" s="32" t="s">
        <v>520</v>
      </c>
      <c r="BNB300" s="32" t="s">
        <v>520</v>
      </c>
      <c r="BNC300" s="32" t="s">
        <v>520</v>
      </c>
      <c r="BND300" s="32" t="s">
        <v>520</v>
      </c>
      <c r="BNE300" s="32" t="s">
        <v>520</v>
      </c>
      <c r="BNF300" s="32" t="s">
        <v>520</v>
      </c>
      <c r="BNG300" s="32" t="s">
        <v>520</v>
      </c>
      <c r="BNH300" s="32" t="s">
        <v>520</v>
      </c>
      <c r="BNI300" s="32" t="s">
        <v>520</v>
      </c>
      <c r="BNJ300" s="32" t="s">
        <v>520</v>
      </c>
      <c r="BNK300" s="32" t="s">
        <v>520</v>
      </c>
      <c r="BNL300" s="32" t="s">
        <v>520</v>
      </c>
      <c r="BNM300" s="32" t="s">
        <v>520</v>
      </c>
      <c r="BNN300" s="32" t="s">
        <v>520</v>
      </c>
      <c r="BNO300" s="32" t="s">
        <v>520</v>
      </c>
      <c r="BNP300" s="32" t="s">
        <v>520</v>
      </c>
      <c r="BNQ300" s="32" t="s">
        <v>520</v>
      </c>
      <c r="BNR300" s="32" t="s">
        <v>520</v>
      </c>
      <c r="BNS300" s="32" t="s">
        <v>520</v>
      </c>
      <c r="BNT300" s="32" t="s">
        <v>520</v>
      </c>
      <c r="BNU300" s="32" t="s">
        <v>520</v>
      </c>
      <c r="BNV300" s="32" t="s">
        <v>520</v>
      </c>
      <c r="BNW300" s="32" t="s">
        <v>520</v>
      </c>
      <c r="BNX300" s="32" t="s">
        <v>520</v>
      </c>
      <c r="BNY300" s="32" t="s">
        <v>520</v>
      </c>
      <c r="BNZ300" s="32" t="s">
        <v>520</v>
      </c>
      <c r="BOA300" s="32" t="s">
        <v>520</v>
      </c>
      <c r="BOB300" s="32" t="s">
        <v>520</v>
      </c>
      <c r="BOC300" s="32" t="s">
        <v>520</v>
      </c>
      <c r="BOD300" s="32" t="s">
        <v>520</v>
      </c>
      <c r="BOE300" s="32" t="s">
        <v>520</v>
      </c>
      <c r="BOF300" s="32" t="s">
        <v>520</v>
      </c>
      <c r="BOG300" s="32" t="s">
        <v>520</v>
      </c>
      <c r="BOH300" s="32" t="s">
        <v>520</v>
      </c>
      <c r="BOI300" s="32" t="s">
        <v>520</v>
      </c>
      <c r="BOJ300" s="32" t="s">
        <v>520</v>
      </c>
      <c r="BOK300" s="32" t="s">
        <v>520</v>
      </c>
      <c r="BOL300" s="32" t="s">
        <v>520</v>
      </c>
      <c r="BOM300" s="32" t="s">
        <v>520</v>
      </c>
      <c r="BON300" s="32" t="s">
        <v>520</v>
      </c>
      <c r="BOO300" s="32" t="s">
        <v>520</v>
      </c>
      <c r="BOP300" s="32" t="s">
        <v>520</v>
      </c>
      <c r="BOQ300" s="32" t="s">
        <v>520</v>
      </c>
      <c r="BOR300" s="32" t="s">
        <v>520</v>
      </c>
      <c r="BOS300" s="32" t="s">
        <v>520</v>
      </c>
      <c r="BOT300" s="32" t="s">
        <v>520</v>
      </c>
      <c r="BOU300" s="32" t="s">
        <v>520</v>
      </c>
      <c r="BOV300" s="32" t="s">
        <v>520</v>
      </c>
      <c r="BOW300" s="32" t="s">
        <v>520</v>
      </c>
      <c r="BOX300" s="32" t="s">
        <v>520</v>
      </c>
      <c r="BOY300" s="32" t="s">
        <v>520</v>
      </c>
      <c r="BOZ300" s="32" t="s">
        <v>520</v>
      </c>
      <c r="BPA300" s="32" t="s">
        <v>520</v>
      </c>
      <c r="BPB300" s="32" t="s">
        <v>520</v>
      </c>
      <c r="BPC300" s="32" t="s">
        <v>520</v>
      </c>
      <c r="BPD300" s="32" t="s">
        <v>520</v>
      </c>
      <c r="BPE300" s="32" t="s">
        <v>520</v>
      </c>
      <c r="BPF300" s="32" t="s">
        <v>520</v>
      </c>
      <c r="BPG300" s="32" t="s">
        <v>520</v>
      </c>
      <c r="BPH300" s="32" t="s">
        <v>520</v>
      </c>
      <c r="BPI300" s="32" t="s">
        <v>520</v>
      </c>
      <c r="BPJ300" s="32" t="s">
        <v>520</v>
      </c>
      <c r="BPK300" s="32" t="s">
        <v>520</v>
      </c>
      <c r="BPL300" s="32" t="s">
        <v>520</v>
      </c>
      <c r="BPM300" s="32" t="s">
        <v>520</v>
      </c>
      <c r="BPN300" s="32" t="s">
        <v>520</v>
      </c>
      <c r="BPO300" s="32" t="s">
        <v>520</v>
      </c>
      <c r="BPP300" s="32" t="s">
        <v>520</v>
      </c>
      <c r="BPQ300" s="32" t="s">
        <v>520</v>
      </c>
      <c r="BPR300" s="32" t="s">
        <v>520</v>
      </c>
      <c r="BPS300" s="32" t="s">
        <v>520</v>
      </c>
      <c r="BPT300" s="32" t="s">
        <v>520</v>
      </c>
      <c r="BPU300" s="32" t="s">
        <v>520</v>
      </c>
      <c r="BPV300" s="32" t="s">
        <v>520</v>
      </c>
      <c r="BPW300" s="32" t="s">
        <v>520</v>
      </c>
      <c r="BPX300" s="32" t="s">
        <v>520</v>
      </c>
      <c r="BPY300" s="32" t="s">
        <v>520</v>
      </c>
      <c r="BPZ300" s="32" t="s">
        <v>520</v>
      </c>
      <c r="BQA300" s="32" t="s">
        <v>520</v>
      </c>
      <c r="BQB300" s="32" t="s">
        <v>520</v>
      </c>
      <c r="BQC300" s="32" t="s">
        <v>520</v>
      </c>
      <c r="BQD300" s="32" t="s">
        <v>520</v>
      </c>
      <c r="BQE300" s="32" t="s">
        <v>520</v>
      </c>
      <c r="BQF300" s="32" t="s">
        <v>520</v>
      </c>
      <c r="BQG300" s="32" t="s">
        <v>520</v>
      </c>
      <c r="BQH300" s="32" t="s">
        <v>520</v>
      </c>
      <c r="BQI300" s="32" t="s">
        <v>520</v>
      </c>
      <c r="BQJ300" s="32" t="s">
        <v>520</v>
      </c>
      <c r="BQK300" s="32" t="s">
        <v>520</v>
      </c>
      <c r="BQL300" s="32" t="s">
        <v>520</v>
      </c>
      <c r="BQM300" s="32" t="s">
        <v>520</v>
      </c>
      <c r="BQN300" s="32" t="s">
        <v>520</v>
      </c>
      <c r="BQO300" s="32" t="s">
        <v>520</v>
      </c>
      <c r="BQP300" s="32" t="s">
        <v>520</v>
      </c>
      <c r="BQQ300" s="32" t="s">
        <v>520</v>
      </c>
      <c r="BQR300" s="32" t="s">
        <v>520</v>
      </c>
      <c r="BQS300" s="32" t="s">
        <v>520</v>
      </c>
      <c r="BQT300" s="32" t="s">
        <v>520</v>
      </c>
      <c r="BQU300" s="32" t="s">
        <v>520</v>
      </c>
      <c r="BQV300" s="32" t="s">
        <v>520</v>
      </c>
      <c r="BQW300" s="32" t="s">
        <v>520</v>
      </c>
      <c r="BQX300" s="32" t="s">
        <v>520</v>
      </c>
      <c r="BQY300" s="32" t="s">
        <v>520</v>
      </c>
      <c r="BQZ300" s="32" t="s">
        <v>520</v>
      </c>
      <c r="BRA300" s="32" t="s">
        <v>520</v>
      </c>
      <c r="BRB300" s="32" t="s">
        <v>520</v>
      </c>
      <c r="BRC300" s="32" t="s">
        <v>520</v>
      </c>
      <c r="BRD300" s="32" t="s">
        <v>520</v>
      </c>
      <c r="BRE300" s="32" t="s">
        <v>520</v>
      </c>
      <c r="BRF300" s="32" t="s">
        <v>520</v>
      </c>
      <c r="BRG300" s="32" t="s">
        <v>520</v>
      </c>
      <c r="BRH300" s="32" t="s">
        <v>520</v>
      </c>
      <c r="BRI300" s="32" t="s">
        <v>520</v>
      </c>
      <c r="BRJ300" s="32" t="s">
        <v>520</v>
      </c>
      <c r="BRK300" s="32" t="s">
        <v>520</v>
      </c>
      <c r="BRL300" s="32" t="s">
        <v>520</v>
      </c>
      <c r="BRM300" s="32" t="s">
        <v>520</v>
      </c>
      <c r="BRN300" s="32" t="s">
        <v>520</v>
      </c>
      <c r="BRO300" s="32" t="s">
        <v>520</v>
      </c>
      <c r="BRP300" s="32" t="s">
        <v>520</v>
      </c>
      <c r="BRQ300" s="32" t="s">
        <v>520</v>
      </c>
      <c r="BRR300" s="32" t="s">
        <v>520</v>
      </c>
      <c r="BRS300" s="32" t="s">
        <v>520</v>
      </c>
      <c r="BRT300" s="32" t="s">
        <v>520</v>
      </c>
      <c r="BRU300" s="32" t="s">
        <v>520</v>
      </c>
      <c r="BRV300" s="32" t="s">
        <v>520</v>
      </c>
      <c r="BRW300" s="32" t="s">
        <v>520</v>
      </c>
      <c r="BRX300" s="32" t="s">
        <v>520</v>
      </c>
      <c r="BRY300" s="32" t="s">
        <v>520</v>
      </c>
      <c r="BRZ300" s="32" t="s">
        <v>520</v>
      </c>
      <c r="BSA300" s="32" t="s">
        <v>520</v>
      </c>
      <c r="BSB300" s="32" t="s">
        <v>520</v>
      </c>
      <c r="BSC300" s="32" t="s">
        <v>520</v>
      </c>
      <c r="BSD300" s="32" t="s">
        <v>520</v>
      </c>
      <c r="BSE300" s="32" t="s">
        <v>520</v>
      </c>
      <c r="BSF300" s="32" t="s">
        <v>520</v>
      </c>
      <c r="BSG300" s="32" t="s">
        <v>520</v>
      </c>
      <c r="BSH300" s="32" t="s">
        <v>520</v>
      </c>
      <c r="BSI300" s="32" t="s">
        <v>520</v>
      </c>
      <c r="BSJ300" s="32" t="s">
        <v>520</v>
      </c>
      <c r="BSK300" s="32" t="s">
        <v>520</v>
      </c>
      <c r="BSL300" s="32" t="s">
        <v>520</v>
      </c>
      <c r="BSM300" s="32" t="s">
        <v>520</v>
      </c>
      <c r="BSN300" s="32" t="s">
        <v>520</v>
      </c>
      <c r="BSO300" s="32" t="s">
        <v>520</v>
      </c>
      <c r="BSP300" s="32" t="s">
        <v>520</v>
      </c>
      <c r="BSQ300" s="32" t="s">
        <v>520</v>
      </c>
      <c r="BSR300" s="32" t="s">
        <v>520</v>
      </c>
      <c r="BSS300" s="32" t="s">
        <v>520</v>
      </c>
      <c r="BST300" s="32" t="s">
        <v>520</v>
      </c>
      <c r="BSU300" s="32" t="s">
        <v>520</v>
      </c>
      <c r="BSV300" s="32" t="s">
        <v>520</v>
      </c>
      <c r="BSW300" s="32" t="s">
        <v>520</v>
      </c>
      <c r="BSX300" s="32" t="s">
        <v>520</v>
      </c>
      <c r="BSY300" s="32" t="s">
        <v>520</v>
      </c>
      <c r="BSZ300" s="32" t="s">
        <v>520</v>
      </c>
      <c r="BTA300" s="32" t="s">
        <v>520</v>
      </c>
      <c r="BTB300" s="32" t="s">
        <v>520</v>
      </c>
      <c r="BTC300" s="32" t="s">
        <v>520</v>
      </c>
      <c r="BTD300" s="32" t="s">
        <v>520</v>
      </c>
      <c r="BTE300" s="32" t="s">
        <v>520</v>
      </c>
      <c r="BTF300" s="32" t="s">
        <v>520</v>
      </c>
      <c r="BTG300" s="32" t="s">
        <v>520</v>
      </c>
      <c r="BTH300" s="32" t="s">
        <v>520</v>
      </c>
      <c r="BTI300" s="32" t="s">
        <v>520</v>
      </c>
      <c r="BTJ300" s="32" t="s">
        <v>520</v>
      </c>
      <c r="BTK300" s="32" t="s">
        <v>520</v>
      </c>
      <c r="BTL300" s="32" t="s">
        <v>520</v>
      </c>
      <c r="BTM300" s="32" t="s">
        <v>520</v>
      </c>
      <c r="BTN300" s="32" t="s">
        <v>520</v>
      </c>
      <c r="BTO300" s="32" t="s">
        <v>520</v>
      </c>
      <c r="BTP300" s="32" t="s">
        <v>520</v>
      </c>
      <c r="BTQ300" s="32" t="s">
        <v>520</v>
      </c>
      <c r="BTR300" s="32" t="s">
        <v>520</v>
      </c>
      <c r="BTS300" s="32" t="s">
        <v>520</v>
      </c>
      <c r="BTT300" s="32" t="s">
        <v>520</v>
      </c>
      <c r="BTU300" s="32" t="s">
        <v>520</v>
      </c>
      <c r="BTV300" s="32" t="s">
        <v>520</v>
      </c>
      <c r="BTW300" s="32" t="s">
        <v>520</v>
      </c>
      <c r="BTX300" s="32" t="s">
        <v>520</v>
      </c>
      <c r="BTY300" s="32" t="s">
        <v>520</v>
      </c>
      <c r="BTZ300" s="32" t="s">
        <v>520</v>
      </c>
      <c r="BUA300" s="32" t="s">
        <v>520</v>
      </c>
      <c r="BUB300" s="32" t="s">
        <v>520</v>
      </c>
      <c r="BUC300" s="32" t="s">
        <v>520</v>
      </c>
      <c r="BUD300" s="32" t="s">
        <v>520</v>
      </c>
      <c r="BUE300" s="32" t="s">
        <v>520</v>
      </c>
      <c r="BUF300" s="32" t="s">
        <v>520</v>
      </c>
      <c r="BUG300" s="32" t="s">
        <v>520</v>
      </c>
      <c r="BUH300" s="32" t="s">
        <v>520</v>
      </c>
      <c r="BUI300" s="32" t="s">
        <v>520</v>
      </c>
      <c r="BUJ300" s="32" t="s">
        <v>520</v>
      </c>
      <c r="BUK300" s="32" t="s">
        <v>520</v>
      </c>
      <c r="BUL300" s="32" t="s">
        <v>520</v>
      </c>
      <c r="BUM300" s="32" t="s">
        <v>520</v>
      </c>
      <c r="BUN300" s="32" t="s">
        <v>520</v>
      </c>
      <c r="BUO300" s="32" t="s">
        <v>520</v>
      </c>
      <c r="BUP300" s="32" t="s">
        <v>520</v>
      </c>
      <c r="BUQ300" s="32" t="s">
        <v>520</v>
      </c>
      <c r="BUR300" s="32" t="s">
        <v>520</v>
      </c>
      <c r="BUS300" s="32" t="s">
        <v>520</v>
      </c>
      <c r="BUT300" s="32" t="s">
        <v>520</v>
      </c>
      <c r="BUU300" s="32" t="s">
        <v>520</v>
      </c>
      <c r="BUV300" s="32" t="s">
        <v>520</v>
      </c>
      <c r="BUW300" s="32" t="s">
        <v>520</v>
      </c>
      <c r="BUX300" s="32" t="s">
        <v>520</v>
      </c>
      <c r="BUY300" s="32" t="s">
        <v>520</v>
      </c>
      <c r="BUZ300" s="32" t="s">
        <v>520</v>
      </c>
      <c r="BVA300" s="32" t="s">
        <v>520</v>
      </c>
      <c r="BVB300" s="32" t="s">
        <v>520</v>
      </c>
      <c r="BVC300" s="32" t="s">
        <v>520</v>
      </c>
      <c r="BVD300" s="32" t="s">
        <v>520</v>
      </c>
      <c r="BVE300" s="32" t="s">
        <v>520</v>
      </c>
      <c r="BVF300" s="32" t="s">
        <v>520</v>
      </c>
      <c r="BVG300" s="32" t="s">
        <v>520</v>
      </c>
      <c r="BVH300" s="32" t="s">
        <v>520</v>
      </c>
      <c r="BVI300" s="32" t="s">
        <v>520</v>
      </c>
      <c r="BVJ300" s="32" t="s">
        <v>520</v>
      </c>
      <c r="BVK300" s="32" t="s">
        <v>520</v>
      </c>
      <c r="BVL300" s="32" t="s">
        <v>520</v>
      </c>
      <c r="BVM300" s="32" t="s">
        <v>520</v>
      </c>
      <c r="BVN300" s="32" t="s">
        <v>520</v>
      </c>
      <c r="BVO300" s="32" t="s">
        <v>520</v>
      </c>
      <c r="BVP300" s="32" t="s">
        <v>520</v>
      </c>
      <c r="BVQ300" s="32" t="s">
        <v>520</v>
      </c>
      <c r="BVR300" s="32" t="s">
        <v>520</v>
      </c>
      <c r="BVS300" s="32" t="s">
        <v>520</v>
      </c>
      <c r="BVT300" s="32" t="s">
        <v>520</v>
      </c>
      <c r="BVU300" s="32" t="s">
        <v>520</v>
      </c>
      <c r="BVV300" s="32" t="s">
        <v>520</v>
      </c>
      <c r="BVW300" s="32" t="s">
        <v>520</v>
      </c>
      <c r="BVX300" s="32" t="s">
        <v>520</v>
      </c>
      <c r="BVY300" s="32" t="s">
        <v>520</v>
      </c>
      <c r="BVZ300" s="32" t="s">
        <v>520</v>
      </c>
      <c r="BWA300" s="32" t="s">
        <v>520</v>
      </c>
      <c r="BWB300" s="32" t="s">
        <v>520</v>
      </c>
      <c r="BWC300" s="32" t="s">
        <v>520</v>
      </c>
      <c r="BWD300" s="32" t="s">
        <v>520</v>
      </c>
      <c r="BWE300" s="32" t="s">
        <v>520</v>
      </c>
      <c r="BWF300" s="32" t="s">
        <v>520</v>
      </c>
      <c r="BWG300" s="32" t="s">
        <v>520</v>
      </c>
      <c r="BWH300" s="32" t="s">
        <v>520</v>
      </c>
      <c r="BWI300" s="32" t="s">
        <v>520</v>
      </c>
      <c r="BWJ300" s="32" t="s">
        <v>520</v>
      </c>
      <c r="BWK300" s="32" t="s">
        <v>520</v>
      </c>
      <c r="BWL300" s="32" t="s">
        <v>520</v>
      </c>
      <c r="BWM300" s="32" t="s">
        <v>520</v>
      </c>
      <c r="BWN300" s="32" t="s">
        <v>520</v>
      </c>
      <c r="BWO300" s="32" t="s">
        <v>520</v>
      </c>
      <c r="BWP300" s="32" t="s">
        <v>520</v>
      </c>
      <c r="BWQ300" s="32" t="s">
        <v>520</v>
      </c>
      <c r="BWR300" s="32" t="s">
        <v>520</v>
      </c>
      <c r="BWS300" s="32" t="s">
        <v>520</v>
      </c>
      <c r="BWT300" s="32" t="s">
        <v>520</v>
      </c>
      <c r="BWU300" s="32" t="s">
        <v>520</v>
      </c>
      <c r="BWV300" s="32" t="s">
        <v>520</v>
      </c>
      <c r="BWW300" s="32" t="s">
        <v>520</v>
      </c>
      <c r="BWX300" s="32" t="s">
        <v>520</v>
      </c>
      <c r="BWY300" s="32" t="s">
        <v>520</v>
      </c>
      <c r="BWZ300" s="32" t="s">
        <v>520</v>
      </c>
      <c r="BXA300" s="32" t="s">
        <v>520</v>
      </c>
      <c r="BXB300" s="32" t="s">
        <v>520</v>
      </c>
      <c r="BXC300" s="32" t="s">
        <v>520</v>
      </c>
      <c r="BXD300" s="32" t="s">
        <v>520</v>
      </c>
      <c r="BXE300" s="32" t="s">
        <v>520</v>
      </c>
      <c r="BXF300" s="32" t="s">
        <v>520</v>
      </c>
      <c r="BXG300" s="32" t="s">
        <v>520</v>
      </c>
      <c r="BXH300" s="32" t="s">
        <v>520</v>
      </c>
      <c r="BXI300" s="32" t="s">
        <v>520</v>
      </c>
      <c r="BXJ300" s="32" t="s">
        <v>520</v>
      </c>
      <c r="BXK300" s="32" t="s">
        <v>520</v>
      </c>
      <c r="BXL300" s="32" t="s">
        <v>520</v>
      </c>
      <c r="BXM300" s="32" t="s">
        <v>520</v>
      </c>
      <c r="BXN300" s="32" t="s">
        <v>520</v>
      </c>
      <c r="BXO300" s="32" t="s">
        <v>520</v>
      </c>
      <c r="BXP300" s="32" t="s">
        <v>520</v>
      </c>
      <c r="BXQ300" s="32" t="s">
        <v>520</v>
      </c>
      <c r="BXR300" s="32" t="s">
        <v>520</v>
      </c>
      <c r="BXS300" s="32" t="s">
        <v>520</v>
      </c>
      <c r="BXT300" s="32" t="s">
        <v>520</v>
      </c>
      <c r="BXU300" s="32" t="s">
        <v>520</v>
      </c>
      <c r="BXV300" s="32" t="s">
        <v>520</v>
      </c>
      <c r="BXW300" s="32" t="s">
        <v>520</v>
      </c>
      <c r="BXX300" s="32" t="s">
        <v>520</v>
      </c>
      <c r="BXY300" s="32" t="s">
        <v>520</v>
      </c>
      <c r="BXZ300" s="32" t="s">
        <v>520</v>
      </c>
      <c r="BYA300" s="32" t="s">
        <v>520</v>
      </c>
      <c r="BYB300" s="32" t="s">
        <v>520</v>
      </c>
      <c r="BYC300" s="32" t="s">
        <v>520</v>
      </c>
      <c r="BYD300" s="32" t="s">
        <v>520</v>
      </c>
      <c r="BYE300" s="32" t="s">
        <v>520</v>
      </c>
      <c r="BYF300" s="32" t="s">
        <v>520</v>
      </c>
      <c r="BYG300" s="32" t="s">
        <v>520</v>
      </c>
      <c r="BYH300" s="32" t="s">
        <v>520</v>
      </c>
      <c r="BYI300" s="32" t="s">
        <v>520</v>
      </c>
      <c r="BYJ300" s="32" t="s">
        <v>520</v>
      </c>
      <c r="BYK300" s="32" t="s">
        <v>520</v>
      </c>
      <c r="BYL300" s="32" t="s">
        <v>520</v>
      </c>
      <c r="BYM300" s="32" t="s">
        <v>520</v>
      </c>
      <c r="BYN300" s="32" t="s">
        <v>520</v>
      </c>
      <c r="BYO300" s="32" t="s">
        <v>520</v>
      </c>
      <c r="BYP300" s="32" t="s">
        <v>520</v>
      </c>
      <c r="BYQ300" s="32" t="s">
        <v>520</v>
      </c>
      <c r="BYR300" s="32" t="s">
        <v>520</v>
      </c>
      <c r="BYS300" s="32" t="s">
        <v>520</v>
      </c>
      <c r="BYT300" s="32" t="s">
        <v>520</v>
      </c>
      <c r="BYU300" s="32" t="s">
        <v>520</v>
      </c>
      <c r="BYV300" s="32" t="s">
        <v>520</v>
      </c>
      <c r="BYW300" s="32" t="s">
        <v>520</v>
      </c>
      <c r="BYX300" s="32" t="s">
        <v>520</v>
      </c>
      <c r="BYY300" s="32" t="s">
        <v>520</v>
      </c>
      <c r="BYZ300" s="32" t="s">
        <v>520</v>
      </c>
      <c r="BZA300" s="32" t="s">
        <v>520</v>
      </c>
      <c r="BZB300" s="32" t="s">
        <v>520</v>
      </c>
      <c r="BZC300" s="32" t="s">
        <v>520</v>
      </c>
      <c r="BZD300" s="32" t="s">
        <v>520</v>
      </c>
      <c r="BZE300" s="32" t="s">
        <v>520</v>
      </c>
      <c r="BZF300" s="32" t="s">
        <v>520</v>
      </c>
      <c r="BZG300" s="32" t="s">
        <v>520</v>
      </c>
      <c r="BZH300" s="32" t="s">
        <v>520</v>
      </c>
      <c r="BZI300" s="32" t="s">
        <v>520</v>
      </c>
      <c r="BZJ300" s="32" t="s">
        <v>520</v>
      </c>
      <c r="BZK300" s="32" t="s">
        <v>520</v>
      </c>
      <c r="BZL300" s="32" t="s">
        <v>520</v>
      </c>
      <c r="BZM300" s="32" t="s">
        <v>520</v>
      </c>
      <c r="BZN300" s="32" t="s">
        <v>520</v>
      </c>
      <c r="BZO300" s="32" t="s">
        <v>520</v>
      </c>
      <c r="BZP300" s="32" t="s">
        <v>520</v>
      </c>
      <c r="BZQ300" s="32" t="s">
        <v>520</v>
      </c>
      <c r="BZR300" s="32" t="s">
        <v>520</v>
      </c>
      <c r="BZS300" s="32" t="s">
        <v>520</v>
      </c>
      <c r="BZT300" s="32" t="s">
        <v>520</v>
      </c>
      <c r="BZU300" s="32" t="s">
        <v>520</v>
      </c>
      <c r="BZV300" s="32" t="s">
        <v>520</v>
      </c>
      <c r="BZW300" s="32" t="s">
        <v>520</v>
      </c>
      <c r="BZX300" s="32" t="s">
        <v>520</v>
      </c>
      <c r="BZY300" s="32" t="s">
        <v>520</v>
      </c>
      <c r="BZZ300" s="32" t="s">
        <v>520</v>
      </c>
      <c r="CAA300" s="32" t="s">
        <v>520</v>
      </c>
      <c r="CAB300" s="32" t="s">
        <v>520</v>
      </c>
      <c r="CAC300" s="32" t="s">
        <v>520</v>
      </c>
      <c r="CAD300" s="32" t="s">
        <v>520</v>
      </c>
      <c r="CAE300" s="32" t="s">
        <v>520</v>
      </c>
      <c r="CAF300" s="32" t="s">
        <v>520</v>
      </c>
      <c r="CAG300" s="32" t="s">
        <v>520</v>
      </c>
      <c r="CAH300" s="32" t="s">
        <v>520</v>
      </c>
      <c r="CAI300" s="32" t="s">
        <v>520</v>
      </c>
      <c r="CAJ300" s="32" t="s">
        <v>520</v>
      </c>
      <c r="CAK300" s="32" t="s">
        <v>520</v>
      </c>
      <c r="CAL300" s="32" t="s">
        <v>520</v>
      </c>
      <c r="CAM300" s="32" t="s">
        <v>520</v>
      </c>
      <c r="CAN300" s="32" t="s">
        <v>520</v>
      </c>
      <c r="CAO300" s="32" t="s">
        <v>520</v>
      </c>
      <c r="CAP300" s="32" t="s">
        <v>520</v>
      </c>
      <c r="CAQ300" s="32" t="s">
        <v>520</v>
      </c>
      <c r="CAR300" s="32" t="s">
        <v>520</v>
      </c>
      <c r="CAS300" s="32" t="s">
        <v>520</v>
      </c>
      <c r="CAT300" s="32" t="s">
        <v>520</v>
      </c>
      <c r="CAU300" s="32" t="s">
        <v>520</v>
      </c>
      <c r="CAV300" s="32" t="s">
        <v>520</v>
      </c>
      <c r="CAW300" s="32" t="s">
        <v>520</v>
      </c>
      <c r="CAX300" s="32" t="s">
        <v>520</v>
      </c>
      <c r="CAY300" s="32" t="s">
        <v>520</v>
      </c>
      <c r="CAZ300" s="32" t="s">
        <v>520</v>
      </c>
      <c r="CBA300" s="32" t="s">
        <v>520</v>
      </c>
      <c r="CBB300" s="32" t="s">
        <v>520</v>
      </c>
      <c r="CBC300" s="32" t="s">
        <v>520</v>
      </c>
      <c r="CBD300" s="32" t="s">
        <v>520</v>
      </c>
      <c r="CBE300" s="32" t="s">
        <v>520</v>
      </c>
      <c r="CBF300" s="32" t="s">
        <v>520</v>
      </c>
      <c r="CBG300" s="32" t="s">
        <v>520</v>
      </c>
      <c r="CBH300" s="32" t="s">
        <v>520</v>
      </c>
      <c r="CBI300" s="32" t="s">
        <v>520</v>
      </c>
      <c r="CBJ300" s="32" t="s">
        <v>520</v>
      </c>
      <c r="CBK300" s="32" t="s">
        <v>520</v>
      </c>
      <c r="CBL300" s="32" t="s">
        <v>520</v>
      </c>
      <c r="CBM300" s="32" t="s">
        <v>520</v>
      </c>
      <c r="CBN300" s="32" t="s">
        <v>520</v>
      </c>
      <c r="CBO300" s="32" t="s">
        <v>520</v>
      </c>
      <c r="CBP300" s="32" t="s">
        <v>520</v>
      </c>
      <c r="CBQ300" s="32" t="s">
        <v>520</v>
      </c>
      <c r="CBR300" s="32" t="s">
        <v>520</v>
      </c>
      <c r="CBS300" s="32" t="s">
        <v>520</v>
      </c>
      <c r="CBT300" s="32" t="s">
        <v>520</v>
      </c>
      <c r="CBU300" s="32" t="s">
        <v>520</v>
      </c>
      <c r="CBV300" s="32" t="s">
        <v>520</v>
      </c>
      <c r="CBW300" s="32" t="s">
        <v>520</v>
      </c>
      <c r="CBX300" s="32" t="s">
        <v>520</v>
      </c>
      <c r="CBY300" s="32" t="s">
        <v>520</v>
      </c>
      <c r="CBZ300" s="32" t="s">
        <v>520</v>
      </c>
      <c r="CCA300" s="32" t="s">
        <v>520</v>
      </c>
      <c r="CCB300" s="32" t="s">
        <v>520</v>
      </c>
      <c r="CCC300" s="32" t="s">
        <v>520</v>
      </c>
      <c r="CCD300" s="32" t="s">
        <v>520</v>
      </c>
      <c r="CCE300" s="32" t="s">
        <v>520</v>
      </c>
      <c r="CCF300" s="32" t="s">
        <v>520</v>
      </c>
      <c r="CCG300" s="32" t="s">
        <v>520</v>
      </c>
      <c r="CCH300" s="32" t="s">
        <v>520</v>
      </c>
      <c r="CCI300" s="32" t="s">
        <v>520</v>
      </c>
      <c r="CCJ300" s="32" t="s">
        <v>520</v>
      </c>
      <c r="CCK300" s="32" t="s">
        <v>520</v>
      </c>
      <c r="CCL300" s="32" t="s">
        <v>520</v>
      </c>
      <c r="CCM300" s="32" t="s">
        <v>520</v>
      </c>
      <c r="CCN300" s="32" t="s">
        <v>520</v>
      </c>
      <c r="CCO300" s="32" t="s">
        <v>520</v>
      </c>
      <c r="CCP300" s="32" t="s">
        <v>520</v>
      </c>
      <c r="CCQ300" s="32" t="s">
        <v>520</v>
      </c>
      <c r="CCR300" s="32" t="s">
        <v>520</v>
      </c>
      <c r="CCS300" s="32" t="s">
        <v>520</v>
      </c>
      <c r="CCT300" s="32" t="s">
        <v>520</v>
      </c>
      <c r="CCU300" s="32" t="s">
        <v>520</v>
      </c>
      <c r="CCV300" s="32" t="s">
        <v>520</v>
      </c>
      <c r="CCW300" s="32" t="s">
        <v>520</v>
      </c>
      <c r="CCX300" s="32" t="s">
        <v>520</v>
      </c>
      <c r="CCY300" s="32" t="s">
        <v>520</v>
      </c>
      <c r="CCZ300" s="32" t="s">
        <v>520</v>
      </c>
      <c r="CDA300" s="32" t="s">
        <v>520</v>
      </c>
      <c r="CDB300" s="32" t="s">
        <v>520</v>
      </c>
      <c r="CDC300" s="32" t="s">
        <v>520</v>
      </c>
      <c r="CDD300" s="32" t="s">
        <v>520</v>
      </c>
      <c r="CDE300" s="32" t="s">
        <v>520</v>
      </c>
      <c r="CDF300" s="32" t="s">
        <v>520</v>
      </c>
      <c r="CDG300" s="32" t="s">
        <v>520</v>
      </c>
      <c r="CDH300" s="32" t="s">
        <v>520</v>
      </c>
      <c r="CDI300" s="32" t="s">
        <v>520</v>
      </c>
      <c r="CDJ300" s="32" t="s">
        <v>520</v>
      </c>
      <c r="CDK300" s="32" t="s">
        <v>520</v>
      </c>
      <c r="CDL300" s="32" t="s">
        <v>520</v>
      </c>
      <c r="CDM300" s="32" t="s">
        <v>520</v>
      </c>
      <c r="CDN300" s="32" t="s">
        <v>520</v>
      </c>
      <c r="CDO300" s="32" t="s">
        <v>520</v>
      </c>
      <c r="CDP300" s="32" t="s">
        <v>520</v>
      </c>
      <c r="CDQ300" s="32" t="s">
        <v>520</v>
      </c>
      <c r="CDR300" s="32" t="s">
        <v>520</v>
      </c>
      <c r="CDS300" s="32" t="s">
        <v>520</v>
      </c>
      <c r="CDT300" s="32" t="s">
        <v>520</v>
      </c>
      <c r="CDU300" s="32" t="s">
        <v>520</v>
      </c>
      <c r="CDV300" s="32" t="s">
        <v>520</v>
      </c>
      <c r="CDW300" s="32" t="s">
        <v>520</v>
      </c>
      <c r="CDX300" s="32" t="s">
        <v>520</v>
      </c>
      <c r="CDY300" s="32" t="s">
        <v>520</v>
      </c>
      <c r="CDZ300" s="32" t="s">
        <v>520</v>
      </c>
      <c r="CEA300" s="32" t="s">
        <v>520</v>
      </c>
      <c r="CEB300" s="32" t="s">
        <v>520</v>
      </c>
      <c r="CEC300" s="32" t="s">
        <v>520</v>
      </c>
      <c r="CED300" s="32" t="s">
        <v>520</v>
      </c>
      <c r="CEE300" s="32" t="s">
        <v>520</v>
      </c>
      <c r="CEF300" s="32" t="s">
        <v>520</v>
      </c>
      <c r="CEG300" s="32" t="s">
        <v>520</v>
      </c>
      <c r="CEH300" s="32" t="s">
        <v>520</v>
      </c>
      <c r="CEI300" s="32" t="s">
        <v>520</v>
      </c>
      <c r="CEJ300" s="32" t="s">
        <v>520</v>
      </c>
      <c r="CEK300" s="32" t="s">
        <v>520</v>
      </c>
      <c r="CEL300" s="32" t="s">
        <v>520</v>
      </c>
      <c r="CEM300" s="32" t="s">
        <v>520</v>
      </c>
      <c r="CEN300" s="32" t="s">
        <v>520</v>
      </c>
      <c r="CEO300" s="32" t="s">
        <v>520</v>
      </c>
      <c r="CEP300" s="32" t="s">
        <v>520</v>
      </c>
      <c r="CEQ300" s="32" t="s">
        <v>520</v>
      </c>
      <c r="CER300" s="32" t="s">
        <v>520</v>
      </c>
      <c r="CES300" s="32" t="s">
        <v>520</v>
      </c>
      <c r="CET300" s="32" t="s">
        <v>520</v>
      </c>
      <c r="CEU300" s="32" t="s">
        <v>520</v>
      </c>
      <c r="CEV300" s="32" t="s">
        <v>520</v>
      </c>
      <c r="CEW300" s="32" t="s">
        <v>520</v>
      </c>
      <c r="CEX300" s="32" t="s">
        <v>520</v>
      </c>
      <c r="CEY300" s="32" t="s">
        <v>520</v>
      </c>
      <c r="CEZ300" s="32" t="s">
        <v>520</v>
      </c>
      <c r="CFA300" s="32" t="s">
        <v>520</v>
      </c>
      <c r="CFB300" s="32" t="s">
        <v>520</v>
      </c>
      <c r="CFC300" s="32" t="s">
        <v>520</v>
      </c>
      <c r="CFD300" s="32" t="s">
        <v>520</v>
      </c>
      <c r="CFE300" s="32" t="s">
        <v>520</v>
      </c>
      <c r="CFF300" s="32" t="s">
        <v>520</v>
      </c>
      <c r="CFG300" s="32" t="s">
        <v>520</v>
      </c>
      <c r="CFH300" s="32" t="s">
        <v>520</v>
      </c>
      <c r="CFI300" s="32" t="s">
        <v>520</v>
      </c>
      <c r="CFJ300" s="32" t="s">
        <v>520</v>
      </c>
      <c r="CFK300" s="32" t="s">
        <v>520</v>
      </c>
      <c r="CFL300" s="32" t="s">
        <v>520</v>
      </c>
      <c r="CFM300" s="32" t="s">
        <v>520</v>
      </c>
      <c r="CFN300" s="32" t="s">
        <v>520</v>
      </c>
      <c r="CFO300" s="32" t="s">
        <v>520</v>
      </c>
      <c r="CFP300" s="32" t="s">
        <v>520</v>
      </c>
      <c r="CFQ300" s="32" t="s">
        <v>520</v>
      </c>
      <c r="CFR300" s="32" t="s">
        <v>520</v>
      </c>
      <c r="CFS300" s="32" t="s">
        <v>520</v>
      </c>
      <c r="CFT300" s="32" t="s">
        <v>520</v>
      </c>
      <c r="CFU300" s="32" t="s">
        <v>520</v>
      </c>
      <c r="CFV300" s="32" t="s">
        <v>520</v>
      </c>
      <c r="CFW300" s="32" t="s">
        <v>520</v>
      </c>
      <c r="CFX300" s="32" t="s">
        <v>520</v>
      </c>
      <c r="CFY300" s="32" t="s">
        <v>520</v>
      </c>
      <c r="CFZ300" s="32" t="s">
        <v>520</v>
      </c>
      <c r="CGA300" s="32" t="s">
        <v>520</v>
      </c>
      <c r="CGB300" s="32" t="s">
        <v>520</v>
      </c>
      <c r="CGC300" s="32" t="s">
        <v>520</v>
      </c>
      <c r="CGD300" s="32" t="s">
        <v>520</v>
      </c>
      <c r="CGE300" s="32" t="s">
        <v>520</v>
      </c>
      <c r="CGF300" s="32" t="s">
        <v>520</v>
      </c>
      <c r="CGG300" s="32" t="s">
        <v>520</v>
      </c>
      <c r="CGH300" s="32" t="s">
        <v>520</v>
      </c>
      <c r="CGI300" s="32" t="s">
        <v>520</v>
      </c>
      <c r="CGJ300" s="32" t="s">
        <v>520</v>
      </c>
      <c r="CGK300" s="32" t="s">
        <v>520</v>
      </c>
      <c r="CGL300" s="32" t="s">
        <v>520</v>
      </c>
      <c r="CGM300" s="32" t="s">
        <v>520</v>
      </c>
      <c r="CGN300" s="32" t="s">
        <v>520</v>
      </c>
      <c r="CGO300" s="32" t="s">
        <v>520</v>
      </c>
      <c r="CGP300" s="32" t="s">
        <v>520</v>
      </c>
      <c r="CGQ300" s="32" t="s">
        <v>520</v>
      </c>
      <c r="CGR300" s="32" t="s">
        <v>520</v>
      </c>
      <c r="CGS300" s="32" t="s">
        <v>520</v>
      </c>
      <c r="CGT300" s="32" t="s">
        <v>520</v>
      </c>
      <c r="CGU300" s="32" t="s">
        <v>520</v>
      </c>
      <c r="CGV300" s="32" t="s">
        <v>520</v>
      </c>
      <c r="CGW300" s="32" t="s">
        <v>520</v>
      </c>
      <c r="CGX300" s="32" t="s">
        <v>520</v>
      </c>
      <c r="CGY300" s="32" t="s">
        <v>520</v>
      </c>
      <c r="CGZ300" s="32" t="s">
        <v>520</v>
      </c>
      <c r="CHA300" s="32" t="s">
        <v>520</v>
      </c>
      <c r="CHB300" s="32" t="s">
        <v>520</v>
      </c>
      <c r="CHC300" s="32" t="s">
        <v>520</v>
      </c>
      <c r="CHD300" s="32" t="s">
        <v>520</v>
      </c>
      <c r="CHE300" s="32" t="s">
        <v>520</v>
      </c>
      <c r="CHF300" s="32" t="s">
        <v>520</v>
      </c>
      <c r="CHG300" s="32" t="s">
        <v>520</v>
      </c>
      <c r="CHH300" s="32" t="s">
        <v>520</v>
      </c>
      <c r="CHI300" s="32" t="s">
        <v>520</v>
      </c>
      <c r="CHJ300" s="32" t="s">
        <v>520</v>
      </c>
      <c r="CHK300" s="32" t="s">
        <v>520</v>
      </c>
      <c r="CHL300" s="32" t="s">
        <v>520</v>
      </c>
      <c r="CHM300" s="32" t="s">
        <v>520</v>
      </c>
      <c r="CHN300" s="32" t="s">
        <v>520</v>
      </c>
      <c r="CHO300" s="32" t="s">
        <v>520</v>
      </c>
      <c r="CHP300" s="32" t="s">
        <v>520</v>
      </c>
      <c r="CHQ300" s="32" t="s">
        <v>520</v>
      </c>
      <c r="CHR300" s="32" t="s">
        <v>520</v>
      </c>
      <c r="CHS300" s="32" t="s">
        <v>520</v>
      </c>
      <c r="CHT300" s="32" t="s">
        <v>520</v>
      </c>
      <c r="CHU300" s="32" t="s">
        <v>520</v>
      </c>
      <c r="CHV300" s="32" t="s">
        <v>520</v>
      </c>
      <c r="CHW300" s="32" t="s">
        <v>520</v>
      </c>
      <c r="CHX300" s="32" t="s">
        <v>520</v>
      </c>
      <c r="CHY300" s="32" t="s">
        <v>520</v>
      </c>
      <c r="CHZ300" s="32" t="s">
        <v>520</v>
      </c>
      <c r="CIA300" s="32" t="s">
        <v>520</v>
      </c>
      <c r="CIB300" s="32" t="s">
        <v>520</v>
      </c>
      <c r="CIC300" s="32" t="s">
        <v>520</v>
      </c>
      <c r="CID300" s="32" t="s">
        <v>520</v>
      </c>
      <c r="CIE300" s="32" t="s">
        <v>520</v>
      </c>
      <c r="CIF300" s="32" t="s">
        <v>520</v>
      </c>
      <c r="CIG300" s="32" t="s">
        <v>520</v>
      </c>
      <c r="CIH300" s="32" t="s">
        <v>520</v>
      </c>
      <c r="CII300" s="32" t="s">
        <v>520</v>
      </c>
      <c r="CIJ300" s="32" t="s">
        <v>520</v>
      </c>
      <c r="CIK300" s="32" t="s">
        <v>520</v>
      </c>
      <c r="CIL300" s="32" t="s">
        <v>520</v>
      </c>
      <c r="CIM300" s="32" t="s">
        <v>520</v>
      </c>
      <c r="CIN300" s="32" t="s">
        <v>520</v>
      </c>
      <c r="CIO300" s="32" t="s">
        <v>520</v>
      </c>
      <c r="CIP300" s="32" t="s">
        <v>520</v>
      </c>
      <c r="CIQ300" s="32" t="s">
        <v>520</v>
      </c>
      <c r="CIR300" s="32" t="s">
        <v>520</v>
      </c>
      <c r="CIS300" s="32" t="s">
        <v>520</v>
      </c>
      <c r="CIT300" s="32" t="s">
        <v>520</v>
      </c>
      <c r="CIU300" s="32" t="s">
        <v>520</v>
      </c>
      <c r="CIV300" s="32" t="s">
        <v>520</v>
      </c>
      <c r="CIW300" s="32" t="s">
        <v>520</v>
      </c>
      <c r="CIX300" s="32" t="s">
        <v>520</v>
      </c>
      <c r="CIY300" s="32" t="s">
        <v>520</v>
      </c>
      <c r="CIZ300" s="32" t="s">
        <v>520</v>
      </c>
      <c r="CJA300" s="32" t="s">
        <v>520</v>
      </c>
      <c r="CJB300" s="32" t="s">
        <v>520</v>
      </c>
      <c r="CJC300" s="32" t="s">
        <v>520</v>
      </c>
      <c r="CJD300" s="32" t="s">
        <v>520</v>
      </c>
      <c r="CJE300" s="32" t="s">
        <v>520</v>
      </c>
      <c r="CJF300" s="32" t="s">
        <v>520</v>
      </c>
      <c r="CJG300" s="32" t="s">
        <v>520</v>
      </c>
      <c r="CJH300" s="32" t="s">
        <v>520</v>
      </c>
      <c r="CJI300" s="32" t="s">
        <v>520</v>
      </c>
      <c r="CJJ300" s="32" t="s">
        <v>520</v>
      </c>
      <c r="CJK300" s="32" t="s">
        <v>520</v>
      </c>
      <c r="CJL300" s="32" t="s">
        <v>520</v>
      </c>
      <c r="CJM300" s="32" t="s">
        <v>520</v>
      </c>
      <c r="CJN300" s="32" t="s">
        <v>520</v>
      </c>
      <c r="CJO300" s="32" t="s">
        <v>520</v>
      </c>
      <c r="CJP300" s="32" t="s">
        <v>520</v>
      </c>
      <c r="CJQ300" s="32" t="s">
        <v>520</v>
      </c>
      <c r="CJR300" s="32" t="s">
        <v>520</v>
      </c>
      <c r="CJS300" s="32" t="s">
        <v>520</v>
      </c>
      <c r="CJT300" s="32" t="s">
        <v>520</v>
      </c>
      <c r="CJU300" s="32" t="s">
        <v>520</v>
      </c>
      <c r="CJV300" s="32" t="s">
        <v>520</v>
      </c>
      <c r="CJW300" s="32" t="s">
        <v>520</v>
      </c>
      <c r="CJX300" s="32" t="s">
        <v>520</v>
      </c>
      <c r="CJY300" s="32" t="s">
        <v>520</v>
      </c>
      <c r="CJZ300" s="32" t="s">
        <v>520</v>
      </c>
      <c r="CKA300" s="32" t="s">
        <v>520</v>
      </c>
      <c r="CKB300" s="32" t="s">
        <v>520</v>
      </c>
      <c r="CKC300" s="32" t="s">
        <v>520</v>
      </c>
      <c r="CKD300" s="32" t="s">
        <v>520</v>
      </c>
      <c r="CKE300" s="32" t="s">
        <v>520</v>
      </c>
      <c r="CKF300" s="32" t="s">
        <v>520</v>
      </c>
      <c r="CKG300" s="32" t="s">
        <v>520</v>
      </c>
      <c r="CKH300" s="32" t="s">
        <v>520</v>
      </c>
      <c r="CKI300" s="32" t="s">
        <v>520</v>
      </c>
      <c r="CKJ300" s="32" t="s">
        <v>520</v>
      </c>
      <c r="CKK300" s="32" t="s">
        <v>520</v>
      </c>
      <c r="CKL300" s="32" t="s">
        <v>520</v>
      </c>
      <c r="CKM300" s="32" t="s">
        <v>520</v>
      </c>
      <c r="CKN300" s="32" t="s">
        <v>520</v>
      </c>
      <c r="CKO300" s="32" t="s">
        <v>520</v>
      </c>
      <c r="CKP300" s="32" t="s">
        <v>520</v>
      </c>
      <c r="CKQ300" s="32" t="s">
        <v>520</v>
      </c>
      <c r="CKR300" s="32" t="s">
        <v>520</v>
      </c>
      <c r="CKS300" s="32" t="s">
        <v>520</v>
      </c>
      <c r="CKT300" s="32" t="s">
        <v>520</v>
      </c>
      <c r="CKU300" s="32" t="s">
        <v>520</v>
      </c>
      <c r="CKV300" s="32" t="s">
        <v>520</v>
      </c>
      <c r="CKW300" s="32" t="s">
        <v>520</v>
      </c>
      <c r="CKX300" s="32" t="s">
        <v>520</v>
      </c>
      <c r="CKY300" s="32" t="s">
        <v>520</v>
      </c>
      <c r="CKZ300" s="32" t="s">
        <v>520</v>
      </c>
      <c r="CLA300" s="32" t="s">
        <v>520</v>
      </c>
      <c r="CLB300" s="32" t="s">
        <v>520</v>
      </c>
      <c r="CLC300" s="32" t="s">
        <v>520</v>
      </c>
      <c r="CLD300" s="32" t="s">
        <v>520</v>
      </c>
      <c r="CLE300" s="32" t="s">
        <v>520</v>
      </c>
      <c r="CLF300" s="32" t="s">
        <v>520</v>
      </c>
      <c r="CLG300" s="32" t="s">
        <v>520</v>
      </c>
      <c r="CLH300" s="32" t="s">
        <v>520</v>
      </c>
      <c r="CLI300" s="32" t="s">
        <v>520</v>
      </c>
      <c r="CLJ300" s="32" t="s">
        <v>520</v>
      </c>
      <c r="CLK300" s="32" t="s">
        <v>520</v>
      </c>
      <c r="CLL300" s="32" t="s">
        <v>520</v>
      </c>
      <c r="CLM300" s="32" t="s">
        <v>520</v>
      </c>
      <c r="CLN300" s="32" t="s">
        <v>520</v>
      </c>
      <c r="CLO300" s="32" t="s">
        <v>520</v>
      </c>
      <c r="CLP300" s="32" t="s">
        <v>520</v>
      </c>
      <c r="CLQ300" s="32" t="s">
        <v>520</v>
      </c>
      <c r="CLR300" s="32" t="s">
        <v>520</v>
      </c>
      <c r="CLS300" s="32" t="s">
        <v>520</v>
      </c>
      <c r="CLT300" s="32" t="s">
        <v>520</v>
      </c>
      <c r="CLU300" s="32" t="s">
        <v>520</v>
      </c>
      <c r="CLV300" s="32" t="s">
        <v>520</v>
      </c>
      <c r="CLW300" s="32" t="s">
        <v>520</v>
      </c>
      <c r="CLX300" s="32" t="s">
        <v>520</v>
      </c>
      <c r="CLY300" s="32" t="s">
        <v>520</v>
      </c>
      <c r="CLZ300" s="32" t="s">
        <v>520</v>
      </c>
      <c r="CMA300" s="32" t="s">
        <v>520</v>
      </c>
      <c r="CMB300" s="32" t="s">
        <v>520</v>
      </c>
      <c r="CMC300" s="32" t="s">
        <v>520</v>
      </c>
      <c r="CMD300" s="32" t="s">
        <v>520</v>
      </c>
      <c r="CME300" s="32" t="s">
        <v>520</v>
      </c>
      <c r="CMF300" s="32" t="s">
        <v>520</v>
      </c>
      <c r="CMG300" s="32" t="s">
        <v>520</v>
      </c>
      <c r="CMH300" s="32" t="s">
        <v>520</v>
      </c>
      <c r="CMI300" s="32" t="s">
        <v>520</v>
      </c>
      <c r="CMJ300" s="32" t="s">
        <v>520</v>
      </c>
      <c r="CMK300" s="32" t="s">
        <v>520</v>
      </c>
      <c r="CML300" s="32" t="s">
        <v>520</v>
      </c>
      <c r="CMM300" s="32" t="s">
        <v>520</v>
      </c>
      <c r="CMN300" s="32" t="s">
        <v>520</v>
      </c>
      <c r="CMO300" s="32" t="s">
        <v>520</v>
      </c>
      <c r="CMP300" s="32" t="s">
        <v>520</v>
      </c>
      <c r="CMQ300" s="32" t="s">
        <v>520</v>
      </c>
      <c r="CMR300" s="32" t="s">
        <v>520</v>
      </c>
      <c r="CMS300" s="32" t="s">
        <v>520</v>
      </c>
      <c r="CMT300" s="32" t="s">
        <v>520</v>
      </c>
      <c r="CMU300" s="32" t="s">
        <v>520</v>
      </c>
      <c r="CMV300" s="32" t="s">
        <v>520</v>
      </c>
      <c r="CMW300" s="32" t="s">
        <v>520</v>
      </c>
      <c r="CMX300" s="32" t="s">
        <v>520</v>
      </c>
      <c r="CMY300" s="32" t="s">
        <v>520</v>
      </c>
      <c r="CMZ300" s="32" t="s">
        <v>520</v>
      </c>
      <c r="CNA300" s="32" t="s">
        <v>520</v>
      </c>
      <c r="CNB300" s="32" t="s">
        <v>520</v>
      </c>
      <c r="CNC300" s="32" t="s">
        <v>520</v>
      </c>
      <c r="CND300" s="32" t="s">
        <v>520</v>
      </c>
      <c r="CNE300" s="32" t="s">
        <v>520</v>
      </c>
      <c r="CNF300" s="32" t="s">
        <v>520</v>
      </c>
      <c r="CNG300" s="32" t="s">
        <v>520</v>
      </c>
      <c r="CNH300" s="32" t="s">
        <v>520</v>
      </c>
      <c r="CNI300" s="32" t="s">
        <v>520</v>
      </c>
      <c r="CNJ300" s="32" t="s">
        <v>520</v>
      </c>
      <c r="CNK300" s="32" t="s">
        <v>520</v>
      </c>
      <c r="CNL300" s="32" t="s">
        <v>520</v>
      </c>
      <c r="CNM300" s="32" t="s">
        <v>520</v>
      </c>
      <c r="CNN300" s="32" t="s">
        <v>520</v>
      </c>
      <c r="CNO300" s="32" t="s">
        <v>520</v>
      </c>
      <c r="CNP300" s="32" t="s">
        <v>520</v>
      </c>
      <c r="CNQ300" s="32" t="s">
        <v>520</v>
      </c>
      <c r="CNR300" s="32" t="s">
        <v>520</v>
      </c>
      <c r="CNS300" s="32" t="s">
        <v>520</v>
      </c>
      <c r="CNT300" s="32" t="s">
        <v>520</v>
      </c>
      <c r="CNU300" s="32" t="s">
        <v>520</v>
      </c>
      <c r="CNV300" s="32" t="s">
        <v>520</v>
      </c>
      <c r="CNW300" s="32" t="s">
        <v>520</v>
      </c>
      <c r="CNX300" s="32" t="s">
        <v>520</v>
      </c>
      <c r="CNY300" s="32" t="s">
        <v>520</v>
      </c>
      <c r="CNZ300" s="32" t="s">
        <v>520</v>
      </c>
      <c r="COA300" s="32" t="s">
        <v>520</v>
      </c>
      <c r="COB300" s="32" t="s">
        <v>520</v>
      </c>
      <c r="COC300" s="32" t="s">
        <v>520</v>
      </c>
      <c r="COD300" s="32" t="s">
        <v>520</v>
      </c>
      <c r="COE300" s="32" t="s">
        <v>520</v>
      </c>
      <c r="COF300" s="32" t="s">
        <v>520</v>
      </c>
      <c r="COG300" s="32" t="s">
        <v>520</v>
      </c>
      <c r="COH300" s="32" t="s">
        <v>520</v>
      </c>
      <c r="COI300" s="32" t="s">
        <v>520</v>
      </c>
      <c r="COJ300" s="32" t="s">
        <v>520</v>
      </c>
      <c r="COK300" s="32" t="s">
        <v>520</v>
      </c>
      <c r="COL300" s="32" t="s">
        <v>520</v>
      </c>
      <c r="COM300" s="32" t="s">
        <v>520</v>
      </c>
      <c r="CON300" s="32" t="s">
        <v>520</v>
      </c>
      <c r="COO300" s="32" t="s">
        <v>520</v>
      </c>
      <c r="COP300" s="32" t="s">
        <v>520</v>
      </c>
      <c r="COQ300" s="32" t="s">
        <v>520</v>
      </c>
      <c r="COR300" s="32" t="s">
        <v>520</v>
      </c>
      <c r="COS300" s="32" t="s">
        <v>520</v>
      </c>
      <c r="COT300" s="32" t="s">
        <v>520</v>
      </c>
      <c r="COU300" s="32" t="s">
        <v>520</v>
      </c>
      <c r="COV300" s="32" t="s">
        <v>520</v>
      </c>
      <c r="COW300" s="32" t="s">
        <v>520</v>
      </c>
      <c r="COX300" s="32" t="s">
        <v>520</v>
      </c>
      <c r="COY300" s="32" t="s">
        <v>520</v>
      </c>
      <c r="COZ300" s="32" t="s">
        <v>520</v>
      </c>
      <c r="CPA300" s="32" t="s">
        <v>520</v>
      </c>
      <c r="CPB300" s="32" t="s">
        <v>520</v>
      </c>
      <c r="CPC300" s="32" t="s">
        <v>520</v>
      </c>
      <c r="CPD300" s="32" t="s">
        <v>520</v>
      </c>
      <c r="CPE300" s="32" t="s">
        <v>520</v>
      </c>
      <c r="CPF300" s="32" t="s">
        <v>520</v>
      </c>
      <c r="CPG300" s="32" t="s">
        <v>520</v>
      </c>
      <c r="CPH300" s="32" t="s">
        <v>520</v>
      </c>
      <c r="CPI300" s="32" t="s">
        <v>520</v>
      </c>
      <c r="CPJ300" s="32" t="s">
        <v>520</v>
      </c>
      <c r="CPK300" s="32" t="s">
        <v>520</v>
      </c>
      <c r="CPL300" s="32" t="s">
        <v>520</v>
      </c>
      <c r="CPM300" s="32" t="s">
        <v>520</v>
      </c>
      <c r="CPN300" s="32" t="s">
        <v>520</v>
      </c>
      <c r="CPO300" s="32" t="s">
        <v>520</v>
      </c>
      <c r="CPP300" s="32" t="s">
        <v>520</v>
      </c>
      <c r="CPQ300" s="32" t="s">
        <v>520</v>
      </c>
      <c r="CPR300" s="32" t="s">
        <v>520</v>
      </c>
      <c r="CPS300" s="32" t="s">
        <v>520</v>
      </c>
      <c r="CPT300" s="32" t="s">
        <v>520</v>
      </c>
      <c r="CPU300" s="32" t="s">
        <v>520</v>
      </c>
      <c r="CPV300" s="32" t="s">
        <v>520</v>
      </c>
      <c r="CPW300" s="32" t="s">
        <v>520</v>
      </c>
      <c r="CPX300" s="32" t="s">
        <v>520</v>
      </c>
      <c r="CPY300" s="32" t="s">
        <v>520</v>
      </c>
      <c r="CPZ300" s="32" t="s">
        <v>520</v>
      </c>
      <c r="CQA300" s="32" t="s">
        <v>520</v>
      </c>
      <c r="CQB300" s="32" t="s">
        <v>520</v>
      </c>
      <c r="CQC300" s="32" t="s">
        <v>520</v>
      </c>
      <c r="CQD300" s="32" t="s">
        <v>520</v>
      </c>
      <c r="CQE300" s="32" t="s">
        <v>520</v>
      </c>
      <c r="CQF300" s="32" t="s">
        <v>520</v>
      </c>
      <c r="CQG300" s="32" t="s">
        <v>520</v>
      </c>
      <c r="CQH300" s="32" t="s">
        <v>520</v>
      </c>
      <c r="CQI300" s="32" t="s">
        <v>520</v>
      </c>
      <c r="CQJ300" s="32" t="s">
        <v>520</v>
      </c>
      <c r="CQK300" s="32" t="s">
        <v>520</v>
      </c>
      <c r="CQL300" s="32" t="s">
        <v>520</v>
      </c>
      <c r="CQM300" s="32" t="s">
        <v>520</v>
      </c>
      <c r="CQN300" s="32" t="s">
        <v>520</v>
      </c>
      <c r="CQO300" s="32" t="s">
        <v>520</v>
      </c>
      <c r="CQP300" s="32" t="s">
        <v>520</v>
      </c>
      <c r="CQQ300" s="32" t="s">
        <v>520</v>
      </c>
      <c r="CQR300" s="32" t="s">
        <v>520</v>
      </c>
      <c r="CQS300" s="32" t="s">
        <v>520</v>
      </c>
      <c r="CQT300" s="32" t="s">
        <v>520</v>
      </c>
      <c r="CQU300" s="32" t="s">
        <v>520</v>
      </c>
      <c r="CQV300" s="32" t="s">
        <v>520</v>
      </c>
      <c r="CQW300" s="32" t="s">
        <v>520</v>
      </c>
      <c r="CQX300" s="32" t="s">
        <v>520</v>
      </c>
      <c r="CQY300" s="32" t="s">
        <v>520</v>
      </c>
      <c r="CQZ300" s="32" t="s">
        <v>520</v>
      </c>
      <c r="CRA300" s="32" t="s">
        <v>520</v>
      </c>
      <c r="CRB300" s="32" t="s">
        <v>520</v>
      </c>
      <c r="CRC300" s="32" t="s">
        <v>520</v>
      </c>
      <c r="CRD300" s="32" t="s">
        <v>520</v>
      </c>
      <c r="CRE300" s="32" t="s">
        <v>520</v>
      </c>
      <c r="CRF300" s="32" t="s">
        <v>520</v>
      </c>
      <c r="CRG300" s="32" t="s">
        <v>520</v>
      </c>
      <c r="CRH300" s="32" t="s">
        <v>520</v>
      </c>
      <c r="CRI300" s="32" t="s">
        <v>520</v>
      </c>
      <c r="CRJ300" s="32" t="s">
        <v>520</v>
      </c>
      <c r="CRK300" s="32" t="s">
        <v>520</v>
      </c>
      <c r="CRL300" s="32" t="s">
        <v>520</v>
      </c>
      <c r="CRM300" s="32" t="s">
        <v>520</v>
      </c>
      <c r="CRN300" s="32" t="s">
        <v>520</v>
      </c>
      <c r="CRO300" s="32" t="s">
        <v>520</v>
      </c>
      <c r="CRP300" s="32" t="s">
        <v>520</v>
      </c>
      <c r="CRQ300" s="32" t="s">
        <v>520</v>
      </c>
      <c r="CRR300" s="32" t="s">
        <v>520</v>
      </c>
      <c r="CRS300" s="32" t="s">
        <v>520</v>
      </c>
      <c r="CRT300" s="32" t="s">
        <v>520</v>
      </c>
      <c r="CRU300" s="32" t="s">
        <v>520</v>
      </c>
      <c r="CRV300" s="32" t="s">
        <v>520</v>
      </c>
      <c r="CRW300" s="32" t="s">
        <v>520</v>
      </c>
      <c r="CRX300" s="32" t="s">
        <v>520</v>
      </c>
      <c r="CRY300" s="32" t="s">
        <v>520</v>
      </c>
      <c r="CRZ300" s="32" t="s">
        <v>520</v>
      </c>
      <c r="CSA300" s="32" t="s">
        <v>520</v>
      </c>
      <c r="CSB300" s="32" t="s">
        <v>520</v>
      </c>
      <c r="CSC300" s="32" t="s">
        <v>520</v>
      </c>
      <c r="CSD300" s="32" t="s">
        <v>520</v>
      </c>
      <c r="CSE300" s="32" t="s">
        <v>520</v>
      </c>
      <c r="CSF300" s="32" t="s">
        <v>520</v>
      </c>
      <c r="CSG300" s="32" t="s">
        <v>520</v>
      </c>
      <c r="CSH300" s="32" t="s">
        <v>520</v>
      </c>
      <c r="CSI300" s="32" t="s">
        <v>520</v>
      </c>
      <c r="CSJ300" s="32" t="s">
        <v>520</v>
      </c>
      <c r="CSK300" s="32" t="s">
        <v>520</v>
      </c>
      <c r="CSL300" s="32" t="s">
        <v>520</v>
      </c>
      <c r="CSM300" s="32" t="s">
        <v>520</v>
      </c>
      <c r="CSN300" s="32" t="s">
        <v>520</v>
      </c>
      <c r="CSO300" s="32" t="s">
        <v>520</v>
      </c>
      <c r="CSP300" s="32" t="s">
        <v>520</v>
      </c>
      <c r="CSQ300" s="32" t="s">
        <v>520</v>
      </c>
      <c r="CSR300" s="32" t="s">
        <v>520</v>
      </c>
      <c r="CSS300" s="32" t="s">
        <v>520</v>
      </c>
      <c r="CST300" s="32" t="s">
        <v>520</v>
      </c>
      <c r="CSU300" s="32" t="s">
        <v>520</v>
      </c>
      <c r="CSV300" s="32" t="s">
        <v>520</v>
      </c>
      <c r="CSW300" s="32" t="s">
        <v>520</v>
      </c>
      <c r="CSX300" s="32" t="s">
        <v>520</v>
      </c>
      <c r="CSY300" s="32" t="s">
        <v>520</v>
      </c>
      <c r="CSZ300" s="32" t="s">
        <v>520</v>
      </c>
      <c r="CTA300" s="32" t="s">
        <v>520</v>
      </c>
      <c r="CTB300" s="32" t="s">
        <v>520</v>
      </c>
      <c r="CTC300" s="32" t="s">
        <v>520</v>
      </c>
      <c r="CTD300" s="32" t="s">
        <v>520</v>
      </c>
      <c r="CTE300" s="32" t="s">
        <v>520</v>
      </c>
      <c r="CTF300" s="32" t="s">
        <v>520</v>
      </c>
      <c r="CTG300" s="32" t="s">
        <v>520</v>
      </c>
      <c r="CTH300" s="32" t="s">
        <v>520</v>
      </c>
      <c r="CTI300" s="32" t="s">
        <v>520</v>
      </c>
      <c r="CTJ300" s="32" t="s">
        <v>520</v>
      </c>
      <c r="CTK300" s="32" t="s">
        <v>520</v>
      </c>
      <c r="CTL300" s="32" t="s">
        <v>520</v>
      </c>
      <c r="CTM300" s="32" t="s">
        <v>520</v>
      </c>
      <c r="CTN300" s="32" t="s">
        <v>520</v>
      </c>
      <c r="CTO300" s="32" t="s">
        <v>520</v>
      </c>
      <c r="CTP300" s="32" t="s">
        <v>520</v>
      </c>
      <c r="CTQ300" s="32" t="s">
        <v>520</v>
      </c>
      <c r="CTR300" s="32" t="s">
        <v>520</v>
      </c>
      <c r="CTS300" s="32" t="s">
        <v>520</v>
      </c>
      <c r="CTT300" s="32" t="s">
        <v>520</v>
      </c>
      <c r="CTU300" s="32" t="s">
        <v>520</v>
      </c>
      <c r="CTV300" s="32" t="s">
        <v>520</v>
      </c>
      <c r="CTW300" s="32" t="s">
        <v>520</v>
      </c>
      <c r="CTX300" s="32" t="s">
        <v>520</v>
      </c>
      <c r="CTY300" s="32" t="s">
        <v>520</v>
      </c>
      <c r="CTZ300" s="32" t="s">
        <v>520</v>
      </c>
      <c r="CUA300" s="32" t="s">
        <v>520</v>
      </c>
      <c r="CUB300" s="32" t="s">
        <v>520</v>
      </c>
      <c r="CUC300" s="32" t="s">
        <v>520</v>
      </c>
      <c r="CUD300" s="32" t="s">
        <v>520</v>
      </c>
      <c r="CUE300" s="32" t="s">
        <v>520</v>
      </c>
      <c r="CUF300" s="32" t="s">
        <v>520</v>
      </c>
      <c r="CUG300" s="32" t="s">
        <v>520</v>
      </c>
      <c r="CUH300" s="32" t="s">
        <v>520</v>
      </c>
      <c r="CUI300" s="32" t="s">
        <v>520</v>
      </c>
      <c r="CUJ300" s="32" t="s">
        <v>520</v>
      </c>
      <c r="CUK300" s="32" t="s">
        <v>520</v>
      </c>
      <c r="CUL300" s="32" t="s">
        <v>520</v>
      </c>
      <c r="CUM300" s="32" t="s">
        <v>520</v>
      </c>
      <c r="CUN300" s="32" t="s">
        <v>520</v>
      </c>
      <c r="CUO300" s="32" t="s">
        <v>520</v>
      </c>
      <c r="CUP300" s="32" t="s">
        <v>520</v>
      </c>
      <c r="CUQ300" s="32" t="s">
        <v>520</v>
      </c>
      <c r="CUR300" s="32" t="s">
        <v>520</v>
      </c>
      <c r="CUS300" s="32" t="s">
        <v>520</v>
      </c>
      <c r="CUT300" s="32" t="s">
        <v>520</v>
      </c>
      <c r="CUU300" s="32" t="s">
        <v>520</v>
      </c>
      <c r="CUV300" s="32" t="s">
        <v>520</v>
      </c>
      <c r="CUW300" s="32" t="s">
        <v>520</v>
      </c>
      <c r="CUX300" s="32" t="s">
        <v>520</v>
      </c>
      <c r="CUY300" s="32" t="s">
        <v>520</v>
      </c>
      <c r="CUZ300" s="32" t="s">
        <v>520</v>
      </c>
      <c r="CVA300" s="32" t="s">
        <v>520</v>
      </c>
      <c r="CVB300" s="32" t="s">
        <v>520</v>
      </c>
      <c r="CVC300" s="32" t="s">
        <v>520</v>
      </c>
      <c r="CVD300" s="32" t="s">
        <v>520</v>
      </c>
      <c r="CVE300" s="32" t="s">
        <v>520</v>
      </c>
      <c r="CVF300" s="32" t="s">
        <v>520</v>
      </c>
      <c r="CVG300" s="32" t="s">
        <v>520</v>
      </c>
      <c r="CVH300" s="32" t="s">
        <v>520</v>
      </c>
      <c r="CVI300" s="32" t="s">
        <v>520</v>
      </c>
      <c r="CVJ300" s="32" t="s">
        <v>520</v>
      </c>
      <c r="CVK300" s="32" t="s">
        <v>520</v>
      </c>
      <c r="CVL300" s="32" t="s">
        <v>520</v>
      </c>
      <c r="CVM300" s="32" t="s">
        <v>520</v>
      </c>
      <c r="CVN300" s="32" t="s">
        <v>520</v>
      </c>
      <c r="CVO300" s="32" t="s">
        <v>520</v>
      </c>
      <c r="CVP300" s="32" t="s">
        <v>520</v>
      </c>
      <c r="CVQ300" s="32" t="s">
        <v>520</v>
      </c>
      <c r="CVR300" s="32" t="s">
        <v>520</v>
      </c>
      <c r="CVS300" s="32" t="s">
        <v>520</v>
      </c>
      <c r="CVT300" s="32" t="s">
        <v>520</v>
      </c>
      <c r="CVU300" s="32" t="s">
        <v>520</v>
      </c>
      <c r="CVV300" s="32" t="s">
        <v>520</v>
      </c>
      <c r="CVW300" s="32" t="s">
        <v>520</v>
      </c>
      <c r="CVX300" s="32" t="s">
        <v>520</v>
      </c>
      <c r="CVY300" s="32" t="s">
        <v>520</v>
      </c>
      <c r="CVZ300" s="32" t="s">
        <v>520</v>
      </c>
      <c r="CWA300" s="32" t="s">
        <v>520</v>
      </c>
      <c r="CWB300" s="32" t="s">
        <v>520</v>
      </c>
      <c r="CWC300" s="32" t="s">
        <v>520</v>
      </c>
      <c r="CWD300" s="32" t="s">
        <v>520</v>
      </c>
      <c r="CWE300" s="32" t="s">
        <v>520</v>
      </c>
      <c r="CWF300" s="32" t="s">
        <v>520</v>
      </c>
      <c r="CWG300" s="32" t="s">
        <v>520</v>
      </c>
      <c r="CWH300" s="32" t="s">
        <v>520</v>
      </c>
      <c r="CWI300" s="32" t="s">
        <v>520</v>
      </c>
      <c r="CWJ300" s="32" t="s">
        <v>520</v>
      </c>
      <c r="CWK300" s="32" t="s">
        <v>520</v>
      </c>
      <c r="CWL300" s="32" t="s">
        <v>520</v>
      </c>
      <c r="CWM300" s="32" t="s">
        <v>520</v>
      </c>
      <c r="CWN300" s="32" t="s">
        <v>520</v>
      </c>
      <c r="CWO300" s="32" t="s">
        <v>520</v>
      </c>
      <c r="CWP300" s="32" t="s">
        <v>520</v>
      </c>
      <c r="CWQ300" s="32" t="s">
        <v>520</v>
      </c>
      <c r="CWR300" s="32" t="s">
        <v>520</v>
      </c>
      <c r="CWS300" s="32" t="s">
        <v>520</v>
      </c>
      <c r="CWT300" s="32" t="s">
        <v>520</v>
      </c>
      <c r="CWU300" s="32" t="s">
        <v>520</v>
      </c>
      <c r="CWV300" s="32" t="s">
        <v>520</v>
      </c>
      <c r="CWW300" s="32" t="s">
        <v>520</v>
      </c>
      <c r="CWX300" s="32" t="s">
        <v>520</v>
      </c>
      <c r="CWY300" s="32" t="s">
        <v>520</v>
      </c>
      <c r="CWZ300" s="32" t="s">
        <v>520</v>
      </c>
      <c r="CXA300" s="32" t="s">
        <v>520</v>
      </c>
      <c r="CXB300" s="32" t="s">
        <v>520</v>
      </c>
      <c r="CXC300" s="32" t="s">
        <v>520</v>
      </c>
      <c r="CXD300" s="32" t="s">
        <v>520</v>
      </c>
      <c r="CXE300" s="32" t="s">
        <v>520</v>
      </c>
      <c r="CXF300" s="32" t="s">
        <v>520</v>
      </c>
      <c r="CXG300" s="32" t="s">
        <v>520</v>
      </c>
      <c r="CXH300" s="32" t="s">
        <v>520</v>
      </c>
      <c r="CXI300" s="32" t="s">
        <v>520</v>
      </c>
      <c r="CXJ300" s="32" t="s">
        <v>520</v>
      </c>
      <c r="CXK300" s="32" t="s">
        <v>520</v>
      </c>
      <c r="CXL300" s="32" t="s">
        <v>520</v>
      </c>
      <c r="CXM300" s="32" t="s">
        <v>520</v>
      </c>
      <c r="CXN300" s="32" t="s">
        <v>520</v>
      </c>
      <c r="CXO300" s="32" t="s">
        <v>520</v>
      </c>
      <c r="CXP300" s="32" t="s">
        <v>520</v>
      </c>
      <c r="CXQ300" s="32" t="s">
        <v>520</v>
      </c>
      <c r="CXR300" s="32" t="s">
        <v>520</v>
      </c>
      <c r="CXS300" s="32" t="s">
        <v>520</v>
      </c>
      <c r="CXT300" s="32" t="s">
        <v>520</v>
      </c>
      <c r="CXU300" s="32" t="s">
        <v>520</v>
      </c>
      <c r="CXV300" s="32" t="s">
        <v>520</v>
      </c>
      <c r="CXW300" s="32" t="s">
        <v>520</v>
      </c>
      <c r="CXX300" s="32" t="s">
        <v>520</v>
      </c>
      <c r="CXY300" s="32" t="s">
        <v>520</v>
      </c>
      <c r="CXZ300" s="32" t="s">
        <v>520</v>
      </c>
      <c r="CYA300" s="32" t="s">
        <v>520</v>
      </c>
      <c r="CYB300" s="32" t="s">
        <v>520</v>
      </c>
      <c r="CYC300" s="32" t="s">
        <v>520</v>
      </c>
      <c r="CYD300" s="32" t="s">
        <v>520</v>
      </c>
      <c r="CYE300" s="32" t="s">
        <v>520</v>
      </c>
      <c r="CYF300" s="32" t="s">
        <v>520</v>
      </c>
      <c r="CYG300" s="32" t="s">
        <v>520</v>
      </c>
      <c r="CYH300" s="32" t="s">
        <v>520</v>
      </c>
      <c r="CYI300" s="32" t="s">
        <v>520</v>
      </c>
      <c r="CYJ300" s="32" t="s">
        <v>520</v>
      </c>
      <c r="CYK300" s="32" t="s">
        <v>520</v>
      </c>
      <c r="CYL300" s="32" t="s">
        <v>520</v>
      </c>
      <c r="CYM300" s="32" t="s">
        <v>520</v>
      </c>
      <c r="CYN300" s="32" t="s">
        <v>520</v>
      </c>
      <c r="CYO300" s="32" t="s">
        <v>520</v>
      </c>
      <c r="CYP300" s="32" t="s">
        <v>520</v>
      </c>
      <c r="CYQ300" s="32" t="s">
        <v>520</v>
      </c>
      <c r="CYR300" s="32" t="s">
        <v>520</v>
      </c>
      <c r="CYS300" s="32" t="s">
        <v>520</v>
      </c>
      <c r="CYT300" s="32" t="s">
        <v>520</v>
      </c>
      <c r="CYU300" s="32" t="s">
        <v>520</v>
      </c>
      <c r="CYV300" s="32" t="s">
        <v>520</v>
      </c>
      <c r="CYW300" s="32" t="s">
        <v>520</v>
      </c>
      <c r="CYX300" s="32" t="s">
        <v>520</v>
      </c>
      <c r="CYY300" s="32" t="s">
        <v>520</v>
      </c>
      <c r="CYZ300" s="32" t="s">
        <v>520</v>
      </c>
      <c r="CZA300" s="32" t="s">
        <v>520</v>
      </c>
      <c r="CZB300" s="32" t="s">
        <v>520</v>
      </c>
      <c r="CZC300" s="32" t="s">
        <v>520</v>
      </c>
      <c r="CZD300" s="32" t="s">
        <v>520</v>
      </c>
      <c r="CZE300" s="32" t="s">
        <v>520</v>
      </c>
      <c r="CZF300" s="32" t="s">
        <v>520</v>
      </c>
      <c r="CZG300" s="32" t="s">
        <v>520</v>
      </c>
      <c r="CZH300" s="32" t="s">
        <v>520</v>
      </c>
      <c r="CZI300" s="32" t="s">
        <v>520</v>
      </c>
      <c r="CZJ300" s="32" t="s">
        <v>520</v>
      </c>
      <c r="CZK300" s="32" t="s">
        <v>520</v>
      </c>
      <c r="CZL300" s="32" t="s">
        <v>520</v>
      </c>
      <c r="CZM300" s="32" t="s">
        <v>520</v>
      </c>
      <c r="CZN300" s="32" t="s">
        <v>520</v>
      </c>
      <c r="CZO300" s="32" t="s">
        <v>520</v>
      </c>
      <c r="CZP300" s="32" t="s">
        <v>520</v>
      </c>
      <c r="CZQ300" s="32" t="s">
        <v>520</v>
      </c>
      <c r="CZR300" s="32" t="s">
        <v>520</v>
      </c>
      <c r="CZS300" s="32" t="s">
        <v>520</v>
      </c>
      <c r="CZT300" s="32" t="s">
        <v>520</v>
      </c>
      <c r="CZU300" s="32" t="s">
        <v>520</v>
      </c>
      <c r="CZV300" s="32" t="s">
        <v>520</v>
      </c>
      <c r="CZW300" s="32" t="s">
        <v>520</v>
      </c>
      <c r="CZX300" s="32" t="s">
        <v>520</v>
      </c>
      <c r="CZY300" s="32" t="s">
        <v>520</v>
      </c>
      <c r="CZZ300" s="32" t="s">
        <v>520</v>
      </c>
      <c r="DAA300" s="32" t="s">
        <v>520</v>
      </c>
      <c r="DAB300" s="32" t="s">
        <v>520</v>
      </c>
      <c r="DAC300" s="32" t="s">
        <v>520</v>
      </c>
      <c r="DAD300" s="32" t="s">
        <v>520</v>
      </c>
      <c r="DAE300" s="32" t="s">
        <v>520</v>
      </c>
      <c r="DAF300" s="32" t="s">
        <v>520</v>
      </c>
      <c r="DAG300" s="32" t="s">
        <v>520</v>
      </c>
      <c r="DAH300" s="32" t="s">
        <v>520</v>
      </c>
      <c r="DAI300" s="32" t="s">
        <v>520</v>
      </c>
      <c r="DAJ300" s="32" t="s">
        <v>520</v>
      </c>
      <c r="DAK300" s="32" t="s">
        <v>520</v>
      </c>
      <c r="DAL300" s="32" t="s">
        <v>520</v>
      </c>
      <c r="DAM300" s="32" t="s">
        <v>520</v>
      </c>
      <c r="DAN300" s="32" t="s">
        <v>520</v>
      </c>
      <c r="DAO300" s="32" t="s">
        <v>520</v>
      </c>
      <c r="DAP300" s="32" t="s">
        <v>520</v>
      </c>
      <c r="DAQ300" s="32" t="s">
        <v>520</v>
      </c>
      <c r="DAR300" s="32" t="s">
        <v>520</v>
      </c>
      <c r="DAS300" s="32" t="s">
        <v>520</v>
      </c>
      <c r="DAT300" s="32" t="s">
        <v>520</v>
      </c>
      <c r="DAU300" s="32" t="s">
        <v>520</v>
      </c>
      <c r="DAV300" s="32" t="s">
        <v>520</v>
      </c>
      <c r="DAW300" s="32" t="s">
        <v>520</v>
      </c>
      <c r="DAX300" s="32" t="s">
        <v>520</v>
      </c>
      <c r="DAY300" s="32" t="s">
        <v>520</v>
      </c>
      <c r="DAZ300" s="32" t="s">
        <v>520</v>
      </c>
      <c r="DBA300" s="32" t="s">
        <v>520</v>
      </c>
      <c r="DBB300" s="32" t="s">
        <v>520</v>
      </c>
      <c r="DBC300" s="32" t="s">
        <v>520</v>
      </c>
      <c r="DBD300" s="32" t="s">
        <v>520</v>
      </c>
      <c r="DBE300" s="32" t="s">
        <v>520</v>
      </c>
      <c r="DBF300" s="32" t="s">
        <v>520</v>
      </c>
      <c r="DBG300" s="32" t="s">
        <v>520</v>
      </c>
      <c r="DBH300" s="32" t="s">
        <v>520</v>
      </c>
      <c r="DBI300" s="32" t="s">
        <v>520</v>
      </c>
      <c r="DBJ300" s="32" t="s">
        <v>520</v>
      </c>
      <c r="DBK300" s="32" t="s">
        <v>520</v>
      </c>
      <c r="DBL300" s="32" t="s">
        <v>520</v>
      </c>
      <c r="DBM300" s="32" t="s">
        <v>520</v>
      </c>
      <c r="DBN300" s="32" t="s">
        <v>520</v>
      </c>
      <c r="DBO300" s="32" t="s">
        <v>520</v>
      </c>
      <c r="DBP300" s="32" t="s">
        <v>520</v>
      </c>
      <c r="DBQ300" s="32" t="s">
        <v>520</v>
      </c>
      <c r="DBR300" s="32" t="s">
        <v>520</v>
      </c>
      <c r="DBS300" s="32" t="s">
        <v>520</v>
      </c>
      <c r="DBT300" s="32" t="s">
        <v>520</v>
      </c>
      <c r="DBU300" s="32" t="s">
        <v>520</v>
      </c>
      <c r="DBV300" s="32" t="s">
        <v>520</v>
      </c>
      <c r="DBW300" s="32" t="s">
        <v>520</v>
      </c>
      <c r="DBX300" s="32" t="s">
        <v>520</v>
      </c>
      <c r="DBY300" s="32" t="s">
        <v>520</v>
      </c>
      <c r="DBZ300" s="32" t="s">
        <v>520</v>
      </c>
      <c r="DCA300" s="32" t="s">
        <v>520</v>
      </c>
      <c r="DCB300" s="32" t="s">
        <v>520</v>
      </c>
      <c r="DCC300" s="32" t="s">
        <v>520</v>
      </c>
      <c r="DCD300" s="32" t="s">
        <v>520</v>
      </c>
      <c r="DCE300" s="32" t="s">
        <v>520</v>
      </c>
      <c r="DCF300" s="32" t="s">
        <v>520</v>
      </c>
      <c r="DCG300" s="32" t="s">
        <v>520</v>
      </c>
      <c r="DCH300" s="32" t="s">
        <v>520</v>
      </c>
      <c r="DCI300" s="32" t="s">
        <v>520</v>
      </c>
      <c r="DCJ300" s="32" t="s">
        <v>520</v>
      </c>
      <c r="DCK300" s="32" t="s">
        <v>520</v>
      </c>
      <c r="DCL300" s="32" t="s">
        <v>520</v>
      </c>
      <c r="DCM300" s="32" t="s">
        <v>520</v>
      </c>
      <c r="DCN300" s="32" t="s">
        <v>520</v>
      </c>
      <c r="DCO300" s="32" t="s">
        <v>520</v>
      </c>
      <c r="DCP300" s="32" t="s">
        <v>520</v>
      </c>
      <c r="DCQ300" s="32" t="s">
        <v>520</v>
      </c>
      <c r="DCR300" s="32" t="s">
        <v>520</v>
      </c>
      <c r="DCS300" s="32" t="s">
        <v>520</v>
      </c>
      <c r="DCT300" s="32" t="s">
        <v>520</v>
      </c>
      <c r="DCU300" s="32" t="s">
        <v>520</v>
      </c>
      <c r="DCV300" s="32" t="s">
        <v>520</v>
      </c>
      <c r="DCW300" s="32" t="s">
        <v>520</v>
      </c>
      <c r="DCX300" s="32" t="s">
        <v>520</v>
      </c>
      <c r="DCY300" s="32" t="s">
        <v>520</v>
      </c>
      <c r="DCZ300" s="32" t="s">
        <v>520</v>
      </c>
      <c r="DDA300" s="32" t="s">
        <v>520</v>
      </c>
      <c r="DDB300" s="32" t="s">
        <v>520</v>
      </c>
      <c r="DDC300" s="32" t="s">
        <v>520</v>
      </c>
      <c r="DDD300" s="32" t="s">
        <v>520</v>
      </c>
      <c r="DDE300" s="32" t="s">
        <v>520</v>
      </c>
      <c r="DDF300" s="32" t="s">
        <v>520</v>
      </c>
      <c r="DDG300" s="32" t="s">
        <v>520</v>
      </c>
      <c r="DDH300" s="32" t="s">
        <v>520</v>
      </c>
      <c r="DDI300" s="32" t="s">
        <v>520</v>
      </c>
      <c r="DDJ300" s="32" t="s">
        <v>520</v>
      </c>
      <c r="DDK300" s="32" t="s">
        <v>520</v>
      </c>
      <c r="DDL300" s="32" t="s">
        <v>520</v>
      </c>
      <c r="DDM300" s="32" t="s">
        <v>520</v>
      </c>
      <c r="DDN300" s="32" t="s">
        <v>520</v>
      </c>
      <c r="DDO300" s="32" t="s">
        <v>520</v>
      </c>
      <c r="DDP300" s="32" t="s">
        <v>520</v>
      </c>
      <c r="DDQ300" s="32" t="s">
        <v>520</v>
      </c>
      <c r="DDR300" s="32" t="s">
        <v>520</v>
      </c>
      <c r="DDS300" s="32" t="s">
        <v>520</v>
      </c>
      <c r="DDT300" s="32" t="s">
        <v>520</v>
      </c>
      <c r="DDU300" s="32" t="s">
        <v>520</v>
      </c>
      <c r="DDV300" s="32" t="s">
        <v>520</v>
      </c>
      <c r="DDW300" s="32" t="s">
        <v>520</v>
      </c>
      <c r="DDX300" s="32" t="s">
        <v>520</v>
      </c>
      <c r="DDY300" s="32" t="s">
        <v>520</v>
      </c>
      <c r="DDZ300" s="32" t="s">
        <v>520</v>
      </c>
      <c r="DEA300" s="32" t="s">
        <v>520</v>
      </c>
      <c r="DEB300" s="32" t="s">
        <v>520</v>
      </c>
      <c r="DEC300" s="32" t="s">
        <v>520</v>
      </c>
      <c r="DED300" s="32" t="s">
        <v>520</v>
      </c>
      <c r="DEE300" s="32" t="s">
        <v>520</v>
      </c>
      <c r="DEF300" s="32" t="s">
        <v>520</v>
      </c>
      <c r="DEG300" s="32" t="s">
        <v>520</v>
      </c>
      <c r="DEH300" s="32" t="s">
        <v>520</v>
      </c>
      <c r="DEI300" s="32" t="s">
        <v>520</v>
      </c>
      <c r="DEJ300" s="32" t="s">
        <v>520</v>
      </c>
      <c r="DEK300" s="32" t="s">
        <v>520</v>
      </c>
      <c r="DEL300" s="32" t="s">
        <v>520</v>
      </c>
      <c r="DEM300" s="32" t="s">
        <v>520</v>
      </c>
      <c r="DEN300" s="32" t="s">
        <v>520</v>
      </c>
      <c r="DEO300" s="32" t="s">
        <v>520</v>
      </c>
      <c r="DEP300" s="32" t="s">
        <v>520</v>
      </c>
      <c r="DEQ300" s="32" t="s">
        <v>520</v>
      </c>
      <c r="DER300" s="32" t="s">
        <v>520</v>
      </c>
      <c r="DES300" s="32" t="s">
        <v>520</v>
      </c>
      <c r="DET300" s="32" t="s">
        <v>520</v>
      </c>
      <c r="DEU300" s="32" t="s">
        <v>520</v>
      </c>
      <c r="DEV300" s="32" t="s">
        <v>520</v>
      </c>
      <c r="DEW300" s="32" t="s">
        <v>520</v>
      </c>
      <c r="DEX300" s="32" t="s">
        <v>520</v>
      </c>
      <c r="DEY300" s="32" t="s">
        <v>520</v>
      </c>
      <c r="DEZ300" s="32" t="s">
        <v>520</v>
      </c>
      <c r="DFA300" s="32" t="s">
        <v>520</v>
      </c>
      <c r="DFB300" s="32" t="s">
        <v>520</v>
      </c>
      <c r="DFC300" s="32" t="s">
        <v>520</v>
      </c>
      <c r="DFD300" s="32" t="s">
        <v>520</v>
      </c>
      <c r="DFE300" s="32" t="s">
        <v>520</v>
      </c>
      <c r="DFF300" s="32" t="s">
        <v>520</v>
      </c>
      <c r="DFG300" s="32" t="s">
        <v>520</v>
      </c>
      <c r="DFH300" s="32" t="s">
        <v>520</v>
      </c>
      <c r="DFI300" s="32" t="s">
        <v>520</v>
      </c>
      <c r="DFJ300" s="32" t="s">
        <v>520</v>
      </c>
      <c r="DFK300" s="32" t="s">
        <v>520</v>
      </c>
      <c r="DFL300" s="32" t="s">
        <v>520</v>
      </c>
      <c r="DFM300" s="32" t="s">
        <v>520</v>
      </c>
      <c r="DFN300" s="32" t="s">
        <v>520</v>
      </c>
      <c r="DFO300" s="32" t="s">
        <v>520</v>
      </c>
      <c r="DFP300" s="32" t="s">
        <v>520</v>
      </c>
      <c r="DFQ300" s="32" t="s">
        <v>520</v>
      </c>
      <c r="DFR300" s="32" t="s">
        <v>520</v>
      </c>
      <c r="DFS300" s="32" t="s">
        <v>520</v>
      </c>
      <c r="DFT300" s="32" t="s">
        <v>520</v>
      </c>
      <c r="DFU300" s="32" t="s">
        <v>520</v>
      </c>
      <c r="DFV300" s="32" t="s">
        <v>520</v>
      </c>
      <c r="DFW300" s="32" t="s">
        <v>520</v>
      </c>
      <c r="DFX300" s="32" t="s">
        <v>520</v>
      </c>
      <c r="DFY300" s="32" t="s">
        <v>520</v>
      </c>
      <c r="DFZ300" s="32" t="s">
        <v>520</v>
      </c>
      <c r="DGA300" s="32" t="s">
        <v>520</v>
      </c>
      <c r="DGB300" s="32" t="s">
        <v>520</v>
      </c>
      <c r="DGC300" s="32" t="s">
        <v>520</v>
      </c>
      <c r="DGD300" s="32" t="s">
        <v>520</v>
      </c>
      <c r="DGE300" s="32" t="s">
        <v>520</v>
      </c>
      <c r="DGF300" s="32" t="s">
        <v>520</v>
      </c>
      <c r="DGG300" s="32" t="s">
        <v>520</v>
      </c>
      <c r="DGH300" s="32" t="s">
        <v>520</v>
      </c>
      <c r="DGI300" s="32" t="s">
        <v>520</v>
      </c>
      <c r="DGJ300" s="32" t="s">
        <v>520</v>
      </c>
      <c r="DGK300" s="32" t="s">
        <v>520</v>
      </c>
      <c r="DGL300" s="32" t="s">
        <v>520</v>
      </c>
      <c r="DGM300" s="32" t="s">
        <v>520</v>
      </c>
      <c r="DGN300" s="32" t="s">
        <v>520</v>
      </c>
      <c r="DGO300" s="32" t="s">
        <v>520</v>
      </c>
      <c r="DGP300" s="32" t="s">
        <v>520</v>
      </c>
      <c r="DGQ300" s="32" t="s">
        <v>520</v>
      </c>
      <c r="DGR300" s="32" t="s">
        <v>520</v>
      </c>
      <c r="DGS300" s="32" t="s">
        <v>520</v>
      </c>
      <c r="DGT300" s="32" t="s">
        <v>520</v>
      </c>
      <c r="DGU300" s="32" t="s">
        <v>520</v>
      </c>
      <c r="DGV300" s="32" t="s">
        <v>520</v>
      </c>
      <c r="DGW300" s="32" t="s">
        <v>520</v>
      </c>
      <c r="DGX300" s="32" t="s">
        <v>520</v>
      </c>
      <c r="DGY300" s="32" t="s">
        <v>520</v>
      </c>
      <c r="DGZ300" s="32" t="s">
        <v>520</v>
      </c>
      <c r="DHA300" s="32" t="s">
        <v>520</v>
      </c>
      <c r="DHB300" s="32" t="s">
        <v>520</v>
      </c>
      <c r="DHC300" s="32" t="s">
        <v>520</v>
      </c>
      <c r="DHD300" s="32" t="s">
        <v>520</v>
      </c>
      <c r="DHE300" s="32" t="s">
        <v>520</v>
      </c>
      <c r="DHF300" s="32" t="s">
        <v>520</v>
      </c>
      <c r="DHG300" s="32" t="s">
        <v>520</v>
      </c>
      <c r="DHH300" s="32" t="s">
        <v>520</v>
      </c>
      <c r="DHI300" s="32" t="s">
        <v>520</v>
      </c>
      <c r="DHJ300" s="32" t="s">
        <v>520</v>
      </c>
      <c r="DHK300" s="32" t="s">
        <v>520</v>
      </c>
      <c r="DHL300" s="32" t="s">
        <v>520</v>
      </c>
      <c r="DHM300" s="32" t="s">
        <v>520</v>
      </c>
      <c r="DHN300" s="32" t="s">
        <v>520</v>
      </c>
      <c r="DHO300" s="32" t="s">
        <v>520</v>
      </c>
      <c r="DHP300" s="32" t="s">
        <v>520</v>
      </c>
      <c r="DHQ300" s="32" t="s">
        <v>520</v>
      </c>
      <c r="DHR300" s="32" t="s">
        <v>520</v>
      </c>
      <c r="DHS300" s="32" t="s">
        <v>520</v>
      </c>
      <c r="DHT300" s="32" t="s">
        <v>520</v>
      </c>
      <c r="DHU300" s="32" t="s">
        <v>520</v>
      </c>
      <c r="DHV300" s="32" t="s">
        <v>520</v>
      </c>
      <c r="DHW300" s="32" t="s">
        <v>520</v>
      </c>
      <c r="DHX300" s="32" t="s">
        <v>520</v>
      </c>
      <c r="DHY300" s="32" t="s">
        <v>520</v>
      </c>
      <c r="DHZ300" s="32" t="s">
        <v>520</v>
      </c>
      <c r="DIA300" s="32" t="s">
        <v>520</v>
      </c>
      <c r="DIB300" s="32" t="s">
        <v>520</v>
      </c>
      <c r="DIC300" s="32" t="s">
        <v>520</v>
      </c>
      <c r="DID300" s="32" t="s">
        <v>520</v>
      </c>
      <c r="DIE300" s="32" t="s">
        <v>520</v>
      </c>
      <c r="DIF300" s="32" t="s">
        <v>520</v>
      </c>
      <c r="DIG300" s="32" t="s">
        <v>520</v>
      </c>
      <c r="DIH300" s="32" t="s">
        <v>520</v>
      </c>
      <c r="DII300" s="32" t="s">
        <v>520</v>
      </c>
      <c r="DIJ300" s="32" t="s">
        <v>520</v>
      </c>
      <c r="DIK300" s="32" t="s">
        <v>520</v>
      </c>
      <c r="DIL300" s="32" t="s">
        <v>520</v>
      </c>
      <c r="DIM300" s="32" t="s">
        <v>520</v>
      </c>
      <c r="DIN300" s="32" t="s">
        <v>520</v>
      </c>
      <c r="DIO300" s="32" t="s">
        <v>520</v>
      </c>
      <c r="DIP300" s="32" t="s">
        <v>520</v>
      </c>
      <c r="DIQ300" s="32" t="s">
        <v>520</v>
      </c>
      <c r="DIR300" s="32" t="s">
        <v>520</v>
      </c>
      <c r="DIS300" s="32" t="s">
        <v>520</v>
      </c>
      <c r="DIT300" s="32" t="s">
        <v>520</v>
      </c>
      <c r="DIU300" s="32" t="s">
        <v>520</v>
      </c>
      <c r="DIV300" s="32" t="s">
        <v>520</v>
      </c>
      <c r="DIW300" s="32" t="s">
        <v>520</v>
      </c>
      <c r="DIX300" s="32" t="s">
        <v>520</v>
      </c>
      <c r="DIY300" s="32" t="s">
        <v>520</v>
      </c>
      <c r="DIZ300" s="32" t="s">
        <v>520</v>
      </c>
      <c r="DJA300" s="32" t="s">
        <v>520</v>
      </c>
      <c r="DJB300" s="32" t="s">
        <v>520</v>
      </c>
      <c r="DJC300" s="32" t="s">
        <v>520</v>
      </c>
      <c r="DJD300" s="32" t="s">
        <v>520</v>
      </c>
      <c r="DJE300" s="32" t="s">
        <v>520</v>
      </c>
      <c r="DJF300" s="32" t="s">
        <v>520</v>
      </c>
      <c r="DJG300" s="32" t="s">
        <v>520</v>
      </c>
      <c r="DJH300" s="32" t="s">
        <v>520</v>
      </c>
      <c r="DJI300" s="32" t="s">
        <v>520</v>
      </c>
      <c r="DJJ300" s="32" t="s">
        <v>520</v>
      </c>
      <c r="DJK300" s="32" t="s">
        <v>520</v>
      </c>
      <c r="DJL300" s="32" t="s">
        <v>520</v>
      </c>
      <c r="DJM300" s="32" t="s">
        <v>520</v>
      </c>
      <c r="DJN300" s="32" t="s">
        <v>520</v>
      </c>
      <c r="DJO300" s="32" t="s">
        <v>520</v>
      </c>
      <c r="DJP300" s="32" t="s">
        <v>520</v>
      </c>
      <c r="DJQ300" s="32" t="s">
        <v>520</v>
      </c>
      <c r="DJR300" s="32" t="s">
        <v>520</v>
      </c>
      <c r="DJS300" s="32" t="s">
        <v>520</v>
      </c>
      <c r="DJT300" s="32" t="s">
        <v>520</v>
      </c>
      <c r="DJU300" s="32" t="s">
        <v>520</v>
      </c>
      <c r="DJV300" s="32" t="s">
        <v>520</v>
      </c>
      <c r="DJW300" s="32" t="s">
        <v>520</v>
      </c>
      <c r="DJX300" s="32" t="s">
        <v>520</v>
      </c>
      <c r="DJY300" s="32" t="s">
        <v>520</v>
      </c>
      <c r="DJZ300" s="32" t="s">
        <v>520</v>
      </c>
      <c r="DKA300" s="32" t="s">
        <v>520</v>
      </c>
      <c r="DKB300" s="32" t="s">
        <v>520</v>
      </c>
      <c r="DKC300" s="32" t="s">
        <v>520</v>
      </c>
      <c r="DKD300" s="32" t="s">
        <v>520</v>
      </c>
      <c r="DKE300" s="32" t="s">
        <v>520</v>
      </c>
      <c r="DKF300" s="32" t="s">
        <v>520</v>
      </c>
      <c r="DKG300" s="32" t="s">
        <v>520</v>
      </c>
      <c r="DKH300" s="32" t="s">
        <v>520</v>
      </c>
      <c r="DKI300" s="32" t="s">
        <v>520</v>
      </c>
      <c r="DKJ300" s="32" t="s">
        <v>520</v>
      </c>
      <c r="DKK300" s="32" t="s">
        <v>520</v>
      </c>
      <c r="DKL300" s="32" t="s">
        <v>520</v>
      </c>
      <c r="DKM300" s="32" t="s">
        <v>520</v>
      </c>
      <c r="DKN300" s="32" t="s">
        <v>520</v>
      </c>
      <c r="DKO300" s="32" t="s">
        <v>520</v>
      </c>
      <c r="DKP300" s="32" t="s">
        <v>520</v>
      </c>
      <c r="DKQ300" s="32" t="s">
        <v>520</v>
      </c>
      <c r="DKR300" s="32" t="s">
        <v>520</v>
      </c>
      <c r="DKS300" s="32" t="s">
        <v>520</v>
      </c>
      <c r="DKT300" s="32" t="s">
        <v>520</v>
      </c>
      <c r="DKU300" s="32" t="s">
        <v>520</v>
      </c>
      <c r="DKV300" s="32" t="s">
        <v>520</v>
      </c>
      <c r="DKW300" s="32" t="s">
        <v>520</v>
      </c>
      <c r="DKX300" s="32" t="s">
        <v>520</v>
      </c>
      <c r="DKY300" s="32" t="s">
        <v>520</v>
      </c>
      <c r="DKZ300" s="32" t="s">
        <v>520</v>
      </c>
      <c r="DLA300" s="32" t="s">
        <v>520</v>
      </c>
      <c r="DLB300" s="32" t="s">
        <v>520</v>
      </c>
      <c r="DLC300" s="32" t="s">
        <v>520</v>
      </c>
      <c r="DLD300" s="32" t="s">
        <v>520</v>
      </c>
      <c r="DLE300" s="32" t="s">
        <v>520</v>
      </c>
      <c r="DLF300" s="32" t="s">
        <v>520</v>
      </c>
      <c r="DLG300" s="32" t="s">
        <v>520</v>
      </c>
      <c r="DLH300" s="32" t="s">
        <v>520</v>
      </c>
      <c r="DLI300" s="32" t="s">
        <v>520</v>
      </c>
      <c r="DLJ300" s="32" t="s">
        <v>520</v>
      </c>
      <c r="DLK300" s="32" t="s">
        <v>520</v>
      </c>
      <c r="DLL300" s="32" t="s">
        <v>520</v>
      </c>
      <c r="DLM300" s="32" t="s">
        <v>520</v>
      </c>
      <c r="DLN300" s="32" t="s">
        <v>520</v>
      </c>
      <c r="DLO300" s="32" t="s">
        <v>520</v>
      </c>
      <c r="DLP300" s="32" t="s">
        <v>520</v>
      </c>
      <c r="DLQ300" s="32" t="s">
        <v>520</v>
      </c>
      <c r="DLR300" s="32" t="s">
        <v>520</v>
      </c>
      <c r="DLS300" s="32" t="s">
        <v>520</v>
      </c>
      <c r="DLT300" s="32" t="s">
        <v>520</v>
      </c>
      <c r="DLU300" s="32" t="s">
        <v>520</v>
      </c>
      <c r="DLV300" s="32" t="s">
        <v>520</v>
      </c>
      <c r="DLW300" s="32" t="s">
        <v>520</v>
      </c>
      <c r="DLX300" s="32" t="s">
        <v>520</v>
      </c>
      <c r="DLY300" s="32" t="s">
        <v>520</v>
      </c>
      <c r="DLZ300" s="32" t="s">
        <v>520</v>
      </c>
      <c r="DMA300" s="32" t="s">
        <v>520</v>
      </c>
      <c r="DMB300" s="32" t="s">
        <v>520</v>
      </c>
      <c r="DMC300" s="32" t="s">
        <v>520</v>
      </c>
      <c r="DMD300" s="32" t="s">
        <v>520</v>
      </c>
      <c r="DME300" s="32" t="s">
        <v>520</v>
      </c>
      <c r="DMF300" s="32" t="s">
        <v>520</v>
      </c>
      <c r="DMG300" s="32" t="s">
        <v>520</v>
      </c>
      <c r="DMH300" s="32" t="s">
        <v>520</v>
      </c>
      <c r="DMI300" s="32" t="s">
        <v>520</v>
      </c>
      <c r="DMJ300" s="32" t="s">
        <v>520</v>
      </c>
      <c r="DMK300" s="32" t="s">
        <v>520</v>
      </c>
      <c r="DML300" s="32" t="s">
        <v>520</v>
      </c>
      <c r="DMM300" s="32" t="s">
        <v>520</v>
      </c>
      <c r="DMN300" s="32" t="s">
        <v>520</v>
      </c>
      <c r="DMO300" s="32" t="s">
        <v>520</v>
      </c>
      <c r="DMP300" s="32" t="s">
        <v>520</v>
      </c>
      <c r="DMQ300" s="32" t="s">
        <v>520</v>
      </c>
      <c r="DMR300" s="32" t="s">
        <v>520</v>
      </c>
      <c r="DMS300" s="32" t="s">
        <v>520</v>
      </c>
      <c r="DMT300" s="32" t="s">
        <v>520</v>
      </c>
      <c r="DMU300" s="32" t="s">
        <v>520</v>
      </c>
      <c r="DMV300" s="32" t="s">
        <v>520</v>
      </c>
      <c r="DMW300" s="32" t="s">
        <v>520</v>
      </c>
      <c r="DMX300" s="32" t="s">
        <v>520</v>
      </c>
      <c r="DMY300" s="32" t="s">
        <v>520</v>
      </c>
      <c r="DMZ300" s="32" t="s">
        <v>520</v>
      </c>
      <c r="DNA300" s="32" t="s">
        <v>520</v>
      </c>
      <c r="DNB300" s="32" t="s">
        <v>520</v>
      </c>
      <c r="DNC300" s="32" t="s">
        <v>520</v>
      </c>
      <c r="DND300" s="32" t="s">
        <v>520</v>
      </c>
      <c r="DNE300" s="32" t="s">
        <v>520</v>
      </c>
      <c r="DNF300" s="32" t="s">
        <v>520</v>
      </c>
      <c r="DNG300" s="32" t="s">
        <v>520</v>
      </c>
      <c r="DNH300" s="32" t="s">
        <v>520</v>
      </c>
      <c r="DNI300" s="32" t="s">
        <v>520</v>
      </c>
      <c r="DNJ300" s="32" t="s">
        <v>520</v>
      </c>
      <c r="DNK300" s="32" t="s">
        <v>520</v>
      </c>
      <c r="DNL300" s="32" t="s">
        <v>520</v>
      </c>
      <c r="DNM300" s="32" t="s">
        <v>520</v>
      </c>
      <c r="DNN300" s="32" t="s">
        <v>520</v>
      </c>
      <c r="DNO300" s="32" t="s">
        <v>520</v>
      </c>
      <c r="DNP300" s="32" t="s">
        <v>520</v>
      </c>
      <c r="DNQ300" s="32" t="s">
        <v>520</v>
      </c>
      <c r="DNR300" s="32" t="s">
        <v>520</v>
      </c>
      <c r="DNS300" s="32" t="s">
        <v>520</v>
      </c>
      <c r="DNT300" s="32" t="s">
        <v>520</v>
      </c>
      <c r="DNU300" s="32" t="s">
        <v>520</v>
      </c>
      <c r="DNV300" s="32" t="s">
        <v>520</v>
      </c>
      <c r="DNW300" s="32" t="s">
        <v>520</v>
      </c>
      <c r="DNX300" s="32" t="s">
        <v>520</v>
      </c>
      <c r="DNY300" s="32" t="s">
        <v>520</v>
      </c>
      <c r="DNZ300" s="32" t="s">
        <v>520</v>
      </c>
      <c r="DOA300" s="32" t="s">
        <v>520</v>
      </c>
      <c r="DOB300" s="32" t="s">
        <v>520</v>
      </c>
      <c r="DOC300" s="32" t="s">
        <v>520</v>
      </c>
      <c r="DOD300" s="32" t="s">
        <v>520</v>
      </c>
      <c r="DOE300" s="32" t="s">
        <v>520</v>
      </c>
      <c r="DOF300" s="32" t="s">
        <v>520</v>
      </c>
      <c r="DOG300" s="32" t="s">
        <v>520</v>
      </c>
      <c r="DOH300" s="32" t="s">
        <v>520</v>
      </c>
      <c r="DOI300" s="32" t="s">
        <v>520</v>
      </c>
      <c r="DOJ300" s="32" t="s">
        <v>520</v>
      </c>
      <c r="DOK300" s="32" t="s">
        <v>520</v>
      </c>
      <c r="DOL300" s="32" t="s">
        <v>520</v>
      </c>
      <c r="DOM300" s="32" t="s">
        <v>520</v>
      </c>
      <c r="DON300" s="32" t="s">
        <v>520</v>
      </c>
      <c r="DOO300" s="32" t="s">
        <v>520</v>
      </c>
      <c r="DOP300" s="32" t="s">
        <v>520</v>
      </c>
      <c r="DOQ300" s="32" t="s">
        <v>520</v>
      </c>
      <c r="DOR300" s="32" t="s">
        <v>520</v>
      </c>
      <c r="DOS300" s="32" t="s">
        <v>520</v>
      </c>
      <c r="DOT300" s="32" t="s">
        <v>520</v>
      </c>
      <c r="DOU300" s="32" t="s">
        <v>520</v>
      </c>
      <c r="DOV300" s="32" t="s">
        <v>520</v>
      </c>
      <c r="DOW300" s="32" t="s">
        <v>520</v>
      </c>
      <c r="DOX300" s="32" t="s">
        <v>520</v>
      </c>
      <c r="DOY300" s="32" t="s">
        <v>520</v>
      </c>
      <c r="DOZ300" s="32" t="s">
        <v>520</v>
      </c>
      <c r="DPA300" s="32" t="s">
        <v>520</v>
      </c>
      <c r="DPB300" s="32" t="s">
        <v>520</v>
      </c>
      <c r="DPC300" s="32" t="s">
        <v>520</v>
      </c>
      <c r="DPD300" s="32" t="s">
        <v>520</v>
      </c>
      <c r="DPE300" s="32" t="s">
        <v>520</v>
      </c>
      <c r="DPF300" s="32" t="s">
        <v>520</v>
      </c>
      <c r="DPG300" s="32" t="s">
        <v>520</v>
      </c>
      <c r="DPH300" s="32" t="s">
        <v>520</v>
      </c>
      <c r="DPI300" s="32" t="s">
        <v>520</v>
      </c>
      <c r="DPJ300" s="32" t="s">
        <v>520</v>
      </c>
      <c r="DPK300" s="32" t="s">
        <v>520</v>
      </c>
      <c r="DPL300" s="32" t="s">
        <v>520</v>
      </c>
      <c r="DPM300" s="32" t="s">
        <v>520</v>
      </c>
      <c r="DPN300" s="32" t="s">
        <v>520</v>
      </c>
      <c r="DPO300" s="32" t="s">
        <v>520</v>
      </c>
      <c r="DPP300" s="32" t="s">
        <v>520</v>
      </c>
      <c r="DPQ300" s="32" t="s">
        <v>520</v>
      </c>
      <c r="DPR300" s="32" t="s">
        <v>520</v>
      </c>
      <c r="DPS300" s="32" t="s">
        <v>520</v>
      </c>
      <c r="DPT300" s="32" t="s">
        <v>520</v>
      </c>
      <c r="DPU300" s="32" t="s">
        <v>520</v>
      </c>
      <c r="DPV300" s="32" t="s">
        <v>520</v>
      </c>
      <c r="DPW300" s="32" t="s">
        <v>520</v>
      </c>
      <c r="DPX300" s="32" t="s">
        <v>520</v>
      </c>
      <c r="DPY300" s="32" t="s">
        <v>520</v>
      </c>
      <c r="DPZ300" s="32" t="s">
        <v>520</v>
      </c>
      <c r="DQA300" s="32" t="s">
        <v>520</v>
      </c>
      <c r="DQB300" s="32" t="s">
        <v>520</v>
      </c>
      <c r="DQC300" s="32" t="s">
        <v>520</v>
      </c>
      <c r="DQD300" s="32" t="s">
        <v>520</v>
      </c>
      <c r="DQE300" s="32" t="s">
        <v>520</v>
      </c>
      <c r="DQF300" s="32" t="s">
        <v>520</v>
      </c>
      <c r="DQG300" s="32" t="s">
        <v>520</v>
      </c>
      <c r="DQH300" s="32" t="s">
        <v>520</v>
      </c>
      <c r="DQI300" s="32" t="s">
        <v>520</v>
      </c>
      <c r="DQJ300" s="32" t="s">
        <v>520</v>
      </c>
      <c r="DQK300" s="32" t="s">
        <v>520</v>
      </c>
      <c r="DQL300" s="32" t="s">
        <v>520</v>
      </c>
      <c r="DQM300" s="32" t="s">
        <v>520</v>
      </c>
      <c r="DQN300" s="32" t="s">
        <v>520</v>
      </c>
      <c r="DQO300" s="32" t="s">
        <v>520</v>
      </c>
      <c r="DQP300" s="32" t="s">
        <v>520</v>
      </c>
      <c r="DQQ300" s="32" t="s">
        <v>520</v>
      </c>
      <c r="DQR300" s="32" t="s">
        <v>520</v>
      </c>
      <c r="DQS300" s="32" t="s">
        <v>520</v>
      </c>
      <c r="DQT300" s="32" t="s">
        <v>520</v>
      </c>
      <c r="DQU300" s="32" t="s">
        <v>520</v>
      </c>
      <c r="DQV300" s="32" t="s">
        <v>520</v>
      </c>
      <c r="DQW300" s="32" t="s">
        <v>520</v>
      </c>
      <c r="DQX300" s="32" t="s">
        <v>520</v>
      </c>
      <c r="DQY300" s="32" t="s">
        <v>520</v>
      </c>
      <c r="DQZ300" s="32" t="s">
        <v>520</v>
      </c>
      <c r="DRA300" s="32" t="s">
        <v>520</v>
      </c>
      <c r="DRB300" s="32" t="s">
        <v>520</v>
      </c>
      <c r="DRC300" s="32" t="s">
        <v>520</v>
      </c>
      <c r="DRD300" s="32" t="s">
        <v>520</v>
      </c>
      <c r="DRE300" s="32" t="s">
        <v>520</v>
      </c>
      <c r="DRF300" s="32" t="s">
        <v>520</v>
      </c>
      <c r="DRG300" s="32" t="s">
        <v>520</v>
      </c>
      <c r="DRH300" s="32" t="s">
        <v>520</v>
      </c>
      <c r="DRI300" s="32" t="s">
        <v>520</v>
      </c>
      <c r="DRJ300" s="32" t="s">
        <v>520</v>
      </c>
      <c r="DRK300" s="32" t="s">
        <v>520</v>
      </c>
      <c r="DRL300" s="32" t="s">
        <v>520</v>
      </c>
      <c r="DRM300" s="32" t="s">
        <v>520</v>
      </c>
      <c r="DRN300" s="32" t="s">
        <v>520</v>
      </c>
      <c r="DRO300" s="32" t="s">
        <v>520</v>
      </c>
      <c r="DRP300" s="32" t="s">
        <v>520</v>
      </c>
      <c r="DRQ300" s="32" t="s">
        <v>520</v>
      </c>
      <c r="DRR300" s="32" t="s">
        <v>520</v>
      </c>
      <c r="DRS300" s="32" t="s">
        <v>520</v>
      </c>
      <c r="DRT300" s="32" t="s">
        <v>520</v>
      </c>
      <c r="DRU300" s="32" t="s">
        <v>520</v>
      </c>
      <c r="DRV300" s="32" t="s">
        <v>520</v>
      </c>
      <c r="DRW300" s="32" t="s">
        <v>520</v>
      </c>
      <c r="DRX300" s="32" t="s">
        <v>520</v>
      </c>
      <c r="DRY300" s="32" t="s">
        <v>520</v>
      </c>
      <c r="DRZ300" s="32" t="s">
        <v>520</v>
      </c>
      <c r="DSA300" s="32" t="s">
        <v>520</v>
      </c>
      <c r="DSB300" s="32" t="s">
        <v>520</v>
      </c>
      <c r="DSC300" s="32" t="s">
        <v>520</v>
      </c>
      <c r="DSD300" s="32" t="s">
        <v>520</v>
      </c>
      <c r="DSE300" s="32" t="s">
        <v>520</v>
      </c>
      <c r="DSF300" s="32" t="s">
        <v>520</v>
      </c>
      <c r="DSG300" s="32" t="s">
        <v>520</v>
      </c>
      <c r="DSH300" s="32" t="s">
        <v>520</v>
      </c>
      <c r="DSI300" s="32" t="s">
        <v>520</v>
      </c>
      <c r="DSJ300" s="32" t="s">
        <v>520</v>
      </c>
      <c r="DSK300" s="32" t="s">
        <v>520</v>
      </c>
      <c r="DSL300" s="32" t="s">
        <v>520</v>
      </c>
      <c r="DSM300" s="32" t="s">
        <v>520</v>
      </c>
      <c r="DSN300" s="32" t="s">
        <v>520</v>
      </c>
      <c r="DSO300" s="32" t="s">
        <v>520</v>
      </c>
      <c r="DSP300" s="32" t="s">
        <v>520</v>
      </c>
      <c r="DSQ300" s="32" t="s">
        <v>520</v>
      </c>
      <c r="DSR300" s="32" t="s">
        <v>520</v>
      </c>
      <c r="DSS300" s="32" t="s">
        <v>520</v>
      </c>
      <c r="DST300" s="32" t="s">
        <v>520</v>
      </c>
      <c r="DSU300" s="32" t="s">
        <v>520</v>
      </c>
      <c r="DSV300" s="32" t="s">
        <v>520</v>
      </c>
      <c r="DSW300" s="32" t="s">
        <v>520</v>
      </c>
      <c r="DSX300" s="32" t="s">
        <v>520</v>
      </c>
      <c r="DSY300" s="32" t="s">
        <v>520</v>
      </c>
      <c r="DSZ300" s="32" t="s">
        <v>520</v>
      </c>
      <c r="DTA300" s="32" t="s">
        <v>520</v>
      </c>
      <c r="DTB300" s="32" t="s">
        <v>520</v>
      </c>
      <c r="DTC300" s="32" t="s">
        <v>520</v>
      </c>
      <c r="DTD300" s="32" t="s">
        <v>520</v>
      </c>
      <c r="DTE300" s="32" t="s">
        <v>520</v>
      </c>
      <c r="DTF300" s="32" t="s">
        <v>520</v>
      </c>
      <c r="DTG300" s="32" t="s">
        <v>520</v>
      </c>
      <c r="DTH300" s="32" t="s">
        <v>520</v>
      </c>
      <c r="DTI300" s="32" t="s">
        <v>520</v>
      </c>
      <c r="DTJ300" s="32" t="s">
        <v>520</v>
      </c>
      <c r="DTK300" s="32" t="s">
        <v>520</v>
      </c>
      <c r="DTL300" s="32" t="s">
        <v>520</v>
      </c>
      <c r="DTM300" s="32" t="s">
        <v>520</v>
      </c>
      <c r="DTN300" s="32" t="s">
        <v>520</v>
      </c>
      <c r="DTO300" s="32" t="s">
        <v>520</v>
      </c>
      <c r="DTP300" s="32" t="s">
        <v>520</v>
      </c>
      <c r="DTQ300" s="32" t="s">
        <v>520</v>
      </c>
      <c r="DTR300" s="32" t="s">
        <v>520</v>
      </c>
      <c r="DTS300" s="32" t="s">
        <v>520</v>
      </c>
      <c r="DTT300" s="32" t="s">
        <v>520</v>
      </c>
      <c r="DTU300" s="32" t="s">
        <v>520</v>
      </c>
      <c r="DTV300" s="32" t="s">
        <v>520</v>
      </c>
      <c r="DTW300" s="32" t="s">
        <v>520</v>
      </c>
      <c r="DTX300" s="32" t="s">
        <v>520</v>
      </c>
      <c r="DTY300" s="32" t="s">
        <v>520</v>
      </c>
      <c r="DTZ300" s="32" t="s">
        <v>520</v>
      </c>
      <c r="DUA300" s="32" t="s">
        <v>520</v>
      </c>
      <c r="DUB300" s="32" t="s">
        <v>520</v>
      </c>
      <c r="DUC300" s="32" t="s">
        <v>520</v>
      </c>
      <c r="DUD300" s="32" t="s">
        <v>520</v>
      </c>
      <c r="DUE300" s="32" t="s">
        <v>520</v>
      </c>
      <c r="DUF300" s="32" t="s">
        <v>520</v>
      </c>
      <c r="DUG300" s="32" t="s">
        <v>520</v>
      </c>
      <c r="DUH300" s="32" t="s">
        <v>520</v>
      </c>
      <c r="DUI300" s="32" t="s">
        <v>520</v>
      </c>
      <c r="DUJ300" s="32" t="s">
        <v>520</v>
      </c>
      <c r="DUK300" s="32" t="s">
        <v>520</v>
      </c>
      <c r="DUL300" s="32" t="s">
        <v>520</v>
      </c>
      <c r="DUM300" s="32" t="s">
        <v>520</v>
      </c>
      <c r="DUN300" s="32" t="s">
        <v>520</v>
      </c>
      <c r="DUO300" s="32" t="s">
        <v>520</v>
      </c>
      <c r="DUP300" s="32" t="s">
        <v>520</v>
      </c>
      <c r="DUQ300" s="32" t="s">
        <v>520</v>
      </c>
      <c r="DUR300" s="32" t="s">
        <v>520</v>
      </c>
      <c r="DUS300" s="32" t="s">
        <v>520</v>
      </c>
      <c r="DUT300" s="32" t="s">
        <v>520</v>
      </c>
      <c r="DUU300" s="32" t="s">
        <v>520</v>
      </c>
      <c r="DUV300" s="32" t="s">
        <v>520</v>
      </c>
      <c r="DUW300" s="32" t="s">
        <v>520</v>
      </c>
      <c r="DUX300" s="32" t="s">
        <v>520</v>
      </c>
      <c r="DUY300" s="32" t="s">
        <v>520</v>
      </c>
      <c r="DUZ300" s="32" t="s">
        <v>520</v>
      </c>
      <c r="DVA300" s="32" t="s">
        <v>520</v>
      </c>
      <c r="DVB300" s="32" t="s">
        <v>520</v>
      </c>
      <c r="DVC300" s="32" t="s">
        <v>520</v>
      </c>
      <c r="DVD300" s="32" t="s">
        <v>520</v>
      </c>
      <c r="DVE300" s="32" t="s">
        <v>520</v>
      </c>
      <c r="DVF300" s="32" t="s">
        <v>520</v>
      </c>
      <c r="DVG300" s="32" t="s">
        <v>520</v>
      </c>
      <c r="DVH300" s="32" t="s">
        <v>520</v>
      </c>
      <c r="DVI300" s="32" t="s">
        <v>520</v>
      </c>
      <c r="DVJ300" s="32" t="s">
        <v>520</v>
      </c>
      <c r="DVK300" s="32" t="s">
        <v>520</v>
      </c>
      <c r="DVL300" s="32" t="s">
        <v>520</v>
      </c>
      <c r="DVM300" s="32" t="s">
        <v>520</v>
      </c>
      <c r="DVN300" s="32" t="s">
        <v>520</v>
      </c>
      <c r="DVO300" s="32" t="s">
        <v>520</v>
      </c>
      <c r="DVP300" s="32" t="s">
        <v>520</v>
      </c>
      <c r="DVQ300" s="32" t="s">
        <v>520</v>
      </c>
      <c r="DVR300" s="32" t="s">
        <v>520</v>
      </c>
      <c r="DVS300" s="32" t="s">
        <v>520</v>
      </c>
      <c r="DVT300" s="32" t="s">
        <v>520</v>
      </c>
      <c r="DVU300" s="32" t="s">
        <v>520</v>
      </c>
      <c r="DVV300" s="32" t="s">
        <v>520</v>
      </c>
      <c r="DVW300" s="32" t="s">
        <v>520</v>
      </c>
      <c r="DVX300" s="32" t="s">
        <v>520</v>
      </c>
      <c r="DVY300" s="32" t="s">
        <v>520</v>
      </c>
      <c r="DVZ300" s="32" t="s">
        <v>520</v>
      </c>
      <c r="DWA300" s="32" t="s">
        <v>520</v>
      </c>
      <c r="DWB300" s="32" t="s">
        <v>520</v>
      </c>
      <c r="DWC300" s="32" t="s">
        <v>520</v>
      </c>
      <c r="DWD300" s="32" t="s">
        <v>520</v>
      </c>
      <c r="DWE300" s="32" t="s">
        <v>520</v>
      </c>
      <c r="DWF300" s="32" t="s">
        <v>520</v>
      </c>
      <c r="DWG300" s="32" t="s">
        <v>520</v>
      </c>
      <c r="DWH300" s="32" t="s">
        <v>520</v>
      </c>
      <c r="DWI300" s="32" t="s">
        <v>520</v>
      </c>
      <c r="DWJ300" s="32" t="s">
        <v>520</v>
      </c>
      <c r="DWK300" s="32" t="s">
        <v>520</v>
      </c>
      <c r="DWL300" s="32" t="s">
        <v>520</v>
      </c>
      <c r="DWM300" s="32" t="s">
        <v>520</v>
      </c>
      <c r="DWN300" s="32" t="s">
        <v>520</v>
      </c>
      <c r="DWO300" s="32" t="s">
        <v>520</v>
      </c>
      <c r="DWP300" s="32" t="s">
        <v>520</v>
      </c>
      <c r="DWQ300" s="32" t="s">
        <v>520</v>
      </c>
      <c r="DWR300" s="32" t="s">
        <v>520</v>
      </c>
      <c r="DWS300" s="32" t="s">
        <v>520</v>
      </c>
      <c r="DWT300" s="32" t="s">
        <v>520</v>
      </c>
      <c r="DWU300" s="32" t="s">
        <v>520</v>
      </c>
      <c r="DWV300" s="32" t="s">
        <v>520</v>
      </c>
      <c r="DWW300" s="32" t="s">
        <v>520</v>
      </c>
      <c r="DWX300" s="32" t="s">
        <v>520</v>
      </c>
      <c r="DWY300" s="32" t="s">
        <v>520</v>
      </c>
      <c r="DWZ300" s="32" t="s">
        <v>520</v>
      </c>
      <c r="DXA300" s="32" t="s">
        <v>520</v>
      </c>
      <c r="DXB300" s="32" t="s">
        <v>520</v>
      </c>
      <c r="DXC300" s="32" t="s">
        <v>520</v>
      </c>
      <c r="DXD300" s="32" t="s">
        <v>520</v>
      </c>
      <c r="DXE300" s="32" t="s">
        <v>520</v>
      </c>
      <c r="DXF300" s="32" t="s">
        <v>520</v>
      </c>
      <c r="DXG300" s="32" t="s">
        <v>520</v>
      </c>
      <c r="DXH300" s="32" t="s">
        <v>520</v>
      </c>
      <c r="DXI300" s="32" t="s">
        <v>520</v>
      </c>
      <c r="DXJ300" s="32" t="s">
        <v>520</v>
      </c>
      <c r="DXK300" s="32" t="s">
        <v>520</v>
      </c>
      <c r="DXL300" s="32" t="s">
        <v>520</v>
      </c>
      <c r="DXM300" s="32" t="s">
        <v>520</v>
      </c>
      <c r="DXN300" s="32" t="s">
        <v>520</v>
      </c>
      <c r="DXO300" s="32" t="s">
        <v>520</v>
      </c>
      <c r="DXP300" s="32" t="s">
        <v>520</v>
      </c>
      <c r="DXQ300" s="32" t="s">
        <v>520</v>
      </c>
      <c r="DXR300" s="32" t="s">
        <v>520</v>
      </c>
      <c r="DXS300" s="32" t="s">
        <v>520</v>
      </c>
      <c r="DXT300" s="32" t="s">
        <v>520</v>
      </c>
      <c r="DXU300" s="32" t="s">
        <v>520</v>
      </c>
      <c r="DXV300" s="32" t="s">
        <v>520</v>
      </c>
      <c r="DXW300" s="32" t="s">
        <v>520</v>
      </c>
      <c r="DXX300" s="32" t="s">
        <v>520</v>
      </c>
      <c r="DXY300" s="32" t="s">
        <v>520</v>
      </c>
      <c r="DXZ300" s="32" t="s">
        <v>520</v>
      </c>
      <c r="DYA300" s="32" t="s">
        <v>520</v>
      </c>
      <c r="DYB300" s="32" t="s">
        <v>520</v>
      </c>
      <c r="DYC300" s="32" t="s">
        <v>520</v>
      </c>
      <c r="DYD300" s="32" t="s">
        <v>520</v>
      </c>
      <c r="DYE300" s="32" t="s">
        <v>520</v>
      </c>
      <c r="DYF300" s="32" t="s">
        <v>520</v>
      </c>
      <c r="DYG300" s="32" t="s">
        <v>520</v>
      </c>
      <c r="DYH300" s="32" t="s">
        <v>520</v>
      </c>
      <c r="DYI300" s="32" t="s">
        <v>520</v>
      </c>
      <c r="DYJ300" s="32" t="s">
        <v>520</v>
      </c>
      <c r="DYK300" s="32" t="s">
        <v>520</v>
      </c>
      <c r="DYL300" s="32" t="s">
        <v>520</v>
      </c>
      <c r="DYM300" s="32" t="s">
        <v>520</v>
      </c>
      <c r="DYN300" s="32" t="s">
        <v>520</v>
      </c>
      <c r="DYO300" s="32" t="s">
        <v>520</v>
      </c>
      <c r="DYP300" s="32" t="s">
        <v>520</v>
      </c>
      <c r="DYQ300" s="32" t="s">
        <v>520</v>
      </c>
      <c r="DYR300" s="32" t="s">
        <v>520</v>
      </c>
      <c r="DYS300" s="32" t="s">
        <v>520</v>
      </c>
      <c r="DYT300" s="32" t="s">
        <v>520</v>
      </c>
      <c r="DYU300" s="32" t="s">
        <v>520</v>
      </c>
      <c r="DYV300" s="32" t="s">
        <v>520</v>
      </c>
      <c r="DYW300" s="32" t="s">
        <v>520</v>
      </c>
      <c r="DYX300" s="32" t="s">
        <v>520</v>
      </c>
      <c r="DYY300" s="32" t="s">
        <v>520</v>
      </c>
      <c r="DYZ300" s="32" t="s">
        <v>520</v>
      </c>
      <c r="DZA300" s="32" t="s">
        <v>520</v>
      </c>
      <c r="DZB300" s="32" t="s">
        <v>520</v>
      </c>
      <c r="DZC300" s="32" t="s">
        <v>520</v>
      </c>
      <c r="DZD300" s="32" t="s">
        <v>520</v>
      </c>
      <c r="DZE300" s="32" t="s">
        <v>520</v>
      </c>
      <c r="DZF300" s="32" t="s">
        <v>520</v>
      </c>
      <c r="DZG300" s="32" t="s">
        <v>520</v>
      </c>
      <c r="DZH300" s="32" t="s">
        <v>520</v>
      </c>
      <c r="DZI300" s="32" t="s">
        <v>520</v>
      </c>
      <c r="DZJ300" s="32" t="s">
        <v>520</v>
      </c>
      <c r="DZK300" s="32" t="s">
        <v>520</v>
      </c>
      <c r="DZL300" s="32" t="s">
        <v>520</v>
      </c>
      <c r="DZM300" s="32" t="s">
        <v>520</v>
      </c>
      <c r="DZN300" s="32" t="s">
        <v>520</v>
      </c>
      <c r="DZO300" s="32" t="s">
        <v>520</v>
      </c>
      <c r="DZP300" s="32" t="s">
        <v>520</v>
      </c>
      <c r="DZQ300" s="32" t="s">
        <v>520</v>
      </c>
      <c r="DZR300" s="32" t="s">
        <v>520</v>
      </c>
      <c r="DZS300" s="32" t="s">
        <v>520</v>
      </c>
      <c r="DZT300" s="32" t="s">
        <v>520</v>
      </c>
      <c r="DZU300" s="32" t="s">
        <v>520</v>
      </c>
      <c r="DZV300" s="32" t="s">
        <v>520</v>
      </c>
      <c r="DZW300" s="32" t="s">
        <v>520</v>
      </c>
      <c r="DZX300" s="32" t="s">
        <v>520</v>
      </c>
      <c r="DZY300" s="32" t="s">
        <v>520</v>
      </c>
      <c r="DZZ300" s="32" t="s">
        <v>520</v>
      </c>
      <c r="EAA300" s="32" t="s">
        <v>520</v>
      </c>
      <c r="EAB300" s="32" t="s">
        <v>520</v>
      </c>
      <c r="EAC300" s="32" t="s">
        <v>520</v>
      </c>
      <c r="EAD300" s="32" t="s">
        <v>520</v>
      </c>
      <c r="EAE300" s="32" t="s">
        <v>520</v>
      </c>
      <c r="EAF300" s="32" t="s">
        <v>520</v>
      </c>
      <c r="EAG300" s="32" t="s">
        <v>520</v>
      </c>
      <c r="EAH300" s="32" t="s">
        <v>520</v>
      </c>
      <c r="EAI300" s="32" t="s">
        <v>520</v>
      </c>
      <c r="EAJ300" s="32" t="s">
        <v>520</v>
      </c>
      <c r="EAK300" s="32" t="s">
        <v>520</v>
      </c>
      <c r="EAL300" s="32" t="s">
        <v>520</v>
      </c>
      <c r="EAM300" s="32" t="s">
        <v>520</v>
      </c>
      <c r="EAN300" s="32" t="s">
        <v>520</v>
      </c>
      <c r="EAO300" s="32" t="s">
        <v>520</v>
      </c>
      <c r="EAP300" s="32" t="s">
        <v>520</v>
      </c>
      <c r="EAQ300" s="32" t="s">
        <v>520</v>
      </c>
      <c r="EAR300" s="32" t="s">
        <v>520</v>
      </c>
      <c r="EAS300" s="32" t="s">
        <v>520</v>
      </c>
      <c r="EAT300" s="32" t="s">
        <v>520</v>
      </c>
      <c r="EAU300" s="32" t="s">
        <v>520</v>
      </c>
      <c r="EAV300" s="32" t="s">
        <v>520</v>
      </c>
      <c r="EAW300" s="32" t="s">
        <v>520</v>
      </c>
      <c r="EAX300" s="32" t="s">
        <v>520</v>
      </c>
      <c r="EAY300" s="32" t="s">
        <v>520</v>
      </c>
      <c r="EAZ300" s="32" t="s">
        <v>520</v>
      </c>
      <c r="EBA300" s="32" t="s">
        <v>520</v>
      </c>
      <c r="EBB300" s="32" t="s">
        <v>520</v>
      </c>
      <c r="EBC300" s="32" t="s">
        <v>520</v>
      </c>
      <c r="EBD300" s="32" t="s">
        <v>520</v>
      </c>
      <c r="EBE300" s="32" t="s">
        <v>520</v>
      </c>
      <c r="EBF300" s="32" t="s">
        <v>520</v>
      </c>
      <c r="EBG300" s="32" t="s">
        <v>520</v>
      </c>
      <c r="EBH300" s="32" t="s">
        <v>520</v>
      </c>
      <c r="EBI300" s="32" t="s">
        <v>520</v>
      </c>
      <c r="EBJ300" s="32" t="s">
        <v>520</v>
      </c>
      <c r="EBK300" s="32" t="s">
        <v>520</v>
      </c>
      <c r="EBL300" s="32" t="s">
        <v>520</v>
      </c>
      <c r="EBM300" s="32" t="s">
        <v>520</v>
      </c>
      <c r="EBN300" s="32" t="s">
        <v>520</v>
      </c>
      <c r="EBO300" s="32" t="s">
        <v>520</v>
      </c>
      <c r="EBP300" s="32" t="s">
        <v>520</v>
      </c>
      <c r="EBQ300" s="32" t="s">
        <v>520</v>
      </c>
      <c r="EBR300" s="32" t="s">
        <v>520</v>
      </c>
      <c r="EBS300" s="32" t="s">
        <v>520</v>
      </c>
      <c r="EBT300" s="32" t="s">
        <v>520</v>
      </c>
      <c r="EBU300" s="32" t="s">
        <v>520</v>
      </c>
      <c r="EBV300" s="32" t="s">
        <v>520</v>
      </c>
      <c r="EBW300" s="32" t="s">
        <v>520</v>
      </c>
      <c r="EBX300" s="32" t="s">
        <v>520</v>
      </c>
      <c r="EBY300" s="32" t="s">
        <v>520</v>
      </c>
      <c r="EBZ300" s="32" t="s">
        <v>520</v>
      </c>
      <c r="ECA300" s="32" t="s">
        <v>520</v>
      </c>
      <c r="ECB300" s="32" t="s">
        <v>520</v>
      </c>
      <c r="ECC300" s="32" t="s">
        <v>520</v>
      </c>
      <c r="ECD300" s="32" t="s">
        <v>520</v>
      </c>
      <c r="ECE300" s="32" t="s">
        <v>520</v>
      </c>
      <c r="ECF300" s="32" t="s">
        <v>520</v>
      </c>
      <c r="ECG300" s="32" t="s">
        <v>520</v>
      </c>
      <c r="ECH300" s="32" t="s">
        <v>520</v>
      </c>
      <c r="ECI300" s="32" t="s">
        <v>520</v>
      </c>
      <c r="ECJ300" s="32" t="s">
        <v>520</v>
      </c>
      <c r="ECK300" s="32" t="s">
        <v>520</v>
      </c>
      <c r="ECL300" s="32" t="s">
        <v>520</v>
      </c>
      <c r="ECM300" s="32" t="s">
        <v>520</v>
      </c>
      <c r="ECN300" s="32" t="s">
        <v>520</v>
      </c>
      <c r="ECO300" s="32" t="s">
        <v>520</v>
      </c>
      <c r="ECP300" s="32" t="s">
        <v>520</v>
      </c>
      <c r="ECQ300" s="32" t="s">
        <v>520</v>
      </c>
      <c r="ECR300" s="32" t="s">
        <v>520</v>
      </c>
      <c r="ECS300" s="32" t="s">
        <v>520</v>
      </c>
      <c r="ECT300" s="32" t="s">
        <v>520</v>
      </c>
      <c r="ECU300" s="32" t="s">
        <v>520</v>
      </c>
      <c r="ECV300" s="32" t="s">
        <v>520</v>
      </c>
      <c r="ECW300" s="32" t="s">
        <v>520</v>
      </c>
      <c r="ECX300" s="32" t="s">
        <v>520</v>
      </c>
      <c r="ECY300" s="32" t="s">
        <v>520</v>
      </c>
      <c r="ECZ300" s="32" t="s">
        <v>520</v>
      </c>
      <c r="EDA300" s="32" t="s">
        <v>520</v>
      </c>
      <c r="EDB300" s="32" t="s">
        <v>520</v>
      </c>
      <c r="EDC300" s="32" t="s">
        <v>520</v>
      </c>
      <c r="EDD300" s="32" t="s">
        <v>520</v>
      </c>
      <c r="EDE300" s="32" t="s">
        <v>520</v>
      </c>
      <c r="EDF300" s="32" t="s">
        <v>520</v>
      </c>
      <c r="EDG300" s="32" t="s">
        <v>520</v>
      </c>
      <c r="EDH300" s="32" t="s">
        <v>520</v>
      </c>
      <c r="EDI300" s="32" t="s">
        <v>520</v>
      </c>
      <c r="EDJ300" s="32" t="s">
        <v>520</v>
      </c>
      <c r="EDK300" s="32" t="s">
        <v>520</v>
      </c>
      <c r="EDL300" s="32" t="s">
        <v>520</v>
      </c>
      <c r="EDM300" s="32" t="s">
        <v>520</v>
      </c>
      <c r="EDN300" s="32" t="s">
        <v>520</v>
      </c>
      <c r="EDO300" s="32" t="s">
        <v>520</v>
      </c>
      <c r="EDP300" s="32" t="s">
        <v>520</v>
      </c>
      <c r="EDQ300" s="32" t="s">
        <v>520</v>
      </c>
      <c r="EDR300" s="32" t="s">
        <v>520</v>
      </c>
      <c r="EDS300" s="32" t="s">
        <v>520</v>
      </c>
      <c r="EDT300" s="32" t="s">
        <v>520</v>
      </c>
      <c r="EDU300" s="32" t="s">
        <v>520</v>
      </c>
      <c r="EDV300" s="32" t="s">
        <v>520</v>
      </c>
      <c r="EDW300" s="32" t="s">
        <v>520</v>
      </c>
      <c r="EDX300" s="32" t="s">
        <v>520</v>
      </c>
      <c r="EDY300" s="32" t="s">
        <v>520</v>
      </c>
      <c r="EDZ300" s="32" t="s">
        <v>520</v>
      </c>
      <c r="EEA300" s="32" t="s">
        <v>520</v>
      </c>
      <c r="EEB300" s="32" t="s">
        <v>520</v>
      </c>
      <c r="EEC300" s="32" t="s">
        <v>520</v>
      </c>
      <c r="EED300" s="32" t="s">
        <v>520</v>
      </c>
      <c r="EEE300" s="32" t="s">
        <v>520</v>
      </c>
      <c r="EEF300" s="32" t="s">
        <v>520</v>
      </c>
      <c r="EEG300" s="32" t="s">
        <v>520</v>
      </c>
      <c r="EEH300" s="32" t="s">
        <v>520</v>
      </c>
      <c r="EEI300" s="32" t="s">
        <v>520</v>
      </c>
      <c r="EEJ300" s="32" t="s">
        <v>520</v>
      </c>
      <c r="EEK300" s="32" t="s">
        <v>520</v>
      </c>
      <c r="EEL300" s="32" t="s">
        <v>520</v>
      </c>
      <c r="EEM300" s="32" t="s">
        <v>520</v>
      </c>
      <c r="EEN300" s="32" t="s">
        <v>520</v>
      </c>
      <c r="EEO300" s="32" t="s">
        <v>520</v>
      </c>
      <c r="EEP300" s="32" t="s">
        <v>520</v>
      </c>
      <c r="EEQ300" s="32" t="s">
        <v>520</v>
      </c>
      <c r="EER300" s="32" t="s">
        <v>520</v>
      </c>
      <c r="EES300" s="32" t="s">
        <v>520</v>
      </c>
      <c r="EET300" s="32" t="s">
        <v>520</v>
      </c>
      <c r="EEU300" s="32" t="s">
        <v>520</v>
      </c>
      <c r="EEV300" s="32" t="s">
        <v>520</v>
      </c>
      <c r="EEW300" s="32" t="s">
        <v>520</v>
      </c>
      <c r="EEX300" s="32" t="s">
        <v>520</v>
      </c>
      <c r="EEY300" s="32" t="s">
        <v>520</v>
      </c>
      <c r="EEZ300" s="32" t="s">
        <v>520</v>
      </c>
      <c r="EFA300" s="32" t="s">
        <v>520</v>
      </c>
      <c r="EFB300" s="32" t="s">
        <v>520</v>
      </c>
      <c r="EFC300" s="32" t="s">
        <v>520</v>
      </c>
      <c r="EFD300" s="32" t="s">
        <v>520</v>
      </c>
      <c r="EFE300" s="32" t="s">
        <v>520</v>
      </c>
      <c r="EFF300" s="32" t="s">
        <v>520</v>
      </c>
      <c r="EFG300" s="32" t="s">
        <v>520</v>
      </c>
      <c r="EFH300" s="32" t="s">
        <v>520</v>
      </c>
      <c r="EFI300" s="32" t="s">
        <v>520</v>
      </c>
      <c r="EFJ300" s="32" t="s">
        <v>520</v>
      </c>
      <c r="EFK300" s="32" t="s">
        <v>520</v>
      </c>
      <c r="EFL300" s="32" t="s">
        <v>520</v>
      </c>
      <c r="EFM300" s="32" t="s">
        <v>520</v>
      </c>
      <c r="EFN300" s="32" t="s">
        <v>520</v>
      </c>
      <c r="EFO300" s="32" t="s">
        <v>520</v>
      </c>
      <c r="EFP300" s="32" t="s">
        <v>520</v>
      </c>
      <c r="EFQ300" s="32" t="s">
        <v>520</v>
      </c>
      <c r="EFR300" s="32" t="s">
        <v>520</v>
      </c>
      <c r="EFS300" s="32" t="s">
        <v>520</v>
      </c>
      <c r="EFT300" s="32" t="s">
        <v>520</v>
      </c>
      <c r="EFU300" s="32" t="s">
        <v>520</v>
      </c>
      <c r="EFV300" s="32" t="s">
        <v>520</v>
      </c>
      <c r="EFW300" s="32" t="s">
        <v>520</v>
      </c>
      <c r="EFX300" s="32" t="s">
        <v>520</v>
      </c>
      <c r="EFY300" s="32" t="s">
        <v>520</v>
      </c>
      <c r="EFZ300" s="32" t="s">
        <v>520</v>
      </c>
      <c r="EGA300" s="32" t="s">
        <v>520</v>
      </c>
      <c r="EGB300" s="32" t="s">
        <v>520</v>
      </c>
      <c r="EGC300" s="32" t="s">
        <v>520</v>
      </c>
      <c r="EGD300" s="32" t="s">
        <v>520</v>
      </c>
      <c r="EGE300" s="32" t="s">
        <v>520</v>
      </c>
      <c r="EGF300" s="32" t="s">
        <v>520</v>
      </c>
      <c r="EGG300" s="32" t="s">
        <v>520</v>
      </c>
      <c r="EGH300" s="32" t="s">
        <v>520</v>
      </c>
      <c r="EGI300" s="32" t="s">
        <v>520</v>
      </c>
      <c r="EGJ300" s="32" t="s">
        <v>520</v>
      </c>
      <c r="EGK300" s="32" t="s">
        <v>520</v>
      </c>
      <c r="EGL300" s="32" t="s">
        <v>520</v>
      </c>
      <c r="EGM300" s="32" t="s">
        <v>520</v>
      </c>
      <c r="EGN300" s="32" t="s">
        <v>520</v>
      </c>
      <c r="EGO300" s="32" t="s">
        <v>520</v>
      </c>
      <c r="EGP300" s="32" t="s">
        <v>520</v>
      </c>
      <c r="EGQ300" s="32" t="s">
        <v>520</v>
      </c>
      <c r="EGR300" s="32" t="s">
        <v>520</v>
      </c>
      <c r="EGS300" s="32" t="s">
        <v>520</v>
      </c>
      <c r="EGT300" s="32" t="s">
        <v>520</v>
      </c>
      <c r="EGU300" s="32" t="s">
        <v>520</v>
      </c>
      <c r="EGV300" s="32" t="s">
        <v>520</v>
      </c>
      <c r="EGW300" s="32" t="s">
        <v>520</v>
      </c>
      <c r="EGX300" s="32" t="s">
        <v>520</v>
      </c>
      <c r="EGY300" s="32" t="s">
        <v>520</v>
      </c>
      <c r="EGZ300" s="32" t="s">
        <v>520</v>
      </c>
      <c r="EHA300" s="32" t="s">
        <v>520</v>
      </c>
      <c r="EHB300" s="32" t="s">
        <v>520</v>
      </c>
      <c r="EHC300" s="32" t="s">
        <v>520</v>
      </c>
      <c r="EHD300" s="32" t="s">
        <v>520</v>
      </c>
      <c r="EHE300" s="32" t="s">
        <v>520</v>
      </c>
      <c r="EHF300" s="32" t="s">
        <v>520</v>
      </c>
      <c r="EHG300" s="32" t="s">
        <v>520</v>
      </c>
      <c r="EHH300" s="32" t="s">
        <v>520</v>
      </c>
      <c r="EHI300" s="32" t="s">
        <v>520</v>
      </c>
      <c r="EHJ300" s="32" t="s">
        <v>520</v>
      </c>
      <c r="EHK300" s="32" t="s">
        <v>520</v>
      </c>
      <c r="EHL300" s="32" t="s">
        <v>520</v>
      </c>
      <c r="EHM300" s="32" t="s">
        <v>520</v>
      </c>
      <c r="EHN300" s="32" t="s">
        <v>520</v>
      </c>
      <c r="EHO300" s="32" t="s">
        <v>520</v>
      </c>
      <c r="EHP300" s="32" t="s">
        <v>520</v>
      </c>
      <c r="EHQ300" s="32" t="s">
        <v>520</v>
      </c>
      <c r="EHR300" s="32" t="s">
        <v>520</v>
      </c>
      <c r="EHS300" s="32" t="s">
        <v>520</v>
      </c>
      <c r="EHT300" s="32" t="s">
        <v>520</v>
      </c>
      <c r="EHU300" s="32" t="s">
        <v>520</v>
      </c>
      <c r="EHV300" s="32" t="s">
        <v>520</v>
      </c>
      <c r="EHW300" s="32" t="s">
        <v>520</v>
      </c>
      <c r="EHX300" s="32" t="s">
        <v>520</v>
      </c>
      <c r="EHY300" s="32" t="s">
        <v>520</v>
      </c>
      <c r="EHZ300" s="32" t="s">
        <v>520</v>
      </c>
      <c r="EIA300" s="32" t="s">
        <v>520</v>
      </c>
      <c r="EIB300" s="32" t="s">
        <v>520</v>
      </c>
      <c r="EIC300" s="32" t="s">
        <v>520</v>
      </c>
      <c r="EID300" s="32" t="s">
        <v>520</v>
      </c>
      <c r="EIE300" s="32" t="s">
        <v>520</v>
      </c>
      <c r="EIF300" s="32" t="s">
        <v>520</v>
      </c>
      <c r="EIG300" s="32" t="s">
        <v>520</v>
      </c>
      <c r="EIH300" s="32" t="s">
        <v>520</v>
      </c>
      <c r="EII300" s="32" t="s">
        <v>520</v>
      </c>
      <c r="EIJ300" s="32" t="s">
        <v>520</v>
      </c>
      <c r="EIK300" s="32" t="s">
        <v>520</v>
      </c>
      <c r="EIL300" s="32" t="s">
        <v>520</v>
      </c>
      <c r="EIM300" s="32" t="s">
        <v>520</v>
      </c>
      <c r="EIN300" s="32" t="s">
        <v>520</v>
      </c>
      <c r="EIO300" s="32" t="s">
        <v>520</v>
      </c>
      <c r="EIP300" s="32" t="s">
        <v>520</v>
      </c>
      <c r="EIQ300" s="32" t="s">
        <v>520</v>
      </c>
      <c r="EIR300" s="32" t="s">
        <v>520</v>
      </c>
      <c r="EIS300" s="32" t="s">
        <v>520</v>
      </c>
      <c r="EIT300" s="32" t="s">
        <v>520</v>
      </c>
      <c r="EIU300" s="32" t="s">
        <v>520</v>
      </c>
      <c r="EIV300" s="32" t="s">
        <v>520</v>
      </c>
      <c r="EIW300" s="32" t="s">
        <v>520</v>
      </c>
      <c r="EIX300" s="32" t="s">
        <v>520</v>
      </c>
      <c r="EIY300" s="32" t="s">
        <v>520</v>
      </c>
      <c r="EIZ300" s="32" t="s">
        <v>520</v>
      </c>
      <c r="EJA300" s="32" t="s">
        <v>520</v>
      </c>
      <c r="EJB300" s="32" t="s">
        <v>520</v>
      </c>
      <c r="EJC300" s="32" t="s">
        <v>520</v>
      </c>
      <c r="EJD300" s="32" t="s">
        <v>520</v>
      </c>
      <c r="EJE300" s="32" t="s">
        <v>520</v>
      </c>
      <c r="EJF300" s="32" t="s">
        <v>520</v>
      </c>
      <c r="EJG300" s="32" t="s">
        <v>520</v>
      </c>
      <c r="EJH300" s="32" t="s">
        <v>520</v>
      </c>
      <c r="EJI300" s="32" t="s">
        <v>520</v>
      </c>
      <c r="EJJ300" s="32" t="s">
        <v>520</v>
      </c>
      <c r="EJK300" s="32" t="s">
        <v>520</v>
      </c>
      <c r="EJL300" s="32" t="s">
        <v>520</v>
      </c>
      <c r="EJM300" s="32" t="s">
        <v>520</v>
      </c>
      <c r="EJN300" s="32" t="s">
        <v>520</v>
      </c>
      <c r="EJO300" s="32" t="s">
        <v>520</v>
      </c>
      <c r="EJP300" s="32" t="s">
        <v>520</v>
      </c>
      <c r="EJQ300" s="32" t="s">
        <v>520</v>
      </c>
      <c r="EJR300" s="32" t="s">
        <v>520</v>
      </c>
      <c r="EJS300" s="32" t="s">
        <v>520</v>
      </c>
      <c r="EJT300" s="32" t="s">
        <v>520</v>
      </c>
      <c r="EJU300" s="32" t="s">
        <v>520</v>
      </c>
      <c r="EJV300" s="32" t="s">
        <v>520</v>
      </c>
      <c r="EJW300" s="32" t="s">
        <v>520</v>
      </c>
      <c r="EJX300" s="32" t="s">
        <v>520</v>
      </c>
      <c r="EJY300" s="32" t="s">
        <v>520</v>
      </c>
      <c r="EJZ300" s="32" t="s">
        <v>520</v>
      </c>
      <c r="EKA300" s="32" t="s">
        <v>520</v>
      </c>
      <c r="EKB300" s="32" t="s">
        <v>520</v>
      </c>
      <c r="EKC300" s="32" t="s">
        <v>520</v>
      </c>
      <c r="EKD300" s="32" t="s">
        <v>520</v>
      </c>
      <c r="EKE300" s="32" t="s">
        <v>520</v>
      </c>
      <c r="EKF300" s="32" t="s">
        <v>520</v>
      </c>
      <c r="EKG300" s="32" t="s">
        <v>520</v>
      </c>
      <c r="EKH300" s="32" t="s">
        <v>520</v>
      </c>
      <c r="EKI300" s="32" t="s">
        <v>520</v>
      </c>
      <c r="EKJ300" s="32" t="s">
        <v>520</v>
      </c>
      <c r="EKK300" s="32" t="s">
        <v>520</v>
      </c>
      <c r="EKL300" s="32" t="s">
        <v>520</v>
      </c>
      <c r="EKM300" s="32" t="s">
        <v>520</v>
      </c>
      <c r="EKN300" s="32" t="s">
        <v>520</v>
      </c>
      <c r="EKO300" s="32" t="s">
        <v>520</v>
      </c>
      <c r="EKP300" s="32" t="s">
        <v>520</v>
      </c>
      <c r="EKQ300" s="32" t="s">
        <v>520</v>
      </c>
      <c r="EKR300" s="32" t="s">
        <v>520</v>
      </c>
      <c r="EKS300" s="32" t="s">
        <v>520</v>
      </c>
      <c r="EKT300" s="32" t="s">
        <v>520</v>
      </c>
      <c r="EKU300" s="32" t="s">
        <v>520</v>
      </c>
      <c r="EKV300" s="32" t="s">
        <v>520</v>
      </c>
      <c r="EKW300" s="32" t="s">
        <v>520</v>
      </c>
      <c r="EKX300" s="32" t="s">
        <v>520</v>
      </c>
      <c r="EKY300" s="32" t="s">
        <v>520</v>
      </c>
      <c r="EKZ300" s="32" t="s">
        <v>520</v>
      </c>
      <c r="ELA300" s="32" t="s">
        <v>520</v>
      </c>
      <c r="ELB300" s="32" t="s">
        <v>520</v>
      </c>
      <c r="ELC300" s="32" t="s">
        <v>520</v>
      </c>
      <c r="ELD300" s="32" t="s">
        <v>520</v>
      </c>
      <c r="ELE300" s="32" t="s">
        <v>520</v>
      </c>
      <c r="ELF300" s="32" t="s">
        <v>520</v>
      </c>
      <c r="ELG300" s="32" t="s">
        <v>520</v>
      </c>
      <c r="ELH300" s="32" t="s">
        <v>520</v>
      </c>
      <c r="ELI300" s="32" t="s">
        <v>520</v>
      </c>
      <c r="ELJ300" s="32" t="s">
        <v>520</v>
      </c>
      <c r="ELK300" s="32" t="s">
        <v>520</v>
      </c>
      <c r="ELL300" s="32" t="s">
        <v>520</v>
      </c>
      <c r="ELM300" s="32" t="s">
        <v>520</v>
      </c>
      <c r="ELN300" s="32" t="s">
        <v>520</v>
      </c>
      <c r="ELO300" s="32" t="s">
        <v>520</v>
      </c>
      <c r="ELP300" s="32" t="s">
        <v>520</v>
      </c>
      <c r="ELQ300" s="32" t="s">
        <v>520</v>
      </c>
      <c r="ELR300" s="32" t="s">
        <v>520</v>
      </c>
      <c r="ELS300" s="32" t="s">
        <v>520</v>
      </c>
      <c r="ELT300" s="32" t="s">
        <v>520</v>
      </c>
      <c r="ELU300" s="32" t="s">
        <v>520</v>
      </c>
      <c r="ELV300" s="32" t="s">
        <v>520</v>
      </c>
      <c r="ELW300" s="32" t="s">
        <v>520</v>
      </c>
      <c r="ELX300" s="32" t="s">
        <v>520</v>
      </c>
      <c r="ELY300" s="32" t="s">
        <v>520</v>
      </c>
      <c r="ELZ300" s="32" t="s">
        <v>520</v>
      </c>
      <c r="EMA300" s="32" t="s">
        <v>520</v>
      </c>
      <c r="EMB300" s="32" t="s">
        <v>520</v>
      </c>
      <c r="EMC300" s="32" t="s">
        <v>520</v>
      </c>
      <c r="EMD300" s="32" t="s">
        <v>520</v>
      </c>
      <c r="EME300" s="32" t="s">
        <v>520</v>
      </c>
      <c r="EMF300" s="32" t="s">
        <v>520</v>
      </c>
      <c r="EMG300" s="32" t="s">
        <v>520</v>
      </c>
      <c r="EMH300" s="32" t="s">
        <v>520</v>
      </c>
      <c r="EMI300" s="32" t="s">
        <v>520</v>
      </c>
      <c r="EMJ300" s="32" t="s">
        <v>520</v>
      </c>
      <c r="EMK300" s="32" t="s">
        <v>520</v>
      </c>
      <c r="EML300" s="32" t="s">
        <v>520</v>
      </c>
      <c r="EMM300" s="32" t="s">
        <v>520</v>
      </c>
      <c r="EMN300" s="32" t="s">
        <v>520</v>
      </c>
      <c r="EMO300" s="32" t="s">
        <v>520</v>
      </c>
      <c r="EMP300" s="32" t="s">
        <v>520</v>
      </c>
      <c r="EMQ300" s="32" t="s">
        <v>520</v>
      </c>
      <c r="EMR300" s="32" t="s">
        <v>520</v>
      </c>
      <c r="EMS300" s="32" t="s">
        <v>520</v>
      </c>
      <c r="EMT300" s="32" t="s">
        <v>520</v>
      </c>
      <c r="EMU300" s="32" t="s">
        <v>520</v>
      </c>
      <c r="EMV300" s="32" t="s">
        <v>520</v>
      </c>
      <c r="EMW300" s="32" t="s">
        <v>520</v>
      </c>
      <c r="EMX300" s="32" t="s">
        <v>520</v>
      </c>
      <c r="EMY300" s="32" t="s">
        <v>520</v>
      </c>
      <c r="EMZ300" s="32" t="s">
        <v>520</v>
      </c>
      <c r="ENA300" s="32" t="s">
        <v>520</v>
      </c>
      <c r="ENB300" s="32" t="s">
        <v>520</v>
      </c>
      <c r="ENC300" s="32" t="s">
        <v>520</v>
      </c>
      <c r="END300" s="32" t="s">
        <v>520</v>
      </c>
      <c r="ENE300" s="32" t="s">
        <v>520</v>
      </c>
      <c r="ENF300" s="32" t="s">
        <v>520</v>
      </c>
      <c r="ENG300" s="32" t="s">
        <v>520</v>
      </c>
      <c r="ENH300" s="32" t="s">
        <v>520</v>
      </c>
      <c r="ENI300" s="32" t="s">
        <v>520</v>
      </c>
      <c r="ENJ300" s="32" t="s">
        <v>520</v>
      </c>
      <c r="ENK300" s="32" t="s">
        <v>520</v>
      </c>
      <c r="ENL300" s="32" t="s">
        <v>520</v>
      </c>
      <c r="ENM300" s="32" t="s">
        <v>520</v>
      </c>
      <c r="ENN300" s="32" t="s">
        <v>520</v>
      </c>
      <c r="ENO300" s="32" t="s">
        <v>520</v>
      </c>
      <c r="ENP300" s="32" t="s">
        <v>520</v>
      </c>
      <c r="ENQ300" s="32" t="s">
        <v>520</v>
      </c>
      <c r="ENR300" s="32" t="s">
        <v>520</v>
      </c>
      <c r="ENS300" s="32" t="s">
        <v>520</v>
      </c>
      <c r="ENT300" s="32" t="s">
        <v>520</v>
      </c>
      <c r="ENU300" s="32" t="s">
        <v>520</v>
      </c>
      <c r="ENV300" s="32" t="s">
        <v>520</v>
      </c>
      <c r="ENW300" s="32" t="s">
        <v>520</v>
      </c>
      <c r="ENX300" s="32" t="s">
        <v>520</v>
      </c>
      <c r="ENY300" s="32" t="s">
        <v>520</v>
      </c>
      <c r="ENZ300" s="32" t="s">
        <v>520</v>
      </c>
      <c r="EOA300" s="32" t="s">
        <v>520</v>
      </c>
      <c r="EOB300" s="32" t="s">
        <v>520</v>
      </c>
      <c r="EOC300" s="32" t="s">
        <v>520</v>
      </c>
      <c r="EOD300" s="32" t="s">
        <v>520</v>
      </c>
      <c r="EOE300" s="32" t="s">
        <v>520</v>
      </c>
      <c r="EOF300" s="32" t="s">
        <v>520</v>
      </c>
      <c r="EOG300" s="32" t="s">
        <v>520</v>
      </c>
      <c r="EOH300" s="32" t="s">
        <v>520</v>
      </c>
      <c r="EOI300" s="32" t="s">
        <v>520</v>
      </c>
      <c r="EOJ300" s="32" t="s">
        <v>520</v>
      </c>
      <c r="EOK300" s="32" t="s">
        <v>520</v>
      </c>
      <c r="EOL300" s="32" t="s">
        <v>520</v>
      </c>
      <c r="EOM300" s="32" t="s">
        <v>520</v>
      </c>
      <c r="EON300" s="32" t="s">
        <v>520</v>
      </c>
      <c r="EOO300" s="32" t="s">
        <v>520</v>
      </c>
      <c r="EOP300" s="32" t="s">
        <v>520</v>
      </c>
      <c r="EOQ300" s="32" t="s">
        <v>520</v>
      </c>
      <c r="EOR300" s="32" t="s">
        <v>520</v>
      </c>
      <c r="EOS300" s="32" t="s">
        <v>520</v>
      </c>
      <c r="EOT300" s="32" t="s">
        <v>520</v>
      </c>
      <c r="EOU300" s="32" t="s">
        <v>520</v>
      </c>
      <c r="EOV300" s="32" t="s">
        <v>520</v>
      </c>
      <c r="EOW300" s="32" t="s">
        <v>520</v>
      </c>
      <c r="EOX300" s="32" t="s">
        <v>520</v>
      </c>
      <c r="EOY300" s="32" t="s">
        <v>520</v>
      </c>
      <c r="EOZ300" s="32" t="s">
        <v>520</v>
      </c>
      <c r="EPA300" s="32" t="s">
        <v>520</v>
      </c>
      <c r="EPB300" s="32" t="s">
        <v>520</v>
      </c>
      <c r="EPC300" s="32" t="s">
        <v>520</v>
      </c>
      <c r="EPD300" s="32" t="s">
        <v>520</v>
      </c>
      <c r="EPE300" s="32" t="s">
        <v>520</v>
      </c>
      <c r="EPF300" s="32" t="s">
        <v>520</v>
      </c>
      <c r="EPG300" s="32" t="s">
        <v>520</v>
      </c>
      <c r="EPH300" s="32" t="s">
        <v>520</v>
      </c>
      <c r="EPI300" s="32" t="s">
        <v>520</v>
      </c>
      <c r="EPJ300" s="32" t="s">
        <v>520</v>
      </c>
      <c r="EPK300" s="32" t="s">
        <v>520</v>
      </c>
      <c r="EPL300" s="32" t="s">
        <v>520</v>
      </c>
      <c r="EPM300" s="32" t="s">
        <v>520</v>
      </c>
      <c r="EPN300" s="32" t="s">
        <v>520</v>
      </c>
      <c r="EPO300" s="32" t="s">
        <v>520</v>
      </c>
      <c r="EPP300" s="32" t="s">
        <v>520</v>
      </c>
      <c r="EPQ300" s="32" t="s">
        <v>520</v>
      </c>
      <c r="EPR300" s="32" t="s">
        <v>520</v>
      </c>
      <c r="EPS300" s="32" t="s">
        <v>520</v>
      </c>
      <c r="EPT300" s="32" t="s">
        <v>520</v>
      </c>
      <c r="EPU300" s="32" t="s">
        <v>520</v>
      </c>
      <c r="EPV300" s="32" t="s">
        <v>520</v>
      </c>
      <c r="EPW300" s="32" t="s">
        <v>520</v>
      </c>
      <c r="EPX300" s="32" t="s">
        <v>520</v>
      </c>
      <c r="EPY300" s="32" t="s">
        <v>520</v>
      </c>
      <c r="EPZ300" s="32" t="s">
        <v>520</v>
      </c>
      <c r="EQA300" s="32" t="s">
        <v>520</v>
      </c>
      <c r="EQB300" s="32" t="s">
        <v>520</v>
      </c>
      <c r="EQC300" s="32" t="s">
        <v>520</v>
      </c>
      <c r="EQD300" s="32" t="s">
        <v>520</v>
      </c>
      <c r="EQE300" s="32" t="s">
        <v>520</v>
      </c>
      <c r="EQF300" s="32" t="s">
        <v>520</v>
      </c>
      <c r="EQG300" s="32" t="s">
        <v>520</v>
      </c>
      <c r="EQH300" s="32" t="s">
        <v>520</v>
      </c>
      <c r="EQI300" s="32" t="s">
        <v>520</v>
      </c>
      <c r="EQJ300" s="32" t="s">
        <v>520</v>
      </c>
      <c r="EQK300" s="32" t="s">
        <v>520</v>
      </c>
      <c r="EQL300" s="32" t="s">
        <v>520</v>
      </c>
      <c r="EQM300" s="32" t="s">
        <v>520</v>
      </c>
      <c r="EQN300" s="32" t="s">
        <v>520</v>
      </c>
      <c r="EQO300" s="32" t="s">
        <v>520</v>
      </c>
      <c r="EQP300" s="32" t="s">
        <v>520</v>
      </c>
      <c r="EQQ300" s="32" t="s">
        <v>520</v>
      </c>
      <c r="EQR300" s="32" t="s">
        <v>520</v>
      </c>
      <c r="EQS300" s="32" t="s">
        <v>520</v>
      </c>
      <c r="EQT300" s="32" t="s">
        <v>520</v>
      </c>
      <c r="EQU300" s="32" t="s">
        <v>520</v>
      </c>
      <c r="EQV300" s="32" t="s">
        <v>520</v>
      </c>
      <c r="EQW300" s="32" t="s">
        <v>520</v>
      </c>
      <c r="EQX300" s="32" t="s">
        <v>520</v>
      </c>
      <c r="EQY300" s="32" t="s">
        <v>520</v>
      </c>
      <c r="EQZ300" s="32" t="s">
        <v>520</v>
      </c>
      <c r="ERA300" s="32" t="s">
        <v>520</v>
      </c>
      <c r="ERB300" s="32" t="s">
        <v>520</v>
      </c>
      <c r="ERC300" s="32" t="s">
        <v>520</v>
      </c>
      <c r="ERD300" s="32" t="s">
        <v>520</v>
      </c>
      <c r="ERE300" s="32" t="s">
        <v>520</v>
      </c>
      <c r="ERF300" s="32" t="s">
        <v>520</v>
      </c>
      <c r="ERG300" s="32" t="s">
        <v>520</v>
      </c>
      <c r="ERH300" s="32" t="s">
        <v>520</v>
      </c>
      <c r="ERI300" s="32" t="s">
        <v>520</v>
      </c>
      <c r="ERJ300" s="32" t="s">
        <v>520</v>
      </c>
      <c r="ERK300" s="32" t="s">
        <v>520</v>
      </c>
      <c r="ERL300" s="32" t="s">
        <v>520</v>
      </c>
      <c r="ERM300" s="32" t="s">
        <v>520</v>
      </c>
      <c r="ERN300" s="32" t="s">
        <v>520</v>
      </c>
      <c r="ERO300" s="32" t="s">
        <v>520</v>
      </c>
      <c r="ERP300" s="32" t="s">
        <v>520</v>
      </c>
      <c r="ERQ300" s="32" t="s">
        <v>520</v>
      </c>
      <c r="ERR300" s="32" t="s">
        <v>520</v>
      </c>
      <c r="ERS300" s="32" t="s">
        <v>520</v>
      </c>
      <c r="ERT300" s="32" t="s">
        <v>520</v>
      </c>
      <c r="ERU300" s="32" t="s">
        <v>520</v>
      </c>
      <c r="ERV300" s="32" t="s">
        <v>520</v>
      </c>
      <c r="ERW300" s="32" t="s">
        <v>520</v>
      </c>
      <c r="ERX300" s="32" t="s">
        <v>520</v>
      </c>
      <c r="ERY300" s="32" t="s">
        <v>520</v>
      </c>
      <c r="ERZ300" s="32" t="s">
        <v>520</v>
      </c>
      <c r="ESA300" s="32" t="s">
        <v>520</v>
      </c>
      <c r="ESB300" s="32" t="s">
        <v>520</v>
      </c>
      <c r="ESC300" s="32" t="s">
        <v>520</v>
      </c>
      <c r="ESD300" s="32" t="s">
        <v>520</v>
      </c>
      <c r="ESE300" s="32" t="s">
        <v>520</v>
      </c>
      <c r="ESF300" s="32" t="s">
        <v>520</v>
      </c>
      <c r="ESG300" s="32" t="s">
        <v>520</v>
      </c>
      <c r="ESH300" s="32" t="s">
        <v>520</v>
      </c>
      <c r="ESI300" s="32" t="s">
        <v>520</v>
      </c>
      <c r="ESJ300" s="32" t="s">
        <v>520</v>
      </c>
      <c r="ESK300" s="32" t="s">
        <v>520</v>
      </c>
      <c r="ESL300" s="32" t="s">
        <v>520</v>
      </c>
      <c r="ESM300" s="32" t="s">
        <v>520</v>
      </c>
      <c r="ESN300" s="32" t="s">
        <v>520</v>
      </c>
      <c r="ESO300" s="32" t="s">
        <v>520</v>
      </c>
      <c r="ESP300" s="32" t="s">
        <v>520</v>
      </c>
      <c r="ESQ300" s="32" t="s">
        <v>520</v>
      </c>
      <c r="ESR300" s="32" t="s">
        <v>520</v>
      </c>
      <c r="ESS300" s="32" t="s">
        <v>520</v>
      </c>
      <c r="EST300" s="32" t="s">
        <v>520</v>
      </c>
      <c r="ESU300" s="32" t="s">
        <v>520</v>
      </c>
      <c r="ESV300" s="32" t="s">
        <v>520</v>
      </c>
      <c r="ESW300" s="32" t="s">
        <v>520</v>
      </c>
      <c r="ESX300" s="32" t="s">
        <v>520</v>
      </c>
      <c r="ESY300" s="32" t="s">
        <v>520</v>
      </c>
      <c r="ESZ300" s="32" t="s">
        <v>520</v>
      </c>
      <c r="ETA300" s="32" t="s">
        <v>520</v>
      </c>
      <c r="ETB300" s="32" t="s">
        <v>520</v>
      </c>
      <c r="ETC300" s="32" t="s">
        <v>520</v>
      </c>
      <c r="ETD300" s="32" t="s">
        <v>520</v>
      </c>
      <c r="ETE300" s="32" t="s">
        <v>520</v>
      </c>
      <c r="ETF300" s="32" t="s">
        <v>520</v>
      </c>
      <c r="ETG300" s="32" t="s">
        <v>520</v>
      </c>
      <c r="ETH300" s="32" t="s">
        <v>520</v>
      </c>
      <c r="ETI300" s="32" t="s">
        <v>520</v>
      </c>
      <c r="ETJ300" s="32" t="s">
        <v>520</v>
      </c>
      <c r="ETK300" s="32" t="s">
        <v>520</v>
      </c>
      <c r="ETL300" s="32" t="s">
        <v>520</v>
      </c>
      <c r="ETM300" s="32" t="s">
        <v>520</v>
      </c>
      <c r="ETN300" s="32" t="s">
        <v>520</v>
      </c>
      <c r="ETO300" s="32" t="s">
        <v>520</v>
      </c>
      <c r="ETP300" s="32" t="s">
        <v>520</v>
      </c>
      <c r="ETQ300" s="32" t="s">
        <v>520</v>
      </c>
      <c r="ETR300" s="32" t="s">
        <v>520</v>
      </c>
      <c r="ETS300" s="32" t="s">
        <v>520</v>
      </c>
      <c r="ETT300" s="32" t="s">
        <v>520</v>
      </c>
      <c r="ETU300" s="32" t="s">
        <v>520</v>
      </c>
      <c r="ETV300" s="32" t="s">
        <v>520</v>
      </c>
      <c r="ETW300" s="32" t="s">
        <v>520</v>
      </c>
      <c r="ETX300" s="32" t="s">
        <v>520</v>
      </c>
      <c r="ETY300" s="32" t="s">
        <v>520</v>
      </c>
      <c r="ETZ300" s="32" t="s">
        <v>520</v>
      </c>
      <c r="EUA300" s="32" t="s">
        <v>520</v>
      </c>
      <c r="EUB300" s="32" t="s">
        <v>520</v>
      </c>
      <c r="EUC300" s="32" t="s">
        <v>520</v>
      </c>
      <c r="EUD300" s="32" t="s">
        <v>520</v>
      </c>
      <c r="EUE300" s="32" t="s">
        <v>520</v>
      </c>
      <c r="EUF300" s="32" t="s">
        <v>520</v>
      </c>
      <c r="EUG300" s="32" t="s">
        <v>520</v>
      </c>
      <c r="EUH300" s="32" t="s">
        <v>520</v>
      </c>
      <c r="EUI300" s="32" t="s">
        <v>520</v>
      </c>
      <c r="EUJ300" s="32" t="s">
        <v>520</v>
      </c>
      <c r="EUK300" s="32" t="s">
        <v>520</v>
      </c>
      <c r="EUL300" s="32" t="s">
        <v>520</v>
      </c>
      <c r="EUM300" s="32" t="s">
        <v>520</v>
      </c>
      <c r="EUN300" s="32" t="s">
        <v>520</v>
      </c>
      <c r="EUO300" s="32" t="s">
        <v>520</v>
      </c>
      <c r="EUP300" s="32" t="s">
        <v>520</v>
      </c>
      <c r="EUQ300" s="32" t="s">
        <v>520</v>
      </c>
      <c r="EUR300" s="32" t="s">
        <v>520</v>
      </c>
      <c r="EUS300" s="32" t="s">
        <v>520</v>
      </c>
      <c r="EUT300" s="32" t="s">
        <v>520</v>
      </c>
      <c r="EUU300" s="32" t="s">
        <v>520</v>
      </c>
      <c r="EUV300" s="32" t="s">
        <v>520</v>
      </c>
      <c r="EUW300" s="32" t="s">
        <v>520</v>
      </c>
      <c r="EUX300" s="32" t="s">
        <v>520</v>
      </c>
      <c r="EUY300" s="32" t="s">
        <v>520</v>
      </c>
      <c r="EUZ300" s="32" t="s">
        <v>520</v>
      </c>
      <c r="EVA300" s="32" t="s">
        <v>520</v>
      </c>
      <c r="EVB300" s="32" t="s">
        <v>520</v>
      </c>
      <c r="EVC300" s="32" t="s">
        <v>520</v>
      </c>
      <c r="EVD300" s="32" t="s">
        <v>520</v>
      </c>
      <c r="EVE300" s="32" t="s">
        <v>520</v>
      </c>
      <c r="EVF300" s="32" t="s">
        <v>520</v>
      </c>
      <c r="EVG300" s="32" t="s">
        <v>520</v>
      </c>
      <c r="EVH300" s="32" t="s">
        <v>520</v>
      </c>
      <c r="EVI300" s="32" t="s">
        <v>520</v>
      </c>
      <c r="EVJ300" s="32" t="s">
        <v>520</v>
      </c>
      <c r="EVK300" s="32" t="s">
        <v>520</v>
      </c>
      <c r="EVL300" s="32" t="s">
        <v>520</v>
      </c>
      <c r="EVM300" s="32" t="s">
        <v>520</v>
      </c>
      <c r="EVN300" s="32" t="s">
        <v>520</v>
      </c>
      <c r="EVO300" s="32" t="s">
        <v>520</v>
      </c>
      <c r="EVP300" s="32" t="s">
        <v>520</v>
      </c>
      <c r="EVQ300" s="32" t="s">
        <v>520</v>
      </c>
      <c r="EVR300" s="32" t="s">
        <v>520</v>
      </c>
      <c r="EVS300" s="32" t="s">
        <v>520</v>
      </c>
      <c r="EVT300" s="32" t="s">
        <v>520</v>
      </c>
      <c r="EVU300" s="32" t="s">
        <v>520</v>
      </c>
      <c r="EVV300" s="32" t="s">
        <v>520</v>
      </c>
      <c r="EVW300" s="32" t="s">
        <v>520</v>
      </c>
      <c r="EVX300" s="32" t="s">
        <v>520</v>
      </c>
      <c r="EVY300" s="32" t="s">
        <v>520</v>
      </c>
      <c r="EVZ300" s="32" t="s">
        <v>520</v>
      </c>
      <c r="EWA300" s="32" t="s">
        <v>520</v>
      </c>
      <c r="EWB300" s="32" t="s">
        <v>520</v>
      </c>
      <c r="EWC300" s="32" t="s">
        <v>520</v>
      </c>
      <c r="EWD300" s="32" t="s">
        <v>520</v>
      </c>
      <c r="EWE300" s="32" t="s">
        <v>520</v>
      </c>
      <c r="EWF300" s="32" t="s">
        <v>520</v>
      </c>
      <c r="EWG300" s="32" t="s">
        <v>520</v>
      </c>
      <c r="EWH300" s="32" t="s">
        <v>520</v>
      </c>
      <c r="EWI300" s="32" t="s">
        <v>520</v>
      </c>
      <c r="EWJ300" s="32" t="s">
        <v>520</v>
      </c>
      <c r="EWK300" s="32" t="s">
        <v>520</v>
      </c>
      <c r="EWL300" s="32" t="s">
        <v>520</v>
      </c>
      <c r="EWM300" s="32" t="s">
        <v>520</v>
      </c>
      <c r="EWN300" s="32" t="s">
        <v>520</v>
      </c>
      <c r="EWO300" s="32" t="s">
        <v>520</v>
      </c>
      <c r="EWP300" s="32" t="s">
        <v>520</v>
      </c>
      <c r="EWQ300" s="32" t="s">
        <v>520</v>
      </c>
      <c r="EWR300" s="32" t="s">
        <v>520</v>
      </c>
      <c r="EWS300" s="32" t="s">
        <v>520</v>
      </c>
      <c r="EWT300" s="32" t="s">
        <v>520</v>
      </c>
      <c r="EWU300" s="32" t="s">
        <v>520</v>
      </c>
      <c r="EWV300" s="32" t="s">
        <v>520</v>
      </c>
      <c r="EWW300" s="32" t="s">
        <v>520</v>
      </c>
      <c r="EWX300" s="32" t="s">
        <v>520</v>
      </c>
      <c r="EWY300" s="32" t="s">
        <v>520</v>
      </c>
      <c r="EWZ300" s="32" t="s">
        <v>520</v>
      </c>
      <c r="EXA300" s="32" t="s">
        <v>520</v>
      </c>
      <c r="EXB300" s="32" t="s">
        <v>520</v>
      </c>
      <c r="EXC300" s="32" t="s">
        <v>520</v>
      </c>
      <c r="EXD300" s="32" t="s">
        <v>520</v>
      </c>
      <c r="EXE300" s="32" t="s">
        <v>520</v>
      </c>
      <c r="EXF300" s="32" t="s">
        <v>520</v>
      </c>
      <c r="EXG300" s="32" t="s">
        <v>520</v>
      </c>
      <c r="EXH300" s="32" t="s">
        <v>520</v>
      </c>
      <c r="EXI300" s="32" t="s">
        <v>520</v>
      </c>
      <c r="EXJ300" s="32" t="s">
        <v>520</v>
      </c>
      <c r="EXK300" s="32" t="s">
        <v>520</v>
      </c>
      <c r="EXL300" s="32" t="s">
        <v>520</v>
      </c>
      <c r="EXM300" s="32" t="s">
        <v>520</v>
      </c>
      <c r="EXN300" s="32" t="s">
        <v>520</v>
      </c>
      <c r="EXO300" s="32" t="s">
        <v>520</v>
      </c>
      <c r="EXP300" s="32" t="s">
        <v>520</v>
      </c>
      <c r="EXQ300" s="32" t="s">
        <v>520</v>
      </c>
      <c r="EXR300" s="32" t="s">
        <v>520</v>
      </c>
      <c r="EXS300" s="32" t="s">
        <v>520</v>
      </c>
      <c r="EXT300" s="32" t="s">
        <v>520</v>
      </c>
      <c r="EXU300" s="32" t="s">
        <v>520</v>
      </c>
      <c r="EXV300" s="32" t="s">
        <v>520</v>
      </c>
      <c r="EXW300" s="32" t="s">
        <v>520</v>
      </c>
      <c r="EXX300" s="32" t="s">
        <v>520</v>
      </c>
      <c r="EXY300" s="32" t="s">
        <v>520</v>
      </c>
      <c r="EXZ300" s="32" t="s">
        <v>520</v>
      </c>
      <c r="EYA300" s="32" t="s">
        <v>520</v>
      </c>
      <c r="EYB300" s="32" t="s">
        <v>520</v>
      </c>
      <c r="EYC300" s="32" t="s">
        <v>520</v>
      </c>
      <c r="EYD300" s="32" t="s">
        <v>520</v>
      </c>
      <c r="EYE300" s="32" t="s">
        <v>520</v>
      </c>
      <c r="EYF300" s="32" t="s">
        <v>520</v>
      </c>
      <c r="EYG300" s="32" t="s">
        <v>520</v>
      </c>
      <c r="EYH300" s="32" t="s">
        <v>520</v>
      </c>
      <c r="EYI300" s="32" t="s">
        <v>520</v>
      </c>
      <c r="EYJ300" s="32" t="s">
        <v>520</v>
      </c>
      <c r="EYK300" s="32" t="s">
        <v>520</v>
      </c>
      <c r="EYL300" s="32" t="s">
        <v>520</v>
      </c>
      <c r="EYM300" s="32" t="s">
        <v>520</v>
      </c>
      <c r="EYN300" s="32" t="s">
        <v>520</v>
      </c>
      <c r="EYO300" s="32" t="s">
        <v>520</v>
      </c>
      <c r="EYP300" s="32" t="s">
        <v>520</v>
      </c>
      <c r="EYQ300" s="32" t="s">
        <v>520</v>
      </c>
      <c r="EYR300" s="32" t="s">
        <v>520</v>
      </c>
      <c r="EYS300" s="32" t="s">
        <v>520</v>
      </c>
      <c r="EYT300" s="32" t="s">
        <v>520</v>
      </c>
      <c r="EYU300" s="32" t="s">
        <v>520</v>
      </c>
      <c r="EYV300" s="32" t="s">
        <v>520</v>
      </c>
      <c r="EYW300" s="32" t="s">
        <v>520</v>
      </c>
      <c r="EYX300" s="32" t="s">
        <v>520</v>
      </c>
      <c r="EYY300" s="32" t="s">
        <v>520</v>
      </c>
      <c r="EYZ300" s="32" t="s">
        <v>520</v>
      </c>
      <c r="EZA300" s="32" t="s">
        <v>520</v>
      </c>
      <c r="EZB300" s="32" t="s">
        <v>520</v>
      </c>
      <c r="EZC300" s="32" t="s">
        <v>520</v>
      </c>
      <c r="EZD300" s="32" t="s">
        <v>520</v>
      </c>
      <c r="EZE300" s="32" t="s">
        <v>520</v>
      </c>
      <c r="EZF300" s="32" t="s">
        <v>520</v>
      </c>
      <c r="EZG300" s="32" t="s">
        <v>520</v>
      </c>
      <c r="EZH300" s="32" t="s">
        <v>520</v>
      </c>
      <c r="EZI300" s="32" t="s">
        <v>520</v>
      </c>
      <c r="EZJ300" s="32" t="s">
        <v>520</v>
      </c>
      <c r="EZK300" s="32" t="s">
        <v>520</v>
      </c>
      <c r="EZL300" s="32" t="s">
        <v>520</v>
      </c>
      <c r="EZM300" s="32" t="s">
        <v>520</v>
      </c>
      <c r="EZN300" s="32" t="s">
        <v>520</v>
      </c>
      <c r="EZO300" s="32" t="s">
        <v>520</v>
      </c>
      <c r="EZP300" s="32" t="s">
        <v>520</v>
      </c>
      <c r="EZQ300" s="32" t="s">
        <v>520</v>
      </c>
      <c r="EZR300" s="32" t="s">
        <v>520</v>
      </c>
      <c r="EZS300" s="32" t="s">
        <v>520</v>
      </c>
      <c r="EZT300" s="32" t="s">
        <v>520</v>
      </c>
      <c r="EZU300" s="32" t="s">
        <v>520</v>
      </c>
      <c r="EZV300" s="32" t="s">
        <v>520</v>
      </c>
      <c r="EZW300" s="32" t="s">
        <v>520</v>
      </c>
      <c r="EZX300" s="32" t="s">
        <v>520</v>
      </c>
      <c r="EZY300" s="32" t="s">
        <v>520</v>
      </c>
      <c r="EZZ300" s="32" t="s">
        <v>520</v>
      </c>
      <c r="FAA300" s="32" t="s">
        <v>520</v>
      </c>
      <c r="FAB300" s="32" t="s">
        <v>520</v>
      </c>
      <c r="FAC300" s="32" t="s">
        <v>520</v>
      </c>
      <c r="FAD300" s="32" t="s">
        <v>520</v>
      </c>
      <c r="FAE300" s="32" t="s">
        <v>520</v>
      </c>
      <c r="FAF300" s="32" t="s">
        <v>520</v>
      </c>
      <c r="FAG300" s="32" t="s">
        <v>520</v>
      </c>
      <c r="FAH300" s="32" t="s">
        <v>520</v>
      </c>
      <c r="FAI300" s="32" t="s">
        <v>520</v>
      </c>
      <c r="FAJ300" s="32" t="s">
        <v>520</v>
      </c>
      <c r="FAK300" s="32" t="s">
        <v>520</v>
      </c>
      <c r="FAL300" s="32" t="s">
        <v>520</v>
      </c>
      <c r="FAM300" s="32" t="s">
        <v>520</v>
      </c>
      <c r="FAN300" s="32" t="s">
        <v>520</v>
      </c>
      <c r="FAO300" s="32" t="s">
        <v>520</v>
      </c>
      <c r="FAP300" s="32" t="s">
        <v>520</v>
      </c>
      <c r="FAQ300" s="32" t="s">
        <v>520</v>
      </c>
      <c r="FAR300" s="32" t="s">
        <v>520</v>
      </c>
      <c r="FAS300" s="32" t="s">
        <v>520</v>
      </c>
      <c r="FAT300" s="32" t="s">
        <v>520</v>
      </c>
      <c r="FAU300" s="32" t="s">
        <v>520</v>
      </c>
      <c r="FAV300" s="32" t="s">
        <v>520</v>
      </c>
      <c r="FAW300" s="32" t="s">
        <v>520</v>
      </c>
      <c r="FAX300" s="32" t="s">
        <v>520</v>
      </c>
      <c r="FAY300" s="32" t="s">
        <v>520</v>
      </c>
      <c r="FAZ300" s="32" t="s">
        <v>520</v>
      </c>
      <c r="FBA300" s="32" t="s">
        <v>520</v>
      </c>
      <c r="FBB300" s="32" t="s">
        <v>520</v>
      </c>
      <c r="FBC300" s="32" t="s">
        <v>520</v>
      </c>
      <c r="FBD300" s="32" t="s">
        <v>520</v>
      </c>
      <c r="FBE300" s="32" t="s">
        <v>520</v>
      </c>
      <c r="FBF300" s="32" t="s">
        <v>520</v>
      </c>
      <c r="FBG300" s="32" t="s">
        <v>520</v>
      </c>
      <c r="FBH300" s="32" t="s">
        <v>520</v>
      </c>
      <c r="FBI300" s="32" t="s">
        <v>520</v>
      </c>
      <c r="FBJ300" s="32" t="s">
        <v>520</v>
      </c>
      <c r="FBK300" s="32" t="s">
        <v>520</v>
      </c>
      <c r="FBL300" s="32" t="s">
        <v>520</v>
      </c>
      <c r="FBM300" s="32" t="s">
        <v>520</v>
      </c>
      <c r="FBN300" s="32" t="s">
        <v>520</v>
      </c>
      <c r="FBO300" s="32" t="s">
        <v>520</v>
      </c>
      <c r="FBP300" s="32" t="s">
        <v>520</v>
      </c>
      <c r="FBQ300" s="32" t="s">
        <v>520</v>
      </c>
      <c r="FBR300" s="32" t="s">
        <v>520</v>
      </c>
      <c r="FBS300" s="32" t="s">
        <v>520</v>
      </c>
      <c r="FBT300" s="32" t="s">
        <v>520</v>
      </c>
      <c r="FBU300" s="32" t="s">
        <v>520</v>
      </c>
      <c r="FBV300" s="32" t="s">
        <v>520</v>
      </c>
      <c r="FBW300" s="32" t="s">
        <v>520</v>
      </c>
      <c r="FBX300" s="32" t="s">
        <v>520</v>
      </c>
      <c r="FBY300" s="32" t="s">
        <v>520</v>
      </c>
      <c r="FBZ300" s="32" t="s">
        <v>520</v>
      </c>
      <c r="FCA300" s="32" t="s">
        <v>520</v>
      </c>
      <c r="FCB300" s="32" t="s">
        <v>520</v>
      </c>
      <c r="FCC300" s="32" t="s">
        <v>520</v>
      </c>
      <c r="FCD300" s="32" t="s">
        <v>520</v>
      </c>
      <c r="FCE300" s="32" t="s">
        <v>520</v>
      </c>
      <c r="FCF300" s="32" t="s">
        <v>520</v>
      </c>
      <c r="FCG300" s="32" t="s">
        <v>520</v>
      </c>
      <c r="FCH300" s="32" t="s">
        <v>520</v>
      </c>
      <c r="FCI300" s="32" t="s">
        <v>520</v>
      </c>
      <c r="FCJ300" s="32" t="s">
        <v>520</v>
      </c>
      <c r="FCK300" s="32" t="s">
        <v>520</v>
      </c>
      <c r="FCL300" s="32" t="s">
        <v>520</v>
      </c>
      <c r="FCM300" s="32" t="s">
        <v>520</v>
      </c>
      <c r="FCN300" s="32" t="s">
        <v>520</v>
      </c>
      <c r="FCO300" s="32" t="s">
        <v>520</v>
      </c>
      <c r="FCP300" s="32" t="s">
        <v>520</v>
      </c>
      <c r="FCQ300" s="32" t="s">
        <v>520</v>
      </c>
      <c r="FCR300" s="32" t="s">
        <v>520</v>
      </c>
      <c r="FCS300" s="32" t="s">
        <v>520</v>
      </c>
      <c r="FCT300" s="32" t="s">
        <v>520</v>
      </c>
      <c r="FCU300" s="32" t="s">
        <v>520</v>
      </c>
      <c r="FCV300" s="32" t="s">
        <v>520</v>
      </c>
      <c r="FCW300" s="32" t="s">
        <v>520</v>
      </c>
      <c r="FCX300" s="32" t="s">
        <v>520</v>
      </c>
      <c r="FCY300" s="32" t="s">
        <v>520</v>
      </c>
      <c r="FCZ300" s="32" t="s">
        <v>520</v>
      </c>
      <c r="FDA300" s="32" t="s">
        <v>520</v>
      </c>
      <c r="FDB300" s="32" t="s">
        <v>520</v>
      </c>
      <c r="FDC300" s="32" t="s">
        <v>520</v>
      </c>
      <c r="FDD300" s="32" t="s">
        <v>520</v>
      </c>
      <c r="FDE300" s="32" t="s">
        <v>520</v>
      </c>
      <c r="FDF300" s="32" t="s">
        <v>520</v>
      </c>
      <c r="FDG300" s="32" t="s">
        <v>520</v>
      </c>
      <c r="FDH300" s="32" t="s">
        <v>520</v>
      </c>
      <c r="FDI300" s="32" t="s">
        <v>520</v>
      </c>
      <c r="FDJ300" s="32" t="s">
        <v>520</v>
      </c>
      <c r="FDK300" s="32" t="s">
        <v>520</v>
      </c>
      <c r="FDL300" s="32" t="s">
        <v>520</v>
      </c>
      <c r="FDM300" s="32" t="s">
        <v>520</v>
      </c>
      <c r="FDN300" s="32" t="s">
        <v>520</v>
      </c>
      <c r="FDO300" s="32" t="s">
        <v>520</v>
      </c>
      <c r="FDP300" s="32" t="s">
        <v>520</v>
      </c>
      <c r="FDQ300" s="32" t="s">
        <v>520</v>
      </c>
      <c r="FDR300" s="32" t="s">
        <v>520</v>
      </c>
      <c r="FDS300" s="32" t="s">
        <v>520</v>
      </c>
      <c r="FDT300" s="32" t="s">
        <v>520</v>
      </c>
      <c r="FDU300" s="32" t="s">
        <v>520</v>
      </c>
      <c r="FDV300" s="32" t="s">
        <v>520</v>
      </c>
      <c r="FDW300" s="32" t="s">
        <v>520</v>
      </c>
      <c r="FDX300" s="32" t="s">
        <v>520</v>
      </c>
      <c r="FDY300" s="32" t="s">
        <v>520</v>
      </c>
      <c r="FDZ300" s="32" t="s">
        <v>520</v>
      </c>
      <c r="FEA300" s="32" t="s">
        <v>520</v>
      </c>
      <c r="FEB300" s="32" t="s">
        <v>520</v>
      </c>
      <c r="FEC300" s="32" t="s">
        <v>520</v>
      </c>
      <c r="FED300" s="32" t="s">
        <v>520</v>
      </c>
      <c r="FEE300" s="32" t="s">
        <v>520</v>
      </c>
      <c r="FEF300" s="32" t="s">
        <v>520</v>
      </c>
      <c r="FEG300" s="32" t="s">
        <v>520</v>
      </c>
      <c r="FEH300" s="32" t="s">
        <v>520</v>
      </c>
      <c r="FEI300" s="32" t="s">
        <v>520</v>
      </c>
      <c r="FEJ300" s="32" t="s">
        <v>520</v>
      </c>
      <c r="FEK300" s="32" t="s">
        <v>520</v>
      </c>
      <c r="FEL300" s="32" t="s">
        <v>520</v>
      </c>
      <c r="FEM300" s="32" t="s">
        <v>520</v>
      </c>
      <c r="FEN300" s="32" t="s">
        <v>520</v>
      </c>
      <c r="FEO300" s="32" t="s">
        <v>520</v>
      </c>
      <c r="FEP300" s="32" t="s">
        <v>520</v>
      </c>
      <c r="FEQ300" s="32" t="s">
        <v>520</v>
      </c>
      <c r="FER300" s="32" t="s">
        <v>520</v>
      </c>
      <c r="FES300" s="32" t="s">
        <v>520</v>
      </c>
      <c r="FET300" s="32" t="s">
        <v>520</v>
      </c>
      <c r="FEU300" s="32" t="s">
        <v>520</v>
      </c>
      <c r="FEV300" s="32" t="s">
        <v>520</v>
      </c>
      <c r="FEW300" s="32" t="s">
        <v>520</v>
      </c>
      <c r="FEX300" s="32" t="s">
        <v>520</v>
      </c>
      <c r="FEY300" s="32" t="s">
        <v>520</v>
      </c>
      <c r="FEZ300" s="32" t="s">
        <v>520</v>
      </c>
      <c r="FFA300" s="32" t="s">
        <v>520</v>
      </c>
      <c r="FFB300" s="32" t="s">
        <v>520</v>
      </c>
      <c r="FFC300" s="32" t="s">
        <v>520</v>
      </c>
      <c r="FFD300" s="32" t="s">
        <v>520</v>
      </c>
      <c r="FFE300" s="32" t="s">
        <v>520</v>
      </c>
      <c r="FFF300" s="32" t="s">
        <v>520</v>
      </c>
      <c r="FFG300" s="32" t="s">
        <v>520</v>
      </c>
      <c r="FFH300" s="32" t="s">
        <v>520</v>
      </c>
      <c r="FFI300" s="32" t="s">
        <v>520</v>
      </c>
      <c r="FFJ300" s="32" t="s">
        <v>520</v>
      </c>
      <c r="FFK300" s="32" t="s">
        <v>520</v>
      </c>
      <c r="FFL300" s="32" t="s">
        <v>520</v>
      </c>
      <c r="FFM300" s="32" t="s">
        <v>520</v>
      </c>
      <c r="FFN300" s="32" t="s">
        <v>520</v>
      </c>
      <c r="FFO300" s="32" t="s">
        <v>520</v>
      </c>
      <c r="FFP300" s="32" t="s">
        <v>520</v>
      </c>
      <c r="FFQ300" s="32" t="s">
        <v>520</v>
      </c>
      <c r="FFR300" s="32" t="s">
        <v>520</v>
      </c>
      <c r="FFS300" s="32" t="s">
        <v>520</v>
      </c>
      <c r="FFT300" s="32" t="s">
        <v>520</v>
      </c>
      <c r="FFU300" s="32" t="s">
        <v>520</v>
      </c>
      <c r="FFV300" s="32" t="s">
        <v>520</v>
      </c>
      <c r="FFW300" s="32" t="s">
        <v>520</v>
      </c>
      <c r="FFX300" s="32" t="s">
        <v>520</v>
      </c>
      <c r="FFY300" s="32" t="s">
        <v>520</v>
      </c>
      <c r="FFZ300" s="32" t="s">
        <v>520</v>
      </c>
      <c r="FGA300" s="32" t="s">
        <v>520</v>
      </c>
      <c r="FGB300" s="32" t="s">
        <v>520</v>
      </c>
      <c r="FGC300" s="32" t="s">
        <v>520</v>
      </c>
      <c r="FGD300" s="32" t="s">
        <v>520</v>
      </c>
      <c r="FGE300" s="32" t="s">
        <v>520</v>
      </c>
      <c r="FGF300" s="32" t="s">
        <v>520</v>
      </c>
      <c r="FGG300" s="32" t="s">
        <v>520</v>
      </c>
      <c r="FGH300" s="32" t="s">
        <v>520</v>
      </c>
      <c r="FGI300" s="32" t="s">
        <v>520</v>
      </c>
      <c r="FGJ300" s="32" t="s">
        <v>520</v>
      </c>
      <c r="FGK300" s="32" t="s">
        <v>520</v>
      </c>
      <c r="FGL300" s="32" t="s">
        <v>520</v>
      </c>
      <c r="FGM300" s="32" t="s">
        <v>520</v>
      </c>
      <c r="FGN300" s="32" t="s">
        <v>520</v>
      </c>
      <c r="FGO300" s="32" t="s">
        <v>520</v>
      </c>
      <c r="FGP300" s="32" t="s">
        <v>520</v>
      </c>
      <c r="FGQ300" s="32" t="s">
        <v>520</v>
      </c>
      <c r="FGR300" s="32" t="s">
        <v>520</v>
      </c>
      <c r="FGS300" s="32" t="s">
        <v>520</v>
      </c>
      <c r="FGT300" s="32" t="s">
        <v>520</v>
      </c>
      <c r="FGU300" s="32" t="s">
        <v>520</v>
      </c>
      <c r="FGV300" s="32" t="s">
        <v>520</v>
      </c>
      <c r="FGW300" s="32" t="s">
        <v>520</v>
      </c>
      <c r="FGX300" s="32" t="s">
        <v>520</v>
      </c>
      <c r="FGY300" s="32" t="s">
        <v>520</v>
      </c>
      <c r="FGZ300" s="32" t="s">
        <v>520</v>
      </c>
      <c r="FHA300" s="32" t="s">
        <v>520</v>
      </c>
      <c r="FHB300" s="32" t="s">
        <v>520</v>
      </c>
      <c r="FHC300" s="32" t="s">
        <v>520</v>
      </c>
      <c r="FHD300" s="32" t="s">
        <v>520</v>
      </c>
      <c r="FHE300" s="32" t="s">
        <v>520</v>
      </c>
      <c r="FHF300" s="32" t="s">
        <v>520</v>
      </c>
      <c r="FHG300" s="32" t="s">
        <v>520</v>
      </c>
      <c r="FHH300" s="32" t="s">
        <v>520</v>
      </c>
      <c r="FHI300" s="32" t="s">
        <v>520</v>
      </c>
      <c r="FHJ300" s="32" t="s">
        <v>520</v>
      </c>
      <c r="FHK300" s="32" t="s">
        <v>520</v>
      </c>
      <c r="FHL300" s="32" t="s">
        <v>520</v>
      </c>
      <c r="FHM300" s="32" t="s">
        <v>520</v>
      </c>
      <c r="FHN300" s="32" t="s">
        <v>520</v>
      </c>
      <c r="FHO300" s="32" t="s">
        <v>520</v>
      </c>
      <c r="FHP300" s="32" t="s">
        <v>520</v>
      </c>
      <c r="FHQ300" s="32" t="s">
        <v>520</v>
      </c>
      <c r="FHR300" s="32" t="s">
        <v>520</v>
      </c>
      <c r="FHS300" s="32" t="s">
        <v>520</v>
      </c>
      <c r="FHT300" s="32" t="s">
        <v>520</v>
      </c>
      <c r="FHU300" s="32" t="s">
        <v>520</v>
      </c>
      <c r="FHV300" s="32" t="s">
        <v>520</v>
      </c>
      <c r="FHW300" s="32" t="s">
        <v>520</v>
      </c>
      <c r="FHX300" s="32" t="s">
        <v>520</v>
      </c>
      <c r="FHY300" s="32" t="s">
        <v>520</v>
      </c>
      <c r="FHZ300" s="32" t="s">
        <v>520</v>
      </c>
      <c r="FIA300" s="32" t="s">
        <v>520</v>
      </c>
      <c r="FIB300" s="32" t="s">
        <v>520</v>
      </c>
      <c r="FIC300" s="32" t="s">
        <v>520</v>
      </c>
      <c r="FID300" s="32" t="s">
        <v>520</v>
      </c>
      <c r="FIE300" s="32" t="s">
        <v>520</v>
      </c>
      <c r="FIF300" s="32" t="s">
        <v>520</v>
      </c>
      <c r="FIG300" s="32" t="s">
        <v>520</v>
      </c>
      <c r="FIH300" s="32" t="s">
        <v>520</v>
      </c>
      <c r="FII300" s="32" t="s">
        <v>520</v>
      </c>
      <c r="FIJ300" s="32" t="s">
        <v>520</v>
      </c>
      <c r="FIK300" s="32" t="s">
        <v>520</v>
      </c>
      <c r="FIL300" s="32" t="s">
        <v>520</v>
      </c>
      <c r="FIM300" s="32" t="s">
        <v>520</v>
      </c>
      <c r="FIN300" s="32" t="s">
        <v>520</v>
      </c>
      <c r="FIO300" s="32" t="s">
        <v>520</v>
      </c>
      <c r="FIP300" s="32" t="s">
        <v>520</v>
      </c>
      <c r="FIQ300" s="32" t="s">
        <v>520</v>
      </c>
      <c r="FIR300" s="32" t="s">
        <v>520</v>
      </c>
      <c r="FIS300" s="32" t="s">
        <v>520</v>
      </c>
      <c r="FIT300" s="32" t="s">
        <v>520</v>
      </c>
      <c r="FIU300" s="32" t="s">
        <v>520</v>
      </c>
      <c r="FIV300" s="32" t="s">
        <v>520</v>
      </c>
      <c r="FIW300" s="32" t="s">
        <v>520</v>
      </c>
      <c r="FIX300" s="32" t="s">
        <v>520</v>
      </c>
      <c r="FIY300" s="32" t="s">
        <v>520</v>
      </c>
      <c r="FIZ300" s="32" t="s">
        <v>520</v>
      </c>
      <c r="FJA300" s="32" t="s">
        <v>520</v>
      </c>
      <c r="FJB300" s="32" t="s">
        <v>520</v>
      </c>
      <c r="FJC300" s="32" t="s">
        <v>520</v>
      </c>
      <c r="FJD300" s="32" t="s">
        <v>520</v>
      </c>
      <c r="FJE300" s="32" t="s">
        <v>520</v>
      </c>
      <c r="FJF300" s="32" t="s">
        <v>520</v>
      </c>
      <c r="FJG300" s="32" t="s">
        <v>520</v>
      </c>
      <c r="FJH300" s="32" t="s">
        <v>520</v>
      </c>
      <c r="FJI300" s="32" t="s">
        <v>520</v>
      </c>
      <c r="FJJ300" s="32" t="s">
        <v>520</v>
      </c>
      <c r="FJK300" s="32" t="s">
        <v>520</v>
      </c>
      <c r="FJL300" s="32" t="s">
        <v>520</v>
      </c>
      <c r="FJM300" s="32" t="s">
        <v>520</v>
      </c>
      <c r="FJN300" s="32" t="s">
        <v>520</v>
      </c>
      <c r="FJO300" s="32" t="s">
        <v>520</v>
      </c>
      <c r="FJP300" s="32" t="s">
        <v>520</v>
      </c>
      <c r="FJQ300" s="32" t="s">
        <v>520</v>
      </c>
      <c r="FJR300" s="32" t="s">
        <v>520</v>
      </c>
      <c r="FJS300" s="32" t="s">
        <v>520</v>
      </c>
      <c r="FJT300" s="32" t="s">
        <v>520</v>
      </c>
      <c r="FJU300" s="32" t="s">
        <v>520</v>
      </c>
      <c r="FJV300" s="32" t="s">
        <v>520</v>
      </c>
      <c r="FJW300" s="32" t="s">
        <v>520</v>
      </c>
      <c r="FJX300" s="32" t="s">
        <v>520</v>
      </c>
      <c r="FJY300" s="32" t="s">
        <v>520</v>
      </c>
      <c r="FJZ300" s="32" t="s">
        <v>520</v>
      </c>
      <c r="FKA300" s="32" t="s">
        <v>520</v>
      </c>
      <c r="FKB300" s="32" t="s">
        <v>520</v>
      </c>
      <c r="FKC300" s="32" t="s">
        <v>520</v>
      </c>
      <c r="FKD300" s="32" t="s">
        <v>520</v>
      </c>
      <c r="FKE300" s="32" t="s">
        <v>520</v>
      </c>
      <c r="FKF300" s="32" t="s">
        <v>520</v>
      </c>
      <c r="FKG300" s="32" t="s">
        <v>520</v>
      </c>
      <c r="FKH300" s="32" t="s">
        <v>520</v>
      </c>
      <c r="FKI300" s="32" t="s">
        <v>520</v>
      </c>
      <c r="FKJ300" s="32" t="s">
        <v>520</v>
      </c>
      <c r="FKK300" s="32" t="s">
        <v>520</v>
      </c>
      <c r="FKL300" s="32" t="s">
        <v>520</v>
      </c>
      <c r="FKM300" s="32" t="s">
        <v>520</v>
      </c>
      <c r="FKN300" s="32" t="s">
        <v>520</v>
      </c>
      <c r="FKO300" s="32" t="s">
        <v>520</v>
      </c>
      <c r="FKP300" s="32" t="s">
        <v>520</v>
      </c>
      <c r="FKQ300" s="32" t="s">
        <v>520</v>
      </c>
      <c r="FKR300" s="32" t="s">
        <v>520</v>
      </c>
      <c r="FKS300" s="32" t="s">
        <v>520</v>
      </c>
      <c r="FKT300" s="32" t="s">
        <v>520</v>
      </c>
      <c r="FKU300" s="32" t="s">
        <v>520</v>
      </c>
      <c r="FKV300" s="32" t="s">
        <v>520</v>
      </c>
      <c r="FKW300" s="32" t="s">
        <v>520</v>
      </c>
      <c r="FKX300" s="32" t="s">
        <v>520</v>
      </c>
      <c r="FKY300" s="32" t="s">
        <v>520</v>
      </c>
      <c r="FKZ300" s="32" t="s">
        <v>520</v>
      </c>
      <c r="FLA300" s="32" t="s">
        <v>520</v>
      </c>
      <c r="FLB300" s="32" t="s">
        <v>520</v>
      </c>
      <c r="FLC300" s="32" t="s">
        <v>520</v>
      </c>
      <c r="FLD300" s="32" t="s">
        <v>520</v>
      </c>
      <c r="FLE300" s="32" t="s">
        <v>520</v>
      </c>
      <c r="FLF300" s="32" t="s">
        <v>520</v>
      </c>
      <c r="FLG300" s="32" t="s">
        <v>520</v>
      </c>
      <c r="FLH300" s="32" t="s">
        <v>520</v>
      </c>
      <c r="FLI300" s="32" t="s">
        <v>520</v>
      </c>
      <c r="FLJ300" s="32" t="s">
        <v>520</v>
      </c>
      <c r="FLK300" s="32" t="s">
        <v>520</v>
      </c>
      <c r="FLL300" s="32" t="s">
        <v>520</v>
      </c>
      <c r="FLM300" s="32" t="s">
        <v>520</v>
      </c>
      <c r="FLN300" s="32" t="s">
        <v>520</v>
      </c>
      <c r="FLO300" s="32" t="s">
        <v>520</v>
      </c>
      <c r="FLP300" s="32" t="s">
        <v>520</v>
      </c>
      <c r="FLQ300" s="32" t="s">
        <v>520</v>
      </c>
      <c r="FLR300" s="32" t="s">
        <v>520</v>
      </c>
      <c r="FLS300" s="32" t="s">
        <v>520</v>
      </c>
      <c r="FLT300" s="32" t="s">
        <v>520</v>
      </c>
      <c r="FLU300" s="32" t="s">
        <v>520</v>
      </c>
      <c r="FLV300" s="32" t="s">
        <v>520</v>
      </c>
      <c r="FLW300" s="32" t="s">
        <v>520</v>
      </c>
      <c r="FLX300" s="32" t="s">
        <v>520</v>
      </c>
      <c r="FLY300" s="32" t="s">
        <v>520</v>
      </c>
      <c r="FLZ300" s="32" t="s">
        <v>520</v>
      </c>
      <c r="FMA300" s="32" t="s">
        <v>520</v>
      </c>
      <c r="FMB300" s="32" t="s">
        <v>520</v>
      </c>
      <c r="FMC300" s="32" t="s">
        <v>520</v>
      </c>
      <c r="FMD300" s="32" t="s">
        <v>520</v>
      </c>
      <c r="FME300" s="32" t="s">
        <v>520</v>
      </c>
      <c r="FMF300" s="32" t="s">
        <v>520</v>
      </c>
      <c r="FMG300" s="32" t="s">
        <v>520</v>
      </c>
      <c r="FMH300" s="32" t="s">
        <v>520</v>
      </c>
      <c r="FMI300" s="32" t="s">
        <v>520</v>
      </c>
      <c r="FMJ300" s="32" t="s">
        <v>520</v>
      </c>
      <c r="FMK300" s="32" t="s">
        <v>520</v>
      </c>
      <c r="FML300" s="32" t="s">
        <v>520</v>
      </c>
      <c r="FMM300" s="32" t="s">
        <v>520</v>
      </c>
      <c r="FMN300" s="32" t="s">
        <v>520</v>
      </c>
      <c r="FMO300" s="32" t="s">
        <v>520</v>
      </c>
      <c r="FMP300" s="32" t="s">
        <v>520</v>
      </c>
      <c r="FMQ300" s="32" t="s">
        <v>520</v>
      </c>
      <c r="FMR300" s="32" t="s">
        <v>520</v>
      </c>
      <c r="FMS300" s="32" t="s">
        <v>520</v>
      </c>
      <c r="FMT300" s="32" t="s">
        <v>520</v>
      </c>
      <c r="FMU300" s="32" t="s">
        <v>520</v>
      </c>
      <c r="FMV300" s="32" t="s">
        <v>520</v>
      </c>
      <c r="FMW300" s="32" t="s">
        <v>520</v>
      </c>
      <c r="FMX300" s="32" t="s">
        <v>520</v>
      </c>
      <c r="FMY300" s="32" t="s">
        <v>520</v>
      </c>
      <c r="FMZ300" s="32" t="s">
        <v>520</v>
      </c>
      <c r="FNA300" s="32" t="s">
        <v>520</v>
      </c>
      <c r="FNB300" s="32" t="s">
        <v>520</v>
      </c>
      <c r="FNC300" s="32" t="s">
        <v>520</v>
      </c>
      <c r="FND300" s="32" t="s">
        <v>520</v>
      </c>
      <c r="FNE300" s="32" t="s">
        <v>520</v>
      </c>
      <c r="FNF300" s="32" t="s">
        <v>520</v>
      </c>
      <c r="FNG300" s="32" t="s">
        <v>520</v>
      </c>
      <c r="FNH300" s="32" t="s">
        <v>520</v>
      </c>
      <c r="FNI300" s="32" t="s">
        <v>520</v>
      </c>
      <c r="FNJ300" s="32" t="s">
        <v>520</v>
      </c>
      <c r="FNK300" s="32" t="s">
        <v>520</v>
      </c>
      <c r="FNL300" s="32" t="s">
        <v>520</v>
      </c>
      <c r="FNM300" s="32" t="s">
        <v>520</v>
      </c>
      <c r="FNN300" s="32" t="s">
        <v>520</v>
      </c>
      <c r="FNO300" s="32" t="s">
        <v>520</v>
      </c>
      <c r="FNP300" s="32" t="s">
        <v>520</v>
      </c>
      <c r="FNQ300" s="32" t="s">
        <v>520</v>
      </c>
      <c r="FNR300" s="32" t="s">
        <v>520</v>
      </c>
      <c r="FNS300" s="32" t="s">
        <v>520</v>
      </c>
      <c r="FNT300" s="32" t="s">
        <v>520</v>
      </c>
      <c r="FNU300" s="32" t="s">
        <v>520</v>
      </c>
      <c r="FNV300" s="32" t="s">
        <v>520</v>
      </c>
      <c r="FNW300" s="32" t="s">
        <v>520</v>
      </c>
      <c r="FNX300" s="32" t="s">
        <v>520</v>
      </c>
      <c r="FNY300" s="32" t="s">
        <v>520</v>
      </c>
      <c r="FNZ300" s="32" t="s">
        <v>520</v>
      </c>
      <c r="FOA300" s="32" t="s">
        <v>520</v>
      </c>
      <c r="FOB300" s="32" t="s">
        <v>520</v>
      </c>
      <c r="FOC300" s="32" t="s">
        <v>520</v>
      </c>
      <c r="FOD300" s="32" t="s">
        <v>520</v>
      </c>
      <c r="FOE300" s="32" t="s">
        <v>520</v>
      </c>
      <c r="FOF300" s="32" t="s">
        <v>520</v>
      </c>
      <c r="FOG300" s="32" t="s">
        <v>520</v>
      </c>
      <c r="FOH300" s="32" t="s">
        <v>520</v>
      </c>
      <c r="FOI300" s="32" t="s">
        <v>520</v>
      </c>
      <c r="FOJ300" s="32" t="s">
        <v>520</v>
      </c>
      <c r="FOK300" s="32" t="s">
        <v>520</v>
      </c>
      <c r="FOL300" s="32" t="s">
        <v>520</v>
      </c>
      <c r="FOM300" s="32" t="s">
        <v>520</v>
      </c>
      <c r="FON300" s="32" t="s">
        <v>520</v>
      </c>
      <c r="FOO300" s="32" t="s">
        <v>520</v>
      </c>
      <c r="FOP300" s="32" t="s">
        <v>520</v>
      </c>
      <c r="FOQ300" s="32" t="s">
        <v>520</v>
      </c>
      <c r="FOR300" s="32" t="s">
        <v>520</v>
      </c>
      <c r="FOS300" s="32" t="s">
        <v>520</v>
      </c>
      <c r="FOT300" s="32" t="s">
        <v>520</v>
      </c>
      <c r="FOU300" s="32" t="s">
        <v>520</v>
      </c>
      <c r="FOV300" s="32" t="s">
        <v>520</v>
      </c>
      <c r="FOW300" s="32" t="s">
        <v>520</v>
      </c>
      <c r="FOX300" s="32" t="s">
        <v>520</v>
      </c>
      <c r="FOY300" s="32" t="s">
        <v>520</v>
      </c>
      <c r="FOZ300" s="32" t="s">
        <v>520</v>
      </c>
      <c r="FPA300" s="32" t="s">
        <v>520</v>
      </c>
      <c r="FPB300" s="32" t="s">
        <v>520</v>
      </c>
      <c r="FPC300" s="32" t="s">
        <v>520</v>
      </c>
      <c r="FPD300" s="32" t="s">
        <v>520</v>
      </c>
      <c r="FPE300" s="32" t="s">
        <v>520</v>
      </c>
      <c r="FPF300" s="32" t="s">
        <v>520</v>
      </c>
      <c r="FPG300" s="32" t="s">
        <v>520</v>
      </c>
      <c r="FPH300" s="32" t="s">
        <v>520</v>
      </c>
      <c r="FPI300" s="32" t="s">
        <v>520</v>
      </c>
      <c r="FPJ300" s="32" t="s">
        <v>520</v>
      </c>
      <c r="FPK300" s="32" t="s">
        <v>520</v>
      </c>
      <c r="FPL300" s="32" t="s">
        <v>520</v>
      </c>
      <c r="FPM300" s="32" t="s">
        <v>520</v>
      </c>
      <c r="FPN300" s="32" t="s">
        <v>520</v>
      </c>
      <c r="FPO300" s="32" t="s">
        <v>520</v>
      </c>
      <c r="FPP300" s="32" t="s">
        <v>520</v>
      </c>
      <c r="FPQ300" s="32" t="s">
        <v>520</v>
      </c>
      <c r="FPR300" s="32" t="s">
        <v>520</v>
      </c>
      <c r="FPS300" s="32" t="s">
        <v>520</v>
      </c>
      <c r="FPT300" s="32" t="s">
        <v>520</v>
      </c>
      <c r="FPU300" s="32" t="s">
        <v>520</v>
      </c>
      <c r="FPV300" s="32" t="s">
        <v>520</v>
      </c>
      <c r="FPW300" s="32" t="s">
        <v>520</v>
      </c>
      <c r="FPX300" s="32" t="s">
        <v>520</v>
      </c>
      <c r="FPY300" s="32" t="s">
        <v>520</v>
      </c>
      <c r="FPZ300" s="32" t="s">
        <v>520</v>
      </c>
      <c r="FQA300" s="32" t="s">
        <v>520</v>
      </c>
      <c r="FQB300" s="32" t="s">
        <v>520</v>
      </c>
      <c r="FQC300" s="32" t="s">
        <v>520</v>
      </c>
      <c r="FQD300" s="32" t="s">
        <v>520</v>
      </c>
      <c r="FQE300" s="32" t="s">
        <v>520</v>
      </c>
      <c r="FQF300" s="32" t="s">
        <v>520</v>
      </c>
      <c r="FQG300" s="32" t="s">
        <v>520</v>
      </c>
      <c r="FQH300" s="32" t="s">
        <v>520</v>
      </c>
      <c r="FQI300" s="32" t="s">
        <v>520</v>
      </c>
      <c r="FQJ300" s="32" t="s">
        <v>520</v>
      </c>
      <c r="FQK300" s="32" t="s">
        <v>520</v>
      </c>
      <c r="FQL300" s="32" t="s">
        <v>520</v>
      </c>
      <c r="FQM300" s="32" t="s">
        <v>520</v>
      </c>
      <c r="FQN300" s="32" t="s">
        <v>520</v>
      </c>
      <c r="FQO300" s="32" t="s">
        <v>520</v>
      </c>
      <c r="FQP300" s="32" t="s">
        <v>520</v>
      </c>
      <c r="FQQ300" s="32" t="s">
        <v>520</v>
      </c>
      <c r="FQR300" s="32" t="s">
        <v>520</v>
      </c>
      <c r="FQS300" s="32" t="s">
        <v>520</v>
      </c>
      <c r="FQT300" s="32" t="s">
        <v>520</v>
      </c>
      <c r="FQU300" s="32" t="s">
        <v>520</v>
      </c>
      <c r="FQV300" s="32" t="s">
        <v>520</v>
      </c>
      <c r="FQW300" s="32" t="s">
        <v>520</v>
      </c>
      <c r="FQX300" s="32" t="s">
        <v>520</v>
      </c>
      <c r="FQY300" s="32" t="s">
        <v>520</v>
      </c>
      <c r="FQZ300" s="32" t="s">
        <v>520</v>
      </c>
      <c r="FRA300" s="32" t="s">
        <v>520</v>
      </c>
      <c r="FRB300" s="32" t="s">
        <v>520</v>
      </c>
      <c r="FRC300" s="32" t="s">
        <v>520</v>
      </c>
      <c r="FRD300" s="32" t="s">
        <v>520</v>
      </c>
      <c r="FRE300" s="32" t="s">
        <v>520</v>
      </c>
      <c r="FRF300" s="32" t="s">
        <v>520</v>
      </c>
      <c r="FRG300" s="32" t="s">
        <v>520</v>
      </c>
      <c r="FRH300" s="32" t="s">
        <v>520</v>
      </c>
      <c r="FRI300" s="32" t="s">
        <v>520</v>
      </c>
      <c r="FRJ300" s="32" t="s">
        <v>520</v>
      </c>
      <c r="FRK300" s="32" t="s">
        <v>520</v>
      </c>
      <c r="FRL300" s="32" t="s">
        <v>520</v>
      </c>
      <c r="FRM300" s="32" t="s">
        <v>520</v>
      </c>
      <c r="FRN300" s="32" t="s">
        <v>520</v>
      </c>
      <c r="FRO300" s="32" t="s">
        <v>520</v>
      </c>
      <c r="FRP300" s="32" t="s">
        <v>520</v>
      </c>
      <c r="FRQ300" s="32" t="s">
        <v>520</v>
      </c>
      <c r="FRR300" s="32" t="s">
        <v>520</v>
      </c>
      <c r="FRS300" s="32" t="s">
        <v>520</v>
      </c>
      <c r="FRT300" s="32" t="s">
        <v>520</v>
      </c>
      <c r="FRU300" s="32" t="s">
        <v>520</v>
      </c>
      <c r="FRV300" s="32" t="s">
        <v>520</v>
      </c>
      <c r="FRW300" s="32" t="s">
        <v>520</v>
      </c>
      <c r="FRX300" s="32" t="s">
        <v>520</v>
      </c>
      <c r="FRY300" s="32" t="s">
        <v>520</v>
      </c>
      <c r="FRZ300" s="32" t="s">
        <v>520</v>
      </c>
      <c r="FSA300" s="32" t="s">
        <v>520</v>
      </c>
      <c r="FSB300" s="32" t="s">
        <v>520</v>
      </c>
      <c r="FSC300" s="32" t="s">
        <v>520</v>
      </c>
      <c r="FSD300" s="32" t="s">
        <v>520</v>
      </c>
      <c r="FSE300" s="32" t="s">
        <v>520</v>
      </c>
      <c r="FSF300" s="32" t="s">
        <v>520</v>
      </c>
      <c r="FSG300" s="32" t="s">
        <v>520</v>
      </c>
      <c r="FSH300" s="32" t="s">
        <v>520</v>
      </c>
      <c r="FSI300" s="32" t="s">
        <v>520</v>
      </c>
      <c r="FSJ300" s="32" t="s">
        <v>520</v>
      </c>
      <c r="FSK300" s="32" t="s">
        <v>520</v>
      </c>
      <c r="FSL300" s="32" t="s">
        <v>520</v>
      </c>
      <c r="FSM300" s="32" t="s">
        <v>520</v>
      </c>
      <c r="FSN300" s="32" t="s">
        <v>520</v>
      </c>
      <c r="FSO300" s="32" t="s">
        <v>520</v>
      </c>
      <c r="FSP300" s="32" t="s">
        <v>520</v>
      </c>
      <c r="FSQ300" s="32" t="s">
        <v>520</v>
      </c>
      <c r="FSR300" s="32" t="s">
        <v>520</v>
      </c>
      <c r="FSS300" s="32" t="s">
        <v>520</v>
      </c>
      <c r="FST300" s="32" t="s">
        <v>520</v>
      </c>
      <c r="FSU300" s="32" t="s">
        <v>520</v>
      </c>
      <c r="FSV300" s="32" t="s">
        <v>520</v>
      </c>
      <c r="FSW300" s="32" t="s">
        <v>520</v>
      </c>
      <c r="FSX300" s="32" t="s">
        <v>520</v>
      </c>
      <c r="FSY300" s="32" t="s">
        <v>520</v>
      </c>
      <c r="FSZ300" s="32" t="s">
        <v>520</v>
      </c>
      <c r="FTA300" s="32" t="s">
        <v>520</v>
      </c>
      <c r="FTB300" s="32" t="s">
        <v>520</v>
      </c>
      <c r="FTC300" s="32" t="s">
        <v>520</v>
      </c>
      <c r="FTD300" s="32" t="s">
        <v>520</v>
      </c>
      <c r="FTE300" s="32" t="s">
        <v>520</v>
      </c>
      <c r="FTF300" s="32" t="s">
        <v>520</v>
      </c>
      <c r="FTG300" s="32" t="s">
        <v>520</v>
      </c>
      <c r="FTH300" s="32" t="s">
        <v>520</v>
      </c>
      <c r="FTI300" s="32" t="s">
        <v>520</v>
      </c>
      <c r="FTJ300" s="32" t="s">
        <v>520</v>
      </c>
      <c r="FTK300" s="32" t="s">
        <v>520</v>
      </c>
      <c r="FTL300" s="32" t="s">
        <v>520</v>
      </c>
      <c r="FTM300" s="32" t="s">
        <v>520</v>
      </c>
      <c r="FTN300" s="32" t="s">
        <v>520</v>
      </c>
      <c r="FTO300" s="32" t="s">
        <v>520</v>
      </c>
      <c r="FTP300" s="32" t="s">
        <v>520</v>
      </c>
      <c r="FTQ300" s="32" t="s">
        <v>520</v>
      </c>
      <c r="FTR300" s="32" t="s">
        <v>520</v>
      </c>
      <c r="FTS300" s="32" t="s">
        <v>520</v>
      </c>
      <c r="FTT300" s="32" t="s">
        <v>520</v>
      </c>
      <c r="FTU300" s="32" t="s">
        <v>520</v>
      </c>
      <c r="FTV300" s="32" t="s">
        <v>520</v>
      </c>
      <c r="FTW300" s="32" t="s">
        <v>520</v>
      </c>
      <c r="FTX300" s="32" t="s">
        <v>520</v>
      </c>
      <c r="FTY300" s="32" t="s">
        <v>520</v>
      </c>
      <c r="FTZ300" s="32" t="s">
        <v>520</v>
      </c>
      <c r="FUA300" s="32" t="s">
        <v>520</v>
      </c>
      <c r="FUB300" s="32" t="s">
        <v>520</v>
      </c>
      <c r="FUC300" s="32" t="s">
        <v>520</v>
      </c>
      <c r="FUD300" s="32" t="s">
        <v>520</v>
      </c>
      <c r="FUE300" s="32" t="s">
        <v>520</v>
      </c>
      <c r="FUF300" s="32" t="s">
        <v>520</v>
      </c>
      <c r="FUG300" s="32" t="s">
        <v>520</v>
      </c>
      <c r="FUH300" s="32" t="s">
        <v>520</v>
      </c>
      <c r="FUI300" s="32" t="s">
        <v>520</v>
      </c>
      <c r="FUJ300" s="32" t="s">
        <v>520</v>
      </c>
      <c r="FUK300" s="32" t="s">
        <v>520</v>
      </c>
      <c r="FUL300" s="32" t="s">
        <v>520</v>
      </c>
      <c r="FUM300" s="32" t="s">
        <v>520</v>
      </c>
      <c r="FUN300" s="32" t="s">
        <v>520</v>
      </c>
      <c r="FUO300" s="32" t="s">
        <v>520</v>
      </c>
      <c r="FUP300" s="32" t="s">
        <v>520</v>
      </c>
      <c r="FUQ300" s="32" t="s">
        <v>520</v>
      </c>
      <c r="FUR300" s="32" t="s">
        <v>520</v>
      </c>
      <c r="FUS300" s="32" t="s">
        <v>520</v>
      </c>
      <c r="FUT300" s="32" t="s">
        <v>520</v>
      </c>
      <c r="FUU300" s="32" t="s">
        <v>520</v>
      </c>
      <c r="FUV300" s="32" t="s">
        <v>520</v>
      </c>
      <c r="FUW300" s="32" t="s">
        <v>520</v>
      </c>
      <c r="FUX300" s="32" t="s">
        <v>520</v>
      </c>
      <c r="FUY300" s="32" t="s">
        <v>520</v>
      </c>
      <c r="FUZ300" s="32" t="s">
        <v>520</v>
      </c>
      <c r="FVA300" s="32" t="s">
        <v>520</v>
      </c>
      <c r="FVB300" s="32" t="s">
        <v>520</v>
      </c>
      <c r="FVC300" s="32" t="s">
        <v>520</v>
      </c>
      <c r="FVD300" s="32" t="s">
        <v>520</v>
      </c>
      <c r="FVE300" s="32" t="s">
        <v>520</v>
      </c>
      <c r="FVF300" s="32" t="s">
        <v>520</v>
      </c>
      <c r="FVG300" s="32" t="s">
        <v>520</v>
      </c>
      <c r="FVH300" s="32" t="s">
        <v>520</v>
      </c>
      <c r="FVI300" s="32" t="s">
        <v>520</v>
      </c>
      <c r="FVJ300" s="32" t="s">
        <v>520</v>
      </c>
      <c r="FVK300" s="32" t="s">
        <v>520</v>
      </c>
      <c r="FVL300" s="32" t="s">
        <v>520</v>
      </c>
      <c r="FVM300" s="32" t="s">
        <v>520</v>
      </c>
      <c r="FVN300" s="32" t="s">
        <v>520</v>
      </c>
      <c r="FVO300" s="32" t="s">
        <v>520</v>
      </c>
      <c r="FVP300" s="32" t="s">
        <v>520</v>
      </c>
      <c r="FVQ300" s="32" t="s">
        <v>520</v>
      </c>
      <c r="FVR300" s="32" t="s">
        <v>520</v>
      </c>
      <c r="FVS300" s="32" t="s">
        <v>520</v>
      </c>
      <c r="FVT300" s="32" t="s">
        <v>520</v>
      </c>
      <c r="FVU300" s="32" t="s">
        <v>520</v>
      </c>
      <c r="FVV300" s="32" t="s">
        <v>520</v>
      </c>
      <c r="FVW300" s="32" t="s">
        <v>520</v>
      </c>
      <c r="FVX300" s="32" t="s">
        <v>520</v>
      </c>
      <c r="FVY300" s="32" t="s">
        <v>520</v>
      </c>
      <c r="FVZ300" s="32" t="s">
        <v>520</v>
      </c>
      <c r="FWA300" s="32" t="s">
        <v>520</v>
      </c>
      <c r="FWB300" s="32" t="s">
        <v>520</v>
      </c>
      <c r="FWC300" s="32" t="s">
        <v>520</v>
      </c>
      <c r="FWD300" s="32" t="s">
        <v>520</v>
      </c>
      <c r="FWE300" s="32" t="s">
        <v>520</v>
      </c>
      <c r="FWF300" s="32" t="s">
        <v>520</v>
      </c>
      <c r="FWG300" s="32" t="s">
        <v>520</v>
      </c>
      <c r="FWH300" s="32" t="s">
        <v>520</v>
      </c>
      <c r="FWI300" s="32" t="s">
        <v>520</v>
      </c>
      <c r="FWJ300" s="32" t="s">
        <v>520</v>
      </c>
      <c r="FWK300" s="32" t="s">
        <v>520</v>
      </c>
      <c r="FWL300" s="32" t="s">
        <v>520</v>
      </c>
      <c r="FWM300" s="32" t="s">
        <v>520</v>
      </c>
      <c r="FWN300" s="32" t="s">
        <v>520</v>
      </c>
      <c r="FWO300" s="32" t="s">
        <v>520</v>
      </c>
      <c r="FWP300" s="32" t="s">
        <v>520</v>
      </c>
      <c r="FWQ300" s="32" t="s">
        <v>520</v>
      </c>
      <c r="FWR300" s="32" t="s">
        <v>520</v>
      </c>
      <c r="FWS300" s="32" t="s">
        <v>520</v>
      </c>
      <c r="FWT300" s="32" t="s">
        <v>520</v>
      </c>
      <c r="FWU300" s="32" t="s">
        <v>520</v>
      </c>
      <c r="FWV300" s="32" t="s">
        <v>520</v>
      </c>
      <c r="FWW300" s="32" t="s">
        <v>520</v>
      </c>
      <c r="FWX300" s="32" t="s">
        <v>520</v>
      </c>
      <c r="FWY300" s="32" t="s">
        <v>520</v>
      </c>
      <c r="FWZ300" s="32" t="s">
        <v>520</v>
      </c>
      <c r="FXA300" s="32" t="s">
        <v>520</v>
      </c>
      <c r="FXB300" s="32" t="s">
        <v>520</v>
      </c>
      <c r="FXC300" s="32" t="s">
        <v>520</v>
      </c>
      <c r="FXD300" s="32" t="s">
        <v>520</v>
      </c>
      <c r="FXE300" s="32" t="s">
        <v>520</v>
      </c>
      <c r="FXF300" s="32" t="s">
        <v>520</v>
      </c>
      <c r="FXG300" s="32" t="s">
        <v>520</v>
      </c>
      <c r="FXH300" s="32" t="s">
        <v>520</v>
      </c>
      <c r="FXI300" s="32" t="s">
        <v>520</v>
      </c>
      <c r="FXJ300" s="32" t="s">
        <v>520</v>
      </c>
      <c r="FXK300" s="32" t="s">
        <v>520</v>
      </c>
      <c r="FXL300" s="32" t="s">
        <v>520</v>
      </c>
      <c r="FXM300" s="32" t="s">
        <v>520</v>
      </c>
      <c r="FXN300" s="32" t="s">
        <v>520</v>
      </c>
      <c r="FXO300" s="32" t="s">
        <v>520</v>
      </c>
      <c r="FXP300" s="32" t="s">
        <v>520</v>
      </c>
      <c r="FXQ300" s="32" t="s">
        <v>520</v>
      </c>
      <c r="FXR300" s="32" t="s">
        <v>520</v>
      </c>
      <c r="FXS300" s="32" t="s">
        <v>520</v>
      </c>
      <c r="FXT300" s="32" t="s">
        <v>520</v>
      </c>
      <c r="FXU300" s="32" t="s">
        <v>520</v>
      </c>
      <c r="FXV300" s="32" t="s">
        <v>520</v>
      </c>
      <c r="FXW300" s="32" t="s">
        <v>520</v>
      </c>
      <c r="FXX300" s="32" t="s">
        <v>520</v>
      </c>
      <c r="FXY300" s="32" t="s">
        <v>520</v>
      </c>
      <c r="FXZ300" s="32" t="s">
        <v>520</v>
      </c>
      <c r="FYA300" s="32" t="s">
        <v>520</v>
      </c>
      <c r="FYB300" s="32" t="s">
        <v>520</v>
      </c>
      <c r="FYC300" s="32" t="s">
        <v>520</v>
      </c>
      <c r="FYD300" s="32" t="s">
        <v>520</v>
      </c>
      <c r="FYE300" s="32" t="s">
        <v>520</v>
      </c>
      <c r="FYF300" s="32" t="s">
        <v>520</v>
      </c>
      <c r="FYG300" s="32" t="s">
        <v>520</v>
      </c>
      <c r="FYH300" s="32" t="s">
        <v>520</v>
      </c>
      <c r="FYI300" s="32" t="s">
        <v>520</v>
      </c>
      <c r="FYJ300" s="32" t="s">
        <v>520</v>
      </c>
      <c r="FYK300" s="32" t="s">
        <v>520</v>
      </c>
      <c r="FYL300" s="32" t="s">
        <v>520</v>
      </c>
      <c r="FYM300" s="32" t="s">
        <v>520</v>
      </c>
      <c r="FYN300" s="32" t="s">
        <v>520</v>
      </c>
      <c r="FYO300" s="32" t="s">
        <v>520</v>
      </c>
      <c r="FYP300" s="32" t="s">
        <v>520</v>
      </c>
      <c r="FYQ300" s="32" t="s">
        <v>520</v>
      </c>
      <c r="FYR300" s="32" t="s">
        <v>520</v>
      </c>
      <c r="FYS300" s="32" t="s">
        <v>520</v>
      </c>
      <c r="FYT300" s="32" t="s">
        <v>520</v>
      </c>
      <c r="FYU300" s="32" t="s">
        <v>520</v>
      </c>
      <c r="FYV300" s="32" t="s">
        <v>520</v>
      </c>
      <c r="FYW300" s="32" t="s">
        <v>520</v>
      </c>
      <c r="FYX300" s="32" t="s">
        <v>520</v>
      </c>
      <c r="FYY300" s="32" t="s">
        <v>520</v>
      </c>
      <c r="FYZ300" s="32" t="s">
        <v>520</v>
      </c>
      <c r="FZA300" s="32" t="s">
        <v>520</v>
      </c>
      <c r="FZB300" s="32" t="s">
        <v>520</v>
      </c>
      <c r="FZC300" s="32" t="s">
        <v>520</v>
      </c>
      <c r="FZD300" s="32" t="s">
        <v>520</v>
      </c>
      <c r="FZE300" s="32" t="s">
        <v>520</v>
      </c>
      <c r="FZF300" s="32" t="s">
        <v>520</v>
      </c>
      <c r="FZG300" s="32" t="s">
        <v>520</v>
      </c>
      <c r="FZH300" s="32" t="s">
        <v>520</v>
      </c>
      <c r="FZI300" s="32" t="s">
        <v>520</v>
      </c>
      <c r="FZJ300" s="32" t="s">
        <v>520</v>
      </c>
      <c r="FZK300" s="32" t="s">
        <v>520</v>
      </c>
      <c r="FZL300" s="32" t="s">
        <v>520</v>
      </c>
      <c r="FZM300" s="32" t="s">
        <v>520</v>
      </c>
      <c r="FZN300" s="32" t="s">
        <v>520</v>
      </c>
      <c r="FZO300" s="32" t="s">
        <v>520</v>
      </c>
      <c r="FZP300" s="32" t="s">
        <v>520</v>
      </c>
      <c r="FZQ300" s="32" t="s">
        <v>520</v>
      </c>
      <c r="FZR300" s="32" t="s">
        <v>520</v>
      </c>
      <c r="FZS300" s="32" t="s">
        <v>520</v>
      </c>
      <c r="FZT300" s="32" t="s">
        <v>520</v>
      </c>
      <c r="FZU300" s="32" t="s">
        <v>520</v>
      </c>
      <c r="FZV300" s="32" t="s">
        <v>520</v>
      </c>
      <c r="FZW300" s="32" t="s">
        <v>520</v>
      </c>
      <c r="FZX300" s="32" t="s">
        <v>520</v>
      </c>
      <c r="FZY300" s="32" t="s">
        <v>520</v>
      </c>
      <c r="FZZ300" s="32" t="s">
        <v>520</v>
      </c>
      <c r="GAA300" s="32" t="s">
        <v>520</v>
      </c>
      <c r="GAB300" s="32" t="s">
        <v>520</v>
      </c>
      <c r="GAC300" s="32" t="s">
        <v>520</v>
      </c>
      <c r="GAD300" s="32" t="s">
        <v>520</v>
      </c>
      <c r="GAE300" s="32" t="s">
        <v>520</v>
      </c>
      <c r="GAF300" s="32" t="s">
        <v>520</v>
      </c>
      <c r="GAG300" s="32" t="s">
        <v>520</v>
      </c>
      <c r="GAH300" s="32" t="s">
        <v>520</v>
      </c>
      <c r="GAI300" s="32" t="s">
        <v>520</v>
      </c>
      <c r="GAJ300" s="32" t="s">
        <v>520</v>
      </c>
      <c r="GAK300" s="32" t="s">
        <v>520</v>
      </c>
      <c r="GAL300" s="32" t="s">
        <v>520</v>
      </c>
      <c r="GAM300" s="32" t="s">
        <v>520</v>
      </c>
      <c r="GAN300" s="32" t="s">
        <v>520</v>
      </c>
      <c r="GAO300" s="32" t="s">
        <v>520</v>
      </c>
      <c r="GAP300" s="32" t="s">
        <v>520</v>
      </c>
      <c r="GAQ300" s="32" t="s">
        <v>520</v>
      </c>
      <c r="GAR300" s="32" t="s">
        <v>520</v>
      </c>
      <c r="GAS300" s="32" t="s">
        <v>520</v>
      </c>
      <c r="GAT300" s="32" t="s">
        <v>520</v>
      </c>
      <c r="GAU300" s="32" t="s">
        <v>520</v>
      </c>
      <c r="GAV300" s="32" t="s">
        <v>520</v>
      </c>
      <c r="GAW300" s="32" t="s">
        <v>520</v>
      </c>
      <c r="GAX300" s="32" t="s">
        <v>520</v>
      </c>
      <c r="GAY300" s="32" t="s">
        <v>520</v>
      </c>
      <c r="GAZ300" s="32" t="s">
        <v>520</v>
      </c>
      <c r="GBA300" s="32" t="s">
        <v>520</v>
      </c>
      <c r="GBB300" s="32" t="s">
        <v>520</v>
      </c>
      <c r="GBC300" s="32" t="s">
        <v>520</v>
      </c>
      <c r="GBD300" s="32" t="s">
        <v>520</v>
      </c>
      <c r="GBE300" s="32" t="s">
        <v>520</v>
      </c>
      <c r="GBF300" s="32" t="s">
        <v>520</v>
      </c>
      <c r="GBG300" s="32" t="s">
        <v>520</v>
      </c>
      <c r="GBH300" s="32" t="s">
        <v>520</v>
      </c>
      <c r="GBI300" s="32" t="s">
        <v>520</v>
      </c>
      <c r="GBJ300" s="32" t="s">
        <v>520</v>
      </c>
      <c r="GBK300" s="32" t="s">
        <v>520</v>
      </c>
      <c r="GBL300" s="32" t="s">
        <v>520</v>
      </c>
      <c r="GBM300" s="32" t="s">
        <v>520</v>
      </c>
      <c r="GBN300" s="32" t="s">
        <v>520</v>
      </c>
      <c r="GBO300" s="32" t="s">
        <v>520</v>
      </c>
      <c r="GBP300" s="32" t="s">
        <v>520</v>
      </c>
      <c r="GBQ300" s="32" t="s">
        <v>520</v>
      </c>
      <c r="GBR300" s="32" t="s">
        <v>520</v>
      </c>
      <c r="GBS300" s="32" t="s">
        <v>520</v>
      </c>
      <c r="GBT300" s="32" t="s">
        <v>520</v>
      </c>
      <c r="GBU300" s="32" t="s">
        <v>520</v>
      </c>
      <c r="GBV300" s="32" t="s">
        <v>520</v>
      </c>
      <c r="GBW300" s="32" t="s">
        <v>520</v>
      </c>
      <c r="GBX300" s="32" t="s">
        <v>520</v>
      </c>
      <c r="GBY300" s="32" t="s">
        <v>520</v>
      </c>
      <c r="GBZ300" s="32" t="s">
        <v>520</v>
      </c>
      <c r="GCA300" s="32" t="s">
        <v>520</v>
      </c>
      <c r="GCB300" s="32" t="s">
        <v>520</v>
      </c>
      <c r="GCC300" s="32" t="s">
        <v>520</v>
      </c>
      <c r="GCD300" s="32" t="s">
        <v>520</v>
      </c>
      <c r="GCE300" s="32" t="s">
        <v>520</v>
      </c>
      <c r="GCF300" s="32" t="s">
        <v>520</v>
      </c>
      <c r="GCG300" s="32" t="s">
        <v>520</v>
      </c>
      <c r="GCH300" s="32" t="s">
        <v>520</v>
      </c>
      <c r="GCI300" s="32" t="s">
        <v>520</v>
      </c>
      <c r="GCJ300" s="32" t="s">
        <v>520</v>
      </c>
      <c r="GCK300" s="32" t="s">
        <v>520</v>
      </c>
      <c r="GCL300" s="32" t="s">
        <v>520</v>
      </c>
      <c r="GCM300" s="32" t="s">
        <v>520</v>
      </c>
      <c r="GCN300" s="32" t="s">
        <v>520</v>
      </c>
      <c r="GCO300" s="32" t="s">
        <v>520</v>
      </c>
      <c r="GCP300" s="32" t="s">
        <v>520</v>
      </c>
      <c r="GCQ300" s="32" t="s">
        <v>520</v>
      </c>
      <c r="GCR300" s="32" t="s">
        <v>520</v>
      </c>
      <c r="GCS300" s="32" t="s">
        <v>520</v>
      </c>
      <c r="GCT300" s="32" t="s">
        <v>520</v>
      </c>
      <c r="GCU300" s="32" t="s">
        <v>520</v>
      </c>
      <c r="GCV300" s="32" t="s">
        <v>520</v>
      </c>
      <c r="GCW300" s="32" t="s">
        <v>520</v>
      </c>
      <c r="GCX300" s="32" t="s">
        <v>520</v>
      </c>
      <c r="GCY300" s="32" t="s">
        <v>520</v>
      </c>
      <c r="GCZ300" s="32" t="s">
        <v>520</v>
      </c>
      <c r="GDA300" s="32" t="s">
        <v>520</v>
      </c>
      <c r="GDB300" s="32" t="s">
        <v>520</v>
      </c>
      <c r="GDC300" s="32" t="s">
        <v>520</v>
      </c>
      <c r="GDD300" s="32" t="s">
        <v>520</v>
      </c>
      <c r="GDE300" s="32" t="s">
        <v>520</v>
      </c>
      <c r="GDF300" s="32" t="s">
        <v>520</v>
      </c>
      <c r="GDG300" s="32" t="s">
        <v>520</v>
      </c>
      <c r="GDH300" s="32" t="s">
        <v>520</v>
      </c>
      <c r="GDI300" s="32" t="s">
        <v>520</v>
      </c>
      <c r="GDJ300" s="32" t="s">
        <v>520</v>
      </c>
      <c r="GDK300" s="32" t="s">
        <v>520</v>
      </c>
      <c r="GDL300" s="32" t="s">
        <v>520</v>
      </c>
      <c r="GDM300" s="32" t="s">
        <v>520</v>
      </c>
      <c r="GDN300" s="32" t="s">
        <v>520</v>
      </c>
      <c r="GDO300" s="32" t="s">
        <v>520</v>
      </c>
      <c r="GDP300" s="32" t="s">
        <v>520</v>
      </c>
      <c r="GDQ300" s="32" t="s">
        <v>520</v>
      </c>
      <c r="GDR300" s="32" t="s">
        <v>520</v>
      </c>
      <c r="GDS300" s="32" t="s">
        <v>520</v>
      </c>
      <c r="GDT300" s="32" t="s">
        <v>520</v>
      </c>
      <c r="GDU300" s="32" t="s">
        <v>520</v>
      </c>
      <c r="GDV300" s="32" t="s">
        <v>520</v>
      </c>
      <c r="GDW300" s="32" t="s">
        <v>520</v>
      </c>
      <c r="GDX300" s="32" t="s">
        <v>520</v>
      </c>
      <c r="GDY300" s="32" t="s">
        <v>520</v>
      </c>
      <c r="GDZ300" s="32" t="s">
        <v>520</v>
      </c>
      <c r="GEA300" s="32" t="s">
        <v>520</v>
      </c>
      <c r="GEB300" s="32" t="s">
        <v>520</v>
      </c>
      <c r="GEC300" s="32" t="s">
        <v>520</v>
      </c>
      <c r="GED300" s="32" t="s">
        <v>520</v>
      </c>
      <c r="GEE300" s="32" t="s">
        <v>520</v>
      </c>
      <c r="GEF300" s="32" t="s">
        <v>520</v>
      </c>
      <c r="GEG300" s="32" t="s">
        <v>520</v>
      </c>
      <c r="GEH300" s="32" t="s">
        <v>520</v>
      </c>
      <c r="GEI300" s="32" t="s">
        <v>520</v>
      </c>
      <c r="GEJ300" s="32" t="s">
        <v>520</v>
      </c>
      <c r="GEK300" s="32" t="s">
        <v>520</v>
      </c>
      <c r="GEL300" s="32" t="s">
        <v>520</v>
      </c>
      <c r="GEM300" s="32" t="s">
        <v>520</v>
      </c>
      <c r="GEN300" s="32" t="s">
        <v>520</v>
      </c>
      <c r="GEO300" s="32" t="s">
        <v>520</v>
      </c>
      <c r="GEP300" s="32" t="s">
        <v>520</v>
      </c>
      <c r="GEQ300" s="32" t="s">
        <v>520</v>
      </c>
      <c r="GER300" s="32" t="s">
        <v>520</v>
      </c>
      <c r="GES300" s="32" t="s">
        <v>520</v>
      </c>
      <c r="GET300" s="32" t="s">
        <v>520</v>
      </c>
      <c r="GEU300" s="32" t="s">
        <v>520</v>
      </c>
      <c r="GEV300" s="32" t="s">
        <v>520</v>
      </c>
      <c r="GEW300" s="32" t="s">
        <v>520</v>
      </c>
      <c r="GEX300" s="32" t="s">
        <v>520</v>
      </c>
      <c r="GEY300" s="32" t="s">
        <v>520</v>
      </c>
      <c r="GEZ300" s="32" t="s">
        <v>520</v>
      </c>
      <c r="GFA300" s="32" t="s">
        <v>520</v>
      </c>
      <c r="GFB300" s="32" t="s">
        <v>520</v>
      </c>
      <c r="GFC300" s="32" t="s">
        <v>520</v>
      </c>
      <c r="GFD300" s="32" t="s">
        <v>520</v>
      </c>
      <c r="GFE300" s="32" t="s">
        <v>520</v>
      </c>
      <c r="GFF300" s="32" t="s">
        <v>520</v>
      </c>
      <c r="GFG300" s="32" t="s">
        <v>520</v>
      </c>
      <c r="GFH300" s="32" t="s">
        <v>520</v>
      </c>
      <c r="GFI300" s="32" t="s">
        <v>520</v>
      </c>
      <c r="GFJ300" s="32" t="s">
        <v>520</v>
      </c>
      <c r="GFK300" s="32" t="s">
        <v>520</v>
      </c>
      <c r="GFL300" s="32" t="s">
        <v>520</v>
      </c>
      <c r="GFM300" s="32" t="s">
        <v>520</v>
      </c>
      <c r="GFN300" s="32" t="s">
        <v>520</v>
      </c>
      <c r="GFO300" s="32" t="s">
        <v>520</v>
      </c>
      <c r="GFP300" s="32" t="s">
        <v>520</v>
      </c>
      <c r="GFQ300" s="32" t="s">
        <v>520</v>
      </c>
      <c r="GFR300" s="32" t="s">
        <v>520</v>
      </c>
      <c r="GFS300" s="32" t="s">
        <v>520</v>
      </c>
      <c r="GFT300" s="32" t="s">
        <v>520</v>
      </c>
      <c r="GFU300" s="32" t="s">
        <v>520</v>
      </c>
      <c r="GFV300" s="32" t="s">
        <v>520</v>
      </c>
      <c r="GFW300" s="32" t="s">
        <v>520</v>
      </c>
      <c r="GFX300" s="32" t="s">
        <v>520</v>
      </c>
      <c r="GFY300" s="32" t="s">
        <v>520</v>
      </c>
      <c r="GFZ300" s="32" t="s">
        <v>520</v>
      </c>
      <c r="GGA300" s="32" t="s">
        <v>520</v>
      </c>
      <c r="GGB300" s="32" t="s">
        <v>520</v>
      </c>
      <c r="GGC300" s="32" t="s">
        <v>520</v>
      </c>
      <c r="GGD300" s="32" t="s">
        <v>520</v>
      </c>
      <c r="GGE300" s="32" t="s">
        <v>520</v>
      </c>
      <c r="GGF300" s="32" t="s">
        <v>520</v>
      </c>
      <c r="GGG300" s="32" t="s">
        <v>520</v>
      </c>
      <c r="GGH300" s="32" t="s">
        <v>520</v>
      </c>
      <c r="GGI300" s="32" t="s">
        <v>520</v>
      </c>
      <c r="GGJ300" s="32" t="s">
        <v>520</v>
      </c>
      <c r="GGK300" s="32" t="s">
        <v>520</v>
      </c>
      <c r="GGL300" s="32" t="s">
        <v>520</v>
      </c>
      <c r="GGM300" s="32" t="s">
        <v>520</v>
      </c>
      <c r="GGN300" s="32" t="s">
        <v>520</v>
      </c>
      <c r="GGO300" s="32" t="s">
        <v>520</v>
      </c>
      <c r="GGP300" s="32" t="s">
        <v>520</v>
      </c>
      <c r="GGQ300" s="32" t="s">
        <v>520</v>
      </c>
      <c r="GGR300" s="32" t="s">
        <v>520</v>
      </c>
      <c r="GGS300" s="32" t="s">
        <v>520</v>
      </c>
      <c r="GGT300" s="32" t="s">
        <v>520</v>
      </c>
      <c r="GGU300" s="32" t="s">
        <v>520</v>
      </c>
      <c r="GGV300" s="32" t="s">
        <v>520</v>
      </c>
      <c r="GGW300" s="32" t="s">
        <v>520</v>
      </c>
      <c r="GGX300" s="32" t="s">
        <v>520</v>
      </c>
      <c r="GGY300" s="32" t="s">
        <v>520</v>
      </c>
      <c r="GGZ300" s="32" t="s">
        <v>520</v>
      </c>
      <c r="GHA300" s="32" t="s">
        <v>520</v>
      </c>
      <c r="GHB300" s="32" t="s">
        <v>520</v>
      </c>
      <c r="GHC300" s="32" t="s">
        <v>520</v>
      </c>
      <c r="GHD300" s="32" t="s">
        <v>520</v>
      </c>
      <c r="GHE300" s="32" t="s">
        <v>520</v>
      </c>
      <c r="GHF300" s="32" t="s">
        <v>520</v>
      </c>
      <c r="GHG300" s="32" t="s">
        <v>520</v>
      </c>
      <c r="GHH300" s="32" t="s">
        <v>520</v>
      </c>
      <c r="GHI300" s="32" t="s">
        <v>520</v>
      </c>
      <c r="GHJ300" s="32" t="s">
        <v>520</v>
      </c>
      <c r="GHK300" s="32" t="s">
        <v>520</v>
      </c>
      <c r="GHL300" s="32" t="s">
        <v>520</v>
      </c>
      <c r="GHM300" s="32" t="s">
        <v>520</v>
      </c>
      <c r="GHN300" s="32" t="s">
        <v>520</v>
      </c>
      <c r="GHO300" s="32" t="s">
        <v>520</v>
      </c>
      <c r="GHP300" s="32" t="s">
        <v>520</v>
      </c>
      <c r="GHQ300" s="32" t="s">
        <v>520</v>
      </c>
      <c r="GHR300" s="32" t="s">
        <v>520</v>
      </c>
      <c r="GHS300" s="32" t="s">
        <v>520</v>
      </c>
      <c r="GHT300" s="32" t="s">
        <v>520</v>
      </c>
      <c r="GHU300" s="32" t="s">
        <v>520</v>
      </c>
      <c r="GHV300" s="32" t="s">
        <v>520</v>
      </c>
      <c r="GHW300" s="32" t="s">
        <v>520</v>
      </c>
      <c r="GHX300" s="32" t="s">
        <v>520</v>
      </c>
      <c r="GHY300" s="32" t="s">
        <v>520</v>
      </c>
      <c r="GHZ300" s="32" t="s">
        <v>520</v>
      </c>
      <c r="GIA300" s="32" t="s">
        <v>520</v>
      </c>
      <c r="GIB300" s="32" t="s">
        <v>520</v>
      </c>
      <c r="GIC300" s="32" t="s">
        <v>520</v>
      </c>
      <c r="GID300" s="32" t="s">
        <v>520</v>
      </c>
      <c r="GIE300" s="32" t="s">
        <v>520</v>
      </c>
      <c r="GIF300" s="32" t="s">
        <v>520</v>
      </c>
      <c r="GIG300" s="32" t="s">
        <v>520</v>
      </c>
      <c r="GIH300" s="32" t="s">
        <v>520</v>
      </c>
      <c r="GII300" s="32" t="s">
        <v>520</v>
      </c>
      <c r="GIJ300" s="32" t="s">
        <v>520</v>
      </c>
      <c r="GIK300" s="32" t="s">
        <v>520</v>
      </c>
      <c r="GIL300" s="32" t="s">
        <v>520</v>
      </c>
      <c r="GIM300" s="32" t="s">
        <v>520</v>
      </c>
      <c r="GIN300" s="32" t="s">
        <v>520</v>
      </c>
      <c r="GIO300" s="32" t="s">
        <v>520</v>
      </c>
      <c r="GIP300" s="32" t="s">
        <v>520</v>
      </c>
      <c r="GIQ300" s="32" t="s">
        <v>520</v>
      </c>
      <c r="GIR300" s="32" t="s">
        <v>520</v>
      </c>
      <c r="GIS300" s="32" t="s">
        <v>520</v>
      </c>
      <c r="GIT300" s="32" t="s">
        <v>520</v>
      </c>
      <c r="GIU300" s="32" t="s">
        <v>520</v>
      </c>
      <c r="GIV300" s="32" t="s">
        <v>520</v>
      </c>
      <c r="GIW300" s="32" t="s">
        <v>520</v>
      </c>
      <c r="GIX300" s="32" t="s">
        <v>520</v>
      </c>
      <c r="GIY300" s="32" t="s">
        <v>520</v>
      </c>
      <c r="GIZ300" s="32" t="s">
        <v>520</v>
      </c>
      <c r="GJA300" s="32" t="s">
        <v>520</v>
      </c>
      <c r="GJB300" s="32" t="s">
        <v>520</v>
      </c>
      <c r="GJC300" s="32" t="s">
        <v>520</v>
      </c>
      <c r="GJD300" s="32" t="s">
        <v>520</v>
      </c>
      <c r="GJE300" s="32" t="s">
        <v>520</v>
      </c>
      <c r="GJF300" s="32" t="s">
        <v>520</v>
      </c>
      <c r="GJG300" s="32" t="s">
        <v>520</v>
      </c>
      <c r="GJH300" s="32" t="s">
        <v>520</v>
      </c>
      <c r="GJI300" s="32" t="s">
        <v>520</v>
      </c>
      <c r="GJJ300" s="32" t="s">
        <v>520</v>
      </c>
      <c r="GJK300" s="32" t="s">
        <v>520</v>
      </c>
      <c r="GJL300" s="32" t="s">
        <v>520</v>
      </c>
      <c r="GJM300" s="32" t="s">
        <v>520</v>
      </c>
      <c r="GJN300" s="32" t="s">
        <v>520</v>
      </c>
      <c r="GJO300" s="32" t="s">
        <v>520</v>
      </c>
      <c r="GJP300" s="32" t="s">
        <v>520</v>
      </c>
      <c r="GJQ300" s="32" t="s">
        <v>520</v>
      </c>
      <c r="GJR300" s="32" t="s">
        <v>520</v>
      </c>
      <c r="GJS300" s="32" t="s">
        <v>520</v>
      </c>
      <c r="GJT300" s="32" t="s">
        <v>520</v>
      </c>
      <c r="GJU300" s="32" t="s">
        <v>520</v>
      </c>
      <c r="GJV300" s="32" t="s">
        <v>520</v>
      </c>
      <c r="GJW300" s="32" t="s">
        <v>520</v>
      </c>
      <c r="GJX300" s="32" t="s">
        <v>520</v>
      </c>
      <c r="GJY300" s="32" t="s">
        <v>520</v>
      </c>
      <c r="GJZ300" s="32" t="s">
        <v>520</v>
      </c>
      <c r="GKA300" s="32" t="s">
        <v>520</v>
      </c>
      <c r="GKB300" s="32" t="s">
        <v>520</v>
      </c>
      <c r="GKC300" s="32" t="s">
        <v>520</v>
      </c>
      <c r="GKD300" s="32" t="s">
        <v>520</v>
      </c>
      <c r="GKE300" s="32" t="s">
        <v>520</v>
      </c>
      <c r="GKF300" s="32" t="s">
        <v>520</v>
      </c>
      <c r="GKG300" s="32" t="s">
        <v>520</v>
      </c>
      <c r="GKH300" s="32" t="s">
        <v>520</v>
      </c>
      <c r="GKI300" s="32" t="s">
        <v>520</v>
      </c>
      <c r="GKJ300" s="32" t="s">
        <v>520</v>
      </c>
      <c r="GKK300" s="32" t="s">
        <v>520</v>
      </c>
      <c r="GKL300" s="32" t="s">
        <v>520</v>
      </c>
      <c r="GKM300" s="32" t="s">
        <v>520</v>
      </c>
      <c r="GKN300" s="32" t="s">
        <v>520</v>
      </c>
      <c r="GKO300" s="32" t="s">
        <v>520</v>
      </c>
      <c r="GKP300" s="32" t="s">
        <v>520</v>
      </c>
      <c r="GKQ300" s="32" t="s">
        <v>520</v>
      </c>
      <c r="GKR300" s="32" t="s">
        <v>520</v>
      </c>
      <c r="GKS300" s="32" t="s">
        <v>520</v>
      </c>
      <c r="GKT300" s="32" t="s">
        <v>520</v>
      </c>
      <c r="GKU300" s="32" t="s">
        <v>520</v>
      </c>
      <c r="GKV300" s="32" t="s">
        <v>520</v>
      </c>
      <c r="GKW300" s="32" t="s">
        <v>520</v>
      </c>
      <c r="GKX300" s="32" t="s">
        <v>520</v>
      </c>
      <c r="GKY300" s="32" t="s">
        <v>520</v>
      </c>
      <c r="GKZ300" s="32" t="s">
        <v>520</v>
      </c>
      <c r="GLA300" s="32" t="s">
        <v>520</v>
      </c>
      <c r="GLB300" s="32" t="s">
        <v>520</v>
      </c>
      <c r="GLC300" s="32" t="s">
        <v>520</v>
      </c>
      <c r="GLD300" s="32" t="s">
        <v>520</v>
      </c>
      <c r="GLE300" s="32" t="s">
        <v>520</v>
      </c>
      <c r="GLF300" s="32" t="s">
        <v>520</v>
      </c>
      <c r="GLG300" s="32" t="s">
        <v>520</v>
      </c>
      <c r="GLH300" s="32" t="s">
        <v>520</v>
      </c>
      <c r="GLI300" s="32" t="s">
        <v>520</v>
      </c>
      <c r="GLJ300" s="32" t="s">
        <v>520</v>
      </c>
      <c r="GLK300" s="32" t="s">
        <v>520</v>
      </c>
      <c r="GLL300" s="32" t="s">
        <v>520</v>
      </c>
      <c r="GLM300" s="32" t="s">
        <v>520</v>
      </c>
      <c r="GLN300" s="32" t="s">
        <v>520</v>
      </c>
      <c r="GLO300" s="32" t="s">
        <v>520</v>
      </c>
      <c r="GLP300" s="32" t="s">
        <v>520</v>
      </c>
      <c r="GLQ300" s="32" t="s">
        <v>520</v>
      </c>
      <c r="GLR300" s="32" t="s">
        <v>520</v>
      </c>
      <c r="GLS300" s="32" t="s">
        <v>520</v>
      </c>
      <c r="GLT300" s="32" t="s">
        <v>520</v>
      </c>
      <c r="GLU300" s="32" t="s">
        <v>520</v>
      </c>
      <c r="GLV300" s="32" t="s">
        <v>520</v>
      </c>
      <c r="GLW300" s="32" t="s">
        <v>520</v>
      </c>
      <c r="GLX300" s="32" t="s">
        <v>520</v>
      </c>
      <c r="GLY300" s="32" t="s">
        <v>520</v>
      </c>
      <c r="GLZ300" s="32" t="s">
        <v>520</v>
      </c>
      <c r="GMA300" s="32" t="s">
        <v>520</v>
      </c>
      <c r="GMB300" s="32" t="s">
        <v>520</v>
      </c>
      <c r="GMC300" s="32" t="s">
        <v>520</v>
      </c>
      <c r="GMD300" s="32" t="s">
        <v>520</v>
      </c>
      <c r="GME300" s="32" t="s">
        <v>520</v>
      </c>
      <c r="GMF300" s="32" t="s">
        <v>520</v>
      </c>
      <c r="GMG300" s="32" t="s">
        <v>520</v>
      </c>
      <c r="GMH300" s="32" t="s">
        <v>520</v>
      </c>
      <c r="GMI300" s="32" t="s">
        <v>520</v>
      </c>
      <c r="GMJ300" s="32" t="s">
        <v>520</v>
      </c>
      <c r="GMK300" s="32" t="s">
        <v>520</v>
      </c>
      <c r="GML300" s="32" t="s">
        <v>520</v>
      </c>
      <c r="GMM300" s="32" t="s">
        <v>520</v>
      </c>
      <c r="GMN300" s="32" t="s">
        <v>520</v>
      </c>
      <c r="GMO300" s="32" t="s">
        <v>520</v>
      </c>
      <c r="GMP300" s="32" t="s">
        <v>520</v>
      </c>
      <c r="GMQ300" s="32" t="s">
        <v>520</v>
      </c>
      <c r="GMR300" s="32" t="s">
        <v>520</v>
      </c>
      <c r="GMS300" s="32" t="s">
        <v>520</v>
      </c>
      <c r="GMT300" s="32" t="s">
        <v>520</v>
      </c>
      <c r="GMU300" s="32" t="s">
        <v>520</v>
      </c>
      <c r="GMV300" s="32" t="s">
        <v>520</v>
      </c>
      <c r="GMW300" s="32" t="s">
        <v>520</v>
      </c>
      <c r="GMX300" s="32" t="s">
        <v>520</v>
      </c>
      <c r="GMY300" s="32" t="s">
        <v>520</v>
      </c>
      <c r="GMZ300" s="32" t="s">
        <v>520</v>
      </c>
      <c r="GNA300" s="32" t="s">
        <v>520</v>
      </c>
      <c r="GNB300" s="32" t="s">
        <v>520</v>
      </c>
      <c r="GNC300" s="32" t="s">
        <v>520</v>
      </c>
      <c r="GND300" s="32" t="s">
        <v>520</v>
      </c>
      <c r="GNE300" s="32" t="s">
        <v>520</v>
      </c>
      <c r="GNF300" s="32" t="s">
        <v>520</v>
      </c>
      <c r="GNG300" s="32" t="s">
        <v>520</v>
      </c>
      <c r="GNH300" s="32" t="s">
        <v>520</v>
      </c>
      <c r="GNI300" s="32" t="s">
        <v>520</v>
      </c>
      <c r="GNJ300" s="32" t="s">
        <v>520</v>
      </c>
      <c r="GNK300" s="32" t="s">
        <v>520</v>
      </c>
      <c r="GNL300" s="32" t="s">
        <v>520</v>
      </c>
      <c r="GNM300" s="32" t="s">
        <v>520</v>
      </c>
      <c r="GNN300" s="32" t="s">
        <v>520</v>
      </c>
      <c r="GNO300" s="32" t="s">
        <v>520</v>
      </c>
      <c r="GNP300" s="32" t="s">
        <v>520</v>
      </c>
      <c r="GNQ300" s="32" t="s">
        <v>520</v>
      </c>
      <c r="GNR300" s="32" t="s">
        <v>520</v>
      </c>
      <c r="GNS300" s="32" t="s">
        <v>520</v>
      </c>
      <c r="GNT300" s="32" t="s">
        <v>520</v>
      </c>
      <c r="GNU300" s="32" t="s">
        <v>520</v>
      </c>
      <c r="GNV300" s="32" t="s">
        <v>520</v>
      </c>
      <c r="GNW300" s="32" t="s">
        <v>520</v>
      </c>
      <c r="GNX300" s="32" t="s">
        <v>520</v>
      </c>
      <c r="GNY300" s="32" t="s">
        <v>520</v>
      </c>
      <c r="GNZ300" s="32" t="s">
        <v>520</v>
      </c>
      <c r="GOA300" s="32" t="s">
        <v>520</v>
      </c>
      <c r="GOB300" s="32" t="s">
        <v>520</v>
      </c>
      <c r="GOC300" s="32" t="s">
        <v>520</v>
      </c>
      <c r="GOD300" s="32" t="s">
        <v>520</v>
      </c>
      <c r="GOE300" s="32" t="s">
        <v>520</v>
      </c>
      <c r="GOF300" s="32" t="s">
        <v>520</v>
      </c>
      <c r="GOG300" s="32" t="s">
        <v>520</v>
      </c>
      <c r="GOH300" s="32" t="s">
        <v>520</v>
      </c>
      <c r="GOI300" s="32" t="s">
        <v>520</v>
      </c>
      <c r="GOJ300" s="32" t="s">
        <v>520</v>
      </c>
      <c r="GOK300" s="32" t="s">
        <v>520</v>
      </c>
      <c r="GOL300" s="32" t="s">
        <v>520</v>
      </c>
      <c r="GOM300" s="32" t="s">
        <v>520</v>
      </c>
      <c r="GON300" s="32" t="s">
        <v>520</v>
      </c>
      <c r="GOO300" s="32" t="s">
        <v>520</v>
      </c>
      <c r="GOP300" s="32" t="s">
        <v>520</v>
      </c>
      <c r="GOQ300" s="32" t="s">
        <v>520</v>
      </c>
      <c r="GOR300" s="32" t="s">
        <v>520</v>
      </c>
      <c r="GOS300" s="32" t="s">
        <v>520</v>
      </c>
      <c r="GOT300" s="32" t="s">
        <v>520</v>
      </c>
      <c r="GOU300" s="32" t="s">
        <v>520</v>
      </c>
      <c r="GOV300" s="32" t="s">
        <v>520</v>
      </c>
      <c r="GOW300" s="32" t="s">
        <v>520</v>
      </c>
      <c r="GOX300" s="32" t="s">
        <v>520</v>
      </c>
      <c r="GOY300" s="32" t="s">
        <v>520</v>
      </c>
      <c r="GOZ300" s="32" t="s">
        <v>520</v>
      </c>
      <c r="GPA300" s="32" t="s">
        <v>520</v>
      </c>
      <c r="GPB300" s="32" t="s">
        <v>520</v>
      </c>
      <c r="GPC300" s="32" t="s">
        <v>520</v>
      </c>
      <c r="GPD300" s="32" t="s">
        <v>520</v>
      </c>
      <c r="GPE300" s="32" t="s">
        <v>520</v>
      </c>
      <c r="GPF300" s="32" t="s">
        <v>520</v>
      </c>
      <c r="GPG300" s="32" t="s">
        <v>520</v>
      </c>
      <c r="GPH300" s="32" t="s">
        <v>520</v>
      </c>
      <c r="GPI300" s="32" t="s">
        <v>520</v>
      </c>
      <c r="GPJ300" s="32" t="s">
        <v>520</v>
      </c>
      <c r="GPK300" s="32" t="s">
        <v>520</v>
      </c>
      <c r="GPL300" s="32" t="s">
        <v>520</v>
      </c>
      <c r="GPM300" s="32" t="s">
        <v>520</v>
      </c>
      <c r="GPN300" s="32" t="s">
        <v>520</v>
      </c>
      <c r="GPO300" s="32" t="s">
        <v>520</v>
      </c>
      <c r="GPP300" s="32" t="s">
        <v>520</v>
      </c>
      <c r="GPQ300" s="32" t="s">
        <v>520</v>
      </c>
      <c r="GPR300" s="32" t="s">
        <v>520</v>
      </c>
      <c r="GPS300" s="32" t="s">
        <v>520</v>
      </c>
      <c r="GPT300" s="32" t="s">
        <v>520</v>
      </c>
      <c r="GPU300" s="32" t="s">
        <v>520</v>
      </c>
      <c r="GPV300" s="32" t="s">
        <v>520</v>
      </c>
      <c r="GPW300" s="32" t="s">
        <v>520</v>
      </c>
      <c r="GPX300" s="32" t="s">
        <v>520</v>
      </c>
      <c r="GPY300" s="32" t="s">
        <v>520</v>
      </c>
      <c r="GPZ300" s="32" t="s">
        <v>520</v>
      </c>
      <c r="GQA300" s="32" t="s">
        <v>520</v>
      </c>
      <c r="GQB300" s="32" t="s">
        <v>520</v>
      </c>
      <c r="GQC300" s="32" t="s">
        <v>520</v>
      </c>
      <c r="GQD300" s="32" t="s">
        <v>520</v>
      </c>
      <c r="GQE300" s="32" t="s">
        <v>520</v>
      </c>
      <c r="GQF300" s="32" t="s">
        <v>520</v>
      </c>
      <c r="GQG300" s="32" t="s">
        <v>520</v>
      </c>
      <c r="GQH300" s="32" t="s">
        <v>520</v>
      </c>
      <c r="GQI300" s="32" t="s">
        <v>520</v>
      </c>
      <c r="GQJ300" s="32" t="s">
        <v>520</v>
      </c>
      <c r="GQK300" s="32" t="s">
        <v>520</v>
      </c>
      <c r="GQL300" s="32" t="s">
        <v>520</v>
      </c>
      <c r="GQM300" s="32" t="s">
        <v>520</v>
      </c>
      <c r="GQN300" s="32" t="s">
        <v>520</v>
      </c>
      <c r="GQO300" s="32" t="s">
        <v>520</v>
      </c>
      <c r="GQP300" s="32" t="s">
        <v>520</v>
      </c>
      <c r="GQQ300" s="32" t="s">
        <v>520</v>
      </c>
      <c r="GQR300" s="32" t="s">
        <v>520</v>
      </c>
      <c r="GQS300" s="32" t="s">
        <v>520</v>
      </c>
      <c r="GQT300" s="32" t="s">
        <v>520</v>
      </c>
      <c r="GQU300" s="32" t="s">
        <v>520</v>
      </c>
      <c r="GQV300" s="32" t="s">
        <v>520</v>
      </c>
      <c r="GQW300" s="32" t="s">
        <v>520</v>
      </c>
      <c r="GQX300" s="32" t="s">
        <v>520</v>
      </c>
      <c r="GQY300" s="32" t="s">
        <v>520</v>
      </c>
      <c r="GQZ300" s="32" t="s">
        <v>520</v>
      </c>
      <c r="GRA300" s="32" t="s">
        <v>520</v>
      </c>
      <c r="GRB300" s="32" t="s">
        <v>520</v>
      </c>
      <c r="GRC300" s="32" t="s">
        <v>520</v>
      </c>
      <c r="GRD300" s="32" t="s">
        <v>520</v>
      </c>
      <c r="GRE300" s="32" t="s">
        <v>520</v>
      </c>
      <c r="GRF300" s="32" t="s">
        <v>520</v>
      </c>
      <c r="GRG300" s="32" t="s">
        <v>520</v>
      </c>
      <c r="GRH300" s="32" t="s">
        <v>520</v>
      </c>
      <c r="GRI300" s="32" t="s">
        <v>520</v>
      </c>
      <c r="GRJ300" s="32" t="s">
        <v>520</v>
      </c>
      <c r="GRK300" s="32" t="s">
        <v>520</v>
      </c>
      <c r="GRL300" s="32" t="s">
        <v>520</v>
      </c>
      <c r="GRM300" s="32" t="s">
        <v>520</v>
      </c>
      <c r="GRN300" s="32" t="s">
        <v>520</v>
      </c>
      <c r="GRO300" s="32" t="s">
        <v>520</v>
      </c>
      <c r="GRP300" s="32" t="s">
        <v>520</v>
      </c>
      <c r="GRQ300" s="32" t="s">
        <v>520</v>
      </c>
      <c r="GRR300" s="32" t="s">
        <v>520</v>
      </c>
      <c r="GRS300" s="32" t="s">
        <v>520</v>
      </c>
      <c r="GRT300" s="32" t="s">
        <v>520</v>
      </c>
      <c r="GRU300" s="32" t="s">
        <v>520</v>
      </c>
      <c r="GRV300" s="32" t="s">
        <v>520</v>
      </c>
      <c r="GRW300" s="32" t="s">
        <v>520</v>
      </c>
      <c r="GRX300" s="32" t="s">
        <v>520</v>
      </c>
      <c r="GRY300" s="32" t="s">
        <v>520</v>
      </c>
      <c r="GRZ300" s="32" t="s">
        <v>520</v>
      </c>
      <c r="GSA300" s="32" t="s">
        <v>520</v>
      </c>
      <c r="GSB300" s="32" t="s">
        <v>520</v>
      </c>
      <c r="GSC300" s="32" t="s">
        <v>520</v>
      </c>
      <c r="GSD300" s="32" t="s">
        <v>520</v>
      </c>
      <c r="GSE300" s="32" t="s">
        <v>520</v>
      </c>
      <c r="GSF300" s="32" t="s">
        <v>520</v>
      </c>
      <c r="GSG300" s="32" t="s">
        <v>520</v>
      </c>
      <c r="GSH300" s="32" t="s">
        <v>520</v>
      </c>
      <c r="GSI300" s="32" t="s">
        <v>520</v>
      </c>
      <c r="GSJ300" s="32" t="s">
        <v>520</v>
      </c>
      <c r="GSK300" s="32" t="s">
        <v>520</v>
      </c>
      <c r="GSL300" s="32" t="s">
        <v>520</v>
      </c>
      <c r="GSM300" s="32" t="s">
        <v>520</v>
      </c>
      <c r="GSN300" s="32" t="s">
        <v>520</v>
      </c>
      <c r="GSO300" s="32" t="s">
        <v>520</v>
      </c>
      <c r="GSP300" s="32" t="s">
        <v>520</v>
      </c>
      <c r="GSQ300" s="32" t="s">
        <v>520</v>
      </c>
      <c r="GSR300" s="32" t="s">
        <v>520</v>
      </c>
      <c r="GSS300" s="32" t="s">
        <v>520</v>
      </c>
      <c r="GST300" s="32" t="s">
        <v>520</v>
      </c>
      <c r="GSU300" s="32" t="s">
        <v>520</v>
      </c>
      <c r="GSV300" s="32" t="s">
        <v>520</v>
      </c>
      <c r="GSW300" s="32" t="s">
        <v>520</v>
      </c>
      <c r="GSX300" s="32" t="s">
        <v>520</v>
      </c>
      <c r="GSY300" s="32" t="s">
        <v>520</v>
      </c>
      <c r="GSZ300" s="32" t="s">
        <v>520</v>
      </c>
      <c r="GTA300" s="32" t="s">
        <v>520</v>
      </c>
      <c r="GTB300" s="32" t="s">
        <v>520</v>
      </c>
      <c r="GTC300" s="32" t="s">
        <v>520</v>
      </c>
      <c r="GTD300" s="32" t="s">
        <v>520</v>
      </c>
      <c r="GTE300" s="32" t="s">
        <v>520</v>
      </c>
      <c r="GTF300" s="32" t="s">
        <v>520</v>
      </c>
      <c r="GTG300" s="32" t="s">
        <v>520</v>
      </c>
      <c r="GTH300" s="32" t="s">
        <v>520</v>
      </c>
      <c r="GTI300" s="32" t="s">
        <v>520</v>
      </c>
      <c r="GTJ300" s="32" t="s">
        <v>520</v>
      </c>
      <c r="GTK300" s="32" t="s">
        <v>520</v>
      </c>
      <c r="GTL300" s="32" t="s">
        <v>520</v>
      </c>
      <c r="GTM300" s="32" t="s">
        <v>520</v>
      </c>
      <c r="GTN300" s="32" t="s">
        <v>520</v>
      </c>
      <c r="GTO300" s="32" t="s">
        <v>520</v>
      </c>
      <c r="GTP300" s="32" t="s">
        <v>520</v>
      </c>
      <c r="GTQ300" s="32" t="s">
        <v>520</v>
      </c>
      <c r="GTR300" s="32" t="s">
        <v>520</v>
      </c>
      <c r="GTS300" s="32" t="s">
        <v>520</v>
      </c>
      <c r="GTT300" s="32" t="s">
        <v>520</v>
      </c>
      <c r="GTU300" s="32" t="s">
        <v>520</v>
      </c>
      <c r="GTV300" s="32" t="s">
        <v>520</v>
      </c>
      <c r="GTW300" s="32" t="s">
        <v>520</v>
      </c>
      <c r="GTX300" s="32" t="s">
        <v>520</v>
      </c>
      <c r="GTY300" s="32" t="s">
        <v>520</v>
      </c>
      <c r="GTZ300" s="32" t="s">
        <v>520</v>
      </c>
      <c r="GUA300" s="32" t="s">
        <v>520</v>
      </c>
      <c r="GUB300" s="32" t="s">
        <v>520</v>
      </c>
      <c r="GUC300" s="32" t="s">
        <v>520</v>
      </c>
      <c r="GUD300" s="32" t="s">
        <v>520</v>
      </c>
      <c r="GUE300" s="32" t="s">
        <v>520</v>
      </c>
      <c r="GUF300" s="32" t="s">
        <v>520</v>
      </c>
      <c r="GUG300" s="32" t="s">
        <v>520</v>
      </c>
      <c r="GUH300" s="32" t="s">
        <v>520</v>
      </c>
      <c r="GUI300" s="32" t="s">
        <v>520</v>
      </c>
      <c r="GUJ300" s="32" t="s">
        <v>520</v>
      </c>
      <c r="GUK300" s="32" t="s">
        <v>520</v>
      </c>
      <c r="GUL300" s="32" t="s">
        <v>520</v>
      </c>
      <c r="GUM300" s="32" t="s">
        <v>520</v>
      </c>
      <c r="GUN300" s="32" t="s">
        <v>520</v>
      </c>
      <c r="GUO300" s="32" t="s">
        <v>520</v>
      </c>
      <c r="GUP300" s="32" t="s">
        <v>520</v>
      </c>
      <c r="GUQ300" s="32" t="s">
        <v>520</v>
      </c>
      <c r="GUR300" s="32" t="s">
        <v>520</v>
      </c>
      <c r="GUS300" s="32" t="s">
        <v>520</v>
      </c>
      <c r="GUT300" s="32" t="s">
        <v>520</v>
      </c>
      <c r="GUU300" s="32" t="s">
        <v>520</v>
      </c>
      <c r="GUV300" s="32" t="s">
        <v>520</v>
      </c>
      <c r="GUW300" s="32" t="s">
        <v>520</v>
      </c>
      <c r="GUX300" s="32" t="s">
        <v>520</v>
      </c>
      <c r="GUY300" s="32" t="s">
        <v>520</v>
      </c>
      <c r="GUZ300" s="32" t="s">
        <v>520</v>
      </c>
      <c r="GVA300" s="32" t="s">
        <v>520</v>
      </c>
      <c r="GVB300" s="32" t="s">
        <v>520</v>
      </c>
      <c r="GVC300" s="32" t="s">
        <v>520</v>
      </c>
      <c r="GVD300" s="32" t="s">
        <v>520</v>
      </c>
      <c r="GVE300" s="32" t="s">
        <v>520</v>
      </c>
      <c r="GVF300" s="32" t="s">
        <v>520</v>
      </c>
      <c r="GVG300" s="32" t="s">
        <v>520</v>
      </c>
      <c r="GVH300" s="32" t="s">
        <v>520</v>
      </c>
      <c r="GVI300" s="32" t="s">
        <v>520</v>
      </c>
      <c r="GVJ300" s="32" t="s">
        <v>520</v>
      </c>
      <c r="GVK300" s="32" t="s">
        <v>520</v>
      </c>
      <c r="GVL300" s="32" t="s">
        <v>520</v>
      </c>
      <c r="GVM300" s="32" t="s">
        <v>520</v>
      </c>
      <c r="GVN300" s="32" t="s">
        <v>520</v>
      </c>
      <c r="GVO300" s="32" t="s">
        <v>520</v>
      </c>
      <c r="GVP300" s="32" t="s">
        <v>520</v>
      </c>
      <c r="GVQ300" s="32" t="s">
        <v>520</v>
      </c>
      <c r="GVR300" s="32" t="s">
        <v>520</v>
      </c>
      <c r="GVS300" s="32" t="s">
        <v>520</v>
      </c>
      <c r="GVT300" s="32" t="s">
        <v>520</v>
      </c>
      <c r="GVU300" s="32" t="s">
        <v>520</v>
      </c>
      <c r="GVV300" s="32" t="s">
        <v>520</v>
      </c>
      <c r="GVW300" s="32" t="s">
        <v>520</v>
      </c>
      <c r="GVX300" s="32" t="s">
        <v>520</v>
      </c>
      <c r="GVY300" s="32" t="s">
        <v>520</v>
      </c>
      <c r="GVZ300" s="32" t="s">
        <v>520</v>
      </c>
      <c r="GWA300" s="32" t="s">
        <v>520</v>
      </c>
      <c r="GWB300" s="32" t="s">
        <v>520</v>
      </c>
      <c r="GWC300" s="32" t="s">
        <v>520</v>
      </c>
      <c r="GWD300" s="32" t="s">
        <v>520</v>
      </c>
      <c r="GWE300" s="32" t="s">
        <v>520</v>
      </c>
      <c r="GWF300" s="32" t="s">
        <v>520</v>
      </c>
      <c r="GWG300" s="32" t="s">
        <v>520</v>
      </c>
      <c r="GWH300" s="32" t="s">
        <v>520</v>
      </c>
      <c r="GWI300" s="32" t="s">
        <v>520</v>
      </c>
      <c r="GWJ300" s="32" t="s">
        <v>520</v>
      </c>
      <c r="GWK300" s="32" t="s">
        <v>520</v>
      </c>
      <c r="GWL300" s="32" t="s">
        <v>520</v>
      </c>
      <c r="GWM300" s="32" t="s">
        <v>520</v>
      </c>
      <c r="GWN300" s="32" t="s">
        <v>520</v>
      </c>
      <c r="GWO300" s="32" t="s">
        <v>520</v>
      </c>
      <c r="GWP300" s="32" t="s">
        <v>520</v>
      </c>
      <c r="GWQ300" s="32" t="s">
        <v>520</v>
      </c>
      <c r="GWR300" s="32" t="s">
        <v>520</v>
      </c>
      <c r="GWS300" s="32" t="s">
        <v>520</v>
      </c>
      <c r="GWT300" s="32" t="s">
        <v>520</v>
      </c>
      <c r="GWU300" s="32" t="s">
        <v>520</v>
      </c>
      <c r="GWV300" s="32" t="s">
        <v>520</v>
      </c>
      <c r="GWW300" s="32" t="s">
        <v>520</v>
      </c>
      <c r="GWX300" s="32" t="s">
        <v>520</v>
      </c>
      <c r="GWY300" s="32" t="s">
        <v>520</v>
      </c>
      <c r="GWZ300" s="32" t="s">
        <v>520</v>
      </c>
      <c r="GXA300" s="32" t="s">
        <v>520</v>
      </c>
      <c r="GXB300" s="32" t="s">
        <v>520</v>
      </c>
      <c r="GXC300" s="32" t="s">
        <v>520</v>
      </c>
      <c r="GXD300" s="32" t="s">
        <v>520</v>
      </c>
      <c r="GXE300" s="32" t="s">
        <v>520</v>
      </c>
      <c r="GXF300" s="32" t="s">
        <v>520</v>
      </c>
      <c r="GXG300" s="32" t="s">
        <v>520</v>
      </c>
      <c r="GXH300" s="32" t="s">
        <v>520</v>
      </c>
      <c r="GXI300" s="32" t="s">
        <v>520</v>
      </c>
      <c r="GXJ300" s="32" t="s">
        <v>520</v>
      </c>
      <c r="GXK300" s="32" t="s">
        <v>520</v>
      </c>
      <c r="GXL300" s="32" t="s">
        <v>520</v>
      </c>
      <c r="GXM300" s="32" t="s">
        <v>520</v>
      </c>
      <c r="GXN300" s="32" t="s">
        <v>520</v>
      </c>
      <c r="GXO300" s="32" t="s">
        <v>520</v>
      </c>
      <c r="GXP300" s="32" t="s">
        <v>520</v>
      </c>
      <c r="GXQ300" s="32" t="s">
        <v>520</v>
      </c>
      <c r="GXR300" s="32" t="s">
        <v>520</v>
      </c>
      <c r="GXS300" s="32" t="s">
        <v>520</v>
      </c>
      <c r="GXT300" s="32" t="s">
        <v>520</v>
      </c>
      <c r="GXU300" s="32" t="s">
        <v>520</v>
      </c>
      <c r="GXV300" s="32" t="s">
        <v>520</v>
      </c>
      <c r="GXW300" s="32" t="s">
        <v>520</v>
      </c>
      <c r="GXX300" s="32" t="s">
        <v>520</v>
      </c>
      <c r="GXY300" s="32" t="s">
        <v>520</v>
      </c>
      <c r="GXZ300" s="32" t="s">
        <v>520</v>
      </c>
      <c r="GYA300" s="32" t="s">
        <v>520</v>
      </c>
      <c r="GYB300" s="32" t="s">
        <v>520</v>
      </c>
      <c r="GYC300" s="32" t="s">
        <v>520</v>
      </c>
      <c r="GYD300" s="32" t="s">
        <v>520</v>
      </c>
      <c r="GYE300" s="32" t="s">
        <v>520</v>
      </c>
      <c r="GYF300" s="32" t="s">
        <v>520</v>
      </c>
      <c r="GYG300" s="32" t="s">
        <v>520</v>
      </c>
      <c r="GYH300" s="32" t="s">
        <v>520</v>
      </c>
      <c r="GYI300" s="32" t="s">
        <v>520</v>
      </c>
      <c r="GYJ300" s="32" t="s">
        <v>520</v>
      </c>
      <c r="GYK300" s="32" t="s">
        <v>520</v>
      </c>
      <c r="GYL300" s="32" t="s">
        <v>520</v>
      </c>
      <c r="GYM300" s="32" t="s">
        <v>520</v>
      </c>
      <c r="GYN300" s="32" t="s">
        <v>520</v>
      </c>
      <c r="GYO300" s="32" t="s">
        <v>520</v>
      </c>
      <c r="GYP300" s="32" t="s">
        <v>520</v>
      </c>
      <c r="GYQ300" s="32" t="s">
        <v>520</v>
      </c>
      <c r="GYR300" s="32" t="s">
        <v>520</v>
      </c>
      <c r="GYS300" s="32" t="s">
        <v>520</v>
      </c>
      <c r="GYT300" s="32" t="s">
        <v>520</v>
      </c>
      <c r="GYU300" s="32" t="s">
        <v>520</v>
      </c>
      <c r="GYV300" s="32" t="s">
        <v>520</v>
      </c>
      <c r="GYW300" s="32" t="s">
        <v>520</v>
      </c>
      <c r="GYX300" s="32" t="s">
        <v>520</v>
      </c>
      <c r="GYY300" s="32" t="s">
        <v>520</v>
      </c>
      <c r="GYZ300" s="32" t="s">
        <v>520</v>
      </c>
      <c r="GZA300" s="32" t="s">
        <v>520</v>
      </c>
      <c r="GZB300" s="32" t="s">
        <v>520</v>
      </c>
      <c r="GZC300" s="32" t="s">
        <v>520</v>
      </c>
      <c r="GZD300" s="32" t="s">
        <v>520</v>
      </c>
      <c r="GZE300" s="32" t="s">
        <v>520</v>
      </c>
      <c r="GZF300" s="32" t="s">
        <v>520</v>
      </c>
      <c r="GZG300" s="32" t="s">
        <v>520</v>
      </c>
      <c r="GZH300" s="32" t="s">
        <v>520</v>
      </c>
      <c r="GZI300" s="32" t="s">
        <v>520</v>
      </c>
      <c r="GZJ300" s="32" t="s">
        <v>520</v>
      </c>
      <c r="GZK300" s="32" t="s">
        <v>520</v>
      </c>
      <c r="GZL300" s="32" t="s">
        <v>520</v>
      </c>
      <c r="GZM300" s="32" t="s">
        <v>520</v>
      </c>
      <c r="GZN300" s="32" t="s">
        <v>520</v>
      </c>
      <c r="GZO300" s="32" t="s">
        <v>520</v>
      </c>
      <c r="GZP300" s="32" t="s">
        <v>520</v>
      </c>
      <c r="GZQ300" s="32" t="s">
        <v>520</v>
      </c>
      <c r="GZR300" s="32" t="s">
        <v>520</v>
      </c>
      <c r="GZS300" s="32" t="s">
        <v>520</v>
      </c>
      <c r="GZT300" s="32" t="s">
        <v>520</v>
      </c>
      <c r="GZU300" s="32" t="s">
        <v>520</v>
      </c>
      <c r="GZV300" s="32" t="s">
        <v>520</v>
      </c>
      <c r="GZW300" s="32" t="s">
        <v>520</v>
      </c>
      <c r="GZX300" s="32" t="s">
        <v>520</v>
      </c>
      <c r="GZY300" s="32" t="s">
        <v>520</v>
      </c>
      <c r="GZZ300" s="32" t="s">
        <v>520</v>
      </c>
      <c r="HAA300" s="32" t="s">
        <v>520</v>
      </c>
      <c r="HAB300" s="32" t="s">
        <v>520</v>
      </c>
      <c r="HAC300" s="32" t="s">
        <v>520</v>
      </c>
      <c r="HAD300" s="32" t="s">
        <v>520</v>
      </c>
      <c r="HAE300" s="32" t="s">
        <v>520</v>
      </c>
      <c r="HAF300" s="32" t="s">
        <v>520</v>
      </c>
      <c r="HAG300" s="32" t="s">
        <v>520</v>
      </c>
      <c r="HAH300" s="32" t="s">
        <v>520</v>
      </c>
      <c r="HAI300" s="32" t="s">
        <v>520</v>
      </c>
      <c r="HAJ300" s="32" t="s">
        <v>520</v>
      </c>
      <c r="HAK300" s="32" t="s">
        <v>520</v>
      </c>
      <c r="HAL300" s="32" t="s">
        <v>520</v>
      </c>
      <c r="HAM300" s="32" t="s">
        <v>520</v>
      </c>
      <c r="HAN300" s="32" t="s">
        <v>520</v>
      </c>
      <c r="HAO300" s="32" t="s">
        <v>520</v>
      </c>
      <c r="HAP300" s="32" t="s">
        <v>520</v>
      </c>
      <c r="HAQ300" s="32" t="s">
        <v>520</v>
      </c>
      <c r="HAR300" s="32" t="s">
        <v>520</v>
      </c>
      <c r="HAS300" s="32" t="s">
        <v>520</v>
      </c>
      <c r="HAT300" s="32" t="s">
        <v>520</v>
      </c>
      <c r="HAU300" s="32" t="s">
        <v>520</v>
      </c>
      <c r="HAV300" s="32" t="s">
        <v>520</v>
      </c>
      <c r="HAW300" s="32" t="s">
        <v>520</v>
      </c>
      <c r="HAX300" s="32" t="s">
        <v>520</v>
      </c>
      <c r="HAY300" s="32" t="s">
        <v>520</v>
      </c>
      <c r="HAZ300" s="32" t="s">
        <v>520</v>
      </c>
      <c r="HBA300" s="32" t="s">
        <v>520</v>
      </c>
      <c r="HBB300" s="32" t="s">
        <v>520</v>
      </c>
      <c r="HBC300" s="32" t="s">
        <v>520</v>
      </c>
      <c r="HBD300" s="32" t="s">
        <v>520</v>
      </c>
      <c r="HBE300" s="32" t="s">
        <v>520</v>
      </c>
      <c r="HBF300" s="32" t="s">
        <v>520</v>
      </c>
      <c r="HBG300" s="32" t="s">
        <v>520</v>
      </c>
      <c r="HBH300" s="32" t="s">
        <v>520</v>
      </c>
      <c r="HBI300" s="32" t="s">
        <v>520</v>
      </c>
      <c r="HBJ300" s="32" t="s">
        <v>520</v>
      </c>
      <c r="HBK300" s="32" t="s">
        <v>520</v>
      </c>
      <c r="HBL300" s="32" t="s">
        <v>520</v>
      </c>
      <c r="HBM300" s="32" t="s">
        <v>520</v>
      </c>
      <c r="HBN300" s="32" t="s">
        <v>520</v>
      </c>
      <c r="HBO300" s="32" t="s">
        <v>520</v>
      </c>
      <c r="HBP300" s="32" t="s">
        <v>520</v>
      </c>
      <c r="HBQ300" s="32" t="s">
        <v>520</v>
      </c>
      <c r="HBR300" s="32" t="s">
        <v>520</v>
      </c>
      <c r="HBS300" s="32" t="s">
        <v>520</v>
      </c>
      <c r="HBT300" s="32" t="s">
        <v>520</v>
      </c>
      <c r="HBU300" s="32" t="s">
        <v>520</v>
      </c>
      <c r="HBV300" s="32" t="s">
        <v>520</v>
      </c>
      <c r="HBW300" s="32" t="s">
        <v>520</v>
      </c>
      <c r="HBX300" s="32" t="s">
        <v>520</v>
      </c>
      <c r="HBY300" s="32" t="s">
        <v>520</v>
      </c>
      <c r="HBZ300" s="32" t="s">
        <v>520</v>
      </c>
      <c r="HCA300" s="32" t="s">
        <v>520</v>
      </c>
      <c r="HCB300" s="32" t="s">
        <v>520</v>
      </c>
      <c r="HCC300" s="32" t="s">
        <v>520</v>
      </c>
      <c r="HCD300" s="32" t="s">
        <v>520</v>
      </c>
      <c r="HCE300" s="32" t="s">
        <v>520</v>
      </c>
      <c r="HCF300" s="32" t="s">
        <v>520</v>
      </c>
      <c r="HCG300" s="32" t="s">
        <v>520</v>
      </c>
      <c r="HCH300" s="32" t="s">
        <v>520</v>
      </c>
      <c r="HCI300" s="32" t="s">
        <v>520</v>
      </c>
      <c r="HCJ300" s="32" t="s">
        <v>520</v>
      </c>
      <c r="HCK300" s="32" t="s">
        <v>520</v>
      </c>
      <c r="HCL300" s="32" t="s">
        <v>520</v>
      </c>
      <c r="HCM300" s="32" t="s">
        <v>520</v>
      </c>
      <c r="HCN300" s="32" t="s">
        <v>520</v>
      </c>
      <c r="HCO300" s="32" t="s">
        <v>520</v>
      </c>
      <c r="HCP300" s="32" t="s">
        <v>520</v>
      </c>
      <c r="HCQ300" s="32" t="s">
        <v>520</v>
      </c>
      <c r="HCR300" s="32" t="s">
        <v>520</v>
      </c>
      <c r="HCS300" s="32" t="s">
        <v>520</v>
      </c>
      <c r="HCT300" s="32" t="s">
        <v>520</v>
      </c>
      <c r="HCU300" s="32" t="s">
        <v>520</v>
      </c>
      <c r="HCV300" s="32" t="s">
        <v>520</v>
      </c>
      <c r="HCW300" s="32" t="s">
        <v>520</v>
      </c>
      <c r="HCX300" s="32" t="s">
        <v>520</v>
      </c>
      <c r="HCY300" s="32" t="s">
        <v>520</v>
      </c>
      <c r="HCZ300" s="32" t="s">
        <v>520</v>
      </c>
      <c r="HDA300" s="32" t="s">
        <v>520</v>
      </c>
      <c r="HDB300" s="32" t="s">
        <v>520</v>
      </c>
      <c r="HDC300" s="32" t="s">
        <v>520</v>
      </c>
      <c r="HDD300" s="32" t="s">
        <v>520</v>
      </c>
      <c r="HDE300" s="32" t="s">
        <v>520</v>
      </c>
      <c r="HDF300" s="32" t="s">
        <v>520</v>
      </c>
      <c r="HDG300" s="32" t="s">
        <v>520</v>
      </c>
      <c r="HDH300" s="32" t="s">
        <v>520</v>
      </c>
      <c r="HDI300" s="32" t="s">
        <v>520</v>
      </c>
      <c r="HDJ300" s="32" t="s">
        <v>520</v>
      </c>
      <c r="HDK300" s="32" t="s">
        <v>520</v>
      </c>
      <c r="HDL300" s="32" t="s">
        <v>520</v>
      </c>
      <c r="HDM300" s="32" t="s">
        <v>520</v>
      </c>
      <c r="HDN300" s="32" t="s">
        <v>520</v>
      </c>
      <c r="HDO300" s="32" t="s">
        <v>520</v>
      </c>
      <c r="HDP300" s="32" t="s">
        <v>520</v>
      </c>
      <c r="HDQ300" s="32" t="s">
        <v>520</v>
      </c>
      <c r="HDR300" s="32" t="s">
        <v>520</v>
      </c>
      <c r="HDS300" s="32" t="s">
        <v>520</v>
      </c>
      <c r="HDT300" s="32" t="s">
        <v>520</v>
      </c>
      <c r="HDU300" s="32" t="s">
        <v>520</v>
      </c>
      <c r="HDV300" s="32" t="s">
        <v>520</v>
      </c>
      <c r="HDW300" s="32" t="s">
        <v>520</v>
      </c>
      <c r="HDX300" s="32" t="s">
        <v>520</v>
      </c>
      <c r="HDY300" s="32" t="s">
        <v>520</v>
      </c>
      <c r="HDZ300" s="32" t="s">
        <v>520</v>
      </c>
      <c r="HEA300" s="32" t="s">
        <v>520</v>
      </c>
      <c r="HEB300" s="32" t="s">
        <v>520</v>
      </c>
      <c r="HEC300" s="32" t="s">
        <v>520</v>
      </c>
      <c r="HED300" s="32" t="s">
        <v>520</v>
      </c>
      <c r="HEE300" s="32" t="s">
        <v>520</v>
      </c>
      <c r="HEF300" s="32" t="s">
        <v>520</v>
      </c>
      <c r="HEG300" s="32" t="s">
        <v>520</v>
      </c>
      <c r="HEH300" s="32" t="s">
        <v>520</v>
      </c>
      <c r="HEI300" s="32" t="s">
        <v>520</v>
      </c>
      <c r="HEJ300" s="32" t="s">
        <v>520</v>
      </c>
      <c r="HEK300" s="32" t="s">
        <v>520</v>
      </c>
      <c r="HEL300" s="32" t="s">
        <v>520</v>
      </c>
      <c r="HEM300" s="32" t="s">
        <v>520</v>
      </c>
      <c r="HEN300" s="32" t="s">
        <v>520</v>
      </c>
      <c r="HEO300" s="32" t="s">
        <v>520</v>
      </c>
      <c r="HEP300" s="32" t="s">
        <v>520</v>
      </c>
      <c r="HEQ300" s="32" t="s">
        <v>520</v>
      </c>
      <c r="HER300" s="32" t="s">
        <v>520</v>
      </c>
      <c r="HES300" s="32" t="s">
        <v>520</v>
      </c>
      <c r="HET300" s="32" t="s">
        <v>520</v>
      </c>
      <c r="HEU300" s="32" t="s">
        <v>520</v>
      </c>
      <c r="HEV300" s="32" t="s">
        <v>520</v>
      </c>
      <c r="HEW300" s="32" t="s">
        <v>520</v>
      </c>
      <c r="HEX300" s="32" t="s">
        <v>520</v>
      </c>
      <c r="HEY300" s="32" t="s">
        <v>520</v>
      </c>
      <c r="HEZ300" s="32" t="s">
        <v>520</v>
      </c>
      <c r="HFA300" s="32" t="s">
        <v>520</v>
      </c>
      <c r="HFB300" s="32" t="s">
        <v>520</v>
      </c>
      <c r="HFC300" s="32" t="s">
        <v>520</v>
      </c>
      <c r="HFD300" s="32" t="s">
        <v>520</v>
      </c>
      <c r="HFE300" s="32" t="s">
        <v>520</v>
      </c>
      <c r="HFF300" s="32" t="s">
        <v>520</v>
      </c>
      <c r="HFG300" s="32" t="s">
        <v>520</v>
      </c>
      <c r="HFH300" s="32" t="s">
        <v>520</v>
      </c>
      <c r="HFI300" s="32" t="s">
        <v>520</v>
      </c>
      <c r="HFJ300" s="32" t="s">
        <v>520</v>
      </c>
      <c r="HFK300" s="32" t="s">
        <v>520</v>
      </c>
      <c r="HFL300" s="32" t="s">
        <v>520</v>
      </c>
      <c r="HFM300" s="32" t="s">
        <v>520</v>
      </c>
      <c r="HFN300" s="32" t="s">
        <v>520</v>
      </c>
      <c r="HFO300" s="32" t="s">
        <v>520</v>
      </c>
      <c r="HFP300" s="32" t="s">
        <v>520</v>
      </c>
      <c r="HFQ300" s="32" t="s">
        <v>520</v>
      </c>
      <c r="HFR300" s="32" t="s">
        <v>520</v>
      </c>
      <c r="HFS300" s="32" t="s">
        <v>520</v>
      </c>
      <c r="HFT300" s="32" t="s">
        <v>520</v>
      </c>
      <c r="HFU300" s="32" t="s">
        <v>520</v>
      </c>
      <c r="HFV300" s="32" t="s">
        <v>520</v>
      </c>
      <c r="HFW300" s="32" t="s">
        <v>520</v>
      </c>
      <c r="HFX300" s="32" t="s">
        <v>520</v>
      </c>
      <c r="HFY300" s="32" t="s">
        <v>520</v>
      </c>
      <c r="HFZ300" s="32" t="s">
        <v>520</v>
      </c>
      <c r="HGA300" s="32" t="s">
        <v>520</v>
      </c>
      <c r="HGB300" s="32" t="s">
        <v>520</v>
      </c>
      <c r="HGC300" s="32" t="s">
        <v>520</v>
      </c>
      <c r="HGD300" s="32" t="s">
        <v>520</v>
      </c>
      <c r="HGE300" s="32" t="s">
        <v>520</v>
      </c>
      <c r="HGF300" s="32" t="s">
        <v>520</v>
      </c>
      <c r="HGG300" s="32" t="s">
        <v>520</v>
      </c>
      <c r="HGH300" s="32" t="s">
        <v>520</v>
      </c>
      <c r="HGI300" s="32" t="s">
        <v>520</v>
      </c>
      <c r="HGJ300" s="32" t="s">
        <v>520</v>
      </c>
      <c r="HGK300" s="32" t="s">
        <v>520</v>
      </c>
      <c r="HGL300" s="32" t="s">
        <v>520</v>
      </c>
      <c r="HGM300" s="32" t="s">
        <v>520</v>
      </c>
      <c r="HGN300" s="32" t="s">
        <v>520</v>
      </c>
      <c r="HGO300" s="32" t="s">
        <v>520</v>
      </c>
      <c r="HGP300" s="32" t="s">
        <v>520</v>
      </c>
      <c r="HGQ300" s="32" t="s">
        <v>520</v>
      </c>
      <c r="HGR300" s="32" t="s">
        <v>520</v>
      </c>
      <c r="HGS300" s="32" t="s">
        <v>520</v>
      </c>
      <c r="HGT300" s="32" t="s">
        <v>520</v>
      </c>
      <c r="HGU300" s="32" t="s">
        <v>520</v>
      </c>
      <c r="HGV300" s="32" t="s">
        <v>520</v>
      </c>
      <c r="HGW300" s="32" t="s">
        <v>520</v>
      </c>
      <c r="HGX300" s="32" t="s">
        <v>520</v>
      </c>
      <c r="HGY300" s="32" t="s">
        <v>520</v>
      </c>
      <c r="HGZ300" s="32" t="s">
        <v>520</v>
      </c>
      <c r="HHA300" s="32" t="s">
        <v>520</v>
      </c>
      <c r="HHB300" s="32" t="s">
        <v>520</v>
      </c>
      <c r="HHC300" s="32" t="s">
        <v>520</v>
      </c>
      <c r="HHD300" s="32" t="s">
        <v>520</v>
      </c>
      <c r="HHE300" s="32" t="s">
        <v>520</v>
      </c>
      <c r="HHF300" s="32" t="s">
        <v>520</v>
      </c>
      <c r="HHG300" s="32" t="s">
        <v>520</v>
      </c>
      <c r="HHH300" s="32" t="s">
        <v>520</v>
      </c>
      <c r="HHI300" s="32" t="s">
        <v>520</v>
      </c>
      <c r="HHJ300" s="32" t="s">
        <v>520</v>
      </c>
      <c r="HHK300" s="32" t="s">
        <v>520</v>
      </c>
      <c r="HHL300" s="32" t="s">
        <v>520</v>
      </c>
      <c r="HHM300" s="32" t="s">
        <v>520</v>
      </c>
      <c r="HHN300" s="32" t="s">
        <v>520</v>
      </c>
      <c r="HHO300" s="32" t="s">
        <v>520</v>
      </c>
      <c r="HHP300" s="32" t="s">
        <v>520</v>
      </c>
      <c r="HHQ300" s="32" t="s">
        <v>520</v>
      </c>
      <c r="HHR300" s="32" t="s">
        <v>520</v>
      </c>
      <c r="HHS300" s="32" t="s">
        <v>520</v>
      </c>
      <c r="HHT300" s="32" t="s">
        <v>520</v>
      </c>
      <c r="HHU300" s="32" t="s">
        <v>520</v>
      </c>
      <c r="HHV300" s="32" t="s">
        <v>520</v>
      </c>
      <c r="HHW300" s="32" t="s">
        <v>520</v>
      </c>
      <c r="HHX300" s="32" t="s">
        <v>520</v>
      </c>
      <c r="HHY300" s="32" t="s">
        <v>520</v>
      </c>
      <c r="HHZ300" s="32" t="s">
        <v>520</v>
      </c>
      <c r="HIA300" s="32" t="s">
        <v>520</v>
      </c>
      <c r="HIB300" s="32" t="s">
        <v>520</v>
      </c>
      <c r="HIC300" s="32" t="s">
        <v>520</v>
      </c>
      <c r="HID300" s="32" t="s">
        <v>520</v>
      </c>
      <c r="HIE300" s="32" t="s">
        <v>520</v>
      </c>
      <c r="HIF300" s="32" t="s">
        <v>520</v>
      </c>
      <c r="HIG300" s="32" t="s">
        <v>520</v>
      </c>
      <c r="HIH300" s="32" t="s">
        <v>520</v>
      </c>
      <c r="HII300" s="32" t="s">
        <v>520</v>
      </c>
      <c r="HIJ300" s="32" t="s">
        <v>520</v>
      </c>
      <c r="HIK300" s="32" t="s">
        <v>520</v>
      </c>
      <c r="HIL300" s="32" t="s">
        <v>520</v>
      </c>
      <c r="HIM300" s="32" t="s">
        <v>520</v>
      </c>
      <c r="HIN300" s="32" t="s">
        <v>520</v>
      </c>
      <c r="HIO300" s="32" t="s">
        <v>520</v>
      </c>
      <c r="HIP300" s="32" t="s">
        <v>520</v>
      </c>
      <c r="HIQ300" s="32" t="s">
        <v>520</v>
      </c>
      <c r="HIR300" s="32" t="s">
        <v>520</v>
      </c>
      <c r="HIS300" s="32" t="s">
        <v>520</v>
      </c>
      <c r="HIT300" s="32" t="s">
        <v>520</v>
      </c>
      <c r="HIU300" s="32" t="s">
        <v>520</v>
      </c>
      <c r="HIV300" s="32" t="s">
        <v>520</v>
      </c>
      <c r="HIW300" s="32" t="s">
        <v>520</v>
      </c>
      <c r="HIX300" s="32" t="s">
        <v>520</v>
      </c>
      <c r="HIY300" s="32" t="s">
        <v>520</v>
      </c>
      <c r="HIZ300" s="32" t="s">
        <v>520</v>
      </c>
      <c r="HJA300" s="32" t="s">
        <v>520</v>
      </c>
      <c r="HJB300" s="32" t="s">
        <v>520</v>
      </c>
      <c r="HJC300" s="32" t="s">
        <v>520</v>
      </c>
      <c r="HJD300" s="32" t="s">
        <v>520</v>
      </c>
      <c r="HJE300" s="32" t="s">
        <v>520</v>
      </c>
      <c r="HJF300" s="32" t="s">
        <v>520</v>
      </c>
      <c r="HJG300" s="32" t="s">
        <v>520</v>
      </c>
      <c r="HJH300" s="32" t="s">
        <v>520</v>
      </c>
      <c r="HJI300" s="32" t="s">
        <v>520</v>
      </c>
      <c r="HJJ300" s="32" t="s">
        <v>520</v>
      </c>
      <c r="HJK300" s="32" t="s">
        <v>520</v>
      </c>
      <c r="HJL300" s="32" t="s">
        <v>520</v>
      </c>
      <c r="HJM300" s="32" t="s">
        <v>520</v>
      </c>
      <c r="HJN300" s="32" t="s">
        <v>520</v>
      </c>
      <c r="HJO300" s="32" t="s">
        <v>520</v>
      </c>
      <c r="HJP300" s="32" t="s">
        <v>520</v>
      </c>
      <c r="HJQ300" s="32" t="s">
        <v>520</v>
      </c>
      <c r="HJR300" s="32" t="s">
        <v>520</v>
      </c>
      <c r="HJS300" s="32" t="s">
        <v>520</v>
      </c>
      <c r="HJT300" s="32" t="s">
        <v>520</v>
      </c>
      <c r="HJU300" s="32" t="s">
        <v>520</v>
      </c>
      <c r="HJV300" s="32" t="s">
        <v>520</v>
      </c>
      <c r="HJW300" s="32" t="s">
        <v>520</v>
      </c>
      <c r="HJX300" s="32" t="s">
        <v>520</v>
      </c>
      <c r="HJY300" s="32" t="s">
        <v>520</v>
      </c>
      <c r="HJZ300" s="32" t="s">
        <v>520</v>
      </c>
      <c r="HKA300" s="32" t="s">
        <v>520</v>
      </c>
      <c r="HKB300" s="32" t="s">
        <v>520</v>
      </c>
      <c r="HKC300" s="32" t="s">
        <v>520</v>
      </c>
      <c r="HKD300" s="32" t="s">
        <v>520</v>
      </c>
      <c r="HKE300" s="32" t="s">
        <v>520</v>
      </c>
      <c r="HKF300" s="32" t="s">
        <v>520</v>
      </c>
      <c r="HKG300" s="32" t="s">
        <v>520</v>
      </c>
      <c r="HKH300" s="32" t="s">
        <v>520</v>
      </c>
      <c r="HKI300" s="32" t="s">
        <v>520</v>
      </c>
      <c r="HKJ300" s="32" t="s">
        <v>520</v>
      </c>
      <c r="HKK300" s="32" t="s">
        <v>520</v>
      </c>
      <c r="HKL300" s="32" t="s">
        <v>520</v>
      </c>
      <c r="HKM300" s="32" t="s">
        <v>520</v>
      </c>
      <c r="HKN300" s="32" t="s">
        <v>520</v>
      </c>
      <c r="HKO300" s="32" t="s">
        <v>520</v>
      </c>
      <c r="HKP300" s="32" t="s">
        <v>520</v>
      </c>
      <c r="HKQ300" s="32" t="s">
        <v>520</v>
      </c>
      <c r="HKR300" s="32" t="s">
        <v>520</v>
      </c>
      <c r="HKS300" s="32" t="s">
        <v>520</v>
      </c>
      <c r="HKT300" s="32" t="s">
        <v>520</v>
      </c>
      <c r="HKU300" s="32" t="s">
        <v>520</v>
      </c>
      <c r="HKV300" s="32" t="s">
        <v>520</v>
      </c>
      <c r="HKW300" s="32" t="s">
        <v>520</v>
      </c>
      <c r="HKX300" s="32" t="s">
        <v>520</v>
      </c>
      <c r="HKY300" s="32" t="s">
        <v>520</v>
      </c>
      <c r="HKZ300" s="32" t="s">
        <v>520</v>
      </c>
      <c r="HLA300" s="32" t="s">
        <v>520</v>
      </c>
      <c r="HLB300" s="32" t="s">
        <v>520</v>
      </c>
      <c r="HLC300" s="32" t="s">
        <v>520</v>
      </c>
      <c r="HLD300" s="32" t="s">
        <v>520</v>
      </c>
      <c r="HLE300" s="32" t="s">
        <v>520</v>
      </c>
      <c r="HLF300" s="32" t="s">
        <v>520</v>
      </c>
      <c r="HLG300" s="32" t="s">
        <v>520</v>
      </c>
      <c r="HLH300" s="32" t="s">
        <v>520</v>
      </c>
      <c r="HLI300" s="32" t="s">
        <v>520</v>
      </c>
      <c r="HLJ300" s="32" t="s">
        <v>520</v>
      </c>
      <c r="HLK300" s="32" t="s">
        <v>520</v>
      </c>
      <c r="HLL300" s="32" t="s">
        <v>520</v>
      </c>
      <c r="HLM300" s="32" t="s">
        <v>520</v>
      </c>
      <c r="HLN300" s="32" t="s">
        <v>520</v>
      </c>
      <c r="HLO300" s="32" t="s">
        <v>520</v>
      </c>
      <c r="HLP300" s="32" t="s">
        <v>520</v>
      </c>
      <c r="HLQ300" s="32" t="s">
        <v>520</v>
      </c>
      <c r="HLR300" s="32" t="s">
        <v>520</v>
      </c>
      <c r="HLS300" s="32" t="s">
        <v>520</v>
      </c>
      <c r="HLT300" s="32" t="s">
        <v>520</v>
      </c>
      <c r="HLU300" s="32" t="s">
        <v>520</v>
      </c>
      <c r="HLV300" s="32" t="s">
        <v>520</v>
      </c>
      <c r="HLW300" s="32" t="s">
        <v>520</v>
      </c>
      <c r="HLX300" s="32" t="s">
        <v>520</v>
      </c>
      <c r="HLY300" s="32" t="s">
        <v>520</v>
      </c>
      <c r="HLZ300" s="32" t="s">
        <v>520</v>
      </c>
      <c r="HMA300" s="32" t="s">
        <v>520</v>
      </c>
      <c r="HMB300" s="32" t="s">
        <v>520</v>
      </c>
      <c r="HMC300" s="32" t="s">
        <v>520</v>
      </c>
      <c r="HMD300" s="32" t="s">
        <v>520</v>
      </c>
      <c r="HME300" s="32" t="s">
        <v>520</v>
      </c>
      <c r="HMF300" s="32" t="s">
        <v>520</v>
      </c>
      <c r="HMG300" s="32" t="s">
        <v>520</v>
      </c>
      <c r="HMH300" s="32" t="s">
        <v>520</v>
      </c>
      <c r="HMI300" s="32" t="s">
        <v>520</v>
      </c>
      <c r="HMJ300" s="32" t="s">
        <v>520</v>
      </c>
      <c r="HMK300" s="32" t="s">
        <v>520</v>
      </c>
      <c r="HML300" s="32" t="s">
        <v>520</v>
      </c>
      <c r="HMM300" s="32" t="s">
        <v>520</v>
      </c>
      <c r="HMN300" s="32" t="s">
        <v>520</v>
      </c>
      <c r="HMO300" s="32" t="s">
        <v>520</v>
      </c>
      <c r="HMP300" s="32" t="s">
        <v>520</v>
      </c>
      <c r="HMQ300" s="32" t="s">
        <v>520</v>
      </c>
      <c r="HMR300" s="32" t="s">
        <v>520</v>
      </c>
      <c r="HMS300" s="32" t="s">
        <v>520</v>
      </c>
      <c r="HMT300" s="32" t="s">
        <v>520</v>
      </c>
      <c r="HMU300" s="32" t="s">
        <v>520</v>
      </c>
      <c r="HMV300" s="32" t="s">
        <v>520</v>
      </c>
      <c r="HMW300" s="32" t="s">
        <v>520</v>
      </c>
      <c r="HMX300" s="32" t="s">
        <v>520</v>
      </c>
      <c r="HMY300" s="32" t="s">
        <v>520</v>
      </c>
      <c r="HMZ300" s="32" t="s">
        <v>520</v>
      </c>
      <c r="HNA300" s="32" t="s">
        <v>520</v>
      </c>
      <c r="HNB300" s="32" t="s">
        <v>520</v>
      </c>
      <c r="HNC300" s="32" t="s">
        <v>520</v>
      </c>
      <c r="HND300" s="32" t="s">
        <v>520</v>
      </c>
      <c r="HNE300" s="32" t="s">
        <v>520</v>
      </c>
      <c r="HNF300" s="32" t="s">
        <v>520</v>
      </c>
      <c r="HNG300" s="32" t="s">
        <v>520</v>
      </c>
      <c r="HNH300" s="32" t="s">
        <v>520</v>
      </c>
      <c r="HNI300" s="32" t="s">
        <v>520</v>
      </c>
      <c r="HNJ300" s="32" t="s">
        <v>520</v>
      </c>
      <c r="HNK300" s="32" t="s">
        <v>520</v>
      </c>
      <c r="HNL300" s="32" t="s">
        <v>520</v>
      </c>
      <c r="HNM300" s="32" t="s">
        <v>520</v>
      </c>
      <c r="HNN300" s="32" t="s">
        <v>520</v>
      </c>
      <c r="HNO300" s="32" t="s">
        <v>520</v>
      </c>
      <c r="HNP300" s="32" t="s">
        <v>520</v>
      </c>
      <c r="HNQ300" s="32" t="s">
        <v>520</v>
      </c>
      <c r="HNR300" s="32" t="s">
        <v>520</v>
      </c>
      <c r="HNS300" s="32" t="s">
        <v>520</v>
      </c>
      <c r="HNT300" s="32" t="s">
        <v>520</v>
      </c>
      <c r="HNU300" s="32" t="s">
        <v>520</v>
      </c>
      <c r="HNV300" s="32" t="s">
        <v>520</v>
      </c>
      <c r="HNW300" s="32" t="s">
        <v>520</v>
      </c>
      <c r="HNX300" s="32" t="s">
        <v>520</v>
      </c>
      <c r="HNY300" s="32" t="s">
        <v>520</v>
      </c>
      <c r="HNZ300" s="32" t="s">
        <v>520</v>
      </c>
      <c r="HOA300" s="32" t="s">
        <v>520</v>
      </c>
      <c r="HOB300" s="32" t="s">
        <v>520</v>
      </c>
      <c r="HOC300" s="32" t="s">
        <v>520</v>
      </c>
      <c r="HOD300" s="32" t="s">
        <v>520</v>
      </c>
      <c r="HOE300" s="32" t="s">
        <v>520</v>
      </c>
      <c r="HOF300" s="32" t="s">
        <v>520</v>
      </c>
      <c r="HOG300" s="32" t="s">
        <v>520</v>
      </c>
      <c r="HOH300" s="32" t="s">
        <v>520</v>
      </c>
      <c r="HOI300" s="32" t="s">
        <v>520</v>
      </c>
      <c r="HOJ300" s="32" t="s">
        <v>520</v>
      </c>
      <c r="HOK300" s="32" t="s">
        <v>520</v>
      </c>
      <c r="HOL300" s="32" t="s">
        <v>520</v>
      </c>
      <c r="HOM300" s="32" t="s">
        <v>520</v>
      </c>
      <c r="HON300" s="32" t="s">
        <v>520</v>
      </c>
      <c r="HOO300" s="32" t="s">
        <v>520</v>
      </c>
      <c r="HOP300" s="32" t="s">
        <v>520</v>
      </c>
      <c r="HOQ300" s="32" t="s">
        <v>520</v>
      </c>
      <c r="HOR300" s="32" t="s">
        <v>520</v>
      </c>
      <c r="HOS300" s="32" t="s">
        <v>520</v>
      </c>
      <c r="HOT300" s="32" t="s">
        <v>520</v>
      </c>
      <c r="HOU300" s="32" t="s">
        <v>520</v>
      </c>
      <c r="HOV300" s="32" t="s">
        <v>520</v>
      </c>
      <c r="HOW300" s="32" t="s">
        <v>520</v>
      </c>
      <c r="HOX300" s="32" t="s">
        <v>520</v>
      </c>
      <c r="HOY300" s="32" t="s">
        <v>520</v>
      </c>
      <c r="HOZ300" s="32" t="s">
        <v>520</v>
      </c>
      <c r="HPA300" s="32" t="s">
        <v>520</v>
      </c>
      <c r="HPB300" s="32" t="s">
        <v>520</v>
      </c>
      <c r="HPC300" s="32" t="s">
        <v>520</v>
      </c>
      <c r="HPD300" s="32" t="s">
        <v>520</v>
      </c>
      <c r="HPE300" s="32" t="s">
        <v>520</v>
      </c>
      <c r="HPF300" s="32" t="s">
        <v>520</v>
      </c>
      <c r="HPG300" s="32" t="s">
        <v>520</v>
      </c>
      <c r="HPH300" s="32" t="s">
        <v>520</v>
      </c>
      <c r="HPI300" s="32" t="s">
        <v>520</v>
      </c>
      <c r="HPJ300" s="32" t="s">
        <v>520</v>
      </c>
      <c r="HPK300" s="32" t="s">
        <v>520</v>
      </c>
      <c r="HPL300" s="32" t="s">
        <v>520</v>
      </c>
      <c r="HPM300" s="32" t="s">
        <v>520</v>
      </c>
      <c r="HPN300" s="32" t="s">
        <v>520</v>
      </c>
      <c r="HPO300" s="32" t="s">
        <v>520</v>
      </c>
      <c r="HPP300" s="32" t="s">
        <v>520</v>
      </c>
      <c r="HPQ300" s="32" t="s">
        <v>520</v>
      </c>
      <c r="HPR300" s="32" t="s">
        <v>520</v>
      </c>
      <c r="HPS300" s="32" t="s">
        <v>520</v>
      </c>
      <c r="HPT300" s="32" t="s">
        <v>520</v>
      </c>
      <c r="HPU300" s="32" t="s">
        <v>520</v>
      </c>
      <c r="HPV300" s="32" t="s">
        <v>520</v>
      </c>
      <c r="HPW300" s="32" t="s">
        <v>520</v>
      </c>
      <c r="HPX300" s="32" t="s">
        <v>520</v>
      </c>
      <c r="HPY300" s="32" t="s">
        <v>520</v>
      </c>
      <c r="HPZ300" s="32" t="s">
        <v>520</v>
      </c>
      <c r="HQA300" s="32" t="s">
        <v>520</v>
      </c>
      <c r="HQB300" s="32" t="s">
        <v>520</v>
      </c>
      <c r="HQC300" s="32" t="s">
        <v>520</v>
      </c>
      <c r="HQD300" s="32" t="s">
        <v>520</v>
      </c>
      <c r="HQE300" s="32" t="s">
        <v>520</v>
      </c>
      <c r="HQF300" s="32" t="s">
        <v>520</v>
      </c>
      <c r="HQG300" s="32" t="s">
        <v>520</v>
      </c>
      <c r="HQH300" s="32" t="s">
        <v>520</v>
      </c>
      <c r="HQI300" s="32" t="s">
        <v>520</v>
      </c>
      <c r="HQJ300" s="32" t="s">
        <v>520</v>
      </c>
      <c r="HQK300" s="32" t="s">
        <v>520</v>
      </c>
      <c r="HQL300" s="32" t="s">
        <v>520</v>
      </c>
      <c r="HQM300" s="32" t="s">
        <v>520</v>
      </c>
      <c r="HQN300" s="32" t="s">
        <v>520</v>
      </c>
      <c r="HQO300" s="32" t="s">
        <v>520</v>
      </c>
      <c r="HQP300" s="32" t="s">
        <v>520</v>
      </c>
      <c r="HQQ300" s="32" t="s">
        <v>520</v>
      </c>
      <c r="HQR300" s="32" t="s">
        <v>520</v>
      </c>
      <c r="HQS300" s="32" t="s">
        <v>520</v>
      </c>
      <c r="HQT300" s="32" t="s">
        <v>520</v>
      </c>
      <c r="HQU300" s="32" t="s">
        <v>520</v>
      </c>
      <c r="HQV300" s="32" t="s">
        <v>520</v>
      </c>
      <c r="HQW300" s="32" t="s">
        <v>520</v>
      </c>
      <c r="HQX300" s="32" t="s">
        <v>520</v>
      </c>
      <c r="HQY300" s="32" t="s">
        <v>520</v>
      </c>
      <c r="HQZ300" s="32" t="s">
        <v>520</v>
      </c>
      <c r="HRA300" s="32" t="s">
        <v>520</v>
      </c>
      <c r="HRB300" s="32" t="s">
        <v>520</v>
      </c>
      <c r="HRC300" s="32" t="s">
        <v>520</v>
      </c>
      <c r="HRD300" s="32" t="s">
        <v>520</v>
      </c>
      <c r="HRE300" s="32" t="s">
        <v>520</v>
      </c>
      <c r="HRF300" s="32" t="s">
        <v>520</v>
      </c>
      <c r="HRG300" s="32" t="s">
        <v>520</v>
      </c>
      <c r="HRH300" s="32" t="s">
        <v>520</v>
      </c>
      <c r="HRI300" s="32" t="s">
        <v>520</v>
      </c>
      <c r="HRJ300" s="32" t="s">
        <v>520</v>
      </c>
      <c r="HRK300" s="32" t="s">
        <v>520</v>
      </c>
      <c r="HRL300" s="32" t="s">
        <v>520</v>
      </c>
      <c r="HRM300" s="32" t="s">
        <v>520</v>
      </c>
      <c r="HRN300" s="32" t="s">
        <v>520</v>
      </c>
      <c r="HRO300" s="32" t="s">
        <v>520</v>
      </c>
      <c r="HRP300" s="32" t="s">
        <v>520</v>
      </c>
      <c r="HRQ300" s="32" t="s">
        <v>520</v>
      </c>
      <c r="HRR300" s="32" t="s">
        <v>520</v>
      </c>
      <c r="HRS300" s="32" t="s">
        <v>520</v>
      </c>
      <c r="HRT300" s="32" t="s">
        <v>520</v>
      </c>
      <c r="HRU300" s="32" t="s">
        <v>520</v>
      </c>
      <c r="HRV300" s="32" t="s">
        <v>520</v>
      </c>
      <c r="HRW300" s="32" t="s">
        <v>520</v>
      </c>
      <c r="HRX300" s="32" t="s">
        <v>520</v>
      </c>
      <c r="HRY300" s="32" t="s">
        <v>520</v>
      </c>
      <c r="HRZ300" s="32" t="s">
        <v>520</v>
      </c>
      <c r="HSA300" s="32" t="s">
        <v>520</v>
      </c>
      <c r="HSB300" s="32" t="s">
        <v>520</v>
      </c>
      <c r="HSC300" s="32" t="s">
        <v>520</v>
      </c>
      <c r="HSD300" s="32" t="s">
        <v>520</v>
      </c>
      <c r="HSE300" s="32" t="s">
        <v>520</v>
      </c>
      <c r="HSF300" s="32" t="s">
        <v>520</v>
      </c>
      <c r="HSG300" s="32" t="s">
        <v>520</v>
      </c>
      <c r="HSH300" s="32" t="s">
        <v>520</v>
      </c>
      <c r="HSI300" s="32" t="s">
        <v>520</v>
      </c>
      <c r="HSJ300" s="32" t="s">
        <v>520</v>
      </c>
      <c r="HSK300" s="32" t="s">
        <v>520</v>
      </c>
      <c r="HSL300" s="32" t="s">
        <v>520</v>
      </c>
      <c r="HSM300" s="32" t="s">
        <v>520</v>
      </c>
      <c r="HSN300" s="32" t="s">
        <v>520</v>
      </c>
      <c r="HSO300" s="32" t="s">
        <v>520</v>
      </c>
      <c r="HSP300" s="32" t="s">
        <v>520</v>
      </c>
      <c r="HSQ300" s="32" t="s">
        <v>520</v>
      </c>
      <c r="HSR300" s="32" t="s">
        <v>520</v>
      </c>
      <c r="HSS300" s="32" t="s">
        <v>520</v>
      </c>
      <c r="HST300" s="32" t="s">
        <v>520</v>
      </c>
      <c r="HSU300" s="32" t="s">
        <v>520</v>
      </c>
      <c r="HSV300" s="32" t="s">
        <v>520</v>
      </c>
      <c r="HSW300" s="32" t="s">
        <v>520</v>
      </c>
      <c r="HSX300" s="32" t="s">
        <v>520</v>
      </c>
      <c r="HSY300" s="32" t="s">
        <v>520</v>
      </c>
      <c r="HSZ300" s="32" t="s">
        <v>520</v>
      </c>
      <c r="HTA300" s="32" t="s">
        <v>520</v>
      </c>
      <c r="HTB300" s="32" t="s">
        <v>520</v>
      </c>
      <c r="HTC300" s="32" t="s">
        <v>520</v>
      </c>
      <c r="HTD300" s="32" t="s">
        <v>520</v>
      </c>
      <c r="HTE300" s="32" t="s">
        <v>520</v>
      </c>
      <c r="HTF300" s="32" t="s">
        <v>520</v>
      </c>
      <c r="HTG300" s="32" t="s">
        <v>520</v>
      </c>
      <c r="HTH300" s="32" t="s">
        <v>520</v>
      </c>
      <c r="HTI300" s="32" t="s">
        <v>520</v>
      </c>
      <c r="HTJ300" s="32" t="s">
        <v>520</v>
      </c>
      <c r="HTK300" s="32" t="s">
        <v>520</v>
      </c>
      <c r="HTL300" s="32" t="s">
        <v>520</v>
      </c>
      <c r="HTM300" s="32" t="s">
        <v>520</v>
      </c>
      <c r="HTN300" s="32" t="s">
        <v>520</v>
      </c>
      <c r="HTO300" s="32" t="s">
        <v>520</v>
      </c>
      <c r="HTP300" s="32" t="s">
        <v>520</v>
      </c>
      <c r="HTQ300" s="32" t="s">
        <v>520</v>
      </c>
      <c r="HTR300" s="32" t="s">
        <v>520</v>
      </c>
      <c r="HTS300" s="32" t="s">
        <v>520</v>
      </c>
      <c r="HTT300" s="32" t="s">
        <v>520</v>
      </c>
      <c r="HTU300" s="32" t="s">
        <v>520</v>
      </c>
      <c r="HTV300" s="32" t="s">
        <v>520</v>
      </c>
      <c r="HTW300" s="32" t="s">
        <v>520</v>
      </c>
      <c r="HTX300" s="32" t="s">
        <v>520</v>
      </c>
      <c r="HTY300" s="32" t="s">
        <v>520</v>
      </c>
      <c r="HTZ300" s="32" t="s">
        <v>520</v>
      </c>
      <c r="HUA300" s="32" t="s">
        <v>520</v>
      </c>
      <c r="HUB300" s="32" t="s">
        <v>520</v>
      </c>
      <c r="HUC300" s="32" t="s">
        <v>520</v>
      </c>
      <c r="HUD300" s="32" t="s">
        <v>520</v>
      </c>
      <c r="HUE300" s="32" t="s">
        <v>520</v>
      </c>
      <c r="HUF300" s="32" t="s">
        <v>520</v>
      </c>
      <c r="HUG300" s="32" t="s">
        <v>520</v>
      </c>
      <c r="HUH300" s="32" t="s">
        <v>520</v>
      </c>
      <c r="HUI300" s="32" t="s">
        <v>520</v>
      </c>
      <c r="HUJ300" s="32" t="s">
        <v>520</v>
      </c>
      <c r="HUK300" s="32" t="s">
        <v>520</v>
      </c>
      <c r="HUL300" s="32" t="s">
        <v>520</v>
      </c>
      <c r="HUM300" s="32" t="s">
        <v>520</v>
      </c>
      <c r="HUN300" s="32" t="s">
        <v>520</v>
      </c>
      <c r="HUO300" s="32" t="s">
        <v>520</v>
      </c>
      <c r="HUP300" s="32" t="s">
        <v>520</v>
      </c>
      <c r="HUQ300" s="32" t="s">
        <v>520</v>
      </c>
      <c r="HUR300" s="32" t="s">
        <v>520</v>
      </c>
      <c r="HUS300" s="32" t="s">
        <v>520</v>
      </c>
      <c r="HUT300" s="32" t="s">
        <v>520</v>
      </c>
      <c r="HUU300" s="32" t="s">
        <v>520</v>
      </c>
      <c r="HUV300" s="32" t="s">
        <v>520</v>
      </c>
      <c r="HUW300" s="32" t="s">
        <v>520</v>
      </c>
      <c r="HUX300" s="32" t="s">
        <v>520</v>
      </c>
      <c r="HUY300" s="32" t="s">
        <v>520</v>
      </c>
      <c r="HUZ300" s="32" t="s">
        <v>520</v>
      </c>
      <c r="HVA300" s="32" t="s">
        <v>520</v>
      </c>
      <c r="HVB300" s="32" t="s">
        <v>520</v>
      </c>
      <c r="HVC300" s="32" t="s">
        <v>520</v>
      </c>
      <c r="HVD300" s="32" t="s">
        <v>520</v>
      </c>
      <c r="HVE300" s="32" t="s">
        <v>520</v>
      </c>
      <c r="HVF300" s="32" t="s">
        <v>520</v>
      </c>
      <c r="HVG300" s="32" t="s">
        <v>520</v>
      </c>
      <c r="HVH300" s="32" t="s">
        <v>520</v>
      </c>
      <c r="HVI300" s="32" t="s">
        <v>520</v>
      </c>
      <c r="HVJ300" s="32" t="s">
        <v>520</v>
      </c>
      <c r="HVK300" s="32" t="s">
        <v>520</v>
      </c>
      <c r="HVL300" s="32" t="s">
        <v>520</v>
      </c>
      <c r="HVM300" s="32" t="s">
        <v>520</v>
      </c>
      <c r="HVN300" s="32" t="s">
        <v>520</v>
      </c>
      <c r="HVO300" s="32" t="s">
        <v>520</v>
      </c>
      <c r="HVP300" s="32" t="s">
        <v>520</v>
      </c>
      <c r="HVQ300" s="32" t="s">
        <v>520</v>
      </c>
      <c r="HVR300" s="32" t="s">
        <v>520</v>
      </c>
      <c r="HVS300" s="32" t="s">
        <v>520</v>
      </c>
      <c r="HVT300" s="32" t="s">
        <v>520</v>
      </c>
      <c r="HVU300" s="32" t="s">
        <v>520</v>
      </c>
      <c r="HVV300" s="32" t="s">
        <v>520</v>
      </c>
      <c r="HVW300" s="32" t="s">
        <v>520</v>
      </c>
      <c r="HVX300" s="32" t="s">
        <v>520</v>
      </c>
      <c r="HVY300" s="32" t="s">
        <v>520</v>
      </c>
      <c r="HVZ300" s="32" t="s">
        <v>520</v>
      </c>
      <c r="HWA300" s="32" t="s">
        <v>520</v>
      </c>
      <c r="HWB300" s="32" t="s">
        <v>520</v>
      </c>
      <c r="HWC300" s="32" t="s">
        <v>520</v>
      </c>
      <c r="HWD300" s="32" t="s">
        <v>520</v>
      </c>
      <c r="HWE300" s="32" t="s">
        <v>520</v>
      </c>
      <c r="HWF300" s="32" t="s">
        <v>520</v>
      </c>
      <c r="HWG300" s="32" t="s">
        <v>520</v>
      </c>
      <c r="HWH300" s="32" t="s">
        <v>520</v>
      </c>
      <c r="HWI300" s="32" t="s">
        <v>520</v>
      </c>
      <c r="HWJ300" s="32" t="s">
        <v>520</v>
      </c>
      <c r="HWK300" s="32" t="s">
        <v>520</v>
      </c>
      <c r="HWL300" s="32" t="s">
        <v>520</v>
      </c>
      <c r="HWM300" s="32" t="s">
        <v>520</v>
      </c>
      <c r="HWN300" s="32" t="s">
        <v>520</v>
      </c>
      <c r="HWO300" s="32" t="s">
        <v>520</v>
      </c>
      <c r="HWP300" s="32" t="s">
        <v>520</v>
      </c>
      <c r="HWQ300" s="32" t="s">
        <v>520</v>
      </c>
      <c r="HWR300" s="32" t="s">
        <v>520</v>
      </c>
      <c r="HWS300" s="32" t="s">
        <v>520</v>
      </c>
      <c r="HWT300" s="32" t="s">
        <v>520</v>
      </c>
      <c r="HWU300" s="32" t="s">
        <v>520</v>
      </c>
      <c r="HWV300" s="32" t="s">
        <v>520</v>
      </c>
      <c r="HWW300" s="32" t="s">
        <v>520</v>
      </c>
      <c r="HWX300" s="32" t="s">
        <v>520</v>
      </c>
      <c r="HWY300" s="32" t="s">
        <v>520</v>
      </c>
      <c r="HWZ300" s="32" t="s">
        <v>520</v>
      </c>
      <c r="HXA300" s="32" t="s">
        <v>520</v>
      </c>
      <c r="HXB300" s="32" t="s">
        <v>520</v>
      </c>
      <c r="HXC300" s="32" t="s">
        <v>520</v>
      </c>
      <c r="HXD300" s="32" t="s">
        <v>520</v>
      </c>
      <c r="HXE300" s="32" t="s">
        <v>520</v>
      </c>
      <c r="HXF300" s="32" t="s">
        <v>520</v>
      </c>
      <c r="HXG300" s="32" t="s">
        <v>520</v>
      </c>
      <c r="HXH300" s="32" t="s">
        <v>520</v>
      </c>
      <c r="HXI300" s="32" t="s">
        <v>520</v>
      </c>
      <c r="HXJ300" s="32" t="s">
        <v>520</v>
      </c>
      <c r="HXK300" s="32" t="s">
        <v>520</v>
      </c>
      <c r="HXL300" s="32" t="s">
        <v>520</v>
      </c>
      <c r="HXM300" s="32" t="s">
        <v>520</v>
      </c>
      <c r="HXN300" s="32" t="s">
        <v>520</v>
      </c>
      <c r="HXO300" s="32" t="s">
        <v>520</v>
      </c>
      <c r="HXP300" s="32" t="s">
        <v>520</v>
      </c>
      <c r="HXQ300" s="32" t="s">
        <v>520</v>
      </c>
      <c r="HXR300" s="32" t="s">
        <v>520</v>
      </c>
      <c r="HXS300" s="32" t="s">
        <v>520</v>
      </c>
      <c r="HXT300" s="32" t="s">
        <v>520</v>
      </c>
      <c r="HXU300" s="32" t="s">
        <v>520</v>
      </c>
      <c r="HXV300" s="32" t="s">
        <v>520</v>
      </c>
      <c r="HXW300" s="32" t="s">
        <v>520</v>
      </c>
      <c r="HXX300" s="32" t="s">
        <v>520</v>
      </c>
      <c r="HXY300" s="32" t="s">
        <v>520</v>
      </c>
      <c r="HXZ300" s="32" t="s">
        <v>520</v>
      </c>
      <c r="HYA300" s="32" t="s">
        <v>520</v>
      </c>
      <c r="HYB300" s="32" t="s">
        <v>520</v>
      </c>
      <c r="HYC300" s="32" t="s">
        <v>520</v>
      </c>
      <c r="HYD300" s="32" t="s">
        <v>520</v>
      </c>
      <c r="HYE300" s="32" t="s">
        <v>520</v>
      </c>
      <c r="HYF300" s="32" t="s">
        <v>520</v>
      </c>
      <c r="HYG300" s="32" t="s">
        <v>520</v>
      </c>
      <c r="HYH300" s="32" t="s">
        <v>520</v>
      </c>
      <c r="HYI300" s="32" t="s">
        <v>520</v>
      </c>
      <c r="HYJ300" s="32" t="s">
        <v>520</v>
      </c>
      <c r="HYK300" s="32" t="s">
        <v>520</v>
      </c>
      <c r="HYL300" s="32" t="s">
        <v>520</v>
      </c>
      <c r="HYM300" s="32" t="s">
        <v>520</v>
      </c>
      <c r="HYN300" s="32" t="s">
        <v>520</v>
      </c>
      <c r="HYO300" s="32" t="s">
        <v>520</v>
      </c>
      <c r="HYP300" s="32" t="s">
        <v>520</v>
      </c>
      <c r="HYQ300" s="32" t="s">
        <v>520</v>
      </c>
      <c r="HYR300" s="32" t="s">
        <v>520</v>
      </c>
      <c r="HYS300" s="32" t="s">
        <v>520</v>
      </c>
      <c r="HYT300" s="32" t="s">
        <v>520</v>
      </c>
      <c r="HYU300" s="32" t="s">
        <v>520</v>
      </c>
      <c r="HYV300" s="32" t="s">
        <v>520</v>
      </c>
      <c r="HYW300" s="32" t="s">
        <v>520</v>
      </c>
      <c r="HYX300" s="32" t="s">
        <v>520</v>
      </c>
      <c r="HYY300" s="32" t="s">
        <v>520</v>
      </c>
      <c r="HYZ300" s="32" t="s">
        <v>520</v>
      </c>
      <c r="HZA300" s="32" t="s">
        <v>520</v>
      </c>
      <c r="HZB300" s="32" t="s">
        <v>520</v>
      </c>
      <c r="HZC300" s="32" t="s">
        <v>520</v>
      </c>
      <c r="HZD300" s="32" t="s">
        <v>520</v>
      </c>
      <c r="HZE300" s="32" t="s">
        <v>520</v>
      </c>
      <c r="HZF300" s="32" t="s">
        <v>520</v>
      </c>
      <c r="HZG300" s="32" t="s">
        <v>520</v>
      </c>
      <c r="HZH300" s="32" t="s">
        <v>520</v>
      </c>
      <c r="HZI300" s="32" t="s">
        <v>520</v>
      </c>
      <c r="HZJ300" s="32" t="s">
        <v>520</v>
      </c>
      <c r="HZK300" s="32" t="s">
        <v>520</v>
      </c>
      <c r="HZL300" s="32" t="s">
        <v>520</v>
      </c>
      <c r="HZM300" s="32" t="s">
        <v>520</v>
      </c>
      <c r="HZN300" s="32" t="s">
        <v>520</v>
      </c>
      <c r="HZO300" s="32" t="s">
        <v>520</v>
      </c>
      <c r="HZP300" s="32" t="s">
        <v>520</v>
      </c>
      <c r="HZQ300" s="32" t="s">
        <v>520</v>
      </c>
      <c r="HZR300" s="32" t="s">
        <v>520</v>
      </c>
      <c r="HZS300" s="32" t="s">
        <v>520</v>
      </c>
      <c r="HZT300" s="32" t="s">
        <v>520</v>
      </c>
      <c r="HZU300" s="32" t="s">
        <v>520</v>
      </c>
      <c r="HZV300" s="32" t="s">
        <v>520</v>
      </c>
      <c r="HZW300" s="32" t="s">
        <v>520</v>
      </c>
      <c r="HZX300" s="32" t="s">
        <v>520</v>
      </c>
      <c r="HZY300" s="32" t="s">
        <v>520</v>
      </c>
      <c r="HZZ300" s="32" t="s">
        <v>520</v>
      </c>
      <c r="IAA300" s="32" t="s">
        <v>520</v>
      </c>
      <c r="IAB300" s="32" t="s">
        <v>520</v>
      </c>
      <c r="IAC300" s="32" t="s">
        <v>520</v>
      </c>
      <c r="IAD300" s="32" t="s">
        <v>520</v>
      </c>
      <c r="IAE300" s="32" t="s">
        <v>520</v>
      </c>
      <c r="IAF300" s="32" t="s">
        <v>520</v>
      </c>
      <c r="IAG300" s="32" t="s">
        <v>520</v>
      </c>
      <c r="IAH300" s="32" t="s">
        <v>520</v>
      </c>
      <c r="IAI300" s="32" t="s">
        <v>520</v>
      </c>
      <c r="IAJ300" s="32" t="s">
        <v>520</v>
      </c>
      <c r="IAK300" s="32" t="s">
        <v>520</v>
      </c>
      <c r="IAL300" s="32" t="s">
        <v>520</v>
      </c>
      <c r="IAM300" s="32" t="s">
        <v>520</v>
      </c>
      <c r="IAN300" s="32" t="s">
        <v>520</v>
      </c>
      <c r="IAO300" s="32" t="s">
        <v>520</v>
      </c>
      <c r="IAP300" s="32" t="s">
        <v>520</v>
      </c>
      <c r="IAQ300" s="32" t="s">
        <v>520</v>
      </c>
      <c r="IAR300" s="32" t="s">
        <v>520</v>
      </c>
      <c r="IAS300" s="32" t="s">
        <v>520</v>
      </c>
      <c r="IAT300" s="32" t="s">
        <v>520</v>
      </c>
      <c r="IAU300" s="32" t="s">
        <v>520</v>
      </c>
      <c r="IAV300" s="32" t="s">
        <v>520</v>
      </c>
      <c r="IAW300" s="32" t="s">
        <v>520</v>
      </c>
      <c r="IAX300" s="32" t="s">
        <v>520</v>
      </c>
      <c r="IAY300" s="32" t="s">
        <v>520</v>
      </c>
      <c r="IAZ300" s="32" t="s">
        <v>520</v>
      </c>
      <c r="IBA300" s="32" t="s">
        <v>520</v>
      </c>
      <c r="IBB300" s="32" t="s">
        <v>520</v>
      </c>
      <c r="IBC300" s="32" t="s">
        <v>520</v>
      </c>
      <c r="IBD300" s="32" t="s">
        <v>520</v>
      </c>
      <c r="IBE300" s="32" t="s">
        <v>520</v>
      </c>
      <c r="IBF300" s="32" t="s">
        <v>520</v>
      </c>
      <c r="IBG300" s="32" t="s">
        <v>520</v>
      </c>
      <c r="IBH300" s="32" t="s">
        <v>520</v>
      </c>
      <c r="IBI300" s="32" t="s">
        <v>520</v>
      </c>
      <c r="IBJ300" s="32" t="s">
        <v>520</v>
      </c>
      <c r="IBK300" s="32" t="s">
        <v>520</v>
      </c>
      <c r="IBL300" s="32" t="s">
        <v>520</v>
      </c>
      <c r="IBM300" s="32" t="s">
        <v>520</v>
      </c>
      <c r="IBN300" s="32" t="s">
        <v>520</v>
      </c>
      <c r="IBO300" s="32" t="s">
        <v>520</v>
      </c>
      <c r="IBP300" s="32" t="s">
        <v>520</v>
      </c>
      <c r="IBQ300" s="32" t="s">
        <v>520</v>
      </c>
      <c r="IBR300" s="32" t="s">
        <v>520</v>
      </c>
      <c r="IBS300" s="32" t="s">
        <v>520</v>
      </c>
      <c r="IBT300" s="32" t="s">
        <v>520</v>
      </c>
      <c r="IBU300" s="32" t="s">
        <v>520</v>
      </c>
      <c r="IBV300" s="32" t="s">
        <v>520</v>
      </c>
      <c r="IBW300" s="32" t="s">
        <v>520</v>
      </c>
      <c r="IBX300" s="32" t="s">
        <v>520</v>
      </c>
      <c r="IBY300" s="32" t="s">
        <v>520</v>
      </c>
      <c r="IBZ300" s="32" t="s">
        <v>520</v>
      </c>
      <c r="ICA300" s="32" t="s">
        <v>520</v>
      </c>
      <c r="ICB300" s="32" t="s">
        <v>520</v>
      </c>
      <c r="ICC300" s="32" t="s">
        <v>520</v>
      </c>
      <c r="ICD300" s="32" t="s">
        <v>520</v>
      </c>
      <c r="ICE300" s="32" t="s">
        <v>520</v>
      </c>
      <c r="ICF300" s="32" t="s">
        <v>520</v>
      </c>
      <c r="ICG300" s="32" t="s">
        <v>520</v>
      </c>
      <c r="ICH300" s="32" t="s">
        <v>520</v>
      </c>
      <c r="ICI300" s="32" t="s">
        <v>520</v>
      </c>
      <c r="ICJ300" s="32" t="s">
        <v>520</v>
      </c>
      <c r="ICK300" s="32" t="s">
        <v>520</v>
      </c>
      <c r="ICL300" s="32" t="s">
        <v>520</v>
      </c>
      <c r="ICM300" s="32" t="s">
        <v>520</v>
      </c>
      <c r="ICN300" s="32" t="s">
        <v>520</v>
      </c>
      <c r="ICO300" s="32" t="s">
        <v>520</v>
      </c>
      <c r="ICP300" s="32" t="s">
        <v>520</v>
      </c>
      <c r="ICQ300" s="32" t="s">
        <v>520</v>
      </c>
      <c r="ICR300" s="32" t="s">
        <v>520</v>
      </c>
      <c r="ICS300" s="32" t="s">
        <v>520</v>
      </c>
      <c r="ICT300" s="32" t="s">
        <v>520</v>
      </c>
      <c r="ICU300" s="32" t="s">
        <v>520</v>
      </c>
      <c r="ICV300" s="32" t="s">
        <v>520</v>
      </c>
      <c r="ICW300" s="32" t="s">
        <v>520</v>
      </c>
      <c r="ICX300" s="32" t="s">
        <v>520</v>
      </c>
      <c r="ICY300" s="32" t="s">
        <v>520</v>
      </c>
      <c r="ICZ300" s="32" t="s">
        <v>520</v>
      </c>
      <c r="IDA300" s="32" t="s">
        <v>520</v>
      </c>
      <c r="IDB300" s="32" t="s">
        <v>520</v>
      </c>
      <c r="IDC300" s="32" t="s">
        <v>520</v>
      </c>
      <c r="IDD300" s="32" t="s">
        <v>520</v>
      </c>
      <c r="IDE300" s="32" t="s">
        <v>520</v>
      </c>
      <c r="IDF300" s="32" t="s">
        <v>520</v>
      </c>
      <c r="IDG300" s="32" t="s">
        <v>520</v>
      </c>
      <c r="IDH300" s="32" t="s">
        <v>520</v>
      </c>
      <c r="IDI300" s="32" t="s">
        <v>520</v>
      </c>
      <c r="IDJ300" s="32" t="s">
        <v>520</v>
      </c>
      <c r="IDK300" s="32" t="s">
        <v>520</v>
      </c>
      <c r="IDL300" s="32" t="s">
        <v>520</v>
      </c>
      <c r="IDM300" s="32" t="s">
        <v>520</v>
      </c>
      <c r="IDN300" s="32" t="s">
        <v>520</v>
      </c>
      <c r="IDO300" s="32" t="s">
        <v>520</v>
      </c>
      <c r="IDP300" s="32" t="s">
        <v>520</v>
      </c>
      <c r="IDQ300" s="32" t="s">
        <v>520</v>
      </c>
      <c r="IDR300" s="32" t="s">
        <v>520</v>
      </c>
      <c r="IDS300" s="32" t="s">
        <v>520</v>
      </c>
      <c r="IDT300" s="32" t="s">
        <v>520</v>
      </c>
      <c r="IDU300" s="32" t="s">
        <v>520</v>
      </c>
      <c r="IDV300" s="32" t="s">
        <v>520</v>
      </c>
      <c r="IDW300" s="32" t="s">
        <v>520</v>
      </c>
      <c r="IDX300" s="32" t="s">
        <v>520</v>
      </c>
      <c r="IDY300" s="32" t="s">
        <v>520</v>
      </c>
      <c r="IDZ300" s="32" t="s">
        <v>520</v>
      </c>
      <c r="IEA300" s="32" t="s">
        <v>520</v>
      </c>
      <c r="IEB300" s="32" t="s">
        <v>520</v>
      </c>
      <c r="IEC300" s="32" t="s">
        <v>520</v>
      </c>
      <c r="IED300" s="32" t="s">
        <v>520</v>
      </c>
      <c r="IEE300" s="32" t="s">
        <v>520</v>
      </c>
      <c r="IEF300" s="32" t="s">
        <v>520</v>
      </c>
      <c r="IEG300" s="32" t="s">
        <v>520</v>
      </c>
      <c r="IEH300" s="32" t="s">
        <v>520</v>
      </c>
      <c r="IEI300" s="32" t="s">
        <v>520</v>
      </c>
      <c r="IEJ300" s="32" t="s">
        <v>520</v>
      </c>
      <c r="IEK300" s="32" t="s">
        <v>520</v>
      </c>
      <c r="IEL300" s="32" t="s">
        <v>520</v>
      </c>
      <c r="IEM300" s="32" t="s">
        <v>520</v>
      </c>
      <c r="IEN300" s="32" t="s">
        <v>520</v>
      </c>
      <c r="IEO300" s="32" t="s">
        <v>520</v>
      </c>
      <c r="IEP300" s="32" t="s">
        <v>520</v>
      </c>
      <c r="IEQ300" s="32" t="s">
        <v>520</v>
      </c>
      <c r="IER300" s="32" t="s">
        <v>520</v>
      </c>
      <c r="IES300" s="32" t="s">
        <v>520</v>
      </c>
      <c r="IET300" s="32" t="s">
        <v>520</v>
      </c>
      <c r="IEU300" s="32" t="s">
        <v>520</v>
      </c>
      <c r="IEV300" s="32" t="s">
        <v>520</v>
      </c>
      <c r="IEW300" s="32" t="s">
        <v>520</v>
      </c>
      <c r="IEX300" s="32" t="s">
        <v>520</v>
      </c>
      <c r="IEY300" s="32" t="s">
        <v>520</v>
      </c>
      <c r="IEZ300" s="32" t="s">
        <v>520</v>
      </c>
      <c r="IFA300" s="32" t="s">
        <v>520</v>
      </c>
      <c r="IFB300" s="32" t="s">
        <v>520</v>
      </c>
      <c r="IFC300" s="32" t="s">
        <v>520</v>
      </c>
      <c r="IFD300" s="32" t="s">
        <v>520</v>
      </c>
      <c r="IFE300" s="32" t="s">
        <v>520</v>
      </c>
      <c r="IFF300" s="32" t="s">
        <v>520</v>
      </c>
      <c r="IFG300" s="32" t="s">
        <v>520</v>
      </c>
      <c r="IFH300" s="32" t="s">
        <v>520</v>
      </c>
      <c r="IFI300" s="32" t="s">
        <v>520</v>
      </c>
      <c r="IFJ300" s="32" t="s">
        <v>520</v>
      </c>
      <c r="IFK300" s="32" t="s">
        <v>520</v>
      </c>
      <c r="IFL300" s="32" t="s">
        <v>520</v>
      </c>
      <c r="IFM300" s="32" t="s">
        <v>520</v>
      </c>
      <c r="IFN300" s="32" t="s">
        <v>520</v>
      </c>
      <c r="IFO300" s="32" t="s">
        <v>520</v>
      </c>
      <c r="IFP300" s="32" t="s">
        <v>520</v>
      </c>
      <c r="IFQ300" s="32" t="s">
        <v>520</v>
      </c>
      <c r="IFR300" s="32" t="s">
        <v>520</v>
      </c>
      <c r="IFS300" s="32" t="s">
        <v>520</v>
      </c>
      <c r="IFT300" s="32" t="s">
        <v>520</v>
      </c>
      <c r="IFU300" s="32" t="s">
        <v>520</v>
      </c>
      <c r="IFV300" s="32" t="s">
        <v>520</v>
      </c>
      <c r="IFW300" s="32" t="s">
        <v>520</v>
      </c>
      <c r="IFX300" s="32" t="s">
        <v>520</v>
      </c>
      <c r="IFY300" s="32" t="s">
        <v>520</v>
      </c>
      <c r="IFZ300" s="32" t="s">
        <v>520</v>
      </c>
      <c r="IGA300" s="32" t="s">
        <v>520</v>
      </c>
      <c r="IGB300" s="32" t="s">
        <v>520</v>
      </c>
      <c r="IGC300" s="32" t="s">
        <v>520</v>
      </c>
      <c r="IGD300" s="32" t="s">
        <v>520</v>
      </c>
      <c r="IGE300" s="32" t="s">
        <v>520</v>
      </c>
      <c r="IGF300" s="32" t="s">
        <v>520</v>
      </c>
      <c r="IGG300" s="32" t="s">
        <v>520</v>
      </c>
      <c r="IGH300" s="32" t="s">
        <v>520</v>
      </c>
      <c r="IGI300" s="32" t="s">
        <v>520</v>
      </c>
      <c r="IGJ300" s="32" t="s">
        <v>520</v>
      </c>
      <c r="IGK300" s="32" t="s">
        <v>520</v>
      </c>
      <c r="IGL300" s="32" t="s">
        <v>520</v>
      </c>
      <c r="IGM300" s="32" t="s">
        <v>520</v>
      </c>
      <c r="IGN300" s="32" t="s">
        <v>520</v>
      </c>
      <c r="IGO300" s="32" t="s">
        <v>520</v>
      </c>
      <c r="IGP300" s="32" t="s">
        <v>520</v>
      </c>
      <c r="IGQ300" s="32" t="s">
        <v>520</v>
      </c>
      <c r="IGR300" s="32" t="s">
        <v>520</v>
      </c>
      <c r="IGS300" s="32" t="s">
        <v>520</v>
      </c>
      <c r="IGT300" s="32" t="s">
        <v>520</v>
      </c>
      <c r="IGU300" s="32" t="s">
        <v>520</v>
      </c>
      <c r="IGV300" s="32" t="s">
        <v>520</v>
      </c>
      <c r="IGW300" s="32" t="s">
        <v>520</v>
      </c>
      <c r="IGX300" s="32" t="s">
        <v>520</v>
      </c>
      <c r="IGY300" s="32" t="s">
        <v>520</v>
      </c>
      <c r="IGZ300" s="32" t="s">
        <v>520</v>
      </c>
      <c r="IHA300" s="32" t="s">
        <v>520</v>
      </c>
      <c r="IHB300" s="32" t="s">
        <v>520</v>
      </c>
      <c r="IHC300" s="32" t="s">
        <v>520</v>
      </c>
      <c r="IHD300" s="32" t="s">
        <v>520</v>
      </c>
      <c r="IHE300" s="32" t="s">
        <v>520</v>
      </c>
      <c r="IHF300" s="32" t="s">
        <v>520</v>
      </c>
      <c r="IHG300" s="32" t="s">
        <v>520</v>
      </c>
      <c r="IHH300" s="32" t="s">
        <v>520</v>
      </c>
      <c r="IHI300" s="32" t="s">
        <v>520</v>
      </c>
      <c r="IHJ300" s="32" t="s">
        <v>520</v>
      </c>
      <c r="IHK300" s="32" t="s">
        <v>520</v>
      </c>
      <c r="IHL300" s="32" t="s">
        <v>520</v>
      </c>
      <c r="IHM300" s="32" t="s">
        <v>520</v>
      </c>
      <c r="IHN300" s="32" t="s">
        <v>520</v>
      </c>
      <c r="IHO300" s="32" t="s">
        <v>520</v>
      </c>
      <c r="IHP300" s="32" t="s">
        <v>520</v>
      </c>
      <c r="IHQ300" s="32" t="s">
        <v>520</v>
      </c>
      <c r="IHR300" s="32" t="s">
        <v>520</v>
      </c>
      <c r="IHS300" s="32" t="s">
        <v>520</v>
      </c>
      <c r="IHT300" s="32" t="s">
        <v>520</v>
      </c>
      <c r="IHU300" s="32" t="s">
        <v>520</v>
      </c>
      <c r="IHV300" s="32" t="s">
        <v>520</v>
      </c>
      <c r="IHW300" s="32" t="s">
        <v>520</v>
      </c>
      <c r="IHX300" s="32" t="s">
        <v>520</v>
      </c>
      <c r="IHY300" s="32" t="s">
        <v>520</v>
      </c>
      <c r="IHZ300" s="32" t="s">
        <v>520</v>
      </c>
      <c r="IIA300" s="32" t="s">
        <v>520</v>
      </c>
      <c r="IIB300" s="32" t="s">
        <v>520</v>
      </c>
      <c r="IIC300" s="32" t="s">
        <v>520</v>
      </c>
      <c r="IID300" s="32" t="s">
        <v>520</v>
      </c>
      <c r="IIE300" s="32" t="s">
        <v>520</v>
      </c>
      <c r="IIF300" s="32" t="s">
        <v>520</v>
      </c>
      <c r="IIG300" s="32" t="s">
        <v>520</v>
      </c>
      <c r="IIH300" s="32" t="s">
        <v>520</v>
      </c>
      <c r="III300" s="32" t="s">
        <v>520</v>
      </c>
      <c r="IIJ300" s="32" t="s">
        <v>520</v>
      </c>
      <c r="IIK300" s="32" t="s">
        <v>520</v>
      </c>
      <c r="IIL300" s="32" t="s">
        <v>520</v>
      </c>
      <c r="IIM300" s="32" t="s">
        <v>520</v>
      </c>
      <c r="IIN300" s="32" t="s">
        <v>520</v>
      </c>
      <c r="IIO300" s="32" t="s">
        <v>520</v>
      </c>
      <c r="IIP300" s="32" t="s">
        <v>520</v>
      </c>
      <c r="IIQ300" s="32" t="s">
        <v>520</v>
      </c>
      <c r="IIR300" s="32" t="s">
        <v>520</v>
      </c>
      <c r="IIS300" s="32" t="s">
        <v>520</v>
      </c>
      <c r="IIT300" s="32" t="s">
        <v>520</v>
      </c>
      <c r="IIU300" s="32" t="s">
        <v>520</v>
      </c>
      <c r="IIV300" s="32" t="s">
        <v>520</v>
      </c>
      <c r="IIW300" s="32" t="s">
        <v>520</v>
      </c>
      <c r="IIX300" s="32" t="s">
        <v>520</v>
      </c>
      <c r="IIY300" s="32" t="s">
        <v>520</v>
      </c>
      <c r="IIZ300" s="32" t="s">
        <v>520</v>
      </c>
      <c r="IJA300" s="32" t="s">
        <v>520</v>
      </c>
      <c r="IJB300" s="32" t="s">
        <v>520</v>
      </c>
      <c r="IJC300" s="32" t="s">
        <v>520</v>
      </c>
      <c r="IJD300" s="32" t="s">
        <v>520</v>
      </c>
      <c r="IJE300" s="32" t="s">
        <v>520</v>
      </c>
      <c r="IJF300" s="32" t="s">
        <v>520</v>
      </c>
      <c r="IJG300" s="32" t="s">
        <v>520</v>
      </c>
      <c r="IJH300" s="32" t="s">
        <v>520</v>
      </c>
      <c r="IJI300" s="32" t="s">
        <v>520</v>
      </c>
      <c r="IJJ300" s="32" t="s">
        <v>520</v>
      </c>
      <c r="IJK300" s="32" t="s">
        <v>520</v>
      </c>
      <c r="IJL300" s="32" t="s">
        <v>520</v>
      </c>
      <c r="IJM300" s="32" t="s">
        <v>520</v>
      </c>
      <c r="IJN300" s="32" t="s">
        <v>520</v>
      </c>
      <c r="IJO300" s="32" t="s">
        <v>520</v>
      </c>
      <c r="IJP300" s="32" t="s">
        <v>520</v>
      </c>
      <c r="IJQ300" s="32" t="s">
        <v>520</v>
      </c>
      <c r="IJR300" s="32" t="s">
        <v>520</v>
      </c>
      <c r="IJS300" s="32" t="s">
        <v>520</v>
      </c>
      <c r="IJT300" s="32" t="s">
        <v>520</v>
      </c>
      <c r="IJU300" s="32" t="s">
        <v>520</v>
      </c>
      <c r="IJV300" s="32" t="s">
        <v>520</v>
      </c>
      <c r="IJW300" s="32" t="s">
        <v>520</v>
      </c>
      <c r="IJX300" s="32" t="s">
        <v>520</v>
      </c>
      <c r="IJY300" s="32" t="s">
        <v>520</v>
      </c>
      <c r="IJZ300" s="32" t="s">
        <v>520</v>
      </c>
      <c r="IKA300" s="32" t="s">
        <v>520</v>
      </c>
      <c r="IKB300" s="32" t="s">
        <v>520</v>
      </c>
      <c r="IKC300" s="32" t="s">
        <v>520</v>
      </c>
      <c r="IKD300" s="32" t="s">
        <v>520</v>
      </c>
      <c r="IKE300" s="32" t="s">
        <v>520</v>
      </c>
      <c r="IKF300" s="32" t="s">
        <v>520</v>
      </c>
      <c r="IKG300" s="32" t="s">
        <v>520</v>
      </c>
      <c r="IKH300" s="32" t="s">
        <v>520</v>
      </c>
      <c r="IKI300" s="32" t="s">
        <v>520</v>
      </c>
      <c r="IKJ300" s="32" t="s">
        <v>520</v>
      </c>
      <c r="IKK300" s="32" t="s">
        <v>520</v>
      </c>
      <c r="IKL300" s="32" t="s">
        <v>520</v>
      </c>
      <c r="IKM300" s="32" t="s">
        <v>520</v>
      </c>
      <c r="IKN300" s="32" t="s">
        <v>520</v>
      </c>
      <c r="IKO300" s="32" t="s">
        <v>520</v>
      </c>
      <c r="IKP300" s="32" t="s">
        <v>520</v>
      </c>
      <c r="IKQ300" s="32" t="s">
        <v>520</v>
      </c>
      <c r="IKR300" s="32" t="s">
        <v>520</v>
      </c>
      <c r="IKS300" s="32" t="s">
        <v>520</v>
      </c>
      <c r="IKT300" s="32" t="s">
        <v>520</v>
      </c>
      <c r="IKU300" s="32" t="s">
        <v>520</v>
      </c>
      <c r="IKV300" s="32" t="s">
        <v>520</v>
      </c>
      <c r="IKW300" s="32" t="s">
        <v>520</v>
      </c>
      <c r="IKX300" s="32" t="s">
        <v>520</v>
      </c>
      <c r="IKY300" s="32" t="s">
        <v>520</v>
      </c>
      <c r="IKZ300" s="32" t="s">
        <v>520</v>
      </c>
      <c r="ILA300" s="32" t="s">
        <v>520</v>
      </c>
      <c r="ILB300" s="32" t="s">
        <v>520</v>
      </c>
      <c r="ILC300" s="32" t="s">
        <v>520</v>
      </c>
      <c r="ILD300" s="32" t="s">
        <v>520</v>
      </c>
      <c r="ILE300" s="32" t="s">
        <v>520</v>
      </c>
      <c r="ILF300" s="32" t="s">
        <v>520</v>
      </c>
      <c r="ILG300" s="32" t="s">
        <v>520</v>
      </c>
      <c r="ILH300" s="32" t="s">
        <v>520</v>
      </c>
      <c r="ILI300" s="32" t="s">
        <v>520</v>
      </c>
      <c r="ILJ300" s="32" t="s">
        <v>520</v>
      </c>
      <c r="ILK300" s="32" t="s">
        <v>520</v>
      </c>
      <c r="ILL300" s="32" t="s">
        <v>520</v>
      </c>
      <c r="ILM300" s="32" t="s">
        <v>520</v>
      </c>
      <c r="ILN300" s="32" t="s">
        <v>520</v>
      </c>
      <c r="ILO300" s="32" t="s">
        <v>520</v>
      </c>
      <c r="ILP300" s="32" t="s">
        <v>520</v>
      </c>
      <c r="ILQ300" s="32" t="s">
        <v>520</v>
      </c>
      <c r="ILR300" s="32" t="s">
        <v>520</v>
      </c>
      <c r="ILS300" s="32" t="s">
        <v>520</v>
      </c>
      <c r="ILT300" s="32" t="s">
        <v>520</v>
      </c>
      <c r="ILU300" s="32" t="s">
        <v>520</v>
      </c>
      <c r="ILV300" s="32" t="s">
        <v>520</v>
      </c>
      <c r="ILW300" s="32" t="s">
        <v>520</v>
      </c>
      <c r="ILX300" s="32" t="s">
        <v>520</v>
      </c>
      <c r="ILY300" s="32" t="s">
        <v>520</v>
      </c>
      <c r="ILZ300" s="32" t="s">
        <v>520</v>
      </c>
      <c r="IMA300" s="32" t="s">
        <v>520</v>
      </c>
      <c r="IMB300" s="32" t="s">
        <v>520</v>
      </c>
      <c r="IMC300" s="32" t="s">
        <v>520</v>
      </c>
      <c r="IMD300" s="32" t="s">
        <v>520</v>
      </c>
      <c r="IME300" s="32" t="s">
        <v>520</v>
      </c>
      <c r="IMF300" s="32" t="s">
        <v>520</v>
      </c>
      <c r="IMG300" s="32" t="s">
        <v>520</v>
      </c>
      <c r="IMH300" s="32" t="s">
        <v>520</v>
      </c>
      <c r="IMI300" s="32" t="s">
        <v>520</v>
      </c>
      <c r="IMJ300" s="32" t="s">
        <v>520</v>
      </c>
      <c r="IMK300" s="32" t="s">
        <v>520</v>
      </c>
      <c r="IML300" s="32" t="s">
        <v>520</v>
      </c>
      <c r="IMM300" s="32" t="s">
        <v>520</v>
      </c>
      <c r="IMN300" s="32" t="s">
        <v>520</v>
      </c>
      <c r="IMO300" s="32" t="s">
        <v>520</v>
      </c>
      <c r="IMP300" s="32" t="s">
        <v>520</v>
      </c>
      <c r="IMQ300" s="32" t="s">
        <v>520</v>
      </c>
      <c r="IMR300" s="32" t="s">
        <v>520</v>
      </c>
      <c r="IMS300" s="32" t="s">
        <v>520</v>
      </c>
      <c r="IMT300" s="32" t="s">
        <v>520</v>
      </c>
      <c r="IMU300" s="32" t="s">
        <v>520</v>
      </c>
      <c r="IMV300" s="32" t="s">
        <v>520</v>
      </c>
      <c r="IMW300" s="32" t="s">
        <v>520</v>
      </c>
      <c r="IMX300" s="32" t="s">
        <v>520</v>
      </c>
      <c r="IMY300" s="32" t="s">
        <v>520</v>
      </c>
      <c r="IMZ300" s="32" t="s">
        <v>520</v>
      </c>
      <c r="INA300" s="32" t="s">
        <v>520</v>
      </c>
      <c r="INB300" s="32" t="s">
        <v>520</v>
      </c>
      <c r="INC300" s="32" t="s">
        <v>520</v>
      </c>
      <c r="IND300" s="32" t="s">
        <v>520</v>
      </c>
      <c r="INE300" s="32" t="s">
        <v>520</v>
      </c>
      <c r="INF300" s="32" t="s">
        <v>520</v>
      </c>
      <c r="ING300" s="32" t="s">
        <v>520</v>
      </c>
      <c r="INH300" s="32" t="s">
        <v>520</v>
      </c>
      <c r="INI300" s="32" t="s">
        <v>520</v>
      </c>
      <c r="INJ300" s="32" t="s">
        <v>520</v>
      </c>
      <c r="INK300" s="32" t="s">
        <v>520</v>
      </c>
      <c r="INL300" s="32" t="s">
        <v>520</v>
      </c>
      <c r="INM300" s="32" t="s">
        <v>520</v>
      </c>
      <c r="INN300" s="32" t="s">
        <v>520</v>
      </c>
      <c r="INO300" s="32" t="s">
        <v>520</v>
      </c>
      <c r="INP300" s="32" t="s">
        <v>520</v>
      </c>
      <c r="INQ300" s="32" t="s">
        <v>520</v>
      </c>
      <c r="INR300" s="32" t="s">
        <v>520</v>
      </c>
      <c r="INS300" s="32" t="s">
        <v>520</v>
      </c>
      <c r="INT300" s="32" t="s">
        <v>520</v>
      </c>
      <c r="INU300" s="32" t="s">
        <v>520</v>
      </c>
      <c r="INV300" s="32" t="s">
        <v>520</v>
      </c>
      <c r="INW300" s="32" t="s">
        <v>520</v>
      </c>
      <c r="INX300" s="32" t="s">
        <v>520</v>
      </c>
      <c r="INY300" s="32" t="s">
        <v>520</v>
      </c>
      <c r="INZ300" s="32" t="s">
        <v>520</v>
      </c>
      <c r="IOA300" s="32" t="s">
        <v>520</v>
      </c>
      <c r="IOB300" s="32" t="s">
        <v>520</v>
      </c>
      <c r="IOC300" s="32" t="s">
        <v>520</v>
      </c>
      <c r="IOD300" s="32" t="s">
        <v>520</v>
      </c>
      <c r="IOE300" s="32" t="s">
        <v>520</v>
      </c>
      <c r="IOF300" s="32" t="s">
        <v>520</v>
      </c>
      <c r="IOG300" s="32" t="s">
        <v>520</v>
      </c>
      <c r="IOH300" s="32" t="s">
        <v>520</v>
      </c>
      <c r="IOI300" s="32" t="s">
        <v>520</v>
      </c>
      <c r="IOJ300" s="32" t="s">
        <v>520</v>
      </c>
      <c r="IOK300" s="32" t="s">
        <v>520</v>
      </c>
      <c r="IOL300" s="32" t="s">
        <v>520</v>
      </c>
      <c r="IOM300" s="32" t="s">
        <v>520</v>
      </c>
      <c r="ION300" s="32" t="s">
        <v>520</v>
      </c>
      <c r="IOO300" s="32" t="s">
        <v>520</v>
      </c>
      <c r="IOP300" s="32" t="s">
        <v>520</v>
      </c>
      <c r="IOQ300" s="32" t="s">
        <v>520</v>
      </c>
      <c r="IOR300" s="32" t="s">
        <v>520</v>
      </c>
      <c r="IOS300" s="32" t="s">
        <v>520</v>
      </c>
      <c r="IOT300" s="32" t="s">
        <v>520</v>
      </c>
      <c r="IOU300" s="32" t="s">
        <v>520</v>
      </c>
      <c r="IOV300" s="32" t="s">
        <v>520</v>
      </c>
      <c r="IOW300" s="32" t="s">
        <v>520</v>
      </c>
      <c r="IOX300" s="32" t="s">
        <v>520</v>
      </c>
      <c r="IOY300" s="32" t="s">
        <v>520</v>
      </c>
      <c r="IOZ300" s="32" t="s">
        <v>520</v>
      </c>
      <c r="IPA300" s="32" t="s">
        <v>520</v>
      </c>
      <c r="IPB300" s="32" t="s">
        <v>520</v>
      </c>
      <c r="IPC300" s="32" t="s">
        <v>520</v>
      </c>
      <c r="IPD300" s="32" t="s">
        <v>520</v>
      </c>
      <c r="IPE300" s="32" t="s">
        <v>520</v>
      </c>
      <c r="IPF300" s="32" t="s">
        <v>520</v>
      </c>
      <c r="IPG300" s="32" t="s">
        <v>520</v>
      </c>
      <c r="IPH300" s="32" t="s">
        <v>520</v>
      </c>
      <c r="IPI300" s="32" t="s">
        <v>520</v>
      </c>
      <c r="IPJ300" s="32" t="s">
        <v>520</v>
      </c>
      <c r="IPK300" s="32" t="s">
        <v>520</v>
      </c>
      <c r="IPL300" s="32" t="s">
        <v>520</v>
      </c>
      <c r="IPM300" s="32" t="s">
        <v>520</v>
      </c>
      <c r="IPN300" s="32" t="s">
        <v>520</v>
      </c>
      <c r="IPO300" s="32" t="s">
        <v>520</v>
      </c>
      <c r="IPP300" s="32" t="s">
        <v>520</v>
      </c>
      <c r="IPQ300" s="32" t="s">
        <v>520</v>
      </c>
      <c r="IPR300" s="32" t="s">
        <v>520</v>
      </c>
      <c r="IPS300" s="32" t="s">
        <v>520</v>
      </c>
      <c r="IPT300" s="32" t="s">
        <v>520</v>
      </c>
      <c r="IPU300" s="32" t="s">
        <v>520</v>
      </c>
      <c r="IPV300" s="32" t="s">
        <v>520</v>
      </c>
      <c r="IPW300" s="32" t="s">
        <v>520</v>
      </c>
      <c r="IPX300" s="32" t="s">
        <v>520</v>
      </c>
      <c r="IPY300" s="32" t="s">
        <v>520</v>
      </c>
      <c r="IPZ300" s="32" t="s">
        <v>520</v>
      </c>
      <c r="IQA300" s="32" t="s">
        <v>520</v>
      </c>
      <c r="IQB300" s="32" t="s">
        <v>520</v>
      </c>
      <c r="IQC300" s="32" t="s">
        <v>520</v>
      </c>
      <c r="IQD300" s="32" t="s">
        <v>520</v>
      </c>
      <c r="IQE300" s="32" t="s">
        <v>520</v>
      </c>
      <c r="IQF300" s="32" t="s">
        <v>520</v>
      </c>
      <c r="IQG300" s="32" t="s">
        <v>520</v>
      </c>
      <c r="IQH300" s="32" t="s">
        <v>520</v>
      </c>
      <c r="IQI300" s="32" t="s">
        <v>520</v>
      </c>
      <c r="IQJ300" s="32" t="s">
        <v>520</v>
      </c>
      <c r="IQK300" s="32" t="s">
        <v>520</v>
      </c>
      <c r="IQL300" s="32" t="s">
        <v>520</v>
      </c>
      <c r="IQM300" s="32" t="s">
        <v>520</v>
      </c>
      <c r="IQN300" s="32" t="s">
        <v>520</v>
      </c>
      <c r="IQO300" s="32" t="s">
        <v>520</v>
      </c>
      <c r="IQP300" s="32" t="s">
        <v>520</v>
      </c>
      <c r="IQQ300" s="32" t="s">
        <v>520</v>
      </c>
      <c r="IQR300" s="32" t="s">
        <v>520</v>
      </c>
      <c r="IQS300" s="32" t="s">
        <v>520</v>
      </c>
      <c r="IQT300" s="32" t="s">
        <v>520</v>
      </c>
      <c r="IQU300" s="32" t="s">
        <v>520</v>
      </c>
      <c r="IQV300" s="32" t="s">
        <v>520</v>
      </c>
      <c r="IQW300" s="32" t="s">
        <v>520</v>
      </c>
      <c r="IQX300" s="32" t="s">
        <v>520</v>
      </c>
      <c r="IQY300" s="32" t="s">
        <v>520</v>
      </c>
      <c r="IQZ300" s="32" t="s">
        <v>520</v>
      </c>
      <c r="IRA300" s="32" t="s">
        <v>520</v>
      </c>
      <c r="IRB300" s="32" t="s">
        <v>520</v>
      </c>
      <c r="IRC300" s="32" t="s">
        <v>520</v>
      </c>
      <c r="IRD300" s="32" t="s">
        <v>520</v>
      </c>
      <c r="IRE300" s="32" t="s">
        <v>520</v>
      </c>
      <c r="IRF300" s="32" t="s">
        <v>520</v>
      </c>
      <c r="IRG300" s="32" t="s">
        <v>520</v>
      </c>
      <c r="IRH300" s="32" t="s">
        <v>520</v>
      </c>
      <c r="IRI300" s="32" t="s">
        <v>520</v>
      </c>
      <c r="IRJ300" s="32" t="s">
        <v>520</v>
      </c>
      <c r="IRK300" s="32" t="s">
        <v>520</v>
      </c>
      <c r="IRL300" s="32" t="s">
        <v>520</v>
      </c>
      <c r="IRM300" s="32" t="s">
        <v>520</v>
      </c>
      <c r="IRN300" s="32" t="s">
        <v>520</v>
      </c>
      <c r="IRO300" s="32" t="s">
        <v>520</v>
      </c>
      <c r="IRP300" s="32" t="s">
        <v>520</v>
      </c>
      <c r="IRQ300" s="32" t="s">
        <v>520</v>
      </c>
      <c r="IRR300" s="32" t="s">
        <v>520</v>
      </c>
      <c r="IRS300" s="32" t="s">
        <v>520</v>
      </c>
      <c r="IRT300" s="32" t="s">
        <v>520</v>
      </c>
      <c r="IRU300" s="32" t="s">
        <v>520</v>
      </c>
      <c r="IRV300" s="32" t="s">
        <v>520</v>
      </c>
      <c r="IRW300" s="32" t="s">
        <v>520</v>
      </c>
      <c r="IRX300" s="32" t="s">
        <v>520</v>
      </c>
      <c r="IRY300" s="32" t="s">
        <v>520</v>
      </c>
      <c r="IRZ300" s="32" t="s">
        <v>520</v>
      </c>
      <c r="ISA300" s="32" t="s">
        <v>520</v>
      </c>
      <c r="ISB300" s="32" t="s">
        <v>520</v>
      </c>
      <c r="ISC300" s="32" t="s">
        <v>520</v>
      </c>
      <c r="ISD300" s="32" t="s">
        <v>520</v>
      </c>
      <c r="ISE300" s="32" t="s">
        <v>520</v>
      </c>
      <c r="ISF300" s="32" t="s">
        <v>520</v>
      </c>
      <c r="ISG300" s="32" t="s">
        <v>520</v>
      </c>
      <c r="ISH300" s="32" t="s">
        <v>520</v>
      </c>
      <c r="ISI300" s="32" t="s">
        <v>520</v>
      </c>
      <c r="ISJ300" s="32" t="s">
        <v>520</v>
      </c>
      <c r="ISK300" s="32" t="s">
        <v>520</v>
      </c>
      <c r="ISL300" s="32" t="s">
        <v>520</v>
      </c>
      <c r="ISM300" s="32" t="s">
        <v>520</v>
      </c>
      <c r="ISN300" s="32" t="s">
        <v>520</v>
      </c>
      <c r="ISO300" s="32" t="s">
        <v>520</v>
      </c>
      <c r="ISP300" s="32" t="s">
        <v>520</v>
      </c>
      <c r="ISQ300" s="32" t="s">
        <v>520</v>
      </c>
      <c r="ISR300" s="32" t="s">
        <v>520</v>
      </c>
      <c r="ISS300" s="32" t="s">
        <v>520</v>
      </c>
      <c r="IST300" s="32" t="s">
        <v>520</v>
      </c>
      <c r="ISU300" s="32" t="s">
        <v>520</v>
      </c>
      <c r="ISV300" s="32" t="s">
        <v>520</v>
      </c>
      <c r="ISW300" s="32" t="s">
        <v>520</v>
      </c>
      <c r="ISX300" s="32" t="s">
        <v>520</v>
      </c>
      <c r="ISY300" s="32" t="s">
        <v>520</v>
      </c>
      <c r="ISZ300" s="32" t="s">
        <v>520</v>
      </c>
      <c r="ITA300" s="32" t="s">
        <v>520</v>
      </c>
      <c r="ITB300" s="32" t="s">
        <v>520</v>
      </c>
      <c r="ITC300" s="32" t="s">
        <v>520</v>
      </c>
      <c r="ITD300" s="32" t="s">
        <v>520</v>
      </c>
      <c r="ITE300" s="32" t="s">
        <v>520</v>
      </c>
      <c r="ITF300" s="32" t="s">
        <v>520</v>
      </c>
      <c r="ITG300" s="32" t="s">
        <v>520</v>
      </c>
      <c r="ITH300" s="32" t="s">
        <v>520</v>
      </c>
      <c r="ITI300" s="32" t="s">
        <v>520</v>
      </c>
      <c r="ITJ300" s="32" t="s">
        <v>520</v>
      </c>
      <c r="ITK300" s="32" t="s">
        <v>520</v>
      </c>
      <c r="ITL300" s="32" t="s">
        <v>520</v>
      </c>
      <c r="ITM300" s="32" t="s">
        <v>520</v>
      </c>
      <c r="ITN300" s="32" t="s">
        <v>520</v>
      </c>
      <c r="ITO300" s="32" t="s">
        <v>520</v>
      </c>
      <c r="ITP300" s="32" t="s">
        <v>520</v>
      </c>
      <c r="ITQ300" s="32" t="s">
        <v>520</v>
      </c>
      <c r="ITR300" s="32" t="s">
        <v>520</v>
      </c>
      <c r="ITS300" s="32" t="s">
        <v>520</v>
      </c>
      <c r="ITT300" s="32" t="s">
        <v>520</v>
      </c>
      <c r="ITU300" s="32" t="s">
        <v>520</v>
      </c>
      <c r="ITV300" s="32" t="s">
        <v>520</v>
      </c>
      <c r="ITW300" s="32" t="s">
        <v>520</v>
      </c>
      <c r="ITX300" s="32" t="s">
        <v>520</v>
      </c>
      <c r="ITY300" s="32" t="s">
        <v>520</v>
      </c>
      <c r="ITZ300" s="32" t="s">
        <v>520</v>
      </c>
      <c r="IUA300" s="32" t="s">
        <v>520</v>
      </c>
      <c r="IUB300" s="32" t="s">
        <v>520</v>
      </c>
      <c r="IUC300" s="32" t="s">
        <v>520</v>
      </c>
      <c r="IUD300" s="32" t="s">
        <v>520</v>
      </c>
      <c r="IUE300" s="32" t="s">
        <v>520</v>
      </c>
      <c r="IUF300" s="32" t="s">
        <v>520</v>
      </c>
      <c r="IUG300" s="32" t="s">
        <v>520</v>
      </c>
      <c r="IUH300" s="32" t="s">
        <v>520</v>
      </c>
      <c r="IUI300" s="32" t="s">
        <v>520</v>
      </c>
      <c r="IUJ300" s="32" t="s">
        <v>520</v>
      </c>
      <c r="IUK300" s="32" t="s">
        <v>520</v>
      </c>
      <c r="IUL300" s="32" t="s">
        <v>520</v>
      </c>
      <c r="IUM300" s="32" t="s">
        <v>520</v>
      </c>
      <c r="IUN300" s="32" t="s">
        <v>520</v>
      </c>
      <c r="IUO300" s="32" t="s">
        <v>520</v>
      </c>
      <c r="IUP300" s="32" t="s">
        <v>520</v>
      </c>
      <c r="IUQ300" s="32" t="s">
        <v>520</v>
      </c>
      <c r="IUR300" s="32" t="s">
        <v>520</v>
      </c>
      <c r="IUS300" s="32" t="s">
        <v>520</v>
      </c>
      <c r="IUT300" s="32" t="s">
        <v>520</v>
      </c>
      <c r="IUU300" s="32" t="s">
        <v>520</v>
      </c>
      <c r="IUV300" s="32" t="s">
        <v>520</v>
      </c>
      <c r="IUW300" s="32" t="s">
        <v>520</v>
      </c>
      <c r="IUX300" s="32" t="s">
        <v>520</v>
      </c>
      <c r="IUY300" s="32" t="s">
        <v>520</v>
      </c>
      <c r="IUZ300" s="32" t="s">
        <v>520</v>
      </c>
      <c r="IVA300" s="32" t="s">
        <v>520</v>
      </c>
      <c r="IVB300" s="32" t="s">
        <v>520</v>
      </c>
      <c r="IVC300" s="32" t="s">
        <v>520</v>
      </c>
      <c r="IVD300" s="32" t="s">
        <v>520</v>
      </c>
      <c r="IVE300" s="32" t="s">
        <v>520</v>
      </c>
      <c r="IVF300" s="32" t="s">
        <v>520</v>
      </c>
      <c r="IVG300" s="32" t="s">
        <v>520</v>
      </c>
      <c r="IVH300" s="32" t="s">
        <v>520</v>
      </c>
      <c r="IVI300" s="32" t="s">
        <v>520</v>
      </c>
      <c r="IVJ300" s="32" t="s">
        <v>520</v>
      </c>
      <c r="IVK300" s="32" t="s">
        <v>520</v>
      </c>
      <c r="IVL300" s="32" t="s">
        <v>520</v>
      </c>
      <c r="IVM300" s="32" t="s">
        <v>520</v>
      </c>
      <c r="IVN300" s="32" t="s">
        <v>520</v>
      </c>
      <c r="IVO300" s="32" t="s">
        <v>520</v>
      </c>
      <c r="IVP300" s="32" t="s">
        <v>520</v>
      </c>
      <c r="IVQ300" s="32" t="s">
        <v>520</v>
      </c>
      <c r="IVR300" s="32" t="s">
        <v>520</v>
      </c>
      <c r="IVS300" s="32" t="s">
        <v>520</v>
      </c>
      <c r="IVT300" s="32" t="s">
        <v>520</v>
      </c>
      <c r="IVU300" s="32" t="s">
        <v>520</v>
      </c>
      <c r="IVV300" s="32" t="s">
        <v>520</v>
      </c>
      <c r="IVW300" s="32" t="s">
        <v>520</v>
      </c>
      <c r="IVX300" s="32" t="s">
        <v>520</v>
      </c>
      <c r="IVY300" s="32" t="s">
        <v>520</v>
      </c>
      <c r="IVZ300" s="32" t="s">
        <v>520</v>
      </c>
      <c r="IWA300" s="32" t="s">
        <v>520</v>
      </c>
      <c r="IWB300" s="32" t="s">
        <v>520</v>
      </c>
      <c r="IWC300" s="32" t="s">
        <v>520</v>
      </c>
      <c r="IWD300" s="32" t="s">
        <v>520</v>
      </c>
      <c r="IWE300" s="32" t="s">
        <v>520</v>
      </c>
      <c r="IWF300" s="32" t="s">
        <v>520</v>
      </c>
      <c r="IWG300" s="32" t="s">
        <v>520</v>
      </c>
      <c r="IWH300" s="32" t="s">
        <v>520</v>
      </c>
      <c r="IWI300" s="32" t="s">
        <v>520</v>
      </c>
      <c r="IWJ300" s="32" t="s">
        <v>520</v>
      </c>
      <c r="IWK300" s="32" t="s">
        <v>520</v>
      </c>
      <c r="IWL300" s="32" t="s">
        <v>520</v>
      </c>
      <c r="IWM300" s="32" t="s">
        <v>520</v>
      </c>
      <c r="IWN300" s="32" t="s">
        <v>520</v>
      </c>
      <c r="IWO300" s="32" t="s">
        <v>520</v>
      </c>
      <c r="IWP300" s="32" t="s">
        <v>520</v>
      </c>
      <c r="IWQ300" s="32" t="s">
        <v>520</v>
      </c>
      <c r="IWR300" s="32" t="s">
        <v>520</v>
      </c>
      <c r="IWS300" s="32" t="s">
        <v>520</v>
      </c>
      <c r="IWT300" s="32" t="s">
        <v>520</v>
      </c>
      <c r="IWU300" s="32" t="s">
        <v>520</v>
      </c>
      <c r="IWV300" s="32" t="s">
        <v>520</v>
      </c>
      <c r="IWW300" s="32" t="s">
        <v>520</v>
      </c>
      <c r="IWX300" s="32" t="s">
        <v>520</v>
      </c>
      <c r="IWY300" s="32" t="s">
        <v>520</v>
      </c>
      <c r="IWZ300" s="32" t="s">
        <v>520</v>
      </c>
      <c r="IXA300" s="32" t="s">
        <v>520</v>
      </c>
      <c r="IXB300" s="32" t="s">
        <v>520</v>
      </c>
      <c r="IXC300" s="32" t="s">
        <v>520</v>
      </c>
      <c r="IXD300" s="32" t="s">
        <v>520</v>
      </c>
      <c r="IXE300" s="32" t="s">
        <v>520</v>
      </c>
      <c r="IXF300" s="32" t="s">
        <v>520</v>
      </c>
      <c r="IXG300" s="32" t="s">
        <v>520</v>
      </c>
      <c r="IXH300" s="32" t="s">
        <v>520</v>
      </c>
      <c r="IXI300" s="32" t="s">
        <v>520</v>
      </c>
      <c r="IXJ300" s="32" t="s">
        <v>520</v>
      </c>
      <c r="IXK300" s="32" t="s">
        <v>520</v>
      </c>
      <c r="IXL300" s="32" t="s">
        <v>520</v>
      </c>
      <c r="IXM300" s="32" t="s">
        <v>520</v>
      </c>
      <c r="IXN300" s="32" t="s">
        <v>520</v>
      </c>
      <c r="IXO300" s="32" t="s">
        <v>520</v>
      </c>
      <c r="IXP300" s="32" t="s">
        <v>520</v>
      </c>
      <c r="IXQ300" s="32" t="s">
        <v>520</v>
      </c>
      <c r="IXR300" s="32" t="s">
        <v>520</v>
      </c>
      <c r="IXS300" s="32" t="s">
        <v>520</v>
      </c>
      <c r="IXT300" s="32" t="s">
        <v>520</v>
      </c>
      <c r="IXU300" s="32" t="s">
        <v>520</v>
      </c>
      <c r="IXV300" s="32" t="s">
        <v>520</v>
      </c>
      <c r="IXW300" s="32" t="s">
        <v>520</v>
      </c>
      <c r="IXX300" s="32" t="s">
        <v>520</v>
      </c>
      <c r="IXY300" s="32" t="s">
        <v>520</v>
      </c>
      <c r="IXZ300" s="32" t="s">
        <v>520</v>
      </c>
      <c r="IYA300" s="32" t="s">
        <v>520</v>
      </c>
      <c r="IYB300" s="32" t="s">
        <v>520</v>
      </c>
      <c r="IYC300" s="32" t="s">
        <v>520</v>
      </c>
      <c r="IYD300" s="32" t="s">
        <v>520</v>
      </c>
      <c r="IYE300" s="32" t="s">
        <v>520</v>
      </c>
      <c r="IYF300" s="32" t="s">
        <v>520</v>
      </c>
      <c r="IYG300" s="32" t="s">
        <v>520</v>
      </c>
      <c r="IYH300" s="32" t="s">
        <v>520</v>
      </c>
      <c r="IYI300" s="32" t="s">
        <v>520</v>
      </c>
      <c r="IYJ300" s="32" t="s">
        <v>520</v>
      </c>
      <c r="IYK300" s="32" t="s">
        <v>520</v>
      </c>
      <c r="IYL300" s="32" t="s">
        <v>520</v>
      </c>
      <c r="IYM300" s="32" t="s">
        <v>520</v>
      </c>
      <c r="IYN300" s="32" t="s">
        <v>520</v>
      </c>
      <c r="IYO300" s="32" t="s">
        <v>520</v>
      </c>
      <c r="IYP300" s="32" t="s">
        <v>520</v>
      </c>
      <c r="IYQ300" s="32" t="s">
        <v>520</v>
      </c>
      <c r="IYR300" s="32" t="s">
        <v>520</v>
      </c>
      <c r="IYS300" s="32" t="s">
        <v>520</v>
      </c>
      <c r="IYT300" s="32" t="s">
        <v>520</v>
      </c>
      <c r="IYU300" s="32" t="s">
        <v>520</v>
      </c>
      <c r="IYV300" s="32" t="s">
        <v>520</v>
      </c>
      <c r="IYW300" s="32" t="s">
        <v>520</v>
      </c>
      <c r="IYX300" s="32" t="s">
        <v>520</v>
      </c>
      <c r="IYY300" s="32" t="s">
        <v>520</v>
      </c>
      <c r="IYZ300" s="32" t="s">
        <v>520</v>
      </c>
      <c r="IZA300" s="32" t="s">
        <v>520</v>
      </c>
      <c r="IZB300" s="32" t="s">
        <v>520</v>
      </c>
      <c r="IZC300" s="32" t="s">
        <v>520</v>
      </c>
      <c r="IZD300" s="32" t="s">
        <v>520</v>
      </c>
      <c r="IZE300" s="32" t="s">
        <v>520</v>
      </c>
      <c r="IZF300" s="32" t="s">
        <v>520</v>
      </c>
      <c r="IZG300" s="32" t="s">
        <v>520</v>
      </c>
      <c r="IZH300" s="32" t="s">
        <v>520</v>
      </c>
      <c r="IZI300" s="32" t="s">
        <v>520</v>
      </c>
      <c r="IZJ300" s="32" t="s">
        <v>520</v>
      </c>
      <c r="IZK300" s="32" t="s">
        <v>520</v>
      </c>
      <c r="IZL300" s="32" t="s">
        <v>520</v>
      </c>
      <c r="IZM300" s="32" t="s">
        <v>520</v>
      </c>
      <c r="IZN300" s="32" t="s">
        <v>520</v>
      </c>
      <c r="IZO300" s="32" t="s">
        <v>520</v>
      </c>
      <c r="IZP300" s="32" t="s">
        <v>520</v>
      </c>
      <c r="IZQ300" s="32" t="s">
        <v>520</v>
      </c>
      <c r="IZR300" s="32" t="s">
        <v>520</v>
      </c>
      <c r="IZS300" s="32" t="s">
        <v>520</v>
      </c>
      <c r="IZT300" s="32" t="s">
        <v>520</v>
      </c>
      <c r="IZU300" s="32" t="s">
        <v>520</v>
      </c>
      <c r="IZV300" s="32" t="s">
        <v>520</v>
      </c>
      <c r="IZW300" s="32" t="s">
        <v>520</v>
      </c>
      <c r="IZX300" s="32" t="s">
        <v>520</v>
      </c>
      <c r="IZY300" s="32" t="s">
        <v>520</v>
      </c>
      <c r="IZZ300" s="32" t="s">
        <v>520</v>
      </c>
      <c r="JAA300" s="32" t="s">
        <v>520</v>
      </c>
      <c r="JAB300" s="32" t="s">
        <v>520</v>
      </c>
      <c r="JAC300" s="32" t="s">
        <v>520</v>
      </c>
      <c r="JAD300" s="32" t="s">
        <v>520</v>
      </c>
      <c r="JAE300" s="32" t="s">
        <v>520</v>
      </c>
      <c r="JAF300" s="32" t="s">
        <v>520</v>
      </c>
      <c r="JAG300" s="32" t="s">
        <v>520</v>
      </c>
      <c r="JAH300" s="32" t="s">
        <v>520</v>
      </c>
      <c r="JAI300" s="32" t="s">
        <v>520</v>
      </c>
      <c r="JAJ300" s="32" t="s">
        <v>520</v>
      </c>
      <c r="JAK300" s="32" t="s">
        <v>520</v>
      </c>
      <c r="JAL300" s="32" t="s">
        <v>520</v>
      </c>
      <c r="JAM300" s="32" t="s">
        <v>520</v>
      </c>
      <c r="JAN300" s="32" t="s">
        <v>520</v>
      </c>
      <c r="JAO300" s="32" t="s">
        <v>520</v>
      </c>
      <c r="JAP300" s="32" t="s">
        <v>520</v>
      </c>
      <c r="JAQ300" s="32" t="s">
        <v>520</v>
      </c>
      <c r="JAR300" s="32" t="s">
        <v>520</v>
      </c>
      <c r="JAS300" s="32" t="s">
        <v>520</v>
      </c>
      <c r="JAT300" s="32" t="s">
        <v>520</v>
      </c>
      <c r="JAU300" s="32" t="s">
        <v>520</v>
      </c>
      <c r="JAV300" s="32" t="s">
        <v>520</v>
      </c>
      <c r="JAW300" s="32" t="s">
        <v>520</v>
      </c>
      <c r="JAX300" s="32" t="s">
        <v>520</v>
      </c>
      <c r="JAY300" s="32" t="s">
        <v>520</v>
      </c>
      <c r="JAZ300" s="32" t="s">
        <v>520</v>
      </c>
      <c r="JBA300" s="32" t="s">
        <v>520</v>
      </c>
      <c r="JBB300" s="32" t="s">
        <v>520</v>
      </c>
      <c r="JBC300" s="32" t="s">
        <v>520</v>
      </c>
      <c r="JBD300" s="32" t="s">
        <v>520</v>
      </c>
      <c r="JBE300" s="32" t="s">
        <v>520</v>
      </c>
      <c r="JBF300" s="32" t="s">
        <v>520</v>
      </c>
      <c r="JBG300" s="32" t="s">
        <v>520</v>
      </c>
      <c r="JBH300" s="32" t="s">
        <v>520</v>
      </c>
      <c r="JBI300" s="32" t="s">
        <v>520</v>
      </c>
      <c r="JBJ300" s="32" t="s">
        <v>520</v>
      </c>
      <c r="JBK300" s="32" t="s">
        <v>520</v>
      </c>
      <c r="JBL300" s="32" t="s">
        <v>520</v>
      </c>
      <c r="JBM300" s="32" t="s">
        <v>520</v>
      </c>
      <c r="JBN300" s="32" t="s">
        <v>520</v>
      </c>
      <c r="JBO300" s="32" t="s">
        <v>520</v>
      </c>
      <c r="JBP300" s="32" t="s">
        <v>520</v>
      </c>
      <c r="JBQ300" s="32" t="s">
        <v>520</v>
      </c>
      <c r="JBR300" s="32" t="s">
        <v>520</v>
      </c>
      <c r="JBS300" s="32" t="s">
        <v>520</v>
      </c>
      <c r="JBT300" s="32" t="s">
        <v>520</v>
      </c>
      <c r="JBU300" s="32" t="s">
        <v>520</v>
      </c>
      <c r="JBV300" s="32" t="s">
        <v>520</v>
      </c>
      <c r="JBW300" s="32" t="s">
        <v>520</v>
      </c>
      <c r="JBX300" s="32" t="s">
        <v>520</v>
      </c>
      <c r="JBY300" s="32" t="s">
        <v>520</v>
      </c>
      <c r="JBZ300" s="32" t="s">
        <v>520</v>
      </c>
      <c r="JCA300" s="32" t="s">
        <v>520</v>
      </c>
      <c r="JCB300" s="32" t="s">
        <v>520</v>
      </c>
      <c r="JCC300" s="32" t="s">
        <v>520</v>
      </c>
      <c r="JCD300" s="32" t="s">
        <v>520</v>
      </c>
      <c r="JCE300" s="32" t="s">
        <v>520</v>
      </c>
      <c r="JCF300" s="32" t="s">
        <v>520</v>
      </c>
      <c r="JCG300" s="32" t="s">
        <v>520</v>
      </c>
      <c r="JCH300" s="32" t="s">
        <v>520</v>
      </c>
      <c r="JCI300" s="32" t="s">
        <v>520</v>
      </c>
      <c r="JCJ300" s="32" t="s">
        <v>520</v>
      </c>
      <c r="JCK300" s="32" t="s">
        <v>520</v>
      </c>
      <c r="JCL300" s="32" t="s">
        <v>520</v>
      </c>
      <c r="JCM300" s="32" t="s">
        <v>520</v>
      </c>
      <c r="JCN300" s="32" t="s">
        <v>520</v>
      </c>
      <c r="JCO300" s="32" t="s">
        <v>520</v>
      </c>
      <c r="JCP300" s="32" t="s">
        <v>520</v>
      </c>
      <c r="JCQ300" s="32" t="s">
        <v>520</v>
      </c>
      <c r="JCR300" s="32" t="s">
        <v>520</v>
      </c>
      <c r="JCS300" s="32" t="s">
        <v>520</v>
      </c>
      <c r="JCT300" s="32" t="s">
        <v>520</v>
      </c>
      <c r="JCU300" s="32" t="s">
        <v>520</v>
      </c>
      <c r="JCV300" s="32" t="s">
        <v>520</v>
      </c>
      <c r="JCW300" s="32" t="s">
        <v>520</v>
      </c>
      <c r="JCX300" s="32" t="s">
        <v>520</v>
      </c>
      <c r="JCY300" s="32" t="s">
        <v>520</v>
      </c>
      <c r="JCZ300" s="32" t="s">
        <v>520</v>
      </c>
      <c r="JDA300" s="32" t="s">
        <v>520</v>
      </c>
      <c r="JDB300" s="32" t="s">
        <v>520</v>
      </c>
      <c r="JDC300" s="32" t="s">
        <v>520</v>
      </c>
      <c r="JDD300" s="32" t="s">
        <v>520</v>
      </c>
      <c r="JDE300" s="32" t="s">
        <v>520</v>
      </c>
      <c r="JDF300" s="32" t="s">
        <v>520</v>
      </c>
      <c r="JDG300" s="32" t="s">
        <v>520</v>
      </c>
      <c r="JDH300" s="32" t="s">
        <v>520</v>
      </c>
      <c r="JDI300" s="32" t="s">
        <v>520</v>
      </c>
      <c r="JDJ300" s="32" t="s">
        <v>520</v>
      </c>
      <c r="JDK300" s="32" t="s">
        <v>520</v>
      </c>
      <c r="JDL300" s="32" t="s">
        <v>520</v>
      </c>
      <c r="JDM300" s="32" t="s">
        <v>520</v>
      </c>
      <c r="JDN300" s="32" t="s">
        <v>520</v>
      </c>
      <c r="JDO300" s="32" t="s">
        <v>520</v>
      </c>
      <c r="JDP300" s="32" t="s">
        <v>520</v>
      </c>
      <c r="JDQ300" s="32" t="s">
        <v>520</v>
      </c>
      <c r="JDR300" s="32" t="s">
        <v>520</v>
      </c>
      <c r="JDS300" s="32" t="s">
        <v>520</v>
      </c>
      <c r="JDT300" s="32" t="s">
        <v>520</v>
      </c>
      <c r="JDU300" s="32" t="s">
        <v>520</v>
      </c>
      <c r="JDV300" s="32" t="s">
        <v>520</v>
      </c>
      <c r="JDW300" s="32" t="s">
        <v>520</v>
      </c>
      <c r="JDX300" s="32" t="s">
        <v>520</v>
      </c>
      <c r="JDY300" s="32" t="s">
        <v>520</v>
      </c>
      <c r="JDZ300" s="32" t="s">
        <v>520</v>
      </c>
      <c r="JEA300" s="32" t="s">
        <v>520</v>
      </c>
      <c r="JEB300" s="32" t="s">
        <v>520</v>
      </c>
      <c r="JEC300" s="32" t="s">
        <v>520</v>
      </c>
      <c r="JED300" s="32" t="s">
        <v>520</v>
      </c>
      <c r="JEE300" s="32" t="s">
        <v>520</v>
      </c>
      <c r="JEF300" s="32" t="s">
        <v>520</v>
      </c>
      <c r="JEG300" s="32" t="s">
        <v>520</v>
      </c>
      <c r="JEH300" s="32" t="s">
        <v>520</v>
      </c>
      <c r="JEI300" s="32" t="s">
        <v>520</v>
      </c>
      <c r="JEJ300" s="32" t="s">
        <v>520</v>
      </c>
      <c r="JEK300" s="32" t="s">
        <v>520</v>
      </c>
      <c r="JEL300" s="32" t="s">
        <v>520</v>
      </c>
      <c r="JEM300" s="32" t="s">
        <v>520</v>
      </c>
      <c r="JEN300" s="32" t="s">
        <v>520</v>
      </c>
      <c r="JEO300" s="32" t="s">
        <v>520</v>
      </c>
      <c r="JEP300" s="32" t="s">
        <v>520</v>
      </c>
      <c r="JEQ300" s="32" t="s">
        <v>520</v>
      </c>
      <c r="JER300" s="32" t="s">
        <v>520</v>
      </c>
      <c r="JES300" s="32" t="s">
        <v>520</v>
      </c>
      <c r="JET300" s="32" t="s">
        <v>520</v>
      </c>
      <c r="JEU300" s="32" t="s">
        <v>520</v>
      </c>
      <c r="JEV300" s="32" t="s">
        <v>520</v>
      </c>
      <c r="JEW300" s="32" t="s">
        <v>520</v>
      </c>
      <c r="JEX300" s="32" t="s">
        <v>520</v>
      </c>
      <c r="JEY300" s="32" t="s">
        <v>520</v>
      </c>
      <c r="JEZ300" s="32" t="s">
        <v>520</v>
      </c>
      <c r="JFA300" s="32" t="s">
        <v>520</v>
      </c>
      <c r="JFB300" s="32" t="s">
        <v>520</v>
      </c>
      <c r="JFC300" s="32" t="s">
        <v>520</v>
      </c>
      <c r="JFD300" s="32" t="s">
        <v>520</v>
      </c>
      <c r="JFE300" s="32" t="s">
        <v>520</v>
      </c>
      <c r="JFF300" s="32" t="s">
        <v>520</v>
      </c>
      <c r="JFG300" s="32" t="s">
        <v>520</v>
      </c>
      <c r="JFH300" s="32" t="s">
        <v>520</v>
      </c>
      <c r="JFI300" s="32" t="s">
        <v>520</v>
      </c>
      <c r="JFJ300" s="32" t="s">
        <v>520</v>
      </c>
      <c r="JFK300" s="32" t="s">
        <v>520</v>
      </c>
      <c r="JFL300" s="32" t="s">
        <v>520</v>
      </c>
      <c r="JFM300" s="32" t="s">
        <v>520</v>
      </c>
      <c r="JFN300" s="32" t="s">
        <v>520</v>
      </c>
      <c r="JFO300" s="32" t="s">
        <v>520</v>
      </c>
      <c r="JFP300" s="32" t="s">
        <v>520</v>
      </c>
      <c r="JFQ300" s="32" t="s">
        <v>520</v>
      </c>
      <c r="JFR300" s="32" t="s">
        <v>520</v>
      </c>
      <c r="JFS300" s="32" t="s">
        <v>520</v>
      </c>
      <c r="JFT300" s="32" t="s">
        <v>520</v>
      </c>
      <c r="JFU300" s="32" t="s">
        <v>520</v>
      </c>
      <c r="JFV300" s="32" t="s">
        <v>520</v>
      </c>
      <c r="JFW300" s="32" t="s">
        <v>520</v>
      </c>
      <c r="JFX300" s="32" t="s">
        <v>520</v>
      </c>
      <c r="JFY300" s="32" t="s">
        <v>520</v>
      </c>
      <c r="JFZ300" s="32" t="s">
        <v>520</v>
      </c>
      <c r="JGA300" s="32" t="s">
        <v>520</v>
      </c>
      <c r="JGB300" s="32" t="s">
        <v>520</v>
      </c>
      <c r="JGC300" s="32" t="s">
        <v>520</v>
      </c>
      <c r="JGD300" s="32" t="s">
        <v>520</v>
      </c>
      <c r="JGE300" s="32" t="s">
        <v>520</v>
      </c>
      <c r="JGF300" s="32" t="s">
        <v>520</v>
      </c>
      <c r="JGG300" s="32" t="s">
        <v>520</v>
      </c>
      <c r="JGH300" s="32" t="s">
        <v>520</v>
      </c>
      <c r="JGI300" s="32" t="s">
        <v>520</v>
      </c>
      <c r="JGJ300" s="32" t="s">
        <v>520</v>
      </c>
      <c r="JGK300" s="32" t="s">
        <v>520</v>
      </c>
      <c r="JGL300" s="32" t="s">
        <v>520</v>
      </c>
      <c r="JGM300" s="32" t="s">
        <v>520</v>
      </c>
      <c r="JGN300" s="32" t="s">
        <v>520</v>
      </c>
      <c r="JGO300" s="32" t="s">
        <v>520</v>
      </c>
      <c r="JGP300" s="32" t="s">
        <v>520</v>
      </c>
      <c r="JGQ300" s="32" t="s">
        <v>520</v>
      </c>
      <c r="JGR300" s="32" t="s">
        <v>520</v>
      </c>
      <c r="JGS300" s="32" t="s">
        <v>520</v>
      </c>
      <c r="JGT300" s="32" t="s">
        <v>520</v>
      </c>
      <c r="JGU300" s="32" t="s">
        <v>520</v>
      </c>
      <c r="JGV300" s="32" t="s">
        <v>520</v>
      </c>
      <c r="JGW300" s="32" t="s">
        <v>520</v>
      </c>
      <c r="JGX300" s="32" t="s">
        <v>520</v>
      </c>
      <c r="JGY300" s="32" t="s">
        <v>520</v>
      </c>
      <c r="JGZ300" s="32" t="s">
        <v>520</v>
      </c>
      <c r="JHA300" s="32" t="s">
        <v>520</v>
      </c>
      <c r="JHB300" s="32" t="s">
        <v>520</v>
      </c>
      <c r="JHC300" s="32" t="s">
        <v>520</v>
      </c>
      <c r="JHD300" s="32" t="s">
        <v>520</v>
      </c>
      <c r="JHE300" s="32" t="s">
        <v>520</v>
      </c>
      <c r="JHF300" s="32" t="s">
        <v>520</v>
      </c>
      <c r="JHG300" s="32" t="s">
        <v>520</v>
      </c>
      <c r="JHH300" s="32" t="s">
        <v>520</v>
      </c>
      <c r="JHI300" s="32" t="s">
        <v>520</v>
      </c>
      <c r="JHJ300" s="32" t="s">
        <v>520</v>
      </c>
      <c r="JHK300" s="32" t="s">
        <v>520</v>
      </c>
      <c r="JHL300" s="32" t="s">
        <v>520</v>
      </c>
      <c r="JHM300" s="32" t="s">
        <v>520</v>
      </c>
      <c r="JHN300" s="32" t="s">
        <v>520</v>
      </c>
      <c r="JHO300" s="32" t="s">
        <v>520</v>
      </c>
      <c r="JHP300" s="32" t="s">
        <v>520</v>
      </c>
      <c r="JHQ300" s="32" t="s">
        <v>520</v>
      </c>
      <c r="JHR300" s="32" t="s">
        <v>520</v>
      </c>
      <c r="JHS300" s="32" t="s">
        <v>520</v>
      </c>
      <c r="JHT300" s="32" t="s">
        <v>520</v>
      </c>
      <c r="JHU300" s="32" t="s">
        <v>520</v>
      </c>
      <c r="JHV300" s="32" t="s">
        <v>520</v>
      </c>
      <c r="JHW300" s="32" t="s">
        <v>520</v>
      </c>
      <c r="JHX300" s="32" t="s">
        <v>520</v>
      </c>
      <c r="JHY300" s="32" t="s">
        <v>520</v>
      </c>
      <c r="JHZ300" s="32" t="s">
        <v>520</v>
      </c>
      <c r="JIA300" s="32" t="s">
        <v>520</v>
      </c>
      <c r="JIB300" s="32" t="s">
        <v>520</v>
      </c>
      <c r="JIC300" s="32" t="s">
        <v>520</v>
      </c>
      <c r="JID300" s="32" t="s">
        <v>520</v>
      </c>
      <c r="JIE300" s="32" t="s">
        <v>520</v>
      </c>
      <c r="JIF300" s="32" t="s">
        <v>520</v>
      </c>
      <c r="JIG300" s="32" t="s">
        <v>520</v>
      </c>
      <c r="JIH300" s="32" t="s">
        <v>520</v>
      </c>
      <c r="JII300" s="32" t="s">
        <v>520</v>
      </c>
      <c r="JIJ300" s="32" t="s">
        <v>520</v>
      </c>
      <c r="JIK300" s="32" t="s">
        <v>520</v>
      </c>
      <c r="JIL300" s="32" t="s">
        <v>520</v>
      </c>
      <c r="JIM300" s="32" t="s">
        <v>520</v>
      </c>
      <c r="JIN300" s="32" t="s">
        <v>520</v>
      </c>
      <c r="JIO300" s="32" t="s">
        <v>520</v>
      </c>
      <c r="JIP300" s="32" t="s">
        <v>520</v>
      </c>
      <c r="JIQ300" s="32" t="s">
        <v>520</v>
      </c>
      <c r="JIR300" s="32" t="s">
        <v>520</v>
      </c>
      <c r="JIS300" s="32" t="s">
        <v>520</v>
      </c>
      <c r="JIT300" s="32" t="s">
        <v>520</v>
      </c>
      <c r="JIU300" s="32" t="s">
        <v>520</v>
      </c>
      <c r="JIV300" s="32" t="s">
        <v>520</v>
      </c>
      <c r="JIW300" s="32" t="s">
        <v>520</v>
      </c>
      <c r="JIX300" s="32" t="s">
        <v>520</v>
      </c>
      <c r="JIY300" s="32" t="s">
        <v>520</v>
      </c>
      <c r="JIZ300" s="32" t="s">
        <v>520</v>
      </c>
      <c r="JJA300" s="32" t="s">
        <v>520</v>
      </c>
      <c r="JJB300" s="32" t="s">
        <v>520</v>
      </c>
      <c r="JJC300" s="32" t="s">
        <v>520</v>
      </c>
      <c r="JJD300" s="32" t="s">
        <v>520</v>
      </c>
      <c r="JJE300" s="32" t="s">
        <v>520</v>
      </c>
      <c r="JJF300" s="32" t="s">
        <v>520</v>
      </c>
      <c r="JJG300" s="32" t="s">
        <v>520</v>
      </c>
      <c r="JJH300" s="32" t="s">
        <v>520</v>
      </c>
      <c r="JJI300" s="32" t="s">
        <v>520</v>
      </c>
      <c r="JJJ300" s="32" t="s">
        <v>520</v>
      </c>
      <c r="JJK300" s="32" t="s">
        <v>520</v>
      </c>
      <c r="JJL300" s="32" t="s">
        <v>520</v>
      </c>
      <c r="JJM300" s="32" t="s">
        <v>520</v>
      </c>
      <c r="JJN300" s="32" t="s">
        <v>520</v>
      </c>
      <c r="JJO300" s="32" t="s">
        <v>520</v>
      </c>
      <c r="JJP300" s="32" t="s">
        <v>520</v>
      </c>
      <c r="JJQ300" s="32" t="s">
        <v>520</v>
      </c>
      <c r="JJR300" s="32" t="s">
        <v>520</v>
      </c>
      <c r="JJS300" s="32" t="s">
        <v>520</v>
      </c>
      <c r="JJT300" s="32" t="s">
        <v>520</v>
      </c>
      <c r="JJU300" s="32" t="s">
        <v>520</v>
      </c>
      <c r="JJV300" s="32" t="s">
        <v>520</v>
      </c>
      <c r="JJW300" s="32" t="s">
        <v>520</v>
      </c>
      <c r="JJX300" s="32" t="s">
        <v>520</v>
      </c>
      <c r="JJY300" s="32" t="s">
        <v>520</v>
      </c>
      <c r="JJZ300" s="32" t="s">
        <v>520</v>
      </c>
      <c r="JKA300" s="32" t="s">
        <v>520</v>
      </c>
      <c r="JKB300" s="32" t="s">
        <v>520</v>
      </c>
      <c r="JKC300" s="32" t="s">
        <v>520</v>
      </c>
      <c r="JKD300" s="32" t="s">
        <v>520</v>
      </c>
      <c r="JKE300" s="32" t="s">
        <v>520</v>
      </c>
      <c r="JKF300" s="32" t="s">
        <v>520</v>
      </c>
      <c r="JKG300" s="32" t="s">
        <v>520</v>
      </c>
      <c r="JKH300" s="32" t="s">
        <v>520</v>
      </c>
      <c r="JKI300" s="32" t="s">
        <v>520</v>
      </c>
      <c r="JKJ300" s="32" t="s">
        <v>520</v>
      </c>
      <c r="JKK300" s="32" t="s">
        <v>520</v>
      </c>
      <c r="JKL300" s="32" t="s">
        <v>520</v>
      </c>
      <c r="JKM300" s="32" t="s">
        <v>520</v>
      </c>
      <c r="JKN300" s="32" t="s">
        <v>520</v>
      </c>
      <c r="JKO300" s="32" t="s">
        <v>520</v>
      </c>
      <c r="JKP300" s="32" t="s">
        <v>520</v>
      </c>
      <c r="JKQ300" s="32" t="s">
        <v>520</v>
      </c>
      <c r="JKR300" s="32" t="s">
        <v>520</v>
      </c>
      <c r="JKS300" s="32" t="s">
        <v>520</v>
      </c>
      <c r="JKT300" s="32" t="s">
        <v>520</v>
      </c>
      <c r="JKU300" s="32" t="s">
        <v>520</v>
      </c>
      <c r="JKV300" s="32" t="s">
        <v>520</v>
      </c>
      <c r="JKW300" s="32" t="s">
        <v>520</v>
      </c>
      <c r="JKX300" s="32" t="s">
        <v>520</v>
      </c>
      <c r="JKY300" s="32" t="s">
        <v>520</v>
      </c>
      <c r="JKZ300" s="32" t="s">
        <v>520</v>
      </c>
      <c r="JLA300" s="32" t="s">
        <v>520</v>
      </c>
      <c r="JLB300" s="32" t="s">
        <v>520</v>
      </c>
      <c r="JLC300" s="32" t="s">
        <v>520</v>
      </c>
      <c r="JLD300" s="32" t="s">
        <v>520</v>
      </c>
      <c r="JLE300" s="32" t="s">
        <v>520</v>
      </c>
      <c r="JLF300" s="32" t="s">
        <v>520</v>
      </c>
      <c r="JLG300" s="32" t="s">
        <v>520</v>
      </c>
      <c r="JLH300" s="32" t="s">
        <v>520</v>
      </c>
      <c r="JLI300" s="32" t="s">
        <v>520</v>
      </c>
      <c r="JLJ300" s="32" t="s">
        <v>520</v>
      </c>
      <c r="JLK300" s="32" t="s">
        <v>520</v>
      </c>
      <c r="JLL300" s="32" t="s">
        <v>520</v>
      </c>
      <c r="JLM300" s="32" t="s">
        <v>520</v>
      </c>
      <c r="JLN300" s="32" t="s">
        <v>520</v>
      </c>
      <c r="JLO300" s="32" t="s">
        <v>520</v>
      </c>
      <c r="JLP300" s="32" t="s">
        <v>520</v>
      </c>
      <c r="JLQ300" s="32" t="s">
        <v>520</v>
      </c>
      <c r="JLR300" s="32" t="s">
        <v>520</v>
      </c>
      <c r="JLS300" s="32" t="s">
        <v>520</v>
      </c>
      <c r="JLT300" s="32" t="s">
        <v>520</v>
      </c>
      <c r="JLU300" s="32" t="s">
        <v>520</v>
      </c>
      <c r="JLV300" s="32" t="s">
        <v>520</v>
      </c>
      <c r="JLW300" s="32" t="s">
        <v>520</v>
      </c>
      <c r="JLX300" s="32" t="s">
        <v>520</v>
      </c>
      <c r="JLY300" s="32" t="s">
        <v>520</v>
      </c>
      <c r="JLZ300" s="32" t="s">
        <v>520</v>
      </c>
      <c r="JMA300" s="32" t="s">
        <v>520</v>
      </c>
      <c r="JMB300" s="32" t="s">
        <v>520</v>
      </c>
      <c r="JMC300" s="32" t="s">
        <v>520</v>
      </c>
      <c r="JMD300" s="32" t="s">
        <v>520</v>
      </c>
      <c r="JME300" s="32" t="s">
        <v>520</v>
      </c>
      <c r="JMF300" s="32" t="s">
        <v>520</v>
      </c>
      <c r="JMG300" s="32" t="s">
        <v>520</v>
      </c>
      <c r="JMH300" s="32" t="s">
        <v>520</v>
      </c>
      <c r="JMI300" s="32" t="s">
        <v>520</v>
      </c>
      <c r="JMJ300" s="32" t="s">
        <v>520</v>
      </c>
      <c r="JMK300" s="32" t="s">
        <v>520</v>
      </c>
      <c r="JML300" s="32" t="s">
        <v>520</v>
      </c>
      <c r="JMM300" s="32" t="s">
        <v>520</v>
      </c>
      <c r="JMN300" s="32" t="s">
        <v>520</v>
      </c>
      <c r="JMO300" s="32" t="s">
        <v>520</v>
      </c>
      <c r="JMP300" s="32" t="s">
        <v>520</v>
      </c>
      <c r="JMQ300" s="32" t="s">
        <v>520</v>
      </c>
      <c r="JMR300" s="32" t="s">
        <v>520</v>
      </c>
      <c r="JMS300" s="32" t="s">
        <v>520</v>
      </c>
      <c r="JMT300" s="32" t="s">
        <v>520</v>
      </c>
      <c r="JMU300" s="32" t="s">
        <v>520</v>
      </c>
      <c r="JMV300" s="32" t="s">
        <v>520</v>
      </c>
      <c r="JMW300" s="32" t="s">
        <v>520</v>
      </c>
      <c r="JMX300" s="32" t="s">
        <v>520</v>
      </c>
      <c r="JMY300" s="32" t="s">
        <v>520</v>
      </c>
      <c r="JMZ300" s="32" t="s">
        <v>520</v>
      </c>
      <c r="JNA300" s="32" t="s">
        <v>520</v>
      </c>
      <c r="JNB300" s="32" t="s">
        <v>520</v>
      </c>
      <c r="JNC300" s="32" t="s">
        <v>520</v>
      </c>
      <c r="JND300" s="32" t="s">
        <v>520</v>
      </c>
      <c r="JNE300" s="32" t="s">
        <v>520</v>
      </c>
      <c r="JNF300" s="32" t="s">
        <v>520</v>
      </c>
      <c r="JNG300" s="32" t="s">
        <v>520</v>
      </c>
      <c r="JNH300" s="32" t="s">
        <v>520</v>
      </c>
      <c r="JNI300" s="32" t="s">
        <v>520</v>
      </c>
      <c r="JNJ300" s="32" t="s">
        <v>520</v>
      </c>
      <c r="JNK300" s="32" t="s">
        <v>520</v>
      </c>
      <c r="JNL300" s="32" t="s">
        <v>520</v>
      </c>
      <c r="JNM300" s="32" t="s">
        <v>520</v>
      </c>
      <c r="JNN300" s="32" t="s">
        <v>520</v>
      </c>
      <c r="JNO300" s="32" t="s">
        <v>520</v>
      </c>
      <c r="JNP300" s="32" t="s">
        <v>520</v>
      </c>
      <c r="JNQ300" s="32" t="s">
        <v>520</v>
      </c>
      <c r="JNR300" s="32" t="s">
        <v>520</v>
      </c>
      <c r="JNS300" s="32" t="s">
        <v>520</v>
      </c>
      <c r="JNT300" s="32" t="s">
        <v>520</v>
      </c>
      <c r="JNU300" s="32" t="s">
        <v>520</v>
      </c>
      <c r="JNV300" s="32" t="s">
        <v>520</v>
      </c>
      <c r="JNW300" s="32" t="s">
        <v>520</v>
      </c>
      <c r="JNX300" s="32" t="s">
        <v>520</v>
      </c>
      <c r="JNY300" s="32" t="s">
        <v>520</v>
      </c>
      <c r="JNZ300" s="32" t="s">
        <v>520</v>
      </c>
      <c r="JOA300" s="32" t="s">
        <v>520</v>
      </c>
      <c r="JOB300" s="32" t="s">
        <v>520</v>
      </c>
      <c r="JOC300" s="32" t="s">
        <v>520</v>
      </c>
      <c r="JOD300" s="32" t="s">
        <v>520</v>
      </c>
      <c r="JOE300" s="32" t="s">
        <v>520</v>
      </c>
      <c r="JOF300" s="32" t="s">
        <v>520</v>
      </c>
      <c r="JOG300" s="32" t="s">
        <v>520</v>
      </c>
      <c r="JOH300" s="32" t="s">
        <v>520</v>
      </c>
      <c r="JOI300" s="32" t="s">
        <v>520</v>
      </c>
      <c r="JOJ300" s="32" t="s">
        <v>520</v>
      </c>
      <c r="JOK300" s="32" t="s">
        <v>520</v>
      </c>
      <c r="JOL300" s="32" t="s">
        <v>520</v>
      </c>
      <c r="JOM300" s="32" t="s">
        <v>520</v>
      </c>
      <c r="JON300" s="32" t="s">
        <v>520</v>
      </c>
      <c r="JOO300" s="32" t="s">
        <v>520</v>
      </c>
      <c r="JOP300" s="32" t="s">
        <v>520</v>
      </c>
      <c r="JOQ300" s="32" t="s">
        <v>520</v>
      </c>
      <c r="JOR300" s="32" t="s">
        <v>520</v>
      </c>
      <c r="JOS300" s="32" t="s">
        <v>520</v>
      </c>
      <c r="JOT300" s="32" t="s">
        <v>520</v>
      </c>
      <c r="JOU300" s="32" t="s">
        <v>520</v>
      </c>
      <c r="JOV300" s="32" t="s">
        <v>520</v>
      </c>
      <c r="JOW300" s="32" t="s">
        <v>520</v>
      </c>
      <c r="JOX300" s="32" t="s">
        <v>520</v>
      </c>
      <c r="JOY300" s="32" t="s">
        <v>520</v>
      </c>
      <c r="JOZ300" s="32" t="s">
        <v>520</v>
      </c>
      <c r="JPA300" s="32" t="s">
        <v>520</v>
      </c>
      <c r="JPB300" s="32" t="s">
        <v>520</v>
      </c>
      <c r="JPC300" s="32" t="s">
        <v>520</v>
      </c>
      <c r="JPD300" s="32" t="s">
        <v>520</v>
      </c>
      <c r="JPE300" s="32" t="s">
        <v>520</v>
      </c>
      <c r="JPF300" s="32" t="s">
        <v>520</v>
      </c>
      <c r="JPG300" s="32" t="s">
        <v>520</v>
      </c>
      <c r="JPH300" s="32" t="s">
        <v>520</v>
      </c>
      <c r="JPI300" s="32" t="s">
        <v>520</v>
      </c>
      <c r="JPJ300" s="32" t="s">
        <v>520</v>
      </c>
      <c r="JPK300" s="32" t="s">
        <v>520</v>
      </c>
      <c r="JPL300" s="32" t="s">
        <v>520</v>
      </c>
      <c r="JPM300" s="32" t="s">
        <v>520</v>
      </c>
      <c r="JPN300" s="32" t="s">
        <v>520</v>
      </c>
      <c r="JPO300" s="32" t="s">
        <v>520</v>
      </c>
      <c r="JPP300" s="32" t="s">
        <v>520</v>
      </c>
      <c r="JPQ300" s="32" t="s">
        <v>520</v>
      </c>
      <c r="JPR300" s="32" t="s">
        <v>520</v>
      </c>
      <c r="JPS300" s="32" t="s">
        <v>520</v>
      </c>
      <c r="JPT300" s="32" t="s">
        <v>520</v>
      </c>
      <c r="JPU300" s="32" t="s">
        <v>520</v>
      </c>
      <c r="JPV300" s="32" t="s">
        <v>520</v>
      </c>
      <c r="JPW300" s="32" t="s">
        <v>520</v>
      </c>
      <c r="JPX300" s="32" t="s">
        <v>520</v>
      </c>
      <c r="JPY300" s="32" t="s">
        <v>520</v>
      </c>
      <c r="JPZ300" s="32" t="s">
        <v>520</v>
      </c>
      <c r="JQA300" s="32" t="s">
        <v>520</v>
      </c>
      <c r="JQB300" s="32" t="s">
        <v>520</v>
      </c>
      <c r="JQC300" s="32" t="s">
        <v>520</v>
      </c>
      <c r="JQD300" s="32" t="s">
        <v>520</v>
      </c>
      <c r="JQE300" s="32" t="s">
        <v>520</v>
      </c>
      <c r="JQF300" s="32" t="s">
        <v>520</v>
      </c>
      <c r="JQG300" s="32" t="s">
        <v>520</v>
      </c>
      <c r="JQH300" s="32" t="s">
        <v>520</v>
      </c>
      <c r="JQI300" s="32" t="s">
        <v>520</v>
      </c>
      <c r="JQJ300" s="32" t="s">
        <v>520</v>
      </c>
      <c r="JQK300" s="32" t="s">
        <v>520</v>
      </c>
      <c r="JQL300" s="32" t="s">
        <v>520</v>
      </c>
      <c r="JQM300" s="32" t="s">
        <v>520</v>
      </c>
      <c r="JQN300" s="32" t="s">
        <v>520</v>
      </c>
      <c r="JQO300" s="32" t="s">
        <v>520</v>
      </c>
      <c r="JQP300" s="32" t="s">
        <v>520</v>
      </c>
      <c r="JQQ300" s="32" t="s">
        <v>520</v>
      </c>
      <c r="JQR300" s="32" t="s">
        <v>520</v>
      </c>
      <c r="JQS300" s="32" t="s">
        <v>520</v>
      </c>
      <c r="JQT300" s="32" t="s">
        <v>520</v>
      </c>
      <c r="JQU300" s="32" t="s">
        <v>520</v>
      </c>
      <c r="JQV300" s="32" t="s">
        <v>520</v>
      </c>
      <c r="JQW300" s="32" t="s">
        <v>520</v>
      </c>
      <c r="JQX300" s="32" t="s">
        <v>520</v>
      </c>
      <c r="JQY300" s="32" t="s">
        <v>520</v>
      </c>
      <c r="JQZ300" s="32" t="s">
        <v>520</v>
      </c>
      <c r="JRA300" s="32" t="s">
        <v>520</v>
      </c>
      <c r="JRB300" s="32" t="s">
        <v>520</v>
      </c>
      <c r="JRC300" s="32" t="s">
        <v>520</v>
      </c>
      <c r="JRD300" s="32" t="s">
        <v>520</v>
      </c>
      <c r="JRE300" s="32" t="s">
        <v>520</v>
      </c>
      <c r="JRF300" s="32" t="s">
        <v>520</v>
      </c>
      <c r="JRG300" s="32" t="s">
        <v>520</v>
      </c>
      <c r="JRH300" s="32" t="s">
        <v>520</v>
      </c>
      <c r="JRI300" s="32" t="s">
        <v>520</v>
      </c>
      <c r="JRJ300" s="32" t="s">
        <v>520</v>
      </c>
      <c r="JRK300" s="32" t="s">
        <v>520</v>
      </c>
      <c r="JRL300" s="32" t="s">
        <v>520</v>
      </c>
      <c r="JRM300" s="32" t="s">
        <v>520</v>
      </c>
      <c r="JRN300" s="32" t="s">
        <v>520</v>
      </c>
      <c r="JRO300" s="32" t="s">
        <v>520</v>
      </c>
      <c r="JRP300" s="32" t="s">
        <v>520</v>
      </c>
      <c r="JRQ300" s="32" t="s">
        <v>520</v>
      </c>
      <c r="JRR300" s="32" t="s">
        <v>520</v>
      </c>
      <c r="JRS300" s="32" t="s">
        <v>520</v>
      </c>
      <c r="JRT300" s="32" t="s">
        <v>520</v>
      </c>
      <c r="JRU300" s="32" t="s">
        <v>520</v>
      </c>
      <c r="JRV300" s="32" t="s">
        <v>520</v>
      </c>
      <c r="JRW300" s="32" t="s">
        <v>520</v>
      </c>
      <c r="JRX300" s="32" t="s">
        <v>520</v>
      </c>
      <c r="JRY300" s="32" t="s">
        <v>520</v>
      </c>
      <c r="JRZ300" s="32" t="s">
        <v>520</v>
      </c>
      <c r="JSA300" s="32" t="s">
        <v>520</v>
      </c>
      <c r="JSB300" s="32" t="s">
        <v>520</v>
      </c>
      <c r="JSC300" s="32" t="s">
        <v>520</v>
      </c>
      <c r="JSD300" s="32" t="s">
        <v>520</v>
      </c>
      <c r="JSE300" s="32" t="s">
        <v>520</v>
      </c>
      <c r="JSF300" s="32" t="s">
        <v>520</v>
      </c>
      <c r="JSG300" s="32" t="s">
        <v>520</v>
      </c>
      <c r="JSH300" s="32" t="s">
        <v>520</v>
      </c>
      <c r="JSI300" s="32" t="s">
        <v>520</v>
      </c>
      <c r="JSJ300" s="32" t="s">
        <v>520</v>
      </c>
      <c r="JSK300" s="32" t="s">
        <v>520</v>
      </c>
      <c r="JSL300" s="32" t="s">
        <v>520</v>
      </c>
      <c r="JSM300" s="32" t="s">
        <v>520</v>
      </c>
      <c r="JSN300" s="32" t="s">
        <v>520</v>
      </c>
      <c r="JSO300" s="32" t="s">
        <v>520</v>
      </c>
      <c r="JSP300" s="32" t="s">
        <v>520</v>
      </c>
      <c r="JSQ300" s="32" t="s">
        <v>520</v>
      </c>
      <c r="JSR300" s="32" t="s">
        <v>520</v>
      </c>
      <c r="JSS300" s="32" t="s">
        <v>520</v>
      </c>
      <c r="JST300" s="32" t="s">
        <v>520</v>
      </c>
      <c r="JSU300" s="32" t="s">
        <v>520</v>
      </c>
      <c r="JSV300" s="32" t="s">
        <v>520</v>
      </c>
      <c r="JSW300" s="32" t="s">
        <v>520</v>
      </c>
      <c r="JSX300" s="32" t="s">
        <v>520</v>
      </c>
      <c r="JSY300" s="32" t="s">
        <v>520</v>
      </c>
      <c r="JSZ300" s="32" t="s">
        <v>520</v>
      </c>
      <c r="JTA300" s="32" t="s">
        <v>520</v>
      </c>
      <c r="JTB300" s="32" t="s">
        <v>520</v>
      </c>
      <c r="JTC300" s="32" t="s">
        <v>520</v>
      </c>
      <c r="JTD300" s="32" t="s">
        <v>520</v>
      </c>
      <c r="JTE300" s="32" t="s">
        <v>520</v>
      </c>
      <c r="JTF300" s="32" t="s">
        <v>520</v>
      </c>
      <c r="JTG300" s="32" t="s">
        <v>520</v>
      </c>
      <c r="JTH300" s="32" t="s">
        <v>520</v>
      </c>
      <c r="JTI300" s="32" t="s">
        <v>520</v>
      </c>
      <c r="JTJ300" s="32" t="s">
        <v>520</v>
      </c>
      <c r="JTK300" s="32" t="s">
        <v>520</v>
      </c>
      <c r="JTL300" s="32" t="s">
        <v>520</v>
      </c>
      <c r="JTM300" s="32" t="s">
        <v>520</v>
      </c>
      <c r="JTN300" s="32" t="s">
        <v>520</v>
      </c>
      <c r="JTO300" s="32" t="s">
        <v>520</v>
      </c>
      <c r="JTP300" s="32" t="s">
        <v>520</v>
      </c>
      <c r="JTQ300" s="32" t="s">
        <v>520</v>
      </c>
      <c r="JTR300" s="32" t="s">
        <v>520</v>
      </c>
      <c r="JTS300" s="32" t="s">
        <v>520</v>
      </c>
      <c r="JTT300" s="32" t="s">
        <v>520</v>
      </c>
      <c r="JTU300" s="32" t="s">
        <v>520</v>
      </c>
      <c r="JTV300" s="32" t="s">
        <v>520</v>
      </c>
      <c r="JTW300" s="32" t="s">
        <v>520</v>
      </c>
      <c r="JTX300" s="32" t="s">
        <v>520</v>
      </c>
      <c r="JTY300" s="32" t="s">
        <v>520</v>
      </c>
      <c r="JTZ300" s="32" t="s">
        <v>520</v>
      </c>
      <c r="JUA300" s="32" t="s">
        <v>520</v>
      </c>
      <c r="JUB300" s="32" t="s">
        <v>520</v>
      </c>
      <c r="JUC300" s="32" t="s">
        <v>520</v>
      </c>
      <c r="JUD300" s="32" t="s">
        <v>520</v>
      </c>
      <c r="JUE300" s="32" t="s">
        <v>520</v>
      </c>
      <c r="JUF300" s="32" t="s">
        <v>520</v>
      </c>
      <c r="JUG300" s="32" t="s">
        <v>520</v>
      </c>
      <c r="JUH300" s="32" t="s">
        <v>520</v>
      </c>
      <c r="JUI300" s="32" t="s">
        <v>520</v>
      </c>
      <c r="JUJ300" s="32" t="s">
        <v>520</v>
      </c>
      <c r="JUK300" s="32" t="s">
        <v>520</v>
      </c>
      <c r="JUL300" s="32" t="s">
        <v>520</v>
      </c>
      <c r="JUM300" s="32" t="s">
        <v>520</v>
      </c>
      <c r="JUN300" s="32" t="s">
        <v>520</v>
      </c>
      <c r="JUO300" s="32" t="s">
        <v>520</v>
      </c>
      <c r="JUP300" s="32" t="s">
        <v>520</v>
      </c>
      <c r="JUQ300" s="32" t="s">
        <v>520</v>
      </c>
      <c r="JUR300" s="32" t="s">
        <v>520</v>
      </c>
      <c r="JUS300" s="32" t="s">
        <v>520</v>
      </c>
      <c r="JUT300" s="32" t="s">
        <v>520</v>
      </c>
      <c r="JUU300" s="32" t="s">
        <v>520</v>
      </c>
      <c r="JUV300" s="32" t="s">
        <v>520</v>
      </c>
      <c r="JUW300" s="32" t="s">
        <v>520</v>
      </c>
      <c r="JUX300" s="32" t="s">
        <v>520</v>
      </c>
      <c r="JUY300" s="32" t="s">
        <v>520</v>
      </c>
      <c r="JUZ300" s="32" t="s">
        <v>520</v>
      </c>
      <c r="JVA300" s="32" t="s">
        <v>520</v>
      </c>
      <c r="JVB300" s="32" t="s">
        <v>520</v>
      </c>
      <c r="JVC300" s="32" t="s">
        <v>520</v>
      </c>
      <c r="JVD300" s="32" t="s">
        <v>520</v>
      </c>
      <c r="JVE300" s="32" t="s">
        <v>520</v>
      </c>
      <c r="JVF300" s="32" t="s">
        <v>520</v>
      </c>
      <c r="JVG300" s="32" t="s">
        <v>520</v>
      </c>
      <c r="JVH300" s="32" t="s">
        <v>520</v>
      </c>
      <c r="JVI300" s="32" t="s">
        <v>520</v>
      </c>
      <c r="JVJ300" s="32" t="s">
        <v>520</v>
      </c>
      <c r="JVK300" s="32" t="s">
        <v>520</v>
      </c>
      <c r="JVL300" s="32" t="s">
        <v>520</v>
      </c>
      <c r="JVM300" s="32" t="s">
        <v>520</v>
      </c>
      <c r="JVN300" s="32" t="s">
        <v>520</v>
      </c>
      <c r="JVO300" s="32" t="s">
        <v>520</v>
      </c>
      <c r="JVP300" s="32" t="s">
        <v>520</v>
      </c>
      <c r="JVQ300" s="32" t="s">
        <v>520</v>
      </c>
      <c r="JVR300" s="32" t="s">
        <v>520</v>
      </c>
      <c r="JVS300" s="32" t="s">
        <v>520</v>
      </c>
      <c r="JVT300" s="32" t="s">
        <v>520</v>
      </c>
      <c r="JVU300" s="32" t="s">
        <v>520</v>
      </c>
      <c r="JVV300" s="32" t="s">
        <v>520</v>
      </c>
      <c r="JVW300" s="32" t="s">
        <v>520</v>
      </c>
      <c r="JVX300" s="32" t="s">
        <v>520</v>
      </c>
      <c r="JVY300" s="32" t="s">
        <v>520</v>
      </c>
      <c r="JVZ300" s="32" t="s">
        <v>520</v>
      </c>
      <c r="JWA300" s="32" t="s">
        <v>520</v>
      </c>
      <c r="JWB300" s="32" t="s">
        <v>520</v>
      </c>
      <c r="JWC300" s="32" t="s">
        <v>520</v>
      </c>
      <c r="JWD300" s="32" t="s">
        <v>520</v>
      </c>
      <c r="JWE300" s="32" t="s">
        <v>520</v>
      </c>
      <c r="JWF300" s="32" t="s">
        <v>520</v>
      </c>
      <c r="JWG300" s="32" t="s">
        <v>520</v>
      </c>
      <c r="JWH300" s="32" t="s">
        <v>520</v>
      </c>
      <c r="JWI300" s="32" t="s">
        <v>520</v>
      </c>
      <c r="JWJ300" s="32" t="s">
        <v>520</v>
      </c>
      <c r="JWK300" s="32" t="s">
        <v>520</v>
      </c>
      <c r="JWL300" s="32" t="s">
        <v>520</v>
      </c>
      <c r="JWM300" s="32" t="s">
        <v>520</v>
      </c>
      <c r="JWN300" s="32" t="s">
        <v>520</v>
      </c>
      <c r="JWO300" s="32" t="s">
        <v>520</v>
      </c>
      <c r="JWP300" s="32" t="s">
        <v>520</v>
      </c>
      <c r="JWQ300" s="32" t="s">
        <v>520</v>
      </c>
      <c r="JWR300" s="32" t="s">
        <v>520</v>
      </c>
      <c r="JWS300" s="32" t="s">
        <v>520</v>
      </c>
      <c r="JWT300" s="32" t="s">
        <v>520</v>
      </c>
      <c r="JWU300" s="32" t="s">
        <v>520</v>
      </c>
      <c r="JWV300" s="32" t="s">
        <v>520</v>
      </c>
      <c r="JWW300" s="32" t="s">
        <v>520</v>
      </c>
      <c r="JWX300" s="32" t="s">
        <v>520</v>
      </c>
      <c r="JWY300" s="32" t="s">
        <v>520</v>
      </c>
      <c r="JWZ300" s="32" t="s">
        <v>520</v>
      </c>
      <c r="JXA300" s="32" t="s">
        <v>520</v>
      </c>
      <c r="JXB300" s="32" t="s">
        <v>520</v>
      </c>
      <c r="JXC300" s="32" t="s">
        <v>520</v>
      </c>
      <c r="JXD300" s="32" t="s">
        <v>520</v>
      </c>
      <c r="JXE300" s="32" t="s">
        <v>520</v>
      </c>
      <c r="JXF300" s="32" t="s">
        <v>520</v>
      </c>
      <c r="JXG300" s="32" t="s">
        <v>520</v>
      </c>
      <c r="JXH300" s="32" t="s">
        <v>520</v>
      </c>
      <c r="JXI300" s="32" t="s">
        <v>520</v>
      </c>
      <c r="JXJ300" s="32" t="s">
        <v>520</v>
      </c>
      <c r="JXK300" s="32" t="s">
        <v>520</v>
      </c>
      <c r="JXL300" s="32" t="s">
        <v>520</v>
      </c>
      <c r="JXM300" s="32" t="s">
        <v>520</v>
      </c>
      <c r="JXN300" s="32" t="s">
        <v>520</v>
      </c>
      <c r="JXO300" s="32" t="s">
        <v>520</v>
      </c>
      <c r="JXP300" s="32" t="s">
        <v>520</v>
      </c>
      <c r="JXQ300" s="32" t="s">
        <v>520</v>
      </c>
      <c r="JXR300" s="32" t="s">
        <v>520</v>
      </c>
      <c r="JXS300" s="32" t="s">
        <v>520</v>
      </c>
      <c r="JXT300" s="32" t="s">
        <v>520</v>
      </c>
      <c r="JXU300" s="32" t="s">
        <v>520</v>
      </c>
      <c r="JXV300" s="32" t="s">
        <v>520</v>
      </c>
      <c r="JXW300" s="32" t="s">
        <v>520</v>
      </c>
      <c r="JXX300" s="32" t="s">
        <v>520</v>
      </c>
      <c r="JXY300" s="32" t="s">
        <v>520</v>
      </c>
      <c r="JXZ300" s="32" t="s">
        <v>520</v>
      </c>
      <c r="JYA300" s="32" t="s">
        <v>520</v>
      </c>
      <c r="JYB300" s="32" t="s">
        <v>520</v>
      </c>
      <c r="JYC300" s="32" t="s">
        <v>520</v>
      </c>
      <c r="JYD300" s="32" t="s">
        <v>520</v>
      </c>
      <c r="JYE300" s="32" t="s">
        <v>520</v>
      </c>
      <c r="JYF300" s="32" t="s">
        <v>520</v>
      </c>
      <c r="JYG300" s="32" t="s">
        <v>520</v>
      </c>
      <c r="JYH300" s="32" t="s">
        <v>520</v>
      </c>
      <c r="JYI300" s="32" t="s">
        <v>520</v>
      </c>
      <c r="JYJ300" s="32" t="s">
        <v>520</v>
      </c>
      <c r="JYK300" s="32" t="s">
        <v>520</v>
      </c>
      <c r="JYL300" s="32" t="s">
        <v>520</v>
      </c>
      <c r="JYM300" s="32" t="s">
        <v>520</v>
      </c>
      <c r="JYN300" s="32" t="s">
        <v>520</v>
      </c>
      <c r="JYO300" s="32" t="s">
        <v>520</v>
      </c>
      <c r="JYP300" s="32" t="s">
        <v>520</v>
      </c>
      <c r="JYQ300" s="32" t="s">
        <v>520</v>
      </c>
      <c r="JYR300" s="32" t="s">
        <v>520</v>
      </c>
      <c r="JYS300" s="32" t="s">
        <v>520</v>
      </c>
      <c r="JYT300" s="32" t="s">
        <v>520</v>
      </c>
      <c r="JYU300" s="32" t="s">
        <v>520</v>
      </c>
      <c r="JYV300" s="32" t="s">
        <v>520</v>
      </c>
      <c r="JYW300" s="32" t="s">
        <v>520</v>
      </c>
      <c r="JYX300" s="32" t="s">
        <v>520</v>
      </c>
      <c r="JYY300" s="32" t="s">
        <v>520</v>
      </c>
      <c r="JYZ300" s="32" t="s">
        <v>520</v>
      </c>
      <c r="JZA300" s="32" t="s">
        <v>520</v>
      </c>
      <c r="JZB300" s="32" t="s">
        <v>520</v>
      </c>
      <c r="JZC300" s="32" t="s">
        <v>520</v>
      </c>
      <c r="JZD300" s="32" t="s">
        <v>520</v>
      </c>
      <c r="JZE300" s="32" t="s">
        <v>520</v>
      </c>
      <c r="JZF300" s="32" t="s">
        <v>520</v>
      </c>
      <c r="JZG300" s="32" t="s">
        <v>520</v>
      </c>
      <c r="JZH300" s="32" t="s">
        <v>520</v>
      </c>
      <c r="JZI300" s="32" t="s">
        <v>520</v>
      </c>
      <c r="JZJ300" s="32" t="s">
        <v>520</v>
      </c>
      <c r="JZK300" s="32" t="s">
        <v>520</v>
      </c>
      <c r="JZL300" s="32" t="s">
        <v>520</v>
      </c>
      <c r="JZM300" s="32" t="s">
        <v>520</v>
      </c>
      <c r="JZN300" s="32" t="s">
        <v>520</v>
      </c>
      <c r="JZO300" s="32" t="s">
        <v>520</v>
      </c>
      <c r="JZP300" s="32" t="s">
        <v>520</v>
      </c>
      <c r="JZQ300" s="32" t="s">
        <v>520</v>
      </c>
      <c r="JZR300" s="32" t="s">
        <v>520</v>
      </c>
      <c r="JZS300" s="32" t="s">
        <v>520</v>
      </c>
      <c r="JZT300" s="32" t="s">
        <v>520</v>
      </c>
      <c r="JZU300" s="32" t="s">
        <v>520</v>
      </c>
      <c r="JZV300" s="32" t="s">
        <v>520</v>
      </c>
      <c r="JZW300" s="32" t="s">
        <v>520</v>
      </c>
      <c r="JZX300" s="32" t="s">
        <v>520</v>
      </c>
      <c r="JZY300" s="32" t="s">
        <v>520</v>
      </c>
      <c r="JZZ300" s="32" t="s">
        <v>520</v>
      </c>
      <c r="KAA300" s="32" t="s">
        <v>520</v>
      </c>
      <c r="KAB300" s="32" t="s">
        <v>520</v>
      </c>
      <c r="KAC300" s="32" t="s">
        <v>520</v>
      </c>
      <c r="KAD300" s="32" t="s">
        <v>520</v>
      </c>
      <c r="KAE300" s="32" t="s">
        <v>520</v>
      </c>
      <c r="KAF300" s="32" t="s">
        <v>520</v>
      </c>
      <c r="KAG300" s="32" t="s">
        <v>520</v>
      </c>
      <c r="KAH300" s="32" t="s">
        <v>520</v>
      </c>
      <c r="KAI300" s="32" t="s">
        <v>520</v>
      </c>
      <c r="KAJ300" s="32" t="s">
        <v>520</v>
      </c>
      <c r="KAK300" s="32" t="s">
        <v>520</v>
      </c>
      <c r="KAL300" s="32" t="s">
        <v>520</v>
      </c>
      <c r="KAM300" s="32" t="s">
        <v>520</v>
      </c>
      <c r="KAN300" s="32" t="s">
        <v>520</v>
      </c>
      <c r="KAO300" s="32" t="s">
        <v>520</v>
      </c>
      <c r="KAP300" s="32" t="s">
        <v>520</v>
      </c>
      <c r="KAQ300" s="32" t="s">
        <v>520</v>
      </c>
      <c r="KAR300" s="32" t="s">
        <v>520</v>
      </c>
      <c r="KAS300" s="32" t="s">
        <v>520</v>
      </c>
      <c r="KAT300" s="32" t="s">
        <v>520</v>
      </c>
      <c r="KAU300" s="32" t="s">
        <v>520</v>
      </c>
      <c r="KAV300" s="32" t="s">
        <v>520</v>
      </c>
      <c r="KAW300" s="32" t="s">
        <v>520</v>
      </c>
      <c r="KAX300" s="32" t="s">
        <v>520</v>
      </c>
      <c r="KAY300" s="32" t="s">
        <v>520</v>
      </c>
      <c r="KAZ300" s="32" t="s">
        <v>520</v>
      </c>
      <c r="KBA300" s="32" t="s">
        <v>520</v>
      </c>
      <c r="KBB300" s="32" t="s">
        <v>520</v>
      </c>
      <c r="KBC300" s="32" t="s">
        <v>520</v>
      </c>
      <c r="KBD300" s="32" t="s">
        <v>520</v>
      </c>
      <c r="KBE300" s="32" t="s">
        <v>520</v>
      </c>
      <c r="KBF300" s="32" t="s">
        <v>520</v>
      </c>
      <c r="KBG300" s="32" t="s">
        <v>520</v>
      </c>
      <c r="KBH300" s="32" t="s">
        <v>520</v>
      </c>
      <c r="KBI300" s="32" t="s">
        <v>520</v>
      </c>
      <c r="KBJ300" s="32" t="s">
        <v>520</v>
      </c>
      <c r="KBK300" s="32" t="s">
        <v>520</v>
      </c>
      <c r="KBL300" s="32" t="s">
        <v>520</v>
      </c>
      <c r="KBM300" s="32" t="s">
        <v>520</v>
      </c>
      <c r="KBN300" s="32" t="s">
        <v>520</v>
      </c>
      <c r="KBO300" s="32" t="s">
        <v>520</v>
      </c>
      <c r="KBP300" s="32" t="s">
        <v>520</v>
      </c>
      <c r="KBQ300" s="32" t="s">
        <v>520</v>
      </c>
      <c r="KBR300" s="32" t="s">
        <v>520</v>
      </c>
      <c r="KBS300" s="32" t="s">
        <v>520</v>
      </c>
      <c r="KBT300" s="32" t="s">
        <v>520</v>
      </c>
      <c r="KBU300" s="32" t="s">
        <v>520</v>
      </c>
      <c r="KBV300" s="32" t="s">
        <v>520</v>
      </c>
      <c r="KBW300" s="32" t="s">
        <v>520</v>
      </c>
      <c r="KBX300" s="32" t="s">
        <v>520</v>
      </c>
      <c r="KBY300" s="32" t="s">
        <v>520</v>
      </c>
      <c r="KBZ300" s="32" t="s">
        <v>520</v>
      </c>
      <c r="KCA300" s="32" t="s">
        <v>520</v>
      </c>
      <c r="KCB300" s="32" t="s">
        <v>520</v>
      </c>
      <c r="KCC300" s="32" t="s">
        <v>520</v>
      </c>
      <c r="KCD300" s="32" t="s">
        <v>520</v>
      </c>
      <c r="KCE300" s="32" t="s">
        <v>520</v>
      </c>
      <c r="KCF300" s="32" t="s">
        <v>520</v>
      </c>
      <c r="KCG300" s="32" t="s">
        <v>520</v>
      </c>
      <c r="KCH300" s="32" t="s">
        <v>520</v>
      </c>
      <c r="KCI300" s="32" t="s">
        <v>520</v>
      </c>
      <c r="KCJ300" s="32" t="s">
        <v>520</v>
      </c>
      <c r="KCK300" s="32" t="s">
        <v>520</v>
      </c>
      <c r="KCL300" s="32" t="s">
        <v>520</v>
      </c>
      <c r="KCM300" s="32" t="s">
        <v>520</v>
      </c>
      <c r="KCN300" s="32" t="s">
        <v>520</v>
      </c>
      <c r="KCO300" s="32" t="s">
        <v>520</v>
      </c>
      <c r="KCP300" s="32" t="s">
        <v>520</v>
      </c>
      <c r="KCQ300" s="32" t="s">
        <v>520</v>
      </c>
      <c r="KCR300" s="32" t="s">
        <v>520</v>
      </c>
      <c r="KCS300" s="32" t="s">
        <v>520</v>
      </c>
      <c r="KCT300" s="32" t="s">
        <v>520</v>
      </c>
      <c r="KCU300" s="32" t="s">
        <v>520</v>
      </c>
      <c r="KCV300" s="32" t="s">
        <v>520</v>
      </c>
      <c r="KCW300" s="32" t="s">
        <v>520</v>
      </c>
      <c r="KCX300" s="32" t="s">
        <v>520</v>
      </c>
      <c r="KCY300" s="32" t="s">
        <v>520</v>
      </c>
      <c r="KCZ300" s="32" t="s">
        <v>520</v>
      </c>
      <c r="KDA300" s="32" t="s">
        <v>520</v>
      </c>
      <c r="KDB300" s="32" t="s">
        <v>520</v>
      </c>
      <c r="KDC300" s="32" t="s">
        <v>520</v>
      </c>
      <c r="KDD300" s="32" t="s">
        <v>520</v>
      </c>
      <c r="KDE300" s="32" t="s">
        <v>520</v>
      </c>
      <c r="KDF300" s="32" t="s">
        <v>520</v>
      </c>
      <c r="KDG300" s="32" t="s">
        <v>520</v>
      </c>
      <c r="KDH300" s="32" t="s">
        <v>520</v>
      </c>
      <c r="KDI300" s="32" t="s">
        <v>520</v>
      </c>
      <c r="KDJ300" s="32" t="s">
        <v>520</v>
      </c>
      <c r="KDK300" s="32" t="s">
        <v>520</v>
      </c>
      <c r="KDL300" s="32" t="s">
        <v>520</v>
      </c>
      <c r="KDM300" s="32" t="s">
        <v>520</v>
      </c>
      <c r="KDN300" s="32" t="s">
        <v>520</v>
      </c>
      <c r="KDO300" s="32" t="s">
        <v>520</v>
      </c>
      <c r="KDP300" s="32" t="s">
        <v>520</v>
      </c>
      <c r="KDQ300" s="32" t="s">
        <v>520</v>
      </c>
      <c r="KDR300" s="32" t="s">
        <v>520</v>
      </c>
      <c r="KDS300" s="32" t="s">
        <v>520</v>
      </c>
      <c r="KDT300" s="32" t="s">
        <v>520</v>
      </c>
      <c r="KDU300" s="32" t="s">
        <v>520</v>
      </c>
      <c r="KDV300" s="32" t="s">
        <v>520</v>
      </c>
      <c r="KDW300" s="32" t="s">
        <v>520</v>
      </c>
      <c r="KDX300" s="32" t="s">
        <v>520</v>
      </c>
      <c r="KDY300" s="32" t="s">
        <v>520</v>
      </c>
      <c r="KDZ300" s="32" t="s">
        <v>520</v>
      </c>
      <c r="KEA300" s="32" t="s">
        <v>520</v>
      </c>
      <c r="KEB300" s="32" t="s">
        <v>520</v>
      </c>
      <c r="KEC300" s="32" t="s">
        <v>520</v>
      </c>
      <c r="KED300" s="32" t="s">
        <v>520</v>
      </c>
      <c r="KEE300" s="32" t="s">
        <v>520</v>
      </c>
      <c r="KEF300" s="32" t="s">
        <v>520</v>
      </c>
      <c r="KEG300" s="32" t="s">
        <v>520</v>
      </c>
      <c r="KEH300" s="32" t="s">
        <v>520</v>
      </c>
      <c r="KEI300" s="32" t="s">
        <v>520</v>
      </c>
      <c r="KEJ300" s="32" t="s">
        <v>520</v>
      </c>
      <c r="KEK300" s="32" t="s">
        <v>520</v>
      </c>
      <c r="KEL300" s="32" t="s">
        <v>520</v>
      </c>
      <c r="KEM300" s="32" t="s">
        <v>520</v>
      </c>
      <c r="KEN300" s="32" t="s">
        <v>520</v>
      </c>
      <c r="KEO300" s="32" t="s">
        <v>520</v>
      </c>
      <c r="KEP300" s="32" t="s">
        <v>520</v>
      </c>
      <c r="KEQ300" s="32" t="s">
        <v>520</v>
      </c>
      <c r="KER300" s="32" t="s">
        <v>520</v>
      </c>
      <c r="KES300" s="32" t="s">
        <v>520</v>
      </c>
      <c r="KET300" s="32" t="s">
        <v>520</v>
      </c>
      <c r="KEU300" s="32" t="s">
        <v>520</v>
      </c>
      <c r="KEV300" s="32" t="s">
        <v>520</v>
      </c>
      <c r="KEW300" s="32" t="s">
        <v>520</v>
      </c>
      <c r="KEX300" s="32" t="s">
        <v>520</v>
      </c>
      <c r="KEY300" s="32" t="s">
        <v>520</v>
      </c>
      <c r="KEZ300" s="32" t="s">
        <v>520</v>
      </c>
      <c r="KFA300" s="32" t="s">
        <v>520</v>
      </c>
      <c r="KFB300" s="32" t="s">
        <v>520</v>
      </c>
      <c r="KFC300" s="32" t="s">
        <v>520</v>
      </c>
      <c r="KFD300" s="32" t="s">
        <v>520</v>
      </c>
      <c r="KFE300" s="32" t="s">
        <v>520</v>
      </c>
      <c r="KFF300" s="32" t="s">
        <v>520</v>
      </c>
      <c r="KFG300" s="32" t="s">
        <v>520</v>
      </c>
      <c r="KFH300" s="32" t="s">
        <v>520</v>
      </c>
      <c r="KFI300" s="32" t="s">
        <v>520</v>
      </c>
      <c r="KFJ300" s="32" t="s">
        <v>520</v>
      </c>
      <c r="KFK300" s="32" t="s">
        <v>520</v>
      </c>
      <c r="KFL300" s="32" t="s">
        <v>520</v>
      </c>
      <c r="KFM300" s="32" t="s">
        <v>520</v>
      </c>
      <c r="KFN300" s="32" t="s">
        <v>520</v>
      </c>
      <c r="KFO300" s="32" t="s">
        <v>520</v>
      </c>
      <c r="KFP300" s="32" t="s">
        <v>520</v>
      </c>
      <c r="KFQ300" s="32" t="s">
        <v>520</v>
      </c>
      <c r="KFR300" s="32" t="s">
        <v>520</v>
      </c>
      <c r="KFS300" s="32" t="s">
        <v>520</v>
      </c>
      <c r="KFT300" s="32" t="s">
        <v>520</v>
      </c>
      <c r="KFU300" s="32" t="s">
        <v>520</v>
      </c>
      <c r="KFV300" s="32" t="s">
        <v>520</v>
      </c>
      <c r="KFW300" s="32" t="s">
        <v>520</v>
      </c>
      <c r="KFX300" s="32" t="s">
        <v>520</v>
      </c>
      <c r="KFY300" s="32" t="s">
        <v>520</v>
      </c>
      <c r="KFZ300" s="32" t="s">
        <v>520</v>
      </c>
      <c r="KGA300" s="32" t="s">
        <v>520</v>
      </c>
      <c r="KGB300" s="32" t="s">
        <v>520</v>
      </c>
      <c r="KGC300" s="32" t="s">
        <v>520</v>
      </c>
      <c r="KGD300" s="32" t="s">
        <v>520</v>
      </c>
      <c r="KGE300" s="32" t="s">
        <v>520</v>
      </c>
      <c r="KGF300" s="32" t="s">
        <v>520</v>
      </c>
      <c r="KGG300" s="32" t="s">
        <v>520</v>
      </c>
      <c r="KGH300" s="32" t="s">
        <v>520</v>
      </c>
      <c r="KGI300" s="32" t="s">
        <v>520</v>
      </c>
      <c r="KGJ300" s="32" t="s">
        <v>520</v>
      </c>
      <c r="KGK300" s="32" t="s">
        <v>520</v>
      </c>
      <c r="KGL300" s="32" t="s">
        <v>520</v>
      </c>
      <c r="KGM300" s="32" t="s">
        <v>520</v>
      </c>
      <c r="KGN300" s="32" t="s">
        <v>520</v>
      </c>
      <c r="KGO300" s="32" t="s">
        <v>520</v>
      </c>
      <c r="KGP300" s="32" t="s">
        <v>520</v>
      </c>
      <c r="KGQ300" s="32" t="s">
        <v>520</v>
      </c>
      <c r="KGR300" s="32" t="s">
        <v>520</v>
      </c>
      <c r="KGS300" s="32" t="s">
        <v>520</v>
      </c>
      <c r="KGT300" s="32" t="s">
        <v>520</v>
      </c>
      <c r="KGU300" s="32" t="s">
        <v>520</v>
      </c>
      <c r="KGV300" s="32" t="s">
        <v>520</v>
      </c>
      <c r="KGW300" s="32" t="s">
        <v>520</v>
      </c>
      <c r="KGX300" s="32" t="s">
        <v>520</v>
      </c>
      <c r="KGY300" s="32" t="s">
        <v>520</v>
      </c>
      <c r="KGZ300" s="32" t="s">
        <v>520</v>
      </c>
      <c r="KHA300" s="32" t="s">
        <v>520</v>
      </c>
      <c r="KHB300" s="32" t="s">
        <v>520</v>
      </c>
      <c r="KHC300" s="32" t="s">
        <v>520</v>
      </c>
      <c r="KHD300" s="32" t="s">
        <v>520</v>
      </c>
      <c r="KHE300" s="32" t="s">
        <v>520</v>
      </c>
      <c r="KHF300" s="32" t="s">
        <v>520</v>
      </c>
      <c r="KHG300" s="32" t="s">
        <v>520</v>
      </c>
      <c r="KHH300" s="32" t="s">
        <v>520</v>
      </c>
      <c r="KHI300" s="32" t="s">
        <v>520</v>
      </c>
      <c r="KHJ300" s="32" t="s">
        <v>520</v>
      </c>
      <c r="KHK300" s="32" t="s">
        <v>520</v>
      </c>
      <c r="KHL300" s="32" t="s">
        <v>520</v>
      </c>
      <c r="KHM300" s="32" t="s">
        <v>520</v>
      </c>
      <c r="KHN300" s="32" t="s">
        <v>520</v>
      </c>
      <c r="KHO300" s="32" t="s">
        <v>520</v>
      </c>
      <c r="KHP300" s="32" t="s">
        <v>520</v>
      </c>
      <c r="KHQ300" s="32" t="s">
        <v>520</v>
      </c>
      <c r="KHR300" s="32" t="s">
        <v>520</v>
      </c>
      <c r="KHS300" s="32" t="s">
        <v>520</v>
      </c>
      <c r="KHT300" s="32" t="s">
        <v>520</v>
      </c>
      <c r="KHU300" s="32" t="s">
        <v>520</v>
      </c>
      <c r="KHV300" s="32" t="s">
        <v>520</v>
      </c>
      <c r="KHW300" s="32" t="s">
        <v>520</v>
      </c>
      <c r="KHX300" s="32" t="s">
        <v>520</v>
      </c>
      <c r="KHY300" s="32" t="s">
        <v>520</v>
      </c>
      <c r="KHZ300" s="32" t="s">
        <v>520</v>
      </c>
      <c r="KIA300" s="32" t="s">
        <v>520</v>
      </c>
      <c r="KIB300" s="32" t="s">
        <v>520</v>
      </c>
      <c r="KIC300" s="32" t="s">
        <v>520</v>
      </c>
      <c r="KID300" s="32" t="s">
        <v>520</v>
      </c>
      <c r="KIE300" s="32" t="s">
        <v>520</v>
      </c>
      <c r="KIF300" s="32" t="s">
        <v>520</v>
      </c>
      <c r="KIG300" s="32" t="s">
        <v>520</v>
      </c>
      <c r="KIH300" s="32" t="s">
        <v>520</v>
      </c>
      <c r="KII300" s="32" t="s">
        <v>520</v>
      </c>
      <c r="KIJ300" s="32" t="s">
        <v>520</v>
      </c>
      <c r="KIK300" s="32" t="s">
        <v>520</v>
      </c>
      <c r="KIL300" s="32" t="s">
        <v>520</v>
      </c>
      <c r="KIM300" s="32" t="s">
        <v>520</v>
      </c>
      <c r="KIN300" s="32" t="s">
        <v>520</v>
      </c>
      <c r="KIO300" s="32" t="s">
        <v>520</v>
      </c>
      <c r="KIP300" s="32" t="s">
        <v>520</v>
      </c>
      <c r="KIQ300" s="32" t="s">
        <v>520</v>
      </c>
      <c r="KIR300" s="32" t="s">
        <v>520</v>
      </c>
      <c r="KIS300" s="32" t="s">
        <v>520</v>
      </c>
      <c r="KIT300" s="32" t="s">
        <v>520</v>
      </c>
      <c r="KIU300" s="32" t="s">
        <v>520</v>
      </c>
      <c r="KIV300" s="32" t="s">
        <v>520</v>
      </c>
      <c r="KIW300" s="32" t="s">
        <v>520</v>
      </c>
      <c r="KIX300" s="32" t="s">
        <v>520</v>
      </c>
      <c r="KIY300" s="32" t="s">
        <v>520</v>
      </c>
      <c r="KIZ300" s="32" t="s">
        <v>520</v>
      </c>
      <c r="KJA300" s="32" t="s">
        <v>520</v>
      </c>
      <c r="KJB300" s="32" t="s">
        <v>520</v>
      </c>
      <c r="KJC300" s="32" t="s">
        <v>520</v>
      </c>
      <c r="KJD300" s="32" t="s">
        <v>520</v>
      </c>
      <c r="KJE300" s="32" t="s">
        <v>520</v>
      </c>
      <c r="KJF300" s="32" t="s">
        <v>520</v>
      </c>
      <c r="KJG300" s="32" t="s">
        <v>520</v>
      </c>
      <c r="KJH300" s="32" t="s">
        <v>520</v>
      </c>
      <c r="KJI300" s="32" t="s">
        <v>520</v>
      </c>
      <c r="KJJ300" s="32" t="s">
        <v>520</v>
      </c>
      <c r="KJK300" s="32" t="s">
        <v>520</v>
      </c>
      <c r="KJL300" s="32" t="s">
        <v>520</v>
      </c>
      <c r="KJM300" s="32" t="s">
        <v>520</v>
      </c>
      <c r="KJN300" s="32" t="s">
        <v>520</v>
      </c>
      <c r="KJO300" s="32" t="s">
        <v>520</v>
      </c>
      <c r="KJP300" s="32" t="s">
        <v>520</v>
      </c>
      <c r="KJQ300" s="32" t="s">
        <v>520</v>
      </c>
      <c r="KJR300" s="32" t="s">
        <v>520</v>
      </c>
      <c r="KJS300" s="32" t="s">
        <v>520</v>
      </c>
      <c r="KJT300" s="32" t="s">
        <v>520</v>
      </c>
      <c r="KJU300" s="32" t="s">
        <v>520</v>
      </c>
      <c r="KJV300" s="32" t="s">
        <v>520</v>
      </c>
      <c r="KJW300" s="32" t="s">
        <v>520</v>
      </c>
      <c r="KJX300" s="32" t="s">
        <v>520</v>
      </c>
      <c r="KJY300" s="32" t="s">
        <v>520</v>
      </c>
      <c r="KJZ300" s="32" t="s">
        <v>520</v>
      </c>
      <c r="KKA300" s="32" t="s">
        <v>520</v>
      </c>
      <c r="KKB300" s="32" t="s">
        <v>520</v>
      </c>
      <c r="KKC300" s="32" t="s">
        <v>520</v>
      </c>
      <c r="KKD300" s="32" t="s">
        <v>520</v>
      </c>
      <c r="KKE300" s="32" t="s">
        <v>520</v>
      </c>
      <c r="KKF300" s="32" t="s">
        <v>520</v>
      </c>
      <c r="KKG300" s="32" t="s">
        <v>520</v>
      </c>
      <c r="KKH300" s="32" t="s">
        <v>520</v>
      </c>
      <c r="KKI300" s="32" t="s">
        <v>520</v>
      </c>
      <c r="KKJ300" s="32" t="s">
        <v>520</v>
      </c>
      <c r="KKK300" s="32" t="s">
        <v>520</v>
      </c>
      <c r="KKL300" s="32" t="s">
        <v>520</v>
      </c>
      <c r="KKM300" s="32" t="s">
        <v>520</v>
      </c>
      <c r="KKN300" s="32" t="s">
        <v>520</v>
      </c>
      <c r="KKO300" s="32" t="s">
        <v>520</v>
      </c>
      <c r="KKP300" s="32" t="s">
        <v>520</v>
      </c>
      <c r="KKQ300" s="32" t="s">
        <v>520</v>
      </c>
      <c r="KKR300" s="32" t="s">
        <v>520</v>
      </c>
      <c r="KKS300" s="32" t="s">
        <v>520</v>
      </c>
      <c r="KKT300" s="32" t="s">
        <v>520</v>
      </c>
      <c r="KKU300" s="32" t="s">
        <v>520</v>
      </c>
      <c r="KKV300" s="32" t="s">
        <v>520</v>
      </c>
      <c r="KKW300" s="32" t="s">
        <v>520</v>
      </c>
      <c r="KKX300" s="32" t="s">
        <v>520</v>
      </c>
      <c r="KKY300" s="32" t="s">
        <v>520</v>
      </c>
      <c r="KKZ300" s="32" t="s">
        <v>520</v>
      </c>
      <c r="KLA300" s="32" t="s">
        <v>520</v>
      </c>
      <c r="KLB300" s="32" t="s">
        <v>520</v>
      </c>
      <c r="KLC300" s="32" t="s">
        <v>520</v>
      </c>
      <c r="KLD300" s="32" t="s">
        <v>520</v>
      </c>
      <c r="KLE300" s="32" t="s">
        <v>520</v>
      </c>
      <c r="KLF300" s="32" t="s">
        <v>520</v>
      </c>
      <c r="KLG300" s="32" t="s">
        <v>520</v>
      </c>
      <c r="KLH300" s="32" t="s">
        <v>520</v>
      </c>
      <c r="KLI300" s="32" t="s">
        <v>520</v>
      </c>
      <c r="KLJ300" s="32" t="s">
        <v>520</v>
      </c>
      <c r="KLK300" s="32" t="s">
        <v>520</v>
      </c>
      <c r="KLL300" s="32" t="s">
        <v>520</v>
      </c>
      <c r="KLM300" s="32" t="s">
        <v>520</v>
      </c>
      <c r="KLN300" s="32" t="s">
        <v>520</v>
      </c>
      <c r="KLO300" s="32" t="s">
        <v>520</v>
      </c>
      <c r="KLP300" s="32" t="s">
        <v>520</v>
      </c>
      <c r="KLQ300" s="32" t="s">
        <v>520</v>
      </c>
      <c r="KLR300" s="32" t="s">
        <v>520</v>
      </c>
      <c r="KLS300" s="32" t="s">
        <v>520</v>
      </c>
      <c r="KLT300" s="32" t="s">
        <v>520</v>
      </c>
      <c r="KLU300" s="32" t="s">
        <v>520</v>
      </c>
      <c r="KLV300" s="32" t="s">
        <v>520</v>
      </c>
      <c r="KLW300" s="32" t="s">
        <v>520</v>
      </c>
      <c r="KLX300" s="32" t="s">
        <v>520</v>
      </c>
      <c r="KLY300" s="32" t="s">
        <v>520</v>
      </c>
      <c r="KLZ300" s="32" t="s">
        <v>520</v>
      </c>
      <c r="KMA300" s="32" t="s">
        <v>520</v>
      </c>
      <c r="KMB300" s="32" t="s">
        <v>520</v>
      </c>
      <c r="KMC300" s="32" t="s">
        <v>520</v>
      </c>
      <c r="KMD300" s="32" t="s">
        <v>520</v>
      </c>
      <c r="KME300" s="32" t="s">
        <v>520</v>
      </c>
      <c r="KMF300" s="32" t="s">
        <v>520</v>
      </c>
      <c r="KMG300" s="32" t="s">
        <v>520</v>
      </c>
      <c r="KMH300" s="32" t="s">
        <v>520</v>
      </c>
      <c r="KMI300" s="32" t="s">
        <v>520</v>
      </c>
      <c r="KMJ300" s="32" t="s">
        <v>520</v>
      </c>
      <c r="KMK300" s="32" t="s">
        <v>520</v>
      </c>
      <c r="KML300" s="32" t="s">
        <v>520</v>
      </c>
      <c r="KMM300" s="32" t="s">
        <v>520</v>
      </c>
      <c r="KMN300" s="32" t="s">
        <v>520</v>
      </c>
      <c r="KMO300" s="32" t="s">
        <v>520</v>
      </c>
      <c r="KMP300" s="32" t="s">
        <v>520</v>
      </c>
      <c r="KMQ300" s="32" t="s">
        <v>520</v>
      </c>
      <c r="KMR300" s="32" t="s">
        <v>520</v>
      </c>
      <c r="KMS300" s="32" t="s">
        <v>520</v>
      </c>
      <c r="KMT300" s="32" t="s">
        <v>520</v>
      </c>
      <c r="KMU300" s="32" t="s">
        <v>520</v>
      </c>
      <c r="KMV300" s="32" t="s">
        <v>520</v>
      </c>
      <c r="KMW300" s="32" t="s">
        <v>520</v>
      </c>
      <c r="KMX300" s="32" t="s">
        <v>520</v>
      </c>
      <c r="KMY300" s="32" t="s">
        <v>520</v>
      </c>
      <c r="KMZ300" s="32" t="s">
        <v>520</v>
      </c>
      <c r="KNA300" s="32" t="s">
        <v>520</v>
      </c>
      <c r="KNB300" s="32" t="s">
        <v>520</v>
      </c>
      <c r="KNC300" s="32" t="s">
        <v>520</v>
      </c>
      <c r="KND300" s="32" t="s">
        <v>520</v>
      </c>
      <c r="KNE300" s="32" t="s">
        <v>520</v>
      </c>
      <c r="KNF300" s="32" t="s">
        <v>520</v>
      </c>
      <c r="KNG300" s="32" t="s">
        <v>520</v>
      </c>
      <c r="KNH300" s="32" t="s">
        <v>520</v>
      </c>
      <c r="KNI300" s="32" t="s">
        <v>520</v>
      </c>
      <c r="KNJ300" s="32" t="s">
        <v>520</v>
      </c>
      <c r="KNK300" s="32" t="s">
        <v>520</v>
      </c>
      <c r="KNL300" s="32" t="s">
        <v>520</v>
      </c>
      <c r="KNM300" s="32" t="s">
        <v>520</v>
      </c>
      <c r="KNN300" s="32" t="s">
        <v>520</v>
      </c>
      <c r="KNO300" s="32" t="s">
        <v>520</v>
      </c>
      <c r="KNP300" s="32" t="s">
        <v>520</v>
      </c>
      <c r="KNQ300" s="32" t="s">
        <v>520</v>
      </c>
      <c r="KNR300" s="32" t="s">
        <v>520</v>
      </c>
      <c r="KNS300" s="32" t="s">
        <v>520</v>
      </c>
      <c r="KNT300" s="32" t="s">
        <v>520</v>
      </c>
      <c r="KNU300" s="32" t="s">
        <v>520</v>
      </c>
      <c r="KNV300" s="32" t="s">
        <v>520</v>
      </c>
      <c r="KNW300" s="32" t="s">
        <v>520</v>
      </c>
      <c r="KNX300" s="32" t="s">
        <v>520</v>
      </c>
      <c r="KNY300" s="32" t="s">
        <v>520</v>
      </c>
      <c r="KNZ300" s="32" t="s">
        <v>520</v>
      </c>
      <c r="KOA300" s="32" t="s">
        <v>520</v>
      </c>
      <c r="KOB300" s="32" t="s">
        <v>520</v>
      </c>
      <c r="KOC300" s="32" t="s">
        <v>520</v>
      </c>
      <c r="KOD300" s="32" t="s">
        <v>520</v>
      </c>
      <c r="KOE300" s="32" t="s">
        <v>520</v>
      </c>
      <c r="KOF300" s="32" t="s">
        <v>520</v>
      </c>
      <c r="KOG300" s="32" t="s">
        <v>520</v>
      </c>
      <c r="KOH300" s="32" t="s">
        <v>520</v>
      </c>
      <c r="KOI300" s="32" t="s">
        <v>520</v>
      </c>
      <c r="KOJ300" s="32" t="s">
        <v>520</v>
      </c>
      <c r="KOK300" s="32" t="s">
        <v>520</v>
      </c>
      <c r="KOL300" s="32" t="s">
        <v>520</v>
      </c>
      <c r="KOM300" s="32" t="s">
        <v>520</v>
      </c>
      <c r="KON300" s="32" t="s">
        <v>520</v>
      </c>
      <c r="KOO300" s="32" t="s">
        <v>520</v>
      </c>
      <c r="KOP300" s="32" t="s">
        <v>520</v>
      </c>
      <c r="KOQ300" s="32" t="s">
        <v>520</v>
      </c>
      <c r="KOR300" s="32" t="s">
        <v>520</v>
      </c>
      <c r="KOS300" s="32" t="s">
        <v>520</v>
      </c>
      <c r="KOT300" s="32" t="s">
        <v>520</v>
      </c>
      <c r="KOU300" s="32" t="s">
        <v>520</v>
      </c>
      <c r="KOV300" s="32" t="s">
        <v>520</v>
      </c>
      <c r="KOW300" s="32" t="s">
        <v>520</v>
      </c>
      <c r="KOX300" s="32" t="s">
        <v>520</v>
      </c>
      <c r="KOY300" s="32" t="s">
        <v>520</v>
      </c>
      <c r="KOZ300" s="32" t="s">
        <v>520</v>
      </c>
      <c r="KPA300" s="32" t="s">
        <v>520</v>
      </c>
      <c r="KPB300" s="32" t="s">
        <v>520</v>
      </c>
      <c r="KPC300" s="32" t="s">
        <v>520</v>
      </c>
      <c r="KPD300" s="32" t="s">
        <v>520</v>
      </c>
      <c r="KPE300" s="32" t="s">
        <v>520</v>
      </c>
      <c r="KPF300" s="32" t="s">
        <v>520</v>
      </c>
      <c r="KPG300" s="32" t="s">
        <v>520</v>
      </c>
      <c r="KPH300" s="32" t="s">
        <v>520</v>
      </c>
      <c r="KPI300" s="32" t="s">
        <v>520</v>
      </c>
      <c r="KPJ300" s="32" t="s">
        <v>520</v>
      </c>
      <c r="KPK300" s="32" t="s">
        <v>520</v>
      </c>
      <c r="KPL300" s="32" t="s">
        <v>520</v>
      </c>
      <c r="KPM300" s="32" t="s">
        <v>520</v>
      </c>
      <c r="KPN300" s="32" t="s">
        <v>520</v>
      </c>
      <c r="KPO300" s="32" t="s">
        <v>520</v>
      </c>
      <c r="KPP300" s="32" t="s">
        <v>520</v>
      </c>
      <c r="KPQ300" s="32" t="s">
        <v>520</v>
      </c>
      <c r="KPR300" s="32" t="s">
        <v>520</v>
      </c>
      <c r="KPS300" s="32" t="s">
        <v>520</v>
      </c>
      <c r="KPT300" s="32" t="s">
        <v>520</v>
      </c>
      <c r="KPU300" s="32" t="s">
        <v>520</v>
      </c>
      <c r="KPV300" s="32" t="s">
        <v>520</v>
      </c>
      <c r="KPW300" s="32" t="s">
        <v>520</v>
      </c>
      <c r="KPX300" s="32" t="s">
        <v>520</v>
      </c>
      <c r="KPY300" s="32" t="s">
        <v>520</v>
      </c>
      <c r="KPZ300" s="32" t="s">
        <v>520</v>
      </c>
      <c r="KQA300" s="32" t="s">
        <v>520</v>
      </c>
      <c r="KQB300" s="32" t="s">
        <v>520</v>
      </c>
      <c r="KQC300" s="32" t="s">
        <v>520</v>
      </c>
      <c r="KQD300" s="32" t="s">
        <v>520</v>
      </c>
      <c r="KQE300" s="32" t="s">
        <v>520</v>
      </c>
      <c r="KQF300" s="32" t="s">
        <v>520</v>
      </c>
      <c r="KQG300" s="32" t="s">
        <v>520</v>
      </c>
      <c r="KQH300" s="32" t="s">
        <v>520</v>
      </c>
      <c r="KQI300" s="32" t="s">
        <v>520</v>
      </c>
      <c r="KQJ300" s="32" t="s">
        <v>520</v>
      </c>
      <c r="KQK300" s="32" t="s">
        <v>520</v>
      </c>
      <c r="KQL300" s="32" t="s">
        <v>520</v>
      </c>
      <c r="KQM300" s="32" t="s">
        <v>520</v>
      </c>
      <c r="KQN300" s="32" t="s">
        <v>520</v>
      </c>
      <c r="KQO300" s="32" t="s">
        <v>520</v>
      </c>
      <c r="KQP300" s="32" t="s">
        <v>520</v>
      </c>
      <c r="KQQ300" s="32" t="s">
        <v>520</v>
      </c>
      <c r="KQR300" s="32" t="s">
        <v>520</v>
      </c>
      <c r="KQS300" s="32" t="s">
        <v>520</v>
      </c>
      <c r="KQT300" s="32" t="s">
        <v>520</v>
      </c>
      <c r="KQU300" s="32" t="s">
        <v>520</v>
      </c>
      <c r="KQV300" s="32" t="s">
        <v>520</v>
      </c>
      <c r="KQW300" s="32" t="s">
        <v>520</v>
      </c>
      <c r="KQX300" s="32" t="s">
        <v>520</v>
      </c>
      <c r="KQY300" s="32" t="s">
        <v>520</v>
      </c>
      <c r="KQZ300" s="32" t="s">
        <v>520</v>
      </c>
      <c r="KRA300" s="32" t="s">
        <v>520</v>
      </c>
      <c r="KRB300" s="32" t="s">
        <v>520</v>
      </c>
      <c r="KRC300" s="32" t="s">
        <v>520</v>
      </c>
      <c r="KRD300" s="32" t="s">
        <v>520</v>
      </c>
      <c r="KRE300" s="32" t="s">
        <v>520</v>
      </c>
      <c r="KRF300" s="32" t="s">
        <v>520</v>
      </c>
      <c r="KRG300" s="32" t="s">
        <v>520</v>
      </c>
      <c r="KRH300" s="32" t="s">
        <v>520</v>
      </c>
      <c r="KRI300" s="32" t="s">
        <v>520</v>
      </c>
      <c r="KRJ300" s="32" t="s">
        <v>520</v>
      </c>
      <c r="KRK300" s="32" t="s">
        <v>520</v>
      </c>
      <c r="KRL300" s="32" t="s">
        <v>520</v>
      </c>
      <c r="KRM300" s="32" t="s">
        <v>520</v>
      </c>
      <c r="KRN300" s="32" t="s">
        <v>520</v>
      </c>
      <c r="KRO300" s="32" t="s">
        <v>520</v>
      </c>
      <c r="KRP300" s="32" t="s">
        <v>520</v>
      </c>
      <c r="KRQ300" s="32" t="s">
        <v>520</v>
      </c>
      <c r="KRR300" s="32" t="s">
        <v>520</v>
      </c>
      <c r="KRS300" s="32" t="s">
        <v>520</v>
      </c>
      <c r="KRT300" s="32" t="s">
        <v>520</v>
      </c>
      <c r="KRU300" s="32" t="s">
        <v>520</v>
      </c>
      <c r="KRV300" s="32" t="s">
        <v>520</v>
      </c>
      <c r="KRW300" s="32" t="s">
        <v>520</v>
      </c>
      <c r="KRX300" s="32" t="s">
        <v>520</v>
      </c>
      <c r="KRY300" s="32" t="s">
        <v>520</v>
      </c>
      <c r="KRZ300" s="32" t="s">
        <v>520</v>
      </c>
      <c r="KSA300" s="32" t="s">
        <v>520</v>
      </c>
      <c r="KSB300" s="32" t="s">
        <v>520</v>
      </c>
      <c r="KSC300" s="32" t="s">
        <v>520</v>
      </c>
      <c r="KSD300" s="32" t="s">
        <v>520</v>
      </c>
      <c r="KSE300" s="32" t="s">
        <v>520</v>
      </c>
      <c r="KSF300" s="32" t="s">
        <v>520</v>
      </c>
      <c r="KSG300" s="32" t="s">
        <v>520</v>
      </c>
      <c r="KSH300" s="32" t="s">
        <v>520</v>
      </c>
      <c r="KSI300" s="32" t="s">
        <v>520</v>
      </c>
      <c r="KSJ300" s="32" t="s">
        <v>520</v>
      </c>
      <c r="KSK300" s="32" t="s">
        <v>520</v>
      </c>
      <c r="KSL300" s="32" t="s">
        <v>520</v>
      </c>
      <c r="KSM300" s="32" t="s">
        <v>520</v>
      </c>
      <c r="KSN300" s="32" t="s">
        <v>520</v>
      </c>
      <c r="KSO300" s="32" t="s">
        <v>520</v>
      </c>
      <c r="KSP300" s="32" t="s">
        <v>520</v>
      </c>
      <c r="KSQ300" s="32" t="s">
        <v>520</v>
      </c>
      <c r="KSR300" s="32" t="s">
        <v>520</v>
      </c>
      <c r="KSS300" s="32" t="s">
        <v>520</v>
      </c>
      <c r="KST300" s="32" t="s">
        <v>520</v>
      </c>
      <c r="KSU300" s="32" t="s">
        <v>520</v>
      </c>
      <c r="KSV300" s="32" t="s">
        <v>520</v>
      </c>
      <c r="KSW300" s="32" t="s">
        <v>520</v>
      </c>
      <c r="KSX300" s="32" t="s">
        <v>520</v>
      </c>
      <c r="KSY300" s="32" t="s">
        <v>520</v>
      </c>
      <c r="KSZ300" s="32" t="s">
        <v>520</v>
      </c>
      <c r="KTA300" s="32" t="s">
        <v>520</v>
      </c>
      <c r="KTB300" s="32" t="s">
        <v>520</v>
      </c>
      <c r="KTC300" s="32" t="s">
        <v>520</v>
      </c>
      <c r="KTD300" s="32" t="s">
        <v>520</v>
      </c>
      <c r="KTE300" s="32" t="s">
        <v>520</v>
      </c>
      <c r="KTF300" s="32" t="s">
        <v>520</v>
      </c>
      <c r="KTG300" s="32" t="s">
        <v>520</v>
      </c>
      <c r="KTH300" s="32" t="s">
        <v>520</v>
      </c>
      <c r="KTI300" s="32" t="s">
        <v>520</v>
      </c>
      <c r="KTJ300" s="32" t="s">
        <v>520</v>
      </c>
      <c r="KTK300" s="32" t="s">
        <v>520</v>
      </c>
      <c r="KTL300" s="32" t="s">
        <v>520</v>
      </c>
      <c r="KTM300" s="32" t="s">
        <v>520</v>
      </c>
      <c r="KTN300" s="32" t="s">
        <v>520</v>
      </c>
      <c r="KTO300" s="32" t="s">
        <v>520</v>
      </c>
      <c r="KTP300" s="32" t="s">
        <v>520</v>
      </c>
      <c r="KTQ300" s="32" t="s">
        <v>520</v>
      </c>
      <c r="KTR300" s="32" t="s">
        <v>520</v>
      </c>
      <c r="KTS300" s="32" t="s">
        <v>520</v>
      </c>
      <c r="KTT300" s="32" t="s">
        <v>520</v>
      </c>
      <c r="KTU300" s="32" t="s">
        <v>520</v>
      </c>
      <c r="KTV300" s="32" t="s">
        <v>520</v>
      </c>
      <c r="KTW300" s="32" t="s">
        <v>520</v>
      </c>
      <c r="KTX300" s="32" t="s">
        <v>520</v>
      </c>
      <c r="KTY300" s="32" t="s">
        <v>520</v>
      </c>
      <c r="KTZ300" s="32" t="s">
        <v>520</v>
      </c>
      <c r="KUA300" s="32" t="s">
        <v>520</v>
      </c>
      <c r="KUB300" s="32" t="s">
        <v>520</v>
      </c>
      <c r="KUC300" s="32" t="s">
        <v>520</v>
      </c>
      <c r="KUD300" s="32" t="s">
        <v>520</v>
      </c>
      <c r="KUE300" s="32" t="s">
        <v>520</v>
      </c>
      <c r="KUF300" s="32" t="s">
        <v>520</v>
      </c>
      <c r="KUG300" s="32" t="s">
        <v>520</v>
      </c>
      <c r="KUH300" s="32" t="s">
        <v>520</v>
      </c>
      <c r="KUI300" s="32" t="s">
        <v>520</v>
      </c>
      <c r="KUJ300" s="32" t="s">
        <v>520</v>
      </c>
      <c r="KUK300" s="32" t="s">
        <v>520</v>
      </c>
      <c r="KUL300" s="32" t="s">
        <v>520</v>
      </c>
      <c r="KUM300" s="32" t="s">
        <v>520</v>
      </c>
      <c r="KUN300" s="32" t="s">
        <v>520</v>
      </c>
      <c r="KUO300" s="32" t="s">
        <v>520</v>
      </c>
      <c r="KUP300" s="32" t="s">
        <v>520</v>
      </c>
      <c r="KUQ300" s="32" t="s">
        <v>520</v>
      </c>
      <c r="KUR300" s="32" t="s">
        <v>520</v>
      </c>
      <c r="KUS300" s="32" t="s">
        <v>520</v>
      </c>
      <c r="KUT300" s="32" t="s">
        <v>520</v>
      </c>
      <c r="KUU300" s="32" t="s">
        <v>520</v>
      </c>
      <c r="KUV300" s="32" t="s">
        <v>520</v>
      </c>
      <c r="KUW300" s="32" t="s">
        <v>520</v>
      </c>
      <c r="KUX300" s="32" t="s">
        <v>520</v>
      </c>
      <c r="KUY300" s="32" t="s">
        <v>520</v>
      </c>
      <c r="KUZ300" s="32" t="s">
        <v>520</v>
      </c>
      <c r="KVA300" s="32" t="s">
        <v>520</v>
      </c>
      <c r="KVB300" s="32" t="s">
        <v>520</v>
      </c>
      <c r="KVC300" s="32" t="s">
        <v>520</v>
      </c>
      <c r="KVD300" s="32" t="s">
        <v>520</v>
      </c>
      <c r="KVE300" s="32" t="s">
        <v>520</v>
      </c>
      <c r="KVF300" s="32" t="s">
        <v>520</v>
      </c>
      <c r="KVG300" s="32" t="s">
        <v>520</v>
      </c>
      <c r="KVH300" s="32" t="s">
        <v>520</v>
      </c>
      <c r="KVI300" s="32" t="s">
        <v>520</v>
      </c>
      <c r="KVJ300" s="32" t="s">
        <v>520</v>
      </c>
      <c r="KVK300" s="32" t="s">
        <v>520</v>
      </c>
      <c r="KVL300" s="32" t="s">
        <v>520</v>
      </c>
      <c r="KVM300" s="32" t="s">
        <v>520</v>
      </c>
      <c r="KVN300" s="32" t="s">
        <v>520</v>
      </c>
      <c r="KVO300" s="32" t="s">
        <v>520</v>
      </c>
      <c r="KVP300" s="32" t="s">
        <v>520</v>
      </c>
      <c r="KVQ300" s="32" t="s">
        <v>520</v>
      </c>
      <c r="KVR300" s="32" t="s">
        <v>520</v>
      </c>
      <c r="KVS300" s="32" t="s">
        <v>520</v>
      </c>
      <c r="KVT300" s="32" t="s">
        <v>520</v>
      </c>
      <c r="KVU300" s="32" t="s">
        <v>520</v>
      </c>
      <c r="KVV300" s="32" t="s">
        <v>520</v>
      </c>
      <c r="KVW300" s="32" t="s">
        <v>520</v>
      </c>
      <c r="KVX300" s="32" t="s">
        <v>520</v>
      </c>
      <c r="KVY300" s="32" t="s">
        <v>520</v>
      </c>
      <c r="KVZ300" s="32" t="s">
        <v>520</v>
      </c>
      <c r="KWA300" s="32" t="s">
        <v>520</v>
      </c>
      <c r="KWB300" s="32" t="s">
        <v>520</v>
      </c>
      <c r="KWC300" s="32" t="s">
        <v>520</v>
      </c>
      <c r="KWD300" s="32" t="s">
        <v>520</v>
      </c>
      <c r="KWE300" s="32" t="s">
        <v>520</v>
      </c>
      <c r="KWF300" s="32" t="s">
        <v>520</v>
      </c>
      <c r="KWG300" s="32" t="s">
        <v>520</v>
      </c>
      <c r="KWH300" s="32" t="s">
        <v>520</v>
      </c>
      <c r="KWI300" s="32" t="s">
        <v>520</v>
      </c>
      <c r="KWJ300" s="32" t="s">
        <v>520</v>
      </c>
      <c r="KWK300" s="32" t="s">
        <v>520</v>
      </c>
      <c r="KWL300" s="32" t="s">
        <v>520</v>
      </c>
      <c r="KWM300" s="32" t="s">
        <v>520</v>
      </c>
      <c r="KWN300" s="32" t="s">
        <v>520</v>
      </c>
      <c r="KWO300" s="32" t="s">
        <v>520</v>
      </c>
      <c r="KWP300" s="32" t="s">
        <v>520</v>
      </c>
      <c r="KWQ300" s="32" t="s">
        <v>520</v>
      </c>
      <c r="KWR300" s="32" t="s">
        <v>520</v>
      </c>
      <c r="KWS300" s="32" t="s">
        <v>520</v>
      </c>
      <c r="KWT300" s="32" t="s">
        <v>520</v>
      </c>
      <c r="KWU300" s="32" t="s">
        <v>520</v>
      </c>
      <c r="KWV300" s="32" t="s">
        <v>520</v>
      </c>
      <c r="KWW300" s="32" t="s">
        <v>520</v>
      </c>
      <c r="KWX300" s="32" t="s">
        <v>520</v>
      </c>
      <c r="KWY300" s="32" t="s">
        <v>520</v>
      </c>
      <c r="KWZ300" s="32" t="s">
        <v>520</v>
      </c>
      <c r="KXA300" s="32" t="s">
        <v>520</v>
      </c>
      <c r="KXB300" s="32" t="s">
        <v>520</v>
      </c>
      <c r="KXC300" s="32" t="s">
        <v>520</v>
      </c>
      <c r="KXD300" s="32" t="s">
        <v>520</v>
      </c>
      <c r="KXE300" s="32" t="s">
        <v>520</v>
      </c>
      <c r="KXF300" s="32" t="s">
        <v>520</v>
      </c>
      <c r="KXG300" s="32" t="s">
        <v>520</v>
      </c>
      <c r="KXH300" s="32" t="s">
        <v>520</v>
      </c>
      <c r="KXI300" s="32" t="s">
        <v>520</v>
      </c>
      <c r="KXJ300" s="32" t="s">
        <v>520</v>
      </c>
      <c r="KXK300" s="32" t="s">
        <v>520</v>
      </c>
      <c r="KXL300" s="32" t="s">
        <v>520</v>
      </c>
      <c r="KXM300" s="32" t="s">
        <v>520</v>
      </c>
      <c r="KXN300" s="32" t="s">
        <v>520</v>
      </c>
      <c r="KXO300" s="32" t="s">
        <v>520</v>
      </c>
      <c r="KXP300" s="32" t="s">
        <v>520</v>
      </c>
      <c r="KXQ300" s="32" t="s">
        <v>520</v>
      </c>
      <c r="KXR300" s="32" t="s">
        <v>520</v>
      </c>
      <c r="KXS300" s="32" t="s">
        <v>520</v>
      </c>
      <c r="KXT300" s="32" t="s">
        <v>520</v>
      </c>
      <c r="KXU300" s="32" t="s">
        <v>520</v>
      </c>
      <c r="KXV300" s="32" t="s">
        <v>520</v>
      </c>
      <c r="KXW300" s="32" t="s">
        <v>520</v>
      </c>
      <c r="KXX300" s="32" t="s">
        <v>520</v>
      </c>
      <c r="KXY300" s="32" t="s">
        <v>520</v>
      </c>
      <c r="KXZ300" s="32" t="s">
        <v>520</v>
      </c>
      <c r="KYA300" s="32" t="s">
        <v>520</v>
      </c>
      <c r="KYB300" s="32" t="s">
        <v>520</v>
      </c>
      <c r="KYC300" s="32" t="s">
        <v>520</v>
      </c>
      <c r="KYD300" s="32" t="s">
        <v>520</v>
      </c>
      <c r="KYE300" s="32" t="s">
        <v>520</v>
      </c>
      <c r="KYF300" s="32" t="s">
        <v>520</v>
      </c>
      <c r="KYG300" s="32" t="s">
        <v>520</v>
      </c>
      <c r="KYH300" s="32" t="s">
        <v>520</v>
      </c>
      <c r="KYI300" s="32" t="s">
        <v>520</v>
      </c>
      <c r="KYJ300" s="32" t="s">
        <v>520</v>
      </c>
      <c r="KYK300" s="32" t="s">
        <v>520</v>
      </c>
      <c r="KYL300" s="32" t="s">
        <v>520</v>
      </c>
      <c r="KYM300" s="32" t="s">
        <v>520</v>
      </c>
      <c r="KYN300" s="32" t="s">
        <v>520</v>
      </c>
      <c r="KYO300" s="32" t="s">
        <v>520</v>
      </c>
      <c r="KYP300" s="32" t="s">
        <v>520</v>
      </c>
      <c r="KYQ300" s="32" t="s">
        <v>520</v>
      </c>
      <c r="KYR300" s="32" t="s">
        <v>520</v>
      </c>
      <c r="KYS300" s="32" t="s">
        <v>520</v>
      </c>
      <c r="KYT300" s="32" t="s">
        <v>520</v>
      </c>
      <c r="KYU300" s="32" t="s">
        <v>520</v>
      </c>
      <c r="KYV300" s="32" t="s">
        <v>520</v>
      </c>
      <c r="KYW300" s="32" t="s">
        <v>520</v>
      </c>
      <c r="KYX300" s="32" t="s">
        <v>520</v>
      </c>
      <c r="KYY300" s="32" t="s">
        <v>520</v>
      </c>
      <c r="KYZ300" s="32" t="s">
        <v>520</v>
      </c>
      <c r="KZA300" s="32" t="s">
        <v>520</v>
      </c>
      <c r="KZB300" s="32" t="s">
        <v>520</v>
      </c>
      <c r="KZC300" s="32" t="s">
        <v>520</v>
      </c>
      <c r="KZD300" s="32" t="s">
        <v>520</v>
      </c>
      <c r="KZE300" s="32" t="s">
        <v>520</v>
      </c>
      <c r="KZF300" s="32" t="s">
        <v>520</v>
      </c>
      <c r="KZG300" s="32" t="s">
        <v>520</v>
      </c>
      <c r="KZH300" s="32" t="s">
        <v>520</v>
      </c>
      <c r="KZI300" s="32" t="s">
        <v>520</v>
      </c>
      <c r="KZJ300" s="32" t="s">
        <v>520</v>
      </c>
      <c r="KZK300" s="32" t="s">
        <v>520</v>
      </c>
      <c r="KZL300" s="32" t="s">
        <v>520</v>
      </c>
      <c r="KZM300" s="32" t="s">
        <v>520</v>
      </c>
      <c r="KZN300" s="32" t="s">
        <v>520</v>
      </c>
      <c r="KZO300" s="32" t="s">
        <v>520</v>
      </c>
      <c r="KZP300" s="32" t="s">
        <v>520</v>
      </c>
      <c r="KZQ300" s="32" t="s">
        <v>520</v>
      </c>
      <c r="KZR300" s="32" t="s">
        <v>520</v>
      </c>
      <c r="KZS300" s="32" t="s">
        <v>520</v>
      </c>
      <c r="KZT300" s="32" t="s">
        <v>520</v>
      </c>
      <c r="KZU300" s="32" t="s">
        <v>520</v>
      </c>
      <c r="KZV300" s="32" t="s">
        <v>520</v>
      </c>
      <c r="KZW300" s="32" t="s">
        <v>520</v>
      </c>
      <c r="KZX300" s="32" t="s">
        <v>520</v>
      </c>
      <c r="KZY300" s="32" t="s">
        <v>520</v>
      </c>
      <c r="KZZ300" s="32" t="s">
        <v>520</v>
      </c>
      <c r="LAA300" s="32" t="s">
        <v>520</v>
      </c>
      <c r="LAB300" s="32" t="s">
        <v>520</v>
      </c>
      <c r="LAC300" s="32" t="s">
        <v>520</v>
      </c>
      <c r="LAD300" s="32" t="s">
        <v>520</v>
      </c>
      <c r="LAE300" s="32" t="s">
        <v>520</v>
      </c>
      <c r="LAF300" s="32" t="s">
        <v>520</v>
      </c>
      <c r="LAG300" s="32" t="s">
        <v>520</v>
      </c>
      <c r="LAH300" s="32" t="s">
        <v>520</v>
      </c>
      <c r="LAI300" s="32" t="s">
        <v>520</v>
      </c>
      <c r="LAJ300" s="32" t="s">
        <v>520</v>
      </c>
      <c r="LAK300" s="32" t="s">
        <v>520</v>
      </c>
      <c r="LAL300" s="32" t="s">
        <v>520</v>
      </c>
      <c r="LAM300" s="32" t="s">
        <v>520</v>
      </c>
      <c r="LAN300" s="32" t="s">
        <v>520</v>
      </c>
      <c r="LAO300" s="32" t="s">
        <v>520</v>
      </c>
      <c r="LAP300" s="32" t="s">
        <v>520</v>
      </c>
      <c r="LAQ300" s="32" t="s">
        <v>520</v>
      </c>
      <c r="LAR300" s="32" t="s">
        <v>520</v>
      </c>
      <c r="LAS300" s="32" t="s">
        <v>520</v>
      </c>
      <c r="LAT300" s="32" t="s">
        <v>520</v>
      </c>
      <c r="LAU300" s="32" t="s">
        <v>520</v>
      </c>
      <c r="LAV300" s="32" t="s">
        <v>520</v>
      </c>
      <c r="LAW300" s="32" t="s">
        <v>520</v>
      </c>
      <c r="LAX300" s="32" t="s">
        <v>520</v>
      </c>
      <c r="LAY300" s="32" t="s">
        <v>520</v>
      </c>
      <c r="LAZ300" s="32" t="s">
        <v>520</v>
      </c>
      <c r="LBA300" s="32" t="s">
        <v>520</v>
      </c>
      <c r="LBB300" s="32" t="s">
        <v>520</v>
      </c>
      <c r="LBC300" s="32" t="s">
        <v>520</v>
      </c>
      <c r="LBD300" s="32" t="s">
        <v>520</v>
      </c>
      <c r="LBE300" s="32" t="s">
        <v>520</v>
      </c>
      <c r="LBF300" s="32" t="s">
        <v>520</v>
      </c>
      <c r="LBG300" s="32" t="s">
        <v>520</v>
      </c>
      <c r="LBH300" s="32" t="s">
        <v>520</v>
      </c>
      <c r="LBI300" s="32" t="s">
        <v>520</v>
      </c>
      <c r="LBJ300" s="32" t="s">
        <v>520</v>
      </c>
      <c r="LBK300" s="32" t="s">
        <v>520</v>
      </c>
      <c r="LBL300" s="32" t="s">
        <v>520</v>
      </c>
      <c r="LBM300" s="32" t="s">
        <v>520</v>
      </c>
      <c r="LBN300" s="32" t="s">
        <v>520</v>
      </c>
      <c r="LBO300" s="32" t="s">
        <v>520</v>
      </c>
      <c r="LBP300" s="32" t="s">
        <v>520</v>
      </c>
      <c r="LBQ300" s="32" t="s">
        <v>520</v>
      </c>
      <c r="LBR300" s="32" t="s">
        <v>520</v>
      </c>
      <c r="LBS300" s="32" t="s">
        <v>520</v>
      </c>
      <c r="LBT300" s="32" t="s">
        <v>520</v>
      </c>
      <c r="LBU300" s="32" t="s">
        <v>520</v>
      </c>
      <c r="LBV300" s="32" t="s">
        <v>520</v>
      </c>
      <c r="LBW300" s="32" t="s">
        <v>520</v>
      </c>
      <c r="LBX300" s="32" t="s">
        <v>520</v>
      </c>
      <c r="LBY300" s="32" t="s">
        <v>520</v>
      </c>
      <c r="LBZ300" s="32" t="s">
        <v>520</v>
      </c>
      <c r="LCA300" s="32" t="s">
        <v>520</v>
      </c>
      <c r="LCB300" s="32" t="s">
        <v>520</v>
      </c>
      <c r="LCC300" s="32" t="s">
        <v>520</v>
      </c>
      <c r="LCD300" s="32" t="s">
        <v>520</v>
      </c>
      <c r="LCE300" s="32" t="s">
        <v>520</v>
      </c>
      <c r="LCF300" s="32" t="s">
        <v>520</v>
      </c>
      <c r="LCG300" s="32" t="s">
        <v>520</v>
      </c>
      <c r="LCH300" s="32" t="s">
        <v>520</v>
      </c>
      <c r="LCI300" s="32" t="s">
        <v>520</v>
      </c>
      <c r="LCJ300" s="32" t="s">
        <v>520</v>
      </c>
      <c r="LCK300" s="32" t="s">
        <v>520</v>
      </c>
      <c r="LCL300" s="32" t="s">
        <v>520</v>
      </c>
      <c r="LCM300" s="32" t="s">
        <v>520</v>
      </c>
      <c r="LCN300" s="32" t="s">
        <v>520</v>
      </c>
      <c r="LCO300" s="32" t="s">
        <v>520</v>
      </c>
      <c r="LCP300" s="32" t="s">
        <v>520</v>
      </c>
      <c r="LCQ300" s="32" t="s">
        <v>520</v>
      </c>
      <c r="LCR300" s="32" t="s">
        <v>520</v>
      </c>
      <c r="LCS300" s="32" t="s">
        <v>520</v>
      </c>
      <c r="LCT300" s="32" t="s">
        <v>520</v>
      </c>
      <c r="LCU300" s="32" t="s">
        <v>520</v>
      </c>
      <c r="LCV300" s="32" t="s">
        <v>520</v>
      </c>
      <c r="LCW300" s="32" t="s">
        <v>520</v>
      </c>
      <c r="LCX300" s="32" t="s">
        <v>520</v>
      </c>
      <c r="LCY300" s="32" t="s">
        <v>520</v>
      </c>
      <c r="LCZ300" s="32" t="s">
        <v>520</v>
      </c>
      <c r="LDA300" s="32" t="s">
        <v>520</v>
      </c>
      <c r="LDB300" s="32" t="s">
        <v>520</v>
      </c>
      <c r="LDC300" s="32" t="s">
        <v>520</v>
      </c>
      <c r="LDD300" s="32" t="s">
        <v>520</v>
      </c>
      <c r="LDE300" s="32" t="s">
        <v>520</v>
      </c>
      <c r="LDF300" s="32" t="s">
        <v>520</v>
      </c>
      <c r="LDG300" s="32" t="s">
        <v>520</v>
      </c>
      <c r="LDH300" s="32" t="s">
        <v>520</v>
      </c>
      <c r="LDI300" s="32" t="s">
        <v>520</v>
      </c>
      <c r="LDJ300" s="32" t="s">
        <v>520</v>
      </c>
      <c r="LDK300" s="32" t="s">
        <v>520</v>
      </c>
      <c r="LDL300" s="32" t="s">
        <v>520</v>
      </c>
      <c r="LDM300" s="32" t="s">
        <v>520</v>
      </c>
      <c r="LDN300" s="32" t="s">
        <v>520</v>
      </c>
      <c r="LDO300" s="32" t="s">
        <v>520</v>
      </c>
      <c r="LDP300" s="32" t="s">
        <v>520</v>
      </c>
      <c r="LDQ300" s="32" t="s">
        <v>520</v>
      </c>
      <c r="LDR300" s="32" t="s">
        <v>520</v>
      </c>
      <c r="LDS300" s="32" t="s">
        <v>520</v>
      </c>
      <c r="LDT300" s="32" t="s">
        <v>520</v>
      </c>
      <c r="LDU300" s="32" t="s">
        <v>520</v>
      </c>
      <c r="LDV300" s="32" t="s">
        <v>520</v>
      </c>
      <c r="LDW300" s="32" t="s">
        <v>520</v>
      </c>
      <c r="LDX300" s="32" t="s">
        <v>520</v>
      </c>
      <c r="LDY300" s="32" t="s">
        <v>520</v>
      </c>
      <c r="LDZ300" s="32" t="s">
        <v>520</v>
      </c>
      <c r="LEA300" s="32" t="s">
        <v>520</v>
      </c>
      <c r="LEB300" s="32" t="s">
        <v>520</v>
      </c>
      <c r="LEC300" s="32" t="s">
        <v>520</v>
      </c>
      <c r="LED300" s="32" t="s">
        <v>520</v>
      </c>
      <c r="LEE300" s="32" t="s">
        <v>520</v>
      </c>
      <c r="LEF300" s="32" t="s">
        <v>520</v>
      </c>
      <c r="LEG300" s="32" t="s">
        <v>520</v>
      </c>
      <c r="LEH300" s="32" t="s">
        <v>520</v>
      </c>
      <c r="LEI300" s="32" t="s">
        <v>520</v>
      </c>
      <c r="LEJ300" s="32" t="s">
        <v>520</v>
      </c>
      <c r="LEK300" s="32" t="s">
        <v>520</v>
      </c>
      <c r="LEL300" s="32" t="s">
        <v>520</v>
      </c>
      <c r="LEM300" s="32" t="s">
        <v>520</v>
      </c>
      <c r="LEN300" s="32" t="s">
        <v>520</v>
      </c>
      <c r="LEO300" s="32" t="s">
        <v>520</v>
      </c>
      <c r="LEP300" s="32" t="s">
        <v>520</v>
      </c>
      <c r="LEQ300" s="32" t="s">
        <v>520</v>
      </c>
      <c r="LER300" s="32" t="s">
        <v>520</v>
      </c>
      <c r="LES300" s="32" t="s">
        <v>520</v>
      </c>
      <c r="LET300" s="32" t="s">
        <v>520</v>
      </c>
      <c r="LEU300" s="32" t="s">
        <v>520</v>
      </c>
      <c r="LEV300" s="32" t="s">
        <v>520</v>
      </c>
      <c r="LEW300" s="32" t="s">
        <v>520</v>
      </c>
      <c r="LEX300" s="32" t="s">
        <v>520</v>
      </c>
      <c r="LEY300" s="32" t="s">
        <v>520</v>
      </c>
      <c r="LEZ300" s="32" t="s">
        <v>520</v>
      </c>
      <c r="LFA300" s="32" t="s">
        <v>520</v>
      </c>
      <c r="LFB300" s="32" t="s">
        <v>520</v>
      </c>
      <c r="LFC300" s="32" t="s">
        <v>520</v>
      </c>
      <c r="LFD300" s="32" t="s">
        <v>520</v>
      </c>
      <c r="LFE300" s="32" t="s">
        <v>520</v>
      </c>
      <c r="LFF300" s="32" t="s">
        <v>520</v>
      </c>
      <c r="LFG300" s="32" t="s">
        <v>520</v>
      </c>
      <c r="LFH300" s="32" t="s">
        <v>520</v>
      </c>
      <c r="LFI300" s="32" t="s">
        <v>520</v>
      </c>
      <c r="LFJ300" s="32" t="s">
        <v>520</v>
      </c>
      <c r="LFK300" s="32" t="s">
        <v>520</v>
      </c>
      <c r="LFL300" s="32" t="s">
        <v>520</v>
      </c>
      <c r="LFM300" s="32" t="s">
        <v>520</v>
      </c>
      <c r="LFN300" s="32" t="s">
        <v>520</v>
      </c>
      <c r="LFO300" s="32" t="s">
        <v>520</v>
      </c>
      <c r="LFP300" s="32" t="s">
        <v>520</v>
      </c>
      <c r="LFQ300" s="32" t="s">
        <v>520</v>
      </c>
      <c r="LFR300" s="32" t="s">
        <v>520</v>
      </c>
      <c r="LFS300" s="32" t="s">
        <v>520</v>
      </c>
      <c r="LFT300" s="32" t="s">
        <v>520</v>
      </c>
      <c r="LFU300" s="32" t="s">
        <v>520</v>
      </c>
      <c r="LFV300" s="32" t="s">
        <v>520</v>
      </c>
      <c r="LFW300" s="32" t="s">
        <v>520</v>
      </c>
      <c r="LFX300" s="32" t="s">
        <v>520</v>
      </c>
      <c r="LFY300" s="32" t="s">
        <v>520</v>
      </c>
      <c r="LFZ300" s="32" t="s">
        <v>520</v>
      </c>
      <c r="LGA300" s="32" t="s">
        <v>520</v>
      </c>
      <c r="LGB300" s="32" t="s">
        <v>520</v>
      </c>
      <c r="LGC300" s="32" t="s">
        <v>520</v>
      </c>
      <c r="LGD300" s="32" t="s">
        <v>520</v>
      </c>
      <c r="LGE300" s="32" t="s">
        <v>520</v>
      </c>
      <c r="LGF300" s="32" t="s">
        <v>520</v>
      </c>
      <c r="LGG300" s="32" t="s">
        <v>520</v>
      </c>
      <c r="LGH300" s="32" t="s">
        <v>520</v>
      </c>
      <c r="LGI300" s="32" t="s">
        <v>520</v>
      </c>
      <c r="LGJ300" s="32" t="s">
        <v>520</v>
      </c>
      <c r="LGK300" s="32" t="s">
        <v>520</v>
      </c>
      <c r="LGL300" s="32" t="s">
        <v>520</v>
      </c>
      <c r="LGM300" s="32" t="s">
        <v>520</v>
      </c>
      <c r="LGN300" s="32" t="s">
        <v>520</v>
      </c>
      <c r="LGO300" s="32" t="s">
        <v>520</v>
      </c>
      <c r="LGP300" s="32" t="s">
        <v>520</v>
      </c>
      <c r="LGQ300" s="32" t="s">
        <v>520</v>
      </c>
      <c r="LGR300" s="32" t="s">
        <v>520</v>
      </c>
      <c r="LGS300" s="32" t="s">
        <v>520</v>
      </c>
      <c r="LGT300" s="32" t="s">
        <v>520</v>
      </c>
      <c r="LGU300" s="32" t="s">
        <v>520</v>
      </c>
      <c r="LGV300" s="32" t="s">
        <v>520</v>
      </c>
      <c r="LGW300" s="32" t="s">
        <v>520</v>
      </c>
      <c r="LGX300" s="32" t="s">
        <v>520</v>
      </c>
      <c r="LGY300" s="32" t="s">
        <v>520</v>
      </c>
      <c r="LGZ300" s="32" t="s">
        <v>520</v>
      </c>
      <c r="LHA300" s="32" t="s">
        <v>520</v>
      </c>
      <c r="LHB300" s="32" t="s">
        <v>520</v>
      </c>
      <c r="LHC300" s="32" t="s">
        <v>520</v>
      </c>
      <c r="LHD300" s="32" t="s">
        <v>520</v>
      </c>
      <c r="LHE300" s="32" t="s">
        <v>520</v>
      </c>
      <c r="LHF300" s="32" t="s">
        <v>520</v>
      </c>
      <c r="LHG300" s="32" t="s">
        <v>520</v>
      </c>
      <c r="LHH300" s="32" t="s">
        <v>520</v>
      </c>
      <c r="LHI300" s="32" t="s">
        <v>520</v>
      </c>
      <c r="LHJ300" s="32" t="s">
        <v>520</v>
      </c>
      <c r="LHK300" s="32" t="s">
        <v>520</v>
      </c>
      <c r="LHL300" s="32" t="s">
        <v>520</v>
      </c>
      <c r="LHM300" s="32" t="s">
        <v>520</v>
      </c>
      <c r="LHN300" s="32" t="s">
        <v>520</v>
      </c>
      <c r="LHO300" s="32" t="s">
        <v>520</v>
      </c>
      <c r="LHP300" s="32" t="s">
        <v>520</v>
      </c>
      <c r="LHQ300" s="32" t="s">
        <v>520</v>
      </c>
      <c r="LHR300" s="32" t="s">
        <v>520</v>
      </c>
      <c r="LHS300" s="32" t="s">
        <v>520</v>
      </c>
      <c r="LHT300" s="32" t="s">
        <v>520</v>
      </c>
      <c r="LHU300" s="32" t="s">
        <v>520</v>
      </c>
      <c r="LHV300" s="32" t="s">
        <v>520</v>
      </c>
      <c r="LHW300" s="32" t="s">
        <v>520</v>
      </c>
      <c r="LHX300" s="32" t="s">
        <v>520</v>
      </c>
      <c r="LHY300" s="32" t="s">
        <v>520</v>
      </c>
      <c r="LHZ300" s="32" t="s">
        <v>520</v>
      </c>
      <c r="LIA300" s="32" t="s">
        <v>520</v>
      </c>
      <c r="LIB300" s="32" t="s">
        <v>520</v>
      </c>
      <c r="LIC300" s="32" t="s">
        <v>520</v>
      </c>
      <c r="LID300" s="32" t="s">
        <v>520</v>
      </c>
      <c r="LIE300" s="32" t="s">
        <v>520</v>
      </c>
      <c r="LIF300" s="32" t="s">
        <v>520</v>
      </c>
      <c r="LIG300" s="32" t="s">
        <v>520</v>
      </c>
      <c r="LIH300" s="32" t="s">
        <v>520</v>
      </c>
      <c r="LII300" s="32" t="s">
        <v>520</v>
      </c>
      <c r="LIJ300" s="32" t="s">
        <v>520</v>
      </c>
      <c r="LIK300" s="32" t="s">
        <v>520</v>
      </c>
      <c r="LIL300" s="32" t="s">
        <v>520</v>
      </c>
      <c r="LIM300" s="32" t="s">
        <v>520</v>
      </c>
      <c r="LIN300" s="32" t="s">
        <v>520</v>
      </c>
      <c r="LIO300" s="32" t="s">
        <v>520</v>
      </c>
      <c r="LIP300" s="32" t="s">
        <v>520</v>
      </c>
      <c r="LIQ300" s="32" t="s">
        <v>520</v>
      </c>
      <c r="LIR300" s="32" t="s">
        <v>520</v>
      </c>
      <c r="LIS300" s="32" t="s">
        <v>520</v>
      </c>
      <c r="LIT300" s="32" t="s">
        <v>520</v>
      </c>
      <c r="LIU300" s="32" t="s">
        <v>520</v>
      </c>
      <c r="LIV300" s="32" t="s">
        <v>520</v>
      </c>
      <c r="LIW300" s="32" t="s">
        <v>520</v>
      </c>
      <c r="LIX300" s="32" t="s">
        <v>520</v>
      </c>
      <c r="LIY300" s="32" t="s">
        <v>520</v>
      </c>
      <c r="LIZ300" s="32" t="s">
        <v>520</v>
      </c>
      <c r="LJA300" s="32" t="s">
        <v>520</v>
      </c>
      <c r="LJB300" s="32" t="s">
        <v>520</v>
      </c>
      <c r="LJC300" s="32" t="s">
        <v>520</v>
      </c>
      <c r="LJD300" s="32" t="s">
        <v>520</v>
      </c>
      <c r="LJE300" s="32" t="s">
        <v>520</v>
      </c>
      <c r="LJF300" s="32" t="s">
        <v>520</v>
      </c>
      <c r="LJG300" s="32" t="s">
        <v>520</v>
      </c>
      <c r="LJH300" s="32" t="s">
        <v>520</v>
      </c>
      <c r="LJI300" s="32" t="s">
        <v>520</v>
      </c>
      <c r="LJJ300" s="32" t="s">
        <v>520</v>
      </c>
      <c r="LJK300" s="32" t="s">
        <v>520</v>
      </c>
      <c r="LJL300" s="32" t="s">
        <v>520</v>
      </c>
      <c r="LJM300" s="32" t="s">
        <v>520</v>
      </c>
      <c r="LJN300" s="32" t="s">
        <v>520</v>
      </c>
      <c r="LJO300" s="32" t="s">
        <v>520</v>
      </c>
      <c r="LJP300" s="32" t="s">
        <v>520</v>
      </c>
      <c r="LJQ300" s="32" t="s">
        <v>520</v>
      </c>
      <c r="LJR300" s="32" t="s">
        <v>520</v>
      </c>
      <c r="LJS300" s="32" t="s">
        <v>520</v>
      </c>
      <c r="LJT300" s="32" t="s">
        <v>520</v>
      </c>
      <c r="LJU300" s="32" t="s">
        <v>520</v>
      </c>
      <c r="LJV300" s="32" t="s">
        <v>520</v>
      </c>
      <c r="LJW300" s="32" t="s">
        <v>520</v>
      </c>
      <c r="LJX300" s="32" t="s">
        <v>520</v>
      </c>
      <c r="LJY300" s="32" t="s">
        <v>520</v>
      </c>
      <c r="LJZ300" s="32" t="s">
        <v>520</v>
      </c>
      <c r="LKA300" s="32" t="s">
        <v>520</v>
      </c>
      <c r="LKB300" s="32" t="s">
        <v>520</v>
      </c>
      <c r="LKC300" s="32" t="s">
        <v>520</v>
      </c>
      <c r="LKD300" s="32" t="s">
        <v>520</v>
      </c>
      <c r="LKE300" s="32" t="s">
        <v>520</v>
      </c>
      <c r="LKF300" s="32" t="s">
        <v>520</v>
      </c>
      <c r="LKG300" s="32" t="s">
        <v>520</v>
      </c>
      <c r="LKH300" s="32" t="s">
        <v>520</v>
      </c>
      <c r="LKI300" s="32" t="s">
        <v>520</v>
      </c>
      <c r="LKJ300" s="32" t="s">
        <v>520</v>
      </c>
      <c r="LKK300" s="32" t="s">
        <v>520</v>
      </c>
      <c r="LKL300" s="32" t="s">
        <v>520</v>
      </c>
      <c r="LKM300" s="32" t="s">
        <v>520</v>
      </c>
      <c r="LKN300" s="32" t="s">
        <v>520</v>
      </c>
      <c r="LKO300" s="32" t="s">
        <v>520</v>
      </c>
      <c r="LKP300" s="32" t="s">
        <v>520</v>
      </c>
      <c r="LKQ300" s="32" t="s">
        <v>520</v>
      </c>
      <c r="LKR300" s="32" t="s">
        <v>520</v>
      </c>
      <c r="LKS300" s="32" t="s">
        <v>520</v>
      </c>
      <c r="LKT300" s="32" t="s">
        <v>520</v>
      </c>
      <c r="LKU300" s="32" t="s">
        <v>520</v>
      </c>
      <c r="LKV300" s="32" t="s">
        <v>520</v>
      </c>
      <c r="LKW300" s="32" t="s">
        <v>520</v>
      </c>
      <c r="LKX300" s="32" t="s">
        <v>520</v>
      </c>
      <c r="LKY300" s="32" t="s">
        <v>520</v>
      </c>
      <c r="LKZ300" s="32" t="s">
        <v>520</v>
      </c>
      <c r="LLA300" s="32" t="s">
        <v>520</v>
      </c>
      <c r="LLB300" s="32" t="s">
        <v>520</v>
      </c>
      <c r="LLC300" s="32" t="s">
        <v>520</v>
      </c>
      <c r="LLD300" s="32" t="s">
        <v>520</v>
      </c>
      <c r="LLE300" s="32" t="s">
        <v>520</v>
      </c>
      <c r="LLF300" s="32" t="s">
        <v>520</v>
      </c>
      <c r="LLG300" s="32" t="s">
        <v>520</v>
      </c>
      <c r="LLH300" s="32" t="s">
        <v>520</v>
      </c>
      <c r="LLI300" s="32" t="s">
        <v>520</v>
      </c>
      <c r="LLJ300" s="32" t="s">
        <v>520</v>
      </c>
      <c r="LLK300" s="32" t="s">
        <v>520</v>
      </c>
      <c r="LLL300" s="32" t="s">
        <v>520</v>
      </c>
      <c r="LLM300" s="32" t="s">
        <v>520</v>
      </c>
      <c r="LLN300" s="32" t="s">
        <v>520</v>
      </c>
      <c r="LLO300" s="32" t="s">
        <v>520</v>
      </c>
      <c r="LLP300" s="32" t="s">
        <v>520</v>
      </c>
      <c r="LLQ300" s="32" t="s">
        <v>520</v>
      </c>
      <c r="LLR300" s="32" t="s">
        <v>520</v>
      </c>
      <c r="LLS300" s="32" t="s">
        <v>520</v>
      </c>
      <c r="LLT300" s="32" t="s">
        <v>520</v>
      </c>
      <c r="LLU300" s="32" t="s">
        <v>520</v>
      </c>
      <c r="LLV300" s="32" t="s">
        <v>520</v>
      </c>
      <c r="LLW300" s="32" t="s">
        <v>520</v>
      </c>
      <c r="LLX300" s="32" t="s">
        <v>520</v>
      </c>
      <c r="LLY300" s="32" t="s">
        <v>520</v>
      </c>
      <c r="LLZ300" s="32" t="s">
        <v>520</v>
      </c>
      <c r="LMA300" s="32" t="s">
        <v>520</v>
      </c>
      <c r="LMB300" s="32" t="s">
        <v>520</v>
      </c>
      <c r="LMC300" s="32" t="s">
        <v>520</v>
      </c>
      <c r="LMD300" s="32" t="s">
        <v>520</v>
      </c>
      <c r="LME300" s="32" t="s">
        <v>520</v>
      </c>
      <c r="LMF300" s="32" t="s">
        <v>520</v>
      </c>
      <c r="LMG300" s="32" t="s">
        <v>520</v>
      </c>
      <c r="LMH300" s="32" t="s">
        <v>520</v>
      </c>
      <c r="LMI300" s="32" t="s">
        <v>520</v>
      </c>
      <c r="LMJ300" s="32" t="s">
        <v>520</v>
      </c>
      <c r="LMK300" s="32" t="s">
        <v>520</v>
      </c>
      <c r="LML300" s="32" t="s">
        <v>520</v>
      </c>
      <c r="LMM300" s="32" t="s">
        <v>520</v>
      </c>
      <c r="LMN300" s="32" t="s">
        <v>520</v>
      </c>
      <c r="LMO300" s="32" t="s">
        <v>520</v>
      </c>
      <c r="LMP300" s="32" t="s">
        <v>520</v>
      </c>
      <c r="LMQ300" s="32" t="s">
        <v>520</v>
      </c>
      <c r="LMR300" s="32" t="s">
        <v>520</v>
      </c>
      <c r="LMS300" s="32" t="s">
        <v>520</v>
      </c>
      <c r="LMT300" s="32" t="s">
        <v>520</v>
      </c>
      <c r="LMU300" s="32" t="s">
        <v>520</v>
      </c>
      <c r="LMV300" s="32" t="s">
        <v>520</v>
      </c>
      <c r="LMW300" s="32" t="s">
        <v>520</v>
      </c>
      <c r="LMX300" s="32" t="s">
        <v>520</v>
      </c>
      <c r="LMY300" s="32" t="s">
        <v>520</v>
      </c>
      <c r="LMZ300" s="32" t="s">
        <v>520</v>
      </c>
      <c r="LNA300" s="32" t="s">
        <v>520</v>
      </c>
      <c r="LNB300" s="32" t="s">
        <v>520</v>
      </c>
      <c r="LNC300" s="32" t="s">
        <v>520</v>
      </c>
      <c r="LND300" s="32" t="s">
        <v>520</v>
      </c>
      <c r="LNE300" s="32" t="s">
        <v>520</v>
      </c>
      <c r="LNF300" s="32" t="s">
        <v>520</v>
      </c>
      <c r="LNG300" s="32" t="s">
        <v>520</v>
      </c>
      <c r="LNH300" s="32" t="s">
        <v>520</v>
      </c>
      <c r="LNI300" s="32" t="s">
        <v>520</v>
      </c>
      <c r="LNJ300" s="32" t="s">
        <v>520</v>
      </c>
      <c r="LNK300" s="32" t="s">
        <v>520</v>
      </c>
      <c r="LNL300" s="32" t="s">
        <v>520</v>
      </c>
      <c r="LNM300" s="32" t="s">
        <v>520</v>
      </c>
      <c r="LNN300" s="32" t="s">
        <v>520</v>
      </c>
      <c r="LNO300" s="32" t="s">
        <v>520</v>
      </c>
      <c r="LNP300" s="32" t="s">
        <v>520</v>
      </c>
      <c r="LNQ300" s="32" t="s">
        <v>520</v>
      </c>
      <c r="LNR300" s="32" t="s">
        <v>520</v>
      </c>
      <c r="LNS300" s="32" t="s">
        <v>520</v>
      </c>
      <c r="LNT300" s="32" t="s">
        <v>520</v>
      </c>
      <c r="LNU300" s="32" t="s">
        <v>520</v>
      </c>
      <c r="LNV300" s="32" t="s">
        <v>520</v>
      </c>
      <c r="LNW300" s="32" t="s">
        <v>520</v>
      </c>
      <c r="LNX300" s="32" t="s">
        <v>520</v>
      </c>
      <c r="LNY300" s="32" t="s">
        <v>520</v>
      </c>
      <c r="LNZ300" s="32" t="s">
        <v>520</v>
      </c>
      <c r="LOA300" s="32" t="s">
        <v>520</v>
      </c>
      <c r="LOB300" s="32" t="s">
        <v>520</v>
      </c>
      <c r="LOC300" s="32" t="s">
        <v>520</v>
      </c>
      <c r="LOD300" s="32" t="s">
        <v>520</v>
      </c>
      <c r="LOE300" s="32" t="s">
        <v>520</v>
      </c>
      <c r="LOF300" s="32" t="s">
        <v>520</v>
      </c>
      <c r="LOG300" s="32" t="s">
        <v>520</v>
      </c>
      <c r="LOH300" s="32" t="s">
        <v>520</v>
      </c>
      <c r="LOI300" s="32" t="s">
        <v>520</v>
      </c>
      <c r="LOJ300" s="32" t="s">
        <v>520</v>
      </c>
      <c r="LOK300" s="32" t="s">
        <v>520</v>
      </c>
      <c r="LOL300" s="32" t="s">
        <v>520</v>
      </c>
      <c r="LOM300" s="32" t="s">
        <v>520</v>
      </c>
      <c r="LON300" s="32" t="s">
        <v>520</v>
      </c>
      <c r="LOO300" s="32" t="s">
        <v>520</v>
      </c>
      <c r="LOP300" s="32" t="s">
        <v>520</v>
      </c>
      <c r="LOQ300" s="32" t="s">
        <v>520</v>
      </c>
      <c r="LOR300" s="32" t="s">
        <v>520</v>
      </c>
      <c r="LOS300" s="32" t="s">
        <v>520</v>
      </c>
      <c r="LOT300" s="32" t="s">
        <v>520</v>
      </c>
      <c r="LOU300" s="32" t="s">
        <v>520</v>
      </c>
      <c r="LOV300" s="32" t="s">
        <v>520</v>
      </c>
      <c r="LOW300" s="32" t="s">
        <v>520</v>
      </c>
      <c r="LOX300" s="32" t="s">
        <v>520</v>
      </c>
      <c r="LOY300" s="32" t="s">
        <v>520</v>
      </c>
      <c r="LOZ300" s="32" t="s">
        <v>520</v>
      </c>
      <c r="LPA300" s="32" t="s">
        <v>520</v>
      </c>
      <c r="LPB300" s="32" t="s">
        <v>520</v>
      </c>
      <c r="LPC300" s="32" t="s">
        <v>520</v>
      </c>
      <c r="LPD300" s="32" t="s">
        <v>520</v>
      </c>
      <c r="LPE300" s="32" t="s">
        <v>520</v>
      </c>
      <c r="LPF300" s="32" t="s">
        <v>520</v>
      </c>
      <c r="LPG300" s="32" t="s">
        <v>520</v>
      </c>
      <c r="LPH300" s="32" t="s">
        <v>520</v>
      </c>
      <c r="LPI300" s="32" t="s">
        <v>520</v>
      </c>
      <c r="LPJ300" s="32" t="s">
        <v>520</v>
      </c>
      <c r="LPK300" s="32" t="s">
        <v>520</v>
      </c>
      <c r="LPL300" s="32" t="s">
        <v>520</v>
      </c>
      <c r="LPM300" s="32" t="s">
        <v>520</v>
      </c>
      <c r="LPN300" s="32" t="s">
        <v>520</v>
      </c>
      <c r="LPO300" s="32" t="s">
        <v>520</v>
      </c>
      <c r="LPP300" s="32" t="s">
        <v>520</v>
      </c>
      <c r="LPQ300" s="32" t="s">
        <v>520</v>
      </c>
      <c r="LPR300" s="32" t="s">
        <v>520</v>
      </c>
      <c r="LPS300" s="32" t="s">
        <v>520</v>
      </c>
      <c r="LPT300" s="32" t="s">
        <v>520</v>
      </c>
      <c r="LPU300" s="32" t="s">
        <v>520</v>
      </c>
      <c r="LPV300" s="32" t="s">
        <v>520</v>
      </c>
      <c r="LPW300" s="32" t="s">
        <v>520</v>
      </c>
      <c r="LPX300" s="32" t="s">
        <v>520</v>
      </c>
      <c r="LPY300" s="32" t="s">
        <v>520</v>
      </c>
      <c r="LPZ300" s="32" t="s">
        <v>520</v>
      </c>
      <c r="LQA300" s="32" t="s">
        <v>520</v>
      </c>
      <c r="LQB300" s="32" t="s">
        <v>520</v>
      </c>
      <c r="LQC300" s="32" t="s">
        <v>520</v>
      </c>
      <c r="LQD300" s="32" t="s">
        <v>520</v>
      </c>
      <c r="LQE300" s="32" t="s">
        <v>520</v>
      </c>
      <c r="LQF300" s="32" t="s">
        <v>520</v>
      </c>
      <c r="LQG300" s="32" t="s">
        <v>520</v>
      </c>
      <c r="LQH300" s="32" t="s">
        <v>520</v>
      </c>
      <c r="LQI300" s="32" t="s">
        <v>520</v>
      </c>
      <c r="LQJ300" s="32" t="s">
        <v>520</v>
      </c>
      <c r="LQK300" s="32" t="s">
        <v>520</v>
      </c>
      <c r="LQL300" s="32" t="s">
        <v>520</v>
      </c>
      <c r="LQM300" s="32" t="s">
        <v>520</v>
      </c>
      <c r="LQN300" s="32" t="s">
        <v>520</v>
      </c>
      <c r="LQO300" s="32" t="s">
        <v>520</v>
      </c>
      <c r="LQP300" s="32" t="s">
        <v>520</v>
      </c>
      <c r="LQQ300" s="32" t="s">
        <v>520</v>
      </c>
      <c r="LQR300" s="32" t="s">
        <v>520</v>
      </c>
      <c r="LQS300" s="32" t="s">
        <v>520</v>
      </c>
      <c r="LQT300" s="32" t="s">
        <v>520</v>
      </c>
      <c r="LQU300" s="32" t="s">
        <v>520</v>
      </c>
      <c r="LQV300" s="32" t="s">
        <v>520</v>
      </c>
      <c r="LQW300" s="32" t="s">
        <v>520</v>
      </c>
      <c r="LQX300" s="32" t="s">
        <v>520</v>
      </c>
      <c r="LQY300" s="32" t="s">
        <v>520</v>
      </c>
      <c r="LQZ300" s="32" t="s">
        <v>520</v>
      </c>
      <c r="LRA300" s="32" t="s">
        <v>520</v>
      </c>
      <c r="LRB300" s="32" t="s">
        <v>520</v>
      </c>
      <c r="LRC300" s="32" t="s">
        <v>520</v>
      </c>
      <c r="LRD300" s="32" t="s">
        <v>520</v>
      </c>
      <c r="LRE300" s="32" t="s">
        <v>520</v>
      </c>
      <c r="LRF300" s="32" t="s">
        <v>520</v>
      </c>
      <c r="LRG300" s="32" t="s">
        <v>520</v>
      </c>
      <c r="LRH300" s="32" t="s">
        <v>520</v>
      </c>
      <c r="LRI300" s="32" t="s">
        <v>520</v>
      </c>
      <c r="LRJ300" s="32" t="s">
        <v>520</v>
      </c>
      <c r="LRK300" s="32" t="s">
        <v>520</v>
      </c>
      <c r="LRL300" s="32" t="s">
        <v>520</v>
      </c>
      <c r="LRM300" s="32" t="s">
        <v>520</v>
      </c>
      <c r="LRN300" s="32" t="s">
        <v>520</v>
      </c>
      <c r="LRO300" s="32" t="s">
        <v>520</v>
      </c>
      <c r="LRP300" s="32" t="s">
        <v>520</v>
      </c>
      <c r="LRQ300" s="32" t="s">
        <v>520</v>
      </c>
      <c r="LRR300" s="32" t="s">
        <v>520</v>
      </c>
      <c r="LRS300" s="32" t="s">
        <v>520</v>
      </c>
      <c r="LRT300" s="32" t="s">
        <v>520</v>
      </c>
      <c r="LRU300" s="32" t="s">
        <v>520</v>
      </c>
      <c r="LRV300" s="32" t="s">
        <v>520</v>
      </c>
      <c r="LRW300" s="32" t="s">
        <v>520</v>
      </c>
      <c r="LRX300" s="32" t="s">
        <v>520</v>
      </c>
      <c r="LRY300" s="32" t="s">
        <v>520</v>
      </c>
      <c r="LRZ300" s="32" t="s">
        <v>520</v>
      </c>
      <c r="LSA300" s="32" t="s">
        <v>520</v>
      </c>
      <c r="LSB300" s="32" t="s">
        <v>520</v>
      </c>
      <c r="LSC300" s="32" t="s">
        <v>520</v>
      </c>
      <c r="LSD300" s="32" t="s">
        <v>520</v>
      </c>
      <c r="LSE300" s="32" t="s">
        <v>520</v>
      </c>
      <c r="LSF300" s="32" t="s">
        <v>520</v>
      </c>
      <c r="LSG300" s="32" t="s">
        <v>520</v>
      </c>
      <c r="LSH300" s="32" t="s">
        <v>520</v>
      </c>
      <c r="LSI300" s="32" t="s">
        <v>520</v>
      </c>
      <c r="LSJ300" s="32" t="s">
        <v>520</v>
      </c>
      <c r="LSK300" s="32" t="s">
        <v>520</v>
      </c>
      <c r="LSL300" s="32" t="s">
        <v>520</v>
      </c>
      <c r="LSM300" s="32" t="s">
        <v>520</v>
      </c>
      <c r="LSN300" s="32" t="s">
        <v>520</v>
      </c>
      <c r="LSO300" s="32" t="s">
        <v>520</v>
      </c>
      <c r="LSP300" s="32" t="s">
        <v>520</v>
      </c>
      <c r="LSQ300" s="32" t="s">
        <v>520</v>
      </c>
      <c r="LSR300" s="32" t="s">
        <v>520</v>
      </c>
      <c r="LSS300" s="32" t="s">
        <v>520</v>
      </c>
      <c r="LST300" s="32" t="s">
        <v>520</v>
      </c>
      <c r="LSU300" s="32" t="s">
        <v>520</v>
      </c>
      <c r="LSV300" s="32" t="s">
        <v>520</v>
      </c>
      <c r="LSW300" s="32" t="s">
        <v>520</v>
      </c>
      <c r="LSX300" s="32" t="s">
        <v>520</v>
      </c>
      <c r="LSY300" s="32" t="s">
        <v>520</v>
      </c>
      <c r="LSZ300" s="32" t="s">
        <v>520</v>
      </c>
      <c r="LTA300" s="32" t="s">
        <v>520</v>
      </c>
      <c r="LTB300" s="32" t="s">
        <v>520</v>
      </c>
      <c r="LTC300" s="32" t="s">
        <v>520</v>
      </c>
      <c r="LTD300" s="32" t="s">
        <v>520</v>
      </c>
      <c r="LTE300" s="32" t="s">
        <v>520</v>
      </c>
      <c r="LTF300" s="32" t="s">
        <v>520</v>
      </c>
      <c r="LTG300" s="32" t="s">
        <v>520</v>
      </c>
      <c r="LTH300" s="32" t="s">
        <v>520</v>
      </c>
      <c r="LTI300" s="32" t="s">
        <v>520</v>
      </c>
      <c r="LTJ300" s="32" t="s">
        <v>520</v>
      </c>
      <c r="LTK300" s="32" t="s">
        <v>520</v>
      </c>
      <c r="LTL300" s="32" t="s">
        <v>520</v>
      </c>
      <c r="LTM300" s="32" t="s">
        <v>520</v>
      </c>
      <c r="LTN300" s="32" t="s">
        <v>520</v>
      </c>
      <c r="LTO300" s="32" t="s">
        <v>520</v>
      </c>
      <c r="LTP300" s="32" t="s">
        <v>520</v>
      </c>
      <c r="LTQ300" s="32" t="s">
        <v>520</v>
      </c>
      <c r="LTR300" s="32" t="s">
        <v>520</v>
      </c>
      <c r="LTS300" s="32" t="s">
        <v>520</v>
      </c>
      <c r="LTT300" s="32" t="s">
        <v>520</v>
      </c>
      <c r="LTU300" s="32" t="s">
        <v>520</v>
      </c>
      <c r="LTV300" s="32" t="s">
        <v>520</v>
      </c>
      <c r="LTW300" s="32" t="s">
        <v>520</v>
      </c>
      <c r="LTX300" s="32" t="s">
        <v>520</v>
      </c>
      <c r="LTY300" s="32" t="s">
        <v>520</v>
      </c>
      <c r="LTZ300" s="32" t="s">
        <v>520</v>
      </c>
      <c r="LUA300" s="32" t="s">
        <v>520</v>
      </c>
      <c r="LUB300" s="32" t="s">
        <v>520</v>
      </c>
      <c r="LUC300" s="32" t="s">
        <v>520</v>
      </c>
      <c r="LUD300" s="32" t="s">
        <v>520</v>
      </c>
      <c r="LUE300" s="32" t="s">
        <v>520</v>
      </c>
      <c r="LUF300" s="32" t="s">
        <v>520</v>
      </c>
      <c r="LUG300" s="32" t="s">
        <v>520</v>
      </c>
      <c r="LUH300" s="32" t="s">
        <v>520</v>
      </c>
      <c r="LUI300" s="32" t="s">
        <v>520</v>
      </c>
      <c r="LUJ300" s="32" t="s">
        <v>520</v>
      </c>
      <c r="LUK300" s="32" t="s">
        <v>520</v>
      </c>
      <c r="LUL300" s="32" t="s">
        <v>520</v>
      </c>
      <c r="LUM300" s="32" t="s">
        <v>520</v>
      </c>
      <c r="LUN300" s="32" t="s">
        <v>520</v>
      </c>
      <c r="LUO300" s="32" t="s">
        <v>520</v>
      </c>
      <c r="LUP300" s="32" t="s">
        <v>520</v>
      </c>
      <c r="LUQ300" s="32" t="s">
        <v>520</v>
      </c>
      <c r="LUR300" s="32" t="s">
        <v>520</v>
      </c>
      <c r="LUS300" s="32" t="s">
        <v>520</v>
      </c>
      <c r="LUT300" s="32" t="s">
        <v>520</v>
      </c>
      <c r="LUU300" s="32" t="s">
        <v>520</v>
      </c>
      <c r="LUV300" s="32" t="s">
        <v>520</v>
      </c>
      <c r="LUW300" s="32" t="s">
        <v>520</v>
      </c>
      <c r="LUX300" s="32" t="s">
        <v>520</v>
      </c>
      <c r="LUY300" s="32" t="s">
        <v>520</v>
      </c>
      <c r="LUZ300" s="32" t="s">
        <v>520</v>
      </c>
      <c r="LVA300" s="32" t="s">
        <v>520</v>
      </c>
      <c r="LVB300" s="32" t="s">
        <v>520</v>
      </c>
      <c r="LVC300" s="32" t="s">
        <v>520</v>
      </c>
      <c r="LVD300" s="32" t="s">
        <v>520</v>
      </c>
      <c r="LVE300" s="32" t="s">
        <v>520</v>
      </c>
      <c r="LVF300" s="32" t="s">
        <v>520</v>
      </c>
      <c r="LVG300" s="32" t="s">
        <v>520</v>
      </c>
      <c r="LVH300" s="32" t="s">
        <v>520</v>
      </c>
      <c r="LVI300" s="32" t="s">
        <v>520</v>
      </c>
      <c r="LVJ300" s="32" t="s">
        <v>520</v>
      </c>
      <c r="LVK300" s="32" t="s">
        <v>520</v>
      </c>
      <c r="LVL300" s="32" t="s">
        <v>520</v>
      </c>
      <c r="LVM300" s="32" t="s">
        <v>520</v>
      </c>
      <c r="LVN300" s="32" t="s">
        <v>520</v>
      </c>
      <c r="LVO300" s="32" t="s">
        <v>520</v>
      </c>
      <c r="LVP300" s="32" t="s">
        <v>520</v>
      </c>
      <c r="LVQ300" s="32" t="s">
        <v>520</v>
      </c>
      <c r="LVR300" s="32" t="s">
        <v>520</v>
      </c>
      <c r="LVS300" s="32" t="s">
        <v>520</v>
      </c>
      <c r="LVT300" s="32" t="s">
        <v>520</v>
      </c>
      <c r="LVU300" s="32" t="s">
        <v>520</v>
      </c>
      <c r="LVV300" s="32" t="s">
        <v>520</v>
      </c>
      <c r="LVW300" s="32" t="s">
        <v>520</v>
      </c>
      <c r="LVX300" s="32" t="s">
        <v>520</v>
      </c>
      <c r="LVY300" s="32" t="s">
        <v>520</v>
      </c>
      <c r="LVZ300" s="32" t="s">
        <v>520</v>
      </c>
      <c r="LWA300" s="32" t="s">
        <v>520</v>
      </c>
      <c r="LWB300" s="32" t="s">
        <v>520</v>
      </c>
      <c r="LWC300" s="32" t="s">
        <v>520</v>
      </c>
      <c r="LWD300" s="32" t="s">
        <v>520</v>
      </c>
      <c r="LWE300" s="32" t="s">
        <v>520</v>
      </c>
      <c r="LWF300" s="32" t="s">
        <v>520</v>
      </c>
      <c r="LWG300" s="32" t="s">
        <v>520</v>
      </c>
      <c r="LWH300" s="32" t="s">
        <v>520</v>
      </c>
      <c r="LWI300" s="32" t="s">
        <v>520</v>
      </c>
      <c r="LWJ300" s="32" t="s">
        <v>520</v>
      </c>
      <c r="LWK300" s="32" t="s">
        <v>520</v>
      </c>
      <c r="LWL300" s="32" t="s">
        <v>520</v>
      </c>
      <c r="LWM300" s="32" t="s">
        <v>520</v>
      </c>
      <c r="LWN300" s="32" t="s">
        <v>520</v>
      </c>
      <c r="LWO300" s="32" t="s">
        <v>520</v>
      </c>
      <c r="LWP300" s="32" t="s">
        <v>520</v>
      </c>
      <c r="LWQ300" s="32" t="s">
        <v>520</v>
      </c>
      <c r="LWR300" s="32" t="s">
        <v>520</v>
      </c>
      <c r="LWS300" s="32" t="s">
        <v>520</v>
      </c>
      <c r="LWT300" s="32" t="s">
        <v>520</v>
      </c>
      <c r="LWU300" s="32" t="s">
        <v>520</v>
      </c>
      <c r="LWV300" s="32" t="s">
        <v>520</v>
      </c>
      <c r="LWW300" s="32" t="s">
        <v>520</v>
      </c>
      <c r="LWX300" s="32" t="s">
        <v>520</v>
      </c>
      <c r="LWY300" s="32" t="s">
        <v>520</v>
      </c>
      <c r="LWZ300" s="32" t="s">
        <v>520</v>
      </c>
      <c r="LXA300" s="32" t="s">
        <v>520</v>
      </c>
      <c r="LXB300" s="32" t="s">
        <v>520</v>
      </c>
      <c r="LXC300" s="32" t="s">
        <v>520</v>
      </c>
      <c r="LXD300" s="32" t="s">
        <v>520</v>
      </c>
      <c r="LXE300" s="32" t="s">
        <v>520</v>
      </c>
      <c r="LXF300" s="32" t="s">
        <v>520</v>
      </c>
      <c r="LXG300" s="32" t="s">
        <v>520</v>
      </c>
      <c r="LXH300" s="32" t="s">
        <v>520</v>
      </c>
      <c r="LXI300" s="32" t="s">
        <v>520</v>
      </c>
      <c r="LXJ300" s="32" t="s">
        <v>520</v>
      </c>
      <c r="LXK300" s="32" t="s">
        <v>520</v>
      </c>
      <c r="LXL300" s="32" t="s">
        <v>520</v>
      </c>
      <c r="LXM300" s="32" t="s">
        <v>520</v>
      </c>
      <c r="LXN300" s="32" t="s">
        <v>520</v>
      </c>
      <c r="LXO300" s="32" t="s">
        <v>520</v>
      </c>
      <c r="LXP300" s="32" t="s">
        <v>520</v>
      </c>
      <c r="LXQ300" s="32" t="s">
        <v>520</v>
      </c>
      <c r="LXR300" s="32" t="s">
        <v>520</v>
      </c>
      <c r="LXS300" s="32" t="s">
        <v>520</v>
      </c>
      <c r="LXT300" s="32" t="s">
        <v>520</v>
      </c>
      <c r="LXU300" s="32" t="s">
        <v>520</v>
      </c>
      <c r="LXV300" s="32" t="s">
        <v>520</v>
      </c>
      <c r="LXW300" s="32" t="s">
        <v>520</v>
      </c>
      <c r="LXX300" s="32" t="s">
        <v>520</v>
      </c>
      <c r="LXY300" s="32" t="s">
        <v>520</v>
      </c>
      <c r="LXZ300" s="32" t="s">
        <v>520</v>
      </c>
      <c r="LYA300" s="32" t="s">
        <v>520</v>
      </c>
      <c r="LYB300" s="32" t="s">
        <v>520</v>
      </c>
      <c r="LYC300" s="32" t="s">
        <v>520</v>
      </c>
      <c r="LYD300" s="32" t="s">
        <v>520</v>
      </c>
      <c r="LYE300" s="32" t="s">
        <v>520</v>
      </c>
      <c r="LYF300" s="32" t="s">
        <v>520</v>
      </c>
      <c r="LYG300" s="32" t="s">
        <v>520</v>
      </c>
      <c r="LYH300" s="32" t="s">
        <v>520</v>
      </c>
      <c r="LYI300" s="32" t="s">
        <v>520</v>
      </c>
      <c r="LYJ300" s="32" t="s">
        <v>520</v>
      </c>
      <c r="LYK300" s="32" t="s">
        <v>520</v>
      </c>
      <c r="LYL300" s="32" t="s">
        <v>520</v>
      </c>
      <c r="LYM300" s="32" t="s">
        <v>520</v>
      </c>
      <c r="LYN300" s="32" t="s">
        <v>520</v>
      </c>
      <c r="LYO300" s="32" t="s">
        <v>520</v>
      </c>
      <c r="LYP300" s="32" t="s">
        <v>520</v>
      </c>
      <c r="LYQ300" s="32" t="s">
        <v>520</v>
      </c>
      <c r="LYR300" s="32" t="s">
        <v>520</v>
      </c>
      <c r="LYS300" s="32" t="s">
        <v>520</v>
      </c>
      <c r="LYT300" s="32" t="s">
        <v>520</v>
      </c>
      <c r="LYU300" s="32" t="s">
        <v>520</v>
      </c>
      <c r="LYV300" s="32" t="s">
        <v>520</v>
      </c>
      <c r="LYW300" s="32" t="s">
        <v>520</v>
      </c>
      <c r="LYX300" s="32" t="s">
        <v>520</v>
      </c>
      <c r="LYY300" s="32" t="s">
        <v>520</v>
      </c>
      <c r="LYZ300" s="32" t="s">
        <v>520</v>
      </c>
      <c r="LZA300" s="32" t="s">
        <v>520</v>
      </c>
      <c r="LZB300" s="32" t="s">
        <v>520</v>
      </c>
      <c r="LZC300" s="32" t="s">
        <v>520</v>
      </c>
      <c r="LZD300" s="32" t="s">
        <v>520</v>
      </c>
      <c r="LZE300" s="32" t="s">
        <v>520</v>
      </c>
      <c r="LZF300" s="32" t="s">
        <v>520</v>
      </c>
      <c r="LZG300" s="32" t="s">
        <v>520</v>
      </c>
      <c r="LZH300" s="32" t="s">
        <v>520</v>
      </c>
      <c r="LZI300" s="32" t="s">
        <v>520</v>
      </c>
      <c r="LZJ300" s="32" t="s">
        <v>520</v>
      </c>
      <c r="LZK300" s="32" t="s">
        <v>520</v>
      </c>
      <c r="LZL300" s="32" t="s">
        <v>520</v>
      </c>
      <c r="LZM300" s="32" t="s">
        <v>520</v>
      </c>
      <c r="LZN300" s="32" t="s">
        <v>520</v>
      </c>
      <c r="LZO300" s="32" t="s">
        <v>520</v>
      </c>
      <c r="LZP300" s="32" t="s">
        <v>520</v>
      </c>
      <c r="LZQ300" s="32" t="s">
        <v>520</v>
      </c>
      <c r="LZR300" s="32" t="s">
        <v>520</v>
      </c>
      <c r="LZS300" s="32" t="s">
        <v>520</v>
      </c>
      <c r="LZT300" s="32" t="s">
        <v>520</v>
      </c>
      <c r="LZU300" s="32" t="s">
        <v>520</v>
      </c>
      <c r="LZV300" s="32" t="s">
        <v>520</v>
      </c>
      <c r="LZW300" s="32" t="s">
        <v>520</v>
      </c>
      <c r="LZX300" s="32" t="s">
        <v>520</v>
      </c>
      <c r="LZY300" s="32" t="s">
        <v>520</v>
      </c>
      <c r="LZZ300" s="32" t="s">
        <v>520</v>
      </c>
      <c r="MAA300" s="32" t="s">
        <v>520</v>
      </c>
      <c r="MAB300" s="32" t="s">
        <v>520</v>
      </c>
      <c r="MAC300" s="32" t="s">
        <v>520</v>
      </c>
      <c r="MAD300" s="32" t="s">
        <v>520</v>
      </c>
      <c r="MAE300" s="32" t="s">
        <v>520</v>
      </c>
      <c r="MAF300" s="32" t="s">
        <v>520</v>
      </c>
      <c r="MAG300" s="32" t="s">
        <v>520</v>
      </c>
      <c r="MAH300" s="32" t="s">
        <v>520</v>
      </c>
      <c r="MAI300" s="32" t="s">
        <v>520</v>
      </c>
      <c r="MAJ300" s="32" t="s">
        <v>520</v>
      </c>
      <c r="MAK300" s="32" t="s">
        <v>520</v>
      </c>
      <c r="MAL300" s="32" t="s">
        <v>520</v>
      </c>
      <c r="MAM300" s="32" t="s">
        <v>520</v>
      </c>
      <c r="MAN300" s="32" t="s">
        <v>520</v>
      </c>
      <c r="MAO300" s="32" t="s">
        <v>520</v>
      </c>
      <c r="MAP300" s="32" t="s">
        <v>520</v>
      </c>
      <c r="MAQ300" s="32" t="s">
        <v>520</v>
      </c>
      <c r="MAR300" s="32" t="s">
        <v>520</v>
      </c>
      <c r="MAS300" s="32" t="s">
        <v>520</v>
      </c>
      <c r="MAT300" s="32" t="s">
        <v>520</v>
      </c>
      <c r="MAU300" s="32" t="s">
        <v>520</v>
      </c>
      <c r="MAV300" s="32" t="s">
        <v>520</v>
      </c>
      <c r="MAW300" s="32" t="s">
        <v>520</v>
      </c>
      <c r="MAX300" s="32" t="s">
        <v>520</v>
      </c>
      <c r="MAY300" s="32" t="s">
        <v>520</v>
      </c>
      <c r="MAZ300" s="32" t="s">
        <v>520</v>
      </c>
      <c r="MBA300" s="32" t="s">
        <v>520</v>
      </c>
      <c r="MBB300" s="32" t="s">
        <v>520</v>
      </c>
      <c r="MBC300" s="32" t="s">
        <v>520</v>
      </c>
      <c r="MBD300" s="32" t="s">
        <v>520</v>
      </c>
      <c r="MBE300" s="32" t="s">
        <v>520</v>
      </c>
      <c r="MBF300" s="32" t="s">
        <v>520</v>
      </c>
      <c r="MBG300" s="32" t="s">
        <v>520</v>
      </c>
      <c r="MBH300" s="32" t="s">
        <v>520</v>
      </c>
      <c r="MBI300" s="32" t="s">
        <v>520</v>
      </c>
      <c r="MBJ300" s="32" t="s">
        <v>520</v>
      </c>
      <c r="MBK300" s="32" t="s">
        <v>520</v>
      </c>
      <c r="MBL300" s="32" t="s">
        <v>520</v>
      </c>
      <c r="MBM300" s="32" t="s">
        <v>520</v>
      </c>
      <c r="MBN300" s="32" t="s">
        <v>520</v>
      </c>
      <c r="MBO300" s="32" t="s">
        <v>520</v>
      </c>
      <c r="MBP300" s="32" t="s">
        <v>520</v>
      </c>
      <c r="MBQ300" s="32" t="s">
        <v>520</v>
      </c>
      <c r="MBR300" s="32" t="s">
        <v>520</v>
      </c>
      <c r="MBS300" s="32" t="s">
        <v>520</v>
      </c>
      <c r="MBT300" s="32" t="s">
        <v>520</v>
      </c>
      <c r="MBU300" s="32" t="s">
        <v>520</v>
      </c>
      <c r="MBV300" s="32" t="s">
        <v>520</v>
      </c>
      <c r="MBW300" s="32" t="s">
        <v>520</v>
      </c>
      <c r="MBX300" s="32" t="s">
        <v>520</v>
      </c>
      <c r="MBY300" s="32" t="s">
        <v>520</v>
      </c>
      <c r="MBZ300" s="32" t="s">
        <v>520</v>
      </c>
      <c r="MCA300" s="32" t="s">
        <v>520</v>
      </c>
      <c r="MCB300" s="32" t="s">
        <v>520</v>
      </c>
      <c r="MCC300" s="32" t="s">
        <v>520</v>
      </c>
      <c r="MCD300" s="32" t="s">
        <v>520</v>
      </c>
      <c r="MCE300" s="32" t="s">
        <v>520</v>
      </c>
      <c r="MCF300" s="32" t="s">
        <v>520</v>
      </c>
      <c r="MCG300" s="32" t="s">
        <v>520</v>
      </c>
      <c r="MCH300" s="32" t="s">
        <v>520</v>
      </c>
      <c r="MCI300" s="32" t="s">
        <v>520</v>
      </c>
      <c r="MCJ300" s="32" t="s">
        <v>520</v>
      </c>
      <c r="MCK300" s="32" t="s">
        <v>520</v>
      </c>
      <c r="MCL300" s="32" t="s">
        <v>520</v>
      </c>
      <c r="MCM300" s="32" t="s">
        <v>520</v>
      </c>
      <c r="MCN300" s="32" t="s">
        <v>520</v>
      </c>
      <c r="MCO300" s="32" t="s">
        <v>520</v>
      </c>
      <c r="MCP300" s="32" t="s">
        <v>520</v>
      </c>
      <c r="MCQ300" s="32" t="s">
        <v>520</v>
      </c>
      <c r="MCR300" s="32" t="s">
        <v>520</v>
      </c>
      <c r="MCS300" s="32" t="s">
        <v>520</v>
      </c>
      <c r="MCT300" s="32" t="s">
        <v>520</v>
      </c>
      <c r="MCU300" s="32" t="s">
        <v>520</v>
      </c>
      <c r="MCV300" s="32" t="s">
        <v>520</v>
      </c>
      <c r="MCW300" s="32" t="s">
        <v>520</v>
      </c>
      <c r="MCX300" s="32" t="s">
        <v>520</v>
      </c>
      <c r="MCY300" s="32" t="s">
        <v>520</v>
      </c>
      <c r="MCZ300" s="32" t="s">
        <v>520</v>
      </c>
      <c r="MDA300" s="32" t="s">
        <v>520</v>
      </c>
      <c r="MDB300" s="32" t="s">
        <v>520</v>
      </c>
      <c r="MDC300" s="32" t="s">
        <v>520</v>
      </c>
      <c r="MDD300" s="32" t="s">
        <v>520</v>
      </c>
      <c r="MDE300" s="32" t="s">
        <v>520</v>
      </c>
      <c r="MDF300" s="32" t="s">
        <v>520</v>
      </c>
      <c r="MDG300" s="32" t="s">
        <v>520</v>
      </c>
      <c r="MDH300" s="32" t="s">
        <v>520</v>
      </c>
      <c r="MDI300" s="32" t="s">
        <v>520</v>
      </c>
      <c r="MDJ300" s="32" t="s">
        <v>520</v>
      </c>
      <c r="MDK300" s="32" t="s">
        <v>520</v>
      </c>
      <c r="MDL300" s="32" t="s">
        <v>520</v>
      </c>
      <c r="MDM300" s="32" t="s">
        <v>520</v>
      </c>
      <c r="MDN300" s="32" t="s">
        <v>520</v>
      </c>
      <c r="MDO300" s="32" t="s">
        <v>520</v>
      </c>
      <c r="MDP300" s="32" t="s">
        <v>520</v>
      </c>
      <c r="MDQ300" s="32" t="s">
        <v>520</v>
      </c>
      <c r="MDR300" s="32" t="s">
        <v>520</v>
      </c>
      <c r="MDS300" s="32" t="s">
        <v>520</v>
      </c>
      <c r="MDT300" s="32" t="s">
        <v>520</v>
      </c>
      <c r="MDU300" s="32" t="s">
        <v>520</v>
      </c>
      <c r="MDV300" s="32" t="s">
        <v>520</v>
      </c>
      <c r="MDW300" s="32" t="s">
        <v>520</v>
      </c>
      <c r="MDX300" s="32" t="s">
        <v>520</v>
      </c>
      <c r="MDY300" s="32" t="s">
        <v>520</v>
      </c>
      <c r="MDZ300" s="32" t="s">
        <v>520</v>
      </c>
      <c r="MEA300" s="32" t="s">
        <v>520</v>
      </c>
      <c r="MEB300" s="32" t="s">
        <v>520</v>
      </c>
      <c r="MEC300" s="32" t="s">
        <v>520</v>
      </c>
      <c r="MED300" s="32" t="s">
        <v>520</v>
      </c>
      <c r="MEE300" s="32" t="s">
        <v>520</v>
      </c>
      <c r="MEF300" s="32" t="s">
        <v>520</v>
      </c>
      <c r="MEG300" s="32" t="s">
        <v>520</v>
      </c>
      <c r="MEH300" s="32" t="s">
        <v>520</v>
      </c>
      <c r="MEI300" s="32" t="s">
        <v>520</v>
      </c>
      <c r="MEJ300" s="32" t="s">
        <v>520</v>
      </c>
      <c r="MEK300" s="32" t="s">
        <v>520</v>
      </c>
      <c r="MEL300" s="32" t="s">
        <v>520</v>
      </c>
      <c r="MEM300" s="32" t="s">
        <v>520</v>
      </c>
      <c r="MEN300" s="32" t="s">
        <v>520</v>
      </c>
      <c r="MEO300" s="32" t="s">
        <v>520</v>
      </c>
      <c r="MEP300" s="32" t="s">
        <v>520</v>
      </c>
      <c r="MEQ300" s="32" t="s">
        <v>520</v>
      </c>
      <c r="MER300" s="32" t="s">
        <v>520</v>
      </c>
      <c r="MES300" s="32" t="s">
        <v>520</v>
      </c>
      <c r="MET300" s="32" t="s">
        <v>520</v>
      </c>
      <c r="MEU300" s="32" t="s">
        <v>520</v>
      </c>
      <c r="MEV300" s="32" t="s">
        <v>520</v>
      </c>
      <c r="MEW300" s="32" t="s">
        <v>520</v>
      </c>
      <c r="MEX300" s="32" t="s">
        <v>520</v>
      </c>
      <c r="MEY300" s="32" t="s">
        <v>520</v>
      </c>
      <c r="MEZ300" s="32" t="s">
        <v>520</v>
      </c>
      <c r="MFA300" s="32" t="s">
        <v>520</v>
      </c>
      <c r="MFB300" s="32" t="s">
        <v>520</v>
      </c>
      <c r="MFC300" s="32" t="s">
        <v>520</v>
      </c>
      <c r="MFD300" s="32" t="s">
        <v>520</v>
      </c>
      <c r="MFE300" s="32" t="s">
        <v>520</v>
      </c>
      <c r="MFF300" s="32" t="s">
        <v>520</v>
      </c>
      <c r="MFG300" s="32" t="s">
        <v>520</v>
      </c>
      <c r="MFH300" s="32" t="s">
        <v>520</v>
      </c>
      <c r="MFI300" s="32" t="s">
        <v>520</v>
      </c>
      <c r="MFJ300" s="32" t="s">
        <v>520</v>
      </c>
      <c r="MFK300" s="32" t="s">
        <v>520</v>
      </c>
      <c r="MFL300" s="32" t="s">
        <v>520</v>
      </c>
      <c r="MFM300" s="32" t="s">
        <v>520</v>
      </c>
      <c r="MFN300" s="32" t="s">
        <v>520</v>
      </c>
      <c r="MFO300" s="32" t="s">
        <v>520</v>
      </c>
      <c r="MFP300" s="32" t="s">
        <v>520</v>
      </c>
      <c r="MFQ300" s="32" t="s">
        <v>520</v>
      </c>
      <c r="MFR300" s="32" t="s">
        <v>520</v>
      </c>
      <c r="MFS300" s="32" t="s">
        <v>520</v>
      </c>
      <c r="MFT300" s="32" t="s">
        <v>520</v>
      </c>
      <c r="MFU300" s="32" t="s">
        <v>520</v>
      </c>
      <c r="MFV300" s="32" t="s">
        <v>520</v>
      </c>
      <c r="MFW300" s="32" t="s">
        <v>520</v>
      </c>
      <c r="MFX300" s="32" t="s">
        <v>520</v>
      </c>
      <c r="MFY300" s="32" t="s">
        <v>520</v>
      </c>
      <c r="MFZ300" s="32" t="s">
        <v>520</v>
      </c>
      <c r="MGA300" s="32" t="s">
        <v>520</v>
      </c>
      <c r="MGB300" s="32" t="s">
        <v>520</v>
      </c>
      <c r="MGC300" s="32" t="s">
        <v>520</v>
      </c>
      <c r="MGD300" s="32" t="s">
        <v>520</v>
      </c>
      <c r="MGE300" s="32" t="s">
        <v>520</v>
      </c>
      <c r="MGF300" s="32" t="s">
        <v>520</v>
      </c>
      <c r="MGG300" s="32" t="s">
        <v>520</v>
      </c>
      <c r="MGH300" s="32" t="s">
        <v>520</v>
      </c>
      <c r="MGI300" s="32" t="s">
        <v>520</v>
      </c>
      <c r="MGJ300" s="32" t="s">
        <v>520</v>
      </c>
      <c r="MGK300" s="32" t="s">
        <v>520</v>
      </c>
      <c r="MGL300" s="32" t="s">
        <v>520</v>
      </c>
      <c r="MGM300" s="32" t="s">
        <v>520</v>
      </c>
      <c r="MGN300" s="32" t="s">
        <v>520</v>
      </c>
      <c r="MGO300" s="32" t="s">
        <v>520</v>
      </c>
      <c r="MGP300" s="32" t="s">
        <v>520</v>
      </c>
      <c r="MGQ300" s="32" t="s">
        <v>520</v>
      </c>
      <c r="MGR300" s="32" t="s">
        <v>520</v>
      </c>
      <c r="MGS300" s="32" t="s">
        <v>520</v>
      </c>
      <c r="MGT300" s="32" t="s">
        <v>520</v>
      </c>
      <c r="MGU300" s="32" t="s">
        <v>520</v>
      </c>
      <c r="MGV300" s="32" t="s">
        <v>520</v>
      </c>
      <c r="MGW300" s="32" t="s">
        <v>520</v>
      </c>
      <c r="MGX300" s="32" t="s">
        <v>520</v>
      </c>
      <c r="MGY300" s="32" t="s">
        <v>520</v>
      </c>
      <c r="MGZ300" s="32" t="s">
        <v>520</v>
      </c>
      <c r="MHA300" s="32" t="s">
        <v>520</v>
      </c>
      <c r="MHB300" s="32" t="s">
        <v>520</v>
      </c>
      <c r="MHC300" s="32" t="s">
        <v>520</v>
      </c>
      <c r="MHD300" s="32" t="s">
        <v>520</v>
      </c>
      <c r="MHE300" s="32" t="s">
        <v>520</v>
      </c>
      <c r="MHF300" s="32" t="s">
        <v>520</v>
      </c>
      <c r="MHG300" s="32" t="s">
        <v>520</v>
      </c>
      <c r="MHH300" s="32" t="s">
        <v>520</v>
      </c>
      <c r="MHI300" s="32" t="s">
        <v>520</v>
      </c>
      <c r="MHJ300" s="32" t="s">
        <v>520</v>
      </c>
      <c r="MHK300" s="32" t="s">
        <v>520</v>
      </c>
      <c r="MHL300" s="32" t="s">
        <v>520</v>
      </c>
      <c r="MHM300" s="32" t="s">
        <v>520</v>
      </c>
      <c r="MHN300" s="32" t="s">
        <v>520</v>
      </c>
      <c r="MHO300" s="32" t="s">
        <v>520</v>
      </c>
      <c r="MHP300" s="32" t="s">
        <v>520</v>
      </c>
      <c r="MHQ300" s="32" t="s">
        <v>520</v>
      </c>
      <c r="MHR300" s="32" t="s">
        <v>520</v>
      </c>
      <c r="MHS300" s="32" t="s">
        <v>520</v>
      </c>
      <c r="MHT300" s="32" t="s">
        <v>520</v>
      </c>
      <c r="MHU300" s="32" t="s">
        <v>520</v>
      </c>
      <c r="MHV300" s="32" t="s">
        <v>520</v>
      </c>
      <c r="MHW300" s="32" t="s">
        <v>520</v>
      </c>
      <c r="MHX300" s="32" t="s">
        <v>520</v>
      </c>
      <c r="MHY300" s="32" t="s">
        <v>520</v>
      </c>
      <c r="MHZ300" s="32" t="s">
        <v>520</v>
      </c>
      <c r="MIA300" s="32" t="s">
        <v>520</v>
      </c>
      <c r="MIB300" s="32" t="s">
        <v>520</v>
      </c>
      <c r="MIC300" s="32" t="s">
        <v>520</v>
      </c>
      <c r="MID300" s="32" t="s">
        <v>520</v>
      </c>
      <c r="MIE300" s="32" t="s">
        <v>520</v>
      </c>
      <c r="MIF300" s="32" t="s">
        <v>520</v>
      </c>
      <c r="MIG300" s="32" t="s">
        <v>520</v>
      </c>
      <c r="MIH300" s="32" t="s">
        <v>520</v>
      </c>
      <c r="MII300" s="32" t="s">
        <v>520</v>
      </c>
      <c r="MIJ300" s="32" t="s">
        <v>520</v>
      </c>
      <c r="MIK300" s="32" t="s">
        <v>520</v>
      </c>
      <c r="MIL300" s="32" t="s">
        <v>520</v>
      </c>
      <c r="MIM300" s="32" t="s">
        <v>520</v>
      </c>
      <c r="MIN300" s="32" t="s">
        <v>520</v>
      </c>
      <c r="MIO300" s="32" t="s">
        <v>520</v>
      </c>
      <c r="MIP300" s="32" t="s">
        <v>520</v>
      </c>
      <c r="MIQ300" s="32" t="s">
        <v>520</v>
      </c>
      <c r="MIR300" s="32" t="s">
        <v>520</v>
      </c>
      <c r="MIS300" s="32" t="s">
        <v>520</v>
      </c>
      <c r="MIT300" s="32" t="s">
        <v>520</v>
      </c>
      <c r="MIU300" s="32" t="s">
        <v>520</v>
      </c>
      <c r="MIV300" s="32" t="s">
        <v>520</v>
      </c>
      <c r="MIW300" s="32" t="s">
        <v>520</v>
      </c>
      <c r="MIX300" s="32" t="s">
        <v>520</v>
      </c>
      <c r="MIY300" s="32" t="s">
        <v>520</v>
      </c>
      <c r="MIZ300" s="32" t="s">
        <v>520</v>
      </c>
      <c r="MJA300" s="32" t="s">
        <v>520</v>
      </c>
      <c r="MJB300" s="32" t="s">
        <v>520</v>
      </c>
      <c r="MJC300" s="32" t="s">
        <v>520</v>
      </c>
      <c r="MJD300" s="32" t="s">
        <v>520</v>
      </c>
      <c r="MJE300" s="32" t="s">
        <v>520</v>
      </c>
      <c r="MJF300" s="32" t="s">
        <v>520</v>
      </c>
      <c r="MJG300" s="32" t="s">
        <v>520</v>
      </c>
      <c r="MJH300" s="32" t="s">
        <v>520</v>
      </c>
      <c r="MJI300" s="32" t="s">
        <v>520</v>
      </c>
      <c r="MJJ300" s="32" t="s">
        <v>520</v>
      </c>
      <c r="MJK300" s="32" t="s">
        <v>520</v>
      </c>
      <c r="MJL300" s="32" t="s">
        <v>520</v>
      </c>
      <c r="MJM300" s="32" t="s">
        <v>520</v>
      </c>
      <c r="MJN300" s="32" t="s">
        <v>520</v>
      </c>
      <c r="MJO300" s="32" t="s">
        <v>520</v>
      </c>
      <c r="MJP300" s="32" t="s">
        <v>520</v>
      </c>
      <c r="MJQ300" s="32" t="s">
        <v>520</v>
      </c>
      <c r="MJR300" s="32" t="s">
        <v>520</v>
      </c>
      <c r="MJS300" s="32" t="s">
        <v>520</v>
      </c>
      <c r="MJT300" s="32" t="s">
        <v>520</v>
      </c>
      <c r="MJU300" s="32" t="s">
        <v>520</v>
      </c>
      <c r="MJV300" s="32" t="s">
        <v>520</v>
      </c>
      <c r="MJW300" s="32" t="s">
        <v>520</v>
      </c>
      <c r="MJX300" s="32" t="s">
        <v>520</v>
      </c>
      <c r="MJY300" s="32" t="s">
        <v>520</v>
      </c>
      <c r="MJZ300" s="32" t="s">
        <v>520</v>
      </c>
      <c r="MKA300" s="32" t="s">
        <v>520</v>
      </c>
      <c r="MKB300" s="32" t="s">
        <v>520</v>
      </c>
      <c r="MKC300" s="32" t="s">
        <v>520</v>
      </c>
      <c r="MKD300" s="32" t="s">
        <v>520</v>
      </c>
      <c r="MKE300" s="32" t="s">
        <v>520</v>
      </c>
      <c r="MKF300" s="32" t="s">
        <v>520</v>
      </c>
      <c r="MKG300" s="32" t="s">
        <v>520</v>
      </c>
      <c r="MKH300" s="32" t="s">
        <v>520</v>
      </c>
      <c r="MKI300" s="32" t="s">
        <v>520</v>
      </c>
      <c r="MKJ300" s="32" t="s">
        <v>520</v>
      </c>
      <c r="MKK300" s="32" t="s">
        <v>520</v>
      </c>
      <c r="MKL300" s="32" t="s">
        <v>520</v>
      </c>
      <c r="MKM300" s="32" t="s">
        <v>520</v>
      </c>
      <c r="MKN300" s="32" t="s">
        <v>520</v>
      </c>
      <c r="MKO300" s="32" t="s">
        <v>520</v>
      </c>
      <c r="MKP300" s="32" t="s">
        <v>520</v>
      </c>
      <c r="MKQ300" s="32" t="s">
        <v>520</v>
      </c>
      <c r="MKR300" s="32" t="s">
        <v>520</v>
      </c>
      <c r="MKS300" s="32" t="s">
        <v>520</v>
      </c>
      <c r="MKT300" s="32" t="s">
        <v>520</v>
      </c>
      <c r="MKU300" s="32" t="s">
        <v>520</v>
      </c>
      <c r="MKV300" s="32" t="s">
        <v>520</v>
      </c>
      <c r="MKW300" s="32" t="s">
        <v>520</v>
      </c>
      <c r="MKX300" s="32" t="s">
        <v>520</v>
      </c>
      <c r="MKY300" s="32" t="s">
        <v>520</v>
      </c>
      <c r="MKZ300" s="32" t="s">
        <v>520</v>
      </c>
      <c r="MLA300" s="32" t="s">
        <v>520</v>
      </c>
      <c r="MLB300" s="32" t="s">
        <v>520</v>
      </c>
      <c r="MLC300" s="32" t="s">
        <v>520</v>
      </c>
      <c r="MLD300" s="32" t="s">
        <v>520</v>
      </c>
      <c r="MLE300" s="32" t="s">
        <v>520</v>
      </c>
      <c r="MLF300" s="32" t="s">
        <v>520</v>
      </c>
      <c r="MLG300" s="32" t="s">
        <v>520</v>
      </c>
      <c r="MLH300" s="32" t="s">
        <v>520</v>
      </c>
      <c r="MLI300" s="32" t="s">
        <v>520</v>
      </c>
      <c r="MLJ300" s="32" t="s">
        <v>520</v>
      </c>
      <c r="MLK300" s="32" t="s">
        <v>520</v>
      </c>
      <c r="MLL300" s="32" t="s">
        <v>520</v>
      </c>
      <c r="MLM300" s="32" t="s">
        <v>520</v>
      </c>
      <c r="MLN300" s="32" t="s">
        <v>520</v>
      </c>
      <c r="MLO300" s="32" t="s">
        <v>520</v>
      </c>
      <c r="MLP300" s="32" t="s">
        <v>520</v>
      </c>
      <c r="MLQ300" s="32" t="s">
        <v>520</v>
      </c>
      <c r="MLR300" s="32" t="s">
        <v>520</v>
      </c>
      <c r="MLS300" s="32" t="s">
        <v>520</v>
      </c>
      <c r="MLT300" s="32" t="s">
        <v>520</v>
      </c>
      <c r="MLU300" s="32" t="s">
        <v>520</v>
      </c>
      <c r="MLV300" s="32" t="s">
        <v>520</v>
      </c>
      <c r="MLW300" s="32" t="s">
        <v>520</v>
      </c>
      <c r="MLX300" s="32" t="s">
        <v>520</v>
      </c>
      <c r="MLY300" s="32" t="s">
        <v>520</v>
      </c>
      <c r="MLZ300" s="32" t="s">
        <v>520</v>
      </c>
      <c r="MMA300" s="32" t="s">
        <v>520</v>
      </c>
      <c r="MMB300" s="32" t="s">
        <v>520</v>
      </c>
      <c r="MMC300" s="32" t="s">
        <v>520</v>
      </c>
      <c r="MMD300" s="32" t="s">
        <v>520</v>
      </c>
      <c r="MME300" s="32" t="s">
        <v>520</v>
      </c>
      <c r="MMF300" s="32" t="s">
        <v>520</v>
      </c>
      <c r="MMG300" s="32" t="s">
        <v>520</v>
      </c>
      <c r="MMH300" s="32" t="s">
        <v>520</v>
      </c>
      <c r="MMI300" s="32" t="s">
        <v>520</v>
      </c>
      <c r="MMJ300" s="32" t="s">
        <v>520</v>
      </c>
      <c r="MMK300" s="32" t="s">
        <v>520</v>
      </c>
      <c r="MML300" s="32" t="s">
        <v>520</v>
      </c>
      <c r="MMM300" s="32" t="s">
        <v>520</v>
      </c>
      <c r="MMN300" s="32" t="s">
        <v>520</v>
      </c>
      <c r="MMO300" s="32" t="s">
        <v>520</v>
      </c>
      <c r="MMP300" s="32" t="s">
        <v>520</v>
      </c>
      <c r="MMQ300" s="32" t="s">
        <v>520</v>
      </c>
      <c r="MMR300" s="32" t="s">
        <v>520</v>
      </c>
      <c r="MMS300" s="32" t="s">
        <v>520</v>
      </c>
      <c r="MMT300" s="32" t="s">
        <v>520</v>
      </c>
      <c r="MMU300" s="32" t="s">
        <v>520</v>
      </c>
      <c r="MMV300" s="32" t="s">
        <v>520</v>
      </c>
      <c r="MMW300" s="32" t="s">
        <v>520</v>
      </c>
      <c r="MMX300" s="32" t="s">
        <v>520</v>
      </c>
      <c r="MMY300" s="32" t="s">
        <v>520</v>
      </c>
      <c r="MMZ300" s="32" t="s">
        <v>520</v>
      </c>
      <c r="MNA300" s="32" t="s">
        <v>520</v>
      </c>
      <c r="MNB300" s="32" t="s">
        <v>520</v>
      </c>
      <c r="MNC300" s="32" t="s">
        <v>520</v>
      </c>
      <c r="MND300" s="32" t="s">
        <v>520</v>
      </c>
      <c r="MNE300" s="32" t="s">
        <v>520</v>
      </c>
      <c r="MNF300" s="32" t="s">
        <v>520</v>
      </c>
      <c r="MNG300" s="32" t="s">
        <v>520</v>
      </c>
      <c r="MNH300" s="32" t="s">
        <v>520</v>
      </c>
      <c r="MNI300" s="32" t="s">
        <v>520</v>
      </c>
      <c r="MNJ300" s="32" t="s">
        <v>520</v>
      </c>
      <c r="MNK300" s="32" t="s">
        <v>520</v>
      </c>
      <c r="MNL300" s="32" t="s">
        <v>520</v>
      </c>
      <c r="MNM300" s="32" t="s">
        <v>520</v>
      </c>
      <c r="MNN300" s="32" t="s">
        <v>520</v>
      </c>
      <c r="MNO300" s="32" t="s">
        <v>520</v>
      </c>
      <c r="MNP300" s="32" t="s">
        <v>520</v>
      </c>
      <c r="MNQ300" s="32" t="s">
        <v>520</v>
      </c>
      <c r="MNR300" s="32" t="s">
        <v>520</v>
      </c>
      <c r="MNS300" s="32" t="s">
        <v>520</v>
      </c>
      <c r="MNT300" s="32" t="s">
        <v>520</v>
      </c>
      <c r="MNU300" s="32" t="s">
        <v>520</v>
      </c>
      <c r="MNV300" s="32" t="s">
        <v>520</v>
      </c>
      <c r="MNW300" s="32" t="s">
        <v>520</v>
      </c>
      <c r="MNX300" s="32" t="s">
        <v>520</v>
      </c>
      <c r="MNY300" s="32" t="s">
        <v>520</v>
      </c>
      <c r="MNZ300" s="32" t="s">
        <v>520</v>
      </c>
      <c r="MOA300" s="32" t="s">
        <v>520</v>
      </c>
      <c r="MOB300" s="32" t="s">
        <v>520</v>
      </c>
      <c r="MOC300" s="32" t="s">
        <v>520</v>
      </c>
      <c r="MOD300" s="32" t="s">
        <v>520</v>
      </c>
      <c r="MOE300" s="32" t="s">
        <v>520</v>
      </c>
      <c r="MOF300" s="32" t="s">
        <v>520</v>
      </c>
      <c r="MOG300" s="32" t="s">
        <v>520</v>
      </c>
      <c r="MOH300" s="32" t="s">
        <v>520</v>
      </c>
      <c r="MOI300" s="32" t="s">
        <v>520</v>
      </c>
      <c r="MOJ300" s="32" t="s">
        <v>520</v>
      </c>
      <c r="MOK300" s="32" t="s">
        <v>520</v>
      </c>
      <c r="MOL300" s="32" t="s">
        <v>520</v>
      </c>
      <c r="MOM300" s="32" t="s">
        <v>520</v>
      </c>
      <c r="MON300" s="32" t="s">
        <v>520</v>
      </c>
      <c r="MOO300" s="32" t="s">
        <v>520</v>
      </c>
      <c r="MOP300" s="32" t="s">
        <v>520</v>
      </c>
      <c r="MOQ300" s="32" t="s">
        <v>520</v>
      </c>
      <c r="MOR300" s="32" t="s">
        <v>520</v>
      </c>
      <c r="MOS300" s="32" t="s">
        <v>520</v>
      </c>
      <c r="MOT300" s="32" t="s">
        <v>520</v>
      </c>
      <c r="MOU300" s="32" t="s">
        <v>520</v>
      </c>
      <c r="MOV300" s="32" t="s">
        <v>520</v>
      </c>
      <c r="MOW300" s="32" t="s">
        <v>520</v>
      </c>
      <c r="MOX300" s="32" t="s">
        <v>520</v>
      </c>
      <c r="MOY300" s="32" t="s">
        <v>520</v>
      </c>
      <c r="MOZ300" s="32" t="s">
        <v>520</v>
      </c>
      <c r="MPA300" s="32" t="s">
        <v>520</v>
      </c>
      <c r="MPB300" s="32" t="s">
        <v>520</v>
      </c>
      <c r="MPC300" s="32" t="s">
        <v>520</v>
      </c>
      <c r="MPD300" s="32" t="s">
        <v>520</v>
      </c>
      <c r="MPE300" s="32" t="s">
        <v>520</v>
      </c>
      <c r="MPF300" s="32" t="s">
        <v>520</v>
      </c>
      <c r="MPG300" s="32" t="s">
        <v>520</v>
      </c>
      <c r="MPH300" s="32" t="s">
        <v>520</v>
      </c>
      <c r="MPI300" s="32" t="s">
        <v>520</v>
      </c>
      <c r="MPJ300" s="32" t="s">
        <v>520</v>
      </c>
      <c r="MPK300" s="32" t="s">
        <v>520</v>
      </c>
      <c r="MPL300" s="32" t="s">
        <v>520</v>
      </c>
      <c r="MPM300" s="32" t="s">
        <v>520</v>
      </c>
      <c r="MPN300" s="32" t="s">
        <v>520</v>
      </c>
      <c r="MPO300" s="32" t="s">
        <v>520</v>
      </c>
      <c r="MPP300" s="32" t="s">
        <v>520</v>
      </c>
      <c r="MPQ300" s="32" t="s">
        <v>520</v>
      </c>
      <c r="MPR300" s="32" t="s">
        <v>520</v>
      </c>
      <c r="MPS300" s="32" t="s">
        <v>520</v>
      </c>
      <c r="MPT300" s="32" t="s">
        <v>520</v>
      </c>
      <c r="MPU300" s="32" t="s">
        <v>520</v>
      </c>
      <c r="MPV300" s="32" t="s">
        <v>520</v>
      </c>
      <c r="MPW300" s="32" t="s">
        <v>520</v>
      </c>
      <c r="MPX300" s="32" t="s">
        <v>520</v>
      </c>
      <c r="MPY300" s="32" t="s">
        <v>520</v>
      </c>
      <c r="MPZ300" s="32" t="s">
        <v>520</v>
      </c>
      <c r="MQA300" s="32" t="s">
        <v>520</v>
      </c>
      <c r="MQB300" s="32" t="s">
        <v>520</v>
      </c>
      <c r="MQC300" s="32" t="s">
        <v>520</v>
      </c>
      <c r="MQD300" s="32" t="s">
        <v>520</v>
      </c>
      <c r="MQE300" s="32" t="s">
        <v>520</v>
      </c>
      <c r="MQF300" s="32" t="s">
        <v>520</v>
      </c>
      <c r="MQG300" s="32" t="s">
        <v>520</v>
      </c>
      <c r="MQH300" s="32" t="s">
        <v>520</v>
      </c>
      <c r="MQI300" s="32" t="s">
        <v>520</v>
      </c>
      <c r="MQJ300" s="32" t="s">
        <v>520</v>
      </c>
      <c r="MQK300" s="32" t="s">
        <v>520</v>
      </c>
      <c r="MQL300" s="32" t="s">
        <v>520</v>
      </c>
      <c r="MQM300" s="32" t="s">
        <v>520</v>
      </c>
      <c r="MQN300" s="32" t="s">
        <v>520</v>
      </c>
      <c r="MQO300" s="32" t="s">
        <v>520</v>
      </c>
      <c r="MQP300" s="32" t="s">
        <v>520</v>
      </c>
      <c r="MQQ300" s="32" t="s">
        <v>520</v>
      </c>
      <c r="MQR300" s="32" t="s">
        <v>520</v>
      </c>
      <c r="MQS300" s="32" t="s">
        <v>520</v>
      </c>
      <c r="MQT300" s="32" t="s">
        <v>520</v>
      </c>
      <c r="MQU300" s="32" t="s">
        <v>520</v>
      </c>
      <c r="MQV300" s="32" t="s">
        <v>520</v>
      </c>
      <c r="MQW300" s="32" t="s">
        <v>520</v>
      </c>
      <c r="MQX300" s="32" t="s">
        <v>520</v>
      </c>
      <c r="MQY300" s="32" t="s">
        <v>520</v>
      </c>
      <c r="MQZ300" s="32" t="s">
        <v>520</v>
      </c>
      <c r="MRA300" s="32" t="s">
        <v>520</v>
      </c>
      <c r="MRB300" s="32" t="s">
        <v>520</v>
      </c>
      <c r="MRC300" s="32" t="s">
        <v>520</v>
      </c>
      <c r="MRD300" s="32" t="s">
        <v>520</v>
      </c>
      <c r="MRE300" s="32" t="s">
        <v>520</v>
      </c>
      <c r="MRF300" s="32" t="s">
        <v>520</v>
      </c>
      <c r="MRG300" s="32" t="s">
        <v>520</v>
      </c>
      <c r="MRH300" s="32" t="s">
        <v>520</v>
      </c>
      <c r="MRI300" s="32" t="s">
        <v>520</v>
      </c>
      <c r="MRJ300" s="32" t="s">
        <v>520</v>
      </c>
      <c r="MRK300" s="32" t="s">
        <v>520</v>
      </c>
      <c r="MRL300" s="32" t="s">
        <v>520</v>
      </c>
      <c r="MRM300" s="32" t="s">
        <v>520</v>
      </c>
      <c r="MRN300" s="32" t="s">
        <v>520</v>
      </c>
      <c r="MRO300" s="32" t="s">
        <v>520</v>
      </c>
      <c r="MRP300" s="32" t="s">
        <v>520</v>
      </c>
      <c r="MRQ300" s="32" t="s">
        <v>520</v>
      </c>
      <c r="MRR300" s="32" t="s">
        <v>520</v>
      </c>
      <c r="MRS300" s="32" t="s">
        <v>520</v>
      </c>
      <c r="MRT300" s="32" t="s">
        <v>520</v>
      </c>
      <c r="MRU300" s="32" t="s">
        <v>520</v>
      </c>
      <c r="MRV300" s="32" t="s">
        <v>520</v>
      </c>
      <c r="MRW300" s="32" t="s">
        <v>520</v>
      </c>
      <c r="MRX300" s="32" t="s">
        <v>520</v>
      </c>
      <c r="MRY300" s="32" t="s">
        <v>520</v>
      </c>
      <c r="MRZ300" s="32" t="s">
        <v>520</v>
      </c>
      <c r="MSA300" s="32" t="s">
        <v>520</v>
      </c>
      <c r="MSB300" s="32" t="s">
        <v>520</v>
      </c>
      <c r="MSC300" s="32" t="s">
        <v>520</v>
      </c>
      <c r="MSD300" s="32" t="s">
        <v>520</v>
      </c>
      <c r="MSE300" s="32" t="s">
        <v>520</v>
      </c>
      <c r="MSF300" s="32" t="s">
        <v>520</v>
      </c>
      <c r="MSG300" s="32" t="s">
        <v>520</v>
      </c>
      <c r="MSH300" s="32" t="s">
        <v>520</v>
      </c>
      <c r="MSI300" s="32" t="s">
        <v>520</v>
      </c>
      <c r="MSJ300" s="32" t="s">
        <v>520</v>
      </c>
      <c r="MSK300" s="32" t="s">
        <v>520</v>
      </c>
      <c r="MSL300" s="32" t="s">
        <v>520</v>
      </c>
      <c r="MSM300" s="32" t="s">
        <v>520</v>
      </c>
      <c r="MSN300" s="32" t="s">
        <v>520</v>
      </c>
      <c r="MSO300" s="32" t="s">
        <v>520</v>
      </c>
      <c r="MSP300" s="32" t="s">
        <v>520</v>
      </c>
      <c r="MSQ300" s="32" t="s">
        <v>520</v>
      </c>
      <c r="MSR300" s="32" t="s">
        <v>520</v>
      </c>
      <c r="MSS300" s="32" t="s">
        <v>520</v>
      </c>
      <c r="MST300" s="32" t="s">
        <v>520</v>
      </c>
      <c r="MSU300" s="32" t="s">
        <v>520</v>
      </c>
      <c r="MSV300" s="32" t="s">
        <v>520</v>
      </c>
      <c r="MSW300" s="32" t="s">
        <v>520</v>
      </c>
      <c r="MSX300" s="32" t="s">
        <v>520</v>
      </c>
      <c r="MSY300" s="32" t="s">
        <v>520</v>
      </c>
      <c r="MSZ300" s="32" t="s">
        <v>520</v>
      </c>
      <c r="MTA300" s="32" t="s">
        <v>520</v>
      </c>
      <c r="MTB300" s="32" t="s">
        <v>520</v>
      </c>
      <c r="MTC300" s="32" t="s">
        <v>520</v>
      </c>
      <c r="MTD300" s="32" t="s">
        <v>520</v>
      </c>
      <c r="MTE300" s="32" t="s">
        <v>520</v>
      </c>
      <c r="MTF300" s="32" t="s">
        <v>520</v>
      </c>
      <c r="MTG300" s="32" t="s">
        <v>520</v>
      </c>
      <c r="MTH300" s="32" t="s">
        <v>520</v>
      </c>
      <c r="MTI300" s="32" t="s">
        <v>520</v>
      </c>
      <c r="MTJ300" s="32" t="s">
        <v>520</v>
      </c>
      <c r="MTK300" s="32" t="s">
        <v>520</v>
      </c>
      <c r="MTL300" s="32" t="s">
        <v>520</v>
      </c>
      <c r="MTM300" s="32" t="s">
        <v>520</v>
      </c>
      <c r="MTN300" s="32" t="s">
        <v>520</v>
      </c>
      <c r="MTO300" s="32" t="s">
        <v>520</v>
      </c>
      <c r="MTP300" s="32" t="s">
        <v>520</v>
      </c>
      <c r="MTQ300" s="32" t="s">
        <v>520</v>
      </c>
      <c r="MTR300" s="32" t="s">
        <v>520</v>
      </c>
      <c r="MTS300" s="32" t="s">
        <v>520</v>
      </c>
      <c r="MTT300" s="32" t="s">
        <v>520</v>
      </c>
      <c r="MTU300" s="32" t="s">
        <v>520</v>
      </c>
      <c r="MTV300" s="32" t="s">
        <v>520</v>
      </c>
      <c r="MTW300" s="32" t="s">
        <v>520</v>
      </c>
      <c r="MTX300" s="32" t="s">
        <v>520</v>
      </c>
      <c r="MTY300" s="32" t="s">
        <v>520</v>
      </c>
      <c r="MTZ300" s="32" t="s">
        <v>520</v>
      </c>
      <c r="MUA300" s="32" t="s">
        <v>520</v>
      </c>
      <c r="MUB300" s="32" t="s">
        <v>520</v>
      </c>
      <c r="MUC300" s="32" t="s">
        <v>520</v>
      </c>
      <c r="MUD300" s="32" t="s">
        <v>520</v>
      </c>
      <c r="MUE300" s="32" t="s">
        <v>520</v>
      </c>
      <c r="MUF300" s="32" t="s">
        <v>520</v>
      </c>
      <c r="MUG300" s="32" t="s">
        <v>520</v>
      </c>
      <c r="MUH300" s="32" t="s">
        <v>520</v>
      </c>
      <c r="MUI300" s="32" t="s">
        <v>520</v>
      </c>
      <c r="MUJ300" s="32" t="s">
        <v>520</v>
      </c>
      <c r="MUK300" s="32" t="s">
        <v>520</v>
      </c>
      <c r="MUL300" s="32" t="s">
        <v>520</v>
      </c>
      <c r="MUM300" s="32" t="s">
        <v>520</v>
      </c>
      <c r="MUN300" s="32" t="s">
        <v>520</v>
      </c>
      <c r="MUO300" s="32" t="s">
        <v>520</v>
      </c>
      <c r="MUP300" s="32" t="s">
        <v>520</v>
      </c>
      <c r="MUQ300" s="32" t="s">
        <v>520</v>
      </c>
      <c r="MUR300" s="32" t="s">
        <v>520</v>
      </c>
      <c r="MUS300" s="32" t="s">
        <v>520</v>
      </c>
      <c r="MUT300" s="32" t="s">
        <v>520</v>
      </c>
      <c r="MUU300" s="32" t="s">
        <v>520</v>
      </c>
      <c r="MUV300" s="32" t="s">
        <v>520</v>
      </c>
      <c r="MUW300" s="32" t="s">
        <v>520</v>
      </c>
      <c r="MUX300" s="32" t="s">
        <v>520</v>
      </c>
      <c r="MUY300" s="32" t="s">
        <v>520</v>
      </c>
      <c r="MUZ300" s="32" t="s">
        <v>520</v>
      </c>
      <c r="MVA300" s="32" t="s">
        <v>520</v>
      </c>
      <c r="MVB300" s="32" t="s">
        <v>520</v>
      </c>
      <c r="MVC300" s="32" t="s">
        <v>520</v>
      </c>
      <c r="MVD300" s="32" t="s">
        <v>520</v>
      </c>
      <c r="MVE300" s="32" t="s">
        <v>520</v>
      </c>
      <c r="MVF300" s="32" t="s">
        <v>520</v>
      </c>
      <c r="MVG300" s="32" t="s">
        <v>520</v>
      </c>
      <c r="MVH300" s="32" t="s">
        <v>520</v>
      </c>
      <c r="MVI300" s="32" t="s">
        <v>520</v>
      </c>
      <c r="MVJ300" s="32" t="s">
        <v>520</v>
      </c>
      <c r="MVK300" s="32" t="s">
        <v>520</v>
      </c>
      <c r="MVL300" s="32" t="s">
        <v>520</v>
      </c>
      <c r="MVM300" s="32" t="s">
        <v>520</v>
      </c>
      <c r="MVN300" s="32" t="s">
        <v>520</v>
      </c>
      <c r="MVO300" s="32" t="s">
        <v>520</v>
      </c>
      <c r="MVP300" s="32" t="s">
        <v>520</v>
      </c>
      <c r="MVQ300" s="32" t="s">
        <v>520</v>
      </c>
      <c r="MVR300" s="32" t="s">
        <v>520</v>
      </c>
      <c r="MVS300" s="32" t="s">
        <v>520</v>
      </c>
      <c r="MVT300" s="32" t="s">
        <v>520</v>
      </c>
      <c r="MVU300" s="32" t="s">
        <v>520</v>
      </c>
      <c r="MVV300" s="32" t="s">
        <v>520</v>
      </c>
      <c r="MVW300" s="32" t="s">
        <v>520</v>
      </c>
      <c r="MVX300" s="32" t="s">
        <v>520</v>
      </c>
      <c r="MVY300" s="32" t="s">
        <v>520</v>
      </c>
      <c r="MVZ300" s="32" t="s">
        <v>520</v>
      </c>
      <c r="MWA300" s="32" t="s">
        <v>520</v>
      </c>
      <c r="MWB300" s="32" t="s">
        <v>520</v>
      </c>
      <c r="MWC300" s="32" t="s">
        <v>520</v>
      </c>
      <c r="MWD300" s="32" t="s">
        <v>520</v>
      </c>
      <c r="MWE300" s="32" t="s">
        <v>520</v>
      </c>
      <c r="MWF300" s="32" t="s">
        <v>520</v>
      </c>
      <c r="MWG300" s="32" t="s">
        <v>520</v>
      </c>
      <c r="MWH300" s="32" t="s">
        <v>520</v>
      </c>
      <c r="MWI300" s="32" t="s">
        <v>520</v>
      </c>
      <c r="MWJ300" s="32" t="s">
        <v>520</v>
      </c>
      <c r="MWK300" s="32" t="s">
        <v>520</v>
      </c>
      <c r="MWL300" s="32" t="s">
        <v>520</v>
      </c>
      <c r="MWM300" s="32" t="s">
        <v>520</v>
      </c>
      <c r="MWN300" s="32" t="s">
        <v>520</v>
      </c>
      <c r="MWO300" s="32" t="s">
        <v>520</v>
      </c>
      <c r="MWP300" s="32" t="s">
        <v>520</v>
      </c>
      <c r="MWQ300" s="32" t="s">
        <v>520</v>
      </c>
      <c r="MWR300" s="32" t="s">
        <v>520</v>
      </c>
      <c r="MWS300" s="32" t="s">
        <v>520</v>
      </c>
      <c r="MWT300" s="32" t="s">
        <v>520</v>
      </c>
      <c r="MWU300" s="32" t="s">
        <v>520</v>
      </c>
      <c r="MWV300" s="32" t="s">
        <v>520</v>
      </c>
      <c r="MWW300" s="32" t="s">
        <v>520</v>
      </c>
      <c r="MWX300" s="32" t="s">
        <v>520</v>
      </c>
      <c r="MWY300" s="32" t="s">
        <v>520</v>
      </c>
      <c r="MWZ300" s="32" t="s">
        <v>520</v>
      </c>
      <c r="MXA300" s="32" t="s">
        <v>520</v>
      </c>
      <c r="MXB300" s="32" t="s">
        <v>520</v>
      </c>
      <c r="MXC300" s="32" t="s">
        <v>520</v>
      </c>
      <c r="MXD300" s="32" t="s">
        <v>520</v>
      </c>
      <c r="MXE300" s="32" t="s">
        <v>520</v>
      </c>
      <c r="MXF300" s="32" t="s">
        <v>520</v>
      </c>
      <c r="MXG300" s="32" t="s">
        <v>520</v>
      </c>
      <c r="MXH300" s="32" t="s">
        <v>520</v>
      </c>
      <c r="MXI300" s="32" t="s">
        <v>520</v>
      </c>
      <c r="MXJ300" s="32" t="s">
        <v>520</v>
      </c>
      <c r="MXK300" s="32" t="s">
        <v>520</v>
      </c>
      <c r="MXL300" s="32" t="s">
        <v>520</v>
      </c>
      <c r="MXM300" s="32" t="s">
        <v>520</v>
      </c>
      <c r="MXN300" s="32" t="s">
        <v>520</v>
      </c>
      <c r="MXO300" s="32" t="s">
        <v>520</v>
      </c>
      <c r="MXP300" s="32" t="s">
        <v>520</v>
      </c>
      <c r="MXQ300" s="32" t="s">
        <v>520</v>
      </c>
      <c r="MXR300" s="32" t="s">
        <v>520</v>
      </c>
      <c r="MXS300" s="32" t="s">
        <v>520</v>
      </c>
      <c r="MXT300" s="32" t="s">
        <v>520</v>
      </c>
      <c r="MXU300" s="32" t="s">
        <v>520</v>
      </c>
      <c r="MXV300" s="32" t="s">
        <v>520</v>
      </c>
      <c r="MXW300" s="32" t="s">
        <v>520</v>
      </c>
      <c r="MXX300" s="32" t="s">
        <v>520</v>
      </c>
      <c r="MXY300" s="32" t="s">
        <v>520</v>
      </c>
      <c r="MXZ300" s="32" t="s">
        <v>520</v>
      </c>
      <c r="MYA300" s="32" t="s">
        <v>520</v>
      </c>
      <c r="MYB300" s="32" t="s">
        <v>520</v>
      </c>
      <c r="MYC300" s="32" t="s">
        <v>520</v>
      </c>
      <c r="MYD300" s="32" t="s">
        <v>520</v>
      </c>
      <c r="MYE300" s="32" t="s">
        <v>520</v>
      </c>
      <c r="MYF300" s="32" t="s">
        <v>520</v>
      </c>
      <c r="MYG300" s="32" t="s">
        <v>520</v>
      </c>
      <c r="MYH300" s="32" t="s">
        <v>520</v>
      </c>
      <c r="MYI300" s="32" t="s">
        <v>520</v>
      </c>
      <c r="MYJ300" s="32" t="s">
        <v>520</v>
      </c>
      <c r="MYK300" s="32" t="s">
        <v>520</v>
      </c>
      <c r="MYL300" s="32" t="s">
        <v>520</v>
      </c>
      <c r="MYM300" s="32" t="s">
        <v>520</v>
      </c>
      <c r="MYN300" s="32" t="s">
        <v>520</v>
      </c>
      <c r="MYO300" s="32" t="s">
        <v>520</v>
      </c>
      <c r="MYP300" s="32" t="s">
        <v>520</v>
      </c>
      <c r="MYQ300" s="32" t="s">
        <v>520</v>
      </c>
      <c r="MYR300" s="32" t="s">
        <v>520</v>
      </c>
      <c r="MYS300" s="32" t="s">
        <v>520</v>
      </c>
      <c r="MYT300" s="32" t="s">
        <v>520</v>
      </c>
      <c r="MYU300" s="32" t="s">
        <v>520</v>
      </c>
      <c r="MYV300" s="32" t="s">
        <v>520</v>
      </c>
      <c r="MYW300" s="32" t="s">
        <v>520</v>
      </c>
      <c r="MYX300" s="32" t="s">
        <v>520</v>
      </c>
      <c r="MYY300" s="32" t="s">
        <v>520</v>
      </c>
      <c r="MYZ300" s="32" t="s">
        <v>520</v>
      </c>
      <c r="MZA300" s="32" t="s">
        <v>520</v>
      </c>
      <c r="MZB300" s="32" t="s">
        <v>520</v>
      </c>
      <c r="MZC300" s="32" t="s">
        <v>520</v>
      </c>
      <c r="MZD300" s="32" t="s">
        <v>520</v>
      </c>
      <c r="MZE300" s="32" t="s">
        <v>520</v>
      </c>
      <c r="MZF300" s="32" t="s">
        <v>520</v>
      </c>
      <c r="MZG300" s="32" t="s">
        <v>520</v>
      </c>
      <c r="MZH300" s="32" t="s">
        <v>520</v>
      </c>
      <c r="MZI300" s="32" t="s">
        <v>520</v>
      </c>
      <c r="MZJ300" s="32" t="s">
        <v>520</v>
      </c>
      <c r="MZK300" s="32" t="s">
        <v>520</v>
      </c>
      <c r="MZL300" s="32" t="s">
        <v>520</v>
      </c>
      <c r="MZM300" s="32" t="s">
        <v>520</v>
      </c>
      <c r="MZN300" s="32" t="s">
        <v>520</v>
      </c>
      <c r="MZO300" s="32" t="s">
        <v>520</v>
      </c>
      <c r="MZP300" s="32" t="s">
        <v>520</v>
      </c>
      <c r="MZQ300" s="32" t="s">
        <v>520</v>
      </c>
      <c r="MZR300" s="32" t="s">
        <v>520</v>
      </c>
      <c r="MZS300" s="32" t="s">
        <v>520</v>
      </c>
      <c r="MZT300" s="32" t="s">
        <v>520</v>
      </c>
      <c r="MZU300" s="32" t="s">
        <v>520</v>
      </c>
      <c r="MZV300" s="32" t="s">
        <v>520</v>
      </c>
      <c r="MZW300" s="32" t="s">
        <v>520</v>
      </c>
      <c r="MZX300" s="32" t="s">
        <v>520</v>
      </c>
      <c r="MZY300" s="32" t="s">
        <v>520</v>
      </c>
      <c r="MZZ300" s="32" t="s">
        <v>520</v>
      </c>
      <c r="NAA300" s="32" t="s">
        <v>520</v>
      </c>
      <c r="NAB300" s="32" t="s">
        <v>520</v>
      </c>
      <c r="NAC300" s="32" t="s">
        <v>520</v>
      </c>
      <c r="NAD300" s="32" t="s">
        <v>520</v>
      </c>
      <c r="NAE300" s="32" t="s">
        <v>520</v>
      </c>
      <c r="NAF300" s="32" t="s">
        <v>520</v>
      </c>
      <c r="NAG300" s="32" t="s">
        <v>520</v>
      </c>
      <c r="NAH300" s="32" t="s">
        <v>520</v>
      </c>
      <c r="NAI300" s="32" t="s">
        <v>520</v>
      </c>
      <c r="NAJ300" s="32" t="s">
        <v>520</v>
      </c>
      <c r="NAK300" s="32" t="s">
        <v>520</v>
      </c>
      <c r="NAL300" s="32" t="s">
        <v>520</v>
      </c>
      <c r="NAM300" s="32" t="s">
        <v>520</v>
      </c>
      <c r="NAN300" s="32" t="s">
        <v>520</v>
      </c>
      <c r="NAO300" s="32" t="s">
        <v>520</v>
      </c>
      <c r="NAP300" s="32" t="s">
        <v>520</v>
      </c>
      <c r="NAQ300" s="32" t="s">
        <v>520</v>
      </c>
      <c r="NAR300" s="32" t="s">
        <v>520</v>
      </c>
      <c r="NAS300" s="32" t="s">
        <v>520</v>
      </c>
      <c r="NAT300" s="32" t="s">
        <v>520</v>
      </c>
      <c r="NAU300" s="32" t="s">
        <v>520</v>
      </c>
      <c r="NAV300" s="32" t="s">
        <v>520</v>
      </c>
      <c r="NAW300" s="32" t="s">
        <v>520</v>
      </c>
      <c r="NAX300" s="32" t="s">
        <v>520</v>
      </c>
      <c r="NAY300" s="32" t="s">
        <v>520</v>
      </c>
      <c r="NAZ300" s="32" t="s">
        <v>520</v>
      </c>
      <c r="NBA300" s="32" t="s">
        <v>520</v>
      </c>
      <c r="NBB300" s="32" t="s">
        <v>520</v>
      </c>
      <c r="NBC300" s="32" t="s">
        <v>520</v>
      </c>
      <c r="NBD300" s="32" t="s">
        <v>520</v>
      </c>
      <c r="NBE300" s="32" t="s">
        <v>520</v>
      </c>
      <c r="NBF300" s="32" t="s">
        <v>520</v>
      </c>
      <c r="NBG300" s="32" t="s">
        <v>520</v>
      </c>
      <c r="NBH300" s="32" t="s">
        <v>520</v>
      </c>
      <c r="NBI300" s="32" t="s">
        <v>520</v>
      </c>
      <c r="NBJ300" s="32" t="s">
        <v>520</v>
      </c>
      <c r="NBK300" s="32" t="s">
        <v>520</v>
      </c>
      <c r="NBL300" s="32" t="s">
        <v>520</v>
      </c>
      <c r="NBM300" s="32" t="s">
        <v>520</v>
      </c>
      <c r="NBN300" s="32" t="s">
        <v>520</v>
      </c>
      <c r="NBO300" s="32" t="s">
        <v>520</v>
      </c>
      <c r="NBP300" s="32" t="s">
        <v>520</v>
      </c>
      <c r="NBQ300" s="32" t="s">
        <v>520</v>
      </c>
      <c r="NBR300" s="32" t="s">
        <v>520</v>
      </c>
      <c r="NBS300" s="32" t="s">
        <v>520</v>
      </c>
      <c r="NBT300" s="32" t="s">
        <v>520</v>
      </c>
      <c r="NBU300" s="32" t="s">
        <v>520</v>
      </c>
      <c r="NBV300" s="32" t="s">
        <v>520</v>
      </c>
      <c r="NBW300" s="32" t="s">
        <v>520</v>
      </c>
      <c r="NBX300" s="32" t="s">
        <v>520</v>
      </c>
      <c r="NBY300" s="32" t="s">
        <v>520</v>
      </c>
      <c r="NBZ300" s="32" t="s">
        <v>520</v>
      </c>
      <c r="NCA300" s="32" t="s">
        <v>520</v>
      </c>
      <c r="NCB300" s="32" t="s">
        <v>520</v>
      </c>
      <c r="NCC300" s="32" t="s">
        <v>520</v>
      </c>
      <c r="NCD300" s="32" t="s">
        <v>520</v>
      </c>
      <c r="NCE300" s="32" t="s">
        <v>520</v>
      </c>
      <c r="NCF300" s="32" t="s">
        <v>520</v>
      </c>
      <c r="NCG300" s="32" t="s">
        <v>520</v>
      </c>
      <c r="NCH300" s="32" t="s">
        <v>520</v>
      </c>
      <c r="NCI300" s="32" t="s">
        <v>520</v>
      </c>
      <c r="NCJ300" s="32" t="s">
        <v>520</v>
      </c>
      <c r="NCK300" s="32" t="s">
        <v>520</v>
      </c>
      <c r="NCL300" s="32" t="s">
        <v>520</v>
      </c>
      <c r="NCM300" s="32" t="s">
        <v>520</v>
      </c>
      <c r="NCN300" s="32" t="s">
        <v>520</v>
      </c>
      <c r="NCO300" s="32" t="s">
        <v>520</v>
      </c>
      <c r="NCP300" s="32" t="s">
        <v>520</v>
      </c>
      <c r="NCQ300" s="32" t="s">
        <v>520</v>
      </c>
      <c r="NCR300" s="32" t="s">
        <v>520</v>
      </c>
      <c r="NCS300" s="32" t="s">
        <v>520</v>
      </c>
      <c r="NCT300" s="32" t="s">
        <v>520</v>
      </c>
      <c r="NCU300" s="32" t="s">
        <v>520</v>
      </c>
      <c r="NCV300" s="32" t="s">
        <v>520</v>
      </c>
      <c r="NCW300" s="32" t="s">
        <v>520</v>
      </c>
      <c r="NCX300" s="32" t="s">
        <v>520</v>
      </c>
      <c r="NCY300" s="32" t="s">
        <v>520</v>
      </c>
      <c r="NCZ300" s="32" t="s">
        <v>520</v>
      </c>
      <c r="NDA300" s="32" t="s">
        <v>520</v>
      </c>
      <c r="NDB300" s="32" t="s">
        <v>520</v>
      </c>
      <c r="NDC300" s="32" t="s">
        <v>520</v>
      </c>
      <c r="NDD300" s="32" t="s">
        <v>520</v>
      </c>
      <c r="NDE300" s="32" t="s">
        <v>520</v>
      </c>
      <c r="NDF300" s="32" t="s">
        <v>520</v>
      </c>
      <c r="NDG300" s="32" t="s">
        <v>520</v>
      </c>
      <c r="NDH300" s="32" t="s">
        <v>520</v>
      </c>
      <c r="NDI300" s="32" t="s">
        <v>520</v>
      </c>
      <c r="NDJ300" s="32" t="s">
        <v>520</v>
      </c>
      <c r="NDK300" s="32" t="s">
        <v>520</v>
      </c>
      <c r="NDL300" s="32" t="s">
        <v>520</v>
      </c>
      <c r="NDM300" s="32" t="s">
        <v>520</v>
      </c>
      <c r="NDN300" s="32" t="s">
        <v>520</v>
      </c>
      <c r="NDO300" s="32" t="s">
        <v>520</v>
      </c>
      <c r="NDP300" s="32" t="s">
        <v>520</v>
      </c>
      <c r="NDQ300" s="32" t="s">
        <v>520</v>
      </c>
      <c r="NDR300" s="32" t="s">
        <v>520</v>
      </c>
      <c r="NDS300" s="32" t="s">
        <v>520</v>
      </c>
      <c r="NDT300" s="32" t="s">
        <v>520</v>
      </c>
      <c r="NDU300" s="32" t="s">
        <v>520</v>
      </c>
      <c r="NDV300" s="32" t="s">
        <v>520</v>
      </c>
      <c r="NDW300" s="32" t="s">
        <v>520</v>
      </c>
      <c r="NDX300" s="32" t="s">
        <v>520</v>
      </c>
      <c r="NDY300" s="32" t="s">
        <v>520</v>
      </c>
      <c r="NDZ300" s="32" t="s">
        <v>520</v>
      </c>
      <c r="NEA300" s="32" t="s">
        <v>520</v>
      </c>
      <c r="NEB300" s="32" t="s">
        <v>520</v>
      </c>
      <c r="NEC300" s="32" t="s">
        <v>520</v>
      </c>
      <c r="NED300" s="32" t="s">
        <v>520</v>
      </c>
      <c r="NEE300" s="32" t="s">
        <v>520</v>
      </c>
      <c r="NEF300" s="32" t="s">
        <v>520</v>
      </c>
      <c r="NEG300" s="32" t="s">
        <v>520</v>
      </c>
      <c r="NEH300" s="32" t="s">
        <v>520</v>
      </c>
      <c r="NEI300" s="32" t="s">
        <v>520</v>
      </c>
      <c r="NEJ300" s="32" t="s">
        <v>520</v>
      </c>
      <c r="NEK300" s="32" t="s">
        <v>520</v>
      </c>
      <c r="NEL300" s="32" t="s">
        <v>520</v>
      </c>
      <c r="NEM300" s="32" t="s">
        <v>520</v>
      </c>
      <c r="NEN300" s="32" t="s">
        <v>520</v>
      </c>
      <c r="NEO300" s="32" t="s">
        <v>520</v>
      </c>
      <c r="NEP300" s="32" t="s">
        <v>520</v>
      </c>
      <c r="NEQ300" s="32" t="s">
        <v>520</v>
      </c>
      <c r="NER300" s="32" t="s">
        <v>520</v>
      </c>
      <c r="NES300" s="32" t="s">
        <v>520</v>
      </c>
      <c r="NET300" s="32" t="s">
        <v>520</v>
      </c>
      <c r="NEU300" s="32" t="s">
        <v>520</v>
      </c>
      <c r="NEV300" s="32" t="s">
        <v>520</v>
      </c>
      <c r="NEW300" s="32" t="s">
        <v>520</v>
      </c>
      <c r="NEX300" s="32" t="s">
        <v>520</v>
      </c>
      <c r="NEY300" s="32" t="s">
        <v>520</v>
      </c>
      <c r="NEZ300" s="32" t="s">
        <v>520</v>
      </c>
      <c r="NFA300" s="32" t="s">
        <v>520</v>
      </c>
      <c r="NFB300" s="32" t="s">
        <v>520</v>
      </c>
      <c r="NFC300" s="32" t="s">
        <v>520</v>
      </c>
      <c r="NFD300" s="32" t="s">
        <v>520</v>
      </c>
      <c r="NFE300" s="32" t="s">
        <v>520</v>
      </c>
      <c r="NFF300" s="32" t="s">
        <v>520</v>
      </c>
      <c r="NFG300" s="32" t="s">
        <v>520</v>
      </c>
      <c r="NFH300" s="32" t="s">
        <v>520</v>
      </c>
      <c r="NFI300" s="32" t="s">
        <v>520</v>
      </c>
      <c r="NFJ300" s="32" t="s">
        <v>520</v>
      </c>
      <c r="NFK300" s="32" t="s">
        <v>520</v>
      </c>
      <c r="NFL300" s="32" t="s">
        <v>520</v>
      </c>
      <c r="NFM300" s="32" t="s">
        <v>520</v>
      </c>
      <c r="NFN300" s="32" t="s">
        <v>520</v>
      </c>
      <c r="NFO300" s="32" t="s">
        <v>520</v>
      </c>
      <c r="NFP300" s="32" t="s">
        <v>520</v>
      </c>
      <c r="NFQ300" s="32" t="s">
        <v>520</v>
      </c>
      <c r="NFR300" s="32" t="s">
        <v>520</v>
      </c>
      <c r="NFS300" s="32" t="s">
        <v>520</v>
      </c>
      <c r="NFT300" s="32" t="s">
        <v>520</v>
      </c>
      <c r="NFU300" s="32" t="s">
        <v>520</v>
      </c>
      <c r="NFV300" s="32" t="s">
        <v>520</v>
      </c>
      <c r="NFW300" s="32" t="s">
        <v>520</v>
      </c>
      <c r="NFX300" s="32" t="s">
        <v>520</v>
      </c>
      <c r="NFY300" s="32" t="s">
        <v>520</v>
      </c>
      <c r="NFZ300" s="32" t="s">
        <v>520</v>
      </c>
      <c r="NGA300" s="32" t="s">
        <v>520</v>
      </c>
      <c r="NGB300" s="32" t="s">
        <v>520</v>
      </c>
      <c r="NGC300" s="32" t="s">
        <v>520</v>
      </c>
      <c r="NGD300" s="32" t="s">
        <v>520</v>
      </c>
      <c r="NGE300" s="32" t="s">
        <v>520</v>
      </c>
      <c r="NGF300" s="32" t="s">
        <v>520</v>
      </c>
      <c r="NGG300" s="32" t="s">
        <v>520</v>
      </c>
      <c r="NGH300" s="32" t="s">
        <v>520</v>
      </c>
      <c r="NGI300" s="32" t="s">
        <v>520</v>
      </c>
      <c r="NGJ300" s="32" t="s">
        <v>520</v>
      </c>
      <c r="NGK300" s="32" t="s">
        <v>520</v>
      </c>
      <c r="NGL300" s="32" t="s">
        <v>520</v>
      </c>
      <c r="NGM300" s="32" t="s">
        <v>520</v>
      </c>
      <c r="NGN300" s="32" t="s">
        <v>520</v>
      </c>
      <c r="NGO300" s="32" t="s">
        <v>520</v>
      </c>
      <c r="NGP300" s="32" t="s">
        <v>520</v>
      </c>
      <c r="NGQ300" s="32" t="s">
        <v>520</v>
      </c>
      <c r="NGR300" s="32" t="s">
        <v>520</v>
      </c>
      <c r="NGS300" s="32" t="s">
        <v>520</v>
      </c>
      <c r="NGT300" s="32" t="s">
        <v>520</v>
      </c>
      <c r="NGU300" s="32" t="s">
        <v>520</v>
      </c>
      <c r="NGV300" s="32" t="s">
        <v>520</v>
      </c>
      <c r="NGW300" s="32" t="s">
        <v>520</v>
      </c>
      <c r="NGX300" s="32" t="s">
        <v>520</v>
      </c>
      <c r="NGY300" s="32" t="s">
        <v>520</v>
      </c>
      <c r="NGZ300" s="32" t="s">
        <v>520</v>
      </c>
      <c r="NHA300" s="32" t="s">
        <v>520</v>
      </c>
      <c r="NHB300" s="32" t="s">
        <v>520</v>
      </c>
      <c r="NHC300" s="32" t="s">
        <v>520</v>
      </c>
      <c r="NHD300" s="32" t="s">
        <v>520</v>
      </c>
      <c r="NHE300" s="32" t="s">
        <v>520</v>
      </c>
      <c r="NHF300" s="32" t="s">
        <v>520</v>
      </c>
      <c r="NHG300" s="32" t="s">
        <v>520</v>
      </c>
      <c r="NHH300" s="32" t="s">
        <v>520</v>
      </c>
      <c r="NHI300" s="32" t="s">
        <v>520</v>
      </c>
      <c r="NHJ300" s="32" t="s">
        <v>520</v>
      </c>
      <c r="NHK300" s="32" t="s">
        <v>520</v>
      </c>
      <c r="NHL300" s="32" t="s">
        <v>520</v>
      </c>
      <c r="NHM300" s="32" t="s">
        <v>520</v>
      </c>
      <c r="NHN300" s="32" t="s">
        <v>520</v>
      </c>
      <c r="NHO300" s="32" t="s">
        <v>520</v>
      </c>
      <c r="NHP300" s="32" t="s">
        <v>520</v>
      </c>
      <c r="NHQ300" s="32" t="s">
        <v>520</v>
      </c>
      <c r="NHR300" s="32" t="s">
        <v>520</v>
      </c>
      <c r="NHS300" s="32" t="s">
        <v>520</v>
      </c>
      <c r="NHT300" s="32" t="s">
        <v>520</v>
      </c>
      <c r="NHU300" s="32" t="s">
        <v>520</v>
      </c>
      <c r="NHV300" s="32" t="s">
        <v>520</v>
      </c>
      <c r="NHW300" s="32" t="s">
        <v>520</v>
      </c>
      <c r="NHX300" s="32" t="s">
        <v>520</v>
      </c>
      <c r="NHY300" s="32" t="s">
        <v>520</v>
      </c>
      <c r="NHZ300" s="32" t="s">
        <v>520</v>
      </c>
      <c r="NIA300" s="32" t="s">
        <v>520</v>
      </c>
      <c r="NIB300" s="32" t="s">
        <v>520</v>
      </c>
      <c r="NIC300" s="32" t="s">
        <v>520</v>
      </c>
      <c r="NID300" s="32" t="s">
        <v>520</v>
      </c>
      <c r="NIE300" s="32" t="s">
        <v>520</v>
      </c>
      <c r="NIF300" s="32" t="s">
        <v>520</v>
      </c>
      <c r="NIG300" s="32" t="s">
        <v>520</v>
      </c>
      <c r="NIH300" s="32" t="s">
        <v>520</v>
      </c>
      <c r="NII300" s="32" t="s">
        <v>520</v>
      </c>
      <c r="NIJ300" s="32" t="s">
        <v>520</v>
      </c>
      <c r="NIK300" s="32" t="s">
        <v>520</v>
      </c>
      <c r="NIL300" s="32" t="s">
        <v>520</v>
      </c>
      <c r="NIM300" s="32" t="s">
        <v>520</v>
      </c>
      <c r="NIN300" s="32" t="s">
        <v>520</v>
      </c>
      <c r="NIO300" s="32" t="s">
        <v>520</v>
      </c>
      <c r="NIP300" s="32" t="s">
        <v>520</v>
      </c>
      <c r="NIQ300" s="32" t="s">
        <v>520</v>
      </c>
      <c r="NIR300" s="32" t="s">
        <v>520</v>
      </c>
      <c r="NIS300" s="32" t="s">
        <v>520</v>
      </c>
      <c r="NIT300" s="32" t="s">
        <v>520</v>
      </c>
      <c r="NIU300" s="32" t="s">
        <v>520</v>
      </c>
      <c r="NIV300" s="32" t="s">
        <v>520</v>
      </c>
      <c r="NIW300" s="32" t="s">
        <v>520</v>
      </c>
      <c r="NIX300" s="32" t="s">
        <v>520</v>
      </c>
      <c r="NIY300" s="32" t="s">
        <v>520</v>
      </c>
      <c r="NIZ300" s="32" t="s">
        <v>520</v>
      </c>
      <c r="NJA300" s="32" t="s">
        <v>520</v>
      </c>
      <c r="NJB300" s="32" t="s">
        <v>520</v>
      </c>
      <c r="NJC300" s="32" t="s">
        <v>520</v>
      </c>
      <c r="NJD300" s="32" t="s">
        <v>520</v>
      </c>
      <c r="NJE300" s="32" t="s">
        <v>520</v>
      </c>
      <c r="NJF300" s="32" t="s">
        <v>520</v>
      </c>
      <c r="NJG300" s="32" t="s">
        <v>520</v>
      </c>
      <c r="NJH300" s="32" t="s">
        <v>520</v>
      </c>
      <c r="NJI300" s="32" t="s">
        <v>520</v>
      </c>
      <c r="NJJ300" s="32" t="s">
        <v>520</v>
      </c>
      <c r="NJK300" s="32" t="s">
        <v>520</v>
      </c>
      <c r="NJL300" s="32" t="s">
        <v>520</v>
      </c>
      <c r="NJM300" s="32" t="s">
        <v>520</v>
      </c>
      <c r="NJN300" s="32" t="s">
        <v>520</v>
      </c>
      <c r="NJO300" s="32" t="s">
        <v>520</v>
      </c>
      <c r="NJP300" s="32" t="s">
        <v>520</v>
      </c>
      <c r="NJQ300" s="32" t="s">
        <v>520</v>
      </c>
      <c r="NJR300" s="32" t="s">
        <v>520</v>
      </c>
      <c r="NJS300" s="32" t="s">
        <v>520</v>
      </c>
      <c r="NJT300" s="32" t="s">
        <v>520</v>
      </c>
      <c r="NJU300" s="32" t="s">
        <v>520</v>
      </c>
      <c r="NJV300" s="32" t="s">
        <v>520</v>
      </c>
      <c r="NJW300" s="32" t="s">
        <v>520</v>
      </c>
      <c r="NJX300" s="32" t="s">
        <v>520</v>
      </c>
      <c r="NJY300" s="32" t="s">
        <v>520</v>
      </c>
      <c r="NJZ300" s="32" t="s">
        <v>520</v>
      </c>
      <c r="NKA300" s="32" t="s">
        <v>520</v>
      </c>
      <c r="NKB300" s="32" t="s">
        <v>520</v>
      </c>
      <c r="NKC300" s="32" t="s">
        <v>520</v>
      </c>
      <c r="NKD300" s="32" t="s">
        <v>520</v>
      </c>
      <c r="NKE300" s="32" t="s">
        <v>520</v>
      </c>
      <c r="NKF300" s="32" t="s">
        <v>520</v>
      </c>
      <c r="NKG300" s="32" t="s">
        <v>520</v>
      </c>
      <c r="NKH300" s="32" t="s">
        <v>520</v>
      </c>
      <c r="NKI300" s="32" t="s">
        <v>520</v>
      </c>
      <c r="NKJ300" s="32" t="s">
        <v>520</v>
      </c>
      <c r="NKK300" s="32" t="s">
        <v>520</v>
      </c>
      <c r="NKL300" s="32" t="s">
        <v>520</v>
      </c>
      <c r="NKM300" s="32" t="s">
        <v>520</v>
      </c>
      <c r="NKN300" s="32" t="s">
        <v>520</v>
      </c>
      <c r="NKO300" s="32" t="s">
        <v>520</v>
      </c>
      <c r="NKP300" s="32" t="s">
        <v>520</v>
      </c>
      <c r="NKQ300" s="32" t="s">
        <v>520</v>
      </c>
      <c r="NKR300" s="32" t="s">
        <v>520</v>
      </c>
      <c r="NKS300" s="32" t="s">
        <v>520</v>
      </c>
      <c r="NKT300" s="32" t="s">
        <v>520</v>
      </c>
      <c r="NKU300" s="32" t="s">
        <v>520</v>
      </c>
      <c r="NKV300" s="32" t="s">
        <v>520</v>
      </c>
      <c r="NKW300" s="32" t="s">
        <v>520</v>
      </c>
      <c r="NKX300" s="32" t="s">
        <v>520</v>
      </c>
      <c r="NKY300" s="32" t="s">
        <v>520</v>
      </c>
      <c r="NKZ300" s="32" t="s">
        <v>520</v>
      </c>
      <c r="NLA300" s="32" t="s">
        <v>520</v>
      </c>
      <c r="NLB300" s="32" t="s">
        <v>520</v>
      </c>
      <c r="NLC300" s="32" t="s">
        <v>520</v>
      </c>
      <c r="NLD300" s="32" t="s">
        <v>520</v>
      </c>
      <c r="NLE300" s="32" t="s">
        <v>520</v>
      </c>
      <c r="NLF300" s="32" t="s">
        <v>520</v>
      </c>
      <c r="NLG300" s="32" t="s">
        <v>520</v>
      </c>
      <c r="NLH300" s="32" t="s">
        <v>520</v>
      </c>
      <c r="NLI300" s="32" t="s">
        <v>520</v>
      </c>
      <c r="NLJ300" s="32" t="s">
        <v>520</v>
      </c>
      <c r="NLK300" s="32" t="s">
        <v>520</v>
      </c>
      <c r="NLL300" s="32" t="s">
        <v>520</v>
      </c>
      <c r="NLM300" s="32" t="s">
        <v>520</v>
      </c>
      <c r="NLN300" s="32" t="s">
        <v>520</v>
      </c>
      <c r="NLO300" s="32" t="s">
        <v>520</v>
      </c>
      <c r="NLP300" s="32" t="s">
        <v>520</v>
      </c>
      <c r="NLQ300" s="32" t="s">
        <v>520</v>
      </c>
      <c r="NLR300" s="32" t="s">
        <v>520</v>
      </c>
      <c r="NLS300" s="32" t="s">
        <v>520</v>
      </c>
      <c r="NLT300" s="32" t="s">
        <v>520</v>
      </c>
      <c r="NLU300" s="32" t="s">
        <v>520</v>
      </c>
      <c r="NLV300" s="32" t="s">
        <v>520</v>
      </c>
      <c r="NLW300" s="32" t="s">
        <v>520</v>
      </c>
      <c r="NLX300" s="32" t="s">
        <v>520</v>
      </c>
      <c r="NLY300" s="32" t="s">
        <v>520</v>
      </c>
      <c r="NLZ300" s="32" t="s">
        <v>520</v>
      </c>
      <c r="NMA300" s="32" t="s">
        <v>520</v>
      </c>
      <c r="NMB300" s="32" t="s">
        <v>520</v>
      </c>
      <c r="NMC300" s="32" t="s">
        <v>520</v>
      </c>
      <c r="NMD300" s="32" t="s">
        <v>520</v>
      </c>
      <c r="NME300" s="32" t="s">
        <v>520</v>
      </c>
      <c r="NMF300" s="32" t="s">
        <v>520</v>
      </c>
      <c r="NMG300" s="32" t="s">
        <v>520</v>
      </c>
      <c r="NMH300" s="32" t="s">
        <v>520</v>
      </c>
      <c r="NMI300" s="32" t="s">
        <v>520</v>
      </c>
      <c r="NMJ300" s="32" t="s">
        <v>520</v>
      </c>
      <c r="NMK300" s="32" t="s">
        <v>520</v>
      </c>
      <c r="NML300" s="32" t="s">
        <v>520</v>
      </c>
      <c r="NMM300" s="32" t="s">
        <v>520</v>
      </c>
      <c r="NMN300" s="32" t="s">
        <v>520</v>
      </c>
      <c r="NMO300" s="32" t="s">
        <v>520</v>
      </c>
      <c r="NMP300" s="32" t="s">
        <v>520</v>
      </c>
      <c r="NMQ300" s="32" t="s">
        <v>520</v>
      </c>
      <c r="NMR300" s="32" t="s">
        <v>520</v>
      </c>
      <c r="NMS300" s="32" t="s">
        <v>520</v>
      </c>
      <c r="NMT300" s="32" t="s">
        <v>520</v>
      </c>
      <c r="NMU300" s="32" t="s">
        <v>520</v>
      </c>
      <c r="NMV300" s="32" t="s">
        <v>520</v>
      </c>
      <c r="NMW300" s="32" t="s">
        <v>520</v>
      </c>
      <c r="NMX300" s="32" t="s">
        <v>520</v>
      </c>
      <c r="NMY300" s="32" t="s">
        <v>520</v>
      </c>
      <c r="NMZ300" s="32" t="s">
        <v>520</v>
      </c>
      <c r="NNA300" s="32" t="s">
        <v>520</v>
      </c>
      <c r="NNB300" s="32" t="s">
        <v>520</v>
      </c>
      <c r="NNC300" s="32" t="s">
        <v>520</v>
      </c>
      <c r="NND300" s="32" t="s">
        <v>520</v>
      </c>
      <c r="NNE300" s="32" t="s">
        <v>520</v>
      </c>
      <c r="NNF300" s="32" t="s">
        <v>520</v>
      </c>
      <c r="NNG300" s="32" t="s">
        <v>520</v>
      </c>
      <c r="NNH300" s="32" t="s">
        <v>520</v>
      </c>
      <c r="NNI300" s="32" t="s">
        <v>520</v>
      </c>
      <c r="NNJ300" s="32" t="s">
        <v>520</v>
      </c>
      <c r="NNK300" s="32" t="s">
        <v>520</v>
      </c>
      <c r="NNL300" s="32" t="s">
        <v>520</v>
      </c>
      <c r="NNM300" s="32" t="s">
        <v>520</v>
      </c>
      <c r="NNN300" s="32" t="s">
        <v>520</v>
      </c>
      <c r="NNO300" s="32" t="s">
        <v>520</v>
      </c>
      <c r="NNP300" s="32" t="s">
        <v>520</v>
      </c>
      <c r="NNQ300" s="32" t="s">
        <v>520</v>
      </c>
      <c r="NNR300" s="32" t="s">
        <v>520</v>
      </c>
      <c r="NNS300" s="32" t="s">
        <v>520</v>
      </c>
      <c r="NNT300" s="32" t="s">
        <v>520</v>
      </c>
      <c r="NNU300" s="32" t="s">
        <v>520</v>
      </c>
      <c r="NNV300" s="32" t="s">
        <v>520</v>
      </c>
      <c r="NNW300" s="32" t="s">
        <v>520</v>
      </c>
      <c r="NNX300" s="32" t="s">
        <v>520</v>
      </c>
      <c r="NNY300" s="32" t="s">
        <v>520</v>
      </c>
      <c r="NNZ300" s="32" t="s">
        <v>520</v>
      </c>
      <c r="NOA300" s="32" t="s">
        <v>520</v>
      </c>
      <c r="NOB300" s="32" t="s">
        <v>520</v>
      </c>
      <c r="NOC300" s="32" t="s">
        <v>520</v>
      </c>
      <c r="NOD300" s="32" t="s">
        <v>520</v>
      </c>
      <c r="NOE300" s="32" t="s">
        <v>520</v>
      </c>
      <c r="NOF300" s="32" t="s">
        <v>520</v>
      </c>
      <c r="NOG300" s="32" t="s">
        <v>520</v>
      </c>
      <c r="NOH300" s="32" t="s">
        <v>520</v>
      </c>
      <c r="NOI300" s="32" t="s">
        <v>520</v>
      </c>
      <c r="NOJ300" s="32" t="s">
        <v>520</v>
      </c>
      <c r="NOK300" s="32" t="s">
        <v>520</v>
      </c>
      <c r="NOL300" s="32" t="s">
        <v>520</v>
      </c>
      <c r="NOM300" s="32" t="s">
        <v>520</v>
      </c>
      <c r="NON300" s="32" t="s">
        <v>520</v>
      </c>
      <c r="NOO300" s="32" t="s">
        <v>520</v>
      </c>
      <c r="NOP300" s="32" t="s">
        <v>520</v>
      </c>
      <c r="NOQ300" s="32" t="s">
        <v>520</v>
      </c>
      <c r="NOR300" s="32" t="s">
        <v>520</v>
      </c>
      <c r="NOS300" s="32" t="s">
        <v>520</v>
      </c>
      <c r="NOT300" s="32" t="s">
        <v>520</v>
      </c>
      <c r="NOU300" s="32" t="s">
        <v>520</v>
      </c>
      <c r="NOV300" s="32" t="s">
        <v>520</v>
      </c>
      <c r="NOW300" s="32" t="s">
        <v>520</v>
      </c>
      <c r="NOX300" s="32" t="s">
        <v>520</v>
      </c>
      <c r="NOY300" s="32" t="s">
        <v>520</v>
      </c>
      <c r="NOZ300" s="32" t="s">
        <v>520</v>
      </c>
      <c r="NPA300" s="32" t="s">
        <v>520</v>
      </c>
      <c r="NPB300" s="32" t="s">
        <v>520</v>
      </c>
      <c r="NPC300" s="32" t="s">
        <v>520</v>
      </c>
      <c r="NPD300" s="32" t="s">
        <v>520</v>
      </c>
      <c r="NPE300" s="32" t="s">
        <v>520</v>
      </c>
      <c r="NPF300" s="32" t="s">
        <v>520</v>
      </c>
      <c r="NPG300" s="32" t="s">
        <v>520</v>
      </c>
      <c r="NPH300" s="32" t="s">
        <v>520</v>
      </c>
      <c r="NPI300" s="32" t="s">
        <v>520</v>
      </c>
      <c r="NPJ300" s="32" t="s">
        <v>520</v>
      </c>
      <c r="NPK300" s="32" t="s">
        <v>520</v>
      </c>
      <c r="NPL300" s="32" t="s">
        <v>520</v>
      </c>
      <c r="NPM300" s="32" t="s">
        <v>520</v>
      </c>
      <c r="NPN300" s="32" t="s">
        <v>520</v>
      </c>
      <c r="NPO300" s="32" t="s">
        <v>520</v>
      </c>
      <c r="NPP300" s="32" t="s">
        <v>520</v>
      </c>
      <c r="NPQ300" s="32" t="s">
        <v>520</v>
      </c>
      <c r="NPR300" s="32" t="s">
        <v>520</v>
      </c>
      <c r="NPS300" s="32" t="s">
        <v>520</v>
      </c>
      <c r="NPT300" s="32" t="s">
        <v>520</v>
      </c>
      <c r="NPU300" s="32" t="s">
        <v>520</v>
      </c>
      <c r="NPV300" s="32" t="s">
        <v>520</v>
      </c>
      <c r="NPW300" s="32" t="s">
        <v>520</v>
      </c>
      <c r="NPX300" s="32" t="s">
        <v>520</v>
      </c>
      <c r="NPY300" s="32" t="s">
        <v>520</v>
      </c>
      <c r="NPZ300" s="32" t="s">
        <v>520</v>
      </c>
      <c r="NQA300" s="32" t="s">
        <v>520</v>
      </c>
      <c r="NQB300" s="32" t="s">
        <v>520</v>
      </c>
      <c r="NQC300" s="32" t="s">
        <v>520</v>
      </c>
      <c r="NQD300" s="32" t="s">
        <v>520</v>
      </c>
      <c r="NQE300" s="32" t="s">
        <v>520</v>
      </c>
      <c r="NQF300" s="32" t="s">
        <v>520</v>
      </c>
      <c r="NQG300" s="32" t="s">
        <v>520</v>
      </c>
      <c r="NQH300" s="32" t="s">
        <v>520</v>
      </c>
      <c r="NQI300" s="32" t="s">
        <v>520</v>
      </c>
      <c r="NQJ300" s="32" t="s">
        <v>520</v>
      </c>
      <c r="NQK300" s="32" t="s">
        <v>520</v>
      </c>
      <c r="NQL300" s="32" t="s">
        <v>520</v>
      </c>
      <c r="NQM300" s="32" t="s">
        <v>520</v>
      </c>
      <c r="NQN300" s="32" t="s">
        <v>520</v>
      </c>
      <c r="NQO300" s="32" t="s">
        <v>520</v>
      </c>
      <c r="NQP300" s="32" t="s">
        <v>520</v>
      </c>
      <c r="NQQ300" s="32" t="s">
        <v>520</v>
      </c>
      <c r="NQR300" s="32" t="s">
        <v>520</v>
      </c>
      <c r="NQS300" s="32" t="s">
        <v>520</v>
      </c>
      <c r="NQT300" s="32" t="s">
        <v>520</v>
      </c>
      <c r="NQU300" s="32" t="s">
        <v>520</v>
      </c>
      <c r="NQV300" s="32" t="s">
        <v>520</v>
      </c>
      <c r="NQW300" s="32" t="s">
        <v>520</v>
      </c>
      <c r="NQX300" s="32" t="s">
        <v>520</v>
      </c>
      <c r="NQY300" s="32" t="s">
        <v>520</v>
      </c>
      <c r="NQZ300" s="32" t="s">
        <v>520</v>
      </c>
      <c r="NRA300" s="32" t="s">
        <v>520</v>
      </c>
      <c r="NRB300" s="32" t="s">
        <v>520</v>
      </c>
      <c r="NRC300" s="32" t="s">
        <v>520</v>
      </c>
      <c r="NRD300" s="32" t="s">
        <v>520</v>
      </c>
      <c r="NRE300" s="32" t="s">
        <v>520</v>
      </c>
      <c r="NRF300" s="32" t="s">
        <v>520</v>
      </c>
      <c r="NRG300" s="32" t="s">
        <v>520</v>
      </c>
      <c r="NRH300" s="32" t="s">
        <v>520</v>
      </c>
      <c r="NRI300" s="32" t="s">
        <v>520</v>
      </c>
      <c r="NRJ300" s="32" t="s">
        <v>520</v>
      </c>
      <c r="NRK300" s="32" t="s">
        <v>520</v>
      </c>
      <c r="NRL300" s="32" t="s">
        <v>520</v>
      </c>
      <c r="NRM300" s="32" t="s">
        <v>520</v>
      </c>
      <c r="NRN300" s="32" t="s">
        <v>520</v>
      </c>
      <c r="NRO300" s="32" t="s">
        <v>520</v>
      </c>
      <c r="NRP300" s="32" t="s">
        <v>520</v>
      </c>
      <c r="NRQ300" s="32" t="s">
        <v>520</v>
      </c>
      <c r="NRR300" s="32" t="s">
        <v>520</v>
      </c>
      <c r="NRS300" s="32" t="s">
        <v>520</v>
      </c>
      <c r="NRT300" s="32" t="s">
        <v>520</v>
      </c>
      <c r="NRU300" s="32" t="s">
        <v>520</v>
      </c>
      <c r="NRV300" s="32" t="s">
        <v>520</v>
      </c>
      <c r="NRW300" s="32" t="s">
        <v>520</v>
      </c>
      <c r="NRX300" s="32" t="s">
        <v>520</v>
      </c>
      <c r="NRY300" s="32" t="s">
        <v>520</v>
      </c>
      <c r="NRZ300" s="32" t="s">
        <v>520</v>
      </c>
      <c r="NSA300" s="32" t="s">
        <v>520</v>
      </c>
      <c r="NSB300" s="32" t="s">
        <v>520</v>
      </c>
      <c r="NSC300" s="32" t="s">
        <v>520</v>
      </c>
      <c r="NSD300" s="32" t="s">
        <v>520</v>
      </c>
      <c r="NSE300" s="32" t="s">
        <v>520</v>
      </c>
      <c r="NSF300" s="32" t="s">
        <v>520</v>
      </c>
      <c r="NSG300" s="32" t="s">
        <v>520</v>
      </c>
      <c r="NSH300" s="32" t="s">
        <v>520</v>
      </c>
      <c r="NSI300" s="32" t="s">
        <v>520</v>
      </c>
      <c r="NSJ300" s="32" t="s">
        <v>520</v>
      </c>
      <c r="NSK300" s="32" t="s">
        <v>520</v>
      </c>
      <c r="NSL300" s="32" t="s">
        <v>520</v>
      </c>
      <c r="NSM300" s="32" t="s">
        <v>520</v>
      </c>
      <c r="NSN300" s="32" t="s">
        <v>520</v>
      </c>
      <c r="NSO300" s="32" t="s">
        <v>520</v>
      </c>
      <c r="NSP300" s="32" t="s">
        <v>520</v>
      </c>
      <c r="NSQ300" s="32" t="s">
        <v>520</v>
      </c>
      <c r="NSR300" s="32" t="s">
        <v>520</v>
      </c>
      <c r="NSS300" s="32" t="s">
        <v>520</v>
      </c>
      <c r="NST300" s="32" t="s">
        <v>520</v>
      </c>
      <c r="NSU300" s="32" t="s">
        <v>520</v>
      </c>
      <c r="NSV300" s="32" t="s">
        <v>520</v>
      </c>
      <c r="NSW300" s="32" t="s">
        <v>520</v>
      </c>
      <c r="NSX300" s="32" t="s">
        <v>520</v>
      </c>
      <c r="NSY300" s="32" t="s">
        <v>520</v>
      </c>
      <c r="NSZ300" s="32" t="s">
        <v>520</v>
      </c>
      <c r="NTA300" s="32" t="s">
        <v>520</v>
      </c>
      <c r="NTB300" s="32" t="s">
        <v>520</v>
      </c>
      <c r="NTC300" s="32" t="s">
        <v>520</v>
      </c>
      <c r="NTD300" s="32" t="s">
        <v>520</v>
      </c>
      <c r="NTE300" s="32" t="s">
        <v>520</v>
      </c>
      <c r="NTF300" s="32" t="s">
        <v>520</v>
      </c>
      <c r="NTG300" s="32" t="s">
        <v>520</v>
      </c>
      <c r="NTH300" s="32" t="s">
        <v>520</v>
      </c>
      <c r="NTI300" s="32" t="s">
        <v>520</v>
      </c>
      <c r="NTJ300" s="32" t="s">
        <v>520</v>
      </c>
      <c r="NTK300" s="32" t="s">
        <v>520</v>
      </c>
      <c r="NTL300" s="32" t="s">
        <v>520</v>
      </c>
      <c r="NTM300" s="32" t="s">
        <v>520</v>
      </c>
      <c r="NTN300" s="32" t="s">
        <v>520</v>
      </c>
      <c r="NTO300" s="32" t="s">
        <v>520</v>
      </c>
      <c r="NTP300" s="32" t="s">
        <v>520</v>
      </c>
      <c r="NTQ300" s="32" t="s">
        <v>520</v>
      </c>
      <c r="NTR300" s="32" t="s">
        <v>520</v>
      </c>
      <c r="NTS300" s="32" t="s">
        <v>520</v>
      </c>
      <c r="NTT300" s="32" t="s">
        <v>520</v>
      </c>
      <c r="NTU300" s="32" t="s">
        <v>520</v>
      </c>
      <c r="NTV300" s="32" t="s">
        <v>520</v>
      </c>
      <c r="NTW300" s="32" t="s">
        <v>520</v>
      </c>
      <c r="NTX300" s="32" t="s">
        <v>520</v>
      </c>
      <c r="NTY300" s="32" t="s">
        <v>520</v>
      </c>
      <c r="NTZ300" s="32" t="s">
        <v>520</v>
      </c>
      <c r="NUA300" s="32" t="s">
        <v>520</v>
      </c>
      <c r="NUB300" s="32" t="s">
        <v>520</v>
      </c>
      <c r="NUC300" s="32" t="s">
        <v>520</v>
      </c>
      <c r="NUD300" s="32" t="s">
        <v>520</v>
      </c>
      <c r="NUE300" s="32" t="s">
        <v>520</v>
      </c>
      <c r="NUF300" s="32" t="s">
        <v>520</v>
      </c>
      <c r="NUG300" s="32" t="s">
        <v>520</v>
      </c>
      <c r="NUH300" s="32" t="s">
        <v>520</v>
      </c>
      <c r="NUI300" s="32" t="s">
        <v>520</v>
      </c>
      <c r="NUJ300" s="32" t="s">
        <v>520</v>
      </c>
      <c r="NUK300" s="32" t="s">
        <v>520</v>
      </c>
      <c r="NUL300" s="32" t="s">
        <v>520</v>
      </c>
      <c r="NUM300" s="32" t="s">
        <v>520</v>
      </c>
      <c r="NUN300" s="32" t="s">
        <v>520</v>
      </c>
      <c r="NUO300" s="32" t="s">
        <v>520</v>
      </c>
      <c r="NUP300" s="32" t="s">
        <v>520</v>
      </c>
      <c r="NUQ300" s="32" t="s">
        <v>520</v>
      </c>
      <c r="NUR300" s="32" t="s">
        <v>520</v>
      </c>
      <c r="NUS300" s="32" t="s">
        <v>520</v>
      </c>
      <c r="NUT300" s="32" t="s">
        <v>520</v>
      </c>
      <c r="NUU300" s="32" t="s">
        <v>520</v>
      </c>
      <c r="NUV300" s="32" t="s">
        <v>520</v>
      </c>
      <c r="NUW300" s="32" t="s">
        <v>520</v>
      </c>
      <c r="NUX300" s="32" t="s">
        <v>520</v>
      </c>
      <c r="NUY300" s="32" t="s">
        <v>520</v>
      </c>
      <c r="NUZ300" s="32" t="s">
        <v>520</v>
      </c>
      <c r="NVA300" s="32" t="s">
        <v>520</v>
      </c>
      <c r="NVB300" s="32" t="s">
        <v>520</v>
      </c>
      <c r="NVC300" s="32" t="s">
        <v>520</v>
      </c>
      <c r="NVD300" s="32" t="s">
        <v>520</v>
      </c>
      <c r="NVE300" s="32" t="s">
        <v>520</v>
      </c>
      <c r="NVF300" s="32" t="s">
        <v>520</v>
      </c>
      <c r="NVG300" s="32" t="s">
        <v>520</v>
      </c>
      <c r="NVH300" s="32" t="s">
        <v>520</v>
      </c>
      <c r="NVI300" s="32" t="s">
        <v>520</v>
      </c>
      <c r="NVJ300" s="32" t="s">
        <v>520</v>
      </c>
      <c r="NVK300" s="32" t="s">
        <v>520</v>
      </c>
      <c r="NVL300" s="32" t="s">
        <v>520</v>
      </c>
      <c r="NVM300" s="32" t="s">
        <v>520</v>
      </c>
      <c r="NVN300" s="32" t="s">
        <v>520</v>
      </c>
      <c r="NVO300" s="32" t="s">
        <v>520</v>
      </c>
      <c r="NVP300" s="32" t="s">
        <v>520</v>
      </c>
      <c r="NVQ300" s="32" t="s">
        <v>520</v>
      </c>
      <c r="NVR300" s="32" t="s">
        <v>520</v>
      </c>
      <c r="NVS300" s="32" t="s">
        <v>520</v>
      </c>
      <c r="NVT300" s="32" t="s">
        <v>520</v>
      </c>
      <c r="NVU300" s="32" t="s">
        <v>520</v>
      </c>
      <c r="NVV300" s="32" t="s">
        <v>520</v>
      </c>
      <c r="NVW300" s="32" t="s">
        <v>520</v>
      </c>
      <c r="NVX300" s="32" t="s">
        <v>520</v>
      </c>
      <c r="NVY300" s="32" t="s">
        <v>520</v>
      </c>
      <c r="NVZ300" s="32" t="s">
        <v>520</v>
      </c>
      <c r="NWA300" s="32" t="s">
        <v>520</v>
      </c>
      <c r="NWB300" s="32" t="s">
        <v>520</v>
      </c>
      <c r="NWC300" s="32" t="s">
        <v>520</v>
      </c>
      <c r="NWD300" s="32" t="s">
        <v>520</v>
      </c>
      <c r="NWE300" s="32" t="s">
        <v>520</v>
      </c>
      <c r="NWF300" s="32" t="s">
        <v>520</v>
      </c>
      <c r="NWG300" s="32" t="s">
        <v>520</v>
      </c>
      <c r="NWH300" s="32" t="s">
        <v>520</v>
      </c>
      <c r="NWI300" s="32" t="s">
        <v>520</v>
      </c>
      <c r="NWJ300" s="32" t="s">
        <v>520</v>
      </c>
      <c r="NWK300" s="32" t="s">
        <v>520</v>
      </c>
      <c r="NWL300" s="32" t="s">
        <v>520</v>
      </c>
      <c r="NWM300" s="32" t="s">
        <v>520</v>
      </c>
      <c r="NWN300" s="32" t="s">
        <v>520</v>
      </c>
      <c r="NWO300" s="32" t="s">
        <v>520</v>
      </c>
      <c r="NWP300" s="32" t="s">
        <v>520</v>
      </c>
      <c r="NWQ300" s="32" t="s">
        <v>520</v>
      </c>
      <c r="NWR300" s="32" t="s">
        <v>520</v>
      </c>
      <c r="NWS300" s="32" t="s">
        <v>520</v>
      </c>
      <c r="NWT300" s="32" t="s">
        <v>520</v>
      </c>
      <c r="NWU300" s="32" t="s">
        <v>520</v>
      </c>
      <c r="NWV300" s="32" t="s">
        <v>520</v>
      </c>
      <c r="NWW300" s="32" t="s">
        <v>520</v>
      </c>
      <c r="NWX300" s="32" t="s">
        <v>520</v>
      </c>
      <c r="NWY300" s="32" t="s">
        <v>520</v>
      </c>
      <c r="NWZ300" s="32" t="s">
        <v>520</v>
      </c>
      <c r="NXA300" s="32" t="s">
        <v>520</v>
      </c>
      <c r="NXB300" s="32" t="s">
        <v>520</v>
      </c>
      <c r="NXC300" s="32" t="s">
        <v>520</v>
      </c>
      <c r="NXD300" s="32" t="s">
        <v>520</v>
      </c>
      <c r="NXE300" s="32" t="s">
        <v>520</v>
      </c>
      <c r="NXF300" s="32" t="s">
        <v>520</v>
      </c>
      <c r="NXG300" s="32" t="s">
        <v>520</v>
      </c>
      <c r="NXH300" s="32" t="s">
        <v>520</v>
      </c>
      <c r="NXI300" s="32" t="s">
        <v>520</v>
      </c>
      <c r="NXJ300" s="32" t="s">
        <v>520</v>
      </c>
      <c r="NXK300" s="32" t="s">
        <v>520</v>
      </c>
      <c r="NXL300" s="32" t="s">
        <v>520</v>
      </c>
      <c r="NXM300" s="32" t="s">
        <v>520</v>
      </c>
      <c r="NXN300" s="32" t="s">
        <v>520</v>
      </c>
      <c r="NXO300" s="32" t="s">
        <v>520</v>
      </c>
      <c r="NXP300" s="32" t="s">
        <v>520</v>
      </c>
      <c r="NXQ300" s="32" t="s">
        <v>520</v>
      </c>
      <c r="NXR300" s="32" t="s">
        <v>520</v>
      </c>
      <c r="NXS300" s="32" t="s">
        <v>520</v>
      </c>
      <c r="NXT300" s="32" t="s">
        <v>520</v>
      </c>
      <c r="NXU300" s="32" t="s">
        <v>520</v>
      </c>
      <c r="NXV300" s="32" t="s">
        <v>520</v>
      </c>
      <c r="NXW300" s="32" t="s">
        <v>520</v>
      </c>
      <c r="NXX300" s="32" t="s">
        <v>520</v>
      </c>
      <c r="NXY300" s="32" t="s">
        <v>520</v>
      </c>
      <c r="NXZ300" s="32" t="s">
        <v>520</v>
      </c>
      <c r="NYA300" s="32" t="s">
        <v>520</v>
      </c>
      <c r="NYB300" s="32" t="s">
        <v>520</v>
      </c>
      <c r="NYC300" s="32" t="s">
        <v>520</v>
      </c>
      <c r="NYD300" s="32" t="s">
        <v>520</v>
      </c>
      <c r="NYE300" s="32" t="s">
        <v>520</v>
      </c>
      <c r="NYF300" s="32" t="s">
        <v>520</v>
      </c>
      <c r="NYG300" s="32" t="s">
        <v>520</v>
      </c>
      <c r="NYH300" s="32" t="s">
        <v>520</v>
      </c>
      <c r="NYI300" s="32" t="s">
        <v>520</v>
      </c>
      <c r="NYJ300" s="32" t="s">
        <v>520</v>
      </c>
      <c r="NYK300" s="32" t="s">
        <v>520</v>
      </c>
      <c r="NYL300" s="32" t="s">
        <v>520</v>
      </c>
      <c r="NYM300" s="32" t="s">
        <v>520</v>
      </c>
      <c r="NYN300" s="32" t="s">
        <v>520</v>
      </c>
      <c r="NYO300" s="32" t="s">
        <v>520</v>
      </c>
      <c r="NYP300" s="32" t="s">
        <v>520</v>
      </c>
      <c r="NYQ300" s="32" t="s">
        <v>520</v>
      </c>
      <c r="NYR300" s="32" t="s">
        <v>520</v>
      </c>
      <c r="NYS300" s="32" t="s">
        <v>520</v>
      </c>
      <c r="NYT300" s="32" t="s">
        <v>520</v>
      </c>
      <c r="NYU300" s="32" t="s">
        <v>520</v>
      </c>
      <c r="NYV300" s="32" t="s">
        <v>520</v>
      </c>
      <c r="NYW300" s="32" t="s">
        <v>520</v>
      </c>
      <c r="NYX300" s="32" t="s">
        <v>520</v>
      </c>
      <c r="NYY300" s="32" t="s">
        <v>520</v>
      </c>
      <c r="NYZ300" s="32" t="s">
        <v>520</v>
      </c>
      <c r="NZA300" s="32" t="s">
        <v>520</v>
      </c>
      <c r="NZB300" s="32" t="s">
        <v>520</v>
      </c>
      <c r="NZC300" s="32" t="s">
        <v>520</v>
      </c>
      <c r="NZD300" s="32" t="s">
        <v>520</v>
      </c>
      <c r="NZE300" s="32" t="s">
        <v>520</v>
      </c>
      <c r="NZF300" s="32" t="s">
        <v>520</v>
      </c>
      <c r="NZG300" s="32" t="s">
        <v>520</v>
      </c>
      <c r="NZH300" s="32" t="s">
        <v>520</v>
      </c>
      <c r="NZI300" s="32" t="s">
        <v>520</v>
      </c>
      <c r="NZJ300" s="32" t="s">
        <v>520</v>
      </c>
      <c r="NZK300" s="32" t="s">
        <v>520</v>
      </c>
      <c r="NZL300" s="32" t="s">
        <v>520</v>
      </c>
      <c r="NZM300" s="32" t="s">
        <v>520</v>
      </c>
      <c r="NZN300" s="32" t="s">
        <v>520</v>
      </c>
      <c r="NZO300" s="32" t="s">
        <v>520</v>
      </c>
      <c r="NZP300" s="32" t="s">
        <v>520</v>
      </c>
      <c r="NZQ300" s="32" t="s">
        <v>520</v>
      </c>
      <c r="NZR300" s="32" t="s">
        <v>520</v>
      </c>
      <c r="NZS300" s="32" t="s">
        <v>520</v>
      </c>
      <c r="NZT300" s="32" t="s">
        <v>520</v>
      </c>
      <c r="NZU300" s="32" t="s">
        <v>520</v>
      </c>
      <c r="NZV300" s="32" t="s">
        <v>520</v>
      </c>
      <c r="NZW300" s="32" t="s">
        <v>520</v>
      </c>
      <c r="NZX300" s="32" t="s">
        <v>520</v>
      </c>
      <c r="NZY300" s="32" t="s">
        <v>520</v>
      </c>
      <c r="NZZ300" s="32" t="s">
        <v>520</v>
      </c>
      <c r="OAA300" s="32" t="s">
        <v>520</v>
      </c>
      <c r="OAB300" s="32" t="s">
        <v>520</v>
      </c>
      <c r="OAC300" s="32" t="s">
        <v>520</v>
      </c>
      <c r="OAD300" s="32" t="s">
        <v>520</v>
      </c>
      <c r="OAE300" s="32" t="s">
        <v>520</v>
      </c>
      <c r="OAF300" s="32" t="s">
        <v>520</v>
      </c>
      <c r="OAG300" s="32" t="s">
        <v>520</v>
      </c>
      <c r="OAH300" s="32" t="s">
        <v>520</v>
      </c>
      <c r="OAI300" s="32" t="s">
        <v>520</v>
      </c>
      <c r="OAJ300" s="32" t="s">
        <v>520</v>
      </c>
      <c r="OAK300" s="32" t="s">
        <v>520</v>
      </c>
      <c r="OAL300" s="32" t="s">
        <v>520</v>
      </c>
      <c r="OAM300" s="32" t="s">
        <v>520</v>
      </c>
      <c r="OAN300" s="32" t="s">
        <v>520</v>
      </c>
      <c r="OAO300" s="32" t="s">
        <v>520</v>
      </c>
      <c r="OAP300" s="32" t="s">
        <v>520</v>
      </c>
      <c r="OAQ300" s="32" t="s">
        <v>520</v>
      </c>
      <c r="OAR300" s="32" t="s">
        <v>520</v>
      </c>
      <c r="OAS300" s="32" t="s">
        <v>520</v>
      </c>
      <c r="OAT300" s="32" t="s">
        <v>520</v>
      </c>
      <c r="OAU300" s="32" t="s">
        <v>520</v>
      </c>
      <c r="OAV300" s="32" t="s">
        <v>520</v>
      </c>
      <c r="OAW300" s="32" t="s">
        <v>520</v>
      </c>
      <c r="OAX300" s="32" t="s">
        <v>520</v>
      </c>
      <c r="OAY300" s="32" t="s">
        <v>520</v>
      </c>
      <c r="OAZ300" s="32" t="s">
        <v>520</v>
      </c>
      <c r="OBA300" s="32" t="s">
        <v>520</v>
      </c>
      <c r="OBB300" s="32" t="s">
        <v>520</v>
      </c>
      <c r="OBC300" s="32" t="s">
        <v>520</v>
      </c>
      <c r="OBD300" s="32" t="s">
        <v>520</v>
      </c>
      <c r="OBE300" s="32" t="s">
        <v>520</v>
      </c>
      <c r="OBF300" s="32" t="s">
        <v>520</v>
      </c>
      <c r="OBG300" s="32" t="s">
        <v>520</v>
      </c>
      <c r="OBH300" s="32" t="s">
        <v>520</v>
      </c>
      <c r="OBI300" s="32" t="s">
        <v>520</v>
      </c>
      <c r="OBJ300" s="32" t="s">
        <v>520</v>
      </c>
      <c r="OBK300" s="32" t="s">
        <v>520</v>
      </c>
      <c r="OBL300" s="32" t="s">
        <v>520</v>
      </c>
      <c r="OBM300" s="32" t="s">
        <v>520</v>
      </c>
      <c r="OBN300" s="32" t="s">
        <v>520</v>
      </c>
      <c r="OBO300" s="32" t="s">
        <v>520</v>
      </c>
      <c r="OBP300" s="32" t="s">
        <v>520</v>
      </c>
      <c r="OBQ300" s="32" t="s">
        <v>520</v>
      </c>
      <c r="OBR300" s="32" t="s">
        <v>520</v>
      </c>
      <c r="OBS300" s="32" t="s">
        <v>520</v>
      </c>
      <c r="OBT300" s="32" t="s">
        <v>520</v>
      </c>
      <c r="OBU300" s="32" t="s">
        <v>520</v>
      </c>
      <c r="OBV300" s="32" t="s">
        <v>520</v>
      </c>
      <c r="OBW300" s="32" t="s">
        <v>520</v>
      </c>
      <c r="OBX300" s="32" t="s">
        <v>520</v>
      </c>
      <c r="OBY300" s="32" t="s">
        <v>520</v>
      </c>
      <c r="OBZ300" s="32" t="s">
        <v>520</v>
      </c>
      <c r="OCA300" s="32" t="s">
        <v>520</v>
      </c>
      <c r="OCB300" s="32" t="s">
        <v>520</v>
      </c>
      <c r="OCC300" s="32" t="s">
        <v>520</v>
      </c>
      <c r="OCD300" s="32" t="s">
        <v>520</v>
      </c>
      <c r="OCE300" s="32" t="s">
        <v>520</v>
      </c>
      <c r="OCF300" s="32" t="s">
        <v>520</v>
      </c>
      <c r="OCG300" s="32" t="s">
        <v>520</v>
      </c>
      <c r="OCH300" s="32" t="s">
        <v>520</v>
      </c>
      <c r="OCI300" s="32" t="s">
        <v>520</v>
      </c>
      <c r="OCJ300" s="32" t="s">
        <v>520</v>
      </c>
      <c r="OCK300" s="32" t="s">
        <v>520</v>
      </c>
      <c r="OCL300" s="32" t="s">
        <v>520</v>
      </c>
      <c r="OCM300" s="32" t="s">
        <v>520</v>
      </c>
      <c r="OCN300" s="32" t="s">
        <v>520</v>
      </c>
      <c r="OCO300" s="32" t="s">
        <v>520</v>
      </c>
      <c r="OCP300" s="32" t="s">
        <v>520</v>
      </c>
      <c r="OCQ300" s="32" t="s">
        <v>520</v>
      </c>
      <c r="OCR300" s="32" t="s">
        <v>520</v>
      </c>
      <c r="OCS300" s="32" t="s">
        <v>520</v>
      </c>
      <c r="OCT300" s="32" t="s">
        <v>520</v>
      </c>
      <c r="OCU300" s="32" t="s">
        <v>520</v>
      </c>
      <c r="OCV300" s="32" t="s">
        <v>520</v>
      </c>
      <c r="OCW300" s="32" t="s">
        <v>520</v>
      </c>
      <c r="OCX300" s="32" t="s">
        <v>520</v>
      </c>
      <c r="OCY300" s="32" t="s">
        <v>520</v>
      </c>
      <c r="OCZ300" s="32" t="s">
        <v>520</v>
      </c>
      <c r="ODA300" s="32" t="s">
        <v>520</v>
      </c>
      <c r="ODB300" s="32" t="s">
        <v>520</v>
      </c>
      <c r="ODC300" s="32" t="s">
        <v>520</v>
      </c>
      <c r="ODD300" s="32" t="s">
        <v>520</v>
      </c>
      <c r="ODE300" s="32" t="s">
        <v>520</v>
      </c>
      <c r="ODF300" s="32" t="s">
        <v>520</v>
      </c>
      <c r="ODG300" s="32" t="s">
        <v>520</v>
      </c>
      <c r="ODH300" s="32" t="s">
        <v>520</v>
      </c>
      <c r="ODI300" s="32" t="s">
        <v>520</v>
      </c>
      <c r="ODJ300" s="32" t="s">
        <v>520</v>
      </c>
      <c r="ODK300" s="32" t="s">
        <v>520</v>
      </c>
      <c r="ODL300" s="32" t="s">
        <v>520</v>
      </c>
      <c r="ODM300" s="32" t="s">
        <v>520</v>
      </c>
      <c r="ODN300" s="32" t="s">
        <v>520</v>
      </c>
      <c r="ODO300" s="32" t="s">
        <v>520</v>
      </c>
      <c r="ODP300" s="32" t="s">
        <v>520</v>
      </c>
      <c r="ODQ300" s="32" t="s">
        <v>520</v>
      </c>
      <c r="ODR300" s="32" t="s">
        <v>520</v>
      </c>
      <c r="ODS300" s="32" t="s">
        <v>520</v>
      </c>
      <c r="ODT300" s="32" t="s">
        <v>520</v>
      </c>
      <c r="ODU300" s="32" t="s">
        <v>520</v>
      </c>
      <c r="ODV300" s="32" t="s">
        <v>520</v>
      </c>
      <c r="ODW300" s="32" t="s">
        <v>520</v>
      </c>
      <c r="ODX300" s="32" t="s">
        <v>520</v>
      </c>
      <c r="ODY300" s="32" t="s">
        <v>520</v>
      </c>
      <c r="ODZ300" s="32" t="s">
        <v>520</v>
      </c>
      <c r="OEA300" s="32" t="s">
        <v>520</v>
      </c>
      <c r="OEB300" s="32" t="s">
        <v>520</v>
      </c>
      <c r="OEC300" s="32" t="s">
        <v>520</v>
      </c>
      <c r="OED300" s="32" t="s">
        <v>520</v>
      </c>
      <c r="OEE300" s="32" t="s">
        <v>520</v>
      </c>
      <c r="OEF300" s="32" t="s">
        <v>520</v>
      </c>
      <c r="OEG300" s="32" t="s">
        <v>520</v>
      </c>
      <c r="OEH300" s="32" t="s">
        <v>520</v>
      </c>
      <c r="OEI300" s="32" t="s">
        <v>520</v>
      </c>
      <c r="OEJ300" s="32" t="s">
        <v>520</v>
      </c>
      <c r="OEK300" s="32" t="s">
        <v>520</v>
      </c>
      <c r="OEL300" s="32" t="s">
        <v>520</v>
      </c>
      <c r="OEM300" s="32" t="s">
        <v>520</v>
      </c>
      <c r="OEN300" s="32" t="s">
        <v>520</v>
      </c>
      <c r="OEO300" s="32" t="s">
        <v>520</v>
      </c>
      <c r="OEP300" s="32" t="s">
        <v>520</v>
      </c>
      <c r="OEQ300" s="32" t="s">
        <v>520</v>
      </c>
      <c r="OER300" s="32" t="s">
        <v>520</v>
      </c>
      <c r="OES300" s="32" t="s">
        <v>520</v>
      </c>
      <c r="OET300" s="32" t="s">
        <v>520</v>
      </c>
      <c r="OEU300" s="32" t="s">
        <v>520</v>
      </c>
      <c r="OEV300" s="32" t="s">
        <v>520</v>
      </c>
      <c r="OEW300" s="32" t="s">
        <v>520</v>
      </c>
      <c r="OEX300" s="32" t="s">
        <v>520</v>
      </c>
      <c r="OEY300" s="32" t="s">
        <v>520</v>
      </c>
      <c r="OEZ300" s="32" t="s">
        <v>520</v>
      </c>
      <c r="OFA300" s="32" t="s">
        <v>520</v>
      </c>
      <c r="OFB300" s="32" t="s">
        <v>520</v>
      </c>
      <c r="OFC300" s="32" t="s">
        <v>520</v>
      </c>
      <c r="OFD300" s="32" t="s">
        <v>520</v>
      </c>
      <c r="OFE300" s="32" t="s">
        <v>520</v>
      </c>
      <c r="OFF300" s="32" t="s">
        <v>520</v>
      </c>
      <c r="OFG300" s="32" t="s">
        <v>520</v>
      </c>
      <c r="OFH300" s="32" t="s">
        <v>520</v>
      </c>
      <c r="OFI300" s="32" t="s">
        <v>520</v>
      </c>
      <c r="OFJ300" s="32" t="s">
        <v>520</v>
      </c>
      <c r="OFK300" s="32" t="s">
        <v>520</v>
      </c>
      <c r="OFL300" s="32" t="s">
        <v>520</v>
      </c>
      <c r="OFM300" s="32" t="s">
        <v>520</v>
      </c>
      <c r="OFN300" s="32" t="s">
        <v>520</v>
      </c>
      <c r="OFO300" s="32" t="s">
        <v>520</v>
      </c>
      <c r="OFP300" s="32" t="s">
        <v>520</v>
      </c>
      <c r="OFQ300" s="32" t="s">
        <v>520</v>
      </c>
      <c r="OFR300" s="32" t="s">
        <v>520</v>
      </c>
      <c r="OFS300" s="32" t="s">
        <v>520</v>
      </c>
      <c r="OFT300" s="32" t="s">
        <v>520</v>
      </c>
      <c r="OFU300" s="32" t="s">
        <v>520</v>
      </c>
      <c r="OFV300" s="32" t="s">
        <v>520</v>
      </c>
      <c r="OFW300" s="32" t="s">
        <v>520</v>
      </c>
      <c r="OFX300" s="32" t="s">
        <v>520</v>
      </c>
      <c r="OFY300" s="32" t="s">
        <v>520</v>
      </c>
      <c r="OFZ300" s="32" t="s">
        <v>520</v>
      </c>
      <c r="OGA300" s="32" t="s">
        <v>520</v>
      </c>
      <c r="OGB300" s="32" t="s">
        <v>520</v>
      </c>
      <c r="OGC300" s="32" t="s">
        <v>520</v>
      </c>
      <c r="OGD300" s="32" t="s">
        <v>520</v>
      </c>
      <c r="OGE300" s="32" t="s">
        <v>520</v>
      </c>
      <c r="OGF300" s="32" t="s">
        <v>520</v>
      </c>
      <c r="OGG300" s="32" t="s">
        <v>520</v>
      </c>
      <c r="OGH300" s="32" t="s">
        <v>520</v>
      </c>
      <c r="OGI300" s="32" t="s">
        <v>520</v>
      </c>
      <c r="OGJ300" s="32" t="s">
        <v>520</v>
      </c>
      <c r="OGK300" s="32" t="s">
        <v>520</v>
      </c>
      <c r="OGL300" s="32" t="s">
        <v>520</v>
      </c>
      <c r="OGM300" s="32" t="s">
        <v>520</v>
      </c>
      <c r="OGN300" s="32" t="s">
        <v>520</v>
      </c>
      <c r="OGO300" s="32" t="s">
        <v>520</v>
      </c>
      <c r="OGP300" s="32" t="s">
        <v>520</v>
      </c>
      <c r="OGQ300" s="32" t="s">
        <v>520</v>
      </c>
      <c r="OGR300" s="32" t="s">
        <v>520</v>
      </c>
      <c r="OGS300" s="32" t="s">
        <v>520</v>
      </c>
      <c r="OGT300" s="32" t="s">
        <v>520</v>
      </c>
      <c r="OGU300" s="32" t="s">
        <v>520</v>
      </c>
      <c r="OGV300" s="32" t="s">
        <v>520</v>
      </c>
      <c r="OGW300" s="32" t="s">
        <v>520</v>
      </c>
      <c r="OGX300" s="32" t="s">
        <v>520</v>
      </c>
      <c r="OGY300" s="32" t="s">
        <v>520</v>
      </c>
      <c r="OGZ300" s="32" t="s">
        <v>520</v>
      </c>
      <c r="OHA300" s="32" t="s">
        <v>520</v>
      </c>
      <c r="OHB300" s="32" t="s">
        <v>520</v>
      </c>
      <c r="OHC300" s="32" t="s">
        <v>520</v>
      </c>
      <c r="OHD300" s="32" t="s">
        <v>520</v>
      </c>
      <c r="OHE300" s="32" t="s">
        <v>520</v>
      </c>
      <c r="OHF300" s="32" t="s">
        <v>520</v>
      </c>
      <c r="OHG300" s="32" t="s">
        <v>520</v>
      </c>
      <c r="OHH300" s="32" t="s">
        <v>520</v>
      </c>
      <c r="OHI300" s="32" t="s">
        <v>520</v>
      </c>
      <c r="OHJ300" s="32" t="s">
        <v>520</v>
      </c>
      <c r="OHK300" s="32" t="s">
        <v>520</v>
      </c>
      <c r="OHL300" s="32" t="s">
        <v>520</v>
      </c>
      <c r="OHM300" s="32" t="s">
        <v>520</v>
      </c>
      <c r="OHN300" s="32" t="s">
        <v>520</v>
      </c>
      <c r="OHO300" s="32" t="s">
        <v>520</v>
      </c>
      <c r="OHP300" s="32" t="s">
        <v>520</v>
      </c>
      <c r="OHQ300" s="32" t="s">
        <v>520</v>
      </c>
      <c r="OHR300" s="32" t="s">
        <v>520</v>
      </c>
      <c r="OHS300" s="32" t="s">
        <v>520</v>
      </c>
      <c r="OHT300" s="32" t="s">
        <v>520</v>
      </c>
      <c r="OHU300" s="32" t="s">
        <v>520</v>
      </c>
      <c r="OHV300" s="32" t="s">
        <v>520</v>
      </c>
      <c r="OHW300" s="32" t="s">
        <v>520</v>
      </c>
      <c r="OHX300" s="32" t="s">
        <v>520</v>
      </c>
      <c r="OHY300" s="32" t="s">
        <v>520</v>
      </c>
      <c r="OHZ300" s="32" t="s">
        <v>520</v>
      </c>
      <c r="OIA300" s="32" t="s">
        <v>520</v>
      </c>
      <c r="OIB300" s="32" t="s">
        <v>520</v>
      </c>
      <c r="OIC300" s="32" t="s">
        <v>520</v>
      </c>
      <c r="OID300" s="32" t="s">
        <v>520</v>
      </c>
      <c r="OIE300" s="32" t="s">
        <v>520</v>
      </c>
      <c r="OIF300" s="32" t="s">
        <v>520</v>
      </c>
      <c r="OIG300" s="32" t="s">
        <v>520</v>
      </c>
      <c r="OIH300" s="32" t="s">
        <v>520</v>
      </c>
      <c r="OII300" s="32" t="s">
        <v>520</v>
      </c>
      <c r="OIJ300" s="32" t="s">
        <v>520</v>
      </c>
      <c r="OIK300" s="32" t="s">
        <v>520</v>
      </c>
      <c r="OIL300" s="32" t="s">
        <v>520</v>
      </c>
      <c r="OIM300" s="32" t="s">
        <v>520</v>
      </c>
      <c r="OIN300" s="32" t="s">
        <v>520</v>
      </c>
      <c r="OIO300" s="32" t="s">
        <v>520</v>
      </c>
      <c r="OIP300" s="32" t="s">
        <v>520</v>
      </c>
      <c r="OIQ300" s="32" t="s">
        <v>520</v>
      </c>
      <c r="OIR300" s="32" t="s">
        <v>520</v>
      </c>
      <c r="OIS300" s="32" t="s">
        <v>520</v>
      </c>
      <c r="OIT300" s="32" t="s">
        <v>520</v>
      </c>
      <c r="OIU300" s="32" t="s">
        <v>520</v>
      </c>
      <c r="OIV300" s="32" t="s">
        <v>520</v>
      </c>
      <c r="OIW300" s="32" t="s">
        <v>520</v>
      </c>
      <c r="OIX300" s="32" t="s">
        <v>520</v>
      </c>
      <c r="OIY300" s="32" t="s">
        <v>520</v>
      </c>
      <c r="OIZ300" s="32" t="s">
        <v>520</v>
      </c>
      <c r="OJA300" s="32" t="s">
        <v>520</v>
      </c>
      <c r="OJB300" s="32" t="s">
        <v>520</v>
      </c>
      <c r="OJC300" s="32" t="s">
        <v>520</v>
      </c>
      <c r="OJD300" s="32" t="s">
        <v>520</v>
      </c>
      <c r="OJE300" s="32" t="s">
        <v>520</v>
      </c>
      <c r="OJF300" s="32" t="s">
        <v>520</v>
      </c>
      <c r="OJG300" s="32" t="s">
        <v>520</v>
      </c>
      <c r="OJH300" s="32" t="s">
        <v>520</v>
      </c>
      <c r="OJI300" s="32" t="s">
        <v>520</v>
      </c>
      <c r="OJJ300" s="32" t="s">
        <v>520</v>
      </c>
      <c r="OJK300" s="32" t="s">
        <v>520</v>
      </c>
      <c r="OJL300" s="32" t="s">
        <v>520</v>
      </c>
      <c r="OJM300" s="32" t="s">
        <v>520</v>
      </c>
      <c r="OJN300" s="32" t="s">
        <v>520</v>
      </c>
      <c r="OJO300" s="32" t="s">
        <v>520</v>
      </c>
      <c r="OJP300" s="32" t="s">
        <v>520</v>
      </c>
      <c r="OJQ300" s="32" t="s">
        <v>520</v>
      </c>
      <c r="OJR300" s="32" t="s">
        <v>520</v>
      </c>
      <c r="OJS300" s="32" t="s">
        <v>520</v>
      </c>
      <c r="OJT300" s="32" t="s">
        <v>520</v>
      </c>
      <c r="OJU300" s="32" t="s">
        <v>520</v>
      </c>
      <c r="OJV300" s="32" t="s">
        <v>520</v>
      </c>
      <c r="OJW300" s="32" t="s">
        <v>520</v>
      </c>
      <c r="OJX300" s="32" t="s">
        <v>520</v>
      </c>
      <c r="OJY300" s="32" t="s">
        <v>520</v>
      </c>
      <c r="OJZ300" s="32" t="s">
        <v>520</v>
      </c>
      <c r="OKA300" s="32" t="s">
        <v>520</v>
      </c>
      <c r="OKB300" s="32" t="s">
        <v>520</v>
      </c>
      <c r="OKC300" s="32" t="s">
        <v>520</v>
      </c>
      <c r="OKD300" s="32" t="s">
        <v>520</v>
      </c>
      <c r="OKE300" s="32" t="s">
        <v>520</v>
      </c>
      <c r="OKF300" s="32" t="s">
        <v>520</v>
      </c>
      <c r="OKG300" s="32" t="s">
        <v>520</v>
      </c>
      <c r="OKH300" s="32" t="s">
        <v>520</v>
      </c>
      <c r="OKI300" s="32" t="s">
        <v>520</v>
      </c>
      <c r="OKJ300" s="32" t="s">
        <v>520</v>
      </c>
      <c r="OKK300" s="32" t="s">
        <v>520</v>
      </c>
      <c r="OKL300" s="32" t="s">
        <v>520</v>
      </c>
      <c r="OKM300" s="32" t="s">
        <v>520</v>
      </c>
      <c r="OKN300" s="32" t="s">
        <v>520</v>
      </c>
      <c r="OKO300" s="32" t="s">
        <v>520</v>
      </c>
      <c r="OKP300" s="32" t="s">
        <v>520</v>
      </c>
      <c r="OKQ300" s="32" t="s">
        <v>520</v>
      </c>
      <c r="OKR300" s="32" t="s">
        <v>520</v>
      </c>
      <c r="OKS300" s="32" t="s">
        <v>520</v>
      </c>
      <c r="OKT300" s="32" t="s">
        <v>520</v>
      </c>
      <c r="OKU300" s="32" t="s">
        <v>520</v>
      </c>
      <c r="OKV300" s="32" t="s">
        <v>520</v>
      </c>
      <c r="OKW300" s="32" t="s">
        <v>520</v>
      </c>
      <c r="OKX300" s="32" t="s">
        <v>520</v>
      </c>
      <c r="OKY300" s="32" t="s">
        <v>520</v>
      </c>
      <c r="OKZ300" s="32" t="s">
        <v>520</v>
      </c>
      <c r="OLA300" s="32" t="s">
        <v>520</v>
      </c>
      <c r="OLB300" s="32" t="s">
        <v>520</v>
      </c>
      <c r="OLC300" s="32" t="s">
        <v>520</v>
      </c>
      <c r="OLD300" s="32" t="s">
        <v>520</v>
      </c>
      <c r="OLE300" s="32" t="s">
        <v>520</v>
      </c>
      <c r="OLF300" s="32" t="s">
        <v>520</v>
      </c>
      <c r="OLG300" s="32" t="s">
        <v>520</v>
      </c>
      <c r="OLH300" s="32" t="s">
        <v>520</v>
      </c>
      <c r="OLI300" s="32" t="s">
        <v>520</v>
      </c>
      <c r="OLJ300" s="32" t="s">
        <v>520</v>
      </c>
      <c r="OLK300" s="32" t="s">
        <v>520</v>
      </c>
      <c r="OLL300" s="32" t="s">
        <v>520</v>
      </c>
      <c r="OLM300" s="32" t="s">
        <v>520</v>
      </c>
      <c r="OLN300" s="32" t="s">
        <v>520</v>
      </c>
      <c r="OLO300" s="32" t="s">
        <v>520</v>
      </c>
      <c r="OLP300" s="32" t="s">
        <v>520</v>
      </c>
      <c r="OLQ300" s="32" t="s">
        <v>520</v>
      </c>
      <c r="OLR300" s="32" t="s">
        <v>520</v>
      </c>
      <c r="OLS300" s="32" t="s">
        <v>520</v>
      </c>
      <c r="OLT300" s="32" t="s">
        <v>520</v>
      </c>
      <c r="OLU300" s="32" t="s">
        <v>520</v>
      </c>
      <c r="OLV300" s="32" t="s">
        <v>520</v>
      </c>
      <c r="OLW300" s="32" t="s">
        <v>520</v>
      </c>
      <c r="OLX300" s="32" t="s">
        <v>520</v>
      </c>
      <c r="OLY300" s="32" t="s">
        <v>520</v>
      </c>
      <c r="OLZ300" s="32" t="s">
        <v>520</v>
      </c>
      <c r="OMA300" s="32" t="s">
        <v>520</v>
      </c>
      <c r="OMB300" s="32" t="s">
        <v>520</v>
      </c>
      <c r="OMC300" s="32" t="s">
        <v>520</v>
      </c>
      <c r="OMD300" s="32" t="s">
        <v>520</v>
      </c>
      <c r="OME300" s="32" t="s">
        <v>520</v>
      </c>
      <c r="OMF300" s="32" t="s">
        <v>520</v>
      </c>
      <c r="OMG300" s="32" t="s">
        <v>520</v>
      </c>
      <c r="OMH300" s="32" t="s">
        <v>520</v>
      </c>
      <c r="OMI300" s="32" t="s">
        <v>520</v>
      </c>
      <c r="OMJ300" s="32" t="s">
        <v>520</v>
      </c>
      <c r="OMK300" s="32" t="s">
        <v>520</v>
      </c>
      <c r="OML300" s="32" t="s">
        <v>520</v>
      </c>
      <c r="OMM300" s="32" t="s">
        <v>520</v>
      </c>
      <c r="OMN300" s="32" t="s">
        <v>520</v>
      </c>
      <c r="OMO300" s="32" t="s">
        <v>520</v>
      </c>
      <c r="OMP300" s="32" t="s">
        <v>520</v>
      </c>
      <c r="OMQ300" s="32" t="s">
        <v>520</v>
      </c>
      <c r="OMR300" s="32" t="s">
        <v>520</v>
      </c>
      <c r="OMS300" s="32" t="s">
        <v>520</v>
      </c>
      <c r="OMT300" s="32" t="s">
        <v>520</v>
      </c>
      <c r="OMU300" s="32" t="s">
        <v>520</v>
      </c>
      <c r="OMV300" s="32" t="s">
        <v>520</v>
      </c>
      <c r="OMW300" s="32" t="s">
        <v>520</v>
      </c>
      <c r="OMX300" s="32" t="s">
        <v>520</v>
      </c>
      <c r="OMY300" s="32" t="s">
        <v>520</v>
      </c>
      <c r="OMZ300" s="32" t="s">
        <v>520</v>
      </c>
      <c r="ONA300" s="32" t="s">
        <v>520</v>
      </c>
      <c r="ONB300" s="32" t="s">
        <v>520</v>
      </c>
      <c r="ONC300" s="32" t="s">
        <v>520</v>
      </c>
      <c r="OND300" s="32" t="s">
        <v>520</v>
      </c>
      <c r="ONE300" s="32" t="s">
        <v>520</v>
      </c>
      <c r="ONF300" s="32" t="s">
        <v>520</v>
      </c>
      <c r="ONG300" s="32" t="s">
        <v>520</v>
      </c>
      <c r="ONH300" s="32" t="s">
        <v>520</v>
      </c>
      <c r="ONI300" s="32" t="s">
        <v>520</v>
      </c>
      <c r="ONJ300" s="32" t="s">
        <v>520</v>
      </c>
      <c r="ONK300" s="32" t="s">
        <v>520</v>
      </c>
      <c r="ONL300" s="32" t="s">
        <v>520</v>
      </c>
      <c r="ONM300" s="32" t="s">
        <v>520</v>
      </c>
      <c r="ONN300" s="32" t="s">
        <v>520</v>
      </c>
      <c r="ONO300" s="32" t="s">
        <v>520</v>
      </c>
      <c r="ONP300" s="32" t="s">
        <v>520</v>
      </c>
      <c r="ONQ300" s="32" t="s">
        <v>520</v>
      </c>
      <c r="ONR300" s="32" t="s">
        <v>520</v>
      </c>
      <c r="ONS300" s="32" t="s">
        <v>520</v>
      </c>
      <c r="ONT300" s="32" t="s">
        <v>520</v>
      </c>
      <c r="ONU300" s="32" t="s">
        <v>520</v>
      </c>
      <c r="ONV300" s="32" t="s">
        <v>520</v>
      </c>
      <c r="ONW300" s="32" t="s">
        <v>520</v>
      </c>
      <c r="ONX300" s="32" t="s">
        <v>520</v>
      </c>
      <c r="ONY300" s="32" t="s">
        <v>520</v>
      </c>
      <c r="ONZ300" s="32" t="s">
        <v>520</v>
      </c>
      <c r="OOA300" s="32" t="s">
        <v>520</v>
      </c>
      <c r="OOB300" s="32" t="s">
        <v>520</v>
      </c>
      <c r="OOC300" s="32" t="s">
        <v>520</v>
      </c>
      <c r="OOD300" s="32" t="s">
        <v>520</v>
      </c>
      <c r="OOE300" s="32" t="s">
        <v>520</v>
      </c>
      <c r="OOF300" s="32" t="s">
        <v>520</v>
      </c>
      <c r="OOG300" s="32" t="s">
        <v>520</v>
      </c>
      <c r="OOH300" s="32" t="s">
        <v>520</v>
      </c>
      <c r="OOI300" s="32" t="s">
        <v>520</v>
      </c>
      <c r="OOJ300" s="32" t="s">
        <v>520</v>
      </c>
      <c r="OOK300" s="32" t="s">
        <v>520</v>
      </c>
      <c r="OOL300" s="32" t="s">
        <v>520</v>
      </c>
      <c r="OOM300" s="32" t="s">
        <v>520</v>
      </c>
      <c r="OON300" s="32" t="s">
        <v>520</v>
      </c>
      <c r="OOO300" s="32" t="s">
        <v>520</v>
      </c>
      <c r="OOP300" s="32" t="s">
        <v>520</v>
      </c>
      <c r="OOQ300" s="32" t="s">
        <v>520</v>
      </c>
      <c r="OOR300" s="32" t="s">
        <v>520</v>
      </c>
      <c r="OOS300" s="32" t="s">
        <v>520</v>
      </c>
      <c r="OOT300" s="32" t="s">
        <v>520</v>
      </c>
      <c r="OOU300" s="32" t="s">
        <v>520</v>
      </c>
      <c r="OOV300" s="32" t="s">
        <v>520</v>
      </c>
      <c r="OOW300" s="32" t="s">
        <v>520</v>
      </c>
      <c r="OOX300" s="32" t="s">
        <v>520</v>
      </c>
      <c r="OOY300" s="32" t="s">
        <v>520</v>
      </c>
      <c r="OOZ300" s="32" t="s">
        <v>520</v>
      </c>
      <c r="OPA300" s="32" t="s">
        <v>520</v>
      </c>
      <c r="OPB300" s="32" t="s">
        <v>520</v>
      </c>
      <c r="OPC300" s="32" t="s">
        <v>520</v>
      </c>
      <c r="OPD300" s="32" t="s">
        <v>520</v>
      </c>
      <c r="OPE300" s="32" t="s">
        <v>520</v>
      </c>
      <c r="OPF300" s="32" t="s">
        <v>520</v>
      </c>
      <c r="OPG300" s="32" t="s">
        <v>520</v>
      </c>
      <c r="OPH300" s="32" t="s">
        <v>520</v>
      </c>
      <c r="OPI300" s="32" t="s">
        <v>520</v>
      </c>
      <c r="OPJ300" s="32" t="s">
        <v>520</v>
      </c>
      <c r="OPK300" s="32" t="s">
        <v>520</v>
      </c>
      <c r="OPL300" s="32" t="s">
        <v>520</v>
      </c>
      <c r="OPM300" s="32" t="s">
        <v>520</v>
      </c>
      <c r="OPN300" s="32" t="s">
        <v>520</v>
      </c>
      <c r="OPO300" s="32" t="s">
        <v>520</v>
      </c>
      <c r="OPP300" s="32" t="s">
        <v>520</v>
      </c>
      <c r="OPQ300" s="32" t="s">
        <v>520</v>
      </c>
      <c r="OPR300" s="32" t="s">
        <v>520</v>
      </c>
      <c r="OPS300" s="32" t="s">
        <v>520</v>
      </c>
      <c r="OPT300" s="32" t="s">
        <v>520</v>
      </c>
      <c r="OPU300" s="32" t="s">
        <v>520</v>
      </c>
      <c r="OPV300" s="32" t="s">
        <v>520</v>
      </c>
      <c r="OPW300" s="32" t="s">
        <v>520</v>
      </c>
      <c r="OPX300" s="32" t="s">
        <v>520</v>
      </c>
      <c r="OPY300" s="32" t="s">
        <v>520</v>
      </c>
      <c r="OPZ300" s="32" t="s">
        <v>520</v>
      </c>
      <c r="OQA300" s="32" t="s">
        <v>520</v>
      </c>
      <c r="OQB300" s="32" t="s">
        <v>520</v>
      </c>
      <c r="OQC300" s="32" t="s">
        <v>520</v>
      </c>
      <c r="OQD300" s="32" t="s">
        <v>520</v>
      </c>
      <c r="OQE300" s="32" t="s">
        <v>520</v>
      </c>
      <c r="OQF300" s="32" t="s">
        <v>520</v>
      </c>
      <c r="OQG300" s="32" t="s">
        <v>520</v>
      </c>
      <c r="OQH300" s="32" t="s">
        <v>520</v>
      </c>
      <c r="OQI300" s="32" t="s">
        <v>520</v>
      </c>
      <c r="OQJ300" s="32" t="s">
        <v>520</v>
      </c>
      <c r="OQK300" s="32" t="s">
        <v>520</v>
      </c>
      <c r="OQL300" s="32" t="s">
        <v>520</v>
      </c>
      <c r="OQM300" s="32" t="s">
        <v>520</v>
      </c>
      <c r="OQN300" s="32" t="s">
        <v>520</v>
      </c>
      <c r="OQO300" s="32" t="s">
        <v>520</v>
      </c>
      <c r="OQP300" s="32" t="s">
        <v>520</v>
      </c>
      <c r="OQQ300" s="32" t="s">
        <v>520</v>
      </c>
      <c r="OQR300" s="32" t="s">
        <v>520</v>
      </c>
      <c r="OQS300" s="32" t="s">
        <v>520</v>
      </c>
      <c r="OQT300" s="32" t="s">
        <v>520</v>
      </c>
      <c r="OQU300" s="32" t="s">
        <v>520</v>
      </c>
      <c r="OQV300" s="32" t="s">
        <v>520</v>
      </c>
      <c r="OQW300" s="32" t="s">
        <v>520</v>
      </c>
      <c r="OQX300" s="32" t="s">
        <v>520</v>
      </c>
      <c r="OQY300" s="32" t="s">
        <v>520</v>
      </c>
      <c r="OQZ300" s="32" t="s">
        <v>520</v>
      </c>
      <c r="ORA300" s="32" t="s">
        <v>520</v>
      </c>
      <c r="ORB300" s="32" t="s">
        <v>520</v>
      </c>
      <c r="ORC300" s="32" t="s">
        <v>520</v>
      </c>
      <c r="ORD300" s="32" t="s">
        <v>520</v>
      </c>
      <c r="ORE300" s="32" t="s">
        <v>520</v>
      </c>
      <c r="ORF300" s="32" t="s">
        <v>520</v>
      </c>
      <c r="ORG300" s="32" t="s">
        <v>520</v>
      </c>
      <c r="ORH300" s="32" t="s">
        <v>520</v>
      </c>
      <c r="ORI300" s="32" t="s">
        <v>520</v>
      </c>
      <c r="ORJ300" s="32" t="s">
        <v>520</v>
      </c>
      <c r="ORK300" s="32" t="s">
        <v>520</v>
      </c>
      <c r="ORL300" s="32" t="s">
        <v>520</v>
      </c>
      <c r="ORM300" s="32" t="s">
        <v>520</v>
      </c>
      <c r="ORN300" s="32" t="s">
        <v>520</v>
      </c>
      <c r="ORO300" s="32" t="s">
        <v>520</v>
      </c>
      <c r="ORP300" s="32" t="s">
        <v>520</v>
      </c>
      <c r="ORQ300" s="32" t="s">
        <v>520</v>
      </c>
      <c r="ORR300" s="32" t="s">
        <v>520</v>
      </c>
      <c r="ORS300" s="32" t="s">
        <v>520</v>
      </c>
      <c r="ORT300" s="32" t="s">
        <v>520</v>
      </c>
      <c r="ORU300" s="32" t="s">
        <v>520</v>
      </c>
      <c r="ORV300" s="32" t="s">
        <v>520</v>
      </c>
      <c r="ORW300" s="32" t="s">
        <v>520</v>
      </c>
      <c r="ORX300" s="32" t="s">
        <v>520</v>
      </c>
      <c r="ORY300" s="32" t="s">
        <v>520</v>
      </c>
      <c r="ORZ300" s="32" t="s">
        <v>520</v>
      </c>
      <c r="OSA300" s="32" t="s">
        <v>520</v>
      </c>
      <c r="OSB300" s="32" t="s">
        <v>520</v>
      </c>
      <c r="OSC300" s="32" t="s">
        <v>520</v>
      </c>
      <c r="OSD300" s="32" t="s">
        <v>520</v>
      </c>
      <c r="OSE300" s="32" t="s">
        <v>520</v>
      </c>
      <c r="OSF300" s="32" t="s">
        <v>520</v>
      </c>
      <c r="OSG300" s="32" t="s">
        <v>520</v>
      </c>
      <c r="OSH300" s="32" t="s">
        <v>520</v>
      </c>
      <c r="OSI300" s="32" t="s">
        <v>520</v>
      </c>
      <c r="OSJ300" s="32" t="s">
        <v>520</v>
      </c>
      <c r="OSK300" s="32" t="s">
        <v>520</v>
      </c>
      <c r="OSL300" s="32" t="s">
        <v>520</v>
      </c>
      <c r="OSM300" s="32" t="s">
        <v>520</v>
      </c>
      <c r="OSN300" s="32" t="s">
        <v>520</v>
      </c>
      <c r="OSO300" s="32" t="s">
        <v>520</v>
      </c>
      <c r="OSP300" s="32" t="s">
        <v>520</v>
      </c>
      <c r="OSQ300" s="32" t="s">
        <v>520</v>
      </c>
      <c r="OSR300" s="32" t="s">
        <v>520</v>
      </c>
      <c r="OSS300" s="32" t="s">
        <v>520</v>
      </c>
      <c r="OST300" s="32" t="s">
        <v>520</v>
      </c>
      <c r="OSU300" s="32" t="s">
        <v>520</v>
      </c>
      <c r="OSV300" s="32" t="s">
        <v>520</v>
      </c>
      <c r="OSW300" s="32" t="s">
        <v>520</v>
      </c>
      <c r="OSX300" s="32" t="s">
        <v>520</v>
      </c>
      <c r="OSY300" s="32" t="s">
        <v>520</v>
      </c>
      <c r="OSZ300" s="32" t="s">
        <v>520</v>
      </c>
      <c r="OTA300" s="32" t="s">
        <v>520</v>
      </c>
      <c r="OTB300" s="32" t="s">
        <v>520</v>
      </c>
      <c r="OTC300" s="32" t="s">
        <v>520</v>
      </c>
      <c r="OTD300" s="32" t="s">
        <v>520</v>
      </c>
      <c r="OTE300" s="32" t="s">
        <v>520</v>
      </c>
      <c r="OTF300" s="32" t="s">
        <v>520</v>
      </c>
      <c r="OTG300" s="32" t="s">
        <v>520</v>
      </c>
      <c r="OTH300" s="32" t="s">
        <v>520</v>
      </c>
      <c r="OTI300" s="32" t="s">
        <v>520</v>
      </c>
      <c r="OTJ300" s="32" t="s">
        <v>520</v>
      </c>
      <c r="OTK300" s="32" t="s">
        <v>520</v>
      </c>
      <c r="OTL300" s="32" t="s">
        <v>520</v>
      </c>
      <c r="OTM300" s="32" t="s">
        <v>520</v>
      </c>
      <c r="OTN300" s="32" t="s">
        <v>520</v>
      </c>
      <c r="OTO300" s="32" t="s">
        <v>520</v>
      </c>
      <c r="OTP300" s="32" t="s">
        <v>520</v>
      </c>
      <c r="OTQ300" s="32" t="s">
        <v>520</v>
      </c>
      <c r="OTR300" s="32" t="s">
        <v>520</v>
      </c>
      <c r="OTS300" s="32" t="s">
        <v>520</v>
      </c>
      <c r="OTT300" s="32" t="s">
        <v>520</v>
      </c>
      <c r="OTU300" s="32" t="s">
        <v>520</v>
      </c>
      <c r="OTV300" s="32" t="s">
        <v>520</v>
      </c>
      <c r="OTW300" s="32" t="s">
        <v>520</v>
      </c>
      <c r="OTX300" s="32" t="s">
        <v>520</v>
      </c>
      <c r="OTY300" s="32" t="s">
        <v>520</v>
      </c>
      <c r="OTZ300" s="32" t="s">
        <v>520</v>
      </c>
      <c r="OUA300" s="32" t="s">
        <v>520</v>
      </c>
      <c r="OUB300" s="32" t="s">
        <v>520</v>
      </c>
      <c r="OUC300" s="32" t="s">
        <v>520</v>
      </c>
      <c r="OUD300" s="32" t="s">
        <v>520</v>
      </c>
      <c r="OUE300" s="32" t="s">
        <v>520</v>
      </c>
      <c r="OUF300" s="32" t="s">
        <v>520</v>
      </c>
      <c r="OUG300" s="32" t="s">
        <v>520</v>
      </c>
      <c r="OUH300" s="32" t="s">
        <v>520</v>
      </c>
      <c r="OUI300" s="32" t="s">
        <v>520</v>
      </c>
      <c r="OUJ300" s="32" t="s">
        <v>520</v>
      </c>
      <c r="OUK300" s="32" t="s">
        <v>520</v>
      </c>
      <c r="OUL300" s="32" t="s">
        <v>520</v>
      </c>
      <c r="OUM300" s="32" t="s">
        <v>520</v>
      </c>
      <c r="OUN300" s="32" t="s">
        <v>520</v>
      </c>
      <c r="OUO300" s="32" t="s">
        <v>520</v>
      </c>
      <c r="OUP300" s="32" t="s">
        <v>520</v>
      </c>
      <c r="OUQ300" s="32" t="s">
        <v>520</v>
      </c>
      <c r="OUR300" s="32" t="s">
        <v>520</v>
      </c>
      <c r="OUS300" s="32" t="s">
        <v>520</v>
      </c>
      <c r="OUT300" s="32" t="s">
        <v>520</v>
      </c>
      <c r="OUU300" s="32" t="s">
        <v>520</v>
      </c>
      <c r="OUV300" s="32" t="s">
        <v>520</v>
      </c>
      <c r="OUW300" s="32" t="s">
        <v>520</v>
      </c>
      <c r="OUX300" s="32" t="s">
        <v>520</v>
      </c>
      <c r="OUY300" s="32" t="s">
        <v>520</v>
      </c>
      <c r="OUZ300" s="32" t="s">
        <v>520</v>
      </c>
      <c r="OVA300" s="32" t="s">
        <v>520</v>
      </c>
      <c r="OVB300" s="32" t="s">
        <v>520</v>
      </c>
      <c r="OVC300" s="32" t="s">
        <v>520</v>
      </c>
      <c r="OVD300" s="32" t="s">
        <v>520</v>
      </c>
      <c r="OVE300" s="32" t="s">
        <v>520</v>
      </c>
      <c r="OVF300" s="32" t="s">
        <v>520</v>
      </c>
      <c r="OVG300" s="32" t="s">
        <v>520</v>
      </c>
      <c r="OVH300" s="32" t="s">
        <v>520</v>
      </c>
      <c r="OVI300" s="32" t="s">
        <v>520</v>
      </c>
      <c r="OVJ300" s="32" t="s">
        <v>520</v>
      </c>
      <c r="OVK300" s="32" t="s">
        <v>520</v>
      </c>
      <c r="OVL300" s="32" t="s">
        <v>520</v>
      </c>
      <c r="OVM300" s="32" t="s">
        <v>520</v>
      </c>
      <c r="OVN300" s="32" t="s">
        <v>520</v>
      </c>
      <c r="OVO300" s="32" t="s">
        <v>520</v>
      </c>
      <c r="OVP300" s="32" t="s">
        <v>520</v>
      </c>
      <c r="OVQ300" s="32" t="s">
        <v>520</v>
      </c>
      <c r="OVR300" s="32" t="s">
        <v>520</v>
      </c>
      <c r="OVS300" s="32" t="s">
        <v>520</v>
      </c>
      <c r="OVT300" s="32" t="s">
        <v>520</v>
      </c>
      <c r="OVU300" s="32" t="s">
        <v>520</v>
      </c>
      <c r="OVV300" s="32" t="s">
        <v>520</v>
      </c>
      <c r="OVW300" s="32" t="s">
        <v>520</v>
      </c>
      <c r="OVX300" s="32" t="s">
        <v>520</v>
      </c>
      <c r="OVY300" s="32" t="s">
        <v>520</v>
      </c>
      <c r="OVZ300" s="32" t="s">
        <v>520</v>
      </c>
      <c r="OWA300" s="32" t="s">
        <v>520</v>
      </c>
      <c r="OWB300" s="32" t="s">
        <v>520</v>
      </c>
      <c r="OWC300" s="32" t="s">
        <v>520</v>
      </c>
      <c r="OWD300" s="32" t="s">
        <v>520</v>
      </c>
      <c r="OWE300" s="32" t="s">
        <v>520</v>
      </c>
      <c r="OWF300" s="32" t="s">
        <v>520</v>
      </c>
      <c r="OWG300" s="32" t="s">
        <v>520</v>
      </c>
      <c r="OWH300" s="32" t="s">
        <v>520</v>
      </c>
      <c r="OWI300" s="32" t="s">
        <v>520</v>
      </c>
      <c r="OWJ300" s="32" t="s">
        <v>520</v>
      </c>
      <c r="OWK300" s="32" t="s">
        <v>520</v>
      </c>
      <c r="OWL300" s="32" t="s">
        <v>520</v>
      </c>
      <c r="OWM300" s="32" t="s">
        <v>520</v>
      </c>
      <c r="OWN300" s="32" t="s">
        <v>520</v>
      </c>
      <c r="OWO300" s="32" t="s">
        <v>520</v>
      </c>
      <c r="OWP300" s="32" t="s">
        <v>520</v>
      </c>
      <c r="OWQ300" s="32" t="s">
        <v>520</v>
      </c>
      <c r="OWR300" s="32" t="s">
        <v>520</v>
      </c>
      <c r="OWS300" s="32" t="s">
        <v>520</v>
      </c>
      <c r="OWT300" s="32" t="s">
        <v>520</v>
      </c>
      <c r="OWU300" s="32" t="s">
        <v>520</v>
      </c>
      <c r="OWV300" s="32" t="s">
        <v>520</v>
      </c>
      <c r="OWW300" s="32" t="s">
        <v>520</v>
      </c>
      <c r="OWX300" s="32" t="s">
        <v>520</v>
      </c>
      <c r="OWY300" s="32" t="s">
        <v>520</v>
      </c>
      <c r="OWZ300" s="32" t="s">
        <v>520</v>
      </c>
      <c r="OXA300" s="32" t="s">
        <v>520</v>
      </c>
      <c r="OXB300" s="32" t="s">
        <v>520</v>
      </c>
      <c r="OXC300" s="32" t="s">
        <v>520</v>
      </c>
      <c r="OXD300" s="32" t="s">
        <v>520</v>
      </c>
      <c r="OXE300" s="32" t="s">
        <v>520</v>
      </c>
      <c r="OXF300" s="32" t="s">
        <v>520</v>
      </c>
      <c r="OXG300" s="32" t="s">
        <v>520</v>
      </c>
      <c r="OXH300" s="32" t="s">
        <v>520</v>
      </c>
      <c r="OXI300" s="32" t="s">
        <v>520</v>
      </c>
      <c r="OXJ300" s="32" t="s">
        <v>520</v>
      </c>
      <c r="OXK300" s="32" t="s">
        <v>520</v>
      </c>
      <c r="OXL300" s="32" t="s">
        <v>520</v>
      </c>
      <c r="OXM300" s="32" t="s">
        <v>520</v>
      </c>
      <c r="OXN300" s="32" t="s">
        <v>520</v>
      </c>
      <c r="OXO300" s="32" t="s">
        <v>520</v>
      </c>
      <c r="OXP300" s="32" t="s">
        <v>520</v>
      </c>
      <c r="OXQ300" s="32" t="s">
        <v>520</v>
      </c>
      <c r="OXR300" s="32" t="s">
        <v>520</v>
      </c>
      <c r="OXS300" s="32" t="s">
        <v>520</v>
      </c>
      <c r="OXT300" s="32" t="s">
        <v>520</v>
      </c>
      <c r="OXU300" s="32" t="s">
        <v>520</v>
      </c>
      <c r="OXV300" s="32" t="s">
        <v>520</v>
      </c>
      <c r="OXW300" s="32" t="s">
        <v>520</v>
      </c>
      <c r="OXX300" s="32" t="s">
        <v>520</v>
      </c>
      <c r="OXY300" s="32" t="s">
        <v>520</v>
      </c>
      <c r="OXZ300" s="32" t="s">
        <v>520</v>
      </c>
      <c r="OYA300" s="32" t="s">
        <v>520</v>
      </c>
      <c r="OYB300" s="32" t="s">
        <v>520</v>
      </c>
      <c r="OYC300" s="32" t="s">
        <v>520</v>
      </c>
      <c r="OYD300" s="32" t="s">
        <v>520</v>
      </c>
      <c r="OYE300" s="32" t="s">
        <v>520</v>
      </c>
      <c r="OYF300" s="32" t="s">
        <v>520</v>
      </c>
      <c r="OYG300" s="32" t="s">
        <v>520</v>
      </c>
      <c r="OYH300" s="32" t="s">
        <v>520</v>
      </c>
      <c r="OYI300" s="32" t="s">
        <v>520</v>
      </c>
      <c r="OYJ300" s="32" t="s">
        <v>520</v>
      </c>
      <c r="OYK300" s="32" t="s">
        <v>520</v>
      </c>
      <c r="OYL300" s="32" t="s">
        <v>520</v>
      </c>
      <c r="OYM300" s="32" t="s">
        <v>520</v>
      </c>
      <c r="OYN300" s="32" t="s">
        <v>520</v>
      </c>
      <c r="OYO300" s="32" t="s">
        <v>520</v>
      </c>
      <c r="OYP300" s="32" t="s">
        <v>520</v>
      </c>
      <c r="OYQ300" s="32" t="s">
        <v>520</v>
      </c>
      <c r="OYR300" s="32" t="s">
        <v>520</v>
      </c>
      <c r="OYS300" s="32" t="s">
        <v>520</v>
      </c>
      <c r="OYT300" s="32" t="s">
        <v>520</v>
      </c>
      <c r="OYU300" s="32" t="s">
        <v>520</v>
      </c>
      <c r="OYV300" s="32" t="s">
        <v>520</v>
      </c>
      <c r="OYW300" s="32" t="s">
        <v>520</v>
      </c>
      <c r="OYX300" s="32" t="s">
        <v>520</v>
      </c>
      <c r="OYY300" s="32" t="s">
        <v>520</v>
      </c>
      <c r="OYZ300" s="32" t="s">
        <v>520</v>
      </c>
      <c r="OZA300" s="32" t="s">
        <v>520</v>
      </c>
      <c r="OZB300" s="32" t="s">
        <v>520</v>
      </c>
      <c r="OZC300" s="32" t="s">
        <v>520</v>
      </c>
      <c r="OZD300" s="32" t="s">
        <v>520</v>
      </c>
      <c r="OZE300" s="32" t="s">
        <v>520</v>
      </c>
      <c r="OZF300" s="32" t="s">
        <v>520</v>
      </c>
      <c r="OZG300" s="32" t="s">
        <v>520</v>
      </c>
      <c r="OZH300" s="32" t="s">
        <v>520</v>
      </c>
      <c r="OZI300" s="32" t="s">
        <v>520</v>
      </c>
      <c r="OZJ300" s="32" t="s">
        <v>520</v>
      </c>
      <c r="OZK300" s="32" t="s">
        <v>520</v>
      </c>
      <c r="OZL300" s="32" t="s">
        <v>520</v>
      </c>
      <c r="OZM300" s="32" t="s">
        <v>520</v>
      </c>
      <c r="OZN300" s="32" t="s">
        <v>520</v>
      </c>
      <c r="OZO300" s="32" t="s">
        <v>520</v>
      </c>
      <c r="OZP300" s="32" t="s">
        <v>520</v>
      </c>
      <c r="OZQ300" s="32" t="s">
        <v>520</v>
      </c>
      <c r="OZR300" s="32" t="s">
        <v>520</v>
      </c>
      <c r="OZS300" s="32" t="s">
        <v>520</v>
      </c>
      <c r="OZT300" s="32" t="s">
        <v>520</v>
      </c>
      <c r="OZU300" s="32" t="s">
        <v>520</v>
      </c>
      <c r="OZV300" s="32" t="s">
        <v>520</v>
      </c>
      <c r="OZW300" s="32" t="s">
        <v>520</v>
      </c>
      <c r="OZX300" s="32" t="s">
        <v>520</v>
      </c>
      <c r="OZY300" s="32" t="s">
        <v>520</v>
      </c>
      <c r="OZZ300" s="32" t="s">
        <v>520</v>
      </c>
      <c r="PAA300" s="32" t="s">
        <v>520</v>
      </c>
      <c r="PAB300" s="32" t="s">
        <v>520</v>
      </c>
      <c r="PAC300" s="32" t="s">
        <v>520</v>
      </c>
      <c r="PAD300" s="32" t="s">
        <v>520</v>
      </c>
      <c r="PAE300" s="32" t="s">
        <v>520</v>
      </c>
      <c r="PAF300" s="32" t="s">
        <v>520</v>
      </c>
      <c r="PAG300" s="32" t="s">
        <v>520</v>
      </c>
      <c r="PAH300" s="32" t="s">
        <v>520</v>
      </c>
      <c r="PAI300" s="32" t="s">
        <v>520</v>
      </c>
      <c r="PAJ300" s="32" t="s">
        <v>520</v>
      </c>
      <c r="PAK300" s="32" t="s">
        <v>520</v>
      </c>
      <c r="PAL300" s="32" t="s">
        <v>520</v>
      </c>
      <c r="PAM300" s="32" t="s">
        <v>520</v>
      </c>
      <c r="PAN300" s="32" t="s">
        <v>520</v>
      </c>
      <c r="PAO300" s="32" t="s">
        <v>520</v>
      </c>
      <c r="PAP300" s="32" t="s">
        <v>520</v>
      </c>
      <c r="PAQ300" s="32" t="s">
        <v>520</v>
      </c>
      <c r="PAR300" s="32" t="s">
        <v>520</v>
      </c>
      <c r="PAS300" s="32" t="s">
        <v>520</v>
      </c>
      <c r="PAT300" s="32" t="s">
        <v>520</v>
      </c>
      <c r="PAU300" s="32" t="s">
        <v>520</v>
      </c>
      <c r="PAV300" s="32" t="s">
        <v>520</v>
      </c>
      <c r="PAW300" s="32" t="s">
        <v>520</v>
      </c>
      <c r="PAX300" s="32" t="s">
        <v>520</v>
      </c>
      <c r="PAY300" s="32" t="s">
        <v>520</v>
      </c>
      <c r="PAZ300" s="32" t="s">
        <v>520</v>
      </c>
      <c r="PBA300" s="32" t="s">
        <v>520</v>
      </c>
      <c r="PBB300" s="32" t="s">
        <v>520</v>
      </c>
      <c r="PBC300" s="32" t="s">
        <v>520</v>
      </c>
      <c r="PBD300" s="32" t="s">
        <v>520</v>
      </c>
      <c r="PBE300" s="32" t="s">
        <v>520</v>
      </c>
      <c r="PBF300" s="32" t="s">
        <v>520</v>
      </c>
      <c r="PBG300" s="32" t="s">
        <v>520</v>
      </c>
      <c r="PBH300" s="32" t="s">
        <v>520</v>
      </c>
      <c r="PBI300" s="32" t="s">
        <v>520</v>
      </c>
      <c r="PBJ300" s="32" t="s">
        <v>520</v>
      </c>
      <c r="PBK300" s="32" t="s">
        <v>520</v>
      </c>
      <c r="PBL300" s="32" t="s">
        <v>520</v>
      </c>
      <c r="PBM300" s="32" t="s">
        <v>520</v>
      </c>
      <c r="PBN300" s="32" t="s">
        <v>520</v>
      </c>
      <c r="PBO300" s="32" t="s">
        <v>520</v>
      </c>
      <c r="PBP300" s="32" t="s">
        <v>520</v>
      </c>
      <c r="PBQ300" s="32" t="s">
        <v>520</v>
      </c>
      <c r="PBR300" s="32" t="s">
        <v>520</v>
      </c>
      <c r="PBS300" s="32" t="s">
        <v>520</v>
      </c>
      <c r="PBT300" s="32" t="s">
        <v>520</v>
      </c>
      <c r="PBU300" s="32" t="s">
        <v>520</v>
      </c>
      <c r="PBV300" s="32" t="s">
        <v>520</v>
      </c>
      <c r="PBW300" s="32" t="s">
        <v>520</v>
      </c>
      <c r="PBX300" s="32" t="s">
        <v>520</v>
      </c>
      <c r="PBY300" s="32" t="s">
        <v>520</v>
      </c>
      <c r="PBZ300" s="32" t="s">
        <v>520</v>
      </c>
      <c r="PCA300" s="32" t="s">
        <v>520</v>
      </c>
      <c r="PCB300" s="32" t="s">
        <v>520</v>
      </c>
      <c r="PCC300" s="32" t="s">
        <v>520</v>
      </c>
      <c r="PCD300" s="32" t="s">
        <v>520</v>
      </c>
      <c r="PCE300" s="32" t="s">
        <v>520</v>
      </c>
      <c r="PCF300" s="32" t="s">
        <v>520</v>
      </c>
      <c r="PCG300" s="32" t="s">
        <v>520</v>
      </c>
      <c r="PCH300" s="32" t="s">
        <v>520</v>
      </c>
      <c r="PCI300" s="32" t="s">
        <v>520</v>
      </c>
      <c r="PCJ300" s="32" t="s">
        <v>520</v>
      </c>
      <c r="PCK300" s="32" t="s">
        <v>520</v>
      </c>
      <c r="PCL300" s="32" t="s">
        <v>520</v>
      </c>
      <c r="PCM300" s="32" t="s">
        <v>520</v>
      </c>
      <c r="PCN300" s="32" t="s">
        <v>520</v>
      </c>
      <c r="PCO300" s="32" t="s">
        <v>520</v>
      </c>
      <c r="PCP300" s="32" t="s">
        <v>520</v>
      </c>
      <c r="PCQ300" s="32" t="s">
        <v>520</v>
      </c>
      <c r="PCR300" s="32" t="s">
        <v>520</v>
      </c>
      <c r="PCS300" s="32" t="s">
        <v>520</v>
      </c>
      <c r="PCT300" s="32" t="s">
        <v>520</v>
      </c>
      <c r="PCU300" s="32" t="s">
        <v>520</v>
      </c>
      <c r="PCV300" s="32" t="s">
        <v>520</v>
      </c>
      <c r="PCW300" s="32" t="s">
        <v>520</v>
      </c>
      <c r="PCX300" s="32" t="s">
        <v>520</v>
      </c>
      <c r="PCY300" s="32" t="s">
        <v>520</v>
      </c>
      <c r="PCZ300" s="32" t="s">
        <v>520</v>
      </c>
      <c r="PDA300" s="32" t="s">
        <v>520</v>
      </c>
      <c r="PDB300" s="32" t="s">
        <v>520</v>
      </c>
      <c r="PDC300" s="32" t="s">
        <v>520</v>
      </c>
      <c r="PDD300" s="32" t="s">
        <v>520</v>
      </c>
      <c r="PDE300" s="32" t="s">
        <v>520</v>
      </c>
      <c r="PDF300" s="32" t="s">
        <v>520</v>
      </c>
      <c r="PDG300" s="32" t="s">
        <v>520</v>
      </c>
      <c r="PDH300" s="32" t="s">
        <v>520</v>
      </c>
      <c r="PDI300" s="32" t="s">
        <v>520</v>
      </c>
      <c r="PDJ300" s="32" t="s">
        <v>520</v>
      </c>
      <c r="PDK300" s="32" t="s">
        <v>520</v>
      </c>
      <c r="PDL300" s="32" t="s">
        <v>520</v>
      </c>
      <c r="PDM300" s="32" t="s">
        <v>520</v>
      </c>
      <c r="PDN300" s="32" t="s">
        <v>520</v>
      </c>
      <c r="PDO300" s="32" t="s">
        <v>520</v>
      </c>
      <c r="PDP300" s="32" t="s">
        <v>520</v>
      </c>
      <c r="PDQ300" s="32" t="s">
        <v>520</v>
      </c>
      <c r="PDR300" s="32" t="s">
        <v>520</v>
      </c>
      <c r="PDS300" s="32" t="s">
        <v>520</v>
      </c>
      <c r="PDT300" s="32" t="s">
        <v>520</v>
      </c>
      <c r="PDU300" s="32" t="s">
        <v>520</v>
      </c>
      <c r="PDV300" s="32" t="s">
        <v>520</v>
      </c>
      <c r="PDW300" s="32" t="s">
        <v>520</v>
      </c>
      <c r="PDX300" s="32" t="s">
        <v>520</v>
      </c>
      <c r="PDY300" s="32" t="s">
        <v>520</v>
      </c>
      <c r="PDZ300" s="32" t="s">
        <v>520</v>
      </c>
      <c r="PEA300" s="32" t="s">
        <v>520</v>
      </c>
      <c r="PEB300" s="32" t="s">
        <v>520</v>
      </c>
      <c r="PEC300" s="32" t="s">
        <v>520</v>
      </c>
      <c r="PED300" s="32" t="s">
        <v>520</v>
      </c>
      <c r="PEE300" s="32" t="s">
        <v>520</v>
      </c>
      <c r="PEF300" s="32" t="s">
        <v>520</v>
      </c>
      <c r="PEG300" s="32" t="s">
        <v>520</v>
      </c>
      <c r="PEH300" s="32" t="s">
        <v>520</v>
      </c>
      <c r="PEI300" s="32" t="s">
        <v>520</v>
      </c>
      <c r="PEJ300" s="32" t="s">
        <v>520</v>
      </c>
      <c r="PEK300" s="32" t="s">
        <v>520</v>
      </c>
      <c r="PEL300" s="32" t="s">
        <v>520</v>
      </c>
      <c r="PEM300" s="32" t="s">
        <v>520</v>
      </c>
      <c r="PEN300" s="32" t="s">
        <v>520</v>
      </c>
      <c r="PEO300" s="32" t="s">
        <v>520</v>
      </c>
      <c r="PEP300" s="32" t="s">
        <v>520</v>
      </c>
      <c r="PEQ300" s="32" t="s">
        <v>520</v>
      </c>
      <c r="PER300" s="32" t="s">
        <v>520</v>
      </c>
      <c r="PES300" s="32" t="s">
        <v>520</v>
      </c>
      <c r="PET300" s="32" t="s">
        <v>520</v>
      </c>
      <c r="PEU300" s="32" t="s">
        <v>520</v>
      </c>
      <c r="PEV300" s="32" t="s">
        <v>520</v>
      </c>
      <c r="PEW300" s="32" t="s">
        <v>520</v>
      </c>
      <c r="PEX300" s="32" t="s">
        <v>520</v>
      </c>
      <c r="PEY300" s="32" t="s">
        <v>520</v>
      </c>
      <c r="PEZ300" s="32" t="s">
        <v>520</v>
      </c>
      <c r="PFA300" s="32" t="s">
        <v>520</v>
      </c>
      <c r="PFB300" s="32" t="s">
        <v>520</v>
      </c>
      <c r="PFC300" s="32" t="s">
        <v>520</v>
      </c>
      <c r="PFD300" s="32" t="s">
        <v>520</v>
      </c>
      <c r="PFE300" s="32" t="s">
        <v>520</v>
      </c>
      <c r="PFF300" s="32" t="s">
        <v>520</v>
      </c>
      <c r="PFG300" s="32" t="s">
        <v>520</v>
      </c>
      <c r="PFH300" s="32" t="s">
        <v>520</v>
      </c>
      <c r="PFI300" s="32" t="s">
        <v>520</v>
      </c>
      <c r="PFJ300" s="32" t="s">
        <v>520</v>
      </c>
      <c r="PFK300" s="32" t="s">
        <v>520</v>
      </c>
      <c r="PFL300" s="32" t="s">
        <v>520</v>
      </c>
      <c r="PFM300" s="32" t="s">
        <v>520</v>
      </c>
      <c r="PFN300" s="32" t="s">
        <v>520</v>
      </c>
      <c r="PFO300" s="32" t="s">
        <v>520</v>
      </c>
      <c r="PFP300" s="32" t="s">
        <v>520</v>
      </c>
      <c r="PFQ300" s="32" t="s">
        <v>520</v>
      </c>
      <c r="PFR300" s="32" t="s">
        <v>520</v>
      </c>
      <c r="PFS300" s="32" t="s">
        <v>520</v>
      </c>
      <c r="PFT300" s="32" t="s">
        <v>520</v>
      </c>
      <c r="PFU300" s="32" t="s">
        <v>520</v>
      </c>
      <c r="PFV300" s="32" t="s">
        <v>520</v>
      </c>
      <c r="PFW300" s="32" t="s">
        <v>520</v>
      </c>
      <c r="PFX300" s="32" t="s">
        <v>520</v>
      </c>
      <c r="PFY300" s="32" t="s">
        <v>520</v>
      </c>
      <c r="PFZ300" s="32" t="s">
        <v>520</v>
      </c>
      <c r="PGA300" s="32" t="s">
        <v>520</v>
      </c>
      <c r="PGB300" s="32" t="s">
        <v>520</v>
      </c>
      <c r="PGC300" s="32" t="s">
        <v>520</v>
      </c>
      <c r="PGD300" s="32" t="s">
        <v>520</v>
      </c>
      <c r="PGE300" s="32" t="s">
        <v>520</v>
      </c>
      <c r="PGF300" s="32" t="s">
        <v>520</v>
      </c>
      <c r="PGG300" s="32" t="s">
        <v>520</v>
      </c>
      <c r="PGH300" s="32" t="s">
        <v>520</v>
      </c>
      <c r="PGI300" s="32" t="s">
        <v>520</v>
      </c>
      <c r="PGJ300" s="32" t="s">
        <v>520</v>
      </c>
      <c r="PGK300" s="32" t="s">
        <v>520</v>
      </c>
      <c r="PGL300" s="32" t="s">
        <v>520</v>
      </c>
      <c r="PGM300" s="32" t="s">
        <v>520</v>
      </c>
      <c r="PGN300" s="32" t="s">
        <v>520</v>
      </c>
      <c r="PGO300" s="32" t="s">
        <v>520</v>
      </c>
      <c r="PGP300" s="32" t="s">
        <v>520</v>
      </c>
      <c r="PGQ300" s="32" t="s">
        <v>520</v>
      </c>
      <c r="PGR300" s="32" t="s">
        <v>520</v>
      </c>
      <c r="PGS300" s="32" t="s">
        <v>520</v>
      </c>
      <c r="PGT300" s="32" t="s">
        <v>520</v>
      </c>
      <c r="PGU300" s="32" t="s">
        <v>520</v>
      </c>
      <c r="PGV300" s="32" t="s">
        <v>520</v>
      </c>
      <c r="PGW300" s="32" t="s">
        <v>520</v>
      </c>
      <c r="PGX300" s="32" t="s">
        <v>520</v>
      </c>
      <c r="PGY300" s="32" t="s">
        <v>520</v>
      </c>
      <c r="PGZ300" s="32" t="s">
        <v>520</v>
      </c>
      <c r="PHA300" s="32" t="s">
        <v>520</v>
      </c>
      <c r="PHB300" s="32" t="s">
        <v>520</v>
      </c>
      <c r="PHC300" s="32" t="s">
        <v>520</v>
      </c>
      <c r="PHD300" s="32" t="s">
        <v>520</v>
      </c>
      <c r="PHE300" s="32" t="s">
        <v>520</v>
      </c>
      <c r="PHF300" s="32" t="s">
        <v>520</v>
      </c>
      <c r="PHG300" s="32" t="s">
        <v>520</v>
      </c>
      <c r="PHH300" s="32" t="s">
        <v>520</v>
      </c>
      <c r="PHI300" s="32" t="s">
        <v>520</v>
      </c>
      <c r="PHJ300" s="32" t="s">
        <v>520</v>
      </c>
      <c r="PHK300" s="32" t="s">
        <v>520</v>
      </c>
      <c r="PHL300" s="32" t="s">
        <v>520</v>
      </c>
      <c r="PHM300" s="32" t="s">
        <v>520</v>
      </c>
      <c r="PHN300" s="32" t="s">
        <v>520</v>
      </c>
      <c r="PHO300" s="32" t="s">
        <v>520</v>
      </c>
      <c r="PHP300" s="32" t="s">
        <v>520</v>
      </c>
      <c r="PHQ300" s="32" t="s">
        <v>520</v>
      </c>
      <c r="PHR300" s="32" t="s">
        <v>520</v>
      </c>
      <c r="PHS300" s="32" t="s">
        <v>520</v>
      </c>
      <c r="PHT300" s="32" t="s">
        <v>520</v>
      </c>
      <c r="PHU300" s="32" t="s">
        <v>520</v>
      </c>
      <c r="PHV300" s="32" t="s">
        <v>520</v>
      </c>
      <c r="PHW300" s="32" t="s">
        <v>520</v>
      </c>
      <c r="PHX300" s="32" t="s">
        <v>520</v>
      </c>
      <c r="PHY300" s="32" t="s">
        <v>520</v>
      </c>
      <c r="PHZ300" s="32" t="s">
        <v>520</v>
      </c>
      <c r="PIA300" s="32" t="s">
        <v>520</v>
      </c>
      <c r="PIB300" s="32" t="s">
        <v>520</v>
      </c>
      <c r="PIC300" s="32" t="s">
        <v>520</v>
      </c>
      <c r="PID300" s="32" t="s">
        <v>520</v>
      </c>
      <c r="PIE300" s="32" t="s">
        <v>520</v>
      </c>
      <c r="PIF300" s="32" t="s">
        <v>520</v>
      </c>
      <c r="PIG300" s="32" t="s">
        <v>520</v>
      </c>
      <c r="PIH300" s="32" t="s">
        <v>520</v>
      </c>
      <c r="PII300" s="32" t="s">
        <v>520</v>
      </c>
      <c r="PIJ300" s="32" t="s">
        <v>520</v>
      </c>
      <c r="PIK300" s="32" t="s">
        <v>520</v>
      </c>
      <c r="PIL300" s="32" t="s">
        <v>520</v>
      </c>
      <c r="PIM300" s="32" t="s">
        <v>520</v>
      </c>
      <c r="PIN300" s="32" t="s">
        <v>520</v>
      </c>
      <c r="PIO300" s="32" t="s">
        <v>520</v>
      </c>
      <c r="PIP300" s="32" t="s">
        <v>520</v>
      </c>
      <c r="PIQ300" s="32" t="s">
        <v>520</v>
      </c>
      <c r="PIR300" s="32" t="s">
        <v>520</v>
      </c>
      <c r="PIS300" s="32" t="s">
        <v>520</v>
      </c>
      <c r="PIT300" s="32" t="s">
        <v>520</v>
      </c>
      <c r="PIU300" s="32" t="s">
        <v>520</v>
      </c>
      <c r="PIV300" s="32" t="s">
        <v>520</v>
      </c>
      <c r="PIW300" s="32" t="s">
        <v>520</v>
      </c>
      <c r="PIX300" s="32" t="s">
        <v>520</v>
      </c>
      <c r="PIY300" s="32" t="s">
        <v>520</v>
      </c>
      <c r="PIZ300" s="32" t="s">
        <v>520</v>
      </c>
      <c r="PJA300" s="32" t="s">
        <v>520</v>
      </c>
      <c r="PJB300" s="32" t="s">
        <v>520</v>
      </c>
      <c r="PJC300" s="32" t="s">
        <v>520</v>
      </c>
      <c r="PJD300" s="32" t="s">
        <v>520</v>
      </c>
      <c r="PJE300" s="32" t="s">
        <v>520</v>
      </c>
      <c r="PJF300" s="32" t="s">
        <v>520</v>
      </c>
      <c r="PJG300" s="32" t="s">
        <v>520</v>
      </c>
      <c r="PJH300" s="32" t="s">
        <v>520</v>
      </c>
      <c r="PJI300" s="32" t="s">
        <v>520</v>
      </c>
      <c r="PJJ300" s="32" t="s">
        <v>520</v>
      </c>
      <c r="PJK300" s="32" t="s">
        <v>520</v>
      </c>
      <c r="PJL300" s="32" t="s">
        <v>520</v>
      </c>
      <c r="PJM300" s="32" t="s">
        <v>520</v>
      </c>
      <c r="PJN300" s="32" t="s">
        <v>520</v>
      </c>
      <c r="PJO300" s="32" t="s">
        <v>520</v>
      </c>
      <c r="PJP300" s="32" t="s">
        <v>520</v>
      </c>
      <c r="PJQ300" s="32" t="s">
        <v>520</v>
      </c>
      <c r="PJR300" s="32" t="s">
        <v>520</v>
      </c>
      <c r="PJS300" s="32" t="s">
        <v>520</v>
      </c>
      <c r="PJT300" s="32" t="s">
        <v>520</v>
      </c>
      <c r="PJU300" s="32" t="s">
        <v>520</v>
      </c>
      <c r="PJV300" s="32" t="s">
        <v>520</v>
      </c>
      <c r="PJW300" s="32" t="s">
        <v>520</v>
      </c>
      <c r="PJX300" s="32" t="s">
        <v>520</v>
      </c>
      <c r="PJY300" s="32" t="s">
        <v>520</v>
      </c>
      <c r="PJZ300" s="32" t="s">
        <v>520</v>
      </c>
      <c r="PKA300" s="32" t="s">
        <v>520</v>
      </c>
      <c r="PKB300" s="32" t="s">
        <v>520</v>
      </c>
      <c r="PKC300" s="32" t="s">
        <v>520</v>
      </c>
      <c r="PKD300" s="32" t="s">
        <v>520</v>
      </c>
      <c r="PKE300" s="32" t="s">
        <v>520</v>
      </c>
      <c r="PKF300" s="32" t="s">
        <v>520</v>
      </c>
      <c r="PKG300" s="32" t="s">
        <v>520</v>
      </c>
      <c r="PKH300" s="32" t="s">
        <v>520</v>
      </c>
      <c r="PKI300" s="32" t="s">
        <v>520</v>
      </c>
      <c r="PKJ300" s="32" t="s">
        <v>520</v>
      </c>
      <c r="PKK300" s="32" t="s">
        <v>520</v>
      </c>
      <c r="PKL300" s="32" t="s">
        <v>520</v>
      </c>
      <c r="PKM300" s="32" t="s">
        <v>520</v>
      </c>
      <c r="PKN300" s="32" t="s">
        <v>520</v>
      </c>
      <c r="PKO300" s="32" t="s">
        <v>520</v>
      </c>
      <c r="PKP300" s="32" t="s">
        <v>520</v>
      </c>
      <c r="PKQ300" s="32" t="s">
        <v>520</v>
      </c>
      <c r="PKR300" s="32" t="s">
        <v>520</v>
      </c>
      <c r="PKS300" s="32" t="s">
        <v>520</v>
      </c>
      <c r="PKT300" s="32" t="s">
        <v>520</v>
      </c>
      <c r="PKU300" s="32" t="s">
        <v>520</v>
      </c>
      <c r="PKV300" s="32" t="s">
        <v>520</v>
      </c>
      <c r="PKW300" s="32" t="s">
        <v>520</v>
      </c>
      <c r="PKX300" s="32" t="s">
        <v>520</v>
      </c>
      <c r="PKY300" s="32" t="s">
        <v>520</v>
      </c>
      <c r="PKZ300" s="32" t="s">
        <v>520</v>
      </c>
      <c r="PLA300" s="32" t="s">
        <v>520</v>
      </c>
      <c r="PLB300" s="32" t="s">
        <v>520</v>
      </c>
      <c r="PLC300" s="32" t="s">
        <v>520</v>
      </c>
      <c r="PLD300" s="32" t="s">
        <v>520</v>
      </c>
      <c r="PLE300" s="32" t="s">
        <v>520</v>
      </c>
      <c r="PLF300" s="32" t="s">
        <v>520</v>
      </c>
      <c r="PLG300" s="32" t="s">
        <v>520</v>
      </c>
      <c r="PLH300" s="32" t="s">
        <v>520</v>
      </c>
      <c r="PLI300" s="32" t="s">
        <v>520</v>
      </c>
      <c r="PLJ300" s="32" t="s">
        <v>520</v>
      </c>
      <c r="PLK300" s="32" t="s">
        <v>520</v>
      </c>
      <c r="PLL300" s="32" t="s">
        <v>520</v>
      </c>
      <c r="PLM300" s="32" t="s">
        <v>520</v>
      </c>
      <c r="PLN300" s="32" t="s">
        <v>520</v>
      </c>
      <c r="PLO300" s="32" t="s">
        <v>520</v>
      </c>
      <c r="PLP300" s="32" t="s">
        <v>520</v>
      </c>
      <c r="PLQ300" s="32" t="s">
        <v>520</v>
      </c>
      <c r="PLR300" s="32" t="s">
        <v>520</v>
      </c>
      <c r="PLS300" s="32" t="s">
        <v>520</v>
      </c>
      <c r="PLT300" s="32" t="s">
        <v>520</v>
      </c>
      <c r="PLU300" s="32" t="s">
        <v>520</v>
      </c>
      <c r="PLV300" s="32" t="s">
        <v>520</v>
      </c>
      <c r="PLW300" s="32" t="s">
        <v>520</v>
      </c>
      <c r="PLX300" s="32" t="s">
        <v>520</v>
      </c>
      <c r="PLY300" s="32" t="s">
        <v>520</v>
      </c>
      <c r="PLZ300" s="32" t="s">
        <v>520</v>
      </c>
      <c r="PMA300" s="32" t="s">
        <v>520</v>
      </c>
      <c r="PMB300" s="32" t="s">
        <v>520</v>
      </c>
      <c r="PMC300" s="32" t="s">
        <v>520</v>
      </c>
      <c r="PMD300" s="32" t="s">
        <v>520</v>
      </c>
      <c r="PME300" s="32" t="s">
        <v>520</v>
      </c>
      <c r="PMF300" s="32" t="s">
        <v>520</v>
      </c>
      <c r="PMG300" s="32" t="s">
        <v>520</v>
      </c>
      <c r="PMH300" s="32" t="s">
        <v>520</v>
      </c>
      <c r="PMI300" s="32" t="s">
        <v>520</v>
      </c>
      <c r="PMJ300" s="32" t="s">
        <v>520</v>
      </c>
      <c r="PMK300" s="32" t="s">
        <v>520</v>
      </c>
      <c r="PML300" s="32" t="s">
        <v>520</v>
      </c>
      <c r="PMM300" s="32" t="s">
        <v>520</v>
      </c>
      <c r="PMN300" s="32" t="s">
        <v>520</v>
      </c>
      <c r="PMO300" s="32" t="s">
        <v>520</v>
      </c>
      <c r="PMP300" s="32" t="s">
        <v>520</v>
      </c>
      <c r="PMQ300" s="32" t="s">
        <v>520</v>
      </c>
      <c r="PMR300" s="32" t="s">
        <v>520</v>
      </c>
      <c r="PMS300" s="32" t="s">
        <v>520</v>
      </c>
      <c r="PMT300" s="32" t="s">
        <v>520</v>
      </c>
      <c r="PMU300" s="32" t="s">
        <v>520</v>
      </c>
      <c r="PMV300" s="32" t="s">
        <v>520</v>
      </c>
      <c r="PMW300" s="32" t="s">
        <v>520</v>
      </c>
      <c r="PMX300" s="32" t="s">
        <v>520</v>
      </c>
      <c r="PMY300" s="32" t="s">
        <v>520</v>
      </c>
      <c r="PMZ300" s="32" t="s">
        <v>520</v>
      </c>
      <c r="PNA300" s="32" t="s">
        <v>520</v>
      </c>
      <c r="PNB300" s="32" t="s">
        <v>520</v>
      </c>
      <c r="PNC300" s="32" t="s">
        <v>520</v>
      </c>
      <c r="PND300" s="32" t="s">
        <v>520</v>
      </c>
      <c r="PNE300" s="32" t="s">
        <v>520</v>
      </c>
      <c r="PNF300" s="32" t="s">
        <v>520</v>
      </c>
      <c r="PNG300" s="32" t="s">
        <v>520</v>
      </c>
      <c r="PNH300" s="32" t="s">
        <v>520</v>
      </c>
      <c r="PNI300" s="32" t="s">
        <v>520</v>
      </c>
      <c r="PNJ300" s="32" t="s">
        <v>520</v>
      </c>
      <c r="PNK300" s="32" t="s">
        <v>520</v>
      </c>
      <c r="PNL300" s="32" t="s">
        <v>520</v>
      </c>
      <c r="PNM300" s="32" t="s">
        <v>520</v>
      </c>
      <c r="PNN300" s="32" t="s">
        <v>520</v>
      </c>
      <c r="PNO300" s="32" t="s">
        <v>520</v>
      </c>
      <c r="PNP300" s="32" t="s">
        <v>520</v>
      </c>
      <c r="PNQ300" s="32" t="s">
        <v>520</v>
      </c>
      <c r="PNR300" s="32" t="s">
        <v>520</v>
      </c>
      <c r="PNS300" s="32" t="s">
        <v>520</v>
      </c>
      <c r="PNT300" s="32" t="s">
        <v>520</v>
      </c>
      <c r="PNU300" s="32" t="s">
        <v>520</v>
      </c>
      <c r="PNV300" s="32" t="s">
        <v>520</v>
      </c>
      <c r="PNW300" s="32" t="s">
        <v>520</v>
      </c>
      <c r="PNX300" s="32" t="s">
        <v>520</v>
      </c>
      <c r="PNY300" s="32" t="s">
        <v>520</v>
      </c>
      <c r="PNZ300" s="32" t="s">
        <v>520</v>
      </c>
      <c r="POA300" s="32" t="s">
        <v>520</v>
      </c>
      <c r="POB300" s="32" t="s">
        <v>520</v>
      </c>
      <c r="POC300" s="32" t="s">
        <v>520</v>
      </c>
      <c r="POD300" s="32" t="s">
        <v>520</v>
      </c>
      <c r="POE300" s="32" t="s">
        <v>520</v>
      </c>
      <c r="POF300" s="32" t="s">
        <v>520</v>
      </c>
      <c r="POG300" s="32" t="s">
        <v>520</v>
      </c>
      <c r="POH300" s="32" t="s">
        <v>520</v>
      </c>
      <c r="POI300" s="32" t="s">
        <v>520</v>
      </c>
      <c r="POJ300" s="32" t="s">
        <v>520</v>
      </c>
      <c r="POK300" s="32" t="s">
        <v>520</v>
      </c>
      <c r="POL300" s="32" t="s">
        <v>520</v>
      </c>
      <c r="POM300" s="32" t="s">
        <v>520</v>
      </c>
      <c r="PON300" s="32" t="s">
        <v>520</v>
      </c>
      <c r="POO300" s="32" t="s">
        <v>520</v>
      </c>
      <c r="POP300" s="32" t="s">
        <v>520</v>
      </c>
      <c r="POQ300" s="32" t="s">
        <v>520</v>
      </c>
      <c r="POR300" s="32" t="s">
        <v>520</v>
      </c>
      <c r="POS300" s="32" t="s">
        <v>520</v>
      </c>
      <c r="POT300" s="32" t="s">
        <v>520</v>
      </c>
      <c r="POU300" s="32" t="s">
        <v>520</v>
      </c>
      <c r="POV300" s="32" t="s">
        <v>520</v>
      </c>
      <c r="POW300" s="32" t="s">
        <v>520</v>
      </c>
      <c r="POX300" s="32" t="s">
        <v>520</v>
      </c>
      <c r="POY300" s="32" t="s">
        <v>520</v>
      </c>
      <c r="POZ300" s="32" t="s">
        <v>520</v>
      </c>
      <c r="PPA300" s="32" t="s">
        <v>520</v>
      </c>
      <c r="PPB300" s="32" t="s">
        <v>520</v>
      </c>
      <c r="PPC300" s="32" t="s">
        <v>520</v>
      </c>
      <c r="PPD300" s="32" t="s">
        <v>520</v>
      </c>
      <c r="PPE300" s="32" t="s">
        <v>520</v>
      </c>
      <c r="PPF300" s="32" t="s">
        <v>520</v>
      </c>
      <c r="PPG300" s="32" t="s">
        <v>520</v>
      </c>
      <c r="PPH300" s="32" t="s">
        <v>520</v>
      </c>
      <c r="PPI300" s="32" t="s">
        <v>520</v>
      </c>
      <c r="PPJ300" s="32" t="s">
        <v>520</v>
      </c>
      <c r="PPK300" s="32" t="s">
        <v>520</v>
      </c>
      <c r="PPL300" s="32" t="s">
        <v>520</v>
      </c>
      <c r="PPM300" s="32" t="s">
        <v>520</v>
      </c>
      <c r="PPN300" s="32" t="s">
        <v>520</v>
      </c>
      <c r="PPO300" s="32" t="s">
        <v>520</v>
      </c>
      <c r="PPP300" s="32" t="s">
        <v>520</v>
      </c>
      <c r="PPQ300" s="32" t="s">
        <v>520</v>
      </c>
      <c r="PPR300" s="32" t="s">
        <v>520</v>
      </c>
      <c r="PPS300" s="32" t="s">
        <v>520</v>
      </c>
      <c r="PPT300" s="32" t="s">
        <v>520</v>
      </c>
      <c r="PPU300" s="32" t="s">
        <v>520</v>
      </c>
      <c r="PPV300" s="32" t="s">
        <v>520</v>
      </c>
      <c r="PPW300" s="32" t="s">
        <v>520</v>
      </c>
      <c r="PPX300" s="32" t="s">
        <v>520</v>
      </c>
      <c r="PPY300" s="32" t="s">
        <v>520</v>
      </c>
      <c r="PPZ300" s="32" t="s">
        <v>520</v>
      </c>
      <c r="PQA300" s="32" t="s">
        <v>520</v>
      </c>
      <c r="PQB300" s="32" t="s">
        <v>520</v>
      </c>
      <c r="PQC300" s="32" t="s">
        <v>520</v>
      </c>
      <c r="PQD300" s="32" t="s">
        <v>520</v>
      </c>
      <c r="PQE300" s="32" t="s">
        <v>520</v>
      </c>
      <c r="PQF300" s="32" t="s">
        <v>520</v>
      </c>
      <c r="PQG300" s="32" t="s">
        <v>520</v>
      </c>
      <c r="PQH300" s="32" t="s">
        <v>520</v>
      </c>
      <c r="PQI300" s="32" t="s">
        <v>520</v>
      </c>
      <c r="PQJ300" s="32" t="s">
        <v>520</v>
      </c>
      <c r="PQK300" s="32" t="s">
        <v>520</v>
      </c>
      <c r="PQL300" s="32" t="s">
        <v>520</v>
      </c>
      <c r="PQM300" s="32" t="s">
        <v>520</v>
      </c>
      <c r="PQN300" s="32" t="s">
        <v>520</v>
      </c>
      <c r="PQO300" s="32" t="s">
        <v>520</v>
      </c>
      <c r="PQP300" s="32" t="s">
        <v>520</v>
      </c>
      <c r="PQQ300" s="32" t="s">
        <v>520</v>
      </c>
      <c r="PQR300" s="32" t="s">
        <v>520</v>
      </c>
      <c r="PQS300" s="32" t="s">
        <v>520</v>
      </c>
      <c r="PQT300" s="32" t="s">
        <v>520</v>
      </c>
      <c r="PQU300" s="32" t="s">
        <v>520</v>
      </c>
      <c r="PQV300" s="32" t="s">
        <v>520</v>
      </c>
      <c r="PQW300" s="32" t="s">
        <v>520</v>
      </c>
      <c r="PQX300" s="32" t="s">
        <v>520</v>
      </c>
      <c r="PQY300" s="32" t="s">
        <v>520</v>
      </c>
      <c r="PQZ300" s="32" t="s">
        <v>520</v>
      </c>
      <c r="PRA300" s="32" t="s">
        <v>520</v>
      </c>
      <c r="PRB300" s="32" t="s">
        <v>520</v>
      </c>
      <c r="PRC300" s="32" t="s">
        <v>520</v>
      </c>
      <c r="PRD300" s="32" t="s">
        <v>520</v>
      </c>
      <c r="PRE300" s="32" t="s">
        <v>520</v>
      </c>
      <c r="PRF300" s="32" t="s">
        <v>520</v>
      </c>
      <c r="PRG300" s="32" t="s">
        <v>520</v>
      </c>
      <c r="PRH300" s="32" t="s">
        <v>520</v>
      </c>
      <c r="PRI300" s="32" t="s">
        <v>520</v>
      </c>
      <c r="PRJ300" s="32" t="s">
        <v>520</v>
      </c>
      <c r="PRK300" s="32" t="s">
        <v>520</v>
      </c>
      <c r="PRL300" s="32" t="s">
        <v>520</v>
      </c>
      <c r="PRM300" s="32" t="s">
        <v>520</v>
      </c>
      <c r="PRN300" s="32" t="s">
        <v>520</v>
      </c>
      <c r="PRO300" s="32" t="s">
        <v>520</v>
      </c>
      <c r="PRP300" s="32" t="s">
        <v>520</v>
      </c>
      <c r="PRQ300" s="32" t="s">
        <v>520</v>
      </c>
      <c r="PRR300" s="32" t="s">
        <v>520</v>
      </c>
      <c r="PRS300" s="32" t="s">
        <v>520</v>
      </c>
      <c r="PRT300" s="32" t="s">
        <v>520</v>
      </c>
      <c r="PRU300" s="32" t="s">
        <v>520</v>
      </c>
      <c r="PRV300" s="32" t="s">
        <v>520</v>
      </c>
      <c r="PRW300" s="32" t="s">
        <v>520</v>
      </c>
      <c r="PRX300" s="32" t="s">
        <v>520</v>
      </c>
      <c r="PRY300" s="32" t="s">
        <v>520</v>
      </c>
      <c r="PRZ300" s="32" t="s">
        <v>520</v>
      </c>
      <c r="PSA300" s="32" t="s">
        <v>520</v>
      </c>
      <c r="PSB300" s="32" t="s">
        <v>520</v>
      </c>
      <c r="PSC300" s="32" t="s">
        <v>520</v>
      </c>
      <c r="PSD300" s="32" t="s">
        <v>520</v>
      </c>
      <c r="PSE300" s="32" t="s">
        <v>520</v>
      </c>
      <c r="PSF300" s="32" t="s">
        <v>520</v>
      </c>
      <c r="PSG300" s="32" t="s">
        <v>520</v>
      </c>
      <c r="PSH300" s="32" t="s">
        <v>520</v>
      </c>
      <c r="PSI300" s="32" t="s">
        <v>520</v>
      </c>
      <c r="PSJ300" s="32" t="s">
        <v>520</v>
      </c>
      <c r="PSK300" s="32" t="s">
        <v>520</v>
      </c>
      <c r="PSL300" s="32" t="s">
        <v>520</v>
      </c>
      <c r="PSM300" s="32" t="s">
        <v>520</v>
      </c>
      <c r="PSN300" s="32" t="s">
        <v>520</v>
      </c>
      <c r="PSO300" s="32" t="s">
        <v>520</v>
      </c>
      <c r="PSP300" s="32" t="s">
        <v>520</v>
      </c>
      <c r="PSQ300" s="32" t="s">
        <v>520</v>
      </c>
      <c r="PSR300" s="32" t="s">
        <v>520</v>
      </c>
      <c r="PSS300" s="32" t="s">
        <v>520</v>
      </c>
      <c r="PST300" s="32" t="s">
        <v>520</v>
      </c>
      <c r="PSU300" s="32" t="s">
        <v>520</v>
      </c>
      <c r="PSV300" s="32" t="s">
        <v>520</v>
      </c>
      <c r="PSW300" s="32" t="s">
        <v>520</v>
      </c>
      <c r="PSX300" s="32" t="s">
        <v>520</v>
      </c>
      <c r="PSY300" s="32" t="s">
        <v>520</v>
      </c>
      <c r="PSZ300" s="32" t="s">
        <v>520</v>
      </c>
      <c r="PTA300" s="32" t="s">
        <v>520</v>
      </c>
      <c r="PTB300" s="32" t="s">
        <v>520</v>
      </c>
      <c r="PTC300" s="32" t="s">
        <v>520</v>
      </c>
      <c r="PTD300" s="32" t="s">
        <v>520</v>
      </c>
      <c r="PTE300" s="32" t="s">
        <v>520</v>
      </c>
      <c r="PTF300" s="32" t="s">
        <v>520</v>
      </c>
      <c r="PTG300" s="32" t="s">
        <v>520</v>
      </c>
      <c r="PTH300" s="32" t="s">
        <v>520</v>
      </c>
      <c r="PTI300" s="32" t="s">
        <v>520</v>
      </c>
      <c r="PTJ300" s="32" t="s">
        <v>520</v>
      </c>
      <c r="PTK300" s="32" t="s">
        <v>520</v>
      </c>
      <c r="PTL300" s="32" t="s">
        <v>520</v>
      </c>
      <c r="PTM300" s="32" t="s">
        <v>520</v>
      </c>
      <c r="PTN300" s="32" t="s">
        <v>520</v>
      </c>
      <c r="PTO300" s="32" t="s">
        <v>520</v>
      </c>
      <c r="PTP300" s="32" t="s">
        <v>520</v>
      </c>
      <c r="PTQ300" s="32" t="s">
        <v>520</v>
      </c>
      <c r="PTR300" s="32" t="s">
        <v>520</v>
      </c>
      <c r="PTS300" s="32" t="s">
        <v>520</v>
      </c>
      <c r="PTT300" s="32" t="s">
        <v>520</v>
      </c>
      <c r="PTU300" s="32" t="s">
        <v>520</v>
      </c>
      <c r="PTV300" s="32" t="s">
        <v>520</v>
      </c>
      <c r="PTW300" s="32" t="s">
        <v>520</v>
      </c>
      <c r="PTX300" s="32" t="s">
        <v>520</v>
      </c>
      <c r="PTY300" s="32" t="s">
        <v>520</v>
      </c>
      <c r="PTZ300" s="32" t="s">
        <v>520</v>
      </c>
      <c r="PUA300" s="32" t="s">
        <v>520</v>
      </c>
      <c r="PUB300" s="32" t="s">
        <v>520</v>
      </c>
      <c r="PUC300" s="32" t="s">
        <v>520</v>
      </c>
      <c r="PUD300" s="32" t="s">
        <v>520</v>
      </c>
      <c r="PUE300" s="32" t="s">
        <v>520</v>
      </c>
      <c r="PUF300" s="32" t="s">
        <v>520</v>
      </c>
      <c r="PUG300" s="32" t="s">
        <v>520</v>
      </c>
      <c r="PUH300" s="32" t="s">
        <v>520</v>
      </c>
      <c r="PUI300" s="32" t="s">
        <v>520</v>
      </c>
      <c r="PUJ300" s="32" t="s">
        <v>520</v>
      </c>
      <c r="PUK300" s="32" t="s">
        <v>520</v>
      </c>
      <c r="PUL300" s="32" t="s">
        <v>520</v>
      </c>
      <c r="PUM300" s="32" t="s">
        <v>520</v>
      </c>
      <c r="PUN300" s="32" t="s">
        <v>520</v>
      </c>
      <c r="PUO300" s="32" t="s">
        <v>520</v>
      </c>
      <c r="PUP300" s="32" t="s">
        <v>520</v>
      </c>
      <c r="PUQ300" s="32" t="s">
        <v>520</v>
      </c>
      <c r="PUR300" s="32" t="s">
        <v>520</v>
      </c>
      <c r="PUS300" s="32" t="s">
        <v>520</v>
      </c>
      <c r="PUT300" s="32" t="s">
        <v>520</v>
      </c>
      <c r="PUU300" s="32" t="s">
        <v>520</v>
      </c>
      <c r="PUV300" s="32" t="s">
        <v>520</v>
      </c>
      <c r="PUW300" s="32" t="s">
        <v>520</v>
      </c>
      <c r="PUX300" s="32" t="s">
        <v>520</v>
      </c>
      <c r="PUY300" s="32" t="s">
        <v>520</v>
      </c>
      <c r="PUZ300" s="32" t="s">
        <v>520</v>
      </c>
      <c r="PVA300" s="32" t="s">
        <v>520</v>
      </c>
      <c r="PVB300" s="32" t="s">
        <v>520</v>
      </c>
      <c r="PVC300" s="32" t="s">
        <v>520</v>
      </c>
      <c r="PVD300" s="32" t="s">
        <v>520</v>
      </c>
      <c r="PVE300" s="32" t="s">
        <v>520</v>
      </c>
      <c r="PVF300" s="32" t="s">
        <v>520</v>
      </c>
      <c r="PVG300" s="32" t="s">
        <v>520</v>
      </c>
      <c r="PVH300" s="32" t="s">
        <v>520</v>
      </c>
      <c r="PVI300" s="32" t="s">
        <v>520</v>
      </c>
      <c r="PVJ300" s="32" t="s">
        <v>520</v>
      </c>
      <c r="PVK300" s="32" t="s">
        <v>520</v>
      </c>
      <c r="PVL300" s="32" t="s">
        <v>520</v>
      </c>
      <c r="PVM300" s="32" t="s">
        <v>520</v>
      </c>
      <c r="PVN300" s="32" t="s">
        <v>520</v>
      </c>
      <c r="PVO300" s="32" t="s">
        <v>520</v>
      </c>
      <c r="PVP300" s="32" t="s">
        <v>520</v>
      </c>
      <c r="PVQ300" s="32" t="s">
        <v>520</v>
      </c>
      <c r="PVR300" s="32" t="s">
        <v>520</v>
      </c>
      <c r="PVS300" s="32" t="s">
        <v>520</v>
      </c>
      <c r="PVT300" s="32" t="s">
        <v>520</v>
      </c>
      <c r="PVU300" s="32" t="s">
        <v>520</v>
      </c>
      <c r="PVV300" s="32" t="s">
        <v>520</v>
      </c>
      <c r="PVW300" s="32" t="s">
        <v>520</v>
      </c>
      <c r="PVX300" s="32" t="s">
        <v>520</v>
      </c>
      <c r="PVY300" s="32" t="s">
        <v>520</v>
      </c>
      <c r="PVZ300" s="32" t="s">
        <v>520</v>
      </c>
      <c r="PWA300" s="32" t="s">
        <v>520</v>
      </c>
      <c r="PWB300" s="32" t="s">
        <v>520</v>
      </c>
      <c r="PWC300" s="32" t="s">
        <v>520</v>
      </c>
      <c r="PWD300" s="32" t="s">
        <v>520</v>
      </c>
      <c r="PWE300" s="32" t="s">
        <v>520</v>
      </c>
      <c r="PWF300" s="32" t="s">
        <v>520</v>
      </c>
      <c r="PWG300" s="32" t="s">
        <v>520</v>
      </c>
      <c r="PWH300" s="32" t="s">
        <v>520</v>
      </c>
      <c r="PWI300" s="32" t="s">
        <v>520</v>
      </c>
      <c r="PWJ300" s="32" t="s">
        <v>520</v>
      </c>
      <c r="PWK300" s="32" t="s">
        <v>520</v>
      </c>
      <c r="PWL300" s="32" t="s">
        <v>520</v>
      </c>
      <c r="PWM300" s="32" t="s">
        <v>520</v>
      </c>
      <c r="PWN300" s="32" t="s">
        <v>520</v>
      </c>
      <c r="PWO300" s="32" t="s">
        <v>520</v>
      </c>
      <c r="PWP300" s="32" t="s">
        <v>520</v>
      </c>
      <c r="PWQ300" s="32" t="s">
        <v>520</v>
      </c>
      <c r="PWR300" s="32" t="s">
        <v>520</v>
      </c>
      <c r="PWS300" s="32" t="s">
        <v>520</v>
      </c>
      <c r="PWT300" s="32" t="s">
        <v>520</v>
      </c>
      <c r="PWU300" s="32" t="s">
        <v>520</v>
      </c>
      <c r="PWV300" s="32" t="s">
        <v>520</v>
      </c>
      <c r="PWW300" s="32" t="s">
        <v>520</v>
      </c>
      <c r="PWX300" s="32" t="s">
        <v>520</v>
      </c>
      <c r="PWY300" s="32" t="s">
        <v>520</v>
      </c>
      <c r="PWZ300" s="32" t="s">
        <v>520</v>
      </c>
      <c r="PXA300" s="32" t="s">
        <v>520</v>
      </c>
      <c r="PXB300" s="32" t="s">
        <v>520</v>
      </c>
      <c r="PXC300" s="32" t="s">
        <v>520</v>
      </c>
      <c r="PXD300" s="32" t="s">
        <v>520</v>
      </c>
      <c r="PXE300" s="32" t="s">
        <v>520</v>
      </c>
      <c r="PXF300" s="32" t="s">
        <v>520</v>
      </c>
      <c r="PXG300" s="32" t="s">
        <v>520</v>
      </c>
      <c r="PXH300" s="32" t="s">
        <v>520</v>
      </c>
      <c r="PXI300" s="32" t="s">
        <v>520</v>
      </c>
      <c r="PXJ300" s="32" t="s">
        <v>520</v>
      </c>
      <c r="PXK300" s="32" t="s">
        <v>520</v>
      </c>
      <c r="PXL300" s="32" t="s">
        <v>520</v>
      </c>
      <c r="PXM300" s="32" t="s">
        <v>520</v>
      </c>
      <c r="PXN300" s="32" t="s">
        <v>520</v>
      </c>
      <c r="PXO300" s="32" t="s">
        <v>520</v>
      </c>
      <c r="PXP300" s="32" t="s">
        <v>520</v>
      </c>
      <c r="PXQ300" s="32" t="s">
        <v>520</v>
      </c>
      <c r="PXR300" s="32" t="s">
        <v>520</v>
      </c>
      <c r="PXS300" s="32" t="s">
        <v>520</v>
      </c>
      <c r="PXT300" s="32" t="s">
        <v>520</v>
      </c>
      <c r="PXU300" s="32" t="s">
        <v>520</v>
      </c>
      <c r="PXV300" s="32" t="s">
        <v>520</v>
      </c>
      <c r="PXW300" s="32" t="s">
        <v>520</v>
      </c>
      <c r="PXX300" s="32" t="s">
        <v>520</v>
      </c>
      <c r="PXY300" s="32" t="s">
        <v>520</v>
      </c>
      <c r="PXZ300" s="32" t="s">
        <v>520</v>
      </c>
      <c r="PYA300" s="32" t="s">
        <v>520</v>
      </c>
      <c r="PYB300" s="32" t="s">
        <v>520</v>
      </c>
      <c r="PYC300" s="32" t="s">
        <v>520</v>
      </c>
      <c r="PYD300" s="32" t="s">
        <v>520</v>
      </c>
      <c r="PYE300" s="32" t="s">
        <v>520</v>
      </c>
      <c r="PYF300" s="32" t="s">
        <v>520</v>
      </c>
      <c r="PYG300" s="32" t="s">
        <v>520</v>
      </c>
      <c r="PYH300" s="32" t="s">
        <v>520</v>
      </c>
      <c r="PYI300" s="32" t="s">
        <v>520</v>
      </c>
      <c r="PYJ300" s="32" t="s">
        <v>520</v>
      </c>
      <c r="PYK300" s="32" t="s">
        <v>520</v>
      </c>
      <c r="PYL300" s="32" t="s">
        <v>520</v>
      </c>
      <c r="PYM300" s="32" t="s">
        <v>520</v>
      </c>
      <c r="PYN300" s="32" t="s">
        <v>520</v>
      </c>
      <c r="PYO300" s="32" t="s">
        <v>520</v>
      </c>
      <c r="PYP300" s="32" t="s">
        <v>520</v>
      </c>
      <c r="PYQ300" s="32" t="s">
        <v>520</v>
      </c>
      <c r="PYR300" s="32" t="s">
        <v>520</v>
      </c>
      <c r="PYS300" s="32" t="s">
        <v>520</v>
      </c>
      <c r="PYT300" s="32" t="s">
        <v>520</v>
      </c>
      <c r="PYU300" s="32" t="s">
        <v>520</v>
      </c>
      <c r="PYV300" s="32" t="s">
        <v>520</v>
      </c>
      <c r="PYW300" s="32" t="s">
        <v>520</v>
      </c>
      <c r="PYX300" s="32" t="s">
        <v>520</v>
      </c>
      <c r="PYY300" s="32" t="s">
        <v>520</v>
      </c>
      <c r="PYZ300" s="32" t="s">
        <v>520</v>
      </c>
      <c r="PZA300" s="32" t="s">
        <v>520</v>
      </c>
      <c r="PZB300" s="32" t="s">
        <v>520</v>
      </c>
      <c r="PZC300" s="32" t="s">
        <v>520</v>
      </c>
      <c r="PZD300" s="32" t="s">
        <v>520</v>
      </c>
      <c r="PZE300" s="32" t="s">
        <v>520</v>
      </c>
      <c r="PZF300" s="32" t="s">
        <v>520</v>
      </c>
      <c r="PZG300" s="32" t="s">
        <v>520</v>
      </c>
      <c r="PZH300" s="32" t="s">
        <v>520</v>
      </c>
      <c r="PZI300" s="32" t="s">
        <v>520</v>
      </c>
      <c r="PZJ300" s="32" t="s">
        <v>520</v>
      </c>
      <c r="PZK300" s="32" t="s">
        <v>520</v>
      </c>
      <c r="PZL300" s="32" t="s">
        <v>520</v>
      </c>
      <c r="PZM300" s="32" t="s">
        <v>520</v>
      </c>
      <c r="PZN300" s="32" t="s">
        <v>520</v>
      </c>
      <c r="PZO300" s="32" t="s">
        <v>520</v>
      </c>
      <c r="PZP300" s="32" t="s">
        <v>520</v>
      </c>
      <c r="PZQ300" s="32" t="s">
        <v>520</v>
      </c>
      <c r="PZR300" s="32" t="s">
        <v>520</v>
      </c>
      <c r="PZS300" s="32" t="s">
        <v>520</v>
      </c>
      <c r="PZT300" s="32" t="s">
        <v>520</v>
      </c>
      <c r="PZU300" s="32" t="s">
        <v>520</v>
      </c>
      <c r="PZV300" s="32" t="s">
        <v>520</v>
      </c>
      <c r="PZW300" s="32" t="s">
        <v>520</v>
      </c>
      <c r="PZX300" s="32" t="s">
        <v>520</v>
      </c>
      <c r="PZY300" s="32" t="s">
        <v>520</v>
      </c>
      <c r="PZZ300" s="32" t="s">
        <v>520</v>
      </c>
      <c r="QAA300" s="32" t="s">
        <v>520</v>
      </c>
      <c r="QAB300" s="32" t="s">
        <v>520</v>
      </c>
      <c r="QAC300" s="32" t="s">
        <v>520</v>
      </c>
      <c r="QAD300" s="32" t="s">
        <v>520</v>
      </c>
      <c r="QAE300" s="32" t="s">
        <v>520</v>
      </c>
      <c r="QAF300" s="32" t="s">
        <v>520</v>
      </c>
      <c r="QAG300" s="32" t="s">
        <v>520</v>
      </c>
      <c r="QAH300" s="32" t="s">
        <v>520</v>
      </c>
      <c r="QAI300" s="32" t="s">
        <v>520</v>
      </c>
      <c r="QAJ300" s="32" t="s">
        <v>520</v>
      </c>
      <c r="QAK300" s="32" t="s">
        <v>520</v>
      </c>
      <c r="QAL300" s="32" t="s">
        <v>520</v>
      </c>
      <c r="QAM300" s="32" t="s">
        <v>520</v>
      </c>
      <c r="QAN300" s="32" t="s">
        <v>520</v>
      </c>
      <c r="QAO300" s="32" t="s">
        <v>520</v>
      </c>
      <c r="QAP300" s="32" t="s">
        <v>520</v>
      </c>
      <c r="QAQ300" s="32" t="s">
        <v>520</v>
      </c>
      <c r="QAR300" s="32" t="s">
        <v>520</v>
      </c>
      <c r="QAS300" s="32" t="s">
        <v>520</v>
      </c>
      <c r="QAT300" s="32" t="s">
        <v>520</v>
      </c>
      <c r="QAU300" s="32" t="s">
        <v>520</v>
      </c>
      <c r="QAV300" s="32" t="s">
        <v>520</v>
      </c>
      <c r="QAW300" s="32" t="s">
        <v>520</v>
      </c>
      <c r="QAX300" s="32" t="s">
        <v>520</v>
      </c>
      <c r="QAY300" s="32" t="s">
        <v>520</v>
      </c>
      <c r="QAZ300" s="32" t="s">
        <v>520</v>
      </c>
      <c r="QBA300" s="32" t="s">
        <v>520</v>
      </c>
      <c r="QBB300" s="32" t="s">
        <v>520</v>
      </c>
      <c r="QBC300" s="32" t="s">
        <v>520</v>
      </c>
      <c r="QBD300" s="32" t="s">
        <v>520</v>
      </c>
      <c r="QBE300" s="32" t="s">
        <v>520</v>
      </c>
      <c r="QBF300" s="32" t="s">
        <v>520</v>
      </c>
      <c r="QBG300" s="32" t="s">
        <v>520</v>
      </c>
      <c r="QBH300" s="32" t="s">
        <v>520</v>
      </c>
      <c r="QBI300" s="32" t="s">
        <v>520</v>
      </c>
      <c r="QBJ300" s="32" t="s">
        <v>520</v>
      </c>
      <c r="QBK300" s="32" t="s">
        <v>520</v>
      </c>
      <c r="QBL300" s="32" t="s">
        <v>520</v>
      </c>
      <c r="QBM300" s="32" t="s">
        <v>520</v>
      </c>
      <c r="QBN300" s="32" t="s">
        <v>520</v>
      </c>
      <c r="QBO300" s="32" t="s">
        <v>520</v>
      </c>
      <c r="QBP300" s="32" t="s">
        <v>520</v>
      </c>
      <c r="QBQ300" s="32" t="s">
        <v>520</v>
      </c>
      <c r="QBR300" s="32" t="s">
        <v>520</v>
      </c>
      <c r="QBS300" s="32" t="s">
        <v>520</v>
      </c>
      <c r="QBT300" s="32" t="s">
        <v>520</v>
      </c>
      <c r="QBU300" s="32" t="s">
        <v>520</v>
      </c>
      <c r="QBV300" s="32" t="s">
        <v>520</v>
      </c>
      <c r="QBW300" s="32" t="s">
        <v>520</v>
      </c>
      <c r="QBX300" s="32" t="s">
        <v>520</v>
      </c>
      <c r="QBY300" s="32" t="s">
        <v>520</v>
      </c>
      <c r="QBZ300" s="32" t="s">
        <v>520</v>
      </c>
      <c r="QCA300" s="32" t="s">
        <v>520</v>
      </c>
      <c r="QCB300" s="32" t="s">
        <v>520</v>
      </c>
      <c r="QCC300" s="32" t="s">
        <v>520</v>
      </c>
      <c r="QCD300" s="32" t="s">
        <v>520</v>
      </c>
      <c r="QCE300" s="32" t="s">
        <v>520</v>
      </c>
      <c r="QCF300" s="32" t="s">
        <v>520</v>
      </c>
      <c r="QCG300" s="32" t="s">
        <v>520</v>
      </c>
      <c r="QCH300" s="32" t="s">
        <v>520</v>
      </c>
      <c r="QCI300" s="32" t="s">
        <v>520</v>
      </c>
      <c r="QCJ300" s="32" t="s">
        <v>520</v>
      </c>
      <c r="QCK300" s="32" t="s">
        <v>520</v>
      </c>
      <c r="QCL300" s="32" t="s">
        <v>520</v>
      </c>
      <c r="QCM300" s="32" t="s">
        <v>520</v>
      </c>
      <c r="QCN300" s="32" t="s">
        <v>520</v>
      </c>
      <c r="QCO300" s="32" t="s">
        <v>520</v>
      </c>
      <c r="QCP300" s="32" t="s">
        <v>520</v>
      </c>
      <c r="QCQ300" s="32" t="s">
        <v>520</v>
      </c>
      <c r="QCR300" s="32" t="s">
        <v>520</v>
      </c>
      <c r="QCS300" s="32" t="s">
        <v>520</v>
      </c>
      <c r="QCT300" s="32" t="s">
        <v>520</v>
      </c>
      <c r="QCU300" s="32" t="s">
        <v>520</v>
      </c>
      <c r="QCV300" s="32" t="s">
        <v>520</v>
      </c>
      <c r="QCW300" s="32" t="s">
        <v>520</v>
      </c>
      <c r="QCX300" s="32" t="s">
        <v>520</v>
      </c>
      <c r="QCY300" s="32" t="s">
        <v>520</v>
      </c>
      <c r="QCZ300" s="32" t="s">
        <v>520</v>
      </c>
      <c r="QDA300" s="32" t="s">
        <v>520</v>
      </c>
      <c r="QDB300" s="32" t="s">
        <v>520</v>
      </c>
      <c r="QDC300" s="32" t="s">
        <v>520</v>
      </c>
      <c r="QDD300" s="32" t="s">
        <v>520</v>
      </c>
      <c r="QDE300" s="32" t="s">
        <v>520</v>
      </c>
      <c r="QDF300" s="32" t="s">
        <v>520</v>
      </c>
      <c r="QDG300" s="32" t="s">
        <v>520</v>
      </c>
      <c r="QDH300" s="32" t="s">
        <v>520</v>
      </c>
      <c r="QDI300" s="32" t="s">
        <v>520</v>
      </c>
      <c r="QDJ300" s="32" t="s">
        <v>520</v>
      </c>
      <c r="QDK300" s="32" t="s">
        <v>520</v>
      </c>
      <c r="QDL300" s="32" t="s">
        <v>520</v>
      </c>
      <c r="QDM300" s="32" t="s">
        <v>520</v>
      </c>
      <c r="QDN300" s="32" t="s">
        <v>520</v>
      </c>
      <c r="QDO300" s="32" t="s">
        <v>520</v>
      </c>
      <c r="QDP300" s="32" t="s">
        <v>520</v>
      </c>
      <c r="QDQ300" s="32" t="s">
        <v>520</v>
      </c>
      <c r="QDR300" s="32" t="s">
        <v>520</v>
      </c>
      <c r="QDS300" s="32" t="s">
        <v>520</v>
      </c>
      <c r="QDT300" s="32" t="s">
        <v>520</v>
      </c>
      <c r="QDU300" s="32" t="s">
        <v>520</v>
      </c>
      <c r="QDV300" s="32" t="s">
        <v>520</v>
      </c>
      <c r="QDW300" s="32" t="s">
        <v>520</v>
      </c>
      <c r="QDX300" s="32" t="s">
        <v>520</v>
      </c>
      <c r="QDY300" s="32" t="s">
        <v>520</v>
      </c>
      <c r="QDZ300" s="32" t="s">
        <v>520</v>
      </c>
      <c r="QEA300" s="32" t="s">
        <v>520</v>
      </c>
      <c r="QEB300" s="32" t="s">
        <v>520</v>
      </c>
      <c r="QEC300" s="32" t="s">
        <v>520</v>
      </c>
      <c r="QED300" s="32" t="s">
        <v>520</v>
      </c>
      <c r="QEE300" s="32" t="s">
        <v>520</v>
      </c>
      <c r="QEF300" s="32" t="s">
        <v>520</v>
      </c>
      <c r="QEG300" s="32" t="s">
        <v>520</v>
      </c>
      <c r="QEH300" s="32" t="s">
        <v>520</v>
      </c>
      <c r="QEI300" s="32" t="s">
        <v>520</v>
      </c>
      <c r="QEJ300" s="32" t="s">
        <v>520</v>
      </c>
      <c r="QEK300" s="32" t="s">
        <v>520</v>
      </c>
      <c r="QEL300" s="32" t="s">
        <v>520</v>
      </c>
      <c r="QEM300" s="32" t="s">
        <v>520</v>
      </c>
      <c r="QEN300" s="32" t="s">
        <v>520</v>
      </c>
      <c r="QEO300" s="32" t="s">
        <v>520</v>
      </c>
      <c r="QEP300" s="32" t="s">
        <v>520</v>
      </c>
      <c r="QEQ300" s="32" t="s">
        <v>520</v>
      </c>
      <c r="QER300" s="32" t="s">
        <v>520</v>
      </c>
      <c r="QES300" s="32" t="s">
        <v>520</v>
      </c>
      <c r="QET300" s="32" t="s">
        <v>520</v>
      </c>
      <c r="QEU300" s="32" t="s">
        <v>520</v>
      </c>
      <c r="QEV300" s="32" t="s">
        <v>520</v>
      </c>
      <c r="QEW300" s="32" t="s">
        <v>520</v>
      </c>
      <c r="QEX300" s="32" t="s">
        <v>520</v>
      </c>
      <c r="QEY300" s="32" t="s">
        <v>520</v>
      </c>
      <c r="QEZ300" s="32" t="s">
        <v>520</v>
      </c>
      <c r="QFA300" s="32" t="s">
        <v>520</v>
      </c>
      <c r="QFB300" s="32" t="s">
        <v>520</v>
      </c>
      <c r="QFC300" s="32" t="s">
        <v>520</v>
      </c>
      <c r="QFD300" s="32" t="s">
        <v>520</v>
      </c>
      <c r="QFE300" s="32" t="s">
        <v>520</v>
      </c>
      <c r="QFF300" s="32" t="s">
        <v>520</v>
      </c>
      <c r="QFG300" s="32" t="s">
        <v>520</v>
      </c>
      <c r="QFH300" s="32" t="s">
        <v>520</v>
      </c>
      <c r="QFI300" s="32" t="s">
        <v>520</v>
      </c>
      <c r="QFJ300" s="32" t="s">
        <v>520</v>
      </c>
      <c r="QFK300" s="32" t="s">
        <v>520</v>
      </c>
      <c r="QFL300" s="32" t="s">
        <v>520</v>
      </c>
      <c r="QFM300" s="32" t="s">
        <v>520</v>
      </c>
      <c r="QFN300" s="32" t="s">
        <v>520</v>
      </c>
      <c r="QFO300" s="32" t="s">
        <v>520</v>
      </c>
      <c r="QFP300" s="32" t="s">
        <v>520</v>
      </c>
      <c r="QFQ300" s="32" t="s">
        <v>520</v>
      </c>
      <c r="QFR300" s="32" t="s">
        <v>520</v>
      </c>
      <c r="QFS300" s="32" t="s">
        <v>520</v>
      </c>
      <c r="QFT300" s="32" t="s">
        <v>520</v>
      </c>
      <c r="QFU300" s="32" t="s">
        <v>520</v>
      </c>
      <c r="QFV300" s="32" t="s">
        <v>520</v>
      </c>
      <c r="QFW300" s="32" t="s">
        <v>520</v>
      </c>
      <c r="QFX300" s="32" t="s">
        <v>520</v>
      </c>
      <c r="QFY300" s="32" t="s">
        <v>520</v>
      </c>
      <c r="QFZ300" s="32" t="s">
        <v>520</v>
      </c>
      <c r="QGA300" s="32" t="s">
        <v>520</v>
      </c>
      <c r="QGB300" s="32" t="s">
        <v>520</v>
      </c>
      <c r="QGC300" s="32" t="s">
        <v>520</v>
      </c>
      <c r="QGD300" s="32" t="s">
        <v>520</v>
      </c>
      <c r="QGE300" s="32" t="s">
        <v>520</v>
      </c>
      <c r="QGF300" s="32" t="s">
        <v>520</v>
      </c>
      <c r="QGG300" s="32" t="s">
        <v>520</v>
      </c>
      <c r="QGH300" s="32" t="s">
        <v>520</v>
      </c>
      <c r="QGI300" s="32" t="s">
        <v>520</v>
      </c>
      <c r="QGJ300" s="32" t="s">
        <v>520</v>
      </c>
      <c r="QGK300" s="32" t="s">
        <v>520</v>
      </c>
      <c r="QGL300" s="32" t="s">
        <v>520</v>
      </c>
      <c r="QGM300" s="32" t="s">
        <v>520</v>
      </c>
      <c r="QGN300" s="32" t="s">
        <v>520</v>
      </c>
      <c r="QGO300" s="32" t="s">
        <v>520</v>
      </c>
      <c r="QGP300" s="32" t="s">
        <v>520</v>
      </c>
      <c r="QGQ300" s="32" t="s">
        <v>520</v>
      </c>
      <c r="QGR300" s="32" t="s">
        <v>520</v>
      </c>
      <c r="QGS300" s="32" t="s">
        <v>520</v>
      </c>
      <c r="QGT300" s="32" t="s">
        <v>520</v>
      </c>
      <c r="QGU300" s="32" t="s">
        <v>520</v>
      </c>
      <c r="QGV300" s="32" t="s">
        <v>520</v>
      </c>
      <c r="QGW300" s="32" t="s">
        <v>520</v>
      </c>
      <c r="QGX300" s="32" t="s">
        <v>520</v>
      </c>
      <c r="QGY300" s="32" t="s">
        <v>520</v>
      </c>
      <c r="QGZ300" s="32" t="s">
        <v>520</v>
      </c>
      <c r="QHA300" s="32" t="s">
        <v>520</v>
      </c>
      <c r="QHB300" s="32" t="s">
        <v>520</v>
      </c>
      <c r="QHC300" s="32" t="s">
        <v>520</v>
      </c>
      <c r="QHD300" s="32" t="s">
        <v>520</v>
      </c>
      <c r="QHE300" s="32" t="s">
        <v>520</v>
      </c>
      <c r="QHF300" s="32" t="s">
        <v>520</v>
      </c>
      <c r="QHG300" s="32" t="s">
        <v>520</v>
      </c>
      <c r="QHH300" s="32" t="s">
        <v>520</v>
      </c>
      <c r="QHI300" s="32" t="s">
        <v>520</v>
      </c>
      <c r="QHJ300" s="32" t="s">
        <v>520</v>
      </c>
      <c r="QHK300" s="32" t="s">
        <v>520</v>
      </c>
      <c r="QHL300" s="32" t="s">
        <v>520</v>
      </c>
      <c r="QHM300" s="32" t="s">
        <v>520</v>
      </c>
      <c r="QHN300" s="32" t="s">
        <v>520</v>
      </c>
      <c r="QHO300" s="32" t="s">
        <v>520</v>
      </c>
      <c r="QHP300" s="32" t="s">
        <v>520</v>
      </c>
      <c r="QHQ300" s="32" t="s">
        <v>520</v>
      </c>
      <c r="QHR300" s="32" t="s">
        <v>520</v>
      </c>
      <c r="QHS300" s="32" t="s">
        <v>520</v>
      </c>
      <c r="QHT300" s="32" t="s">
        <v>520</v>
      </c>
      <c r="QHU300" s="32" t="s">
        <v>520</v>
      </c>
      <c r="QHV300" s="32" t="s">
        <v>520</v>
      </c>
      <c r="QHW300" s="32" t="s">
        <v>520</v>
      </c>
      <c r="QHX300" s="32" t="s">
        <v>520</v>
      </c>
      <c r="QHY300" s="32" t="s">
        <v>520</v>
      </c>
      <c r="QHZ300" s="32" t="s">
        <v>520</v>
      </c>
      <c r="QIA300" s="32" t="s">
        <v>520</v>
      </c>
      <c r="QIB300" s="32" t="s">
        <v>520</v>
      </c>
      <c r="QIC300" s="32" t="s">
        <v>520</v>
      </c>
      <c r="QID300" s="32" t="s">
        <v>520</v>
      </c>
      <c r="QIE300" s="32" t="s">
        <v>520</v>
      </c>
      <c r="QIF300" s="32" t="s">
        <v>520</v>
      </c>
      <c r="QIG300" s="32" t="s">
        <v>520</v>
      </c>
      <c r="QIH300" s="32" t="s">
        <v>520</v>
      </c>
      <c r="QII300" s="32" t="s">
        <v>520</v>
      </c>
      <c r="QIJ300" s="32" t="s">
        <v>520</v>
      </c>
      <c r="QIK300" s="32" t="s">
        <v>520</v>
      </c>
      <c r="QIL300" s="32" t="s">
        <v>520</v>
      </c>
      <c r="QIM300" s="32" t="s">
        <v>520</v>
      </c>
      <c r="QIN300" s="32" t="s">
        <v>520</v>
      </c>
      <c r="QIO300" s="32" t="s">
        <v>520</v>
      </c>
      <c r="QIP300" s="32" t="s">
        <v>520</v>
      </c>
      <c r="QIQ300" s="32" t="s">
        <v>520</v>
      </c>
      <c r="QIR300" s="32" t="s">
        <v>520</v>
      </c>
      <c r="QIS300" s="32" t="s">
        <v>520</v>
      </c>
      <c r="QIT300" s="32" t="s">
        <v>520</v>
      </c>
      <c r="QIU300" s="32" t="s">
        <v>520</v>
      </c>
      <c r="QIV300" s="32" t="s">
        <v>520</v>
      </c>
      <c r="QIW300" s="32" t="s">
        <v>520</v>
      </c>
      <c r="QIX300" s="32" t="s">
        <v>520</v>
      </c>
      <c r="QIY300" s="32" t="s">
        <v>520</v>
      </c>
      <c r="QIZ300" s="32" t="s">
        <v>520</v>
      </c>
      <c r="QJA300" s="32" t="s">
        <v>520</v>
      </c>
      <c r="QJB300" s="32" t="s">
        <v>520</v>
      </c>
      <c r="QJC300" s="32" t="s">
        <v>520</v>
      </c>
      <c r="QJD300" s="32" t="s">
        <v>520</v>
      </c>
      <c r="QJE300" s="32" t="s">
        <v>520</v>
      </c>
      <c r="QJF300" s="32" t="s">
        <v>520</v>
      </c>
      <c r="QJG300" s="32" t="s">
        <v>520</v>
      </c>
      <c r="QJH300" s="32" t="s">
        <v>520</v>
      </c>
      <c r="QJI300" s="32" t="s">
        <v>520</v>
      </c>
      <c r="QJJ300" s="32" t="s">
        <v>520</v>
      </c>
      <c r="QJK300" s="32" t="s">
        <v>520</v>
      </c>
      <c r="QJL300" s="32" t="s">
        <v>520</v>
      </c>
      <c r="QJM300" s="32" t="s">
        <v>520</v>
      </c>
      <c r="QJN300" s="32" t="s">
        <v>520</v>
      </c>
      <c r="QJO300" s="32" t="s">
        <v>520</v>
      </c>
      <c r="QJP300" s="32" t="s">
        <v>520</v>
      </c>
      <c r="QJQ300" s="32" t="s">
        <v>520</v>
      </c>
      <c r="QJR300" s="32" t="s">
        <v>520</v>
      </c>
      <c r="QJS300" s="32" t="s">
        <v>520</v>
      </c>
      <c r="QJT300" s="32" t="s">
        <v>520</v>
      </c>
      <c r="QJU300" s="32" t="s">
        <v>520</v>
      </c>
      <c r="QJV300" s="32" t="s">
        <v>520</v>
      </c>
      <c r="QJW300" s="32" t="s">
        <v>520</v>
      </c>
      <c r="QJX300" s="32" t="s">
        <v>520</v>
      </c>
      <c r="QJY300" s="32" t="s">
        <v>520</v>
      </c>
      <c r="QJZ300" s="32" t="s">
        <v>520</v>
      </c>
      <c r="QKA300" s="32" t="s">
        <v>520</v>
      </c>
      <c r="QKB300" s="32" t="s">
        <v>520</v>
      </c>
      <c r="QKC300" s="32" t="s">
        <v>520</v>
      </c>
      <c r="QKD300" s="32" t="s">
        <v>520</v>
      </c>
      <c r="QKE300" s="32" t="s">
        <v>520</v>
      </c>
      <c r="QKF300" s="32" t="s">
        <v>520</v>
      </c>
      <c r="QKG300" s="32" t="s">
        <v>520</v>
      </c>
      <c r="QKH300" s="32" t="s">
        <v>520</v>
      </c>
      <c r="QKI300" s="32" t="s">
        <v>520</v>
      </c>
      <c r="QKJ300" s="32" t="s">
        <v>520</v>
      </c>
      <c r="QKK300" s="32" t="s">
        <v>520</v>
      </c>
      <c r="QKL300" s="32" t="s">
        <v>520</v>
      </c>
      <c r="QKM300" s="32" t="s">
        <v>520</v>
      </c>
      <c r="QKN300" s="32" t="s">
        <v>520</v>
      </c>
      <c r="QKO300" s="32" t="s">
        <v>520</v>
      </c>
      <c r="QKP300" s="32" t="s">
        <v>520</v>
      </c>
      <c r="QKQ300" s="32" t="s">
        <v>520</v>
      </c>
      <c r="QKR300" s="32" t="s">
        <v>520</v>
      </c>
      <c r="QKS300" s="32" t="s">
        <v>520</v>
      </c>
      <c r="QKT300" s="32" t="s">
        <v>520</v>
      </c>
      <c r="QKU300" s="32" t="s">
        <v>520</v>
      </c>
      <c r="QKV300" s="32" t="s">
        <v>520</v>
      </c>
      <c r="QKW300" s="32" t="s">
        <v>520</v>
      </c>
      <c r="QKX300" s="32" t="s">
        <v>520</v>
      </c>
      <c r="QKY300" s="32" t="s">
        <v>520</v>
      </c>
      <c r="QKZ300" s="32" t="s">
        <v>520</v>
      </c>
      <c r="QLA300" s="32" t="s">
        <v>520</v>
      </c>
      <c r="QLB300" s="32" t="s">
        <v>520</v>
      </c>
      <c r="QLC300" s="32" t="s">
        <v>520</v>
      </c>
      <c r="QLD300" s="32" t="s">
        <v>520</v>
      </c>
      <c r="QLE300" s="32" t="s">
        <v>520</v>
      </c>
      <c r="QLF300" s="32" t="s">
        <v>520</v>
      </c>
      <c r="QLG300" s="32" t="s">
        <v>520</v>
      </c>
      <c r="QLH300" s="32" t="s">
        <v>520</v>
      </c>
      <c r="QLI300" s="32" t="s">
        <v>520</v>
      </c>
      <c r="QLJ300" s="32" t="s">
        <v>520</v>
      </c>
      <c r="QLK300" s="32" t="s">
        <v>520</v>
      </c>
      <c r="QLL300" s="32" t="s">
        <v>520</v>
      </c>
      <c r="QLM300" s="32" t="s">
        <v>520</v>
      </c>
      <c r="QLN300" s="32" t="s">
        <v>520</v>
      </c>
      <c r="QLO300" s="32" t="s">
        <v>520</v>
      </c>
      <c r="QLP300" s="32" t="s">
        <v>520</v>
      </c>
      <c r="QLQ300" s="32" t="s">
        <v>520</v>
      </c>
      <c r="QLR300" s="32" t="s">
        <v>520</v>
      </c>
      <c r="QLS300" s="32" t="s">
        <v>520</v>
      </c>
      <c r="QLT300" s="32" t="s">
        <v>520</v>
      </c>
      <c r="QLU300" s="32" t="s">
        <v>520</v>
      </c>
      <c r="QLV300" s="32" t="s">
        <v>520</v>
      </c>
      <c r="QLW300" s="32" t="s">
        <v>520</v>
      </c>
      <c r="QLX300" s="32" t="s">
        <v>520</v>
      </c>
      <c r="QLY300" s="32" t="s">
        <v>520</v>
      </c>
      <c r="QLZ300" s="32" t="s">
        <v>520</v>
      </c>
      <c r="QMA300" s="32" t="s">
        <v>520</v>
      </c>
      <c r="QMB300" s="32" t="s">
        <v>520</v>
      </c>
      <c r="QMC300" s="32" t="s">
        <v>520</v>
      </c>
      <c r="QMD300" s="32" t="s">
        <v>520</v>
      </c>
      <c r="QME300" s="32" t="s">
        <v>520</v>
      </c>
      <c r="QMF300" s="32" t="s">
        <v>520</v>
      </c>
      <c r="QMG300" s="32" t="s">
        <v>520</v>
      </c>
      <c r="QMH300" s="32" t="s">
        <v>520</v>
      </c>
      <c r="QMI300" s="32" t="s">
        <v>520</v>
      </c>
      <c r="QMJ300" s="32" t="s">
        <v>520</v>
      </c>
      <c r="QMK300" s="32" t="s">
        <v>520</v>
      </c>
      <c r="QML300" s="32" t="s">
        <v>520</v>
      </c>
      <c r="QMM300" s="32" t="s">
        <v>520</v>
      </c>
      <c r="QMN300" s="32" t="s">
        <v>520</v>
      </c>
      <c r="QMO300" s="32" t="s">
        <v>520</v>
      </c>
      <c r="QMP300" s="32" t="s">
        <v>520</v>
      </c>
      <c r="QMQ300" s="32" t="s">
        <v>520</v>
      </c>
      <c r="QMR300" s="32" t="s">
        <v>520</v>
      </c>
      <c r="QMS300" s="32" t="s">
        <v>520</v>
      </c>
      <c r="QMT300" s="32" t="s">
        <v>520</v>
      </c>
      <c r="QMU300" s="32" t="s">
        <v>520</v>
      </c>
      <c r="QMV300" s="32" t="s">
        <v>520</v>
      </c>
      <c r="QMW300" s="32" t="s">
        <v>520</v>
      </c>
      <c r="QMX300" s="32" t="s">
        <v>520</v>
      </c>
      <c r="QMY300" s="32" t="s">
        <v>520</v>
      </c>
      <c r="QMZ300" s="32" t="s">
        <v>520</v>
      </c>
      <c r="QNA300" s="32" t="s">
        <v>520</v>
      </c>
      <c r="QNB300" s="32" t="s">
        <v>520</v>
      </c>
      <c r="QNC300" s="32" t="s">
        <v>520</v>
      </c>
      <c r="QND300" s="32" t="s">
        <v>520</v>
      </c>
      <c r="QNE300" s="32" t="s">
        <v>520</v>
      </c>
      <c r="QNF300" s="32" t="s">
        <v>520</v>
      </c>
      <c r="QNG300" s="32" t="s">
        <v>520</v>
      </c>
      <c r="QNH300" s="32" t="s">
        <v>520</v>
      </c>
      <c r="QNI300" s="32" t="s">
        <v>520</v>
      </c>
      <c r="QNJ300" s="32" t="s">
        <v>520</v>
      </c>
      <c r="QNK300" s="32" t="s">
        <v>520</v>
      </c>
      <c r="QNL300" s="32" t="s">
        <v>520</v>
      </c>
      <c r="QNM300" s="32" t="s">
        <v>520</v>
      </c>
      <c r="QNN300" s="32" t="s">
        <v>520</v>
      </c>
      <c r="QNO300" s="32" t="s">
        <v>520</v>
      </c>
      <c r="QNP300" s="32" t="s">
        <v>520</v>
      </c>
      <c r="QNQ300" s="32" t="s">
        <v>520</v>
      </c>
      <c r="QNR300" s="32" t="s">
        <v>520</v>
      </c>
      <c r="QNS300" s="32" t="s">
        <v>520</v>
      </c>
      <c r="QNT300" s="32" t="s">
        <v>520</v>
      </c>
      <c r="QNU300" s="32" t="s">
        <v>520</v>
      </c>
      <c r="QNV300" s="32" t="s">
        <v>520</v>
      </c>
      <c r="QNW300" s="32" t="s">
        <v>520</v>
      </c>
      <c r="QNX300" s="32" t="s">
        <v>520</v>
      </c>
      <c r="QNY300" s="32" t="s">
        <v>520</v>
      </c>
      <c r="QNZ300" s="32" t="s">
        <v>520</v>
      </c>
      <c r="QOA300" s="32" t="s">
        <v>520</v>
      </c>
      <c r="QOB300" s="32" t="s">
        <v>520</v>
      </c>
      <c r="QOC300" s="32" t="s">
        <v>520</v>
      </c>
      <c r="QOD300" s="32" t="s">
        <v>520</v>
      </c>
      <c r="QOE300" s="32" t="s">
        <v>520</v>
      </c>
      <c r="QOF300" s="32" t="s">
        <v>520</v>
      </c>
      <c r="QOG300" s="32" t="s">
        <v>520</v>
      </c>
      <c r="QOH300" s="32" t="s">
        <v>520</v>
      </c>
      <c r="QOI300" s="32" t="s">
        <v>520</v>
      </c>
      <c r="QOJ300" s="32" t="s">
        <v>520</v>
      </c>
      <c r="QOK300" s="32" t="s">
        <v>520</v>
      </c>
      <c r="QOL300" s="32" t="s">
        <v>520</v>
      </c>
      <c r="QOM300" s="32" t="s">
        <v>520</v>
      </c>
      <c r="QON300" s="32" t="s">
        <v>520</v>
      </c>
      <c r="QOO300" s="32" t="s">
        <v>520</v>
      </c>
      <c r="QOP300" s="32" t="s">
        <v>520</v>
      </c>
      <c r="QOQ300" s="32" t="s">
        <v>520</v>
      </c>
      <c r="QOR300" s="32" t="s">
        <v>520</v>
      </c>
      <c r="QOS300" s="32" t="s">
        <v>520</v>
      </c>
      <c r="QOT300" s="32" t="s">
        <v>520</v>
      </c>
      <c r="QOU300" s="32" t="s">
        <v>520</v>
      </c>
      <c r="QOV300" s="32" t="s">
        <v>520</v>
      </c>
      <c r="QOW300" s="32" t="s">
        <v>520</v>
      </c>
      <c r="QOX300" s="32" t="s">
        <v>520</v>
      </c>
      <c r="QOY300" s="32" t="s">
        <v>520</v>
      </c>
      <c r="QOZ300" s="32" t="s">
        <v>520</v>
      </c>
      <c r="QPA300" s="32" t="s">
        <v>520</v>
      </c>
      <c r="QPB300" s="32" t="s">
        <v>520</v>
      </c>
      <c r="QPC300" s="32" t="s">
        <v>520</v>
      </c>
      <c r="QPD300" s="32" t="s">
        <v>520</v>
      </c>
      <c r="QPE300" s="32" t="s">
        <v>520</v>
      </c>
      <c r="QPF300" s="32" t="s">
        <v>520</v>
      </c>
      <c r="QPG300" s="32" t="s">
        <v>520</v>
      </c>
      <c r="QPH300" s="32" t="s">
        <v>520</v>
      </c>
      <c r="QPI300" s="32" t="s">
        <v>520</v>
      </c>
      <c r="QPJ300" s="32" t="s">
        <v>520</v>
      </c>
      <c r="QPK300" s="32" t="s">
        <v>520</v>
      </c>
      <c r="QPL300" s="32" t="s">
        <v>520</v>
      </c>
      <c r="QPM300" s="32" t="s">
        <v>520</v>
      </c>
      <c r="QPN300" s="32" t="s">
        <v>520</v>
      </c>
      <c r="QPO300" s="32" t="s">
        <v>520</v>
      </c>
      <c r="QPP300" s="32" t="s">
        <v>520</v>
      </c>
      <c r="QPQ300" s="32" t="s">
        <v>520</v>
      </c>
      <c r="QPR300" s="32" t="s">
        <v>520</v>
      </c>
      <c r="QPS300" s="32" t="s">
        <v>520</v>
      </c>
      <c r="QPT300" s="32" t="s">
        <v>520</v>
      </c>
      <c r="QPU300" s="32" t="s">
        <v>520</v>
      </c>
      <c r="QPV300" s="32" t="s">
        <v>520</v>
      </c>
      <c r="QPW300" s="32" t="s">
        <v>520</v>
      </c>
      <c r="QPX300" s="32" t="s">
        <v>520</v>
      </c>
      <c r="QPY300" s="32" t="s">
        <v>520</v>
      </c>
      <c r="QPZ300" s="32" t="s">
        <v>520</v>
      </c>
      <c r="QQA300" s="32" t="s">
        <v>520</v>
      </c>
      <c r="QQB300" s="32" t="s">
        <v>520</v>
      </c>
      <c r="QQC300" s="32" t="s">
        <v>520</v>
      </c>
      <c r="QQD300" s="32" t="s">
        <v>520</v>
      </c>
      <c r="QQE300" s="32" t="s">
        <v>520</v>
      </c>
      <c r="QQF300" s="32" t="s">
        <v>520</v>
      </c>
      <c r="QQG300" s="32" t="s">
        <v>520</v>
      </c>
      <c r="QQH300" s="32" t="s">
        <v>520</v>
      </c>
      <c r="QQI300" s="32" t="s">
        <v>520</v>
      </c>
      <c r="QQJ300" s="32" t="s">
        <v>520</v>
      </c>
      <c r="QQK300" s="32" t="s">
        <v>520</v>
      </c>
      <c r="QQL300" s="32" t="s">
        <v>520</v>
      </c>
      <c r="QQM300" s="32" t="s">
        <v>520</v>
      </c>
      <c r="QQN300" s="32" t="s">
        <v>520</v>
      </c>
      <c r="QQO300" s="32" t="s">
        <v>520</v>
      </c>
      <c r="QQP300" s="32" t="s">
        <v>520</v>
      </c>
      <c r="QQQ300" s="32" t="s">
        <v>520</v>
      </c>
      <c r="QQR300" s="32" t="s">
        <v>520</v>
      </c>
      <c r="QQS300" s="32" t="s">
        <v>520</v>
      </c>
      <c r="QQT300" s="32" t="s">
        <v>520</v>
      </c>
      <c r="QQU300" s="32" t="s">
        <v>520</v>
      </c>
      <c r="QQV300" s="32" t="s">
        <v>520</v>
      </c>
      <c r="QQW300" s="32" t="s">
        <v>520</v>
      </c>
      <c r="QQX300" s="32" t="s">
        <v>520</v>
      </c>
      <c r="QQY300" s="32" t="s">
        <v>520</v>
      </c>
      <c r="QQZ300" s="32" t="s">
        <v>520</v>
      </c>
      <c r="QRA300" s="32" t="s">
        <v>520</v>
      </c>
      <c r="QRB300" s="32" t="s">
        <v>520</v>
      </c>
      <c r="QRC300" s="32" t="s">
        <v>520</v>
      </c>
      <c r="QRD300" s="32" t="s">
        <v>520</v>
      </c>
      <c r="QRE300" s="32" t="s">
        <v>520</v>
      </c>
      <c r="QRF300" s="32" t="s">
        <v>520</v>
      </c>
      <c r="QRG300" s="32" t="s">
        <v>520</v>
      </c>
      <c r="QRH300" s="32" t="s">
        <v>520</v>
      </c>
      <c r="QRI300" s="32" t="s">
        <v>520</v>
      </c>
      <c r="QRJ300" s="32" t="s">
        <v>520</v>
      </c>
      <c r="QRK300" s="32" t="s">
        <v>520</v>
      </c>
      <c r="QRL300" s="32" t="s">
        <v>520</v>
      </c>
      <c r="QRM300" s="32" t="s">
        <v>520</v>
      </c>
      <c r="QRN300" s="32" t="s">
        <v>520</v>
      </c>
      <c r="QRO300" s="32" t="s">
        <v>520</v>
      </c>
      <c r="QRP300" s="32" t="s">
        <v>520</v>
      </c>
      <c r="QRQ300" s="32" t="s">
        <v>520</v>
      </c>
      <c r="QRR300" s="32" t="s">
        <v>520</v>
      </c>
      <c r="QRS300" s="32" t="s">
        <v>520</v>
      </c>
      <c r="QRT300" s="32" t="s">
        <v>520</v>
      </c>
      <c r="QRU300" s="32" t="s">
        <v>520</v>
      </c>
      <c r="QRV300" s="32" t="s">
        <v>520</v>
      </c>
      <c r="QRW300" s="32" t="s">
        <v>520</v>
      </c>
      <c r="QRX300" s="32" t="s">
        <v>520</v>
      </c>
      <c r="QRY300" s="32" t="s">
        <v>520</v>
      </c>
      <c r="QRZ300" s="32" t="s">
        <v>520</v>
      </c>
      <c r="QSA300" s="32" t="s">
        <v>520</v>
      </c>
      <c r="QSB300" s="32" t="s">
        <v>520</v>
      </c>
      <c r="QSC300" s="32" t="s">
        <v>520</v>
      </c>
      <c r="QSD300" s="32" t="s">
        <v>520</v>
      </c>
      <c r="QSE300" s="32" t="s">
        <v>520</v>
      </c>
      <c r="QSF300" s="32" t="s">
        <v>520</v>
      </c>
      <c r="QSG300" s="32" t="s">
        <v>520</v>
      </c>
      <c r="QSH300" s="32" t="s">
        <v>520</v>
      </c>
      <c r="QSI300" s="32" t="s">
        <v>520</v>
      </c>
      <c r="QSJ300" s="32" t="s">
        <v>520</v>
      </c>
      <c r="QSK300" s="32" t="s">
        <v>520</v>
      </c>
      <c r="QSL300" s="32" t="s">
        <v>520</v>
      </c>
      <c r="QSM300" s="32" t="s">
        <v>520</v>
      </c>
      <c r="QSN300" s="32" t="s">
        <v>520</v>
      </c>
      <c r="QSO300" s="32" t="s">
        <v>520</v>
      </c>
      <c r="QSP300" s="32" t="s">
        <v>520</v>
      </c>
      <c r="QSQ300" s="32" t="s">
        <v>520</v>
      </c>
      <c r="QSR300" s="32" t="s">
        <v>520</v>
      </c>
      <c r="QSS300" s="32" t="s">
        <v>520</v>
      </c>
      <c r="QST300" s="32" t="s">
        <v>520</v>
      </c>
      <c r="QSU300" s="32" t="s">
        <v>520</v>
      </c>
      <c r="QSV300" s="32" t="s">
        <v>520</v>
      </c>
      <c r="QSW300" s="32" t="s">
        <v>520</v>
      </c>
      <c r="QSX300" s="32" t="s">
        <v>520</v>
      </c>
      <c r="QSY300" s="32" t="s">
        <v>520</v>
      </c>
      <c r="QSZ300" s="32" t="s">
        <v>520</v>
      </c>
      <c r="QTA300" s="32" t="s">
        <v>520</v>
      </c>
      <c r="QTB300" s="32" t="s">
        <v>520</v>
      </c>
      <c r="QTC300" s="32" t="s">
        <v>520</v>
      </c>
      <c r="QTD300" s="32" t="s">
        <v>520</v>
      </c>
      <c r="QTE300" s="32" t="s">
        <v>520</v>
      </c>
      <c r="QTF300" s="32" t="s">
        <v>520</v>
      </c>
      <c r="QTG300" s="32" t="s">
        <v>520</v>
      </c>
      <c r="QTH300" s="32" t="s">
        <v>520</v>
      </c>
      <c r="QTI300" s="32" t="s">
        <v>520</v>
      </c>
      <c r="QTJ300" s="32" t="s">
        <v>520</v>
      </c>
      <c r="QTK300" s="32" t="s">
        <v>520</v>
      </c>
      <c r="QTL300" s="32" t="s">
        <v>520</v>
      </c>
      <c r="QTM300" s="32" t="s">
        <v>520</v>
      </c>
      <c r="QTN300" s="32" t="s">
        <v>520</v>
      </c>
      <c r="QTO300" s="32" t="s">
        <v>520</v>
      </c>
      <c r="QTP300" s="32" t="s">
        <v>520</v>
      </c>
      <c r="QTQ300" s="32" t="s">
        <v>520</v>
      </c>
      <c r="QTR300" s="32" t="s">
        <v>520</v>
      </c>
      <c r="QTS300" s="32" t="s">
        <v>520</v>
      </c>
      <c r="QTT300" s="32" t="s">
        <v>520</v>
      </c>
      <c r="QTU300" s="32" t="s">
        <v>520</v>
      </c>
      <c r="QTV300" s="32" t="s">
        <v>520</v>
      </c>
      <c r="QTW300" s="32" t="s">
        <v>520</v>
      </c>
      <c r="QTX300" s="32" t="s">
        <v>520</v>
      </c>
      <c r="QTY300" s="32" t="s">
        <v>520</v>
      </c>
      <c r="QTZ300" s="32" t="s">
        <v>520</v>
      </c>
      <c r="QUA300" s="32" t="s">
        <v>520</v>
      </c>
      <c r="QUB300" s="32" t="s">
        <v>520</v>
      </c>
      <c r="QUC300" s="32" t="s">
        <v>520</v>
      </c>
      <c r="QUD300" s="32" t="s">
        <v>520</v>
      </c>
      <c r="QUE300" s="32" t="s">
        <v>520</v>
      </c>
      <c r="QUF300" s="32" t="s">
        <v>520</v>
      </c>
      <c r="QUG300" s="32" t="s">
        <v>520</v>
      </c>
      <c r="QUH300" s="32" t="s">
        <v>520</v>
      </c>
      <c r="QUI300" s="32" t="s">
        <v>520</v>
      </c>
      <c r="QUJ300" s="32" t="s">
        <v>520</v>
      </c>
      <c r="QUK300" s="32" t="s">
        <v>520</v>
      </c>
      <c r="QUL300" s="32" t="s">
        <v>520</v>
      </c>
      <c r="QUM300" s="32" t="s">
        <v>520</v>
      </c>
      <c r="QUN300" s="32" t="s">
        <v>520</v>
      </c>
      <c r="QUO300" s="32" t="s">
        <v>520</v>
      </c>
      <c r="QUP300" s="32" t="s">
        <v>520</v>
      </c>
      <c r="QUQ300" s="32" t="s">
        <v>520</v>
      </c>
      <c r="QUR300" s="32" t="s">
        <v>520</v>
      </c>
      <c r="QUS300" s="32" t="s">
        <v>520</v>
      </c>
      <c r="QUT300" s="32" t="s">
        <v>520</v>
      </c>
      <c r="QUU300" s="32" t="s">
        <v>520</v>
      </c>
      <c r="QUV300" s="32" t="s">
        <v>520</v>
      </c>
      <c r="QUW300" s="32" t="s">
        <v>520</v>
      </c>
      <c r="QUX300" s="32" t="s">
        <v>520</v>
      </c>
      <c r="QUY300" s="32" t="s">
        <v>520</v>
      </c>
      <c r="QUZ300" s="32" t="s">
        <v>520</v>
      </c>
      <c r="QVA300" s="32" t="s">
        <v>520</v>
      </c>
      <c r="QVB300" s="32" t="s">
        <v>520</v>
      </c>
      <c r="QVC300" s="32" t="s">
        <v>520</v>
      </c>
      <c r="QVD300" s="32" t="s">
        <v>520</v>
      </c>
      <c r="QVE300" s="32" t="s">
        <v>520</v>
      </c>
      <c r="QVF300" s="32" t="s">
        <v>520</v>
      </c>
      <c r="QVG300" s="32" t="s">
        <v>520</v>
      </c>
      <c r="QVH300" s="32" t="s">
        <v>520</v>
      </c>
      <c r="QVI300" s="32" t="s">
        <v>520</v>
      </c>
      <c r="QVJ300" s="32" t="s">
        <v>520</v>
      </c>
      <c r="QVK300" s="32" t="s">
        <v>520</v>
      </c>
      <c r="QVL300" s="32" t="s">
        <v>520</v>
      </c>
      <c r="QVM300" s="32" t="s">
        <v>520</v>
      </c>
      <c r="QVN300" s="32" t="s">
        <v>520</v>
      </c>
      <c r="QVO300" s="32" t="s">
        <v>520</v>
      </c>
      <c r="QVP300" s="32" t="s">
        <v>520</v>
      </c>
      <c r="QVQ300" s="32" t="s">
        <v>520</v>
      </c>
      <c r="QVR300" s="32" t="s">
        <v>520</v>
      </c>
      <c r="QVS300" s="32" t="s">
        <v>520</v>
      </c>
      <c r="QVT300" s="32" t="s">
        <v>520</v>
      </c>
      <c r="QVU300" s="32" t="s">
        <v>520</v>
      </c>
      <c r="QVV300" s="32" t="s">
        <v>520</v>
      </c>
      <c r="QVW300" s="32" t="s">
        <v>520</v>
      </c>
      <c r="QVX300" s="32" t="s">
        <v>520</v>
      </c>
      <c r="QVY300" s="32" t="s">
        <v>520</v>
      </c>
      <c r="QVZ300" s="32" t="s">
        <v>520</v>
      </c>
      <c r="QWA300" s="32" t="s">
        <v>520</v>
      </c>
      <c r="QWB300" s="32" t="s">
        <v>520</v>
      </c>
      <c r="QWC300" s="32" t="s">
        <v>520</v>
      </c>
      <c r="QWD300" s="32" t="s">
        <v>520</v>
      </c>
      <c r="QWE300" s="32" t="s">
        <v>520</v>
      </c>
      <c r="QWF300" s="32" t="s">
        <v>520</v>
      </c>
      <c r="QWG300" s="32" t="s">
        <v>520</v>
      </c>
      <c r="QWH300" s="32" t="s">
        <v>520</v>
      </c>
      <c r="QWI300" s="32" t="s">
        <v>520</v>
      </c>
      <c r="QWJ300" s="32" t="s">
        <v>520</v>
      </c>
      <c r="QWK300" s="32" t="s">
        <v>520</v>
      </c>
      <c r="QWL300" s="32" t="s">
        <v>520</v>
      </c>
      <c r="QWM300" s="32" t="s">
        <v>520</v>
      </c>
      <c r="QWN300" s="32" t="s">
        <v>520</v>
      </c>
      <c r="QWO300" s="32" t="s">
        <v>520</v>
      </c>
      <c r="QWP300" s="32" t="s">
        <v>520</v>
      </c>
      <c r="QWQ300" s="32" t="s">
        <v>520</v>
      </c>
      <c r="QWR300" s="32" t="s">
        <v>520</v>
      </c>
      <c r="QWS300" s="32" t="s">
        <v>520</v>
      </c>
      <c r="QWT300" s="32" t="s">
        <v>520</v>
      </c>
      <c r="QWU300" s="32" t="s">
        <v>520</v>
      </c>
      <c r="QWV300" s="32" t="s">
        <v>520</v>
      </c>
      <c r="QWW300" s="32" t="s">
        <v>520</v>
      </c>
      <c r="QWX300" s="32" t="s">
        <v>520</v>
      </c>
      <c r="QWY300" s="32" t="s">
        <v>520</v>
      </c>
      <c r="QWZ300" s="32" t="s">
        <v>520</v>
      </c>
      <c r="QXA300" s="32" t="s">
        <v>520</v>
      </c>
      <c r="QXB300" s="32" t="s">
        <v>520</v>
      </c>
      <c r="QXC300" s="32" t="s">
        <v>520</v>
      </c>
      <c r="QXD300" s="32" t="s">
        <v>520</v>
      </c>
      <c r="QXE300" s="32" t="s">
        <v>520</v>
      </c>
      <c r="QXF300" s="32" t="s">
        <v>520</v>
      </c>
      <c r="QXG300" s="32" t="s">
        <v>520</v>
      </c>
      <c r="QXH300" s="32" t="s">
        <v>520</v>
      </c>
      <c r="QXI300" s="32" t="s">
        <v>520</v>
      </c>
      <c r="QXJ300" s="32" t="s">
        <v>520</v>
      </c>
      <c r="QXK300" s="32" t="s">
        <v>520</v>
      </c>
      <c r="QXL300" s="32" t="s">
        <v>520</v>
      </c>
      <c r="QXM300" s="32" t="s">
        <v>520</v>
      </c>
      <c r="QXN300" s="32" t="s">
        <v>520</v>
      </c>
      <c r="QXO300" s="32" t="s">
        <v>520</v>
      </c>
      <c r="QXP300" s="32" t="s">
        <v>520</v>
      </c>
      <c r="QXQ300" s="32" t="s">
        <v>520</v>
      </c>
      <c r="QXR300" s="32" t="s">
        <v>520</v>
      </c>
      <c r="QXS300" s="32" t="s">
        <v>520</v>
      </c>
      <c r="QXT300" s="32" t="s">
        <v>520</v>
      </c>
      <c r="QXU300" s="32" t="s">
        <v>520</v>
      </c>
      <c r="QXV300" s="32" t="s">
        <v>520</v>
      </c>
      <c r="QXW300" s="32" t="s">
        <v>520</v>
      </c>
      <c r="QXX300" s="32" t="s">
        <v>520</v>
      </c>
      <c r="QXY300" s="32" t="s">
        <v>520</v>
      </c>
      <c r="QXZ300" s="32" t="s">
        <v>520</v>
      </c>
      <c r="QYA300" s="32" t="s">
        <v>520</v>
      </c>
      <c r="QYB300" s="32" t="s">
        <v>520</v>
      </c>
      <c r="QYC300" s="32" t="s">
        <v>520</v>
      </c>
      <c r="QYD300" s="32" t="s">
        <v>520</v>
      </c>
      <c r="QYE300" s="32" t="s">
        <v>520</v>
      </c>
      <c r="QYF300" s="32" t="s">
        <v>520</v>
      </c>
      <c r="QYG300" s="32" t="s">
        <v>520</v>
      </c>
      <c r="QYH300" s="32" t="s">
        <v>520</v>
      </c>
      <c r="QYI300" s="32" t="s">
        <v>520</v>
      </c>
      <c r="QYJ300" s="32" t="s">
        <v>520</v>
      </c>
      <c r="QYK300" s="32" t="s">
        <v>520</v>
      </c>
      <c r="QYL300" s="32" t="s">
        <v>520</v>
      </c>
      <c r="QYM300" s="32" t="s">
        <v>520</v>
      </c>
      <c r="QYN300" s="32" t="s">
        <v>520</v>
      </c>
      <c r="QYO300" s="32" t="s">
        <v>520</v>
      </c>
      <c r="QYP300" s="32" t="s">
        <v>520</v>
      </c>
      <c r="QYQ300" s="32" t="s">
        <v>520</v>
      </c>
      <c r="QYR300" s="32" t="s">
        <v>520</v>
      </c>
      <c r="QYS300" s="32" t="s">
        <v>520</v>
      </c>
      <c r="QYT300" s="32" t="s">
        <v>520</v>
      </c>
      <c r="QYU300" s="32" t="s">
        <v>520</v>
      </c>
      <c r="QYV300" s="32" t="s">
        <v>520</v>
      </c>
      <c r="QYW300" s="32" t="s">
        <v>520</v>
      </c>
      <c r="QYX300" s="32" t="s">
        <v>520</v>
      </c>
      <c r="QYY300" s="32" t="s">
        <v>520</v>
      </c>
      <c r="QYZ300" s="32" t="s">
        <v>520</v>
      </c>
      <c r="QZA300" s="32" t="s">
        <v>520</v>
      </c>
      <c r="QZB300" s="32" t="s">
        <v>520</v>
      </c>
      <c r="QZC300" s="32" t="s">
        <v>520</v>
      </c>
      <c r="QZD300" s="32" t="s">
        <v>520</v>
      </c>
      <c r="QZE300" s="32" t="s">
        <v>520</v>
      </c>
      <c r="QZF300" s="32" t="s">
        <v>520</v>
      </c>
      <c r="QZG300" s="32" t="s">
        <v>520</v>
      </c>
      <c r="QZH300" s="32" t="s">
        <v>520</v>
      </c>
      <c r="QZI300" s="32" t="s">
        <v>520</v>
      </c>
      <c r="QZJ300" s="32" t="s">
        <v>520</v>
      </c>
      <c r="QZK300" s="32" t="s">
        <v>520</v>
      </c>
      <c r="QZL300" s="32" t="s">
        <v>520</v>
      </c>
      <c r="QZM300" s="32" t="s">
        <v>520</v>
      </c>
      <c r="QZN300" s="32" t="s">
        <v>520</v>
      </c>
      <c r="QZO300" s="32" t="s">
        <v>520</v>
      </c>
      <c r="QZP300" s="32" t="s">
        <v>520</v>
      </c>
      <c r="QZQ300" s="32" t="s">
        <v>520</v>
      </c>
      <c r="QZR300" s="32" t="s">
        <v>520</v>
      </c>
      <c r="QZS300" s="32" t="s">
        <v>520</v>
      </c>
      <c r="QZT300" s="32" t="s">
        <v>520</v>
      </c>
      <c r="QZU300" s="32" t="s">
        <v>520</v>
      </c>
      <c r="QZV300" s="32" t="s">
        <v>520</v>
      </c>
      <c r="QZW300" s="32" t="s">
        <v>520</v>
      </c>
      <c r="QZX300" s="32" t="s">
        <v>520</v>
      </c>
      <c r="QZY300" s="32" t="s">
        <v>520</v>
      </c>
      <c r="QZZ300" s="32" t="s">
        <v>520</v>
      </c>
      <c r="RAA300" s="32" t="s">
        <v>520</v>
      </c>
      <c r="RAB300" s="32" t="s">
        <v>520</v>
      </c>
      <c r="RAC300" s="32" t="s">
        <v>520</v>
      </c>
      <c r="RAD300" s="32" t="s">
        <v>520</v>
      </c>
      <c r="RAE300" s="32" t="s">
        <v>520</v>
      </c>
      <c r="RAF300" s="32" t="s">
        <v>520</v>
      </c>
      <c r="RAG300" s="32" t="s">
        <v>520</v>
      </c>
      <c r="RAH300" s="32" t="s">
        <v>520</v>
      </c>
      <c r="RAI300" s="32" t="s">
        <v>520</v>
      </c>
      <c r="RAJ300" s="32" t="s">
        <v>520</v>
      </c>
      <c r="RAK300" s="32" t="s">
        <v>520</v>
      </c>
      <c r="RAL300" s="32" t="s">
        <v>520</v>
      </c>
      <c r="RAM300" s="32" t="s">
        <v>520</v>
      </c>
      <c r="RAN300" s="32" t="s">
        <v>520</v>
      </c>
      <c r="RAO300" s="32" t="s">
        <v>520</v>
      </c>
      <c r="RAP300" s="32" t="s">
        <v>520</v>
      </c>
      <c r="RAQ300" s="32" t="s">
        <v>520</v>
      </c>
      <c r="RAR300" s="32" t="s">
        <v>520</v>
      </c>
      <c r="RAS300" s="32" t="s">
        <v>520</v>
      </c>
      <c r="RAT300" s="32" t="s">
        <v>520</v>
      </c>
      <c r="RAU300" s="32" t="s">
        <v>520</v>
      </c>
      <c r="RAV300" s="32" t="s">
        <v>520</v>
      </c>
      <c r="RAW300" s="32" t="s">
        <v>520</v>
      </c>
      <c r="RAX300" s="32" t="s">
        <v>520</v>
      </c>
      <c r="RAY300" s="32" t="s">
        <v>520</v>
      </c>
      <c r="RAZ300" s="32" t="s">
        <v>520</v>
      </c>
      <c r="RBA300" s="32" t="s">
        <v>520</v>
      </c>
      <c r="RBB300" s="32" t="s">
        <v>520</v>
      </c>
      <c r="RBC300" s="32" t="s">
        <v>520</v>
      </c>
      <c r="RBD300" s="32" t="s">
        <v>520</v>
      </c>
      <c r="RBE300" s="32" t="s">
        <v>520</v>
      </c>
      <c r="RBF300" s="32" t="s">
        <v>520</v>
      </c>
      <c r="RBG300" s="32" t="s">
        <v>520</v>
      </c>
      <c r="RBH300" s="32" t="s">
        <v>520</v>
      </c>
      <c r="RBI300" s="32" t="s">
        <v>520</v>
      </c>
      <c r="RBJ300" s="32" t="s">
        <v>520</v>
      </c>
      <c r="RBK300" s="32" t="s">
        <v>520</v>
      </c>
      <c r="RBL300" s="32" t="s">
        <v>520</v>
      </c>
      <c r="RBM300" s="32" t="s">
        <v>520</v>
      </c>
      <c r="RBN300" s="32" t="s">
        <v>520</v>
      </c>
      <c r="RBO300" s="32" t="s">
        <v>520</v>
      </c>
      <c r="RBP300" s="32" t="s">
        <v>520</v>
      </c>
      <c r="RBQ300" s="32" t="s">
        <v>520</v>
      </c>
      <c r="RBR300" s="32" t="s">
        <v>520</v>
      </c>
      <c r="RBS300" s="32" t="s">
        <v>520</v>
      </c>
      <c r="RBT300" s="32" t="s">
        <v>520</v>
      </c>
      <c r="RBU300" s="32" t="s">
        <v>520</v>
      </c>
      <c r="RBV300" s="32" t="s">
        <v>520</v>
      </c>
      <c r="RBW300" s="32" t="s">
        <v>520</v>
      </c>
      <c r="RBX300" s="32" t="s">
        <v>520</v>
      </c>
      <c r="RBY300" s="32" t="s">
        <v>520</v>
      </c>
      <c r="RBZ300" s="32" t="s">
        <v>520</v>
      </c>
      <c r="RCA300" s="32" t="s">
        <v>520</v>
      </c>
      <c r="RCB300" s="32" t="s">
        <v>520</v>
      </c>
      <c r="RCC300" s="32" t="s">
        <v>520</v>
      </c>
      <c r="RCD300" s="32" t="s">
        <v>520</v>
      </c>
      <c r="RCE300" s="32" t="s">
        <v>520</v>
      </c>
      <c r="RCF300" s="32" t="s">
        <v>520</v>
      </c>
      <c r="RCG300" s="32" t="s">
        <v>520</v>
      </c>
      <c r="RCH300" s="32" t="s">
        <v>520</v>
      </c>
      <c r="RCI300" s="32" t="s">
        <v>520</v>
      </c>
      <c r="RCJ300" s="32" t="s">
        <v>520</v>
      </c>
      <c r="RCK300" s="32" t="s">
        <v>520</v>
      </c>
      <c r="RCL300" s="32" t="s">
        <v>520</v>
      </c>
      <c r="RCM300" s="32" t="s">
        <v>520</v>
      </c>
      <c r="RCN300" s="32" t="s">
        <v>520</v>
      </c>
      <c r="RCO300" s="32" t="s">
        <v>520</v>
      </c>
      <c r="RCP300" s="32" t="s">
        <v>520</v>
      </c>
      <c r="RCQ300" s="32" t="s">
        <v>520</v>
      </c>
      <c r="RCR300" s="32" t="s">
        <v>520</v>
      </c>
      <c r="RCS300" s="32" t="s">
        <v>520</v>
      </c>
      <c r="RCT300" s="32" t="s">
        <v>520</v>
      </c>
      <c r="RCU300" s="32" t="s">
        <v>520</v>
      </c>
      <c r="RCV300" s="32" t="s">
        <v>520</v>
      </c>
      <c r="RCW300" s="32" t="s">
        <v>520</v>
      </c>
      <c r="RCX300" s="32" t="s">
        <v>520</v>
      </c>
      <c r="RCY300" s="32" t="s">
        <v>520</v>
      </c>
      <c r="RCZ300" s="32" t="s">
        <v>520</v>
      </c>
      <c r="RDA300" s="32" t="s">
        <v>520</v>
      </c>
      <c r="RDB300" s="32" t="s">
        <v>520</v>
      </c>
      <c r="RDC300" s="32" t="s">
        <v>520</v>
      </c>
      <c r="RDD300" s="32" t="s">
        <v>520</v>
      </c>
      <c r="RDE300" s="32" t="s">
        <v>520</v>
      </c>
      <c r="RDF300" s="32" t="s">
        <v>520</v>
      </c>
      <c r="RDG300" s="32" t="s">
        <v>520</v>
      </c>
      <c r="RDH300" s="32" t="s">
        <v>520</v>
      </c>
      <c r="RDI300" s="32" t="s">
        <v>520</v>
      </c>
      <c r="RDJ300" s="32" t="s">
        <v>520</v>
      </c>
      <c r="RDK300" s="32" t="s">
        <v>520</v>
      </c>
      <c r="RDL300" s="32" t="s">
        <v>520</v>
      </c>
      <c r="RDM300" s="32" t="s">
        <v>520</v>
      </c>
      <c r="RDN300" s="32" t="s">
        <v>520</v>
      </c>
      <c r="RDO300" s="32" t="s">
        <v>520</v>
      </c>
      <c r="RDP300" s="32" t="s">
        <v>520</v>
      </c>
      <c r="RDQ300" s="32" t="s">
        <v>520</v>
      </c>
      <c r="RDR300" s="32" t="s">
        <v>520</v>
      </c>
      <c r="RDS300" s="32" t="s">
        <v>520</v>
      </c>
      <c r="RDT300" s="32" t="s">
        <v>520</v>
      </c>
      <c r="RDU300" s="32" t="s">
        <v>520</v>
      </c>
      <c r="RDV300" s="32" t="s">
        <v>520</v>
      </c>
      <c r="RDW300" s="32" t="s">
        <v>520</v>
      </c>
      <c r="RDX300" s="32" t="s">
        <v>520</v>
      </c>
      <c r="RDY300" s="32" t="s">
        <v>520</v>
      </c>
      <c r="RDZ300" s="32" t="s">
        <v>520</v>
      </c>
      <c r="REA300" s="32" t="s">
        <v>520</v>
      </c>
      <c r="REB300" s="32" t="s">
        <v>520</v>
      </c>
      <c r="REC300" s="32" t="s">
        <v>520</v>
      </c>
      <c r="RED300" s="32" t="s">
        <v>520</v>
      </c>
      <c r="REE300" s="32" t="s">
        <v>520</v>
      </c>
      <c r="REF300" s="32" t="s">
        <v>520</v>
      </c>
      <c r="REG300" s="32" t="s">
        <v>520</v>
      </c>
      <c r="REH300" s="32" t="s">
        <v>520</v>
      </c>
      <c r="REI300" s="32" t="s">
        <v>520</v>
      </c>
      <c r="REJ300" s="32" t="s">
        <v>520</v>
      </c>
      <c r="REK300" s="32" t="s">
        <v>520</v>
      </c>
      <c r="REL300" s="32" t="s">
        <v>520</v>
      </c>
      <c r="REM300" s="32" t="s">
        <v>520</v>
      </c>
      <c r="REN300" s="32" t="s">
        <v>520</v>
      </c>
      <c r="REO300" s="32" t="s">
        <v>520</v>
      </c>
      <c r="REP300" s="32" t="s">
        <v>520</v>
      </c>
      <c r="REQ300" s="32" t="s">
        <v>520</v>
      </c>
      <c r="RER300" s="32" t="s">
        <v>520</v>
      </c>
      <c r="RES300" s="32" t="s">
        <v>520</v>
      </c>
      <c r="RET300" s="32" t="s">
        <v>520</v>
      </c>
      <c r="REU300" s="32" t="s">
        <v>520</v>
      </c>
      <c r="REV300" s="32" t="s">
        <v>520</v>
      </c>
      <c r="REW300" s="32" t="s">
        <v>520</v>
      </c>
      <c r="REX300" s="32" t="s">
        <v>520</v>
      </c>
      <c r="REY300" s="32" t="s">
        <v>520</v>
      </c>
      <c r="REZ300" s="32" t="s">
        <v>520</v>
      </c>
      <c r="RFA300" s="32" t="s">
        <v>520</v>
      </c>
      <c r="RFB300" s="32" t="s">
        <v>520</v>
      </c>
      <c r="RFC300" s="32" t="s">
        <v>520</v>
      </c>
      <c r="RFD300" s="32" t="s">
        <v>520</v>
      </c>
      <c r="RFE300" s="32" t="s">
        <v>520</v>
      </c>
      <c r="RFF300" s="32" t="s">
        <v>520</v>
      </c>
      <c r="RFG300" s="32" t="s">
        <v>520</v>
      </c>
      <c r="RFH300" s="32" t="s">
        <v>520</v>
      </c>
      <c r="RFI300" s="32" t="s">
        <v>520</v>
      </c>
      <c r="RFJ300" s="32" t="s">
        <v>520</v>
      </c>
      <c r="RFK300" s="32" t="s">
        <v>520</v>
      </c>
      <c r="RFL300" s="32" t="s">
        <v>520</v>
      </c>
      <c r="RFM300" s="32" t="s">
        <v>520</v>
      </c>
      <c r="RFN300" s="32" t="s">
        <v>520</v>
      </c>
      <c r="RFO300" s="32" t="s">
        <v>520</v>
      </c>
      <c r="RFP300" s="32" t="s">
        <v>520</v>
      </c>
      <c r="RFQ300" s="32" t="s">
        <v>520</v>
      </c>
      <c r="RFR300" s="32" t="s">
        <v>520</v>
      </c>
      <c r="RFS300" s="32" t="s">
        <v>520</v>
      </c>
      <c r="RFT300" s="32" t="s">
        <v>520</v>
      </c>
      <c r="RFU300" s="32" t="s">
        <v>520</v>
      </c>
      <c r="RFV300" s="32" t="s">
        <v>520</v>
      </c>
      <c r="RFW300" s="32" t="s">
        <v>520</v>
      </c>
      <c r="RFX300" s="32" t="s">
        <v>520</v>
      </c>
      <c r="RFY300" s="32" t="s">
        <v>520</v>
      </c>
      <c r="RFZ300" s="32" t="s">
        <v>520</v>
      </c>
      <c r="RGA300" s="32" t="s">
        <v>520</v>
      </c>
      <c r="RGB300" s="32" t="s">
        <v>520</v>
      </c>
      <c r="RGC300" s="32" t="s">
        <v>520</v>
      </c>
      <c r="RGD300" s="32" t="s">
        <v>520</v>
      </c>
      <c r="RGE300" s="32" t="s">
        <v>520</v>
      </c>
      <c r="RGF300" s="32" t="s">
        <v>520</v>
      </c>
      <c r="RGG300" s="32" t="s">
        <v>520</v>
      </c>
      <c r="RGH300" s="32" t="s">
        <v>520</v>
      </c>
      <c r="RGI300" s="32" t="s">
        <v>520</v>
      </c>
      <c r="RGJ300" s="32" t="s">
        <v>520</v>
      </c>
      <c r="RGK300" s="32" t="s">
        <v>520</v>
      </c>
      <c r="RGL300" s="32" t="s">
        <v>520</v>
      </c>
      <c r="RGM300" s="32" t="s">
        <v>520</v>
      </c>
      <c r="RGN300" s="32" t="s">
        <v>520</v>
      </c>
      <c r="RGO300" s="32" t="s">
        <v>520</v>
      </c>
      <c r="RGP300" s="32" t="s">
        <v>520</v>
      </c>
      <c r="RGQ300" s="32" t="s">
        <v>520</v>
      </c>
      <c r="RGR300" s="32" t="s">
        <v>520</v>
      </c>
      <c r="RGS300" s="32" t="s">
        <v>520</v>
      </c>
      <c r="RGT300" s="32" t="s">
        <v>520</v>
      </c>
      <c r="RGU300" s="32" t="s">
        <v>520</v>
      </c>
      <c r="RGV300" s="32" t="s">
        <v>520</v>
      </c>
      <c r="RGW300" s="32" t="s">
        <v>520</v>
      </c>
      <c r="RGX300" s="32" t="s">
        <v>520</v>
      </c>
      <c r="RGY300" s="32" t="s">
        <v>520</v>
      </c>
      <c r="RGZ300" s="32" t="s">
        <v>520</v>
      </c>
      <c r="RHA300" s="32" t="s">
        <v>520</v>
      </c>
      <c r="RHB300" s="32" t="s">
        <v>520</v>
      </c>
      <c r="RHC300" s="32" t="s">
        <v>520</v>
      </c>
      <c r="RHD300" s="32" t="s">
        <v>520</v>
      </c>
      <c r="RHE300" s="32" t="s">
        <v>520</v>
      </c>
      <c r="RHF300" s="32" t="s">
        <v>520</v>
      </c>
      <c r="RHG300" s="32" t="s">
        <v>520</v>
      </c>
      <c r="RHH300" s="32" t="s">
        <v>520</v>
      </c>
      <c r="RHI300" s="32" t="s">
        <v>520</v>
      </c>
      <c r="RHJ300" s="32" t="s">
        <v>520</v>
      </c>
      <c r="RHK300" s="32" t="s">
        <v>520</v>
      </c>
      <c r="RHL300" s="32" t="s">
        <v>520</v>
      </c>
      <c r="RHM300" s="32" t="s">
        <v>520</v>
      </c>
      <c r="RHN300" s="32" t="s">
        <v>520</v>
      </c>
      <c r="RHO300" s="32" t="s">
        <v>520</v>
      </c>
      <c r="RHP300" s="32" t="s">
        <v>520</v>
      </c>
      <c r="RHQ300" s="32" t="s">
        <v>520</v>
      </c>
      <c r="RHR300" s="32" t="s">
        <v>520</v>
      </c>
      <c r="RHS300" s="32" t="s">
        <v>520</v>
      </c>
      <c r="RHT300" s="32" t="s">
        <v>520</v>
      </c>
      <c r="RHU300" s="32" t="s">
        <v>520</v>
      </c>
      <c r="RHV300" s="32" t="s">
        <v>520</v>
      </c>
      <c r="RHW300" s="32" t="s">
        <v>520</v>
      </c>
      <c r="RHX300" s="32" t="s">
        <v>520</v>
      </c>
      <c r="RHY300" s="32" t="s">
        <v>520</v>
      </c>
      <c r="RHZ300" s="32" t="s">
        <v>520</v>
      </c>
      <c r="RIA300" s="32" t="s">
        <v>520</v>
      </c>
      <c r="RIB300" s="32" t="s">
        <v>520</v>
      </c>
      <c r="RIC300" s="32" t="s">
        <v>520</v>
      </c>
      <c r="RID300" s="32" t="s">
        <v>520</v>
      </c>
      <c r="RIE300" s="32" t="s">
        <v>520</v>
      </c>
      <c r="RIF300" s="32" t="s">
        <v>520</v>
      </c>
      <c r="RIG300" s="32" t="s">
        <v>520</v>
      </c>
      <c r="RIH300" s="32" t="s">
        <v>520</v>
      </c>
      <c r="RII300" s="32" t="s">
        <v>520</v>
      </c>
      <c r="RIJ300" s="32" t="s">
        <v>520</v>
      </c>
      <c r="RIK300" s="32" t="s">
        <v>520</v>
      </c>
      <c r="RIL300" s="32" t="s">
        <v>520</v>
      </c>
      <c r="RIM300" s="32" t="s">
        <v>520</v>
      </c>
      <c r="RIN300" s="32" t="s">
        <v>520</v>
      </c>
      <c r="RIO300" s="32" t="s">
        <v>520</v>
      </c>
      <c r="RIP300" s="32" t="s">
        <v>520</v>
      </c>
      <c r="RIQ300" s="32" t="s">
        <v>520</v>
      </c>
      <c r="RIR300" s="32" t="s">
        <v>520</v>
      </c>
      <c r="RIS300" s="32" t="s">
        <v>520</v>
      </c>
      <c r="RIT300" s="32" t="s">
        <v>520</v>
      </c>
      <c r="RIU300" s="32" t="s">
        <v>520</v>
      </c>
      <c r="RIV300" s="32" t="s">
        <v>520</v>
      </c>
      <c r="RIW300" s="32" t="s">
        <v>520</v>
      </c>
      <c r="RIX300" s="32" t="s">
        <v>520</v>
      </c>
      <c r="RIY300" s="32" t="s">
        <v>520</v>
      </c>
      <c r="RIZ300" s="32" t="s">
        <v>520</v>
      </c>
      <c r="RJA300" s="32" t="s">
        <v>520</v>
      </c>
      <c r="RJB300" s="32" t="s">
        <v>520</v>
      </c>
      <c r="RJC300" s="32" t="s">
        <v>520</v>
      </c>
      <c r="RJD300" s="32" t="s">
        <v>520</v>
      </c>
      <c r="RJE300" s="32" t="s">
        <v>520</v>
      </c>
      <c r="RJF300" s="32" t="s">
        <v>520</v>
      </c>
      <c r="RJG300" s="32" t="s">
        <v>520</v>
      </c>
      <c r="RJH300" s="32" t="s">
        <v>520</v>
      </c>
      <c r="RJI300" s="32" t="s">
        <v>520</v>
      </c>
      <c r="RJJ300" s="32" t="s">
        <v>520</v>
      </c>
      <c r="RJK300" s="32" t="s">
        <v>520</v>
      </c>
      <c r="RJL300" s="32" t="s">
        <v>520</v>
      </c>
      <c r="RJM300" s="32" t="s">
        <v>520</v>
      </c>
      <c r="RJN300" s="32" t="s">
        <v>520</v>
      </c>
      <c r="RJO300" s="32" t="s">
        <v>520</v>
      </c>
      <c r="RJP300" s="32" t="s">
        <v>520</v>
      </c>
      <c r="RJQ300" s="32" t="s">
        <v>520</v>
      </c>
      <c r="RJR300" s="32" t="s">
        <v>520</v>
      </c>
      <c r="RJS300" s="32" t="s">
        <v>520</v>
      </c>
      <c r="RJT300" s="32" t="s">
        <v>520</v>
      </c>
      <c r="RJU300" s="32" t="s">
        <v>520</v>
      </c>
      <c r="RJV300" s="32" t="s">
        <v>520</v>
      </c>
      <c r="RJW300" s="32" t="s">
        <v>520</v>
      </c>
      <c r="RJX300" s="32" t="s">
        <v>520</v>
      </c>
      <c r="RJY300" s="32" t="s">
        <v>520</v>
      </c>
      <c r="RJZ300" s="32" t="s">
        <v>520</v>
      </c>
      <c r="RKA300" s="32" t="s">
        <v>520</v>
      </c>
      <c r="RKB300" s="32" t="s">
        <v>520</v>
      </c>
      <c r="RKC300" s="32" t="s">
        <v>520</v>
      </c>
      <c r="RKD300" s="32" t="s">
        <v>520</v>
      </c>
      <c r="RKE300" s="32" t="s">
        <v>520</v>
      </c>
      <c r="RKF300" s="32" t="s">
        <v>520</v>
      </c>
      <c r="RKG300" s="32" t="s">
        <v>520</v>
      </c>
      <c r="RKH300" s="32" t="s">
        <v>520</v>
      </c>
      <c r="RKI300" s="32" t="s">
        <v>520</v>
      </c>
      <c r="RKJ300" s="32" t="s">
        <v>520</v>
      </c>
      <c r="RKK300" s="32" t="s">
        <v>520</v>
      </c>
      <c r="RKL300" s="32" t="s">
        <v>520</v>
      </c>
      <c r="RKM300" s="32" t="s">
        <v>520</v>
      </c>
      <c r="RKN300" s="32" t="s">
        <v>520</v>
      </c>
      <c r="RKO300" s="32" t="s">
        <v>520</v>
      </c>
      <c r="RKP300" s="32" t="s">
        <v>520</v>
      </c>
      <c r="RKQ300" s="32" t="s">
        <v>520</v>
      </c>
      <c r="RKR300" s="32" t="s">
        <v>520</v>
      </c>
      <c r="RKS300" s="32" t="s">
        <v>520</v>
      </c>
      <c r="RKT300" s="32" t="s">
        <v>520</v>
      </c>
      <c r="RKU300" s="32" t="s">
        <v>520</v>
      </c>
      <c r="RKV300" s="32" t="s">
        <v>520</v>
      </c>
      <c r="RKW300" s="32" t="s">
        <v>520</v>
      </c>
      <c r="RKX300" s="32" t="s">
        <v>520</v>
      </c>
      <c r="RKY300" s="32" t="s">
        <v>520</v>
      </c>
      <c r="RKZ300" s="32" t="s">
        <v>520</v>
      </c>
      <c r="RLA300" s="32" t="s">
        <v>520</v>
      </c>
      <c r="RLB300" s="32" t="s">
        <v>520</v>
      </c>
      <c r="RLC300" s="32" t="s">
        <v>520</v>
      </c>
      <c r="RLD300" s="32" t="s">
        <v>520</v>
      </c>
      <c r="RLE300" s="32" t="s">
        <v>520</v>
      </c>
      <c r="RLF300" s="32" t="s">
        <v>520</v>
      </c>
      <c r="RLG300" s="32" t="s">
        <v>520</v>
      </c>
      <c r="RLH300" s="32" t="s">
        <v>520</v>
      </c>
      <c r="RLI300" s="32" t="s">
        <v>520</v>
      </c>
      <c r="RLJ300" s="32" t="s">
        <v>520</v>
      </c>
      <c r="RLK300" s="32" t="s">
        <v>520</v>
      </c>
      <c r="RLL300" s="32" t="s">
        <v>520</v>
      </c>
      <c r="RLM300" s="32" t="s">
        <v>520</v>
      </c>
      <c r="RLN300" s="32" t="s">
        <v>520</v>
      </c>
      <c r="RLO300" s="32" t="s">
        <v>520</v>
      </c>
      <c r="RLP300" s="32" t="s">
        <v>520</v>
      </c>
      <c r="RLQ300" s="32" t="s">
        <v>520</v>
      </c>
      <c r="RLR300" s="32" t="s">
        <v>520</v>
      </c>
      <c r="RLS300" s="32" t="s">
        <v>520</v>
      </c>
      <c r="RLT300" s="32" t="s">
        <v>520</v>
      </c>
      <c r="RLU300" s="32" t="s">
        <v>520</v>
      </c>
      <c r="RLV300" s="32" t="s">
        <v>520</v>
      </c>
      <c r="RLW300" s="32" t="s">
        <v>520</v>
      </c>
      <c r="RLX300" s="32" t="s">
        <v>520</v>
      </c>
      <c r="RLY300" s="32" t="s">
        <v>520</v>
      </c>
      <c r="RLZ300" s="32" t="s">
        <v>520</v>
      </c>
      <c r="RMA300" s="32" t="s">
        <v>520</v>
      </c>
      <c r="RMB300" s="32" t="s">
        <v>520</v>
      </c>
      <c r="RMC300" s="32" t="s">
        <v>520</v>
      </c>
      <c r="RMD300" s="32" t="s">
        <v>520</v>
      </c>
      <c r="RME300" s="32" t="s">
        <v>520</v>
      </c>
      <c r="RMF300" s="32" t="s">
        <v>520</v>
      </c>
      <c r="RMG300" s="32" t="s">
        <v>520</v>
      </c>
      <c r="RMH300" s="32" t="s">
        <v>520</v>
      </c>
      <c r="RMI300" s="32" t="s">
        <v>520</v>
      </c>
      <c r="RMJ300" s="32" t="s">
        <v>520</v>
      </c>
      <c r="RMK300" s="32" t="s">
        <v>520</v>
      </c>
      <c r="RML300" s="32" t="s">
        <v>520</v>
      </c>
      <c r="RMM300" s="32" t="s">
        <v>520</v>
      </c>
      <c r="RMN300" s="32" t="s">
        <v>520</v>
      </c>
      <c r="RMO300" s="32" t="s">
        <v>520</v>
      </c>
      <c r="RMP300" s="32" t="s">
        <v>520</v>
      </c>
      <c r="RMQ300" s="32" t="s">
        <v>520</v>
      </c>
      <c r="RMR300" s="32" t="s">
        <v>520</v>
      </c>
      <c r="RMS300" s="32" t="s">
        <v>520</v>
      </c>
      <c r="RMT300" s="32" t="s">
        <v>520</v>
      </c>
      <c r="RMU300" s="32" t="s">
        <v>520</v>
      </c>
      <c r="RMV300" s="32" t="s">
        <v>520</v>
      </c>
      <c r="RMW300" s="32" t="s">
        <v>520</v>
      </c>
      <c r="RMX300" s="32" t="s">
        <v>520</v>
      </c>
      <c r="RMY300" s="32" t="s">
        <v>520</v>
      </c>
      <c r="RMZ300" s="32" t="s">
        <v>520</v>
      </c>
      <c r="RNA300" s="32" t="s">
        <v>520</v>
      </c>
      <c r="RNB300" s="32" t="s">
        <v>520</v>
      </c>
      <c r="RNC300" s="32" t="s">
        <v>520</v>
      </c>
      <c r="RND300" s="32" t="s">
        <v>520</v>
      </c>
      <c r="RNE300" s="32" t="s">
        <v>520</v>
      </c>
      <c r="RNF300" s="32" t="s">
        <v>520</v>
      </c>
      <c r="RNG300" s="32" t="s">
        <v>520</v>
      </c>
      <c r="RNH300" s="32" t="s">
        <v>520</v>
      </c>
      <c r="RNI300" s="32" t="s">
        <v>520</v>
      </c>
      <c r="RNJ300" s="32" t="s">
        <v>520</v>
      </c>
      <c r="RNK300" s="32" t="s">
        <v>520</v>
      </c>
      <c r="RNL300" s="32" t="s">
        <v>520</v>
      </c>
      <c r="RNM300" s="32" t="s">
        <v>520</v>
      </c>
      <c r="RNN300" s="32" t="s">
        <v>520</v>
      </c>
      <c r="RNO300" s="32" t="s">
        <v>520</v>
      </c>
      <c r="RNP300" s="32" t="s">
        <v>520</v>
      </c>
      <c r="RNQ300" s="32" t="s">
        <v>520</v>
      </c>
      <c r="RNR300" s="32" t="s">
        <v>520</v>
      </c>
      <c r="RNS300" s="32" t="s">
        <v>520</v>
      </c>
      <c r="RNT300" s="32" t="s">
        <v>520</v>
      </c>
      <c r="RNU300" s="32" t="s">
        <v>520</v>
      </c>
      <c r="RNV300" s="32" t="s">
        <v>520</v>
      </c>
      <c r="RNW300" s="32" t="s">
        <v>520</v>
      </c>
      <c r="RNX300" s="32" t="s">
        <v>520</v>
      </c>
      <c r="RNY300" s="32" t="s">
        <v>520</v>
      </c>
      <c r="RNZ300" s="32" t="s">
        <v>520</v>
      </c>
      <c r="ROA300" s="32" t="s">
        <v>520</v>
      </c>
      <c r="ROB300" s="32" t="s">
        <v>520</v>
      </c>
      <c r="ROC300" s="32" t="s">
        <v>520</v>
      </c>
      <c r="ROD300" s="32" t="s">
        <v>520</v>
      </c>
      <c r="ROE300" s="32" t="s">
        <v>520</v>
      </c>
      <c r="ROF300" s="32" t="s">
        <v>520</v>
      </c>
      <c r="ROG300" s="32" t="s">
        <v>520</v>
      </c>
      <c r="ROH300" s="32" t="s">
        <v>520</v>
      </c>
      <c r="ROI300" s="32" t="s">
        <v>520</v>
      </c>
      <c r="ROJ300" s="32" t="s">
        <v>520</v>
      </c>
      <c r="ROK300" s="32" t="s">
        <v>520</v>
      </c>
      <c r="ROL300" s="32" t="s">
        <v>520</v>
      </c>
      <c r="ROM300" s="32" t="s">
        <v>520</v>
      </c>
      <c r="RON300" s="32" t="s">
        <v>520</v>
      </c>
      <c r="ROO300" s="32" t="s">
        <v>520</v>
      </c>
      <c r="ROP300" s="32" t="s">
        <v>520</v>
      </c>
      <c r="ROQ300" s="32" t="s">
        <v>520</v>
      </c>
      <c r="ROR300" s="32" t="s">
        <v>520</v>
      </c>
      <c r="ROS300" s="32" t="s">
        <v>520</v>
      </c>
      <c r="ROT300" s="32" t="s">
        <v>520</v>
      </c>
      <c r="ROU300" s="32" t="s">
        <v>520</v>
      </c>
      <c r="ROV300" s="32" t="s">
        <v>520</v>
      </c>
      <c r="ROW300" s="32" t="s">
        <v>520</v>
      </c>
      <c r="ROX300" s="32" t="s">
        <v>520</v>
      </c>
      <c r="ROY300" s="32" t="s">
        <v>520</v>
      </c>
      <c r="ROZ300" s="32" t="s">
        <v>520</v>
      </c>
      <c r="RPA300" s="32" t="s">
        <v>520</v>
      </c>
      <c r="RPB300" s="32" t="s">
        <v>520</v>
      </c>
      <c r="RPC300" s="32" t="s">
        <v>520</v>
      </c>
      <c r="RPD300" s="32" t="s">
        <v>520</v>
      </c>
      <c r="RPE300" s="32" t="s">
        <v>520</v>
      </c>
      <c r="RPF300" s="32" t="s">
        <v>520</v>
      </c>
      <c r="RPG300" s="32" t="s">
        <v>520</v>
      </c>
      <c r="RPH300" s="32" t="s">
        <v>520</v>
      </c>
      <c r="RPI300" s="32" t="s">
        <v>520</v>
      </c>
      <c r="RPJ300" s="32" t="s">
        <v>520</v>
      </c>
      <c r="RPK300" s="32" t="s">
        <v>520</v>
      </c>
      <c r="RPL300" s="32" t="s">
        <v>520</v>
      </c>
      <c r="RPM300" s="32" t="s">
        <v>520</v>
      </c>
      <c r="RPN300" s="32" t="s">
        <v>520</v>
      </c>
      <c r="RPO300" s="32" t="s">
        <v>520</v>
      </c>
      <c r="RPP300" s="32" t="s">
        <v>520</v>
      </c>
      <c r="RPQ300" s="32" t="s">
        <v>520</v>
      </c>
      <c r="RPR300" s="32" t="s">
        <v>520</v>
      </c>
      <c r="RPS300" s="32" t="s">
        <v>520</v>
      </c>
      <c r="RPT300" s="32" t="s">
        <v>520</v>
      </c>
      <c r="RPU300" s="32" t="s">
        <v>520</v>
      </c>
      <c r="RPV300" s="32" t="s">
        <v>520</v>
      </c>
      <c r="RPW300" s="32" t="s">
        <v>520</v>
      </c>
      <c r="RPX300" s="32" t="s">
        <v>520</v>
      </c>
      <c r="RPY300" s="32" t="s">
        <v>520</v>
      </c>
      <c r="RPZ300" s="32" t="s">
        <v>520</v>
      </c>
      <c r="RQA300" s="32" t="s">
        <v>520</v>
      </c>
      <c r="RQB300" s="32" t="s">
        <v>520</v>
      </c>
      <c r="RQC300" s="32" t="s">
        <v>520</v>
      </c>
      <c r="RQD300" s="32" t="s">
        <v>520</v>
      </c>
      <c r="RQE300" s="32" t="s">
        <v>520</v>
      </c>
      <c r="RQF300" s="32" t="s">
        <v>520</v>
      </c>
      <c r="RQG300" s="32" t="s">
        <v>520</v>
      </c>
      <c r="RQH300" s="32" t="s">
        <v>520</v>
      </c>
      <c r="RQI300" s="32" t="s">
        <v>520</v>
      </c>
      <c r="RQJ300" s="32" t="s">
        <v>520</v>
      </c>
      <c r="RQK300" s="32" t="s">
        <v>520</v>
      </c>
      <c r="RQL300" s="32" t="s">
        <v>520</v>
      </c>
      <c r="RQM300" s="32" t="s">
        <v>520</v>
      </c>
      <c r="RQN300" s="32" t="s">
        <v>520</v>
      </c>
      <c r="RQO300" s="32" t="s">
        <v>520</v>
      </c>
      <c r="RQP300" s="32" t="s">
        <v>520</v>
      </c>
      <c r="RQQ300" s="32" t="s">
        <v>520</v>
      </c>
      <c r="RQR300" s="32" t="s">
        <v>520</v>
      </c>
      <c r="RQS300" s="32" t="s">
        <v>520</v>
      </c>
      <c r="RQT300" s="32" t="s">
        <v>520</v>
      </c>
      <c r="RQU300" s="32" t="s">
        <v>520</v>
      </c>
      <c r="RQV300" s="32" t="s">
        <v>520</v>
      </c>
      <c r="RQW300" s="32" t="s">
        <v>520</v>
      </c>
      <c r="RQX300" s="32" t="s">
        <v>520</v>
      </c>
      <c r="RQY300" s="32" t="s">
        <v>520</v>
      </c>
      <c r="RQZ300" s="32" t="s">
        <v>520</v>
      </c>
      <c r="RRA300" s="32" t="s">
        <v>520</v>
      </c>
      <c r="RRB300" s="32" t="s">
        <v>520</v>
      </c>
      <c r="RRC300" s="32" t="s">
        <v>520</v>
      </c>
      <c r="RRD300" s="32" t="s">
        <v>520</v>
      </c>
      <c r="RRE300" s="32" t="s">
        <v>520</v>
      </c>
      <c r="RRF300" s="32" t="s">
        <v>520</v>
      </c>
      <c r="RRG300" s="32" t="s">
        <v>520</v>
      </c>
      <c r="RRH300" s="32" t="s">
        <v>520</v>
      </c>
      <c r="RRI300" s="32" t="s">
        <v>520</v>
      </c>
      <c r="RRJ300" s="32" t="s">
        <v>520</v>
      </c>
      <c r="RRK300" s="32" t="s">
        <v>520</v>
      </c>
      <c r="RRL300" s="32" t="s">
        <v>520</v>
      </c>
      <c r="RRM300" s="32" t="s">
        <v>520</v>
      </c>
      <c r="RRN300" s="32" t="s">
        <v>520</v>
      </c>
      <c r="RRO300" s="32" t="s">
        <v>520</v>
      </c>
      <c r="RRP300" s="32" t="s">
        <v>520</v>
      </c>
      <c r="RRQ300" s="32" t="s">
        <v>520</v>
      </c>
      <c r="RRR300" s="32" t="s">
        <v>520</v>
      </c>
      <c r="RRS300" s="32" t="s">
        <v>520</v>
      </c>
      <c r="RRT300" s="32" t="s">
        <v>520</v>
      </c>
      <c r="RRU300" s="32" t="s">
        <v>520</v>
      </c>
      <c r="RRV300" s="32" t="s">
        <v>520</v>
      </c>
      <c r="RRW300" s="32" t="s">
        <v>520</v>
      </c>
      <c r="RRX300" s="32" t="s">
        <v>520</v>
      </c>
      <c r="RRY300" s="32" t="s">
        <v>520</v>
      </c>
      <c r="RRZ300" s="32" t="s">
        <v>520</v>
      </c>
      <c r="RSA300" s="32" t="s">
        <v>520</v>
      </c>
      <c r="RSB300" s="32" t="s">
        <v>520</v>
      </c>
      <c r="RSC300" s="32" t="s">
        <v>520</v>
      </c>
      <c r="RSD300" s="32" t="s">
        <v>520</v>
      </c>
      <c r="RSE300" s="32" t="s">
        <v>520</v>
      </c>
      <c r="RSF300" s="32" t="s">
        <v>520</v>
      </c>
      <c r="RSG300" s="32" t="s">
        <v>520</v>
      </c>
      <c r="RSH300" s="32" t="s">
        <v>520</v>
      </c>
      <c r="RSI300" s="32" t="s">
        <v>520</v>
      </c>
      <c r="RSJ300" s="32" t="s">
        <v>520</v>
      </c>
      <c r="RSK300" s="32" t="s">
        <v>520</v>
      </c>
      <c r="RSL300" s="32" t="s">
        <v>520</v>
      </c>
      <c r="RSM300" s="32" t="s">
        <v>520</v>
      </c>
      <c r="RSN300" s="32" t="s">
        <v>520</v>
      </c>
      <c r="RSO300" s="32" t="s">
        <v>520</v>
      </c>
      <c r="RSP300" s="32" t="s">
        <v>520</v>
      </c>
      <c r="RSQ300" s="32" t="s">
        <v>520</v>
      </c>
      <c r="RSR300" s="32" t="s">
        <v>520</v>
      </c>
      <c r="RSS300" s="32" t="s">
        <v>520</v>
      </c>
      <c r="RST300" s="32" t="s">
        <v>520</v>
      </c>
      <c r="RSU300" s="32" t="s">
        <v>520</v>
      </c>
      <c r="RSV300" s="32" t="s">
        <v>520</v>
      </c>
      <c r="RSW300" s="32" t="s">
        <v>520</v>
      </c>
      <c r="RSX300" s="32" t="s">
        <v>520</v>
      </c>
      <c r="RSY300" s="32" t="s">
        <v>520</v>
      </c>
      <c r="RSZ300" s="32" t="s">
        <v>520</v>
      </c>
      <c r="RTA300" s="32" t="s">
        <v>520</v>
      </c>
      <c r="RTB300" s="32" t="s">
        <v>520</v>
      </c>
      <c r="RTC300" s="32" t="s">
        <v>520</v>
      </c>
      <c r="RTD300" s="32" t="s">
        <v>520</v>
      </c>
      <c r="RTE300" s="32" t="s">
        <v>520</v>
      </c>
      <c r="RTF300" s="32" t="s">
        <v>520</v>
      </c>
      <c r="RTG300" s="32" t="s">
        <v>520</v>
      </c>
      <c r="RTH300" s="32" t="s">
        <v>520</v>
      </c>
      <c r="RTI300" s="32" t="s">
        <v>520</v>
      </c>
      <c r="RTJ300" s="32" t="s">
        <v>520</v>
      </c>
      <c r="RTK300" s="32" t="s">
        <v>520</v>
      </c>
      <c r="RTL300" s="32" t="s">
        <v>520</v>
      </c>
      <c r="RTM300" s="32" t="s">
        <v>520</v>
      </c>
      <c r="RTN300" s="32" t="s">
        <v>520</v>
      </c>
      <c r="RTO300" s="32" t="s">
        <v>520</v>
      </c>
      <c r="RTP300" s="32" t="s">
        <v>520</v>
      </c>
      <c r="RTQ300" s="32" t="s">
        <v>520</v>
      </c>
      <c r="RTR300" s="32" t="s">
        <v>520</v>
      </c>
      <c r="RTS300" s="32" t="s">
        <v>520</v>
      </c>
      <c r="RTT300" s="32" t="s">
        <v>520</v>
      </c>
      <c r="RTU300" s="32" t="s">
        <v>520</v>
      </c>
      <c r="RTV300" s="32" t="s">
        <v>520</v>
      </c>
      <c r="RTW300" s="32" t="s">
        <v>520</v>
      </c>
      <c r="RTX300" s="32" t="s">
        <v>520</v>
      </c>
      <c r="RTY300" s="32" t="s">
        <v>520</v>
      </c>
      <c r="RTZ300" s="32" t="s">
        <v>520</v>
      </c>
      <c r="RUA300" s="32" t="s">
        <v>520</v>
      </c>
      <c r="RUB300" s="32" t="s">
        <v>520</v>
      </c>
      <c r="RUC300" s="32" t="s">
        <v>520</v>
      </c>
      <c r="RUD300" s="32" t="s">
        <v>520</v>
      </c>
      <c r="RUE300" s="32" t="s">
        <v>520</v>
      </c>
      <c r="RUF300" s="32" t="s">
        <v>520</v>
      </c>
      <c r="RUG300" s="32" t="s">
        <v>520</v>
      </c>
      <c r="RUH300" s="32" t="s">
        <v>520</v>
      </c>
      <c r="RUI300" s="32" t="s">
        <v>520</v>
      </c>
      <c r="RUJ300" s="32" t="s">
        <v>520</v>
      </c>
      <c r="RUK300" s="32" t="s">
        <v>520</v>
      </c>
      <c r="RUL300" s="32" t="s">
        <v>520</v>
      </c>
      <c r="RUM300" s="32" t="s">
        <v>520</v>
      </c>
      <c r="RUN300" s="32" t="s">
        <v>520</v>
      </c>
      <c r="RUO300" s="32" t="s">
        <v>520</v>
      </c>
      <c r="RUP300" s="32" t="s">
        <v>520</v>
      </c>
      <c r="RUQ300" s="32" t="s">
        <v>520</v>
      </c>
      <c r="RUR300" s="32" t="s">
        <v>520</v>
      </c>
      <c r="RUS300" s="32" t="s">
        <v>520</v>
      </c>
      <c r="RUT300" s="32" t="s">
        <v>520</v>
      </c>
      <c r="RUU300" s="32" t="s">
        <v>520</v>
      </c>
      <c r="RUV300" s="32" t="s">
        <v>520</v>
      </c>
      <c r="RUW300" s="32" t="s">
        <v>520</v>
      </c>
      <c r="RUX300" s="32" t="s">
        <v>520</v>
      </c>
      <c r="RUY300" s="32" t="s">
        <v>520</v>
      </c>
      <c r="RUZ300" s="32" t="s">
        <v>520</v>
      </c>
      <c r="RVA300" s="32" t="s">
        <v>520</v>
      </c>
      <c r="RVB300" s="32" t="s">
        <v>520</v>
      </c>
      <c r="RVC300" s="32" t="s">
        <v>520</v>
      </c>
      <c r="RVD300" s="32" t="s">
        <v>520</v>
      </c>
      <c r="RVE300" s="32" t="s">
        <v>520</v>
      </c>
      <c r="RVF300" s="32" t="s">
        <v>520</v>
      </c>
      <c r="RVG300" s="32" t="s">
        <v>520</v>
      </c>
      <c r="RVH300" s="32" t="s">
        <v>520</v>
      </c>
      <c r="RVI300" s="32" t="s">
        <v>520</v>
      </c>
      <c r="RVJ300" s="32" t="s">
        <v>520</v>
      </c>
      <c r="RVK300" s="32" t="s">
        <v>520</v>
      </c>
      <c r="RVL300" s="32" t="s">
        <v>520</v>
      </c>
      <c r="RVM300" s="32" t="s">
        <v>520</v>
      </c>
      <c r="RVN300" s="32" t="s">
        <v>520</v>
      </c>
      <c r="RVO300" s="32" t="s">
        <v>520</v>
      </c>
      <c r="RVP300" s="32" t="s">
        <v>520</v>
      </c>
      <c r="RVQ300" s="32" t="s">
        <v>520</v>
      </c>
      <c r="RVR300" s="32" t="s">
        <v>520</v>
      </c>
      <c r="RVS300" s="32" t="s">
        <v>520</v>
      </c>
      <c r="RVT300" s="32" t="s">
        <v>520</v>
      </c>
      <c r="RVU300" s="32" t="s">
        <v>520</v>
      </c>
      <c r="RVV300" s="32" t="s">
        <v>520</v>
      </c>
      <c r="RVW300" s="32" t="s">
        <v>520</v>
      </c>
      <c r="RVX300" s="32" t="s">
        <v>520</v>
      </c>
      <c r="RVY300" s="32" t="s">
        <v>520</v>
      </c>
      <c r="RVZ300" s="32" t="s">
        <v>520</v>
      </c>
      <c r="RWA300" s="32" t="s">
        <v>520</v>
      </c>
      <c r="RWB300" s="32" t="s">
        <v>520</v>
      </c>
      <c r="RWC300" s="32" t="s">
        <v>520</v>
      </c>
      <c r="RWD300" s="32" t="s">
        <v>520</v>
      </c>
      <c r="RWE300" s="32" t="s">
        <v>520</v>
      </c>
      <c r="RWF300" s="32" t="s">
        <v>520</v>
      </c>
      <c r="RWG300" s="32" t="s">
        <v>520</v>
      </c>
      <c r="RWH300" s="32" t="s">
        <v>520</v>
      </c>
      <c r="RWI300" s="32" t="s">
        <v>520</v>
      </c>
      <c r="RWJ300" s="32" t="s">
        <v>520</v>
      </c>
      <c r="RWK300" s="32" t="s">
        <v>520</v>
      </c>
      <c r="RWL300" s="32" t="s">
        <v>520</v>
      </c>
      <c r="RWM300" s="32" t="s">
        <v>520</v>
      </c>
      <c r="RWN300" s="32" t="s">
        <v>520</v>
      </c>
      <c r="RWO300" s="32" t="s">
        <v>520</v>
      </c>
      <c r="RWP300" s="32" t="s">
        <v>520</v>
      </c>
      <c r="RWQ300" s="32" t="s">
        <v>520</v>
      </c>
      <c r="RWR300" s="32" t="s">
        <v>520</v>
      </c>
      <c r="RWS300" s="32" t="s">
        <v>520</v>
      </c>
      <c r="RWT300" s="32" t="s">
        <v>520</v>
      </c>
      <c r="RWU300" s="32" t="s">
        <v>520</v>
      </c>
      <c r="RWV300" s="32" t="s">
        <v>520</v>
      </c>
      <c r="RWW300" s="32" t="s">
        <v>520</v>
      </c>
      <c r="RWX300" s="32" t="s">
        <v>520</v>
      </c>
      <c r="RWY300" s="32" t="s">
        <v>520</v>
      </c>
      <c r="RWZ300" s="32" t="s">
        <v>520</v>
      </c>
      <c r="RXA300" s="32" t="s">
        <v>520</v>
      </c>
      <c r="RXB300" s="32" t="s">
        <v>520</v>
      </c>
      <c r="RXC300" s="32" t="s">
        <v>520</v>
      </c>
      <c r="RXD300" s="32" t="s">
        <v>520</v>
      </c>
      <c r="RXE300" s="32" t="s">
        <v>520</v>
      </c>
      <c r="RXF300" s="32" t="s">
        <v>520</v>
      </c>
      <c r="RXG300" s="32" t="s">
        <v>520</v>
      </c>
      <c r="RXH300" s="32" t="s">
        <v>520</v>
      </c>
      <c r="RXI300" s="32" t="s">
        <v>520</v>
      </c>
      <c r="RXJ300" s="32" t="s">
        <v>520</v>
      </c>
      <c r="RXK300" s="32" t="s">
        <v>520</v>
      </c>
      <c r="RXL300" s="32" t="s">
        <v>520</v>
      </c>
      <c r="RXM300" s="32" t="s">
        <v>520</v>
      </c>
      <c r="RXN300" s="32" t="s">
        <v>520</v>
      </c>
      <c r="RXO300" s="32" t="s">
        <v>520</v>
      </c>
      <c r="RXP300" s="32" t="s">
        <v>520</v>
      </c>
      <c r="RXQ300" s="32" t="s">
        <v>520</v>
      </c>
      <c r="RXR300" s="32" t="s">
        <v>520</v>
      </c>
      <c r="RXS300" s="32" t="s">
        <v>520</v>
      </c>
      <c r="RXT300" s="32" t="s">
        <v>520</v>
      </c>
      <c r="RXU300" s="32" t="s">
        <v>520</v>
      </c>
      <c r="RXV300" s="32" t="s">
        <v>520</v>
      </c>
      <c r="RXW300" s="32" t="s">
        <v>520</v>
      </c>
      <c r="RXX300" s="32" t="s">
        <v>520</v>
      </c>
      <c r="RXY300" s="32" t="s">
        <v>520</v>
      </c>
      <c r="RXZ300" s="32" t="s">
        <v>520</v>
      </c>
      <c r="RYA300" s="32" t="s">
        <v>520</v>
      </c>
      <c r="RYB300" s="32" t="s">
        <v>520</v>
      </c>
      <c r="RYC300" s="32" t="s">
        <v>520</v>
      </c>
      <c r="RYD300" s="32" t="s">
        <v>520</v>
      </c>
      <c r="RYE300" s="32" t="s">
        <v>520</v>
      </c>
      <c r="RYF300" s="32" t="s">
        <v>520</v>
      </c>
      <c r="RYG300" s="32" t="s">
        <v>520</v>
      </c>
      <c r="RYH300" s="32" t="s">
        <v>520</v>
      </c>
      <c r="RYI300" s="32" t="s">
        <v>520</v>
      </c>
      <c r="RYJ300" s="32" t="s">
        <v>520</v>
      </c>
      <c r="RYK300" s="32" t="s">
        <v>520</v>
      </c>
      <c r="RYL300" s="32" t="s">
        <v>520</v>
      </c>
      <c r="RYM300" s="32" t="s">
        <v>520</v>
      </c>
      <c r="RYN300" s="32" t="s">
        <v>520</v>
      </c>
      <c r="RYO300" s="32" t="s">
        <v>520</v>
      </c>
      <c r="RYP300" s="32" t="s">
        <v>520</v>
      </c>
      <c r="RYQ300" s="32" t="s">
        <v>520</v>
      </c>
      <c r="RYR300" s="32" t="s">
        <v>520</v>
      </c>
      <c r="RYS300" s="32" t="s">
        <v>520</v>
      </c>
      <c r="RYT300" s="32" t="s">
        <v>520</v>
      </c>
      <c r="RYU300" s="32" t="s">
        <v>520</v>
      </c>
      <c r="RYV300" s="32" t="s">
        <v>520</v>
      </c>
      <c r="RYW300" s="32" t="s">
        <v>520</v>
      </c>
      <c r="RYX300" s="32" t="s">
        <v>520</v>
      </c>
      <c r="RYY300" s="32" t="s">
        <v>520</v>
      </c>
      <c r="RYZ300" s="32" t="s">
        <v>520</v>
      </c>
      <c r="RZA300" s="32" t="s">
        <v>520</v>
      </c>
      <c r="RZB300" s="32" t="s">
        <v>520</v>
      </c>
      <c r="RZC300" s="32" t="s">
        <v>520</v>
      </c>
      <c r="RZD300" s="32" t="s">
        <v>520</v>
      </c>
      <c r="RZE300" s="32" t="s">
        <v>520</v>
      </c>
      <c r="RZF300" s="32" t="s">
        <v>520</v>
      </c>
      <c r="RZG300" s="32" t="s">
        <v>520</v>
      </c>
      <c r="RZH300" s="32" t="s">
        <v>520</v>
      </c>
      <c r="RZI300" s="32" t="s">
        <v>520</v>
      </c>
      <c r="RZJ300" s="32" t="s">
        <v>520</v>
      </c>
      <c r="RZK300" s="32" t="s">
        <v>520</v>
      </c>
      <c r="RZL300" s="32" t="s">
        <v>520</v>
      </c>
      <c r="RZM300" s="32" t="s">
        <v>520</v>
      </c>
      <c r="RZN300" s="32" t="s">
        <v>520</v>
      </c>
      <c r="RZO300" s="32" t="s">
        <v>520</v>
      </c>
      <c r="RZP300" s="32" t="s">
        <v>520</v>
      </c>
      <c r="RZQ300" s="32" t="s">
        <v>520</v>
      </c>
      <c r="RZR300" s="32" t="s">
        <v>520</v>
      </c>
      <c r="RZS300" s="32" t="s">
        <v>520</v>
      </c>
      <c r="RZT300" s="32" t="s">
        <v>520</v>
      </c>
      <c r="RZU300" s="32" t="s">
        <v>520</v>
      </c>
      <c r="RZV300" s="32" t="s">
        <v>520</v>
      </c>
      <c r="RZW300" s="32" t="s">
        <v>520</v>
      </c>
      <c r="RZX300" s="32" t="s">
        <v>520</v>
      </c>
      <c r="RZY300" s="32" t="s">
        <v>520</v>
      </c>
      <c r="RZZ300" s="32" t="s">
        <v>520</v>
      </c>
      <c r="SAA300" s="32" t="s">
        <v>520</v>
      </c>
      <c r="SAB300" s="32" t="s">
        <v>520</v>
      </c>
      <c r="SAC300" s="32" t="s">
        <v>520</v>
      </c>
      <c r="SAD300" s="32" t="s">
        <v>520</v>
      </c>
      <c r="SAE300" s="32" t="s">
        <v>520</v>
      </c>
      <c r="SAF300" s="32" t="s">
        <v>520</v>
      </c>
      <c r="SAG300" s="32" t="s">
        <v>520</v>
      </c>
      <c r="SAH300" s="32" t="s">
        <v>520</v>
      </c>
      <c r="SAI300" s="32" t="s">
        <v>520</v>
      </c>
      <c r="SAJ300" s="32" t="s">
        <v>520</v>
      </c>
      <c r="SAK300" s="32" t="s">
        <v>520</v>
      </c>
      <c r="SAL300" s="32" t="s">
        <v>520</v>
      </c>
      <c r="SAM300" s="32" t="s">
        <v>520</v>
      </c>
      <c r="SAN300" s="32" t="s">
        <v>520</v>
      </c>
      <c r="SAO300" s="32" t="s">
        <v>520</v>
      </c>
      <c r="SAP300" s="32" t="s">
        <v>520</v>
      </c>
      <c r="SAQ300" s="32" t="s">
        <v>520</v>
      </c>
      <c r="SAR300" s="32" t="s">
        <v>520</v>
      </c>
      <c r="SAS300" s="32" t="s">
        <v>520</v>
      </c>
      <c r="SAT300" s="32" t="s">
        <v>520</v>
      </c>
      <c r="SAU300" s="32" t="s">
        <v>520</v>
      </c>
      <c r="SAV300" s="32" t="s">
        <v>520</v>
      </c>
      <c r="SAW300" s="32" t="s">
        <v>520</v>
      </c>
      <c r="SAX300" s="32" t="s">
        <v>520</v>
      </c>
      <c r="SAY300" s="32" t="s">
        <v>520</v>
      </c>
      <c r="SAZ300" s="32" t="s">
        <v>520</v>
      </c>
      <c r="SBA300" s="32" t="s">
        <v>520</v>
      </c>
      <c r="SBB300" s="32" t="s">
        <v>520</v>
      </c>
      <c r="SBC300" s="32" t="s">
        <v>520</v>
      </c>
      <c r="SBD300" s="32" t="s">
        <v>520</v>
      </c>
      <c r="SBE300" s="32" t="s">
        <v>520</v>
      </c>
      <c r="SBF300" s="32" t="s">
        <v>520</v>
      </c>
      <c r="SBG300" s="32" t="s">
        <v>520</v>
      </c>
      <c r="SBH300" s="32" t="s">
        <v>520</v>
      </c>
      <c r="SBI300" s="32" t="s">
        <v>520</v>
      </c>
      <c r="SBJ300" s="32" t="s">
        <v>520</v>
      </c>
      <c r="SBK300" s="32" t="s">
        <v>520</v>
      </c>
      <c r="SBL300" s="32" t="s">
        <v>520</v>
      </c>
      <c r="SBM300" s="32" t="s">
        <v>520</v>
      </c>
      <c r="SBN300" s="32" t="s">
        <v>520</v>
      </c>
      <c r="SBO300" s="32" t="s">
        <v>520</v>
      </c>
      <c r="SBP300" s="32" t="s">
        <v>520</v>
      </c>
      <c r="SBQ300" s="32" t="s">
        <v>520</v>
      </c>
      <c r="SBR300" s="32" t="s">
        <v>520</v>
      </c>
      <c r="SBS300" s="32" t="s">
        <v>520</v>
      </c>
      <c r="SBT300" s="32" t="s">
        <v>520</v>
      </c>
      <c r="SBU300" s="32" t="s">
        <v>520</v>
      </c>
      <c r="SBV300" s="32" t="s">
        <v>520</v>
      </c>
      <c r="SBW300" s="32" t="s">
        <v>520</v>
      </c>
      <c r="SBX300" s="32" t="s">
        <v>520</v>
      </c>
      <c r="SBY300" s="32" t="s">
        <v>520</v>
      </c>
      <c r="SBZ300" s="32" t="s">
        <v>520</v>
      </c>
      <c r="SCA300" s="32" t="s">
        <v>520</v>
      </c>
      <c r="SCB300" s="32" t="s">
        <v>520</v>
      </c>
      <c r="SCC300" s="32" t="s">
        <v>520</v>
      </c>
      <c r="SCD300" s="32" t="s">
        <v>520</v>
      </c>
      <c r="SCE300" s="32" t="s">
        <v>520</v>
      </c>
      <c r="SCF300" s="32" t="s">
        <v>520</v>
      </c>
      <c r="SCG300" s="32" t="s">
        <v>520</v>
      </c>
      <c r="SCH300" s="32" t="s">
        <v>520</v>
      </c>
      <c r="SCI300" s="32" t="s">
        <v>520</v>
      </c>
      <c r="SCJ300" s="32" t="s">
        <v>520</v>
      </c>
      <c r="SCK300" s="32" t="s">
        <v>520</v>
      </c>
      <c r="SCL300" s="32" t="s">
        <v>520</v>
      </c>
      <c r="SCM300" s="32" t="s">
        <v>520</v>
      </c>
      <c r="SCN300" s="32" t="s">
        <v>520</v>
      </c>
      <c r="SCO300" s="32" t="s">
        <v>520</v>
      </c>
      <c r="SCP300" s="32" t="s">
        <v>520</v>
      </c>
      <c r="SCQ300" s="32" t="s">
        <v>520</v>
      </c>
      <c r="SCR300" s="32" t="s">
        <v>520</v>
      </c>
      <c r="SCS300" s="32" t="s">
        <v>520</v>
      </c>
      <c r="SCT300" s="32" t="s">
        <v>520</v>
      </c>
      <c r="SCU300" s="32" t="s">
        <v>520</v>
      </c>
      <c r="SCV300" s="32" t="s">
        <v>520</v>
      </c>
      <c r="SCW300" s="32" t="s">
        <v>520</v>
      </c>
      <c r="SCX300" s="32" t="s">
        <v>520</v>
      </c>
      <c r="SCY300" s="32" t="s">
        <v>520</v>
      </c>
      <c r="SCZ300" s="32" t="s">
        <v>520</v>
      </c>
      <c r="SDA300" s="32" t="s">
        <v>520</v>
      </c>
      <c r="SDB300" s="32" t="s">
        <v>520</v>
      </c>
      <c r="SDC300" s="32" t="s">
        <v>520</v>
      </c>
      <c r="SDD300" s="32" t="s">
        <v>520</v>
      </c>
      <c r="SDE300" s="32" t="s">
        <v>520</v>
      </c>
      <c r="SDF300" s="32" t="s">
        <v>520</v>
      </c>
      <c r="SDG300" s="32" t="s">
        <v>520</v>
      </c>
      <c r="SDH300" s="32" t="s">
        <v>520</v>
      </c>
      <c r="SDI300" s="32" t="s">
        <v>520</v>
      </c>
      <c r="SDJ300" s="32" t="s">
        <v>520</v>
      </c>
      <c r="SDK300" s="32" t="s">
        <v>520</v>
      </c>
      <c r="SDL300" s="32" t="s">
        <v>520</v>
      </c>
      <c r="SDM300" s="32" t="s">
        <v>520</v>
      </c>
      <c r="SDN300" s="32" t="s">
        <v>520</v>
      </c>
      <c r="SDO300" s="32" t="s">
        <v>520</v>
      </c>
      <c r="SDP300" s="32" t="s">
        <v>520</v>
      </c>
      <c r="SDQ300" s="32" t="s">
        <v>520</v>
      </c>
      <c r="SDR300" s="32" t="s">
        <v>520</v>
      </c>
      <c r="SDS300" s="32" t="s">
        <v>520</v>
      </c>
      <c r="SDT300" s="32" t="s">
        <v>520</v>
      </c>
      <c r="SDU300" s="32" t="s">
        <v>520</v>
      </c>
      <c r="SDV300" s="32" t="s">
        <v>520</v>
      </c>
      <c r="SDW300" s="32" t="s">
        <v>520</v>
      </c>
      <c r="SDX300" s="32" t="s">
        <v>520</v>
      </c>
      <c r="SDY300" s="32" t="s">
        <v>520</v>
      </c>
      <c r="SDZ300" s="32" t="s">
        <v>520</v>
      </c>
      <c r="SEA300" s="32" t="s">
        <v>520</v>
      </c>
      <c r="SEB300" s="32" t="s">
        <v>520</v>
      </c>
      <c r="SEC300" s="32" t="s">
        <v>520</v>
      </c>
      <c r="SED300" s="32" t="s">
        <v>520</v>
      </c>
      <c r="SEE300" s="32" t="s">
        <v>520</v>
      </c>
      <c r="SEF300" s="32" t="s">
        <v>520</v>
      </c>
      <c r="SEG300" s="32" t="s">
        <v>520</v>
      </c>
      <c r="SEH300" s="32" t="s">
        <v>520</v>
      </c>
      <c r="SEI300" s="32" t="s">
        <v>520</v>
      </c>
      <c r="SEJ300" s="32" t="s">
        <v>520</v>
      </c>
      <c r="SEK300" s="32" t="s">
        <v>520</v>
      </c>
      <c r="SEL300" s="32" t="s">
        <v>520</v>
      </c>
      <c r="SEM300" s="32" t="s">
        <v>520</v>
      </c>
      <c r="SEN300" s="32" t="s">
        <v>520</v>
      </c>
      <c r="SEO300" s="32" t="s">
        <v>520</v>
      </c>
      <c r="SEP300" s="32" t="s">
        <v>520</v>
      </c>
      <c r="SEQ300" s="32" t="s">
        <v>520</v>
      </c>
      <c r="SER300" s="32" t="s">
        <v>520</v>
      </c>
      <c r="SES300" s="32" t="s">
        <v>520</v>
      </c>
      <c r="SET300" s="32" t="s">
        <v>520</v>
      </c>
      <c r="SEU300" s="32" t="s">
        <v>520</v>
      </c>
      <c r="SEV300" s="32" t="s">
        <v>520</v>
      </c>
      <c r="SEW300" s="32" t="s">
        <v>520</v>
      </c>
      <c r="SEX300" s="32" t="s">
        <v>520</v>
      </c>
      <c r="SEY300" s="32" t="s">
        <v>520</v>
      </c>
      <c r="SEZ300" s="32" t="s">
        <v>520</v>
      </c>
      <c r="SFA300" s="32" t="s">
        <v>520</v>
      </c>
      <c r="SFB300" s="32" t="s">
        <v>520</v>
      </c>
      <c r="SFC300" s="32" t="s">
        <v>520</v>
      </c>
      <c r="SFD300" s="32" t="s">
        <v>520</v>
      </c>
      <c r="SFE300" s="32" t="s">
        <v>520</v>
      </c>
      <c r="SFF300" s="32" t="s">
        <v>520</v>
      </c>
      <c r="SFG300" s="32" t="s">
        <v>520</v>
      </c>
      <c r="SFH300" s="32" t="s">
        <v>520</v>
      </c>
      <c r="SFI300" s="32" t="s">
        <v>520</v>
      </c>
      <c r="SFJ300" s="32" t="s">
        <v>520</v>
      </c>
      <c r="SFK300" s="32" t="s">
        <v>520</v>
      </c>
      <c r="SFL300" s="32" t="s">
        <v>520</v>
      </c>
      <c r="SFM300" s="32" t="s">
        <v>520</v>
      </c>
      <c r="SFN300" s="32" t="s">
        <v>520</v>
      </c>
      <c r="SFO300" s="32" t="s">
        <v>520</v>
      </c>
      <c r="SFP300" s="32" t="s">
        <v>520</v>
      </c>
      <c r="SFQ300" s="32" t="s">
        <v>520</v>
      </c>
      <c r="SFR300" s="32" t="s">
        <v>520</v>
      </c>
      <c r="SFS300" s="32" t="s">
        <v>520</v>
      </c>
      <c r="SFT300" s="32" t="s">
        <v>520</v>
      </c>
      <c r="SFU300" s="32" t="s">
        <v>520</v>
      </c>
      <c r="SFV300" s="32" t="s">
        <v>520</v>
      </c>
      <c r="SFW300" s="32" t="s">
        <v>520</v>
      </c>
      <c r="SFX300" s="32" t="s">
        <v>520</v>
      </c>
      <c r="SFY300" s="32" t="s">
        <v>520</v>
      </c>
      <c r="SFZ300" s="32" t="s">
        <v>520</v>
      </c>
      <c r="SGA300" s="32" t="s">
        <v>520</v>
      </c>
      <c r="SGB300" s="32" t="s">
        <v>520</v>
      </c>
      <c r="SGC300" s="32" t="s">
        <v>520</v>
      </c>
      <c r="SGD300" s="32" t="s">
        <v>520</v>
      </c>
      <c r="SGE300" s="32" t="s">
        <v>520</v>
      </c>
      <c r="SGF300" s="32" t="s">
        <v>520</v>
      </c>
      <c r="SGG300" s="32" t="s">
        <v>520</v>
      </c>
      <c r="SGH300" s="32" t="s">
        <v>520</v>
      </c>
      <c r="SGI300" s="32" t="s">
        <v>520</v>
      </c>
      <c r="SGJ300" s="32" t="s">
        <v>520</v>
      </c>
      <c r="SGK300" s="32" t="s">
        <v>520</v>
      </c>
      <c r="SGL300" s="32" t="s">
        <v>520</v>
      </c>
      <c r="SGM300" s="32" t="s">
        <v>520</v>
      </c>
      <c r="SGN300" s="32" t="s">
        <v>520</v>
      </c>
      <c r="SGO300" s="32" t="s">
        <v>520</v>
      </c>
      <c r="SGP300" s="32" t="s">
        <v>520</v>
      </c>
      <c r="SGQ300" s="32" t="s">
        <v>520</v>
      </c>
      <c r="SGR300" s="32" t="s">
        <v>520</v>
      </c>
      <c r="SGS300" s="32" t="s">
        <v>520</v>
      </c>
      <c r="SGT300" s="32" t="s">
        <v>520</v>
      </c>
      <c r="SGU300" s="32" t="s">
        <v>520</v>
      </c>
      <c r="SGV300" s="32" t="s">
        <v>520</v>
      </c>
      <c r="SGW300" s="32" t="s">
        <v>520</v>
      </c>
      <c r="SGX300" s="32" t="s">
        <v>520</v>
      </c>
      <c r="SGY300" s="32" t="s">
        <v>520</v>
      </c>
      <c r="SGZ300" s="32" t="s">
        <v>520</v>
      </c>
      <c r="SHA300" s="32" t="s">
        <v>520</v>
      </c>
      <c r="SHB300" s="32" t="s">
        <v>520</v>
      </c>
      <c r="SHC300" s="32" t="s">
        <v>520</v>
      </c>
      <c r="SHD300" s="32" t="s">
        <v>520</v>
      </c>
      <c r="SHE300" s="32" t="s">
        <v>520</v>
      </c>
      <c r="SHF300" s="32" t="s">
        <v>520</v>
      </c>
      <c r="SHG300" s="32" t="s">
        <v>520</v>
      </c>
      <c r="SHH300" s="32" t="s">
        <v>520</v>
      </c>
      <c r="SHI300" s="32" t="s">
        <v>520</v>
      </c>
      <c r="SHJ300" s="32" t="s">
        <v>520</v>
      </c>
      <c r="SHK300" s="32" t="s">
        <v>520</v>
      </c>
      <c r="SHL300" s="32" t="s">
        <v>520</v>
      </c>
      <c r="SHM300" s="32" t="s">
        <v>520</v>
      </c>
      <c r="SHN300" s="32" t="s">
        <v>520</v>
      </c>
      <c r="SHO300" s="32" t="s">
        <v>520</v>
      </c>
      <c r="SHP300" s="32" t="s">
        <v>520</v>
      </c>
      <c r="SHQ300" s="32" t="s">
        <v>520</v>
      </c>
      <c r="SHR300" s="32" t="s">
        <v>520</v>
      </c>
      <c r="SHS300" s="32" t="s">
        <v>520</v>
      </c>
      <c r="SHT300" s="32" t="s">
        <v>520</v>
      </c>
      <c r="SHU300" s="32" t="s">
        <v>520</v>
      </c>
      <c r="SHV300" s="32" t="s">
        <v>520</v>
      </c>
      <c r="SHW300" s="32" t="s">
        <v>520</v>
      </c>
      <c r="SHX300" s="32" t="s">
        <v>520</v>
      </c>
      <c r="SHY300" s="32" t="s">
        <v>520</v>
      </c>
      <c r="SHZ300" s="32" t="s">
        <v>520</v>
      </c>
      <c r="SIA300" s="32" t="s">
        <v>520</v>
      </c>
      <c r="SIB300" s="32" t="s">
        <v>520</v>
      </c>
      <c r="SIC300" s="32" t="s">
        <v>520</v>
      </c>
      <c r="SID300" s="32" t="s">
        <v>520</v>
      </c>
      <c r="SIE300" s="32" t="s">
        <v>520</v>
      </c>
      <c r="SIF300" s="32" t="s">
        <v>520</v>
      </c>
      <c r="SIG300" s="32" t="s">
        <v>520</v>
      </c>
      <c r="SIH300" s="32" t="s">
        <v>520</v>
      </c>
      <c r="SII300" s="32" t="s">
        <v>520</v>
      </c>
      <c r="SIJ300" s="32" t="s">
        <v>520</v>
      </c>
      <c r="SIK300" s="32" t="s">
        <v>520</v>
      </c>
      <c r="SIL300" s="32" t="s">
        <v>520</v>
      </c>
      <c r="SIM300" s="32" t="s">
        <v>520</v>
      </c>
      <c r="SIN300" s="32" t="s">
        <v>520</v>
      </c>
      <c r="SIO300" s="32" t="s">
        <v>520</v>
      </c>
      <c r="SIP300" s="32" t="s">
        <v>520</v>
      </c>
      <c r="SIQ300" s="32" t="s">
        <v>520</v>
      </c>
      <c r="SIR300" s="32" t="s">
        <v>520</v>
      </c>
      <c r="SIS300" s="32" t="s">
        <v>520</v>
      </c>
      <c r="SIT300" s="32" t="s">
        <v>520</v>
      </c>
      <c r="SIU300" s="32" t="s">
        <v>520</v>
      </c>
      <c r="SIV300" s="32" t="s">
        <v>520</v>
      </c>
      <c r="SIW300" s="32" t="s">
        <v>520</v>
      </c>
      <c r="SIX300" s="32" t="s">
        <v>520</v>
      </c>
      <c r="SIY300" s="32" t="s">
        <v>520</v>
      </c>
      <c r="SIZ300" s="32" t="s">
        <v>520</v>
      </c>
      <c r="SJA300" s="32" t="s">
        <v>520</v>
      </c>
      <c r="SJB300" s="32" t="s">
        <v>520</v>
      </c>
      <c r="SJC300" s="32" t="s">
        <v>520</v>
      </c>
      <c r="SJD300" s="32" t="s">
        <v>520</v>
      </c>
      <c r="SJE300" s="32" t="s">
        <v>520</v>
      </c>
      <c r="SJF300" s="32" t="s">
        <v>520</v>
      </c>
      <c r="SJG300" s="32" t="s">
        <v>520</v>
      </c>
      <c r="SJH300" s="32" t="s">
        <v>520</v>
      </c>
      <c r="SJI300" s="32" t="s">
        <v>520</v>
      </c>
      <c r="SJJ300" s="32" t="s">
        <v>520</v>
      </c>
      <c r="SJK300" s="32" t="s">
        <v>520</v>
      </c>
      <c r="SJL300" s="32" t="s">
        <v>520</v>
      </c>
      <c r="SJM300" s="32" t="s">
        <v>520</v>
      </c>
      <c r="SJN300" s="32" t="s">
        <v>520</v>
      </c>
      <c r="SJO300" s="32" t="s">
        <v>520</v>
      </c>
      <c r="SJP300" s="32" t="s">
        <v>520</v>
      </c>
      <c r="SJQ300" s="32" t="s">
        <v>520</v>
      </c>
      <c r="SJR300" s="32" t="s">
        <v>520</v>
      </c>
      <c r="SJS300" s="32" t="s">
        <v>520</v>
      </c>
      <c r="SJT300" s="32" t="s">
        <v>520</v>
      </c>
      <c r="SJU300" s="32" t="s">
        <v>520</v>
      </c>
      <c r="SJV300" s="32" t="s">
        <v>520</v>
      </c>
      <c r="SJW300" s="32" t="s">
        <v>520</v>
      </c>
      <c r="SJX300" s="32" t="s">
        <v>520</v>
      </c>
      <c r="SJY300" s="32" t="s">
        <v>520</v>
      </c>
      <c r="SJZ300" s="32" t="s">
        <v>520</v>
      </c>
      <c r="SKA300" s="32" t="s">
        <v>520</v>
      </c>
      <c r="SKB300" s="32" t="s">
        <v>520</v>
      </c>
      <c r="SKC300" s="32" t="s">
        <v>520</v>
      </c>
      <c r="SKD300" s="32" t="s">
        <v>520</v>
      </c>
      <c r="SKE300" s="32" t="s">
        <v>520</v>
      </c>
      <c r="SKF300" s="32" t="s">
        <v>520</v>
      </c>
      <c r="SKG300" s="32" t="s">
        <v>520</v>
      </c>
      <c r="SKH300" s="32" t="s">
        <v>520</v>
      </c>
      <c r="SKI300" s="32" t="s">
        <v>520</v>
      </c>
      <c r="SKJ300" s="32" t="s">
        <v>520</v>
      </c>
      <c r="SKK300" s="32" t="s">
        <v>520</v>
      </c>
      <c r="SKL300" s="32" t="s">
        <v>520</v>
      </c>
      <c r="SKM300" s="32" t="s">
        <v>520</v>
      </c>
      <c r="SKN300" s="32" t="s">
        <v>520</v>
      </c>
      <c r="SKO300" s="32" t="s">
        <v>520</v>
      </c>
      <c r="SKP300" s="32" t="s">
        <v>520</v>
      </c>
      <c r="SKQ300" s="32" t="s">
        <v>520</v>
      </c>
      <c r="SKR300" s="32" t="s">
        <v>520</v>
      </c>
      <c r="SKS300" s="32" t="s">
        <v>520</v>
      </c>
      <c r="SKT300" s="32" t="s">
        <v>520</v>
      </c>
      <c r="SKU300" s="32" t="s">
        <v>520</v>
      </c>
      <c r="SKV300" s="32" t="s">
        <v>520</v>
      </c>
      <c r="SKW300" s="32" t="s">
        <v>520</v>
      </c>
      <c r="SKX300" s="32" t="s">
        <v>520</v>
      </c>
      <c r="SKY300" s="32" t="s">
        <v>520</v>
      </c>
      <c r="SKZ300" s="32" t="s">
        <v>520</v>
      </c>
      <c r="SLA300" s="32" t="s">
        <v>520</v>
      </c>
      <c r="SLB300" s="32" t="s">
        <v>520</v>
      </c>
      <c r="SLC300" s="32" t="s">
        <v>520</v>
      </c>
      <c r="SLD300" s="32" t="s">
        <v>520</v>
      </c>
      <c r="SLE300" s="32" t="s">
        <v>520</v>
      </c>
      <c r="SLF300" s="32" t="s">
        <v>520</v>
      </c>
      <c r="SLG300" s="32" t="s">
        <v>520</v>
      </c>
      <c r="SLH300" s="32" t="s">
        <v>520</v>
      </c>
      <c r="SLI300" s="32" t="s">
        <v>520</v>
      </c>
      <c r="SLJ300" s="32" t="s">
        <v>520</v>
      </c>
      <c r="SLK300" s="32" t="s">
        <v>520</v>
      </c>
      <c r="SLL300" s="32" t="s">
        <v>520</v>
      </c>
      <c r="SLM300" s="32" t="s">
        <v>520</v>
      </c>
      <c r="SLN300" s="32" t="s">
        <v>520</v>
      </c>
      <c r="SLO300" s="32" t="s">
        <v>520</v>
      </c>
      <c r="SLP300" s="32" t="s">
        <v>520</v>
      </c>
      <c r="SLQ300" s="32" t="s">
        <v>520</v>
      </c>
      <c r="SLR300" s="32" t="s">
        <v>520</v>
      </c>
      <c r="SLS300" s="32" t="s">
        <v>520</v>
      </c>
      <c r="SLT300" s="32" t="s">
        <v>520</v>
      </c>
      <c r="SLU300" s="32" t="s">
        <v>520</v>
      </c>
      <c r="SLV300" s="32" t="s">
        <v>520</v>
      </c>
      <c r="SLW300" s="32" t="s">
        <v>520</v>
      </c>
      <c r="SLX300" s="32" t="s">
        <v>520</v>
      </c>
      <c r="SLY300" s="32" t="s">
        <v>520</v>
      </c>
      <c r="SLZ300" s="32" t="s">
        <v>520</v>
      </c>
      <c r="SMA300" s="32" t="s">
        <v>520</v>
      </c>
      <c r="SMB300" s="32" t="s">
        <v>520</v>
      </c>
      <c r="SMC300" s="32" t="s">
        <v>520</v>
      </c>
      <c r="SMD300" s="32" t="s">
        <v>520</v>
      </c>
      <c r="SME300" s="32" t="s">
        <v>520</v>
      </c>
      <c r="SMF300" s="32" t="s">
        <v>520</v>
      </c>
      <c r="SMG300" s="32" t="s">
        <v>520</v>
      </c>
      <c r="SMH300" s="32" t="s">
        <v>520</v>
      </c>
      <c r="SMI300" s="32" t="s">
        <v>520</v>
      </c>
      <c r="SMJ300" s="32" t="s">
        <v>520</v>
      </c>
      <c r="SMK300" s="32" t="s">
        <v>520</v>
      </c>
      <c r="SML300" s="32" t="s">
        <v>520</v>
      </c>
      <c r="SMM300" s="32" t="s">
        <v>520</v>
      </c>
      <c r="SMN300" s="32" t="s">
        <v>520</v>
      </c>
      <c r="SMO300" s="32" t="s">
        <v>520</v>
      </c>
      <c r="SMP300" s="32" t="s">
        <v>520</v>
      </c>
      <c r="SMQ300" s="32" t="s">
        <v>520</v>
      </c>
      <c r="SMR300" s="32" t="s">
        <v>520</v>
      </c>
      <c r="SMS300" s="32" t="s">
        <v>520</v>
      </c>
      <c r="SMT300" s="32" t="s">
        <v>520</v>
      </c>
      <c r="SMU300" s="32" t="s">
        <v>520</v>
      </c>
      <c r="SMV300" s="32" t="s">
        <v>520</v>
      </c>
      <c r="SMW300" s="32" t="s">
        <v>520</v>
      </c>
      <c r="SMX300" s="32" t="s">
        <v>520</v>
      </c>
      <c r="SMY300" s="32" t="s">
        <v>520</v>
      </c>
      <c r="SMZ300" s="32" t="s">
        <v>520</v>
      </c>
      <c r="SNA300" s="32" t="s">
        <v>520</v>
      </c>
      <c r="SNB300" s="32" t="s">
        <v>520</v>
      </c>
      <c r="SNC300" s="32" t="s">
        <v>520</v>
      </c>
      <c r="SND300" s="32" t="s">
        <v>520</v>
      </c>
      <c r="SNE300" s="32" t="s">
        <v>520</v>
      </c>
      <c r="SNF300" s="32" t="s">
        <v>520</v>
      </c>
      <c r="SNG300" s="32" t="s">
        <v>520</v>
      </c>
      <c r="SNH300" s="32" t="s">
        <v>520</v>
      </c>
      <c r="SNI300" s="32" t="s">
        <v>520</v>
      </c>
      <c r="SNJ300" s="32" t="s">
        <v>520</v>
      </c>
      <c r="SNK300" s="32" t="s">
        <v>520</v>
      </c>
      <c r="SNL300" s="32" t="s">
        <v>520</v>
      </c>
      <c r="SNM300" s="32" t="s">
        <v>520</v>
      </c>
      <c r="SNN300" s="32" t="s">
        <v>520</v>
      </c>
      <c r="SNO300" s="32" t="s">
        <v>520</v>
      </c>
      <c r="SNP300" s="32" t="s">
        <v>520</v>
      </c>
      <c r="SNQ300" s="32" t="s">
        <v>520</v>
      </c>
      <c r="SNR300" s="32" t="s">
        <v>520</v>
      </c>
      <c r="SNS300" s="32" t="s">
        <v>520</v>
      </c>
      <c r="SNT300" s="32" t="s">
        <v>520</v>
      </c>
      <c r="SNU300" s="32" t="s">
        <v>520</v>
      </c>
      <c r="SNV300" s="32" t="s">
        <v>520</v>
      </c>
      <c r="SNW300" s="32" t="s">
        <v>520</v>
      </c>
      <c r="SNX300" s="32" t="s">
        <v>520</v>
      </c>
      <c r="SNY300" s="32" t="s">
        <v>520</v>
      </c>
      <c r="SNZ300" s="32" t="s">
        <v>520</v>
      </c>
      <c r="SOA300" s="32" t="s">
        <v>520</v>
      </c>
      <c r="SOB300" s="32" t="s">
        <v>520</v>
      </c>
      <c r="SOC300" s="32" t="s">
        <v>520</v>
      </c>
      <c r="SOD300" s="32" t="s">
        <v>520</v>
      </c>
      <c r="SOE300" s="32" t="s">
        <v>520</v>
      </c>
      <c r="SOF300" s="32" t="s">
        <v>520</v>
      </c>
      <c r="SOG300" s="32" t="s">
        <v>520</v>
      </c>
      <c r="SOH300" s="32" t="s">
        <v>520</v>
      </c>
      <c r="SOI300" s="32" t="s">
        <v>520</v>
      </c>
      <c r="SOJ300" s="32" t="s">
        <v>520</v>
      </c>
      <c r="SOK300" s="32" t="s">
        <v>520</v>
      </c>
      <c r="SOL300" s="32" t="s">
        <v>520</v>
      </c>
      <c r="SOM300" s="32" t="s">
        <v>520</v>
      </c>
      <c r="SON300" s="32" t="s">
        <v>520</v>
      </c>
      <c r="SOO300" s="32" t="s">
        <v>520</v>
      </c>
      <c r="SOP300" s="32" t="s">
        <v>520</v>
      </c>
      <c r="SOQ300" s="32" t="s">
        <v>520</v>
      </c>
      <c r="SOR300" s="32" t="s">
        <v>520</v>
      </c>
      <c r="SOS300" s="32" t="s">
        <v>520</v>
      </c>
      <c r="SOT300" s="32" t="s">
        <v>520</v>
      </c>
      <c r="SOU300" s="32" t="s">
        <v>520</v>
      </c>
      <c r="SOV300" s="32" t="s">
        <v>520</v>
      </c>
      <c r="SOW300" s="32" t="s">
        <v>520</v>
      </c>
      <c r="SOX300" s="32" t="s">
        <v>520</v>
      </c>
      <c r="SOY300" s="32" t="s">
        <v>520</v>
      </c>
      <c r="SOZ300" s="32" t="s">
        <v>520</v>
      </c>
      <c r="SPA300" s="32" t="s">
        <v>520</v>
      </c>
      <c r="SPB300" s="32" t="s">
        <v>520</v>
      </c>
      <c r="SPC300" s="32" t="s">
        <v>520</v>
      </c>
      <c r="SPD300" s="32" t="s">
        <v>520</v>
      </c>
      <c r="SPE300" s="32" t="s">
        <v>520</v>
      </c>
      <c r="SPF300" s="32" t="s">
        <v>520</v>
      </c>
      <c r="SPG300" s="32" t="s">
        <v>520</v>
      </c>
      <c r="SPH300" s="32" t="s">
        <v>520</v>
      </c>
      <c r="SPI300" s="32" t="s">
        <v>520</v>
      </c>
      <c r="SPJ300" s="32" t="s">
        <v>520</v>
      </c>
      <c r="SPK300" s="32" t="s">
        <v>520</v>
      </c>
      <c r="SPL300" s="32" t="s">
        <v>520</v>
      </c>
      <c r="SPM300" s="32" t="s">
        <v>520</v>
      </c>
      <c r="SPN300" s="32" t="s">
        <v>520</v>
      </c>
      <c r="SPO300" s="32" t="s">
        <v>520</v>
      </c>
      <c r="SPP300" s="32" t="s">
        <v>520</v>
      </c>
      <c r="SPQ300" s="32" t="s">
        <v>520</v>
      </c>
      <c r="SPR300" s="32" t="s">
        <v>520</v>
      </c>
      <c r="SPS300" s="32" t="s">
        <v>520</v>
      </c>
      <c r="SPT300" s="32" t="s">
        <v>520</v>
      </c>
      <c r="SPU300" s="32" t="s">
        <v>520</v>
      </c>
      <c r="SPV300" s="32" t="s">
        <v>520</v>
      </c>
      <c r="SPW300" s="32" t="s">
        <v>520</v>
      </c>
      <c r="SPX300" s="32" t="s">
        <v>520</v>
      </c>
      <c r="SPY300" s="32" t="s">
        <v>520</v>
      </c>
      <c r="SPZ300" s="32" t="s">
        <v>520</v>
      </c>
      <c r="SQA300" s="32" t="s">
        <v>520</v>
      </c>
      <c r="SQB300" s="32" t="s">
        <v>520</v>
      </c>
      <c r="SQC300" s="32" t="s">
        <v>520</v>
      </c>
      <c r="SQD300" s="32" t="s">
        <v>520</v>
      </c>
      <c r="SQE300" s="32" t="s">
        <v>520</v>
      </c>
      <c r="SQF300" s="32" t="s">
        <v>520</v>
      </c>
      <c r="SQG300" s="32" t="s">
        <v>520</v>
      </c>
      <c r="SQH300" s="32" t="s">
        <v>520</v>
      </c>
      <c r="SQI300" s="32" t="s">
        <v>520</v>
      </c>
      <c r="SQJ300" s="32" t="s">
        <v>520</v>
      </c>
      <c r="SQK300" s="32" t="s">
        <v>520</v>
      </c>
      <c r="SQL300" s="32" t="s">
        <v>520</v>
      </c>
      <c r="SQM300" s="32" t="s">
        <v>520</v>
      </c>
      <c r="SQN300" s="32" t="s">
        <v>520</v>
      </c>
      <c r="SQO300" s="32" t="s">
        <v>520</v>
      </c>
      <c r="SQP300" s="32" t="s">
        <v>520</v>
      </c>
      <c r="SQQ300" s="32" t="s">
        <v>520</v>
      </c>
      <c r="SQR300" s="32" t="s">
        <v>520</v>
      </c>
      <c r="SQS300" s="32" t="s">
        <v>520</v>
      </c>
      <c r="SQT300" s="32" t="s">
        <v>520</v>
      </c>
      <c r="SQU300" s="32" t="s">
        <v>520</v>
      </c>
      <c r="SQV300" s="32" t="s">
        <v>520</v>
      </c>
      <c r="SQW300" s="32" t="s">
        <v>520</v>
      </c>
      <c r="SQX300" s="32" t="s">
        <v>520</v>
      </c>
      <c r="SQY300" s="32" t="s">
        <v>520</v>
      </c>
      <c r="SQZ300" s="32" t="s">
        <v>520</v>
      </c>
      <c r="SRA300" s="32" t="s">
        <v>520</v>
      </c>
      <c r="SRB300" s="32" t="s">
        <v>520</v>
      </c>
      <c r="SRC300" s="32" t="s">
        <v>520</v>
      </c>
      <c r="SRD300" s="32" t="s">
        <v>520</v>
      </c>
      <c r="SRE300" s="32" t="s">
        <v>520</v>
      </c>
      <c r="SRF300" s="32" t="s">
        <v>520</v>
      </c>
      <c r="SRG300" s="32" t="s">
        <v>520</v>
      </c>
      <c r="SRH300" s="32" t="s">
        <v>520</v>
      </c>
      <c r="SRI300" s="32" t="s">
        <v>520</v>
      </c>
      <c r="SRJ300" s="32" t="s">
        <v>520</v>
      </c>
      <c r="SRK300" s="32" t="s">
        <v>520</v>
      </c>
      <c r="SRL300" s="32" t="s">
        <v>520</v>
      </c>
      <c r="SRM300" s="32" t="s">
        <v>520</v>
      </c>
      <c r="SRN300" s="32" t="s">
        <v>520</v>
      </c>
      <c r="SRO300" s="32" t="s">
        <v>520</v>
      </c>
      <c r="SRP300" s="32" t="s">
        <v>520</v>
      </c>
      <c r="SRQ300" s="32" t="s">
        <v>520</v>
      </c>
      <c r="SRR300" s="32" t="s">
        <v>520</v>
      </c>
      <c r="SRS300" s="32" t="s">
        <v>520</v>
      </c>
      <c r="SRT300" s="32" t="s">
        <v>520</v>
      </c>
      <c r="SRU300" s="32" t="s">
        <v>520</v>
      </c>
      <c r="SRV300" s="32" t="s">
        <v>520</v>
      </c>
      <c r="SRW300" s="32" t="s">
        <v>520</v>
      </c>
      <c r="SRX300" s="32" t="s">
        <v>520</v>
      </c>
      <c r="SRY300" s="32" t="s">
        <v>520</v>
      </c>
      <c r="SRZ300" s="32" t="s">
        <v>520</v>
      </c>
      <c r="SSA300" s="32" t="s">
        <v>520</v>
      </c>
      <c r="SSB300" s="32" t="s">
        <v>520</v>
      </c>
      <c r="SSC300" s="32" t="s">
        <v>520</v>
      </c>
      <c r="SSD300" s="32" t="s">
        <v>520</v>
      </c>
      <c r="SSE300" s="32" t="s">
        <v>520</v>
      </c>
      <c r="SSF300" s="32" t="s">
        <v>520</v>
      </c>
      <c r="SSG300" s="32" t="s">
        <v>520</v>
      </c>
      <c r="SSH300" s="32" t="s">
        <v>520</v>
      </c>
      <c r="SSI300" s="32" t="s">
        <v>520</v>
      </c>
      <c r="SSJ300" s="32" t="s">
        <v>520</v>
      </c>
      <c r="SSK300" s="32" t="s">
        <v>520</v>
      </c>
      <c r="SSL300" s="32" t="s">
        <v>520</v>
      </c>
      <c r="SSM300" s="32" t="s">
        <v>520</v>
      </c>
      <c r="SSN300" s="32" t="s">
        <v>520</v>
      </c>
      <c r="SSO300" s="32" t="s">
        <v>520</v>
      </c>
      <c r="SSP300" s="32" t="s">
        <v>520</v>
      </c>
      <c r="SSQ300" s="32" t="s">
        <v>520</v>
      </c>
      <c r="SSR300" s="32" t="s">
        <v>520</v>
      </c>
      <c r="SSS300" s="32" t="s">
        <v>520</v>
      </c>
      <c r="SST300" s="32" t="s">
        <v>520</v>
      </c>
      <c r="SSU300" s="32" t="s">
        <v>520</v>
      </c>
      <c r="SSV300" s="32" t="s">
        <v>520</v>
      </c>
      <c r="SSW300" s="32" t="s">
        <v>520</v>
      </c>
      <c r="SSX300" s="32" t="s">
        <v>520</v>
      </c>
      <c r="SSY300" s="32" t="s">
        <v>520</v>
      </c>
      <c r="SSZ300" s="32" t="s">
        <v>520</v>
      </c>
      <c r="STA300" s="32" t="s">
        <v>520</v>
      </c>
      <c r="STB300" s="32" t="s">
        <v>520</v>
      </c>
      <c r="STC300" s="32" t="s">
        <v>520</v>
      </c>
      <c r="STD300" s="32" t="s">
        <v>520</v>
      </c>
      <c r="STE300" s="32" t="s">
        <v>520</v>
      </c>
      <c r="STF300" s="32" t="s">
        <v>520</v>
      </c>
      <c r="STG300" s="32" t="s">
        <v>520</v>
      </c>
      <c r="STH300" s="32" t="s">
        <v>520</v>
      </c>
      <c r="STI300" s="32" t="s">
        <v>520</v>
      </c>
      <c r="STJ300" s="32" t="s">
        <v>520</v>
      </c>
      <c r="STK300" s="32" t="s">
        <v>520</v>
      </c>
      <c r="STL300" s="32" t="s">
        <v>520</v>
      </c>
      <c r="STM300" s="32" t="s">
        <v>520</v>
      </c>
      <c r="STN300" s="32" t="s">
        <v>520</v>
      </c>
      <c r="STO300" s="32" t="s">
        <v>520</v>
      </c>
      <c r="STP300" s="32" t="s">
        <v>520</v>
      </c>
      <c r="STQ300" s="32" t="s">
        <v>520</v>
      </c>
      <c r="STR300" s="32" t="s">
        <v>520</v>
      </c>
      <c r="STS300" s="32" t="s">
        <v>520</v>
      </c>
      <c r="STT300" s="32" t="s">
        <v>520</v>
      </c>
      <c r="STU300" s="32" t="s">
        <v>520</v>
      </c>
      <c r="STV300" s="32" t="s">
        <v>520</v>
      </c>
      <c r="STW300" s="32" t="s">
        <v>520</v>
      </c>
      <c r="STX300" s="32" t="s">
        <v>520</v>
      </c>
      <c r="STY300" s="32" t="s">
        <v>520</v>
      </c>
      <c r="STZ300" s="32" t="s">
        <v>520</v>
      </c>
      <c r="SUA300" s="32" t="s">
        <v>520</v>
      </c>
      <c r="SUB300" s="32" t="s">
        <v>520</v>
      </c>
      <c r="SUC300" s="32" t="s">
        <v>520</v>
      </c>
      <c r="SUD300" s="32" t="s">
        <v>520</v>
      </c>
      <c r="SUE300" s="32" t="s">
        <v>520</v>
      </c>
      <c r="SUF300" s="32" t="s">
        <v>520</v>
      </c>
      <c r="SUG300" s="32" t="s">
        <v>520</v>
      </c>
      <c r="SUH300" s="32" t="s">
        <v>520</v>
      </c>
      <c r="SUI300" s="32" t="s">
        <v>520</v>
      </c>
      <c r="SUJ300" s="32" t="s">
        <v>520</v>
      </c>
      <c r="SUK300" s="32" t="s">
        <v>520</v>
      </c>
      <c r="SUL300" s="32" t="s">
        <v>520</v>
      </c>
      <c r="SUM300" s="32" t="s">
        <v>520</v>
      </c>
      <c r="SUN300" s="32" t="s">
        <v>520</v>
      </c>
      <c r="SUO300" s="32" t="s">
        <v>520</v>
      </c>
      <c r="SUP300" s="32" t="s">
        <v>520</v>
      </c>
      <c r="SUQ300" s="32" t="s">
        <v>520</v>
      </c>
      <c r="SUR300" s="32" t="s">
        <v>520</v>
      </c>
      <c r="SUS300" s="32" t="s">
        <v>520</v>
      </c>
      <c r="SUT300" s="32" t="s">
        <v>520</v>
      </c>
      <c r="SUU300" s="32" t="s">
        <v>520</v>
      </c>
      <c r="SUV300" s="32" t="s">
        <v>520</v>
      </c>
      <c r="SUW300" s="32" t="s">
        <v>520</v>
      </c>
      <c r="SUX300" s="32" t="s">
        <v>520</v>
      </c>
      <c r="SUY300" s="32" t="s">
        <v>520</v>
      </c>
      <c r="SUZ300" s="32" t="s">
        <v>520</v>
      </c>
      <c r="SVA300" s="32" t="s">
        <v>520</v>
      </c>
      <c r="SVB300" s="32" t="s">
        <v>520</v>
      </c>
      <c r="SVC300" s="32" t="s">
        <v>520</v>
      </c>
      <c r="SVD300" s="32" t="s">
        <v>520</v>
      </c>
      <c r="SVE300" s="32" t="s">
        <v>520</v>
      </c>
      <c r="SVF300" s="32" t="s">
        <v>520</v>
      </c>
      <c r="SVG300" s="32" t="s">
        <v>520</v>
      </c>
      <c r="SVH300" s="32" t="s">
        <v>520</v>
      </c>
      <c r="SVI300" s="32" t="s">
        <v>520</v>
      </c>
      <c r="SVJ300" s="32" t="s">
        <v>520</v>
      </c>
      <c r="SVK300" s="32" t="s">
        <v>520</v>
      </c>
      <c r="SVL300" s="32" t="s">
        <v>520</v>
      </c>
      <c r="SVM300" s="32" t="s">
        <v>520</v>
      </c>
      <c r="SVN300" s="32" t="s">
        <v>520</v>
      </c>
      <c r="SVO300" s="32" t="s">
        <v>520</v>
      </c>
      <c r="SVP300" s="32" t="s">
        <v>520</v>
      </c>
      <c r="SVQ300" s="32" t="s">
        <v>520</v>
      </c>
      <c r="SVR300" s="32" t="s">
        <v>520</v>
      </c>
      <c r="SVS300" s="32" t="s">
        <v>520</v>
      </c>
      <c r="SVT300" s="32" t="s">
        <v>520</v>
      </c>
      <c r="SVU300" s="32" t="s">
        <v>520</v>
      </c>
      <c r="SVV300" s="32" t="s">
        <v>520</v>
      </c>
      <c r="SVW300" s="32" t="s">
        <v>520</v>
      </c>
      <c r="SVX300" s="32" t="s">
        <v>520</v>
      </c>
      <c r="SVY300" s="32" t="s">
        <v>520</v>
      </c>
      <c r="SVZ300" s="32" t="s">
        <v>520</v>
      </c>
      <c r="SWA300" s="32" t="s">
        <v>520</v>
      </c>
      <c r="SWB300" s="32" t="s">
        <v>520</v>
      </c>
      <c r="SWC300" s="32" t="s">
        <v>520</v>
      </c>
      <c r="SWD300" s="32" t="s">
        <v>520</v>
      </c>
      <c r="SWE300" s="32" t="s">
        <v>520</v>
      </c>
      <c r="SWF300" s="32" t="s">
        <v>520</v>
      </c>
      <c r="SWG300" s="32" t="s">
        <v>520</v>
      </c>
      <c r="SWH300" s="32" t="s">
        <v>520</v>
      </c>
      <c r="SWI300" s="32" t="s">
        <v>520</v>
      </c>
      <c r="SWJ300" s="32" t="s">
        <v>520</v>
      </c>
      <c r="SWK300" s="32" t="s">
        <v>520</v>
      </c>
      <c r="SWL300" s="32" t="s">
        <v>520</v>
      </c>
      <c r="SWM300" s="32" t="s">
        <v>520</v>
      </c>
      <c r="SWN300" s="32" t="s">
        <v>520</v>
      </c>
      <c r="SWO300" s="32" t="s">
        <v>520</v>
      </c>
      <c r="SWP300" s="32" t="s">
        <v>520</v>
      </c>
      <c r="SWQ300" s="32" t="s">
        <v>520</v>
      </c>
      <c r="SWR300" s="32" t="s">
        <v>520</v>
      </c>
      <c r="SWS300" s="32" t="s">
        <v>520</v>
      </c>
      <c r="SWT300" s="32" t="s">
        <v>520</v>
      </c>
      <c r="SWU300" s="32" t="s">
        <v>520</v>
      </c>
      <c r="SWV300" s="32" t="s">
        <v>520</v>
      </c>
      <c r="SWW300" s="32" t="s">
        <v>520</v>
      </c>
      <c r="SWX300" s="32" t="s">
        <v>520</v>
      </c>
      <c r="SWY300" s="32" t="s">
        <v>520</v>
      </c>
      <c r="SWZ300" s="32" t="s">
        <v>520</v>
      </c>
      <c r="SXA300" s="32" t="s">
        <v>520</v>
      </c>
      <c r="SXB300" s="32" t="s">
        <v>520</v>
      </c>
      <c r="SXC300" s="32" t="s">
        <v>520</v>
      </c>
      <c r="SXD300" s="32" t="s">
        <v>520</v>
      </c>
      <c r="SXE300" s="32" t="s">
        <v>520</v>
      </c>
      <c r="SXF300" s="32" t="s">
        <v>520</v>
      </c>
      <c r="SXG300" s="32" t="s">
        <v>520</v>
      </c>
      <c r="SXH300" s="32" t="s">
        <v>520</v>
      </c>
      <c r="SXI300" s="32" t="s">
        <v>520</v>
      </c>
      <c r="SXJ300" s="32" t="s">
        <v>520</v>
      </c>
      <c r="SXK300" s="32" t="s">
        <v>520</v>
      </c>
      <c r="SXL300" s="32" t="s">
        <v>520</v>
      </c>
      <c r="SXM300" s="32" t="s">
        <v>520</v>
      </c>
      <c r="SXN300" s="32" t="s">
        <v>520</v>
      </c>
      <c r="SXO300" s="32" t="s">
        <v>520</v>
      </c>
      <c r="SXP300" s="32" t="s">
        <v>520</v>
      </c>
      <c r="SXQ300" s="32" t="s">
        <v>520</v>
      </c>
      <c r="SXR300" s="32" t="s">
        <v>520</v>
      </c>
      <c r="SXS300" s="32" t="s">
        <v>520</v>
      </c>
      <c r="SXT300" s="32" t="s">
        <v>520</v>
      </c>
      <c r="SXU300" s="32" t="s">
        <v>520</v>
      </c>
      <c r="SXV300" s="32" t="s">
        <v>520</v>
      </c>
      <c r="SXW300" s="32" t="s">
        <v>520</v>
      </c>
      <c r="SXX300" s="32" t="s">
        <v>520</v>
      </c>
      <c r="SXY300" s="32" t="s">
        <v>520</v>
      </c>
      <c r="SXZ300" s="32" t="s">
        <v>520</v>
      </c>
      <c r="SYA300" s="32" t="s">
        <v>520</v>
      </c>
      <c r="SYB300" s="32" t="s">
        <v>520</v>
      </c>
      <c r="SYC300" s="32" t="s">
        <v>520</v>
      </c>
      <c r="SYD300" s="32" t="s">
        <v>520</v>
      </c>
      <c r="SYE300" s="32" t="s">
        <v>520</v>
      </c>
      <c r="SYF300" s="32" t="s">
        <v>520</v>
      </c>
      <c r="SYG300" s="32" t="s">
        <v>520</v>
      </c>
      <c r="SYH300" s="32" t="s">
        <v>520</v>
      </c>
      <c r="SYI300" s="32" t="s">
        <v>520</v>
      </c>
      <c r="SYJ300" s="32" t="s">
        <v>520</v>
      </c>
      <c r="SYK300" s="32" t="s">
        <v>520</v>
      </c>
      <c r="SYL300" s="32" t="s">
        <v>520</v>
      </c>
      <c r="SYM300" s="32" t="s">
        <v>520</v>
      </c>
      <c r="SYN300" s="32" t="s">
        <v>520</v>
      </c>
      <c r="SYO300" s="32" t="s">
        <v>520</v>
      </c>
      <c r="SYP300" s="32" t="s">
        <v>520</v>
      </c>
      <c r="SYQ300" s="32" t="s">
        <v>520</v>
      </c>
      <c r="SYR300" s="32" t="s">
        <v>520</v>
      </c>
      <c r="SYS300" s="32" t="s">
        <v>520</v>
      </c>
      <c r="SYT300" s="32" t="s">
        <v>520</v>
      </c>
      <c r="SYU300" s="32" t="s">
        <v>520</v>
      </c>
      <c r="SYV300" s="32" t="s">
        <v>520</v>
      </c>
      <c r="SYW300" s="32" t="s">
        <v>520</v>
      </c>
      <c r="SYX300" s="32" t="s">
        <v>520</v>
      </c>
      <c r="SYY300" s="32" t="s">
        <v>520</v>
      </c>
      <c r="SYZ300" s="32" t="s">
        <v>520</v>
      </c>
      <c r="SZA300" s="32" t="s">
        <v>520</v>
      </c>
      <c r="SZB300" s="32" t="s">
        <v>520</v>
      </c>
      <c r="SZC300" s="32" t="s">
        <v>520</v>
      </c>
      <c r="SZD300" s="32" t="s">
        <v>520</v>
      </c>
      <c r="SZE300" s="32" t="s">
        <v>520</v>
      </c>
      <c r="SZF300" s="32" t="s">
        <v>520</v>
      </c>
      <c r="SZG300" s="32" t="s">
        <v>520</v>
      </c>
      <c r="SZH300" s="32" t="s">
        <v>520</v>
      </c>
      <c r="SZI300" s="32" t="s">
        <v>520</v>
      </c>
      <c r="SZJ300" s="32" t="s">
        <v>520</v>
      </c>
      <c r="SZK300" s="32" t="s">
        <v>520</v>
      </c>
      <c r="SZL300" s="32" t="s">
        <v>520</v>
      </c>
      <c r="SZM300" s="32" t="s">
        <v>520</v>
      </c>
      <c r="SZN300" s="32" t="s">
        <v>520</v>
      </c>
      <c r="SZO300" s="32" t="s">
        <v>520</v>
      </c>
      <c r="SZP300" s="32" t="s">
        <v>520</v>
      </c>
      <c r="SZQ300" s="32" t="s">
        <v>520</v>
      </c>
      <c r="SZR300" s="32" t="s">
        <v>520</v>
      </c>
      <c r="SZS300" s="32" t="s">
        <v>520</v>
      </c>
      <c r="SZT300" s="32" t="s">
        <v>520</v>
      </c>
      <c r="SZU300" s="32" t="s">
        <v>520</v>
      </c>
      <c r="SZV300" s="32" t="s">
        <v>520</v>
      </c>
      <c r="SZW300" s="32" t="s">
        <v>520</v>
      </c>
      <c r="SZX300" s="32" t="s">
        <v>520</v>
      </c>
      <c r="SZY300" s="32" t="s">
        <v>520</v>
      </c>
      <c r="SZZ300" s="32" t="s">
        <v>520</v>
      </c>
      <c r="TAA300" s="32" t="s">
        <v>520</v>
      </c>
      <c r="TAB300" s="32" t="s">
        <v>520</v>
      </c>
      <c r="TAC300" s="32" t="s">
        <v>520</v>
      </c>
      <c r="TAD300" s="32" t="s">
        <v>520</v>
      </c>
      <c r="TAE300" s="32" t="s">
        <v>520</v>
      </c>
      <c r="TAF300" s="32" t="s">
        <v>520</v>
      </c>
      <c r="TAG300" s="32" t="s">
        <v>520</v>
      </c>
      <c r="TAH300" s="32" t="s">
        <v>520</v>
      </c>
      <c r="TAI300" s="32" t="s">
        <v>520</v>
      </c>
      <c r="TAJ300" s="32" t="s">
        <v>520</v>
      </c>
      <c r="TAK300" s="32" t="s">
        <v>520</v>
      </c>
      <c r="TAL300" s="32" t="s">
        <v>520</v>
      </c>
      <c r="TAM300" s="32" t="s">
        <v>520</v>
      </c>
      <c r="TAN300" s="32" t="s">
        <v>520</v>
      </c>
      <c r="TAO300" s="32" t="s">
        <v>520</v>
      </c>
      <c r="TAP300" s="32" t="s">
        <v>520</v>
      </c>
      <c r="TAQ300" s="32" t="s">
        <v>520</v>
      </c>
      <c r="TAR300" s="32" t="s">
        <v>520</v>
      </c>
      <c r="TAS300" s="32" t="s">
        <v>520</v>
      </c>
      <c r="TAT300" s="32" t="s">
        <v>520</v>
      </c>
      <c r="TAU300" s="32" t="s">
        <v>520</v>
      </c>
      <c r="TAV300" s="32" t="s">
        <v>520</v>
      </c>
      <c r="TAW300" s="32" t="s">
        <v>520</v>
      </c>
      <c r="TAX300" s="32" t="s">
        <v>520</v>
      </c>
      <c r="TAY300" s="32" t="s">
        <v>520</v>
      </c>
      <c r="TAZ300" s="32" t="s">
        <v>520</v>
      </c>
      <c r="TBA300" s="32" t="s">
        <v>520</v>
      </c>
      <c r="TBB300" s="32" t="s">
        <v>520</v>
      </c>
      <c r="TBC300" s="32" t="s">
        <v>520</v>
      </c>
      <c r="TBD300" s="32" t="s">
        <v>520</v>
      </c>
      <c r="TBE300" s="32" t="s">
        <v>520</v>
      </c>
      <c r="TBF300" s="32" t="s">
        <v>520</v>
      </c>
      <c r="TBG300" s="32" t="s">
        <v>520</v>
      </c>
      <c r="TBH300" s="32" t="s">
        <v>520</v>
      </c>
      <c r="TBI300" s="32" t="s">
        <v>520</v>
      </c>
      <c r="TBJ300" s="32" t="s">
        <v>520</v>
      </c>
      <c r="TBK300" s="32" t="s">
        <v>520</v>
      </c>
      <c r="TBL300" s="32" t="s">
        <v>520</v>
      </c>
      <c r="TBM300" s="32" t="s">
        <v>520</v>
      </c>
      <c r="TBN300" s="32" t="s">
        <v>520</v>
      </c>
      <c r="TBO300" s="32" t="s">
        <v>520</v>
      </c>
      <c r="TBP300" s="32" t="s">
        <v>520</v>
      </c>
      <c r="TBQ300" s="32" t="s">
        <v>520</v>
      </c>
      <c r="TBR300" s="32" t="s">
        <v>520</v>
      </c>
      <c r="TBS300" s="32" t="s">
        <v>520</v>
      </c>
      <c r="TBT300" s="32" t="s">
        <v>520</v>
      </c>
      <c r="TBU300" s="32" t="s">
        <v>520</v>
      </c>
      <c r="TBV300" s="32" t="s">
        <v>520</v>
      </c>
      <c r="TBW300" s="32" t="s">
        <v>520</v>
      </c>
      <c r="TBX300" s="32" t="s">
        <v>520</v>
      </c>
      <c r="TBY300" s="32" t="s">
        <v>520</v>
      </c>
      <c r="TBZ300" s="32" t="s">
        <v>520</v>
      </c>
      <c r="TCA300" s="32" t="s">
        <v>520</v>
      </c>
      <c r="TCB300" s="32" t="s">
        <v>520</v>
      </c>
      <c r="TCC300" s="32" t="s">
        <v>520</v>
      </c>
      <c r="TCD300" s="32" t="s">
        <v>520</v>
      </c>
      <c r="TCE300" s="32" t="s">
        <v>520</v>
      </c>
      <c r="TCF300" s="32" t="s">
        <v>520</v>
      </c>
      <c r="TCG300" s="32" t="s">
        <v>520</v>
      </c>
      <c r="TCH300" s="32" t="s">
        <v>520</v>
      </c>
      <c r="TCI300" s="32" t="s">
        <v>520</v>
      </c>
      <c r="TCJ300" s="32" t="s">
        <v>520</v>
      </c>
      <c r="TCK300" s="32" t="s">
        <v>520</v>
      </c>
      <c r="TCL300" s="32" t="s">
        <v>520</v>
      </c>
      <c r="TCM300" s="32" t="s">
        <v>520</v>
      </c>
      <c r="TCN300" s="32" t="s">
        <v>520</v>
      </c>
      <c r="TCO300" s="32" t="s">
        <v>520</v>
      </c>
      <c r="TCP300" s="32" t="s">
        <v>520</v>
      </c>
      <c r="TCQ300" s="32" t="s">
        <v>520</v>
      </c>
      <c r="TCR300" s="32" t="s">
        <v>520</v>
      </c>
      <c r="TCS300" s="32" t="s">
        <v>520</v>
      </c>
      <c r="TCT300" s="32" t="s">
        <v>520</v>
      </c>
      <c r="TCU300" s="32" t="s">
        <v>520</v>
      </c>
      <c r="TCV300" s="32" t="s">
        <v>520</v>
      </c>
      <c r="TCW300" s="32" t="s">
        <v>520</v>
      </c>
      <c r="TCX300" s="32" t="s">
        <v>520</v>
      </c>
      <c r="TCY300" s="32" t="s">
        <v>520</v>
      </c>
      <c r="TCZ300" s="32" t="s">
        <v>520</v>
      </c>
      <c r="TDA300" s="32" t="s">
        <v>520</v>
      </c>
      <c r="TDB300" s="32" t="s">
        <v>520</v>
      </c>
      <c r="TDC300" s="32" t="s">
        <v>520</v>
      </c>
      <c r="TDD300" s="32" t="s">
        <v>520</v>
      </c>
      <c r="TDE300" s="32" t="s">
        <v>520</v>
      </c>
      <c r="TDF300" s="32" t="s">
        <v>520</v>
      </c>
      <c r="TDG300" s="32" t="s">
        <v>520</v>
      </c>
      <c r="TDH300" s="32" t="s">
        <v>520</v>
      </c>
      <c r="TDI300" s="32" t="s">
        <v>520</v>
      </c>
      <c r="TDJ300" s="32" t="s">
        <v>520</v>
      </c>
      <c r="TDK300" s="32" t="s">
        <v>520</v>
      </c>
      <c r="TDL300" s="32" t="s">
        <v>520</v>
      </c>
      <c r="TDM300" s="32" t="s">
        <v>520</v>
      </c>
      <c r="TDN300" s="32" t="s">
        <v>520</v>
      </c>
      <c r="TDO300" s="32" t="s">
        <v>520</v>
      </c>
      <c r="TDP300" s="32" t="s">
        <v>520</v>
      </c>
      <c r="TDQ300" s="32" t="s">
        <v>520</v>
      </c>
      <c r="TDR300" s="32" t="s">
        <v>520</v>
      </c>
      <c r="TDS300" s="32" t="s">
        <v>520</v>
      </c>
      <c r="TDT300" s="32" t="s">
        <v>520</v>
      </c>
      <c r="TDU300" s="32" t="s">
        <v>520</v>
      </c>
      <c r="TDV300" s="32" t="s">
        <v>520</v>
      </c>
      <c r="TDW300" s="32" t="s">
        <v>520</v>
      </c>
      <c r="TDX300" s="32" t="s">
        <v>520</v>
      </c>
      <c r="TDY300" s="32" t="s">
        <v>520</v>
      </c>
      <c r="TDZ300" s="32" t="s">
        <v>520</v>
      </c>
      <c r="TEA300" s="32" t="s">
        <v>520</v>
      </c>
      <c r="TEB300" s="32" t="s">
        <v>520</v>
      </c>
      <c r="TEC300" s="32" t="s">
        <v>520</v>
      </c>
      <c r="TED300" s="32" t="s">
        <v>520</v>
      </c>
      <c r="TEE300" s="32" t="s">
        <v>520</v>
      </c>
      <c r="TEF300" s="32" t="s">
        <v>520</v>
      </c>
      <c r="TEG300" s="32" t="s">
        <v>520</v>
      </c>
      <c r="TEH300" s="32" t="s">
        <v>520</v>
      </c>
      <c r="TEI300" s="32" t="s">
        <v>520</v>
      </c>
      <c r="TEJ300" s="32" t="s">
        <v>520</v>
      </c>
      <c r="TEK300" s="32" t="s">
        <v>520</v>
      </c>
      <c r="TEL300" s="32" t="s">
        <v>520</v>
      </c>
      <c r="TEM300" s="32" t="s">
        <v>520</v>
      </c>
      <c r="TEN300" s="32" t="s">
        <v>520</v>
      </c>
      <c r="TEO300" s="32" t="s">
        <v>520</v>
      </c>
      <c r="TEP300" s="32" t="s">
        <v>520</v>
      </c>
      <c r="TEQ300" s="32" t="s">
        <v>520</v>
      </c>
      <c r="TER300" s="32" t="s">
        <v>520</v>
      </c>
      <c r="TES300" s="32" t="s">
        <v>520</v>
      </c>
      <c r="TET300" s="32" t="s">
        <v>520</v>
      </c>
      <c r="TEU300" s="32" t="s">
        <v>520</v>
      </c>
      <c r="TEV300" s="32" t="s">
        <v>520</v>
      </c>
      <c r="TEW300" s="32" t="s">
        <v>520</v>
      </c>
      <c r="TEX300" s="32" t="s">
        <v>520</v>
      </c>
      <c r="TEY300" s="32" t="s">
        <v>520</v>
      </c>
      <c r="TEZ300" s="32" t="s">
        <v>520</v>
      </c>
      <c r="TFA300" s="32" t="s">
        <v>520</v>
      </c>
      <c r="TFB300" s="32" t="s">
        <v>520</v>
      </c>
      <c r="TFC300" s="32" t="s">
        <v>520</v>
      </c>
      <c r="TFD300" s="32" t="s">
        <v>520</v>
      </c>
      <c r="TFE300" s="32" t="s">
        <v>520</v>
      </c>
      <c r="TFF300" s="32" t="s">
        <v>520</v>
      </c>
      <c r="TFG300" s="32" t="s">
        <v>520</v>
      </c>
      <c r="TFH300" s="32" t="s">
        <v>520</v>
      </c>
      <c r="TFI300" s="32" t="s">
        <v>520</v>
      </c>
      <c r="TFJ300" s="32" t="s">
        <v>520</v>
      </c>
      <c r="TFK300" s="32" t="s">
        <v>520</v>
      </c>
      <c r="TFL300" s="32" t="s">
        <v>520</v>
      </c>
      <c r="TFM300" s="32" t="s">
        <v>520</v>
      </c>
      <c r="TFN300" s="32" t="s">
        <v>520</v>
      </c>
      <c r="TFO300" s="32" t="s">
        <v>520</v>
      </c>
      <c r="TFP300" s="32" t="s">
        <v>520</v>
      </c>
      <c r="TFQ300" s="32" t="s">
        <v>520</v>
      </c>
      <c r="TFR300" s="32" t="s">
        <v>520</v>
      </c>
      <c r="TFS300" s="32" t="s">
        <v>520</v>
      </c>
      <c r="TFT300" s="32" t="s">
        <v>520</v>
      </c>
      <c r="TFU300" s="32" t="s">
        <v>520</v>
      </c>
      <c r="TFV300" s="32" t="s">
        <v>520</v>
      </c>
      <c r="TFW300" s="32" t="s">
        <v>520</v>
      </c>
      <c r="TFX300" s="32" t="s">
        <v>520</v>
      </c>
      <c r="TFY300" s="32" t="s">
        <v>520</v>
      </c>
      <c r="TFZ300" s="32" t="s">
        <v>520</v>
      </c>
      <c r="TGA300" s="32" t="s">
        <v>520</v>
      </c>
      <c r="TGB300" s="32" t="s">
        <v>520</v>
      </c>
      <c r="TGC300" s="32" t="s">
        <v>520</v>
      </c>
      <c r="TGD300" s="32" t="s">
        <v>520</v>
      </c>
      <c r="TGE300" s="32" t="s">
        <v>520</v>
      </c>
      <c r="TGF300" s="32" t="s">
        <v>520</v>
      </c>
      <c r="TGG300" s="32" t="s">
        <v>520</v>
      </c>
      <c r="TGH300" s="32" t="s">
        <v>520</v>
      </c>
      <c r="TGI300" s="32" t="s">
        <v>520</v>
      </c>
      <c r="TGJ300" s="32" t="s">
        <v>520</v>
      </c>
      <c r="TGK300" s="32" t="s">
        <v>520</v>
      </c>
      <c r="TGL300" s="32" t="s">
        <v>520</v>
      </c>
      <c r="TGM300" s="32" t="s">
        <v>520</v>
      </c>
      <c r="TGN300" s="32" t="s">
        <v>520</v>
      </c>
      <c r="TGO300" s="32" t="s">
        <v>520</v>
      </c>
      <c r="TGP300" s="32" t="s">
        <v>520</v>
      </c>
      <c r="TGQ300" s="32" t="s">
        <v>520</v>
      </c>
      <c r="TGR300" s="32" t="s">
        <v>520</v>
      </c>
      <c r="TGS300" s="32" t="s">
        <v>520</v>
      </c>
      <c r="TGT300" s="32" t="s">
        <v>520</v>
      </c>
      <c r="TGU300" s="32" t="s">
        <v>520</v>
      </c>
      <c r="TGV300" s="32" t="s">
        <v>520</v>
      </c>
      <c r="TGW300" s="32" t="s">
        <v>520</v>
      </c>
      <c r="TGX300" s="32" t="s">
        <v>520</v>
      </c>
      <c r="TGY300" s="32" t="s">
        <v>520</v>
      </c>
      <c r="TGZ300" s="32" t="s">
        <v>520</v>
      </c>
      <c r="THA300" s="32" t="s">
        <v>520</v>
      </c>
      <c r="THB300" s="32" t="s">
        <v>520</v>
      </c>
      <c r="THC300" s="32" t="s">
        <v>520</v>
      </c>
      <c r="THD300" s="32" t="s">
        <v>520</v>
      </c>
      <c r="THE300" s="32" t="s">
        <v>520</v>
      </c>
      <c r="THF300" s="32" t="s">
        <v>520</v>
      </c>
      <c r="THG300" s="32" t="s">
        <v>520</v>
      </c>
      <c r="THH300" s="32" t="s">
        <v>520</v>
      </c>
      <c r="THI300" s="32" t="s">
        <v>520</v>
      </c>
      <c r="THJ300" s="32" t="s">
        <v>520</v>
      </c>
      <c r="THK300" s="32" t="s">
        <v>520</v>
      </c>
      <c r="THL300" s="32" t="s">
        <v>520</v>
      </c>
      <c r="THM300" s="32" t="s">
        <v>520</v>
      </c>
      <c r="THN300" s="32" t="s">
        <v>520</v>
      </c>
      <c r="THO300" s="32" t="s">
        <v>520</v>
      </c>
      <c r="THP300" s="32" t="s">
        <v>520</v>
      </c>
      <c r="THQ300" s="32" t="s">
        <v>520</v>
      </c>
      <c r="THR300" s="32" t="s">
        <v>520</v>
      </c>
      <c r="THS300" s="32" t="s">
        <v>520</v>
      </c>
      <c r="THT300" s="32" t="s">
        <v>520</v>
      </c>
      <c r="THU300" s="32" t="s">
        <v>520</v>
      </c>
      <c r="THV300" s="32" t="s">
        <v>520</v>
      </c>
      <c r="THW300" s="32" t="s">
        <v>520</v>
      </c>
      <c r="THX300" s="32" t="s">
        <v>520</v>
      </c>
      <c r="THY300" s="32" t="s">
        <v>520</v>
      </c>
      <c r="THZ300" s="32" t="s">
        <v>520</v>
      </c>
      <c r="TIA300" s="32" t="s">
        <v>520</v>
      </c>
      <c r="TIB300" s="32" t="s">
        <v>520</v>
      </c>
      <c r="TIC300" s="32" t="s">
        <v>520</v>
      </c>
      <c r="TID300" s="32" t="s">
        <v>520</v>
      </c>
      <c r="TIE300" s="32" t="s">
        <v>520</v>
      </c>
      <c r="TIF300" s="32" t="s">
        <v>520</v>
      </c>
      <c r="TIG300" s="32" t="s">
        <v>520</v>
      </c>
      <c r="TIH300" s="32" t="s">
        <v>520</v>
      </c>
      <c r="TII300" s="32" t="s">
        <v>520</v>
      </c>
      <c r="TIJ300" s="32" t="s">
        <v>520</v>
      </c>
      <c r="TIK300" s="32" t="s">
        <v>520</v>
      </c>
      <c r="TIL300" s="32" t="s">
        <v>520</v>
      </c>
      <c r="TIM300" s="32" t="s">
        <v>520</v>
      </c>
      <c r="TIN300" s="32" t="s">
        <v>520</v>
      </c>
      <c r="TIO300" s="32" t="s">
        <v>520</v>
      </c>
      <c r="TIP300" s="32" t="s">
        <v>520</v>
      </c>
      <c r="TIQ300" s="32" t="s">
        <v>520</v>
      </c>
      <c r="TIR300" s="32" t="s">
        <v>520</v>
      </c>
      <c r="TIS300" s="32" t="s">
        <v>520</v>
      </c>
      <c r="TIT300" s="32" t="s">
        <v>520</v>
      </c>
      <c r="TIU300" s="32" t="s">
        <v>520</v>
      </c>
      <c r="TIV300" s="32" t="s">
        <v>520</v>
      </c>
      <c r="TIW300" s="32" t="s">
        <v>520</v>
      </c>
      <c r="TIX300" s="32" t="s">
        <v>520</v>
      </c>
      <c r="TIY300" s="32" t="s">
        <v>520</v>
      </c>
      <c r="TIZ300" s="32" t="s">
        <v>520</v>
      </c>
      <c r="TJA300" s="32" t="s">
        <v>520</v>
      </c>
      <c r="TJB300" s="32" t="s">
        <v>520</v>
      </c>
      <c r="TJC300" s="32" t="s">
        <v>520</v>
      </c>
      <c r="TJD300" s="32" t="s">
        <v>520</v>
      </c>
      <c r="TJE300" s="32" t="s">
        <v>520</v>
      </c>
      <c r="TJF300" s="32" t="s">
        <v>520</v>
      </c>
      <c r="TJG300" s="32" t="s">
        <v>520</v>
      </c>
      <c r="TJH300" s="32" t="s">
        <v>520</v>
      </c>
      <c r="TJI300" s="32" t="s">
        <v>520</v>
      </c>
      <c r="TJJ300" s="32" t="s">
        <v>520</v>
      </c>
      <c r="TJK300" s="32" t="s">
        <v>520</v>
      </c>
      <c r="TJL300" s="32" t="s">
        <v>520</v>
      </c>
      <c r="TJM300" s="32" t="s">
        <v>520</v>
      </c>
      <c r="TJN300" s="32" t="s">
        <v>520</v>
      </c>
      <c r="TJO300" s="32" t="s">
        <v>520</v>
      </c>
      <c r="TJP300" s="32" t="s">
        <v>520</v>
      </c>
      <c r="TJQ300" s="32" t="s">
        <v>520</v>
      </c>
      <c r="TJR300" s="32" t="s">
        <v>520</v>
      </c>
      <c r="TJS300" s="32" t="s">
        <v>520</v>
      </c>
      <c r="TJT300" s="32" t="s">
        <v>520</v>
      </c>
      <c r="TJU300" s="32" t="s">
        <v>520</v>
      </c>
      <c r="TJV300" s="32" t="s">
        <v>520</v>
      </c>
      <c r="TJW300" s="32" t="s">
        <v>520</v>
      </c>
      <c r="TJX300" s="32" t="s">
        <v>520</v>
      </c>
      <c r="TJY300" s="32" t="s">
        <v>520</v>
      </c>
      <c r="TJZ300" s="32" t="s">
        <v>520</v>
      </c>
      <c r="TKA300" s="32" t="s">
        <v>520</v>
      </c>
      <c r="TKB300" s="32" t="s">
        <v>520</v>
      </c>
      <c r="TKC300" s="32" t="s">
        <v>520</v>
      </c>
      <c r="TKD300" s="32" t="s">
        <v>520</v>
      </c>
      <c r="TKE300" s="32" t="s">
        <v>520</v>
      </c>
      <c r="TKF300" s="32" t="s">
        <v>520</v>
      </c>
      <c r="TKG300" s="32" t="s">
        <v>520</v>
      </c>
      <c r="TKH300" s="32" t="s">
        <v>520</v>
      </c>
      <c r="TKI300" s="32" t="s">
        <v>520</v>
      </c>
      <c r="TKJ300" s="32" t="s">
        <v>520</v>
      </c>
      <c r="TKK300" s="32" t="s">
        <v>520</v>
      </c>
      <c r="TKL300" s="32" t="s">
        <v>520</v>
      </c>
      <c r="TKM300" s="32" t="s">
        <v>520</v>
      </c>
      <c r="TKN300" s="32" t="s">
        <v>520</v>
      </c>
      <c r="TKO300" s="32" t="s">
        <v>520</v>
      </c>
      <c r="TKP300" s="32" t="s">
        <v>520</v>
      </c>
      <c r="TKQ300" s="32" t="s">
        <v>520</v>
      </c>
      <c r="TKR300" s="32" t="s">
        <v>520</v>
      </c>
      <c r="TKS300" s="32" t="s">
        <v>520</v>
      </c>
      <c r="TKT300" s="32" t="s">
        <v>520</v>
      </c>
      <c r="TKU300" s="32" t="s">
        <v>520</v>
      </c>
      <c r="TKV300" s="32" t="s">
        <v>520</v>
      </c>
      <c r="TKW300" s="32" t="s">
        <v>520</v>
      </c>
      <c r="TKX300" s="32" t="s">
        <v>520</v>
      </c>
      <c r="TKY300" s="32" t="s">
        <v>520</v>
      </c>
      <c r="TKZ300" s="32" t="s">
        <v>520</v>
      </c>
      <c r="TLA300" s="32" t="s">
        <v>520</v>
      </c>
      <c r="TLB300" s="32" t="s">
        <v>520</v>
      </c>
      <c r="TLC300" s="32" t="s">
        <v>520</v>
      </c>
      <c r="TLD300" s="32" t="s">
        <v>520</v>
      </c>
      <c r="TLE300" s="32" t="s">
        <v>520</v>
      </c>
      <c r="TLF300" s="32" t="s">
        <v>520</v>
      </c>
      <c r="TLG300" s="32" t="s">
        <v>520</v>
      </c>
      <c r="TLH300" s="32" t="s">
        <v>520</v>
      </c>
      <c r="TLI300" s="32" t="s">
        <v>520</v>
      </c>
      <c r="TLJ300" s="32" t="s">
        <v>520</v>
      </c>
      <c r="TLK300" s="32" t="s">
        <v>520</v>
      </c>
      <c r="TLL300" s="32" t="s">
        <v>520</v>
      </c>
      <c r="TLM300" s="32" t="s">
        <v>520</v>
      </c>
      <c r="TLN300" s="32" t="s">
        <v>520</v>
      </c>
      <c r="TLO300" s="32" t="s">
        <v>520</v>
      </c>
      <c r="TLP300" s="32" t="s">
        <v>520</v>
      </c>
      <c r="TLQ300" s="32" t="s">
        <v>520</v>
      </c>
      <c r="TLR300" s="32" t="s">
        <v>520</v>
      </c>
      <c r="TLS300" s="32" t="s">
        <v>520</v>
      </c>
      <c r="TLT300" s="32" t="s">
        <v>520</v>
      </c>
      <c r="TLU300" s="32" t="s">
        <v>520</v>
      </c>
      <c r="TLV300" s="32" t="s">
        <v>520</v>
      </c>
      <c r="TLW300" s="32" t="s">
        <v>520</v>
      </c>
      <c r="TLX300" s="32" t="s">
        <v>520</v>
      </c>
      <c r="TLY300" s="32" t="s">
        <v>520</v>
      </c>
      <c r="TLZ300" s="32" t="s">
        <v>520</v>
      </c>
      <c r="TMA300" s="32" t="s">
        <v>520</v>
      </c>
      <c r="TMB300" s="32" t="s">
        <v>520</v>
      </c>
      <c r="TMC300" s="32" t="s">
        <v>520</v>
      </c>
      <c r="TMD300" s="32" t="s">
        <v>520</v>
      </c>
      <c r="TME300" s="32" t="s">
        <v>520</v>
      </c>
      <c r="TMF300" s="32" t="s">
        <v>520</v>
      </c>
      <c r="TMG300" s="32" t="s">
        <v>520</v>
      </c>
      <c r="TMH300" s="32" t="s">
        <v>520</v>
      </c>
      <c r="TMI300" s="32" t="s">
        <v>520</v>
      </c>
      <c r="TMJ300" s="32" t="s">
        <v>520</v>
      </c>
      <c r="TMK300" s="32" t="s">
        <v>520</v>
      </c>
      <c r="TML300" s="32" t="s">
        <v>520</v>
      </c>
      <c r="TMM300" s="32" t="s">
        <v>520</v>
      </c>
      <c r="TMN300" s="32" t="s">
        <v>520</v>
      </c>
      <c r="TMO300" s="32" t="s">
        <v>520</v>
      </c>
      <c r="TMP300" s="32" t="s">
        <v>520</v>
      </c>
      <c r="TMQ300" s="32" t="s">
        <v>520</v>
      </c>
      <c r="TMR300" s="32" t="s">
        <v>520</v>
      </c>
      <c r="TMS300" s="32" t="s">
        <v>520</v>
      </c>
      <c r="TMT300" s="32" t="s">
        <v>520</v>
      </c>
      <c r="TMU300" s="32" t="s">
        <v>520</v>
      </c>
      <c r="TMV300" s="32" t="s">
        <v>520</v>
      </c>
      <c r="TMW300" s="32" t="s">
        <v>520</v>
      </c>
      <c r="TMX300" s="32" t="s">
        <v>520</v>
      </c>
      <c r="TMY300" s="32" t="s">
        <v>520</v>
      </c>
      <c r="TMZ300" s="32" t="s">
        <v>520</v>
      </c>
      <c r="TNA300" s="32" t="s">
        <v>520</v>
      </c>
      <c r="TNB300" s="32" t="s">
        <v>520</v>
      </c>
      <c r="TNC300" s="32" t="s">
        <v>520</v>
      </c>
      <c r="TND300" s="32" t="s">
        <v>520</v>
      </c>
      <c r="TNE300" s="32" t="s">
        <v>520</v>
      </c>
      <c r="TNF300" s="32" t="s">
        <v>520</v>
      </c>
      <c r="TNG300" s="32" t="s">
        <v>520</v>
      </c>
      <c r="TNH300" s="32" t="s">
        <v>520</v>
      </c>
      <c r="TNI300" s="32" t="s">
        <v>520</v>
      </c>
      <c r="TNJ300" s="32" t="s">
        <v>520</v>
      </c>
      <c r="TNK300" s="32" t="s">
        <v>520</v>
      </c>
      <c r="TNL300" s="32" t="s">
        <v>520</v>
      </c>
      <c r="TNM300" s="32" t="s">
        <v>520</v>
      </c>
      <c r="TNN300" s="32" t="s">
        <v>520</v>
      </c>
      <c r="TNO300" s="32" t="s">
        <v>520</v>
      </c>
      <c r="TNP300" s="32" t="s">
        <v>520</v>
      </c>
      <c r="TNQ300" s="32" t="s">
        <v>520</v>
      </c>
      <c r="TNR300" s="32" t="s">
        <v>520</v>
      </c>
      <c r="TNS300" s="32" t="s">
        <v>520</v>
      </c>
      <c r="TNT300" s="32" t="s">
        <v>520</v>
      </c>
      <c r="TNU300" s="32" t="s">
        <v>520</v>
      </c>
      <c r="TNV300" s="32" t="s">
        <v>520</v>
      </c>
      <c r="TNW300" s="32" t="s">
        <v>520</v>
      </c>
      <c r="TNX300" s="32" t="s">
        <v>520</v>
      </c>
      <c r="TNY300" s="32" t="s">
        <v>520</v>
      </c>
      <c r="TNZ300" s="32" t="s">
        <v>520</v>
      </c>
      <c r="TOA300" s="32" t="s">
        <v>520</v>
      </c>
      <c r="TOB300" s="32" t="s">
        <v>520</v>
      </c>
      <c r="TOC300" s="32" t="s">
        <v>520</v>
      </c>
      <c r="TOD300" s="32" t="s">
        <v>520</v>
      </c>
      <c r="TOE300" s="32" t="s">
        <v>520</v>
      </c>
      <c r="TOF300" s="32" t="s">
        <v>520</v>
      </c>
      <c r="TOG300" s="32" t="s">
        <v>520</v>
      </c>
      <c r="TOH300" s="32" t="s">
        <v>520</v>
      </c>
      <c r="TOI300" s="32" t="s">
        <v>520</v>
      </c>
      <c r="TOJ300" s="32" t="s">
        <v>520</v>
      </c>
      <c r="TOK300" s="32" t="s">
        <v>520</v>
      </c>
      <c r="TOL300" s="32" t="s">
        <v>520</v>
      </c>
      <c r="TOM300" s="32" t="s">
        <v>520</v>
      </c>
      <c r="TON300" s="32" t="s">
        <v>520</v>
      </c>
      <c r="TOO300" s="32" t="s">
        <v>520</v>
      </c>
      <c r="TOP300" s="32" t="s">
        <v>520</v>
      </c>
      <c r="TOQ300" s="32" t="s">
        <v>520</v>
      </c>
      <c r="TOR300" s="32" t="s">
        <v>520</v>
      </c>
      <c r="TOS300" s="32" t="s">
        <v>520</v>
      </c>
      <c r="TOT300" s="32" t="s">
        <v>520</v>
      </c>
      <c r="TOU300" s="32" t="s">
        <v>520</v>
      </c>
      <c r="TOV300" s="32" t="s">
        <v>520</v>
      </c>
      <c r="TOW300" s="32" t="s">
        <v>520</v>
      </c>
      <c r="TOX300" s="32" t="s">
        <v>520</v>
      </c>
      <c r="TOY300" s="32" t="s">
        <v>520</v>
      </c>
      <c r="TOZ300" s="32" t="s">
        <v>520</v>
      </c>
      <c r="TPA300" s="32" t="s">
        <v>520</v>
      </c>
      <c r="TPB300" s="32" t="s">
        <v>520</v>
      </c>
      <c r="TPC300" s="32" t="s">
        <v>520</v>
      </c>
      <c r="TPD300" s="32" t="s">
        <v>520</v>
      </c>
      <c r="TPE300" s="32" t="s">
        <v>520</v>
      </c>
      <c r="TPF300" s="32" t="s">
        <v>520</v>
      </c>
      <c r="TPG300" s="32" t="s">
        <v>520</v>
      </c>
      <c r="TPH300" s="32" t="s">
        <v>520</v>
      </c>
      <c r="TPI300" s="32" t="s">
        <v>520</v>
      </c>
      <c r="TPJ300" s="32" t="s">
        <v>520</v>
      </c>
      <c r="TPK300" s="32" t="s">
        <v>520</v>
      </c>
      <c r="TPL300" s="32" t="s">
        <v>520</v>
      </c>
      <c r="TPM300" s="32" t="s">
        <v>520</v>
      </c>
      <c r="TPN300" s="32" t="s">
        <v>520</v>
      </c>
      <c r="TPO300" s="32" t="s">
        <v>520</v>
      </c>
      <c r="TPP300" s="32" t="s">
        <v>520</v>
      </c>
      <c r="TPQ300" s="32" t="s">
        <v>520</v>
      </c>
      <c r="TPR300" s="32" t="s">
        <v>520</v>
      </c>
      <c r="TPS300" s="32" t="s">
        <v>520</v>
      </c>
      <c r="TPT300" s="32" t="s">
        <v>520</v>
      </c>
      <c r="TPU300" s="32" t="s">
        <v>520</v>
      </c>
      <c r="TPV300" s="32" t="s">
        <v>520</v>
      </c>
      <c r="TPW300" s="32" t="s">
        <v>520</v>
      </c>
      <c r="TPX300" s="32" t="s">
        <v>520</v>
      </c>
      <c r="TPY300" s="32" t="s">
        <v>520</v>
      </c>
      <c r="TPZ300" s="32" t="s">
        <v>520</v>
      </c>
      <c r="TQA300" s="32" t="s">
        <v>520</v>
      </c>
      <c r="TQB300" s="32" t="s">
        <v>520</v>
      </c>
      <c r="TQC300" s="32" t="s">
        <v>520</v>
      </c>
      <c r="TQD300" s="32" t="s">
        <v>520</v>
      </c>
      <c r="TQE300" s="32" t="s">
        <v>520</v>
      </c>
      <c r="TQF300" s="32" t="s">
        <v>520</v>
      </c>
      <c r="TQG300" s="32" t="s">
        <v>520</v>
      </c>
      <c r="TQH300" s="32" t="s">
        <v>520</v>
      </c>
      <c r="TQI300" s="32" t="s">
        <v>520</v>
      </c>
      <c r="TQJ300" s="32" t="s">
        <v>520</v>
      </c>
      <c r="TQK300" s="32" t="s">
        <v>520</v>
      </c>
      <c r="TQL300" s="32" t="s">
        <v>520</v>
      </c>
      <c r="TQM300" s="32" t="s">
        <v>520</v>
      </c>
      <c r="TQN300" s="32" t="s">
        <v>520</v>
      </c>
      <c r="TQO300" s="32" t="s">
        <v>520</v>
      </c>
      <c r="TQP300" s="32" t="s">
        <v>520</v>
      </c>
      <c r="TQQ300" s="32" t="s">
        <v>520</v>
      </c>
      <c r="TQR300" s="32" t="s">
        <v>520</v>
      </c>
      <c r="TQS300" s="32" t="s">
        <v>520</v>
      </c>
      <c r="TQT300" s="32" t="s">
        <v>520</v>
      </c>
      <c r="TQU300" s="32" t="s">
        <v>520</v>
      </c>
      <c r="TQV300" s="32" t="s">
        <v>520</v>
      </c>
      <c r="TQW300" s="32" t="s">
        <v>520</v>
      </c>
      <c r="TQX300" s="32" t="s">
        <v>520</v>
      </c>
      <c r="TQY300" s="32" t="s">
        <v>520</v>
      </c>
      <c r="TQZ300" s="32" t="s">
        <v>520</v>
      </c>
      <c r="TRA300" s="32" t="s">
        <v>520</v>
      </c>
      <c r="TRB300" s="32" t="s">
        <v>520</v>
      </c>
      <c r="TRC300" s="32" t="s">
        <v>520</v>
      </c>
      <c r="TRD300" s="32" t="s">
        <v>520</v>
      </c>
      <c r="TRE300" s="32" t="s">
        <v>520</v>
      </c>
      <c r="TRF300" s="32" t="s">
        <v>520</v>
      </c>
      <c r="TRG300" s="32" t="s">
        <v>520</v>
      </c>
      <c r="TRH300" s="32" t="s">
        <v>520</v>
      </c>
      <c r="TRI300" s="32" t="s">
        <v>520</v>
      </c>
      <c r="TRJ300" s="32" t="s">
        <v>520</v>
      </c>
      <c r="TRK300" s="32" t="s">
        <v>520</v>
      </c>
      <c r="TRL300" s="32" t="s">
        <v>520</v>
      </c>
      <c r="TRM300" s="32" t="s">
        <v>520</v>
      </c>
      <c r="TRN300" s="32" t="s">
        <v>520</v>
      </c>
      <c r="TRO300" s="32" t="s">
        <v>520</v>
      </c>
      <c r="TRP300" s="32" t="s">
        <v>520</v>
      </c>
      <c r="TRQ300" s="32" t="s">
        <v>520</v>
      </c>
      <c r="TRR300" s="32" t="s">
        <v>520</v>
      </c>
      <c r="TRS300" s="32" t="s">
        <v>520</v>
      </c>
      <c r="TRT300" s="32" t="s">
        <v>520</v>
      </c>
      <c r="TRU300" s="32" t="s">
        <v>520</v>
      </c>
      <c r="TRV300" s="32" t="s">
        <v>520</v>
      </c>
      <c r="TRW300" s="32" t="s">
        <v>520</v>
      </c>
      <c r="TRX300" s="32" t="s">
        <v>520</v>
      </c>
      <c r="TRY300" s="32" t="s">
        <v>520</v>
      </c>
      <c r="TRZ300" s="32" t="s">
        <v>520</v>
      </c>
      <c r="TSA300" s="32" t="s">
        <v>520</v>
      </c>
      <c r="TSB300" s="32" t="s">
        <v>520</v>
      </c>
      <c r="TSC300" s="32" t="s">
        <v>520</v>
      </c>
      <c r="TSD300" s="32" t="s">
        <v>520</v>
      </c>
      <c r="TSE300" s="32" t="s">
        <v>520</v>
      </c>
      <c r="TSF300" s="32" t="s">
        <v>520</v>
      </c>
      <c r="TSG300" s="32" t="s">
        <v>520</v>
      </c>
      <c r="TSH300" s="32" t="s">
        <v>520</v>
      </c>
      <c r="TSI300" s="32" t="s">
        <v>520</v>
      </c>
      <c r="TSJ300" s="32" t="s">
        <v>520</v>
      </c>
      <c r="TSK300" s="32" t="s">
        <v>520</v>
      </c>
      <c r="TSL300" s="32" t="s">
        <v>520</v>
      </c>
      <c r="TSM300" s="32" t="s">
        <v>520</v>
      </c>
      <c r="TSN300" s="32" t="s">
        <v>520</v>
      </c>
      <c r="TSO300" s="32" t="s">
        <v>520</v>
      </c>
      <c r="TSP300" s="32" t="s">
        <v>520</v>
      </c>
      <c r="TSQ300" s="32" t="s">
        <v>520</v>
      </c>
      <c r="TSR300" s="32" t="s">
        <v>520</v>
      </c>
      <c r="TSS300" s="32" t="s">
        <v>520</v>
      </c>
      <c r="TST300" s="32" t="s">
        <v>520</v>
      </c>
      <c r="TSU300" s="32" t="s">
        <v>520</v>
      </c>
      <c r="TSV300" s="32" t="s">
        <v>520</v>
      </c>
      <c r="TSW300" s="32" t="s">
        <v>520</v>
      </c>
      <c r="TSX300" s="32" t="s">
        <v>520</v>
      </c>
      <c r="TSY300" s="32" t="s">
        <v>520</v>
      </c>
      <c r="TSZ300" s="32" t="s">
        <v>520</v>
      </c>
      <c r="TTA300" s="32" t="s">
        <v>520</v>
      </c>
      <c r="TTB300" s="32" t="s">
        <v>520</v>
      </c>
      <c r="TTC300" s="32" t="s">
        <v>520</v>
      </c>
      <c r="TTD300" s="32" t="s">
        <v>520</v>
      </c>
      <c r="TTE300" s="32" t="s">
        <v>520</v>
      </c>
      <c r="TTF300" s="32" t="s">
        <v>520</v>
      </c>
      <c r="TTG300" s="32" t="s">
        <v>520</v>
      </c>
      <c r="TTH300" s="32" t="s">
        <v>520</v>
      </c>
      <c r="TTI300" s="32" t="s">
        <v>520</v>
      </c>
      <c r="TTJ300" s="32" t="s">
        <v>520</v>
      </c>
      <c r="TTK300" s="32" t="s">
        <v>520</v>
      </c>
      <c r="TTL300" s="32" t="s">
        <v>520</v>
      </c>
      <c r="TTM300" s="32" t="s">
        <v>520</v>
      </c>
      <c r="TTN300" s="32" t="s">
        <v>520</v>
      </c>
      <c r="TTO300" s="32" t="s">
        <v>520</v>
      </c>
      <c r="TTP300" s="32" t="s">
        <v>520</v>
      </c>
      <c r="TTQ300" s="32" t="s">
        <v>520</v>
      </c>
      <c r="TTR300" s="32" t="s">
        <v>520</v>
      </c>
      <c r="TTS300" s="32" t="s">
        <v>520</v>
      </c>
      <c r="TTT300" s="32" t="s">
        <v>520</v>
      </c>
      <c r="TTU300" s="32" t="s">
        <v>520</v>
      </c>
      <c r="TTV300" s="32" t="s">
        <v>520</v>
      </c>
      <c r="TTW300" s="32" t="s">
        <v>520</v>
      </c>
      <c r="TTX300" s="32" t="s">
        <v>520</v>
      </c>
      <c r="TTY300" s="32" t="s">
        <v>520</v>
      </c>
      <c r="TTZ300" s="32" t="s">
        <v>520</v>
      </c>
      <c r="TUA300" s="32" t="s">
        <v>520</v>
      </c>
      <c r="TUB300" s="32" t="s">
        <v>520</v>
      </c>
      <c r="TUC300" s="32" t="s">
        <v>520</v>
      </c>
      <c r="TUD300" s="32" t="s">
        <v>520</v>
      </c>
      <c r="TUE300" s="32" t="s">
        <v>520</v>
      </c>
      <c r="TUF300" s="32" t="s">
        <v>520</v>
      </c>
      <c r="TUG300" s="32" t="s">
        <v>520</v>
      </c>
      <c r="TUH300" s="32" t="s">
        <v>520</v>
      </c>
      <c r="TUI300" s="32" t="s">
        <v>520</v>
      </c>
      <c r="TUJ300" s="32" t="s">
        <v>520</v>
      </c>
      <c r="TUK300" s="32" t="s">
        <v>520</v>
      </c>
      <c r="TUL300" s="32" t="s">
        <v>520</v>
      </c>
      <c r="TUM300" s="32" t="s">
        <v>520</v>
      </c>
      <c r="TUN300" s="32" t="s">
        <v>520</v>
      </c>
      <c r="TUO300" s="32" t="s">
        <v>520</v>
      </c>
      <c r="TUP300" s="32" t="s">
        <v>520</v>
      </c>
      <c r="TUQ300" s="32" t="s">
        <v>520</v>
      </c>
      <c r="TUR300" s="32" t="s">
        <v>520</v>
      </c>
      <c r="TUS300" s="32" t="s">
        <v>520</v>
      </c>
      <c r="TUT300" s="32" t="s">
        <v>520</v>
      </c>
      <c r="TUU300" s="32" t="s">
        <v>520</v>
      </c>
      <c r="TUV300" s="32" t="s">
        <v>520</v>
      </c>
      <c r="TUW300" s="32" t="s">
        <v>520</v>
      </c>
      <c r="TUX300" s="32" t="s">
        <v>520</v>
      </c>
      <c r="TUY300" s="32" t="s">
        <v>520</v>
      </c>
      <c r="TUZ300" s="32" t="s">
        <v>520</v>
      </c>
      <c r="TVA300" s="32" t="s">
        <v>520</v>
      </c>
      <c r="TVB300" s="32" t="s">
        <v>520</v>
      </c>
      <c r="TVC300" s="32" t="s">
        <v>520</v>
      </c>
      <c r="TVD300" s="32" t="s">
        <v>520</v>
      </c>
      <c r="TVE300" s="32" t="s">
        <v>520</v>
      </c>
      <c r="TVF300" s="32" t="s">
        <v>520</v>
      </c>
      <c r="TVG300" s="32" t="s">
        <v>520</v>
      </c>
      <c r="TVH300" s="32" t="s">
        <v>520</v>
      </c>
      <c r="TVI300" s="32" t="s">
        <v>520</v>
      </c>
      <c r="TVJ300" s="32" t="s">
        <v>520</v>
      </c>
      <c r="TVK300" s="32" t="s">
        <v>520</v>
      </c>
      <c r="TVL300" s="32" t="s">
        <v>520</v>
      </c>
      <c r="TVM300" s="32" t="s">
        <v>520</v>
      </c>
      <c r="TVN300" s="32" t="s">
        <v>520</v>
      </c>
      <c r="TVO300" s="32" t="s">
        <v>520</v>
      </c>
      <c r="TVP300" s="32" t="s">
        <v>520</v>
      </c>
      <c r="TVQ300" s="32" t="s">
        <v>520</v>
      </c>
      <c r="TVR300" s="32" t="s">
        <v>520</v>
      </c>
      <c r="TVS300" s="32" t="s">
        <v>520</v>
      </c>
      <c r="TVT300" s="32" t="s">
        <v>520</v>
      </c>
      <c r="TVU300" s="32" t="s">
        <v>520</v>
      </c>
      <c r="TVV300" s="32" t="s">
        <v>520</v>
      </c>
      <c r="TVW300" s="32" t="s">
        <v>520</v>
      </c>
      <c r="TVX300" s="32" t="s">
        <v>520</v>
      </c>
      <c r="TVY300" s="32" t="s">
        <v>520</v>
      </c>
      <c r="TVZ300" s="32" t="s">
        <v>520</v>
      </c>
      <c r="TWA300" s="32" t="s">
        <v>520</v>
      </c>
      <c r="TWB300" s="32" t="s">
        <v>520</v>
      </c>
      <c r="TWC300" s="32" t="s">
        <v>520</v>
      </c>
      <c r="TWD300" s="32" t="s">
        <v>520</v>
      </c>
      <c r="TWE300" s="32" t="s">
        <v>520</v>
      </c>
      <c r="TWF300" s="32" t="s">
        <v>520</v>
      </c>
      <c r="TWG300" s="32" t="s">
        <v>520</v>
      </c>
      <c r="TWH300" s="32" t="s">
        <v>520</v>
      </c>
      <c r="TWI300" s="32" t="s">
        <v>520</v>
      </c>
      <c r="TWJ300" s="32" t="s">
        <v>520</v>
      </c>
      <c r="TWK300" s="32" t="s">
        <v>520</v>
      </c>
      <c r="TWL300" s="32" t="s">
        <v>520</v>
      </c>
      <c r="TWM300" s="32" t="s">
        <v>520</v>
      </c>
      <c r="TWN300" s="32" t="s">
        <v>520</v>
      </c>
      <c r="TWO300" s="32" t="s">
        <v>520</v>
      </c>
      <c r="TWP300" s="32" t="s">
        <v>520</v>
      </c>
      <c r="TWQ300" s="32" t="s">
        <v>520</v>
      </c>
      <c r="TWR300" s="32" t="s">
        <v>520</v>
      </c>
      <c r="TWS300" s="32" t="s">
        <v>520</v>
      </c>
      <c r="TWT300" s="32" t="s">
        <v>520</v>
      </c>
      <c r="TWU300" s="32" t="s">
        <v>520</v>
      </c>
      <c r="TWV300" s="32" t="s">
        <v>520</v>
      </c>
      <c r="TWW300" s="32" t="s">
        <v>520</v>
      </c>
      <c r="TWX300" s="32" t="s">
        <v>520</v>
      </c>
      <c r="TWY300" s="32" t="s">
        <v>520</v>
      </c>
      <c r="TWZ300" s="32" t="s">
        <v>520</v>
      </c>
      <c r="TXA300" s="32" t="s">
        <v>520</v>
      </c>
      <c r="TXB300" s="32" t="s">
        <v>520</v>
      </c>
      <c r="TXC300" s="32" t="s">
        <v>520</v>
      </c>
      <c r="TXD300" s="32" t="s">
        <v>520</v>
      </c>
      <c r="TXE300" s="32" t="s">
        <v>520</v>
      </c>
      <c r="TXF300" s="32" t="s">
        <v>520</v>
      </c>
      <c r="TXG300" s="32" t="s">
        <v>520</v>
      </c>
      <c r="TXH300" s="32" t="s">
        <v>520</v>
      </c>
      <c r="TXI300" s="32" t="s">
        <v>520</v>
      </c>
      <c r="TXJ300" s="32" t="s">
        <v>520</v>
      </c>
      <c r="TXK300" s="32" t="s">
        <v>520</v>
      </c>
      <c r="TXL300" s="32" t="s">
        <v>520</v>
      </c>
      <c r="TXM300" s="32" t="s">
        <v>520</v>
      </c>
      <c r="TXN300" s="32" t="s">
        <v>520</v>
      </c>
      <c r="TXO300" s="32" t="s">
        <v>520</v>
      </c>
      <c r="TXP300" s="32" t="s">
        <v>520</v>
      </c>
      <c r="TXQ300" s="32" t="s">
        <v>520</v>
      </c>
      <c r="TXR300" s="32" t="s">
        <v>520</v>
      </c>
      <c r="TXS300" s="32" t="s">
        <v>520</v>
      </c>
      <c r="TXT300" s="32" t="s">
        <v>520</v>
      </c>
      <c r="TXU300" s="32" t="s">
        <v>520</v>
      </c>
      <c r="TXV300" s="32" t="s">
        <v>520</v>
      </c>
      <c r="TXW300" s="32" t="s">
        <v>520</v>
      </c>
      <c r="TXX300" s="32" t="s">
        <v>520</v>
      </c>
      <c r="TXY300" s="32" t="s">
        <v>520</v>
      </c>
      <c r="TXZ300" s="32" t="s">
        <v>520</v>
      </c>
      <c r="TYA300" s="32" t="s">
        <v>520</v>
      </c>
      <c r="TYB300" s="32" t="s">
        <v>520</v>
      </c>
      <c r="TYC300" s="32" t="s">
        <v>520</v>
      </c>
      <c r="TYD300" s="32" t="s">
        <v>520</v>
      </c>
      <c r="TYE300" s="32" t="s">
        <v>520</v>
      </c>
      <c r="TYF300" s="32" t="s">
        <v>520</v>
      </c>
      <c r="TYG300" s="32" t="s">
        <v>520</v>
      </c>
      <c r="TYH300" s="32" t="s">
        <v>520</v>
      </c>
      <c r="TYI300" s="32" t="s">
        <v>520</v>
      </c>
      <c r="TYJ300" s="32" t="s">
        <v>520</v>
      </c>
      <c r="TYK300" s="32" t="s">
        <v>520</v>
      </c>
      <c r="TYL300" s="32" t="s">
        <v>520</v>
      </c>
      <c r="TYM300" s="32" t="s">
        <v>520</v>
      </c>
      <c r="TYN300" s="32" t="s">
        <v>520</v>
      </c>
      <c r="TYO300" s="32" t="s">
        <v>520</v>
      </c>
      <c r="TYP300" s="32" t="s">
        <v>520</v>
      </c>
      <c r="TYQ300" s="32" t="s">
        <v>520</v>
      </c>
      <c r="TYR300" s="32" t="s">
        <v>520</v>
      </c>
      <c r="TYS300" s="32" t="s">
        <v>520</v>
      </c>
      <c r="TYT300" s="32" t="s">
        <v>520</v>
      </c>
      <c r="TYU300" s="32" t="s">
        <v>520</v>
      </c>
      <c r="TYV300" s="32" t="s">
        <v>520</v>
      </c>
      <c r="TYW300" s="32" t="s">
        <v>520</v>
      </c>
      <c r="TYX300" s="32" t="s">
        <v>520</v>
      </c>
      <c r="TYY300" s="32" t="s">
        <v>520</v>
      </c>
      <c r="TYZ300" s="32" t="s">
        <v>520</v>
      </c>
      <c r="TZA300" s="32" t="s">
        <v>520</v>
      </c>
      <c r="TZB300" s="32" t="s">
        <v>520</v>
      </c>
      <c r="TZC300" s="32" t="s">
        <v>520</v>
      </c>
      <c r="TZD300" s="32" t="s">
        <v>520</v>
      </c>
      <c r="TZE300" s="32" t="s">
        <v>520</v>
      </c>
      <c r="TZF300" s="32" t="s">
        <v>520</v>
      </c>
      <c r="TZG300" s="32" t="s">
        <v>520</v>
      </c>
      <c r="TZH300" s="32" t="s">
        <v>520</v>
      </c>
      <c r="TZI300" s="32" t="s">
        <v>520</v>
      </c>
      <c r="TZJ300" s="32" t="s">
        <v>520</v>
      </c>
      <c r="TZK300" s="32" t="s">
        <v>520</v>
      </c>
      <c r="TZL300" s="32" t="s">
        <v>520</v>
      </c>
      <c r="TZM300" s="32" t="s">
        <v>520</v>
      </c>
      <c r="TZN300" s="32" t="s">
        <v>520</v>
      </c>
      <c r="TZO300" s="32" t="s">
        <v>520</v>
      </c>
      <c r="TZP300" s="32" t="s">
        <v>520</v>
      </c>
      <c r="TZQ300" s="32" t="s">
        <v>520</v>
      </c>
      <c r="TZR300" s="32" t="s">
        <v>520</v>
      </c>
      <c r="TZS300" s="32" t="s">
        <v>520</v>
      </c>
      <c r="TZT300" s="32" t="s">
        <v>520</v>
      </c>
      <c r="TZU300" s="32" t="s">
        <v>520</v>
      </c>
      <c r="TZV300" s="32" t="s">
        <v>520</v>
      </c>
      <c r="TZW300" s="32" t="s">
        <v>520</v>
      </c>
      <c r="TZX300" s="32" t="s">
        <v>520</v>
      </c>
      <c r="TZY300" s="32" t="s">
        <v>520</v>
      </c>
      <c r="TZZ300" s="32" t="s">
        <v>520</v>
      </c>
      <c r="UAA300" s="32" t="s">
        <v>520</v>
      </c>
      <c r="UAB300" s="32" t="s">
        <v>520</v>
      </c>
      <c r="UAC300" s="32" t="s">
        <v>520</v>
      </c>
      <c r="UAD300" s="32" t="s">
        <v>520</v>
      </c>
      <c r="UAE300" s="32" t="s">
        <v>520</v>
      </c>
      <c r="UAF300" s="32" t="s">
        <v>520</v>
      </c>
      <c r="UAG300" s="32" t="s">
        <v>520</v>
      </c>
      <c r="UAH300" s="32" t="s">
        <v>520</v>
      </c>
      <c r="UAI300" s="32" t="s">
        <v>520</v>
      </c>
      <c r="UAJ300" s="32" t="s">
        <v>520</v>
      </c>
      <c r="UAK300" s="32" t="s">
        <v>520</v>
      </c>
      <c r="UAL300" s="32" t="s">
        <v>520</v>
      </c>
      <c r="UAM300" s="32" t="s">
        <v>520</v>
      </c>
      <c r="UAN300" s="32" t="s">
        <v>520</v>
      </c>
      <c r="UAO300" s="32" t="s">
        <v>520</v>
      </c>
      <c r="UAP300" s="32" t="s">
        <v>520</v>
      </c>
      <c r="UAQ300" s="32" t="s">
        <v>520</v>
      </c>
      <c r="UAR300" s="32" t="s">
        <v>520</v>
      </c>
      <c r="UAS300" s="32" t="s">
        <v>520</v>
      </c>
      <c r="UAT300" s="32" t="s">
        <v>520</v>
      </c>
      <c r="UAU300" s="32" t="s">
        <v>520</v>
      </c>
      <c r="UAV300" s="32" t="s">
        <v>520</v>
      </c>
      <c r="UAW300" s="32" t="s">
        <v>520</v>
      </c>
      <c r="UAX300" s="32" t="s">
        <v>520</v>
      </c>
      <c r="UAY300" s="32" t="s">
        <v>520</v>
      </c>
      <c r="UAZ300" s="32" t="s">
        <v>520</v>
      </c>
      <c r="UBA300" s="32" t="s">
        <v>520</v>
      </c>
      <c r="UBB300" s="32" t="s">
        <v>520</v>
      </c>
      <c r="UBC300" s="32" t="s">
        <v>520</v>
      </c>
      <c r="UBD300" s="32" t="s">
        <v>520</v>
      </c>
      <c r="UBE300" s="32" t="s">
        <v>520</v>
      </c>
      <c r="UBF300" s="32" t="s">
        <v>520</v>
      </c>
      <c r="UBG300" s="32" t="s">
        <v>520</v>
      </c>
      <c r="UBH300" s="32" t="s">
        <v>520</v>
      </c>
      <c r="UBI300" s="32" t="s">
        <v>520</v>
      </c>
      <c r="UBJ300" s="32" t="s">
        <v>520</v>
      </c>
      <c r="UBK300" s="32" t="s">
        <v>520</v>
      </c>
      <c r="UBL300" s="32" t="s">
        <v>520</v>
      </c>
      <c r="UBM300" s="32" t="s">
        <v>520</v>
      </c>
      <c r="UBN300" s="32" t="s">
        <v>520</v>
      </c>
      <c r="UBO300" s="32" t="s">
        <v>520</v>
      </c>
      <c r="UBP300" s="32" t="s">
        <v>520</v>
      </c>
      <c r="UBQ300" s="32" t="s">
        <v>520</v>
      </c>
      <c r="UBR300" s="32" t="s">
        <v>520</v>
      </c>
      <c r="UBS300" s="32" t="s">
        <v>520</v>
      </c>
      <c r="UBT300" s="32" t="s">
        <v>520</v>
      </c>
      <c r="UBU300" s="32" t="s">
        <v>520</v>
      </c>
      <c r="UBV300" s="32" t="s">
        <v>520</v>
      </c>
      <c r="UBW300" s="32" t="s">
        <v>520</v>
      </c>
      <c r="UBX300" s="32" t="s">
        <v>520</v>
      </c>
      <c r="UBY300" s="32" t="s">
        <v>520</v>
      </c>
      <c r="UBZ300" s="32" t="s">
        <v>520</v>
      </c>
      <c r="UCA300" s="32" t="s">
        <v>520</v>
      </c>
      <c r="UCB300" s="32" t="s">
        <v>520</v>
      </c>
      <c r="UCC300" s="32" t="s">
        <v>520</v>
      </c>
      <c r="UCD300" s="32" t="s">
        <v>520</v>
      </c>
      <c r="UCE300" s="32" t="s">
        <v>520</v>
      </c>
      <c r="UCF300" s="32" t="s">
        <v>520</v>
      </c>
      <c r="UCG300" s="32" t="s">
        <v>520</v>
      </c>
      <c r="UCH300" s="32" t="s">
        <v>520</v>
      </c>
      <c r="UCI300" s="32" t="s">
        <v>520</v>
      </c>
      <c r="UCJ300" s="32" t="s">
        <v>520</v>
      </c>
      <c r="UCK300" s="32" t="s">
        <v>520</v>
      </c>
      <c r="UCL300" s="32" t="s">
        <v>520</v>
      </c>
      <c r="UCM300" s="32" t="s">
        <v>520</v>
      </c>
      <c r="UCN300" s="32" t="s">
        <v>520</v>
      </c>
      <c r="UCO300" s="32" t="s">
        <v>520</v>
      </c>
      <c r="UCP300" s="32" t="s">
        <v>520</v>
      </c>
      <c r="UCQ300" s="32" t="s">
        <v>520</v>
      </c>
      <c r="UCR300" s="32" t="s">
        <v>520</v>
      </c>
      <c r="UCS300" s="32" t="s">
        <v>520</v>
      </c>
      <c r="UCT300" s="32" t="s">
        <v>520</v>
      </c>
      <c r="UCU300" s="32" t="s">
        <v>520</v>
      </c>
      <c r="UCV300" s="32" t="s">
        <v>520</v>
      </c>
      <c r="UCW300" s="32" t="s">
        <v>520</v>
      </c>
      <c r="UCX300" s="32" t="s">
        <v>520</v>
      </c>
      <c r="UCY300" s="32" t="s">
        <v>520</v>
      </c>
      <c r="UCZ300" s="32" t="s">
        <v>520</v>
      </c>
      <c r="UDA300" s="32" t="s">
        <v>520</v>
      </c>
      <c r="UDB300" s="32" t="s">
        <v>520</v>
      </c>
      <c r="UDC300" s="32" t="s">
        <v>520</v>
      </c>
      <c r="UDD300" s="32" t="s">
        <v>520</v>
      </c>
      <c r="UDE300" s="32" t="s">
        <v>520</v>
      </c>
      <c r="UDF300" s="32" t="s">
        <v>520</v>
      </c>
      <c r="UDG300" s="32" t="s">
        <v>520</v>
      </c>
      <c r="UDH300" s="32" t="s">
        <v>520</v>
      </c>
      <c r="UDI300" s="32" t="s">
        <v>520</v>
      </c>
      <c r="UDJ300" s="32" t="s">
        <v>520</v>
      </c>
      <c r="UDK300" s="32" t="s">
        <v>520</v>
      </c>
      <c r="UDL300" s="32" t="s">
        <v>520</v>
      </c>
      <c r="UDM300" s="32" t="s">
        <v>520</v>
      </c>
      <c r="UDN300" s="32" t="s">
        <v>520</v>
      </c>
      <c r="UDO300" s="32" t="s">
        <v>520</v>
      </c>
      <c r="UDP300" s="32" t="s">
        <v>520</v>
      </c>
      <c r="UDQ300" s="32" t="s">
        <v>520</v>
      </c>
      <c r="UDR300" s="32" t="s">
        <v>520</v>
      </c>
      <c r="UDS300" s="32" t="s">
        <v>520</v>
      </c>
      <c r="UDT300" s="32" t="s">
        <v>520</v>
      </c>
      <c r="UDU300" s="32" t="s">
        <v>520</v>
      </c>
      <c r="UDV300" s="32" t="s">
        <v>520</v>
      </c>
      <c r="UDW300" s="32" t="s">
        <v>520</v>
      </c>
      <c r="UDX300" s="32" t="s">
        <v>520</v>
      </c>
      <c r="UDY300" s="32" t="s">
        <v>520</v>
      </c>
      <c r="UDZ300" s="32" t="s">
        <v>520</v>
      </c>
      <c r="UEA300" s="32" t="s">
        <v>520</v>
      </c>
      <c r="UEB300" s="32" t="s">
        <v>520</v>
      </c>
      <c r="UEC300" s="32" t="s">
        <v>520</v>
      </c>
      <c r="UED300" s="32" t="s">
        <v>520</v>
      </c>
      <c r="UEE300" s="32" t="s">
        <v>520</v>
      </c>
      <c r="UEF300" s="32" t="s">
        <v>520</v>
      </c>
      <c r="UEG300" s="32" t="s">
        <v>520</v>
      </c>
      <c r="UEH300" s="32" t="s">
        <v>520</v>
      </c>
      <c r="UEI300" s="32" t="s">
        <v>520</v>
      </c>
      <c r="UEJ300" s="32" t="s">
        <v>520</v>
      </c>
      <c r="UEK300" s="32" t="s">
        <v>520</v>
      </c>
      <c r="UEL300" s="32" t="s">
        <v>520</v>
      </c>
      <c r="UEM300" s="32" t="s">
        <v>520</v>
      </c>
      <c r="UEN300" s="32" t="s">
        <v>520</v>
      </c>
      <c r="UEO300" s="32" t="s">
        <v>520</v>
      </c>
      <c r="UEP300" s="32" t="s">
        <v>520</v>
      </c>
      <c r="UEQ300" s="32" t="s">
        <v>520</v>
      </c>
      <c r="UER300" s="32" t="s">
        <v>520</v>
      </c>
      <c r="UES300" s="32" t="s">
        <v>520</v>
      </c>
      <c r="UET300" s="32" t="s">
        <v>520</v>
      </c>
      <c r="UEU300" s="32" t="s">
        <v>520</v>
      </c>
      <c r="UEV300" s="32" t="s">
        <v>520</v>
      </c>
      <c r="UEW300" s="32" t="s">
        <v>520</v>
      </c>
      <c r="UEX300" s="32" t="s">
        <v>520</v>
      </c>
      <c r="UEY300" s="32" t="s">
        <v>520</v>
      </c>
      <c r="UEZ300" s="32" t="s">
        <v>520</v>
      </c>
      <c r="UFA300" s="32" t="s">
        <v>520</v>
      </c>
      <c r="UFB300" s="32" t="s">
        <v>520</v>
      </c>
      <c r="UFC300" s="32" t="s">
        <v>520</v>
      </c>
      <c r="UFD300" s="32" t="s">
        <v>520</v>
      </c>
      <c r="UFE300" s="32" t="s">
        <v>520</v>
      </c>
      <c r="UFF300" s="32" t="s">
        <v>520</v>
      </c>
      <c r="UFG300" s="32" t="s">
        <v>520</v>
      </c>
      <c r="UFH300" s="32" t="s">
        <v>520</v>
      </c>
      <c r="UFI300" s="32" t="s">
        <v>520</v>
      </c>
      <c r="UFJ300" s="32" t="s">
        <v>520</v>
      </c>
      <c r="UFK300" s="32" t="s">
        <v>520</v>
      </c>
      <c r="UFL300" s="32" t="s">
        <v>520</v>
      </c>
      <c r="UFM300" s="32" t="s">
        <v>520</v>
      </c>
      <c r="UFN300" s="32" t="s">
        <v>520</v>
      </c>
      <c r="UFO300" s="32" t="s">
        <v>520</v>
      </c>
      <c r="UFP300" s="32" t="s">
        <v>520</v>
      </c>
      <c r="UFQ300" s="32" t="s">
        <v>520</v>
      </c>
      <c r="UFR300" s="32" t="s">
        <v>520</v>
      </c>
      <c r="UFS300" s="32" t="s">
        <v>520</v>
      </c>
      <c r="UFT300" s="32" t="s">
        <v>520</v>
      </c>
      <c r="UFU300" s="32" t="s">
        <v>520</v>
      </c>
      <c r="UFV300" s="32" t="s">
        <v>520</v>
      </c>
      <c r="UFW300" s="32" t="s">
        <v>520</v>
      </c>
      <c r="UFX300" s="32" t="s">
        <v>520</v>
      </c>
      <c r="UFY300" s="32" t="s">
        <v>520</v>
      </c>
      <c r="UFZ300" s="32" t="s">
        <v>520</v>
      </c>
      <c r="UGA300" s="32" t="s">
        <v>520</v>
      </c>
      <c r="UGB300" s="32" t="s">
        <v>520</v>
      </c>
      <c r="UGC300" s="32" t="s">
        <v>520</v>
      </c>
      <c r="UGD300" s="32" t="s">
        <v>520</v>
      </c>
      <c r="UGE300" s="32" t="s">
        <v>520</v>
      </c>
      <c r="UGF300" s="32" t="s">
        <v>520</v>
      </c>
      <c r="UGG300" s="32" t="s">
        <v>520</v>
      </c>
      <c r="UGH300" s="32" t="s">
        <v>520</v>
      </c>
      <c r="UGI300" s="32" t="s">
        <v>520</v>
      </c>
      <c r="UGJ300" s="32" t="s">
        <v>520</v>
      </c>
      <c r="UGK300" s="32" t="s">
        <v>520</v>
      </c>
      <c r="UGL300" s="32" t="s">
        <v>520</v>
      </c>
      <c r="UGM300" s="32" t="s">
        <v>520</v>
      </c>
      <c r="UGN300" s="32" t="s">
        <v>520</v>
      </c>
      <c r="UGO300" s="32" t="s">
        <v>520</v>
      </c>
      <c r="UGP300" s="32" t="s">
        <v>520</v>
      </c>
      <c r="UGQ300" s="32" t="s">
        <v>520</v>
      </c>
      <c r="UGR300" s="32" t="s">
        <v>520</v>
      </c>
      <c r="UGS300" s="32" t="s">
        <v>520</v>
      </c>
      <c r="UGT300" s="32" t="s">
        <v>520</v>
      </c>
      <c r="UGU300" s="32" t="s">
        <v>520</v>
      </c>
      <c r="UGV300" s="32" t="s">
        <v>520</v>
      </c>
      <c r="UGW300" s="32" t="s">
        <v>520</v>
      </c>
      <c r="UGX300" s="32" t="s">
        <v>520</v>
      </c>
      <c r="UGY300" s="32" t="s">
        <v>520</v>
      </c>
      <c r="UGZ300" s="32" t="s">
        <v>520</v>
      </c>
      <c r="UHA300" s="32" t="s">
        <v>520</v>
      </c>
      <c r="UHB300" s="32" t="s">
        <v>520</v>
      </c>
      <c r="UHC300" s="32" t="s">
        <v>520</v>
      </c>
      <c r="UHD300" s="32" t="s">
        <v>520</v>
      </c>
      <c r="UHE300" s="32" t="s">
        <v>520</v>
      </c>
      <c r="UHF300" s="32" t="s">
        <v>520</v>
      </c>
      <c r="UHG300" s="32" t="s">
        <v>520</v>
      </c>
      <c r="UHH300" s="32" t="s">
        <v>520</v>
      </c>
      <c r="UHI300" s="32" t="s">
        <v>520</v>
      </c>
      <c r="UHJ300" s="32" t="s">
        <v>520</v>
      </c>
      <c r="UHK300" s="32" t="s">
        <v>520</v>
      </c>
      <c r="UHL300" s="32" t="s">
        <v>520</v>
      </c>
      <c r="UHM300" s="32" t="s">
        <v>520</v>
      </c>
      <c r="UHN300" s="32" t="s">
        <v>520</v>
      </c>
      <c r="UHO300" s="32" t="s">
        <v>520</v>
      </c>
      <c r="UHP300" s="32" t="s">
        <v>520</v>
      </c>
      <c r="UHQ300" s="32" t="s">
        <v>520</v>
      </c>
      <c r="UHR300" s="32" t="s">
        <v>520</v>
      </c>
      <c r="UHS300" s="32" t="s">
        <v>520</v>
      </c>
      <c r="UHT300" s="32" t="s">
        <v>520</v>
      </c>
      <c r="UHU300" s="32" t="s">
        <v>520</v>
      </c>
      <c r="UHV300" s="32" t="s">
        <v>520</v>
      </c>
      <c r="UHW300" s="32" t="s">
        <v>520</v>
      </c>
      <c r="UHX300" s="32" t="s">
        <v>520</v>
      </c>
      <c r="UHY300" s="32" t="s">
        <v>520</v>
      </c>
      <c r="UHZ300" s="32" t="s">
        <v>520</v>
      </c>
      <c r="UIA300" s="32" t="s">
        <v>520</v>
      </c>
      <c r="UIB300" s="32" t="s">
        <v>520</v>
      </c>
      <c r="UIC300" s="32" t="s">
        <v>520</v>
      </c>
      <c r="UID300" s="32" t="s">
        <v>520</v>
      </c>
      <c r="UIE300" s="32" t="s">
        <v>520</v>
      </c>
      <c r="UIF300" s="32" t="s">
        <v>520</v>
      </c>
      <c r="UIG300" s="32" t="s">
        <v>520</v>
      </c>
      <c r="UIH300" s="32" t="s">
        <v>520</v>
      </c>
      <c r="UII300" s="32" t="s">
        <v>520</v>
      </c>
      <c r="UIJ300" s="32" t="s">
        <v>520</v>
      </c>
      <c r="UIK300" s="32" t="s">
        <v>520</v>
      </c>
      <c r="UIL300" s="32" t="s">
        <v>520</v>
      </c>
      <c r="UIM300" s="32" t="s">
        <v>520</v>
      </c>
      <c r="UIN300" s="32" t="s">
        <v>520</v>
      </c>
      <c r="UIO300" s="32" t="s">
        <v>520</v>
      </c>
      <c r="UIP300" s="32" t="s">
        <v>520</v>
      </c>
      <c r="UIQ300" s="32" t="s">
        <v>520</v>
      </c>
      <c r="UIR300" s="32" t="s">
        <v>520</v>
      </c>
      <c r="UIS300" s="32" t="s">
        <v>520</v>
      </c>
      <c r="UIT300" s="32" t="s">
        <v>520</v>
      </c>
      <c r="UIU300" s="32" t="s">
        <v>520</v>
      </c>
      <c r="UIV300" s="32" t="s">
        <v>520</v>
      </c>
      <c r="UIW300" s="32" t="s">
        <v>520</v>
      </c>
      <c r="UIX300" s="32" t="s">
        <v>520</v>
      </c>
      <c r="UIY300" s="32" t="s">
        <v>520</v>
      </c>
      <c r="UIZ300" s="32" t="s">
        <v>520</v>
      </c>
      <c r="UJA300" s="32" t="s">
        <v>520</v>
      </c>
      <c r="UJB300" s="32" t="s">
        <v>520</v>
      </c>
      <c r="UJC300" s="32" t="s">
        <v>520</v>
      </c>
      <c r="UJD300" s="32" t="s">
        <v>520</v>
      </c>
      <c r="UJE300" s="32" t="s">
        <v>520</v>
      </c>
      <c r="UJF300" s="32" t="s">
        <v>520</v>
      </c>
      <c r="UJG300" s="32" t="s">
        <v>520</v>
      </c>
      <c r="UJH300" s="32" t="s">
        <v>520</v>
      </c>
      <c r="UJI300" s="32" t="s">
        <v>520</v>
      </c>
      <c r="UJJ300" s="32" t="s">
        <v>520</v>
      </c>
      <c r="UJK300" s="32" t="s">
        <v>520</v>
      </c>
      <c r="UJL300" s="32" t="s">
        <v>520</v>
      </c>
      <c r="UJM300" s="32" t="s">
        <v>520</v>
      </c>
      <c r="UJN300" s="32" t="s">
        <v>520</v>
      </c>
      <c r="UJO300" s="32" t="s">
        <v>520</v>
      </c>
      <c r="UJP300" s="32" t="s">
        <v>520</v>
      </c>
      <c r="UJQ300" s="32" t="s">
        <v>520</v>
      </c>
      <c r="UJR300" s="32" t="s">
        <v>520</v>
      </c>
      <c r="UJS300" s="32" t="s">
        <v>520</v>
      </c>
      <c r="UJT300" s="32" t="s">
        <v>520</v>
      </c>
      <c r="UJU300" s="32" t="s">
        <v>520</v>
      </c>
      <c r="UJV300" s="32" t="s">
        <v>520</v>
      </c>
      <c r="UJW300" s="32" t="s">
        <v>520</v>
      </c>
      <c r="UJX300" s="32" t="s">
        <v>520</v>
      </c>
      <c r="UJY300" s="32" t="s">
        <v>520</v>
      </c>
      <c r="UJZ300" s="32" t="s">
        <v>520</v>
      </c>
      <c r="UKA300" s="32" t="s">
        <v>520</v>
      </c>
      <c r="UKB300" s="32" t="s">
        <v>520</v>
      </c>
      <c r="UKC300" s="32" t="s">
        <v>520</v>
      </c>
      <c r="UKD300" s="32" t="s">
        <v>520</v>
      </c>
      <c r="UKE300" s="32" t="s">
        <v>520</v>
      </c>
      <c r="UKF300" s="32" t="s">
        <v>520</v>
      </c>
      <c r="UKG300" s="32" t="s">
        <v>520</v>
      </c>
      <c r="UKH300" s="32" t="s">
        <v>520</v>
      </c>
      <c r="UKI300" s="32" t="s">
        <v>520</v>
      </c>
      <c r="UKJ300" s="32" t="s">
        <v>520</v>
      </c>
      <c r="UKK300" s="32" t="s">
        <v>520</v>
      </c>
      <c r="UKL300" s="32" t="s">
        <v>520</v>
      </c>
      <c r="UKM300" s="32" t="s">
        <v>520</v>
      </c>
      <c r="UKN300" s="32" t="s">
        <v>520</v>
      </c>
      <c r="UKO300" s="32" t="s">
        <v>520</v>
      </c>
      <c r="UKP300" s="32" t="s">
        <v>520</v>
      </c>
      <c r="UKQ300" s="32" t="s">
        <v>520</v>
      </c>
      <c r="UKR300" s="32" t="s">
        <v>520</v>
      </c>
      <c r="UKS300" s="32" t="s">
        <v>520</v>
      </c>
      <c r="UKT300" s="32" t="s">
        <v>520</v>
      </c>
      <c r="UKU300" s="32" t="s">
        <v>520</v>
      </c>
      <c r="UKV300" s="32" t="s">
        <v>520</v>
      </c>
      <c r="UKW300" s="32" t="s">
        <v>520</v>
      </c>
      <c r="UKX300" s="32" t="s">
        <v>520</v>
      </c>
      <c r="UKY300" s="32" t="s">
        <v>520</v>
      </c>
      <c r="UKZ300" s="32" t="s">
        <v>520</v>
      </c>
      <c r="ULA300" s="32" t="s">
        <v>520</v>
      </c>
      <c r="ULB300" s="32" t="s">
        <v>520</v>
      </c>
      <c r="ULC300" s="32" t="s">
        <v>520</v>
      </c>
      <c r="ULD300" s="32" t="s">
        <v>520</v>
      </c>
      <c r="ULE300" s="32" t="s">
        <v>520</v>
      </c>
      <c r="ULF300" s="32" t="s">
        <v>520</v>
      </c>
      <c r="ULG300" s="32" t="s">
        <v>520</v>
      </c>
      <c r="ULH300" s="32" t="s">
        <v>520</v>
      </c>
      <c r="ULI300" s="32" t="s">
        <v>520</v>
      </c>
      <c r="ULJ300" s="32" t="s">
        <v>520</v>
      </c>
      <c r="ULK300" s="32" t="s">
        <v>520</v>
      </c>
      <c r="ULL300" s="32" t="s">
        <v>520</v>
      </c>
      <c r="ULM300" s="32" t="s">
        <v>520</v>
      </c>
      <c r="ULN300" s="32" t="s">
        <v>520</v>
      </c>
      <c r="ULO300" s="32" t="s">
        <v>520</v>
      </c>
      <c r="ULP300" s="32" t="s">
        <v>520</v>
      </c>
      <c r="ULQ300" s="32" t="s">
        <v>520</v>
      </c>
      <c r="ULR300" s="32" t="s">
        <v>520</v>
      </c>
      <c r="ULS300" s="32" t="s">
        <v>520</v>
      </c>
      <c r="ULT300" s="32" t="s">
        <v>520</v>
      </c>
      <c r="ULU300" s="32" t="s">
        <v>520</v>
      </c>
      <c r="ULV300" s="32" t="s">
        <v>520</v>
      </c>
      <c r="ULW300" s="32" t="s">
        <v>520</v>
      </c>
      <c r="ULX300" s="32" t="s">
        <v>520</v>
      </c>
      <c r="ULY300" s="32" t="s">
        <v>520</v>
      </c>
      <c r="ULZ300" s="32" t="s">
        <v>520</v>
      </c>
      <c r="UMA300" s="32" t="s">
        <v>520</v>
      </c>
      <c r="UMB300" s="32" t="s">
        <v>520</v>
      </c>
      <c r="UMC300" s="32" t="s">
        <v>520</v>
      </c>
      <c r="UMD300" s="32" t="s">
        <v>520</v>
      </c>
      <c r="UME300" s="32" t="s">
        <v>520</v>
      </c>
      <c r="UMF300" s="32" t="s">
        <v>520</v>
      </c>
      <c r="UMG300" s="32" t="s">
        <v>520</v>
      </c>
      <c r="UMH300" s="32" t="s">
        <v>520</v>
      </c>
      <c r="UMI300" s="32" t="s">
        <v>520</v>
      </c>
      <c r="UMJ300" s="32" t="s">
        <v>520</v>
      </c>
      <c r="UMK300" s="32" t="s">
        <v>520</v>
      </c>
      <c r="UML300" s="32" t="s">
        <v>520</v>
      </c>
      <c r="UMM300" s="32" t="s">
        <v>520</v>
      </c>
      <c r="UMN300" s="32" t="s">
        <v>520</v>
      </c>
      <c r="UMO300" s="32" t="s">
        <v>520</v>
      </c>
      <c r="UMP300" s="32" t="s">
        <v>520</v>
      </c>
      <c r="UMQ300" s="32" t="s">
        <v>520</v>
      </c>
      <c r="UMR300" s="32" t="s">
        <v>520</v>
      </c>
      <c r="UMS300" s="32" t="s">
        <v>520</v>
      </c>
      <c r="UMT300" s="32" t="s">
        <v>520</v>
      </c>
      <c r="UMU300" s="32" t="s">
        <v>520</v>
      </c>
      <c r="UMV300" s="32" t="s">
        <v>520</v>
      </c>
      <c r="UMW300" s="32" t="s">
        <v>520</v>
      </c>
      <c r="UMX300" s="32" t="s">
        <v>520</v>
      </c>
      <c r="UMY300" s="32" t="s">
        <v>520</v>
      </c>
      <c r="UMZ300" s="32" t="s">
        <v>520</v>
      </c>
      <c r="UNA300" s="32" t="s">
        <v>520</v>
      </c>
      <c r="UNB300" s="32" t="s">
        <v>520</v>
      </c>
      <c r="UNC300" s="32" t="s">
        <v>520</v>
      </c>
      <c r="UND300" s="32" t="s">
        <v>520</v>
      </c>
      <c r="UNE300" s="32" t="s">
        <v>520</v>
      </c>
      <c r="UNF300" s="32" t="s">
        <v>520</v>
      </c>
      <c r="UNG300" s="32" t="s">
        <v>520</v>
      </c>
      <c r="UNH300" s="32" t="s">
        <v>520</v>
      </c>
      <c r="UNI300" s="32" t="s">
        <v>520</v>
      </c>
      <c r="UNJ300" s="32" t="s">
        <v>520</v>
      </c>
      <c r="UNK300" s="32" t="s">
        <v>520</v>
      </c>
      <c r="UNL300" s="32" t="s">
        <v>520</v>
      </c>
      <c r="UNM300" s="32" t="s">
        <v>520</v>
      </c>
      <c r="UNN300" s="32" t="s">
        <v>520</v>
      </c>
      <c r="UNO300" s="32" t="s">
        <v>520</v>
      </c>
      <c r="UNP300" s="32" t="s">
        <v>520</v>
      </c>
      <c r="UNQ300" s="32" t="s">
        <v>520</v>
      </c>
      <c r="UNR300" s="32" t="s">
        <v>520</v>
      </c>
      <c r="UNS300" s="32" t="s">
        <v>520</v>
      </c>
      <c r="UNT300" s="32" t="s">
        <v>520</v>
      </c>
      <c r="UNU300" s="32" t="s">
        <v>520</v>
      </c>
      <c r="UNV300" s="32" t="s">
        <v>520</v>
      </c>
      <c r="UNW300" s="32" t="s">
        <v>520</v>
      </c>
      <c r="UNX300" s="32" t="s">
        <v>520</v>
      </c>
      <c r="UNY300" s="32" t="s">
        <v>520</v>
      </c>
      <c r="UNZ300" s="32" t="s">
        <v>520</v>
      </c>
      <c r="UOA300" s="32" t="s">
        <v>520</v>
      </c>
      <c r="UOB300" s="32" t="s">
        <v>520</v>
      </c>
      <c r="UOC300" s="32" t="s">
        <v>520</v>
      </c>
      <c r="UOD300" s="32" t="s">
        <v>520</v>
      </c>
      <c r="UOE300" s="32" t="s">
        <v>520</v>
      </c>
      <c r="UOF300" s="32" t="s">
        <v>520</v>
      </c>
      <c r="UOG300" s="32" t="s">
        <v>520</v>
      </c>
      <c r="UOH300" s="32" t="s">
        <v>520</v>
      </c>
      <c r="UOI300" s="32" t="s">
        <v>520</v>
      </c>
      <c r="UOJ300" s="32" t="s">
        <v>520</v>
      </c>
      <c r="UOK300" s="32" t="s">
        <v>520</v>
      </c>
      <c r="UOL300" s="32" t="s">
        <v>520</v>
      </c>
      <c r="UOM300" s="32" t="s">
        <v>520</v>
      </c>
      <c r="UON300" s="32" t="s">
        <v>520</v>
      </c>
      <c r="UOO300" s="32" t="s">
        <v>520</v>
      </c>
      <c r="UOP300" s="32" t="s">
        <v>520</v>
      </c>
      <c r="UOQ300" s="32" t="s">
        <v>520</v>
      </c>
      <c r="UOR300" s="32" t="s">
        <v>520</v>
      </c>
      <c r="UOS300" s="32" t="s">
        <v>520</v>
      </c>
      <c r="UOT300" s="32" t="s">
        <v>520</v>
      </c>
      <c r="UOU300" s="32" t="s">
        <v>520</v>
      </c>
      <c r="UOV300" s="32" t="s">
        <v>520</v>
      </c>
      <c r="UOW300" s="32" t="s">
        <v>520</v>
      </c>
      <c r="UOX300" s="32" t="s">
        <v>520</v>
      </c>
      <c r="UOY300" s="32" t="s">
        <v>520</v>
      </c>
      <c r="UOZ300" s="32" t="s">
        <v>520</v>
      </c>
      <c r="UPA300" s="32" t="s">
        <v>520</v>
      </c>
      <c r="UPB300" s="32" t="s">
        <v>520</v>
      </c>
      <c r="UPC300" s="32" t="s">
        <v>520</v>
      </c>
      <c r="UPD300" s="32" t="s">
        <v>520</v>
      </c>
      <c r="UPE300" s="32" t="s">
        <v>520</v>
      </c>
      <c r="UPF300" s="32" t="s">
        <v>520</v>
      </c>
      <c r="UPG300" s="32" t="s">
        <v>520</v>
      </c>
      <c r="UPH300" s="32" t="s">
        <v>520</v>
      </c>
      <c r="UPI300" s="32" t="s">
        <v>520</v>
      </c>
      <c r="UPJ300" s="32" t="s">
        <v>520</v>
      </c>
      <c r="UPK300" s="32" t="s">
        <v>520</v>
      </c>
      <c r="UPL300" s="32" t="s">
        <v>520</v>
      </c>
      <c r="UPM300" s="32" t="s">
        <v>520</v>
      </c>
      <c r="UPN300" s="32" t="s">
        <v>520</v>
      </c>
      <c r="UPO300" s="32" t="s">
        <v>520</v>
      </c>
      <c r="UPP300" s="32" t="s">
        <v>520</v>
      </c>
      <c r="UPQ300" s="32" t="s">
        <v>520</v>
      </c>
      <c r="UPR300" s="32" t="s">
        <v>520</v>
      </c>
      <c r="UPS300" s="32" t="s">
        <v>520</v>
      </c>
      <c r="UPT300" s="32" t="s">
        <v>520</v>
      </c>
      <c r="UPU300" s="32" t="s">
        <v>520</v>
      </c>
      <c r="UPV300" s="32" t="s">
        <v>520</v>
      </c>
      <c r="UPW300" s="32" t="s">
        <v>520</v>
      </c>
      <c r="UPX300" s="32" t="s">
        <v>520</v>
      </c>
      <c r="UPY300" s="32" t="s">
        <v>520</v>
      </c>
      <c r="UPZ300" s="32" t="s">
        <v>520</v>
      </c>
      <c r="UQA300" s="32" t="s">
        <v>520</v>
      </c>
      <c r="UQB300" s="32" t="s">
        <v>520</v>
      </c>
      <c r="UQC300" s="32" t="s">
        <v>520</v>
      </c>
      <c r="UQD300" s="32" t="s">
        <v>520</v>
      </c>
      <c r="UQE300" s="32" t="s">
        <v>520</v>
      </c>
      <c r="UQF300" s="32" t="s">
        <v>520</v>
      </c>
      <c r="UQG300" s="32" t="s">
        <v>520</v>
      </c>
      <c r="UQH300" s="32" t="s">
        <v>520</v>
      </c>
      <c r="UQI300" s="32" t="s">
        <v>520</v>
      </c>
      <c r="UQJ300" s="32" t="s">
        <v>520</v>
      </c>
      <c r="UQK300" s="32" t="s">
        <v>520</v>
      </c>
      <c r="UQL300" s="32" t="s">
        <v>520</v>
      </c>
      <c r="UQM300" s="32" t="s">
        <v>520</v>
      </c>
      <c r="UQN300" s="32" t="s">
        <v>520</v>
      </c>
      <c r="UQO300" s="32" t="s">
        <v>520</v>
      </c>
      <c r="UQP300" s="32" t="s">
        <v>520</v>
      </c>
      <c r="UQQ300" s="32" t="s">
        <v>520</v>
      </c>
      <c r="UQR300" s="32" t="s">
        <v>520</v>
      </c>
      <c r="UQS300" s="32" t="s">
        <v>520</v>
      </c>
      <c r="UQT300" s="32" t="s">
        <v>520</v>
      </c>
      <c r="UQU300" s="32" t="s">
        <v>520</v>
      </c>
      <c r="UQV300" s="32" t="s">
        <v>520</v>
      </c>
      <c r="UQW300" s="32" t="s">
        <v>520</v>
      </c>
      <c r="UQX300" s="32" t="s">
        <v>520</v>
      </c>
      <c r="UQY300" s="32" t="s">
        <v>520</v>
      </c>
      <c r="UQZ300" s="32" t="s">
        <v>520</v>
      </c>
      <c r="URA300" s="32" t="s">
        <v>520</v>
      </c>
      <c r="URB300" s="32" t="s">
        <v>520</v>
      </c>
      <c r="URC300" s="32" t="s">
        <v>520</v>
      </c>
      <c r="URD300" s="32" t="s">
        <v>520</v>
      </c>
      <c r="URE300" s="32" t="s">
        <v>520</v>
      </c>
      <c r="URF300" s="32" t="s">
        <v>520</v>
      </c>
      <c r="URG300" s="32" t="s">
        <v>520</v>
      </c>
      <c r="URH300" s="32" t="s">
        <v>520</v>
      </c>
      <c r="URI300" s="32" t="s">
        <v>520</v>
      </c>
      <c r="URJ300" s="32" t="s">
        <v>520</v>
      </c>
      <c r="URK300" s="32" t="s">
        <v>520</v>
      </c>
      <c r="URL300" s="32" t="s">
        <v>520</v>
      </c>
      <c r="URM300" s="32" t="s">
        <v>520</v>
      </c>
      <c r="URN300" s="32" t="s">
        <v>520</v>
      </c>
      <c r="URO300" s="32" t="s">
        <v>520</v>
      </c>
      <c r="URP300" s="32" t="s">
        <v>520</v>
      </c>
      <c r="URQ300" s="32" t="s">
        <v>520</v>
      </c>
      <c r="URR300" s="32" t="s">
        <v>520</v>
      </c>
      <c r="URS300" s="32" t="s">
        <v>520</v>
      </c>
      <c r="URT300" s="32" t="s">
        <v>520</v>
      </c>
      <c r="URU300" s="32" t="s">
        <v>520</v>
      </c>
      <c r="URV300" s="32" t="s">
        <v>520</v>
      </c>
      <c r="URW300" s="32" t="s">
        <v>520</v>
      </c>
      <c r="URX300" s="32" t="s">
        <v>520</v>
      </c>
      <c r="URY300" s="32" t="s">
        <v>520</v>
      </c>
      <c r="URZ300" s="32" t="s">
        <v>520</v>
      </c>
      <c r="USA300" s="32" t="s">
        <v>520</v>
      </c>
      <c r="USB300" s="32" t="s">
        <v>520</v>
      </c>
      <c r="USC300" s="32" t="s">
        <v>520</v>
      </c>
      <c r="USD300" s="32" t="s">
        <v>520</v>
      </c>
      <c r="USE300" s="32" t="s">
        <v>520</v>
      </c>
      <c r="USF300" s="32" t="s">
        <v>520</v>
      </c>
      <c r="USG300" s="32" t="s">
        <v>520</v>
      </c>
      <c r="USH300" s="32" t="s">
        <v>520</v>
      </c>
      <c r="USI300" s="32" t="s">
        <v>520</v>
      </c>
      <c r="USJ300" s="32" t="s">
        <v>520</v>
      </c>
      <c r="USK300" s="32" t="s">
        <v>520</v>
      </c>
      <c r="USL300" s="32" t="s">
        <v>520</v>
      </c>
      <c r="USM300" s="32" t="s">
        <v>520</v>
      </c>
      <c r="USN300" s="32" t="s">
        <v>520</v>
      </c>
      <c r="USO300" s="32" t="s">
        <v>520</v>
      </c>
      <c r="USP300" s="32" t="s">
        <v>520</v>
      </c>
      <c r="USQ300" s="32" t="s">
        <v>520</v>
      </c>
      <c r="USR300" s="32" t="s">
        <v>520</v>
      </c>
      <c r="USS300" s="32" t="s">
        <v>520</v>
      </c>
      <c r="UST300" s="32" t="s">
        <v>520</v>
      </c>
      <c r="USU300" s="32" t="s">
        <v>520</v>
      </c>
      <c r="USV300" s="32" t="s">
        <v>520</v>
      </c>
      <c r="USW300" s="32" t="s">
        <v>520</v>
      </c>
      <c r="USX300" s="32" t="s">
        <v>520</v>
      </c>
      <c r="USY300" s="32" t="s">
        <v>520</v>
      </c>
      <c r="USZ300" s="32" t="s">
        <v>520</v>
      </c>
      <c r="UTA300" s="32" t="s">
        <v>520</v>
      </c>
      <c r="UTB300" s="32" t="s">
        <v>520</v>
      </c>
      <c r="UTC300" s="32" t="s">
        <v>520</v>
      </c>
      <c r="UTD300" s="32" t="s">
        <v>520</v>
      </c>
      <c r="UTE300" s="32" t="s">
        <v>520</v>
      </c>
      <c r="UTF300" s="32" t="s">
        <v>520</v>
      </c>
      <c r="UTG300" s="32" t="s">
        <v>520</v>
      </c>
      <c r="UTH300" s="32" t="s">
        <v>520</v>
      </c>
      <c r="UTI300" s="32" t="s">
        <v>520</v>
      </c>
      <c r="UTJ300" s="32" t="s">
        <v>520</v>
      </c>
      <c r="UTK300" s="32" t="s">
        <v>520</v>
      </c>
      <c r="UTL300" s="32" t="s">
        <v>520</v>
      </c>
      <c r="UTM300" s="32" t="s">
        <v>520</v>
      </c>
      <c r="UTN300" s="32" t="s">
        <v>520</v>
      </c>
      <c r="UTO300" s="32" t="s">
        <v>520</v>
      </c>
      <c r="UTP300" s="32" t="s">
        <v>520</v>
      </c>
      <c r="UTQ300" s="32" t="s">
        <v>520</v>
      </c>
      <c r="UTR300" s="32" t="s">
        <v>520</v>
      </c>
      <c r="UTS300" s="32" t="s">
        <v>520</v>
      </c>
      <c r="UTT300" s="32" t="s">
        <v>520</v>
      </c>
      <c r="UTU300" s="32" t="s">
        <v>520</v>
      </c>
      <c r="UTV300" s="32" t="s">
        <v>520</v>
      </c>
      <c r="UTW300" s="32" t="s">
        <v>520</v>
      </c>
      <c r="UTX300" s="32" t="s">
        <v>520</v>
      </c>
      <c r="UTY300" s="32" t="s">
        <v>520</v>
      </c>
      <c r="UTZ300" s="32" t="s">
        <v>520</v>
      </c>
      <c r="UUA300" s="32" t="s">
        <v>520</v>
      </c>
      <c r="UUB300" s="32" t="s">
        <v>520</v>
      </c>
      <c r="UUC300" s="32" t="s">
        <v>520</v>
      </c>
      <c r="UUD300" s="32" t="s">
        <v>520</v>
      </c>
      <c r="UUE300" s="32" t="s">
        <v>520</v>
      </c>
      <c r="UUF300" s="32" t="s">
        <v>520</v>
      </c>
      <c r="UUG300" s="32" t="s">
        <v>520</v>
      </c>
      <c r="UUH300" s="32" t="s">
        <v>520</v>
      </c>
      <c r="UUI300" s="32" t="s">
        <v>520</v>
      </c>
      <c r="UUJ300" s="32" t="s">
        <v>520</v>
      </c>
      <c r="UUK300" s="32" t="s">
        <v>520</v>
      </c>
      <c r="UUL300" s="32" t="s">
        <v>520</v>
      </c>
      <c r="UUM300" s="32" t="s">
        <v>520</v>
      </c>
      <c r="UUN300" s="32" t="s">
        <v>520</v>
      </c>
      <c r="UUO300" s="32" t="s">
        <v>520</v>
      </c>
      <c r="UUP300" s="32" t="s">
        <v>520</v>
      </c>
      <c r="UUQ300" s="32" t="s">
        <v>520</v>
      </c>
      <c r="UUR300" s="32" t="s">
        <v>520</v>
      </c>
      <c r="UUS300" s="32" t="s">
        <v>520</v>
      </c>
      <c r="UUT300" s="32" t="s">
        <v>520</v>
      </c>
      <c r="UUU300" s="32" t="s">
        <v>520</v>
      </c>
      <c r="UUV300" s="32" t="s">
        <v>520</v>
      </c>
      <c r="UUW300" s="32" t="s">
        <v>520</v>
      </c>
      <c r="UUX300" s="32" t="s">
        <v>520</v>
      </c>
      <c r="UUY300" s="32" t="s">
        <v>520</v>
      </c>
      <c r="UUZ300" s="32" t="s">
        <v>520</v>
      </c>
      <c r="UVA300" s="32" t="s">
        <v>520</v>
      </c>
      <c r="UVB300" s="32" t="s">
        <v>520</v>
      </c>
      <c r="UVC300" s="32" t="s">
        <v>520</v>
      </c>
      <c r="UVD300" s="32" t="s">
        <v>520</v>
      </c>
      <c r="UVE300" s="32" t="s">
        <v>520</v>
      </c>
      <c r="UVF300" s="32" t="s">
        <v>520</v>
      </c>
      <c r="UVG300" s="32" t="s">
        <v>520</v>
      </c>
      <c r="UVH300" s="32" t="s">
        <v>520</v>
      </c>
      <c r="UVI300" s="32" t="s">
        <v>520</v>
      </c>
      <c r="UVJ300" s="32" t="s">
        <v>520</v>
      </c>
      <c r="UVK300" s="32" t="s">
        <v>520</v>
      </c>
      <c r="UVL300" s="32" t="s">
        <v>520</v>
      </c>
      <c r="UVM300" s="32" t="s">
        <v>520</v>
      </c>
      <c r="UVN300" s="32" t="s">
        <v>520</v>
      </c>
      <c r="UVO300" s="32" t="s">
        <v>520</v>
      </c>
      <c r="UVP300" s="32" t="s">
        <v>520</v>
      </c>
      <c r="UVQ300" s="32" t="s">
        <v>520</v>
      </c>
      <c r="UVR300" s="32" t="s">
        <v>520</v>
      </c>
      <c r="UVS300" s="32" t="s">
        <v>520</v>
      </c>
      <c r="UVT300" s="32" t="s">
        <v>520</v>
      </c>
      <c r="UVU300" s="32" t="s">
        <v>520</v>
      </c>
      <c r="UVV300" s="32" t="s">
        <v>520</v>
      </c>
      <c r="UVW300" s="32" t="s">
        <v>520</v>
      </c>
      <c r="UVX300" s="32" t="s">
        <v>520</v>
      </c>
      <c r="UVY300" s="32" t="s">
        <v>520</v>
      </c>
      <c r="UVZ300" s="32" t="s">
        <v>520</v>
      </c>
      <c r="UWA300" s="32" t="s">
        <v>520</v>
      </c>
      <c r="UWB300" s="32" t="s">
        <v>520</v>
      </c>
      <c r="UWC300" s="32" t="s">
        <v>520</v>
      </c>
      <c r="UWD300" s="32" t="s">
        <v>520</v>
      </c>
      <c r="UWE300" s="32" t="s">
        <v>520</v>
      </c>
      <c r="UWF300" s="32" t="s">
        <v>520</v>
      </c>
      <c r="UWG300" s="32" t="s">
        <v>520</v>
      </c>
      <c r="UWH300" s="32" t="s">
        <v>520</v>
      </c>
      <c r="UWI300" s="32" t="s">
        <v>520</v>
      </c>
      <c r="UWJ300" s="32" t="s">
        <v>520</v>
      </c>
      <c r="UWK300" s="32" t="s">
        <v>520</v>
      </c>
      <c r="UWL300" s="32" t="s">
        <v>520</v>
      </c>
      <c r="UWM300" s="32" t="s">
        <v>520</v>
      </c>
      <c r="UWN300" s="32" t="s">
        <v>520</v>
      </c>
      <c r="UWO300" s="32" t="s">
        <v>520</v>
      </c>
      <c r="UWP300" s="32" t="s">
        <v>520</v>
      </c>
      <c r="UWQ300" s="32" t="s">
        <v>520</v>
      </c>
      <c r="UWR300" s="32" t="s">
        <v>520</v>
      </c>
      <c r="UWS300" s="32" t="s">
        <v>520</v>
      </c>
      <c r="UWT300" s="32" t="s">
        <v>520</v>
      </c>
      <c r="UWU300" s="32" t="s">
        <v>520</v>
      </c>
      <c r="UWV300" s="32" t="s">
        <v>520</v>
      </c>
      <c r="UWW300" s="32" t="s">
        <v>520</v>
      </c>
      <c r="UWX300" s="32" t="s">
        <v>520</v>
      </c>
      <c r="UWY300" s="32" t="s">
        <v>520</v>
      </c>
      <c r="UWZ300" s="32" t="s">
        <v>520</v>
      </c>
      <c r="UXA300" s="32" t="s">
        <v>520</v>
      </c>
      <c r="UXB300" s="32" t="s">
        <v>520</v>
      </c>
      <c r="UXC300" s="32" t="s">
        <v>520</v>
      </c>
      <c r="UXD300" s="32" t="s">
        <v>520</v>
      </c>
      <c r="UXE300" s="32" t="s">
        <v>520</v>
      </c>
      <c r="UXF300" s="32" t="s">
        <v>520</v>
      </c>
      <c r="UXG300" s="32" t="s">
        <v>520</v>
      </c>
      <c r="UXH300" s="32" t="s">
        <v>520</v>
      </c>
      <c r="UXI300" s="32" t="s">
        <v>520</v>
      </c>
      <c r="UXJ300" s="32" t="s">
        <v>520</v>
      </c>
      <c r="UXK300" s="32" t="s">
        <v>520</v>
      </c>
      <c r="UXL300" s="32" t="s">
        <v>520</v>
      </c>
      <c r="UXM300" s="32" t="s">
        <v>520</v>
      </c>
      <c r="UXN300" s="32" t="s">
        <v>520</v>
      </c>
      <c r="UXO300" s="32" t="s">
        <v>520</v>
      </c>
      <c r="UXP300" s="32" t="s">
        <v>520</v>
      </c>
      <c r="UXQ300" s="32" t="s">
        <v>520</v>
      </c>
      <c r="UXR300" s="32" t="s">
        <v>520</v>
      </c>
      <c r="UXS300" s="32" t="s">
        <v>520</v>
      </c>
      <c r="UXT300" s="32" t="s">
        <v>520</v>
      </c>
      <c r="UXU300" s="32" t="s">
        <v>520</v>
      </c>
      <c r="UXV300" s="32" t="s">
        <v>520</v>
      </c>
      <c r="UXW300" s="32" t="s">
        <v>520</v>
      </c>
      <c r="UXX300" s="32" t="s">
        <v>520</v>
      </c>
      <c r="UXY300" s="32" t="s">
        <v>520</v>
      </c>
      <c r="UXZ300" s="32" t="s">
        <v>520</v>
      </c>
      <c r="UYA300" s="32" t="s">
        <v>520</v>
      </c>
      <c r="UYB300" s="32" t="s">
        <v>520</v>
      </c>
      <c r="UYC300" s="32" t="s">
        <v>520</v>
      </c>
      <c r="UYD300" s="32" t="s">
        <v>520</v>
      </c>
      <c r="UYE300" s="32" t="s">
        <v>520</v>
      </c>
      <c r="UYF300" s="32" t="s">
        <v>520</v>
      </c>
      <c r="UYG300" s="32" t="s">
        <v>520</v>
      </c>
      <c r="UYH300" s="32" t="s">
        <v>520</v>
      </c>
      <c r="UYI300" s="32" t="s">
        <v>520</v>
      </c>
      <c r="UYJ300" s="32" t="s">
        <v>520</v>
      </c>
      <c r="UYK300" s="32" t="s">
        <v>520</v>
      </c>
      <c r="UYL300" s="32" t="s">
        <v>520</v>
      </c>
      <c r="UYM300" s="32" t="s">
        <v>520</v>
      </c>
      <c r="UYN300" s="32" t="s">
        <v>520</v>
      </c>
      <c r="UYO300" s="32" t="s">
        <v>520</v>
      </c>
      <c r="UYP300" s="32" t="s">
        <v>520</v>
      </c>
      <c r="UYQ300" s="32" t="s">
        <v>520</v>
      </c>
      <c r="UYR300" s="32" t="s">
        <v>520</v>
      </c>
      <c r="UYS300" s="32" t="s">
        <v>520</v>
      </c>
      <c r="UYT300" s="32" t="s">
        <v>520</v>
      </c>
      <c r="UYU300" s="32" t="s">
        <v>520</v>
      </c>
      <c r="UYV300" s="32" t="s">
        <v>520</v>
      </c>
      <c r="UYW300" s="32" t="s">
        <v>520</v>
      </c>
      <c r="UYX300" s="32" t="s">
        <v>520</v>
      </c>
      <c r="UYY300" s="32" t="s">
        <v>520</v>
      </c>
      <c r="UYZ300" s="32" t="s">
        <v>520</v>
      </c>
      <c r="UZA300" s="32" t="s">
        <v>520</v>
      </c>
      <c r="UZB300" s="32" t="s">
        <v>520</v>
      </c>
      <c r="UZC300" s="32" t="s">
        <v>520</v>
      </c>
      <c r="UZD300" s="32" t="s">
        <v>520</v>
      </c>
      <c r="UZE300" s="32" t="s">
        <v>520</v>
      </c>
      <c r="UZF300" s="32" t="s">
        <v>520</v>
      </c>
      <c r="UZG300" s="32" t="s">
        <v>520</v>
      </c>
      <c r="UZH300" s="32" t="s">
        <v>520</v>
      </c>
      <c r="UZI300" s="32" t="s">
        <v>520</v>
      </c>
      <c r="UZJ300" s="32" t="s">
        <v>520</v>
      </c>
      <c r="UZK300" s="32" t="s">
        <v>520</v>
      </c>
      <c r="UZL300" s="32" t="s">
        <v>520</v>
      </c>
      <c r="UZM300" s="32" t="s">
        <v>520</v>
      </c>
      <c r="UZN300" s="32" t="s">
        <v>520</v>
      </c>
      <c r="UZO300" s="32" t="s">
        <v>520</v>
      </c>
      <c r="UZP300" s="32" t="s">
        <v>520</v>
      </c>
      <c r="UZQ300" s="32" t="s">
        <v>520</v>
      </c>
      <c r="UZR300" s="32" t="s">
        <v>520</v>
      </c>
      <c r="UZS300" s="32" t="s">
        <v>520</v>
      </c>
      <c r="UZT300" s="32" t="s">
        <v>520</v>
      </c>
      <c r="UZU300" s="32" t="s">
        <v>520</v>
      </c>
      <c r="UZV300" s="32" t="s">
        <v>520</v>
      </c>
      <c r="UZW300" s="32" t="s">
        <v>520</v>
      </c>
      <c r="UZX300" s="32" t="s">
        <v>520</v>
      </c>
      <c r="UZY300" s="32" t="s">
        <v>520</v>
      </c>
      <c r="UZZ300" s="32" t="s">
        <v>520</v>
      </c>
      <c r="VAA300" s="32" t="s">
        <v>520</v>
      </c>
      <c r="VAB300" s="32" t="s">
        <v>520</v>
      </c>
      <c r="VAC300" s="32" t="s">
        <v>520</v>
      </c>
      <c r="VAD300" s="32" t="s">
        <v>520</v>
      </c>
      <c r="VAE300" s="32" t="s">
        <v>520</v>
      </c>
      <c r="VAF300" s="32" t="s">
        <v>520</v>
      </c>
      <c r="VAG300" s="32" t="s">
        <v>520</v>
      </c>
      <c r="VAH300" s="32" t="s">
        <v>520</v>
      </c>
      <c r="VAI300" s="32" t="s">
        <v>520</v>
      </c>
      <c r="VAJ300" s="32" t="s">
        <v>520</v>
      </c>
      <c r="VAK300" s="32" t="s">
        <v>520</v>
      </c>
      <c r="VAL300" s="32" t="s">
        <v>520</v>
      </c>
      <c r="VAM300" s="32" t="s">
        <v>520</v>
      </c>
      <c r="VAN300" s="32" t="s">
        <v>520</v>
      </c>
      <c r="VAO300" s="32" t="s">
        <v>520</v>
      </c>
      <c r="VAP300" s="32" t="s">
        <v>520</v>
      </c>
      <c r="VAQ300" s="32" t="s">
        <v>520</v>
      </c>
      <c r="VAR300" s="32" t="s">
        <v>520</v>
      </c>
      <c r="VAS300" s="32" t="s">
        <v>520</v>
      </c>
      <c r="VAT300" s="32" t="s">
        <v>520</v>
      </c>
      <c r="VAU300" s="32" t="s">
        <v>520</v>
      </c>
      <c r="VAV300" s="32" t="s">
        <v>520</v>
      </c>
      <c r="VAW300" s="32" t="s">
        <v>520</v>
      </c>
      <c r="VAX300" s="32" t="s">
        <v>520</v>
      </c>
      <c r="VAY300" s="32" t="s">
        <v>520</v>
      </c>
      <c r="VAZ300" s="32" t="s">
        <v>520</v>
      </c>
      <c r="VBA300" s="32" t="s">
        <v>520</v>
      </c>
      <c r="VBB300" s="32" t="s">
        <v>520</v>
      </c>
      <c r="VBC300" s="32" t="s">
        <v>520</v>
      </c>
      <c r="VBD300" s="32" t="s">
        <v>520</v>
      </c>
      <c r="VBE300" s="32" t="s">
        <v>520</v>
      </c>
      <c r="VBF300" s="32" t="s">
        <v>520</v>
      </c>
      <c r="VBG300" s="32" t="s">
        <v>520</v>
      </c>
      <c r="VBH300" s="32" t="s">
        <v>520</v>
      </c>
      <c r="VBI300" s="32" t="s">
        <v>520</v>
      </c>
      <c r="VBJ300" s="32" t="s">
        <v>520</v>
      </c>
      <c r="VBK300" s="32" t="s">
        <v>520</v>
      </c>
      <c r="VBL300" s="32" t="s">
        <v>520</v>
      </c>
      <c r="VBM300" s="32" t="s">
        <v>520</v>
      </c>
      <c r="VBN300" s="32" t="s">
        <v>520</v>
      </c>
      <c r="VBO300" s="32" t="s">
        <v>520</v>
      </c>
      <c r="VBP300" s="32" t="s">
        <v>520</v>
      </c>
      <c r="VBQ300" s="32" t="s">
        <v>520</v>
      </c>
      <c r="VBR300" s="32" t="s">
        <v>520</v>
      </c>
      <c r="VBS300" s="32" t="s">
        <v>520</v>
      </c>
      <c r="VBT300" s="32" t="s">
        <v>520</v>
      </c>
      <c r="VBU300" s="32" t="s">
        <v>520</v>
      </c>
      <c r="VBV300" s="32" t="s">
        <v>520</v>
      </c>
      <c r="VBW300" s="32" t="s">
        <v>520</v>
      </c>
      <c r="VBX300" s="32" t="s">
        <v>520</v>
      </c>
      <c r="VBY300" s="32" t="s">
        <v>520</v>
      </c>
      <c r="VBZ300" s="32" t="s">
        <v>520</v>
      </c>
      <c r="VCA300" s="32" t="s">
        <v>520</v>
      </c>
      <c r="VCB300" s="32" t="s">
        <v>520</v>
      </c>
      <c r="VCC300" s="32" t="s">
        <v>520</v>
      </c>
      <c r="VCD300" s="32" t="s">
        <v>520</v>
      </c>
      <c r="VCE300" s="32" t="s">
        <v>520</v>
      </c>
      <c r="VCF300" s="32" t="s">
        <v>520</v>
      </c>
      <c r="VCG300" s="32" t="s">
        <v>520</v>
      </c>
      <c r="VCH300" s="32" t="s">
        <v>520</v>
      </c>
      <c r="VCI300" s="32" t="s">
        <v>520</v>
      </c>
      <c r="VCJ300" s="32" t="s">
        <v>520</v>
      </c>
      <c r="VCK300" s="32" t="s">
        <v>520</v>
      </c>
      <c r="VCL300" s="32" t="s">
        <v>520</v>
      </c>
      <c r="VCM300" s="32" t="s">
        <v>520</v>
      </c>
      <c r="VCN300" s="32" t="s">
        <v>520</v>
      </c>
      <c r="VCO300" s="32" t="s">
        <v>520</v>
      </c>
      <c r="VCP300" s="32" t="s">
        <v>520</v>
      </c>
      <c r="VCQ300" s="32" t="s">
        <v>520</v>
      </c>
      <c r="VCR300" s="32" t="s">
        <v>520</v>
      </c>
      <c r="VCS300" s="32" t="s">
        <v>520</v>
      </c>
      <c r="VCT300" s="32" t="s">
        <v>520</v>
      </c>
      <c r="VCU300" s="32" t="s">
        <v>520</v>
      </c>
      <c r="VCV300" s="32" t="s">
        <v>520</v>
      </c>
      <c r="VCW300" s="32" t="s">
        <v>520</v>
      </c>
      <c r="VCX300" s="32" t="s">
        <v>520</v>
      </c>
      <c r="VCY300" s="32" t="s">
        <v>520</v>
      </c>
      <c r="VCZ300" s="32" t="s">
        <v>520</v>
      </c>
      <c r="VDA300" s="32" t="s">
        <v>520</v>
      </c>
      <c r="VDB300" s="32" t="s">
        <v>520</v>
      </c>
      <c r="VDC300" s="32" t="s">
        <v>520</v>
      </c>
      <c r="VDD300" s="32" t="s">
        <v>520</v>
      </c>
      <c r="VDE300" s="32" t="s">
        <v>520</v>
      </c>
      <c r="VDF300" s="32" t="s">
        <v>520</v>
      </c>
      <c r="VDG300" s="32" t="s">
        <v>520</v>
      </c>
      <c r="VDH300" s="32" t="s">
        <v>520</v>
      </c>
      <c r="VDI300" s="32" t="s">
        <v>520</v>
      </c>
      <c r="VDJ300" s="32" t="s">
        <v>520</v>
      </c>
      <c r="VDK300" s="32" t="s">
        <v>520</v>
      </c>
      <c r="VDL300" s="32" t="s">
        <v>520</v>
      </c>
      <c r="VDM300" s="32" t="s">
        <v>520</v>
      </c>
      <c r="VDN300" s="32" t="s">
        <v>520</v>
      </c>
      <c r="VDO300" s="32" t="s">
        <v>520</v>
      </c>
      <c r="VDP300" s="32" t="s">
        <v>520</v>
      </c>
      <c r="VDQ300" s="32" t="s">
        <v>520</v>
      </c>
      <c r="VDR300" s="32" t="s">
        <v>520</v>
      </c>
      <c r="VDS300" s="32" t="s">
        <v>520</v>
      </c>
      <c r="VDT300" s="32" t="s">
        <v>520</v>
      </c>
      <c r="VDU300" s="32" t="s">
        <v>520</v>
      </c>
      <c r="VDV300" s="32" t="s">
        <v>520</v>
      </c>
      <c r="VDW300" s="32" t="s">
        <v>520</v>
      </c>
      <c r="VDX300" s="32" t="s">
        <v>520</v>
      </c>
      <c r="VDY300" s="32" t="s">
        <v>520</v>
      </c>
      <c r="VDZ300" s="32" t="s">
        <v>520</v>
      </c>
      <c r="VEA300" s="32" t="s">
        <v>520</v>
      </c>
      <c r="VEB300" s="32" t="s">
        <v>520</v>
      </c>
      <c r="VEC300" s="32" t="s">
        <v>520</v>
      </c>
      <c r="VED300" s="32" t="s">
        <v>520</v>
      </c>
      <c r="VEE300" s="32" t="s">
        <v>520</v>
      </c>
      <c r="VEF300" s="32" t="s">
        <v>520</v>
      </c>
      <c r="VEG300" s="32" t="s">
        <v>520</v>
      </c>
      <c r="VEH300" s="32" t="s">
        <v>520</v>
      </c>
      <c r="VEI300" s="32" t="s">
        <v>520</v>
      </c>
      <c r="VEJ300" s="32" t="s">
        <v>520</v>
      </c>
      <c r="VEK300" s="32" t="s">
        <v>520</v>
      </c>
      <c r="VEL300" s="32" t="s">
        <v>520</v>
      </c>
      <c r="VEM300" s="32" t="s">
        <v>520</v>
      </c>
      <c r="VEN300" s="32" t="s">
        <v>520</v>
      </c>
      <c r="VEO300" s="32" t="s">
        <v>520</v>
      </c>
      <c r="VEP300" s="32" t="s">
        <v>520</v>
      </c>
      <c r="VEQ300" s="32" t="s">
        <v>520</v>
      </c>
      <c r="VER300" s="32" t="s">
        <v>520</v>
      </c>
      <c r="VES300" s="32" t="s">
        <v>520</v>
      </c>
      <c r="VET300" s="32" t="s">
        <v>520</v>
      </c>
      <c r="VEU300" s="32" t="s">
        <v>520</v>
      </c>
      <c r="VEV300" s="32" t="s">
        <v>520</v>
      </c>
      <c r="VEW300" s="32" t="s">
        <v>520</v>
      </c>
      <c r="VEX300" s="32" t="s">
        <v>520</v>
      </c>
      <c r="VEY300" s="32" t="s">
        <v>520</v>
      </c>
      <c r="VEZ300" s="32" t="s">
        <v>520</v>
      </c>
      <c r="VFA300" s="32" t="s">
        <v>520</v>
      </c>
      <c r="VFB300" s="32" t="s">
        <v>520</v>
      </c>
      <c r="VFC300" s="32" t="s">
        <v>520</v>
      </c>
      <c r="VFD300" s="32" t="s">
        <v>520</v>
      </c>
      <c r="VFE300" s="32" t="s">
        <v>520</v>
      </c>
      <c r="VFF300" s="32" t="s">
        <v>520</v>
      </c>
      <c r="VFG300" s="32" t="s">
        <v>520</v>
      </c>
      <c r="VFH300" s="32" t="s">
        <v>520</v>
      </c>
      <c r="VFI300" s="32" t="s">
        <v>520</v>
      </c>
      <c r="VFJ300" s="32" t="s">
        <v>520</v>
      </c>
      <c r="VFK300" s="32" t="s">
        <v>520</v>
      </c>
      <c r="VFL300" s="32" t="s">
        <v>520</v>
      </c>
      <c r="VFM300" s="32" t="s">
        <v>520</v>
      </c>
      <c r="VFN300" s="32" t="s">
        <v>520</v>
      </c>
      <c r="VFO300" s="32" t="s">
        <v>520</v>
      </c>
      <c r="VFP300" s="32" t="s">
        <v>520</v>
      </c>
      <c r="VFQ300" s="32" t="s">
        <v>520</v>
      </c>
      <c r="VFR300" s="32" t="s">
        <v>520</v>
      </c>
      <c r="VFS300" s="32" t="s">
        <v>520</v>
      </c>
      <c r="VFT300" s="32" t="s">
        <v>520</v>
      </c>
      <c r="VFU300" s="32" t="s">
        <v>520</v>
      </c>
      <c r="VFV300" s="32" t="s">
        <v>520</v>
      </c>
      <c r="VFW300" s="32" t="s">
        <v>520</v>
      </c>
      <c r="VFX300" s="32" t="s">
        <v>520</v>
      </c>
      <c r="VFY300" s="32" t="s">
        <v>520</v>
      </c>
      <c r="VFZ300" s="32" t="s">
        <v>520</v>
      </c>
      <c r="VGA300" s="32" t="s">
        <v>520</v>
      </c>
      <c r="VGB300" s="32" t="s">
        <v>520</v>
      </c>
      <c r="VGC300" s="32" t="s">
        <v>520</v>
      </c>
      <c r="VGD300" s="32" t="s">
        <v>520</v>
      </c>
      <c r="VGE300" s="32" t="s">
        <v>520</v>
      </c>
      <c r="VGF300" s="32" t="s">
        <v>520</v>
      </c>
      <c r="VGG300" s="32" t="s">
        <v>520</v>
      </c>
      <c r="VGH300" s="32" t="s">
        <v>520</v>
      </c>
      <c r="VGI300" s="32" t="s">
        <v>520</v>
      </c>
      <c r="VGJ300" s="32" t="s">
        <v>520</v>
      </c>
      <c r="VGK300" s="32" t="s">
        <v>520</v>
      </c>
      <c r="VGL300" s="32" t="s">
        <v>520</v>
      </c>
      <c r="VGM300" s="32" t="s">
        <v>520</v>
      </c>
      <c r="VGN300" s="32" t="s">
        <v>520</v>
      </c>
      <c r="VGO300" s="32" t="s">
        <v>520</v>
      </c>
      <c r="VGP300" s="32" t="s">
        <v>520</v>
      </c>
      <c r="VGQ300" s="32" t="s">
        <v>520</v>
      </c>
      <c r="VGR300" s="32" t="s">
        <v>520</v>
      </c>
      <c r="VGS300" s="32" t="s">
        <v>520</v>
      </c>
      <c r="VGT300" s="32" t="s">
        <v>520</v>
      </c>
      <c r="VGU300" s="32" t="s">
        <v>520</v>
      </c>
      <c r="VGV300" s="32" t="s">
        <v>520</v>
      </c>
      <c r="VGW300" s="32" t="s">
        <v>520</v>
      </c>
      <c r="VGX300" s="32" t="s">
        <v>520</v>
      </c>
      <c r="VGY300" s="32" t="s">
        <v>520</v>
      </c>
      <c r="VGZ300" s="32" t="s">
        <v>520</v>
      </c>
      <c r="VHA300" s="32" t="s">
        <v>520</v>
      </c>
      <c r="VHB300" s="32" t="s">
        <v>520</v>
      </c>
      <c r="VHC300" s="32" t="s">
        <v>520</v>
      </c>
      <c r="VHD300" s="32" t="s">
        <v>520</v>
      </c>
      <c r="VHE300" s="32" t="s">
        <v>520</v>
      </c>
      <c r="VHF300" s="32" t="s">
        <v>520</v>
      </c>
      <c r="VHG300" s="32" t="s">
        <v>520</v>
      </c>
      <c r="VHH300" s="32" t="s">
        <v>520</v>
      </c>
      <c r="VHI300" s="32" t="s">
        <v>520</v>
      </c>
      <c r="VHJ300" s="32" t="s">
        <v>520</v>
      </c>
      <c r="VHK300" s="32" t="s">
        <v>520</v>
      </c>
      <c r="VHL300" s="32" t="s">
        <v>520</v>
      </c>
      <c r="VHM300" s="32" t="s">
        <v>520</v>
      </c>
      <c r="VHN300" s="32" t="s">
        <v>520</v>
      </c>
      <c r="VHO300" s="32" t="s">
        <v>520</v>
      </c>
      <c r="VHP300" s="32" t="s">
        <v>520</v>
      </c>
      <c r="VHQ300" s="32" t="s">
        <v>520</v>
      </c>
      <c r="VHR300" s="32" t="s">
        <v>520</v>
      </c>
      <c r="VHS300" s="32" t="s">
        <v>520</v>
      </c>
      <c r="VHT300" s="32" t="s">
        <v>520</v>
      </c>
      <c r="VHU300" s="32" t="s">
        <v>520</v>
      </c>
      <c r="VHV300" s="32" t="s">
        <v>520</v>
      </c>
      <c r="VHW300" s="32" t="s">
        <v>520</v>
      </c>
      <c r="VHX300" s="32" t="s">
        <v>520</v>
      </c>
      <c r="VHY300" s="32" t="s">
        <v>520</v>
      </c>
      <c r="VHZ300" s="32" t="s">
        <v>520</v>
      </c>
      <c r="VIA300" s="32" t="s">
        <v>520</v>
      </c>
      <c r="VIB300" s="32" t="s">
        <v>520</v>
      </c>
      <c r="VIC300" s="32" t="s">
        <v>520</v>
      </c>
      <c r="VID300" s="32" t="s">
        <v>520</v>
      </c>
      <c r="VIE300" s="32" t="s">
        <v>520</v>
      </c>
      <c r="VIF300" s="32" t="s">
        <v>520</v>
      </c>
      <c r="VIG300" s="32" t="s">
        <v>520</v>
      </c>
      <c r="VIH300" s="32" t="s">
        <v>520</v>
      </c>
      <c r="VII300" s="32" t="s">
        <v>520</v>
      </c>
      <c r="VIJ300" s="32" t="s">
        <v>520</v>
      </c>
      <c r="VIK300" s="32" t="s">
        <v>520</v>
      </c>
      <c r="VIL300" s="32" t="s">
        <v>520</v>
      </c>
      <c r="VIM300" s="32" t="s">
        <v>520</v>
      </c>
      <c r="VIN300" s="32" t="s">
        <v>520</v>
      </c>
      <c r="VIO300" s="32" t="s">
        <v>520</v>
      </c>
      <c r="VIP300" s="32" t="s">
        <v>520</v>
      </c>
      <c r="VIQ300" s="32" t="s">
        <v>520</v>
      </c>
      <c r="VIR300" s="32" t="s">
        <v>520</v>
      </c>
      <c r="VIS300" s="32" t="s">
        <v>520</v>
      </c>
      <c r="VIT300" s="32" t="s">
        <v>520</v>
      </c>
      <c r="VIU300" s="32" t="s">
        <v>520</v>
      </c>
      <c r="VIV300" s="32" t="s">
        <v>520</v>
      </c>
      <c r="VIW300" s="32" t="s">
        <v>520</v>
      </c>
      <c r="VIX300" s="32" t="s">
        <v>520</v>
      </c>
      <c r="VIY300" s="32" t="s">
        <v>520</v>
      </c>
      <c r="VIZ300" s="32" t="s">
        <v>520</v>
      </c>
      <c r="VJA300" s="32" t="s">
        <v>520</v>
      </c>
      <c r="VJB300" s="32" t="s">
        <v>520</v>
      </c>
      <c r="VJC300" s="32" t="s">
        <v>520</v>
      </c>
      <c r="VJD300" s="32" t="s">
        <v>520</v>
      </c>
      <c r="VJE300" s="32" t="s">
        <v>520</v>
      </c>
      <c r="VJF300" s="32" t="s">
        <v>520</v>
      </c>
      <c r="VJG300" s="32" t="s">
        <v>520</v>
      </c>
      <c r="VJH300" s="32" t="s">
        <v>520</v>
      </c>
      <c r="VJI300" s="32" t="s">
        <v>520</v>
      </c>
      <c r="VJJ300" s="32" t="s">
        <v>520</v>
      </c>
      <c r="VJK300" s="32" t="s">
        <v>520</v>
      </c>
      <c r="VJL300" s="32" t="s">
        <v>520</v>
      </c>
      <c r="VJM300" s="32" t="s">
        <v>520</v>
      </c>
      <c r="VJN300" s="32" t="s">
        <v>520</v>
      </c>
      <c r="VJO300" s="32" t="s">
        <v>520</v>
      </c>
      <c r="VJP300" s="32" t="s">
        <v>520</v>
      </c>
      <c r="VJQ300" s="32" t="s">
        <v>520</v>
      </c>
      <c r="VJR300" s="32" t="s">
        <v>520</v>
      </c>
      <c r="VJS300" s="32" t="s">
        <v>520</v>
      </c>
      <c r="VJT300" s="32" t="s">
        <v>520</v>
      </c>
      <c r="VJU300" s="32" t="s">
        <v>520</v>
      </c>
      <c r="VJV300" s="32" t="s">
        <v>520</v>
      </c>
      <c r="VJW300" s="32" t="s">
        <v>520</v>
      </c>
      <c r="VJX300" s="32" t="s">
        <v>520</v>
      </c>
      <c r="VJY300" s="32" t="s">
        <v>520</v>
      </c>
      <c r="VJZ300" s="32" t="s">
        <v>520</v>
      </c>
      <c r="VKA300" s="32" t="s">
        <v>520</v>
      </c>
      <c r="VKB300" s="32" t="s">
        <v>520</v>
      </c>
      <c r="VKC300" s="32" t="s">
        <v>520</v>
      </c>
      <c r="VKD300" s="32" t="s">
        <v>520</v>
      </c>
      <c r="VKE300" s="32" t="s">
        <v>520</v>
      </c>
      <c r="VKF300" s="32" t="s">
        <v>520</v>
      </c>
      <c r="VKG300" s="32" t="s">
        <v>520</v>
      </c>
      <c r="VKH300" s="32" t="s">
        <v>520</v>
      </c>
      <c r="VKI300" s="32" t="s">
        <v>520</v>
      </c>
      <c r="VKJ300" s="32" t="s">
        <v>520</v>
      </c>
      <c r="VKK300" s="32" t="s">
        <v>520</v>
      </c>
      <c r="VKL300" s="32" t="s">
        <v>520</v>
      </c>
      <c r="VKM300" s="32" t="s">
        <v>520</v>
      </c>
      <c r="VKN300" s="32" t="s">
        <v>520</v>
      </c>
      <c r="VKO300" s="32" t="s">
        <v>520</v>
      </c>
      <c r="VKP300" s="32" t="s">
        <v>520</v>
      </c>
      <c r="VKQ300" s="32" t="s">
        <v>520</v>
      </c>
      <c r="VKR300" s="32" t="s">
        <v>520</v>
      </c>
      <c r="VKS300" s="32" t="s">
        <v>520</v>
      </c>
      <c r="VKT300" s="32" t="s">
        <v>520</v>
      </c>
      <c r="VKU300" s="32" t="s">
        <v>520</v>
      </c>
      <c r="VKV300" s="32" t="s">
        <v>520</v>
      </c>
      <c r="VKW300" s="32" t="s">
        <v>520</v>
      </c>
      <c r="VKX300" s="32" t="s">
        <v>520</v>
      </c>
      <c r="VKY300" s="32" t="s">
        <v>520</v>
      </c>
      <c r="VKZ300" s="32" t="s">
        <v>520</v>
      </c>
      <c r="VLA300" s="32" t="s">
        <v>520</v>
      </c>
      <c r="VLB300" s="32" t="s">
        <v>520</v>
      </c>
      <c r="VLC300" s="32" t="s">
        <v>520</v>
      </c>
      <c r="VLD300" s="32" t="s">
        <v>520</v>
      </c>
      <c r="VLE300" s="32" t="s">
        <v>520</v>
      </c>
      <c r="VLF300" s="32" t="s">
        <v>520</v>
      </c>
      <c r="VLG300" s="32" t="s">
        <v>520</v>
      </c>
      <c r="VLH300" s="32" t="s">
        <v>520</v>
      </c>
      <c r="VLI300" s="32" t="s">
        <v>520</v>
      </c>
      <c r="VLJ300" s="32" t="s">
        <v>520</v>
      </c>
      <c r="VLK300" s="32" t="s">
        <v>520</v>
      </c>
      <c r="VLL300" s="32" t="s">
        <v>520</v>
      </c>
      <c r="VLM300" s="32" t="s">
        <v>520</v>
      </c>
      <c r="VLN300" s="32" t="s">
        <v>520</v>
      </c>
      <c r="VLO300" s="32" t="s">
        <v>520</v>
      </c>
      <c r="VLP300" s="32" t="s">
        <v>520</v>
      </c>
      <c r="VLQ300" s="32" t="s">
        <v>520</v>
      </c>
      <c r="VLR300" s="32" t="s">
        <v>520</v>
      </c>
      <c r="VLS300" s="32" t="s">
        <v>520</v>
      </c>
      <c r="VLT300" s="32" t="s">
        <v>520</v>
      </c>
      <c r="VLU300" s="32" t="s">
        <v>520</v>
      </c>
      <c r="VLV300" s="32" t="s">
        <v>520</v>
      </c>
      <c r="VLW300" s="32" t="s">
        <v>520</v>
      </c>
      <c r="VLX300" s="32" t="s">
        <v>520</v>
      </c>
      <c r="VLY300" s="32" t="s">
        <v>520</v>
      </c>
      <c r="VLZ300" s="32" t="s">
        <v>520</v>
      </c>
      <c r="VMA300" s="32" t="s">
        <v>520</v>
      </c>
      <c r="VMB300" s="32" t="s">
        <v>520</v>
      </c>
      <c r="VMC300" s="32" t="s">
        <v>520</v>
      </c>
      <c r="VMD300" s="32" t="s">
        <v>520</v>
      </c>
      <c r="VME300" s="32" t="s">
        <v>520</v>
      </c>
      <c r="VMF300" s="32" t="s">
        <v>520</v>
      </c>
      <c r="VMG300" s="32" t="s">
        <v>520</v>
      </c>
      <c r="VMH300" s="32" t="s">
        <v>520</v>
      </c>
      <c r="VMI300" s="32" t="s">
        <v>520</v>
      </c>
      <c r="VMJ300" s="32" t="s">
        <v>520</v>
      </c>
      <c r="VMK300" s="32" t="s">
        <v>520</v>
      </c>
      <c r="VML300" s="32" t="s">
        <v>520</v>
      </c>
      <c r="VMM300" s="32" t="s">
        <v>520</v>
      </c>
      <c r="VMN300" s="32" t="s">
        <v>520</v>
      </c>
      <c r="VMO300" s="32" t="s">
        <v>520</v>
      </c>
      <c r="VMP300" s="32" t="s">
        <v>520</v>
      </c>
      <c r="VMQ300" s="32" t="s">
        <v>520</v>
      </c>
      <c r="VMR300" s="32" t="s">
        <v>520</v>
      </c>
      <c r="VMS300" s="32" t="s">
        <v>520</v>
      </c>
      <c r="VMT300" s="32" t="s">
        <v>520</v>
      </c>
      <c r="VMU300" s="32" t="s">
        <v>520</v>
      </c>
      <c r="VMV300" s="32" t="s">
        <v>520</v>
      </c>
      <c r="VMW300" s="32" t="s">
        <v>520</v>
      </c>
      <c r="VMX300" s="32" t="s">
        <v>520</v>
      </c>
      <c r="VMY300" s="32" t="s">
        <v>520</v>
      </c>
      <c r="VMZ300" s="32" t="s">
        <v>520</v>
      </c>
      <c r="VNA300" s="32" t="s">
        <v>520</v>
      </c>
      <c r="VNB300" s="32" t="s">
        <v>520</v>
      </c>
      <c r="VNC300" s="32" t="s">
        <v>520</v>
      </c>
      <c r="VND300" s="32" t="s">
        <v>520</v>
      </c>
      <c r="VNE300" s="32" t="s">
        <v>520</v>
      </c>
      <c r="VNF300" s="32" t="s">
        <v>520</v>
      </c>
      <c r="VNG300" s="32" t="s">
        <v>520</v>
      </c>
      <c r="VNH300" s="32" t="s">
        <v>520</v>
      </c>
      <c r="VNI300" s="32" t="s">
        <v>520</v>
      </c>
      <c r="VNJ300" s="32" t="s">
        <v>520</v>
      </c>
      <c r="VNK300" s="32" t="s">
        <v>520</v>
      </c>
      <c r="VNL300" s="32" t="s">
        <v>520</v>
      </c>
      <c r="VNM300" s="32" t="s">
        <v>520</v>
      </c>
      <c r="VNN300" s="32" t="s">
        <v>520</v>
      </c>
      <c r="VNO300" s="32" t="s">
        <v>520</v>
      </c>
      <c r="VNP300" s="32" t="s">
        <v>520</v>
      </c>
      <c r="VNQ300" s="32" t="s">
        <v>520</v>
      </c>
      <c r="VNR300" s="32" t="s">
        <v>520</v>
      </c>
      <c r="VNS300" s="32" t="s">
        <v>520</v>
      </c>
      <c r="VNT300" s="32" t="s">
        <v>520</v>
      </c>
      <c r="VNU300" s="32" t="s">
        <v>520</v>
      </c>
      <c r="VNV300" s="32" t="s">
        <v>520</v>
      </c>
      <c r="VNW300" s="32" t="s">
        <v>520</v>
      </c>
      <c r="VNX300" s="32" t="s">
        <v>520</v>
      </c>
      <c r="VNY300" s="32" t="s">
        <v>520</v>
      </c>
      <c r="VNZ300" s="32" t="s">
        <v>520</v>
      </c>
      <c r="VOA300" s="32" t="s">
        <v>520</v>
      </c>
      <c r="VOB300" s="32" t="s">
        <v>520</v>
      </c>
      <c r="VOC300" s="32" t="s">
        <v>520</v>
      </c>
      <c r="VOD300" s="32" t="s">
        <v>520</v>
      </c>
      <c r="VOE300" s="32" t="s">
        <v>520</v>
      </c>
      <c r="VOF300" s="32" t="s">
        <v>520</v>
      </c>
      <c r="VOG300" s="32" t="s">
        <v>520</v>
      </c>
      <c r="VOH300" s="32" t="s">
        <v>520</v>
      </c>
      <c r="VOI300" s="32" t="s">
        <v>520</v>
      </c>
      <c r="VOJ300" s="32" t="s">
        <v>520</v>
      </c>
      <c r="VOK300" s="32" t="s">
        <v>520</v>
      </c>
      <c r="VOL300" s="32" t="s">
        <v>520</v>
      </c>
      <c r="VOM300" s="32" t="s">
        <v>520</v>
      </c>
      <c r="VON300" s="32" t="s">
        <v>520</v>
      </c>
      <c r="VOO300" s="32" t="s">
        <v>520</v>
      </c>
      <c r="VOP300" s="32" t="s">
        <v>520</v>
      </c>
      <c r="VOQ300" s="32" t="s">
        <v>520</v>
      </c>
      <c r="VOR300" s="32" t="s">
        <v>520</v>
      </c>
      <c r="VOS300" s="32" t="s">
        <v>520</v>
      </c>
      <c r="VOT300" s="32" t="s">
        <v>520</v>
      </c>
      <c r="VOU300" s="32" t="s">
        <v>520</v>
      </c>
      <c r="VOV300" s="32" t="s">
        <v>520</v>
      </c>
      <c r="VOW300" s="32" t="s">
        <v>520</v>
      </c>
      <c r="VOX300" s="32" t="s">
        <v>520</v>
      </c>
      <c r="VOY300" s="32" t="s">
        <v>520</v>
      </c>
      <c r="VOZ300" s="32" t="s">
        <v>520</v>
      </c>
      <c r="VPA300" s="32" t="s">
        <v>520</v>
      </c>
      <c r="VPB300" s="32" t="s">
        <v>520</v>
      </c>
      <c r="VPC300" s="32" t="s">
        <v>520</v>
      </c>
      <c r="VPD300" s="32" t="s">
        <v>520</v>
      </c>
      <c r="VPE300" s="32" t="s">
        <v>520</v>
      </c>
      <c r="VPF300" s="32" t="s">
        <v>520</v>
      </c>
      <c r="VPG300" s="32" t="s">
        <v>520</v>
      </c>
      <c r="VPH300" s="32" t="s">
        <v>520</v>
      </c>
      <c r="VPI300" s="32" t="s">
        <v>520</v>
      </c>
      <c r="VPJ300" s="32" t="s">
        <v>520</v>
      </c>
      <c r="VPK300" s="32" t="s">
        <v>520</v>
      </c>
      <c r="VPL300" s="32" t="s">
        <v>520</v>
      </c>
      <c r="VPM300" s="32" t="s">
        <v>520</v>
      </c>
      <c r="VPN300" s="32" t="s">
        <v>520</v>
      </c>
      <c r="VPO300" s="32" t="s">
        <v>520</v>
      </c>
      <c r="VPP300" s="32" t="s">
        <v>520</v>
      </c>
      <c r="VPQ300" s="32" t="s">
        <v>520</v>
      </c>
      <c r="VPR300" s="32" t="s">
        <v>520</v>
      </c>
      <c r="VPS300" s="32" t="s">
        <v>520</v>
      </c>
      <c r="VPT300" s="32" t="s">
        <v>520</v>
      </c>
      <c r="VPU300" s="32" t="s">
        <v>520</v>
      </c>
      <c r="VPV300" s="32" t="s">
        <v>520</v>
      </c>
      <c r="VPW300" s="32" t="s">
        <v>520</v>
      </c>
      <c r="VPX300" s="32" t="s">
        <v>520</v>
      </c>
      <c r="VPY300" s="32" t="s">
        <v>520</v>
      </c>
      <c r="VPZ300" s="32" t="s">
        <v>520</v>
      </c>
      <c r="VQA300" s="32" t="s">
        <v>520</v>
      </c>
      <c r="VQB300" s="32" t="s">
        <v>520</v>
      </c>
      <c r="VQC300" s="32" t="s">
        <v>520</v>
      </c>
      <c r="VQD300" s="32" t="s">
        <v>520</v>
      </c>
      <c r="VQE300" s="32" t="s">
        <v>520</v>
      </c>
      <c r="VQF300" s="32" t="s">
        <v>520</v>
      </c>
      <c r="VQG300" s="32" t="s">
        <v>520</v>
      </c>
      <c r="VQH300" s="32" t="s">
        <v>520</v>
      </c>
      <c r="VQI300" s="32" t="s">
        <v>520</v>
      </c>
      <c r="VQJ300" s="32" t="s">
        <v>520</v>
      </c>
      <c r="VQK300" s="32" t="s">
        <v>520</v>
      </c>
      <c r="VQL300" s="32" t="s">
        <v>520</v>
      </c>
      <c r="VQM300" s="32" t="s">
        <v>520</v>
      </c>
      <c r="VQN300" s="32" t="s">
        <v>520</v>
      </c>
      <c r="VQO300" s="32" t="s">
        <v>520</v>
      </c>
      <c r="VQP300" s="32" t="s">
        <v>520</v>
      </c>
      <c r="VQQ300" s="32" t="s">
        <v>520</v>
      </c>
      <c r="VQR300" s="32" t="s">
        <v>520</v>
      </c>
      <c r="VQS300" s="32" t="s">
        <v>520</v>
      </c>
      <c r="VQT300" s="32" t="s">
        <v>520</v>
      </c>
      <c r="VQU300" s="32" t="s">
        <v>520</v>
      </c>
      <c r="VQV300" s="32" t="s">
        <v>520</v>
      </c>
      <c r="VQW300" s="32" t="s">
        <v>520</v>
      </c>
      <c r="VQX300" s="32" t="s">
        <v>520</v>
      </c>
      <c r="VQY300" s="32" t="s">
        <v>520</v>
      </c>
      <c r="VQZ300" s="32" t="s">
        <v>520</v>
      </c>
      <c r="VRA300" s="32" t="s">
        <v>520</v>
      </c>
      <c r="VRB300" s="32" t="s">
        <v>520</v>
      </c>
      <c r="VRC300" s="32" t="s">
        <v>520</v>
      </c>
      <c r="VRD300" s="32" t="s">
        <v>520</v>
      </c>
      <c r="VRE300" s="32" t="s">
        <v>520</v>
      </c>
      <c r="VRF300" s="32" t="s">
        <v>520</v>
      </c>
      <c r="VRG300" s="32" t="s">
        <v>520</v>
      </c>
      <c r="VRH300" s="32" t="s">
        <v>520</v>
      </c>
      <c r="VRI300" s="32" t="s">
        <v>520</v>
      </c>
      <c r="VRJ300" s="32" t="s">
        <v>520</v>
      </c>
      <c r="VRK300" s="32" t="s">
        <v>520</v>
      </c>
      <c r="VRL300" s="32" t="s">
        <v>520</v>
      </c>
      <c r="VRM300" s="32" t="s">
        <v>520</v>
      </c>
      <c r="VRN300" s="32" t="s">
        <v>520</v>
      </c>
      <c r="VRO300" s="32" t="s">
        <v>520</v>
      </c>
      <c r="VRP300" s="32" t="s">
        <v>520</v>
      </c>
      <c r="VRQ300" s="32" t="s">
        <v>520</v>
      </c>
      <c r="VRR300" s="32" t="s">
        <v>520</v>
      </c>
      <c r="VRS300" s="32" t="s">
        <v>520</v>
      </c>
      <c r="VRT300" s="32" t="s">
        <v>520</v>
      </c>
      <c r="VRU300" s="32" t="s">
        <v>520</v>
      </c>
      <c r="VRV300" s="32" t="s">
        <v>520</v>
      </c>
      <c r="VRW300" s="32" t="s">
        <v>520</v>
      </c>
      <c r="VRX300" s="32" t="s">
        <v>520</v>
      </c>
      <c r="VRY300" s="32" t="s">
        <v>520</v>
      </c>
      <c r="VRZ300" s="32" t="s">
        <v>520</v>
      </c>
      <c r="VSA300" s="32" t="s">
        <v>520</v>
      </c>
      <c r="VSB300" s="32" t="s">
        <v>520</v>
      </c>
      <c r="VSC300" s="32" t="s">
        <v>520</v>
      </c>
      <c r="VSD300" s="32" t="s">
        <v>520</v>
      </c>
      <c r="VSE300" s="32" t="s">
        <v>520</v>
      </c>
      <c r="VSF300" s="32" t="s">
        <v>520</v>
      </c>
      <c r="VSG300" s="32" t="s">
        <v>520</v>
      </c>
      <c r="VSH300" s="32" t="s">
        <v>520</v>
      </c>
      <c r="VSI300" s="32" t="s">
        <v>520</v>
      </c>
      <c r="VSJ300" s="32" t="s">
        <v>520</v>
      </c>
      <c r="VSK300" s="32" t="s">
        <v>520</v>
      </c>
      <c r="VSL300" s="32" t="s">
        <v>520</v>
      </c>
      <c r="VSM300" s="32" t="s">
        <v>520</v>
      </c>
      <c r="VSN300" s="32" t="s">
        <v>520</v>
      </c>
      <c r="VSO300" s="32" t="s">
        <v>520</v>
      </c>
      <c r="VSP300" s="32" t="s">
        <v>520</v>
      </c>
      <c r="VSQ300" s="32" t="s">
        <v>520</v>
      </c>
      <c r="VSR300" s="32" t="s">
        <v>520</v>
      </c>
      <c r="VSS300" s="32" t="s">
        <v>520</v>
      </c>
      <c r="VST300" s="32" t="s">
        <v>520</v>
      </c>
      <c r="VSU300" s="32" t="s">
        <v>520</v>
      </c>
      <c r="VSV300" s="32" t="s">
        <v>520</v>
      </c>
      <c r="VSW300" s="32" t="s">
        <v>520</v>
      </c>
      <c r="VSX300" s="32" t="s">
        <v>520</v>
      </c>
      <c r="VSY300" s="32" t="s">
        <v>520</v>
      </c>
      <c r="VSZ300" s="32" t="s">
        <v>520</v>
      </c>
      <c r="VTA300" s="32" t="s">
        <v>520</v>
      </c>
      <c r="VTB300" s="32" t="s">
        <v>520</v>
      </c>
      <c r="VTC300" s="32" t="s">
        <v>520</v>
      </c>
      <c r="VTD300" s="32" t="s">
        <v>520</v>
      </c>
      <c r="VTE300" s="32" t="s">
        <v>520</v>
      </c>
      <c r="VTF300" s="32" t="s">
        <v>520</v>
      </c>
      <c r="VTG300" s="32" t="s">
        <v>520</v>
      </c>
      <c r="VTH300" s="32" t="s">
        <v>520</v>
      </c>
      <c r="VTI300" s="32" t="s">
        <v>520</v>
      </c>
      <c r="VTJ300" s="32" t="s">
        <v>520</v>
      </c>
      <c r="VTK300" s="32" t="s">
        <v>520</v>
      </c>
      <c r="VTL300" s="32" t="s">
        <v>520</v>
      </c>
      <c r="VTM300" s="32" t="s">
        <v>520</v>
      </c>
      <c r="VTN300" s="32" t="s">
        <v>520</v>
      </c>
      <c r="VTO300" s="32" t="s">
        <v>520</v>
      </c>
      <c r="VTP300" s="32" t="s">
        <v>520</v>
      </c>
      <c r="VTQ300" s="32" t="s">
        <v>520</v>
      </c>
      <c r="VTR300" s="32" t="s">
        <v>520</v>
      </c>
      <c r="VTS300" s="32" t="s">
        <v>520</v>
      </c>
      <c r="VTT300" s="32" t="s">
        <v>520</v>
      </c>
      <c r="VTU300" s="32" t="s">
        <v>520</v>
      </c>
      <c r="VTV300" s="32" t="s">
        <v>520</v>
      </c>
      <c r="VTW300" s="32" t="s">
        <v>520</v>
      </c>
      <c r="VTX300" s="32" t="s">
        <v>520</v>
      </c>
      <c r="VTY300" s="32" t="s">
        <v>520</v>
      </c>
      <c r="VTZ300" s="32" t="s">
        <v>520</v>
      </c>
      <c r="VUA300" s="32" t="s">
        <v>520</v>
      </c>
      <c r="VUB300" s="32" t="s">
        <v>520</v>
      </c>
      <c r="VUC300" s="32" t="s">
        <v>520</v>
      </c>
      <c r="VUD300" s="32" t="s">
        <v>520</v>
      </c>
      <c r="VUE300" s="32" t="s">
        <v>520</v>
      </c>
      <c r="VUF300" s="32" t="s">
        <v>520</v>
      </c>
      <c r="VUG300" s="32" t="s">
        <v>520</v>
      </c>
      <c r="VUH300" s="32" t="s">
        <v>520</v>
      </c>
      <c r="VUI300" s="32" t="s">
        <v>520</v>
      </c>
      <c r="VUJ300" s="32" t="s">
        <v>520</v>
      </c>
      <c r="VUK300" s="32" t="s">
        <v>520</v>
      </c>
      <c r="VUL300" s="32" t="s">
        <v>520</v>
      </c>
      <c r="VUM300" s="32" t="s">
        <v>520</v>
      </c>
      <c r="VUN300" s="32" t="s">
        <v>520</v>
      </c>
      <c r="VUO300" s="32" t="s">
        <v>520</v>
      </c>
      <c r="VUP300" s="32" t="s">
        <v>520</v>
      </c>
      <c r="VUQ300" s="32" t="s">
        <v>520</v>
      </c>
      <c r="VUR300" s="32" t="s">
        <v>520</v>
      </c>
      <c r="VUS300" s="32" t="s">
        <v>520</v>
      </c>
      <c r="VUT300" s="32" t="s">
        <v>520</v>
      </c>
      <c r="VUU300" s="32" t="s">
        <v>520</v>
      </c>
      <c r="VUV300" s="32" t="s">
        <v>520</v>
      </c>
      <c r="VUW300" s="32" t="s">
        <v>520</v>
      </c>
      <c r="VUX300" s="32" t="s">
        <v>520</v>
      </c>
      <c r="VUY300" s="32" t="s">
        <v>520</v>
      </c>
      <c r="VUZ300" s="32" t="s">
        <v>520</v>
      </c>
      <c r="VVA300" s="32" t="s">
        <v>520</v>
      </c>
      <c r="VVB300" s="32" t="s">
        <v>520</v>
      </c>
      <c r="VVC300" s="32" t="s">
        <v>520</v>
      </c>
      <c r="VVD300" s="32" t="s">
        <v>520</v>
      </c>
      <c r="VVE300" s="32" t="s">
        <v>520</v>
      </c>
      <c r="VVF300" s="32" t="s">
        <v>520</v>
      </c>
      <c r="VVG300" s="32" t="s">
        <v>520</v>
      </c>
      <c r="VVH300" s="32" t="s">
        <v>520</v>
      </c>
      <c r="VVI300" s="32" t="s">
        <v>520</v>
      </c>
      <c r="VVJ300" s="32" t="s">
        <v>520</v>
      </c>
      <c r="VVK300" s="32" t="s">
        <v>520</v>
      </c>
      <c r="VVL300" s="32" t="s">
        <v>520</v>
      </c>
      <c r="VVM300" s="32" t="s">
        <v>520</v>
      </c>
      <c r="VVN300" s="32" t="s">
        <v>520</v>
      </c>
      <c r="VVO300" s="32" t="s">
        <v>520</v>
      </c>
      <c r="VVP300" s="32" t="s">
        <v>520</v>
      </c>
      <c r="VVQ300" s="32" t="s">
        <v>520</v>
      </c>
      <c r="VVR300" s="32" t="s">
        <v>520</v>
      </c>
      <c r="VVS300" s="32" t="s">
        <v>520</v>
      </c>
      <c r="VVT300" s="32" t="s">
        <v>520</v>
      </c>
      <c r="VVU300" s="32" t="s">
        <v>520</v>
      </c>
      <c r="VVV300" s="32" t="s">
        <v>520</v>
      </c>
      <c r="VVW300" s="32" t="s">
        <v>520</v>
      </c>
      <c r="VVX300" s="32" t="s">
        <v>520</v>
      </c>
      <c r="VVY300" s="32" t="s">
        <v>520</v>
      </c>
      <c r="VVZ300" s="32" t="s">
        <v>520</v>
      </c>
      <c r="VWA300" s="32" t="s">
        <v>520</v>
      </c>
      <c r="VWB300" s="32" t="s">
        <v>520</v>
      </c>
      <c r="VWC300" s="32" t="s">
        <v>520</v>
      </c>
      <c r="VWD300" s="32" t="s">
        <v>520</v>
      </c>
      <c r="VWE300" s="32" t="s">
        <v>520</v>
      </c>
      <c r="VWF300" s="32" t="s">
        <v>520</v>
      </c>
      <c r="VWG300" s="32" t="s">
        <v>520</v>
      </c>
      <c r="VWH300" s="32" t="s">
        <v>520</v>
      </c>
      <c r="VWI300" s="32" t="s">
        <v>520</v>
      </c>
      <c r="VWJ300" s="32" t="s">
        <v>520</v>
      </c>
      <c r="VWK300" s="32" t="s">
        <v>520</v>
      </c>
      <c r="VWL300" s="32" t="s">
        <v>520</v>
      </c>
      <c r="VWM300" s="32" t="s">
        <v>520</v>
      </c>
      <c r="VWN300" s="32" t="s">
        <v>520</v>
      </c>
      <c r="VWO300" s="32" t="s">
        <v>520</v>
      </c>
      <c r="VWP300" s="32" t="s">
        <v>520</v>
      </c>
      <c r="VWQ300" s="32" t="s">
        <v>520</v>
      </c>
      <c r="VWR300" s="32" t="s">
        <v>520</v>
      </c>
      <c r="VWS300" s="32" t="s">
        <v>520</v>
      </c>
      <c r="VWT300" s="32" t="s">
        <v>520</v>
      </c>
      <c r="VWU300" s="32" t="s">
        <v>520</v>
      </c>
      <c r="VWV300" s="32" t="s">
        <v>520</v>
      </c>
      <c r="VWW300" s="32" t="s">
        <v>520</v>
      </c>
      <c r="VWX300" s="32" t="s">
        <v>520</v>
      </c>
      <c r="VWY300" s="32" t="s">
        <v>520</v>
      </c>
      <c r="VWZ300" s="32" t="s">
        <v>520</v>
      </c>
      <c r="VXA300" s="32" t="s">
        <v>520</v>
      </c>
      <c r="VXB300" s="32" t="s">
        <v>520</v>
      </c>
      <c r="VXC300" s="32" t="s">
        <v>520</v>
      </c>
      <c r="VXD300" s="32" t="s">
        <v>520</v>
      </c>
      <c r="VXE300" s="32" t="s">
        <v>520</v>
      </c>
      <c r="VXF300" s="32" t="s">
        <v>520</v>
      </c>
      <c r="VXG300" s="32" t="s">
        <v>520</v>
      </c>
      <c r="VXH300" s="32" t="s">
        <v>520</v>
      </c>
      <c r="VXI300" s="32" t="s">
        <v>520</v>
      </c>
      <c r="VXJ300" s="32" t="s">
        <v>520</v>
      </c>
      <c r="VXK300" s="32" t="s">
        <v>520</v>
      </c>
      <c r="VXL300" s="32" t="s">
        <v>520</v>
      </c>
      <c r="VXM300" s="32" t="s">
        <v>520</v>
      </c>
      <c r="VXN300" s="32" t="s">
        <v>520</v>
      </c>
      <c r="VXO300" s="32" t="s">
        <v>520</v>
      </c>
      <c r="VXP300" s="32" t="s">
        <v>520</v>
      </c>
      <c r="VXQ300" s="32" t="s">
        <v>520</v>
      </c>
      <c r="VXR300" s="32" t="s">
        <v>520</v>
      </c>
      <c r="VXS300" s="32" t="s">
        <v>520</v>
      </c>
      <c r="VXT300" s="32" t="s">
        <v>520</v>
      </c>
      <c r="VXU300" s="32" t="s">
        <v>520</v>
      </c>
      <c r="VXV300" s="32" t="s">
        <v>520</v>
      </c>
      <c r="VXW300" s="32" t="s">
        <v>520</v>
      </c>
      <c r="VXX300" s="32" t="s">
        <v>520</v>
      </c>
      <c r="VXY300" s="32" t="s">
        <v>520</v>
      </c>
      <c r="VXZ300" s="32" t="s">
        <v>520</v>
      </c>
      <c r="VYA300" s="32" t="s">
        <v>520</v>
      </c>
      <c r="VYB300" s="32" t="s">
        <v>520</v>
      </c>
      <c r="VYC300" s="32" t="s">
        <v>520</v>
      </c>
      <c r="VYD300" s="32" t="s">
        <v>520</v>
      </c>
      <c r="VYE300" s="32" t="s">
        <v>520</v>
      </c>
      <c r="VYF300" s="32" t="s">
        <v>520</v>
      </c>
      <c r="VYG300" s="32" t="s">
        <v>520</v>
      </c>
      <c r="VYH300" s="32" t="s">
        <v>520</v>
      </c>
      <c r="VYI300" s="32" t="s">
        <v>520</v>
      </c>
      <c r="VYJ300" s="32" t="s">
        <v>520</v>
      </c>
      <c r="VYK300" s="32" t="s">
        <v>520</v>
      </c>
      <c r="VYL300" s="32" t="s">
        <v>520</v>
      </c>
      <c r="VYM300" s="32" t="s">
        <v>520</v>
      </c>
      <c r="VYN300" s="32" t="s">
        <v>520</v>
      </c>
      <c r="VYO300" s="32" t="s">
        <v>520</v>
      </c>
      <c r="VYP300" s="32" t="s">
        <v>520</v>
      </c>
      <c r="VYQ300" s="32" t="s">
        <v>520</v>
      </c>
      <c r="VYR300" s="32" t="s">
        <v>520</v>
      </c>
      <c r="VYS300" s="32" t="s">
        <v>520</v>
      </c>
      <c r="VYT300" s="32" t="s">
        <v>520</v>
      </c>
      <c r="VYU300" s="32" t="s">
        <v>520</v>
      </c>
      <c r="VYV300" s="32" t="s">
        <v>520</v>
      </c>
      <c r="VYW300" s="32" t="s">
        <v>520</v>
      </c>
      <c r="VYX300" s="32" t="s">
        <v>520</v>
      </c>
      <c r="VYY300" s="32" t="s">
        <v>520</v>
      </c>
      <c r="VYZ300" s="32" t="s">
        <v>520</v>
      </c>
      <c r="VZA300" s="32" t="s">
        <v>520</v>
      </c>
      <c r="VZB300" s="32" t="s">
        <v>520</v>
      </c>
      <c r="VZC300" s="32" t="s">
        <v>520</v>
      </c>
      <c r="VZD300" s="32" t="s">
        <v>520</v>
      </c>
      <c r="VZE300" s="32" t="s">
        <v>520</v>
      </c>
      <c r="VZF300" s="32" t="s">
        <v>520</v>
      </c>
      <c r="VZG300" s="32" t="s">
        <v>520</v>
      </c>
      <c r="VZH300" s="32" t="s">
        <v>520</v>
      </c>
      <c r="VZI300" s="32" t="s">
        <v>520</v>
      </c>
      <c r="VZJ300" s="32" t="s">
        <v>520</v>
      </c>
      <c r="VZK300" s="32" t="s">
        <v>520</v>
      </c>
      <c r="VZL300" s="32" t="s">
        <v>520</v>
      </c>
      <c r="VZM300" s="32" t="s">
        <v>520</v>
      </c>
      <c r="VZN300" s="32" t="s">
        <v>520</v>
      </c>
      <c r="VZO300" s="32" t="s">
        <v>520</v>
      </c>
      <c r="VZP300" s="32" t="s">
        <v>520</v>
      </c>
      <c r="VZQ300" s="32" t="s">
        <v>520</v>
      </c>
      <c r="VZR300" s="32" t="s">
        <v>520</v>
      </c>
      <c r="VZS300" s="32" t="s">
        <v>520</v>
      </c>
      <c r="VZT300" s="32" t="s">
        <v>520</v>
      </c>
      <c r="VZU300" s="32" t="s">
        <v>520</v>
      </c>
      <c r="VZV300" s="32" t="s">
        <v>520</v>
      </c>
      <c r="VZW300" s="32" t="s">
        <v>520</v>
      </c>
      <c r="VZX300" s="32" t="s">
        <v>520</v>
      </c>
      <c r="VZY300" s="32" t="s">
        <v>520</v>
      </c>
      <c r="VZZ300" s="32" t="s">
        <v>520</v>
      </c>
      <c r="WAA300" s="32" t="s">
        <v>520</v>
      </c>
      <c r="WAB300" s="32" t="s">
        <v>520</v>
      </c>
      <c r="WAC300" s="32" t="s">
        <v>520</v>
      </c>
      <c r="WAD300" s="32" t="s">
        <v>520</v>
      </c>
      <c r="WAE300" s="32" t="s">
        <v>520</v>
      </c>
      <c r="WAF300" s="32" t="s">
        <v>520</v>
      </c>
      <c r="WAG300" s="32" t="s">
        <v>520</v>
      </c>
      <c r="WAH300" s="32" t="s">
        <v>520</v>
      </c>
      <c r="WAI300" s="32" t="s">
        <v>520</v>
      </c>
      <c r="WAJ300" s="32" t="s">
        <v>520</v>
      </c>
      <c r="WAK300" s="32" t="s">
        <v>520</v>
      </c>
      <c r="WAL300" s="32" t="s">
        <v>520</v>
      </c>
      <c r="WAM300" s="32" t="s">
        <v>520</v>
      </c>
      <c r="WAN300" s="32" t="s">
        <v>520</v>
      </c>
      <c r="WAO300" s="32" t="s">
        <v>520</v>
      </c>
      <c r="WAP300" s="32" t="s">
        <v>520</v>
      </c>
      <c r="WAQ300" s="32" t="s">
        <v>520</v>
      </c>
      <c r="WAR300" s="32" t="s">
        <v>520</v>
      </c>
      <c r="WAS300" s="32" t="s">
        <v>520</v>
      </c>
      <c r="WAT300" s="32" t="s">
        <v>520</v>
      </c>
      <c r="WAU300" s="32" t="s">
        <v>520</v>
      </c>
      <c r="WAV300" s="32" t="s">
        <v>520</v>
      </c>
      <c r="WAW300" s="32" t="s">
        <v>520</v>
      </c>
      <c r="WAX300" s="32" t="s">
        <v>520</v>
      </c>
      <c r="WAY300" s="32" t="s">
        <v>520</v>
      </c>
      <c r="WAZ300" s="32" t="s">
        <v>520</v>
      </c>
      <c r="WBA300" s="32" t="s">
        <v>520</v>
      </c>
      <c r="WBB300" s="32" t="s">
        <v>520</v>
      </c>
      <c r="WBC300" s="32" t="s">
        <v>520</v>
      </c>
      <c r="WBD300" s="32" t="s">
        <v>520</v>
      </c>
      <c r="WBE300" s="32" t="s">
        <v>520</v>
      </c>
      <c r="WBF300" s="32" t="s">
        <v>520</v>
      </c>
      <c r="WBG300" s="32" t="s">
        <v>520</v>
      </c>
      <c r="WBH300" s="32" t="s">
        <v>520</v>
      </c>
      <c r="WBI300" s="32" t="s">
        <v>520</v>
      </c>
      <c r="WBJ300" s="32" t="s">
        <v>520</v>
      </c>
      <c r="WBK300" s="32" t="s">
        <v>520</v>
      </c>
      <c r="WBL300" s="32" t="s">
        <v>520</v>
      </c>
      <c r="WBM300" s="32" t="s">
        <v>520</v>
      </c>
      <c r="WBN300" s="32" t="s">
        <v>520</v>
      </c>
      <c r="WBO300" s="32" t="s">
        <v>520</v>
      </c>
      <c r="WBP300" s="32" t="s">
        <v>520</v>
      </c>
      <c r="WBQ300" s="32" t="s">
        <v>520</v>
      </c>
      <c r="WBR300" s="32" t="s">
        <v>520</v>
      </c>
      <c r="WBS300" s="32" t="s">
        <v>520</v>
      </c>
      <c r="WBT300" s="32" t="s">
        <v>520</v>
      </c>
      <c r="WBU300" s="32" t="s">
        <v>520</v>
      </c>
      <c r="WBV300" s="32" t="s">
        <v>520</v>
      </c>
      <c r="WBW300" s="32" t="s">
        <v>520</v>
      </c>
      <c r="WBX300" s="32" t="s">
        <v>520</v>
      </c>
      <c r="WBY300" s="32" t="s">
        <v>520</v>
      </c>
      <c r="WBZ300" s="32" t="s">
        <v>520</v>
      </c>
      <c r="WCA300" s="32" t="s">
        <v>520</v>
      </c>
      <c r="WCB300" s="32" t="s">
        <v>520</v>
      </c>
      <c r="WCC300" s="32" t="s">
        <v>520</v>
      </c>
      <c r="WCD300" s="32" t="s">
        <v>520</v>
      </c>
      <c r="WCE300" s="32" t="s">
        <v>520</v>
      </c>
      <c r="WCF300" s="32" t="s">
        <v>520</v>
      </c>
      <c r="WCG300" s="32" t="s">
        <v>520</v>
      </c>
      <c r="WCH300" s="32" t="s">
        <v>520</v>
      </c>
      <c r="WCI300" s="32" t="s">
        <v>520</v>
      </c>
      <c r="WCJ300" s="32" t="s">
        <v>520</v>
      </c>
      <c r="WCK300" s="32" t="s">
        <v>520</v>
      </c>
      <c r="WCL300" s="32" t="s">
        <v>520</v>
      </c>
      <c r="WCM300" s="32" t="s">
        <v>520</v>
      </c>
      <c r="WCN300" s="32" t="s">
        <v>520</v>
      </c>
      <c r="WCO300" s="32" t="s">
        <v>520</v>
      </c>
      <c r="WCP300" s="32" t="s">
        <v>520</v>
      </c>
      <c r="WCQ300" s="32" t="s">
        <v>520</v>
      </c>
      <c r="WCR300" s="32" t="s">
        <v>520</v>
      </c>
      <c r="WCS300" s="32" t="s">
        <v>520</v>
      </c>
      <c r="WCT300" s="32" t="s">
        <v>520</v>
      </c>
      <c r="WCU300" s="32" t="s">
        <v>520</v>
      </c>
      <c r="WCV300" s="32" t="s">
        <v>520</v>
      </c>
      <c r="WCW300" s="32" t="s">
        <v>520</v>
      </c>
      <c r="WCX300" s="32" t="s">
        <v>520</v>
      </c>
      <c r="WCY300" s="32" t="s">
        <v>520</v>
      </c>
      <c r="WCZ300" s="32" t="s">
        <v>520</v>
      </c>
      <c r="WDA300" s="32" t="s">
        <v>520</v>
      </c>
      <c r="WDB300" s="32" t="s">
        <v>520</v>
      </c>
      <c r="WDC300" s="32" t="s">
        <v>520</v>
      </c>
      <c r="WDD300" s="32" t="s">
        <v>520</v>
      </c>
      <c r="WDE300" s="32" t="s">
        <v>520</v>
      </c>
      <c r="WDF300" s="32" t="s">
        <v>520</v>
      </c>
      <c r="WDG300" s="32" t="s">
        <v>520</v>
      </c>
      <c r="WDH300" s="32" t="s">
        <v>520</v>
      </c>
      <c r="WDI300" s="32" t="s">
        <v>520</v>
      </c>
      <c r="WDJ300" s="32" t="s">
        <v>520</v>
      </c>
      <c r="WDK300" s="32" t="s">
        <v>520</v>
      </c>
      <c r="WDL300" s="32" t="s">
        <v>520</v>
      </c>
      <c r="WDM300" s="32" t="s">
        <v>520</v>
      </c>
      <c r="WDN300" s="32" t="s">
        <v>520</v>
      </c>
      <c r="WDO300" s="32" t="s">
        <v>520</v>
      </c>
      <c r="WDP300" s="32" t="s">
        <v>520</v>
      </c>
      <c r="WDQ300" s="32" t="s">
        <v>520</v>
      </c>
      <c r="WDR300" s="32" t="s">
        <v>520</v>
      </c>
      <c r="WDS300" s="32" t="s">
        <v>520</v>
      </c>
      <c r="WDT300" s="32" t="s">
        <v>520</v>
      </c>
      <c r="WDU300" s="32" t="s">
        <v>520</v>
      </c>
      <c r="WDV300" s="32" t="s">
        <v>520</v>
      </c>
      <c r="WDW300" s="32" t="s">
        <v>520</v>
      </c>
      <c r="WDX300" s="32" t="s">
        <v>520</v>
      </c>
      <c r="WDY300" s="32" t="s">
        <v>520</v>
      </c>
      <c r="WDZ300" s="32" t="s">
        <v>520</v>
      </c>
      <c r="WEA300" s="32" t="s">
        <v>520</v>
      </c>
      <c r="WEB300" s="32" t="s">
        <v>520</v>
      </c>
      <c r="WEC300" s="32" t="s">
        <v>520</v>
      </c>
      <c r="WED300" s="32" t="s">
        <v>520</v>
      </c>
      <c r="WEE300" s="32" t="s">
        <v>520</v>
      </c>
      <c r="WEF300" s="32" t="s">
        <v>520</v>
      </c>
      <c r="WEG300" s="32" t="s">
        <v>520</v>
      </c>
      <c r="WEH300" s="32" t="s">
        <v>520</v>
      </c>
      <c r="WEI300" s="32" t="s">
        <v>520</v>
      </c>
      <c r="WEJ300" s="32" t="s">
        <v>520</v>
      </c>
      <c r="WEK300" s="32" t="s">
        <v>520</v>
      </c>
      <c r="WEL300" s="32" t="s">
        <v>520</v>
      </c>
      <c r="WEM300" s="32" t="s">
        <v>520</v>
      </c>
      <c r="WEN300" s="32" t="s">
        <v>520</v>
      </c>
      <c r="WEO300" s="32" t="s">
        <v>520</v>
      </c>
      <c r="WEP300" s="32" t="s">
        <v>520</v>
      </c>
      <c r="WEQ300" s="32" t="s">
        <v>520</v>
      </c>
      <c r="WER300" s="32" t="s">
        <v>520</v>
      </c>
      <c r="WES300" s="32" t="s">
        <v>520</v>
      </c>
      <c r="WET300" s="32" t="s">
        <v>520</v>
      </c>
      <c r="WEU300" s="32" t="s">
        <v>520</v>
      </c>
      <c r="WEV300" s="32" t="s">
        <v>520</v>
      </c>
      <c r="WEW300" s="32" t="s">
        <v>520</v>
      </c>
      <c r="WEX300" s="32" t="s">
        <v>520</v>
      </c>
      <c r="WEY300" s="32" t="s">
        <v>520</v>
      </c>
      <c r="WEZ300" s="32" t="s">
        <v>520</v>
      </c>
      <c r="WFA300" s="32" t="s">
        <v>520</v>
      </c>
      <c r="WFB300" s="32" t="s">
        <v>520</v>
      </c>
      <c r="WFC300" s="32" t="s">
        <v>520</v>
      </c>
      <c r="WFD300" s="32" t="s">
        <v>520</v>
      </c>
      <c r="WFE300" s="32" t="s">
        <v>520</v>
      </c>
      <c r="WFF300" s="32" t="s">
        <v>520</v>
      </c>
      <c r="WFG300" s="32" t="s">
        <v>520</v>
      </c>
      <c r="WFH300" s="32" t="s">
        <v>520</v>
      </c>
      <c r="WFI300" s="32" t="s">
        <v>520</v>
      </c>
      <c r="WFJ300" s="32" t="s">
        <v>520</v>
      </c>
      <c r="WFK300" s="32" t="s">
        <v>520</v>
      </c>
      <c r="WFL300" s="32" t="s">
        <v>520</v>
      </c>
      <c r="WFM300" s="32" t="s">
        <v>520</v>
      </c>
      <c r="WFN300" s="32" t="s">
        <v>520</v>
      </c>
      <c r="WFO300" s="32" t="s">
        <v>520</v>
      </c>
      <c r="WFP300" s="32" t="s">
        <v>520</v>
      </c>
      <c r="WFQ300" s="32" t="s">
        <v>520</v>
      </c>
      <c r="WFR300" s="32" t="s">
        <v>520</v>
      </c>
      <c r="WFS300" s="32" t="s">
        <v>520</v>
      </c>
      <c r="WFT300" s="32" t="s">
        <v>520</v>
      </c>
      <c r="WFU300" s="32" t="s">
        <v>520</v>
      </c>
      <c r="WFV300" s="32" t="s">
        <v>520</v>
      </c>
      <c r="WFW300" s="32" t="s">
        <v>520</v>
      </c>
      <c r="WFX300" s="32" t="s">
        <v>520</v>
      </c>
      <c r="WFY300" s="32" t="s">
        <v>520</v>
      </c>
      <c r="WFZ300" s="32" t="s">
        <v>520</v>
      </c>
      <c r="WGA300" s="32" t="s">
        <v>520</v>
      </c>
      <c r="WGB300" s="32" t="s">
        <v>520</v>
      </c>
      <c r="WGC300" s="32" t="s">
        <v>520</v>
      </c>
      <c r="WGD300" s="32" t="s">
        <v>520</v>
      </c>
      <c r="WGE300" s="32" t="s">
        <v>520</v>
      </c>
      <c r="WGF300" s="32" t="s">
        <v>520</v>
      </c>
      <c r="WGG300" s="32" t="s">
        <v>520</v>
      </c>
      <c r="WGH300" s="32" t="s">
        <v>520</v>
      </c>
      <c r="WGI300" s="32" t="s">
        <v>520</v>
      </c>
      <c r="WGJ300" s="32" t="s">
        <v>520</v>
      </c>
      <c r="WGK300" s="32" t="s">
        <v>520</v>
      </c>
      <c r="WGL300" s="32" t="s">
        <v>520</v>
      </c>
      <c r="WGM300" s="32" t="s">
        <v>520</v>
      </c>
      <c r="WGN300" s="32" t="s">
        <v>520</v>
      </c>
      <c r="WGO300" s="32" t="s">
        <v>520</v>
      </c>
      <c r="WGP300" s="32" t="s">
        <v>520</v>
      </c>
      <c r="WGQ300" s="32" t="s">
        <v>520</v>
      </c>
      <c r="WGR300" s="32" t="s">
        <v>520</v>
      </c>
      <c r="WGS300" s="32" t="s">
        <v>520</v>
      </c>
      <c r="WGT300" s="32" t="s">
        <v>520</v>
      </c>
      <c r="WGU300" s="32" t="s">
        <v>520</v>
      </c>
      <c r="WGV300" s="32" t="s">
        <v>520</v>
      </c>
      <c r="WGW300" s="32" t="s">
        <v>520</v>
      </c>
      <c r="WGX300" s="32" t="s">
        <v>520</v>
      </c>
      <c r="WGY300" s="32" t="s">
        <v>520</v>
      </c>
      <c r="WGZ300" s="32" t="s">
        <v>520</v>
      </c>
      <c r="WHA300" s="32" t="s">
        <v>520</v>
      </c>
      <c r="WHB300" s="32" t="s">
        <v>520</v>
      </c>
      <c r="WHC300" s="32" t="s">
        <v>520</v>
      </c>
      <c r="WHD300" s="32" t="s">
        <v>520</v>
      </c>
      <c r="WHE300" s="32" t="s">
        <v>520</v>
      </c>
      <c r="WHF300" s="32" t="s">
        <v>520</v>
      </c>
      <c r="WHG300" s="32" t="s">
        <v>520</v>
      </c>
      <c r="WHH300" s="32" t="s">
        <v>520</v>
      </c>
      <c r="WHI300" s="32" t="s">
        <v>520</v>
      </c>
      <c r="WHJ300" s="32" t="s">
        <v>520</v>
      </c>
      <c r="WHK300" s="32" t="s">
        <v>520</v>
      </c>
      <c r="WHL300" s="32" t="s">
        <v>520</v>
      </c>
      <c r="WHM300" s="32" t="s">
        <v>520</v>
      </c>
      <c r="WHN300" s="32" t="s">
        <v>520</v>
      </c>
      <c r="WHO300" s="32" t="s">
        <v>520</v>
      </c>
      <c r="WHP300" s="32" t="s">
        <v>520</v>
      </c>
      <c r="WHQ300" s="32" t="s">
        <v>520</v>
      </c>
      <c r="WHR300" s="32" t="s">
        <v>520</v>
      </c>
      <c r="WHS300" s="32" t="s">
        <v>520</v>
      </c>
      <c r="WHT300" s="32" t="s">
        <v>520</v>
      </c>
      <c r="WHU300" s="32" t="s">
        <v>520</v>
      </c>
      <c r="WHV300" s="32" t="s">
        <v>520</v>
      </c>
      <c r="WHW300" s="32" t="s">
        <v>520</v>
      </c>
      <c r="WHX300" s="32" t="s">
        <v>520</v>
      </c>
      <c r="WHY300" s="32" t="s">
        <v>520</v>
      </c>
      <c r="WHZ300" s="32" t="s">
        <v>520</v>
      </c>
      <c r="WIA300" s="32" t="s">
        <v>520</v>
      </c>
      <c r="WIB300" s="32" t="s">
        <v>520</v>
      </c>
      <c r="WIC300" s="32" t="s">
        <v>520</v>
      </c>
      <c r="WID300" s="32" t="s">
        <v>520</v>
      </c>
      <c r="WIE300" s="32" t="s">
        <v>520</v>
      </c>
      <c r="WIF300" s="32" t="s">
        <v>520</v>
      </c>
      <c r="WIG300" s="32" t="s">
        <v>520</v>
      </c>
      <c r="WIH300" s="32" t="s">
        <v>520</v>
      </c>
      <c r="WII300" s="32" t="s">
        <v>520</v>
      </c>
      <c r="WIJ300" s="32" t="s">
        <v>520</v>
      </c>
      <c r="WIK300" s="32" t="s">
        <v>520</v>
      </c>
      <c r="WIL300" s="32" t="s">
        <v>520</v>
      </c>
      <c r="WIM300" s="32" t="s">
        <v>520</v>
      </c>
      <c r="WIN300" s="32" t="s">
        <v>520</v>
      </c>
      <c r="WIO300" s="32" t="s">
        <v>520</v>
      </c>
      <c r="WIP300" s="32" t="s">
        <v>520</v>
      </c>
      <c r="WIQ300" s="32" t="s">
        <v>520</v>
      </c>
      <c r="WIR300" s="32" t="s">
        <v>520</v>
      </c>
      <c r="WIS300" s="32" t="s">
        <v>520</v>
      </c>
      <c r="WIT300" s="32" t="s">
        <v>520</v>
      </c>
      <c r="WIU300" s="32" t="s">
        <v>520</v>
      </c>
      <c r="WIV300" s="32" t="s">
        <v>520</v>
      </c>
      <c r="WIW300" s="32" t="s">
        <v>520</v>
      </c>
      <c r="WIX300" s="32" t="s">
        <v>520</v>
      </c>
      <c r="WIY300" s="32" t="s">
        <v>520</v>
      </c>
      <c r="WIZ300" s="32" t="s">
        <v>520</v>
      </c>
      <c r="WJA300" s="32" t="s">
        <v>520</v>
      </c>
      <c r="WJB300" s="32" t="s">
        <v>520</v>
      </c>
      <c r="WJC300" s="32" t="s">
        <v>520</v>
      </c>
      <c r="WJD300" s="32" t="s">
        <v>520</v>
      </c>
      <c r="WJE300" s="32" t="s">
        <v>520</v>
      </c>
      <c r="WJF300" s="32" t="s">
        <v>520</v>
      </c>
      <c r="WJG300" s="32" t="s">
        <v>520</v>
      </c>
      <c r="WJH300" s="32" t="s">
        <v>520</v>
      </c>
      <c r="WJI300" s="32" t="s">
        <v>520</v>
      </c>
      <c r="WJJ300" s="32" t="s">
        <v>520</v>
      </c>
      <c r="WJK300" s="32" t="s">
        <v>520</v>
      </c>
      <c r="WJL300" s="32" t="s">
        <v>520</v>
      </c>
      <c r="WJM300" s="32" t="s">
        <v>520</v>
      </c>
      <c r="WJN300" s="32" t="s">
        <v>520</v>
      </c>
      <c r="WJO300" s="32" t="s">
        <v>520</v>
      </c>
      <c r="WJP300" s="32" t="s">
        <v>520</v>
      </c>
      <c r="WJQ300" s="32" t="s">
        <v>520</v>
      </c>
      <c r="WJR300" s="32" t="s">
        <v>520</v>
      </c>
      <c r="WJS300" s="32" t="s">
        <v>520</v>
      </c>
      <c r="WJT300" s="32" t="s">
        <v>520</v>
      </c>
      <c r="WJU300" s="32" t="s">
        <v>520</v>
      </c>
      <c r="WJV300" s="32" t="s">
        <v>520</v>
      </c>
      <c r="WJW300" s="32" t="s">
        <v>520</v>
      </c>
      <c r="WJX300" s="32" t="s">
        <v>520</v>
      </c>
      <c r="WJY300" s="32" t="s">
        <v>520</v>
      </c>
      <c r="WJZ300" s="32" t="s">
        <v>520</v>
      </c>
      <c r="WKA300" s="32" t="s">
        <v>520</v>
      </c>
      <c r="WKB300" s="32" t="s">
        <v>520</v>
      </c>
      <c r="WKC300" s="32" t="s">
        <v>520</v>
      </c>
      <c r="WKD300" s="32" t="s">
        <v>520</v>
      </c>
      <c r="WKE300" s="32" t="s">
        <v>520</v>
      </c>
      <c r="WKF300" s="32" t="s">
        <v>520</v>
      </c>
      <c r="WKG300" s="32" t="s">
        <v>520</v>
      </c>
      <c r="WKH300" s="32" t="s">
        <v>520</v>
      </c>
      <c r="WKI300" s="32" t="s">
        <v>520</v>
      </c>
      <c r="WKJ300" s="32" t="s">
        <v>520</v>
      </c>
      <c r="WKK300" s="32" t="s">
        <v>520</v>
      </c>
      <c r="WKL300" s="32" t="s">
        <v>520</v>
      </c>
      <c r="WKM300" s="32" t="s">
        <v>520</v>
      </c>
      <c r="WKN300" s="32" t="s">
        <v>520</v>
      </c>
      <c r="WKO300" s="32" t="s">
        <v>520</v>
      </c>
      <c r="WKP300" s="32" t="s">
        <v>520</v>
      </c>
      <c r="WKQ300" s="32" t="s">
        <v>520</v>
      </c>
      <c r="WKR300" s="32" t="s">
        <v>520</v>
      </c>
      <c r="WKS300" s="32" t="s">
        <v>520</v>
      </c>
      <c r="WKT300" s="32" t="s">
        <v>520</v>
      </c>
      <c r="WKU300" s="32" t="s">
        <v>520</v>
      </c>
      <c r="WKV300" s="32" t="s">
        <v>520</v>
      </c>
      <c r="WKW300" s="32" t="s">
        <v>520</v>
      </c>
      <c r="WKX300" s="32" t="s">
        <v>520</v>
      </c>
      <c r="WKY300" s="32" t="s">
        <v>520</v>
      </c>
      <c r="WKZ300" s="32" t="s">
        <v>520</v>
      </c>
      <c r="WLA300" s="32" t="s">
        <v>520</v>
      </c>
      <c r="WLB300" s="32" t="s">
        <v>520</v>
      </c>
      <c r="WLC300" s="32" t="s">
        <v>520</v>
      </c>
      <c r="WLD300" s="32" t="s">
        <v>520</v>
      </c>
      <c r="WLE300" s="32" t="s">
        <v>520</v>
      </c>
      <c r="WLF300" s="32" t="s">
        <v>520</v>
      </c>
      <c r="WLG300" s="32" t="s">
        <v>520</v>
      </c>
      <c r="WLH300" s="32" t="s">
        <v>520</v>
      </c>
      <c r="WLI300" s="32" t="s">
        <v>520</v>
      </c>
      <c r="WLJ300" s="32" t="s">
        <v>520</v>
      </c>
      <c r="WLK300" s="32" t="s">
        <v>520</v>
      </c>
      <c r="WLL300" s="32" t="s">
        <v>520</v>
      </c>
      <c r="WLM300" s="32" t="s">
        <v>520</v>
      </c>
      <c r="WLN300" s="32" t="s">
        <v>520</v>
      </c>
      <c r="WLO300" s="32" t="s">
        <v>520</v>
      </c>
      <c r="WLP300" s="32" t="s">
        <v>520</v>
      </c>
      <c r="WLQ300" s="32" t="s">
        <v>520</v>
      </c>
      <c r="WLR300" s="32" t="s">
        <v>520</v>
      </c>
      <c r="WLS300" s="32" t="s">
        <v>520</v>
      </c>
      <c r="WLT300" s="32" t="s">
        <v>520</v>
      </c>
      <c r="WLU300" s="32" t="s">
        <v>520</v>
      </c>
      <c r="WLV300" s="32" t="s">
        <v>520</v>
      </c>
      <c r="WLW300" s="32" t="s">
        <v>520</v>
      </c>
      <c r="WLX300" s="32" t="s">
        <v>520</v>
      </c>
      <c r="WLY300" s="32" t="s">
        <v>520</v>
      </c>
      <c r="WLZ300" s="32" t="s">
        <v>520</v>
      </c>
      <c r="WMA300" s="32" t="s">
        <v>520</v>
      </c>
      <c r="WMB300" s="32" t="s">
        <v>520</v>
      </c>
      <c r="WMC300" s="32" t="s">
        <v>520</v>
      </c>
      <c r="WMD300" s="32" t="s">
        <v>520</v>
      </c>
      <c r="WME300" s="32" t="s">
        <v>520</v>
      </c>
      <c r="WMF300" s="32" t="s">
        <v>520</v>
      </c>
      <c r="WMG300" s="32" t="s">
        <v>520</v>
      </c>
      <c r="WMH300" s="32" t="s">
        <v>520</v>
      </c>
      <c r="WMI300" s="32" t="s">
        <v>520</v>
      </c>
      <c r="WMJ300" s="32" t="s">
        <v>520</v>
      </c>
      <c r="WMK300" s="32" t="s">
        <v>520</v>
      </c>
      <c r="WML300" s="32" t="s">
        <v>520</v>
      </c>
      <c r="WMM300" s="32" t="s">
        <v>520</v>
      </c>
      <c r="WMN300" s="32" t="s">
        <v>520</v>
      </c>
      <c r="WMO300" s="32" t="s">
        <v>520</v>
      </c>
      <c r="WMP300" s="32" t="s">
        <v>520</v>
      </c>
      <c r="WMQ300" s="32" t="s">
        <v>520</v>
      </c>
      <c r="WMR300" s="32" t="s">
        <v>520</v>
      </c>
      <c r="WMS300" s="32" t="s">
        <v>520</v>
      </c>
      <c r="WMT300" s="32" t="s">
        <v>520</v>
      </c>
      <c r="WMU300" s="32" t="s">
        <v>520</v>
      </c>
      <c r="WMV300" s="32" t="s">
        <v>520</v>
      </c>
      <c r="WMW300" s="32" t="s">
        <v>520</v>
      </c>
      <c r="WMX300" s="32" t="s">
        <v>520</v>
      </c>
      <c r="WMY300" s="32" t="s">
        <v>520</v>
      </c>
      <c r="WMZ300" s="32" t="s">
        <v>520</v>
      </c>
      <c r="WNA300" s="32" t="s">
        <v>520</v>
      </c>
      <c r="WNB300" s="32" t="s">
        <v>520</v>
      </c>
      <c r="WNC300" s="32" t="s">
        <v>520</v>
      </c>
      <c r="WND300" s="32" t="s">
        <v>520</v>
      </c>
      <c r="WNE300" s="32" t="s">
        <v>520</v>
      </c>
      <c r="WNF300" s="32" t="s">
        <v>520</v>
      </c>
      <c r="WNG300" s="32" t="s">
        <v>520</v>
      </c>
      <c r="WNH300" s="32" t="s">
        <v>520</v>
      </c>
      <c r="WNI300" s="32" t="s">
        <v>520</v>
      </c>
      <c r="WNJ300" s="32" t="s">
        <v>520</v>
      </c>
      <c r="WNK300" s="32" t="s">
        <v>520</v>
      </c>
      <c r="WNL300" s="32" t="s">
        <v>520</v>
      </c>
      <c r="WNM300" s="32" t="s">
        <v>520</v>
      </c>
      <c r="WNN300" s="32" t="s">
        <v>520</v>
      </c>
      <c r="WNO300" s="32" t="s">
        <v>520</v>
      </c>
      <c r="WNP300" s="32" t="s">
        <v>520</v>
      </c>
      <c r="WNQ300" s="32" t="s">
        <v>520</v>
      </c>
      <c r="WNR300" s="32" t="s">
        <v>520</v>
      </c>
      <c r="WNS300" s="32" t="s">
        <v>520</v>
      </c>
      <c r="WNT300" s="32" t="s">
        <v>520</v>
      </c>
      <c r="WNU300" s="32" t="s">
        <v>520</v>
      </c>
      <c r="WNV300" s="32" t="s">
        <v>520</v>
      </c>
      <c r="WNW300" s="32" t="s">
        <v>520</v>
      </c>
      <c r="WNX300" s="32" t="s">
        <v>520</v>
      </c>
      <c r="WNY300" s="32" t="s">
        <v>520</v>
      </c>
      <c r="WNZ300" s="32" t="s">
        <v>520</v>
      </c>
      <c r="WOA300" s="32" t="s">
        <v>520</v>
      </c>
      <c r="WOB300" s="32" t="s">
        <v>520</v>
      </c>
      <c r="WOC300" s="32" t="s">
        <v>520</v>
      </c>
      <c r="WOD300" s="32" t="s">
        <v>520</v>
      </c>
      <c r="WOE300" s="32" t="s">
        <v>520</v>
      </c>
      <c r="WOF300" s="32" t="s">
        <v>520</v>
      </c>
      <c r="WOG300" s="32" t="s">
        <v>520</v>
      </c>
      <c r="WOH300" s="32" t="s">
        <v>520</v>
      </c>
      <c r="WOI300" s="32" t="s">
        <v>520</v>
      </c>
      <c r="WOJ300" s="32" t="s">
        <v>520</v>
      </c>
      <c r="WOK300" s="32" t="s">
        <v>520</v>
      </c>
      <c r="WOL300" s="32" t="s">
        <v>520</v>
      </c>
      <c r="WOM300" s="32" t="s">
        <v>520</v>
      </c>
      <c r="WON300" s="32" t="s">
        <v>520</v>
      </c>
      <c r="WOO300" s="32" t="s">
        <v>520</v>
      </c>
      <c r="WOP300" s="32" t="s">
        <v>520</v>
      </c>
      <c r="WOQ300" s="32" t="s">
        <v>520</v>
      </c>
      <c r="WOR300" s="32" t="s">
        <v>520</v>
      </c>
      <c r="WOS300" s="32" t="s">
        <v>520</v>
      </c>
      <c r="WOT300" s="32" t="s">
        <v>520</v>
      </c>
      <c r="WOU300" s="32" t="s">
        <v>520</v>
      </c>
      <c r="WOV300" s="32" t="s">
        <v>520</v>
      </c>
      <c r="WOW300" s="32" t="s">
        <v>520</v>
      </c>
      <c r="WOX300" s="32" t="s">
        <v>520</v>
      </c>
      <c r="WOY300" s="32" t="s">
        <v>520</v>
      </c>
      <c r="WOZ300" s="32" t="s">
        <v>520</v>
      </c>
      <c r="WPA300" s="32" t="s">
        <v>520</v>
      </c>
      <c r="WPB300" s="32" t="s">
        <v>520</v>
      </c>
      <c r="WPC300" s="32" t="s">
        <v>520</v>
      </c>
      <c r="WPD300" s="32" t="s">
        <v>520</v>
      </c>
      <c r="WPE300" s="32" t="s">
        <v>520</v>
      </c>
      <c r="WPF300" s="32" t="s">
        <v>520</v>
      </c>
      <c r="WPG300" s="32" t="s">
        <v>520</v>
      </c>
      <c r="WPH300" s="32" t="s">
        <v>520</v>
      </c>
      <c r="WPI300" s="32" t="s">
        <v>520</v>
      </c>
      <c r="WPJ300" s="32" t="s">
        <v>520</v>
      </c>
      <c r="WPK300" s="32" t="s">
        <v>520</v>
      </c>
      <c r="WPL300" s="32" t="s">
        <v>520</v>
      </c>
      <c r="WPM300" s="32" t="s">
        <v>520</v>
      </c>
      <c r="WPN300" s="32" t="s">
        <v>520</v>
      </c>
      <c r="WPO300" s="32" t="s">
        <v>520</v>
      </c>
      <c r="WPP300" s="32" t="s">
        <v>520</v>
      </c>
      <c r="WPQ300" s="32" t="s">
        <v>520</v>
      </c>
      <c r="WPR300" s="32" t="s">
        <v>520</v>
      </c>
      <c r="WPS300" s="32" t="s">
        <v>520</v>
      </c>
      <c r="WPT300" s="32" t="s">
        <v>520</v>
      </c>
      <c r="WPU300" s="32" t="s">
        <v>520</v>
      </c>
      <c r="WPV300" s="32" t="s">
        <v>520</v>
      </c>
      <c r="WPW300" s="32" t="s">
        <v>520</v>
      </c>
      <c r="WPX300" s="32" t="s">
        <v>520</v>
      </c>
      <c r="WPY300" s="32" t="s">
        <v>520</v>
      </c>
      <c r="WPZ300" s="32" t="s">
        <v>520</v>
      </c>
      <c r="WQA300" s="32" t="s">
        <v>520</v>
      </c>
      <c r="WQB300" s="32" t="s">
        <v>520</v>
      </c>
      <c r="WQC300" s="32" t="s">
        <v>520</v>
      </c>
      <c r="WQD300" s="32" t="s">
        <v>520</v>
      </c>
      <c r="WQE300" s="32" t="s">
        <v>520</v>
      </c>
      <c r="WQF300" s="32" t="s">
        <v>520</v>
      </c>
      <c r="WQG300" s="32" t="s">
        <v>520</v>
      </c>
      <c r="WQH300" s="32" t="s">
        <v>520</v>
      </c>
      <c r="WQI300" s="32" t="s">
        <v>520</v>
      </c>
      <c r="WQJ300" s="32" t="s">
        <v>520</v>
      </c>
      <c r="WQK300" s="32" t="s">
        <v>520</v>
      </c>
      <c r="WQL300" s="32" t="s">
        <v>520</v>
      </c>
      <c r="WQM300" s="32" t="s">
        <v>520</v>
      </c>
      <c r="WQN300" s="32" t="s">
        <v>520</v>
      </c>
      <c r="WQO300" s="32" t="s">
        <v>520</v>
      </c>
      <c r="WQP300" s="32" t="s">
        <v>520</v>
      </c>
      <c r="WQQ300" s="32" t="s">
        <v>520</v>
      </c>
      <c r="WQR300" s="32" t="s">
        <v>520</v>
      </c>
      <c r="WQS300" s="32" t="s">
        <v>520</v>
      </c>
      <c r="WQT300" s="32" t="s">
        <v>520</v>
      </c>
      <c r="WQU300" s="32" t="s">
        <v>520</v>
      </c>
      <c r="WQV300" s="32" t="s">
        <v>520</v>
      </c>
      <c r="WQW300" s="32" t="s">
        <v>520</v>
      </c>
      <c r="WQX300" s="32" t="s">
        <v>520</v>
      </c>
      <c r="WQY300" s="32" t="s">
        <v>520</v>
      </c>
      <c r="WQZ300" s="32" t="s">
        <v>520</v>
      </c>
      <c r="WRA300" s="32" t="s">
        <v>520</v>
      </c>
      <c r="WRB300" s="32" t="s">
        <v>520</v>
      </c>
      <c r="WRC300" s="32" t="s">
        <v>520</v>
      </c>
      <c r="WRD300" s="32" t="s">
        <v>520</v>
      </c>
      <c r="WRE300" s="32" t="s">
        <v>520</v>
      </c>
      <c r="WRF300" s="32" t="s">
        <v>520</v>
      </c>
      <c r="WRG300" s="32" t="s">
        <v>520</v>
      </c>
      <c r="WRH300" s="32" t="s">
        <v>520</v>
      </c>
      <c r="WRI300" s="32" t="s">
        <v>520</v>
      </c>
      <c r="WRJ300" s="32" t="s">
        <v>520</v>
      </c>
      <c r="WRK300" s="32" t="s">
        <v>520</v>
      </c>
      <c r="WRL300" s="32" t="s">
        <v>520</v>
      </c>
      <c r="WRM300" s="32" t="s">
        <v>520</v>
      </c>
      <c r="WRN300" s="32" t="s">
        <v>520</v>
      </c>
      <c r="WRO300" s="32" t="s">
        <v>520</v>
      </c>
      <c r="WRP300" s="32" t="s">
        <v>520</v>
      </c>
      <c r="WRQ300" s="32" t="s">
        <v>520</v>
      </c>
      <c r="WRR300" s="32" t="s">
        <v>520</v>
      </c>
      <c r="WRS300" s="32" t="s">
        <v>520</v>
      </c>
      <c r="WRT300" s="32" t="s">
        <v>520</v>
      </c>
      <c r="WRU300" s="32" t="s">
        <v>520</v>
      </c>
      <c r="WRV300" s="32" t="s">
        <v>520</v>
      </c>
      <c r="WRW300" s="32" t="s">
        <v>520</v>
      </c>
      <c r="WRX300" s="32" t="s">
        <v>520</v>
      </c>
      <c r="WRY300" s="32" t="s">
        <v>520</v>
      </c>
      <c r="WRZ300" s="32" t="s">
        <v>520</v>
      </c>
      <c r="WSA300" s="32" t="s">
        <v>520</v>
      </c>
      <c r="WSB300" s="32" t="s">
        <v>520</v>
      </c>
      <c r="WSC300" s="32" t="s">
        <v>520</v>
      </c>
      <c r="WSD300" s="32" t="s">
        <v>520</v>
      </c>
      <c r="WSE300" s="32" t="s">
        <v>520</v>
      </c>
      <c r="WSF300" s="32" t="s">
        <v>520</v>
      </c>
      <c r="WSG300" s="32" t="s">
        <v>520</v>
      </c>
      <c r="WSH300" s="32" t="s">
        <v>520</v>
      </c>
      <c r="WSI300" s="32" t="s">
        <v>520</v>
      </c>
      <c r="WSJ300" s="32" t="s">
        <v>520</v>
      </c>
      <c r="WSK300" s="32" t="s">
        <v>520</v>
      </c>
      <c r="WSL300" s="32" t="s">
        <v>520</v>
      </c>
      <c r="WSM300" s="32" t="s">
        <v>520</v>
      </c>
      <c r="WSN300" s="32" t="s">
        <v>520</v>
      </c>
      <c r="WSO300" s="32" t="s">
        <v>520</v>
      </c>
      <c r="WSP300" s="32" t="s">
        <v>520</v>
      </c>
      <c r="WSQ300" s="32" t="s">
        <v>520</v>
      </c>
      <c r="WSR300" s="32" t="s">
        <v>520</v>
      </c>
      <c r="WSS300" s="32" t="s">
        <v>520</v>
      </c>
      <c r="WST300" s="32" t="s">
        <v>520</v>
      </c>
      <c r="WSU300" s="32" t="s">
        <v>520</v>
      </c>
      <c r="WSV300" s="32" t="s">
        <v>520</v>
      </c>
      <c r="WSW300" s="32" t="s">
        <v>520</v>
      </c>
      <c r="WSX300" s="32" t="s">
        <v>520</v>
      </c>
      <c r="WSY300" s="32" t="s">
        <v>520</v>
      </c>
      <c r="WSZ300" s="32" t="s">
        <v>520</v>
      </c>
      <c r="WTA300" s="32" t="s">
        <v>520</v>
      </c>
      <c r="WTB300" s="32" t="s">
        <v>520</v>
      </c>
      <c r="WTC300" s="32" t="s">
        <v>520</v>
      </c>
      <c r="WTD300" s="32" t="s">
        <v>520</v>
      </c>
      <c r="WTE300" s="32" t="s">
        <v>520</v>
      </c>
      <c r="WTF300" s="32" t="s">
        <v>520</v>
      </c>
      <c r="WTG300" s="32" t="s">
        <v>520</v>
      </c>
      <c r="WTH300" s="32" t="s">
        <v>520</v>
      </c>
      <c r="WTI300" s="32" t="s">
        <v>520</v>
      </c>
      <c r="WTJ300" s="32" t="s">
        <v>520</v>
      </c>
      <c r="WTK300" s="32" t="s">
        <v>520</v>
      </c>
      <c r="WTL300" s="32" t="s">
        <v>520</v>
      </c>
      <c r="WTM300" s="32" t="s">
        <v>520</v>
      </c>
      <c r="WTN300" s="32" t="s">
        <v>520</v>
      </c>
      <c r="WTO300" s="32" t="s">
        <v>520</v>
      </c>
      <c r="WTP300" s="32" t="s">
        <v>520</v>
      </c>
      <c r="WTQ300" s="32" t="s">
        <v>520</v>
      </c>
      <c r="WTR300" s="32" t="s">
        <v>520</v>
      </c>
      <c r="WTS300" s="32" t="s">
        <v>520</v>
      </c>
      <c r="WTT300" s="32" t="s">
        <v>520</v>
      </c>
      <c r="WTU300" s="32" t="s">
        <v>520</v>
      </c>
      <c r="WTV300" s="32" t="s">
        <v>520</v>
      </c>
      <c r="WTW300" s="32" t="s">
        <v>520</v>
      </c>
      <c r="WTX300" s="32" t="s">
        <v>520</v>
      </c>
      <c r="WTY300" s="32" t="s">
        <v>520</v>
      </c>
      <c r="WTZ300" s="32" t="s">
        <v>520</v>
      </c>
      <c r="WUA300" s="32" t="s">
        <v>520</v>
      </c>
      <c r="WUB300" s="32" t="s">
        <v>520</v>
      </c>
      <c r="WUC300" s="32" t="s">
        <v>520</v>
      </c>
      <c r="WUD300" s="32" t="s">
        <v>520</v>
      </c>
      <c r="WUE300" s="32" t="s">
        <v>520</v>
      </c>
      <c r="WUF300" s="32" t="s">
        <v>520</v>
      </c>
      <c r="WUG300" s="32" t="s">
        <v>520</v>
      </c>
      <c r="WUH300" s="32" t="s">
        <v>520</v>
      </c>
      <c r="WUI300" s="32" t="s">
        <v>520</v>
      </c>
      <c r="WUJ300" s="32" t="s">
        <v>520</v>
      </c>
      <c r="WUK300" s="32" t="s">
        <v>520</v>
      </c>
      <c r="WUL300" s="32" t="s">
        <v>520</v>
      </c>
      <c r="WUM300" s="32" t="s">
        <v>520</v>
      </c>
      <c r="WUN300" s="32" t="s">
        <v>520</v>
      </c>
      <c r="WUO300" s="32" t="s">
        <v>520</v>
      </c>
      <c r="WUP300" s="32" t="s">
        <v>520</v>
      </c>
      <c r="WUQ300" s="32" t="s">
        <v>520</v>
      </c>
      <c r="WUR300" s="32" t="s">
        <v>520</v>
      </c>
      <c r="WUS300" s="32" t="s">
        <v>520</v>
      </c>
      <c r="WUT300" s="32" t="s">
        <v>520</v>
      </c>
      <c r="WUU300" s="32" t="s">
        <v>520</v>
      </c>
      <c r="WUV300" s="32" t="s">
        <v>520</v>
      </c>
      <c r="WUW300" s="32" t="s">
        <v>520</v>
      </c>
      <c r="WUX300" s="32" t="s">
        <v>520</v>
      </c>
      <c r="WUY300" s="32" t="s">
        <v>520</v>
      </c>
      <c r="WUZ300" s="32" t="s">
        <v>520</v>
      </c>
      <c r="WVA300" s="32" t="s">
        <v>520</v>
      </c>
      <c r="WVB300" s="32" t="s">
        <v>520</v>
      </c>
      <c r="WVC300" s="32" t="s">
        <v>520</v>
      </c>
      <c r="WVD300" s="32" t="s">
        <v>520</v>
      </c>
      <c r="WVE300" s="32" t="s">
        <v>520</v>
      </c>
      <c r="WVF300" s="32" t="s">
        <v>520</v>
      </c>
      <c r="WVG300" s="32" t="s">
        <v>520</v>
      </c>
      <c r="WVH300" s="32" t="s">
        <v>520</v>
      </c>
      <c r="WVI300" s="32" t="s">
        <v>520</v>
      </c>
      <c r="WVJ300" s="32" t="s">
        <v>520</v>
      </c>
      <c r="WVK300" s="32" t="s">
        <v>520</v>
      </c>
      <c r="WVL300" s="32" t="s">
        <v>520</v>
      </c>
      <c r="WVM300" s="32" t="s">
        <v>520</v>
      </c>
      <c r="WVN300" s="32" t="s">
        <v>520</v>
      </c>
      <c r="WVO300" s="32" t="s">
        <v>520</v>
      </c>
      <c r="WVP300" s="32" t="s">
        <v>520</v>
      </c>
      <c r="WVQ300" s="32" t="s">
        <v>520</v>
      </c>
      <c r="WVR300" s="32" t="s">
        <v>520</v>
      </c>
      <c r="WVS300" s="32" t="s">
        <v>520</v>
      </c>
      <c r="WVT300" s="32" t="s">
        <v>520</v>
      </c>
      <c r="WVU300" s="32" t="s">
        <v>520</v>
      </c>
      <c r="WVV300" s="32" t="s">
        <v>520</v>
      </c>
      <c r="WVW300" s="32" t="s">
        <v>520</v>
      </c>
      <c r="WVX300" s="32" t="s">
        <v>520</v>
      </c>
      <c r="WVY300" s="32" t="s">
        <v>520</v>
      </c>
      <c r="WVZ300" s="32" t="s">
        <v>520</v>
      </c>
      <c r="WWA300" s="32" t="s">
        <v>520</v>
      </c>
      <c r="WWB300" s="32" t="s">
        <v>520</v>
      </c>
      <c r="WWC300" s="32" t="s">
        <v>520</v>
      </c>
      <c r="WWD300" s="32" t="s">
        <v>520</v>
      </c>
      <c r="WWE300" s="32" t="s">
        <v>520</v>
      </c>
      <c r="WWF300" s="32" t="s">
        <v>520</v>
      </c>
      <c r="WWG300" s="32" t="s">
        <v>520</v>
      </c>
      <c r="WWH300" s="32" t="s">
        <v>520</v>
      </c>
      <c r="WWI300" s="32" t="s">
        <v>520</v>
      </c>
      <c r="WWJ300" s="32" t="s">
        <v>520</v>
      </c>
      <c r="WWK300" s="32" t="s">
        <v>520</v>
      </c>
      <c r="WWL300" s="32" t="s">
        <v>520</v>
      </c>
      <c r="WWM300" s="32" t="s">
        <v>520</v>
      </c>
      <c r="WWN300" s="32" t="s">
        <v>520</v>
      </c>
      <c r="WWO300" s="32" t="s">
        <v>520</v>
      </c>
      <c r="WWP300" s="32" t="s">
        <v>520</v>
      </c>
      <c r="WWQ300" s="32" t="s">
        <v>520</v>
      </c>
      <c r="WWR300" s="32" t="s">
        <v>520</v>
      </c>
      <c r="WWS300" s="32" t="s">
        <v>520</v>
      </c>
      <c r="WWT300" s="32" t="s">
        <v>520</v>
      </c>
      <c r="WWU300" s="32" t="s">
        <v>520</v>
      </c>
      <c r="WWV300" s="32" t="s">
        <v>520</v>
      </c>
      <c r="WWW300" s="32" t="s">
        <v>520</v>
      </c>
      <c r="WWX300" s="32" t="s">
        <v>520</v>
      </c>
      <c r="WWY300" s="32" t="s">
        <v>520</v>
      </c>
      <c r="WWZ300" s="32" t="s">
        <v>520</v>
      </c>
      <c r="WXA300" s="32" t="s">
        <v>520</v>
      </c>
      <c r="WXB300" s="32" t="s">
        <v>520</v>
      </c>
      <c r="WXC300" s="32" t="s">
        <v>520</v>
      </c>
      <c r="WXD300" s="32" t="s">
        <v>520</v>
      </c>
      <c r="WXE300" s="32" t="s">
        <v>520</v>
      </c>
      <c r="WXF300" s="32" t="s">
        <v>520</v>
      </c>
      <c r="WXG300" s="32" t="s">
        <v>520</v>
      </c>
      <c r="WXH300" s="32" t="s">
        <v>520</v>
      </c>
      <c r="WXI300" s="32" t="s">
        <v>520</v>
      </c>
      <c r="WXJ300" s="32" t="s">
        <v>520</v>
      </c>
      <c r="WXK300" s="32" t="s">
        <v>520</v>
      </c>
      <c r="WXL300" s="32" t="s">
        <v>520</v>
      </c>
      <c r="WXM300" s="32" t="s">
        <v>520</v>
      </c>
      <c r="WXN300" s="32" t="s">
        <v>520</v>
      </c>
      <c r="WXO300" s="32" t="s">
        <v>520</v>
      </c>
      <c r="WXP300" s="32" t="s">
        <v>520</v>
      </c>
      <c r="WXQ300" s="32" t="s">
        <v>520</v>
      </c>
      <c r="WXR300" s="32" t="s">
        <v>520</v>
      </c>
      <c r="WXS300" s="32" t="s">
        <v>520</v>
      </c>
      <c r="WXT300" s="32" t="s">
        <v>520</v>
      </c>
      <c r="WXU300" s="32" t="s">
        <v>520</v>
      </c>
      <c r="WXV300" s="32" t="s">
        <v>520</v>
      </c>
      <c r="WXW300" s="32" t="s">
        <v>520</v>
      </c>
      <c r="WXX300" s="32" t="s">
        <v>520</v>
      </c>
      <c r="WXY300" s="32" t="s">
        <v>520</v>
      </c>
      <c r="WXZ300" s="32" t="s">
        <v>520</v>
      </c>
      <c r="WYA300" s="32" t="s">
        <v>520</v>
      </c>
      <c r="WYB300" s="32" t="s">
        <v>520</v>
      </c>
      <c r="WYC300" s="32" t="s">
        <v>520</v>
      </c>
      <c r="WYD300" s="32" t="s">
        <v>520</v>
      </c>
      <c r="WYE300" s="32" t="s">
        <v>520</v>
      </c>
      <c r="WYF300" s="32" t="s">
        <v>520</v>
      </c>
      <c r="WYG300" s="32" t="s">
        <v>520</v>
      </c>
      <c r="WYH300" s="32" t="s">
        <v>520</v>
      </c>
      <c r="WYI300" s="32" t="s">
        <v>520</v>
      </c>
      <c r="WYJ300" s="32" t="s">
        <v>520</v>
      </c>
      <c r="WYK300" s="32" t="s">
        <v>520</v>
      </c>
      <c r="WYL300" s="32" t="s">
        <v>520</v>
      </c>
      <c r="WYM300" s="32" t="s">
        <v>520</v>
      </c>
      <c r="WYN300" s="32" t="s">
        <v>520</v>
      </c>
      <c r="WYO300" s="32" t="s">
        <v>520</v>
      </c>
      <c r="WYP300" s="32" t="s">
        <v>520</v>
      </c>
      <c r="WYQ300" s="32" t="s">
        <v>520</v>
      </c>
      <c r="WYR300" s="32" t="s">
        <v>520</v>
      </c>
      <c r="WYS300" s="32" t="s">
        <v>520</v>
      </c>
      <c r="WYT300" s="32" t="s">
        <v>520</v>
      </c>
      <c r="WYU300" s="32" t="s">
        <v>520</v>
      </c>
      <c r="WYV300" s="32" t="s">
        <v>520</v>
      </c>
      <c r="WYW300" s="32" t="s">
        <v>520</v>
      </c>
      <c r="WYX300" s="32" t="s">
        <v>520</v>
      </c>
      <c r="WYY300" s="32" t="s">
        <v>520</v>
      </c>
      <c r="WYZ300" s="32" t="s">
        <v>520</v>
      </c>
      <c r="WZA300" s="32" t="s">
        <v>520</v>
      </c>
      <c r="WZB300" s="32" t="s">
        <v>520</v>
      </c>
      <c r="WZC300" s="32" t="s">
        <v>520</v>
      </c>
      <c r="WZD300" s="32" t="s">
        <v>520</v>
      </c>
      <c r="WZE300" s="32" t="s">
        <v>520</v>
      </c>
      <c r="WZF300" s="32" t="s">
        <v>520</v>
      </c>
      <c r="WZG300" s="32" t="s">
        <v>520</v>
      </c>
      <c r="WZH300" s="32" t="s">
        <v>520</v>
      </c>
      <c r="WZI300" s="32" t="s">
        <v>520</v>
      </c>
      <c r="WZJ300" s="32" t="s">
        <v>520</v>
      </c>
      <c r="WZK300" s="32" t="s">
        <v>520</v>
      </c>
      <c r="WZL300" s="32" t="s">
        <v>520</v>
      </c>
      <c r="WZM300" s="32" t="s">
        <v>520</v>
      </c>
      <c r="WZN300" s="32" t="s">
        <v>520</v>
      </c>
      <c r="WZO300" s="32" t="s">
        <v>520</v>
      </c>
      <c r="WZP300" s="32" t="s">
        <v>520</v>
      </c>
      <c r="WZQ300" s="32" t="s">
        <v>520</v>
      </c>
      <c r="WZR300" s="32" t="s">
        <v>520</v>
      </c>
      <c r="WZS300" s="32" t="s">
        <v>520</v>
      </c>
      <c r="WZT300" s="32" t="s">
        <v>520</v>
      </c>
      <c r="WZU300" s="32" t="s">
        <v>520</v>
      </c>
      <c r="WZV300" s="32" t="s">
        <v>520</v>
      </c>
      <c r="WZW300" s="32" t="s">
        <v>520</v>
      </c>
      <c r="WZX300" s="32" t="s">
        <v>520</v>
      </c>
      <c r="WZY300" s="32" t="s">
        <v>520</v>
      </c>
      <c r="WZZ300" s="32" t="s">
        <v>520</v>
      </c>
      <c r="XAA300" s="32" t="s">
        <v>520</v>
      </c>
      <c r="XAB300" s="32" t="s">
        <v>520</v>
      </c>
      <c r="XAC300" s="32" t="s">
        <v>520</v>
      </c>
      <c r="XAD300" s="32" t="s">
        <v>520</v>
      </c>
      <c r="XAE300" s="32" t="s">
        <v>520</v>
      </c>
      <c r="XAF300" s="32" t="s">
        <v>520</v>
      </c>
      <c r="XAG300" s="32" t="s">
        <v>520</v>
      </c>
      <c r="XAH300" s="32" t="s">
        <v>520</v>
      </c>
      <c r="XAI300" s="32" t="s">
        <v>520</v>
      </c>
      <c r="XAJ300" s="32" t="s">
        <v>520</v>
      </c>
      <c r="XAK300" s="32" t="s">
        <v>520</v>
      </c>
      <c r="XAL300" s="32" t="s">
        <v>520</v>
      </c>
      <c r="XAM300" s="32" t="s">
        <v>520</v>
      </c>
      <c r="XAN300" s="32" t="s">
        <v>520</v>
      </c>
      <c r="XAO300" s="32" t="s">
        <v>520</v>
      </c>
      <c r="XAP300" s="32" t="s">
        <v>520</v>
      </c>
      <c r="XAQ300" s="32" t="s">
        <v>520</v>
      </c>
      <c r="XAR300" s="32" t="s">
        <v>520</v>
      </c>
      <c r="XAS300" s="32" t="s">
        <v>520</v>
      </c>
      <c r="XAT300" s="32" t="s">
        <v>520</v>
      </c>
      <c r="XAU300" s="32" t="s">
        <v>520</v>
      </c>
      <c r="XAV300" s="32" t="s">
        <v>520</v>
      </c>
      <c r="XAW300" s="32" t="s">
        <v>520</v>
      </c>
      <c r="XAX300" s="32" t="s">
        <v>520</v>
      </c>
      <c r="XAY300" s="32" t="s">
        <v>520</v>
      </c>
      <c r="XAZ300" s="32" t="s">
        <v>520</v>
      </c>
      <c r="XBA300" s="32" t="s">
        <v>520</v>
      </c>
      <c r="XBB300" s="32" t="s">
        <v>520</v>
      </c>
      <c r="XBC300" s="32" t="s">
        <v>520</v>
      </c>
      <c r="XBD300" s="32" t="s">
        <v>520</v>
      </c>
      <c r="XBE300" s="32" t="s">
        <v>520</v>
      </c>
      <c r="XBF300" s="32" t="s">
        <v>520</v>
      </c>
      <c r="XBG300" s="32" t="s">
        <v>520</v>
      </c>
      <c r="XBH300" s="32" t="s">
        <v>520</v>
      </c>
      <c r="XBI300" s="32" t="s">
        <v>520</v>
      </c>
      <c r="XBJ300" s="32" t="s">
        <v>520</v>
      </c>
      <c r="XBK300" s="32" t="s">
        <v>520</v>
      </c>
      <c r="XBL300" s="32" t="s">
        <v>520</v>
      </c>
      <c r="XBM300" s="32" t="s">
        <v>520</v>
      </c>
      <c r="XBN300" s="32" t="s">
        <v>520</v>
      </c>
      <c r="XBO300" s="32" t="s">
        <v>520</v>
      </c>
      <c r="XBP300" s="32" t="s">
        <v>520</v>
      </c>
      <c r="XBQ300" s="32" t="s">
        <v>520</v>
      </c>
      <c r="XBR300" s="32" t="s">
        <v>520</v>
      </c>
      <c r="XBS300" s="32" t="s">
        <v>520</v>
      </c>
      <c r="XBT300" s="32" t="s">
        <v>520</v>
      </c>
      <c r="XBU300" s="32" t="s">
        <v>520</v>
      </c>
      <c r="XBV300" s="32" t="s">
        <v>520</v>
      </c>
      <c r="XBW300" s="32" t="s">
        <v>520</v>
      </c>
      <c r="XBX300" s="32" t="s">
        <v>520</v>
      </c>
      <c r="XBY300" s="32" t="s">
        <v>520</v>
      </c>
      <c r="XBZ300" s="32" t="s">
        <v>520</v>
      </c>
      <c r="XCA300" s="32" t="s">
        <v>520</v>
      </c>
      <c r="XCB300" s="32" t="s">
        <v>520</v>
      </c>
      <c r="XCC300" s="32" t="s">
        <v>520</v>
      </c>
      <c r="XCD300" s="32" t="s">
        <v>520</v>
      </c>
      <c r="XCE300" s="32" t="s">
        <v>520</v>
      </c>
      <c r="XCF300" s="32" t="s">
        <v>520</v>
      </c>
      <c r="XCG300" s="32" t="s">
        <v>520</v>
      </c>
      <c r="XCH300" s="32" t="s">
        <v>520</v>
      </c>
      <c r="XCI300" s="32" t="s">
        <v>520</v>
      </c>
      <c r="XCJ300" s="32" t="s">
        <v>520</v>
      </c>
      <c r="XCK300" s="32" t="s">
        <v>520</v>
      </c>
      <c r="XCL300" s="32" t="s">
        <v>520</v>
      </c>
      <c r="XCM300" s="32" t="s">
        <v>520</v>
      </c>
      <c r="XCN300" s="32" t="s">
        <v>520</v>
      </c>
      <c r="XCO300" s="32" t="s">
        <v>520</v>
      </c>
      <c r="XCP300" s="32" t="s">
        <v>520</v>
      </c>
      <c r="XCQ300" s="32" t="s">
        <v>520</v>
      </c>
      <c r="XCR300" s="32" t="s">
        <v>520</v>
      </c>
      <c r="XCS300" s="32" t="s">
        <v>520</v>
      </c>
      <c r="XCT300" s="32" t="s">
        <v>520</v>
      </c>
      <c r="XCU300" s="32" t="s">
        <v>520</v>
      </c>
      <c r="XCV300" s="32" t="s">
        <v>520</v>
      </c>
      <c r="XCW300" s="32" t="s">
        <v>520</v>
      </c>
      <c r="XCX300" s="32" t="s">
        <v>520</v>
      </c>
      <c r="XCY300" s="32" t="s">
        <v>520</v>
      </c>
      <c r="XCZ300" s="32" t="s">
        <v>520</v>
      </c>
      <c r="XDA300" s="32" t="s">
        <v>520</v>
      </c>
      <c r="XDB300" s="32" t="s">
        <v>520</v>
      </c>
      <c r="XDC300" s="32" t="s">
        <v>520</v>
      </c>
      <c r="XDD300" s="32" t="s">
        <v>520</v>
      </c>
      <c r="XDE300" s="32" t="s">
        <v>520</v>
      </c>
      <c r="XDF300" s="32" t="s">
        <v>520</v>
      </c>
      <c r="XDG300" s="32" t="s">
        <v>520</v>
      </c>
      <c r="XDH300" s="32" t="s">
        <v>520</v>
      </c>
      <c r="XDI300" s="32" t="s">
        <v>520</v>
      </c>
      <c r="XDJ300" s="32" t="s">
        <v>520</v>
      </c>
      <c r="XDK300" s="32" t="s">
        <v>520</v>
      </c>
      <c r="XDL300" s="32" t="s">
        <v>520</v>
      </c>
      <c r="XDM300" s="32" t="s">
        <v>520</v>
      </c>
      <c r="XDN300" s="32" t="s">
        <v>520</v>
      </c>
      <c r="XDO300" s="32" t="s">
        <v>520</v>
      </c>
      <c r="XDP300" s="32" t="s">
        <v>520</v>
      </c>
      <c r="XDQ300" s="32" t="s">
        <v>520</v>
      </c>
      <c r="XDR300" s="32" t="s">
        <v>520</v>
      </c>
      <c r="XDS300" s="32" t="s">
        <v>520</v>
      </c>
      <c r="XDT300" s="32" t="s">
        <v>520</v>
      </c>
      <c r="XDU300" s="32" t="s">
        <v>520</v>
      </c>
      <c r="XDV300" s="32" t="s">
        <v>520</v>
      </c>
      <c r="XDW300" s="32" t="s">
        <v>520</v>
      </c>
      <c r="XDX300" s="32" t="s">
        <v>520</v>
      </c>
      <c r="XDY300" s="32" t="s">
        <v>520</v>
      </c>
      <c r="XDZ300" s="32" t="s">
        <v>520</v>
      </c>
      <c r="XEA300" s="32" t="s">
        <v>520</v>
      </c>
      <c r="XEB300" s="32" t="s">
        <v>520</v>
      </c>
      <c r="XEC300" s="32" t="s">
        <v>520</v>
      </c>
      <c r="XED300" s="32" t="s">
        <v>520</v>
      </c>
      <c r="XEE300" s="32" t="s">
        <v>520</v>
      </c>
      <c r="XEF300" s="32" t="s">
        <v>520</v>
      </c>
      <c r="XEG300" s="32" t="s">
        <v>520</v>
      </c>
      <c r="XEH300" s="32" t="s">
        <v>520</v>
      </c>
      <c r="XEI300" s="32" t="s">
        <v>520</v>
      </c>
      <c r="XEJ300" s="32" t="s">
        <v>520</v>
      </c>
      <c r="XEK300" s="32" t="s">
        <v>520</v>
      </c>
      <c r="XEL300" s="32" t="s">
        <v>520</v>
      </c>
      <c r="XEM300" s="32" t="s">
        <v>520</v>
      </c>
      <c r="XEN300" s="32" t="s">
        <v>520</v>
      </c>
      <c r="XEO300" s="32" t="s">
        <v>520</v>
      </c>
      <c r="XEP300" s="32" t="s">
        <v>520</v>
      </c>
      <c r="XEQ300" s="32" t="s">
        <v>520</v>
      </c>
      <c r="XER300" s="32" t="s">
        <v>520</v>
      </c>
    </row>
    <row r="301" spans="1:16372" ht="15" customHeight="1" x14ac:dyDescent="0.2">
      <c r="A301" s="32">
        <v>17</v>
      </c>
      <c r="B301" s="185">
        <v>44378</v>
      </c>
      <c r="C301" s="186" t="s">
        <v>597</v>
      </c>
      <c r="D301" s="50" t="s">
        <v>656</v>
      </c>
      <c r="E301" s="50" t="s">
        <v>520</v>
      </c>
      <c r="F301" s="50" t="s">
        <v>657</v>
      </c>
      <c r="G301" s="50" t="s">
        <v>635</v>
      </c>
      <c r="H301" s="50" t="s">
        <v>302</v>
      </c>
      <c r="I301" s="50" t="s">
        <v>303</v>
      </c>
      <c r="J301" s="50" t="s">
        <v>151</v>
      </c>
      <c r="K301" s="50" t="s">
        <v>110</v>
      </c>
      <c r="L301" s="50" t="s">
        <v>106</v>
      </c>
      <c r="M301" s="50"/>
      <c r="N301" s="40">
        <v>44397</v>
      </c>
      <c r="O301" s="41">
        <v>1000000</v>
      </c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41">
        <v>1000000</v>
      </c>
      <c r="AE301" s="9">
        <v>413117.03</v>
      </c>
      <c r="AF301" s="50">
        <v>2</v>
      </c>
      <c r="AG301" s="26">
        <v>1000000</v>
      </c>
      <c r="AH301" s="41">
        <v>3720382</v>
      </c>
      <c r="AI301" s="142">
        <v>7.0000000000000007E-2</v>
      </c>
      <c r="AJ301" s="50"/>
      <c r="AK301" s="50"/>
      <c r="AL301" s="50"/>
      <c r="AM301" s="187"/>
      <c r="AN301" s="50"/>
      <c r="AO301" s="50" t="s">
        <v>683</v>
      </c>
      <c r="AP301" s="43" t="s">
        <v>92</v>
      </c>
      <c r="AQ301" s="150"/>
      <c r="AR301" s="150"/>
      <c r="AS301" s="150"/>
      <c r="AT301" s="150"/>
      <c r="AU301" s="150"/>
      <c r="AV301" s="150"/>
      <c r="AW301" s="1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</row>
    <row r="302" spans="1:16372" ht="15" customHeight="1" x14ac:dyDescent="0.2">
      <c r="A302" s="32">
        <v>17</v>
      </c>
      <c r="B302" s="17">
        <v>44637</v>
      </c>
      <c r="C302" s="17" t="s">
        <v>113</v>
      </c>
      <c r="D302" s="18" t="s">
        <v>656</v>
      </c>
      <c r="E302" s="16"/>
      <c r="F302" s="16" t="s">
        <v>657</v>
      </c>
      <c r="G302" s="16" t="s">
        <v>635</v>
      </c>
      <c r="H302" s="16" t="s">
        <v>684</v>
      </c>
      <c r="I302" s="16" t="s">
        <v>310</v>
      </c>
      <c r="J302" s="16" t="s">
        <v>89</v>
      </c>
      <c r="K302" s="56" t="s">
        <v>169</v>
      </c>
      <c r="L302" s="16" t="s">
        <v>116</v>
      </c>
      <c r="M302" s="50"/>
      <c r="N302" s="40">
        <v>44176</v>
      </c>
      <c r="O302" s="37">
        <v>7500000</v>
      </c>
      <c r="P302" s="40">
        <v>44620</v>
      </c>
      <c r="Q302" s="41">
        <v>1000000</v>
      </c>
      <c r="R302" s="40"/>
      <c r="S302" s="41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177">
        <v>8500000</v>
      </c>
      <c r="AE302" s="9">
        <v>144072.397</v>
      </c>
      <c r="AF302" s="121">
        <v>2</v>
      </c>
      <c r="AG302" s="26">
        <f>AD302/AF302</f>
        <v>4250000</v>
      </c>
      <c r="AH302" s="37">
        <v>7507400</v>
      </c>
      <c r="AI302" s="142">
        <f>AG302/AH302</f>
        <v>0.56610810666808753</v>
      </c>
      <c r="AJ302" s="41"/>
      <c r="AL302" s="28"/>
      <c r="AM302" s="42">
        <v>44245</v>
      </c>
      <c r="AO302" s="16" t="s">
        <v>83</v>
      </c>
      <c r="AP302" s="31" t="s">
        <v>92</v>
      </c>
      <c r="AQ302" s="178" t="s">
        <v>92</v>
      </c>
      <c r="AR302" s="43"/>
      <c r="AS302" s="43"/>
      <c r="AT302" s="43"/>
      <c r="AU302" s="43"/>
      <c r="AV302" s="43"/>
      <c r="AW302" s="43"/>
    </row>
    <row r="303" spans="1:16372" ht="15" customHeight="1" x14ac:dyDescent="0.2">
      <c r="A303" s="32">
        <v>17</v>
      </c>
      <c r="B303" s="17">
        <v>44392</v>
      </c>
      <c r="C303" s="17" t="s">
        <v>685</v>
      </c>
      <c r="D303" s="18" t="s">
        <v>656</v>
      </c>
      <c r="E303" s="16"/>
      <c r="F303" s="16" t="s">
        <v>657</v>
      </c>
      <c r="G303" s="16" t="s">
        <v>635</v>
      </c>
      <c r="H303" s="16" t="s">
        <v>162</v>
      </c>
      <c r="I303" s="16" t="s">
        <v>163</v>
      </c>
      <c r="J303" s="16" t="s">
        <v>89</v>
      </c>
      <c r="K303" s="56" t="s">
        <v>80</v>
      </c>
      <c r="L303" s="16" t="s">
        <v>81</v>
      </c>
      <c r="M303" s="50"/>
      <c r="N303" s="40">
        <v>44386</v>
      </c>
      <c r="O303" s="37">
        <v>125000000</v>
      </c>
      <c r="P303" s="40"/>
      <c r="Q303" s="41"/>
      <c r="R303" s="40"/>
      <c r="S303" s="41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177">
        <f>O303</f>
        <v>125000000</v>
      </c>
      <c r="AE303" s="9">
        <v>21642.001</v>
      </c>
      <c r="AF303" s="121" t="s">
        <v>82</v>
      </c>
      <c r="AG303" s="26">
        <f>AD303/AF303</f>
        <v>62500000</v>
      </c>
      <c r="AH303" s="37">
        <v>270625568</v>
      </c>
      <c r="AI303" s="142">
        <f>AG303/AH303</f>
        <v>0.23094639749633708</v>
      </c>
      <c r="AJ303" s="41"/>
      <c r="AL303" s="28"/>
      <c r="AM303" s="42">
        <v>44207</v>
      </c>
      <c r="AO303" s="16" t="s">
        <v>83</v>
      </c>
      <c r="AP303" s="31" t="s">
        <v>84</v>
      </c>
      <c r="AQ303" s="43"/>
      <c r="AR303" s="43"/>
      <c r="AS303" s="43"/>
      <c r="AT303" s="43"/>
      <c r="AU303" s="43"/>
      <c r="AV303" s="43"/>
      <c r="AW303" s="43"/>
      <c r="BI303" s="32" t="s">
        <v>520</v>
      </c>
      <c r="BJ303" s="32" t="s">
        <v>520</v>
      </c>
      <c r="BK303" s="32" t="s">
        <v>520</v>
      </c>
      <c r="BL303" s="32" t="s">
        <v>520</v>
      </c>
      <c r="BM303" s="32" t="s">
        <v>520</v>
      </c>
      <c r="BN303" s="32" t="s">
        <v>520</v>
      </c>
      <c r="BO303" s="32" t="s">
        <v>520</v>
      </c>
      <c r="BP303" s="32" t="s">
        <v>520</v>
      </c>
      <c r="BQ303" s="32" t="s">
        <v>520</v>
      </c>
      <c r="BR303" s="32" t="s">
        <v>520</v>
      </c>
      <c r="BS303" s="32" t="s">
        <v>520</v>
      </c>
      <c r="BT303" s="32" t="s">
        <v>520</v>
      </c>
      <c r="BU303" s="32" t="s">
        <v>520</v>
      </c>
      <c r="BV303" s="32" t="s">
        <v>520</v>
      </c>
      <c r="BW303" s="32" t="s">
        <v>520</v>
      </c>
      <c r="BX303" s="32" t="s">
        <v>520</v>
      </c>
      <c r="BY303" s="32" t="s">
        <v>520</v>
      </c>
      <c r="BZ303" s="32" t="s">
        <v>520</v>
      </c>
      <c r="CA303" s="32" t="s">
        <v>520</v>
      </c>
      <c r="CB303" s="32" t="s">
        <v>520</v>
      </c>
      <c r="CC303" s="32" t="s">
        <v>520</v>
      </c>
      <c r="CD303" s="32" t="s">
        <v>520</v>
      </c>
      <c r="CE303" s="32" t="s">
        <v>520</v>
      </c>
      <c r="CF303" s="32" t="s">
        <v>520</v>
      </c>
      <c r="CG303" s="32" t="s">
        <v>520</v>
      </c>
      <c r="CH303" s="32" t="s">
        <v>520</v>
      </c>
      <c r="CI303" s="32" t="s">
        <v>520</v>
      </c>
      <c r="CJ303" s="32" t="s">
        <v>520</v>
      </c>
      <c r="CK303" s="32" t="s">
        <v>520</v>
      </c>
      <c r="CL303" s="32" t="s">
        <v>520</v>
      </c>
      <c r="CM303" s="32" t="s">
        <v>520</v>
      </c>
      <c r="CN303" s="32" t="s">
        <v>520</v>
      </c>
      <c r="CO303" s="32" t="s">
        <v>520</v>
      </c>
      <c r="CP303" s="32" t="s">
        <v>520</v>
      </c>
      <c r="CQ303" s="32" t="s">
        <v>520</v>
      </c>
      <c r="CR303" s="32" t="s">
        <v>520</v>
      </c>
      <c r="CS303" s="32" t="s">
        <v>520</v>
      </c>
      <c r="CT303" s="32" t="s">
        <v>520</v>
      </c>
      <c r="CU303" s="32" t="s">
        <v>520</v>
      </c>
      <c r="CV303" s="32" t="s">
        <v>520</v>
      </c>
      <c r="CW303" s="32" t="s">
        <v>520</v>
      </c>
      <c r="CX303" s="32" t="s">
        <v>520</v>
      </c>
      <c r="CY303" s="32" t="s">
        <v>520</v>
      </c>
      <c r="CZ303" s="32" t="s">
        <v>520</v>
      </c>
      <c r="DA303" s="32" t="s">
        <v>520</v>
      </c>
      <c r="DB303" s="32" t="s">
        <v>520</v>
      </c>
      <c r="DC303" s="32" t="s">
        <v>520</v>
      </c>
      <c r="DD303" s="32" t="s">
        <v>520</v>
      </c>
      <c r="DE303" s="32" t="s">
        <v>520</v>
      </c>
      <c r="DF303" s="32" t="s">
        <v>520</v>
      </c>
      <c r="DG303" s="32" t="s">
        <v>520</v>
      </c>
      <c r="DH303" s="32" t="s">
        <v>520</v>
      </c>
      <c r="DI303" s="32" t="s">
        <v>520</v>
      </c>
      <c r="DJ303" s="32" t="s">
        <v>520</v>
      </c>
      <c r="DK303" s="32" t="s">
        <v>520</v>
      </c>
      <c r="DL303" s="32" t="s">
        <v>520</v>
      </c>
      <c r="DM303" s="32" t="s">
        <v>520</v>
      </c>
      <c r="DN303" s="32" t="s">
        <v>520</v>
      </c>
      <c r="DO303" s="32" t="s">
        <v>520</v>
      </c>
      <c r="DP303" s="32" t="s">
        <v>520</v>
      </c>
      <c r="DQ303" s="32" t="s">
        <v>520</v>
      </c>
      <c r="DR303" s="32" t="s">
        <v>520</v>
      </c>
      <c r="DS303" s="32" t="s">
        <v>520</v>
      </c>
      <c r="DT303" s="32" t="s">
        <v>520</v>
      </c>
      <c r="DU303" s="32" t="s">
        <v>520</v>
      </c>
      <c r="DV303" s="32" t="s">
        <v>520</v>
      </c>
      <c r="DW303" s="32" t="s">
        <v>520</v>
      </c>
      <c r="DX303" s="32" t="s">
        <v>520</v>
      </c>
      <c r="DY303" s="32" t="s">
        <v>520</v>
      </c>
      <c r="DZ303" s="32" t="s">
        <v>520</v>
      </c>
      <c r="EA303" s="32" t="s">
        <v>520</v>
      </c>
      <c r="EB303" s="32" t="s">
        <v>520</v>
      </c>
      <c r="EC303" s="32" t="s">
        <v>520</v>
      </c>
      <c r="ED303" s="32" t="s">
        <v>520</v>
      </c>
      <c r="EE303" s="32" t="s">
        <v>520</v>
      </c>
      <c r="EF303" s="32" t="s">
        <v>520</v>
      </c>
      <c r="EG303" s="32" t="s">
        <v>520</v>
      </c>
      <c r="EH303" s="32" t="s">
        <v>520</v>
      </c>
      <c r="EI303" s="32" t="s">
        <v>520</v>
      </c>
      <c r="EJ303" s="32" t="s">
        <v>520</v>
      </c>
      <c r="EK303" s="32" t="s">
        <v>520</v>
      </c>
      <c r="EL303" s="32" t="s">
        <v>520</v>
      </c>
      <c r="EM303" s="32" t="s">
        <v>520</v>
      </c>
      <c r="EN303" s="32" t="s">
        <v>520</v>
      </c>
      <c r="EO303" s="32" t="s">
        <v>520</v>
      </c>
      <c r="EP303" s="32" t="s">
        <v>520</v>
      </c>
      <c r="EQ303" s="32" t="s">
        <v>520</v>
      </c>
      <c r="ER303" s="32" t="s">
        <v>520</v>
      </c>
      <c r="ES303" s="32" t="s">
        <v>520</v>
      </c>
      <c r="ET303" s="32" t="s">
        <v>520</v>
      </c>
      <c r="EU303" s="32" t="s">
        <v>520</v>
      </c>
      <c r="EV303" s="32" t="s">
        <v>520</v>
      </c>
      <c r="EW303" s="32" t="s">
        <v>520</v>
      </c>
      <c r="EX303" s="32" t="s">
        <v>520</v>
      </c>
      <c r="EY303" s="32" t="s">
        <v>520</v>
      </c>
      <c r="EZ303" s="32" t="s">
        <v>520</v>
      </c>
      <c r="FA303" s="32" t="s">
        <v>520</v>
      </c>
      <c r="FB303" s="32" t="s">
        <v>520</v>
      </c>
      <c r="FC303" s="32" t="s">
        <v>520</v>
      </c>
      <c r="FD303" s="32" t="s">
        <v>520</v>
      </c>
      <c r="FE303" s="32" t="s">
        <v>520</v>
      </c>
      <c r="FF303" s="32" t="s">
        <v>520</v>
      </c>
      <c r="FG303" s="32" t="s">
        <v>520</v>
      </c>
      <c r="FH303" s="32" t="s">
        <v>520</v>
      </c>
      <c r="FI303" s="32" t="s">
        <v>520</v>
      </c>
      <c r="FJ303" s="32" t="s">
        <v>520</v>
      </c>
      <c r="FK303" s="32" t="s">
        <v>520</v>
      </c>
      <c r="FL303" s="32" t="s">
        <v>520</v>
      </c>
      <c r="FM303" s="32" t="s">
        <v>520</v>
      </c>
      <c r="FN303" s="32" t="s">
        <v>520</v>
      </c>
      <c r="FO303" s="32" t="s">
        <v>520</v>
      </c>
      <c r="FP303" s="32" t="s">
        <v>520</v>
      </c>
      <c r="FQ303" s="32" t="s">
        <v>520</v>
      </c>
      <c r="FR303" s="32" t="s">
        <v>520</v>
      </c>
      <c r="FS303" s="32" t="s">
        <v>520</v>
      </c>
      <c r="FT303" s="32" t="s">
        <v>520</v>
      </c>
      <c r="FU303" s="32" t="s">
        <v>520</v>
      </c>
      <c r="FV303" s="32" t="s">
        <v>520</v>
      </c>
      <c r="FW303" s="32" t="s">
        <v>520</v>
      </c>
      <c r="FX303" s="32" t="s">
        <v>520</v>
      </c>
      <c r="FY303" s="32" t="s">
        <v>520</v>
      </c>
      <c r="FZ303" s="32" t="s">
        <v>520</v>
      </c>
      <c r="GA303" s="32" t="s">
        <v>520</v>
      </c>
      <c r="GB303" s="32" t="s">
        <v>520</v>
      </c>
      <c r="GC303" s="32" t="s">
        <v>520</v>
      </c>
      <c r="GD303" s="32" t="s">
        <v>520</v>
      </c>
      <c r="GE303" s="32" t="s">
        <v>520</v>
      </c>
      <c r="GF303" s="32" t="s">
        <v>520</v>
      </c>
      <c r="GG303" s="32" t="s">
        <v>520</v>
      </c>
      <c r="GH303" s="32" t="s">
        <v>520</v>
      </c>
      <c r="GI303" s="32" t="s">
        <v>520</v>
      </c>
      <c r="GJ303" s="32" t="s">
        <v>520</v>
      </c>
      <c r="GK303" s="32" t="s">
        <v>520</v>
      </c>
      <c r="GL303" s="32" t="s">
        <v>520</v>
      </c>
      <c r="GM303" s="32" t="s">
        <v>520</v>
      </c>
      <c r="GN303" s="32" t="s">
        <v>520</v>
      </c>
      <c r="GO303" s="32" t="s">
        <v>520</v>
      </c>
      <c r="GP303" s="32" t="s">
        <v>520</v>
      </c>
      <c r="GQ303" s="32" t="s">
        <v>520</v>
      </c>
      <c r="GR303" s="32" t="s">
        <v>520</v>
      </c>
      <c r="GS303" s="32" t="s">
        <v>520</v>
      </c>
      <c r="GT303" s="32" t="s">
        <v>520</v>
      </c>
      <c r="GU303" s="32" t="s">
        <v>520</v>
      </c>
      <c r="GV303" s="32" t="s">
        <v>520</v>
      </c>
      <c r="GW303" s="32" t="s">
        <v>520</v>
      </c>
      <c r="GX303" s="32" t="s">
        <v>520</v>
      </c>
      <c r="GY303" s="32" t="s">
        <v>520</v>
      </c>
      <c r="GZ303" s="32" t="s">
        <v>520</v>
      </c>
      <c r="HA303" s="32" t="s">
        <v>520</v>
      </c>
      <c r="HB303" s="32" t="s">
        <v>520</v>
      </c>
      <c r="HC303" s="32" t="s">
        <v>520</v>
      </c>
      <c r="HD303" s="32" t="s">
        <v>520</v>
      </c>
      <c r="HE303" s="32" t="s">
        <v>520</v>
      </c>
      <c r="HF303" s="32" t="s">
        <v>520</v>
      </c>
      <c r="HG303" s="32" t="s">
        <v>520</v>
      </c>
      <c r="HH303" s="32" t="s">
        <v>520</v>
      </c>
      <c r="HI303" s="32" t="s">
        <v>520</v>
      </c>
      <c r="HJ303" s="32" t="s">
        <v>520</v>
      </c>
      <c r="HK303" s="32" t="s">
        <v>520</v>
      </c>
      <c r="HL303" s="32" t="s">
        <v>520</v>
      </c>
      <c r="HM303" s="32" t="s">
        <v>520</v>
      </c>
      <c r="HN303" s="32" t="s">
        <v>520</v>
      </c>
      <c r="HO303" s="32" t="s">
        <v>520</v>
      </c>
      <c r="HP303" s="32" t="s">
        <v>520</v>
      </c>
      <c r="HQ303" s="32" t="s">
        <v>520</v>
      </c>
      <c r="HR303" s="32" t="s">
        <v>520</v>
      </c>
      <c r="HS303" s="32" t="s">
        <v>520</v>
      </c>
      <c r="HT303" s="32" t="s">
        <v>520</v>
      </c>
      <c r="HU303" s="32" t="s">
        <v>520</v>
      </c>
      <c r="HV303" s="32" t="s">
        <v>520</v>
      </c>
      <c r="HW303" s="32" t="s">
        <v>520</v>
      </c>
      <c r="HX303" s="32" t="s">
        <v>520</v>
      </c>
      <c r="HY303" s="32" t="s">
        <v>520</v>
      </c>
      <c r="HZ303" s="32" t="s">
        <v>520</v>
      </c>
      <c r="IA303" s="32" t="s">
        <v>520</v>
      </c>
      <c r="IB303" s="32" t="s">
        <v>520</v>
      </c>
      <c r="IC303" s="32" t="s">
        <v>520</v>
      </c>
      <c r="ID303" s="32" t="s">
        <v>520</v>
      </c>
      <c r="IE303" s="32" t="s">
        <v>520</v>
      </c>
      <c r="IF303" s="32" t="s">
        <v>520</v>
      </c>
      <c r="IG303" s="32" t="s">
        <v>520</v>
      </c>
      <c r="IH303" s="32" t="s">
        <v>520</v>
      </c>
      <c r="II303" s="32" t="s">
        <v>520</v>
      </c>
      <c r="IJ303" s="32" t="s">
        <v>520</v>
      </c>
      <c r="IK303" s="32" t="s">
        <v>520</v>
      </c>
      <c r="IL303" s="32" t="s">
        <v>520</v>
      </c>
      <c r="IM303" s="32" t="s">
        <v>520</v>
      </c>
      <c r="IN303" s="32" t="s">
        <v>520</v>
      </c>
      <c r="IO303" s="32" t="s">
        <v>520</v>
      </c>
      <c r="IP303" s="32" t="s">
        <v>520</v>
      </c>
      <c r="IQ303" s="32" t="s">
        <v>520</v>
      </c>
      <c r="IR303" s="32" t="s">
        <v>520</v>
      </c>
      <c r="IS303" s="32" t="s">
        <v>520</v>
      </c>
      <c r="IT303" s="32" t="s">
        <v>520</v>
      </c>
      <c r="IU303" s="32" t="s">
        <v>520</v>
      </c>
      <c r="IV303" s="32" t="s">
        <v>520</v>
      </c>
      <c r="IW303" s="32" t="s">
        <v>520</v>
      </c>
      <c r="IX303" s="32" t="s">
        <v>520</v>
      </c>
      <c r="IY303" s="32" t="s">
        <v>520</v>
      </c>
      <c r="IZ303" s="32" t="s">
        <v>520</v>
      </c>
      <c r="JA303" s="32" t="s">
        <v>520</v>
      </c>
      <c r="JB303" s="32" t="s">
        <v>520</v>
      </c>
      <c r="JC303" s="32" t="s">
        <v>520</v>
      </c>
      <c r="JD303" s="32" t="s">
        <v>520</v>
      </c>
      <c r="JE303" s="32" t="s">
        <v>520</v>
      </c>
      <c r="JF303" s="32" t="s">
        <v>520</v>
      </c>
      <c r="JG303" s="32" t="s">
        <v>520</v>
      </c>
      <c r="JH303" s="32" t="s">
        <v>520</v>
      </c>
      <c r="JI303" s="32" t="s">
        <v>520</v>
      </c>
      <c r="JJ303" s="32" t="s">
        <v>520</v>
      </c>
      <c r="JK303" s="32" t="s">
        <v>520</v>
      </c>
      <c r="JL303" s="32" t="s">
        <v>520</v>
      </c>
      <c r="JM303" s="32" t="s">
        <v>520</v>
      </c>
      <c r="JN303" s="32" t="s">
        <v>520</v>
      </c>
      <c r="JO303" s="32" t="s">
        <v>520</v>
      </c>
      <c r="JP303" s="32" t="s">
        <v>520</v>
      </c>
      <c r="JQ303" s="32" t="s">
        <v>520</v>
      </c>
      <c r="JR303" s="32" t="s">
        <v>520</v>
      </c>
      <c r="JS303" s="32" t="s">
        <v>520</v>
      </c>
      <c r="JT303" s="32" t="s">
        <v>520</v>
      </c>
      <c r="JU303" s="32" t="s">
        <v>520</v>
      </c>
      <c r="JV303" s="32" t="s">
        <v>520</v>
      </c>
      <c r="JW303" s="32" t="s">
        <v>520</v>
      </c>
      <c r="JX303" s="32" t="s">
        <v>520</v>
      </c>
      <c r="JY303" s="32" t="s">
        <v>520</v>
      </c>
      <c r="JZ303" s="32" t="s">
        <v>520</v>
      </c>
      <c r="KA303" s="32" t="s">
        <v>520</v>
      </c>
      <c r="KB303" s="32" t="s">
        <v>520</v>
      </c>
      <c r="KC303" s="32" t="s">
        <v>520</v>
      </c>
      <c r="KD303" s="32" t="s">
        <v>520</v>
      </c>
      <c r="KE303" s="32" t="s">
        <v>520</v>
      </c>
      <c r="KF303" s="32" t="s">
        <v>520</v>
      </c>
      <c r="KG303" s="32" t="s">
        <v>520</v>
      </c>
      <c r="KH303" s="32" t="s">
        <v>520</v>
      </c>
      <c r="KI303" s="32" t="s">
        <v>520</v>
      </c>
      <c r="KJ303" s="32" t="s">
        <v>520</v>
      </c>
      <c r="KK303" s="32" t="s">
        <v>520</v>
      </c>
      <c r="KL303" s="32" t="s">
        <v>520</v>
      </c>
      <c r="KM303" s="32" t="s">
        <v>520</v>
      </c>
      <c r="KN303" s="32" t="s">
        <v>520</v>
      </c>
      <c r="KO303" s="32" t="s">
        <v>520</v>
      </c>
      <c r="KP303" s="32" t="s">
        <v>520</v>
      </c>
      <c r="KQ303" s="32" t="s">
        <v>520</v>
      </c>
      <c r="KR303" s="32" t="s">
        <v>520</v>
      </c>
      <c r="KS303" s="32" t="s">
        <v>520</v>
      </c>
      <c r="KT303" s="32" t="s">
        <v>520</v>
      </c>
      <c r="KU303" s="32" t="s">
        <v>520</v>
      </c>
      <c r="KV303" s="32" t="s">
        <v>520</v>
      </c>
      <c r="KW303" s="32" t="s">
        <v>520</v>
      </c>
      <c r="KX303" s="32" t="s">
        <v>520</v>
      </c>
      <c r="KY303" s="32" t="s">
        <v>520</v>
      </c>
      <c r="KZ303" s="32" t="s">
        <v>520</v>
      </c>
      <c r="LA303" s="32" t="s">
        <v>520</v>
      </c>
      <c r="LB303" s="32" t="s">
        <v>520</v>
      </c>
      <c r="LC303" s="32" t="s">
        <v>520</v>
      </c>
      <c r="LD303" s="32" t="s">
        <v>520</v>
      </c>
      <c r="LE303" s="32" t="s">
        <v>520</v>
      </c>
      <c r="LF303" s="32" t="s">
        <v>520</v>
      </c>
      <c r="LG303" s="32" t="s">
        <v>520</v>
      </c>
      <c r="LH303" s="32" t="s">
        <v>520</v>
      </c>
      <c r="LI303" s="32" t="s">
        <v>520</v>
      </c>
      <c r="LJ303" s="32" t="s">
        <v>520</v>
      </c>
      <c r="LK303" s="32" t="s">
        <v>520</v>
      </c>
      <c r="LL303" s="32" t="s">
        <v>520</v>
      </c>
      <c r="LM303" s="32" t="s">
        <v>520</v>
      </c>
      <c r="LN303" s="32" t="s">
        <v>520</v>
      </c>
      <c r="LO303" s="32" t="s">
        <v>520</v>
      </c>
      <c r="LP303" s="32" t="s">
        <v>520</v>
      </c>
      <c r="LQ303" s="32" t="s">
        <v>520</v>
      </c>
      <c r="LR303" s="32" t="s">
        <v>520</v>
      </c>
      <c r="LS303" s="32" t="s">
        <v>520</v>
      </c>
      <c r="LT303" s="32" t="s">
        <v>520</v>
      </c>
      <c r="LU303" s="32" t="s">
        <v>520</v>
      </c>
      <c r="LV303" s="32" t="s">
        <v>520</v>
      </c>
      <c r="LW303" s="32" t="s">
        <v>520</v>
      </c>
      <c r="LX303" s="32" t="s">
        <v>520</v>
      </c>
      <c r="LY303" s="32" t="s">
        <v>520</v>
      </c>
      <c r="LZ303" s="32" t="s">
        <v>520</v>
      </c>
      <c r="MA303" s="32" t="s">
        <v>520</v>
      </c>
      <c r="MB303" s="32" t="s">
        <v>520</v>
      </c>
      <c r="MC303" s="32" t="s">
        <v>520</v>
      </c>
      <c r="MD303" s="32" t="s">
        <v>520</v>
      </c>
      <c r="ME303" s="32" t="s">
        <v>520</v>
      </c>
      <c r="MF303" s="32" t="s">
        <v>520</v>
      </c>
      <c r="MG303" s="32" t="s">
        <v>520</v>
      </c>
      <c r="MH303" s="32" t="s">
        <v>520</v>
      </c>
      <c r="MI303" s="32" t="s">
        <v>520</v>
      </c>
      <c r="MJ303" s="32" t="s">
        <v>520</v>
      </c>
      <c r="MK303" s="32" t="s">
        <v>520</v>
      </c>
      <c r="ML303" s="32" t="s">
        <v>520</v>
      </c>
      <c r="MM303" s="32" t="s">
        <v>520</v>
      </c>
      <c r="MN303" s="32" t="s">
        <v>520</v>
      </c>
      <c r="MO303" s="32" t="s">
        <v>520</v>
      </c>
      <c r="MP303" s="32" t="s">
        <v>520</v>
      </c>
      <c r="MQ303" s="32" t="s">
        <v>520</v>
      </c>
      <c r="MR303" s="32" t="s">
        <v>520</v>
      </c>
      <c r="MS303" s="32" t="s">
        <v>520</v>
      </c>
      <c r="MT303" s="32" t="s">
        <v>520</v>
      </c>
      <c r="MU303" s="32" t="s">
        <v>520</v>
      </c>
      <c r="MV303" s="32" t="s">
        <v>520</v>
      </c>
      <c r="MW303" s="32" t="s">
        <v>520</v>
      </c>
      <c r="MX303" s="32" t="s">
        <v>520</v>
      </c>
      <c r="MY303" s="32" t="s">
        <v>520</v>
      </c>
      <c r="MZ303" s="32" t="s">
        <v>520</v>
      </c>
      <c r="NA303" s="32" t="s">
        <v>520</v>
      </c>
      <c r="NB303" s="32" t="s">
        <v>520</v>
      </c>
      <c r="NC303" s="32" t="s">
        <v>520</v>
      </c>
      <c r="ND303" s="32" t="s">
        <v>520</v>
      </c>
      <c r="NE303" s="32" t="s">
        <v>520</v>
      </c>
      <c r="NF303" s="32" t="s">
        <v>520</v>
      </c>
      <c r="NG303" s="32" t="s">
        <v>520</v>
      </c>
      <c r="NH303" s="32" t="s">
        <v>520</v>
      </c>
      <c r="NI303" s="32" t="s">
        <v>520</v>
      </c>
      <c r="NJ303" s="32" t="s">
        <v>520</v>
      </c>
      <c r="NK303" s="32" t="s">
        <v>520</v>
      </c>
      <c r="NL303" s="32" t="s">
        <v>520</v>
      </c>
      <c r="NM303" s="32" t="s">
        <v>520</v>
      </c>
      <c r="NN303" s="32" t="s">
        <v>520</v>
      </c>
      <c r="NO303" s="32" t="s">
        <v>520</v>
      </c>
      <c r="NP303" s="32" t="s">
        <v>520</v>
      </c>
      <c r="NQ303" s="32" t="s">
        <v>520</v>
      </c>
      <c r="NR303" s="32" t="s">
        <v>520</v>
      </c>
      <c r="NS303" s="32" t="s">
        <v>520</v>
      </c>
      <c r="NT303" s="32" t="s">
        <v>520</v>
      </c>
      <c r="NU303" s="32" t="s">
        <v>520</v>
      </c>
      <c r="NV303" s="32" t="s">
        <v>520</v>
      </c>
      <c r="NW303" s="32" t="s">
        <v>520</v>
      </c>
      <c r="NX303" s="32" t="s">
        <v>520</v>
      </c>
      <c r="NY303" s="32" t="s">
        <v>520</v>
      </c>
      <c r="NZ303" s="32" t="s">
        <v>520</v>
      </c>
      <c r="OA303" s="32" t="s">
        <v>520</v>
      </c>
      <c r="OB303" s="32" t="s">
        <v>520</v>
      </c>
      <c r="OC303" s="32" t="s">
        <v>520</v>
      </c>
      <c r="OD303" s="32" t="s">
        <v>520</v>
      </c>
      <c r="OE303" s="32" t="s">
        <v>520</v>
      </c>
      <c r="OF303" s="32" t="s">
        <v>520</v>
      </c>
      <c r="OG303" s="32" t="s">
        <v>520</v>
      </c>
      <c r="OH303" s="32" t="s">
        <v>520</v>
      </c>
      <c r="OI303" s="32" t="s">
        <v>520</v>
      </c>
      <c r="OJ303" s="32" t="s">
        <v>520</v>
      </c>
      <c r="OK303" s="32" t="s">
        <v>520</v>
      </c>
      <c r="OL303" s="32" t="s">
        <v>520</v>
      </c>
      <c r="OM303" s="32" t="s">
        <v>520</v>
      </c>
      <c r="ON303" s="32" t="s">
        <v>520</v>
      </c>
      <c r="OO303" s="32" t="s">
        <v>520</v>
      </c>
      <c r="OP303" s="32" t="s">
        <v>520</v>
      </c>
      <c r="OQ303" s="32" t="s">
        <v>520</v>
      </c>
      <c r="OR303" s="32" t="s">
        <v>520</v>
      </c>
      <c r="OS303" s="32" t="s">
        <v>520</v>
      </c>
      <c r="OT303" s="32" t="s">
        <v>520</v>
      </c>
      <c r="OU303" s="32" t="s">
        <v>520</v>
      </c>
      <c r="OV303" s="32" t="s">
        <v>520</v>
      </c>
      <c r="OW303" s="32" t="s">
        <v>520</v>
      </c>
      <c r="OX303" s="32" t="s">
        <v>520</v>
      </c>
      <c r="OY303" s="32" t="s">
        <v>520</v>
      </c>
      <c r="OZ303" s="32" t="s">
        <v>520</v>
      </c>
      <c r="PA303" s="32" t="s">
        <v>520</v>
      </c>
      <c r="PB303" s="32" t="s">
        <v>520</v>
      </c>
      <c r="PC303" s="32" t="s">
        <v>520</v>
      </c>
      <c r="PD303" s="32" t="s">
        <v>520</v>
      </c>
      <c r="PE303" s="32" t="s">
        <v>520</v>
      </c>
      <c r="PF303" s="32" t="s">
        <v>520</v>
      </c>
      <c r="PG303" s="32" t="s">
        <v>520</v>
      </c>
      <c r="PH303" s="32" t="s">
        <v>520</v>
      </c>
      <c r="PI303" s="32" t="s">
        <v>520</v>
      </c>
      <c r="PJ303" s="32" t="s">
        <v>520</v>
      </c>
      <c r="PK303" s="32" t="s">
        <v>520</v>
      </c>
      <c r="PL303" s="32" t="s">
        <v>520</v>
      </c>
      <c r="PM303" s="32" t="s">
        <v>520</v>
      </c>
      <c r="PN303" s="32" t="s">
        <v>520</v>
      </c>
      <c r="PO303" s="32" t="s">
        <v>520</v>
      </c>
      <c r="PP303" s="32" t="s">
        <v>520</v>
      </c>
      <c r="PQ303" s="32" t="s">
        <v>520</v>
      </c>
      <c r="PR303" s="32" t="s">
        <v>520</v>
      </c>
      <c r="PS303" s="32" t="s">
        <v>520</v>
      </c>
      <c r="PT303" s="32" t="s">
        <v>520</v>
      </c>
      <c r="PU303" s="32" t="s">
        <v>520</v>
      </c>
      <c r="PV303" s="32" t="s">
        <v>520</v>
      </c>
      <c r="PW303" s="32" t="s">
        <v>520</v>
      </c>
      <c r="PX303" s="32" t="s">
        <v>520</v>
      </c>
      <c r="PY303" s="32" t="s">
        <v>520</v>
      </c>
      <c r="PZ303" s="32" t="s">
        <v>520</v>
      </c>
      <c r="QA303" s="32" t="s">
        <v>520</v>
      </c>
      <c r="QB303" s="32" t="s">
        <v>520</v>
      </c>
      <c r="QC303" s="32" t="s">
        <v>520</v>
      </c>
      <c r="QD303" s="32" t="s">
        <v>520</v>
      </c>
      <c r="QE303" s="32" t="s">
        <v>520</v>
      </c>
      <c r="QF303" s="32" t="s">
        <v>520</v>
      </c>
      <c r="QG303" s="32" t="s">
        <v>520</v>
      </c>
      <c r="QH303" s="32" t="s">
        <v>520</v>
      </c>
      <c r="QI303" s="32" t="s">
        <v>520</v>
      </c>
      <c r="QJ303" s="32" t="s">
        <v>520</v>
      </c>
      <c r="QK303" s="32" t="s">
        <v>520</v>
      </c>
      <c r="QL303" s="32" t="s">
        <v>520</v>
      </c>
      <c r="QM303" s="32" t="s">
        <v>520</v>
      </c>
      <c r="QN303" s="32" t="s">
        <v>520</v>
      </c>
      <c r="QO303" s="32" t="s">
        <v>520</v>
      </c>
      <c r="QP303" s="32" t="s">
        <v>520</v>
      </c>
      <c r="QQ303" s="32" t="s">
        <v>520</v>
      </c>
      <c r="QR303" s="32" t="s">
        <v>520</v>
      </c>
      <c r="QS303" s="32" t="s">
        <v>520</v>
      </c>
      <c r="QT303" s="32" t="s">
        <v>520</v>
      </c>
      <c r="QU303" s="32" t="s">
        <v>520</v>
      </c>
      <c r="QV303" s="32" t="s">
        <v>520</v>
      </c>
      <c r="QW303" s="32" t="s">
        <v>520</v>
      </c>
      <c r="QX303" s="32" t="s">
        <v>520</v>
      </c>
      <c r="QY303" s="32" t="s">
        <v>520</v>
      </c>
      <c r="QZ303" s="32" t="s">
        <v>520</v>
      </c>
      <c r="RA303" s="32" t="s">
        <v>520</v>
      </c>
      <c r="RB303" s="32" t="s">
        <v>520</v>
      </c>
      <c r="RC303" s="32" t="s">
        <v>520</v>
      </c>
      <c r="RD303" s="32" t="s">
        <v>520</v>
      </c>
      <c r="RE303" s="32" t="s">
        <v>520</v>
      </c>
      <c r="RF303" s="32" t="s">
        <v>520</v>
      </c>
      <c r="RG303" s="32" t="s">
        <v>520</v>
      </c>
      <c r="RH303" s="32" t="s">
        <v>520</v>
      </c>
      <c r="RI303" s="32" t="s">
        <v>520</v>
      </c>
      <c r="RJ303" s="32" t="s">
        <v>520</v>
      </c>
      <c r="RK303" s="32" t="s">
        <v>520</v>
      </c>
      <c r="RL303" s="32" t="s">
        <v>520</v>
      </c>
      <c r="RM303" s="32" t="s">
        <v>520</v>
      </c>
      <c r="RN303" s="32" t="s">
        <v>520</v>
      </c>
      <c r="RO303" s="32" t="s">
        <v>520</v>
      </c>
      <c r="RP303" s="32" t="s">
        <v>520</v>
      </c>
      <c r="RQ303" s="32" t="s">
        <v>520</v>
      </c>
      <c r="RR303" s="32" t="s">
        <v>520</v>
      </c>
      <c r="RS303" s="32" t="s">
        <v>520</v>
      </c>
      <c r="RT303" s="32" t="s">
        <v>520</v>
      </c>
      <c r="RU303" s="32" t="s">
        <v>520</v>
      </c>
      <c r="RV303" s="32" t="s">
        <v>520</v>
      </c>
      <c r="RW303" s="32" t="s">
        <v>520</v>
      </c>
      <c r="RX303" s="32" t="s">
        <v>520</v>
      </c>
      <c r="RY303" s="32" t="s">
        <v>520</v>
      </c>
      <c r="RZ303" s="32" t="s">
        <v>520</v>
      </c>
      <c r="SA303" s="32" t="s">
        <v>520</v>
      </c>
      <c r="SB303" s="32" t="s">
        <v>520</v>
      </c>
      <c r="SC303" s="32" t="s">
        <v>520</v>
      </c>
      <c r="SD303" s="32" t="s">
        <v>520</v>
      </c>
      <c r="SE303" s="32" t="s">
        <v>520</v>
      </c>
      <c r="SF303" s="32" t="s">
        <v>520</v>
      </c>
      <c r="SG303" s="32" t="s">
        <v>520</v>
      </c>
      <c r="SH303" s="32" t="s">
        <v>520</v>
      </c>
      <c r="SI303" s="32" t="s">
        <v>520</v>
      </c>
      <c r="SJ303" s="32" t="s">
        <v>520</v>
      </c>
      <c r="SK303" s="32" t="s">
        <v>520</v>
      </c>
      <c r="SL303" s="32" t="s">
        <v>520</v>
      </c>
      <c r="SM303" s="32" t="s">
        <v>520</v>
      </c>
      <c r="SN303" s="32" t="s">
        <v>520</v>
      </c>
      <c r="SO303" s="32" t="s">
        <v>520</v>
      </c>
      <c r="SP303" s="32" t="s">
        <v>520</v>
      </c>
      <c r="SQ303" s="32" t="s">
        <v>520</v>
      </c>
      <c r="SR303" s="32" t="s">
        <v>520</v>
      </c>
      <c r="SS303" s="32" t="s">
        <v>520</v>
      </c>
      <c r="ST303" s="32" t="s">
        <v>520</v>
      </c>
      <c r="SU303" s="32" t="s">
        <v>520</v>
      </c>
      <c r="SV303" s="32" t="s">
        <v>520</v>
      </c>
      <c r="SW303" s="32" t="s">
        <v>520</v>
      </c>
      <c r="SX303" s="32" t="s">
        <v>520</v>
      </c>
      <c r="SY303" s="32" t="s">
        <v>520</v>
      </c>
      <c r="SZ303" s="32" t="s">
        <v>520</v>
      </c>
      <c r="TA303" s="32" t="s">
        <v>520</v>
      </c>
      <c r="TB303" s="32" t="s">
        <v>520</v>
      </c>
      <c r="TC303" s="32" t="s">
        <v>520</v>
      </c>
      <c r="TD303" s="32" t="s">
        <v>520</v>
      </c>
      <c r="TE303" s="32" t="s">
        <v>520</v>
      </c>
      <c r="TF303" s="32" t="s">
        <v>520</v>
      </c>
      <c r="TG303" s="32" t="s">
        <v>520</v>
      </c>
      <c r="TH303" s="32" t="s">
        <v>520</v>
      </c>
      <c r="TI303" s="32" t="s">
        <v>520</v>
      </c>
      <c r="TJ303" s="32" t="s">
        <v>520</v>
      </c>
      <c r="TK303" s="32" t="s">
        <v>520</v>
      </c>
      <c r="TL303" s="32" t="s">
        <v>520</v>
      </c>
      <c r="TM303" s="32" t="s">
        <v>520</v>
      </c>
      <c r="TN303" s="32" t="s">
        <v>520</v>
      </c>
      <c r="TO303" s="32" t="s">
        <v>520</v>
      </c>
      <c r="TP303" s="32" t="s">
        <v>520</v>
      </c>
      <c r="TQ303" s="32" t="s">
        <v>520</v>
      </c>
      <c r="TR303" s="32" t="s">
        <v>520</v>
      </c>
      <c r="TS303" s="32" t="s">
        <v>520</v>
      </c>
      <c r="TT303" s="32" t="s">
        <v>520</v>
      </c>
      <c r="TU303" s="32" t="s">
        <v>520</v>
      </c>
      <c r="TV303" s="32" t="s">
        <v>520</v>
      </c>
      <c r="TW303" s="32" t="s">
        <v>520</v>
      </c>
      <c r="TX303" s="32" t="s">
        <v>520</v>
      </c>
      <c r="TY303" s="32" t="s">
        <v>520</v>
      </c>
      <c r="TZ303" s="32" t="s">
        <v>520</v>
      </c>
      <c r="UA303" s="32" t="s">
        <v>520</v>
      </c>
      <c r="UB303" s="32" t="s">
        <v>520</v>
      </c>
      <c r="UC303" s="32" t="s">
        <v>520</v>
      </c>
      <c r="UD303" s="32" t="s">
        <v>520</v>
      </c>
      <c r="UE303" s="32" t="s">
        <v>520</v>
      </c>
      <c r="UF303" s="32" t="s">
        <v>520</v>
      </c>
      <c r="UG303" s="32" t="s">
        <v>520</v>
      </c>
      <c r="UH303" s="32" t="s">
        <v>520</v>
      </c>
      <c r="UI303" s="32" t="s">
        <v>520</v>
      </c>
      <c r="UJ303" s="32" t="s">
        <v>520</v>
      </c>
      <c r="UK303" s="32" t="s">
        <v>520</v>
      </c>
      <c r="UL303" s="32" t="s">
        <v>520</v>
      </c>
      <c r="UM303" s="32" t="s">
        <v>520</v>
      </c>
      <c r="UN303" s="32" t="s">
        <v>520</v>
      </c>
      <c r="UO303" s="32" t="s">
        <v>520</v>
      </c>
      <c r="UP303" s="32" t="s">
        <v>520</v>
      </c>
      <c r="UQ303" s="32" t="s">
        <v>520</v>
      </c>
      <c r="UR303" s="32" t="s">
        <v>520</v>
      </c>
      <c r="US303" s="32" t="s">
        <v>520</v>
      </c>
      <c r="UT303" s="32" t="s">
        <v>520</v>
      </c>
      <c r="UU303" s="32" t="s">
        <v>520</v>
      </c>
      <c r="UV303" s="32" t="s">
        <v>520</v>
      </c>
      <c r="UW303" s="32" t="s">
        <v>520</v>
      </c>
      <c r="UX303" s="32" t="s">
        <v>520</v>
      </c>
      <c r="UY303" s="32" t="s">
        <v>520</v>
      </c>
      <c r="UZ303" s="32" t="s">
        <v>520</v>
      </c>
      <c r="VA303" s="32" t="s">
        <v>520</v>
      </c>
      <c r="VB303" s="32" t="s">
        <v>520</v>
      </c>
      <c r="VC303" s="32" t="s">
        <v>520</v>
      </c>
      <c r="VD303" s="32" t="s">
        <v>520</v>
      </c>
      <c r="VE303" s="32" t="s">
        <v>520</v>
      </c>
      <c r="VF303" s="32" t="s">
        <v>520</v>
      </c>
      <c r="VG303" s="32" t="s">
        <v>520</v>
      </c>
      <c r="VH303" s="32" t="s">
        <v>520</v>
      </c>
      <c r="VI303" s="32" t="s">
        <v>520</v>
      </c>
      <c r="VJ303" s="32" t="s">
        <v>520</v>
      </c>
      <c r="VK303" s="32" t="s">
        <v>520</v>
      </c>
      <c r="VL303" s="32" t="s">
        <v>520</v>
      </c>
      <c r="VM303" s="32" t="s">
        <v>520</v>
      </c>
      <c r="VN303" s="32" t="s">
        <v>520</v>
      </c>
      <c r="VO303" s="32" t="s">
        <v>520</v>
      </c>
      <c r="VP303" s="32" t="s">
        <v>520</v>
      </c>
      <c r="VQ303" s="32" t="s">
        <v>520</v>
      </c>
      <c r="VR303" s="32" t="s">
        <v>520</v>
      </c>
      <c r="VS303" s="32" t="s">
        <v>520</v>
      </c>
      <c r="VT303" s="32" t="s">
        <v>520</v>
      </c>
      <c r="VU303" s="32" t="s">
        <v>520</v>
      </c>
      <c r="VV303" s="32" t="s">
        <v>520</v>
      </c>
      <c r="VW303" s="32" t="s">
        <v>520</v>
      </c>
      <c r="VX303" s="32" t="s">
        <v>520</v>
      </c>
      <c r="VY303" s="32" t="s">
        <v>520</v>
      </c>
      <c r="VZ303" s="32" t="s">
        <v>520</v>
      </c>
      <c r="WA303" s="32" t="s">
        <v>520</v>
      </c>
      <c r="WB303" s="32" t="s">
        <v>520</v>
      </c>
      <c r="WC303" s="32" t="s">
        <v>520</v>
      </c>
      <c r="WD303" s="32" t="s">
        <v>520</v>
      </c>
      <c r="WE303" s="32" t="s">
        <v>520</v>
      </c>
      <c r="WF303" s="32" t="s">
        <v>520</v>
      </c>
      <c r="WG303" s="32" t="s">
        <v>520</v>
      </c>
      <c r="WH303" s="32" t="s">
        <v>520</v>
      </c>
      <c r="WI303" s="32" t="s">
        <v>520</v>
      </c>
      <c r="WJ303" s="32" t="s">
        <v>520</v>
      </c>
      <c r="WK303" s="32" t="s">
        <v>520</v>
      </c>
      <c r="WL303" s="32" t="s">
        <v>520</v>
      </c>
      <c r="WM303" s="32" t="s">
        <v>520</v>
      </c>
      <c r="WN303" s="32" t="s">
        <v>520</v>
      </c>
      <c r="WO303" s="32" t="s">
        <v>520</v>
      </c>
      <c r="WP303" s="32" t="s">
        <v>520</v>
      </c>
      <c r="WQ303" s="32" t="s">
        <v>520</v>
      </c>
      <c r="WR303" s="32" t="s">
        <v>520</v>
      </c>
      <c r="WS303" s="32" t="s">
        <v>520</v>
      </c>
      <c r="WT303" s="32" t="s">
        <v>520</v>
      </c>
      <c r="WU303" s="32" t="s">
        <v>520</v>
      </c>
      <c r="WV303" s="32" t="s">
        <v>520</v>
      </c>
      <c r="WW303" s="32" t="s">
        <v>520</v>
      </c>
      <c r="WX303" s="32" t="s">
        <v>520</v>
      </c>
      <c r="WY303" s="32" t="s">
        <v>520</v>
      </c>
      <c r="WZ303" s="32" t="s">
        <v>520</v>
      </c>
      <c r="XA303" s="32" t="s">
        <v>520</v>
      </c>
      <c r="XB303" s="32" t="s">
        <v>520</v>
      </c>
      <c r="XC303" s="32" t="s">
        <v>520</v>
      </c>
      <c r="XD303" s="32" t="s">
        <v>520</v>
      </c>
      <c r="XE303" s="32" t="s">
        <v>520</v>
      </c>
      <c r="XF303" s="32" t="s">
        <v>520</v>
      </c>
      <c r="XG303" s="32" t="s">
        <v>520</v>
      </c>
      <c r="XH303" s="32" t="s">
        <v>520</v>
      </c>
      <c r="XI303" s="32" t="s">
        <v>520</v>
      </c>
      <c r="XJ303" s="32" t="s">
        <v>520</v>
      </c>
      <c r="XK303" s="32" t="s">
        <v>520</v>
      </c>
      <c r="XL303" s="32" t="s">
        <v>520</v>
      </c>
      <c r="XM303" s="32" t="s">
        <v>520</v>
      </c>
      <c r="XN303" s="32" t="s">
        <v>520</v>
      </c>
      <c r="XO303" s="32" t="s">
        <v>520</v>
      </c>
      <c r="XP303" s="32" t="s">
        <v>520</v>
      </c>
      <c r="XQ303" s="32" t="s">
        <v>520</v>
      </c>
      <c r="XR303" s="32" t="s">
        <v>520</v>
      </c>
      <c r="XS303" s="32" t="s">
        <v>520</v>
      </c>
      <c r="XT303" s="32" t="s">
        <v>520</v>
      </c>
      <c r="XU303" s="32" t="s">
        <v>520</v>
      </c>
      <c r="XV303" s="32" t="s">
        <v>520</v>
      </c>
      <c r="XW303" s="32" t="s">
        <v>520</v>
      </c>
      <c r="XX303" s="32" t="s">
        <v>520</v>
      </c>
      <c r="XY303" s="32" t="s">
        <v>520</v>
      </c>
      <c r="XZ303" s="32" t="s">
        <v>520</v>
      </c>
      <c r="YA303" s="32" t="s">
        <v>520</v>
      </c>
      <c r="YB303" s="32" t="s">
        <v>520</v>
      </c>
      <c r="YC303" s="32" t="s">
        <v>520</v>
      </c>
      <c r="YD303" s="32" t="s">
        <v>520</v>
      </c>
      <c r="YE303" s="32" t="s">
        <v>520</v>
      </c>
      <c r="YF303" s="32" t="s">
        <v>520</v>
      </c>
      <c r="YG303" s="32" t="s">
        <v>520</v>
      </c>
      <c r="YH303" s="32" t="s">
        <v>520</v>
      </c>
      <c r="YI303" s="32" t="s">
        <v>520</v>
      </c>
      <c r="YJ303" s="32" t="s">
        <v>520</v>
      </c>
      <c r="YK303" s="32" t="s">
        <v>520</v>
      </c>
      <c r="YL303" s="32" t="s">
        <v>520</v>
      </c>
      <c r="YM303" s="32" t="s">
        <v>520</v>
      </c>
      <c r="YN303" s="32" t="s">
        <v>520</v>
      </c>
      <c r="YO303" s="32" t="s">
        <v>520</v>
      </c>
      <c r="YP303" s="32" t="s">
        <v>520</v>
      </c>
      <c r="YQ303" s="32" t="s">
        <v>520</v>
      </c>
      <c r="YR303" s="32" t="s">
        <v>520</v>
      </c>
      <c r="YS303" s="32" t="s">
        <v>520</v>
      </c>
      <c r="YT303" s="32" t="s">
        <v>520</v>
      </c>
      <c r="YU303" s="32" t="s">
        <v>520</v>
      </c>
      <c r="YV303" s="32" t="s">
        <v>520</v>
      </c>
      <c r="YW303" s="32" t="s">
        <v>520</v>
      </c>
      <c r="YX303" s="32" t="s">
        <v>520</v>
      </c>
      <c r="YY303" s="32" t="s">
        <v>520</v>
      </c>
      <c r="YZ303" s="32" t="s">
        <v>520</v>
      </c>
      <c r="ZA303" s="32" t="s">
        <v>520</v>
      </c>
      <c r="ZB303" s="32" t="s">
        <v>520</v>
      </c>
      <c r="ZC303" s="32" t="s">
        <v>520</v>
      </c>
      <c r="ZD303" s="32" t="s">
        <v>520</v>
      </c>
      <c r="ZE303" s="32" t="s">
        <v>520</v>
      </c>
      <c r="ZF303" s="32" t="s">
        <v>520</v>
      </c>
      <c r="ZG303" s="32" t="s">
        <v>520</v>
      </c>
      <c r="ZH303" s="32" t="s">
        <v>520</v>
      </c>
      <c r="ZI303" s="32" t="s">
        <v>520</v>
      </c>
      <c r="ZJ303" s="32" t="s">
        <v>520</v>
      </c>
      <c r="ZK303" s="32" t="s">
        <v>520</v>
      </c>
      <c r="ZL303" s="32" t="s">
        <v>520</v>
      </c>
      <c r="ZM303" s="32" t="s">
        <v>520</v>
      </c>
      <c r="ZN303" s="32" t="s">
        <v>520</v>
      </c>
      <c r="ZO303" s="32" t="s">
        <v>520</v>
      </c>
      <c r="ZP303" s="32" t="s">
        <v>520</v>
      </c>
      <c r="ZQ303" s="32" t="s">
        <v>520</v>
      </c>
      <c r="ZR303" s="32" t="s">
        <v>520</v>
      </c>
      <c r="ZS303" s="32" t="s">
        <v>520</v>
      </c>
      <c r="ZT303" s="32" t="s">
        <v>520</v>
      </c>
      <c r="ZU303" s="32" t="s">
        <v>520</v>
      </c>
      <c r="ZV303" s="32" t="s">
        <v>520</v>
      </c>
      <c r="ZW303" s="32" t="s">
        <v>520</v>
      </c>
      <c r="ZX303" s="32" t="s">
        <v>520</v>
      </c>
      <c r="ZY303" s="32" t="s">
        <v>520</v>
      </c>
      <c r="ZZ303" s="32" t="s">
        <v>520</v>
      </c>
      <c r="AAA303" s="32" t="s">
        <v>520</v>
      </c>
      <c r="AAB303" s="32" t="s">
        <v>520</v>
      </c>
      <c r="AAC303" s="32" t="s">
        <v>520</v>
      </c>
      <c r="AAD303" s="32" t="s">
        <v>520</v>
      </c>
      <c r="AAE303" s="32" t="s">
        <v>520</v>
      </c>
      <c r="AAF303" s="32" t="s">
        <v>520</v>
      </c>
      <c r="AAG303" s="32" t="s">
        <v>520</v>
      </c>
      <c r="AAH303" s="32" t="s">
        <v>520</v>
      </c>
      <c r="AAI303" s="32" t="s">
        <v>520</v>
      </c>
      <c r="AAJ303" s="32" t="s">
        <v>520</v>
      </c>
      <c r="AAK303" s="32" t="s">
        <v>520</v>
      </c>
      <c r="AAL303" s="32" t="s">
        <v>520</v>
      </c>
      <c r="AAM303" s="32" t="s">
        <v>520</v>
      </c>
      <c r="AAN303" s="32" t="s">
        <v>520</v>
      </c>
      <c r="AAO303" s="32" t="s">
        <v>520</v>
      </c>
      <c r="AAP303" s="32" t="s">
        <v>520</v>
      </c>
      <c r="AAQ303" s="32" t="s">
        <v>520</v>
      </c>
      <c r="AAR303" s="32" t="s">
        <v>520</v>
      </c>
      <c r="AAS303" s="32" t="s">
        <v>520</v>
      </c>
      <c r="AAT303" s="32" t="s">
        <v>520</v>
      </c>
      <c r="AAU303" s="32" t="s">
        <v>520</v>
      </c>
      <c r="AAV303" s="32" t="s">
        <v>520</v>
      </c>
      <c r="AAW303" s="32" t="s">
        <v>520</v>
      </c>
      <c r="AAX303" s="32" t="s">
        <v>520</v>
      </c>
      <c r="AAY303" s="32" t="s">
        <v>520</v>
      </c>
      <c r="AAZ303" s="32" t="s">
        <v>520</v>
      </c>
      <c r="ABA303" s="32" t="s">
        <v>520</v>
      </c>
      <c r="ABB303" s="32" t="s">
        <v>520</v>
      </c>
      <c r="ABC303" s="32" t="s">
        <v>520</v>
      </c>
      <c r="ABD303" s="32" t="s">
        <v>520</v>
      </c>
      <c r="ABE303" s="32" t="s">
        <v>520</v>
      </c>
      <c r="ABF303" s="32" t="s">
        <v>520</v>
      </c>
      <c r="ABG303" s="32" t="s">
        <v>520</v>
      </c>
      <c r="ABH303" s="32" t="s">
        <v>520</v>
      </c>
      <c r="ABI303" s="32" t="s">
        <v>520</v>
      </c>
      <c r="ABJ303" s="32" t="s">
        <v>520</v>
      </c>
      <c r="ABK303" s="32" t="s">
        <v>520</v>
      </c>
      <c r="ABL303" s="32" t="s">
        <v>520</v>
      </c>
      <c r="ABM303" s="32" t="s">
        <v>520</v>
      </c>
      <c r="ABN303" s="32" t="s">
        <v>520</v>
      </c>
      <c r="ABO303" s="32" t="s">
        <v>520</v>
      </c>
      <c r="ABP303" s="32" t="s">
        <v>520</v>
      </c>
      <c r="ABQ303" s="32" t="s">
        <v>520</v>
      </c>
      <c r="ABR303" s="32" t="s">
        <v>520</v>
      </c>
      <c r="ABS303" s="32" t="s">
        <v>520</v>
      </c>
      <c r="ABT303" s="32" t="s">
        <v>520</v>
      </c>
      <c r="ABU303" s="32" t="s">
        <v>520</v>
      </c>
      <c r="ABV303" s="32" t="s">
        <v>520</v>
      </c>
      <c r="ABW303" s="32" t="s">
        <v>520</v>
      </c>
      <c r="ABX303" s="32" t="s">
        <v>520</v>
      </c>
      <c r="ABY303" s="32" t="s">
        <v>520</v>
      </c>
      <c r="ABZ303" s="32" t="s">
        <v>520</v>
      </c>
      <c r="ACA303" s="32" t="s">
        <v>520</v>
      </c>
      <c r="ACB303" s="32" t="s">
        <v>520</v>
      </c>
      <c r="ACC303" s="32" t="s">
        <v>520</v>
      </c>
      <c r="ACD303" s="32" t="s">
        <v>520</v>
      </c>
      <c r="ACE303" s="32" t="s">
        <v>520</v>
      </c>
      <c r="ACF303" s="32" t="s">
        <v>520</v>
      </c>
      <c r="ACG303" s="32" t="s">
        <v>520</v>
      </c>
      <c r="ACH303" s="32" t="s">
        <v>520</v>
      </c>
      <c r="ACI303" s="32" t="s">
        <v>520</v>
      </c>
      <c r="ACJ303" s="32" t="s">
        <v>520</v>
      </c>
      <c r="ACK303" s="32" t="s">
        <v>520</v>
      </c>
      <c r="ACL303" s="32" t="s">
        <v>520</v>
      </c>
      <c r="ACM303" s="32" t="s">
        <v>520</v>
      </c>
      <c r="ACN303" s="32" t="s">
        <v>520</v>
      </c>
      <c r="ACO303" s="32" t="s">
        <v>520</v>
      </c>
      <c r="ACP303" s="32" t="s">
        <v>520</v>
      </c>
      <c r="ACQ303" s="32" t="s">
        <v>520</v>
      </c>
      <c r="ACR303" s="32" t="s">
        <v>520</v>
      </c>
      <c r="ACS303" s="32" t="s">
        <v>520</v>
      </c>
      <c r="ACT303" s="32" t="s">
        <v>520</v>
      </c>
      <c r="ACU303" s="32" t="s">
        <v>520</v>
      </c>
      <c r="ACV303" s="32" t="s">
        <v>520</v>
      </c>
      <c r="ACW303" s="32" t="s">
        <v>520</v>
      </c>
      <c r="ACX303" s="32" t="s">
        <v>520</v>
      </c>
      <c r="ACY303" s="32" t="s">
        <v>520</v>
      </c>
      <c r="ACZ303" s="32" t="s">
        <v>520</v>
      </c>
      <c r="ADA303" s="32" t="s">
        <v>520</v>
      </c>
      <c r="ADB303" s="32" t="s">
        <v>520</v>
      </c>
      <c r="ADC303" s="32" t="s">
        <v>520</v>
      </c>
      <c r="ADD303" s="32" t="s">
        <v>520</v>
      </c>
      <c r="ADE303" s="32" t="s">
        <v>520</v>
      </c>
      <c r="ADF303" s="32" t="s">
        <v>520</v>
      </c>
      <c r="ADG303" s="32" t="s">
        <v>520</v>
      </c>
      <c r="ADH303" s="32" t="s">
        <v>520</v>
      </c>
      <c r="ADI303" s="32" t="s">
        <v>520</v>
      </c>
      <c r="ADJ303" s="32" t="s">
        <v>520</v>
      </c>
      <c r="ADK303" s="32" t="s">
        <v>520</v>
      </c>
      <c r="ADL303" s="32" t="s">
        <v>520</v>
      </c>
      <c r="ADM303" s="32" t="s">
        <v>520</v>
      </c>
      <c r="ADN303" s="32" t="s">
        <v>520</v>
      </c>
      <c r="ADO303" s="32" t="s">
        <v>520</v>
      </c>
      <c r="ADP303" s="32" t="s">
        <v>520</v>
      </c>
      <c r="ADQ303" s="32" t="s">
        <v>520</v>
      </c>
      <c r="ADR303" s="32" t="s">
        <v>520</v>
      </c>
      <c r="ADS303" s="32" t="s">
        <v>520</v>
      </c>
      <c r="ADT303" s="32" t="s">
        <v>520</v>
      </c>
      <c r="ADU303" s="32" t="s">
        <v>520</v>
      </c>
      <c r="ADV303" s="32" t="s">
        <v>520</v>
      </c>
      <c r="ADW303" s="32" t="s">
        <v>520</v>
      </c>
      <c r="ADX303" s="32" t="s">
        <v>520</v>
      </c>
      <c r="ADY303" s="32" t="s">
        <v>520</v>
      </c>
      <c r="ADZ303" s="32" t="s">
        <v>520</v>
      </c>
      <c r="AEA303" s="32" t="s">
        <v>520</v>
      </c>
      <c r="AEB303" s="32" t="s">
        <v>520</v>
      </c>
      <c r="AEC303" s="32" t="s">
        <v>520</v>
      </c>
      <c r="AED303" s="32" t="s">
        <v>520</v>
      </c>
      <c r="AEE303" s="32" t="s">
        <v>520</v>
      </c>
      <c r="AEF303" s="32" t="s">
        <v>520</v>
      </c>
      <c r="AEG303" s="32" t="s">
        <v>520</v>
      </c>
      <c r="AEH303" s="32" t="s">
        <v>520</v>
      </c>
      <c r="AEI303" s="32" t="s">
        <v>520</v>
      </c>
      <c r="AEJ303" s="32" t="s">
        <v>520</v>
      </c>
      <c r="AEK303" s="32" t="s">
        <v>520</v>
      </c>
      <c r="AEL303" s="32" t="s">
        <v>520</v>
      </c>
      <c r="AEM303" s="32" t="s">
        <v>520</v>
      </c>
      <c r="AEN303" s="32" t="s">
        <v>520</v>
      </c>
      <c r="AEO303" s="32" t="s">
        <v>520</v>
      </c>
      <c r="AEP303" s="32" t="s">
        <v>520</v>
      </c>
      <c r="AEQ303" s="32" t="s">
        <v>520</v>
      </c>
      <c r="AER303" s="32" t="s">
        <v>520</v>
      </c>
      <c r="AES303" s="32" t="s">
        <v>520</v>
      </c>
      <c r="AET303" s="32" t="s">
        <v>520</v>
      </c>
      <c r="AEU303" s="32" t="s">
        <v>520</v>
      </c>
      <c r="AEV303" s="32" t="s">
        <v>520</v>
      </c>
      <c r="AEW303" s="32" t="s">
        <v>520</v>
      </c>
      <c r="AEX303" s="32" t="s">
        <v>520</v>
      </c>
      <c r="AEY303" s="32" t="s">
        <v>520</v>
      </c>
      <c r="AEZ303" s="32" t="s">
        <v>520</v>
      </c>
      <c r="AFA303" s="32" t="s">
        <v>520</v>
      </c>
      <c r="AFB303" s="32" t="s">
        <v>520</v>
      </c>
      <c r="AFC303" s="32" t="s">
        <v>520</v>
      </c>
      <c r="AFD303" s="32" t="s">
        <v>520</v>
      </c>
      <c r="AFE303" s="32" t="s">
        <v>520</v>
      </c>
      <c r="AFF303" s="32" t="s">
        <v>520</v>
      </c>
      <c r="AFG303" s="32" t="s">
        <v>520</v>
      </c>
      <c r="AFH303" s="32" t="s">
        <v>520</v>
      </c>
      <c r="AFI303" s="32" t="s">
        <v>520</v>
      </c>
      <c r="AFJ303" s="32" t="s">
        <v>520</v>
      </c>
      <c r="AFK303" s="32" t="s">
        <v>520</v>
      </c>
      <c r="AFL303" s="32" t="s">
        <v>520</v>
      </c>
      <c r="AFM303" s="32" t="s">
        <v>520</v>
      </c>
      <c r="AFN303" s="32" t="s">
        <v>520</v>
      </c>
      <c r="AFO303" s="32" t="s">
        <v>520</v>
      </c>
      <c r="AFP303" s="32" t="s">
        <v>520</v>
      </c>
      <c r="AFQ303" s="32" t="s">
        <v>520</v>
      </c>
      <c r="AFR303" s="32" t="s">
        <v>520</v>
      </c>
      <c r="AFS303" s="32" t="s">
        <v>520</v>
      </c>
      <c r="AFT303" s="32" t="s">
        <v>520</v>
      </c>
      <c r="AFU303" s="32" t="s">
        <v>520</v>
      </c>
      <c r="AFV303" s="32" t="s">
        <v>520</v>
      </c>
      <c r="AFW303" s="32" t="s">
        <v>520</v>
      </c>
      <c r="AFX303" s="32" t="s">
        <v>520</v>
      </c>
      <c r="AFY303" s="32" t="s">
        <v>520</v>
      </c>
      <c r="AFZ303" s="32" t="s">
        <v>520</v>
      </c>
      <c r="AGA303" s="32" t="s">
        <v>520</v>
      </c>
      <c r="AGB303" s="32" t="s">
        <v>520</v>
      </c>
      <c r="AGC303" s="32" t="s">
        <v>520</v>
      </c>
      <c r="AGD303" s="32" t="s">
        <v>520</v>
      </c>
      <c r="AGE303" s="32" t="s">
        <v>520</v>
      </c>
      <c r="AGF303" s="32" t="s">
        <v>520</v>
      </c>
      <c r="AGG303" s="32" t="s">
        <v>520</v>
      </c>
      <c r="AGH303" s="32" t="s">
        <v>520</v>
      </c>
      <c r="AGI303" s="32" t="s">
        <v>520</v>
      </c>
      <c r="AGJ303" s="32" t="s">
        <v>520</v>
      </c>
      <c r="AGK303" s="32" t="s">
        <v>520</v>
      </c>
      <c r="AGL303" s="32" t="s">
        <v>520</v>
      </c>
      <c r="AGM303" s="32" t="s">
        <v>520</v>
      </c>
      <c r="AGN303" s="32" t="s">
        <v>520</v>
      </c>
      <c r="AGO303" s="32" t="s">
        <v>520</v>
      </c>
      <c r="AGP303" s="32" t="s">
        <v>520</v>
      </c>
      <c r="AGQ303" s="32" t="s">
        <v>520</v>
      </c>
      <c r="AGR303" s="32" t="s">
        <v>520</v>
      </c>
      <c r="AGS303" s="32" t="s">
        <v>520</v>
      </c>
      <c r="AGT303" s="32" t="s">
        <v>520</v>
      </c>
      <c r="AGU303" s="32" t="s">
        <v>520</v>
      </c>
      <c r="AGV303" s="32" t="s">
        <v>520</v>
      </c>
      <c r="AGW303" s="32" t="s">
        <v>520</v>
      </c>
      <c r="AGX303" s="32" t="s">
        <v>520</v>
      </c>
      <c r="AGY303" s="32" t="s">
        <v>520</v>
      </c>
      <c r="AGZ303" s="32" t="s">
        <v>520</v>
      </c>
      <c r="AHA303" s="32" t="s">
        <v>520</v>
      </c>
      <c r="AHB303" s="32" t="s">
        <v>520</v>
      </c>
      <c r="AHC303" s="32" t="s">
        <v>520</v>
      </c>
      <c r="AHD303" s="32" t="s">
        <v>520</v>
      </c>
      <c r="AHE303" s="32" t="s">
        <v>520</v>
      </c>
      <c r="AHF303" s="32" t="s">
        <v>520</v>
      </c>
      <c r="AHG303" s="32" t="s">
        <v>520</v>
      </c>
      <c r="AHH303" s="32" t="s">
        <v>520</v>
      </c>
      <c r="AHI303" s="32" t="s">
        <v>520</v>
      </c>
      <c r="AHJ303" s="32" t="s">
        <v>520</v>
      </c>
      <c r="AHK303" s="32" t="s">
        <v>520</v>
      </c>
      <c r="AHL303" s="32" t="s">
        <v>520</v>
      </c>
      <c r="AHM303" s="32" t="s">
        <v>520</v>
      </c>
      <c r="AHN303" s="32" t="s">
        <v>520</v>
      </c>
      <c r="AHO303" s="32" t="s">
        <v>520</v>
      </c>
      <c r="AHP303" s="32" t="s">
        <v>520</v>
      </c>
      <c r="AHQ303" s="32" t="s">
        <v>520</v>
      </c>
      <c r="AHR303" s="32" t="s">
        <v>520</v>
      </c>
      <c r="AHS303" s="32" t="s">
        <v>520</v>
      </c>
      <c r="AHT303" s="32" t="s">
        <v>520</v>
      </c>
      <c r="AHU303" s="32" t="s">
        <v>520</v>
      </c>
      <c r="AHV303" s="32" t="s">
        <v>520</v>
      </c>
      <c r="AHW303" s="32" t="s">
        <v>520</v>
      </c>
      <c r="AHX303" s="32" t="s">
        <v>520</v>
      </c>
      <c r="AHY303" s="32" t="s">
        <v>520</v>
      </c>
      <c r="AHZ303" s="32" t="s">
        <v>520</v>
      </c>
      <c r="AIA303" s="32" t="s">
        <v>520</v>
      </c>
      <c r="AIB303" s="32" t="s">
        <v>520</v>
      </c>
      <c r="AIC303" s="32" t="s">
        <v>520</v>
      </c>
      <c r="AID303" s="32" t="s">
        <v>520</v>
      </c>
      <c r="AIE303" s="32" t="s">
        <v>520</v>
      </c>
      <c r="AIF303" s="32" t="s">
        <v>520</v>
      </c>
      <c r="AIG303" s="32" t="s">
        <v>520</v>
      </c>
      <c r="AIH303" s="32" t="s">
        <v>520</v>
      </c>
      <c r="AII303" s="32" t="s">
        <v>520</v>
      </c>
      <c r="AIJ303" s="32" t="s">
        <v>520</v>
      </c>
      <c r="AIK303" s="32" t="s">
        <v>520</v>
      </c>
      <c r="AIL303" s="32" t="s">
        <v>520</v>
      </c>
      <c r="AIM303" s="32" t="s">
        <v>520</v>
      </c>
      <c r="AIN303" s="32" t="s">
        <v>520</v>
      </c>
      <c r="AIO303" s="32" t="s">
        <v>520</v>
      </c>
      <c r="AIP303" s="32" t="s">
        <v>520</v>
      </c>
      <c r="AIQ303" s="32" t="s">
        <v>520</v>
      </c>
      <c r="AIR303" s="32" t="s">
        <v>520</v>
      </c>
      <c r="AIS303" s="32" t="s">
        <v>520</v>
      </c>
      <c r="AIT303" s="32" t="s">
        <v>520</v>
      </c>
      <c r="AIU303" s="32" t="s">
        <v>520</v>
      </c>
      <c r="AIV303" s="32" t="s">
        <v>520</v>
      </c>
      <c r="AIW303" s="32" t="s">
        <v>520</v>
      </c>
      <c r="AIX303" s="32" t="s">
        <v>520</v>
      </c>
      <c r="AIY303" s="32" t="s">
        <v>520</v>
      </c>
      <c r="AIZ303" s="32" t="s">
        <v>520</v>
      </c>
      <c r="AJA303" s="32" t="s">
        <v>520</v>
      </c>
      <c r="AJB303" s="32" t="s">
        <v>520</v>
      </c>
      <c r="AJC303" s="32" t="s">
        <v>520</v>
      </c>
      <c r="AJD303" s="32" t="s">
        <v>520</v>
      </c>
      <c r="AJE303" s="32" t="s">
        <v>520</v>
      </c>
      <c r="AJF303" s="32" t="s">
        <v>520</v>
      </c>
      <c r="AJG303" s="32" t="s">
        <v>520</v>
      </c>
      <c r="AJH303" s="32" t="s">
        <v>520</v>
      </c>
      <c r="AJI303" s="32" t="s">
        <v>520</v>
      </c>
      <c r="AJJ303" s="32" t="s">
        <v>520</v>
      </c>
      <c r="AJK303" s="32" t="s">
        <v>520</v>
      </c>
      <c r="AJL303" s="32" t="s">
        <v>520</v>
      </c>
      <c r="AJM303" s="32" t="s">
        <v>520</v>
      </c>
      <c r="AJN303" s="32" t="s">
        <v>520</v>
      </c>
      <c r="AJO303" s="32" t="s">
        <v>520</v>
      </c>
      <c r="AJP303" s="32" t="s">
        <v>520</v>
      </c>
      <c r="AJQ303" s="32" t="s">
        <v>520</v>
      </c>
      <c r="AJR303" s="32" t="s">
        <v>520</v>
      </c>
      <c r="AJS303" s="32" t="s">
        <v>520</v>
      </c>
      <c r="AJT303" s="32" t="s">
        <v>520</v>
      </c>
      <c r="AJU303" s="32" t="s">
        <v>520</v>
      </c>
      <c r="AJV303" s="32" t="s">
        <v>520</v>
      </c>
      <c r="AJW303" s="32" t="s">
        <v>520</v>
      </c>
      <c r="AJX303" s="32" t="s">
        <v>520</v>
      </c>
      <c r="AJY303" s="32" t="s">
        <v>520</v>
      </c>
      <c r="AJZ303" s="32" t="s">
        <v>520</v>
      </c>
      <c r="AKA303" s="32" t="s">
        <v>520</v>
      </c>
      <c r="AKB303" s="32" t="s">
        <v>520</v>
      </c>
      <c r="AKC303" s="32" t="s">
        <v>520</v>
      </c>
      <c r="AKD303" s="32" t="s">
        <v>520</v>
      </c>
      <c r="AKE303" s="32" t="s">
        <v>520</v>
      </c>
      <c r="AKF303" s="32" t="s">
        <v>520</v>
      </c>
      <c r="AKG303" s="32" t="s">
        <v>520</v>
      </c>
      <c r="AKH303" s="32" t="s">
        <v>520</v>
      </c>
      <c r="AKI303" s="32" t="s">
        <v>520</v>
      </c>
      <c r="AKJ303" s="32" t="s">
        <v>520</v>
      </c>
      <c r="AKK303" s="32" t="s">
        <v>520</v>
      </c>
      <c r="AKL303" s="32" t="s">
        <v>520</v>
      </c>
      <c r="AKM303" s="32" t="s">
        <v>520</v>
      </c>
      <c r="AKN303" s="32" t="s">
        <v>520</v>
      </c>
      <c r="AKO303" s="32" t="s">
        <v>520</v>
      </c>
      <c r="AKP303" s="32" t="s">
        <v>520</v>
      </c>
      <c r="AKQ303" s="32" t="s">
        <v>520</v>
      </c>
      <c r="AKR303" s="32" t="s">
        <v>520</v>
      </c>
      <c r="AKS303" s="32" t="s">
        <v>520</v>
      </c>
      <c r="AKT303" s="32" t="s">
        <v>520</v>
      </c>
      <c r="AKU303" s="32" t="s">
        <v>520</v>
      </c>
      <c r="AKV303" s="32" t="s">
        <v>520</v>
      </c>
      <c r="AKW303" s="32" t="s">
        <v>520</v>
      </c>
      <c r="AKX303" s="32" t="s">
        <v>520</v>
      </c>
      <c r="AKY303" s="32" t="s">
        <v>520</v>
      </c>
      <c r="AKZ303" s="32" t="s">
        <v>520</v>
      </c>
      <c r="ALA303" s="32" t="s">
        <v>520</v>
      </c>
      <c r="ALB303" s="32" t="s">
        <v>520</v>
      </c>
      <c r="ALC303" s="32" t="s">
        <v>520</v>
      </c>
      <c r="ALD303" s="32" t="s">
        <v>520</v>
      </c>
      <c r="ALE303" s="32" t="s">
        <v>520</v>
      </c>
      <c r="ALF303" s="32" t="s">
        <v>520</v>
      </c>
      <c r="ALG303" s="32" t="s">
        <v>520</v>
      </c>
      <c r="ALH303" s="32" t="s">
        <v>520</v>
      </c>
      <c r="ALI303" s="32" t="s">
        <v>520</v>
      </c>
      <c r="ALJ303" s="32" t="s">
        <v>520</v>
      </c>
      <c r="ALK303" s="32" t="s">
        <v>520</v>
      </c>
      <c r="ALL303" s="32" t="s">
        <v>520</v>
      </c>
      <c r="ALM303" s="32" t="s">
        <v>520</v>
      </c>
      <c r="ALN303" s="32" t="s">
        <v>520</v>
      </c>
      <c r="ALO303" s="32" t="s">
        <v>520</v>
      </c>
      <c r="ALP303" s="32" t="s">
        <v>520</v>
      </c>
      <c r="ALQ303" s="32" t="s">
        <v>520</v>
      </c>
      <c r="ALR303" s="32" t="s">
        <v>520</v>
      </c>
      <c r="ALS303" s="32" t="s">
        <v>520</v>
      </c>
      <c r="ALT303" s="32" t="s">
        <v>520</v>
      </c>
      <c r="ALU303" s="32" t="s">
        <v>520</v>
      </c>
      <c r="ALV303" s="32" t="s">
        <v>520</v>
      </c>
      <c r="ALW303" s="32" t="s">
        <v>520</v>
      </c>
      <c r="ALX303" s="32" t="s">
        <v>520</v>
      </c>
      <c r="ALY303" s="32" t="s">
        <v>520</v>
      </c>
      <c r="ALZ303" s="32" t="s">
        <v>520</v>
      </c>
      <c r="AMA303" s="32" t="s">
        <v>520</v>
      </c>
      <c r="AMB303" s="32" t="s">
        <v>520</v>
      </c>
      <c r="AMC303" s="32" t="s">
        <v>520</v>
      </c>
      <c r="AMD303" s="32" t="s">
        <v>520</v>
      </c>
      <c r="AME303" s="32" t="s">
        <v>520</v>
      </c>
      <c r="AMF303" s="32" t="s">
        <v>520</v>
      </c>
      <c r="AMG303" s="32" t="s">
        <v>520</v>
      </c>
      <c r="AMH303" s="32" t="s">
        <v>520</v>
      </c>
      <c r="AMI303" s="32" t="s">
        <v>520</v>
      </c>
      <c r="AMJ303" s="32" t="s">
        <v>520</v>
      </c>
      <c r="AMK303" s="32" t="s">
        <v>520</v>
      </c>
      <c r="AML303" s="32" t="s">
        <v>520</v>
      </c>
      <c r="AMM303" s="32" t="s">
        <v>520</v>
      </c>
      <c r="AMN303" s="32" t="s">
        <v>520</v>
      </c>
      <c r="AMO303" s="32" t="s">
        <v>520</v>
      </c>
      <c r="AMP303" s="32" t="s">
        <v>520</v>
      </c>
      <c r="AMQ303" s="32" t="s">
        <v>520</v>
      </c>
      <c r="AMR303" s="32" t="s">
        <v>520</v>
      </c>
      <c r="AMS303" s="32" t="s">
        <v>520</v>
      </c>
      <c r="AMT303" s="32" t="s">
        <v>520</v>
      </c>
      <c r="AMU303" s="32" t="s">
        <v>520</v>
      </c>
      <c r="AMV303" s="32" t="s">
        <v>520</v>
      </c>
      <c r="AMW303" s="32" t="s">
        <v>520</v>
      </c>
      <c r="AMX303" s="32" t="s">
        <v>520</v>
      </c>
      <c r="AMY303" s="32" t="s">
        <v>520</v>
      </c>
      <c r="AMZ303" s="32" t="s">
        <v>520</v>
      </c>
      <c r="ANA303" s="32" t="s">
        <v>520</v>
      </c>
      <c r="ANB303" s="32" t="s">
        <v>520</v>
      </c>
      <c r="ANC303" s="32" t="s">
        <v>520</v>
      </c>
      <c r="AND303" s="32" t="s">
        <v>520</v>
      </c>
      <c r="ANE303" s="32" t="s">
        <v>520</v>
      </c>
      <c r="ANF303" s="32" t="s">
        <v>520</v>
      </c>
      <c r="ANG303" s="32" t="s">
        <v>520</v>
      </c>
      <c r="ANH303" s="32" t="s">
        <v>520</v>
      </c>
      <c r="ANI303" s="32" t="s">
        <v>520</v>
      </c>
      <c r="ANJ303" s="32" t="s">
        <v>520</v>
      </c>
      <c r="ANK303" s="32" t="s">
        <v>520</v>
      </c>
      <c r="ANL303" s="32" t="s">
        <v>520</v>
      </c>
      <c r="ANM303" s="32" t="s">
        <v>520</v>
      </c>
      <c r="ANN303" s="32" t="s">
        <v>520</v>
      </c>
      <c r="ANO303" s="32" t="s">
        <v>520</v>
      </c>
      <c r="ANP303" s="32" t="s">
        <v>520</v>
      </c>
      <c r="ANQ303" s="32" t="s">
        <v>520</v>
      </c>
      <c r="ANR303" s="32" t="s">
        <v>520</v>
      </c>
      <c r="ANS303" s="32" t="s">
        <v>520</v>
      </c>
      <c r="ANT303" s="32" t="s">
        <v>520</v>
      </c>
      <c r="ANU303" s="32" t="s">
        <v>520</v>
      </c>
      <c r="ANV303" s="32" t="s">
        <v>520</v>
      </c>
      <c r="ANW303" s="32" t="s">
        <v>520</v>
      </c>
      <c r="ANX303" s="32" t="s">
        <v>520</v>
      </c>
      <c r="ANY303" s="32" t="s">
        <v>520</v>
      </c>
      <c r="ANZ303" s="32" t="s">
        <v>520</v>
      </c>
      <c r="AOA303" s="32" t="s">
        <v>520</v>
      </c>
      <c r="AOB303" s="32" t="s">
        <v>520</v>
      </c>
      <c r="AOC303" s="32" t="s">
        <v>520</v>
      </c>
      <c r="AOD303" s="32" t="s">
        <v>520</v>
      </c>
      <c r="AOE303" s="32" t="s">
        <v>520</v>
      </c>
      <c r="AOF303" s="32" t="s">
        <v>520</v>
      </c>
      <c r="AOG303" s="32" t="s">
        <v>520</v>
      </c>
      <c r="AOH303" s="32" t="s">
        <v>520</v>
      </c>
      <c r="AOI303" s="32" t="s">
        <v>520</v>
      </c>
      <c r="AOJ303" s="32" t="s">
        <v>520</v>
      </c>
      <c r="AOK303" s="32" t="s">
        <v>520</v>
      </c>
      <c r="AOL303" s="32" t="s">
        <v>520</v>
      </c>
      <c r="AOM303" s="32" t="s">
        <v>520</v>
      </c>
      <c r="AON303" s="32" t="s">
        <v>520</v>
      </c>
      <c r="AOO303" s="32" t="s">
        <v>520</v>
      </c>
      <c r="AOP303" s="32" t="s">
        <v>520</v>
      </c>
      <c r="AOQ303" s="32" t="s">
        <v>520</v>
      </c>
      <c r="AOR303" s="32" t="s">
        <v>520</v>
      </c>
      <c r="AOS303" s="32" t="s">
        <v>520</v>
      </c>
      <c r="AOT303" s="32" t="s">
        <v>520</v>
      </c>
      <c r="AOU303" s="32" t="s">
        <v>520</v>
      </c>
      <c r="AOV303" s="32" t="s">
        <v>520</v>
      </c>
      <c r="AOW303" s="32" t="s">
        <v>520</v>
      </c>
      <c r="AOX303" s="32" t="s">
        <v>520</v>
      </c>
      <c r="AOY303" s="32" t="s">
        <v>520</v>
      </c>
      <c r="AOZ303" s="32" t="s">
        <v>520</v>
      </c>
      <c r="APA303" s="32" t="s">
        <v>520</v>
      </c>
      <c r="APB303" s="32" t="s">
        <v>520</v>
      </c>
      <c r="APC303" s="32" t="s">
        <v>520</v>
      </c>
      <c r="APD303" s="32" t="s">
        <v>520</v>
      </c>
      <c r="APE303" s="32" t="s">
        <v>520</v>
      </c>
      <c r="APF303" s="32" t="s">
        <v>520</v>
      </c>
      <c r="APG303" s="32" t="s">
        <v>520</v>
      </c>
      <c r="APH303" s="32" t="s">
        <v>520</v>
      </c>
      <c r="API303" s="32" t="s">
        <v>520</v>
      </c>
      <c r="APJ303" s="32" t="s">
        <v>520</v>
      </c>
      <c r="APK303" s="32" t="s">
        <v>520</v>
      </c>
      <c r="APL303" s="32" t="s">
        <v>520</v>
      </c>
      <c r="APM303" s="32" t="s">
        <v>520</v>
      </c>
      <c r="APN303" s="32" t="s">
        <v>520</v>
      </c>
      <c r="APO303" s="32" t="s">
        <v>520</v>
      </c>
      <c r="APP303" s="32" t="s">
        <v>520</v>
      </c>
      <c r="APQ303" s="32" t="s">
        <v>520</v>
      </c>
      <c r="APR303" s="32" t="s">
        <v>520</v>
      </c>
      <c r="APS303" s="32" t="s">
        <v>520</v>
      </c>
      <c r="APT303" s="32" t="s">
        <v>520</v>
      </c>
      <c r="APU303" s="32" t="s">
        <v>520</v>
      </c>
      <c r="APV303" s="32" t="s">
        <v>520</v>
      </c>
      <c r="APW303" s="32" t="s">
        <v>520</v>
      </c>
      <c r="APX303" s="32" t="s">
        <v>520</v>
      </c>
      <c r="APY303" s="32" t="s">
        <v>520</v>
      </c>
      <c r="APZ303" s="32" t="s">
        <v>520</v>
      </c>
      <c r="AQA303" s="32" t="s">
        <v>520</v>
      </c>
      <c r="AQB303" s="32" t="s">
        <v>520</v>
      </c>
      <c r="AQC303" s="32" t="s">
        <v>520</v>
      </c>
      <c r="AQD303" s="32" t="s">
        <v>520</v>
      </c>
      <c r="AQE303" s="32" t="s">
        <v>520</v>
      </c>
      <c r="AQF303" s="32" t="s">
        <v>520</v>
      </c>
      <c r="AQG303" s="32" t="s">
        <v>520</v>
      </c>
      <c r="AQH303" s="32" t="s">
        <v>520</v>
      </c>
      <c r="AQI303" s="32" t="s">
        <v>520</v>
      </c>
      <c r="AQJ303" s="32" t="s">
        <v>520</v>
      </c>
      <c r="AQK303" s="32" t="s">
        <v>520</v>
      </c>
      <c r="AQL303" s="32" t="s">
        <v>520</v>
      </c>
      <c r="AQM303" s="32" t="s">
        <v>520</v>
      </c>
      <c r="AQN303" s="32" t="s">
        <v>520</v>
      </c>
      <c r="AQO303" s="32" t="s">
        <v>520</v>
      </c>
      <c r="AQP303" s="32" t="s">
        <v>520</v>
      </c>
      <c r="AQQ303" s="32" t="s">
        <v>520</v>
      </c>
      <c r="AQR303" s="32" t="s">
        <v>520</v>
      </c>
      <c r="AQS303" s="32" t="s">
        <v>520</v>
      </c>
      <c r="AQT303" s="32" t="s">
        <v>520</v>
      </c>
      <c r="AQU303" s="32" t="s">
        <v>520</v>
      </c>
      <c r="AQV303" s="32" t="s">
        <v>520</v>
      </c>
      <c r="AQW303" s="32" t="s">
        <v>520</v>
      </c>
      <c r="AQX303" s="32" t="s">
        <v>520</v>
      </c>
      <c r="AQY303" s="32" t="s">
        <v>520</v>
      </c>
      <c r="AQZ303" s="32" t="s">
        <v>520</v>
      </c>
      <c r="ARA303" s="32" t="s">
        <v>520</v>
      </c>
      <c r="ARB303" s="32" t="s">
        <v>520</v>
      </c>
      <c r="ARC303" s="32" t="s">
        <v>520</v>
      </c>
      <c r="ARD303" s="32" t="s">
        <v>520</v>
      </c>
      <c r="ARE303" s="32" t="s">
        <v>520</v>
      </c>
      <c r="ARF303" s="32" t="s">
        <v>520</v>
      </c>
      <c r="ARG303" s="32" t="s">
        <v>520</v>
      </c>
      <c r="ARH303" s="32" t="s">
        <v>520</v>
      </c>
      <c r="ARI303" s="32" t="s">
        <v>520</v>
      </c>
      <c r="ARJ303" s="32" t="s">
        <v>520</v>
      </c>
      <c r="ARK303" s="32" t="s">
        <v>520</v>
      </c>
      <c r="ARL303" s="32" t="s">
        <v>520</v>
      </c>
      <c r="ARM303" s="32" t="s">
        <v>520</v>
      </c>
      <c r="ARN303" s="32" t="s">
        <v>520</v>
      </c>
      <c r="ARO303" s="32" t="s">
        <v>520</v>
      </c>
      <c r="ARP303" s="32" t="s">
        <v>520</v>
      </c>
      <c r="ARQ303" s="32" t="s">
        <v>520</v>
      </c>
      <c r="ARR303" s="32" t="s">
        <v>520</v>
      </c>
      <c r="ARS303" s="32" t="s">
        <v>520</v>
      </c>
      <c r="ART303" s="32" t="s">
        <v>520</v>
      </c>
      <c r="ARU303" s="32" t="s">
        <v>520</v>
      </c>
      <c r="ARV303" s="32" t="s">
        <v>520</v>
      </c>
      <c r="ARW303" s="32" t="s">
        <v>520</v>
      </c>
      <c r="ARX303" s="32" t="s">
        <v>520</v>
      </c>
      <c r="ARY303" s="32" t="s">
        <v>520</v>
      </c>
      <c r="ARZ303" s="32" t="s">
        <v>520</v>
      </c>
      <c r="ASA303" s="32" t="s">
        <v>520</v>
      </c>
      <c r="ASB303" s="32" t="s">
        <v>520</v>
      </c>
      <c r="ASC303" s="32" t="s">
        <v>520</v>
      </c>
      <c r="ASD303" s="32" t="s">
        <v>520</v>
      </c>
      <c r="ASE303" s="32" t="s">
        <v>520</v>
      </c>
      <c r="ASF303" s="32" t="s">
        <v>520</v>
      </c>
      <c r="ASG303" s="32" t="s">
        <v>520</v>
      </c>
      <c r="ASH303" s="32" t="s">
        <v>520</v>
      </c>
      <c r="ASI303" s="32" t="s">
        <v>520</v>
      </c>
      <c r="ASJ303" s="32" t="s">
        <v>520</v>
      </c>
      <c r="ASK303" s="32" t="s">
        <v>520</v>
      </c>
      <c r="ASL303" s="32" t="s">
        <v>520</v>
      </c>
      <c r="ASM303" s="32" t="s">
        <v>520</v>
      </c>
      <c r="ASN303" s="32" t="s">
        <v>520</v>
      </c>
      <c r="ASO303" s="32" t="s">
        <v>520</v>
      </c>
      <c r="ASP303" s="32" t="s">
        <v>520</v>
      </c>
      <c r="ASQ303" s="32" t="s">
        <v>520</v>
      </c>
      <c r="ASR303" s="32" t="s">
        <v>520</v>
      </c>
      <c r="ASS303" s="32" t="s">
        <v>520</v>
      </c>
      <c r="AST303" s="32" t="s">
        <v>520</v>
      </c>
      <c r="ASU303" s="32" t="s">
        <v>520</v>
      </c>
      <c r="ASV303" s="32" t="s">
        <v>520</v>
      </c>
      <c r="ASW303" s="32" t="s">
        <v>520</v>
      </c>
      <c r="ASX303" s="32" t="s">
        <v>520</v>
      </c>
      <c r="ASY303" s="32" t="s">
        <v>520</v>
      </c>
      <c r="ASZ303" s="32" t="s">
        <v>520</v>
      </c>
      <c r="ATA303" s="32" t="s">
        <v>520</v>
      </c>
      <c r="ATB303" s="32" t="s">
        <v>520</v>
      </c>
      <c r="ATC303" s="32" t="s">
        <v>520</v>
      </c>
      <c r="ATD303" s="32" t="s">
        <v>520</v>
      </c>
      <c r="ATE303" s="32" t="s">
        <v>520</v>
      </c>
      <c r="ATF303" s="32" t="s">
        <v>520</v>
      </c>
      <c r="ATG303" s="32" t="s">
        <v>520</v>
      </c>
      <c r="ATH303" s="32" t="s">
        <v>520</v>
      </c>
      <c r="ATI303" s="32" t="s">
        <v>520</v>
      </c>
      <c r="ATJ303" s="32" t="s">
        <v>520</v>
      </c>
      <c r="ATK303" s="32" t="s">
        <v>520</v>
      </c>
      <c r="ATL303" s="32" t="s">
        <v>520</v>
      </c>
      <c r="ATM303" s="32" t="s">
        <v>520</v>
      </c>
      <c r="ATN303" s="32" t="s">
        <v>520</v>
      </c>
      <c r="ATO303" s="32" t="s">
        <v>520</v>
      </c>
      <c r="ATP303" s="32" t="s">
        <v>520</v>
      </c>
      <c r="ATQ303" s="32" t="s">
        <v>520</v>
      </c>
      <c r="ATR303" s="32" t="s">
        <v>520</v>
      </c>
      <c r="ATS303" s="32" t="s">
        <v>520</v>
      </c>
      <c r="ATT303" s="32" t="s">
        <v>520</v>
      </c>
      <c r="ATU303" s="32" t="s">
        <v>520</v>
      </c>
      <c r="ATV303" s="32" t="s">
        <v>520</v>
      </c>
      <c r="ATW303" s="32" t="s">
        <v>520</v>
      </c>
      <c r="ATX303" s="32" t="s">
        <v>520</v>
      </c>
      <c r="ATY303" s="32" t="s">
        <v>520</v>
      </c>
      <c r="ATZ303" s="32" t="s">
        <v>520</v>
      </c>
      <c r="AUA303" s="32" t="s">
        <v>520</v>
      </c>
      <c r="AUB303" s="32" t="s">
        <v>520</v>
      </c>
      <c r="AUC303" s="32" t="s">
        <v>520</v>
      </c>
      <c r="AUD303" s="32" t="s">
        <v>520</v>
      </c>
      <c r="AUE303" s="32" t="s">
        <v>520</v>
      </c>
      <c r="AUF303" s="32" t="s">
        <v>520</v>
      </c>
      <c r="AUG303" s="32" t="s">
        <v>520</v>
      </c>
      <c r="AUH303" s="32" t="s">
        <v>520</v>
      </c>
      <c r="AUI303" s="32" t="s">
        <v>520</v>
      </c>
      <c r="AUJ303" s="32" t="s">
        <v>520</v>
      </c>
      <c r="AUK303" s="32" t="s">
        <v>520</v>
      </c>
      <c r="AUL303" s="32" t="s">
        <v>520</v>
      </c>
      <c r="AUM303" s="32" t="s">
        <v>520</v>
      </c>
      <c r="AUN303" s="32" t="s">
        <v>520</v>
      </c>
      <c r="AUO303" s="32" t="s">
        <v>520</v>
      </c>
      <c r="AUP303" s="32" t="s">
        <v>520</v>
      </c>
      <c r="AUQ303" s="32" t="s">
        <v>520</v>
      </c>
      <c r="AUR303" s="32" t="s">
        <v>520</v>
      </c>
      <c r="AUS303" s="32" t="s">
        <v>520</v>
      </c>
      <c r="AUT303" s="32" t="s">
        <v>520</v>
      </c>
      <c r="AUU303" s="32" t="s">
        <v>520</v>
      </c>
      <c r="AUV303" s="32" t="s">
        <v>520</v>
      </c>
      <c r="AUW303" s="32" t="s">
        <v>520</v>
      </c>
      <c r="AUX303" s="32" t="s">
        <v>520</v>
      </c>
      <c r="AUY303" s="32" t="s">
        <v>520</v>
      </c>
      <c r="AUZ303" s="32" t="s">
        <v>520</v>
      </c>
      <c r="AVA303" s="32" t="s">
        <v>520</v>
      </c>
      <c r="AVB303" s="32" t="s">
        <v>520</v>
      </c>
      <c r="AVC303" s="32" t="s">
        <v>520</v>
      </c>
      <c r="AVD303" s="32" t="s">
        <v>520</v>
      </c>
      <c r="AVE303" s="32" t="s">
        <v>520</v>
      </c>
      <c r="AVF303" s="32" t="s">
        <v>520</v>
      </c>
      <c r="AVG303" s="32" t="s">
        <v>520</v>
      </c>
      <c r="AVH303" s="32" t="s">
        <v>520</v>
      </c>
      <c r="AVI303" s="32" t="s">
        <v>520</v>
      </c>
      <c r="AVJ303" s="32" t="s">
        <v>520</v>
      </c>
      <c r="AVK303" s="32" t="s">
        <v>520</v>
      </c>
      <c r="AVL303" s="32" t="s">
        <v>520</v>
      </c>
      <c r="AVM303" s="32" t="s">
        <v>520</v>
      </c>
      <c r="AVN303" s="32" t="s">
        <v>520</v>
      </c>
      <c r="AVO303" s="32" t="s">
        <v>520</v>
      </c>
      <c r="AVP303" s="32" t="s">
        <v>520</v>
      </c>
      <c r="AVQ303" s="32" t="s">
        <v>520</v>
      </c>
      <c r="AVR303" s="32" t="s">
        <v>520</v>
      </c>
      <c r="AVS303" s="32" t="s">
        <v>520</v>
      </c>
      <c r="AVT303" s="32" t="s">
        <v>520</v>
      </c>
      <c r="AVU303" s="32" t="s">
        <v>520</v>
      </c>
      <c r="AVV303" s="32" t="s">
        <v>520</v>
      </c>
      <c r="AVW303" s="32" t="s">
        <v>520</v>
      </c>
      <c r="AVX303" s="32" t="s">
        <v>520</v>
      </c>
      <c r="AVY303" s="32" t="s">
        <v>520</v>
      </c>
      <c r="AVZ303" s="32" t="s">
        <v>520</v>
      </c>
      <c r="AWA303" s="32" t="s">
        <v>520</v>
      </c>
      <c r="AWB303" s="32" t="s">
        <v>520</v>
      </c>
      <c r="AWC303" s="32" t="s">
        <v>520</v>
      </c>
      <c r="AWD303" s="32" t="s">
        <v>520</v>
      </c>
      <c r="AWE303" s="32" t="s">
        <v>520</v>
      </c>
      <c r="AWF303" s="32" t="s">
        <v>520</v>
      </c>
      <c r="AWG303" s="32" t="s">
        <v>520</v>
      </c>
      <c r="AWH303" s="32" t="s">
        <v>520</v>
      </c>
      <c r="AWI303" s="32" t="s">
        <v>520</v>
      </c>
      <c r="AWJ303" s="32" t="s">
        <v>520</v>
      </c>
      <c r="AWK303" s="32" t="s">
        <v>520</v>
      </c>
      <c r="AWL303" s="32" t="s">
        <v>520</v>
      </c>
      <c r="AWM303" s="32" t="s">
        <v>520</v>
      </c>
      <c r="AWN303" s="32" t="s">
        <v>520</v>
      </c>
      <c r="AWO303" s="32" t="s">
        <v>520</v>
      </c>
      <c r="AWP303" s="32" t="s">
        <v>520</v>
      </c>
      <c r="AWQ303" s="32" t="s">
        <v>520</v>
      </c>
      <c r="AWR303" s="32" t="s">
        <v>520</v>
      </c>
      <c r="AWS303" s="32" t="s">
        <v>520</v>
      </c>
      <c r="AWT303" s="32" t="s">
        <v>520</v>
      </c>
      <c r="AWU303" s="32" t="s">
        <v>520</v>
      </c>
      <c r="AWV303" s="32" t="s">
        <v>520</v>
      </c>
      <c r="AWW303" s="32" t="s">
        <v>520</v>
      </c>
      <c r="AWX303" s="32" t="s">
        <v>520</v>
      </c>
      <c r="AWY303" s="32" t="s">
        <v>520</v>
      </c>
      <c r="AWZ303" s="32" t="s">
        <v>520</v>
      </c>
      <c r="AXA303" s="32" t="s">
        <v>520</v>
      </c>
      <c r="AXB303" s="32" t="s">
        <v>520</v>
      </c>
      <c r="AXC303" s="32" t="s">
        <v>520</v>
      </c>
      <c r="AXD303" s="32" t="s">
        <v>520</v>
      </c>
      <c r="AXE303" s="32" t="s">
        <v>520</v>
      </c>
      <c r="AXF303" s="32" t="s">
        <v>520</v>
      </c>
      <c r="AXG303" s="32" t="s">
        <v>520</v>
      </c>
      <c r="AXH303" s="32" t="s">
        <v>520</v>
      </c>
      <c r="AXI303" s="32" t="s">
        <v>520</v>
      </c>
      <c r="AXJ303" s="32" t="s">
        <v>520</v>
      </c>
      <c r="AXK303" s="32" t="s">
        <v>520</v>
      </c>
      <c r="AXL303" s="32" t="s">
        <v>520</v>
      </c>
      <c r="AXM303" s="32" t="s">
        <v>520</v>
      </c>
      <c r="AXN303" s="32" t="s">
        <v>520</v>
      </c>
      <c r="AXO303" s="32" t="s">
        <v>520</v>
      </c>
      <c r="AXP303" s="32" t="s">
        <v>520</v>
      </c>
      <c r="AXQ303" s="32" t="s">
        <v>520</v>
      </c>
      <c r="AXR303" s="32" t="s">
        <v>520</v>
      </c>
      <c r="AXS303" s="32" t="s">
        <v>520</v>
      </c>
      <c r="AXT303" s="32" t="s">
        <v>520</v>
      </c>
      <c r="AXU303" s="32" t="s">
        <v>520</v>
      </c>
      <c r="AXV303" s="32" t="s">
        <v>520</v>
      </c>
      <c r="AXW303" s="32" t="s">
        <v>520</v>
      </c>
      <c r="AXX303" s="32" t="s">
        <v>520</v>
      </c>
      <c r="AXY303" s="32" t="s">
        <v>520</v>
      </c>
      <c r="AXZ303" s="32" t="s">
        <v>520</v>
      </c>
      <c r="AYA303" s="32" t="s">
        <v>520</v>
      </c>
      <c r="AYB303" s="32" t="s">
        <v>520</v>
      </c>
      <c r="AYC303" s="32" t="s">
        <v>520</v>
      </c>
      <c r="AYD303" s="32" t="s">
        <v>520</v>
      </c>
      <c r="AYE303" s="32" t="s">
        <v>520</v>
      </c>
      <c r="AYF303" s="32" t="s">
        <v>520</v>
      </c>
      <c r="AYG303" s="32" t="s">
        <v>520</v>
      </c>
      <c r="AYH303" s="32" t="s">
        <v>520</v>
      </c>
      <c r="AYI303" s="32" t="s">
        <v>520</v>
      </c>
      <c r="AYJ303" s="32" t="s">
        <v>520</v>
      </c>
      <c r="AYK303" s="32" t="s">
        <v>520</v>
      </c>
      <c r="AYL303" s="32" t="s">
        <v>520</v>
      </c>
      <c r="AYM303" s="32" t="s">
        <v>520</v>
      </c>
      <c r="AYN303" s="32" t="s">
        <v>520</v>
      </c>
      <c r="AYO303" s="32" t="s">
        <v>520</v>
      </c>
      <c r="AYP303" s="32" t="s">
        <v>520</v>
      </c>
      <c r="AYQ303" s="32" t="s">
        <v>520</v>
      </c>
      <c r="AYR303" s="32" t="s">
        <v>520</v>
      </c>
      <c r="AYS303" s="32" t="s">
        <v>520</v>
      </c>
      <c r="AYT303" s="32" t="s">
        <v>520</v>
      </c>
      <c r="AYU303" s="32" t="s">
        <v>520</v>
      </c>
      <c r="AYV303" s="32" t="s">
        <v>520</v>
      </c>
      <c r="AYW303" s="32" t="s">
        <v>520</v>
      </c>
      <c r="AYX303" s="32" t="s">
        <v>520</v>
      </c>
      <c r="AYY303" s="32" t="s">
        <v>520</v>
      </c>
      <c r="AYZ303" s="32" t="s">
        <v>520</v>
      </c>
      <c r="AZA303" s="32" t="s">
        <v>520</v>
      </c>
      <c r="AZB303" s="32" t="s">
        <v>520</v>
      </c>
      <c r="AZC303" s="32" t="s">
        <v>520</v>
      </c>
      <c r="AZD303" s="32" t="s">
        <v>520</v>
      </c>
      <c r="AZE303" s="32" t="s">
        <v>520</v>
      </c>
      <c r="AZF303" s="32" t="s">
        <v>520</v>
      </c>
      <c r="AZG303" s="32" t="s">
        <v>520</v>
      </c>
      <c r="AZH303" s="32" t="s">
        <v>520</v>
      </c>
      <c r="AZI303" s="32" t="s">
        <v>520</v>
      </c>
      <c r="AZJ303" s="32" t="s">
        <v>520</v>
      </c>
      <c r="AZK303" s="32" t="s">
        <v>520</v>
      </c>
      <c r="AZL303" s="32" t="s">
        <v>520</v>
      </c>
      <c r="AZM303" s="32" t="s">
        <v>520</v>
      </c>
      <c r="AZN303" s="32" t="s">
        <v>520</v>
      </c>
      <c r="AZO303" s="32" t="s">
        <v>520</v>
      </c>
      <c r="AZP303" s="32" t="s">
        <v>520</v>
      </c>
      <c r="AZQ303" s="32" t="s">
        <v>520</v>
      </c>
      <c r="AZR303" s="32" t="s">
        <v>520</v>
      </c>
      <c r="AZS303" s="32" t="s">
        <v>520</v>
      </c>
      <c r="AZT303" s="32" t="s">
        <v>520</v>
      </c>
      <c r="AZU303" s="32" t="s">
        <v>520</v>
      </c>
      <c r="AZV303" s="32" t="s">
        <v>520</v>
      </c>
      <c r="AZW303" s="32" t="s">
        <v>520</v>
      </c>
      <c r="AZX303" s="32" t="s">
        <v>520</v>
      </c>
      <c r="AZY303" s="32" t="s">
        <v>520</v>
      </c>
      <c r="AZZ303" s="32" t="s">
        <v>520</v>
      </c>
      <c r="BAA303" s="32" t="s">
        <v>520</v>
      </c>
      <c r="BAB303" s="32" t="s">
        <v>520</v>
      </c>
      <c r="BAC303" s="32" t="s">
        <v>520</v>
      </c>
      <c r="BAD303" s="32" t="s">
        <v>520</v>
      </c>
      <c r="BAE303" s="32" t="s">
        <v>520</v>
      </c>
      <c r="BAF303" s="32" t="s">
        <v>520</v>
      </c>
      <c r="BAG303" s="32" t="s">
        <v>520</v>
      </c>
      <c r="BAH303" s="32" t="s">
        <v>520</v>
      </c>
      <c r="BAI303" s="32" t="s">
        <v>520</v>
      </c>
      <c r="BAJ303" s="32" t="s">
        <v>520</v>
      </c>
      <c r="BAK303" s="32" t="s">
        <v>520</v>
      </c>
      <c r="BAL303" s="32" t="s">
        <v>520</v>
      </c>
      <c r="BAM303" s="32" t="s">
        <v>520</v>
      </c>
      <c r="BAN303" s="32" t="s">
        <v>520</v>
      </c>
      <c r="BAO303" s="32" t="s">
        <v>520</v>
      </c>
      <c r="BAP303" s="32" t="s">
        <v>520</v>
      </c>
      <c r="BAQ303" s="32" t="s">
        <v>520</v>
      </c>
      <c r="BAR303" s="32" t="s">
        <v>520</v>
      </c>
      <c r="BAS303" s="32" t="s">
        <v>520</v>
      </c>
      <c r="BAT303" s="32" t="s">
        <v>520</v>
      </c>
      <c r="BAU303" s="32" t="s">
        <v>520</v>
      </c>
      <c r="BAV303" s="32" t="s">
        <v>520</v>
      </c>
      <c r="BAW303" s="32" t="s">
        <v>520</v>
      </c>
      <c r="BAX303" s="32" t="s">
        <v>520</v>
      </c>
      <c r="BAY303" s="32" t="s">
        <v>520</v>
      </c>
      <c r="BAZ303" s="32" t="s">
        <v>520</v>
      </c>
      <c r="BBA303" s="32" t="s">
        <v>520</v>
      </c>
      <c r="BBB303" s="32" t="s">
        <v>520</v>
      </c>
      <c r="BBC303" s="32" t="s">
        <v>520</v>
      </c>
      <c r="BBD303" s="32" t="s">
        <v>520</v>
      </c>
      <c r="BBE303" s="32" t="s">
        <v>520</v>
      </c>
      <c r="BBF303" s="32" t="s">
        <v>520</v>
      </c>
      <c r="BBG303" s="32" t="s">
        <v>520</v>
      </c>
      <c r="BBH303" s="32" t="s">
        <v>520</v>
      </c>
      <c r="BBI303" s="32" t="s">
        <v>520</v>
      </c>
      <c r="BBJ303" s="32" t="s">
        <v>520</v>
      </c>
      <c r="BBK303" s="32" t="s">
        <v>520</v>
      </c>
      <c r="BBL303" s="32" t="s">
        <v>520</v>
      </c>
      <c r="BBM303" s="32" t="s">
        <v>520</v>
      </c>
      <c r="BBN303" s="32" t="s">
        <v>520</v>
      </c>
      <c r="BBO303" s="32" t="s">
        <v>520</v>
      </c>
      <c r="BBP303" s="32" t="s">
        <v>520</v>
      </c>
      <c r="BBQ303" s="32" t="s">
        <v>520</v>
      </c>
      <c r="BBR303" s="32" t="s">
        <v>520</v>
      </c>
      <c r="BBS303" s="32" t="s">
        <v>520</v>
      </c>
      <c r="BBT303" s="32" t="s">
        <v>520</v>
      </c>
      <c r="BBU303" s="32" t="s">
        <v>520</v>
      </c>
      <c r="BBV303" s="32" t="s">
        <v>520</v>
      </c>
      <c r="BBW303" s="32" t="s">
        <v>520</v>
      </c>
      <c r="BBX303" s="32" t="s">
        <v>520</v>
      </c>
      <c r="BBY303" s="32" t="s">
        <v>520</v>
      </c>
      <c r="BBZ303" s="32" t="s">
        <v>520</v>
      </c>
      <c r="BCA303" s="32" t="s">
        <v>520</v>
      </c>
      <c r="BCB303" s="32" t="s">
        <v>520</v>
      </c>
      <c r="BCC303" s="32" t="s">
        <v>520</v>
      </c>
      <c r="BCD303" s="32" t="s">
        <v>520</v>
      </c>
      <c r="BCE303" s="32" t="s">
        <v>520</v>
      </c>
      <c r="BCF303" s="32" t="s">
        <v>520</v>
      </c>
      <c r="BCG303" s="32" t="s">
        <v>520</v>
      </c>
      <c r="BCH303" s="32" t="s">
        <v>520</v>
      </c>
      <c r="BCI303" s="32" t="s">
        <v>520</v>
      </c>
      <c r="BCJ303" s="32" t="s">
        <v>520</v>
      </c>
      <c r="BCK303" s="32" t="s">
        <v>520</v>
      </c>
      <c r="BCL303" s="32" t="s">
        <v>520</v>
      </c>
      <c r="BCM303" s="32" t="s">
        <v>520</v>
      </c>
      <c r="BCN303" s="32" t="s">
        <v>520</v>
      </c>
      <c r="BCO303" s="32" t="s">
        <v>520</v>
      </c>
      <c r="BCP303" s="32" t="s">
        <v>520</v>
      </c>
      <c r="BCQ303" s="32" t="s">
        <v>520</v>
      </c>
      <c r="BCR303" s="32" t="s">
        <v>520</v>
      </c>
      <c r="BCS303" s="32" t="s">
        <v>520</v>
      </c>
      <c r="BCT303" s="32" t="s">
        <v>520</v>
      </c>
      <c r="BCU303" s="32" t="s">
        <v>520</v>
      </c>
      <c r="BCV303" s="32" t="s">
        <v>520</v>
      </c>
      <c r="BCW303" s="32" t="s">
        <v>520</v>
      </c>
      <c r="BCX303" s="32" t="s">
        <v>520</v>
      </c>
      <c r="BCY303" s="32" t="s">
        <v>520</v>
      </c>
      <c r="BCZ303" s="32" t="s">
        <v>520</v>
      </c>
      <c r="BDA303" s="32" t="s">
        <v>520</v>
      </c>
      <c r="BDB303" s="32" t="s">
        <v>520</v>
      </c>
      <c r="BDC303" s="32" t="s">
        <v>520</v>
      </c>
      <c r="BDD303" s="32" t="s">
        <v>520</v>
      </c>
      <c r="BDE303" s="32" t="s">
        <v>520</v>
      </c>
      <c r="BDF303" s="32" t="s">
        <v>520</v>
      </c>
      <c r="BDG303" s="32" t="s">
        <v>520</v>
      </c>
      <c r="BDH303" s="32" t="s">
        <v>520</v>
      </c>
      <c r="BDI303" s="32" t="s">
        <v>520</v>
      </c>
      <c r="BDJ303" s="32" t="s">
        <v>520</v>
      </c>
      <c r="BDK303" s="32" t="s">
        <v>520</v>
      </c>
      <c r="BDL303" s="32" t="s">
        <v>520</v>
      </c>
      <c r="BDM303" s="32" t="s">
        <v>520</v>
      </c>
      <c r="BDN303" s="32" t="s">
        <v>520</v>
      </c>
      <c r="BDO303" s="32" t="s">
        <v>520</v>
      </c>
      <c r="BDP303" s="32" t="s">
        <v>520</v>
      </c>
      <c r="BDQ303" s="32" t="s">
        <v>520</v>
      </c>
      <c r="BDR303" s="32" t="s">
        <v>520</v>
      </c>
      <c r="BDS303" s="32" t="s">
        <v>520</v>
      </c>
      <c r="BDT303" s="32" t="s">
        <v>520</v>
      </c>
      <c r="BDU303" s="32" t="s">
        <v>520</v>
      </c>
      <c r="BDV303" s="32" t="s">
        <v>520</v>
      </c>
      <c r="BDW303" s="32" t="s">
        <v>520</v>
      </c>
      <c r="BDX303" s="32" t="s">
        <v>520</v>
      </c>
      <c r="BDY303" s="32" t="s">
        <v>520</v>
      </c>
      <c r="BDZ303" s="32" t="s">
        <v>520</v>
      </c>
      <c r="BEA303" s="32" t="s">
        <v>520</v>
      </c>
      <c r="BEB303" s="32" t="s">
        <v>520</v>
      </c>
      <c r="BEC303" s="32" t="s">
        <v>520</v>
      </c>
      <c r="BED303" s="32" t="s">
        <v>520</v>
      </c>
      <c r="BEE303" s="32" t="s">
        <v>520</v>
      </c>
      <c r="BEF303" s="32" t="s">
        <v>520</v>
      </c>
      <c r="BEG303" s="32" t="s">
        <v>520</v>
      </c>
      <c r="BEH303" s="32" t="s">
        <v>520</v>
      </c>
      <c r="BEI303" s="32" t="s">
        <v>520</v>
      </c>
      <c r="BEJ303" s="32" t="s">
        <v>520</v>
      </c>
      <c r="BEK303" s="32" t="s">
        <v>520</v>
      </c>
      <c r="BEL303" s="32" t="s">
        <v>520</v>
      </c>
      <c r="BEM303" s="32" t="s">
        <v>520</v>
      </c>
      <c r="BEN303" s="32" t="s">
        <v>520</v>
      </c>
      <c r="BEO303" s="32" t="s">
        <v>520</v>
      </c>
      <c r="BEP303" s="32" t="s">
        <v>520</v>
      </c>
      <c r="BEQ303" s="32" t="s">
        <v>520</v>
      </c>
      <c r="BER303" s="32" t="s">
        <v>520</v>
      </c>
      <c r="BES303" s="32" t="s">
        <v>520</v>
      </c>
      <c r="BET303" s="32" t="s">
        <v>520</v>
      </c>
      <c r="BEU303" s="32" t="s">
        <v>520</v>
      </c>
      <c r="BEV303" s="32" t="s">
        <v>520</v>
      </c>
      <c r="BEW303" s="32" t="s">
        <v>520</v>
      </c>
      <c r="BEX303" s="32" t="s">
        <v>520</v>
      </c>
      <c r="BEY303" s="32" t="s">
        <v>520</v>
      </c>
      <c r="BEZ303" s="32" t="s">
        <v>520</v>
      </c>
      <c r="BFA303" s="32" t="s">
        <v>520</v>
      </c>
      <c r="BFB303" s="32" t="s">
        <v>520</v>
      </c>
      <c r="BFC303" s="32" t="s">
        <v>520</v>
      </c>
      <c r="BFD303" s="32" t="s">
        <v>520</v>
      </c>
      <c r="BFE303" s="32" t="s">
        <v>520</v>
      </c>
      <c r="BFF303" s="32" t="s">
        <v>520</v>
      </c>
      <c r="BFG303" s="32" t="s">
        <v>520</v>
      </c>
      <c r="BFH303" s="32" t="s">
        <v>520</v>
      </c>
      <c r="BFI303" s="32" t="s">
        <v>520</v>
      </c>
      <c r="BFJ303" s="32" t="s">
        <v>520</v>
      </c>
      <c r="BFK303" s="32" t="s">
        <v>520</v>
      </c>
      <c r="BFL303" s="32" t="s">
        <v>520</v>
      </c>
      <c r="BFM303" s="32" t="s">
        <v>520</v>
      </c>
      <c r="BFN303" s="32" t="s">
        <v>520</v>
      </c>
      <c r="BFO303" s="32" t="s">
        <v>520</v>
      </c>
      <c r="BFP303" s="32" t="s">
        <v>520</v>
      </c>
      <c r="BFQ303" s="32" t="s">
        <v>520</v>
      </c>
      <c r="BFR303" s="32" t="s">
        <v>520</v>
      </c>
      <c r="BFS303" s="32" t="s">
        <v>520</v>
      </c>
      <c r="BFT303" s="32" t="s">
        <v>520</v>
      </c>
      <c r="BFU303" s="32" t="s">
        <v>520</v>
      </c>
      <c r="BFV303" s="32" t="s">
        <v>520</v>
      </c>
      <c r="BFW303" s="32" t="s">
        <v>520</v>
      </c>
      <c r="BFX303" s="32" t="s">
        <v>520</v>
      </c>
      <c r="BFY303" s="32" t="s">
        <v>520</v>
      </c>
      <c r="BFZ303" s="32" t="s">
        <v>520</v>
      </c>
      <c r="BGA303" s="32" t="s">
        <v>520</v>
      </c>
      <c r="BGB303" s="32" t="s">
        <v>520</v>
      </c>
      <c r="BGC303" s="32" t="s">
        <v>520</v>
      </c>
      <c r="BGD303" s="32" t="s">
        <v>520</v>
      </c>
      <c r="BGE303" s="32" t="s">
        <v>520</v>
      </c>
      <c r="BGF303" s="32" t="s">
        <v>520</v>
      </c>
      <c r="BGG303" s="32" t="s">
        <v>520</v>
      </c>
      <c r="BGH303" s="32" t="s">
        <v>520</v>
      </c>
      <c r="BGI303" s="32" t="s">
        <v>520</v>
      </c>
      <c r="BGJ303" s="32" t="s">
        <v>520</v>
      </c>
      <c r="BGK303" s="32" t="s">
        <v>520</v>
      </c>
      <c r="BGL303" s="32" t="s">
        <v>520</v>
      </c>
      <c r="BGM303" s="32" t="s">
        <v>520</v>
      </c>
      <c r="BGN303" s="32" t="s">
        <v>520</v>
      </c>
      <c r="BGO303" s="32" t="s">
        <v>520</v>
      </c>
      <c r="BGP303" s="32" t="s">
        <v>520</v>
      </c>
      <c r="BGQ303" s="32" t="s">
        <v>520</v>
      </c>
      <c r="BGR303" s="32" t="s">
        <v>520</v>
      </c>
      <c r="BGS303" s="32" t="s">
        <v>520</v>
      </c>
      <c r="BGT303" s="32" t="s">
        <v>520</v>
      </c>
      <c r="BGU303" s="32" t="s">
        <v>520</v>
      </c>
      <c r="BGV303" s="32" t="s">
        <v>520</v>
      </c>
      <c r="BGW303" s="32" t="s">
        <v>520</v>
      </c>
      <c r="BGX303" s="32" t="s">
        <v>520</v>
      </c>
      <c r="BGY303" s="32" t="s">
        <v>520</v>
      </c>
      <c r="BGZ303" s="32" t="s">
        <v>520</v>
      </c>
      <c r="BHA303" s="32" t="s">
        <v>520</v>
      </c>
      <c r="BHB303" s="32" t="s">
        <v>520</v>
      </c>
      <c r="BHC303" s="32" t="s">
        <v>520</v>
      </c>
      <c r="BHD303" s="32" t="s">
        <v>520</v>
      </c>
      <c r="BHE303" s="32" t="s">
        <v>520</v>
      </c>
      <c r="BHF303" s="32" t="s">
        <v>520</v>
      </c>
      <c r="BHG303" s="32" t="s">
        <v>520</v>
      </c>
      <c r="BHH303" s="32" t="s">
        <v>520</v>
      </c>
      <c r="BHI303" s="32" t="s">
        <v>520</v>
      </c>
      <c r="BHJ303" s="32" t="s">
        <v>520</v>
      </c>
      <c r="BHK303" s="32" t="s">
        <v>520</v>
      </c>
      <c r="BHL303" s="32" t="s">
        <v>520</v>
      </c>
      <c r="BHM303" s="32" t="s">
        <v>520</v>
      </c>
      <c r="BHN303" s="32" t="s">
        <v>520</v>
      </c>
      <c r="BHO303" s="32" t="s">
        <v>520</v>
      </c>
      <c r="BHP303" s="32" t="s">
        <v>520</v>
      </c>
      <c r="BHQ303" s="32" t="s">
        <v>520</v>
      </c>
      <c r="BHR303" s="32" t="s">
        <v>520</v>
      </c>
      <c r="BHS303" s="32" t="s">
        <v>520</v>
      </c>
      <c r="BHT303" s="32" t="s">
        <v>520</v>
      </c>
      <c r="BHU303" s="32" t="s">
        <v>520</v>
      </c>
      <c r="BHV303" s="32" t="s">
        <v>520</v>
      </c>
      <c r="BHW303" s="32" t="s">
        <v>520</v>
      </c>
      <c r="BHX303" s="32" t="s">
        <v>520</v>
      </c>
      <c r="BHY303" s="32" t="s">
        <v>520</v>
      </c>
      <c r="BHZ303" s="32" t="s">
        <v>520</v>
      </c>
      <c r="BIA303" s="32" t="s">
        <v>520</v>
      </c>
      <c r="BIB303" s="32" t="s">
        <v>520</v>
      </c>
      <c r="BIC303" s="32" t="s">
        <v>520</v>
      </c>
      <c r="BID303" s="32" t="s">
        <v>520</v>
      </c>
      <c r="BIE303" s="32" t="s">
        <v>520</v>
      </c>
      <c r="BIF303" s="32" t="s">
        <v>520</v>
      </c>
      <c r="BIG303" s="32" t="s">
        <v>520</v>
      </c>
      <c r="BIH303" s="32" t="s">
        <v>520</v>
      </c>
      <c r="BII303" s="32" t="s">
        <v>520</v>
      </c>
      <c r="BIJ303" s="32" t="s">
        <v>520</v>
      </c>
      <c r="BIK303" s="32" t="s">
        <v>520</v>
      </c>
      <c r="BIL303" s="32" t="s">
        <v>520</v>
      </c>
      <c r="BIM303" s="32" t="s">
        <v>520</v>
      </c>
      <c r="BIN303" s="32" t="s">
        <v>520</v>
      </c>
      <c r="BIO303" s="32" t="s">
        <v>520</v>
      </c>
      <c r="BIP303" s="32" t="s">
        <v>520</v>
      </c>
      <c r="BIQ303" s="32" t="s">
        <v>520</v>
      </c>
      <c r="BIR303" s="32" t="s">
        <v>520</v>
      </c>
      <c r="BIS303" s="32" t="s">
        <v>520</v>
      </c>
      <c r="BIT303" s="32" t="s">
        <v>520</v>
      </c>
      <c r="BIU303" s="32" t="s">
        <v>520</v>
      </c>
      <c r="BIV303" s="32" t="s">
        <v>520</v>
      </c>
      <c r="BIW303" s="32" t="s">
        <v>520</v>
      </c>
      <c r="BIX303" s="32" t="s">
        <v>520</v>
      </c>
      <c r="BIY303" s="32" t="s">
        <v>520</v>
      </c>
      <c r="BIZ303" s="32" t="s">
        <v>520</v>
      </c>
      <c r="BJA303" s="32" t="s">
        <v>520</v>
      </c>
      <c r="BJB303" s="32" t="s">
        <v>520</v>
      </c>
      <c r="BJC303" s="32" t="s">
        <v>520</v>
      </c>
      <c r="BJD303" s="32" t="s">
        <v>520</v>
      </c>
      <c r="BJE303" s="32" t="s">
        <v>520</v>
      </c>
      <c r="BJF303" s="32" t="s">
        <v>520</v>
      </c>
      <c r="BJG303" s="32" t="s">
        <v>520</v>
      </c>
      <c r="BJH303" s="32" t="s">
        <v>520</v>
      </c>
      <c r="BJI303" s="32" t="s">
        <v>520</v>
      </c>
      <c r="BJJ303" s="32" t="s">
        <v>520</v>
      </c>
      <c r="BJK303" s="32" t="s">
        <v>520</v>
      </c>
      <c r="BJL303" s="32" t="s">
        <v>520</v>
      </c>
      <c r="BJM303" s="32" t="s">
        <v>520</v>
      </c>
      <c r="BJN303" s="32" t="s">
        <v>520</v>
      </c>
      <c r="BJO303" s="32" t="s">
        <v>520</v>
      </c>
      <c r="BJP303" s="32" t="s">
        <v>520</v>
      </c>
      <c r="BJQ303" s="32" t="s">
        <v>520</v>
      </c>
      <c r="BJR303" s="32" t="s">
        <v>520</v>
      </c>
      <c r="BJS303" s="32" t="s">
        <v>520</v>
      </c>
      <c r="BJT303" s="32" t="s">
        <v>520</v>
      </c>
      <c r="BJU303" s="32" t="s">
        <v>520</v>
      </c>
      <c r="BJV303" s="32" t="s">
        <v>520</v>
      </c>
      <c r="BJW303" s="32" t="s">
        <v>520</v>
      </c>
      <c r="BJX303" s="32" t="s">
        <v>520</v>
      </c>
      <c r="BJY303" s="32" t="s">
        <v>520</v>
      </c>
      <c r="BJZ303" s="32" t="s">
        <v>520</v>
      </c>
      <c r="BKA303" s="32" t="s">
        <v>520</v>
      </c>
      <c r="BKB303" s="32" t="s">
        <v>520</v>
      </c>
      <c r="BKC303" s="32" t="s">
        <v>520</v>
      </c>
      <c r="BKD303" s="32" t="s">
        <v>520</v>
      </c>
      <c r="BKE303" s="32" t="s">
        <v>520</v>
      </c>
      <c r="BKF303" s="32" t="s">
        <v>520</v>
      </c>
      <c r="BKG303" s="32" t="s">
        <v>520</v>
      </c>
      <c r="BKH303" s="32" t="s">
        <v>520</v>
      </c>
      <c r="BKI303" s="32" t="s">
        <v>520</v>
      </c>
      <c r="BKJ303" s="32" t="s">
        <v>520</v>
      </c>
      <c r="BKK303" s="32" t="s">
        <v>520</v>
      </c>
      <c r="BKL303" s="32" t="s">
        <v>520</v>
      </c>
      <c r="BKM303" s="32" t="s">
        <v>520</v>
      </c>
      <c r="BKN303" s="32" t="s">
        <v>520</v>
      </c>
      <c r="BKO303" s="32" t="s">
        <v>520</v>
      </c>
      <c r="BKP303" s="32" t="s">
        <v>520</v>
      </c>
      <c r="BKQ303" s="32" t="s">
        <v>520</v>
      </c>
      <c r="BKR303" s="32" t="s">
        <v>520</v>
      </c>
      <c r="BKS303" s="32" t="s">
        <v>520</v>
      </c>
      <c r="BKT303" s="32" t="s">
        <v>520</v>
      </c>
      <c r="BKU303" s="32" t="s">
        <v>520</v>
      </c>
      <c r="BKV303" s="32" t="s">
        <v>520</v>
      </c>
      <c r="BKW303" s="32" t="s">
        <v>520</v>
      </c>
      <c r="BKX303" s="32" t="s">
        <v>520</v>
      </c>
      <c r="BKY303" s="32" t="s">
        <v>520</v>
      </c>
      <c r="BKZ303" s="32" t="s">
        <v>520</v>
      </c>
      <c r="BLA303" s="32" t="s">
        <v>520</v>
      </c>
      <c r="BLB303" s="32" t="s">
        <v>520</v>
      </c>
      <c r="BLC303" s="32" t="s">
        <v>520</v>
      </c>
      <c r="BLD303" s="32" t="s">
        <v>520</v>
      </c>
      <c r="BLE303" s="32" t="s">
        <v>520</v>
      </c>
      <c r="BLF303" s="32" t="s">
        <v>520</v>
      </c>
      <c r="BLG303" s="32" t="s">
        <v>520</v>
      </c>
      <c r="BLH303" s="32" t="s">
        <v>520</v>
      </c>
      <c r="BLI303" s="32" t="s">
        <v>520</v>
      </c>
      <c r="BLJ303" s="32" t="s">
        <v>520</v>
      </c>
      <c r="BLK303" s="32" t="s">
        <v>520</v>
      </c>
      <c r="BLL303" s="32" t="s">
        <v>520</v>
      </c>
      <c r="BLM303" s="32" t="s">
        <v>520</v>
      </c>
      <c r="BLN303" s="32" t="s">
        <v>520</v>
      </c>
      <c r="BLO303" s="32" t="s">
        <v>520</v>
      </c>
      <c r="BLP303" s="32" t="s">
        <v>520</v>
      </c>
      <c r="BLQ303" s="32" t="s">
        <v>520</v>
      </c>
      <c r="BLR303" s="32" t="s">
        <v>520</v>
      </c>
      <c r="BLS303" s="32" t="s">
        <v>520</v>
      </c>
      <c r="BLT303" s="32" t="s">
        <v>520</v>
      </c>
      <c r="BLU303" s="32" t="s">
        <v>520</v>
      </c>
      <c r="BLV303" s="32" t="s">
        <v>520</v>
      </c>
      <c r="BLW303" s="32" t="s">
        <v>520</v>
      </c>
      <c r="BLX303" s="32" t="s">
        <v>520</v>
      </c>
      <c r="BLY303" s="32" t="s">
        <v>520</v>
      </c>
      <c r="BLZ303" s="32" t="s">
        <v>520</v>
      </c>
      <c r="BMA303" s="32" t="s">
        <v>520</v>
      </c>
      <c r="BMB303" s="32" t="s">
        <v>520</v>
      </c>
      <c r="BMC303" s="32" t="s">
        <v>520</v>
      </c>
      <c r="BMD303" s="32" t="s">
        <v>520</v>
      </c>
      <c r="BME303" s="32" t="s">
        <v>520</v>
      </c>
      <c r="BMF303" s="32" t="s">
        <v>520</v>
      </c>
      <c r="BMG303" s="32" t="s">
        <v>520</v>
      </c>
      <c r="BMH303" s="32" t="s">
        <v>520</v>
      </c>
      <c r="BMI303" s="32" t="s">
        <v>520</v>
      </c>
      <c r="BMJ303" s="32" t="s">
        <v>520</v>
      </c>
      <c r="BMK303" s="32" t="s">
        <v>520</v>
      </c>
      <c r="BML303" s="32" t="s">
        <v>520</v>
      </c>
      <c r="BMM303" s="32" t="s">
        <v>520</v>
      </c>
      <c r="BMN303" s="32" t="s">
        <v>520</v>
      </c>
      <c r="BMO303" s="32" t="s">
        <v>520</v>
      </c>
      <c r="BMP303" s="32" t="s">
        <v>520</v>
      </c>
      <c r="BMQ303" s="32" t="s">
        <v>520</v>
      </c>
      <c r="BMR303" s="32" t="s">
        <v>520</v>
      </c>
      <c r="BMS303" s="32" t="s">
        <v>520</v>
      </c>
      <c r="BMT303" s="32" t="s">
        <v>520</v>
      </c>
      <c r="BMU303" s="32" t="s">
        <v>520</v>
      </c>
      <c r="BMV303" s="32" t="s">
        <v>520</v>
      </c>
      <c r="BMW303" s="32" t="s">
        <v>520</v>
      </c>
      <c r="BMX303" s="32" t="s">
        <v>520</v>
      </c>
      <c r="BMY303" s="32" t="s">
        <v>520</v>
      </c>
      <c r="BMZ303" s="32" t="s">
        <v>520</v>
      </c>
      <c r="BNA303" s="32" t="s">
        <v>520</v>
      </c>
      <c r="BNB303" s="32" t="s">
        <v>520</v>
      </c>
      <c r="BNC303" s="32" t="s">
        <v>520</v>
      </c>
      <c r="BND303" s="32" t="s">
        <v>520</v>
      </c>
      <c r="BNE303" s="32" t="s">
        <v>520</v>
      </c>
      <c r="BNF303" s="32" t="s">
        <v>520</v>
      </c>
      <c r="BNG303" s="32" t="s">
        <v>520</v>
      </c>
      <c r="BNH303" s="32" t="s">
        <v>520</v>
      </c>
      <c r="BNI303" s="32" t="s">
        <v>520</v>
      </c>
      <c r="BNJ303" s="32" t="s">
        <v>520</v>
      </c>
      <c r="BNK303" s="32" t="s">
        <v>520</v>
      </c>
      <c r="BNL303" s="32" t="s">
        <v>520</v>
      </c>
      <c r="BNM303" s="32" t="s">
        <v>520</v>
      </c>
      <c r="BNN303" s="32" t="s">
        <v>520</v>
      </c>
      <c r="BNO303" s="32" t="s">
        <v>520</v>
      </c>
      <c r="BNP303" s="32" t="s">
        <v>520</v>
      </c>
      <c r="BNQ303" s="32" t="s">
        <v>520</v>
      </c>
      <c r="BNR303" s="32" t="s">
        <v>520</v>
      </c>
      <c r="BNS303" s="32" t="s">
        <v>520</v>
      </c>
      <c r="BNT303" s="32" t="s">
        <v>520</v>
      </c>
      <c r="BNU303" s="32" t="s">
        <v>520</v>
      </c>
      <c r="BNV303" s="32" t="s">
        <v>520</v>
      </c>
      <c r="BNW303" s="32" t="s">
        <v>520</v>
      </c>
      <c r="BNX303" s="32" t="s">
        <v>520</v>
      </c>
      <c r="BNY303" s="32" t="s">
        <v>520</v>
      </c>
      <c r="BNZ303" s="32" t="s">
        <v>520</v>
      </c>
      <c r="BOA303" s="32" t="s">
        <v>520</v>
      </c>
      <c r="BOB303" s="32" t="s">
        <v>520</v>
      </c>
      <c r="BOC303" s="32" t="s">
        <v>520</v>
      </c>
      <c r="BOD303" s="32" t="s">
        <v>520</v>
      </c>
      <c r="BOE303" s="32" t="s">
        <v>520</v>
      </c>
      <c r="BOF303" s="32" t="s">
        <v>520</v>
      </c>
      <c r="BOG303" s="32" t="s">
        <v>520</v>
      </c>
      <c r="BOH303" s="32" t="s">
        <v>520</v>
      </c>
      <c r="BOI303" s="32" t="s">
        <v>520</v>
      </c>
      <c r="BOJ303" s="32" t="s">
        <v>520</v>
      </c>
      <c r="BOK303" s="32" t="s">
        <v>520</v>
      </c>
      <c r="BOL303" s="32" t="s">
        <v>520</v>
      </c>
      <c r="BOM303" s="32" t="s">
        <v>520</v>
      </c>
      <c r="BON303" s="32" t="s">
        <v>520</v>
      </c>
      <c r="BOO303" s="32" t="s">
        <v>520</v>
      </c>
      <c r="BOP303" s="32" t="s">
        <v>520</v>
      </c>
      <c r="BOQ303" s="32" t="s">
        <v>520</v>
      </c>
      <c r="BOR303" s="32" t="s">
        <v>520</v>
      </c>
      <c r="BOS303" s="32" t="s">
        <v>520</v>
      </c>
      <c r="BOT303" s="32" t="s">
        <v>520</v>
      </c>
      <c r="BOU303" s="32" t="s">
        <v>520</v>
      </c>
      <c r="BOV303" s="32" t="s">
        <v>520</v>
      </c>
      <c r="BOW303" s="32" t="s">
        <v>520</v>
      </c>
      <c r="BOX303" s="32" t="s">
        <v>520</v>
      </c>
      <c r="BOY303" s="32" t="s">
        <v>520</v>
      </c>
      <c r="BOZ303" s="32" t="s">
        <v>520</v>
      </c>
      <c r="BPA303" s="32" t="s">
        <v>520</v>
      </c>
      <c r="BPB303" s="32" t="s">
        <v>520</v>
      </c>
      <c r="BPC303" s="32" t="s">
        <v>520</v>
      </c>
      <c r="BPD303" s="32" t="s">
        <v>520</v>
      </c>
      <c r="BPE303" s="32" t="s">
        <v>520</v>
      </c>
      <c r="BPF303" s="32" t="s">
        <v>520</v>
      </c>
      <c r="BPG303" s="32" t="s">
        <v>520</v>
      </c>
      <c r="BPH303" s="32" t="s">
        <v>520</v>
      </c>
      <c r="BPI303" s="32" t="s">
        <v>520</v>
      </c>
      <c r="BPJ303" s="32" t="s">
        <v>520</v>
      </c>
      <c r="BPK303" s="32" t="s">
        <v>520</v>
      </c>
      <c r="BPL303" s="32" t="s">
        <v>520</v>
      </c>
      <c r="BPM303" s="32" t="s">
        <v>520</v>
      </c>
      <c r="BPN303" s="32" t="s">
        <v>520</v>
      </c>
      <c r="BPO303" s="32" t="s">
        <v>520</v>
      </c>
      <c r="BPP303" s="32" t="s">
        <v>520</v>
      </c>
      <c r="BPQ303" s="32" t="s">
        <v>520</v>
      </c>
      <c r="BPR303" s="32" t="s">
        <v>520</v>
      </c>
      <c r="BPS303" s="32" t="s">
        <v>520</v>
      </c>
      <c r="BPT303" s="32" t="s">
        <v>520</v>
      </c>
      <c r="BPU303" s="32" t="s">
        <v>520</v>
      </c>
      <c r="BPV303" s="32" t="s">
        <v>520</v>
      </c>
      <c r="BPW303" s="32" t="s">
        <v>520</v>
      </c>
      <c r="BPX303" s="32" t="s">
        <v>520</v>
      </c>
      <c r="BPY303" s="32" t="s">
        <v>520</v>
      </c>
      <c r="BPZ303" s="32" t="s">
        <v>520</v>
      </c>
      <c r="BQA303" s="32" t="s">
        <v>520</v>
      </c>
      <c r="BQB303" s="32" t="s">
        <v>520</v>
      </c>
      <c r="BQC303" s="32" t="s">
        <v>520</v>
      </c>
      <c r="BQD303" s="32" t="s">
        <v>520</v>
      </c>
      <c r="BQE303" s="32" t="s">
        <v>520</v>
      </c>
      <c r="BQF303" s="32" t="s">
        <v>520</v>
      </c>
      <c r="BQG303" s="32" t="s">
        <v>520</v>
      </c>
      <c r="BQH303" s="32" t="s">
        <v>520</v>
      </c>
      <c r="BQI303" s="32" t="s">
        <v>520</v>
      </c>
      <c r="BQJ303" s="32" t="s">
        <v>520</v>
      </c>
      <c r="BQK303" s="32" t="s">
        <v>520</v>
      </c>
      <c r="BQL303" s="32" t="s">
        <v>520</v>
      </c>
      <c r="BQM303" s="32" t="s">
        <v>520</v>
      </c>
      <c r="BQN303" s="32" t="s">
        <v>520</v>
      </c>
      <c r="BQO303" s="32" t="s">
        <v>520</v>
      </c>
      <c r="BQP303" s="32" t="s">
        <v>520</v>
      </c>
      <c r="BQQ303" s="32" t="s">
        <v>520</v>
      </c>
      <c r="BQR303" s="32" t="s">
        <v>520</v>
      </c>
      <c r="BQS303" s="32" t="s">
        <v>520</v>
      </c>
      <c r="BQT303" s="32" t="s">
        <v>520</v>
      </c>
      <c r="BQU303" s="32" t="s">
        <v>520</v>
      </c>
      <c r="BQV303" s="32" t="s">
        <v>520</v>
      </c>
      <c r="BQW303" s="32" t="s">
        <v>520</v>
      </c>
      <c r="BQX303" s="32" t="s">
        <v>520</v>
      </c>
      <c r="BQY303" s="32" t="s">
        <v>520</v>
      </c>
      <c r="BQZ303" s="32" t="s">
        <v>520</v>
      </c>
      <c r="BRA303" s="32" t="s">
        <v>520</v>
      </c>
      <c r="BRB303" s="32" t="s">
        <v>520</v>
      </c>
      <c r="BRC303" s="32" t="s">
        <v>520</v>
      </c>
      <c r="BRD303" s="32" t="s">
        <v>520</v>
      </c>
      <c r="BRE303" s="32" t="s">
        <v>520</v>
      </c>
      <c r="BRF303" s="32" t="s">
        <v>520</v>
      </c>
      <c r="BRG303" s="32" t="s">
        <v>520</v>
      </c>
      <c r="BRH303" s="32" t="s">
        <v>520</v>
      </c>
      <c r="BRI303" s="32" t="s">
        <v>520</v>
      </c>
      <c r="BRJ303" s="32" t="s">
        <v>520</v>
      </c>
      <c r="BRK303" s="32" t="s">
        <v>520</v>
      </c>
      <c r="BRL303" s="32" t="s">
        <v>520</v>
      </c>
      <c r="BRM303" s="32" t="s">
        <v>520</v>
      </c>
      <c r="BRN303" s="32" t="s">
        <v>520</v>
      </c>
      <c r="BRO303" s="32" t="s">
        <v>520</v>
      </c>
      <c r="BRP303" s="32" t="s">
        <v>520</v>
      </c>
      <c r="BRQ303" s="32" t="s">
        <v>520</v>
      </c>
      <c r="BRR303" s="32" t="s">
        <v>520</v>
      </c>
      <c r="BRS303" s="32" t="s">
        <v>520</v>
      </c>
      <c r="BRT303" s="32" t="s">
        <v>520</v>
      </c>
      <c r="BRU303" s="32" t="s">
        <v>520</v>
      </c>
      <c r="BRV303" s="32" t="s">
        <v>520</v>
      </c>
      <c r="BRW303" s="32" t="s">
        <v>520</v>
      </c>
      <c r="BRX303" s="32" t="s">
        <v>520</v>
      </c>
      <c r="BRY303" s="32" t="s">
        <v>520</v>
      </c>
      <c r="BRZ303" s="32" t="s">
        <v>520</v>
      </c>
      <c r="BSA303" s="32" t="s">
        <v>520</v>
      </c>
      <c r="BSB303" s="32" t="s">
        <v>520</v>
      </c>
      <c r="BSC303" s="32" t="s">
        <v>520</v>
      </c>
      <c r="BSD303" s="32" t="s">
        <v>520</v>
      </c>
      <c r="BSE303" s="32" t="s">
        <v>520</v>
      </c>
      <c r="BSF303" s="32" t="s">
        <v>520</v>
      </c>
      <c r="BSG303" s="32" t="s">
        <v>520</v>
      </c>
      <c r="BSH303" s="32" t="s">
        <v>520</v>
      </c>
      <c r="BSI303" s="32" t="s">
        <v>520</v>
      </c>
      <c r="BSJ303" s="32" t="s">
        <v>520</v>
      </c>
      <c r="BSK303" s="32" t="s">
        <v>520</v>
      </c>
      <c r="BSL303" s="32" t="s">
        <v>520</v>
      </c>
      <c r="BSM303" s="32" t="s">
        <v>520</v>
      </c>
      <c r="BSN303" s="32" t="s">
        <v>520</v>
      </c>
      <c r="BSO303" s="32" t="s">
        <v>520</v>
      </c>
      <c r="BSP303" s="32" t="s">
        <v>520</v>
      </c>
      <c r="BSQ303" s="32" t="s">
        <v>520</v>
      </c>
      <c r="BSR303" s="32" t="s">
        <v>520</v>
      </c>
      <c r="BSS303" s="32" t="s">
        <v>520</v>
      </c>
      <c r="BST303" s="32" t="s">
        <v>520</v>
      </c>
      <c r="BSU303" s="32" t="s">
        <v>520</v>
      </c>
      <c r="BSV303" s="32" t="s">
        <v>520</v>
      </c>
      <c r="BSW303" s="32" t="s">
        <v>520</v>
      </c>
      <c r="BSX303" s="32" t="s">
        <v>520</v>
      </c>
      <c r="BSY303" s="32" t="s">
        <v>520</v>
      </c>
      <c r="BSZ303" s="32" t="s">
        <v>520</v>
      </c>
      <c r="BTA303" s="32" t="s">
        <v>520</v>
      </c>
      <c r="BTB303" s="32" t="s">
        <v>520</v>
      </c>
      <c r="BTC303" s="32" t="s">
        <v>520</v>
      </c>
      <c r="BTD303" s="32" t="s">
        <v>520</v>
      </c>
      <c r="BTE303" s="32" t="s">
        <v>520</v>
      </c>
      <c r="BTF303" s="32" t="s">
        <v>520</v>
      </c>
      <c r="BTG303" s="32" t="s">
        <v>520</v>
      </c>
      <c r="BTH303" s="32" t="s">
        <v>520</v>
      </c>
      <c r="BTI303" s="32" t="s">
        <v>520</v>
      </c>
      <c r="BTJ303" s="32" t="s">
        <v>520</v>
      </c>
      <c r="BTK303" s="32" t="s">
        <v>520</v>
      </c>
      <c r="BTL303" s="32" t="s">
        <v>520</v>
      </c>
      <c r="BTM303" s="32" t="s">
        <v>520</v>
      </c>
      <c r="BTN303" s="32" t="s">
        <v>520</v>
      </c>
      <c r="BTO303" s="32" t="s">
        <v>520</v>
      </c>
      <c r="BTP303" s="32" t="s">
        <v>520</v>
      </c>
      <c r="BTQ303" s="32" t="s">
        <v>520</v>
      </c>
      <c r="BTR303" s="32" t="s">
        <v>520</v>
      </c>
      <c r="BTS303" s="32" t="s">
        <v>520</v>
      </c>
      <c r="BTT303" s="32" t="s">
        <v>520</v>
      </c>
      <c r="BTU303" s="32" t="s">
        <v>520</v>
      </c>
      <c r="BTV303" s="32" t="s">
        <v>520</v>
      </c>
      <c r="BTW303" s="32" t="s">
        <v>520</v>
      </c>
      <c r="BTX303" s="32" t="s">
        <v>520</v>
      </c>
      <c r="BTY303" s="32" t="s">
        <v>520</v>
      </c>
      <c r="BTZ303" s="32" t="s">
        <v>520</v>
      </c>
      <c r="BUA303" s="32" t="s">
        <v>520</v>
      </c>
      <c r="BUB303" s="32" t="s">
        <v>520</v>
      </c>
      <c r="BUC303" s="32" t="s">
        <v>520</v>
      </c>
      <c r="BUD303" s="32" t="s">
        <v>520</v>
      </c>
      <c r="BUE303" s="32" t="s">
        <v>520</v>
      </c>
      <c r="BUF303" s="32" t="s">
        <v>520</v>
      </c>
      <c r="BUG303" s="32" t="s">
        <v>520</v>
      </c>
      <c r="BUH303" s="32" t="s">
        <v>520</v>
      </c>
      <c r="BUI303" s="32" t="s">
        <v>520</v>
      </c>
      <c r="BUJ303" s="32" t="s">
        <v>520</v>
      </c>
      <c r="BUK303" s="32" t="s">
        <v>520</v>
      </c>
      <c r="BUL303" s="32" t="s">
        <v>520</v>
      </c>
      <c r="BUM303" s="32" t="s">
        <v>520</v>
      </c>
      <c r="BUN303" s="32" t="s">
        <v>520</v>
      </c>
      <c r="BUO303" s="32" t="s">
        <v>520</v>
      </c>
      <c r="BUP303" s="32" t="s">
        <v>520</v>
      </c>
      <c r="BUQ303" s="32" t="s">
        <v>520</v>
      </c>
      <c r="BUR303" s="32" t="s">
        <v>520</v>
      </c>
      <c r="BUS303" s="32" t="s">
        <v>520</v>
      </c>
      <c r="BUT303" s="32" t="s">
        <v>520</v>
      </c>
      <c r="BUU303" s="32" t="s">
        <v>520</v>
      </c>
      <c r="BUV303" s="32" t="s">
        <v>520</v>
      </c>
      <c r="BUW303" s="32" t="s">
        <v>520</v>
      </c>
      <c r="BUX303" s="32" t="s">
        <v>520</v>
      </c>
      <c r="BUY303" s="32" t="s">
        <v>520</v>
      </c>
      <c r="BUZ303" s="32" t="s">
        <v>520</v>
      </c>
      <c r="BVA303" s="32" t="s">
        <v>520</v>
      </c>
      <c r="BVB303" s="32" t="s">
        <v>520</v>
      </c>
      <c r="BVC303" s="32" t="s">
        <v>520</v>
      </c>
      <c r="BVD303" s="32" t="s">
        <v>520</v>
      </c>
      <c r="BVE303" s="32" t="s">
        <v>520</v>
      </c>
      <c r="BVF303" s="32" t="s">
        <v>520</v>
      </c>
      <c r="BVG303" s="32" t="s">
        <v>520</v>
      </c>
      <c r="BVH303" s="32" t="s">
        <v>520</v>
      </c>
      <c r="BVI303" s="32" t="s">
        <v>520</v>
      </c>
      <c r="BVJ303" s="32" t="s">
        <v>520</v>
      </c>
      <c r="BVK303" s="32" t="s">
        <v>520</v>
      </c>
      <c r="BVL303" s="32" t="s">
        <v>520</v>
      </c>
      <c r="BVM303" s="32" t="s">
        <v>520</v>
      </c>
      <c r="BVN303" s="32" t="s">
        <v>520</v>
      </c>
      <c r="BVO303" s="32" t="s">
        <v>520</v>
      </c>
      <c r="BVP303" s="32" t="s">
        <v>520</v>
      </c>
      <c r="BVQ303" s="32" t="s">
        <v>520</v>
      </c>
      <c r="BVR303" s="32" t="s">
        <v>520</v>
      </c>
      <c r="BVS303" s="32" t="s">
        <v>520</v>
      </c>
      <c r="BVT303" s="32" t="s">
        <v>520</v>
      </c>
      <c r="BVU303" s="32" t="s">
        <v>520</v>
      </c>
      <c r="BVV303" s="32" t="s">
        <v>520</v>
      </c>
      <c r="BVW303" s="32" t="s">
        <v>520</v>
      </c>
      <c r="BVX303" s="32" t="s">
        <v>520</v>
      </c>
      <c r="BVY303" s="32" t="s">
        <v>520</v>
      </c>
      <c r="BVZ303" s="32" t="s">
        <v>520</v>
      </c>
      <c r="BWA303" s="32" t="s">
        <v>520</v>
      </c>
      <c r="BWB303" s="32" t="s">
        <v>520</v>
      </c>
      <c r="BWC303" s="32" t="s">
        <v>520</v>
      </c>
      <c r="BWD303" s="32" t="s">
        <v>520</v>
      </c>
      <c r="BWE303" s="32" t="s">
        <v>520</v>
      </c>
      <c r="BWF303" s="32" t="s">
        <v>520</v>
      </c>
      <c r="BWG303" s="32" t="s">
        <v>520</v>
      </c>
      <c r="BWH303" s="32" t="s">
        <v>520</v>
      </c>
      <c r="BWI303" s="32" t="s">
        <v>520</v>
      </c>
      <c r="BWJ303" s="32" t="s">
        <v>520</v>
      </c>
      <c r="BWK303" s="32" t="s">
        <v>520</v>
      </c>
      <c r="BWL303" s="32" t="s">
        <v>520</v>
      </c>
      <c r="BWM303" s="32" t="s">
        <v>520</v>
      </c>
      <c r="BWN303" s="32" t="s">
        <v>520</v>
      </c>
      <c r="BWO303" s="32" t="s">
        <v>520</v>
      </c>
      <c r="BWP303" s="32" t="s">
        <v>520</v>
      </c>
      <c r="BWQ303" s="32" t="s">
        <v>520</v>
      </c>
      <c r="BWR303" s="32" t="s">
        <v>520</v>
      </c>
      <c r="BWS303" s="32" t="s">
        <v>520</v>
      </c>
      <c r="BWT303" s="32" t="s">
        <v>520</v>
      </c>
      <c r="BWU303" s="32" t="s">
        <v>520</v>
      </c>
      <c r="BWV303" s="32" t="s">
        <v>520</v>
      </c>
      <c r="BWW303" s="32" t="s">
        <v>520</v>
      </c>
      <c r="BWX303" s="32" t="s">
        <v>520</v>
      </c>
      <c r="BWY303" s="32" t="s">
        <v>520</v>
      </c>
      <c r="BWZ303" s="32" t="s">
        <v>520</v>
      </c>
      <c r="BXA303" s="32" t="s">
        <v>520</v>
      </c>
      <c r="BXB303" s="32" t="s">
        <v>520</v>
      </c>
      <c r="BXC303" s="32" t="s">
        <v>520</v>
      </c>
      <c r="BXD303" s="32" t="s">
        <v>520</v>
      </c>
      <c r="BXE303" s="32" t="s">
        <v>520</v>
      </c>
      <c r="BXF303" s="32" t="s">
        <v>520</v>
      </c>
      <c r="BXG303" s="32" t="s">
        <v>520</v>
      </c>
      <c r="BXH303" s="32" t="s">
        <v>520</v>
      </c>
      <c r="BXI303" s="32" t="s">
        <v>520</v>
      </c>
      <c r="BXJ303" s="32" t="s">
        <v>520</v>
      </c>
      <c r="BXK303" s="32" t="s">
        <v>520</v>
      </c>
      <c r="BXL303" s="32" t="s">
        <v>520</v>
      </c>
      <c r="BXM303" s="32" t="s">
        <v>520</v>
      </c>
      <c r="BXN303" s="32" t="s">
        <v>520</v>
      </c>
      <c r="BXO303" s="32" t="s">
        <v>520</v>
      </c>
      <c r="BXP303" s="32" t="s">
        <v>520</v>
      </c>
      <c r="BXQ303" s="32" t="s">
        <v>520</v>
      </c>
      <c r="BXR303" s="32" t="s">
        <v>520</v>
      </c>
      <c r="BXS303" s="32" t="s">
        <v>520</v>
      </c>
      <c r="BXT303" s="32" t="s">
        <v>520</v>
      </c>
      <c r="BXU303" s="32" t="s">
        <v>520</v>
      </c>
      <c r="BXV303" s="32" t="s">
        <v>520</v>
      </c>
      <c r="BXW303" s="32" t="s">
        <v>520</v>
      </c>
      <c r="BXX303" s="32" t="s">
        <v>520</v>
      </c>
      <c r="BXY303" s="32" t="s">
        <v>520</v>
      </c>
      <c r="BXZ303" s="32" t="s">
        <v>520</v>
      </c>
      <c r="BYA303" s="32" t="s">
        <v>520</v>
      </c>
      <c r="BYB303" s="32" t="s">
        <v>520</v>
      </c>
      <c r="BYC303" s="32" t="s">
        <v>520</v>
      </c>
      <c r="BYD303" s="32" t="s">
        <v>520</v>
      </c>
      <c r="BYE303" s="32" t="s">
        <v>520</v>
      </c>
      <c r="BYF303" s="32" t="s">
        <v>520</v>
      </c>
      <c r="BYG303" s="32" t="s">
        <v>520</v>
      </c>
      <c r="BYH303" s="32" t="s">
        <v>520</v>
      </c>
      <c r="BYI303" s="32" t="s">
        <v>520</v>
      </c>
      <c r="BYJ303" s="32" t="s">
        <v>520</v>
      </c>
      <c r="BYK303" s="32" t="s">
        <v>520</v>
      </c>
      <c r="BYL303" s="32" t="s">
        <v>520</v>
      </c>
      <c r="BYM303" s="32" t="s">
        <v>520</v>
      </c>
      <c r="BYN303" s="32" t="s">
        <v>520</v>
      </c>
      <c r="BYO303" s="32" t="s">
        <v>520</v>
      </c>
      <c r="BYP303" s="32" t="s">
        <v>520</v>
      </c>
      <c r="BYQ303" s="32" t="s">
        <v>520</v>
      </c>
      <c r="BYR303" s="32" t="s">
        <v>520</v>
      </c>
      <c r="BYS303" s="32" t="s">
        <v>520</v>
      </c>
      <c r="BYT303" s="32" t="s">
        <v>520</v>
      </c>
      <c r="BYU303" s="32" t="s">
        <v>520</v>
      </c>
      <c r="BYV303" s="32" t="s">
        <v>520</v>
      </c>
      <c r="BYW303" s="32" t="s">
        <v>520</v>
      </c>
      <c r="BYX303" s="32" t="s">
        <v>520</v>
      </c>
      <c r="BYY303" s="32" t="s">
        <v>520</v>
      </c>
      <c r="BYZ303" s="32" t="s">
        <v>520</v>
      </c>
      <c r="BZA303" s="32" t="s">
        <v>520</v>
      </c>
      <c r="BZB303" s="32" t="s">
        <v>520</v>
      </c>
      <c r="BZC303" s="32" t="s">
        <v>520</v>
      </c>
      <c r="BZD303" s="32" t="s">
        <v>520</v>
      </c>
      <c r="BZE303" s="32" t="s">
        <v>520</v>
      </c>
      <c r="BZF303" s="32" t="s">
        <v>520</v>
      </c>
      <c r="BZG303" s="32" t="s">
        <v>520</v>
      </c>
      <c r="BZH303" s="32" t="s">
        <v>520</v>
      </c>
      <c r="BZI303" s="32" t="s">
        <v>520</v>
      </c>
      <c r="BZJ303" s="32" t="s">
        <v>520</v>
      </c>
      <c r="BZK303" s="32" t="s">
        <v>520</v>
      </c>
      <c r="BZL303" s="32" t="s">
        <v>520</v>
      </c>
      <c r="BZM303" s="32" t="s">
        <v>520</v>
      </c>
      <c r="BZN303" s="32" t="s">
        <v>520</v>
      </c>
      <c r="BZO303" s="32" t="s">
        <v>520</v>
      </c>
      <c r="BZP303" s="32" t="s">
        <v>520</v>
      </c>
      <c r="BZQ303" s="32" t="s">
        <v>520</v>
      </c>
      <c r="BZR303" s="32" t="s">
        <v>520</v>
      </c>
      <c r="BZS303" s="32" t="s">
        <v>520</v>
      </c>
      <c r="BZT303" s="32" t="s">
        <v>520</v>
      </c>
      <c r="BZU303" s="32" t="s">
        <v>520</v>
      </c>
      <c r="BZV303" s="32" t="s">
        <v>520</v>
      </c>
      <c r="BZW303" s="32" t="s">
        <v>520</v>
      </c>
      <c r="BZX303" s="32" t="s">
        <v>520</v>
      </c>
      <c r="BZY303" s="32" t="s">
        <v>520</v>
      </c>
      <c r="BZZ303" s="32" t="s">
        <v>520</v>
      </c>
      <c r="CAA303" s="32" t="s">
        <v>520</v>
      </c>
      <c r="CAB303" s="32" t="s">
        <v>520</v>
      </c>
      <c r="CAC303" s="32" t="s">
        <v>520</v>
      </c>
      <c r="CAD303" s="32" t="s">
        <v>520</v>
      </c>
      <c r="CAE303" s="32" t="s">
        <v>520</v>
      </c>
      <c r="CAF303" s="32" t="s">
        <v>520</v>
      </c>
      <c r="CAG303" s="32" t="s">
        <v>520</v>
      </c>
      <c r="CAH303" s="32" t="s">
        <v>520</v>
      </c>
      <c r="CAI303" s="32" t="s">
        <v>520</v>
      </c>
      <c r="CAJ303" s="32" t="s">
        <v>520</v>
      </c>
      <c r="CAK303" s="32" t="s">
        <v>520</v>
      </c>
      <c r="CAL303" s="32" t="s">
        <v>520</v>
      </c>
      <c r="CAM303" s="32" t="s">
        <v>520</v>
      </c>
      <c r="CAN303" s="32" t="s">
        <v>520</v>
      </c>
      <c r="CAO303" s="32" t="s">
        <v>520</v>
      </c>
      <c r="CAP303" s="32" t="s">
        <v>520</v>
      </c>
      <c r="CAQ303" s="32" t="s">
        <v>520</v>
      </c>
      <c r="CAR303" s="32" t="s">
        <v>520</v>
      </c>
      <c r="CAS303" s="32" t="s">
        <v>520</v>
      </c>
      <c r="CAT303" s="32" t="s">
        <v>520</v>
      </c>
      <c r="CAU303" s="32" t="s">
        <v>520</v>
      </c>
      <c r="CAV303" s="32" t="s">
        <v>520</v>
      </c>
      <c r="CAW303" s="32" t="s">
        <v>520</v>
      </c>
      <c r="CAX303" s="32" t="s">
        <v>520</v>
      </c>
      <c r="CAY303" s="32" t="s">
        <v>520</v>
      </c>
      <c r="CAZ303" s="32" t="s">
        <v>520</v>
      </c>
      <c r="CBA303" s="32" t="s">
        <v>520</v>
      </c>
      <c r="CBB303" s="32" t="s">
        <v>520</v>
      </c>
      <c r="CBC303" s="32" t="s">
        <v>520</v>
      </c>
      <c r="CBD303" s="32" t="s">
        <v>520</v>
      </c>
      <c r="CBE303" s="32" t="s">
        <v>520</v>
      </c>
      <c r="CBF303" s="32" t="s">
        <v>520</v>
      </c>
      <c r="CBG303" s="32" t="s">
        <v>520</v>
      </c>
      <c r="CBH303" s="32" t="s">
        <v>520</v>
      </c>
      <c r="CBI303" s="32" t="s">
        <v>520</v>
      </c>
      <c r="CBJ303" s="32" t="s">
        <v>520</v>
      </c>
      <c r="CBK303" s="32" t="s">
        <v>520</v>
      </c>
      <c r="CBL303" s="32" t="s">
        <v>520</v>
      </c>
      <c r="CBM303" s="32" t="s">
        <v>520</v>
      </c>
      <c r="CBN303" s="32" t="s">
        <v>520</v>
      </c>
      <c r="CBO303" s="32" t="s">
        <v>520</v>
      </c>
      <c r="CBP303" s="32" t="s">
        <v>520</v>
      </c>
      <c r="CBQ303" s="32" t="s">
        <v>520</v>
      </c>
      <c r="CBR303" s="32" t="s">
        <v>520</v>
      </c>
      <c r="CBS303" s="32" t="s">
        <v>520</v>
      </c>
      <c r="CBT303" s="32" t="s">
        <v>520</v>
      </c>
      <c r="CBU303" s="32" t="s">
        <v>520</v>
      </c>
      <c r="CBV303" s="32" t="s">
        <v>520</v>
      </c>
      <c r="CBW303" s="32" t="s">
        <v>520</v>
      </c>
      <c r="CBX303" s="32" t="s">
        <v>520</v>
      </c>
      <c r="CBY303" s="32" t="s">
        <v>520</v>
      </c>
      <c r="CBZ303" s="32" t="s">
        <v>520</v>
      </c>
      <c r="CCA303" s="32" t="s">
        <v>520</v>
      </c>
      <c r="CCB303" s="32" t="s">
        <v>520</v>
      </c>
      <c r="CCC303" s="32" t="s">
        <v>520</v>
      </c>
      <c r="CCD303" s="32" t="s">
        <v>520</v>
      </c>
      <c r="CCE303" s="32" t="s">
        <v>520</v>
      </c>
      <c r="CCF303" s="32" t="s">
        <v>520</v>
      </c>
      <c r="CCG303" s="32" t="s">
        <v>520</v>
      </c>
      <c r="CCH303" s="32" t="s">
        <v>520</v>
      </c>
      <c r="CCI303" s="32" t="s">
        <v>520</v>
      </c>
      <c r="CCJ303" s="32" t="s">
        <v>520</v>
      </c>
      <c r="CCK303" s="32" t="s">
        <v>520</v>
      </c>
      <c r="CCL303" s="32" t="s">
        <v>520</v>
      </c>
      <c r="CCM303" s="32" t="s">
        <v>520</v>
      </c>
      <c r="CCN303" s="32" t="s">
        <v>520</v>
      </c>
      <c r="CCO303" s="32" t="s">
        <v>520</v>
      </c>
      <c r="CCP303" s="32" t="s">
        <v>520</v>
      </c>
      <c r="CCQ303" s="32" t="s">
        <v>520</v>
      </c>
      <c r="CCR303" s="32" t="s">
        <v>520</v>
      </c>
      <c r="CCS303" s="32" t="s">
        <v>520</v>
      </c>
      <c r="CCT303" s="32" t="s">
        <v>520</v>
      </c>
      <c r="CCU303" s="32" t="s">
        <v>520</v>
      </c>
      <c r="CCV303" s="32" t="s">
        <v>520</v>
      </c>
      <c r="CCW303" s="32" t="s">
        <v>520</v>
      </c>
      <c r="CCX303" s="32" t="s">
        <v>520</v>
      </c>
      <c r="CCY303" s="32" t="s">
        <v>520</v>
      </c>
      <c r="CCZ303" s="32" t="s">
        <v>520</v>
      </c>
      <c r="CDA303" s="32" t="s">
        <v>520</v>
      </c>
      <c r="CDB303" s="32" t="s">
        <v>520</v>
      </c>
      <c r="CDC303" s="32" t="s">
        <v>520</v>
      </c>
      <c r="CDD303" s="32" t="s">
        <v>520</v>
      </c>
      <c r="CDE303" s="32" t="s">
        <v>520</v>
      </c>
      <c r="CDF303" s="32" t="s">
        <v>520</v>
      </c>
      <c r="CDG303" s="32" t="s">
        <v>520</v>
      </c>
      <c r="CDH303" s="32" t="s">
        <v>520</v>
      </c>
      <c r="CDI303" s="32" t="s">
        <v>520</v>
      </c>
      <c r="CDJ303" s="32" t="s">
        <v>520</v>
      </c>
      <c r="CDK303" s="32" t="s">
        <v>520</v>
      </c>
      <c r="CDL303" s="32" t="s">
        <v>520</v>
      </c>
      <c r="CDM303" s="32" t="s">
        <v>520</v>
      </c>
      <c r="CDN303" s="32" t="s">
        <v>520</v>
      </c>
      <c r="CDO303" s="32" t="s">
        <v>520</v>
      </c>
      <c r="CDP303" s="32" t="s">
        <v>520</v>
      </c>
      <c r="CDQ303" s="32" t="s">
        <v>520</v>
      </c>
      <c r="CDR303" s="32" t="s">
        <v>520</v>
      </c>
      <c r="CDS303" s="32" t="s">
        <v>520</v>
      </c>
      <c r="CDT303" s="32" t="s">
        <v>520</v>
      </c>
      <c r="CDU303" s="32" t="s">
        <v>520</v>
      </c>
      <c r="CDV303" s="32" t="s">
        <v>520</v>
      </c>
      <c r="CDW303" s="32" t="s">
        <v>520</v>
      </c>
      <c r="CDX303" s="32" t="s">
        <v>520</v>
      </c>
      <c r="CDY303" s="32" t="s">
        <v>520</v>
      </c>
      <c r="CDZ303" s="32" t="s">
        <v>520</v>
      </c>
      <c r="CEA303" s="32" t="s">
        <v>520</v>
      </c>
      <c r="CEB303" s="32" t="s">
        <v>520</v>
      </c>
      <c r="CEC303" s="32" t="s">
        <v>520</v>
      </c>
      <c r="CED303" s="32" t="s">
        <v>520</v>
      </c>
      <c r="CEE303" s="32" t="s">
        <v>520</v>
      </c>
      <c r="CEF303" s="32" t="s">
        <v>520</v>
      </c>
      <c r="CEG303" s="32" t="s">
        <v>520</v>
      </c>
      <c r="CEH303" s="32" t="s">
        <v>520</v>
      </c>
      <c r="CEI303" s="32" t="s">
        <v>520</v>
      </c>
      <c r="CEJ303" s="32" t="s">
        <v>520</v>
      </c>
      <c r="CEK303" s="32" t="s">
        <v>520</v>
      </c>
      <c r="CEL303" s="32" t="s">
        <v>520</v>
      </c>
      <c r="CEM303" s="32" t="s">
        <v>520</v>
      </c>
      <c r="CEN303" s="32" t="s">
        <v>520</v>
      </c>
      <c r="CEO303" s="32" t="s">
        <v>520</v>
      </c>
      <c r="CEP303" s="32" t="s">
        <v>520</v>
      </c>
      <c r="CEQ303" s="32" t="s">
        <v>520</v>
      </c>
      <c r="CER303" s="32" t="s">
        <v>520</v>
      </c>
      <c r="CES303" s="32" t="s">
        <v>520</v>
      </c>
      <c r="CET303" s="32" t="s">
        <v>520</v>
      </c>
      <c r="CEU303" s="32" t="s">
        <v>520</v>
      </c>
      <c r="CEV303" s="32" t="s">
        <v>520</v>
      </c>
      <c r="CEW303" s="32" t="s">
        <v>520</v>
      </c>
      <c r="CEX303" s="32" t="s">
        <v>520</v>
      </c>
      <c r="CEY303" s="32" t="s">
        <v>520</v>
      </c>
      <c r="CEZ303" s="32" t="s">
        <v>520</v>
      </c>
      <c r="CFA303" s="32" t="s">
        <v>520</v>
      </c>
      <c r="CFB303" s="32" t="s">
        <v>520</v>
      </c>
      <c r="CFC303" s="32" t="s">
        <v>520</v>
      </c>
      <c r="CFD303" s="32" t="s">
        <v>520</v>
      </c>
      <c r="CFE303" s="32" t="s">
        <v>520</v>
      </c>
      <c r="CFF303" s="32" t="s">
        <v>520</v>
      </c>
      <c r="CFG303" s="32" t="s">
        <v>520</v>
      </c>
      <c r="CFH303" s="32" t="s">
        <v>520</v>
      </c>
      <c r="CFI303" s="32" t="s">
        <v>520</v>
      </c>
      <c r="CFJ303" s="32" t="s">
        <v>520</v>
      </c>
      <c r="CFK303" s="32" t="s">
        <v>520</v>
      </c>
      <c r="CFL303" s="32" t="s">
        <v>520</v>
      </c>
      <c r="CFM303" s="32" t="s">
        <v>520</v>
      </c>
      <c r="CFN303" s="32" t="s">
        <v>520</v>
      </c>
      <c r="CFO303" s="32" t="s">
        <v>520</v>
      </c>
      <c r="CFP303" s="32" t="s">
        <v>520</v>
      </c>
      <c r="CFQ303" s="32" t="s">
        <v>520</v>
      </c>
      <c r="CFR303" s="32" t="s">
        <v>520</v>
      </c>
      <c r="CFS303" s="32" t="s">
        <v>520</v>
      </c>
      <c r="CFT303" s="32" t="s">
        <v>520</v>
      </c>
      <c r="CFU303" s="32" t="s">
        <v>520</v>
      </c>
      <c r="CFV303" s="32" t="s">
        <v>520</v>
      </c>
      <c r="CFW303" s="32" t="s">
        <v>520</v>
      </c>
      <c r="CFX303" s="32" t="s">
        <v>520</v>
      </c>
      <c r="CFY303" s="32" t="s">
        <v>520</v>
      </c>
      <c r="CFZ303" s="32" t="s">
        <v>520</v>
      </c>
      <c r="CGA303" s="32" t="s">
        <v>520</v>
      </c>
      <c r="CGB303" s="32" t="s">
        <v>520</v>
      </c>
      <c r="CGC303" s="32" t="s">
        <v>520</v>
      </c>
      <c r="CGD303" s="32" t="s">
        <v>520</v>
      </c>
      <c r="CGE303" s="32" t="s">
        <v>520</v>
      </c>
      <c r="CGF303" s="32" t="s">
        <v>520</v>
      </c>
      <c r="CGG303" s="32" t="s">
        <v>520</v>
      </c>
      <c r="CGH303" s="32" t="s">
        <v>520</v>
      </c>
      <c r="CGI303" s="32" t="s">
        <v>520</v>
      </c>
      <c r="CGJ303" s="32" t="s">
        <v>520</v>
      </c>
      <c r="CGK303" s="32" t="s">
        <v>520</v>
      </c>
      <c r="CGL303" s="32" t="s">
        <v>520</v>
      </c>
      <c r="CGM303" s="32" t="s">
        <v>520</v>
      </c>
      <c r="CGN303" s="32" t="s">
        <v>520</v>
      </c>
      <c r="CGO303" s="32" t="s">
        <v>520</v>
      </c>
      <c r="CGP303" s="32" t="s">
        <v>520</v>
      </c>
      <c r="CGQ303" s="32" t="s">
        <v>520</v>
      </c>
      <c r="CGR303" s="32" t="s">
        <v>520</v>
      </c>
      <c r="CGS303" s="32" t="s">
        <v>520</v>
      </c>
      <c r="CGT303" s="32" t="s">
        <v>520</v>
      </c>
      <c r="CGU303" s="32" t="s">
        <v>520</v>
      </c>
      <c r="CGV303" s="32" t="s">
        <v>520</v>
      </c>
      <c r="CGW303" s="32" t="s">
        <v>520</v>
      </c>
      <c r="CGX303" s="32" t="s">
        <v>520</v>
      </c>
      <c r="CGY303" s="32" t="s">
        <v>520</v>
      </c>
      <c r="CGZ303" s="32" t="s">
        <v>520</v>
      </c>
      <c r="CHA303" s="32" t="s">
        <v>520</v>
      </c>
      <c r="CHB303" s="32" t="s">
        <v>520</v>
      </c>
      <c r="CHC303" s="32" t="s">
        <v>520</v>
      </c>
      <c r="CHD303" s="32" t="s">
        <v>520</v>
      </c>
      <c r="CHE303" s="32" t="s">
        <v>520</v>
      </c>
      <c r="CHF303" s="32" t="s">
        <v>520</v>
      </c>
      <c r="CHG303" s="32" t="s">
        <v>520</v>
      </c>
      <c r="CHH303" s="32" t="s">
        <v>520</v>
      </c>
      <c r="CHI303" s="32" t="s">
        <v>520</v>
      </c>
      <c r="CHJ303" s="32" t="s">
        <v>520</v>
      </c>
      <c r="CHK303" s="32" t="s">
        <v>520</v>
      </c>
      <c r="CHL303" s="32" t="s">
        <v>520</v>
      </c>
      <c r="CHM303" s="32" t="s">
        <v>520</v>
      </c>
      <c r="CHN303" s="32" t="s">
        <v>520</v>
      </c>
      <c r="CHO303" s="32" t="s">
        <v>520</v>
      </c>
      <c r="CHP303" s="32" t="s">
        <v>520</v>
      </c>
      <c r="CHQ303" s="32" t="s">
        <v>520</v>
      </c>
      <c r="CHR303" s="32" t="s">
        <v>520</v>
      </c>
      <c r="CHS303" s="32" t="s">
        <v>520</v>
      </c>
      <c r="CHT303" s="32" t="s">
        <v>520</v>
      </c>
      <c r="CHU303" s="32" t="s">
        <v>520</v>
      </c>
      <c r="CHV303" s="32" t="s">
        <v>520</v>
      </c>
      <c r="CHW303" s="32" t="s">
        <v>520</v>
      </c>
      <c r="CHX303" s="32" t="s">
        <v>520</v>
      </c>
      <c r="CHY303" s="32" t="s">
        <v>520</v>
      </c>
      <c r="CHZ303" s="32" t="s">
        <v>520</v>
      </c>
      <c r="CIA303" s="32" t="s">
        <v>520</v>
      </c>
      <c r="CIB303" s="32" t="s">
        <v>520</v>
      </c>
      <c r="CIC303" s="32" t="s">
        <v>520</v>
      </c>
      <c r="CID303" s="32" t="s">
        <v>520</v>
      </c>
      <c r="CIE303" s="32" t="s">
        <v>520</v>
      </c>
      <c r="CIF303" s="32" t="s">
        <v>520</v>
      </c>
      <c r="CIG303" s="32" t="s">
        <v>520</v>
      </c>
      <c r="CIH303" s="32" t="s">
        <v>520</v>
      </c>
      <c r="CII303" s="32" t="s">
        <v>520</v>
      </c>
      <c r="CIJ303" s="32" t="s">
        <v>520</v>
      </c>
      <c r="CIK303" s="32" t="s">
        <v>520</v>
      </c>
      <c r="CIL303" s="32" t="s">
        <v>520</v>
      </c>
      <c r="CIM303" s="32" t="s">
        <v>520</v>
      </c>
      <c r="CIN303" s="32" t="s">
        <v>520</v>
      </c>
      <c r="CIO303" s="32" t="s">
        <v>520</v>
      </c>
      <c r="CIP303" s="32" t="s">
        <v>520</v>
      </c>
      <c r="CIQ303" s="32" t="s">
        <v>520</v>
      </c>
      <c r="CIR303" s="32" t="s">
        <v>520</v>
      </c>
      <c r="CIS303" s="32" t="s">
        <v>520</v>
      </c>
      <c r="CIT303" s="32" t="s">
        <v>520</v>
      </c>
      <c r="CIU303" s="32" t="s">
        <v>520</v>
      </c>
      <c r="CIV303" s="32" t="s">
        <v>520</v>
      </c>
      <c r="CIW303" s="32" t="s">
        <v>520</v>
      </c>
      <c r="CIX303" s="32" t="s">
        <v>520</v>
      </c>
      <c r="CIY303" s="32" t="s">
        <v>520</v>
      </c>
      <c r="CIZ303" s="32" t="s">
        <v>520</v>
      </c>
      <c r="CJA303" s="32" t="s">
        <v>520</v>
      </c>
      <c r="CJB303" s="32" t="s">
        <v>520</v>
      </c>
      <c r="CJC303" s="32" t="s">
        <v>520</v>
      </c>
      <c r="CJD303" s="32" t="s">
        <v>520</v>
      </c>
      <c r="CJE303" s="32" t="s">
        <v>520</v>
      </c>
      <c r="CJF303" s="32" t="s">
        <v>520</v>
      </c>
      <c r="CJG303" s="32" t="s">
        <v>520</v>
      </c>
      <c r="CJH303" s="32" t="s">
        <v>520</v>
      </c>
      <c r="CJI303" s="32" t="s">
        <v>520</v>
      </c>
      <c r="CJJ303" s="32" t="s">
        <v>520</v>
      </c>
      <c r="CJK303" s="32" t="s">
        <v>520</v>
      </c>
      <c r="CJL303" s="32" t="s">
        <v>520</v>
      </c>
      <c r="CJM303" s="32" t="s">
        <v>520</v>
      </c>
      <c r="CJN303" s="32" t="s">
        <v>520</v>
      </c>
      <c r="CJO303" s="32" t="s">
        <v>520</v>
      </c>
      <c r="CJP303" s="32" t="s">
        <v>520</v>
      </c>
      <c r="CJQ303" s="32" t="s">
        <v>520</v>
      </c>
      <c r="CJR303" s="32" t="s">
        <v>520</v>
      </c>
      <c r="CJS303" s="32" t="s">
        <v>520</v>
      </c>
      <c r="CJT303" s="32" t="s">
        <v>520</v>
      </c>
      <c r="CJU303" s="32" t="s">
        <v>520</v>
      </c>
      <c r="CJV303" s="32" t="s">
        <v>520</v>
      </c>
      <c r="CJW303" s="32" t="s">
        <v>520</v>
      </c>
      <c r="CJX303" s="32" t="s">
        <v>520</v>
      </c>
      <c r="CJY303" s="32" t="s">
        <v>520</v>
      </c>
      <c r="CJZ303" s="32" t="s">
        <v>520</v>
      </c>
      <c r="CKA303" s="32" t="s">
        <v>520</v>
      </c>
      <c r="CKB303" s="32" t="s">
        <v>520</v>
      </c>
      <c r="CKC303" s="32" t="s">
        <v>520</v>
      </c>
      <c r="CKD303" s="32" t="s">
        <v>520</v>
      </c>
      <c r="CKE303" s="32" t="s">
        <v>520</v>
      </c>
      <c r="CKF303" s="32" t="s">
        <v>520</v>
      </c>
      <c r="CKG303" s="32" t="s">
        <v>520</v>
      </c>
      <c r="CKH303" s="32" t="s">
        <v>520</v>
      </c>
      <c r="CKI303" s="32" t="s">
        <v>520</v>
      </c>
      <c r="CKJ303" s="32" t="s">
        <v>520</v>
      </c>
      <c r="CKK303" s="32" t="s">
        <v>520</v>
      </c>
      <c r="CKL303" s="32" t="s">
        <v>520</v>
      </c>
      <c r="CKM303" s="32" t="s">
        <v>520</v>
      </c>
      <c r="CKN303" s="32" t="s">
        <v>520</v>
      </c>
      <c r="CKO303" s="32" t="s">
        <v>520</v>
      </c>
      <c r="CKP303" s="32" t="s">
        <v>520</v>
      </c>
      <c r="CKQ303" s="32" t="s">
        <v>520</v>
      </c>
      <c r="CKR303" s="32" t="s">
        <v>520</v>
      </c>
      <c r="CKS303" s="32" t="s">
        <v>520</v>
      </c>
      <c r="CKT303" s="32" t="s">
        <v>520</v>
      </c>
      <c r="CKU303" s="32" t="s">
        <v>520</v>
      </c>
      <c r="CKV303" s="32" t="s">
        <v>520</v>
      </c>
      <c r="CKW303" s="32" t="s">
        <v>520</v>
      </c>
      <c r="CKX303" s="32" t="s">
        <v>520</v>
      </c>
      <c r="CKY303" s="32" t="s">
        <v>520</v>
      </c>
      <c r="CKZ303" s="32" t="s">
        <v>520</v>
      </c>
      <c r="CLA303" s="32" t="s">
        <v>520</v>
      </c>
      <c r="CLB303" s="32" t="s">
        <v>520</v>
      </c>
      <c r="CLC303" s="32" t="s">
        <v>520</v>
      </c>
      <c r="CLD303" s="32" t="s">
        <v>520</v>
      </c>
      <c r="CLE303" s="32" t="s">
        <v>520</v>
      </c>
      <c r="CLF303" s="32" t="s">
        <v>520</v>
      </c>
      <c r="CLG303" s="32" t="s">
        <v>520</v>
      </c>
      <c r="CLH303" s="32" t="s">
        <v>520</v>
      </c>
      <c r="CLI303" s="32" t="s">
        <v>520</v>
      </c>
      <c r="CLJ303" s="32" t="s">
        <v>520</v>
      </c>
      <c r="CLK303" s="32" t="s">
        <v>520</v>
      </c>
      <c r="CLL303" s="32" t="s">
        <v>520</v>
      </c>
      <c r="CLM303" s="32" t="s">
        <v>520</v>
      </c>
      <c r="CLN303" s="32" t="s">
        <v>520</v>
      </c>
      <c r="CLO303" s="32" t="s">
        <v>520</v>
      </c>
      <c r="CLP303" s="32" t="s">
        <v>520</v>
      </c>
      <c r="CLQ303" s="32" t="s">
        <v>520</v>
      </c>
      <c r="CLR303" s="32" t="s">
        <v>520</v>
      </c>
      <c r="CLS303" s="32" t="s">
        <v>520</v>
      </c>
      <c r="CLT303" s="32" t="s">
        <v>520</v>
      </c>
      <c r="CLU303" s="32" t="s">
        <v>520</v>
      </c>
      <c r="CLV303" s="32" t="s">
        <v>520</v>
      </c>
      <c r="CLW303" s="32" t="s">
        <v>520</v>
      </c>
      <c r="CLX303" s="32" t="s">
        <v>520</v>
      </c>
      <c r="CLY303" s="32" t="s">
        <v>520</v>
      </c>
      <c r="CLZ303" s="32" t="s">
        <v>520</v>
      </c>
      <c r="CMA303" s="32" t="s">
        <v>520</v>
      </c>
      <c r="CMB303" s="32" t="s">
        <v>520</v>
      </c>
      <c r="CMC303" s="32" t="s">
        <v>520</v>
      </c>
      <c r="CMD303" s="32" t="s">
        <v>520</v>
      </c>
      <c r="CME303" s="32" t="s">
        <v>520</v>
      </c>
      <c r="CMF303" s="32" t="s">
        <v>520</v>
      </c>
      <c r="CMG303" s="32" t="s">
        <v>520</v>
      </c>
      <c r="CMH303" s="32" t="s">
        <v>520</v>
      </c>
      <c r="CMI303" s="32" t="s">
        <v>520</v>
      </c>
      <c r="CMJ303" s="32" t="s">
        <v>520</v>
      </c>
      <c r="CMK303" s="32" t="s">
        <v>520</v>
      </c>
      <c r="CML303" s="32" t="s">
        <v>520</v>
      </c>
      <c r="CMM303" s="32" t="s">
        <v>520</v>
      </c>
      <c r="CMN303" s="32" t="s">
        <v>520</v>
      </c>
      <c r="CMO303" s="32" t="s">
        <v>520</v>
      </c>
      <c r="CMP303" s="32" t="s">
        <v>520</v>
      </c>
      <c r="CMQ303" s="32" t="s">
        <v>520</v>
      </c>
      <c r="CMR303" s="32" t="s">
        <v>520</v>
      </c>
      <c r="CMS303" s="32" t="s">
        <v>520</v>
      </c>
      <c r="CMT303" s="32" t="s">
        <v>520</v>
      </c>
      <c r="CMU303" s="32" t="s">
        <v>520</v>
      </c>
      <c r="CMV303" s="32" t="s">
        <v>520</v>
      </c>
      <c r="CMW303" s="32" t="s">
        <v>520</v>
      </c>
      <c r="CMX303" s="32" t="s">
        <v>520</v>
      </c>
      <c r="CMY303" s="32" t="s">
        <v>520</v>
      </c>
      <c r="CMZ303" s="32" t="s">
        <v>520</v>
      </c>
      <c r="CNA303" s="32" t="s">
        <v>520</v>
      </c>
      <c r="CNB303" s="32" t="s">
        <v>520</v>
      </c>
      <c r="CNC303" s="32" t="s">
        <v>520</v>
      </c>
      <c r="CND303" s="32" t="s">
        <v>520</v>
      </c>
      <c r="CNE303" s="32" t="s">
        <v>520</v>
      </c>
      <c r="CNF303" s="32" t="s">
        <v>520</v>
      </c>
      <c r="CNG303" s="32" t="s">
        <v>520</v>
      </c>
      <c r="CNH303" s="32" t="s">
        <v>520</v>
      </c>
      <c r="CNI303" s="32" t="s">
        <v>520</v>
      </c>
      <c r="CNJ303" s="32" t="s">
        <v>520</v>
      </c>
      <c r="CNK303" s="32" t="s">
        <v>520</v>
      </c>
      <c r="CNL303" s="32" t="s">
        <v>520</v>
      </c>
      <c r="CNM303" s="32" t="s">
        <v>520</v>
      </c>
      <c r="CNN303" s="32" t="s">
        <v>520</v>
      </c>
      <c r="CNO303" s="32" t="s">
        <v>520</v>
      </c>
      <c r="CNP303" s="32" t="s">
        <v>520</v>
      </c>
      <c r="CNQ303" s="32" t="s">
        <v>520</v>
      </c>
      <c r="CNR303" s="32" t="s">
        <v>520</v>
      </c>
      <c r="CNS303" s="32" t="s">
        <v>520</v>
      </c>
      <c r="CNT303" s="32" t="s">
        <v>520</v>
      </c>
      <c r="CNU303" s="32" t="s">
        <v>520</v>
      </c>
      <c r="CNV303" s="32" t="s">
        <v>520</v>
      </c>
      <c r="CNW303" s="32" t="s">
        <v>520</v>
      </c>
      <c r="CNX303" s="32" t="s">
        <v>520</v>
      </c>
      <c r="CNY303" s="32" t="s">
        <v>520</v>
      </c>
      <c r="CNZ303" s="32" t="s">
        <v>520</v>
      </c>
      <c r="COA303" s="32" t="s">
        <v>520</v>
      </c>
      <c r="COB303" s="32" t="s">
        <v>520</v>
      </c>
      <c r="COC303" s="32" t="s">
        <v>520</v>
      </c>
      <c r="COD303" s="32" t="s">
        <v>520</v>
      </c>
      <c r="COE303" s="32" t="s">
        <v>520</v>
      </c>
      <c r="COF303" s="32" t="s">
        <v>520</v>
      </c>
      <c r="COG303" s="32" t="s">
        <v>520</v>
      </c>
      <c r="COH303" s="32" t="s">
        <v>520</v>
      </c>
      <c r="COI303" s="32" t="s">
        <v>520</v>
      </c>
      <c r="COJ303" s="32" t="s">
        <v>520</v>
      </c>
      <c r="COK303" s="32" t="s">
        <v>520</v>
      </c>
      <c r="COL303" s="32" t="s">
        <v>520</v>
      </c>
      <c r="COM303" s="32" t="s">
        <v>520</v>
      </c>
      <c r="CON303" s="32" t="s">
        <v>520</v>
      </c>
      <c r="COO303" s="32" t="s">
        <v>520</v>
      </c>
      <c r="COP303" s="32" t="s">
        <v>520</v>
      </c>
      <c r="COQ303" s="32" t="s">
        <v>520</v>
      </c>
      <c r="COR303" s="32" t="s">
        <v>520</v>
      </c>
      <c r="COS303" s="32" t="s">
        <v>520</v>
      </c>
      <c r="COT303" s="32" t="s">
        <v>520</v>
      </c>
      <c r="COU303" s="32" t="s">
        <v>520</v>
      </c>
      <c r="COV303" s="32" t="s">
        <v>520</v>
      </c>
      <c r="COW303" s="32" t="s">
        <v>520</v>
      </c>
      <c r="COX303" s="32" t="s">
        <v>520</v>
      </c>
      <c r="COY303" s="32" t="s">
        <v>520</v>
      </c>
      <c r="COZ303" s="32" t="s">
        <v>520</v>
      </c>
      <c r="CPA303" s="32" t="s">
        <v>520</v>
      </c>
      <c r="CPB303" s="32" t="s">
        <v>520</v>
      </c>
      <c r="CPC303" s="32" t="s">
        <v>520</v>
      </c>
      <c r="CPD303" s="32" t="s">
        <v>520</v>
      </c>
      <c r="CPE303" s="32" t="s">
        <v>520</v>
      </c>
      <c r="CPF303" s="32" t="s">
        <v>520</v>
      </c>
      <c r="CPG303" s="32" t="s">
        <v>520</v>
      </c>
      <c r="CPH303" s="32" t="s">
        <v>520</v>
      </c>
      <c r="CPI303" s="32" t="s">
        <v>520</v>
      </c>
      <c r="CPJ303" s="32" t="s">
        <v>520</v>
      </c>
      <c r="CPK303" s="32" t="s">
        <v>520</v>
      </c>
      <c r="CPL303" s="32" t="s">
        <v>520</v>
      </c>
      <c r="CPM303" s="32" t="s">
        <v>520</v>
      </c>
      <c r="CPN303" s="32" t="s">
        <v>520</v>
      </c>
      <c r="CPO303" s="32" t="s">
        <v>520</v>
      </c>
      <c r="CPP303" s="32" t="s">
        <v>520</v>
      </c>
      <c r="CPQ303" s="32" t="s">
        <v>520</v>
      </c>
      <c r="CPR303" s="32" t="s">
        <v>520</v>
      </c>
      <c r="CPS303" s="32" t="s">
        <v>520</v>
      </c>
      <c r="CPT303" s="32" t="s">
        <v>520</v>
      </c>
      <c r="CPU303" s="32" t="s">
        <v>520</v>
      </c>
      <c r="CPV303" s="32" t="s">
        <v>520</v>
      </c>
      <c r="CPW303" s="32" t="s">
        <v>520</v>
      </c>
      <c r="CPX303" s="32" t="s">
        <v>520</v>
      </c>
      <c r="CPY303" s="32" t="s">
        <v>520</v>
      </c>
      <c r="CPZ303" s="32" t="s">
        <v>520</v>
      </c>
      <c r="CQA303" s="32" t="s">
        <v>520</v>
      </c>
      <c r="CQB303" s="32" t="s">
        <v>520</v>
      </c>
      <c r="CQC303" s="32" t="s">
        <v>520</v>
      </c>
      <c r="CQD303" s="32" t="s">
        <v>520</v>
      </c>
      <c r="CQE303" s="32" t="s">
        <v>520</v>
      </c>
      <c r="CQF303" s="32" t="s">
        <v>520</v>
      </c>
      <c r="CQG303" s="32" t="s">
        <v>520</v>
      </c>
      <c r="CQH303" s="32" t="s">
        <v>520</v>
      </c>
      <c r="CQI303" s="32" t="s">
        <v>520</v>
      </c>
      <c r="CQJ303" s="32" t="s">
        <v>520</v>
      </c>
      <c r="CQK303" s="32" t="s">
        <v>520</v>
      </c>
      <c r="CQL303" s="32" t="s">
        <v>520</v>
      </c>
      <c r="CQM303" s="32" t="s">
        <v>520</v>
      </c>
      <c r="CQN303" s="32" t="s">
        <v>520</v>
      </c>
      <c r="CQO303" s="32" t="s">
        <v>520</v>
      </c>
      <c r="CQP303" s="32" t="s">
        <v>520</v>
      </c>
      <c r="CQQ303" s="32" t="s">
        <v>520</v>
      </c>
      <c r="CQR303" s="32" t="s">
        <v>520</v>
      </c>
      <c r="CQS303" s="32" t="s">
        <v>520</v>
      </c>
      <c r="CQT303" s="32" t="s">
        <v>520</v>
      </c>
      <c r="CQU303" s="32" t="s">
        <v>520</v>
      </c>
      <c r="CQV303" s="32" t="s">
        <v>520</v>
      </c>
      <c r="CQW303" s="32" t="s">
        <v>520</v>
      </c>
      <c r="CQX303" s="32" t="s">
        <v>520</v>
      </c>
      <c r="CQY303" s="32" t="s">
        <v>520</v>
      </c>
      <c r="CQZ303" s="32" t="s">
        <v>520</v>
      </c>
      <c r="CRA303" s="32" t="s">
        <v>520</v>
      </c>
      <c r="CRB303" s="32" t="s">
        <v>520</v>
      </c>
      <c r="CRC303" s="32" t="s">
        <v>520</v>
      </c>
      <c r="CRD303" s="32" t="s">
        <v>520</v>
      </c>
      <c r="CRE303" s="32" t="s">
        <v>520</v>
      </c>
      <c r="CRF303" s="32" t="s">
        <v>520</v>
      </c>
      <c r="CRG303" s="32" t="s">
        <v>520</v>
      </c>
      <c r="CRH303" s="32" t="s">
        <v>520</v>
      </c>
      <c r="CRI303" s="32" t="s">
        <v>520</v>
      </c>
      <c r="CRJ303" s="32" t="s">
        <v>520</v>
      </c>
      <c r="CRK303" s="32" t="s">
        <v>520</v>
      </c>
      <c r="CRL303" s="32" t="s">
        <v>520</v>
      </c>
      <c r="CRM303" s="32" t="s">
        <v>520</v>
      </c>
      <c r="CRN303" s="32" t="s">
        <v>520</v>
      </c>
      <c r="CRO303" s="32" t="s">
        <v>520</v>
      </c>
      <c r="CRP303" s="32" t="s">
        <v>520</v>
      </c>
      <c r="CRQ303" s="32" t="s">
        <v>520</v>
      </c>
      <c r="CRR303" s="32" t="s">
        <v>520</v>
      </c>
      <c r="CRS303" s="32" t="s">
        <v>520</v>
      </c>
      <c r="CRT303" s="32" t="s">
        <v>520</v>
      </c>
      <c r="CRU303" s="32" t="s">
        <v>520</v>
      </c>
      <c r="CRV303" s="32" t="s">
        <v>520</v>
      </c>
      <c r="CRW303" s="32" t="s">
        <v>520</v>
      </c>
      <c r="CRX303" s="32" t="s">
        <v>520</v>
      </c>
      <c r="CRY303" s="32" t="s">
        <v>520</v>
      </c>
      <c r="CRZ303" s="32" t="s">
        <v>520</v>
      </c>
      <c r="CSA303" s="32" t="s">
        <v>520</v>
      </c>
      <c r="CSB303" s="32" t="s">
        <v>520</v>
      </c>
      <c r="CSC303" s="32" t="s">
        <v>520</v>
      </c>
      <c r="CSD303" s="32" t="s">
        <v>520</v>
      </c>
      <c r="CSE303" s="32" t="s">
        <v>520</v>
      </c>
      <c r="CSF303" s="32" t="s">
        <v>520</v>
      </c>
      <c r="CSG303" s="32" t="s">
        <v>520</v>
      </c>
      <c r="CSH303" s="32" t="s">
        <v>520</v>
      </c>
      <c r="CSI303" s="32" t="s">
        <v>520</v>
      </c>
      <c r="CSJ303" s="32" t="s">
        <v>520</v>
      </c>
      <c r="CSK303" s="32" t="s">
        <v>520</v>
      </c>
      <c r="CSL303" s="32" t="s">
        <v>520</v>
      </c>
      <c r="CSM303" s="32" t="s">
        <v>520</v>
      </c>
      <c r="CSN303" s="32" t="s">
        <v>520</v>
      </c>
      <c r="CSO303" s="32" t="s">
        <v>520</v>
      </c>
      <c r="CSP303" s="32" t="s">
        <v>520</v>
      </c>
      <c r="CSQ303" s="32" t="s">
        <v>520</v>
      </c>
      <c r="CSR303" s="32" t="s">
        <v>520</v>
      </c>
      <c r="CSS303" s="32" t="s">
        <v>520</v>
      </c>
      <c r="CST303" s="32" t="s">
        <v>520</v>
      </c>
      <c r="CSU303" s="32" t="s">
        <v>520</v>
      </c>
      <c r="CSV303" s="32" t="s">
        <v>520</v>
      </c>
      <c r="CSW303" s="32" t="s">
        <v>520</v>
      </c>
      <c r="CSX303" s="32" t="s">
        <v>520</v>
      </c>
      <c r="CSY303" s="32" t="s">
        <v>520</v>
      </c>
      <c r="CSZ303" s="32" t="s">
        <v>520</v>
      </c>
      <c r="CTA303" s="32" t="s">
        <v>520</v>
      </c>
      <c r="CTB303" s="32" t="s">
        <v>520</v>
      </c>
      <c r="CTC303" s="32" t="s">
        <v>520</v>
      </c>
      <c r="CTD303" s="32" t="s">
        <v>520</v>
      </c>
      <c r="CTE303" s="32" t="s">
        <v>520</v>
      </c>
      <c r="CTF303" s="32" t="s">
        <v>520</v>
      </c>
      <c r="CTG303" s="32" t="s">
        <v>520</v>
      </c>
      <c r="CTH303" s="32" t="s">
        <v>520</v>
      </c>
      <c r="CTI303" s="32" t="s">
        <v>520</v>
      </c>
      <c r="CTJ303" s="32" t="s">
        <v>520</v>
      </c>
      <c r="CTK303" s="32" t="s">
        <v>520</v>
      </c>
      <c r="CTL303" s="32" t="s">
        <v>520</v>
      </c>
      <c r="CTM303" s="32" t="s">
        <v>520</v>
      </c>
      <c r="CTN303" s="32" t="s">
        <v>520</v>
      </c>
      <c r="CTO303" s="32" t="s">
        <v>520</v>
      </c>
      <c r="CTP303" s="32" t="s">
        <v>520</v>
      </c>
      <c r="CTQ303" s="32" t="s">
        <v>520</v>
      </c>
      <c r="CTR303" s="32" t="s">
        <v>520</v>
      </c>
      <c r="CTS303" s="32" t="s">
        <v>520</v>
      </c>
      <c r="CTT303" s="32" t="s">
        <v>520</v>
      </c>
      <c r="CTU303" s="32" t="s">
        <v>520</v>
      </c>
      <c r="CTV303" s="32" t="s">
        <v>520</v>
      </c>
      <c r="CTW303" s="32" t="s">
        <v>520</v>
      </c>
      <c r="CTX303" s="32" t="s">
        <v>520</v>
      </c>
      <c r="CTY303" s="32" t="s">
        <v>520</v>
      </c>
      <c r="CTZ303" s="32" t="s">
        <v>520</v>
      </c>
      <c r="CUA303" s="32" t="s">
        <v>520</v>
      </c>
      <c r="CUB303" s="32" t="s">
        <v>520</v>
      </c>
      <c r="CUC303" s="32" t="s">
        <v>520</v>
      </c>
      <c r="CUD303" s="32" t="s">
        <v>520</v>
      </c>
      <c r="CUE303" s="32" t="s">
        <v>520</v>
      </c>
      <c r="CUF303" s="32" t="s">
        <v>520</v>
      </c>
      <c r="CUG303" s="32" t="s">
        <v>520</v>
      </c>
      <c r="CUH303" s="32" t="s">
        <v>520</v>
      </c>
      <c r="CUI303" s="32" t="s">
        <v>520</v>
      </c>
      <c r="CUJ303" s="32" t="s">
        <v>520</v>
      </c>
      <c r="CUK303" s="32" t="s">
        <v>520</v>
      </c>
      <c r="CUL303" s="32" t="s">
        <v>520</v>
      </c>
      <c r="CUM303" s="32" t="s">
        <v>520</v>
      </c>
      <c r="CUN303" s="32" t="s">
        <v>520</v>
      </c>
      <c r="CUO303" s="32" t="s">
        <v>520</v>
      </c>
      <c r="CUP303" s="32" t="s">
        <v>520</v>
      </c>
      <c r="CUQ303" s="32" t="s">
        <v>520</v>
      </c>
      <c r="CUR303" s="32" t="s">
        <v>520</v>
      </c>
      <c r="CUS303" s="32" t="s">
        <v>520</v>
      </c>
      <c r="CUT303" s="32" t="s">
        <v>520</v>
      </c>
      <c r="CUU303" s="32" t="s">
        <v>520</v>
      </c>
      <c r="CUV303" s="32" t="s">
        <v>520</v>
      </c>
      <c r="CUW303" s="32" t="s">
        <v>520</v>
      </c>
      <c r="CUX303" s="32" t="s">
        <v>520</v>
      </c>
      <c r="CUY303" s="32" t="s">
        <v>520</v>
      </c>
      <c r="CUZ303" s="32" t="s">
        <v>520</v>
      </c>
      <c r="CVA303" s="32" t="s">
        <v>520</v>
      </c>
      <c r="CVB303" s="32" t="s">
        <v>520</v>
      </c>
      <c r="CVC303" s="32" t="s">
        <v>520</v>
      </c>
      <c r="CVD303" s="32" t="s">
        <v>520</v>
      </c>
      <c r="CVE303" s="32" t="s">
        <v>520</v>
      </c>
      <c r="CVF303" s="32" t="s">
        <v>520</v>
      </c>
      <c r="CVG303" s="32" t="s">
        <v>520</v>
      </c>
      <c r="CVH303" s="32" t="s">
        <v>520</v>
      </c>
      <c r="CVI303" s="32" t="s">
        <v>520</v>
      </c>
      <c r="CVJ303" s="32" t="s">
        <v>520</v>
      </c>
      <c r="CVK303" s="32" t="s">
        <v>520</v>
      </c>
      <c r="CVL303" s="32" t="s">
        <v>520</v>
      </c>
      <c r="CVM303" s="32" t="s">
        <v>520</v>
      </c>
      <c r="CVN303" s="32" t="s">
        <v>520</v>
      </c>
      <c r="CVO303" s="32" t="s">
        <v>520</v>
      </c>
      <c r="CVP303" s="32" t="s">
        <v>520</v>
      </c>
      <c r="CVQ303" s="32" t="s">
        <v>520</v>
      </c>
      <c r="CVR303" s="32" t="s">
        <v>520</v>
      </c>
      <c r="CVS303" s="32" t="s">
        <v>520</v>
      </c>
      <c r="CVT303" s="32" t="s">
        <v>520</v>
      </c>
      <c r="CVU303" s="32" t="s">
        <v>520</v>
      </c>
      <c r="CVV303" s="32" t="s">
        <v>520</v>
      </c>
      <c r="CVW303" s="32" t="s">
        <v>520</v>
      </c>
      <c r="CVX303" s="32" t="s">
        <v>520</v>
      </c>
      <c r="CVY303" s="32" t="s">
        <v>520</v>
      </c>
      <c r="CVZ303" s="32" t="s">
        <v>520</v>
      </c>
      <c r="CWA303" s="32" t="s">
        <v>520</v>
      </c>
      <c r="CWB303" s="32" t="s">
        <v>520</v>
      </c>
      <c r="CWC303" s="32" t="s">
        <v>520</v>
      </c>
      <c r="CWD303" s="32" t="s">
        <v>520</v>
      </c>
      <c r="CWE303" s="32" t="s">
        <v>520</v>
      </c>
      <c r="CWF303" s="32" t="s">
        <v>520</v>
      </c>
      <c r="CWG303" s="32" t="s">
        <v>520</v>
      </c>
      <c r="CWH303" s="32" t="s">
        <v>520</v>
      </c>
      <c r="CWI303" s="32" t="s">
        <v>520</v>
      </c>
      <c r="CWJ303" s="32" t="s">
        <v>520</v>
      </c>
      <c r="CWK303" s="32" t="s">
        <v>520</v>
      </c>
      <c r="CWL303" s="32" t="s">
        <v>520</v>
      </c>
      <c r="CWM303" s="32" t="s">
        <v>520</v>
      </c>
      <c r="CWN303" s="32" t="s">
        <v>520</v>
      </c>
      <c r="CWO303" s="32" t="s">
        <v>520</v>
      </c>
      <c r="CWP303" s="32" t="s">
        <v>520</v>
      </c>
      <c r="CWQ303" s="32" t="s">
        <v>520</v>
      </c>
      <c r="CWR303" s="32" t="s">
        <v>520</v>
      </c>
      <c r="CWS303" s="32" t="s">
        <v>520</v>
      </c>
      <c r="CWT303" s="32" t="s">
        <v>520</v>
      </c>
      <c r="CWU303" s="32" t="s">
        <v>520</v>
      </c>
      <c r="CWV303" s="32" t="s">
        <v>520</v>
      </c>
      <c r="CWW303" s="32" t="s">
        <v>520</v>
      </c>
      <c r="CWX303" s="32" t="s">
        <v>520</v>
      </c>
      <c r="CWY303" s="32" t="s">
        <v>520</v>
      </c>
      <c r="CWZ303" s="32" t="s">
        <v>520</v>
      </c>
      <c r="CXA303" s="32" t="s">
        <v>520</v>
      </c>
      <c r="CXB303" s="32" t="s">
        <v>520</v>
      </c>
      <c r="CXC303" s="32" t="s">
        <v>520</v>
      </c>
      <c r="CXD303" s="32" t="s">
        <v>520</v>
      </c>
      <c r="CXE303" s="32" t="s">
        <v>520</v>
      </c>
      <c r="CXF303" s="32" t="s">
        <v>520</v>
      </c>
      <c r="CXG303" s="32" t="s">
        <v>520</v>
      </c>
      <c r="CXH303" s="32" t="s">
        <v>520</v>
      </c>
      <c r="CXI303" s="32" t="s">
        <v>520</v>
      </c>
      <c r="CXJ303" s="32" t="s">
        <v>520</v>
      </c>
      <c r="CXK303" s="32" t="s">
        <v>520</v>
      </c>
      <c r="CXL303" s="32" t="s">
        <v>520</v>
      </c>
      <c r="CXM303" s="32" t="s">
        <v>520</v>
      </c>
      <c r="CXN303" s="32" t="s">
        <v>520</v>
      </c>
      <c r="CXO303" s="32" t="s">
        <v>520</v>
      </c>
      <c r="CXP303" s="32" t="s">
        <v>520</v>
      </c>
      <c r="CXQ303" s="32" t="s">
        <v>520</v>
      </c>
      <c r="CXR303" s="32" t="s">
        <v>520</v>
      </c>
      <c r="CXS303" s="32" t="s">
        <v>520</v>
      </c>
      <c r="CXT303" s="32" t="s">
        <v>520</v>
      </c>
      <c r="CXU303" s="32" t="s">
        <v>520</v>
      </c>
      <c r="CXV303" s="32" t="s">
        <v>520</v>
      </c>
      <c r="CXW303" s="32" t="s">
        <v>520</v>
      </c>
      <c r="CXX303" s="32" t="s">
        <v>520</v>
      </c>
      <c r="CXY303" s="32" t="s">
        <v>520</v>
      </c>
      <c r="CXZ303" s="32" t="s">
        <v>520</v>
      </c>
      <c r="CYA303" s="32" t="s">
        <v>520</v>
      </c>
      <c r="CYB303" s="32" t="s">
        <v>520</v>
      </c>
      <c r="CYC303" s="32" t="s">
        <v>520</v>
      </c>
      <c r="CYD303" s="32" t="s">
        <v>520</v>
      </c>
      <c r="CYE303" s="32" t="s">
        <v>520</v>
      </c>
      <c r="CYF303" s="32" t="s">
        <v>520</v>
      </c>
      <c r="CYG303" s="32" t="s">
        <v>520</v>
      </c>
      <c r="CYH303" s="32" t="s">
        <v>520</v>
      </c>
      <c r="CYI303" s="32" t="s">
        <v>520</v>
      </c>
      <c r="CYJ303" s="32" t="s">
        <v>520</v>
      </c>
      <c r="CYK303" s="32" t="s">
        <v>520</v>
      </c>
      <c r="CYL303" s="32" t="s">
        <v>520</v>
      </c>
      <c r="CYM303" s="32" t="s">
        <v>520</v>
      </c>
      <c r="CYN303" s="32" t="s">
        <v>520</v>
      </c>
      <c r="CYO303" s="32" t="s">
        <v>520</v>
      </c>
      <c r="CYP303" s="32" t="s">
        <v>520</v>
      </c>
      <c r="CYQ303" s="32" t="s">
        <v>520</v>
      </c>
      <c r="CYR303" s="32" t="s">
        <v>520</v>
      </c>
      <c r="CYS303" s="32" t="s">
        <v>520</v>
      </c>
      <c r="CYT303" s="32" t="s">
        <v>520</v>
      </c>
      <c r="CYU303" s="32" t="s">
        <v>520</v>
      </c>
      <c r="CYV303" s="32" t="s">
        <v>520</v>
      </c>
      <c r="CYW303" s="32" t="s">
        <v>520</v>
      </c>
      <c r="CYX303" s="32" t="s">
        <v>520</v>
      </c>
      <c r="CYY303" s="32" t="s">
        <v>520</v>
      </c>
      <c r="CYZ303" s="32" t="s">
        <v>520</v>
      </c>
      <c r="CZA303" s="32" t="s">
        <v>520</v>
      </c>
      <c r="CZB303" s="32" t="s">
        <v>520</v>
      </c>
      <c r="CZC303" s="32" t="s">
        <v>520</v>
      </c>
      <c r="CZD303" s="32" t="s">
        <v>520</v>
      </c>
      <c r="CZE303" s="32" t="s">
        <v>520</v>
      </c>
      <c r="CZF303" s="32" t="s">
        <v>520</v>
      </c>
      <c r="CZG303" s="32" t="s">
        <v>520</v>
      </c>
      <c r="CZH303" s="32" t="s">
        <v>520</v>
      </c>
      <c r="CZI303" s="32" t="s">
        <v>520</v>
      </c>
      <c r="CZJ303" s="32" t="s">
        <v>520</v>
      </c>
      <c r="CZK303" s="32" t="s">
        <v>520</v>
      </c>
      <c r="CZL303" s="32" t="s">
        <v>520</v>
      </c>
      <c r="CZM303" s="32" t="s">
        <v>520</v>
      </c>
      <c r="CZN303" s="32" t="s">
        <v>520</v>
      </c>
      <c r="CZO303" s="32" t="s">
        <v>520</v>
      </c>
      <c r="CZP303" s="32" t="s">
        <v>520</v>
      </c>
      <c r="CZQ303" s="32" t="s">
        <v>520</v>
      </c>
      <c r="CZR303" s="32" t="s">
        <v>520</v>
      </c>
      <c r="CZS303" s="32" t="s">
        <v>520</v>
      </c>
      <c r="CZT303" s="32" t="s">
        <v>520</v>
      </c>
      <c r="CZU303" s="32" t="s">
        <v>520</v>
      </c>
      <c r="CZV303" s="32" t="s">
        <v>520</v>
      </c>
      <c r="CZW303" s="32" t="s">
        <v>520</v>
      </c>
      <c r="CZX303" s="32" t="s">
        <v>520</v>
      </c>
      <c r="CZY303" s="32" t="s">
        <v>520</v>
      </c>
      <c r="CZZ303" s="32" t="s">
        <v>520</v>
      </c>
      <c r="DAA303" s="32" t="s">
        <v>520</v>
      </c>
      <c r="DAB303" s="32" t="s">
        <v>520</v>
      </c>
      <c r="DAC303" s="32" t="s">
        <v>520</v>
      </c>
      <c r="DAD303" s="32" t="s">
        <v>520</v>
      </c>
      <c r="DAE303" s="32" t="s">
        <v>520</v>
      </c>
      <c r="DAF303" s="32" t="s">
        <v>520</v>
      </c>
      <c r="DAG303" s="32" t="s">
        <v>520</v>
      </c>
      <c r="DAH303" s="32" t="s">
        <v>520</v>
      </c>
      <c r="DAI303" s="32" t="s">
        <v>520</v>
      </c>
      <c r="DAJ303" s="32" t="s">
        <v>520</v>
      </c>
      <c r="DAK303" s="32" t="s">
        <v>520</v>
      </c>
      <c r="DAL303" s="32" t="s">
        <v>520</v>
      </c>
      <c r="DAM303" s="32" t="s">
        <v>520</v>
      </c>
      <c r="DAN303" s="32" t="s">
        <v>520</v>
      </c>
      <c r="DAO303" s="32" t="s">
        <v>520</v>
      </c>
      <c r="DAP303" s="32" t="s">
        <v>520</v>
      </c>
      <c r="DAQ303" s="32" t="s">
        <v>520</v>
      </c>
      <c r="DAR303" s="32" t="s">
        <v>520</v>
      </c>
      <c r="DAS303" s="32" t="s">
        <v>520</v>
      </c>
      <c r="DAT303" s="32" t="s">
        <v>520</v>
      </c>
      <c r="DAU303" s="32" t="s">
        <v>520</v>
      </c>
      <c r="DAV303" s="32" t="s">
        <v>520</v>
      </c>
      <c r="DAW303" s="32" t="s">
        <v>520</v>
      </c>
      <c r="DAX303" s="32" t="s">
        <v>520</v>
      </c>
      <c r="DAY303" s="32" t="s">
        <v>520</v>
      </c>
      <c r="DAZ303" s="32" t="s">
        <v>520</v>
      </c>
      <c r="DBA303" s="32" t="s">
        <v>520</v>
      </c>
      <c r="DBB303" s="32" t="s">
        <v>520</v>
      </c>
      <c r="DBC303" s="32" t="s">
        <v>520</v>
      </c>
      <c r="DBD303" s="32" t="s">
        <v>520</v>
      </c>
      <c r="DBE303" s="32" t="s">
        <v>520</v>
      </c>
      <c r="DBF303" s="32" t="s">
        <v>520</v>
      </c>
      <c r="DBG303" s="32" t="s">
        <v>520</v>
      </c>
      <c r="DBH303" s="32" t="s">
        <v>520</v>
      </c>
      <c r="DBI303" s="32" t="s">
        <v>520</v>
      </c>
      <c r="DBJ303" s="32" t="s">
        <v>520</v>
      </c>
      <c r="DBK303" s="32" t="s">
        <v>520</v>
      </c>
      <c r="DBL303" s="32" t="s">
        <v>520</v>
      </c>
      <c r="DBM303" s="32" t="s">
        <v>520</v>
      </c>
      <c r="DBN303" s="32" t="s">
        <v>520</v>
      </c>
      <c r="DBO303" s="32" t="s">
        <v>520</v>
      </c>
      <c r="DBP303" s="32" t="s">
        <v>520</v>
      </c>
      <c r="DBQ303" s="32" t="s">
        <v>520</v>
      </c>
      <c r="DBR303" s="32" t="s">
        <v>520</v>
      </c>
      <c r="DBS303" s="32" t="s">
        <v>520</v>
      </c>
      <c r="DBT303" s="32" t="s">
        <v>520</v>
      </c>
      <c r="DBU303" s="32" t="s">
        <v>520</v>
      </c>
      <c r="DBV303" s="32" t="s">
        <v>520</v>
      </c>
      <c r="DBW303" s="32" t="s">
        <v>520</v>
      </c>
      <c r="DBX303" s="32" t="s">
        <v>520</v>
      </c>
      <c r="DBY303" s="32" t="s">
        <v>520</v>
      </c>
      <c r="DBZ303" s="32" t="s">
        <v>520</v>
      </c>
      <c r="DCA303" s="32" t="s">
        <v>520</v>
      </c>
      <c r="DCB303" s="32" t="s">
        <v>520</v>
      </c>
      <c r="DCC303" s="32" t="s">
        <v>520</v>
      </c>
      <c r="DCD303" s="32" t="s">
        <v>520</v>
      </c>
      <c r="DCE303" s="32" t="s">
        <v>520</v>
      </c>
      <c r="DCF303" s="32" t="s">
        <v>520</v>
      </c>
      <c r="DCG303" s="32" t="s">
        <v>520</v>
      </c>
      <c r="DCH303" s="32" t="s">
        <v>520</v>
      </c>
      <c r="DCI303" s="32" t="s">
        <v>520</v>
      </c>
      <c r="DCJ303" s="32" t="s">
        <v>520</v>
      </c>
      <c r="DCK303" s="32" t="s">
        <v>520</v>
      </c>
      <c r="DCL303" s="32" t="s">
        <v>520</v>
      </c>
      <c r="DCM303" s="32" t="s">
        <v>520</v>
      </c>
      <c r="DCN303" s="32" t="s">
        <v>520</v>
      </c>
      <c r="DCO303" s="32" t="s">
        <v>520</v>
      </c>
      <c r="DCP303" s="32" t="s">
        <v>520</v>
      </c>
      <c r="DCQ303" s="32" t="s">
        <v>520</v>
      </c>
      <c r="DCR303" s="32" t="s">
        <v>520</v>
      </c>
      <c r="DCS303" s="32" t="s">
        <v>520</v>
      </c>
      <c r="DCT303" s="32" t="s">
        <v>520</v>
      </c>
      <c r="DCU303" s="32" t="s">
        <v>520</v>
      </c>
      <c r="DCV303" s="32" t="s">
        <v>520</v>
      </c>
      <c r="DCW303" s="32" t="s">
        <v>520</v>
      </c>
      <c r="DCX303" s="32" t="s">
        <v>520</v>
      </c>
      <c r="DCY303" s="32" t="s">
        <v>520</v>
      </c>
      <c r="DCZ303" s="32" t="s">
        <v>520</v>
      </c>
      <c r="DDA303" s="32" t="s">
        <v>520</v>
      </c>
      <c r="DDB303" s="32" t="s">
        <v>520</v>
      </c>
      <c r="DDC303" s="32" t="s">
        <v>520</v>
      </c>
      <c r="DDD303" s="32" t="s">
        <v>520</v>
      </c>
      <c r="DDE303" s="32" t="s">
        <v>520</v>
      </c>
      <c r="DDF303" s="32" t="s">
        <v>520</v>
      </c>
      <c r="DDG303" s="32" t="s">
        <v>520</v>
      </c>
      <c r="DDH303" s="32" t="s">
        <v>520</v>
      </c>
      <c r="DDI303" s="32" t="s">
        <v>520</v>
      </c>
      <c r="DDJ303" s="32" t="s">
        <v>520</v>
      </c>
      <c r="DDK303" s="32" t="s">
        <v>520</v>
      </c>
      <c r="DDL303" s="32" t="s">
        <v>520</v>
      </c>
      <c r="DDM303" s="32" t="s">
        <v>520</v>
      </c>
      <c r="DDN303" s="32" t="s">
        <v>520</v>
      </c>
      <c r="DDO303" s="32" t="s">
        <v>520</v>
      </c>
      <c r="DDP303" s="32" t="s">
        <v>520</v>
      </c>
      <c r="DDQ303" s="32" t="s">
        <v>520</v>
      </c>
      <c r="DDR303" s="32" t="s">
        <v>520</v>
      </c>
      <c r="DDS303" s="32" t="s">
        <v>520</v>
      </c>
      <c r="DDT303" s="32" t="s">
        <v>520</v>
      </c>
      <c r="DDU303" s="32" t="s">
        <v>520</v>
      </c>
      <c r="DDV303" s="32" t="s">
        <v>520</v>
      </c>
      <c r="DDW303" s="32" t="s">
        <v>520</v>
      </c>
      <c r="DDX303" s="32" t="s">
        <v>520</v>
      </c>
      <c r="DDY303" s="32" t="s">
        <v>520</v>
      </c>
      <c r="DDZ303" s="32" t="s">
        <v>520</v>
      </c>
      <c r="DEA303" s="32" t="s">
        <v>520</v>
      </c>
      <c r="DEB303" s="32" t="s">
        <v>520</v>
      </c>
      <c r="DEC303" s="32" t="s">
        <v>520</v>
      </c>
      <c r="DED303" s="32" t="s">
        <v>520</v>
      </c>
      <c r="DEE303" s="32" t="s">
        <v>520</v>
      </c>
      <c r="DEF303" s="32" t="s">
        <v>520</v>
      </c>
      <c r="DEG303" s="32" t="s">
        <v>520</v>
      </c>
      <c r="DEH303" s="32" t="s">
        <v>520</v>
      </c>
      <c r="DEI303" s="32" t="s">
        <v>520</v>
      </c>
      <c r="DEJ303" s="32" t="s">
        <v>520</v>
      </c>
      <c r="DEK303" s="32" t="s">
        <v>520</v>
      </c>
      <c r="DEL303" s="32" t="s">
        <v>520</v>
      </c>
      <c r="DEM303" s="32" t="s">
        <v>520</v>
      </c>
      <c r="DEN303" s="32" t="s">
        <v>520</v>
      </c>
      <c r="DEO303" s="32" t="s">
        <v>520</v>
      </c>
      <c r="DEP303" s="32" t="s">
        <v>520</v>
      </c>
      <c r="DEQ303" s="32" t="s">
        <v>520</v>
      </c>
      <c r="DER303" s="32" t="s">
        <v>520</v>
      </c>
      <c r="DES303" s="32" t="s">
        <v>520</v>
      </c>
      <c r="DET303" s="32" t="s">
        <v>520</v>
      </c>
      <c r="DEU303" s="32" t="s">
        <v>520</v>
      </c>
      <c r="DEV303" s="32" t="s">
        <v>520</v>
      </c>
      <c r="DEW303" s="32" t="s">
        <v>520</v>
      </c>
      <c r="DEX303" s="32" t="s">
        <v>520</v>
      </c>
      <c r="DEY303" s="32" t="s">
        <v>520</v>
      </c>
      <c r="DEZ303" s="32" t="s">
        <v>520</v>
      </c>
      <c r="DFA303" s="32" t="s">
        <v>520</v>
      </c>
      <c r="DFB303" s="32" t="s">
        <v>520</v>
      </c>
      <c r="DFC303" s="32" t="s">
        <v>520</v>
      </c>
      <c r="DFD303" s="32" t="s">
        <v>520</v>
      </c>
      <c r="DFE303" s="32" t="s">
        <v>520</v>
      </c>
      <c r="DFF303" s="32" t="s">
        <v>520</v>
      </c>
      <c r="DFG303" s="32" t="s">
        <v>520</v>
      </c>
      <c r="DFH303" s="32" t="s">
        <v>520</v>
      </c>
      <c r="DFI303" s="32" t="s">
        <v>520</v>
      </c>
      <c r="DFJ303" s="32" t="s">
        <v>520</v>
      </c>
      <c r="DFK303" s="32" t="s">
        <v>520</v>
      </c>
      <c r="DFL303" s="32" t="s">
        <v>520</v>
      </c>
      <c r="DFM303" s="32" t="s">
        <v>520</v>
      </c>
      <c r="DFN303" s="32" t="s">
        <v>520</v>
      </c>
      <c r="DFO303" s="32" t="s">
        <v>520</v>
      </c>
      <c r="DFP303" s="32" t="s">
        <v>520</v>
      </c>
      <c r="DFQ303" s="32" t="s">
        <v>520</v>
      </c>
      <c r="DFR303" s="32" t="s">
        <v>520</v>
      </c>
      <c r="DFS303" s="32" t="s">
        <v>520</v>
      </c>
      <c r="DFT303" s="32" t="s">
        <v>520</v>
      </c>
      <c r="DFU303" s="32" t="s">
        <v>520</v>
      </c>
      <c r="DFV303" s="32" t="s">
        <v>520</v>
      </c>
      <c r="DFW303" s="32" t="s">
        <v>520</v>
      </c>
      <c r="DFX303" s="32" t="s">
        <v>520</v>
      </c>
      <c r="DFY303" s="32" t="s">
        <v>520</v>
      </c>
      <c r="DFZ303" s="32" t="s">
        <v>520</v>
      </c>
      <c r="DGA303" s="32" t="s">
        <v>520</v>
      </c>
      <c r="DGB303" s="32" t="s">
        <v>520</v>
      </c>
      <c r="DGC303" s="32" t="s">
        <v>520</v>
      </c>
      <c r="DGD303" s="32" t="s">
        <v>520</v>
      </c>
      <c r="DGE303" s="32" t="s">
        <v>520</v>
      </c>
      <c r="DGF303" s="32" t="s">
        <v>520</v>
      </c>
      <c r="DGG303" s="32" t="s">
        <v>520</v>
      </c>
      <c r="DGH303" s="32" t="s">
        <v>520</v>
      </c>
      <c r="DGI303" s="32" t="s">
        <v>520</v>
      </c>
      <c r="DGJ303" s="32" t="s">
        <v>520</v>
      </c>
      <c r="DGK303" s="32" t="s">
        <v>520</v>
      </c>
      <c r="DGL303" s="32" t="s">
        <v>520</v>
      </c>
      <c r="DGM303" s="32" t="s">
        <v>520</v>
      </c>
      <c r="DGN303" s="32" t="s">
        <v>520</v>
      </c>
      <c r="DGO303" s="32" t="s">
        <v>520</v>
      </c>
      <c r="DGP303" s="32" t="s">
        <v>520</v>
      </c>
      <c r="DGQ303" s="32" t="s">
        <v>520</v>
      </c>
      <c r="DGR303" s="32" t="s">
        <v>520</v>
      </c>
      <c r="DGS303" s="32" t="s">
        <v>520</v>
      </c>
      <c r="DGT303" s="32" t="s">
        <v>520</v>
      </c>
      <c r="DGU303" s="32" t="s">
        <v>520</v>
      </c>
      <c r="DGV303" s="32" t="s">
        <v>520</v>
      </c>
      <c r="DGW303" s="32" t="s">
        <v>520</v>
      </c>
      <c r="DGX303" s="32" t="s">
        <v>520</v>
      </c>
      <c r="DGY303" s="32" t="s">
        <v>520</v>
      </c>
      <c r="DGZ303" s="32" t="s">
        <v>520</v>
      </c>
      <c r="DHA303" s="32" t="s">
        <v>520</v>
      </c>
      <c r="DHB303" s="32" t="s">
        <v>520</v>
      </c>
      <c r="DHC303" s="32" t="s">
        <v>520</v>
      </c>
      <c r="DHD303" s="32" t="s">
        <v>520</v>
      </c>
      <c r="DHE303" s="32" t="s">
        <v>520</v>
      </c>
      <c r="DHF303" s="32" t="s">
        <v>520</v>
      </c>
      <c r="DHG303" s="32" t="s">
        <v>520</v>
      </c>
      <c r="DHH303" s="32" t="s">
        <v>520</v>
      </c>
      <c r="DHI303" s="32" t="s">
        <v>520</v>
      </c>
      <c r="DHJ303" s="32" t="s">
        <v>520</v>
      </c>
      <c r="DHK303" s="32" t="s">
        <v>520</v>
      </c>
      <c r="DHL303" s="32" t="s">
        <v>520</v>
      </c>
      <c r="DHM303" s="32" t="s">
        <v>520</v>
      </c>
      <c r="DHN303" s="32" t="s">
        <v>520</v>
      </c>
      <c r="DHO303" s="32" t="s">
        <v>520</v>
      </c>
      <c r="DHP303" s="32" t="s">
        <v>520</v>
      </c>
      <c r="DHQ303" s="32" t="s">
        <v>520</v>
      </c>
      <c r="DHR303" s="32" t="s">
        <v>520</v>
      </c>
      <c r="DHS303" s="32" t="s">
        <v>520</v>
      </c>
      <c r="DHT303" s="32" t="s">
        <v>520</v>
      </c>
      <c r="DHU303" s="32" t="s">
        <v>520</v>
      </c>
      <c r="DHV303" s="32" t="s">
        <v>520</v>
      </c>
      <c r="DHW303" s="32" t="s">
        <v>520</v>
      </c>
      <c r="DHX303" s="32" t="s">
        <v>520</v>
      </c>
      <c r="DHY303" s="32" t="s">
        <v>520</v>
      </c>
      <c r="DHZ303" s="32" t="s">
        <v>520</v>
      </c>
      <c r="DIA303" s="32" t="s">
        <v>520</v>
      </c>
      <c r="DIB303" s="32" t="s">
        <v>520</v>
      </c>
      <c r="DIC303" s="32" t="s">
        <v>520</v>
      </c>
      <c r="DID303" s="32" t="s">
        <v>520</v>
      </c>
      <c r="DIE303" s="32" t="s">
        <v>520</v>
      </c>
      <c r="DIF303" s="32" t="s">
        <v>520</v>
      </c>
      <c r="DIG303" s="32" t="s">
        <v>520</v>
      </c>
      <c r="DIH303" s="32" t="s">
        <v>520</v>
      </c>
      <c r="DII303" s="32" t="s">
        <v>520</v>
      </c>
      <c r="DIJ303" s="32" t="s">
        <v>520</v>
      </c>
      <c r="DIK303" s="32" t="s">
        <v>520</v>
      </c>
      <c r="DIL303" s="32" t="s">
        <v>520</v>
      </c>
      <c r="DIM303" s="32" t="s">
        <v>520</v>
      </c>
      <c r="DIN303" s="32" t="s">
        <v>520</v>
      </c>
      <c r="DIO303" s="32" t="s">
        <v>520</v>
      </c>
      <c r="DIP303" s="32" t="s">
        <v>520</v>
      </c>
      <c r="DIQ303" s="32" t="s">
        <v>520</v>
      </c>
      <c r="DIR303" s="32" t="s">
        <v>520</v>
      </c>
      <c r="DIS303" s="32" t="s">
        <v>520</v>
      </c>
      <c r="DIT303" s="32" t="s">
        <v>520</v>
      </c>
      <c r="DIU303" s="32" t="s">
        <v>520</v>
      </c>
      <c r="DIV303" s="32" t="s">
        <v>520</v>
      </c>
      <c r="DIW303" s="32" t="s">
        <v>520</v>
      </c>
      <c r="DIX303" s="32" t="s">
        <v>520</v>
      </c>
      <c r="DIY303" s="32" t="s">
        <v>520</v>
      </c>
      <c r="DIZ303" s="32" t="s">
        <v>520</v>
      </c>
      <c r="DJA303" s="32" t="s">
        <v>520</v>
      </c>
      <c r="DJB303" s="32" t="s">
        <v>520</v>
      </c>
      <c r="DJC303" s="32" t="s">
        <v>520</v>
      </c>
      <c r="DJD303" s="32" t="s">
        <v>520</v>
      </c>
      <c r="DJE303" s="32" t="s">
        <v>520</v>
      </c>
      <c r="DJF303" s="32" t="s">
        <v>520</v>
      </c>
      <c r="DJG303" s="32" t="s">
        <v>520</v>
      </c>
      <c r="DJH303" s="32" t="s">
        <v>520</v>
      </c>
      <c r="DJI303" s="32" t="s">
        <v>520</v>
      </c>
      <c r="DJJ303" s="32" t="s">
        <v>520</v>
      </c>
      <c r="DJK303" s="32" t="s">
        <v>520</v>
      </c>
      <c r="DJL303" s="32" t="s">
        <v>520</v>
      </c>
      <c r="DJM303" s="32" t="s">
        <v>520</v>
      </c>
      <c r="DJN303" s="32" t="s">
        <v>520</v>
      </c>
      <c r="DJO303" s="32" t="s">
        <v>520</v>
      </c>
      <c r="DJP303" s="32" t="s">
        <v>520</v>
      </c>
      <c r="DJQ303" s="32" t="s">
        <v>520</v>
      </c>
      <c r="DJR303" s="32" t="s">
        <v>520</v>
      </c>
      <c r="DJS303" s="32" t="s">
        <v>520</v>
      </c>
      <c r="DJT303" s="32" t="s">
        <v>520</v>
      </c>
      <c r="DJU303" s="32" t="s">
        <v>520</v>
      </c>
      <c r="DJV303" s="32" t="s">
        <v>520</v>
      </c>
      <c r="DJW303" s="32" t="s">
        <v>520</v>
      </c>
      <c r="DJX303" s="32" t="s">
        <v>520</v>
      </c>
      <c r="DJY303" s="32" t="s">
        <v>520</v>
      </c>
      <c r="DJZ303" s="32" t="s">
        <v>520</v>
      </c>
      <c r="DKA303" s="32" t="s">
        <v>520</v>
      </c>
      <c r="DKB303" s="32" t="s">
        <v>520</v>
      </c>
      <c r="DKC303" s="32" t="s">
        <v>520</v>
      </c>
      <c r="DKD303" s="32" t="s">
        <v>520</v>
      </c>
      <c r="DKE303" s="32" t="s">
        <v>520</v>
      </c>
      <c r="DKF303" s="32" t="s">
        <v>520</v>
      </c>
      <c r="DKG303" s="32" t="s">
        <v>520</v>
      </c>
      <c r="DKH303" s="32" t="s">
        <v>520</v>
      </c>
      <c r="DKI303" s="32" t="s">
        <v>520</v>
      </c>
      <c r="DKJ303" s="32" t="s">
        <v>520</v>
      </c>
      <c r="DKK303" s="32" t="s">
        <v>520</v>
      </c>
      <c r="DKL303" s="32" t="s">
        <v>520</v>
      </c>
      <c r="DKM303" s="32" t="s">
        <v>520</v>
      </c>
      <c r="DKN303" s="32" t="s">
        <v>520</v>
      </c>
      <c r="DKO303" s="32" t="s">
        <v>520</v>
      </c>
      <c r="DKP303" s="32" t="s">
        <v>520</v>
      </c>
      <c r="DKQ303" s="32" t="s">
        <v>520</v>
      </c>
      <c r="DKR303" s="32" t="s">
        <v>520</v>
      </c>
      <c r="DKS303" s="32" t="s">
        <v>520</v>
      </c>
      <c r="DKT303" s="32" t="s">
        <v>520</v>
      </c>
      <c r="DKU303" s="32" t="s">
        <v>520</v>
      </c>
      <c r="DKV303" s="32" t="s">
        <v>520</v>
      </c>
      <c r="DKW303" s="32" t="s">
        <v>520</v>
      </c>
      <c r="DKX303" s="32" t="s">
        <v>520</v>
      </c>
      <c r="DKY303" s="32" t="s">
        <v>520</v>
      </c>
      <c r="DKZ303" s="32" t="s">
        <v>520</v>
      </c>
      <c r="DLA303" s="32" t="s">
        <v>520</v>
      </c>
      <c r="DLB303" s="32" t="s">
        <v>520</v>
      </c>
      <c r="DLC303" s="32" t="s">
        <v>520</v>
      </c>
      <c r="DLD303" s="32" t="s">
        <v>520</v>
      </c>
      <c r="DLE303" s="32" t="s">
        <v>520</v>
      </c>
      <c r="DLF303" s="32" t="s">
        <v>520</v>
      </c>
      <c r="DLG303" s="32" t="s">
        <v>520</v>
      </c>
      <c r="DLH303" s="32" t="s">
        <v>520</v>
      </c>
      <c r="DLI303" s="32" t="s">
        <v>520</v>
      </c>
      <c r="DLJ303" s="32" t="s">
        <v>520</v>
      </c>
      <c r="DLK303" s="32" t="s">
        <v>520</v>
      </c>
      <c r="DLL303" s="32" t="s">
        <v>520</v>
      </c>
      <c r="DLM303" s="32" t="s">
        <v>520</v>
      </c>
      <c r="DLN303" s="32" t="s">
        <v>520</v>
      </c>
      <c r="DLO303" s="32" t="s">
        <v>520</v>
      </c>
      <c r="DLP303" s="32" t="s">
        <v>520</v>
      </c>
      <c r="DLQ303" s="32" t="s">
        <v>520</v>
      </c>
      <c r="DLR303" s="32" t="s">
        <v>520</v>
      </c>
      <c r="DLS303" s="32" t="s">
        <v>520</v>
      </c>
      <c r="DLT303" s="32" t="s">
        <v>520</v>
      </c>
      <c r="DLU303" s="32" t="s">
        <v>520</v>
      </c>
      <c r="DLV303" s="32" t="s">
        <v>520</v>
      </c>
      <c r="DLW303" s="32" t="s">
        <v>520</v>
      </c>
      <c r="DLX303" s="32" t="s">
        <v>520</v>
      </c>
      <c r="DLY303" s="32" t="s">
        <v>520</v>
      </c>
      <c r="DLZ303" s="32" t="s">
        <v>520</v>
      </c>
      <c r="DMA303" s="32" t="s">
        <v>520</v>
      </c>
      <c r="DMB303" s="32" t="s">
        <v>520</v>
      </c>
      <c r="DMC303" s="32" t="s">
        <v>520</v>
      </c>
      <c r="DMD303" s="32" t="s">
        <v>520</v>
      </c>
      <c r="DME303" s="32" t="s">
        <v>520</v>
      </c>
      <c r="DMF303" s="32" t="s">
        <v>520</v>
      </c>
      <c r="DMG303" s="32" t="s">
        <v>520</v>
      </c>
      <c r="DMH303" s="32" t="s">
        <v>520</v>
      </c>
      <c r="DMI303" s="32" t="s">
        <v>520</v>
      </c>
      <c r="DMJ303" s="32" t="s">
        <v>520</v>
      </c>
      <c r="DMK303" s="32" t="s">
        <v>520</v>
      </c>
      <c r="DML303" s="32" t="s">
        <v>520</v>
      </c>
      <c r="DMM303" s="32" t="s">
        <v>520</v>
      </c>
      <c r="DMN303" s="32" t="s">
        <v>520</v>
      </c>
      <c r="DMO303" s="32" t="s">
        <v>520</v>
      </c>
      <c r="DMP303" s="32" t="s">
        <v>520</v>
      </c>
      <c r="DMQ303" s="32" t="s">
        <v>520</v>
      </c>
      <c r="DMR303" s="32" t="s">
        <v>520</v>
      </c>
      <c r="DMS303" s="32" t="s">
        <v>520</v>
      </c>
      <c r="DMT303" s="32" t="s">
        <v>520</v>
      </c>
      <c r="DMU303" s="32" t="s">
        <v>520</v>
      </c>
      <c r="DMV303" s="32" t="s">
        <v>520</v>
      </c>
      <c r="DMW303" s="32" t="s">
        <v>520</v>
      </c>
      <c r="DMX303" s="32" t="s">
        <v>520</v>
      </c>
      <c r="DMY303" s="32" t="s">
        <v>520</v>
      </c>
      <c r="DMZ303" s="32" t="s">
        <v>520</v>
      </c>
      <c r="DNA303" s="32" t="s">
        <v>520</v>
      </c>
      <c r="DNB303" s="32" t="s">
        <v>520</v>
      </c>
      <c r="DNC303" s="32" t="s">
        <v>520</v>
      </c>
      <c r="DND303" s="32" t="s">
        <v>520</v>
      </c>
      <c r="DNE303" s="32" t="s">
        <v>520</v>
      </c>
      <c r="DNF303" s="32" t="s">
        <v>520</v>
      </c>
      <c r="DNG303" s="32" t="s">
        <v>520</v>
      </c>
      <c r="DNH303" s="32" t="s">
        <v>520</v>
      </c>
      <c r="DNI303" s="32" t="s">
        <v>520</v>
      </c>
      <c r="DNJ303" s="32" t="s">
        <v>520</v>
      </c>
      <c r="DNK303" s="32" t="s">
        <v>520</v>
      </c>
      <c r="DNL303" s="32" t="s">
        <v>520</v>
      </c>
      <c r="DNM303" s="32" t="s">
        <v>520</v>
      </c>
      <c r="DNN303" s="32" t="s">
        <v>520</v>
      </c>
      <c r="DNO303" s="32" t="s">
        <v>520</v>
      </c>
      <c r="DNP303" s="32" t="s">
        <v>520</v>
      </c>
      <c r="DNQ303" s="32" t="s">
        <v>520</v>
      </c>
      <c r="DNR303" s="32" t="s">
        <v>520</v>
      </c>
      <c r="DNS303" s="32" t="s">
        <v>520</v>
      </c>
      <c r="DNT303" s="32" t="s">
        <v>520</v>
      </c>
      <c r="DNU303" s="32" t="s">
        <v>520</v>
      </c>
      <c r="DNV303" s="32" t="s">
        <v>520</v>
      </c>
      <c r="DNW303" s="32" t="s">
        <v>520</v>
      </c>
      <c r="DNX303" s="32" t="s">
        <v>520</v>
      </c>
      <c r="DNY303" s="32" t="s">
        <v>520</v>
      </c>
      <c r="DNZ303" s="32" t="s">
        <v>520</v>
      </c>
      <c r="DOA303" s="32" t="s">
        <v>520</v>
      </c>
      <c r="DOB303" s="32" t="s">
        <v>520</v>
      </c>
      <c r="DOC303" s="32" t="s">
        <v>520</v>
      </c>
      <c r="DOD303" s="32" t="s">
        <v>520</v>
      </c>
      <c r="DOE303" s="32" t="s">
        <v>520</v>
      </c>
      <c r="DOF303" s="32" t="s">
        <v>520</v>
      </c>
      <c r="DOG303" s="32" t="s">
        <v>520</v>
      </c>
      <c r="DOH303" s="32" t="s">
        <v>520</v>
      </c>
      <c r="DOI303" s="32" t="s">
        <v>520</v>
      </c>
      <c r="DOJ303" s="32" t="s">
        <v>520</v>
      </c>
      <c r="DOK303" s="32" t="s">
        <v>520</v>
      </c>
      <c r="DOL303" s="32" t="s">
        <v>520</v>
      </c>
      <c r="DOM303" s="32" t="s">
        <v>520</v>
      </c>
      <c r="DON303" s="32" t="s">
        <v>520</v>
      </c>
      <c r="DOO303" s="32" t="s">
        <v>520</v>
      </c>
      <c r="DOP303" s="32" t="s">
        <v>520</v>
      </c>
      <c r="DOQ303" s="32" t="s">
        <v>520</v>
      </c>
      <c r="DOR303" s="32" t="s">
        <v>520</v>
      </c>
      <c r="DOS303" s="32" t="s">
        <v>520</v>
      </c>
      <c r="DOT303" s="32" t="s">
        <v>520</v>
      </c>
      <c r="DOU303" s="32" t="s">
        <v>520</v>
      </c>
      <c r="DOV303" s="32" t="s">
        <v>520</v>
      </c>
      <c r="DOW303" s="32" t="s">
        <v>520</v>
      </c>
      <c r="DOX303" s="32" t="s">
        <v>520</v>
      </c>
      <c r="DOY303" s="32" t="s">
        <v>520</v>
      </c>
      <c r="DOZ303" s="32" t="s">
        <v>520</v>
      </c>
      <c r="DPA303" s="32" t="s">
        <v>520</v>
      </c>
      <c r="DPB303" s="32" t="s">
        <v>520</v>
      </c>
      <c r="DPC303" s="32" t="s">
        <v>520</v>
      </c>
      <c r="DPD303" s="32" t="s">
        <v>520</v>
      </c>
      <c r="DPE303" s="32" t="s">
        <v>520</v>
      </c>
      <c r="DPF303" s="32" t="s">
        <v>520</v>
      </c>
      <c r="DPG303" s="32" t="s">
        <v>520</v>
      </c>
      <c r="DPH303" s="32" t="s">
        <v>520</v>
      </c>
      <c r="DPI303" s="32" t="s">
        <v>520</v>
      </c>
      <c r="DPJ303" s="32" t="s">
        <v>520</v>
      </c>
      <c r="DPK303" s="32" t="s">
        <v>520</v>
      </c>
      <c r="DPL303" s="32" t="s">
        <v>520</v>
      </c>
      <c r="DPM303" s="32" t="s">
        <v>520</v>
      </c>
      <c r="DPN303" s="32" t="s">
        <v>520</v>
      </c>
      <c r="DPO303" s="32" t="s">
        <v>520</v>
      </c>
      <c r="DPP303" s="32" t="s">
        <v>520</v>
      </c>
      <c r="DPQ303" s="32" t="s">
        <v>520</v>
      </c>
      <c r="DPR303" s="32" t="s">
        <v>520</v>
      </c>
      <c r="DPS303" s="32" t="s">
        <v>520</v>
      </c>
      <c r="DPT303" s="32" t="s">
        <v>520</v>
      </c>
      <c r="DPU303" s="32" t="s">
        <v>520</v>
      </c>
      <c r="DPV303" s="32" t="s">
        <v>520</v>
      </c>
      <c r="DPW303" s="32" t="s">
        <v>520</v>
      </c>
      <c r="DPX303" s="32" t="s">
        <v>520</v>
      </c>
      <c r="DPY303" s="32" t="s">
        <v>520</v>
      </c>
      <c r="DPZ303" s="32" t="s">
        <v>520</v>
      </c>
      <c r="DQA303" s="32" t="s">
        <v>520</v>
      </c>
      <c r="DQB303" s="32" t="s">
        <v>520</v>
      </c>
      <c r="DQC303" s="32" t="s">
        <v>520</v>
      </c>
      <c r="DQD303" s="32" t="s">
        <v>520</v>
      </c>
      <c r="DQE303" s="32" t="s">
        <v>520</v>
      </c>
      <c r="DQF303" s="32" t="s">
        <v>520</v>
      </c>
      <c r="DQG303" s="32" t="s">
        <v>520</v>
      </c>
      <c r="DQH303" s="32" t="s">
        <v>520</v>
      </c>
      <c r="DQI303" s="32" t="s">
        <v>520</v>
      </c>
      <c r="DQJ303" s="32" t="s">
        <v>520</v>
      </c>
      <c r="DQK303" s="32" t="s">
        <v>520</v>
      </c>
      <c r="DQL303" s="32" t="s">
        <v>520</v>
      </c>
      <c r="DQM303" s="32" t="s">
        <v>520</v>
      </c>
      <c r="DQN303" s="32" t="s">
        <v>520</v>
      </c>
      <c r="DQO303" s="32" t="s">
        <v>520</v>
      </c>
      <c r="DQP303" s="32" t="s">
        <v>520</v>
      </c>
      <c r="DQQ303" s="32" t="s">
        <v>520</v>
      </c>
      <c r="DQR303" s="32" t="s">
        <v>520</v>
      </c>
      <c r="DQS303" s="32" t="s">
        <v>520</v>
      </c>
      <c r="DQT303" s="32" t="s">
        <v>520</v>
      </c>
      <c r="DQU303" s="32" t="s">
        <v>520</v>
      </c>
      <c r="DQV303" s="32" t="s">
        <v>520</v>
      </c>
      <c r="DQW303" s="32" t="s">
        <v>520</v>
      </c>
      <c r="DQX303" s="32" t="s">
        <v>520</v>
      </c>
      <c r="DQY303" s="32" t="s">
        <v>520</v>
      </c>
      <c r="DQZ303" s="32" t="s">
        <v>520</v>
      </c>
      <c r="DRA303" s="32" t="s">
        <v>520</v>
      </c>
      <c r="DRB303" s="32" t="s">
        <v>520</v>
      </c>
      <c r="DRC303" s="32" t="s">
        <v>520</v>
      </c>
      <c r="DRD303" s="32" t="s">
        <v>520</v>
      </c>
      <c r="DRE303" s="32" t="s">
        <v>520</v>
      </c>
      <c r="DRF303" s="32" t="s">
        <v>520</v>
      </c>
      <c r="DRG303" s="32" t="s">
        <v>520</v>
      </c>
      <c r="DRH303" s="32" t="s">
        <v>520</v>
      </c>
      <c r="DRI303" s="32" t="s">
        <v>520</v>
      </c>
      <c r="DRJ303" s="32" t="s">
        <v>520</v>
      </c>
      <c r="DRK303" s="32" t="s">
        <v>520</v>
      </c>
      <c r="DRL303" s="32" t="s">
        <v>520</v>
      </c>
      <c r="DRM303" s="32" t="s">
        <v>520</v>
      </c>
      <c r="DRN303" s="32" t="s">
        <v>520</v>
      </c>
      <c r="DRO303" s="32" t="s">
        <v>520</v>
      </c>
      <c r="DRP303" s="32" t="s">
        <v>520</v>
      </c>
      <c r="DRQ303" s="32" t="s">
        <v>520</v>
      </c>
      <c r="DRR303" s="32" t="s">
        <v>520</v>
      </c>
      <c r="DRS303" s="32" t="s">
        <v>520</v>
      </c>
      <c r="DRT303" s="32" t="s">
        <v>520</v>
      </c>
      <c r="DRU303" s="32" t="s">
        <v>520</v>
      </c>
      <c r="DRV303" s="32" t="s">
        <v>520</v>
      </c>
      <c r="DRW303" s="32" t="s">
        <v>520</v>
      </c>
      <c r="DRX303" s="32" t="s">
        <v>520</v>
      </c>
      <c r="DRY303" s="32" t="s">
        <v>520</v>
      </c>
      <c r="DRZ303" s="32" t="s">
        <v>520</v>
      </c>
      <c r="DSA303" s="32" t="s">
        <v>520</v>
      </c>
      <c r="DSB303" s="32" t="s">
        <v>520</v>
      </c>
      <c r="DSC303" s="32" t="s">
        <v>520</v>
      </c>
      <c r="DSD303" s="32" t="s">
        <v>520</v>
      </c>
      <c r="DSE303" s="32" t="s">
        <v>520</v>
      </c>
      <c r="DSF303" s="32" t="s">
        <v>520</v>
      </c>
      <c r="DSG303" s="32" t="s">
        <v>520</v>
      </c>
      <c r="DSH303" s="32" t="s">
        <v>520</v>
      </c>
      <c r="DSI303" s="32" t="s">
        <v>520</v>
      </c>
      <c r="DSJ303" s="32" t="s">
        <v>520</v>
      </c>
      <c r="DSK303" s="32" t="s">
        <v>520</v>
      </c>
      <c r="DSL303" s="32" t="s">
        <v>520</v>
      </c>
      <c r="DSM303" s="32" t="s">
        <v>520</v>
      </c>
      <c r="DSN303" s="32" t="s">
        <v>520</v>
      </c>
      <c r="DSO303" s="32" t="s">
        <v>520</v>
      </c>
      <c r="DSP303" s="32" t="s">
        <v>520</v>
      </c>
      <c r="DSQ303" s="32" t="s">
        <v>520</v>
      </c>
      <c r="DSR303" s="32" t="s">
        <v>520</v>
      </c>
      <c r="DSS303" s="32" t="s">
        <v>520</v>
      </c>
      <c r="DST303" s="32" t="s">
        <v>520</v>
      </c>
      <c r="DSU303" s="32" t="s">
        <v>520</v>
      </c>
      <c r="DSV303" s="32" t="s">
        <v>520</v>
      </c>
      <c r="DSW303" s="32" t="s">
        <v>520</v>
      </c>
      <c r="DSX303" s="32" t="s">
        <v>520</v>
      </c>
      <c r="DSY303" s="32" t="s">
        <v>520</v>
      </c>
      <c r="DSZ303" s="32" t="s">
        <v>520</v>
      </c>
      <c r="DTA303" s="32" t="s">
        <v>520</v>
      </c>
      <c r="DTB303" s="32" t="s">
        <v>520</v>
      </c>
      <c r="DTC303" s="32" t="s">
        <v>520</v>
      </c>
      <c r="DTD303" s="32" t="s">
        <v>520</v>
      </c>
      <c r="DTE303" s="32" t="s">
        <v>520</v>
      </c>
      <c r="DTF303" s="32" t="s">
        <v>520</v>
      </c>
      <c r="DTG303" s="32" t="s">
        <v>520</v>
      </c>
      <c r="DTH303" s="32" t="s">
        <v>520</v>
      </c>
      <c r="DTI303" s="32" t="s">
        <v>520</v>
      </c>
      <c r="DTJ303" s="32" t="s">
        <v>520</v>
      </c>
      <c r="DTK303" s="32" t="s">
        <v>520</v>
      </c>
      <c r="DTL303" s="32" t="s">
        <v>520</v>
      </c>
      <c r="DTM303" s="32" t="s">
        <v>520</v>
      </c>
      <c r="DTN303" s="32" t="s">
        <v>520</v>
      </c>
      <c r="DTO303" s="32" t="s">
        <v>520</v>
      </c>
      <c r="DTP303" s="32" t="s">
        <v>520</v>
      </c>
      <c r="DTQ303" s="32" t="s">
        <v>520</v>
      </c>
      <c r="DTR303" s="32" t="s">
        <v>520</v>
      </c>
      <c r="DTS303" s="32" t="s">
        <v>520</v>
      </c>
      <c r="DTT303" s="32" t="s">
        <v>520</v>
      </c>
      <c r="DTU303" s="32" t="s">
        <v>520</v>
      </c>
      <c r="DTV303" s="32" t="s">
        <v>520</v>
      </c>
      <c r="DTW303" s="32" t="s">
        <v>520</v>
      </c>
      <c r="DTX303" s="32" t="s">
        <v>520</v>
      </c>
      <c r="DTY303" s="32" t="s">
        <v>520</v>
      </c>
      <c r="DTZ303" s="32" t="s">
        <v>520</v>
      </c>
      <c r="DUA303" s="32" t="s">
        <v>520</v>
      </c>
      <c r="DUB303" s="32" t="s">
        <v>520</v>
      </c>
      <c r="DUC303" s="32" t="s">
        <v>520</v>
      </c>
      <c r="DUD303" s="32" t="s">
        <v>520</v>
      </c>
      <c r="DUE303" s="32" t="s">
        <v>520</v>
      </c>
      <c r="DUF303" s="32" t="s">
        <v>520</v>
      </c>
      <c r="DUG303" s="32" t="s">
        <v>520</v>
      </c>
      <c r="DUH303" s="32" t="s">
        <v>520</v>
      </c>
      <c r="DUI303" s="32" t="s">
        <v>520</v>
      </c>
      <c r="DUJ303" s="32" t="s">
        <v>520</v>
      </c>
      <c r="DUK303" s="32" t="s">
        <v>520</v>
      </c>
      <c r="DUL303" s="32" t="s">
        <v>520</v>
      </c>
      <c r="DUM303" s="32" t="s">
        <v>520</v>
      </c>
      <c r="DUN303" s="32" t="s">
        <v>520</v>
      </c>
      <c r="DUO303" s="32" t="s">
        <v>520</v>
      </c>
      <c r="DUP303" s="32" t="s">
        <v>520</v>
      </c>
      <c r="DUQ303" s="32" t="s">
        <v>520</v>
      </c>
      <c r="DUR303" s="32" t="s">
        <v>520</v>
      </c>
      <c r="DUS303" s="32" t="s">
        <v>520</v>
      </c>
      <c r="DUT303" s="32" t="s">
        <v>520</v>
      </c>
      <c r="DUU303" s="32" t="s">
        <v>520</v>
      </c>
      <c r="DUV303" s="32" t="s">
        <v>520</v>
      </c>
      <c r="DUW303" s="32" t="s">
        <v>520</v>
      </c>
      <c r="DUX303" s="32" t="s">
        <v>520</v>
      </c>
      <c r="DUY303" s="32" t="s">
        <v>520</v>
      </c>
      <c r="DUZ303" s="32" t="s">
        <v>520</v>
      </c>
      <c r="DVA303" s="32" t="s">
        <v>520</v>
      </c>
      <c r="DVB303" s="32" t="s">
        <v>520</v>
      </c>
      <c r="DVC303" s="32" t="s">
        <v>520</v>
      </c>
      <c r="DVD303" s="32" t="s">
        <v>520</v>
      </c>
      <c r="DVE303" s="32" t="s">
        <v>520</v>
      </c>
      <c r="DVF303" s="32" t="s">
        <v>520</v>
      </c>
      <c r="DVG303" s="32" t="s">
        <v>520</v>
      </c>
      <c r="DVH303" s="32" t="s">
        <v>520</v>
      </c>
      <c r="DVI303" s="32" t="s">
        <v>520</v>
      </c>
      <c r="DVJ303" s="32" t="s">
        <v>520</v>
      </c>
      <c r="DVK303" s="32" t="s">
        <v>520</v>
      </c>
      <c r="DVL303" s="32" t="s">
        <v>520</v>
      </c>
      <c r="DVM303" s="32" t="s">
        <v>520</v>
      </c>
      <c r="DVN303" s="32" t="s">
        <v>520</v>
      </c>
      <c r="DVO303" s="32" t="s">
        <v>520</v>
      </c>
      <c r="DVP303" s="32" t="s">
        <v>520</v>
      </c>
      <c r="DVQ303" s="32" t="s">
        <v>520</v>
      </c>
      <c r="DVR303" s="32" t="s">
        <v>520</v>
      </c>
      <c r="DVS303" s="32" t="s">
        <v>520</v>
      </c>
      <c r="DVT303" s="32" t="s">
        <v>520</v>
      </c>
      <c r="DVU303" s="32" t="s">
        <v>520</v>
      </c>
      <c r="DVV303" s="32" t="s">
        <v>520</v>
      </c>
      <c r="DVW303" s="32" t="s">
        <v>520</v>
      </c>
      <c r="DVX303" s="32" t="s">
        <v>520</v>
      </c>
      <c r="DVY303" s="32" t="s">
        <v>520</v>
      </c>
      <c r="DVZ303" s="32" t="s">
        <v>520</v>
      </c>
      <c r="DWA303" s="32" t="s">
        <v>520</v>
      </c>
      <c r="DWB303" s="32" t="s">
        <v>520</v>
      </c>
      <c r="DWC303" s="32" t="s">
        <v>520</v>
      </c>
      <c r="DWD303" s="32" t="s">
        <v>520</v>
      </c>
      <c r="DWE303" s="32" t="s">
        <v>520</v>
      </c>
      <c r="DWF303" s="32" t="s">
        <v>520</v>
      </c>
      <c r="DWG303" s="32" t="s">
        <v>520</v>
      </c>
      <c r="DWH303" s="32" t="s">
        <v>520</v>
      </c>
      <c r="DWI303" s="32" t="s">
        <v>520</v>
      </c>
      <c r="DWJ303" s="32" t="s">
        <v>520</v>
      </c>
      <c r="DWK303" s="32" t="s">
        <v>520</v>
      </c>
      <c r="DWL303" s="32" t="s">
        <v>520</v>
      </c>
      <c r="DWM303" s="32" t="s">
        <v>520</v>
      </c>
      <c r="DWN303" s="32" t="s">
        <v>520</v>
      </c>
      <c r="DWO303" s="32" t="s">
        <v>520</v>
      </c>
      <c r="DWP303" s="32" t="s">
        <v>520</v>
      </c>
      <c r="DWQ303" s="32" t="s">
        <v>520</v>
      </c>
      <c r="DWR303" s="32" t="s">
        <v>520</v>
      </c>
      <c r="DWS303" s="32" t="s">
        <v>520</v>
      </c>
      <c r="DWT303" s="32" t="s">
        <v>520</v>
      </c>
      <c r="DWU303" s="32" t="s">
        <v>520</v>
      </c>
      <c r="DWV303" s="32" t="s">
        <v>520</v>
      </c>
      <c r="DWW303" s="32" t="s">
        <v>520</v>
      </c>
      <c r="DWX303" s="32" t="s">
        <v>520</v>
      </c>
      <c r="DWY303" s="32" t="s">
        <v>520</v>
      </c>
      <c r="DWZ303" s="32" t="s">
        <v>520</v>
      </c>
      <c r="DXA303" s="32" t="s">
        <v>520</v>
      </c>
      <c r="DXB303" s="32" t="s">
        <v>520</v>
      </c>
      <c r="DXC303" s="32" t="s">
        <v>520</v>
      </c>
      <c r="DXD303" s="32" t="s">
        <v>520</v>
      </c>
      <c r="DXE303" s="32" t="s">
        <v>520</v>
      </c>
      <c r="DXF303" s="32" t="s">
        <v>520</v>
      </c>
      <c r="DXG303" s="32" t="s">
        <v>520</v>
      </c>
      <c r="DXH303" s="32" t="s">
        <v>520</v>
      </c>
      <c r="DXI303" s="32" t="s">
        <v>520</v>
      </c>
      <c r="DXJ303" s="32" t="s">
        <v>520</v>
      </c>
      <c r="DXK303" s="32" t="s">
        <v>520</v>
      </c>
      <c r="DXL303" s="32" t="s">
        <v>520</v>
      </c>
      <c r="DXM303" s="32" t="s">
        <v>520</v>
      </c>
      <c r="DXN303" s="32" t="s">
        <v>520</v>
      </c>
      <c r="DXO303" s="32" t="s">
        <v>520</v>
      </c>
      <c r="DXP303" s="32" t="s">
        <v>520</v>
      </c>
      <c r="DXQ303" s="32" t="s">
        <v>520</v>
      </c>
      <c r="DXR303" s="32" t="s">
        <v>520</v>
      </c>
      <c r="DXS303" s="32" t="s">
        <v>520</v>
      </c>
      <c r="DXT303" s="32" t="s">
        <v>520</v>
      </c>
      <c r="DXU303" s="32" t="s">
        <v>520</v>
      </c>
      <c r="DXV303" s="32" t="s">
        <v>520</v>
      </c>
      <c r="DXW303" s="32" t="s">
        <v>520</v>
      </c>
      <c r="DXX303" s="32" t="s">
        <v>520</v>
      </c>
      <c r="DXY303" s="32" t="s">
        <v>520</v>
      </c>
      <c r="DXZ303" s="32" t="s">
        <v>520</v>
      </c>
      <c r="DYA303" s="32" t="s">
        <v>520</v>
      </c>
      <c r="DYB303" s="32" t="s">
        <v>520</v>
      </c>
      <c r="DYC303" s="32" t="s">
        <v>520</v>
      </c>
      <c r="DYD303" s="32" t="s">
        <v>520</v>
      </c>
      <c r="DYE303" s="32" t="s">
        <v>520</v>
      </c>
      <c r="DYF303" s="32" t="s">
        <v>520</v>
      </c>
      <c r="DYG303" s="32" t="s">
        <v>520</v>
      </c>
      <c r="DYH303" s="32" t="s">
        <v>520</v>
      </c>
      <c r="DYI303" s="32" t="s">
        <v>520</v>
      </c>
      <c r="DYJ303" s="32" t="s">
        <v>520</v>
      </c>
      <c r="DYK303" s="32" t="s">
        <v>520</v>
      </c>
      <c r="DYL303" s="32" t="s">
        <v>520</v>
      </c>
      <c r="DYM303" s="32" t="s">
        <v>520</v>
      </c>
      <c r="DYN303" s="32" t="s">
        <v>520</v>
      </c>
      <c r="DYO303" s="32" t="s">
        <v>520</v>
      </c>
      <c r="DYP303" s="32" t="s">
        <v>520</v>
      </c>
      <c r="DYQ303" s="32" t="s">
        <v>520</v>
      </c>
      <c r="DYR303" s="32" t="s">
        <v>520</v>
      </c>
      <c r="DYS303" s="32" t="s">
        <v>520</v>
      </c>
      <c r="DYT303" s="32" t="s">
        <v>520</v>
      </c>
      <c r="DYU303" s="32" t="s">
        <v>520</v>
      </c>
      <c r="DYV303" s="32" t="s">
        <v>520</v>
      </c>
      <c r="DYW303" s="32" t="s">
        <v>520</v>
      </c>
      <c r="DYX303" s="32" t="s">
        <v>520</v>
      </c>
      <c r="DYY303" s="32" t="s">
        <v>520</v>
      </c>
      <c r="DYZ303" s="32" t="s">
        <v>520</v>
      </c>
      <c r="DZA303" s="32" t="s">
        <v>520</v>
      </c>
      <c r="DZB303" s="32" t="s">
        <v>520</v>
      </c>
      <c r="DZC303" s="32" t="s">
        <v>520</v>
      </c>
      <c r="DZD303" s="32" t="s">
        <v>520</v>
      </c>
      <c r="DZE303" s="32" t="s">
        <v>520</v>
      </c>
      <c r="DZF303" s="32" t="s">
        <v>520</v>
      </c>
      <c r="DZG303" s="32" t="s">
        <v>520</v>
      </c>
      <c r="DZH303" s="32" t="s">
        <v>520</v>
      </c>
      <c r="DZI303" s="32" t="s">
        <v>520</v>
      </c>
      <c r="DZJ303" s="32" t="s">
        <v>520</v>
      </c>
      <c r="DZK303" s="32" t="s">
        <v>520</v>
      </c>
      <c r="DZL303" s="32" t="s">
        <v>520</v>
      </c>
      <c r="DZM303" s="32" t="s">
        <v>520</v>
      </c>
      <c r="DZN303" s="32" t="s">
        <v>520</v>
      </c>
      <c r="DZO303" s="32" t="s">
        <v>520</v>
      </c>
      <c r="DZP303" s="32" t="s">
        <v>520</v>
      </c>
      <c r="DZQ303" s="32" t="s">
        <v>520</v>
      </c>
      <c r="DZR303" s="32" t="s">
        <v>520</v>
      </c>
      <c r="DZS303" s="32" t="s">
        <v>520</v>
      </c>
      <c r="DZT303" s="32" t="s">
        <v>520</v>
      </c>
      <c r="DZU303" s="32" t="s">
        <v>520</v>
      </c>
      <c r="DZV303" s="32" t="s">
        <v>520</v>
      </c>
      <c r="DZW303" s="32" t="s">
        <v>520</v>
      </c>
      <c r="DZX303" s="32" t="s">
        <v>520</v>
      </c>
      <c r="DZY303" s="32" t="s">
        <v>520</v>
      </c>
      <c r="DZZ303" s="32" t="s">
        <v>520</v>
      </c>
      <c r="EAA303" s="32" t="s">
        <v>520</v>
      </c>
      <c r="EAB303" s="32" t="s">
        <v>520</v>
      </c>
      <c r="EAC303" s="32" t="s">
        <v>520</v>
      </c>
      <c r="EAD303" s="32" t="s">
        <v>520</v>
      </c>
      <c r="EAE303" s="32" t="s">
        <v>520</v>
      </c>
      <c r="EAF303" s="32" t="s">
        <v>520</v>
      </c>
      <c r="EAG303" s="32" t="s">
        <v>520</v>
      </c>
      <c r="EAH303" s="32" t="s">
        <v>520</v>
      </c>
      <c r="EAI303" s="32" t="s">
        <v>520</v>
      </c>
      <c r="EAJ303" s="32" t="s">
        <v>520</v>
      </c>
      <c r="EAK303" s="32" t="s">
        <v>520</v>
      </c>
      <c r="EAL303" s="32" t="s">
        <v>520</v>
      </c>
      <c r="EAM303" s="32" t="s">
        <v>520</v>
      </c>
      <c r="EAN303" s="32" t="s">
        <v>520</v>
      </c>
      <c r="EAO303" s="32" t="s">
        <v>520</v>
      </c>
      <c r="EAP303" s="32" t="s">
        <v>520</v>
      </c>
      <c r="EAQ303" s="32" t="s">
        <v>520</v>
      </c>
      <c r="EAR303" s="32" t="s">
        <v>520</v>
      </c>
      <c r="EAS303" s="32" t="s">
        <v>520</v>
      </c>
      <c r="EAT303" s="32" t="s">
        <v>520</v>
      </c>
      <c r="EAU303" s="32" t="s">
        <v>520</v>
      </c>
      <c r="EAV303" s="32" t="s">
        <v>520</v>
      </c>
      <c r="EAW303" s="32" t="s">
        <v>520</v>
      </c>
      <c r="EAX303" s="32" t="s">
        <v>520</v>
      </c>
      <c r="EAY303" s="32" t="s">
        <v>520</v>
      </c>
      <c r="EAZ303" s="32" t="s">
        <v>520</v>
      </c>
      <c r="EBA303" s="32" t="s">
        <v>520</v>
      </c>
      <c r="EBB303" s="32" t="s">
        <v>520</v>
      </c>
      <c r="EBC303" s="32" t="s">
        <v>520</v>
      </c>
      <c r="EBD303" s="32" t="s">
        <v>520</v>
      </c>
      <c r="EBE303" s="32" t="s">
        <v>520</v>
      </c>
      <c r="EBF303" s="32" t="s">
        <v>520</v>
      </c>
      <c r="EBG303" s="32" t="s">
        <v>520</v>
      </c>
      <c r="EBH303" s="32" t="s">
        <v>520</v>
      </c>
      <c r="EBI303" s="32" t="s">
        <v>520</v>
      </c>
      <c r="EBJ303" s="32" t="s">
        <v>520</v>
      </c>
      <c r="EBK303" s="32" t="s">
        <v>520</v>
      </c>
      <c r="EBL303" s="32" t="s">
        <v>520</v>
      </c>
      <c r="EBM303" s="32" t="s">
        <v>520</v>
      </c>
      <c r="EBN303" s="32" t="s">
        <v>520</v>
      </c>
      <c r="EBO303" s="32" t="s">
        <v>520</v>
      </c>
      <c r="EBP303" s="32" t="s">
        <v>520</v>
      </c>
      <c r="EBQ303" s="32" t="s">
        <v>520</v>
      </c>
      <c r="EBR303" s="32" t="s">
        <v>520</v>
      </c>
      <c r="EBS303" s="32" t="s">
        <v>520</v>
      </c>
      <c r="EBT303" s="32" t="s">
        <v>520</v>
      </c>
      <c r="EBU303" s="32" t="s">
        <v>520</v>
      </c>
      <c r="EBV303" s="32" t="s">
        <v>520</v>
      </c>
      <c r="EBW303" s="32" t="s">
        <v>520</v>
      </c>
      <c r="EBX303" s="32" t="s">
        <v>520</v>
      </c>
      <c r="EBY303" s="32" t="s">
        <v>520</v>
      </c>
      <c r="EBZ303" s="32" t="s">
        <v>520</v>
      </c>
      <c r="ECA303" s="32" t="s">
        <v>520</v>
      </c>
      <c r="ECB303" s="32" t="s">
        <v>520</v>
      </c>
      <c r="ECC303" s="32" t="s">
        <v>520</v>
      </c>
      <c r="ECD303" s="32" t="s">
        <v>520</v>
      </c>
      <c r="ECE303" s="32" t="s">
        <v>520</v>
      </c>
      <c r="ECF303" s="32" t="s">
        <v>520</v>
      </c>
      <c r="ECG303" s="32" t="s">
        <v>520</v>
      </c>
      <c r="ECH303" s="32" t="s">
        <v>520</v>
      </c>
      <c r="ECI303" s="32" t="s">
        <v>520</v>
      </c>
      <c r="ECJ303" s="32" t="s">
        <v>520</v>
      </c>
      <c r="ECK303" s="32" t="s">
        <v>520</v>
      </c>
      <c r="ECL303" s="32" t="s">
        <v>520</v>
      </c>
      <c r="ECM303" s="32" t="s">
        <v>520</v>
      </c>
      <c r="ECN303" s="32" t="s">
        <v>520</v>
      </c>
      <c r="ECO303" s="32" t="s">
        <v>520</v>
      </c>
      <c r="ECP303" s="32" t="s">
        <v>520</v>
      </c>
      <c r="ECQ303" s="32" t="s">
        <v>520</v>
      </c>
      <c r="ECR303" s="32" t="s">
        <v>520</v>
      </c>
      <c r="ECS303" s="32" t="s">
        <v>520</v>
      </c>
      <c r="ECT303" s="32" t="s">
        <v>520</v>
      </c>
      <c r="ECU303" s="32" t="s">
        <v>520</v>
      </c>
      <c r="ECV303" s="32" t="s">
        <v>520</v>
      </c>
      <c r="ECW303" s="32" t="s">
        <v>520</v>
      </c>
      <c r="ECX303" s="32" t="s">
        <v>520</v>
      </c>
      <c r="ECY303" s="32" t="s">
        <v>520</v>
      </c>
      <c r="ECZ303" s="32" t="s">
        <v>520</v>
      </c>
      <c r="EDA303" s="32" t="s">
        <v>520</v>
      </c>
      <c r="EDB303" s="32" t="s">
        <v>520</v>
      </c>
      <c r="EDC303" s="32" t="s">
        <v>520</v>
      </c>
      <c r="EDD303" s="32" t="s">
        <v>520</v>
      </c>
      <c r="EDE303" s="32" t="s">
        <v>520</v>
      </c>
      <c r="EDF303" s="32" t="s">
        <v>520</v>
      </c>
      <c r="EDG303" s="32" t="s">
        <v>520</v>
      </c>
      <c r="EDH303" s="32" t="s">
        <v>520</v>
      </c>
      <c r="EDI303" s="32" t="s">
        <v>520</v>
      </c>
      <c r="EDJ303" s="32" t="s">
        <v>520</v>
      </c>
      <c r="EDK303" s="32" t="s">
        <v>520</v>
      </c>
      <c r="EDL303" s="32" t="s">
        <v>520</v>
      </c>
      <c r="EDM303" s="32" t="s">
        <v>520</v>
      </c>
      <c r="EDN303" s="32" t="s">
        <v>520</v>
      </c>
      <c r="EDO303" s="32" t="s">
        <v>520</v>
      </c>
      <c r="EDP303" s="32" t="s">
        <v>520</v>
      </c>
      <c r="EDQ303" s="32" t="s">
        <v>520</v>
      </c>
      <c r="EDR303" s="32" t="s">
        <v>520</v>
      </c>
      <c r="EDS303" s="32" t="s">
        <v>520</v>
      </c>
      <c r="EDT303" s="32" t="s">
        <v>520</v>
      </c>
      <c r="EDU303" s="32" t="s">
        <v>520</v>
      </c>
      <c r="EDV303" s="32" t="s">
        <v>520</v>
      </c>
      <c r="EDW303" s="32" t="s">
        <v>520</v>
      </c>
      <c r="EDX303" s="32" t="s">
        <v>520</v>
      </c>
      <c r="EDY303" s="32" t="s">
        <v>520</v>
      </c>
      <c r="EDZ303" s="32" t="s">
        <v>520</v>
      </c>
      <c r="EEA303" s="32" t="s">
        <v>520</v>
      </c>
      <c r="EEB303" s="32" t="s">
        <v>520</v>
      </c>
      <c r="EEC303" s="32" t="s">
        <v>520</v>
      </c>
      <c r="EED303" s="32" t="s">
        <v>520</v>
      </c>
      <c r="EEE303" s="32" t="s">
        <v>520</v>
      </c>
      <c r="EEF303" s="32" t="s">
        <v>520</v>
      </c>
      <c r="EEG303" s="32" t="s">
        <v>520</v>
      </c>
      <c r="EEH303" s="32" t="s">
        <v>520</v>
      </c>
      <c r="EEI303" s="32" t="s">
        <v>520</v>
      </c>
      <c r="EEJ303" s="32" t="s">
        <v>520</v>
      </c>
      <c r="EEK303" s="32" t="s">
        <v>520</v>
      </c>
      <c r="EEL303" s="32" t="s">
        <v>520</v>
      </c>
      <c r="EEM303" s="32" t="s">
        <v>520</v>
      </c>
      <c r="EEN303" s="32" t="s">
        <v>520</v>
      </c>
      <c r="EEO303" s="32" t="s">
        <v>520</v>
      </c>
      <c r="EEP303" s="32" t="s">
        <v>520</v>
      </c>
      <c r="EEQ303" s="32" t="s">
        <v>520</v>
      </c>
      <c r="EER303" s="32" t="s">
        <v>520</v>
      </c>
      <c r="EES303" s="32" t="s">
        <v>520</v>
      </c>
      <c r="EET303" s="32" t="s">
        <v>520</v>
      </c>
      <c r="EEU303" s="32" t="s">
        <v>520</v>
      </c>
      <c r="EEV303" s="32" t="s">
        <v>520</v>
      </c>
      <c r="EEW303" s="32" t="s">
        <v>520</v>
      </c>
      <c r="EEX303" s="32" t="s">
        <v>520</v>
      </c>
      <c r="EEY303" s="32" t="s">
        <v>520</v>
      </c>
      <c r="EEZ303" s="32" t="s">
        <v>520</v>
      </c>
      <c r="EFA303" s="32" t="s">
        <v>520</v>
      </c>
      <c r="EFB303" s="32" t="s">
        <v>520</v>
      </c>
      <c r="EFC303" s="32" t="s">
        <v>520</v>
      </c>
      <c r="EFD303" s="32" t="s">
        <v>520</v>
      </c>
      <c r="EFE303" s="32" t="s">
        <v>520</v>
      </c>
      <c r="EFF303" s="32" t="s">
        <v>520</v>
      </c>
      <c r="EFG303" s="32" t="s">
        <v>520</v>
      </c>
      <c r="EFH303" s="32" t="s">
        <v>520</v>
      </c>
      <c r="EFI303" s="32" t="s">
        <v>520</v>
      </c>
      <c r="EFJ303" s="32" t="s">
        <v>520</v>
      </c>
      <c r="EFK303" s="32" t="s">
        <v>520</v>
      </c>
      <c r="EFL303" s="32" t="s">
        <v>520</v>
      </c>
      <c r="EFM303" s="32" t="s">
        <v>520</v>
      </c>
      <c r="EFN303" s="32" t="s">
        <v>520</v>
      </c>
      <c r="EFO303" s="32" t="s">
        <v>520</v>
      </c>
      <c r="EFP303" s="32" t="s">
        <v>520</v>
      </c>
      <c r="EFQ303" s="32" t="s">
        <v>520</v>
      </c>
      <c r="EFR303" s="32" t="s">
        <v>520</v>
      </c>
      <c r="EFS303" s="32" t="s">
        <v>520</v>
      </c>
      <c r="EFT303" s="32" t="s">
        <v>520</v>
      </c>
      <c r="EFU303" s="32" t="s">
        <v>520</v>
      </c>
      <c r="EFV303" s="32" t="s">
        <v>520</v>
      </c>
      <c r="EFW303" s="32" t="s">
        <v>520</v>
      </c>
      <c r="EFX303" s="32" t="s">
        <v>520</v>
      </c>
      <c r="EFY303" s="32" t="s">
        <v>520</v>
      </c>
      <c r="EFZ303" s="32" t="s">
        <v>520</v>
      </c>
      <c r="EGA303" s="32" t="s">
        <v>520</v>
      </c>
      <c r="EGB303" s="32" t="s">
        <v>520</v>
      </c>
      <c r="EGC303" s="32" t="s">
        <v>520</v>
      </c>
      <c r="EGD303" s="32" t="s">
        <v>520</v>
      </c>
      <c r="EGE303" s="32" t="s">
        <v>520</v>
      </c>
      <c r="EGF303" s="32" t="s">
        <v>520</v>
      </c>
      <c r="EGG303" s="32" t="s">
        <v>520</v>
      </c>
      <c r="EGH303" s="32" t="s">
        <v>520</v>
      </c>
      <c r="EGI303" s="32" t="s">
        <v>520</v>
      </c>
      <c r="EGJ303" s="32" t="s">
        <v>520</v>
      </c>
      <c r="EGK303" s="32" t="s">
        <v>520</v>
      </c>
      <c r="EGL303" s="32" t="s">
        <v>520</v>
      </c>
      <c r="EGM303" s="32" t="s">
        <v>520</v>
      </c>
      <c r="EGN303" s="32" t="s">
        <v>520</v>
      </c>
      <c r="EGO303" s="32" t="s">
        <v>520</v>
      </c>
      <c r="EGP303" s="32" t="s">
        <v>520</v>
      </c>
      <c r="EGQ303" s="32" t="s">
        <v>520</v>
      </c>
      <c r="EGR303" s="32" t="s">
        <v>520</v>
      </c>
      <c r="EGS303" s="32" t="s">
        <v>520</v>
      </c>
      <c r="EGT303" s="32" t="s">
        <v>520</v>
      </c>
      <c r="EGU303" s="32" t="s">
        <v>520</v>
      </c>
      <c r="EGV303" s="32" t="s">
        <v>520</v>
      </c>
      <c r="EGW303" s="32" t="s">
        <v>520</v>
      </c>
      <c r="EGX303" s="32" t="s">
        <v>520</v>
      </c>
      <c r="EGY303" s="32" t="s">
        <v>520</v>
      </c>
      <c r="EGZ303" s="32" t="s">
        <v>520</v>
      </c>
      <c r="EHA303" s="32" t="s">
        <v>520</v>
      </c>
      <c r="EHB303" s="32" t="s">
        <v>520</v>
      </c>
      <c r="EHC303" s="32" t="s">
        <v>520</v>
      </c>
      <c r="EHD303" s="32" t="s">
        <v>520</v>
      </c>
      <c r="EHE303" s="32" t="s">
        <v>520</v>
      </c>
      <c r="EHF303" s="32" t="s">
        <v>520</v>
      </c>
      <c r="EHG303" s="32" t="s">
        <v>520</v>
      </c>
      <c r="EHH303" s="32" t="s">
        <v>520</v>
      </c>
      <c r="EHI303" s="32" t="s">
        <v>520</v>
      </c>
      <c r="EHJ303" s="32" t="s">
        <v>520</v>
      </c>
      <c r="EHK303" s="32" t="s">
        <v>520</v>
      </c>
      <c r="EHL303" s="32" t="s">
        <v>520</v>
      </c>
      <c r="EHM303" s="32" t="s">
        <v>520</v>
      </c>
      <c r="EHN303" s="32" t="s">
        <v>520</v>
      </c>
      <c r="EHO303" s="32" t="s">
        <v>520</v>
      </c>
      <c r="EHP303" s="32" t="s">
        <v>520</v>
      </c>
      <c r="EHQ303" s="32" t="s">
        <v>520</v>
      </c>
      <c r="EHR303" s="32" t="s">
        <v>520</v>
      </c>
      <c r="EHS303" s="32" t="s">
        <v>520</v>
      </c>
      <c r="EHT303" s="32" t="s">
        <v>520</v>
      </c>
      <c r="EHU303" s="32" t="s">
        <v>520</v>
      </c>
      <c r="EHV303" s="32" t="s">
        <v>520</v>
      </c>
      <c r="EHW303" s="32" t="s">
        <v>520</v>
      </c>
      <c r="EHX303" s="32" t="s">
        <v>520</v>
      </c>
      <c r="EHY303" s="32" t="s">
        <v>520</v>
      </c>
      <c r="EHZ303" s="32" t="s">
        <v>520</v>
      </c>
      <c r="EIA303" s="32" t="s">
        <v>520</v>
      </c>
      <c r="EIB303" s="32" t="s">
        <v>520</v>
      </c>
      <c r="EIC303" s="32" t="s">
        <v>520</v>
      </c>
      <c r="EID303" s="32" t="s">
        <v>520</v>
      </c>
      <c r="EIE303" s="32" t="s">
        <v>520</v>
      </c>
      <c r="EIF303" s="32" t="s">
        <v>520</v>
      </c>
      <c r="EIG303" s="32" t="s">
        <v>520</v>
      </c>
      <c r="EIH303" s="32" t="s">
        <v>520</v>
      </c>
      <c r="EII303" s="32" t="s">
        <v>520</v>
      </c>
      <c r="EIJ303" s="32" t="s">
        <v>520</v>
      </c>
      <c r="EIK303" s="32" t="s">
        <v>520</v>
      </c>
      <c r="EIL303" s="32" t="s">
        <v>520</v>
      </c>
      <c r="EIM303" s="32" t="s">
        <v>520</v>
      </c>
      <c r="EIN303" s="32" t="s">
        <v>520</v>
      </c>
      <c r="EIO303" s="32" t="s">
        <v>520</v>
      </c>
      <c r="EIP303" s="32" t="s">
        <v>520</v>
      </c>
      <c r="EIQ303" s="32" t="s">
        <v>520</v>
      </c>
      <c r="EIR303" s="32" t="s">
        <v>520</v>
      </c>
      <c r="EIS303" s="32" t="s">
        <v>520</v>
      </c>
      <c r="EIT303" s="32" t="s">
        <v>520</v>
      </c>
      <c r="EIU303" s="32" t="s">
        <v>520</v>
      </c>
      <c r="EIV303" s="32" t="s">
        <v>520</v>
      </c>
      <c r="EIW303" s="32" t="s">
        <v>520</v>
      </c>
      <c r="EIX303" s="32" t="s">
        <v>520</v>
      </c>
      <c r="EIY303" s="32" t="s">
        <v>520</v>
      </c>
      <c r="EIZ303" s="32" t="s">
        <v>520</v>
      </c>
      <c r="EJA303" s="32" t="s">
        <v>520</v>
      </c>
      <c r="EJB303" s="32" t="s">
        <v>520</v>
      </c>
      <c r="EJC303" s="32" t="s">
        <v>520</v>
      </c>
      <c r="EJD303" s="32" t="s">
        <v>520</v>
      </c>
      <c r="EJE303" s="32" t="s">
        <v>520</v>
      </c>
      <c r="EJF303" s="32" t="s">
        <v>520</v>
      </c>
      <c r="EJG303" s="32" t="s">
        <v>520</v>
      </c>
      <c r="EJH303" s="32" t="s">
        <v>520</v>
      </c>
      <c r="EJI303" s="32" t="s">
        <v>520</v>
      </c>
      <c r="EJJ303" s="32" t="s">
        <v>520</v>
      </c>
      <c r="EJK303" s="32" t="s">
        <v>520</v>
      </c>
      <c r="EJL303" s="32" t="s">
        <v>520</v>
      </c>
      <c r="EJM303" s="32" t="s">
        <v>520</v>
      </c>
      <c r="EJN303" s="32" t="s">
        <v>520</v>
      </c>
      <c r="EJO303" s="32" t="s">
        <v>520</v>
      </c>
      <c r="EJP303" s="32" t="s">
        <v>520</v>
      </c>
      <c r="EJQ303" s="32" t="s">
        <v>520</v>
      </c>
      <c r="EJR303" s="32" t="s">
        <v>520</v>
      </c>
      <c r="EJS303" s="32" t="s">
        <v>520</v>
      </c>
      <c r="EJT303" s="32" t="s">
        <v>520</v>
      </c>
      <c r="EJU303" s="32" t="s">
        <v>520</v>
      </c>
      <c r="EJV303" s="32" t="s">
        <v>520</v>
      </c>
      <c r="EJW303" s="32" t="s">
        <v>520</v>
      </c>
      <c r="EJX303" s="32" t="s">
        <v>520</v>
      </c>
      <c r="EJY303" s="32" t="s">
        <v>520</v>
      </c>
      <c r="EJZ303" s="32" t="s">
        <v>520</v>
      </c>
      <c r="EKA303" s="32" t="s">
        <v>520</v>
      </c>
      <c r="EKB303" s="32" t="s">
        <v>520</v>
      </c>
      <c r="EKC303" s="32" t="s">
        <v>520</v>
      </c>
      <c r="EKD303" s="32" t="s">
        <v>520</v>
      </c>
      <c r="EKE303" s="32" t="s">
        <v>520</v>
      </c>
      <c r="EKF303" s="32" t="s">
        <v>520</v>
      </c>
      <c r="EKG303" s="32" t="s">
        <v>520</v>
      </c>
      <c r="EKH303" s="32" t="s">
        <v>520</v>
      </c>
      <c r="EKI303" s="32" t="s">
        <v>520</v>
      </c>
      <c r="EKJ303" s="32" t="s">
        <v>520</v>
      </c>
      <c r="EKK303" s="32" t="s">
        <v>520</v>
      </c>
      <c r="EKL303" s="32" t="s">
        <v>520</v>
      </c>
      <c r="EKM303" s="32" t="s">
        <v>520</v>
      </c>
      <c r="EKN303" s="32" t="s">
        <v>520</v>
      </c>
      <c r="EKO303" s="32" t="s">
        <v>520</v>
      </c>
      <c r="EKP303" s="32" t="s">
        <v>520</v>
      </c>
      <c r="EKQ303" s="32" t="s">
        <v>520</v>
      </c>
      <c r="EKR303" s="32" t="s">
        <v>520</v>
      </c>
      <c r="EKS303" s="32" t="s">
        <v>520</v>
      </c>
      <c r="EKT303" s="32" t="s">
        <v>520</v>
      </c>
      <c r="EKU303" s="32" t="s">
        <v>520</v>
      </c>
      <c r="EKV303" s="32" t="s">
        <v>520</v>
      </c>
      <c r="EKW303" s="32" t="s">
        <v>520</v>
      </c>
      <c r="EKX303" s="32" t="s">
        <v>520</v>
      </c>
      <c r="EKY303" s="32" t="s">
        <v>520</v>
      </c>
      <c r="EKZ303" s="32" t="s">
        <v>520</v>
      </c>
      <c r="ELA303" s="32" t="s">
        <v>520</v>
      </c>
      <c r="ELB303" s="32" t="s">
        <v>520</v>
      </c>
      <c r="ELC303" s="32" t="s">
        <v>520</v>
      </c>
      <c r="ELD303" s="32" t="s">
        <v>520</v>
      </c>
      <c r="ELE303" s="32" t="s">
        <v>520</v>
      </c>
      <c r="ELF303" s="32" t="s">
        <v>520</v>
      </c>
      <c r="ELG303" s="32" t="s">
        <v>520</v>
      </c>
      <c r="ELH303" s="32" t="s">
        <v>520</v>
      </c>
      <c r="ELI303" s="32" t="s">
        <v>520</v>
      </c>
      <c r="ELJ303" s="32" t="s">
        <v>520</v>
      </c>
      <c r="ELK303" s="32" t="s">
        <v>520</v>
      </c>
      <c r="ELL303" s="32" t="s">
        <v>520</v>
      </c>
      <c r="ELM303" s="32" t="s">
        <v>520</v>
      </c>
      <c r="ELN303" s="32" t="s">
        <v>520</v>
      </c>
      <c r="ELO303" s="32" t="s">
        <v>520</v>
      </c>
      <c r="ELP303" s="32" t="s">
        <v>520</v>
      </c>
      <c r="ELQ303" s="32" t="s">
        <v>520</v>
      </c>
      <c r="ELR303" s="32" t="s">
        <v>520</v>
      </c>
      <c r="ELS303" s="32" t="s">
        <v>520</v>
      </c>
      <c r="ELT303" s="32" t="s">
        <v>520</v>
      </c>
      <c r="ELU303" s="32" t="s">
        <v>520</v>
      </c>
      <c r="ELV303" s="32" t="s">
        <v>520</v>
      </c>
      <c r="ELW303" s="32" t="s">
        <v>520</v>
      </c>
      <c r="ELX303" s="32" t="s">
        <v>520</v>
      </c>
      <c r="ELY303" s="32" t="s">
        <v>520</v>
      </c>
      <c r="ELZ303" s="32" t="s">
        <v>520</v>
      </c>
      <c r="EMA303" s="32" t="s">
        <v>520</v>
      </c>
      <c r="EMB303" s="32" t="s">
        <v>520</v>
      </c>
      <c r="EMC303" s="32" t="s">
        <v>520</v>
      </c>
      <c r="EMD303" s="32" t="s">
        <v>520</v>
      </c>
      <c r="EME303" s="32" t="s">
        <v>520</v>
      </c>
      <c r="EMF303" s="32" t="s">
        <v>520</v>
      </c>
      <c r="EMG303" s="32" t="s">
        <v>520</v>
      </c>
      <c r="EMH303" s="32" t="s">
        <v>520</v>
      </c>
      <c r="EMI303" s="32" t="s">
        <v>520</v>
      </c>
      <c r="EMJ303" s="32" t="s">
        <v>520</v>
      </c>
      <c r="EMK303" s="32" t="s">
        <v>520</v>
      </c>
      <c r="EML303" s="32" t="s">
        <v>520</v>
      </c>
      <c r="EMM303" s="32" t="s">
        <v>520</v>
      </c>
      <c r="EMN303" s="32" t="s">
        <v>520</v>
      </c>
      <c r="EMO303" s="32" t="s">
        <v>520</v>
      </c>
      <c r="EMP303" s="32" t="s">
        <v>520</v>
      </c>
      <c r="EMQ303" s="32" t="s">
        <v>520</v>
      </c>
      <c r="EMR303" s="32" t="s">
        <v>520</v>
      </c>
      <c r="EMS303" s="32" t="s">
        <v>520</v>
      </c>
      <c r="EMT303" s="32" t="s">
        <v>520</v>
      </c>
      <c r="EMU303" s="32" t="s">
        <v>520</v>
      </c>
      <c r="EMV303" s="32" t="s">
        <v>520</v>
      </c>
      <c r="EMW303" s="32" t="s">
        <v>520</v>
      </c>
      <c r="EMX303" s="32" t="s">
        <v>520</v>
      </c>
      <c r="EMY303" s="32" t="s">
        <v>520</v>
      </c>
      <c r="EMZ303" s="32" t="s">
        <v>520</v>
      </c>
      <c r="ENA303" s="32" t="s">
        <v>520</v>
      </c>
      <c r="ENB303" s="32" t="s">
        <v>520</v>
      </c>
      <c r="ENC303" s="32" t="s">
        <v>520</v>
      </c>
      <c r="END303" s="32" t="s">
        <v>520</v>
      </c>
      <c r="ENE303" s="32" t="s">
        <v>520</v>
      </c>
      <c r="ENF303" s="32" t="s">
        <v>520</v>
      </c>
      <c r="ENG303" s="32" t="s">
        <v>520</v>
      </c>
      <c r="ENH303" s="32" t="s">
        <v>520</v>
      </c>
      <c r="ENI303" s="32" t="s">
        <v>520</v>
      </c>
      <c r="ENJ303" s="32" t="s">
        <v>520</v>
      </c>
      <c r="ENK303" s="32" t="s">
        <v>520</v>
      </c>
      <c r="ENL303" s="32" t="s">
        <v>520</v>
      </c>
      <c r="ENM303" s="32" t="s">
        <v>520</v>
      </c>
      <c r="ENN303" s="32" t="s">
        <v>520</v>
      </c>
      <c r="ENO303" s="32" t="s">
        <v>520</v>
      </c>
      <c r="ENP303" s="32" t="s">
        <v>520</v>
      </c>
      <c r="ENQ303" s="32" t="s">
        <v>520</v>
      </c>
      <c r="ENR303" s="32" t="s">
        <v>520</v>
      </c>
      <c r="ENS303" s="32" t="s">
        <v>520</v>
      </c>
      <c r="ENT303" s="32" t="s">
        <v>520</v>
      </c>
      <c r="ENU303" s="32" t="s">
        <v>520</v>
      </c>
      <c r="ENV303" s="32" t="s">
        <v>520</v>
      </c>
      <c r="ENW303" s="32" t="s">
        <v>520</v>
      </c>
      <c r="ENX303" s="32" t="s">
        <v>520</v>
      </c>
      <c r="ENY303" s="32" t="s">
        <v>520</v>
      </c>
      <c r="ENZ303" s="32" t="s">
        <v>520</v>
      </c>
      <c r="EOA303" s="32" t="s">
        <v>520</v>
      </c>
      <c r="EOB303" s="32" t="s">
        <v>520</v>
      </c>
      <c r="EOC303" s="32" t="s">
        <v>520</v>
      </c>
      <c r="EOD303" s="32" t="s">
        <v>520</v>
      </c>
      <c r="EOE303" s="32" t="s">
        <v>520</v>
      </c>
      <c r="EOF303" s="32" t="s">
        <v>520</v>
      </c>
      <c r="EOG303" s="32" t="s">
        <v>520</v>
      </c>
      <c r="EOH303" s="32" t="s">
        <v>520</v>
      </c>
      <c r="EOI303" s="32" t="s">
        <v>520</v>
      </c>
      <c r="EOJ303" s="32" t="s">
        <v>520</v>
      </c>
      <c r="EOK303" s="32" t="s">
        <v>520</v>
      </c>
      <c r="EOL303" s="32" t="s">
        <v>520</v>
      </c>
      <c r="EOM303" s="32" t="s">
        <v>520</v>
      </c>
      <c r="EON303" s="32" t="s">
        <v>520</v>
      </c>
      <c r="EOO303" s="32" t="s">
        <v>520</v>
      </c>
      <c r="EOP303" s="32" t="s">
        <v>520</v>
      </c>
      <c r="EOQ303" s="32" t="s">
        <v>520</v>
      </c>
      <c r="EOR303" s="32" t="s">
        <v>520</v>
      </c>
      <c r="EOS303" s="32" t="s">
        <v>520</v>
      </c>
      <c r="EOT303" s="32" t="s">
        <v>520</v>
      </c>
      <c r="EOU303" s="32" t="s">
        <v>520</v>
      </c>
      <c r="EOV303" s="32" t="s">
        <v>520</v>
      </c>
      <c r="EOW303" s="32" t="s">
        <v>520</v>
      </c>
      <c r="EOX303" s="32" t="s">
        <v>520</v>
      </c>
      <c r="EOY303" s="32" t="s">
        <v>520</v>
      </c>
      <c r="EOZ303" s="32" t="s">
        <v>520</v>
      </c>
      <c r="EPA303" s="32" t="s">
        <v>520</v>
      </c>
      <c r="EPB303" s="32" t="s">
        <v>520</v>
      </c>
      <c r="EPC303" s="32" t="s">
        <v>520</v>
      </c>
      <c r="EPD303" s="32" t="s">
        <v>520</v>
      </c>
      <c r="EPE303" s="32" t="s">
        <v>520</v>
      </c>
      <c r="EPF303" s="32" t="s">
        <v>520</v>
      </c>
      <c r="EPG303" s="32" t="s">
        <v>520</v>
      </c>
      <c r="EPH303" s="32" t="s">
        <v>520</v>
      </c>
      <c r="EPI303" s="32" t="s">
        <v>520</v>
      </c>
      <c r="EPJ303" s="32" t="s">
        <v>520</v>
      </c>
      <c r="EPK303" s="32" t="s">
        <v>520</v>
      </c>
      <c r="EPL303" s="32" t="s">
        <v>520</v>
      </c>
      <c r="EPM303" s="32" t="s">
        <v>520</v>
      </c>
      <c r="EPN303" s="32" t="s">
        <v>520</v>
      </c>
      <c r="EPO303" s="32" t="s">
        <v>520</v>
      </c>
      <c r="EPP303" s="32" t="s">
        <v>520</v>
      </c>
      <c r="EPQ303" s="32" t="s">
        <v>520</v>
      </c>
      <c r="EPR303" s="32" t="s">
        <v>520</v>
      </c>
      <c r="EPS303" s="32" t="s">
        <v>520</v>
      </c>
      <c r="EPT303" s="32" t="s">
        <v>520</v>
      </c>
      <c r="EPU303" s="32" t="s">
        <v>520</v>
      </c>
      <c r="EPV303" s="32" t="s">
        <v>520</v>
      </c>
      <c r="EPW303" s="32" t="s">
        <v>520</v>
      </c>
      <c r="EPX303" s="32" t="s">
        <v>520</v>
      </c>
      <c r="EPY303" s="32" t="s">
        <v>520</v>
      </c>
      <c r="EPZ303" s="32" t="s">
        <v>520</v>
      </c>
      <c r="EQA303" s="32" t="s">
        <v>520</v>
      </c>
      <c r="EQB303" s="32" t="s">
        <v>520</v>
      </c>
      <c r="EQC303" s="32" t="s">
        <v>520</v>
      </c>
      <c r="EQD303" s="32" t="s">
        <v>520</v>
      </c>
      <c r="EQE303" s="32" t="s">
        <v>520</v>
      </c>
      <c r="EQF303" s="32" t="s">
        <v>520</v>
      </c>
      <c r="EQG303" s="32" t="s">
        <v>520</v>
      </c>
      <c r="EQH303" s="32" t="s">
        <v>520</v>
      </c>
      <c r="EQI303" s="32" t="s">
        <v>520</v>
      </c>
      <c r="EQJ303" s="32" t="s">
        <v>520</v>
      </c>
      <c r="EQK303" s="32" t="s">
        <v>520</v>
      </c>
      <c r="EQL303" s="32" t="s">
        <v>520</v>
      </c>
      <c r="EQM303" s="32" t="s">
        <v>520</v>
      </c>
      <c r="EQN303" s="32" t="s">
        <v>520</v>
      </c>
      <c r="EQO303" s="32" t="s">
        <v>520</v>
      </c>
      <c r="EQP303" s="32" t="s">
        <v>520</v>
      </c>
      <c r="EQQ303" s="32" t="s">
        <v>520</v>
      </c>
      <c r="EQR303" s="32" t="s">
        <v>520</v>
      </c>
      <c r="EQS303" s="32" t="s">
        <v>520</v>
      </c>
      <c r="EQT303" s="32" t="s">
        <v>520</v>
      </c>
      <c r="EQU303" s="32" t="s">
        <v>520</v>
      </c>
      <c r="EQV303" s="32" t="s">
        <v>520</v>
      </c>
      <c r="EQW303" s="32" t="s">
        <v>520</v>
      </c>
      <c r="EQX303" s="32" t="s">
        <v>520</v>
      </c>
      <c r="EQY303" s="32" t="s">
        <v>520</v>
      </c>
      <c r="EQZ303" s="32" t="s">
        <v>520</v>
      </c>
      <c r="ERA303" s="32" t="s">
        <v>520</v>
      </c>
      <c r="ERB303" s="32" t="s">
        <v>520</v>
      </c>
      <c r="ERC303" s="32" t="s">
        <v>520</v>
      </c>
      <c r="ERD303" s="32" t="s">
        <v>520</v>
      </c>
      <c r="ERE303" s="32" t="s">
        <v>520</v>
      </c>
      <c r="ERF303" s="32" t="s">
        <v>520</v>
      </c>
      <c r="ERG303" s="32" t="s">
        <v>520</v>
      </c>
      <c r="ERH303" s="32" t="s">
        <v>520</v>
      </c>
      <c r="ERI303" s="32" t="s">
        <v>520</v>
      </c>
      <c r="ERJ303" s="32" t="s">
        <v>520</v>
      </c>
      <c r="ERK303" s="32" t="s">
        <v>520</v>
      </c>
      <c r="ERL303" s="32" t="s">
        <v>520</v>
      </c>
      <c r="ERM303" s="32" t="s">
        <v>520</v>
      </c>
      <c r="ERN303" s="32" t="s">
        <v>520</v>
      </c>
      <c r="ERO303" s="32" t="s">
        <v>520</v>
      </c>
      <c r="ERP303" s="32" t="s">
        <v>520</v>
      </c>
      <c r="ERQ303" s="32" t="s">
        <v>520</v>
      </c>
      <c r="ERR303" s="32" t="s">
        <v>520</v>
      </c>
      <c r="ERS303" s="32" t="s">
        <v>520</v>
      </c>
      <c r="ERT303" s="32" t="s">
        <v>520</v>
      </c>
      <c r="ERU303" s="32" t="s">
        <v>520</v>
      </c>
      <c r="ERV303" s="32" t="s">
        <v>520</v>
      </c>
      <c r="ERW303" s="32" t="s">
        <v>520</v>
      </c>
      <c r="ERX303" s="32" t="s">
        <v>520</v>
      </c>
      <c r="ERY303" s="32" t="s">
        <v>520</v>
      </c>
      <c r="ERZ303" s="32" t="s">
        <v>520</v>
      </c>
      <c r="ESA303" s="32" t="s">
        <v>520</v>
      </c>
      <c r="ESB303" s="32" t="s">
        <v>520</v>
      </c>
      <c r="ESC303" s="32" t="s">
        <v>520</v>
      </c>
      <c r="ESD303" s="32" t="s">
        <v>520</v>
      </c>
      <c r="ESE303" s="32" t="s">
        <v>520</v>
      </c>
      <c r="ESF303" s="32" t="s">
        <v>520</v>
      </c>
      <c r="ESG303" s="32" t="s">
        <v>520</v>
      </c>
      <c r="ESH303" s="32" t="s">
        <v>520</v>
      </c>
      <c r="ESI303" s="32" t="s">
        <v>520</v>
      </c>
      <c r="ESJ303" s="32" t="s">
        <v>520</v>
      </c>
      <c r="ESK303" s="32" t="s">
        <v>520</v>
      </c>
      <c r="ESL303" s="32" t="s">
        <v>520</v>
      </c>
      <c r="ESM303" s="32" t="s">
        <v>520</v>
      </c>
      <c r="ESN303" s="32" t="s">
        <v>520</v>
      </c>
      <c r="ESO303" s="32" t="s">
        <v>520</v>
      </c>
      <c r="ESP303" s="32" t="s">
        <v>520</v>
      </c>
      <c r="ESQ303" s="32" t="s">
        <v>520</v>
      </c>
      <c r="ESR303" s="32" t="s">
        <v>520</v>
      </c>
      <c r="ESS303" s="32" t="s">
        <v>520</v>
      </c>
      <c r="EST303" s="32" t="s">
        <v>520</v>
      </c>
      <c r="ESU303" s="32" t="s">
        <v>520</v>
      </c>
      <c r="ESV303" s="32" t="s">
        <v>520</v>
      </c>
      <c r="ESW303" s="32" t="s">
        <v>520</v>
      </c>
      <c r="ESX303" s="32" t="s">
        <v>520</v>
      </c>
      <c r="ESY303" s="32" t="s">
        <v>520</v>
      </c>
      <c r="ESZ303" s="32" t="s">
        <v>520</v>
      </c>
      <c r="ETA303" s="32" t="s">
        <v>520</v>
      </c>
      <c r="ETB303" s="32" t="s">
        <v>520</v>
      </c>
      <c r="ETC303" s="32" t="s">
        <v>520</v>
      </c>
      <c r="ETD303" s="32" t="s">
        <v>520</v>
      </c>
      <c r="ETE303" s="32" t="s">
        <v>520</v>
      </c>
      <c r="ETF303" s="32" t="s">
        <v>520</v>
      </c>
      <c r="ETG303" s="32" t="s">
        <v>520</v>
      </c>
      <c r="ETH303" s="32" t="s">
        <v>520</v>
      </c>
      <c r="ETI303" s="32" t="s">
        <v>520</v>
      </c>
      <c r="ETJ303" s="32" t="s">
        <v>520</v>
      </c>
      <c r="ETK303" s="32" t="s">
        <v>520</v>
      </c>
      <c r="ETL303" s="32" t="s">
        <v>520</v>
      </c>
      <c r="ETM303" s="32" t="s">
        <v>520</v>
      </c>
      <c r="ETN303" s="32" t="s">
        <v>520</v>
      </c>
      <c r="ETO303" s="32" t="s">
        <v>520</v>
      </c>
      <c r="ETP303" s="32" t="s">
        <v>520</v>
      </c>
      <c r="ETQ303" s="32" t="s">
        <v>520</v>
      </c>
      <c r="ETR303" s="32" t="s">
        <v>520</v>
      </c>
      <c r="ETS303" s="32" t="s">
        <v>520</v>
      </c>
      <c r="ETT303" s="32" t="s">
        <v>520</v>
      </c>
      <c r="ETU303" s="32" t="s">
        <v>520</v>
      </c>
      <c r="ETV303" s="32" t="s">
        <v>520</v>
      </c>
      <c r="ETW303" s="32" t="s">
        <v>520</v>
      </c>
      <c r="ETX303" s="32" t="s">
        <v>520</v>
      </c>
      <c r="ETY303" s="32" t="s">
        <v>520</v>
      </c>
      <c r="ETZ303" s="32" t="s">
        <v>520</v>
      </c>
      <c r="EUA303" s="32" t="s">
        <v>520</v>
      </c>
      <c r="EUB303" s="32" t="s">
        <v>520</v>
      </c>
      <c r="EUC303" s="32" t="s">
        <v>520</v>
      </c>
      <c r="EUD303" s="32" t="s">
        <v>520</v>
      </c>
      <c r="EUE303" s="32" t="s">
        <v>520</v>
      </c>
      <c r="EUF303" s="32" t="s">
        <v>520</v>
      </c>
      <c r="EUG303" s="32" t="s">
        <v>520</v>
      </c>
      <c r="EUH303" s="32" t="s">
        <v>520</v>
      </c>
      <c r="EUI303" s="32" t="s">
        <v>520</v>
      </c>
      <c r="EUJ303" s="32" t="s">
        <v>520</v>
      </c>
      <c r="EUK303" s="32" t="s">
        <v>520</v>
      </c>
      <c r="EUL303" s="32" t="s">
        <v>520</v>
      </c>
      <c r="EUM303" s="32" t="s">
        <v>520</v>
      </c>
      <c r="EUN303" s="32" t="s">
        <v>520</v>
      </c>
      <c r="EUO303" s="32" t="s">
        <v>520</v>
      </c>
      <c r="EUP303" s="32" t="s">
        <v>520</v>
      </c>
      <c r="EUQ303" s="32" t="s">
        <v>520</v>
      </c>
      <c r="EUR303" s="32" t="s">
        <v>520</v>
      </c>
      <c r="EUS303" s="32" t="s">
        <v>520</v>
      </c>
      <c r="EUT303" s="32" t="s">
        <v>520</v>
      </c>
      <c r="EUU303" s="32" t="s">
        <v>520</v>
      </c>
      <c r="EUV303" s="32" t="s">
        <v>520</v>
      </c>
      <c r="EUW303" s="32" t="s">
        <v>520</v>
      </c>
      <c r="EUX303" s="32" t="s">
        <v>520</v>
      </c>
      <c r="EUY303" s="32" t="s">
        <v>520</v>
      </c>
      <c r="EUZ303" s="32" t="s">
        <v>520</v>
      </c>
      <c r="EVA303" s="32" t="s">
        <v>520</v>
      </c>
      <c r="EVB303" s="32" t="s">
        <v>520</v>
      </c>
      <c r="EVC303" s="32" t="s">
        <v>520</v>
      </c>
      <c r="EVD303" s="32" t="s">
        <v>520</v>
      </c>
      <c r="EVE303" s="32" t="s">
        <v>520</v>
      </c>
      <c r="EVF303" s="32" t="s">
        <v>520</v>
      </c>
      <c r="EVG303" s="32" t="s">
        <v>520</v>
      </c>
      <c r="EVH303" s="32" t="s">
        <v>520</v>
      </c>
      <c r="EVI303" s="32" t="s">
        <v>520</v>
      </c>
      <c r="EVJ303" s="32" t="s">
        <v>520</v>
      </c>
      <c r="EVK303" s="32" t="s">
        <v>520</v>
      </c>
      <c r="EVL303" s="32" t="s">
        <v>520</v>
      </c>
      <c r="EVM303" s="32" t="s">
        <v>520</v>
      </c>
      <c r="EVN303" s="32" t="s">
        <v>520</v>
      </c>
      <c r="EVO303" s="32" t="s">
        <v>520</v>
      </c>
      <c r="EVP303" s="32" t="s">
        <v>520</v>
      </c>
      <c r="EVQ303" s="32" t="s">
        <v>520</v>
      </c>
      <c r="EVR303" s="32" t="s">
        <v>520</v>
      </c>
      <c r="EVS303" s="32" t="s">
        <v>520</v>
      </c>
      <c r="EVT303" s="32" t="s">
        <v>520</v>
      </c>
      <c r="EVU303" s="32" t="s">
        <v>520</v>
      </c>
      <c r="EVV303" s="32" t="s">
        <v>520</v>
      </c>
      <c r="EVW303" s="32" t="s">
        <v>520</v>
      </c>
      <c r="EVX303" s="32" t="s">
        <v>520</v>
      </c>
      <c r="EVY303" s="32" t="s">
        <v>520</v>
      </c>
      <c r="EVZ303" s="32" t="s">
        <v>520</v>
      </c>
      <c r="EWA303" s="32" t="s">
        <v>520</v>
      </c>
      <c r="EWB303" s="32" t="s">
        <v>520</v>
      </c>
      <c r="EWC303" s="32" t="s">
        <v>520</v>
      </c>
      <c r="EWD303" s="32" t="s">
        <v>520</v>
      </c>
      <c r="EWE303" s="32" t="s">
        <v>520</v>
      </c>
      <c r="EWF303" s="32" t="s">
        <v>520</v>
      </c>
      <c r="EWG303" s="32" t="s">
        <v>520</v>
      </c>
      <c r="EWH303" s="32" t="s">
        <v>520</v>
      </c>
      <c r="EWI303" s="32" t="s">
        <v>520</v>
      </c>
      <c r="EWJ303" s="32" t="s">
        <v>520</v>
      </c>
      <c r="EWK303" s="32" t="s">
        <v>520</v>
      </c>
      <c r="EWL303" s="32" t="s">
        <v>520</v>
      </c>
      <c r="EWM303" s="32" t="s">
        <v>520</v>
      </c>
      <c r="EWN303" s="32" t="s">
        <v>520</v>
      </c>
      <c r="EWO303" s="32" t="s">
        <v>520</v>
      </c>
      <c r="EWP303" s="32" t="s">
        <v>520</v>
      </c>
      <c r="EWQ303" s="32" t="s">
        <v>520</v>
      </c>
      <c r="EWR303" s="32" t="s">
        <v>520</v>
      </c>
      <c r="EWS303" s="32" t="s">
        <v>520</v>
      </c>
      <c r="EWT303" s="32" t="s">
        <v>520</v>
      </c>
      <c r="EWU303" s="32" t="s">
        <v>520</v>
      </c>
      <c r="EWV303" s="32" t="s">
        <v>520</v>
      </c>
      <c r="EWW303" s="32" t="s">
        <v>520</v>
      </c>
      <c r="EWX303" s="32" t="s">
        <v>520</v>
      </c>
      <c r="EWY303" s="32" t="s">
        <v>520</v>
      </c>
      <c r="EWZ303" s="32" t="s">
        <v>520</v>
      </c>
      <c r="EXA303" s="32" t="s">
        <v>520</v>
      </c>
      <c r="EXB303" s="32" t="s">
        <v>520</v>
      </c>
      <c r="EXC303" s="32" t="s">
        <v>520</v>
      </c>
      <c r="EXD303" s="32" t="s">
        <v>520</v>
      </c>
      <c r="EXE303" s="32" t="s">
        <v>520</v>
      </c>
      <c r="EXF303" s="32" t="s">
        <v>520</v>
      </c>
      <c r="EXG303" s="32" t="s">
        <v>520</v>
      </c>
      <c r="EXH303" s="32" t="s">
        <v>520</v>
      </c>
      <c r="EXI303" s="32" t="s">
        <v>520</v>
      </c>
      <c r="EXJ303" s="32" t="s">
        <v>520</v>
      </c>
      <c r="EXK303" s="32" t="s">
        <v>520</v>
      </c>
      <c r="EXL303" s="32" t="s">
        <v>520</v>
      </c>
      <c r="EXM303" s="32" t="s">
        <v>520</v>
      </c>
      <c r="EXN303" s="32" t="s">
        <v>520</v>
      </c>
      <c r="EXO303" s="32" t="s">
        <v>520</v>
      </c>
      <c r="EXP303" s="32" t="s">
        <v>520</v>
      </c>
      <c r="EXQ303" s="32" t="s">
        <v>520</v>
      </c>
      <c r="EXR303" s="32" t="s">
        <v>520</v>
      </c>
      <c r="EXS303" s="32" t="s">
        <v>520</v>
      </c>
      <c r="EXT303" s="32" t="s">
        <v>520</v>
      </c>
      <c r="EXU303" s="32" t="s">
        <v>520</v>
      </c>
      <c r="EXV303" s="32" t="s">
        <v>520</v>
      </c>
      <c r="EXW303" s="32" t="s">
        <v>520</v>
      </c>
      <c r="EXX303" s="32" t="s">
        <v>520</v>
      </c>
      <c r="EXY303" s="32" t="s">
        <v>520</v>
      </c>
      <c r="EXZ303" s="32" t="s">
        <v>520</v>
      </c>
      <c r="EYA303" s="32" t="s">
        <v>520</v>
      </c>
      <c r="EYB303" s="32" t="s">
        <v>520</v>
      </c>
      <c r="EYC303" s="32" t="s">
        <v>520</v>
      </c>
      <c r="EYD303" s="32" t="s">
        <v>520</v>
      </c>
      <c r="EYE303" s="32" t="s">
        <v>520</v>
      </c>
      <c r="EYF303" s="32" t="s">
        <v>520</v>
      </c>
      <c r="EYG303" s="32" t="s">
        <v>520</v>
      </c>
      <c r="EYH303" s="32" t="s">
        <v>520</v>
      </c>
      <c r="EYI303" s="32" t="s">
        <v>520</v>
      </c>
      <c r="EYJ303" s="32" t="s">
        <v>520</v>
      </c>
      <c r="EYK303" s="32" t="s">
        <v>520</v>
      </c>
      <c r="EYL303" s="32" t="s">
        <v>520</v>
      </c>
      <c r="EYM303" s="32" t="s">
        <v>520</v>
      </c>
      <c r="EYN303" s="32" t="s">
        <v>520</v>
      </c>
      <c r="EYO303" s="32" t="s">
        <v>520</v>
      </c>
      <c r="EYP303" s="32" t="s">
        <v>520</v>
      </c>
      <c r="EYQ303" s="32" t="s">
        <v>520</v>
      </c>
      <c r="EYR303" s="32" t="s">
        <v>520</v>
      </c>
      <c r="EYS303" s="32" t="s">
        <v>520</v>
      </c>
      <c r="EYT303" s="32" t="s">
        <v>520</v>
      </c>
      <c r="EYU303" s="32" t="s">
        <v>520</v>
      </c>
      <c r="EYV303" s="32" t="s">
        <v>520</v>
      </c>
      <c r="EYW303" s="32" t="s">
        <v>520</v>
      </c>
      <c r="EYX303" s="32" t="s">
        <v>520</v>
      </c>
      <c r="EYY303" s="32" t="s">
        <v>520</v>
      </c>
      <c r="EYZ303" s="32" t="s">
        <v>520</v>
      </c>
      <c r="EZA303" s="32" t="s">
        <v>520</v>
      </c>
      <c r="EZB303" s="32" t="s">
        <v>520</v>
      </c>
      <c r="EZC303" s="32" t="s">
        <v>520</v>
      </c>
      <c r="EZD303" s="32" t="s">
        <v>520</v>
      </c>
      <c r="EZE303" s="32" t="s">
        <v>520</v>
      </c>
      <c r="EZF303" s="32" t="s">
        <v>520</v>
      </c>
      <c r="EZG303" s="32" t="s">
        <v>520</v>
      </c>
      <c r="EZH303" s="32" t="s">
        <v>520</v>
      </c>
      <c r="EZI303" s="32" t="s">
        <v>520</v>
      </c>
      <c r="EZJ303" s="32" t="s">
        <v>520</v>
      </c>
      <c r="EZK303" s="32" t="s">
        <v>520</v>
      </c>
      <c r="EZL303" s="32" t="s">
        <v>520</v>
      </c>
      <c r="EZM303" s="32" t="s">
        <v>520</v>
      </c>
      <c r="EZN303" s="32" t="s">
        <v>520</v>
      </c>
      <c r="EZO303" s="32" t="s">
        <v>520</v>
      </c>
      <c r="EZP303" s="32" t="s">
        <v>520</v>
      </c>
      <c r="EZQ303" s="32" t="s">
        <v>520</v>
      </c>
      <c r="EZR303" s="32" t="s">
        <v>520</v>
      </c>
      <c r="EZS303" s="32" t="s">
        <v>520</v>
      </c>
      <c r="EZT303" s="32" t="s">
        <v>520</v>
      </c>
      <c r="EZU303" s="32" t="s">
        <v>520</v>
      </c>
      <c r="EZV303" s="32" t="s">
        <v>520</v>
      </c>
      <c r="EZW303" s="32" t="s">
        <v>520</v>
      </c>
      <c r="EZX303" s="32" t="s">
        <v>520</v>
      </c>
      <c r="EZY303" s="32" t="s">
        <v>520</v>
      </c>
      <c r="EZZ303" s="32" t="s">
        <v>520</v>
      </c>
      <c r="FAA303" s="32" t="s">
        <v>520</v>
      </c>
      <c r="FAB303" s="32" t="s">
        <v>520</v>
      </c>
      <c r="FAC303" s="32" t="s">
        <v>520</v>
      </c>
      <c r="FAD303" s="32" t="s">
        <v>520</v>
      </c>
      <c r="FAE303" s="32" t="s">
        <v>520</v>
      </c>
      <c r="FAF303" s="32" t="s">
        <v>520</v>
      </c>
      <c r="FAG303" s="32" t="s">
        <v>520</v>
      </c>
      <c r="FAH303" s="32" t="s">
        <v>520</v>
      </c>
      <c r="FAI303" s="32" t="s">
        <v>520</v>
      </c>
      <c r="FAJ303" s="32" t="s">
        <v>520</v>
      </c>
      <c r="FAK303" s="32" t="s">
        <v>520</v>
      </c>
      <c r="FAL303" s="32" t="s">
        <v>520</v>
      </c>
      <c r="FAM303" s="32" t="s">
        <v>520</v>
      </c>
      <c r="FAN303" s="32" t="s">
        <v>520</v>
      </c>
      <c r="FAO303" s="32" t="s">
        <v>520</v>
      </c>
      <c r="FAP303" s="32" t="s">
        <v>520</v>
      </c>
      <c r="FAQ303" s="32" t="s">
        <v>520</v>
      </c>
      <c r="FAR303" s="32" t="s">
        <v>520</v>
      </c>
      <c r="FAS303" s="32" t="s">
        <v>520</v>
      </c>
      <c r="FAT303" s="32" t="s">
        <v>520</v>
      </c>
      <c r="FAU303" s="32" t="s">
        <v>520</v>
      </c>
      <c r="FAV303" s="32" t="s">
        <v>520</v>
      </c>
      <c r="FAW303" s="32" t="s">
        <v>520</v>
      </c>
      <c r="FAX303" s="32" t="s">
        <v>520</v>
      </c>
      <c r="FAY303" s="32" t="s">
        <v>520</v>
      </c>
      <c r="FAZ303" s="32" t="s">
        <v>520</v>
      </c>
      <c r="FBA303" s="32" t="s">
        <v>520</v>
      </c>
      <c r="FBB303" s="32" t="s">
        <v>520</v>
      </c>
      <c r="FBC303" s="32" t="s">
        <v>520</v>
      </c>
      <c r="FBD303" s="32" t="s">
        <v>520</v>
      </c>
      <c r="FBE303" s="32" t="s">
        <v>520</v>
      </c>
      <c r="FBF303" s="32" t="s">
        <v>520</v>
      </c>
      <c r="FBG303" s="32" t="s">
        <v>520</v>
      </c>
      <c r="FBH303" s="32" t="s">
        <v>520</v>
      </c>
      <c r="FBI303" s="32" t="s">
        <v>520</v>
      </c>
      <c r="FBJ303" s="32" t="s">
        <v>520</v>
      </c>
      <c r="FBK303" s="32" t="s">
        <v>520</v>
      </c>
      <c r="FBL303" s="32" t="s">
        <v>520</v>
      </c>
      <c r="FBM303" s="32" t="s">
        <v>520</v>
      </c>
      <c r="FBN303" s="32" t="s">
        <v>520</v>
      </c>
      <c r="FBO303" s="32" t="s">
        <v>520</v>
      </c>
      <c r="FBP303" s="32" t="s">
        <v>520</v>
      </c>
      <c r="FBQ303" s="32" t="s">
        <v>520</v>
      </c>
      <c r="FBR303" s="32" t="s">
        <v>520</v>
      </c>
      <c r="FBS303" s="32" t="s">
        <v>520</v>
      </c>
      <c r="FBT303" s="32" t="s">
        <v>520</v>
      </c>
      <c r="FBU303" s="32" t="s">
        <v>520</v>
      </c>
      <c r="FBV303" s="32" t="s">
        <v>520</v>
      </c>
      <c r="FBW303" s="32" t="s">
        <v>520</v>
      </c>
      <c r="FBX303" s="32" t="s">
        <v>520</v>
      </c>
      <c r="FBY303" s="32" t="s">
        <v>520</v>
      </c>
      <c r="FBZ303" s="32" t="s">
        <v>520</v>
      </c>
      <c r="FCA303" s="32" t="s">
        <v>520</v>
      </c>
      <c r="FCB303" s="32" t="s">
        <v>520</v>
      </c>
      <c r="FCC303" s="32" t="s">
        <v>520</v>
      </c>
      <c r="FCD303" s="32" t="s">
        <v>520</v>
      </c>
      <c r="FCE303" s="32" t="s">
        <v>520</v>
      </c>
      <c r="FCF303" s="32" t="s">
        <v>520</v>
      </c>
      <c r="FCG303" s="32" t="s">
        <v>520</v>
      </c>
      <c r="FCH303" s="32" t="s">
        <v>520</v>
      </c>
      <c r="FCI303" s="32" t="s">
        <v>520</v>
      </c>
      <c r="FCJ303" s="32" t="s">
        <v>520</v>
      </c>
      <c r="FCK303" s="32" t="s">
        <v>520</v>
      </c>
      <c r="FCL303" s="32" t="s">
        <v>520</v>
      </c>
      <c r="FCM303" s="32" t="s">
        <v>520</v>
      </c>
      <c r="FCN303" s="32" t="s">
        <v>520</v>
      </c>
      <c r="FCO303" s="32" t="s">
        <v>520</v>
      </c>
      <c r="FCP303" s="32" t="s">
        <v>520</v>
      </c>
      <c r="FCQ303" s="32" t="s">
        <v>520</v>
      </c>
      <c r="FCR303" s="32" t="s">
        <v>520</v>
      </c>
      <c r="FCS303" s="32" t="s">
        <v>520</v>
      </c>
      <c r="FCT303" s="32" t="s">
        <v>520</v>
      </c>
      <c r="FCU303" s="32" t="s">
        <v>520</v>
      </c>
      <c r="FCV303" s="32" t="s">
        <v>520</v>
      </c>
      <c r="FCW303" s="32" t="s">
        <v>520</v>
      </c>
      <c r="FCX303" s="32" t="s">
        <v>520</v>
      </c>
      <c r="FCY303" s="32" t="s">
        <v>520</v>
      </c>
      <c r="FCZ303" s="32" t="s">
        <v>520</v>
      </c>
      <c r="FDA303" s="32" t="s">
        <v>520</v>
      </c>
      <c r="FDB303" s="32" t="s">
        <v>520</v>
      </c>
      <c r="FDC303" s="32" t="s">
        <v>520</v>
      </c>
      <c r="FDD303" s="32" t="s">
        <v>520</v>
      </c>
      <c r="FDE303" s="32" t="s">
        <v>520</v>
      </c>
      <c r="FDF303" s="32" t="s">
        <v>520</v>
      </c>
      <c r="FDG303" s="32" t="s">
        <v>520</v>
      </c>
      <c r="FDH303" s="32" t="s">
        <v>520</v>
      </c>
      <c r="FDI303" s="32" t="s">
        <v>520</v>
      </c>
      <c r="FDJ303" s="32" t="s">
        <v>520</v>
      </c>
      <c r="FDK303" s="32" t="s">
        <v>520</v>
      </c>
      <c r="FDL303" s="32" t="s">
        <v>520</v>
      </c>
      <c r="FDM303" s="32" t="s">
        <v>520</v>
      </c>
      <c r="FDN303" s="32" t="s">
        <v>520</v>
      </c>
      <c r="FDO303" s="32" t="s">
        <v>520</v>
      </c>
      <c r="FDP303" s="32" t="s">
        <v>520</v>
      </c>
      <c r="FDQ303" s="32" t="s">
        <v>520</v>
      </c>
      <c r="FDR303" s="32" t="s">
        <v>520</v>
      </c>
      <c r="FDS303" s="32" t="s">
        <v>520</v>
      </c>
      <c r="FDT303" s="32" t="s">
        <v>520</v>
      </c>
      <c r="FDU303" s="32" t="s">
        <v>520</v>
      </c>
      <c r="FDV303" s="32" t="s">
        <v>520</v>
      </c>
      <c r="FDW303" s="32" t="s">
        <v>520</v>
      </c>
      <c r="FDX303" s="32" t="s">
        <v>520</v>
      </c>
      <c r="FDY303" s="32" t="s">
        <v>520</v>
      </c>
      <c r="FDZ303" s="32" t="s">
        <v>520</v>
      </c>
      <c r="FEA303" s="32" t="s">
        <v>520</v>
      </c>
      <c r="FEB303" s="32" t="s">
        <v>520</v>
      </c>
      <c r="FEC303" s="32" t="s">
        <v>520</v>
      </c>
      <c r="FED303" s="32" t="s">
        <v>520</v>
      </c>
      <c r="FEE303" s="32" t="s">
        <v>520</v>
      </c>
      <c r="FEF303" s="32" t="s">
        <v>520</v>
      </c>
      <c r="FEG303" s="32" t="s">
        <v>520</v>
      </c>
      <c r="FEH303" s="32" t="s">
        <v>520</v>
      </c>
      <c r="FEI303" s="32" t="s">
        <v>520</v>
      </c>
      <c r="FEJ303" s="32" t="s">
        <v>520</v>
      </c>
      <c r="FEK303" s="32" t="s">
        <v>520</v>
      </c>
      <c r="FEL303" s="32" t="s">
        <v>520</v>
      </c>
      <c r="FEM303" s="32" t="s">
        <v>520</v>
      </c>
      <c r="FEN303" s="32" t="s">
        <v>520</v>
      </c>
      <c r="FEO303" s="32" t="s">
        <v>520</v>
      </c>
      <c r="FEP303" s="32" t="s">
        <v>520</v>
      </c>
      <c r="FEQ303" s="32" t="s">
        <v>520</v>
      </c>
      <c r="FER303" s="32" t="s">
        <v>520</v>
      </c>
      <c r="FES303" s="32" t="s">
        <v>520</v>
      </c>
      <c r="FET303" s="32" t="s">
        <v>520</v>
      </c>
      <c r="FEU303" s="32" t="s">
        <v>520</v>
      </c>
      <c r="FEV303" s="32" t="s">
        <v>520</v>
      </c>
      <c r="FEW303" s="32" t="s">
        <v>520</v>
      </c>
      <c r="FEX303" s="32" t="s">
        <v>520</v>
      </c>
      <c r="FEY303" s="32" t="s">
        <v>520</v>
      </c>
      <c r="FEZ303" s="32" t="s">
        <v>520</v>
      </c>
      <c r="FFA303" s="32" t="s">
        <v>520</v>
      </c>
      <c r="FFB303" s="32" t="s">
        <v>520</v>
      </c>
      <c r="FFC303" s="32" t="s">
        <v>520</v>
      </c>
      <c r="FFD303" s="32" t="s">
        <v>520</v>
      </c>
      <c r="FFE303" s="32" t="s">
        <v>520</v>
      </c>
      <c r="FFF303" s="32" t="s">
        <v>520</v>
      </c>
      <c r="FFG303" s="32" t="s">
        <v>520</v>
      </c>
      <c r="FFH303" s="32" t="s">
        <v>520</v>
      </c>
      <c r="FFI303" s="32" t="s">
        <v>520</v>
      </c>
      <c r="FFJ303" s="32" t="s">
        <v>520</v>
      </c>
      <c r="FFK303" s="32" t="s">
        <v>520</v>
      </c>
      <c r="FFL303" s="32" t="s">
        <v>520</v>
      </c>
      <c r="FFM303" s="32" t="s">
        <v>520</v>
      </c>
      <c r="FFN303" s="32" t="s">
        <v>520</v>
      </c>
      <c r="FFO303" s="32" t="s">
        <v>520</v>
      </c>
      <c r="FFP303" s="32" t="s">
        <v>520</v>
      </c>
      <c r="FFQ303" s="32" t="s">
        <v>520</v>
      </c>
      <c r="FFR303" s="32" t="s">
        <v>520</v>
      </c>
      <c r="FFS303" s="32" t="s">
        <v>520</v>
      </c>
      <c r="FFT303" s="32" t="s">
        <v>520</v>
      </c>
      <c r="FFU303" s="32" t="s">
        <v>520</v>
      </c>
      <c r="FFV303" s="32" t="s">
        <v>520</v>
      </c>
      <c r="FFW303" s="32" t="s">
        <v>520</v>
      </c>
      <c r="FFX303" s="32" t="s">
        <v>520</v>
      </c>
      <c r="FFY303" s="32" t="s">
        <v>520</v>
      </c>
      <c r="FFZ303" s="32" t="s">
        <v>520</v>
      </c>
      <c r="FGA303" s="32" t="s">
        <v>520</v>
      </c>
      <c r="FGB303" s="32" t="s">
        <v>520</v>
      </c>
      <c r="FGC303" s="32" t="s">
        <v>520</v>
      </c>
      <c r="FGD303" s="32" t="s">
        <v>520</v>
      </c>
      <c r="FGE303" s="32" t="s">
        <v>520</v>
      </c>
      <c r="FGF303" s="32" t="s">
        <v>520</v>
      </c>
      <c r="FGG303" s="32" t="s">
        <v>520</v>
      </c>
      <c r="FGH303" s="32" t="s">
        <v>520</v>
      </c>
      <c r="FGI303" s="32" t="s">
        <v>520</v>
      </c>
      <c r="FGJ303" s="32" t="s">
        <v>520</v>
      </c>
      <c r="FGK303" s="32" t="s">
        <v>520</v>
      </c>
      <c r="FGL303" s="32" t="s">
        <v>520</v>
      </c>
      <c r="FGM303" s="32" t="s">
        <v>520</v>
      </c>
      <c r="FGN303" s="32" t="s">
        <v>520</v>
      </c>
      <c r="FGO303" s="32" t="s">
        <v>520</v>
      </c>
      <c r="FGP303" s="32" t="s">
        <v>520</v>
      </c>
      <c r="FGQ303" s="32" t="s">
        <v>520</v>
      </c>
      <c r="FGR303" s="32" t="s">
        <v>520</v>
      </c>
      <c r="FGS303" s="32" t="s">
        <v>520</v>
      </c>
      <c r="FGT303" s="32" t="s">
        <v>520</v>
      </c>
      <c r="FGU303" s="32" t="s">
        <v>520</v>
      </c>
      <c r="FGV303" s="32" t="s">
        <v>520</v>
      </c>
      <c r="FGW303" s="32" t="s">
        <v>520</v>
      </c>
      <c r="FGX303" s="32" t="s">
        <v>520</v>
      </c>
      <c r="FGY303" s="32" t="s">
        <v>520</v>
      </c>
      <c r="FGZ303" s="32" t="s">
        <v>520</v>
      </c>
      <c r="FHA303" s="32" t="s">
        <v>520</v>
      </c>
      <c r="FHB303" s="32" t="s">
        <v>520</v>
      </c>
      <c r="FHC303" s="32" t="s">
        <v>520</v>
      </c>
      <c r="FHD303" s="32" t="s">
        <v>520</v>
      </c>
      <c r="FHE303" s="32" t="s">
        <v>520</v>
      </c>
      <c r="FHF303" s="32" t="s">
        <v>520</v>
      </c>
      <c r="FHG303" s="32" t="s">
        <v>520</v>
      </c>
      <c r="FHH303" s="32" t="s">
        <v>520</v>
      </c>
      <c r="FHI303" s="32" t="s">
        <v>520</v>
      </c>
      <c r="FHJ303" s="32" t="s">
        <v>520</v>
      </c>
      <c r="FHK303" s="32" t="s">
        <v>520</v>
      </c>
      <c r="FHL303" s="32" t="s">
        <v>520</v>
      </c>
      <c r="FHM303" s="32" t="s">
        <v>520</v>
      </c>
      <c r="FHN303" s="32" t="s">
        <v>520</v>
      </c>
      <c r="FHO303" s="32" t="s">
        <v>520</v>
      </c>
      <c r="FHP303" s="32" t="s">
        <v>520</v>
      </c>
      <c r="FHQ303" s="32" t="s">
        <v>520</v>
      </c>
      <c r="FHR303" s="32" t="s">
        <v>520</v>
      </c>
      <c r="FHS303" s="32" t="s">
        <v>520</v>
      </c>
      <c r="FHT303" s="32" t="s">
        <v>520</v>
      </c>
      <c r="FHU303" s="32" t="s">
        <v>520</v>
      </c>
      <c r="FHV303" s="32" t="s">
        <v>520</v>
      </c>
      <c r="FHW303" s="32" t="s">
        <v>520</v>
      </c>
      <c r="FHX303" s="32" t="s">
        <v>520</v>
      </c>
      <c r="FHY303" s="32" t="s">
        <v>520</v>
      </c>
      <c r="FHZ303" s="32" t="s">
        <v>520</v>
      </c>
      <c r="FIA303" s="32" t="s">
        <v>520</v>
      </c>
      <c r="FIB303" s="32" t="s">
        <v>520</v>
      </c>
      <c r="FIC303" s="32" t="s">
        <v>520</v>
      </c>
      <c r="FID303" s="32" t="s">
        <v>520</v>
      </c>
      <c r="FIE303" s="32" t="s">
        <v>520</v>
      </c>
      <c r="FIF303" s="32" t="s">
        <v>520</v>
      </c>
      <c r="FIG303" s="32" t="s">
        <v>520</v>
      </c>
      <c r="FIH303" s="32" t="s">
        <v>520</v>
      </c>
      <c r="FII303" s="32" t="s">
        <v>520</v>
      </c>
      <c r="FIJ303" s="32" t="s">
        <v>520</v>
      </c>
      <c r="FIK303" s="32" t="s">
        <v>520</v>
      </c>
      <c r="FIL303" s="32" t="s">
        <v>520</v>
      </c>
      <c r="FIM303" s="32" t="s">
        <v>520</v>
      </c>
      <c r="FIN303" s="32" t="s">
        <v>520</v>
      </c>
      <c r="FIO303" s="32" t="s">
        <v>520</v>
      </c>
      <c r="FIP303" s="32" t="s">
        <v>520</v>
      </c>
      <c r="FIQ303" s="32" t="s">
        <v>520</v>
      </c>
      <c r="FIR303" s="32" t="s">
        <v>520</v>
      </c>
      <c r="FIS303" s="32" t="s">
        <v>520</v>
      </c>
      <c r="FIT303" s="32" t="s">
        <v>520</v>
      </c>
      <c r="FIU303" s="32" t="s">
        <v>520</v>
      </c>
      <c r="FIV303" s="32" t="s">
        <v>520</v>
      </c>
      <c r="FIW303" s="32" t="s">
        <v>520</v>
      </c>
      <c r="FIX303" s="32" t="s">
        <v>520</v>
      </c>
      <c r="FIY303" s="32" t="s">
        <v>520</v>
      </c>
      <c r="FIZ303" s="32" t="s">
        <v>520</v>
      </c>
      <c r="FJA303" s="32" t="s">
        <v>520</v>
      </c>
      <c r="FJB303" s="32" t="s">
        <v>520</v>
      </c>
      <c r="FJC303" s="32" t="s">
        <v>520</v>
      </c>
      <c r="FJD303" s="32" t="s">
        <v>520</v>
      </c>
      <c r="FJE303" s="32" t="s">
        <v>520</v>
      </c>
      <c r="FJF303" s="32" t="s">
        <v>520</v>
      </c>
      <c r="FJG303" s="32" t="s">
        <v>520</v>
      </c>
      <c r="FJH303" s="32" t="s">
        <v>520</v>
      </c>
      <c r="FJI303" s="32" t="s">
        <v>520</v>
      </c>
      <c r="FJJ303" s="32" t="s">
        <v>520</v>
      </c>
      <c r="FJK303" s="32" t="s">
        <v>520</v>
      </c>
      <c r="FJL303" s="32" t="s">
        <v>520</v>
      </c>
      <c r="FJM303" s="32" t="s">
        <v>520</v>
      </c>
      <c r="FJN303" s="32" t="s">
        <v>520</v>
      </c>
      <c r="FJO303" s="32" t="s">
        <v>520</v>
      </c>
      <c r="FJP303" s="32" t="s">
        <v>520</v>
      </c>
      <c r="FJQ303" s="32" t="s">
        <v>520</v>
      </c>
      <c r="FJR303" s="32" t="s">
        <v>520</v>
      </c>
      <c r="FJS303" s="32" t="s">
        <v>520</v>
      </c>
      <c r="FJT303" s="32" t="s">
        <v>520</v>
      </c>
      <c r="FJU303" s="32" t="s">
        <v>520</v>
      </c>
      <c r="FJV303" s="32" t="s">
        <v>520</v>
      </c>
      <c r="FJW303" s="32" t="s">
        <v>520</v>
      </c>
      <c r="FJX303" s="32" t="s">
        <v>520</v>
      </c>
      <c r="FJY303" s="32" t="s">
        <v>520</v>
      </c>
      <c r="FJZ303" s="32" t="s">
        <v>520</v>
      </c>
      <c r="FKA303" s="32" t="s">
        <v>520</v>
      </c>
      <c r="FKB303" s="32" t="s">
        <v>520</v>
      </c>
      <c r="FKC303" s="32" t="s">
        <v>520</v>
      </c>
      <c r="FKD303" s="32" t="s">
        <v>520</v>
      </c>
      <c r="FKE303" s="32" t="s">
        <v>520</v>
      </c>
      <c r="FKF303" s="32" t="s">
        <v>520</v>
      </c>
      <c r="FKG303" s="32" t="s">
        <v>520</v>
      </c>
      <c r="FKH303" s="32" t="s">
        <v>520</v>
      </c>
      <c r="FKI303" s="32" t="s">
        <v>520</v>
      </c>
      <c r="FKJ303" s="32" t="s">
        <v>520</v>
      </c>
      <c r="FKK303" s="32" t="s">
        <v>520</v>
      </c>
      <c r="FKL303" s="32" t="s">
        <v>520</v>
      </c>
      <c r="FKM303" s="32" t="s">
        <v>520</v>
      </c>
      <c r="FKN303" s="32" t="s">
        <v>520</v>
      </c>
      <c r="FKO303" s="32" t="s">
        <v>520</v>
      </c>
      <c r="FKP303" s="32" t="s">
        <v>520</v>
      </c>
      <c r="FKQ303" s="32" t="s">
        <v>520</v>
      </c>
      <c r="FKR303" s="32" t="s">
        <v>520</v>
      </c>
      <c r="FKS303" s="32" t="s">
        <v>520</v>
      </c>
      <c r="FKT303" s="32" t="s">
        <v>520</v>
      </c>
      <c r="FKU303" s="32" t="s">
        <v>520</v>
      </c>
      <c r="FKV303" s="32" t="s">
        <v>520</v>
      </c>
      <c r="FKW303" s="32" t="s">
        <v>520</v>
      </c>
      <c r="FKX303" s="32" t="s">
        <v>520</v>
      </c>
      <c r="FKY303" s="32" t="s">
        <v>520</v>
      </c>
      <c r="FKZ303" s="32" t="s">
        <v>520</v>
      </c>
      <c r="FLA303" s="32" t="s">
        <v>520</v>
      </c>
      <c r="FLB303" s="32" t="s">
        <v>520</v>
      </c>
      <c r="FLC303" s="32" t="s">
        <v>520</v>
      </c>
      <c r="FLD303" s="32" t="s">
        <v>520</v>
      </c>
      <c r="FLE303" s="32" t="s">
        <v>520</v>
      </c>
      <c r="FLF303" s="32" t="s">
        <v>520</v>
      </c>
      <c r="FLG303" s="32" t="s">
        <v>520</v>
      </c>
      <c r="FLH303" s="32" t="s">
        <v>520</v>
      </c>
      <c r="FLI303" s="32" t="s">
        <v>520</v>
      </c>
      <c r="FLJ303" s="32" t="s">
        <v>520</v>
      </c>
      <c r="FLK303" s="32" t="s">
        <v>520</v>
      </c>
      <c r="FLL303" s="32" t="s">
        <v>520</v>
      </c>
      <c r="FLM303" s="32" t="s">
        <v>520</v>
      </c>
      <c r="FLN303" s="32" t="s">
        <v>520</v>
      </c>
      <c r="FLO303" s="32" t="s">
        <v>520</v>
      </c>
      <c r="FLP303" s="32" t="s">
        <v>520</v>
      </c>
      <c r="FLQ303" s="32" t="s">
        <v>520</v>
      </c>
      <c r="FLR303" s="32" t="s">
        <v>520</v>
      </c>
      <c r="FLS303" s="32" t="s">
        <v>520</v>
      </c>
      <c r="FLT303" s="32" t="s">
        <v>520</v>
      </c>
      <c r="FLU303" s="32" t="s">
        <v>520</v>
      </c>
      <c r="FLV303" s="32" t="s">
        <v>520</v>
      </c>
      <c r="FLW303" s="32" t="s">
        <v>520</v>
      </c>
      <c r="FLX303" s="32" t="s">
        <v>520</v>
      </c>
      <c r="FLY303" s="32" t="s">
        <v>520</v>
      </c>
      <c r="FLZ303" s="32" t="s">
        <v>520</v>
      </c>
      <c r="FMA303" s="32" t="s">
        <v>520</v>
      </c>
      <c r="FMB303" s="32" t="s">
        <v>520</v>
      </c>
      <c r="FMC303" s="32" t="s">
        <v>520</v>
      </c>
      <c r="FMD303" s="32" t="s">
        <v>520</v>
      </c>
      <c r="FME303" s="32" t="s">
        <v>520</v>
      </c>
      <c r="FMF303" s="32" t="s">
        <v>520</v>
      </c>
      <c r="FMG303" s="32" t="s">
        <v>520</v>
      </c>
      <c r="FMH303" s="32" t="s">
        <v>520</v>
      </c>
      <c r="FMI303" s="32" t="s">
        <v>520</v>
      </c>
      <c r="FMJ303" s="32" t="s">
        <v>520</v>
      </c>
      <c r="FMK303" s="32" t="s">
        <v>520</v>
      </c>
      <c r="FML303" s="32" t="s">
        <v>520</v>
      </c>
      <c r="FMM303" s="32" t="s">
        <v>520</v>
      </c>
      <c r="FMN303" s="32" t="s">
        <v>520</v>
      </c>
      <c r="FMO303" s="32" t="s">
        <v>520</v>
      </c>
      <c r="FMP303" s="32" t="s">
        <v>520</v>
      </c>
      <c r="FMQ303" s="32" t="s">
        <v>520</v>
      </c>
      <c r="FMR303" s="32" t="s">
        <v>520</v>
      </c>
      <c r="FMS303" s="32" t="s">
        <v>520</v>
      </c>
      <c r="FMT303" s="32" t="s">
        <v>520</v>
      </c>
      <c r="FMU303" s="32" t="s">
        <v>520</v>
      </c>
      <c r="FMV303" s="32" t="s">
        <v>520</v>
      </c>
      <c r="FMW303" s="32" t="s">
        <v>520</v>
      </c>
      <c r="FMX303" s="32" t="s">
        <v>520</v>
      </c>
      <c r="FMY303" s="32" t="s">
        <v>520</v>
      </c>
      <c r="FMZ303" s="32" t="s">
        <v>520</v>
      </c>
      <c r="FNA303" s="32" t="s">
        <v>520</v>
      </c>
      <c r="FNB303" s="32" t="s">
        <v>520</v>
      </c>
      <c r="FNC303" s="32" t="s">
        <v>520</v>
      </c>
      <c r="FND303" s="32" t="s">
        <v>520</v>
      </c>
      <c r="FNE303" s="32" t="s">
        <v>520</v>
      </c>
      <c r="FNF303" s="32" t="s">
        <v>520</v>
      </c>
      <c r="FNG303" s="32" t="s">
        <v>520</v>
      </c>
      <c r="FNH303" s="32" t="s">
        <v>520</v>
      </c>
      <c r="FNI303" s="32" t="s">
        <v>520</v>
      </c>
      <c r="FNJ303" s="32" t="s">
        <v>520</v>
      </c>
      <c r="FNK303" s="32" t="s">
        <v>520</v>
      </c>
      <c r="FNL303" s="32" t="s">
        <v>520</v>
      </c>
      <c r="FNM303" s="32" t="s">
        <v>520</v>
      </c>
      <c r="FNN303" s="32" t="s">
        <v>520</v>
      </c>
      <c r="FNO303" s="32" t="s">
        <v>520</v>
      </c>
      <c r="FNP303" s="32" t="s">
        <v>520</v>
      </c>
      <c r="FNQ303" s="32" t="s">
        <v>520</v>
      </c>
      <c r="FNR303" s="32" t="s">
        <v>520</v>
      </c>
      <c r="FNS303" s="32" t="s">
        <v>520</v>
      </c>
      <c r="FNT303" s="32" t="s">
        <v>520</v>
      </c>
      <c r="FNU303" s="32" t="s">
        <v>520</v>
      </c>
      <c r="FNV303" s="32" t="s">
        <v>520</v>
      </c>
      <c r="FNW303" s="32" t="s">
        <v>520</v>
      </c>
      <c r="FNX303" s="32" t="s">
        <v>520</v>
      </c>
      <c r="FNY303" s="32" t="s">
        <v>520</v>
      </c>
      <c r="FNZ303" s="32" t="s">
        <v>520</v>
      </c>
      <c r="FOA303" s="32" t="s">
        <v>520</v>
      </c>
      <c r="FOB303" s="32" t="s">
        <v>520</v>
      </c>
      <c r="FOC303" s="32" t="s">
        <v>520</v>
      </c>
      <c r="FOD303" s="32" t="s">
        <v>520</v>
      </c>
      <c r="FOE303" s="32" t="s">
        <v>520</v>
      </c>
      <c r="FOF303" s="32" t="s">
        <v>520</v>
      </c>
      <c r="FOG303" s="32" t="s">
        <v>520</v>
      </c>
      <c r="FOH303" s="32" t="s">
        <v>520</v>
      </c>
      <c r="FOI303" s="32" t="s">
        <v>520</v>
      </c>
      <c r="FOJ303" s="32" t="s">
        <v>520</v>
      </c>
      <c r="FOK303" s="32" t="s">
        <v>520</v>
      </c>
      <c r="FOL303" s="32" t="s">
        <v>520</v>
      </c>
      <c r="FOM303" s="32" t="s">
        <v>520</v>
      </c>
      <c r="FON303" s="32" t="s">
        <v>520</v>
      </c>
      <c r="FOO303" s="32" t="s">
        <v>520</v>
      </c>
      <c r="FOP303" s="32" t="s">
        <v>520</v>
      </c>
      <c r="FOQ303" s="32" t="s">
        <v>520</v>
      </c>
      <c r="FOR303" s="32" t="s">
        <v>520</v>
      </c>
      <c r="FOS303" s="32" t="s">
        <v>520</v>
      </c>
      <c r="FOT303" s="32" t="s">
        <v>520</v>
      </c>
      <c r="FOU303" s="32" t="s">
        <v>520</v>
      </c>
      <c r="FOV303" s="32" t="s">
        <v>520</v>
      </c>
      <c r="FOW303" s="32" t="s">
        <v>520</v>
      </c>
      <c r="FOX303" s="32" t="s">
        <v>520</v>
      </c>
      <c r="FOY303" s="32" t="s">
        <v>520</v>
      </c>
      <c r="FOZ303" s="32" t="s">
        <v>520</v>
      </c>
      <c r="FPA303" s="32" t="s">
        <v>520</v>
      </c>
      <c r="FPB303" s="32" t="s">
        <v>520</v>
      </c>
      <c r="FPC303" s="32" t="s">
        <v>520</v>
      </c>
      <c r="FPD303" s="32" t="s">
        <v>520</v>
      </c>
      <c r="FPE303" s="32" t="s">
        <v>520</v>
      </c>
      <c r="FPF303" s="32" t="s">
        <v>520</v>
      </c>
      <c r="FPG303" s="32" t="s">
        <v>520</v>
      </c>
      <c r="FPH303" s="32" t="s">
        <v>520</v>
      </c>
      <c r="FPI303" s="32" t="s">
        <v>520</v>
      </c>
      <c r="FPJ303" s="32" t="s">
        <v>520</v>
      </c>
      <c r="FPK303" s="32" t="s">
        <v>520</v>
      </c>
      <c r="FPL303" s="32" t="s">
        <v>520</v>
      </c>
      <c r="FPM303" s="32" t="s">
        <v>520</v>
      </c>
      <c r="FPN303" s="32" t="s">
        <v>520</v>
      </c>
      <c r="FPO303" s="32" t="s">
        <v>520</v>
      </c>
      <c r="FPP303" s="32" t="s">
        <v>520</v>
      </c>
      <c r="FPQ303" s="32" t="s">
        <v>520</v>
      </c>
      <c r="FPR303" s="32" t="s">
        <v>520</v>
      </c>
      <c r="FPS303" s="32" t="s">
        <v>520</v>
      </c>
      <c r="FPT303" s="32" t="s">
        <v>520</v>
      </c>
      <c r="FPU303" s="32" t="s">
        <v>520</v>
      </c>
      <c r="FPV303" s="32" t="s">
        <v>520</v>
      </c>
      <c r="FPW303" s="32" t="s">
        <v>520</v>
      </c>
      <c r="FPX303" s="32" t="s">
        <v>520</v>
      </c>
      <c r="FPY303" s="32" t="s">
        <v>520</v>
      </c>
      <c r="FPZ303" s="32" t="s">
        <v>520</v>
      </c>
      <c r="FQA303" s="32" t="s">
        <v>520</v>
      </c>
      <c r="FQB303" s="32" t="s">
        <v>520</v>
      </c>
      <c r="FQC303" s="32" t="s">
        <v>520</v>
      </c>
      <c r="FQD303" s="32" t="s">
        <v>520</v>
      </c>
      <c r="FQE303" s="32" t="s">
        <v>520</v>
      </c>
      <c r="FQF303" s="32" t="s">
        <v>520</v>
      </c>
      <c r="FQG303" s="32" t="s">
        <v>520</v>
      </c>
      <c r="FQH303" s="32" t="s">
        <v>520</v>
      </c>
      <c r="FQI303" s="32" t="s">
        <v>520</v>
      </c>
      <c r="FQJ303" s="32" t="s">
        <v>520</v>
      </c>
      <c r="FQK303" s="32" t="s">
        <v>520</v>
      </c>
      <c r="FQL303" s="32" t="s">
        <v>520</v>
      </c>
      <c r="FQM303" s="32" t="s">
        <v>520</v>
      </c>
      <c r="FQN303" s="32" t="s">
        <v>520</v>
      </c>
      <c r="FQO303" s="32" t="s">
        <v>520</v>
      </c>
      <c r="FQP303" s="32" t="s">
        <v>520</v>
      </c>
      <c r="FQQ303" s="32" t="s">
        <v>520</v>
      </c>
      <c r="FQR303" s="32" t="s">
        <v>520</v>
      </c>
      <c r="FQS303" s="32" t="s">
        <v>520</v>
      </c>
      <c r="FQT303" s="32" t="s">
        <v>520</v>
      </c>
      <c r="FQU303" s="32" t="s">
        <v>520</v>
      </c>
      <c r="FQV303" s="32" t="s">
        <v>520</v>
      </c>
      <c r="FQW303" s="32" t="s">
        <v>520</v>
      </c>
      <c r="FQX303" s="32" t="s">
        <v>520</v>
      </c>
      <c r="FQY303" s="32" t="s">
        <v>520</v>
      </c>
      <c r="FQZ303" s="32" t="s">
        <v>520</v>
      </c>
      <c r="FRA303" s="32" t="s">
        <v>520</v>
      </c>
      <c r="FRB303" s="32" t="s">
        <v>520</v>
      </c>
      <c r="FRC303" s="32" t="s">
        <v>520</v>
      </c>
      <c r="FRD303" s="32" t="s">
        <v>520</v>
      </c>
      <c r="FRE303" s="32" t="s">
        <v>520</v>
      </c>
      <c r="FRF303" s="32" t="s">
        <v>520</v>
      </c>
      <c r="FRG303" s="32" t="s">
        <v>520</v>
      </c>
      <c r="FRH303" s="32" t="s">
        <v>520</v>
      </c>
      <c r="FRI303" s="32" t="s">
        <v>520</v>
      </c>
      <c r="FRJ303" s="32" t="s">
        <v>520</v>
      </c>
      <c r="FRK303" s="32" t="s">
        <v>520</v>
      </c>
      <c r="FRL303" s="32" t="s">
        <v>520</v>
      </c>
      <c r="FRM303" s="32" t="s">
        <v>520</v>
      </c>
      <c r="FRN303" s="32" t="s">
        <v>520</v>
      </c>
      <c r="FRO303" s="32" t="s">
        <v>520</v>
      </c>
      <c r="FRP303" s="32" t="s">
        <v>520</v>
      </c>
      <c r="FRQ303" s="32" t="s">
        <v>520</v>
      </c>
      <c r="FRR303" s="32" t="s">
        <v>520</v>
      </c>
      <c r="FRS303" s="32" t="s">
        <v>520</v>
      </c>
      <c r="FRT303" s="32" t="s">
        <v>520</v>
      </c>
      <c r="FRU303" s="32" t="s">
        <v>520</v>
      </c>
      <c r="FRV303" s="32" t="s">
        <v>520</v>
      </c>
      <c r="FRW303" s="32" t="s">
        <v>520</v>
      </c>
      <c r="FRX303" s="32" t="s">
        <v>520</v>
      </c>
      <c r="FRY303" s="32" t="s">
        <v>520</v>
      </c>
      <c r="FRZ303" s="32" t="s">
        <v>520</v>
      </c>
      <c r="FSA303" s="32" t="s">
        <v>520</v>
      </c>
      <c r="FSB303" s="32" t="s">
        <v>520</v>
      </c>
      <c r="FSC303" s="32" t="s">
        <v>520</v>
      </c>
      <c r="FSD303" s="32" t="s">
        <v>520</v>
      </c>
      <c r="FSE303" s="32" t="s">
        <v>520</v>
      </c>
      <c r="FSF303" s="32" t="s">
        <v>520</v>
      </c>
      <c r="FSG303" s="32" t="s">
        <v>520</v>
      </c>
      <c r="FSH303" s="32" t="s">
        <v>520</v>
      </c>
      <c r="FSI303" s="32" t="s">
        <v>520</v>
      </c>
      <c r="FSJ303" s="32" t="s">
        <v>520</v>
      </c>
      <c r="FSK303" s="32" t="s">
        <v>520</v>
      </c>
      <c r="FSL303" s="32" t="s">
        <v>520</v>
      </c>
      <c r="FSM303" s="32" t="s">
        <v>520</v>
      </c>
      <c r="FSN303" s="32" t="s">
        <v>520</v>
      </c>
      <c r="FSO303" s="32" t="s">
        <v>520</v>
      </c>
      <c r="FSP303" s="32" t="s">
        <v>520</v>
      </c>
      <c r="FSQ303" s="32" t="s">
        <v>520</v>
      </c>
      <c r="FSR303" s="32" t="s">
        <v>520</v>
      </c>
      <c r="FSS303" s="32" t="s">
        <v>520</v>
      </c>
      <c r="FST303" s="32" t="s">
        <v>520</v>
      </c>
      <c r="FSU303" s="32" t="s">
        <v>520</v>
      </c>
      <c r="FSV303" s="32" t="s">
        <v>520</v>
      </c>
      <c r="FSW303" s="32" t="s">
        <v>520</v>
      </c>
      <c r="FSX303" s="32" t="s">
        <v>520</v>
      </c>
      <c r="FSY303" s="32" t="s">
        <v>520</v>
      </c>
      <c r="FSZ303" s="32" t="s">
        <v>520</v>
      </c>
      <c r="FTA303" s="32" t="s">
        <v>520</v>
      </c>
      <c r="FTB303" s="32" t="s">
        <v>520</v>
      </c>
      <c r="FTC303" s="32" t="s">
        <v>520</v>
      </c>
      <c r="FTD303" s="32" t="s">
        <v>520</v>
      </c>
      <c r="FTE303" s="32" t="s">
        <v>520</v>
      </c>
      <c r="FTF303" s="32" t="s">
        <v>520</v>
      </c>
      <c r="FTG303" s="32" t="s">
        <v>520</v>
      </c>
      <c r="FTH303" s="32" t="s">
        <v>520</v>
      </c>
      <c r="FTI303" s="32" t="s">
        <v>520</v>
      </c>
      <c r="FTJ303" s="32" t="s">
        <v>520</v>
      </c>
      <c r="FTK303" s="32" t="s">
        <v>520</v>
      </c>
      <c r="FTL303" s="32" t="s">
        <v>520</v>
      </c>
      <c r="FTM303" s="32" t="s">
        <v>520</v>
      </c>
      <c r="FTN303" s="32" t="s">
        <v>520</v>
      </c>
      <c r="FTO303" s="32" t="s">
        <v>520</v>
      </c>
      <c r="FTP303" s="32" t="s">
        <v>520</v>
      </c>
      <c r="FTQ303" s="32" t="s">
        <v>520</v>
      </c>
      <c r="FTR303" s="32" t="s">
        <v>520</v>
      </c>
      <c r="FTS303" s="32" t="s">
        <v>520</v>
      </c>
      <c r="FTT303" s="32" t="s">
        <v>520</v>
      </c>
      <c r="FTU303" s="32" t="s">
        <v>520</v>
      </c>
      <c r="FTV303" s="32" t="s">
        <v>520</v>
      </c>
      <c r="FTW303" s="32" t="s">
        <v>520</v>
      </c>
      <c r="FTX303" s="32" t="s">
        <v>520</v>
      </c>
      <c r="FTY303" s="32" t="s">
        <v>520</v>
      </c>
      <c r="FTZ303" s="32" t="s">
        <v>520</v>
      </c>
      <c r="FUA303" s="32" t="s">
        <v>520</v>
      </c>
      <c r="FUB303" s="32" t="s">
        <v>520</v>
      </c>
      <c r="FUC303" s="32" t="s">
        <v>520</v>
      </c>
      <c r="FUD303" s="32" t="s">
        <v>520</v>
      </c>
      <c r="FUE303" s="32" t="s">
        <v>520</v>
      </c>
      <c r="FUF303" s="32" t="s">
        <v>520</v>
      </c>
      <c r="FUG303" s="32" t="s">
        <v>520</v>
      </c>
      <c r="FUH303" s="32" t="s">
        <v>520</v>
      </c>
      <c r="FUI303" s="32" t="s">
        <v>520</v>
      </c>
      <c r="FUJ303" s="32" t="s">
        <v>520</v>
      </c>
      <c r="FUK303" s="32" t="s">
        <v>520</v>
      </c>
      <c r="FUL303" s="32" t="s">
        <v>520</v>
      </c>
      <c r="FUM303" s="32" t="s">
        <v>520</v>
      </c>
      <c r="FUN303" s="32" t="s">
        <v>520</v>
      </c>
      <c r="FUO303" s="32" t="s">
        <v>520</v>
      </c>
      <c r="FUP303" s="32" t="s">
        <v>520</v>
      </c>
      <c r="FUQ303" s="32" t="s">
        <v>520</v>
      </c>
      <c r="FUR303" s="32" t="s">
        <v>520</v>
      </c>
      <c r="FUS303" s="32" t="s">
        <v>520</v>
      </c>
      <c r="FUT303" s="32" t="s">
        <v>520</v>
      </c>
      <c r="FUU303" s="32" t="s">
        <v>520</v>
      </c>
      <c r="FUV303" s="32" t="s">
        <v>520</v>
      </c>
      <c r="FUW303" s="32" t="s">
        <v>520</v>
      </c>
      <c r="FUX303" s="32" t="s">
        <v>520</v>
      </c>
      <c r="FUY303" s="32" t="s">
        <v>520</v>
      </c>
      <c r="FUZ303" s="32" t="s">
        <v>520</v>
      </c>
      <c r="FVA303" s="32" t="s">
        <v>520</v>
      </c>
      <c r="FVB303" s="32" t="s">
        <v>520</v>
      </c>
      <c r="FVC303" s="32" t="s">
        <v>520</v>
      </c>
      <c r="FVD303" s="32" t="s">
        <v>520</v>
      </c>
      <c r="FVE303" s="32" t="s">
        <v>520</v>
      </c>
      <c r="FVF303" s="32" t="s">
        <v>520</v>
      </c>
      <c r="FVG303" s="32" t="s">
        <v>520</v>
      </c>
      <c r="FVH303" s="32" t="s">
        <v>520</v>
      </c>
      <c r="FVI303" s="32" t="s">
        <v>520</v>
      </c>
      <c r="FVJ303" s="32" t="s">
        <v>520</v>
      </c>
      <c r="FVK303" s="32" t="s">
        <v>520</v>
      </c>
      <c r="FVL303" s="32" t="s">
        <v>520</v>
      </c>
      <c r="FVM303" s="32" t="s">
        <v>520</v>
      </c>
      <c r="FVN303" s="32" t="s">
        <v>520</v>
      </c>
      <c r="FVO303" s="32" t="s">
        <v>520</v>
      </c>
      <c r="FVP303" s="32" t="s">
        <v>520</v>
      </c>
      <c r="FVQ303" s="32" t="s">
        <v>520</v>
      </c>
      <c r="FVR303" s="32" t="s">
        <v>520</v>
      </c>
      <c r="FVS303" s="32" t="s">
        <v>520</v>
      </c>
      <c r="FVT303" s="32" t="s">
        <v>520</v>
      </c>
      <c r="FVU303" s="32" t="s">
        <v>520</v>
      </c>
      <c r="FVV303" s="32" t="s">
        <v>520</v>
      </c>
      <c r="FVW303" s="32" t="s">
        <v>520</v>
      </c>
      <c r="FVX303" s="32" t="s">
        <v>520</v>
      </c>
      <c r="FVY303" s="32" t="s">
        <v>520</v>
      </c>
      <c r="FVZ303" s="32" t="s">
        <v>520</v>
      </c>
      <c r="FWA303" s="32" t="s">
        <v>520</v>
      </c>
      <c r="FWB303" s="32" t="s">
        <v>520</v>
      </c>
      <c r="FWC303" s="32" t="s">
        <v>520</v>
      </c>
      <c r="FWD303" s="32" t="s">
        <v>520</v>
      </c>
      <c r="FWE303" s="32" t="s">
        <v>520</v>
      </c>
      <c r="FWF303" s="32" t="s">
        <v>520</v>
      </c>
      <c r="FWG303" s="32" t="s">
        <v>520</v>
      </c>
      <c r="FWH303" s="32" t="s">
        <v>520</v>
      </c>
      <c r="FWI303" s="32" t="s">
        <v>520</v>
      </c>
      <c r="FWJ303" s="32" t="s">
        <v>520</v>
      </c>
      <c r="FWK303" s="32" t="s">
        <v>520</v>
      </c>
      <c r="FWL303" s="32" t="s">
        <v>520</v>
      </c>
      <c r="FWM303" s="32" t="s">
        <v>520</v>
      </c>
      <c r="FWN303" s="32" t="s">
        <v>520</v>
      </c>
      <c r="FWO303" s="32" t="s">
        <v>520</v>
      </c>
      <c r="FWP303" s="32" t="s">
        <v>520</v>
      </c>
      <c r="FWQ303" s="32" t="s">
        <v>520</v>
      </c>
      <c r="FWR303" s="32" t="s">
        <v>520</v>
      </c>
      <c r="FWS303" s="32" t="s">
        <v>520</v>
      </c>
      <c r="FWT303" s="32" t="s">
        <v>520</v>
      </c>
      <c r="FWU303" s="32" t="s">
        <v>520</v>
      </c>
      <c r="FWV303" s="32" t="s">
        <v>520</v>
      </c>
      <c r="FWW303" s="32" t="s">
        <v>520</v>
      </c>
      <c r="FWX303" s="32" t="s">
        <v>520</v>
      </c>
      <c r="FWY303" s="32" t="s">
        <v>520</v>
      </c>
      <c r="FWZ303" s="32" t="s">
        <v>520</v>
      </c>
      <c r="FXA303" s="32" t="s">
        <v>520</v>
      </c>
      <c r="FXB303" s="32" t="s">
        <v>520</v>
      </c>
      <c r="FXC303" s="32" t="s">
        <v>520</v>
      </c>
      <c r="FXD303" s="32" t="s">
        <v>520</v>
      </c>
      <c r="FXE303" s="32" t="s">
        <v>520</v>
      </c>
      <c r="FXF303" s="32" t="s">
        <v>520</v>
      </c>
      <c r="FXG303" s="32" t="s">
        <v>520</v>
      </c>
      <c r="FXH303" s="32" t="s">
        <v>520</v>
      </c>
      <c r="FXI303" s="32" t="s">
        <v>520</v>
      </c>
      <c r="FXJ303" s="32" t="s">
        <v>520</v>
      </c>
      <c r="FXK303" s="32" t="s">
        <v>520</v>
      </c>
      <c r="FXL303" s="32" t="s">
        <v>520</v>
      </c>
      <c r="FXM303" s="32" t="s">
        <v>520</v>
      </c>
      <c r="FXN303" s="32" t="s">
        <v>520</v>
      </c>
      <c r="FXO303" s="32" t="s">
        <v>520</v>
      </c>
      <c r="FXP303" s="32" t="s">
        <v>520</v>
      </c>
      <c r="FXQ303" s="32" t="s">
        <v>520</v>
      </c>
      <c r="FXR303" s="32" t="s">
        <v>520</v>
      </c>
      <c r="FXS303" s="32" t="s">
        <v>520</v>
      </c>
      <c r="FXT303" s="32" t="s">
        <v>520</v>
      </c>
      <c r="FXU303" s="32" t="s">
        <v>520</v>
      </c>
      <c r="FXV303" s="32" t="s">
        <v>520</v>
      </c>
      <c r="FXW303" s="32" t="s">
        <v>520</v>
      </c>
      <c r="FXX303" s="32" t="s">
        <v>520</v>
      </c>
      <c r="FXY303" s="32" t="s">
        <v>520</v>
      </c>
      <c r="FXZ303" s="32" t="s">
        <v>520</v>
      </c>
      <c r="FYA303" s="32" t="s">
        <v>520</v>
      </c>
      <c r="FYB303" s="32" t="s">
        <v>520</v>
      </c>
      <c r="FYC303" s="32" t="s">
        <v>520</v>
      </c>
      <c r="FYD303" s="32" t="s">
        <v>520</v>
      </c>
      <c r="FYE303" s="32" t="s">
        <v>520</v>
      </c>
      <c r="FYF303" s="32" t="s">
        <v>520</v>
      </c>
      <c r="FYG303" s="32" t="s">
        <v>520</v>
      </c>
      <c r="FYH303" s="32" t="s">
        <v>520</v>
      </c>
      <c r="FYI303" s="32" t="s">
        <v>520</v>
      </c>
      <c r="FYJ303" s="32" t="s">
        <v>520</v>
      </c>
      <c r="FYK303" s="32" t="s">
        <v>520</v>
      </c>
      <c r="FYL303" s="32" t="s">
        <v>520</v>
      </c>
      <c r="FYM303" s="32" t="s">
        <v>520</v>
      </c>
      <c r="FYN303" s="32" t="s">
        <v>520</v>
      </c>
      <c r="FYO303" s="32" t="s">
        <v>520</v>
      </c>
      <c r="FYP303" s="32" t="s">
        <v>520</v>
      </c>
      <c r="FYQ303" s="32" t="s">
        <v>520</v>
      </c>
      <c r="FYR303" s="32" t="s">
        <v>520</v>
      </c>
      <c r="FYS303" s="32" t="s">
        <v>520</v>
      </c>
      <c r="FYT303" s="32" t="s">
        <v>520</v>
      </c>
      <c r="FYU303" s="32" t="s">
        <v>520</v>
      </c>
      <c r="FYV303" s="32" t="s">
        <v>520</v>
      </c>
      <c r="FYW303" s="32" t="s">
        <v>520</v>
      </c>
      <c r="FYX303" s="32" t="s">
        <v>520</v>
      </c>
      <c r="FYY303" s="32" t="s">
        <v>520</v>
      </c>
      <c r="FYZ303" s="32" t="s">
        <v>520</v>
      </c>
      <c r="FZA303" s="32" t="s">
        <v>520</v>
      </c>
      <c r="FZB303" s="32" t="s">
        <v>520</v>
      </c>
      <c r="FZC303" s="32" t="s">
        <v>520</v>
      </c>
      <c r="FZD303" s="32" t="s">
        <v>520</v>
      </c>
      <c r="FZE303" s="32" t="s">
        <v>520</v>
      </c>
      <c r="FZF303" s="32" t="s">
        <v>520</v>
      </c>
      <c r="FZG303" s="32" t="s">
        <v>520</v>
      </c>
      <c r="FZH303" s="32" t="s">
        <v>520</v>
      </c>
      <c r="FZI303" s="32" t="s">
        <v>520</v>
      </c>
      <c r="FZJ303" s="32" t="s">
        <v>520</v>
      </c>
      <c r="FZK303" s="32" t="s">
        <v>520</v>
      </c>
      <c r="FZL303" s="32" t="s">
        <v>520</v>
      </c>
      <c r="FZM303" s="32" t="s">
        <v>520</v>
      </c>
      <c r="FZN303" s="32" t="s">
        <v>520</v>
      </c>
      <c r="FZO303" s="32" t="s">
        <v>520</v>
      </c>
      <c r="FZP303" s="32" t="s">
        <v>520</v>
      </c>
      <c r="FZQ303" s="32" t="s">
        <v>520</v>
      </c>
      <c r="FZR303" s="32" t="s">
        <v>520</v>
      </c>
      <c r="FZS303" s="32" t="s">
        <v>520</v>
      </c>
      <c r="FZT303" s="32" t="s">
        <v>520</v>
      </c>
      <c r="FZU303" s="32" t="s">
        <v>520</v>
      </c>
      <c r="FZV303" s="32" t="s">
        <v>520</v>
      </c>
      <c r="FZW303" s="32" t="s">
        <v>520</v>
      </c>
      <c r="FZX303" s="32" t="s">
        <v>520</v>
      </c>
      <c r="FZY303" s="32" t="s">
        <v>520</v>
      </c>
      <c r="FZZ303" s="32" t="s">
        <v>520</v>
      </c>
      <c r="GAA303" s="32" t="s">
        <v>520</v>
      </c>
      <c r="GAB303" s="32" t="s">
        <v>520</v>
      </c>
      <c r="GAC303" s="32" t="s">
        <v>520</v>
      </c>
      <c r="GAD303" s="32" t="s">
        <v>520</v>
      </c>
      <c r="GAE303" s="32" t="s">
        <v>520</v>
      </c>
      <c r="GAF303" s="32" t="s">
        <v>520</v>
      </c>
      <c r="GAG303" s="32" t="s">
        <v>520</v>
      </c>
      <c r="GAH303" s="32" t="s">
        <v>520</v>
      </c>
      <c r="GAI303" s="32" t="s">
        <v>520</v>
      </c>
      <c r="GAJ303" s="32" t="s">
        <v>520</v>
      </c>
      <c r="GAK303" s="32" t="s">
        <v>520</v>
      </c>
      <c r="GAL303" s="32" t="s">
        <v>520</v>
      </c>
      <c r="GAM303" s="32" t="s">
        <v>520</v>
      </c>
      <c r="GAN303" s="32" t="s">
        <v>520</v>
      </c>
      <c r="GAO303" s="32" t="s">
        <v>520</v>
      </c>
      <c r="GAP303" s="32" t="s">
        <v>520</v>
      </c>
      <c r="GAQ303" s="32" t="s">
        <v>520</v>
      </c>
      <c r="GAR303" s="32" t="s">
        <v>520</v>
      </c>
      <c r="GAS303" s="32" t="s">
        <v>520</v>
      </c>
      <c r="GAT303" s="32" t="s">
        <v>520</v>
      </c>
      <c r="GAU303" s="32" t="s">
        <v>520</v>
      </c>
      <c r="GAV303" s="32" t="s">
        <v>520</v>
      </c>
      <c r="GAW303" s="32" t="s">
        <v>520</v>
      </c>
      <c r="GAX303" s="32" t="s">
        <v>520</v>
      </c>
      <c r="GAY303" s="32" t="s">
        <v>520</v>
      </c>
      <c r="GAZ303" s="32" t="s">
        <v>520</v>
      </c>
      <c r="GBA303" s="32" t="s">
        <v>520</v>
      </c>
      <c r="GBB303" s="32" t="s">
        <v>520</v>
      </c>
      <c r="GBC303" s="32" t="s">
        <v>520</v>
      </c>
      <c r="GBD303" s="32" t="s">
        <v>520</v>
      </c>
      <c r="GBE303" s="32" t="s">
        <v>520</v>
      </c>
      <c r="GBF303" s="32" t="s">
        <v>520</v>
      </c>
      <c r="GBG303" s="32" t="s">
        <v>520</v>
      </c>
      <c r="GBH303" s="32" t="s">
        <v>520</v>
      </c>
      <c r="GBI303" s="32" t="s">
        <v>520</v>
      </c>
      <c r="GBJ303" s="32" t="s">
        <v>520</v>
      </c>
      <c r="GBK303" s="32" t="s">
        <v>520</v>
      </c>
      <c r="GBL303" s="32" t="s">
        <v>520</v>
      </c>
      <c r="GBM303" s="32" t="s">
        <v>520</v>
      </c>
      <c r="GBN303" s="32" t="s">
        <v>520</v>
      </c>
      <c r="GBO303" s="32" t="s">
        <v>520</v>
      </c>
      <c r="GBP303" s="32" t="s">
        <v>520</v>
      </c>
      <c r="GBQ303" s="32" t="s">
        <v>520</v>
      </c>
      <c r="GBR303" s="32" t="s">
        <v>520</v>
      </c>
      <c r="GBS303" s="32" t="s">
        <v>520</v>
      </c>
      <c r="GBT303" s="32" t="s">
        <v>520</v>
      </c>
      <c r="GBU303" s="32" t="s">
        <v>520</v>
      </c>
      <c r="GBV303" s="32" t="s">
        <v>520</v>
      </c>
      <c r="GBW303" s="32" t="s">
        <v>520</v>
      </c>
      <c r="GBX303" s="32" t="s">
        <v>520</v>
      </c>
      <c r="GBY303" s="32" t="s">
        <v>520</v>
      </c>
      <c r="GBZ303" s="32" t="s">
        <v>520</v>
      </c>
      <c r="GCA303" s="32" t="s">
        <v>520</v>
      </c>
      <c r="GCB303" s="32" t="s">
        <v>520</v>
      </c>
      <c r="GCC303" s="32" t="s">
        <v>520</v>
      </c>
      <c r="GCD303" s="32" t="s">
        <v>520</v>
      </c>
      <c r="GCE303" s="32" t="s">
        <v>520</v>
      </c>
      <c r="GCF303" s="32" t="s">
        <v>520</v>
      </c>
      <c r="GCG303" s="32" t="s">
        <v>520</v>
      </c>
      <c r="GCH303" s="32" t="s">
        <v>520</v>
      </c>
      <c r="GCI303" s="32" t="s">
        <v>520</v>
      </c>
      <c r="GCJ303" s="32" t="s">
        <v>520</v>
      </c>
      <c r="GCK303" s="32" t="s">
        <v>520</v>
      </c>
      <c r="GCL303" s="32" t="s">
        <v>520</v>
      </c>
      <c r="GCM303" s="32" t="s">
        <v>520</v>
      </c>
      <c r="GCN303" s="32" t="s">
        <v>520</v>
      </c>
      <c r="GCO303" s="32" t="s">
        <v>520</v>
      </c>
      <c r="GCP303" s="32" t="s">
        <v>520</v>
      </c>
      <c r="GCQ303" s="32" t="s">
        <v>520</v>
      </c>
      <c r="GCR303" s="32" t="s">
        <v>520</v>
      </c>
      <c r="GCS303" s="32" t="s">
        <v>520</v>
      </c>
      <c r="GCT303" s="32" t="s">
        <v>520</v>
      </c>
      <c r="GCU303" s="32" t="s">
        <v>520</v>
      </c>
      <c r="GCV303" s="32" t="s">
        <v>520</v>
      </c>
      <c r="GCW303" s="32" t="s">
        <v>520</v>
      </c>
      <c r="GCX303" s="32" t="s">
        <v>520</v>
      </c>
      <c r="GCY303" s="32" t="s">
        <v>520</v>
      </c>
      <c r="GCZ303" s="32" t="s">
        <v>520</v>
      </c>
      <c r="GDA303" s="32" t="s">
        <v>520</v>
      </c>
      <c r="GDB303" s="32" t="s">
        <v>520</v>
      </c>
      <c r="GDC303" s="32" t="s">
        <v>520</v>
      </c>
      <c r="GDD303" s="32" t="s">
        <v>520</v>
      </c>
      <c r="GDE303" s="32" t="s">
        <v>520</v>
      </c>
      <c r="GDF303" s="32" t="s">
        <v>520</v>
      </c>
      <c r="GDG303" s="32" t="s">
        <v>520</v>
      </c>
      <c r="GDH303" s="32" t="s">
        <v>520</v>
      </c>
      <c r="GDI303" s="32" t="s">
        <v>520</v>
      </c>
      <c r="GDJ303" s="32" t="s">
        <v>520</v>
      </c>
      <c r="GDK303" s="32" t="s">
        <v>520</v>
      </c>
      <c r="GDL303" s="32" t="s">
        <v>520</v>
      </c>
      <c r="GDM303" s="32" t="s">
        <v>520</v>
      </c>
      <c r="GDN303" s="32" t="s">
        <v>520</v>
      </c>
      <c r="GDO303" s="32" t="s">
        <v>520</v>
      </c>
      <c r="GDP303" s="32" t="s">
        <v>520</v>
      </c>
      <c r="GDQ303" s="32" t="s">
        <v>520</v>
      </c>
      <c r="GDR303" s="32" t="s">
        <v>520</v>
      </c>
      <c r="GDS303" s="32" t="s">
        <v>520</v>
      </c>
      <c r="GDT303" s="32" t="s">
        <v>520</v>
      </c>
      <c r="GDU303" s="32" t="s">
        <v>520</v>
      </c>
      <c r="GDV303" s="32" t="s">
        <v>520</v>
      </c>
      <c r="GDW303" s="32" t="s">
        <v>520</v>
      </c>
      <c r="GDX303" s="32" t="s">
        <v>520</v>
      </c>
      <c r="GDY303" s="32" t="s">
        <v>520</v>
      </c>
      <c r="GDZ303" s="32" t="s">
        <v>520</v>
      </c>
      <c r="GEA303" s="32" t="s">
        <v>520</v>
      </c>
      <c r="GEB303" s="32" t="s">
        <v>520</v>
      </c>
      <c r="GEC303" s="32" t="s">
        <v>520</v>
      </c>
      <c r="GED303" s="32" t="s">
        <v>520</v>
      </c>
      <c r="GEE303" s="32" t="s">
        <v>520</v>
      </c>
      <c r="GEF303" s="32" t="s">
        <v>520</v>
      </c>
      <c r="GEG303" s="32" t="s">
        <v>520</v>
      </c>
      <c r="GEH303" s="32" t="s">
        <v>520</v>
      </c>
      <c r="GEI303" s="32" t="s">
        <v>520</v>
      </c>
      <c r="GEJ303" s="32" t="s">
        <v>520</v>
      </c>
      <c r="GEK303" s="32" t="s">
        <v>520</v>
      </c>
      <c r="GEL303" s="32" t="s">
        <v>520</v>
      </c>
      <c r="GEM303" s="32" t="s">
        <v>520</v>
      </c>
      <c r="GEN303" s="32" t="s">
        <v>520</v>
      </c>
      <c r="GEO303" s="32" t="s">
        <v>520</v>
      </c>
      <c r="GEP303" s="32" t="s">
        <v>520</v>
      </c>
      <c r="GEQ303" s="32" t="s">
        <v>520</v>
      </c>
      <c r="GER303" s="32" t="s">
        <v>520</v>
      </c>
      <c r="GES303" s="32" t="s">
        <v>520</v>
      </c>
      <c r="GET303" s="32" t="s">
        <v>520</v>
      </c>
      <c r="GEU303" s="32" t="s">
        <v>520</v>
      </c>
      <c r="GEV303" s="32" t="s">
        <v>520</v>
      </c>
      <c r="GEW303" s="32" t="s">
        <v>520</v>
      </c>
      <c r="GEX303" s="32" t="s">
        <v>520</v>
      </c>
      <c r="GEY303" s="32" t="s">
        <v>520</v>
      </c>
      <c r="GEZ303" s="32" t="s">
        <v>520</v>
      </c>
      <c r="GFA303" s="32" t="s">
        <v>520</v>
      </c>
      <c r="GFB303" s="32" t="s">
        <v>520</v>
      </c>
      <c r="GFC303" s="32" t="s">
        <v>520</v>
      </c>
      <c r="GFD303" s="32" t="s">
        <v>520</v>
      </c>
      <c r="GFE303" s="32" t="s">
        <v>520</v>
      </c>
      <c r="GFF303" s="32" t="s">
        <v>520</v>
      </c>
      <c r="GFG303" s="32" t="s">
        <v>520</v>
      </c>
      <c r="GFH303" s="32" t="s">
        <v>520</v>
      </c>
      <c r="GFI303" s="32" t="s">
        <v>520</v>
      </c>
      <c r="GFJ303" s="32" t="s">
        <v>520</v>
      </c>
      <c r="GFK303" s="32" t="s">
        <v>520</v>
      </c>
      <c r="GFL303" s="32" t="s">
        <v>520</v>
      </c>
      <c r="GFM303" s="32" t="s">
        <v>520</v>
      </c>
      <c r="GFN303" s="32" t="s">
        <v>520</v>
      </c>
      <c r="GFO303" s="32" t="s">
        <v>520</v>
      </c>
      <c r="GFP303" s="32" t="s">
        <v>520</v>
      </c>
      <c r="GFQ303" s="32" t="s">
        <v>520</v>
      </c>
      <c r="GFR303" s="32" t="s">
        <v>520</v>
      </c>
      <c r="GFS303" s="32" t="s">
        <v>520</v>
      </c>
      <c r="GFT303" s="32" t="s">
        <v>520</v>
      </c>
      <c r="GFU303" s="32" t="s">
        <v>520</v>
      </c>
      <c r="GFV303" s="32" t="s">
        <v>520</v>
      </c>
      <c r="GFW303" s="32" t="s">
        <v>520</v>
      </c>
      <c r="GFX303" s="32" t="s">
        <v>520</v>
      </c>
      <c r="GFY303" s="32" t="s">
        <v>520</v>
      </c>
      <c r="GFZ303" s="32" t="s">
        <v>520</v>
      </c>
      <c r="GGA303" s="32" t="s">
        <v>520</v>
      </c>
      <c r="GGB303" s="32" t="s">
        <v>520</v>
      </c>
      <c r="GGC303" s="32" t="s">
        <v>520</v>
      </c>
      <c r="GGD303" s="32" t="s">
        <v>520</v>
      </c>
      <c r="GGE303" s="32" t="s">
        <v>520</v>
      </c>
      <c r="GGF303" s="32" t="s">
        <v>520</v>
      </c>
      <c r="GGG303" s="32" t="s">
        <v>520</v>
      </c>
      <c r="GGH303" s="32" t="s">
        <v>520</v>
      </c>
      <c r="GGI303" s="32" t="s">
        <v>520</v>
      </c>
      <c r="GGJ303" s="32" t="s">
        <v>520</v>
      </c>
      <c r="GGK303" s="32" t="s">
        <v>520</v>
      </c>
      <c r="GGL303" s="32" t="s">
        <v>520</v>
      </c>
      <c r="GGM303" s="32" t="s">
        <v>520</v>
      </c>
      <c r="GGN303" s="32" t="s">
        <v>520</v>
      </c>
      <c r="GGO303" s="32" t="s">
        <v>520</v>
      </c>
      <c r="GGP303" s="32" t="s">
        <v>520</v>
      </c>
      <c r="GGQ303" s="32" t="s">
        <v>520</v>
      </c>
      <c r="GGR303" s="32" t="s">
        <v>520</v>
      </c>
      <c r="GGS303" s="32" t="s">
        <v>520</v>
      </c>
      <c r="GGT303" s="32" t="s">
        <v>520</v>
      </c>
      <c r="GGU303" s="32" t="s">
        <v>520</v>
      </c>
      <c r="GGV303" s="32" t="s">
        <v>520</v>
      </c>
      <c r="GGW303" s="32" t="s">
        <v>520</v>
      </c>
      <c r="GGX303" s="32" t="s">
        <v>520</v>
      </c>
      <c r="GGY303" s="32" t="s">
        <v>520</v>
      </c>
      <c r="GGZ303" s="32" t="s">
        <v>520</v>
      </c>
      <c r="GHA303" s="32" t="s">
        <v>520</v>
      </c>
      <c r="GHB303" s="32" t="s">
        <v>520</v>
      </c>
      <c r="GHC303" s="32" t="s">
        <v>520</v>
      </c>
      <c r="GHD303" s="32" t="s">
        <v>520</v>
      </c>
      <c r="GHE303" s="32" t="s">
        <v>520</v>
      </c>
      <c r="GHF303" s="32" t="s">
        <v>520</v>
      </c>
      <c r="GHG303" s="32" t="s">
        <v>520</v>
      </c>
      <c r="GHH303" s="32" t="s">
        <v>520</v>
      </c>
      <c r="GHI303" s="32" t="s">
        <v>520</v>
      </c>
      <c r="GHJ303" s="32" t="s">
        <v>520</v>
      </c>
      <c r="GHK303" s="32" t="s">
        <v>520</v>
      </c>
      <c r="GHL303" s="32" t="s">
        <v>520</v>
      </c>
      <c r="GHM303" s="32" t="s">
        <v>520</v>
      </c>
      <c r="GHN303" s="32" t="s">
        <v>520</v>
      </c>
      <c r="GHO303" s="32" t="s">
        <v>520</v>
      </c>
      <c r="GHP303" s="32" t="s">
        <v>520</v>
      </c>
      <c r="GHQ303" s="32" t="s">
        <v>520</v>
      </c>
      <c r="GHR303" s="32" t="s">
        <v>520</v>
      </c>
      <c r="GHS303" s="32" t="s">
        <v>520</v>
      </c>
      <c r="GHT303" s="32" t="s">
        <v>520</v>
      </c>
      <c r="GHU303" s="32" t="s">
        <v>520</v>
      </c>
      <c r="GHV303" s="32" t="s">
        <v>520</v>
      </c>
      <c r="GHW303" s="32" t="s">
        <v>520</v>
      </c>
      <c r="GHX303" s="32" t="s">
        <v>520</v>
      </c>
      <c r="GHY303" s="32" t="s">
        <v>520</v>
      </c>
      <c r="GHZ303" s="32" t="s">
        <v>520</v>
      </c>
      <c r="GIA303" s="32" t="s">
        <v>520</v>
      </c>
      <c r="GIB303" s="32" t="s">
        <v>520</v>
      </c>
      <c r="GIC303" s="32" t="s">
        <v>520</v>
      </c>
      <c r="GID303" s="32" t="s">
        <v>520</v>
      </c>
      <c r="GIE303" s="32" t="s">
        <v>520</v>
      </c>
      <c r="GIF303" s="32" t="s">
        <v>520</v>
      </c>
      <c r="GIG303" s="32" t="s">
        <v>520</v>
      </c>
      <c r="GIH303" s="32" t="s">
        <v>520</v>
      </c>
      <c r="GII303" s="32" t="s">
        <v>520</v>
      </c>
      <c r="GIJ303" s="32" t="s">
        <v>520</v>
      </c>
      <c r="GIK303" s="32" t="s">
        <v>520</v>
      </c>
      <c r="GIL303" s="32" t="s">
        <v>520</v>
      </c>
      <c r="GIM303" s="32" t="s">
        <v>520</v>
      </c>
      <c r="GIN303" s="32" t="s">
        <v>520</v>
      </c>
      <c r="GIO303" s="32" t="s">
        <v>520</v>
      </c>
      <c r="GIP303" s="32" t="s">
        <v>520</v>
      </c>
      <c r="GIQ303" s="32" t="s">
        <v>520</v>
      </c>
      <c r="GIR303" s="32" t="s">
        <v>520</v>
      </c>
      <c r="GIS303" s="32" t="s">
        <v>520</v>
      </c>
      <c r="GIT303" s="32" t="s">
        <v>520</v>
      </c>
      <c r="GIU303" s="32" t="s">
        <v>520</v>
      </c>
      <c r="GIV303" s="32" t="s">
        <v>520</v>
      </c>
      <c r="GIW303" s="32" t="s">
        <v>520</v>
      </c>
      <c r="GIX303" s="32" t="s">
        <v>520</v>
      </c>
      <c r="GIY303" s="32" t="s">
        <v>520</v>
      </c>
      <c r="GIZ303" s="32" t="s">
        <v>520</v>
      </c>
      <c r="GJA303" s="32" t="s">
        <v>520</v>
      </c>
      <c r="GJB303" s="32" t="s">
        <v>520</v>
      </c>
      <c r="GJC303" s="32" t="s">
        <v>520</v>
      </c>
      <c r="GJD303" s="32" t="s">
        <v>520</v>
      </c>
      <c r="GJE303" s="32" t="s">
        <v>520</v>
      </c>
      <c r="GJF303" s="32" t="s">
        <v>520</v>
      </c>
      <c r="GJG303" s="32" t="s">
        <v>520</v>
      </c>
      <c r="GJH303" s="32" t="s">
        <v>520</v>
      </c>
      <c r="GJI303" s="32" t="s">
        <v>520</v>
      </c>
      <c r="GJJ303" s="32" t="s">
        <v>520</v>
      </c>
      <c r="GJK303" s="32" t="s">
        <v>520</v>
      </c>
      <c r="GJL303" s="32" t="s">
        <v>520</v>
      </c>
      <c r="GJM303" s="32" t="s">
        <v>520</v>
      </c>
      <c r="GJN303" s="32" t="s">
        <v>520</v>
      </c>
      <c r="GJO303" s="32" t="s">
        <v>520</v>
      </c>
      <c r="GJP303" s="32" t="s">
        <v>520</v>
      </c>
      <c r="GJQ303" s="32" t="s">
        <v>520</v>
      </c>
      <c r="GJR303" s="32" t="s">
        <v>520</v>
      </c>
      <c r="GJS303" s="32" t="s">
        <v>520</v>
      </c>
      <c r="GJT303" s="32" t="s">
        <v>520</v>
      </c>
      <c r="GJU303" s="32" t="s">
        <v>520</v>
      </c>
      <c r="GJV303" s="32" t="s">
        <v>520</v>
      </c>
      <c r="GJW303" s="32" t="s">
        <v>520</v>
      </c>
      <c r="GJX303" s="32" t="s">
        <v>520</v>
      </c>
      <c r="GJY303" s="32" t="s">
        <v>520</v>
      </c>
      <c r="GJZ303" s="32" t="s">
        <v>520</v>
      </c>
      <c r="GKA303" s="32" t="s">
        <v>520</v>
      </c>
      <c r="GKB303" s="32" t="s">
        <v>520</v>
      </c>
      <c r="GKC303" s="32" t="s">
        <v>520</v>
      </c>
      <c r="GKD303" s="32" t="s">
        <v>520</v>
      </c>
      <c r="GKE303" s="32" t="s">
        <v>520</v>
      </c>
      <c r="GKF303" s="32" t="s">
        <v>520</v>
      </c>
      <c r="GKG303" s="32" t="s">
        <v>520</v>
      </c>
      <c r="GKH303" s="32" t="s">
        <v>520</v>
      </c>
      <c r="GKI303" s="32" t="s">
        <v>520</v>
      </c>
      <c r="GKJ303" s="32" t="s">
        <v>520</v>
      </c>
      <c r="GKK303" s="32" t="s">
        <v>520</v>
      </c>
      <c r="GKL303" s="32" t="s">
        <v>520</v>
      </c>
      <c r="GKM303" s="32" t="s">
        <v>520</v>
      </c>
      <c r="GKN303" s="32" t="s">
        <v>520</v>
      </c>
      <c r="GKO303" s="32" t="s">
        <v>520</v>
      </c>
      <c r="GKP303" s="32" t="s">
        <v>520</v>
      </c>
      <c r="GKQ303" s="32" t="s">
        <v>520</v>
      </c>
      <c r="GKR303" s="32" t="s">
        <v>520</v>
      </c>
      <c r="GKS303" s="32" t="s">
        <v>520</v>
      </c>
      <c r="GKT303" s="32" t="s">
        <v>520</v>
      </c>
      <c r="GKU303" s="32" t="s">
        <v>520</v>
      </c>
      <c r="GKV303" s="32" t="s">
        <v>520</v>
      </c>
      <c r="GKW303" s="32" t="s">
        <v>520</v>
      </c>
      <c r="GKX303" s="32" t="s">
        <v>520</v>
      </c>
      <c r="GKY303" s="32" t="s">
        <v>520</v>
      </c>
      <c r="GKZ303" s="32" t="s">
        <v>520</v>
      </c>
      <c r="GLA303" s="32" t="s">
        <v>520</v>
      </c>
      <c r="GLB303" s="32" t="s">
        <v>520</v>
      </c>
      <c r="GLC303" s="32" t="s">
        <v>520</v>
      </c>
      <c r="GLD303" s="32" t="s">
        <v>520</v>
      </c>
      <c r="GLE303" s="32" t="s">
        <v>520</v>
      </c>
      <c r="GLF303" s="32" t="s">
        <v>520</v>
      </c>
      <c r="GLG303" s="32" t="s">
        <v>520</v>
      </c>
      <c r="GLH303" s="32" t="s">
        <v>520</v>
      </c>
      <c r="GLI303" s="32" t="s">
        <v>520</v>
      </c>
      <c r="GLJ303" s="32" t="s">
        <v>520</v>
      </c>
      <c r="GLK303" s="32" t="s">
        <v>520</v>
      </c>
      <c r="GLL303" s="32" t="s">
        <v>520</v>
      </c>
      <c r="GLM303" s="32" t="s">
        <v>520</v>
      </c>
      <c r="GLN303" s="32" t="s">
        <v>520</v>
      </c>
      <c r="GLO303" s="32" t="s">
        <v>520</v>
      </c>
      <c r="GLP303" s="32" t="s">
        <v>520</v>
      </c>
      <c r="GLQ303" s="32" t="s">
        <v>520</v>
      </c>
      <c r="GLR303" s="32" t="s">
        <v>520</v>
      </c>
      <c r="GLS303" s="32" t="s">
        <v>520</v>
      </c>
      <c r="GLT303" s="32" t="s">
        <v>520</v>
      </c>
      <c r="GLU303" s="32" t="s">
        <v>520</v>
      </c>
      <c r="GLV303" s="32" t="s">
        <v>520</v>
      </c>
      <c r="GLW303" s="32" t="s">
        <v>520</v>
      </c>
      <c r="GLX303" s="32" t="s">
        <v>520</v>
      </c>
      <c r="GLY303" s="32" t="s">
        <v>520</v>
      </c>
      <c r="GLZ303" s="32" t="s">
        <v>520</v>
      </c>
      <c r="GMA303" s="32" t="s">
        <v>520</v>
      </c>
      <c r="GMB303" s="32" t="s">
        <v>520</v>
      </c>
      <c r="GMC303" s="32" t="s">
        <v>520</v>
      </c>
      <c r="GMD303" s="32" t="s">
        <v>520</v>
      </c>
      <c r="GME303" s="32" t="s">
        <v>520</v>
      </c>
      <c r="GMF303" s="32" t="s">
        <v>520</v>
      </c>
      <c r="GMG303" s="32" t="s">
        <v>520</v>
      </c>
      <c r="GMH303" s="32" t="s">
        <v>520</v>
      </c>
      <c r="GMI303" s="32" t="s">
        <v>520</v>
      </c>
      <c r="GMJ303" s="32" t="s">
        <v>520</v>
      </c>
      <c r="GMK303" s="32" t="s">
        <v>520</v>
      </c>
      <c r="GML303" s="32" t="s">
        <v>520</v>
      </c>
      <c r="GMM303" s="32" t="s">
        <v>520</v>
      </c>
      <c r="GMN303" s="32" t="s">
        <v>520</v>
      </c>
      <c r="GMO303" s="32" t="s">
        <v>520</v>
      </c>
      <c r="GMP303" s="32" t="s">
        <v>520</v>
      </c>
      <c r="GMQ303" s="32" t="s">
        <v>520</v>
      </c>
      <c r="GMR303" s="32" t="s">
        <v>520</v>
      </c>
      <c r="GMS303" s="32" t="s">
        <v>520</v>
      </c>
      <c r="GMT303" s="32" t="s">
        <v>520</v>
      </c>
      <c r="GMU303" s="32" t="s">
        <v>520</v>
      </c>
      <c r="GMV303" s="32" t="s">
        <v>520</v>
      </c>
      <c r="GMW303" s="32" t="s">
        <v>520</v>
      </c>
      <c r="GMX303" s="32" t="s">
        <v>520</v>
      </c>
      <c r="GMY303" s="32" t="s">
        <v>520</v>
      </c>
      <c r="GMZ303" s="32" t="s">
        <v>520</v>
      </c>
      <c r="GNA303" s="32" t="s">
        <v>520</v>
      </c>
      <c r="GNB303" s="32" t="s">
        <v>520</v>
      </c>
      <c r="GNC303" s="32" t="s">
        <v>520</v>
      </c>
      <c r="GND303" s="32" t="s">
        <v>520</v>
      </c>
      <c r="GNE303" s="32" t="s">
        <v>520</v>
      </c>
      <c r="GNF303" s="32" t="s">
        <v>520</v>
      </c>
      <c r="GNG303" s="32" t="s">
        <v>520</v>
      </c>
      <c r="GNH303" s="32" t="s">
        <v>520</v>
      </c>
      <c r="GNI303" s="32" t="s">
        <v>520</v>
      </c>
      <c r="GNJ303" s="32" t="s">
        <v>520</v>
      </c>
      <c r="GNK303" s="32" t="s">
        <v>520</v>
      </c>
      <c r="GNL303" s="32" t="s">
        <v>520</v>
      </c>
      <c r="GNM303" s="32" t="s">
        <v>520</v>
      </c>
      <c r="GNN303" s="32" t="s">
        <v>520</v>
      </c>
      <c r="GNO303" s="32" t="s">
        <v>520</v>
      </c>
      <c r="GNP303" s="32" t="s">
        <v>520</v>
      </c>
      <c r="GNQ303" s="32" t="s">
        <v>520</v>
      </c>
      <c r="GNR303" s="32" t="s">
        <v>520</v>
      </c>
      <c r="GNS303" s="32" t="s">
        <v>520</v>
      </c>
      <c r="GNT303" s="32" t="s">
        <v>520</v>
      </c>
      <c r="GNU303" s="32" t="s">
        <v>520</v>
      </c>
      <c r="GNV303" s="32" t="s">
        <v>520</v>
      </c>
      <c r="GNW303" s="32" t="s">
        <v>520</v>
      </c>
      <c r="GNX303" s="32" t="s">
        <v>520</v>
      </c>
      <c r="GNY303" s="32" t="s">
        <v>520</v>
      </c>
      <c r="GNZ303" s="32" t="s">
        <v>520</v>
      </c>
      <c r="GOA303" s="32" t="s">
        <v>520</v>
      </c>
      <c r="GOB303" s="32" t="s">
        <v>520</v>
      </c>
      <c r="GOC303" s="32" t="s">
        <v>520</v>
      </c>
      <c r="GOD303" s="32" t="s">
        <v>520</v>
      </c>
      <c r="GOE303" s="32" t="s">
        <v>520</v>
      </c>
      <c r="GOF303" s="32" t="s">
        <v>520</v>
      </c>
      <c r="GOG303" s="32" t="s">
        <v>520</v>
      </c>
      <c r="GOH303" s="32" t="s">
        <v>520</v>
      </c>
      <c r="GOI303" s="32" t="s">
        <v>520</v>
      </c>
      <c r="GOJ303" s="32" t="s">
        <v>520</v>
      </c>
      <c r="GOK303" s="32" t="s">
        <v>520</v>
      </c>
      <c r="GOL303" s="32" t="s">
        <v>520</v>
      </c>
      <c r="GOM303" s="32" t="s">
        <v>520</v>
      </c>
      <c r="GON303" s="32" t="s">
        <v>520</v>
      </c>
      <c r="GOO303" s="32" t="s">
        <v>520</v>
      </c>
      <c r="GOP303" s="32" t="s">
        <v>520</v>
      </c>
      <c r="GOQ303" s="32" t="s">
        <v>520</v>
      </c>
      <c r="GOR303" s="32" t="s">
        <v>520</v>
      </c>
      <c r="GOS303" s="32" t="s">
        <v>520</v>
      </c>
      <c r="GOT303" s="32" t="s">
        <v>520</v>
      </c>
      <c r="GOU303" s="32" t="s">
        <v>520</v>
      </c>
      <c r="GOV303" s="32" t="s">
        <v>520</v>
      </c>
      <c r="GOW303" s="32" t="s">
        <v>520</v>
      </c>
      <c r="GOX303" s="32" t="s">
        <v>520</v>
      </c>
      <c r="GOY303" s="32" t="s">
        <v>520</v>
      </c>
      <c r="GOZ303" s="32" t="s">
        <v>520</v>
      </c>
      <c r="GPA303" s="32" t="s">
        <v>520</v>
      </c>
      <c r="GPB303" s="32" t="s">
        <v>520</v>
      </c>
      <c r="GPC303" s="32" t="s">
        <v>520</v>
      </c>
      <c r="GPD303" s="32" t="s">
        <v>520</v>
      </c>
      <c r="GPE303" s="32" t="s">
        <v>520</v>
      </c>
      <c r="GPF303" s="32" t="s">
        <v>520</v>
      </c>
      <c r="GPG303" s="32" t="s">
        <v>520</v>
      </c>
      <c r="GPH303" s="32" t="s">
        <v>520</v>
      </c>
      <c r="GPI303" s="32" t="s">
        <v>520</v>
      </c>
      <c r="GPJ303" s="32" t="s">
        <v>520</v>
      </c>
      <c r="GPK303" s="32" t="s">
        <v>520</v>
      </c>
      <c r="GPL303" s="32" t="s">
        <v>520</v>
      </c>
      <c r="GPM303" s="32" t="s">
        <v>520</v>
      </c>
      <c r="GPN303" s="32" t="s">
        <v>520</v>
      </c>
      <c r="GPO303" s="32" t="s">
        <v>520</v>
      </c>
      <c r="GPP303" s="32" t="s">
        <v>520</v>
      </c>
      <c r="GPQ303" s="32" t="s">
        <v>520</v>
      </c>
      <c r="GPR303" s="32" t="s">
        <v>520</v>
      </c>
      <c r="GPS303" s="32" t="s">
        <v>520</v>
      </c>
      <c r="GPT303" s="32" t="s">
        <v>520</v>
      </c>
      <c r="GPU303" s="32" t="s">
        <v>520</v>
      </c>
      <c r="GPV303" s="32" t="s">
        <v>520</v>
      </c>
      <c r="GPW303" s="32" t="s">
        <v>520</v>
      </c>
      <c r="GPX303" s="32" t="s">
        <v>520</v>
      </c>
      <c r="GPY303" s="32" t="s">
        <v>520</v>
      </c>
      <c r="GPZ303" s="32" t="s">
        <v>520</v>
      </c>
      <c r="GQA303" s="32" t="s">
        <v>520</v>
      </c>
      <c r="GQB303" s="32" t="s">
        <v>520</v>
      </c>
      <c r="GQC303" s="32" t="s">
        <v>520</v>
      </c>
      <c r="GQD303" s="32" t="s">
        <v>520</v>
      </c>
      <c r="GQE303" s="32" t="s">
        <v>520</v>
      </c>
      <c r="GQF303" s="32" t="s">
        <v>520</v>
      </c>
      <c r="GQG303" s="32" t="s">
        <v>520</v>
      </c>
      <c r="GQH303" s="32" t="s">
        <v>520</v>
      </c>
      <c r="GQI303" s="32" t="s">
        <v>520</v>
      </c>
      <c r="GQJ303" s="32" t="s">
        <v>520</v>
      </c>
      <c r="GQK303" s="32" t="s">
        <v>520</v>
      </c>
      <c r="GQL303" s="32" t="s">
        <v>520</v>
      </c>
      <c r="GQM303" s="32" t="s">
        <v>520</v>
      </c>
      <c r="GQN303" s="32" t="s">
        <v>520</v>
      </c>
      <c r="GQO303" s="32" t="s">
        <v>520</v>
      </c>
      <c r="GQP303" s="32" t="s">
        <v>520</v>
      </c>
      <c r="GQQ303" s="32" t="s">
        <v>520</v>
      </c>
      <c r="GQR303" s="32" t="s">
        <v>520</v>
      </c>
      <c r="GQS303" s="32" t="s">
        <v>520</v>
      </c>
      <c r="GQT303" s="32" t="s">
        <v>520</v>
      </c>
      <c r="GQU303" s="32" t="s">
        <v>520</v>
      </c>
      <c r="GQV303" s="32" t="s">
        <v>520</v>
      </c>
      <c r="GQW303" s="32" t="s">
        <v>520</v>
      </c>
      <c r="GQX303" s="32" t="s">
        <v>520</v>
      </c>
      <c r="GQY303" s="32" t="s">
        <v>520</v>
      </c>
      <c r="GQZ303" s="32" t="s">
        <v>520</v>
      </c>
      <c r="GRA303" s="32" t="s">
        <v>520</v>
      </c>
      <c r="GRB303" s="32" t="s">
        <v>520</v>
      </c>
      <c r="GRC303" s="32" t="s">
        <v>520</v>
      </c>
      <c r="GRD303" s="32" t="s">
        <v>520</v>
      </c>
      <c r="GRE303" s="32" t="s">
        <v>520</v>
      </c>
      <c r="GRF303" s="32" t="s">
        <v>520</v>
      </c>
      <c r="GRG303" s="32" t="s">
        <v>520</v>
      </c>
      <c r="GRH303" s="32" t="s">
        <v>520</v>
      </c>
      <c r="GRI303" s="32" t="s">
        <v>520</v>
      </c>
      <c r="GRJ303" s="32" t="s">
        <v>520</v>
      </c>
      <c r="GRK303" s="32" t="s">
        <v>520</v>
      </c>
      <c r="GRL303" s="32" t="s">
        <v>520</v>
      </c>
      <c r="GRM303" s="32" t="s">
        <v>520</v>
      </c>
      <c r="GRN303" s="32" t="s">
        <v>520</v>
      </c>
      <c r="GRO303" s="32" t="s">
        <v>520</v>
      </c>
      <c r="GRP303" s="32" t="s">
        <v>520</v>
      </c>
      <c r="GRQ303" s="32" t="s">
        <v>520</v>
      </c>
      <c r="GRR303" s="32" t="s">
        <v>520</v>
      </c>
      <c r="GRS303" s="32" t="s">
        <v>520</v>
      </c>
      <c r="GRT303" s="32" t="s">
        <v>520</v>
      </c>
      <c r="GRU303" s="32" t="s">
        <v>520</v>
      </c>
      <c r="GRV303" s="32" t="s">
        <v>520</v>
      </c>
      <c r="GRW303" s="32" t="s">
        <v>520</v>
      </c>
      <c r="GRX303" s="32" t="s">
        <v>520</v>
      </c>
      <c r="GRY303" s="32" t="s">
        <v>520</v>
      </c>
      <c r="GRZ303" s="32" t="s">
        <v>520</v>
      </c>
      <c r="GSA303" s="32" t="s">
        <v>520</v>
      </c>
      <c r="GSB303" s="32" t="s">
        <v>520</v>
      </c>
      <c r="GSC303" s="32" t="s">
        <v>520</v>
      </c>
      <c r="GSD303" s="32" t="s">
        <v>520</v>
      </c>
      <c r="GSE303" s="32" t="s">
        <v>520</v>
      </c>
      <c r="GSF303" s="32" t="s">
        <v>520</v>
      </c>
      <c r="GSG303" s="32" t="s">
        <v>520</v>
      </c>
      <c r="GSH303" s="32" t="s">
        <v>520</v>
      </c>
      <c r="GSI303" s="32" t="s">
        <v>520</v>
      </c>
      <c r="GSJ303" s="32" t="s">
        <v>520</v>
      </c>
      <c r="GSK303" s="32" t="s">
        <v>520</v>
      </c>
      <c r="GSL303" s="32" t="s">
        <v>520</v>
      </c>
      <c r="GSM303" s="32" t="s">
        <v>520</v>
      </c>
      <c r="GSN303" s="32" t="s">
        <v>520</v>
      </c>
      <c r="GSO303" s="32" t="s">
        <v>520</v>
      </c>
      <c r="GSP303" s="32" t="s">
        <v>520</v>
      </c>
      <c r="GSQ303" s="32" t="s">
        <v>520</v>
      </c>
      <c r="GSR303" s="32" t="s">
        <v>520</v>
      </c>
      <c r="GSS303" s="32" t="s">
        <v>520</v>
      </c>
      <c r="GST303" s="32" t="s">
        <v>520</v>
      </c>
      <c r="GSU303" s="32" t="s">
        <v>520</v>
      </c>
      <c r="GSV303" s="32" t="s">
        <v>520</v>
      </c>
      <c r="GSW303" s="32" t="s">
        <v>520</v>
      </c>
      <c r="GSX303" s="32" t="s">
        <v>520</v>
      </c>
      <c r="GSY303" s="32" t="s">
        <v>520</v>
      </c>
      <c r="GSZ303" s="32" t="s">
        <v>520</v>
      </c>
      <c r="GTA303" s="32" t="s">
        <v>520</v>
      </c>
      <c r="GTB303" s="32" t="s">
        <v>520</v>
      </c>
      <c r="GTC303" s="32" t="s">
        <v>520</v>
      </c>
      <c r="GTD303" s="32" t="s">
        <v>520</v>
      </c>
      <c r="GTE303" s="32" t="s">
        <v>520</v>
      </c>
      <c r="GTF303" s="32" t="s">
        <v>520</v>
      </c>
      <c r="GTG303" s="32" t="s">
        <v>520</v>
      </c>
      <c r="GTH303" s="32" t="s">
        <v>520</v>
      </c>
      <c r="GTI303" s="32" t="s">
        <v>520</v>
      </c>
      <c r="GTJ303" s="32" t="s">
        <v>520</v>
      </c>
      <c r="GTK303" s="32" t="s">
        <v>520</v>
      </c>
      <c r="GTL303" s="32" t="s">
        <v>520</v>
      </c>
      <c r="GTM303" s="32" t="s">
        <v>520</v>
      </c>
      <c r="GTN303" s="32" t="s">
        <v>520</v>
      </c>
      <c r="GTO303" s="32" t="s">
        <v>520</v>
      </c>
      <c r="GTP303" s="32" t="s">
        <v>520</v>
      </c>
      <c r="GTQ303" s="32" t="s">
        <v>520</v>
      </c>
      <c r="GTR303" s="32" t="s">
        <v>520</v>
      </c>
      <c r="GTS303" s="32" t="s">
        <v>520</v>
      </c>
      <c r="GTT303" s="32" t="s">
        <v>520</v>
      </c>
      <c r="GTU303" s="32" t="s">
        <v>520</v>
      </c>
      <c r="GTV303" s="32" t="s">
        <v>520</v>
      </c>
      <c r="GTW303" s="32" t="s">
        <v>520</v>
      </c>
      <c r="GTX303" s="32" t="s">
        <v>520</v>
      </c>
      <c r="GTY303" s="32" t="s">
        <v>520</v>
      </c>
      <c r="GTZ303" s="32" t="s">
        <v>520</v>
      </c>
      <c r="GUA303" s="32" t="s">
        <v>520</v>
      </c>
      <c r="GUB303" s="32" t="s">
        <v>520</v>
      </c>
      <c r="GUC303" s="32" t="s">
        <v>520</v>
      </c>
      <c r="GUD303" s="32" t="s">
        <v>520</v>
      </c>
      <c r="GUE303" s="32" t="s">
        <v>520</v>
      </c>
      <c r="GUF303" s="32" t="s">
        <v>520</v>
      </c>
      <c r="GUG303" s="32" t="s">
        <v>520</v>
      </c>
      <c r="GUH303" s="32" t="s">
        <v>520</v>
      </c>
      <c r="GUI303" s="32" t="s">
        <v>520</v>
      </c>
      <c r="GUJ303" s="32" t="s">
        <v>520</v>
      </c>
      <c r="GUK303" s="32" t="s">
        <v>520</v>
      </c>
      <c r="GUL303" s="32" t="s">
        <v>520</v>
      </c>
      <c r="GUM303" s="32" t="s">
        <v>520</v>
      </c>
      <c r="GUN303" s="32" t="s">
        <v>520</v>
      </c>
      <c r="GUO303" s="32" t="s">
        <v>520</v>
      </c>
      <c r="GUP303" s="32" t="s">
        <v>520</v>
      </c>
      <c r="GUQ303" s="32" t="s">
        <v>520</v>
      </c>
      <c r="GUR303" s="32" t="s">
        <v>520</v>
      </c>
      <c r="GUS303" s="32" t="s">
        <v>520</v>
      </c>
      <c r="GUT303" s="32" t="s">
        <v>520</v>
      </c>
      <c r="GUU303" s="32" t="s">
        <v>520</v>
      </c>
      <c r="GUV303" s="32" t="s">
        <v>520</v>
      </c>
      <c r="GUW303" s="32" t="s">
        <v>520</v>
      </c>
      <c r="GUX303" s="32" t="s">
        <v>520</v>
      </c>
      <c r="GUY303" s="32" t="s">
        <v>520</v>
      </c>
      <c r="GUZ303" s="32" t="s">
        <v>520</v>
      </c>
      <c r="GVA303" s="32" t="s">
        <v>520</v>
      </c>
      <c r="GVB303" s="32" t="s">
        <v>520</v>
      </c>
      <c r="GVC303" s="32" t="s">
        <v>520</v>
      </c>
      <c r="GVD303" s="32" t="s">
        <v>520</v>
      </c>
      <c r="GVE303" s="32" t="s">
        <v>520</v>
      </c>
      <c r="GVF303" s="32" t="s">
        <v>520</v>
      </c>
      <c r="GVG303" s="32" t="s">
        <v>520</v>
      </c>
      <c r="GVH303" s="32" t="s">
        <v>520</v>
      </c>
      <c r="GVI303" s="32" t="s">
        <v>520</v>
      </c>
      <c r="GVJ303" s="32" t="s">
        <v>520</v>
      </c>
      <c r="GVK303" s="32" t="s">
        <v>520</v>
      </c>
      <c r="GVL303" s="32" t="s">
        <v>520</v>
      </c>
      <c r="GVM303" s="32" t="s">
        <v>520</v>
      </c>
      <c r="GVN303" s="32" t="s">
        <v>520</v>
      </c>
      <c r="GVO303" s="32" t="s">
        <v>520</v>
      </c>
      <c r="GVP303" s="32" t="s">
        <v>520</v>
      </c>
      <c r="GVQ303" s="32" t="s">
        <v>520</v>
      </c>
      <c r="GVR303" s="32" t="s">
        <v>520</v>
      </c>
      <c r="GVS303" s="32" t="s">
        <v>520</v>
      </c>
      <c r="GVT303" s="32" t="s">
        <v>520</v>
      </c>
      <c r="GVU303" s="32" t="s">
        <v>520</v>
      </c>
      <c r="GVV303" s="32" t="s">
        <v>520</v>
      </c>
      <c r="GVW303" s="32" t="s">
        <v>520</v>
      </c>
      <c r="GVX303" s="32" t="s">
        <v>520</v>
      </c>
      <c r="GVY303" s="32" t="s">
        <v>520</v>
      </c>
      <c r="GVZ303" s="32" t="s">
        <v>520</v>
      </c>
      <c r="GWA303" s="32" t="s">
        <v>520</v>
      </c>
      <c r="GWB303" s="32" t="s">
        <v>520</v>
      </c>
      <c r="GWC303" s="32" t="s">
        <v>520</v>
      </c>
      <c r="GWD303" s="32" t="s">
        <v>520</v>
      </c>
      <c r="GWE303" s="32" t="s">
        <v>520</v>
      </c>
      <c r="GWF303" s="32" t="s">
        <v>520</v>
      </c>
      <c r="GWG303" s="32" t="s">
        <v>520</v>
      </c>
      <c r="GWH303" s="32" t="s">
        <v>520</v>
      </c>
      <c r="GWI303" s="32" t="s">
        <v>520</v>
      </c>
      <c r="GWJ303" s="32" t="s">
        <v>520</v>
      </c>
      <c r="GWK303" s="32" t="s">
        <v>520</v>
      </c>
      <c r="GWL303" s="32" t="s">
        <v>520</v>
      </c>
      <c r="GWM303" s="32" t="s">
        <v>520</v>
      </c>
      <c r="GWN303" s="32" t="s">
        <v>520</v>
      </c>
      <c r="GWO303" s="32" t="s">
        <v>520</v>
      </c>
      <c r="GWP303" s="32" t="s">
        <v>520</v>
      </c>
      <c r="GWQ303" s="32" t="s">
        <v>520</v>
      </c>
      <c r="GWR303" s="32" t="s">
        <v>520</v>
      </c>
      <c r="GWS303" s="32" t="s">
        <v>520</v>
      </c>
      <c r="GWT303" s="32" t="s">
        <v>520</v>
      </c>
      <c r="GWU303" s="32" t="s">
        <v>520</v>
      </c>
      <c r="GWV303" s="32" t="s">
        <v>520</v>
      </c>
      <c r="GWW303" s="32" t="s">
        <v>520</v>
      </c>
      <c r="GWX303" s="32" t="s">
        <v>520</v>
      </c>
      <c r="GWY303" s="32" t="s">
        <v>520</v>
      </c>
      <c r="GWZ303" s="32" t="s">
        <v>520</v>
      </c>
      <c r="GXA303" s="32" t="s">
        <v>520</v>
      </c>
      <c r="GXB303" s="32" t="s">
        <v>520</v>
      </c>
      <c r="GXC303" s="32" t="s">
        <v>520</v>
      </c>
      <c r="GXD303" s="32" t="s">
        <v>520</v>
      </c>
      <c r="GXE303" s="32" t="s">
        <v>520</v>
      </c>
      <c r="GXF303" s="32" t="s">
        <v>520</v>
      </c>
      <c r="GXG303" s="32" t="s">
        <v>520</v>
      </c>
      <c r="GXH303" s="32" t="s">
        <v>520</v>
      </c>
      <c r="GXI303" s="32" t="s">
        <v>520</v>
      </c>
      <c r="GXJ303" s="32" t="s">
        <v>520</v>
      </c>
      <c r="GXK303" s="32" t="s">
        <v>520</v>
      </c>
      <c r="GXL303" s="32" t="s">
        <v>520</v>
      </c>
      <c r="GXM303" s="32" t="s">
        <v>520</v>
      </c>
      <c r="GXN303" s="32" t="s">
        <v>520</v>
      </c>
      <c r="GXO303" s="32" t="s">
        <v>520</v>
      </c>
      <c r="GXP303" s="32" t="s">
        <v>520</v>
      </c>
      <c r="GXQ303" s="32" t="s">
        <v>520</v>
      </c>
      <c r="GXR303" s="32" t="s">
        <v>520</v>
      </c>
      <c r="GXS303" s="32" t="s">
        <v>520</v>
      </c>
      <c r="GXT303" s="32" t="s">
        <v>520</v>
      </c>
      <c r="GXU303" s="32" t="s">
        <v>520</v>
      </c>
      <c r="GXV303" s="32" t="s">
        <v>520</v>
      </c>
      <c r="GXW303" s="32" t="s">
        <v>520</v>
      </c>
      <c r="GXX303" s="32" t="s">
        <v>520</v>
      </c>
      <c r="GXY303" s="32" t="s">
        <v>520</v>
      </c>
      <c r="GXZ303" s="32" t="s">
        <v>520</v>
      </c>
      <c r="GYA303" s="32" t="s">
        <v>520</v>
      </c>
      <c r="GYB303" s="32" t="s">
        <v>520</v>
      </c>
      <c r="GYC303" s="32" t="s">
        <v>520</v>
      </c>
      <c r="GYD303" s="32" t="s">
        <v>520</v>
      </c>
      <c r="GYE303" s="32" t="s">
        <v>520</v>
      </c>
      <c r="GYF303" s="32" t="s">
        <v>520</v>
      </c>
      <c r="GYG303" s="32" t="s">
        <v>520</v>
      </c>
      <c r="GYH303" s="32" t="s">
        <v>520</v>
      </c>
      <c r="GYI303" s="32" t="s">
        <v>520</v>
      </c>
      <c r="GYJ303" s="32" t="s">
        <v>520</v>
      </c>
      <c r="GYK303" s="32" t="s">
        <v>520</v>
      </c>
      <c r="GYL303" s="32" t="s">
        <v>520</v>
      </c>
      <c r="GYM303" s="32" t="s">
        <v>520</v>
      </c>
      <c r="GYN303" s="32" t="s">
        <v>520</v>
      </c>
      <c r="GYO303" s="32" t="s">
        <v>520</v>
      </c>
      <c r="GYP303" s="32" t="s">
        <v>520</v>
      </c>
      <c r="GYQ303" s="32" t="s">
        <v>520</v>
      </c>
      <c r="GYR303" s="32" t="s">
        <v>520</v>
      </c>
      <c r="GYS303" s="32" t="s">
        <v>520</v>
      </c>
      <c r="GYT303" s="32" t="s">
        <v>520</v>
      </c>
      <c r="GYU303" s="32" t="s">
        <v>520</v>
      </c>
      <c r="GYV303" s="32" t="s">
        <v>520</v>
      </c>
      <c r="GYW303" s="32" t="s">
        <v>520</v>
      </c>
      <c r="GYX303" s="32" t="s">
        <v>520</v>
      </c>
      <c r="GYY303" s="32" t="s">
        <v>520</v>
      </c>
      <c r="GYZ303" s="32" t="s">
        <v>520</v>
      </c>
      <c r="GZA303" s="32" t="s">
        <v>520</v>
      </c>
      <c r="GZB303" s="32" t="s">
        <v>520</v>
      </c>
      <c r="GZC303" s="32" t="s">
        <v>520</v>
      </c>
      <c r="GZD303" s="32" t="s">
        <v>520</v>
      </c>
      <c r="GZE303" s="32" t="s">
        <v>520</v>
      </c>
      <c r="GZF303" s="32" t="s">
        <v>520</v>
      </c>
      <c r="GZG303" s="32" t="s">
        <v>520</v>
      </c>
      <c r="GZH303" s="32" t="s">
        <v>520</v>
      </c>
      <c r="GZI303" s="32" t="s">
        <v>520</v>
      </c>
      <c r="GZJ303" s="32" t="s">
        <v>520</v>
      </c>
      <c r="GZK303" s="32" t="s">
        <v>520</v>
      </c>
      <c r="GZL303" s="32" t="s">
        <v>520</v>
      </c>
      <c r="GZM303" s="32" t="s">
        <v>520</v>
      </c>
      <c r="GZN303" s="32" t="s">
        <v>520</v>
      </c>
      <c r="GZO303" s="32" t="s">
        <v>520</v>
      </c>
      <c r="GZP303" s="32" t="s">
        <v>520</v>
      </c>
      <c r="GZQ303" s="32" t="s">
        <v>520</v>
      </c>
      <c r="GZR303" s="32" t="s">
        <v>520</v>
      </c>
      <c r="GZS303" s="32" t="s">
        <v>520</v>
      </c>
      <c r="GZT303" s="32" t="s">
        <v>520</v>
      </c>
      <c r="GZU303" s="32" t="s">
        <v>520</v>
      </c>
      <c r="GZV303" s="32" t="s">
        <v>520</v>
      </c>
      <c r="GZW303" s="32" t="s">
        <v>520</v>
      </c>
      <c r="GZX303" s="32" t="s">
        <v>520</v>
      </c>
      <c r="GZY303" s="32" t="s">
        <v>520</v>
      </c>
      <c r="GZZ303" s="32" t="s">
        <v>520</v>
      </c>
      <c r="HAA303" s="32" t="s">
        <v>520</v>
      </c>
      <c r="HAB303" s="32" t="s">
        <v>520</v>
      </c>
      <c r="HAC303" s="32" t="s">
        <v>520</v>
      </c>
      <c r="HAD303" s="32" t="s">
        <v>520</v>
      </c>
      <c r="HAE303" s="32" t="s">
        <v>520</v>
      </c>
      <c r="HAF303" s="32" t="s">
        <v>520</v>
      </c>
      <c r="HAG303" s="32" t="s">
        <v>520</v>
      </c>
      <c r="HAH303" s="32" t="s">
        <v>520</v>
      </c>
      <c r="HAI303" s="32" t="s">
        <v>520</v>
      </c>
      <c r="HAJ303" s="32" t="s">
        <v>520</v>
      </c>
      <c r="HAK303" s="32" t="s">
        <v>520</v>
      </c>
      <c r="HAL303" s="32" t="s">
        <v>520</v>
      </c>
      <c r="HAM303" s="32" t="s">
        <v>520</v>
      </c>
      <c r="HAN303" s="32" t="s">
        <v>520</v>
      </c>
      <c r="HAO303" s="32" t="s">
        <v>520</v>
      </c>
      <c r="HAP303" s="32" t="s">
        <v>520</v>
      </c>
      <c r="HAQ303" s="32" t="s">
        <v>520</v>
      </c>
      <c r="HAR303" s="32" t="s">
        <v>520</v>
      </c>
      <c r="HAS303" s="32" t="s">
        <v>520</v>
      </c>
      <c r="HAT303" s="32" t="s">
        <v>520</v>
      </c>
      <c r="HAU303" s="32" t="s">
        <v>520</v>
      </c>
      <c r="HAV303" s="32" t="s">
        <v>520</v>
      </c>
      <c r="HAW303" s="32" t="s">
        <v>520</v>
      </c>
      <c r="HAX303" s="32" t="s">
        <v>520</v>
      </c>
      <c r="HAY303" s="32" t="s">
        <v>520</v>
      </c>
      <c r="HAZ303" s="32" t="s">
        <v>520</v>
      </c>
      <c r="HBA303" s="32" t="s">
        <v>520</v>
      </c>
      <c r="HBB303" s="32" t="s">
        <v>520</v>
      </c>
      <c r="HBC303" s="32" t="s">
        <v>520</v>
      </c>
      <c r="HBD303" s="32" t="s">
        <v>520</v>
      </c>
      <c r="HBE303" s="32" t="s">
        <v>520</v>
      </c>
      <c r="HBF303" s="32" t="s">
        <v>520</v>
      </c>
      <c r="HBG303" s="32" t="s">
        <v>520</v>
      </c>
      <c r="HBH303" s="32" t="s">
        <v>520</v>
      </c>
      <c r="HBI303" s="32" t="s">
        <v>520</v>
      </c>
      <c r="HBJ303" s="32" t="s">
        <v>520</v>
      </c>
      <c r="HBK303" s="32" t="s">
        <v>520</v>
      </c>
      <c r="HBL303" s="32" t="s">
        <v>520</v>
      </c>
      <c r="HBM303" s="32" t="s">
        <v>520</v>
      </c>
      <c r="HBN303" s="32" t="s">
        <v>520</v>
      </c>
      <c r="HBO303" s="32" t="s">
        <v>520</v>
      </c>
      <c r="HBP303" s="32" t="s">
        <v>520</v>
      </c>
      <c r="HBQ303" s="32" t="s">
        <v>520</v>
      </c>
      <c r="HBR303" s="32" t="s">
        <v>520</v>
      </c>
      <c r="HBS303" s="32" t="s">
        <v>520</v>
      </c>
      <c r="HBT303" s="32" t="s">
        <v>520</v>
      </c>
      <c r="HBU303" s="32" t="s">
        <v>520</v>
      </c>
      <c r="HBV303" s="32" t="s">
        <v>520</v>
      </c>
      <c r="HBW303" s="32" t="s">
        <v>520</v>
      </c>
      <c r="HBX303" s="32" t="s">
        <v>520</v>
      </c>
      <c r="HBY303" s="32" t="s">
        <v>520</v>
      </c>
      <c r="HBZ303" s="32" t="s">
        <v>520</v>
      </c>
      <c r="HCA303" s="32" t="s">
        <v>520</v>
      </c>
      <c r="HCB303" s="32" t="s">
        <v>520</v>
      </c>
      <c r="HCC303" s="32" t="s">
        <v>520</v>
      </c>
      <c r="HCD303" s="32" t="s">
        <v>520</v>
      </c>
      <c r="HCE303" s="32" t="s">
        <v>520</v>
      </c>
      <c r="HCF303" s="32" t="s">
        <v>520</v>
      </c>
      <c r="HCG303" s="32" t="s">
        <v>520</v>
      </c>
      <c r="HCH303" s="32" t="s">
        <v>520</v>
      </c>
      <c r="HCI303" s="32" t="s">
        <v>520</v>
      </c>
      <c r="HCJ303" s="32" t="s">
        <v>520</v>
      </c>
      <c r="HCK303" s="32" t="s">
        <v>520</v>
      </c>
      <c r="HCL303" s="32" t="s">
        <v>520</v>
      </c>
      <c r="HCM303" s="32" t="s">
        <v>520</v>
      </c>
      <c r="HCN303" s="32" t="s">
        <v>520</v>
      </c>
      <c r="HCO303" s="32" t="s">
        <v>520</v>
      </c>
      <c r="HCP303" s="32" t="s">
        <v>520</v>
      </c>
      <c r="HCQ303" s="32" t="s">
        <v>520</v>
      </c>
      <c r="HCR303" s="32" t="s">
        <v>520</v>
      </c>
      <c r="HCS303" s="32" t="s">
        <v>520</v>
      </c>
      <c r="HCT303" s="32" t="s">
        <v>520</v>
      </c>
      <c r="HCU303" s="32" t="s">
        <v>520</v>
      </c>
      <c r="HCV303" s="32" t="s">
        <v>520</v>
      </c>
      <c r="HCW303" s="32" t="s">
        <v>520</v>
      </c>
      <c r="HCX303" s="32" t="s">
        <v>520</v>
      </c>
      <c r="HCY303" s="32" t="s">
        <v>520</v>
      </c>
      <c r="HCZ303" s="32" t="s">
        <v>520</v>
      </c>
      <c r="HDA303" s="32" t="s">
        <v>520</v>
      </c>
      <c r="HDB303" s="32" t="s">
        <v>520</v>
      </c>
      <c r="HDC303" s="32" t="s">
        <v>520</v>
      </c>
      <c r="HDD303" s="32" t="s">
        <v>520</v>
      </c>
      <c r="HDE303" s="32" t="s">
        <v>520</v>
      </c>
      <c r="HDF303" s="32" t="s">
        <v>520</v>
      </c>
      <c r="HDG303" s="32" t="s">
        <v>520</v>
      </c>
      <c r="HDH303" s="32" t="s">
        <v>520</v>
      </c>
      <c r="HDI303" s="32" t="s">
        <v>520</v>
      </c>
      <c r="HDJ303" s="32" t="s">
        <v>520</v>
      </c>
      <c r="HDK303" s="32" t="s">
        <v>520</v>
      </c>
      <c r="HDL303" s="32" t="s">
        <v>520</v>
      </c>
      <c r="HDM303" s="32" t="s">
        <v>520</v>
      </c>
      <c r="HDN303" s="32" t="s">
        <v>520</v>
      </c>
      <c r="HDO303" s="32" t="s">
        <v>520</v>
      </c>
      <c r="HDP303" s="32" t="s">
        <v>520</v>
      </c>
      <c r="HDQ303" s="32" t="s">
        <v>520</v>
      </c>
      <c r="HDR303" s="32" t="s">
        <v>520</v>
      </c>
      <c r="HDS303" s="32" t="s">
        <v>520</v>
      </c>
      <c r="HDT303" s="32" t="s">
        <v>520</v>
      </c>
      <c r="HDU303" s="32" t="s">
        <v>520</v>
      </c>
      <c r="HDV303" s="32" t="s">
        <v>520</v>
      </c>
      <c r="HDW303" s="32" t="s">
        <v>520</v>
      </c>
      <c r="HDX303" s="32" t="s">
        <v>520</v>
      </c>
      <c r="HDY303" s="32" t="s">
        <v>520</v>
      </c>
      <c r="HDZ303" s="32" t="s">
        <v>520</v>
      </c>
      <c r="HEA303" s="32" t="s">
        <v>520</v>
      </c>
      <c r="HEB303" s="32" t="s">
        <v>520</v>
      </c>
      <c r="HEC303" s="32" t="s">
        <v>520</v>
      </c>
      <c r="HED303" s="32" t="s">
        <v>520</v>
      </c>
      <c r="HEE303" s="32" t="s">
        <v>520</v>
      </c>
      <c r="HEF303" s="32" t="s">
        <v>520</v>
      </c>
      <c r="HEG303" s="32" t="s">
        <v>520</v>
      </c>
      <c r="HEH303" s="32" t="s">
        <v>520</v>
      </c>
      <c r="HEI303" s="32" t="s">
        <v>520</v>
      </c>
      <c r="HEJ303" s="32" t="s">
        <v>520</v>
      </c>
      <c r="HEK303" s="32" t="s">
        <v>520</v>
      </c>
      <c r="HEL303" s="32" t="s">
        <v>520</v>
      </c>
      <c r="HEM303" s="32" t="s">
        <v>520</v>
      </c>
      <c r="HEN303" s="32" t="s">
        <v>520</v>
      </c>
      <c r="HEO303" s="32" t="s">
        <v>520</v>
      </c>
      <c r="HEP303" s="32" t="s">
        <v>520</v>
      </c>
      <c r="HEQ303" s="32" t="s">
        <v>520</v>
      </c>
      <c r="HER303" s="32" t="s">
        <v>520</v>
      </c>
      <c r="HES303" s="32" t="s">
        <v>520</v>
      </c>
      <c r="HET303" s="32" t="s">
        <v>520</v>
      </c>
      <c r="HEU303" s="32" t="s">
        <v>520</v>
      </c>
      <c r="HEV303" s="32" t="s">
        <v>520</v>
      </c>
      <c r="HEW303" s="32" t="s">
        <v>520</v>
      </c>
      <c r="HEX303" s="32" t="s">
        <v>520</v>
      </c>
      <c r="HEY303" s="32" t="s">
        <v>520</v>
      </c>
      <c r="HEZ303" s="32" t="s">
        <v>520</v>
      </c>
      <c r="HFA303" s="32" t="s">
        <v>520</v>
      </c>
      <c r="HFB303" s="32" t="s">
        <v>520</v>
      </c>
      <c r="HFC303" s="32" t="s">
        <v>520</v>
      </c>
      <c r="HFD303" s="32" t="s">
        <v>520</v>
      </c>
      <c r="HFE303" s="32" t="s">
        <v>520</v>
      </c>
      <c r="HFF303" s="32" t="s">
        <v>520</v>
      </c>
      <c r="HFG303" s="32" t="s">
        <v>520</v>
      </c>
      <c r="HFH303" s="32" t="s">
        <v>520</v>
      </c>
      <c r="HFI303" s="32" t="s">
        <v>520</v>
      </c>
      <c r="HFJ303" s="32" t="s">
        <v>520</v>
      </c>
      <c r="HFK303" s="32" t="s">
        <v>520</v>
      </c>
      <c r="HFL303" s="32" t="s">
        <v>520</v>
      </c>
      <c r="HFM303" s="32" t="s">
        <v>520</v>
      </c>
      <c r="HFN303" s="32" t="s">
        <v>520</v>
      </c>
      <c r="HFO303" s="32" t="s">
        <v>520</v>
      </c>
      <c r="HFP303" s="32" t="s">
        <v>520</v>
      </c>
      <c r="HFQ303" s="32" t="s">
        <v>520</v>
      </c>
      <c r="HFR303" s="32" t="s">
        <v>520</v>
      </c>
      <c r="HFS303" s="32" t="s">
        <v>520</v>
      </c>
      <c r="HFT303" s="32" t="s">
        <v>520</v>
      </c>
      <c r="HFU303" s="32" t="s">
        <v>520</v>
      </c>
      <c r="HFV303" s="32" t="s">
        <v>520</v>
      </c>
      <c r="HFW303" s="32" t="s">
        <v>520</v>
      </c>
      <c r="HFX303" s="32" t="s">
        <v>520</v>
      </c>
      <c r="HFY303" s="32" t="s">
        <v>520</v>
      </c>
      <c r="HFZ303" s="32" t="s">
        <v>520</v>
      </c>
      <c r="HGA303" s="32" t="s">
        <v>520</v>
      </c>
      <c r="HGB303" s="32" t="s">
        <v>520</v>
      </c>
      <c r="HGC303" s="32" t="s">
        <v>520</v>
      </c>
      <c r="HGD303" s="32" t="s">
        <v>520</v>
      </c>
      <c r="HGE303" s="32" t="s">
        <v>520</v>
      </c>
      <c r="HGF303" s="32" t="s">
        <v>520</v>
      </c>
      <c r="HGG303" s="32" t="s">
        <v>520</v>
      </c>
      <c r="HGH303" s="32" t="s">
        <v>520</v>
      </c>
      <c r="HGI303" s="32" t="s">
        <v>520</v>
      </c>
      <c r="HGJ303" s="32" t="s">
        <v>520</v>
      </c>
      <c r="HGK303" s="32" t="s">
        <v>520</v>
      </c>
      <c r="HGL303" s="32" t="s">
        <v>520</v>
      </c>
      <c r="HGM303" s="32" t="s">
        <v>520</v>
      </c>
      <c r="HGN303" s="32" t="s">
        <v>520</v>
      </c>
      <c r="HGO303" s="32" t="s">
        <v>520</v>
      </c>
      <c r="HGP303" s="32" t="s">
        <v>520</v>
      </c>
      <c r="HGQ303" s="32" t="s">
        <v>520</v>
      </c>
      <c r="HGR303" s="32" t="s">
        <v>520</v>
      </c>
      <c r="HGS303" s="32" t="s">
        <v>520</v>
      </c>
      <c r="HGT303" s="32" t="s">
        <v>520</v>
      </c>
      <c r="HGU303" s="32" t="s">
        <v>520</v>
      </c>
      <c r="HGV303" s="32" t="s">
        <v>520</v>
      </c>
      <c r="HGW303" s="32" t="s">
        <v>520</v>
      </c>
      <c r="HGX303" s="32" t="s">
        <v>520</v>
      </c>
      <c r="HGY303" s="32" t="s">
        <v>520</v>
      </c>
      <c r="HGZ303" s="32" t="s">
        <v>520</v>
      </c>
      <c r="HHA303" s="32" t="s">
        <v>520</v>
      </c>
      <c r="HHB303" s="32" t="s">
        <v>520</v>
      </c>
      <c r="HHC303" s="32" t="s">
        <v>520</v>
      </c>
      <c r="HHD303" s="32" t="s">
        <v>520</v>
      </c>
      <c r="HHE303" s="32" t="s">
        <v>520</v>
      </c>
      <c r="HHF303" s="32" t="s">
        <v>520</v>
      </c>
      <c r="HHG303" s="32" t="s">
        <v>520</v>
      </c>
      <c r="HHH303" s="32" t="s">
        <v>520</v>
      </c>
      <c r="HHI303" s="32" t="s">
        <v>520</v>
      </c>
      <c r="HHJ303" s="32" t="s">
        <v>520</v>
      </c>
      <c r="HHK303" s="32" t="s">
        <v>520</v>
      </c>
      <c r="HHL303" s="32" t="s">
        <v>520</v>
      </c>
      <c r="HHM303" s="32" t="s">
        <v>520</v>
      </c>
      <c r="HHN303" s="32" t="s">
        <v>520</v>
      </c>
      <c r="HHO303" s="32" t="s">
        <v>520</v>
      </c>
      <c r="HHP303" s="32" t="s">
        <v>520</v>
      </c>
      <c r="HHQ303" s="32" t="s">
        <v>520</v>
      </c>
      <c r="HHR303" s="32" t="s">
        <v>520</v>
      </c>
      <c r="HHS303" s="32" t="s">
        <v>520</v>
      </c>
      <c r="HHT303" s="32" t="s">
        <v>520</v>
      </c>
      <c r="HHU303" s="32" t="s">
        <v>520</v>
      </c>
      <c r="HHV303" s="32" t="s">
        <v>520</v>
      </c>
      <c r="HHW303" s="32" t="s">
        <v>520</v>
      </c>
      <c r="HHX303" s="32" t="s">
        <v>520</v>
      </c>
      <c r="HHY303" s="32" t="s">
        <v>520</v>
      </c>
      <c r="HHZ303" s="32" t="s">
        <v>520</v>
      </c>
      <c r="HIA303" s="32" t="s">
        <v>520</v>
      </c>
      <c r="HIB303" s="32" t="s">
        <v>520</v>
      </c>
      <c r="HIC303" s="32" t="s">
        <v>520</v>
      </c>
      <c r="HID303" s="32" t="s">
        <v>520</v>
      </c>
      <c r="HIE303" s="32" t="s">
        <v>520</v>
      </c>
      <c r="HIF303" s="32" t="s">
        <v>520</v>
      </c>
      <c r="HIG303" s="32" t="s">
        <v>520</v>
      </c>
      <c r="HIH303" s="32" t="s">
        <v>520</v>
      </c>
      <c r="HII303" s="32" t="s">
        <v>520</v>
      </c>
      <c r="HIJ303" s="32" t="s">
        <v>520</v>
      </c>
      <c r="HIK303" s="32" t="s">
        <v>520</v>
      </c>
      <c r="HIL303" s="32" t="s">
        <v>520</v>
      </c>
      <c r="HIM303" s="32" t="s">
        <v>520</v>
      </c>
      <c r="HIN303" s="32" t="s">
        <v>520</v>
      </c>
      <c r="HIO303" s="32" t="s">
        <v>520</v>
      </c>
      <c r="HIP303" s="32" t="s">
        <v>520</v>
      </c>
      <c r="HIQ303" s="32" t="s">
        <v>520</v>
      </c>
      <c r="HIR303" s="32" t="s">
        <v>520</v>
      </c>
      <c r="HIS303" s="32" t="s">
        <v>520</v>
      </c>
      <c r="HIT303" s="32" t="s">
        <v>520</v>
      </c>
      <c r="HIU303" s="32" t="s">
        <v>520</v>
      </c>
      <c r="HIV303" s="32" t="s">
        <v>520</v>
      </c>
      <c r="HIW303" s="32" t="s">
        <v>520</v>
      </c>
      <c r="HIX303" s="32" t="s">
        <v>520</v>
      </c>
      <c r="HIY303" s="32" t="s">
        <v>520</v>
      </c>
      <c r="HIZ303" s="32" t="s">
        <v>520</v>
      </c>
      <c r="HJA303" s="32" t="s">
        <v>520</v>
      </c>
      <c r="HJB303" s="32" t="s">
        <v>520</v>
      </c>
      <c r="HJC303" s="32" t="s">
        <v>520</v>
      </c>
      <c r="HJD303" s="32" t="s">
        <v>520</v>
      </c>
      <c r="HJE303" s="32" t="s">
        <v>520</v>
      </c>
      <c r="HJF303" s="32" t="s">
        <v>520</v>
      </c>
      <c r="HJG303" s="32" t="s">
        <v>520</v>
      </c>
      <c r="HJH303" s="32" t="s">
        <v>520</v>
      </c>
      <c r="HJI303" s="32" t="s">
        <v>520</v>
      </c>
      <c r="HJJ303" s="32" t="s">
        <v>520</v>
      </c>
      <c r="HJK303" s="32" t="s">
        <v>520</v>
      </c>
      <c r="HJL303" s="32" t="s">
        <v>520</v>
      </c>
      <c r="HJM303" s="32" t="s">
        <v>520</v>
      </c>
      <c r="HJN303" s="32" t="s">
        <v>520</v>
      </c>
      <c r="HJO303" s="32" t="s">
        <v>520</v>
      </c>
      <c r="HJP303" s="32" t="s">
        <v>520</v>
      </c>
      <c r="HJQ303" s="32" t="s">
        <v>520</v>
      </c>
      <c r="HJR303" s="32" t="s">
        <v>520</v>
      </c>
      <c r="HJS303" s="32" t="s">
        <v>520</v>
      </c>
      <c r="HJT303" s="32" t="s">
        <v>520</v>
      </c>
      <c r="HJU303" s="32" t="s">
        <v>520</v>
      </c>
      <c r="HJV303" s="32" t="s">
        <v>520</v>
      </c>
      <c r="HJW303" s="32" t="s">
        <v>520</v>
      </c>
      <c r="HJX303" s="32" t="s">
        <v>520</v>
      </c>
      <c r="HJY303" s="32" t="s">
        <v>520</v>
      </c>
      <c r="HJZ303" s="32" t="s">
        <v>520</v>
      </c>
      <c r="HKA303" s="32" t="s">
        <v>520</v>
      </c>
      <c r="HKB303" s="32" t="s">
        <v>520</v>
      </c>
      <c r="HKC303" s="32" t="s">
        <v>520</v>
      </c>
      <c r="HKD303" s="32" t="s">
        <v>520</v>
      </c>
      <c r="HKE303" s="32" t="s">
        <v>520</v>
      </c>
      <c r="HKF303" s="32" t="s">
        <v>520</v>
      </c>
      <c r="HKG303" s="32" t="s">
        <v>520</v>
      </c>
      <c r="HKH303" s="32" t="s">
        <v>520</v>
      </c>
      <c r="HKI303" s="32" t="s">
        <v>520</v>
      </c>
      <c r="HKJ303" s="32" t="s">
        <v>520</v>
      </c>
      <c r="HKK303" s="32" t="s">
        <v>520</v>
      </c>
      <c r="HKL303" s="32" t="s">
        <v>520</v>
      </c>
      <c r="HKM303" s="32" t="s">
        <v>520</v>
      </c>
      <c r="HKN303" s="32" t="s">
        <v>520</v>
      </c>
      <c r="HKO303" s="32" t="s">
        <v>520</v>
      </c>
      <c r="HKP303" s="32" t="s">
        <v>520</v>
      </c>
      <c r="HKQ303" s="32" t="s">
        <v>520</v>
      </c>
      <c r="HKR303" s="32" t="s">
        <v>520</v>
      </c>
      <c r="HKS303" s="32" t="s">
        <v>520</v>
      </c>
      <c r="HKT303" s="32" t="s">
        <v>520</v>
      </c>
      <c r="HKU303" s="32" t="s">
        <v>520</v>
      </c>
      <c r="HKV303" s="32" t="s">
        <v>520</v>
      </c>
      <c r="HKW303" s="32" t="s">
        <v>520</v>
      </c>
      <c r="HKX303" s="32" t="s">
        <v>520</v>
      </c>
      <c r="HKY303" s="32" t="s">
        <v>520</v>
      </c>
      <c r="HKZ303" s="32" t="s">
        <v>520</v>
      </c>
      <c r="HLA303" s="32" t="s">
        <v>520</v>
      </c>
      <c r="HLB303" s="32" t="s">
        <v>520</v>
      </c>
      <c r="HLC303" s="32" t="s">
        <v>520</v>
      </c>
      <c r="HLD303" s="32" t="s">
        <v>520</v>
      </c>
      <c r="HLE303" s="32" t="s">
        <v>520</v>
      </c>
      <c r="HLF303" s="32" t="s">
        <v>520</v>
      </c>
      <c r="HLG303" s="32" t="s">
        <v>520</v>
      </c>
      <c r="HLH303" s="32" t="s">
        <v>520</v>
      </c>
      <c r="HLI303" s="32" t="s">
        <v>520</v>
      </c>
      <c r="HLJ303" s="32" t="s">
        <v>520</v>
      </c>
      <c r="HLK303" s="32" t="s">
        <v>520</v>
      </c>
      <c r="HLL303" s="32" t="s">
        <v>520</v>
      </c>
      <c r="HLM303" s="32" t="s">
        <v>520</v>
      </c>
      <c r="HLN303" s="32" t="s">
        <v>520</v>
      </c>
      <c r="HLO303" s="32" t="s">
        <v>520</v>
      </c>
      <c r="HLP303" s="32" t="s">
        <v>520</v>
      </c>
      <c r="HLQ303" s="32" t="s">
        <v>520</v>
      </c>
      <c r="HLR303" s="32" t="s">
        <v>520</v>
      </c>
      <c r="HLS303" s="32" t="s">
        <v>520</v>
      </c>
      <c r="HLT303" s="32" t="s">
        <v>520</v>
      </c>
      <c r="HLU303" s="32" t="s">
        <v>520</v>
      </c>
      <c r="HLV303" s="32" t="s">
        <v>520</v>
      </c>
      <c r="HLW303" s="32" t="s">
        <v>520</v>
      </c>
      <c r="HLX303" s="32" t="s">
        <v>520</v>
      </c>
      <c r="HLY303" s="32" t="s">
        <v>520</v>
      </c>
      <c r="HLZ303" s="32" t="s">
        <v>520</v>
      </c>
      <c r="HMA303" s="32" t="s">
        <v>520</v>
      </c>
      <c r="HMB303" s="32" t="s">
        <v>520</v>
      </c>
      <c r="HMC303" s="32" t="s">
        <v>520</v>
      </c>
      <c r="HMD303" s="32" t="s">
        <v>520</v>
      </c>
      <c r="HME303" s="32" t="s">
        <v>520</v>
      </c>
      <c r="HMF303" s="32" t="s">
        <v>520</v>
      </c>
      <c r="HMG303" s="32" t="s">
        <v>520</v>
      </c>
      <c r="HMH303" s="32" t="s">
        <v>520</v>
      </c>
      <c r="HMI303" s="32" t="s">
        <v>520</v>
      </c>
      <c r="HMJ303" s="32" t="s">
        <v>520</v>
      </c>
      <c r="HMK303" s="32" t="s">
        <v>520</v>
      </c>
      <c r="HML303" s="32" t="s">
        <v>520</v>
      </c>
      <c r="HMM303" s="32" t="s">
        <v>520</v>
      </c>
      <c r="HMN303" s="32" t="s">
        <v>520</v>
      </c>
      <c r="HMO303" s="32" t="s">
        <v>520</v>
      </c>
      <c r="HMP303" s="32" t="s">
        <v>520</v>
      </c>
      <c r="HMQ303" s="32" t="s">
        <v>520</v>
      </c>
      <c r="HMR303" s="32" t="s">
        <v>520</v>
      </c>
      <c r="HMS303" s="32" t="s">
        <v>520</v>
      </c>
      <c r="HMT303" s="32" t="s">
        <v>520</v>
      </c>
      <c r="HMU303" s="32" t="s">
        <v>520</v>
      </c>
      <c r="HMV303" s="32" t="s">
        <v>520</v>
      </c>
      <c r="HMW303" s="32" t="s">
        <v>520</v>
      </c>
      <c r="HMX303" s="32" t="s">
        <v>520</v>
      </c>
      <c r="HMY303" s="32" t="s">
        <v>520</v>
      </c>
      <c r="HMZ303" s="32" t="s">
        <v>520</v>
      </c>
      <c r="HNA303" s="32" t="s">
        <v>520</v>
      </c>
      <c r="HNB303" s="32" t="s">
        <v>520</v>
      </c>
      <c r="HNC303" s="32" t="s">
        <v>520</v>
      </c>
      <c r="HND303" s="32" t="s">
        <v>520</v>
      </c>
      <c r="HNE303" s="32" t="s">
        <v>520</v>
      </c>
      <c r="HNF303" s="32" t="s">
        <v>520</v>
      </c>
      <c r="HNG303" s="32" t="s">
        <v>520</v>
      </c>
      <c r="HNH303" s="32" t="s">
        <v>520</v>
      </c>
      <c r="HNI303" s="32" t="s">
        <v>520</v>
      </c>
      <c r="HNJ303" s="32" t="s">
        <v>520</v>
      </c>
      <c r="HNK303" s="32" t="s">
        <v>520</v>
      </c>
      <c r="HNL303" s="32" t="s">
        <v>520</v>
      </c>
      <c r="HNM303" s="32" t="s">
        <v>520</v>
      </c>
      <c r="HNN303" s="32" t="s">
        <v>520</v>
      </c>
      <c r="HNO303" s="32" t="s">
        <v>520</v>
      </c>
      <c r="HNP303" s="32" t="s">
        <v>520</v>
      </c>
      <c r="HNQ303" s="32" t="s">
        <v>520</v>
      </c>
      <c r="HNR303" s="32" t="s">
        <v>520</v>
      </c>
      <c r="HNS303" s="32" t="s">
        <v>520</v>
      </c>
      <c r="HNT303" s="32" t="s">
        <v>520</v>
      </c>
      <c r="HNU303" s="32" t="s">
        <v>520</v>
      </c>
      <c r="HNV303" s="32" t="s">
        <v>520</v>
      </c>
      <c r="HNW303" s="32" t="s">
        <v>520</v>
      </c>
      <c r="HNX303" s="32" t="s">
        <v>520</v>
      </c>
      <c r="HNY303" s="32" t="s">
        <v>520</v>
      </c>
      <c r="HNZ303" s="32" t="s">
        <v>520</v>
      </c>
      <c r="HOA303" s="32" t="s">
        <v>520</v>
      </c>
      <c r="HOB303" s="32" t="s">
        <v>520</v>
      </c>
      <c r="HOC303" s="32" t="s">
        <v>520</v>
      </c>
      <c r="HOD303" s="32" t="s">
        <v>520</v>
      </c>
      <c r="HOE303" s="32" t="s">
        <v>520</v>
      </c>
      <c r="HOF303" s="32" t="s">
        <v>520</v>
      </c>
      <c r="HOG303" s="32" t="s">
        <v>520</v>
      </c>
      <c r="HOH303" s="32" t="s">
        <v>520</v>
      </c>
      <c r="HOI303" s="32" t="s">
        <v>520</v>
      </c>
      <c r="HOJ303" s="32" t="s">
        <v>520</v>
      </c>
      <c r="HOK303" s="32" t="s">
        <v>520</v>
      </c>
      <c r="HOL303" s="32" t="s">
        <v>520</v>
      </c>
      <c r="HOM303" s="32" t="s">
        <v>520</v>
      </c>
      <c r="HON303" s="32" t="s">
        <v>520</v>
      </c>
      <c r="HOO303" s="32" t="s">
        <v>520</v>
      </c>
      <c r="HOP303" s="32" t="s">
        <v>520</v>
      </c>
      <c r="HOQ303" s="32" t="s">
        <v>520</v>
      </c>
      <c r="HOR303" s="32" t="s">
        <v>520</v>
      </c>
      <c r="HOS303" s="32" t="s">
        <v>520</v>
      </c>
      <c r="HOT303" s="32" t="s">
        <v>520</v>
      </c>
      <c r="HOU303" s="32" t="s">
        <v>520</v>
      </c>
      <c r="HOV303" s="32" t="s">
        <v>520</v>
      </c>
      <c r="HOW303" s="32" t="s">
        <v>520</v>
      </c>
      <c r="HOX303" s="32" t="s">
        <v>520</v>
      </c>
      <c r="HOY303" s="32" t="s">
        <v>520</v>
      </c>
      <c r="HOZ303" s="32" t="s">
        <v>520</v>
      </c>
      <c r="HPA303" s="32" t="s">
        <v>520</v>
      </c>
      <c r="HPB303" s="32" t="s">
        <v>520</v>
      </c>
      <c r="HPC303" s="32" t="s">
        <v>520</v>
      </c>
      <c r="HPD303" s="32" t="s">
        <v>520</v>
      </c>
      <c r="HPE303" s="32" t="s">
        <v>520</v>
      </c>
      <c r="HPF303" s="32" t="s">
        <v>520</v>
      </c>
      <c r="HPG303" s="32" t="s">
        <v>520</v>
      </c>
      <c r="HPH303" s="32" t="s">
        <v>520</v>
      </c>
      <c r="HPI303" s="32" t="s">
        <v>520</v>
      </c>
      <c r="HPJ303" s="32" t="s">
        <v>520</v>
      </c>
      <c r="HPK303" s="32" t="s">
        <v>520</v>
      </c>
      <c r="HPL303" s="32" t="s">
        <v>520</v>
      </c>
      <c r="HPM303" s="32" t="s">
        <v>520</v>
      </c>
      <c r="HPN303" s="32" t="s">
        <v>520</v>
      </c>
      <c r="HPO303" s="32" t="s">
        <v>520</v>
      </c>
      <c r="HPP303" s="32" t="s">
        <v>520</v>
      </c>
      <c r="HPQ303" s="32" t="s">
        <v>520</v>
      </c>
      <c r="HPR303" s="32" t="s">
        <v>520</v>
      </c>
      <c r="HPS303" s="32" t="s">
        <v>520</v>
      </c>
      <c r="HPT303" s="32" t="s">
        <v>520</v>
      </c>
      <c r="HPU303" s="32" t="s">
        <v>520</v>
      </c>
      <c r="HPV303" s="32" t="s">
        <v>520</v>
      </c>
      <c r="HPW303" s="32" t="s">
        <v>520</v>
      </c>
      <c r="HPX303" s="32" t="s">
        <v>520</v>
      </c>
      <c r="HPY303" s="32" t="s">
        <v>520</v>
      </c>
      <c r="HPZ303" s="32" t="s">
        <v>520</v>
      </c>
      <c r="HQA303" s="32" t="s">
        <v>520</v>
      </c>
      <c r="HQB303" s="32" t="s">
        <v>520</v>
      </c>
      <c r="HQC303" s="32" t="s">
        <v>520</v>
      </c>
      <c r="HQD303" s="32" t="s">
        <v>520</v>
      </c>
      <c r="HQE303" s="32" t="s">
        <v>520</v>
      </c>
      <c r="HQF303" s="32" t="s">
        <v>520</v>
      </c>
      <c r="HQG303" s="32" t="s">
        <v>520</v>
      </c>
      <c r="HQH303" s="32" t="s">
        <v>520</v>
      </c>
      <c r="HQI303" s="32" t="s">
        <v>520</v>
      </c>
      <c r="HQJ303" s="32" t="s">
        <v>520</v>
      </c>
      <c r="HQK303" s="32" t="s">
        <v>520</v>
      </c>
      <c r="HQL303" s="32" t="s">
        <v>520</v>
      </c>
      <c r="HQM303" s="32" t="s">
        <v>520</v>
      </c>
      <c r="HQN303" s="32" t="s">
        <v>520</v>
      </c>
      <c r="HQO303" s="32" t="s">
        <v>520</v>
      </c>
      <c r="HQP303" s="32" t="s">
        <v>520</v>
      </c>
      <c r="HQQ303" s="32" t="s">
        <v>520</v>
      </c>
      <c r="HQR303" s="32" t="s">
        <v>520</v>
      </c>
      <c r="HQS303" s="32" t="s">
        <v>520</v>
      </c>
      <c r="HQT303" s="32" t="s">
        <v>520</v>
      </c>
      <c r="HQU303" s="32" t="s">
        <v>520</v>
      </c>
      <c r="HQV303" s="32" t="s">
        <v>520</v>
      </c>
      <c r="HQW303" s="32" t="s">
        <v>520</v>
      </c>
      <c r="HQX303" s="32" t="s">
        <v>520</v>
      </c>
      <c r="HQY303" s="32" t="s">
        <v>520</v>
      </c>
      <c r="HQZ303" s="32" t="s">
        <v>520</v>
      </c>
      <c r="HRA303" s="32" t="s">
        <v>520</v>
      </c>
      <c r="HRB303" s="32" t="s">
        <v>520</v>
      </c>
      <c r="HRC303" s="32" t="s">
        <v>520</v>
      </c>
      <c r="HRD303" s="32" t="s">
        <v>520</v>
      </c>
      <c r="HRE303" s="32" t="s">
        <v>520</v>
      </c>
      <c r="HRF303" s="32" t="s">
        <v>520</v>
      </c>
      <c r="HRG303" s="32" t="s">
        <v>520</v>
      </c>
      <c r="HRH303" s="32" t="s">
        <v>520</v>
      </c>
      <c r="HRI303" s="32" t="s">
        <v>520</v>
      </c>
      <c r="HRJ303" s="32" t="s">
        <v>520</v>
      </c>
      <c r="HRK303" s="32" t="s">
        <v>520</v>
      </c>
      <c r="HRL303" s="32" t="s">
        <v>520</v>
      </c>
      <c r="HRM303" s="32" t="s">
        <v>520</v>
      </c>
      <c r="HRN303" s="32" t="s">
        <v>520</v>
      </c>
      <c r="HRO303" s="32" t="s">
        <v>520</v>
      </c>
      <c r="HRP303" s="32" t="s">
        <v>520</v>
      </c>
      <c r="HRQ303" s="32" t="s">
        <v>520</v>
      </c>
      <c r="HRR303" s="32" t="s">
        <v>520</v>
      </c>
      <c r="HRS303" s="32" t="s">
        <v>520</v>
      </c>
      <c r="HRT303" s="32" t="s">
        <v>520</v>
      </c>
      <c r="HRU303" s="32" t="s">
        <v>520</v>
      </c>
      <c r="HRV303" s="32" t="s">
        <v>520</v>
      </c>
      <c r="HRW303" s="32" t="s">
        <v>520</v>
      </c>
      <c r="HRX303" s="32" t="s">
        <v>520</v>
      </c>
      <c r="HRY303" s="32" t="s">
        <v>520</v>
      </c>
      <c r="HRZ303" s="32" t="s">
        <v>520</v>
      </c>
      <c r="HSA303" s="32" t="s">
        <v>520</v>
      </c>
      <c r="HSB303" s="32" t="s">
        <v>520</v>
      </c>
      <c r="HSC303" s="32" t="s">
        <v>520</v>
      </c>
      <c r="HSD303" s="32" t="s">
        <v>520</v>
      </c>
      <c r="HSE303" s="32" t="s">
        <v>520</v>
      </c>
      <c r="HSF303" s="32" t="s">
        <v>520</v>
      </c>
      <c r="HSG303" s="32" t="s">
        <v>520</v>
      </c>
      <c r="HSH303" s="32" t="s">
        <v>520</v>
      </c>
      <c r="HSI303" s="32" t="s">
        <v>520</v>
      </c>
      <c r="HSJ303" s="32" t="s">
        <v>520</v>
      </c>
      <c r="HSK303" s="32" t="s">
        <v>520</v>
      </c>
      <c r="HSL303" s="32" t="s">
        <v>520</v>
      </c>
      <c r="HSM303" s="32" t="s">
        <v>520</v>
      </c>
      <c r="HSN303" s="32" t="s">
        <v>520</v>
      </c>
      <c r="HSO303" s="32" t="s">
        <v>520</v>
      </c>
      <c r="HSP303" s="32" t="s">
        <v>520</v>
      </c>
      <c r="HSQ303" s="32" t="s">
        <v>520</v>
      </c>
      <c r="HSR303" s="32" t="s">
        <v>520</v>
      </c>
      <c r="HSS303" s="32" t="s">
        <v>520</v>
      </c>
      <c r="HST303" s="32" t="s">
        <v>520</v>
      </c>
      <c r="HSU303" s="32" t="s">
        <v>520</v>
      </c>
      <c r="HSV303" s="32" t="s">
        <v>520</v>
      </c>
      <c r="HSW303" s="32" t="s">
        <v>520</v>
      </c>
      <c r="HSX303" s="32" t="s">
        <v>520</v>
      </c>
      <c r="HSY303" s="32" t="s">
        <v>520</v>
      </c>
      <c r="HSZ303" s="32" t="s">
        <v>520</v>
      </c>
      <c r="HTA303" s="32" t="s">
        <v>520</v>
      </c>
      <c r="HTB303" s="32" t="s">
        <v>520</v>
      </c>
      <c r="HTC303" s="32" t="s">
        <v>520</v>
      </c>
      <c r="HTD303" s="32" t="s">
        <v>520</v>
      </c>
      <c r="HTE303" s="32" t="s">
        <v>520</v>
      </c>
      <c r="HTF303" s="32" t="s">
        <v>520</v>
      </c>
      <c r="HTG303" s="32" t="s">
        <v>520</v>
      </c>
      <c r="HTH303" s="32" t="s">
        <v>520</v>
      </c>
      <c r="HTI303" s="32" t="s">
        <v>520</v>
      </c>
      <c r="HTJ303" s="32" t="s">
        <v>520</v>
      </c>
      <c r="HTK303" s="32" t="s">
        <v>520</v>
      </c>
      <c r="HTL303" s="32" t="s">
        <v>520</v>
      </c>
      <c r="HTM303" s="32" t="s">
        <v>520</v>
      </c>
      <c r="HTN303" s="32" t="s">
        <v>520</v>
      </c>
      <c r="HTO303" s="32" t="s">
        <v>520</v>
      </c>
      <c r="HTP303" s="32" t="s">
        <v>520</v>
      </c>
      <c r="HTQ303" s="32" t="s">
        <v>520</v>
      </c>
      <c r="HTR303" s="32" t="s">
        <v>520</v>
      </c>
      <c r="HTS303" s="32" t="s">
        <v>520</v>
      </c>
      <c r="HTT303" s="32" t="s">
        <v>520</v>
      </c>
      <c r="HTU303" s="32" t="s">
        <v>520</v>
      </c>
      <c r="HTV303" s="32" t="s">
        <v>520</v>
      </c>
      <c r="HTW303" s="32" t="s">
        <v>520</v>
      </c>
      <c r="HTX303" s="32" t="s">
        <v>520</v>
      </c>
      <c r="HTY303" s="32" t="s">
        <v>520</v>
      </c>
      <c r="HTZ303" s="32" t="s">
        <v>520</v>
      </c>
      <c r="HUA303" s="32" t="s">
        <v>520</v>
      </c>
      <c r="HUB303" s="32" t="s">
        <v>520</v>
      </c>
      <c r="HUC303" s="32" t="s">
        <v>520</v>
      </c>
      <c r="HUD303" s="32" t="s">
        <v>520</v>
      </c>
      <c r="HUE303" s="32" t="s">
        <v>520</v>
      </c>
      <c r="HUF303" s="32" t="s">
        <v>520</v>
      </c>
      <c r="HUG303" s="32" t="s">
        <v>520</v>
      </c>
      <c r="HUH303" s="32" t="s">
        <v>520</v>
      </c>
      <c r="HUI303" s="32" t="s">
        <v>520</v>
      </c>
      <c r="HUJ303" s="32" t="s">
        <v>520</v>
      </c>
      <c r="HUK303" s="32" t="s">
        <v>520</v>
      </c>
      <c r="HUL303" s="32" t="s">
        <v>520</v>
      </c>
      <c r="HUM303" s="32" t="s">
        <v>520</v>
      </c>
      <c r="HUN303" s="32" t="s">
        <v>520</v>
      </c>
      <c r="HUO303" s="32" t="s">
        <v>520</v>
      </c>
      <c r="HUP303" s="32" t="s">
        <v>520</v>
      </c>
      <c r="HUQ303" s="32" t="s">
        <v>520</v>
      </c>
      <c r="HUR303" s="32" t="s">
        <v>520</v>
      </c>
      <c r="HUS303" s="32" t="s">
        <v>520</v>
      </c>
      <c r="HUT303" s="32" t="s">
        <v>520</v>
      </c>
      <c r="HUU303" s="32" t="s">
        <v>520</v>
      </c>
      <c r="HUV303" s="32" t="s">
        <v>520</v>
      </c>
      <c r="HUW303" s="32" t="s">
        <v>520</v>
      </c>
      <c r="HUX303" s="32" t="s">
        <v>520</v>
      </c>
      <c r="HUY303" s="32" t="s">
        <v>520</v>
      </c>
      <c r="HUZ303" s="32" t="s">
        <v>520</v>
      </c>
      <c r="HVA303" s="32" t="s">
        <v>520</v>
      </c>
      <c r="HVB303" s="32" t="s">
        <v>520</v>
      </c>
      <c r="HVC303" s="32" t="s">
        <v>520</v>
      </c>
      <c r="HVD303" s="32" t="s">
        <v>520</v>
      </c>
      <c r="HVE303" s="32" t="s">
        <v>520</v>
      </c>
      <c r="HVF303" s="32" t="s">
        <v>520</v>
      </c>
      <c r="HVG303" s="32" t="s">
        <v>520</v>
      </c>
      <c r="HVH303" s="32" t="s">
        <v>520</v>
      </c>
      <c r="HVI303" s="32" t="s">
        <v>520</v>
      </c>
      <c r="HVJ303" s="32" t="s">
        <v>520</v>
      </c>
      <c r="HVK303" s="32" t="s">
        <v>520</v>
      </c>
      <c r="HVL303" s="32" t="s">
        <v>520</v>
      </c>
      <c r="HVM303" s="32" t="s">
        <v>520</v>
      </c>
      <c r="HVN303" s="32" t="s">
        <v>520</v>
      </c>
      <c r="HVO303" s="32" t="s">
        <v>520</v>
      </c>
      <c r="HVP303" s="32" t="s">
        <v>520</v>
      </c>
      <c r="HVQ303" s="32" t="s">
        <v>520</v>
      </c>
      <c r="HVR303" s="32" t="s">
        <v>520</v>
      </c>
      <c r="HVS303" s="32" t="s">
        <v>520</v>
      </c>
      <c r="HVT303" s="32" t="s">
        <v>520</v>
      </c>
      <c r="HVU303" s="32" t="s">
        <v>520</v>
      </c>
      <c r="HVV303" s="32" t="s">
        <v>520</v>
      </c>
      <c r="HVW303" s="32" t="s">
        <v>520</v>
      </c>
      <c r="HVX303" s="32" t="s">
        <v>520</v>
      </c>
      <c r="HVY303" s="32" t="s">
        <v>520</v>
      </c>
      <c r="HVZ303" s="32" t="s">
        <v>520</v>
      </c>
      <c r="HWA303" s="32" t="s">
        <v>520</v>
      </c>
      <c r="HWB303" s="32" t="s">
        <v>520</v>
      </c>
      <c r="HWC303" s="32" t="s">
        <v>520</v>
      </c>
      <c r="HWD303" s="32" t="s">
        <v>520</v>
      </c>
      <c r="HWE303" s="32" t="s">
        <v>520</v>
      </c>
      <c r="HWF303" s="32" t="s">
        <v>520</v>
      </c>
      <c r="HWG303" s="32" t="s">
        <v>520</v>
      </c>
      <c r="HWH303" s="32" t="s">
        <v>520</v>
      </c>
      <c r="HWI303" s="32" t="s">
        <v>520</v>
      </c>
      <c r="HWJ303" s="32" t="s">
        <v>520</v>
      </c>
      <c r="HWK303" s="32" t="s">
        <v>520</v>
      </c>
      <c r="HWL303" s="32" t="s">
        <v>520</v>
      </c>
      <c r="HWM303" s="32" t="s">
        <v>520</v>
      </c>
      <c r="HWN303" s="32" t="s">
        <v>520</v>
      </c>
      <c r="HWO303" s="32" t="s">
        <v>520</v>
      </c>
      <c r="HWP303" s="32" t="s">
        <v>520</v>
      </c>
      <c r="HWQ303" s="32" t="s">
        <v>520</v>
      </c>
      <c r="HWR303" s="32" t="s">
        <v>520</v>
      </c>
      <c r="HWS303" s="32" t="s">
        <v>520</v>
      </c>
      <c r="HWT303" s="32" t="s">
        <v>520</v>
      </c>
      <c r="HWU303" s="32" t="s">
        <v>520</v>
      </c>
      <c r="HWV303" s="32" t="s">
        <v>520</v>
      </c>
      <c r="HWW303" s="32" t="s">
        <v>520</v>
      </c>
      <c r="HWX303" s="32" t="s">
        <v>520</v>
      </c>
      <c r="HWY303" s="32" t="s">
        <v>520</v>
      </c>
      <c r="HWZ303" s="32" t="s">
        <v>520</v>
      </c>
      <c r="HXA303" s="32" t="s">
        <v>520</v>
      </c>
      <c r="HXB303" s="32" t="s">
        <v>520</v>
      </c>
      <c r="HXC303" s="32" t="s">
        <v>520</v>
      </c>
      <c r="HXD303" s="32" t="s">
        <v>520</v>
      </c>
      <c r="HXE303" s="32" t="s">
        <v>520</v>
      </c>
      <c r="HXF303" s="32" t="s">
        <v>520</v>
      </c>
      <c r="HXG303" s="32" t="s">
        <v>520</v>
      </c>
      <c r="HXH303" s="32" t="s">
        <v>520</v>
      </c>
      <c r="HXI303" s="32" t="s">
        <v>520</v>
      </c>
      <c r="HXJ303" s="32" t="s">
        <v>520</v>
      </c>
      <c r="HXK303" s="32" t="s">
        <v>520</v>
      </c>
      <c r="HXL303" s="32" t="s">
        <v>520</v>
      </c>
      <c r="HXM303" s="32" t="s">
        <v>520</v>
      </c>
      <c r="HXN303" s="32" t="s">
        <v>520</v>
      </c>
      <c r="HXO303" s="32" t="s">
        <v>520</v>
      </c>
      <c r="HXP303" s="32" t="s">
        <v>520</v>
      </c>
      <c r="HXQ303" s="32" t="s">
        <v>520</v>
      </c>
      <c r="HXR303" s="32" t="s">
        <v>520</v>
      </c>
      <c r="HXS303" s="32" t="s">
        <v>520</v>
      </c>
      <c r="HXT303" s="32" t="s">
        <v>520</v>
      </c>
      <c r="HXU303" s="32" t="s">
        <v>520</v>
      </c>
      <c r="HXV303" s="32" t="s">
        <v>520</v>
      </c>
      <c r="HXW303" s="32" t="s">
        <v>520</v>
      </c>
      <c r="HXX303" s="32" t="s">
        <v>520</v>
      </c>
      <c r="HXY303" s="32" t="s">
        <v>520</v>
      </c>
      <c r="HXZ303" s="32" t="s">
        <v>520</v>
      </c>
      <c r="HYA303" s="32" t="s">
        <v>520</v>
      </c>
      <c r="HYB303" s="32" t="s">
        <v>520</v>
      </c>
      <c r="HYC303" s="32" t="s">
        <v>520</v>
      </c>
      <c r="HYD303" s="32" t="s">
        <v>520</v>
      </c>
      <c r="HYE303" s="32" t="s">
        <v>520</v>
      </c>
      <c r="HYF303" s="32" t="s">
        <v>520</v>
      </c>
      <c r="HYG303" s="32" t="s">
        <v>520</v>
      </c>
      <c r="HYH303" s="32" t="s">
        <v>520</v>
      </c>
      <c r="HYI303" s="32" t="s">
        <v>520</v>
      </c>
      <c r="HYJ303" s="32" t="s">
        <v>520</v>
      </c>
      <c r="HYK303" s="32" t="s">
        <v>520</v>
      </c>
      <c r="HYL303" s="32" t="s">
        <v>520</v>
      </c>
      <c r="HYM303" s="32" t="s">
        <v>520</v>
      </c>
      <c r="HYN303" s="32" t="s">
        <v>520</v>
      </c>
      <c r="HYO303" s="32" t="s">
        <v>520</v>
      </c>
      <c r="HYP303" s="32" t="s">
        <v>520</v>
      </c>
      <c r="HYQ303" s="32" t="s">
        <v>520</v>
      </c>
      <c r="HYR303" s="32" t="s">
        <v>520</v>
      </c>
      <c r="HYS303" s="32" t="s">
        <v>520</v>
      </c>
      <c r="HYT303" s="32" t="s">
        <v>520</v>
      </c>
      <c r="HYU303" s="32" t="s">
        <v>520</v>
      </c>
      <c r="HYV303" s="32" t="s">
        <v>520</v>
      </c>
      <c r="HYW303" s="32" t="s">
        <v>520</v>
      </c>
      <c r="HYX303" s="32" t="s">
        <v>520</v>
      </c>
      <c r="HYY303" s="32" t="s">
        <v>520</v>
      </c>
      <c r="HYZ303" s="32" t="s">
        <v>520</v>
      </c>
      <c r="HZA303" s="32" t="s">
        <v>520</v>
      </c>
      <c r="HZB303" s="32" t="s">
        <v>520</v>
      </c>
      <c r="HZC303" s="32" t="s">
        <v>520</v>
      </c>
      <c r="HZD303" s="32" t="s">
        <v>520</v>
      </c>
      <c r="HZE303" s="32" t="s">
        <v>520</v>
      </c>
      <c r="HZF303" s="32" t="s">
        <v>520</v>
      </c>
      <c r="HZG303" s="32" t="s">
        <v>520</v>
      </c>
      <c r="HZH303" s="32" t="s">
        <v>520</v>
      </c>
      <c r="HZI303" s="32" t="s">
        <v>520</v>
      </c>
      <c r="HZJ303" s="32" t="s">
        <v>520</v>
      </c>
      <c r="HZK303" s="32" t="s">
        <v>520</v>
      </c>
      <c r="HZL303" s="32" t="s">
        <v>520</v>
      </c>
      <c r="HZM303" s="32" t="s">
        <v>520</v>
      </c>
      <c r="HZN303" s="32" t="s">
        <v>520</v>
      </c>
      <c r="HZO303" s="32" t="s">
        <v>520</v>
      </c>
      <c r="HZP303" s="32" t="s">
        <v>520</v>
      </c>
      <c r="HZQ303" s="32" t="s">
        <v>520</v>
      </c>
      <c r="HZR303" s="32" t="s">
        <v>520</v>
      </c>
      <c r="HZS303" s="32" t="s">
        <v>520</v>
      </c>
      <c r="HZT303" s="32" t="s">
        <v>520</v>
      </c>
      <c r="HZU303" s="32" t="s">
        <v>520</v>
      </c>
      <c r="HZV303" s="32" t="s">
        <v>520</v>
      </c>
      <c r="HZW303" s="32" t="s">
        <v>520</v>
      </c>
      <c r="HZX303" s="32" t="s">
        <v>520</v>
      </c>
      <c r="HZY303" s="32" t="s">
        <v>520</v>
      </c>
      <c r="HZZ303" s="32" t="s">
        <v>520</v>
      </c>
      <c r="IAA303" s="32" t="s">
        <v>520</v>
      </c>
      <c r="IAB303" s="32" t="s">
        <v>520</v>
      </c>
      <c r="IAC303" s="32" t="s">
        <v>520</v>
      </c>
      <c r="IAD303" s="32" t="s">
        <v>520</v>
      </c>
      <c r="IAE303" s="32" t="s">
        <v>520</v>
      </c>
      <c r="IAF303" s="32" t="s">
        <v>520</v>
      </c>
      <c r="IAG303" s="32" t="s">
        <v>520</v>
      </c>
      <c r="IAH303" s="32" t="s">
        <v>520</v>
      </c>
      <c r="IAI303" s="32" t="s">
        <v>520</v>
      </c>
      <c r="IAJ303" s="32" t="s">
        <v>520</v>
      </c>
      <c r="IAK303" s="32" t="s">
        <v>520</v>
      </c>
      <c r="IAL303" s="32" t="s">
        <v>520</v>
      </c>
      <c r="IAM303" s="32" t="s">
        <v>520</v>
      </c>
      <c r="IAN303" s="32" t="s">
        <v>520</v>
      </c>
      <c r="IAO303" s="32" t="s">
        <v>520</v>
      </c>
      <c r="IAP303" s="32" t="s">
        <v>520</v>
      </c>
      <c r="IAQ303" s="32" t="s">
        <v>520</v>
      </c>
      <c r="IAR303" s="32" t="s">
        <v>520</v>
      </c>
      <c r="IAS303" s="32" t="s">
        <v>520</v>
      </c>
      <c r="IAT303" s="32" t="s">
        <v>520</v>
      </c>
      <c r="IAU303" s="32" t="s">
        <v>520</v>
      </c>
      <c r="IAV303" s="32" t="s">
        <v>520</v>
      </c>
      <c r="IAW303" s="32" t="s">
        <v>520</v>
      </c>
      <c r="IAX303" s="32" t="s">
        <v>520</v>
      </c>
      <c r="IAY303" s="32" t="s">
        <v>520</v>
      </c>
      <c r="IAZ303" s="32" t="s">
        <v>520</v>
      </c>
      <c r="IBA303" s="32" t="s">
        <v>520</v>
      </c>
      <c r="IBB303" s="32" t="s">
        <v>520</v>
      </c>
      <c r="IBC303" s="32" t="s">
        <v>520</v>
      </c>
      <c r="IBD303" s="32" t="s">
        <v>520</v>
      </c>
      <c r="IBE303" s="32" t="s">
        <v>520</v>
      </c>
      <c r="IBF303" s="32" t="s">
        <v>520</v>
      </c>
      <c r="IBG303" s="32" t="s">
        <v>520</v>
      </c>
      <c r="IBH303" s="32" t="s">
        <v>520</v>
      </c>
      <c r="IBI303" s="32" t="s">
        <v>520</v>
      </c>
      <c r="IBJ303" s="32" t="s">
        <v>520</v>
      </c>
      <c r="IBK303" s="32" t="s">
        <v>520</v>
      </c>
      <c r="IBL303" s="32" t="s">
        <v>520</v>
      </c>
      <c r="IBM303" s="32" t="s">
        <v>520</v>
      </c>
      <c r="IBN303" s="32" t="s">
        <v>520</v>
      </c>
      <c r="IBO303" s="32" t="s">
        <v>520</v>
      </c>
      <c r="IBP303" s="32" t="s">
        <v>520</v>
      </c>
      <c r="IBQ303" s="32" t="s">
        <v>520</v>
      </c>
      <c r="IBR303" s="32" t="s">
        <v>520</v>
      </c>
      <c r="IBS303" s="32" t="s">
        <v>520</v>
      </c>
      <c r="IBT303" s="32" t="s">
        <v>520</v>
      </c>
      <c r="IBU303" s="32" t="s">
        <v>520</v>
      </c>
      <c r="IBV303" s="32" t="s">
        <v>520</v>
      </c>
      <c r="IBW303" s="32" t="s">
        <v>520</v>
      </c>
      <c r="IBX303" s="32" t="s">
        <v>520</v>
      </c>
      <c r="IBY303" s="32" t="s">
        <v>520</v>
      </c>
      <c r="IBZ303" s="32" t="s">
        <v>520</v>
      </c>
      <c r="ICA303" s="32" t="s">
        <v>520</v>
      </c>
      <c r="ICB303" s="32" t="s">
        <v>520</v>
      </c>
      <c r="ICC303" s="32" t="s">
        <v>520</v>
      </c>
      <c r="ICD303" s="32" t="s">
        <v>520</v>
      </c>
      <c r="ICE303" s="32" t="s">
        <v>520</v>
      </c>
      <c r="ICF303" s="32" t="s">
        <v>520</v>
      </c>
      <c r="ICG303" s="32" t="s">
        <v>520</v>
      </c>
      <c r="ICH303" s="32" t="s">
        <v>520</v>
      </c>
      <c r="ICI303" s="32" t="s">
        <v>520</v>
      </c>
      <c r="ICJ303" s="32" t="s">
        <v>520</v>
      </c>
      <c r="ICK303" s="32" t="s">
        <v>520</v>
      </c>
      <c r="ICL303" s="32" t="s">
        <v>520</v>
      </c>
      <c r="ICM303" s="32" t="s">
        <v>520</v>
      </c>
      <c r="ICN303" s="32" t="s">
        <v>520</v>
      </c>
      <c r="ICO303" s="32" t="s">
        <v>520</v>
      </c>
      <c r="ICP303" s="32" t="s">
        <v>520</v>
      </c>
      <c r="ICQ303" s="32" t="s">
        <v>520</v>
      </c>
      <c r="ICR303" s="32" t="s">
        <v>520</v>
      </c>
      <c r="ICS303" s="32" t="s">
        <v>520</v>
      </c>
      <c r="ICT303" s="32" t="s">
        <v>520</v>
      </c>
      <c r="ICU303" s="32" t="s">
        <v>520</v>
      </c>
      <c r="ICV303" s="32" t="s">
        <v>520</v>
      </c>
      <c r="ICW303" s="32" t="s">
        <v>520</v>
      </c>
      <c r="ICX303" s="32" t="s">
        <v>520</v>
      </c>
      <c r="ICY303" s="32" t="s">
        <v>520</v>
      </c>
      <c r="ICZ303" s="32" t="s">
        <v>520</v>
      </c>
      <c r="IDA303" s="32" t="s">
        <v>520</v>
      </c>
      <c r="IDB303" s="32" t="s">
        <v>520</v>
      </c>
      <c r="IDC303" s="32" t="s">
        <v>520</v>
      </c>
      <c r="IDD303" s="32" t="s">
        <v>520</v>
      </c>
      <c r="IDE303" s="32" t="s">
        <v>520</v>
      </c>
      <c r="IDF303" s="32" t="s">
        <v>520</v>
      </c>
      <c r="IDG303" s="32" t="s">
        <v>520</v>
      </c>
      <c r="IDH303" s="32" t="s">
        <v>520</v>
      </c>
      <c r="IDI303" s="32" t="s">
        <v>520</v>
      </c>
      <c r="IDJ303" s="32" t="s">
        <v>520</v>
      </c>
      <c r="IDK303" s="32" t="s">
        <v>520</v>
      </c>
      <c r="IDL303" s="32" t="s">
        <v>520</v>
      </c>
      <c r="IDM303" s="32" t="s">
        <v>520</v>
      </c>
      <c r="IDN303" s="32" t="s">
        <v>520</v>
      </c>
      <c r="IDO303" s="32" t="s">
        <v>520</v>
      </c>
      <c r="IDP303" s="32" t="s">
        <v>520</v>
      </c>
      <c r="IDQ303" s="32" t="s">
        <v>520</v>
      </c>
      <c r="IDR303" s="32" t="s">
        <v>520</v>
      </c>
      <c r="IDS303" s="32" t="s">
        <v>520</v>
      </c>
      <c r="IDT303" s="32" t="s">
        <v>520</v>
      </c>
      <c r="IDU303" s="32" t="s">
        <v>520</v>
      </c>
      <c r="IDV303" s="32" t="s">
        <v>520</v>
      </c>
      <c r="IDW303" s="32" t="s">
        <v>520</v>
      </c>
      <c r="IDX303" s="32" t="s">
        <v>520</v>
      </c>
      <c r="IDY303" s="32" t="s">
        <v>520</v>
      </c>
      <c r="IDZ303" s="32" t="s">
        <v>520</v>
      </c>
      <c r="IEA303" s="32" t="s">
        <v>520</v>
      </c>
      <c r="IEB303" s="32" t="s">
        <v>520</v>
      </c>
      <c r="IEC303" s="32" t="s">
        <v>520</v>
      </c>
      <c r="IED303" s="32" t="s">
        <v>520</v>
      </c>
      <c r="IEE303" s="32" t="s">
        <v>520</v>
      </c>
      <c r="IEF303" s="32" t="s">
        <v>520</v>
      </c>
      <c r="IEG303" s="32" t="s">
        <v>520</v>
      </c>
      <c r="IEH303" s="32" t="s">
        <v>520</v>
      </c>
      <c r="IEI303" s="32" t="s">
        <v>520</v>
      </c>
      <c r="IEJ303" s="32" t="s">
        <v>520</v>
      </c>
      <c r="IEK303" s="32" t="s">
        <v>520</v>
      </c>
      <c r="IEL303" s="32" t="s">
        <v>520</v>
      </c>
      <c r="IEM303" s="32" t="s">
        <v>520</v>
      </c>
      <c r="IEN303" s="32" t="s">
        <v>520</v>
      </c>
      <c r="IEO303" s="32" t="s">
        <v>520</v>
      </c>
      <c r="IEP303" s="32" t="s">
        <v>520</v>
      </c>
      <c r="IEQ303" s="32" t="s">
        <v>520</v>
      </c>
      <c r="IER303" s="32" t="s">
        <v>520</v>
      </c>
      <c r="IES303" s="32" t="s">
        <v>520</v>
      </c>
      <c r="IET303" s="32" t="s">
        <v>520</v>
      </c>
      <c r="IEU303" s="32" t="s">
        <v>520</v>
      </c>
      <c r="IEV303" s="32" t="s">
        <v>520</v>
      </c>
      <c r="IEW303" s="32" t="s">
        <v>520</v>
      </c>
      <c r="IEX303" s="32" t="s">
        <v>520</v>
      </c>
      <c r="IEY303" s="32" t="s">
        <v>520</v>
      </c>
      <c r="IEZ303" s="32" t="s">
        <v>520</v>
      </c>
      <c r="IFA303" s="32" t="s">
        <v>520</v>
      </c>
      <c r="IFB303" s="32" t="s">
        <v>520</v>
      </c>
      <c r="IFC303" s="32" t="s">
        <v>520</v>
      </c>
      <c r="IFD303" s="32" t="s">
        <v>520</v>
      </c>
      <c r="IFE303" s="32" t="s">
        <v>520</v>
      </c>
      <c r="IFF303" s="32" t="s">
        <v>520</v>
      </c>
      <c r="IFG303" s="32" t="s">
        <v>520</v>
      </c>
      <c r="IFH303" s="32" t="s">
        <v>520</v>
      </c>
      <c r="IFI303" s="32" t="s">
        <v>520</v>
      </c>
      <c r="IFJ303" s="32" t="s">
        <v>520</v>
      </c>
      <c r="IFK303" s="32" t="s">
        <v>520</v>
      </c>
      <c r="IFL303" s="32" t="s">
        <v>520</v>
      </c>
      <c r="IFM303" s="32" t="s">
        <v>520</v>
      </c>
      <c r="IFN303" s="32" t="s">
        <v>520</v>
      </c>
      <c r="IFO303" s="32" t="s">
        <v>520</v>
      </c>
      <c r="IFP303" s="32" t="s">
        <v>520</v>
      </c>
      <c r="IFQ303" s="32" t="s">
        <v>520</v>
      </c>
      <c r="IFR303" s="32" t="s">
        <v>520</v>
      </c>
      <c r="IFS303" s="32" t="s">
        <v>520</v>
      </c>
      <c r="IFT303" s="32" t="s">
        <v>520</v>
      </c>
      <c r="IFU303" s="32" t="s">
        <v>520</v>
      </c>
      <c r="IFV303" s="32" t="s">
        <v>520</v>
      </c>
      <c r="IFW303" s="32" t="s">
        <v>520</v>
      </c>
      <c r="IFX303" s="32" t="s">
        <v>520</v>
      </c>
      <c r="IFY303" s="32" t="s">
        <v>520</v>
      </c>
      <c r="IFZ303" s="32" t="s">
        <v>520</v>
      </c>
      <c r="IGA303" s="32" t="s">
        <v>520</v>
      </c>
      <c r="IGB303" s="32" t="s">
        <v>520</v>
      </c>
      <c r="IGC303" s="32" t="s">
        <v>520</v>
      </c>
      <c r="IGD303" s="32" t="s">
        <v>520</v>
      </c>
      <c r="IGE303" s="32" t="s">
        <v>520</v>
      </c>
      <c r="IGF303" s="32" t="s">
        <v>520</v>
      </c>
      <c r="IGG303" s="32" t="s">
        <v>520</v>
      </c>
      <c r="IGH303" s="32" t="s">
        <v>520</v>
      </c>
      <c r="IGI303" s="32" t="s">
        <v>520</v>
      </c>
      <c r="IGJ303" s="32" t="s">
        <v>520</v>
      </c>
      <c r="IGK303" s="32" t="s">
        <v>520</v>
      </c>
      <c r="IGL303" s="32" t="s">
        <v>520</v>
      </c>
      <c r="IGM303" s="32" t="s">
        <v>520</v>
      </c>
      <c r="IGN303" s="32" t="s">
        <v>520</v>
      </c>
      <c r="IGO303" s="32" t="s">
        <v>520</v>
      </c>
      <c r="IGP303" s="32" t="s">
        <v>520</v>
      </c>
      <c r="IGQ303" s="32" t="s">
        <v>520</v>
      </c>
      <c r="IGR303" s="32" t="s">
        <v>520</v>
      </c>
      <c r="IGS303" s="32" t="s">
        <v>520</v>
      </c>
      <c r="IGT303" s="32" t="s">
        <v>520</v>
      </c>
      <c r="IGU303" s="32" t="s">
        <v>520</v>
      </c>
      <c r="IGV303" s="32" t="s">
        <v>520</v>
      </c>
      <c r="IGW303" s="32" t="s">
        <v>520</v>
      </c>
      <c r="IGX303" s="32" t="s">
        <v>520</v>
      </c>
      <c r="IGY303" s="32" t="s">
        <v>520</v>
      </c>
      <c r="IGZ303" s="32" t="s">
        <v>520</v>
      </c>
      <c r="IHA303" s="32" t="s">
        <v>520</v>
      </c>
      <c r="IHB303" s="32" t="s">
        <v>520</v>
      </c>
      <c r="IHC303" s="32" t="s">
        <v>520</v>
      </c>
      <c r="IHD303" s="32" t="s">
        <v>520</v>
      </c>
      <c r="IHE303" s="32" t="s">
        <v>520</v>
      </c>
      <c r="IHF303" s="32" t="s">
        <v>520</v>
      </c>
      <c r="IHG303" s="32" t="s">
        <v>520</v>
      </c>
      <c r="IHH303" s="32" t="s">
        <v>520</v>
      </c>
      <c r="IHI303" s="32" t="s">
        <v>520</v>
      </c>
      <c r="IHJ303" s="32" t="s">
        <v>520</v>
      </c>
      <c r="IHK303" s="32" t="s">
        <v>520</v>
      </c>
      <c r="IHL303" s="32" t="s">
        <v>520</v>
      </c>
      <c r="IHM303" s="32" t="s">
        <v>520</v>
      </c>
      <c r="IHN303" s="32" t="s">
        <v>520</v>
      </c>
      <c r="IHO303" s="32" t="s">
        <v>520</v>
      </c>
      <c r="IHP303" s="32" t="s">
        <v>520</v>
      </c>
      <c r="IHQ303" s="32" t="s">
        <v>520</v>
      </c>
      <c r="IHR303" s="32" t="s">
        <v>520</v>
      </c>
      <c r="IHS303" s="32" t="s">
        <v>520</v>
      </c>
      <c r="IHT303" s="32" t="s">
        <v>520</v>
      </c>
      <c r="IHU303" s="32" t="s">
        <v>520</v>
      </c>
      <c r="IHV303" s="32" t="s">
        <v>520</v>
      </c>
      <c r="IHW303" s="32" t="s">
        <v>520</v>
      </c>
      <c r="IHX303" s="32" t="s">
        <v>520</v>
      </c>
      <c r="IHY303" s="32" t="s">
        <v>520</v>
      </c>
      <c r="IHZ303" s="32" t="s">
        <v>520</v>
      </c>
      <c r="IIA303" s="32" t="s">
        <v>520</v>
      </c>
      <c r="IIB303" s="32" t="s">
        <v>520</v>
      </c>
      <c r="IIC303" s="32" t="s">
        <v>520</v>
      </c>
      <c r="IID303" s="32" t="s">
        <v>520</v>
      </c>
      <c r="IIE303" s="32" t="s">
        <v>520</v>
      </c>
      <c r="IIF303" s="32" t="s">
        <v>520</v>
      </c>
      <c r="IIG303" s="32" t="s">
        <v>520</v>
      </c>
      <c r="IIH303" s="32" t="s">
        <v>520</v>
      </c>
      <c r="III303" s="32" t="s">
        <v>520</v>
      </c>
      <c r="IIJ303" s="32" t="s">
        <v>520</v>
      </c>
      <c r="IIK303" s="32" t="s">
        <v>520</v>
      </c>
      <c r="IIL303" s="32" t="s">
        <v>520</v>
      </c>
      <c r="IIM303" s="32" t="s">
        <v>520</v>
      </c>
      <c r="IIN303" s="32" t="s">
        <v>520</v>
      </c>
      <c r="IIO303" s="32" t="s">
        <v>520</v>
      </c>
      <c r="IIP303" s="32" t="s">
        <v>520</v>
      </c>
      <c r="IIQ303" s="32" t="s">
        <v>520</v>
      </c>
      <c r="IIR303" s="32" t="s">
        <v>520</v>
      </c>
      <c r="IIS303" s="32" t="s">
        <v>520</v>
      </c>
      <c r="IIT303" s="32" t="s">
        <v>520</v>
      </c>
      <c r="IIU303" s="32" t="s">
        <v>520</v>
      </c>
      <c r="IIV303" s="32" t="s">
        <v>520</v>
      </c>
      <c r="IIW303" s="32" t="s">
        <v>520</v>
      </c>
      <c r="IIX303" s="32" t="s">
        <v>520</v>
      </c>
      <c r="IIY303" s="32" t="s">
        <v>520</v>
      </c>
      <c r="IIZ303" s="32" t="s">
        <v>520</v>
      </c>
      <c r="IJA303" s="32" t="s">
        <v>520</v>
      </c>
      <c r="IJB303" s="32" t="s">
        <v>520</v>
      </c>
      <c r="IJC303" s="32" t="s">
        <v>520</v>
      </c>
      <c r="IJD303" s="32" t="s">
        <v>520</v>
      </c>
      <c r="IJE303" s="32" t="s">
        <v>520</v>
      </c>
      <c r="IJF303" s="32" t="s">
        <v>520</v>
      </c>
      <c r="IJG303" s="32" t="s">
        <v>520</v>
      </c>
      <c r="IJH303" s="32" t="s">
        <v>520</v>
      </c>
      <c r="IJI303" s="32" t="s">
        <v>520</v>
      </c>
      <c r="IJJ303" s="32" t="s">
        <v>520</v>
      </c>
      <c r="IJK303" s="32" t="s">
        <v>520</v>
      </c>
      <c r="IJL303" s="32" t="s">
        <v>520</v>
      </c>
      <c r="IJM303" s="32" t="s">
        <v>520</v>
      </c>
      <c r="IJN303" s="32" t="s">
        <v>520</v>
      </c>
      <c r="IJO303" s="32" t="s">
        <v>520</v>
      </c>
      <c r="IJP303" s="32" t="s">
        <v>520</v>
      </c>
      <c r="IJQ303" s="32" t="s">
        <v>520</v>
      </c>
      <c r="IJR303" s="32" t="s">
        <v>520</v>
      </c>
      <c r="IJS303" s="32" t="s">
        <v>520</v>
      </c>
      <c r="IJT303" s="32" t="s">
        <v>520</v>
      </c>
      <c r="IJU303" s="32" t="s">
        <v>520</v>
      </c>
      <c r="IJV303" s="32" t="s">
        <v>520</v>
      </c>
      <c r="IJW303" s="32" t="s">
        <v>520</v>
      </c>
      <c r="IJX303" s="32" t="s">
        <v>520</v>
      </c>
      <c r="IJY303" s="32" t="s">
        <v>520</v>
      </c>
      <c r="IJZ303" s="32" t="s">
        <v>520</v>
      </c>
      <c r="IKA303" s="32" t="s">
        <v>520</v>
      </c>
      <c r="IKB303" s="32" t="s">
        <v>520</v>
      </c>
      <c r="IKC303" s="32" t="s">
        <v>520</v>
      </c>
      <c r="IKD303" s="32" t="s">
        <v>520</v>
      </c>
      <c r="IKE303" s="32" t="s">
        <v>520</v>
      </c>
      <c r="IKF303" s="32" t="s">
        <v>520</v>
      </c>
      <c r="IKG303" s="32" t="s">
        <v>520</v>
      </c>
      <c r="IKH303" s="32" t="s">
        <v>520</v>
      </c>
      <c r="IKI303" s="32" t="s">
        <v>520</v>
      </c>
      <c r="IKJ303" s="32" t="s">
        <v>520</v>
      </c>
      <c r="IKK303" s="32" t="s">
        <v>520</v>
      </c>
      <c r="IKL303" s="32" t="s">
        <v>520</v>
      </c>
      <c r="IKM303" s="32" t="s">
        <v>520</v>
      </c>
      <c r="IKN303" s="32" t="s">
        <v>520</v>
      </c>
      <c r="IKO303" s="32" t="s">
        <v>520</v>
      </c>
      <c r="IKP303" s="32" t="s">
        <v>520</v>
      </c>
      <c r="IKQ303" s="32" t="s">
        <v>520</v>
      </c>
      <c r="IKR303" s="32" t="s">
        <v>520</v>
      </c>
      <c r="IKS303" s="32" t="s">
        <v>520</v>
      </c>
      <c r="IKT303" s="32" t="s">
        <v>520</v>
      </c>
      <c r="IKU303" s="32" t="s">
        <v>520</v>
      </c>
      <c r="IKV303" s="32" t="s">
        <v>520</v>
      </c>
      <c r="IKW303" s="32" t="s">
        <v>520</v>
      </c>
      <c r="IKX303" s="32" t="s">
        <v>520</v>
      </c>
      <c r="IKY303" s="32" t="s">
        <v>520</v>
      </c>
      <c r="IKZ303" s="32" t="s">
        <v>520</v>
      </c>
      <c r="ILA303" s="32" t="s">
        <v>520</v>
      </c>
      <c r="ILB303" s="32" t="s">
        <v>520</v>
      </c>
      <c r="ILC303" s="32" t="s">
        <v>520</v>
      </c>
      <c r="ILD303" s="32" t="s">
        <v>520</v>
      </c>
      <c r="ILE303" s="32" t="s">
        <v>520</v>
      </c>
      <c r="ILF303" s="32" t="s">
        <v>520</v>
      </c>
      <c r="ILG303" s="32" t="s">
        <v>520</v>
      </c>
      <c r="ILH303" s="32" t="s">
        <v>520</v>
      </c>
      <c r="ILI303" s="32" t="s">
        <v>520</v>
      </c>
      <c r="ILJ303" s="32" t="s">
        <v>520</v>
      </c>
      <c r="ILK303" s="32" t="s">
        <v>520</v>
      </c>
      <c r="ILL303" s="32" t="s">
        <v>520</v>
      </c>
      <c r="ILM303" s="32" t="s">
        <v>520</v>
      </c>
      <c r="ILN303" s="32" t="s">
        <v>520</v>
      </c>
      <c r="ILO303" s="32" t="s">
        <v>520</v>
      </c>
      <c r="ILP303" s="32" t="s">
        <v>520</v>
      </c>
      <c r="ILQ303" s="32" t="s">
        <v>520</v>
      </c>
      <c r="ILR303" s="32" t="s">
        <v>520</v>
      </c>
      <c r="ILS303" s="32" t="s">
        <v>520</v>
      </c>
      <c r="ILT303" s="32" t="s">
        <v>520</v>
      </c>
      <c r="ILU303" s="32" t="s">
        <v>520</v>
      </c>
      <c r="ILV303" s="32" t="s">
        <v>520</v>
      </c>
      <c r="ILW303" s="32" t="s">
        <v>520</v>
      </c>
      <c r="ILX303" s="32" t="s">
        <v>520</v>
      </c>
      <c r="ILY303" s="32" t="s">
        <v>520</v>
      </c>
      <c r="ILZ303" s="32" t="s">
        <v>520</v>
      </c>
      <c r="IMA303" s="32" t="s">
        <v>520</v>
      </c>
      <c r="IMB303" s="32" t="s">
        <v>520</v>
      </c>
      <c r="IMC303" s="32" t="s">
        <v>520</v>
      </c>
      <c r="IMD303" s="32" t="s">
        <v>520</v>
      </c>
      <c r="IME303" s="32" t="s">
        <v>520</v>
      </c>
      <c r="IMF303" s="32" t="s">
        <v>520</v>
      </c>
      <c r="IMG303" s="32" t="s">
        <v>520</v>
      </c>
      <c r="IMH303" s="32" t="s">
        <v>520</v>
      </c>
      <c r="IMI303" s="32" t="s">
        <v>520</v>
      </c>
      <c r="IMJ303" s="32" t="s">
        <v>520</v>
      </c>
      <c r="IMK303" s="32" t="s">
        <v>520</v>
      </c>
      <c r="IML303" s="32" t="s">
        <v>520</v>
      </c>
      <c r="IMM303" s="32" t="s">
        <v>520</v>
      </c>
      <c r="IMN303" s="32" t="s">
        <v>520</v>
      </c>
      <c r="IMO303" s="32" t="s">
        <v>520</v>
      </c>
      <c r="IMP303" s="32" t="s">
        <v>520</v>
      </c>
      <c r="IMQ303" s="32" t="s">
        <v>520</v>
      </c>
      <c r="IMR303" s="32" t="s">
        <v>520</v>
      </c>
      <c r="IMS303" s="32" t="s">
        <v>520</v>
      </c>
      <c r="IMT303" s="32" t="s">
        <v>520</v>
      </c>
      <c r="IMU303" s="32" t="s">
        <v>520</v>
      </c>
      <c r="IMV303" s="32" t="s">
        <v>520</v>
      </c>
      <c r="IMW303" s="32" t="s">
        <v>520</v>
      </c>
      <c r="IMX303" s="32" t="s">
        <v>520</v>
      </c>
      <c r="IMY303" s="32" t="s">
        <v>520</v>
      </c>
      <c r="IMZ303" s="32" t="s">
        <v>520</v>
      </c>
      <c r="INA303" s="32" t="s">
        <v>520</v>
      </c>
      <c r="INB303" s="32" t="s">
        <v>520</v>
      </c>
      <c r="INC303" s="32" t="s">
        <v>520</v>
      </c>
      <c r="IND303" s="32" t="s">
        <v>520</v>
      </c>
      <c r="INE303" s="32" t="s">
        <v>520</v>
      </c>
      <c r="INF303" s="32" t="s">
        <v>520</v>
      </c>
      <c r="ING303" s="32" t="s">
        <v>520</v>
      </c>
      <c r="INH303" s="32" t="s">
        <v>520</v>
      </c>
      <c r="INI303" s="32" t="s">
        <v>520</v>
      </c>
      <c r="INJ303" s="32" t="s">
        <v>520</v>
      </c>
      <c r="INK303" s="32" t="s">
        <v>520</v>
      </c>
      <c r="INL303" s="32" t="s">
        <v>520</v>
      </c>
      <c r="INM303" s="32" t="s">
        <v>520</v>
      </c>
      <c r="INN303" s="32" t="s">
        <v>520</v>
      </c>
      <c r="INO303" s="32" t="s">
        <v>520</v>
      </c>
      <c r="INP303" s="32" t="s">
        <v>520</v>
      </c>
      <c r="INQ303" s="32" t="s">
        <v>520</v>
      </c>
      <c r="INR303" s="32" t="s">
        <v>520</v>
      </c>
      <c r="INS303" s="32" t="s">
        <v>520</v>
      </c>
      <c r="INT303" s="32" t="s">
        <v>520</v>
      </c>
      <c r="INU303" s="32" t="s">
        <v>520</v>
      </c>
      <c r="INV303" s="32" t="s">
        <v>520</v>
      </c>
      <c r="INW303" s="32" t="s">
        <v>520</v>
      </c>
      <c r="INX303" s="32" t="s">
        <v>520</v>
      </c>
      <c r="INY303" s="32" t="s">
        <v>520</v>
      </c>
      <c r="INZ303" s="32" t="s">
        <v>520</v>
      </c>
      <c r="IOA303" s="32" t="s">
        <v>520</v>
      </c>
      <c r="IOB303" s="32" t="s">
        <v>520</v>
      </c>
      <c r="IOC303" s="32" t="s">
        <v>520</v>
      </c>
      <c r="IOD303" s="32" t="s">
        <v>520</v>
      </c>
      <c r="IOE303" s="32" t="s">
        <v>520</v>
      </c>
      <c r="IOF303" s="32" t="s">
        <v>520</v>
      </c>
      <c r="IOG303" s="32" t="s">
        <v>520</v>
      </c>
      <c r="IOH303" s="32" t="s">
        <v>520</v>
      </c>
      <c r="IOI303" s="32" t="s">
        <v>520</v>
      </c>
      <c r="IOJ303" s="32" t="s">
        <v>520</v>
      </c>
      <c r="IOK303" s="32" t="s">
        <v>520</v>
      </c>
      <c r="IOL303" s="32" t="s">
        <v>520</v>
      </c>
      <c r="IOM303" s="32" t="s">
        <v>520</v>
      </c>
      <c r="ION303" s="32" t="s">
        <v>520</v>
      </c>
      <c r="IOO303" s="32" t="s">
        <v>520</v>
      </c>
      <c r="IOP303" s="32" t="s">
        <v>520</v>
      </c>
      <c r="IOQ303" s="32" t="s">
        <v>520</v>
      </c>
      <c r="IOR303" s="32" t="s">
        <v>520</v>
      </c>
      <c r="IOS303" s="32" t="s">
        <v>520</v>
      </c>
      <c r="IOT303" s="32" t="s">
        <v>520</v>
      </c>
      <c r="IOU303" s="32" t="s">
        <v>520</v>
      </c>
      <c r="IOV303" s="32" t="s">
        <v>520</v>
      </c>
      <c r="IOW303" s="32" t="s">
        <v>520</v>
      </c>
      <c r="IOX303" s="32" t="s">
        <v>520</v>
      </c>
      <c r="IOY303" s="32" t="s">
        <v>520</v>
      </c>
      <c r="IOZ303" s="32" t="s">
        <v>520</v>
      </c>
      <c r="IPA303" s="32" t="s">
        <v>520</v>
      </c>
      <c r="IPB303" s="32" t="s">
        <v>520</v>
      </c>
      <c r="IPC303" s="32" t="s">
        <v>520</v>
      </c>
      <c r="IPD303" s="32" t="s">
        <v>520</v>
      </c>
      <c r="IPE303" s="32" t="s">
        <v>520</v>
      </c>
      <c r="IPF303" s="32" t="s">
        <v>520</v>
      </c>
      <c r="IPG303" s="32" t="s">
        <v>520</v>
      </c>
      <c r="IPH303" s="32" t="s">
        <v>520</v>
      </c>
      <c r="IPI303" s="32" t="s">
        <v>520</v>
      </c>
      <c r="IPJ303" s="32" t="s">
        <v>520</v>
      </c>
      <c r="IPK303" s="32" t="s">
        <v>520</v>
      </c>
      <c r="IPL303" s="32" t="s">
        <v>520</v>
      </c>
      <c r="IPM303" s="32" t="s">
        <v>520</v>
      </c>
      <c r="IPN303" s="32" t="s">
        <v>520</v>
      </c>
      <c r="IPO303" s="32" t="s">
        <v>520</v>
      </c>
      <c r="IPP303" s="32" t="s">
        <v>520</v>
      </c>
      <c r="IPQ303" s="32" t="s">
        <v>520</v>
      </c>
      <c r="IPR303" s="32" t="s">
        <v>520</v>
      </c>
      <c r="IPS303" s="32" t="s">
        <v>520</v>
      </c>
      <c r="IPT303" s="32" t="s">
        <v>520</v>
      </c>
      <c r="IPU303" s="32" t="s">
        <v>520</v>
      </c>
      <c r="IPV303" s="32" t="s">
        <v>520</v>
      </c>
      <c r="IPW303" s="32" t="s">
        <v>520</v>
      </c>
      <c r="IPX303" s="32" t="s">
        <v>520</v>
      </c>
      <c r="IPY303" s="32" t="s">
        <v>520</v>
      </c>
      <c r="IPZ303" s="32" t="s">
        <v>520</v>
      </c>
      <c r="IQA303" s="32" t="s">
        <v>520</v>
      </c>
      <c r="IQB303" s="32" t="s">
        <v>520</v>
      </c>
      <c r="IQC303" s="32" t="s">
        <v>520</v>
      </c>
      <c r="IQD303" s="32" t="s">
        <v>520</v>
      </c>
      <c r="IQE303" s="32" t="s">
        <v>520</v>
      </c>
      <c r="IQF303" s="32" t="s">
        <v>520</v>
      </c>
      <c r="IQG303" s="32" t="s">
        <v>520</v>
      </c>
      <c r="IQH303" s="32" t="s">
        <v>520</v>
      </c>
      <c r="IQI303" s="32" t="s">
        <v>520</v>
      </c>
      <c r="IQJ303" s="32" t="s">
        <v>520</v>
      </c>
      <c r="IQK303" s="32" t="s">
        <v>520</v>
      </c>
      <c r="IQL303" s="32" t="s">
        <v>520</v>
      </c>
      <c r="IQM303" s="32" t="s">
        <v>520</v>
      </c>
      <c r="IQN303" s="32" t="s">
        <v>520</v>
      </c>
      <c r="IQO303" s="32" t="s">
        <v>520</v>
      </c>
      <c r="IQP303" s="32" t="s">
        <v>520</v>
      </c>
      <c r="IQQ303" s="32" t="s">
        <v>520</v>
      </c>
      <c r="IQR303" s="32" t="s">
        <v>520</v>
      </c>
      <c r="IQS303" s="32" t="s">
        <v>520</v>
      </c>
      <c r="IQT303" s="32" t="s">
        <v>520</v>
      </c>
      <c r="IQU303" s="32" t="s">
        <v>520</v>
      </c>
      <c r="IQV303" s="32" t="s">
        <v>520</v>
      </c>
      <c r="IQW303" s="32" t="s">
        <v>520</v>
      </c>
      <c r="IQX303" s="32" t="s">
        <v>520</v>
      </c>
      <c r="IQY303" s="32" t="s">
        <v>520</v>
      </c>
      <c r="IQZ303" s="32" t="s">
        <v>520</v>
      </c>
      <c r="IRA303" s="32" t="s">
        <v>520</v>
      </c>
      <c r="IRB303" s="32" t="s">
        <v>520</v>
      </c>
      <c r="IRC303" s="32" t="s">
        <v>520</v>
      </c>
      <c r="IRD303" s="32" t="s">
        <v>520</v>
      </c>
      <c r="IRE303" s="32" t="s">
        <v>520</v>
      </c>
      <c r="IRF303" s="32" t="s">
        <v>520</v>
      </c>
      <c r="IRG303" s="32" t="s">
        <v>520</v>
      </c>
      <c r="IRH303" s="32" t="s">
        <v>520</v>
      </c>
      <c r="IRI303" s="32" t="s">
        <v>520</v>
      </c>
      <c r="IRJ303" s="32" t="s">
        <v>520</v>
      </c>
      <c r="IRK303" s="32" t="s">
        <v>520</v>
      </c>
      <c r="IRL303" s="32" t="s">
        <v>520</v>
      </c>
      <c r="IRM303" s="32" t="s">
        <v>520</v>
      </c>
      <c r="IRN303" s="32" t="s">
        <v>520</v>
      </c>
      <c r="IRO303" s="32" t="s">
        <v>520</v>
      </c>
      <c r="IRP303" s="32" t="s">
        <v>520</v>
      </c>
      <c r="IRQ303" s="32" t="s">
        <v>520</v>
      </c>
      <c r="IRR303" s="32" t="s">
        <v>520</v>
      </c>
      <c r="IRS303" s="32" t="s">
        <v>520</v>
      </c>
      <c r="IRT303" s="32" t="s">
        <v>520</v>
      </c>
      <c r="IRU303" s="32" t="s">
        <v>520</v>
      </c>
      <c r="IRV303" s="32" t="s">
        <v>520</v>
      </c>
      <c r="IRW303" s="32" t="s">
        <v>520</v>
      </c>
      <c r="IRX303" s="32" t="s">
        <v>520</v>
      </c>
      <c r="IRY303" s="32" t="s">
        <v>520</v>
      </c>
      <c r="IRZ303" s="32" t="s">
        <v>520</v>
      </c>
      <c r="ISA303" s="32" t="s">
        <v>520</v>
      </c>
      <c r="ISB303" s="32" t="s">
        <v>520</v>
      </c>
      <c r="ISC303" s="32" t="s">
        <v>520</v>
      </c>
      <c r="ISD303" s="32" t="s">
        <v>520</v>
      </c>
      <c r="ISE303" s="32" t="s">
        <v>520</v>
      </c>
      <c r="ISF303" s="32" t="s">
        <v>520</v>
      </c>
      <c r="ISG303" s="32" t="s">
        <v>520</v>
      </c>
      <c r="ISH303" s="32" t="s">
        <v>520</v>
      </c>
      <c r="ISI303" s="32" t="s">
        <v>520</v>
      </c>
      <c r="ISJ303" s="32" t="s">
        <v>520</v>
      </c>
      <c r="ISK303" s="32" t="s">
        <v>520</v>
      </c>
      <c r="ISL303" s="32" t="s">
        <v>520</v>
      </c>
      <c r="ISM303" s="32" t="s">
        <v>520</v>
      </c>
      <c r="ISN303" s="32" t="s">
        <v>520</v>
      </c>
      <c r="ISO303" s="32" t="s">
        <v>520</v>
      </c>
      <c r="ISP303" s="32" t="s">
        <v>520</v>
      </c>
      <c r="ISQ303" s="32" t="s">
        <v>520</v>
      </c>
      <c r="ISR303" s="32" t="s">
        <v>520</v>
      </c>
      <c r="ISS303" s="32" t="s">
        <v>520</v>
      </c>
      <c r="IST303" s="32" t="s">
        <v>520</v>
      </c>
      <c r="ISU303" s="32" t="s">
        <v>520</v>
      </c>
      <c r="ISV303" s="32" t="s">
        <v>520</v>
      </c>
      <c r="ISW303" s="32" t="s">
        <v>520</v>
      </c>
      <c r="ISX303" s="32" t="s">
        <v>520</v>
      </c>
      <c r="ISY303" s="32" t="s">
        <v>520</v>
      </c>
      <c r="ISZ303" s="32" t="s">
        <v>520</v>
      </c>
      <c r="ITA303" s="32" t="s">
        <v>520</v>
      </c>
      <c r="ITB303" s="32" t="s">
        <v>520</v>
      </c>
      <c r="ITC303" s="32" t="s">
        <v>520</v>
      </c>
      <c r="ITD303" s="32" t="s">
        <v>520</v>
      </c>
      <c r="ITE303" s="32" t="s">
        <v>520</v>
      </c>
      <c r="ITF303" s="32" t="s">
        <v>520</v>
      </c>
      <c r="ITG303" s="32" t="s">
        <v>520</v>
      </c>
      <c r="ITH303" s="32" t="s">
        <v>520</v>
      </c>
      <c r="ITI303" s="32" t="s">
        <v>520</v>
      </c>
      <c r="ITJ303" s="32" t="s">
        <v>520</v>
      </c>
      <c r="ITK303" s="32" t="s">
        <v>520</v>
      </c>
      <c r="ITL303" s="32" t="s">
        <v>520</v>
      </c>
      <c r="ITM303" s="32" t="s">
        <v>520</v>
      </c>
      <c r="ITN303" s="32" t="s">
        <v>520</v>
      </c>
      <c r="ITO303" s="32" t="s">
        <v>520</v>
      </c>
      <c r="ITP303" s="32" t="s">
        <v>520</v>
      </c>
      <c r="ITQ303" s="32" t="s">
        <v>520</v>
      </c>
      <c r="ITR303" s="32" t="s">
        <v>520</v>
      </c>
      <c r="ITS303" s="32" t="s">
        <v>520</v>
      </c>
      <c r="ITT303" s="32" t="s">
        <v>520</v>
      </c>
      <c r="ITU303" s="32" t="s">
        <v>520</v>
      </c>
      <c r="ITV303" s="32" t="s">
        <v>520</v>
      </c>
      <c r="ITW303" s="32" t="s">
        <v>520</v>
      </c>
      <c r="ITX303" s="32" t="s">
        <v>520</v>
      </c>
      <c r="ITY303" s="32" t="s">
        <v>520</v>
      </c>
      <c r="ITZ303" s="32" t="s">
        <v>520</v>
      </c>
      <c r="IUA303" s="32" t="s">
        <v>520</v>
      </c>
      <c r="IUB303" s="32" t="s">
        <v>520</v>
      </c>
      <c r="IUC303" s="32" t="s">
        <v>520</v>
      </c>
      <c r="IUD303" s="32" t="s">
        <v>520</v>
      </c>
      <c r="IUE303" s="32" t="s">
        <v>520</v>
      </c>
      <c r="IUF303" s="32" t="s">
        <v>520</v>
      </c>
      <c r="IUG303" s="32" t="s">
        <v>520</v>
      </c>
      <c r="IUH303" s="32" t="s">
        <v>520</v>
      </c>
      <c r="IUI303" s="32" t="s">
        <v>520</v>
      </c>
      <c r="IUJ303" s="32" t="s">
        <v>520</v>
      </c>
      <c r="IUK303" s="32" t="s">
        <v>520</v>
      </c>
      <c r="IUL303" s="32" t="s">
        <v>520</v>
      </c>
      <c r="IUM303" s="32" t="s">
        <v>520</v>
      </c>
      <c r="IUN303" s="32" t="s">
        <v>520</v>
      </c>
      <c r="IUO303" s="32" t="s">
        <v>520</v>
      </c>
      <c r="IUP303" s="32" t="s">
        <v>520</v>
      </c>
      <c r="IUQ303" s="32" t="s">
        <v>520</v>
      </c>
      <c r="IUR303" s="32" t="s">
        <v>520</v>
      </c>
      <c r="IUS303" s="32" t="s">
        <v>520</v>
      </c>
      <c r="IUT303" s="32" t="s">
        <v>520</v>
      </c>
      <c r="IUU303" s="32" t="s">
        <v>520</v>
      </c>
      <c r="IUV303" s="32" t="s">
        <v>520</v>
      </c>
      <c r="IUW303" s="32" t="s">
        <v>520</v>
      </c>
      <c r="IUX303" s="32" t="s">
        <v>520</v>
      </c>
      <c r="IUY303" s="32" t="s">
        <v>520</v>
      </c>
      <c r="IUZ303" s="32" t="s">
        <v>520</v>
      </c>
      <c r="IVA303" s="32" t="s">
        <v>520</v>
      </c>
      <c r="IVB303" s="32" t="s">
        <v>520</v>
      </c>
      <c r="IVC303" s="32" t="s">
        <v>520</v>
      </c>
      <c r="IVD303" s="32" t="s">
        <v>520</v>
      </c>
      <c r="IVE303" s="32" t="s">
        <v>520</v>
      </c>
      <c r="IVF303" s="32" t="s">
        <v>520</v>
      </c>
      <c r="IVG303" s="32" t="s">
        <v>520</v>
      </c>
      <c r="IVH303" s="32" t="s">
        <v>520</v>
      </c>
      <c r="IVI303" s="32" t="s">
        <v>520</v>
      </c>
      <c r="IVJ303" s="32" t="s">
        <v>520</v>
      </c>
      <c r="IVK303" s="32" t="s">
        <v>520</v>
      </c>
      <c r="IVL303" s="32" t="s">
        <v>520</v>
      </c>
      <c r="IVM303" s="32" t="s">
        <v>520</v>
      </c>
      <c r="IVN303" s="32" t="s">
        <v>520</v>
      </c>
      <c r="IVO303" s="32" t="s">
        <v>520</v>
      </c>
      <c r="IVP303" s="32" t="s">
        <v>520</v>
      </c>
      <c r="IVQ303" s="32" t="s">
        <v>520</v>
      </c>
      <c r="IVR303" s="32" t="s">
        <v>520</v>
      </c>
      <c r="IVS303" s="32" t="s">
        <v>520</v>
      </c>
      <c r="IVT303" s="32" t="s">
        <v>520</v>
      </c>
      <c r="IVU303" s="32" t="s">
        <v>520</v>
      </c>
      <c r="IVV303" s="32" t="s">
        <v>520</v>
      </c>
      <c r="IVW303" s="32" t="s">
        <v>520</v>
      </c>
      <c r="IVX303" s="32" t="s">
        <v>520</v>
      </c>
      <c r="IVY303" s="32" t="s">
        <v>520</v>
      </c>
      <c r="IVZ303" s="32" t="s">
        <v>520</v>
      </c>
      <c r="IWA303" s="32" t="s">
        <v>520</v>
      </c>
      <c r="IWB303" s="32" t="s">
        <v>520</v>
      </c>
      <c r="IWC303" s="32" t="s">
        <v>520</v>
      </c>
      <c r="IWD303" s="32" t="s">
        <v>520</v>
      </c>
      <c r="IWE303" s="32" t="s">
        <v>520</v>
      </c>
      <c r="IWF303" s="32" t="s">
        <v>520</v>
      </c>
      <c r="IWG303" s="32" t="s">
        <v>520</v>
      </c>
      <c r="IWH303" s="32" t="s">
        <v>520</v>
      </c>
      <c r="IWI303" s="32" t="s">
        <v>520</v>
      </c>
      <c r="IWJ303" s="32" t="s">
        <v>520</v>
      </c>
      <c r="IWK303" s="32" t="s">
        <v>520</v>
      </c>
      <c r="IWL303" s="32" t="s">
        <v>520</v>
      </c>
      <c r="IWM303" s="32" t="s">
        <v>520</v>
      </c>
      <c r="IWN303" s="32" t="s">
        <v>520</v>
      </c>
      <c r="IWO303" s="32" t="s">
        <v>520</v>
      </c>
      <c r="IWP303" s="32" t="s">
        <v>520</v>
      </c>
      <c r="IWQ303" s="32" t="s">
        <v>520</v>
      </c>
      <c r="IWR303" s="32" t="s">
        <v>520</v>
      </c>
      <c r="IWS303" s="32" t="s">
        <v>520</v>
      </c>
      <c r="IWT303" s="32" t="s">
        <v>520</v>
      </c>
      <c r="IWU303" s="32" t="s">
        <v>520</v>
      </c>
      <c r="IWV303" s="32" t="s">
        <v>520</v>
      </c>
      <c r="IWW303" s="32" t="s">
        <v>520</v>
      </c>
      <c r="IWX303" s="32" t="s">
        <v>520</v>
      </c>
      <c r="IWY303" s="32" t="s">
        <v>520</v>
      </c>
      <c r="IWZ303" s="32" t="s">
        <v>520</v>
      </c>
      <c r="IXA303" s="32" t="s">
        <v>520</v>
      </c>
      <c r="IXB303" s="32" t="s">
        <v>520</v>
      </c>
      <c r="IXC303" s="32" t="s">
        <v>520</v>
      </c>
      <c r="IXD303" s="32" t="s">
        <v>520</v>
      </c>
      <c r="IXE303" s="32" t="s">
        <v>520</v>
      </c>
      <c r="IXF303" s="32" t="s">
        <v>520</v>
      </c>
      <c r="IXG303" s="32" t="s">
        <v>520</v>
      </c>
      <c r="IXH303" s="32" t="s">
        <v>520</v>
      </c>
      <c r="IXI303" s="32" t="s">
        <v>520</v>
      </c>
      <c r="IXJ303" s="32" t="s">
        <v>520</v>
      </c>
      <c r="IXK303" s="32" t="s">
        <v>520</v>
      </c>
      <c r="IXL303" s="32" t="s">
        <v>520</v>
      </c>
      <c r="IXM303" s="32" t="s">
        <v>520</v>
      </c>
      <c r="IXN303" s="32" t="s">
        <v>520</v>
      </c>
      <c r="IXO303" s="32" t="s">
        <v>520</v>
      </c>
      <c r="IXP303" s="32" t="s">
        <v>520</v>
      </c>
      <c r="IXQ303" s="32" t="s">
        <v>520</v>
      </c>
      <c r="IXR303" s="32" t="s">
        <v>520</v>
      </c>
      <c r="IXS303" s="32" t="s">
        <v>520</v>
      </c>
      <c r="IXT303" s="32" t="s">
        <v>520</v>
      </c>
      <c r="IXU303" s="32" t="s">
        <v>520</v>
      </c>
      <c r="IXV303" s="32" t="s">
        <v>520</v>
      </c>
      <c r="IXW303" s="32" t="s">
        <v>520</v>
      </c>
      <c r="IXX303" s="32" t="s">
        <v>520</v>
      </c>
      <c r="IXY303" s="32" t="s">
        <v>520</v>
      </c>
      <c r="IXZ303" s="32" t="s">
        <v>520</v>
      </c>
      <c r="IYA303" s="32" t="s">
        <v>520</v>
      </c>
      <c r="IYB303" s="32" t="s">
        <v>520</v>
      </c>
      <c r="IYC303" s="32" t="s">
        <v>520</v>
      </c>
      <c r="IYD303" s="32" t="s">
        <v>520</v>
      </c>
      <c r="IYE303" s="32" t="s">
        <v>520</v>
      </c>
      <c r="IYF303" s="32" t="s">
        <v>520</v>
      </c>
      <c r="IYG303" s="32" t="s">
        <v>520</v>
      </c>
      <c r="IYH303" s="32" t="s">
        <v>520</v>
      </c>
      <c r="IYI303" s="32" t="s">
        <v>520</v>
      </c>
      <c r="IYJ303" s="32" t="s">
        <v>520</v>
      </c>
      <c r="IYK303" s="32" t="s">
        <v>520</v>
      </c>
      <c r="IYL303" s="32" t="s">
        <v>520</v>
      </c>
      <c r="IYM303" s="32" t="s">
        <v>520</v>
      </c>
      <c r="IYN303" s="32" t="s">
        <v>520</v>
      </c>
      <c r="IYO303" s="32" t="s">
        <v>520</v>
      </c>
      <c r="IYP303" s="32" t="s">
        <v>520</v>
      </c>
      <c r="IYQ303" s="32" t="s">
        <v>520</v>
      </c>
      <c r="IYR303" s="32" t="s">
        <v>520</v>
      </c>
      <c r="IYS303" s="32" t="s">
        <v>520</v>
      </c>
      <c r="IYT303" s="32" t="s">
        <v>520</v>
      </c>
      <c r="IYU303" s="32" t="s">
        <v>520</v>
      </c>
      <c r="IYV303" s="32" t="s">
        <v>520</v>
      </c>
      <c r="IYW303" s="32" t="s">
        <v>520</v>
      </c>
      <c r="IYX303" s="32" t="s">
        <v>520</v>
      </c>
      <c r="IYY303" s="32" t="s">
        <v>520</v>
      </c>
      <c r="IYZ303" s="32" t="s">
        <v>520</v>
      </c>
      <c r="IZA303" s="32" t="s">
        <v>520</v>
      </c>
      <c r="IZB303" s="32" t="s">
        <v>520</v>
      </c>
      <c r="IZC303" s="32" t="s">
        <v>520</v>
      </c>
      <c r="IZD303" s="32" t="s">
        <v>520</v>
      </c>
      <c r="IZE303" s="32" t="s">
        <v>520</v>
      </c>
      <c r="IZF303" s="32" t="s">
        <v>520</v>
      </c>
      <c r="IZG303" s="32" t="s">
        <v>520</v>
      </c>
      <c r="IZH303" s="32" t="s">
        <v>520</v>
      </c>
      <c r="IZI303" s="32" t="s">
        <v>520</v>
      </c>
      <c r="IZJ303" s="32" t="s">
        <v>520</v>
      </c>
      <c r="IZK303" s="32" t="s">
        <v>520</v>
      </c>
      <c r="IZL303" s="32" t="s">
        <v>520</v>
      </c>
      <c r="IZM303" s="32" t="s">
        <v>520</v>
      </c>
      <c r="IZN303" s="32" t="s">
        <v>520</v>
      </c>
      <c r="IZO303" s="32" t="s">
        <v>520</v>
      </c>
      <c r="IZP303" s="32" t="s">
        <v>520</v>
      </c>
      <c r="IZQ303" s="32" t="s">
        <v>520</v>
      </c>
      <c r="IZR303" s="32" t="s">
        <v>520</v>
      </c>
      <c r="IZS303" s="32" t="s">
        <v>520</v>
      </c>
      <c r="IZT303" s="32" t="s">
        <v>520</v>
      </c>
      <c r="IZU303" s="32" t="s">
        <v>520</v>
      </c>
      <c r="IZV303" s="32" t="s">
        <v>520</v>
      </c>
      <c r="IZW303" s="32" t="s">
        <v>520</v>
      </c>
      <c r="IZX303" s="32" t="s">
        <v>520</v>
      </c>
      <c r="IZY303" s="32" t="s">
        <v>520</v>
      </c>
      <c r="IZZ303" s="32" t="s">
        <v>520</v>
      </c>
      <c r="JAA303" s="32" t="s">
        <v>520</v>
      </c>
      <c r="JAB303" s="32" t="s">
        <v>520</v>
      </c>
      <c r="JAC303" s="32" t="s">
        <v>520</v>
      </c>
      <c r="JAD303" s="32" t="s">
        <v>520</v>
      </c>
      <c r="JAE303" s="32" t="s">
        <v>520</v>
      </c>
      <c r="JAF303" s="32" t="s">
        <v>520</v>
      </c>
      <c r="JAG303" s="32" t="s">
        <v>520</v>
      </c>
      <c r="JAH303" s="32" t="s">
        <v>520</v>
      </c>
      <c r="JAI303" s="32" t="s">
        <v>520</v>
      </c>
      <c r="JAJ303" s="32" t="s">
        <v>520</v>
      </c>
      <c r="JAK303" s="32" t="s">
        <v>520</v>
      </c>
      <c r="JAL303" s="32" t="s">
        <v>520</v>
      </c>
      <c r="JAM303" s="32" t="s">
        <v>520</v>
      </c>
      <c r="JAN303" s="32" t="s">
        <v>520</v>
      </c>
      <c r="JAO303" s="32" t="s">
        <v>520</v>
      </c>
      <c r="JAP303" s="32" t="s">
        <v>520</v>
      </c>
      <c r="JAQ303" s="32" t="s">
        <v>520</v>
      </c>
      <c r="JAR303" s="32" t="s">
        <v>520</v>
      </c>
      <c r="JAS303" s="32" t="s">
        <v>520</v>
      </c>
      <c r="JAT303" s="32" t="s">
        <v>520</v>
      </c>
      <c r="JAU303" s="32" t="s">
        <v>520</v>
      </c>
      <c r="JAV303" s="32" t="s">
        <v>520</v>
      </c>
      <c r="JAW303" s="32" t="s">
        <v>520</v>
      </c>
      <c r="JAX303" s="32" t="s">
        <v>520</v>
      </c>
      <c r="JAY303" s="32" t="s">
        <v>520</v>
      </c>
      <c r="JAZ303" s="32" t="s">
        <v>520</v>
      </c>
      <c r="JBA303" s="32" t="s">
        <v>520</v>
      </c>
      <c r="JBB303" s="32" t="s">
        <v>520</v>
      </c>
      <c r="JBC303" s="32" t="s">
        <v>520</v>
      </c>
      <c r="JBD303" s="32" t="s">
        <v>520</v>
      </c>
      <c r="JBE303" s="32" t="s">
        <v>520</v>
      </c>
      <c r="JBF303" s="32" t="s">
        <v>520</v>
      </c>
      <c r="JBG303" s="32" t="s">
        <v>520</v>
      </c>
      <c r="JBH303" s="32" t="s">
        <v>520</v>
      </c>
      <c r="JBI303" s="32" t="s">
        <v>520</v>
      </c>
      <c r="JBJ303" s="32" t="s">
        <v>520</v>
      </c>
      <c r="JBK303" s="32" t="s">
        <v>520</v>
      </c>
      <c r="JBL303" s="32" t="s">
        <v>520</v>
      </c>
      <c r="JBM303" s="32" t="s">
        <v>520</v>
      </c>
      <c r="JBN303" s="32" t="s">
        <v>520</v>
      </c>
      <c r="JBO303" s="32" t="s">
        <v>520</v>
      </c>
      <c r="JBP303" s="32" t="s">
        <v>520</v>
      </c>
      <c r="JBQ303" s="32" t="s">
        <v>520</v>
      </c>
      <c r="JBR303" s="32" t="s">
        <v>520</v>
      </c>
      <c r="JBS303" s="32" t="s">
        <v>520</v>
      </c>
      <c r="JBT303" s="32" t="s">
        <v>520</v>
      </c>
      <c r="JBU303" s="32" t="s">
        <v>520</v>
      </c>
      <c r="JBV303" s="32" t="s">
        <v>520</v>
      </c>
      <c r="JBW303" s="32" t="s">
        <v>520</v>
      </c>
      <c r="JBX303" s="32" t="s">
        <v>520</v>
      </c>
      <c r="JBY303" s="32" t="s">
        <v>520</v>
      </c>
      <c r="JBZ303" s="32" t="s">
        <v>520</v>
      </c>
      <c r="JCA303" s="32" t="s">
        <v>520</v>
      </c>
      <c r="JCB303" s="32" t="s">
        <v>520</v>
      </c>
      <c r="JCC303" s="32" t="s">
        <v>520</v>
      </c>
      <c r="JCD303" s="32" t="s">
        <v>520</v>
      </c>
      <c r="JCE303" s="32" t="s">
        <v>520</v>
      </c>
      <c r="JCF303" s="32" t="s">
        <v>520</v>
      </c>
      <c r="JCG303" s="32" t="s">
        <v>520</v>
      </c>
      <c r="JCH303" s="32" t="s">
        <v>520</v>
      </c>
      <c r="JCI303" s="32" t="s">
        <v>520</v>
      </c>
      <c r="JCJ303" s="32" t="s">
        <v>520</v>
      </c>
      <c r="JCK303" s="32" t="s">
        <v>520</v>
      </c>
      <c r="JCL303" s="32" t="s">
        <v>520</v>
      </c>
      <c r="JCM303" s="32" t="s">
        <v>520</v>
      </c>
      <c r="JCN303" s="32" t="s">
        <v>520</v>
      </c>
      <c r="JCO303" s="32" t="s">
        <v>520</v>
      </c>
      <c r="JCP303" s="32" t="s">
        <v>520</v>
      </c>
      <c r="JCQ303" s="32" t="s">
        <v>520</v>
      </c>
      <c r="JCR303" s="32" t="s">
        <v>520</v>
      </c>
      <c r="JCS303" s="32" t="s">
        <v>520</v>
      </c>
      <c r="JCT303" s="32" t="s">
        <v>520</v>
      </c>
      <c r="JCU303" s="32" t="s">
        <v>520</v>
      </c>
      <c r="JCV303" s="32" t="s">
        <v>520</v>
      </c>
      <c r="JCW303" s="32" t="s">
        <v>520</v>
      </c>
      <c r="JCX303" s="32" t="s">
        <v>520</v>
      </c>
      <c r="JCY303" s="32" t="s">
        <v>520</v>
      </c>
      <c r="JCZ303" s="32" t="s">
        <v>520</v>
      </c>
      <c r="JDA303" s="32" t="s">
        <v>520</v>
      </c>
      <c r="JDB303" s="32" t="s">
        <v>520</v>
      </c>
      <c r="JDC303" s="32" t="s">
        <v>520</v>
      </c>
      <c r="JDD303" s="32" t="s">
        <v>520</v>
      </c>
      <c r="JDE303" s="32" t="s">
        <v>520</v>
      </c>
      <c r="JDF303" s="32" t="s">
        <v>520</v>
      </c>
      <c r="JDG303" s="32" t="s">
        <v>520</v>
      </c>
      <c r="JDH303" s="32" t="s">
        <v>520</v>
      </c>
      <c r="JDI303" s="32" t="s">
        <v>520</v>
      </c>
      <c r="JDJ303" s="32" t="s">
        <v>520</v>
      </c>
      <c r="JDK303" s="32" t="s">
        <v>520</v>
      </c>
      <c r="JDL303" s="32" t="s">
        <v>520</v>
      </c>
      <c r="JDM303" s="32" t="s">
        <v>520</v>
      </c>
      <c r="JDN303" s="32" t="s">
        <v>520</v>
      </c>
      <c r="JDO303" s="32" t="s">
        <v>520</v>
      </c>
      <c r="JDP303" s="32" t="s">
        <v>520</v>
      </c>
      <c r="JDQ303" s="32" t="s">
        <v>520</v>
      </c>
      <c r="JDR303" s="32" t="s">
        <v>520</v>
      </c>
      <c r="JDS303" s="32" t="s">
        <v>520</v>
      </c>
      <c r="JDT303" s="32" t="s">
        <v>520</v>
      </c>
      <c r="JDU303" s="32" t="s">
        <v>520</v>
      </c>
      <c r="JDV303" s="32" t="s">
        <v>520</v>
      </c>
      <c r="JDW303" s="32" t="s">
        <v>520</v>
      </c>
      <c r="JDX303" s="32" t="s">
        <v>520</v>
      </c>
      <c r="JDY303" s="32" t="s">
        <v>520</v>
      </c>
      <c r="JDZ303" s="32" t="s">
        <v>520</v>
      </c>
      <c r="JEA303" s="32" t="s">
        <v>520</v>
      </c>
      <c r="JEB303" s="32" t="s">
        <v>520</v>
      </c>
      <c r="JEC303" s="32" t="s">
        <v>520</v>
      </c>
      <c r="JED303" s="32" t="s">
        <v>520</v>
      </c>
      <c r="JEE303" s="32" t="s">
        <v>520</v>
      </c>
      <c r="JEF303" s="32" t="s">
        <v>520</v>
      </c>
      <c r="JEG303" s="32" t="s">
        <v>520</v>
      </c>
      <c r="JEH303" s="32" t="s">
        <v>520</v>
      </c>
      <c r="JEI303" s="32" t="s">
        <v>520</v>
      </c>
      <c r="JEJ303" s="32" t="s">
        <v>520</v>
      </c>
      <c r="JEK303" s="32" t="s">
        <v>520</v>
      </c>
      <c r="JEL303" s="32" t="s">
        <v>520</v>
      </c>
      <c r="JEM303" s="32" t="s">
        <v>520</v>
      </c>
      <c r="JEN303" s="32" t="s">
        <v>520</v>
      </c>
      <c r="JEO303" s="32" t="s">
        <v>520</v>
      </c>
      <c r="JEP303" s="32" t="s">
        <v>520</v>
      </c>
      <c r="JEQ303" s="32" t="s">
        <v>520</v>
      </c>
      <c r="JER303" s="32" t="s">
        <v>520</v>
      </c>
      <c r="JES303" s="32" t="s">
        <v>520</v>
      </c>
      <c r="JET303" s="32" t="s">
        <v>520</v>
      </c>
      <c r="JEU303" s="32" t="s">
        <v>520</v>
      </c>
      <c r="JEV303" s="32" t="s">
        <v>520</v>
      </c>
      <c r="JEW303" s="32" t="s">
        <v>520</v>
      </c>
      <c r="JEX303" s="32" t="s">
        <v>520</v>
      </c>
      <c r="JEY303" s="32" t="s">
        <v>520</v>
      </c>
      <c r="JEZ303" s="32" t="s">
        <v>520</v>
      </c>
      <c r="JFA303" s="32" t="s">
        <v>520</v>
      </c>
      <c r="JFB303" s="32" t="s">
        <v>520</v>
      </c>
      <c r="JFC303" s="32" t="s">
        <v>520</v>
      </c>
      <c r="JFD303" s="32" t="s">
        <v>520</v>
      </c>
      <c r="JFE303" s="32" t="s">
        <v>520</v>
      </c>
      <c r="JFF303" s="32" t="s">
        <v>520</v>
      </c>
      <c r="JFG303" s="32" t="s">
        <v>520</v>
      </c>
      <c r="JFH303" s="32" t="s">
        <v>520</v>
      </c>
      <c r="JFI303" s="32" t="s">
        <v>520</v>
      </c>
      <c r="JFJ303" s="32" t="s">
        <v>520</v>
      </c>
      <c r="JFK303" s="32" t="s">
        <v>520</v>
      </c>
      <c r="JFL303" s="32" t="s">
        <v>520</v>
      </c>
      <c r="JFM303" s="32" t="s">
        <v>520</v>
      </c>
      <c r="JFN303" s="32" t="s">
        <v>520</v>
      </c>
      <c r="JFO303" s="32" t="s">
        <v>520</v>
      </c>
      <c r="JFP303" s="32" t="s">
        <v>520</v>
      </c>
      <c r="JFQ303" s="32" t="s">
        <v>520</v>
      </c>
      <c r="JFR303" s="32" t="s">
        <v>520</v>
      </c>
      <c r="JFS303" s="32" t="s">
        <v>520</v>
      </c>
      <c r="JFT303" s="32" t="s">
        <v>520</v>
      </c>
      <c r="JFU303" s="32" t="s">
        <v>520</v>
      </c>
      <c r="JFV303" s="32" t="s">
        <v>520</v>
      </c>
      <c r="JFW303" s="32" t="s">
        <v>520</v>
      </c>
      <c r="JFX303" s="32" t="s">
        <v>520</v>
      </c>
      <c r="JFY303" s="32" t="s">
        <v>520</v>
      </c>
      <c r="JFZ303" s="32" t="s">
        <v>520</v>
      </c>
      <c r="JGA303" s="32" t="s">
        <v>520</v>
      </c>
      <c r="JGB303" s="32" t="s">
        <v>520</v>
      </c>
      <c r="JGC303" s="32" t="s">
        <v>520</v>
      </c>
      <c r="JGD303" s="32" t="s">
        <v>520</v>
      </c>
      <c r="JGE303" s="32" t="s">
        <v>520</v>
      </c>
      <c r="JGF303" s="32" t="s">
        <v>520</v>
      </c>
      <c r="JGG303" s="32" t="s">
        <v>520</v>
      </c>
      <c r="JGH303" s="32" t="s">
        <v>520</v>
      </c>
      <c r="JGI303" s="32" t="s">
        <v>520</v>
      </c>
      <c r="JGJ303" s="32" t="s">
        <v>520</v>
      </c>
      <c r="JGK303" s="32" t="s">
        <v>520</v>
      </c>
      <c r="JGL303" s="32" t="s">
        <v>520</v>
      </c>
      <c r="JGM303" s="32" t="s">
        <v>520</v>
      </c>
      <c r="JGN303" s="32" t="s">
        <v>520</v>
      </c>
      <c r="JGO303" s="32" t="s">
        <v>520</v>
      </c>
      <c r="JGP303" s="32" t="s">
        <v>520</v>
      </c>
      <c r="JGQ303" s="32" t="s">
        <v>520</v>
      </c>
      <c r="JGR303" s="32" t="s">
        <v>520</v>
      </c>
      <c r="JGS303" s="32" t="s">
        <v>520</v>
      </c>
      <c r="JGT303" s="32" t="s">
        <v>520</v>
      </c>
      <c r="JGU303" s="32" t="s">
        <v>520</v>
      </c>
      <c r="JGV303" s="32" t="s">
        <v>520</v>
      </c>
      <c r="JGW303" s="32" t="s">
        <v>520</v>
      </c>
      <c r="JGX303" s="32" t="s">
        <v>520</v>
      </c>
      <c r="JGY303" s="32" t="s">
        <v>520</v>
      </c>
      <c r="JGZ303" s="32" t="s">
        <v>520</v>
      </c>
      <c r="JHA303" s="32" t="s">
        <v>520</v>
      </c>
      <c r="JHB303" s="32" t="s">
        <v>520</v>
      </c>
      <c r="JHC303" s="32" t="s">
        <v>520</v>
      </c>
      <c r="JHD303" s="32" t="s">
        <v>520</v>
      </c>
      <c r="JHE303" s="32" t="s">
        <v>520</v>
      </c>
      <c r="JHF303" s="32" t="s">
        <v>520</v>
      </c>
      <c r="JHG303" s="32" t="s">
        <v>520</v>
      </c>
      <c r="JHH303" s="32" t="s">
        <v>520</v>
      </c>
      <c r="JHI303" s="32" t="s">
        <v>520</v>
      </c>
      <c r="JHJ303" s="32" t="s">
        <v>520</v>
      </c>
      <c r="JHK303" s="32" t="s">
        <v>520</v>
      </c>
      <c r="JHL303" s="32" t="s">
        <v>520</v>
      </c>
      <c r="JHM303" s="32" t="s">
        <v>520</v>
      </c>
      <c r="JHN303" s="32" t="s">
        <v>520</v>
      </c>
      <c r="JHO303" s="32" t="s">
        <v>520</v>
      </c>
      <c r="JHP303" s="32" t="s">
        <v>520</v>
      </c>
      <c r="JHQ303" s="32" t="s">
        <v>520</v>
      </c>
      <c r="JHR303" s="32" t="s">
        <v>520</v>
      </c>
      <c r="JHS303" s="32" t="s">
        <v>520</v>
      </c>
      <c r="JHT303" s="32" t="s">
        <v>520</v>
      </c>
      <c r="JHU303" s="32" t="s">
        <v>520</v>
      </c>
      <c r="JHV303" s="32" t="s">
        <v>520</v>
      </c>
      <c r="JHW303" s="32" t="s">
        <v>520</v>
      </c>
      <c r="JHX303" s="32" t="s">
        <v>520</v>
      </c>
      <c r="JHY303" s="32" t="s">
        <v>520</v>
      </c>
      <c r="JHZ303" s="32" t="s">
        <v>520</v>
      </c>
      <c r="JIA303" s="32" t="s">
        <v>520</v>
      </c>
      <c r="JIB303" s="32" t="s">
        <v>520</v>
      </c>
      <c r="JIC303" s="32" t="s">
        <v>520</v>
      </c>
      <c r="JID303" s="32" t="s">
        <v>520</v>
      </c>
      <c r="JIE303" s="32" t="s">
        <v>520</v>
      </c>
      <c r="JIF303" s="32" t="s">
        <v>520</v>
      </c>
      <c r="JIG303" s="32" t="s">
        <v>520</v>
      </c>
      <c r="JIH303" s="32" t="s">
        <v>520</v>
      </c>
      <c r="JII303" s="32" t="s">
        <v>520</v>
      </c>
      <c r="JIJ303" s="32" t="s">
        <v>520</v>
      </c>
      <c r="JIK303" s="32" t="s">
        <v>520</v>
      </c>
      <c r="JIL303" s="32" t="s">
        <v>520</v>
      </c>
      <c r="JIM303" s="32" t="s">
        <v>520</v>
      </c>
      <c r="JIN303" s="32" t="s">
        <v>520</v>
      </c>
      <c r="JIO303" s="32" t="s">
        <v>520</v>
      </c>
      <c r="JIP303" s="32" t="s">
        <v>520</v>
      </c>
      <c r="JIQ303" s="32" t="s">
        <v>520</v>
      </c>
      <c r="JIR303" s="32" t="s">
        <v>520</v>
      </c>
      <c r="JIS303" s="32" t="s">
        <v>520</v>
      </c>
      <c r="JIT303" s="32" t="s">
        <v>520</v>
      </c>
      <c r="JIU303" s="32" t="s">
        <v>520</v>
      </c>
      <c r="JIV303" s="32" t="s">
        <v>520</v>
      </c>
      <c r="JIW303" s="32" t="s">
        <v>520</v>
      </c>
      <c r="JIX303" s="32" t="s">
        <v>520</v>
      </c>
      <c r="JIY303" s="32" t="s">
        <v>520</v>
      </c>
      <c r="JIZ303" s="32" t="s">
        <v>520</v>
      </c>
      <c r="JJA303" s="32" t="s">
        <v>520</v>
      </c>
      <c r="JJB303" s="32" t="s">
        <v>520</v>
      </c>
      <c r="JJC303" s="32" t="s">
        <v>520</v>
      </c>
      <c r="JJD303" s="32" t="s">
        <v>520</v>
      </c>
      <c r="JJE303" s="32" t="s">
        <v>520</v>
      </c>
      <c r="JJF303" s="32" t="s">
        <v>520</v>
      </c>
      <c r="JJG303" s="32" t="s">
        <v>520</v>
      </c>
      <c r="JJH303" s="32" t="s">
        <v>520</v>
      </c>
      <c r="JJI303" s="32" t="s">
        <v>520</v>
      </c>
      <c r="JJJ303" s="32" t="s">
        <v>520</v>
      </c>
      <c r="JJK303" s="32" t="s">
        <v>520</v>
      </c>
      <c r="JJL303" s="32" t="s">
        <v>520</v>
      </c>
      <c r="JJM303" s="32" t="s">
        <v>520</v>
      </c>
      <c r="JJN303" s="32" t="s">
        <v>520</v>
      </c>
      <c r="JJO303" s="32" t="s">
        <v>520</v>
      </c>
      <c r="JJP303" s="32" t="s">
        <v>520</v>
      </c>
      <c r="JJQ303" s="32" t="s">
        <v>520</v>
      </c>
      <c r="JJR303" s="32" t="s">
        <v>520</v>
      </c>
      <c r="JJS303" s="32" t="s">
        <v>520</v>
      </c>
      <c r="JJT303" s="32" t="s">
        <v>520</v>
      </c>
      <c r="JJU303" s="32" t="s">
        <v>520</v>
      </c>
      <c r="JJV303" s="32" t="s">
        <v>520</v>
      </c>
      <c r="JJW303" s="32" t="s">
        <v>520</v>
      </c>
      <c r="JJX303" s="32" t="s">
        <v>520</v>
      </c>
      <c r="JJY303" s="32" t="s">
        <v>520</v>
      </c>
      <c r="JJZ303" s="32" t="s">
        <v>520</v>
      </c>
      <c r="JKA303" s="32" t="s">
        <v>520</v>
      </c>
      <c r="JKB303" s="32" t="s">
        <v>520</v>
      </c>
      <c r="JKC303" s="32" t="s">
        <v>520</v>
      </c>
      <c r="JKD303" s="32" t="s">
        <v>520</v>
      </c>
      <c r="JKE303" s="32" t="s">
        <v>520</v>
      </c>
      <c r="JKF303" s="32" t="s">
        <v>520</v>
      </c>
      <c r="JKG303" s="32" t="s">
        <v>520</v>
      </c>
      <c r="JKH303" s="32" t="s">
        <v>520</v>
      </c>
      <c r="JKI303" s="32" t="s">
        <v>520</v>
      </c>
      <c r="JKJ303" s="32" t="s">
        <v>520</v>
      </c>
      <c r="JKK303" s="32" t="s">
        <v>520</v>
      </c>
      <c r="JKL303" s="32" t="s">
        <v>520</v>
      </c>
      <c r="JKM303" s="32" t="s">
        <v>520</v>
      </c>
      <c r="JKN303" s="32" t="s">
        <v>520</v>
      </c>
      <c r="JKO303" s="32" t="s">
        <v>520</v>
      </c>
      <c r="JKP303" s="32" t="s">
        <v>520</v>
      </c>
      <c r="JKQ303" s="32" t="s">
        <v>520</v>
      </c>
      <c r="JKR303" s="32" t="s">
        <v>520</v>
      </c>
      <c r="JKS303" s="32" t="s">
        <v>520</v>
      </c>
      <c r="JKT303" s="32" t="s">
        <v>520</v>
      </c>
      <c r="JKU303" s="32" t="s">
        <v>520</v>
      </c>
      <c r="JKV303" s="32" t="s">
        <v>520</v>
      </c>
      <c r="JKW303" s="32" t="s">
        <v>520</v>
      </c>
      <c r="JKX303" s="32" t="s">
        <v>520</v>
      </c>
      <c r="JKY303" s="32" t="s">
        <v>520</v>
      </c>
      <c r="JKZ303" s="32" t="s">
        <v>520</v>
      </c>
      <c r="JLA303" s="32" t="s">
        <v>520</v>
      </c>
      <c r="JLB303" s="32" t="s">
        <v>520</v>
      </c>
      <c r="JLC303" s="32" t="s">
        <v>520</v>
      </c>
      <c r="JLD303" s="32" t="s">
        <v>520</v>
      </c>
      <c r="JLE303" s="32" t="s">
        <v>520</v>
      </c>
      <c r="JLF303" s="32" t="s">
        <v>520</v>
      </c>
      <c r="JLG303" s="32" t="s">
        <v>520</v>
      </c>
      <c r="JLH303" s="32" t="s">
        <v>520</v>
      </c>
      <c r="JLI303" s="32" t="s">
        <v>520</v>
      </c>
      <c r="JLJ303" s="32" t="s">
        <v>520</v>
      </c>
      <c r="JLK303" s="32" t="s">
        <v>520</v>
      </c>
      <c r="JLL303" s="32" t="s">
        <v>520</v>
      </c>
      <c r="JLM303" s="32" t="s">
        <v>520</v>
      </c>
      <c r="JLN303" s="32" t="s">
        <v>520</v>
      </c>
      <c r="JLO303" s="32" t="s">
        <v>520</v>
      </c>
      <c r="JLP303" s="32" t="s">
        <v>520</v>
      </c>
      <c r="JLQ303" s="32" t="s">
        <v>520</v>
      </c>
      <c r="JLR303" s="32" t="s">
        <v>520</v>
      </c>
      <c r="JLS303" s="32" t="s">
        <v>520</v>
      </c>
      <c r="JLT303" s="32" t="s">
        <v>520</v>
      </c>
      <c r="JLU303" s="32" t="s">
        <v>520</v>
      </c>
      <c r="JLV303" s="32" t="s">
        <v>520</v>
      </c>
      <c r="JLW303" s="32" t="s">
        <v>520</v>
      </c>
      <c r="JLX303" s="32" t="s">
        <v>520</v>
      </c>
      <c r="JLY303" s="32" t="s">
        <v>520</v>
      </c>
      <c r="JLZ303" s="32" t="s">
        <v>520</v>
      </c>
      <c r="JMA303" s="32" t="s">
        <v>520</v>
      </c>
      <c r="JMB303" s="32" t="s">
        <v>520</v>
      </c>
      <c r="JMC303" s="32" t="s">
        <v>520</v>
      </c>
      <c r="JMD303" s="32" t="s">
        <v>520</v>
      </c>
      <c r="JME303" s="32" t="s">
        <v>520</v>
      </c>
      <c r="JMF303" s="32" t="s">
        <v>520</v>
      </c>
      <c r="JMG303" s="32" t="s">
        <v>520</v>
      </c>
      <c r="JMH303" s="32" t="s">
        <v>520</v>
      </c>
      <c r="JMI303" s="32" t="s">
        <v>520</v>
      </c>
      <c r="JMJ303" s="32" t="s">
        <v>520</v>
      </c>
      <c r="JMK303" s="32" t="s">
        <v>520</v>
      </c>
      <c r="JML303" s="32" t="s">
        <v>520</v>
      </c>
      <c r="JMM303" s="32" t="s">
        <v>520</v>
      </c>
      <c r="JMN303" s="32" t="s">
        <v>520</v>
      </c>
      <c r="JMO303" s="32" t="s">
        <v>520</v>
      </c>
      <c r="JMP303" s="32" t="s">
        <v>520</v>
      </c>
      <c r="JMQ303" s="32" t="s">
        <v>520</v>
      </c>
      <c r="JMR303" s="32" t="s">
        <v>520</v>
      </c>
      <c r="JMS303" s="32" t="s">
        <v>520</v>
      </c>
      <c r="JMT303" s="32" t="s">
        <v>520</v>
      </c>
      <c r="JMU303" s="32" t="s">
        <v>520</v>
      </c>
      <c r="JMV303" s="32" t="s">
        <v>520</v>
      </c>
      <c r="JMW303" s="32" t="s">
        <v>520</v>
      </c>
      <c r="JMX303" s="32" t="s">
        <v>520</v>
      </c>
      <c r="JMY303" s="32" t="s">
        <v>520</v>
      </c>
      <c r="JMZ303" s="32" t="s">
        <v>520</v>
      </c>
      <c r="JNA303" s="32" t="s">
        <v>520</v>
      </c>
      <c r="JNB303" s="32" t="s">
        <v>520</v>
      </c>
      <c r="JNC303" s="32" t="s">
        <v>520</v>
      </c>
      <c r="JND303" s="32" t="s">
        <v>520</v>
      </c>
      <c r="JNE303" s="32" t="s">
        <v>520</v>
      </c>
      <c r="JNF303" s="32" t="s">
        <v>520</v>
      </c>
      <c r="JNG303" s="32" t="s">
        <v>520</v>
      </c>
      <c r="JNH303" s="32" t="s">
        <v>520</v>
      </c>
      <c r="JNI303" s="32" t="s">
        <v>520</v>
      </c>
      <c r="JNJ303" s="32" t="s">
        <v>520</v>
      </c>
      <c r="JNK303" s="32" t="s">
        <v>520</v>
      </c>
      <c r="JNL303" s="32" t="s">
        <v>520</v>
      </c>
      <c r="JNM303" s="32" t="s">
        <v>520</v>
      </c>
      <c r="JNN303" s="32" t="s">
        <v>520</v>
      </c>
      <c r="JNO303" s="32" t="s">
        <v>520</v>
      </c>
      <c r="JNP303" s="32" t="s">
        <v>520</v>
      </c>
      <c r="JNQ303" s="32" t="s">
        <v>520</v>
      </c>
      <c r="JNR303" s="32" t="s">
        <v>520</v>
      </c>
      <c r="JNS303" s="32" t="s">
        <v>520</v>
      </c>
      <c r="JNT303" s="32" t="s">
        <v>520</v>
      </c>
      <c r="JNU303" s="32" t="s">
        <v>520</v>
      </c>
      <c r="JNV303" s="32" t="s">
        <v>520</v>
      </c>
      <c r="JNW303" s="32" t="s">
        <v>520</v>
      </c>
      <c r="JNX303" s="32" t="s">
        <v>520</v>
      </c>
      <c r="JNY303" s="32" t="s">
        <v>520</v>
      </c>
      <c r="JNZ303" s="32" t="s">
        <v>520</v>
      </c>
      <c r="JOA303" s="32" t="s">
        <v>520</v>
      </c>
      <c r="JOB303" s="32" t="s">
        <v>520</v>
      </c>
      <c r="JOC303" s="32" t="s">
        <v>520</v>
      </c>
      <c r="JOD303" s="32" t="s">
        <v>520</v>
      </c>
      <c r="JOE303" s="32" t="s">
        <v>520</v>
      </c>
      <c r="JOF303" s="32" t="s">
        <v>520</v>
      </c>
      <c r="JOG303" s="32" t="s">
        <v>520</v>
      </c>
      <c r="JOH303" s="32" t="s">
        <v>520</v>
      </c>
      <c r="JOI303" s="32" t="s">
        <v>520</v>
      </c>
      <c r="JOJ303" s="32" t="s">
        <v>520</v>
      </c>
      <c r="JOK303" s="32" t="s">
        <v>520</v>
      </c>
      <c r="JOL303" s="32" t="s">
        <v>520</v>
      </c>
      <c r="JOM303" s="32" t="s">
        <v>520</v>
      </c>
      <c r="JON303" s="32" t="s">
        <v>520</v>
      </c>
      <c r="JOO303" s="32" t="s">
        <v>520</v>
      </c>
      <c r="JOP303" s="32" t="s">
        <v>520</v>
      </c>
      <c r="JOQ303" s="32" t="s">
        <v>520</v>
      </c>
      <c r="JOR303" s="32" t="s">
        <v>520</v>
      </c>
      <c r="JOS303" s="32" t="s">
        <v>520</v>
      </c>
      <c r="JOT303" s="32" t="s">
        <v>520</v>
      </c>
      <c r="JOU303" s="32" t="s">
        <v>520</v>
      </c>
      <c r="JOV303" s="32" t="s">
        <v>520</v>
      </c>
      <c r="JOW303" s="32" t="s">
        <v>520</v>
      </c>
      <c r="JOX303" s="32" t="s">
        <v>520</v>
      </c>
      <c r="JOY303" s="32" t="s">
        <v>520</v>
      </c>
      <c r="JOZ303" s="32" t="s">
        <v>520</v>
      </c>
      <c r="JPA303" s="32" t="s">
        <v>520</v>
      </c>
      <c r="JPB303" s="32" t="s">
        <v>520</v>
      </c>
      <c r="JPC303" s="32" t="s">
        <v>520</v>
      </c>
      <c r="JPD303" s="32" t="s">
        <v>520</v>
      </c>
      <c r="JPE303" s="32" t="s">
        <v>520</v>
      </c>
      <c r="JPF303" s="32" t="s">
        <v>520</v>
      </c>
      <c r="JPG303" s="32" t="s">
        <v>520</v>
      </c>
      <c r="JPH303" s="32" t="s">
        <v>520</v>
      </c>
      <c r="JPI303" s="32" t="s">
        <v>520</v>
      </c>
      <c r="JPJ303" s="32" t="s">
        <v>520</v>
      </c>
      <c r="JPK303" s="32" t="s">
        <v>520</v>
      </c>
      <c r="JPL303" s="32" t="s">
        <v>520</v>
      </c>
      <c r="JPM303" s="32" t="s">
        <v>520</v>
      </c>
      <c r="JPN303" s="32" t="s">
        <v>520</v>
      </c>
      <c r="JPO303" s="32" t="s">
        <v>520</v>
      </c>
      <c r="JPP303" s="32" t="s">
        <v>520</v>
      </c>
      <c r="JPQ303" s="32" t="s">
        <v>520</v>
      </c>
      <c r="JPR303" s="32" t="s">
        <v>520</v>
      </c>
      <c r="JPS303" s="32" t="s">
        <v>520</v>
      </c>
      <c r="JPT303" s="32" t="s">
        <v>520</v>
      </c>
      <c r="JPU303" s="32" t="s">
        <v>520</v>
      </c>
      <c r="JPV303" s="32" t="s">
        <v>520</v>
      </c>
      <c r="JPW303" s="32" t="s">
        <v>520</v>
      </c>
      <c r="JPX303" s="32" t="s">
        <v>520</v>
      </c>
      <c r="JPY303" s="32" t="s">
        <v>520</v>
      </c>
      <c r="JPZ303" s="32" t="s">
        <v>520</v>
      </c>
      <c r="JQA303" s="32" t="s">
        <v>520</v>
      </c>
      <c r="JQB303" s="32" t="s">
        <v>520</v>
      </c>
      <c r="JQC303" s="32" t="s">
        <v>520</v>
      </c>
      <c r="JQD303" s="32" t="s">
        <v>520</v>
      </c>
      <c r="JQE303" s="32" t="s">
        <v>520</v>
      </c>
      <c r="JQF303" s="32" t="s">
        <v>520</v>
      </c>
      <c r="JQG303" s="32" t="s">
        <v>520</v>
      </c>
      <c r="JQH303" s="32" t="s">
        <v>520</v>
      </c>
      <c r="JQI303" s="32" t="s">
        <v>520</v>
      </c>
      <c r="JQJ303" s="32" t="s">
        <v>520</v>
      </c>
      <c r="JQK303" s="32" t="s">
        <v>520</v>
      </c>
      <c r="JQL303" s="32" t="s">
        <v>520</v>
      </c>
      <c r="JQM303" s="32" t="s">
        <v>520</v>
      </c>
      <c r="JQN303" s="32" t="s">
        <v>520</v>
      </c>
      <c r="JQO303" s="32" t="s">
        <v>520</v>
      </c>
      <c r="JQP303" s="32" t="s">
        <v>520</v>
      </c>
      <c r="JQQ303" s="32" t="s">
        <v>520</v>
      </c>
      <c r="JQR303" s="32" t="s">
        <v>520</v>
      </c>
      <c r="JQS303" s="32" t="s">
        <v>520</v>
      </c>
      <c r="JQT303" s="32" t="s">
        <v>520</v>
      </c>
      <c r="JQU303" s="32" t="s">
        <v>520</v>
      </c>
      <c r="JQV303" s="32" t="s">
        <v>520</v>
      </c>
      <c r="JQW303" s="32" t="s">
        <v>520</v>
      </c>
      <c r="JQX303" s="32" t="s">
        <v>520</v>
      </c>
      <c r="JQY303" s="32" t="s">
        <v>520</v>
      </c>
      <c r="JQZ303" s="32" t="s">
        <v>520</v>
      </c>
      <c r="JRA303" s="32" t="s">
        <v>520</v>
      </c>
      <c r="JRB303" s="32" t="s">
        <v>520</v>
      </c>
      <c r="JRC303" s="32" t="s">
        <v>520</v>
      </c>
      <c r="JRD303" s="32" t="s">
        <v>520</v>
      </c>
      <c r="JRE303" s="32" t="s">
        <v>520</v>
      </c>
      <c r="JRF303" s="32" t="s">
        <v>520</v>
      </c>
      <c r="JRG303" s="32" t="s">
        <v>520</v>
      </c>
      <c r="JRH303" s="32" t="s">
        <v>520</v>
      </c>
      <c r="JRI303" s="32" t="s">
        <v>520</v>
      </c>
      <c r="JRJ303" s="32" t="s">
        <v>520</v>
      </c>
      <c r="JRK303" s="32" t="s">
        <v>520</v>
      </c>
      <c r="JRL303" s="32" t="s">
        <v>520</v>
      </c>
      <c r="JRM303" s="32" t="s">
        <v>520</v>
      </c>
      <c r="JRN303" s="32" t="s">
        <v>520</v>
      </c>
      <c r="JRO303" s="32" t="s">
        <v>520</v>
      </c>
      <c r="JRP303" s="32" t="s">
        <v>520</v>
      </c>
      <c r="JRQ303" s="32" t="s">
        <v>520</v>
      </c>
      <c r="JRR303" s="32" t="s">
        <v>520</v>
      </c>
      <c r="JRS303" s="32" t="s">
        <v>520</v>
      </c>
      <c r="JRT303" s="32" t="s">
        <v>520</v>
      </c>
      <c r="JRU303" s="32" t="s">
        <v>520</v>
      </c>
      <c r="JRV303" s="32" t="s">
        <v>520</v>
      </c>
      <c r="JRW303" s="32" t="s">
        <v>520</v>
      </c>
      <c r="JRX303" s="32" t="s">
        <v>520</v>
      </c>
      <c r="JRY303" s="32" t="s">
        <v>520</v>
      </c>
      <c r="JRZ303" s="32" t="s">
        <v>520</v>
      </c>
      <c r="JSA303" s="32" t="s">
        <v>520</v>
      </c>
      <c r="JSB303" s="32" t="s">
        <v>520</v>
      </c>
      <c r="JSC303" s="32" t="s">
        <v>520</v>
      </c>
      <c r="JSD303" s="32" t="s">
        <v>520</v>
      </c>
      <c r="JSE303" s="32" t="s">
        <v>520</v>
      </c>
      <c r="JSF303" s="32" t="s">
        <v>520</v>
      </c>
      <c r="JSG303" s="32" t="s">
        <v>520</v>
      </c>
      <c r="JSH303" s="32" t="s">
        <v>520</v>
      </c>
      <c r="JSI303" s="32" t="s">
        <v>520</v>
      </c>
      <c r="JSJ303" s="32" t="s">
        <v>520</v>
      </c>
      <c r="JSK303" s="32" t="s">
        <v>520</v>
      </c>
      <c r="JSL303" s="32" t="s">
        <v>520</v>
      </c>
      <c r="JSM303" s="32" t="s">
        <v>520</v>
      </c>
      <c r="JSN303" s="32" t="s">
        <v>520</v>
      </c>
      <c r="JSO303" s="32" t="s">
        <v>520</v>
      </c>
      <c r="JSP303" s="32" t="s">
        <v>520</v>
      </c>
      <c r="JSQ303" s="32" t="s">
        <v>520</v>
      </c>
      <c r="JSR303" s="32" t="s">
        <v>520</v>
      </c>
      <c r="JSS303" s="32" t="s">
        <v>520</v>
      </c>
      <c r="JST303" s="32" t="s">
        <v>520</v>
      </c>
      <c r="JSU303" s="32" t="s">
        <v>520</v>
      </c>
      <c r="JSV303" s="32" t="s">
        <v>520</v>
      </c>
      <c r="JSW303" s="32" t="s">
        <v>520</v>
      </c>
      <c r="JSX303" s="32" t="s">
        <v>520</v>
      </c>
      <c r="JSY303" s="32" t="s">
        <v>520</v>
      </c>
      <c r="JSZ303" s="32" t="s">
        <v>520</v>
      </c>
      <c r="JTA303" s="32" t="s">
        <v>520</v>
      </c>
      <c r="JTB303" s="32" t="s">
        <v>520</v>
      </c>
      <c r="JTC303" s="32" t="s">
        <v>520</v>
      </c>
      <c r="JTD303" s="32" t="s">
        <v>520</v>
      </c>
      <c r="JTE303" s="32" t="s">
        <v>520</v>
      </c>
      <c r="JTF303" s="32" t="s">
        <v>520</v>
      </c>
      <c r="JTG303" s="32" t="s">
        <v>520</v>
      </c>
      <c r="JTH303" s="32" t="s">
        <v>520</v>
      </c>
      <c r="JTI303" s="32" t="s">
        <v>520</v>
      </c>
      <c r="JTJ303" s="32" t="s">
        <v>520</v>
      </c>
      <c r="JTK303" s="32" t="s">
        <v>520</v>
      </c>
      <c r="JTL303" s="32" t="s">
        <v>520</v>
      </c>
      <c r="JTM303" s="32" t="s">
        <v>520</v>
      </c>
      <c r="JTN303" s="32" t="s">
        <v>520</v>
      </c>
      <c r="JTO303" s="32" t="s">
        <v>520</v>
      </c>
      <c r="JTP303" s="32" t="s">
        <v>520</v>
      </c>
      <c r="JTQ303" s="32" t="s">
        <v>520</v>
      </c>
      <c r="JTR303" s="32" t="s">
        <v>520</v>
      </c>
      <c r="JTS303" s="32" t="s">
        <v>520</v>
      </c>
      <c r="JTT303" s="32" t="s">
        <v>520</v>
      </c>
      <c r="JTU303" s="32" t="s">
        <v>520</v>
      </c>
      <c r="JTV303" s="32" t="s">
        <v>520</v>
      </c>
      <c r="JTW303" s="32" t="s">
        <v>520</v>
      </c>
      <c r="JTX303" s="32" t="s">
        <v>520</v>
      </c>
      <c r="JTY303" s="32" t="s">
        <v>520</v>
      </c>
      <c r="JTZ303" s="32" t="s">
        <v>520</v>
      </c>
      <c r="JUA303" s="32" t="s">
        <v>520</v>
      </c>
      <c r="JUB303" s="32" t="s">
        <v>520</v>
      </c>
      <c r="JUC303" s="32" t="s">
        <v>520</v>
      </c>
      <c r="JUD303" s="32" t="s">
        <v>520</v>
      </c>
      <c r="JUE303" s="32" t="s">
        <v>520</v>
      </c>
      <c r="JUF303" s="32" t="s">
        <v>520</v>
      </c>
      <c r="JUG303" s="32" t="s">
        <v>520</v>
      </c>
      <c r="JUH303" s="32" t="s">
        <v>520</v>
      </c>
      <c r="JUI303" s="32" t="s">
        <v>520</v>
      </c>
      <c r="JUJ303" s="32" t="s">
        <v>520</v>
      </c>
      <c r="JUK303" s="32" t="s">
        <v>520</v>
      </c>
      <c r="JUL303" s="32" t="s">
        <v>520</v>
      </c>
      <c r="JUM303" s="32" t="s">
        <v>520</v>
      </c>
      <c r="JUN303" s="32" t="s">
        <v>520</v>
      </c>
      <c r="JUO303" s="32" t="s">
        <v>520</v>
      </c>
      <c r="JUP303" s="32" t="s">
        <v>520</v>
      </c>
      <c r="JUQ303" s="32" t="s">
        <v>520</v>
      </c>
      <c r="JUR303" s="32" t="s">
        <v>520</v>
      </c>
      <c r="JUS303" s="32" t="s">
        <v>520</v>
      </c>
      <c r="JUT303" s="32" t="s">
        <v>520</v>
      </c>
      <c r="JUU303" s="32" t="s">
        <v>520</v>
      </c>
      <c r="JUV303" s="32" t="s">
        <v>520</v>
      </c>
      <c r="JUW303" s="32" t="s">
        <v>520</v>
      </c>
      <c r="JUX303" s="32" t="s">
        <v>520</v>
      </c>
      <c r="JUY303" s="32" t="s">
        <v>520</v>
      </c>
      <c r="JUZ303" s="32" t="s">
        <v>520</v>
      </c>
      <c r="JVA303" s="32" t="s">
        <v>520</v>
      </c>
      <c r="JVB303" s="32" t="s">
        <v>520</v>
      </c>
      <c r="JVC303" s="32" t="s">
        <v>520</v>
      </c>
      <c r="JVD303" s="32" t="s">
        <v>520</v>
      </c>
      <c r="JVE303" s="32" t="s">
        <v>520</v>
      </c>
      <c r="JVF303" s="32" t="s">
        <v>520</v>
      </c>
      <c r="JVG303" s="32" t="s">
        <v>520</v>
      </c>
      <c r="JVH303" s="32" t="s">
        <v>520</v>
      </c>
      <c r="JVI303" s="32" t="s">
        <v>520</v>
      </c>
      <c r="JVJ303" s="32" t="s">
        <v>520</v>
      </c>
      <c r="JVK303" s="32" t="s">
        <v>520</v>
      </c>
      <c r="JVL303" s="32" t="s">
        <v>520</v>
      </c>
      <c r="JVM303" s="32" t="s">
        <v>520</v>
      </c>
      <c r="JVN303" s="32" t="s">
        <v>520</v>
      </c>
      <c r="JVO303" s="32" t="s">
        <v>520</v>
      </c>
      <c r="JVP303" s="32" t="s">
        <v>520</v>
      </c>
      <c r="JVQ303" s="32" t="s">
        <v>520</v>
      </c>
      <c r="JVR303" s="32" t="s">
        <v>520</v>
      </c>
      <c r="JVS303" s="32" t="s">
        <v>520</v>
      </c>
      <c r="JVT303" s="32" t="s">
        <v>520</v>
      </c>
      <c r="JVU303" s="32" t="s">
        <v>520</v>
      </c>
      <c r="JVV303" s="32" t="s">
        <v>520</v>
      </c>
      <c r="JVW303" s="32" t="s">
        <v>520</v>
      </c>
      <c r="JVX303" s="32" t="s">
        <v>520</v>
      </c>
      <c r="JVY303" s="32" t="s">
        <v>520</v>
      </c>
      <c r="JVZ303" s="32" t="s">
        <v>520</v>
      </c>
      <c r="JWA303" s="32" t="s">
        <v>520</v>
      </c>
      <c r="JWB303" s="32" t="s">
        <v>520</v>
      </c>
      <c r="JWC303" s="32" t="s">
        <v>520</v>
      </c>
      <c r="JWD303" s="32" t="s">
        <v>520</v>
      </c>
      <c r="JWE303" s="32" t="s">
        <v>520</v>
      </c>
      <c r="JWF303" s="32" t="s">
        <v>520</v>
      </c>
      <c r="JWG303" s="32" t="s">
        <v>520</v>
      </c>
      <c r="JWH303" s="32" t="s">
        <v>520</v>
      </c>
      <c r="JWI303" s="32" t="s">
        <v>520</v>
      </c>
      <c r="JWJ303" s="32" t="s">
        <v>520</v>
      </c>
      <c r="JWK303" s="32" t="s">
        <v>520</v>
      </c>
      <c r="JWL303" s="32" t="s">
        <v>520</v>
      </c>
      <c r="JWM303" s="32" t="s">
        <v>520</v>
      </c>
      <c r="JWN303" s="32" t="s">
        <v>520</v>
      </c>
      <c r="JWO303" s="32" t="s">
        <v>520</v>
      </c>
      <c r="JWP303" s="32" t="s">
        <v>520</v>
      </c>
      <c r="JWQ303" s="32" t="s">
        <v>520</v>
      </c>
      <c r="JWR303" s="32" t="s">
        <v>520</v>
      </c>
      <c r="JWS303" s="32" t="s">
        <v>520</v>
      </c>
      <c r="JWT303" s="32" t="s">
        <v>520</v>
      </c>
      <c r="JWU303" s="32" t="s">
        <v>520</v>
      </c>
      <c r="JWV303" s="32" t="s">
        <v>520</v>
      </c>
      <c r="JWW303" s="32" t="s">
        <v>520</v>
      </c>
      <c r="JWX303" s="32" t="s">
        <v>520</v>
      </c>
      <c r="JWY303" s="32" t="s">
        <v>520</v>
      </c>
      <c r="JWZ303" s="32" t="s">
        <v>520</v>
      </c>
      <c r="JXA303" s="32" t="s">
        <v>520</v>
      </c>
      <c r="JXB303" s="32" t="s">
        <v>520</v>
      </c>
      <c r="JXC303" s="32" t="s">
        <v>520</v>
      </c>
      <c r="JXD303" s="32" t="s">
        <v>520</v>
      </c>
      <c r="JXE303" s="32" t="s">
        <v>520</v>
      </c>
      <c r="JXF303" s="32" t="s">
        <v>520</v>
      </c>
      <c r="JXG303" s="32" t="s">
        <v>520</v>
      </c>
      <c r="JXH303" s="32" t="s">
        <v>520</v>
      </c>
      <c r="JXI303" s="32" t="s">
        <v>520</v>
      </c>
      <c r="JXJ303" s="32" t="s">
        <v>520</v>
      </c>
      <c r="JXK303" s="32" t="s">
        <v>520</v>
      </c>
      <c r="JXL303" s="32" t="s">
        <v>520</v>
      </c>
      <c r="JXM303" s="32" t="s">
        <v>520</v>
      </c>
      <c r="JXN303" s="32" t="s">
        <v>520</v>
      </c>
      <c r="JXO303" s="32" t="s">
        <v>520</v>
      </c>
      <c r="JXP303" s="32" t="s">
        <v>520</v>
      </c>
      <c r="JXQ303" s="32" t="s">
        <v>520</v>
      </c>
      <c r="JXR303" s="32" t="s">
        <v>520</v>
      </c>
      <c r="JXS303" s="32" t="s">
        <v>520</v>
      </c>
      <c r="JXT303" s="32" t="s">
        <v>520</v>
      </c>
      <c r="JXU303" s="32" t="s">
        <v>520</v>
      </c>
      <c r="JXV303" s="32" t="s">
        <v>520</v>
      </c>
      <c r="JXW303" s="32" t="s">
        <v>520</v>
      </c>
      <c r="JXX303" s="32" t="s">
        <v>520</v>
      </c>
      <c r="JXY303" s="32" t="s">
        <v>520</v>
      </c>
      <c r="JXZ303" s="32" t="s">
        <v>520</v>
      </c>
      <c r="JYA303" s="32" t="s">
        <v>520</v>
      </c>
      <c r="JYB303" s="32" t="s">
        <v>520</v>
      </c>
      <c r="JYC303" s="32" t="s">
        <v>520</v>
      </c>
      <c r="JYD303" s="32" t="s">
        <v>520</v>
      </c>
      <c r="JYE303" s="32" t="s">
        <v>520</v>
      </c>
      <c r="JYF303" s="32" t="s">
        <v>520</v>
      </c>
      <c r="JYG303" s="32" t="s">
        <v>520</v>
      </c>
      <c r="JYH303" s="32" t="s">
        <v>520</v>
      </c>
      <c r="JYI303" s="32" t="s">
        <v>520</v>
      </c>
      <c r="JYJ303" s="32" t="s">
        <v>520</v>
      </c>
      <c r="JYK303" s="32" t="s">
        <v>520</v>
      </c>
      <c r="JYL303" s="32" t="s">
        <v>520</v>
      </c>
      <c r="JYM303" s="32" t="s">
        <v>520</v>
      </c>
      <c r="JYN303" s="32" t="s">
        <v>520</v>
      </c>
      <c r="JYO303" s="32" t="s">
        <v>520</v>
      </c>
      <c r="JYP303" s="32" t="s">
        <v>520</v>
      </c>
      <c r="JYQ303" s="32" t="s">
        <v>520</v>
      </c>
      <c r="JYR303" s="32" t="s">
        <v>520</v>
      </c>
      <c r="JYS303" s="32" t="s">
        <v>520</v>
      </c>
      <c r="JYT303" s="32" t="s">
        <v>520</v>
      </c>
      <c r="JYU303" s="32" t="s">
        <v>520</v>
      </c>
      <c r="JYV303" s="32" t="s">
        <v>520</v>
      </c>
      <c r="JYW303" s="32" t="s">
        <v>520</v>
      </c>
      <c r="JYX303" s="32" t="s">
        <v>520</v>
      </c>
      <c r="JYY303" s="32" t="s">
        <v>520</v>
      </c>
      <c r="JYZ303" s="32" t="s">
        <v>520</v>
      </c>
      <c r="JZA303" s="32" t="s">
        <v>520</v>
      </c>
      <c r="JZB303" s="32" t="s">
        <v>520</v>
      </c>
      <c r="JZC303" s="32" t="s">
        <v>520</v>
      </c>
      <c r="JZD303" s="32" t="s">
        <v>520</v>
      </c>
      <c r="JZE303" s="32" t="s">
        <v>520</v>
      </c>
      <c r="JZF303" s="32" t="s">
        <v>520</v>
      </c>
      <c r="JZG303" s="32" t="s">
        <v>520</v>
      </c>
      <c r="JZH303" s="32" t="s">
        <v>520</v>
      </c>
      <c r="JZI303" s="32" t="s">
        <v>520</v>
      </c>
      <c r="JZJ303" s="32" t="s">
        <v>520</v>
      </c>
      <c r="JZK303" s="32" t="s">
        <v>520</v>
      </c>
      <c r="JZL303" s="32" t="s">
        <v>520</v>
      </c>
      <c r="JZM303" s="32" t="s">
        <v>520</v>
      </c>
      <c r="JZN303" s="32" t="s">
        <v>520</v>
      </c>
      <c r="JZO303" s="32" t="s">
        <v>520</v>
      </c>
      <c r="JZP303" s="32" t="s">
        <v>520</v>
      </c>
      <c r="JZQ303" s="32" t="s">
        <v>520</v>
      </c>
      <c r="JZR303" s="32" t="s">
        <v>520</v>
      </c>
      <c r="JZS303" s="32" t="s">
        <v>520</v>
      </c>
      <c r="JZT303" s="32" t="s">
        <v>520</v>
      </c>
      <c r="JZU303" s="32" t="s">
        <v>520</v>
      </c>
      <c r="JZV303" s="32" t="s">
        <v>520</v>
      </c>
      <c r="JZW303" s="32" t="s">
        <v>520</v>
      </c>
      <c r="JZX303" s="32" t="s">
        <v>520</v>
      </c>
      <c r="JZY303" s="32" t="s">
        <v>520</v>
      </c>
      <c r="JZZ303" s="32" t="s">
        <v>520</v>
      </c>
      <c r="KAA303" s="32" t="s">
        <v>520</v>
      </c>
      <c r="KAB303" s="32" t="s">
        <v>520</v>
      </c>
      <c r="KAC303" s="32" t="s">
        <v>520</v>
      </c>
      <c r="KAD303" s="32" t="s">
        <v>520</v>
      </c>
      <c r="KAE303" s="32" t="s">
        <v>520</v>
      </c>
      <c r="KAF303" s="32" t="s">
        <v>520</v>
      </c>
      <c r="KAG303" s="32" t="s">
        <v>520</v>
      </c>
      <c r="KAH303" s="32" t="s">
        <v>520</v>
      </c>
      <c r="KAI303" s="32" t="s">
        <v>520</v>
      </c>
      <c r="KAJ303" s="32" t="s">
        <v>520</v>
      </c>
      <c r="KAK303" s="32" t="s">
        <v>520</v>
      </c>
      <c r="KAL303" s="32" t="s">
        <v>520</v>
      </c>
      <c r="KAM303" s="32" t="s">
        <v>520</v>
      </c>
      <c r="KAN303" s="32" t="s">
        <v>520</v>
      </c>
      <c r="KAO303" s="32" t="s">
        <v>520</v>
      </c>
      <c r="KAP303" s="32" t="s">
        <v>520</v>
      </c>
      <c r="KAQ303" s="32" t="s">
        <v>520</v>
      </c>
      <c r="KAR303" s="32" t="s">
        <v>520</v>
      </c>
      <c r="KAS303" s="32" t="s">
        <v>520</v>
      </c>
      <c r="KAT303" s="32" t="s">
        <v>520</v>
      </c>
      <c r="KAU303" s="32" t="s">
        <v>520</v>
      </c>
      <c r="KAV303" s="32" t="s">
        <v>520</v>
      </c>
      <c r="KAW303" s="32" t="s">
        <v>520</v>
      </c>
      <c r="KAX303" s="32" t="s">
        <v>520</v>
      </c>
      <c r="KAY303" s="32" t="s">
        <v>520</v>
      </c>
      <c r="KAZ303" s="32" t="s">
        <v>520</v>
      </c>
      <c r="KBA303" s="32" t="s">
        <v>520</v>
      </c>
      <c r="KBB303" s="32" t="s">
        <v>520</v>
      </c>
      <c r="KBC303" s="32" t="s">
        <v>520</v>
      </c>
      <c r="KBD303" s="32" t="s">
        <v>520</v>
      </c>
      <c r="KBE303" s="32" t="s">
        <v>520</v>
      </c>
      <c r="KBF303" s="32" t="s">
        <v>520</v>
      </c>
      <c r="KBG303" s="32" t="s">
        <v>520</v>
      </c>
      <c r="KBH303" s="32" t="s">
        <v>520</v>
      </c>
      <c r="KBI303" s="32" t="s">
        <v>520</v>
      </c>
      <c r="KBJ303" s="32" t="s">
        <v>520</v>
      </c>
      <c r="KBK303" s="32" t="s">
        <v>520</v>
      </c>
      <c r="KBL303" s="32" t="s">
        <v>520</v>
      </c>
      <c r="KBM303" s="32" t="s">
        <v>520</v>
      </c>
      <c r="KBN303" s="32" t="s">
        <v>520</v>
      </c>
      <c r="KBO303" s="32" t="s">
        <v>520</v>
      </c>
      <c r="KBP303" s="32" t="s">
        <v>520</v>
      </c>
      <c r="KBQ303" s="32" t="s">
        <v>520</v>
      </c>
      <c r="KBR303" s="32" t="s">
        <v>520</v>
      </c>
      <c r="KBS303" s="32" t="s">
        <v>520</v>
      </c>
      <c r="KBT303" s="32" t="s">
        <v>520</v>
      </c>
      <c r="KBU303" s="32" t="s">
        <v>520</v>
      </c>
      <c r="KBV303" s="32" t="s">
        <v>520</v>
      </c>
      <c r="KBW303" s="32" t="s">
        <v>520</v>
      </c>
      <c r="KBX303" s="32" t="s">
        <v>520</v>
      </c>
      <c r="KBY303" s="32" t="s">
        <v>520</v>
      </c>
      <c r="KBZ303" s="32" t="s">
        <v>520</v>
      </c>
      <c r="KCA303" s="32" t="s">
        <v>520</v>
      </c>
      <c r="KCB303" s="32" t="s">
        <v>520</v>
      </c>
      <c r="KCC303" s="32" t="s">
        <v>520</v>
      </c>
      <c r="KCD303" s="32" t="s">
        <v>520</v>
      </c>
      <c r="KCE303" s="32" t="s">
        <v>520</v>
      </c>
      <c r="KCF303" s="32" t="s">
        <v>520</v>
      </c>
      <c r="KCG303" s="32" t="s">
        <v>520</v>
      </c>
      <c r="KCH303" s="32" t="s">
        <v>520</v>
      </c>
      <c r="KCI303" s="32" t="s">
        <v>520</v>
      </c>
      <c r="KCJ303" s="32" t="s">
        <v>520</v>
      </c>
      <c r="KCK303" s="32" t="s">
        <v>520</v>
      </c>
      <c r="KCL303" s="32" t="s">
        <v>520</v>
      </c>
      <c r="KCM303" s="32" t="s">
        <v>520</v>
      </c>
      <c r="KCN303" s="32" t="s">
        <v>520</v>
      </c>
      <c r="KCO303" s="32" t="s">
        <v>520</v>
      </c>
      <c r="KCP303" s="32" t="s">
        <v>520</v>
      </c>
      <c r="KCQ303" s="32" t="s">
        <v>520</v>
      </c>
      <c r="KCR303" s="32" t="s">
        <v>520</v>
      </c>
      <c r="KCS303" s="32" t="s">
        <v>520</v>
      </c>
      <c r="KCT303" s="32" t="s">
        <v>520</v>
      </c>
      <c r="KCU303" s="32" t="s">
        <v>520</v>
      </c>
      <c r="KCV303" s="32" t="s">
        <v>520</v>
      </c>
      <c r="KCW303" s="32" t="s">
        <v>520</v>
      </c>
      <c r="KCX303" s="32" t="s">
        <v>520</v>
      </c>
      <c r="KCY303" s="32" t="s">
        <v>520</v>
      </c>
      <c r="KCZ303" s="32" t="s">
        <v>520</v>
      </c>
      <c r="KDA303" s="32" t="s">
        <v>520</v>
      </c>
      <c r="KDB303" s="32" t="s">
        <v>520</v>
      </c>
      <c r="KDC303" s="32" t="s">
        <v>520</v>
      </c>
      <c r="KDD303" s="32" t="s">
        <v>520</v>
      </c>
      <c r="KDE303" s="32" t="s">
        <v>520</v>
      </c>
      <c r="KDF303" s="32" t="s">
        <v>520</v>
      </c>
      <c r="KDG303" s="32" t="s">
        <v>520</v>
      </c>
      <c r="KDH303" s="32" t="s">
        <v>520</v>
      </c>
      <c r="KDI303" s="32" t="s">
        <v>520</v>
      </c>
      <c r="KDJ303" s="32" t="s">
        <v>520</v>
      </c>
      <c r="KDK303" s="32" t="s">
        <v>520</v>
      </c>
      <c r="KDL303" s="32" t="s">
        <v>520</v>
      </c>
      <c r="KDM303" s="32" t="s">
        <v>520</v>
      </c>
      <c r="KDN303" s="32" t="s">
        <v>520</v>
      </c>
      <c r="KDO303" s="32" t="s">
        <v>520</v>
      </c>
      <c r="KDP303" s="32" t="s">
        <v>520</v>
      </c>
      <c r="KDQ303" s="32" t="s">
        <v>520</v>
      </c>
      <c r="KDR303" s="32" t="s">
        <v>520</v>
      </c>
      <c r="KDS303" s="32" t="s">
        <v>520</v>
      </c>
      <c r="KDT303" s="32" t="s">
        <v>520</v>
      </c>
      <c r="KDU303" s="32" t="s">
        <v>520</v>
      </c>
      <c r="KDV303" s="32" t="s">
        <v>520</v>
      </c>
      <c r="KDW303" s="32" t="s">
        <v>520</v>
      </c>
      <c r="KDX303" s="32" t="s">
        <v>520</v>
      </c>
      <c r="KDY303" s="32" t="s">
        <v>520</v>
      </c>
      <c r="KDZ303" s="32" t="s">
        <v>520</v>
      </c>
      <c r="KEA303" s="32" t="s">
        <v>520</v>
      </c>
      <c r="KEB303" s="32" t="s">
        <v>520</v>
      </c>
      <c r="KEC303" s="32" t="s">
        <v>520</v>
      </c>
      <c r="KED303" s="32" t="s">
        <v>520</v>
      </c>
      <c r="KEE303" s="32" t="s">
        <v>520</v>
      </c>
      <c r="KEF303" s="32" t="s">
        <v>520</v>
      </c>
      <c r="KEG303" s="32" t="s">
        <v>520</v>
      </c>
      <c r="KEH303" s="32" t="s">
        <v>520</v>
      </c>
      <c r="KEI303" s="32" t="s">
        <v>520</v>
      </c>
      <c r="KEJ303" s="32" t="s">
        <v>520</v>
      </c>
      <c r="KEK303" s="32" t="s">
        <v>520</v>
      </c>
      <c r="KEL303" s="32" t="s">
        <v>520</v>
      </c>
      <c r="KEM303" s="32" t="s">
        <v>520</v>
      </c>
      <c r="KEN303" s="32" t="s">
        <v>520</v>
      </c>
      <c r="KEO303" s="32" t="s">
        <v>520</v>
      </c>
      <c r="KEP303" s="32" t="s">
        <v>520</v>
      </c>
      <c r="KEQ303" s="32" t="s">
        <v>520</v>
      </c>
      <c r="KER303" s="32" t="s">
        <v>520</v>
      </c>
      <c r="KES303" s="32" t="s">
        <v>520</v>
      </c>
      <c r="KET303" s="32" t="s">
        <v>520</v>
      </c>
      <c r="KEU303" s="32" t="s">
        <v>520</v>
      </c>
      <c r="KEV303" s="32" t="s">
        <v>520</v>
      </c>
      <c r="KEW303" s="32" t="s">
        <v>520</v>
      </c>
      <c r="KEX303" s="32" t="s">
        <v>520</v>
      </c>
      <c r="KEY303" s="32" t="s">
        <v>520</v>
      </c>
      <c r="KEZ303" s="32" t="s">
        <v>520</v>
      </c>
      <c r="KFA303" s="32" t="s">
        <v>520</v>
      </c>
      <c r="KFB303" s="32" t="s">
        <v>520</v>
      </c>
      <c r="KFC303" s="32" t="s">
        <v>520</v>
      </c>
      <c r="KFD303" s="32" t="s">
        <v>520</v>
      </c>
      <c r="KFE303" s="32" t="s">
        <v>520</v>
      </c>
      <c r="KFF303" s="32" t="s">
        <v>520</v>
      </c>
      <c r="KFG303" s="32" t="s">
        <v>520</v>
      </c>
      <c r="KFH303" s="32" t="s">
        <v>520</v>
      </c>
      <c r="KFI303" s="32" t="s">
        <v>520</v>
      </c>
      <c r="KFJ303" s="32" t="s">
        <v>520</v>
      </c>
      <c r="KFK303" s="32" t="s">
        <v>520</v>
      </c>
      <c r="KFL303" s="32" t="s">
        <v>520</v>
      </c>
      <c r="KFM303" s="32" t="s">
        <v>520</v>
      </c>
      <c r="KFN303" s="32" t="s">
        <v>520</v>
      </c>
      <c r="KFO303" s="32" t="s">
        <v>520</v>
      </c>
      <c r="KFP303" s="32" t="s">
        <v>520</v>
      </c>
      <c r="KFQ303" s="32" t="s">
        <v>520</v>
      </c>
      <c r="KFR303" s="32" t="s">
        <v>520</v>
      </c>
      <c r="KFS303" s="32" t="s">
        <v>520</v>
      </c>
      <c r="KFT303" s="32" t="s">
        <v>520</v>
      </c>
      <c r="KFU303" s="32" t="s">
        <v>520</v>
      </c>
      <c r="KFV303" s="32" t="s">
        <v>520</v>
      </c>
      <c r="KFW303" s="32" t="s">
        <v>520</v>
      </c>
      <c r="KFX303" s="32" t="s">
        <v>520</v>
      </c>
      <c r="KFY303" s="32" t="s">
        <v>520</v>
      </c>
      <c r="KFZ303" s="32" t="s">
        <v>520</v>
      </c>
      <c r="KGA303" s="32" t="s">
        <v>520</v>
      </c>
      <c r="KGB303" s="32" t="s">
        <v>520</v>
      </c>
      <c r="KGC303" s="32" t="s">
        <v>520</v>
      </c>
      <c r="KGD303" s="32" t="s">
        <v>520</v>
      </c>
      <c r="KGE303" s="32" t="s">
        <v>520</v>
      </c>
      <c r="KGF303" s="32" t="s">
        <v>520</v>
      </c>
      <c r="KGG303" s="32" t="s">
        <v>520</v>
      </c>
      <c r="KGH303" s="32" t="s">
        <v>520</v>
      </c>
      <c r="KGI303" s="32" t="s">
        <v>520</v>
      </c>
      <c r="KGJ303" s="32" t="s">
        <v>520</v>
      </c>
      <c r="KGK303" s="32" t="s">
        <v>520</v>
      </c>
      <c r="KGL303" s="32" t="s">
        <v>520</v>
      </c>
      <c r="KGM303" s="32" t="s">
        <v>520</v>
      </c>
      <c r="KGN303" s="32" t="s">
        <v>520</v>
      </c>
      <c r="KGO303" s="32" t="s">
        <v>520</v>
      </c>
      <c r="KGP303" s="32" t="s">
        <v>520</v>
      </c>
      <c r="KGQ303" s="32" t="s">
        <v>520</v>
      </c>
      <c r="KGR303" s="32" t="s">
        <v>520</v>
      </c>
      <c r="KGS303" s="32" t="s">
        <v>520</v>
      </c>
      <c r="KGT303" s="32" t="s">
        <v>520</v>
      </c>
      <c r="KGU303" s="32" t="s">
        <v>520</v>
      </c>
      <c r="KGV303" s="32" t="s">
        <v>520</v>
      </c>
      <c r="KGW303" s="32" t="s">
        <v>520</v>
      </c>
      <c r="KGX303" s="32" t="s">
        <v>520</v>
      </c>
      <c r="KGY303" s="32" t="s">
        <v>520</v>
      </c>
      <c r="KGZ303" s="32" t="s">
        <v>520</v>
      </c>
      <c r="KHA303" s="32" t="s">
        <v>520</v>
      </c>
      <c r="KHB303" s="32" t="s">
        <v>520</v>
      </c>
      <c r="KHC303" s="32" t="s">
        <v>520</v>
      </c>
      <c r="KHD303" s="32" t="s">
        <v>520</v>
      </c>
      <c r="KHE303" s="32" t="s">
        <v>520</v>
      </c>
      <c r="KHF303" s="32" t="s">
        <v>520</v>
      </c>
      <c r="KHG303" s="32" t="s">
        <v>520</v>
      </c>
      <c r="KHH303" s="32" t="s">
        <v>520</v>
      </c>
      <c r="KHI303" s="32" t="s">
        <v>520</v>
      </c>
      <c r="KHJ303" s="32" t="s">
        <v>520</v>
      </c>
      <c r="KHK303" s="32" t="s">
        <v>520</v>
      </c>
      <c r="KHL303" s="32" t="s">
        <v>520</v>
      </c>
      <c r="KHM303" s="32" t="s">
        <v>520</v>
      </c>
      <c r="KHN303" s="32" t="s">
        <v>520</v>
      </c>
      <c r="KHO303" s="32" t="s">
        <v>520</v>
      </c>
      <c r="KHP303" s="32" t="s">
        <v>520</v>
      </c>
      <c r="KHQ303" s="32" t="s">
        <v>520</v>
      </c>
      <c r="KHR303" s="32" t="s">
        <v>520</v>
      </c>
      <c r="KHS303" s="32" t="s">
        <v>520</v>
      </c>
      <c r="KHT303" s="32" t="s">
        <v>520</v>
      </c>
      <c r="KHU303" s="32" t="s">
        <v>520</v>
      </c>
      <c r="KHV303" s="32" t="s">
        <v>520</v>
      </c>
      <c r="KHW303" s="32" t="s">
        <v>520</v>
      </c>
      <c r="KHX303" s="32" t="s">
        <v>520</v>
      </c>
      <c r="KHY303" s="32" t="s">
        <v>520</v>
      </c>
      <c r="KHZ303" s="32" t="s">
        <v>520</v>
      </c>
      <c r="KIA303" s="32" t="s">
        <v>520</v>
      </c>
      <c r="KIB303" s="32" t="s">
        <v>520</v>
      </c>
      <c r="KIC303" s="32" t="s">
        <v>520</v>
      </c>
      <c r="KID303" s="32" t="s">
        <v>520</v>
      </c>
      <c r="KIE303" s="32" t="s">
        <v>520</v>
      </c>
      <c r="KIF303" s="32" t="s">
        <v>520</v>
      </c>
      <c r="KIG303" s="32" t="s">
        <v>520</v>
      </c>
      <c r="KIH303" s="32" t="s">
        <v>520</v>
      </c>
      <c r="KII303" s="32" t="s">
        <v>520</v>
      </c>
      <c r="KIJ303" s="32" t="s">
        <v>520</v>
      </c>
      <c r="KIK303" s="32" t="s">
        <v>520</v>
      </c>
      <c r="KIL303" s="32" t="s">
        <v>520</v>
      </c>
      <c r="KIM303" s="32" t="s">
        <v>520</v>
      </c>
      <c r="KIN303" s="32" t="s">
        <v>520</v>
      </c>
      <c r="KIO303" s="32" t="s">
        <v>520</v>
      </c>
      <c r="KIP303" s="32" t="s">
        <v>520</v>
      </c>
      <c r="KIQ303" s="32" t="s">
        <v>520</v>
      </c>
      <c r="KIR303" s="32" t="s">
        <v>520</v>
      </c>
      <c r="KIS303" s="32" t="s">
        <v>520</v>
      </c>
      <c r="KIT303" s="32" t="s">
        <v>520</v>
      </c>
      <c r="KIU303" s="32" t="s">
        <v>520</v>
      </c>
      <c r="KIV303" s="32" t="s">
        <v>520</v>
      </c>
      <c r="KIW303" s="32" t="s">
        <v>520</v>
      </c>
      <c r="KIX303" s="32" t="s">
        <v>520</v>
      </c>
      <c r="KIY303" s="32" t="s">
        <v>520</v>
      </c>
      <c r="KIZ303" s="32" t="s">
        <v>520</v>
      </c>
      <c r="KJA303" s="32" t="s">
        <v>520</v>
      </c>
      <c r="KJB303" s="32" t="s">
        <v>520</v>
      </c>
      <c r="KJC303" s="32" t="s">
        <v>520</v>
      </c>
      <c r="KJD303" s="32" t="s">
        <v>520</v>
      </c>
      <c r="KJE303" s="32" t="s">
        <v>520</v>
      </c>
      <c r="KJF303" s="32" t="s">
        <v>520</v>
      </c>
      <c r="KJG303" s="32" t="s">
        <v>520</v>
      </c>
      <c r="KJH303" s="32" t="s">
        <v>520</v>
      </c>
      <c r="KJI303" s="32" t="s">
        <v>520</v>
      </c>
      <c r="KJJ303" s="32" t="s">
        <v>520</v>
      </c>
      <c r="KJK303" s="32" t="s">
        <v>520</v>
      </c>
      <c r="KJL303" s="32" t="s">
        <v>520</v>
      </c>
      <c r="KJM303" s="32" t="s">
        <v>520</v>
      </c>
      <c r="KJN303" s="32" t="s">
        <v>520</v>
      </c>
      <c r="KJO303" s="32" t="s">
        <v>520</v>
      </c>
      <c r="KJP303" s="32" t="s">
        <v>520</v>
      </c>
      <c r="KJQ303" s="32" t="s">
        <v>520</v>
      </c>
      <c r="KJR303" s="32" t="s">
        <v>520</v>
      </c>
      <c r="KJS303" s="32" t="s">
        <v>520</v>
      </c>
      <c r="KJT303" s="32" t="s">
        <v>520</v>
      </c>
      <c r="KJU303" s="32" t="s">
        <v>520</v>
      </c>
      <c r="KJV303" s="32" t="s">
        <v>520</v>
      </c>
      <c r="KJW303" s="32" t="s">
        <v>520</v>
      </c>
      <c r="KJX303" s="32" t="s">
        <v>520</v>
      </c>
      <c r="KJY303" s="32" t="s">
        <v>520</v>
      </c>
      <c r="KJZ303" s="32" t="s">
        <v>520</v>
      </c>
      <c r="KKA303" s="32" t="s">
        <v>520</v>
      </c>
      <c r="KKB303" s="32" t="s">
        <v>520</v>
      </c>
      <c r="KKC303" s="32" t="s">
        <v>520</v>
      </c>
      <c r="KKD303" s="32" t="s">
        <v>520</v>
      </c>
      <c r="KKE303" s="32" t="s">
        <v>520</v>
      </c>
      <c r="KKF303" s="32" t="s">
        <v>520</v>
      </c>
      <c r="KKG303" s="32" t="s">
        <v>520</v>
      </c>
      <c r="KKH303" s="32" t="s">
        <v>520</v>
      </c>
      <c r="KKI303" s="32" t="s">
        <v>520</v>
      </c>
      <c r="KKJ303" s="32" t="s">
        <v>520</v>
      </c>
      <c r="KKK303" s="32" t="s">
        <v>520</v>
      </c>
      <c r="KKL303" s="32" t="s">
        <v>520</v>
      </c>
      <c r="KKM303" s="32" t="s">
        <v>520</v>
      </c>
      <c r="KKN303" s="32" t="s">
        <v>520</v>
      </c>
      <c r="KKO303" s="32" t="s">
        <v>520</v>
      </c>
      <c r="KKP303" s="32" t="s">
        <v>520</v>
      </c>
      <c r="KKQ303" s="32" t="s">
        <v>520</v>
      </c>
      <c r="KKR303" s="32" t="s">
        <v>520</v>
      </c>
      <c r="KKS303" s="32" t="s">
        <v>520</v>
      </c>
      <c r="KKT303" s="32" t="s">
        <v>520</v>
      </c>
      <c r="KKU303" s="32" t="s">
        <v>520</v>
      </c>
      <c r="KKV303" s="32" t="s">
        <v>520</v>
      </c>
      <c r="KKW303" s="32" t="s">
        <v>520</v>
      </c>
      <c r="KKX303" s="32" t="s">
        <v>520</v>
      </c>
      <c r="KKY303" s="32" t="s">
        <v>520</v>
      </c>
      <c r="KKZ303" s="32" t="s">
        <v>520</v>
      </c>
      <c r="KLA303" s="32" t="s">
        <v>520</v>
      </c>
      <c r="KLB303" s="32" t="s">
        <v>520</v>
      </c>
      <c r="KLC303" s="32" t="s">
        <v>520</v>
      </c>
      <c r="KLD303" s="32" t="s">
        <v>520</v>
      </c>
      <c r="KLE303" s="32" t="s">
        <v>520</v>
      </c>
      <c r="KLF303" s="32" t="s">
        <v>520</v>
      </c>
      <c r="KLG303" s="32" t="s">
        <v>520</v>
      </c>
      <c r="KLH303" s="32" t="s">
        <v>520</v>
      </c>
      <c r="KLI303" s="32" t="s">
        <v>520</v>
      </c>
      <c r="KLJ303" s="32" t="s">
        <v>520</v>
      </c>
      <c r="KLK303" s="32" t="s">
        <v>520</v>
      </c>
      <c r="KLL303" s="32" t="s">
        <v>520</v>
      </c>
      <c r="KLM303" s="32" t="s">
        <v>520</v>
      </c>
      <c r="KLN303" s="32" t="s">
        <v>520</v>
      </c>
      <c r="KLO303" s="32" t="s">
        <v>520</v>
      </c>
      <c r="KLP303" s="32" t="s">
        <v>520</v>
      </c>
      <c r="KLQ303" s="32" t="s">
        <v>520</v>
      </c>
      <c r="KLR303" s="32" t="s">
        <v>520</v>
      </c>
      <c r="KLS303" s="32" t="s">
        <v>520</v>
      </c>
      <c r="KLT303" s="32" t="s">
        <v>520</v>
      </c>
      <c r="KLU303" s="32" t="s">
        <v>520</v>
      </c>
      <c r="KLV303" s="32" t="s">
        <v>520</v>
      </c>
      <c r="KLW303" s="32" t="s">
        <v>520</v>
      </c>
      <c r="KLX303" s="32" t="s">
        <v>520</v>
      </c>
      <c r="KLY303" s="32" t="s">
        <v>520</v>
      </c>
      <c r="KLZ303" s="32" t="s">
        <v>520</v>
      </c>
      <c r="KMA303" s="32" t="s">
        <v>520</v>
      </c>
      <c r="KMB303" s="32" t="s">
        <v>520</v>
      </c>
      <c r="KMC303" s="32" t="s">
        <v>520</v>
      </c>
      <c r="KMD303" s="32" t="s">
        <v>520</v>
      </c>
      <c r="KME303" s="32" t="s">
        <v>520</v>
      </c>
      <c r="KMF303" s="32" t="s">
        <v>520</v>
      </c>
      <c r="KMG303" s="32" t="s">
        <v>520</v>
      </c>
      <c r="KMH303" s="32" t="s">
        <v>520</v>
      </c>
      <c r="KMI303" s="32" t="s">
        <v>520</v>
      </c>
      <c r="KMJ303" s="32" t="s">
        <v>520</v>
      </c>
      <c r="KMK303" s="32" t="s">
        <v>520</v>
      </c>
      <c r="KML303" s="32" t="s">
        <v>520</v>
      </c>
      <c r="KMM303" s="32" t="s">
        <v>520</v>
      </c>
      <c r="KMN303" s="32" t="s">
        <v>520</v>
      </c>
      <c r="KMO303" s="32" t="s">
        <v>520</v>
      </c>
      <c r="KMP303" s="32" t="s">
        <v>520</v>
      </c>
      <c r="KMQ303" s="32" t="s">
        <v>520</v>
      </c>
      <c r="KMR303" s="32" t="s">
        <v>520</v>
      </c>
      <c r="KMS303" s="32" t="s">
        <v>520</v>
      </c>
      <c r="KMT303" s="32" t="s">
        <v>520</v>
      </c>
      <c r="KMU303" s="32" t="s">
        <v>520</v>
      </c>
      <c r="KMV303" s="32" t="s">
        <v>520</v>
      </c>
      <c r="KMW303" s="32" t="s">
        <v>520</v>
      </c>
      <c r="KMX303" s="32" t="s">
        <v>520</v>
      </c>
      <c r="KMY303" s="32" t="s">
        <v>520</v>
      </c>
      <c r="KMZ303" s="32" t="s">
        <v>520</v>
      </c>
      <c r="KNA303" s="32" t="s">
        <v>520</v>
      </c>
      <c r="KNB303" s="32" t="s">
        <v>520</v>
      </c>
      <c r="KNC303" s="32" t="s">
        <v>520</v>
      </c>
      <c r="KND303" s="32" t="s">
        <v>520</v>
      </c>
      <c r="KNE303" s="32" t="s">
        <v>520</v>
      </c>
      <c r="KNF303" s="32" t="s">
        <v>520</v>
      </c>
      <c r="KNG303" s="32" t="s">
        <v>520</v>
      </c>
      <c r="KNH303" s="32" t="s">
        <v>520</v>
      </c>
      <c r="KNI303" s="32" t="s">
        <v>520</v>
      </c>
      <c r="KNJ303" s="32" t="s">
        <v>520</v>
      </c>
      <c r="KNK303" s="32" t="s">
        <v>520</v>
      </c>
      <c r="KNL303" s="32" t="s">
        <v>520</v>
      </c>
      <c r="KNM303" s="32" t="s">
        <v>520</v>
      </c>
      <c r="KNN303" s="32" t="s">
        <v>520</v>
      </c>
      <c r="KNO303" s="32" t="s">
        <v>520</v>
      </c>
      <c r="KNP303" s="32" t="s">
        <v>520</v>
      </c>
      <c r="KNQ303" s="32" t="s">
        <v>520</v>
      </c>
      <c r="KNR303" s="32" t="s">
        <v>520</v>
      </c>
      <c r="KNS303" s="32" t="s">
        <v>520</v>
      </c>
      <c r="KNT303" s="32" t="s">
        <v>520</v>
      </c>
      <c r="KNU303" s="32" t="s">
        <v>520</v>
      </c>
      <c r="KNV303" s="32" t="s">
        <v>520</v>
      </c>
      <c r="KNW303" s="32" t="s">
        <v>520</v>
      </c>
      <c r="KNX303" s="32" t="s">
        <v>520</v>
      </c>
      <c r="KNY303" s="32" t="s">
        <v>520</v>
      </c>
      <c r="KNZ303" s="32" t="s">
        <v>520</v>
      </c>
      <c r="KOA303" s="32" t="s">
        <v>520</v>
      </c>
      <c r="KOB303" s="32" t="s">
        <v>520</v>
      </c>
      <c r="KOC303" s="32" t="s">
        <v>520</v>
      </c>
      <c r="KOD303" s="32" t="s">
        <v>520</v>
      </c>
      <c r="KOE303" s="32" t="s">
        <v>520</v>
      </c>
      <c r="KOF303" s="32" t="s">
        <v>520</v>
      </c>
      <c r="KOG303" s="32" t="s">
        <v>520</v>
      </c>
      <c r="KOH303" s="32" t="s">
        <v>520</v>
      </c>
      <c r="KOI303" s="32" t="s">
        <v>520</v>
      </c>
      <c r="KOJ303" s="32" t="s">
        <v>520</v>
      </c>
      <c r="KOK303" s="32" t="s">
        <v>520</v>
      </c>
      <c r="KOL303" s="32" t="s">
        <v>520</v>
      </c>
      <c r="KOM303" s="32" t="s">
        <v>520</v>
      </c>
      <c r="KON303" s="32" t="s">
        <v>520</v>
      </c>
      <c r="KOO303" s="32" t="s">
        <v>520</v>
      </c>
      <c r="KOP303" s="32" t="s">
        <v>520</v>
      </c>
      <c r="KOQ303" s="32" t="s">
        <v>520</v>
      </c>
      <c r="KOR303" s="32" t="s">
        <v>520</v>
      </c>
      <c r="KOS303" s="32" t="s">
        <v>520</v>
      </c>
      <c r="KOT303" s="32" t="s">
        <v>520</v>
      </c>
      <c r="KOU303" s="32" t="s">
        <v>520</v>
      </c>
      <c r="KOV303" s="32" t="s">
        <v>520</v>
      </c>
      <c r="KOW303" s="32" t="s">
        <v>520</v>
      </c>
      <c r="KOX303" s="32" t="s">
        <v>520</v>
      </c>
      <c r="KOY303" s="32" t="s">
        <v>520</v>
      </c>
      <c r="KOZ303" s="32" t="s">
        <v>520</v>
      </c>
      <c r="KPA303" s="32" t="s">
        <v>520</v>
      </c>
      <c r="KPB303" s="32" t="s">
        <v>520</v>
      </c>
      <c r="KPC303" s="32" t="s">
        <v>520</v>
      </c>
      <c r="KPD303" s="32" t="s">
        <v>520</v>
      </c>
      <c r="KPE303" s="32" t="s">
        <v>520</v>
      </c>
      <c r="KPF303" s="32" t="s">
        <v>520</v>
      </c>
      <c r="KPG303" s="32" t="s">
        <v>520</v>
      </c>
      <c r="KPH303" s="32" t="s">
        <v>520</v>
      </c>
      <c r="KPI303" s="32" t="s">
        <v>520</v>
      </c>
      <c r="KPJ303" s="32" t="s">
        <v>520</v>
      </c>
      <c r="KPK303" s="32" t="s">
        <v>520</v>
      </c>
      <c r="KPL303" s="32" t="s">
        <v>520</v>
      </c>
      <c r="KPM303" s="32" t="s">
        <v>520</v>
      </c>
      <c r="KPN303" s="32" t="s">
        <v>520</v>
      </c>
      <c r="KPO303" s="32" t="s">
        <v>520</v>
      </c>
      <c r="KPP303" s="32" t="s">
        <v>520</v>
      </c>
      <c r="KPQ303" s="32" t="s">
        <v>520</v>
      </c>
      <c r="KPR303" s="32" t="s">
        <v>520</v>
      </c>
      <c r="KPS303" s="32" t="s">
        <v>520</v>
      </c>
      <c r="KPT303" s="32" t="s">
        <v>520</v>
      </c>
      <c r="KPU303" s="32" t="s">
        <v>520</v>
      </c>
      <c r="KPV303" s="32" t="s">
        <v>520</v>
      </c>
      <c r="KPW303" s="32" t="s">
        <v>520</v>
      </c>
      <c r="KPX303" s="32" t="s">
        <v>520</v>
      </c>
      <c r="KPY303" s="32" t="s">
        <v>520</v>
      </c>
      <c r="KPZ303" s="32" t="s">
        <v>520</v>
      </c>
      <c r="KQA303" s="32" t="s">
        <v>520</v>
      </c>
      <c r="KQB303" s="32" t="s">
        <v>520</v>
      </c>
      <c r="KQC303" s="32" t="s">
        <v>520</v>
      </c>
      <c r="KQD303" s="32" t="s">
        <v>520</v>
      </c>
      <c r="KQE303" s="32" t="s">
        <v>520</v>
      </c>
      <c r="KQF303" s="32" t="s">
        <v>520</v>
      </c>
      <c r="KQG303" s="32" t="s">
        <v>520</v>
      </c>
      <c r="KQH303" s="32" t="s">
        <v>520</v>
      </c>
      <c r="KQI303" s="32" t="s">
        <v>520</v>
      </c>
      <c r="KQJ303" s="32" t="s">
        <v>520</v>
      </c>
      <c r="KQK303" s="32" t="s">
        <v>520</v>
      </c>
      <c r="KQL303" s="32" t="s">
        <v>520</v>
      </c>
      <c r="KQM303" s="32" t="s">
        <v>520</v>
      </c>
      <c r="KQN303" s="32" t="s">
        <v>520</v>
      </c>
      <c r="KQO303" s="32" t="s">
        <v>520</v>
      </c>
      <c r="KQP303" s="32" t="s">
        <v>520</v>
      </c>
      <c r="KQQ303" s="32" t="s">
        <v>520</v>
      </c>
      <c r="KQR303" s="32" t="s">
        <v>520</v>
      </c>
      <c r="KQS303" s="32" t="s">
        <v>520</v>
      </c>
      <c r="KQT303" s="32" t="s">
        <v>520</v>
      </c>
      <c r="KQU303" s="32" t="s">
        <v>520</v>
      </c>
      <c r="KQV303" s="32" t="s">
        <v>520</v>
      </c>
      <c r="KQW303" s="32" t="s">
        <v>520</v>
      </c>
      <c r="KQX303" s="32" t="s">
        <v>520</v>
      </c>
      <c r="KQY303" s="32" t="s">
        <v>520</v>
      </c>
      <c r="KQZ303" s="32" t="s">
        <v>520</v>
      </c>
      <c r="KRA303" s="32" t="s">
        <v>520</v>
      </c>
      <c r="KRB303" s="32" t="s">
        <v>520</v>
      </c>
      <c r="KRC303" s="32" t="s">
        <v>520</v>
      </c>
      <c r="KRD303" s="32" t="s">
        <v>520</v>
      </c>
      <c r="KRE303" s="32" t="s">
        <v>520</v>
      </c>
      <c r="KRF303" s="32" t="s">
        <v>520</v>
      </c>
      <c r="KRG303" s="32" t="s">
        <v>520</v>
      </c>
      <c r="KRH303" s="32" t="s">
        <v>520</v>
      </c>
      <c r="KRI303" s="32" t="s">
        <v>520</v>
      </c>
      <c r="KRJ303" s="32" t="s">
        <v>520</v>
      </c>
      <c r="KRK303" s="32" t="s">
        <v>520</v>
      </c>
      <c r="KRL303" s="32" t="s">
        <v>520</v>
      </c>
      <c r="KRM303" s="32" t="s">
        <v>520</v>
      </c>
      <c r="KRN303" s="32" t="s">
        <v>520</v>
      </c>
      <c r="KRO303" s="32" t="s">
        <v>520</v>
      </c>
      <c r="KRP303" s="32" t="s">
        <v>520</v>
      </c>
      <c r="KRQ303" s="32" t="s">
        <v>520</v>
      </c>
      <c r="KRR303" s="32" t="s">
        <v>520</v>
      </c>
      <c r="KRS303" s="32" t="s">
        <v>520</v>
      </c>
      <c r="KRT303" s="32" t="s">
        <v>520</v>
      </c>
      <c r="KRU303" s="32" t="s">
        <v>520</v>
      </c>
      <c r="KRV303" s="32" t="s">
        <v>520</v>
      </c>
      <c r="KRW303" s="32" t="s">
        <v>520</v>
      </c>
      <c r="KRX303" s="32" t="s">
        <v>520</v>
      </c>
      <c r="KRY303" s="32" t="s">
        <v>520</v>
      </c>
      <c r="KRZ303" s="32" t="s">
        <v>520</v>
      </c>
      <c r="KSA303" s="32" t="s">
        <v>520</v>
      </c>
      <c r="KSB303" s="32" t="s">
        <v>520</v>
      </c>
      <c r="KSC303" s="32" t="s">
        <v>520</v>
      </c>
      <c r="KSD303" s="32" t="s">
        <v>520</v>
      </c>
      <c r="KSE303" s="32" t="s">
        <v>520</v>
      </c>
      <c r="KSF303" s="32" t="s">
        <v>520</v>
      </c>
      <c r="KSG303" s="32" t="s">
        <v>520</v>
      </c>
      <c r="KSH303" s="32" t="s">
        <v>520</v>
      </c>
      <c r="KSI303" s="32" t="s">
        <v>520</v>
      </c>
      <c r="KSJ303" s="32" t="s">
        <v>520</v>
      </c>
      <c r="KSK303" s="32" t="s">
        <v>520</v>
      </c>
      <c r="KSL303" s="32" t="s">
        <v>520</v>
      </c>
      <c r="KSM303" s="32" t="s">
        <v>520</v>
      </c>
      <c r="KSN303" s="32" t="s">
        <v>520</v>
      </c>
      <c r="KSO303" s="32" t="s">
        <v>520</v>
      </c>
      <c r="KSP303" s="32" t="s">
        <v>520</v>
      </c>
      <c r="KSQ303" s="32" t="s">
        <v>520</v>
      </c>
      <c r="KSR303" s="32" t="s">
        <v>520</v>
      </c>
      <c r="KSS303" s="32" t="s">
        <v>520</v>
      </c>
      <c r="KST303" s="32" t="s">
        <v>520</v>
      </c>
      <c r="KSU303" s="32" t="s">
        <v>520</v>
      </c>
      <c r="KSV303" s="32" t="s">
        <v>520</v>
      </c>
      <c r="KSW303" s="32" t="s">
        <v>520</v>
      </c>
      <c r="KSX303" s="32" t="s">
        <v>520</v>
      </c>
      <c r="KSY303" s="32" t="s">
        <v>520</v>
      </c>
      <c r="KSZ303" s="32" t="s">
        <v>520</v>
      </c>
      <c r="KTA303" s="32" t="s">
        <v>520</v>
      </c>
      <c r="KTB303" s="32" t="s">
        <v>520</v>
      </c>
      <c r="KTC303" s="32" t="s">
        <v>520</v>
      </c>
      <c r="KTD303" s="32" t="s">
        <v>520</v>
      </c>
      <c r="KTE303" s="32" t="s">
        <v>520</v>
      </c>
      <c r="KTF303" s="32" t="s">
        <v>520</v>
      </c>
      <c r="KTG303" s="32" t="s">
        <v>520</v>
      </c>
      <c r="KTH303" s="32" t="s">
        <v>520</v>
      </c>
      <c r="KTI303" s="32" t="s">
        <v>520</v>
      </c>
      <c r="KTJ303" s="32" t="s">
        <v>520</v>
      </c>
      <c r="KTK303" s="32" t="s">
        <v>520</v>
      </c>
      <c r="KTL303" s="32" t="s">
        <v>520</v>
      </c>
      <c r="KTM303" s="32" t="s">
        <v>520</v>
      </c>
      <c r="KTN303" s="32" t="s">
        <v>520</v>
      </c>
      <c r="KTO303" s="32" t="s">
        <v>520</v>
      </c>
      <c r="KTP303" s="32" t="s">
        <v>520</v>
      </c>
      <c r="KTQ303" s="32" t="s">
        <v>520</v>
      </c>
      <c r="KTR303" s="32" t="s">
        <v>520</v>
      </c>
      <c r="KTS303" s="32" t="s">
        <v>520</v>
      </c>
      <c r="KTT303" s="32" t="s">
        <v>520</v>
      </c>
      <c r="KTU303" s="32" t="s">
        <v>520</v>
      </c>
      <c r="KTV303" s="32" t="s">
        <v>520</v>
      </c>
      <c r="KTW303" s="32" t="s">
        <v>520</v>
      </c>
      <c r="KTX303" s="32" t="s">
        <v>520</v>
      </c>
      <c r="KTY303" s="32" t="s">
        <v>520</v>
      </c>
      <c r="KTZ303" s="32" t="s">
        <v>520</v>
      </c>
      <c r="KUA303" s="32" t="s">
        <v>520</v>
      </c>
      <c r="KUB303" s="32" t="s">
        <v>520</v>
      </c>
      <c r="KUC303" s="32" t="s">
        <v>520</v>
      </c>
      <c r="KUD303" s="32" t="s">
        <v>520</v>
      </c>
      <c r="KUE303" s="32" t="s">
        <v>520</v>
      </c>
      <c r="KUF303" s="32" t="s">
        <v>520</v>
      </c>
      <c r="KUG303" s="32" t="s">
        <v>520</v>
      </c>
      <c r="KUH303" s="32" t="s">
        <v>520</v>
      </c>
      <c r="KUI303" s="32" t="s">
        <v>520</v>
      </c>
      <c r="KUJ303" s="32" t="s">
        <v>520</v>
      </c>
      <c r="KUK303" s="32" t="s">
        <v>520</v>
      </c>
      <c r="KUL303" s="32" t="s">
        <v>520</v>
      </c>
      <c r="KUM303" s="32" t="s">
        <v>520</v>
      </c>
      <c r="KUN303" s="32" t="s">
        <v>520</v>
      </c>
      <c r="KUO303" s="32" t="s">
        <v>520</v>
      </c>
      <c r="KUP303" s="32" t="s">
        <v>520</v>
      </c>
      <c r="KUQ303" s="32" t="s">
        <v>520</v>
      </c>
      <c r="KUR303" s="32" t="s">
        <v>520</v>
      </c>
      <c r="KUS303" s="32" t="s">
        <v>520</v>
      </c>
      <c r="KUT303" s="32" t="s">
        <v>520</v>
      </c>
      <c r="KUU303" s="32" t="s">
        <v>520</v>
      </c>
      <c r="KUV303" s="32" t="s">
        <v>520</v>
      </c>
      <c r="KUW303" s="32" t="s">
        <v>520</v>
      </c>
      <c r="KUX303" s="32" t="s">
        <v>520</v>
      </c>
      <c r="KUY303" s="32" t="s">
        <v>520</v>
      </c>
      <c r="KUZ303" s="32" t="s">
        <v>520</v>
      </c>
      <c r="KVA303" s="32" t="s">
        <v>520</v>
      </c>
      <c r="KVB303" s="32" t="s">
        <v>520</v>
      </c>
      <c r="KVC303" s="32" t="s">
        <v>520</v>
      </c>
      <c r="KVD303" s="32" t="s">
        <v>520</v>
      </c>
      <c r="KVE303" s="32" t="s">
        <v>520</v>
      </c>
      <c r="KVF303" s="32" t="s">
        <v>520</v>
      </c>
      <c r="KVG303" s="32" t="s">
        <v>520</v>
      </c>
      <c r="KVH303" s="32" t="s">
        <v>520</v>
      </c>
      <c r="KVI303" s="32" t="s">
        <v>520</v>
      </c>
      <c r="KVJ303" s="32" t="s">
        <v>520</v>
      </c>
      <c r="KVK303" s="32" t="s">
        <v>520</v>
      </c>
      <c r="KVL303" s="32" t="s">
        <v>520</v>
      </c>
      <c r="KVM303" s="32" t="s">
        <v>520</v>
      </c>
      <c r="KVN303" s="32" t="s">
        <v>520</v>
      </c>
      <c r="KVO303" s="32" t="s">
        <v>520</v>
      </c>
      <c r="KVP303" s="32" t="s">
        <v>520</v>
      </c>
      <c r="KVQ303" s="32" t="s">
        <v>520</v>
      </c>
      <c r="KVR303" s="32" t="s">
        <v>520</v>
      </c>
      <c r="KVS303" s="32" t="s">
        <v>520</v>
      </c>
      <c r="KVT303" s="32" t="s">
        <v>520</v>
      </c>
      <c r="KVU303" s="32" t="s">
        <v>520</v>
      </c>
      <c r="KVV303" s="32" t="s">
        <v>520</v>
      </c>
      <c r="KVW303" s="32" t="s">
        <v>520</v>
      </c>
      <c r="KVX303" s="32" t="s">
        <v>520</v>
      </c>
      <c r="KVY303" s="32" t="s">
        <v>520</v>
      </c>
      <c r="KVZ303" s="32" t="s">
        <v>520</v>
      </c>
      <c r="KWA303" s="32" t="s">
        <v>520</v>
      </c>
      <c r="KWB303" s="32" t="s">
        <v>520</v>
      </c>
      <c r="KWC303" s="32" t="s">
        <v>520</v>
      </c>
      <c r="KWD303" s="32" t="s">
        <v>520</v>
      </c>
      <c r="KWE303" s="32" t="s">
        <v>520</v>
      </c>
      <c r="KWF303" s="32" t="s">
        <v>520</v>
      </c>
      <c r="KWG303" s="32" t="s">
        <v>520</v>
      </c>
      <c r="KWH303" s="32" t="s">
        <v>520</v>
      </c>
      <c r="KWI303" s="32" t="s">
        <v>520</v>
      </c>
      <c r="KWJ303" s="32" t="s">
        <v>520</v>
      </c>
      <c r="KWK303" s="32" t="s">
        <v>520</v>
      </c>
      <c r="KWL303" s="32" t="s">
        <v>520</v>
      </c>
      <c r="KWM303" s="32" t="s">
        <v>520</v>
      </c>
      <c r="KWN303" s="32" t="s">
        <v>520</v>
      </c>
      <c r="KWO303" s="32" t="s">
        <v>520</v>
      </c>
      <c r="KWP303" s="32" t="s">
        <v>520</v>
      </c>
      <c r="KWQ303" s="32" t="s">
        <v>520</v>
      </c>
      <c r="KWR303" s="32" t="s">
        <v>520</v>
      </c>
      <c r="KWS303" s="32" t="s">
        <v>520</v>
      </c>
      <c r="KWT303" s="32" t="s">
        <v>520</v>
      </c>
      <c r="KWU303" s="32" t="s">
        <v>520</v>
      </c>
      <c r="KWV303" s="32" t="s">
        <v>520</v>
      </c>
      <c r="KWW303" s="32" t="s">
        <v>520</v>
      </c>
      <c r="KWX303" s="32" t="s">
        <v>520</v>
      </c>
      <c r="KWY303" s="32" t="s">
        <v>520</v>
      </c>
      <c r="KWZ303" s="32" t="s">
        <v>520</v>
      </c>
      <c r="KXA303" s="32" t="s">
        <v>520</v>
      </c>
      <c r="KXB303" s="32" t="s">
        <v>520</v>
      </c>
      <c r="KXC303" s="32" t="s">
        <v>520</v>
      </c>
      <c r="KXD303" s="32" t="s">
        <v>520</v>
      </c>
      <c r="KXE303" s="32" t="s">
        <v>520</v>
      </c>
      <c r="KXF303" s="32" t="s">
        <v>520</v>
      </c>
      <c r="KXG303" s="32" t="s">
        <v>520</v>
      </c>
      <c r="KXH303" s="32" t="s">
        <v>520</v>
      </c>
      <c r="KXI303" s="32" t="s">
        <v>520</v>
      </c>
      <c r="KXJ303" s="32" t="s">
        <v>520</v>
      </c>
      <c r="KXK303" s="32" t="s">
        <v>520</v>
      </c>
      <c r="KXL303" s="32" t="s">
        <v>520</v>
      </c>
      <c r="KXM303" s="32" t="s">
        <v>520</v>
      </c>
      <c r="KXN303" s="32" t="s">
        <v>520</v>
      </c>
      <c r="KXO303" s="32" t="s">
        <v>520</v>
      </c>
      <c r="KXP303" s="32" t="s">
        <v>520</v>
      </c>
      <c r="KXQ303" s="32" t="s">
        <v>520</v>
      </c>
      <c r="KXR303" s="32" t="s">
        <v>520</v>
      </c>
      <c r="KXS303" s="32" t="s">
        <v>520</v>
      </c>
      <c r="KXT303" s="32" t="s">
        <v>520</v>
      </c>
      <c r="KXU303" s="32" t="s">
        <v>520</v>
      </c>
      <c r="KXV303" s="32" t="s">
        <v>520</v>
      </c>
      <c r="KXW303" s="32" t="s">
        <v>520</v>
      </c>
      <c r="KXX303" s="32" t="s">
        <v>520</v>
      </c>
      <c r="KXY303" s="32" t="s">
        <v>520</v>
      </c>
      <c r="KXZ303" s="32" t="s">
        <v>520</v>
      </c>
      <c r="KYA303" s="32" t="s">
        <v>520</v>
      </c>
      <c r="KYB303" s="32" t="s">
        <v>520</v>
      </c>
      <c r="KYC303" s="32" t="s">
        <v>520</v>
      </c>
      <c r="KYD303" s="32" t="s">
        <v>520</v>
      </c>
      <c r="KYE303" s="32" t="s">
        <v>520</v>
      </c>
      <c r="KYF303" s="32" t="s">
        <v>520</v>
      </c>
      <c r="KYG303" s="32" t="s">
        <v>520</v>
      </c>
      <c r="KYH303" s="32" t="s">
        <v>520</v>
      </c>
      <c r="KYI303" s="32" t="s">
        <v>520</v>
      </c>
      <c r="KYJ303" s="32" t="s">
        <v>520</v>
      </c>
      <c r="KYK303" s="32" t="s">
        <v>520</v>
      </c>
      <c r="KYL303" s="32" t="s">
        <v>520</v>
      </c>
      <c r="KYM303" s="32" t="s">
        <v>520</v>
      </c>
      <c r="KYN303" s="32" t="s">
        <v>520</v>
      </c>
      <c r="KYO303" s="32" t="s">
        <v>520</v>
      </c>
      <c r="KYP303" s="32" t="s">
        <v>520</v>
      </c>
      <c r="KYQ303" s="32" t="s">
        <v>520</v>
      </c>
      <c r="KYR303" s="32" t="s">
        <v>520</v>
      </c>
      <c r="KYS303" s="32" t="s">
        <v>520</v>
      </c>
      <c r="KYT303" s="32" t="s">
        <v>520</v>
      </c>
      <c r="KYU303" s="32" t="s">
        <v>520</v>
      </c>
      <c r="KYV303" s="32" t="s">
        <v>520</v>
      </c>
      <c r="KYW303" s="32" t="s">
        <v>520</v>
      </c>
      <c r="KYX303" s="32" t="s">
        <v>520</v>
      </c>
      <c r="KYY303" s="32" t="s">
        <v>520</v>
      </c>
      <c r="KYZ303" s="32" t="s">
        <v>520</v>
      </c>
      <c r="KZA303" s="32" t="s">
        <v>520</v>
      </c>
      <c r="KZB303" s="32" t="s">
        <v>520</v>
      </c>
      <c r="KZC303" s="32" t="s">
        <v>520</v>
      </c>
      <c r="KZD303" s="32" t="s">
        <v>520</v>
      </c>
      <c r="KZE303" s="32" t="s">
        <v>520</v>
      </c>
      <c r="KZF303" s="32" t="s">
        <v>520</v>
      </c>
      <c r="KZG303" s="32" t="s">
        <v>520</v>
      </c>
      <c r="KZH303" s="32" t="s">
        <v>520</v>
      </c>
      <c r="KZI303" s="32" t="s">
        <v>520</v>
      </c>
      <c r="KZJ303" s="32" t="s">
        <v>520</v>
      </c>
      <c r="KZK303" s="32" t="s">
        <v>520</v>
      </c>
      <c r="KZL303" s="32" t="s">
        <v>520</v>
      </c>
      <c r="KZM303" s="32" t="s">
        <v>520</v>
      </c>
      <c r="KZN303" s="32" t="s">
        <v>520</v>
      </c>
      <c r="KZO303" s="32" t="s">
        <v>520</v>
      </c>
      <c r="KZP303" s="32" t="s">
        <v>520</v>
      </c>
      <c r="KZQ303" s="32" t="s">
        <v>520</v>
      </c>
      <c r="KZR303" s="32" t="s">
        <v>520</v>
      </c>
      <c r="KZS303" s="32" t="s">
        <v>520</v>
      </c>
      <c r="KZT303" s="32" t="s">
        <v>520</v>
      </c>
      <c r="KZU303" s="32" t="s">
        <v>520</v>
      </c>
      <c r="KZV303" s="32" t="s">
        <v>520</v>
      </c>
      <c r="KZW303" s="32" t="s">
        <v>520</v>
      </c>
      <c r="KZX303" s="32" t="s">
        <v>520</v>
      </c>
      <c r="KZY303" s="32" t="s">
        <v>520</v>
      </c>
      <c r="KZZ303" s="32" t="s">
        <v>520</v>
      </c>
      <c r="LAA303" s="32" t="s">
        <v>520</v>
      </c>
      <c r="LAB303" s="32" t="s">
        <v>520</v>
      </c>
      <c r="LAC303" s="32" t="s">
        <v>520</v>
      </c>
      <c r="LAD303" s="32" t="s">
        <v>520</v>
      </c>
      <c r="LAE303" s="32" t="s">
        <v>520</v>
      </c>
      <c r="LAF303" s="32" t="s">
        <v>520</v>
      </c>
      <c r="LAG303" s="32" t="s">
        <v>520</v>
      </c>
      <c r="LAH303" s="32" t="s">
        <v>520</v>
      </c>
      <c r="LAI303" s="32" t="s">
        <v>520</v>
      </c>
      <c r="LAJ303" s="32" t="s">
        <v>520</v>
      </c>
      <c r="LAK303" s="32" t="s">
        <v>520</v>
      </c>
      <c r="LAL303" s="32" t="s">
        <v>520</v>
      </c>
      <c r="LAM303" s="32" t="s">
        <v>520</v>
      </c>
      <c r="LAN303" s="32" t="s">
        <v>520</v>
      </c>
      <c r="LAO303" s="32" t="s">
        <v>520</v>
      </c>
      <c r="LAP303" s="32" t="s">
        <v>520</v>
      </c>
      <c r="LAQ303" s="32" t="s">
        <v>520</v>
      </c>
      <c r="LAR303" s="32" t="s">
        <v>520</v>
      </c>
      <c r="LAS303" s="32" t="s">
        <v>520</v>
      </c>
      <c r="LAT303" s="32" t="s">
        <v>520</v>
      </c>
      <c r="LAU303" s="32" t="s">
        <v>520</v>
      </c>
      <c r="LAV303" s="32" t="s">
        <v>520</v>
      </c>
      <c r="LAW303" s="32" t="s">
        <v>520</v>
      </c>
      <c r="LAX303" s="32" t="s">
        <v>520</v>
      </c>
      <c r="LAY303" s="32" t="s">
        <v>520</v>
      </c>
      <c r="LAZ303" s="32" t="s">
        <v>520</v>
      </c>
      <c r="LBA303" s="32" t="s">
        <v>520</v>
      </c>
      <c r="LBB303" s="32" t="s">
        <v>520</v>
      </c>
      <c r="LBC303" s="32" t="s">
        <v>520</v>
      </c>
      <c r="LBD303" s="32" t="s">
        <v>520</v>
      </c>
      <c r="LBE303" s="32" t="s">
        <v>520</v>
      </c>
      <c r="LBF303" s="32" t="s">
        <v>520</v>
      </c>
      <c r="LBG303" s="32" t="s">
        <v>520</v>
      </c>
      <c r="LBH303" s="32" t="s">
        <v>520</v>
      </c>
      <c r="LBI303" s="32" t="s">
        <v>520</v>
      </c>
      <c r="LBJ303" s="32" t="s">
        <v>520</v>
      </c>
      <c r="LBK303" s="32" t="s">
        <v>520</v>
      </c>
      <c r="LBL303" s="32" t="s">
        <v>520</v>
      </c>
      <c r="LBM303" s="32" t="s">
        <v>520</v>
      </c>
      <c r="LBN303" s="32" t="s">
        <v>520</v>
      </c>
      <c r="LBO303" s="32" t="s">
        <v>520</v>
      </c>
      <c r="LBP303" s="32" t="s">
        <v>520</v>
      </c>
      <c r="LBQ303" s="32" t="s">
        <v>520</v>
      </c>
      <c r="LBR303" s="32" t="s">
        <v>520</v>
      </c>
      <c r="LBS303" s="32" t="s">
        <v>520</v>
      </c>
      <c r="LBT303" s="32" t="s">
        <v>520</v>
      </c>
      <c r="LBU303" s="32" t="s">
        <v>520</v>
      </c>
      <c r="LBV303" s="32" t="s">
        <v>520</v>
      </c>
      <c r="LBW303" s="32" t="s">
        <v>520</v>
      </c>
      <c r="LBX303" s="32" t="s">
        <v>520</v>
      </c>
      <c r="LBY303" s="32" t="s">
        <v>520</v>
      </c>
      <c r="LBZ303" s="32" t="s">
        <v>520</v>
      </c>
      <c r="LCA303" s="32" t="s">
        <v>520</v>
      </c>
      <c r="LCB303" s="32" t="s">
        <v>520</v>
      </c>
      <c r="LCC303" s="32" t="s">
        <v>520</v>
      </c>
      <c r="LCD303" s="32" t="s">
        <v>520</v>
      </c>
      <c r="LCE303" s="32" t="s">
        <v>520</v>
      </c>
      <c r="LCF303" s="32" t="s">
        <v>520</v>
      </c>
      <c r="LCG303" s="32" t="s">
        <v>520</v>
      </c>
      <c r="LCH303" s="32" t="s">
        <v>520</v>
      </c>
      <c r="LCI303" s="32" t="s">
        <v>520</v>
      </c>
      <c r="LCJ303" s="32" t="s">
        <v>520</v>
      </c>
      <c r="LCK303" s="32" t="s">
        <v>520</v>
      </c>
      <c r="LCL303" s="32" t="s">
        <v>520</v>
      </c>
      <c r="LCM303" s="32" t="s">
        <v>520</v>
      </c>
      <c r="LCN303" s="32" t="s">
        <v>520</v>
      </c>
      <c r="LCO303" s="32" t="s">
        <v>520</v>
      </c>
      <c r="LCP303" s="32" t="s">
        <v>520</v>
      </c>
      <c r="LCQ303" s="32" t="s">
        <v>520</v>
      </c>
      <c r="LCR303" s="32" t="s">
        <v>520</v>
      </c>
      <c r="LCS303" s="32" t="s">
        <v>520</v>
      </c>
      <c r="LCT303" s="32" t="s">
        <v>520</v>
      </c>
      <c r="LCU303" s="32" t="s">
        <v>520</v>
      </c>
      <c r="LCV303" s="32" t="s">
        <v>520</v>
      </c>
      <c r="LCW303" s="32" t="s">
        <v>520</v>
      </c>
      <c r="LCX303" s="32" t="s">
        <v>520</v>
      </c>
      <c r="LCY303" s="32" t="s">
        <v>520</v>
      </c>
      <c r="LCZ303" s="32" t="s">
        <v>520</v>
      </c>
      <c r="LDA303" s="32" t="s">
        <v>520</v>
      </c>
      <c r="LDB303" s="32" t="s">
        <v>520</v>
      </c>
      <c r="LDC303" s="32" t="s">
        <v>520</v>
      </c>
      <c r="LDD303" s="32" t="s">
        <v>520</v>
      </c>
      <c r="LDE303" s="32" t="s">
        <v>520</v>
      </c>
      <c r="LDF303" s="32" t="s">
        <v>520</v>
      </c>
      <c r="LDG303" s="32" t="s">
        <v>520</v>
      </c>
      <c r="LDH303" s="32" t="s">
        <v>520</v>
      </c>
      <c r="LDI303" s="32" t="s">
        <v>520</v>
      </c>
      <c r="LDJ303" s="32" t="s">
        <v>520</v>
      </c>
      <c r="LDK303" s="32" t="s">
        <v>520</v>
      </c>
      <c r="LDL303" s="32" t="s">
        <v>520</v>
      </c>
      <c r="LDM303" s="32" t="s">
        <v>520</v>
      </c>
      <c r="LDN303" s="32" t="s">
        <v>520</v>
      </c>
      <c r="LDO303" s="32" t="s">
        <v>520</v>
      </c>
      <c r="LDP303" s="32" t="s">
        <v>520</v>
      </c>
      <c r="LDQ303" s="32" t="s">
        <v>520</v>
      </c>
      <c r="LDR303" s="32" t="s">
        <v>520</v>
      </c>
      <c r="LDS303" s="32" t="s">
        <v>520</v>
      </c>
      <c r="LDT303" s="32" t="s">
        <v>520</v>
      </c>
      <c r="LDU303" s="32" t="s">
        <v>520</v>
      </c>
      <c r="LDV303" s="32" t="s">
        <v>520</v>
      </c>
      <c r="LDW303" s="32" t="s">
        <v>520</v>
      </c>
      <c r="LDX303" s="32" t="s">
        <v>520</v>
      </c>
      <c r="LDY303" s="32" t="s">
        <v>520</v>
      </c>
      <c r="LDZ303" s="32" t="s">
        <v>520</v>
      </c>
      <c r="LEA303" s="32" t="s">
        <v>520</v>
      </c>
      <c r="LEB303" s="32" t="s">
        <v>520</v>
      </c>
      <c r="LEC303" s="32" t="s">
        <v>520</v>
      </c>
      <c r="LED303" s="32" t="s">
        <v>520</v>
      </c>
      <c r="LEE303" s="32" t="s">
        <v>520</v>
      </c>
      <c r="LEF303" s="32" t="s">
        <v>520</v>
      </c>
      <c r="LEG303" s="32" t="s">
        <v>520</v>
      </c>
      <c r="LEH303" s="32" t="s">
        <v>520</v>
      </c>
      <c r="LEI303" s="32" t="s">
        <v>520</v>
      </c>
      <c r="LEJ303" s="32" t="s">
        <v>520</v>
      </c>
      <c r="LEK303" s="32" t="s">
        <v>520</v>
      </c>
      <c r="LEL303" s="32" t="s">
        <v>520</v>
      </c>
      <c r="LEM303" s="32" t="s">
        <v>520</v>
      </c>
      <c r="LEN303" s="32" t="s">
        <v>520</v>
      </c>
      <c r="LEO303" s="32" t="s">
        <v>520</v>
      </c>
      <c r="LEP303" s="32" t="s">
        <v>520</v>
      </c>
      <c r="LEQ303" s="32" t="s">
        <v>520</v>
      </c>
      <c r="LER303" s="32" t="s">
        <v>520</v>
      </c>
      <c r="LES303" s="32" t="s">
        <v>520</v>
      </c>
      <c r="LET303" s="32" t="s">
        <v>520</v>
      </c>
      <c r="LEU303" s="32" t="s">
        <v>520</v>
      </c>
      <c r="LEV303" s="32" t="s">
        <v>520</v>
      </c>
      <c r="LEW303" s="32" t="s">
        <v>520</v>
      </c>
      <c r="LEX303" s="32" t="s">
        <v>520</v>
      </c>
      <c r="LEY303" s="32" t="s">
        <v>520</v>
      </c>
      <c r="LEZ303" s="32" t="s">
        <v>520</v>
      </c>
      <c r="LFA303" s="32" t="s">
        <v>520</v>
      </c>
      <c r="LFB303" s="32" t="s">
        <v>520</v>
      </c>
      <c r="LFC303" s="32" t="s">
        <v>520</v>
      </c>
      <c r="LFD303" s="32" t="s">
        <v>520</v>
      </c>
      <c r="LFE303" s="32" t="s">
        <v>520</v>
      </c>
      <c r="LFF303" s="32" t="s">
        <v>520</v>
      </c>
      <c r="LFG303" s="32" t="s">
        <v>520</v>
      </c>
      <c r="LFH303" s="32" t="s">
        <v>520</v>
      </c>
      <c r="LFI303" s="32" t="s">
        <v>520</v>
      </c>
      <c r="LFJ303" s="32" t="s">
        <v>520</v>
      </c>
      <c r="LFK303" s="32" t="s">
        <v>520</v>
      </c>
      <c r="LFL303" s="32" t="s">
        <v>520</v>
      </c>
      <c r="LFM303" s="32" t="s">
        <v>520</v>
      </c>
      <c r="LFN303" s="32" t="s">
        <v>520</v>
      </c>
      <c r="LFO303" s="32" t="s">
        <v>520</v>
      </c>
      <c r="LFP303" s="32" t="s">
        <v>520</v>
      </c>
      <c r="LFQ303" s="32" t="s">
        <v>520</v>
      </c>
      <c r="LFR303" s="32" t="s">
        <v>520</v>
      </c>
      <c r="LFS303" s="32" t="s">
        <v>520</v>
      </c>
      <c r="LFT303" s="32" t="s">
        <v>520</v>
      </c>
      <c r="LFU303" s="32" t="s">
        <v>520</v>
      </c>
      <c r="LFV303" s="32" t="s">
        <v>520</v>
      </c>
      <c r="LFW303" s="32" t="s">
        <v>520</v>
      </c>
      <c r="LFX303" s="32" t="s">
        <v>520</v>
      </c>
      <c r="LFY303" s="32" t="s">
        <v>520</v>
      </c>
      <c r="LFZ303" s="32" t="s">
        <v>520</v>
      </c>
      <c r="LGA303" s="32" t="s">
        <v>520</v>
      </c>
      <c r="LGB303" s="32" t="s">
        <v>520</v>
      </c>
      <c r="LGC303" s="32" t="s">
        <v>520</v>
      </c>
      <c r="LGD303" s="32" t="s">
        <v>520</v>
      </c>
      <c r="LGE303" s="32" t="s">
        <v>520</v>
      </c>
      <c r="LGF303" s="32" t="s">
        <v>520</v>
      </c>
      <c r="LGG303" s="32" t="s">
        <v>520</v>
      </c>
      <c r="LGH303" s="32" t="s">
        <v>520</v>
      </c>
      <c r="LGI303" s="32" t="s">
        <v>520</v>
      </c>
      <c r="LGJ303" s="32" t="s">
        <v>520</v>
      </c>
      <c r="LGK303" s="32" t="s">
        <v>520</v>
      </c>
      <c r="LGL303" s="32" t="s">
        <v>520</v>
      </c>
      <c r="LGM303" s="32" t="s">
        <v>520</v>
      </c>
      <c r="LGN303" s="32" t="s">
        <v>520</v>
      </c>
      <c r="LGO303" s="32" t="s">
        <v>520</v>
      </c>
      <c r="LGP303" s="32" t="s">
        <v>520</v>
      </c>
      <c r="LGQ303" s="32" t="s">
        <v>520</v>
      </c>
      <c r="LGR303" s="32" t="s">
        <v>520</v>
      </c>
      <c r="LGS303" s="32" t="s">
        <v>520</v>
      </c>
      <c r="LGT303" s="32" t="s">
        <v>520</v>
      </c>
      <c r="LGU303" s="32" t="s">
        <v>520</v>
      </c>
      <c r="LGV303" s="32" t="s">
        <v>520</v>
      </c>
      <c r="LGW303" s="32" t="s">
        <v>520</v>
      </c>
      <c r="LGX303" s="32" t="s">
        <v>520</v>
      </c>
      <c r="LGY303" s="32" t="s">
        <v>520</v>
      </c>
      <c r="LGZ303" s="32" t="s">
        <v>520</v>
      </c>
      <c r="LHA303" s="32" t="s">
        <v>520</v>
      </c>
      <c r="LHB303" s="32" t="s">
        <v>520</v>
      </c>
      <c r="LHC303" s="32" t="s">
        <v>520</v>
      </c>
      <c r="LHD303" s="32" t="s">
        <v>520</v>
      </c>
      <c r="LHE303" s="32" t="s">
        <v>520</v>
      </c>
      <c r="LHF303" s="32" t="s">
        <v>520</v>
      </c>
      <c r="LHG303" s="32" t="s">
        <v>520</v>
      </c>
      <c r="LHH303" s="32" t="s">
        <v>520</v>
      </c>
      <c r="LHI303" s="32" t="s">
        <v>520</v>
      </c>
      <c r="LHJ303" s="32" t="s">
        <v>520</v>
      </c>
      <c r="LHK303" s="32" t="s">
        <v>520</v>
      </c>
      <c r="LHL303" s="32" t="s">
        <v>520</v>
      </c>
      <c r="LHM303" s="32" t="s">
        <v>520</v>
      </c>
      <c r="LHN303" s="32" t="s">
        <v>520</v>
      </c>
      <c r="LHO303" s="32" t="s">
        <v>520</v>
      </c>
      <c r="LHP303" s="32" t="s">
        <v>520</v>
      </c>
      <c r="LHQ303" s="32" t="s">
        <v>520</v>
      </c>
      <c r="LHR303" s="32" t="s">
        <v>520</v>
      </c>
      <c r="LHS303" s="32" t="s">
        <v>520</v>
      </c>
      <c r="LHT303" s="32" t="s">
        <v>520</v>
      </c>
      <c r="LHU303" s="32" t="s">
        <v>520</v>
      </c>
      <c r="LHV303" s="32" t="s">
        <v>520</v>
      </c>
      <c r="LHW303" s="32" t="s">
        <v>520</v>
      </c>
      <c r="LHX303" s="32" t="s">
        <v>520</v>
      </c>
      <c r="LHY303" s="32" t="s">
        <v>520</v>
      </c>
      <c r="LHZ303" s="32" t="s">
        <v>520</v>
      </c>
      <c r="LIA303" s="32" t="s">
        <v>520</v>
      </c>
      <c r="LIB303" s="32" t="s">
        <v>520</v>
      </c>
      <c r="LIC303" s="32" t="s">
        <v>520</v>
      </c>
      <c r="LID303" s="32" t="s">
        <v>520</v>
      </c>
      <c r="LIE303" s="32" t="s">
        <v>520</v>
      </c>
      <c r="LIF303" s="32" t="s">
        <v>520</v>
      </c>
      <c r="LIG303" s="32" t="s">
        <v>520</v>
      </c>
      <c r="LIH303" s="32" t="s">
        <v>520</v>
      </c>
      <c r="LII303" s="32" t="s">
        <v>520</v>
      </c>
      <c r="LIJ303" s="32" t="s">
        <v>520</v>
      </c>
      <c r="LIK303" s="32" t="s">
        <v>520</v>
      </c>
      <c r="LIL303" s="32" t="s">
        <v>520</v>
      </c>
      <c r="LIM303" s="32" t="s">
        <v>520</v>
      </c>
      <c r="LIN303" s="32" t="s">
        <v>520</v>
      </c>
      <c r="LIO303" s="32" t="s">
        <v>520</v>
      </c>
      <c r="LIP303" s="32" t="s">
        <v>520</v>
      </c>
      <c r="LIQ303" s="32" t="s">
        <v>520</v>
      </c>
      <c r="LIR303" s="32" t="s">
        <v>520</v>
      </c>
      <c r="LIS303" s="32" t="s">
        <v>520</v>
      </c>
      <c r="LIT303" s="32" t="s">
        <v>520</v>
      </c>
      <c r="LIU303" s="32" t="s">
        <v>520</v>
      </c>
      <c r="LIV303" s="32" t="s">
        <v>520</v>
      </c>
      <c r="LIW303" s="32" t="s">
        <v>520</v>
      </c>
      <c r="LIX303" s="32" t="s">
        <v>520</v>
      </c>
      <c r="LIY303" s="32" t="s">
        <v>520</v>
      </c>
      <c r="LIZ303" s="32" t="s">
        <v>520</v>
      </c>
      <c r="LJA303" s="32" t="s">
        <v>520</v>
      </c>
      <c r="LJB303" s="32" t="s">
        <v>520</v>
      </c>
      <c r="LJC303" s="32" t="s">
        <v>520</v>
      </c>
      <c r="LJD303" s="32" t="s">
        <v>520</v>
      </c>
      <c r="LJE303" s="32" t="s">
        <v>520</v>
      </c>
      <c r="LJF303" s="32" t="s">
        <v>520</v>
      </c>
      <c r="LJG303" s="32" t="s">
        <v>520</v>
      </c>
      <c r="LJH303" s="32" t="s">
        <v>520</v>
      </c>
      <c r="LJI303" s="32" t="s">
        <v>520</v>
      </c>
      <c r="LJJ303" s="32" t="s">
        <v>520</v>
      </c>
      <c r="LJK303" s="32" t="s">
        <v>520</v>
      </c>
      <c r="LJL303" s="32" t="s">
        <v>520</v>
      </c>
      <c r="LJM303" s="32" t="s">
        <v>520</v>
      </c>
      <c r="LJN303" s="32" t="s">
        <v>520</v>
      </c>
      <c r="LJO303" s="32" t="s">
        <v>520</v>
      </c>
      <c r="LJP303" s="32" t="s">
        <v>520</v>
      </c>
      <c r="LJQ303" s="32" t="s">
        <v>520</v>
      </c>
      <c r="LJR303" s="32" t="s">
        <v>520</v>
      </c>
      <c r="LJS303" s="32" t="s">
        <v>520</v>
      </c>
      <c r="LJT303" s="32" t="s">
        <v>520</v>
      </c>
      <c r="LJU303" s="32" t="s">
        <v>520</v>
      </c>
      <c r="LJV303" s="32" t="s">
        <v>520</v>
      </c>
      <c r="LJW303" s="32" t="s">
        <v>520</v>
      </c>
      <c r="LJX303" s="32" t="s">
        <v>520</v>
      </c>
      <c r="LJY303" s="32" t="s">
        <v>520</v>
      </c>
      <c r="LJZ303" s="32" t="s">
        <v>520</v>
      </c>
      <c r="LKA303" s="32" t="s">
        <v>520</v>
      </c>
      <c r="LKB303" s="32" t="s">
        <v>520</v>
      </c>
      <c r="LKC303" s="32" t="s">
        <v>520</v>
      </c>
      <c r="LKD303" s="32" t="s">
        <v>520</v>
      </c>
      <c r="LKE303" s="32" t="s">
        <v>520</v>
      </c>
      <c r="LKF303" s="32" t="s">
        <v>520</v>
      </c>
      <c r="LKG303" s="32" t="s">
        <v>520</v>
      </c>
      <c r="LKH303" s="32" t="s">
        <v>520</v>
      </c>
      <c r="LKI303" s="32" t="s">
        <v>520</v>
      </c>
      <c r="LKJ303" s="32" t="s">
        <v>520</v>
      </c>
      <c r="LKK303" s="32" t="s">
        <v>520</v>
      </c>
      <c r="LKL303" s="32" t="s">
        <v>520</v>
      </c>
      <c r="LKM303" s="32" t="s">
        <v>520</v>
      </c>
      <c r="LKN303" s="32" t="s">
        <v>520</v>
      </c>
      <c r="LKO303" s="32" t="s">
        <v>520</v>
      </c>
      <c r="LKP303" s="32" t="s">
        <v>520</v>
      </c>
      <c r="LKQ303" s="32" t="s">
        <v>520</v>
      </c>
      <c r="LKR303" s="32" t="s">
        <v>520</v>
      </c>
      <c r="LKS303" s="32" t="s">
        <v>520</v>
      </c>
      <c r="LKT303" s="32" t="s">
        <v>520</v>
      </c>
      <c r="LKU303" s="32" t="s">
        <v>520</v>
      </c>
      <c r="LKV303" s="32" t="s">
        <v>520</v>
      </c>
      <c r="LKW303" s="32" t="s">
        <v>520</v>
      </c>
      <c r="LKX303" s="32" t="s">
        <v>520</v>
      </c>
      <c r="LKY303" s="32" t="s">
        <v>520</v>
      </c>
      <c r="LKZ303" s="32" t="s">
        <v>520</v>
      </c>
      <c r="LLA303" s="32" t="s">
        <v>520</v>
      </c>
      <c r="LLB303" s="32" t="s">
        <v>520</v>
      </c>
      <c r="LLC303" s="32" t="s">
        <v>520</v>
      </c>
      <c r="LLD303" s="32" t="s">
        <v>520</v>
      </c>
      <c r="LLE303" s="32" t="s">
        <v>520</v>
      </c>
      <c r="LLF303" s="32" t="s">
        <v>520</v>
      </c>
      <c r="LLG303" s="32" t="s">
        <v>520</v>
      </c>
      <c r="LLH303" s="32" t="s">
        <v>520</v>
      </c>
      <c r="LLI303" s="32" t="s">
        <v>520</v>
      </c>
      <c r="LLJ303" s="32" t="s">
        <v>520</v>
      </c>
      <c r="LLK303" s="32" t="s">
        <v>520</v>
      </c>
      <c r="LLL303" s="32" t="s">
        <v>520</v>
      </c>
      <c r="LLM303" s="32" t="s">
        <v>520</v>
      </c>
      <c r="LLN303" s="32" t="s">
        <v>520</v>
      </c>
      <c r="LLO303" s="32" t="s">
        <v>520</v>
      </c>
      <c r="LLP303" s="32" t="s">
        <v>520</v>
      </c>
      <c r="LLQ303" s="32" t="s">
        <v>520</v>
      </c>
      <c r="LLR303" s="32" t="s">
        <v>520</v>
      </c>
      <c r="LLS303" s="32" t="s">
        <v>520</v>
      </c>
      <c r="LLT303" s="32" t="s">
        <v>520</v>
      </c>
      <c r="LLU303" s="32" t="s">
        <v>520</v>
      </c>
      <c r="LLV303" s="32" t="s">
        <v>520</v>
      </c>
      <c r="LLW303" s="32" t="s">
        <v>520</v>
      </c>
      <c r="LLX303" s="32" t="s">
        <v>520</v>
      </c>
      <c r="LLY303" s="32" t="s">
        <v>520</v>
      </c>
      <c r="LLZ303" s="32" t="s">
        <v>520</v>
      </c>
      <c r="LMA303" s="32" t="s">
        <v>520</v>
      </c>
      <c r="LMB303" s="32" t="s">
        <v>520</v>
      </c>
      <c r="LMC303" s="32" t="s">
        <v>520</v>
      </c>
      <c r="LMD303" s="32" t="s">
        <v>520</v>
      </c>
      <c r="LME303" s="32" t="s">
        <v>520</v>
      </c>
      <c r="LMF303" s="32" t="s">
        <v>520</v>
      </c>
      <c r="LMG303" s="32" t="s">
        <v>520</v>
      </c>
      <c r="LMH303" s="32" t="s">
        <v>520</v>
      </c>
      <c r="LMI303" s="32" t="s">
        <v>520</v>
      </c>
      <c r="LMJ303" s="32" t="s">
        <v>520</v>
      </c>
      <c r="LMK303" s="32" t="s">
        <v>520</v>
      </c>
      <c r="LML303" s="32" t="s">
        <v>520</v>
      </c>
      <c r="LMM303" s="32" t="s">
        <v>520</v>
      </c>
      <c r="LMN303" s="32" t="s">
        <v>520</v>
      </c>
      <c r="LMO303" s="32" t="s">
        <v>520</v>
      </c>
      <c r="LMP303" s="32" t="s">
        <v>520</v>
      </c>
      <c r="LMQ303" s="32" t="s">
        <v>520</v>
      </c>
      <c r="LMR303" s="32" t="s">
        <v>520</v>
      </c>
      <c r="LMS303" s="32" t="s">
        <v>520</v>
      </c>
      <c r="LMT303" s="32" t="s">
        <v>520</v>
      </c>
      <c r="LMU303" s="32" t="s">
        <v>520</v>
      </c>
      <c r="LMV303" s="32" t="s">
        <v>520</v>
      </c>
      <c r="LMW303" s="32" t="s">
        <v>520</v>
      </c>
      <c r="LMX303" s="32" t="s">
        <v>520</v>
      </c>
      <c r="LMY303" s="32" t="s">
        <v>520</v>
      </c>
      <c r="LMZ303" s="32" t="s">
        <v>520</v>
      </c>
      <c r="LNA303" s="32" t="s">
        <v>520</v>
      </c>
      <c r="LNB303" s="32" t="s">
        <v>520</v>
      </c>
      <c r="LNC303" s="32" t="s">
        <v>520</v>
      </c>
      <c r="LND303" s="32" t="s">
        <v>520</v>
      </c>
      <c r="LNE303" s="32" t="s">
        <v>520</v>
      </c>
      <c r="LNF303" s="32" t="s">
        <v>520</v>
      </c>
      <c r="LNG303" s="32" t="s">
        <v>520</v>
      </c>
      <c r="LNH303" s="32" t="s">
        <v>520</v>
      </c>
      <c r="LNI303" s="32" t="s">
        <v>520</v>
      </c>
      <c r="LNJ303" s="32" t="s">
        <v>520</v>
      </c>
      <c r="LNK303" s="32" t="s">
        <v>520</v>
      </c>
      <c r="LNL303" s="32" t="s">
        <v>520</v>
      </c>
      <c r="LNM303" s="32" t="s">
        <v>520</v>
      </c>
      <c r="LNN303" s="32" t="s">
        <v>520</v>
      </c>
      <c r="LNO303" s="32" t="s">
        <v>520</v>
      </c>
      <c r="LNP303" s="32" t="s">
        <v>520</v>
      </c>
      <c r="LNQ303" s="32" t="s">
        <v>520</v>
      </c>
      <c r="LNR303" s="32" t="s">
        <v>520</v>
      </c>
      <c r="LNS303" s="32" t="s">
        <v>520</v>
      </c>
      <c r="LNT303" s="32" t="s">
        <v>520</v>
      </c>
      <c r="LNU303" s="32" t="s">
        <v>520</v>
      </c>
      <c r="LNV303" s="32" t="s">
        <v>520</v>
      </c>
      <c r="LNW303" s="32" t="s">
        <v>520</v>
      </c>
      <c r="LNX303" s="32" t="s">
        <v>520</v>
      </c>
      <c r="LNY303" s="32" t="s">
        <v>520</v>
      </c>
      <c r="LNZ303" s="32" t="s">
        <v>520</v>
      </c>
      <c r="LOA303" s="32" t="s">
        <v>520</v>
      </c>
      <c r="LOB303" s="32" t="s">
        <v>520</v>
      </c>
      <c r="LOC303" s="32" t="s">
        <v>520</v>
      </c>
      <c r="LOD303" s="32" t="s">
        <v>520</v>
      </c>
      <c r="LOE303" s="32" t="s">
        <v>520</v>
      </c>
      <c r="LOF303" s="32" t="s">
        <v>520</v>
      </c>
      <c r="LOG303" s="32" t="s">
        <v>520</v>
      </c>
      <c r="LOH303" s="32" t="s">
        <v>520</v>
      </c>
      <c r="LOI303" s="32" t="s">
        <v>520</v>
      </c>
      <c r="LOJ303" s="32" t="s">
        <v>520</v>
      </c>
      <c r="LOK303" s="32" t="s">
        <v>520</v>
      </c>
      <c r="LOL303" s="32" t="s">
        <v>520</v>
      </c>
      <c r="LOM303" s="32" t="s">
        <v>520</v>
      </c>
      <c r="LON303" s="32" t="s">
        <v>520</v>
      </c>
      <c r="LOO303" s="32" t="s">
        <v>520</v>
      </c>
      <c r="LOP303" s="32" t="s">
        <v>520</v>
      </c>
      <c r="LOQ303" s="32" t="s">
        <v>520</v>
      </c>
      <c r="LOR303" s="32" t="s">
        <v>520</v>
      </c>
      <c r="LOS303" s="32" t="s">
        <v>520</v>
      </c>
      <c r="LOT303" s="32" t="s">
        <v>520</v>
      </c>
      <c r="LOU303" s="32" t="s">
        <v>520</v>
      </c>
      <c r="LOV303" s="32" t="s">
        <v>520</v>
      </c>
      <c r="LOW303" s="32" t="s">
        <v>520</v>
      </c>
      <c r="LOX303" s="32" t="s">
        <v>520</v>
      </c>
      <c r="LOY303" s="32" t="s">
        <v>520</v>
      </c>
      <c r="LOZ303" s="32" t="s">
        <v>520</v>
      </c>
      <c r="LPA303" s="32" t="s">
        <v>520</v>
      </c>
      <c r="LPB303" s="32" t="s">
        <v>520</v>
      </c>
      <c r="LPC303" s="32" t="s">
        <v>520</v>
      </c>
      <c r="LPD303" s="32" t="s">
        <v>520</v>
      </c>
      <c r="LPE303" s="32" t="s">
        <v>520</v>
      </c>
      <c r="LPF303" s="32" t="s">
        <v>520</v>
      </c>
      <c r="LPG303" s="32" t="s">
        <v>520</v>
      </c>
      <c r="LPH303" s="32" t="s">
        <v>520</v>
      </c>
      <c r="LPI303" s="32" t="s">
        <v>520</v>
      </c>
      <c r="LPJ303" s="32" t="s">
        <v>520</v>
      </c>
      <c r="LPK303" s="32" t="s">
        <v>520</v>
      </c>
      <c r="LPL303" s="32" t="s">
        <v>520</v>
      </c>
      <c r="LPM303" s="32" t="s">
        <v>520</v>
      </c>
      <c r="LPN303" s="32" t="s">
        <v>520</v>
      </c>
      <c r="LPO303" s="32" t="s">
        <v>520</v>
      </c>
      <c r="LPP303" s="32" t="s">
        <v>520</v>
      </c>
      <c r="LPQ303" s="32" t="s">
        <v>520</v>
      </c>
      <c r="LPR303" s="32" t="s">
        <v>520</v>
      </c>
      <c r="LPS303" s="32" t="s">
        <v>520</v>
      </c>
      <c r="LPT303" s="32" t="s">
        <v>520</v>
      </c>
      <c r="LPU303" s="32" t="s">
        <v>520</v>
      </c>
      <c r="LPV303" s="32" t="s">
        <v>520</v>
      </c>
      <c r="LPW303" s="32" t="s">
        <v>520</v>
      </c>
      <c r="LPX303" s="32" t="s">
        <v>520</v>
      </c>
      <c r="LPY303" s="32" t="s">
        <v>520</v>
      </c>
      <c r="LPZ303" s="32" t="s">
        <v>520</v>
      </c>
      <c r="LQA303" s="32" t="s">
        <v>520</v>
      </c>
      <c r="LQB303" s="32" t="s">
        <v>520</v>
      </c>
      <c r="LQC303" s="32" t="s">
        <v>520</v>
      </c>
      <c r="LQD303" s="32" t="s">
        <v>520</v>
      </c>
      <c r="LQE303" s="32" t="s">
        <v>520</v>
      </c>
      <c r="LQF303" s="32" t="s">
        <v>520</v>
      </c>
      <c r="LQG303" s="32" t="s">
        <v>520</v>
      </c>
      <c r="LQH303" s="32" t="s">
        <v>520</v>
      </c>
      <c r="LQI303" s="32" t="s">
        <v>520</v>
      </c>
      <c r="LQJ303" s="32" t="s">
        <v>520</v>
      </c>
      <c r="LQK303" s="32" t="s">
        <v>520</v>
      </c>
      <c r="LQL303" s="32" t="s">
        <v>520</v>
      </c>
      <c r="LQM303" s="32" t="s">
        <v>520</v>
      </c>
      <c r="LQN303" s="32" t="s">
        <v>520</v>
      </c>
      <c r="LQO303" s="32" t="s">
        <v>520</v>
      </c>
      <c r="LQP303" s="32" t="s">
        <v>520</v>
      </c>
      <c r="LQQ303" s="32" t="s">
        <v>520</v>
      </c>
      <c r="LQR303" s="32" t="s">
        <v>520</v>
      </c>
      <c r="LQS303" s="32" t="s">
        <v>520</v>
      </c>
      <c r="LQT303" s="32" t="s">
        <v>520</v>
      </c>
      <c r="LQU303" s="32" t="s">
        <v>520</v>
      </c>
      <c r="LQV303" s="32" t="s">
        <v>520</v>
      </c>
      <c r="LQW303" s="32" t="s">
        <v>520</v>
      </c>
      <c r="LQX303" s="32" t="s">
        <v>520</v>
      </c>
      <c r="LQY303" s="32" t="s">
        <v>520</v>
      </c>
      <c r="LQZ303" s="32" t="s">
        <v>520</v>
      </c>
      <c r="LRA303" s="32" t="s">
        <v>520</v>
      </c>
      <c r="LRB303" s="32" t="s">
        <v>520</v>
      </c>
      <c r="LRC303" s="32" t="s">
        <v>520</v>
      </c>
      <c r="LRD303" s="32" t="s">
        <v>520</v>
      </c>
      <c r="LRE303" s="32" t="s">
        <v>520</v>
      </c>
      <c r="LRF303" s="32" t="s">
        <v>520</v>
      </c>
      <c r="LRG303" s="32" t="s">
        <v>520</v>
      </c>
      <c r="LRH303" s="32" t="s">
        <v>520</v>
      </c>
      <c r="LRI303" s="32" t="s">
        <v>520</v>
      </c>
      <c r="LRJ303" s="32" t="s">
        <v>520</v>
      </c>
      <c r="LRK303" s="32" t="s">
        <v>520</v>
      </c>
      <c r="LRL303" s="32" t="s">
        <v>520</v>
      </c>
      <c r="LRM303" s="32" t="s">
        <v>520</v>
      </c>
      <c r="LRN303" s="32" t="s">
        <v>520</v>
      </c>
      <c r="LRO303" s="32" t="s">
        <v>520</v>
      </c>
      <c r="LRP303" s="32" t="s">
        <v>520</v>
      </c>
      <c r="LRQ303" s="32" t="s">
        <v>520</v>
      </c>
      <c r="LRR303" s="32" t="s">
        <v>520</v>
      </c>
      <c r="LRS303" s="32" t="s">
        <v>520</v>
      </c>
      <c r="LRT303" s="32" t="s">
        <v>520</v>
      </c>
      <c r="LRU303" s="32" t="s">
        <v>520</v>
      </c>
      <c r="LRV303" s="32" t="s">
        <v>520</v>
      </c>
      <c r="LRW303" s="32" t="s">
        <v>520</v>
      </c>
      <c r="LRX303" s="32" t="s">
        <v>520</v>
      </c>
      <c r="LRY303" s="32" t="s">
        <v>520</v>
      </c>
      <c r="LRZ303" s="32" t="s">
        <v>520</v>
      </c>
      <c r="LSA303" s="32" t="s">
        <v>520</v>
      </c>
      <c r="LSB303" s="32" t="s">
        <v>520</v>
      </c>
      <c r="LSC303" s="32" t="s">
        <v>520</v>
      </c>
      <c r="LSD303" s="32" t="s">
        <v>520</v>
      </c>
      <c r="LSE303" s="32" t="s">
        <v>520</v>
      </c>
      <c r="LSF303" s="32" t="s">
        <v>520</v>
      </c>
      <c r="LSG303" s="32" t="s">
        <v>520</v>
      </c>
      <c r="LSH303" s="32" t="s">
        <v>520</v>
      </c>
      <c r="LSI303" s="32" t="s">
        <v>520</v>
      </c>
      <c r="LSJ303" s="32" t="s">
        <v>520</v>
      </c>
      <c r="LSK303" s="32" t="s">
        <v>520</v>
      </c>
      <c r="LSL303" s="32" t="s">
        <v>520</v>
      </c>
      <c r="LSM303" s="32" t="s">
        <v>520</v>
      </c>
      <c r="LSN303" s="32" t="s">
        <v>520</v>
      </c>
      <c r="LSO303" s="32" t="s">
        <v>520</v>
      </c>
      <c r="LSP303" s="32" t="s">
        <v>520</v>
      </c>
      <c r="LSQ303" s="32" t="s">
        <v>520</v>
      </c>
      <c r="LSR303" s="32" t="s">
        <v>520</v>
      </c>
      <c r="LSS303" s="32" t="s">
        <v>520</v>
      </c>
      <c r="LST303" s="32" t="s">
        <v>520</v>
      </c>
      <c r="LSU303" s="32" t="s">
        <v>520</v>
      </c>
      <c r="LSV303" s="32" t="s">
        <v>520</v>
      </c>
      <c r="LSW303" s="32" t="s">
        <v>520</v>
      </c>
      <c r="LSX303" s="32" t="s">
        <v>520</v>
      </c>
      <c r="LSY303" s="32" t="s">
        <v>520</v>
      </c>
      <c r="LSZ303" s="32" t="s">
        <v>520</v>
      </c>
      <c r="LTA303" s="32" t="s">
        <v>520</v>
      </c>
      <c r="LTB303" s="32" t="s">
        <v>520</v>
      </c>
      <c r="LTC303" s="32" t="s">
        <v>520</v>
      </c>
      <c r="LTD303" s="32" t="s">
        <v>520</v>
      </c>
      <c r="LTE303" s="32" t="s">
        <v>520</v>
      </c>
      <c r="LTF303" s="32" t="s">
        <v>520</v>
      </c>
      <c r="LTG303" s="32" t="s">
        <v>520</v>
      </c>
      <c r="LTH303" s="32" t="s">
        <v>520</v>
      </c>
      <c r="LTI303" s="32" t="s">
        <v>520</v>
      </c>
      <c r="LTJ303" s="32" t="s">
        <v>520</v>
      </c>
      <c r="LTK303" s="32" t="s">
        <v>520</v>
      </c>
      <c r="LTL303" s="32" t="s">
        <v>520</v>
      </c>
      <c r="LTM303" s="32" t="s">
        <v>520</v>
      </c>
      <c r="LTN303" s="32" t="s">
        <v>520</v>
      </c>
      <c r="LTO303" s="32" t="s">
        <v>520</v>
      </c>
      <c r="LTP303" s="32" t="s">
        <v>520</v>
      </c>
      <c r="LTQ303" s="32" t="s">
        <v>520</v>
      </c>
      <c r="LTR303" s="32" t="s">
        <v>520</v>
      </c>
      <c r="LTS303" s="32" t="s">
        <v>520</v>
      </c>
      <c r="LTT303" s="32" t="s">
        <v>520</v>
      </c>
      <c r="LTU303" s="32" t="s">
        <v>520</v>
      </c>
      <c r="LTV303" s="32" t="s">
        <v>520</v>
      </c>
      <c r="LTW303" s="32" t="s">
        <v>520</v>
      </c>
      <c r="LTX303" s="32" t="s">
        <v>520</v>
      </c>
      <c r="LTY303" s="32" t="s">
        <v>520</v>
      </c>
      <c r="LTZ303" s="32" t="s">
        <v>520</v>
      </c>
      <c r="LUA303" s="32" t="s">
        <v>520</v>
      </c>
      <c r="LUB303" s="32" t="s">
        <v>520</v>
      </c>
      <c r="LUC303" s="32" t="s">
        <v>520</v>
      </c>
      <c r="LUD303" s="32" t="s">
        <v>520</v>
      </c>
      <c r="LUE303" s="32" t="s">
        <v>520</v>
      </c>
      <c r="LUF303" s="32" t="s">
        <v>520</v>
      </c>
      <c r="LUG303" s="32" t="s">
        <v>520</v>
      </c>
      <c r="LUH303" s="32" t="s">
        <v>520</v>
      </c>
      <c r="LUI303" s="32" t="s">
        <v>520</v>
      </c>
      <c r="LUJ303" s="32" t="s">
        <v>520</v>
      </c>
      <c r="LUK303" s="32" t="s">
        <v>520</v>
      </c>
      <c r="LUL303" s="32" t="s">
        <v>520</v>
      </c>
      <c r="LUM303" s="32" t="s">
        <v>520</v>
      </c>
      <c r="LUN303" s="32" t="s">
        <v>520</v>
      </c>
      <c r="LUO303" s="32" t="s">
        <v>520</v>
      </c>
      <c r="LUP303" s="32" t="s">
        <v>520</v>
      </c>
      <c r="LUQ303" s="32" t="s">
        <v>520</v>
      </c>
      <c r="LUR303" s="32" t="s">
        <v>520</v>
      </c>
      <c r="LUS303" s="32" t="s">
        <v>520</v>
      </c>
      <c r="LUT303" s="32" t="s">
        <v>520</v>
      </c>
      <c r="LUU303" s="32" t="s">
        <v>520</v>
      </c>
      <c r="LUV303" s="32" t="s">
        <v>520</v>
      </c>
      <c r="LUW303" s="32" t="s">
        <v>520</v>
      </c>
      <c r="LUX303" s="32" t="s">
        <v>520</v>
      </c>
      <c r="LUY303" s="32" t="s">
        <v>520</v>
      </c>
      <c r="LUZ303" s="32" t="s">
        <v>520</v>
      </c>
      <c r="LVA303" s="32" t="s">
        <v>520</v>
      </c>
      <c r="LVB303" s="32" t="s">
        <v>520</v>
      </c>
      <c r="LVC303" s="32" t="s">
        <v>520</v>
      </c>
      <c r="LVD303" s="32" t="s">
        <v>520</v>
      </c>
      <c r="LVE303" s="32" t="s">
        <v>520</v>
      </c>
      <c r="LVF303" s="32" t="s">
        <v>520</v>
      </c>
      <c r="LVG303" s="32" t="s">
        <v>520</v>
      </c>
      <c r="LVH303" s="32" t="s">
        <v>520</v>
      </c>
      <c r="LVI303" s="32" t="s">
        <v>520</v>
      </c>
      <c r="LVJ303" s="32" t="s">
        <v>520</v>
      </c>
      <c r="LVK303" s="32" t="s">
        <v>520</v>
      </c>
      <c r="LVL303" s="32" t="s">
        <v>520</v>
      </c>
      <c r="LVM303" s="32" t="s">
        <v>520</v>
      </c>
      <c r="LVN303" s="32" t="s">
        <v>520</v>
      </c>
      <c r="LVO303" s="32" t="s">
        <v>520</v>
      </c>
      <c r="LVP303" s="32" t="s">
        <v>520</v>
      </c>
      <c r="LVQ303" s="32" t="s">
        <v>520</v>
      </c>
      <c r="LVR303" s="32" t="s">
        <v>520</v>
      </c>
      <c r="LVS303" s="32" t="s">
        <v>520</v>
      </c>
      <c r="LVT303" s="32" t="s">
        <v>520</v>
      </c>
      <c r="LVU303" s="32" t="s">
        <v>520</v>
      </c>
      <c r="LVV303" s="32" t="s">
        <v>520</v>
      </c>
      <c r="LVW303" s="32" t="s">
        <v>520</v>
      </c>
      <c r="LVX303" s="32" t="s">
        <v>520</v>
      </c>
      <c r="LVY303" s="32" t="s">
        <v>520</v>
      </c>
      <c r="LVZ303" s="32" t="s">
        <v>520</v>
      </c>
      <c r="LWA303" s="32" t="s">
        <v>520</v>
      </c>
      <c r="LWB303" s="32" t="s">
        <v>520</v>
      </c>
      <c r="LWC303" s="32" t="s">
        <v>520</v>
      </c>
      <c r="LWD303" s="32" t="s">
        <v>520</v>
      </c>
      <c r="LWE303" s="32" t="s">
        <v>520</v>
      </c>
      <c r="LWF303" s="32" t="s">
        <v>520</v>
      </c>
      <c r="LWG303" s="32" t="s">
        <v>520</v>
      </c>
      <c r="LWH303" s="32" t="s">
        <v>520</v>
      </c>
      <c r="LWI303" s="32" t="s">
        <v>520</v>
      </c>
      <c r="LWJ303" s="32" t="s">
        <v>520</v>
      </c>
      <c r="LWK303" s="32" t="s">
        <v>520</v>
      </c>
      <c r="LWL303" s="32" t="s">
        <v>520</v>
      </c>
      <c r="LWM303" s="32" t="s">
        <v>520</v>
      </c>
      <c r="LWN303" s="32" t="s">
        <v>520</v>
      </c>
      <c r="LWO303" s="32" t="s">
        <v>520</v>
      </c>
      <c r="LWP303" s="32" t="s">
        <v>520</v>
      </c>
      <c r="LWQ303" s="32" t="s">
        <v>520</v>
      </c>
      <c r="LWR303" s="32" t="s">
        <v>520</v>
      </c>
      <c r="LWS303" s="32" t="s">
        <v>520</v>
      </c>
      <c r="LWT303" s="32" t="s">
        <v>520</v>
      </c>
      <c r="LWU303" s="32" t="s">
        <v>520</v>
      </c>
      <c r="LWV303" s="32" t="s">
        <v>520</v>
      </c>
      <c r="LWW303" s="32" t="s">
        <v>520</v>
      </c>
      <c r="LWX303" s="32" t="s">
        <v>520</v>
      </c>
      <c r="LWY303" s="32" t="s">
        <v>520</v>
      </c>
      <c r="LWZ303" s="32" t="s">
        <v>520</v>
      </c>
      <c r="LXA303" s="32" t="s">
        <v>520</v>
      </c>
      <c r="LXB303" s="32" t="s">
        <v>520</v>
      </c>
      <c r="LXC303" s="32" t="s">
        <v>520</v>
      </c>
      <c r="LXD303" s="32" t="s">
        <v>520</v>
      </c>
      <c r="LXE303" s="32" t="s">
        <v>520</v>
      </c>
      <c r="LXF303" s="32" t="s">
        <v>520</v>
      </c>
      <c r="LXG303" s="32" t="s">
        <v>520</v>
      </c>
      <c r="LXH303" s="32" t="s">
        <v>520</v>
      </c>
      <c r="LXI303" s="32" t="s">
        <v>520</v>
      </c>
      <c r="LXJ303" s="32" t="s">
        <v>520</v>
      </c>
      <c r="LXK303" s="32" t="s">
        <v>520</v>
      </c>
      <c r="LXL303" s="32" t="s">
        <v>520</v>
      </c>
      <c r="LXM303" s="32" t="s">
        <v>520</v>
      </c>
      <c r="LXN303" s="32" t="s">
        <v>520</v>
      </c>
      <c r="LXO303" s="32" t="s">
        <v>520</v>
      </c>
      <c r="LXP303" s="32" t="s">
        <v>520</v>
      </c>
      <c r="LXQ303" s="32" t="s">
        <v>520</v>
      </c>
      <c r="LXR303" s="32" t="s">
        <v>520</v>
      </c>
      <c r="LXS303" s="32" t="s">
        <v>520</v>
      </c>
      <c r="LXT303" s="32" t="s">
        <v>520</v>
      </c>
      <c r="LXU303" s="32" t="s">
        <v>520</v>
      </c>
      <c r="LXV303" s="32" t="s">
        <v>520</v>
      </c>
      <c r="LXW303" s="32" t="s">
        <v>520</v>
      </c>
      <c r="LXX303" s="32" t="s">
        <v>520</v>
      </c>
      <c r="LXY303" s="32" t="s">
        <v>520</v>
      </c>
      <c r="LXZ303" s="32" t="s">
        <v>520</v>
      </c>
      <c r="LYA303" s="32" t="s">
        <v>520</v>
      </c>
      <c r="LYB303" s="32" t="s">
        <v>520</v>
      </c>
      <c r="LYC303" s="32" t="s">
        <v>520</v>
      </c>
      <c r="LYD303" s="32" t="s">
        <v>520</v>
      </c>
      <c r="LYE303" s="32" t="s">
        <v>520</v>
      </c>
      <c r="LYF303" s="32" t="s">
        <v>520</v>
      </c>
      <c r="LYG303" s="32" t="s">
        <v>520</v>
      </c>
      <c r="LYH303" s="32" t="s">
        <v>520</v>
      </c>
      <c r="LYI303" s="32" t="s">
        <v>520</v>
      </c>
      <c r="LYJ303" s="32" t="s">
        <v>520</v>
      </c>
      <c r="LYK303" s="32" t="s">
        <v>520</v>
      </c>
      <c r="LYL303" s="32" t="s">
        <v>520</v>
      </c>
      <c r="LYM303" s="32" t="s">
        <v>520</v>
      </c>
      <c r="LYN303" s="32" t="s">
        <v>520</v>
      </c>
      <c r="LYO303" s="32" t="s">
        <v>520</v>
      </c>
      <c r="LYP303" s="32" t="s">
        <v>520</v>
      </c>
      <c r="LYQ303" s="32" t="s">
        <v>520</v>
      </c>
      <c r="LYR303" s="32" t="s">
        <v>520</v>
      </c>
      <c r="LYS303" s="32" t="s">
        <v>520</v>
      </c>
      <c r="LYT303" s="32" t="s">
        <v>520</v>
      </c>
      <c r="LYU303" s="32" t="s">
        <v>520</v>
      </c>
      <c r="LYV303" s="32" t="s">
        <v>520</v>
      </c>
      <c r="LYW303" s="32" t="s">
        <v>520</v>
      </c>
      <c r="LYX303" s="32" t="s">
        <v>520</v>
      </c>
      <c r="LYY303" s="32" t="s">
        <v>520</v>
      </c>
      <c r="LYZ303" s="32" t="s">
        <v>520</v>
      </c>
      <c r="LZA303" s="32" t="s">
        <v>520</v>
      </c>
      <c r="LZB303" s="32" t="s">
        <v>520</v>
      </c>
      <c r="LZC303" s="32" t="s">
        <v>520</v>
      </c>
      <c r="LZD303" s="32" t="s">
        <v>520</v>
      </c>
      <c r="LZE303" s="32" t="s">
        <v>520</v>
      </c>
      <c r="LZF303" s="32" t="s">
        <v>520</v>
      </c>
      <c r="LZG303" s="32" t="s">
        <v>520</v>
      </c>
      <c r="LZH303" s="32" t="s">
        <v>520</v>
      </c>
      <c r="LZI303" s="32" t="s">
        <v>520</v>
      </c>
      <c r="LZJ303" s="32" t="s">
        <v>520</v>
      </c>
      <c r="LZK303" s="32" t="s">
        <v>520</v>
      </c>
      <c r="LZL303" s="32" t="s">
        <v>520</v>
      </c>
      <c r="LZM303" s="32" t="s">
        <v>520</v>
      </c>
      <c r="LZN303" s="32" t="s">
        <v>520</v>
      </c>
      <c r="LZO303" s="32" t="s">
        <v>520</v>
      </c>
      <c r="LZP303" s="32" t="s">
        <v>520</v>
      </c>
      <c r="LZQ303" s="32" t="s">
        <v>520</v>
      </c>
      <c r="LZR303" s="32" t="s">
        <v>520</v>
      </c>
      <c r="LZS303" s="32" t="s">
        <v>520</v>
      </c>
      <c r="LZT303" s="32" t="s">
        <v>520</v>
      </c>
      <c r="LZU303" s="32" t="s">
        <v>520</v>
      </c>
      <c r="LZV303" s="32" t="s">
        <v>520</v>
      </c>
      <c r="LZW303" s="32" t="s">
        <v>520</v>
      </c>
      <c r="LZX303" s="32" t="s">
        <v>520</v>
      </c>
      <c r="LZY303" s="32" t="s">
        <v>520</v>
      </c>
      <c r="LZZ303" s="32" t="s">
        <v>520</v>
      </c>
      <c r="MAA303" s="32" t="s">
        <v>520</v>
      </c>
      <c r="MAB303" s="32" t="s">
        <v>520</v>
      </c>
      <c r="MAC303" s="32" t="s">
        <v>520</v>
      </c>
      <c r="MAD303" s="32" t="s">
        <v>520</v>
      </c>
      <c r="MAE303" s="32" t="s">
        <v>520</v>
      </c>
      <c r="MAF303" s="32" t="s">
        <v>520</v>
      </c>
      <c r="MAG303" s="32" t="s">
        <v>520</v>
      </c>
      <c r="MAH303" s="32" t="s">
        <v>520</v>
      </c>
      <c r="MAI303" s="32" t="s">
        <v>520</v>
      </c>
      <c r="MAJ303" s="32" t="s">
        <v>520</v>
      </c>
      <c r="MAK303" s="32" t="s">
        <v>520</v>
      </c>
      <c r="MAL303" s="32" t="s">
        <v>520</v>
      </c>
      <c r="MAM303" s="32" t="s">
        <v>520</v>
      </c>
      <c r="MAN303" s="32" t="s">
        <v>520</v>
      </c>
      <c r="MAO303" s="32" t="s">
        <v>520</v>
      </c>
      <c r="MAP303" s="32" t="s">
        <v>520</v>
      </c>
      <c r="MAQ303" s="32" t="s">
        <v>520</v>
      </c>
      <c r="MAR303" s="32" t="s">
        <v>520</v>
      </c>
      <c r="MAS303" s="32" t="s">
        <v>520</v>
      </c>
      <c r="MAT303" s="32" t="s">
        <v>520</v>
      </c>
      <c r="MAU303" s="32" t="s">
        <v>520</v>
      </c>
      <c r="MAV303" s="32" t="s">
        <v>520</v>
      </c>
      <c r="MAW303" s="32" t="s">
        <v>520</v>
      </c>
      <c r="MAX303" s="32" t="s">
        <v>520</v>
      </c>
      <c r="MAY303" s="32" t="s">
        <v>520</v>
      </c>
      <c r="MAZ303" s="32" t="s">
        <v>520</v>
      </c>
      <c r="MBA303" s="32" t="s">
        <v>520</v>
      </c>
      <c r="MBB303" s="32" t="s">
        <v>520</v>
      </c>
      <c r="MBC303" s="32" t="s">
        <v>520</v>
      </c>
      <c r="MBD303" s="32" t="s">
        <v>520</v>
      </c>
      <c r="MBE303" s="32" t="s">
        <v>520</v>
      </c>
      <c r="MBF303" s="32" t="s">
        <v>520</v>
      </c>
      <c r="MBG303" s="32" t="s">
        <v>520</v>
      </c>
      <c r="MBH303" s="32" t="s">
        <v>520</v>
      </c>
      <c r="MBI303" s="32" t="s">
        <v>520</v>
      </c>
      <c r="MBJ303" s="32" t="s">
        <v>520</v>
      </c>
      <c r="MBK303" s="32" t="s">
        <v>520</v>
      </c>
      <c r="MBL303" s="32" t="s">
        <v>520</v>
      </c>
      <c r="MBM303" s="32" t="s">
        <v>520</v>
      </c>
      <c r="MBN303" s="32" t="s">
        <v>520</v>
      </c>
      <c r="MBO303" s="32" t="s">
        <v>520</v>
      </c>
      <c r="MBP303" s="32" t="s">
        <v>520</v>
      </c>
      <c r="MBQ303" s="32" t="s">
        <v>520</v>
      </c>
      <c r="MBR303" s="32" t="s">
        <v>520</v>
      </c>
      <c r="MBS303" s="32" t="s">
        <v>520</v>
      </c>
      <c r="MBT303" s="32" t="s">
        <v>520</v>
      </c>
      <c r="MBU303" s="32" t="s">
        <v>520</v>
      </c>
      <c r="MBV303" s="32" t="s">
        <v>520</v>
      </c>
      <c r="MBW303" s="32" t="s">
        <v>520</v>
      </c>
      <c r="MBX303" s="32" t="s">
        <v>520</v>
      </c>
      <c r="MBY303" s="32" t="s">
        <v>520</v>
      </c>
      <c r="MBZ303" s="32" t="s">
        <v>520</v>
      </c>
      <c r="MCA303" s="32" t="s">
        <v>520</v>
      </c>
      <c r="MCB303" s="32" t="s">
        <v>520</v>
      </c>
      <c r="MCC303" s="32" t="s">
        <v>520</v>
      </c>
      <c r="MCD303" s="32" t="s">
        <v>520</v>
      </c>
      <c r="MCE303" s="32" t="s">
        <v>520</v>
      </c>
      <c r="MCF303" s="32" t="s">
        <v>520</v>
      </c>
      <c r="MCG303" s="32" t="s">
        <v>520</v>
      </c>
      <c r="MCH303" s="32" t="s">
        <v>520</v>
      </c>
      <c r="MCI303" s="32" t="s">
        <v>520</v>
      </c>
      <c r="MCJ303" s="32" t="s">
        <v>520</v>
      </c>
      <c r="MCK303" s="32" t="s">
        <v>520</v>
      </c>
      <c r="MCL303" s="32" t="s">
        <v>520</v>
      </c>
      <c r="MCM303" s="32" t="s">
        <v>520</v>
      </c>
      <c r="MCN303" s="32" t="s">
        <v>520</v>
      </c>
      <c r="MCO303" s="32" t="s">
        <v>520</v>
      </c>
      <c r="MCP303" s="32" t="s">
        <v>520</v>
      </c>
      <c r="MCQ303" s="32" t="s">
        <v>520</v>
      </c>
      <c r="MCR303" s="32" t="s">
        <v>520</v>
      </c>
      <c r="MCS303" s="32" t="s">
        <v>520</v>
      </c>
      <c r="MCT303" s="32" t="s">
        <v>520</v>
      </c>
      <c r="MCU303" s="32" t="s">
        <v>520</v>
      </c>
      <c r="MCV303" s="32" t="s">
        <v>520</v>
      </c>
      <c r="MCW303" s="32" t="s">
        <v>520</v>
      </c>
      <c r="MCX303" s="32" t="s">
        <v>520</v>
      </c>
      <c r="MCY303" s="32" t="s">
        <v>520</v>
      </c>
      <c r="MCZ303" s="32" t="s">
        <v>520</v>
      </c>
      <c r="MDA303" s="32" t="s">
        <v>520</v>
      </c>
      <c r="MDB303" s="32" t="s">
        <v>520</v>
      </c>
      <c r="MDC303" s="32" t="s">
        <v>520</v>
      </c>
      <c r="MDD303" s="32" t="s">
        <v>520</v>
      </c>
      <c r="MDE303" s="32" t="s">
        <v>520</v>
      </c>
      <c r="MDF303" s="32" t="s">
        <v>520</v>
      </c>
      <c r="MDG303" s="32" t="s">
        <v>520</v>
      </c>
      <c r="MDH303" s="32" t="s">
        <v>520</v>
      </c>
      <c r="MDI303" s="32" t="s">
        <v>520</v>
      </c>
      <c r="MDJ303" s="32" t="s">
        <v>520</v>
      </c>
      <c r="MDK303" s="32" t="s">
        <v>520</v>
      </c>
      <c r="MDL303" s="32" t="s">
        <v>520</v>
      </c>
      <c r="MDM303" s="32" t="s">
        <v>520</v>
      </c>
      <c r="MDN303" s="32" t="s">
        <v>520</v>
      </c>
      <c r="MDO303" s="32" t="s">
        <v>520</v>
      </c>
      <c r="MDP303" s="32" t="s">
        <v>520</v>
      </c>
      <c r="MDQ303" s="32" t="s">
        <v>520</v>
      </c>
      <c r="MDR303" s="32" t="s">
        <v>520</v>
      </c>
      <c r="MDS303" s="32" t="s">
        <v>520</v>
      </c>
      <c r="MDT303" s="32" t="s">
        <v>520</v>
      </c>
      <c r="MDU303" s="32" t="s">
        <v>520</v>
      </c>
      <c r="MDV303" s="32" t="s">
        <v>520</v>
      </c>
      <c r="MDW303" s="32" t="s">
        <v>520</v>
      </c>
      <c r="MDX303" s="32" t="s">
        <v>520</v>
      </c>
      <c r="MDY303" s="32" t="s">
        <v>520</v>
      </c>
      <c r="MDZ303" s="32" t="s">
        <v>520</v>
      </c>
      <c r="MEA303" s="32" t="s">
        <v>520</v>
      </c>
      <c r="MEB303" s="32" t="s">
        <v>520</v>
      </c>
      <c r="MEC303" s="32" t="s">
        <v>520</v>
      </c>
      <c r="MED303" s="32" t="s">
        <v>520</v>
      </c>
      <c r="MEE303" s="32" t="s">
        <v>520</v>
      </c>
      <c r="MEF303" s="32" t="s">
        <v>520</v>
      </c>
      <c r="MEG303" s="32" t="s">
        <v>520</v>
      </c>
      <c r="MEH303" s="32" t="s">
        <v>520</v>
      </c>
      <c r="MEI303" s="32" t="s">
        <v>520</v>
      </c>
      <c r="MEJ303" s="32" t="s">
        <v>520</v>
      </c>
      <c r="MEK303" s="32" t="s">
        <v>520</v>
      </c>
      <c r="MEL303" s="32" t="s">
        <v>520</v>
      </c>
      <c r="MEM303" s="32" t="s">
        <v>520</v>
      </c>
      <c r="MEN303" s="32" t="s">
        <v>520</v>
      </c>
      <c r="MEO303" s="32" t="s">
        <v>520</v>
      </c>
      <c r="MEP303" s="32" t="s">
        <v>520</v>
      </c>
      <c r="MEQ303" s="32" t="s">
        <v>520</v>
      </c>
      <c r="MER303" s="32" t="s">
        <v>520</v>
      </c>
      <c r="MES303" s="32" t="s">
        <v>520</v>
      </c>
      <c r="MET303" s="32" t="s">
        <v>520</v>
      </c>
      <c r="MEU303" s="32" t="s">
        <v>520</v>
      </c>
      <c r="MEV303" s="32" t="s">
        <v>520</v>
      </c>
      <c r="MEW303" s="32" t="s">
        <v>520</v>
      </c>
      <c r="MEX303" s="32" t="s">
        <v>520</v>
      </c>
      <c r="MEY303" s="32" t="s">
        <v>520</v>
      </c>
      <c r="MEZ303" s="32" t="s">
        <v>520</v>
      </c>
      <c r="MFA303" s="32" t="s">
        <v>520</v>
      </c>
      <c r="MFB303" s="32" t="s">
        <v>520</v>
      </c>
      <c r="MFC303" s="32" t="s">
        <v>520</v>
      </c>
      <c r="MFD303" s="32" t="s">
        <v>520</v>
      </c>
      <c r="MFE303" s="32" t="s">
        <v>520</v>
      </c>
      <c r="MFF303" s="32" t="s">
        <v>520</v>
      </c>
      <c r="MFG303" s="32" t="s">
        <v>520</v>
      </c>
      <c r="MFH303" s="32" t="s">
        <v>520</v>
      </c>
      <c r="MFI303" s="32" t="s">
        <v>520</v>
      </c>
      <c r="MFJ303" s="32" t="s">
        <v>520</v>
      </c>
      <c r="MFK303" s="32" t="s">
        <v>520</v>
      </c>
      <c r="MFL303" s="32" t="s">
        <v>520</v>
      </c>
      <c r="MFM303" s="32" t="s">
        <v>520</v>
      </c>
      <c r="MFN303" s="32" t="s">
        <v>520</v>
      </c>
      <c r="MFO303" s="32" t="s">
        <v>520</v>
      </c>
      <c r="MFP303" s="32" t="s">
        <v>520</v>
      </c>
      <c r="MFQ303" s="32" t="s">
        <v>520</v>
      </c>
      <c r="MFR303" s="32" t="s">
        <v>520</v>
      </c>
      <c r="MFS303" s="32" t="s">
        <v>520</v>
      </c>
      <c r="MFT303" s="32" t="s">
        <v>520</v>
      </c>
      <c r="MFU303" s="32" t="s">
        <v>520</v>
      </c>
      <c r="MFV303" s="32" t="s">
        <v>520</v>
      </c>
      <c r="MFW303" s="32" t="s">
        <v>520</v>
      </c>
      <c r="MFX303" s="32" t="s">
        <v>520</v>
      </c>
      <c r="MFY303" s="32" t="s">
        <v>520</v>
      </c>
      <c r="MFZ303" s="32" t="s">
        <v>520</v>
      </c>
      <c r="MGA303" s="32" t="s">
        <v>520</v>
      </c>
      <c r="MGB303" s="32" t="s">
        <v>520</v>
      </c>
      <c r="MGC303" s="32" t="s">
        <v>520</v>
      </c>
      <c r="MGD303" s="32" t="s">
        <v>520</v>
      </c>
      <c r="MGE303" s="32" t="s">
        <v>520</v>
      </c>
      <c r="MGF303" s="32" t="s">
        <v>520</v>
      </c>
      <c r="MGG303" s="32" t="s">
        <v>520</v>
      </c>
      <c r="MGH303" s="32" t="s">
        <v>520</v>
      </c>
      <c r="MGI303" s="32" t="s">
        <v>520</v>
      </c>
      <c r="MGJ303" s="32" t="s">
        <v>520</v>
      </c>
      <c r="MGK303" s="32" t="s">
        <v>520</v>
      </c>
      <c r="MGL303" s="32" t="s">
        <v>520</v>
      </c>
      <c r="MGM303" s="32" t="s">
        <v>520</v>
      </c>
      <c r="MGN303" s="32" t="s">
        <v>520</v>
      </c>
      <c r="MGO303" s="32" t="s">
        <v>520</v>
      </c>
      <c r="MGP303" s="32" t="s">
        <v>520</v>
      </c>
      <c r="MGQ303" s="32" t="s">
        <v>520</v>
      </c>
      <c r="MGR303" s="32" t="s">
        <v>520</v>
      </c>
      <c r="MGS303" s="32" t="s">
        <v>520</v>
      </c>
      <c r="MGT303" s="32" t="s">
        <v>520</v>
      </c>
      <c r="MGU303" s="32" t="s">
        <v>520</v>
      </c>
      <c r="MGV303" s="32" t="s">
        <v>520</v>
      </c>
      <c r="MGW303" s="32" t="s">
        <v>520</v>
      </c>
      <c r="MGX303" s="32" t="s">
        <v>520</v>
      </c>
      <c r="MGY303" s="32" t="s">
        <v>520</v>
      </c>
      <c r="MGZ303" s="32" t="s">
        <v>520</v>
      </c>
      <c r="MHA303" s="32" t="s">
        <v>520</v>
      </c>
      <c r="MHB303" s="32" t="s">
        <v>520</v>
      </c>
      <c r="MHC303" s="32" t="s">
        <v>520</v>
      </c>
      <c r="MHD303" s="32" t="s">
        <v>520</v>
      </c>
      <c r="MHE303" s="32" t="s">
        <v>520</v>
      </c>
      <c r="MHF303" s="32" t="s">
        <v>520</v>
      </c>
      <c r="MHG303" s="32" t="s">
        <v>520</v>
      </c>
      <c r="MHH303" s="32" t="s">
        <v>520</v>
      </c>
      <c r="MHI303" s="32" t="s">
        <v>520</v>
      </c>
      <c r="MHJ303" s="32" t="s">
        <v>520</v>
      </c>
      <c r="MHK303" s="32" t="s">
        <v>520</v>
      </c>
      <c r="MHL303" s="32" t="s">
        <v>520</v>
      </c>
      <c r="MHM303" s="32" t="s">
        <v>520</v>
      </c>
      <c r="MHN303" s="32" t="s">
        <v>520</v>
      </c>
      <c r="MHO303" s="32" t="s">
        <v>520</v>
      </c>
      <c r="MHP303" s="32" t="s">
        <v>520</v>
      </c>
      <c r="MHQ303" s="32" t="s">
        <v>520</v>
      </c>
      <c r="MHR303" s="32" t="s">
        <v>520</v>
      </c>
      <c r="MHS303" s="32" t="s">
        <v>520</v>
      </c>
      <c r="MHT303" s="32" t="s">
        <v>520</v>
      </c>
      <c r="MHU303" s="32" t="s">
        <v>520</v>
      </c>
      <c r="MHV303" s="32" t="s">
        <v>520</v>
      </c>
      <c r="MHW303" s="32" t="s">
        <v>520</v>
      </c>
      <c r="MHX303" s="32" t="s">
        <v>520</v>
      </c>
      <c r="MHY303" s="32" t="s">
        <v>520</v>
      </c>
      <c r="MHZ303" s="32" t="s">
        <v>520</v>
      </c>
      <c r="MIA303" s="32" t="s">
        <v>520</v>
      </c>
      <c r="MIB303" s="32" t="s">
        <v>520</v>
      </c>
      <c r="MIC303" s="32" t="s">
        <v>520</v>
      </c>
      <c r="MID303" s="32" t="s">
        <v>520</v>
      </c>
      <c r="MIE303" s="32" t="s">
        <v>520</v>
      </c>
      <c r="MIF303" s="32" t="s">
        <v>520</v>
      </c>
      <c r="MIG303" s="32" t="s">
        <v>520</v>
      </c>
      <c r="MIH303" s="32" t="s">
        <v>520</v>
      </c>
      <c r="MII303" s="32" t="s">
        <v>520</v>
      </c>
      <c r="MIJ303" s="32" t="s">
        <v>520</v>
      </c>
      <c r="MIK303" s="32" t="s">
        <v>520</v>
      </c>
      <c r="MIL303" s="32" t="s">
        <v>520</v>
      </c>
      <c r="MIM303" s="32" t="s">
        <v>520</v>
      </c>
      <c r="MIN303" s="32" t="s">
        <v>520</v>
      </c>
      <c r="MIO303" s="32" t="s">
        <v>520</v>
      </c>
      <c r="MIP303" s="32" t="s">
        <v>520</v>
      </c>
      <c r="MIQ303" s="32" t="s">
        <v>520</v>
      </c>
      <c r="MIR303" s="32" t="s">
        <v>520</v>
      </c>
      <c r="MIS303" s="32" t="s">
        <v>520</v>
      </c>
      <c r="MIT303" s="32" t="s">
        <v>520</v>
      </c>
      <c r="MIU303" s="32" t="s">
        <v>520</v>
      </c>
      <c r="MIV303" s="32" t="s">
        <v>520</v>
      </c>
      <c r="MIW303" s="32" t="s">
        <v>520</v>
      </c>
      <c r="MIX303" s="32" t="s">
        <v>520</v>
      </c>
      <c r="MIY303" s="32" t="s">
        <v>520</v>
      </c>
      <c r="MIZ303" s="32" t="s">
        <v>520</v>
      </c>
      <c r="MJA303" s="32" t="s">
        <v>520</v>
      </c>
      <c r="MJB303" s="32" t="s">
        <v>520</v>
      </c>
      <c r="MJC303" s="32" t="s">
        <v>520</v>
      </c>
      <c r="MJD303" s="32" t="s">
        <v>520</v>
      </c>
      <c r="MJE303" s="32" t="s">
        <v>520</v>
      </c>
      <c r="MJF303" s="32" t="s">
        <v>520</v>
      </c>
      <c r="MJG303" s="32" t="s">
        <v>520</v>
      </c>
      <c r="MJH303" s="32" t="s">
        <v>520</v>
      </c>
      <c r="MJI303" s="32" t="s">
        <v>520</v>
      </c>
      <c r="MJJ303" s="32" t="s">
        <v>520</v>
      </c>
      <c r="MJK303" s="32" t="s">
        <v>520</v>
      </c>
      <c r="MJL303" s="32" t="s">
        <v>520</v>
      </c>
      <c r="MJM303" s="32" t="s">
        <v>520</v>
      </c>
      <c r="MJN303" s="32" t="s">
        <v>520</v>
      </c>
      <c r="MJO303" s="32" t="s">
        <v>520</v>
      </c>
      <c r="MJP303" s="32" t="s">
        <v>520</v>
      </c>
      <c r="MJQ303" s="32" t="s">
        <v>520</v>
      </c>
      <c r="MJR303" s="32" t="s">
        <v>520</v>
      </c>
      <c r="MJS303" s="32" t="s">
        <v>520</v>
      </c>
      <c r="MJT303" s="32" t="s">
        <v>520</v>
      </c>
      <c r="MJU303" s="32" t="s">
        <v>520</v>
      </c>
      <c r="MJV303" s="32" t="s">
        <v>520</v>
      </c>
      <c r="MJW303" s="32" t="s">
        <v>520</v>
      </c>
      <c r="MJX303" s="32" t="s">
        <v>520</v>
      </c>
      <c r="MJY303" s="32" t="s">
        <v>520</v>
      </c>
      <c r="MJZ303" s="32" t="s">
        <v>520</v>
      </c>
      <c r="MKA303" s="32" t="s">
        <v>520</v>
      </c>
      <c r="MKB303" s="32" t="s">
        <v>520</v>
      </c>
      <c r="MKC303" s="32" t="s">
        <v>520</v>
      </c>
      <c r="MKD303" s="32" t="s">
        <v>520</v>
      </c>
      <c r="MKE303" s="32" t="s">
        <v>520</v>
      </c>
      <c r="MKF303" s="32" t="s">
        <v>520</v>
      </c>
      <c r="MKG303" s="32" t="s">
        <v>520</v>
      </c>
      <c r="MKH303" s="32" t="s">
        <v>520</v>
      </c>
      <c r="MKI303" s="32" t="s">
        <v>520</v>
      </c>
      <c r="MKJ303" s="32" t="s">
        <v>520</v>
      </c>
      <c r="MKK303" s="32" t="s">
        <v>520</v>
      </c>
      <c r="MKL303" s="32" t="s">
        <v>520</v>
      </c>
      <c r="MKM303" s="32" t="s">
        <v>520</v>
      </c>
      <c r="MKN303" s="32" t="s">
        <v>520</v>
      </c>
      <c r="MKO303" s="32" t="s">
        <v>520</v>
      </c>
      <c r="MKP303" s="32" t="s">
        <v>520</v>
      </c>
      <c r="MKQ303" s="32" t="s">
        <v>520</v>
      </c>
      <c r="MKR303" s="32" t="s">
        <v>520</v>
      </c>
      <c r="MKS303" s="32" t="s">
        <v>520</v>
      </c>
      <c r="MKT303" s="32" t="s">
        <v>520</v>
      </c>
      <c r="MKU303" s="32" t="s">
        <v>520</v>
      </c>
      <c r="MKV303" s="32" t="s">
        <v>520</v>
      </c>
      <c r="MKW303" s="32" t="s">
        <v>520</v>
      </c>
      <c r="MKX303" s="32" t="s">
        <v>520</v>
      </c>
      <c r="MKY303" s="32" t="s">
        <v>520</v>
      </c>
      <c r="MKZ303" s="32" t="s">
        <v>520</v>
      </c>
      <c r="MLA303" s="32" t="s">
        <v>520</v>
      </c>
      <c r="MLB303" s="32" t="s">
        <v>520</v>
      </c>
      <c r="MLC303" s="32" t="s">
        <v>520</v>
      </c>
      <c r="MLD303" s="32" t="s">
        <v>520</v>
      </c>
      <c r="MLE303" s="32" t="s">
        <v>520</v>
      </c>
      <c r="MLF303" s="32" t="s">
        <v>520</v>
      </c>
      <c r="MLG303" s="32" t="s">
        <v>520</v>
      </c>
      <c r="MLH303" s="32" t="s">
        <v>520</v>
      </c>
      <c r="MLI303" s="32" t="s">
        <v>520</v>
      </c>
      <c r="MLJ303" s="32" t="s">
        <v>520</v>
      </c>
      <c r="MLK303" s="32" t="s">
        <v>520</v>
      </c>
      <c r="MLL303" s="32" t="s">
        <v>520</v>
      </c>
      <c r="MLM303" s="32" t="s">
        <v>520</v>
      </c>
      <c r="MLN303" s="32" t="s">
        <v>520</v>
      </c>
      <c r="MLO303" s="32" t="s">
        <v>520</v>
      </c>
      <c r="MLP303" s="32" t="s">
        <v>520</v>
      </c>
      <c r="MLQ303" s="32" t="s">
        <v>520</v>
      </c>
      <c r="MLR303" s="32" t="s">
        <v>520</v>
      </c>
      <c r="MLS303" s="32" t="s">
        <v>520</v>
      </c>
      <c r="MLT303" s="32" t="s">
        <v>520</v>
      </c>
      <c r="MLU303" s="32" t="s">
        <v>520</v>
      </c>
      <c r="MLV303" s="32" t="s">
        <v>520</v>
      </c>
      <c r="MLW303" s="32" t="s">
        <v>520</v>
      </c>
      <c r="MLX303" s="32" t="s">
        <v>520</v>
      </c>
      <c r="MLY303" s="32" t="s">
        <v>520</v>
      </c>
      <c r="MLZ303" s="32" t="s">
        <v>520</v>
      </c>
      <c r="MMA303" s="32" t="s">
        <v>520</v>
      </c>
      <c r="MMB303" s="32" t="s">
        <v>520</v>
      </c>
      <c r="MMC303" s="32" t="s">
        <v>520</v>
      </c>
      <c r="MMD303" s="32" t="s">
        <v>520</v>
      </c>
      <c r="MME303" s="32" t="s">
        <v>520</v>
      </c>
      <c r="MMF303" s="32" t="s">
        <v>520</v>
      </c>
      <c r="MMG303" s="32" t="s">
        <v>520</v>
      </c>
      <c r="MMH303" s="32" t="s">
        <v>520</v>
      </c>
      <c r="MMI303" s="32" t="s">
        <v>520</v>
      </c>
      <c r="MMJ303" s="32" t="s">
        <v>520</v>
      </c>
      <c r="MMK303" s="32" t="s">
        <v>520</v>
      </c>
      <c r="MML303" s="32" t="s">
        <v>520</v>
      </c>
      <c r="MMM303" s="32" t="s">
        <v>520</v>
      </c>
      <c r="MMN303" s="32" t="s">
        <v>520</v>
      </c>
      <c r="MMO303" s="32" t="s">
        <v>520</v>
      </c>
      <c r="MMP303" s="32" t="s">
        <v>520</v>
      </c>
      <c r="MMQ303" s="32" t="s">
        <v>520</v>
      </c>
      <c r="MMR303" s="32" t="s">
        <v>520</v>
      </c>
      <c r="MMS303" s="32" t="s">
        <v>520</v>
      </c>
      <c r="MMT303" s="32" t="s">
        <v>520</v>
      </c>
      <c r="MMU303" s="32" t="s">
        <v>520</v>
      </c>
      <c r="MMV303" s="32" t="s">
        <v>520</v>
      </c>
      <c r="MMW303" s="32" t="s">
        <v>520</v>
      </c>
      <c r="MMX303" s="32" t="s">
        <v>520</v>
      </c>
      <c r="MMY303" s="32" t="s">
        <v>520</v>
      </c>
      <c r="MMZ303" s="32" t="s">
        <v>520</v>
      </c>
      <c r="MNA303" s="32" t="s">
        <v>520</v>
      </c>
      <c r="MNB303" s="32" t="s">
        <v>520</v>
      </c>
      <c r="MNC303" s="32" t="s">
        <v>520</v>
      </c>
      <c r="MND303" s="32" t="s">
        <v>520</v>
      </c>
      <c r="MNE303" s="32" t="s">
        <v>520</v>
      </c>
      <c r="MNF303" s="32" t="s">
        <v>520</v>
      </c>
      <c r="MNG303" s="32" t="s">
        <v>520</v>
      </c>
      <c r="MNH303" s="32" t="s">
        <v>520</v>
      </c>
      <c r="MNI303" s="32" t="s">
        <v>520</v>
      </c>
      <c r="MNJ303" s="32" t="s">
        <v>520</v>
      </c>
      <c r="MNK303" s="32" t="s">
        <v>520</v>
      </c>
      <c r="MNL303" s="32" t="s">
        <v>520</v>
      </c>
      <c r="MNM303" s="32" t="s">
        <v>520</v>
      </c>
      <c r="MNN303" s="32" t="s">
        <v>520</v>
      </c>
      <c r="MNO303" s="32" t="s">
        <v>520</v>
      </c>
      <c r="MNP303" s="32" t="s">
        <v>520</v>
      </c>
      <c r="MNQ303" s="32" t="s">
        <v>520</v>
      </c>
      <c r="MNR303" s="32" t="s">
        <v>520</v>
      </c>
      <c r="MNS303" s="32" t="s">
        <v>520</v>
      </c>
      <c r="MNT303" s="32" t="s">
        <v>520</v>
      </c>
      <c r="MNU303" s="32" t="s">
        <v>520</v>
      </c>
      <c r="MNV303" s="32" t="s">
        <v>520</v>
      </c>
      <c r="MNW303" s="32" t="s">
        <v>520</v>
      </c>
      <c r="MNX303" s="32" t="s">
        <v>520</v>
      </c>
      <c r="MNY303" s="32" t="s">
        <v>520</v>
      </c>
      <c r="MNZ303" s="32" t="s">
        <v>520</v>
      </c>
      <c r="MOA303" s="32" t="s">
        <v>520</v>
      </c>
      <c r="MOB303" s="32" t="s">
        <v>520</v>
      </c>
      <c r="MOC303" s="32" t="s">
        <v>520</v>
      </c>
      <c r="MOD303" s="32" t="s">
        <v>520</v>
      </c>
      <c r="MOE303" s="32" t="s">
        <v>520</v>
      </c>
      <c r="MOF303" s="32" t="s">
        <v>520</v>
      </c>
      <c r="MOG303" s="32" t="s">
        <v>520</v>
      </c>
      <c r="MOH303" s="32" t="s">
        <v>520</v>
      </c>
      <c r="MOI303" s="32" t="s">
        <v>520</v>
      </c>
      <c r="MOJ303" s="32" t="s">
        <v>520</v>
      </c>
      <c r="MOK303" s="32" t="s">
        <v>520</v>
      </c>
      <c r="MOL303" s="32" t="s">
        <v>520</v>
      </c>
      <c r="MOM303" s="32" t="s">
        <v>520</v>
      </c>
      <c r="MON303" s="32" t="s">
        <v>520</v>
      </c>
      <c r="MOO303" s="32" t="s">
        <v>520</v>
      </c>
      <c r="MOP303" s="32" t="s">
        <v>520</v>
      </c>
      <c r="MOQ303" s="32" t="s">
        <v>520</v>
      </c>
      <c r="MOR303" s="32" t="s">
        <v>520</v>
      </c>
      <c r="MOS303" s="32" t="s">
        <v>520</v>
      </c>
      <c r="MOT303" s="32" t="s">
        <v>520</v>
      </c>
      <c r="MOU303" s="32" t="s">
        <v>520</v>
      </c>
      <c r="MOV303" s="32" t="s">
        <v>520</v>
      </c>
      <c r="MOW303" s="32" t="s">
        <v>520</v>
      </c>
      <c r="MOX303" s="32" t="s">
        <v>520</v>
      </c>
      <c r="MOY303" s="32" t="s">
        <v>520</v>
      </c>
      <c r="MOZ303" s="32" t="s">
        <v>520</v>
      </c>
      <c r="MPA303" s="32" t="s">
        <v>520</v>
      </c>
      <c r="MPB303" s="32" t="s">
        <v>520</v>
      </c>
      <c r="MPC303" s="32" t="s">
        <v>520</v>
      </c>
      <c r="MPD303" s="32" t="s">
        <v>520</v>
      </c>
      <c r="MPE303" s="32" t="s">
        <v>520</v>
      </c>
      <c r="MPF303" s="32" t="s">
        <v>520</v>
      </c>
      <c r="MPG303" s="32" t="s">
        <v>520</v>
      </c>
      <c r="MPH303" s="32" t="s">
        <v>520</v>
      </c>
      <c r="MPI303" s="32" t="s">
        <v>520</v>
      </c>
      <c r="MPJ303" s="32" t="s">
        <v>520</v>
      </c>
      <c r="MPK303" s="32" t="s">
        <v>520</v>
      </c>
      <c r="MPL303" s="32" t="s">
        <v>520</v>
      </c>
      <c r="MPM303" s="32" t="s">
        <v>520</v>
      </c>
      <c r="MPN303" s="32" t="s">
        <v>520</v>
      </c>
      <c r="MPO303" s="32" t="s">
        <v>520</v>
      </c>
      <c r="MPP303" s="32" t="s">
        <v>520</v>
      </c>
      <c r="MPQ303" s="32" t="s">
        <v>520</v>
      </c>
      <c r="MPR303" s="32" t="s">
        <v>520</v>
      </c>
      <c r="MPS303" s="32" t="s">
        <v>520</v>
      </c>
      <c r="MPT303" s="32" t="s">
        <v>520</v>
      </c>
      <c r="MPU303" s="32" t="s">
        <v>520</v>
      </c>
      <c r="MPV303" s="32" t="s">
        <v>520</v>
      </c>
      <c r="MPW303" s="32" t="s">
        <v>520</v>
      </c>
      <c r="MPX303" s="32" t="s">
        <v>520</v>
      </c>
      <c r="MPY303" s="32" t="s">
        <v>520</v>
      </c>
      <c r="MPZ303" s="32" t="s">
        <v>520</v>
      </c>
      <c r="MQA303" s="32" t="s">
        <v>520</v>
      </c>
      <c r="MQB303" s="32" t="s">
        <v>520</v>
      </c>
      <c r="MQC303" s="32" t="s">
        <v>520</v>
      </c>
      <c r="MQD303" s="32" t="s">
        <v>520</v>
      </c>
      <c r="MQE303" s="32" t="s">
        <v>520</v>
      </c>
      <c r="MQF303" s="32" t="s">
        <v>520</v>
      </c>
      <c r="MQG303" s="32" t="s">
        <v>520</v>
      </c>
      <c r="MQH303" s="32" t="s">
        <v>520</v>
      </c>
      <c r="MQI303" s="32" t="s">
        <v>520</v>
      </c>
      <c r="MQJ303" s="32" t="s">
        <v>520</v>
      </c>
      <c r="MQK303" s="32" t="s">
        <v>520</v>
      </c>
      <c r="MQL303" s="32" t="s">
        <v>520</v>
      </c>
      <c r="MQM303" s="32" t="s">
        <v>520</v>
      </c>
      <c r="MQN303" s="32" t="s">
        <v>520</v>
      </c>
      <c r="MQO303" s="32" t="s">
        <v>520</v>
      </c>
      <c r="MQP303" s="32" t="s">
        <v>520</v>
      </c>
      <c r="MQQ303" s="32" t="s">
        <v>520</v>
      </c>
      <c r="MQR303" s="32" t="s">
        <v>520</v>
      </c>
      <c r="MQS303" s="32" t="s">
        <v>520</v>
      </c>
      <c r="MQT303" s="32" t="s">
        <v>520</v>
      </c>
      <c r="MQU303" s="32" t="s">
        <v>520</v>
      </c>
      <c r="MQV303" s="32" t="s">
        <v>520</v>
      </c>
      <c r="MQW303" s="32" t="s">
        <v>520</v>
      </c>
      <c r="MQX303" s="32" t="s">
        <v>520</v>
      </c>
      <c r="MQY303" s="32" t="s">
        <v>520</v>
      </c>
      <c r="MQZ303" s="32" t="s">
        <v>520</v>
      </c>
      <c r="MRA303" s="32" t="s">
        <v>520</v>
      </c>
      <c r="MRB303" s="32" t="s">
        <v>520</v>
      </c>
      <c r="MRC303" s="32" t="s">
        <v>520</v>
      </c>
      <c r="MRD303" s="32" t="s">
        <v>520</v>
      </c>
      <c r="MRE303" s="32" t="s">
        <v>520</v>
      </c>
      <c r="MRF303" s="32" t="s">
        <v>520</v>
      </c>
      <c r="MRG303" s="32" t="s">
        <v>520</v>
      </c>
      <c r="MRH303" s="32" t="s">
        <v>520</v>
      </c>
      <c r="MRI303" s="32" t="s">
        <v>520</v>
      </c>
      <c r="MRJ303" s="32" t="s">
        <v>520</v>
      </c>
      <c r="MRK303" s="32" t="s">
        <v>520</v>
      </c>
      <c r="MRL303" s="32" t="s">
        <v>520</v>
      </c>
      <c r="MRM303" s="32" t="s">
        <v>520</v>
      </c>
      <c r="MRN303" s="32" t="s">
        <v>520</v>
      </c>
      <c r="MRO303" s="32" t="s">
        <v>520</v>
      </c>
      <c r="MRP303" s="32" t="s">
        <v>520</v>
      </c>
      <c r="MRQ303" s="32" t="s">
        <v>520</v>
      </c>
      <c r="MRR303" s="32" t="s">
        <v>520</v>
      </c>
      <c r="MRS303" s="32" t="s">
        <v>520</v>
      </c>
      <c r="MRT303" s="32" t="s">
        <v>520</v>
      </c>
      <c r="MRU303" s="32" t="s">
        <v>520</v>
      </c>
      <c r="MRV303" s="32" t="s">
        <v>520</v>
      </c>
      <c r="MRW303" s="32" t="s">
        <v>520</v>
      </c>
      <c r="MRX303" s="32" t="s">
        <v>520</v>
      </c>
      <c r="MRY303" s="32" t="s">
        <v>520</v>
      </c>
      <c r="MRZ303" s="32" t="s">
        <v>520</v>
      </c>
      <c r="MSA303" s="32" t="s">
        <v>520</v>
      </c>
      <c r="MSB303" s="32" t="s">
        <v>520</v>
      </c>
      <c r="MSC303" s="32" t="s">
        <v>520</v>
      </c>
      <c r="MSD303" s="32" t="s">
        <v>520</v>
      </c>
      <c r="MSE303" s="32" t="s">
        <v>520</v>
      </c>
      <c r="MSF303" s="32" t="s">
        <v>520</v>
      </c>
      <c r="MSG303" s="32" t="s">
        <v>520</v>
      </c>
      <c r="MSH303" s="32" t="s">
        <v>520</v>
      </c>
      <c r="MSI303" s="32" t="s">
        <v>520</v>
      </c>
      <c r="MSJ303" s="32" t="s">
        <v>520</v>
      </c>
      <c r="MSK303" s="32" t="s">
        <v>520</v>
      </c>
      <c r="MSL303" s="32" t="s">
        <v>520</v>
      </c>
      <c r="MSM303" s="32" t="s">
        <v>520</v>
      </c>
      <c r="MSN303" s="32" t="s">
        <v>520</v>
      </c>
      <c r="MSO303" s="32" t="s">
        <v>520</v>
      </c>
      <c r="MSP303" s="32" t="s">
        <v>520</v>
      </c>
      <c r="MSQ303" s="32" t="s">
        <v>520</v>
      </c>
      <c r="MSR303" s="32" t="s">
        <v>520</v>
      </c>
      <c r="MSS303" s="32" t="s">
        <v>520</v>
      </c>
      <c r="MST303" s="32" t="s">
        <v>520</v>
      </c>
      <c r="MSU303" s="32" t="s">
        <v>520</v>
      </c>
      <c r="MSV303" s="32" t="s">
        <v>520</v>
      </c>
      <c r="MSW303" s="32" t="s">
        <v>520</v>
      </c>
      <c r="MSX303" s="32" t="s">
        <v>520</v>
      </c>
      <c r="MSY303" s="32" t="s">
        <v>520</v>
      </c>
      <c r="MSZ303" s="32" t="s">
        <v>520</v>
      </c>
      <c r="MTA303" s="32" t="s">
        <v>520</v>
      </c>
      <c r="MTB303" s="32" t="s">
        <v>520</v>
      </c>
      <c r="MTC303" s="32" t="s">
        <v>520</v>
      </c>
      <c r="MTD303" s="32" t="s">
        <v>520</v>
      </c>
      <c r="MTE303" s="32" t="s">
        <v>520</v>
      </c>
      <c r="MTF303" s="32" t="s">
        <v>520</v>
      </c>
      <c r="MTG303" s="32" t="s">
        <v>520</v>
      </c>
      <c r="MTH303" s="32" t="s">
        <v>520</v>
      </c>
      <c r="MTI303" s="32" t="s">
        <v>520</v>
      </c>
      <c r="MTJ303" s="32" t="s">
        <v>520</v>
      </c>
      <c r="MTK303" s="32" t="s">
        <v>520</v>
      </c>
      <c r="MTL303" s="32" t="s">
        <v>520</v>
      </c>
      <c r="MTM303" s="32" t="s">
        <v>520</v>
      </c>
      <c r="MTN303" s="32" t="s">
        <v>520</v>
      </c>
      <c r="MTO303" s="32" t="s">
        <v>520</v>
      </c>
      <c r="MTP303" s="32" t="s">
        <v>520</v>
      </c>
      <c r="MTQ303" s="32" t="s">
        <v>520</v>
      </c>
      <c r="MTR303" s="32" t="s">
        <v>520</v>
      </c>
      <c r="MTS303" s="32" t="s">
        <v>520</v>
      </c>
      <c r="MTT303" s="32" t="s">
        <v>520</v>
      </c>
      <c r="MTU303" s="32" t="s">
        <v>520</v>
      </c>
      <c r="MTV303" s="32" t="s">
        <v>520</v>
      </c>
      <c r="MTW303" s="32" t="s">
        <v>520</v>
      </c>
      <c r="MTX303" s="32" t="s">
        <v>520</v>
      </c>
      <c r="MTY303" s="32" t="s">
        <v>520</v>
      </c>
      <c r="MTZ303" s="32" t="s">
        <v>520</v>
      </c>
      <c r="MUA303" s="32" t="s">
        <v>520</v>
      </c>
      <c r="MUB303" s="32" t="s">
        <v>520</v>
      </c>
      <c r="MUC303" s="32" t="s">
        <v>520</v>
      </c>
      <c r="MUD303" s="32" t="s">
        <v>520</v>
      </c>
      <c r="MUE303" s="32" t="s">
        <v>520</v>
      </c>
      <c r="MUF303" s="32" t="s">
        <v>520</v>
      </c>
      <c r="MUG303" s="32" t="s">
        <v>520</v>
      </c>
      <c r="MUH303" s="32" t="s">
        <v>520</v>
      </c>
      <c r="MUI303" s="32" t="s">
        <v>520</v>
      </c>
      <c r="MUJ303" s="32" t="s">
        <v>520</v>
      </c>
      <c r="MUK303" s="32" t="s">
        <v>520</v>
      </c>
      <c r="MUL303" s="32" t="s">
        <v>520</v>
      </c>
      <c r="MUM303" s="32" t="s">
        <v>520</v>
      </c>
      <c r="MUN303" s="32" t="s">
        <v>520</v>
      </c>
      <c r="MUO303" s="32" t="s">
        <v>520</v>
      </c>
      <c r="MUP303" s="32" t="s">
        <v>520</v>
      </c>
      <c r="MUQ303" s="32" t="s">
        <v>520</v>
      </c>
      <c r="MUR303" s="32" t="s">
        <v>520</v>
      </c>
      <c r="MUS303" s="32" t="s">
        <v>520</v>
      </c>
      <c r="MUT303" s="32" t="s">
        <v>520</v>
      </c>
      <c r="MUU303" s="32" t="s">
        <v>520</v>
      </c>
      <c r="MUV303" s="32" t="s">
        <v>520</v>
      </c>
      <c r="MUW303" s="32" t="s">
        <v>520</v>
      </c>
      <c r="MUX303" s="32" t="s">
        <v>520</v>
      </c>
      <c r="MUY303" s="32" t="s">
        <v>520</v>
      </c>
      <c r="MUZ303" s="32" t="s">
        <v>520</v>
      </c>
      <c r="MVA303" s="32" t="s">
        <v>520</v>
      </c>
      <c r="MVB303" s="32" t="s">
        <v>520</v>
      </c>
      <c r="MVC303" s="32" t="s">
        <v>520</v>
      </c>
      <c r="MVD303" s="32" t="s">
        <v>520</v>
      </c>
      <c r="MVE303" s="32" t="s">
        <v>520</v>
      </c>
      <c r="MVF303" s="32" t="s">
        <v>520</v>
      </c>
      <c r="MVG303" s="32" t="s">
        <v>520</v>
      </c>
      <c r="MVH303" s="32" t="s">
        <v>520</v>
      </c>
      <c r="MVI303" s="32" t="s">
        <v>520</v>
      </c>
      <c r="MVJ303" s="32" t="s">
        <v>520</v>
      </c>
      <c r="MVK303" s="32" t="s">
        <v>520</v>
      </c>
      <c r="MVL303" s="32" t="s">
        <v>520</v>
      </c>
      <c r="MVM303" s="32" t="s">
        <v>520</v>
      </c>
      <c r="MVN303" s="32" t="s">
        <v>520</v>
      </c>
      <c r="MVO303" s="32" t="s">
        <v>520</v>
      </c>
      <c r="MVP303" s="32" t="s">
        <v>520</v>
      </c>
      <c r="MVQ303" s="32" t="s">
        <v>520</v>
      </c>
      <c r="MVR303" s="32" t="s">
        <v>520</v>
      </c>
      <c r="MVS303" s="32" t="s">
        <v>520</v>
      </c>
      <c r="MVT303" s="32" t="s">
        <v>520</v>
      </c>
      <c r="MVU303" s="32" t="s">
        <v>520</v>
      </c>
      <c r="MVV303" s="32" t="s">
        <v>520</v>
      </c>
      <c r="MVW303" s="32" t="s">
        <v>520</v>
      </c>
      <c r="MVX303" s="32" t="s">
        <v>520</v>
      </c>
      <c r="MVY303" s="32" t="s">
        <v>520</v>
      </c>
      <c r="MVZ303" s="32" t="s">
        <v>520</v>
      </c>
      <c r="MWA303" s="32" t="s">
        <v>520</v>
      </c>
      <c r="MWB303" s="32" t="s">
        <v>520</v>
      </c>
      <c r="MWC303" s="32" t="s">
        <v>520</v>
      </c>
      <c r="MWD303" s="32" t="s">
        <v>520</v>
      </c>
      <c r="MWE303" s="32" t="s">
        <v>520</v>
      </c>
      <c r="MWF303" s="32" t="s">
        <v>520</v>
      </c>
      <c r="MWG303" s="32" t="s">
        <v>520</v>
      </c>
      <c r="MWH303" s="32" t="s">
        <v>520</v>
      </c>
      <c r="MWI303" s="32" t="s">
        <v>520</v>
      </c>
      <c r="MWJ303" s="32" t="s">
        <v>520</v>
      </c>
      <c r="MWK303" s="32" t="s">
        <v>520</v>
      </c>
      <c r="MWL303" s="32" t="s">
        <v>520</v>
      </c>
      <c r="MWM303" s="32" t="s">
        <v>520</v>
      </c>
      <c r="MWN303" s="32" t="s">
        <v>520</v>
      </c>
      <c r="MWO303" s="32" t="s">
        <v>520</v>
      </c>
      <c r="MWP303" s="32" t="s">
        <v>520</v>
      </c>
      <c r="MWQ303" s="32" t="s">
        <v>520</v>
      </c>
      <c r="MWR303" s="32" t="s">
        <v>520</v>
      </c>
      <c r="MWS303" s="32" t="s">
        <v>520</v>
      </c>
      <c r="MWT303" s="32" t="s">
        <v>520</v>
      </c>
      <c r="MWU303" s="32" t="s">
        <v>520</v>
      </c>
      <c r="MWV303" s="32" t="s">
        <v>520</v>
      </c>
      <c r="MWW303" s="32" t="s">
        <v>520</v>
      </c>
      <c r="MWX303" s="32" t="s">
        <v>520</v>
      </c>
      <c r="MWY303" s="32" t="s">
        <v>520</v>
      </c>
      <c r="MWZ303" s="32" t="s">
        <v>520</v>
      </c>
      <c r="MXA303" s="32" t="s">
        <v>520</v>
      </c>
      <c r="MXB303" s="32" t="s">
        <v>520</v>
      </c>
      <c r="MXC303" s="32" t="s">
        <v>520</v>
      </c>
      <c r="MXD303" s="32" t="s">
        <v>520</v>
      </c>
      <c r="MXE303" s="32" t="s">
        <v>520</v>
      </c>
      <c r="MXF303" s="32" t="s">
        <v>520</v>
      </c>
      <c r="MXG303" s="32" t="s">
        <v>520</v>
      </c>
      <c r="MXH303" s="32" t="s">
        <v>520</v>
      </c>
      <c r="MXI303" s="32" t="s">
        <v>520</v>
      </c>
      <c r="MXJ303" s="32" t="s">
        <v>520</v>
      </c>
      <c r="MXK303" s="32" t="s">
        <v>520</v>
      </c>
      <c r="MXL303" s="32" t="s">
        <v>520</v>
      </c>
      <c r="MXM303" s="32" t="s">
        <v>520</v>
      </c>
      <c r="MXN303" s="32" t="s">
        <v>520</v>
      </c>
      <c r="MXO303" s="32" t="s">
        <v>520</v>
      </c>
      <c r="MXP303" s="32" t="s">
        <v>520</v>
      </c>
      <c r="MXQ303" s="32" t="s">
        <v>520</v>
      </c>
      <c r="MXR303" s="32" t="s">
        <v>520</v>
      </c>
      <c r="MXS303" s="32" t="s">
        <v>520</v>
      </c>
      <c r="MXT303" s="32" t="s">
        <v>520</v>
      </c>
      <c r="MXU303" s="32" t="s">
        <v>520</v>
      </c>
      <c r="MXV303" s="32" t="s">
        <v>520</v>
      </c>
      <c r="MXW303" s="32" t="s">
        <v>520</v>
      </c>
      <c r="MXX303" s="32" t="s">
        <v>520</v>
      </c>
      <c r="MXY303" s="32" t="s">
        <v>520</v>
      </c>
      <c r="MXZ303" s="32" t="s">
        <v>520</v>
      </c>
      <c r="MYA303" s="32" t="s">
        <v>520</v>
      </c>
      <c r="MYB303" s="32" t="s">
        <v>520</v>
      </c>
      <c r="MYC303" s="32" t="s">
        <v>520</v>
      </c>
      <c r="MYD303" s="32" t="s">
        <v>520</v>
      </c>
      <c r="MYE303" s="32" t="s">
        <v>520</v>
      </c>
      <c r="MYF303" s="32" t="s">
        <v>520</v>
      </c>
      <c r="MYG303" s="32" t="s">
        <v>520</v>
      </c>
      <c r="MYH303" s="32" t="s">
        <v>520</v>
      </c>
      <c r="MYI303" s="32" t="s">
        <v>520</v>
      </c>
      <c r="MYJ303" s="32" t="s">
        <v>520</v>
      </c>
      <c r="MYK303" s="32" t="s">
        <v>520</v>
      </c>
      <c r="MYL303" s="32" t="s">
        <v>520</v>
      </c>
      <c r="MYM303" s="32" t="s">
        <v>520</v>
      </c>
      <c r="MYN303" s="32" t="s">
        <v>520</v>
      </c>
      <c r="MYO303" s="32" t="s">
        <v>520</v>
      </c>
      <c r="MYP303" s="32" t="s">
        <v>520</v>
      </c>
      <c r="MYQ303" s="32" t="s">
        <v>520</v>
      </c>
      <c r="MYR303" s="32" t="s">
        <v>520</v>
      </c>
      <c r="MYS303" s="32" t="s">
        <v>520</v>
      </c>
      <c r="MYT303" s="32" t="s">
        <v>520</v>
      </c>
      <c r="MYU303" s="32" t="s">
        <v>520</v>
      </c>
      <c r="MYV303" s="32" t="s">
        <v>520</v>
      </c>
      <c r="MYW303" s="32" t="s">
        <v>520</v>
      </c>
      <c r="MYX303" s="32" t="s">
        <v>520</v>
      </c>
      <c r="MYY303" s="32" t="s">
        <v>520</v>
      </c>
      <c r="MYZ303" s="32" t="s">
        <v>520</v>
      </c>
      <c r="MZA303" s="32" t="s">
        <v>520</v>
      </c>
      <c r="MZB303" s="32" t="s">
        <v>520</v>
      </c>
      <c r="MZC303" s="32" t="s">
        <v>520</v>
      </c>
      <c r="MZD303" s="32" t="s">
        <v>520</v>
      </c>
      <c r="MZE303" s="32" t="s">
        <v>520</v>
      </c>
      <c r="MZF303" s="32" t="s">
        <v>520</v>
      </c>
      <c r="MZG303" s="32" t="s">
        <v>520</v>
      </c>
      <c r="MZH303" s="32" t="s">
        <v>520</v>
      </c>
      <c r="MZI303" s="32" t="s">
        <v>520</v>
      </c>
      <c r="MZJ303" s="32" t="s">
        <v>520</v>
      </c>
      <c r="MZK303" s="32" t="s">
        <v>520</v>
      </c>
      <c r="MZL303" s="32" t="s">
        <v>520</v>
      </c>
      <c r="MZM303" s="32" t="s">
        <v>520</v>
      </c>
      <c r="MZN303" s="32" t="s">
        <v>520</v>
      </c>
      <c r="MZO303" s="32" t="s">
        <v>520</v>
      </c>
      <c r="MZP303" s="32" t="s">
        <v>520</v>
      </c>
      <c r="MZQ303" s="32" t="s">
        <v>520</v>
      </c>
      <c r="MZR303" s="32" t="s">
        <v>520</v>
      </c>
      <c r="MZS303" s="32" t="s">
        <v>520</v>
      </c>
      <c r="MZT303" s="32" t="s">
        <v>520</v>
      </c>
      <c r="MZU303" s="32" t="s">
        <v>520</v>
      </c>
      <c r="MZV303" s="32" t="s">
        <v>520</v>
      </c>
      <c r="MZW303" s="32" t="s">
        <v>520</v>
      </c>
      <c r="MZX303" s="32" t="s">
        <v>520</v>
      </c>
      <c r="MZY303" s="32" t="s">
        <v>520</v>
      </c>
      <c r="MZZ303" s="32" t="s">
        <v>520</v>
      </c>
      <c r="NAA303" s="32" t="s">
        <v>520</v>
      </c>
      <c r="NAB303" s="32" t="s">
        <v>520</v>
      </c>
      <c r="NAC303" s="32" t="s">
        <v>520</v>
      </c>
      <c r="NAD303" s="32" t="s">
        <v>520</v>
      </c>
      <c r="NAE303" s="32" t="s">
        <v>520</v>
      </c>
      <c r="NAF303" s="32" t="s">
        <v>520</v>
      </c>
      <c r="NAG303" s="32" t="s">
        <v>520</v>
      </c>
      <c r="NAH303" s="32" t="s">
        <v>520</v>
      </c>
      <c r="NAI303" s="32" t="s">
        <v>520</v>
      </c>
      <c r="NAJ303" s="32" t="s">
        <v>520</v>
      </c>
      <c r="NAK303" s="32" t="s">
        <v>520</v>
      </c>
      <c r="NAL303" s="32" t="s">
        <v>520</v>
      </c>
      <c r="NAM303" s="32" t="s">
        <v>520</v>
      </c>
      <c r="NAN303" s="32" t="s">
        <v>520</v>
      </c>
      <c r="NAO303" s="32" t="s">
        <v>520</v>
      </c>
      <c r="NAP303" s="32" t="s">
        <v>520</v>
      </c>
      <c r="NAQ303" s="32" t="s">
        <v>520</v>
      </c>
      <c r="NAR303" s="32" t="s">
        <v>520</v>
      </c>
      <c r="NAS303" s="32" t="s">
        <v>520</v>
      </c>
      <c r="NAT303" s="32" t="s">
        <v>520</v>
      </c>
      <c r="NAU303" s="32" t="s">
        <v>520</v>
      </c>
      <c r="NAV303" s="32" t="s">
        <v>520</v>
      </c>
      <c r="NAW303" s="32" t="s">
        <v>520</v>
      </c>
      <c r="NAX303" s="32" t="s">
        <v>520</v>
      </c>
      <c r="NAY303" s="32" t="s">
        <v>520</v>
      </c>
      <c r="NAZ303" s="32" t="s">
        <v>520</v>
      </c>
      <c r="NBA303" s="32" t="s">
        <v>520</v>
      </c>
      <c r="NBB303" s="32" t="s">
        <v>520</v>
      </c>
      <c r="NBC303" s="32" t="s">
        <v>520</v>
      </c>
      <c r="NBD303" s="32" t="s">
        <v>520</v>
      </c>
      <c r="NBE303" s="32" t="s">
        <v>520</v>
      </c>
      <c r="NBF303" s="32" t="s">
        <v>520</v>
      </c>
      <c r="NBG303" s="32" t="s">
        <v>520</v>
      </c>
      <c r="NBH303" s="32" t="s">
        <v>520</v>
      </c>
      <c r="NBI303" s="32" t="s">
        <v>520</v>
      </c>
      <c r="NBJ303" s="32" t="s">
        <v>520</v>
      </c>
      <c r="NBK303" s="32" t="s">
        <v>520</v>
      </c>
      <c r="NBL303" s="32" t="s">
        <v>520</v>
      </c>
      <c r="NBM303" s="32" t="s">
        <v>520</v>
      </c>
      <c r="NBN303" s="32" t="s">
        <v>520</v>
      </c>
      <c r="NBO303" s="32" t="s">
        <v>520</v>
      </c>
      <c r="NBP303" s="32" t="s">
        <v>520</v>
      </c>
      <c r="NBQ303" s="32" t="s">
        <v>520</v>
      </c>
      <c r="NBR303" s="32" t="s">
        <v>520</v>
      </c>
      <c r="NBS303" s="32" t="s">
        <v>520</v>
      </c>
      <c r="NBT303" s="32" t="s">
        <v>520</v>
      </c>
      <c r="NBU303" s="32" t="s">
        <v>520</v>
      </c>
      <c r="NBV303" s="32" t="s">
        <v>520</v>
      </c>
      <c r="NBW303" s="32" t="s">
        <v>520</v>
      </c>
      <c r="NBX303" s="32" t="s">
        <v>520</v>
      </c>
      <c r="NBY303" s="32" t="s">
        <v>520</v>
      </c>
      <c r="NBZ303" s="32" t="s">
        <v>520</v>
      </c>
      <c r="NCA303" s="32" t="s">
        <v>520</v>
      </c>
      <c r="NCB303" s="32" t="s">
        <v>520</v>
      </c>
      <c r="NCC303" s="32" t="s">
        <v>520</v>
      </c>
      <c r="NCD303" s="32" t="s">
        <v>520</v>
      </c>
      <c r="NCE303" s="32" t="s">
        <v>520</v>
      </c>
      <c r="NCF303" s="32" t="s">
        <v>520</v>
      </c>
      <c r="NCG303" s="32" t="s">
        <v>520</v>
      </c>
      <c r="NCH303" s="32" t="s">
        <v>520</v>
      </c>
      <c r="NCI303" s="32" t="s">
        <v>520</v>
      </c>
      <c r="NCJ303" s="32" t="s">
        <v>520</v>
      </c>
      <c r="NCK303" s="32" t="s">
        <v>520</v>
      </c>
      <c r="NCL303" s="32" t="s">
        <v>520</v>
      </c>
      <c r="NCM303" s="32" t="s">
        <v>520</v>
      </c>
      <c r="NCN303" s="32" t="s">
        <v>520</v>
      </c>
      <c r="NCO303" s="32" t="s">
        <v>520</v>
      </c>
      <c r="NCP303" s="32" t="s">
        <v>520</v>
      </c>
      <c r="NCQ303" s="32" t="s">
        <v>520</v>
      </c>
      <c r="NCR303" s="32" t="s">
        <v>520</v>
      </c>
      <c r="NCS303" s="32" t="s">
        <v>520</v>
      </c>
      <c r="NCT303" s="32" t="s">
        <v>520</v>
      </c>
      <c r="NCU303" s="32" t="s">
        <v>520</v>
      </c>
      <c r="NCV303" s="32" t="s">
        <v>520</v>
      </c>
      <c r="NCW303" s="32" t="s">
        <v>520</v>
      </c>
      <c r="NCX303" s="32" t="s">
        <v>520</v>
      </c>
      <c r="NCY303" s="32" t="s">
        <v>520</v>
      </c>
      <c r="NCZ303" s="32" t="s">
        <v>520</v>
      </c>
      <c r="NDA303" s="32" t="s">
        <v>520</v>
      </c>
      <c r="NDB303" s="32" t="s">
        <v>520</v>
      </c>
      <c r="NDC303" s="32" t="s">
        <v>520</v>
      </c>
      <c r="NDD303" s="32" t="s">
        <v>520</v>
      </c>
      <c r="NDE303" s="32" t="s">
        <v>520</v>
      </c>
      <c r="NDF303" s="32" t="s">
        <v>520</v>
      </c>
      <c r="NDG303" s="32" t="s">
        <v>520</v>
      </c>
      <c r="NDH303" s="32" t="s">
        <v>520</v>
      </c>
      <c r="NDI303" s="32" t="s">
        <v>520</v>
      </c>
      <c r="NDJ303" s="32" t="s">
        <v>520</v>
      </c>
      <c r="NDK303" s="32" t="s">
        <v>520</v>
      </c>
      <c r="NDL303" s="32" t="s">
        <v>520</v>
      </c>
      <c r="NDM303" s="32" t="s">
        <v>520</v>
      </c>
      <c r="NDN303" s="32" t="s">
        <v>520</v>
      </c>
      <c r="NDO303" s="32" t="s">
        <v>520</v>
      </c>
      <c r="NDP303" s="32" t="s">
        <v>520</v>
      </c>
      <c r="NDQ303" s="32" t="s">
        <v>520</v>
      </c>
      <c r="NDR303" s="32" t="s">
        <v>520</v>
      </c>
      <c r="NDS303" s="32" t="s">
        <v>520</v>
      </c>
      <c r="NDT303" s="32" t="s">
        <v>520</v>
      </c>
      <c r="NDU303" s="32" t="s">
        <v>520</v>
      </c>
      <c r="NDV303" s="32" t="s">
        <v>520</v>
      </c>
      <c r="NDW303" s="32" t="s">
        <v>520</v>
      </c>
      <c r="NDX303" s="32" t="s">
        <v>520</v>
      </c>
      <c r="NDY303" s="32" t="s">
        <v>520</v>
      </c>
      <c r="NDZ303" s="32" t="s">
        <v>520</v>
      </c>
      <c r="NEA303" s="32" t="s">
        <v>520</v>
      </c>
      <c r="NEB303" s="32" t="s">
        <v>520</v>
      </c>
      <c r="NEC303" s="32" t="s">
        <v>520</v>
      </c>
      <c r="NED303" s="32" t="s">
        <v>520</v>
      </c>
      <c r="NEE303" s="32" t="s">
        <v>520</v>
      </c>
      <c r="NEF303" s="32" t="s">
        <v>520</v>
      </c>
      <c r="NEG303" s="32" t="s">
        <v>520</v>
      </c>
      <c r="NEH303" s="32" t="s">
        <v>520</v>
      </c>
      <c r="NEI303" s="32" t="s">
        <v>520</v>
      </c>
      <c r="NEJ303" s="32" t="s">
        <v>520</v>
      </c>
      <c r="NEK303" s="32" t="s">
        <v>520</v>
      </c>
      <c r="NEL303" s="32" t="s">
        <v>520</v>
      </c>
      <c r="NEM303" s="32" t="s">
        <v>520</v>
      </c>
      <c r="NEN303" s="32" t="s">
        <v>520</v>
      </c>
      <c r="NEO303" s="32" t="s">
        <v>520</v>
      </c>
      <c r="NEP303" s="32" t="s">
        <v>520</v>
      </c>
      <c r="NEQ303" s="32" t="s">
        <v>520</v>
      </c>
      <c r="NER303" s="32" t="s">
        <v>520</v>
      </c>
      <c r="NES303" s="32" t="s">
        <v>520</v>
      </c>
      <c r="NET303" s="32" t="s">
        <v>520</v>
      </c>
      <c r="NEU303" s="32" t="s">
        <v>520</v>
      </c>
      <c r="NEV303" s="32" t="s">
        <v>520</v>
      </c>
      <c r="NEW303" s="32" t="s">
        <v>520</v>
      </c>
      <c r="NEX303" s="32" t="s">
        <v>520</v>
      </c>
      <c r="NEY303" s="32" t="s">
        <v>520</v>
      </c>
      <c r="NEZ303" s="32" t="s">
        <v>520</v>
      </c>
      <c r="NFA303" s="32" t="s">
        <v>520</v>
      </c>
      <c r="NFB303" s="32" t="s">
        <v>520</v>
      </c>
      <c r="NFC303" s="32" t="s">
        <v>520</v>
      </c>
      <c r="NFD303" s="32" t="s">
        <v>520</v>
      </c>
      <c r="NFE303" s="32" t="s">
        <v>520</v>
      </c>
      <c r="NFF303" s="32" t="s">
        <v>520</v>
      </c>
      <c r="NFG303" s="32" t="s">
        <v>520</v>
      </c>
      <c r="NFH303" s="32" t="s">
        <v>520</v>
      </c>
      <c r="NFI303" s="32" t="s">
        <v>520</v>
      </c>
      <c r="NFJ303" s="32" t="s">
        <v>520</v>
      </c>
      <c r="NFK303" s="32" t="s">
        <v>520</v>
      </c>
      <c r="NFL303" s="32" t="s">
        <v>520</v>
      </c>
      <c r="NFM303" s="32" t="s">
        <v>520</v>
      </c>
      <c r="NFN303" s="32" t="s">
        <v>520</v>
      </c>
      <c r="NFO303" s="32" t="s">
        <v>520</v>
      </c>
      <c r="NFP303" s="32" t="s">
        <v>520</v>
      </c>
      <c r="NFQ303" s="32" t="s">
        <v>520</v>
      </c>
      <c r="NFR303" s="32" t="s">
        <v>520</v>
      </c>
      <c r="NFS303" s="32" t="s">
        <v>520</v>
      </c>
      <c r="NFT303" s="32" t="s">
        <v>520</v>
      </c>
      <c r="NFU303" s="32" t="s">
        <v>520</v>
      </c>
      <c r="NFV303" s="32" t="s">
        <v>520</v>
      </c>
      <c r="NFW303" s="32" t="s">
        <v>520</v>
      </c>
      <c r="NFX303" s="32" t="s">
        <v>520</v>
      </c>
      <c r="NFY303" s="32" t="s">
        <v>520</v>
      </c>
      <c r="NFZ303" s="32" t="s">
        <v>520</v>
      </c>
      <c r="NGA303" s="32" t="s">
        <v>520</v>
      </c>
      <c r="NGB303" s="32" t="s">
        <v>520</v>
      </c>
      <c r="NGC303" s="32" t="s">
        <v>520</v>
      </c>
      <c r="NGD303" s="32" t="s">
        <v>520</v>
      </c>
      <c r="NGE303" s="32" t="s">
        <v>520</v>
      </c>
      <c r="NGF303" s="32" t="s">
        <v>520</v>
      </c>
      <c r="NGG303" s="32" t="s">
        <v>520</v>
      </c>
      <c r="NGH303" s="32" t="s">
        <v>520</v>
      </c>
      <c r="NGI303" s="32" t="s">
        <v>520</v>
      </c>
      <c r="NGJ303" s="32" t="s">
        <v>520</v>
      </c>
      <c r="NGK303" s="32" t="s">
        <v>520</v>
      </c>
      <c r="NGL303" s="32" t="s">
        <v>520</v>
      </c>
      <c r="NGM303" s="32" t="s">
        <v>520</v>
      </c>
      <c r="NGN303" s="32" t="s">
        <v>520</v>
      </c>
      <c r="NGO303" s="32" t="s">
        <v>520</v>
      </c>
      <c r="NGP303" s="32" t="s">
        <v>520</v>
      </c>
      <c r="NGQ303" s="32" t="s">
        <v>520</v>
      </c>
      <c r="NGR303" s="32" t="s">
        <v>520</v>
      </c>
      <c r="NGS303" s="32" t="s">
        <v>520</v>
      </c>
      <c r="NGT303" s="32" t="s">
        <v>520</v>
      </c>
      <c r="NGU303" s="32" t="s">
        <v>520</v>
      </c>
      <c r="NGV303" s="32" t="s">
        <v>520</v>
      </c>
      <c r="NGW303" s="32" t="s">
        <v>520</v>
      </c>
      <c r="NGX303" s="32" t="s">
        <v>520</v>
      </c>
      <c r="NGY303" s="32" t="s">
        <v>520</v>
      </c>
      <c r="NGZ303" s="32" t="s">
        <v>520</v>
      </c>
      <c r="NHA303" s="32" t="s">
        <v>520</v>
      </c>
      <c r="NHB303" s="32" t="s">
        <v>520</v>
      </c>
      <c r="NHC303" s="32" t="s">
        <v>520</v>
      </c>
      <c r="NHD303" s="32" t="s">
        <v>520</v>
      </c>
      <c r="NHE303" s="32" t="s">
        <v>520</v>
      </c>
      <c r="NHF303" s="32" t="s">
        <v>520</v>
      </c>
      <c r="NHG303" s="32" t="s">
        <v>520</v>
      </c>
      <c r="NHH303" s="32" t="s">
        <v>520</v>
      </c>
      <c r="NHI303" s="32" t="s">
        <v>520</v>
      </c>
      <c r="NHJ303" s="32" t="s">
        <v>520</v>
      </c>
      <c r="NHK303" s="32" t="s">
        <v>520</v>
      </c>
      <c r="NHL303" s="32" t="s">
        <v>520</v>
      </c>
      <c r="NHM303" s="32" t="s">
        <v>520</v>
      </c>
      <c r="NHN303" s="32" t="s">
        <v>520</v>
      </c>
      <c r="NHO303" s="32" t="s">
        <v>520</v>
      </c>
      <c r="NHP303" s="32" t="s">
        <v>520</v>
      </c>
      <c r="NHQ303" s="32" t="s">
        <v>520</v>
      </c>
      <c r="NHR303" s="32" t="s">
        <v>520</v>
      </c>
      <c r="NHS303" s="32" t="s">
        <v>520</v>
      </c>
      <c r="NHT303" s="32" t="s">
        <v>520</v>
      </c>
      <c r="NHU303" s="32" t="s">
        <v>520</v>
      </c>
      <c r="NHV303" s="32" t="s">
        <v>520</v>
      </c>
      <c r="NHW303" s="32" t="s">
        <v>520</v>
      </c>
      <c r="NHX303" s="32" t="s">
        <v>520</v>
      </c>
      <c r="NHY303" s="32" t="s">
        <v>520</v>
      </c>
      <c r="NHZ303" s="32" t="s">
        <v>520</v>
      </c>
      <c r="NIA303" s="32" t="s">
        <v>520</v>
      </c>
      <c r="NIB303" s="32" t="s">
        <v>520</v>
      </c>
      <c r="NIC303" s="32" t="s">
        <v>520</v>
      </c>
      <c r="NID303" s="32" t="s">
        <v>520</v>
      </c>
      <c r="NIE303" s="32" t="s">
        <v>520</v>
      </c>
      <c r="NIF303" s="32" t="s">
        <v>520</v>
      </c>
      <c r="NIG303" s="32" t="s">
        <v>520</v>
      </c>
      <c r="NIH303" s="32" t="s">
        <v>520</v>
      </c>
      <c r="NII303" s="32" t="s">
        <v>520</v>
      </c>
      <c r="NIJ303" s="32" t="s">
        <v>520</v>
      </c>
      <c r="NIK303" s="32" t="s">
        <v>520</v>
      </c>
      <c r="NIL303" s="32" t="s">
        <v>520</v>
      </c>
      <c r="NIM303" s="32" t="s">
        <v>520</v>
      </c>
      <c r="NIN303" s="32" t="s">
        <v>520</v>
      </c>
      <c r="NIO303" s="32" t="s">
        <v>520</v>
      </c>
      <c r="NIP303" s="32" t="s">
        <v>520</v>
      </c>
      <c r="NIQ303" s="32" t="s">
        <v>520</v>
      </c>
      <c r="NIR303" s="32" t="s">
        <v>520</v>
      </c>
      <c r="NIS303" s="32" t="s">
        <v>520</v>
      </c>
      <c r="NIT303" s="32" t="s">
        <v>520</v>
      </c>
      <c r="NIU303" s="32" t="s">
        <v>520</v>
      </c>
      <c r="NIV303" s="32" t="s">
        <v>520</v>
      </c>
      <c r="NIW303" s="32" t="s">
        <v>520</v>
      </c>
      <c r="NIX303" s="32" t="s">
        <v>520</v>
      </c>
      <c r="NIY303" s="32" t="s">
        <v>520</v>
      </c>
      <c r="NIZ303" s="32" t="s">
        <v>520</v>
      </c>
      <c r="NJA303" s="32" t="s">
        <v>520</v>
      </c>
      <c r="NJB303" s="32" t="s">
        <v>520</v>
      </c>
      <c r="NJC303" s="32" t="s">
        <v>520</v>
      </c>
      <c r="NJD303" s="32" t="s">
        <v>520</v>
      </c>
      <c r="NJE303" s="32" t="s">
        <v>520</v>
      </c>
      <c r="NJF303" s="32" t="s">
        <v>520</v>
      </c>
      <c r="NJG303" s="32" t="s">
        <v>520</v>
      </c>
      <c r="NJH303" s="32" t="s">
        <v>520</v>
      </c>
      <c r="NJI303" s="32" t="s">
        <v>520</v>
      </c>
      <c r="NJJ303" s="32" t="s">
        <v>520</v>
      </c>
      <c r="NJK303" s="32" t="s">
        <v>520</v>
      </c>
      <c r="NJL303" s="32" t="s">
        <v>520</v>
      </c>
      <c r="NJM303" s="32" t="s">
        <v>520</v>
      </c>
      <c r="NJN303" s="32" t="s">
        <v>520</v>
      </c>
      <c r="NJO303" s="32" t="s">
        <v>520</v>
      </c>
      <c r="NJP303" s="32" t="s">
        <v>520</v>
      </c>
      <c r="NJQ303" s="32" t="s">
        <v>520</v>
      </c>
      <c r="NJR303" s="32" t="s">
        <v>520</v>
      </c>
      <c r="NJS303" s="32" t="s">
        <v>520</v>
      </c>
      <c r="NJT303" s="32" t="s">
        <v>520</v>
      </c>
      <c r="NJU303" s="32" t="s">
        <v>520</v>
      </c>
      <c r="NJV303" s="32" t="s">
        <v>520</v>
      </c>
      <c r="NJW303" s="32" t="s">
        <v>520</v>
      </c>
      <c r="NJX303" s="32" t="s">
        <v>520</v>
      </c>
      <c r="NJY303" s="32" t="s">
        <v>520</v>
      </c>
      <c r="NJZ303" s="32" t="s">
        <v>520</v>
      </c>
      <c r="NKA303" s="32" t="s">
        <v>520</v>
      </c>
      <c r="NKB303" s="32" t="s">
        <v>520</v>
      </c>
      <c r="NKC303" s="32" t="s">
        <v>520</v>
      </c>
      <c r="NKD303" s="32" t="s">
        <v>520</v>
      </c>
      <c r="NKE303" s="32" t="s">
        <v>520</v>
      </c>
      <c r="NKF303" s="32" t="s">
        <v>520</v>
      </c>
      <c r="NKG303" s="32" t="s">
        <v>520</v>
      </c>
      <c r="NKH303" s="32" t="s">
        <v>520</v>
      </c>
      <c r="NKI303" s="32" t="s">
        <v>520</v>
      </c>
      <c r="NKJ303" s="32" t="s">
        <v>520</v>
      </c>
      <c r="NKK303" s="32" t="s">
        <v>520</v>
      </c>
      <c r="NKL303" s="32" t="s">
        <v>520</v>
      </c>
      <c r="NKM303" s="32" t="s">
        <v>520</v>
      </c>
      <c r="NKN303" s="32" t="s">
        <v>520</v>
      </c>
      <c r="NKO303" s="32" t="s">
        <v>520</v>
      </c>
      <c r="NKP303" s="32" t="s">
        <v>520</v>
      </c>
      <c r="NKQ303" s="32" t="s">
        <v>520</v>
      </c>
      <c r="NKR303" s="32" t="s">
        <v>520</v>
      </c>
      <c r="NKS303" s="32" t="s">
        <v>520</v>
      </c>
      <c r="NKT303" s="32" t="s">
        <v>520</v>
      </c>
      <c r="NKU303" s="32" t="s">
        <v>520</v>
      </c>
      <c r="NKV303" s="32" t="s">
        <v>520</v>
      </c>
      <c r="NKW303" s="32" t="s">
        <v>520</v>
      </c>
      <c r="NKX303" s="32" t="s">
        <v>520</v>
      </c>
      <c r="NKY303" s="32" t="s">
        <v>520</v>
      </c>
      <c r="NKZ303" s="32" t="s">
        <v>520</v>
      </c>
      <c r="NLA303" s="32" t="s">
        <v>520</v>
      </c>
      <c r="NLB303" s="32" t="s">
        <v>520</v>
      </c>
      <c r="NLC303" s="32" t="s">
        <v>520</v>
      </c>
      <c r="NLD303" s="32" t="s">
        <v>520</v>
      </c>
      <c r="NLE303" s="32" t="s">
        <v>520</v>
      </c>
      <c r="NLF303" s="32" t="s">
        <v>520</v>
      </c>
      <c r="NLG303" s="32" t="s">
        <v>520</v>
      </c>
      <c r="NLH303" s="32" t="s">
        <v>520</v>
      </c>
      <c r="NLI303" s="32" t="s">
        <v>520</v>
      </c>
      <c r="NLJ303" s="32" t="s">
        <v>520</v>
      </c>
      <c r="NLK303" s="32" t="s">
        <v>520</v>
      </c>
      <c r="NLL303" s="32" t="s">
        <v>520</v>
      </c>
      <c r="NLM303" s="32" t="s">
        <v>520</v>
      </c>
      <c r="NLN303" s="32" t="s">
        <v>520</v>
      </c>
      <c r="NLO303" s="32" t="s">
        <v>520</v>
      </c>
      <c r="NLP303" s="32" t="s">
        <v>520</v>
      </c>
      <c r="NLQ303" s="32" t="s">
        <v>520</v>
      </c>
      <c r="NLR303" s="32" t="s">
        <v>520</v>
      </c>
      <c r="NLS303" s="32" t="s">
        <v>520</v>
      </c>
      <c r="NLT303" s="32" t="s">
        <v>520</v>
      </c>
      <c r="NLU303" s="32" t="s">
        <v>520</v>
      </c>
      <c r="NLV303" s="32" t="s">
        <v>520</v>
      </c>
      <c r="NLW303" s="32" t="s">
        <v>520</v>
      </c>
      <c r="NLX303" s="32" t="s">
        <v>520</v>
      </c>
      <c r="NLY303" s="32" t="s">
        <v>520</v>
      </c>
      <c r="NLZ303" s="32" t="s">
        <v>520</v>
      </c>
      <c r="NMA303" s="32" t="s">
        <v>520</v>
      </c>
      <c r="NMB303" s="32" t="s">
        <v>520</v>
      </c>
      <c r="NMC303" s="32" t="s">
        <v>520</v>
      </c>
      <c r="NMD303" s="32" t="s">
        <v>520</v>
      </c>
      <c r="NME303" s="32" t="s">
        <v>520</v>
      </c>
      <c r="NMF303" s="32" t="s">
        <v>520</v>
      </c>
      <c r="NMG303" s="32" t="s">
        <v>520</v>
      </c>
      <c r="NMH303" s="32" t="s">
        <v>520</v>
      </c>
      <c r="NMI303" s="32" t="s">
        <v>520</v>
      </c>
      <c r="NMJ303" s="32" t="s">
        <v>520</v>
      </c>
      <c r="NMK303" s="32" t="s">
        <v>520</v>
      </c>
      <c r="NML303" s="32" t="s">
        <v>520</v>
      </c>
      <c r="NMM303" s="32" t="s">
        <v>520</v>
      </c>
      <c r="NMN303" s="32" t="s">
        <v>520</v>
      </c>
      <c r="NMO303" s="32" t="s">
        <v>520</v>
      </c>
      <c r="NMP303" s="32" t="s">
        <v>520</v>
      </c>
      <c r="NMQ303" s="32" t="s">
        <v>520</v>
      </c>
      <c r="NMR303" s="32" t="s">
        <v>520</v>
      </c>
      <c r="NMS303" s="32" t="s">
        <v>520</v>
      </c>
      <c r="NMT303" s="32" t="s">
        <v>520</v>
      </c>
      <c r="NMU303" s="32" t="s">
        <v>520</v>
      </c>
      <c r="NMV303" s="32" t="s">
        <v>520</v>
      </c>
      <c r="NMW303" s="32" t="s">
        <v>520</v>
      </c>
      <c r="NMX303" s="32" t="s">
        <v>520</v>
      </c>
      <c r="NMY303" s="32" t="s">
        <v>520</v>
      </c>
      <c r="NMZ303" s="32" t="s">
        <v>520</v>
      </c>
      <c r="NNA303" s="32" t="s">
        <v>520</v>
      </c>
      <c r="NNB303" s="32" t="s">
        <v>520</v>
      </c>
      <c r="NNC303" s="32" t="s">
        <v>520</v>
      </c>
      <c r="NND303" s="32" t="s">
        <v>520</v>
      </c>
      <c r="NNE303" s="32" t="s">
        <v>520</v>
      </c>
      <c r="NNF303" s="32" t="s">
        <v>520</v>
      </c>
      <c r="NNG303" s="32" t="s">
        <v>520</v>
      </c>
      <c r="NNH303" s="32" t="s">
        <v>520</v>
      </c>
      <c r="NNI303" s="32" t="s">
        <v>520</v>
      </c>
      <c r="NNJ303" s="32" t="s">
        <v>520</v>
      </c>
      <c r="NNK303" s="32" t="s">
        <v>520</v>
      </c>
      <c r="NNL303" s="32" t="s">
        <v>520</v>
      </c>
      <c r="NNM303" s="32" t="s">
        <v>520</v>
      </c>
      <c r="NNN303" s="32" t="s">
        <v>520</v>
      </c>
      <c r="NNO303" s="32" t="s">
        <v>520</v>
      </c>
      <c r="NNP303" s="32" t="s">
        <v>520</v>
      </c>
      <c r="NNQ303" s="32" t="s">
        <v>520</v>
      </c>
      <c r="NNR303" s="32" t="s">
        <v>520</v>
      </c>
      <c r="NNS303" s="32" t="s">
        <v>520</v>
      </c>
      <c r="NNT303" s="32" t="s">
        <v>520</v>
      </c>
      <c r="NNU303" s="32" t="s">
        <v>520</v>
      </c>
      <c r="NNV303" s="32" t="s">
        <v>520</v>
      </c>
      <c r="NNW303" s="32" t="s">
        <v>520</v>
      </c>
      <c r="NNX303" s="32" t="s">
        <v>520</v>
      </c>
      <c r="NNY303" s="32" t="s">
        <v>520</v>
      </c>
      <c r="NNZ303" s="32" t="s">
        <v>520</v>
      </c>
      <c r="NOA303" s="32" t="s">
        <v>520</v>
      </c>
      <c r="NOB303" s="32" t="s">
        <v>520</v>
      </c>
      <c r="NOC303" s="32" t="s">
        <v>520</v>
      </c>
      <c r="NOD303" s="32" t="s">
        <v>520</v>
      </c>
      <c r="NOE303" s="32" t="s">
        <v>520</v>
      </c>
      <c r="NOF303" s="32" t="s">
        <v>520</v>
      </c>
      <c r="NOG303" s="32" t="s">
        <v>520</v>
      </c>
      <c r="NOH303" s="32" t="s">
        <v>520</v>
      </c>
      <c r="NOI303" s="32" t="s">
        <v>520</v>
      </c>
      <c r="NOJ303" s="32" t="s">
        <v>520</v>
      </c>
      <c r="NOK303" s="32" t="s">
        <v>520</v>
      </c>
      <c r="NOL303" s="32" t="s">
        <v>520</v>
      </c>
      <c r="NOM303" s="32" t="s">
        <v>520</v>
      </c>
      <c r="NON303" s="32" t="s">
        <v>520</v>
      </c>
      <c r="NOO303" s="32" t="s">
        <v>520</v>
      </c>
      <c r="NOP303" s="32" t="s">
        <v>520</v>
      </c>
      <c r="NOQ303" s="32" t="s">
        <v>520</v>
      </c>
      <c r="NOR303" s="32" t="s">
        <v>520</v>
      </c>
      <c r="NOS303" s="32" t="s">
        <v>520</v>
      </c>
      <c r="NOT303" s="32" t="s">
        <v>520</v>
      </c>
      <c r="NOU303" s="32" t="s">
        <v>520</v>
      </c>
      <c r="NOV303" s="32" t="s">
        <v>520</v>
      </c>
      <c r="NOW303" s="32" t="s">
        <v>520</v>
      </c>
      <c r="NOX303" s="32" t="s">
        <v>520</v>
      </c>
      <c r="NOY303" s="32" t="s">
        <v>520</v>
      </c>
      <c r="NOZ303" s="32" t="s">
        <v>520</v>
      </c>
      <c r="NPA303" s="32" t="s">
        <v>520</v>
      </c>
      <c r="NPB303" s="32" t="s">
        <v>520</v>
      </c>
      <c r="NPC303" s="32" t="s">
        <v>520</v>
      </c>
      <c r="NPD303" s="32" t="s">
        <v>520</v>
      </c>
      <c r="NPE303" s="32" t="s">
        <v>520</v>
      </c>
      <c r="NPF303" s="32" t="s">
        <v>520</v>
      </c>
      <c r="NPG303" s="32" t="s">
        <v>520</v>
      </c>
      <c r="NPH303" s="32" t="s">
        <v>520</v>
      </c>
      <c r="NPI303" s="32" t="s">
        <v>520</v>
      </c>
      <c r="NPJ303" s="32" t="s">
        <v>520</v>
      </c>
      <c r="NPK303" s="32" t="s">
        <v>520</v>
      </c>
      <c r="NPL303" s="32" t="s">
        <v>520</v>
      </c>
      <c r="NPM303" s="32" t="s">
        <v>520</v>
      </c>
      <c r="NPN303" s="32" t="s">
        <v>520</v>
      </c>
      <c r="NPO303" s="32" t="s">
        <v>520</v>
      </c>
      <c r="NPP303" s="32" t="s">
        <v>520</v>
      </c>
      <c r="NPQ303" s="32" t="s">
        <v>520</v>
      </c>
      <c r="NPR303" s="32" t="s">
        <v>520</v>
      </c>
      <c r="NPS303" s="32" t="s">
        <v>520</v>
      </c>
      <c r="NPT303" s="32" t="s">
        <v>520</v>
      </c>
      <c r="NPU303" s="32" t="s">
        <v>520</v>
      </c>
      <c r="NPV303" s="32" t="s">
        <v>520</v>
      </c>
      <c r="NPW303" s="32" t="s">
        <v>520</v>
      </c>
      <c r="NPX303" s="32" t="s">
        <v>520</v>
      </c>
      <c r="NPY303" s="32" t="s">
        <v>520</v>
      </c>
      <c r="NPZ303" s="32" t="s">
        <v>520</v>
      </c>
      <c r="NQA303" s="32" t="s">
        <v>520</v>
      </c>
      <c r="NQB303" s="32" t="s">
        <v>520</v>
      </c>
      <c r="NQC303" s="32" t="s">
        <v>520</v>
      </c>
      <c r="NQD303" s="32" t="s">
        <v>520</v>
      </c>
      <c r="NQE303" s="32" t="s">
        <v>520</v>
      </c>
      <c r="NQF303" s="32" t="s">
        <v>520</v>
      </c>
      <c r="NQG303" s="32" t="s">
        <v>520</v>
      </c>
      <c r="NQH303" s="32" t="s">
        <v>520</v>
      </c>
      <c r="NQI303" s="32" t="s">
        <v>520</v>
      </c>
      <c r="NQJ303" s="32" t="s">
        <v>520</v>
      </c>
      <c r="NQK303" s="32" t="s">
        <v>520</v>
      </c>
      <c r="NQL303" s="32" t="s">
        <v>520</v>
      </c>
      <c r="NQM303" s="32" t="s">
        <v>520</v>
      </c>
      <c r="NQN303" s="32" t="s">
        <v>520</v>
      </c>
      <c r="NQO303" s="32" t="s">
        <v>520</v>
      </c>
      <c r="NQP303" s="32" t="s">
        <v>520</v>
      </c>
      <c r="NQQ303" s="32" t="s">
        <v>520</v>
      </c>
      <c r="NQR303" s="32" t="s">
        <v>520</v>
      </c>
      <c r="NQS303" s="32" t="s">
        <v>520</v>
      </c>
      <c r="NQT303" s="32" t="s">
        <v>520</v>
      </c>
      <c r="NQU303" s="32" t="s">
        <v>520</v>
      </c>
      <c r="NQV303" s="32" t="s">
        <v>520</v>
      </c>
      <c r="NQW303" s="32" t="s">
        <v>520</v>
      </c>
      <c r="NQX303" s="32" t="s">
        <v>520</v>
      </c>
      <c r="NQY303" s="32" t="s">
        <v>520</v>
      </c>
      <c r="NQZ303" s="32" t="s">
        <v>520</v>
      </c>
      <c r="NRA303" s="32" t="s">
        <v>520</v>
      </c>
      <c r="NRB303" s="32" t="s">
        <v>520</v>
      </c>
      <c r="NRC303" s="32" t="s">
        <v>520</v>
      </c>
      <c r="NRD303" s="32" t="s">
        <v>520</v>
      </c>
      <c r="NRE303" s="32" t="s">
        <v>520</v>
      </c>
      <c r="NRF303" s="32" t="s">
        <v>520</v>
      </c>
      <c r="NRG303" s="32" t="s">
        <v>520</v>
      </c>
      <c r="NRH303" s="32" t="s">
        <v>520</v>
      </c>
      <c r="NRI303" s="32" t="s">
        <v>520</v>
      </c>
      <c r="NRJ303" s="32" t="s">
        <v>520</v>
      </c>
      <c r="NRK303" s="32" t="s">
        <v>520</v>
      </c>
      <c r="NRL303" s="32" t="s">
        <v>520</v>
      </c>
      <c r="NRM303" s="32" t="s">
        <v>520</v>
      </c>
      <c r="NRN303" s="32" t="s">
        <v>520</v>
      </c>
      <c r="NRO303" s="32" t="s">
        <v>520</v>
      </c>
      <c r="NRP303" s="32" t="s">
        <v>520</v>
      </c>
      <c r="NRQ303" s="32" t="s">
        <v>520</v>
      </c>
      <c r="NRR303" s="32" t="s">
        <v>520</v>
      </c>
      <c r="NRS303" s="32" t="s">
        <v>520</v>
      </c>
      <c r="NRT303" s="32" t="s">
        <v>520</v>
      </c>
      <c r="NRU303" s="32" t="s">
        <v>520</v>
      </c>
      <c r="NRV303" s="32" t="s">
        <v>520</v>
      </c>
      <c r="NRW303" s="32" t="s">
        <v>520</v>
      </c>
      <c r="NRX303" s="32" t="s">
        <v>520</v>
      </c>
      <c r="NRY303" s="32" t="s">
        <v>520</v>
      </c>
      <c r="NRZ303" s="32" t="s">
        <v>520</v>
      </c>
      <c r="NSA303" s="32" t="s">
        <v>520</v>
      </c>
      <c r="NSB303" s="32" t="s">
        <v>520</v>
      </c>
      <c r="NSC303" s="32" t="s">
        <v>520</v>
      </c>
      <c r="NSD303" s="32" t="s">
        <v>520</v>
      </c>
      <c r="NSE303" s="32" t="s">
        <v>520</v>
      </c>
      <c r="NSF303" s="32" t="s">
        <v>520</v>
      </c>
      <c r="NSG303" s="32" t="s">
        <v>520</v>
      </c>
      <c r="NSH303" s="32" t="s">
        <v>520</v>
      </c>
      <c r="NSI303" s="32" t="s">
        <v>520</v>
      </c>
      <c r="NSJ303" s="32" t="s">
        <v>520</v>
      </c>
      <c r="NSK303" s="32" t="s">
        <v>520</v>
      </c>
      <c r="NSL303" s="32" t="s">
        <v>520</v>
      </c>
      <c r="NSM303" s="32" t="s">
        <v>520</v>
      </c>
      <c r="NSN303" s="32" t="s">
        <v>520</v>
      </c>
      <c r="NSO303" s="32" t="s">
        <v>520</v>
      </c>
      <c r="NSP303" s="32" t="s">
        <v>520</v>
      </c>
      <c r="NSQ303" s="32" t="s">
        <v>520</v>
      </c>
      <c r="NSR303" s="32" t="s">
        <v>520</v>
      </c>
      <c r="NSS303" s="32" t="s">
        <v>520</v>
      </c>
      <c r="NST303" s="32" t="s">
        <v>520</v>
      </c>
      <c r="NSU303" s="32" t="s">
        <v>520</v>
      </c>
      <c r="NSV303" s="32" t="s">
        <v>520</v>
      </c>
      <c r="NSW303" s="32" t="s">
        <v>520</v>
      </c>
      <c r="NSX303" s="32" t="s">
        <v>520</v>
      </c>
      <c r="NSY303" s="32" t="s">
        <v>520</v>
      </c>
      <c r="NSZ303" s="32" t="s">
        <v>520</v>
      </c>
      <c r="NTA303" s="32" t="s">
        <v>520</v>
      </c>
      <c r="NTB303" s="32" t="s">
        <v>520</v>
      </c>
      <c r="NTC303" s="32" t="s">
        <v>520</v>
      </c>
      <c r="NTD303" s="32" t="s">
        <v>520</v>
      </c>
      <c r="NTE303" s="32" t="s">
        <v>520</v>
      </c>
      <c r="NTF303" s="32" t="s">
        <v>520</v>
      </c>
      <c r="NTG303" s="32" t="s">
        <v>520</v>
      </c>
      <c r="NTH303" s="32" t="s">
        <v>520</v>
      </c>
      <c r="NTI303" s="32" t="s">
        <v>520</v>
      </c>
      <c r="NTJ303" s="32" t="s">
        <v>520</v>
      </c>
      <c r="NTK303" s="32" t="s">
        <v>520</v>
      </c>
      <c r="NTL303" s="32" t="s">
        <v>520</v>
      </c>
      <c r="NTM303" s="32" t="s">
        <v>520</v>
      </c>
      <c r="NTN303" s="32" t="s">
        <v>520</v>
      </c>
      <c r="NTO303" s="32" t="s">
        <v>520</v>
      </c>
      <c r="NTP303" s="32" t="s">
        <v>520</v>
      </c>
      <c r="NTQ303" s="32" t="s">
        <v>520</v>
      </c>
      <c r="NTR303" s="32" t="s">
        <v>520</v>
      </c>
      <c r="NTS303" s="32" t="s">
        <v>520</v>
      </c>
      <c r="NTT303" s="32" t="s">
        <v>520</v>
      </c>
      <c r="NTU303" s="32" t="s">
        <v>520</v>
      </c>
      <c r="NTV303" s="32" t="s">
        <v>520</v>
      </c>
      <c r="NTW303" s="32" t="s">
        <v>520</v>
      </c>
      <c r="NTX303" s="32" t="s">
        <v>520</v>
      </c>
      <c r="NTY303" s="32" t="s">
        <v>520</v>
      </c>
      <c r="NTZ303" s="32" t="s">
        <v>520</v>
      </c>
      <c r="NUA303" s="32" t="s">
        <v>520</v>
      </c>
      <c r="NUB303" s="32" t="s">
        <v>520</v>
      </c>
      <c r="NUC303" s="32" t="s">
        <v>520</v>
      </c>
      <c r="NUD303" s="32" t="s">
        <v>520</v>
      </c>
      <c r="NUE303" s="32" t="s">
        <v>520</v>
      </c>
      <c r="NUF303" s="32" t="s">
        <v>520</v>
      </c>
      <c r="NUG303" s="32" t="s">
        <v>520</v>
      </c>
      <c r="NUH303" s="32" t="s">
        <v>520</v>
      </c>
      <c r="NUI303" s="32" t="s">
        <v>520</v>
      </c>
      <c r="NUJ303" s="32" t="s">
        <v>520</v>
      </c>
      <c r="NUK303" s="32" t="s">
        <v>520</v>
      </c>
      <c r="NUL303" s="32" t="s">
        <v>520</v>
      </c>
      <c r="NUM303" s="32" t="s">
        <v>520</v>
      </c>
      <c r="NUN303" s="32" t="s">
        <v>520</v>
      </c>
      <c r="NUO303" s="32" t="s">
        <v>520</v>
      </c>
      <c r="NUP303" s="32" t="s">
        <v>520</v>
      </c>
      <c r="NUQ303" s="32" t="s">
        <v>520</v>
      </c>
      <c r="NUR303" s="32" t="s">
        <v>520</v>
      </c>
      <c r="NUS303" s="32" t="s">
        <v>520</v>
      </c>
      <c r="NUT303" s="32" t="s">
        <v>520</v>
      </c>
      <c r="NUU303" s="32" t="s">
        <v>520</v>
      </c>
      <c r="NUV303" s="32" t="s">
        <v>520</v>
      </c>
      <c r="NUW303" s="32" t="s">
        <v>520</v>
      </c>
      <c r="NUX303" s="32" t="s">
        <v>520</v>
      </c>
      <c r="NUY303" s="32" t="s">
        <v>520</v>
      </c>
      <c r="NUZ303" s="32" t="s">
        <v>520</v>
      </c>
      <c r="NVA303" s="32" t="s">
        <v>520</v>
      </c>
      <c r="NVB303" s="32" t="s">
        <v>520</v>
      </c>
      <c r="NVC303" s="32" t="s">
        <v>520</v>
      </c>
      <c r="NVD303" s="32" t="s">
        <v>520</v>
      </c>
      <c r="NVE303" s="32" t="s">
        <v>520</v>
      </c>
      <c r="NVF303" s="32" t="s">
        <v>520</v>
      </c>
      <c r="NVG303" s="32" t="s">
        <v>520</v>
      </c>
      <c r="NVH303" s="32" t="s">
        <v>520</v>
      </c>
      <c r="NVI303" s="32" t="s">
        <v>520</v>
      </c>
      <c r="NVJ303" s="32" t="s">
        <v>520</v>
      </c>
      <c r="NVK303" s="32" t="s">
        <v>520</v>
      </c>
      <c r="NVL303" s="32" t="s">
        <v>520</v>
      </c>
      <c r="NVM303" s="32" t="s">
        <v>520</v>
      </c>
      <c r="NVN303" s="32" t="s">
        <v>520</v>
      </c>
      <c r="NVO303" s="32" t="s">
        <v>520</v>
      </c>
      <c r="NVP303" s="32" t="s">
        <v>520</v>
      </c>
      <c r="NVQ303" s="32" t="s">
        <v>520</v>
      </c>
      <c r="NVR303" s="32" t="s">
        <v>520</v>
      </c>
      <c r="NVS303" s="32" t="s">
        <v>520</v>
      </c>
      <c r="NVT303" s="32" t="s">
        <v>520</v>
      </c>
      <c r="NVU303" s="32" t="s">
        <v>520</v>
      </c>
      <c r="NVV303" s="32" t="s">
        <v>520</v>
      </c>
      <c r="NVW303" s="32" t="s">
        <v>520</v>
      </c>
      <c r="NVX303" s="32" t="s">
        <v>520</v>
      </c>
      <c r="NVY303" s="32" t="s">
        <v>520</v>
      </c>
      <c r="NVZ303" s="32" t="s">
        <v>520</v>
      </c>
      <c r="NWA303" s="32" t="s">
        <v>520</v>
      </c>
      <c r="NWB303" s="32" t="s">
        <v>520</v>
      </c>
      <c r="NWC303" s="32" t="s">
        <v>520</v>
      </c>
      <c r="NWD303" s="32" t="s">
        <v>520</v>
      </c>
      <c r="NWE303" s="32" t="s">
        <v>520</v>
      </c>
      <c r="NWF303" s="32" t="s">
        <v>520</v>
      </c>
      <c r="NWG303" s="32" t="s">
        <v>520</v>
      </c>
      <c r="NWH303" s="32" t="s">
        <v>520</v>
      </c>
      <c r="NWI303" s="32" t="s">
        <v>520</v>
      </c>
      <c r="NWJ303" s="32" t="s">
        <v>520</v>
      </c>
      <c r="NWK303" s="32" t="s">
        <v>520</v>
      </c>
      <c r="NWL303" s="32" t="s">
        <v>520</v>
      </c>
      <c r="NWM303" s="32" t="s">
        <v>520</v>
      </c>
      <c r="NWN303" s="32" t="s">
        <v>520</v>
      </c>
      <c r="NWO303" s="32" t="s">
        <v>520</v>
      </c>
      <c r="NWP303" s="32" t="s">
        <v>520</v>
      </c>
      <c r="NWQ303" s="32" t="s">
        <v>520</v>
      </c>
      <c r="NWR303" s="32" t="s">
        <v>520</v>
      </c>
      <c r="NWS303" s="32" t="s">
        <v>520</v>
      </c>
      <c r="NWT303" s="32" t="s">
        <v>520</v>
      </c>
      <c r="NWU303" s="32" t="s">
        <v>520</v>
      </c>
      <c r="NWV303" s="32" t="s">
        <v>520</v>
      </c>
      <c r="NWW303" s="32" t="s">
        <v>520</v>
      </c>
      <c r="NWX303" s="32" t="s">
        <v>520</v>
      </c>
      <c r="NWY303" s="32" t="s">
        <v>520</v>
      </c>
      <c r="NWZ303" s="32" t="s">
        <v>520</v>
      </c>
      <c r="NXA303" s="32" t="s">
        <v>520</v>
      </c>
      <c r="NXB303" s="32" t="s">
        <v>520</v>
      </c>
      <c r="NXC303" s="32" t="s">
        <v>520</v>
      </c>
      <c r="NXD303" s="32" t="s">
        <v>520</v>
      </c>
      <c r="NXE303" s="32" t="s">
        <v>520</v>
      </c>
      <c r="NXF303" s="32" t="s">
        <v>520</v>
      </c>
      <c r="NXG303" s="32" t="s">
        <v>520</v>
      </c>
      <c r="NXH303" s="32" t="s">
        <v>520</v>
      </c>
      <c r="NXI303" s="32" t="s">
        <v>520</v>
      </c>
      <c r="NXJ303" s="32" t="s">
        <v>520</v>
      </c>
      <c r="NXK303" s="32" t="s">
        <v>520</v>
      </c>
      <c r="NXL303" s="32" t="s">
        <v>520</v>
      </c>
      <c r="NXM303" s="32" t="s">
        <v>520</v>
      </c>
      <c r="NXN303" s="32" t="s">
        <v>520</v>
      </c>
      <c r="NXO303" s="32" t="s">
        <v>520</v>
      </c>
      <c r="NXP303" s="32" t="s">
        <v>520</v>
      </c>
      <c r="NXQ303" s="32" t="s">
        <v>520</v>
      </c>
      <c r="NXR303" s="32" t="s">
        <v>520</v>
      </c>
      <c r="NXS303" s="32" t="s">
        <v>520</v>
      </c>
      <c r="NXT303" s="32" t="s">
        <v>520</v>
      </c>
      <c r="NXU303" s="32" t="s">
        <v>520</v>
      </c>
      <c r="NXV303" s="32" t="s">
        <v>520</v>
      </c>
      <c r="NXW303" s="32" t="s">
        <v>520</v>
      </c>
      <c r="NXX303" s="32" t="s">
        <v>520</v>
      </c>
      <c r="NXY303" s="32" t="s">
        <v>520</v>
      </c>
      <c r="NXZ303" s="32" t="s">
        <v>520</v>
      </c>
      <c r="NYA303" s="32" t="s">
        <v>520</v>
      </c>
      <c r="NYB303" s="32" t="s">
        <v>520</v>
      </c>
      <c r="NYC303" s="32" t="s">
        <v>520</v>
      </c>
      <c r="NYD303" s="32" t="s">
        <v>520</v>
      </c>
      <c r="NYE303" s="32" t="s">
        <v>520</v>
      </c>
      <c r="NYF303" s="32" t="s">
        <v>520</v>
      </c>
      <c r="NYG303" s="32" t="s">
        <v>520</v>
      </c>
      <c r="NYH303" s="32" t="s">
        <v>520</v>
      </c>
      <c r="NYI303" s="32" t="s">
        <v>520</v>
      </c>
      <c r="NYJ303" s="32" t="s">
        <v>520</v>
      </c>
      <c r="NYK303" s="32" t="s">
        <v>520</v>
      </c>
      <c r="NYL303" s="32" t="s">
        <v>520</v>
      </c>
      <c r="NYM303" s="32" t="s">
        <v>520</v>
      </c>
      <c r="NYN303" s="32" t="s">
        <v>520</v>
      </c>
      <c r="NYO303" s="32" t="s">
        <v>520</v>
      </c>
      <c r="NYP303" s="32" t="s">
        <v>520</v>
      </c>
      <c r="NYQ303" s="32" t="s">
        <v>520</v>
      </c>
      <c r="NYR303" s="32" t="s">
        <v>520</v>
      </c>
      <c r="NYS303" s="32" t="s">
        <v>520</v>
      </c>
      <c r="NYT303" s="32" t="s">
        <v>520</v>
      </c>
      <c r="NYU303" s="32" t="s">
        <v>520</v>
      </c>
      <c r="NYV303" s="32" t="s">
        <v>520</v>
      </c>
      <c r="NYW303" s="32" t="s">
        <v>520</v>
      </c>
      <c r="NYX303" s="32" t="s">
        <v>520</v>
      </c>
      <c r="NYY303" s="32" t="s">
        <v>520</v>
      </c>
      <c r="NYZ303" s="32" t="s">
        <v>520</v>
      </c>
      <c r="NZA303" s="32" t="s">
        <v>520</v>
      </c>
      <c r="NZB303" s="32" t="s">
        <v>520</v>
      </c>
      <c r="NZC303" s="32" t="s">
        <v>520</v>
      </c>
      <c r="NZD303" s="32" t="s">
        <v>520</v>
      </c>
      <c r="NZE303" s="32" t="s">
        <v>520</v>
      </c>
      <c r="NZF303" s="32" t="s">
        <v>520</v>
      </c>
      <c r="NZG303" s="32" t="s">
        <v>520</v>
      </c>
      <c r="NZH303" s="32" t="s">
        <v>520</v>
      </c>
      <c r="NZI303" s="32" t="s">
        <v>520</v>
      </c>
      <c r="NZJ303" s="32" t="s">
        <v>520</v>
      </c>
      <c r="NZK303" s="32" t="s">
        <v>520</v>
      </c>
      <c r="NZL303" s="32" t="s">
        <v>520</v>
      </c>
      <c r="NZM303" s="32" t="s">
        <v>520</v>
      </c>
      <c r="NZN303" s="32" t="s">
        <v>520</v>
      </c>
      <c r="NZO303" s="32" t="s">
        <v>520</v>
      </c>
      <c r="NZP303" s="32" t="s">
        <v>520</v>
      </c>
      <c r="NZQ303" s="32" t="s">
        <v>520</v>
      </c>
      <c r="NZR303" s="32" t="s">
        <v>520</v>
      </c>
      <c r="NZS303" s="32" t="s">
        <v>520</v>
      </c>
      <c r="NZT303" s="32" t="s">
        <v>520</v>
      </c>
      <c r="NZU303" s="32" t="s">
        <v>520</v>
      </c>
      <c r="NZV303" s="32" t="s">
        <v>520</v>
      </c>
      <c r="NZW303" s="32" t="s">
        <v>520</v>
      </c>
      <c r="NZX303" s="32" t="s">
        <v>520</v>
      </c>
      <c r="NZY303" s="32" t="s">
        <v>520</v>
      </c>
      <c r="NZZ303" s="32" t="s">
        <v>520</v>
      </c>
      <c r="OAA303" s="32" t="s">
        <v>520</v>
      </c>
      <c r="OAB303" s="32" t="s">
        <v>520</v>
      </c>
      <c r="OAC303" s="32" t="s">
        <v>520</v>
      </c>
      <c r="OAD303" s="32" t="s">
        <v>520</v>
      </c>
      <c r="OAE303" s="32" t="s">
        <v>520</v>
      </c>
      <c r="OAF303" s="32" t="s">
        <v>520</v>
      </c>
      <c r="OAG303" s="32" t="s">
        <v>520</v>
      </c>
      <c r="OAH303" s="32" t="s">
        <v>520</v>
      </c>
      <c r="OAI303" s="32" t="s">
        <v>520</v>
      </c>
      <c r="OAJ303" s="32" t="s">
        <v>520</v>
      </c>
      <c r="OAK303" s="32" t="s">
        <v>520</v>
      </c>
      <c r="OAL303" s="32" t="s">
        <v>520</v>
      </c>
      <c r="OAM303" s="32" t="s">
        <v>520</v>
      </c>
      <c r="OAN303" s="32" t="s">
        <v>520</v>
      </c>
      <c r="OAO303" s="32" t="s">
        <v>520</v>
      </c>
      <c r="OAP303" s="32" t="s">
        <v>520</v>
      </c>
      <c r="OAQ303" s="32" t="s">
        <v>520</v>
      </c>
      <c r="OAR303" s="32" t="s">
        <v>520</v>
      </c>
      <c r="OAS303" s="32" t="s">
        <v>520</v>
      </c>
      <c r="OAT303" s="32" t="s">
        <v>520</v>
      </c>
      <c r="OAU303" s="32" t="s">
        <v>520</v>
      </c>
      <c r="OAV303" s="32" t="s">
        <v>520</v>
      </c>
      <c r="OAW303" s="32" t="s">
        <v>520</v>
      </c>
      <c r="OAX303" s="32" t="s">
        <v>520</v>
      </c>
      <c r="OAY303" s="32" t="s">
        <v>520</v>
      </c>
      <c r="OAZ303" s="32" t="s">
        <v>520</v>
      </c>
      <c r="OBA303" s="32" t="s">
        <v>520</v>
      </c>
      <c r="OBB303" s="32" t="s">
        <v>520</v>
      </c>
      <c r="OBC303" s="32" t="s">
        <v>520</v>
      </c>
      <c r="OBD303" s="32" t="s">
        <v>520</v>
      </c>
      <c r="OBE303" s="32" t="s">
        <v>520</v>
      </c>
      <c r="OBF303" s="32" t="s">
        <v>520</v>
      </c>
      <c r="OBG303" s="32" t="s">
        <v>520</v>
      </c>
      <c r="OBH303" s="32" t="s">
        <v>520</v>
      </c>
      <c r="OBI303" s="32" t="s">
        <v>520</v>
      </c>
      <c r="OBJ303" s="32" t="s">
        <v>520</v>
      </c>
      <c r="OBK303" s="32" t="s">
        <v>520</v>
      </c>
      <c r="OBL303" s="32" t="s">
        <v>520</v>
      </c>
      <c r="OBM303" s="32" t="s">
        <v>520</v>
      </c>
      <c r="OBN303" s="32" t="s">
        <v>520</v>
      </c>
      <c r="OBO303" s="32" t="s">
        <v>520</v>
      </c>
      <c r="OBP303" s="32" t="s">
        <v>520</v>
      </c>
      <c r="OBQ303" s="32" t="s">
        <v>520</v>
      </c>
      <c r="OBR303" s="32" t="s">
        <v>520</v>
      </c>
      <c r="OBS303" s="32" t="s">
        <v>520</v>
      </c>
      <c r="OBT303" s="32" t="s">
        <v>520</v>
      </c>
      <c r="OBU303" s="32" t="s">
        <v>520</v>
      </c>
      <c r="OBV303" s="32" t="s">
        <v>520</v>
      </c>
      <c r="OBW303" s="32" t="s">
        <v>520</v>
      </c>
      <c r="OBX303" s="32" t="s">
        <v>520</v>
      </c>
      <c r="OBY303" s="32" t="s">
        <v>520</v>
      </c>
      <c r="OBZ303" s="32" t="s">
        <v>520</v>
      </c>
      <c r="OCA303" s="32" t="s">
        <v>520</v>
      </c>
      <c r="OCB303" s="32" t="s">
        <v>520</v>
      </c>
      <c r="OCC303" s="32" t="s">
        <v>520</v>
      </c>
      <c r="OCD303" s="32" t="s">
        <v>520</v>
      </c>
      <c r="OCE303" s="32" t="s">
        <v>520</v>
      </c>
      <c r="OCF303" s="32" t="s">
        <v>520</v>
      </c>
      <c r="OCG303" s="32" t="s">
        <v>520</v>
      </c>
      <c r="OCH303" s="32" t="s">
        <v>520</v>
      </c>
      <c r="OCI303" s="32" t="s">
        <v>520</v>
      </c>
      <c r="OCJ303" s="32" t="s">
        <v>520</v>
      </c>
      <c r="OCK303" s="32" t="s">
        <v>520</v>
      </c>
      <c r="OCL303" s="32" t="s">
        <v>520</v>
      </c>
      <c r="OCM303" s="32" t="s">
        <v>520</v>
      </c>
      <c r="OCN303" s="32" t="s">
        <v>520</v>
      </c>
      <c r="OCO303" s="32" t="s">
        <v>520</v>
      </c>
      <c r="OCP303" s="32" t="s">
        <v>520</v>
      </c>
      <c r="OCQ303" s="32" t="s">
        <v>520</v>
      </c>
      <c r="OCR303" s="32" t="s">
        <v>520</v>
      </c>
      <c r="OCS303" s="32" t="s">
        <v>520</v>
      </c>
      <c r="OCT303" s="32" t="s">
        <v>520</v>
      </c>
      <c r="OCU303" s="32" t="s">
        <v>520</v>
      </c>
      <c r="OCV303" s="32" t="s">
        <v>520</v>
      </c>
      <c r="OCW303" s="32" t="s">
        <v>520</v>
      </c>
      <c r="OCX303" s="32" t="s">
        <v>520</v>
      </c>
      <c r="OCY303" s="32" t="s">
        <v>520</v>
      </c>
      <c r="OCZ303" s="32" t="s">
        <v>520</v>
      </c>
      <c r="ODA303" s="32" t="s">
        <v>520</v>
      </c>
      <c r="ODB303" s="32" t="s">
        <v>520</v>
      </c>
      <c r="ODC303" s="32" t="s">
        <v>520</v>
      </c>
      <c r="ODD303" s="32" t="s">
        <v>520</v>
      </c>
      <c r="ODE303" s="32" t="s">
        <v>520</v>
      </c>
      <c r="ODF303" s="32" t="s">
        <v>520</v>
      </c>
      <c r="ODG303" s="32" t="s">
        <v>520</v>
      </c>
      <c r="ODH303" s="32" t="s">
        <v>520</v>
      </c>
      <c r="ODI303" s="32" t="s">
        <v>520</v>
      </c>
      <c r="ODJ303" s="32" t="s">
        <v>520</v>
      </c>
      <c r="ODK303" s="32" t="s">
        <v>520</v>
      </c>
      <c r="ODL303" s="32" t="s">
        <v>520</v>
      </c>
      <c r="ODM303" s="32" t="s">
        <v>520</v>
      </c>
      <c r="ODN303" s="32" t="s">
        <v>520</v>
      </c>
      <c r="ODO303" s="32" t="s">
        <v>520</v>
      </c>
      <c r="ODP303" s="32" t="s">
        <v>520</v>
      </c>
      <c r="ODQ303" s="32" t="s">
        <v>520</v>
      </c>
      <c r="ODR303" s="32" t="s">
        <v>520</v>
      </c>
      <c r="ODS303" s="32" t="s">
        <v>520</v>
      </c>
      <c r="ODT303" s="32" t="s">
        <v>520</v>
      </c>
      <c r="ODU303" s="32" t="s">
        <v>520</v>
      </c>
      <c r="ODV303" s="32" t="s">
        <v>520</v>
      </c>
      <c r="ODW303" s="32" t="s">
        <v>520</v>
      </c>
      <c r="ODX303" s="32" t="s">
        <v>520</v>
      </c>
      <c r="ODY303" s="32" t="s">
        <v>520</v>
      </c>
      <c r="ODZ303" s="32" t="s">
        <v>520</v>
      </c>
      <c r="OEA303" s="32" t="s">
        <v>520</v>
      </c>
      <c r="OEB303" s="32" t="s">
        <v>520</v>
      </c>
      <c r="OEC303" s="32" t="s">
        <v>520</v>
      </c>
      <c r="OED303" s="32" t="s">
        <v>520</v>
      </c>
      <c r="OEE303" s="32" t="s">
        <v>520</v>
      </c>
      <c r="OEF303" s="32" t="s">
        <v>520</v>
      </c>
      <c r="OEG303" s="32" t="s">
        <v>520</v>
      </c>
      <c r="OEH303" s="32" t="s">
        <v>520</v>
      </c>
      <c r="OEI303" s="32" t="s">
        <v>520</v>
      </c>
      <c r="OEJ303" s="32" t="s">
        <v>520</v>
      </c>
      <c r="OEK303" s="32" t="s">
        <v>520</v>
      </c>
      <c r="OEL303" s="32" t="s">
        <v>520</v>
      </c>
      <c r="OEM303" s="32" t="s">
        <v>520</v>
      </c>
      <c r="OEN303" s="32" t="s">
        <v>520</v>
      </c>
      <c r="OEO303" s="32" t="s">
        <v>520</v>
      </c>
      <c r="OEP303" s="32" t="s">
        <v>520</v>
      </c>
      <c r="OEQ303" s="32" t="s">
        <v>520</v>
      </c>
      <c r="OER303" s="32" t="s">
        <v>520</v>
      </c>
      <c r="OES303" s="32" t="s">
        <v>520</v>
      </c>
      <c r="OET303" s="32" t="s">
        <v>520</v>
      </c>
      <c r="OEU303" s="32" t="s">
        <v>520</v>
      </c>
      <c r="OEV303" s="32" t="s">
        <v>520</v>
      </c>
      <c r="OEW303" s="32" t="s">
        <v>520</v>
      </c>
      <c r="OEX303" s="32" t="s">
        <v>520</v>
      </c>
      <c r="OEY303" s="32" t="s">
        <v>520</v>
      </c>
      <c r="OEZ303" s="32" t="s">
        <v>520</v>
      </c>
      <c r="OFA303" s="32" t="s">
        <v>520</v>
      </c>
      <c r="OFB303" s="32" t="s">
        <v>520</v>
      </c>
      <c r="OFC303" s="32" t="s">
        <v>520</v>
      </c>
      <c r="OFD303" s="32" t="s">
        <v>520</v>
      </c>
      <c r="OFE303" s="32" t="s">
        <v>520</v>
      </c>
      <c r="OFF303" s="32" t="s">
        <v>520</v>
      </c>
      <c r="OFG303" s="32" t="s">
        <v>520</v>
      </c>
      <c r="OFH303" s="32" t="s">
        <v>520</v>
      </c>
      <c r="OFI303" s="32" t="s">
        <v>520</v>
      </c>
      <c r="OFJ303" s="32" t="s">
        <v>520</v>
      </c>
      <c r="OFK303" s="32" t="s">
        <v>520</v>
      </c>
      <c r="OFL303" s="32" t="s">
        <v>520</v>
      </c>
      <c r="OFM303" s="32" t="s">
        <v>520</v>
      </c>
      <c r="OFN303" s="32" t="s">
        <v>520</v>
      </c>
      <c r="OFO303" s="32" t="s">
        <v>520</v>
      </c>
      <c r="OFP303" s="32" t="s">
        <v>520</v>
      </c>
      <c r="OFQ303" s="32" t="s">
        <v>520</v>
      </c>
      <c r="OFR303" s="32" t="s">
        <v>520</v>
      </c>
      <c r="OFS303" s="32" t="s">
        <v>520</v>
      </c>
      <c r="OFT303" s="32" t="s">
        <v>520</v>
      </c>
      <c r="OFU303" s="32" t="s">
        <v>520</v>
      </c>
      <c r="OFV303" s="32" t="s">
        <v>520</v>
      </c>
      <c r="OFW303" s="32" t="s">
        <v>520</v>
      </c>
      <c r="OFX303" s="32" t="s">
        <v>520</v>
      </c>
      <c r="OFY303" s="32" t="s">
        <v>520</v>
      </c>
      <c r="OFZ303" s="32" t="s">
        <v>520</v>
      </c>
      <c r="OGA303" s="32" t="s">
        <v>520</v>
      </c>
      <c r="OGB303" s="32" t="s">
        <v>520</v>
      </c>
      <c r="OGC303" s="32" t="s">
        <v>520</v>
      </c>
      <c r="OGD303" s="32" t="s">
        <v>520</v>
      </c>
      <c r="OGE303" s="32" t="s">
        <v>520</v>
      </c>
      <c r="OGF303" s="32" t="s">
        <v>520</v>
      </c>
      <c r="OGG303" s="32" t="s">
        <v>520</v>
      </c>
      <c r="OGH303" s="32" t="s">
        <v>520</v>
      </c>
      <c r="OGI303" s="32" t="s">
        <v>520</v>
      </c>
      <c r="OGJ303" s="32" t="s">
        <v>520</v>
      </c>
      <c r="OGK303" s="32" t="s">
        <v>520</v>
      </c>
      <c r="OGL303" s="32" t="s">
        <v>520</v>
      </c>
      <c r="OGM303" s="32" t="s">
        <v>520</v>
      </c>
      <c r="OGN303" s="32" t="s">
        <v>520</v>
      </c>
      <c r="OGO303" s="32" t="s">
        <v>520</v>
      </c>
      <c r="OGP303" s="32" t="s">
        <v>520</v>
      </c>
      <c r="OGQ303" s="32" t="s">
        <v>520</v>
      </c>
      <c r="OGR303" s="32" t="s">
        <v>520</v>
      </c>
      <c r="OGS303" s="32" t="s">
        <v>520</v>
      </c>
      <c r="OGT303" s="32" t="s">
        <v>520</v>
      </c>
      <c r="OGU303" s="32" t="s">
        <v>520</v>
      </c>
      <c r="OGV303" s="32" t="s">
        <v>520</v>
      </c>
      <c r="OGW303" s="32" t="s">
        <v>520</v>
      </c>
      <c r="OGX303" s="32" t="s">
        <v>520</v>
      </c>
      <c r="OGY303" s="32" t="s">
        <v>520</v>
      </c>
      <c r="OGZ303" s="32" t="s">
        <v>520</v>
      </c>
      <c r="OHA303" s="32" t="s">
        <v>520</v>
      </c>
      <c r="OHB303" s="32" t="s">
        <v>520</v>
      </c>
      <c r="OHC303" s="32" t="s">
        <v>520</v>
      </c>
      <c r="OHD303" s="32" t="s">
        <v>520</v>
      </c>
      <c r="OHE303" s="32" t="s">
        <v>520</v>
      </c>
      <c r="OHF303" s="32" t="s">
        <v>520</v>
      </c>
      <c r="OHG303" s="32" t="s">
        <v>520</v>
      </c>
      <c r="OHH303" s="32" t="s">
        <v>520</v>
      </c>
      <c r="OHI303" s="32" t="s">
        <v>520</v>
      </c>
      <c r="OHJ303" s="32" t="s">
        <v>520</v>
      </c>
      <c r="OHK303" s="32" t="s">
        <v>520</v>
      </c>
      <c r="OHL303" s="32" t="s">
        <v>520</v>
      </c>
      <c r="OHM303" s="32" t="s">
        <v>520</v>
      </c>
      <c r="OHN303" s="32" t="s">
        <v>520</v>
      </c>
      <c r="OHO303" s="32" t="s">
        <v>520</v>
      </c>
      <c r="OHP303" s="32" t="s">
        <v>520</v>
      </c>
      <c r="OHQ303" s="32" t="s">
        <v>520</v>
      </c>
      <c r="OHR303" s="32" t="s">
        <v>520</v>
      </c>
      <c r="OHS303" s="32" t="s">
        <v>520</v>
      </c>
      <c r="OHT303" s="32" t="s">
        <v>520</v>
      </c>
      <c r="OHU303" s="32" t="s">
        <v>520</v>
      </c>
      <c r="OHV303" s="32" t="s">
        <v>520</v>
      </c>
      <c r="OHW303" s="32" t="s">
        <v>520</v>
      </c>
      <c r="OHX303" s="32" t="s">
        <v>520</v>
      </c>
      <c r="OHY303" s="32" t="s">
        <v>520</v>
      </c>
      <c r="OHZ303" s="32" t="s">
        <v>520</v>
      </c>
      <c r="OIA303" s="32" t="s">
        <v>520</v>
      </c>
      <c r="OIB303" s="32" t="s">
        <v>520</v>
      </c>
      <c r="OIC303" s="32" t="s">
        <v>520</v>
      </c>
      <c r="OID303" s="32" t="s">
        <v>520</v>
      </c>
      <c r="OIE303" s="32" t="s">
        <v>520</v>
      </c>
      <c r="OIF303" s="32" t="s">
        <v>520</v>
      </c>
      <c r="OIG303" s="32" t="s">
        <v>520</v>
      </c>
      <c r="OIH303" s="32" t="s">
        <v>520</v>
      </c>
      <c r="OII303" s="32" t="s">
        <v>520</v>
      </c>
      <c r="OIJ303" s="32" t="s">
        <v>520</v>
      </c>
      <c r="OIK303" s="32" t="s">
        <v>520</v>
      </c>
      <c r="OIL303" s="32" t="s">
        <v>520</v>
      </c>
      <c r="OIM303" s="32" t="s">
        <v>520</v>
      </c>
      <c r="OIN303" s="32" t="s">
        <v>520</v>
      </c>
      <c r="OIO303" s="32" t="s">
        <v>520</v>
      </c>
      <c r="OIP303" s="32" t="s">
        <v>520</v>
      </c>
      <c r="OIQ303" s="32" t="s">
        <v>520</v>
      </c>
      <c r="OIR303" s="32" t="s">
        <v>520</v>
      </c>
      <c r="OIS303" s="32" t="s">
        <v>520</v>
      </c>
      <c r="OIT303" s="32" t="s">
        <v>520</v>
      </c>
      <c r="OIU303" s="32" t="s">
        <v>520</v>
      </c>
      <c r="OIV303" s="32" t="s">
        <v>520</v>
      </c>
      <c r="OIW303" s="32" t="s">
        <v>520</v>
      </c>
      <c r="OIX303" s="32" t="s">
        <v>520</v>
      </c>
      <c r="OIY303" s="32" t="s">
        <v>520</v>
      </c>
      <c r="OIZ303" s="32" t="s">
        <v>520</v>
      </c>
      <c r="OJA303" s="32" t="s">
        <v>520</v>
      </c>
      <c r="OJB303" s="32" t="s">
        <v>520</v>
      </c>
      <c r="OJC303" s="32" t="s">
        <v>520</v>
      </c>
      <c r="OJD303" s="32" t="s">
        <v>520</v>
      </c>
      <c r="OJE303" s="32" t="s">
        <v>520</v>
      </c>
      <c r="OJF303" s="32" t="s">
        <v>520</v>
      </c>
      <c r="OJG303" s="32" t="s">
        <v>520</v>
      </c>
      <c r="OJH303" s="32" t="s">
        <v>520</v>
      </c>
      <c r="OJI303" s="32" t="s">
        <v>520</v>
      </c>
      <c r="OJJ303" s="32" t="s">
        <v>520</v>
      </c>
      <c r="OJK303" s="32" t="s">
        <v>520</v>
      </c>
      <c r="OJL303" s="32" t="s">
        <v>520</v>
      </c>
      <c r="OJM303" s="32" t="s">
        <v>520</v>
      </c>
      <c r="OJN303" s="32" t="s">
        <v>520</v>
      </c>
      <c r="OJO303" s="32" t="s">
        <v>520</v>
      </c>
      <c r="OJP303" s="32" t="s">
        <v>520</v>
      </c>
      <c r="OJQ303" s="32" t="s">
        <v>520</v>
      </c>
      <c r="OJR303" s="32" t="s">
        <v>520</v>
      </c>
      <c r="OJS303" s="32" t="s">
        <v>520</v>
      </c>
      <c r="OJT303" s="32" t="s">
        <v>520</v>
      </c>
      <c r="OJU303" s="32" t="s">
        <v>520</v>
      </c>
      <c r="OJV303" s="32" t="s">
        <v>520</v>
      </c>
      <c r="OJW303" s="32" t="s">
        <v>520</v>
      </c>
      <c r="OJX303" s="32" t="s">
        <v>520</v>
      </c>
      <c r="OJY303" s="32" t="s">
        <v>520</v>
      </c>
      <c r="OJZ303" s="32" t="s">
        <v>520</v>
      </c>
      <c r="OKA303" s="32" t="s">
        <v>520</v>
      </c>
      <c r="OKB303" s="32" t="s">
        <v>520</v>
      </c>
      <c r="OKC303" s="32" t="s">
        <v>520</v>
      </c>
      <c r="OKD303" s="32" t="s">
        <v>520</v>
      </c>
      <c r="OKE303" s="32" t="s">
        <v>520</v>
      </c>
      <c r="OKF303" s="32" t="s">
        <v>520</v>
      </c>
      <c r="OKG303" s="32" t="s">
        <v>520</v>
      </c>
      <c r="OKH303" s="32" t="s">
        <v>520</v>
      </c>
      <c r="OKI303" s="32" t="s">
        <v>520</v>
      </c>
      <c r="OKJ303" s="32" t="s">
        <v>520</v>
      </c>
      <c r="OKK303" s="32" t="s">
        <v>520</v>
      </c>
      <c r="OKL303" s="32" t="s">
        <v>520</v>
      </c>
      <c r="OKM303" s="32" t="s">
        <v>520</v>
      </c>
      <c r="OKN303" s="32" t="s">
        <v>520</v>
      </c>
      <c r="OKO303" s="32" t="s">
        <v>520</v>
      </c>
      <c r="OKP303" s="32" t="s">
        <v>520</v>
      </c>
      <c r="OKQ303" s="32" t="s">
        <v>520</v>
      </c>
      <c r="OKR303" s="32" t="s">
        <v>520</v>
      </c>
      <c r="OKS303" s="32" t="s">
        <v>520</v>
      </c>
      <c r="OKT303" s="32" t="s">
        <v>520</v>
      </c>
      <c r="OKU303" s="32" t="s">
        <v>520</v>
      </c>
      <c r="OKV303" s="32" t="s">
        <v>520</v>
      </c>
      <c r="OKW303" s="32" t="s">
        <v>520</v>
      </c>
      <c r="OKX303" s="32" t="s">
        <v>520</v>
      </c>
      <c r="OKY303" s="32" t="s">
        <v>520</v>
      </c>
      <c r="OKZ303" s="32" t="s">
        <v>520</v>
      </c>
      <c r="OLA303" s="32" t="s">
        <v>520</v>
      </c>
      <c r="OLB303" s="32" t="s">
        <v>520</v>
      </c>
      <c r="OLC303" s="32" t="s">
        <v>520</v>
      </c>
      <c r="OLD303" s="32" t="s">
        <v>520</v>
      </c>
      <c r="OLE303" s="32" t="s">
        <v>520</v>
      </c>
      <c r="OLF303" s="32" t="s">
        <v>520</v>
      </c>
      <c r="OLG303" s="32" t="s">
        <v>520</v>
      </c>
      <c r="OLH303" s="32" t="s">
        <v>520</v>
      </c>
      <c r="OLI303" s="32" t="s">
        <v>520</v>
      </c>
      <c r="OLJ303" s="32" t="s">
        <v>520</v>
      </c>
      <c r="OLK303" s="32" t="s">
        <v>520</v>
      </c>
      <c r="OLL303" s="32" t="s">
        <v>520</v>
      </c>
      <c r="OLM303" s="32" t="s">
        <v>520</v>
      </c>
      <c r="OLN303" s="32" t="s">
        <v>520</v>
      </c>
      <c r="OLO303" s="32" t="s">
        <v>520</v>
      </c>
      <c r="OLP303" s="32" t="s">
        <v>520</v>
      </c>
      <c r="OLQ303" s="32" t="s">
        <v>520</v>
      </c>
      <c r="OLR303" s="32" t="s">
        <v>520</v>
      </c>
      <c r="OLS303" s="32" t="s">
        <v>520</v>
      </c>
      <c r="OLT303" s="32" t="s">
        <v>520</v>
      </c>
      <c r="OLU303" s="32" t="s">
        <v>520</v>
      </c>
      <c r="OLV303" s="32" t="s">
        <v>520</v>
      </c>
      <c r="OLW303" s="32" t="s">
        <v>520</v>
      </c>
      <c r="OLX303" s="32" t="s">
        <v>520</v>
      </c>
      <c r="OLY303" s="32" t="s">
        <v>520</v>
      </c>
      <c r="OLZ303" s="32" t="s">
        <v>520</v>
      </c>
      <c r="OMA303" s="32" t="s">
        <v>520</v>
      </c>
      <c r="OMB303" s="32" t="s">
        <v>520</v>
      </c>
      <c r="OMC303" s="32" t="s">
        <v>520</v>
      </c>
      <c r="OMD303" s="32" t="s">
        <v>520</v>
      </c>
      <c r="OME303" s="32" t="s">
        <v>520</v>
      </c>
      <c r="OMF303" s="32" t="s">
        <v>520</v>
      </c>
      <c r="OMG303" s="32" t="s">
        <v>520</v>
      </c>
      <c r="OMH303" s="32" t="s">
        <v>520</v>
      </c>
      <c r="OMI303" s="32" t="s">
        <v>520</v>
      </c>
      <c r="OMJ303" s="32" t="s">
        <v>520</v>
      </c>
      <c r="OMK303" s="32" t="s">
        <v>520</v>
      </c>
      <c r="OML303" s="32" t="s">
        <v>520</v>
      </c>
      <c r="OMM303" s="32" t="s">
        <v>520</v>
      </c>
      <c r="OMN303" s="32" t="s">
        <v>520</v>
      </c>
      <c r="OMO303" s="32" t="s">
        <v>520</v>
      </c>
      <c r="OMP303" s="32" t="s">
        <v>520</v>
      </c>
      <c r="OMQ303" s="32" t="s">
        <v>520</v>
      </c>
      <c r="OMR303" s="32" t="s">
        <v>520</v>
      </c>
      <c r="OMS303" s="32" t="s">
        <v>520</v>
      </c>
      <c r="OMT303" s="32" t="s">
        <v>520</v>
      </c>
      <c r="OMU303" s="32" t="s">
        <v>520</v>
      </c>
      <c r="OMV303" s="32" t="s">
        <v>520</v>
      </c>
      <c r="OMW303" s="32" t="s">
        <v>520</v>
      </c>
      <c r="OMX303" s="32" t="s">
        <v>520</v>
      </c>
      <c r="OMY303" s="32" t="s">
        <v>520</v>
      </c>
      <c r="OMZ303" s="32" t="s">
        <v>520</v>
      </c>
      <c r="ONA303" s="32" t="s">
        <v>520</v>
      </c>
      <c r="ONB303" s="32" t="s">
        <v>520</v>
      </c>
      <c r="ONC303" s="32" t="s">
        <v>520</v>
      </c>
      <c r="OND303" s="32" t="s">
        <v>520</v>
      </c>
      <c r="ONE303" s="32" t="s">
        <v>520</v>
      </c>
      <c r="ONF303" s="32" t="s">
        <v>520</v>
      </c>
      <c r="ONG303" s="32" t="s">
        <v>520</v>
      </c>
      <c r="ONH303" s="32" t="s">
        <v>520</v>
      </c>
      <c r="ONI303" s="32" t="s">
        <v>520</v>
      </c>
      <c r="ONJ303" s="32" t="s">
        <v>520</v>
      </c>
      <c r="ONK303" s="32" t="s">
        <v>520</v>
      </c>
      <c r="ONL303" s="32" t="s">
        <v>520</v>
      </c>
      <c r="ONM303" s="32" t="s">
        <v>520</v>
      </c>
      <c r="ONN303" s="32" t="s">
        <v>520</v>
      </c>
      <c r="ONO303" s="32" t="s">
        <v>520</v>
      </c>
      <c r="ONP303" s="32" t="s">
        <v>520</v>
      </c>
      <c r="ONQ303" s="32" t="s">
        <v>520</v>
      </c>
      <c r="ONR303" s="32" t="s">
        <v>520</v>
      </c>
      <c r="ONS303" s="32" t="s">
        <v>520</v>
      </c>
      <c r="ONT303" s="32" t="s">
        <v>520</v>
      </c>
      <c r="ONU303" s="32" t="s">
        <v>520</v>
      </c>
      <c r="ONV303" s="32" t="s">
        <v>520</v>
      </c>
      <c r="ONW303" s="32" t="s">
        <v>520</v>
      </c>
      <c r="ONX303" s="32" t="s">
        <v>520</v>
      </c>
      <c r="ONY303" s="32" t="s">
        <v>520</v>
      </c>
      <c r="ONZ303" s="32" t="s">
        <v>520</v>
      </c>
      <c r="OOA303" s="32" t="s">
        <v>520</v>
      </c>
      <c r="OOB303" s="32" t="s">
        <v>520</v>
      </c>
      <c r="OOC303" s="32" t="s">
        <v>520</v>
      </c>
      <c r="OOD303" s="32" t="s">
        <v>520</v>
      </c>
      <c r="OOE303" s="32" t="s">
        <v>520</v>
      </c>
      <c r="OOF303" s="32" t="s">
        <v>520</v>
      </c>
      <c r="OOG303" s="32" t="s">
        <v>520</v>
      </c>
      <c r="OOH303" s="32" t="s">
        <v>520</v>
      </c>
      <c r="OOI303" s="32" t="s">
        <v>520</v>
      </c>
      <c r="OOJ303" s="32" t="s">
        <v>520</v>
      </c>
      <c r="OOK303" s="32" t="s">
        <v>520</v>
      </c>
      <c r="OOL303" s="32" t="s">
        <v>520</v>
      </c>
      <c r="OOM303" s="32" t="s">
        <v>520</v>
      </c>
      <c r="OON303" s="32" t="s">
        <v>520</v>
      </c>
      <c r="OOO303" s="32" t="s">
        <v>520</v>
      </c>
      <c r="OOP303" s="32" t="s">
        <v>520</v>
      </c>
      <c r="OOQ303" s="32" t="s">
        <v>520</v>
      </c>
      <c r="OOR303" s="32" t="s">
        <v>520</v>
      </c>
      <c r="OOS303" s="32" t="s">
        <v>520</v>
      </c>
      <c r="OOT303" s="32" t="s">
        <v>520</v>
      </c>
      <c r="OOU303" s="32" t="s">
        <v>520</v>
      </c>
      <c r="OOV303" s="32" t="s">
        <v>520</v>
      </c>
      <c r="OOW303" s="32" t="s">
        <v>520</v>
      </c>
      <c r="OOX303" s="32" t="s">
        <v>520</v>
      </c>
      <c r="OOY303" s="32" t="s">
        <v>520</v>
      </c>
      <c r="OOZ303" s="32" t="s">
        <v>520</v>
      </c>
      <c r="OPA303" s="32" t="s">
        <v>520</v>
      </c>
      <c r="OPB303" s="32" t="s">
        <v>520</v>
      </c>
      <c r="OPC303" s="32" t="s">
        <v>520</v>
      </c>
      <c r="OPD303" s="32" t="s">
        <v>520</v>
      </c>
      <c r="OPE303" s="32" t="s">
        <v>520</v>
      </c>
      <c r="OPF303" s="32" t="s">
        <v>520</v>
      </c>
      <c r="OPG303" s="32" t="s">
        <v>520</v>
      </c>
      <c r="OPH303" s="32" t="s">
        <v>520</v>
      </c>
      <c r="OPI303" s="32" t="s">
        <v>520</v>
      </c>
      <c r="OPJ303" s="32" t="s">
        <v>520</v>
      </c>
      <c r="OPK303" s="32" t="s">
        <v>520</v>
      </c>
      <c r="OPL303" s="32" t="s">
        <v>520</v>
      </c>
      <c r="OPM303" s="32" t="s">
        <v>520</v>
      </c>
      <c r="OPN303" s="32" t="s">
        <v>520</v>
      </c>
      <c r="OPO303" s="32" t="s">
        <v>520</v>
      </c>
      <c r="OPP303" s="32" t="s">
        <v>520</v>
      </c>
      <c r="OPQ303" s="32" t="s">
        <v>520</v>
      </c>
      <c r="OPR303" s="32" t="s">
        <v>520</v>
      </c>
      <c r="OPS303" s="32" t="s">
        <v>520</v>
      </c>
      <c r="OPT303" s="32" t="s">
        <v>520</v>
      </c>
      <c r="OPU303" s="32" t="s">
        <v>520</v>
      </c>
      <c r="OPV303" s="32" t="s">
        <v>520</v>
      </c>
      <c r="OPW303" s="32" t="s">
        <v>520</v>
      </c>
      <c r="OPX303" s="32" t="s">
        <v>520</v>
      </c>
      <c r="OPY303" s="32" t="s">
        <v>520</v>
      </c>
      <c r="OPZ303" s="32" t="s">
        <v>520</v>
      </c>
      <c r="OQA303" s="32" t="s">
        <v>520</v>
      </c>
      <c r="OQB303" s="32" t="s">
        <v>520</v>
      </c>
      <c r="OQC303" s="32" t="s">
        <v>520</v>
      </c>
      <c r="OQD303" s="32" t="s">
        <v>520</v>
      </c>
      <c r="OQE303" s="32" t="s">
        <v>520</v>
      </c>
      <c r="OQF303" s="32" t="s">
        <v>520</v>
      </c>
      <c r="OQG303" s="32" t="s">
        <v>520</v>
      </c>
      <c r="OQH303" s="32" t="s">
        <v>520</v>
      </c>
      <c r="OQI303" s="32" t="s">
        <v>520</v>
      </c>
      <c r="OQJ303" s="32" t="s">
        <v>520</v>
      </c>
      <c r="OQK303" s="32" t="s">
        <v>520</v>
      </c>
      <c r="OQL303" s="32" t="s">
        <v>520</v>
      </c>
      <c r="OQM303" s="32" t="s">
        <v>520</v>
      </c>
      <c r="OQN303" s="32" t="s">
        <v>520</v>
      </c>
      <c r="OQO303" s="32" t="s">
        <v>520</v>
      </c>
      <c r="OQP303" s="32" t="s">
        <v>520</v>
      </c>
      <c r="OQQ303" s="32" t="s">
        <v>520</v>
      </c>
      <c r="OQR303" s="32" t="s">
        <v>520</v>
      </c>
      <c r="OQS303" s="32" t="s">
        <v>520</v>
      </c>
      <c r="OQT303" s="32" t="s">
        <v>520</v>
      </c>
      <c r="OQU303" s="32" t="s">
        <v>520</v>
      </c>
      <c r="OQV303" s="32" t="s">
        <v>520</v>
      </c>
      <c r="OQW303" s="32" t="s">
        <v>520</v>
      </c>
      <c r="OQX303" s="32" t="s">
        <v>520</v>
      </c>
      <c r="OQY303" s="32" t="s">
        <v>520</v>
      </c>
      <c r="OQZ303" s="32" t="s">
        <v>520</v>
      </c>
      <c r="ORA303" s="32" t="s">
        <v>520</v>
      </c>
      <c r="ORB303" s="32" t="s">
        <v>520</v>
      </c>
      <c r="ORC303" s="32" t="s">
        <v>520</v>
      </c>
      <c r="ORD303" s="32" t="s">
        <v>520</v>
      </c>
      <c r="ORE303" s="32" t="s">
        <v>520</v>
      </c>
      <c r="ORF303" s="32" t="s">
        <v>520</v>
      </c>
      <c r="ORG303" s="32" t="s">
        <v>520</v>
      </c>
      <c r="ORH303" s="32" t="s">
        <v>520</v>
      </c>
      <c r="ORI303" s="32" t="s">
        <v>520</v>
      </c>
      <c r="ORJ303" s="32" t="s">
        <v>520</v>
      </c>
      <c r="ORK303" s="32" t="s">
        <v>520</v>
      </c>
      <c r="ORL303" s="32" t="s">
        <v>520</v>
      </c>
      <c r="ORM303" s="32" t="s">
        <v>520</v>
      </c>
      <c r="ORN303" s="32" t="s">
        <v>520</v>
      </c>
      <c r="ORO303" s="32" t="s">
        <v>520</v>
      </c>
      <c r="ORP303" s="32" t="s">
        <v>520</v>
      </c>
      <c r="ORQ303" s="32" t="s">
        <v>520</v>
      </c>
      <c r="ORR303" s="32" t="s">
        <v>520</v>
      </c>
      <c r="ORS303" s="32" t="s">
        <v>520</v>
      </c>
      <c r="ORT303" s="32" t="s">
        <v>520</v>
      </c>
      <c r="ORU303" s="32" t="s">
        <v>520</v>
      </c>
      <c r="ORV303" s="32" t="s">
        <v>520</v>
      </c>
      <c r="ORW303" s="32" t="s">
        <v>520</v>
      </c>
      <c r="ORX303" s="32" t="s">
        <v>520</v>
      </c>
      <c r="ORY303" s="32" t="s">
        <v>520</v>
      </c>
      <c r="ORZ303" s="32" t="s">
        <v>520</v>
      </c>
      <c r="OSA303" s="32" t="s">
        <v>520</v>
      </c>
      <c r="OSB303" s="32" t="s">
        <v>520</v>
      </c>
      <c r="OSC303" s="32" t="s">
        <v>520</v>
      </c>
      <c r="OSD303" s="32" t="s">
        <v>520</v>
      </c>
      <c r="OSE303" s="32" t="s">
        <v>520</v>
      </c>
      <c r="OSF303" s="32" t="s">
        <v>520</v>
      </c>
      <c r="OSG303" s="32" t="s">
        <v>520</v>
      </c>
      <c r="OSH303" s="32" t="s">
        <v>520</v>
      </c>
      <c r="OSI303" s="32" t="s">
        <v>520</v>
      </c>
      <c r="OSJ303" s="32" t="s">
        <v>520</v>
      </c>
      <c r="OSK303" s="32" t="s">
        <v>520</v>
      </c>
      <c r="OSL303" s="32" t="s">
        <v>520</v>
      </c>
      <c r="OSM303" s="32" t="s">
        <v>520</v>
      </c>
      <c r="OSN303" s="32" t="s">
        <v>520</v>
      </c>
      <c r="OSO303" s="32" t="s">
        <v>520</v>
      </c>
      <c r="OSP303" s="32" t="s">
        <v>520</v>
      </c>
      <c r="OSQ303" s="32" t="s">
        <v>520</v>
      </c>
      <c r="OSR303" s="32" t="s">
        <v>520</v>
      </c>
      <c r="OSS303" s="32" t="s">
        <v>520</v>
      </c>
      <c r="OST303" s="32" t="s">
        <v>520</v>
      </c>
      <c r="OSU303" s="32" t="s">
        <v>520</v>
      </c>
      <c r="OSV303" s="32" t="s">
        <v>520</v>
      </c>
      <c r="OSW303" s="32" t="s">
        <v>520</v>
      </c>
      <c r="OSX303" s="32" t="s">
        <v>520</v>
      </c>
      <c r="OSY303" s="32" t="s">
        <v>520</v>
      </c>
      <c r="OSZ303" s="32" t="s">
        <v>520</v>
      </c>
      <c r="OTA303" s="32" t="s">
        <v>520</v>
      </c>
      <c r="OTB303" s="32" t="s">
        <v>520</v>
      </c>
      <c r="OTC303" s="32" t="s">
        <v>520</v>
      </c>
      <c r="OTD303" s="32" t="s">
        <v>520</v>
      </c>
      <c r="OTE303" s="32" t="s">
        <v>520</v>
      </c>
      <c r="OTF303" s="32" t="s">
        <v>520</v>
      </c>
      <c r="OTG303" s="32" t="s">
        <v>520</v>
      </c>
      <c r="OTH303" s="32" t="s">
        <v>520</v>
      </c>
      <c r="OTI303" s="32" t="s">
        <v>520</v>
      </c>
      <c r="OTJ303" s="32" t="s">
        <v>520</v>
      </c>
      <c r="OTK303" s="32" t="s">
        <v>520</v>
      </c>
      <c r="OTL303" s="32" t="s">
        <v>520</v>
      </c>
      <c r="OTM303" s="32" t="s">
        <v>520</v>
      </c>
      <c r="OTN303" s="32" t="s">
        <v>520</v>
      </c>
      <c r="OTO303" s="32" t="s">
        <v>520</v>
      </c>
      <c r="OTP303" s="32" t="s">
        <v>520</v>
      </c>
      <c r="OTQ303" s="32" t="s">
        <v>520</v>
      </c>
      <c r="OTR303" s="32" t="s">
        <v>520</v>
      </c>
      <c r="OTS303" s="32" t="s">
        <v>520</v>
      </c>
      <c r="OTT303" s="32" t="s">
        <v>520</v>
      </c>
      <c r="OTU303" s="32" t="s">
        <v>520</v>
      </c>
      <c r="OTV303" s="32" t="s">
        <v>520</v>
      </c>
      <c r="OTW303" s="32" t="s">
        <v>520</v>
      </c>
      <c r="OTX303" s="32" t="s">
        <v>520</v>
      </c>
      <c r="OTY303" s="32" t="s">
        <v>520</v>
      </c>
      <c r="OTZ303" s="32" t="s">
        <v>520</v>
      </c>
      <c r="OUA303" s="32" t="s">
        <v>520</v>
      </c>
      <c r="OUB303" s="32" t="s">
        <v>520</v>
      </c>
      <c r="OUC303" s="32" t="s">
        <v>520</v>
      </c>
      <c r="OUD303" s="32" t="s">
        <v>520</v>
      </c>
      <c r="OUE303" s="32" t="s">
        <v>520</v>
      </c>
      <c r="OUF303" s="32" t="s">
        <v>520</v>
      </c>
      <c r="OUG303" s="32" t="s">
        <v>520</v>
      </c>
      <c r="OUH303" s="32" t="s">
        <v>520</v>
      </c>
      <c r="OUI303" s="32" t="s">
        <v>520</v>
      </c>
      <c r="OUJ303" s="32" t="s">
        <v>520</v>
      </c>
      <c r="OUK303" s="32" t="s">
        <v>520</v>
      </c>
      <c r="OUL303" s="32" t="s">
        <v>520</v>
      </c>
      <c r="OUM303" s="32" t="s">
        <v>520</v>
      </c>
      <c r="OUN303" s="32" t="s">
        <v>520</v>
      </c>
      <c r="OUO303" s="32" t="s">
        <v>520</v>
      </c>
      <c r="OUP303" s="32" t="s">
        <v>520</v>
      </c>
      <c r="OUQ303" s="32" t="s">
        <v>520</v>
      </c>
      <c r="OUR303" s="32" t="s">
        <v>520</v>
      </c>
      <c r="OUS303" s="32" t="s">
        <v>520</v>
      </c>
      <c r="OUT303" s="32" t="s">
        <v>520</v>
      </c>
      <c r="OUU303" s="32" t="s">
        <v>520</v>
      </c>
      <c r="OUV303" s="32" t="s">
        <v>520</v>
      </c>
      <c r="OUW303" s="32" t="s">
        <v>520</v>
      </c>
      <c r="OUX303" s="32" t="s">
        <v>520</v>
      </c>
      <c r="OUY303" s="32" t="s">
        <v>520</v>
      </c>
      <c r="OUZ303" s="32" t="s">
        <v>520</v>
      </c>
      <c r="OVA303" s="32" t="s">
        <v>520</v>
      </c>
      <c r="OVB303" s="32" t="s">
        <v>520</v>
      </c>
      <c r="OVC303" s="32" t="s">
        <v>520</v>
      </c>
      <c r="OVD303" s="32" t="s">
        <v>520</v>
      </c>
      <c r="OVE303" s="32" t="s">
        <v>520</v>
      </c>
      <c r="OVF303" s="32" t="s">
        <v>520</v>
      </c>
      <c r="OVG303" s="32" t="s">
        <v>520</v>
      </c>
      <c r="OVH303" s="32" t="s">
        <v>520</v>
      </c>
      <c r="OVI303" s="32" t="s">
        <v>520</v>
      </c>
      <c r="OVJ303" s="32" t="s">
        <v>520</v>
      </c>
      <c r="OVK303" s="32" t="s">
        <v>520</v>
      </c>
      <c r="OVL303" s="32" t="s">
        <v>520</v>
      </c>
      <c r="OVM303" s="32" t="s">
        <v>520</v>
      </c>
      <c r="OVN303" s="32" t="s">
        <v>520</v>
      </c>
      <c r="OVO303" s="32" t="s">
        <v>520</v>
      </c>
      <c r="OVP303" s="32" t="s">
        <v>520</v>
      </c>
      <c r="OVQ303" s="32" t="s">
        <v>520</v>
      </c>
      <c r="OVR303" s="32" t="s">
        <v>520</v>
      </c>
      <c r="OVS303" s="32" t="s">
        <v>520</v>
      </c>
      <c r="OVT303" s="32" t="s">
        <v>520</v>
      </c>
      <c r="OVU303" s="32" t="s">
        <v>520</v>
      </c>
      <c r="OVV303" s="32" t="s">
        <v>520</v>
      </c>
      <c r="OVW303" s="32" t="s">
        <v>520</v>
      </c>
      <c r="OVX303" s="32" t="s">
        <v>520</v>
      </c>
      <c r="OVY303" s="32" t="s">
        <v>520</v>
      </c>
      <c r="OVZ303" s="32" t="s">
        <v>520</v>
      </c>
      <c r="OWA303" s="32" t="s">
        <v>520</v>
      </c>
      <c r="OWB303" s="32" t="s">
        <v>520</v>
      </c>
      <c r="OWC303" s="32" t="s">
        <v>520</v>
      </c>
      <c r="OWD303" s="32" t="s">
        <v>520</v>
      </c>
      <c r="OWE303" s="32" t="s">
        <v>520</v>
      </c>
      <c r="OWF303" s="32" t="s">
        <v>520</v>
      </c>
      <c r="OWG303" s="32" t="s">
        <v>520</v>
      </c>
      <c r="OWH303" s="32" t="s">
        <v>520</v>
      </c>
      <c r="OWI303" s="32" t="s">
        <v>520</v>
      </c>
      <c r="OWJ303" s="32" t="s">
        <v>520</v>
      </c>
      <c r="OWK303" s="32" t="s">
        <v>520</v>
      </c>
      <c r="OWL303" s="32" t="s">
        <v>520</v>
      </c>
      <c r="OWM303" s="32" t="s">
        <v>520</v>
      </c>
      <c r="OWN303" s="32" t="s">
        <v>520</v>
      </c>
      <c r="OWO303" s="32" t="s">
        <v>520</v>
      </c>
      <c r="OWP303" s="32" t="s">
        <v>520</v>
      </c>
      <c r="OWQ303" s="32" t="s">
        <v>520</v>
      </c>
      <c r="OWR303" s="32" t="s">
        <v>520</v>
      </c>
      <c r="OWS303" s="32" t="s">
        <v>520</v>
      </c>
      <c r="OWT303" s="32" t="s">
        <v>520</v>
      </c>
      <c r="OWU303" s="32" t="s">
        <v>520</v>
      </c>
      <c r="OWV303" s="32" t="s">
        <v>520</v>
      </c>
      <c r="OWW303" s="32" t="s">
        <v>520</v>
      </c>
      <c r="OWX303" s="32" t="s">
        <v>520</v>
      </c>
      <c r="OWY303" s="32" t="s">
        <v>520</v>
      </c>
      <c r="OWZ303" s="32" t="s">
        <v>520</v>
      </c>
      <c r="OXA303" s="32" t="s">
        <v>520</v>
      </c>
      <c r="OXB303" s="32" t="s">
        <v>520</v>
      </c>
      <c r="OXC303" s="32" t="s">
        <v>520</v>
      </c>
      <c r="OXD303" s="32" t="s">
        <v>520</v>
      </c>
      <c r="OXE303" s="32" t="s">
        <v>520</v>
      </c>
      <c r="OXF303" s="32" t="s">
        <v>520</v>
      </c>
      <c r="OXG303" s="32" t="s">
        <v>520</v>
      </c>
      <c r="OXH303" s="32" t="s">
        <v>520</v>
      </c>
      <c r="OXI303" s="32" t="s">
        <v>520</v>
      </c>
      <c r="OXJ303" s="32" t="s">
        <v>520</v>
      </c>
      <c r="OXK303" s="32" t="s">
        <v>520</v>
      </c>
      <c r="OXL303" s="32" t="s">
        <v>520</v>
      </c>
      <c r="OXM303" s="32" t="s">
        <v>520</v>
      </c>
      <c r="OXN303" s="32" t="s">
        <v>520</v>
      </c>
      <c r="OXO303" s="32" t="s">
        <v>520</v>
      </c>
      <c r="OXP303" s="32" t="s">
        <v>520</v>
      </c>
      <c r="OXQ303" s="32" t="s">
        <v>520</v>
      </c>
      <c r="OXR303" s="32" t="s">
        <v>520</v>
      </c>
      <c r="OXS303" s="32" t="s">
        <v>520</v>
      </c>
      <c r="OXT303" s="32" t="s">
        <v>520</v>
      </c>
      <c r="OXU303" s="32" t="s">
        <v>520</v>
      </c>
      <c r="OXV303" s="32" t="s">
        <v>520</v>
      </c>
      <c r="OXW303" s="32" t="s">
        <v>520</v>
      </c>
      <c r="OXX303" s="32" t="s">
        <v>520</v>
      </c>
      <c r="OXY303" s="32" t="s">
        <v>520</v>
      </c>
      <c r="OXZ303" s="32" t="s">
        <v>520</v>
      </c>
      <c r="OYA303" s="32" t="s">
        <v>520</v>
      </c>
      <c r="OYB303" s="32" t="s">
        <v>520</v>
      </c>
      <c r="OYC303" s="32" t="s">
        <v>520</v>
      </c>
      <c r="OYD303" s="32" t="s">
        <v>520</v>
      </c>
      <c r="OYE303" s="32" t="s">
        <v>520</v>
      </c>
      <c r="OYF303" s="32" t="s">
        <v>520</v>
      </c>
      <c r="OYG303" s="32" t="s">
        <v>520</v>
      </c>
      <c r="OYH303" s="32" t="s">
        <v>520</v>
      </c>
      <c r="OYI303" s="32" t="s">
        <v>520</v>
      </c>
      <c r="OYJ303" s="32" t="s">
        <v>520</v>
      </c>
      <c r="OYK303" s="32" t="s">
        <v>520</v>
      </c>
      <c r="OYL303" s="32" t="s">
        <v>520</v>
      </c>
      <c r="OYM303" s="32" t="s">
        <v>520</v>
      </c>
      <c r="OYN303" s="32" t="s">
        <v>520</v>
      </c>
      <c r="OYO303" s="32" t="s">
        <v>520</v>
      </c>
      <c r="OYP303" s="32" t="s">
        <v>520</v>
      </c>
      <c r="OYQ303" s="32" t="s">
        <v>520</v>
      </c>
      <c r="OYR303" s="32" t="s">
        <v>520</v>
      </c>
      <c r="OYS303" s="32" t="s">
        <v>520</v>
      </c>
      <c r="OYT303" s="32" t="s">
        <v>520</v>
      </c>
      <c r="OYU303" s="32" t="s">
        <v>520</v>
      </c>
      <c r="OYV303" s="32" t="s">
        <v>520</v>
      </c>
      <c r="OYW303" s="32" t="s">
        <v>520</v>
      </c>
      <c r="OYX303" s="32" t="s">
        <v>520</v>
      </c>
      <c r="OYY303" s="32" t="s">
        <v>520</v>
      </c>
      <c r="OYZ303" s="32" t="s">
        <v>520</v>
      </c>
      <c r="OZA303" s="32" t="s">
        <v>520</v>
      </c>
      <c r="OZB303" s="32" t="s">
        <v>520</v>
      </c>
      <c r="OZC303" s="32" t="s">
        <v>520</v>
      </c>
      <c r="OZD303" s="32" t="s">
        <v>520</v>
      </c>
      <c r="OZE303" s="32" t="s">
        <v>520</v>
      </c>
      <c r="OZF303" s="32" t="s">
        <v>520</v>
      </c>
      <c r="OZG303" s="32" t="s">
        <v>520</v>
      </c>
      <c r="OZH303" s="32" t="s">
        <v>520</v>
      </c>
      <c r="OZI303" s="32" t="s">
        <v>520</v>
      </c>
      <c r="OZJ303" s="32" t="s">
        <v>520</v>
      </c>
      <c r="OZK303" s="32" t="s">
        <v>520</v>
      </c>
      <c r="OZL303" s="32" t="s">
        <v>520</v>
      </c>
      <c r="OZM303" s="32" t="s">
        <v>520</v>
      </c>
      <c r="OZN303" s="32" t="s">
        <v>520</v>
      </c>
      <c r="OZO303" s="32" t="s">
        <v>520</v>
      </c>
      <c r="OZP303" s="32" t="s">
        <v>520</v>
      </c>
      <c r="OZQ303" s="32" t="s">
        <v>520</v>
      </c>
      <c r="OZR303" s="32" t="s">
        <v>520</v>
      </c>
      <c r="OZS303" s="32" t="s">
        <v>520</v>
      </c>
      <c r="OZT303" s="32" t="s">
        <v>520</v>
      </c>
      <c r="OZU303" s="32" t="s">
        <v>520</v>
      </c>
      <c r="OZV303" s="32" t="s">
        <v>520</v>
      </c>
      <c r="OZW303" s="32" t="s">
        <v>520</v>
      </c>
      <c r="OZX303" s="32" t="s">
        <v>520</v>
      </c>
      <c r="OZY303" s="32" t="s">
        <v>520</v>
      </c>
      <c r="OZZ303" s="32" t="s">
        <v>520</v>
      </c>
      <c r="PAA303" s="32" t="s">
        <v>520</v>
      </c>
      <c r="PAB303" s="32" t="s">
        <v>520</v>
      </c>
      <c r="PAC303" s="32" t="s">
        <v>520</v>
      </c>
      <c r="PAD303" s="32" t="s">
        <v>520</v>
      </c>
      <c r="PAE303" s="32" t="s">
        <v>520</v>
      </c>
      <c r="PAF303" s="32" t="s">
        <v>520</v>
      </c>
      <c r="PAG303" s="32" t="s">
        <v>520</v>
      </c>
      <c r="PAH303" s="32" t="s">
        <v>520</v>
      </c>
      <c r="PAI303" s="32" t="s">
        <v>520</v>
      </c>
      <c r="PAJ303" s="32" t="s">
        <v>520</v>
      </c>
      <c r="PAK303" s="32" t="s">
        <v>520</v>
      </c>
      <c r="PAL303" s="32" t="s">
        <v>520</v>
      </c>
      <c r="PAM303" s="32" t="s">
        <v>520</v>
      </c>
      <c r="PAN303" s="32" t="s">
        <v>520</v>
      </c>
      <c r="PAO303" s="32" t="s">
        <v>520</v>
      </c>
      <c r="PAP303" s="32" t="s">
        <v>520</v>
      </c>
      <c r="PAQ303" s="32" t="s">
        <v>520</v>
      </c>
      <c r="PAR303" s="32" t="s">
        <v>520</v>
      </c>
      <c r="PAS303" s="32" t="s">
        <v>520</v>
      </c>
      <c r="PAT303" s="32" t="s">
        <v>520</v>
      </c>
      <c r="PAU303" s="32" t="s">
        <v>520</v>
      </c>
      <c r="PAV303" s="32" t="s">
        <v>520</v>
      </c>
      <c r="PAW303" s="32" t="s">
        <v>520</v>
      </c>
      <c r="PAX303" s="32" t="s">
        <v>520</v>
      </c>
      <c r="PAY303" s="32" t="s">
        <v>520</v>
      </c>
      <c r="PAZ303" s="32" t="s">
        <v>520</v>
      </c>
      <c r="PBA303" s="32" t="s">
        <v>520</v>
      </c>
      <c r="PBB303" s="32" t="s">
        <v>520</v>
      </c>
      <c r="PBC303" s="32" t="s">
        <v>520</v>
      </c>
      <c r="PBD303" s="32" t="s">
        <v>520</v>
      </c>
      <c r="PBE303" s="32" t="s">
        <v>520</v>
      </c>
      <c r="PBF303" s="32" t="s">
        <v>520</v>
      </c>
      <c r="PBG303" s="32" t="s">
        <v>520</v>
      </c>
      <c r="PBH303" s="32" t="s">
        <v>520</v>
      </c>
      <c r="PBI303" s="32" t="s">
        <v>520</v>
      </c>
      <c r="PBJ303" s="32" t="s">
        <v>520</v>
      </c>
      <c r="PBK303" s="32" t="s">
        <v>520</v>
      </c>
      <c r="PBL303" s="32" t="s">
        <v>520</v>
      </c>
      <c r="PBM303" s="32" t="s">
        <v>520</v>
      </c>
      <c r="PBN303" s="32" t="s">
        <v>520</v>
      </c>
      <c r="PBO303" s="32" t="s">
        <v>520</v>
      </c>
      <c r="PBP303" s="32" t="s">
        <v>520</v>
      </c>
      <c r="PBQ303" s="32" t="s">
        <v>520</v>
      </c>
      <c r="PBR303" s="32" t="s">
        <v>520</v>
      </c>
      <c r="PBS303" s="32" t="s">
        <v>520</v>
      </c>
      <c r="PBT303" s="32" t="s">
        <v>520</v>
      </c>
      <c r="PBU303" s="32" t="s">
        <v>520</v>
      </c>
      <c r="PBV303" s="32" t="s">
        <v>520</v>
      </c>
      <c r="PBW303" s="32" t="s">
        <v>520</v>
      </c>
      <c r="PBX303" s="32" t="s">
        <v>520</v>
      </c>
      <c r="PBY303" s="32" t="s">
        <v>520</v>
      </c>
      <c r="PBZ303" s="32" t="s">
        <v>520</v>
      </c>
      <c r="PCA303" s="32" t="s">
        <v>520</v>
      </c>
      <c r="PCB303" s="32" t="s">
        <v>520</v>
      </c>
      <c r="PCC303" s="32" t="s">
        <v>520</v>
      </c>
      <c r="PCD303" s="32" t="s">
        <v>520</v>
      </c>
      <c r="PCE303" s="32" t="s">
        <v>520</v>
      </c>
      <c r="PCF303" s="32" t="s">
        <v>520</v>
      </c>
      <c r="PCG303" s="32" t="s">
        <v>520</v>
      </c>
      <c r="PCH303" s="32" t="s">
        <v>520</v>
      </c>
      <c r="PCI303" s="32" t="s">
        <v>520</v>
      </c>
      <c r="PCJ303" s="32" t="s">
        <v>520</v>
      </c>
      <c r="PCK303" s="32" t="s">
        <v>520</v>
      </c>
      <c r="PCL303" s="32" t="s">
        <v>520</v>
      </c>
      <c r="PCM303" s="32" t="s">
        <v>520</v>
      </c>
      <c r="PCN303" s="32" t="s">
        <v>520</v>
      </c>
      <c r="PCO303" s="32" t="s">
        <v>520</v>
      </c>
      <c r="PCP303" s="32" t="s">
        <v>520</v>
      </c>
      <c r="PCQ303" s="32" t="s">
        <v>520</v>
      </c>
      <c r="PCR303" s="32" t="s">
        <v>520</v>
      </c>
      <c r="PCS303" s="32" t="s">
        <v>520</v>
      </c>
      <c r="PCT303" s="32" t="s">
        <v>520</v>
      </c>
      <c r="PCU303" s="32" t="s">
        <v>520</v>
      </c>
      <c r="PCV303" s="32" t="s">
        <v>520</v>
      </c>
      <c r="PCW303" s="32" t="s">
        <v>520</v>
      </c>
      <c r="PCX303" s="32" t="s">
        <v>520</v>
      </c>
      <c r="PCY303" s="32" t="s">
        <v>520</v>
      </c>
      <c r="PCZ303" s="32" t="s">
        <v>520</v>
      </c>
      <c r="PDA303" s="32" t="s">
        <v>520</v>
      </c>
      <c r="PDB303" s="32" t="s">
        <v>520</v>
      </c>
      <c r="PDC303" s="32" t="s">
        <v>520</v>
      </c>
      <c r="PDD303" s="32" t="s">
        <v>520</v>
      </c>
      <c r="PDE303" s="32" t="s">
        <v>520</v>
      </c>
      <c r="PDF303" s="32" t="s">
        <v>520</v>
      </c>
      <c r="PDG303" s="32" t="s">
        <v>520</v>
      </c>
      <c r="PDH303" s="32" t="s">
        <v>520</v>
      </c>
      <c r="PDI303" s="32" t="s">
        <v>520</v>
      </c>
      <c r="PDJ303" s="32" t="s">
        <v>520</v>
      </c>
      <c r="PDK303" s="32" t="s">
        <v>520</v>
      </c>
      <c r="PDL303" s="32" t="s">
        <v>520</v>
      </c>
      <c r="PDM303" s="32" t="s">
        <v>520</v>
      </c>
      <c r="PDN303" s="32" t="s">
        <v>520</v>
      </c>
      <c r="PDO303" s="32" t="s">
        <v>520</v>
      </c>
      <c r="PDP303" s="32" t="s">
        <v>520</v>
      </c>
      <c r="PDQ303" s="32" t="s">
        <v>520</v>
      </c>
      <c r="PDR303" s="32" t="s">
        <v>520</v>
      </c>
      <c r="PDS303" s="32" t="s">
        <v>520</v>
      </c>
      <c r="PDT303" s="32" t="s">
        <v>520</v>
      </c>
      <c r="PDU303" s="32" t="s">
        <v>520</v>
      </c>
      <c r="PDV303" s="32" t="s">
        <v>520</v>
      </c>
      <c r="PDW303" s="32" t="s">
        <v>520</v>
      </c>
      <c r="PDX303" s="32" t="s">
        <v>520</v>
      </c>
      <c r="PDY303" s="32" t="s">
        <v>520</v>
      </c>
      <c r="PDZ303" s="32" t="s">
        <v>520</v>
      </c>
      <c r="PEA303" s="32" t="s">
        <v>520</v>
      </c>
      <c r="PEB303" s="32" t="s">
        <v>520</v>
      </c>
      <c r="PEC303" s="32" t="s">
        <v>520</v>
      </c>
      <c r="PED303" s="32" t="s">
        <v>520</v>
      </c>
      <c r="PEE303" s="32" t="s">
        <v>520</v>
      </c>
      <c r="PEF303" s="32" t="s">
        <v>520</v>
      </c>
      <c r="PEG303" s="32" t="s">
        <v>520</v>
      </c>
      <c r="PEH303" s="32" t="s">
        <v>520</v>
      </c>
      <c r="PEI303" s="32" t="s">
        <v>520</v>
      </c>
      <c r="PEJ303" s="32" t="s">
        <v>520</v>
      </c>
      <c r="PEK303" s="32" t="s">
        <v>520</v>
      </c>
      <c r="PEL303" s="32" t="s">
        <v>520</v>
      </c>
      <c r="PEM303" s="32" t="s">
        <v>520</v>
      </c>
      <c r="PEN303" s="32" t="s">
        <v>520</v>
      </c>
      <c r="PEO303" s="32" t="s">
        <v>520</v>
      </c>
      <c r="PEP303" s="32" t="s">
        <v>520</v>
      </c>
      <c r="PEQ303" s="32" t="s">
        <v>520</v>
      </c>
      <c r="PER303" s="32" t="s">
        <v>520</v>
      </c>
      <c r="PES303" s="32" t="s">
        <v>520</v>
      </c>
      <c r="PET303" s="32" t="s">
        <v>520</v>
      </c>
      <c r="PEU303" s="32" t="s">
        <v>520</v>
      </c>
      <c r="PEV303" s="32" t="s">
        <v>520</v>
      </c>
      <c r="PEW303" s="32" t="s">
        <v>520</v>
      </c>
      <c r="PEX303" s="32" t="s">
        <v>520</v>
      </c>
      <c r="PEY303" s="32" t="s">
        <v>520</v>
      </c>
      <c r="PEZ303" s="32" t="s">
        <v>520</v>
      </c>
      <c r="PFA303" s="32" t="s">
        <v>520</v>
      </c>
      <c r="PFB303" s="32" t="s">
        <v>520</v>
      </c>
      <c r="PFC303" s="32" t="s">
        <v>520</v>
      </c>
      <c r="PFD303" s="32" t="s">
        <v>520</v>
      </c>
      <c r="PFE303" s="32" t="s">
        <v>520</v>
      </c>
      <c r="PFF303" s="32" t="s">
        <v>520</v>
      </c>
      <c r="PFG303" s="32" t="s">
        <v>520</v>
      </c>
      <c r="PFH303" s="32" t="s">
        <v>520</v>
      </c>
      <c r="PFI303" s="32" t="s">
        <v>520</v>
      </c>
      <c r="PFJ303" s="32" t="s">
        <v>520</v>
      </c>
      <c r="PFK303" s="32" t="s">
        <v>520</v>
      </c>
      <c r="PFL303" s="32" t="s">
        <v>520</v>
      </c>
      <c r="PFM303" s="32" t="s">
        <v>520</v>
      </c>
      <c r="PFN303" s="32" t="s">
        <v>520</v>
      </c>
      <c r="PFO303" s="32" t="s">
        <v>520</v>
      </c>
      <c r="PFP303" s="32" t="s">
        <v>520</v>
      </c>
      <c r="PFQ303" s="32" t="s">
        <v>520</v>
      </c>
      <c r="PFR303" s="32" t="s">
        <v>520</v>
      </c>
      <c r="PFS303" s="32" t="s">
        <v>520</v>
      </c>
      <c r="PFT303" s="32" t="s">
        <v>520</v>
      </c>
      <c r="PFU303" s="32" t="s">
        <v>520</v>
      </c>
      <c r="PFV303" s="32" t="s">
        <v>520</v>
      </c>
      <c r="PFW303" s="32" t="s">
        <v>520</v>
      </c>
      <c r="PFX303" s="32" t="s">
        <v>520</v>
      </c>
      <c r="PFY303" s="32" t="s">
        <v>520</v>
      </c>
      <c r="PFZ303" s="32" t="s">
        <v>520</v>
      </c>
      <c r="PGA303" s="32" t="s">
        <v>520</v>
      </c>
      <c r="PGB303" s="32" t="s">
        <v>520</v>
      </c>
      <c r="PGC303" s="32" t="s">
        <v>520</v>
      </c>
      <c r="PGD303" s="32" t="s">
        <v>520</v>
      </c>
      <c r="PGE303" s="32" t="s">
        <v>520</v>
      </c>
      <c r="PGF303" s="32" t="s">
        <v>520</v>
      </c>
      <c r="PGG303" s="32" t="s">
        <v>520</v>
      </c>
      <c r="PGH303" s="32" t="s">
        <v>520</v>
      </c>
      <c r="PGI303" s="32" t="s">
        <v>520</v>
      </c>
      <c r="PGJ303" s="32" t="s">
        <v>520</v>
      </c>
      <c r="PGK303" s="32" t="s">
        <v>520</v>
      </c>
      <c r="PGL303" s="32" t="s">
        <v>520</v>
      </c>
      <c r="PGM303" s="32" t="s">
        <v>520</v>
      </c>
      <c r="PGN303" s="32" t="s">
        <v>520</v>
      </c>
      <c r="PGO303" s="32" t="s">
        <v>520</v>
      </c>
      <c r="PGP303" s="32" t="s">
        <v>520</v>
      </c>
      <c r="PGQ303" s="32" t="s">
        <v>520</v>
      </c>
      <c r="PGR303" s="32" t="s">
        <v>520</v>
      </c>
      <c r="PGS303" s="32" t="s">
        <v>520</v>
      </c>
      <c r="PGT303" s="32" t="s">
        <v>520</v>
      </c>
      <c r="PGU303" s="32" t="s">
        <v>520</v>
      </c>
      <c r="PGV303" s="32" t="s">
        <v>520</v>
      </c>
      <c r="PGW303" s="32" t="s">
        <v>520</v>
      </c>
      <c r="PGX303" s="32" t="s">
        <v>520</v>
      </c>
      <c r="PGY303" s="32" t="s">
        <v>520</v>
      </c>
      <c r="PGZ303" s="32" t="s">
        <v>520</v>
      </c>
      <c r="PHA303" s="32" t="s">
        <v>520</v>
      </c>
      <c r="PHB303" s="32" t="s">
        <v>520</v>
      </c>
      <c r="PHC303" s="32" t="s">
        <v>520</v>
      </c>
      <c r="PHD303" s="32" t="s">
        <v>520</v>
      </c>
      <c r="PHE303" s="32" t="s">
        <v>520</v>
      </c>
      <c r="PHF303" s="32" t="s">
        <v>520</v>
      </c>
      <c r="PHG303" s="32" t="s">
        <v>520</v>
      </c>
      <c r="PHH303" s="32" t="s">
        <v>520</v>
      </c>
      <c r="PHI303" s="32" t="s">
        <v>520</v>
      </c>
      <c r="PHJ303" s="32" t="s">
        <v>520</v>
      </c>
      <c r="PHK303" s="32" t="s">
        <v>520</v>
      </c>
      <c r="PHL303" s="32" t="s">
        <v>520</v>
      </c>
      <c r="PHM303" s="32" t="s">
        <v>520</v>
      </c>
      <c r="PHN303" s="32" t="s">
        <v>520</v>
      </c>
      <c r="PHO303" s="32" t="s">
        <v>520</v>
      </c>
      <c r="PHP303" s="32" t="s">
        <v>520</v>
      </c>
      <c r="PHQ303" s="32" t="s">
        <v>520</v>
      </c>
      <c r="PHR303" s="32" t="s">
        <v>520</v>
      </c>
      <c r="PHS303" s="32" t="s">
        <v>520</v>
      </c>
      <c r="PHT303" s="32" t="s">
        <v>520</v>
      </c>
      <c r="PHU303" s="32" t="s">
        <v>520</v>
      </c>
      <c r="PHV303" s="32" t="s">
        <v>520</v>
      </c>
      <c r="PHW303" s="32" t="s">
        <v>520</v>
      </c>
      <c r="PHX303" s="32" t="s">
        <v>520</v>
      </c>
      <c r="PHY303" s="32" t="s">
        <v>520</v>
      </c>
      <c r="PHZ303" s="32" t="s">
        <v>520</v>
      </c>
      <c r="PIA303" s="32" t="s">
        <v>520</v>
      </c>
      <c r="PIB303" s="32" t="s">
        <v>520</v>
      </c>
      <c r="PIC303" s="32" t="s">
        <v>520</v>
      </c>
      <c r="PID303" s="32" t="s">
        <v>520</v>
      </c>
      <c r="PIE303" s="32" t="s">
        <v>520</v>
      </c>
      <c r="PIF303" s="32" t="s">
        <v>520</v>
      </c>
      <c r="PIG303" s="32" t="s">
        <v>520</v>
      </c>
      <c r="PIH303" s="32" t="s">
        <v>520</v>
      </c>
      <c r="PII303" s="32" t="s">
        <v>520</v>
      </c>
      <c r="PIJ303" s="32" t="s">
        <v>520</v>
      </c>
      <c r="PIK303" s="32" t="s">
        <v>520</v>
      </c>
      <c r="PIL303" s="32" t="s">
        <v>520</v>
      </c>
      <c r="PIM303" s="32" t="s">
        <v>520</v>
      </c>
      <c r="PIN303" s="32" t="s">
        <v>520</v>
      </c>
      <c r="PIO303" s="32" t="s">
        <v>520</v>
      </c>
      <c r="PIP303" s="32" t="s">
        <v>520</v>
      </c>
      <c r="PIQ303" s="32" t="s">
        <v>520</v>
      </c>
      <c r="PIR303" s="32" t="s">
        <v>520</v>
      </c>
      <c r="PIS303" s="32" t="s">
        <v>520</v>
      </c>
      <c r="PIT303" s="32" t="s">
        <v>520</v>
      </c>
      <c r="PIU303" s="32" t="s">
        <v>520</v>
      </c>
      <c r="PIV303" s="32" t="s">
        <v>520</v>
      </c>
      <c r="PIW303" s="32" t="s">
        <v>520</v>
      </c>
      <c r="PIX303" s="32" t="s">
        <v>520</v>
      </c>
      <c r="PIY303" s="32" t="s">
        <v>520</v>
      </c>
      <c r="PIZ303" s="32" t="s">
        <v>520</v>
      </c>
      <c r="PJA303" s="32" t="s">
        <v>520</v>
      </c>
      <c r="PJB303" s="32" t="s">
        <v>520</v>
      </c>
      <c r="PJC303" s="32" t="s">
        <v>520</v>
      </c>
      <c r="PJD303" s="32" t="s">
        <v>520</v>
      </c>
      <c r="PJE303" s="32" t="s">
        <v>520</v>
      </c>
      <c r="PJF303" s="32" t="s">
        <v>520</v>
      </c>
      <c r="PJG303" s="32" t="s">
        <v>520</v>
      </c>
      <c r="PJH303" s="32" t="s">
        <v>520</v>
      </c>
      <c r="PJI303" s="32" t="s">
        <v>520</v>
      </c>
      <c r="PJJ303" s="32" t="s">
        <v>520</v>
      </c>
      <c r="PJK303" s="32" t="s">
        <v>520</v>
      </c>
      <c r="PJL303" s="32" t="s">
        <v>520</v>
      </c>
      <c r="PJM303" s="32" t="s">
        <v>520</v>
      </c>
      <c r="PJN303" s="32" t="s">
        <v>520</v>
      </c>
      <c r="PJO303" s="32" t="s">
        <v>520</v>
      </c>
      <c r="PJP303" s="32" t="s">
        <v>520</v>
      </c>
      <c r="PJQ303" s="32" t="s">
        <v>520</v>
      </c>
      <c r="PJR303" s="32" t="s">
        <v>520</v>
      </c>
      <c r="PJS303" s="32" t="s">
        <v>520</v>
      </c>
      <c r="PJT303" s="32" t="s">
        <v>520</v>
      </c>
      <c r="PJU303" s="32" t="s">
        <v>520</v>
      </c>
      <c r="PJV303" s="32" t="s">
        <v>520</v>
      </c>
      <c r="PJW303" s="32" t="s">
        <v>520</v>
      </c>
      <c r="PJX303" s="32" t="s">
        <v>520</v>
      </c>
      <c r="PJY303" s="32" t="s">
        <v>520</v>
      </c>
      <c r="PJZ303" s="32" t="s">
        <v>520</v>
      </c>
      <c r="PKA303" s="32" t="s">
        <v>520</v>
      </c>
      <c r="PKB303" s="32" t="s">
        <v>520</v>
      </c>
      <c r="PKC303" s="32" t="s">
        <v>520</v>
      </c>
      <c r="PKD303" s="32" t="s">
        <v>520</v>
      </c>
      <c r="PKE303" s="32" t="s">
        <v>520</v>
      </c>
      <c r="PKF303" s="32" t="s">
        <v>520</v>
      </c>
      <c r="PKG303" s="32" t="s">
        <v>520</v>
      </c>
      <c r="PKH303" s="32" t="s">
        <v>520</v>
      </c>
      <c r="PKI303" s="32" t="s">
        <v>520</v>
      </c>
      <c r="PKJ303" s="32" t="s">
        <v>520</v>
      </c>
      <c r="PKK303" s="32" t="s">
        <v>520</v>
      </c>
      <c r="PKL303" s="32" t="s">
        <v>520</v>
      </c>
      <c r="PKM303" s="32" t="s">
        <v>520</v>
      </c>
      <c r="PKN303" s="32" t="s">
        <v>520</v>
      </c>
      <c r="PKO303" s="32" t="s">
        <v>520</v>
      </c>
      <c r="PKP303" s="32" t="s">
        <v>520</v>
      </c>
      <c r="PKQ303" s="32" t="s">
        <v>520</v>
      </c>
      <c r="PKR303" s="32" t="s">
        <v>520</v>
      </c>
      <c r="PKS303" s="32" t="s">
        <v>520</v>
      </c>
      <c r="PKT303" s="32" t="s">
        <v>520</v>
      </c>
      <c r="PKU303" s="32" t="s">
        <v>520</v>
      </c>
      <c r="PKV303" s="32" t="s">
        <v>520</v>
      </c>
      <c r="PKW303" s="32" t="s">
        <v>520</v>
      </c>
      <c r="PKX303" s="32" t="s">
        <v>520</v>
      </c>
      <c r="PKY303" s="32" t="s">
        <v>520</v>
      </c>
      <c r="PKZ303" s="32" t="s">
        <v>520</v>
      </c>
      <c r="PLA303" s="32" t="s">
        <v>520</v>
      </c>
      <c r="PLB303" s="32" t="s">
        <v>520</v>
      </c>
      <c r="PLC303" s="32" t="s">
        <v>520</v>
      </c>
      <c r="PLD303" s="32" t="s">
        <v>520</v>
      </c>
      <c r="PLE303" s="32" t="s">
        <v>520</v>
      </c>
      <c r="PLF303" s="32" t="s">
        <v>520</v>
      </c>
      <c r="PLG303" s="32" t="s">
        <v>520</v>
      </c>
      <c r="PLH303" s="32" t="s">
        <v>520</v>
      </c>
      <c r="PLI303" s="32" t="s">
        <v>520</v>
      </c>
      <c r="PLJ303" s="32" t="s">
        <v>520</v>
      </c>
      <c r="PLK303" s="32" t="s">
        <v>520</v>
      </c>
      <c r="PLL303" s="32" t="s">
        <v>520</v>
      </c>
      <c r="PLM303" s="32" t="s">
        <v>520</v>
      </c>
      <c r="PLN303" s="32" t="s">
        <v>520</v>
      </c>
      <c r="PLO303" s="32" t="s">
        <v>520</v>
      </c>
      <c r="PLP303" s="32" t="s">
        <v>520</v>
      </c>
      <c r="PLQ303" s="32" t="s">
        <v>520</v>
      </c>
      <c r="PLR303" s="32" t="s">
        <v>520</v>
      </c>
      <c r="PLS303" s="32" t="s">
        <v>520</v>
      </c>
      <c r="PLT303" s="32" t="s">
        <v>520</v>
      </c>
      <c r="PLU303" s="32" t="s">
        <v>520</v>
      </c>
      <c r="PLV303" s="32" t="s">
        <v>520</v>
      </c>
      <c r="PLW303" s="32" t="s">
        <v>520</v>
      </c>
      <c r="PLX303" s="32" t="s">
        <v>520</v>
      </c>
      <c r="PLY303" s="32" t="s">
        <v>520</v>
      </c>
      <c r="PLZ303" s="32" t="s">
        <v>520</v>
      </c>
      <c r="PMA303" s="32" t="s">
        <v>520</v>
      </c>
      <c r="PMB303" s="32" t="s">
        <v>520</v>
      </c>
      <c r="PMC303" s="32" t="s">
        <v>520</v>
      </c>
      <c r="PMD303" s="32" t="s">
        <v>520</v>
      </c>
      <c r="PME303" s="32" t="s">
        <v>520</v>
      </c>
      <c r="PMF303" s="32" t="s">
        <v>520</v>
      </c>
      <c r="PMG303" s="32" t="s">
        <v>520</v>
      </c>
      <c r="PMH303" s="32" t="s">
        <v>520</v>
      </c>
      <c r="PMI303" s="32" t="s">
        <v>520</v>
      </c>
      <c r="PMJ303" s="32" t="s">
        <v>520</v>
      </c>
      <c r="PMK303" s="32" t="s">
        <v>520</v>
      </c>
      <c r="PML303" s="32" t="s">
        <v>520</v>
      </c>
      <c r="PMM303" s="32" t="s">
        <v>520</v>
      </c>
      <c r="PMN303" s="32" t="s">
        <v>520</v>
      </c>
      <c r="PMO303" s="32" t="s">
        <v>520</v>
      </c>
      <c r="PMP303" s="32" t="s">
        <v>520</v>
      </c>
      <c r="PMQ303" s="32" t="s">
        <v>520</v>
      </c>
      <c r="PMR303" s="32" t="s">
        <v>520</v>
      </c>
      <c r="PMS303" s="32" t="s">
        <v>520</v>
      </c>
      <c r="PMT303" s="32" t="s">
        <v>520</v>
      </c>
      <c r="PMU303" s="32" t="s">
        <v>520</v>
      </c>
      <c r="PMV303" s="32" t="s">
        <v>520</v>
      </c>
      <c r="PMW303" s="32" t="s">
        <v>520</v>
      </c>
      <c r="PMX303" s="32" t="s">
        <v>520</v>
      </c>
      <c r="PMY303" s="32" t="s">
        <v>520</v>
      </c>
      <c r="PMZ303" s="32" t="s">
        <v>520</v>
      </c>
      <c r="PNA303" s="32" t="s">
        <v>520</v>
      </c>
      <c r="PNB303" s="32" t="s">
        <v>520</v>
      </c>
      <c r="PNC303" s="32" t="s">
        <v>520</v>
      </c>
      <c r="PND303" s="32" t="s">
        <v>520</v>
      </c>
      <c r="PNE303" s="32" t="s">
        <v>520</v>
      </c>
      <c r="PNF303" s="32" t="s">
        <v>520</v>
      </c>
      <c r="PNG303" s="32" t="s">
        <v>520</v>
      </c>
      <c r="PNH303" s="32" t="s">
        <v>520</v>
      </c>
      <c r="PNI303" s="32" t="s">
        <v>520</v>
      </c>
      <c r="PNJ303" s="32" t="s">
        <v>520</v>
      </c>
      <c r="PNK303" s="32" t="s">
        <v>520</v>
      </c>
      <c r="PNL303" s="32" t="s">
        <v>520</v>
      </c>
      <c r="PNM303" s="32" t="s">
        <v>520</v>
      </c>
      <c r="PNN303" s="32" t="s">
        <v>520</v>
      </c>
      <c r="PNO303" s="32" t="s">
        <v>520</v>
      </c>
      <c r="PNP303" s="32" t="s">
        <v>520</v>
      </c>
      <c r="PNQ303" s="32" t="s">
        <v>520</v>
      </c>
      <c r="PNR303" s="32" t="s">
        <v>520</v>
      </c>
      <c r="PNS303" s="32" t="s">
        <v>520</v>
      </c>
      <c r="PNT303" s="32" t="s">
        <v>520</v>
      </c>
      <c r="PNU303" s="32" t="s">
        <v>520</v>
      </c>
      <c r="PNV303" s="32" t="s">
        <v>520</v>
      </c>
      <c r="PNW303" s="32" t="s">
        <v>520</v>
      </c>
      <c r="PNX303" s="32" t="s">
        <v>520</v>
      </c>
      <c r="PNY303" s="32" t="s">
        <v>520</v>
      </c>
      <c r="PNZ303" s="32" t="s">
        <v>520</v>
      </c>
      <c r="POA303" s="32" t="s">
        <v>520</v>
      </c>
      <c r="POB303" s="32" t="s">
        <v>520</v>
      </c>
      <c r="POC303" s="32" t="s">
        <v>520</v>
      </c>
      <c r="POD303" s="32" t="s">
        <v>520</v>
      </c>
      <c r="POE303" s="32" t="s">
        <v>520</v>
      </c>
      <c r="POF303" s="32" t="s">
        <v>520</v>
      </c>
      <c r="POG303" s="32" t="s">
        <v>520</v>
      </c>
      <c r="POH303" s="32" t="s">
        <v>520</v>
      </c>
      <c r="POI303" s="32" t="s">
        <v>520</v>
      </c>
      <c r="POJ303" s="32" t="s">
        <v>520</v>
      </c>
      <c r="POK303" s="32" t="s">
        <v>520</v>
      </c>
      <c r="POL303" s="32" t="s">
        <v>520</v>
      </c>
      <c r="POM303" s="32" t="s">
        <v>520</v>
      </c>
      <c r="PON303" s="32" t="s">
        <v>520</v>
      </c>
      <c r="POO303" s="32" t="s">
        <v>520</v>
      </c>
      <c r="POP303" s="32" t="s">
        <v>520</v>
      </c>
      <c r="POQ303" s="32" t="s">
        <v>520</v>
      </c>
      <c r="POR303" s="32" t="s">
        <v>520</v>
      </c>
      <c r="POS303" s="32" t="s">
        <v>520</v>
      </c>
      <c r="POT303" s="32" t="s">
        <v>520</v>
      </c>
      <c r="POU303" s="32" t="s">
        <v>520</v>
      </c>
      <c r="POV303" s="32" t="s">
        <v>520</v>
      </c>
      <c r="POW303" s="32" t="s">
        <v>520</v>
      </c>
      <c r="POX303" s="32" t="s">
        <v>520</v>
      </c>
      <c r="POY303" s="32" t="s">
        <v>520</v>
      </c>
      <c r="POZ303" s="32" t="s">
        <v>520</v>
      </c>
      <c r="PPA303" s="32" t="s">
        <v>520</v>
      </c>
      <c r="PPB303" s="32" t="s">
        <v>520</v>
      </c>
      <c r="PPC303" s="32" t="s">
        <v>520</v>
      </c>
      <c r="PPD303" s="32" t="s">
        <v>520</v>
      </c>
      <c r="PPE303" s="32" t="s">
        <v>520</v>
      </c>
      <c r="PPF303" s="32" t="s">
        <v>520</v>
      </c>
      <c r="PPG303" s="32" t="s">
        <v>520</v>
      </c>
      <c r="PPH303" s="32" t="s">
        <v>520</v>
      </c>
      <c r="PPI303" s="32" t="s">
        <v>520</v>
      </c>
      <c r="PPJ303" s="32" t="s">
        <v>520</v>
      </c>
      <c r="PPK303" s="32" t="s">
        <v>520</v>
      </c>
      <c r="PPL303" s="32" t="s">
        <v>520</v>
      </c>
      <c r="PPM303" s="32" t="s">
        <v>520</v>
      </c>
      <c r="PPN303" s="32" t="s">
        <v>520</v>
      </c>
      <c r="PPO303" s="32" t="s">
        <v>520</v>
      </c>
      <c r="PPP303" s="32" t="s">
        <v>520</v>
      </c>
      <c r="PPQ303" s="32" t="s">
        <v>520</v>
      </c>
      <c r="PPR303" s="32" t="s">
        <v>520</v>
      </c>
      <c r="PPS303" s="32" t="s">
        <v>520</v>
      </c>
      <c r="PPT303" s="32" t="s">
        <v>520</v>
      </c>
      <c r="PPU303" s="32" t="s">
        <v>520</v>
      </c>
      <c r="PPV303" s="32" t="s">
        <v>520</v>
      </c>
      <c r="PPW303" s="32" t="s">
        <v>520</v>
      </c>
      <c r="PPX303" s="32" t="s">
        <v>520</v>
      </c>
      <c r="PPY303" s="32" t="s">
        <v>520</v>
      </c>
      <c r="PPZ303" s="32" t="s">
        <v>520</v>
      </c>
      <c r="PQA303" s="32" t="s">
        <v>520</v>
      </c>
      <c r="PQB303" s="32" t="s">
        <v>520</v>
      </c>
      <c r="PQC303" s="32" t="s">
        <v>520</v>
      </c>
      <c r="PQD303" s="32" t="s">
        <v>520</v>
      </c>
      <c r="PQE303" s="32" t="s">
        <v>520</v>
      </c>
      <c r="PQF303" s="32" t="s">
        <v>520</v>
      </c>
      <c r="PQG303" s="32" t="s">
        <v>520</v>
      </c>
      <c r="PQH303" s="32" t="s">
        <v>520</v>
      </c>
      <c r="PQI303" s="32" t="s">
        <v>520</v>
      </c>
      <c r="PQJ303" s="32" t="s">
        <v>520</v>
      </c>
      <c r="PQK303" s="32" t="s">
        <v>520</v>
      </c>
      <c r="PQL303" s="32" t="s">
        <v>520</v>
      </c>
      <c r="PQM303" s="32" t="s">
        <v>520</v>
      </c>
      <c r="PQN303" s="32" t="s">
        <v>520</v>
      </c>
      <c r="PQO303" s="32" t="s">
        <v>520</v>
      </c>
      <c r="PQP303" s="32" t="s">
        <v>520</v>
      </c>
      <c r="PQQ303" s="32" t="s">
        <v>520</v>
      </c>
      <c r="PQR303" s="32" t="s">
        <v>520</v>
      </c>
      <c r="PQS303" s="32" t="s">
        <v>520</v>
      </c>
      <c r="PQT303" s="32" t="s">
        <v>520</v>
      </c>
      <c r="PQU303" s="32" t="s">
        <v>520</v>
      </c>
      <c r="PQV303" s="32" t="s">
        <v>520</v>
      </c>
      <c r="PQW303" s="32" t="s">
        <v>520</v>
      </c>
      <c r="PQX303" s="32" t="s">
        <v>520</v>
      </c>
      <c r="PQY303" s="32" t="s">
        <v>520</v>
      </c>
      <c r="PQZ303" s="32" t="s">
        <v>520</v>
      </c>
      <c r="PRA303" s="32" t="s">
        <v>520</v>
      </c>
      <c r="PRB303" s="32" t="s">
        <v>520</v>
      </c>
      <c r="PRC303" s="32" t="s">
        <v>520</v>
      </c>
      <c r="PRD303" s="32" t="s">
        <v>520</v>
      </c>
      <c r="PRE303" s="32" t="s">
        <v>520</v>
      </c>
      <c r="PRF303" s="32" t="s">
        <v>520</v>
      </c>
      <c r="PRG303" s="32" t="s">
        <v>520</v>
      </c>
      <c r="PRH303" s="32" t="s">
        <v>520</v>
      </c>
      <c r="PRI303" s="32" t="s">
        <v>520</v>
      </c>
      <c r="PRJ303" s="32" t="s">
        <v>520</v>
      </c>
      <c r="PRK303" s="32" t="s">
        <v>520</v>
      </c>
      <c r="PRL303" s="32" t="s">
        <v>520</v>
      </c>
      <c r="PRM303" s="32" t="s">
        <v>520</v>
      </c>
      <c r="PRN303" s="32" t="s">
        <v>520</v>
      </c>
      <c r="PRO303" s="32" t="s">
        <v>520</v>
      </c>
      <c r="PRP303" s="32" t="s">
        <v>520</v>
      </c>
      <c r="PRQ303" s="32" t="s">
        <v>520</v>
      </c>
      <c r="PRR303" s="32" t="s">
        <v>520</v>
      </c>
      <c r="PRS303" s="32" t="s">
        <v>520</v>
      </c>
      <c r="PRT303" s="32" t="s">
        <v>520</v>
      </c>
      <c r="PRU303" s="32" t="s">
        <v>520</v>
      </c>
      <c r="PRV303" s="32" t="s">
        <v>520</v>
      </c>
      <c r="PRW303" s="32" t="s">
        <v>520</v>
      </c>
      <c r="PRX303" s="32" t="s">
        <v>520</v>
      </c>
      <c r="PRY303" s="32" t="s">
        <v>520</v>
      </c>
      <c r="PRZ303" s="32" t="s">
        <v>520</v>
      </c>
      <c r="PSA303" s="32" t="s">
        <v>520</v>
      </c>
      <c r="PSB303" s="32" t="s">
        <v>520</v>
      </c>
      <c r="PSC303" s="32" t="s">
        <v>520</v>
      </c>
      <c r="PSD303" s="32" t="s">
        <v>520</v>
      </c>
      <c r="PSE303" s="32" t="s">
        <v>520</v>
      </c>
      <c r="PSF303" s="32" t="s">
        <v>520</v>
      </c>
      <c r="PSG303" s="32" t="s">
        <v>520</v>
      </c>
      <c r="PSH303" s="32" t="s">
        <v>520</v>
      </c>
      <c r="PSI303" s="32" t="s">
        <v>520</v>
      </c>
      <c r="PSJ303" s="32" t="s">
        <v>520</v>
      </c>
      <c r="PSK303" s="32" t="s">
        <v>520</v>
      </c>
      <c r="PSL303" s="32" t="s">
        <v>520</v>
      </c>
      <c r="PSM303" s="32" t="s">
        <v>520</v>
      </c>
      <c r="PSN303" s="32" t="s">
        <v>520</v>
      </c>
      <c r="PSO303" s="32" t="s">
        <v>520</v>
      </c>
      <c r="PSP303" s="32" t="s">
        <v>520</v>
      </c>
      <c r="PSQ303" s="32" t="s">
        <v>520</v>
      </c>
      <c r="PSR303" s="32" t="s">
        <v>520</v>
      </c>
      <c r="PSS303" s="32" t="s">
        <v>520</v>
      </c>
      <c r="PST303" s="32" t="s">
        <v>520</v>
      </c>
      <c r="PSU303" s="32" t="s">
        <v>520</v>
      </c>
      <c r="PSV303" s="32" t="s">
        <v>520</v>
      </c>
      <c r="PSW303" s="32" t="s">
        <v>520</v>
      </c>
      <c r="PSX303" s="32" t="s">
        <v>520</v>
      </c>
      <c r="PSY303" s="32" t="s">
        <v>520</v>
      </c>
      <c r="PSZ303" s="32" t="s">
        <v>520</v>
      </c>
      <c r="PTA303" s="32" t="s">
        <v>520</v>
      </c>
      <c r="PTB303" s="32" t="s">
        <v>520</v>
      </c>
      <c r="PTC303" s="32" t="s">
        <v>520</v>
      </c>
      <c r="PTD303" s="32" t="s">
        <v>520</v>
      </c>
      <c r="PTE303" s="32" t="s">
        <v>520</v>
      </c>
      <c r="PTF303" s="32" t="s">
        <v>520</v>
      </c>
      <c r="PTG303" s="32" t="s">
        <v>520</v>
      </c>
      <c r="PTH303" s="32" t="s">
        <v>520</v>
      </c>
      <c r="PTI303" s="32" t="s">
        <v>520</v>
      </c>
      <c r="PTJ303" s="32" t="s">
        <v>520</v>
      </c>
      <c r="PTK303" s="32" t="s">
        <v>520</v>
      </c>
      <c r="PTL303" s="32" t="s">
        <v>520</v>
      </c>
      <c r="PTM303" s="32" t="s">
        <v>520</v>
      </c>
      <c r="PTN303" s="32" t="s">
        <v>520</v>
      </c>
      <c r="PTO303" s="32" t="s">
        <v>520</v>
      </c>
      <c r="PTP303" s="32" t="s">
        <v>520</v>
      </c>
      <c r="PTQ303" s="32" t="s">
        <v>520</v>
      </c>
      <c r="PTR303" s="32" t="s">
        <v>520</v>
      </c>
      <c r="PTS303" s="32" t="s">
        <v>520</v>
      </c>
      <c r="PTT303" s="32" t="s">
        <v>520</v>
      </c>
      <c r="PTU303" s="32" t="s">
        <v>520</v>
      </c>
      <c r="PTV303" s="32" t="s">
        <v>520</v>
      </c>
      <c r="PTW303" s="32" t="s">
        <v>520</v>
      </c>
      <c r="PTX303" s="32" t="s">
        <v>520</v>
      </c>
      <c r="PTY303" s="32" t="s">
        <v>520</v>
      </c>
      <c r="PTZ303" s="32" t="s">
        <v>520</v>
      </c>
      <c r="PUA303" s="32" t="s">
        <v>520</v>
      </c>
      <c r="PUB303" s="32" t="s">
        <v>520</v>
      </c>
      <c r="PUC303" s="32" t="s">
        <v>520</v>
      </c>
      <c r="PUD303" s="32" t="s">
        <v>520</v>
      </c>
      <c r="PUE303" s="32" t="s">
        <v>520</v>
      </c>
      <c r="PUF303" s="32" t="s">
        <v>520</v>
      </c>
      <c r="PUG303" s="32" t="s">
        <v>520</v>
      </c>
      <c r="PUH303" s="32" t="s">
        <v>520</v>
      </c>
      <c r="PUI303" s="32" t="s">
        <v>520</v>
      </c>
      <c r="PUJ303" s="32" t="s">
        <v>520</v>
      </c>
      <c r="PUK303" s="32" t="s">
        <v>520</v>
      </c>
      <c r="PUL303" s="32" t="s">
        <v>520</v>
      </c>
      <c r="PUM303" s="32" t="s">
        <v>520</v>
      </c>
      <c r="PUN303" s="32" t="s">
        <v>520</v>
      </c>
      <c r="PUO303" s="32" t="s">
        <v>520</v>
      </c>
      <c r="PUP303" s="32" t="s">
        <v>520</v>
      </c>
      <c r="PUQ303" s="32" t="s">
        <v>520</v>
      </c>
      <c r="PUR303" s="32" t="s">
        <v>520</v>
      </c>
      <c r="PUS303" s="32" t="s">
        <v>520</v>
      </c>
      <c r="PUT303" s="32" t="s">
        <v>520</v>
      </c>
      <c r="PUU303" s="32" t="s">
        <v>520</v>
      </c>
      <c r="PUV303" s="32" t="s">
        <v>520</v>
      </c>
      <c r="PUW303" s="32" t="s">
        <v>520</v>
      </c>
      <c r="PUX303" s="32" t="s">
        <v>520</v>
      </c>
      <c r="PUY303" s="32" t="s">
        <v>520</v>
      </c>
      <c r="PUZ303" s="32" t="s">
        <v>520</v>
      </c>
      <c r="PVA303" s="32" t="s">
        <v>520</v>
      </c>
      <c r="PVB303" s="32" t="s">
        <v>520</v>
      </c>
      <c r="PVC303" s="32" t="s">
        <v>520</v>
      </c>
      <c r="PVD303" s="32" t="s">
        <v>520</v>
      </c>
      <c r="PVE303" s="32" t="s">
        <v>520</v>
      </c>
      <c r="PVF303" s="32" t="s">
        <v>520</v>
      </c>
      <c r="PVG303" s="32" t="s">
        <v>520</v>
      </c>
      <c r="PVH303" s="32" t="s">
        <v>520</v>
      </c>
      <c r="PVI303" s="32" t="s">
        <v>520</v>
      </c>
      <c r="PVJ303" s="32" t="s">
        <v>520</v>
      </c>
      <c r="PVK303" s="32" t="s">
        <v>520</v>
      </c>
      <c r="PVL303" s="32" t="s">
        <v>520</v>
      </c>
      <c r="PVM303" s="32" t="s">
        <v>520</v>
      </c>
      <c r="PVN303" s="32" t="s">
        <v>520</v>
      </c>
      <c r="PVO303" s="32" t="s">
        <v>520</v>
      </c>
      <c r="PVP303" s="32" t="s">
        <v>520</v>
      </c>
      <c r="PVQ303" s="32" t="s">
        <v>520</v>
      </c>
      <c r="PVR303" s="32" t="s">
        <v>520</v>
      </c>
      <c r="PVS303" s="32" t="s">
        <v>520</v>
      </c>
      <c r="PVT303" s="32" t="s">
        <v>520</v>
      </c>
      <c r="PVU303" s="32" t="s">
        <v>520</v>
      </c>
      <c r="PVV303" s="32" t="s">
        <v>520</v>
      </c>
      <c r="PVW303" s="32" t="s">
        <v>520</v>
      </c>
      <c r="PVX303" s="32" t="s">
        <v>520</v>
      </c>
      <c r="PVY303" s="32" t="s">
        <v>520</v>
      </c>
      <c r="PVZ303" s="32" t="s">
        <v>520</v>
      </c>
      <c r="PWA303" s="32" t="s">
        <v>520</v>
      </c>
      <c r="PWB303" s="32" t="s">
        <v>520</v>
      </c>
      <c r="PWC303" s="32" t="s">
        <v>520</v>
      </c>
      <c r="PWD303" s="32" t="s">
        <v>520</v>
      </c>
      <c r="PWE303" s="32" t="s">
        <v>520</v>
      </c>
      <c r="PWF303" s="32" t="s">
        <v>520</v>
      </c>
      <c r="PWG303" s="32" t="s">
        <v>520</v>
      </c>
      <c r="PWH303" s="32" t="s">
        <v>520</v>
      </c>
      <c r="PWI303" s="32" t="s">
        <v>520</v>
      </c>
      <c r="PWJ303" s="32" t="s">
        <v>520</v>
      </c>
      <c r="PWK303" s="32" t="s">
        <v>520</v>
      </c>
      <c r="PWL303" s="32" t="s">
        <v>520</v>
      </c>
      <c r="PWM303" s="32" t="s">
        <v>520</v>
      </c>
      <c r="PWN303" s="32" t="s">
        <v>520</v>
      </c>
      <c r="PWO303" s="32" t="s">
        <v>520</v>
      </c>
      <c r="PWP303" s="32" t="s">
        <v>520</v>
      </c>
      <c r="PWQ303" s="32" t="s">
        <v>520</v>
      </c>
      <c r="PWR303" s="32" t="s">
        <v>520</v>
      </c>
      <c r="PWS303" s="32" t="s">
        <v>520</v>
      </c>
      <c r="PWT303" s="32" t="s">
        <v>520</v>
      </c>
      <c r="PWU303" s="32" t="s">
        <v>520</v>
      </c>
      <c r="PWV303" s="32" t="s">
        <v>520</v>
      </c>
      <c r="PWW303" s="32" t="s">
        <v>520</v>
      </c>
      <c r="PWX303" s="32" t="s">
        <v>520</v>
      </c>
      <c r="PWY303" s="32" t="s">
        <v>520</v>
      </c>
      <c r="PWZ303" s="32" t="s">
        <v>520</v>
      </c>
      <c r="PXA303" s="32" t="s">
        <v>520</v>
      </c>
      <c r="PXB303" s="32" t="s">
        <v>520</v>
      </c>
      <c r="PXC303" s="32" t="s">
        <v>520</v>
      </c>
      <c r="PXD303" s="32" t="s">
        <v>520</v>
      </c>
      <c r="PXE303" s="32" t="s">
        <v>520</v>
      </c>
      <c r="PXF303" s="32" t="s">
        <v>520</v>
      </c>
      <c r="PXG303" s="32" t="s">
        <v>520</v>
      </c>
      <c r="PXH303" s="32" t="s">
        <v>520</v>
      </c>
      <c r="PXI303" s="32" t="s">
        <v>520</v>
      </c>
      <c r="PXJ303" s="32" t="s">
        <v>520</v>
      </c>
      <c r="PXK303" s="32" t="s">
        <v>520</v>
      </c>
      <c r="PXL303" s="32" t="s">
        <v>520</v>
      </c>
      <c r="PXM303" s="32" t="s">
        <v>520</v>
      </c>
      <c r="PXN303" s="32" t="s">
        <v>520</v>
      </c>
      <c r="PXO303" s="32" t="s">
        <v>520</v>
      </c>
      <c r="PXP303" s="32" t="s">
        <v>520</v>
      </c>
      <c r="PXQ303" s="32" t="s">
        <v>520</v>
      </c>
      <c r="PXR303" s="32" t="s">
        <v>520</v>
      </c>
      <c r="PXS303" s="32" t="s">
        <v>520</v>
      </c>
      <c r="PXT303" s="32" t="s">
        <v>520</v>
      </c>
      <c r="PXU303" s="32" t="s">
        <v>520</v>
      </c>
      <c r="PXV303" s="32" t="s">
        <v>520</v>
      </c>
      <c r="PXW303" s="32" t="s">
        <v>520</v>
      </c>
      <c r="PXX303" s="32" t="s">
        <v>520</v>
      </c>
      <c r="PXY303" s="32" t="s">
        <v>520</v>
      </c>
      <c r="PXZ303" s="32" t="s">
        <v>520</v>
      </c>
      <c r="PYA303" s="32" t="s">
        <v>520</v>
      </c>
      <c r="PYB303" s="32" t="s">
        <v>520</v>
      </c>
      <c r="PYC303" s="32" t="s">
        <v>520</v>
      </c>
      <c r="PYD303" s="32" t="s">
        <v>520</v>
      </c>
      <c r="PYE303" s="32" t="s">
        <v>520</v>
      </c>
      <c r="PYF303" s="32" t="s">
        <v>520</v>
      </c>
      <c r="PYG303" s="32" t="s">
        <v>520</v>
      </c>
      <c r="PYH303" s="32" t="s">
        <v>520</v>
      </c>
      <c r="PYI303" s="32" t="s">
        <v>520</v>
      </c>
      <c r="PYJ303" s="32" t="s">
        <v>520</v>
      </c>
      <c r="PYK303" s="32" t="s">
        <v>520</v>
      </c>
      <c r="PYL303" s="32" t="s">
        <v>520</v>
      </c>
      <c r="PYM303" s="32" t="s">
        <v>520</v>
      </c>
      <c r="PYN303" s="32" t="s">
        <v>520</v>
      </c>
      <c r="PYO303" s="32" t="s">
        <v>520</v>
      </c>
      <c r="PYP303" s="32" t="s">
        <v>520</v>
      </c>
      <c r="PYQ303" s="32" t="s">
        <v>520</v>
      </c>
      <c r="PYR303" s="32" t="s">
        <v>520</v>
      </c>
      <c r="PYS303" s="32" t="s">
        <v>520</v>
      </c>
      <c r="PYT303" s="32" t="s">
        <v>520</v>
      </c>
      <c r="PYU303" s="32" t="s">
        <v>520</v>
      </c>
      <c r="PYV303" s="32" t="s">
        <v>520</v>
      </c>
      <c r="PYW303" s="32" t="s">
        <v>520</v>
      </c>
      <c r="PYX303" s="32" t="s">
        <v>520</v>
      </c>
      <c r="PYY303" s="32" t="s">
        <v>520</v>
      </c>
      <c r="PYZ303" s="32" t="s">
        <v>520</v>
      </c>
      <c r="PZA303" s="32" t="s">
        <v>520</v>
      </c>
      <c r="PZB303" s="32" t="s">
        <v>520</v>
      </c>
      <c r="PZC303" s="32" t="s">
        <v>520</v>
      </c>
      <c r="PZD303" s="32" t="s">
        <v>520</v>
      </c>
      <c r="PZE303" s="32" t="s">
        <v>520</v>
      </c>
      <c r="PZF303" s="32" t="s">
        <v>520</v>
      </c>
      <c r="PZG303" s="32" t="s">
        <v>520</v>
      </c>
      <c r="PZH303" s="32" t="s">
        <v>520</v>
      </c>
      <c r="PZI303" s="32" t="s">
        <v>520</v>
      </c>
      <c r="PZJ303" s="32" t="s">
        <v>520</v>
      </c>
      <c r="PZK303" s="32" t="s">
        <v>520</v>
      </c>
      <c r="PZL303" s="32" t="s">
        <v>520</v>
      </c>
      <c r="PZM303" s="32" t="s">
        <v>520</v>
      </c>
      <c r="PZN303" s="32" t="s">
        <v>520</v>
      </c>
      <c r="PZO303" s="32" t="s">
        <v>520</v>
      </c>
      <c r="PZP303" s="32" t="s">
        <v>520</v>
      </c>
      <c r="PZQ303" s="32" t="s">
        <v>520</v>
      </c>
      <c r="PZR303" s="32" t="s">
        <v>520</v>
      </c>
      <c r="PZS303" s="32" t="s">
        <v>520</v>
      </c>
      <c r="PZT303" s="32" t="s">
        <v>520</v>
      </c>
      <c r="PZU303" s="32" t="s">
        <v>520</v>
      </c>
      <c r="PZV303" s="32" t="s">
        <v>520</v>
      </c>
      <c r="PZW303" s="32" t="s">
        <v>520</v>
      </c>
      <c r="PZX303" s="32" t="s">
        <v>520</v>
      </c>
      <c r="PZY303" s="32" t="s">
        <v>520</v>
      </c>
      <c r="PZZ303" s="32" t="s">
        <v>520</v>
      </c>
      <c r="QAA303" s="32" t="s">
        <v>520</v>
      </c>
      <c r="QAB303" s="32" t="s">
        <v>520</v>
      </c>
      <c r="QAC303" s="32" t="s">
        <v>520</v>
      </c>
      <c r="QAD303" s="32" t="s">
        <v>520</v>
      </c>
      <c r="QAE303" s="32" t="s">
        <v>520</v>
      </c>
      <c r="QAF303" s="32" t="s">
        <v>520</v>
      </c>
      <c r="QAG303" s="32" t="s">
        <v>520</v>
      </c>
      <c r="QAH303" s="32" t="s">
        <v>520</v>
      </c>
      <c r="QAI303" s="32" t="s">
        <v>520</v>
      </c>
      <c r="QAJ303" s="32" t="s">
        <v>520</v>
      </c>
      <c r="QAK303" s="32" t="s">
        <v>520</v>
      </c>
      <c r="QAL303" s="32" t="s">
        <v>520</v>
      </c>
      <c r="QAM303" s="32" t="s">
        <v>520</v>
      </c>
      <c r="QAN303" s="32" t="s">
        <v>520</v>
      </c>
      <c r="QAO303" s="32" t="s">
        <v>520</v>
      </c>
      <c r="QAP303" s="32" t="s">
        <v>520</v>
      </c>
      <c r="QAQ303" s="32" t="s">
        <v>520</v>
      </c>
      <c r="QAR303" s="32" t="s">
        <v>520</v>
      </c>
      <c r="QAS303" s="32" t="s">
        <v>520</v>
      </c>
      <c r="QAT303" s="32" t="s">
        <v>520</v>
      </c>
      <c r="QAU303" s="32" t="s">
        <v>520</v>
      </c>
      <c r="QAV303" s="32" t="s">
        <v>520</v>
      </c>
      <c r="QAW303" s="32" t="s">
        <v>520</v>
      </c>
      <c r="QAX303" s="32" t="s">
        <v>520</v>
      </c>
      <c r="QAY303" s="32" t="s">
        <v>520</v>
      </c>
      <c r="QAZ303" s="32" t="s">
        <v>520</v>
      </c>
      <c r="QBA303" s="32" t="s">
        <v>520</v>
      </c>
      <c r="QBB303" s="32" t="s">
        <v>520</v>
      </c>
      <c r="QBC303" s="32" t="s">
        <v>520</v>
      </c>
      <c r="QBD303" s="32" t="s">
        <v>520</v>
      </c>
      <c r="QBE303" s="32" t="s">
        <v>520</v>
      </c>
      <c r="QBF303" s="32" t="s">
        <v>520</v>
      </c>
      <c r="QBG303" s="32" t="s">
        <v>520</v>
      </c>
      <c r="QBH303" s="32" t="s">
        <v>520</v>
      </c>
      <c r="QBI303" s="32" t="s">
        <v>520</v>
      </c>
      <c r="QBJ303" s="32" t="s">
        <v>520</v>
      </c>
      <c r="QBK303" s="32" t="s">
        <v>520</v>
      </c>
      <c r="QBL303" s="32" t="s">
        <v>520</v>
      </c>
      <c r="QBM303" s="32" t="s">
        <v>520</v>
      </c>
      <c r="QBN303" s="32" t="s">
        <v>520</v>
      </c>
      <c r="QBO303" s="32" t="s">
        <v>520</v>
      </c>
      <c r="QBP303" s="32" t="s">
        <v>520</v>
      </c>
      <c r="QBQ303" s="32" t="s">
        <v>520</v>
      </c>
      <c r="QBR303" s="32" t="s">
        <v>520</v>
      </c>
      <c r="QBS303" s="32" t="s">
        <v>520</v>
      </c>
      <c r="QBT303" s="32" t="s">
        <v>520</v>
      </c>
      <c r="QBU303" s="32" t="s">
        <v>520</v>
      </c>
      <c r="QBV303" s="32" t="s">
        <v>520</v>
      </c>
      <c r="QBW303" s="32" t="s">
        <v>520</v>
      </c>
      <c r="QBX303" s="32" t="s">
        <v>520</v>
      </c>
      <c r="QBY303" s="32" t="s">
        <v>520</v>
      </c>
      <c r="QBZ303" s="32" t="s">
        <v>520</v>
      </c>
      <c r="QCA303" s="32" t="s">
        <v>520</v>
      </c>
      <c r="QCB303" s="32" t="s">
        <v>520</v>
      </c>
      <c r="QCC303" s="32" t="s">
        <v>520</v>
      </c>
      <c r="QCD303" s="32" t="s">
        <v>520</v>
      </c>
      <c r="QCE303" s="32" t="s">
        <v>520</v>
      </c>
      <c r="QCF303" s="32" t="s">
        <v>520</v>
      </c>
      <c r="QCG303" s="32" t="s">
        <v>520</v>
      </c>
      <c r="QCH303" s="32" t="s">
        <v>520</v>
      </c>
      <c r="QCI303" s="32" t="s">
        <v>520</v>
      </c>
      <c r="QCJ303" s="32" t="s">
        <v>520</v>
      </c>
      <c r="QCK303" s="32" t="s">
        <v>520</v>
      </c>
      <c r="QCL303" s="32" t="s">
        <v>520</v>
      </c>
      <c r="QCM303" s="32" t="s">
        <v>520</v>
      </c>
      <c r="QCN303" s="32" t="s">
        <v>520</v>
      </c>
      <c r="QCO303" s="32" t="s">
        <v>520</v>
      </c>
      <c r="QCP303" s="32" t="s">
        <v>520</v>
      </c>
      <c r="QCQ303" s="32" t="s">
        <v>520</v>
      </c>
      <c r="QCR303" s="32" t="s">
        <v>520</v>
      </c>
      <c r="QCS303" s="32" t="s">
        <v>520</v>
      </c>
      <c r="QCT303" s="32" t="s">
        <v>520</v>
      </c>
      <c r="QCU303" s="32" t="s">
        <v>520</v>
      </c>
      <c r="QCV303" s="32" t="s">
        <v>520</v>
      </c>
      <c r="QCW303" s="32" t="s">
        <v>520</v>
      </c>
      <c r="QCX303" s="32" t="s">
        <v>520</v>
      </c>
      <c r="QCY303" s="32" t="s">
        <v>520</v>
      </c>
      <c r="QCZ303" s="32" t="s">
        <v>520</v>
      </c>
      <c r="QDA303" s="32" t="s">
        <v>520</v>
      </c>
      <c r="QDB303" s="32" t="s">
        <v>520</v>
      </c>
      <c r="QDC303" s="32" t="s">
        <v>520</v>
      </c>
      <c r="QDD303" s="32" t="s">
        <v>520</v>
      </c>
      <c r="QDE303" s="32" t="s">
        <v>520</v>
      </c>
      <c r="QDF303" s="32" t="s">
        <v>520</v>
      </c>
      <c r="QDG303" s="32" t="s">
        <v>520</v>
      </c>
      <c r="QDH303" s="32" t="s">
        <v>520</v>
      </c>
      <c r="QDI303" s="32" t="s">
        <v>520</v>
      </c>
      <c r="QDJ303" s="32" t="s">
        <v>520</v>
      </c>
      <c r="QDK303" s="32" t="s">
        <v>520</v>
      </c>
      <c r="QDL303" s="32" t="s">
        <v>520</v>
      </c>
      <c r="QDM303" s="32" t="s">
        <v>520</v>
      </c>
      <c r="QDN303" s="32" t="s">
        <v>520</v>
      </c>
      <c r="QDO303" s="32" t="s">
        <v>520</v>
      </c>
      <c r="QDP303" s="32" t="s">
        <v>520</v>
      </c>
      <c r="QDQ303" s="32" t="s">
        <v>520</v>
      </c>
      <c r="QDR303" s="32" t="s">
        <v>520</v>
      </c>
      <c r="QDS303" s="32" t="s">
        <v>520</v>
      </c>
      <c r="QDT303" s="32" t="s">
        <v>520</v>
      </c>
      <c r="QDU303" s="32" t="s">
        <v>520</v>
      </c>
      <c r="QDV303" s="32" t="s">
        <v>520</v>
      </c>
      <c r="QDW303" s="32" t="s">
        <v>520</v>
      </c>
      <c r="QDX303" s="32" t="s">
        <v>520</v>
      </c>
      <c r="QDY303" s="32" t="s">
        <v>520</v>
      </c>
      <c r="QDZ303" s="32" t="s">
        <v>520</v>
      </c>
      <c r="QEA303" s="32" t="s">
        <v>520</v>
      </c>
      <c r="QEB303" s="32" t="s">
        <v>520</v>
      </c>
      <c r="QEC303" s="32" t="s">
        <v>520</v>
      </c>
      <c r="QED303" s="32" t="s">
        <v>520</v>
      </c>
      <c r="QEE303" s="32" t="s">
        <v>520</v>
      </c>
      <c r="QEF303" s="32" t="s">
        <v>520</v>
      </c>
      <c r="QEG303" s="32" t="s">
        <v>520</v>
      </c>
      <c r="QEH303" s="32" t="s">
        <v>520</v>
      </c>
      <c r="QEI303" s="32" t="s">
        <v>520</v>
      </c>
      <c r="QEJ303" s="32" t="s">
        <v>520</v>
      </c>
      <c r="QEK303" s="32" t="s">
        <v>520</v>
      </c>
      <c r="QEL303" s="32" t="s">
        <v>520</v>
      </c>
      <c r="QEM303" s="32" t="s">
        <v>520</v>
      </c>
      <c r="QEN303" s="32" t="s">
        <v>520</v>
      </c>
      <c r="QEO303" s="32" t="s">
        <v>520</v>
      </c>
      <c r="QEP303" s="32" t="s">
        <v>520</v>
      </c>
      <c r="QEQ303" s="32" t="s">
        <v>520</v>
      </c>
      <c r="QER303" s="32" t="s">
        <v>520</v>
      </c>
      <c r="QES303" s="32" t="s">
        <v>520</v>
      </c>
      <c r="QET303" s="32" t="s">
        <v>520</v>
      </c>
      <c r="QEU303" s="32" t="s">
        <v>520</v>
      </c>
      <c r="QEV303" s="32" t="s">
        <v>520</v>
      </c>
      <c r="QEW303" s="32" t="s">
        <v>520</v>
      </c>
      <c r="QEX303" s="32" t="s">
        <v>520</v>
      </c>
      <c r="QEY303" s="32" t="s">
        <v>520</v>
      </c>
      <c r="QEZ303" s="32" t="s">
        <v>520</v>
      </c>
      <c r="QFA303" s="32" t="s">
        <v>520</v>
      </c>
      <c r="QFB303" s="32" t="s">
        <v>520</v>
      </c>
      <c r="QFC303" s="32" t="s">
        <v>520</v>
      </c>
      <c r="QFD303" s="32" t="s">
        <v>520</v>
      </c>
      <c r="QFE303" s="32" t="s">
        <v>520</v>
      </c>
      <c r="QFF303" s="32" t="s">
        <v>520</v>
      </c>
      <c r="QFG303" s="32" t="s">
        <v>520</v>
      </c>
      <c r="QFH303" s="32" t="s">
        <v>520</v>
      </c>
      <c r="QFI303" s="32" t="s">
        <v>520</v>
      </c>
      <c r="QFJ303" s="32" t="s">
        <v>520</v>
      </c>
      <c r="QFK303" s="32" t="s">
        <v>520</v>
      </c>
      <c r="QFL303" s="32" t="s">
        <v>520</v>
      </c>
      <c r="QFM303" s="32" t="s">
        <v>520</v>
      </c>
      <c r="QFN303" s="32" t="s">
        <v>520</v>
      </c>
      <c r="QFO303" s="32" t="s">
        <v>520</v>
      </c>
      <c r="QFP303" s="32" t="s">
        <v>520</v>
      </c>
      <c r="QFQ303" s="32" t="s">
        <v>520</v>
      </c>
      <c r="QFR303" s="32" t="s">
        <v>520</v>
      </c>
      <c r="QFS303" s="32" t="s">
        <v>520</v>
      </c>
      <c r="QFT303" s="32" t="s">
        <v>520</v>
      </c>
      <c r="QFU303" s="32" t="s">
        <v>520</v>
      </c>
      <c r="QFV303" s="32" t="s">
        <v>520</v>
      </c>
      <c r="QFW303" s="32" t="s">
        <v>520</v>
      </c>
      <c r="QFX303" s="32" t="s">
        <v>520</v>
      </c>
      <c r="QFY303" s="32" t="s">
        <v>520</v>
      </c>
      <c r="QFZ303" s="32" t="s">
        <v>520</v>
      </c>
      <c r="QGA303" s="32" t="s">
        <v>520</v>
      </c>
      <c r="QGB303" s="32" t="s">
        <v>520</v>
      </c>
      <c r="QGC303" s="32" t="s">
        <v>520</v>
      </c>
      <c r="QGD303" s="32" t="s">
        <v>520</v>
      </c>
      <c r="QGE303" s="32" t="s">
        <v>520</v>
      </c>
      <c r="QGF303" s="32" t="s">
        <v>520</v>
      </c>
      <c r="QGG303" s="32" t="s">
        <v>520</v>
      </c>
      <c r="QGH303" s="32" t="s">
        <v>520</v>
      </c>
      <c r="QGI303" s="32" t="s">
        <v>520</v>
      </c>
      <c r="QGJ303" s="32" t="s">
        <v>520</v>
      </c>
      <c r="QGK303" s="32" t="s">
        <v>520</v>
      </c>
      <c r="QGL303" s="32" t="s">
        <v>520</v>
      </c>
      <c r="QGM303" s="32" t="s">
        <v>520</v>
      </c>
      <c r="QGN303" s="32" t="s">
        <v>520</v>
      </c>
      <c r="QGO303" s="32" t="s">
        <v>520</v>
      </c>
      <c r="QGP303" s="32" t="s">
        <v>520</v>
      </c>
      <c r="QGQ303" s="32" t="s">
        <v>520</v>
      </c>
      <c r="QGR303" s="32" t="s">
        <v>520</v>
      </c>
      <c r="QGS303" s="32" t="s">
        <v>520</v>
      </c>
      <c r="QGT303" s="32" t="s">
        <v>520</v>
      </c>
      <c r="QGU303" s="32" t="s">
        <v>520</v>
      </c>
      <c r="QGV303" s="32" t="s">
        <v>520</v>
      </c>
      <c r="QGW303" s="32" t="s">
        <v>520</v>
      </c>
      <c r="QGX303" s="32" t="s">
        <v>520</v>
      </c>
      <c r="QGY303" s="32" t="s">
        <v>520</v>
      </c>
      <c r="QGZ303" s="32" t="s">
        <v>520</v>
      </c>
      <c r="QHA303" s="32" t="s">
        <v>520</v>
      </c>
      <c r="QHB303" s="32" t="s">
        <v>520</v>
      </c>
      <c r="QHC303" s="32" t="s">
        <v>520</v>
      </c>
      <c r="QHD303" s="32" t="s">
        <v>520</v>
      </c>
      <c r="QHE303" s="32" t="s">
        <v>520</v>
      </c>
      <c r="QHF303" s="32" t="s">
        <v>520</v>
      </c>
      <c r="QHG303" s="32" t="s">
        <v>520</v>
      </c>
      <c r="QHH303" s="32" t="s">
        <v>520</v>
      </c>
      <c r="QHI303" s="32" t="s">
        <v>520</v>
      </c>
      <c r="QHJ303" s="32" t="s">
        <v>520</v>
      </c>
      <c r="QHK303" s="32" t="s">
        <v>520</v>
      </c>
      <c r="QHL303" s="32" t="s">
        <v>520</v>
      </c>
      <c r="QHM303" s="32" t="s">
        <v>520</v>
      </c>
      <c r="QHN303" s="32" t="s">
        <v>520</v>
      </c>
      <c r="QHO303" s="32" t="s">
        <v>520</v>
      </c>
      <c r="QHP303" s="32" t="s">
        <v>520</v>
      </c>
      <c r="QHQ303" s="32" t="s">
        <v>520</v>
      </c>
      <c r="QHR303" s="32" t="s">
        <v>520</v>
      </c>
      <c r="QHS303" s="32" t="s">
        <v>520</v>
      </c>
      <c r="QHT303" s="32" t="s">
        <v>520</v>
      </c>
      <c r="QHU303" s="32" t="s">
        <v>520</v>
      </c>
      <c r="QHV303" s="32" t="s">
        <v>520</v>
      </c>
      <c r="QHW303" s="32" t="s">
        <v>520</v>
      </c>
      <c r="QHX303" s="32" t="s">
        <v>520</v>
      </c>
      <c r="QHY303" s="32" t="s">
        <v>520</v>
      </c>
      <c r="QHZ303" s="32" t="s">
        <v>520</v>
      </c>
      <c r="QIA303" s="32" t="s">
        <v>520</v>
      </c>
      <c r="QIB303" s="32" t="s">
        <v>520</v>
      </c>
      <c r="QIC303" s="32" t="s">
        <v>520</v>
      </c>
      <c r="QID303" s="32" t="s">
        <v>520</v>
      </c>
      <c r="QIE303" s="32" t="s">
        <v>520</v>
      </c>
      <c r="QIF303" s="32" t="s">
        <v>520</v>
      </c>
      <c r="QIG303" s="32" t="s">
        <v>520</v>
      </c>
      <c r="QIH303" s="32" t="s">
        <v>520</v>
      </c>
      <c r="QII303" s="32" t="s">
        <v>520</v>
      </c>
      <c r="QIJ303" s="32" t="s">
        <v>520</v>
      </c>
      <c r="QIK303" s="32" t="s">
        <v>520</v>
      </c>
      <c r="QIL303" s="32" t="s">
        <v>520</v>
      </c>
      <c r="QIM303" s="32" t="s">
        <v>520</v>
      </c>
      <c r="QIN303" s="32" t="s">
        <v>520</v>
      </c>
      <c r="QIO303" s="32" t="s">
        <v>520</v>
      </c>
      <c r="QIP303" s="32" t="s">
        <v>520</v>
      </c>
      <c r="QIQ303" s="32" t="s">
        <v>520</v>
      </c>
      <c r="QIR303" s="32" t="s">
        <v>520</v>
      </c>
      <c r="QIS303" s="32" t="s">
        <v>520</v>
      </c>
      <c r="QIT303" s="32" t="s">
        <v>520</v>
      </c>
      <c r="QIU303" s="32" t="s">
        <v>520</v>
      </c>
      <c r="QIV303" s="32" t="s">
        <v>520</v>
      </c>
      <c r="QIW303" s="32" t="s">
        <v>520</v>
      </c>
      <c r="QIX303" s="32" t="s">
        <v>520</v>
      </c>
      <c r="QIY303" s="32" t="s">
        <v>520</v>
      </c>
      <c r="QIZ303" s="32" t="s">
        <v>520</v>
      </c>
      <c r="QJA303" s="32" t="s">
        <v>520</v>
      </c>
      <c r="QJB303" s="32" t="s">
        <v>520</v>
      </c>
      <c r="QJC303" s="32" t="s">
        <v>520</v>
      </c>
      <c r="QJD303" s="32" t="s">
        <v>520</v>
      </c>
      <c r="QJE303" s="32" t="s">
        <v>520</v>
      </c>
      <c r="QJF303" s="32" t="s">
        <v>520</v>
      </c>
      <c r="QJG303" s="32" t="s">
        <v>520</v>
      </c>
      <c r="QJH303" s="32" t="s">
        <v>520</v>
      </c>
      <c r="QJI303" s="32" t="s">
        <v>520</v>
      </c>
      <c r="QJJ303" s="32" t="s">
        <v>520</v>
      </c>
      <c r="QJK303" s="32" t="s">
        <v>520</v>
      </c>
      <c r="QJL303" s="32" t="s">
        <v>520</v>
      </c>
      <c r="QJM303" s="32" t="s">
        <v>520</v>
      </c>
      <c r="QJN303" s="32" t="s">
        <v>520</v>
      </c>
      <c r="QJO303" s="32" t="s">
        <v>520</v>
      </c>
      <c r="QJP303" s="32" t="s">
        <v>520</v>
      </c>
      <c r="QJQ303" s="32" t="s">
        <v>520</v>
      </c>
      <c r="QJR303" s="32" t="s">
        <v>520</v>
      </c>
      <c r="QJS303" s="32" t="s">
        <v>520</v>
      </c>
      <c r="QJT303" s="32" t="s">
        <v>520</v>
      </c>
      <c r="QJU303" s="32" t="s">
        <v>520</v>
      </c>
      <c r="QJV303" s="32" t="s">
        <v>520</v>
      </c>
      <c r="QJW303" s="32" t="s">
        <v>520</v>
      </c>
      <c r="QJX303" s="32" t="s">
        <v>520</v>
      </c>
      <c r="QJY303" s="32" t="s">
        <v>520</v>
      </c>
      <c r="QJZ303" s="32" t="s">
        <v>520</v>
      </c>
      <c r="QKA303" s="32" t="s">
        <v>520</v>
      </c>
      <c r="QKB303" s="32" t="s">
        <v>520</v>
      </c>
      <c r="QKC303" s="32" t="s">
        <v>520</v>
      </c>
      <c r="QKD303" s="32" t="s">
        <v>520</v>
      </c>
      <c r="QKE303" s="32" t="s">
        <v>520</v>
      </c>
      <c r="QKF303" s="32" t="s">
        <v>520</v>
      </c>
      <c r="QKG303" s="32" t="s">
        <v>520</v>
      </c>
      <c r="QKH303" s="32" t="s">
        <v>520</v>
      </c>
      <c r="QKI303" s="32" t="s">
        <v>520</v>
      </c>
      <c r="QKJ303" s="32" t="s">
        <v>520</v>
      </c>
      <c r="QKK303" s="32" t="s">
        <v>520</v>
      </c>
      <c r="QKL303" s="32" t="s">
        <v>520</v>
      </c>
      <c r="QKM303" s="32" t="s">
        <v>520</v>
      </c>
      <c r="QKN303" s="32" t="s">
        <v>520</v>
      </c>
      <c r="QKO303" s="32" t="s">
        <v>520</v>
      </c>
      <c r="QKP303" s="32" t="s">
        <v>520</v>
      </c>
      <c r="QKQ303" s="32" t="s">
        <v>520</v>
      </c>
      <c r="QKR303" s="32" t="s">
        <v>520</v>
      </c>
      <c r="QKS303" s="32" t="s">
        <v>520</v>
      </c>
      <c r="QKT303" s="32" t="s">
        <v>520</v>
      </c>
      <c r="QKU303" s="32" t="s">
        <v>520</v>
      </c>
      <c r="QKV303" s="32" t="s">
        <v>520</v>
      </c>
      <c r="QKW303" s="32" t="s">
        <v>520</v>
      </c>
      <c r="QKX303" s="32" t="s">
        <v>520</v>
      </c>
      <c r="QKY303" s="32" t="s">
        <v>520</v>
      </c>
      <c r="QKZ303" s="32" t="s">
        <v>520</v>
      </c>
      <c r="QLA303" s="32" t="s">
        <v>520</v>
      </c>
      <c r="QLB303" s="32" t="s">
        <v>520</v>
      </c>
      <c r="QLC303" s="32" t="s">
        <v>520</v>
      </c>
      <c r="QLD303" s="32" t="s">
        <v>520</v>
      </c>
      <c r="QLE303" s="32" t="s">
        <v>520</v>
      </c>
      <c r="QLF303" s="32" t="s">
        <v>520</v>
      </c>
      <c r="QLG303" s="32" t="s">
        <v>520</v>
      </c>
      <c r="QLH303" s="32" t="s">
        <v>520</v>
      </c>
      <c r="QLI303" s="32" t="s">
        <v>520</v>
      </c>
      <c r="QLJ303" s="32" t="s">
        <v>520</v>
      </c>
      <c r="QLK303" s="32" t="s">
        <v>520</v>
      </c>
      <c r="QLL303" s="32" t="s">
        <v>520</v>
      </c>
      <c r="QLM303" s="32" t="s">
        <v>520</v>
      </c>
      <c r="QLN303" s="32" t="s">
        <v>520</v>
      </c>
      <c r="QLO303" s="32" t="s">
        <v>520</v>
      </c>
      <c r="QLP303" s="32" t="s">
        <v>520</v>
      </c>
      <c r="QLQ303" s="32" t="s">
        <v>520</v>
      </c>
      <c r="QLR303" s="32" t="s">
        <v>520</v>
      </c>
      <c r="QLS303" s="32" t="s">
        <v>520</v>
      </c>
      <c r="QLT303" s="32" t="s">
        <v>520</v>
      </c>
      <c r="QLU303" s="32" t="s">
        <v>520</v>
      </c>
      <c r="QLV303" s="32" t="s">
        <v>520</v>
      </c>
      <c r="QLW303" s="32" t="s">
        <v>520</v>
      </c>
      <c r="QLX303" s="32" t="s">
        <v>520</v>
      </c>
      <c r="QLY303" s="32" t="s">
        <v>520</v>
      </c>
      <c r="QLZ303" s="32" t="s">
        <v>520</v>
      </c>
      <c r="QMA303" s="32" t="s">
        <v>520</v>
      </c>
      <c r="QMB303" s="32" t="s">
        <v>520</v>
      </c>
      <c r="QMC303" s="32" t="s">
        <v>520</v>
      </c>
      <c r="QMD303" s="32" t="s">
        <v>520</v>
      </c>
      <c r="QME303" s="32" t="s">
        <v>520</v>
      </c>
      <c r="QMF303" s="32" t="s">
        <v>520</v>
      </c>
      <c r="QMG303" s="32" t="s">
        <v>520</v>
      </c>
      <c r="QMH303" s="32" t="s">
        <v>520</v>
      </c>
      <c r="QMI303" s="32" t="s">
        <v>520</v>
      </c>
      <c r="QMJ303" s="32" t="s">
        <v>520</v>
      </c>
      <c r="QMK303" s="32" t="s">
        <v>520</v>
      </c>
      <c r="QML303" s="32" t="s">
        <v>520</v>
      </c>
      <c r="QMM303" s="32" t="s">
        <v>520</v>
      </c>
      <c r="QMN303" s="32" t="s">
        <v>520</v>
      </c>
      <c r="QMO303" s="32" t="s">
        <v>520</v>
      </c>
      <c r="QMP303" s="32" t="s">
        <v>520</v>
      </c>
      <c r="QMQ303" s="32" t="s">
        <v>520</v>
      </c>
      <c r="QMR303" s="32" t="s">
        <v>520</v>
      </c>
      <c r="QMS303" s="32" t="s">
        <v>520</v>
      </c>
      <c r="QMT303" s="32" t="s">
        <v>520</v>
      </c>
      <c r="QMU303" s="32" t="s">
        <v>520</v>
      </c>
      <c r="QMV303" s="32" t="s">
        <v>520</v>
      </c>
      <c r="QMW303" s="32" t="s">
        <v>520</v>
      </c>
      <c r="QMX303" s="32" t="s">
        <v>520</v>
      </c>
      <c r="QMY303" s="32" t="s">
        <v>520</v>
      </c>
      <c r="QMZ303" s="32" t="s">
        <v>520</v>
      </c>
      <c r="QNA303" s="32" t="s">
        <v>520</v>
      </c>
      <c r="QNB303" s="32" t="s">
        <v>520</v>
      </c>
      <c r="QNC303" s="32" t="s">
        <v>520</v>
      </c>
      <c r="QND303" s="32" t="s">
        <v>520</v>
      </c>
      <c r="QNE303" s="32" t="s">
        <v>520</v>
      </c>
      <c r="QNF303" s="32" t="s">
        <v>520</v>
      </c>
      <c r="QNG303" s="32" t="s">
        <v>520</v>
      </c>
      <c r="QNH303" s="32" t="s">
        <v>520</v>
      </c>
      <c r="QNI303" s="32" t="s">
        <v>520</v>
      </c>
      <c r="QNJ303" s="32" t="s">
        <v>520</v>
      </c>
      <c r="QNK303" s="32" t="s">
        <v>520</v>
      </c>
      <c r="QNL303" s="32" t="s">
        <v>520</v>
      </c>
      <c r="QNM303" s="32" t="s">
        <v>520</v>
      </c>
      <c r="QNN303" s="32" t="s">
        <v>520</v>
      </c>
      <c r="QNO303" s="32" t="s">
        <v>520</v>
      </c>
      <c r="QNP303" s="32" t="s">
        <v>520</v>
      </c>
      <c r="QNQ303" s="32" t="s">
        <v>520</v>
      </c>
      <c r="QNR303" s="32" t="s">
        <v>520</v>
      </c>
      <c r="QNS303" s="32" t="s">
        <v>520</v>
      </c>
      <c r="QNT303" s="32" t="s">
        <v>520</v>
      </c>
      <c r="QNU303" s="32" t="s">
        <v>520</v>
      </c>
      <c r="QNV303" s="32" t="s">
        <v>520</v>
      </c>
      <c r="QNW303" s="32" t="s">
        <v>520</v>
      </c>
      <c r="QNX303" s="32" t="s">
        <v>520</v>
      </c>
      <c r="QNY303" s="32" t="s">
        <v>520</v>
      </c>
      <c r="QNZ303" s="32" t="s">
        <v>520</v>
      </c>
      <c r="QOA303" s="32" t="s">
        <v>520</v>
      </c>
      <c r="QOB303" s="32" t="s">
        <v>520</v>
      </c>
      <c r="QOC303" s="32" t="s">
        <v>520</v>
      </c>
      <c r="QOD303" s="32" t="s">
        <v>520</v>
      </c>
      <c r="QOE303" s="32" t="s">
        <v>520</v>
      </c>
      <c r="QOF303" s="32" t="s">
        <v>520</v>
      </c>
      <c r="QOG303" s="32" t="s">
        <v>520</v>
      </c>
      <c r="QOH303" s="32" t="s">
        <v>520</v>
      </c>
      <c r="QOI303" s="32" t="s">
        <v>520</v>
      </c>
      <c r="QOJ303" s="32" t="s">
        <v>520</v>
      </c>
      <c r="QOK303" s="32" t="s">
        <v>520</v>
      </c>
      <c r="QOL303" s="32" t="s">
        <v>520</v>
      </c>
      <c r="QOM303" s="32" t="s">
        <v>520</v>
      </c>
      <c r="QON303" s="32" t="s">
        <v>520</v>
      </c>
      <c r="QOO303" s="32" t="s">
        <v>520</v>
      </c>
      <c r="QOP303" s="32" t="s">
        <v>520</v>
      </c>
      <c r="QOQ303" s="32" t="s">
        <v>520</v>
      </c>
      <c r="QOR303" s="32" t="s">
        <v>520</v>
      </c>
      <c r="QOS303" s="32" t="s">
        <v>520</v>
      </c>
      <c r="QOT303" s="32" t="s">
        <v>520</v>
      </c>
      <c r="QOU303" s="32" t="s">
        <v>520</v>
      </c>
      <c r="QOV303" s="32" t="s">
        <v>520</v>
      </c>
      <c r="QOW303" s="32" t="s">
        <v>520</v>
      </c>
      <c r="QOX303" s="32" t="s">
        <v>520</v>
      </c>
      <c r="QOY303" s="32" t="s">
        <v>520</v>
      </c>
      <c r="QOZ303" s="32" t="s">
        <v>520</v>
      </c>
      <c r="QPA303" s="32" t="s">
        <v>520</v>
      </c>
      <c r="QPB303" s="32" t="s">
        <v>520</v>
      </c>
      <c r="QPC303" s="32" t="s">
        <v>520</v>
      </c>
      <c r="QPD303" s="32" t="s">
        <v>520</v>
      </c>
      <c r="QPE303" s="32" t="s">
        <v>520</v>
      </c>
      <c r="QPF303" s="32" t="s">
        <v>520</v>
      </c>
      <c r="QPG303" s="32" t="s">
        <v>520</v>
      </c>
      <c r="QPH303" s="32" t="s">
        <v>520</v>
      </c>
      <c r="QPI303" s="32" t="s">
        <v>520</v>
      </c>
      <c r="QPJ303" s="32" t="s">
        <v>520</v>
      </c>
      <c r="QPK303" s="32" t="s">
        <v>520</v>
      </c>
      <c r="QPL303" s="32" t="s">
        <v>520</v>
      </c>
      <c r="QPM303" s="32" t="s">
        <v>520</v>
      </c>
      <c r="QPN303" s="32" t="s">
        <v>520</v>
      </c>
      <c r="QPO303" s="32" t="s">
        <v>520</v>
      </c>
      <c r="QPP303" s="32" t="s">
        <v>520</v>
      </c>
      <c r="QPQ303" s="32" t="s">
        <v>520</v>
      </c>
      <c r="QPR303" s="32" t="s">
        <v>520</v>
      </c>
      <c r="QPS303" s="32" t="s">
        <v>520</v>
      </c>
      <c r="QPT303" s="32" t="s">
        <v>520</v>
      </c>
      <c r="QPU303" s="32" t="s">
        <v>520</v>
      </c>
      <c r="QPV303" s="32" t="s">
        <v>520</v>
      </c>
      <c r="QPW303" s="32" t="s">
        <v>520</v>
      </c>
      <c r="QPX303" s="32" t="s">
        <v>520</v>
      </c>
      <c r="QPY303" s="32" t="s">
        <v>520</v>
      </c>
      <c r="QPZ303" s="32" t="s">
        <v>520</v>
      </c>
      <c r="QQA303" s="32" t="s">
        <v>520</v>
      </c>
      <c r="QQB303" s="32" t="s">
        <v>520</v>
      </c>
      <c r="QQC303" s="32" t="s">
        <v>520</v>
      </c>
      <c r="QQD303" s="32" t="s">
        <v>520</v>
      </c>
      <c r="QQE303" s="32" t="s">
        <v>520</v>
      </c>
      <c r="QQF303" s="32" t="s">
        <v>520</v>
      </c>
      <c r="QQG303" s="32" t="s">
        <v>520</v>
      </c>
      <c r="QQH303" s="32" t="s">
        <v>520</v>
      </c>
      <c r="QQI303" s="32" t="s">
        <v>520</v>
      </c>
      <c r="QQJ303" s="32" t="s">
        <v>520</v>
      </c>
      <c r="QQK303" s="32" t="s">
        <v>520</v>
      </c>
      <c r="QQL303" s="32" t="s">
        <v>520</v>
      </c>
      <c r="QQM303" s="32" t="s">
        <v>520</v>
      </c>
      <c r="QQN303" s="32" t="s">
        <v>520</v>
      </c>
      <c r="QQO303" s="32" t="s">
        <v>520</v>
      </c>
      <c r="QQP303" s="32" t="s">
        <v>520</v>
      </c>
      <c r="QQQ303" s="32" t="s">
        <v>520</v>
      </c>
      <c r="QQR303" s="32" t="s">
        <v>520</v>
      </c>
      <c r="QQS303" s="32" t="s">
        <v>520</v>
      </c>
      <c r="QQT303" s="32" t="s">
        <v>520</v>
      </c>
      <c r="QQU303" s="32" t="s">
        <v>520</v>
      </c>
      <c r="QQV303" s="32" t="s">
        <v>520</v>
      </c>
      <c r="QQW303" s="32" t="s">
        <v>520</v>
      </c>
      <c r="QQX303" s="32" t="s">
        <v>520</v>
      </c>
      <c r="QQY303" s="32" t="s">
        <v>520</v>
      </c>
      <c r="QQZ303" s="32" t="s">
        <v>520</v>
      </c>
      <c r="QRA303" s="32" t="s">
        <v>520</v>
      </c>
      <c r="QRB303" s="32" t="s">
        <v>520</v>
      </c>
      <c r="QRC303" s="32" t="s">
        <v>520</v>
      </c>
      <c r="QRD303" s="32" t="s">
        <v>520</v>
      </c>
      <c r="QRE303" s="32" t="s">
        <v>520</v>
      </c>
      <c r="QRF303" s="32" t="s">
        <v>520</v>
      </c>
      <c r="QRG303" s="32" t="s">
        <v>520</v>
      </c>
      <c r="QRH303" s="32" t="s">
        <v>520</v>
      </c>
      <c r="QRI303" s="32" t="s">
        <v>520</v>
      </c>
      <c r="QRJ303" s="32" t="s">
        <v>520</v>
      </c>
      <c r="QRK303" s="32" t="s">
        <v>520</v>
      </c>
      <c r="QRL303" s="32" t="s">
        <v>520</v>
      </c>
      <c r="QRM303" s="32" t="s">
        <v>520</v>
      </c>
      <c r="QRN303" s="32" t="s">
        <v>520</v>
      </c>
      <c r="QRO303" s="32" t="s">
        <v>520</v>
      </c>
      <c r="QRP303" s="32" t="s">
        <v>520</v>
      </c>
      <c r="QRQ303" s="32" t="s">
        <v>520</v>
      </c>
      <c r="QRR303" s="32" t="s">
        <v>520</v>
      </c>
      <c r="QRS303" s="32" t="s">
        <v>520</v>
      </c>
      <c r="QRT303" s="32" t="s">
        <v>520</v>
      </c>
      <c r="QRU303" s="32" t="s">
        <v>520</v>
      </c>
      <c r="QRV303" s="32" t="s">
        <v>520</v>
      </c>
      <c r="QRW303" s="32" t="s">
        <v>520</v>
      </c>
      <c r="QRX303" s="32" t="s">
        <v>520</v>
      </c>
      <c r="QRY303" s="32" t="s">
        <v>520</v>
      </c>
      <c r="QRZ303" s="32" t="s">
        <v>520</v>
      </c>
      <c r="QSA303" s="32" t="s">
        <v>520</v>
      </c>
      <c r="QSB303" s="32" t="s">
        <v>520</v>
      </c>
      <c r="QSC303" s="32" t="s">
        <v>520</v>
      </c>
      <c r="QSD303" s="32" t="s">
        <v>520</v>
      </c>
      <c r="QSE303" s="32" t="s">
        <v>520</v>
      </c>
      <c r="QSF303" s="32" t="s">
        <v>520</v>
      </c>
      <c r="QSG303" s="32" t="s">
        <v>520</v>
      </c>
      <c r="QSH303" s="32" t="s">
        <v>520</v>
      </c>
      <c r="QSI303" s="32" t="s">
        <v>520</v>
      </c>
      <c r="QSJ303" s="32" t="s">
        <v>520</v>
      </c>
      <c r="QSK303" s="32" t="s">
        <v>520</v>
      </c>
      <c r="QSL303" s="32" t="s">
        <v>520</v>
      </c>
      <c r="QSM303" s="32" t="s">
        <v>520</v>
      </c>
      <c r="QSN303" s="32" t="s">
        <v>520</v>
      </c>
      <c r="QSO303" s="32" t="s">
        <v>520</v>
      </c>
      <c r="QSP303" s="32" t="s">
        <v>520</v>
      </c>
      <c r="QSQ303" s="32" t="s">
        <v>520</v>
      </c>
      <c r="QSR303" s="32" t="s">
        <v>520</v>
      </c>
      <c r="QSS303" s="32" t="s">
        <v>520</v>
      </c>
      <c r="QST303" s="32" t="s">
        <v>520</v>
      </c>
      <c r="QSU303" s="32" t="s">
        <v>520</v>
      </c>
      <c r="QSV303" s="32" t="s">
        <v>520</v>
      </c>
      <c r="QSW303" s="32" t="s">
        <v>520</v>
      </c>
      <c r="QSX303" s="32" t="s">
        <v>520</v>
      </c>
      <c r="QSY303" s="32" t="s">
        <v>520</v>
      </c>
      <c r="QSZ303" s="32" t="s">
        <v>520</v>
      </c>
      <c r="QTA303" s="32" t="s">
        <v>520</v>
      </c>
      <c r="QTB303" s="32" t="s">
        <v>520</v>
      </c>
      <c r="QTC303" s="32" t="s">
        <v>520</v>
      </c>
      <c r="QTD303" s="32" t="s">
        <v>520</v>
      </c>
      <c r="QTE303" s="32" t="s">
        <v>520</v>
      </c>
      <c r="QTF303" s="32" t="s">
        <v>520</v>
      </c>
      <c r="QTG303" s="32" t="s">
        <v>520</v>
      </c>
      <c r="QTH303" s="32" t="s">
        <v>520</v>
      </c>
      <c r="QTI303" s="32" t="s">
        <v>520</v>
      </c>
      <c r="QTJ303" s="32" t="s">
        <v>520</v>
      </c>
      <c r="QTK303" s="32" t="s">
        <v>520</v>
      </c>
      <c r="QTL303" s="32" t="s">
        <v>520</v>
      </c>
      <c r="QTM303" s="32" t="s">
        <v>520</v>
      </c>
      <c r="QTN303" s="32" t="s">
        <v>520</v>
      </c>
      <c r="QTO303" s="32" t="s">
        <v>520</v>
      </c>
      <c r="QTP303" s="32" t="s">
        <v>520</v>
      </c>
      <c r="QTQ303" s="32" t="s">
        <v>520</v>
      </c>
      <c r="QTR303" s="32" t="s">
        <v>520</v>
      </c>
      <c r="QTS303" s="32" t="s">
        <v>520</v>
      </c>
      <c r="QTT303" s="32" t="s">
        <v>520</v>
      </c>
      <c r="QTU303" s="32" t="s">
        <v>520</v>
      </c>
      <c r="QTV303" s="32" t="s">
        <v>520</v>
      </c>
      <c r="QTW303" s="32" t="s">
        <v>520</v>
      </c>
      <c r="QTX303" s="32" t="s">
        <v>520</v>
      </c>
      <c r="QTY303" s="32" t="s">
        <v>520</v>
      </c>
      <c r="QTZ303" s="32" t="s">
        <v>520</v>
      </c>
      <c r="QUA303" s="32" t="s">
        <v>520</v>
      </c>
      <c r="QUB303" s="32" t="s">
        <v>520</v>
      </c>
      <c r="QUC303" s="32" t="s">
        <v>520</v>
      </c>
      <c r="QUD303" s="32" t="s">
        <v>520</v>
      </c>
      <c r="QUE303" s="32" t="s">
        <v>520</v>
      </c>
      <c r="QUF303" s="32" t="s">
        <v>520</v>
      </c>
      <c r="QUG303" s="32" t="s">
        <v>520</v>
      </c>
      <c r="QUH303" s="32" t="s">
        <v>520</v>
      </c>
      <c r="QUI303" s="32" t="s">
        <v>520</v>
      </c>
      <c r="QUJ303" s="32" t="s">
        <v>520</v>
      </c>
      <c r="QUK303" s="32" t="s">
        <v>520</v>
      </c>
      <c r="QUL303" s="32" t="s">
        <v>520</v>
      </c>
      <c r="QUM303" s="32" t="s">
        <v>520</v>
      </c>
      <c r="QUN303" s="32" t="s">
        <v>520</v>
      </c>
      <c r="QUO303" s="32" t="s">
        <v>520</v>
      </c>
      <c r="QUP303" s="32" t="s">
        <v>520</v>
      </c>
      <c r="QUQ303" s="32" t="s">
        <v>520</v>
      </c>
      <c r="QUR303" s="32" t="s">
        <v>520</v>
      </c>
      <c r="QUS303" s="32" t="s">
        <v>520</v>
      </c>
      <c r="QUT303" s="32" t="s">
        <v>520</v>
      </c>
      <c r="QUU303" s="32" t="s">
        <v>520</v>
      </c>
      <c r="QUV303" s="32" t="s">
        <v>520</v>
      </c>
      <c r="QUW303" s="32" t="s">
        <v>520</v>
      </c>
      <c r="QUX303" s="32" t="s">
        <v>520</v>
      </c>
      <c r="QUY303" s="32" t="s">
        <v>520</v>
      </c>
      <c r="QUZ303" s="32" t="s">
        <v>520</v>
      </c>
      <c r="QVA303" s="32" t="s">
        <v>520</v>
      </c>
      <c r="QVB303" s="32" t="s">
        <v>520</v>
      </c>
      <c r="QVC303" s="32" t="s">
        <v>520</v>
      </c>
      <c r="QVD303" s="32" t="s">
        <v>520</v>
      </c>
      <c r="QVE303" s="32" t="s">
        <v>520</v>
      </c>
      <c r="QVF303" s="32" t="s">
        <v>520</v>
      </c>
      <c r="QVG303" s="32" t="s">
        <v>520</v>
      </c>
      <c r="QVH303" s="32" t="s">
        <v>520</v>
      </c>
      <c r="QVI303" s="32" t="s">
        <v>520</v>
      </c>
      <c r="QVJ303" s="32" t="s">
        <v>520</v>
      </c>
      <c r="QVK303" s="32" t="s">
        <v>520</v>
      </c>
      <c r="QVL303" s="32" t="s">
        <v>520</v>
      </c>
      <c r="QVM303" s="32" t="s">
        <v>520</v>
      </c>
      <c r="QVN303" s="32" t="s">
        <v>520</v>
      </c>
      <c r="QVO303" s="32" t="s">
        <v>520</v>
      </c>
      <c r="QVP303" s="32" t="s">
        <v>520</v>
      </c>
      <c r="QVQ303" s="32" t="s">
        <v>520</v>
      </c>
      <c r="QVR303" s="32" t="s">
        <v>520</v>
      </c>
      <c r="QVS303" s="32" t="s">
        <v>520</v>
      </c>
      <c r="QVT303" s="32" t="s">
        <v>520</v>
      </c>
      <c r="QVU303" s="32" t="s">
        <v>520</v>
      </c>
      <c r="QVV303" s="32" t="s">
        <v>520</v>
      </c>
      <c r="QVW303" s="32" t="s">
        <v>520</v>
      </c>
      <c r="QVX303" s="32" t="s">
        <v>520</v>
      </c>
      <c r="QVY303" s="32" t="s">
        <v>520</v>
      </c>
      <c r="QVZ303" s="32" t="s">
        <v>520</v>
      </c>
      <c r="QWA303" s="32" t="s">
        <v>520</v>
      </c>
      <c r="QWB303" s="32" t="s">
        <v>520</v>
      </c>
      <c r="QWC303" s="32" t="s">
        <v>520</v>
      </c>
      <c r="QWD303" s="32" t="s">
        <v>520</v>
      </c>
      <c r="QWE303" s="32" t="s">
        <v>520</v>
      </c>
      <c r="QWF303" s="32" t="s">
        <v>520</v>
      </c>
      <c r="QWG303" s="32" t="s">
        <v>520</v>
      </c>
      <c r="QWH303" s="32" t="s">
        <v>520</v>
      </c>
      <c r="QWI303" s="32" t="s">
        <v>520</v>
      </c>
      <c r="QWJ303" s="32" t="s">
        <v>520</v>
      </c>
      <c r="QWK303" s="32" t="s">
        <v>520</v>
      </c>
      <c r="QWL303" s="32" t="s">
        <v>520</v>
      </c>
      <c r="QWM303" s="32" t="s">
        <v>520</v>
      </c>
      <c r="QWN303" s="32" t="s">
        <v>520</v>
      </c>
      <c r="QWO303" s="32" t="s">
        <v>520</v>
      </c>
      <c r="QWP303" s="32" t="s">
        <v>520</v>
      </c>
      <c r="QWQ303" s="32" t="s">
        <v>520</v>
      </c>
      <c r="QWR303" s="32" t="s">
        <v>520</v>
      </c>
      <c r="QWS303" s="32" t="s">
        <v>520</v>
      </c>
      <c r="QWT303" s="32" t="s">
        <v>520</v>
      </c>
      <c r="QWU303" s="32" t="s">
        <v>520</v>
      </c>
      <c r="QWV303" s="32" t="s">
        <v>520</v>
      </c>
      <c r="QWW303" s="32" t="s">
        <v>520</v>
      </c>
      <c r="QWX303" s="32" t="s">
        <v>520</v>
      </c>
      <c r="QWY303" s="32" t="s">
        <v>520</v>
      </c>
      <c r="QWZ303" s="32" t="s">
        <v>520</v>
      </c>
      <c r="QXA303" s="32" t="s">
        <v>520</v>
      </c>
      <c r="QXB303" s="32" t="s">
        <v>520</v>
      </c>
      <c r="QXC303" s="32" t="s">
        <v>520</v>
      </c>
      <c r="QXD303" s="32" t="s">
        <v>520</v>
      </c>
      <c r="QXE303" s="32" t="s">
        <v>520</v>
      </c>
      <c r="QXF303" s="32" t="s">
        <v>520</v>
      </c>
      <c r="QXG303" s="32" t="s">
        <v>520</v>
      </c>
      <c r="QXH303" s="32" t="s">
        <v>520</v>
      </c>
      <c r="QXI303" s="32" t="s">
        <v>520</v>
      </c>
      <c r="QXJ303" s="32" t="s">
        <v>520</v>
      </c>
      <c r="QXK303" s="32" t="s">
        <v>520</v>
      </c>
      <c r="QXL303" s="32" t="s">
        <v>520</v>
      </c>
      <c r="QXM303" s="32" t="s">
        <v>520</v>
      </c>
      <c r="QXN303" s="32" t="s">
        <v>520</v>
      </c>
      <c r="QXO303" s="32" t="s">
        <v>520</v>
      </c>
      <c r="QXP303" s="32" t="s">
        <v>520</v>
      </c>
      <c r="QXQ303" s="32" t="s">
        <v>520</v>
      </c>
      <c r="QXR303" s="32" t="s">
        <v>520</v>
      </c>
      <c r="QXS303" s="32" t="s">
        <v>520</v>
      </c>
      <c r="QXT303" s="32" t="s">
        <v>520</v>
      </c>
      <c r="QXU303" s="32" t="s">
        <v>520</v>
      </c>
      <c r="QXV303" s="32" t="s">
        <v>520</v>
      </c>
      <c r="QXW303" s="32" t="s">
        <v>520</v>
      </c>
      <c r="QXX303" s="32" t="s">
        <v>520</v>
      </c>
      <c r="QXY303" s="32" t="s">
        <v>520</v>
      </c>
      <c r="QXZ303" s="32" t="s">
        <v>520</v>
      </c>
      <c r="QYA303" s="32" t="s">
        <v>520</v>
      </c>
      <c r="QYB303" s="32" t="s">
        <v>520</v>
      </c>
      <c r="QYC303" s="32" t="s">
        <v>520</v>
      </c>
      <c r="QYD303" s="32" t="s">
        <v>520</v>
      </c>
      <c r="QYE303" s="32" t="s">
        <v>520</v>
      </c>
      <c r="QYF303" s="32" t="s">
        <v>520</v>
      </c>
      <c r="QYG303" s="32" t="s">
        <v>520</v>
      </c>
      <c r="QYH303" s="32" t="s">
        <v>520</v>
      </c>
      <c r="QYI303" s="32" t="s">
        <v>520</v>
      </c>
      <c r="QYJ303" s="32" t="s">
        <v>520</v>
      </c>
      <c r="QYK303" s="32" t="s">
        <v>520</v>
      </c>
      <c r="QYL303" s="32" t="s">
        <v>520</v>
      </c>
      <c r="QYM303" s="32" t="s">
        <v>520</v>
      </c>
      <c r="QYN303" s="32" t="s">
        <v>520</v>
      </c>
      <c r="QYO303" s="32" t="s">
        <v>520</v>
      </c>
      <c r="QYP303" s="32" t="s">
        <v>520</v>
      </c>
      <c r="QYQ303" s="32" t="s">
        <v>520</v>
      </c>
      <c r="QYR303" s="32" t="s">
        <v>520</v>
      </c>
      <c r="QYS303" s="32" t="s">
        <v>520</v>
      </c>
      <c r="QYT303" s="32" t="s">
        <v>520</v>
      </c>
      <c r="QYU303" s="32" t="s">
        <v>520</v>
      </c>
      <c r="QYV303" s="32" t="s">
        <v>520</v>
      </c>
      <c r="QYW303" s="32" t="s">
        <v>520</v>
      </c>
      <c r="QYX303" s="32" t="s">
        <v>520</v>
      </c>
      <c r="QYY303" s="32" t="s">
        <v>520</v>
      </c>
      <c r="QYZ303" s="32" t="s">
        <v>520</v>
      </c>
      <c r="QZA303" s="32" t="s">
        <v>520</v>
      </c>
      <c r="QZB303" s="32" t="s">
        <v>520</v>
      </c>
      <c r="QZC303" s="32" t="s">
        <v>520</v>
      </c>
      <c r="QZD303" s="32" t="s">
        <v>520</v>
      </c>
      <c r="QZE303" s="32" t="s">
        <v>520</v>
      </c>
      <c r="QZF303" s="32" t="s">
        <v>520</v>
      </c>
      <c r="QZG303" s="32" t="s">
        <v>520</v>
      </c>
      <c r="QZH303" s="32" t="s">
        <v>520</v>
      </c>
      <c r="QZI303" s="32" t="s">
        <v>520</v>
      </c>
      <c r="QZJ303" s="32" t="s">
        <v>520</v>
      </c>
      <c r="QZK303" s="32" t="s">
        <v>520</v>
      </c>
      <c r="QZL303" s="32" t="s">
        <v>520</v>
      </c>
      <c r="QZM303" s="32" t="s">
        <v>520</v>
      </c>
      <c r="QZN303" s="32" t="s">
        <v>520</v>
      </c>
      <c r="QZO303" s="32" t="s">
        <v>520</v>
      </c>
      <c r="QZP303" s="32" t="s">
        <v>520</v>
      </c>
      <c r="QZQ303" s="32" t="s">
        <v>520</v>
      </c>
      <c r="QZR303" s="32" t="s">
        <v>520</v>
      </c>
      <c r="QZS303" s="32" t="s">
        <v>520</v>
      </c>
      <c r="QZT303" s="32" t="s">
        <v>520</v>
      </c>
      <c r="QZU303" s="32" t="s">
        <v>520</v>
      </c>
      <c r="QZV303" s="32" t="s">
        <v>520</v>
      </c>
      <c r="QZW303" s="32" t="s">
        <v>520</v>
      </c>
      <c r="QZX303" s="32" t="s">
        <v>520</v>
      </c>
      <c r="QZY303" s="32" t="s">
        <v>520</v>
      </c>
      <c r="QZZ303" s="32" t="s">
        <v>520</v>
      </c>
      <c r="RAA303" s="32" t="s">
        <v>520</v>
      </c>
      <c r="RAB303" s="32" t="s">
        <v>520</v>
      </c>
      <c r="RAC303" s="32" t="s">
        <v>520</v>
      </c>
      <c r="RAD303" s="32" t="s">
        <v>520</v>
      </c>
      <c r="RAE303" s="32" t="s">
        <v>520</v>
      </c>
      <c r="RAF303" s="32" t="s">
        <v>520</v>
      </c>
      <c r="RAG303" s="32" t="s">
        <v>520</v>
      </c>
      <c r="RAH303" s="32" t="s">
        <v>520</v>
      </c>
      <c r="RAI303" s="32" t="s">
        <v>520</v>
      </c>
      <c r="RAJ303" s="32" t="s">
        <v>520</v>
      </c>
      <c r="RAK303" s="32" t="s">
        <v>520</v>
      </c>
      <c r="RAL303" s="32" t="s">
        <v>520</v>
      </c>
      <c r="RAM303" s="32" t="s">
        <v>520</v>
      </c>
      <c r="RAN303" s="32" t="s">
        <v>520</v>
      </c>
      <c r="RAO303" s="32" t="s">
        <v>520</v>
      </c>
      <c r="RAP303" s="32" t="s">
        <v>520</v>
      </c>
      <c r="RAQ303" s="32" t="s">
        <v>520</v>
      </c>
      <c r="RAR303" s="32" t="s">
        <v>520</v>
      </c>
      <c r="RAS303" s="32" t="s">
        <v>520</v>
      </c>
      <c r="RAT303" s="32" t="s">
        <v>520</v>
      </c>
      <c r="RAU303" s="32" t="s">
        <v>520</v>
      </c>
      <c r="RAV303" s="32" t="s">
        <v>520</v>
      </c>
      <c r="RAW303" s="32" t="s">
        <v>520</v>
      </c>
      <c r="RAX303" s="32" t="s">
        <v>520</v>
      </c>
      <c r="RAY303" s="32" t="s">
        <v>520</v>
      </c>
      <c r="RAZ303" s="32" t="s">
        <v>520</v>
      </c>
      <c r="RBA303" s="32" t="s">
        <v>520</v>
      </c>
      <c r="RBB303" s="32" t="s">
        <v>520</v>
      </c>
      <c r="RBC303" s="32" t="s">
        <v>520</v>
      </c>
      <c r="RBD303" s="32" t="s">
        <v>520</v>
      </c>
      <c r="RBE303" s="32" t="s">
        <v>520</v>
      </c>
      <c r="RBF303" s="32" t="s">
        <v>520</v>
      </c>
      <c r="RBG303" s="32" t="s">
        <v>520</v>
      </c>
      <c r="RBH303" s="32" t="s">
        <v>520</v>
      </c>
      <c r="RBI303" s="32" t="s">
        <v>520</v>
      </c>
      <c r="RBJ303" s="32" t="s">
        <v>520</v>
      </c>
      <c r="RBK303" s="32" t="s">
        <v>520</v>
      </c>
      <c r="RBL303" s="32" t="s">
        <v>520</v>
      </c>
      <c r="RBM303" s="32" t="s">
        <v>520</v>
      </c>
      <c r="RBN303" s="32" t="s">
        <v>520</v>
      </c>
      <c r="RBO303" s="32" t="s">
        <v>520</v>
      </c>
      <c r="RBP303" s="32" t="s">
        <v>520</v>
      </c>
      <c r="RBQ303" s="32" t="s">
        <v>520</v>
      </c>
      <c r="RBR303" s="32" t="s">
        <v>520</v>
      </c>
      <c r="RBS303" s="32" t="s">
        <v>520</v>
      </c>
      <c r="RBT303" s="32" t="s">
        <v>520</v>
      </c>
      <c r="RBU303" s="32" t="s">
        <v>520</v>
      </c>
      <c r="RBV303" s="32" t="s">
        <v>520</v>
      </c>
      <c r="RBW303" s="32" t="s">
        <v>520</v>
      </c>
      <c r="RBX303" s="32" t="s">
        <v>520</v>
      </c>
      <c r="RBY303" s="32" t="s">
        <v>520</v>
      </c>
      <c r="RBZ303" s="32" t="s">
        <v>520</v>
      </c>
      <c r="RCA303" s="32" t="s">
        <v>520</v>
      </c>
      <c r="RCB303" s="32" t="s">
        <v>520</v>
      </c>
      <c r="RCC303" s="32" t="s">
        <v>520</v>
      </c>
      <c r="RCD303" s="32" t="s">
        <v>520</v>
      </c>
      <c r="RCE303" s="32" t="s">
        <v>520</v>
      </c>
      <c r="RCF303" s="32" t="s">
        <v>520</v>
      </c>
      <c r="RCG303" s="32" t="s">
        <v>520</v>
      </c>
      <c r="RCH303" s="32" t="s">
        <v>520</v>
      </c>
      <c r="RCI303" s="32" t="s">
        <v>520</v>
      </c>
      <c r="RCJ303" s="32" t="s">
        <v>520</v>
      </c>
      <c r="RCK303" s="32" t="s">
        <v>520</v>
      </c>
      <c r="RCL303" s="32" t="s">
        <v>520</v>
      </c>
      <c r="RCM303" s="32" t="s">
        <v>520</v>
      </c>
      <c r="RCN303" s="32" t="s">
        <v>520</v>
      </c>
      <c r="RCO303" s="32" t="s">
        <v>520</v>
      </c>
      <c r="RCP303" s="32" t="s">
        <v>520</v>
      </c>
      <c r="RCQ303" s="32" t="s">
        <v>520</v>
      </c>
      <c r="RCR303" s="32" t="s">
        <v>520</v>
      </c>
      <c r="RCS303" s="32" t="s">
        <v>520</v>
      </c>
      <c r="RCT303" s="32" t="s">
        <v>520</v>
      </c>
      <c r="RCU303" s="32" t="s">
        <v>520</v>
      </c>
      <c r="RCV303" s="32" t="s">
        <v>520</v>
      </c>
      <c r="RCW303" s="32" t="s">
        <v>520</v>
      </c>
      <c r="RCX303" s="32" t="s">
        <v>520</v>
      </c>
      <c r="RCY303" s="32" t="s">
        <v>520</v>
      </c>
      <c r="RCZ303" s="32" t="s">
        <v>520</v>
      </c>
      <c r="RDA303" s="32" t="s">
        <v>520</v>
      </c>
      <c r="RDB303" s="32" t="s">
        <v>520</v>
      </c>
      <c r="RDC303" s="32" t="s">
        <v>520</v>
      </c>
      <c r="RDD303" s="32" t="s">
        <v>520</v>
      </c>
      <c r="RDE303" s="32" t="s">
        <v>520</v>
      </c>
      <c r="RDF303" s="32" t="s">
        <v>520</v>
      </c>
      <c r="RDG303" s="32" t="s">
        <v>520</v>
      </c>
      <c r="RDH303" s="32" t="s">
        <v>520</v>
      </c>
      <c r="RDI303" s="32" t="s">
        <v>520</v>
      </c>
      <c r="RDJ303" s="32" t="s">
        <v>520</v>
      </c>
      <c r="RDK303" s="32" t="s">
        <v>520</v>
      </c>
      <c r="RDL303" s="32" t="s">
        <v>520</v>
      </c>
      <c r="RDM303" s="32" t="s">
        <v>520</v>
      </c>
      <c r="RDN303" s="32" t="s">
        <v>520</v>
      </c>
      <c r="RDO303" s="32" t="s">
        <v>520</v>
      </c>
      <c r="RDP303" s="32" t="s">
        <v>520</v>
      </c>
      <c r="RDQ303" s="32" t="s">
        <v>520</v>
      </c>
      <c r="RDR303" s="32" t="s">
        <v>520</v>
      </c>
      <c r="RDS303" s="32" t="s">
        <v>520</v>
      </c>
      <c r="RDT303" s="32" t="s">
        <v>520</v>
      </c>
      <c r="RDU303" s="32" t="s">
        <v>520</v>
      </c>
      <c r="RDV303" s="32" t="s">
        <v>520</v>
      </c>
      <c r="RDW303" s="32" t="s">
        <v>520</v>
      </c>
      <c r="RDX303" s="32" t="s">
        <v>520</v>
      </c>
      <c r="RDY303" s="32" t="s">
        <v>520</v>
      </c>
      <c r="RDZ303" s="32" t="s">
        <v>520</v>
      </c>
      <c r="REA303" s="32" t="s">
        <v>520</v>
      </c>
      <c r="REB303" s="32" t="s">
        <v>520</v>
      </c>
      <c r="REC303" s="32" t="s">
        <v>520</v>
      </c>
      <c r="RED303" s="32" t="s">
        <v>520</v>
      </c>
      <c r="REE303" s="32" t="s">
        <v>520</v>
      </c>
      <c r="REF303" s="32" t="s">
        <v>520</v>
      </c>
      <c r="REG303" s="32" t="s">
        <v>520</v>
      </c>
      <c r="REH303" s="32" t="s">
        <v>520</v>
      </c>
      <c r="REI303" s="32" t="s">
        <v>520</v>
      </c>
      <c r="REJ303" s="32" t="s">
        <v>520</v>
      </c>
      <c r="REK303" s="32" t="s">
        <v>520</v>
      </c>
      <c r="REL303" s="32" t="s">
        <v>520</v>
      </c>
      <c r="REM303" s="32" t="s">
        <v>520</v>
      </c>
      <c r="REN303" s="32" t="s">
        <v>520</v>
      </c>
      <c r="REO303" s="32" t="s">
        <v>520</v>
      </c>
      <c r="REP303" s="32" t="s">
        <v>520</v>
      </c>
      <c r="REQ303" s="32" t="s">
        <v>520</v>
      </c>
      <c r="RER303" s="32" t="s">
        <v>520</v>
      </c>
      <c r="RES303" s="32" t="s">
        <v>520</v>
      </c>
      <c r="RET303" s="32" t="s">
        <v>520</v>
      </c>
      <c r="REU303" s="32" t="s">
        <v>520</v>
      </c>
      <c r="REV303" s="32" t="s">
        <v>520</v>
      </c>
      <c r="REW303" s="32" t="s">
        <v>520</v>
      </c>
      <c r="REX303" s="32" t="s">
        <v>520</v>
      </c>
      <c r="REY303" s="32" t="s">
        <v>520</v>
      </c>
      <c r="REZ303" s="32" t="s">
        <v>520</v>
      </c>
      <c r="RFA303" s="32" t="s">
        <v>520</v>
      </c>
      <c r="RFB303" s="32" t="s">
        <v>520</v>
      </c>
      <c r="RFC303" s="32" t="s">
        <v>520</v>
      </c>
      <c r="RFD303" s="32" t="s">
        <v>520</v>
      </c>
      <c r="RFE303" s="32" t="s">
        <v>520</v>
      </c>
      <c r="RFF303" s="32" t="s">
        <v>520</v>
      </c>
      <c r="RFG303" s="32" t="s">
        <v>520</v>
      </c>
      <c r="RFH303" s="32" t="s">
        <v>520</v>
      </c>
      <c r="RFI303" s="32" t="s">
        <v>520</v>
      </c>
      <c r="RFJ303" s="32" t="s">
        <v>520</v>
      </c>
      <c r="RFK303" s="32" t="s">
        <v>520</v>
      </c>
      <c r="RFL303" s="32" t="s">
        <v>520</v>
      </c>
      <c r="RFM303" s="32" t="s">
        <v>520</v>
      </c>
      <c r="RFN303" s="32" t="s">
        <v>520</v>
      </c>
      <c r="RFO303" s="32" t="s">
        <v>520</v>
      </c>
      <c r="RFP303" s="32" t="s">
        <v>520</v>
      </c>
      <c r="RFQ303" s="32" t="s">
        <v>520</v>
      </c>
      <c r="RFR303" s="32" t="s">
        <v>520</v>
      </c>
      <c r="RFS303" s="32" t="s">
        <v>520</v>
      </c>
      <c r="RFT303" s="32" t="s">
        <v>520</v>
      </c>
      <c r="RFU303" s="32" t="s">
        <v>520</v>
      </c>
      <c r="RFV303" s="32" t="s">
        <v>520</v>
      </c>
      <c r="RFW303" s="32" t="s">
        <v>520</v>
      </c>
      <c r="RFX303" s="32" t="s">
        <v>520</v>
      </c>
      <c r="RFY303" s="32" t="s">
        <v>520</v>
      </c>
      <c r="RFZ303" s="32" t="s">
        <v>520</v>
      </c>
      <c r="RGA303" s="32" t="s">
        <v>520</v>
      </c>
      <c r="RGB303" s="32" t="s">
        <v>520</v>
      </c>
      <c r="RGC303" s="32" t="s">
        <v>520</v>
      </c>
      <c r="RGD303" s="32" t="s">
        <v>520</v>
      </c>
      <c r="RGE303" s="32" t="s">
        <v>520</v>
      </c>
      <c r="RGF303" s="32" t="s">
        <v>520</v>
      </c>
      <c r="RGG303" s="32" t="s">
        <v>520</v>
      </c>
      <c r="RGH303" s="32" t="s">
        <v>520</v>
      </c>
      <c r="RGI303" s="32" t="s">
        <v>520</v>
      </c>
      <c r="RGJ303" s="32" t="s">
        <v>520</v>
      </c>
      <c r="RGK303" s="32" t="s">
        <v>520</v>
      </c>
      <c r="RGL303" s="32" t="s">
        <v>520</v>
      </c>
      <c r="RGM303" s="32" t="s">
        <v>520</v>
      </c>
      <c r="RGN303" s="32" t="s">
        <v>520</v>
      </c>
      <c r="RGO303" s="32" t="s">
        <v>520</v>
      </c>
      <c r="RGP303" s="32" t="s">
        <v>520</v>
      </c>
      <c r="RGQ303" s="32" t="s">
        <v>520</v>
      </c>
      <c r="RGR303" s="32" t="s">
        <v>520</v>
      </c>
      <c r="RGS303" s="32" t="s">
        <v>520</v>
      </c>
      <c r="RGT303" s="32" t="s">
        <v>520</v>
      </c>
      <c r="RGU303" s="32" t="s">
        <v>520</v>
      </c>
      <c r="RGV303" s="32" t="s">
        <v>520</v>
      </c>
      <c r="RGW303" s="32" t="s">
        <v>520</v>
      </c>
      <c r="RGX303" s="32" t="s">
        <v>520</v>
      </c>
      <c r="RGY303" s="32" t="s">
        <v>520</v>
      </c>
      <c r="RGZ303" s="32" t="s">
        <v>520</v>
      </c>
      <c r="RHA303" s="32" t="s">
        <v>520</v>
      </c>
      <c r="RHB303" s="32" t="s">
        <v>520</v>
      </c>
      <c r="RHC303" s="32" t="s">
        <v>520</v>
      </c>
      <c r="RHD303" s="32" t="s">
        <v>520</v>
      </c>
      <c r="RHE303" s="32" t="s">
        <v>520</v>
      </c>
      <c r="RHF303" s="32" t="s">
        <v>520</v>
      </c>
      <c r="RHG303" s="32" t="s">
        <v>520</v>
      </c>
      <c r="RHH303" s="32" t="s">
        <v>520</v>
      </c>
      <c r="RHI303" s="32" t="s">
        <v>520</v>
      </c>
      <c r="RHJ303" s="32" t="s">
        <v>520</v>
      </c>
      <c r="RHK303" s="32" t="s">
        <v>520</v>
      </c>
      <c r="RHL303" s="32" t="s">
        <v>520</v>
      </c>
      <c r="RHM303" s="32" t="s">
        <v>520</v>
      </c>
      <c r="RHN303" s="32" t="s">
        <v>520</v>
      </c>
      <c r="RHO303" s="32" t="s">
        <v>520</v>
      </c>
      <c r="RHP303" s="32" t="s">
        <v>520</v>
      </c>
      <c r="RHQ303" s="32" t="s">
        <v>520</v>
      </c>
      <c r="RHR303" s="32" t="s">
        <v>520</v>
      </c>
      <c r="RHS303" s="32" t="s">
        <v>520</v>
      </c>
      <c r="RHT303" s="32" t="s">
        <v>520</v>
      </c>
      <c r="RHU303" s="32" t="s">
        <v>520</v>
      </c>
      <c r="RHV303" s="32" t="s">
        <v>520</v>
      </c>
      <c r="RHW303" s="32" t="s">
        <v>520</v>
      </c>
      <c r="RHX303" s="32" t="s">
        <v>520</v>
      </c>
      <c r="RHY303" s="32" t="s">
        <v>520</v>
      </c>
      <c r="RHZ303" s="32" t="s">
        <v>520</v>
      </c>
      <c r="RIA303" s="32" t="s">
        <v>520</v>
      </c>
      <c r="RIB303" s="32" t="s">
        <v>520</v>
      </c>
      <c r="RIC303" s="32" t="s">
        <v>520</v>
      </c>
      <c r="RID303" s="32" t="s">
        <v>520</v>
      </c>
      <c r="RIE303" s="32" t="s">
        <v>520</v>
      </c>
      <c r="RIF303" s="32" t="s">
        <v>520</v>
      </c>
      <c r="RIG303" s="32" t="s">
        <v>520</v>
      </c>
      <c r="RIH303" s="32" t="s">
        <v>520</v>
      </c>
      <c r="RII303" s="32" t="s">
        <v>520</v>
      </c>
      <c r="RIJ303" s="32" t="s">
        <v>520</v>
      </c>
      <c r="RIK303" s="32" t="s">
        <v>520</v>
      </c>
      <c r="RIL303" s="32" t="s">
        <v>520</v>
      </c>
      <c r="RIM303" s="32" t="s">
        <v>520</v>
      </c>
      <c r="RIN303" s="32" t="s">
        <v>520</v>
      </c>
      <c r="RIO303" s="32" t="s">
        <v>520</v>
      </c>
      <c r="RIP303" s="32" t="s">
        <v>520</v>
      </c>
      <c r="RIQ303" s="32" t="s">
        <v>520</v>
      </c>
      <c r="RIR303" s="32" t="s">
        <v>520</v>
      </c>
      <c r="RIS303" s="32" t="s">
        <v>520</v>
      </c>
      <c r="RIT303" s="32" t="s">
        <v>520</v>
      </c>
      <c r="RIU303" s="32" t="s">
        <v>520</v>
      </c>
      <c r="RIV303" s="32" t="s">
        <v>520</v>
      </c>
      <c r="RIW303" s="32" t="s">
        <v>520</v>
      </c>
      <c r="RIX303" s="32" t="s">
        <v>520</v>
      </c>
      <c r="RIY303" s="32" t="s">
        <v>520</v>
      </c>
      <c r="RIZ303" s="32" t="s">
        <v>520</v>
      </c>
      <c r="RJA303" s="32" t="s">
        <v>520</v>
      </c>
      <c r="RJB303" s="32" t="s">
        <v>520</v>
      </c>
      <c r="RJC303" s="32" t="s">
        <v>520</v>
      </c>
      <c r="RJD303" s="32" t="s">
        <v>520</v>
      </c>
      <c r="RJE303" s="32" t="s">
        <v>520</v>
      </c>
      <c r="RJF303" s="32" t="s">
        <v>520</v>
      </c>
      <c r="RJG303" s="32" t="s">
        <v>520</v>
      </c>
      <c r="RJH303" s="32" t="s">
        <v>520</v>
      </c>
      <c r="RJI303" s="32" t="s">
        <v>520</v>
      </c>
      <c r="RJJ303" s="32" t="s">
        <v>520</v>
      </c>
      <c r="RJK303" s="32" t="s">
        <v>520</v>
      </c>
      <c r="RJL303" s="32" t="s">
        <v>520</v>
      </c>
      <c r="RJM303" s="32" t="s">
        <v>520</v>
      </c>
      <c r="RJN303" s="32" t="s">
        <v>520</v>
      </c>
      <c r="RJO303" s="32" t="s">
        <v>520</v>
      </c>
      <c r="RJP303" s="32" t="s">
        <v>520</v>
      </c>
      <c r="RJQ303" s="32" t="s">
        <v>520</v>
      </c>
      <c r="RJR303" s="32" t="s">
        <v>520</v>
      </c>
      <c r="RJS303" s="32" t="s">
        <v>520</v>
      </c>
      <c r="RJT303" s="32" t="s">
        <v>520</v>
      </c>
      <c r="RJU303" s="32" t="s">
        <v>520</v>
      </c>
      <c r="RJV303" s="32" t="s">
        <v>520</v>
      </c>
      <c r="RJW303" s="32" t="s">
        <v>520</v>
      </c>
      <c r="RJX303" s="32" t="s">
        <v>520</v>
      </c>
      <c r="RJY303" s="32" t="s">
        <v>520</v>
      </c>
      <c r="RJZ303" s="32" t="s">
        <v>520</v>
      </c>
      <c r="RKA303" s="32" t="s">
        <v>520</v>
      </c>
      <c r="RKB303" s="32" t="s">
        <v>520</v>
      </c>
      <c r="RKC303" s="32" t="s">
        <v>520</v>
      </c>
      <c r="RKD303" s="32" t="s">
        <v>520</v>
      </c>
      <c r="RKE303" s="32" t="s">
        <v>520</v>
      </c>
      <c r="RKF303" s="32" t="s">
        <v>520</v>
      </c>
      <c r="RKG303" s="32" t="s">
        <v>520</v>
      </c>
      <c r="RKH303" s="32" t="s">
        <v>520</v>
      </c>
      <c r="RKI303" s="32" t="s">
        <v>520</v>
      </c>
      <c r="RKJ303" s="32" t="s">
        <v>520</v>
      </c>
      <c r="RKK303" s="32" t="s">
        <v>520</v>
      </c>
      <c r="RKL303" s="32" t="s">
        <v>520</v>
      </c>
      <c r="RKM303" s="32" t="s">
        <v>520</v>
      </c>
      <c r="RKN303" s="32" t="s">
        <v>520</v>
      </c>
      <c r="RKO303" s="32" t="s">
        <v>520</v>
      </c>
      <c r="RKP303" s="32" t="s">
        <v>520</v>
      </c>
      <c r="RKQ303" s="32" t="s">
        <v>520</v>
      </c>
      <c r="RKR303" s="32" t="s">
        <v>520</v>
      </c>
      <c r="RKS303" s="32" t="s">
        <v>520</v>
      </c>
      <c r="RKT303" s="32" t="s">
        <v>520</v>
      </c>
      <c r="RKU303" s="32" t="s">
        <v>520</v>
      </c>
      <c r="RKV303" s="32" t="s">
        <v>520</v>
      </c>
      <c r="RKW303" s="32" t="s">
        <v>520</v>
      </c>
      <c r="RKX303" s="32" t="s">
        <v>520</v>
      </c>
      <c r="RKY303" s="32" t="s">
        <v>520</v>
      </c>
      <c r="RKZ303" s="32" t="s">
        <v>520</v>
      </c>
      <c r="RLA303" s="32" t="s">
        <v>520</v>
      </c>
      <c r="RLB303" s="32" t="s">
        <v>520</v>
      </c>
      <c r="RLC303" s="32" t="s">
        <v>520</v>
      </c>
      <c r="RLD303" s="32" t="s">
        <v>520</v>
      </c>
      <c r="RLE303" s="32" t="s">
        <v>520</v>
      </c>
      <c r="RLF303" s="32" t="s">
        <v>520</v>
      </c>
      <c r="RLG303" s="32" t="s">
        <v>520</v>
      </c>
      <c r="RLH303" s="32" t="s">
        <v>520</v>
      </c>
      <c r="RLI303" s="32" t="s">
        <v>520</v>
      </c>
      <c r="RLJ303" s="32" t="s">
        <v>520</v>
      </c>
      <c r="RLK303" s="32" t="s">
        <v>520</v>
      </c>
      <c r="RLL303" s="32" t="s">
        <v>520</v>
      </c>
      <c r="RLM303" s="32" t="s">
        <v>520</v>
      </c>
      <c r="RLN303" s="32" t="s">
        <v>520</v>
      </c>
      <c r="RLO303" s="32" t="s">
        <v>520</v>
      </c>
      <c r="RLP303" s="32" t="s">
        <v>520</v>
      </c>
      <c r="RLQ303" s="32" t="s">
        <v>520</v>
      </c>
      <c r="RLR303" s="32" t="s">
        <v>520</v>
      </c>
      <c r="RLS303" s="32" t="s">
        <v>520</v>
      </c>
      <c r="RLT303" s="32" t="s">
        <v>520</v>
      </c>
      <c r="RLU303" s="32" t="s">
        <v>520</v>
      </c>
      <c r="RLV303" s="32" t="s">
        <v>520</v>
      </c>
      <c r="RLW303" s="32" t="s">
        <v>520</v>
      </c>
      <c r="RLX303" s="32" t="s">
        <v>520</v>
      </c>
      <c r="RLY303" s="32" t="s">
        <v>520</v>
      </c>
      <c r="RLZ303" s="32" t="s">
        <v>520</v>
      </c>
      <c r="RMA303" s="32" t="s">
        <v>520</v>
      </c>
      <c r="RMB303" s="32" t="s">
        <v>520</v>
      </c>
      <c r="RMC303" s="32" t="s">
        <v>520</v>
      </c>
      <c r="RMD303" s="32" t="s">
        <v>520</v>
      </c>
      <c r="RME303" s="32" t="s">
        <v>520</v>
      </c>
      <c r="RMF303" s="32" t="s">
        <v>520</v>
      </c>
      <c r="RMG303" s="32" t="s">
        <v>520</v>
      </c>
      <c r="RMH303" s="32" t="s">
        <v>520</v>
      </c>
      <c r="RMI303" s="32" t="s">
        <v>520</v>
      </c>
      <c r="RMJ303" s="32" t="s">
        <v>520</v>
      </c>
      <c r="RMK303" s="32" t="s">
        <v>520</v>
      </c>
      <c r="RML303" s="32" t="s">
        <v>520</v>
      </c>
      <c r="RMM303" s="32" t="s">
        <v>520</v>
      </c>
      <c r="RMN303" s="32" t="s">
        <v>520</v>
      </c>
      <c r="RMO303" s="32" t="s">
        <v>520</v>
      </c>
      <c r="RMP303" s="32" t="s">
        <v>520</v>
      </c>
      <c r="RMQ303" s="32" t="s">
        <v>520</v>
      </c>
      <c r="RMR303" s="32" t="s">
        <v>520</v>
      </c>
      <c r="RMS303" s="32" t="s">
        <v>520</v>
      </c>
      <c r="RMT303" s="32" t="s">
        <v>520</v>
      </c>
      <c r="RMU303" s="32" t="s">
        <v>520</v>
      </c>
      <c r="RMV303" s="32" t="s">
        <v>520</v>
      </c>
      <c r="RMW303" s="32" t="s">
        <v>520</v>
      </c>
      <c r="RMX303" s="32" t="s">
        <v>520</v>
      </c>
      <c r="RMY303" s="32" t="s">
        <v>520</v>
      </c>
      <c r="RMZ303" s="32" t="s">
        <v>520</v>
      </c>
      <c r="RNA303" s="32" t="s">
        <v>520</v>
      </c>
      <c r="RNB303" s="32" t="s">
        <v>520</v>
      </c>
      <c r="RNC303" s="32" t="s">
        <v>520</v>
      </c>
      <c r="RND303" s="32" t="s">
        <v>520</v>
      </c>
      <c r="RNE303" s="32" t="s">
        <v>520</v>
      </c>
      <c r="RNF303" s="32" t="s">
        <v>520</v>
      </c>
      <c r="RNG303" s="32" t="s">
        <v>520</v>
      </c>
      <c r="RNH303" s="32" t="s">
        <v>520</v>
      </c>
      <c r="RNI303" s="32" t="s">
        <v>520</v>
      </c>
      <c r="RNJ303" s="32" t="s">
        <v>520</v>
      </c>
      <c r="RNK303" s="32" t="s">
        <v>520</v>
      </c>
      <c r="RNL303" s="32" t="s">
        <v>520</v>
      </c>
      <c r="RNM303" s="32" t="s">
        <v>520</v>
      </c>
      <c r="RNN303" s="32" t="s">
        <v>520</v>
      </c>
      <c r="RNO303" s="32" t="s">
        <v>520</v>
      </c>
      <c r="RNP303" s="32" t="s">
        <v>520</v>
      </c>
      <c r="RNQ303" s="32" t="s">
        <v>520</v>
      </c>
      <c r="RNR303" s="32" t="s">
        <v>520</v>
      </c>
      <c r="RNS303" s="32" t="s">
        <v>520</v>
      </c>
      <c r="RNT303" s="32" t="s">
        <v>520</v>
      </c>
      <c r="RNU303" s="32" t="s">
        <v>520</v>
      </c>
      <c r="RNV303" s="32" t="s">
        <v>520</v>
      </c>
      <c r="RNW303" s="32" t="s">
        <v>520</v>
      </c>
      <c r="RNX303" s="32" t="s">
        <v>520</v>
      </c>
      <c r="RNY303" s="32" t="s">
        <v>520</v>
      </c>
      <c r="RNZ303" s="32" t="s">
        <v>520</v>
      </c>
      <c r="ROA303" s="32" t="s">
        <v>520</v>
      </c>
      <c r="ROB303" s="32" t="s">
        <v>520</v>
      </c>
      <c r="ROC303" s="32" t="s">
        <v>520</v>
      </c>
      <c r="ROD303" s="32" t="s">
        <v>520</v>
      </c>
      <c r="ROE303" s="32" t="s">
        <v>520</v>
      </c>
      <c r="ROF303" s="32" t="s">
        <v>520</v>
      </c>
      <c r="ROG303" s="32" t="s">
        <v>520</v>
      </c>
      <c r="ROH303" s="32" t="s">
        <v>520</v>
      </c>
      <c r="ROI303" s="32" t="s">
        <v>520</v>
      </c>
      <c r="ROJ303" s="32" t="s">
        <v>520</v>
      </c>
      <c r="ROK303" s="32" t="s">
        <v>520</v>
      </c>
      <c r="ROL303" s="32" t="s">
        <v>520</v>
      </c>
      <c r="ROM303" s="32" t="s">
        <v>520</v>
      </c>
      <c r="RON303" s="32" t="s">
        <v>520</v>
      </c>
      <c r="ROO303" s="32" t="s">
        <v>520</v>
      </c>
      <c r="ROP303" s="32" t="s">
        <v>520</v>
      </c>
      <c r="ROQ303" s="32" t="s">
        <v>520</v>
      </c>
      <c r="ROR303" s="32" t="s">
        <v>520</v>
      </c>
      <c r="ROS303" s="32" t="s">
        <v>520</v>
      </c>
      <c r="ROT303" s="32" t="s">
        <v>520</v>
      </c>
      <c r="ROU303" s="32" t="s">
        <v>520</v>
      </c>
      <c r="ROV303" s="32" t="s">
        <v>520</v>
      </c>
      <c r="ROW303" s="32" t="s">
        <v>520</v>
      </c>
      <c r="ROX303" s="32" t="s">
        <v>520</v>
      </c>
      <c r="ROY303" s="32" t="s">
        <v>520</v>
      </c>
      <c r="ROZ303" s="32" t="s">
        <v>520</v>
      </c>
      <c r="RPA303" s="32" t="s">
        <v>520</v>
      </c>
      <c r="RPB303" s="32" t="s">
        <v>520</v>
      </c>
      <c r="RPC303" s="32" t="s">
        <v>520</v>
      </c>
      <c r="RPD303" s="32" t="s">
        <v>520</v>
      </c>
      <c r="RPE303" s="32" t="s">
        <v>520</v>
      </c>
      <c r="RPF303" s="32" t="s">
        <v>520</v>
      </c>
      <c r="RPG303" s="32" t="s">
        <v>520</v>
      </c>
      <c r="RPH303" s="32" t="s">
        <v>520</v>
      </c>
      <c r="RPI303" s="32" t="s">
        <v>520</v>
      </c>
      <c r="RPJ303" s="32" t="s">
        <v>520</v>
      </c>
      <c r="RPK303" s="32" t="s">
        <v>520</v>
      </c>
      <c r="RPL303" s="32" t="s">
        <v>520</v>
      </c>
      <c r="RPM303" s="32" t="s">
        <v>520</v>
      </c>
      <c r="RPN303" s="32" t="s">
        <v>520</v>
      </c>
      <c r="RPO303" s="32" t="s">
        <v>520</v>
      </c>
      <c r="RPP303" s="32" t="s">
        <v>520</v>
      </c>
      <c r="RPQ303" s="32" t="s">
        <v>520</v>
      </c>
      <c r="RPR303" s="32" t="s">
        <v>520</v>
      </c>
      <c r="RPS303" s="32" t="s">
        <v>520</v>
      </c>
      <c r="RPT303" s="32" t="s">
        <v>520</v>
      </c>
      <c r="RPU303" s="32" t="s">
        <v>520</v>
      </c>
      <c r="RPV303" s="32" t="s">
        <v>520</v>
      </c>
      <c r="RPW303" s="32" t="s">
        <v>520</v>
      </c>
      <c r="RPX303" s="32" t="s">
        <v>520</v>
      </c>
      <c r="RPY303" s="32" t="s">
        <v>520</v>
      </c>
      <c r="RPZ303" s="32" t="s">
        <v>520</v>
      </c>
      <c r="RQA303" s="32" t="s">
        <v>520</v>
      </c>
      <c r="RQB303" s="32" t="s">
        <v>520</v>
      </c>
      <c r="RQC303" s="32" t="s">
        <v>520</v>
      </c>
      <c r="RQD303" s="32" t="s">
        <v>520</v>
      </c>
      <c r="RQE303" s="32" t="s">
        <v>520</v>
      </c>
      <c r="RQF303" s="32" t="s">
        <v>520</v>
      </c>
      <c r="RQG303" s="32" t="s">
        <v>520</v>
      </c>
      <c r="RQH303" s="32" t="s">
        <v>520</v>
      </c>
      <c r="RQI303" s="32" t="s">
        <v>520</v>
      </c>
      <c r="RQJ303" s="32" t="s">
        <v>520</v>
      </c>
      <c r="RQK303" s="32" t="s">
        <v>520</v>
      </c>
      <c r="RQL303" s="32" t="s">
        <v>520</v>
      </c>
      <c r="RQM303" s="32" t="s">
        <v>520</v>
      </c>
      <c r="RQN303" s="32" t="s">
        <v>520</v>
      </c>
      <c r="RQO303" s="32" t="s">
        <v>520</v>
      </c>
      <c r="RQP303" s="32" t="s">
        <v>520</v>
      </c>
      <c r="RQQ303" s="32" t="s">
        <v>520</v>
      </c>
      <c r="RQR303" s="32" t="s">
        <v>520</v>
      </c>
      <c r="RQS303" s="32" t="s">
        <v>520</v>
      </c>
      <c r="RQT303" s="32" t="s">
        <v>520</v>
      </c>
      <c r="RQU303" s="32" t="s">
        <v>520</v>
      </c>
      <c r="RQV303" s="32" t="s">
        <v>520</v>
      </c>
      <c r="RQW303" s="32" t="s">
        <v>520</v>
      </c>
      <c r="RQX303" s="32" t="s">
        <v>520</v>
      </c>
      <c r="RQY303" s="32" t="s">
        <v>520</v>
      </c>
      <c r="RQZ303" s="32" t="s">
        <v>520</v>
      </c>
      <c r="RRA303" s="32" t="s">
        <v>520</v>
      </c>
      <c r="RRB303" s="32" t="s">
        <v>520</v>
      </c>
      <c r="RRC303" s="32" t="s">
        <v>520</v>
      </c>
      <c r="RRD303" s="32" t="s">
        <v>520</v>
      </c>
      <c r="RRE303" s="32" t="s">
        <v>520</v>
      </c>
      <c r="RRF303" s="32" t="s">
        <v>520</v>
      </c>
      <c r="RRG303" s="32" t="s">
        <v>520</v>
      </c>
      <c r="RRH303" s="32" t="s">
        <v>520</v>
      </c>
      <c r="RRI303" s="32" t="s">
        <v>520</v>
      </c>
      <c r="RRJ303" s="32" t="s">
        <v>520</v>
      </c>
      <c r="RRK303" s="32" t="s">
        <v>520</v>
      </c>
      <c r="RRL303" s="32" t="s">
        <v>520</v>
      </c>
      <c r="RRM303" s="32" t="s">
        <v>520</v>
      </c>
      <c r="RRN303" s="32" t="s">
        <v>520</v>
      </c>
      <c r="RRO303" s="32" t="s">
        <v>520</v>
      </c>
      <c r="RRP303" s="32" t="s">
        <v>520</v>
      </c>
      <c r="RRQ303" s="32" t="s">
        <v>520</v>
      </c>
      <c r="RRR303" s="32" t="s">
        <v>520</v>
      </c>
      <c r="RRS303" s="32" t="s">
        <v>520</v>
      </c>
      <c r="RRT303" s="32" t="s">
        <v>520</v>
      </c>
      <c r="RRU303" s="32" t="s">
        <v>520</v>
      </c>
      <c r="RRV303" s="32" t="s">
        <v>520</v>
      </c>
      <c r="RRW303" s="32" t="s">
        <v>520</v>
      </c>
      <c r="RRX303" s="32" t="s">
        <v>520</v>
      </c>
      <c r="RRY303" s="32" t="s">
        <v>520</v>
      </c>
      <c r="RRZ303" s="32" t="s">
        <v>520</v>
      </c>
      <c r="RSA303" s="32" t="s">
        <v>520</v>
      </c>
      <c r="RSB303" s="32" t="s">
        <v>520</v>
      </c>
      <c r="RSC303" s="32" t="s">
        <v>520</v>
      </c>
      <c r="RSD303" s="32" t="s">
        <v>520</v>
      </c>
      <c r="RSE303" s="32" t="s">
        <v>520</v>
      </c>
      <c r="RSF303" s="32" t="s">
        <v>520</v>
      </c>
      <c r="RSG303" s="32" t="s">
        <v>520</v>
      </c>
      <c r="RSH303" s="32" t="s">
        <v>520</v>
      </c>
      <c r="RSI303" s="32" t="s">
        <v>520</v>
      </c>
      <c r="RSJ303" s="32" t="s">
        <v>520</v>
      </c>
      <c r="RSK303" s="32" t="s">
        <v>520</v>
      </c>
      <c r="RSL303" s="32" t="s">
        <v>520</v>
      </c>
      <c r="RSM303" s="32" t="s">
        <v>520</v>
      </c>
      <c r="RSN303" s="32" t="s">
        <v>520</v>
      </c>
      <c r="RSO303" s="32" t="s">
        <v>520</v>
      </c>
      <c r="RSP303" s="32" t="s">
        <v>520</v>
      </c>
      <c r="RSQ303" s="32" t="s">
        <v>520</v>
      </c>
      <c r="RSR303" s="32" t="s">
        <v>520</v>
      </c>
      <c r="RSS303" s="32" t="s">
        <v>520</v>
      </c>
      <c r="RST303" s="32" t="s">
        <v>520</v>
      </c>
      <c r="RSU303" s="32" t="s">
        <v>520</v>
      </c>
      <c r="RSV303" s="32" t="s">
        <v>520</v>
      </c>
      <c r="RSW303" s="32" t="s">
        <v>520</v>
      </c>
      <c r="RSX303" s="32" t="s">
        <v>520</v>
      </c>
      <c r="RSY303" s="32" t="s">
        <v>520</v>
      </c>
      <c r="RSZ303" s="32" t="s">
        <v>520</v>
      </c>
      <c r="RTA303" s="32" t="s">
        <v>520</v>
      </c>
      <c r="RTB303" s="32" t="s">
        <v>520</v>
      </c>
      <c r="RTC303" s="32" t="s">
        <v>520</v>
      </c>
      <c r="RTD303" s="32" t="s">
        <v>520</v>
      </c>
      <c r="RTE303" s="32" t="s">
        <v>520</v>
      </c>
      <c r="RTF303" s="32" t="s">
        <v>520</v>
      </c>
      <c r="RTG303" s="32" t="s">
        <v>520</v>
      </c>
      <c r="RTH303" s="32" t="s">
        <v>520</v>
      </c>
      <c r="RTI303" s="32" t="s">
        <v>520</v>
      </c>
      <c r="RTJ303" s="32" t="s">
        <v>520</v>
      </c>
      <c r="RTK303" s="32" t="s">
        <v>520</v>
      </c>
      <c r="RTL303" s="32" t="s">
        <v>520</v>
      </c>
      <c r="RTM303" s="32" t="s">
        <v>520</v>
      </c>
      <c r="RTN303" s="32" t="s">
        <v>520</v>
      </c>
      <c r="RTO303" s="32" t="s">
        <v>520</v>
      </c>
      <c r="RTP303" s="32" t="s">
        <v>520</v>
      </c>
      <c r="RTQ303" s="32" t="s">
        <v>520</v>
      </c>
      <c r="RTR303" s="32" t="s">
        <v>520</v>
      </c>
      <c r="RTS303" s="32" t="s">
        <v>520</v>
      </c>
      <c r="RTT303" s="32" t="s">
        <v>520</v>
      </c>
      <c r="RTU303" s="32" t="s">
        <v>520</v>
      </c>
      <c r="RTV303" s="32" t="s">
        <v>520</v>
      </c>
      <c r="RTW303" s="32" t="s">
        <v>520</v>
      </c>
      <c r="RTX303" s="32" t="s">
        <v>520</v>
      </c>
      <c r="RTY303" s="32" t="s">
        <v>520</v>
      </c>
      <c r="RTZ303" s="32" t="s">
        <v>520</v>
      </c>
      <c r="RUA303" s="32" t="s">
        <v>520</v>
      </c>
      <c r="RUB303" s="32" t="s">
        <v>520</v>
      </c>
      <c r="RUC303" s="32" t="s">
        <v>520</v>
      </c>
      <c r="RUD303" s="32" t="s">
        <v>520</v>
      </c>
      <c r="RUE303" s="32" t="s">
        <v>520</v>
      </c>
      <c r="RUF303" s="32" t="s">
        <v>520</v>
      </c>
      <c r="RUG303" s="32" t="s">
        <v>520</v>
      </c>
      <c r="RUH303" s="32" t="s">
        <v>520</v>
      </c>
      <c r="RUI303" s="32" t="s">
        <v>520</v>
      </c>
      <c r="RUJ303" s="32" t="s">
        <v>520</v>
      </c>
      <c r="RUK303" s="32" t="s">
        <v>520</v>
      </c>
      <c r="RUL303" s="32" t="s">
        <v>520</v>
      </c>
      <c r="RUM303" s="32" t="s">
        <v>520</v>
      </c>
      <c r="RUN303" s="32" t="s">
        <v>520</v>
      </c>
      <c r="RUO303" s="32" t="s">
        <v>520</v>
      </c>
      <c r="RUP303" s="32" t="s">
        <v>520</v>
      </c>
      <c r="RUQ303" s="32" t="s">
        <v>520</v>
      </c>
      <c r="RUR303" s="32" t="s">
        <v>520</v>
      </c>
      <c r="RUS303" s="32" t="s">
        <v>520</v>
      </c>
      <c r="RUT303" s="32" t="s">
        <v>520</v>
      </c>
      <c r="RUU303" s="32" t="s">
        <v>520</v>
      </c>
      <c r="RUV303" s="32" t="s">
        <v>520</v>
      </c>
      <c r="RUW303" s="32" t="s">
        <v>520</v>
      </c>
      <c r="RUX303" s="32" t="s">
        <v>520</v>
      </c>
      <c r="RUY303" s="32" t="s">
        <v>520</v>
      </c>
      <c r="RUZ303" s="32" t="s">
        <v>520</v>
      </c>
      <c r="RVA303" s="32" t="s">
        <v>520</v>
      </c>
      <c r="RVB303" s="32" t="s">
        <v>520</v>
      </c>
      <c r="RVC303" s="32" t="s">
        <v>520</v>
      </c>
      <c r="RVD303" s="32" t="s">
        <v>520</v>
      </c>
      <c r="RVE303" s="32" t="s">
        <v>520</v>
      </c>
      <c r="RVF303" s="32" t="s">
        <v>520</v>
      </c>
      <c r="RVG303" s="32" t="s">
        <v>520</v>
      </c>
      <c r="RVH303" s="32" t="s">
        <v>520</v>
      </c>
      <c r="RVI303" s="32" t="s">
        <v>520</v>
      </c>
      <c r="RVJ303" s="32" t="s">
        <v>520</v>
      </c>
      <c r="RVK303" s="32" t="s">
        <v>520</v>
      </c>
      <c r="RVL303" s="32" t="s">
        <v>520</v>
      </c>
      <c r="RVM303" s="32" t="s">
        <v>520</v>
      </c>
      <c r="RVN303" s="32" t="s">
        <v>520</v>
      </c>
      <c r="RVO303" s="32" t="s">
        <v>520</v>
      </c>
      <c r="RVP303" s="32" t="s">
        <v>520</v>
      </c>
      <c r="RVQ303" s="32" t="s">
        <v>520</v>
      </c>
      <c r="RVR303" s="32" t="s">
        <v>520</v>
      </c>
      <c r="RVS303" s="32" t="s">
        <v>520</v>
      </c>
      <c r="RVT303" s="32" t="s">
        <v>520</v>
      </c>
      <c r="RVU303" s="32" t="s">
        <v>520</v>
      </c>
      <c r="RVV303" s="32" t="s">
        <v>520</v>
      </c>
      <c r="RVW303" s="32" t="s">
        <v>520</v>
      </c>
      <c r="RVX303" s="32" t="s">
        <v>520</v>
      </c>
      <c r="RVY303" s="32" t="s">
        <v>520</v>
      </c>
      <c r="RVZ303" s="32" t="s">
        <v>520</v>
      </c>
      <c r="RWA303" s="32" t="s">
        <v>520</v>
      </c>
      <c r="RWB303" s="32" t="s">
        <v>520</v>
      </c>
      <c r="RWC303" s="32" t="s">
        <v>520</v>
      </c>
      <c r="RWD303" s="32" t="s">
        <v>520</v>
      </c>
      <c r="RWE303" s="32" t="s">
        <v>520</v>
      </c>
      <c r="RWF303" s="32" t="s">
        <v>520</v>
      </c>
      <c r="RWG303" s="32" t="s">
        <v>520</v>
      </c>
      <c r="RWH303" s="32" t="s">
        <v>520</v>
      </c>
      <c r="RWI303" s="32" t="s">
        <v>520</v>
      </c>
      <c r="RWJ303" s="32" t="s">
        <v>520</v>
      </c>
      <c r="RWK303" s="32" t="s">
        <v>520</v>
      </c>
      <c r="RWL303" s="32" t="s">
        <v>520</v>
      </c>
      <c r="RWM303" s="32" t="s">
        <v>520</v>
      </c>
      <c r="RWN303" s="32" t="s">
        <v>520</v>
      </c>
      <c r="RWO303" s="32" t="s">
        <v>520</v>
      </c>
      <c r="RWP303" s="32" t="s">
        <v>520</v>
      </c>
      <c r="RWQ303" s="32" t="s">
        <v>520</v>
      </c>
      <c r="RWR303" s="32" t="s">
        <v>520</v>
      </c>
      <c r="RWS303" s="32" t="s">
        <v>520</v>
      </c>
      <c r="RWT303" s="32" t="s">
        <v>520</v>
      </c>
      <c r="RWU303" s="32" t="s">
        <v>520</v>
      </c>
      <c r="RWV303" s="32" t="s">
        <v>520</v>
      </c>
      <c r="RWW303" s="32" t="s">
        <v>520</v>
      </c>
      <c r="RWX303" s="32" t="s">
        <v>520</v>
      </c>
      <c r="RWY303" s="32" t="s">
        <v>520</v>
      </c>
      <c r="RWZ303" s="32" t="s">
        <v>520</v>
      </c>
      <c r="RXA303" s="32" t="s">
        <v>520</v>
      </c>
      <c r="RXB303" s="32" t="s">
        <v>520</v>
      </c>
      <c r="RXC303" s="32" t="s">
        <v>520</v>
      </c>
      <c r="RXD303" s="32" t="s">
        <v>520</v>
      </c>
      <c r="RXE303" s="32" t="s">
        <v>520</v>
      </c>
      <c r="RXF303" s="32" t="s">
        <v>520</v>
      </c>
      <c r="RXG303" s="32" t="s">
        <v>520</v>
      </c>
      <c r="RXH303" s="32" t="s">
        <v>520</v>
      </c>
      <c r="RXI303" s="32" t="s">
        <v>520</v>
      </c>
      <c r="RXJ303" s="32" t="s">
        <v>520</v>
      </c>
      <c r="RXK303" s="32" t="s">
        <v>520</v>
      </c>
      <c r="RXL303" s="32" t="s">
        <v>520</v>
      </c>
      <c r="RXM303" s="32" t="s">
        <v>520</v>
      </c>
      <c r="RXN303" s="32" t="s">
        <v>520</v>
      </c>
      <c r="RXO303" s="32" t="s">
        <v>520</v>
      </c>
      <c r="RXP303" s="32" t="s">
        <v>520</v>
      </c>
      <c r="RXQ303" s="32" t="s">
        <v>520</v>
      </c>
      <c r="RXR303" s="32" t="s">
        <v>520</v>
      </c>
      <c r="RXS303" s="32" t="s">
        <v>520</v>
      </c>
      <c r="RXT303" s="32" t="s">
        <v>520</v>
      </c>
      <c r="RXU303" s="32" t="s">
        <v>520</v>
      </c>
      <c r="RXV303" s="32" t="s">
        <v>520</v>
      </c>
      <c r="RXW303" s="32" t="s">
        <v>520</v>
      </c>
      <c r="RXX303" s="32" t="s">
        <v>520</v>
      </c>
      <c r="RXY303" s="32" t="s">
        <v>520</v>
      </c>
      <c r="RXZ303" s="32" t="s">
        <v>520</v>
      </c>
      <c r="RYA303" s="32" t="s">
        <v>520</v>
      </c>
      <c r="RYB303" s="32" t="s">
        <v>520</v>
      </c>
      <c r="RYC303" s="32" t="s">
        <v>520</v>
      </c>
      <c r="RYD303" s="32" t="s">
        <v>520</v>
      </c>
      <c r="RYE303" s="32" t="s">
        <v>520</v>
      </c>
      <c r="RYF303" s="32" t="s">
        <v>520</v>
      </c>
      <c r="RYG303" s="32" t="s">
        <v>520</v>
      </c>
      <c r="RYH303" s="32" t="s">
        <v>520</v>
      </c>
      <c r="RYI303" s="32" t="s">
        <v>520</v>
      </c>
      <c r="RYJ303" s="32" t="s">
        <v>520</v>
      </c>
      <c r="RYK303" s="32" t="s">
        <v>520</v>
      </c>
      <c r="RYL303" s="32" t="s">
        <v>520</v>
      </c>
      <c r="RYM303" s="32" t="s">
        <v>520</v>
      </c>
      <c r="RYN303" s="32" t="s">
        <v>520</v>
      </c>
      <c r="RYO303" s="32" t="s">
        <v>520</v>
      </c>
      <c r="RYP303" s="32" t="s">
        <v>520</v>
      </c>
      <c r="RYQ303" s="32" t="s">
        <v>520</v>
      </c>
      <c r="RYR303" s="32" t="s">
        <v>520</v>
      </c>
      <c r="RYS303" s="32" t="s">
        <v>520</v>
      </c>
      <c r="RYT303" s="32" t="s">
        <v>520</v>
      </c>
      <c r="RYU303" s="32" t="s">
        <v>520</v>
      </c>
      <c r="RYV303" s="32" t="s">
        <v>520</v>
      </c>
      <c r="RYW303" s="32" t="s">
        <v>520</v>
      </c>
      <c r="RYX303" s="32" t="s">
        <v>520</v>
      </c>
      <c r="RYY303" s="32" t="s">
        <v>520</v>
      </c>
      <c r="RYZ303" s="32" t="s">
        <v>520</v>
      </c>
      <c r="RZA303" s="32" t="s">
        <v>520</v>
      </c>
      <c r="RZB303" s="32" t="s">
        <v>520</v>
      </c>
      <c r="RZC303" s="32" t="s">
        <v>520</v>
      </c>
      <c r="RZD303" s="32" t="s">
        <v>520</v>
      </c>
      <c r="RZE303" s="32" t="s">
        <v>520</v>
      </c>
      <c r="RZF303" s="32" t="s">
        <v>520</v>
      </c>
      <c r="RZG303" s="32" t="s">
        <v>520</v>
      </c>
      <c r="RZH303" s="32" t="s">
        <v>520</v>
      </c>
      <c r="RZI303" s="32" t="s">
        <v>520</v>
      </c>
      <c r="RZJ303" s="32" t="s">
        <v>520</v>
      </c>
      <c r="RZK303" s="32" t="s">
        <v>520</v>
      </c>
      <c r="RZL303" s="32" t="s">
        <v>520</v>
      </c>
      <c r="RZM303" s="32" t="s">
        <v>520</v>
      </c>
      <c r="RZN303" s="32" t="s">
        <v>520</v>
      </c>
      <c r="RZO303" s="32" t="s">
        <v>520</v>
      </c>
      <c r="RZP303" s="32" t="s">
        <v>520</v>
      </c>
      <c r="RZQ303" s="32" t="s">
        <v>520</v>
      </c>
      <c r="RZR303" s="32" t="s">
        <v>520</v>
      </c>
      <c r="RZS303" s="32" t="s">
        <v>520</v>
      </c>
      <c r="RZT303" s="32" t="s">
        <v>520</v>
      </c>
      <c r="RZU303" s="32" t="s">
        <v>520</v>
      </c>
      <c r="RZV303" s="32" t="s">
        <v>520</v>
      </c>
      <c r="RZW303" s="32" t="s">
        <v>520</v>
      </c>
      <c r="RZX303" s="32" t="s">
        <v>520</v>
      </c>
      <c r="RZY303" s="32" t="s">
        <v>520</v>
      </c>
      <c r="RZZ303" s="32" t="s">
        <v>520</v>
      </c>
      <c r="SAA303" s="32" t="s">
        <v>520</v>
      </c>
      <c r="SAB303" s="32" t="s">
        <v>520</v>
      </c>
      <c r="SAC303" s="32" t="s">
        <v>520</v>
      </c>
      <c r="SAD303" s="32" t="s">
        <v>520</v>
      </c>
      <c r="SAE303" s="32" t="s">
        <v>520</v>
      </c>
      <c r="SAF303" s="32" t="s">
        <v>520</v>
      </c>
      <c r="SAG303" s="32" t="s">
        <v>520</v>
      </c>
      <c r="SAH303" s="32" t="s">
        <v>520</v>
      </c>
      <c r="SAI303" s="32" t="s">
        <v>520</v>
      </c>
      <c r="SAJ303" s="32" t="s">
        <v>520</v>
      </c>
      <c r="SAK303" s="32" t="s">
        <v>520</v>
      </c>
      <c r="SAL303" s="32" t="s">
        <v>520</v>
      </c>
      <c r="SAM303" s="32" t="s">
        <v>520</v>
      </c>
      <c r="SAN303" s="32" t="s">
        <v>520</v>
      </c>
      <c r="SAO303" s="32" t="s">
        <v>520</v>
      </c>
      <c r="SAP303" s="32" t="s">
        <v>520</v>
      </c>
      <c r="SAQ303" s="32" t="s">
        <v>520</v>
      </c>
      <c r="SAR303" s="32" t="s">
        <v>520</v>
      </c>
      <c r="SAS303" s="32" t="s">
        <v>520</v>
      </c>
      <c r="SAT303" s="32" t="s">
        <v>520</v>
      </c>
      <c r="SAU303" s="32" t="s">
        <v>520</v>
      </c>
      <c r="SAV303" s="32" t="s">
        <v>520</v>
      </c>
      <c r="SAW303" s="32" t="s">
        <v>520</v>
      </c>
      <c r="SAX303" s="32" t="s">
        <v>520</v>
      </c>
      <c r="SAY303" s="32" t="s">
        <v>520</v>
      </c>
      <c r="SAZ303" s="32" t="s">
        <v>520</v>
      </c>
      <c r="SBA303" s="32" t="s">
        <v>520</v>
      </c>
      <c r="SBB303" s="32" t="s">
        <v>520</v>
      </c>
      <c r="SBC303" s="32" t="s">
        <v>520</v>
      </c>
      <c r="SBD303" s="32" t="s">
        <v>520</v>
      </c>
      <c r="SBE303" s="32" t="s">
        <v>520</v>
      </c>
      <c r="SBF303" s="32" t="s">
        <v>520</v>
      </c>
      <c r="SBG303" s="32" t="s">
        <v>520</v>
      </c>
      <c r="SBH303" s="32" t="s">
        <v>520</v>
      </c>
      <c r="SBI303" s="32" t="s">
        <v>520</v>
      </c>
      <c r="SBJ303" s="32" t="s">
        <v>520</v>
      </c>
      <c r="SBK303" s="32" t="s">
        <v>520</v>
      </c>
      <c r="SBL303" s="32" t="s">
        <v>520</v>
      </c>
      <c r="SBM303" s="32" t="s">
        <v>520</v>
      </c>
      <c r="SBN303" s="32" t="s">
        <v>520</v>
      </c>
      <c r="SBO303" s="32" t="s">
        <v>520</v>
      </c>
      <c r="SBP303" s="32" t="s">
        <v>520</v>
      </c>
      <c r="SBQ303" s="32" t="s">
        <v>520</v>
      </c>
      <c r="SBR303" s="32" t="s">
        <v>520</v>
      </c>
      <c r="SBS303" s="32" t="s">
        <v>520</v>
      </c>
      <c r="SBT303" s="32" t="s">
        <v>520</v>
      </c>
      <c r="SBU303" s="32" t="s">
        <v>520</v>
      </c>
      <c r="SBV303" s="32" t="s">
        <v>520</v>
      </c>
      <c r="SBW303" s="32" t="s">
        <v>520</v>
      </c>
      <c r="SBX303" s="32" t="s">
        <v>520</v>
      </c>
      <c r="SBY303" s="32" t="s">
        <v>520</v>
      </c>
      <c r="SBZ303" s="32" t="s">
        <v>520</v>
      </c>
      <c r="SCA303" s="32" t="s">
        <v>520</v>
      </c>
      <c r="SCB303" s="32" t="s">
        <v>520</v>
      </c>
      <c r="SCC303" s="32" t="s">
        <v>520</v>
      </c>
      <c r="SCD303" s="32" t="s">
        <v>520</v>
      </c>
      <c r="SCE303" s="32" t="s">
        <v>520</v>
      </c>
      <c r="SCF303" s="32" t="s">
        <v>520</v>
      </c>
      <c r="SCG303" s="32" t="s">
        <v>520</v>
      </c>
      <c r="SCH303" s="32" t="s">
        <v>520</v>
      </c>
      <c r="SCI303" s="32" t="s">
        <v>520</v>
      </c>
      <c r="SCJ303" s="32" t="s">
        <v>520</v>
      </c>
      <c r="SCK303" s="32" t="s">
        <v>520</v>
      </c>
      <c r="SCL303" s="32" t="s">
        <v>520</v>
      </c>
      <c r="SCM303" s="32" t="s">
        <v>520</v>
      </c>
      <c r="SCN303" s="32" t="s">
        <v>520</v>
      </c>
      <c r="SCO303" s="32" t="s">
        <v>520</v>
      </c>
      <c r="SCP303" s="32" t="s">
        <v>520</v>
      </c>
      <c r="SCQ303" s="32" t="s">
        <v>520</v>
      </c>
      <c r="SCR303" s="32" t="s">
        <v>520</v>
      </c>
      <c r="SCS303" s="32" t="s">
        <v>520</v>
      </c>
      <c r="SCT303" s="32" t="s">
        <v>520</v>
      </c>
      <c r="SCU303" s="32" t="s">
        <v>520</v>
      </c>
      <c r="SCV303" s="32" t="s">
        <v>520</v>
      </c>
      <c r="SCW303" s="32" t="s">
        <v>520</v>
      </c>
      <c r="SCX303" s="32" t="s">
        <v>520</v>
      </c>
      <c r="SCY303" s="32" t="s">
        <v>520</v>
      </c>
      <c r="SCZ303" s="32" t="s">
        <v>520</v>
      </c>
      <c r="SDA303" s="32" t="s">
        <v>520</v>
      </c>
      <c r="SDB303" s="32" t="s">
        <v>520</v>
      </c>
      <c r="SDC303" s="32" t="s">
        <v>520</v>
      </c>
      <c r="SDD303" s="32" t="s">
        <v>520</v>
      </c>
      <c r="SDE303" s="32" t="s">
        <v>520</v>
      </c>
      <c r="SDF303" s="32" t="s">
        <v>520</v>
      </c>
      <c r="SDG303" s="32" t="s">
        <v>520</v>
      </c>
      <c r="SDH303" s="32" t="s">
        <v>520</v>
      </c>
      <c r="SDI303" s="32" t="s">
        <v>520</v>
      </c>
      <c r="SDJ303" s="32" t="s">
        <v>520</v>
      </c>
      <c r="SDK303" s="32" t="s">
        <v>520</v>
      </c>
      <c r="SDL303" s="32" t="s">
        <v>520</v>
      </c>
      <c r="SDM303" s="32" t="s">
        <v>520</v>
      </c>
      <c r="SDN303" s="32" t="s">
        <v>520</v>
      </c>
      <c r="SDO303" s="32" t="s">
        <v>520</v>
      </c>
      <c r="SDP303" s="32" t="s">
        <v>520</v>
      </c>
      <c r="SDQ303" s="32" t="s">
        <v>520</v>
      </c>
      <c r="SDR303" s="32" t="s">
        <v>520</v>
      </c>
      <c r="SDS303" s="32" t="s">
        <v>520</v>
      </c>
      <c r="SDT303" s="32" t="s">
        <v>520</v>
      </c>
      <c r="SDU303" s="32" t="s">
        <v>520</v>
      </c>
      <c r="SDV303" s="32" t="s">
        <v>520</v>
      </c>
      <c r="SDW303" s="32" t="s">
        <v>520</v>
      </c>
      <c r="SDX303" s="32" t="s">
        <v>520</v>
      </c>
      <c r="SDY303" s="32" t="s">
        <v>520</v>
      </c>
      <c r="SDZ303" s="32" t="s">
        <v>520</v>
      </c>
      <c r="SEA303" s="32" t="s">
        <v>520</v>
      </c>
      <c r="SEB303" s="32" t="s">
        <v>520</v>
      </c>
      <c r="SEC303" s="32" t="s">
        <v>520</v>
      </c>
      <c r="SED303" s="32" t="s">
        <v>520</v>
      </c>
      <c r="SEE303" s="32" t="s">
        <v>520</v>
      </c>
      <c r="SEF303" s="32" t="s">
        <v>520</v>
      </c>
      <c r="SEG303" s="32" t="s">
        <v>520</v>
      </c>
      <c r="SEH303" s="32" t="s">
        <v>520</v>
      </c>
      <c r="SEI303" s="32" t="s">
        <v>520</v>
      </c>
      <c r="SEJ303" s="32" t="s">
        <v>520</v>
      </c>
      <c r="SEK303" s="32" t="s">
        <v>520</v>
      </c>
      <c r="SEL303" s="32" t="s">
        <v>520</v>
      </c>
      <c r="SEM303" s="32" t="s">
        <v>520</v>
      </c>
      <c r="SEN303" s="32" t="s">
        <v>520</v>
      </c>
      <c r="SEO303" s="32" t="s">
        <v>520</v>
      </c>
      <c r="SEP303" s="32" t="s">
        <v>520</v>
      </c>
      <c r="SEQ303" s="32" t="s">
        <v>520</v>
      </c>
      <c r="SER303" s="32" t="s">
        <v>520</v>
      </c>
      <c r="SES303" s="32" t="s">
        <v>520</v>
      </c>
      <c r="SET303" s="32" t="s">
        <v>520</v>
      </c>
      <c r="SEU303" s="32" t="s">
        <v>520</v>
      </c>
      <c r="SEV303" s="32" t="s">
        <v>520</v>
      </c>
      <c r="SEW303" s="32" t="s">
        <v>520</v>
      </c>
      <c r="SEX303" s="32" t="s">
        <v>520</v>
      </c>
      <c r="SEY303" s="32" t="s">
        <v>520</v>
      </c>
      <c r="SEZ303" s="32" t="s">
        <v>520</v>
      </c>
      <c r="SFA303" s="32" t="s">
        <v>520</v>
      </c>
      <c r="SFB303" s="32" t="s">
        <v>520</v>
      </c>
      <c r="SFC303" s="32" t="s">
        <v>520</v>
      </c>
      <c r="SFD303" s="32" t="s">
        <v>520</v>
      </c>
      <c r="SFE303" s="32" t="s">
        <v>520</v>
      </c>
      <c r="SFF303" s="32" t="s">
        <v>520</v>
      </c>
      <c r="SFG303" s="32" t="s">
        <v>520</v>
      </c>
      <c r="SFH303" s="32" t="s">
        <v>520</v>
      </c>
      <c r="SFI303" s="32" t="s">
        <v>520</v>
      </c>
      <c r="SFJ303" s="32" t="s">
        <v>520</v>
      </c>
      <c r="SFK303" s="32" t="s">
        <v>520</v>
      </c>
      <c r="SFL303" s="32" t="s">
        <v>520</v>
      </c>
      <c r="SFM303" s="32" t="s">
        <v>520</v>
      </c>
      <c r="SFN303" s="32" t="s">
        <v>520</v>
      </c>
      <c r="SFO303" s="32" t="s">
        <v>520</v>
      </c>
      <c r="SFP303" s="32" t="s">
        <v>520</v>
      </c>
      <c r="SFQ303" s="32" t="s">
        <v>520</v>
      </c>
      <c r="SFR303" s="32" t="s">
        <v>520</v>
      </c>
      <c r="SFS303" s="32" t="s">
        <v>520</v>
      </c>
      <c r="SFT303" s="32" t="s">
        <v>520</v>
      </c>
      <c r="SFU303" s="32" t="s">
        <v>520</v>
      </c>
      <c r="SFV303" s="32" t="s">
        <v>520</v>
      </c>
      <c r="SFW303" s="32" t="s">
        <v>520</v>
      </c>
      <c r="SFX303" s="32" t="s">
        <v>520</v>
      </c>
      <c r="SFY303" s="32" t="s">
        <v>520</v>
      </c>
      <c r="SFZ303" s="32" t="s">
        <v>520</v>
      </c>
      <c r="SGA303" s="32" t="s">
        <v>520</v>
      </c>
      <c r="SGB303" s="32" t="s">
        <v>520</v>
      </c>
      <c r="SGC303" s="32" t="s">
        <v>520</v>
      </c>
      <c r="SGD303" s="32" t="s">
        <v>520</v>
      </c>
      <c r="SGE303" s="32" t="s">
        <v>520</v>
      </c>
      <c r="SGF303" s="32" t="s">
        <v>520</v>
      </c>
      <c r="SGG303" s="32" t="s">
        <v>520</v>
      </c>
      <c r="SGH303" s="32" t="s">
        <v>520</v>
      </c>
      <c r="SGI303" s="32" t="s">
        <v>520</v>
      </c>
      <c r="SGJ303" s="32" t="s">
        <v>520</v>
      </c>
      <c r="SGK303" s="32" t="s">
        <v>520</v>
      </c>
      <c r="SGL303" s="32" t="s">
        <v>520</v>
      </c>
      <c r="SGM303" s="32" t="s">
        <v>520</v>
      </c>
      <c r="SGN303" s="32" t="s">
        <v>520</v>
      </c>
      <c r="SGO303" s="32" t="s">
        <v>520</v>
      </c>
      <c r="SGP303" s="32" t="s">
        <v>520</v>
      </c>
      <c r="SGQ303" s="32" t="s">
        <v>520</v>
      </c>
      <c r="SGR303" s="32" t="s">
        <v>520</v>
      </c>
      <c r="SGS303" s="32" t="s">
        <v>520</v>
      </c>
      <c r="SGT303" s="32" t="s">
        <v>520</v>
      </c>
      <c r="SGU303" s="32" t="s">
        <v>520</v>
      </c>
      <c r="SGV303" s="32" t="s">
        <v>520</v>
      </c>
      <c r="SGW303" s="32" t="s">
        <v>520</v>
      </c>
      <c r="SGX303" s="32" t="s">
        <v>520</v>
      </c>
      <c r="SGY303" s="32" t="s">
        <v>520</v>
      </c>
      <c r="SGZ303" s="32" t="s">
        <v>520</v>
      </c>
      <c r="SHA303" s="32" t="s">
        <v>520</v>
      </c>
      <c r="SHB303" s="32" t="s">
        <v>520</v>
      </c>
      <c r="SHC303" s="32" t="s">
        <v>520</v>
      </c>
      <c r="SHD303" s="32" t="s">
        <v>520</v>
      </c>
      <c r="SHE303" s="32" t="s">
        <v>520</v>
      </c>
      <c r="SHF303" s="32" t="s">
        <v>520</v>
      </c>
      <c r="SHG303" s="32" t="s">
        <v>520</v>
      </c>
      <c r="SHH303" s="32" t="s">
        <v>520</v>
      </c>
      <c r="SHI303" s="32" t="s">
        <v>520</v>
      </c>
      <c r="SHJ303" s="32" t="s">
        <v>520</v>
      </c>
      <c r="SHK303" s="32" t="s">
        <v>520</v>
      </c>
      <c r="SHL303" s="32" t="s">
        <v>520</v>
      </c>
      <c r="SHM303" s="32" t="s">
        <v>520</v>
      </c>
      <c r="SHN303" s="32" t="s">
        <v>520</v>
      </c>
      <c r="SHO303" s="32" t="s">
        <v>520</v>
      </c>
      <c r="SHP303" s="32" t="s">
        <v>520</v>
      </c>
      <c r="SHQ303" s="32" t="s">
        <v>520</v>
      </c>
      <c r="SHR303" s="32" t="s">
        <v>520</v>
      </c>
      <c r="SHS303" s="32" t="s">
        <v>520</v>
      </c>
      <c r="SHT303" s="32" t="s">
        <v>520</v>
      </c>
      <c r="SHU303" s="32" t="s">
        <v>520</v>
      </c>
      <c r="SHV303" s="32" t="s">
        <v>520</v>
      </c>
      <c r="SHW303" s="32" t="s">
        <v>520</v>
      </c>
      <c r="SHX303" s="32" t="s">
        <v>520</v>
      </c>
      <c r="SHY303" s="32" t="s">
        <v>520</v>
      </c>
      <c r="SHZ303" s="32" t="s">
        <v>520</v>
      </c>
      <c r="SIA303" s="32" t="s">
        <v>520</v>
      </c>
      <c r="SIB303" s="32" t="s">
        <v>520</v>
      </c>
      <c r="SIC303" s="32" t="s">
        <v>520</v>
      </c>
      <c r="SID303" s="32" t="s">
        <v>520</v>
      </c>
      <c r="SIE303" s="32" t="s">
        <v>520</v>
      </c>
      <c r="SIF303" s="32" t="s">
        <v>520</v>
      </c>
      <c r="SIG303" s="32" t="s">
        <v>520</v>
      </c>
      <c r="SIH303" s="32" t="s">
        <v>520</v>
      </c>
      <c r="SII303" s="32" t="s">
        <v>520</v>
      </c>
      <c r="SIJ303" s="32" t="s">
        <v>520</v>
      </c>
      <c r="SIK303" s="32" t="s">
        <v>520</v>
      </c>
      <c r="SIL303" s="32" t="s">
        <v>520</v>
      </c>
      <c r="SIM303" s="32" t="s">
        <v>520</v>
      </c>
      <c r="SIN303" s="32" t="s">
        <v>520</v>
      </c>
      <c r="SIO303" s="32" t="s">
        <v>520</v>
      </c>
      <c r="SIP303" s="32" t="s">
        <v>520</v>
      </c>
      <c r="SIQ303" s="32" t="s">
        <v>520</v>
      </c>
      <c r="SIR303" s="32" t="s">
        <v>520</v>
      </c>
      <c r="SIS303" s="32" t="s">
        <v>520</v>
      </c>
      <c r="SIT303" s="32" t="s">
        <v>520</v>
      </c>
      <c r="SIU303" s="32" t="s">
        <v>520</v>
      </c>
      <c r="SIV303" s="32" t="s">
        <v>520</v>
      </c>
      <c r="SIW303" s="32" t="s">
        <v>520</v>
      </c>
      <c r="SIX303" s="32" t="s">
        <v>520</v>
      </c>
      <c r="SIY303" s="32" t="s">
        <v>520</v>
      </c>
      <c r="SIZ303" s="32" t="s">
        <v>520</v>
      </c>
      <c r="SJA303" s="32" t="s">
        <v>520</v>
      </c>
      <c r="SJB303" s="32" t="s">
        <v>520</v>
      </c>
      <c r="SJC303" s="32" t="s">
        <v>520</v>
      </c>
      <c r="SJD303" s="32" t="s">
        <v>520</v>
      </c>
      <c r="SJE303" s="32" t="s">
        <v>520</v>
      </c>
      <c r="SJF303" s="32" t="s">
        <v>520</v>
      </c>
      <c r="SJG303" s="32" t="s">
        <v>520</v>
      </c>
      <c r="SJH303" s="32" t="s">
        <v>520</v>
      </c>
      <c r="SJI303" s="32" t="s">
        <v>520</v>
      </c>
      <c r="SJJ303" s="32" t="s">
        <v>520</v>
      </c>
      <c r="SJK303" s="32" t="s">
        <v>520</v>
      </c>
      <c r="SJL303" s="32" t="s">
        <v>520</v>
      </c>
      <c r="SJM303" s="32" t="s">
        <v>520</v>
      </c>
      <c r="SJN303" s="32" t="s">
        <v>520</v>
      </c>
      <c r="SJO303" s="32" t="s">
        <v>520</v>
      </c>
      <c r="SJP303" s="32" t="s">
        <v>520</v>
      </c>
      <c r="SJQ303" s="32" t="s">
        <v>520</v>
      </c>
      <c r="SJR303" s="32" t="s">
        <v>520</v>
      </c>
      <c r="SJS303" s="32" t="s">
        <v>520</v>
      </c>
      <c r="SJT303" s="32" t="s">
        <v>520</v>
      </c>
      <c r="SJU303" s="32" t="s">
        <v>520</v>
      </c>
      <c r="SJV303" s="32" t="s">
        <v>520</v>
      </c>
      <c r="SJW303" s="32" t="s">
        <v>520</v>
      </c>
      <c r="SJX303" s="32" t="s">
        <v>520</v>
      </c>
      <c r="SJY303" s="32" t="s">
        <v>520</v>
      </c>
      <c r="SJZ303" s="32" t="s">
        <v>520</v>
      </c>
      <c r="SKA303" s="32" t="s">
        <v>520</v>
      </c>
      <c r="SKB303" s="32" t="s">
        <v>520</v>
      </c>
      <c r="SKC303" s="32" t="s">
        <v>520</v>
      </c>
      <c r="SKD303" s="32" t="s">
        <v>520</v>
      </c>
      <c r="SKE303" s="32" t="s">
        <v>520</v>
      </c>
      <c r="SKF303" s="32" t="s">
        <v>520</v>
      </c>
      <c r="SKG303" s="32" t="s">
        <v>520</v>
      </c>
      <c r="SKH303" s="32" t="s">
        <v>520</v>
      </c>
      <c r="SKI303" s="32" t="s">
        <v>520</v>
      </c>
      <c r="SKJ303" s="32" t="s">
        <v>520</v>
      </c>
      <c r="SKK303" s="32" t="s">
        <v>520</v>
      </c>
      <c r="SKL303" s="32" t="s">
        <v>520</v>
      </c>
      <c r="SKM303" s="32" t="s">
        <v>520</v>
      </c>
      <c r="SKN303" s="32" t="s">
        <v>520</v>
      </c>
      <c r="SKO303" s="32" t="s">
        <v>520</v>
      </c>
      <c r="SKP303" s="32" t="s">
        <v>520</v>
      </c>
      <c r="SKQ303" s="32" t="s">
        <v>520</v>
      </c>
      <c r="SKR303" s="32" t="s">
        <v>520</v>
      </c>
      <c r="SKS303" s="32" t="s">
        <v>520</v>
      </c>
      <c r="SKT303" s="32" t="s">
        <v>520</v>
      </c>
      <c r="SKU303" s="32" t="s">
        <v>520</v>
      </c>
      <c r="SKV303" s="32" t="s">
        <v>520</v>
      </c>
      <c r="SKW303" s="32" t="s">
        <v>520</v>
      </c>
      <c r="SKX303" s="32" t="s">
        <v>520</v>
      </c>
      <c r="SKY303" s="32" t="s">
        <v>520</v>
      </c>
      <c r="SKZ303" s="32" t="s">
        <v>520</v>
      </c>
      <c r="SLA303" s="32" t="s">
        <v>520</v>
      </c>
      <c r="SLB303" s="32" t="s">
        <v>520</v>
      </c>
      <c r="SLC303" s="32" t="s">
        <v>520</v>
      </c>
      <c r="SLD303" s="32" t="s">
        <v>520</v>
      </c>
      <c r="SLE303" s="32" t="s">
        <v>520</v>
      </c>
      <c r="SLF303" s="32" t="s">
        <v>520</v>
      </c>
      <c r="SLG303" s="32" t="s">
        <v>520</v>
      </c>
      <c r="SLH303" s="32" t="s">
        <v>520</v>
      </c>
      <c r="SLI303" s="32" t="s">
        <v>520</v>
      </c>
      <c r="SLJ303" s="32" t="s">
        <v>520</v>
      </c>
      <c r="SLK303" s="32" t="s">
        <v>520</v>
      </c>
      <c r="SLL303" s="32" t="s">
        <v>520</v>
      </c>
      <c r="SLM303" s="32" t="s">
        <v>520</v>
      </c>
      <c r="SLN303" s="32" t="s">
        <v>520</v>
      </c>
      <c r="SLO303" s="32" t="s">
        <v>520</v>
      </c>
      <c r="SLP303" s="32" t="s">
        <v>520</v>
      </c>
      <c r="SLQ303" s="32" t="s">
        <v>520</v>
      </c>
      <c r="SLR303" s="32" t="s">
        <v>520</v>
      </c>
      <c r="SLS303" s="32" t="s">
        <v>520</v>
      </c>
      <c r="SLT303" s="32" t="s">
        <v>520</v>
      </c>
      <c r="SLU303" s="32" t="s">
        <v>520</v>
      </c>
      <c r="SLV303" s="32" t="s">
        <v>520</v>
      </c>
      <c r="SLW303" s="32" t="s">
        <v>520</v>
      </c>
      <c r="SLX303" s="32" t="s">
        <v>520</v>
      </c>
      <c r="SLY303" s="32" t="s">
        <v>520</v>
      </c>
      <c r="SLZ303" s="32" t="s">
        <v>520</v>
      </c>
      <c r="SMA303" s="32" t="s">
        <v>520</v>
      </c>
      <c r="SMB303" s="32" t="s">
        <v>520</v>
      </c>
      <c r="SMC303" s="32" t="s">
        <v>520</v>
      </c>
      <c r="SMD303" s="32" t="s">
        <v>520</v>
      </c>
      <c r="SME303" s="32" t="s">
        <v>520</v>
      </c>
      <c r="SMF303" s="32" t="s">
        <v>520</v>
      </c>
      <c r="SMG303" s="32" t="s">
        <v>520</v>
      </c>
      <c r="SMH303" s="32" t="s">
        <v>520</v>
      </c>
      <c r="SMI303" s="32" t="s">
        <v>520</v>
      </c>
      <c r="SMJ303" s="32" t="s">
        <v>520</v>
      </c>
      <c r="SMK303" s="32" t="s">
        <v>520</v>
      </c>
      <c r="SML303" s="32" t="s">
        <v>520</v>
      </c>
      <c r="SMM303" s="32" t="s">
        <v>520</v>
      </c>
      <c r="SMN303" s="32" t="s">
        <v>520</v>
      </c>
      <c r="SMO303" s="32" t="s">
        <v>520</v>
      </c>
      <c r="SMP303" s="32" t="s">
        <v>520</v>
      </c>
      <c r="SMQ303" s="32" t="s">
        <v>520</v>
      </c>
      <c r="SMR303" s="32" t="s">
        <v>520</v>
      </c>
      <c r="SMS303" s="32" t="s">
        <v>520</v>
      </c>
      <c r="SMT303" s="32" t="s">
        <v>520</v>
      </c>
      <c r="SMU303" s="32" t="s">
        <v>520</v>
      </c>
      <c r="SMV303" s="32" t="s">
        <v>520</v>
      </c>
      <c r="SMW303" s="32" t="s">
        <v>520</v>
      </c>
      <c r="SMX303" s="32" t="s">
        <v>520</v>
      </c>
      <c r="SMY303" s="32" t="s">
        <v>520</v>
      </c>
      <c r="SMZ303" s="32" t="s">
        <v>520</v>
      </c>
      <c r="SNA303" s="32" t="s">
        <v>520</v>
      </c>
      <c r="SNB303" s="32" t="s">
        <v>520</v>
      </c>
      <c r="SNC303" s="32" t="s">
        <v>520</v>
      </c>
      <c r="SND303" s="32" t="s">
        <v>520</v>
      </c>
      <c r="SNE303" s="32" t="s">
        <v>520</v>
      </c>
      <c r="SNF303" s="32" t="s">
        <v>520</v>
      </c>
      <c r="SNG303" s="32" t="s">
        <v>520</v>
      </c>
      <c r="SNH303" s="32" t="s">
        <v>520</v>
      </c>
      <c r="SNI303" s="32" t="s">
        <v>520</v>
      </c>
      <c r="SNJ303" s="32" t="s">
        <v>520</v>
      </c>
      <c r="SNK303" s="32" t="s">
        <v>520</v>
      </c>
      <c r="SNL303" s="32" t="s">
        <v>520</v>
      </c>
      <c r="SNM303" s="32" t="s">
        <v>520</v>
      </c>
      <c r="SNN303" s="32" t="s">
        <v>520</v>
      </c>
      <c r="SNO303" s="32" t="s">
        <v>520</v>
      </c>
      <c r="SNP303" s="32" t="s">
        <v>520</v>
      </c>
      <c r="SNQ303" s="32" t="s">
        <v>520</v>
      </c>
      <c r="SNR303" s="32" t="s">
        <v>520</v>
      </c>
      <c r="SNS303" s="32" t="s">
        <v>520</v>
      </c>
      <c r="SNT303" s="32" t="s">
        <v>520</v>
      </c>
      <c r="SNU303" s="32" t="s">
        <v>520</v>
      </c>
      <c r="SNV303" s="32" t="s">
        <v>520</v>
      </c>
      <c r="SNW303" s="32" t="s">
        <v>520</v>
      </c>
      <c r="SNX303" s="32" t="s">
        <v>520</v>
      </c>
      <c r="SNY303" s="32" t="s">
        <v>520</v>
      </c>
      <c r="SNZ303" s="32" t="s">
        <v>520</v>
      </c>
      <c r="SOA303" s="32" t="s">
        <v>520</v>
      </c>
      <c r="SOB303" s="32" t="s">
        <v>520</v>
      </c>
      <c r="SOC303" s="32" t="s">
        <v>520</v>
      </c>
      <c r="SOD303" s="32" t="s">
        <v>520</v>
      </c>
      <c r="SOE303" s="32" t="s">
        <v>520</v>
      </c>
      <c r="SOF303" s="32" t="s">
        <v>520</v>
      </c>
      <c r="SOG303" s="32" t="s">
        <v>520</v>
      </c>
      <c r="SOH303" s="32" t="s">
        <v>520</v>
      </c>
      <c r="SOI303" s="32" t="s">
        <v>520</v>
      </c>
      <c r="SOJ303" s="32" t="s">
        <v>520</v>
      </c>
      <c r="SOK303" s="32" t="s">
        <v>520</v>
      </c>
      <c r="SOL303" s="32" t="s">
        <v>520</v>
      </c>
      <c r="SOM303" s="32" t="s">
        <v>520</v>
      </c>
      <c r="SON303" s="32" t="s">
        <v>520</v>
      </c>
      <c r="SOO303" s="32" t="s">
        <v>520</v>
      </c>
      <c r="SOP303" s="32" t="s">
        <v>520</v>
      </c>
      <c r="SOQ303" s="32" t="s">
        <v>520</v>
      </c>
      <c r="SOR303" s="32" t="s">
        <v>520</v>
      </c>
      <c r="SOS303" s="32" t="s">
        <v>520</v>
      </c>
      <c r="SOT303" s="32" t="s">
        <v>520</v>
      </c>
      <c r="SOU303" s="32" t="s">
        <v>520</v>
      </c>
      <c r="SOV303" s="32" t="s">
        <v>520</v>
      </c>
      <c r="SOW303" s="32" t="s">
        <v>520</v>
      </c>
      <c r="SOX303" s="32" t="s">
        <v>520</v>
      </c>
      <c r="SOY303" s="32" t="s">
        <v>520</v>
      </c>
      <c r="SOZ303" s="32" t="s">
        <v>520</v>
      </c>
      <c r="SPA303" s="32" t="s">
        <v>520</v>
      </c>
      <c r="SPB303" s="32" t="s">
        <v>520</v>
      </c>
      <c r="SPC303" s="32" t="s">
        <v>520</v>
      </c>
      <c r="SPD303" s="32" t="s">
        <v>520</v>
      </c>
      <c r="SPE303" s="32" t="s">
        <v>520</v>
      </c>
      <c r="SPF303" s="32" t="s">
        <v>520</v>
      </c>
      <c r="SPG303" s="32" t="s">
        <v>520</v>
      </c>
      <c r="SPH303" s="32" t="s">
        <v>520</v>
      </c>
      <c r="SPI303" s="32" t="s">
        <v>520</v>
      </c>
      <c r="SPJ303" s="32" t="s">
        <v>520</v>
      </c>
      <c r="SPK303" s="32" t="s">
        <v>520</v>
      </c>
      <c r="SPL303" s="32" t="s">
        <v>520</v>
      </c>
      <c r="SPM303" s="32" t="s">
        <v>520</v>
      </c>
      <c r="SPN303" s="32" t="s">
        <v>520</v>
      </c>
      <c r="SPO303" s="32" t="s">
        <v>520</v>
      </c>
      <c r="SPP303" s="32" t="s">
        <v>520</v>
      </c>
      <c r="SPQ303" s="32" t="s">
        <v>520</v>
      </c>
      <c r="SPR303" s="32" t="s">
        <v>520</v>
      </c>
      <c r="SPS303" s="32" t="s">
        <v>520</v>
      </c>
      <c r="SPT303" s="32" t="s">
        <v>520</v>
      </c>
      <c r="SPU303" s="32" t="s">
        <v>520</v>
      </c>
      <c r="SPV303" s="32" t="s">
        <v>520</v>
      </c>
      <c r="SPW303" s="32" t="s">
        <v>520</v>
      </c>
      <c r="SPX303" s="32" t="s">
        <v>520</v>
      </c>
      <c r="SPY303" s="32" t="s">
        <v>520</v>
      </c>
      <c r="SPZ303" s="32" t="s">
        <v>520</v>
      </c>
      <c r="SQA303" s="32" t="s">
        <v>520</v>
      </c>
      <c r="SQB303" s="32" t="s">
        <v>520</v>
      </c>
      <c r="SQC303" s="32" t="s">
        <v>520</v>
      </c>
      <c r="SQD303" s="32" t="s">
        <v>520</v>
      </c>
      <c r="SQE303" s="32" t="s">
        <v>520</v>
      </c>
      <c r="SQF303" s="32" t="s">
        <v>520</v>
      </c>
      <c r="SQG303" s="32" t="s">
        <v>520</v>
      </c>
      <c r="SQH303" s="32" t="s">
        <v>520</v>
      </c>
      <c r="SQI303" s="32" t="s">
        <v>520</v>
      </c>
      <c r="SQJ303" s="32" t="s">
        <v>520</v>
      </c>
      <c r="SQK303" s="32" t="s">
        <v>520</v>
      </c>
      <c r="SQL303" s="32" t="s">
        <v>520</v>
      </c>
      <c r="SQM303" s="32" t="s">
        <v>520</v>
      </c>
      <c r="SQN303" s="32" t="s">
        <v>520</v>
      </c>
      <c r="SQO303" s="32" t="s">
        <v>520</v>
      </c>
      <c r="SQP303" s="32" t="s">
        <v>520</v>
      </c>
      <c r="SQQ303" s="32" t="s">
        <v>520</v>
      </c>
      <c r="SQR303" s="32" t="s">
        <v>520</v>
      </c>
      <c r="SQS303" s="32" t="s">
        <v>520</v>
      </c>
      <c r="SQT303" s="32" t="s">
        <v>520</v>
      </c>
      <c r="SQU303" s="32" t="s">
        <v>520</v>
      </c>
      <c r="SQV303" s="32" t="s">
        <v>520</v>
      </c>
      <c r="SQW303" s="32" t="s">
        <v>520</v>
      </c>
      <c r="SQX303" s="32" t="s">
        <v>520</v>
      </c>
      <c r="SQY303" s="32" t="s">
        <v>520</v>
      </c>
      <c r="SQZ303" s="32" t="s">
        <v>520</v>
      </c>
      <c r="SRA303" s="32" t="s">
        <v>520</v>
      </c>
      <c r="SRB303" s="32" t="s">
        <v>520</v>
      </c>
      <c r="SRC303" s="32" t="s">
        <v>520</v>
      </c>
      <c r="SRD303" s="32" t="s">
        <v>520</v>
      </c>
      <c r="SRE303" s="32" t="s">
        <v>520</v>
      </c>
      <c r="SRF303" s="32" t="s">
        <v>520</v>
      </c>
      <c r="SRG303" s="32" t="s">
        <v>520</v>
      </c>
      <c r="SRH303" s="32" t="s">
        <v>520</v>
      </c>
      <c r="SRI303" s="32" t="s">
        <v>520</v>
      </c>
      <c r="SRJ303" s="32" t="s">
        <v>520</v>
      </c>
      <c r="SRK303" s="32" t="s">
        <v>520</v>
      </c>
      <c r="SRL303" s="32" t="s">
        <v>520</v>
      </c>
      <c r="SRM303" s="32" t="s">
        <v>520</v>
      </c>
      <c r="SRN303" s="32" t="s">
        <v>520</v>
      </c>
      <c r="SRO303" s="32" t="s">
        <v>520</v>
      </c>
      <c r="SRP303" s="32" t="s">
        <v>520</v>
      </c>
      <c r="SRQ303" s="32" t="s">
        <v>520</v>
      </c>
      <c r="SRR303" s="32" t="s">
        <v>520</v>
      </c>
      <c r="SRS303" s="32" t="s">
        <v>520</v>
      </c>
      <c r="SRT303" s="32" t="s">
        <v>520</v>
      </c>
      <c r="SRU303" s="32" t="s">
        <v>520</v>
      </c>
      <c r="SRV303" s="32" t="s">
        <v>520</v>
      </c>
      <c r="SRW303" s="32" t="s">
        <v>520</v>
      </c>
      <c r="SRX303" s="32" t="s">
        <v>520</v>
      </c>
      <c r="SRY303" s="32" t="s">
        <v>520</v>
      </c>
      <c r="SRZ303" s="32" t="s">
        <v>520</v>
      </c>
      <c r="SSA303" s="32" t="s">
        <v>520</v>
      </c>
      <c r="SSB303" s="32" t="s">
        <v>520</v>
      </c>
      <c r="SSC303" s="32" t="s">
        <v>520</v>
      </c>
      <c r="SSD303" s="32" t="s">
        <v>520</v>
      </c>
      <c r="SSE303" s="32" t="s">
        <v>520</v>
      </c>
      <c r="SSF303" s="32" t="s">
        <v>520</v>
      </c>
      <c r="SSG303" s="32" t="s">
        <v>520</v>
      </c>
      <c r="SSH303" s="32" t="s">
        <v>520</v>
      </c>
      <c r="SSI303" s="32" t="s">
        <v>520</v>
      </c>
      <c r="SSJ303" s="32" t="s">
        <v>520</v>
      </c>
      <c r="SSK303" s="32" t="s">
        <v>520</v>
      </c>
      <c r="SSL303" s="32" t="s">
        <v>520</v>
      </c>
      <c r="SSM303" s="32" t="s">
        <v>520</v>
      </c>
      <c r="SSN303" s="32" t="s">
        <v>520</v>
      </c>
      <c r="SSO303" s="32" t="s">
        <v>520</v>
      </c>
      <c r="SSP303" s="32" t="s">
        <v>520</v>
      </c>
      <c r="SSQ303" s="32" t="s">
        <v>520</v>
      </c>
      <c r="SSR303" s="32" t="s">
        <v>520</v>
      </c>
      <c r="SSS303" s="32" t="s">
        <v>520</v>
      </c>
      <c r="SST303" s="32" t="s">
        <v>520</v>
      </c>
      <c r="SSU303" s="32" t="s">
        <v>520</v>
      </c>
      <c r="SSV303" s="32" t="s">
        <v>520</v>
      </c>
      <c r="SSW303" s="32" t="s">
        <v>520</v>
      </c>
      <c r="SSX303" s="32" t="s">
        <v>520</v>
      </c>
      <c r="SSY303" s="32" t="s">
        <v>520</v>
      </c>
      <c r="SSZ303" s="32" t="s">
        <v>520</v>
      </c>
      <c r="STA303" s="32" t="s">
        <v>520</v>
      </c>
      <c r="STB303" s="32" t="s">
        <v>520</v>
      </c>
      <c r="STC303" s="32" t="s">
        <v>520</v>
      </c>
      <c r="STD303" s="32" t="s">
        <v>520</v>
      </c>
      <c r="STE303" s="32" t="s">
        <v>520</v>
      </c>
      <c r="STF303" s="32" t="s">
        <v>520</v>
      </c>
      <c r="STG303" s="32" t="s">
        <v>520</v>
      </c>
      <c r="STH303" s="32" t="s">
        <v>520</v>
      </c>
      <c r="STI303" s="32" t="s">
        <v>520</v>
      </c>
      <c r="STJ303" s="32" t="s">
        <v>520</v>
      </c>
      <c r="STK303" s="32" t="s">
        <v>520</v>
      </c>
      <c r="STL303" s="32" t="s">
        <v>520</v>
      </c>
      <c r="STM303" s="32" t="s">
        <v>520</v>
      </c>
      <c r="STN303" s="32" t="s">
        <v>520</v>
      </c>
      <c r="STO303" s="32" t="s">
        <v>520</v>
      </c>
      <c r="STP303" s="32" t="s">
        <v>520</v>
      </c>
      <c r="STQ303" s="32" t="s">
        <v>520</v>
      </c>
      <c r="STR303" s="32" t="s">
        <v>520</v>
      </c>
      <c r="STS303" s="32" t="s">
        <v>520</v>
      </c>
      <c r="STT303" s="32" t="s">
        <v>520</v>
      </c>
      <c r="STU303" s="32" t="s">
        <v>520</v>
      </c>
      <c r="STV303" s="32" t="s">
        <v>520</v>
      </c>
      <c r="STW303" s="32" t="s">
        <v>520</v>
      </c>
      <c r="STX303" s="32" t="s">
        <v>520</v>
      </c>
      <c r="STY303" s="32" t="s">
        <v>520</v>
      </c>
      <c r="STZ303" s="32" t="s">
        <v>520</v>
      </c>
      <c r="SUA303" s="32" t="s">
        <v>520</v>
      </c>
      <c r="SUB303" s="32" t="s">
        <v>520</v>
      </c>
      <c r="SUC303" s="32" t="s">
        <v>520</v>
      </c>
      <c r="SUD303" s="32" t="s">
        <v>520</v>
      </c>
      <c r="SUE303" s="32" t="s">
        <v>520</v>
      </c>
      <c r="SUF303" s="32" t="s">
        <v>520</v>
      </c>
      <c r="SUG303" s="32" t="s">
        <v>520</v>
      </c>
      <c r="SUH303" s="32" t="s">
        <v>520</v>
      </c>
      <c r="SUI303" s="32" t="s">
        <v>520</v>
      </c>
      <c r="SUJ303" s="32" t="s">
        <v>520</v>
      </c>
      <c r="SUK303" s="32" t="s">
        <v>520</v>
      </c>
      <c r="SUL303" s="32" t="s">
        <v>520</v>
      </c>
      <c r="SUM303" s="32" t="s">
        <v>520</v>
      </c>
      <c r="SUN303" s="32" t="s">
        <v>520</v>
      </c>
      <c r="SUO303" s="32" t="s">
        <v>520</v>
      </c>
      <c r="SUP303" s="32" t="s">
        <v>520</v>
      </c>
      <c r="SUQ303" s="32" t="s">
        <v>520</v>
      </c>
      <c r="SUR303" s="32" t="s">
        <v>520</v>
      </c>
      <c r="SUS303" s="32" t="s">
        <v>520</v>
      </c>
      <c r="SUT303" s="32" t="s">
        <v>520</v>
      </c>
      <c r="SUU303" s="32" t="s">
        <v>520</v>
      </c>
      <c r="SUV303" s="32" t="s">
        <v>520</v>
      </c>
      <c r="SUW303" s="32" t="s">
        <v>520</v>
      </c>
      <c r="SUX303" s="32" t="s">
        <v>520</v>
      </c>
      <c r="SUY303" s="32" t="s">
        <v>520</v>
      </c>
      <c r="SUZ303" s="32" t="s">
        <v>520</v>
      </c>
      <c r="SVA303" s="32" t="s">
        <v>520</v>
      </c>
      <c r="SVB303" s="32" t="s">
        <v>520</v>
      </c>
      <c r="SVC303" s="32" t="s">
        <v>520</v>
      </c>
      <c r="SVD303" s="32" t="s">
        <v>520</v>
      </c>
      <c r="SVE303" s="32" t="s">
        <v>520</v>
      </c>
      <c r="SVF303" s="32" t="s">
        <v>520</v>
      </c>
      <c r="SVG303" s="32" t="s">
        <v>520</v>
      </c>
      <c r="SVH303" s="32" t="s">
        <v>520</v>
      </c>
      <c r="SVI303" s="32" t="s">
        <v>520</v>
      </c>
      <c r="SVJ303" s="32" t="s">
        <v>520</v>
      </c>
      <c r="SVK303" s="32" t="s">
        <v>520</v>
      </c>
      <c r="SVL303" s="32" t="s">
        <v>520</v>
      </c>
      <c r="SVM303" s="32" t="s">
        <v>520</v>
      </c>
      <c r="SVN303" s="32" t="s">
        <v>520</v>
      </c>
      <c r="SVO303" s="32" t="s">
        <v>520</v>
      </c>
      <c r="SVP303" s="32" t="s">
        <v>520</v>
      </c>
      <c r="SVQ303" s="32" t="s">
        <v>520</v>
      </c>
      <c r="SVR303" s="32" t="s">
        <v>520</v>
      </c>
      <c r="SVS303" s="32" t="s">
        <v>520</v>
      </c>
      <c r="SVT303" s="32" t="s">
        <v>520</v>
      </c>
      <c r="SVU303" s="32" t="s">
        <v>520</v>
      </c>
      <c r="SVV303" s="32" t="s">
        <v>520</v>
      </c>
      <c r="SVW303" s="32" t="s">
        <v>520</v>
      </c>
      <c r="SVX303" s="32" t="s">
        <v>520</v>
      </c>
      <c r="SVY303" s="32" t="s">
        <v>520</v>
      </c>
      <c r="SVZ303" s="32" t="s">
        <v>520</v>
      </c>
      <c r="SWA303" s="32" t="s">
        <v>520</v>
      </c>
      <c r="SWB303" s="32" t="s">
        <v>520</v>
      </c>
      <c r="SWC303" s="32" t="s">
        <v>520</v>
      </c>
      <c r="SWD303" s="32" t="s">
        <v>520</v>
      </c>
      <c r="SWE303" s="32" t="s">
        <v>520</v>
      </c>
      <c r="SWF303" s="32" t="s">
        <v>520</v>
      </c>
      <c r="SWG303" s="32" t="s">
        <v>520</v>
      </c>
      <c r="SWH303" s="32" t="s">
        <v>520</v>
      </c>
      <c r="SWI303" s="32" t="s">
        <v>520</v>
      </c>
      <c r="SWJ303" s="32" t="s">
        <v>520</v>
      </c>
      <c r="SWK303" s="32" t="s">
        <v>520</v>
      </c>
      <c r="SWL303" s="32" t="s">
        <v>520</v>
      </c>
      <c r="SWM303" s="32" t="s">
        <v>520</v>
      </c>
      <c r="SWN303" s="32" t="s">
        <v>520</v>
      </c>
      <c r="SWO303" s="32" t="s">
        <v>520</v>
      </c>
      <c r="SWP303" s="32" t="s">
        <v>520</v>
      </c>
      <c r="SWQ303" s="32" t="s">
        <v>520</v>
      </c>
      <c r="SWR303" s="32" t="s">
        <v>520</v>
      </c>
      <c r="SWS303" s="32" t="s">
        <v>520</v>
      </c>
      <c r="SWT303" s="32" t="s">
        <v>520</v>
      </c>
      <c r="SWU303" s="32" t="s">
        <v>520</v>
      </c>
      <c r="SWV303" s="32" t="s">
        <v>520</v>
      </c>
      <c r="SWW303" s="32" t="s">
        <v>520</v>
      </c>
      <c r="SWX303" s="32" t="s">
        <v>520</v>
      </c>
      <c r="SWY303" s="32" t="s">
        <v>520</v>
      </c>
      <c r="SWZ303" s="32" t="s">
        <v>520</v>
      </c>
      <c r="SXA303" s="32" t="s">
        <v>520</v>
      </c>
      <c r="SXB303" s="32" t="s">
        <v>520</v>
      </c>
      <c r="SXC303" s="32" t="s">
        <v>520</v>
      </c>
      <c r="SXD303" s="32" t="s">
        <v>520</v>
      </c>
      <c r="SXE303" s="32" t="s">
        <v>520</v>
      </c>
      <c r="SXF303" s="32" t="s">
        <v>520</v>
      </c>
      <c r="SXG303" s="32" t="s">
        <v>520</v>
      </c>
      <c r="SXH303" s="32" t="s">
        <v>520</v>
      </c>
      <c r="SXI303" s="32" t="s">
        <v>520</v>
      </c>
      <c r="SXJ303" s="32" t="s">
        <v>520</v>
      </c>
      <c r="SXK303" s="32" t="s">
        <v>520</v>
      </c>
      <c r="SXL303" s="32" t="s">
        <v>520</v>
      </c>
      <c r="SXM303" s="32" t="s">
        <v>520</v>
      </c>
      <c r="SXN303" s="32" t="s">
        <v>520</v>
      </c>
      <c r="SXO303" s="32" t="s">
        <v>520</v>
      </c>
      <c r="SXP303" s="32" t="s">
        <v>520</v>
      </c>
      <c r="SXQ303" s="32" t="s">
        <v>520</v>
      </c>
      <c r="SXR303" s="32" t="s">
        <v>520</v>
      </c>
      <c r="SXS303" s="32" t="s">
        <v>520</v>
      </c>
      <c r="SXT303" s="32" t="s">
        <v>520</v>
      </c>
      <c r="SXU303" s="32" t="s">
        <v>520</v>
      </c>
      <c r="SXV303" s="32" t="s">
        <v>520</v>
      </c>
      <c r="SXW303" s="32" t="s">
        <v>520</v>
      </c>
      <c r="SXX303" s="32" t="s">
        <v>520</v>
      </c>
      <c r="SXY303" s="32" t="s">
        <v>520</v>
      </c>
      <c r="SXZ303" s="32" t="s">
        <v>520</v>
      </c>
      <c r="SYA303" s="32" t="s">
        <v>520</v>
      </c>
      <c r="SYB303" s="32" t="s">
        <v>520</v>
      </c>
      <c r="SYC303" s="32" t="s">
        <v>520</v>
      </c>
      <c r="SYD303" s="32" t="s">
        <v>520</v>
      </c>
      <c r="SYE303" s="32" t="s">
        <v>520</v>
      </c>
      <c r="SYF303" s="32" t="s">
        <v>520</v>
      </c>
      <c r="SYG303" s="32" t="s">
        <v>520</v>
      </c>
      <c r="SYH303" s="32" t="s">
        <v>520</v>
      </c>
      <c r="SYI303" s="32" t="s">
        <v>520</v>
      </c>
      <c r="SYJ303" s="32" t="s">
        <v>520</v>
      </c>
      <c r="SYK303" s="32" t="s">
        <v>520</v>
      </c>
      <c r="SYL303" s="32" t="s">
        <v>520</v>
      </c>
      <c r="SYM303" s="32" t="s">
        <v>520</v>
      </c>
      <c r="SYN303" s="32" t="s">
        <v>520</v>
      </c>
      <c r="SYO303" s="32" t="s">
        <v>520</v>
      </c>
      <c r="SYP303" s="32" t="s">
        <v>520</v>
      </c>
      <c r="SYQ303" s="32" t="s">
        <v>520</v>
      </c>
      <c r="SYR303" s="32" t="s">
        <v>520</v>
      </c>
      <c r="SYS303" s="32" t="s">
        <v>520</v>
      </c>
      <c r="SYT303" s="32" t="s">
        <v>520</v>
      </c>
      <c r="SYU303" s="32" t="s">
        <v>520</v>
      </c>
      <c r="SYV303" s="32" t="s">
        <v>520</v>
      </c>
      <c r="SYW303" s="32" t="s">
        <v>520</v>
      </c>
      <c r="SYX303" s="32" t="s">
        <v>520</v>
      </c>
      <c r="SYY303" s="32" t="s">
        <v>520</v>
      </c>
      <c r="SYZ303" s="32" t="s">
        <v>520</v>
      </c>
      <c r="SZA303" s="32" t="s">
        <v>520</v>
      </c>
      <c r="SZB303" s="32" t="s">
        <v>520</v>
      </c>
      <c r="SZC303" s="32" t="s">
        <v>520</v>
      </c>
      <c r="SZD303" s="32" t="s">
        <v>520</v>
      </c>
      <c r="SZE303" s="32" t="s">
        <v>520</v>
      </c>
      <c r="SZF303" s="32" t="s">
        <v>520</v>
      </c>
      <c r="SZG303" s="32" t="s">
        <v>520</v>
      </c>
      <c r="SZH303" s="32" t="s">
        <v>520</v>
      </c>
      <c r="SZI303" s="32" t="s">
        <v>520</v>
      </c>
      <c r="SZJ303" s="32" t="s">
        <v>520</v>
      </c>
      <c r="SZK303" s="32" t="s">
        <v>520</v>
      </c>
      <c r="SZL303" s="32" t="s">
        <v>520</v>
      </c>
      <c r="SZM303" s="32" t="s">
        <v>520</v>
      </c>
      <c r="SZN303" s="32" t="s">
        <v>520</v>
      </c>
      <c r="SZO303" s="32" t="s">
        <v>520</v>
      </c>
      <c r="SZP303" s="32" t="s">
        <v>520</v>
      </c>
      <c r="SZQ303" s="32" t="s">
        <v>520</v>
      </c>
      <c r="SZR303" s="32" t="s">
        <v>520</v>
      </c>
      <c r="SZS303" s="32" t="s">
        <v>520</v>
      </c>
      <c r="SZT303" s="32" t="s">
        <v>520</v>
      </c>
      <c r="SZU303" s="32" t="s">
        <v>520</v>
      </c>
      <c r="SZV303" s="32" t="s">
        <v>520</v>
      </c>
      <c r="SZW303" s="32" t="s">
        <v>520</v>
      </c>
      <c r="SZX303" s="32" t="s">
        <v>520</v>
      </c>
      <c r="SZY303" s="32" t="s">
        <v>520</v>
      </c>
      <c r="SZZ303" s="32" t="s">
        <v>520</v>
      </c>
      <c r="TAA303" s="32" t="s">
        <v>520</v>
      </c>
      <c r="TAB303" s="32" t="s">
        <v>520</v>
      </c>
      <c r="TAC303" s="32" t="s">
        <v>520</v>
      </c>
      <c r="TAD303" s="32" t="s">
        <v>520</v>
      </c>
      <c r="TAE303" s="32" t="s">
        <v>520</v>
      </c>
      <c r="TAF303" s="32" t="s">
        <v>520</v>
      </c>
      <c r="TAG303" s="32" t="s">
        <v>520</v>
      </c>
      <c r="TAH303" s="32" t="s">
        <v>520</v>
      </c>
      <c r="TAI303" s="32" t="s">
        <v>520</v>
      </c>
      <c r="TAJ303" s="32" t="s">
        <v>520</v>
      </c>
      <c r="TAK303" s="32" t="s">
        <v>520</v>
      </c>
      <c r="TAL303" s="32" t="s">
        <v>520</v>
      </c>
      <c r="TAM303" s="32" t="s">
        <v>520</v>
      </c>
      <c r="TAN303" s="32" t="s">
        <v>520</v>
      </c>
      <c r="TAO303" s="32" t="s">
        <v>520</v>
      </c>
      <c r="TAP303" s="32" t="s">
        <v>520</v>
      </c>
      <c r="TAQ303" s="32" t="s">
        <v>520</v>
      </c>
      <c r="TAR303" s="32" t="s">
        <v>520</v>
      </c>
      <c r="TAS303" s="32" t="s">
        <v>520</v>
      </c>
      <c r="TAT303" s="32" t="s">
        <v>520</v>
      </c>
      <c r="TAU303" s="32" t="s">
        <v>520</v>
      </c>
      <c r="TAV303" s="32" t="s">
        <v>520</v>
      </c>
      <c r="TAW303" s="32" t="s">
        <v>520</v>
      </c>
      <c r="TAX303" s="32" t="s">
        <v>520</v>
      </c>
      <c r="TAY303" s="32" t="s">
        <v>520</v>
      </c>
      <c r="TAZ303" s="32" t="s">
        <v>520</v>
      </c>
      <c r="TBA303" s="32" t="s">
        <v>520</v>
      </c>
      <c r="TBB303" s="32" t="s">
        <v>520</v>
      </c>
      <c r="TBC303" s="32" t="s">
        <v>520</v>
      </c>
      <c r="TBD303" s="32" t="s">
        <v>520</v>
      </c>
      <c r="TBE303" s="32" t="s">
        <v>520</v>
      </c>
      <c r="TBF303" s="32" t="s">
        <v>520</v>
      </c>
      <c r="TBG303" s="32" t="s">
        <v>520</v>
      </c>
      <c r="TBH303" s="32" t="s">
        <v>520</v>
      </c>
      <c r="TBI303" s="32" t="s">
        <v>520</v>
      </c>
      <c r="TBJ303" s="32" t="s">
        <v>520</v>
      </c>
      <c r="TBK303" s="32" t="s">
        <v>520</v>
      </c>
      <c r="TBL303" s="32" t="s">
        <v>520</v>
      </c>
      <c r="TBM303" s="32" t="s">
        <v>520</v>
      </c>
      <c r="TBN303" s="32" t="s">
        <v>520</v>
      </c>
      <c r="TBO303" s="32" t="s">
        <v>520</v>
      </c>
      <c r="TBP303" s="32" t="s">
        <v>520</v>
      </c>
      <c r="TBQ303" s="32" t="s">
        <v>520</v>
      </c>
      <c r="TBR303" s="32" t="s">
        <v>520</v>
      </c>
      <c r="TBS303" s="32" t="s">
        <v>520</v>
      </c>
      <c r="TBT303" s="32" t="s">
        <v>520</v>
      </c>
      <c r="TBU303" s="32" t="s">
        <v>520</v>
      </c>
      <c r="TBV303" s="32" t="s">
        <v>520</v>
      </c>
      <c r="TBW303" s="32" t="s">
        <v>520</v>
      </c>
      <c r="TBX303" s="32" t="s">
        <v>520</v>
      </c>
      <c r="TBY303" s="32" t="s">
        <v>520</v>
      </c>
      <c r="TBZ303" s="32" t="s">
        <v>520</v>
      </c>
      <c r="TCA303" s="32" t="s">
        <v>520</v>
      </c>
      <c r="TCB303" s="32" t="s">
        <v>520</v>
      </c>
      <c r="TCC303" s="32" t="s">
        <v>520</v>
      </c>
      <c r="TCD303" s="32" t="s">
        <v>520</v>
      </c>
      <c r="TCE303" s="32" t="s">
        <v>520</v>
      </c>
      <c r="TCF303" s="32" t="s">
        <v>520</v>
      </c>
      <c r="TCG303" s="32" t="s">
        <v>520</v>
      </c>
      <c r="TCH303" s="32" t="s">
        <v>520</v>
      </c>
      <c r="TCI303" s="32" t="s">
        <v>520</v>
      </c>
      <c r="TCJ303" s="32" t="s">
        <v>520</v>
      </c>
      <c r="TCK303" s="32" t="s">
        <v>520</v>
      </c>
      <c r="TCL303" s="32" t="s">
        <v>520</v>
      </c>
      <c r="TCM303" s="32" t="s">
        <v>520</v>
      </c>
      <c r="TCN303" s="32" t="s">
        <v>520</v>
      </c>
      <c r="TCO303" s="32" t="s">
        <v>520</v>
      </c>
      <c r="TCP303" s="32" t="s">
        <v>520</v>
      </c>
      <c r="TCQ303" s="32" t="s">
        <v>520</v>
      </c>
      <c r="TCR303" s="32" t="s">
        <v>520</v>
      </c>
      <c r="TCS303" s="32" t="s">
        <v>520</v>
      </c>
      <c r="TCT303" s="32" t="s">
        <v>520</v>
      </c>
      <c r="TCU303" s="32" t="s">
        <v>520</v>
      </c>
      <c r="TCV303" s="32" t="s">
        <v>520</v>
      </c>
      <c r="TCW303" s="32" t="s">
        <v>520</v>
      </c>
      <c r="TCX303" s="32" t="s">
        <v>520</v>
      </c>
      <c r="TCY303" s="32" t="s">
        <v>520</v>
      </c>
      <c r="TCZ303" s="32" t="s">
        <v>520</v>
      </c>
      <c r="TDA303" s="32" t="s">
        <v>520</v>
      </c>
      <c r="TDB303" s="32" t="s">
        <v>520</v>
      </c>
      <c r="TDC303" s="32" t="s">
        <v>520</v>
      </c>
      <c r="TDD303" s="32" t="s">
        <v>520</v>
      </c>
      <c r="TDE303" s="32" t="s">
        <v>520</v>
      </c>
      <c r="TDF303" s="32" t="s">
        <v>520</v>
      </c>
      <c r="TDG303" s="32" t="s">
        <v>520</v>
      </c>
      <c r="TDH303" s="32" t="s">
        <v>520</v>
      </c>
      <c r="TDI303" s="32" t="s">
        <v>520</v>
      </c>
      <c r="TDJ303" s="32" t="s">
        <v>520</v>
      </c>
      <c r="TDK303" s="32" t="s">
        <v>520</v>
      </c>
      <c r="TDL303" s="32" t="s">
        <v>520</v>
      </c>
      <c r="TDM303" s="32" t="s">
        <v>520</v>
      </c>
      <c r="TDN303" s="32" t="s">
        <v>520</v>
      </c>
      <c r="TDO303" s="32" t="s">
        <v>520</v>
      </c>
      <c r="TDP303" s="32" t="s">
        <v>520</v>
      </c>
      <c r="TDQ303" s="32" t="s">
        <v>520</v>
      </c>
      <c r="TDR303" s="32" t="s">
        <v>520</v>
      </c>
      <c r="TDS303" s="32" t="s">
        <v>520</v>
      </c>
      <c r="TDT303" s="32" t="s">
        <v>520</v>
      </c>
      <c r="TDU303" s="32" t="s">
        <v>520</v>
      </c>
      <c r="TDV303" s="32" t="s">
        <v>520</v>
      </c>
      <c r="TDW303" s="32" t="s">
        <v>520</v>
      </c>
      <c r="TDX303" s="32" t="s">
        <v>520</v>
      </c>
      <c r="TDY303" s="32" t="s">
        <v>520</v>
      </c>
      <c r="TDZ303" s="32" t="s">
        <v>520</v>
      </c>
      <c r="TEA303" s="32" t="s">
        <v>520</v>
      </c>
      <c r="TEB303" s="32" t="s">
        <v>520</v>
      </c>
      <c r="TEC303" s="32" t="s">
        <v>520</v>
      </c>
      <c r="TED303" s="32" t="s">
        <v>520</v>
      </c>
      <c r="TEE303" s="32" t="s">
        <v>520</v>
      </c>
      <c r="TEF303" s="32" t="s">
        <v>520</v>
      </c>
      <c r="TEG303" s="32" t="s">
        <v>520</v>
      </c>
      <c r="TEH303" s="32" t="s">
        <v>520</v>
      </c>
      <c r="TEI303" s="32" t="s">
        <v>520</v>
      </c>
      <c r="TEJ303" s="32" t="s">
        <v>520</v>
      </c>
      <c r="TEK303" s="32" t="s">
        <v>520</v>
      </c>
      <c r="TEL303" s="32" t="s">
        <v>520</v>
      </c>
      <c r="TEM303" s="32" t="s">
        <v>520</v>
      </c>
      <c r="TEN303" s="32" t="s">
        <v>520</v>
      </c>
      <c r="TEO303" s="32" t="s">
        <v>520</v>
      </c>
      <c r="TEP303" s="32" t="s">
        <v>520</v>
      </c>
      <c r="TEQ303" s="32" t="s">
        <v>520</v>
      </c>
      <c r="TER303" s="32" t="s">
        <v>520</v>
      </c>
      <c r="TES303" s="32" t="s">
        <v>520</v>
      </c>
      <c r="TET303" s="32" t="s">
        <v>520</v>
      </c>
      <c r="TEU303" s="32" t="s">
        <v>520</v>
      </c>
      <c r="TEV303" s="32" t="s">
        <v>520</v>
      </c>
      <c r="TEW303" s="32" t="s">
        <v>520</v>
      </c>
      <c r="TEX303" s="32" t="s">
        <v>520</v>
      </c>
      <c r="TEY303" s="32" t="s">
        <v>520</v>
      </c>
      <c r="TEZ303" s="32" t="s">
        <v>520</v>
      </c>
      <c r="TFA303" s="32" t="s">
        <v>520</v>
      </c>
      <c r="TFB303" s="32" t="s">
        <v>520</v>
      </c>
      <c r="TFC303" s="32" t="s">
        <v>520</v>
      </c>
      <c r="TFD303" s="32" t="s">
        <v>520</v>
      </c>
      <c r="TFE303" s="32" t="s">
        <v>520</v>
      </c>
      <c r="TFF303" s="32" t="s">
        <v>520</v>
      </c>
      <c r="TFG303" s="32" t="s">
        <v>520</v>
      </c>
      <c r="TFH303" s="32" t="s">
        <v>520</v>
      </c>
      <c r="TFI303" s="32" t="s">
        <v>520</v>
      </c>
      <c r="TFJ303" s="32" t="s">
        <v>520</v>
      </c>
      <c r="TFK303" s="32" t="s">
        <v>520</v>
      </c>
      <c r="TFL303" s="32" t="s">
        <v>520</v>
      </c>
      <c r="TFM303" s="32" t="s">
        <v>520</v>
      </c>
      <c r="TFN303" s="32" t="s">
        <v>520</v>
      </c>
      <c r="TFO303" s="32" t="s">
        <v>520</v>
      </c>
      <c r="TFP303" s="32" t="s">
        <v>520</v>
      </c>
      <c r="TFQ303" s="32" t="s">
        <v>520</v>
      </c>
      <c r="TFR303" s="32" t="s">
        <v>520</v>
      </c>
      <c r="TFS303" s="32" t="s">
        <v>520</v>
      </c>
      <c r="TFT303" s="32" t="s">
        <v>520</v>
      </c>
      <c r="TFU303" s="32" t="s">
        <v>520</v>
      </c>
      <c r="TFV303" s="32" t="s">
        <v>520</v>
      </c>
      <c r="TFW303" s="32" t="s">
        <v>520</v>
      </c>
      <c r="TFX303" s="32" t="s">
        <v>520</v>
      </c>
      <c r="TFY303" s="32" t="s">
        <v>520</v>
      </c>
      <c r="TFZ303" s="32" t="s">
        <v>520</v>
      </c>
      <c r="TGA303" s="32" t="s">
        <v>520</v>
      </c>
      <c r="TGB303" s="32" t="s">
        <v>520</v>
      </c>
      <c r="TGC303" s="32" t="s">
        <v>520</v>
      </c>
      <c r="TGD303" s="32" t="s">
        <v>520</v>
      </c>
      <c r="TGE303" s="32" t="s">
        <v>520</v>
      </c>
      <c r="TGF303" s="32" t="s">
        <v>520</v>
      </c>
      <c r="TGG303" s="32" t="s">
        <v>520</v>
      </c>
      <c r="TGH303" s="32" t="s">
        <v>520</v>
      </c>
      <c r="TGI303" s="32" t="s">
        <v>520</v>
      </c>
      <c r="TGJ303" s="32" t="s">
        <v>520</v>
      </c>
      <c r="TGK303" s="32" t="s">
        <v>520</v>
      </c>
      <c r="TGL303" s="32" t="s">
        <v>520</v>
      </c>
      <c r="TGM303" s="32" t="s">
        <v>520</v>
      </c>
      <c r="TGN303" s="32" t="s">
        <v>520</v>
      </c>
      <c r="TGO303" s="32" t="s">
        <v>520</v>
      </c>
      <c r="TGP303" s="32" t="s">
        <v>520</v>
      </c>
      <c r="TGQ303" s="32" t="s">
        <v>520</v>
      </c>
      <c r="TGR303" s="32" t="s">
        <v>520</v>
      </c>
      <c r="TGS303" s="32" t="s">
        <v>520</v>
      </c>
      <c r="TGT303" s="32" t="s">
        <v>520</v>
      </c>
      <c r="TGU303" s="32" t="s">
        <v>520</v>
      </c>
      <c r="TGV303" s="32" t="s">
        <v>520</v>
      </c>
      <c r="TGW303" s="32" t="s">
        <v>520</v>
      </c>
      <c r="TGX303" s="32" t="s">
        <v>520</v>
      </c>
      <c r="TGY303" s="32" t="s">
        <v>520</v>
      </c>
      <c r="TGZ303" s="32" t="s">
        <v>520</v>
      </c>
      <c r="THA303" s="32" t="s">
        <v>520</v>
      </c>
      <c r="THB303" s="32" t="s">
        <v>520</v>
      </c>
      <c r="THC303" s="32" t="s">
        <v>520</v>
      </c>
      <c r="THD303" s="32" t="s">
        <v>520</v>
      </c>
      <c r="THE303" s="32" t="s">
        <v>520</v>
      </c>
      <c r="THF303" s="32" t="s">
        <v>520</v>
      </c>
      <c r="THG303" s="32" t="s">
        <v>520</v>
      </c>
      <c r="THH303" s="32" t="s">
        <v>520</v>
      </c>
      <c r="THI303" s="32" t="s">
        <v>520</v>
      </c>
      <c r="THJ303" s="32" t="s">
        <v>520</v>
      </c>
      <c r="THK303" s="32" t="s">
        <v>520</v>
      </c>
      <c r="THL303" s="32" t="s">
        <v>520</v>
      </c>
      <c r="THM303" s="32" t="s">
        <v>520</v>
      </c>
      <c r="THN303" s="32" t="s">
        <v>520</v>
      </c>
      <c r="THO303" s="32" t="s">
        <v>520</v>
      </c>
      <c r="THP303" s="32" t="s">
        <v>520</v>
      </c>
      <c r="THQ303" s="32" t="s">
        <v>520</v>
      </c>
      <c r="THR303" s="32" t="s">
        <v>520</v>
      </c>
      <c r="THS303" s="32" t="s">
        <v>520</v>
      </c>
      <c r="THT303" s="32" t="s">
        <v>520</v>
      </c>
      <c r="THU303" s="32" t="s">
        <v>520</v>
      </c>
      <c r="THV303" s="32" t="s">
        <v>520</v>
      </c>
      <c r="THW303" s="32" t="s">
        <v>520</v>
      </c>
      <c r="THX303" s="32" t="s">
        <v>520</v>
      </c>
      <c r="THY303" s="32" t="s">
        <v>520</v>
      </c>
      <c r="THZ303" s="32" t="s">
        <v>520</v>
      </c>
      <c r="TIA303" s="32" t="s">
        <v>520</v>
      </c>
      <c r="TIB303" s="32" t="s">
        <v>520</v>
      </c>
      <c r="TIC303" s="32" t="s">
        <v>520</v>
      </c>
      <c r="TID303" s="32" t="s">
        <v>520</v>
      </c>
      <c r="TIE303" s="32" t="s">
        <v>520</v>
      </c>
      <c r="TIF303" s="32" t="s">
        <v>520</v>
      </c>
      <c r="TIG303" s="32" t="s">
        <v>520</v>
      </c>
      <c r="TIH303" s="32" t="s">
        <v>520</v>
      </c>
      <c r="TII303" s="32" t="s">
        <v>520</v>
      </c>
      <c r="TIJ303" s="32" t="s">
        <v>520</v>
      </c>
      <c r="TIK303" s="32" t="s">
        <v>520</v>
      </c>
      <c r="TIL303" s="32" t="s">
        <v>520</v>
      </c>
      <c r="TIM303" s="32" t="s">
        <v>520</v>
      </c>
      <c r="TIN303" s="32" t="s">
        <v>520</v>
      </c>
      <c r="TIO303" s="32" t="s">
        <v>520</v>
      </c>
      <c r="TIP303" s="32" t="s">
        <v>520</v>
      </c>
      <c r="TIQ303" s="32" t="s">
        <v>520</v>
      </c>
      <c r="TIR303" s="32" t="s">
        <v>520</v>
      </c>
      <c r="TIS303" s="32" t="s">
        <v>520</v>
      </c>
      <c r="TIT303" s="32" t="s">
        <v>520</v>
      </c>
      <c r="TIU303" s="32" t="s">
        <v>520</v>
      </c>
      <c r="TIV303" s="32" t="s">
        <v>520</v>
      </c>
      <c r="TIW303" s="32" t="s">
        <v>520</v>
      </c>
      <c r="TIX303" s="32" t="s">
        <v>520</v>
      </c>
      <c r="TIY303" s="32" t="s">
        <v>520</v>
      </c>
      <c r="TIZ303" s="32" t="s">
        <v>520</v>
      </c>
      <c r="TJA303" s="32" t="s">
        <v>520</v>
      </c>
      <c r="TJB303" s="32" t="s">
        <v>520</v>
      </c>
      <c r="TJC303" s="32" t="s">
        <v>520</v>
      </c>
      <c r="TJD303" s="32" t="s">
        <v>520</v>
      </c>
      <c r="TJE303" s="32" t="s">
        <v>520</v>
      </c>
      <c r="TJF303" s="32" t="s">
        <v>520</v>
      </c>
      <c r="TJG303" s="32" t="s">
        <v>520</v>
      </c>
      <c r="TJH303" s="32" t="s">
        <v>520</v>
      </c>
      <c r="TJI303" s="32" t="s">
        <v>520</v>
      </c>
      <c r="TJJ303" s="32" t="s">
        <v>520</v>
      </c>
      <c r="TJK303" s="32" t="s">
        <v>520</v>
      </c>
      <c r="TJL303" s="32" t="s">
        <v>520</v>
      </c>
      <c r="TJM303" s="32" t="s">
        <v>520</v>
      </c>
      <c r="TJN303" s="32" t="s">
        <v>520</v>
      </c>
      <c r="TJO303" s="32" t="s">
        <v>520</v>
      </c>
      <c r="TJP303" s="32" t="s">
        <v>520</v>
      </c>
      <c r="TJQ303" s="32" t="s">
        <v>520</v>
      </c>
      <c r="TJR303" s="32" t="s">
        <v>520</v>
      </c>
      <c r="TJS303" s="32" t="s">
        <v>520</v>
      </c>
      <c r="TJT303" s="32" t="s">
        <v>520</v>
      </c>
      <c r="TJU303" s="32" t="s">
        <v>520</v>
      </c>
      <c r="TJV303" s="32" t="s">
        <v>520</v>
      </c>
      <c r="TJW303" s="32" t="s">
        <v>520</v>
      </c>
      <c r="TJX303" s="32" t="s">
        <v>520</v>
      </c>
      <c r="TJY303" s="32" t="s">
        <v>520</v>
      </c>
      <c r="TJZ303" s="32" t="s">
        <v>520</v>
      </c>
      <c r="TKA303" s="32" t="s">
        <v>520</v>
      </c>
      <c r="TKB303" s="32" t="s">
        <v>520</v>
      </c>
      <c r="TKC303" s="32" t="s">
        <v>520</v>
      </c>
      <c r="TKD303" s="32" t="s">
        <v>520</v>
      </c>
      <c r="TKE303" s="32" t="s">
        <v>520</v>
      </c>
      <c r="TKF303" s="32" t="s">
        <v>520</v>
      </c>
      <c r="TKG303" s="32" t="s">
        <v>520</v>
      </c>
      <c r="TKH303" s="32" t="s">
        <v>520</v>
      </c>
      <c r="TKI303" s="32" t="s">
        <v>520</v>
      </c>
      <c r="TKJ303" s="32" t="s">
        <v>520</v>
      </c>
      <c r="TKK303" s="32" t="s">
        <v>520</v>
      </c>
      <c r="TKL303" s="32" t="s">
        <v>520</v>
      </c>
      <c r="TKM303" s="32" t="s">
        <v>520</v>
      </c>
      <c r="TKN303" s="32" t="s">
        <v>520</v>
      </c>
      <c r="TKO303" s="32" t="s">
        <v>520</v>
      </c>
      <c r="TKP303" s="32" t="s">
        <v>520</v>
      </c>
      <c r="TKQ303" s="32" t="s">
        <v>520</v>
      </c>
      <c r="TKR303" s="32" t="s">
        <v>520</v>
      </c>
      <c r="TKS303" s="32" t="s">
        <v>520</v>
      </c>
      <c r="TKT303" s="32" t="s">
        <v>520</v>
      </c>
      <c r="TKU303" s="32" t="s">
        <v>520</v>
      </c>
      <c r="TKV303" s="32" t="s">
        <v>520</v>
      </c>
      <c r="TKW303" s="32" t="s">
        <v>520</v>
      </c>
      <c r="TKX303" s="32" t="s">
        <v>520</v>
      </c>
      <c r="TKY303" s="32" t="s">
        <v>520</v>
      </c>
      <c r="TKZ303" s="32" t="s">
        <v>520</v>
      </c>
      <c r="TLA303" s="32" t="s">
        <v>520</v>
      </c>
      <c r="TLB303" s="32" t="s">
        <v>520</v>
      </c>
      <c r="TLC303" s="32" t="s">
        <v>520</v>
      </c>
      <c r="TLD303" s="32" t="s">
        <v>520</v>
      </c>
      <c r="TLE303" s="32" t="s">
        <v>520</v>
      </c>
      <c r="TLF303" s="32" t="s">
        <v>520</v>
      </c>
      <c r="TLG303" s="32" t="s">
        <v>520</v>
      </c>
      <c r="TLH303" s="32" t="s">
        <v>520</v>
      </c>
      <c r="TLI303" s="32" t="s">
        <v>520</v>
      </c>
      <c r="TLJ303" s="32" t="s">
        <v>520</v>
      </c>
      <c r="TLK303" s="32" t="s">
        <v>520</v>
      </c>
      <c r="TLL303" s="32" t="s">
        <v>520</v>
      </c>
      <c r="TLM303" s="32" t="s">
        <v>520</v>
      </c>
      <c r="TLN303" s="32" t="s">
        <v>520</v>
      </c>
      <c r="TLO303" s="32" t="s">
        <v>520</v>
      </c>
      <c r="TLP303" s="32" t="s">
        <v>520</v>
      </c>
      <c r="TLQ303" s="32" t="s">
        <v>520</v>
      </c>
      <c r="TLR303" s="32" t="s">
        <v>520</v>
      </c>
      <c r="TLS303" s="32" t="s">
        <v>520</v>
      </c>
      <c r="TLT303" s="32" t="s">
        <v>520</v>
      </c>
      <c r="TLU303" s="32" t="s">
        <v>520</v>
      </c>
      <c r="TLV303" s="32" t="s">
        <v>520</v>
      </c>
      <c r="TLW303" s="32" t="s">
        <v>520</v>
      </c>
      <c r="TLX303" s="32" t="s">
        <v>520</v>
      </c>
      <c r="TLY303" s="32" t="s">
        <v>520</v>
      </c>
      <c r="TLZ303" s="32" t="s">
        <v>520</v>
      </c>
      <c r="TMA303" s="32" t="s">
        <v>520</v>
      </c>
      <c r="TMB303" s="32" t="s">
        <v>520</v>
      </c>
      <c r="TMC303" s="32" t="s">
        <v>520</v>
      </c>
      <c r="TMD303" s="32" t="s">
        <v>520</v>
      </c>
      <c r="TME303" s="32" t="s">
        <v>520</v>
      </c>
      <c r="TMF303" s="32" t="s">
        <v>520</v>
      </c>
      <c r="TMG303" s="32" t="s">
        <v>520</v>
      </c>
      <c r="TMH303" s="32" t="s">
        <v>520</v>
      </c>
      <c r="TMI303" s="32" t="s">
        <v>520</v>
      </c>
      <c r="TMJ303" s="32" t="s">
        <v>520</v>
      </c>
      <c r="TMK303" s="32" t="s">
        <v>520</v>
      </c>
      <c r="TML303" s="32" t="s">
        <v>520</v>
      </c>
      <c r="TMM303" s="32" t="s">
        <v>520</v>
      </c>
      <c r="TMN303" s="32" t="s">
        <v>520</v>
      </c>
      <c r="TMO303" s="32" t="s">
        <v>520</v>
      </c>
      <c r="TMP303" s="32" t="s">
        <v>520</v>
      </c>
      <c r="TMQ303" s="32" t="s">
        <v>520</v>
      </c>
      <c r="TMR303" s="32" t="s">
        <v>520</v>
      </c>
      <c r="TMS303" s="32" t="s">
        <v>520</v>
      </c>
      <c r="TMT303" s="32" t="s">
        <v>520</v>
      </c>
      <c r="TMU303" s="32" t="s">
        <v>520</v>
      </c>
      <c r="TMV303" s="32" t="s">
        <v>520</v>
      </c>
      <c r="TMW303" s="32" t="s">
        <v>520</v>
      </c>
      <c r="TMX303" s="32" t="s">
        <v>520</v>
      </c>
      <c r="TMY303" s="32" t="s">
        <v>520</v>
      </c>
      <c r="TMZ303" s="32" t="s">
        <v>520</v>
      </c>
      <c r="TNA303" s="32" t="s">
        <v>520</v>
      </c>
      <c r="TNB303" s="32" t="s">
        <v>520</v>
      </c>
      <c r="TNC303" s="32" t="s">
        <v>520</v>
      </c>
      <c r="TND303" s="32" t="s">
        <v>520</v>
      </c>
      <c r="TNE303" s="32" t="s">
        <v>520</v>
      </c>
      <c r="TNF303" s="32" t="s">
        <v>520</v>
      </c>
      <c r="TNG303" s="32" t="s">
        <v>520</v>
      </c>
      <c r="TNH303" s="32" t="s">
        <v>520</v>
      </c>
      <c r="TNI303" s="32" t="s">
        <v>520</v>
      </c>
      <c r="TNJ303" s="32" t="s">
        <v>520</v>
      </c>
      <c r="TNK303" s="32" t="s">
        <v>520</v>
      </c>
      <c r="TNL303" s="32" t="s">
        <v>520</v>
      </c>
      <c r="TNM303" s="32" t="s">
        <v>520</v>
      </c>
      <c r="TNN303" s="32" t="s">
        <v>520</v>
      </c>
      <c r="TNO303" s="32" t="s">
        <v>520</v>
      </c>
      <c r="TNP303" s="32" t="s">
        <v>520</v>
      </c>
      <c r="TNQ303" s="32" t="s">
        <v>520</v>
      </c>
      <c r="TNR303" s="32" t="s">
        <v>520</v>
      </c>
      <c r="TNS303" s="32" t="s">
        <v>520</v>
      </c>
      <c r="TNT303" s="32" t="s">
        <v>520</v>
      </c>
      <c r="TNU303" s="32" t="s">
        <v>520</v>
      </c>
      <c r="TNV303" s="32" t="s">
        <v>520</v>
      </c>
      <c r="TNW303" s="32" t="s">
        <v>520</v>
      </c>
      <c r="TNX303" s="32" t="s">
        <v>520</v>
      </c>
      <c r="TNY303" s="32" t="s">
        <v>520</v>
      </c>
      <c r="TNZ303" s="32" t="s">
        <v>520</v>
      </c>
      <c r="TOA303" s="32" t="s">
        <v>520</v>
      </c>
      <c r="TOB303" s="32" t="s">
        <v>520</v>
      </c>
      <c r="TOC303" s="32" t="s">
        <v>520</v>
      </c>
      <c r="TOD303" s="32" t="s">
        <v>520</v>
      </c>
      <c r="TOE303" s="32" t="s">
        <v>520</v>
      </c>
      <c r="TOF303" s="32" t="s">
        <v>520</v>
      </c>
      <c r="TOG303" s="32" t="s">
        <v>520</v>
      </c>
      <c r="TOH303" s="32" t="s">
        <v>520</v>
      </c>
      <c r="TOI303" s="32" t="s">
        <v>520</v>
      </c>
      <c r="TOJ303" s="32" t="s">
        <v>520</v>
      </c>
      <c r="TOK303" s="32" t="s">
        <v>520</v>
      </c>
      <c r="TOL303" s="32" t="s">
        <v>520</v>
      </c>
      <c r="TOM303" s="32" t="s">
        <v>520</v>
      </c>
      <c r="TON303" s="32" t="s">
        <v>520</v>
      </c>
      <c r="TOO303" s="32" t="s">
        <v>520</v>
      </c>
      <c r="TOP303" s="32" t="s">
        <v>520</v>
      </c>
      <c r="TOQ303" s="32" t="s">
        <v>520</v>
      </c>
      <c r="TOR303" s="32" t="s">
        <v>520</v>
      </c>
      <c r="TOS303" s="32" t="s">
        <v>520</v>
      </c>
      <c r="TOT303" s="32" t="s">
        <v>520</v>
      </c>
      <c r="TOU303" s="32" t="s">
        <v>520</v>
      </c>
      <c r="TOV303" s="32" t="s">
        <v>520</v>
      </c>
      <c r="TOW303" s="32" t="s">
        <v>520</v>
      </c>
      <c r="TOX303" s="32" t="s">
        <v>520</v>
      </c>
      <c r="TOY303" s="32" t="s">
        <v>520</v>
      </c>
      <c r="TOZ303" s="32" t="s">
        <v>520</v>
      </c>
      <c r="TPA303" s="32" t="s">
        <v>520</v>
      </c>
      <c r="TPB303" s="32" t="s">
        <v>520</v>
      </c>
      <c r="TPC303" s="32" t="s">
        <v>520</v>
      </c>
      <c r="TPD303" s="32" t="s">
        <v>520</v>
      </c>
      <c r="TPE303" s="32" t="s">
        <v>520</v>
      </c>
      <c r="TPF303" s="32" t="s">
        <v>520</v>
      </c>
      <c r="TPG303" s="32" t="s">
        <v>520</v>
      </c>
      <c r="TPH303" s="32" t="s">
        <v>520</v>
      </c>
      <c r="TPI303" s="32" t="s">
        <v>520</v>
      </c>
      <c r="TPJ303" s="32" t="s">
        <v>520</v>
      </c>
      <c r="TPK303" s="32" t="s">
        <v>520</v>
      </c>
      <c r="TPL303" s="32" t="s">
        <v>520</v>
      </c>
      <c r="TPM303" s="32" t="s">
        <v>520</v>
      </c>
      <c r="TPN303" s="32" t="s">
        <v>520</v>
      </c>
      <c r="TPO303" s="32" t="s">
        <v>520</v>
      </c>
      <c r="TPP303" s="32" t="s">
        <v>520</v>
      </c>
      <c r="TPQ303" s="32" t="s">
        <v>520</v>
      </c>
      <c r="TPR303" s="32" t="s">
        <v>520</v>
      </c>
      <c r="TPS303" s="32" t="s">
        <v>520</v>
      </c>
      <c r="TPT303" s="32" t="s">
        <v>520</v>
      </c>
      <c r="TPU303" s="32" t="s">
        <v>520</v>
      </c>
      <c r="TPV303" s="32" t="s">
        <v>520</v>
      </c>
      <c r="TPW303" s="32" t="s">
        <v>520</v>
      </c>
      <c r="TPX303" s="32" t="s">
        <v>520</v>
      </c>
      <c r="TPY303" s="32" t="s">
        <v>520</v>
      </c>
      <c r="TPZ303" s="32" t="s">
        <v>520</v>
      </c>
      <c r="TQA303" s="32" t="s">
        <v>520</v>
      </c>
      <c r="TQB303" s="32" t="s">
        <v>520</v>
      </c>
      <c r="TQC303" s="32" t="s">
        <v>520</v>
      </c>
      <c r="TQD303" s="32" t="s">
        <v>520</v>
      </c>
      <c r="TQE303" s="32" t="s">
        <v>520</v>
      </c>
      <c r="TQF303" s="32" t="s">
        <v>520</v>
      </c>
      <c r="TQG303" s="32" t="s">
        <v>520</v>
      </c>
      <c r="TQH303" s="32" t="s">
        <v>520</v>
      </c>
      <c r="TQI303" s="32" t="s">
        <v>520</v>
      </c>
      <c r="TQJ303" s="32" t="s">
        <v>520</v>
      </c>
      <c r="TQK303" s="32" t="s">
        <v>520</v>
      </c>
      <c r="TQL303" s="32" t="s">
        <v>520</v>
      </c>
      <c r="TQM303" s="32" t="s">
        <v>520</v>
      </c>
      <c r="TQN303" s="32" t="s">
        <v>520</v>
      </c>
      <c r="TQO303" s="32" t="s">
        <v>520</v>
      </c>
      <c r="TQP303" s="32" t="s">
        <v>520</v>
      </c>
      <c r="TQQ303" s="32" t="s">
        <v>520</v>
      </c>
      <c r="TQR303" s="32" t="s">
        <v>520</v>
      </c>
      <c r="TQS303" s="32" t="s">
        <v>520</v>
      </c>
      <c r="TQT303" s="32" t="s">
        <v>520</v>
      </c>
      <c r="TQU303" s="32" t="s">
        <v>520</v>
      </c>
      <c r="TQV303" s="32" t="s">
        <v>520</v>
      </c>
      <c r="TQW303" s="32" t="s">
        <v>520</v>
      </c>
      <c r="TQX303" s="32" t="s">
        <v>520</v>
      </c>
      <c r="TQY303" s="32" t="s">
        <v>520</v>
      </c>
      <c r="TQZ303" s="32" t="s">
        <v>520</v>
      </c>
      <c r="TRA303" s="32" t="s">
        <v>520</v>
      </c>
      <c r="TRB303" s="32" t="s">
        <v>520</v>
      </c>
      <c r="TRC303" s="32" t="s">
        <v>520</v>
      </c>
      <c r="TRD303" s="32" t="s">
        <v>520</v>
      </c>
      <c r="TRE303" s="32" t="s">
        <v>520</v>
      </c>
      <c r="TRF303" s="32" t="s">
        <v>520</v>
      </c>
      <c r="TRG303" s="32" t="s">
        <v>520</v>
      </c>
      <c r="TRH303" s="32" t="s">
        <v>520</v>
      </c>
      <c r="TRI303" s="32" t="s">
        <v>520</v>
      </c>
      <c r="TRJ303" s="32" t="s">
        <v>520</v>
      </c>
      <c r="TRK303" s="32" t="s">
        <v>520</v>
      </c>
      <c r="TRL303" s="32" t="s">
        <v>520</v>
      </c>
      <c r="TRM303" s="32" t="s">
        <v>520</v>
      </c>
      <c r="TRN303" s="32" t="s">
        <v>520</v>
      </c>
      <c r="TRO303" s="32" t="s">
        <v>520</v>
      </c>
      <c r="TRP303" s="32" t="s">
        <v>520</v>
      </c>
      <c r="TRQ303" s="32" t="s">
        <v>520</v>
      </c>
      <c r="TRR303" s="32" t="s">
        <v>520</v>
      </c>
      <c r="TRS303" s="32" t="s">
        <v>520</v>
      </c>
      <c r="TRT303" s="32" t="s">
        <v>520</v>
      </c>
      <c r="TRU303" s="32" t="s">
        <v>520</v>
      </c>
      <c r="TRV303" s="32" t="s">
        <v>520</v>
      </c>
      <c r="TRW303" s="32" t="s">
        <v>520</v>
      </c>
      <c r="TRX303" s="32" t="s">
        <v>520</v>
      </c>
      <c r="TRY303" s="32" t="s">
        <v>520</v>
      </c>
      <c r="TRZ303" s="32" t="s">
        <v>520</v>
      </c>
      <c r="TSA303" s="32" t="s">
        <v>520</v>
      </c>
      <c r="TSB303" s="32" t="s">
        <v>520</v>
      </c>
      <c r="TSC303" s="32" t="s">
        <v>520</v>
      </c>
      <c r="TSD303" s="32" t="s">
        <v>520</v>
      </c>
      <c r="TSE303" s="32" t="s">
        <v>520</v>
      </c>
      <c r="TSF303" s="32" t="s">
        <v>520</v>
      </c>
      <c r="TSG303" s="32" t="s">
        <v>520</v>
      </c>
      <c r="TSH303" s="32" t="s">
        <v>520</v>
      </c>
      <c r="TSI303" s="32" t="s">
        <v>520</v>
      </c>
      <c r="TSJ303" s="32" t="s">
        <v>520</v>
      </c>
      <c r="TSK303" s="32" t="s">
        <v>520</v>
      </c>
      <c r="TSL303" s="32" t="s">
        <v>520</v>
      </c>
      <c r="TSM303" s="32" t="s">
        <v>520</v>
      </c>
      <c r="TSN303" s="32" t="s">
        <v>520</v>
      </c>
      <c r="TSO303" s="32" t="s">
        <v>520</v>
      </c>
      <c r="TSP303" s="32" t="s">
        <v>520</v>
      </c>
      <c r="TSQ303" s="32" t="s">
        <v>520</v>
      </c>
      <c r="TSR303" s="32" t="s">
        <v>520</v>
      </c>
      <c r="TSS303" s="32" t="s">
        <v>520</v>
      </c>
      <c r="TST303" s="32" t="s">
        <v>520</v>
      </c>
      <c r="TSU303" s="32" t="s">
        <v>520</v>
      </c>
      <c r="TSV303" s="32" t="s">
        <v>520</v>
      </c>
      <c r="TSW303" s="32" t="s">
        <v>520</v>
      </c>
      <c r="TSX303" s="32" t="s">
        <v>520</v>
      </c>
      <c r="TSY303" s="32" t="s">
        <v>520</v>
      </c>
      <c r="TSZ303" s="32" t="s">
        <v>520</v>
      </c>
      <c r="TTA303" s="32" t="s">
        <v>520</v>
      </c>
      <c r="TTB303" s="32" t="s">
        <v>520</v>
      </c>
      <c r="TTC303" s="32" t="s">
        <v>520</v>
      </c>
      <c r="TTD303" s="32" t="s">
        <v>520</v>
      </c>
      <c r="TTE303" s="32" t="s">
        <v>520</v>
      </c>
      <c r="TTF303" s="32" t="s">
        <v>520</v>
      </c>
      <c r="TTG303" s="32" t="s">
        <v>520</v>
      </c>
      <c r="TTH303" s="32" t="s">
        <v>520</v>
      </c>
      <c r="TTI303" s="32" t="s">
        <v>520</v>
      </c>
      <c r="TTJ303" s="32" t="s">
        <v>520</v>
      </c>
      <c r="TTK303" s="32" t="s">
        <v>520</v>
      </c>
      <c r="TTL303" s="32" t="s">
        <v>520</v>
      </c>
      <c r="TTM303" s="32" t="s">
        <v>520</v>
      </c>
      <c r="TTN303" s="32" t="s">
        <v>520</v>
      </c>
      <c r="TTO303" s="32" t="s">
        <v>520</v>
      </c>
      <c r="TTP303" s="32" t="s">
        <v>520</v>
      </c>
      <c r="TTQ303" s="32" t="s">
        <v>520</v>
      </c>
      <c r="TTR303" s="32" t="s">
        <v>520</v>
      </c>
      <c r="TTS303" s="32" t="s">
        <v>520</v>
      </c>
      <c r="TTT303" s="32" t="s">
        <v>520</v>
      </c>
      <c r="TTU303" s="32" t="s">
        <v>520</v>
      </c>
      <c r="TTV303" s="32" t="s">
        <v>520</v>
      </c>
      <c r="TTW303" s="32" t="s">
        <v>520</v>
      </c>
      <c r="TTX303" s="32" t="s">
        <v>520</v>
      </c>
      <c r="TTY303" s="32" t="s">
        <v>520</v>
      </c>
      <c r="TTZ303" s="32" t="s">
        <v>520</v>
      </c>
      <c r="TUA303" s="32" t="s">
        <v>520</v>
      </c>
      <c r="TUB303" s="32" t="s">
        <v>520</v>
      </c>
      <c r="TUC303" s="32" t="s">
        <v>520</v>
      </c>
      <c r="TUD303" s="32" t="s">
        <v>520</v>
      </c>
      <c r="TUE303" s="32" t="s">
        <v>520</v>
      </c>
      <c r="TUF303" s="32" t="s">
        <v>520</v>
      </c>
      <c r="TUG303" s="32" t="s">
        <v>520</v>
      </c>
      <c r="TUH303" s="32" t="s">
        <v>520</v>
      </c>
      <c r="TUI303" s="32" t="s">
        <v>520</v>
      </c>
      <c r="TUJ303" s="32" t="s">
        <v>520</v>
      </c>
      <c r="TUK303" s="32" t="s">
        <v>520</v>
      </c>
      <c r="TUL303" s="32" t="s">
        <v>520</v>
      </c>
      <c r="TUM303" s="32" t="s">
        <v>520</v>
      </c>
      <c r="TUN303" s="32" t="s">
        <v>520</v>
      </c>
      <c r="TUO303" s="32" t="s">
        <v>520</v>
      </c>
      <c r="TUP303" s="32" t="s">
        <v>520</v>
      </c>
      <c r="TUQ303" s="32" t="s">
        <v>520</v>
      </c>
      <c r="TUR303" s="32" t="s">
        <v>520</v>
      </c>
      <c r="TUS303" s="32" t="s">
        <v>520</v>
      </c>
      <c r="TUT303" s="32" t="s">
        <v>520</v>
      </c>
      <c r="TUU303" s="32" t="s">
        <v>520</v>
      </c>
      <c r="TUV303" s="32" t="s">
        <v>520</v>
      </c>
      <c r="TUW303" s="32" t="s">
        <v>520</v>
      </c>
      <c r="TUX303" s="32" t="s">
        <v>520</v>
      </c>
      <c r="TUY303" s="32" t="s">
        <v>520</v>
      </c>
      <c r="TUZ303" s="32" t="s">
        <v>520</v>
      </c>
      <c r="TVA303" s="32" t="s">
        <v>520</v>
      </c>
      <c r="TVB303" s="32" t="s">
        <v>520</v>
      </c>
      <c r="TVC303" s="32" t="s">
        <v>520</v>
      </c>
      <c r="TVD303" s="32" t="s">
        <v>520</v>
      </c>
      <c r="TVE303" s="32" t="s">
        <v>520</v>
      </c>
      <c r="TVF303" s="32" t="s">
        <v>520</v>
      </c>
      <c r="TVG303" s="32" t="s">
        <v>520</v>
      </c>
      <c r="TVH303" s="32" t="s">
        <v>520</v>
      </c>
      <c r="TVI303" s="32" t="s">
        <v>520</v>
      </c>
      <c r="TVJ303" s="32" t="s">
        <v>520</v>
      </c>
      <c r="TVK303" s="32" t="s">
        <v>520</v>
      </c>
      <c r="TVL303" s="32" t="s">
        <v>520</v>
      </c>
      <c r="TVM303" s="32" t="s">
        <v>520</v>
      </c>
      <c r="TVN303" s="32" t="s">
        <v>520</v>
      </c>
      <c r="TVO303" s="32" t="s">
        <v>520</v>
      </c>
      <c r="TVP303" s="32" t="s">
        <v>520</v>
      </c>
      <c r="TVQ303" s="32" t="s">
        <v>520</v>
      </c>
      <c r="TVR303" s="32" t="s">
        <v>520</v>
      </c>
      <c r="TVS303" s="32" t="s">
        <v>520</v>
      </c>
      <c r="TVT303" s="32" t="s">
        <v>520</v>
      </c>
      <c r="TVU303" s="32" t="s">
        <v>520</v>
      </c>
      <c r="TVV303" s="32" t="s">
        <v>520</v>
      </c>
      <c r="TVW303" s="32" t="s">
        <v>520</v>
      </c>
      <c r="TVX303" s="32" t="s">
        <v>520</v>
      </c>
      <c r="TVY303" s="32" t="s">
        <v>520</v>
      </c>
      <c r="TVZ303" s="32" t="s">
        <v>520</v>
      </c>
      <c r="TWA303" s="32" t="s">
        <v>520</v>
      </c>
      <c r="TWB303" s="32" t="s">
        <v>520</v>
      </c>
      <c r="TWC303" s="32" t="s">
        <v>520</v>
      </c>
      <c r="TWD303" s="32" t="s">
        <v>520</v>
      </c>
      <c r="TWE303" s="32" t="s">
        <v>520</v>
      </c>
      <c r="TWF303" s="32" t="s">
        <v>520</v>
      </c>
      <c r="TWG303" s="32" t="s">
        <v>520</v>
      </c>
      <c r="TWH303" s="32" t="s">
        <v>520</v>
      </c>
      <c r="TWI303" s="32" t="s">
        <v>520</v>
      </c>
      <c r="TWJ303" s="32" t="s">
        <v>520</v>
      </c>
      <c r="TWK303" s="32" t="s">
        <v>520</v>
      </c>
      <c r="TWL303" s="32" t="s">
        <v>520</v>
      </c>
      <c r="TWM303" s="32" t="s">
        <v>520</v>
      </c>
      <c r="TWN303" s="32" t="s">
        <v>520</v>
      </c>
      <c r="TWO303" s="32" t="s">
        <v>520</v>
      </c>
      <c r="TWP303" s="32" t="s">
        <v>520</v>
      </c>
      <c r="TWQ303" s="32" t="s">
        <v>520</v>
      </c>
      <c r="TWR303" s="32" t="s">
        <v>520</v>
      </c>
      <c r="TWS303" s="32" t="s">
        <v>520</v>
      </c>
      <c r="TWT303" s="32" t="s">
        <v>520</v>
      </c>
      <c r="TWU303" s="32" t="s">
        <v>520</v>
      </c>
      <c r="TWV303" s="32" t="s">
        <v>520</v>
      </c>
      <c r="TWW303" s="32" t="s">
        <v>520</v>
      </c>
      <c r="TWX303" s="32" t="s">
        <v>520</v>
      </c>
      <c r="TWY303" s="32" t="s">
        <v>520</v>
      </c>
      <c r="TWZ303" s="32" t="s">
        <v>520</v>
      </c>
      <c r="TXA303" s="32" t="s">
        <v>520</v>
      </c>
      <c r="TXB303" s="32" t="s">
        <v>520</v>
      </c>
      <c r="TXC303" s="32" t="s">
        <v>520</v>
      </c>
      <c r="TXD303" s="32" t="s">
        <v>520</v>
      </c>
      <c r="TXE303" s="32" t="s">
        <v>520</v>
      </c>
      <c r="TXF303" s="32" t="s">
        <v>520</v>
      </c>
      <c r="TXG303" s="32" t="s">
        <v>520</v>
      </c>
      <c r="TXH303" s="32" t="s">
        <v>520</v>
      </c>
      <c r="TXI303" s="32" t="s">
        <v>520</v>
      </c>
      <c r="TXJ303" s="32" t="s">
        <v>520</v>
      </c>
      <c r="TXK303" s="32" t="s">
        <v>520</v>
      </c>
      <c r="TXL303" s="32" t="s">
        <v>520</v>
      </c>
      <c r="TXM303" s="32" t="s">
        <v>520</v>
      </c>
      <c r="TXN303" s="32" t="s">
        <v>520</v>
      </c>
      <c r="TXO303" s="32" t="s">
        <v>520</v>
      </c>
      <c r="TXP303" s="32" t="s">
        <v>520</v>
      </c>
      <c r="TXQ303" s="32" t="s">
        <v>520</v>
      </c>
      <c r="TXR303" s="32" t="s">
        <v>520</v>
      </c>
      <c r="TXS303" s="32" t="s">
        <v>520</v>
      </c>
      <c r="TXT303" s="32" t="s">
        <v>520</v>
      </c>
      <c r="TXU303" s="32" t="s">
        <v>520</v>
      </c>
      <c r="TXV303" s="32" t="s">
        <v>520</v>
      </c>
      <c r="TXW303" s="32" t="s">
        <v>520</v>
      </c>
      <c r="TXX303" s="32" t="s">
        <v>520</v>
      </c>
      <c r="TXY303" s="32" t="s">
        <v>520</v>
      </c>
      <c r="TXZ303" s="32" t="s">
        <v>520</v>
      </c>
      <c r="TYA303" s="32" t="s">
        <v>520</v>
      </c>
      <c r="TYB303" s="32" t="s">
        <v>520</v>
      </c>
      <c r="TYC303" s="32" t="s">
        <v>520</v>
      </c>
      <c r="TYD303" s="32" t="s">
        <v>520</v>
      </c>
      <c r="TYE303" s="32" t="s">
        <v>520</v>
      </c>
      <c r="TYF303" s="32" t="s">
        <v>520</v>
      </c>
      <c r="TYG303" s="32" t="s">
        <v>520</v>
      </c>
      <c r="TYH303" s="32" t="s">
        <v>520</v>
      </c>
      <c r="TYI303" s="32" t="s">
        <v>520</v>
      </c>
      <c r="TYJ303" s="32" t="s">
        <v>520</v>
      </c>
      <c r="TYK303" s="32" t="s">
        <v>520</v>
      </c>
      <c r="TYL303" s="32" t="s">
        <v>520</v>
      </c>
      <c r="TYM303" s="32" t="s">
        <v>520</v>
      </c>
      <c r="TYN303" s="32" t="s">
        <v>520</v>
      </c>
      <c r="TYO303" s="32" t="s">
        <v>520</v>
      </c>
      <c r="TYP303" s="32" t="s">
        <v>520</v>
      </c>
      <c r="TYQ303" s="32" t="s">
        <v>520</v>
      </c>
      <c r="TYR303" s="32" t="s">
        <v>520</v>
      </c>
      <c r="TYS303" s="32" t="s">
        <v>520</v>
      </c>
      <c r="TYT303" s="32" t="s">
        <v>520</v>
      </c>
      <c r="TYU303" s="32" t="s">
        <v>520</v>
      </c>
      <c r="TYV303" s="32" t="s">
        <v>520</v>
      </c>
      <c r="TYW303" s="32" t="s">
        <v>520</v>
      </c>
      <c r="TYX303" s="32" t="s">
        <v>520</v>
      </c>
      <c r="TYY303" s="32" t="s">
        <v>520</v>
      </c>
      <c r="TYZ303" s="32" t="s">
        <v>520</v>
      </c>
      <c r="TZA303" s="32" t="s">
        <v>520</v>
      </c>
      <c r="TZB303" s="32" t="s">
        <v>520</v>
      </c>
      <c r="TZC303" s="32" t="s">
        <v>520</v>
      </c>
      <c r="TZD303" s="32" t="s">
        <v>520</v>
      </c>
      <c r="TZE303" s="32" t="s">
        <v>520</v>
      </c>
      <c r="TZF303" s="32" t="s">
        <v>520</v>
      </c>
      <c r="TZG303" s="32" t="s">
        <v>520</v>
      </c>
      <c r="TZH303" s="32" t="s">
        <v>520</v>
      </c>
      <c r="TZI303" s="32" t="s">
        <v>520</v>
      </c>
      <c r="TZJ303" s="32" t="s">
        <v>520</v>
      </c>
      <c r="TZK303" s="32" t="s">
        <v>520</v>
      </c>
      <c r="TZL303" s="32" t="s">
        <v>520</v>
      </c>
      <c r="TZM303" s="32" t="s">
        <v>520</v>
      </c>
      <c r="TZN303" s="32" t="s">
        <v>520</v>
      </c>
      <c r="TZO303" s="32" t="s">
        <v>520</v>
      </c>
      <c r="TZP303" s="32" t="s">
        <v>520</v>
      </c>
      <c r="TZQ303" s="32" t="s">
        <v>520</v>
      </c>
      <c r="TZR303" s="32" t="s">
        <v>520</v>
      </c>
      <c r="TZS303" s="32" t="s">
        <v>520</v>
      </c>
      <c r="TZT303" s="32" t="s">
        <v>520</v>
      </c>
      <c r="TZU303" s="32" t="s">
        <v>520</v>
      </c>
      <c r="TZV303" s="32" t="s">
        <v>520</v>
      </c>
      <c r="TZW303" s="32" t="s">
        <v>520</v>
      </c>
      <c r="TZX303" s="32" t="s">
        <v>520</v>
      </c>
      <c r="TZY303" s="32" t="s">
        <v>520</v>
      </c>
      <c r="TZZ303" s="32" t="s">
        <v>520</v>
      </c>
      <c r="UAA303" s="32" t="s">
        <v>520</v>
      </c>
      <c r="UAB303" s="32" t="s">
        <v>520</v>
      </c>
      <c r="UAC303" s="32" t="s">
        <v>520</v>
      </c>
      <c r="UAD303" s="32" t="s">
        <v>520</v>
      </c>
      <c r="UAE303" s="32" t="s">
        <v>520</v>
      </c>
      <c r="UAF303" s="32" t="s">
        <v>520</v>
      </c>
      <c r="UAG303" s="32" t="s">
        <v>520</v>
      </c>
      <c r="UAH303" s="32" t="s">
        <v>520</v>
      </c>
      <c r="UAI303" s="32" t="s">
        <v>520</v>
      </c>
      <c r="UAJ303" s="32" t="s">
        <v>520</v>
      </c>
      <c r="UAK303" s="32" t="s">
        <v>520</v>
      </c>
      <c r="UAL303" s="32" t="s">
        <v>520</v>
      </c>
      <c r="UAM303" s="32" t="s">
        <v>520</v>
      </c>
      <c r="UAN303" s="32" t="s">
        <v>520</v>
      </c>
      <c r="UAO303" s="32" t="s">
        <v>520</v>
      </c>
      <c r="UAP303" s="32" t="s">
        <v>520</v>
      </c>
      <c r="UAQ303" s="32" t="s">
        <v>520</v>
      </c>
      <c r="UAR303" s="32" t="s">
        <v>520</v>
      </c>
      <c r="UAS303" s="32" t="s">
        <v>520</v>
      </c>
      <c r="UAT303" s="32" t="s">
        <v>520</v>
      </c>
      <c r="UAU303" s="32" t="s">
        <v>520</v>
      </c>
      <c r="UAV303" s="32" t="s">
        <v>520</v>
      </c>
      <c r="UAW303" s="32" t="s">
        <v>520</v>
      </c>
      <c r="UAX303" s="32" t="s">
        <v>520</v>
      </c>
      <c r="UAY303" s="32" t="s">
        <v>520</v>
      </c>
      <c r="UAZ303" s="32" t="s">
        <v>520</v>
      </c>
      <c r="UBA303" s="32" t="s">
        <v>520</v>
      </c>
      <c r="UBB303" s="32" t="s">
        <v>520</v>
      </c>
      <c r="UBC303" s="32" t="s">
        <v>520</v>
      </c>
      <c r="UBD303" s="32" t="s">
        <v>520</v>
      </c>
      <c r="UBE303" s="32" t="s">
        <v>520</v>
      </c>
      <c r="UBF303" s="32" t="s">
        <v>520</v>
      </c>
      <c r="UBG303" s="32" t="s">
        <v>520</v>
      </c>
      <c r="UBH303" s="32" t="s">
        <v>520</v>
      </c>
      <c r="UBI303" s="32" t="s">
        <v>520</v>
      </c>
      <c r="UBJ303" s="32" t="s">
        <v>520</v>
      </c>
      <c r="UBK303" s="32" t="s">
        <v>520</v>
      </c>
      <c r="UBL303" s="32" t="s">
        <v>520</v>
      </c>
      <c r="UBM303" s="32" t="s">
        <v>520</v>
      </c>
      <c r="UBN303" s="32" t="s">
        <v>520</v>
      </c>
      <c r="UBO303" s="32" t="s">
        <v>520</v>
      </c>
      <c r="UBP303" s="32" t="s">
        <v>520</v>
      </c>
      <c r="UBQ303" s="32" t="s">
        <v>520</v>
      </c>
      <c r="UBR303" s="32" t="s">
        <v>520</v>
      </c>
      <c r="UBS303" s="32" t="s">
        <v>520</v>
      </c>
      <c r="UBT303" s="32" t="s">
        <v>520</v>
      </c>
      <c r="UBU303" s="32" t="s">
        <v>520</v>
      </c>
      <c r="UBV303" s="32" t="s">
        <v>520</v>
      </c>
      <c r="UBW303" s="32" t="s">
        <v>520</v>
      </c>
      <c r="UBX303" s="32" t="s">
        <v>520</v>
      </c>
      <c r="UBY303" s="32" t="s">
        <v>520</v>
      </c>
      <c r="UBZ303" s="32" t="s">
        <v>520</v>
      </c>
      <c r="UCA303" s="32" t="s">
        <v>520</v>
      </c>
      <c r="UCB303" s="32" t="s">
        <v>520</v>
      </c>
      <c r="UCC303" s="32" t="s">
        <v>520</v>
      </c>
      <c r="UCD303" s="32" t="s">
        <v>520</v>
      </c>
      <c r="UCE303" s="32" t="s">
        <v>520</v>
      </c>
      <c r="UCF303" s="32" t="s">
        <v>520</v>
      </c>
      <c r="UCG303" s="32" t="s">
        <v>520</v>
      </c>
      <c r="UCH303" s="32" t="s">
        <v>520</v>
      </c>
      <c r="UCI303" s="32" t="s">
        <v>520</v>
      </c>
      <c r="UCJ303" s="32" t="s">
        <v>520</v>
      </c>
      <c r="UCK303" s="32" t="s">
        <v>520</v>
      </c>
      <c r="UCL303" s="32" t="s">
        <v>520</v>
      </c>
      <c r="UCM303" s="32" t="s">
        <v>520</v>
      </c>
      <c r="UCN303" s="32" t="s">
        <v>520</v>
      </c>
      <c r="UCO303" s="32" t="s">
        <v>520</v>
      </c>
      <c r="UCP303" s="32" t="s">
        <v>520</v>
      </c>
      <c r="UCQ303" s="32" t="s">
        <v>520</v>
      </c>
      <c r="UCR303" s="32" t="s">
        <v>520</v>
      </c>
      <c r="UCS303" s="32" t="s">
        <v>520</v>
      </c>
      <c r="UCT303" s="32" t="s">
        <v>520</v>
      </c>
      <c r="UCU303" s="32" t="s">
        <v>520</v>
      </c>
      <c r="UCV303" s="32" t="s">
        <v>520</v>
      </c>
      <c r="UCW303" s="32" t="s">
        <v>520</v>
      </c>
      <c r="UCX303" s="32" t="s">
        <v>520</v>
      </c>
      <c r="UCY303" s="32" t="s">
        <v>520</v>
      </c>
      <c r="UCZ303" s="32" t="s">
        <v>520</v>
      </c>
      <c r="UDA303" s="32" t="s">
        <v>520</v>
      </c>
      <c r="UDB303" s="32" t="s">
        <v>520</v>
      </c>
      <c r="UDC303" s="32" t="s">
        <v>520</v>
      </c>
      <c r="UDD303" s="32" t="s">
        <v>520</v>
      </c>
      <c r="UDE303" s="32" t="s">
        <v>520</v>
      </c>
      <c r="UDF303" s="32" t="s">
        <v>520</v>
      </c>
      <c r="UDG303" s="32" t="s">
        <v>520</v>
      </c>
      <c r="UDH303" s="32" t="s">
        <v>520</v>
      </c>
      <c r="UDI303" s="32" t="s">
        <v>520</v>
      </c>
      <c r="UDJ303" s="32" t="s">
        <v>520</v>
      </c>
      <c r="UDK303" s="32" t="s">
        <v>520</v>
      </c>
      <c r="UDL303" s="32" t="s">
        <v>520</v>
      </c>
      <c r="UDM303" s="32" t="s">
        <v>520</v>
      </c>
      <c r="UDN303" s="32" t="s">
        <v>520</v>
      </c>
      <c r="UDO303" s="32" t="s">
        <v>520</v>
      </c>
      <c r="UDP303" s="32" t="s">
        <v>520</v>
      </c>
      <c r="UDQ303" s="32" t="s">
        <v>520</v>
      </c>
      <c r="UDR303" s="32" t="s">
        <v>520</v>
      </c>
      <c r="UDS303" s="32" t="s">
        <v>520</v>
      </c>
      <c r="UDT303" s="32" t="s">
        <v>520</v>
      </c>
      <c r="UDU303" s="32" t="s">
        <v>520</v>
      </c>
      <c r="UDV303" s="32" t="s">
        <v>520</v>
      </c>
      <c r="UDW303" s="32" t="s">
        <v>520</v>
      </c>
      <c r="UDX303" s="32" t="s">
        <v>520</v>
      </c>
      <c r="UDY303" s="32" t="s">
        <v>520</v>
      </c>
      <c r="UDZ303" s="32" t="s">
        <v>520</v>
      </c>
      <c r="UEA303" s="32" t="s">
        <v>520</v>
      </c>
      <c r="UEB303" s="32" t="s">
        <v>520</v>
      </c>
      <c r="UEC303" s="32" t="s">
        <v>520</v>
      </c>
      <c r="UED303" s="32" t="s">
        <v>520</v>
      </c>
      <c r="UEE303" s="32" t="s">
        <v>520</v>
      </c>
      <c r="UEF303" s="32" t="s">
        <v>520</v>
      </c>
      <c r="UEG303" s="32" t="s">
        <v>520</v>
      </c>
      <c r="UEH303" s="32" t="s">
        <v>520</v>
      </c>
      <c r="UEI303" s="32" t="s">
        <v>520</v>
      </c>
      <c r="UEJ303" s="32" t="s">
        <v>520</v>
      </c>
      <c r="UEK303" s="32" t="s">
        <v>520</v>
      </c>
      <c r="UEL303" s="32" t="s">
        <v>520</v>
      </c>
      <c r="UEM303" s="32" t="s">
        <v>520</v>
      </c>
      <c r="UEN303" s="32" t="s">
        <v>520</v>
      </c>
      <c r="UEO303" s="32" t="s">
        <v>520</v>
      </c>
      <c r="UEP303" s="32" t="s">
        <v>520</v>
      </c>
      <c r="UEQ303" s="32" t="s">
        <v>520</v>
      </c>
      <c r="UER303" s="32" t="s">
        <v>520</v>
      </c>
      <c r="UES303" s="32" t="s">
        <v>520</v>
      </c>
      <c r="UET303" s="32" t="s">
        <v>520</v>
      </c>
      <c r="UEU303" s="32" t="s">
        <v>520</v>
      </c>
      <c r="UEV303" s="32" t="s">
        <v>520</v>
      </c>
      <c r="UEW303" s="32" t="s">
        <v>520</v>
      </c>
      <c r="UEX303" s="32" t="s">
        <v>520</v>
      </c>
      <c r="UEY303" s="32" t="s">
        <v>520</v>
      </c>
      <c r="UEZ303" s="32" t="s">
        <v>520</v>
      </c>
      <c r="UFA303" s="32" t="s">
        <v>520</v>
      </c>
      <c r="UFB303" s="32" t="s">
        <v>520</v>
      </c>
      <c r="UFC303" s="32" t="s">
        <v>520</v>
      </c>
      <c r="UFD303" s="32" t="s">
        <v>520</v>
      </c>
      <c r="UFE303" s="32" t="s">
        <v>520</v>
      </c>
      <c r="UFF303" s="32" t="s">
        <v>520</v>
      </c>
      <c r="UFG303" s="32" t="s">
        <v>520</v>
      </c>
      <c r="UFH303" s="32" t="s">
        <v>520</v>
      </c>
      <c r="UFI303" s="32" t="s">
        <v>520</v>
      </c>
      <c r="UFJ303" s="32" t="s">
        <v>520</v>
      </c>
      <c r="UFK303" s="32" t="s">
        <v>520</v>
      </c>
      <c r="UFL303" s="32" t="s">
        <v>520</v>
      </c>
      <c r="UFM303" s="32" t="s">
        <v>520</v>
      </c>
      <c r="UFN303" s="32" t="s">
        <v>520</v>
      </c>
      <c r="UFO303" s="32" t="s">
        <v>520</v>
      </c>
      <c r="UFP303" s="32" t="s">
        <v>520</v>
      </c>
      <c r="UFQ303" s="32" t="s">
        <v>520</v>
      </c>
      <c r="UFR303" s="32" t="s">
        <v>520</v>
      </c>
      <c r="UFS303" s="32" t="s">
        <v>520</v>
      </c>
      <c r="UFT303" s="32" t="s">
        <v>520</v>
      </c>
      <c r="UFU303" s="32" t="s">
        <v>520</v>
      </c>
      <c r="UFV303" s="32" t="s">
        <v>520</v>
      </c>
      <c r="UFW303" s="32" t="s">
        <v>520</v>
      </c>
      <c r="UFX303" s="32" t="s">
        <v>520</v>
      </c>
      <c r="UFY303" s="32" t="s">
        <v>520</v>
      </c>
      <c r="UFZ303" s="32" t="s">
        <v>520</v>
      </c>
      <c r="UGA303" s="32" t="s">
        <v>520</v>
      </c>
      <c r="UGB303" s="32" t="s">
        <v>520</v>
      </c>
      <c r="UGC303" s="32" t="s">
        <v>520</v>
      </c>
      <c r="UGD303" s="32" t="s">
        <v>520</v>
      </c>
      <c r="UGE303" s="32" t="s">
        <v>520</v>
      </c>
      <c r="UGF303" s="32" t="s">
        <v>520</v>
      </c>
      <c r="UGG303" s="32" t="s">
        <v>520</v>
      </c>
      <c r="UGH303" s="32" t="s">
        <v>520</v>
      </c>
      <c r="UGI303" s="32" t="s">
        <v>520</v>
      </c>
      <c r="UGJ303" s="32" t="s">
        <v>520</v>
      </c>
      <c r="UGK303" s="32" t="s">
        <v>520</v>
      </c>
      <c r="UGL303" s="32" t="s">
        <v>520</v>
      </c>
      <c r="UGM303" s="32" t="s">
        <v>520</v>
      </c>
      <c r="UGN303" s="32" t="s">
        <v>520</v>
      </c>
      <c r="UGO303" s="32" t="s">
        <v>520</v>
      </c>
      <c r="UGP303" s="32" t="s">
        <v>520</v>
      </c>
      <c r="UGQ303" s="32" t="s">
        <v>520</v>
      </c>
      <c r="UGR303" s="32" t="s">
        <v>520</v>
      </c>
      <c r="UGS303" s="32" t="s">
        <v>520</v>
      </c>
      <c r="UGT303" s="32" t="s">
        <v>520</v>
      </c>
      <c r="UGU303" s="32" t="s">
        <v>520</v>
      </c>
      <c r="UGV303" s="32" t="s">
        <v>520</v>
      </c>
      <c r="UGW303" s="32" t="s">
        <v>520</v>
      </c>
      <c r="UGX303" s="32" t="s">
        <v>520</v>
      </c>
      <c r="UGY303" s="32" t="s">
        <v>520</v>
      </c>
      <c r="UGZ303" s="32" t="s">
        <v>520</v>
      </c>
      <c r="UHA303" s="32" t="s">
        <v>520</v>
      </c>
      <c r="UHB303" s="32" t="s">
        <v>520</v>
      </c>
      <c r="UHC303" s="32" t="s">
        <v>520</v>
      </c>
      <c r="UHD303" s="32" t="s">
        <v>520</v>
      </c>
      <c r="UHE303" s="32" t="s">
        <v>520</v>
      </c>
      <c r="UHF303" s="32" t="s">
        <v>520</v>
      </c>
      <c r="UHG303" s="32" t="s">
        <v>520</v>
      </c>
      <c r="UHH303" s="32" t="s">
        <v>520</v>
      </c>
      <c r="UHI303" s="32" t="s">
        <v>520</v>
      </c>
      <c r="UHJ303" s="32" t="s">
        <v>520</v>
      </c>
      <c r="UHK303" s="32" t="s">
        <v>520</v>
      </c>
      <c r="UHL303" s="32" t="s">
        <v>520</v>
      </c>
      <c r="UHM303" s="32" t="s">
        <v>520</v>
      </c>
      <c r="UHN303" s="32" t="s">
        <v>520</v>
      </c>
      <c r="UHO303" s="32" t="s">
        <v>520</v>
      </c>
      <c r="UHP303" s="32" t="s">
        <v>520</v>
      </c>
      <c r="UHQ303" s="32" t="s">
        <v>520</v>
      </c>
      <c r="UHR303" s="32" t="s">
        <v>520</v>
      </c>
      <c r="UHS303" s="32" t="s">
        <v>520</v>
      </c>
      <c r="UHT303" s="32" t="s">
        <v>520</v>
      </c>
      <c r="UHU303" s="32" t="s">
        <v>520</v>
      </c>
      <c r="UHV303" s="32" t="s">
        <v>520</v>
      </c>
      <c r="UHW303" s="32" t="s">
        <v>520</v>
      </c>
      <c r="UHX303" s="32" t="s">
        <v>520</v>
      </c>
      <c r="UHY303" s="32" t="s">
        <v>520</v>
      </c>
      <c r="UHZ303" s="32" t="s">
        <v>520</v>
      </c>
      <c r="UIA303" s="32" t="s">
        <v>520</v>
      </c>
      <c r="UIB303" s="32" t="s">
        <v>520</v>
      </c>
      <c r="UIC303" s="32" t="s">
        <v>520</v>
      </c>
      <c r="UID303" s="32" t="s">
        <v>520</v>
      </c>
      <c r="UIE303" s="32" t="s">
        <v>520</v>
      </c>
      <c r="UIF303" s="32" t="s">
        <v>520</v>
      </c>
      <c r="UIG303" s="32" t="s">
        <v>520</v>
      </c>
      <c r="UIH303" s="32" t="s">
        <v>520</v>
      </c>
      <c r="UII303" s="32" t="s">
        <v>520</v>
      </c>
      <c r="UIJ303" s="32" t="s">
        <v>520</v>
      </c>
      <c r="UIK303" s="32" t="s">
        <v>520</v>
      </c>
      <c r="UIL303" s="32" t="s">
        <v>520</v>
      </c>
      <c r="UIM303" s="32" t="s">
        <v>520</v>
      </c>
      <c r="UIN303" s="32" t="s">
        <v>520</v>
      </c>
      <c r="UIO303" s="32" t="s">
        <v>520</v>
      </c>
      <c r="UIP303" s="32" t="s">
        <v>520</v>
      </c>
      <c r="UIQ303" s="32" t="s">
        <v>520</v>
      </c>
      <c r="UIR303" s="32" t="s">
        <v>520</v>
      </c>
      <c r="UIS303" s="32" t="s">
        <v>520</v>
      </c>
      <c r="UIT303" s="32" t="s">
        <v>520</v>
      </c>
      <c r="UIU303" s="32" t="s">
        <v>520</v>
      </c>
      <c r="UIV303" s="32" t="s">
        <v>520</v>
      </c>
      <c r="UIW303" s="32" t="s">
        <v>520</v>
      </c>
      <c r="UIX303" s="32" t="s">
        <v>520</v>
      </c>
      <c r="UIY303" s="32" t="s">
        <v>520</v>
      </c>
      <c r="UIZ303" s="32" t="s">
        <v>520</v>
      </c>
      <c r="UJA303" s="32" t="s">
        <v>520</v>
      </c>
      <c r="UJB303" s="32" t="s">
        <v>520</v>
      </c>
      <c r="UJC303" s="32" t="s">
        <v>520</v>
      </c>
      <c r="UJD303" s="32" t="s">
        <v>520</v>
      </c>
      <c r="UJE303" s="32" t="s">
        <v>520</v>
      </c>
      <c r="UJF303" s="32" t="s">
        <v>520</v>
      </c>
      <c r="UJG303" s="32" t="s">
        <v>520</v>
      </c>
      <c r="UJH303" s="32" t="s">
        <v>520</v>
      </c>
      <c r="UJI303" s="32" t="s">
        <v>520</v>
      </c>
      <c r="UJJ303" s="32" t="s">
        <v>520</v>
      </c>
      <c r="UJK303" s="32" t="s">
        <v>520</v>
      </c>
      <c r="UJL303" s="32" t="s">
        <v>520</v>
      </c>
      <c r="UJM303" s="32" t="s">
        <v>520</v>
      </c>
      <c r="UJN303" s="32" t="s">
        <v>520</v>
      </c>
      <c r="UJO303" s="32" t="s">
        <v>520</v>
      </c>
      <c r="UJP303" s="32" t="s">
        <v>520</v>
      </c>
      <c r="UJQ303" s="32" t="s">
        <v>520</v>
      </c>
      <c r="UJR303" s="32" t="s">
        <v>520</v>
      </c>
      <c r="UJS303" s="32" t="s">
        <v>520</v>
      </c>
      <c r="UJT303" s="32" t="s">
        <v>520</v>
      </c>
      <c r="UJU303" s="32" t="s">
        <v>520</v>
      </c>
      <c r="UJV303" s="32" t="s">
        <v>520</v>
      </c>
      <c r="UJW303" s="32" t="s">
        <v>520</v>
      </c>
      <c r="UJX303" s="32" t="s">
        <v>520</v>
      </c>
      <c r="UJY303" s="32" t="s">
        <v>520</v>
      </c>
      <c r="UJZ303" s="32" t="s">
        <v>520</v>
      </c>
      <c r="UKA303" s="32" t="s">
        <v>520</v>
      </c>
      <c r="UKB303" s="32" t="s">
        <v>520</v>
      </c>
      <c r="UKC303" s="32" t="s">
        <v>520</v>
      </c>
      <c r="UKD303" s="32" t="s">
        <v>520</v>
      </c>
      <c r="UKE303" s="32" t="s">
        <v>520</v>
      </c>
      <c r="UKF303" s="32" t="s">
        <v>520</v>
      </c>
      <c r="UKG303" s="32" t="s">
        <v>520</v>
      </c>
      <c r="UKH303" s="32" t="s">
        <v>520</v>
      </c>
      <c r="UKI303" s="32" t="s">
        <v>520</v>
      </c>
      <c r="UKJ303" s="32" t="s">
        <v>520</v>
      </c>
      <c r="UKK303" s="32" t="s">
        <v>520</v>
      </c>
      <c r="UKL303" s="32" t="s">
        <v>520</v>
      </c>
      <c r="UKM303" s="32" t="s">
        <v>520</v>
      </c>
      <c r="UKN303" s="32" t="s">
        <v>520</v>
      </c>
      <c r="UKO303" s="32" t="s">
        <v>520</v>
      </c>
      <c r="UKP303" s="32" t="s">
        <v>520</v>
      </c>
      <c r="UKQ303" s="32" t="s">
        <v>520</v>
      </c>
      <c r="UKR303" s="32" t="s">
        <v>520</v>
      </c>
      <c r="UKS303" s="32" t="s">
        <v>520</v>
      </c>
      <c r="UKT303" s="32" t="s">
        <v>520</v>
      </c>
      <c r="UKU303" s="32" t="s">
        <v>520</v>
      </c>
      <c r="UKV303" s="32" t="s">
        <v>520</v>
      </c>
      <c r="UKW303" s="32" t="s">
        <v>520</v>
      </c>
      <c r="UKX303" s="32" t="s">
        <v>520</v>
      </c>
      <c r="UKY303" s="32" t="s">
        <v>520</v>
      </c>
      <c r="UKZ303" s="32" t="s">
        <v>520</v>
      </c>
      <c r="ULA303" s="32" t="s">
        <v>520</v>
      </c>
      <c r="ULB303" s="32" t="s">
        <v>520</v>
      </c>
      <c r="ULC303" s="32" t="s">
        <v>520</v>
      </c>
      <c r="ULD303" s="32" t="s">
        <v>520</v>
      </c>
      <c r="ULE303" s="32" t="s">
        <v>520</v>
      </c>
      <c r="ULF303" s="32" t="s">
        <v>520</v>
      </c>
      <c r="ULG303" s="32" t="s">
        <v>520</v>
      </c>
      <c r="ULH303" s="32" t="s">
        <v>520</v>
      </c>
      <c r="ULI303" s="32" t="s">
        <v>520</v>
      </c>
      <c r="ULJ303" s="32" t="s">
        <v>520</v>
      </c>
      <c r="ULK303" s="32" t="s">
        <v>520</v>
      </c>
      <c r="ULL303" s="32" t="s">
        <v>520</v>
      </c>
      <c r="ULM303" s="32" t="s">
        <v>520</v>
      </c>
      <c r="ULN303" s="32" t="s">
        <v>520</v>
      </c>
      <c r="ULO303" s="32" t="s">
        <v>520</v>
      </c>
      <c r="ULP303" s="32" t="s">
        <v>520</v>
      </c>
      <c r="ULQ303" s="32" t="s">
        <v>520</v>
      </c>
      <c r="ULR303" s="32" t="s">
        <v>520</v>
      </c>
      <c r="ULS303" s="32" t="s">
        <v>520</v>
      </c>
      <c r="ULT303" s="32" t="s">
        <v>520</v>
      </c>
      <c r="ULU303" s="32" t="s">
        <v>520</v>
      </c>
      <c r="ULV303" s="32" t="s">
        <v>520</v>
      </c>
      <c r="ULW303" s="32" t="s">
        <v>520</v>
      </c>
      <c r="ULX303" s="32" t="s">
        <v>520</v>
      </c>
      <c r="ULY303" s="32" t="s">
        <v>520</v>
      </c>
      <c r="ULZ303" s="32" t="s">
        <v>520</v>
      </c>
      <c r="UMA303" s="32" t="s">
        <v>520</v>
      </c>
      <c r="UMB303" s="32" t="s">
        <v>520</v>
      </c>
      <c r="UMC303" s="32" t="s">
        <v>520</v>
      </c>
      <c r="UMD303" s="32" t="s">
        <v>520</v>
      </c>
      <c r="UME303" s="32" t="s">
        <v>520</v>
      </c>
      <c r="UMF303" s="32" t="s">
        <v>520</v>
      </c>
      <c r="UMG303" s="32" t="s">
        <v>520</v>
      </c>
      <c r="UMH303" s="32" t="s">
        <v>520</v>
      </c>
      <c r="UMI303" s="32" t="s">
        <v>520</v>
      </c>
      <c r="UMJ303" s="32" t="s">
        <v>520</v>
      </c>
      <c r="UMK303" s="32" t="s">
        <v>520</v>
      </c>
      <c r="UML303" s="32" t="s">
        <v>520</v>
      </c>
      <c r="UMM303" s="32" t="s">
        <v>520</v>
      </c>
      <c r="UMN303" s="32" t="s">
        <v>520</v>
      </c>
      <c r="UMO303" s="32" t="s">
        <v>520</v>
      </c>
      <c r="UMP303" s="32" t="s">
        <v>520</v>
      </c>
      <c r="UMQ303" s="32" t="s">
        <v>520</v>
      </c>
      <c r="UMR303" s="32" t="s">
        <v>520</v>
      </c>
      <c r="UMS303" s="32" t="s">
        <v>520</v>
      </c>
      <c r="UMT303" s="32" t="s">
        <v>520</v>
      </c>
      <c r="UMU303" s="32" t="s">
        <v>520</v>
      </c>
      <c r="UMV303" s="32" t="s">
        <v>520</v>
      </c>
      <c r="UMW303" s="32" t="s">
        <v>520</v>
      </c>
      <c r="UMX303" s="32" t="s">
        <v>520</v>
      </c>
      <c r="UMY303" s="32" t="s">
        <v>520</v>
      </c>
      <c r="UMZ303" s="32" t="s">
        <v>520</v>
      </c>
      <c r="UNA303" s="32" t="s">
        <v>520</v>
      </c>
      <c r="UNB303" s="32" t="s">
        <v>520</v>
      </c>
      <c r="UNC303" s="32" t="s">
        <v>520</v>
      </c>
      <c r="UND303" s="32" t="s">
        <v>520</v>
      </c>
      <c r="UNE303" s="32" t="s">
        <v>520</v>
      </c>
      <c r="UNF303" s="32" t="s">
        <v>520</v>
      </c>
      <c r="UNG303" s="32" t="s">
        <v>520</v>
      </c>
      <c r="UNH303" s="32" t="s">
        <v>520</v>
      </c>
      <c r="UNI303" s="32" t="s">
        <v>520</v>
      </c>
      <c r="UNJ303" s="32" t="s">
        <v>520</v>
      </c>
      <c r="UNK303" s="32" t="s">
        <v>520</v>
      </c>
      <c r="UNL303" s="32" t="s">
        <v>520</v>
      </c>
      <c r="UNM303" s="32" t="s">
        <v>520</v>
      </c>
      <c r="UNN303" s="32" t="s">
        <v>520</v>
      </c>
      <c r="UNO303" s="32" t="s">
        <v>520</v>
      </c>
      <c r="UNP303" s="32" t="s">
        <v>520</v>
      </c>
      <c r="UNQ303" s="32" t="s">
        <v>520</v>
      </c>
      <c r="UNR303" s="32" t="s">
        <v>520</v>
      </c>
      <c r="UNS303" s="32" t="s">
        <v>520</v>
      </c>
      <c r="UNT303" s="32" t="s">
        <v>520</v>
      </c>
      <c r="UNU303" s="32" t="s">
        <v>520</v>
      </c>
      <c r="UNV303" s="32" t="s">
        <v>520</v>
      </c>
      <c r="UNW303" s="32" t="s">
        <v>520</v>
      </c>
      <c r="UNX303" s="32" t="s">
        <v>520</v>
      </c>
      <c r="UNY303" s="32" t="s">
        <v>520</v>
      </c>
      <c r="UNZ303" s="32" t="s">
        <v>520</v>
      </c>
      <c r="UOA303" s="32" t="s">
        <v>520</v>
      </c>
      <c r="UOB303" s="32" t="s">
        <v>520</v>
      </c>
      <c r="UOC303" s="32" t="s">
        <v>520</v>
      </c>
      <c r="UOD303" s="32" t="s">
        <v>520</v>
      </c>
      <c r="UOE303" s="32" t="s">
        <v>520</v>
      </c>
      <c r="UOF303" s="32" t="s">
        <v>520</v>
      </c>
      <c r="UOG303" s="32" t="s">
        <v>520</v>
      </c>
      <c r="UOH303" s="32" t="s">
        <v>520</v>
      </c>
      <c r="UOI303" s="32" t="s">
        <v>520</v>
      </c>
      <c r="UOJ303" s="32" t="s">
        <v>520</v>
      </c>
      <c r="UOK303" s="32" t="s">
        <v>520</v>
      </c>
      <c r="UOL303" s="32" t="s">
        <v>520</v>
      </c>
      <c r="UOM303" s="32" t="s">
        <v>520</v>
      </c>
      <c r="UON303" s="32" t="s">
        <v>520</v>
      </c>
      <c r="UOO303" s="32" t="s">
        <v>520</v>
      </c>
      <c r="UOP303" s="32" t="s">
        <v>520</v>
      </c>
      <c r="UOQ303" s="32" t="s">
        <v>520</v>
      </c>
      <c r="UOR303" s="32" t="s">
        <v>520</v>
      </c>
      <c r="UOS303" s="32" t="s">
        <v>520</v>
      </c>
      <c r="UOT303" s="32" t="s">
        <v>520</v>
      </c>
      <c r="UOU303" s="32" t="s">
        <v>520</v>
      </c>
      <c r="UOV303" s="32" t="s">
        <v>520</v>
      </c>
      <c r="UOW303" s="32" t="s">
        <v>520</v>
      </c>
      <c r="UOX303" s="32" t="s">
        <v>520</v>
      </c>
      <c r="UOY303" s="32" t="s">
        <v>520</v>
      </c>
      <c r="UOZ303" s="32" t="s">
        <v>520</v>
      </c>
      <c r="UPA303" s="32" t="s">
        <v>520</v>
      </c>
      <c r="UPB303" s="32" t="s">
        <v>520</v>
      </c>
      <c r="UPC303" s="32" t="s">
        <v>520</v>
      </c>
      <c r="UPD303" s="32" t="s">
        <v>520</v>
      </c>
      <c r="UPE303" s="32" t="s">
        <v>520</v>
      </c>
      <c r="UPF303" s="32" t="s">
        <v>520</v>
      </c>
      <c r="UPG303" s="32" t="s">
        <v>520</v>
      </c>
      <c r="UPH303" s="32" t="s">
        <v>520</v>
      </c>
      <c r="UPI303" s="32" t="s">
        <v>520</v>
      </c>
      <c r="UPJ303" s="32" t="s">
        <v>520</v>
      </c>
      <c r="UPK303" s="32" t="s">
        <v>520</v>
      </c>
      <c r="UPL303" s="32" t="s">
        <v>520</v>
      </c>
      <c r="UPM303" s="32" t="s">
        <v>520</v>
      </c>
      <c r="UPN303" s="32" t="s">
        <v>520</v>
      </c>
      <c r="UPO303" s="32" t="s">
        <v>520</v>
      </c>
      <c r="UPP303" s="32" t="s">
        <v>520</v>
      </c>
      <c r="UPQ303" s="32" t="s">
        <v>520</v>
      </c>
      <c r="UPR303" s="32" t="s">
        <v>520</v>
      </c>
      <c r="UPS303" s="32" t="s">
        <v>520</v>
      </c>
      <c r="UPT303" s="32" t="s">
        <v>520</v>
      </c>
      <c r="UPU303" s="32" t="s">
        <v>520</v>
      </c>
      <c r="UPV303" s="32" t="s">
        <v>520</v>
      </c>
      <c r="UPW303" s="32" t="s">
        <v>520</v>
      </c>
      <c r="UPX303" s="32" t="s">
        <v>520</v>
      </c>
      <c r="UPY303" s="32" t="s">
        <v>520</v>
      </c>
      <c r="UPZ303" s="32" t="s">
        <v>520</v>
      </c>
      <c r="UQA303" s="32" t="s">
        <v>520</v>
      </c>
      <c r="UQB303" s="32" t="s">
        <v>520</v>
      </c>
      <c r="UQC303" s="32" t="s">
        <v>520</v>
      </c>
      <c r="UQD303" s="32" t="s">
        <v>520</v>
      </c>
      <c r="UQE303" s="32" t="s">
        <v>520</v>
      </c>
      <c r="UQF303" s="32" t="s">
        <v>520</v>
      </c>
      <c r="UQG303" s="32" t="s">
        <v>520</v>
      </c>
      <c r="UQH303" s="32" t="s">
        <v>520</v>
      </c>
      <c r="UQI303" s="32" t="s">
        <v>520</v>
      </c>
      <c r="UQJ303" s="32" t="s">
        <v>520</v>
      </c>
      <c r="UQK303" s="32" t="s">
        <v>520</v>
      </c>
      <c r="UQL303" s="32" t="s">
        <v>520</v>
      </c>
      <c r="UQM303" s="32" t="s">
        <v>520</v>
      </c>
      <c r="UQN303" s="32" t="s">
        <v>520</v>
      </c>
      <c r="UQO303" s="32" t="s">
        <v>520</v>
      </c>
      <c r="UQP303" s="32" t="s">
        <v>520</v>
      </c>
      <c r="UQQ303" s="32" t="s">
        <v>520</v>
      </c>
      <c r="UQR303" s="32" t="s">
        <v>520</v>
      </c>
      <c r="UQS303" s="32" t="s">
        <v>520</v>
      </c>
      <c r="UQT303" s="32" t="s">
        <v>520</v>
      </c>
      <c r="UQU303" s="32" t="s">
        <v>520</v>
      </c>
      <c r="UQV303" s="32" t="s">
        <v>520</v>
      </c>
      <c r="UQW303" s="32" t="s">
        <v>520</v>
      </c>
      <c r="UQX303" s="32" t="s">
        <v>520</v>
      </c>
      <c r="UQY303" s="32" t="s">
        <v>520</v>
      </c>
      <c r="UQZ303" s="32" t="s">
        <v>520</v>
      </c>
      <c r="URA303" s="32" t="s">
        <v>520</v>
      </c>
      <c r="URB303" s="32" t="s">
        <v>520</v>
      </c>
      <c r="URC303" s="32" t="s">
        <v>520</v>
      </c>
      <c r="URD303" s="32" t="s">
        <v>520</v>
      </c>
      <c r="URE303" s="32" t="s">
        <v>520</v>
      </c>
      <c r="URF303" s="32" t="s">
        <v>520</v>
      </c>
      <c r="URG303" s="32" t="s">
        <v>520</v>
      </c>
      <c r="URH303" s="32" t="s">
        <v>520</v>
      </c>
      <c r="URI303" s="32" t="s">
        <v>520</v>
      </c>
      <c r="URJ303" s="32" t="s">
        <v>520</v>
      </c>
      <c r="URK303" s="32" t="s">
        <v>520</v>
      </c>
      <c r="URL303" s="32" t="s">
        <v>520</v>
      </c>
      <c r="URM303" s="32" t="s">
        <v>520</v>
      </c>
      <c r="URN303" s="32" t="s">
        <v>520</v>
      </c>
      <c r="URO303" s="32" t="s">
        <v>520</v>
      </c>
      <c r="URP303" s="32" t="s">
        <v>520</v>
      </c>
      <c r="URQ303" s="32" t="s">
        <v>520</v>
      </c>
      <c r="URR303" s="32" t="s">
        <v>520</v>
      </c>
      <c r="URS303" s="32" t="s">
        <v>520</v>
      </c>
      <c r="URT303" s="32" t="s">
        <v>520</v>
      </c>
      <c r="URU303" s="32" t="s">
        <v>520</v>
      </c>
      <c r="URV303" s="32" t="s">
        <v>520</v>
      </c>
      <c r="URW303" s="32" t="s">
        <v>520</v>
      </c>
      <c r="URX303" s="32" t="s">
        <v>520</v>
      </c>
      <c r="URY303" s="32" t="s">
        <v>520</v>
      </c>
      <c r="URZ303" s="32" t="s">
        <v>520</v>
      </c>
      <c r="USA303" s="32" t="s">
        <v>520</v>
      </c>
      <c r="USB303" s="32" t="s">
        <v>520</v>
      </c>
      <c r="USC303" s="32" t="s">
        <v>520</v>
      </c>
      <c r="USD303" s="32" t="s">
        <v>520</v>
      </c>
      <c r="USE303" s="32" t="s">
        <v>520</v>
      </c>
      <c r="USF303" s="32" t="s">
        <v>520</v>
      </c>
      <c r="USG303" s="32" t="s">
        <v>520</v>
      </c>
      <c r="USH303" s="32" t="s">
        <v>520</v>
      </c>
      <c r="USI303" s="32" t="s">
        <v>520</v>
      </c>
      <c r="USJ303" s="32" t="s">
        <v>520</v>
      </c>
      <c r="USK303" s="32" t="s">
        <v>520</v>
      </c>
      <c r="USL303" s="32" t="s">
        <v>520</v>
      </c>
      <c r="USM303" s="32" t="s">
        <v>520</v>
      </c>
      <c r="USN303" s="32" t="s">
        <v>520</v>
      </c>
      <c r="USO303" s="32" t="s">
        <v>520</v>
      </c>
      <c r="USP303" s="32" t="s">
        <v>520</v>
      </c>
      <c r="USQ303" s="32" t="s">
        <v>520</v>
      </c>
      <c r="USR303" s="32" t="s">
        <v>520</v>
      </c>
      <c r="USS303" s="32" t="s">
        <v>520</v>
      </c>
      <c r="UST303" s="32" t="s">
        <v>520</v>
      </c>
      <c r="USU303" s="32" t="s">
        <v>520</v>
      </c>
      <c r="USV303" s="32" t="s">
        <v>520</v>
      </c>
      <c r="USW303" s="32" t="s">
        <v>520</v>
      </c>
      <c r="USX303" s="32" t="s">
        <v>520</v>
      </c>
      <c r="USY303" s="32" t="s">
        <v>520</v>
      </c>
      <c r="USZ303" s="32" t="s">
        <v>520</v>
      </c>
      <c r="UTA303" s="32" t="s">
        <v>520</v>
      </c>
      <c r="UTB303" s="32" t="s">
        <v>520</v>
      </c>
      <c r="UTC303" s="32" t="s">
        <v>520</v>
      </c>
      <c r="UTD303" s="32" t="s">
        <v>520</v>
      </c>
      <c r="UTE303" s="32" t="s">
        <v>520</v>
      </c>
      <c r="UTF303" s="32" t="s">
        <v>520</v>
      </c>
      <c r="UTG303" s="32" t="s">
        <v>520</v>
      </c>
      <c r="UTH303" s="32" t="s">
        <v>520</v>
      </c>
      <c r="UTI303" s="32" t="s">
        <v>520</v>
      </c>
      <c r="UTJ303" s="32" t="s">
        <v>520</v>
      </c>
      <c r="UTK303" s="32" t="s">
        <v>520</v>
      </c>
      <c r="UTL303" s="32" t="s">
        <v>520</v>
      </c>
      <c r="UTM303" s="32" t="s">
        <v>520</v>
      </c>
      <c r="UTN303" s="32" t="s">
        <v>520</v>
      </c>
      <c r="UTO303" s="32" t="s">
        <v>520</v>
      </c>
      <c r="UTP303" s="32" t="s">
        <v>520</v>
      </c>
      <c r="UTQ303" s="32" t="s">
        <v>520</v>
      </c>
      <c r="UTR303" s="32" t="s">
        <v>520</v>
      </c>
      <c r="UTS303" s="32" t="s">
        <v>520</v>
      </c>
      <c r="UTT303" s="32" t="s">
        <v>520</v>
      </c>
      <c r="UTU303" s="32" t="s">
        <v>520</v>
      </c>
      <c r="UTV303" s="32" t="s">
        <v>520</v>
      </c>
      <c r="UTW303" s="32" t="s">
        <v>520</v>
      </c>
      <c r="UTX303" s="32" t="s">
        <v>520</v>
      </c>
      <c r="UTY303" s="32" t="s">
        <v>520</v>
      </c>
      <c r="UTZ303" s="32" t="s">
        <v>520</v>
      </c>
      <c r="UUA303" s="32" t="s">
        <v>520</v>
      </c>
      <c r="UUB303" s="32" t="s">
        <v>520</v>
      </c>
      <c r="UUC303" s="32" t="s">
        <v>520</v>
      </c>
      <c r="UUD303" s="32" t="s">
        <v>520</v>
      </c>
      <c r="UUE303" s="32" t="s">
        <v>520</v>
      </c>
      <c r="UUF303" s="32" t="s">
        <v>520</v>
      </c>
      <c r="UUG303" s="32" t="s">
        <v>520</v>
      </c>
      <c r="UUH303" s="32" t="s">
        <v>520</v>
      </c>
      <c r="UUI303" s="32" t="s">
        <v>520</v>
      </c>
      <c r="UUJ303" s="32" t="s">
        <v>520</v>
      </c>
      <c r="UUK303" s="32" t="s">
        <v>520</v>
      </c>
      <c r="UUL303" s="32" t="s">
        <v>520</v>
      </c>
      <c r="UUM303" s="32" t="s">
        <v>520</v>
      </c>
      <c r="UUN303" s="32" t="s">
        <v>520</v>
      </c>
      <c r="UUO303" s="32" t="s">
        <v>520</v>
      </c>
      <c r="UUP303" s="32" t="s">
        <v>520</v>
      </c>
      <c r="UUQ303" s="32" t="s">
        <v>520</v>
      </c>
      <c r="UUR303" s="32" t="s">
        <v>520</v>
      </c>
      <c r="UUS303" s="32" t="s">
        <v>520</v>
      </c>
      <c r="UUT303" s="32" t="s">
        <v>520</v>
      </c>
      <c r="UUU303" s="32" t="s">
        <v>520</v>
      </c>
      <c r="UUV303" s="32" t="s">
        <v>520</v>
      </c>
      <c r="UUW303" s="32" t="s">
        <v>520</v>
      </c>
      <c r="UUX303" s="32" t="s">
        <v>520</v>
      </c>
      <c r="UUY303" s="32" t="s">
        <v>520</v>
      </c>
      <c r="UUZ303" s="32" t="s">
        <v>520</v>
      </c>
      <c r="UVA303" s="32" t="s">
        <v>520</v>
      </c>
      <c r="UVB303" s="32" t="s">
        <v>520</v>
      </c>
      <c r="UVC303" s="32" t="s">
        <v>520</v>
      </c>
      <c r="UVD303" s="32" t="s">
        <v>520</v>
      </c>
      <c r="UVE303" s="32" t="s">
        <v>520</v>
      </c>
      <c r="UVF303" s="32" t="s">
        <v>520</v>
      </c>
      <c r="UVG303" s="32" t="s">
        <v>520</v>
      </c>
      <c r="UVH303" s="32" t="s">
        <v>520</v>
      </c>
      <c r="UVI303" s="32" t="s">
        <v>520</v>
      </c>
      <c r="UVJ303" s="32" t="s">
        <v>520</v>
      </c>
      <c r="UVK303" s="32" t="s">
        <v>520</v>
      </c>
      <c r="UVL303" s="32" t="s">
        <v>520</v>
      </c>
      <c r="UVM303" s="32" t="s">
        <v>520</v>
      </c>
      <c r="UVN303" s="32" t="s">
        <v>520</v>
      </c>
      <c r="UVO303" s="32" t="s">
        <v>520</v>
      </c>
      <c r="UVP303" s="32" t="s">
        <v>520</v>
      </c>
      <c r="UVQ303" s="32" t="s">
        <v>520</v>
      </c>
      <c r="UVR303" s="32" t="s">
        <v>520</v>
      </c>
      <c r="UVS303" s="32" t="s">
        <v>520</v>
      </c>
      <c r="UVT303" s="32" t="s">
        <v>520</v>
      </c>
      <c r="UVU303" s="32" t="s">
        <v>520</v>
      </c>
      <c r="UVV303" s="32" t="s">
        <v>520</v>
      </c>
      <c r="UVW303" s="32" t="s">
        <v>520</v>
      </c>
      <c r="UVX303" s="32" t="s">
        <v>520</v>
      </c>
      <c r="UVY303" s="32" t="s">
        <v>520</v>
      </c>
      <c r="UVZ303" s="32" t="s">
        <v>520</v>
      </c>
      <c r="UWA303" s="32" t="s">
        <v>520</v>
      </c>
      <c r="UWB303" s="32" t="s">
        <v>520</v>
      </c>
      <c r="UWC303" s="32" t="s">
        <v>520</v>
      </c>
      <c r="UWD303" s="32" t="s">
        <v>520</v>
      </c>
      <c r="UWE303" s="32" t="s">
        <v>520</v>
      </c>
      <c r="UWF303" s="32" t="s">
        <v>520</v>
      </c>
      <c r="UWG303" s="32" t="s">
        <v>520</v>
      </c>
      <c r="UWH303" s="32" t="s">
        <v>520</v>
      </c>
      <c r="UWI303" s="32" t="s">
        <v>520</v>
      </c>
      <c r="UWJ303" s="32" t="s">
        <v>520</v>
      </c>
      <c r="UWK303" s="32" t="s">
        <v>520</v>
      </c>
      <c r="UWL303" s="32" t="s">
        <v>520</v>
      </c>
      <c r="UWM303" s="32" t="s">
        <v>520</v>
      </c>
      <c r="UWN303" s="32" t="s">
        <v>520</v>
      </c>
      <c r="UWO303" s="32" t="s">
        <v>520</v>
      </c>
      <c r="UWP303" s="32" t="s">
        <v>520</v>
      </c>
      <c r="UWQ303" s="32" t="s">
        <v>520</v>
      </c>
      <c r="UWR303" s="32" t="s">
        <v>520</v>
      </c>
      <c r="UWS303" s="32" t="s">
        <v>520</v>
      </c>
      <c r="UWT303" s="32" t="s">
        <v>520</v>
      </c>
      <c r="UWU303" s="32" t="s">
        <v>520</v>
      </c>
      <c r="UWV303" s="32" t="s">
        <v>520</v>
      </c>
      <c r="UWW303" s="32" t="s">
        <v>520</v>
      </c>
      <c r="UWX303" s="32" t="s">
        <v>520</v>
      </c>
      <c r="UWY303" s="32" t="s">
        <v>520</v>
      </c>
      <c r="UWZ303" s="32" t="s">
        <v>520</v>
      </c>
      <c r="UXA303" s="32" t="s">
        <v>520</v>
      </c>
      <c r="UXB303" s="32" t="s">
        <v>520</v>
      </c>
      <c r="UXC303" s="32" t="s">
        <v>520</v>
      </c>
      <c r="UXD303" s="32" t="s">
        <v>520</v>
      </c>
      <c r="UXE303" s="32" t="s">
        <v>520</v>
      </c>
      <c r="UXF303" s="32" t="s">
        <v>520</v>
      </c>
      <c r="UXG303" s="32" t="s">
        <v>520</v>
      </c>
      <c r="UXH303" s="32" t="s">
        <v>520</v>
      </c>
      <c r="UXI303" s="32" t="s">
        <v>520</v>
      </c>
      <c r="UXJ303" s="32" t="s">
        <v>520</v>
      </c>
      <c r="UXK303" s="32" t="s">
        <v>520</v>
      </c>
      <c r="UXL303" s="32" t="s">
        <v>520</v>
      </c>
      <c r="UXM303" s="32" t="s">
        <v>520</v>
      </c>
      <c r="UXN303" s="32" t="s">
        <v>520</v>
      </c>
      <c r="UXO303" s="32" t="s">
        <v>520</v>
      </c>
      <c r="UXP303" s="32" t="s">
        <v>520</v>
      </c>
      <c r="UXQ303" s="32" t="s">
        <v>520</v>
      </c>
      <c r="UXR303" s="32" t="s">
        <v>520</v>
      </c>
      <c r="UXS303" s="32" t="s">
        <v>520</v>
      </c>
      <c r="UXT303" s="32" t="s">
        <v>520</v>
      </c>
      <c r="UXU303" s="32" t="s">
        <v>520</v>
      </c>
      <c r="UXV303" s="32" t="s">
        <v>520</v>
      </c>
      <c r="UXW303" s="32" t="s">
        <v>520</v>
      </c>
      <c r="UXX303" s="32" t="s">
        <v>520</v>
      </c>
      <c r="UXY303" s="32" t="s">
        <v>520</v>
      </c>
      <c r="UXZ303" s="32" t="s">
        <v>520</v>
      </c>
      <c r="UYA303" s="32" t="s">
        <v>520</v>
      </c>
      <c r="UYB303" s="32" t="s">
        <v>520</v>
      </c>
      <c r="UYC303" s="32" t="s">
        <v>520</v>
      </c>
      <c r="UYD303" s="32" t="s">
        <v>520</v>
      </c>
      <c r="UYE303" s="32" t="s">
        <v>520</v>
      </c>
      <c r="UYF303" s="32" t="s">
        <v>520</v>
      </c>
      <c r="UYG303" s="32" t="s">
        <v>520</v>
      </c>
      <c r="UYH303" s="32" t="s">
        <v>520</v>
      </c>
      <c r="UYI303" s="32" t="s">
        <v>520</v>
      </c>
      <c r="UYJ303" s="32" t="s">
        <v>520</v>
      </c>
      <c r="UYK303" s="32" t="s">
        <v>520</v>
      </c>
      <c r="UYL303" s="32" t="s">
        <v>520</v>
      </c>
      <c r="UYM303" s="32" t="s">
        <v>520</v>
      </c>
      <c r="UYN303" s="32" t="s">
        <v>520</v>
      </c>
      <c r="UYO303" s="32" t="s">
        <v>520</v>
      </c>
      <c r="UYP303" s="32" t="s">
        <v>520</v>
      </c>
      <c r="UYQ303" s="32" t="s">
        <v>520</v>
      </c>
      <c r="UYR303" s="32" t="s">
        <v>520</v>
      </c>
      <c r="UYS303" s="32" t="s">
        <v>520</v>
      </c>
      <c r="UYT303" s="32" t="s">
        <v>520</v>
      </c>
      <c r="UYU303" s="32" t="s">
        <v>520</v>
      </c>
      <c r="UYV303" s="32" t="s">
        <v>520</v>
      </c>
      <c r="UYW303" s="32" t="s">
        <v>520</v>
      </c>
      <c r="UYX303" s="32" t="s">
        <v>520</v>
      </c>
      <c r="UYY303" s="32" t="s">
        <v>520</v>
      </c>
      <c r="UYZ303" s="32" t="s">
        <v>520</v>
      </c>
      <c r="UZA303" s="32" t="s">
        <v>520</v>
      </c>
      <c r="UZB303" s="32" t="s">
        <v>520</v>
      </c>
      <c r="UZC303" s="32" t="s">
        <v>520</v>
      </c>
      <c r="UZD303" s="32" t="s">
        <v>520</v>
      </c>
      <c r="UZE303" s="32" t="s">
        <v>520</v>
      </c>
      <c r="UZF303" s="32" t="s">
        <v>520</v>
      </c>
      <c r="UZG303" s="32" t="s">
        <v>520</v>
      </c>
      <c r="UZH303" s="32" t="s">
        <v>520</v>
      </c>
      <c r="UZI303" s="32" t="s">
        <v>520</v>
      </c>
      <c r="UZJ303" s="32" t="s">
        <v>520</v>
      </c>
      <c r="UZK303" s="32" t="s">
        <v>520</v>
      </c>
      <c r="UZL303" s="32" t="s">
        <v>520</v>
      </c>
      <c r="UZM303" s="32" t="s">
        <v>520</v>
      </c>
      <c r="UZN303" s="32" t="s">
        <v>520</v>
      </c>
      <c r="UZO303" s="32" t="s">
        <v>520</v>
      </c>
      <c r="UZP303" s="32" t="s">
        <v>520</v>
      </c>
      <c r="UZQ303" s="32" t="s">
        <v>520</v>
      </c>
      <c r="UZR303" s="32" t="s">
        <v>520</v>
      </c>
      <c r="UZS303" s="32" t="s">
        <v>520</v>
      </c>
      <c r="UZT303" s="32" t="s">
        <v>520</v>
      </c>
      <c r="UZU303" s="32" t="s">
        <v>520</v>
      </c>
      <c r="UZV303" s="32" t="s">
        <v>520</v>
      </c>
      <c r="UZW303" s="32" t="s">
        <v>520</v>
      </c>
      <c r="UZX303" s="32" t="s">
        <v>520</v>
      </c>
      <c r="UZY303" s="32" t="s">
        <v>520</v>
      </c>
      <c r="UZZ303" s="32" t="s">
        <v>520</v>
      </c>
      <c r="VAA303" s="32" t="s">
        <v>520</v>
      </c>
      <c r="VAB303" s="32" t="s">
        <v>520</v>
      </c>
      <c r="VAC303" s="32" t="s">
        <v>520</v>
      </c>
      <c r="VAD303" s="32" t="s">
        <v>520</v>
      </c>
      <c r="VAE303" s="32" t="s">
        <v>520</v>
      </c>
      <c r="VAF303" s="32" t="s">
        <v>520</v>
      </c>
      <c r="VAG303" s="32" t="s">
        <v>520</v>
      </c>
      <c r="VAH303" s="32" t="s">
        <v>520</v>
      </c>
      <c r="VAI303" s="32" t="s">
        <v>520</v>
      </c>
      <c r="VAJ303" s="32" t="s">
        <v>520</v>
      </c>
      <c r="VAK303" s="32" t="s">
        <v>520</v>
      </c>
      <c r="VAL303" s="32" t="s">
        <v>520</v>
      </c>
      <c r="VAM303" s="32" t="s">
        <v>520</v>
      </c>
      <c r="VAN303" s="32" t="s">
        <v>520</v>
      </c>
      <c r="VAO303" s="32" t="s">
        <v>520</v>
      </c>
      <c r="VAP303" s="32" t="s">
        <v>520</v>
      </c>
      <c r="VAQ303" s="32" t="s">
        <v>520</v>
      </c>
      <c r="VAR303" s="32" t="s">
        <v>520</v>
      </c>
      <c r="VAS303" s="32" t="s">
        <v>520</v>
      </c>
      <c r="VAT303" s="32" t="s">
        <v>520</v>
      </c>
      <c r="VAU303" s="32" t="s">
        <v>520</v>
      </c>
      <c r="VAV303" s="32" t="s">
        <v>520</v>
      </c>
      <c r="VAW303" s="32" t="s">
        <v>520</v>
      </c>
      <c r="VAX303" s="32" t="s">
        <v>520</v>
      </c>
      <c r="VAY303" s="32" t="s">
        <v>520</v>
      </c>
      <c r="VAZ303" s="32" t="s">
        <v>520</v>
      </c>
      <c r="VBA303" s="32" t="s">
        <v>520</v>
      </c>
      <c r="VBB303" s="32" t="s">
        <v>520</v>
      </c>
      <c r="VBC303" s="32" t="s">
        <v>520</v>
      </c>
      <c r="VBD303" s="32" t="s">
        <v>520</v>
      </c>
      <c r="VBE303" s="32" t="s">
        <v>520</v>
      </c>
      <c r="VBF303" s="32" t="s">
        <v>520</v>
      </c>
      <c r="VBG303" s="32" t="s">
        <v>520</v>
      </c>
      <c r="VBH303" s="32" t="s">
        <v>520</v>
      </c>
      <c r="VBI303" s="32" t="s">
        <v>520</v>
      </c>
      <c r="VBJ303" s="32" t="s">
        <v>520</v>
      </c>
      <c r="VBK303" s="32" t="s">
        <v>520</v>
      </c>
      <c r="VBL303" s="32" t="s">
        <v>520</v>
      </c>
      <c r="VBM303" s="32" t="s">
        <v>520</v>
      </c>
      <c r="VBN303" s="32" t="s">
        <v>520</v>
      </c>
      <c r="VBO303" s="32" t="s">
        <v>520</v>
      </c>
      <c r="VBP303" s="32" t="s">
        <v>520</v>
      </c>
      <c r="VBQ303" s="32" t="s">
        <v>520</v>
      </c>
      <c r="VBR303" s="32" t="s">
        <v>520</v>
      </c>
      <c r="VBS303" s="32" t="s">
        <v>520</v>
      </c>
      <c r="VBT303" s="32" t="s">
        <v>520</v>
      </c>
      <c r="VBU303" s="32" t="s">
        <v>520</v>
      </c>
      <c r="VBV303" s="32" t="s">
        <v>520</v>
      </c>
      <c r="VBW303" s="32" t="s">
        <v>520</v>
      </c>
      <c r="VBX303" s="32" t="s">
        <v>520</v>
      </c>
      <c r="VBY303" s="32" t="s">
        <v>520</v>
      </c>
      <c r="VBZ303" s="32" t="s">
        <v>520</v>
      </c>
      <c r="VCA303" s="32" t="s">
        <v>520</v>
      </c>
      <c r="VCB303" s="32" t="s">
        <v>520</v>
      </c>
      <c r="VCC303" s="32" t="s">
        <v>520</v>
      </c>
      <c r="VCD303" s="32" t="s">
        <v>520</v>
      </c>
      <c r="VCE303" s="32" t="s">
        <v>520</v>
      </c>
      <c r="VCF303" s="32" t="s">
        <v>520</v>
      </c>
      <c r="VCG303" s="32" t="s">
        <v>520</v>
      </c>
      <c r="VCH303" s="32" t="s">
        <v>520</v>
      </c>
      <c r="VCI303" s="32" t="s">
        <v>520</v>
      </c>
      <c r="VCJ303" s="32" t="s">
        <v>520</v>
      </c>
      <c r="VCK303" s="32" t="s">
        <v>520</v>
      </c>
      <c r="VCL303" s="32" t="s">
        <v>520</v>
      </c>
      <c r="VCM303" s="32" t="s">
        <v>520</v>
      </c>
      <c r="VCN303" s="32" t="s">
        <v>520</v>
      </c>
      <c r="VCO303" s="32" t="s">
        <v>520</v>
      </c>
      <c r="VCP303" s="32" t="s">
        <v>520</v>
      </c>
      <c r="VCQ303" s="32" t="s">
        <v>520</v>
      </c>
      <c r="VCR303" s="32" t="s">
        <v>520</v>
      </c>
      <c r="VCS303" s="32" t="s">
        <v>520</v>
      </c>
      <c r="VCT303" s="32" t="s">
        <v>520</v>
      </c>
      <c r="VCU303" s="32" t="s">
        <v>520</v>
      </c>
      <c r="VCV303" s="32" t="s">
        <v>520</v>
      </c>
      <c r="VCW303" s="32" t="s">
        <v>520</v>
      </c>
      <c r="VCX303" s="32" t="s">
        <v>520</v>
      </c>
      <c r="VCY303" s="32" t="s">
        <v>520</v>
      </c>
      <c r="VCZ303" s="32" t="s">
        <v>520</v>
      </c>
      <c r="VDA303" s="32" t="s">
        <v>520</v>
      </c>
      <c r="VDB303" s="32" t="s">
        <v>520</v>
      </c>
      <c r="VDC303" s="32" t="s">
        <v>520</v>
      </c>
      <c r="VDD303" s="32" t="s">
        <v>520</v>
      </c>
      <c r="VDE303" s="32" t="s">
        <v>520</v>
      </c>
      <c r="VDF303" s="32" t="s">
        <v>520</v>
      </c>
      <c r="VDG303" s="32" t="s">
        <v>520</v>
      </c>
      <c r="VDH303" s="32" t="s">
        <v>520</v>
      </c>
      <c r="VDI303" s="32" t="s">
        <v>520</v>
      </c>
      <c r="VDJ303" s="32" t="s">
        <v>520</v>
      </c>
      <c r="VDK303" s="32" t="s">
        <v>520</v>
      </c>
      <c r="VDL303" s="32" t="s">
        <v>520</v>
      </c>
      <c r="VDM303" s="32" t="s">
        <v>520</v>
      </c>
      <c r="VDN303" s="32" t="s">
        <v>520</v>
      </c>
      <c r="VDO303" s="32" t="s">
        <v>520</v>
      </c>
      <c r="VDP303" s="32" t="s">
        <v>520</v>
      </c>
      <c r="VDQ303" s="32" t="s">
        <v>520</v>
      </c>
      <c r="VDR303" s="32" t="s">
        <v>520</v>
      </c>
      <c r="VDS303" s="32" t="s">
        <v>520</v>
      </c>
      <c r="VDT303" s="32" t="s">
        <v>520</v>
      </c>
      <c r="VDU303" s="32" t="s">
        <v>520</v>
      </c>
      <c r="VDV303" s="32" t="s">
        <v>520</v>
      </c>
      <c r="VDW303" s="32" t="s">
        <v>520</v>
      </c>
      <c r="VDX303" s="32" t="s">
        <v>520</v>
      </c>
      <c r="VDY303" s="32" t="s">
        <v>520</v>
      </c>
      <c r="VDZ303" s="32" t="s">
        <v>520</v>
      </c>
      <c r="VEA303" s="32" t="s">
        <v>520</v>
      </c>
      <c r="VEB303" s="32" t="s">
        <v>520</v>
      </c>
      <c r="VEC303" s="32" t="s">
        <v>520</v>
      </c>
      <c r="VED303" s="32" t="s">
        <v>520</v>
      </c>
      <c r="VEE303" s="32" t="s">
        <v>520</v>
      </c>
      <c r="VEF303" s="32" t="s">
        <v>520</v>
      </c>
      <c r="VEG303" s="32" t="s">
        <v>520</v>
      </c>
      <c r="VEH303" s="32" t="s">
        <v>520</v>
      </c>
      <c r="VEI303" s="32" t="s">
        <v>520</v>
      </c>
      <c r="VEJ303" s="32" t="s">
        <v>520</v>
      </c>
      <c r="VEK303" s="32" t="s">
        <v>520</v>
      </c>
      <c r="VEL303" s="32" t="s">
        <v>520</v>
      </c>
      <c r="VEM303" s="32" t="s">
        <v>520</v>
      </c>
      <c r="VEN303" s="32" t="s">
        <v>520</v>
      </c>
      <c r="VEO303" s="32" t="s">
        <v>520</v>
      </c>
      <c r="VEP303" s="32" t="s">
        <v>520</v>
      </c>
      <c r="VEQ303" s="32" t="s">
        <v>520</v>
      </c>
      <c r="VER303" s="32" t="s">
        <v>520</v>
      </c>
      <c r="VES303" s="32" t="s">
        <v>520</v>
      </c>
      <c r="VET303" s="32" t="s">
        <v>520</v>
      </c>
      <c r="VEU303" s="32" t="s">
        <v>520</v>
      </c>
      <c r="VEV303" s="32" t="s">
        <v>520</v>
      </c>
      <c r="VEW303" s="32" t="s">
        <v>520</v>
      </c>
      <c r="VEX303" s="32" t="s">
        <v>520</v>
      </c>
      <c r="VEY303" s="32" t="s">
        <v>520</v>
      </c>
      <c r="VEZ303" s="32" t="s">
        <v>520</v>
      </c>
      <c r="VFA303" s="32" t="s">
        <v>520</v>
      </c>
      <c r="VFB303" s="32" t="s">
        <v>520</v>
      </c>
      <c r="VFC303" s="32" t="s">
        <v>520</v>
      </c>
      <c r="VFD303" s="32" t="s">
        <v>520</v>
      </c>
      <c r="VFE303" s="32" t="s">
        <v>520</v>
      </c>
      <c r="VFF303" s="32" t="s">
        <v>520</v>
      </c>
      <c r="VFG303" s="32" t="s">
        <v>520</v>
      </c>
      <c r="VFH303" s="32" t="s">
        <v>520</v>
      </c>
      <c r="VFI303" s="32" t="s">
        <v>520</v>
      </c>
      <c r="VFJ303" s="32" t="s">
        <v>520</v>
      </c>
      <c r="VFK303" s="32" t="s">
        <v>520</v>
      </c>
      <c r="VFL303" s="32" t="s">
        <v>520</v>
      </c>
      <c r="VFM303" s="32" t="s">
        <v>520</v>
      </c>
      <c r="VFN303" s="32" t="s">
        <v>520</v>
      </c>
      <c r="VFO303" s="32" t="s">
        <v>520</v>
      </c>
      <c r="VFP303" s="32" t="s">
        <v>520</v>
      </c>
      <c r="VFQ303" s="32" t="s">
        <v>520</v>
      </c>
      <c r="VFR303" s="32" t="s">
        <v>520</v>
      </c>
      <c r="VFS303" s="32" t="s">
        <v>520</v>
      </c>
      <c r="VFT303" s="32" t="s">
        <v>520</v>
      </c>
      <c r="VFU303" s="32" t="s">
        <v>520</v>
      </c>
      <c r="VFV303" s="32" t="s">
        <v>520</v>
      </c>
      <c r="VFW303" s="32" t="s">
        <v>520</v>
      </c>
      <c r="VFX303" s="32" t="s">
        <v>520</v>
      </c>
      <c r="VFY303" s="32" t="s">
        <v>520</v>
      </c>
      <c r="VFZ303" s="32" t="s">
        <v>520</v>
      </c>
      <c r="VGA303" s="32" t="s">
        <v>520</v>
      </c>
      <c r="VGB303" s="32" t="s">
        <v>520</v>
      </c>
      <c r="VGC303" s="32" t="s">
        <v>520</v>
      </c>
      <c r="VGD303" s="32" t="s">
        <v>520</v>
      </c>
      <c r="VGE303" s="32" t="s">
        <v>520</v>
      </c>
      <c r="VGF303" s="32" t="s">
        <v>520</v>
      </c>
      <c r="VGG303" s="32" t="s">
        <v>520</v>
      </c>
      <c r="VGH303" s="32" t="s">
        <v>520</v>
      </c>
      <c r="VGI303" s="32" t="s">
        <v>520</v>
      </c>
      <c r="VGJ303" s="32" t="s">
        <v>520</v>
      </c>
      <c r="VGK303" s="32" t="s">
        <v>520</v>
      </c>
      <c r="VGL303" s="32" t="s">
        <v>520</v>
      </c>
      <c r="VGM303" s="32" t="s">
        <v>520</v>
      </c>
      <c r="VGN303" s="32" t="s">
        <v>520</v>
      </c>
      <c r="VGO303" s="32" t="s">
        <v>520</v>
      </c>
      <c r="VGP303" s="32" t="s">
        <v>520</v>
      </c>
      <c r="VGQ303" s="32" t="s">
        <v>520</v>
      </c>
      <c r="VGR303" s="32" t="s">
        <v>520</v>
      </c>
      <c r="VGS303" s="32" t="s">
        <v>520</v>
      </c>
      <c r="VGT303" s="32" t="s">
        <v>520</v>
      </c>
      <c r="VGU303" s="32" t="s">
        <v>520</v>
      </c>
      <c r="VGV303" s="32" t="s">
        <v>520</v>
      </c>
      <c r="VGW303" s="32" t="s">
        <v>520</v>
      </c>
      <c r="VGX303" s="32" t="s">
        <v>520</v>
      </c>
      <c r="VGY303" s="32" t="s">
        <v>520</v>
      </c>
      <c r="VGZ303" s="32" t="s">
        <v>520</v>
      </c>
      <c r="VHA303" s="32" t="s">
        <v>520</v>
      </c>
      <c r="VHB303" s="32" t="s">
        <v>520</v>
      </c>
      <c r="VHC303" s="32" t="s">
        <v>520</v>
      </c>
      <c r="VHD303" s="32" t="s">
        <v>520</v>
      </c>
      <c r="VHE303" s="32" t="s">
        <v>520</v>
      </c>
      <c r="VHF303" s="32" t="s">
        <v>520</v>
      </c>
      <c r="VHG303" s="32" t="s">
        <v>520</v>
      </c>
      <c r="VHH303" s="32" t="s">
        <v>520</v>
      </c>
      <c r="VHI303" s="32" t="s">
        <v>520</v>
      </c>
      <c r="VHJ303" s="32" t="s">
        <v>520</v>
      </c>
      <c r="VHK303" s="32" t="s">
        <v>520</v>
      </c>
      <c r="VHL303" s="32" t="s">
        <v>520</v>
      </c>
      <c r="VHM303" s="32" t="s">
        <v>520</v>
      </c>
      <c r="VHN303" s="32" t="s">
        <v>520</v>
      </c>
      <c r="VHO303" s="32" t="s">
        <v>520</v>
      </c>
      <c r="VHP303" s="32" t="s">
        <v>520</v>
      </c>
      <c r="VHQ303" s="32" t="s">
        <v>520</v>
      </c>
      <c r="VHR303" s="32" t="s">
        <v>520</v>
      </c>
      <c r="VHS303" s="32" t="s">
        <v>520</v>
      </c>
      <c r="VHT303" s="32" t="s">
        <v>520</v>
      </c>
      <c r="VHU303" s="32" t="s">
        <v>520</v>
      </c>
      <c r="VHV303" s="32" t="s">
        <v>520</v>
      </c>
      <c r="VHW303" s="32" t="s">
        <v>520</v>
      </c>
      <c r="VHX303" s="32" t="s">
        <v>520</v>
      </c>
      <c r="VHY303" s="32" t="s">
        <v>520</v>
      </c>
      <c r="VHZ303" s="32" t="s">
        <v>520</v>
      </c>
      <c r="VIA303" s="32" t="s">
        <v>520</v>
      </c>
      <c r="VIB303" s="32" t="s">
        <v>520</v>
      </c>
      <c r="VIC303" s="32" t="s">
        <v>520</v>
      </c>
      <c r="VID303" s="32" t="s">
        <v>520</v>
      </c>
      <c r="VIE303" s="32" t="s">
        <v>520</v>
      </c>
      <c r="VIF303" s="32" t="s">
        <v>520</v>
      </c>
      <c r="VIG303" s="32" t="s">
        <v>520</v>
      </c>
      <c r="VIH303" s="32" t="s">
        <v>520</v>
      </c>
      <c r="VII303" s="32" t="s">
        <v>520</v>
      </c>
      <c r="VIJ303" s="32" t="s">
        <v>520</v>
      </c>
      <c r="VIK303" s="32" t="s">
        <v>520</v>
      </c>
      <c r="VIL303" s="32" t="s">
        <v>520</v>
      </c>
      <c r="VIM303" s="32" t="s">
        <v>520</v>
      </c>
      <c r="VIN303" s="32" t="s">
        <v>520</v>
      </c>
      <c r="VIO303" s="32" t="s">
        <v>520</v>
      </c>
      <c r="VIP303" s="32" t="s">
        <v>520</v>
      </c>
      <c r="VIQ303" s="32" t="s">
        <v>520</v>
      </c>
      <c r="VIR303" s="32" t="s">
        <v>520</v>
      </c>
      <c r="VIS303" s="32" t="s">
        <v>520</v>
      </c>
      <c r="VIT303" s="32" t="s">
        <v>520</v>
      </c>
      <c r="VIU303" s="32" t="s">
        <v>520</v>
      </c>
      <c r="VIV303" s="32" t="s">
        <v>520</v>
      </c>
      <c r="VIW303" s="32" t="s">
        <v>520</v>
      </c>
      <c r="VIX303" s="32" t="s">
        <v>520</v>
      </c>
      <c r="VIY303" s="32" t="s">
        <v>520</v>
      </c>
      <c r="VIZ303" s="32" t="s">
        <v>520</v>
      </c>
      <c r="VJA303" s="32" t="s">
        <v>520</v>
      </c>
      <c r="VJB303" s="32" t="s">
        <v>520</v>
      </c>
      <c r="VJC303" s="32" t="s">
        <v>520</v>
      </c>
      <c r="VJD303" s="32" t="s">
        <v>520</v>
      </c>
      <c r="VJE303" s="32" t="s">
        <v>520</v>
      </c>
      <c r="VJF303" s="32" t="s">
        <v>520</v>
      </c>
      <c r="VJG303" s="32" t="s">
        <v>520</v>
      </c>
      <c r="VJH303" s="32" t="s">
        <v>520</v>
      </c>
      <c r="VJI303" s="32" t="s">
        <v>520</v>
      </c>
      <c r="VJJ303" s="32" t="s">
        <v>520</v>
      </c>
      <c r="VJK303" s="32" t="s">
        <v>520</v>
      </c>
      <c r="VJL303" s="32" t="s">
        <v>520</v>
      </c>
      <c r="VJM303" s="32" t="s">
        <v>520</v>
      </c>
      <c r="VJN303" s="32" t="s">
        <v>520</v>
      </c>
      <c r="VJO303" s="32" t="s">
        <v>520</v>
      </c>
      <c r="VJP303" s="32" t="s">
        <v>520</v>
      </c>
      <c r="VJQ303" s="32" t="s">
        <v>520</v>
      </c>
      <c r="VJR303" s="32" t="s">
        <v>520</v>
      </c>
      <c r="VJS303" s="32" t="s">
        <v>520</v>
      </c>
      <c r="VJT303" s="32" t="s">
        <v>520</v>
      </c>
      <c r="VJU303" s="32" t="s">
        <v>520</v>
      </c>
      <c r="VJV303" s="32" t="s">
        <v>520</v>
      </c>
      <c r="VJW303" s="32" t="s">
        <v>520</v>
      </c>
      <c r="VJX303" s="32" t="s">
        <v>520</v>
      </c>
      <c r="VJY303" s="32" t="s">
        <v>520</v>
      </c>
      <c r="VJZ303" s="32" t="s">
        <v>520</v>
      </c>
      <c r="VKA303" s="32" t="s">
        <v>520</v>
      </c>
      <c r="VKB303" s="32" t="s">
        <v>520</v>
      </c>
      <c r="VKC303" s="32" t="s">
        <v>520</v>
      </c>
      <c r="VKD303" s="32" t="s">
        <v>520</v>
      </c>
      <c r="VKE303" s="32" t="s">
        <v>520</v>
      </c>
      <c r="VKF303" s="32" t="s">
        <v>520</v>
      </c>
      <c r="VKG303" s="32" t="s">
        <v>520</v>
      </c>
      <c r="VKH303" s="32" t="s">
        <v>520</v>
      </c>
      <c r="VKI303" s="32" t="s">
        <v>520</v>
      </c>
      <c r="VKJ303" s="32" t="s">
        <v>520</v>
      </c>
      <c r="VKK303" s="32" t="s">
        <v>520</v>
      </c>
      <c r="VKL303" s="32" t="s">
        <v>520</v>
      </c>
      <c r="VKM303" s="32" t="s">
        <v>520</v>
      </c>
      <c r="VKN303" s="32" t="s">
        <v>520</v>
      </c>
      <c r="VKO303" s="32" t="s">
        <v>520</v>
      </c>
      <c r="VKP303" s="32" t="s">
        <v>520</v>
      </c>
      <c r="VKQ303" s="32" t="s">
        <v>520</v>
      </c>
      <c r="VKR303" s="32" t="s">
        <v>520</v>
      </c>
      <c r="VKS303" s="32" t="s">
        <v>520</v>
      </c>
      <c r="VKT303" s="32" t="s">
        <v>520</v>
      </c>
      <c r="VKU303" s="32" t="s">
        <v>520</v>
      </c>
      <c r="VKV303" s="32" t="s">
        <v>520</v>
      </c>
      <c r="VKW303" s="32" t="s">
        <v>520</v>
      </c>
      <c r="VKX303" s="32" t="s">
        <v>520</v>
      </c>
      <c r="VKY303" s="32" t="s">
        <v>520</v>
      </c>
      <c r="VKZ303" s="32" t="s">
        <v>520</v>
      </c>
      <c r="VLA303" s="32" t="s">
        <v>520</v>
      </c>
      <c r="VLB303" s="32" t="s">
        <v>520</v>
      </c>
      <c r="VLC303" s="32" t="s">
        <v>520</v>
      </c>
      <c r="VLD303" s="32" t="s">
        <v>520</v>
      </c>
      <c r="VLE303" s="32" t="s">
        <v>520</v>
      </c>
      <c r="VLF303" s="32" t="s">
        <v>520</v>
      </c>
      <c r="VLG303" s="32" t="s">
        <v>520</v>
      </c>
      <c r="VLH303" s="32" t="s">
        <v>520</v>
      </c>
      <c r="VLI303" s="32" t="s">
        <v>520</v>
      </c>
      <c r="VLJ303" s="32" t="s">
        <v>520</v>
      </c>
      <c r="VLK303" s="32" t="s">
        <v>520</v>
      </c>
      <c r="VLL303" s="32" t="s">
        <v>520</v>
      </c>
      <c r="VLM303" s="32" t="s">
        <v>520</v>
      </c>
      <c r="VLN303" s="32" t="s">
        <v>520</v>
      </c>
      <c r="VLO303" s="32" t="s">
        <v>520</v>
      </c>
      <c r="VLP303" s="32" t="s">
        <v>520</v>
      </c>
      <c r="VLQ303" s="32" t="s">
        <v>520</v>
      </c>
      <c r="VLR303" s="32" t="s">
        <v>520</v>
      </c>
      <c r="VLS303" s="32" t="s">
        <v>520</v>
      </c>
      <c r="VLT303" s="32" t="s">
        <v>520</v>
      </c>
      <c r="VLU303" s="32" t="s">
        <v>520</v>
      </c>
      <c r="VLV303" s="32" t="s">
        <v>520</v>
      </c>
      <c r="VLW303" s="32" t="s">
        <v>520</v>
      </c>
      <c r="VLX303" s="32" t="s">
        <v>520</v>
      </c>
      <c r="VLY303" s="32" t="s">
        <v>520</v>
      </c>
      <c r="VLZ303" s="32" t="s">
        <v>520</v>
      </c>
      <c r="VMA303" s="32" t="s">
        <v>520</v>
      </c>
      <c r="VMB303" s="32" t="s">
        <v>520</v>
      </c>
      <c r="VMC303" s="32" t="s">
        <v>520</v>
      </c>
      <c r="VMD303" s="32" t="s">
        <v>520</v>
      </c>
      <c r="VME303" s="32" t="s">
        <v>520</v>
      </c>
      <c r="VMF303" s="32" t="s">
        <v>520</v>
      </c>
      <c r="VMG303" s="32" t="s">
        <v>520</v>
      </c>
      <c r="VMH303" s="32" t="s">
        <v>520</v>
      </c>
      <c r="VMI303" s="32" t="s">
        <v>520</v>
      </c>
      <c r="VMJ303" s="32" t="s">
        <v>520</v>
      </c>
      <c r="VMK303" s="32" t="s">
        <v>520</v>
      </c>
      <c r="VML303" s="32" t="s">
        <v>520</v>
      </c>
      <c r="VMM303" s="32" t="s">
        <v>520</v>
      </c>
      <c r="VMN303" s="32" t="s">
        <v>520</v>
      </c>
      <c r="VMO303" s="32" t="s">
        <v>520</v>
      </c>
      <c r="VMP303" s="32" t="s">
        <v>520</v>
      </c>
      <c r="VMQ303" s="32" t="s">
        <v>520</v>
      </c>
      <c r="VMR303" s="32" t="s">
        <v>520</v>
      </c>
      <c r="VMS303" s="32" t="s">
        <v>520</v>
      </c>
      <c r="VMT303" s="32" t="s">
        <v>520</v>
      </c>
      <c r="VMU303" s="32" t="s">
        <v>520</v>
      </c>
      <c r="VMV303" s="32" t="s">
        <v>520</v>
      </c>
      <c r="VMW303" s="32" t="s">
        <v>520</v>
      </c>
      <c r="VMX303" s="32" t="s">
        <v>520</v>
      </c>
      <c r="VMY303" s="32" t="s">
        <v>520</v>
      </c>
      <c r="VMZ303" s="32" t="s">
        <v>520</v>
      </c>
      <c r="VNA303" s="32" t="s">
        <v>520</v>
      </c>
      <c r="VNB303" s="32" t="s">
        <v>520</v>
      </c>
      <c r="VNC303" s="32" t="s">
        <v>520</v>
      </c>
      <c r="VND303" s="32" t="s">
        <v>520</v>
      </c>
      <c r="VNE303" s="32" t="s">
        <v>520</v>
      </c>
      <c r="VNF303" s="32" t="s">
        <v>520</v>
      </c>
      <c r="VNG303" s="32" t="s">
        <v>520</v>
      </c>
      <c r="VNH303" s="32" t="s">
        <v>520</v>
      </c>
      <c r="VNI303" s="32" t="s">
        <v>520</v>
      </c>
      <c r="VNJ303" s="32" t="s">
        <v>520</v>
      </c>
      <c r="VNK303" s="32" t="s">
        <v>520</v>
      </c>
      <c r="VNL303" s="32" t="s">
        <v>520</v>
      </c>
      <c r="VNM303" s="32" t="s">
        <v>520</v>
      </c>
      <c r="VNN303" s="32" t="s">
        <v>520</v>
      </c>
      <c r="VNO303" s="32" t="s">
        <v>520</v>
      </c>
      <c r="VNP303" s="32" t="s">
        <v>520</v>
      </c>
      <c r="VNQ303" s="32" t="s">
        <v>520</v>
      </c>
      <c r="VNR303" s="32" t="s">
        <v>520</v>
      </c>
      <c r="VNS303" s="32" t="s">
        <v>520</v>
      </c>
      <c r="VNT303" s="32" t="s">
        <v>520</v>
      </c>
      <c r="VNU303" s="32" t="s">
        <v>520</v>
      </c>
      <c r="VNV303" s="32" t="s">
        <v>520</v>
      </c>
      <c r="VNW303" s="32" t="s">
        <v>520</v>
      </c>
      <c r="VNX303" s="32" t="s">
        <v>520</v>
      </c>
      <c r="VNY303" s="32" t="s">
        <v>520</v>
      </c>
      <c r="VNZ303" s="32" t="s">
        <v>520</v>
      </c>
      <c r="VOA303" s="32" t="s">
        <v>520</v>
      </c>
      <c r="VOB303" s="32" t="s">
        <v>520</v>
      </c>
      <c r="VOC303" s="32" t="s">
        <v>520</v>
      </c>
      <c r="VOD303" s="32" t="s">
        <v>520</v>
      </c>
      <c r="VOE303" s="32" t="s">
        <v>520</v>
      </c>
      <c r="VOF303" s="32" t="s">
        <v>520</v>
      </c>
      <c r="VOG303" s="32" t="s">
        <v>520</v>
      </c>
      <c r="VOH303" s="32" t="s">
        <v>520</v>
      </c>
      <c r="VOI303" s="32" t="s">
        <v>520</v>
      </c>
      <c r="VOJ303" s="32" t="s">
        <v>520</v>
      </c>
      <c r="VOK303" s="32" t="s">
        <v>520</v>
      </c>
      <c r="VOL303" s="32" t="s">
        <v>520</v>
      </c>
      <c r="VOM303" s="32" t="s">
        <v>520</v>
      </c>
      <c r="VON303" s="32" t="s">
        <v>520</v>
      </c>
      <c r="VOO303" s="32" t="s">
        <v>520</v>
      </c>
      <c r="VOP303" s="32" t="s">
        <v>520</v>
      </c>
      <c r="VOQ303" s="32" t="s">
        <v>520</v>
      </c>
      <c r="VOR303" s="32" t="s">
        <v>520</v>
      </c>
      <c r="VOS303" s="32" t="s">
        <v>520</v>
      </c>
      <c r="VOT303" s="32" t="s">
        <v>520</v>
      </c>
      <c r="VOU303" s="32" t="s">
        <v>520</v>
      </c>
      <c r="VOV303" s="32" t="s">
        <v>520</v>
      </c>
      <c r="VOW303" s="32" t="s">
        <v>520</v>
      </c>
      <c r="VOX303" s="32" t="s">
        <v>520</v>
      </c>
      <c r="VOY303" s="32" t="s">
        <v>520</v>
      </c>
      <c r="VOZ303" s="32" t="s">
        <v>520</v>
      </c>
      <c r="VPA303" s="32" t="s">
        <v>520</v>
      </c>
      <c r="VPB303" s="32" t="s">
        <v>520</v>
      </c>
      <c r="VPC303" s="32" t="s">
        <v>520</v>
      </c>
      <c r="VPD303" s="32" t="s">
        <v>520</v>
      </c>
      <c r="VPE303" s="32" t="s">
        <v>520</v>
      </c>
      <c r="VPF303" s="32" t="s">
        <v>520</v>
      </c>
      <c r="VPG303" s="32" t="s">
        <v>520</v>
      </c>
      <c r="VPH303" s="32" t="s">
        <v>520</v>
      </c>
      <c r="VPI303" s="32" t="s">
        <v>520</v>
      </c>
      <c r="VPJ303" s="32" t="s">
        <v>520</v>
      </c>
      <c r="VPK303" s="32" t="s">
        <v>520</v>
      </c>
      <c r="VPL303" s="32" t="s">
        <v>520</v>
      </c>
      <c r="VPM303" s="32" t="s">
        <v>520</v>
      </c>
      <c r="VPN303" s="32" t="s">
        <v>520</v>
      </c>
      <c r="VPO303" s="32" t="s">
        <v>520</v>
      </c>
      <c r="VPP303" s="32" t="s">
        <v>520</v>
      </c>
      <c r="VPQ303" s="32" t="s">
        <v>520</v>
      </c>
      <c r="VPR303" s="32" t="s">
        <v>520</v>
      </c>
      <c r="VPS303" s="32" t="s">
        <v>520</v>
      </c>
      <c r="VPT303" s="32" t="s">
        <v>520</v>
      </c>
      <c r="VPU303" s="32" t="s">
        <v>520</v>
      </c>
      <c r="VPV303" s="32" t="s">
        <v>520</v>
      </c>
      <c r="VPW303" s="32" t="s">
        <v>520</v>
      </c>
      <c r="VPX303" s="32" t="s">
        <v>520</v>
      </c>
      <c r="VPY303" s="32" t="s">
        <v>520</v>
      </c>
      <c r="VPZ303" s="32" t="s">
        <v>520</v>
      </c>
      <c r="VQA303" s="32" t="s">
        <v>520</v>
      </c>
      <c r="VQB303" s="32" t="s">
        <v>520</v>
      </c>
      <c r="VQC303" s="32" t="s">
        <v>520</v>
      </c>
      <c r="VQD303" s="32" t="s">
        <v>520</v>
      </c>
      <c r="VQE303" s="32" t="s">
        <v>520</v>
      </c>
      <c r="VQF303" s="32" t="s">
        <v>520</v>
      </c>
      <c r="VQG303" s="32" t="s">
        <v>520</v>
      </c>
      <c r="VQH303" s="32" t="s">
        <v>520</v>
      </c>
      <c r="VQI303" s="32" t="s">
        <v>520</v>
      </c>
      <c r="VQJ303" s="32" t="s">
        <v>520</v>
      </c>
      <c r="VQK303" s="32" t="s">
        <v>520</v>
      </c>
      <c r="VQL303" s="32" t="s">
        <v>520</v>
      </c>
      <c r="VQM303" s="32" t="s">
        <v>520</v>
      </c>
      <c r="VQN303" s="32" t="s">
        <v>520</v>
      </c>
      <c r="VQO303" s="32" t="s">
        <v>520</v>
      </c>
      <c r="VQP303" s="32" t="s">
        <v>520</v>
      </c>
      <c r="VQQ303" s="32" t="s">
        <v>520</v>
      </c>
      <c r="VQR303" s="32" t="s">
        <v>520</v>
      </c>
      <c r="VQS303" s="32" t="s">
        <v>520</v>
      </c>
      <c r="VQT303" s="32" t="s">
        <v>520</v>
      </c>
      <c r="VQU303" s="32" t="s">
        <v>520</v>
      </c>
      <c r="VQV303" s="32" t="s">
        <v>520</v>
      </c>
      <c r="VQW303" s="32" t="s">
        <v>520</v>
      </c>
      <c r="VQX303" s="32" t="s">
        <v>520</v>
      </c>
      <c r="VQY303" s="32" t="s">
        <v>520</v>
      </c>
      <c r="VQZ303" s="32" t="s">
        <v>520</v>
      </c>
      <c r="VRA303" s="32" t="s">
        <v>520</v>
      </c>
      <c r="VRB303" s="32" t="s">
        <v>520</v>
      </c>
      <c r="VRC303" s="32" t="s">
        <v>520</v>
      </c>
      <c r="VRD303" s="32" t="s">
        <v>520</v>
      </c>
      <c r="VRE303" s="32" t="s">
        <v>520</v>
      </c>
      <c r="VRF303" s="32" t="s">
        <v>520</v>
      </c>
      <c r="VRG303" s="32" t="s">
        <v>520</v>
      </c>
      <c r="VRH303" s="32" t="s">
        <v>520</v>
      </c>
      <c r="VRI303" s="32" t="s">
        <v>520</v>
      </c>
      <c r="VRJ303" s="32" t="s">
        <v>520</v>
      </c>
      <c r="VRK303" s="32" t="s">
        <v>520</v>
      </c>
      <c r="VRL303" s="32" t="s">
        <v>520</v>
      </c>
      <c r="VRM303" s="32" t="s">
        <v>520</v>
      </c>
      <c r="VRN303" s="32" t="s">
        <v>520</v>
      </c>
      <c r="VRO303" s="32" t="s">
        <v>520</v>
      </c>
      <c r="VRP303" s="32" t="s">
        <v>520</v>
      </c>
      <c r="VRQ303" s="32" t="s">
        <v>520</v>
      </c>
      <c r="VRR303" s="32" t="s">
        <v>520</v>
      </c>
      <c r="VRS303" s="32" t="s">
        <v>520</v>
      </c>
      <c r="VRT303" s="32" t="s">
        <v>520</v>
      </c>
      <c r="VRU303" s="32" t="s">
        <v>520</v>
      </c>
      <c r="VRV303" s="32" t="s">
        <v>520</v>
      </c>
      <c r="VRW303" s="32" t="s">
        <v>520</v>
      </c>
      <c r="VRX303" s="32" t="s">
        <v>520</v>
      </c>
      <c r="VRY303" s="32" t="s">
        <v>520</v>
      </c>
      <c r="VRZ303" s="32" t="s">
        <v>520</v>
      </c>
      <c r="VSA303" s="32" t="s">
        <v>520</v>
      </c>
      <c r="VSB303" s="32" t="s">
        <v>520</v>
      </c>
      <c r="VSC303" s="32" t="s">
        <v>520</v>
      </c>
      <c r="VSD303" s="32" t="s">
        <v>520</v>
      </c>
      <c r="VSE303" s="32" t="s">
        <v>520</v>
      </c>
      <c r="VSF303" s="32" t="s">
        <v>520</v>
      </c>
      <c r="VSG303" s="32" t="s">
        <v>520</v>
      </c>
      <c r="VSH303" s="32" t="s">
        <v>520</v>
      </c>
      <c r="VSI303" s="32" t="s">
        <v>520</v>
      </c>
      <c r="VSJ303" s="32" t="s">
        <v>520</v>
      </c>
      <c r="VSK303" s="32" t="s">
        <v>520</v>
      </c>
      <c r="VSL303" s="32" t="s">
        <v>520</v>
      </c>
      <c r="VSM303" s="32" t="s">
        <v>520</v>
      </c>
      <c r="VSN303" s="32" t="s">
        <v>520</v>
      </c>
      <c r="VSO303" s="32" t="s">
        <v>520</v>
      </c>
      <c r="VSP303" s="32" t="s">
        <v>520</v>
      </c>
      <c r="VSQ303" s="32" t="s">
        <v>520</v>
      </c>
      <c r="VSR303" s="32" t="s">
        <v>520</v>
      </c>
      <c r="VSS303" s="32" t="s">
        <v>520</v>
      </c>
      <c r="VST303" s="32" t="s">
        <v>520</v>
      </c>
      <c r="VSU303" s="32" t="s">
        <v>520</v>
      </c>
      <c r="VSV303" s="32" t="s">
        <v>520</v>
      </c>
      <c r="VSW303" s="32" t="s">
        <v>520</v>
      </c>
      <c r="VSX303" s="32" t="s">
        <v>520</v>
      </c>
      <c r="VSY303" s="32" t="s">
        <v>520</v>
      </c>
      <c r="VSZ303" s="32" t="s">
        <v>520</v>
      </c>
      <c r="VTA303" s="32" t="s">
        <v>520</v>
      </c>
      <c r="VTB303" s="32" t="s">
        <v>520</v>
      </c>
      <c r="VTC303" s="32" t="s">
        <v>520</v>
      </c>
      <c r="VTD303" s="32" t="s">
        <v>520</v>
      </c>
      <c r="VTE303" s="32" t="s">
        <v>520</v>
      </c>
      <c r="VTF303" s="32" t="s">
        <v>520</v>
      </c>
      <c r="VTG303" s="32" t="s">
        <v>520</v>
      </c>
      <c r="VTH303" s="32" t="s">
        <v>520</v>
      </c>
      <c r="VTI303" s="32" t="s">
        <v>520</v>
      </c>
      <c r="VTJ303" s="32" t="s">
        <v>520</v>
      </c>
      <c r="VTK303" s="32" t="s">
        <v>520</v>
      </c>
      <c r="VTL303" s="32" t="s">
        <v>520</v>
      </c>
      <c r="VTM303" s="32" t="s">
        <v>520</v>
      </c>
      <c r="VTN303" s="32" t="s">
        <v>520</v>
      </c>
      <c r="VTO303" s="32" t="s">
        <v>520</v>
      </c>
      <c r="VTP303" s="32" t="s">
        <v>520</v>
      </c>
      <c r="VTQ303" s="32" t="s">
        <v>520</v>
      </c>
      <c r="VTR303" s="32" t="s">
        <v>520</v>
      </c>
      <c r="VTS303" s="32" t="s">
        <v>520</v>
      </c>
      <c r="VTT303" s="32" t="s">
        <v>520</v>
      </c>
      <c r="VTU303" s="32" t="s">
        <v>520</v>
      </c>
      <c r="VTV303" s="32" t="s">
        <v>520</v>
      </c>
      <c r="VTW303" s="32" t="s">
        <v>520</v>
      </c>
      <c r="VTX303" s="32" t="s">
        <v>520</v>
      </c>
      <c r="VTY303" s="32" t="s">
        <v>520</v>
      </c>
      <c r="VTZ303" s="32" t="s">
        <v>520</v>
      </c>
      <c r="VUA303" s="32" t="s">
        <v>520</v>
      </c>
      <c r="VUB303" s="32" t="s">
        <v>520</v>
      </c>
      <c r="VUC303" s="32" t="s">
        <v>520</v>
      </c>
      <c r="VUD303" s="32" t="s">
        <v>520</v>
      </c>
      <c r="VUE303" s="32" t="s">
        <v>520</v>
      </c>
      <c r="VUF303" s="32" t="s">
        <v>520</v>
      </c>
      <c r="VUG303" s="32" t="s">
        <v>520</v>
      </c>
      <c r="VUH303" s="32" t="s">
        <v>520</v>
      </c>
      <c r="VUI303" s="32" t="s">
        <v>520</v>
      </c>
      <c r="VUJ303" s="32" t="s">
        <v>520</v>
      </c>
      <c r="VUK303" s="32" t="s">
        <v>520</v>
      </c>
      <c r="VUL303" s="32" t="s">
        <v>520</v>
      </c>
      <c r="VUM303" s="32" t="s">
        <v>520</v>
      </c>
      <c r="VUN303" s="32" t="s">
        <v>520</v>
      </c>
      <c r="VUO303" s="32" t="s">
        <v>520</v>
      </c>
      <c r="VUP303" s="32" t="s">
        <v>520</v>
      </c>
      <c r="VUQ303" s="32" t="s">
        <v>520</v>
      </c>
      <c r="VUR303" s="32" t="s">
        <v>520</v>
      </c>
      <c r="VUS303" s="32" t="s">
        <v>520</v>
      </c>
      <c r="VUT303" s="32" t="s">
        <v>520</v>
      </c>
      <c r="VUU303" s="32" t="s">
        <v>520</v>
      </c>
      <c r="VUV303" s="32" t="s">
        <v>520</v>
      </c>
      <c r="VUW303" s="32" t="s">
        <v>520</v>
      </c>
      <c r="VUX303" s="32" t="s">
        <v>520</v>
      </c>
      <c r="VUY303" s="32" t="s">
        <v>520</v>
      </c>
      <c r="VUZ303" s="32" t="s">
        <v>520</v>
      </c>
      <c r="VVA303" s="32" t="s">
        <v>520</v>
      </c>
      <c r="VVB303" s="32" t="s">
        <v>520</v>
      </c>
      <c r="VVC303" s="32" t="s">
        <v>520</v>
      </c>
      <c r="VVD303" s="32" t="s">
        <v>520</v>
      </c>
      <c r="VVE303" s="32" t="s">
        <v>520</v>
      </c>
      <c r="VVF303" s="32" t="s">
        <v>520</v>
      </c>
      <c r="VVG303" s="32" t="s">
        <v>520</v>
      </c>
      <c r="VVH303" s="32" t="s">
        <v>520</v>
      </c>
      <c r="VVI303" s="32" t="s">
        <v>520</v>
      </c>
      <c r="VVJ303" s="32" t="s">
        <v>520</v>
      </c>
      <c r="VVK303" s="32" t="s">
        <v>520</v>
      </c>
      <c r="VVL303" s="32" t="s">
        <v>520</v>
      </c>
      <c r="VVM303" s="32" t="s">
        <v>520</v>
      </c>
      <c r="VVN303" s="32" t="s">
        <v>520</v>
      </c>
      <c r="VVO303" s="32" t="s">
        <v>520</v>
      </c>
      <c r="VVP303" s="32" t="s">
        <v>520</v>
      </c>
      <c r="VVQ303" s="32" t="s">
        <v>520</v>
      </c>
      <c r="VVR303" s="32" t="s">
        <v>520</v>
      </c>
      <c r="VVS303" s="32" t="s">
        <v>520</v>
      </c>
      <c r="VVT303" s="32" t="s">
        <v>520</v>
      </c>
      <c r="VVU303" s="32" t="s">
        <v>520</v>
      </c>
      <c r="VVV303" s="32" t="s">
        <v>520</v>
      </c>
      <c r="VVW303" s="32" t="s">
        <v>520</v>
      </c>
      <c r="VVX303" s="32" t="s">
        <v>520</v>
      </c>
      <c r="VVY303" s="32" t="s">
        <v>520</v>
      </c>
      <c r="VVZ303" s="32" t="s">
        <v>520</v>
      </c>
      <c r="VWA303" s="32" t="s">
        <v>520</v>
      </c>
      <c r="VWB303" s="32" t="s">
        <v>520</v>
      </c>
      <c r="VWC303" s="32" t="s">
        <v>520</v>
      </c>
      <c r="VWD303" s="32" t="s">
        <v>520</v>
      </c>
      <c r="VWE303" s="32" t="s">
        <v>520</v>
      </c>
      <c r="VWF303" s="32" t="s">
        <v>520</v>
      </c>
      <c r="VWG303" s="32" t="s">
        <v>520</v>
      </c>
      <c r="VWH303" s="32" t="s">
        <v>520</v>
      </c>
      <c r="VWI303" s="32" t="s">
        <v>520</v>
      </c>
      <c r="VWJ303" s="32" t="s">
        <v>520</v>
      </c>
      <c r="VWK303" s="32" t="s">
        <v>520</v>
      </c>
      <c r="VWL303" s="32" t="s">
        <v>520</v>
      </c>
      <c r="VWM303" s="32" t="s">
        <v>520</v>
      </c>
      <c r="VWN303" s="32" t="s">
        <v>520</v>
      </c>
      <c r="VWO303" s="32" t="s">
        <v>520</v>
      </c>
      <c r="VWP303" s="32" t="s">
        <v>520</v>
      </c>
      <c r="VWQ303" s="32" t="s">
        <v>520</v>
      </c>
      <c r="VWR303" s="32" t="s">
        <v>520</v>
      </c>
      <c r="VWS303" s="32" t="s">
        <v>520</v>
      </c>
      <c r="VWT303" s="32" t="s">
        <v>520</v>
      </c>
      <c r="VWU303" s="32" t="s">
        <v>520</v>
      </c>
      <c r="VWV303" s="32" t="s">
        <v>520</v>
      </c>
      <c r="VWW303" s="32" t="s">
        <v>520</v>
      </c>
      <c r="VWX303" s="32" t="s">
        <v>520</v>
      </c>
      <c r="VWY303" s="32" t="s">
        <v>520</v>
      </c>
      <c r="VWZ303" s="32" t="s">
        <v>520</v>
      </c>
      <c r="VXA303" s="32" t="s">
        <v>520</v>
      </c>
      <c r="VXB303" s="32" t="s">
        <v>520</v>
      </c>
      <c r="VXC303" s="32" t="s">
        <v>520</v>
      </c>
      <c r="VXD303" s="32" t="s">
        <v>520</v>
      </c>
      <c r="VXE303" s="32" t="s">
        <v>520</v>
      </c>
      <c r="VXF303" s="32" t="s">
        <v>520</v>
      </c>
      <c r="VXG303" s="32" t="s">
        <v>520</v>
      </c>
      <c r="VXH303" s="32" t="s">
        <v>520</v>
      </c>
      <c r="VXI303" s="32" t="s">
        <v>520</v>
      </c>
      <c r="VXJ303" s="32" t="s">
        <v>520</v>
      </c>
      <c r="VXK303" s="32" t="s">
        <v>520</v>
      </c>
      <c r="VXL303" s="32" t="s">
        <v>520</v>
      </c>
      <c r="VXM303" s="32" t="s">
        <v>520</v>
      </c>
      <c r="VXN303" s="32" t="s">
        <v>520</v>
      </c>
      <c r="VXO303" s="32" t="s">
        <v>520</v>
      </c>
      <c r="VXP303" s="32" t="s">
        <v>520</v>
      </c>
      <c r="VXQ303" s="32" t="s">
        <v>520</v>
      </c>
      <c r="VXR303" s="32" t="s">
        <v>520</v>
      </c>
      <c r="VXS303" s="32" t="s">
        <v>520</v>
      </c>
      <c r="VXT303" s="32" t="s">
        <v>520</v>
      </c>
      <c r="VXU303" s="32" t="s">
        <v>520</v>
      </c>
      <c r="VXV303" s="32" t="s">
        <v>520</v>
      </c>
      <c r="VXW303" s="32" t="s">
        <v>520</v>
      </c>
      <c r="VXX303" s="32" t="s">
        <v>520</v>
      </c>
      <c r="VXY303" s="32" t="s">
        <v>520</v>
      </c>
      <c r="VXZ303" s="32" t="s">
        <v>520</v>
      </c>
      <c r="VYA303" s="32" t="s">
        <v>520</v>
      </c>
      <c r="VYB303" s="32" t="s">
        <v>520</v>
      </c>
      <c r="VYC303" s="32" t="s">
        <v>520</v>
      </c>
      <c r="VYD303" s="32" t="s">
        <v>520</v>
      </c>
      <c r="VYE303" s="32" t="s">
        <v>520</v>
      </c>
      <c r="VYF303" s="32" t="s">
        <v>520</v>
      </c>
      <c r="VYG303" s="32" t="s">
        <v>520</v>
      </c>
      <c r="VYH303" s="32" t="s">
        <v>520</v>
      </c>
      <c r="VYI303" s="32" t="s">
        <v>520</v>
      </c>
      <c r="VYJ303" s="32" t="s">
        <v>520</v>
      </c>
      <c r="VYK303" s="32" t="s">
        <v>520</v>
      </c>
      <c r="VYL303" s="32" t="s">
        <v>520</v>
      </c>
      <c r="VYM303" s="32" t="s">
        <v>520</v>
      </c>
      <c r="VYN303" s="32" t="s">
        <v>520</v>
      </c>
      <c r="VYO303" s="32" t="s">
        <v>520</v>
      </c>
      <c r="VYP303" s="32" t="s">
        <v>520</v>
      </c>
      <c r="VYQ303" s="32" t="s">
        <v>520</v>
      </c>
      <c r="VYR303" s="32" t="s">
        <v>520</v>
      </c>
      <c r="VYS303" s="32" t="s">
        <v>520</v>
      </c>
      <c r="VYT303" s="32" t="s">
        <v>520</v>
      </c>
      <c r="VYU303" s="32" t="s">
        <v>520</v>
      </c>
      <c r="VYV303" s="32" t="s">
        <v>520</v>
      </c>
      <c r="VYW303" s="32" t="s">
        <v>520</v>
      </c>
      <c r="VYX303" s="32" t="s">
        <v>520</v>
      </c>
      <c r="VYY303" s="32" t="s">
        <v>520</v>
      </c>
      <c r="VYZ303" s="32" t="s">
        <v>520</v>
      </c>
      <c r="VZA303" s="32" t="s">
        <v>520</v>
      </c>
      <c r="VZB303" s="32" t="s">
        <v>520</v>
      </c>
      <c r="VZC303" s="32" t="s">
        <v>520</v>
      </c>
      <c r="VZD303" s="32" t="s">
        <v>520</v>
      </c>
      <c r="VZE303" s="32" t="s">
        <v>520</v>
      </c>
      <c r="VZF303" s="32" t="s">
        <v>520</v>
      </c>
      <c r="VZG303" s="32" t="s">
        <v>520</v>
      </c>
      <c r="VZH303" s="32" t="s">
        <v>520</v>
      </c>
      <c r="VZI303" s="32" t="s">
        <v>520</v>
      </c>
      <c r="VZJ303" s="32" t="s">
        <v>520</v>
      </c>
      <c r="VZK303" s="32" t="s">
        <v>520</v>
      </c>
      <c r="VZL303" s="32" t="s">
        <v>520</v>
      </c>
      <c r="VZM303" s="32" t="s">
        <v>520</v>
      </c>
      <c r="VZN303" s="32" t="s">
        <v>520</v>
      </c>
      <c r="VZO303" s="32" t="s">
        <v>520</v>
      </c>
      <c r="VZP303" s="32" t="s">
        <v>520</v>
      </c>
      <c r="VZQ303" s="32" t="s">
        <v>520</v>
      </c>
      <c r="VZR303" s="32" t="s">
        <v>520</v>
      </c>
      <c r="VZS303" s="32" t="s">
        <v>520</v>
      </c>
      <c r="VZT303" s="32" t="s">
        <v>520</v>
      </c>
      <c r="VZU303" s="32" t="s">
        <v>520</v>
      </c>
      <c r="VZV303" s="32" t="s">
        <v>520</v>
      </c>
      <c r="VZW303" s="32" t="s">
        <v>520</v>
      </c>
      <c r="VZX303" s="32" t="s">
        <v>520</v>
      </c>
      <c r="VZY303" s="32" t="s">
        <v>520</v>
      </c>
      <c r="VZZ303" s="32" t="s">
        <v>520</v>
      </c>
      <c r="WAA303" s="32" t="s">
        <v>520</v>
      </c>
      <c r="WAB303" s="32" t="s">
        <v>520</v>
      </c>
      <c r="WAC303" s="32" t="s">
        <v>520</v>
      </c>
      <c r="WAD303" s="32" t="s">
        <v>520</v>
      </c>
      <c r="WAE303" s="32" t="s">
        <v>520</v>
      </c>
      <c r="WAF303" s="32" t="s">
        <v>520</v>
      </c>
      <c r="WAG303" s="32" t="s">
        <v>520</v>
      </c>
      <c r="WAH303" s="32" t="s">
        <v>520</v>
      </c>
      <c r="WAI303" s="32" t="s">
        <v>520</v>
      </c>
      <c r="WAJ303" s="32" t="s">
        <v>520</v>
      </c>
      <c r="WAK303" s="32" t="s">
        <v>520</v>
      </c>
      <c r="WAL303" s="32" t="s">
        <v>520</v>
      </c>
      <c r="WAM303" s="32" t="s">
        <v>520</v>
      </c>
      <c r="WAN303" s="32" t="s">
        <v>520</v>
      </c>
      <c r="WAO303" s="32" t="s">
        <v>520</v>
      </c>
      <c r="WAP303" s="32" t="s">
        <v>520</v>
      </c>
      <c r="WAQ303" s="32" t="s">
        <v>520</v>
      </c>
      <c r="WAR303" s="32" t="s">
        <v>520</v>
      </c>
      <c r="WAS303" s="32" t="s">
        <v>520</v>
      </c>
      <c r="WAT303" s="32" t="s">
        <v>520</v>
      </c>
      <c r="WAU303" s="32" t="s">
        <v>520</v>
      </c>
      <c r="WAV303" s="32" t="s">
        <v>520</v>
      </c>
      <c r="WAW303" s="32" t="s">
        <v>520</v>
      </c>
      <c r="WAX303" s="32" t="s">
        <v>520</v>
      </c>
      <c r="WAY303" s="32" t="s">
        <v>520</v>
      </c>
      <c r="WAZ303" s="32" t="s">
        <v>520</v>
      </c>
      <c r="WBA303" s="32" t="s">
        <v>520</v>
      </c>
      <c r="WBB303" s="32" t="s">
        <v>520</v>
      </c>
      <c r="WBC303" s="32" t="s">
        <v>520</v>
      </c>
      <c r="WBD303" s="32" t="s">
        <v>520</v>
      </c>
      <c r="WBE303" s="32" t="s">
        <v>520</v>
      </c>
      <c r="WBF303" s="32" t="s">
        <v>520</v>
      </c>
      <c r="WBG303" s="32" t="s">
        <v>520</v>
      </c>
      <c r="WBH303" s="32" t="s">
        <v>520</v>
      </c>
      <c r="WBI303" s="32" t="s">
        <v>520</v>
      </c>
      <c r="WBJ303" s="32" t="s">
        <v>520</v>
      </c>
      <c r="WBK303" s="32" t="s">
        <v>520</v>
      </c>
      <c r="WBL303" s="32" t="s">
        <v>520</v>
      </c>
      <c r="WBM303" s="32" t="s">
        <v>520</v>
      </c>
      <c r="WBN303" s="32" t="s">
        <v>520</v>
      </c>
      <c r="WBO303" s="32" t="s">
        <v>520</v>
      </c>
      <c r="WBP303" s="32" t="s">
        <v>520</v>
      </c>
      <c r="WBQ303" s="32" t="s">
        <v>520</v>
      </c>
      <c r="WBR303" s="32" t="s">
        <v>520</v>
      </c>
      <c r="WBS303" s="32" t="s">
        <v>520</v>
      </c>
      <c r="WBT303" s="32" t="s">
        <v>520</v>
      </c>
      <c r="WBU303" s="32" t="s">
        <v>520</v>
      </c>
      <c r="WBV303" s="32" t="s">
        <v>520</v>
      </c>
      <c r="WBW303" s="32" t="s">
        <v>520</v>
      </c>
      <c r="WBX303" s="32" t="s">
        <v>520</v>
      </c>
      <c r="WBY303" s="32" t="s">
        <v>520</v>
      </c>
      <c r="WBZ303" s="32" t="s">
        <v>520</v>
      </c>
      <c r="WCA303" s="32" t="s">
        <v>520</v>
      </c>
      <c r="WCB303" s="32" t="s">
        <v>520</v>
      </c>
      <c r="WCC303" s="32" t="s">
        <v>520</v>
      </c>
      <c r="WCD303" s="32" t="s">
        <v>520</v>
      </c>
      <c r="WCE303" s="32" t="s">
        <v>520</v>
      </c>
      <c r="WCF303" s="32" t="s">
        <v>520</v>
      </c>
      <c r="WCG303" s="32" t="s">
        <v>520</v>
      </c>
      <c r="WCH303" s="32" t="s">
        <v>520</v>
      </c>
      <c r="WCI303" s="32" t="s">
        <v>520</v>
      </c>
      <c r="WCJ303" s="32" t="s">
        <v>520</v>
      </c>
      <c r="WCK303" s="32" t="s">
        <v>520</v>
      </c>
      <c r="WCL303" s="32" t="s">
        <v>520</v>
      </c>
      <c r="WCM303" s="32" t="s">
        <v>520</v>
      </c>
      <c r="WCN303" s="32" t="s">
        <v>520</v>
      </c>
      <c r="WCO303" s="32" t="s">
        <v>520</v>
      </c>
      <c r="WCP303" s="32" t="s">
        <v>520</v>
      </c>
      <c r="WCQ303" s="32" t="s">
        <v>520</v>
      </c>
      <c r="WCR303" s="32" t="s">
        <v>520</v>
      </c>
      <c r="WCS303" s="32" t="s">
        <v>520</v>
      </c>
      <c r="WCT303" s="32" t="s">
        <v>520</v>
      </c>
      <c r="WCU303" s="32" t="s">
        <v>520</v>
      </c>
      <c r="WCV303" s="32" t="s">
        <v>520</v>
      </c>
      <c r="WCW303" s="32" t="s">
        <v>520</v>
      </c>
      <c r="WCX303" s="32" t="s">
        <v>520</v>
      </c>
      <c r="WCY303" s="32" t="s">
        <v>520</v>
      </c>
      <c r="WCZ303" s="32" t="s">
        <v>520</v>
      </c>
      <c r="WDA303" s="32" t="s">
        <v>520</v>
      </c>
      <c r="WDB303" s="32" t="s">
        <v>520</v>
      </c>
      <c r="WDC303" s="32" t="s">
        <v>520</v>
      </c>
      <c r="WDD303" s="32" t="s">
        <v>520</v>
      </c>
      <c r="WDE303" s="32" t="s">
        <v>520</v>
      </c>
      <c r="WDF303" s="32" t="s">
        <v>520</v>
      </c>
      <c r="WDG303" s="32" t="s">
        <v>520</v>
      </c>
      <c r="WDH303" s="32" t="s">
        <v>520</v>
      </c>
      <c r="WDI303" s="32" t="s">
        <v>520</v>
      </c>
      <c r="WDJ303" s="32" t="s">
        <v>520</v>
      </c>
      <c r="WDK303" s="32" t="s">
        <v>520</v>
      </c>
      <c r="WDL303" s="32" t="s">
        <v>520</v>
      </c>
      <c r="WDM303" s="32" t="s">
        <v>520</v>
      </c>
      <c r="WDN303" s="32" t="s">
        <v>520</v>
      </c>
      <c r="WDO303" s="32" t="s">
        <v>520</v>
      </c>
      <c r="WDP303" s="32" t="s">
        <v>520</v>
      </c>
      <c r="WDQ303" s="32" t="s">
        <v>520</v>
      </c>
      <c r="WDR303" s="32" t="s">
        <v>520</v>
      </c>
      <c r="WDS303" s="32" t="s">
        <v>520</v>
      </c>
      <c r="WDT303" s="32" t="s">
        <v>520</v>
      </c>
      <c r="WDU303" s="32" t="s">
        <v>520</v>
      </c>
      <c r="WDV303" s="32" t="s">
        <v>520</v>
      </c>
      <c r="WDW303" s="32" t="s">
        <v>520</v>
      </c>
      <c r="WDX303" s="32" t="s">
        <v>520</v>
      </c>
      <c r="WDY303" s="32" t="s">
        <v>520</v>
      </c>
      <c r="WDZ303" s="32" t="s">
        <v>520</v>
      </c>
      <c r="WEA303" s="32" t="s">
        <v>520</v>
      </c>
      <c r="WEB303" s="32" t="s">
        <v>520</v>
      </c>
      <c r="WEC303" s="32" t="s">
        <v>520</v>
      </c>
      <c r="WED303" s="32" t="s">
        <v>520</v>
      </c>
      <c r="WEE303" s="32" t="s">
        <v>520</v>
      </c>
      <c r="WEF303" s="32" t="s">
        <v>520</v>
      </c>
      <c r="WEG303" s="32" t="s">
        <v>520</v>
      </c>
      <c r="WEH303" s="32" t="s">
        <v>520</v>
      </c>
      <c r="WEI303" s="32" t="s">
        <v>520</v>
      </c>
      <c r="WEJ303" s="32" t="s">
        <v>520</v>
      </c>
      <c r="WEK303" s="32" t="s">
        <v>520</v>
      </c>
      <c r="WEL303" s="32" t="s">
        <v>520</v>
      </c>
      <c r="WEM303" s="32" t="s">
        <v>520</v>
      </c>
      <c r="WEN303" s="32" t="s">
        <v>520</v>
      </c>
      <c r="WEO303" s="32" t="s">
        <v>520</v>
      </c>
      <c r="WEP303" s="32" t="s">
        <v>520</v>
      </c>
      <c r="WEQ303" s="32" t="s">
        <v>520</v>
      </c>
      <c r="WER303" s="32" t="s">
        <v>520</v>
      </c>
      <c r="WES303" s="32" t="s">
        <v>520</v>
      </c>
      <c r="WET303" s="32" t="s">
        <v>520</v>
      </c>
      <c r="WEU303" s="32" t="s">
        <v>520</v>
      </c>
      <c r="WEV303" s="32" t="s">
        <v>520</v>
      </c>
      <c r="WEW303" s="32" t="s">
        <v>520</v>
      </c>
      <c r="WEX303" s="32" t="s">
        <v>520</v>
      </c>
      <c r="WEY303" s="32" t="s">
        <v>520</v>
      </c>
      <c r="WEZ303" s="32" t="s">
        <v>520</v>
      </c>
      <c r="WFA303" s="32" t="s">
        <v>520</v>
      </c>
      <c r="WFB303" s="32" t="s">
        <v>520</v>
      </c>
      <c r="WFC303" s="32" t="s">
        <v>520</v>
      </c>
      <c r="WFD303" s="32" t="s">
        <v>520</v>
      </c>
      <c r="WFE303" s="32" t="s">
        <v>520</v>
      </c>
      <c r="WFF303" s="32" t="s">
        <v>520</v>
      </c>
      <c r="WFG303" s="32" t="s">
        <v>520</v>
      </c>
      <c r="WFH303" s="32" t="s">
        <v>520</v>
      </c>
      <c r="WFI303" s="32" t="s">
        <v>520</v>
      </c>
      <c r="WFJ303" s="32" t="s">
        <v>520</v>
      </c>
      <c r="WFK303" s="32" t="s">
        <v>520</v>
      </c>
      <c r="WFL303" s="32" t="s">
        <v>520</v>
      </c>
      <c r="WFM303" s="32" t="s">
        <v>520</v>
      </c>
      <c r="WFN303" s="32" t="s">
        <v>520</v>
      </c>
      <c r="WFO303" s="32" t="s">
        <v>520</v>
      </c>
      <c r="WFP303" s="32" t="s">
        <v>520</v>
      </c>
      <c r="WFQ303" s="32" t="s">
        <v>520</v>
      </c>
      <c r="WFR303" s="32" t="s">
        <v>520</v>
      </c>
      <c r="WFS303" s="32" t="s">
        <v>520</v>
      </c>
      <c r="WFT303" s="32" t="s">
        <v>520</v>
      </c>
      <c r="WFU303" s="32" t="s">
        <v>520</v>
      </c>
      <c r="WFV303" s="32" t="s">
        <v>520</v>
      </c>
      <c r="WFW303" s="32" t="s">
        <v>520</v>
      </c>
      <c r="WFX303" s="32" t="s">
        <v>520</v>
      </c>
      <c r="WFY303" s="32" t="s">
        <v>520</v>
      </c>
      <c r="WFZ303" s="32" t="s">
        <v>520</v>
      </c>
      <c r="WGA303" s="32" t="s">
        <v>520</v>
      </c>
      <c r="WGB303" s="32" t="s">
        <v>520</v>
      </c>
      <c r="WGC303" s="32" t="s">
        <v>520</v>
      </c>
      <c r="WGD303" s="32" t="s">
        <v>520</v>
      </c>
      <c r="WGE303" s="32" t="s">
        <v>520</v>
      </c>
      <c r="WGF303" s="32" t="s">
        <v>520</v>
      </c>
      <c r="WGG303" s="32" t="s">
        <v>520</v>
      </c>
      <c r="WGH303" s="32" t="s">
        <v>520</v>
      </c>
      <c r="WGI303" s="32" t="s">
        <v>520</v>
      </c>
      <c r="WGJ303" s="32" t="s">
        <v>520</v>
      </c>
      <c r="WGK303" s="32" t="s">
        <v>520</v>
      </c>
      <c r="WGL303" s="32" t="s">
        <v>520</v>
      </c>
      <c r="WGM303" s="32" t="s">
        <v>520</v>
      </c>
      <c r="WGN303" s="32" t="s">
        <v>520</v>
      </c>
      <c r="WGO303" s="32" t="s">
        <v>520</v>
      </c>
      <c r="WGP303" s="32" t="s">
        <v>520</v>
      </c>
      <c r="WGQ303" s="32" t="s">
        <v>520</v>
      </c>
      <c r="WGR303" s="32" t="s">
        <v>520</v>
      </c>
      <c r="WGS303" s="32" t="s">
        <v>520</v>
      </c>
      <c r="WGT303" s="32" t="s">
        <v>520</v>
      </c>
      <c r="WGU303" s="32" t="s">
        <v>520</v>
      </c>
      <c r="WGV303" s="32" t="s">
        <v>520</v>
      </c>
      <c r="WGW303" s="32" t="s">
        <v>520</v>
      </c>
      <c r="WGX303" s="32" t="s">
        <v>520</v>
      </c>
      <c r="WGY303" s="32" t="s">
        <v>520</v>
      </c>
      <c r="WGZ303" s="32" t="s">
        <v>520</v>
      </c>
      <c r="WHA303" s="32" t="s">
        <v>520</v>
      </c>
      <c r="WHB303" s="32" t="s">
        <v>520</v>
      </c>
      <c r="WHC303" s="32" t="s">
        <v>520</v>
      </c>
      <c r="WHD303" s="32" t="s">
        <v>520</v>
      </c>
      <c r="WHE303" s="32" t="s">
        <v>520</v>
      </c>
      <c r="WHF303" s="32" t="s">
        <v>520</v>
      </c>
      <c r="WHG303" s="32" t="s">
        <v>520</v>
      </c>
      <c r="WHH303" s="32" t="s">
        <v>520</v>
      </c>
      <c r="WHI303" s="32" t="s">
        <v>520</v>
      </c>
      <c r="WHJ303" s="32" t="s">
        <v>520</v>
      </c>
      <c r="WHK303" s="32" t="s">
        <v>520</v>
      </c>
      <c r="WHL303" s="32" t="s">
        <v>520</v>
      </c>
      <c r="WHM303" s="32" t="s">
        <v>520</v>
      </c>
      <c r="WHN303" s="32" t="s">
        <v>520</v>
      </c>
      <c r="WHO303" s="32" t="s">
        <v>520</v>
      </c>
      <c r="WHP303" s="32" t="s">
        <v>520</v>
      </c>
      <c r="WHQ303" s="32" t="s">
        <v>520</v>
      </c>
      <c r="WHR303" s="32" t="s">
        <v>520</v>
      </c>
      <c r="WHS303" s="32" t="s">
        <v>520</v>
      </c>
      <c r="WHT303" s="32" t="s">
        <v>520</v>
      </c>
      <c r="WHU303" s="32" t="s">
        <v>520</v>
      </c>
      <c r="WHV303" s="32" t="s">
        <v>520</v>
      </c>
      <c r="WHW303" s="32" t="s">
        <v>520</v>
      </c>
      <c r="WHX303" s="32" t="s">
        <v>520</v>
      </c>
      <c r="WHY303" s="32" t="s">
        <v>520</v>
      </c>
      <c r="WHZ303" s="32" t="s">
        <v>520</v>
      </c>
      <c r="WIA303" s="32" t="s">
        <v>520</v>
      </c>
      <c r="WIB303" s="32" t="s">
        <v>520</v>
      </c>
      <c r="WIC303" s="32" t="s">
        <v>520</v>
      </c>
      <c r="WID303" s="32" t="s">
        <v>520</v>
      </c>
      <c r="WIE303" s="32" t="s">
        <v>520</v>
      </c>
      <c r="WIF303" s="32" t="s">
        <v>520</v>
      </c>
      <c r="WIG303" s="32" t="s">
        <v>520</v>
      </c>
      <c r="WIH303" s="32" t="s">
        <v>520</v>
      </c>
      <c r="WII303" s="32" t="s">
        <v>520</v>
      </c>
      <c r="WIJ303" s="32" t="s">
        <v>520</v>
      </c>
      <c r="WIK303" s="32" t="s">
        <v>520</v>
      </c>
      <c r="WIL303" s="32" t="s">
        <v>520</v>
      </c>
      <c r="WIM303" s="32" t="s">
        <v>520</v>
      </c>
      <c r="WIN303" s="32" t="s">
        <v>520</v>
      </c>
      <c r="WIO303" s="32" t="s">
        <v>520</v>
      </c>
      <c r="WIP303" s="32" t="s">
        <v>520</v>
      </c>
      <c r="WIQ303" s="32" t="s">
        <v>520</v>
      </c>
      <c r="WIR303" s="32" t="s">
        <v>520</v>
      </c>
      <c r="WIS303" s="32" t="s">
        <v>520</v>
      </c>
      <c r="WIT303" s="32" t="s">
        <v>520</v>
      </c>
      <c r="WIU303" s="32" t="s">
        <v>520</v>
      </c>
      <c r="WIV303" s="32" t="s">
        <v>520</v>
      </c>
      <c r="WIW303" s="32" t="s">
        <v>520</v>
      </c>
      <c r="WIX303" s="32" t="s">
        <v>520</v>
      </c>
      <c r="WIY303" s="32" t="s">
        <v>520</v>
      </c>
      <c r="WIZ303" s="32" t="s">
        <v>520</v>
      </c>
      <c r="WJA303" s="32" t="s">
        <v>520</v>
      </c>
      <c r="WJB303" s="32" t="s">
        <v>520</v>
      </c>
      <c r="WJC303" s="32" t="s">
        <v>520</v>
      </c>
      <c r="WJD303" s="32" t="s">
        <v>520</v>
      </c>
      <c r="WJE303" s="32" t="s">
        <v>520</v>
      </c>
      <c r="WJF303" s="32" t="s">
        <v>520</v>
      </c>
      <c r="WJG303" s="32" t="s">
        <v>520</v>
      </c>
      <c r="WJH303" s="32" t="s">
        <v>520</v>
      </c>
      <c r="WJI303" s="32" t="s">
        <v>520</v>
      </c>
      <c r="WJJ303" s="32" t="s">
        <v>520</v>
      </c>
      <c r="WJK303" s="32" t="s">
        <v>520</v>
      </c>
      <c r="WJL303" s="32" t="s">
        <v>520</v>
      </c>
      <c r="WJM303" s="32" t="s">
        <v>520</v>
      </c>
      <c r="WJN303" s="32" t="s">
        <v>520</v>
      </c>
      <c r="WJO303" s="32" t="s">
        <v>520</v>
      </c>
      <c r="WJP303" s="32" t="s">
        <v>520</v>
      </c>
      <c r="WJQ303" s="32" t="s">
        <v>520</v>
      </c>
      <c r="WJR303" s="32" t="s">
        <v>520</v>
      </c>
      <c r="WJS303" s="32" t="s">
        <v>520</v>
      </c>
      <c r="WJT303" s="32" t="s">
        <v>520</v>
      </c>
      <c r="WJU303" s="32" t="s">
        <v>520</v>
      </c>
      <c r="WJV303" s="32" t="s">
        <v>520</v>
      </c>
      <c r="WJW303" s="32" t="s">
        <v>520</v>
      </c>
      <c r="WJX303" s="32" t="s">
        <v>520</v>
      </c>
      <c r="WJY303" s="32" t="s">
        <v>520</v>
      </c>
      <c r="WJZ303" s="32" t="s">
        <v>520</v>
      </c>
      <c r="WKA303" s="32" t="s">
        <v>520</v>
      </c>
      <c r="WKB303" s="32" t="s">
        <v>520</v>
      </c>
      <c r="WKC303" s="32" t="s">
        <v>520</v>
      </c>
      <c r="WKD303" s="32" t="s">
        <v>520</v>
      </c>
      <c r="WKE303" s="32" t="s">
        <v>520</v>
      </c>
      <c r="WKF303" s="32" t="s">
        <v>520</v>
      </c>
      <c r="WKG303" s="32" t="s">
        <v>520</v>
      </c>
      <c r="WKH303" s="32" t="s">
        <v>520</v>
      </c>
      <c r="WKI303" s="32" t="s">
        <v>520</v>
      </c>
      <c r="WKJ303" s="32" t="s">
        <v>520</v>
      </c>
      <c r="WKK303" s="32" t="s">
        <v>520</v>
      </c>
      <c r="WKL303" s="32" t="s">
        <v>520</v>
      </c>
      <c r="WKM303" s="32" t="s">
        <v>520</v>
      </c>
      <c r="WKN303" s="32" t="s">
        <v>520</v>
      </c>
      <c r="WKO303" s="32" t="s">
        <v>520</v>
      </c>
      <c r="WKP303" s="32" t="s">
        <v>520</v>
      </c>
      <c r="WKQ303" s="32" t="s">
        <v>520</v>
      </c>
      <c r="WKR303" s="32" t="s">
        <v>520</v>
      </c>
      <c r="WKS303" s="32" t="s">
        <v>520</v>
      </c>
      <c r="WKT303" s="32" t="s">
        <v>520</v>
      </c>
      <c r="WKU303" s="32" t="s">
        <v>520</v>
      </c>
      <c r="WKV303" s="32" t="s">
        <v>520</v>
      </c>
      <c r="WKW303" s="32" t="s">
        <v>520</v>
      </c>
      <c r="WKX303" s="32" t="s">
        <v>520</v>
      </c>
      <c r="WKY303" s="32" t="s">
        <v>520</v>
      </c>
      <c r="WKZ303" s="32" t="s">
        <v>520</v>
      </c>
      <c r="WLA303" s="32" t="s">
        <v>520</v>
      </c>
      <c r="WLB303" s="32" t="s">
        <v>520</v>
      </c>
      <c r="WLC303" s="32" t="s">
        <v>520</v>
      </c>
      <c r="WLD303" s="32" t="s">
        <v>520</v>
      </c>
      <c r="WLE303" s="32" t="s">
        <v>520</v>
      </c>
      <c r="WLF303" s="32" t="s">
        <v>520</v>
      </c>
      <c r="WLG303" s="32" t="s">
        <v>520</v>
      </c>
      <c r="WLH303" s="32" t="s">
        <v>520</v>
      </c>
      <c r="WLI303" s="32" t="s">
        <v>520</v>
      </c>
      <c r="WLJ303" s="32" t="s">
        <v>520</v>
      </c>
      <c r="WLK303" s="32" t="s">
        <v>520</v>
      </c>
      <c r="WLL303" s="32" t="s">
        <v>520</v>
      </c>
      <c r="WLM303" s="32" t="s">
        <v>520</v>
      </c>
      <c r="WLN303" s="32" t="s">
        <v>520</v>
      </c>
      <c r="WLO303" s="32" t="s">
        <v>520</v>
      </c>
      <c r="WLP303" s="32" t="s">
        <v>520</v>
      </c>
      <c r="WLQ303" s="32" t="s">
        <v>520</v>
      </c>
      <c r="WLR303" s="32" t="s">
        <v>520</v>
      </c>
      <c r="WLS303" s="32" t="s">
        <v>520</v>
      </c>
      <c r="WLT303" s="32" t="s">
        <v>520</v>
      </c>
      <c r="WLU303" s="32" t="s">
        <v>520</v>
      </c>
      <c r="WLV303" s="32" t="s">
        <v>520</v>
      </c>
      <c r="WLW303" s="32" t="s">
        <v>520</v>
      </c>
      <c r="WLX303" s="32" t="s">
        <v>520</v>
      </c>
      <c r="WLY303" s="32" t="s">
        <v>520</v>
      </c>
      <c r="WLZ303" s="32" t="s">
        <v>520</v>
      </c>
      <c r="WMA303" s="32" t="s">
        <v>520</v>
      </c>
      <c r="WMB303" s="32" t="s">
        <v>520</v>
      </c>
      <c r="WMC303" s="32" t="s">
        <v>520</v>
      </c>
      <c r="WMD303" s="32" t="s">
        <v>520</v>
      </c>
      <c r="WME303" s="32" t="s">
        <v>520</v>
      </c>
      <c r="WMF303" s="32" t="s">
        <v>520</v>
      </c>
      <c r="WMG303" s="32" t="s">
        <v>520</v>
      </c>
      <c r="WMH303" s="32" t="s">
        <v>520</v>
      </c>
      <c r="WMI303" s="32" t="s">
        <v>520</v>
      </c>
      <c r="WMJ303" s="32" t="s">
        <v>520</v>
      </c>
      <c r="WMK303" s="32" t="s">
        <v>520</v>
      </c>
      <c r="WML303" s="32" t="s">
        <v>520</v>
      </c>
      <c r="WMM303" s="32" t="s">
        <v>520</v>
      </c>
      <c r="WMN303" s="32" t="s">
        <v>520</v>
      </c>
      <c r="WMO303" s="32" t="s">
        <v>520</v>
      </c>
      <c r="WMP303" s="32" t="s">
        <v>520</v>
      </c>
      <c r="WMQ303" s="32" t="s">
        <v>520</v>
      </c>
      <c r="WMR303" s="32" t="s">
        <v>520</v>
      </c>
      <c r="WMS303" s="32" t="s">
        <v>520</v>
      </c>
      <c r="WMT303" s="32" t="s">
        <v>520</v>
      </c>
      <c r="WMU303" s="32" t="s">
        <v>520</v>
      </c>
      <c r="WMV303" s="32" t="s">
        <v>520</v>
      </c>
      <c r="WMW303" s="32" t="s">
        <v>520</v>
      </c>
      <c r="WMX303" s="32" t="s">
        <v>520</v>
      </c>
      <c r="WMY303" s="32" t="s">
        <v>520</v>
      </c>
      <c r="WMZ303" s="32" t="s">
        <v>520</v>
      </c>
      <c r="WNA303" s="32" t="s">
        <v>520</v>
      </c>
      <c r="WNB303" s="32" t="s">
        <v>520</v>
      </c>
      <c r="WNC303" s="32" t="s">
        <v>520</v>
      </c>
      <c r="WND303" s="32" t="s">
        <v>520</v>
      </c>
      <c r="WNE303" s="32" t="s">
        <v>520</v>
      </c>
      <c r="WNF303" s="32" t="s">
        <v>520</v>
      </c>
      <c r="WNG303" s="32" t="s">
        <v>520</v>
      </c>
      <c r="WNH303" s="32" t="s">
        <v>520</v>
      </c>
      <c r="WNI303" s="32" t="s">
        <v>520</v>
      </c>
      <c r="WNJ303" s="32" t="s">
        <v>520</v>
      </c>
      <c r="WNK303" s="32" t="s">
        <v>520</v>
      </c>
      <c r="WNL303" s="32" t="s">
        <v>520</v>
      </c>
      <c r="WNM303" s="32" t="s">
        <v>520</v>
      </c>
      <c r="WNN303" s="32" t="s">
        <v>520</v>
      </c>
      <c r="WNO303" s="32" t="s">
        <v>520</v>
      </c>
      <c r="WNP303" s="32" t="s">
        <v>520</v>
      </c>
      <c r="WNQ303" s="32" t="s">
        <v>520</v>
      </c>
      <c r="WNR303" s="32" t="s">
        <v>520</v>
      </c>
      <c r="WNS303" s="32" t="s">
        <v>520</v>
      </c>
      <c r="WNT303" s="32" t="s">
        <v>520</v>
      </c>
      <c r="WNU303" s="32" t="s">
        <v>520</v>
      </c>
      <c r="WNV303" s="32" t="s">
        <v>520</v>
      </c>
      <c r="WNW303" s="32" t="s">
        <v>520</v>
      </c>
      <c r="WNX303" s="32" t="s">
        <v>520</v>
      </c>
      <c r="WNY303" s="32" t="s">
        <v>520</v>
      </c>
      <c r="WNZ303" s="32" t="s">
        <v>520</v>
      </c>
      <c r="WOA303" s="32" t="s">
        <v>520</v>
      </c>
      <c r="WOB303" s="32" t="s">
        <v>520</v>
      </c>
      <c r="WOC303" s="32" t="s">
        <v>520</v>
      </c>
      <c r="WOD303" s="32" t="s">
        <v>520</v>
      </c>
      <c r="WOE303" s="32" t="s">
        <v>520</v>
      </c>
      <c r="WOF303" s="32" t="s">
        <v>520</v>
      </c>
      <c r="WOG303" s="32" t="s">
        <v>520</v>
      </c>
      <c r="WOH303" s="32" t="s">
        <v>520</v>
      </c>
      <c r="WOI303" s="32" t="s">
        <v>520</v>
      </c>
      <c r="WOJ303" s="32" t="s">
        <v>520</v>
      </c>
      <c r="WOK303" s="32" t="s">
        <v>520</v>
      </c>
      <c r="WOL303" s="32" t="s">
        <v>520</v>
      </c>
      <c r="WOM303" s="32" t="s">
        <v>520</v>
      </c>
      <c r="WON303" s="32" t="s">
        <v>520</v>
      </c>
      <c r="WOO303" s="32" t="s">
        <v>520</v>
      </c>
      <c r="WOP303" s="32" t="s">
        <v>520</v>
      </c>
      <c r="WOQ303" s="32" t="s">
        <v>520</v>
      </c>
      <c r="WOR303" s="32" t="s">
        <v>520</v>
      </c>
      <c r="WOS303" s="32" t="s">
        <v>520</v>
      </c>
      <c r="WOT303" s="32" t="s">
        <v>520</v>
      </c>
      <c r="WOU303" s="32" t="s">
        <v>520</v>
      </c>
      <c r="WOV303" s="32" t="s">
        <v>520</v>
      </c>
      <c r="WOW303" s="32" t="s">
        <v>520</v>
      </c>
      <c r="WOX303" s="32" t="s">
        <v>520</v>
      </c>
      <c r="WOY303" s="32" t="s">
        <v>520</v>
      </c>
      <c r="WOZ303" s="32" t="s">
        <v>520</v>
      </c>
      <c r="WPA303" s="32" t="s">
        <v>520</v>
      </c>
      <c r="WPB303" s="32" t="s">
        <v>520</v>
      </c>
      <c r="WPC303" s="32" t="s">
        <v>520</v>
      </c>
      <c r="WPD303" s="32" t="s">
        <v>520</v>
      </c>
      <c r="WPE303" s="32" t="s">
        <v>520</v>
      </c>
      <c r="WPF303" s="32" t="s">
        <v>520</v>
      </c>
      <c r="WPG303" s="32" t="s">
        <v>520</v>
      </c>
      <c r="WPH303" s="32" t="s">
        <v>520</v>
      </c>
      <c r="WPI303" s="32" t="s">
        <v>520</v>
      </c>
      <c r="WPJ303" s="32" t="s">
        <v>520</v>
      </c>
      <c r="WPK303" s="32" t="s">
        <v>520</v>
      </c>
      <c r="WPL303" s="32" t="s">
        <v>520</v>
      </c>
      <c r="WPM303" s="32" t="s">
        <v>520</v>
      </c>
      <c r="WPN303" s="32" t="s">
        <v>520</v>
      </c>
      <c r="WPO303" s="32" t="s">
        <v>520</v>
      </c>
      <c r="WPP303" s="32" t="s">
        <v>520</v>
      </c>
      <c r="WPQ303" s="32" t="s">
        <v>520</v>
      </c>
      <c r="WPR303" s="32" t="s">
        <v>520</v>
      </c>
      <c r="WPS303" s="32" t="s">
        <v>520</v>
      </c>
      <c r="WPT303" s="32" t="s">
        <v>520</v>
      </c>
      <c r="WPU303" s="32" t="s">
        <v>520</v>
      </c>
      <c r="WPV303" s="32" t="s">
        <v>520</v>
      </c>
      <c r="WPW303" s="32" t="s">
        <v>520</v>
      </c>
      <c r="WPX303" s="32" t="s">
        <v>520</v>
      </c>
      <c r="WPY303" s="32" t="s">
        <v>520</v>
      </c>
      <c r="WPZ303" s="32" t="s">
        <v>520</v>
      </c>
      <c r="WQA303" s="32" t="s">
        <v>520</v>
      </c>
      <c r="WQB303" s="32" t="s">
        <v>520</v>
      </c>
      <c r="WQC303" s="32" t="s">
        <v>520</v>
      </c>
      <c r="WQD303" s="32" t="s">
        <v>520</v>
      </c>
      <c r="WQE303" s="32" t="s">
        <v>520</v>
      </c>
      <c r="WQF303" s="32" t="s">
        <v>520</v>
      </c>
      <c r="WQG303" s="32" t="s">
        <v>520</v>
      </c>
      <c r="WQH303" s="32" t="s">
        <v>520</v>
      </c>
      <c r="WQI303" s="32" t="s">
        <v>520</v>
      </c>
      <c r="WQJ303" s="32" t="s">
        <v>520</v>
      </c>
      <c r="WQK303" s="32" t="s">
        <v>520</v>
      </c>
      <c r="WQL303" s="32" t="s">
        <v>520</v>
      </c>
      <c r="WQM303" s="32" t="s">
        <v>520</v>
      </c>
      <c r="WQN303" s="32" t="s">
        <v>520</v>
      </c>
      <c r="WQO303" s="32" t="s">
        <v>520</v>
      </c>
      <c r="WQP303" s="32" t="s">
        <v>520</v>
      </c>
      <c r="WQQ303" s="32" t="s">
        <v>520</v>
      </c>
      <c r="WQR303" s="32" t="s">
        <v>520</v>
      </c>
      <c r="WQS303" s="32" t="s">
        <v>520</v>
      </c>
      <c r="WQT303" s="32" t="s">
        <v>520</v>
      </c>
      <c r="WQU303" s="32" t="s">
        <v>520</v>
      </c>
      <c r="WQV303" s="32" t="s">
        <v>520</v>
      </c>
      <c r="WQW303" s="32" t="s">
        <v>520</v>
      </c>
      <c r="WQX303" s="32" t="s">
        <v>520</v>
      </c>
      <c r="WQY303" s="32" t="s">
        <v>520</v>
      </c>
      <c r="WQZ303" s="32" t="s">
        <v>520</v>
      </c>
      <c r="WRA303" s="32" t="s">
        <v>520</v>
      </c>
      <c r="WRB303" s="32" t="s">
        <v>520</v>
      </c>
      <c r="WRC303" s="32" t="s">
        <v>520</v>
      </c>
      <c r="WRD303" s="32" t="s">
        <v>520</v>
      </c>
      <c r="WRE303" s="32" t="s">
        <v>520</v>
      </c>
      <c r="WRF303" s="32" t="s">
        <v>520</v>
      </c>
      <c r="WRG303" s="32" t="s">
        <v>520</v>
      </c>
      <c r="WRH303" s="32" t="s">
        <v>520</v>
      </c>
      <c r="WRI303" s="32" t="s">
        <v>520</v>
      </c>
      <c r="WRJ303" s="32" t="s">
        <v>520</v>
      </c>
      <c r="WRK303" s="32" t="s">
        <v>520</v>
      </c>
      <c r="WRL303" s="32" t="s">
        <v>520</v>
      </c>
      <c r="WRM303" s="32" t="s">
        <v>520</v>
      </c>
      <c r="WRN303" s="32" t="s">
        <v>520</v>
      </c>
      <c r="WRO303" s="32" t="s">
        <v>520</v>
      </c>
      <c r="WRP303" s="32" t="s">
        <v>520</v>
      </c>
      <c r="WRQ303" s="32" t="s">
        <v>520</v>
      </c>
      <c r="WRR303" s="32" t="s">
        <v>520</v>
      </c>
      <c r="WRS303" s="32" t="s">
        <v>520</v>
      </c>
      <c r="WRT303" s="32" t="s">
        <v>520</v>
      </c>
      <c r="WRU303" s="32" t="s">
        <v>520</v>
      </c>
      <c r="WRV303" s="32" t="s">
        <v>520</v>
      </c>
      <c r="WRW303" s="32" t="s">
        <v>520</v>
      </c>
      <c r="WRX303" s="32" t="s">
        <v>520</v>
      </c>
      <c r="WRY303" s="32" t="s">
        <v>520</v>
      </c>
      <c r="WRZ303" s="32" t="s">
        <v>520</v>
      </c>
      <c r="WSA303" s="32" t="s">
        <v>520</v>
      </c>
      <c r="WSB303" s="32" t="s">
        <v>520</v>
      </c>
      <c r="WSC303" s="32" t="s">
        <v>520</v>
      </c>
      <c r="WSD303" s="32" t="s">
        <v>520</v>
      </c>
      <c r="WSE303" s="32" t="s">
        <v>520</v>
      </c>
      <c r="WSF303" s="32" t="s">
        <v>520</v>
      </c>
      <c r="WSG303" s="32" t="s">
        <v>520</v>
      </c>
      <c r="WSH303" s="32" t="s">
        <v>520</v>
      </c>
      <c r="WSI303" s="32" t="s">
        <v>520</v>
      </c>
      <c r="WSJ303" s="32" t="s">
        <v>520</v>
      </c>
      <c r="WSK303" s="32" t="s">
        <v>520</v>
      </c>
      <c r="WSL303" s="32" t="s">
        <v>520</v>
      </c>
      <c r="WSM303" s="32" t="s">
        <v>520</v>
      </c>
      <c r="WSN303" s="32" t="s">
        <v>520</v>
      </c>
      <c r="WSO303" s="32" t="s">
        <v>520</v>
      </c>
      <c r="WSP303" s="32" t="s">
        <v>520</v>
      </c>
      <c r="WSQ303" s="32" t="s">
        <v>520</v>
      </c>
      <c r="WSR303" s="32" t="s">
        <v>520</v>
      </c>
      <c r="WSS303" s="32" t="s">
        <v>520</v>
      </c>
      <c r="WST303" s="32" t="s">
        <v>520</v>
      </c>
      <c r="WSU303" s="32" t="s">
        <v>520</v>
      </c>
      <c r="WSV303" s="32" t="s">
        <v>520</v>
      </c>
      <c r="WSW303" s="32" t="s">
        <v>520</v>
      </c>
      <c r="WSX303" s="32" t="s">
        <v>520</v>
      </c>
      <c r="WSY303" s="32" t="s">
        <v>520</v>
      </c>
      <c r="WSZ303" s="32" t="s">
        <v>520</v>
      </c>
      <c r="WTA303" s="32" t="s">
        <v>520</v>
      </c>
      <c r="WTB303" s="32" t="s">
        <v>520</v>
      </c>
      <c r="WTC303" s="32" t="s">
        <v>520</v>
      </c>
      <c r="WTD303" s="32" t="s">
        <v>520</v>
      </c>
      <c r="WTE303" s="32" t="s">
        <v>520</v>
      </c>
      <c r="WTF303" s="32" t="s">
        <v>520</v>
      </c>
      <c r="WTG303" s="32" t="s">
        <v>520</v>
      </c>
      <c r="WTH303" s="32" t="s">
        <v>520</v>
      </c>
      <c r="WTI303" s="32" t="s">
        <v>520</v>
      </c>
      <c r="WTJ303" s="32" t="s">
        <v>520</v>
      </c>
      <c r="WTK303" s="32" t="s">
        <v>520</v>
      </c>
      <c r="WTL303" s="32" t="s">
        <v>520</v>
      </c>
      <c r="WTM303" s="32" t="s">
        <v>520</v>
      </c>
      <c r="WTN303" s="32" t="s">
        <v>520</v>
      </c>
      <c r="WTO303" s="32" t="s">
        <v>520</v>
      </c>
      <c r="WTP303" s="32" t="s">
        <v>520</v>
      </c>
      <c r="WTQ303" s="32" t="s">
        <v>520</v>
      </c>
      <c r="WTR303" s="32" t="s">
        <v>520</v>
      </c>
      <c r="WTS303" s="32" t="s">
        <v>520</v>
      </c>
      <c r="WTT303" s="32" t="s">
        <v>520</v>
      </c>
      <c r="WTU303" s="32" t="s">
        <v>520</v>
      </c>
      <c r="WTV303" s="32" t="s">
        <v>520</v>
      </c>
      <c r="WTW303" s="32" t="s">
        <v>520</v>
      </c>
      <c r="WTX303" s="32" t="s">
        <v>520</v>
      </c>
      <c r="WTY303" s="32" t="s">
        <v>520</v>
      </c>
      <c r="WTZ303" s="32" t="s">
        <v>520</v>
      </c>
      <c r="WUA303" s="32" t="s">
        <v>520</v>
      </c>
      <c r="WUB303" s="32" t="s">
        <v>520</v>
      </c>
      <c r="WUC303" s="32" t="s">
        <v>520</v>
      </c>
      <c r="WUD303" s="32" t="s">
        <v>520</v>
      </c>
      <c r="WUE303" s="32" t="s">
        <v>520</v>
      </c>
      <c r="WUF303" s="32" t="s">
        <v>520</v>
      </c>
      <c r="WUG303" s="32" t="s">
        <v>520</v>
      </c>
      <c r="WUH303" s="32" t="s">
        <v>520</v>
      </c>
      <c r="WUI303" s="32" t="s">
        <v>520</v>
      </c>
      <c r="WUJ303" s="32" t="s">
        <v>520</v>
      </c>
      <c r="WUK303" s="32" t="s">
        <v>520</v>
      </c>
      <c r="WUL303" s="32" t="s">
        <v>520</v>
      </c>
      <c r="WUM303" s="32" t="s">
        <v>520</v>
      </c>
      <c r="WUN303" s="32" t="s">
        <v>520</v>
      </c>
      <c r="WUO303" s="32" t="s">
        <v>520</v>
      </c>
      <c r="WUP303" s="32" t="s">
        <v>520</v>
      </c>
      <c r="WUQ303" s="32" t="s">
        <v>520</v>
      </c>
      <c r="WUR303" s="32" t="s">
        <v>520</v>
      </c>
      <c r="WUS303" s="32" t="s">
        <v>520</v>
      </c>
      <c r="WUT303" s="32" t="s">
        <v>520</v>
      </c>
      <c r="WUU303" s="32" t="s">
        <v>520</v>
      </c>
      <c r="WUV303" s="32" t="s">
        <v>520</v>
      </c>
      <c r="WUW303" s="32" t="s">
        <v>520</v>
      </c>
      <c r="WUX303" s="32" t="s">
        <v>520</v>
      </c>
      <c r="WUY303" s="32" t="s">
        <v>520</v>
      </c>
      <c r="WUZ303" s="32" t="s">
        <v>520</v>
      </c>
      <c r="WVA303" s="32" t="s">
        <v>520</v>
      </c>
      <c r="WVB303" s="32" t="s">
        <v>520</v>
      </c>
      <c r="WVC303" s="32" t="s">
        <v>520</v>
      </c>
      <c r="WVD303" s="32" t="s">
        <v>520</v>
      </c>
      <c r="WVE303" s="32" t="s">
        <v>520</v>
      </c>
      <c r="WVF303" s="32" t="s">
        <v>520</v>
      </c>
      <c r="WVG303" s="32" t="s">
        <v>520</v>
      </c>
      <c r="WVH303" s="32" t="s">
        <v>520</v>
      </c>
      <c r="WVI303" s="32" t="s">
        <v>520</v>
      </c>
      <c r="WVJ303" s="32" t="s">
        <v>520</v>
      </c>
      <c r="WVK303" s="32" t="s">
        <v>520</v>
      </c>
      <c r="WVL303" s="32" t="s">
        <v>520</v>
      </c>
      <c r="WVM303" s="32" t="s">
        <v>520</v>
      </c>
      <c r="WVN303" s="32" t="s">
        <v>520</v>
      </c>
      <c r="WVO303" s="32" t="s">
        <v>520</v>
      </c>
      <c r="WVP303" s="32" t="s">
        <v>520</v>
      </c>
      <c r="WVQ303" s="32" t="s">
        <v>520</v>
      </c>
      <c r="WVR303" s="32" t="s">
        <v>520</v>
      </c>
      <c r="WVS303" s="32" t="s">
        <v>520</v>
      </c>
      <c r="WVT303" s="32" t="s">
        <v>520</v>
      </c>
      <c r="WVU303" s="32" t="s">
        <v>520</v>
      </c>
      <c r="WVV303" s="32" t="s">
        <v>520</v>
      </c>
      <c r="WVW303" s="32" t="s">
        <v>520</v>
      </c>
      <c r="WVX303" s="32" t="s">
        <v>520</v>
      </c>
      <c r="WVY303" s="32" t="s">
        <v>520</v>
      </c>
      <c r="WVZ303" s="32" t="s">
        <v>520</v>
      </c>
      <c r="WWA303" s="32" t="s">
        <v>520</v>
      </c>
      <c r="WWB303" s="32" t="s">
        <v>520</v>
      </c>
      <c r="WWC303" s="32" t="s">
        <v>520</v>
      </c>
      <c r="WWD303" s="32" t="s">
        <v>520</v>
      </c>
      <c r="WWE303" s="32" t="s">
        <v>520</v>
      </c>
      <c r="WWF303" s="32" t="s">
        <v>520</v>
      </c>
      <c r="WWG303" s="32" t="s">
        <v>520</v>
      </c>
      <c r="WWH303" s="32" t="s">
        <v>520</v>
      </c>
      <c r="WWI303" s="32" t="s">
        <v>520</v>
      </c>
      <c r="WWJ303" s="32" t="s">
        <v>520</v>
      </c>
      <c r="WWK303" s="32" t="s">
        <v>520</v>
      </c>
      <c r="WWL303" s="32" t="s">
        <v>520</v>
      </c>
      <c r="WWM303" s="32" t="s">
        <v>520</v>
      </c>
      <c r="WWN303" s="32" t="s">
        <v>520</v>
      </c>
      <c r="WWO303" s="32" t="s">
        <v>520</v>
      </c>
      <c r="WWP303" s="32" t="s">
        <v>520</v>
      </c>
      <c r="WWQ303" s="32" t="s">
        <v>520</v>
      </c>
      <c r="WWR303" s="32" t="s">
        <v>520</v>
      </c>
      <c r="WWS303" s="32" t="s">
        <v>520</v>
      </c>
      <c r="WWT303" s="32" t="s">
        <v>520</v>
      </c>
      <c r="WWU303" s="32" t="s">
        <v>520</v>
      </c>
      <c r="WWV303" s="32" t="s">
        <v>520</v>
      </c>
      <c r="WWW303" s="32" t="s">
        <v>520</v>
      </c>
      <c r="WWX303" s="32" t="s">
        <v>520</v>
      </c>
      <c r="WWY303" s="32" t="s">
        <v>520</v>
      </c>
      <c r="WWZ303" s="32" t="s">
        <v>520</v>
      </c>
      <c r="WXA303" s="32" t="s">
        <v>520</v>
      </c>
      <c r="WXB303" s="32" t="s">
        <v>520</v>
      </c>
      <c r="WXC303" s="32" t="s">
        <v>520</v>
      </c>
      <c r="WXD303" s="32" t="s">
        <v>520</v>
      </c>
      <c r="WXE303" s="32" t="s">
        <v>520</v>
      </c>
      <c r="WXF303" s="32" t="s">
        <v>520</v>
      </c>
      <c r="WXG303" s="32" t="s">
        <v>520</v>
      </c>
      <c r="WXH303" s="32" t="s">
        <v>520</v>
      </c>
      <c r="WXI303" s="32" t="s">
        <v>520</v>
      </c>
      <c r="WXJ303" s="32" t="s">
        <v>520</v>
      </c>
      <c r="WXK303" s="32" t="s">
        <v>520</v>
      </c>
      <c r="WXL303" s="32" t="s">
        <v>520</v>
      </c>
      <c r="WXM303" s="32" t="s">
        <v>520</v>
      </c>
      <c r="WXN303" s="32" t="s">
        <v>520</v>
      </c>
      <c r="WXO303" s="32" t="s">
        <v>520</v>
      </c>
      <c r="WXP303" s="32" t="s">
        <v>520</v>
      </c>
      <c r="WXQ303" s="32" t="s">
        <v>520</v>
      </c>
      <c r="WXR303" s="32" t="s">
        <v>520</v>
      </c>
      <c r="WXS303" s="32" t="s">
        <v>520</v>
      </c>
      <c r="WXT303" s="32" t="s">
        <v>520</v>
      </c>
      <c r="WXU303" s="32" t="s">
        <v>520</v>
      </c>
      <c r="WXV303" s="32" t="s">
        <v>520</v>
      </c>
      <c r="WXW303" s="32" t="s">
        <v>520</v>
      </c>
      <c r="WXX303" s="32" t="s">
        <v>520</v>
      </c>
      <c r="WXY303" s="32" t="s">
        <v>520</v>
      </c>
      <c r="WXZ303" s="32" t="s">
        <v>520</v>
      </c>
      <c r="WYA303" s="32" t="s">
        <v>520</v>
      </c>
      <c r="WYB303" s="32" t="s">
        <v>520</v>
      </c>
      <c r="WYC303" s="32" t="s">
        <v>520</v>
      </c>
      <c r="WYD303" s="32" t="s">
        <v>520</v>
      </c>
      <c r="WYE303" s="32" t="s">
        <v>520</v>
      </c>
      <c r="WYF303" s="32" t="s">
        <v>520</v>
      </c>
      <c r="WYG303" s="32" t="s">
        <v>520</v>
      </c>
      <c r="WYH303" s="32" t="s">
        <v>520</v>
      </c>
      <c r="WYI303" s="32" t="s">
        <v>520</v>
      </c>
      <c r="WYJ303" s="32" t="s">
        <v>520</v>
      </c>
      <c r="WYK303" s="32" t="s">
        <v>520</v>
      </c>
      <c r="WYL303" s="32" t="s">
        <v>520</v>
      </c>
      <c r="WYM303" s="32" t="s">
        <v>520</v>
      </c>
      <c r="WYN303" s="32" t="s">
        <v>520</v>
      </c>
      <c r="WYO303" s="32" t="s">
        <v>520</v>
      </c>
      <c r="WYP303" s="32" t="s">
        <v>520</v>
      </c>
      <c r="WYQ303" s="32" t="s">
        <v>520</v>
      </c>
      <c r="WYR303" s="32" t="s">
        <v>520</v>
      </c>
      <c r="WYS303" s="32" t="s">
        <v>520</v>
      </c>
      <c r="WYT303" s="32" t="s">
        <v>520</v>
      </c>
      <c r="WYU303" s="32" t="s">
        <v>520</v>
      </c>
      <c r="WYV303" s="32" t="s">
        <v>520</v>
      </c>
      <c r="WYW303" s="32" t="s">
        <v>520</v>
      </c>
      <c r="WYX303" s="32" t="s">
        <v>520</v>
      </c>
      <c r="WYY303" s="32" t="s">
        <v>520</v>
      </c>
      <c r="WYZ303" s="32" t="s">
        <v>520</v>
      </c>
      <c r="WZA303" s="32" t="s">
        <v>520</v>
      </c>
      <c r="WZB303" s="32" t="s">
        <v>520</v>
      </c>
      <c r="WZC303" s="32" t="s">
        <v>520</v>
      </c>
      <c r="WZD303" s="32" t="s">
        <v>520</v>
      </c>
      <c r="WZE303" s="32" t="s">
        <v>520</v>
      </c>
      <c r="WZF303" s="32" t="s">
        <v>520</v>
      </c>
      <c r="WZG303" s="32" t="s">
        <v>520</v>
      </c>
      <c r="WZH303" s="32" t="s">
        <v>520</v>
      </c>
      <c r="WZI303" s="32" t="s">
        <v>520</v>
      </c>
      <c r="WZJ303" s="32" t="s">
        <v>520</v>
      </c>
      <c r="WZK303" s="32" t="s">
        <v>520</v>
      </c>
      <c r="WZL303" s="32" t="s">
        <v>520</v>
      </c>
      <c r="WZM303" s="32" t="s">
        <v>520</v>
      </c>
      <c r="WZN303" s="32" t="s">
        <v>520</v>
      </c>
      <c r="WZO303" s="32" t="s">
        <v>520</v>
      </c>
      <c r="WZP303" s="32" t="s">
        <v>520</v>
      </c>
      <c r="WZQ303" s="32" t="s">
        <v>520</v>
      </c>
      <c r="WZR303" s="32" t="s">
        <v>520</v>
      </c>
      <c r="WZS303" s="32" t="s">
        <v>520</v>
      </c>
      <c r="WZT303" s="32" t="s">
        <v>520</v>
      </c>
      <c r="WZU303" s="32" t="s">
        <v>520</v>
      </c>
      <c r="WZV303" s="32" t="s">
        <v>520</v>
      </c>
      <c r="WZW303" s="32" t="s">
        <v>520</v>
      </c>
      <c r="WZX303" s="32" t="s">
        <v>520</v>
      </c>
      <c r="WZY303" s="32" t="s">
        <v>520</v>
      </c>
      <c r="WZZ303" s="32" t="s">
        <v>520</v>
      </c>
      <c r="XAA303" s="32" t="s">
        <v>520</v>
      </c>
      <c r="XAB303" s="32" t="s">
        <v>520</v>
      </c>
      <c r="XAC303" s="32" t="s">
        <v>520</v>
      </c>
      <c r="XAD303" s="32" t="s">
        <v>520</v>
      </c>
      <c r="XAE303" s="32" t="s">
        <v>520</v>
      </c>
      <c r="XAF303" s="32" t="s">
        <v>520</v>
      </c>
      <c r="XAG303" s="32" t="s">
        <v>520</v>
      </c>
      <c r="XAH303" s="32" t="s">
        <v>520</v>
      </c>
      <c r="XAI303" s="32" t="s">
        <v>520</v>
      </c>
      <c r="XAJ303" s="32" t="s">
        <v>520</v>
      </c>
      <c r="XAK303" s="32" t="s">
        <v>520</v>
      </c>
      <c r="XAL303" s="32" t="s">
        <v>520</v>
      </c>
      <c r="XAM303" s="32" t="s">
        <v>520</v>
      </c>
      <c r="XAN303" s="32" t="s">
        <v>520</v>
      </c>
      <c r="XAO303" s="32" t="s">
        <v>520</v>
      </c>
      <c r="XAP303" s="32" t="s">
        <v>520</v>
      </c>
      <c r="XAQ303" s="32" t="s">
        <v>520</v>
      </c>
      <c r="XAR303" s="32" t="s">
        <v>520</v>
      </c>
      <c r="XAS303" s="32" t="s">
        <v>520</v>
      </c>
      <c r="XAT303" s="32" t="s">
        <v>520</v>
      </c>
      <c r="XAU303" s="32" t="s">
        <v>520</v>
      </c>
      <c r="XAV303" s="32" t="s">
        <v>520</v>
      </c>
      <c r="XAW303" s="32" t="s">
        <v>520</v>
      </c>
      <c r="XAX303" s="32" t="s">
        <v>520</v>
      </c>
      <c r="XAY303" s="32" t="s">
        <v>520</v>
      </c>
      <c r="XAZ303" s="32" t="s">
        <v>520</v>
      </c>
      <c r="XBA303" s="32" t="s">
        <v>520</v>
      </c>
      <c r="XBB303" s="32" t="s">
        <v>520</v>
      </c>
      <c r="XBC303" s="32" t="s">
        <v>520</v>
      </c>
      <c r="XBD303" s="32" t="s">
        <v>520</v>
      </c>
      <c r="XBE303" s="32" t="s">
        <v>520</v>
      </c>
      <c r="XBF303" s="32" t="s">
        <v>520</v>
      </c>
      <c r="XBG303" s="32" t="s">
        <v>520</v>
      </c>
      <c r="XBH303" s="32" t="s">
        <v>520</v>
      </c>
      <c r="XBI303" s="32" t="s">
        <v>520</v>
      </c>
      <c r="XBJ303" s="32" t="s">
        <v>520</v>
      </c>
      <c r="XBK303" s="32" t="s">
        <v>520</v>
      </c>
      <c r="XBL303" s="32" t="s">
        <v>520</v>
      </c>
      <c r="XBM303" s="32" t="s">
        <v>520</v>
      </c>
      <c r="XBN303" s="32" t="s">
        <v>520</v>
      </c>
      <c r="XBO303" s="32" t="s">
        <v>520</v>
      </c>
      <c r="XBP303" s="32" t="s">
        <v>520</v>
      </c>
      <c r="XBQ303" s="32" t="s">
        <v>520</v>
      </c>
      <c r="XBR303" s="32" t="s">
        <v>520</v>
      </c>
      <c r="XBS303" s="32" t="s">
        <v>520</v>
      </c>
      <c r="XBT303" s="32" t="s">
        <v>520</v>
      </c>
      <c r="XBU303" s="32" t="s">
        <v>520</v>
      </c>
      <c r="XBV303" s="32" t="s">
        <v>520</v>
      </c>
      <c r="XBW303" s="32" t="s">
        <v>520</v>
      </c>
      <c r="XBX303" s="32" t="s">
        <v>520</v>
      </c>
      <c r="XBY303" s="32" t="s">
        <v>520</v>
      </c>
      <c r="XBZ303" s="32" t="s">
        <v>520</v>
      </c>
      <c r="XCA303" s="32" t="s">
        <v>520</v>
      </c>
      <c r="XCB303" s="32" t="s">
        <v>520</v>
      </c>
      <c r="XCC303" s="32" t="s">
        <v>520</v>
      </c>
      <c r="XCD303" s="32" t="s">
        <v>520</v>
      </c>
      <c r="XCE303" s="32" t="s">
        <v>520</v>
      </c>
      <c r="XCF303" s="32" t="s">
        <v>520</v>
      </c>
      <c r="XCG303" s="32" t="s">
        <v>520</v>
      </c>
      <c r="XCH303" s="32" t="s">
        <v>520</v>
      </c>
      <c r="XCI303" s="32" t="s">
        <v>520</v>
      </c>
      <c r="XCJ303" s="32" t="s">
        <v>520</v>
      </c>
      <c r="XCK303" s="32" t="s">
        <v>520</v>
      </c>
      <c r="XCL303" s="32" t="s">
        <v>520</v>
      </c>
      <c r="XCM303" s="32" t="s">
        <v>520</v>
      </c>
      <c r="XCN303" s="32" t="s">
        <v>520</v>
      </c>
      <c r="XCO303" s="32" t="s">
        <v>520</v>
      </c>
      <c r="XCP303" s="32" t="s">
        <v>520</v>
      </c>
      <c r="XCQ303" s="32" t="s">
        <v>520</v>
      </c>
      <c r="XCR303" s="32" t="s">
        <v>520</v>
      </c>
      <c r="XCS303" s="32" t="s">
        <v>520</v>
      </c>
      <c r="XCT303" s="32" t="s">
        <v>520</v>
      </c>
      <c r="XCU303" s="32" t="s">
        <v>520</v>
      </c>
      <c r="XCV303" s="32" t="s">
        <v>520</v>
      </c>
      <c r="XCW303" s="32" t="s">
        <v>520</v>
      </c>
      <c r="XCX303" s="32" t="s">
        <v>520</v>
      </c>
      <c r="XCY303" s="32" t="s">
        <v>520</v>
      </c>
      <c r="XCZ303" s="32" t="s">
        <v>520</v>
      </c>
      <c r="XDA303" s="32" t="s">
        <v>520</v>
      </c>
      <c r="XDB303" s="32" t="s">
        <v>520</v>
      </c>
      <c r="XDC303" s="32" t="s">
        <v>520</v>
      </c>
      <c r="XDD303" s="32" t="s">
        <v>520</v>
      </c>
      <c r="XDE303" s="32" t="s">
        <v>520</v>
      </c>
      <c r="XDF303" s="32" t="s">
        <v>520</v>
      </c>
      <c r="XDG303" s="32" t="s">
        <v>520</v>
      </c>
      <c r="XDH303" s="32" t="s">
        <v>520</v>
      </c>
      <c r="XDI303" s="32" t="s">
        <v>520</v>
      </c>
      <c r="XDJ303" s="32" t="s">
        <v>520</v>
      </c>
      <c r="XDK303" s="32" t="s">
        <v>520</v>
      </c>
      <c r="XDL303" s="32" t="s">
        <v>520</v>
      </c>
      <c r="XDM303" s="32" t="s">
        <v>520</v>
      </c>
      <c r="XDN303" s="32" t="s">
        <v>520</v>
      </c>
      <c r="XDO303" s="32" t="s">
        <v>520</v>
      </c>
      <c r="XDP303" s="32" t="s">
        <v>520</v>
      </c>
      <c r="XDQ303" s="32" t="s">
        <v>520</v>
      </c>
      <c r="XDR303" s="32" t="s">
        <v>520</v>
      </c>
      <c r="XDS303" s="32" t="s">
        <v>520</v>
      </c>
      <c r="XDT303" s="32" t="s">
        <v>520</v>
      </c>
      <c r="XDU303" s="32" t="s">
        <v>520</v>
      </c>
      <c r="XDV303" s="32" t="s">
        <v>520</v>
      </c>
      <c r="XDW303" s="32" t="s">
        <v>520</v>
      </c>
      <c r="XDX303" s="32" t="s">
        <v>520</v>
      </c>
      <c r="XDY303" s="32" t="s">
        <v>520</v>
      </c>
      <c r="XDZ303" s="32" t="s">
        <v>520</v>
      </c>
      <c r="XEA303" s="32" t="s">
        <v>520</v>
      </c>
      <c r="XEB303" s="32" t="s">
        <v>520</v>
      </c>
      <c r="XEC303" s="32" t="s">
        <v>520</v>
      </c>
      <c r="XED303" s="32" t="s">
        <v>520</v>
      </c>
      <c r="XEE303" s="32" t="s">
        <v>520</v>
      </c>
      <c r="XEF303" s="32" t="s">
        <v>520</v>
      </c>
      <c r="XEG303" s="32" t="s">
        <v>520</v>
      </c>
      <c r="XEH303" s="32" t="s">
        <v>520</v>
      </c>
      <c r="XEI303" s="32" t="s">
        <v>520</v>
      </c>
      <c r="XEJ303" s="32" t="s">
        <v>520</v>
      </c>
      <c r="XEK303" s="32" t="s">
        <v>520</v>
      </c>
      <c r="XEL303" s="32" t="s">
        <v>520</v>
      </c>
      <c r="XEM303" s="32" t="s">
        <v>520</v>
      </c>
      <c r="XEN303" s="32" t="s">
        <v>520</v>
      </c>
      <c r="XEO303" s="32" t="s">
        <v>520</v>
      </c>
      <c r="XEP303" s="32" t="s">
        <v>520</v>
      </c>
      <c r="XEQ303" s="32" t="s">
        <v>520</v>
      </c>
      <c r="XER303" s="32" t="s">
        <v>520</v>
      </c>
    </row>
    <row r="304" spans="1:16372" ht="15" customHeight="1" x14ac:dyDescent="0.2">
      <c r="A304" s="32">
        <v>17</v>
      </c>
      <c r="B304" s="17">
        <v>44351</v>
      </c>
      <c r="C304" s="17" t="s">
        <v>113</v>
      </c>
      <c r="D304" s="18" t="s">
        <v>656</v>
      </c>
      <c r="E304" s="16"/>
      <c r="F304" s="16" t="s">
        <v>657</v>
      </c>
      <c r="G304" s="16" t="s">
        <v>635</v>
      </c>
      <c r="H304" s="16" t="s">
        <v>537</v>
      </c>
      <c r="I304" s="16" t="s">
        <v>323</v>
      </c>
      <c r="J304" s="16" t="s">
        <v>151</v>
      </c>
      <c r="K304" s="56" t="s">
        <v>80</v>
      </c>
      <c r="L304" s="16" t="s">
        <v>106</v>
      </c>
      <c r="M304" s="50"/>
      <c r="N304" s="40">
        <v>44282</v>
      </c>
      <c r="O304" s="37">
        <v>3000000</v>
      </c>
      <c r="P304" s="40"/>
      <c r="Q304" s="41"/>
      <c r="R304" s="40"/>
      <c r="S304" s="41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177">
        <v>3000000</v>
      </c>
      <c r="AE304" s="9">
        <v>73362.731</v>
      </c>
      <c r="AF304" s="121" t="s">
        <v>82</v>
      </c>
      <c r="AG304" s="26">
        <f>AD304/AF304</f>
        <v>1500000</v>
      </c>
      <c r="AH304" s="37">
        <v>18513930</v>
      </c>
      <c r="AI304" s="142">
        <f>AG304/AH304</f>
        <v>8.1020075154221716E-2</v>
      </c>
      <c r="AJ304" s="41"/>
      <c r="AL304" s="28"/>
      <c r="AM304" s="42"/>
      <c r="AO304" s="16" t="s">
        <v>83</v>
      </c>
      <c r="AP304" s="31" t="s">
        <v>92</v>
      </c>
      <c r="AQ304" s="43"/>
      <c r="AR304" s="43"/>
      <c r="AS304" s="43"/>
      <c r="AT304" s="43"/>
      <c r="AU304" s="43"/>
      <c r="AV304" s="43"/>
      <c r="AW304" s="43"/>
    </row>
    <row r="305" spans="1:16372" ht="15" customHeight="1" x14ac:dyDescent="0.2">
      <c r="A305" s="32">
        <v>17</v>
      </c>
      <c r="B305" s="17">
        <v>44434</v>
      </c>
      <c r="C305" s="148" t="s">
        <v>466</v>
      </c>
      <c r="D305" s="148" t="s">
        <v>656</v>
      </c>
      <c r="E305" s="148" t="s">
        <v>520</v>
      </c>
      <c r="F305" s="148" t="s">
        <v>657</v>
      </c>
      <c r="G305" s="148" t="s">
        <v>635</v>
      </c>
      <c r="H305" s="148" t="s">
        <v>184</v>
      </c>
      <c r="I305" s="148" t="s">
        <v>185</v>
      </c>
      <c r="J305" s="148" t="s">
        <v>89</v>
      </c>
      <c r="K305" s="50" t="s">
        <v>80</v>
      </c>
      <c r="L305" s="148" t="s">
        <v>106</v>
      </c>
      <c r="M305" s="50" t="s">
        <v>520</v>
      </c>
      <c r="N305" s="40">
        <v>44392</v>
      </c>
      <c r="O305" s="41">
        <v>12400000</v>
      </c>
      <c r="P305" s="40">
        <v>44396</v>
      </c>
      <c r="Q305" s="41">
        <v>2000000</v>
      </c>
      <c r="R305" s="40">
        <v>44424</v>
      </c>
      <c r="S305" s="41">
        <v>6000000</v>
      </c>
      <c r="T305" s="50" t="s">
        <v>520</v>
      </c>
      <c r="U305" s="50" t="s">
        <v>520</v>
      </c>
      <c r="V305" s="50" t="s">
        <v>520</v>
      </c>
      <c r="W305" s="50" t="s">
        <v>520</v>
      </c>
      <c r="X305" s="50" t="s">
        <v>520</v>
      </c>
      <c r="Y305" s="50" t="s">
        <v>520</v>
      </c>
      <c r="Z305" s="50" t="s">
        <v>520</v>
      </c>
      <c r="AA305" s="50" t="s">
        <v>520</v>
      </c>
      <c r="AB305" s="50"/>
      <c r="AC305" s="50"/>
      <c r="AD305" s="41">
        <v>20400000</v>
      </c>
      <c r="AE305" s="9">
        <v>123715.58100000001</v>
      </c>
      <c r="AF305" s="50">
        <v>2</v>
      </c>
      <c r="AG305" s="188">
        <v>10200000</v>
      </c>
      <c r="AH305" s="41">
        <v>31949777</v>
      </c>
      <c r="AI305" s="142">
        <v>0.32</v>
      </c>
      <c r="AJ305" s="50" t="s">
        <v>520</v>
      </c>
      <c r="AK305" s="148" t="s">
        <v>520</v>
      </c>
      <c r="AL305" s="148" t="s">
        <v>520</v>
      </c>
      <c r="AM305" s="182">
        <v>44257</v>
      </c>
      <c r="AN305" s="148" t="s">
        <v>520</v>
      </c>
      <c r="AO305" s="148" t="s">
        <v>83</v>
      </c>
      <c r="AP305" s="183" t="s">
        <v>84</v>
      </c>
      <c r="AQ305" s="43" t="s">
        <v>84</v>
      </c>
      <c r="AR305" s="43" t="s">
        <v>84</v>
      </c>
      <c r="AS305" s="43" t="s">
        <v>84</v>
      </c>
      <c r="AT305" s="43" t="s">
        <v>84</v>
      </c>
      <c r="AU305" s="183" t="s">
        <v>84</v>
      </c>
      <c r="AV305" s="43" t="s">
        <v>84</v>
      </c>
      <c r="AW305" s="43"/>
      <c r="AX305" s="148" t="s">
        <v>520</v>
      </c>
      <c r="AY305" s="148" t="s">
        <v>520</v>
      </c>
      <c r="AZ305" s="148" t="s">
        <v>520</v>
      </c>
      <c r="BA305" s="148" t="s">
        <v>520</v>
      </c>
      <c r="BB305" s="148" t="s">
        <v>520</v>
      </c>
      <c r="BC305" s="148" t="s">
        <v>520</v>
      </c>
      <c r="BD305" s="148" t="s">
        <v>520</v>
      </c>
      <c r="BE305" s="148" t="s">
        <v>520</v>
      </c>
      <c r="BF305" s="148" t="s">
        <v>520</v>
      </c>
      <c r="BG305" s="148" t="s">
        <v>520</v>
      </c>
      <c r="BH305" s="148" t="s">
        <v>520</v>
      </c>
      <c r="BI305" s="148" t="s">
        <v>520</v>
      </c>
      <c r="BJ305" s="148" t="s">
        <v>520</v>
      </c>
      <c r="BK305" s="148" t="s">
        <v>520</v>
      </c>
      <c r="BL305" s="148" t="s">
        <v>520</v>
      </c>
      <c r="BM305" s="148" t="s">
        <v>520</v>
      </c>
      <c r="BN305" s="148" t="s">
        <v>520</v>
      </c>
      <c r="BO305" s="148" t="s">
        <v>520</v>
      </c>
      <c r="BP305" s="148" t="s">
        <v>520</v>
      </c>
      <c r="BQ305" s="148" t="s">
        <v>520</v>
      </c>
      <c r="BR305" s="148" t="s">
        <v>520</v>
      </c>
      <c r="BS305" s="148" t="s">
        <v>520</v>
      </c>
      <c r="BT305" s="148" t="s">
        <v>520</v>
      </c>
      <c r="BU305" s="148" t="s">
        <v>520</v>
      </c>
      <c r="BV305" s="148" t="s">
        <v>520</v>
      </c>
      <c r="BW305" s="148" t="s">
        <v>520</v>
      </c>
      <c r="BX305" s="148" t="s">
        <v>520</v>
      </c>
      <c r="BY305" s="148" t="s">
        <v>520</v>
      </c>
      <c r="BZ305" s="148" t="s">
        <v>520</v>
      </c>
      <c r="CA305" s="148" t="s">
        <v>520</v>
      </c>
      <c r="CB305" s="148" t="s">
        <v>520</v>
      </c>
      <c r="CC305" s="148" t="s">
        <v>520</v>
      </c>
      <c r="CD305" s="148" t="s">
        <v>520</v>
      </c>
      <c r="CE305" s="148" t="s">
        <v>520</v>
      </c>
      <c r="CF305" s="148" t="s">
        <v>520</v>
      </c>
      <c r="CG305" s="148" t="s">
        <v>520</v>
      </c>
      <c r="CH305" s="148" t="s">
        <v>520</v>
      </c>
      <c r="CI305" s="148" t="s">
        <v>520</v>
      </c>
      <c r="CJ305" s="148" t="s">
        <v>520</v>
      </c>
      <c r="CK305" s="148" t="s">
        <v>520</v>
      </c>
      <c r="CL305" s="148" t="s">
        <v>520</v>
      </c>
      <c r="CM305" s="148" t="s">
        <v>520</v>
      </c>
      <c r="CN305" s="148" t="s">
        <v>520</v>
      </c>
      <c r="CO305" s="148" t="s">
        <v>520</v>
      </c>
      <c r="CP305" s="148" t="s">
        <v>520</v>
      </c>
      <c r="CQ305" s="148" t="s">
        <v>520</v>
      </c>
      <c r="CR305" s="148" t="s">
        <v>520</v>
      </c>
      <c r="CS305" s="148" t="s">
        <v>520</v>
      </c>
      <c r="CT305" s="148" t="s">
        <v>520</v>
      </c>
      <c r="CU305" s="148" t="s">
        <v>520</v>
      </c>
      <c r="CV305" s="148" t="s">
        <v>520</v>
      </c>
      <c r="CW305" s="148" t="s">
        <v>520</v>
      </c>
      <c r="CX305" s="148" t="s">
        <v>520</v>
      </c>
      <c r="CY305" s="148" t="s">
        <v>520</v>
      </c>
      <c r="CZ305" s="148" t="s">
        <v>520</v>
      </c>
      <c r="DA305" s="148" t="s">
        <v>520</v>
      </c>
      <c r="DB305" s="148" t="s">
        <v>520</v>
      </c>
      <c r="DC305" s="148" t="s">
        <v>520</v>
      </c>
      <c r="DD305" s="148" t="s">
        <v>520</v>
      </c>
      <c r="DE305" s="148" t="s">
        <v>520</v>
      </c>
      <c r="DF305" s="148" t="s">
        <v>520</v>
      </c>
      <c r="DG305" s="148" t="s">
        <v>520</v>
      </c>
      <c r="DH305" s="148" t="s">
        <v>520</v>
      </c>
      <c r="DI305" s="148" t="s">
        <v>520</v>
      </c>
      <c r="DJ305" s="148" t="s">
        <v>520</v>
      </c>
      <c r="DK305" s="148" t="s">
        <v>520</v>
      </c>
      <c r="DL305" s="148" t="s">
        <v>520</v>
      </c>
      <c r="DM305" s="148" t="s">
        <v>520</v>
      </c>
      <c r="DN305" s="148" t="s">
        <v>520</v>
      </c>
      <c r="DO305" s="148" t="s">
        <v>520</v>
      </c>
      <c r="DP305" s="148" t="s">
        <v>520</v>
      </c>
      <c r="DQ305" s="148" t="s">
        <v>520</v>
      </c>
      <c r="DR305" s="148" t="s">
        <v>520</v>
      </c>
      <c r="DS305" s="148" t="s">
        <v>520</v>
      </c>
      <c r="DT305" s="148" t="s">
        <v>520</v>
      </c>
      <c r="DU305" s="148" t="s">
        <v>520</v>
      </c>
      <c r="DV305" s="148" t="s">
        <v>520</v>
      </c>
      <c r="DW305" s="148" t="s">
        <v>520</v>
      </c>
      <c r="DX305" s="148" t="s">
        <v>520</v>
      </c>
      <c r="DY305" s="148" t="s">
        <v>520</v>
      </c>
      <c r="DZ305" s="148" t="s">
        <v>520</v>
      </c>
      <c r="EA305" s="148" t="s">
        <v>520</v>
      </c>
      <c r="EB305" s="148" t="s">
        <v>520</v>
      </c>
      <c r="EC305" s="148" t="s">
        <v>520</v>
      </c>
      <c r="ED305" s="148" t="s">
        <v>520</v>
      </c>
      <c r="EE305" s="148" t="s">
        <v>520</v>
      </c>
      <c r="EF305" s="148" t="s">
        <v>520</v>
      </c>
      <c r="EG305" s="148" t="s">
        <v>520</v>
      </c>
      <c r="EH305" s="148" t="s">
        <v>520</v>
      </c>
      <c r="EI305" s="148" t="s">
        <v>520</v>
      </c>
      <c r="EJ305" s="148" t="s">
        <v>520</v>
      </c>
      <c r="EK305" s="148" t="s">
        <v>520</v>
      </c>
      <c r="EL305" s="148" t="s">
        <v>520</v>
      </c>
      <c r="EM305" s="148" t="s">
        <v>520</v>
      </c>
      <c r="EN305" s="148" t="s">
        <v>520</v>
      </c>
      <c r="EO305" s="148" t="s">
        <v>520</v>
      </c>
      <c r="EP305" s="148" t="s">
        <v>520</v>
      </c>
      <c r="EQ305" s="148" t="s">
        <v>520</v>
      </c>
      <c r="ER305" s="148" t="s">
        <v>520</v>
      </c>
      <c r="ES305" s="148" t="s">
        <v>520</v>
      </c>
      <c r="ET305" s="148" t="s">
        <v>520</v>
      </c>
      <c r="EU305" s="148" t="s">
        <v>520</v>
      </c>
      <c r="EV305" s="148" t="s">
        <v>520</v>
      </c>
      <c r="EW305" s="148" t="s">
        <v>520</v>
      </c>
      <c r="EX305" s="148" t="s">
        <v>520</v>
      </c>
      <c r="EY305" s="148" t="s">
        <v>520</v>
      </c>
      <c r="EZ305" s="148" t="s">
        <v>520</v>
      </c>
      <c r="FA305" s="148" t="s">
        <v>520</v>
      </c>
      <c r="FB305" s="148" t="s">
        <v>520</v>
      </c>
      <c r="FC305" s="148" t="s">
        <v>520</v>
      </c>
      <c r="FD305" s="148" t="s">
        <v>520</v>
      </c>
      <c r="FE305" s="148" t="s">
        <v>520</v>
      </c>
      <c r="FF305" s="148" t="s">
        <v>520</v>
      </c>
      <c r="FG305" s="148" t="s">
        <v>520</v>
      </c>
      <c r="FH305" s="148" t="s">
        <v>520</v>
      </c>
      <c r="FI305" s="148" t="s">
        <v>520</v>
      </c>
      <c r="FJ305" s="148" t="s">
        <v>520</v>
      </c>
      <c r="FK305" s="148" t="s">
        <v>520</v>
      </c>
      <c r="FL305" s="148" t="s">
        <v>520</v>
      </c>
      <c r="FM305" s="148" t="s">
        <v>520</v>
      </c>
      <c r="FN305" s="148" t="s">
        <v>520</v>
      </c>
      <c r="FO305" s="148" t="s">
        <v>520</v>
      </c>
      <c r="FP305" s="148" t="s">
        <v>520</v>
      </c>
      <c r="FQ305" s="148" t="s">
        <v>520</v>
      </c>
      <c r="FR305" s="148" t="s">
        <v>520</v>
      </c>
      <c r="FS305" s="148" t="s">
        <v>520</v>
      </c>
      <c r="FT305" s="148" t="s">
        <v>520</v>
      </c>
      <c r="FU305" s="148" t="s">
        <v>520</v>
      </c>
      <c r="FV305" s="148" t="s">
        <v>520</v>
      </c>
      <c r="FW305" s="148" t="s">
        <v>520</v>
      </c>
      <c r="FX305" s="148" t="s">
        <v>520</v>
      </c>
      <c r="FY305" s="148" t="s">
        <v>520</v>
      </c>
      <c r="FZ305" s="148" t="s">
        <v>520</v>
      </c>
      <c r="GA305" s="148" t="s">
        <v>520</v>
      </c>
      <c r="GB305" s="148" t="s">
        <v>520</v>
      </c>
      <c r="GC305" s="148" t="s">
        <v>520</v>
      </c>
      <c r="GD305" s="148" t="s">
        <v>520</v>
      </c>
      <c r="GE305" s="148" t="s">
        <v>520</v>
      </c>
      <c r="GF305" s="148" t="s">
        <v>520</v>
      </c>
      <c r="GG305" s="148" t="s">
        <v>520</v>
      </c>
      <c r="GH305" s="148" t="s">
        <v>520</v>
      </c>
      <c r="GI305" s="148" t="s">
        <v>520</v>
      </c>
      <c r="GJ305" s="148" t="s">
        <v>520</v>
      </c>
      <c r="GK305" s="148" t="s">
        <v>520</v>
      </c>
      <c r="GL305" s="148" t="s">
        <v>520</v>
      </c>
      <c r="GM305" s="148" t="s">
        <v>520</v>
      </c>
      <c r="GN305" s="148" t="s">
        <v>520</v>
      </c>
      <c r="GO305" s="148" t="s">
        <v>520</v>
      </c>
      <c r="GP305" s="148" t="s">
        <v>520</v>
      </c>
      <c r="GQ305" s="148" t="s">
        <v>520</v>
      </c>
      <c r="GR305" s="148" t="s">
        <v>520</v>
      </c>
      <c r="GS305" s="148" t="s">
        <v>520</v>
      </c>
      <c r="GT305" s="148" t="s">
        <v>520</v>
      </c>
      <c r="GU305" s="148" t="s">
        <v>520</v>
      </c>
      <c r="GV305" s="148" t="s">
        <v>520</v>
      </c>
      <c r="GW305" s="148" t="s">
        <v>520</v>
      </c>
      <c r="GX305" s="148" t="s">
        <v>520</v>
      </c>
      <c r="GY305" s="148" t="s">
        <v>520</v>
      </c>
      <c r="GZ305" s="148" t="s">
        <v>520</v>
      </c>
      <c r="HA305" s="148" t="s">
        <v>520</v>
      </c>
      <c r="HB305" s="148" t="s">
        <v>520</v>
      </c>
      <c r="HC305" s="148" t="s">
        <v>520</v>
      </c>
      <c r="HD305" s="148" t="s">
        <v>520</v>
      </c>
      <c r="HE305" s="148" t="s">
        <v>520</v>
      </c>
      <c r="HF305" s="148" t="s">
        <v>520</v>
      </c>
      <c r="HG305" s="148" t="s">
        <v>520</v>
      </c>
      <c r="HH305" s="148" t="s">
        <v>520</v>
      </c>
      <c r="HI305" s="148" t="s">
        <v>520</v>
      </c>
      <c r="HJ305" s="148" t="s">
        <v>520</v>
      </c>
      <c r="HK305" s="148" t="s">
        <v>520</v>
      </c>
      <c r="HL305" s="148" t="s">
        <v>520</v>
      </c>
      <c r="HM305" s="148" t="s">
        <v>520</v>
      </c>
      <c r="HN305" s="148" t="s">
        <v>520</v>
      </c>
      <c r="HO305" s="148" t="s">
        <v>520</v>
      </c>
      <c r="HP305" s="148" t="s">
        <v>520</v>
      </c>
      <c r="HQ305" s="148" t="s">
        <v>520</v>
      </c>
      <c r="HR305" s="148" t="s">
        <v>520</v>
      </c>
      <c r="HS305" s="148" t="s">
        <v>520</v>
      </c>
      <c r="HT305" s="148" t="s">
        <v>520</v>
      </c>
      <c r="HU305" s="148" t="s">
        <v>520</v>
      </c>
      <c r="HV305" s="148" t="s">
        <v>520</v>
      </c>
      <c r="HW305" s="148" t="s">
        <v>520</v>
      </c>
      <c r="HX305" s="148" t="s">
        <v>520</v>
      </c>
      <c r="HY305" s="148" t="s">
        <v>520</v>
      </c>
      <c r="HZ305" s="148" t="s">
        <v>520</v>
      </c>
      <c r="IA305" s="148" t="s">
        <v>520</v>
      </c>
      <c r="IB305" s="148" t="s">
        <v>520</v>
      </c>
      <c r="IC305" s="148" t="s">
        <v>520</v>
      </c>
      <c r="ID305" s="148" t="s">
        <v>520</v>
      </c>
      <c r="IE305" s="148" t="s">
        <v>520</v>
      </c>
      <c r="IF305" s="148" t="s">
        <v>520</v>
      </c>
      <c r="IG305" s="148" t="s">
        <v>520</v>
      </c>
      <c r="IH305" s="148" t="s">
        <v>520</v>
      </c>
      <c r="II305" s="148" t="s">
        <v>520</v>
      </c>
      <c r="IJ305" s="148" t="s">
        <v>520</v>
      </c>
      <c r="IK305" s="148" t="s">
        <v>520</v>
      </c>
      <c r="IL305" s="148" t="s">
        <v>520</v>
      </c>
      <c r="IM305" s="148" t="s">
        <v>520</v>
      </c>
      <c r="IN305" s="148" t="s">
        <v>520</v>
      </c>
      <c r="IO305" s="148" t="s">
        <v>520</v>
      </c>
      <c r="IP305" s="148" t="s">
        <v>520</v>
      </c>
      <c r="IQ305" s="148" t="s">
        <v>520</v>
      </c>
      <c r="IR305" s="148" t="s">
        <v>520</v>
      </c>
      <c r="IS305" s="148" t="s">
        <v>520</v>
      </c>
      <c r="IT305" s="148" t="s">
        <v>520</v>
      </c>
      <c r="IU305" s="148" t="s">
        <v>520</v>
      </c>
      <c r="IV305" s="148" t="s">
        <v>520</v>
      </c>
      <c r="IW305" s="148" t="s">
        <v>520</v>
      </c>
      <c r="IX305" s="148" t="s">
        <v>520</v>
      </c>
      <c r="IY305" s="148" t="s">
        <v>520</v>
      </c>
      <c r="IZ305" s="148" t="s">
        <v>520</v>
      </c>
      <c r="JA305" s="148" t="s">
        <v>520</v>
      </c>
      <c r="JB305" s="148" t="s">
        <v>520</v>
      </c>
      <c r="JC305" s="148" t="s">
        <v>520</v>
      </c>
      <c r="JD305" s="148" t="s">
        <v>520</v>
      </c>
      <c r="JE305" s="148" t="s">
        <v>520</v>
      </c>
      <c r="JF305" s="148" t="s">
        <v>520</v>
      </c>
      <c r="JG305" s="148" t="s">
        <v>520</v>
      </c>
      <c r="JH305" s="148" t="s">
        <v>520</v>
      </c>
      <c r="JI305" s="148" t="s">
        <v>520</v>
      </c>
      <c r="JJ305" s="148" t="s">
        <v>520</v>
      </c>
      <c r="JK305" s="148" t="s">
        <v>520</v>
      </c>
      <c r="JL305" s="148" t="s">
        <v>520</v>
      </c>
      <c r="JM305" s="148" t="s">
        <v>520</v>
      </c>
      <c r="JN305" s="148" t="s">
        <v>520</v>
      </c>
      <c r="JO305" s="148" t="s">
        <v>520</v>
      </c>
      <c r="JP305" s="148" t="s">
        <v>520</v>
      </c>
      <c r="JQ305" s="148" t="s">
        <v>520</v>
      </c>
      <c r="JR305" s="148" t="s">
        <v>520</v>
      </c>
      <c r="JS305" s="148" t="s">
        <v>520</v>
      </c>
      <c r="JT305" s="148" t="s">
        <v>520</v>
      </c>
      <c r="JU305" s="148" t="s">
        <v>520</v>
      </c>
      <c r="JV305" s="148" t="s">
        <v>520</v>
      </c>
      <c r="JW305" s="148" t="s">
        <v>520</v>
      </c>
      <c r="JX305" s="148" t="s">
        <v>520</v>
      </c>
      <c r="JY305" s="148" t="s">
        <v>520</v>
      </c>
      <c r="JZ305" s="148" t="s">
        <v>520</v>
      </c>
      <c r="KA305" s="148" t="s">
        <v>520</v>
      </c>
      <c r="KB305" s="148" t="s">
        <v>520</v>
      </c>
      <c r="KC305" s="148" t="s">
        <v>520</v>
      </c>
      <c r="KD305" s="148" t="s">
        <v>520</v>
      </c>
      <c r="KE305" s="148" t="s">
        <v>520</v>
      </c>
      <c r="KF305" s="148" t="s">
        <v>520</v>
      </c>
      <c r="KG305" s="148" t="s">
        <v>520</v>
      </c>
      <c r="KH305" s="148" t="s">
        <v>520</v>
      </c>
      <c r="KI305" s="148" t="s">
        <v>520</v>
      </c>
      <c r="KJ305" s="148" t="s">
        <v>520</v>
      </c>
      <c r="KK305" s="148" t="s">
        <v>520</v>
      </c>
      <c r="KL305" s="148" t="s">
        <v>520</v>
      </c>
      <c r="KM305" s="148" t="s">
        <v>520</v>
      </c>
      <c r="KN305" s="148" t="s">
        <v>520</v>
      </c>
      <c r="KO305" s="148" t="s">
        <v>520</v>
      </c>
      <c r="KP305" s="148" t="s">
        <v>520</v>
      </c>
      <c r="KQ305" s="148" t="s">
        <v>520</v>
      </c>
      <c r="KR305" s="148" t="s">
        <v>520</v>
      </c>
      <c r="KS305" s="148" t="s">
        <v>520</v>
      </c>
      <c r="KT305" s="148" t="s">
        <v>520</v>
      </c>
      <c r="KU305" s="148" t="s">
        <v>520</v>
      </c>
      <c r="KV305" s="148" t="s">
        <v>520</v>
      </c>
      <c r="KW305" s="148" t="s">
        <v>520</v>
      </c>
      <c r="KX305" s="148" t="s">
        <v>520</v>
      </c>
      <c r="KY305" s="148" t="s">
        <v>520</v>
      </c>
      <c r="KZ305" s="148" t="s">
        <v>520</v>
      </c>
      <c r="LA305" s="148" t="s">
        <v>520</v>
      </c>
      <c r="LB305" s="148" t="s">
        <v>520</v>
      </c>
      <c r="LC305" s="148" t="s">
        <v>520</v>
      </c>
      <c r="LD305" s="148" t="s">
        <v>520</v>
      </c>
      <c r="LE305" s="148" t="s">
        <v>520</v>
      </c>
      <c r="LF305" s="148" t="s">
        <v>520</v>
      </c>
      <c r="LG305" s="148" t="s">
        <v>520</v>
      </c>
      <c r="LH305" s="148" t="s">
        <v>520</v>
      </c>
      <c r="LI305" s="148" t="s">
        <v>520</v>
      </c>
      <c r="LJ305" s="148" t="s">
        <v>520</v>
      </c>
      <c r="LK305" s="148" t="s">
        <v>520</v>
      </c>
      <c r="LL305" s="148" t="s">
        <v>520</v>
      </c>
      <c r="LM305" s="148" t="s">
        <v>520</v>
      </c>
      <c r="LN305" s="148" t="s">
        <v>520</v>
      </c>
      <c r="LO305" s="148" t="s">
        <v>520</v>
      </c>
      <c r="LP305" s="148" t="s">
        <v>520</v>
      </c>
      <c r="LQ305" s="148" t="s">
        <v>520</v>
      </c>
      <c r="LR305" s="148" t="s">
        <v>520</v>
      </c>
      <c r="LS305" s="148" t="s">
        <v>520</v>
      </c>
      <c r="LT305" s="148" t="s">
        <v>520</v>
      </c>
      <c r="LU305" s="148" t="s">
        <v>520</v>
      </c>
      <c r="LV305" s="148" t="s">
        <v>520</v>
      </c>
      <c r="LW305" s="148" t="s">
        <v>520</v>
      </c>
      <c r="LX305" s="148" t="s">
        <v>520</v>
      </c>
      <c r="LY305" s="148" t="s">
        <v>520</v>
      </c>
      <c r="LZ305" s="148" t="s">
        <v>520</v>
      </c>
      <c r="MA305" s="148" t="s">
        <v>520</v>
      </c>
      <c r="MB305" s="148" t="s">
        <v>520</v>
      </c>
      <c r="MC305" s="148" t="s">
        <v>520</v>
      </c>
      <c r="MD305" s="148" t="s">
        <v>520</v>
      </c>
      <c r="ME305" s="148" t="s">
        <v>520</v>
      </c>
      <c r="MF305" s="148" t="s">
        <v>520</v>
      </c>
      <c r="MG305" s="148" t="s">
        <v>520</v>
      </c>
      <c r="MH305" s="148" t="s">
        <v>520</v>
      </c>
      <c r="MI305" s="148" t="s">
        <v>520</v>
      </c>
      <c r="MJ305" s="148" t="s">
        <v>520</v>
      </c>
      <c r="MK305" s="148" t="s">
        <v>520</v>
      </c>
      <c r="ML305" s="148" t="s">
        <v>520</v>
      </c>
      <c r="MM305" s="148" t="s">
        <v>520</v>
      </c>
      <c r="MN305" s="148" t="s">
        <v>520</v>
      </c>
      <c r="MO305" s="148" t="s">
        <v>520</v>
      </c>
      <c r="MP305" s="148" t="s">
        <v>520</v>
      </c>
      <c r="MQ305" s="148" t="s">
        <v>520</v>
      </c>
      <c r="MR305" s="148" t="s">
        <v>520</v>
      </c>
      <c r="MS305" s="148" t="s">
        <v>520</v>
      </c>
      <c r="MT305" s="148" t="s">
        <v>520</v>
      </c>
      <c r="MU305" s="148" t="s">
        <v>520</v>
      </c>
      <c r="MV305" s="148" t="s">
        <v>520</v>
      </c>
      <c r="MW305" s="148" t="s">
        <v>520</v>
      </c>
      <c r="MX305" s="148" t="s">
        <v>520</v>
      </c>
      <c r="MY305" s="148" t="s">
        <v>520</v>
      </c>
      <c r="MZ305" s="148" t="s">
        <v>520</v>
      </c>
      <c r="NA305" s="148" t="s">
        <v>520</v>
      </c>
      <c r="NB305" s="148" t="s">
        <v>520</v>
      </c>
      <c r="NC305" s="148" t="s">
        <v>520</v>
      </c>
      <c r="ND305" s="148" t="s">
        <v>520</v>
      </c>
      <c r="NE305" s="148" t="s">
        <v>520</v>
      </c>
      <c r="NF305" s="148" t="s">
        <v>520</v>
      </c>
      <c r="NG305" s="148" t="s">
        <v>520</v>
      </c>
      <c r="NH305" s="148" t="s">
        <v>520</v>
      </c>
      <c r="NI305" s="148" t="s">
        <v>520</v>
      </c>
      <c r="NJ305" s="148" t="s">
        <v>520</v>
      </c>
      <c r="NK305" s="148" t="s">
        <v>520</v>
      </c>
      <c r="NL305" s="148" t="s">
        <v>520</v>
      </c>
      <c r="NM305" s="148" t="s">
        <v>520</v>
      </c>
      <c r="NN305" s="148" t="s">
        <v>520</v>
      </c>
      <c r="NO305" s="148" t="s">
        <v>520</v>
      </c>
      <c r="NP305" s="148" t="s">
        <v>520</v>
      </c>
      <c r="NQ305" s="148" t="s">
        <v>520</v>
      </c>
      <c r="NR305" s="148" t="s">
        <v>520</v>
      </c>
      <c r="NS305" s="148" t="s">
        <v>520</v>
      </c>
      <c r="NT305" s="148" t="s">
        <v>520</v>
      </c>
      <c r="NU305" s="148" t="s">
        <v>520</v>
      </c>
      <c r="NV305" s="148" t="s">
        <v>520</v>
      </c>
      <c r="NW305" s="148" t="s">
        <v>520</v>
      </c>
      <c r="NX305" s="148" t="s">
        <v>520</v>
      </c>
      <c r="NY305" s="148" t="s">
        <v>520</v>
      </c>
      <c r="NZ305" s="148" t="s">
        <v>520</v>
      </c>
      <c r="OA305" s="148" t="s">
        <v>520</v>
      </c>
      <c r="OB305" s="148" t="s">
        <v>520</v>
      </c>
      <c r="OC305" s="148" t="s">
        <v>520</v>
      </c>
      <c r="OD305" s="148" t="s">
        <v>520</v>
      </c>
      <c r="OE305" s="148" t="s">
        <v>520</v>
      </c>
      <c r="OF305" s="148" t="s">
        <v>520</v>
      </c>
      <c r="OG305" s="148" t="s">
        <v>520</v>
      </c>
      <c r="OH305" s="148" t="s">
        <v>520</v>
      </c>
      <c r="OI305" s="148" t="s">
        <v>520</v>
      </c>
      <c r="OJ305" s="148" t="s">
        <v>520</v>
      </c>
      <c r="OK305" s="148" t="s">
        <v>520</v>
      </c>
      <c r="OL305" s="148" t="s">
        <v>520</v>
      </c>
      <c r="OM305" s="148" t="s">
        <v>520</v>
      </c>
      <c r="ON305" s="148" t="s">
        <v>520</v>
      </c>
      <c r="OO305" s="148" t="s">
        <v>520</v>
      </c>
      <c r="OP305" s="148" t="s">
        <v>520</v>
      </c>
      <c r="OQ305" s="148" t="s">
        <v>520</v>
      </c>
      <c r="OR305" s="148" t="s">
        <v>520</v>
      </c>
      <c r="OS305" s="148" t="s">
        <v>520</v>
      </c>
      <c r="OT305" s="148" t="s">
        <v>520</v>
      </c>
      <c r="OU305" s="148" t="s">
        <v>520</v>
      </c>
      <c r="OV305" s="148" t="s">
        <v>520</v>
      </c>
      <c r="OW305" s="148" t="s">
        <v>520</v>
      </c>
      <c r="OX305" s="148" t="s">
        <v>520</v>
      </c>
      <c r="OY305" s="148" t="s">
        <v>520</v>
      </c>
      <c r="OZ305" s="148" t="s">
        <v>520</v>
      </c>
      <c r="PA305" s="148" t="s">
        <v>520</v>
      </c>
      <c r="PB305" s="148" t="s">
        <v>520</v>
      </c>
      <c r="PC305" s="148" t="s">
        <v>520</v>
      </c>
      <c r="PD305" s="148" t="s">
        <v>520</v>
      </c>
      <c r="PE305" s="148" t="s">
        <v>520</v>
      </c>
      <c r="PF305" s="148" t="s">
        <v>520</v>
      </c>
      <c r="PG305" s="148" t="s">
        <v>520</v>
      </c>
      <c r="PH305" s="148" t="s">
        <v>520</v>
      </c>
      <c r="PI305" s="148" t="s">
        <v>520</v>
      </c>
      <c r="PJ305" s="148" t="s">
        <v>520</v>
      </c>
      <c r="PK305" s="148" t="s">
        <v>520</v>
      </c>
      <c r="PL305" s="148" t="s">
        <v>520</v>
      </c>
      <c r="PM305" s="148" t="s">
        <v>520</v>
      </c>
      <c r="PN305" s="148" t="s">
        <v>520</v>
      </c>
      <c r="PO305" s="148" t="s">
        <v>520</v>
      </c>
      <c r="PP305" s="148" t="s">
        <v>520</v>
      </c>
      <c r="PQ305" s="148" t="s">
        <v>520</v>
      </c>
      <c r="PR305" s="148" t="s">
        <v>520</v>
      </c>
      <c r="PS305" s="148" t="s">
        <v>520</v>
      </c>
      <c r="PT305" s="148" t="s">
        <v>520</v>
      </c>
      <c r="PU305" s="148" t="s">
        <v>520</v>
      </c>
      <c r="PV305" s="148" t="s">
        <v>520</v>
      </c>
      <c r="PW305" s="148" t="s">
        <v>520</v>
      </c>
      <c r="PX305" s="148" t="s">
        <v>520</v>
      </c>
      <c r="PY305" s="148" t="s">
        <v>520</v>
      </c>
      <c r="PZ305" s="148" t="s">
        <v>520</v>
      </c>
      <c r="QA305" s="148" t="s">
        <v>520</v>
      </c>
      <c r="QB305" s="148" t="s">
        <v>520</v>
      </c>
      <c r="QC305" s="148" t="s">
        <v>520</v>
      </c>
      <c r="QD305" s="148" t="s">
        <v>520</v>
      </c>
      <c r="QE305" s="148" t="s">
        <v>520</v>
      </c>
      <c r="QF305" s="148" t="s">
        <v>520</v>
      </c>
      <c r="QG305" s="148" t="s">
        <v>520</v>
      </c>
      <c r="QH305" s="148" t="s">
        <v>520</v>
      </c>
      <c r="QI305" s="148" t="s">
        <v>520</v>
      </c>
      <c r="QJ305" s="148" t="s">
        <v>520</v>
      </c>
      <c r="QK305" s="148" t="s">
        <v>520</v>
      </c>
      <c r="QL305" s="148" t="s">
        <v>520</v>
      </c>
      <c r="QM305" s="148" t="s">
        <v>520</v>
      </c>
      <c r="QN305" s="148" t="s">
        <v>520</v>
      </c>
      <c r="QO305" s="148" t="s">
        <v>520</v>
      </c>
      <c r="QP305" s="148" t="s">
        <v>520</v>
      </c>
      <c r="QQ305" s="148" t="s">
        <v>520</v>
      </c>
      <c r="QR305" s="148" t="s">
        <v>520</v>
      </c>
      <c r="QS305" s="148" t="s">
        <v>520</v>
      </c>
      <c r="QT305" s="148" t="s">
        <v>520</v>
      </c>
      <c r="QU305" s="148" t="s">
        <v>520</v>
      </c>
      <c r="QV305" s="148" t="s">
        <v>520</v>
      </c>
      <c r="QW305" s="148" t="s">
        <v>520</v>
      </c>
      <c r="QX305" s="148" t="s">
        <v>520</v>
      </c>
      <c r="QY305" s="148" t="s">
        <v>520</v>
      </c>
      <c r="QZ305" s="148" t="s">
        <v>520</v>
      </c>
      <c r="RA305" s="148" t="s">
        <v>520</v>
      </c>
      <c r="RB305" s="148" t="s">
        <v>520</v>
      </c>
      <c r="RC305" s="148" t="s">
        <v>520</v>
      </c>
      <c r="RD305" s="148" t="s">
        <v>520</v>
      </c>
      <c r="RE305" s="148" t="s">
        <v>520</v>
      </c>
      <c r="RF305" s="148" t="s">
        <v>520</v>
      </c>
      <c r="RG305" s="148" t="s">
        <v>520</v>
      </c>
      <c r="RH305" s="148" t="s">
        <v>520</v>
      </c>
      <c r="RI305" s="148" t="s">
        <v>520</v>
      </c>
      <c r="RJ305" s="148" t="s">
        <v>520</v>
      </c>
      <c r="RK305" s="148" t="s">
        <v>520</v>
      </c>
      <c r="RL305" s="148" t="s">
        <v>520</v>
      </c>
      <c r="RM305" s="148" t="s">
        <v>520</v>
      </c>
      <c r="RN305" s="148" t="s">
        <v>520</v>
      </c>
      <c r="RO305" s="148" t="s">
        <v>520</v>
      </c>
      <c r="RP305" s="148" t="s">
        <v>520</v>
      </c>
      <c r="RQ305" s="148" t="s">
        <v>520</v>
      </c>
      <c r="RR305" s="148" t="s">
        <v>520</v>
      </c>
      <c r="RS305" s="148" t="s">
        <v>520</v>
      </c>
      <c r="RT305" s="148" t="s">
        <v>520</v>
      </c>
      <c r="RU305" s="148" t="s">
        <v>520</v>
      </c>
      <c r="RV305" s="148" t="s">
        <v>520</v>
      </c>
      <c r="RW305" s="148" t="s">
        <v>520</v>
      </c>
      <c r="RX305" s="148" t="s">
        <v>520</v>
      </c>
      <c r="RY305" s="148" t="s">
        <v>520</v>
      </c>
      <c r="RZ305" s="148" t="s">
        <v>520</v>
      </c>
      <c r="SA305" s="148" t="s">
        <v>520</v>
      </c>
      <c r="SB305" s="148" t="s">
        <v>520</v>
      </c>
      <c r="SC305" s="148" t="s">
        <v>520</v>
      </c>
      <c r="SD305" s="148" t="s">
        <v>520</v>
      </c>
      <c r="SE305" s="148" t="s">
        <v>520</v>
      </c>
      <c r="SF305" s="148" t="s">
        <v>520</v>
      </c>
      <c r="SG305" s="148" t="s">
        <v>520</v>
      </c>
      <c r="SH305" s="148" t="s">
        <v>520</v>
      </c>
      <c r="SI305" s="148" t="s">
        <v>520</v>
      </c>
      <c r="SJ305" s="148" t="s">
        <v>520</v>
      </c>
      <c r="SK305" s="148" t="s">
        <v>520</v>
      </c>
      <c r="SL305" s="148" t="s">
        <v>520</v>
      </c>
      <c r="SM305" s="148" t="s">
        <v>520</v>
      </c>
      <c r="SN305" s="148" t="s">
        <v>520</v>
      </c>
      <c r="SO305" s="148" t="s">
        <v>520</v>
      </c>
      <c r="SP305" s="148" t="s">
        <v>520</v>
      </c>
      <c r="SQ305" s="148" t="s">
        <v>520</v>
      </c>
      <c r="SR305" s="148" t="s">
        <v>520</v>
      </c>
      <c r="SS305" s="148" t="s">
        <v>520</v>
      </c>
      <c r="ST305" s="148" t="s">
        <v>520</v>
      </c>
      <c r="SU305" s="148" t="s">
        <v>520</v>
      </c>
      <c r="SV305" s="148" t="s">
        <v>520</v>
      </c>
      <c r="SW305" s="148" t="s">
        <v>520</v>
      </c>
      <c r="SX305" s="148" t="s">
        <v>520</v>
      </c>
      <c r="SY305" s="148" t="s">
        <v>520</v>
      </c>
      <c r="SZ305" s="148" t="s">
        <v>520</v>
      </c>
      <c r="TA305" s="148" t="s">
        <v>520</v>
      </c>
      <c r="TB305" s="148" t="s">
        <v>520</v>
      </c>
      <c r="TC305" s="148" t="s">
        <v>520</v>
      </c>
      <c r="TD305" s="148" t="s">
        <v>520</v>
      </c>
      <c r="TE305" s="148" t="s">
        <v>520</v>
      </c>
      <c r="TF305" s="148" t="s">
        <v>520</v>
      </c>
      <c r="TG305" s="148" t="s">
        <v>520</v>
      </c>
      <c r="TH305" s="148" t="s">
        <v>520</v>
      </c>
      <c r="TI305" s="148" t="s">
        <v>520</v>
      </c>
      <c r="TJ305" s="148" t="s">
        <v>520</v>
      </c>
      <c r="TK305" s="148" t="s">
        <v>520</v>
      </c>
      <c r="TL305" s="148" t="s">
        <v>520</v>
      </c>
      <c r="TM305" s="148" t="s">
        <v>520</v>
      </c>
      <c r="TN305" s="148" t="s">
        <v>520</v>
      </c>
      <c r="TO305" s="148" t="s">
        <v>520</v>
      </c>
      <c r="TP305" s="148" t="s">
        <v>520</v>
      </c>
      <c r="TQ305" s="148" t="s">
        <v>520</v>
      </c>
      <c r="TR305" s="148" t="s">
        <v>520</v>
      </c>
      <c r="TS305" s="148" t="s">
        <v>520</v>
      </c>
      <c r="TT305" s="148" t="s">
        <v>520</v>
      </c>
      <c r="TU305" s="148" t="s">
        <v>520</v>
      </c>
      <c r="TV305" s="148" t="s">
        <v>520</v>
      </c>
      <c r="TW305" s="148" t="s">
        <v>520</v>
      </c>
      <c r="TX305" s="148" t="s">
        <v>520</v>
      </c>
      <c r="TY305" s="148" t="s">
        <v>520</v>
      </c>
      <c r="TZ305" s="148" t="s">
        <v>520</v>
      </c>
      <c r="UA305" s="148" t="s">
        <v>520</v>
      </c>
      <c r="UB305" s="148" t="s">
        <v>520</v>
      </c>
      <c r="UC305" s="148" t="s">
        <v>520</v>
      </c>
      <c r="UD305" s="148" t="s">
        <v>520</v>
      </c>
      <c r="UE305" s="148" t="s">
        <v>520</v>
      </c>
      <c r="UF305" s="148" t="s">
        <v>520</v>
      </c>
      <c r="UG305" s="148" t="s">
        <v>520</v>
      </c>
      <c r="UH305" s="148" t="s">
        <v>520</v>
      </c>
      <c r="UI305" s="148" t="s">
        <v>520</v>
      </c>
      <c r="UJ305" s="148" t="s">
        <v>520</v>
      </c>
      <c r="UK305" s="148" t="s">
        <v>520</v>
      </c>
      <c r="UL305" s="148" t="s">
        <v>520</v>
      </c>
      <c r="UM305" s="148" t="s">
        <v>520</v>
      </c>
      <c r="UN305" s="148" t="s">
        <v>520</v>
      </c>
      <c r="UO305" s="148" t="s">
        <v>520</v>
      </c>
      <c r="UP305" s="148" t="s">
        <v>520</v>
      </c>
      <c r="UQ305" s="148" t="s">
        <v>520</v>
      </c>
      <c r="UR305" s="148" t="s">
        <v>520</v>
      </c>
      <c r="US305" s="148" t="s">
        <v>520</v>
      </c>
      <c r="UT305" s="148" t="s">
        <v>520</v>
      </c>
      <c r="UU305" s="148" t="s">
        <v>520</v>
      </c>
      <c r="UV305" s="148" t="s">
        <v>520</v>
      </c>
      <c r="UW305" s="148" t="s">
        <v>520</v>
      </c>
      <c r="UX305" s="148" t="s">
        <v>520</v>
      </c>
      <c r="UY305" s="148" t="s">
        <v>520</v>
      </c>
      <c r="UZ305" s="148" t="s">
        <v>520</v>
      </c>
      <c r="VA305" s="148" t="s">
        <v>520</v>
      </c>
      <c r="VB305" s="148" t="s">
        <v>520</v>
      </c>
      <c r="VC305" s="148" t="s">
        <v>520</v>
      </c>
      <c r="VD305" s="148" t="s">
        <v>520</v>
      </c>
      <c r="VE305" s="148" t="s">
        <v>520</v>
      </c>
      <c r="VF305" s="148" t="s">
        <v>520</v>
      </c>
      <c r="VG305" s="148" t="s">
        <v>520</v>
      </c>
      <c r="VH305" s="148" t="s">
        <v>520</v>
      </c>
      <c r="VI305" s="148" t="s">
        <v>520</v>
      </c>
      <c r="VJ305" s="148" t="s">
        <v>520</v>
      </c>
      <c r="VK305" s="148" t="s">
        <v>520</v>
      </c>
      <c r="VL305" s="148" t="s">
        <v>520</v>
      </c>
      <c r="VM305" s="148" t="s">
        <v>520</v>
      </c>
      <c r="VN305" s="148" t="s">
        <v>520</v>
      </c>
      <c r="VO305" s="148" t="s">
        <v>520</v>
      </c>
      <c r="VP305" s="148" t="s">
        <v>520</v>
      </c>
      <c r="VQ305" s="148" t="s">
        <v>520</v>
      </c>
      <c r="VR305" s="148" t="s">
        <v>520</v>
      </c>
      <c r="VS305" s="148" t="s">
        <v>520</v>
      </c>
      <c r="VT305" s="148" t="s">
        <v>520</v>
      </c>
      <c r="VU305" s="148" t="s">
        <v>520</v>
      </c>
      <c r="VV305" s="148" t="s">
        <v>520</v>
      </c>
      <c r="VW305" s="148" t="s">
        <v>520</v>
      </c>
      <c r="VX305" s="148" t="s">
        <v>520</v>
      </c>
      <c r="VY305" s="148" t="s">
        <v>520</v>
      </c>
      <c r="VZ305" s="148" t="s">
        <v>520</v>
      </c>
      <c r="WA305" s="148" t="s">
        <v>520</v>
      </c>
      <c r="WB305" s="148" t="s">
        <v>520</v>
      </c>
      <c r="WC305" s="148" t="s">
        <v>520</v>
      </c>
      <c r="WD305" s="148" t="s">
        <v>520</v>
      </c>
      <c r="WE305" s="148" t="s">
        <v>520</v>
      </c>
      <c r="WF305" s="148" t="s">
        <v>520</v>
      </c>
      <c r="WG305" s="148" t="s">
        <v>520</v>
      </c>
      <c r="WH305" s="148" t="s">
        <v>520</v>
      </c>
      <c r="WI305" s="148" t="s">
        <v>520</v>
      </c>
      <c r="WJ305" s="148" t="s">
        <v>520</v>
      </c>
      <c r="WK305" s="148" t="s">
        <v>520</v>
      </c>
      <c r="WL305" s="148" t="s">
        <v>520</v>
      </c>
      <c r="WM305" s="148" t="s">
        <v>520</v>
      </c>
      <c r="WN305" s="148" t="s">
        <v>520</v>
      </c>
      <c r="WO305" s="148" t="s">
        <v>520</v>
      </c>
      <c r="WP305" s="148" t="s">
        <v>520</v>
      </c>
      <c r="WQ305" s="148" t="s">
        <v>520</v>
      </c>
      <c r="WR305" s="148" t="s">
        <v>520</v>
      </c>
      <c r="WS305" s="148" t="s">
        <v>520</v>
      </c>
      <c r="WT305" s="148" t="s">
        <v>520</v>
      </c>
      <c r="WU305" s="148" t="s">
        <v>520</v>
      </c>
      <c r="WV305" s="148" t="s">
        <v>520</v>
      </c>
      <c r="WW305" s="148" t="s">
        <v>520</v>
      </c>
      <c r="WX305" s="148" t="s">
        <v>520</v>
      </c>
      <c r="WY305" s="148" t="s">
        <v>520</v>
      </c>
      <c r="WZ305" s="148" t="s">
        <v>520</v>
      </c>
      <c r="XA305" s="148" t="s">
        <v>520</v>
      </c>
      <c r="XB305" s="148" t="s">
        <v>520</v>
      </c>
      <c r="XC305" s="148" t="s">
        <v>520</v>
      </c>
      <c r="XD305" s="148" t="s">
        <v>520</v>
      </c>
      <c r="XE305" s="148" t="s">
        <v>520</v>
      </c>
      <c r="XF305" s="148" t="s">
        <v>520</v>
      </c>
      <c r="XG305" s="148" t="s">
        <v>520</v>
      </c>
      <c r="XH305" s="148" t="s">
        <v>520</v>
      </c>
      <c r="XI305" s="148" t="s">
        <v>520</v>
      </c>
      <c r="XJ305" s="148" t="s">
        <v>520</v>
      </c>
      <c r="XK305" s="148" t="s">
        <v>520</v>
      </c>
      <c r="XL305" s="148" t="s">
        <v>520</v>
      </c>
      <c r="XM305" s="148" t="s">
        <v>520</v>
      </c>
      <c r="XN305" s="148" t="s">
        <v>520</v>
      </c>
      <c r="XO305" s="148" t="s">
        <v>520</v>
      </c>
      <c r="XP305" s="148" t="s">
        <v>520</v>
      </c>
      <c r="XQ305" s="148" t="s">
        <v>520</v>
      </c>
      <c r="XR305" s="148" t="s">
        <v>520</v>
      </c>
      <c r="XS305" s="148" t="s">
        <v>520</v>
      </c>
      <c r="XT305" s="148" t="s">
        <v>520</v>
      </c>
      <c r="XU305" s="148" t="s">
        <v>520</v>
      </c>
      <c r="XV305" s="148" t="s">
        <v>520</v>
      </c>
      <c r="XW305" s="148" t="s">
        <v>520</v>
      </c>
      <c r="XX305" s="148" t="s">
        <v>520</v>
      </c>
      <c r="XY305" s="148" t="s">
        <v>520</v>
      </c>
      <c r="XZ305" s="148" t="s">
        <v>520</v>
      </c>
      <c r="YA305" s="148" t="s">
        <v>520</v>
      </c>
      <c r="YB305" s="148" t="s">
        <v>520</v>
      </c>
      <c r="YC305" s="148" t="s">
        <v>520</v>
      </c>
      <c r="YD305" s="148" t="s">
        <v>520</v>
      </c>
      <c r="YE305" s="148" t="s">
        <v>520</v>
      </c>
      <c r="YF305" s="148" t="s">
        <v>520</v>
      </c>
      <c r="YG305" s="148" t="s">
        <v>520</v>
      </c>
      <c r="YH305" s="148" t="s">
        <v>520</v>
      </c>
      <c r="YI305" s="148" t="s">
        <v>520</v>
      </c>
      <c r="YJ305" s="148" t="s">
        <v>520</v>
      </c>
      <c r="YK305" s="148" t="s">
        <v>520</v>
      </c>
      <c r="YL305" s="148" t="s">
        <v>520</v>
      </c>
      <c r="YM305" s="148" t="s">
        <v>520</v>
      </c>
      <c r="YN305" s="148" t="s">
        <v>520</v>
      </c>
      <c r="YO305" s="148" t="s">
        <v>520</v>
      </c>
      <c r="YP305" s="148" t="s">
        <v>520</v>
      </c>
      <c r="YQ305" s="148" t="s">
        <v>520</v>
      </c>
      <c r="YR305" s="148" t="s">
        <v>520</v>
      </c>
      <c r="YS305" s="148" t="s">
        <v>520</v>
      </c>
      <c r="YT305" s="148" t="s">
        <v>520</v>
      </c>
      <c r="YU305" s="148" t="s">
        <v>520</v>
      </c>
      <c r="YV305" s="148" t="s">
        <v>520</v>
      </c>
      <c r="YW305" s="148" t="s">
        <v>520</v>
      </c>
      <c r="YX305" s="148" t="s">
        <v>520</v>
      </c>
      <c r="YY305" s="148" t="s">
        <v>520</v>
      </c>
      <c r="YZ305" s="148" t="s">
        <v>520</v>
      </c>
      <c r="ZA305" s="148" t="s">
        <v>520</v>
      </c>
      <c r="ZB305" s="148" t="s">
        <v>520</v>
      </c>
      <c r="ZC305" s="148" t="s">
        <v>520</v>
      </c>
      <c r="ZD305" s="148" t="s">
        <v>520</v>
      </c>
      <c r="ZE305" s="148" t="s">
        <v>520</v>
      </c>
      <c r="ZF305" s="148" t="s">
        <v>520</v>
      </c>
      <c r="ZG305" s="148" t="s">
        <v>520</v>
      </c>
      <c r="ZH305" s="148" t="s">
        <v>520</v>
      </c>
      <c r="ZI305" s="148" t="s">
        <v>520</v>
      </c>
      <c r="ZJ305" s="148" t="s">
        <v>520</v>
      </c>
      <c r="ZK305" s="148" t="s">
        <v>520</v>
      </c>
      <c r="ZL305" s="148" t="s">
        <v>520</v>
      </c>
      <c r="ZM305" s="148" t="s">
        <v>520</v>
      </c>
      <c r="ZN305" s="148" t="s">
        <v>520</v>
      </c>
      <c r="ZO305" s="148" t="s">
        <v>520</v>
      </c>
      <c r="ZP305" s="148" t="s">
        <v>520</v>
      </c>
      <c r="ZQ305" s="148" t="s">
        <v>520</v>
      </c>
      <c r="ZR305" s="148" t="s">
        <v>520</v>
      </c>
      <c r="ZS305" s="148" t="s">
        <v>520</v>
      </c>
      <c r="ZT305" s="148" t="s">
        <v>520</v>
      </c>
      <c r="ZU305" s="148" t="s">
        <v>520</v>
      </c>
      <c r="ZV305" s="148" t="s">
        <v>520</v>
      </c>
      <c r="ZW305" s="148" t="s">
        <v>520</v>
      </c>
      <c r="ZX305" s="148" t="s">
        <v>520</v>
      </c>
      <c r="ZY305" s="148" t="s">
        <v>520</v>
      </c>
      <c r="ZZ305" s="148" t="s">
        <v>520</v>
      </c>
      <c r="AAA305" s="148" t="s">
        <v>520</v>
      </c>
      <c r="AAB305" s="148" t="s">
        <v>520</v>
      </c>
      <c r="AAC305" s="148" t="s">
        <v>520</v>
      </c>
      <c r="AAD305" s="148" t="s">
        <v>520</v>
      </c>
      <c r="AAE305" s="148" t="s">
        <v>520</v>
      </c>
      <c r="AAF305" s="148" t="s">
        <v>520</v>
      </c>
      <c r="AAG305" s="148" t="s">
        <v>520</v>
      </c>
      <c r="AAH305" s="148" t="s">
        <v>520</v>
      </c>
      <c r="AAI305" s="148" t="s">
        <v>520</v>
      </c>
      <c r="AAJ305" s="148" t="s">
        <v>520</v>
      </c>
      <c r="AAK305" s="148" t="s">
        <v>520</v>
      </c>
      <c r="AAL305" s="148" t="s">
        <v>520</v>
      </c>
      <c r="AAM305" s="148" t="s">
        <v>520</v>
      </c>
      <c r="AAN305" s="148" t="s">
        <v>520</v>
      </c>
      <c r="AAO305" s="148" t="s">
        <v>520</v>
      </c>
      <c r="AAP305" s="148" t="s">
        <v>520</v>
      </c>
      <c r="AAQ305" s="148" t="s">
        <v>520</v>
      </c>
      <c r="AAR305" s="148" t="s">
        <v>520</v>
      </c>
      <c r="AAS305" s="148" t="s">
        <v>520</v>
      </c>
      <c r="AAT305" s="148" t="s">
        <v>520</v>
      </c>
      <c r="AAU305" s="148" t="s">
        <v>520</v>
      </c>
      <c r="AAV305" s="148" t="s">
        <v>520</v>
      </c>
      <c r="AAW305" s="148" t="s">
        <v>520</v>
      </c>
      <c r="AAX305" s="148" t="s">
        <v>520</v>
      </c>
      <c r="AAY305" s="148" t="s">
        <v>520</v>
      </c>
      <c r="AAZ305" s="148" t="s">
        <v>520</v>
      </c>
      <c r="ABA305" s="148" t="s">
        <v>520</v>
      </c>
      <c r="ABB305" s="148" t="s">
        <v>520</v>
      </c>
      <c r="ABC305" s="148" t="s">
        <v>520</v>
      </c>
      <c r="ABD305" s="148" t="s">
        <v>520</v>
      </c>
      <c r="ABE305" s="148" t="s">
        <v>520</v>
      </c>
      <c r="ABF305" s="148" t="s">
        <v>520</v>
      </c>
      <c r="ABG305" s="148" t="s">
        <v>520</v>
      </c>
      <c r="ABH305" s="148" t="s">
        <v>520</v>
      </c>
      <c r="ABI305" s="148" t="s">
        <v>520</v>
      </c>
      <c r="ABJ305" s="148" t="s">
        <v>520</v>
      </c>
      <c r="ABK305" s="148" t="s">
        <v>520</v>
      </c>
      <c r="ABL305" s="148" t="s">
        <v>520</v>
      </c>
      <c r="ABM305" s="148" t="s">
        <v>520</v>
      </c>
      <c r="ABN305" s="148" t="s">
        <v>520</v>
      </c>
      <c r="ABO305" s="148" t="s">
        <v>520</v>
      </c>
      <c r="ABP305" s="148" t="s">
        <v>520</v>
      </c>
      <c r="ABQ305" s="148" t="s">
        <v>520</v>
      </c>
      <c r="ABR305" s="148" t="s">
        <v>520</v>
      </c>
      <c r="ABS305" s="148" t="s">
        <v>520</v>
      </c>
      <c r="ABT305" s="148" t="s">
        <v>520</v>
      </c>
      <c r="ABU305" s="148" t="s">
        <v>520</v>
      </c>
      <c r="ABV305" s="148" t="s">
        <v>520</v>
      </c>
      <c r="ABW305" s="148" t="s">
        <v>520</v>
      </c>
      <c r="ABX305" s="148" t="s">
        <v>520</v>
      </c>
      <c r="ABY305" s="148" t="s">
        <v>520</v>
      </c>
      <c r="ABZ305" s="148" t="s">
        <v>520</v>
      </c>
      <c r="ACA305" s="148" t="s">
        <v>520</v>
      </c>
      <c r="ACB305" s="148" t="s">
        <v>520</v>
      </c>
      <c r="ACC305" s="148" t="s">
        <v>520</v>
      </c>
      <c r="ACD305" s="148" t="s">
        <v>520</v>
      </c>
      <c r="ACE305" s="148" t="s">
        <v>520</v>
      </c>
      <c r="ACF305" s="148" t="s">
        <v>520</v>
      </c>
      <c r="ACG305" s="148" t="s">
        <v>520</v>
      </c>
      <c r="ACH305" s="148" t="s">
        <v>520</v>
      </c>
      <c r="ACI305" s="148" t="s">
        <v>520</v>
      </c>
      <c r="ACJ305" s="148" t="s">
        <v>520</v>
      </c>
      <c r="ACK305" s="148" t="s">
        <v>520</v>
      </c>
      <c r="ACL305" s="148" t="s">
        <v>520</v>
      </c>
      <c r="ACM305" s="148" t="s">
        <v>520</v>
      </c>
      <c r="ACN305" s="148" t="s">
        <v>520</v>
      </c>
      <c r="ACO305" s="148" t="s">
        <v>520</v>
      </c>
      <c r="ACP305" s="148" t="s">
        <v>520</v>
      </c>
      <c r="ACQ305" s="148" t="s">
        <v>520</v>
      </c>
      <c r="ACR305" s="148" t="s">
        <v>520</v>
      </c>
      <c r="ACS305" s="148" t="s">
        <v>520</v>
      </c>
      <c r="ACT305" s="148" t="s">
        <v>520</v>
      </c>
      <c r="ACU305" s="148" t="s">
        <v>520</v>
      </c>
      <c r="ACV305" s="148" t="s">
        <v>520</v>
      </c>
      <c r="ACW305" s="148" t="s">
        <v>520</v>
      </c>
      <c r="ACX305" s="148" t="s">
        <v>520</v>
      </c>
      <c r="ACY305" s="148" t="s">
        <v>520</v>
      </c>
      <c r="ACZ305" s="148" t="s">
        <v>520</v>
      </c>
      <c r="ADA305" s="148" t="s">
        <v>520</v>
      </c>
      <c r="ADB305" s="148" t="s">
        <v>520</v>
      </c>
      <c r="ADC305" s="148" t="s">
        <v>520</v>
      </c>
      <c r="ADD305" s="148" t="s">
        <v>520</v>
      </c>
      <c r="ADE305" s="148" t="s">
        <v>520</v>
      </c>
      <c r="ADF305" s="148" t="s">
        <v>520</v>
      </c>
      <c r="ADG305" s="148" t="s">
        <v>520</v>
      </c>
      <c r="ADH305" s="148" t="s">
        <v>520</v>
      </c>
      <c r="ADI305" s="148" t="s">
        <v>520</v>
      </c>
      <c r="ADJ305" s="148" t="s">
        <v>520</v>
      </c>
      <c r="ADK305" s="148" t="s">
        <v>520</v>
      </c>
      <c r="ADL305" s="148" t="s">
        <v>520</v>
      </c>
      <c r="ADM305" s="148" t="s">
        <v>520</v>
      </c>
      <c r="ADN305" s="148" t="s">
        <v>520</v>
      </c>
      <c r="ADO305" s="148" t="s">
        <v>520</v>
      </c>
      <c r="ADP305" s="148" t="s">
        <v>520</v>
      </c>
      <c r="ADQ305" s="148" t="s">
        <v>520</v>
      </c>
      <c r="ADR305" s="148" t="s">
        <v>520</v>
      </c>
      <c r="ADS305" s="148" t="s">
        <v>520</v>
      </c>
      <c r="ADT305" s="148" t="s">
        <v>520</v>
      </c>
      <c r="ADU305" s="148" t="s">
        <v>520</v>
      </c>
      <c r="ADV305" s="148" t="s">
        <v>520</v>
      </c>
      <c r="ADW305" s="148" t="s">
        <v>520</v>
      </c>
      <c r="ADX305" s="148" t="s">
        <v>520</v>
      </c>
      <c r="ADY305" s="148" t="s">
        <v>520</v>
      </c>
      <c r="ADZ305" s="148" t="s">
        <v>520</v>
      </c>
      <c r="AEA305" s="148" t="s">
        <v>520</v>
      </c>
      <c r="AEB305" s="148" t="s">
        <v>520</v>
      </c>
      <c r="AEC305" s="148" t="s">
        <v>520</v>
      </c>
      <c r="AED305" s="148" t="s">
        <v>520</v>
      </c>
      <c r="AEE305" s="148" t="s">
        <v>520</v>
      </c>
      <c r="AEF305" s="148" t="s">
        <v>520</v>
      </c>
      <c r="AEG305" s="148" t="s">
        <v>520</v>
      </c>
      <c r="AEH305" s="148" t="s">
        <v>520</v>
      </c>
      <c r="AEI305" s="148" t="s">
        <v>520</v>
      </c>
      <c r="AEJ305" s="148" t="s">
        <v>520</v>
      </c>
      <c r="AEK305" s="148" t="s">
        <v>520</v>
      </c>
      <c r="AEL305" s="148" t="s">
        <v>520</v>
      </c>
      <c r="AEM305" s="148" t="s">
        <v>520</v>
      </c>
      <c r="AEN305" s="148" t="s">
        <v>520</v>
      </c>
      <c r="AEO305" s="148" t="s">
        <v>520</v>
      </c>
      <c r="AEP305" s="148" t="s">
        <v>520</v>
      </c>
      <c r="AEQ305" s="148" t="s">
        <v>520</v>
      </c>
      <c r="AER305" s="148" t="s">
        <v>520</v>
      </c>
      <c r="AES305" s="148" t="s">
        <v>520</v>
      </c>
      <c r="AET305" s="148" t="s">
        <v>520</v>
      </c>
      <c r="AEU305" s="148" t="s">
        <v>520</v>
      </c>
      <c r="AEV305" s="148" t="s">
        <v>520</v>
      </c>
      <c r="AEW305" s="148" t="s">
        <v>520</v>
      </c>
      <c r="AEX305" s="148" t="s">
        <v>520</v>
      </c>
      <c r="AEY305" s="148" t="s">
        <v>520</v>
      </c>
      <c r="AEZ305" s="148" t="s">
        <v>520</v>
      </c>
      <c r="AFA305" s="148" t="s">
        <v>520</v>
      </c>
      <c r="AFB305" s="148" t="s">
        <v>520</v>
      </c>
      <c r="AFC305" s="148" t="s">
        <v>520</v>
      </c>
      <c r="AFD305" s="148" t="s">
        <v>520</v>
      </c>
      <c r="AFE305" s="148" t="s">
        <v>520</v>
      </c>
      <c r="AFF305" s="148" t="s">
        <v>520</v>
      </c>
      <c r="AFG305" s="148" t="s">
        <v>520</v>
      </c>
      <c r="AFH305" s="148" t="s">
        <v>520</v>
      </c>
      <c r="AFI305" s="148" t="s">
        <v>520</v>
      </c>
      <c r="AFJ305" s="148" t="s">
        <v>520</v>
      </c>
      <c r="AFK305" s="148" t="s">
        <v>520</v>
      </c>
      <c r="AFL305" s="148" t="s">
        <v>520</v>
      </c>
      <c r="AFM305" s="148" t="s">
        <v>520</v>
      </c>
      <c r="AFN305" s="148" t="s">
        <v>520</v>
      </c>
      <c r="AFO305" s="148" t="s">
        <v>520</v>
      </c>
      <c r="AFP305" s="148" t="s">
        <v>520</v>
      </c>
      <c r="AFQ305" s="148" t="s">
        <v>520</v>
      </c>
      <c r="AFR305" s="148" t="s">
        <v>520</v>
      </c>
      <c r="AFS305" s="148" t="s">
        <v>520</v>
      </c>
      <c r="AFT305" s="148" t="s">
        <v>520</v>
      </c>
      <c r="AFU305" s="148" t="s">
        <v>520</v>
      </c>
      <c r="AFV305" s="148" t="s">
        <v>520</v>
      </c>
      <c r="AFW305" s="148" t="s">
        <v>520</v>
      </c>
      <c r="AFX305" s="148" t="s">
        <v>520</v>
      </c>
      <c r="AFY305" s="148" t="s">
        <v>520</v>
      </c>
      <c r="AFZ305" s="148" t="s">
        <v>520</v>
      </c>
      <c r="AGA305" s="148" t="s">
        <v>520</v>
      </c>
      <c r="AGB305" s="148" t="s">
        <v>520</v>
      </c>
      <c r="AGC305" s="148" t="s">
        <v>520</v>
      </c>
      <c r="AGD305" s="148" t="s">
        <v>520</v>
      </c>
      <c r="AGE305" s="148" t="s">
        <v>520</v>
      </c>
      <c r="AGF305" s="148" t="s">
        <v>520</v>
      </c>
      <c r="AGG305" s="148" t="s">
        <v>520</v>
      </c>
      <c r="AGH305" s="148" t="s">
        <v>520</v>
      </c>
      <c r="AGI305" s="148" t="s">
        <v>520</v>
      </c>
      <c r="AGJ305" s="148" t="s">
        <v>520</v>
      </c>
      <c r="AGK305" s="148" t="s">
        <v>520</v>
      </c>
      <c r="AGL305" s="148" t="s">
        <v>520</v>
      </c>
      <c r="AGM305" s="148" t="s">
        <v>520</v>
      </c>
      <c r="AGN305" s="148" t="s">
        <v>520</v>
      </c>
      <c r="AGO305" s="148" t="s">
        <v>520</v>
      </c>
      <c r="AGP305" s="148" t="s">
        <v>520</v>
      </c>
      <c r="AGQ305" s="148" t="s">
        <v>520</v>
      </c>
      <c r="AGR305" s="148" t="s">
        <v>520</v>
      </c>
      <c r="AGS305" s="148" t="s">
        <v>520</v>
      </c>
      <c r="AGT305" s="148" t="s">
        <v>520</v>
      </c>
      <c r="AGU305" s="148" t="s">
        <v>520</v>
      </c>
      <c r="AGV305" s="148" t="s">
        <v>520</v>
      </c>
      <c r="AGW305" s="148" t="s">
        <v>520</v>
      </c>
      <c r="AGX305" s="148" t="s">
        <v>520</v>
      </c>
      <c r="AGY305" s="148" t="s">
        <v>520</v>
      </c>
      <c r="AGZ305" s="148" t="s">
        <v>520</v>
      </c>
      <c r="AHA305" s="148" t="s">
        <v>520</v>
      </c>
      <c r="AHB305" s="148" t="s">
        <v>520</v>
      </c>
      <c r="AHC305" s="148" t="s">
        <v>520</v>
      </c>
      <c r="AHD305" s="148" t="s">
        <v>520</v>
      </c>
      <c r="AHE305" s="148" t="s">
        <v>520</v>
      </c>
      <c r="AHF305" s="148" t="s">
        <v>520</v>
      </c>
      <c r="AHG305" s="148" t="s">
        <v>520</v>
      </c>
      <c r="AHH305" s="148" t="s">
        <v>520</v>
      </c>
      <c r="AHI305" s="148" t="s">
        <v>520</v>
      </c>
      <c r="AHJ305" s="148" t="s">
        <v>520</v>
      </c>
      <c r="AHK305" s="148" t="s">
        <v>520</v>
      </c>
      <c r="AHL305" s="148" t="s">
        <v>520</v>
      </c>
      <c r="AHM305" s="148" t="s">
        <v>520</v>
      </c>
      <c r="AHN305" s="148" t="s">
        <v>520</v>
      </c>
      <c r="AHO305" s="148" t="s">
        <v>520</v>
      </c>
      <c r="AHP305" s="148" t="s">
        <v>520</v>
      </c>
      <c r="AHQ305" s="148" t="s">
        <v>520</v>
      </c>
      <c r="AHR305" s="148" t="s">
        <v>520</v>
      </c>
      <c r="AHS305" s="148" t="s">
        <v>520</v>
      </c>
      <c r="AHT305" s="148" t="s">
        <v>520</v>
      </c>
      <c r="AHU305" s="148" t="s">
        <v>520</v>
      </c>
      <c r="AHV305" s="148" t="s">
        <v>520</v>
      </c>
      <c r="AHW305" s="148" t="s">
        <v>520</v>
      </c>
      <c r="AHX305" s="148" t="s">
        <v>520</v>
      </c>
      <c r="AHY305" s="148" t="s">
        <v>520</v>
      </c>
      <c r="AHZ305" s="148" t="s">
        <v>520</v>
      </c>
      <c r="AIA305" s="148" t="s">
        <v>520</v>
      </c>
      <c r="AIB305" s="148" t="s">
        <v>520</v>
      </c>
      <c r="AIC305" s="148" t="s">
        <v>520</v>
      </c>
      <c r="AID305" s="148" t="s">
        <v>520</v>
      </c>
      <c r="AIE305" s="148" t="s">
        <v>520</v>
      </c>
      <c r="AIF305" s="148" t="s">
        <v>520</v>
      </c>
      <c r="AIG305" s="148" t="s">
        <v>520</v>
      </c>
      <c r="AIH305" s="148" t="s">
        <v>520</v>
      </c>
      <c r="AII305" s="148" t="s">
        <v>520</v>
      </c>
      <c r="AIJ305" s="148" t="s">
        <v>520</v>
      </c>
      <c r="AIK305" s="148" t="s">
        <v>520</v>
      </c>
      <c r="AIL305" s="148" t="s">
        <v>520</v>
      </c>
      <c r="AIM305" s="148" t="s">
        <v>520</v>
      </c>
      <c r="AIN305" s="148" t="s">
        <v>520</v>
      </c>
      <c r="AIO305" s="148" t="s">
        <v>520</v>
      </c>
      <c r="AIP305" s="148" t="s">
        <v>520</v>
      </c>
      <c r="AIQ305" s="148" t="s">
        <v>520</v>
      </c>
      <c r="AIR305" s="148" t="s">
        <v>520</v>
      </c>
      <c r="AIS305" s="148" t="s">
        <v>520</v>
      </c>
      <c r="AIT305" s="148" t="s">
        <v>520</v>
      </c>
      <c r="AIU305" s="148" t="s">
        <v>520</v>
      </c>
      <c r="AIV305" s="148" t="s">
        <v>520</v>
      </c>
      <c r="AIW305" s="148" t="s">
        <v>520</v>
      </c>
      <c r="AIX305" s="148" t="s">
        <v>520</v>
      </c>
      <c r="AIY305" s="148" t="s">
        <v>520</v>
      </c>
      <c r="AIZ305" s="148" t="s">
        <v>520</v>
      </c>
      <c r="AJA305" s="148" t="s">
        <v>520</v>
      </c>
      <c r="AJB305" s="148" t="s">
        <v>520</v>
      </c>
      <c r="AJC305" s="148" t="s">
        <v>520</v>
      </c>
      <c r="AJD305" s="148" t="s">
        <v>520</v>
      </c>
      <c r="AJE305" s="148" t="s">
        <v>520</v>
      </c>
      <c r="AJF305" s="148" t="s">
        <v>520</v>
      </c>
      <c r="AJG305" s="148" t="s">
        <v>520</v>
      </c>
      <c r="AJH305" s="148" t="s">
        <v>520</v>
      </c>
      <c r="AJI305" s="148" t="s">
        <v>520</v>
      </c>
      <c r="AJJ305" s="148" t="s">
        <v>520</v>
      </c>
      <c r="AJK305" s="148" t="s">
        <v>520</v>
      </c>
      <c r="AJL305" s="148" t="s">
        <v>520</v>
      </c>
      <c r="AJM305" s="148" t="s">
        <v>520</v>
      </c>
      <c r="AJN305" s="148" t="s">
        <v>520</v>
      </c>
      <c r="AJO305" s="148" t="s">
        <v>520</v>
      </c>
      <c r="AJP305" s="148" t="s">
        <v>520</v>
      </c>
      <c r="AJQ305" s="148" t="s">
        <v>520</v>
      </c>
      <c r="AJR305" s="148" t="s">
        <v>520</v>
      </c>
      <c r="AJS305" s="148" t="s">
        <v>520</v>
      </c>
      <c r="AJT305" s="148" t="s">
        <v>520</v>
      </c>
      <c r="AJU305" s="148" t="s">
        <v>520</v>
      </c>
      <c r="AJV305" s="148" t="s">
        <v>520</v>
      </c>
      <c r="AJW305" s="148" t="s">
        <v>520</v>
      </c>
      <c r="AJX305" s="148" t="s">
        <v>520</v>
      </c>
      <c r="AJY305" s="148" t="s">
        <v>520</v>
      </c>
      <c r="AJZ305" s="148" t="s">
        <v>520</v>
      </c>
      <c r="AKA305" s="148" t="s">
        <v>520</v>
      </c>
      <c r="AKB305" s="148" t="s">
        <v>520</v>
      </c>
      <c r="AKC305" s="148" t="s">
        <v>520</v>
      </c>
      <c r="AKD305" s="148" t="s">
        <v>520</v>
      </c>
      <c r="AKE305" s="148" t="s">
        <v>520</v>
      </c>
      <c r="AKF305" s="148" t="s">
        <v>520</v>
      </c>
      <c r="AKG305" s="148" t="s">
        <v>520</v>
      </c>
      <c r="AKH305" s="148" t="s">
        <v>520</v>
      </c>
      <c r="AKI305" s="148" t="s">
        <v>520</v>
      </c>
      <c r="AKJ305" s="148" t="s">
        <v>520</v>
      </c>
      <c r="AKK305" s="148" t="s">
        <v>520</v>
      </c>
      <c r="AKL305" s="148" t="s">
        <v>520</v>
      </c>
      <c r="AKM305" s="148" t="s">
        <v>520</v>
      </c>
      <c r="AKN305" s="148" t="s">
        <v>520</v>
      </c>
      <c r="AKO305" s="148" t="s">
        <v>520</v>
      </c>
      <c r="AKP305" s="148" t="s">
        <v>520</v>
      </c>
      <c r="AKQ305" s="148" t="s">
        <v>520</v>
      </c>
      <c r="AKR305" s="148" t="s">
        <v>520</v>
      </c>
      <c r="AKS305" s="148" t="s">
        <v>520</v>
      </c>
      <c r="AKT305" s="148" t="s">
        <v>520</v>
      </c>
      <c r="AKU305" s="148" t="s">
        <v>520</v>
      </c>
      <c r="AKV305" s="148" t="s">
        <v>520</v>
      </c>
      <c r="AKW305" s="148" t="s">
        <v>520</v>
      </c>
      <c r="AKX305" s="148" t="s">
        <v>520</v>
      </c>
      <c r="AKY305" s="148" t="s">
        <v>520</v>
      </c>
      <c r="AKZ305" s="148" t="s">
        <v>520</v>
      </c>
      <c r="ALA305" s="148" t="s">
        <v>520</v>
      </c>
      <c r="ALB305" s="148" t="s">
        <v>520</v>
      </c>
      <c r="ALC305" s="148" t="s">
        <v>520</v>
      </c>
      <c r="ALD305" s="148" t="s">
        <v>520</v>
      </c>
      <c r="ALE305" s="148" t="s">
        <v>520</v>
      </c>
      <c r="ALF305" s="148" t="s">
        <v>520</v>
      </c>
      <c r="ALG305" s="148" t="s">
        <v>520</v>
      </c>
      <c r="ALH305" s="148" t="s">
        <v>520</v>
      </c>
      <c r="ALI305" s="148" t="s">
        <v>520</v>
      </c>
      <c r="ALJ305" s="148" t="s">
        <v>520</v>
      </c>
      <c r="ALK305" s="148" t="s">
        <v>520</v>
      </c>
      <c r="ALL305" s="148" t="s">
        <v>520</v>
      </c>
      <c r="ALM305" s="148" t="s">
        <v>520</v>
      </c>
      <c r="ALN305" s="148" t="s">
        <v>520</v>
      </c>
      <c r="ALO305" s="148" t="s">
        <v>520</v>
      </c>
      <c r="ALP305" s="148" t="s">
        <v>520</v>
      </c>
      <c r="ALQ305" s="148" t="s">
        <v>520</v>
      </c>
      <c r="ALR305" s="148" t="s">
        <v>520</v>
      </c>
      <c r="ALS305" s="148" t="s">
        <v>520</v>
      </c>
      <c r="ALT305" s="148" t="s">
        <v>520</v>
      </c>
      <c r="ALU305" s="148" t="s">
        <v>520</v>
      </c>
      <c r="ALV305" s="148" t="s">
        <v>520</v>
      </c>
      <c r="ALW305" s="148" t="s">
        <v>520</v>
      </c>
      <c r="ALX305" s="148" t="s">
        <v>520</v>
      </c>
      <c r="ALY305" s="148" t="s">
        <v>520</v>
      </c>
      <c r="ALZ305" s="148" t="s">
        <v>520</v>
      </c>
      <c r="AMA305" s="148" t="s">
        <v>520</v>
      </c>
      <c r="AMB305" s="148" t="s">
        <v>520</v>
      </c>
      <c r="AMC305" s="148" t="s">
        <v>520</v>
      </c>
      <c r="AMD305" s="148" t="s">
        <v>520</v>
      </c>
      <c r="AME305" s="148" t="s">
        <v>520</v>
      </c>
      <c r="AMF305" s="148" t="s">
        <v>520</v>
      </c>
      <c r="AMG305" s="148" t="s">
        <v>520</v>
      </c>
      <c r="AMH305" s="148" t="s">
        <v>520</v>
      </c>
      <c r="AMI305" s="148" t="s">
        <v>520</v>
      </c>
      <c r="AMJ305" s="148" t="s">
        <v>520</v>
      </c>
      <c r="AMK305" s="148" t="s">
        <v>520</v>
      </c>
      <c r="AML305" s="148" t="s">
        <v>520</v>
      </c>
      <c r="AMM305" s="148" t="s">
        <v>520</v>
      </c>
      <c r="AMN305" s="148" t="s">
        <v>520</v>
      </c>
      <c r="AMO305" s="148" t="s">
        <v>520</v>
      </c>
      <c r="AMP305" s="148" t="s">
        <v>520</v>
      </c>
      <c r="AMQ305" s="148" t="s">
        <v>520</v>
      </c>
      <c r="AMR305" s="148" t="s">
        <v>520</v>
      </c>
      <c r="AMS305" s="148" t="s">
        <v>520</v>
      </c>
      <c r="AMT305" s="148" t="s">
        <v>520</v>
      </c>
      <c r="AMU305" s="148" t="s">
        <v>520</v>
      </c>
      <c r="AMV305" s="148" t="s">
        <v>520</v>
      </c>
      <c r="AMW305" s="148" t="s">
        <v>520</v>
      </c>
      <c r="AMX305" s="148" t="s">
        <v>520</v>
      </c>
      <c r="AMY305" s="148" t="s">
        <v>520</v>
      </c>
      <c r="AMZ305" s="148" t="s">
        <v>520</v>
      </c>
      <c r="ANA305" s="148" t="s">
        <v>520</v>
      </c>
      <c r="ANB305" s="148" t="s">
        <v>520</v>
      </c>
      <c r="ANC305" s="148" t="s">
        <v>520</v>
      </c>
      <c r="AND305" s="148" t="s">
        <v>520</v>
      </c>
      <c r="ANE305" s="148" t="s">
        <v>520</v>
      </c>
      <c r="ANF305" s="148" t="s">
        <v>520</v>
      </c>
      <c r="ANG305" s="148" t="s">
        <v>520</v>
      </c>
      <c r="ANH305" s="148" t="s">
        <v>520</v>
      </c>
      <c r="ANI305" s="148" t="s">
        <v>520</v>
      </c>
      <c r="ANJ305" s="148" t="s">
        <v>520</v>
      </c>
      <c r="ANK305" s="148" t="s">
        <v>520</v>
      </c>
      <c r="ANL305" s="148" t="s">
        <v>520</v>
      </c>
      <c r="ANM305" s="148" t="s">
        <v>520</v>
      </c>
      <c r="ANN305" s="148" t="s">
        <v>520</v>
      </c>
      <c r="ANO305" s="148" t="s">
        <v>520</v>
      </c>
      <c r="ANP305" s="148" t="s">
        <v>520</v>
      </c>
      <c r="ANQ305" s="148" t="s">
        <v>520</v>
      </c>
      <c r="ANR305" s="148" t="s">
        <v>520</v>
      </c>
      <c r="ANS305" s="148" t="s">
        <v>520</v>
      </c>
      <c r="ANT305" s="148" t="s">
        <v>520</v>
      </c>
      <c r="ANU305" s="148" t="s">
        <v>520</v>
      </c>
      <c r="ANV305" s="148" t="s">
        <v>520</v>
      </c>
      <c r="ANW305" s="148" t="s">
        <v>520</v>
      </c>
      <c r="ANX305" s="148" t="s">
        <v>520</v>
      </c>
      <c r="ANY305" s="148" t="s">
        <v>520</v>
      </c>
      <c r="ANZ305" s="148" t="s">
        <v>520</v>
      </c>
      <c r="AOA305" s="148" t="s">
        <v>520</v>
      </c>
      <c r="AOB305" s="148" t="s">
        <v>520</v>
      </c>
      <c r="AOC305" s="148" t="s">
        <v>520</v>
      </c>
      <c r="AOD305" s="148" t="s">
        <v>520</v>
      </c>
      <c r="AOE305" s="148" t="s">
        <v>520</v>
      </c>
      <c r="AOF305" s="148" t="s">
        <v>520</v>
      </c>
      <c r="AOG305" s="148" t="s">
        <v>520</v>
      </c>
      <c r="AOH305" s="148" t="s">
        <v>520</v>
      </c>
      <c r="AOI305" s="148" t="s">
        <v>520</v>
      </c>
      <c r="AOJ305" s="148" t="s">
        <v>520</v>
      </c>
      <c r="AOK305" s="148" t="s">
        <v>520</v>
      </c>
      <c r="AOL305" s="148" t="s">
        <v>520</v>
      </c>
      <c r="AOM305" s="148" t="s">
        <v>520</v>
      </c>
      <c r="AON305" s="148" t="s">
        <v>520</v>
      </c>
      <c r="AOO305" s="148" t="s">
        <v>520</v>
      </c>
      <c r="AOP305" s="148" t="s">
        <v>520</v>
      </c>
      <c r="AOQ305" s="148" t="s">
        <v>520</v>
      </c>
      <c r="AOR305" s="148" t="s">
        <v>520</v>
      </c>
      <c r="AOS305" s="148" t="s">
        <v>520</v>
      </c>
      <c r="AOT305" s="148" t="s">
        <v>520</v>
      </c>
      <c r="AOU305" s="148" t="s">
        <v>520</v>
      </c>
      <c r="AOV305" s="148" t="s">
        <v>520</v>
      </c>
      <c r="AOW305" s="148" t="s">
        <v>520</v>
      </c>
      <c r="AOX305" s="148" t="s">
        <v>520</v>
      </c>
      <c r="AOY305" s="148" t="s">
        <v>520</v>
      </c>
      <c r="AOZ305" s="148" t="s">
        <v>520</v>
      </c>
      <c r="APA305" s="148" t="s">
        <v>520</v>
      </c>
      <c r="APB305" s="148" t="s">
        <v>520</v>
      </c>
      <c r="APC305" s="148" t="s">
        <v>520</v>
      </c>
      <c r="APD305" s="148" t="s">
        <v>520</v>
      </c>
      <c r="APE305" s="148" t="s">
        <v>520</v>
      </c>
      <c r="APF305" s="148" t="s">
        <v>520</v>
      </c>
      <c r="APG305" s="148" t="s">
        <v>520</v>
      </c>
      <c r="APH305" s="148" t="s">
        <v>520</v>
      </c>
      <c r="API305" s="148" t="s">
        <v>520</v>
      </c>
      <c r="APJ305" s="148" t="s">
        <v>520</v>
      </c>
      <c r="APK305" s="148" t="s">
        <v>520</v>
      </c>
      <c r="APL305" s="148" t="s">
        <v>520</v>
      </c>
      <c r="APM305" s="148" t="s">
        <v>520</v>
      </c>
      <c r="APN305" s="148" t="s">
        <v>520</v>
      </c>
      <c r="APO305" s="148" t="s">
        <v>520</v>
      </c>
      <c r="APP305" s="148" t="s">
        <v>520</v>
      </c>
      <c r="APQ305" s="148" t="s">
        <v>520</v>
      </c>
      <c r="APR305" s="148" t="s">
        <v>520</v>
      </c>
      <c r="APS305" s="148" t="s">
        <v>520</v>
      </c>
      <c r="APT305" s="148" t="s">
        <v>520</v>
      </c>
      <c r="APU305" s="148" t="s">
        <v>520</v>
      </c>
      <c r="APV305" s="148" t="s">
        <v>520</v>
      </c>
      <c r="APW305" s="148" t="s">
        <v>520</v>
      </c>
      <c r="APX305" s="148" t="s">
        <v>520</v>
      </c>
      <c r="APY305" s="148" t="s">
        <v>520</v>
      </c>
      <c r="APZ305" s="148" t="s">
        <v>520</v>
      </c>
      <c r="AQA305" s="148" t="s">
        <v>520</v>
      </c>
      <c r="AQB305" s="148" t="s">
        <v>520</v>
      </c>
      <c r="AQC305" s="148" t="s">
        <v>520</v>
      </c>
      <c r="AQD305" s="148" t="s">
        <v>520</v>
      </c>
      <c r="AQE305" s="148" t="s">
        <v>520</v>
      </c>
      <c r="AQF305" s="148" t="s">
        <v>520</v>
      </c>
      <c r="AQG305" s="148" t="s">
        <v>520</v>
      </c>
      <c r="AQH305" s="148" t="s">
        <v>520</v>
      </c>
      <c r="AQI305" s="148" t="s">
        <v>520</v>
      </c>
      <c r="AQJ305" s="148" t="s">
        <v>520</v>
      </c>
      <c r="AQK305" s="148" t="s">
        <v>520</v>
      </c>
      <c r="AQL305" s="148" t="s">
        <v>520</v>
      </c>
      <c r="AQM305" s="148" t="s">
        <v>520</v>
      </c>
      <c r="AQN305" s="148" t="s">
        <v>520</v>
      </c>
      <c r="AQO305" s="148" t="s">
        <v>520</v>
      </c>
      <c r="AQP305" s="148" t="s">
        <v>520</v>
      </c>
      <c r="AQQ305" s="148" t="s">
        <v>520</v>
      </c>
      <c r="AQR305" s="148" t="s">
        <v>520</v>
      </c>
      <c r="AQS305" s="148" t="s">
        <v>520</v>
      </c>
      <c r="AQT305" s="148" t="s">
        <v>520</v>
      </c>
      <c r="AQU305" s="148" t="s">
        <v>520</v>
      </c>
      <c r="AQV305" s="148" t="s">
        <v>520</v>
      </c>
      <c r="AQW305" s="148" t="s">
        <v>520</v>
      </c>
      <c r="AQX305" s="148" t="s">
        <v>520</v>
      </c>
      <c r="AQY305" s="148" t="s">
        <v>520</v>
      </c>
      <c r="AQZ305" s="148" t="s">
        <v>520</v>
      </c>
      <c r="ARA305" s="148" t="s">
        <v>520</v>
      </c>
      <c r="ARB305" s="148" t="s">
        <v>520</v>
      </c>
      <c r="ARC305" s="148" t="s">
        <v>520</v>
      </c>
      <c r="ARD305" s="148" t="s">
        <v>520</v>
      </c>
      <c r="ARE305" s="148" t="s">
        <v>520</v>
      </c>
      <c r="ARF305" s="148" t="s">
        <v>520</v>
      </c>
      <c r="ARG305" s="148" t="s">
        <v>520</v>
      </c>
      <c r="ARH305" s="148" t="s">
        <v>520</v>
      </c>
      <c r="ARI305" s="148" t="s">
        <v>520</v>
      </c>
      <c r="ARJ305" s="148" t="s">
        <v>520</v>
      </c>
      <c r="ARK305" s="148" t="s">
        <v>520</v>
      </c>
      <c r="ARL305" s="148" t="s">
        <v>520</v>
      </c>
      <c r="ARM305" s="148" t="s">
        <v>520</v>
      </c>
      <c r="ARN305" s="148" t="s">
        <v>520</v>
      </c>
      <c r="ARO305" s="148" t="s">
        <v>520</v>
      </c>
      <c r="ARP305" s="148" t="s">
        <v>520</v>
      </c>
      <c r="ARQ305" s="148" t="s">
        <v>520</v>
      </c>
      <c r="ARR305" s="148" t="s">
        <v>520</v>
      </c>
      <c r="ARS305" s="148" t="s">
        <v>520</v>
      </c>
      <c r="ART305" s="148" t="s">
        <v>520</v>
      </c>
      <c r="ARU305" s="148" t="s">
        <v>520</v>
      </c>
      <c r="ARV305" s="148" t="s">
        <v>520</v>
      </c>
      <c r="ARW305" s="148" t="s">
        <v>520</v>
      </c>
      <c r="ARX305" s="148" t="s">
        <v>520</v>
      </c>
      <c r="ARY305" s="148" t="s">
        <v>520</v>
      </c>
      <c r="ARZ305" s="148" t="s">
        <v>520</v>
      </c>
      <c r="ASA305" s="148" t="s">
        <v>520</v>
      </c>
      <c r="ASB305" s="148" t="s">
        <v>520</v>
      </c>
      <c r="ASC305" s="148" t="s">
        <v>520</v>
      </c>
      <c r="ASD305" s="148" t="s">
        <v>520</v>
      </c>
      <c r="ASE305" s="148" t="s">
        <v>520</v>
      </c>
      <c r="ASF305" s="148" t="s">
        <v>520</v>
      </c>
      <c r="ASG305" s="148" t="s">
        <v>520</v>
      </c>
      <c r="ASH305" s="148" t="s">
        <v>520</v>
      </c>
      <c r="ASI305" s="148" t="s">
        <v>520</v>
      </c>
      <c r="ASJ305" s="148" t="s">
        <v>520</v>
      </c>
      <c r="ASK305" s="148" t="s">
        <v>520</v>
      </c>
      <c r="ASL305" s="148" t="s">
        <v>520</v>
      </c>
      <c r="ASM305" s="148" t="s">
        <v>520</v>
      </c>
      <c r="ASN305" s="148" t="s">
        <v>520</v>
      </c>
      <c r="ASO305" s="148" t="s">
        <v>520</v>
      </c>
      <c r="ASP305" s="148" t="s">
        <v>520</v>
      </c>
      <c r="ASQ305" s="148" t="s">
        <v>520</v>
      </c>
      <c r="ASR305" s="148" t="s">
        <v>520</v>
      </c>
      <c r="ASS305" s="148" t="s">
        <v>520</v>
      </c>
      <c r="AST305" s="148" t="s">
        <v>520</v>
      </c>
      <c r="ASU305" s="148" t="s">
        <v>520</v>
      </c>
      <c r="ASV305" s="148" t="s">
        <v>520</v>
      </c>
      <c r="ASW305" s="148" t="s">
        <v>520</v>
      </c>
      <c r="ASX305" s="148" t="s">
        <v>520</v>
      </c>
      <c r="ASY305" s="148" t="s">
        <v>520</v>
      </c>
      <c r="ASZ305" s="148" t="s">
        <v>520</v>
      </c>
      <c r="ATA305" s="148" t="s">
        <v>520</v>
      </c>
      <c r="ATB305" s="148" t="s">
        <v>520</v>
      </c>
      <c r="ATC305" s="148" t="s">
        <v>520</v>
      </c>
      <c r="ATD305" s="148" t="s">
        <v>520</v>
      </c>
      <c r="ATE305" s="148" t="s">
        <v>520</v>
      </c>
      <c r="ATF305" s="148" t="s">
        <v>520</v>
      </c>
      <c r="ATG305" s="148" t="s">
        <v>520</v>
      </c>
      <c r="ATH305" s="148" t="s">
        <v>520</v>
      </c>
      <c r="ATI305" s="148" t="s">
        <v>520</v>
      </c>
      <c r="ATJ305" s="148" t="s">
        <v>520</v>
      </c>
      <c r="ATK305" s="148" t="s">
        <v>520</v>
      </c>
      <c r="ATL305" s="148" t="s">
        <v>520</v>
      </c>
      <c r="ATM305" s="148" t="s">
        <v>520</v>
      </c>
      <c r="ATN305" s="148" t="s">
        <v>520</v>
      </c>
      <c r="ATO305" s="148" t="s">
        <v>520</v>
      </c>
      <c r="ATP305" s="148" t="s">
        <v>520</v>
      </c>
      <c r="ATQ305" s="148" t="s">
        <v>520</v>
      </c>
      <c r="ATR305" s="148" t="s">
        <v>520</v>
      </c>
      <c r="ATS305" s="148" t="s">
        <v>520</v>
      </c>
      <c r="ATT305" s="148" t="s">
        <v>520</v>
      </c>
      <c r="ATU305" s="148" t="s">
        <v>520</v>
      </c>
      <c r="ATV305" s="148" t="s">
        <v>520</v>
      </c>
      <c r="ATW305" s="148" t="s">
        <v>520</v>
      </c>
      <c r="ATX305" s="148" t="s">
        <v>520</v>
      </c>
      <c r="ATY305" s="148" t="s">
        <v>520</v>
      </c>
      <c r="ATZ305" s="148" t="s">
        <v>520</v>
      </c>
      <c r="AUA305" s="148" t="s">
        <v>520</v>
      </c>
      <c r="AUB305" s="148" t="s">
        <v>520</v>
      </c>
      <c r="AUC305" s="148" t="s">
        <v>520</v>
      </c>
      <c r="AUD305" s="148" t="s">
        <v>520</v>
      </c>
      <c r="AUE305" s="148" t="s">
        <v>520</v>
      </c>
      <c r="AUF305" s="148" t="s">
        <v>520</v>
      </c>
      <c r="AUG305" s="148" t="s">
        <v>520</v>
      </c>
      <c r="AUH305" s="148" t="s">
        <v>520</v>
      </c>
      <c r="AUI305" s="148" t="s">
        <v>520</v>
      </c>
      <c r="AUJ305" s="148" t="s">
        <v>520</v>
      </c>
      <c r="AUK305" s="148" t="s">
        <v>520</v>
      </c>
      <c r="AUL305" s="148" t="s">
        <v>520</v>
      </c>
      <c r="AUM305" s="148" t="s">
        <v>520</v>
      </c>
      <c r="AUN305" s="148" t="s">
        <v>520</v>
      </c>
      <c r="AUO305" s="148" t="s">
        <v>520</v>
      </c>
      <c r="AUP305" s="148" t="s">
        <v>520</v>
      </c>
      <c r="AUQ305" s="148" t="s">
        <v>520</v>
      </c>
      <c r="AUR305" s="148" t="s">
        <v>520</v>
      </c>
      <c r="AUS305" s="148" t="s">
        <v>520</v>
      </c>
      <c r="AUT305" s="148" t="s">
        <v>520</v>
      </c>
      <c r="AUU305" s="148" t="s">
        <v>520</v>
      </c>
      <c r="AUV305" s="148" t="s">
        <v>520</v>
      </c>
      <c r="AUW305" s="148" t="s">
        <v>520</v>
      </c>
      <c r="AUX305" s="148" t="s">
        <v>520</v>
      </c>
      <c r="AUY305" s="148" t="s">
        <v>520</v>
      </c>
      <c r="AUZ305" s="148" t="s">
        <v>520</v>
      </c>
      <c r="AVA305" s="148" t="s">
        <v>520</v>
      </c>
      <c r="AVB305" s="148" t="s">
        <v>520</v>
      </c>
      <c r="AVC305" s="148" t="s">
        <v>520</v>
      </c>
      <c r="AVD305" s="148" t="s">
        <v>520</v>
      </c>
      <c r="AVE305" s="148" t="s">
        <v>520</v>
      </c>
      <c r="AVF305" s="148" t="s">
        <v>520</v>
      </c>
      <c r="AVG305" s="148" t="s">
        <v>520</v>
      </c>
      <c r="AVH305" s="148" t="s">
        <v>520</v>
      </c>
      <c r="AVI305" s="148" t="s">
        <v>520</v>
      </c>
      <c r="AVJ305" s="148" t="s">
        <v>520</v>
      </c>
      <c r="AVK305" s="148" t="s">
        <v>520</v>
      </c>
      <c r="AVL305" s="148" t="s">
        <v>520</v>
      </c>
      <c r="AVM305" s="148" t="s">
        <v>520</v>
      </c>
      <c r="AVN305" s="148" t="s">
        <v>520</v>
      </c>
      <c r="AVO305" s="148" t="s">
        <v>520</v>
      </c>
      <c r="AVP305" s="148" t="s">
        <v>520</v>
      </c>
      <c r="AVQ305" s="148" t="s">
        <v>520</v>
      </c>
      <c r="AVR305" s="148" t="s">
        <v>520</v>
      </c>
      <c r="AVS305" s="148" t="s">
        <v>520</v>
      </c>
      <c r="AVT305" s="148" t="s">
        <v>520</v>
      </c>
      <c r="AVU305" s="148" t="s">
        <v>520</v>
      </c>
      <c r="AVV305" s="148" t="s">
        <v>520</v>
      </c>
      <c r="AVW305" s="148" t="s">
        <v>520</v>
      </c>
      <c r="AVX305" s="148" t="s">
        <v>520</v>
      </c>
      <c r="AVY305" s="148" t="s">
        <v>520</v>
      </c>
      <c r="AVZ305" s="148" t="s">
        <v>520</v>
      </c>
      <c r="AWA305" s="148" t="s">
        <v>520</v>
      </c>
      <c r="AWB305" s="148" t="s">
        <v>520</v>
      </c>
      <c r="AWC305" s="148" t="s">
        <v>520</v>
      </c>
      <c r="AWD305" s="148" t="s">
        <v>520</v>
      </c>
      <c r="AWE305" s="148" t="s">
        <v>520</v>
      </c>
      <c r="AWF305" s="148" t="s">
        <v>520</v>
      </c>
      <c r="AWG305" s="148" t="s">
        <v>520</v>
      </c>
      <c r="AWH305" s="148" t="s">
        <v>520</v>
      </c>
      <c r="AWI305" s="148" t="s">
        <v>520</v>
      </c>
      <c r="AWJ305" s="148" t="s">
        <v>520</v>
      </c>
      <c r="AWK305" s="148" t="s">
        <v>520</v>
      </c>
      <c r="AWL305" s="148" t="s">
        <v>520</v>
      </c>
      <c r="AWM305" s="148" t="s">
        <v>520</v>
      </c>
      <c r="AWN305" s="148" t="s">
        <v>520</v>
      </c>
      <c r="AWO305" s="148" t="s">
        <v>520</v>
      </c>
      <c r="AWP305" s="148" t="s">
        <v>520</v>
      </c>
      <c r="AWQ305" s="148" t="s">
        <v>520</v>
      </c>
      <c r="AWR305" s="148" t="s">
        <v>520</v>
      </c>
      <c r="AWS305" s="148" t="s">
        <v>520</v>
      </c>
      <c r="AWT305" s="148" t="s">
        <v>520</v>
      </c>
      <c r="AWU305" s="148" t="s">
        <v>520</v>
      </c>
      <c r="AWV305" s="148" t="s">
        <v>520</v>
      </c>
      <c r="AWW305" s="148" t="s">
        <v>520</v>
      </c>
      <c r="AWX305" s="148" t="s">
        <v>520</v>
      </c>
      <c r="AWY305" s="148" t="s">
        <v>520</v>
      </c>
      <c r="AWZ305" s="148" t="s">
        <v>520</v>
      </c>
      <c r="AXA305" s="148" t="s">
        <v>520</v>
      </c>
      <c r="AXB305" s="148" t="s">
        <v>520</v>
      </c>
      <c r="AXC305" s="148" t="s">
        <v>520</v>
      </c>
      <c r="AXD305" s="148" t="s">
        <v>520</v>
      </c>
      <c r="AXE305" s="148" t="s">
        <v>520</v>
      </c>
      <c r="AXF305" s="148" t="s">
        <v>520</v>
      </c>
      <c r="AXG305" s="148" t="s">
        <v>520</v>
      </c>
      <c r="AXH305" s="148" t="s">
        <v>520</v>
      </c>
      <c r="AXI305" s="148" t="s">
        <v>520</v>
      </c>
      <c r="AXJ305" s="148" t="s">
        <v>520</v>
      </c>
      <c r="AXK305" s="148" t="s">
        <v>520</v>
      </c>
      <c r="AXL305" s="148" t="s">
        <v>520</v>
      </c>
      <c r="AXM305" s="148" t="s">
        <v>520</v>
      </c>
      <c r="AXN305" s="148" t="s">
        <v>520</v>
      </c>
      <c r="AXO305" s="148" t="s">
        <v>520</v>
      </c>
      <c r="AXP305" s="148" t="s">
        <v>520</v>
      </c>
      <c r="AXQ305" s="148" t="s">
        <v>520</v>
      </c>
      <c r="AXR305" s="148" t="s">
        <v>520</v>
      </c>
      <c r="AXS305" s="148" t="s">
        <v>520</v>
      </c>
      <c r="AXT305" s="148" t="s">
        <v>520</v>
      </c>
      <c r="AXU305" s="148" t="s">
        <v>520</v>
      </c>
      <c r="AXV305" s="148" t="s">
        <v>520</v>
      </c>
      <c r="AXW305" s="148" t="s">
        <v>520</v>
      </c>
      <c r="AXX305" s="148" t="s">
        <v>520</v>
      </c>
      <c r="AXY305" s="148" t="s">
        <v>520</v>
      </c>
      <c r="AXZ305" s="148" t="s">
        <v>520</v>
      </c>
      <c r="AYA305" s="148" t="s">
        <v>520</v>
      </c>
      <c r="AYB305" s="148" t="s">
        <v>520</v>
      </c>
      <c r="AYC305" s="148" t="s">
        <v>520</v>
      </c>
      <c r="AYD305" s="148" t="s">
        <v>520</v>
      </c>
      <c r="AYE305" s="148" t="s">
        <v>520</v>
      </c>
      <c r="AYF305" s="148" t="s">
        <v>520</v>
      </c>
      <c r="AYG305" s="148" t="s">
        <v>520</v>
      </c>
      <c r="AYH305" s="148" t="s">
        <v>520</v>
      </c>
      <c r="AYI305" s="148" t="s">
        <v>520</v>
      </c>
      <c r="AYJ305" s="148" t="s">
        <v>520</v>
      </c>
      <c r="AYK305" s="148" t="s">
        <v>520</v>
      </c>
      <c r="AYL305" s="148" t="s">
        <v>520</v>
      </c>
      <c r="AYM305" s="148" t="s">
        <v>520</v>
      </c>
      <c r="AYN305" s="148" t="s">
        <v>520</v>
      </c>
      <c r="AYO305" s="148" t="s">
        <v>520</v>
      </c>
      <c r="AYP305" s="148" t="s">
        <v>520</v>
      </c>
      <c r="AYQ305" s="148" t="s">
        <v>520</v>
      </c>
      <c r="AYR305" s="148" t="s">
        <v>520</v>
      </c>
      <c r="AYS305" s="148" t="s">
        <v>520</v>
      </c>
      <c r="AYT305" s="148" t="s">
        <v>520</v>
      </c>
      <c r="AYU305" s="148" t="s">
        <v>520</v>
      </c>
      <c r="AYV305" s="148" t="s">
        <v>520</v>
      </c>
      <c r="AYW305" s="148" t="s">
        <v>520</v>
      </c>
      <c r="AYX305" s="148" t="s">
        <v>520</v>
      </c>
      <c r="AYY305" s="148" t="s">
        <v>520</v>
      </c>
      <c r="AYZ305" s="148" t="s">
        <v>520</v>
      </c>
      <c r="AZA305" s="148" t="s">
        <v>520</v>
      </c>
      <c r="AZB305" s="148" t="s">
        <v>520</v>
      </c>
      <c r="AZC305" s="148" t="s">
        <v>520</v>
      </c>
      <c r="AZD305" s="148" t="s">
        <v>520</v>
      </c>
      <c r="AZE305" s="148" t="s">
        <v>520</v>
      </c>
      <c r="AZF305" s="148" t="s">
        <v>520</v>
      </c>
      <c r="AZG305" s="148" t="s">
        <v>520</v>
      </c>
      <c r="AZH305" s="148" t="s">
        <v>520</v>
      </c>
      <c r="AZI305" s="148" t="s">
        <v>520</v>
      </c>
      <c r="AZJ305" s="148" t="s">
        <v>520</v>
      </c>
      <c r="AZK305" s="148" t="s">
        <v>520</v>
      </c>
      <c r="AZL305" s="148" t="s">
        <v>520</v>
      </c>
      <c r="AZM305" s="148" t="s">
        <v>520</v>
      </c>
      <c r="AZN305" s="148" t="s">
        <v>520</v>
      </c>
      <c r="AZO305" s="148" t="s">
        <v>520</v>
      </c>
      <c r="AZP305" s="148" t="s">
        <v>520</v>
      </c>
      <c r="AZQ305" s="148" t="s">
        <v>520</v>
      </c>
      <c r="AZR305" s="148" t="s">
        <v>520</v>
      </c>
      <c r="AZS305" s="148" t="s">
        <v>520</v>
      </c>
      <c r="AZT305" s="148" t="s">
        <v>520</v>
      </c>
      <c r="AZU305" s="148" t="s">
        <v>520</v>
      </c>
      <c r="AZV305" s="148" t="s">
        <v>520</v>
      </c>
      <c r="AZW305" s="148" t="s">
        <v>520</v>
      </c>
      <c r="AZX305" s="148" t="s">
        <v>520</v>
      </c>
      <c r="AZY305" s="148" t="s">
        <v>520</v>
      </c>
      <c r="AZZ305" s="148" t="s">
        <v>520</v>
      </c>
      <c r="BAA305" s="148" t="s">
        <v>520</v>
      </c>
      <c r="BAB305" s="148" t="s">
        <v>520</v>
      </c>
      <c r="BAC305" s="148" t="s">
        <v>520</v>
      </c>
      <c r="BAD305" s="148" t="s">
        <v>520</v>
      </c>
      <c r="BAE305" s="148" t="s">
        <v>520</v>
      </c>
      <c r="BAF305" s="148" t="s">
        <v>520</v>
      </c>
      <c r="BAG305" s="148" t="s">
        <v>520</v>
      </c>
      <c r="BAH305" s="148" t="s">
        <v>520</v>
      </c>
      <c r="BAI305" s="148" t="s">
        <v>520</v>
      </c>
      <c r="BAJ305" s="148" t="s">
        <v>520</v>
      </c>
      <c r="BAK305" s="148" t="s">
        <v>520</v>
      </c>
      <c r="BAL305" s="148" t="s">
        <v>520</v>
      </c>
      <c r="BAM305" s="148" t="s">
        <v>520</v>
      </c>
      <c r="BAN305" s="148" t="s">
        <v>520</v>
      </c>
      <c r="BAO305" s="148" t="s">
        <v>520</v>
      </c>
      <c r="BAP305" s="148" t="s">
        <v>520</v>
      </c>
      <c r="BAQ305" s="148" t="s">
        <v>520</v>
      </c>
      <c r="BAR305" s="148" t="s">
        <v>520</v>
      </c>
      <c r="BAS305" s="148" t="s">
        <v>520</v>
      </c>
      <c r="BAT305" s="148" t="s">
        <v>520</v>
      </c>
      <c r="BAU305" s="148" t="s">
        <v>520</v>
      </c>
      <c r="BAV305" s="148" t="s">
        <v>520</v>
      </c>
      <c r="BAW305" s="148" t="s">
        <v>520</v>
      </c>
      <c r="BAX305" s="148" t="s">
        <v>520</v>
      </c>
      <c r="BAY305" s="148" t="s">
        <v>520</v>
      </c>
      <c r="BAZ305" s="148" t="s">
        <v>520</v>
      </c>
      <c r="BBA305" s="148" t="s">
        <v>520</v>
      </c>
      <c r="BBB305" s="148" t="s">
        <v>520</v>
      </c>
      <c r="BBC305" s="148" t="s">
        <v>520</v>
      </c>
      <c r="BBD305" s="148" t="s">
        <v>520</v>
      </c>
      <c r="BBE305" s="148" t="s">
        <v>520</v>
      </c>
      <c r="BBF305" s="148" t="s">
        <v>520</v>
      </c>
      <c r="BBG305" s="148" t="s">
        <v>520</v>
      </c>
      <c r="BBH305" s="148" t="s">
        <v>520</v>
      </c>
      <c r="BBI305" s="148" t="s">
        <v>520</v>
      </c>
      <c r="BBJ305" s="148" t="s">
        <v>520</v>
      </c>
      <c r="BBK305" s="148" t="s">
        <v>520</v>
      </c>
      <c r="BBL305" s="148" t="s">
        <v>520</v>
      </c>
      <c r="BBM305" s="148" t="s">
        <v>520</v>
      </c>
      <c r="BBN305" s="148" t="s">
        <v>520</v>
      </c>
      <c r="BBO305" s="148" t="s">
        <v>520</v>
      </c>
      <c r="BBP305" s="148" t="s">
        <v>520</v>
      </c>
      <c r="BBQ305" s="148" t="s">
        <v>520</v>
      </c>
      <c r="BBR305" s="148" t="s">
        <v>520</v>
      </c>
      <c r="BBS305" s="148" t="s">
        <v>520</v>
      </c>
      <c r="BBT305" s="148" t="s">
        <v>520</v>
      </c>
      <c r="BBU305" s="148" t="s">
        <v>520</v>
      </c>
      <c r="BBV305" s="148" t="s">
        <v>520</v>
      </c>
      <c r="BBW305" s="148" t="s">
        <v>520</v>
      </c>
      <c r="BBX305" s="148" t="s">
        <v>520</v>
      </c>
      <c r="BBY305" s="148" t="s">
        <v>520</v>
      </c>
      <c r="BBZ305" s="148" t="s">
        <v>520</v>
      </c>
      <c r="BCA305" s="148" t="s">
        <v>520</v>
      </c>
      <c r="BCB305" s="148" t="s">
        <v>520</v>
      </c>
      <c r="BCC305" s="148" t="s">
        <v>520</v>
      </c>
      <c r="BCD305" s="148" t="s">
        <v>520</v>
      </c>
      <c r="BCE305" s="148" t="s">
        <v>520</v>
      </c>
      <c r="BCF305" s="148" t="s">
        <v>520</v>
      </c>
      <c r="BCG305" s="148" t="s">
        <v>520</v>
      </c>
      <c r="BCH305" s="148" t="s">
        <v>520</v>
      </c>
      <c r="BCI305" s="148" t="s">
        <v>520</v>
      </c>
      <c r="BCJ305" s="148" t="s">
        <v>520</v>
      </c>
      <c r="BCK305" s="148" t="s">
        <v>520</v>
      </c>
      <c r="BCL305" s="148" t="s">
        <v>520</v>
      </c>
      <c r="BCM305" s="148" t="s">
        <v>520</v>
      </c>
      <c r="BCN305" s="148" t="s">
        <v>520</v>
      </c>
      <c r="BCO305" s="148" t="s">
        <v>520</v>
      </c>
      <c r="BCP305" s="148" t="s">
        <v>520</v>
      </c>
      <c r="BCQ305" s="148" t="s">
        <v>520</v>
      </c>
      <c r="BCR305" s="148" t="s">
        <v>520</v>
      </c>
      <c r="BCS305" s="148" t="s">
        <v>520</v>
      </c>
      <c r="BCT305" s="148" t="s">
        <v>520</v>
      </c>
      <c r="BCU305" s="148" t="s">
        <v>520</v>
      </c>
      <c r="BCV305" s="148" t="s">
        <v>520</v>
      </c>
      <c r="BCW305" s="148" t="s">
        <v>520</v>
      </c>
      <c r="BCX305" s="148" t="s">
        <v>520</v>
      </c>
      <c r="BCY305" s="148" t="s">
        <v>520</v>
      </c>
      <c r="BCZ305" s="148" t="s">
        <v>520</v>
      </c>
      <c r="BDA305" s="148" t="s">
        <v>520</v>
      </c>
      <c r="BDB305" s="148" t="s">
        <v>520</v>
      </c>
      <c r="BDC305" s="148" t="s">
        <v>520</v>
      </c>
      <c r="BDD305" s="148" t="s">
        <v>520</v>
      </c>
      <c r="BDE305" s="148" t="s">
        <v>520</v>
      </c>
      <c r="BDF305" s="148" t="s">
        <v>520</v>
      </c>
      <c r="BDG305" s="148" t="s">
        <v>520</v>
      </c>
      <c r="BDH305" s="148" t="s">
        <v>520</v>
      </c>
      <c r="BDI305" s="148" t="s">
        <v>520</v>
      </c>
      <c r="BDJ305" s="148" t="s">
        <v>520</v>
      </c>
      <c r="BDK305" s="148" t="s">
        <v>520</v>
      </c>
      <c r="BDL305" s="148" t="s">
        <v>520</v>
      </c>
      <c r="BDM305" s="148" t="s">
        <v>520</v>
      </c>
      <c r="BDN305" s="148" t="s">
        <v>520</v>
      </c>
      <c r="BDO305" s="148" t="s">
        <v>520</v>
      </c>
      <c r="BDP305" s="148" t="s">
        <v>520</v>
      </c>
      <c r="BDQ305" s="148" t="s">
        <v>520</v>
      </c>
      <c r="BDR305" s="148" t="s">
        <v>520</v>
      </c>
      <c r="BDS305" s="148" t="s">
        <v>520</v>
      </c>
      <c r="BDT305" s="148" t="s">
        <v>520</v>
      </c>
      <c r="BDU305" s="148" t="s">
        <v>520</v>
      </c>
      <c r="BDV305" s="148" t="s">
        <v>520</v>
      </c>
      <c r="BDW305" s="148" t="s">
        <v>520</v>
      </c>
      <c r="BDX305" s="148" t="s">
        <v>520</v>
      </c>
      <c r="BDY305" s="148" t="s">
        <v>520</v>
      </c>
      <c r="BDZ305" s="148" t="s">
        <v>520</v>
      </c>
      <c r="BEA305" s="148" t="s">
        <v>520</v>
      </c>
      <c r="BEB305" s="148" t="s">
        <v>520</v>
      </c>
      <c r="BEC305" s="148" t="s">
        <v>520</v>
      </c>
      <c r="BED305" s="148" t="s">
        <v>520</v>
      </c>
      <c r="BEE305" s="148" t="s">
        <v>520</v>
      </c>
      <c r="BEF305" s="148" t="s">
        <v>520</v>
      </c>
      <c r="BEG305" s="148" t="s">
        <v>520</v>
      </c>
      <c r="BEH305" s="148" t="s">
        <v>520</v>
      </c>
      <c r="BEI305" s="148" t="s">
        <v>520</v>
      </c>
      <c r="BEJ305" s="148" t="s">
        <v>520</v>
      </c>
      <c r="BEK305" s="148" t="s">
        <v>520</v>
      </c>
      <c r="BEL305" s="148" t="s">
        <v>520</v>
      </c>
      <c r="BEM305" s="148" t="s">
        <v>520</v>
      </c>
      <c r="BEN305" s="148" t="s">
        <v>520</v>
      </c>
      <c r="BEO305" s="148" t="s">
        <v>520</v>
      </c>
      <c r="BEP305" s="148" t="s">
        <v>520</v>
      </c>
      <c r="BEQ305" s="148" t="s">
        <v>520</v>
      </c>
      <c r="BER305" s="148" t="s">
        <v>520</v>
      </c>
      <c r="BES305" s="148" t="s">
        <v>520</v>
      </c>
      <c r="BET305" s="148" t="s">
        <v>520</v>
      </c>
      <c r="BEU305" s="148" t="s">
        <v>520</v>
      </c>
      <c r="BEV305" s="148" t="s">
        <v>520</v>
      </c>
      <c r="BEW305" s="148" t="s">
        <v>520</v>
      </c>
      <c r="BEX305" s="148" t="s">
        <v>520</v>
      </c>
      <c r="BEY305" s="148" t="s">
        <v>520</v>
      </c>
      <c r="BEZ305" s="148" t="s">
        <v>520</v>
      </c>
      <c r="BFA305" s="148" t="s">
        <v>520</v>
      </c>
      <c r="BFB305" s="148" t="s">
        <v>520</v>
      </c>
      <c r="BFC305" s="148" t="s">
        <v>520</v>
      </c>
      <c r="BFD305" s="148" t="s">
        <v>520</v>
      </c>
      <c r="BFE305" s="148" t="s">
        <v>520</v>
      </c>
      <c r="BFF305" s="148" t="s">
        <v>520</v>
      </c>
      <c r="BFG305" s="148" t="s">
        <v>520</v>
      </c>
      <c r="BFH305" s="148" t="s">
        <v>520</v>
      </c>
      <c r="BFI305" s="148" t="s">
        <v>520</v>
      </c>
      <c r="BFJ305" s="148" t="s">
        <v>520</v>
      </c>
      <c r="BFK305" s="148" t="s">
        <v>520</v>
      </c>
      <c r="BFL305" s="148" t="s">
        <v>520</v>
      </c>
      <c r="BFM305" s="148" t="s">
        <v>520</v>
      </c>
      <c r="BFN305" s="148" t="s">
        <v>520</v>
      </c>
      <c r="BFO305" s="148" t="s">
        <v>520</v>
      </c>
      <c r="BFP305" s="148" t="s">
        <v>520</v>
      </c>
      <c r="BFQ305" s="148" t="s">
        <v>520</v>
      </c>
      <c r="BFR305" s="148" t="s">
        <v>520</v>
      </c>
      <c r="BFS305" s="148" t="s">
        <v>520</v>
      </c>
      <c r="BFT305" s="148" t="s">
        <v>520</v>
      </c>
      <c r="BFU305" s="148" t="s">
        <v>520</v>
      </c>
      <c r="BFV305" s="148" t="s">
        <v>520</v>
      </c>
      <c r="BFW305" s="148" t="s">
        <v>520</v>
      </c>
      <c r="BFX305" s="148" t="s">
        <v>520</v>
      </c>
      <c r="BFY305" s="148" t="s">
        <v>520</v>
      </c>
      <c r="BFZ305" s="148" t="s">
        <v>520</v>
      </c>
      <c r="BGA305" s="148" t="s">
        <v>520</v>
      </c>
      <c r="BGB305" s="148" t="s">
        <v>520</v>
      </c>
      <c r="BGC305" s="148" t="s">
        <v>520</v>
      </c>
      <c r="BGD305" s="148" t="s">
        <v>520</v>
      </c>
      <c r="BGE305" s="148" t="s">
        <v>520</v>
      </c>
      <c r="BGF305" s="148" t="s">
        <v>520</v>
      </c>
      <c r="BGG305" s="148" t="s">
        <v>520</v>
      </c>
      <c r="BGH305" s="148" t="s">
        <v>520</v>
      </c>
      <c r="BGI305" s="148" t="s">
        <v>520</v>
      </c>
      <c r="BGJ305" s="148" t="s">
        <v>520</v>
      </c>
      <c r="BGK305" s="148" t="s">
        <v>520</v>
      </c>
      <c r="BGL305" s="148" t="s">
        <v>520</v>
      </c>
      <c r="BGM305" s="148" t="s">
        <v>520</v>
      </c>
      <c r="BGN305" s="148" t="s">
        <v>520</v>
      </c>
      <c r="BGO305" s="148" t="s">
        <v>520</v>
      </c>
      <c r="BGP305" s="148" t="s">
        <v>520</v>
      </c>
      <c r="BGQ305" s="148" t="s">
        <v>520</v>
      </c>
      <c r="BGR305" s="148" t="s">
        <v>520</v>
      </c>
      <c r="BGS305" s="148" t="s">
        <v>520</v>
      </c>
      <c r="BGT305" s="148" t="s">
        <v>520</v>
      </c>
      <c r="BGU305" s="148" t="s">
        <v>520</v>
      </c>
      <c r="BGV305" s="148" t="s">
        <v>520</v>
      </c>
      <c r="BGW305" s="148" t="s">
        <v>520</v>
      </c>
      <c r="BGX305" s="148" t="s">
        <v>520</v>
      </c>
      <c r="BGY305" s="148" t="s">
        <v>520</v>
      </c>
      <c r="BGZ305" s="148" t="s">
        <v>520</v>
      </c>
      <c r="BHA305" s="148" t="s">
        <v>520</v>
      </c>
      <c r="BHB305" s="148" t="s">
        <v>520</v>
      </c>
      <c r="BHC305" s="148" t="s">
        <v>520</v>
      </c>
      <c r="BHD305" s="148" t="s">
        <v>520</v>
      </c>
      <c r="BHE305" s="148" t="s">
        <v>520</v>
      </c>
      <c r="BHF305" s="148" t="s">
        <v>520</v>
      </c>
      <c r="BHG305" s="148" t="s">
        <v>520</v>
      </c>
      <c r="BHH305" s="148" t="s">
        <v>520</v>
      </c>
      <c r="BHI305" s="148" t="s">
        <v>520</v>
      </c>
      <c r="BHJ305" s="148" t="s">
        <v>520</v>
      </c>
      <c r="BHK305" s="148" t="s">
        <v>520</v>
      </c>
      <c r="BHL305" s="148" t="s">
        <v>520</v>
      </c>
      <c r="BHM305" s="148" t="s">
        <v>520</v>
      </c>
      <c r="BHN305" s="148" t="s">
        <v>520</v>
      </c>
      <c r="BHO305" s="148" t="s">
        <v>520</v>
      </c>
      <c r="BHP305" s="148" t="s">
        <v>520</v>
      </c>
      <c r="BHQ305" s="148" t="s">
        <v>520</v>
      </c>
      <c r="BHR305" s="148" t="s">
        <v>520</v>
      </c>
      <c r="BHS305" s="148" t="s">
        <v>520</v>
      </c>
      <c r="BHT305" s="148" t="s">
        <v>520</v>
      </c>
      <c r="BHU305" s="148" t="s">
        <v>520</v>
      </c>
      <c r="BHV305" s="148" t="s">
        <v>520</v>
      </c>
      <c r="BHW305" s="148" t="s">
        <v>520</v>
      </c>
      <c r="BHX305" s="148" t="s">
        <v>520</v>
      </c>
      <c r="BHY305" s="148" t="s">
        <v>520</v>
      </c>
      <c r="BHZ305" s="148" t="s">
        <v>520</v>
      </c>
      <c r="BIA305" s="148" t="s">
        <v>520</v>
      </c>
      <c r="BIB305" s="148" t="s">
        <v>520</v>
      </c>
      <c r="BIC305" s="148" t="s">
        <v>520</v>
      </c>
      <c r="BID305" s="148" t="s">
        <v>520</v>
      </c>
      <c r="BIE305" s="148" t="s">
        <v>520</v>
      </c>
      <c r="BIF305" s="148" t="s">
        <v>520</v>
      </c>
      <c r="BIG305" s="148" t="s">
        <v>520</v>
      </c>
      <c r="BIH305" s="148" t="s">
        <v>520</v>
      </c>
      <c r="BII305" s="148" t="s">
        <v>520</v>
      </c>
      <c r="BIJ305" s="148" t="s">
        <v>520</v>
      </c>
      <c r="BIK305" s="148" t="s">
        <v>520</v>
      </c>
      <c r="BIL305" s="148" t="s">
        <v>520</v>
      </c>
      <c r="BIM305" s="148" t="s">
        <v>520</v>
      </c>
      <c r="BIN305" s="148" t="s">
        <v>520</v>
      </c>
      <c r="BIO305" s="148" t="s">
        <v>520</v>
      </c>
      <c r="BIP305" s="148" t="s">
        <v>520</v>
      </c>
      <c r="BIQ305" s="148" t="s">
        <v>520</v>
      </c>
      <c r="BIR305" s="148" t="s">
        <v>520</v>
      </c>
      <c r="BIS305" s="148" t="s">
        <v>520</v>
      </c>
      <c r="BIT305" s="148" t="s">
        <v>520</v>
      </c>
      <c r="BIU305" s="148" t="s">
        <v>520</v>
      </c>
      <c r="BIV305" s="148" t="s">
        <v>520</v>
      </c>
      <c r="BIW305" s="148" t="s">
        <v>520</v>
      </c>
      <c r="BIX305" s="148" t="s">
        <v>520</v>
      </c>
      <c r="BIY305" s="148" t="s">
        <v>520</v>
      </c>
      <c r="BIZ305" s="148" t="s">
        <v>520</v>
      </c>
      <c r="BJA305" s="148" t="s">
        <v>520</v>
      </c>
      <c r="BJB305" s="148" t="s">
        <v>520</v>
      </c>
      <c r="BJC305" s="148" t="s">
        <v>520</v>
      </c>
      <c r="BJD305" s="148" t="s">
        <v>520</v>
      </c>
      <c r="BJE305" s="148" t="s">
        <v>520</v>
      </c>
      <c r="BJF305" s="148" t="s">
        <v>520</v>
      </c>
      <c r="BJG305" s="148" t="s">
        <v>520</v>
      </c>
      <c r="BJH305" s="148" t="s">
        <v>520</v>
      </c>
      <c r="BJI305" s="148" t="s">
        <v>520</v>
      </c>
      <c r="BJJ305" s="148" t="s">
        <v>520</v>
      </c>
      <c r="BJK305" s="148" t="s">
        <v>520</v>
      </c>
      <c r="BJL305" s="148" t="s">
        <v>520</v>
      </c>
      <c r="BJM305" s="148" t="s">
        <v>520</v>
      </c>
      <c r="BJN305" s="148" t="s">
        <v>520</v>
      </c>
      <c r="BJO305" s="148" t="s">
        <v>520</v>
      </c>
      <c r="BJP305" s="148" t="s">
        <v>520</v>
      </c>
      <c r="BJQ305" s="148" t="s">
        <v>520</v>
      </c>
      <c r="BJR305" s="148" t="s">
        <v>520</v>
      </c>
      <c r="BJS305" s="148" t="s">
        <v>520</v>
      </c>
      <c r="BJT305" s="148" t="s">
        <v>520</v>
      </c>
      <c r="BJU305" s="148" t="s">
        <v>520</v>
      </c>
      <c r="BJV305" s="148" t="s">
        <v>520</v>
      </c>
      <c r="BJW305" s="148" t="s">
        <v>520</v>
      </c>
      <c r="BJX305" s="148" t="s">
        <v>520</v>
      </c>
      <c r="BJY305" s="148" t="s">
        <v>520</v>
      </c>
      <c r="BJZ305" s="148" t="s">
        <v>520</v>
      </c>
      <c r="BKA305" s="148" t="s">
        <v>520</v>
      </c>
      <c r="BKB305" s="148" t="s">
        <v>520</v>
      </c>
      <c r="BKC305" s="148" t="s">
        <v>520</v>
      </c>
      <c r="BKD305" s="148" t="s">
        <v>520</v>
      </c>
      <c r="BKE305" s="148" t="s">
        <v>520</v>
      </c>
      <c r="BKF305" s="148" t="s">
        <v>520</v>
      </c>
      <c r="BKG305" s="148" t="s">
        <v>520</v>
      </c>
      <c r="BKH305" s="148" t="s">
        <v>520</v>
      </c>
      <c r="BKI305" s="148" t="s">
        <v>520</v>
      </c>
      <c r="BKJ305" s="148" t="s">
        <v>520</v>
      </c>
      <c r="BKK305" s="148" t="s">
        <v>520</v>
      </c>
      <c r="BKL305" s="148" t="s">
        <v>520</v>
      </c>
      <c r="BKM305" s="148" t="s">
        <v>520</v>
      </c>
      <c r="BKN305" s="148" t="s">
        <v>520</v>
      </c>
      <c r="BKO305" s="148" t="s">
        <v>520</v>
      </c>
      <c r="BKP305" s="148" t="s">
        <v>520</v>
      </c>
      <c r="BKQ305" s="148" t="s">
        <v>520</v>
      </c>
      <c r="BKR305" s="148" t="s">
        <v>520</v>
      </c>
      <c r="BKS305" s="148" t="s">
        <v>520</v>
      </c>
      <c r="BKT305" s="148" t="s">
        <v>520</v>
      </c>
      <c r="BKU305" s="148" t="s">
        <v>520</v>
      </c>
      <c r="BKV305" s="148" t="s">
        <v>520</v>
      </c>
      <c r="BKW305" s="148" t="s">
        <v>520</v>
      </c>
      <c r="BKX305" s="148" t="s">
        <v>520</v>
      </c>
      <c r="BKY305" s="148" t="s">
        <v>520</v>
      </c>
      <c r="BKZ305" s="148" t="s">
        <v>520</v>
      </c>
      <c r="BLA305" s="148" t="s">
        <v>520</v>
      </c>
      <c r="BLB305" s="148" t="s">
        <v>520</v>
      </c>
      <c r="BLC305" s="148" t="s">
        <v>520</v>
      </c>
      <c r="BLD305" s="148" t="s">
        <v>520</v>
      </c>
      <c r="BLE305" s="148" t="s">
        <v>520</v>
      </c>
      <c r="BLF305" s="148" t="s">
        <v>520</v>
      </c>
      <c r="BLG305" s="148" t="s">
        <v>520</v>
      </c>
      <c r="BLH305" s="148" t="s">
        <v>520</v>
      </c>
      <c r="BLI305" s="148" t="s">
        <v>520</v>
      </c>
      <c r="BLJ305" s="148" t="s">
        <v>520</v>
      </c>
      <c r="BLK305" s="148" t="s">
        <v>520</v>
      </c>
      <c r="BLL305" s="148" t="s">
        <v>520</v>
      </c>
      <c r="BLM305" s="148" t="s">
        <v>520</v>
      </c>
      <c r="BLN305" s="148" t="s">
        <v>520</v>
      </c>
      <c r="BLO305" s="148" t="s">
        <v>520</v>
      </c>
      <c r="BLP305" s="148" t="s">
        <v>520</v>
      </c>
      <c r="BLQ305" s="148" t="s">
        <v>520</v>
      </c>
      <c r="BLR305" s="148" t="s">
        <v>520</v>
      </c>
      <c r="BLS305" s="148" t="s">
        <v>520</v>
      </c>
      <c r="BLT305" s="148" t="s">
        <v>520</v>
      </c>
      <c r="BLU305" s="148" t="s">
        <v>520</v>
      </c>
      <c r="BLV305" s="148" t="s">
        <v>520</v>
      </c>
      <c r="BLW305" s="148" t="s">
        <v>520</v>
      </c>
      <c r="BLX305" s="148" t="s">
        <v>520</v>
      </c>
      <c r="BLY305" s="148" t="s">
        <v>520</v>
      </c>
      <c r="BLZ305" s="148" t="s">
        <v>520</v>
      </c>
      <c r="BMA305" s="148" t="s">
        <v>520</v>
      </c>
      <c r="BMB305" s="148" t="s">
        <v>520</v>
      </c>
      <c r="BMC305" s="148" t="s">
        <v>520</v>
      </c>
      <c r="BMD305" s="148" t="s">
        <v>520</v>
      </c>
      <c r="BME305" s="148" t="s">
        <v>520</v>
      </c>
      <c r="BMF305" s="148" t="s">
        <v>520</v>
      </c>
      <c r="BMG305" s="148" t="s">
        <v>520</v>
      </c>
      <c r="BMH305" s="148" t="s">
        <v>520</v>
      </c>
      <c r="BMI305" s="148" t="s">
        <v>520</v>
      </c>
      <c r="BMJ305" s="148" t="s">
        <v>520</v>
      </c>
      <c r="BMK305" s="148" t="s">
        <v>520</v>
      </c>
      <c r="BML305" s="148" t="s">
        <v>520</v>
      </c>
      <c r="BMM305" s="148" t="s">
        <v>520</v>
      </c>
      <c r="BMN305" s="148" t="s">
        <v>520</v>
      </c>
      <c r="BMO305" s="148" t="s">
        <v>520</v>
      </c>
      <c r="BMP305" s="148" t="s">
        <v>520</v>
      </c>
      <c r="BMQ305" s="148" t="s">
        <v>520</v>
      </c>
      <c r="BMR305" s="148" t="s">
        <v>520</v>
      </c>
      <c r="BMS305" s="148" t="s">
        <v>520</v>
      </c>
      <c r="BMT305" s="148" t="s">
        <v>520</v>
      </c>
      <c r="BMU305" s="148" t="s">
        <v>520</v>
      </c>
      <c r="BMV305" s="148" t="s">
        <v>520</v>
      </c>
      <c r="BMW305" s="148" t="s">
        <v>520</v>
      </c>
      <c r="BMX305" s="148" t="s">
        <v>520</v>
      </c>
      <c r="BMY305" s="148" t="s">
        <v>520</v>
      </c>
      <c r="BMZ305" s="148" t="s">
        <v>520</v>
      </c>
      <c r="BNA305" s="148" t="s">
        <v>520</v>
      </c>
      <c r="BNB305" s="148" t="s">
        <v>520</v>
      </c>
      <c r="BNC305" s="148" t="s">
        <v>520</v>
      </c>
      <c r="BND305" s="148" t="s">
        <v>520</v>
      </c>
      <c r="BNE305" s="148" t="s">
        <v>520</v>
      </c>
      <c r="BNF305" s="148" t="s">
        <v>520</v>
      </c>
      <c r="BNG305" s="148" t="s">
        <v>520</v>
      </c>
      <c r="BNH305" s="148" t="s">
        <v>520</v>
      </c>
      <c r="BNI305" s="148" t="s">
        <v>520</v>
      </c>
      <c r="BNJ305" s="148" t="s">
        <v>520</v>
      </c>
      <c r="BNK305" s="148" t="s">
        <v>520</v>
      </c>
      <c r="BNL305" s="148" t="s">
        <v>520</v>
      </c>
      <c r="BNM305" s="148" t="s">
        <v>520</v>
      </c>
      <c r="BNN305" s="148" t="s">
        <v>520</v>
      </c>
      <c r="BNO305" s="148" t="s">
        <v>520</v>
      </c>
      <c r="BNP305" s="148" t="s">
        <v>520</v>
      </c>
      <c r="BNQ305" s="148" t="s">
        <v>520</v>
      </c>
      <c r="BNR305" s="148" t="s">
        <v>520</v>
      </c>
      <c r="BNS305" s="148" t="s">
        <v>520</v>
      </c>
      <c r="BNT305" s="148" t="s">
        <v>520</v>
      </c>
      <c r="BNU305" s="148" t="s">
        <v>520</v>
      </c>
      <c r="BNV305" s="148" t="s">
        <v>520</v>
      </c>
      <c r="BNW305" s="148" t="s">
        <v>520</v>
      </c>
      <c r="BNX305" s="148" t="s">
        <v>520</v>
      </c>
      <c r="BNY305" s="148" t="s">
        <v>520</v>
      </c>
      <c r="BNZ305" s="148" t="s">
        <v>520</v>
      </c>
      <c r="BOA305" s="148" t="s">
        <v>520</v>
      </c>
      <c r="BOB305" s="148" t="s">
        <v>520</v>
      </c>
      <c r="BOC305" s="148" t="s">
        <v>520</v>
      </c>
      <c r="BOD305" s="148" t="s">
        <v>520</v>
      </c>
      <c r="BOE305" s="148" t="s">
        <v>520</v>
      </c>
      <c r="BOF305" s="148" t="s">
        <v>520</v>
      </c>
      <c r="BOG305" s="148" t="s">
        <v>520</v>
      </c>
      <c r="BOH305" s="148" t="s">
        <v>520</v>
      </c>
      <c r="BOI305" s="148" t="s">
        <v>520</v>
      </c>
      <c r="BOJ305" s="148" t="s">
        <v>520</v>
      </c>
      <c r="BOK305" s="148" t="s">
        <v>520</v>
      </c>
      <c r="BOL305" s="148" t="s">
        <v>520</v>
      </c>
      <c r="BOM305" s="148" t="s">
        <v>520</v>
      </c>
      <c r="BON305" s="148" t="s">
        <v>520</v>
      </c>
      <c r="BOO305" s="148" t="s">
        <v>520</v>
      </c>
      <c r="BOP305" s="148" t="s">
        <v>520</v>
      </c>
      <c r="BOQ305" s="148" t="s">
        <v>520</v>
      </c>
      <c r="BOR305" s="148" t="s">
        <v>520</v>
      </c>
      <c r="BOS305" s="148" t="s">
        <v>520</v>
      </c>
      <c r="BOT305" s="148" t="s">
        <v>520</v>
      </c>
      <c r="BOU305" s="148" t="s">
        <v>520</v>
      </c>
      <c r="BOV305" s="148" t="s">
        <v>520</v>
      </c>
      <c r="BOW305" s="148" t="s">
        <v>520</v>
      </c>
      <c r="BOX305" s="148" t="s">
        <v>520</v>
      </c>
      <c r="BOY305" s="148" t="s">
        <v>520</v>
      </c>
      <c r="BOZ305" s="148" t="s">
        <v>520</v>
      </c>
      <c r="BPA305" s="148" t="s">
        <v>520</v>
      </c>
      <c r="BPB305" s="148" t="s">
        <v>520</v>
      </c>
      <c r="BPC305" s="148" t="s">
        <v>520</v>
      </c>
      <c r="BPD305" s="148" t="s">
        <v>520</v>
      </c>
      <c r="BPE305" s="148" t="s">
        <v>520</v>
      </c>
      <c r="BPF305" s="148" t="s">
        <v>520</v>
      </c>
      <c r="BPG305" s="148" t="s">
        <v>520</v>
      </c>
      <c r="BPH305" s="148" t="s">
        <v>520</v>
      </c>
      <c r="BPI305" s="148" t="s">
        <v>520</v>
      </c>
      <c r="BPJ305" s="148" t="s">
        <v>520</v>
      </c>
      <c r="BPK305" s="148" t="s">
        <v>520</v>
      </c>
      <c r="BPL305" s="148" t="s">
        <v>520</v>
      </c>
      <c r="BPM305" s="148" t="s">
        <v>520</v>
      </c>
      <c r="BPN305" s="148" t="s">
        <v>520</v>
      </c>
      <c r="BPO305" s="148" t="s">
        <v>520</v>
      </c>
      <c r="BPP305" s="148" t="s">
        <v>520</v>
      </c>
      <c r="BPQ305" s="148" t="s">
        <v>520</v>
      </c>
      <c r="BPR305" s="148" t="s">
        <v>520</v>
      </c>
      <c r="BPS305" s="148" t="s">
        <v>520</v>
      </c>
      <c r="BPT305" s="148" t="s">
        <v>520</v>
      </c>
      <c r="BPU305" s="148" t="s">
        <v>520</v>
      </c>
      <c r="BPV305" s="148" t="s">
        <v>520</v>
      </c>
      <c r="BPW305" s="148" t="s">
        <v>520</v>
      </c>
      <c r="BPX305" s="148" t="s">
        <v>520</v>
      </c>
      <c r="BPY305" s="148" t="s">
        <v>520</v>
      </c>
      <c r="BPZ305" s="148" t="s">
        <v>520</v>
      </c>
      <c r="BQA305" s="148" t="s">
        <v>520</v>
      </c>
      <c r="BQB305" s="148" t="s">
        <v>520</v>
      </c>
      <c r="BQC305" s="148" t="s">
        <v>520</v>
      </c>
      <c r="BQD305" s="148" t="s">
        <v>520</v>
      </c>
      <c r="BQE305" s="148" t="s">
        <v>520</v>
      </c>
      <c r="BQF305" s="148" t="s">
        <v>520</v>
      </c>
      <c r="BQG305" s="148" t="s">
        <v>520</v>
      </c>
      <c r="BQH305" s="148" t="s">
        <v>520</v>
      </c>
      <c r="BQI305" s="148" t="s">
        <v>520</v>
      </c>
      <c r="BQJ305" s="148" t="s">
        <v>520</v>
      </c>
      <c r="BQK305" s="148" t="s">
        <v>520</v>
      </c>
      <c r="BQL305" s="148" t="s">
        <v>520</v>
      </c>
      <c r="BQM305" s="148" t="s">
        <v>520</v>
      </c>
      <c r="BQN305" s="148" t="s">
        <v>520</v>
      </c>
      <c r="BQO305" s="148" t="s">
        <v>520</v>
      </c>
      <c r="BQP305" s="148" t="s">
        <v>520</v>
      </c>
      <c r="BQQ305" s="148" t="s">
        <v>520</v>
      </c>
      <c r="BQR305" s="148" t="s">
        <v>520</v>
      </c>
      <c r="BQS305" s="148" t="s">
        <v>520</v>
      </c>
      <c r="BQT305" s="148" t="s">
        <v>520</v>
      </c>
      <c r="BQU305" s="148" t="s">
        <v>520</v>
      </c>
      <c r="BQV305" s="148" t="s">
        <v>520</v>
      </c>
      <c r="BQW305" s="148" t="s">
        <v>520</v>
      </c>
      <c r="BQX305" s="148" t="s">
        <v>520</v>
      </c>
      <c r="BQY305" s="148" t="s">
        <v>520</v>
      </c>
      <c r="BQZ305" s="148" t="s">
        <v>520</v>
      </c>
      <c r="BRA305" s="148" t="s">
        <v>520</v>
      </c>
      <c r="BRB305" s="148" t="s">
        <v>520</v>
      </c>
      <c r="BRC305" s="148" t="s">
        <v>520</v>
      </c>
      <c r="BRD305" s="148" t="s">
        <v>520</v>
      </c>
      <c r="BRE305" s="148" t="s">
        <v>520</v>
      </c>
      <c r="BRF305" s="148" t="s">
        <v>520</v>
      </c>
      <c r="BRG305" s="148" t="s">
        <v>520</v>
      </c>
      <c r="BRH305" s="148" t="s">
        <v>520</v>
      </c>
      <c r="BRI305" s="148" t="s">
        <v>520</v>
      </c>
      <c r="BRJ305" s="148" t="s">
        <v>520</v>
      </c>
      <c r="BRK305" s="148" t="s">
        <v>520</v>
      </c>
      <c r="BRL305" s="148" t="s">
        <v>520</v>
      </c>
      <c r="BRM305" s="148" t="s">
        <v>520</v>
      </c>
      <c r="BRN305" s="148" t="s">
        <v>520</v>
      </c>
      <c r="BRO305" s="148" t="s">
        <v>520</v>
      </c>
      <c r="BRP305" s="148" t="s">
        <v>520</v>
      </c>
      <c r="BRQ305" s="148" t="s">
        <v>520</v>
      </c>
      <c r="BRR305" s="148" t="s">
        <v>520</v>
      </c>
      <c r="BRS305" s="148" t="s">
        <v>520</v>
      </c>
      <c r="BRT305" s="148" t="s">
        <v>520</v>
      </c>
      <c r="BRU305" s="148" t="s">
        <v>520</v>
      </c>
      <c r="BRV305" s="148" t="s">
        <v>520</v>
      </c>
      <c r="BRW305" s="148" t="s">
        <v>520</v>
      </c>
      <c r="BRX305" s="148" t="s">
        <v>520</v>
      </c>
      <c r="BRY305" s="148" t="s">
        <v>520</v>
      </c>
      <c r="BRZ305" s="148" t="s">
        <v>520</v>
      </c>
      <c r="BSA305" s="148" t="s">
        <v>520</v>
      </c>
      <c r="BSB305" s="148" t="s">
        <v>520</v>
      </c>
      <c r="BSC305" s="148" t="s">
        <v>520</v>
      </c>
      <c r="BSD305" s="148" t="s">
        <v>520</v>
      </c>
      <c r="BSE305" s="148" t="s">
        <v>520</v>
      </c>
      <c r="BSF305" s="148" t="s">
        <v>520</v>
      </c>
      <c r="BSG305" s="148" t="s">
        <v>520</v>
      </c>
      <c r="BSH305" s="148" t="s">
        <v>520</v>
      </c>
      <c r="BSI305" s="148" t="s">
        <v>520</v>
      </c>
      <c r="BSJ305" s="148" t="s">
        <v>520</v>
      </c>
      <c r="BSK305" s="148" t="s">
        <v>520</v>
      </c>
      <c r="BSL305" s="148" t="s">
        <v>520</v>
      </c>
      <c r="BSM305" s="148" t="s">
        <v>520</v>
      </c>
      <c r="BSN305" s="148" t="s">
        <v>520</v>
      </c>
      <c r="BSO305" s="148" t="s">
        <v>520</v>
      </c>
      <c r="BSP305" s="148" t="s">
        <v>520</v>
      </c>
      <c r="BSQ305" s="148" t="s">
        <v>520</v>
      </c>
      <c r="BSR305" s="148" t="s">
        <v>520</v>
      </c>
      <c r="BSS305" s="148" t="s">
        <v>520</v>
      </c>
      <c r="BST305" s="148" t="s">
        <v>520</v>
      </c>
      <c r="BSU305" s="148" t="s">
        <v>520</v>
      </c>
      <c r="BSV305" s="148" t="s">
        <v>520</v>
      </c>
      <c r="BSW305" s="148" t="s">
        <v>520</v>
      </c>
      <c r="BSX305" s="148" t="s">
        <v>520</v>
      </c>
      <c r="BSY305" s="148" t="s">
        <v>520</v>
      </c>
      <c r="BSZ305" s="148" t="s">
        <v>520</v>
      </c>
      <c r="BTA305" s="148" t="s">
        <v>520</v>
      </c>
      <c r="BTB305" s="148" t="s">
        <v>520</v>
      </c>
      <c r="BTC305" s="148" t="s">
        <v>520</v>
      </c>
      <c r="BTD305" s="148" t="s">
        <v>520</v>
      </c>
      <c r="BTE305" s="148" t="s">
        <v>520</v>
      </c>
      <c r="BTF305" s="148" t="s">
        <v>520</v>
      </c>
      <c r="BTG305" s="148" t="s">
        <v>520</v>
      </c>
      <c r="BTH305" s="148" t="s">
        <v>520</v>
      </c>
      <c r="BTI305" s="148" t="s">
        <v>520</v>
      </c>
      <c r="BTJ305" s="148" t="s">
        <v>520</v>
      </c>
      <c r="BTK305" s="148" t="s">
        <v>520</v>
      </c>
      <c r="BTL305" s="148" t="s">
        <v>520</v>
      </c>
      <c r="BTM305" s="148" t="s">
        <v>520</v>
      </c>
      <c r="BTN305" s="148" t="s">
        <v>520</v>
      </c>
      <c r="BTO305" s="148" t="s">
        <v>520</v>
      </c>
      <c r="BTP305" s="148" t="s">
        <v>520</v>
      </c>
      <c r="BTQ305" s="148" t="s">
        <v>520</v>
      </c>
      <c r="BTR305" s="148" t="s">
        <v>520</v>
      </c>
      <c r="BTS305" s="148" t="s">
        <v>520</v>
      </c>
      <c r="BTT305" s="148" t="s">
        <v>520</v>
      </c>
      <c r="BTU305" s="148" t="s">
        <v>520</v>
      </c>
      <c r="BTV305" s="148" t="s">
        <v>520</v>
      </c>
      <c r="BTW305" s="148" t="s">
        <v>520</v>
      </c>
      <c r="BTX305" s="148" t="s">
        <v>520</v>
      </c>
      <c r="BTY305" s="148" t="s">
        <v>520</v>
      </c>
      <c r="BTZ305" s="148" t="s">
        <v>520</v>
      </c>
      <c r="BUA305" s="148" t="s">
        <v>520</v>
      </c>
      <c r="BUB305" s="148" t="s">
        <v>520</v>
      </c>
      <c r="BUC305" s="148" t="s">
        <v>520</v>
      </c>
      <c r="BUD305" s="148" t="s">
        <v>520</v>
      </c>
      <c r="BUE305" s="148" t="s">
        <v>520</v>
      </c>
      <c r="BUF305" s="148" t="s">
        <v>520</v>
      </c>
      <c r="BUG305" s="148" t="s">
        <v>520</v>
      </c>
      <c r="BUH305" s="148" t="s">
        <v>520</v>
      </c>
      <c r="BUI305" s="148" t="s">
        <v>520</v>
      </c>
      <c r="BUJ305" s="148" t="s">
        <v>520</v>
      </c>
      <c r="BUK305" s="148" t="s">
        <v>520</v>
      </c>
      <c r="BUL305" s="148" t="s">
        <v>520</v>
      </c>
      <c r="BUM305" s="148" t="s">
        <v>520</v>
      </c>
      <c r="BUN305" s="148" t="s">
        <v>520</v>
      </c>
      <c r="BUO305" s="148" t="s">
        <v>520</v>
      </c>
      <c r="BUP305" s="148" t="s">
        <v>520</v>
      </c>
      <c r="BUQ305" s="148" t="s">
        <v>520</v>
      </c>
      <c r="BUR305" s="148" t="s">
        <v>520</v>
      </c>
      <c r="BUS305" s="148" t="s">
        <v>520</v>
      </c>
      <c r="BUT305" s="148" t="s">
        <v>520</v>
      </c>
      <c r="BUU305" s="148" t="s">
        <v>520</v>
      </c>
      <c r="BUV305" s="148" t="s">
        <v>520</v>
      </c>
      <c r="BUW305" s="148" t="s">
        <v>520</v>
      </c>
      <c r="BUX305" s="148" t="s">
        <v>520</v>
      </c>
      <c r="BUY305" s="148" t="s">
        <v>520</v>
      </c>
      <c r="BUZ305" s="148" t="s">
        <v>520</v>
      </c>
      <c r="BVA305" s="148" t="s">
        <v>520</v>
      </c>
      <c r="BVB305" s="148" t="s">
        <v>520</v>
      </c>
      <c r="BVC305" s="148" t="s">
        <v>520</v>
      </c>
      <c r="BVD305" s="148" t="s">
        <v>520</v>
      </c>
      <c r="BVE305" s="148" t="s">
        <v>520</v>
      </c>
      <c r="BVF305" s="148" t="s">
        <v>520</v>
      </c>
      <c r="BVG305" s="148" t="s">
        <v>520</v>
      </c>
      <c r="BVH305" s="148" t="s">
        <v>520</v>
      </c>
      <c r="BVI305" s="148" t="s">
        <v>520</v>
      </c>
      <c r="BVJ305" s="148" t="s">
        <v>520</v>
      </c>
      <c r="BVK305" s="148" t="s">
        <v>520</v>
      </c>
      <c r="BVL305" s="148" t="s">
        <v>520</v>
      </c>
      <c r="BVM305" s="148" t="s">
        <v>520</v>
      </c>
      <c r="BVN305" s="148" t="s">
        <v>520</v>
      </c>
      <c r="BVO305" s="148" t="s">
        <v>520</v>
      </c>
      <c r="BVP305" s="148" t="s">
        <v>520</v>
      </c>
      <c r="BVQ305" s="148" t="s">
        <v>520</v>
      </c>
      <c r="BVR305" s="148" t="s">
        <v>520</v>
      </c>
      <c r="BVS305" s="148" t="s">
        <v>520</v>
      </c>
      <c r="BVT305" s="148" t="s">
        <v>520</v>
      </c>
      <c r="BVU305" s="148" t="s">
        <v>520</v>
      </c>
      <c r="BVV305" s="148" t="s">
        <v>520</v>
      </c>
      <c r="BVW305" s="148" t="s">
        <v>520</v>
      </c>
      <c r="BVX305" s="148" t="s">
        <v>520</v>
      </c>
      <c r="BVY305" s="148" t="s">
        <v>520</v>
      </c>
      <c r="BVZ305" s="148" t="s">
        <v>520</v>
      </c>
      <c r="BWA305" s="148" t="s">
        <v>520</v>
      </c>
      <c r="BWB305" s="148" t="s">
        <v>520</v>
      </c>
      <c r="BWC305" s="148" t="s">
        <v>520</v>
      </c>
      <c r="BWD305" s="148" t="s">
        <v>520</v>
      </c>
      <c r="BWE305" s="148" t="s">
        <v>520</v>
      </c>
      <c r="BWF305" s="148" t="s">
        <v>520</v>
      </c>
      <c r="BWG305" s="148" t="s">
        <v>520</v>
      </c>
      <c r="BWH305" s="148" t="s">
        <v>520</v>
      </c>
      <c r="BWI305" s="148" t="s">
        <v>520</v>
      </c>
      <c r="BWJ305" s="148" t="s">
        <v>520</v>
      </c>
      <c r="BWK305" s="148" t="s">
        <v>520</v>
      </c>
      <c r="BWL305" s="148" t="s">
        <v>520</v>
      </c>
      <c r="BWM305" s="148" t="s">
        <v>520</v>
      </c>
      <c r="BWN305" s="148" t="s">
        <v>520</v>
      </c>
      <c r="BWO305" s="148" t="s">
        <v>520</v>
      </c>
      <c r="BWP305" s="148" t="s">
        <v>520</v>
      </c>
      <c r="BWQ305" s="148" t="s">
        <v>520</v>
      </c>
      <c r="BWR305" s="148" t="s">
        <v>520</v>
      </c>
      <c r="BWS305" s="148" t="s">
        <v>520</v>
      </c>
      <c r="BWT305" s="148" t="s">
        <v>520</v>
      </c>
      <c r="BWU305" s="148" t="s">
        <v>520</v>
      </c>
      <c r="BWV305" s="148" t="s">
        <v>520</v>
      </c>
      <c r="BWW305" s="148" t="s">
        <v>520</v>
      </c>
      <c r="BWX305" s="148" t="s">
        <v>520</v>
      </c>
      <c r="BWY305" s="148" t="s">
        <v>520</v>
      </c>
      <c r="BWZ305" s="148" t="s">
        <v>520</v>
      </c>
      <c r="BXA305" s="148" t="s">
        <v>520</v>
      </c>
      <c r="BXB305" s="148" t="s">
        <v>520</v>
      </c>
      <c r="BXC305" s="148" t="s">
        <v>520</v>
      </c>
      <c r="BXD305" s="148" t="s">
        <v>520</v>
      </c>
      <c r="BXE305" s="148" t="s">
        <v>520</v>
      </c>
      <c r="BXF305" s="148" t="s">
        <v>520</v>
      </c>
      <c r="BXG305" s="148" t="s">
        <v>520</v>
      </c>
      <c r="BXH305" s="148" t="s">
        <v>520</v>
      </c>
      <c r="BXI305" s="148" t="s">
        <v>520</v>
      </c>
      <c r="BXJ305" s="148" t="s">
        <v>520</v>
      </c>
      <c r="BXK305" s="148" t="s">
        <v>520</v>
      </c>
      <c r="BXL305" s="148" t="s">
        <v>520</v>
      </c>
      <c r="BXM305" s="148" t="s">
        <v>520</v>
      </c>
      <c r="BXN305" s="148" t="s">
        <v>520</v>
      </c>
      <c r="BXO305" s="148" t="s">
        <v>520</v>
      </c>
      <c r="BXP305" s="148" t="s">
        <v>520</v>
      </c>
      <c r="BXQ305" s="148" t="s">
        <v>520</v>
      </c>
      <c r="BXR305" s="148" t="s">
        <v>520</v>
      </c>
      <c r="BXS305" s="148" t="s">
        <v>520</v>
      </c>
      <c r="BXT305" s="148" t="s">
        <v>520</v>
      </c>
      <c r="BXU305" s="148" t="s">
        <v>520</v>
      </c>
      <c r="BXV305" s="148" t="s">
        <v>520</v>
      </c>
      <c r="BXW305" s="148" t="s">
        <v>520</v>
      </c>
      <c r="BXX305" s="148" t="s">
        <v>520</v>
      </c>
      <c r="BXY305" s="148" t="s">
        <v>520</v>
      </c>
      <c r="BXZ305" s="148" t="s">
        <v>520</v>
      </c>
      <c r="BYA305" s="148" t="s">
        <v>520</v>
      </c>
      <c r="BYB305" s="148" t="s">
        <v>520</v>
      </c>
      <c r="BYC305" s="148" t="s">
        <v>520</v>
      </c>
      <c r="BYD305" s="148" t="s">
        <v>520</v>
      </c>
      <c r="BYE305" s="148" t="s">
        <v>520</v>
      </c>
      <c r="BYF305" s="148" t="s">
        <v>520</v>
      </c>
      <c r="BYG305" s="148" t="s">
        <v>520</v>
      </c>
      <c r="BYH305" s="148" t="s">
        <v>520</v>
      </c>
      <c r="BYI305" s="148" t="s">
        <v>520</v>
      </c>
      <c r="BYJ305" s="148" t="s">
        <v>520</v>
      </c>
      <c r="BYK305" s="148" t="s">
        <v>520</v>
      </c>
      <c r="BYL305" s="148" t="s">
        <v>520</v>
      </c>
      <c r="BYM305" s="148" t="s">
        <v>520</v>
      </c>
      <c r="BYN305" s="148" t="s">
        <v>520</v>
      </c>
      <c r="BYO305" s="148" t="s">
        <v>520</v>
      </c>
      <c r="BYP305" s="148" t="s">
        <v>520</v>
      </c>
      <c r="BYQ305" s="148" t="s">
        <v>520</v>
      </c>
      <c r="BYR305" s="148" t="s">
        <v>520</v>
      </c>
      <c r="BYS305" s="148" t="s">
        <v>520</v>
      </c>
      <c r="BYT305" s="148" t="s">
        <v>520</v>
      </c>
      <c r="BYU305" s="148" t="s">
        <v>520</v>
      </c>
      <c r="BYV305" s="148" t="s">
        <v>520</v>
      </c>
      <c r="BYW305" s="148" t="s">
        <v>520</v>
      </c>
      <c r="BYX305" s="148" t="s">
        <v>520</v>
      </c>
      <c r="BYY305" s="148" t="s">
        <v>520</v>
      </c>
      <c r="BYZ305" s="148" t="s">
        <v>520</v>
      </c>
      <c r="BZA305" s="148" t="s">
        <v>520</v>
      </c>
      <c r="BZB305" s="148" t="s">
        <v>520</v>
      </c>
      <c r="BZC305" s="148" t="s">
        <v>520</v>
      </c>
      <c r="BZD305" s="148" t="s">
        <v>520</v>
      </c>
      <c r="BZE305" s="148" t="s">
        <v>520</v>
      </c>
      <c r="BZF305" s="148" t="s">
        <v>520</v>
      </c>
      <c r="BZG305" s="148" t="s">
        <v>520</v>
      </c>
      <c r="BZH305" s="148" t="s">
        <v>520</v>
      </c>
      <c r="BZI305" s="148" t="s">
        <v>520</v>
      </c>
      <c r="BZJ305" s="148" t="s">
        <v>520</v>
      </c>
      <c r="BZK305" s="148" t="s">
        <v>520</v>
      </c>
      <c r="BZL305" s="148" t="s">
        <v>520</v>
      </c>
      <c r="BZM305" s="148" t="s">
        <v>520</v>
      </c>
      <c r="BZN305" s="148" t="s">
        <v>520</v>
      </c>
      <c r="BZO305" s="148" t="s">
        <v>520</v>
      </c>
      <c r="BZP305" s="148" t="s">
        <v>520</v>
      </c>
      <c r="BZQ305" s="148" t="s">
        <v>520</v>
      </c>
      <c r="BZR305" s="148" t="s">
        <v>520</v>
      </c>
      <c r="BZS305" s="148" t="s">
        <v>520</v>
      </c>
      <c r="BZT305" s="148" t="s">
        <v>520</v>
      </c>
      <c r="BZU305" s="148" t="s">
        <v>520</v>
      </c>
      <c r="BZV305" s="148" t="s">
        <v>520</v>
      </c>
      <c r="BZW305" s="148" t="s">
        <v>520</v>
      </c>
      <c r="BZX305" s="148" t="s">
        <v>520</v>
      </c>
      <c r="BZY305" s="148" t="s">
        <v>520</v>
      </c>
      <c r="BZZ305" s="148" t="s">
        <v>520</v>
      </c>
      <c r="CAA305" s="148" t="s">
        <v>520</v>
      </c>
      <c r="CAB305" s="148" t="s">
        <v>520</v>
      </c>
      <c r="CAC305" s="148" t="s">
        <v>520</v>
      </c>
      <c r="CAD305" s="148" t="s">
        <v>520</v>
      </c>
      <c r="CAE305" s="148" t="s">
        <v>520</v>
      </c>
      <c r="CAF305" s="148" t="s">
        <v>520</v>
      </c>
      <c r="CAG305" s="148" t="s">
        <v>520</v>
      </c>
      <c r="CAH305" s="148" t="s">
        <v>520</v>
      </c>
      <c r="CAI305" s="148" t="s">
        <v>520</v>
      </c>
      <c r="CAJ305" s="148" t="s">
        <v>520</v>
      </c>
      <c r="CAK305" s="148" t="s">
        <v>520</v>
      </c>
      <c r="CAL305" s="148" t="s">
        <v>520</v>
      </c>
      <c r="CAM305" s="148" t="s">
        <v>520</v>
      </c>
      <c r="CAN305" s="148" t="s">
        <v>520</v>
      </c>
      <c r="CAO305" s="148" t="s">
        <v>520</v>
      </c>
      <c r="CAP305" s="148" t="s">
        <v>520</v>
      </c>
      <c r="CAQ305" s="148" t="s">
        <v>520</v>
      </c>
      <c r="CAR305" s="148" t="s">
        <v>520</v>
      </c>
      <c r="CAS305" s="148" t="s">
        <v>520</v>
      </c>
      <c r="CAT305" s="148" t="s">
        <v>520</v>
      </c>
      <c r="CAU305" s="148" t="s">
        <v>520</v>
      </c>
      <c r="CAV305" s="148" t="s">
        <v>520</v>
      </c>
      <c r="CAW305" s="148" t="s">
        <v>520</v>
      </c>
      <c r="CAX305" s="148" t="s">
        <v>520</v>
      </c>
      <c r="CAY305" s="148" t="s">
        <v>520</v>
      </c>
      <c r="CAZ305" s="148" t="s">
        <v>520</v>
      </c>
      <c r="CBA305" s="148" t="s">
        <v>520</v>
      </c>
      <c r="CBB305" s="148" t="s">
        <v>520</v>
      </c>
      <c r="CBC305" s="148" t="s">
        <v>520</v>
      </c>
      <c r="CBD305" s="148" t="s">
        <v>520</v>
      </c>
      <c r="CBE305" s="148" t="s">
        <v>520</v>
      </c>
      <c r="CBF305" s="148" t="s">
        <v>520</v>
      </c>
      <c r="CBG305" s="148" t="s">
        <v>520</v>
      </c>
      <c r="CBH305" s="148" t="s">
        <v>520</v>
      </c>
      <c r="CBI305" s="148" t="s">
        <v>520</v>
      </c>
      <c r="CBJ305" s="148" t="s">
        <v>520</v>
      </c>
      <c r="CBK305" s="148" t="s">
        <v>520</v>
      </c>
      <c r="CBL305" s="148" t="s">
        <v>520</v>
      </c>
      <c r="CBM305" s="148" t="s">
        <v>520</v>
      </c>
      <c r="CBN305" s="148" t="s">
        <v>520</v>
      </c>
      <c r="CBO305" s="148" t="s">
        <v>520</v>
      </c>
      <c r="CBP305" s="148" t="s">
        <v>520</v>
      </c>
      <c r="CBQ305" s="148" t="s">
        <v>520</v>
      </c>
      <c r="CBR305" s="148" t="s">
        <v>520</v>
      </c>
      <c r="CBS305" s="148" t="s">
        <v>520</v>
      </c>
      <c r="CBT305" s="148" t="s">
        <v>520</v>
      </c>
      <c r="CBU305" s="148" t="s">
        <v>520</v>
      </c>
      <c r="CBV305" s="148" t="s">
        <v>520</v>
      </c>
      <c r="CBW305" s="148" t="s">
        <v>520</v>
      </c>
      <c r="CBX305" s="148" t="s">
        <v>520</v>
      </c>
      <c r="CBY305" s="148" t="s">
        <v>520</v>
      </c>
      <c r="CBZ305" s="148" t="s">
        <v>520</v>
      </c>
      <c r="CCA305" s="148" t="s">
        <v>520</v>
      </c>
      <c r="CCB305" s="148" t="s">
        <v>520</v>
      </c>
      <c r="CCC305" s="148" t="s">
        <v>520</v>
      </c>
      <c r="CCD305" s="148" t="s">
        <v>520</v>
      </c>
      <c r="CCE305" s="148" t="s">
        <v>520</v>
      </c>
      <c r="CCF305" s="148" t="s">
        <v>520</v>
      </c>
      <c r="CCG305" s="148" t="s">
        <v>520</v>
      </c>
      <c r="CCH305" s="148" t="s">
        <v>520</v>
      </c>
      <c r="CCI305" s="148" t="s">
        <v>520</v>
      </c>
      <c r="CCJ305" s="148" t="s">
        <v>520</v>
      </c>
      <c r="CCK305" s="148" t="s">
        <v>520</v>
      </c>
      <c r="CCL305" s="148" t="s">
        <v>520</v>
      </c>
      <c r="CCM305" s="148" t="s">
        <v>520</v>
      </c>
      <c r="CCN305" s="148" t="s">
        <v>520</v>
      </c>
      <c r="CCO305" s="148" t="s">
        <v>520</v>
      </c>
      <c r="CCP305" s="148" t="s">
        <v>520</v>
      </c>
      <c r="CCQ305" s="148" t="s">
        <v>520</v>
      </c>
      <c r="CCR305" s="148" t="s">
        <v>520</v>
      </c>
      <c r="CCS305" s="148" t="s">
        <v>520</v>
      </c>
      <c r="CCT305" s="148" t="s">
        <v>520</v>
      </c>
      <c r="CCU305" s="148" t="s">
        <v>520</v>
      </c>
      <c r="CCV305" s="148" t="s">
        <v>520</v>
      </c>
      <c r="CCW305" s="148" t="s">
        <v>520</v>
      </c>
      <c r="CCX305" s="148" t="s">
        <v>520</v>
      </c>
      <c r="CCY305" s="148" t="s">
        <v>520</v>
      </c>
      <c r="CCZ305" s="148" t="s">
        <v>520</v>
      </c>
      <c r="CDA305" s="148" t="s">
        <v>520</v>
      </c>
      <c r="CDB305" s="148" t="s">
        <v>520</v>
      </c>
      <c r="CDC305" s="148" t="s">
        <v>520</v>
      </c>
      <c r="CDD305" s="148" t="s">
        <v>520</v>
      </c>
      <c r="CDE305" s="148" t="s">
        <v>520</v>
      </c>
      <c r="CDF305" s="148" t="s">
        <v>520</v>
      </c>
      <c r="CDG305" s="148" t="s">
        <v>520</v>
      </c>
      <c r="CDH305" s="148" t="s">
        <v>520</v>
      </c>
      <c r="CDI305" s="148" t="s">
        <v>520</v>
      </c>
      <c r="CDJ305" s="148" t="s">
        <v>520</v>
      </c>
      <c r="CDK305" s="148" t="s">
        <v>520</v>
      </c>
      <c r="CDL305" s="148" t="s">
        <v>520</v>
      </c>
      <c r="CDM305" s="148" t="s">
        <v>520</v>
      </c>
      <c r="CDN305" s="148" t="s">
        <v>520</v>
      </c>
      <c r="CDO305" s="148" t="s">
        <v>520</v>
      </c>
      <c r="CDP305" s="148" t="s">
        <v>520</v>
      </c>
      <c r="CDQ305" s="148" t="s">
        <v>520</v>
      </c>
      <c r="CDR305" s="148" t="s">
        <v>520</v>
      </c>
      <c r="CDS305" s="148" t="s">
        <v>520</v>
      </c>
      <c r="CDT305" s="148" t="s">
        <v>520</v>
      </c>
      <c r="CDU305" s="148" t="s">
        <v>520</v>
      </c>
      <c r="CDV305" s="148" t="s">
        <v>520</v>
      </c>
      <c r="CDW305" s="148" t="s">
        <v>520</v>
      </c>
      <c r="CDX305" s="148" t="s">
        <v>520</v>
      </c>
      <c r="CDY305" s="148" t="s">
        <v>520</v>
      </c>
      <c r="CDZ305" s="148" t="s">
        <v>520</v>
      </c>
      <c r="CEA305" s="148" t="s">
        <v>520</v>
      </c>
      <c r="CEB305" s="148" t="s">
        <v>520</v>
      </c>
      <c r="CEC305" s="148" t="s">
        <v>520</v>
      </c>
      <c r="CED305" s="148" t="s">
        <v>520</v>
      </c>
      <c r="CEE305" s="148" t="s">
        <v>520</v>
      </c>
      <c r="CEF305" s="148" t="s">
        <v>520</v>
      </c>
      <c r="CEG305" s="148" t="s">
        <v>520</v>
      </c>
      <c r="CEH305" s="148" t="s">
        <v>520</v>
      </c>
      <c r="CEI305" s="148" t="s">
        <v>520</v>
      </c>
      <c r="CEJ305" s="148" t="s">
        <v>520</v>
      </c>
      <c r="CEK305" s="148" t="s">
        <v>520</v>
      </c>
      <c r="CEL305" s="148" t="s">
        <v>520</v>
      </c>
      <c r="CEM305" s="148" t="s">
        <v>520</v>
      </c>
      <c r="CEN305" s="148" t="s">
        <v>520</v>
      </c>
      <c r="CEO305" s="148" t="s">
        <v>520</v>
      </c>
      <c r="CEP305" s="148" t="s">
        <v>520</v>
      </c>
      <c r="CEQ305" s="148" t="s">
        <v>520</v>
      </c>
      <c r="CER305" s="148" t="s">
        <v>520</v>
      </c>
      <c r="CES305" s="148" t="s">
        <v>520</v>
      </c>
      <c r="CET305" s="148" t="s">
        <v>520</v>
      </c>
      <c r="CEU305" s="148" t="s">
        <v>520</v>
      </c>
      <c r="CEV305" s="148" t="s">
        <v>520</v>
      </c>
      <c r="CEW305" s="148" t="s">
        <v>520</v>
      </c>
      <c r="CEX305" s="148" t="s">
        <v>520</v>
      </c>
      <c r="CEY305" s="148" t="s">
        <v>520</v>
      </c>
      <c r="CEZ305" s="148" t="s">
        <v>520</v>
      </c>
      <c r="CFA305" s="148" t="s">
        <v>520</v>
      </c>
      <c r="CFB305" s="148" t="s">
        <v>520</v>
      </c>
      <c r="CFC305" s="148" t="s">
        <v>520</v>
      </c>
      <c r="CFD305" s="148" t="s">
        <v>520</v>
      </c>
      <c r="CFE305" s="148" t="s">
        <v>520</v>
      </c>
      <c r="CFF305" s="148" t="s">
        <v>520</v>
      </c>
      <c r="CFG305" s="148" t="s">
        <v>520</v>
      </c>
      <c r="CFH305" s="148" t="s">
        <v>520</v>
      </c>
      <c r="CFI305" s="148" t="s">
        <v>520</v>
      </c>
      <c r="CFJ305" s="148" t="s">
        <v>520</v>
      </c>
      <c r="CFK305" s="148" t="s">
        <v>520</v>
      </c>
      <c r="CFL305" s="148" t="s">
        <v>520</v>
      </c>
      <c r="CFM305" s="148" t="s">
        <v>520</v>
      </c>
      <c r="CFN305" s="148" t="s">
        <v>520</v>
      </c>
      <c r="CFO305" s="148" t="s">
        <v>520</v>
      </c>
      <c r="CFP305" s="148" t="s">
        <v>520</v>
      </c>
      <c r="CFQ305" s="148" t="s">
        <v>520</v>
      </c>
      <c r="CFR305" s="148" t="s">
        <v>520</v>
      </c>
      <c r="CFS305" s="148" t="s">
        <v>520</v>
      </c>
      <c r="CFT305" s="148" t="s">
        <v>520</v>
      </c>
      <c r="CFU305" s="148" t="s">
        <v>520</v>
      </c>
      <c r="CFV305" s="148" t="s">
        <v>520</v>
      </c>
      <c r="CFW305" s="148" t="s">
        <v>520</v>
      </c>
      <c r="CFX305" s="148" t="s">
        <v>520</v>
      </c>
      <c r="CFY305" s="148" t="s">
        <v>520</v>
      </c>
      <c r="CFZ305" s="148" t="s">
        <v>520</v>
      </c>
      <c r="CGA305" s="148" t="s">
        <v>520</v>
      </c>
      <c r="CGB305" s="148" t="s">
        <v>520</v>
      </c>
      <c r="CGC305" s="148" t="s">
        <v>520</v>
      </c>
      <c r="CGD305" s="148" t="s">
        <v>520</v>
      </c>
      <c r="CGE305" s="148" t="s">
        <v>520</v>
      </c>
      <c r="CGF305" s="148" t="s">
        <v>520</v>
      </c>
      <c r="CGG305" s="148" t="s">
        <v>520</v>
      </c>
      <c r="CGH305" s="148" t="s">
        <v>520</v>
      </c>
      <c r="CGI305" s="148" t="s">
        <v>520</v>
      </c>
      <c r="CGJ305" s="148" t="s">
        <v>520</v>
      </c>
      <c r="CGK305" s="148" t="s">
        <v>520</v>
      </c>
      <c r="CGL305" s="148" t="s">
        <v>520</v>
      </c>
      <c r="CGM305" s="148" t="s">
        <v>520</v>
      </c>
      <c r="CGN305" s="148" t="s">
        <v>520</v>
      </c>
      <c r="CGO305" s="148" t="s">
        <v>520</v>
      </c>
      <c r="CGP305" s="148" t="s">
        <v>520</v>
      </c>
      <c r="CGQ305" s="148" t="s">
        <v>520</v>
      </c>
      <c r="CGR305" s="148" t="s">
        <v>520</v>
      </c>
      <c r="CGS305" s="148" t="s">
        <v>520</v>
      </c>
      <c r="CGT305" s="148" t="s">
        <v>520</v>
      </c>
      <c r="CGU305" s="148" t="s">
        <v>520</v>
      </c>
      <c r="CGV305" s="148" t="s">
        <v>520</v>
      </c>
      <c r="CGW305" s="148" t="s">
        <v>520</v>
      </c>
      <c r="CGX305" s="148" t="s">
        <v>520</v>
      </c>
      <c r="CGY305" s="148" t="s">
        <v>520</v>
      </c>
      <c r="CGZ305" s="148" t="s">
        <v>520</v>
      </c>
      <c r="CHA305" s="148" t="s">
        <v>520</v>
      </c>
      <c r="CHB305" s="148" t="s">
        <v>520</v>
      </c>
      <c r="CHC305" s="148" t="s">
        <v>520</v>
      </c>
      <c r="CHD305" s="148" t="s">
        <v>520</v>
      </c>
      <c r="CHE305" s="148" t="s">
        <v>520</v>
      </c>
      <c r="CHF305" s="148" t="s">
        <v>520</v>
      </c>
      <c r="CHG305" s="148" t="s">
        <v>520</v>
      </c>
      <c r="CHH305" s="148" t="s">
        <v>520</v>
      </c>
      <c r="CHI305" s="148" t="s">
        <v>520</v>
      </c>
      <c r="CHJ305" s="148" t="s">
        <v>520</v>
      </c>
      <c r="CHK305" s="148" t="s">
        <v>520</v>
      </c>
      <c r="CHL305" s="148" t="s">
        <v>520</v>
      </c>
      <c r="CHM305" s="148" t="s">
        <v>520</v>
      </c>
      <c r="CHN305" s="148" t="s">
        <v>520</v>
      </c>
      <c r="CHO305" s="148" t="s">
        <v>520</v>
      </c>
      <c r="CHP305" s="148" t="s">
        <v>520</v>
      </c>
      <c r="CHQ305" s="148" t="s">
        <v>520</v>
      </c>
      <c r="CHR305" s="148" t="s">
        <v>520</v>
      </c>
      <c r="CHS305" s="148" t="s">
        <v>520</v>
      </c>
      <c r="CHT305" s="148" t="s">
        <v>520</v>
      </c>
      <c r="CHU305" s="148" t="s">
        <v>520</v>
      </c>
      <c r="CHV305" s="148" t="s">
        <v>520</v>
      </c>
      <c r="CHW305" s="148" t="s">
        <v>520</v>
      </c>
      <c r="CHX305" s="148" t="s">
        <v>520</v>
      </c>
      <c r="CHY305" s="148" t="s">
        <v>520</v>
      </c>
      <c r="CHZ305" s="148" t="s">
        <v>520</v>
      </c>
      <c r="CIA305" s="148" t="s">
        <v>520</v>
      </c>
      <c r="CIB305" s="148" t="s">
        <v>520</v>
      </c>
      <c r="CIC305" s="148" t="s">
        <v>520</v>
      </c>
      <c r="CID305" s="148" t="s">
        <v>520</v>
      </c>
      <c r="CIE305" s="148" t="s">
        <v>520</v>
      </c>
      <c r="CIF305" s="148" t="s">
        <v>520</v>
      </c>
      <c r="CIG305" s="148" t="s">
        <v>520</v>
      </c>
      <c r="CIH305" s="148" t="s">
        <v>520</v>
      </c>
      <c r="CII305" s="148" t="s">
        <v>520</v>
      </c>
      <c r="CIJ305" s="148" t="s">
        <v>520</v>
      </c>
      <c r="CIK305" s="148" t="s">
        <v>520</v>
      </c>
      <c r="CIL305" s="148" t="s">
        <v>520</v>
      </c>
      <c r="CIM305" s="148" t="s">
        <v>520</v>
      </c>
      <c r="CIN305" s="148" t="s">
        <v>520</v>
      </c>
      <c r="CIO305" s="148" t="s">
        <v>520</v>
      </c>
      <c r="CIP305" s="148" t="s">
        <v>520</v>
      </c>
      <c r="CIQ305" s="148" t="s">
        <v>520</v>
      </c>
      <c r="CIR305" s="148" t="s">
        <v>520</v>
      </c>
      <c r="CIS305" s="148" t="s">
        <v>520</v>
      </c>
      <c r="CIT305" s="148" t="s">
        <v>520</v>
      </c>
      <c r="CIU305" s="148" t="s">
        <v>520</v>
      </c>
      <c r="CIV305" s="148" t="s">
        <v>520</v>
      </c>
      <c r="CIW305" s="148" t="s">
        <v>520</v>
      </c>
      <c r="CIX305" s="148" t="s">
        <v>520</v>
      </c>
      <c r="CIY305" s="148" t="s">
        <v>520</v>
      </c>
      <c r="CIZ305" s="148" t="s">
        <v>520</v>
      </c>
      <c r="CJA305" s="148" t="s">
        <v>520</v>
      </c>
      <c r="CJB305" s="148" t="s">
        <v>520</v>
      </c>
      <c r="CJC305" s="148" t="s">
        <v>520</v>
      </c>
      <c r="CJD305" s="148" t="s">
        <v>520</v>
      </c>
      <c r="CJE305" s="148" t="s">
        <v>520</v>
      </c>
      <c r="CJF305" s="148" t="s">
        <v>520</v>
      </c>
      <c r="CJG305" s="148" t="s">
        <v>520</v>
      </c>
      <c r="CJH305" s="148" t="s">
        <v>520</v>
      </c>
      <c r="CJI305" s="148" t="s">
        <v>520</v>
      </c>
      <c r="CJJ305" s="148" t="s">
        <v>520</v>
      </c>
      <c r="CJK305" s="148" t="s">
        <v>520</v>
      </c>
      <c r="CJL305" s="148" t="s">
        <v>520</v>
      </c>
      <c r="CJM305" s="148" t="s">
        <v>520</v>
      </c>
      <c r="CJN305" s="148" t="s">
        <v>520</v>
      </c>
      <c r="CJO305" s="148" t="s">
        <v>520</v>
      </c>
      <c r="CJP305" s="148" t="s">
        <v>520</v>
      </c>
      <c r="CJQ305" s="148" t="s">
        <v>520</v>
      </c>
      <c r="CJR305" s="148" t="s">
        <v>520</v>
      </c>
      <c r="CJS305" s="148" t="s">
        <v>520</v>
      </c>
      <c r="CJT305" s="148" t="s">
        <v>520</v>
      </c>
      <c r="CJU305" s="148" t="s">
        <v>520</v>
      </c>
      <c r="CJV305" s="148" t="s">
        <v>520</v>
      </c>
      <c r="CJW305" s="148" t="s">
        <v>520</v>
      </c>
      <c r="CJX305" s="148" t="s">
        <v>520</v>
      </c>
      <c r="CJY305" s="148" t="s">
        <v>520</v>
      </c>
      <c r="CJZ305" s="148" t="s">
        <v>520</v>
      </c>
      <c r="CKA305" s="148" t="s">
        <v>520</v>
      </c>
      <c r="CKB305" s="148" t="s">
        <v>520</v>
      </c>
      <c r="CKC305" s="148" t="s">
        <v>520</v>
      </c>
      <c r="CKD305" s="148" t="s">
        <v>520</v>
      </c>
      <c r="CKE305" s="148" t="s">
        <v>520</v>
      </c>
      <c r="CKF305" s="148" t="s">
        <v>520</v>
      </c>
      <c r="CKG305" s="148" t="s">
        <v>520</v>
      </c>
      <c r="CKH305" s="148" t="s">
        <v>520</v>
      </c>
      <c r="CKI305" s="148" t="s">
        <v>520</v>
      </c>
      <c r="CKJ305" s="148" t="s">
        <v>520</v>
      </c>
      <c r="CKK305" s="148" t="s">
        <v>520</v>
      </c>
      <c r="CKL305" s="148" t="s">
        <v>520</v>
      </c>
      <c r="CKM305" s="148" t="s">
        <v>520</v>
      </c>
      <c r="CKN305" s="148" t="s">
        <v>520</v>
      </c>
      <c r="CKO305" s="148" t="s">
        <v>520</v>
      </c>
      <c r="CKP305" s="148" t="s">
        <v>520</v>
      </c>
      <c r="CKQ305" s="148" t="s">
        <v>520</v>
      </c>
      <c r="CKR305" s="148" t="s">
        <v>520</v>
      </c>
      <c r="CKS305" s="148" t="s">
        <v>520</v>
      </c>
      <c r="CKT305" s="148" t="s">
        <v>520</v>
      </c>
      <c r="CKU305" s="148" t="s">
        <v>520</v>
      </c>
      <c r="CKV305" s="148" t="s">
        <v>520</v>
      </c>
      <c r="CKW305" s="148" t="s">
        <v>520</v>
      </c>
      <c r="CKX305" s="148" t="s">
        <v>520</v>
      </c>
      <c r="CKY305" s="148" t="s">
        <v>520</v>
      </c>
      <c r="CKZ305" s="148" t="s">
        <v>520</v>
      </c>
      <c r="CLA305" s="148" t="s">
        <v>520</v>
      </c>
      <c r="CLB305" s="148" t="s">
        <v>520</v>
      </c>
      <c r="CLC305" s="148" t="s">
        <v>520</v>
      </c>
      <c r="CLD305" s="148" t="s">
        <v>520</v>
      </c>
      <c r="CLE305" s="148" t="s">
        <v>520</v>
      </c>
      <c r="CLF305" s="148" t="s">
        <v>520</v>
      </c>
      <c r="CLG305" s="148" t="s">
        <v>520</v>
      </c>
      <c r="CLH305" s="148" t="s">
        <v>520</v>
      </c>
      <c r="CLI305" s="148" t="s">
        <v>520</v>
      </c>
      <c r="CLJ305" s="148" t="s">
        <v>520</v>
      </c>
      <c r="CLK305" s="148" t="s">
        <v>520</v>
      </c>
      <c r="CLL305" s="148" t="s">
        <v>520</v>
      </c>
      <c r="CLM305" s="148" t="s">
        <v>520</v>
      </c>
      <c r="CLN305" s="148" t="s">
        <v>520</v>
      </c>
      <c r="CLO305" s="148" t="s">
        <v>520</v>
      </c>
      <c r="CLP305" s="148" t="s">
        <v>520</v>
      </c>
      <c r="CLQ305" s="148" t="s">
        <v>520</v>
      </c>
      <c r="CLR305" s="148" t="s">
        <v>520</v>
      </c>
      <c r="CLS305" s="148" t="s">
        <v>520</v>
      </c>
      <c r="CLT305" s="148" t="s">
        <v>520</v>
      </c>
      <c r="CLU305" s="148" t="s">
        <v>520</v>
      </c>
      <c r="CLV305" s="148" t="s">
        <v>520</v>
      </c>
      <c r="CLW305" s="148" t="s">
        <v>520</v>
      </c>
      <c r="CLX305" s="148" t="s">
        <v>520</v>
      </c>
      <c r="CLY305" s="148" t="s">
        <v>520</v>
      </c>
      <c r="CLZ305" s="148" t="s">
        <v>520</v>
      </c>
      <c r="CMA305" s="148" t="s">
        <v>520</v>
      </c>
      <c r="CMB305" s="148" t="s">
        <v>520</v>
      </c>
      <c r="CMC305" s="148" t="s">
        <v>520</v>
      </c>
      <c r="CMD305" s="148" t="s">
        <v>520</v>
      </c>
      <c r="CME305" s="148" t="s">
        <v>520</v>
      </c>
      <c r="CMF305" s="148" t="s">
        <v>520</v>
      </c>
      <c r="CMG305" s="148" t="s">
        <v>520</v>
      </c>
      <c r="CMH305" s="148" t="s">
        <v>520</v>
      </c>
      <c r="CMI305" s="148" t="s">
        <v>520</v>
      </c>
      <c r="CMJ305" s="148" t="s">
        <v>520</v>
      </c>
      <c r="CMK305" s="148" t="s">
        <v>520</v>
      </c>
      <c r="CML305" s="148" t="s">
        <v>520</v>
      </c>
      <c r="CMM305" s="148" t="s">
        <v>520</v>
      </c>
      <c r="CMN305" s="148" t="s">
        <v>520</v>
      </c>
      <c r="CMO305" s="148" t="s">
        <v>520</v>
      </c>
      <c r="CMP305" s="148" t="s">
        <v>520</v>
      </c>
      <c r="CMQ305" s="148" t="s">
        <v>520</v>
      </c>
      <c r="CMR305" s="148" t="s">
        <v>520</v>
      </c>
      <c r="CMS305" s="148" t="s">
        <v>520</v>
      </c>
      <c r="CMT305" s="148" t="s">
        <v>520</v>
      </c>
      <c r="CMU305" s="148" t="s">
        <v>520</v>
      </c>
      <c r="CMV305" s="148" t="s">
        <v>520</v>
      </c>
      <c r="CMW305" s="148" t="s">
        <v>520</v>
      </c>
      <c r="CMX305" s="148" t="s">
        <v>520</v>
      </c>
      <c r="CMY305" s="148" t="s">
        <v>520</v>
      </c>
      <c r="CMZ305" s="148" t="s">
        <v>520</v>
      </c>
      <c r="CNA305" s="148" t="s">
        <v>520</v>
      </c>
      <c r="CNB305" s="148" t="s">
        <v>520</v>
      </c>
      <c r="CNC305" s="148" t="s">
        <v>520</v>
      </c>
      <c r="CND305" s="148" t="s">
        <v>520</v>
      </c>
      <c r="CNE305" s="148" t="s">
        <v>520</v>
      </c>
      <c r="CNF305" s="148" t="s">
        <v>520</v>
      </c>
      <c r="CNG305" s="148" t="s">
        <v>520</v>
      </c>
      <c r="CNH305" s="148" t="s">
        <v>520</v>
      </c>
      <c r="CNI305" s="148" t="s">
        <v>520</v>
      </c>
      <c r="CNJ305" s="148" t="s">
        <v>520</v>
      </c>
      <c r="CNK305" s="148" t="s">
        <v>520</v>
      </c>
      <c r="CNL305" s="148" t="s">
        <v>520</v>
      </c>
      <c r="CNM305" s="148" t="s">
        <v>520</v>
      </c>
      <c r="CNN305" s="148" t="s">
        <v>520</v>
      </c>
      <c r="CNO305" s="148" t="s">
        <v>520</v>
      </c>
      <c r="CNP305" s="148" t="s">
        <v>520</v>
      </c>
      <c r="CNQ305" s="148" t="s">
        <v>520</v>
      </c>
      <c r="CNR305" s="148" t="s">
        <v>520</v>
      </c>
      <c r="CNS305" s="148" t="s">
        <v>520</v>
      </c>
      <c r="CNT305" s="148" t="s">
        <v>520</v>
      </c>
      <c r="CNU305" s="148" t="s">
        <v>520</v>
      </c>
      <c r="CNV305" s="148" t="s">
        <v>520</v>
      </c>
      <c r="CNW305" s="148" t="s">
        <v>520</v>
      </c>
      <c r="CNX305" s="148" t="s">
        <v>520</v>
      </c>
      <c r="CNY305" s="148" t="s">
        <v>520</v>
      </c>
      <c r="CNZ305" s="148" t="s">
        <v>520</v>
      </c>
      <c r="COA305" s="148" t="s">
        <v>520</v>
      </c>
      <c r="COB305" s="148" t="s">
        <v>520</v>
      </c>
      <c r="COC305" s="148" t="s">
        <v>520</v>
      </c>
      <c r="COD305" s="148" t="s">
        <v>520</v>
      </c>
      <c r="COE305" s="148" t="s">
        <v>520</v>
      </c>
      <c r="COF305" s="148" t="s">
        <v>520</v>
      </c>
      <c r="COG305" s="148" t="s">
        <v>520</v>
      </c>
      <c r="COH305" s="148" t="s">
        <v>520</v>
      </c>
      <c r="COI305" s="148" t="s">
        <v>520</v>
      </c>
      <c r="COJ305" s="148" t="s">
        <v>520</v>
      </c>
      <c r="COK305" s="148" t="s">
        <v>520</v>
      </c>
      <c r="COL305" s="148" t="s">
        <v>520</v>
      </c>
      <c r="COM305" s="148" t="s">
        <v>520</v>
      </c>
      <c r="CON305" s="148" t="s">
        <v>520</v>
      </c>
      <c r="COO305" s="148" t="s">
        <v>520</v>
      </c>
      <c r="COP305" s="148" t="s">
        <v>520</v>
      </c>
      <c r="COQ305" s="148" t="s">
        <v>520</v>
      </c>
      <c r="COR305" s="148" t="s">
        <v>520</v>
      </c>
      <c r="COS305" s="148" t="s">
        <v>520</v>
      </c>
      <c r="COT305" s="148" t="s">
        <v>520</v>
      </c>
      <c r="COU305" s="148" t="s">
        <v>520</v>
      </c>
      <c r="COV305" s="148" t="s">
        <v>520</v>
      </c>
      <c r="COW305" s="148" t="s">
        <v>520</v>
      </c>
      <c r="COX305" s="148" t="s">
        <v>520</v>
      </c>
      <c r="COY305" s="148" t="s">
        <v>520</v>
      </c>
      <c r="COZ305" s="148" t="s">
        <v>520</v>
      </c>
      <c r="CPA305" s="148" t="s">
        <v>520</v>
      </c>
      <c r="CPB305" s="148" t="s">
        <v>520</v>
      </c>
      <c r="CPC305" s="148" t="s">
        <v>520</v>
      </c>
      <c r="CPD305" s="148" t="s">
        <v>520</v>
      </c>
      <c r="CPE305" s="148" t="s">
        <v>520</v>
      </c>
      <c r="CPF305" s="148" t="s">
        <v>520</v>
      </c>
      <c r="CPG305" s="148" t="s">
        <v>520</v>
      </c>
      <c r="CPH305" s="148" t="s">
        <v>520</v>
      </c>
      <c r="CPI305" s="148" t="s">
        <v>520</v>
      </c>
      <c r="CPJ305" s="148" t="s">
        <v>520</v>
      </c>
      <c r="CPK305" s="148" t="s">
        <v>520</v>
      </c>
      <c r="CPL305" s="148" t="s">
        <v>520</v>
      </c>
      <c r="CPM305" s="148" t="s">
        <v>520</v>
      </c>
      <c r="CPN305" s="148" t="s">
        <v>520</v>
      </c>
      <c r="CPO305" s="148" t="s">
        <v>520</v>
      </c>
      <c r="CPP305" s="148" t="s">
        <v>520</v>
      </c>
      <c r="CPQ305" s="148" t="s">
        <v>520</v>
      </c>
      <c r="CPR305" s="148" t="s">
        <v>520</v>
      </c>
      <c r="CPS305" s="148" t="s">
        <v>520</v>
      </c>
      <c r="CPT305" s="148" t="s">
        <v>520</v>
      </c>
      <c r="CPU305" s="148" t="s">
        <v>520</v>
      </c>
      <c r="CPV305" s="148" t="s">
        <v>520</v>
      </c>
      <c r="CPW305" s="148" t="s">
        <v>520</v>
      </c>
      <c r="CPX305" s="148" t="s">
        <v>520</v>
      </c>
      <c r="CPY305" s="148" t="s">
        <v>520</v>
      </c>
      <c r="CPZ305" s="148" t="s">
        <v>520</v>
      </c>
      <c r="CQA305" s="148" t="s">
        <v>520</v>
      </c>
      <c r="CQB305" s="148" t="s">
        <v>520</v>
      </c>
      <c r="CQC305" s="148" t="s">
        <v>520</v>
      </c>
      <c r="CQD305" s="148" t="s">
        <v>520</v>
      </c>
      <c r="CQE305" s="148" t="s">
        <v>520</v>
      </c>
      <c r="CQF305" s="148" t="s">
        <v>520</v>
      </c>
      <c r="CQG305" s="148" t="s">
        <v>520</v>
      </c>
      <c r="CQH305" s="148" t="s">
        <v>520</v>
      </c>
      <c r="CQI305" s="148" t="s">
        <v>520</v>
      </c>
      <c r="CQJ305" s="148" t="s">
        <v>520</v>
      </c>
      <c r="CQK305" s="148" t="s">
        <v>520</v>
      </c>
      <c r="CQL305" s="148" t="s">
        <v>520</v>
      </c>
      <c r="CQM305" s="148" t="s">
        <v>520</v>
      </c>
      <c r="CQN305" s="148" t="s">
        <v>520</v>
      </c>
      <c r="CQO305" s="148" t="s">
        <v>520</v>
      </c>
      <c r="CQP305" s="148" t="s">
        <v>520</v>
      </c>
      <c r="CQQ305" s="148" t="s">
        <v>520</v>
      </c>
      <c r="CQR305" s="148" t="s">
        <v>520</v>
      </c>
      <c r="CQS305" s="148" t="s">
        <v>520</v>
      </c>
      <c r="CQT305" s="148" t="s">
        <v>520</v>
      </c>
      <c r="CQU305" s="148" t="s">
        <v>520</v>
      </c>
      <c r="CQV305" s="148" t="s">
        <v>520</v>
      </c>
      <c r="CQW305" s="148" t="s">
        <v>520</v>
      </c>
      <c r="CQX305" s="148" t="s">
        <v>520</v>
      </c>
      <c r="CQY305" s="148" t="s">
        <v>520</v>
      </c>
      <c r="CQZ305" s="148" t="s">
        <v>520</v>
      </c>
      <c r="CRA305" s="148" t="s">
        <v>520</v>
      </c>
      <c r="CRB305" s="148" t="s">
        <v>520</v>
      </c>
      <c r="CRC305" s="148" t="s">
        <v>520</v>
      </c>
      <c r="CRD305" s="148" t="s">
        <v>520</v>
      </c>
      <c r="CRE305" s="148" t="s">
        <v>520</v>
      </c>
      <c r="CRF305" s="148" t="s">
        <v>520</v>
      </c>
      <c r="CRG305" s="148" t="s">
        <v>520</v>
      </c>
      <c r="CRH305" s="148" t="s">
        <v>520</v>
      </c>
      <c r="CRI305" s="148" t="s">
        <v>520</v>
      </c>
      <c r="CRJ305" s="148" t="s">
        <v>520</v>
      </c>
      <c r="CRK305" s="148" t="s">
        <v>520</v>
      </c>
      <c r="CRL305" s="148" t="s">
        <v>520</v>
      </c>
      <c r="CRM305" s="148" t="s">
        <v>520</v>
      </c>
      <c r="CRN305" s="148" t="s">
        <v>520</v>
      </c>
      <c r="CRO305" s="148" t="s">
        <v>520</v>
      </c>
      <c r="CRP305" s="148" t="s">
        <v>520</v>
      </c>
      <c r="CRQ305" s="148" t="s">
        <v>520</v>
      </c>
      <c r="CRR305" s="148" t="s">
        <v>520</v>
      </c>
      <c r="CRS305" s="148" t="s">
        <v>520</v>
      </c>
      <c r="CRT305" s="148" t="s">
        <v>520</v>
      </c>
      <c r="CRU305" s="148" t="s">
        <v>520</v>
      </c>
      <c r="CRV305" s="148" t="s">
        <v>520</v>
      </c>
      <c r="CRW305" s="148" t="s">
        <v>520</v>
      </c>
      <c r="CRX305" s="148" t="s">
        <v>520</v>
      </c>
      <c r="CRY305" s="148" t="s">
        <v>520</v>
      </c>
      <c r="CRZ305" s="148" t="s">
        <v>520</v>
      </c>
      <c r="CSA305" s="148" t="s">
        <v>520</v>
      </c>
      <c r="CSB305" s="148" t="s">
        <v>520</v>
      </c>
      <c r="CSC305" s="148" t="s">
        <v>520</v>
      </c>
      <c r="CSD305" s="148" t="s">
        <v>520</v>
      </c>
      <c r="CSE305" s="148" t="s">
        <v>520</v>
      </c>
      <c r="CSF305" s="148" t="s">
        <v>520</v>
      </c>
      <c r="CSG305" s="148" t="s">
        <v>520</v>
      </c>
      <c r="CSH305" s="148" t="s">
        <v>520</v>
      </c>
      <c r="CSI305" s="148" t="s">
        <v>520</v>
      </c>
      <c r="CSJ305" s="148" t="s">
        <v>520</v>
      </c>
      <c r="CSK305" s="148" t="s">
        <v>520</v>
      </c>
      <c r="CSL305" s="148" t="s">
        <v>520</v>
      </c>
      <c r="CSM305" s="148" t="s">
        <v>520</v>
      </c>
      <c r="CSN305" s="148" t="s">
        <v>520</v>
      </c>
      <c r="CSO305" s="148" t="s">
        <v>520</v>
      </c>
      <c r="CSP305" s="148" t="s">
        <v>520</v>
      </c>
      <c r="CSQ305" s="148" t="s">
        <v>520</v>
      </c>
      <c r="CSR305" s="148" t="s">
        <v>520</v>
      </c>
      <c r="CSS305" s="148" t="s">
        <v>520</v>
      </c>
      <c r="CST305" s="148" t="s">
        <v>520</v>
      </c>
      <c r="CSU305" s="148" t="s">
        <v>520</v>
      </c>
      <c r="CSV305" s="148" t="s">
        <v>520</v>
      </c>
      <c r="CSW305" s="148" t="s">
        <v>520</v>
      </c>
      <c r="CSX305" s="148" t="s">
        <v>520</v>
      </c>
      <c r="CSY305" s="148" t="s">
        <v>520</v>
      </c>
      <c r="CSZ305" s="148" t="s">
        <v>520</v>
      </c>
      <c r="CTA305" s="148" t="s">
        <v>520</v>
      </c>
      <c r="CTB305" s="148" t="s">
        <v>520</v>
      </c>
      <c r="CTC305" s="148" t="s">
        <v>520</v>
      </c>
      <c r="CTD305" s="148" t="s">
        <v>520</v>
      </c>
      <c r="CTE305" s="148" t="s">
        <v>520</v>
      </c>
      <c r="CTF305" s="148" t="s">
        <v>520</v>
      </c>
      <c r="CTG305" s="148" t="s">
        <v>520</v>
      </c>
      <c r="CTH305" s="148" t="s">
        <v>520</v>
      </c>
      <c r="CTI305" s="148" t="s">
        <v>520</v>
      </c>
      <c r="CTJ305" s="148" t="s">
        <v>520</v>
      </c>
      <c r="CTK305" s="148" t="s">
        <v>520</v>
      </c>
      <c r="CTL305" s="148" t="s">
        <v>520</v>
      </c>
      <c r="CTM305" s="148" t="s">
        <v>520</v>
      </c>
      <c r="CTN305" s="148" t="s">
        <v>520</v>
      </c>
      <c r="CTO305" s="148" t="s">
        <v>520</v>
      </c>
      <c r="CTP305" s="148" t="s">
        <v>520</v>
      </c>
      <c r="CTQ305" s="148" t="s">
        <v>520</v>
      </c>
      <c r="CTR305" s="148" t="s">
        <v>520</v>
      </c>
      <c r="CTS305" s="148" t="s">
        <v>520</v>
      </c>
      <c r="CTT305" s="148" t="s">
        <v>520</v>
      </c>
      <c r="CTU305" s="148" t="s">
        <v>520</v>
      </c>
      <c r="CTV305" s="148" t="s">
        <v>520</v>
      </c>
      <c r="CTW305" s="148" t="s">
        <v>520</v>
      </c>
      <c r="CTX305" s="148" t="s">
        <v>520</v>
      </c>
      <c r="CTY305" s="148" t="s">
        <v>520</v>
      </c>
      <c r="CTZ305" s="148" t="s">
        <v>520</v>
      </c>
      <c r="CUA305" s="148" t="s">
        <v>520</v>
      </c>
      <c r="CUB305" s="148" t="s">
        <v>520</v>
      </c>
      <c r="CUC305" s="148" t="s">
        <v>520</v>
      </c>
      <c r="CUD305" s="148" t="s">
        <v>520</v>
      </c>
      <c r="CUE305" s="148" t="s">
        <v>520</v>
      </c>
      <c r="CUF305" s="148" t="s">
        <v>520</v>
      </c>
      <c r="CUG305" s="148" t="s">
        <v>520</v>
      </c>
      <c r="CUH305" s="148" t="s">
        <v>520</v>
      </c>
      <c r="CUI305" s="148" t="s">
        <v>520</v>
      </c>
      <c r="CUJ305" s="148" t="s">
        <v>520</v>
      </c>
      <c r="CUK305" s="148" t="s">
        <v>520</v>
      </c>
      <c r="CUL305" s="148" t="s">
        <v>520</v>
      </c>
      <c r="CUM305" s="148" t="s">
        <v>520</v>
      </c>
      <c r="CUN305" s="148" t="s">
        <v>520</v>
      </c>
      <c r="CUO305" s="148" t="s">
        <v>520</v>
      </c>
      <c r="CUP305" s="148" t="s">
        <v>520</v>
      </c>
      <c r="CUQ305" s="148" t="s">
        <v>520</v>
      </c>
      <c r="CUR305" s="148" t="s">
        <v>520</v>
      </c>
      <c r="CUS305" s="148" t="s">
        <v>520</v>
      </c>
      <c r="CUT305" s="148" t="s">
        <v>520</v>
      </c>
      <c r="CUU305" s="148" t="s">
        <v>520</v>
      </c>
      <c r="CUV305" s="148" t="s">
        <v>520</v>
      </c>
      <c r="CUW305" s="148" t="s">
        <v>520</v>
      </c>
      <c r="CUX305" s="148" t="s">
        <v>520</v>
      </c>
      <c r="CUY305" s="148" t="s">
        <v>520</v>
      </c>
      <c r="CUZ305" s="148" t="s">
        <v>520</v>
      </c>
      <c r="CVA305" s="148" t="s">
        <v>520</v>
      </c>
      <c r="CVB305" s="148" t="s">
        <v>520</v>
      </c>
      <c r="CVC305" s="148" t="s">
        <v>520</v>
      </c>
      <c r="CVD305" s="148" t="s">
        <v>520</v>
      </c>
      <c r="CVE305" s="148" t="s">
        <v>520</v>
      </c>
      <c r="CVF305" s="148" t="s">
        <v>520</v>
      </c>
      <c r="CVG305" s="148" t="s">
        <v>520</v>
      </c>
      <c r="CVH305" s="148" t="s">
        <v>520</v>
      </c>
      <c r="CVI305" s="148" t="s">
        <v>520</v>
      </c>
      <c r="CVJ305" s="148" t="s">
        <v>520</v>
      </c>
      <c r="CVK305" s="148" t="s">
        <v>520</v>
      </c>
      <c r="CVL305" s="148" t="s">
        <v>520</v>
      </c>
      <c r="CVM305" s="148" t="s">
        <v>520</v>
      </c>
      <c r="CVN305" s="148" t="s">
        <v>520</v>
      </c>
      <c r="CVO305" s="148" t="s">
        <v>520</v>
      </c>
      <c r="CVP305" s="148" t="s">
        <v>520</v>
      </c>
      <c r="CVQ305" s="148" t="s">
        <v>520</v>
      </c>
      <c r="CVR305" s="148" t="s">
        <v>520</v>
      </c>
      <c r="CVS305" s="148" t="s">
        <v>520</v>
      </c>
      <c r="CVT305" s="148" t="s">
        <v>520</v>
      </c>
      <c r="CVU305" s="148" t="s">
        <v>520</v>
      </c>
      <c r="CVV305" s="148" t="s">
        <v>520</v>
      </c>
      <c r="CVW305" s="148" t="s">
        <v>520</v>
      </c>
      <c r="CVX305" s="148" t="s">
        <v>520</v>
      </c>
      <c r="CVY305" s="148" t="s">
        <v>520</v>
      </c>
      <c r="CVZ305" s="148" t="s">
        <v>520</v>
      </c>
      <c r="CWA305" s="148" t="s">
        <v>520</v>
      </c>
      <c r="CWB305" s="148" t="s">
        <v>520</v>
      </c>
      <c r="CWC305" s="148" t="s">
        <v>520</v>
      </c>
      <c r="CWD305" s="148" t="s">
        <v>520</v>
      </c>
      <c r="CWE305" s="148" t="s">
        <v>520</v>
      </c>
      <c r="CWF305" s="148" t="s">
        <v>520</v>
      </c>
      <c r="CWG305" s="148" t="s">
        <v>520</v>
      </c>
      <c r="CWH305" s="148" t="s">
        <v>520</v>
      </c>
      <c r="CWI305" s="148" t="s">
        <v>520</v>
      </c>
      <c r="CWJ305" s="148" t="s">
        <v>520</v>
      </c>
      <c r="CWK305" s="148" t="s">
        <v>520</v>
      </c>
      <c r="CWL305" s="148" t="s">
        <v>520</v>
      </c>
      <c r="CWM305" s="148" t="s">
        <v>520</v>
      </c>
      <c r="CWN305" s="148" t="s">
        <v>520</v>
      </c>
      <c r="CWO305" s="148" t="s">
        <v>520</v>
      </c>
      <c r="CWP305" s="148" t="s">
        <v>520</v>
      </c>
      <c r="CWQ305" s="148" t="s">
        <v>520</v>
      </c>
      <c r="CWR305" s="148" t="s">
        <v>520</v>
      </c>
      <c r="CWS305" s="148" t="s">
        <v>520</v>
      </c>
      <c r="CWT305" s="148" t="s">
        <v>520</v>
      </c>
      <c r="CWU305" s="148" t="s">
        <v>520</v>
      </c>
      <c r="CWV305" s="148" t="s">
        <v>520</v>
      </c>
      <c r="CWW305" s="148" t="s">
        <v>520</v>
      </c>
      <c r="CWX305" s="148" t="s">
        <v>520</v>
      </c>
      <c r="CWY305" s="148" t="s">
        <v>520</v>
      </c>
      <c r="CWZ305" s="148" t="s">
        <v>520</v>
      </c>
      <c r="CXA305" s="148" t="s">
        <v>520</v>
      </c>
      <c r="CXB305" s="148" t="s">
        <v>520</v>
      </c>
      <c r="CXC305" s="148" t="s">
        <v>520</v>
      </c>
      <c r="CXD305" s="148" t="s">
        <v>520</v>
      </c>
      <c r="CXE305" s="148" t="s">
        <v>520</v>
      </c>
      <c r="CXF305" s="148" t="s">
        <v>520</v>
      </c>
      <c r="CXG305" s="148" t="s">
        <v>520</v>
      </c>
      <c r="CXH305" s="148" t="s">
        <v>520</v>
      </c>
      <c r="CXI305" s="148" t="s">
        <v>520</v>
      </c>
      <c r="CXJ305" s="148" t="s">
        <v>520</v>
      </c>
      <c r="CXK305" s="148" t="s">
        <v>520</v>
      </c>
      <c r="CXL305" s="148" t="s">
        <v>520</v>
      </c>
      <c r="CXM305" s="148" t="s">
        <v>520</v>
      </c>
      <c r="CXN305" s="148" t="s">
        <v>520</v>
      </c>
      <c r="CXO305" s="148" t="s">
        <v>520</v>
      </c>
      <c r="CXP305" s="148" t="s">
        <v>520</v>
      </c>
      <c r="CXQ305" s="148" t="s">
        <v>520</v>
      </c>
      <c r="CXR305" s="148" t="s">
        <v>520</v>
      </c>
      <c r="CXS305" s="148" t="s">
        <v>520</v>
      </c>
      <c r="CXT305" s="148" t="s">
        <v>520</v>
      </c>
      <c r="CXU305" s="148" t="s">
        <v>520</v>
      </c>
      <c r="CXV305" s="148" t="s">
        <v>520</v>
      </c>
      <c r="CXW305" s="148" t="s">
        <v>520</v>
      </c>
      <c r="CXX305" s="148" t="s">
        <v>520</v>
      </c>
      <c r="CXY305" s="148" t="s">
        <v>520</v>
      </c>
      <c r="CXZ305" s="148" t="s">
        <v>520</v>
      </c>
      <c r="CYA305" s="148" t="s">
        <v>520</v>
      </c>
      <c r="CYB305" s="148" t="s">
        <v>520</v>
      </c>
      <c r="CYC305" s="148" t="s">
        <v>520</v>
      </c>
      <c r="CYD305" s="148" t="s">
        <v>520</v>
      </c>
      <c r="CYE305" s="148" t="s">
        <v>520</v>
      </c>
      <c r="CYF305" s="148" t="s">
        <v>520</v>
      </c>
      <c r="CYG305" s="148" t="s">
        <v>520</v>
      </c>
      <c r="CYH305" s="148" t="s">
        <v>520</v>
      </c>
      <c r="CYI305" s="148" t="s">
        <v>520</v>
      </c>
      <c r="CYJ305" s="148" t="s">
        <v>520</v>
      </c>
      <c r="CYK305" s="148" t="s">
        <v>520</v>
      </c>
      <c r="CYL305" s="148" t="s">
        <v>520</v>
      </c>
      <c r="CYM305" s="148" t="s">
        <v>520</v>
      </c>
      <c r="CYN305" s="148" t="s">
        <v>520</v>
      </c>
      <c r="CYO305" s="148" t="s">
        <v>520</v>
      </c>
      <c r="CYP305" s="148" t="s">
        <v>520</v>
      </c>
      <c r="CYQ305" s="148" t="s">
        <v>520</v>
      </c>
      <c r="CYR305" s="148" t="s">
        <v>520</v>
      </c>
      <c r="CYS305" s="148" t="s">
        <v>520</v>
      </c>
      <c r="CYT305" s="148" t="s">
        <v>520</v>
      </c>
      <c r="CYU305" s="148" t="s">
        <v>520</v>
      </c>
      <c r="CYV305" s="148" t="s">
        <v>520</v>
      </c>
      <c r="CYW305" s="148" t="s">
        <v>520</v>
      </c>
      <c r="CYX305" s="148" t="s">
        <v>520</v>
      </c>
      <c r="CYY305" s="148" t="s">
        <v>520</v>
      </c>
      <c r="CYZ305" s="148" t="s">
        <v>520</v>
      </c>
      <c r="CZA305" s="148" t="s">
        <v>520</v>
      </c>
      <c r="CZB305" s="148" t="s">
        <v>520</v>
      </c>
      <c r="CZC305" s="148" t="s">
        <v>520</v>
      </c>
      <c r="CZD305" s="148" t="s">
        <v>520</v>
      </c>
      <c r="CZE305" s="148" t="s">
        <v>520</v>
      </c>
      <c r="CZF305" s="148" t="s">
        <v>520</v>
      </c>
      <c r="CZG305" s="148" t="s">
        <v>520</v>
      </c>
      <c r="CZH305" s="148" t="s">
        <v>520</v>
      </c>
      <c r="CZI305" s="148" t="s">
        <v>520</v>
      </c>
      <c r="CZJ305" s="148" t="s">
        <v>520</v>
      </c>
      <c r="CZK305" s="148" t="s">
        <v>520</v>
      </c>
      <c r="CZL305" s="148" t="s">
        <v>520</v>
      </c>
      <c r="CZM305" s="148" t="s">
        <v>520</v>
      </c>
      <c r="CZN305" s="148" t="s">
        <v>520</v>
      </c>
      <c r="CZO305" s="148" t="s">
        <v>520</v>
      </c>
      <c r="CZP305" s="148" t="s">
        <v>520</v>
      </c>
      <c r="CZQ305" s="148" t="s">
        <v>520</v>
      </c>
      <c r="CZR305" s="148" t="s">
        <v>520</v>
      </c>
      <c r="CZS305" s="148" t="s">
        <v>520</v>
      </c>
      <c r="CZT305" s="148" t="s">
        <v>520</v>
      </c>
      <c r="CZU305" s="148" t="s">
        <v>520</v>
      </c>
      <c r="CZV305" s="148" t="s">
        <v>520</v>
      </c>
      <c r="CZW305" s="148" t="s">
        <v>520</v>
      </c>
      <c r="CZX305" s="148" t="s">
        <v>520</v>
      </c>
      <c r="CZY305" s="148" t="s">
        <v>520</v>
      </c>
      <c r="CZZ305" s="148" t="s">
        <v>520</v>
      </c>
      <c r="DAA305" s="148" t="s">
        <v>520</v>
      </c>
      <c r="DAB305" s="148" t="s">
        <v>520</v>
      </c>
      <c r="DAC305" s="148" t="s">
        <v>520</v>
      </c>
      <c r="DAD305" s="148" t="s">
        <v>520</v>
      </c>
      <c r="DAE305" s="148" t="s">
        <v>520</v>
      </c>
      <c r="DAF305" s="148" t="s">
        <v>520</v>
      </c>
      <c r="DAG305" s="148" t="s">
        <v>520</v>
      </c>
      <c r="DAH305" s="148" t="s">
        <v>520</v>
      </c>
      <c r="DAI305" s="148" t="s">
        <v>520</v>
      </c>
      <c r="DAJ305" s="148" t="s">
        <v>520</v>
      </c>
      <c r="DAK305" s="148" t="s">
        <v>520</v>
      </c>
      <c r="DAL305" s="148" t="s">
        <v>520</v>
      </c>
      <c r="DAM305" s="148" t="s">
        <v>520</v>
      </c>
      <c r="DAN305" s="148" t="s">
        <v>520</v>
      </c>
      <c r="DAO305" s="148" t="s">
        <v>520</v>
      </c>
      <c r="DAP305" s="148" t="s">
        <v>520</v>
      </c>
      <c r="DAQ305" s="148" t="s">
        <v>520</v>
      </c>
      <c r="DAR305" s="148" t="s">
        <v>520</v>
      </c>
      <c r="DAS305" s="148" t="s">
        <v>520</v>
      </c>
      <c r="DAT305" s="148" t="s">
        <v>520</v>
      </c>
      <c r="DAU305" s="148" t="s">
        <v>520</v>
      </c>
      <c r="DAV305" s="148" t="s">
        <v>520</v>
      </c>
      <c r="DAW305" s="148" t="s">
        <v>520</v>
      </c>
      <c r="DAX305" s="148" t="s">
        <v>520</v>
      </c>
      <c r="DAY305" s="148" t="s">
        <v>520</v>
      </c>
      <c r="DAZ305" s="148" t="s">
        <v>520</v>
      </c>
      <c r="DBA305" s="148" t="s">
        <v>520</v>
      </c>
      <c r="DBB305" s="148" t="s">
        <v>520</v>
      </c>
      <c r="DBC305" s="148" t="s">
        <v>520</v>
      </c>
      <c r="DBD305" s="148" t="s">
        <v>520</v>
      </c>
      <c r="DBE305" s="148" t="s">
        <v>520</v>
      </c>
      <c r="DBF305" s="148" t="s">
        <v>520</v>
      </c>
      <c r="DBG305" s="148" t="s">
        <v>520</v>
      </c>
      <c r="DBH305" s="148" t="s">
        <v>520</v>
      </c>
      <c r="DBI305" s="148" t="s">
        <v>520</v>
      </c>
      <c r="DBJ305" s="148" t="s">
        <v>520</v>
      </c>
      <c r="DBK305" s="148" t="s">
        <v>520</v>
      </c>
      <c r="DBL305" s="148" t="s">
        <v>520</v>
      </c>
      <c r="DBM305" s="148" t="s">
        <v>520</v>
      </c>
      <c r="DBN305" s="148" t="s">
        <v>520</v>
      </c>
      <c r="DBO305" s="148" t="s">
        <v>520</v>
      </c>
      <c r="DBP305" s="148" t="s">
        <v>520</v>
      </c>
      <c r="DBQ305" s="148" t="s">
        <v>520</v>
      </c>
      <c r="DBR305" s="148" t="s">
        <v>520</v>
      </c>
      <c r="DBS305" s="148" t="s">
        <v>520</v>
      </c>
      <c r="DBT305" s="148" t="s">
        <v>520</v>
      </c>
      <c r="DBU305" s="148" t="s">
        <v>520</v>
      </c>
      <c r="DBV305" s="148" t="s">
        <v>520</v>
      </c>
      <c r="DBW305" s="148" t="s">
        <v>520</v>
      </c>
      <c r="DBX305" s="148" t="s">
        <v>520</v>
      </c>
      <c r="DBY305" s="148" t="s">
        <v>520</v>
      </c>
      <c r="DBZ305" s="148" t="s">
        <v>520</v>
      </c>
      <c r="DCA305" s="148" t="s">
        <v>520</v>
      </c>
      <c r="DCB305" s="148" t="s">
        <v>520</v>
      </c>
      <c r="DCC305" s="148" t="s">
        <v>520</v>
      </c>
      <c r="DCD305" s="148" t="s">
        <v>520</v>
      </c>
      <c r="DCE305" s="148" t="s">
        <v>520</v>
      </c>
      <c r="DCF305" s="148" t="s">
        <v>520</v>
      </c>
      <c r="DCG305" s="148" t="s">
        <v>520</v>
      </c>
      <c r="DCH305" s="148" t="s">
        <v>520</v>
      </c>
      <c r="DCI305" s="148" t="s">
        <v>520</v>
      </c>
      <c r="DCJ305" s="148" t="s">
        <v>520</v>
      </c>
      <c r="DCK305" s="148" t="s">
        <v>520</v>
      </c>
      <c r="DCL305" s="148" t="s">
        <v>520</v>
      </c>
      <c r="DCM305" s="148" t="s">
        <v>520</v>
      </c>
      <c r="DCN305" s="148" t="s">
        <v>520</v>
      </c>
      <c r="DCO305" s="148" t="s">
        <v>520</v>
      </c>
      <c r="DCP305" s="148" t="s">
        <v>520</v>
      </c>
      <c r="DCQ305" s="148" t="s">
        <v>520</v>
      </c>
      <c r="DCR305" s="148" t="s">
        <v>520</v>
      </c>
      <c r="DCS305" s="148" t="s">
        <v>520</v>
      </c>
      <c r="DCT305" s="148" t="s">
        <v>520</v>
      </c>
      <c r="DCU305" s="148" t="s">
        <v>520</v>
      </c>
      <c r="DCV305" s="148" t="s">
        <v>520</v>
      </c>
      <c r="DCW305" s="148" t="s">
        <v>520</v>
      </c>
      <c r="DCX305" s="148" t="s">
        <v>520</v>
      </c>
      <c r="DCY305" s="148" t="s">
        <v>520</v>
      </c>
      <c r="DCZ305" s="148" t="s">
        <v>520</v>
      </c>
      <c r="DDA305" s="148" t="s">
        <v>520</v>
      </c>
      <c r="DDB305" s="148" t="s">
        <v>520</v>
      </c>
      <c r="DDC305" s="148" t="s">
        <v>520</v>
      </c>
      <c r="DDD305" s="148" t="s">
        <v>520</v>
      </c>
      <c r="DDE305" s="148" t="s">
        <v>520</v>
      </c>
      <c r="DDF305" s="148" t="s">
        <v>520</v>
      </c>
      <c r="DDG305" s="148" t="s">
        <v>520</v>
      </c>
      <c r="DDH305" s="148" t="s">
        <v>520</v>
      </c>
      <c r="DDI305" s="148" t="s">
        <v>520</v>
      </c>
      <c r="DDJ305" s="148" t="s">
        <v>520</v>
      </c>
      <c r="DDK305" s="148" t="s">
        <v>520</v>
      </c>
      <c r="DDL305" s="148" t="s">
        <v>520</v>
      </c>
      <c r="DDM305" s="148" t="s">
        <v>520</v>
      </c>
      <c r="DDN305" s="148" t="s">
        <v>520</v>
      </c>
      <c r="DDO305" s="148" t="s">
        <v>520</v>
      </c>
      <c r="DDP305" s="148" t="s">
        <v>520</v>
      </c>
      <c r="DDQ305" s="148" t="s">
        <v>520</v>
      </c>
      <c r="DDR305" s="148" t="s">
        <v>520</v>
      </c>
      <c r="DDS305" s="148" t="s">
        <v>520</v>
      </c>
      <c r="DDT305" s="148" t="s">
        <v>520</v>
      </c>
      <c r="DDU305" s="148" t="s">
        <v>520</v>
      </c>
      <c r="DDV305" s="148" t="s">
        <v>520</v>
      </c>
      <c r="DDW305" s="148" t="s">
        <v>520</v>
      </c>
      <c r="DDX305" s="148" t="s">
        <v>520</v>
      </c>
      <c r="DDY305" s="148" t="s">
        <v>520</v>
      </c>
      <c r="DDZ305" s="148" t="s">
        <v>520</v>
      </c>
      <c r="DEA305" s="148" t="s">
        <v>520</v>
      </c>
      <c r="DEB305" s="148" t="s">
        <v>520</v>
      </c>
      <c r="DEC305" s="148" t="s">
        <v>520</v>
      </c>
      <c r="DED305" s="148" t="s">
        <v>520</v>
      </c>
      <c r="DEE305" s="148" t="s">
        <v>520</v>
      </c>
      <c r="DEF305" s="148" t="s">
        <v>520</v>
      </c>
      <c r="DEG305" s="148" t="s">
        <v>520</v>
      </c>
      <c r="DEH305" s="148" t="s">
        <v>520</v>
      </c>
      <c r="DEI305" s="148" t="s">
        <v>520</v>
      </c>
      <c r="DEJ305" s="148" t="s">
        <v>520</v>
      </c>
      <c r="DEK305" s="148" t="s">
        <v>520</v>
      </c>
      <c r="DEL305" s="148" t="s">
        <v>520</v>
      </c>
      <c r="DEM305" s="148" t="s">
        <v>520</v>
      </c>
      <c r="DEN305" s="148" t="s">
        <v>520</v>
      </c>
      <c r="DEO305" s="148" t="s">
        <v>520</v>
      </c>
      <c r="DEP305" s="148" t="s">
        <v>520</v>
      </c>
      <c r="DEQ305" s="148" t="s">
        <v>520</v>
      </c>
      <c r="DER305" s="148" t="s">
        <v>520</v>
      </c>
      <c r="DES305" s="148" t="s">
        <v>520</v>
      </c>
      <c r="DET305" s="148" t="s">
        <v>520</v>
      </c>
      <c r="DEU305" s="148" t="s">
        <v>520</v>
      </c>
      <c r="DEV305" s="148" t="s">
        <v>520</v>
      </c>
      <c r="DEW305" s="148" t="s">
        <v>520</v>
      </c>
      <c r="DEX305" s="148" t="s">
        <v>520</v>
      </c>
      <c r="DEY305" s="148" t="s">
        <v>520</v>
      </c>
      <c r="DEZ305" s="148" t="s">
        <v>520</v>
      </c>
      <c r="DFA305" s="148" t="s">
        <v>520</v>
      </c>
      <c r="DFB305" s="148" t="s">
        <v>520</v>
      </c>
      <c r="DFC305" s="148" t="s">
        <v>520</v>
      </c>
      <c r="DFD305" s="148" t="s">
        <v>520</v>
      </c>
      <c r="DFE305" s="148" t="s">
        <v>520</v>
      </c>
      <c r="DFF305" s="148" t="s">
        <v>520</v>
      </c>
      <c r="DFG305" s="148" t="s">
        <v>520</v>
      </c>
      <c r="DFH305" s="148" t="s">
        <v>520</v>
      </c>
      <c r="DFI305" s="148" t="s">
        <v>520</v>
      </c>
      <c r="DFJ305" s="148" t="s">
        <v>520</v>
      </c>
      <c r="DFK305" s="148" t="s">
        <v>520</v>
      </c>
      <c r="DFL305" s="148" t="s">
        <v>520</v>
      </c>
      <c r="DFM305" s="148" t="s">
        <v>520</v>
      </c>
      <c r="DFN305" s="148" t="s">
        <v>520</v>
      </c>
      <c r="DFO305" s="148" t="s">
        <v>520</v>
      </c>
      <c r="DFP305" s="148" t="s">
        <v>520</v>
      </c>
      <c r="DFQ305" s="148" t="s">
        <v>520</v>
      </c>
      <c r="DFR305" s="148" t="s">
        <v>520</v>
      </c>
      <c r="DFS305" s="148" t="s">
        <v>520</v>
      </c>
      <c r="DFT305" s="148" t="s">
        <v>520</v>
      </c>
      <c r="DFU305" s="148" t="s">
        <v>520</v>
      </c>
      <c r="DFV305" s="148" t="s">
        <v>520</v>
      </c>
      <c r="DFW305" s="148" t="s">
        <v>520</v>
      </c>
      <c r="DFX305" s="148" t="s">
        <v>520</v>
      </c>
      <c r="DFY305" s="148" t="s">
        <v>520</v>
      </c>
      <c r="DFZ305" s="148" t="s">
        <v>520</v>
      </c>
      <c r="DGA305" s="148" t="s">
        <v>520</v>
      </c>
      <c r="DGB305" s="148" t="s">
        <v>520</v>
      </c>
      <c r="DGC305" s="148" t="s">
        <v>520</v>
      </c>
      <c r="DGD305" s="148" t="s">
        <v>520</v>
      </c>
      <c r="DGE305" s="148" t="s">
        <v>520</v>
      </c>
      <c r="DGF305" s="148" t="s">
        <v>520</v>
      </c>
      <c r="DGG305" s="148" t="s">
        <v>520</v>
      </c>
      <c r="DGH305" s="148" t="s">
        <v>520</v>
      </c>
      <c r="DGI305" s="148" t="s">
        <v>520</v>
      </c>
      <c r="DGJ305" s="148" t="s">
        <v>520</v>
      </c>
      <c r="DGK305" s="148" t="s">
        <v>520</v>
      </c>
      <c r="DGL305" s="148" t="s">
        <v>520</v>
      </c>
      <c r="DGM305" s="148" t="s">
        <v>520</v>
      </c>
      <c r="DGN305" s="148" t="s">
        <v>520</v>
      </c>
      <c r="DGO305" s="148" t="s">
        <v>520</v>
      </c>
      <c r="DGP305" s="148" t="s">
        <v>520</v>
      </c>
      <c r="DGQ305" s="148" t="s">
        <v>520</v>
      </c>
      <c r="DGR305" s="148" t="s">
        <v>520</v>
      </c>
      <c r="DGS305" s="148" t="s">
        <v>520</v>
      </c>
      <c r="DGT305" s="148" t="s">
        <v>520</v>
      </c>
      <c r="DGU305" s="148" t="s">
        <v>520</v>
      </c>
      <c r="DGV305" s="148" t="s">
        <v>520</v>
      </c>
      <c r="DGW305" s="148" t="s">
        <v>520</v>
      </c>
      <c r="DGX305" s="148" t="s">
        <v>520</v>
      </c>
      <c r="DGY305" s="148" t="s">
        <v>520</v>
      </c>
      <c r="DGZ305" s="148" t="s">
        <v>520</v>
      </c>
      <c r="DHA305" s="148" t="s">
        <v>520</v>
      </c>
      <c r="DHB305" s="148" t="s">
        <v>520</v>
      </c>
      <c r="DHC305" s="148" t="s">
        <v>520</v>
      </c>
      <c r="DHD305" s="148" t="s">
        <v>520</v>
      </c>
      <c r="DHE305" s="148" t="s">
        <v>520</v>
      </c>
      <c r="DHF305" s="148" t="s">
        <v>520</v>
      </c>
      <c r="DHG305" s="148" t="s">
        <v>520</v>
      </c>
      <c r="DHH305" s="148" t="s">
        <v>520</v>
      </c>
      <c r="DHI305" s="148" t="s">
        <v>520</v>
      </c>
      <c r="DHJ305" s="148" t="s">
        <v>520</v>
      </c>
      <c r="DHK305" s="148" t="s">
        <v>520</v>
      </c>
      <c r="DHL305" s="148" t="s">
        <v>520</v>
      </c>
      <c r="DHM305" s="148" t="s">
        <v>520</v>
      </c>
      <c r="DHN305" s="148" t="s">
        <v>520</v>
      </c>
      <c r="DHO305" s="148" t="s">
        <v>520</v>
      </c>
      <c r="DHP305" s="148" t="s">
        <v>520</v>
      </c>
      <c r="DHQ305" s="148" t="s">
        <v>520</v>
      </c>
      <c r="DHR305" s="148" t="s">
        <v>520</v>
      </c>
      <c r="DHS305" s="148" t="s">
        <v>520</v>
      </c>
      <c r="DHT305" s="148" t="s">
        <v>520</v>
      </c>
      <c r="DHU305" s="148" t="s">
        <v>520</v>
      </c>
      <c r="DHV305" s="148" t="s">
        <v>520</v>
      </c>
      <c r="DHW305" s="148" t="s">
        <v>520</v>
      </c>
      <c r="DHX305" s="148" t="s">
        <v>520</v>
      </c>
      <c r="DHY305" s="148" t="s">
        <v>520</v>
      </c>
      <c r="DHZ305" s="148" t="s">
        <v>520</v>
      </c>
      <c r="DIA305" s="148" t="s">
        <v>520</v>
      </c>
      <c r="DIB305" s="148" t="s">
        <v>520</v>
      </c>
      <c r="DIC305" s="148" t="s">
        <v>520</v>
      </c>
      <c r="DID305" s="148" t="s">
        <v>520</v>
      </c>
      <c r="DIE305" s="148" t="s">
        <v>520</v>
      </c>
      <c r="DIF305" s="148" t="s">
        <v>520</v>
      </c>
      <c r="DIG305" s="148" t="s">
        <v>520</v>
      </c>
      <c r="DIH305" s="148" t="s">
        <v>520</v>
      </c>
      <c r="DII305" s="148" t="s">
        <v>520</v>
      </c>
      <c r="DIJ305" s="148" t="s">
        <v>520</v>
      </c>
      <c r="DIK305" s="148" t="s">
        <v>520</v>
      </c>
      <c r="DIL305" s="148" t="s">
        <v>520</v>
      </c>
      <c r="DIM305" s="148" t="s">
        <v>520</v>
      </c>
      <c r="DIN305" s="148" t="s">
        <v>520</v>
      </c>
      <c r="DIO305" s="148" t="s">
        <v>520</v>
      </c>
      <c r="DIP305" s="148" t="s">
        <v>520</v>
      </c>
      <c r="DIQ305" s="148" t="s">
        <v>520</v>
      </c>
      <c r="DIR305" s="148" t="s">
        <v>520</v>
      </c>
      <c r="DIS305" s="148" t="s">
        <v>520</v>
      </c>
      <c r="DIT305" s="148" t="s">
        <v>520</v>
      </c>
      <c r="DIU305" s="148" t="s">
        <v>520</v>
      </c>
      <c r="DIV305" s="148" t="s">
        <v>520</v>
      </c>
      <c r="DIW305" s="148" t="s">
        <v>520</v>
      </c>
      <c r="DIX305" s="148" t="s">
        <v>520</v>
      </c>
      <c r="DIY305" s="148" t="s">
        <v>520</v>
      </c>
      <c r="DIZ305" s="148" t="s">
        <v>520</v>
      </c>
      <c r="DJA305" s="148" t="s">
        <v>520</v>
      </c>
      <c r="DJB305" s="148" t="s">
        <v>520</v>
      </c>
      <c r="DJC305" s="148" t="s">
        <v>520</v>
      </c>
      <c r="DJD305" s="148" t="s">
        <v>520</v>
      </c>
      <c r="DJE305" s="148" t="s">
        <v>520</v>
      </c>
      <c r="DJF305" s="148" t="s">
        <v>520</v>
      </c>
      <c r="DJG305" s="148" t="s">
        <v>520</v>
      </c>
      <c r="DJH305" s="148" t="s">
        <v>520</v>
      </c>
      <c r="DJI305" s="148" t="s">
        <v>520</v>
      </c>
      <c r="DJJ305" s="148" t="s">
        <v>520</v>
      </c>
      <c r="DJK305" s="148" t="s">
        <v>520</v>
      </c>
      <c r="DJL305" s="148" t="s">
        <v>520</v>
      </c>
      <c r="DJM305" s="148" t="s">
        <v>520</v>
      </c>
      <c r="DJN305" s="148" t="s">
        <v>520</v>
      </c>
      <c r="DJO305" s="148" t="s">
        <v>520</v>
      </c>
      <c r="DJP305" s="148" t="s">
        <v>520</v>
      </c>
      <c r="DJQ305" s="148" t="s">
        <v>520</v>
      </c>
      <c r="DJR305" s="148" t="s">
        <v>520</v>
      </c>
      <c r="DJS305" s="148" t="s">
        <v>520</v>
      </c>
      <c r="DJT305" s="148" t="s">
        <v>520</v>
      </c>
      <c r="DJU305" s="148" t="s">
        <v>520</v>
      </c>
      <c r="DJV305" s="148" t="s">
        <v>520</v>
      </c>
      <c r="DJW305" s="148" t="s">
        <v>520</v>
      </c>
      <c r="DJX305" s="148" t="s">
        <v>520</v>
      </c>
      <c r="DJY305" s="148" t="s">
        <v>520</v>
      </c>
      <c r="DJZ305" s="148" t="s">
        <v>520</v>
      </c>
      <c r="DKA305" s="148" t="s">
        <v>520</v>
      </c>
      <c r="DKB305" s="148" t="s">
        <v>520</v>
      </c>
      <c r="DKC305" s="148" t="s">
        <v>520</v>
      </c>
      <c r="DKD305" s="148" t="s">
        <v>520</v>
      </c>
      <c r="DKE305" s="148" t="s">
        <v>520</v>
      </c>
      <c r="DKF305" s="148" t="s">
        <v>520</v>
      </c>
      <c r="DKG305" s="148" t="s">
        <v>520</v>
      </c>
      <c r="DKH305" s="148" t="s">
        <v>520</v>
      </c>
      <c r="DKI305" s="148" t="s">
        <v>520</v>
      </c>
      <c r="DKJ305" s="148" t="s">
        <v>520</v>
      </c>
      <c r="DKK305" s="148" t="s">
        <v>520</v>
      </c>
      <c r="DKL305" s="148" t="s">
        <v>520</v>
      </c>
      <c r="DKM305" s="148" t="s">
        <v>520</v>
      </c>
      <c r="DKN305" s="148" t="s">
        <v>520</v>
      </c>
      <c r="DKO305" s="148" t="s">
        <v>520</v>
      </c>
      <c r="DKP305" s="148" t="s">
        <v>520</v>
      </c>
      <c r="DKQ305" s="148" t="s">
        <v>520</v>
      </c>
      <c r="DKR305" s="148" t="s">
        <v>520</v>
      </c>
      <c r="DKS305" s="148" t="s">
        <v>520</v>
      </c>
      <c r="DKT305" s="148" t="s">
        <v>520</v>
      </c>
      <c r="DKU305" s="148" t="s">
        <v>520</v>
      </c>
      <c r="DKV305" s="148" t="s">
        <v>520</v>
      </c>
      <c r="DKW305" s="148" t="s">
        <v>520</v>
      </c>
      <c r="DKX305" s="148" t="s">
        <v>520</v>
      </c>
      <c r="DKY305" s="148" t="s">
        <v>520</v>
      </c>
      <c r="DKZ305" s="148" t="s">
        <v>520</v>
      </c>
      <c r="DLA305" s="148" t="s">
        <v>520</v>
      </c>
      <c r="DLB305" s="148" t="s">
        <v>520</v>
      </c>
      <c r="DLC305" s="148" t="s">
        <v>520</v>
      </c>
      <c r="DLD305" s="148" t="s">
        <v>520</v>
      </c>
      <c r="DLE305" s="148" t="s">
        <v>520</v>
      </c>
      <c r="DLF305" s="148" t="s">
        <v>520</v>
      </c>
      <c r="DLG305" s="148" t="s">
        <v>520</v>
      </c>
      <c r="DLH305" s="148" t="s">
        <v>520</v>
      </c>
      <c r="DLI305" s="148" t="s">
        <v>520</v>
      </c>
      <c r="DLJ305" s="148" t="s">
        <v>520</v>
      </c>
      <c r="DLK305" s="148" t="s">
        <v>520</v>
      </c>
      <c r="DLL305" s="148" t="s">
        <v>520</v>
      </c>
      <c r="DLM305" s="148" t="s">
        <v>520</v>
      </c>
      <c r="DLN305" s="148" t="s">
        <v>520</v>
      </c>
      <c r="DLO305" s="148" t="s">
        <v>520</v>
      </c>
      <c r="DLP305" s="148" t="s">
        <v>520</v>
      </c>
      <c r="DLQ305" s="148" t="s">
        <v>520</v>
      </c>
      <c r="DLR305" s="148" t="s">
        <v>520</v>
      </c>
      <c r="DLS305" s="148" t="s">
        <v>520</v>
      </c>
      <c r="DLT305" s="148" t="s">
        <v>520</v>
      </c>
      <c r="DLU305" s="148" t="s">
        <v>520</v>
      </c>
      <c r="DLV305" s="148" t="s">
        <v>520</v>
      </c>
      <c r="DLW305" s="148" t="s">
        <v>520</v>
      </c>
      <c r="DLX305" s="148" t="s">
        <v>520</v>
      </c>
      <c r="DLY305" s="148" t="s">
        <v>520</v>
      </c>
      <c r="DLZ305" s="148" t="s">
        <v>520</v>
      </c>
      <c r="DMA305" s="148" t="s">
        <v>520</v>
      </c>
      <c r="DMB305" s="148" t="s">
        <v>520</v>
      </c>
      <c r="DMC305" s="148" t="s">
        <v>520</v>
      </c>
      <c r="DMD305" s="148" t="s">
        <v>520</v>
      </c>
      <c r="DME305" s="148" t="s">
        <v>520</v>
      </c>
      <c r="DMF305" s="148" t="s">
        <v>520</v>
      </c>
      <c r="DMG305" s="148" t="s">
        <v>520</v>
      </c>
      <c r="DMH305" s="148" t="s">
        <v>520</v>
      </c>
      <c r="DMI305" s="148" t="s">
        <v>520</v>
      </c>
      <c r="DMJ305" s="148" t="s">
        <v>520</v>
      </c>
      <c r="DMK305" s="148" t="s">
        <v>520</v>
      </c>
      <c r="DML305" s="148" t="s">
        <v>520</v>
      </c>
      <c r="DMM305" s="148" t="s">
        <v>520</v>
      </c>
      <c r="DMN305" s="148" t="s">
        <v>520</v>
      </c>
      <c r="DMO305" s="148" t="s">
        <v>520</v>
      </c>
      <c r="DMP305" s="148" t="s">
        <v>520</v>
      </c>
      <c r="DMQ305" s="148" t="s">
        <v>520</v>
      </c>
      <c r="DMR305" s="148" t="s">
        <v>520</v>
      </c>
      <c r="DMS305" s="148" t="s">
        <v>520</v>
      </c>
      <c r="DMT305" s="148" t="s">
        <v>520</v>
      </c>
      <c r="DMU305" s="148" t="s">
        <v>520</v>
      </c>
      <c r="DMV305" s="148" t="s">
        <v>520</v>
      </c>
      <c r="DMW305" s="148" t="s">
        <v>520</v>
      </c>
      <c r="DMX305" s="148" t="s">
        <v>520</v>
      </c>
      <c r="DMY305" s="148" t="s">
        <v>520</v>
      </c>
      <c r="DMZ305" s="148" t="s">
        <v>520</v>
      </c>
      <c r="DNA305" s="148" t="s">
        <v>520</v>
      </c>
      <c r="DNB305" s="148" t="s">
        <v>520</v>
      </c>
      <c r="DNC305" s="148" t="s">
        <v>520</v>
      </c>
      <c r="DND305" s="148" t="s">
        <v>520</v>
      </c>
      <c r="DNE305" s="148" t="s">
        <v>520</v>
      </c>
      <c r="DNF305" s="148" t="s">
        <v>520</v>
      </c>
      <c r="DNG305" s="148" t="s">
        <v>520</v>
      </c>
      <c r="DNH305" s="148" t="s">
        <v>520</v>
      </c>
      <c r="DNI305" s="148" t="s">
        <v>520</v>
      </c>
      <c r="DNJ305" s="148" t="s">
        <v>520</v>
      </c>
      <c r="DNK305" s="148" t="s">
        <v>520</v>
      </c>
      <c r="DNL305" s="148" t="s">
        <v>520</v>
      </c>
      <c r="DNM305" s="148" t="s">
        <v>520</v>
      </c>
      <c r="DNN305" s="148" t="s">
        <v>520</v>
      </c>
      <c r="DNO305" s="148" t="s">
        <v>520</v>
      </c>
      <c r="DNP305" s="148" t="s">
        <v>520</v>
      </c>
      <c r="DNQ305" s="148" t="s">
        <v>520</v>
      </c>
      <c r="DNR305" s="148" t="s">
        <v>520</v>
      </c>
      <c r="DNS305" s="148" t="s">
        <v>520</v>
      </c>
      <c r="DNT305" s="148" t="s">
        <v>520</v>
      </c>
      <c r="DNU305" s="148" t="s">
        <v>520</v>
      </c>
      <c r="DNV305" s="148" t="s">
        <v>520</v>
      </c>
      <c r="DNW305" s="148" t="s">
        <v>520</v>
      </c>
      <c r="DNX305" s="148" t="s">
        <v>520</v>
      </c>
      <c r="DNY305" s="148" t="s">
        <v>520</v>
      </c>
      <c r="DNZ305" s="148" t="s">
        <v>520</v>
      </c>
      <c r="DOA305" s="148" t="s">
        <v>520</v>
      </c>
      <c r="DOB305" s="148" t="s">
        <v>520</v>
      </c>
      <c r="DOC305" s="148" t="s">
        <v>520</v>
      </c>
      <c r="DOD305" s="148" t="s">
        <v>520</v>
      </c>
      <c r="DOE305" s="148" t="s">
        <v>520</v>
      </c>
      <c r="DOF305" s="148" t="s">
        <v>520</v>
      </c>
      <c r="DOG305" s="148" t="s">
        <v>520</v>
      </c>
      <c r="DOH305" s="148" t="s">
        <v>520</v>
      </c>
      <c r="DOI305" s="148" t="s">
        <v>520</v>
      </c>
      <c r="DOJ305" s="148" t="s">
        <v>520</v>
      </c>
      <c r="DOK305" s="148" t="s">
        <v>520</v>
      </c>
      <c r="DOL305" s="148" t="s">
        <v>520</v>
      </c>
      <c r="DOM305" s="148" t="s">
        <v>520</v>
      </c>
      <c r="DON305" s="148" t="s">
        <v>520</v>
      </c>
      <c r="DOO305" s="148" t="s">
        <v>520</v>
      </c>
      <c r="DOP305" s="148" t="s">
        <v>520</v>
      </c>
      <c r="DOQ305" s="148" t="s">
        <v>520</v>
      </c>
      <c r="DOR305" s="148" t="s">
        <v>520</v>
      </c>
      <c r="DOS305" s="148" t="s">
        <v>520</v>
      </c>
      <c r="DOT305" s="148" t="s">
        <v>520</v>
      </c>
      <c r="DOU305" s="148" t="s">
        <v>520</v>
      </c>
      <c r="DOV305" s="148" t="s">
        <v>520</v>
      </c>
      <c r="DOW305" s="148" t="s">
        <v>520</v>
      </c>
      <c r="DOX305" s="148" t="s">
        <v>520</v>
      </c>
      <c r="DOY305" s="148" t="s">
        <v>520</v>
      </c>
      <c r="DOZ305" s="148" t="s">
        <v>520</v>
      </c>
      <c r="DPA305" s="148" t="s">
        <v>520</v>
      </c>
      <c r="DPB305" s="148" t="s">
        <v>520</v>
      </c>
      <c r="DPC305" s="148" t="s">
        <v>520</v>
      </c>
      <c r="DPD305" s="148" t="s">
        <v>520</v>
      </c>
      <c r="DPE305" s="148" t="s">
        <v>520</v>
      </c>
      <c r="DPF305" s="148" t="s">
        <v>520</v>
      </c>
      <c r="DPG305" s="148" t="s">
        <v>520</v>
      </c>
      <c r="DPH305" s="148" t="s">
        <v>520</v>
      </c>
      <c r="DPI305" s="148" t="s">
        <v>520</v>
      </c>
      <c r="DPJ305" s="148" t="s">
        <v>520</v>
      </c>
      <c r="DPK305" s="148" t="s">
        <v>520</v>
      </c>
      <c r="DPL305" s="148" t="s">
        <v>520</v>
      </c>
      <c r="DPM305" s="148" t="s">
        <v>520</v>
      </c>
      <c r="DPN305" s="148" t="s">
        <v>520</v>
      </c>
      <c r="DPO305" s="148" t="s">
        <v>520</v>
      </c>
      <c r="DPP305" s="148" t="s">
        <v>520</v>
      </c>
      <c r="DPQ305" s="148" t="s">
        <v>520</v>
      </c>
      <c r="DPR305" s="148" t="s">
        <v>520</v>
      </c>
      <c r="DPS305" s="148" t="s">
        <v>520</v>
      </c>
      <c r="DPT305" s="148" t="s">
        <v>520</v>
      </c>
      <c r="DPU305" s="148" t="s">
        <v>520</v>
      </c>
      <c r="DPV305" s="148" t="s">
        <v>520</v>
      </c>
      <c r="DPW305" s="148" t="s">
        <v>520</v>
      </c>
      <c r="DPX305" s="148" t="s">
        <v>520</v>
      </c>
      <c r="DPY305" s="148" t="s">
        <v>520</v>
      </c>
      <c r="DPZ305" s="148" t="s">
        <v>520</v>
      </c>
      <c r="DQA305" s="148" t="s">
        <v>520</v>
      </c>
      <c r="DQB305" s="148" t="s">
        <v>520</v>
      </c>
      <c r="DQC305" s="148" t="s">
        <v>520</v>
      </c>
      <c r="DQD305" s="148" t="s">
        <v>520</v>
      </c>
      <c r="DQE305" s="148" t="s">
        <v>520</v>
      </c>
      <c r="DQF305" s="148" t="s">
        <v>520</v>
      </c>
      <c r="DQG305" s="148" t="s">
        <v>520</v>
      </c>
      <c r="DQH305" s="148" t="s">
        <v>520</v>
      </c>
      <c r="DQI305" s="148" t="s">
        <v>520</v>
      </c>
      <c r="DQJ305" s="148" t="s">
        <v>520</v>
      </c>
      <c r="DQK305" s="148" t="s">
        <v>520</v>
      </c>
      <c r="DQL305" s="148" t="s">
        <v>520</v>
      </c>
      <c r="DQM305" s="148" t="s">
        <v>520</v>
      </c>
      <c r="DQN305" s="148" t="s">
        <v>520</v>
      </c>
      <c r="DQO305" s="148" t="s">
        <v>520</v>
      </c>
      <c r="DQP305" s="148" t="s">
        <v>520</v>
      </c>
      <c r="DQQ305" s="148" t="s">
        <v>520</v>
      </c>
      <c r="DQR305" s="148" t="s">
        <v>520</v>
      </c>
      <c r="DQS305" s="148" t="s">
        <v>520</v>
      </c>
      <c r="DQT305" s="148" t="s">
        <v>520</v>
      </c>
      <c r="DQU305" s="148" t="s">
        <v>520</v>
      </c>
      <c r="DQV305" s="148" t="s">
        <v>520</v>
      </c>
      <c r="DQW305" s="148" t="s">
        <v>520</v>
      </c>
      <c r="DQX305" s="148" t="s">
        <v>520</v>
      </c>
      <c r="DQY305" s="148" t="s">
        <v>520</v>
      </c>
      <c r="DQZ305" s="148" t="s">
        <v>520</v>
      </c>
      <c r="DRA305" s="148" t="s">
        <v>520</v>
      </c>
      <c r="DRB305" s="148" t="s">
        <v>520</v>
      </c>
      <c r="DRC305" s="148" t="s">
        <v>520</v>
      </c>
      <c r="DRD305" s="148" t="s">
        <v>520</v>
      </c>
      <c r="DRE305" s="148" t="s">
        <v>520</v>
      </c>
      <c r="DRF305" s="148" t="s">
        <v>520</v>
      </c>
      <c r="DRG305" s="148" t="s">
        <v>520</v>
      </c>
      <c r="DRH305" s="148" t="s">
        <v>520</v>
      </c>
      <c r="DRI305" s="148" t="s">
        <v>520</v>
      </c>
      <c r="DRJ305" s="148" t="s">
        <v>520</v>
      </c>
      <c r="DRK305" s="148" t="s">
        <v>520</v>
      </c>
      <c r="DRL305" s="148" t="s">
        <v>520</v>
      </c>
      <c r="DRM305" s="148" t="s">
        <v>520</v>
      </c>
      <c r="DRN305" s="148" t="s">
        <v>520</v>
      </c>
      <c r="DRO305" s="148" t="s">
        <v>520</v>
      </c>
      <c r="DRP305" s="148" t="s">
        <v>520</v>
      </c>
      <c r="DRQ305" s="148" t="s">
        <v>520</v>
      </c>
      <c r="DRR305" s="148" t="s">
        <v>520</v>
      </c>
      <c r="DRS305" s="148" t="s">
        <v>520</v>
      </c>
      <c r="DRT305" s="148" t="s">
        <v>520</v>
      </c>
      <c r="DRU305" s="148" t="s">
        <v>520</v>
      </c>
      <c r="DRV305" s="148" t="s">
        <v>520</v>
      </c>
      <c r="DRW305" s="148" t="s">
        <v>520</v>
      </c>
      <c r="DRX305" s="148" t="s">
        <v>520</v>
      </c>
      <c r="DRY305" s="148" t="s">
        <v>520</v>
      </c>
      <c r="DRZ305" s="148" t="s">
        <v>520</v>
      </c>
      <c r="DSA305" s="148" t="s">
        <v>520</v>
      </c>
      <c r="DSB305" s="148" t="s">
        <v>520</v>
      </c>
      <c r="DSC305" s="148" t="s">
        <v>520</v>
      </c>
      <c r="DSD305" s="148" t="s">
        <v>520</v>
      </c>
      <c r="DSE305" s="148" t="s">
        <v>520</v>
      </c>
      <c r="DSF305" s="148" t="s">
        <v>520</v>
      </c>
      <c r="DSG305" s="148" t="s">
        <v>520</v>
      </c>
      <c r="DSH305" s="148" t="s">
        <v>520</v>
      </c>
      <c r="DSI305" s="148" t="s">
        <v>520</v>
      </c>
      <c r="DSJ305" s="148" t="s">
        <v>520</v>
      </c>
      <c r="DSK305" s="148" t="s">
        <v>520</v>
      </c>
      <c r="DSL305" s="148" t="s">
        <v>520</v>
      </c>
      <c r="DSM305" s="148" t="s">
        <v>520</v>
      </c>
      <c r="DSN305" s="148" t="s">
        <v>520</v>
      </c>
      <c r="DSO305" s="148" t="s">
        <v>520</v>
      </c>
      <c r="DSP305" s="148" t="s">
        <v>520</v>
      </c>
      <c r="DSQ305" s="148" t="s">
        <v>520</v>
      </c>
      <c r="DSR305" s="148" t="s">
        <v>520</v>
      </c>
      <c r="DSS305" s="148" t="s">
        <v>520</v>
      </c>
      <c r="DST305" s="148" t="s">
        <v>520</v>
      </c>
      <c r="DSU305" s="148" t="s">
        <v>520</v>
      </c>
      <c r="DSV305" s="148" t="s">
        <v>520</v>
      </c>
      <c r="DSW305" s="148" t="s">
        <v>520</v>
      </c>
      <c r="DSX305" s="148" t="s">
        <v>520</v>
      </c>
      <c r="DSY305" s="148" t="s">
        <v>520</v>
      </c>
      <c r="DSZ305" s="148" t="s">
        <v>520</v>
      </c>
      <c r="DTA305" s="148" t="s">
        <v>520</v>
      </c>
      <c r="DTB305" s="148" t="s">
        <v>520</v>
      </c>
      <c r="DTC305" s="148" t="s">
        <v>520</v>
      </c>
      <c r="DTD305" s="148" t="s">
        <v>520</v>
      </c>
      <c r="DTE305" s="148" t="s">
        <v>520</v>
      </c>
      <c r="DTF305" s="148" t="s">
        <v>520</v>
      </c>
      <c r="DTG305" s="148" t="s">
        <v>520</v>
      </c>
      <c r="DTH305" s="148" t="s">
        <v>520</v>
      </c>
      <c r="DTI305" s="148" t="s">
        <v>520</v>
      </c>
      <c r="DTJ305" s="148" t="s">
        <v>520</v>
      </c>
      <c r="DTK305" s="148" t="s">
        <v>520</v>
      </c>
      <c r="DTL305" s="148" t="s">
        <v>520</v>
      </c>
      <c r="DTM305" s="148" t="s">
        <v>520</v>
      </c>
      <c r="DTN305" s="148" t="s">
        <v>520</v>
      </c>
      <c r="DTO305" s="148" t="s">
        <v>520</v>
      </c>
      <c r="DTP305" s="148" t="s">
        <v>520</v>
      </c>
      <c r="DTQ305" s="148" t="s">
        <v>520</v>
      </c>
      <c r="DTR305" s="148" t="s">
        <v>520</v>
      </c>
      <c r="DTS305" s="148" t="s">
        <v>520</v>
      </c>
      <c r="DTT305" s="148" t="s">
        <v>520</v>
      </c>
      <c r="DTU305" s="148" t="s">
        <v>520</v>
      </c>
      <c r="DTV305" s="148" t="s">
        <v>520</v>
      </c>
      <c r="DTW305" s="148" t="s">
        <v>520</v>
      </c>
      <c r="DTX305" s="148" t="s">
        <v>520</v>
      </c>
      <c r="DTY305" s="148" t="s">
        <v>520</v>
      </c>
      <c r="DTZ305" s="148" t="s">
        <v>520</v>
      </c>
      <c r="DUA305" s="148" t="s">
        <v>520</v>
      </c>
      <c r="DUB305" s="148" t="s">
        <v>520</v>
      </c>
      <c r="DUC305" s="148" t="s">
        <v>520</v>
      </c>
      <c r="DUD305" s="148" t="s">
        <v>520</v>
      </c>
      <c r="DUE305" s="148" t="s">
        <v>520</v>
      </c>
      <c r="DUF305" s="148" t="s">
        <v>520</v>
      </c>
      <c r="DUG305" s="148" t="s">
        <v>520</v>
      </c>
      <c r="DUH305" s="148" t="s">
        <v>520</v>
      </c>
      <c r="DUI305" s="148" t="s">
        <v>520</v>
      </c>
      <c r="DUJ305" s="148" t="s">
        <v>520</v>
      </c>
      <c r="DUK305" s="148" t="s">
        <v>520</v>
      </c>
      <c r="DUL305" s="148" t="s">
        <v>520</v>
      </c>
      <c r="DUM305" s="148" t="s">
        <v>520</v>
      </c>
      <c r="DUN305" s="148" t="s">
        <v>520</v>
      </c>
      <c r="DUO305" s="148" t="s">
        <v>520</v>
      </c>
      <c r="DUP305" s="148" t="s">
        <v>520</v>
      </c>
      <c r="DUQ305" s="148" t="s">
        <v>520</v>
      </c>
      <c r="DUR305" s="148" t="s">
        <v>520</v>
      </c>
      <c r="DUS305" s="148" t="s">
        <v>520</v>
      </c>
      <c r="DUT305" s="148" t="s">
        <v>520</v>
      </c>
      <c r="DUU305" s="148" t="s">
        <v>520</v>
      </c>
      <c r="DUV305" s="148" t="s">
        <v>520</v>
      </c>
      <c r="DUW305" s="148" t="s">
        <v>520</v>
      </c>
      <c r="DUX305" s="148" t="s">
        <v>520</v>
      </c>
      <c r="DUY305" s="148" t="s">
        <v>520</v>
      </c>
      <c r="DUZ305" s="148" t="s">
        <v>520</v>
      </c>
      <c r="DVA305" s="148" t="s">
        <v>520</v>
      </c>
      <c r="DVB305" s="148" t="s">
        <v>520</v>
      </c>
      <c r="DVC305" s="148" t="s">
        <v>520</v>
      </c>
      <c r="DVD305" s="148" t="s">
        <v>520</v>
      </c>
      <c r="DVE305" s="148" t="s">
        <v>520</v>
      </c>
      <c r="DVF305" s="148" t="s">
        <v>520</v>
      </c>
      <c r="DVG305" s="148" t="s">
        <v>520</v>
      </c>
      <c r="DVH305" s="148" t="s">
        <v>520</v>
      </c>
      <c r="DVI305" s="148" t="s">
        <v>520</v>
      </c>
      <c r="DVJ305" s="148" t="s">
        <v>520</v>
      </c>
      <c r="DVK305" s="148" t="s">
        <v>520</v>
      </c>
      <c r="DVL305" s="148" t="s">
        <v>520</v>
      </c>
      <c r="DVM305" s="148" t="s">
        <v>520</v>
      </c>
      <c r="DVN305" s="148" t="s">
        <v>520</v>
      </c>
      <c r="DVO305" s="148" t="s">
        <v>520</v>
      </c>
      <c r="DVP305" s="148" t="s">
        <v>520</v>
      </c>
      <c r="DVQ305" s="148" t="s">
        <v>520</v>
      </c>
      <c r="DVR305" s="148" t="s">
        <v>520</v>
      </c>
      <c r="DVS305" s="148" t="s">
        <v>520</v>
      </c>
      <c r="DVT305" s="148" t="s">
        <v>520</v>
      </c>
      <c r="DVU305" s="148" t="s">
        <v>520</v>
      </c>
      <c r="DVV305" s="148" t="s">
        <v>520</v>
      </c>
      <c r="DVW305" s="148" t="s">
        <v>520</v>
      </c>
      <c r="DVX305" s="148" t="s">
        <v>520</v>
      </c>
      <c r="DVY305" s="148" t="s">
        <v>520</v>
      </c>
      <c r="DVZ305" s="148" t="s">
        <v>520</v>
      </c>
      <c r="DWA305" s="148" t="s">
        <v>520</v>
      </c>
      <c r="DWB305" s="148" t="s">
        <v>520</v>
      </c>
      <c r="DWC305" s="148" t="s">
        <v>520</v>
      </c>
      <c r="DWD305" s="148" t="s">
        <v>520</v>
      </c>
      <c r="DWE305" s="148" t="s">
        <v>520</v>
      </c>
      <c r="DWF305" s="148" t="s">
        <v>520</v>
      </c>
      <c r="DWG305" s="148" t="s">
        <v>520</v>
      </c>
      <c r="DWH305" s="148" t="s">
        <v>520</v>
      </c>
      <c r="DWI305" s="148" t="s">
        <v>520</v>
      </c>
      <c r="DWJ305" s="148" t="s">
        <v>520</v>
      </c>
      <c r="DWK305" s="148" t="s">
        <v>520</v>
      </c>
      <c r="DWL305" s="148" t="s">
        <v>520</v>
      </c>
      <c r="DWM305" s="148" t="s">
        <v>520</v>
      </c>
      <c r="DWN305" s="148" t="s">
        <v>520</v>
      </c>
      <c r="DWO305" s="148" t="s">
        <v>520</v>
      </c>
      <c r="DWP305" s="148" t="s">
        <v>520</v>
      </c>
      <c r="DWQ305" s="148" t="s">
        <v>520</v>
      </c>
      <c r="DWR305" s="148" t="s">
        <v>520</v>
      </c>
      <c r="DWS305" s="148" t="s">
        <v>520</v>
      </c>
      <c r="DWT305" s="148" t="s">
        <v>520</v>
      </c>
      <c r="DWU305" s="148" t="s">
        <v>520</v>
      </c>
      <c r="DWV305" s="148" t="s">
        <v>520</v>
      </c>
      <c r="DWW305" s="148" t="s">
        <v>520</v>
      </c>
      <c r="DWX305" s="148" t="s">
        <v>520</v>
      </c>
      <c r="DWY305" s="148" t="s">
        <v>520</v>
      </c>
      <c r="DWZ305" s="148" t="s">
        <v>520</v>
      </c>
      <c r="DXA305" s="148" t="s">
        <v>520</v>
      </c>
      <c r="DXB305" s="148" t="s">
        <v>520</v>
      </c>
      <c r="DXC305" s="148" t="s">
        <v>520</v>
      </c>
      <c r="DXD305" s="148" t="s">
        <v>520</v>
      </c>
      <c r="DXE305" s="148" t="s">
        <v>520</v>
      </c>
      <c r="DXF305" s="148" t="s">
        <v>520</v>
      </c>
      <c r="DXG305" s="148" t="s">
        <v>520</v>
      </c>
      <c r="DXH305" s="148" t="s">
        <v>520</v>
      </c>
      <c r="DXI305" s="148" t="s">
        <v>520</v>
      </c>
      <c r="DXJ305" s="148" t="s">
        <v>520</v>
      </c>
      <c r="DXK305" s="148" t="s">
        <v>520</v>
      </c>
      <c r="DXL305" s="148" t="s">
        <v>520</v>
      </c>
      <c r="DXM305" s="148" t="s">
        <v>520</v>
      </c>
      <c r="DXN305" s="148" t="s">
        <v>520</v>
      </c>
      <c r="DXO305" s="148" t="s">
        <v>520</v>
      </c>
      <c r="DXP305" s="148" t="s">
        <v>520</v>
      </c>
      <c r="DXQ305" s="148" t="s">
        <v>520</v>
      </c>
      <c r="DXR305" s="148" t="s">
        <v>520</v>
      </c>
      <c r="DXS305" s="148" t="s">
        <v>520</v>
      </c>
      <c r="DXT305" s="148" t="s">
        <v>520</v>
      </c>
      <c r="DXU305" s="148" t="s">
        <v>520</v>
      </c>
      <c r="DXV305" s="148" t="s">
        <v>520</v>
      </c>
      <c r="DXW305" s="148" t="s">
        <v>520</v>
      </c>
      <c r="DXX305" s="148" t="s">
        <v>520</v>
      </c>
      <c r="DXY305" s="148" t="s">
        <v>520</v>
      </c>
      <c r="DXZ305" s="148" t="s">
        <v>520</v>
      </c>
      <c r="DYA305" s="148" t="s">
        <v>520</v>
      </c>
      <c r="DYB305" s="148" t="s">
        <v>520</v>
      </c>
      <c r="DYC305" s="148" t="s">
        <v>520</v>
      </c>
      <c r="DYD305" s="148" t="s">
        <v>520</v>
      </c>
      <c r="DYE305" s="148" t="s">
        <v>520</v>
      </c>
      <c r="DYF305" s="148" t="s">
        <v>520</v>
      </c>
      <c r="DYG305" s="148" t="s">
        <v>520</v>
      </c>
      <c r="DYH305" s="148" t="s">
        <v>520</v>
      </c>
      <c r="DYI305" s="148" t="s">
        <v>520</v>
      </c>
      <c r="DYJ305" s="148" t="s">
        <v>520</v>
      </c>
      <c r="DYK305" s="148" t="s">
        <v>520</v>
      </c>
      <c r="DYL305" s="148" t="s">
        <v>520</v>
      </c>
      <c r="DYM305" s="148" t="s">
        <v>520</v>
      </c>
      <c r="DYN305" s="148" t="s">
        <v>520</v>
      </c>
      <c r="DYO305" s="148" t="s">
        <v>520</v>
      </c>
      <c r="DYP305" s="148" t="s">
        <v>520</v>
      </c>
      <c r="DYQ305" s="148" t="s">
        <v>520</v>
      </c>
      <c r="DYR305" s="148" t="s">
        <v>520</v>
      </c>
      <c r="DYS305" s="148" t="s">
        <v>520</v>
      </c>
      <c r="DYT305" s="148" t="s">
        <v>520</v>
      </c>
      <c r="DYU305" s="148" t="s">
        <v>520</v>
      </c>
      <c r="DYV305" s="148" t="s">
        <v>520</v>
      </c>
      <c r="DYW305" s="148" t="s">
        <v>520</v>
      </c>
      <c r="DYX305" s="148" t="s">
        <v>520</v>
      </c>
      <c r="DYY305" s="148" t="s">
        <v>520</v>
      </c>
      <c r="DYZ305" s="148" t="s">
        <v>520</v>
      </c>
      <c r="DZA305" s="148" t="s">
        <v>520</v>
      </c>
      <c r="DZB305" s="148" t="s">
        <v>520</v>
      </c>
      <c r="DZC305" s="148" t="s">
        <v>520</v>
      </c>
      <c r="DZD305" s="148" t="s">
        <v>520</v>
      </c>
      <c r="DZE305" s="148" t="s">
        <v>520</v>
      </c>
      <c r="DZF305" s="148" t="s">
        <v>520</v>
      </c>
      <c r="DZG305" s="148" t="s">
        <v>520</v>
      </c>
      <c r="DZH305" s="148" t="s">
        <v>520</v>
      </c>
      <c r="DZI305" s="148" t="s">
        <v>520</v>
      </c>
      <c r="DZJ305" s="148" t="s">
        <v>520</v>
      </c>
      <c r="DZK305" s="148" t="s">
        <v>520</v>
      </c>
      <c r="DZL305" s="148" t="s">
        <v>520</v>
      </c>
      <c r="DZM305" s="148" t="s">
        <v>520</v>
      </c>
      <c r="DZN305" s="148" t="s">
        <v>520</v>
      </c>
      <c r="DZO305" s="148" t="s">
        <v>520</v>
      </c>
      <c r="DZP305" s="148" t="s">
        <v>520</v>
      </c>
      <c r="DZQ305" s="148" t="s">
        <v>520</v>
      </c>
      <c r="DZR305" s="148" t="s">
        <v>520</v>
      </c>
      <c r="DZS305" s="148" t="s">
        <v>520</v>
      </c>
      <c r="DZT305" s="148" t="s">
        <v>520</v>
      </c>
      <c r="DZU305" s="148" t="s">
        <v>520</v>
      </c>
      <c r="DZV305" s="148" t="s">
        <v>520</v>
      </c>
      <c r="DZW305" s="148" t="s">
        <v>520</v>
      </c>
      <c r="DZX305" s="148" t="s">
        <v>520</v>
      </c>
      <c r="DZY305" s="148" t="s">
        <v>520</v>
      </c>
      <c r="DZZ305" s="148" t="s">
        <v>520</v>
      </c>
      <c r="EAA305" s="148" t="s">
        <v>520</v>
      </c>
      <c r="EAB305" s="148" t="s">
        <v>520</v>
      </c>
      <c r="EAC305" s="148" t="s">
        <v>520</v>
      </c>
      <c r="EAD305" s="148" t="s">
        <v>520</v>
      </c>
      <c r="EAE305" s="148" t="s">
        <v>520</v>
      </c>
      <c r="EAF305" s="148" t="s">
        <v>520</v>
      </c>
      <c r="EAG305" s="148" t="s">
        <v>520</v>
      </c>
      <c r="EAH305" s="148" t="s">
        <v>520</v>
      </c>
      <c r="EAI305" s="148" t="s">
        <v>520</v>
      </c>
      <c r="EAJ305" s="148" t="s">
        <v>520</v>
      </c>
      <c r="EAK305" s="148" t="s">
        <v>520</v>
      </c>
      <c r="EAL305" s="148" t="s">
        <v>520</v>
      </c>
      <c r="EAM305" s="148" t="s">
        <v>520</v>
      </c>
      <c r="EAN305" s="148" t="s">
        <v>520</v>
      </c>
      <c r="EAO305" s="148" t="s">
        <v>520</v>
      </c>
      <c r="EAP305" s="148" t="s">
        <v>520</v>
      </c>
      <c r="EAQ305" s="148" t="s">
        <v>520</v>
      </c>
      <c r="EAR305" s="148" t="s">
        <v>520</v>
      </c>
      <c r="EAS305" s="148" t="s">
        <v>520</v>
      </c>
      <c r="EAT305" s="148" t="s">
        <v>520</v>
      </c>
      <c r="EAU305" s="148" t="s">
        <v>520</v>
      </c>
      <c r="EAV305" s="148" t="s">
        <v>520</v>
      </c>
      <c r="EAW305" s="148" t="s">
        <v>520</v>
      </c>
      <c r="EAX305" s="148" t="s">
        <v>520</v>
      </c>
      <c r="EAY305" s="148" t="s">
        <v>520</v>
      </c>
      <c r="EAZ305" s="148" t="s">
        <v>520</v>
      </c>
      <c r="EBA305" s="148" t="s">
        <v>520</v>
      </c>
      <c r="EBB305" s="148" t="s">
        <v>520</v>
      </c>
      <c r="EBC305" s="148" t="s">
        <v>520</v>
      </c>
      <c r="EBD305" s="148" t="s">
        <v>520</v>
      </c>
      <c r="EBE305" s="148" t="s">
        <v>520</v>
      </c>
      <c r="EBF305" s="148" t="s">
        <v>520</v>
      </c>
      <c r="EBG305" s="148" t="s">
        <v>520</v>
      </c>
      <c r="EBH305" s="148" t="s">
        <v>520</v>
      </c>
      <c r="EBI305" s="148" t="s">
        <v>520</v>
      </c>
      <c r="EBJ305" s="148" t="s">
        <v>520</v>
      </c>
      <c r="EBK305" s="148" t="s">
        <v>520</v>
      </c>
      <c r="EBL305" s="148" t="s">
        <v>520</v>
      </c>
      <c r="EBM305" s="148" t="s">
        <v>520</v>
      </c>
      <c r="EBN305" s="148" t="s">
        <v>520</v>
      </c>
      <c r="EBO305" s="148" t="s">
        <v>520</v>
      </c>
      <c r="EBP305" s="148" t="s">
        <v>520</v>
      </c>
      <c r="EBQ305" s="148" t="s">
        <v>520</v>
      </c>
      <c r="EBR305" s="148" t="s">
        <v>520</v>
      </c>
      <c r="EBS305" s="148" t="s">
        <v>520</v>
      </c>
      <c r="EBT305" s="148" t="s">
        <v>520</v>
      </c>
      <c r="EBU305" s="148" t="s">
        <v>520</v>
      </c>
      <c r="EBV305" s="148" t="s">
        <v>520</v>
      </c>
      <c r="EBW305" s="148" t="s">
        <v>520</v>
      </c>
      <c r="EBX305" s="148" t="s">
        <v>520</v>
      </c>
      <c r="EBY305" s="148" t="s">
        <v>520</v>
      </c>
      <c r="EBZ305" s="148" t="s">
        <v>520</v>
      </c>
      <c r="ECA305" s="148" t="s">
        <v>520</v>
      </c>
      <c r="ECB305" s="148" t="s">
        <v>520</v>
      </c>
      <c r="ECC305" s="148" t="s">
        <v>520</v>
      </c>
      <c r="ECD305" s="148" t="s">
        <v>520</v>
      </c>
      <c r="ECE305" s="148" t="s">
        <v>520</v>
      </c>
      <c r="ECF305" s="148" t="s">
        <v>520</v>
      </c>
      <c r="ECG305" s="148" t="s">
        <v>520</v>
      </c>
      <c r="ECH305" s="148" t="s">
        <v>520</v>
      </c>
      <c r="ECI305" s="148" t="s">
        <v>520</v>
      </c>
      <c r="ECJ305" s="148" t="s">
        <v>520</v>
      </c>
      <c r="ECK305" s="148" t="s">
        <v>520</v>
      </c>
      <c r="ECL305" s="148" t="s">
        <v>520</v>
      </c>
      <c r="ECM305" s="148" t="s">
        <v>520</v>
      </c>
      <c r="ECN305" s="148" t="s">
        <v>520</v>
      </c>
      <c r="ECO305" s="148" t="s">
        <v>520</v>
      </c>
      <c r="ECP305" s="148" t="s">
        <v>520</v>
      </c>
      <c r="ECQ305" s="148" t="s">
        <v>520</v>
      </c>
      <c r="ECR305" s="148" t="s">
        <v>520</v>
      </c>
      <c r="ECS305" s="148" t="s">
        <v>520</v>
      </c>
      <c r="ECT305" s="148" t="s">
        <v>520</v>
      </c>
      <c r="ECU305" s="148" t="s">
        <v>520</v>
      </c>
      <c r="ECV305" s="148" t="s">
        <v>520</v>
      </c>
      <c r="ECW305" s="148" t="s">
        <v>520</v>
      </c>
      <c r="ECX305" s="148" t="s">
        <v>520</v>
      </c>
      <c r="ECY305" s="148" t="s">
        <v>520</v>
      </c>
      <c r="ECZ305" s="148" t="s">
        <v>520</v>
      </c>
      <c r="EDA305" s="148" t="s">
        <v>520</v>
      </c>
      <c r="EDB305" s="148" t="s">
        <v>520</v>
      </c>
      <c r="EDC305" s="148" t="s">
        <v>520</v>
      </c>
      <c r="EDD305" s="148" t="s">
        <v>520</v>
      </c>
      <c r="EDE305" s="148" t="s">
        <v>520</v>
      </c>
      <c r="EDF305" s="148" t="s">
        <v>520</v>
      </c>
      <c r="EDG305" s="148" t="s">
        <v>520</v>
      </c>
      <c r="EDH305" s="148" t="s">
        <v>520</v>
      </c>
      <c r="EDI305" s="148" t="s">
        <v>520</v>
      </c>
      <c r="EDJ305" s="148" t="s">
        <v>520</v>
      </c>
      <c r="EDK305" s="148" t="s">
        <v>520</v>
      </c>
      <c r="EDL305" s="148" t="s">
        <v>520</v>
      </c>
      <c r="EDM305" s="148" t="s">
        <v>520</v>
      </c>
      <c r="EDN305" s="148" t="s">
        <v>520</v>
      </c>
      <c r="EDO305" s="148" t="s">
        <v>520</v>
      </c>
      <c r="EDP305" s="148" t="s">
        <v>520</v>
      </c>
      <c r="EDQ305" s="148" t="s">
        <v>520</v>
      </c>
      <c r="EDR305" s="148" t="s">
        <v>520</v>
      </c>
      <c r="EDS305" s="148" t="s">
        <v>520</v>
      </c>
      <c r="EDT305" s="148" t="s">
        <v>520</v>
      </c>
      <c r="EDU305" s="148" t="s">
        <v>520</v>
      </c>
      <c r="EDV305" s="148" t="s">
        <v>520</v>
      </c>
      <c r="EDW305" s="148" t="s">
        <v>520</v>
      </c>
      <c r="EDX305" s="148" t="s">
        <v>520</v>
      </c>
      <c r="EDY305" s="148" t="s">
        <v>520</v>
      </c>
      <c r="EDZ305" s="148" t="s">
        <v>520</v>
      </c>
      <c r="EEA305" s="148" t="s">
        <v>520</v>
      </c>
      <c r="EEB305" s="148" t="s">
        <v>520</v>
      </c>
      <c r="EEC305" s="148" t="s">
        <v>520</v>
      </c>
      <c r="EED305" s="148" t="s">
        <v>520</v>
      </c>
      <c r="EEE305" s="148" t="s">
        <v>520</v>
      </c>
      <c r="EEF305" s="148" t="s">
        <v>520</v>
      </c>
      <c r="EEG305" s="148" t="s">
        <v>520</v>
      </c>
      <c r="EEH305" s="148" t="s">
        <v>520</v>
      </c>
      <c r="EEI305" s="148" t="s">
        <v>520</v>
      </c>
      <c r="EEJ305" s="148" t="s">
        <v>520</v>
      </c>
      <c r="EEK305" s="148" t="s">
        <v>520</v>
      </c>
      <c r="EEL305" s="148" t="s">
        <v>520</v>
      </c>
      <c r="EEM305" s="148" t="s">
        <v>520</v>
      </c>
      <c r="EEN305" s="148" t="s">
        <v>520</v>
      </c>
      <c r="EEO305" s="148" t="s">
        <v>520</v>
      </c>
      <c r="EEP305" s="148" t="s">
        <v>520</v>
      </c>
      <c r="EEQ305" s="148" t="s">
        <v>520</v>
      </c>
      <c r="EER305" s="148" t="s">
        <v>520</v>
      </c>
      <c r="EES305" s="148" t="s">
        <v>520</v>
      </c>
      <c r="EET305" s="148" t="s">
        <v>520</v>
      </c>
      <c r="EEU305" s="148" t="s">
        <v>520</v>
      </c>
      <c r="EEV305" s="148" t="s">
        <v>520</v>
      </c>
      <c r="EEW305" s="148" t="s">
        <v>520</v>
      </c>
      <c r="EEX305" s="148" t="s">
        <v>520</v>
      </c>
      <c r="EEY305" s="148" t="s">
        <v>520</v>
      </c>
      <c r="EEZ305" s="148" t="s">
        <v>520</v>
      </c>
      <c r="EFA305" s="148" t="s">
        <v>520</v>
      </c>
      <c r="EFB305" s="148" t="s">
        <v>520</v>
      </c>
      <c r="EFC305" s="148" t="s">
        <v>520</v>
      </c>
      <c r="EFD305" s="148" t="s">
        <v>520</v>
      </c>
      <c r="EFE305" s="148" t="s">
        <v>520</v>
      </c>
      <c r="EFF305" s="148" t="s">
        <v>520</v>
      </c>
      <c r="EFG305" s="148" t="s">
        <v>520</v>
      </c>
      <c r="EFH305" s="148" t="s">
        <v>520</v>
      </c>
      <c r="EFI305" s="148" t="s">
        <v>520</v>
      </c>
      <c r="EFJ305" s="148" t="s">
        <v>520</v>
      </c>
      <c r="EFK305" s="148" t="s">
        <v>520</v>
      </c>
      <c r="EFL305" s="148" t="s">
        <v>520</v>
      </c>
      <c r="EFM305" s="148" t="s">
        <v>520</v>
      </c>
      <c r="EFN305" s="148" t="s">
        <v>520</v>
      </c>
      <c r="EFO305" s="148" t="s">
        <v>520</v>
      </c>
      <c r="EFP305" s="148" t="s">
        <v>520</v>
      </c>
      <c r="EFQ305" s="148" t="s">
        <v>520</v>
      </c>
      <c r="EFR305" s="148" t="s">
        <v>520</v>
      </c>
      <c r="EFS305" s="148" t="s">
        <v>520</v>
      </c>
      <c r="EFT305" s="148" t="s">
        <v>520</v>
      </c>
      <c r="EFU305" s="148" t="s">
        <v>520</v>
      </c>
      <c r="EFV305" s="148" t="s">
        <v>520</v>
      </c>
      <c r="EFW305" s="148" t="s">
        <v>520</v>
      </c>
      <c r="EFX305" s="148" t="s">
        <v>520</v>
      </c>
      <c r="EFY305" s="148" t="s">
        <v>520</v>
      </c>
      <c r="EFZ305" s="148" t="s">
        <v>520</v>
      </c>
      <c r="EGA305" s="148" t="s">
        <v>520</v>
      </c>
      <c r="EGB305" s="148" t="s">
        <v>520</v>
      </c>
      <c r="EGC305" s="148" t="s">
        <v>520</v>
      </c>
      <c r="EGD305" s="148" t="s">
        <v>520</v>
      </c>
      <c r="EGE305" s="148" t="s">
        <v>520</v>
      </c>
      <c r="EGF305" s="148" t="s">
        <v>520</v>
      </c>
      <c r="EGG305" s="148" t="s">
        <v>520</v>
      </c>
      <c r="EGH305" s="148" t="s">
        <v>520</v>
      </c>
      <c r="EGI305" s="148" t="s">
        <v>520</v>
      </c>
      <c r="EGJ305" s="148" t="s">
        <v>520</v>
      </c>
      <c r="EGK305" s="148" t="s">
        <v>520</v>
      </c>
      <c r="EGL305" s="148" t="s">
        <v>520</v>
      </c>
      <c r="EGM305" s="148" t="s">
        <v>520</v>
      </c>
      <c r="EGN305" s="148" t="s">
        <v>520</v>
      </c>
      <c r="EGO305" s="148" t="s">
        <v>520</v>
      </c>
      <c r="EGP305" s="148" t="s">
        <v>520</v>
      </c>
      <c r="EGQ305" s="148" t="s">
        <v>520</v>
      </c>
      <c r="EGR305" s="148" t="s">
        <v>520</v>
      </c>
      <c r="EGS305" s="148" t="s">
        <v>520</v>
      </c>
      <c r="EGT305" s="148" t="s">
        <v>520</v>
      </c>
      <c r="EGU305" s="148" t="s">
        <v>520</v>
      </c>
      <c r="EGV305" s="148" t="s">
        <v>520</v>
      </c>
      <c r="EGW305" s="148" t="s">
        <v>520</v>
      </c>
      <c r="EGX305" s="148" t="s">
        <v>520</v>
      </c>
      <c r="EGY305" s="148" t="s">
        <v>520</v>
      </c>
      <c r="EGZ305" s="148" t="s">
        <v>520</v>
      </c>
      <c r="EHA305" s="148" t="s">
        <v>520</v>
      </c>
      <c r="EHB305" s="148" t="s">
        <v>520</v>
      </c>
      <c r="EHC305" s="148" t="s">
        <v>520</v>
      </c>
      <c r="EHD305" s="148" t="s">
        <v>520</v>
      </c>
      <c r="EHE305" s="148" t="s">
        <v>520</v>
      </c>
      <c r="EHF305" s="148" t="s">
        <v>520</v>
      </c>
      <c r="EHG305" s="148" t="s">
        <v>520</v>
      </c>
      <c r="EHH305" s="148" t="s">
        <v>520</v>
      </c>
      <c r="EHI305" s="148" t="s">
        <v>520</v>
      </c>
      <c r="EHJ305" s="148" t="s">
        <v>520</v>
      </c>
      <c r="EHK305" s="148" t="s">
        <v>520</v>
      </c>
      <c r="EHL305" s="148" t="s">
        <v>520</v>
      </c>
      <c r="EHM305" s="148" t="s">
        <v>520</v>
      </c>
      <c r="EHN305" s="148" t="s">
        <v>520</v>
      </c>
      <c r="EHO305" s="148" t="s">
        <v>520</v>
      </c>
      <c r="EHP305" s="148" t="s">
        <v>520</v>
      </c>
      <c r="EHQ305" s="148" t="s">
        <v>520</v>
      </c>
      <c r="EHR305" s="148" t="s">
        <v>520</v>
      </c>
      <c r="EHS305" s="148" t="s">
        <v>520</v>
      </c>
      <c r="EHT305" s="148" t="s">
        <v>520</v>
      </c>
      <c r="EHU305" s="148" t="s">
        <v>520</v>
      </c>
      <c r="EHV305" s="148" t="s">
        <v>520</v>
      </c>
      <c r="EHW305" s="148" t="s">
        <v>520</v>
      </c>
      <c r="EHX305" s="148" t="s">
        <v>520</v>
      </c>
      <c r="EHY305" s="148" t="s">
        <v>520</v>
      </c>
      <c r="EHZ305" s="148" t="s">
        <v>520</v>
      </c>
      <c r="EIA305" s="148" t="s">
        <v>520</v>
      </c>
      <c r="EIB305" s="148" t="s">
        <v>520</v>
      </c>
      <c r="EIC305" s="148" t="s">
        <v>520</v>
      </c>
      <c r="EID305" s="148" t="s">
        <v>520</v>
      </c>
      <c r="EIE305" s="148" t="s">
        <v>520</v>
      </c>
      <c r="EIF305" s="148" t="s">
        <v>520</v>
      </c>
      <c r="EIG305" s="148" t="s">
        <v>520</v>
      </c>
      <c r="EIH305" s="148" t="s">
        <v>520</v>
      </c>
      <c r="EII305" s="148" t="s">
        <v>520</v>
      </c>
      <c r="EIJ305" s="148" t="s">
        <v>520</v>
      </c>
      <c r="EIK305" s="148" t="s">
        <v>520</v>
      </c>
      <c r="EIL305" s="148" t="s">
        <v>520</v>
      </c>
      <c r="EIM305" s="148" t="s">
        <v>520</v>
      </c>
      <c r="EIN305" s="148" t="s">
        <v>520</v>
      </c>
      <c r="EIO305" s="148" t="s">
        <v>520</v>
      </c>
      <c r="EIP305" s="148" t="s">
        <v>520</v>
      </c>
      <c r="EIQ305" s="148" t="s">
        <v>520</v>
      </c>
      <c r="EIR305" s="148" t="s">
        <v>520</v>
      </c>
      <c r="EIS305" s="148" t="s">
        <v>520</v>
      </c>
      <c r="EIT305" s="148" t="s">
        <v>520</v>
      </c>
      <c r="EIU305" s="148" t="s">
        <v>520</v>
      </c>
      <c r="EIV305" s="148" t="s">
        <v>520</v>
      </c>
      <c r="EIW305" s="148" t="s">
        <v>520</v>
      </c>
      <c r="EIX305" s="148" t="s">
        <v>520</v>
      </c>
      <c r="EIY305" s="148" t="s">
        <v>520</v>
      </c>
      <c r="EIZ305" s="148" t="s">
        <v>520</v>
      </c>
      <c r="EJA305" s="148" t="s">
        <v>520</v>
      </c>
      <c r="EJB305" s="148" t="s">
        <v>520</v>
      </c>
      <c r="EJC305" s="148" t="s">
        <v>520</v>
      </c>
      <c r="EJD305" s="148" t="s">
        <v>520</v>
      </c>
      <c r="EJE305" s="148" t="s">
        <v>520</v>
      </c>
      <c r="EJF305" s="148" t="s">
        <v>520</v>
      </c>
      <c r="EJG305" s="148" t="s">
        <v>520</v>
      </c>
      <c r="EJH305" s="148" t="s">
        <v>520</v>
      </c>
      <c r="EJI305" s="148" t="s">
        <v>520</v>
      </c>
      <c r="EJJ305" s="148" t="s">
        <v>520</v>
      </c>
      <c r="EJK305" s="148" t="s">
        <v>520</v>
      </c>
      <c r="EJL305" s="148" t="s">
        <v>520</v>
      </c>
      <c r="EJM305" s="148" t="s">
        <v>520</v>
      </c>
      <c r="EJN305" s="148" t="s">
        <v>520</v>
      </c>
      <c r="EJO305" s="148" t="s">
        <v>520</v>
      </c>
      <c r="EJP305" s="148" t="s">
        <v>520</v>
      </c>
      <c r="EJQ305" s="148" t="s">
        <v>520</v>
      </c>
      <c r="EJR305" s="148" t="s">
        <v>520</v>
      </c>
      <c r="EJS305" s="148" t="s">
        <v>520</v>
      </c>
      <c r="EJT305" s="148" t="s">
        <v>520</v>
      </c>
      <c r="EJU305" s="148" t="s">
        <v>520</v>
      </c>
      <c r="EJV305" s="148" t="s">
        <v>520</v>
      </c>
      <c r="EJW305" s="148" t="s">
        <v>520</v>
      </c>
      <c r="EJX305" s="148" t="s">
        <v>520</v>
      </c>
      <c r="EJY305" s="148" t="s">
        <v>520</v>
      </c>
      <c r="EJZ305" s="148" t="s">
        <v>520</v>
      </c>
      <c r="EKA305" s="148" t="s">
        <v>520</v>
      </c>
      <c r="EKB305" s="148" t="s">
        <v>520</v>
      </c>
      <c r="EKC305" s="148" t="s">
        <v>520</v>
      </c>
      <c r="EKD305" s="148" t="s">
        <v>520</v>
      </c>
      <c r="EKE305" s="148" t="s">
        <v>520</v>
      </c>
      <c r="EKF305" s="148" t="s">
        <v>520</v>
      </c>
      <c r="EKG305" s="148" t="s">
        <v>520</v>
      </c>
      <c r="EKH305" s="148" t="s">
        <v>520</v>
      </c>
      <c r="EKI305" s="148" t="s">
        <v>520</v>
      </c>
      <c r="EKJ305" s="148" t="s">
        <v>520</v>
      </c>
      <c r="EKK305" s="148" t="s">
        <v>520</v>
      </c>
      <c r="EKL305" s="148" t="s">
        <v>520</v>
      </c>
      <c r="EKM305" s="148" t="s">
        <v>520</v>
      </c>
      <c r="EKN305" s="148" t="s">
        <v>520</v>
      </c>
      <c r="EKO305" s="148" t="s">
        <v>520</v>
      </c>
      <c r="EKP305" s="148" t="s">
        <v>520</v>
      </c>
      <c r="EKQ305" s="148" t="s">
        <v>520</v>
      </c>
      <c r="EKR305" s="148" t="s">
        <v>520</v>
      </c>
      <c r="EKS305" s="148" t="s">
        <v>520</v>
      </c>
      <c r="EKT305" s="148" t="s">
        <v>520</v>
      </c>
      <c r="EKU305" s="148" t="s">
        <v>520</v>
      </c>
      <c r="EKV305" s="148" t="s">
        <v>520</v>
      </c>
      <c r="EKW305" s="148" t="s">
        <v>520</v>
      </c>
      <c r="EKX305" s="148" t="s">
        <v>520</v>
      </c>
      <c r="EKY305" s="148" t="s">
        <v>520</v>
      </c>
      <c r="EKZ305" s="148" t="s">
        <v>520</v>
      </c>
      <c r="ELA305" s="148" t="s">
        <v>520</v>
      </c>
      <c r="ELB305" s="148" t="s">
        <v>520</v>
      </c>
      <c r="ELC305" s="148" t="s">
        <v>520</v>
      </c>
      <c r="ELD305" s="148" t="s">
        <v>520</v>
      </c>
      <c r="ELE305" s="148" t="s">
        <v>520</v>
      </c>
      <c r="ELF305" s="148" t="s">
        <v>520</v>
      </c>
      <c r="ELG305" s="148" t="s">
        <v>520</v>
      </c>
      <c r="ELH305" s="148" t="s">
        <v>520</v>
      </c>
      <c r="ELI305" s="148" t="s">
        <v>520</v>
      </c>
      <c r="ELJ305" s="148" t="s">
        <v>520</v>
      </c>
      <c r="ELK305" s="148" t="s">
        <v>520</v>
      </c>
      <c r="ELL305" s="148" t="s">
        <v>520</v>
      </c>
      <c r="ELM305" s="148" t="s">
        <v>520</v>
      </c>
      <c r="ELN305" s="148" t="s">
        <v>520</v>
      </c>
      <c r="ELO305" s="148" t="s">
        <v>520</v>
      </c>
      <c r="ELP305" s="148" t="s">
        <v>520</v>
      </c>
      <c r="ELQ305" s="148" t="s">
        <v>520</v>
      </c>
      <c r="ELR305" s="148" t="s">
        <v>520</v>
      </c>
      <c r="ELS305" s="148" t="s">
        <v>520</v>
      </c>
      <c r="ELT305" s="148" t="s">
        <v>520</v>
      </c>
      <c r="ELU305" s="148" t="s">
        <v>520</v>
      </c>
      <c r="ELV305" s="148" t="s">
        <v>520</v>
      </c>
      <c r="ELW305" s="148" t="s">
        <v>520</v>
      </c>
      <c r="ELX305" s="148" t="s">
        <v>520</v>
      </c>
      <c r="ELY305" s="148" t="s">
        <v>520</v>
      </c>
      <c r="ELZ305" s="148" t="s">
        <v>520</v>
      </c>
      <c r="EMA305" s="148" t="s">
        <v>520</v>
      </c>
      <c r="EMB305" s="148" t="s">
        <v>520</v>
      </c>
      <c r="EMC305" s="148" t="s">
        <v>520</v>
      </c>
      <c r="EMD305" s="148" t="s">
        <v>520</v>
      </c>
      <c r="EME305" s="148" t="s">
        <v>520</v>
      </c>
      <c r="EMF305" s="148" t="s">
        <v>520</v>
      </c>
      <c r="EMG305" s="148" t="s">
        <v>520</v>
      </c>
      <c r="EMH305" s="148" t="s">
        <v>520</v>
      </c>
      <c r="EMI305" s="148" t="s">
        <v>520</v>
      </c>
      <c r="EMJ305" s="148" t="s">
        <v>520</v>
      </c>
      <c r="EMK305" s="148" t="s">
        <v>520</v>
      </c>
      <c r="EML305" s="148" t="s">
        <v>520</v>
      </c>
      <c r="EMM305" s="148" t="s">
        <v>520</v>
      </c>
      <c r="EMN305" s="148" t="s">
        <v>520</v>
      </c>
      <c r="EMO305" s="148" t="s">
        <v>520</v>
      </c>
      <c r="EMP305" s="148" t="s">
        <v>520</v>
      </c>
      <c r="EMQ305" s="148" t="s">
        <v>520</v>
      </c>
      <c r="EMR305" s="148" t="s">
        <v>520</v>
      </c>
      <c r="EMS305" s="148" t="s">
        <v>520</v>
      </c>
      <c r="EMT305" s="148" t="s">
        <v>520</v>
      </c>
      <c r="EMU305" s="148" t="s">
        <v>520</v>
      </c>
      <c r="EMV305" s="148" t="s">
        <v>520</v>
      </c>
      <c r="EMW305" s="148" t="s">
        <v>520</v>
      </c>
      <c r="EMX305" s="148" t="s">
        <v>520</v>
      </c>
      <c r="EMY305" s="148" t="s">
        <v>520</v>
      </c>
      <c r="EMZ305" s="148" t="s">
        <v>520</v>
      </c>
      <c r="ENA305" s="148" t="s">
        <v>520</v>
      </c>
      <c r="ENB305" s="148" t="s">
        <v>520</v>
      </c>
      <c r="ENC305" s="148" t="s">
        <v>520</v>
      </c>
      <c r="END305" s="148" t="s">
        <v>520</v>
      </c>
      <c r="ENE305" s="148" t="s">
        <v>520</v>
      </c>
      <c r="ENF305" s="148" t="s">
        <v>520</v>
      </c>
      <c r="ENG305" s="148" t="s">
        <v>520</v>
      </c>
      <c r="ENH305" s="148" t="s">
        <v>520</v>
      </c>
      <c r="ENI305" s="148" t="s">
        <v>520</v>
      </c>
      <c r="ENJ305" s="148" t="s">
        <v>520</v>
      </c>
      <c r="ENK305" s="148" t="s">
        <v>520</v>
      </c>
      <c r="ENL305" s="148" t="s">
        <v>520</v>
      </c>
      <c r="ENM305" s="148" t="s">
        <v>520</v>
      </c>
      <c r="ENN305" s="148" t="s">
        <v>520</v>
      </c>
      <c r="ENO305" s="148" t="s">
        <v>520</v>
      </c>
      <c r="ENP305" s="148" t="s">
        <v>520</v>
      </c>
      <c r="ENQ305" s="148" t="s">
        <v>520</v>
      </c>
      <c r="ENR305" s="148" t="s">
        <v>520</v>
      </c>
      <c r="ENS305" s="148" t="s">
        <v>520</v>
      </c>
      <c r="ENT305" s="148" t="s">
        <v>520</v>
      </c>
      <c r="ENU305" s="148" t="s">
        <v>520</v>
      </c>
      <c r="ENV305" s="148" t="s">
        <v>520</v>
      </c>
      <c r="ENW305" s="148" t="s">
        <v>520</v>
      </c>
      <c r="ENX305" s="148" t="s">
        <v>520</v>
      </c>
      <c r="ENY305" s="148" t="s">
        <v>520</v>
      </c>
      <c r="ENZ305" s="148" t="s">
        <v>520</v>
      </c>
      <c r="EOA305" s="148" t="s">
        <v>520</v>
      </c>
      <c r="EOB305" s="148" t="s">
        <v>520</v>
      </c>
      <c r="EOC305" s="148" t="s">
        <v>520</v>
      </c>
      <c r="EOD305" s="148" t="s">
        <v>520</v>
      </c>
      <c r="EOE305" s="148" t="s">
        <v>520</v>
      </c>
      <c r="EOF305" s="148" t="s">
        <v>520</v>
      </c>
      <c r="EOG305" s="148" t="s">
        <v>520</v>
      </c>
      <c r="EOH305" s="148" t="s">
        <v>520</v>
      </c>
      <c r="EOI305" s="148" t="s">
        <v>520</v>
      </c>
      <c r="EOJ305" s="148" t="s">
        <v>520</v>
      </c>
      <c r="EOK305" s="148" t="s">
        <v>520</v>
      </c>
      <c r="EOL305" s="148" t="s">
        <v>520</v>
      </c>
      <c r="EOM305" s="148" t="s">
        <v>520</v>
      </c>
      <c r="EON305" s="148" t="s">
        <v>520</v>
      </c>
      <c r="EOO305" s="148" t="s">
        <v>520</v>
      </c>
      <c r="EOP305" s="148" t="s">
        <v>520</v>
      </c>
      <c r="EOQ305" s="148" t="s">
        <v>520</v>
      </c>
      <c r="EOR305" s="148" t="s">
        <v>520</v>
      </c>
      <c r="EOS305" s="148" t="s">
        <v>520</v>
      </c>
      <c r="EOT305" s="148" t="s">
        <v>520</v>
      </c>
      <c r="EOU305" s="148" t="s">
        <v>520</v>
      </c>
      <c r="EOV305" s="148" t="s">
        <v>520</v>
      </c>
      <c r="EOW305" s="148" t="s">
        <v>520</v>
      </c>
      <c r="EOX305" s="148" t="s">
        <v>520</v>
      </c>
      <c r="EOY305" s="148" t="s">
        <v>520</v>
      </c>
      <c r="EOZ305" s="148" t="s">
        <v>520</v>
      </c>
      <c r="EPA305" s="148" t="s">
        <v>520</v>
      </c>
      <c r="EPB305" s="148" t="s">
        <v>520</v>
      </c>
      <c r="EPC305" s="148" t="s">
        <v>520</v>
      </c>
      <c r="EPD305" s="148" t="s">
        <v>520</v>
      </c>
      <c r="EPE305" s="148" t="s">
        <v>520</v>
      </c>
      <c r="EPF305" s="148" t="s">
        <v>520</v>
      </c>
      <c r="EPG305" s="148" t="s">
        <v>520</v>
      </c>
      <c r="EPH305" s="148" t="s">
        <v>520</v>
      </c>
      <c r="EPI305" s="148" t="s">
        <v>520</v>
      </c>
      <c r="EPJ305" s="148" t="s">
        <v>520</v>
      </c>
      <c r="EPK305" s="148" t="s">
        <v>520</v>
      </c>
      <c r="EPL305" s="148" t="s">
        <v>520</v>
      </c>
      <c r="EPM305" s="148" t="s">
        <v>520</v>
      </c>
      <c r="EPN305" s="148" t="s">
        <v>520</v>
      </c>
      <c r="EPO305" s="148" t="s">
        <v>520</v>
      </c>
      <c r="EPP305" s="148" t="s">
        <v>520</v>
      </c>
      <c r="EPQ305" s="148" t="s">
        <v>520</v>
      </c>
      <c r="EPR305" s="148" t="s">
        <v>520</v>
      </c>
      <c r="EPS305" s="148" t="s">
        <v>520</v>
      </c>
      <c r="EPT305" s="148" t="s">
        <v>520</v>
      </c>
      <c r="EPU305" s="148" t="s">
        <v>520</v>
      </c>
      <c r="EPV305" s="148" t="s">
        <v>520</v>
      </c>
      <c r="EPW305" s="148" t="s">
        <v>520</v>
      </c>
      <c r="EPX305" s="148" t="s">
        <v>520</v>
      </c>
      <c r="EPY305" s="148" t="s">
        <v>520</v>
      </c>
      <c r="EPZ305" s="148" t="s">
        <v>520</v>
      </c>
      <c r="EQA305" s="148" t="s">
        <v>520</v>
      </c>
      <c r="EQB305" s="148" t="s">
        <v>520</v>
      </c>
      <c r="EQC305" s="148" t="s">
        <v>520</v>
      </c>
      <c r="EQD305" s="148" t="s">
        <v>520</v>
      </c>
      <c r="EQE305" s="148" t="s">
        <v>520</v>
      </c>
      <c r="EQF305" s="148" t="s">
        <v>520</v>
      </c>
      <c r="EQG305" s="148" t="s">
        <v>520</v>
      </c>
      <c r="EQH305" s="148" t="s">
        <v>520</v>
      </c>
      <c r="EQI305" s="148" t="s">
        <v>520</v>
      </c>
      <c r="EQJ305" s="148" t="s">
        <v>520</v>
      </c>
      <c r="EQK305" s="148" t="s">
        <v>520</v>
      </c>
      <c r="EQL305" s="148" t="s">
        <v>520</v>
      </c>
      <c r="EQM305" s="148" t="s">
        <v>520</v>
      </c>
      <c r="EQN305" s="148" t="s">
        <v>520</v>
      </c>
      <c r="EQO305" s="148" t="s">
        <v>520</v>
      </c>
      <c r="EQP305" s="148" t="s">
        <v>520</v>
      </c>
      <c r="EQQ305" s="148" t="s">
        <v>520</v>
      </c>
      <c r="EQR305" s="148" t="s">
        <v>520</v>
      </c>
      <c r="EQS305" s="148" t="s">
        <v>520</v>
      </c>
      <c r="EQT305" s="148" t="s">
        <v>520</v>
      </c>
      <c r="EQU305" s="148" t="s">
        <v>520</v>
      </c>
      <c r="EQV305" s="148" t="s">
        <v>520</v>
      </c>
      <c r="EQW305" s="148" t="s">
        <v>520</v>
      </c>
      <c r="EQX305" s="148" t="s">
        <v>520</v>
      </c>
      <c r="EQY305" s="148" t="s">
        <v>520</v>
      </c>
      <c r="EQZ305" s="148" t="s">
        <v>520</v>
      </c>
      <c r="ERA305" s="148" t="s">
        <v>520</v>
      </c>
      <c r="ERB305" s="148" t="s">
        <v>520</v>
      </c>
      <c r="ERC305" s="148" t="s">
        <v>520</v>
      </c>
      <c r="ERD305" s="148" t="s">
        <v>520</v>
      </c>
      <c r="ERE305" s="148" t="s">
        <v>520</v>
      </c>
      <c r="ERF305" s="148" t="s">
        <v>520</v>
      </c>
      <c r="ERG305" s="148" t="s">
        <v>520</v>
      </c>
      <c r="ERH305" s="148" t="s">
        <v>520</v>
      </c>
      <c r="ERI305" s="148" t="s">
        <v>520</v>
      </c>
      <c r="ERJ305" s="148" t="s">
        <v>520</v>
      </c>
      <c r="ERK305" s="148" t="s">
        <v>520</v>
      </c>
      <c r="ERL305" s="148" t="s">
        <v>520</v>
      </c>
      <c r="ERM305" s="148" t="s">
        <v>520</v>
      </c>
      <c r="ERN305" s="148" t="s">
        <v>520</v>
      </c>
      <c r="ERO305" s="148" t="s">
        <v>520</v>
      </c>
      <c r="ERP305" s="148" t="s">
        <v>520</v>
      </c>
      <c r="ERQ305" s="148" t="s">
        <v>520</v>
      </c>
      <c r="ERR305" s="148" t="s">
        <v>520</v>
      </c>
      <c r="ERS305" s="148" t="s">
        <v>520</v>
      </c>
      <c r="ERT305" s="148" t="s">
        <v>520</v>
      </c>
      <c r="ERU305" s="148" t="s">
        <v>520</v>
      </c>
      <c r="ERV305" s="148" t="s">
        <v>520</v>
      </c>
      <c r="ERW305" s="148" t="s">
        <v>520</v>
      </c>
      <c r="ERX305" s="148" t="s">
        <v>520</v>
      </c>
      <c r="ERY305" s="148" t="s">
        <v>520</v>
      </c>
      <c r="ERZ305" s="148" t="s">
        <v>520</v>
      </c>
      <c r="ESA305" s="148" t="s">
        <v>520</v>
      </c>
      <c r="ESB305" s="148" t="s">
        <v>520</v>
      </c>
      <c r="ESC305" s="148" t="s">
        <v>520</v>
      </c>
      <c r="ESD305" s="148" t="s">
        <v>520</v>
      </c>
      <c r="ESE305" s="148" t="s">
        <v>520</v>
      </c>
      <c r="ESF305" s="148" t="s">
        <v>520</v>
      </c>
      <c r="ESG305" s="148" t="s">
        <v>520</v>
      </c>
      <c r="ESH305" s="148" t="s">
        <v>520</v>
      </c>
      <c r="ESI305" s="148" t="s">
        <v>520</v>
      </c>
      <c r="ESJ305" s="148" t="s">
        <v>520</v>
      </c>
      <c r="ESK305" s="148" t="s">
        <v>520</v>
      </c>
      <c r="ESL305" s="148" t="s">
        <v>520</v>
      </c>
      <c r="ESM305" s="148" t="s">
        <v>520</v>
      </c>
      <c r="ESN305" s="148" t="s">
        <v>520</v>
      </c>
      <c r="ESO305" s="148" t="s">
        <v>520</v>
      </c>
      <c r="ESP305" s="148" t="s">
        <v>520</v>
      </c>
      <c r="ESQ305" s="148" t="s">
        <v>520</v>
      </c>
      <c r="ESR305" s="148" t="s">
        <v>520</v>
      </c>
      <c r="ESS305" s="148" t="s">
        <v>520</v>
      </c>
      <c r="EST305" s="148" t="s">
        <v>520</v>
      </c>
      <c r="ESU305" s="148" t="s">
        <v>520</v>
      </c>
      <c r="ESV305" s="148" t="s">
        <v>520</v>
      </c>
      <c r="ESW305" s="148" t="s">
        <v>520</v>
      </c>
      <c r="ESX305" s="148" t="s">
        <v>520</v>
      </c>
      <c r="ESY305" s="148" t="s">
        <v>520</v>
      </c>
      <c r="ESZ305" s="148" t="s">
        <v>520</v>
      </c>
      <c r="ETA305" s="148" t="s">
        <v>520</v>
      </c>
      <c r="ETB305" s="148" t="s">
        <v>520</v>
      </c>
      <c r="ETC305" s="148" t="s">
        <v>520</v>
      </c>
      <c r="ETD305" s="148" t="s">
        <v>520</v>
      </c>
      <c r="ETE305" s="148" t="s">
        <v>520</v>
      </c>
      <c r="ETF305" s="148" t="s">
        <v>520</v>
      </c>
      <c r="ETG305" s="148" t="s">
        <v>520</v>
      </c>
      <c r="ETH305" s="148" t="s">
        <v>520</v>
      </c>
      <c r="ETI305" s="148" t="s">
        <v>520</v>
      </c>
      <c r="ETJ305" s="148" t="s">
        <v>520</v>
      </c>
      <c r="ETK305" s="148" t="s">
        <v>520</v>
      </c>
      <c r="ETL305" s="148" t="s">
        <v>520</v>
      </c>
      <c r="ETM305" s="148" t="s">
        <v>520</v>
      </c>
      <c r="ETN305" s="148" t="s">
        <v>520</v>
      </c>
      <c r="ETO305" s="148" t="s">
        <v>520</v>
      </c>
      <c r="ETP305" s="148" t="s">
        <v>520</v>
      </c>
      <c r="ETQ305" s="148" t="s">
        <v>520</v>
      </c>
      <c r="ETR305" s="148" t="s">
        <v>520</v>
      </c>
      <c r="ETS305" s="148" t="s">
        <v>520</v>
      </c>
      <c r="ETT305" s="148" t="s">
        <v>520</v>
      </c>
      <c r="ETU305" s="148" t="s">
        <v>520</v>
      </c>
      <c r="ETV305" s="148" t="s">
        <v>520</v>
      </c>
      <c r="ETW305" s="148" t="s">
        <v>520</v>
      </c>
      <c r="ETX305" s="148" t="s">
        <v>520</v>
      </c>
      <c r="ETY305" s="148" t="s">
        <v>520</v>
      </c>
      <c r="ETZ305" s="148" t="s">
        <v>520</v>
      </c>
      <c r="EUA305" s="148" t="s">
        <v>520</v>
      </c>
      <c r="EUB305" s="148" t="s">
        <v>520</v>
      </c>
      <c r="EUC305" s="148" t="s">
        <v>520</v>
      </c>
      <c r="EUD305" s="148" t="s">
        <v>520</v>
      </c>
      <c r="EUE305" s="148" t="s">
        <v>520</v>
      </c>
      <c r="EUF305" s="148" t="s">
        <v>520</v>
      </c>
      <c r="EUG305" s="148" t="s">
        <v>520</v>
      </c>
      <c r="EUH305" s="148" t="s">
        <v>520</v>
      </c>
      <c r="EUI305" s="148" t="s">
        <v>520</v>
      </c>
      <c r="EUJ305" s="148" t="s">
        <v>520</v>
      </c>
      <c r="EUK305" s="148" t="s">
        <v>520</v>
      </c>
      <c r="EUL305" s="148" t="s">
        <v>520</v>
      </c>
      <c r="EUM305" s="148" t="s">
        <v>520</v>
      </c>
      <c r="EUN305" s="148" t="s">
        <v>520</v>
      </c>
      <c r="EUO305" s="148" t="s">
        <v>520</v>
      </c>
      <c r="EUP305" s="148" t="s">
        <v>520</v>
      </c>
      <c r="EUQ305" s="148" t="s">
        <v>520</v>
      </c>
      <c r="EUR305" s="148" t="s">
        <v>520</v>
      </c>
      <c r="EUS305" s="148" t="s">
        <v>520</v>
      </c>
      <c r="EUT305" s="148" t="s">
        <v>520</v>
      </c>
      <c r="EUU305" s="148" t="s">
        <v>520</v>
      </c>
      <c r="EUV305" s="148" t="s">
        <v>520</v>
      </c>
      <c r="EUW305" s="148" t="s">
        <v>520</v>
      </c>
      <c r="EUX305" s="148" t="s">
        <v>520</v>
      </c>
      <c r="EUY305" s="148" t="s">
        <v>520</v>
      </c>
      <c r="EUZ305" s="148" t="s">
        <v>520</v>
      </c>
      <c r="EVA305" s="148" t="s">
        <v>520</v>
      </c>
      <c r="EVB305" s="148" t="s">
        <v>520</v>
      </c>
      <c r="EVC305" s="148" t="s">
        <v>520</v>
      </c>
      <c r="EVD305" s="148" t="s">
        <v>520</v>
      </c>
      <c r="EVE305" s="148" t="s">
        <v>520</v>
      </c>
      <c r="EVF305" s="148" t="s">
        <v>520</v>
      </c>
      <c r="EVG305" s="148" t="s">
        <v>520</v>
      </c>
      <c r="EVH305" s="148" t="s">
        <v>520</v>
      </c>
      <c r="EVI305" s="148" t="s">
        <v>520</v>
      </c>
      <c r="EVJ305" s="148" t="s">
        <v>520</v>
      </c>
      <c r="EVK305" s="148" t="s">
        <v>520</v>
      </c>
      <c r="EVL305" s="148" t="s">
        <v>520</v>
      </c>
      <c r="EVM305" s="148" t="s">
        <v>520</v>
      </c>
      <c r="EVN305" s="148" t="s">
        <v>520</v>
      </c>
      <c r="EVO305" s="148" t="s">
        <v>520</v>
      </c>
      <c r="EVP305" s="148" t="s">
        <v>520</v>
      </c>
      <c r="EVQ305" s="148" t="s">
        <v>520</v>
      </c>
      <c r="EVR305" s="148" t="s">
        <v>520</v>
      </c>
      <c r="EVS305" s="148" t="s">
        <v>520</v>
      </c>
      <c r="EVT305" s="148" t="s">
        <v>520</v>
      </c>
      <c r="EVU305" s="148" t="s">
        <v>520</v>
      </c>
      <c r="EVV305" s="148" t="s">
        <v>520</v>
      </c>
      <c r="EVW305" s="148" t="s">
        <v>520</v>
      </c>
      <c r="EVX305" s="148" t="s">
        <v>520</v>
      </c>
      <c r="EVY305" s="148" t="s">
        <v>520</v>
      </c>
      <c r="EVZ305" s="148" t="s">
        <v>520</v>
      </c>
      <c r="EWA305" s="148" t="s">
        <v>520</v>
      </c>
      <c r="EWB305" s="148" t="s">
        <v>520</v>
      </c>
      <c r="EWC305" s="148" t="s">
        <v>520</v>
      </c>
      <c r="EWD305" s="148" t="s">
        <v>520</v>
      </c>
      <c r="EWE305" s="148" t="s">
        <v>520</v>
      </c>
      <c r="EWF305" s="148" t="s">
        <v>520</v>
      </c>
      <c r="EWG305" s="148" t="s">
        <v>520</v>
      </c>
      <c r="EWH305" s="148" t="s">
        <v>520</v>
      </c>
      <c r="EWI305" s="148" t="s">
        <v>520</v>
      </c>
      <c r="EWJ305" s="148" t="s">
        <v>520</v>
      </c>
      <c r="EWK305" s="148" t="s">
        <v>520</v>
      </c>
      <c r="EWL305" s="148" t="s">
        <v>520</v>
      </c>
      <c r="EWM305" s="148" t="s">
        <v>520</v>
      </c>
      <c r="EWN305" s="148" t="s">
        <v>520</v>
      </c>
      <c r="EWO305" s="148" t="s">
        <v>520</v>
      </c>
      <c r="EWP305" s="148" t="s">
        <v>520</v>
      </c>
      <c r="EWQ305" s="148" t="s">
        <v>520</v>
      </c>
      <c r="EWR305" s="148" t="s">
        <v>520</v>
      </c>
      <c r="EWS305" s="148" t="s">
        <v>520</v>
      </c>
      <c r="EWT305" s="148" t="s">
        <v>520</v>
      </c>
      <c r="EWU305" s="148" t="s">
        <v>520</v>
      </c>
      <c r="EWV305" s="148" t="s">
        <v>520</v>
      </c>
      <c r="EWW305" s="148" t="s">
        <v>520</v>
      </c>
      <c r="EWX305" s="148" t="s">
        <v>520</v>
      </c>
      <c r="EWY305" s="148" t="s">
        <v>520</v>
      </c>
      <c r="EWZ305" s="148" t="s">
        <v>520</v>
      </c>
      <c r="EXA305" s="148" t="s">
        <v>520</v>
      </c>
      <c r="EXB305" s="148" t="s">
        <v>520</v>
      </c>
      <c r="EXC305" s="148" t="s">
        <v>520</v>
      </c>
      <c r="EXD305" s="148" t="s">
        <v>520</v>
      </c>
      <c r="EXE305" s="148" t="s">
        <v>520</v>
      </c>
      <c r="EXF305" s="148" t="s">
        <v>520</v>
      </c>
      <c r="EXG305" s="148" t="s">
        <v>520</v>
      </c>
      <c r="EXH305" s="148" t="s">
        <v>520</v>
      </c>
      <c r="EXI305" s="148" t="s">
        <v>520</v>
      </c>
      <c r="EXJ305" s="148" t="s">
        <v>520</v>
      </c>
      <c r="EXK305" s="148" t="s">
        <v>520</v>
      </c>
      <c r="EXL305" s="148" t="s">
        <v>520</v>
      </c>
      <c r="EXM305" s="148" t="s">
        <v>520</v>
      </c>
      <c r="EXN305" s="148" t="s">
        <v>520</v>
      </c>
      <c r="EXO305" s="148" t="s">
        <v>520</v>
      </c>
      <c r="EXP305" s="148" t="s">
        <v>520</v>
      </c>
      <c r="EXQ305" s="148" t="s">
        <v>520</v>
      </c>
      <c r="EXR305" s="148" t="s">
        <v>520</v>
      </c>
      <c r="EXS305" s="148" t="s">
        <v>520</v>
      </c>
      <c r="EXT305" s="148" t="s">
        <v>520</v>
      </c>
      <c r="EXU305" s="148" t="s">
        <v>520</v>
      </c>
      <c r="EXV305" s="148" t="s">
        <v>520</v>
      </c>
      <c r="EXW305" s="148" t="s">
        <v>520</v>
      </c>
      <c r="EXX305" s="148" t="s">
        <v>520</v>
      </c>
      <c r="EXY305" s="148" t="s">
        <v>520</v>
      </c>
      <c r="EXZ305" s="148" t="s">
        <v>520</v>
      </c>
      <c r="EYA305" s="148" t="s">
        <v>520</v>
      </c>
      <c r="EYB305" s="148" t="s">
        <v>520</v>
      </c>
      <c r="EYC305" s="148" t="s">
        <v>520</v>
      </c>
      <c r="EYD305" s="148" t="s">
        <v>520</v>
      </c>
      <c r="EYE305" s="148" t="s">
        <v>520</v>
      </c>
      <c r="EYF305" s="148" t="s">
        <v>520</v>
      </c>
      <c r="EYG305" s="148" t="s">
        <v>520</v>
      </c>
      <c r="EYH305" s="148" t="s">
        <v>520</v>
      </c>
      <c r="EYI305" s="148" t="s">
        <v>520</v>
      </c>
      <c r="EYJ305" s="148" t="s">
        <v>520</v>
      </c>
      <c r="EYK305" s="148" t="s">
        <v>520</v>
      </c>
      <c r="EYL305" s="148" t="s">
        <v>520</v>
      </c>
      <c r="EYM305" s="148" t="s">
        <v>520</v>
      </c>
      <c r="EYN305" s="148" t="s">
        <v>520</v>
      </c>
      <c r="EYO305" s="148" t="s">
        <v>520</v>
      </c>
      <c r="EYP305" s="148" t="s">
        <v>520</v>
      </c>
      <c r="EYQ305" s="148" t="s">
        <v>520</v>
      </c>
      <c r="EYR305" s="148" t="s">
        <v>520</v>
      </c>
      <c r="EYS305" s="148" t="s">
        <v>520</v>
      </c>
      <c r="EYT305" s="148" t="s">
        <v>520</v>
      </c>
      <c r="EYU305" s="148" t="s">
        <v>520</v>
      </c>
      <c r="EYV305" s="148" t="s">
        <v>520</v>
      </c>
      <c r="EYW305" s="148" t="s">
        <v>520</v>
      </c>
      <c r="EYX305" s="148" t="s">
        <v>520</v>
      </c>
      <c r="EYY305" s="148" t="s">
        <v>520</v>
      </c>
      <c r="EYZ305" s="148" t="s">
        <v>520</v>
      </c>
      <c r="EZA305" s="148" t="s">
        <v>520</v>
      </c>
      <c r="EZB305" s="148" t="s">
        <v>520</v>
      </c>
      <c r="EZC305" s="148" t="s">
        <v>520</v>
      </c>
      <c r="EZD305" s="148" t="s">
        <v>520</v>
      </c>
      <c r="EZE305" s="148" t="s">
        <v>520</v>
      </c>
      <c r="EZF305" s="148" t="s">
        <v>520</v>
      </c>
      <c r="EZG305" s="148" t="s">
        <v>520</v>
      </c>
      <c r="EZH305" s="148" t="s">
        <v>520</v>
      </c>
      <c r="EZI305" s="148" t="s">
        <v>520</v>
      </c>
      <c r="EZJ305" s="148" t="s">
        <v>520</v>
      </c>
      <c r="EZK305" s="148" t="s">
        <v>520</v>
      </c>
      <c r="EZL305" s="148" t="s">
        <v>520</v>
      </c>
      <c r="EZM305" s="148" t="s">
        <v>520</v>
      </c>
      <c r="EZN305" s="148" t="s">
        <v>520</v>
      </c>
      <c r="EZO305" s="148" t="s">
        <v>520</v>
      </c>
      <c r="EZP305" s="148" t="s">
        <v>520</v>
      </c>
      <c r="EZQ305" s="148" t="s">
        <v>520</v>
      </c>
      <c r="EZR305" s="148" t="s">
        <v>520</v>
      </c>
      <c r="EZS305" s="148" t="s">
        <v>520</v>
      </c>
      <c r="EZT305" s="148" t="s">
        <v>520</v>
      </c>
      <c r="EZU305" s="148" t="s">
        <v>520</v>
      </c>
      <c r="EZV305" s="148" t="s">
        <v>520</v>
      </c>
      <c r="EZW305" s="148" t="s">
        <v>520</v>
      </c>
      <c r="EZX305" s="148" t="s">
        <v>520</v>
      </c>
      <c r="EZY305" s="148" t="s">
        <v>520</v>
      </c>
      <c r="EZZ305" s="148" t="s">
        <v>520</v>
      </c>
      <c r="FAA305" s="148" t="s">
        <v>520</v>
      </c>
      <c r="FAB305" s="148" t="s">
        <v>520</v>
      </c>
      <c r="FAC305" s="148" t="s">
        <v>520</v>
      </c>
      <c r="FAD305" s="148" t="s">
        <v>520</v>
      </c>
      <c r="FAE305" s="148" t="s">
        <v>520</v>
      </c>
      <c r="FAF305" s="148" t="s">
        <v>520</v>
      </c>
      <c r="FAG305" s="148" t="s">
        <v>520</v>
      </c>
      <c r="FAH305" s="148" t="s">
        <v>520</v>
      </c>
      <c r="FAI305" s="148" t="s">
        <v>520</v>
      </c>
      <c r="FAJ305" s="148" t="s">
        <v>520</v>
      </c>
      <c r="FAK305" s="148" t="s">
        <v>520</v>
      </c>
      <c r="FAL305" s="148" t="s">
        <v>520</v>
      </c>
      <c r="FAM305" s="148" t="s">
        <v>520</v>
      </c>
      <c r="FAN305" s="148" t="s">
        <v>520</v>
      </c>
      <c r="FAO305" s="148" t="s">
        <v>520</v>
      </c>
      <c r="FAP305" s="148" t="s">
        <v>520</v>
      </c>
      <c r="FAQ305" s="148" t="s">
        <v>520</v>
      </c>
      <c r="FAR305" s="148" t="s">
        <v>520</v>
      </c>
      <c r="FAS305" s="148" t="s">
        <v>520</v>
      </c>
      <c r="FAT305" s="148" t="s">
        <v>520</v>
      </c>
      <c r="FAU305" s="148" t="s">
        <v>520</v>
      </c>
      <c r="FAV305" s="148" t="s">
        <v>520</v>
      </c>
      <c r="FAW305" s="148" t="s">
        <v>520</v>
      </c>
      <c r="FAX305" s="148" t="s">
        <v>520</v>
      </c>
      <c r="FAY305" s="148" t="s">
        <v>520</v>
      </c>
      <c r="FAZ305" s="148" t="s">
        <v>520</v>
      </c>
      <c r="FBA305" s="148" t="s">
        <v>520</v>
      </c>
      <c r="FBB305" s="148" t="s">
        <v>520</v>
      </c>
      <c r="FBC305" s="148" t="s">
        <v>520</v>
      </c>
      <c r="FBD305" s="148" t="s">
        <v>520</v>
      </c>
      <c r="FBE305" s="148" t="s">
        <v>520</v>
      </c>
      <c r="FBF305" s="148" t="s">
        <v>520</v>
      </c>
      <c r="FBG305" s="148" t="s">
        <v>520</v>
      </c>
      <c r="FBH305" s="148" t="s">
        <v>520</v>
      </c>
      <c r="FBI305" s="148" t="s">
        <v>520</v>
      </c>
      <c r="FBJ305" s="148" t="s">
        <v>520</v>
      </c>
      <c r="FBK305" s="148" t="s">
        <v>520</v>
      </c>
      <c r="FBL305" s="148" t="s">
        <v>520</v>
      </c>
      <c r="FBM305" s="148" t="s">
        <v>520</v>
      </c>
      <c r="FBN305" s="148" t="s">
        <v>520</v>
      </c>
      <c r="FBO305" s="148" t="s">
        <v>520</v>
      </c>
      <c r="FBP305" s="148" t="s">
        <v>520</v>
      </c>
      <c r="FBQ305" s="148" t="s">
        <v>520</v>
      </c>
      <c r="FBR305" s="148" t="s">
        <v>520</v>
      </c>
      <c r="FBS305" s="148" t="s">
        <v>520</v>
      </c>
      <c r="FBT305" s="148" t="s">
        <v>520</v>
      </c>
      <c r="FBU305" s="148" t="s">
        <v>520</v>
      </c>
      <c r="FBV305" s="148" t="s">
        <v>520</v>
      </c>
      <c r="FBW305" s="148" t="s">
        <v>520</v>
      </c>
      <c r="FBX305" s="148" t="s">
        <v>520</v>
      </c>
      <c r="FBY305" s="148" t="s">
        <v>520</v>
      </c>
      <c r="FBZ305" s="148" t="s">
        <v>520</v>
      </c>
      <c r="FCA305" s="148" t="s">
        <v>520</v>
      </c>
      <c r="FCB305" s="148" t="s">
        <v>520</v>
      </c>
      <c r="FCC305" s="148" t="s">
        <v>520</v>
      </c>
      <c r="FCD305" s="148" t="s">
        <v>520</v>
      </c>
      <c r="FCE305" s="148" t="s">
        <v>520</v>
      </c>
      <c r="FCF305" s="148" t="s">
        <v>520</v>
      </c>
      <c r="FCG305" s="148" t="s">
        <v>520</v>
      </c>
      <c r="FCH305" s="148" t="s">
        <v>520</v>
      </c>
      <c r="FCI305" s="148" t="s">
        <v>520</v>
      </c>
      <c r="FCJ305" s="148" t="s">
        <v>520</v>
      </c>
      <c r="FCK305" s="148" t="s">
        <v>520</v>
      </c>
      <c r="FCL305" s="148" t="s">
        <v>520</v>
      </c>
      <c r="FCM305" s="148" t="s">
        <v>520</v>
      </c>
      <c r="FCN305" s="148" t="s">
        <v>520</v>
      </c>
      <c r="FCO305" s="148" t="s">
        <v>520</v>
      </c>
      <c r="FCP305" s="148" t="s">
        <v>520</v>
      </c>
      <c r="FCQ305" s="148" t="s">
        <v>520</v>
      </c>
      <c r="FCR305" s="148" t="s">
        <v>520</v>
      </c>
      <c r="FCS305" s="148" t="s">
        <v>520</v>
      </c>
      <c r="FCT305" s="148" t="s">
        <v>520</v>
      </c>
      <c r="FCU305" s="148" t="s">
        <v>520</v>
      </c>
      <c r="FCV305" s="148" t="s">
        <v>520</v>
      </c>
      <c r="FCW305" s="148" t="s">
        <v>520</v>
      </c>
      <c r="FCX305" s="148" t="s">
        <v>520</v>
      </c>
      <c r="FCY305" s="148" t="s">
        <v>520</v>
      </c>
      <c r="FCZ305" s="148" t="s">
        <v>520</v>
      </c>
      <c r="FDA305" s="148" t="s">
        <v>520</v>
      </c>
      <c r="FDB305" s="148" t="s">
        <v>520</v>
      </c>
      <c r="FDC305" s="148" t="s">
        <v>520</v>
      </c>
      <c r="FDD305" s="148" t="s">
        <v>520</v>
      </c>
      <c r="FDE305" s="148" t="s">
        <v>520</v>
      </c>
      <c r="FDF305" s="148" t="s">
        <v>520</v>
      </c>
      <c r="FDG305" s="148" t="s">
        <v>520</v>
      </c>
      <c r="FDH305" s="148" t="s">
        <v>520</v>
      </c>
      <c r="FDI305" s="148" t="s">
        <v>520</v>
      </c>
      <c r="FDJ305" s="148" t="s">
        <v>520</v>
      </c>
      <c r="FDK305" s="148" t="s">
        <v>520</v>
      </c>
      <c r="FDL305" s="148" t="s">
        <v>520</v>
      </c>
      <c r="FDM305" s="148" t="s">
        <v>520</v>
      </c>
      <c r="FDN305" s="148" t="s">
        <v>520</v>
      </c>
      <c r="FDO305" s="148" t="s">
        <v>520</v>
      </c>
      <c r="FDP305" s="148" t="s">
        <v>520</v>
      </c>
      <c r="FDQ305" s="148" t="s">
        <v>520</v>
      </c>
      <c r="FDR305" s="148" t="s">
        <v>520</v>
      </c>
      <c r="FDS305" s="148" t="s">
        <v>520</v>
      </c>
      <c r="FDT305" s="148" t="s">
        <v>520</v>
      </c>
      <c r="FDU305" s="148" t="s">
        <v>520</v>
      </c>
      <c r="FDV305" s="148" t="s">
        <v>520</v>
      </c>
      <c r="FDW305" s="148" t="s">
        <v>520</v>
      </c>
      <c r="FDX305" s="148" t="s">
        <v>520</v>
      </c>
      <c r="FDY305" s="148" t="s">
        <v>520</v>
      </c>
      <c r="FDZ305" s="148" t="s">
        <v>520</v>
      </c>
      <c r="FEA305" s="148" t="s">
        <v>520</v>
      </c>
      <c r="FEB305" s="148" t="s">
        <v>520</v>
      </c>
      <c r="FEC305" s="148" t="s">
        <v>520</v>
      </c>
      <c r="FED305" s="148" t="s">
        <v>520</v>
      </c>
      <c r="FEE305" s="148" t="s">
        <v>520</v>
      </c>
      <c r="FEF305" s="148" t="s">
        <v>520</v>
      </c>
      <c r="FEG305" s="148" t="s">
        <v>520</v>
      </c>
      <c r="FEH305" s="148" t="s">
        <v>520</v>
      </c>
      <c r="FEI305" s="148" t="s">
        <v>520</v>
      </c>
      <c r="FEJ305" s="148" t="s">
        <v>520</v>
      </c>
      <c r="FEK305" s="148" t="s">
        <v>520</v>
      </c>
      <c r="FEL305" s="148" t="s">
        <v>520</v>
      </c>
      <c r="FEM305" s="148" t="s">
        <v>520</v>
      </c>
      <c r="FEN305" s="148" t="s">
        <v>520</v>
      </c>
      <c r="FEO305" s="148" t="s">
        <v>520</v>
      </c>
      <c r="FEP305" s="148" t="s">
        <v>520</v>
      </c>
      <c r="FEQ305" s="148" t="s">
        <v>520</v>
      </c>
      <c r="FER305" s="148" t="s">
        <v>520</v>
      </c>
      <c r="FES305" s="148" t="s">
        <v>520</v>
      </c>
      <c r="FET305" s="148" t="s">
        <v>520</v>
      </c>
      <c r="FEU305" s="148" t="s">
        <v>520</v>
      </c>
      <c r="FEV305" s="148" t="s">
        <v>520</v>
      </c>
      <c r="FEW305" s="148" t="s">
        <v>520</v>
      </c>
      <c r="FEX305" s="148" t="s">
        <v>520</v>
      </c>
      <c r="FEY305" s="148" t="s">
        <v>520</v>
      </c>
      <c r="FEZ305" s="148" t="s">
        <v>520</v>
      </c>
      <c r="FFA305" s="148" t="s">
        <v>520</v>
      </c>
      <c r="FFB305" s="148" t="s">
        <v>520</v>
      </c>
      <c r="FFC305" s="148" t="s">
        <v>520</v>
      </c>
      <c r="FFD305" s="148" t="s">
        <v>520</v>
      </c>
      <c r="FFE305" s="148" t="s">
        <v>520</v>
      </c>
      <c r="FFF305" s="148" t="s">
        <v>520</v>
      </c>
      <c r="FFG305" s="148" t="s">
        <v>520</v>
      </c>
      <c r="FFH305" s="148" t="s">
        <v>520</v>
      </c>
      <c r="FFI305" s="148" t="s">
        <v>520</v>
      </c>
      <c r="FFJ305" s="148" t="s">
        <v>520</v>
      </c>
      <c r="FFK305" s="148" t="s">
        <v>520</v>
      </c>
      <c r="FFL305" s="148" t="s">
        <v>520</v>
      </c>
      <c r="FFM305" s="148" t="s">
        <v>520</v>
      </c>
      <c r="FFN305" s="148" t="s">
        <v>520</v>
      </c>
      <c r="FFO305" s="148" t="s">
        <v>520</v>
      </c>
      <c r="FFP305" s="148" t="s">
        <v>520</v>
      </c>
      <c r="FFQ305" s="148" t="s">
        <v>520</v>
      </c>
      <c r="FFR305" s="148" t="s">
        <v>520</v>
      </c>
      <c r="FFS305" s="148" t="s">
        <v>520</v>
      </c>
      <c r="FFT305" s="148" t="s">
        <v>520</v>
      </c>
      <c r="FFU305" s="148" t="s">
        <v>520</v>
      </c>
      <c r="FFV305" s="148" t="s">
        <v>520</v>
      </c>
      <c r="FFW305" s="148" t="s">
        <v>520</v>
      </c>
      <c r="FFX305" s="148" t="s">
        <v>520</v>
      </c>
      <c r="FFY305" s="148" t="s">
        <v>520</v>
      </c>
      <c r="FFZ305" s="148" t="s">
        <v>520</v>
      </c>
      <c r="FGA305" s="148" t="s">
        <v>520</v>
      </c>
      <c r="FGB305" s="148" t="s">
        <v>520</v>
      </c>
      <c r="FGC305" s="148" t="s">
        <v>520</v>
      </c>
      <c r="FGD305" s="148" t="s">
        <v>520</v>
      </c>
      <c r="FGE305" s="148" t="s">
        <v>520</v>
      </c>
      <c r="FGF305" s="148" t="s">
        <v>520</v>
      </c>
      <c r="FGG305" s="148" t="s">
        <v>520</v>
      </c>
      <c r="FGH305" s="148" t="s">
        <v>520</v>
      </c>
      <c r="FGI305" s="148" t="s">
        <v>520</v>
      </c>
      <c r="FGJ305" s="148" t="s">
        <v>520</v>
      </c>
      <c r="FGK305" s="148" t="s">
        <v>520</v>
      </c>
      <c r="FGL305" s="148" t="s">
        <v>520</v>
      </c>
      <c r="FGM305" s="148" t="s">
        <v>520</v>
      </c>
      <c r="FGN305" s="148" t="s">
        <v>520</v>
      </c>
      <c r="FGO305" s="148" t="s">
        <v>520</v>
      </c>
      <c r="FGP305" s="148" t="s">
        <v>520</v>
      </c>
      <c r="FGQ305" s="148" t="s">
        <v>520</v>
      </c>
      <c r="FGR305" s="148" t="s">
        <v>520</v>
      </c>
      <c r="FGS305" s="148" t="s">
        <v>520</v>
      </c>
      <c r="FGT305" s="148" t="s">
        <v>520</v>
      </c>
      <c r="FGU305" s="148" t="s">
        <v>520</v>
      </c>
      <c r="FGV305" s="148" t="s">
        <v>520</v>
      </c>
      <c r="FGW305" s="148" t="s">
        <v>520</v>
      </c>
      <c r="FGX305" s="148" t="s">
        <v>520</v>
      </c>
      <c r="FGY305" s="148" t="s">
        <v>520</v>
      </c>
      <c r="FGZ305" s="148" t="s">
        <v>520</v>
      </c>
      <c r="FHA305" s="148" t="s">
        <v>520</v>
      </c>
      <c r="FHB305" s="148" t="s">
        <v>520</v>
      </c>
      <c r="FHC305" s="148" t="s">
        <v>520</v>
      </c>
      <c r="FHD305" s="148" t="s">
        <v>520</v>
      </c>
      <c r="FHE305" s="148" t="s">
        <v>520</v>
      </c>
      <c r="FHF305" s="148" t="s">
        <v>520</v>
      </c>
      <c r="FHG305" s="148" t="s">
        <v>520</v>
      </c>
      <c r="FHH305" s="148" t="s">
        <v>520</v>
      </c>
      <c r="FHI305" s="148" t="s">
        <v>520</v>
      </c>
      <c r="FHJ305" s="148" t="s">
        <v>520</v>
      </c>
      <c r="FHK305" s="148" t="s">
        <v>520</v>
      </c>
      <c r="FHL305" s="148" t="s">
        <v>520</v>
      </c>
      <c r="FHM305" s="148" t="s">
        <v>520</v>
      </c>
      <c r="FHN305" s="148" t="s">
        <v>520</v>
      </c>
      <c r="FHO305" s="148" t="s">
        <v>520</v>
      </c>
      <c r="FHP305" s="148" t="s">
        <v>520</v>
      </c>
      <c r="FHQ305" s="148" t="s">
        <v>520</v>
      </c>
      <c r="FHR305" s="148" t="s">
        <v>520</v>
      </c>
      <c r="FHS305" s="148" t="s">
        <v>520</v>
      </c>
      <c r="FHT305" s="148" t="s">
        <v>520</v>
      </c>
      <c r="FHU305" s="148" t="s">
        <v>520</v>
      </c>
      <c r="FHV305" s="148" t="s">
        <v>520</v>
      </c>
      <c r="FHW305" s="148" t="s">
        <v>520</v>
      </c>
      <c r="FHX305" s="148" t="s">
        <v>520</v>
      </c>
      <c r="FHY305" s="148" t="s">
        <v>520</v>
      </c>
      <c r="FHZ305" s="148" t="s">
        <v>520</v>
      </c>
      <c r="FIA305" s="148" t="s">
        <v>520</v>
      </c>
      <c r="FIB305" s="148" t="s">
        <v>520</v>
      </c>
      <c r="FIC305" s="148" t="s">
        <v>520</v>
      </c>
      <c r="FID305" s="148" t="s">
        <v>520</v>
      </c>
      <c r="FIE305" s="148" t="s">
        <v>520</v>
      </c>
      <c r="FIF305" s="148" t="s">
        <v>520</v>
      </c>
      <c r="FIG305" s="148" t="s">
        <v>520</v>
      </c>
      <c r="FIH305" s="148" t="s">
        <v>520</v>
      </c>
      <c r="FII305" s="148" t="s">
        <v>520</v>
      </c>
      <c r="FIJ305" s="148" t="s">
        <v>520</v>
      </c>
      <c r="FIK305" s="148" t="s">
        <v>520</v>
      </c>
      <c r="FIL305" s="148" t="s">
        <v>520</v>
      </c>
      <c r="FIM305" s="148" t="s">
        <v>520</v>
      </c>
      <c r="FIN305" s="148" t="s">
        <v>520</v>
      </c>
      <c r="FIO305" s="148" t="s">
        <v>520</v>
      </c>
      <c r="FIP305" s="148" t="s">
        <v>520</v>
      </c>
      <c r="FIQ305" s="148" t="s">
        <v>520</v>
      </c>
      <c r="FIR305" s="148" t="s">
        <v>520</v>
      </c>
      <c r="FIS305" s="148" t="s">
        <v>520</v>
      </c>
      <c r="FIT305" s="148" t="s">
        <v>520</v>
      </c>
      <c r="FIU305" s="148" t="s">
        <v>520</v>
      </c>
      <c r="FIV305" s="148" t="s">
        <v>520</v>
      </c>
      <c r="FIW305" s="148" t="s">
        <v>520</v>
      </c>
      <c r="FIX305" s="148" t="s">
        <v>520</v>
      </c>
      <c r="FIY305" s="148" t="s">
        <v>520</v>
      </c>
      <c r="FIZ305" s="148" t="s">
        <v>520</v>
      </c>
      <c r="FJA305" s="148" t="s">
        <v>520</v>
      </c>
      <c r="FJB305" s="148" t="s">
        <v>520</v>
      </c>
      <c r="FJC305" s="148" t="s">
        <v>520</v>
      </c>
      <c r="FJD305" s="148" t="s">
        <v>520</v>
      </c>
      <c r="FJE305" s="148" t="s">
        <v>520</v>
      </c>
      <c r="FJF305" s="148" t="s">
        <v>520</v>
      </c>
      <c r="FJG305" s="148" t="s">
        <v>520</v>
      </c>
      <c r="FJH305" s="148" t="s">
        <v>520</v>
      </c>
      <c r="FJI305" s="148" t="s">
        <v>520</v>
      </c>
      <c r="FJJ305" s="148" t="s">
        <v>520</v>
      </c>
      <c r="FJK305" s="148" t="s">
        <v>520</v>
      </c>
      <c r="FJL305" s="148" t="s">
        <v>520</v>
      </c>
      <c r="FJM305" s="148" t="s">
        <v>520</v>
      </c>
      <c r="FJN305" s="148" t="s">
        <v>520</v>
      </c>
      <c r="FJO305" s="148" t="s">
        <v>520</v>
      </c>
      <c r="FJP305" s="148" t="s">
        <v>520</v>
      </c>
      <c r="FJQ305" s="148" t="s">
        <v>520</v>
      </c>
      <c r="FJR305" s="148" t="s">
        <v>520</v>
      </c>
      <c r="FJS305" s="148" t="s">
        <v>520</v>
      </c>
      <c r="FJT305" s="148" t="s">
        <v>520</v>
      </c>
      <c r="FJU305" s="148" t="s">
        <v>520</v>
      </c>
      <c r="FJV305" s="148" t="s">
        <v>520</v>
      </c>
      <c r="FJW305" s="148" t="s">
        <v>520</v>
      </c>
      <c r="FJX305" s="148" t="s">
        <v>520</v>
      </c>
      <c r="FJY305" s="148" t="s">
        <v>520</v>
      </c>
      <c r="FJZ305" s="148" t="s">
        <v>520</v>
      </c>
      <c r="FKA305" s="148" t="s">
        <v>520</v>
      </c>
      <c r="FKB305" s="148" t="s">
        <v>520</v>
      </c>
      <c r="FKC305" s="148" t="s">
        <v>520</v>
      </c>
      <c r="FKD305" s="148" t="s">
        <v>520</v>
      </c>
      <c r="FKE305" s="148" t="s">
        <v>520</v>
      </c>
      <c r="FKF305" s="148" t="s">
        <v>520</v>
      </c>
      <c r="FKG305" s="148" t="s">
        <v>520</v>
      </c>
      <c r="FKH305" s="148" t="s">
        <v>520</v>
      </c>
      <c r="FKI305" s="148" t="s">
        <v>520</v>
      </c>
      <c r="FKJ305" s="148" t="s">
        <v>520</v>
      </c>
      <c r="FKK305" s="148" t="s">
        <v>520</v>
      </c>
      <c r="FKL305" s="148" t="s">
        <v>520</v>
      </c>
      <c r="FKM305" s="148" t="s">
        <v>520</v>
      </c>
      <c r="FKN305" s="148" t="s">
        <v>520</v>
      </c>
      <c r="FKO305" s="148" t="s">
        <v>520</v>
      </c>
      <c r="FKP305" s="148" t="s">
        <v>520</v>
      </c>
      <c r="FKQ305" s="148" t="s">
        <v>520</v>
      </c>
      <c r="FKR305" s="148" t="s">
        <v>520</v>
      </c>
      <c r="FKS305" s="148" t="s">
        <v>520</v>
      </c>
      <c r="FKT305" s="148" t="s">
        <v>520</v>
      </c>
      <c r="FKU305" s="148" t="s">
        <v>520</v>
      </c>
      <c r="FKV305" s="148" t="s">
        <v>520</v>
      </c>
      <c r="FKW305" s="148" t="s">
        <v>520</v>
      </c>
      <c r="FKX305" s="148" t="s">
        <v>520</v>
      </c>
      <c r="FKY305" s="148" t="s">
        <v>520</v>
      </c>
      <c r="FKZ305" s="148" t="s">
        <v>520</v>
      </c>
      <c r="FLA305" s="148" t="s">
        <v>520</v>
      </c>
      <c r="FLB305" s="148" t="s">
        <v>520</v>
      </c>
      <c r="FLC305" s="148" t="s">
        <v>520</v>
      </c>
      <c r="FLD305" s="148" t="s">
        <v>520</v>
      </c>
      <c r="FLE305" s="148" t="s">
        <v>520</v>
      </c>
      <c r="FLF305" s="148" t="s">
        <v>520</v>
      </c>
      <c r="FLG305" s="148" t="s">
        <v>520</v>
      </c>
      <c r="FLH305" s="148" t="s">
        <v>520</v>
      </c>
      <c r="FLI305" s="148" t="s">
        <v>520</v>
      </c>
      <c r="FLJ305" s="148" t="s">
        <v>520</v>
      </c>
      <c r="FLK305" s="148" t="s">
        <v>520</v>
      </c>
      <c r="FLL305" s="148" t="s">
        <v>520</v>
      </c>
      <c r="FLM305" s="148" t="s">
        <v>520</v>
      </c>
      <c r="FLN305" s="148" t="s">
        <v>520</v>
      </c>
      <c r="FLO305" s="148" t="s">
        <v>520</v>
      </c>
      <c r="FLP305" s="148" t="s">
        <v>520</v>
      </c>
      <c r="FLQ305" s="148" t="s">
        <v>520</v>
      </c>
      <c r="FLR305" s="148" t="s">
        <v>520</v>
      </c>
      <c r="FLS305" s="148" t="s">
        <v>520</v>
      </c>
      <c r="FLT305" s="148" t="s">
        <v>520</v>
      </c>
      <c r="FLU305" s="148" t="s">
        <v>520</v>
      </c>
      <c r="FLV305" s="148" t="s">
        <v>520</v>
      </c>
      <c r="FLW305" s="148" t="s">
        <v>520</v>
      </c>
      <c r="FLX305" s="148" t="s">
        <v>520</v>
      </c>
      <c r="FLY305" s="148" t="s">
        <v>520</v>
      </c>
      <c r="FLZ305" s="148" t="s">
        <v>520</v>
      </c>
      <c r="FMA305" s="148" t="s">
        <v>520</v>
      </c>
      <c r="FMB305" s="148" t="s">
        <v>520</v>
      </c>
      <c r="FMC305" s="148" t="s">
        <v>520</v>
      </c>
      <c r="FMD305" s="148" t="s">
        <v>520</v>
      </c>
      <c r="FME305" s="148" t="s">
        <v>520</v>
      </c>
      <c r="FMF305" s="148" t="s">
        <v>520</v>
      </c>
      <c r="FMG305" s="148" t="s">
        <v>520</v>
      </c>
      <c r="FMH305" s="148" t="s">
        <v>520</v>
      </c>
      <c r="FMI305" s="148" t="s">
        <v>520</v>
      </c>
      <c r="FMJ305" s="148" t="s">
        <v>520</v>
      </c>
      <c r="FMK305" s="148" t="s">
        <v>520</v>
      </c>
      <c r="FML305" s="148" t="s">
        <v>520</v>
      </c>
      <c r="FMM305" s="148" t="s">
        <v>520</v>
      </c>
      <c r="FMN305" s="148" t="s">
        <v>520</v>
      </c>
      <c r="FMO305" s="148" t="s">
        <v>520</v>
      </c>
      <c r="FMP305" s="148" t="s">
        <v>520</v>
      </c>
      <c r="FMQ305" s="148" t="s">
        <v>520</v>
      </c>
      <c r="FMR305" s="148" t="s">
        <v>520</v>
      </c>
      <c r="FMS305" s="148" t="s">
        <v>520</v>
      </c>
      <c r="FMT305" s="148" t="s">
        <v>520</v>
      </c>
      <c r="FMU305" s="148" t="s">
        <v>520</v>
      </c>
      <c r="FMV305" s="148" t="s">
        <v>520</v>
      </c>
      <c r="FMW305" s="148" t="s">
        <v>520</v>
      </c>
      <c r="FMX305" s="148" t="s">
        <v>520</v>
      </c>
      <c r="FMY305" s="148" t="s">
        <v>520</v>
      </c>
      <c r="FMZ305" s="148" t="s">
        <v>520</v>
      </c>
      <c r="FNA305" s="148" t="s">
        <v>520</v>
      </c>
      <c r="FNB305" s="148" t="s">
        <v>520</v>
      </c>
      <c r="FNC305" s="148" t="s">
        <v>520</v>
      </c>
      <c r="FND305" s="148" t="s">
        <v>520</v>
      </c>
      <c r="FNE305" s="148" t="s">
        <v>520</v>
      </c>
      <c r="FNF305" s="148" t="s">
        <v>520</v>
      </c>
      <c r="FNG305" s="148" t="s">
        <v>520</v>
      </c>
      <c r="FNH305" s="148" t="s">
        <v>520</v>
      </c>
      <c r="FNI305" s="148" t="s">
        <v>520</v>
      </c>
      <c r="FNJ305" s="148" t="s">
        <v>520</v>
      </c>
      <c r="FNK305" s="148" t="s">
        <v>520</v>
      </c>
      <c r="FNL305" s="148" t="s">
        <v>520</v>
      </c>
      <c r="FNM305" s="148" t="s">
        <v>520</v>
      </c>
      <c r="FNN305" s="148" t="s">
        <v>520</v>
      </c>
      <c r="FNO305" s="148" t="s">
        <v>520</v>
      </c>
      <c r="FNP305" s="148" t="s">
        <v>520</v>
      </c>
      <c r="FNQ305" s="148" t="s">
        <v>520</v>
      </c>
      <c r="FNR305" s="148" t="s">
        <v>520</v>
      </c>
      <c r="FNS305" s="148" t="s">
        <v>520</v>
      </c>
      <c r="FNT305" s="148" t="s">
        <v>520</v>
      </c>
      <c r="FNU305" s="148" t="s">
        <v>520</v>
      </c>
      <c r="FNV305" s="148" t="s">
        <v>520</v>
      </c>
      <c r="FNW305" s="148" t="s">
        <v>520</v>
      </c>
      <c r="FNX305" s="148" t="s">
        <v>520</v>
      </c>
      <c r="FNY305" s="148" t="s">
        <v>520</v>
      </c>
      <c r="FNZ305" s="148" t="s">
        <v>520</v>
      </c>
      <c r="FOA305" s="148" t="s">
        <v>520</v>
      </c>
      <c r="FOB305" s="148" t="s">
        <v>520</v>
      </c>
      <c r="FOC305" s="148" t="s">
        <v>520</v>
      </c>
      <c r="FOD305" s="148" t="s">
        <v>520</v>
      </c>
      <c r="FOE305" s="148" t="s">
        <v>520</v>
      </c>
      <c r="FOF305" s="148" t="s">
        <v>520</v>
      </c>
      <c r="FOG305" s="148" t="s">
        <v>520</v>
      </c>
      <c r="FOH305" s="148" t="s">
        <v>520</v>
      </c>
      <c r="FOI305" s="148" t="s">
        <v>520</v>
      </c>
      <c r="FOJ305" s="148" t="s">
        <v>520</v>
      </c>
      <c r="FOK305" s="148" t="s">
        <v>520</v>
      </c>
      <c r="FOL305" s="148" t="s">
        <v>520</v>
      </c>
      <c r="FOM305" s="148" t="s">
        <v>520</v>
      </c>
      <c r="FON305" s="148" t="s">
        <v>520</v>
      </c>
      <c r="FOO305" s="148" t="s">
        <v>520</v>
      </c>
      <c r="FOP305" s="148" t="s">
        <v>520</v>
      </c>
      <c r="FOQ305" s="148" t="s">
        <v>520</v>
      </c>
      <c r="FOR305" s="148" t="s">
        <v>520</v>
      </c>
      <c r="FOS305" s="148" t="s">
        <v>520</v>
      </c>
      <c r="FOT305" s="148" t="s">
        <v>520</v>
      </c>
      <c r="FOU305" s="148" t="s">
        <v>520</v>
      </c>
      <c r="FOV305" s="148" t="s">
        <v>520</v>
      </c>
      <c r="FOW305" s="148" t="s">
        <v>520</v>
      </c>
      <c r="FOX305" s="148" t="s">
        <v>520</v>
      </c>
      <c r="FOY305" s="148" t="s">
        <v>520</v>
      </c>
      <c r="FOZ305" s="148" t="s">
        <v>520</v>
      </c>
      <c r="FPA305" s="148" t="s">
        <v>520</v>
      </c>
      <c r="FPB305" s="148" t="s">
        <v>520</v>
      </c>
      <c r="FPC305" s="148" t="s">
        <v>520</v>
      </c>
      <c r="FPD305" s="148" t="s">
        <v>520</v>
      </c>
      <c r="FPE305" s="148" t="s">
        <v>520</v>
      </c>
      <c r="FPF305" s="148" t="s">
        <v>520</v>
      </c>
      <c r="FPG305" s="148" t="s">
        <v>520</v>
      </c>
      <c r="FPH305" s="148" t="s">
        <v>520</v>
      </c>
      <c r="FPI305" s="148" t="s">
        <v>520</v>
      </c>
      <c r="FPJ305" s="148" t="s">
        <v>520</v>
      </c>
      <c r="FPK305" s="148" t="s">
        <v>520</v>
      </c>
      <c r="FPL305" s="148" t="s">
        <v>520</v>
      </c>
      <c r="FPM305" s="148" t="s">
        <v>520</v>
      </c>
      <c r="FPN305" s="148" t="s">
        <v>520</v>
      </c>
      <c r="FPO305" s="148" t="s">
        <v>520</v>
      </c>
      <c r="FPP305" s="148" t="s">
        <v>520</v>
      </c>
      <c r="FPQ305" s="148" t="s">
        <v>520</v>
      </c>
      <c r="FPR305" s="148" t="s">
        <v>520</v>
      </c>
      <c r="FPS305" s="148" t="s">
        <v>520</v>
      </c>
      <c r="FPT305" s="148" t="s">
        <v>520</v>
      </c>
      <c r="FPU305" s="148" t="s">
        <v>520</v>
      </c>
      <c r="FPV305" s="148" t="s">
        <v>520</v>
      </c>
      <c r="FPW305" s="148" t="s">
        <v>520</v>
      </c>
      <c r="FPX305" s="148" t="s">
        <v>520</v>
      </c>
      <c r="FPY305" s="148" t="s">
        <v>520</v>
      </c>
      <c r="FPZ305" s="148" t="s">
        <v>520</v>
      </c>
      <c r="FQA305" s="148" t="s">
        <v>520</v>
      </c>
      <c r="FQB305" s="148" t="s">
        <v>520</v>
      </c>
      <c r="FQC305" s="148" t="s">
        <v>520</v>
      </c>
      <c r="FQD305" s="148" t="s">
        <v>520</v>
      </c>
      <c r="FQE305" s="148" t="s">
        <v>520</v>
      </c>
      <c r="FQF305" s="148" t="s">
        <v>520</v>
      </c>
      <c r="FQG305" s="148" t="s">
        <v>520</v>
      </c>
      <c r="FQH305" s="148" t="s">
        <v>520</v>
      </c>
      <c r="FQI305" s="148" t="s">
        <v>520</v>
      </c>
      <c r="FQJ305" s="148" t="s">
        <v>520</v>
      </c>
      <c r="FQK305" s="148" t="s">
        <v>520</v>
      </c>
      <c r="FQL305" s="148" t="s">
        <v>520</v>
      </c>
      <c r="FQM305" s="148" t="s">
        <v>520</v>
      </c>
      <c r="FQN305" s="148" t="s">
        <v>520</v>
      </c>
      <c r="FQO305" s="148" t="s">
        <v>520</v>
      </c>
      <c r="FQP305" s="148" t="s">
        <v>520</v>
      </c>
      <c r="FQQ305" s="148" t="s">
        <v>520</v>
      </c>
      <c r="FQR305" s="148" t="s">
        <v>520</v>
      </c>
      <c r="FQS305" s="148" t="s">
        <v>520</v>
      </c>
      <c r="FQT305" s="148" t="s">
        <v>520</v>
      </c>
      <c r="FQU305" s="148" t="s">
        <v>520</v>
      </c>
      <c r="FQV305" s="148" t="s">
        <v>520</v>
      </c>
      <c r="FQW305" s="148" t="s">
        <v>520</v>
      </c>
      <c r="FQX305" s="148" t="s">
        <v>520</v>
      </c>
      <c r="FQY305" s="148" t="s">
        <v>520</v>
      </c>
      <c r="FQZ305" s="148" t="s">
        <v>520</v>
      </c>
      <c r="FRA305" s="148" t="s">
        <v>520</v>
      </c>
      <c r="FRB305" s="148" t="s">
        <v>520</v>
      </c>
      <c r="FRC305" s="148" t="s">
        <v>520</v>
      </c>
      <c r="FRD305" s="148" t="s">
        <v>520</v>
      </c>
      <c r="FRE305" s="148" t="s">
        <v>520</v>
      </c>
      <c r="FRF305" s="148" t="s">
        <v>520</v>
      </c>
      <c r="FRG305" s="148" t="s">
        <v>520</v>
      </c>
      <c r="FRH305" s="148" t="s">
        <v>520</v>
      </c>
      <c r="FRI305" s="148" t="s">
        <v>520</v>
      </c>
      <c r="FRJ305" s="148" t="s">
        <v>520</v>
      </c>
      <c r="FRK305" s="148" t="s">
        <v>520</v>
      </c>
      <c r="FRL305" s="148" t="s">
        <v>520</v>
      </c>
      <c r="FRM305" s="148" t="s">
        <v>520</v>
      </c>
      <c r="FRN305" s="148" t="s">
        <v>520</v>
      </c>
      <c r="FRO305" s="148" t="s">
        <v>520</v>
      </c>
      <c r="FRP305" s="148" t="s">
        <v>520</v>
      </c>
      <c r="FRQ305" s="148" t="s">
        <v>520</v>
      </c>
      <c r="FRR305" s="148" t="s">
        <v>520</v>
      </c>
      <c r="FRS305" s="148" t="s">
        <v>520</v>
      </c>
      <c r="FRT305" s="148" t="s">
        <v>520</v>
      </c>
      <c r="FRU305" s="148" t="s">
        <v>520</v>
      </c>
      <c r="FRV305" s="148" t="s">
        <v>520</v>
      </c>
      <c r="FRW305" s="148" t="s">
        <v>520</v>
      </c>
      <c r="FRX305" s="148" t="s">
        <v>520</v>
      </c>
      <c r="FRY305" s="148" t="s">
        <v>520</v>
      </c>
      <c r="FRZ305" s="148" t="s">
        <v>520</v>
      </c>
      <c r="FSA305" s="148" t="s">
        <v>520</v>
      </c>
      <c r="FSB305" s="148" t="s">
        <v>520</v>
      </c>
      <c r="FSC305" s="148" t="s">
        <v>520</v>
      </c>
      <c r="FSD305" s="148" t="s">
        <v>520</v>
      </c>
      <c r="FSE305" s="148" t="s">
        <v>520</v>
      </c>
      <c r="FSF305" s="148" t="s">
        <v>520</v>
      </c>
      <c r="FSG305" s="148" t="s">
        <v>520</v>
      </c>
      <c r="FSH305" s="148" t="s">
        <v>520</v>
      </c>
      <c r="FSI305" s="148" t="s">
        <v>520</v>
      </c>
      <c r="FSJ305" s="148" t="s">
        <v>520</v>
      </c>
      <c r="FSK305" s="148" t="s">
        <v>520</v>
      </c>
      <c r="FSL305" s="148" t="s">
        <v>520</v>
      </c>
      <c r="FSM305" s="148" t="s">
        <v>520</v>
      </c>
      <c r="FSN305" s="148" t="s">
        <v>520</v>
      </c>
      <c r="FSO305" s="148" t="s">
        <v>520</v>
      </c>
      <c r="FSP305" s="148" t="s">
        <v>520</v>
      </c>
      <c r="FSQ305" s="148" t="s">
        <v>520</v>
      </c>
      <c r="FSR305" s="148" t="s">
        <v>520</v>
      </c>
      <c r="FSS305" s="148" t="s">
        <v>520</v>
      </c>
      <c r="FST305" s="148" t="s">
        <v>520</v>
      </c>
      <c r="FSU305" s="148" t="s">
        <v>520</v>
      </c>
      <c r="FSV305" s="148" t="s">
        <v>520</v>
      </c>
      <c r="FSW305" s="148" t="s">
        <v>520</v>
      </c>
      <c r="FSX305" s="148" t="s">
        <v>520</v>
      </c>
      <c r="FSY305" s="148" t="s">
        <v>520</v>
      </c>
      <c r="FSZ305" s="148" t="s">
        <v>520</v>
      </c>
      <c r="FTA305" s="148" t="s">
        <v>520</v>
      </c>
      <c r="FTB305" s="148" t="s">
        <v>520</v>
      </c>
      <c r="FTC305" s="148" t="s">
        <v>520</v>
      </c>
      <c r="FTD305" s="148" t="s">
        <v>520</v>
      </c>
      <c r="FTE305" s="148" t="s">
        <v>520</v>
      </c>
      <c r="FTF305" s="148" t="s">
        <v>520</v>
      </c>
      <c r="FTG305" s="148" t="s">
        <v>520</v>
      </c>
      <c r="FTH305" s="148" t="s">
        <v>520</v>
      </c>
      <c r="FTI305" s="148" t="s">
        <v>520</v>
      </c>
      <c r="FTJ305" s="148" t="s">
        <v>520</v>
      </c>
      <c r="FTK305" s="148" t="s">
        <v>520</v>
      </c>
      <c r="FTL305" s="148" t="s">
        <v>520</v>
      </c>
      <c r="FTM305" s="148" t="s">
        <v>520</v>
      </c>
      <c r="FTN305" s="148" t="s">
        <v>520</v>
      </c>
      <c r="FTO305" s="148" t="s">
        <v>520</v>
      </c>
      <c r="FTP305" s="148" t="s">
        <v>520</v>
      </c>
      <c r="FTQ305" s="148" t="s">
        <v>520</v>
      </c>
      <c r="FTR305" s="148" t="s">
        <v>520</v>
      </c>
      <c r="FTS305" s="148" t="s">
        <v>520</v>
      </c>
      <c r="FTT305" s="148" t="s">
        <v>520</v>
      </c>
      <c r="FTU305" s="148" t="s">
        <v>520</v>
      </c>
      <c r="FTV305" s="148" t="s">
        <v>520</v>
      </c>
      <c r="FTW305" s="148" t="s">
        <v>520</v>
      </c>
      <c r="FTX305" s="148" t="s">
        <v>520</v>
      </c>
      <c r="FTY305" s="148" t="s">
        <v>520</v>
      </c>
      <c r="FTZ305" s="148" t="s">
        <v>520</v>
      </c>
      <c r="FUA305" s="148" t="s">
        <v>520</v>
      </c>
      <c r="FUB305" s="148" t="s">
        <v>520</v>
      </c>
      <c r="FUC305" s="148" t="s">
        <v>520</v>
      </c>
      <c r="FUD305" s="148" t="s">
        <v>520</v>
      </c>
      <c r="FUE305" s="148" t="s">
        <v>520</v>
      </c>
      <c r="FUF305" s="148" t="s">
        <v>520</v>
      </c>
      <c r="FUG305" s="148" t="s">
        <v>520</v>
      </c>
      <c r="FUH305" s="148" t="s">
        <v>520</v>
      </c>
      <c r="FUI305" s="148" t="s">
        <v>520</v>
      </c>
      <c r="FUJ305" s="148" t="s">
        <v>520</v>
      </c>
      <c r="FUK305" s="148" t="s">
        <v>520</v>
      </c>
      <c r="FUL305" s="148" t="s">
        <v>520</v>
      </c>
      <c r="FUM305" s="148" t="s">
        <v>520</v>
      </c>
      <c r="FUN305" s="148" t="s">
        <v>520</v>
      </c>
      <c r="FUO305" s="148" t="s">
        <v>520</v>
      </c>
      <c r="FUP305" s="148" t="s">
        <v>520</v>
      </c>
      <c r="FUQ305" s="148" t="s">
        <v>520</v>
      </c>
      <c r="FUR305" s="148" t="s">
        <v>520</v>
      </c>
      <c r="FUS305" s="148" t="s">
        <v>520</v>
      </c>
      <c r="FUT305" s="148" t="s">
        <v>520</v>
      </c>
      <c r="FUU305" s="148" t="s">
        <v>520</v>
      </c>
      <c r="FUV305" s="148" t="s">
        <v>520</v>
      </c>
      <c r="FUW305" s="148" t="s">
        <v>520</v>
      </c>
      <c r="FUX305" s="148" t="s">
        <v>520</v>
      </c>
      <c r="FUY305" s="148" t="s">
        <v>520</v>
      </c>
      <c r="FUZ305" s="148" t="s">
        <v>520</v>
      </c>
      <c r="FVA305" s="148" t="s">
        <v>520</v>
      </c>
      <c r="FVB305" s="148" t="s">
        <v>520</v>
      </c>
      <c r="FVC305" s="148" t="s">
        <v>520</v>
      </c>
      <c r="FVD305" s="148" t="s">
        <v>520</v>
      </c>
      <c r="FVE305" s="148" t="s">
        <v>520</v>
      </c>
      <c r="FVF305" s="148" t="s">
        <v>520</v>
      </c>
      <c r="FVG305" s="148" t="s">
        <v>520</v>
      </c>
      <c r="FVH305" s="148" t="s">
        <v>520</v>
      </c>
      <c r="FVI305" s="148" t="s">
        <v>520</v>
      </c>
      <c r="FVJ305" s="148" t="s">
        <v>520</v>
      </c>
      <c r="FVK305" s="148" t="s">
        <v>520</v>
      </c>
      <c r="FVL305" s="148" t="s">
        <v>520</v>
      </c>
      <c r="FVM305" s="148" t="s">
        <v>520</v>
      </c>
      <c r="FVN305" s="148" t="s">
        <v>520</v>
      </c>
      <c r="FVO305" s="148" t="s">
        <v>520</v>
      </c>
      <c r="FVP305" s="148" t="s">
        <v>520</v>
      </c>
      <c r="FVQ305" s="148" t="s">
        <v>520</v>
      </c>
      <c r="FVR305" s="148" t="s">
        <v>520</v>
      </c>
      <c r="FVS305" s="148" t="s">
        <v>520</v>
      </c>
      <c r="FVT305" s="148" t="s">
        <v>520</v>
      </c>
      <c r="FVU305" s="148" t="s">
        <v>520</v>
      </c>
      <c r="FVV305" s="148" t="s">
        <v>520</v>
      </c>
      <c r="FVW305" s="148" t="s">
        <v>520</v>
      </c>
      <c r="FVX305" s="148" t="s">
        <v>520</v>
      </c>
      <c r="FVY305" s="148" t="s">
        <v>520</v>
      </c>
      <c r="FVZ305" s="148" t="s">
        <v>520</v>
      </c>
      <c r="FWA305" s="148" t="s">
        <v>520</v>
      </c>
      <c r="FWB305" s="148" t="s">
        <v>520</v>
      </c>
      <c r="FWC305" s="148" t="s">
        <v>520</v>
      </c>
      <c r="FWD305" s="148" t="s">
        <v>520</v>
      </c>
      <c r="FWE305" s="148" t="s">
        <v>520</v>
      </c>
      <c r="FWF305" s="148" t="s">
        <v>520</v>
      </c>
      <c r="FWG305" s="148" t="s">
        <v>520</v>
      </c>
      <c r="FWH305" s="148" t="s">
        <v>520</v>
      </c>
      <c r="FWI305" s="148" t="s">
        <v>520</v>
      </c>
      <c r="FWJ305" s="148" t="s">
        <v>520</v>
      </c>
      <c r="FWK305" s="148" t="s">
        <v>520</v>
      </c>
      <c r="FWL305" s="148" t="s">
        <v>520</v>
      </c>
      <c r="FWM305" s="148" t="s">
        <v>520</v>
      </c>
      <c r="FWN305" s="148" t="s">
        <v>520</v>
      </c>
      <c r="FWO305" s="148" t="s">
        <v>520</v>
      </c>
      <c r="FWP305" s="148" t="s">
        <v>520</v>
      </c>
      <c r="FWQ305" s="148" t="s">
        <v>520</v>
      </c>
      <c r="FWR305" s="148" t="s">
        <v>520</v>
      </c>
      <c r="FWS305" s="148" t="s">
        <v>520</v>
      </c>
      <c r="FWT305" s="148" t="s">
        <v>520</v>
      </c>
      <c r="FWU305" s="148" t="s">
        <v>520</v>
      </c>
      <c r="FWV305" s="148" t="s">
        <v>520</v>
      </c>
      <c r="FWW305" s="148" t="s">
        <v>520</v>
      </c>
      <c r="FWX305" s="148" t="s">
        <v>520</v>
      </c>
      <c r="FWY305" s="148" t="s">
        <v>520</v>
      </c>
      <c r="FWZ305" s="148" t="s">
        <v>520</v>
      </c>
      <c r="FXA305" s="148" t="s">
        <v>520</v>
      </c>
      <c r="FXB305" s="148" t="s">
        <v>520</v>
      </c>
      <c r="FXC305" s="148" t="s">
        <v>520</v>
      </c>
      <c r="FXD305" s="148" t="s">
        <v>520</v>
      </c>
      <c r="FXE305" s="148" t="s">
        <v>520</v>
      </c>
      <c r="FXF305" s="148" t="s">
        <v>520</v>
      </c>
      <c r="FXG305" s="148" t="s">
        <v>520</v>
      </c>
      <c r="FXH305" s="148" t="s">
        <v>520</v>
      </c>
      <c r="FXI305" s="148" t="s">
        <v>520</v>
      </c>
      <c r="FXJ305" s="148" t="s">
        <v>520</v>
      </c>
      <c r="FXK305" s="148" t="s">
        <v>520</v>
      </c>
      <c r="FXL305" s="148" t="s">
        <v>520</v>
      </c>
      <c r="FXM305" s="148" t="s">
        <v>520</v>
      </c>
      <c r="FXN305" s="148" t="s">
        <v>520</v>
      </c>
      <c r="FXO305" s="148" t="s">
        <v>520</v>
      </c>
      <c r="FXP305" s="148" t="s">
        <v>520</v>
      </c>
      <c r="FXQ305" s="148" t="s">
        <v>520</v>
      </c>
      <c r="FXR305" s="148" t="s">
        <v>520</v>
      </c>
      <c r="FXS305" s="148" t="s">
        <v>520</v>
      </c>
      <c r="FXT305" s="148" t="s">
        <v>520</v>
      </c>
      <c r="FXU305" s="148" t="s">
        <v>520</v>
      </c>
      <c r="FXV305" s="148" t="s">
        <v>520</v>
      </c>
      <c r="FXW305" s="148" t="s">
        <v>520</v>
      </c>
      <c r="FXX305" s="148" t="s">
        <v>520</v>
      </c>
      <c r="FXY305" s="148" t="s">
        <v>520</v>
      </c>
      <c r="FXZ305" s="148" t="s">
        <v>520</v>
      </c>
      <c r="FYA305" s="148" t="s">
        <v>520</v>
      </c>
      <c r="FYB305" s="148" t="s">
        <v>520</v>
      </c>
      <c r="FYC305" s="148" t="s">
        <v>520</v>
      </c>
      <c r="FYD305" s="148" t="s">
        <v>520</v>
      </c>
      <c r="FYE305" s="148" t="s">
        <v>520</v>
      </c>
      <c r="FYF305" s="148" t="s">
        <v>520</v>
      </c>
      <c r="FYG305" s="148" t="s">
        <v>520</v>
      </c>
      <c r="FYH305" s="148" t="s">
        <v>520</v>
      </c>
      <c r="FYI305" s="148" t="s">
        <v>520</v>
      </c>
      <c r="FYJ305" s="148" t="s">
        <v>520</v>
      </c>
      <c r="FYK305" s="148" t="s">
        <v>520</v>
      </c>
      <c r="FYL305" s="148" t="s">
        <v>520</v>
      </c>
      <c r="FYM305" s="148" t="s">
        <v>520</v>
      </c>
      <c r="FYN305" s="148" t="s">
        <v>520</v>
      </c>
      <c r="FYO305" s="148" t="s">
        <v>520</v>
      </c>
      <c r="FYP305" s="148" t="s">
        <v>520</v>
      </c>
      <c r="FYQ305" s="148" t="s">
        <v>520</v>
      </c>
      <c r="FYR305" s="148" t="s">
        <v>520</v>
      </c>
      <c r="FYS305" s="148" t="s">
        <v>520</v>
      </c>
      <c r="FYT305" s="148" t="s">
        <v>520</v>
      </c>
      <c r="FYU305" s="148" t="s">
        <v>520</v>
      </c>
      <c r="FYV305" s="148" t="s">
        <v>520</v>
      </c>
      <c r="FYW305" s="148" t="s">
        <v>520</v>
      </c>
      <c r="FYX305" s="148" t="s">
        <v>520</v>
      </c>
      <c r="FYY305" s="148" t="s">
        <v>520</v>
      </c>
      <c r="FYZ305" s="148" t="s">
        <v>520</v>
      </c>
      <c r="FZA305" s="148" t="s">
        <v>520</v>
      </c>
      <c r="FZB305" s="148" t="s">
        <v>520</v>
      </c>
      <c r="FZC305" s="148" t="s">
        <v>520</v>
      </c>
      <c r="FZD305" s="148" t="s">
        <v>520</v>
      </c>
      <c r="FZE305" s="148" t="s">
        <v>520</v>
      </c>
      <c r="FZF305" s="148" t="s">
        <v>520</v>
      </c>
      <c r="FZG305" s="148" t="s">
        <v>520</v>
      </c>
      <c r="FZH305" s="148" t="s">
        <v>520</v>
      </c>
      <c r="FZI305" s="148" t="s">
        <v>520</v>
      </c>
      <c r="FZJ305" s="148" t="s">
        <v>520</v>
      </c>
      <c r="FZK305" s="148" t="s">
        <v>520</v>
      </c>
      <c r="FZL305" s="148" t="s">
        <v>520</v>
      </c>
      <c r="FZM305" s="148" t="s">
        <v>520</v>
      </c>
      <c r="FZN305" s="148" t="s">
        <v>520</v>
      </c>
      <c r="FZO305" s="148" t="s">
        <v>520</v>
      </c>
      <c r="FZP305" s="148" t="s">
        <v>520</v>
      </c>
      <c r="FZQ305" s="148" t="s">
        <v>520</v>
      </c>
      <c r="FZR305" s="148" t="s">
        <v>520</v>
      </c>
      <c r="FZS305" s="148" t="s">
        <v>520</v>
      </c>
      <c r="FZT305" s="148" t="s">
        <v>520</v>
      </c>
      <c r="FZU305" s="148" t="s">
        <v>520</v>
      </c>
      <c r="FZV305" s="148" t="s">
        <v>520</v>
      </c>
      <c r="FZW305" s="148" t="s">
        <v>520</v>
      </c>
      <c r="FZX305" s="148" t="s">
        <v>520</v>
      </c>
      <c r="FZY305" s="148" t="s">
        <v>520</v>
      </c>
      <c r="FZZ305" s="148" t="s">
        <v>520</v>
      </c>
      <c r="GAA305" s="148" t="s">
        <v>520</v>
      </c>
      <c r="GAB305" s="148" t="s">
        <v>520</v>
      </c>
      <c r="GAC305" s="148" t="s">
        <v>520</v>
      </c>
      <c r="GAD305" s="148" t="s">
        <v>520</v>
      </c>
      <c r="GAE305" s="148" t="s">
        <v>520</v>
      </c>
      <c r="GAF305" s="148" t="s">
        <v>520</v>
      </c>
      <c r="GAG305" s="148" t="s">
        <v>520</v>
      </c>
      <c r="GAH305" s="148" t="s">
        <v>520</v>
      </c>
      <c r="GAI305" s="148" t="s">
        <v>520</v>
      </c>
      <c r="GAJ305" s="148" t="s">
        <v>520</v>
      </c>
      <c r="GAK305" s="148" t="s">
        <v>520</v>
      </c>
      <c r="GAL305" s="148" t="s">
        <v>520</v>
      </c>
      <c r="GAM305" s="148" t="s">
        <v>520</v>
      </c>
      <c r="GAN305" s="148" t="s">
        <v>520</v>
      </c>
      <c r="GAO305" s="148" t="s">
        <v>520</v>
      </c>
      <c r="GAP305" s="148" t="s">
        <v>520</v>
      </c>
      <c r="GAQ305" s="148" t="s">
        <v>520</v>
      </c>
      <c r="GAR305" s="148" t="s">
        <v>520</v>
      </c>
      <c r="GAS305" s="148" t="s">
        <v>520</v>
      </c>
      <c r="GAT305" s="148" t="s">
        <v>520</v>
      </c>
      <c r="GAU305" s="148" t="s">
        <v>520</v>
      </c>
      <c r="GAV305" s="148" t="s">
        <v>520</v>
      </c>
      <c r="GAW305" s="148" t="s">
        <v>520</v>
      </c>
      <c r="GAX305" s="148" t="s">
        <v>520</v>
      </c>
      <c r="GAY305" s="148" t="s">
        <v>520</v>
      </c>
      <c r="GAZ305" s="148" t="s">
        <v>520</v>
      </c>
      <c r="GBA305" s="148" t="s">
        <v>520</v>
      </c>
      <c r="GBB305" s="148" t="s">
        <v>520</v>
      </c>
      <c r="GBC305" s="148" t="s">
        <v>520</v>
      </c>
      <c r="GBD305" s="148" t="s">
        <v>520</v>
      </c>
      <c r="GBE305" s="148" t="s">
        <v>520</v>
      </c>
      <c r="GBF305" s="148" t="s">
        <v>520</v>
      </c>
      <c r="GBG305" s="148" t="s">
        <v>520</v>
      </c>
      <c r="GBH305" s="148" t="s">
        <v>520</v>
      </c>
      <c r="GBI305" s="148" t="s">
        <v>520</v>
      </c>
      <c r="GBJ305" s="148" t="s">
        <v>520</v>
      </c>
      <c r="GBK305" s="148" t="s">
        <v>520</v>
      </c>
      <c r="GBL305" s="148" t="s">
        <v>520</v>
      </c>
      <c r="GBM305" s="148" t="s">
        <v>520</v>
      </c>
      <c r="GBN305" s="148" t="s">
        <v>520</v>
      </c>
      <c r="GBO305" s="148" t="s">
        <v>520</v>
      </c>
      <c r="GBP305" s="148" t="s">
        <v>520</v>
      </c>
      <c r="GBQ305" s="148" t="s">
        <v>520</v>
      </c>
      <c r="GBR305" s="148" t="s">
        <v>520</v>
      </c>
      <c r="GBS305" s="148" t="s">
        <v>520</v>
      </c>
      <c r="GBT305" s="148" t="s">
        <v>520</v>
      </c>
      <c r="GBU305" s="148" t="s">
        <v>520</v>
      </c>
      <c r="GBV305" s="148" t="s">
        <v>520</v>
      </c>
      <c r="GBW305" s="148" t="s">
        <v>520</v>
      </c>
      <c r="GBX305" s="148" t="s">
        <v>520</v>
      </c>
      <c r="GBY305" s="148" t="s">
        <v>520</v>
      </c>
      <c r="GBZ305" s="148" t="s">
        <v>520</v>
      </c>
      <c r="GCA305" s="148" t="s">
        <v>520</v>
      </c>
      <c r="GCB305" s="148" t="s">
        <v>520</v>
      </c>
      <c r="GCC305" s="148" t="s">
        <v>520</v>
      </c>
      <c r="GCD305" s="148" t="s">
        <v>520</v>
      </c>
      <c r="GCE305" s="148" t="s">
        <v>520</v>
      </c>
      <c r="GCF305" s="148" t="s">
        <v>520</v>
      </c>
      <c r="GCG305" s="148" t="s">
        <v>520</v>
      </c>
      <c r="GCH305" s="148" t="s">
        <v>520</v>
      </c>
      <c r="GCI305" s="148" t="s">
        <v>520</v>
      </c>
      <c r="GCJ305" s="148" t="s">
        <v>520</v>
      </c>
      <c r="GCK305" s="148" t="s">
        <v>520</v>
      </c>
      <c r="GCL305" s="148" t="s">
        <v>520</v>
      </c>
      <c r="GCM305" s="148" t="s">
        <v>520</v>
      </c>
      <c r="GCN305" s="148" t="s">
        <v>520</v>
      </c>
      <c r="GCO305" s="148" t="s">
        <v>520</v>
      </c>
      <c r="GCP305" s="148" t="s">
        <v>520</v>
      </c>
      <c r="GCQ305" s="148" t="s">
        <v>520</v>
      </c>
      <c r="GCR305" s="148" t="s">
        <v>520</v>
      </c>
      <c r="GCS305" s="148" t="s">
        <v>520</v>
      </c>
      <c r="GCT305" s="148" t="s">
        <v>520</v>
      </c>
      <c r="GCU305" s="148" t="s">
        <v>520</v>
      </c>
      <c r="GCV305" s="148" t="s">
        <v>520</v>
      </c>
      <c r="GCW305" s="148" t="s">
        <v>520</v>
      </c>
      <c r="GCX305" s="148" t="s">
        <v>520</v>
      </c>
      <c r="GCY305" s="148" t="s">
        <v>520</v>
      </c>
      <c r="GCZ305" s="148" t="s">
        <v>520</v>
      </c>
      <c r="GDA305" s="148" t="s">
        <v>520</v>
      </c>
      <c r="GDB305" s="148" t="s">
        <v>520</v>
      </c>
      <c r="GDC305" s="148" t="s">
        <v>520</v>
      </c>
      <c r="GDD305" s="148" t="s">
        <v>520</v>
      </c>
      <c r="GDE305" s="148" t="s">
        <v>520</v>
      </c>
      <c r="GDF305" s="148" t="s">
        <v>520</v>
      </c>
      <c r="GDG305" s="148" t="s">
        <v>520</v>
      </c>
      <c r="GDH305" s="148" t="s">
        <v>520</v>
      </c>
      <c r="GDI305" s="148" t="s">
        <v>520</v>
      </c>
      <c r="GDJ305" s="148" t="s">
        <v>520</v>
      </c>
      <c r="GDK305" s="148" t="s">
        <v>520</v>
      </c>
      <c r="GDL305" s="148" t="s">
        <v>520</v>
      </c>
      <c r="GDM305" s="148" t="s">
        <v>520</v>
      </c>
      <c r="GDN305" s="148" t="s">
        <v>520</v>
      </c>
      <c r="GDO305" s="148" t="s">
        <v>520</v>
      </c>
      <c r="GDP305" s="148" t="s">
        <v>520</v>
      </c>
      <c r="GDQ305" s="148" t="s">
        <v>520</v>
      </c>
      <c r="GDR305" s="148" t="s">
        <v>520</v>
      </c>
      <c r="GDS305" s="148" t="s">
        <v>520</v>
      </c>
      <c r="GDT305" s="148" t="s">
        <v>520</v>
      </c>
      <c r="GDU305" s="148" t="s">
        <v>520</v>
      </c>
      <c r="GDV305" s="148" t="s">
        <v>520</v>
      </c>
      <c r="GDW305" s="148" t="s">
        <v>520</v>
      </c>
      <c r="GDX305" s="148" t="s">
        <v>520</v>
      </c>
      <c r="GDY305" s="148" t="s">
        <v>520</v>
      </c>
      <c r="GDZ305" s="148" t="s">
        <v>520</v>
      </c>
      <c r="GEA305" s="148" t="s">
        <v>520</v>
      </c>
      <c r="GEB305" s="148" t="s">
        <v>520</v>
      </c>
      <c r="GEC305" s="148" t="s">
        <v>520</v>
      </c>
      <c r="GED305" s="148" t="s">
        <v>520</v>
      </c>
      <c r="GEE305" s="148" t="s">
        <v>520</v>
      </c>
      <c r="GEF305" s="148" t="s">
        <v>520</v>
      </c>
      <c r="GEG305" s="148" t="s">
        <v>520</v>
      </c>
      <c r="GEH305" s="148" t="s">
        <v>520</v>
      </c>
      <c r="GEI305" s="148" t="s">
        <v>520</v>
      </c>
      <c r="GEJ305" s="148" t="s">
        <v>520</v>
      </c>
      <c r="GEK305" s="148" t="s">
        <v>520</v>
      </c>
      <c r="GEL305" s="148" t="s">
        <v>520</v>
      </c>
      <c r="GEM305" s="148" t="s">
        <v>520</v>
      </c>
      <c r="GEN305" s="148" t="s">
        <v>520</v>
      </c>
      <c r="GEO305" s="148" t="s">
        <v>520</v>
      </c>
      <c r="GEP305" s="148" t="s">
        <v>520</v>
      </c>
      <c r="GEQ305" s="148" t="s">
        <v>520</v>
      </c>
      <c r="GER305" s="148" t="s">
        <v>520</v>
      </c>
      <c r="GES305" s="148" t="s">
        <v>520</v>
      </c>
      <c r="GET305" s="148" t="s">
        <v>520</v>
      </c>
      <c r="GEU305" s="148" t="s">
        <v>520</v>
      </c>
      <c r="GEV305" s="148" t="s">
        <v>520</v>
      </c>
      <c r="GEW305" s="148" t="s">
        <v>520</v>
      </c>
      <c r="GEX305" s="148" t="s">
        <v>520</v>
      </c>
      <c r="GEY305" s="148" t="s">
        <v>520</v>
      </c>
      <c r="GEZ305" s="148" t="s">
        <v>520</v>
      </c>
      <c r="GFA305" s="148" t="s">
        <v>520</v>
      </c>
      <c r="GFB305" s="148" t="s">
        <v>520</v>
      </c>
      <c r="GFC305" s="148" t="s">
        <v>520</v>
      </c>
      <c r="GFD305" s="148" t="s">
        <v>520</v>
      </c>
      <c r="GFE305" s="148" t="s">
        <v>520</v>
      </c>
      <c r="GFF305" s="148" t="s">
        <v>520</v>
      </c>
      <c r="GFG305" s="148" t="s">
        <v>520</v>
      </c>
      <c r="GFH305" s="148" t="s">
        <v>520</v>
      </c>
      <c r="GFI305" s="148" t="s">
        <v>520</v>
      </c>
      <c r="GFJ305" s="148" t="s">
        <v>520</v>
      </c>
      <c r="GFK305" s="148" t="s">
        <v>520</v>
      </c>
      <c r="GFL305" s="148" t="s">
        <v>520</v>
      </c>
      <c r="GFM305" s="148" t="s">
        <v>520</v>
      </c>
      <c r="GFN305" s="148" t="s">
        <v>520</v>
      </c>
      <c r="GFO305" s="148" t="s">
        <v>520</v>
      </c>
      <c r="GFP305" s="148" t="s">
        <v>520</v>
      </c>
      <c r="GFQ305" s="148" t="s">
        <v>520</v>
      </c>
      <c r="GFR305" s="148" t="s">
        <v>520</v>
      </c>
      <c r="GFS305" s="148" t="s">
        <v>520</v>
      </c>
      <c r="GFT305" s="148" t="s">
        <v>520</v>
      </c>
      <c r="GFU305" s="148" t="s">
        <v>520</v>
      </c>
      <c r="GFV305" s="148" t="s">
        <v>520</v>
      </c>
      <c r="GFW305" s="148" t="s">
        <v>520</v>
      </c>
      <c r="GFX305" s="148" t="s">
        <v>520</v>
      </c>
      <c r="GFY305" s="148" t="s">
        <v>520</v>
      </c>
      <c r="GFZ305" s="148" t="s">
        <v>520</v>
      </c>
      <c r="GGA305" s="148" t="s">
        <v>520</v>
      </c>
      <c r="GGB305" s="148" t="s">
        <v>520</v>
      </c>
      <c r="GGC305" s="148" t="s">
        <v>520</v>
      </c>
      <c r="GGD305" s="148" t="s">
        <v>520</v>
      </c>
      <c r="GGE305" s="148" t="s">
        <v>520</v>
      </c>
      <c r="GGF305" s="148" t="s">
        <v>520</v>
      </c>
      <c r="GGG305" s="148" t="s">
        <v>520</v>
      </c>
      <c r="GGH305" s="148" t="s">
        <v>520</v>
      </c>
      <c r="GGI305" s="148" t="s">
        <v>520</v>
      </c>
      <c r="GGJ305" s="148" t="s">
        <v>520</v>
      </c>
      <c r="GGK305" s="148" t="s">
        <v>520</v>
      </c>
      <c r="GGL305" s="148" t="s">
        <v>520</v>
      </c>
      <c r="GGM305" s="148" t="s">
        <v>520</v>
      </c>
      <c r="GGN305" s="148" t="s">
        <v>520</v>
      </c>
      <c r="GGO305" s="148" t="s">
        <v>520</v>
      </c>
      <c r="GGP305" s="148" t="s">
        <v>520</v>
      </c>
      <c r="GGQ305" s="148" t="s">
        <v>520</v>
      </c>
      <c r="GGR305" s="148" t="s">
        <v>520</v>
      </c>
      <c r="GGS305" s="148" t="s">
        <v>520</v>
      </c>
      <c r="GGT305" s="148" t="s">
        <v>520</v>
      </c>
      <c r="GGU305" s="148" t="s">
        <v>520</v>
      </c>
      <c r="GGV305" s="148" t="s">
        <v>520</v>
      </c>
      <c r="GGW305" s="148" t="s">
        <v>520</v>
      </c>
      <c r="GGX305" s="148" t="s">
        <v>520</v>
      </c>
      <c r="GGY305" s="148" t="s">
        <v>520</v>
      </c>
      <c r="GGZ305" s="148" t="s">
        <v>520</v>
      </c>
      <c r="GHA305" s="148" t="s">
        <v>520</v>
      </c>
      <c r="GHB305" s="148" t="s">
        <v>520</v>
      </c>
      <c r="GHC305" s="148" t="s">
        <v>520</v>
      </c>
      <c r="GHD305" s="148" t="s">
        <v>520</v>
      </c>
      <c r="GHE305" s="148" t="s">
        <v>520</v>
      </c>
      <c r="GHF305" s="148" t="s">
        <v>520</v>
      </c>
      <c r="GHG305" s="148" t="s">
        <v>520</v>
      </c>
      <c r="GHH305" s="148" t="s">
        <v>520</v>
      </c>
      <c r="GHI305" s="148" t="s">
        <v>520</v>
      </c>
      <c r="GHJ305" s="148" t="s">
        <v>520</v>
      </c>
      <c r="GHK305" s="148" t="s">
        <v>520</v>
      </c>
      <c r="GHL305" s="148" t="s">
        <v>520</v>
      </c>
      <c r="GHM305" s="148" t="s">
        <v>520</v>
      </c>
      <c r="GHN305" s="148" t="s">
        <v>520</v>
      </c>
      <c r="GHO305" s="148" t="s">
        <v>520</v>
      </c>
      <c r="GHP305" s="148" t="s">
        <v>520</v>
      </c>
      <c r="GHQ305" s="148" t="s">
        <v>520</v>
      </c>
      <c r="GHR305" s="148" t="s">
        <v>520</v>
      </c>
      <c r="GHS305" s="148" t="s">
        <v>520</v>
      </c>
      <c r="GHT305" s="148" t="s">
        <v>520</v>
      </c>
      <c r="GHU305" s="148" t="s">
        <v>520</v>
      </c>
      <c r="GHV305" s="148" t="s">
        <v>520</v>
      </c>
      <c r="GHW305" s="148" t="s">
        <v>520</v>
      </c>
      <c r="GHX305" s="148" t="s">
        <v>520</v>
      </c>
      <c r="GHY305" s="148" t="s">
        <v>520</v>
      </c>
      <c r="GHZ305" s="148" t="s">
        <v>520</v>
      </c>
      <c r="GIA305" s="148" t="s">
        <v>520</v>
      </c>
      <c r="GIB305" s="148" t="s">
        <v>520</v>
      </c>
      <c r="GIC305" s="148" t="s">
        <v>520</v>
      </c>
      <c r="GID305" s="148" t="s">
        <v>520</v>
      </c>
      <c r="GIE305" s="148" t="s">
        <v>520</v>
      </c>
      <c r="GIF305" s="148" t="s">
        <v>520</v>
      </c>
      <c r="GIG305" s="148" t="s">
        <v>520</v>
      </c>
      <c r="GIH305" s="148" t="s">
        <v>520</v>
      </c>
      <c r="GII305" s="148" t="s">
        <v>520</v>
      </c>
      <c r="GIJ305" s="148" t="s">
        <v>520</v>
      </c>
      <c r="GIK305" s="148" t="s">
        <v>520</v>
      </c>
      <c r="GIL305" s="148" t="s">
        <v>520</v>
      </c>
      <c r="GIM305" s="148" t="s">
        <v>520</v>
      </c>
      <c r="GIN305" s="148" t="s">
        <v>520</v>
      </c>
      <c r="GIO305" s="148" t="s">
        <v>520</v>
      </c>
      <c r="GIP305" s="148" t="s">
        <v>520</v>
      </c>
      <c r="GIQ305" s="148" t="s">
        <v>520</v>
      </c>
      <c r="GIR305" s="148" t="s">
        <v>520</v>
      </c>
      <c r="GIS305" s="148" t="s">
        <v>520</v>
      </c>
      <c r="GIT305" s="148" t="s">
        <v>520</v>
      </c>
      <c r="GIU305" s="148" t="s">
        <v>520</v>
      </c>
      <c r="GIV305" s="148" t="s">
        <v>520</v>
      </c>
      <c r="GIW305" s="148" t="s">
        <v>520</v>
      </c>
      <c r="GIX305" s="148" t="s">
        <v>520</v>
      </c>
      <c r="GIY305" s="148" t="s">
        <v>520</v>
      </c>
      <c r="GIZ305" s="148" t="s">
        <v>520</v>
      </c>
      <c r="GJA305" s="148" t="s">
        <v>520</v>
      </c>
      <c r="GJB305" s="148" t="s">
        <v>520</v>
      </c>
      <c r="GJC305" s="148" t="s">
        <v>520</v>
      </c>
      <c r="GJD305" s="148" t="s">
        <v>520</v>
      </c>
      <c r="GJE305" s="148" t="s">
        <v>520</v>
      </c>
      <c r="GJF305" s="148" t="s">
        <v>520</v>
      </c>
      <c r="GJG305" s="148" t="s">
        <v>520</v>
      </c>
      <c r="GJH305" s="148" t="s">
        <v>520</v>
      </c>
      <c r="GJI305" s="148" t="s">
        <v>520</v>
      </c>
      <c r="GJJ305" s="148" t="s">
        <v>520</v>
      </c>
      <c r="GJK305" s="148" t="s">
        <v>520</v>
      </c>
      <c r="GJL305" s="148" t="s">
        <v>520</v>
      </c>
      <c r="GJM305" s="148" t="s">
        <v>520</v>
      </c>
      <c r="GJN305" s="148" t="s">
        <v>520</v>
      </c>
      <c r="GJO305" s="148" t="s">
        <v>520</v>
      </c>
      <c r="GJP305" s="148" t="s">
        <v>520</v>
      </c>
      <c r="GJQ305" s="148" t="s">
        <v>520</v>
      </c>
      <c r="GJR305" s="148" t="s">
        <v>520</v>
      </c>
      <c r="GJS305" s="148" t="s">
        <v>520</v>
      </c>
      <c r="GJT305" s="148" t="s">
        <v>520</v>
      </c>
      <c r="GJU305" s="148" t="s">
        <v>520</v>
      </c>
      <c r="GJV305" s="148" t="s">
        <v>520</v>
      </c>
      <c r="GJW305" s="148" t="s">
        <v>520</v>
      </c>
      <c r="GJX305" s="148" t="s">
        <v>520</v>
      </c>
      <c r="GJY305" s="148" t="s">
        <v>520</v>
      </c>
      <c r="GJZ305" s="148" t="s">
        <v>520</v>
      </c>
      <c r="GKA305" s="148" t="s">
        <v>520</v>
      </c>
      <c r="GKB305" s="148" t="s">
        <v>520</v>
      </c>
      <c r="GKC305" s="148" t="s">
        <v>520</v>
      </c>
      <c r="GKD305" s="148" t="s">
        <v>520</v>
      </c>
      <c r="GKE305" s="148" t="s">
        <v>520</v>
      </c>
      <c r="GKF305" s="148" t="s">
        <v>520</v>
      </c>
      <c r="GKG305" s="148" t="s">
        <v>520</v>
      </c>
      <c r="GKH305" s="148" t="s">
        <v>520</v>
      </c>
      <c r="GKI305" s="148" t="s">
        <v>520</v>
      </c>
      <c r="GKJ305" s="148" t="s">
        <v>520</v>
      </c>
      <c r="GKK305" s="148" t="s">
        <v>520</v>
      </c>
      <c r="GKL305" s="148" t="s">
        <v>520</v>
      </c>
      <c r="GKM305" s="148" t="s">
        <v>520</v>
      </c>
      <c r="GKN305" s="148" t="s">
        <v>520</v>
      </c>
      <c r="GKO305" s="148" t="s">
        <v>520</v>
      </c>
      <c r="GKP305" s="148" t="s">
        <v>520</v>
      </c>
      <c r="GKQ305" s="148" t="s">
        <v>520</v>
      </c>
      <c r="GKR305" s="148" t="s">
        <v>520</v>
      </c>
      <c r="GKS305" s="148" t="s">
        <v>520</v>
      </c>
      <c r="GKT305" s="148" t="s">
        <v>520</v>
      </c>
      <c r="GKU305" s="148" t="s">
        <v>520</v>
      </c>
      <c r="GKV305" s="148" t="s">
        <v>520</v>
      </c>
      <c r="GKW305" s="148" t="s">
        <v>520</v>
      </c>
      <c r="GKX305" s="148" t="s">
        <v>520</v>
      </c>
      <c r="GKY305" s="148" t="s">
        <v>520</v>
      </c>
      <c r="GKZ305" s="148" t="s">
        <v>520</v>
      </c>
      <c r="GLA305" s="148" t="s">
        <v>520</v>
      </c>
      <c r="GLB305" s="148" t="s">
        <v>520</v>
      </c>
      <c r="GLC305" s="148" t="s">
        <v>520</v>
      </c>
      <c r="GLD305" s="148" t="s">
        <v>520</v>
      </c>
      <c r="GLE305" s="148" t="s">
        <v>520</v>
      </c>
      <c r="GLF305" s="148" t="s">
        <v>520</v>
      </c>
      <c r="GLG305" s="148" t="s">
        <v>520</v>
      </c>
      <c r="GLH305" s="148" t="s">
        <v>520</v>
      </c>
      <c r="GLI305" s="148" t="s">
        <v>520</v>
      </c>
      <c r="GLJ305" s="148" t="s">
        <v>520</v>
      </c>
      <c r="GLK305" s="148" t="s">
        <v>520</v>
      </c>
      <c r="GLL305" s="148" t="s">
        <v>520</v>
      </c>
      <c r="GLM305" s="148" t="s">
        <v>520</v>
      </c>
      <c r="GLN305" s="148" t="s">
        <v>520</v>
      </c>
      <c r="GLO305" s="148" t="s">
        <v>520</v>
      </c>
      <c r="GLP305" s="148" t="s">
        <v>520</v>
      </c>
      <c r="GLQ305" s="148" t="s">
        <v>520</v>
      </c>
      <c r="GLR305" s="148" t="s">
        <v>520</v>
      </c>
      <c r="GLS305" s="148" t="s">
        <v>520</v>
      </c>
      <c r="GLT305" s="148" t="s">
        <v>520</v>
      </c>
      <c r="GLU305" s="148" t="s">
        <v>520</v>
      </c>
      <c r="GLV305" s="148" t="s">
        <v>520</v>
      </c>
      <c r="GLW305" s="148" t="s">
        <v>520</v>
      </c>
      <c r="GLX305" s="148" t="s">
        <v>520</v>
      </c>
      <c r="GLY305" s="148" t="s">
        <v>520</v>
      </c>
      <c r="GLZ305" s="148" t="s">
        <v>520</v>
      </c>
      <c r="GMA305" s="148" t="s">
        <v>520</v>
      </c>
      <c r="GMB305" s="148" t="s">
        <v>520</v>
      </c>
      <c r="GMC305" s="148" t="s">
        <v>520</v>
      </c>
      <c r="GMD305" s="148" t="s">
        <v>520</v>
      </c>
      <c r="GME305" s="148" t="s">
        <v>520</v>
      </c>
      <c r="GMF305" s="148" t="s">
        <v>520</v>
      </c>
      <c r="GMG305" s="148" t="s">
        <v>520</v>
      </c>
      <c r="GMH305" s="148" t="s">
        <v>520</v>
      </c>
      <c r="GMI305" s="148" t="s">
        <v>520</v>
      </c>
      <c r="GMJ305" s="148" t="s">
        <v>520</v>
      </c>
      <c r="GMK305" s="148" t="s">
        <v>520</v>
      </c>
      <c r="GML305" s="148" t="s">
        <v>520</v>
      </c>
      <c r="GMM305" s="148" t="s">
        <v>520</v>
      </c>
      <c r="GMN305" s="148" t="s">
        <v>520</v>
      </c>
      <c r="GMO305" s="148" t="s">
        <v>520</v>
      </c>
      <c r="GMP305" s="148" t="s">
        <v>520</v>
      </c>
      <c r="GMQ305" s="148" t="s">
        <v>520</v>
      </c>
      <c r="GMR305" s="148" t="s">
        <v>520</v>
      </c>
      <c r="GMS305" s="148" t="s">
        <v>520</v>
      </c>
      <c r="GMT305" s="148" t="s">
        <v>520</v>
      </c>
      <c r="GMU305" s="148" t="s">
        <v>520</v>
      </c>
      <c r="GMV305" s="148" t="s">
        <v>520</v>
      </c>
      <c r="GMW305" s="148" t="s">
        <v>520</v>
      </c>
      <c r="GMX305" s="148" t="s">
        <v>520</v>
      </c>
      <c r="GMY305" s="148" t="s">
        <v>520</v>
      </c>
      <c r="GMZ305" s="148" t="s">
        <v>520</v>
      </c>
      <c r="GNA305" s="148" t="s">
        <v>520</v>
      </c>
      <c r="GNB305" s="148" t="s">
        <v>520</v>
      </c>
      <c r="GNC305" s="148" t="s">
        <v>520</v>
      </c>
      <c r="GND305" s="148" t="s">
        <v>520</v>
      </c>
      <c r="GNE305" s="148" t="s">
        <v>520</v>
      </c>
      <c r="GNF305" s="148" t="s">
        <v>520</v>
      </c>
      <c r="GNG305" s="148" t="s">
        <v>520</v>
      </c>
      <c r="GNH305" s="148" t="s">
        <v>520</v>
      </c>
      <c r="GNI305" s="148" t="s">
        <v>520</v>
      </c>
      <c r="GNJ305" s="148" t="s">
        <v>520</v>
      </c>
      <c r="GNK305" s="148" t="s">
        <v>520</v>
      </c>
      <c r="GNL305" s="148" t="s">
        <v>520</v>
      </c>
      <c r="GNM305" s="148" t="s">
        <v>520</v>
      </c>
      <c r="GNN305" s="148" t="s">
        <v>520</v>
      </c>
      <c r="GNO305" s="148" t="s">
        <v>520</v>
      </c>
      <c r="GNP305" s="148" t="s">
        <v>520</v>
      </c>
      <c r="GNQ305" s="148" t="s">
        <v>520</v>
      </c>
      <c r="GNR305" s="148" t="s">
        <v>520</v>
      </c>
      <c r="GNS305" s="148" t="s">
        <v>520</v>
      </c>
      <c r="GNT305" s="148" t="s">
        <v>520</v>
      </c>
      <c r="GNU305" s="148" t="s">
        <v>520</v>
      </c>
      <c r="GNV305" s="148" t="s">
        <v>520</v>
      </c>
      <c r="GNW305" s="148" t="s">
        <v>520</v>
      </c>
      <c r="GNX305" s="148" t="s">
        <v>520</v>
      </c>
      <c r="GNY305" s="148" t="s">
        <v>520</v>
      </c>
      <c r="GNZ305" s="148" t="s">
        <v>520</v>
      </c>
      <c r="GOA305" s="148" t="s">
        <v>520</v>
      </c>
      <c r="GOB305" s="148" t="s">
        <v>520</v>
      </c>
      <c r="GOC305" s="148" t="s">
        <v>520</v>
      </c>
      <c r="GOD305" s="148" t="s">
        <v>520</v>
      </c>
      <c r="GOE305" s="148" t="s">
        <v>520</v>
      </c>
      <c r="GOF305" s="148" t="s">
        <v>520</v>
      </c>
      <c r="GOG305" s="148" t="s">
        <v>520</v>
      </c>
      <c r="GOH305" s="148" t="s">
        <v>520</v>
      </c>
      <c r="GOI305" s="148" t="s">
        <v>520</v>
      </c>
      <c r="GOJ305" s="148" t="s">
        <v>520</v>
      </c>
      <c r="GOK305" s="148" t="s">
        <v>520</v>
      </c>
      <c r="GOL305" s="148" t="s">
        <v>520</v>
      </c>
      <c r="GOM305" s="148" t="s">
        <v>520</v>
      </c>
      <c r="GON305" s="148" t="s">
        <v>520</v>
      </c>
      <c r="GOO305" s="148" t="s">
        <v>520</v>
      </c>
      <c r="GOP305" s="148" t="s">
        <v>520</v>
      </c>
      <c r="GOQ305" s="148" t="s">
        <v>520</v>
      </c>
      <c r="GOR305" s="148" t="s">
        <v>520</v>
      </c>
      <c r="GOS305" s="148" t="s">
        <v>520</v>
      </c>
      <c r="GOT305" s="148" t="s">
        <v>520</v>
      </c>
      <c r="GOU305" s="148" t="s">
        <v>520</v>
      </c>
      <c r="GOV305" s="148" t="s">
        <v>520</v>
      </c>
      <c r="GOW305" s="148" t="s">
        <v>520</v>
      </c>
      <c r="GOX305" s="148" t="s">
        <v>520</v>
      </c>
      <c r="GOY305" s="148" t="s">
        <v>520</v>
      </c>
      <c r="GOZ305" s="148" t="s">
        <v>520</v>
      </c>
      <c r="GPA305" s="148" t="s">
        <v>520</v>
      </c>
      <c r="GPB305" s="148" t="s">
        <v>520</v>
      </c>
      <c r="GPC305" s="148" t="s">
        <v>520</v>
      </c>
      <c r="GPD305" s="148" t="s">
        <v>520</v>
      </c>
      <c r="GPE305" s="148" t="s">
        <v>520</v>
      </c>
      <c r="GPF305" s="148" t="s">
        <v>520</v>
      </c>
      <c r="GPG305" s="148" t="s">
        <v>520</v>
      </c>
      <c r="GPH305" s="148" t="s">
        <v>520</v>
      </c>
      <c r="GPI305" s="148" t="s">
        <v>520</v>
      </c>
      <c r="GPJ305" s="148" t="s">
        <v>520</v>
      </c>
      <c r="GPK305" s="148" t="s">
        <v>520</v>
      </c>
      <c r="GPL305" s="148" t="s">
        <v>520</v>
      </c>
      <c r="GPM305" s="148" t="s">
        <v>520</v>
      </c>
      <c r="GPN305" s="148" t="s">
        <v>520</v>
      </c>
      <c r="GPO305" s="148" t="s">
        <v>520</v>
      </c>
      <c r="GPP305" s="148" t="s">
        <v>520</v>
      </c>
      <c r="GPQ305" s="148" t="s">
        <v>520</v>
      </c>
      <c r="GPR305" s="148" t="s">
        <v>520</v>
      </c>
      <c r="GPS305" s="148" t="s">
        <v>520</v>
      </c>
      <c r="GPT305" s="148" t="s">
        <v>520</v>
      </c>
      <c r="GPU305" s="148" t="s">
        <v>520</v>
      </c>
      <c r="GPV305" s="148" t="s">
        <v>520</v>
      </c>
      <c r="GPW305" s="148" t="s">
        <v>520</v>
      </c>
      <c r="GPX305" s="148" t="s">
        <v>520</v>
      </c>
      <c r="GPY305" s="148" t="s">
        <v>520</v>
      </c>
      <c r="GPZ305" s="148" t="s">
        <v>520</v>
      </c>
      <c r="GQA305" s="148" t="s">
        <v>520</v>
      </c>
      <c r="GQB305" s="148" t="s">
        <v>520</v>
      </c>
      <c r="GQC305" s="148" t="s">
        <v>520</v>
      </c>
      <c r="GQD305" s="148" t="s">
        <v>520</v>
      </c>
      <c r="GQE305" s="148" t="s">
        <v>520</v>
      </c>
      <c r="GQF305" s="148" t="s">
        <v>520</v>
      </c>
      <c r="GQG305" s="148" t="s">
        <v>520</v>
      </c>
      <c r="GQH305" s="148" t="s">
        <v>520</v>
      </c>
      <c r="GQI305" s="148" t="s">
        <v>520</v>
      </c>
      <c r="GQJ305" s="148" t="s">
        <v>520</v>
      </c>
      <c r="GQK305" s="148" t="s">
        <v>520</v>
      </c>
      <c r="GQL305" s="148" t="s">
        <v>520</v>
      </c>
      <c r="GQM305" s="148" t="s">
        <v>520</v>
      </c>
      <c r="GQN305" s="148" t="s">
        <v>520</v>
      </c>
      <c r="GQO305" s="148" t="s">
        <v>520</v>
      </c>
      <c r="GQP305" s="148" t="s">
        <v>520</v>
      </c>
      <c r="GQQ305" s="148" t="s">
        <v>520</v>
      </c>
      <c r="GQR305" s="148" t="s">
        <v>520</v>
      </c>
      <c r="GQS305" s="148" t="s">
        <v>520</v>
      </c>
      <c r="GQT305" s="148" t="s">
        <v>520</v>
      </c>
      <c r="GQU305" s="148" t="s">
        <v>520</v>
      </c>
      <c r="GQV305" s="148" t="s">
        <v>520</v>
      </c>
      <c r="GQW305" s="148" t="s">
        <v>520</v>
      </c>
      <c r="GQX305" s="148" t="s">
        <v>520</v>
      </c>
      <c r="GQY305" s="148" t="s">
        <v>520</v>
      </c>
      <c r="GQZ305" s="148" t="s">
        <v>520</v>
      </c>
      <c r="GRA305" s="148" t="s">
        <v>520</v>
      </c>
      <c r="GRB305" s="148" t="s">
        <v>520</v>
      </c>
      <c r="GRC305" s="148" t="s">
        <v>520</v>
      </c>
      <c r="GRD305" s="148" t="s">
        <v>520</v>
      </c>
      <c r="GRE305" s="148" t="s">
        <v>520</v>
      </c>
      <c r="GRF305" s="148" t="s">
        <v>520</v>
      </c>
      <c r="GRG305" s="148" t="s">
        <v>520</v>
      </c>
      <c r="GRH305" s="148" t="s">
        <v>520</v>
      </c>
      <c r="GRI305" s="148" t="s">
        <v>520</v>
      </c>
      <c r="GRJ305" s="148" t="s">
        <v>520</v>
      </c>
      <c r="GRK305" s="148" t="s">
        <v>520</v>
      </c>
      <c r="GRL305" s="148" t="s">
        <v>520</v>
      </c>
      <c r="GRM305" s="148" t="s">
        <v>520</v>
      </c>
      <c r="GRN305" s="148" t="s">
        <v>520</v>
      </c>
      <c r="GRO305" s="148" t="s">
        <v>520</v>
      </c>
      <c r="GRP305" s="148" t="s">
        <v>520</v>
      </c>
      <c r="GRQ305" s="148" t="s">
        <v>520</v>
      </c>
      <c r="GRR305" s="148" t="s">
        <v>520</v>
      </c>
      <c r="GRS305" s="148" t="s">
        <v>520</v>
      </c>
      <c r="GRT305" s="148" t="s">
        <v>520</v>
      </c>
      <c r="GRU305" s="148" t="s">
        <v>520</v>
      </c>
      <c r="GRV305" s="148" t="s">
        <v>520</v>
      </c>
      <c r="GRW305" s="148" t="s">
        <v>520</v>
      </c>
      <c r="GRX305" s="148" t="s">
        <v>520</v>
      </c>
      <c r="GRY305" s="148" t="s">
        <v>520</v>
      </c>
      <c r="GRZ305" s="148" t="s">
        <v>520</v>
      </c>
      <c r="GSA305" s="148" t="s">
        <v>520</v>
      </c>
      <c r="GSB305" s="148" t="s">
        <v>520</v>
      </c>
      <c r="GSC305" s="148" t="s">
        <v>520</v>
      </c>
      <c r="GSD305" s="148" t="s">
        <v>520</v>
      </c>
      <c r="GSE305" s="148" t="s">
        <v>520</v>
      </c>
      <c r="GSF305" s="148" t="s">
        <v>520</v>
      </c>
      <c r="GSG305" s="148" t="s">
        <v>520</v>
      </c>
      <c r="GSH305" s="148" t="s">
        <v>520</v>
      </c>
      <c r="GSI305" s="148" t="s">
        <v>520</v>
      </c>
      <c r="GSJ305" s="148" t="s">
        <v>520</v>
      </c>
      <c r="GSK305" s="148" t="s">
        <v>520</v>
      </c>
      <c r="GSL305" s="148" t="s">
        <v>520</v>
      </c>
      <c r="GSM305" s="148" t="s">
        <v>520</v>
      </c>
      <c r="GSN305" s="148" t="s">
        <v>520</v>
      </c>
      <c r="GSO305" s="148" t="s">
        <v>520</v>
      </c>
      <c r="GSP305" s="148" t="s">
        <v>520</v>
      </c>
      <c r="GSQ305" s="148" t="s">
        <v>520</v>
      </c>
      <c r="GSR305" s="148" t="s">
        <v>520</v>
      </c>
      <c r="GSS305" s="148" t="s">
        <v>520</v>
      </c>
      <c r="GST305" s="148" t="s">
        <v>520</v>
      </c>
      <c r="GSU305" s="148" t="s">
        <v>520</v>
      </c>
      <c r="GSV305" s="148" t="s">
        <v>520</v>
      </c>
      <c r="GSW305" s="148" t="s">
        <v>520</v>
      </c>
      <c r="GSX305" s="148" t="s">
        <v>520</v>
      </c>
      <c r="GSY305" s="148" t="s">
        <v>520</v>
      </c>
      <c r="GSZ305" s="148" t="s">
        <v>520</v>
      </c>
      <c r="GTA305" s="148" t="s">
        <v>520</v>
      </c>
      <c r="GTB305" s="148" t="s">
        <v>520</v>
      </c>
      <c r="GTC305" s="148" t="s">
        <v>520</v>
      </c>
      <c r="GTD305" s="148" t="s">
        <v>520</v>
      </c>
      <c r="GTE305" s="148" t="s">
        <v>520</v>
      </c>
      <c r="GTF305" s="148" t="s">
        <v>520</v>
      </c>
      <c r="GTG305" s="148" t="s">
        <v>520</v>
      </c>
      <c r="GTH305" s="148" t="s">
        <v>520</v>
      </c>
      <c r="GTI305" s="148" t="s">
        <v>520</v>
      </c>
      <c r="GTJ305" s="148" t="s">
        <v>520</v>
      </c>
      <c r="GTK305" s="148" t="s">
        <v>520</v>
      </c>
      <c r="GTL305" s="148" t="s">
        <v>520</v>
      </c>
      <c r="GTM305" s="148" t="s">
        <v>520</v>
      </c>
      <c r="GTN305" s="148" t="s">
        <v>520</v>
      </c>
      <c r="GTO305" s="148" t="s">
        <v>520</v>
      </c>
      <c r="GTP305" s="148" t="s">
        <v>520</v>
      </c>
      <c r="GTQ305" s="148" t="s">
        <v>520</v>
      </c>
      <c r="GTR305" s="148" t="s">
        <v>520</v>
      </c>
      <c r="GTS305" s="148" t="s">
        <v>520</v>
      </c>
      <c r="GTT305" s="148" t="s">
        <v>520</v>
      </c>
      <c r="GTU305" s="148" t="s">
        <v>520</v>
      </c>
      <c r="GTV305" s="148" t="s">
        <v>520</v>
      </c>
      <c r="GTW305" s="148" t="s">
        <v>520</v>
      </c>
      <c r="GTX305" s="148" t="s">
        <v>520</v>
      </c>
      <c r="GTY305" s="148" t="s">
        <v>520</v>
      </c>
      <c r="GTZ305" s="148" t="s">
        <v>520</v>
      </c>
      <c r="GUA305" s="148" t="s">
        <v>520</v>
      </c>
      <c r="GUB305" s="148" t="s">
        <v>520</v>
      </c>
      <c r="GUC305" s="148" t="s">
        <v>520</v>
      </c>
      <c r="GUD305" s="148" t="s">
        <v>520</v>
      </c>
      <c r="GUE305" s="148" t="s">
        <v>520</v>
      </c>
      <c r="GUF305" s="148" t="s">
        <v>520</v>
      </c>
      <c r="GUG305" s="148" t="s">
        <v>520</v>
      </c>
      <c r="GUH305" s="148" t="s">
        <v>520</v>
      </c>
      <c r="GUI305" s="148" t="s">
        <v>520</v>
      </c>
      <c r="GUJ305" s="148" t="s">
        <v>520</v>
      </c>
      <c r="GUK305" s="148" t="s">
        <v>520</v>
      </c>
      <c r="GUL305" s="148" t="s">
        <v>520</v>
      </c>
      <c r="GUM305" s="148" t="s">
        <v>520</v>
      </c>
      <c r="GUN305" s="148" t="s">
        <v>520</v>
      </c>
      <c r="GUO305" s="148" t="s">
        <v>520</v>
      </c>
      <c r="GUP305" s="148" t="s">
        <v>520</v>
      </c>
      <c r="GUQ305" s="148" t="s">
        <v>520</v>
      </c>
      <c r="GUR305" s="148" t="s">
        <v>520</v>
      </c>
      <c r="GUS305" s="148" t="s">
        <v>520</v>
      </c>
      <c r="GUT305" s="148" t="s">
        <v>520</v>
      </c>
      <c r="GUU305" s="148" t="s">
        <v>520</v>
      </c>
      <c r="GUV305" s="148" t="s">
        <v>520</v>
      </c>
      <c r="GUW305" s="148" t="s">
        <v>520</v>
      </c>
      <c r="GUX305" s="148" t="s">
        <v>520</v>
      </c>
      <c r="GUY305" s="148" t="s">
        <v>520</v>
      </c>
      <c r="GUZ305" s="148" t="s">
        <v>520</v>
      </c>
      <c r="GVA305" s="148" t="s">
        <v>520</v>
      </c>
      <c r="GVB305" s="148" t="s">
        <v>520</v>
      </c>
      <c r="GVC305" s="148" t="s">
        <v>520</v>
      </c>
      <c r="GVD305" s="148" t="s">
        <v>520</v>
      </c>
      <c r="GVE305" s="148" t="s">
        <v>520</v>
      </c>
      <c r="GVF305" s="148" t="s">
        <v>520</v>
      </c>
      <c r="GVG305" s="148" t="s">
        <v>520</v>
      </c>
      <c r="GVH305" s="148" t="s">
        <v>520</v>
      </c>
      <c r="GVI305" s="148" t="s">
        <v>520</v>
      </c>
      <c r="GVJ305" s="148" t="s">
        <v>520</v>
      </c>
      <c r="GVK305" s="148" t="s">
        <v>520</v>
      </c>
      <c r="GVL305" s="148" t="s">
        <v>520</v>
      </c>
      <c r="GVM305" s="148" t="s">
        <v>520</v>
      </c>
      <c r="GVN305" s="148" t="s">
        <v>520</v>
      </c>
      <c r="GVO305" s="148" t="s">
        <v>520</v>
      </c>
      <c r="GVP305" s="148" t="s">
        <v>520</v>
      </c>
      <c r="GVQ305" s="148" t="s">
        <v>520</v>
      </c>
      <c r="GVR305" s="148" t="s">
        <v>520</v>
      </c>
      <c r="GVS305" s="148" t="s">
        <v>520</v>
      </c>
      <c r="GVT305" s="148" t="s">
        <v>520</v>
      </c>
      <c r="GVU305" s="148" t="s">
        <v>520</v>
      </c>
      <c r="GVV305" s="148" t="s">
        <v>520</v>
      </c>
      <c r="GVW305" s="148" t="s">
        <v>520</v>
      </c>
      <c r="GVX305" s="148" t="s">
        <v>520</v>
      </c>
      <c r="GVY305" s="148" t="s">
        <v>520</v>
      </c>
      <c r="GVZ305" s="148" t="s">
        <v>520</v>
      </c>
      <c r="GWA305" s="148" t="s">
        <v>520</v>
      </c>
      <c r="GWB305" s="148" t="s">
        <v>520</v>
      </c>
      <c r="GWC305" s="148" t="s">
        <v>520</v>
      </c>
      <c r="GWD305" s="148" t="s">
        <v>520</v>
      </c>
      <c r="GWE305" s="148" t="s">
        <v>520</v>
      </c>
      <c r="GWF305" s="148" t="s">
        <v>520</v>
      </c>
      <c r="GWG305" s="148" t="s">
        <v>520</v>
      </c>
      <c r="GWH305" s="148" t="s">
        <v>520</v>
      </c>
      <c r="GWI305" s="148" t="s">
        <v>520</v>
      </c>
      <c r="GWJ305" s="148" t="s">
        <v>520</v>
      </c>
      <c r="GWK305" s="148" t="s">
        <v>520</v>
      </c>
      <c r="GWL305" s="148" t="s">
        <v>520</v>
      </c>
      <c r="GWM305" s="148" t="s">
        <v>520</v>
      </c>
      <c r="GWN305" s="148" t="s">
        <v>520</v>
      </c>
      <c r="GWO305" s="148" t="s">
        <v>520</v>
      </c>
      <c r="GWP305" s="148" t="s">
        <v>520</v>
      </c>
      <c r="GWQ305" s="148" t="s">
        <v>520</v>
      </c>
      <c r="GWR305" s="148" t="s">
        <v>520</v>
      </c>
      <c r="GWS305" s="148" t="s">
        <v>520</v>
      </c>
      <c r="GWT305" s="148" t="s">
        <v>520</v>
      </c>
      <c r="GWU305" s="148" t="s">
        <v>520</v>
      </c>
      <c r="GWV305" s="148" t="s">
        <v>520</v>
      </c>
      <c r="GWW305" s="148" t="s">
        <v>520</v>
      </c>
      <c r="GWX305" s="148" t="s">
        <v>520</v>
      </c>
      <c r="GWY305" s="148" t="s">
        <v>520</v>
      </c>
      <c r="GWZ305" s="148" t="s">
        <v>520</v>
      </c>
      <c r="GXA305" s="148" t="s">
        <v>520</v>
      </c>
      <c r="GXB305" s="148" t="s">
        <v>520</v>
      </c>
      <c r="GXC305" s="148" t="s">
        <v>520</v>
      </c>
      <c r="GXD305" s="148" t="s">
        <v>520</v>
      </c>
      <c r="GXE305" s="148" t="s">
        <v>520</v>
      </c>
      <c r="GXF305" s="148" t="s">
        <v>520</v>
      </c>
      <c r="GXG305" s="148" t="s">
        <v>520</v>
      </c>
      <c r="GXH305" s="148" t="s">
        <v>520</v>
      </c>
      <c r="GXI305" s="148" t="s">
        <v>520</v>
      </c>
      <c r="GXJ305" s="148" t="s">
        <v>520</v>
      </c>
      <c r="GXK305" s="148" t="s">
        <v>520</v>
      </c>
      <c r="GXL305" s="148" t="s">
        <v>520</v>
      </c>
      <c r="GXM305" s="148" t="s">
        <v>520</v>
      </c>
      <c r="GXN305" s="148" t="s">
        <v>520</v>
      </c>
      <c r="GXO305" s="148" t="s">
        <v>520</v>
      </c>
      <c r="GXP305" s="148" t="s">
        <v>520</v>
      </c>
      <c r="GXQ305" s="148" t="s">
        <v>520</v>
      </c>
      <c r="GXR305" s="148" t="s">
        <v>520</v>
      </c>
      <c r="GXS305" s="148" t="s">
        <v>520</v>
      </c>
      <c r="GXT305" s="148" t="s">
        <v>520</v>
      </c>
      <c r="GXU305" s="148" t="s">
        <v>520</v>
      </c>
      <c r="GXV305" s="148" t="s">
        <v>520</v>
      </c>
      <c r="GXW305" s="148" t="s">
        <v>520</v>
      </c>
      <c r="GXX305" s="148" t="s">
        <v>520</v>
      </c>
      <c r="GXY305" s="148" t="s">
        <v>520</v>
      </c>
      <c r="GXZ305" s="148" t="s">
        <v>520</v>
      </c>
      <c r="GYA305" s="148" t="s">
        <v>520</v>
      </c>
      <c r="GYB305" s="148" t="s">
        <v>520</v>
      </c>
      <c r="GYC305" s="148" t="s">
        <v>520</v>
      </c>
      <c r="GYD305" s="148" t="s">
        <v>520</v>
      </c>
      <c r="GYE305" s="148" t="s">
        <v>520</v>
      </c>
      <c r="GYF305" s="148" t="s">
        <v>520</v>
      </c>
      <c r="GYG305" s="148" t="s">
        <v>520</v>
      </c>
      <c r="GYH305" s="148" t="s">
        <v>520</v>
      </c>
      <c r="GYI305" s="148" t="s">
        <v>520</v>
      </c>
      <c r="GYJ305" s="148" t="s">
        <v>520</v>
      </c>
      <c r="GYK305" s="148" t="s">
        <v>520</v>
      </c>
      <c r="GYL305" s="148" t="s">
        <v>520</v>
      </c>
      <c r="GYM305" s="148" t="s">
        <v>520</v>
      </c>
      <c r="GYN305" s="148" t="s">
        <v>520</v>
      </c>
      <c r="GYO305" s="148" t="s">
        <v>520</v>
      </c>
      <c r="GYP305" s="148" t="s">
        <v>520</v>
      </c>
      <c r="GYQ305" s="148" t="s">
        <v>520</v>
      </c>
      <c r="GYR305" s="148" t="s">
        <v>520</v>
      </c>
      <c r="GYS305" s="148" t="s">
        <v>520</v>
      </c>
      <c r="GYT305" s="148" t="s">
        <v>520</v>
      </c>
      <c r="GYU305" s="148" t="s">
        <v>520</v>
      </c>
      <c r="GYV305" s="148" t="s">
        <v>520</v>
      </c>
      <c r="GYW305" s="148" t="s">
        <v>520</v>
      </c>
      <c r="GYX305" s="148" t="s">
        <v>520</v>
      </c>
      <c r="GYY305" s="148" t="s">
        <v>520</v>
      </c>
      <c r="GYZ305" s="148" t="s">
        <v>520</v>
      </c>
      <c r="GZA305" s="148" t="s">
        <v>520</v>
      </c>
      <c r="GZB305" s="148" t="s">
        <v>520</v>
      </c>
      <c r="GZC305" s="148" t="s">
        <v>520</v>
      </c>
      <c r="GZD305" s="148" t="s">
        <v>520</v>
      </c>
      <c r="GZE305" s="148" t="s">
        <v>520</v>
      </c>
      <c r="GZF305" s="148" t="s">
        <v>520</v>
      </c>
      <c r="GZG305" s="148" t="s">
        <v>520</v>
      </c>
      <c r="GZH305" s="148" t="s">
        <v>520</v>
      </c>
      <c r="GZI305" s="148" t="s">
        <v>520</v>
      </c>
      <c r="GZJ305" s="148" t="s">
        <v>520</v>
      </c>
      <c r="GZK305" s="148" t="s">
        <v>520</v>
      </c>
      <c r="GZL305" s="148" t="s">
        <v>520</v>
      </c>
      <c r="GZM305" s="148" t="s">
        <v>520</v>
      </c>
      <c r="GZN305" s="148" t="s">
        <v>520</v>
      </c>
      <c r="GZO305" s="148" t="s">
        <v>520</v>
      </c>
      <c r="GZP305" s="148" t="s">
        <v>520</v>
      </c>
      <c r="GZQ305" s="148" t="s">
        <v>520</v>
      </c>
      <c r="GZR305" s="148" t="s">
        <v>520</v>
      </c>
      <c r="GZS305" s="148" t="s">
        <v>520</v>
      </c>
      <c r="GZT305" s="148" t="s">
        <v>520</v>
      </c>
      <c r="GZU305" s="148" t="s">
        <v>520</v>
      </c>
      <c r="GZV305" s="148" t="s">
        <v>520</v>
      </c>
      <c r="GZW305" s="148" t="s">
        <v>520</v>
      </c>
      <c r="GZX305" s="148" t="s">
        <v>520</v>
      </c>
      <c r="GZY305" s="148" t="s">
        <v>520</v>
      </c>
      <c r="GZZ305" s="148" t="s">
        <v>520</v>
      </c>
      <c r="HAA305" s="148" t="s">
        <v>520</v>
      </c>
      <c r="HAB305" s="148" t="s">
        <v>520</v>
      </c>
      <c r="HAC305" s="148" t="s">
        <v>520</v>
      </c>
      <c r="HAD305" s="148" t="s">
        <v>520</v>
      </c>
      <c r="HAE305" s="148" t="s">
        <v>520</v>
      </c>
      <c r="HAF305" s="148" t="s">
        <v>520</v>
      </c>
      <c r="HAG305" s="148" t="s">
        <v>520</v>
      </c>
      <c r="HAH305" s="148" t="s">
        <v>520</v>
      </c>
      <c r="HAI305" s="148" t="s">
        <v>520</v>
      </c>
      <c r="HAJ305" s="148" t="s">
        <v>520</v>
      </c>
      <c r="HAK305" s="148" t="s">
        <v>520</v>
      </c>
      <c r="HAL305" s="148" t="s">
        <v>520</v>
      </c>
      <c r="HAM305" s="148" t="s">
        <v>520</v>
      </c>
      <c r="HAN305" s="148" t="s">
        <v>520</v>
      </c>
      <c r="HAO305" s="148" t="s">
        <v>520</v>
      </c>
      <c r="HAP305" s="148" t="s">
        <v>520</v>
      </c>
      <c r="HAQ305" s="148" t="s">
        <v>520</v>
      </c>
      <c r="HAR305" s="148" t="s">
        <v>520</v>
      </c>
      <c r="HAS305" s="148" t="s">
        <v>520</v>
      </c>
      <c r="HAT305" s="148" t="s">
        <v>520</v>
      </c>
      <c r="HAU305" s="148" t="s">
        <v>520</v>
      </c>
      <c r="HAV305" s="148" t="s">
        <v>520</v>
      </c>
      <c r="HAW305" s="148" t="s">
        <v>520</v>
      </c>
      <c r="HAX305" s="148" t="s">
        <v>520</v>
      </c>
      <c r="HAY305" s="148" t="s">
        <v>520</v>
      </c>
      <c r="HAZ305" s="148" t="s">
        <v>520</v>
      </c>
      <c r="HBA305" s="148" t="s">
        <v>520</v>
      </c>
      <c r="HBB305" s="148" t="s">
        <v>520</v>
      </c>
      <c r="HBC305" s="148" t="s">
        <v>520</v>
      </c>
      <c r="HBD305" s="148" t="s">
        <v>520</v>
      </c>
      <c r="HBE305" s="148" t="s">
        <v>520</v>
      </c>
      <c r="HBF305" s="148" t="s">
        <v>520</v>
      </c>
      <c r="HBG305" s="148" t="s">
        <v>520</v>
      </c>
      <c r="HBH305" s="148" t="s">
        <v>520</v>
      </c>
      <c r="HBI305" s="148" t="s">
        <v>520</v>
      </c>
      <c r="HBJ305" s="148" t="s">
        <v>520</v>
      </c>
      <c r="HBK305" s="148" t="s">
        <v>520</v>
      </c>
      <c r="HBL305" s="148" t="s">
        <v>520</v>
      </c>
      <c r="HBM305" s="148" t="s">
        <v>520</v>
      </c>
      <c r="HBN305" s="148" t="s">
        <v>520</v>
      </c>
      <c r="HBO305" s="148" t="s">
        <v>520</v>
      </c>
      <c r="HBP305" s="148" t="s">
        <v>520</v>
      </c>
      <c r="HBQ305" s="148" t="s">
        <v>520</v>
      </c>
      <c r="HBR305" s="148" t="s">
        <v>520</v>
      </c>
      <c r="HBS305" s="148" t="s">
        <v>520</v>
      </c>
      <c r="HBT305" s="148" t="s">
        <v>520</v>
      </c>
      <c r="HBU305" s="148" t="s">
        <v>520</v>
      </c>
      <c r="HBV305" s="148" t="s">
        <v>520</v>
      </c>
      <c r="HBW305" s="148" t="s">
        <v>520</v>
      </c>
      <c r="HBX305" s="148" t="s">
        <v>520</v>
      </c>
      <c r="HBY305" s="148" t="s">
        <v>520</v>
      </c>
      <c r="HBZ305" s="148" t="s">
        <v>520</v>
      </c>
      <c r="HCA305" s="148" t="s">
        <v>520</v>
      </c>
      <c r="HCB305" s="148" t="s">
        <v>520</v>
      </c>
      <c r="HCC305" s="148" t="s">
        <v>520</v>
      </c>
      <c r="HCD305" s="148" t="s">
        <v>520</v>
      </c>
      <c r="HCE305" s="148" t="s">
        <v>520</v>
      </c>
      <c r="HCF305" s="148" t="s">
        <v>520</v>
      </c>
      <c r="HCG305" s="148" t="s">
        <v>520</v>
      </c>
      <c r="HCH305" s="148" t="s">
        <v>520</v>
      </c>
      <c r="HCI305" s="148" t="s">
        <v>520</v>
      </c>
      <c r="HCJ305" s="148" t="s">
        <v>520</v>
      </c>
      <c r="HCK305" s="148" t="s">
        <v>520</v>
      </c>
      <c r="HCL305" s="148" t="s">
        <v>520</v>
      </c>
      <c r="HCM305" s="148" t="s">
        <v>520</v>
      </c>
      <c r="HCN305" s="148" t="s">
        <v>520</v>
      </c>
      <c r="HCO305" s="148" t="s">
        <v>520</v>
      </c>
      <c r="HCP305" s="148" t="s">
        <v>520</v>
      </c>
      <c r="HCQ305" s="148" t="s">
        <v>520</v>
      </c>
      <c r="HCR305" s="148" t="s">
        <v>520</v>
      </c>
      <c r="HCS305" s="148" t="s">
        <v>520</v>
      </c>
      <c r="HCT305" s="148" t="s">
        <v>520</v>
      </c>
      <c r="HCU305" s="148" t="s">
        <v>520</v>
      </c>
      <c r="HCV305" s="148" t="s">
        <v>520</v>
      </c>
      <c r="HCW305" s="148" t="s">
        <v>520</v>
      </c>
      <c r="HCX305" s="148" t="s">
        <v>520</v>
      </c>
      <c r="HCY305" s="148" t="s">
        <v>520</v>
      </c>
      <c r="HCZ305" s="148" t="s">
        <v>520</v>
      </c>
      <c r="HDA305" s="148" t="s">
        <v>520</v>
      </c>
      <c r="HDB305" s="148" t="s">
        <v>520</v>
      </c>
      <c r="HDC305" s="148" t="s">
        <v>520</v>
      </c>
      <c r="HDD305" s="148" t="s">
        <v>520</v>
      </c>
      <c r="HDE305" s="148" t="s">
        <v>520</v>
      </c>
      <c r="HDF305" s="148" t="s">
        <v>520</v>
      </c>
      <c r="HDG305" s="148" t="s">
        <v>520</v>
      </c>
      <c r="HDH305" s="148" t="s">
        <v>520</v>
      </c>
      <c r="HDI305" s="148" t="s">
        <v>520</v>
      </c>
      <c r="HDJ305" s="148" t="s">
        <v>520</v>
      </c>
      <c r="HDK305" s="148" t="s">
        <v>520</v>
      </c>
      <c r="HDL305" s="148" t="s">
        <v>520</v>
      </c>
      <c r="HDM305" s="148" t="s">
        <v>520</v>
      </c>
      <c r="HDN305" s="148" t="s">
        <v>520</v>
      </c>
      <c r="HDO305" s="148" t="s">
        <v>520</v>
      </c>
      <c r="HDP305" s="148" t="s">
        <v>520</v>
      </c>
      <c r="HDQ305" s="148" t="s">
        <v>520</v>
      </c>
      <c r="HDR305" s="148" t="s">
        <v>520</v>
      </c>
      <c r="HDS305" s="148" t="s">
        <v>520</v>
      </c>
      <c r="HDT305" s="148" t="s">
        <v>520</v>
      </c>
      <c r="HDU305" s="148" t="s">
        <v>520</v>
      </c>
      <c r="HDV305" s="148" t="s">
        <v>520</v>
      </c>
      <c r="HDW305" s="148" t="s">
        <v>520</v>
      </c>
      <c r="HDX305" s="148" t="s">
        <v>520</v>
      </c>
      <c r="HDY305" s="148" t="s">
        <v>520</v>
      </c>
      <c r="HDZ305" s="148" t="s">
        <v>520</v>
      </c>
      <c r="HEA305" s="148" t="s">
        <v>520</v>
      </c>
      <c r="HEB305" s="148" t="s">
        <v>520</v>
      </c>
      <c r="HEC305" s="148" t="s">
        <v>520</v>
      </c>
      <c r="HED305" s="148" t="s">
        <v>520</v>
      </c>
      <c r="HEE305" s="148" t="s">
        <v>520</v>
      </c>
      <c r="HEF305" s="148" t="s">
        <v>520</v>
      </c>
      <c r="HEG305" s="148" t="s">
        <v>520</v>
      </c>
      <c r="HEH305" s="148" t="s">
        <v>520</v>
      </c>
      <c r="HEI305" s="148" t="s">
        <v>520</v>
      </c>
      <c r="HEJ305" s="148" t="s">
        <v>520</v>
      </c>
      <c r="HEK305" s="148" t="s">
        <v>520</v>
      </c>
      <c r="HEL305" s="148" t="s">
        <v>520</v>
      </c>
      <c r="HEM305" s="148" t="s">
        <v>520</v>
      </c>
      <c r="HEN305" s="148" t="s">
        <v>520</v>
      </c>
      <c r="HEO305" s="148" t="s">
        <v>520</v>
      </c>
      <c r="HEP305" s="148" t="s">
        <v>520</v>
      </c>
      <c r="HEQ305" s="148" t="s">
        <v>520</v>
      </c>
      <c r="HER305" s="148" t="s">
        <v>520</v>
      </c>
      <c r="HES305" s="148" t="s">
        <v>520</v>
      </c>
      <c r="HET305" s="148" t="s">
        <v>520</v>
      </c>
      <c r="HEU305" s="148" t="s">
        <v>520</v>
      </c>
      <c r="HEV305" s="148" t="s">
        <v>520</v>
      </c>
      <c r="HEW305" s="148" t="s">
        <v>520</v>
      </c>
      <c r="HEX305" s="148" t="s">
        <v>520</v>
      </c>
      <c r="HEY305" s="148" t="s">
        <v>520</v>
      </c>
      <c r="HEZ305" s="148" t="s">
        <v>520</v>
      </c>
      <c r="HFA305" s="148" t="s">
        <v>520</v>
      </c>
      <c r="HFB305" s="148" t="s">
        <v>520</v>
      </c>
      <c r="HFC305" s="148" t="s">
        <v>520</v>
      </c>
      <c r="HFD305" s="148" t="s">
        <v>520</v>
      </c>
      <c r="HFE305" s="148" t="s">
        <v>520</v>
      </c>
      <c r="HFF305" s="148" t="s">
        <v>520</v>
      </c>
      <c r="HFG305" s="148" t="s">
        <v>520</v>
      </c>
      <c r="HFH305" s="148" t="s">
        <v>520</v>
      </c>
      <c r="HFI305" s="148" t="s">
        <v>520</v>
      </c>
      <c r="HFJ305" s="148" t="s">
        <v>520</v>
      </c>
      <c r="HFK305" s="148" t="s">
        <v>520</v>
      </c>
      <c r="HFL305" s="148" t="s">
        <v>520</v>
      </c>
      <c r="HFM305" s="148" t="s">
        <v>520</v>
      </c>
      <c r="HFN305" s="148" t="s">
        <v>520</v>
      </c>
      <c r="HFO305" s="148" t="s">
        <v>520</v>
      </c>
      <c r="HFP305" s="148" t="s">
        <v>520</v>
      </c>
      <c r="HFQ305" s="148" t="s">
        <v>520</v>
      </c>
      <c r="HFR305" s="148" t="s">
        <v>520</v>
      </c>
      <c r="HFS305" s="148" t="s">
        <v>520</v>
      </c>
      <c r="HFT305" s="148" t="s">
        <v>520</v>
      </c>
      <c r="HFU305" s="148" t="s">
        <v>520</v>
      </c>
      <c r="HFV305" s="148" t="s">
        <v>520</v>
      </c>
      <c r="HFW305" s="148" t="s">
        <v>520</v>
      </c>
      <c r="HFX305" s="148" t="s">
        <v>520</v>
      </c>
      <c r="HFY305" s="148" t="s">
        <v>520</v>
      </c>
      <c r="HFZ305" s="148" t="s">
        <v>520</v>
      </c>
      <c r="HGA305" s="148" t="s">
        <v>520</v>
      </c>
      <c r="HGB305" s="148" t="s">
        <v>520</v>
      </c>
      <c r="HGC305" s="148" t="s">
        <v>520</v>
      </c>
      <c r="HGD305" s="148" t="s">
        <v>520</v>
      </c>
      <c r="HGE305" s="148" t="s">
        <v>520</v>
      </c>
      <c r="HGF305" s="148" t="s">
        <v>520</v>
      </c>
      <c r="HGG305" s="148" t="s">
        <v>520</v>
      </c>
      <c r="HGH305" s="148" t="s">
        <v>520</v>
      </c>
      <c r="HGI305" s="148" t="s">
        <v>520</v>
      </c>
      <c r="HGJ305" s="148" t="s">
        <v>520</v>
      </c>
      <c r="HGK305" s="148" t="s">
        <v>520</v>
      </c>
      <c r="HGL305" s="148" t="s">
        <v>520</v>
      </c>
      <c r="HGM305" s="148" t="s">
        <v>520</v>
      </c>
      <c r="HGN305" s="148" t="s">
        <v>520</v>
      </c>
      <c r="HGO305" s="148" t="s">
        <v>520</v>
      </c>
      <c r="HGP305" s="148" t="s">
        <v>520</v>
      </c>
      <c r="HGQ305" s="148" t="s">
        <v>520</v>
      </c>
      <c r="HGR305" s="148" t="s">
        <v>520</v>
      </c>
      <c r="HGS305" s="148" t="s">
        <v>520</v>
      </c>
      <c r="HGT305" s="148" t="s">
        <v>520</v>
      </c>
      <c r="HGU305" s="148" t="s">
        <v>520</v>
      </c>
      <c r="HGV305" s="148" t="s">
        <v>520</v>
      </c>
      <c r="HGW305" s="148" t="s">
        <v>520</v>
      </c>
      <c r="HGX305" s="148" t="s">
        <v>520</v>
      </c>
      <c r="HGY305" s="148" t="s">
        <v>520</v>
      </c>
      <c r="HGZ305" s="148" t="s">
        <v>520</v>
      </c>
      <c r="HHA305" s="148" t="s">
        <v>520</v>
      </c>
      <c r="HHB305" s="148" t="s">
        <v>520</v>
      </c>
      <c r="HHC305" s="148" t="s">
        <v>520</v>
      </c>
      <c r="HHD305" s="148" t="s">
        <v>520</v>
      </c>
      <c r="HHE305" s="148" t="s">
        <v>520</v>
      </c>
      <c r="HHF305" s="148" t="s">
        <v>520</v>
      </c>
      <c r="HHG305" s="148" t="s">
        <v>520</v>
      </c>
      <c r="HHH305" s="148" t="s">
        <v>520</v>
      </c>
      <c r="HHI305" s="148" t="s">
        <v>520</v>
      </c>
      <c r="HHJ305" s="148" t="s">
        <v>520</v>
      </c>
      <c r="HHK305" s="148" t="s">
        <v>520</v>
      </c>
      <c r="HHL305" s="148" t="s">
        <v>520</v>
      </c>
      <c r="HHM305" s="148" t="s">
        <v>520</v>
      </c>
      <c r="HHN305" s="148" t="s">
        <v>520</v>
      </c>
      <c r="HHO305" s="148" t="s">
        <v>520</v>
      </c>
      <c r="HHP305" s="148" t="s">
        <v>520</v>
      </c>
      <c r="HHQ305" s="148" t="s">
        <v>520</v>
      </c>
      <c r="HHR305" s="148" t="s">
        <v>520</v>
      </c>
      <c r="HHS305" s="148" t="s">
        <v>520</v>
      </c>
      <c r="HHT305" s="148" t="s">
        <v>520</v>
      </c>
      <c r="HHU305" s="148" t="s">
        <v>520</v>
      </c>
      <c r="HHV305" s="148" t="s">
        <v>520</v>
      </c>
      <c r="HHW305" s="148" t="s">
        <v>520</v>
      </c>
      <c r="HHX305" s="148" t="s">
        <v>520</v>
      </c>
      <c r="HHY305" s="148" t="s">
        <v>520</v>
      </c>
      <c r="HHZ305" s="148" t="s">
        <v>520</v>
      </c>
      <c r="HIA305" s="148" t="s">
        <v>520</v>
      </c>
      <c r="HIB305" s="148" t="s">
        <v>520</v>
      </c>
      <c r="HIC305" s="148" t="s">
        <v>520</v>
      </c>
      <c r="HID305" s="148" t="s">
        <v>520</v>
      </c>
      <c r="HIE305" s="148" t="s">
        <v>520</v>
      </c>
      <c r="HIF305" s="148" t="s">
        <v>520</v>
      </c>
      <c r="HIG305" s="148" t="s">
        <v>520</v>
      </c>
      <c r="HIH305" s="148" t="s">
        <v>520</v>
      </c>
      <c r="HII305" s="148" t="s">
        <v>520</v>
      </c>
      <c r="HIJ305" s="148" t="s">
        <v>520</v>
      </c>
      <c r="HIK305" s="148" t="s">
        <v>520</v>
      </c>
      <c r="HIL305" s="148" t="s">
        <v>520</v>
      </c>
      <c r="HIM305" s="148" t="s">
        <v>520</v>
      </c>
      <c r="HIN305" s="148" t="s">
        <v>520</v>
      </c>
      <c r="HIO305" s="148" t="s">
        <v>520</v>
      </c>
      <c r="HIP305" s="148" t="s">
        <v>520</v>
      </c>
      <c r="HIQ305" s="148" t="s">
        <v>520</v>
      </c>
      <c r="HIR305" s="148" t="s">
        <v>520</v>
      </c>
      <c r="HIS305" s="148" t="s">
        <v>520</v>
      </c>
      <c r="HIT305" s="148" t="s">
        <v>520</v>
      </c>
      <c r="HIU305" s="148" t="s">
        <v>520</v>
      </c>
      <c r="HIV305" s="148" t="s">
        <v>520</v>
      </c>
      <c r="HIW305" s="148" t="s">
        <v>520</v>
      </c>
      <c r="HIX305" s="148" t="s">
        <v>520</v>
      </c>
      <c r="HIY305" s="148" t="s">
        <v>520</v>
      </c>
      <c r="HIZ305" s="148" t="s">
        <v>520</v>
      </c>
      <c r="HJA305" s="148" t="s">
        <v>520</v>
      </c>
      <c r="HJB305" s="148" t="s">
        <v>520</v>
      </c>
      <c r="HJC305" s="148" t="s">
        <v>520</v>
      </c>
      <c r="HJD305" s="148" t="s">
        <v>520</v>
      </c>
      <c r="HJE305" s="148" t="s">
        <v>520</v>
      </c>
      <c r="HJF305" s="148" t="s">
        <v>520</v>
      </c>
      <c r="HJG305" s="148" t="s">
        <v>520</v>
      </c>
      <c r="HJH305" s="148" t="s">
        <v>520</v>
      </c>
      <c r="HJI305" s="148" t="s">
        <v>520</v>
      </c>
      <c r="HJJ305" s="148" t="s">
        <v>520</v>
      </c>
      <c r="HJK305" s="148" t="s">
        <v>520</v>
      </c>
      <c r="HJL305" s="148" t="s">
        <v>520</v>
      </c>
      <c r="HJM305" s="148" t="s">
        <v>520</v>
      </c>
      <c r="HJN305" s="148" t="s">
        <v>520</v>
      </c>
      <c r="HJO305" s="148" t="s">
        <v>520</v>
      </c>
      <c r="HJP305" s="148" t="s">
        <v>520</v>
      </c>
      <c r="HJQ305" s="148" t="s">
        <v>520</v>
      </c>
      <c r="HJR305" s="148" t="s">
        <v>520</v>
      </c>
      <c r="HJS305" s="148" t="s">
        <v>520</v>
      </c>
      <c r="HJT305" s="148" t="s">
        <v>520</v>
      </c>
      <c r="HJU305" s="148" t="s">
        <v>520</v>
      </c>
      <c r="HJV305" s="148" t="s">
        <v>520</v>
      </c>
      <c r="HJW305" s="148" t="s">
        <v>520</v>
      </c>
      <c r="HJX305" s="148" t="s">
        <v>520</v>
      </c>
      <c r="HJY305" s="148" t="s">
        <v>520</v>
      </c>
      <c r="HJZ305" s="148" t="s">
        <v>520</v>
      </c>
      <c r="HKA305" s="148" t="s">
        <v>520</v>
      </c>
      <c r="HKB305" s="148" t="s">
        <v>520</v>
      </c>
      <c r="HKC305" s="148" t="s">
        <v>520</v>
      </c>
      <c r="HKD305" s="148" t="s">
        <v>520</v>
      </c>
      <c r="HKE305" s="148" t="s">
        <v>520</v>
      </c>
      <c r="HKF305" s="148" t="s">
        <v>520</v>
      </c>
      <c r="HKG305" s="148" t="s">
        <v>520</v>
      </c>
      <c r="HKH305" s="148" t="s">
        <v>520</v>
      </c>
      <c r="HKI305" s="148" t="s">
        <v>520</v>
      </c>
      <c r="HKJ305" s="148" t="s">
        <v>520</v>
      </c>
      <c r="HKK305" s="148" t="s">
        <v>520</v>
      </c>
      <c r="HKL305" s="148" t="s">
        <v>520</v>
      </c>
      <c r="HKM305" s="148" t="s">
        <v>520</v>
      </c>
      <c r="HKN305" s="148" t="s">
        <v>520</v>
      </c>
      <c r="HKO305" s="148" t="s">
        <v>520</v>
      </c>
      <c r="HKP305" s="148" t="s">
        <v>520</v>
      </c>
      <c r="HKQ305" s="148" t="s">
        <v>520</v>
      </c>
      <c r="HKR305" s="148" t="s">
        <v>520</v>
      </c>
      <c r="HKS305" s="148" t="s">
        <v>520</v>
      </c>
      <c r="HKT305" s="148" t="s">
        <v>520</v>
      </c>
      <c r="HKU305" s="148" t="s">
        <v>520</v>
      </c>
      <c r="HKV305" s="148" t="s">
        <v>520</v>
      </c>
      <c r="HKW305" s="148" t="s">
        <v>520</v>
      </c>
      <c r="HKX305" s="148" t="s">
        <v>520</v>
      </c>
      <c r="HKY305" s="148" t="s">
        <v>520</v>
      </c>
      <c r="HKZ305" s="148" t="s">
        <v>520</v>
      </c>
      <c r="HLA305" s="148" t="s">
        <v>520</v>
      </c>
      <c r="HLB305" s="148" t="s">
        <v>520</v>
      </c>
      <c r="HLC305" s="148" t="s">
        <v>520</v>
      </c>
      <c r="HLD305" s="148" t="s">
        <v>520</v>
      </c>
      <c r="HLE305" s="148" t="s">
        <v>520</v>
      </c>
      <c r="HLF305" s="148" t="s">
        <v>520</v>
      </c>
      <c r="HLG305" s="148" t="s">
        <v>520</v>
      </c>
      <c r="HLH305" s="148" t="s">
        <v>520</v>
      </c>
      <c r="HLI305" s="148" t="s">
        <v>520</v>
      </c>
      <c r="HLJ305" s="148" t="s">
        <v>520</v>
      </c>
      <c r="HLK305" s="148" t="s">
        <v>520</v>
      </c>
      <c r="HLL305" s="148" t="s">
        <v>520</v>
      </c>
      <c r="HLM305" s="148" t="s">
        <v>520</v>
      </c>
      <c r="HLN305" s="148" t="s">
        <v>520</v>
      </c>
      <c r="HLO305" s="148" t="s">
        <v>520</v>
      </c>
      <c r="HLP305" s="148" t="s">
        <v>520</v>
      </c>
      <c r="HLQ305" s="148" t="s">
        <v>520</v>
      </c>
      <c r="HLR305" s="148" t="s">
        <v>520</v>
      </c>
      <c r="HLS305" s="148" t="s">
        <v>520</v>
      </c>
      <c r="HLT305" s="148" t="s">
        <v>520</v>
      </c>
      <c r="HLU305" s="148" t="s">
        <v>520</v>
      </c>
      <c r="HLV305" s="148" t="s">
        <v>520</v>
      </c>
      <c r="HLW305" s="148" t="s">
        <v>520</v>
      </c>
      <c r="HLX305" s="148" t="s">
        <v>520</v>
      </c>
      <c r="HLY305" s="148" t="s">
        <v>520</v>
      </c>
      <c r="HLZ305" s="148" t="s">
        <v>520</v>
      </c>
      <c r="HMA305" s="148" t="s">
        <v>520</v>
      </c>
      <c r="HMB305" s="148" t="s">
        <v>520</v>
      </c>
      <c r="HMC305" s="148" t="s">
        <v>520</v>
      </c>
      <c r="HMD305" s="148" t="s">
        <v>520</v>
      </c>
      <c r="HME305" s="148" t="s">
        <v>520</v>
      </c>
      <c r="HMF305" s="148" t="s">
        <v>520</v>
      </c>
      <c r="HMG305" s="148" t="s">
        <v>520</v>
      </c>
      <c r="HMH305" s="148" t="s">
        <v>520</v>
      </c>
      <c r="HMI305" s="148" t="s">
        <v>520</v>
      </c>
      <c r="HMJ305" s="148" t="s">
        <v>520</v>
      </c>
      <c r="HMK305" s="148" t="s">
        <v>520</v>
      </c>
      <c r="HML305" s="148" t="s">
        <v>520</v>
      </c>
      <c r="HMM305" s="148" t="s">
        <v>520</v>
      </c>
      <c r="HMN305" s="148" t="s">
        <v>520</v>
      </c>
      <c r="HMO305" s="148" t="s">
        <v>520</v>
      </c>
      <c r="HMP305" s="148" t="s">
        <v>520</v>
      </c>
      <c r="HMQ305" s="148" t="s">
        <v>520</v>
      </c>
      <c r="HMR305" s="148" t="s">
        <v>520</v>
      </c>
      <c r="HMS305" s="148" t="s">
        <v>520</v>
      </c>
      <c r="HMT305" s="148" t="s">
        <v>520</v>
      </c>
      <c r="HMU305" s="148" t="s">
        <v>520</v>
      </c>
      <c r="HMV305" s="148" t="s">
        <v>520</v>
      </c>
      <c r="HMW305" s="148" t="s">
        <v>520</v>
      </c>
      <c r="HMX305" s="148" t="s">
        <v>520</v>
      </c>
      <c r="HMY305" s="148" t="s">
        <v>520</v>
      </c>
      <c r="HMZ305" s="148" t="s">
        <v>520</v>
      </c>
      <c r="HNA305" s="148" t="s">
        <v>520</v>
      </c>
      <c r="HNB305" s="148" t="s">
        <v>520</v>
      </c>
      <c r="HNC305" s="148" t="s">
        <v>520</v>
      </c>
      <c r="HND305" s="148" t="s">
        <v>520</v>
      </c>
      <c r="HNE305" s="148" t="s">
        <v>520</v>
      </c>
      <c r="HNF305" s="148" t="s">
        <v>520</v>
      </c>
      <c r="HNG305" s="148" t="s">
        <v>520</v>
      </c>
      <c r="HNH305" s="148" t="s">
        <v>520</v>
      </c>
      <c r="HNI305" s="148" t="s">
        <v>520</v>
      </c>
      <c r="HNJ305" s="148" t="s">
        <v>520</v>
      </c>
      <c r="HNK305" s="148" t="s">
        <v>520</v>
      </c>
      <c r="HNL305" s="148" t="s">
        <v>520</v>
      </c>
      <c r="HNM305" s="148" t="s">
        <v>520</v>
      </c>
      <c r="HNN305" s="148" t="s">
        <v>520</v>
      </c>
      <c r="HNO305" s="148" t="s">
        <v>520</v>
      </c>
      <c r="HNP305" s="148" t="s">
        <v>520</v>
      </c>
      <c r="HNQ305" s="148" t="s">
        <v>520</v>
      </c>
      <c r="HNR305" s="148" t="s">
        <v>520</v>
      </c>
      <c r="HNS305" s="148" t="s">
        <v>520</v>
      </c>
      <c r="HNT305" s="148" t="s">
        <v>520</v>
      </c>
      <c r="HNU305" s="148" t="s">
        <v>520</v>
      </c>
      <c r="HNV305" s="148" t="s">
        <v>520</v>
      </c>
      <c r="HNW305" s="148" t="s">
        <v>520</v>
      </c>
      <c r="HNX305" s="148" t="s">
        <v>520</v>
      </c>
      <c r="HNY305" s="148" t="s">
        <v>520</v>
      </c>
      <c r="HNZ305" s="148" t="s">
        <v>520</v>
      </c>
      <c r="HOA305" s="148" t="s">
        <v>520</v>
      </c>
      <c r="HOB305" s="148" t="s">
        <v>520</v>
      </c>
      <c r="HOC305" s="148" t="s">
        <v>520</v>
      </c>
      <c r="HOD305" s="148" t="s">
        <v>520</v>
      </c>
      <c r="HOE305" s="148" t="s">
        <v>520</v>
      </c>
      <c r="HOF305" s="148" t="s">
        <v>520</v>
      </c>
      <c r="HOG305" s="148" t="s">
        <v>520</v>
      </c>
      <c r="HOH305" s="148" t="s">
        <v>520</v>
      </c>
      <c r="HOI305" s="148" t="s">
        <v>520</v>
      </c>
      <c r="HOJ305" s="148" t="s">
        <v>520</v>
      </c>
      <c r="HOK305" s="148" t="s">
        <v>520</v>
      </c>
      <c r="HOL305" s="148" t="s">
        <v>520</v>
      </c>
      <c r="HOM305" s="148" t="s">
        <v>520</v>
      </c>
      <c r="HON305" s="148" t="s">
        <v>520</v>
      </c>
      <c r="HOO305" s="148" t="s">
        <v>520</v>
      </c>
      <c r="HOP305" s="148" t="s">
        <v>520</v>
      </c>
      <c r="HOQ305" s="148" t="s">
        <v>520</v>
      </c>
      <c r="HOR305" s="148" t="s">
        <v>520</v>
      </c>
      <c r="HOS305" s="148" t="s">
        <v>520</v>
      </c>
      <c r="HOT305" s="148" t="s">
        <v>520</v>
      </c>
      <c r="HOU305" s="148" t="s">
        <v>520</v>
      </c>
      <c r="HOV305" s="148" t="s">
        <v>520</v>
      </c>
      <c r="HOW305" s="148" t="s">
        <v>520</v>
      </c>
      <c r="HOX305" s="148" t="s">
        <v>520</v>
      </c>
      <c r="HOY305" s="148" t="s">
        <v>520</v>
      </c>
      <c r="HOZ305" s="148" t="s">
        <v>520</v>
      </c>
      <c r="HPA305" s="148" t="s">
        <v>520</v>
      </c>
      <c r="HPB305" s="148" t="s">
        <v>520</v>
      </c>
      <c r="HPC305" s="148" t="s">
        <v>520</v>
      </c>
      <c r="HPD305" s="148" t="s">
        <v>520</v>
      </c>
      <c r="HPE305" s="148" t="s">
        <v>520</v>
      </c>
      <c r="HPF305" s="148" t="s">
        <v>520</v>
      </c>
      <c r="HPG305" s="148" t="s">
        <v>520</v>
      </c>
      <c r="HPH305" s="148" t="s">
        <v>520</v>
      </c>
      <c r="HPI305" s="148" t="s">
        <v>520</v>
      </c>
      <c r="HPJ305" s="148" t="s">
        <v>520</v>
      </c>
      <c r="HPK305" s="148" t="s">
        <v>520</v>
      </c>
      <c r="HPL305" s="148" t="s">
        <v>520</v>
      </c>
      <c r="HPM305" s="148" t="s">
        <v>520</v>
      </c>
      <c r="HPN305" s="148" t="s">
        <v>520</v>
      </c>
      <c r="HPO305" s="148" t="s">
        <v>520</v>
      </c>
      <c r="HPP305" s="148" t="s">
        <v>520</v>
      </c>
      <c r="HPQ305" s="148" t="s">
        <v>520</v>
      </c>
      <c r="HPR305" s="148" t="s">
        <v>520</v>
      </c>
      <c r="HPS305" s="148" t="s">
        <v>520</v>
      </c>
      <c r="HPT305" s="148" t="s">
        <v>520</v>
      </c>
      <c r="HPU305" s="148" t="s">
        <v>520</v>
      </c>
      <c r="HPV305" s="148" t="s">
        <v>520</v>
      </c>
      <c r="HPW305" s="148" t="s">
        <v>520</v>
      </c>
      <c r="HPX305" s="148" t="s">
        <v>520</v>
      </c>
      <c r="HPY305" s="148" t="s">
        <v>520</v>
      </c>
      <c r="HPZ305" s="148" t="s">
        <v>520</v>
      </c>
      <c r="HQA305" s="148" t="s">
        <v>520</v>
      </c>
      <c r="HQB305" s="148" t="s">
        <v>520</v>
      </c>
      <c r="HQC305" s="148" t="s">
        <v>520</v>
      </c>
      <c r="HQD305" s="148" t="s">
        <v>520</v>
      </c>
      <c r="HQE305" s="148" t="s">
        <v>520</v>
      </c>
      <c r="HQF305" s="148" t="s">
        <v>520</v>
      </c>
      <c r="HQG305" s="148" t="s">
        <v>520</v>
      </c>
      <c r="HQH305" s="148" t="s">
        <v>520</v>
      </c>
      <c r="HQI305" s="148" t="s">
        <v>520</v>
      </c>
      <c r="HQJ305" s="148" t="s">
        <v>520</v>
      </c>
      <c r="HQK305" s="148" t="s">
        <v>520</v>
      </c>
      <c r="HQL305" s="148" t="s">
        <v>520</v>
      </c>
      <c r="HQM305" s="148" t="s">
        <v>520</v>
      </c>
      <c r="HQN305" s="148" t="s">
        <v>520</v>
      </c>
      <c r="HQO305" s="148" t="s">
        <v>520</v>
      </c>
      <c r="HQP305" s="148" t="s">
        <v>520</v>
      </c>
      <c r="HQQ305" s="148" t="s">
        <v>520</v>
      </c>
      <c r="HQR305" s="148" t="s">
        <v>520</v>
      </c>
      <c r="HQS305" s="148" t="s">
        <v>520</v>
      </c>
      <c r="HQT305" s="148" t="s">
        <v>520</v>
      </c>
      <c r="HQU305" s="148" t="s">
        <v>520</v>
      </c>
      <c r="HQV305" s="148" t="s">
        <v>520</v>
      </c>
      <c r="HQW305" s="148" t="s">
        <v>520</v>
      </c>
      <c r="HQX305" s="148" t="s">
        <v>520</v>
      </c>
      <c r="HQY305" s="148" t="s">
        <v>520</v>
      </c>
      <c r="HQZ305" s="148" t="s">
        <v>520</v>
      </c>
      <c r="HRA305" s="148" t="s">
        <v>520</v>
      </c>
      <c r="HRB305" s="148" t="s">
        <v>520</v>
      </c>
      <c r="HRC305" s="148" t="s">
        <v>520</v>
      </c>
      <c r="HRD305" s="148" t="s">
        <v>520</v>
      </c>
      <c r="HRE305" s="148" t="s">
        <v>520</v>
      </c>
      <c r="HRF305" s="148" t="s">
        <v>520</v>
      </c>
      <c r="HRG305" s="148" t="s">
        <v>520</v>
      </c>
      <c r="HRH305" s="148" t="s">
        <v>520</v>
      </c>
      <c r="HRI305" s="148" t="s">
        <v>520</v>
      </c>
      <c r="HRJ305" s="148" t="s">
        <v>520</v>
      </c>
      <c r="HRK305" s="148" t="s">
        <v>520</v>
      </c>
      <c r="HRL305" s="148" t="s">
        <v>520</v>
      </c>
      <c r="HRM305" s="148" t="s">
        <v>520</v>
      </c>
      <c r="HRN305" s="148" t="s">
        <v>520</v>
      </c>
      <c r="HRO305" s="148" t="s">
        <v>520</v>
      </c>
      <c r="HRP305" s="148" t="s">
        <v>520</v>
      </c>
      <c r="HRQ305" s="148" t="s">
        <v>520</v>
      </c>
      <c r="HRR305" s="148" t="s">
        <v>520</v>
      </c>
      <c r="HRS305" s="148" t="s">
        <v>520</v>
      </c>
      <c r="HRT305" s="148" t="s">
        <v>520</v>
      </c>
      <c r="HRU305" s="148" t="s">
        <v>520</v>
      </c>
      <c r="HRV305" s="148" t="s">
        <v>520</v>
      </c>
      <c r="HRW305" s="148" t="s">
        <v>520</v>
      </c>
      <c r="HRX305" s="148" t="s">
        <v>520</v>
      </c>
      <c r="HRY305" s="148" t="s">
        <v>520</v>
      </c>
      <c r="HRZ305" s="148" t="s">
        <v>520</v>
      </c>
      <c r="HSA305" s="148" t="s">
        <v>520</v>
      </c>
      <c r="HSB305" s="148" t="s">
        <v>520</v>
      </c>
      <c r="HSC305" s="148" t="s">
        <v>520</v>
      </c>
      <c r="HSD305" s="148" t="s">
        <v>520</v>
      </c>
      <c r="HSE305" s="148" t="s">
        <v>520</v>
      </c>
      <c r="HSF305" s="148" t="s">
        <v>520</v>
      </c>
      <c r="HSG305" s="148" t="s">
        <v>520</v>
      </c>
      <c r="HSH305" s="148" t="s">
        <v>520</v>
      </c>
      <c r="HSI305" s="148" t="s">
        <v>520</v>
      </c>
      <c r="HSJ305" s="148" t="s">
        <v>520</v>
      </c>
      <c r="HSK305" s="148" t="s">
        <v>520</v>
      </c>
      <c r="HSL305" s="148" t="s">
        <v>520</v>
      </c>
      <c r="HSM305" s="148" t="s">
        <v>520</v>
      </c>
      <c r="HSN305" s="148" t="s">
        <v>520</v>
      </c>
      <c r="HSO305" s="148" t="s">
        <v>520</v>
      </c>
      <c r="HSP305" s="148" t="s">
        <v>520</v>
      </c>
      <c r="HSQ305" s="148" t="s">
        <v>520</v>
      </c>
      <c r="HSR305" s="148" t="s">
        <v>520</v>
      </c>
      <c r="HSS305" s="148" t="s">
        <v>520</v>
      </c>
      <c r="HST305" s="148" t="s">
        <v>520</v>
      </c>
      <c r="HSU305" s="148" t="s">
        <v>520</v>
      </c>
      <c r="HSV305" s="148" t="s">
        <v>520</v>
      </c>
      <c r="HSW305" s="148" t="s">
        <v>520</v>
      </c>
      <c r="HSX305" s="148" t="s">
        <v>520</v>
      </c>
      <c r="HSY305" s="148" t="s">
        <v>520</v>
      </c>
      <c r="HSZ305" s="148" t="s">
        <v>520</v>
      </c>
      <c r="HTA305" s="148" t="s">
        <v>520</v>
      </c>
      <c r="HTB305" s="148" t="s">
        <v>520</v>
      </c>
      <c r="HTC305" s="148" t="s">
        <v>520</v>
      </c>
      <c r="HTD305" s="148" t="s">
        <v>520</v>
      </c>
      <c r="HTE305" s="148" t="s">
        <v>520</v>
      </c>
      <c r="HTF305" s="148" t="s">
        <v>520</v>
      </c>
      <c r="HTG305" s="148" t="s">
        <v>520</v>
      </c>
      <c r="HTH305" s="148" t="s">
        <v>520</v>
      </c>
      <c r="HTI305" s="148" t="s">
        <v>520</v>
      </c>
      <c r="HTJ305" s="148" t="s">
        <v>520</v>
      </c>
      <c r="HTK305" s="148" t="s">
        <v>520</v>
      </c>
      <c r="HTL305" s="148" t="s">
        <v>520</v>
      </c>
      <c r="HTM305" s="148" t="s">
        <v>520</v>
      </c>
      <c r="HTN305" s="148" t="s">
        <v>520</v>
      </c>
      <c r="HTO305" s="148" t="s">
        <v>520</v>
      </c>
      <c r="HTP305" s="148" t="s">
        <v>520</v>
      </c>
      <c r="HTQ305" s="148" t="s">
        <v>520</v>
      </c>
      <c r="HTR305" s="148" t="s">
        <v>520</v>
      </c>
      <c r="HTS305" s="148" t="s">
        <v>520</v>
      </c>
      <c r="HTT305" s="148" t="s">
        <v>520</v>
      </c>
      <c r="HTU305" s="148" t="s">
        <v>520</v>
      </c>
      <c r="HTV305" s="148" t="s">
        <v>520</v>
      </c>
      <c r="HTW305" s="148" t="s">
        <v>520</v>
      </c>
      <c r="HTX305" s="148" t="s">
        <v>520</v>
      </c>
      <c r="HTY305" s="148" t="s">
        <v>520</v>
      </c>
      <c r="HTZ305" s="148" t="s">
        <v>520</v>
      </c>
      <c r="HUA305" s="148" t="s">
        <v>520</v>
      </c>
      <c r="HUB305" s="148" t="s">
        <v>520</v>
      </c>
      <c r="HUC305" s="148" t="s">
        <v>520</v>
      </c>
      <c r="HUD305" s="148" t="s">
        <v>520</v>
      </c>
      <c r="HUE305" s="148" t="s">
        <v>520</v>
      </c>
      <c r="HUF305" s="148" t="s">
        <v>520</v>
      </c>
      <c r="HUG305" s="148" t="s">
        <v>520</v>
      </c>
      <c r="HUH305" s="148" t="s">
        <v>520</v>
      </c>
      <c r="HUI305" s="148" t="s">
        <v>520</v>
      </c>
      <c r="HUJ305" s="148" t="s">
        <v>520</v>
      </c>
      <c r="HUK305" s="148" t="s">
        <v>520</v>
      </c>
      <c r="HUL305" s="148" t="s">
        <v>520</v>
      </c>
      <c r="HUM305" s="148" t="s">
        <v>520</v>
      </c>
      <c r="HUN305" s="148" t="s">
        <v>520</v>
      </c>
      <c r="HUO305" s="148" t="s">
        <v>520</v>
      </c>
      <c r="HUP305" s="148" t="s">
        <v>520</v>
      </c>
      <c r="HUQ305" s="148" t="s">
        <v>520</v>
      </c>
      <c r="HUR305" s="148" t="s">
        <v>520</v>
      </c>
      <c r="HUS305" s="148" t="s">
        <v>520</v>
      </c>
      <c r="HUT305" s="148" t="s">
        <v>520</v>
      </c>
      <c r="HUU305" s="148" t="s">
        <v>520</v>
      </c>
      <c r="HUV305" s="148" t="s">
        <v>520</v>
      </c>
      <c r="HUW305" s="148" t="s">
        <v>520</v>
      </c>
      <c r="HUX305" s="148" t="s">
        <v>520</v>
      </c>
      <c r="HUY305" s="148" t="s">
        <v>520</v>
      </c>
      <c r="HUZ305" s="148" t="s">
        <v>520</v>
      </c>
      <c r="HVA305" s="148" t="s">
        <v>520</v>
      </c>
      <c r="HVB305" s="148" t="s">
        <v>520</v>
      </c>
      <c r="HVC305" s="148" t="s">
        <v>520</v>
      </c>
      <c r="HVD305" s="148" t="s">
        <v>520</v>
      </c>
      <c r="HVE305" s="148" t="s">
        <v>520</v>
      </c>
      <c r="HVF305" s="148" t="s">
        <v>520</v>
      </c>
      <c r="HVG305" s="148" t="s">
        <v>520</v>
      </c>
      <c r="HVH305" s="148" t="s">
        <v>520</v>
      </c>
      <c r="HVI305" s="148" t="s">
        <v>520</v>
      </c>
      <c r="HVJ305" s="148" t="s">
        <v>520</v>
      </c>
      <c r="HVK305" s="148" t="s">
        <v>520</v>
      </c>
      <c r="HVL305" s="148" t="s">
        <v>520</v>
      </c>
      <c r="HVM305" s="148" t="s">
        <v>520</v>
      </c>
      <c r="HVN305" s="148" t="s">
        <v>520</v>
      </c>
      <c r="HVO305" s="148" t="s">
        <v>520</v>
      </c>
      <c r="HVP305" s="148" t="s">
        <v>520</v>
      </c>
      <c r="HVQ305" s="148" t="s">
        <v>520</v>
      </c>
      <c r="HVR305" s="148" t="s">
        <v>520</v>
      </c>
      <c r="HVS305" s="148" t="s">
        <v>520</v>
      </c>
      <c r="HVT305" s="148" t="s">
        <v>520</v>
      </c>
      <c r="HVU305" s="148" t="s">
        <v>520</v>
      </c>
      <c r="HVV305" s="148" t="s">
        <v>520</v>
      </c>
      <c r="HVW305" s="148" t="s">
        <v>520</v>
      </c>
      <c r="HVX305" s="148" t="s">
        <v>520</v>
      </c>
      <c r="HVY305" s="148" t="s">
        <v>520</v>
      </c>
      <c r="HVZ305" s="148" t="s">
        <v>520</v>
      </c>
      <c r="HWA305" s="148" t="s">
        <v>520</v>
      </c>
      <c r="HWB305" s="148" t="s">
        <v>520</v>
      </c>
      <c r="HWC305" s="148" t="s">
        <v>520</v>
      </c>
      <c r="HWD305" s="148" t="s">
        <v>520</v>
      </c>
      <c r="HWE305" s="148" t="s">
        <v>520</v>
      </c>
      <c r="HWF305" s="148" t="s">
        <v>520</v>
      </c>
      <c r="HWG305" s="148" t="s">
        <v>520</v>
      </c>
      <c r="HWH305" s="148" t="s">
        <v>520</v>
      </c>
      <c r="HWI305" s="148" t="s">
        <v>520</v>
      </c>
      <c r="HWJ305" s="148" t="s">
        <v>520</v>
      </c>
      <c r="HWK305" s="148" t="s">
        <v>520</v>
      </c>
      <c r="HWL305" s="148" t="s">
        <v>520</v>
      </c>
      <c r="HWM305" s="148" t="s">
        <v>520</v>
      </c>
      <c r="HWN305" s="148" t="s">
        <v>520</v>
      </c>
      <c r="HWO305" s="148" t="s">
        <v>520</v>
      </c>
      <c r="HWP305" s="148" t="s">
        <v>520</v>
      </c>
      <c r="HWQ305" s="148" t="s">
        <v>520</v>
      </c>
      <c r="HWR305" s="148" t="s">
        <v>520</v>
      </c>
      <c r="HWS305" s="148" t="s">
        <v>520</v>
      </c>
      <c r="HWT305" s="148" t="s">
        <v>520</v>
      </c>
      <c r="HWU305" s="148" t="s">
        <v>520</v>
      </c>
      <c r="HWV305" s="148" t="s">
        <v>520</v>
      </c>
      <c r="HWW305" s="148" t="s">
        <v>520</v>
      </c>
      <c r="HWX305" s="148" t="s">
        <v>520</v>
      </c>
      <c r="HWY305" s="148" t="s">
        <v>520</v>
      </c>
      <c r="HWZ305" s="148" t="s">
        <v>520</v>
      </c>
      <c r="HXA305" s="148" t="s">
        <v>520</v>
      </c>
      <c r="HXB305" s="148" t="s">
        <v>520</v>
      </c>
      <c r="HXC305" s="148" t="s">
        <v>520</v>
      </c>
      <c r="HXD305" s="148" t="s">
        <v>520</v>
      </c>
      <c r="HXE305" s="148" t="s">
        <v>520</v>
      </c>
      <c r="HXF305" s="148" t="s">
        <v>520</v>
      </c>
      <c r="HXG305" s="148" t="s">
        <v>520</v>
      </c>
      <c r="HXH305" s="148" t="s">
        <v>520</v>
      </c>
      <c r="HXI305" s="148" t="s">
        <v>520</v>
      </c>
      <c r="HXJ305" s="148" t="s">
        <v>520</v>
      </c>
      <c r="HXK305" s="148" t="s">
        <v>520</v>
      </c>
      <c r="HXL305" s="148" t="s">
        <v>520</v>
      </c>
      <c r="HXM305" s="148" t="s">
        <v>520</v>
      </c>
      <c r="HXN305" s="148" t="s">
        <v>520</v>
      </c>
      <c r="HXO305" s="148" t="s">
        <v>520</v>
      </c>
      <c r="HXP305" s="148" t="s">
        <v>520</v>
      </c>
      <c r="HXQ305" s="148" t="s">
        <v>520</v>
      </c>
      <c r="HXR305" s="148" t="s">
        <v>520</v>
      </c>
      <c r="HXS305" s="148" t="s">
        <v>520</v>
      </c>
      <c r="HXT305" s="148" t="s">
        <v>520</v>
      </c>
      <c r="HXU305" s="148" t="s">
        <v>520</v>
      </c>
      <c r="HXV305" s="148" t="s">
        <v>520</v>
      </c>
      <c r="HXW305" s="148" t="s">
        <v>520</v>
      </c>
      <c r="HXX305" s="148" t="s">
        <v>520</v>
      </c>
      <c r="HXY305" s="148" t="s">
        <v>520</v>
      </c>
      <c r="HXZ305" s="148" t="s">
        <v>520</v>
      </c>
      <c r="HYA305" s="148" t="s">
        <v>520</v>
      </c>
      <c r="HYB305" s="148" t="s">
        <v>520</v>
      </c>
      <c r="HYC305" s="148" t="s">
        <v>520</v>
      </c>
      <c r="HYD305" s="148" t="s">
        <v>520</v>
      </c>
      <c r="HYE305" s="148" t="s">
        <v>520</v>
      </c>
      <c r="HYF305" s="148" t="s">
        <v>520</v>
      </c>
      <c r="HYG305" s="148" t="s">
        <v>520</v>
      </c>
      <c r="HYH305" s="148" t="s">
        <v>520</v>
      </c>
      <c r="HYI305" s="148" t="s">
        <v>520</v>
      </c>
      <c r="HYJ305" s="148" t="s">
        <v>520</v>
      </c>
      <c r="HYK305" s="148" t="s">
        <v>520</v>
      </c>
      <c r="HYL305" s="148" t="s">
        <v>520</v>
      </c>
      <c r="HYM305" s="148" t="s">
        <v>520</v>
      </c>
      <c r="HYN305" s="148" t="s">
        <v>520</v>
      </c>
      <c r="HYO305" s="148" t="s">
        <v>520</v>
      </c>
      <c r="HYP305" s="148" t="s">
        <v>520</v>
      </c>
      <c r="HYQ305" s="148" t="s">
        <v>520</v>
      </c>
      <c r="HYR305" s="148" t="s">
        <v>520</v>
      </c>
      <c r="HYS305" s="148" t="s">
        <v>520</v>
      </c>
      <c r="HYT305" s="148" t="s">
        <v>520</v>
      </c>
      <c r="HYU305" s="148" t="s">
        <v>520</v>
      </c>
      <c r="HYV305" s="148" t="s">
        <v>520</v>
      </c>
      <c r="HYW305" s="148" t="s">
        <v>520</v>
      </c>
      <c r="HYX305" s="148" t="s">
        <v>520</v>
      </c>
      <c r="HYY305" s="148" t="s">
        <v>520</v>
      </c>
      <c r="HYZ305" s="148" t="s">
        <v>520</v>
      </c>
      <c r="HZA305" s="148" t="s">
        <v>520</v>
      </c>
      <c r="HZB305" s="148" t="s">
        <v>520</v>
      </c>
      <c r="HZC305" s="148" t="s">
        <v>520</v>
      </c>
      <c r="HZD305" s="148" t="s">
        <v>520</v>
      </c>
      <c r="HZE305" s="148" t="s">
        <v>520</v>
      </c>
      <c r="HZF305" s="148" t="s">
        <v>520</v>
      </c>
      <c r="HZG305" s="148" t="s">
        <v>520</v>
      </c>
      <c r="HZH305" s="148" t="s">
        <v>520</v>
      </c>
      <c r="HZI305" s="148" t="s">
        <v>520</v>
      </c>
      <c r="HZJ305" s="148" t="s">
        <v>520</v>
      </c>
      <c r="HZK305" s="148" t="s">
        <v>520</v>
      </c>
      <c r="HZL305" s="148" t="s">
        <v>520</v>
      </c>
      <c r="HZM305" s="148" t="s">
        <v>520</v>
      </c>
      <c r="HZN305" s="148" t="s">
        <v>520</v>
      </c>
      <c r="HZO305" s="148" t="s">
        <v>520</v>
      </c>
      <c r="HZP305" s="148" t="s">
        <v>520</v>
      </c>
      <c r="HZQ305" s="148" t="s">
        <v>520</v>
      </c>
      <c r="HZR305" s="148" t="s">
        <v>520</v>
      </c>
      <c r="HZS305" s="148" t="s">
        <v>520</v>
      </c>
      <c r="HZT305" s="148" t="s">
        <v>520</v>
      </c>
      <c r="HZU305" s="148" t="s">
        <v>520</v>
      </c>
      <c r="HZV305" s="148" t="s">
        <v>520</v>
      </c>
      <c r="HZW305" s="148" t="s">
        <v>520</v>
      </c>
      <c r="HZX305" s="148" t="s">
        <v>520</v>
      </c>
      <c r="HZY305" s="148" t="s">
        <v>520</v>
      </c>
      <c r="HZZ305" s="148" t="s">
        <v>520</v>
      </c>
      <c r="IAA305" s="148" t="s">
        <v>520</v>
      </c>
      <c r="IAB305" s="148" t="s">
        <v>520</v>
      </c>
      <c r="IAC305" s="148" t="s">
        <v>520</v>
      </c>
      <c r="IAD305" s="148" t="s">
        <v>520</v>
      </c>
      <c r="IAE305" s="148" t="s">
        <v>520</v>
      </c>
      <c r="IAF305" s="148" t="s">
        <v>520</v>
      </c>
      <c r="IAG305" s="148" t="s">
        <v>520</v>
      </c>
      <c r="IAH305" s="148" t="s">
        <v>520</v>
      </c>
      <c r="IAI305" s="148" t="s">
        <v>520</v>
      </c>
      <c r="IAJ305" s="148" t="s">
        <v>520</v>
      </c>
      <c r="IAK305" s="148" t="s">
        <v>520</v>
      </c>
      <c r="IAL305" s="148" t="s">
        <v>520</v>
      </c>
      <c r="IAM305" s="148" t="s">
        <v>520</v>
      </c>
      <c r="IAN305" s="148" t="s">
        <v>520</v>
      </c>
      <c r="IAO305" s="148" t="s">
        <v>520</v>
      </c>
      <c r="IAP305" s="148" t="s">
        <v>520</v>
      </c>
      <c r="IAQ305" s="148" t="s">
        <v>520</v>
      </c>
      <c r="IAR305" s="148" t="s">
        <v>520</v>
      </c>
      <c r="IAS305" s="148" t="s">
        <v>520</v>
      </c>
      <c r="IAT305" s="148" t="s">
        <v>520</v>
      </c>
      <c r="IAU305" s="148" t="s">
        <v>520</v>
      </c>
      <c r="IAV305" s="148" t="s">
        <v>520</v>
      </c>
      <c r="IAW305" s="148" t="s">
        <v>520</v>
      </c>
      <c r="IAX305" s="148" t="s">
        <v>520</v>
      </c>
      <c r="IAY305" s="148" t="s">
        <v>520</v>
      </c>
      <c r="IAZ305" s="148" t="s">
        <v>520</v>
      </c>
      <c r="IBA305" s="148" t="s">
        <v>520</v>
      </c>
      <c r="IBB305" s="148" t="s">
        <v>520</v>
      </c>
      <c r="IBC305" s="148" t="s">
        <v>520</v>
      </c>
      <c r="IBD305" s="148" t="s">
        <v>520</v>
      </c>
      <c r="IBE305" s="148" t="s">
        <v>520</v>
      </c>
      <c r="IBF305" s="148" t="s">
        <v>520</v>
      </c>
      <c r="IBG305" s="148" t="s">
        <v>520</v>
      </c>
      <c r="IBH305" s="148" t="s">
        <v>520</v>
      </c>
      <c r="IBI305" s="148" t="s">
        <v>520</v>
      </c>
      <c r="IBJ305" s="148" t="s">
        <v>520</v>
      </c>
      <c r="IBK305" s="148" t="s">
        <v>520</v>
      </c>
      <c r="IBL305" s="148" t="s">
        <v>520</v>
      </c>
      <c r="IBM305" s="148" t="s">
        <v>520</v>
      </c>
      <c r="IBN305" s="148" t="s">
        <v>520</v>
      </c>
      <c r="IBO305" s="148" t="s">
        <v>520</v>
      </c>
      <c r="IBP305" s="148" t="s">
        <v>520</v>
      </c>
      <c r="IBQ305" s="148" t="s">
        <v>520</v>
      </c>
      <c r="IBR305" s="148" t="s">
        <v>520</v>
      </c>
      <c r="IBS305" s="148" t="s">
        <v>520</v>
      </c>
      <c r="IBT305" s="148" t="s">
        <v>520</v>
      </c>
      <c r="IBU305" s="148" t="s">
        <v>520</v>
      </c>
      <c r="IBV305" s="148" t="s">
        <v>520</v>
      </c>
      <c r="IBW305" s="148" t="s">
        <v>520</v>
      </c>
      <c r="IBX305" s="148" t="s">
        <v>520</v>
      </c>
      <c r="IBY305" s="148" t="s">
        <v>520</v>
      </c>
      <c r="IBZ305" s="148" t="s">
        <v>520</v>
      </c>
      <c r="ICA305" s="148" t="s">
        <v>520</v>
      </c>
      <c r="ICB305" s="148" t="s">
        <v>520</v>
      </c>
      <c r="ICC305" s="148" t="s">
        <v>520</v>
      </c>
      <c r="ICD305" s="148" t="s">
        <v>520</v>
      </c>
      <c r="ICE305" s="148" t="s">
        <v>520</v>
      </c>
      <c r="ICF305" s="148" t="s">
        <v>520</v>
      </c>
      <c r="ICG305" s="148" t="s">
        <v>520</v>
      </c>
      <c r="ICH305" s="148" t="s">
        <v>520</v>
      </c>
      <c r="ICI305" s="148" t="s">
        <v>520</v>
      </c>
      <c r="ICJ305" s="148" t="s">
        <v>520</v>
      </c>
      <c r="ICK305" s="148" t="s">
        <v>520</v>
      </c>
      <c r="ICL305" s="148" t="s">
        <v>520</v>
      </c>
      <c r="ICM305" s="148" t="s">
        <v>520</v>
      </c>
      <c r="ICN305" s="148" t="s">
        <v>520</v>
      </c>
      <c r="ICO305" s="148" t="s">
        <v>520</v>
      </c>
      <c r="ICP305" s="148" t="s">
        <v>520</v>
      </c>
      <c r="ICQ305" s="148" t="s">
        <v>520</v>
      </c>
      <c r="ICR305" s="148" t="s">
        <v>520</v>
      </c>
      <c r="ICS305" s="148" t="s">
        <v>520</v>
      </c>
      <c r="ICT305" s="148" t="s">
        <v>520</v>
      </c>
      <c r="ICU305" s="148" t="s">
        <v>520</v>
      </c>
      <c r="ICV305" s="148" t="s">
        <v>520</v>
      </c>
      <c r="ICW305" s="148" t="s">
        <v>520</v>
      </c>
      <c r="ICX305" s="148" t="s">
        <v>520</v>
      </c>
      <c r="ICY305" s="148" t="s">
        <v>520</v>
      </c>
      <c r="ICZ305" s="148" t="s">
        <v>520</v>
      </c>
      <c r="IDA305" s="148" t="s">
        <v>520</v>
      </c>
      <c r="IDB305" s="148" t="s">
        <v>520</v>
      </c>
      <c r="IDC305" s="148" t="s">
        <v>520</v>
      </c>
      <c r="IDD305" s="148" t="s">
        <v>520</v>
      </c>
      <c r="IDE305" s="148" t="s">
        <v>520</v>
      </c>
      <c r="IDF305" s="148" t="s">
        <v>520</v>
      </c>
      <c r="IDG305" s="148" t="s">
        <v>520</v>
      </c>
      <c r="IDH305" s="148" t="s">
        <v>520</v>
      </c>
      <c r="IDI305" s="148" t="s">
        <v>520</v>
      </c>
      <c r="IDJ305" s="148" t="s">
        <v>520</v>
      </c>
      <c r="IDK305" s="148" t="s">
        <v>520</v>
      </c>
      <c r="IDL305" s="148" t="s">
        <v>520</v>
      </c>
      <c r="IDM305" s="148" t="s">
        <v>520</v>
      </c>
      <c r="IDN305" s="148" t="s">
        <v>520</v>
      </c>
      <c r="IDO305" s="148" t="s">
        <v>520</v>
      </c>
      <c r="IDP305" s="148" t="s">
        <v>520</v>
      </c>
      <c r="IDQ305" s="148" t="s">
        <v>520</v>
      </c>
      <c r="IDR305" s="148" t="s">
        <v>520</v>
      </c>
      <c r="IDS305" s="148" t="s">
        <v>520</v>
      </c>
      <c r="IDT305" s="148" t="s">
        <v>520</v>
      </c>
      <c r="IDU305" s="148" t="s">
        <v>520</v>
      </c>
      <c r="IDV305" s="148" t="s">
        <v>520</v>
      </c>
      <c r="IDW305" s="148" t="s">
        <v>520</v>
      </c>
      <c r="IDX305" s="148" t="s">
        <v>520</v>
      </c>
      <c r="IDY305" s="148" t="s">
        <v>520</v>
      </c>
      <c r="IDZ305" s="148" t="s">
        <v>520</v>
      </c>
      <c r="IEA305" s="148" t="s">
        <v>520</v>
      </c>
      <c r="IEB305" s="148" t="s">
        <v>520</v>
      </c>
      <c r="IEC305" s="148" t="s">
        <v>520</v>
      </c>
      <c r="IED305" s="148" t="s">
        <v>520</v>
      </c>
      <c r="IEE305" s="148" t="s">
        <v>520</v>
      </c>
      <c r="IEF305" s="148" t="s">
        <v>520</v>
      </c>
      <c r="IEG305" s="148" t="s">
        <v>520</v>
      </c>
      <c r="IEH305" s="148" t="s">
        <v>520</v>
      </c>
      <c r="IEI305" s="148" t="s">
        <v>520</v>
      </c>
      <c r="IEJ305" s="148" t="s">
        <v>520</v>
      </c>
      <c r="IEK305" s="148" t="s">
        <v>520</v>
      </c>
      <c r="IEL305" s="148" t="s">
        <v>520</v>
      </c>
      <c r="IEM305" s="148" t="s">
        <v>520</v>
      </c>
      <c r="IEN305" s="148" t="s">
        <v>520</v>
      </c>
      <c r="IEO305" s="148" t="s">
        <v>520</v>
      </c>
      <c r="IEP305" s="148" t="s">
        <v>520</v>
      </c>
      <c r="IEQ305" s="148" t="s">
        <v>520</v>
      </c>
      <c r="IER305" s="148" t="s">
        <v>520</v>
      </c>
      <c r="IES305" s="148" t="s">
        <v>520</v>
      </c>
      <c r="IET305" s="148" t="s">
        <v>520</v>
      </c>
      <c r="IEU305" s="148" t="s">
        <v>520</v>
      </c>
      <c r="IEV305" s="148" t="s">
        <v>520</v>
      </c>
      <c r="IEW305" s="148" t="s">
        <v>520</v>
      </c>
      <c r="IEX305" s="148" t="s">
        <v>520</v>
      </c>
      <c r="IEY305" s="148" t="s">
        <v>520</v>
      </c>
      <c r="IEZ305" s="148" t="s">
        <v>520</v>
      </c>
      <c r="IFA305" s="148" t="s">
        <v>520</v>
      </c>
      <c r="IFB305" s="148" t="s">
        <v>520</v>
      </c>
      <c r="IFC305" s="148" t="s">
        <v>520</v>
      </c>
      <c r="IFD305" s="148" t="s">
        <v>520</v>
      </c>
      <c r="IFE305" s="148" t="s">
        <v>520</v>
      </c>
      <c r="IFF305" s="148" t="s">
        <v>520</v>
      </c>
      <c r="IFG305" s="148" t="s">
        <v>520</v>
      </c>
      <c r="IFH305" s="148" t="s">
        <v>520</v>
      </c>
      <c r="IFI305" s="148" t="s">
        <v>520</v>
      </c>
      <c r="IFJ305" s="148" t="s">
        <v>520</v>
      </c>
      <c r="IFK305" s="148" t="s">
        <v>520</v>
      </c>
      <c r="IFL305" s="148" t="s">
        <v>520</v>
      </c>
      <c r="IFM305" s="148" t="s">
        <v>520</v>
      </c>
      <c r="IFN305" s="148" t="s">
        <v>520</v>
      </c>
      <c r="IFO305" s="148" t="s">
        <v>520</v>
      </c>
      <c r="IFP305" s="148" t="s">
        <v>520</v>
      </c>
      <c r="IFQ305" s="148" t="s">
        <v>520</v>
      </c>
      <c r="IFR305" s="148" t="s">
        <v>520</v>
      </c>
      <c r="IFS305" s="148" t="s">
        <v>520</v>
      </c>
      <c r="IFT305" s="148" t="s">
        <v>520</v>
      </c>
      <c r="IFU305" s="148" t="s">
        <v>520</v>
      </c>
      <c r="IFV305" s="148" t="s">
        <v>520</v>
      </c>
      <c r="IFW305" s="148" t="s">
        <v>520</v>
      </c>
      <c r="IFX305" s="148" t="s">
        <v>520</v>
      </c>
      <c r="IFY305" s="148" t="s">
        <v>520</v>
      </c>
      <c r="IFZ305" s="148" t="s">
        <v>520</v>
      </c>
      <c r="IGA305" s="148" t="s">
        <v>520</v>
      </c>
      <c r="IGB305" s="148" t="s">
        <v>520</v>
      </c>
      <c r="IGC305" s="148" t="s">
        <v>520</v>
      </c>
      <c r="IGD305" s="148" t="s">
        <v>520</v>
      </c>
      <c r="IGE305" s="148" t="s">
        <v>520</v>
      </c>
      <c r="IGF305" s="148" t="s">
        <v>520</v>
      </c>
      <c r="IGG305" s="148" t="s">
        <v>520</v>
      </c>
      <c r="IGH305" s="148" t="s">
        <v>520</v>
      </c>
      <c r="IGI305" s="148" t="s">
        <v>520</v>
      </c>
      <c r="IGJ305" s="148" t="s">
        <v>520</v>
      </c>
      <c r="IGK305" s="148" t="s">
        <v>520</v>
      </c>
      <c r="IGL305" s="148" t="s">
        <v>520</v>
      </c>
      <c r="IGM305" s="148" t="s">
        <v>520</v>
      </c>
      <c r="IGN305" s="148" t="s">
        <v>520</v>
      </c>
      <c r="IGO305" s="148" t="s">
        <v>520</v>
      </c>
      <c r="IGP305" s="148" t="s">
        <v>520</v>
      </c>
      <c r="IGQ305" s="148" t="s">
        <v>520</v>
      </c>
      <c r="IGR305" s="148" t="s">
        <v>520</v>
      </c>
      <c r="IGS305" s="148" t="s">
        <v>520</v>
      </c>
      <c r="IGT305" s="148" t="s">
        <v>520</v>
      </c>
      <c r="IGU305" s="148" t="s">
        <v>520</v>
      </c>
      <c r="IGV305" s="148" t="s">
        <v>520</v>
      </c>
      <c r="IGW305" s="148" t="s">
        <v>520</v>
      </c>
      <c r="IGX305" s="148" t="s">
        <v>520</v>
      </c>
      <c r="IGY305" s="148" t="s">
        <v>520</v>
      </c>
      <c r="IGZ305" s="148" t="s">
        <v>520</v>
      </c>
      <c r="IHA305" s="148" t="s">
        <v>520</v>
      </c>
      <c r="IHB305" s="148" t="s">
        <v>520</v>
      </c>
      <c r="IHC305" s="148" t="s">
        <v>520</v>
      </c>
      <c r="IHD305" s="148" t="s">
        <v>520</v>
      </c>
      <c r="IHE305" s="148" t="s">
        <v>520</v>
      </c>
      <c r="IHF305" s="148" t="s">
        <v>520</v>
      </c>
      <c r="IHG305" s="148" t="s">
        <v>520</v>
      </c>
      <c r="IHH305" s="148" t="s">
        <v>520</v>
      </c>
      <c r="IHI305" s="148" t="s">
        <v>520</v>
      </c>
      <c r="IHJ305" s="148" t="s">
        <v>520</v>
      </c>
      <c r="IHK305" s="148" t="s">
        <v>520</v>
      </c>
      <c r="IHL305" s="148" t="s">
        <v>520</v>
      </c>
      <c r="IHM305" s="148" t="s">
        <v>520</v>
      </c>
      <c r="IHN305" s="148" t="s">
        <v>520</v>
      </c>
      <c r="IHO305" s="148" t="s">
        <v>520</v>
      </c>
      <c r="IHP305" s="148" t="s">
        <v>520</v>
      </c>
      <c r="IHQ305" s="148" t="s">
        <v>520</v>
      </c>
      <c r="IHR305" s="148" t="s">
        <v>520</v>
      </c>
      <c r="IHS305" s="148" t="s">
        <v>520</v>
      </c>
      <c r="IHT305" s="148" t="s">
        <v>520</v>
      </c>
      <c r="IHU305" s="148" t="s">
        <v>520</v>
      </c>
      <c r="IHV305" s="148" t="s">
        <v>520</v>
      </c>
      <c r="IHW305" s="148" t="s">
        <v>520</v>
      </c>
      <c r="IHX305" s="148" t="s">
        <v>520</v>
      </c>
      <c r="IHY305" s="148" t="s">
        <v>520</v>
      </c>
      <c r="IHZ305" s="148" t="s">
        <v>520</v>
      </c>
      <c r="IIA305" s="148" t="s">
        <v>520</v>
      </c>
      <c r="IIB305" s="148" t="s">
        <v>520</v>
      </c>
      <c r="IIC305" s="148" t="s">
        <v>520</v>
      </c>
      <c r="IID305" s="148" t="s">
        <v>520</v>
      </c>
      <c r="IIE305" s="148" t="s">
        <v>520</v>
      </c>
      <c r="IIF305" s="148" t="s">
        <v>520</v>
      </c>
      <c r="IIG305" s="148" t="s">
        <v>520</v>
      </c>
      <c r="IIH305" s="148" t="s">
        <v>520</v>
      </c>
      <c r="III305" s="148" t="s">
        <v>520</v>
      </c>
      <c r="IIJ305" s="148" t="s">
        <v>520</v>
      </c>
      <c r="IIK305" s="148" t="s">
        <v>520</v>
      </c>
      <c r="IIL305" s="148" t="s">
        <v>520</v>
      </c>
      <c r="IIM305" s="148" t="s">
        <v>520</v>
      </c>
      <c r="IIN305" s="148" t="s">
        <v>520</v>
      </c>
      <c r="IIO305" s="148" t="s">
        <v>520</v>
      </c>
      <c r="IIP305" s="148" t="s">
        <v>520</v>
      </c>
      <c r="IIQ305" s="148" t="s">
        <v>520</v>
      </c>
      <c r="IIR305" s="148" t="s">
        <v>520</v>
      </c>
      <c r="IIS305" s="148" t="s">
        <v>520</v>
      </c>
      <c r="IIT305" s="148" t="s">
        <v>520</v>
      </c>
      <c r="IIU305" s="148" t="s">
        <v>520</v>
      </c>
      <c r="IIV305" s="148" t="s">
        <v>520</v>
      </c>
      <c r="IIW305" s="148" t="s">
        <v>520</v>
      </c>
      <c r="IIX305" s="148" t="s">
        <v>520</v>
      </c>
      <c r="IIY305" s="148" t="s">
        <v>520</v>
      </c>
      <c r="IIZ305" s="148" t="s">
        <v>520</v>
      </c>
      <c r="IJA305" s="148" t="s">
        <v>520</v>
      </c>
      <c r="IJB305" s="148" t="s">
        <v>520</v>
      </c>
      <c r="IJC305" s="148" t="s">
        <v>520</v>
      </c>
      <c r="IJD305" s="148" t="s">
        <v>520</v>
      </c>
      <c r="IJE305" s="148" t="s">
        <v>520</v>
      </c>
      <c r="IJF305" s="148" t="s">
        <v>520</v>
      </c>
      <c r="IJG305" s="148" t="s">
        <v>520</v>
      </c>
      <c r="IJH305" s="148" t="s">
        <v>520</v>
      </c>
      <c r="IJI305" s="148" t="s">
        <v>520</v>
      </c>
      <c r="IJJ305" s="148" t="s">
        <v>520</v>
      </c>
      <c r="IJK305" s="148" t="s">
        <v>520</v>
      </c>
      <c r="IJL305" s="148" t="s">
        <v>520</v>
      </c>
      <c r="IJM305" s="148" t="s">
        <v>520</v>
      </c>
      <c r="IJN305" s="148" t="s">
        <v>520</v>
      </c>
      <c r="IJO305" s="148" t="s">
        <v>520</v>
      </c>
      <c r="IJP305" s="148" t="s">
        <v>520</v>
      </c>
      <c r="IJQ305" s="148" t="s">
        <v>520</v>
      </c>
      <c r="IJR305" s="148" t="s">
        <v>520</v>
      </c>
      <c r="IJS305" s="148" t="s">
        <v>520</v>
      </c>
      <c r="IJT305" s="148" t="s">
        <v>520</v>
      </c>
      <c r="IJU305" s="148" t="s">
        <v>520</v>
      </c>
      <c r="IJV305" s="148" t="s">
        <v>520</v>
      </c>
      <c r="IJW305" s="148" t="s">
        <v>520</v>
      </c>
      <c r="IJX305" s="148" t="s">
        <v>520</v>
      </c>
      <c r="IJY305" s="148" t="s">
        <v>520</v>
      </c>
      <c r="IJZ305" s="148" t="s">
        <v>520</v>
      </c>
      <c r="IKA305" s="148" t="s">
        <v>520</v>
      </c>
      <c r="IKB305" s="148" t="s">
        <v>520</v>
      </c>
      <c r="IKC305" s="148" t="s">
        <v>520</v>
      </c>
      <c r="IKD305" s="148" t="s">
        <v>520</v>
      </c>
      <c r="IKE305" s="148" t="s">
        <v>520</v>
      </c>
      <c r="IKF305" s="148" t="s">
        <v>520</v>
      </c>
      <c r="IKG305" s="148" t="s">
        <v>520</v>
      </c>
      <c r="IKH305" s="148" t="s">
        <v>520</v>
      </c>
      <c r="IKI305" s="148" t="s">
        <v>520</v>
      </c>
      <c r="IKJ305" s="148" t="s">
        <v>520</v>
      </c>
      <c r="IKK305" s="148" t="s">
        <v>520</v>
      </c>
      <c r="IKL305" s="148" t="s">
        <v>520</v>
      </c>
      <c r="IKM305" s="148" t="s">
        <v>520</v>
      </c>
      <c r="IKN305" s="148" t="s">
        <v>520</v>
      </c>
      <c r="IKO305" s="148" t="s">
        <v>520</v>
      </c>
      <c r="IKP305" s="148" t="s">
        <v>520</v>
      </c>
      <c r="IKQ305" s="148" t="s">
        <v>520</v>
      </c>
      <c r="IKR305" s="148" t="s">
        <v>520</v>
      </c>
      <c r="IKS305" s="148" t="s">
        <v>520</v>
      </c>
      <c r="IKT305" s="148" t="s">
        <v>520</v>
      </c>
      <c r="IKU305" s="148" t="s">
        <v>520</v>
      </c>
      <c r="IKV305" s="148" t="s">
        <v>520</v>
      </c>
      <c r="IKW305" s="148" t="s">
        <v>520</v>
      </c>
      <c r="IKX305" s="148" t="s">
        <v>520</v>
      </c>
      <c r="IKY305" s="148" t="s">
        <v>520</v>
      </c>
      <c r="IKZ305" s="148" t="s">
        <v>520</v>
      </c>
      <c r="ILA305" s="148" t="s">
        <v>520</v>
      </c>
      <c r="ILB305" s="148" t="s">
        <v>520</v>
      </c>
      <c r="ILC305" s="148" t="s">
        <v>520</v>
      </c>
      <c r="ILD305" s="148" t="s">
        <v>520</v>
      </c>
      <c r="ILE305" s="148" t="s">
        <v>520</v>
      </c>
      <c r="ILF305" s="148" t="s">
        <v>520</v>
      </c>
      <c r="ILG305" s="148" t="s">
        <v>520</v>
      </c>
      <c r="ILH305" s="148" t="s">
        <v>520</v>
      </c>
      <c r="ILI305" s="148" t="s">
        <v>520</v>
      </c>
      <c r="ILJ305" s="148" t="s">
        <v>520</v>
      </c>
      <c r="ILK305" s="148" t="s">
        <v>520</v>
      </c>
      <c r="ILL305" s="148" t="s">
        <v>520</v>
      </c>
      <c r="ILM305" s="148" t="s">
        <v>520</v>
      </c>
      <c r="ILN305" s="148" t="s">
        <v>520</v>
      </c>
      <c r="ILO305" s="148" t="s">
        <v>520</v>
      </c>
      <c r="ILP305" s="148" t="s">
        <v>520</v>
      </c>
      <c r="ILQ305" s="148" t="s">
        <v>520</v>
      </c>
      <c r="ILR305" s="148" t="s">
        <v>520</v>
      </c>
      <c r="ILS305" s="148" t="s">
        <v>520</v>
      </c>
      <c r="ILT305" s="148" t="s">
        <v>520</v>
      </c>
      <c r="ILU305" s="148" t="s">
        <v>520</v>
      </c>
      <c r="ILV305" s="148" t="s">
        <v>520</v>
      </c>
      <c r="ILW305" s="148" t="s">
        <v>520</v>
      </c>
      <c r="ILX305" s="148" t="s">
        <v>520</v>
      </c>
      <c r="ILY305" s="148" t="s">
        <v>520</v>
      </c>
      <c r="ILZ305" s="148" t="s">
        <v>520</v>
      </c>
      <c r="IMA305" s="148" t="s">
        <v>520</v>
      </c>
      <c r="IMB305" s="148" t="s">
        <v>520</v>
      </c>
      <c r="IMC305" s="148" t="s">
        <v>520</v>
      </c>
      <c r="IMD305" s="148" t="s">
        <v>520</v>
      </c>
      <c r="IME305" s="148" t="s">
        <v>520</v>
      </c>
      <c r="IMF305" s="148" t="s">
        <v>520</v>
      </c>
      <c r="IMG305" s="148" t="s">
        <v>520</v>
      </c>
      <c r="IMH305" s="148" t="s">
        <v>520</v>
      </c>
      <c r="IMI305" s="148" t="s">
        <v>520</v>
      </c>
      <c r="IMJ305" s="148" t="s">
        <v>520</v>
      </c>
      <c r="IMK305" s="148" t="s">
        <v>520</v>
      </c>
      <c r="IML305" s="148" t="s">
        <v>520</v>
      </c>
      <c r="IMM305" s="148" t="s">
        <v>520</v>
      </c>
      <c r="IMN305" s="148" t="s">
        <v>520</v>
      </c>
      <c r="IMO305" s="148" t="s">
        <v>520</v>
      </c>
      <c r="IMP305" s="148" t="s">
        <v>520</v>
      </c>
      <c r="IMQ305" s="148" t="s">
        <v>520</v>
      </c>
      <c r="IMR305" s="148" t="s">
        <v>520</v>
      </c>
      <c r="IMS305" s="148" t="s">
        <v>520</v>
      </c>
      <c r="IMT305" s="148" t="s">
        <v>520</v>
      </c>
      <c r="IMU305" s="148" t="s">
        <v>520</v>
      </c>
      <c r="IMV305" s="148" t="s">
        <v>520</v>
      </c>
      <c r="IMW305" s="148" t="s">
        <v>520</v>
      </c>
      <c r="IMX305" s="148" t="s">
        <v>520</v>
      </c>
      <c r="IMY305" s="148" t="s">
        <v>520</v>
      </c>
      <c r="IMZ305" s="148" t="s">
        <v>520</v>
      </c>
      <c r="INA305" s="148" t="s">
        <v>520</v>
      </c>
      <c r="INB305" s="148" t="s">
        <v>520</v>
      </c>
      <c r="INC305" s="148" t="s">
        <v>520</v>
      </c>
      <c r="IND305" s="148" t="s">
        <v>520</v>
      </c>
      <c r="INE305" s="148" t="s">
        <v>520</v>
      </c>
      <c r="INF305" s="148" t="s">
        <v>520</v>
      </c>
      <c r="ING305" s="148" t="s">
        <v>520</v>
      </c>
      <c r="INH305" s="148" t="s">
        <v>520</v>
      </c>
      <c r="INI305" s="148" t="s">
        <v>520</v>
      </c>
      <c r="INJ305" s="148" t="s">
        <v>520</v>
      </c>
      <c r="INK305" s="148" t="s">
        <v>520</v>
      </c>
      <c r="INL305" s="148" t="s">
        <v>520</v>
      </c>
      <c r="INM305" s="148" t="s">
        <v>520</v>
      </c>
      <c r="INN305" s="148" t="s">
        <v>520</v>
      </c>
      <c r="INO305" s="148" t="s">
        <v>520</v>
      </c>
      <c r="INP305" s="148" t="s">
        <v>520</v>
      </c>
      <c r="INQ305" s="148" t="s">
        <v>520</v>
      </c>
      <c r="INR305" s="148" t="s">
        <v>520</v>
      </c>
      <c r="INS305" s="148" t="s">
        <v>520</v>
      </c>
      <c r="INT305" s="148" t="s">
        <v>520</v>
      </c>
      <c r="INU305" s="148" t="s">
        <v>520</v>
      </c>
      <c r="INV305" s="148" t="s">
        <v>520</v>
      </c>
      <c r="INW305" s="148" t="s">
        <v>520</v>
      </c>
      <c r="INX305" s="148" t="s">
        <v>520</v>
      </c>
      <c r="INY305" s="148" t="s">
        <v>520</v>
      </c>
      <c r="INZ305" s="148" t="s">
        <v>520</v>
      </c>
      <c r="IOA305" s="148" t="s">
        <v>520</v>
      </c>
      <c r="IOB305" s="148" t="s">
        <v>520</v>
      </c>
      <c r="IOC305" s="148" t="s">
        <v>520</v>
      </c>
      <c r="IOD305" s="148" t="s">
        <v>520</v>
      </c>
      <c r="IOE305" s="148" t="s">
        <v>520</v>
      </c>
      <c r="IOF305" s="148" t="s">
        <v>520</v>
      </c>
      <c r="IOG305" s="148" t="s">
        <v>520</v>
      </c>
      <c r="IOH305" s="148" t="s">
        <v>520</v>
      </c>
      <c r="IOI305" s="148" t="s">
        <v>520</v>
      </c>
      <c r="IOJ305" s="148" t="s">
        <v>520</v>
      </c>
      <c r="IOK305" s="148" t="s">
        <v>520</v>
      </c>
      <c r="IOL305" s="148" t="s">
        <v>520</v>
      </c>
      <c r="IOM305" s="148" t="s">
        <v>520</v>
      </c>
      <c r="ION305" s="148" t="s">
        <v>520</v>
      </c>
      <c r="IOO305" s="148" t="s">
        <v>520</v>
      </c>
      <c r="IOP305" s="148" t="s">
        <v>520</v>
      </c>
      <c r="IOQ305" s="148" t="s">
        <v>520</v>
      </c>
      <c r="IOR305" s="148" t="s">
        <v>520</v>
      </c>
      <c r="IOS305" s="148" t="s">
        <v>520</v>
      </c>
      <c r="IOT305" s="148" t="s">
        <v>520</v>
      </c>
      <c r="IOU305" s="148" t="s">
        <v>520</v>
      </c>
      <c r="IOV305" s="148" t="s">
        <v>520</v>
      </c>
      <c r="IOW305" s="148" t="s">
        <v>520</v>
      </c>
      <c r="IOX305" s="148" t="s">
        <v>520</v>
      </c>
      <c r="IOY305" s="148" t="s">
        <v>520</v>
      </c>
      <c r="IOZ305" s="148" t="s">
        <v>520</v>
      </c>
      <c r="IPA305" s="148" t="s">
        <v>520</v>
      </c>
      <c r="IPB305" s="148" t="s">
        <v>520</v>
      </c>
      <c r="IPC305" s="148" t="s">
        <v>520</v>
      </c>
      <c r="IPD305" s="148" t="s">
        <v>520</v>
      </c>
      <c r="IPE305" s="148" t="s">
        <v>520</v>
      </c>
      <c r="IPF305" s="148" t="s">
        <v>520</v>
      </c>
      <c r="IPG305" s="148" t="s">
        <v>520</v>
      </c>
      <c r="IPH305" s="148" t="s">
        <v>520</v>
      </c>
      <c r="IPI305" s="148" t="s">
        <v>520</v>
      </c>
      <c r="IPJ305" s="148" t="s">
        <v>520</v>
      </c>
      <c r="IPK305" s="148" t="s">
        <v>520</v>
      </c>
      <c r="IPL305" s="148" t="s">
        <v>520</v>
      </c>
      <c r="IPM305" s="148" t="s">
        <v>520</v>
      </c>
      <c r="IPN305" s="148" t="s">
        <v>520</v>
      </c>
      <c r="IPO305" s="148" t="s">
        <v>520</v>
      </c>
      <c r="IPP305" s="148" t="s">
        <v>520</v>
      </c>
      <c r="IPQ305" s="148" t="s">
        <v>520</v>
      </c>
      <c r="IPR305" s="148" t="s">
        <v>520</v>
      </c>
      <c r="IPS305" s="148" t="s">
        <v>520</v>
      </c>
      <c r="IPT305" s="148" t="s">
        <v>520</v>
      </c>
      <c r="IPU305" s="148" t="s">
        <v>520</v>
      </c>
      <c r="IPV305" s="148" t="s">
        <v>520</v>
      </c>
      <c r="IPW305" s="148" t="s">
        <v>520</v>
      </c>
      <c r="IPX305" s="148" t="s">
        <v>520</v>
      </c>
      <c r="IPY305" s="148" t="s">
        <v>520</v>
      </c>
      <c r="IPZ305" s="148" t="s">
        <v>520</v>
      </c>
      <c r="IQA305" s="148" t="s">
        <v>520</v>
      </c>
      <c r="IQB305" s="148" t="s">
        <v>520</v>
      </c>
      <c r="IQC305" s="148" t="s">
        <v>520</v>
      </c>
      <c r="IQD305" s="148" t="s">
        <v>520</v>
      </c>
      <c r="IQE305" s="148" t="s">
        <v>520</v>
      </c>
      <c r="IQF305" s="148" t="s">
        <v>520</v>
      </c>
      <c r="IQG305" s="148" t="s">
        <v>520</v>
      </c>
      <c r="IQH305" s="148" t="s">
        <v>520</v>
      </c>
      <c r="IQI305" s="148" t="s">
        <v>520</v>
      </c>
      <c r="IQJ305" s="148" t="s">
        <v>520</v>
      </c>
      <c r="IQK305" s="148" t="s">
        <v>520</v>
      </c>
      <c r="IQL305" s="148" t="s">
        <v>520</v>
      </c>
      <c r="IQM305" s="148" t="s">
        <v>520</v>
      </c>
      <c r="IQN305" s="148" t="s">
        <v>520</v>
      </c>
      <c r="IQO305" s="148" t="s">
        <v>520</v>
      </c>
      <c r="IQP305" s="148" t="s">
        <v>520</v>
      </c>
      <c r="IQQ305" s="148" t="s">
        <v>520</v>
      </c>
      <c r="IQR305" s="148" t="s">
        <v>520</v>
      </c>
      <c r="IQS305" s="148" t="s">
        <v>520</v>
      </c>
      <c r="IQT305" s="148" t="s">
        <v>520</v>
      </c>
      <c r="IQU305" s="148" t="s">
        <v>520</v>
      </c>
      <c r="IQV305" s="148" t="s">
        <v>520</v>
      </c>
      <c r="IQW305" s="148" t="s">
        <v>520</v>
      </c>
      <c r="IQX305" s="148" t="s">
        <v>520</v>
      </c>
      <c r="IQY305" s="148" t="s">
        <v>520</v>
      </c>
      <c r="IQZ305" s="148" t="s">
        <v>520</v>
      </c>
      <c r="IRA305" s="148" t="s">
        <v>520</v>
      </c>
      <c r="IRB305" s="148" t="s">
        <v>520</v>
      </c>
      <c r="IRC305" s="148" t="s">
        <v>520</v>
      </c>
      <c r="IRD305" s="148" t="s">
        <v>520</v>
      </c>
      <c r="IRE305" s="148" t="s">
        <v>520</v>
      </c>
      <c r="IRF305" s="148" t="s">
        <v>520</v>
      </c>
      <c r="IRG305" s="148" t="s">
        <v>520</v>
      </c>
      <c r="IRH305" s="148" t="s">
        <v>520</v>
      </c>
      <c r="IRI305" s="148" t="s">
        <v>520</v>
      </c>
      <c r="IRJ305" s="148" t="s">
        <v>520</v>
      </c>
      <c r="IRK305" s="148" t="s">
        <v>520</v>
      </c>
      <c r="IRL305" s="148" t="s">
        <v>520</v>
      </c>
      <c r="IRM305" s="148" t="s">
        <v>520</v>
      </c>
      <c r="IRN305" s="148" t="s">
        <v>520</v>
      </c>
      <c r="IRO305" s="148" t="s">
        <v>520</v>
      </c>
      <c r="IRP305" s="148" t="s">
        <v>520</v>
      </c>
      <c r="IRQ305" s="148" t="s">
        <v>520</v>
      </c>
      <c r="IRR305" s="148" t="s">
        <v>520</v>
      </c>
      <c r="IRS305" s="148" t="s">
        <v>520</v>
      </c>
      <c r="IRT305" s="148" t="s">
        <v>520</v>
      </c>
      <c r="IRU305" s="148" t="s">
        <v>520</v>
      </c>
      <c r="IRV305" s="148" t="s">
        <v>520</v>
      </c>
      <c r="IRW305" s="148" t="s">
        <v>520</v>
      </c>
      <c r="IRX305" s="148" t="s">
        <v>520</v>
      </c>
      <c r="IRY305" s="148" t="s">
        <v>520</v>
      </c>
      <c r="IRZ305" s="148" t="s">
        <v>520</v>
      </c>
      <c r="ISA305" s="148" t="s">
        <v>520</v>
      </c>
      <c r="ISB305" s="148" t="s">
        <v>520</v>
      </c>
      <c r="ISC305" s="148" t="s">
        <v>520</v>
      </c>
      <c r="ISD305" s="148" t="s">
        <v>520</v>
      </c>
      <c r="ISE305" s="148" t="s">
        <v>520</v>
      </c>
      <c r="ISF305" s="148" t="s">
        <v>520</v>
      </c>
      <c r="ISG305" s="148" t="s">
        <v>520</v>
      </c>
      <c r="ISH305" s="148" t="s">
        <v>520</v>
      </c>
      <c r="ISI305" s="148" t="s">
        <v>520</v>
      </c>
      <c r="ISJ305" s="148" t="s">
        <v>520</v>
      </c>
      <c r="ISK305" s="148" t="s">
        <v>520</v>
      </c>
      <c r="ISL305" s="148" t="s">
        <v>520</v>
      </c>
      <c r="ISM305" s="148" t="s">
        <v>520</v>
      </c>
      <c r="ISN305" s="148" t="s">
        <v>520</v>
      </c>
      <c r="ISO305" s="148" t="s">
        <v>520</v>
      </c>
      <c r="ISP305" s="148" t="s">
        <v>520</v>
      </c>
      <c r="ISQ305" s="148" t="s">
        <v>520</v>
      </c>
      <c r="ISR305" s="148" t="s">
        <v>520</v>
      </c>
      <c r="ISS305" s="148" t="s">
        <v>520</v>
      </c>
      <c r="IST305" s="148" t="s">
        <v>520</v>
      </c>
      <c r="ISU305" s="148" t="s">
        <v>520</v>
      </c>
      <c r="ISV305" s="148" t="s">
        <v>520</v>
      </c>
      <c r="ISW305" s="148" t="s">
        <v>520</v>
      </c>
      <c r="ISX305" s="148" t="s">
        <v>520</v>
      </c>
      <c r="ISY305" s="148" t="s">
        <v>520</v>
      </c>
      <c r="ISZ305" s="148" t="s">
        <v>520</v>
      </c>
      <c r="ITA305" s="148" t="s">
        <v>520</v>
      </c>
      <c r="ITB305" s="148" t="s">
        <v>520</v>
      </c>
      <c r="ITC305" s="148" t="s">
        <v>520</v>
      </c>
      <c r="ITD305" s="148" t="s">
        <v>520</v>
      </c>
      <c r="ITE305" s="148" t="s">
        <v>520</v>
      </c>
      <c r="ITF305" s="148" t="s">
        <v>520</v>
      </c>
      <c r="ITG305" s="148" t="s">
        <v>520</v>
      </c>
      <c r="ITH305" s="148" t="s">
        <v>520</v>
      </c>
      <c r="ITI305" s="148" t="s">
        <v>520</v>
      </c>
      <c r="ITJ305" s="148" t="s">
        <v>520</v>
      </c>
      <c r="ITK305" s="148" t="s">
        <v>520</v>
      </c>
      <c r="ITL305" s="148" t="s">
        <v>520</v>
      </c>
      <c r="ITM305" s="148" t="s">
        <v>520</v>
      </c>
      <c r="ITN305" s="148" t="s">
        <v>520</v>
      </c>
      <c r="ITO305" s="148" t="s">
        <v>520</v>
      </c>
      <c r="ITP305" s="148" t="s">
        <v>520</v>
      </c>
      <c r="ITQ305" s="148" t="s">
        <v>520</v>
      </c>
      <c r="ITR305" s="148" t="s">
        <v>520</v>
      </c>
      <c r="ITS305" s="148" t="s">
        <v>520</v>
      </c>
      <c r="ITT305" s="148" t="s">
        <v>520</v>
      </c>
      <c r="ITU305" s="148" t="s">
        <v>520</v>
      </c>
      <c r="ITV305" s="148" t="s">
        <v>520</v>
      </c>
      <c r="ITW305" s="148" t="s">
        <v>520</v>
      </c>
      <c r="ITX305" s="148" t="s">
        <v>520</v>
      </c>
      <c r="ITY305" s="148" t="s">
        <v>520</v>
      </c>
      <c r="ITZ305" s="148" t="s">
        <v>520</v>
      </c>
      <c r="IUA305" s="148" t="s">
        <v>520</v>
      </c>
      <c r="IUB305" s="148" t="s">
        <v>520</v>
      </c>
      <c r="IUC305" s="148" t="s">
        <v>520</v>
      </c>
      <c r="IUD305" s="148" t="s">
        <v>520</v>
      </c>
      <c r="IUE305" s="148" t="s">
        <v>520</v>
      </c>
      <c r="IUF305" s="148" t="s">
        <v>520</v>
      </c>
      <c r="IUG305" s="148" t="s">
        <v>520</v>
      </c>
      <c r="IUH305" s="148" t="s">
        <v>520</v>
      </c>
      <c r="IUI305" s="148" t="s">
        <v>520</v>
      </c>
      <c r="IUJ305" s="148" t="s">
        <v>520</v>
      </c>
      <c r="IUK305" s="148" t="s">
        <v>520</v>
      </c>
      <c r="IUL305" s="148" t="s">
        <v>520</v>
      </c>
      <c r="IUM305" s="148" t="s">
        <v>520</v>
      </c>
      <c r="IUN305" s="148" t="s">
        <v>520</v>
      </c>
      <c r="IUO305" s="148" t="s">
        <v>520</v>
      </c>
      <c r="IUP305" s="148" t="s">
        <v>520</v>
      </c>
      <c r="IUQ305" s="148" t="s">
        <v>520</v>
      </c>
      <c r="IUR305" s="148" t="s">
        <v>520</v>
      </c>
      <c r="IUS305" s="148" t="s">
        <v>520</v>
      </c>
      <c r="IUT305" s="148" t="s">
        <v>520</v>
      </c>
      <c r="IUU305" s="148" t="s">
        <v>520</v>
      </c>
      <c r="IUV305" s="148" t="s">
        <v>520</v>
      </c>
      <c r="IUW305" s="148" t="s">
        <v>520</v>
      </c>
      <c r="IUX305" s="148" t="s">
        <v>520</v>
      </c>
      <c r="IUY305" s="148" t="s">
        <v>520</v>
      </c>
      <c r="IUZ305" s="148" t="s">
        <v>520</v>
      </c>
      <c r="IVA305" s="148" t="s">
        <v>520</v>
      </c>
      <c r="IVB305" s="148" t="s">
        <v>520</v>
      </c>
      <c r="IVC305" s="148" t="s">
        <v>520</v>
      </c>
      <c r="IVD305" s="148" t="s">
        <v>520</v>
      </c>
      <c r="IVE305" s="148" t="s">
        <v>520</v>
      </c>
      <c r="IVF305" s="148" t="s">
        <v>520</v>
      </c>
      <c r="IVG305" s="148" t="s">
        <v>520</v>
      </c>
      <c r="IVH305" s="148" t="s">
        <v>520</v>
      </c>
      <c r="IVI305" s="148" t="s">
        <v>520</v>
      </c>
      <c r="IVJ305" s="148" t="s">
        <v>520</v>
      </c>
      <c r="IVK305" s="148" t="s">
        <v>520</v>
      </c>
      <c r="IVL305" s="148" t="s">
        <v>520</v>
      </c>
      <c r="IVM305" s="148" t="s">
        <v>520</v>
      </c>
      <c r="IVN305" s="148" t="s">
        <v>520</v>
      </c>
      <c r="IVO305" s="148" t="s">
        <v>520</v>
      </c>
      <c r="IVP305" s="148" t="s">
        <v>520</v>
      </c>
      <c r="IVQ305" s="148" t="s">
        <v>520</v>
      </c>
      <c r="IVR305" s="148" t="s">
        <v>520</v>
      </c>
      <c r="IVS305" s="148" t="s">
        <v>520</v>
      </c>
      <c r="IVT305" s="148" t="s">
        <v>520</v>
      </c>
      <c r="IVU305" s="148" t="s">
        <v>520</v>
      </c>
      <c r="IVV305" s="148" t="s">
        <v>520</v>
      </c>
      <c r="IVW305" s="148" t="s">
        <v>520</v>
      </c>
      <c r="IVX305" s="148" t="s">
        <v>520</v>
      </c>
      <c r="IVY305" s="148" t="s">
        <v>520</v>
      </c>
      <c r="IVZ305" s="148" t="s">
        <v>520</v>
      </c>
      <c r="IWA305" s="148" t="s">
        <v>520</v>
      </c>
      <c r="IWB305" s="148" t="s">
        <v>520</v>
      </c>
      <c r="IWC305" s="148" t="s">
        <v>520</v>
      </c>
      <c r="IWD305" s="148" t="s">
        <v>520</v>
      </c>
      <c r="IWE305" s="148" t="s">
        <v>520</v>
      </c>
      <c r="IWF305" s="148" t="s">
        <v>520</v>
      </c>
      <c r="IWG305" s="148" t="s">
        <v>520</v>
      </c>
      <c r="IWH305" s="148" t="s">
        <v>520</v>
      </c>
      <c r="IWI305" s="148" t="s">
        <v>520</v>
      </c>
      <c r="IWJ305" s="148" t="s">
        <v>520</v>
      </c>
      <c r="IWK305" s="148" t="s">
        <v>520</v>
      </c>
      <c r="IWL305" s="148" t="s">
        <v>520</v>
      </c>
      <c r="IWM305" s="148" t="s">
        <v>520</v>
      </c>
      <c r="IWN305" s="148" t="s">
        <v>520</v>
      </c>
      <c r="IWO305" s="148" t="s">
        <v>520</v>
      </c>
      <c r="IWP305" s="148" t="s">
        <v>520</v>
      </c>
      <c r="IWQ305" s="148" t="s">
        <v>520</v>
      </c>
      <c r="IWR305" s="148" t="s">
        <v>520</v>
      </c>
      <c r="IWS305" s="148" t="s">
        <v>520</v>
      </c>
      <c r="IWT305" s="148" t="s">
        <v>520</v>
      </c>
      <c r="IWU305" s="148" t="s">
        <v>520</v>
      </c>
      <c r="IWV305" s="148" t="s">
        <v>520</v>
      </c>
      <c r="IWW305" s="148" t="s">
        <v>520</v>
      </c>
      <c r="IWX305" s="148" t="s">
        <v>520</v>
      </c>
      <c r="IWY305" s="148" t="s">
        <v>520</v>
      </c>
      <c r="IWZ305" s="148" t="s">
        <v>520</v>
      </c>
      <c r="IXA305" s="148" t="s">
        <v>520</v>
      </c>
      <c r="IXB305" s="148" t="s">
        <v>520</v>
      </c>
      <c r="IXC305" s="148" t="s">
        <v>520</v>
      </c>
      <c r="IXD305" s="148" t="s">
        <v>520</v>
      </c>
      <c r="IXE305" s="148" t="s">
        <v>520</v>
      </c>
      <c r="IXF305" s="148" t="s">
        <v>520</v>
      </c>
      <c r="IXG305" s="148" t="s">
        <v>520</v>
      </c>
      <c r="IXH305" s="148" t="s">
        <v>520</v>
      </c>
      <c r="IXI305" s="148" t="s">
        <v>520</v>
      </c>
      <c r="IXJ305" s="148" t="s">
        <v>520</v>
      </c>
      <c r="IXK305" s="148" t="s">
        <v>520</v>
      </c>
      <c r="IXL305" s="148" t="s">
        <v>520</v>
      </c>
      <c r="IXM305" s="148" t="s">
        <v>520</v>
      </c>
      <c r="IXN305" s="148" t="s">
        <v>520</v>
      </c>
      <c r="IXO305" s="148" t="s">
        <v>520</v>
      </c>
      <c r="IXP305" s="148" t="s">
        <v>520</v>
      </c>
      <c r="IXQ305" s="148" t="s">
        <v>520</v>
      </c>
      <c r="IXR305" s="148" t="s">
        <v>520</v>
      </c>
      <c r="IXS305" s="148" t="s">
        <v>520</v>
      </c>
      <c r="IXT305" s="148" t="s">
        <v>520</v>
      </c>
      <c r="IXU305" s="148" t="s">
        <v>520</v>
      </c>
      <c r="IXV305" s="148" t="s">
        <v>520</v>
      </c>
      <c r="IXW305" s="148" t="s">
        <v>520</v>
      </c>
      <c r="IXX305" s="148" t="s">
        <v>520</v>
      </c>
      <c r="IXY305" s="148" t="s">
        <v>520</v>
      </c>
      <c r="IXZ305" s="148" t="s">
        <v>520</v>
      </c>
      <c r="IYA305" s="148" t="s">
        <v>520</v>
      </c>
      <c r="IYB305" s="148" t="s">
        <v>520</v>
      </c>
      <c r="IYC305" s="148" t="s">
        <v>520</v>
      </c>
      <c r="IYD305" s="148" t="s">
        <v>520</v>
      </c>
      <c r="IYE305" s="148" t="s">
        <v>520</v>
      </c>
      <c r="IYF305" s="148" t="s">
        <v>520</v>
      </c>
      <c r="IYG305" s="148" t="s">
        <v>520</v>
      </c>
      <c r="IYH305" s="148" t="s">
        <v>520</v>
      </c>
      <c r="IYI305" s="148" t="s">
        <v>520</v>
      </c>
      <c r="IYJ305" s="148" t="s">
        <v>520</v>
      </c>
      <c r="IYK305" s="148" t="s">
        <v>520</v>
      </c>
      <c r="IYL305" s="148" t="s">
        <v>520</v>
      </c>
      <c r="IYM305" s="148" t="s">
        <v>520</v>
      </c>
      <c r="IYN305" s="148" t="s">
        <v>520</v>
      </c>
      <c r="IYO305" s="148" t="s">
        <v>520</v>
      </c>
      <c r="IYP305" s="148" t="s">
        <v>520</v>
      </c>
      <c r="IYQ305" s="148" t="s">
        <v>520</v>
      </c>
      <c r="IYR305" s="148" t="s">
        <v>520</v>
      </c>
      <c r="IYS305" s="148" t="s">
        <v>520</v>
      </c>
      <c r="IYT305" s="148" t="s">
        <v>520</v>
      </c>
      <c r="IYU305" s="148" t="s">
        <v>520</v>
      </c>
      <c r="IYV305" s="148" t="s">
        <v>520</v>
      </c>
      <c r="IYW305" s="148" t="s">
        <v>520</v>
      </c>
      <c r="IYX305" s="148" t="s">
        <v>520</v>
      </c>
      <c r="IYY305" s="148" t="s">
        <v>520</v>
      </c>
      <c r="IYZ305" s="148" t="s">
        <v>520</v>
      </c>
      <c r="IZA305" s="148" t="s">
        <v>520</v>
      </c>
      <c r="IZB305" s="148" t="s">
        <v>520</v>
      </c>
      <c r="IZC305" s="148" t="s">
        <v>520</v>
      </c>
      <c r="IZD305" s="148" t="s">
        <v>520</v>
      </c>
      <c r="IZE305" s="148" t="s">
        <v>520</v>
      </c>
      <c r="IZF305" s="148" t="s">
        <v>520</v>
      </c>
      <c r="IZG305" s="148" t="s">
        <v>520</v>
      </c>
      <c r="IZH305" s="148" t="s">
        <v>520</v>
      </c>
      <c r="IZI305" s="148" t="s">
        <v>520</v>
      </c>
      <c r="IZJ305" s="148" t="s">
        <v>520</v>
      </c>
      <c r="IZK305" s="148" t="s">
        <v>520</v>
      </c>
      <c r="IZL305" s="148" t="s">
        <v>520</v>
      </c>
      <c r="IZM305" s="148" t="s">
        <v>520</v>
      </c>
      <c r="IZN305" s="148" t="s">
        <v>520</v>
      </c>
      <c r="IZO305" s="148" t="s">
        <v>520</v>
      </c>
      <c r="IZP305" s="148" t="s">
        <v>520</v>
      </c>
      <c r="IZQ305" s="148" t="s">
        <v>520</v>
      </c>
      <c r="IZR305" s="148" t="s">
        <v>520</v>
      </c>
      <c r="IZS305" s="148" t="s">
        <v>520</v>
      </c>
      <c r="IZT305" s="148" t="s">
        <v>520</v>
      </c>
      <c r="IZU305" s="148" t="s">
        <v>520</v>
      </c>
      <c r="IZV305" s="148" t="s">
        <v>520</v>
      </c>
      <c r="IZW305" s="148" t="s">
        <v>520</v>
      </c>
      <c r="IZX305" s="148" t="s">
        <v>520</v>
      </c>
      <c r="IZY305" s="148" t="s">
        <v>520</v>
      </c>
      <c r="IZZ305" s="148" t="s">
        <v>520</v>
      </c>
      <c r="JAA305" s="148" t="s">
        <v>520</v>
      </c>
      <c r="JAB305" s="148" t="s">
        <v>520</v>
      </c>
      <c r="JAC305" s="148" t="s">
        <v>520</v>
      </c>
      <c r="JAD305" s="148" t="s">
        <v>520</v>
      </c>
      <c r="JAE305" s="148" t="s">
        <v>520</v>
      </c>
      <c r="JAF305" s="148" t="s">
        <v>520</v>
      </c>
      <c r="JAG305" s="148" t="s">
        <v>520</v>
      </c>
      <c r="JAH305" s="148" t="s">
        <v>520</v>
      </c>
      <c r="JAI305" s="148" t="s">
        <v>520</v>
      </c>
      <c r="JAJ305" s="148" t="s">
        <v>520</v>
      </c>
      <c r="JAK305" s="148" t="s">
        <v>520</v>
      </c>
      <c r="JAL305" s="148" t="s">
        <v>520</v>
      </c>
      <c r="JAM305" s="148" t="s">
        <v>520</v>
      </c>
      <c r="JAN305" s="148" t="s">
        <v>520</v>
      </c>
      <c r="JAO305" s="148" t="s">
        <v>520</v>
      </c>
      <c r="JAP305" s="148" t="s">
        <v>520</v>
      </c>
      <c r="JAQ305" s="148" t="s">
        <v>520</v>
      </c>
      <c r="JAR305" s="148" t="s">
        <v>520</v>
      </c>
      <c r="JAS305" s="148" t="s">
        <v>520</v>
      </c>
      <c r="JAT305" s="148" t="s">
        <v>520</v>
      </c>
      <c r="JAU305" s="148" t="s">
        <v>520</v>
      </c>
      <c r="JAV305" s="148" t="s">
        <v>520</v>
      </c>
      <c r="JAW305" s="148" t="s">
        <v>520</v>
      </c>
      <c r="JAX305" s="148" t="s">
        <v>520</v>
      </c>
      <c r="JAY305" s="148" t="s">
        <v>520</v>
      </c>
      <c r="JAZ305" s="148" t="s">
        <v>520</v>
      </c>
      <c r="JBA305" s="148" t="s">
        <v>520</v>
      </c>
      <c r="JBB305" s="148" t="s">
        <v>520</v>
      </c>
      <c r="JBC305" s="148" t="s">
        <v>520</v>
      </c>
      <c r="JBD305" s="148" t="s">
        <v>520</v>
      </c>
      <c r="JBE305" s="148" t="s">
        <v>520</v>
      </c>
      <c r="JBF305" s="148" t="s">
        <v>520</v>
      </c>
      <c r="JBG305" s="148" t="s">
        <v>520</v>
      </c>
      <c r="JBH305" s="148" t="s">
        <v>520</v>
      </c>
      <c r="JBI305" s="148" t="s">
        <v>520</v>
      </c>
      <c r="JBJ305" s="148" t="s">
        <v>520</v>
      </c>
      <c r="JBK305" s="148" t="s">
        <v>520</v>
      </c>
      <c r="JBL305" s="148" t="s">
        <v>520</v>
      </c>
      <c r="JBM305" s="148" t="s">
        <v>520</v>
      </c>
      <c r="JBN305" s="148" t="s">
        <v>520</v>
      </c>
      <c r="JBO305" s="148" t="s">
        <v>520</v>
      </c>
      <c r="JBP305" s="148" t="s">
        <v>520</v>
      </c>
      <c r="JBQ305" s="148" t="s">
        <v>520</v>
      </c>
      <c r="JBR305" s="148" t="s">
        <v>520</v>
      </c>
      <c r="JBS305" s="148" t="s">
        <v>520</v>
      </c>
      <c r="JBT305" s="148" t="s">
        <v>520</v>
      </c>
      <c r="JBU305" s="148" t="s">
        <v>520</v>
      </c>
      <c r="JBV305" s="148" t="s">
        <v>520</v>
      </c>
      <c r="JBW305" s="148" t="s">
        <v>520</v>
      </c>
      <c r="JBX305" s="148" t="s">
        <v>520</v>
      </c>
      <c r="JBY305" s="148" t="s">
        <v>520</v>
      </c>
      <c r="JBZ305" s="148" t="s">
        <v>520</v>
      </c>
      <c r="JCA305" s="148" t="s">
        <v>520</v>
      </c>
      <c r="JCB305" s="148" t="s">
        <v>520</v>
      </c>
      <c r="JCC305" s="148" t="s">
        <v>520</v>
      </c>
      <c r="JCD305" s="148" t="s">
        <v>520</v>
      </c>
      <c r="JCE305" s="148" t="s">
        <v>520</v>
      </c>
      <c r="JCF305" s="148" t="s">
        <v>520</v>
      </c>
      <c r="JCG305" s="148" t="s">
        <v>520</v>
      </c>
      <c r="JCH305" s="148" t="s">
        <v>520</v>
      </c>
      <c r="JCI305" s="148" t="s">
        <v>520</v>
      </c>
      <c r="JCJ305" s="148" t="s">
        <v>520</v>
      </c>
      <c r="JCK305" s="148" t="s">
        <v>520</v>
      </c>
      <c r="JCL305" s="148" t="s">
        <v>520</v>
      </c>
      <c r="JCM305" s="148" t="s">
        <v>520</v>
      </c>
      <c r="JCN305" s="148" t="s">
        <v>520</v>
      </c>
      <c r="JCO305" s="148" t="s">
        <v>520</v>
      </c>
      <c r="JCP305" s="148" t="s">
        <v>520</v>
      </c>
      <c r="JCQ305" s="148" t="s">
        <v>520</v>
      </c>
      <c r="JCR305" s="148" t="s">
        <v>520</v>
      </c>
      <c r="JCS305" s="148" t="s">
        <v>520</v>
      </c>
      <c r="JCT305" s="148" t="s">
        <v>520</v>
      </c>
      <c r="JCU305" s="148" t="s">
        <v>520</v>
      </c>
      <c r="JCV305" s="148" t="s">
        <v>520</v>
      </c>
      <c r="JCW305" s="148" t="s">
        <v>520</v>
      </c>
      <c r="JCX305" s="148" t="s">
        <v>520</v>
      </c>
      <c r="JCY305" s="148" t="s">
        <v>520</v>
      </c>
      <c r="JCZ305" s="148" t="s">
        <v>520</v>
      </c>
      <c r="JDA305" s="148" t="s">
        <v>520</v>
      </c>
      <c r="JDB305" s="148" t="s">
        <v>520</v>
      </c>
      <c r="JDC305" s="148" t="s">
        <v>520</v>
      </c>
      <c r="JDD305" s="148" t="s">
        <v>520</v>
      </c>
      <c r="JDE305" s="148" t="s">
        <v>520</v>
      </c>
      <c r="JDF305" s="148" t="s">
        <v>520</v>
      </c>
      <c r="JDG305" s="148" t="s">
        <v>520</v>
      </c>
      <c r="JDH305" s="148" t="s">
        <v>520</v>
      </c>
      <c r="JDI305" s="148" t="s">
        <v>520</v>
      </c>
      <c r="JDJ305" s="148" t="s">
        <v>520</v>
      </c>
      <c r="JDK305" s="148" t="s">
        <v>520</v>
      </c>
      <c r="JDL305" s="148" t="s">
        <v>520</v>
      </c>
      <c r="JDM305" s="148" t="s">
        <v>520</v>
      </c>
      <c r="JDN305" s="148" t="s">
        <v>520</v>
      </c>
      <c r="JDO305" s="148" t="s">
        <v>520</v>
      </c>
      <c r="JDP305" s="148" t="s">
        <v>520</v>
      </c>
      <c r="JDQ305" s="148" t="s">
        <v>520</v>
      </c>
      <c r="JDR305" s="148" t="s">
        <v>520</v>
      </c>
      <c r="JDS305" s="148" t="s">
        <v>520</v>
      </c>
      <c r="JDT305" s="148" t="s">
        <v>520</v>
      </c>
      <c r="JDU305" s="148" t="s">
        <v>520</v>
      </c>
      <c r="JDV305" s="148" t="s">
        <v>520</v>
      </c>
      <c r="JDW305" s="148" t="s">
        <v>520</v>
      </c>
      <c r="JDX305" s="148" t="s">
        <v>520</v>
      </c>
      <c r="JDY305" s="148" t="s">
        <v>520</v>
      </c>
      <c r="JDZ305" s="148" t="s">
        <v>520</v>
      </c>
      <c r="JEA305" s="148" t="s">
        <v>520</v>
      </c>
      <c r="JEB305" s="148" t="s">
        <v>520</v>
      </c>
      <c r="JEC305" s="148" t="s">
        <v>520</v>
      </c>
      <c r="JED305" s="148" t="s">
        <v>520</v>
      </c>
      <c r="JEE305" s="148" t="s">
        <v>520</v>
      </c>
      <c r="JEF305" s="148" t="s">
        <v>520</v>
      </c>
      <c r="JEG305" s="148" t="s">
        <v>520</v>
      </c>
      <c r="JEH305" s="148" t="s">
        <v>520</v>
      </c>
      <c r="JEI305" s="148" t="s">
        <v>520</v>
      </c>
      <c r="JEJ305" s="148" t="s">
        <v>520</v>
      </c>
      <c r="JEK305" s="148" t="s">
        <v>520</v>
      </c>
      <c r="JEL305" s="148" t="s">
        <v>520</v>
      </c>
      <c r="JEM305" s="148" t="s">
        <v>520</v>
      </c>
      <c r="JEN305" s="148" t="s">
        <v>520</v>
      </c>
      <c r="JEO305" s="148" t="s">
        <v>520</v>
      </c>
      <c r="JEP305" s="148" t="s">
        <v>520</v>
      </c>
      <c r="JEQ305" s="148" t="s">
        <v>520</v>
      </c>
      <c r="JER305" s="148" t="s">
        <v>520</v>
      </c>
      <c r="JES305" s="148" t="s">
        <v>520</v>
      </c>
      <c r="JET305" s="148" t="s">
        <v>520</v>
      </c>
      <c r="JEU305" s="148" t="s">
        <v>520</v>
      </c>
      <c r="JEV305" s="148" t="s">
        <v>520</v>
      </c>
      <c r="JEW305" s="148" t="s">
        <v>520</v>
      </c>
      <c r="JEX305" s="148" t="s">
        <v>520</v>
      </c>
      <c r="JEY305" s="148" t="s">
        <v>520</v>
      </c>
      <c r="JEZ305" s="148" t="s">
        <v>520</v>
      </c>
      <c r="JFA305" s="148" t="s">
        <v>520</v>
      </c>
      <c r="JFB305" s="148" t="s">
        <v>520</v>
      </c>
      <c r="JFC305" s="148" t="s">
        <v>520</v>
      </c>
      <c r="JFD305" s="148" t="s">
        <v>520</v>
      </c>
      <c r="JFE305" s="148" t="s">
        <v>520</v>
      </c>
      <c r="JFF305" s="148" t="s">
        <v>520</v>
      </c>
      <c r="JFG305" s="148" t="s">
        <v>520</v>
      </c>
      <c r="JFH305" s="148" t="s">
        <v>520</v>
      </c>
      <c r="JFI305" s="148" t="s">
        <v>520</v>
      </c>
      <c r="JFJ305" s="148" t="s">
        <v>520</v>
      </c>
      <c r="JFK305" s="148" t="s">
        <v>520</v>
      </c>
      <c r="JFL305" s="148" t="s">
        <v>520</v>
      </c>
      <c r="JFM305" s="148" t="s">
        <v>520</v>
      </c>
      <c r="JFN305" s="148" t="s">
        <v>520</v>
      </c>
      <c r="JFO305" s="148" t="s">
        <v>520</v>
      </c>
      <c r="JFP305" s="148" t="s">
        <v>520</v>
      </c>
      <c r="JFQ305" s="148" t="s">
        <v>520</v>
      </c>
      <c r="JFR305" s="148" t="s">
        <v>520</v>
      </c>
      <c r="JFS305" s="148" t="s">
        <v>520</v>
      </c>
      <c r="JFT305" s="148" t="s">
        <v>520</v>
      </c>
      <c r="JFU305" s="148" t="s">
        <v>520</v>
      </c>
      <c r="JFV305" s="148" t="s">
        <v>520</v>
      </c>
      <c r="JFW305" s="148" t="s">
        <v>520</v>
      </c>
      <c r="JFX305" s="148" t="s">
        <v>520</v>
      </c>
      <c r="JFY305" s="148" t="s">
        <v>520</v>
      </c>
      <c r="JFZ305" s="148" t="s">
        <v>520</v>
      </c>
      <c r="JGA305" s="148" t="s">
        <v>520</v>
      </c>
      <c r="JGB305" s="148" t="s">
        <v>520</v>
      </c>
      <c r="JGC305" s="148" t="s">
        <v>520</v>
      </c>
      <c r="JGD305" s="148" t="s">
        <v>520</v>
      </c>
      <c r="JGE305" s="148" t="s">
        <v>520</v>
      </c>
      <c r="JGF305" s="148" t="s">
        <v>520</v>
      </c>
      <c r="JGG305" s="148" t="s">
        <v>520</v>
      </c>
      <c r="JGH305" s="148" t="s">
        <v>520</v>
      </c>
      <c r="JGI305" s="148" t="s">
        <v>520</v>
      </c>
      <c r="JGJ305" s="148" t="s">
        <v>520</v>
      </c>
      <c r="JGK305" s="148" t="s">
        <v>520</v>
      </c>
      <c r="JGL305" s="148" t="s">
        <v>520</v>
      </c>
      <c r="JGM305" s="148" t="s">
        <v>520</v>
      </c>
      <c r="JGN305" s="148" t="s">
        <v>520</v>
      </c>
      <c r="JGO305" s="148" t="s">
        <v>520</v>
      </c>
      <c r="JGP305" s="148" t="s">
        <v>520</v>
      </c>
      <c r="JGQ305" s="148" t="s">
        <v>520</v>
      </c>
      <c r="JGR305" s="148" t="s">
        <v>520</v>
      </c>
      <c r="JGS305" s="148" t="s">
        <v>520</v>
      </c>
      <c r="JGT305" s="148" t="s">
        <v>520</v>
      </c>
      <c r="JGU305" s="148" t="s">
        <v>520</v>
      </c>
      <c r="JGV305" s="148" t="s">
        <v>520</v>
      </c>
      <c r="JGW305" s="148" t="s">
        <v>520</v>
      </c>
      <c r="JGX305" s="148" t="s">
        <v>520</v>
      </c>
      <c r="JGY305" s="148" t="s">
        <v>520</v>
      </c>
      <c r="JGZ305" s="148" t="s">
        <v>520</v>
      </c>
      <c r="JHA305" s="148" t="s">
        <v>520</v>
      </c>
      <c r="JHB305" s="148" t="s">
        <v>520</v>
      </c>
      <c r="JHC305" s="148" t="s">
        <v>520</v>
      </c>
      <c r="JHD305" s="148" t="s">
        <v>520</v>
      </c>
      <c r="JHE305" s="148" t="s">
        <v>520</v>
      </c>
      <c r="JHF305" s="148" t="s">
        <v>520</v>
      </c>
      <c r="JHG305" s="148" t="s">
        <v>520</v>
      </c>
      <c r="JHH305" s="148" t="s">
        <v>520</v>
      </c>
      <c r="JHI305" s="148" t="s">
        <v>520</v>
      </c>
      <c r="JHJ305" s="148" t="s">
        <v>520</v>
      </c>
      <c r="JHK305" s="148" t="s">
        <v>520</v>
      </c>
      <c r="JHL305" s="148" t="s">
        <v>520</v>
      </c>
      <c r="JHM305" s="148" t="s">
        <v>520</v>
      </c>
      <c r="JHN305" s="148" t="s">
        <v>520</v>
      </c>
      <c r="JHO305" s="148" t="s">
        <v>520</v>
      </c>
      <c r="JHP305" s="148" t="s">
        <v>520</v>
      </c>
      <c r="JHQ305" s="148" t="s">
        <v>520</v>
      </c>
      <c r="JHR305" s="148" t="s">
        <v>520</v>
      </c>
      <c r="JHS305" s="148" t="s">
        <v>520</v>
      </c>
      <c r="JHT305" s="148" t="s">
        <v>520</v>
      </c>
      <c r="JHU305" s="148" t="s">
        <v>520</v>
      </c>
      <c r="JHV305" s="148" t="s">
        <v>520</v>
      </c>
      <c r="JHW305" s="148" t="s">
        <v>520</v>
      </c>
      <c r="JHX305" s="148" t="s">
        <v>520</v>
      </c>
      <c r="JHY305" s="148" t="s">
        <v>520</v>
      </c>
      <c r="JHZ305" s="148" t="s">
        <v>520</v>
      </c>
      <c r="JIA305" s="148" t="s">
        <v>520</v>
      </c>
      <c r="JIB305" s="148" t="s">
        <v>520</v>
      </c>
      <c r="JIC305" s="148" t="s">
        <v>520</v>
      </c>
      <c r="JID305" s="148" t="s">
        <v>520</v>
      </c>
      <c r="JIE305" s="148" t="s">
        <v>520</v>
      </c>
      <c r="JIF305" s="148" t="s">
        <v>520</v>
      </c>
      <c r="JIG305" s="148" t="s">
        <v>520</v>
      </c>
      <c r="JIH305" s="148" t="s">
        <v>520</v>
      </c>
      <c r="JII305" s="148" t="s">
        <v>520</v>
      </c>
      <c r="JIJ305" s="148" t="s">
        <v>520</v>
      </c>
      <c r="JIK305" s="148" t="s">
        <v>520</v>
      </c>
      <c r="JIL305" s="148" t="s">
        <v>520</v>
      </c>
      <c r="JIM305" s="148" t="s">
        <v>520</v>
      </c>
      <c r="JIN305" s="148" t="s">
        <v>520</v>
      </c>
      <c r="JIO305" s="148" t="s">
        <v>520</v>
      </c>
      <c r="JIP305" s="148" t="s">
        <v>520</v>
      </c>
      <c r="JIQ305" s="148" t="s">
        <v>520</v>
      </c>
      <c r="JIR305" s="148" t="s">
        <v>520</v>
      </c>
      <c r="JIS305" s="148" t="s">
        <v>520</v>
      </c>
      <c r="JIT305" s="148" t="s">
        <v>520</v>
      </c>
      <c r="JIU305" s="148" t="s">
        <v>520</v>
      </c>
      <c r="JIV305" s="148" t="s">
        <v>520</v>
      </c>
      <c r="JIW305" s="148" t="s">
        <v>520</v>
      </c>
      <c r="JIX305" s="148" t="s">
        <v>520</v>
      </c>
      <c r="JIY305" s="148" t="s">
        <v>520</v>
      </c>
      <c r="JIZ305" s="148" t="s">
        <v>520</v>
      </c>
      <c r="JJA305" s="148" t="s">
        <v>520</v>
      </c>
      <c r="JJB305" s="148" t="s">
        <v>520</v>
      </c>
      <c r="JJC305" s="148" t="s">
        <v>520</v>
      </c>
      <c r="JJD305" s="148" t="s">
        <v>520</v>
      </c>
      <c r="JJE305" s="148" t="s">
        <v>520</v>
      </c>
      <c r="JJF305" s="148" t="s">
        <v>520</v>
      </c>
      <c r="JJG305" s="148" t="s">
        <v>520</v>
      </c>
      <c r="JJH305" s="148" t="s">
        <v>520</v>
      </c>
      <c r="JJI305" s="148" t="s">
        <v>520</v>
      </c>
      <c r="JJJ305" s="148" t="s">
        <v>520</v>
      </c>
      <c r="JJK305" s="148" t="s">
        <v>520</v>
      </c>
      <c r="JJL305" s="148" t="s">
        <v>520</v>
      </c>
      <c r="JJM305" s="148" t="s">
        <v>520</v>
      </c>
      <c r="JJN305" s="148" t="s">
        <v>520</v>
      </c>
      <c r="JJO305" s="148" t="s">
        <v>520</v>
      </c>
      <c r="JJP305" s="148" t="s">
        <v>520</v>
      </c>
      <c r="JJQ305" s="148" t="s">
        <v>520</v>
      </c>
      <c r="JJR305" s="148" t="s">
        <v>520</v>
      </c>
      <c r="JJS305" s="148" t="s">
        <v>520</v>
      </c>
      <c r="JJT305" s="148" t="s">
        <v>520</v>
      </c>
      <c r="JJU305" s="148" t="s">
        <v>520</v>
      </c>
      <c r="JJV305" s="148" t="s">
        <v>520</v>
      </c>
      <c r="JJW305" s="148" t="s">
        <v>520</v>
      </c>
      <c r="JJX305" s="148" t="s">
        <v>520</v>
      </c>
      <c r="JJY305" s="148" t="s">
        <v>520</v>
      </c>
      <c r="JJZ305" s="148" t="s">
        <v>520</v>
      </c>
      <c r="JKA305" s="148" t="s">
        <v>520</v>
      </c>
      <c r="JKB305" s="148" t="s">
        <v>520</v>
      </c>
      <c r="JKC305" s="148" t="s">
        <v>520</v>
      </c>
      <c r="JKD305" s="148" t="s">
        <v>520</v>
      </c>
      <c r="JKE305" s="148" t="s">
        <v>520</v>
      </c>
      <c r="JKF305" s="148" t="s">
        <v>520</v>
      </c>
      <c r="JKG305" s="148" t="s">
        <v>520</v>
      </c>
      <c r="JKH305" s="148" t="s">
        <v>520</v>
      </c>
      <c r="JKI305" s="148" t="s">
        <v>520</v>
      </c>
      <c r="JKJ305" s="148" t="s">
        <v>520</v>
      </c>
      <c r="JKK305" s="148" t="s">
        <v>520</v>
      </c>
      <c r="JKL305" s="148" t="s">
        <v>520</v>
      </c>
      <c r="JKM305" s="148" t="s">
        <v>520</v>
      </c>
      <c r="JKN305" s="148" t="s">
        <v>520</v>
      </c>
      <c r="JKO305" s="148" t="s">
        <v>520</v>
      </c>
      <c r="JKP305" s="148" t="s">
        <v>520</v>
      </c>
      <c r="JKQ305" s="148" t="s">
        <v>520</v>
      </c>
      <c r="JKR305" s="148" t="s">
        <v>520</v>
      </c>
      <c r="JKS305" s="148" t="s">
        <v>520</v>
      </c>
      <c r="JKT305" s="148" t="s">
        <v>520</v>
      </c>
      <c r="JKU305" s="148" t="s">
        <v>520</v>
      </c>
      <c r="JKV305" s="148" t="s">
        <v>520</v>
      </c>
      <c r="JKW305" s="148" t="s">
        <v>520</v>
      </c>
      <c r="JKX305" s="148" t="s">
        <v>520</v>
      </c>
      <c r="JKY305" s="148" t="s">
        <v>520</v>
      </c>
      <c r="JKZ305" s="148" t="s">
        <v>520</v>
      </c>
      <c r="JLA305" s="148" t="s">
        <v>520</v>
      </c>
      <c r="JLB305" s="148" t="s">
        <v>520</v>
      </c>
      <c r="JLC305" s="148" t="s">
        <v>520</v>
      </c>
      <c r="JLD305" s="148" t="s">
        <v>520</v>
      </c>
      <c r="JLE305" s="148" t="s">
        <v>520</v>
      </c>
      <c r="JLF305" s="148" t="s">
        <v>520</v>
      </c>
      <c r="JLG305" s="148" t="s">
        <v>520</v>
      </c>
      <c r="JLH305" s="148" t="s">
        <v>520</v>
      </c>
      <c r="JLI305" s="148" t="s">
        <v>520</v>
      </c>
      <c r="JLJ305" s="148" t="s">
        <v>520</v>
      </c>
      <c r="JLK305" s="148" t="s">
        <v>520</v>
      </c>
      <c r="JLL305" s="148" t="s">
        <v>520</v>
      </c>
      <c r="JLM305" s="148" t="s">
        <v>520</v>
      </c>
      <c r="JLN305" s="148" t="s">
        <v>520</v>
      </c>
      <c r="JLO305" s="148" t="s">
        <v>520</v>
      </c>
      <c r="JLP305" s="148" t="s">
        <v>520</v>
      </c>
      <c r="JLQ305" s="148" t="s">
        <v>520</v>
      </c>
      <c r="JLR305" s="148" t="s">
        <v>520</v>
      </c>
      <c r="JLS305" s="148" t="s">
        <v>520</v>
      </c>
      <c r="JLT305" s="148" t="s">
        <v>520</v>
      </c>
      <c r="JLU305" s="148" t="s">
        <v>520</v>
      </c>
      <c r="JLV305" s="148" t="s">
        <v>520</v>
      </c>
      <c r="JLW305" s="148" t="s">
        <v>520</v>
      </c>
      <c r="JLX305" s="148" t="s">
        <v>520</v>
      </c>
      <c r="JLY305" s="148" t="s">
        <v>520</v>
      </c>
      <c r="JLZ305" s="148" t="s">
        <v>520</v>
      </c>
      <c r="JMA305" s="148" t="s">
        <v>520</v>
      </c>
      <c r="JMB305" s="148" t="s">
        <v>520</v>
      </c>
      <c r="JMC305" s="148" t="s">
        <v>520</v>
      </c>
      <c r="JMD305" s="148" t="s">
        <v>520</v>
      </c>
      <c r="JME305" s="148" t="s">
        <v>520</v>
      </c>
      <c r="JMF305" s="148" t="s">
        <v>520</v>
      </c>
      <c r="JMG305" s="148" t="s">
        <v>520</v>
      </c>
      <c r="JMH305" s="148" t="s">
        <v>520</v>
      </c>
      <c r="JMI305" s="148" t="s">
        <v>520</v>
      </c>
      <c r="JMJ305" s="148" t="s">
        <v>520</v>
      </c>
      <c r="JMK305" s="148" t="s">
        <v>520</v>
      </c>
      <c r="JML305" s="148" t="s">
        <v>520</v>
      </c>
      <c r="JMM305" s="148" t="s">
        <v>520</v>
      </c>
      <c r="JMN305" s="148" t="s">
        <v>520</v>
      </c>
      <c r="JMO305" s="148" t="s">
        <v>520</v>
      </c>
      <c r="JMP305" s="148" t="s">
        <v>520</v>
      </c>
      <c r="JMQ305" s="148" t="s">
        <v>520</v>
      </c>
      <c r="JMR305" s="148" t="s">
        <v>520</v>
      </c>
      <c r="JMS305" s="148" t="s">
        <v>520</v>
      </c>
      <c r="JMT305" s="148" t="s">
        <v>520</v>
      </c>
      <c r="JMU305" s="148" t="s">
        <v>520</v>
      </c>
      <c r="JMV305" s="148" t="s">
        <v>520</v>
      </c>
      <c r="JMW305" s="148" t="s">
        <v>520</v>
      </c>
      <c r="JMX305" s="148" t="s">
        <v>520</v>
      </c>
      <c r="JMY305" s="148" t="s">
        <v>520</v>
      </c>
      <c r="JMZ305" s="148" t="s">
        <v>520</v>
      </c>
      <c r="JNA305" s="148" t="s">
        <v>520</v>
      </c>
      <c r="JNB305" s="148" t="s">
        <v>520</v>
      </c>
      <c r="JNC305" s="148" t="s">
        <v>520</v>
      </c>
      <c r="JND305" s="148" t="s">
        <v>520</v>
      </c>
      <c r="JNE305" s="148" t="s">
        <v>520</v>
      </c>
      <c r="JNF305" s="148" t="s">
        <v>520</v>
      </c>
      <c r="JNG305" s="148" t="s">
        <v>520</v>
      </c>
      <c r="JNH305" s="148" t="s">
        <v>520</v>
      </c>
      <c r="JNI305" s="148" t="s">
        <v>520</v>
      </c>
      <c r="JNJ305" s="148" t="s">
        <v>520</v>
      </c>
      <c r="JNK305" s="148" t="s">
        <v>520</v>
      </c>
      <c r="JNL305" s="148" t="s">
        <v>520</v>
      </c>
      <c r="JNM305" s="148" t="s">
        <v>520</v>
      </c>
      <c r="JNN305" s="148" t="s">
        <v>520</v>
      </c>
      <c r="JNO305" s="148" t="s">
        <v>520</v>
      </c>
      <c r="JNP305" s="148" t="s">
        <v>520</v>
      </c>
      <c r="JNQ305" s="148" t="s">
        <v>520</v>
      </c>
      <c r="JNR305" s="148" t="s">
        <v>520</v>
      </c>
      <c r="JNS305" s="148" t="s">
        <v>520</v>
      </c>
      <c r="JNT305" s="148" t="s">
        <v>520</v>
      </c>
      <c r="JNU305" s="148" t="s">
        <v>520</v>
      </c>
      <c r="JNV305" s="148" t="s">
        <v>520</v>
      </c>
      <c r="JNW305" s="148" t="s">
        <v>520</v>
      </c>
      <c r="JNX305" s="148" t="s">
        <v>520</v>
      </c>
      <c r="JNY305" s="148" t="s">
        <v>520</v>
      </c>
      <c r="JNZ305" s="148" t="s">
        <v>520</v>
      </c>
      <c r="JOA305" s="148" t="s">
        <v>520</v>
      </c>
      <c r="JOB305" s="148" t="s">
        <v>520</v>
      </c>
      <c r="JOC305" s="148" t="s">
        <v>520</v>
      </c>
      <c r="JOD305" s="148" t="s">
        <v>520</v>
      </c>
      <c r="JOE305" s="148" t="s">
        <v>520</v>
      </c>
      <c r="JOF305" s="148" t="s">
        <v>520</v>
      </c>
      <c r="JOG305" s="148" t="s">
        <v>520</v>
      </c>
      <c r="JOH305" s="148" t="s">
        <v>520</v>
      </c>
      <c r="JOI305" s="148" t="s">
        <v>520</v>
      </c>
      <c r="JOJ305" s="148" t="s">
        <v>520</v>
      </c>
      <c r="JOK305" s="148" t="s">
        <v>520</v>
      </c>
      <c r="JOL305" s="148" t="s">
        <v>520</v>
      </c>
      <c r="JOM305" s="148" t="s">
        <v>520</v>
      </c>
      <c r="JON305" s="148" t="s">
        <v>520</v>
      </c>
      <c r="JOO305" s="148" t="s">
        <v>520</v>
      </c>
      <c r="JOP305" s="148" t="s">
        <v>520</v>
      </c>
      <c r="JOQ305" s="148" t="s">
        <v>520</v>
      </c>
      <c r="JOR305" s="148" t="s">
        <v>520</v>
      </c>
      <c r="JOS305" s="148" t="s">
        <v>520</v>
      </c>
      <c r="JOT305" s="148" t="s">
        <v>520</v>
      </c>
      <c r="JOU305" s="148" t="s">
        <v>520</v>
      </c>
      <c r="JOV305" s="148" t="s">
        <v>520</v>
      </c>
      <c r="JOW305" s="148" t="s">
        <v>520</v>
      </c>
      <c r="JOX305" s="148" t="s">
        <v>520</v>
      </c>
      <c r="JOY305" s="148" t="s">
        <v>520</v>
      </c>
      <c r="JOZ305" s="148" t="s">
        <v>520</v>
      </c>
      <c r="JPA305" s="148" t="s">
        <v>520</v>
      </c>
      <c r="JPB305" s="148" t="s">
        <v>520</v>
      </c>
      <c r="JPC305" s="148" t="s">
        <v>520</v>
      </c>
      <c r="JPD305" s="148" t="s">
        <v>520</v>
      </c>
      <c r="JPE305" s="148" t="s">
        <v>520</v>
      </c>
      <c r="JPF305" s="148" t="s">
        <v>520</v>
      </c>
      <c r="JPG305" s="148" t="s">
        <v>520</v>
      </c>
      <c r="JPH305" s="148" t="s">
        <v>520</v>
      </c>
      <c r="JPI305" s="148" t="s">
        <v>520</v>
      </c>
      <c r="JPJ305" s="148" t="s">
        <v>520</v>
      </c>
      <c r="JPK305" s="148" t="s">
        <v>520</v>
      </c>
      <c r="JPL305" s="148" t="s">
        <v>520</v>
      </c>
      <c r="JPM305" s="148" t="s">
        <v>520</v>
      </c>
      <c r="JPN305" s="148" t="s">
        <v>520</v>
      </c>
      <c r="JPO305" s="148" t="s">
        <v>520</v>
      </c>
      <c r="JPP305" s="148" t="s">
        <v>520</v>
      </c>
      <c r="JPQ305" s="148" t="s">
        <v>520</v>
      </c>
      <c r="JPR305" s="148" t="s">
        <v>520</v>
      </c>
      <c r="JPS305" s="148" t="s">
        <v>520</v>
      </c>
      <c r="JPT305" s="148" t="s">
        <v>520</v>
      </c>
      <c r="JPU305" s="148" t="s">
        <v>520</v>
      </c>
      <c r="JPV305" s="148" t="s">
        <v>520</v>
      </c>
      <c r="JPW305" s="148" t="s">
        <v>520</v>
      </c>
      <c r="JPX305" s="148" t="s">
        <v>520</v>
      </c>
      <c r="JPY305" s="148" t="s">
        <v>520</v>
      </c>
      <c r="JPZ305" s="148" t="s">
        <v>520</v>
      </c>
      <c r="JQA305" s="148" t="s">
        <v>520</v>
      </c>
      <c r="JQB305" s="148" t="s">
        <v>520</v>
      </c>
      <c r="JQC305" s="148" t="s">
        <v>520</v>
      </c>
      <c r="JQD305" s="148" t="s">
        <v>520</v>
      </c>
      <c r="JQE305" s="148" t="s">
        <v>520</v>
      </c>
      <c r="JQF305" s="148" t="s">
        <v>520</v>
      </c>
      <c r="JQG305" s="148" t="s">
        <v>520</v>
      </c>
      <c r="JQH305" s="148" t="s">
        <v>520</v>
      </c>
      <c r="JQI305" s="148" t="s">
        <v>520</v>
      </c>
      <c r="JQJ305" s="148" t="s">
        <v>520</v>
      </c>
      <c r="JQK305" s="148" t="s">
        <v>520</v>
      </c>
      <c r="JQL305" s="148" t="s">
        <v>520</v>
      </c>
      <c r="JQM305" s="148" t="s">
        <v>520</v>
      </c>
      <c r="JQN305" s="148" t="s">
        <v>520</v>
      </c>
      <c r="JQO305" s="148" t="s">
        <v>520</v>
      </c>
      <c r="JQP305" s="148" t="s">
        <v>520</v>
      </c>
      <c r="JQQ305" s="148" t="s">
        <v>520</v>
      </c>
      <c r="JQR305" s="148" t="s">
        <v>520</v>
      </c>
      <c r="JQS305" s="148" t="s">
        <v>520</v>
      </c>
      <c r="JQT305" s="148" t="s">
        <v>520</v>
      </c>
      <c r="JQU305" s="148" t="s">
        <v>520</v>
      </c>
      <c r="JQV305" s="148" t="s">
        <v>520</v>
      </c>
      <c r="JQW305" s="148" t="s">
        <v>520</v>
      </c>
      <c r="JQX305" s="148" t="s">
        <v>520</v>
      </c>
      <c r="JQY305" s="148" t="s">
        <v>520</v>
      </c>
      <c r="JQZ305" s="148" t="s">
        <v>520</v>
      </c>
      <c r="JRA305" s="148" t="s">
        <v>520</v>
      </c>
      <c r="JRB305" s="148" t="s">
        <v>520</v>
      </c>
      <c r="JRC305" s="148" t="s">
        <v>520</v>
      </c>
      <c r="JRD305" s="148" t="s">
        <v>520</v>
      </c>
      <c r="JRE305" s="148" t="s">
        <v>520</v>
      </c>
      <c r="JRF305" s="148" t="s">
        <v>520</v>
      </c>
      <c r="JRG305" s="148" t="s">
        <v>520</v>
      </c>
      <c r="JRH305" s="148" t="s">
        <v>520</v>
      </c>
      <c r="JRI305" s="148" t="s">
        <v>520</v>
      </c>
      <c r="JRJ305" s="148" t="s">
        <v>520</v>
      </c>
      <c r="JRK305" s="148" t="s">
        <v>520</v>
      </c>
      <c r="JRL305" s="148" t="s">
        <v>520</v>
      </c>
      <c r="JRM305" s="148" t="s">
        <v>520</v>
      </c>
      <c r="JRN305" s="148" t="s">
        <v>520</v>
      </c>
      <c r="JRO305" s="148" t="s">
        <v>520</v>
      </c>
      <c r="JRP305" s="148" t="s">
        <v>520</v>
      </c>
      <c r="JRQ305" s="148" t="s">
        <v>520</v>
      </c>
      <c r="JRR305" s="148" t="s">
        <v>520</v>
      </c>
      <c r="JRS305" s="148" t="s">
        <v>520</v>
      </c>
      <c r="JRT305" s="148" t="s">
        <v>520</v>
      </c>
      <c r="JRU305" s="148" t="s">
        <v>520</v>
      </c>
      <c r="JRV305" s="148" t="s">
        <v>520</v>
      </c>
      <c r="JRW305" s="148" t="s">
        <v>520</v>
      </c>
      <c r="JRX305" s="148" t="s">
        <v>520</v>
      </c>
      <c r="JRY305" s="148" t="s">
        <v>520</v>
      </c>
      <c r="JRZ305" s="148" t="s">
        <v>520</v>
      </c>
      <c r="JSA305" s="148" t="s">
        <v>520</v>
      </c>
      <c r="JSB305" s="148" t="s">
        <v>520</v>
      </c>
      <c r="JSC305" s="148" t="s">
        <v>520</v>
      </c>
      <c r="JSD305" s="148" t="s">
        <v>520</v>
      </c>
      <c r="JSE305" s="148" t="s">
        <v>520</v>
      </c>
      <c r="JSF305" s="148" t="s">
        <v>520</v>
      </c>
      <c r="JSG305" s="148" t="s">
        <v>520</v>
      </c>
      <c r="JSH305" s="148" t="s">
        <v>520</v>
      </c>
      <c r="JSI305" s="148" t="s">
        <v>520</v>
      </c>
      <c r="JSJ305" s="148" t="s">
        <v>520</v>
      </c>
      <c r="JSK305" s="148" t="s">
        <v>520</v>
      </c>
      <c r="JSL305" s="148" t="s">
        <v>520</v>
      </c>
      <c r="JSM305" s="148" t="s">
        <v>520</v>
      </c>
      <c r="JSN305" s="148" t="s">
        <v>520</v>
      </c>
      <c r="JSO305" s="148" t="s">
        <v>520</v>
      </c>
      <c r="JSP305" s="148" t="s">
        <v>520</v>
      </c>
      <c r="JSQ305" s="148" t="s">
        <v>520</v>
      </c>
      <c r="JSR305" s="148" t="s">
        <v>520</v>
      </c>
      <c r="JSS305" s="148" t="s">
        <v>520</v>
      </c>
      <c r="JST305" s="148" t="s">
        <v>520</v>
      </c>
      <c r="JSU305" s="148" t="s">
        <v>520</v>
      </c>
      <c r="JSV305" s="148" t="s">
        <v>520</v>
      </c>
      <c r="JSW305" s="148" t="s">
        <v>520</v>
      </c>
      <c r="JSX305" s="148" t="s">
        <v>520</v>
      </c>
      <c r="JSY305" s="148" t="s">
        <v>520</v>
      </c>
      <c r="JSZ305" s="148" t="s">
        <v>520</v>
      </c>
      <c r="JTA305" s="148" t="s">
        <v>520</v>
      </c>
      <c r="JTB305" s="148" t="s">
        <v>520</v>
      </c>
      <c r="JTC305" s="148" t="s">
        <v>520</v>
      </c>
      <c r="JTD305" s="148" t="s">
        <v>520</v>
      </c>
      <c r="JTE305" s="148" t="s">
        <v>520</v>
      </c>
      <c r="JTF305" s="148" t="s">
        <v>520</v>
      </c>
      <c r="JTG305" s="148" t="s">
        <v>520</v>
      </c>
      <c r="JTH305" s="148" t="s">
        <v>520</v>
      </c>
      <c r="JTI305" s="148" t="s">
        <v>520</v>
      </c>
      <c r="JTJ305" s="148" t="s">
        <v>520</v>
      </c>
      <c r="JTK305" s="148" t="s">
        <v>520</v>
      </c>
      <c r="JTL305" s="148" t="s">
        <v>520</v>
      </c>
      <c r="JTM305" s="148" t="s">
        <v>520</v>
      </c>
      <c r="JTN305" s="148" t="s">
        <v>520</v>
      </c>
      <c r="JTO305" s="148" t="s">
        <v>520</v>
      </c>
      <c r="JTP305" s="148" t="s">
        <v>520</v>
      </c>
      <c r="JTQ305" s="148" t="s">
        <v>520</v>
      </c>
      <c r="JTR305" s="148" t="s">
        <v>520</v>
      </c>
      <c r="JTS305" s="148" t="s">
        <v>520</v>
      </c>
      <c r="JTT305" s="148" t="s">
        <v>520</v>
      </c>
      <c r="JTU305" s="148" t="s">
        <v>520</v>
      </c>
      <c r="JTV305" s="148" t="s">
        <v>520</v>
      </c>
      <c r="JTW305" s="148" t="s">
        <v>520</v>
      </c>
      <c r="JTX305" s="148" t="s">
        <v>520</v>
      </c>
      <c r="JTY305" s="148" t="s">
        <v>520</v>
      </c>
      <c r="JTZ305" s="148" t="s">
        <v>520</v>
      </c>
      <c r="JUA305" s="148" t="s">
        <v>520</v>
      </c>
      <c r="JUB305" s="148" t="s">
        <v>520</v>
      </c>
      <c r="JUC305" s="148" t="s">
        <v>520</v>
      </c>
      <c r="JUD305" s="148" t="s">
        <v>520</v>
      </c>
      <c r="JUE305" s="148" t="s">
        <v>520</v>
      </c>
      <c r="JUF305" s="148" t="s">
        <v>520</v>
      </c>
      <c r="JUG305" s="148" t="s">
        <v>520</v>
      </c>
      <c r="JUH305" s="148" t="s">
        <v>520</v>
      </c>
      <c r="JUI305" s="148" t="s">
        <v>520</v>
      </c>
      <c r="JUJ305" s="148" t="s">
        <v>520</v>
      </c>
      <c r="JUK305" s="148" t="s">
        <v>520</v>
      </c>
      <c r="JUL305" s="148" t="s">
        <v>520</v>
      </c>
      <c r="JUM305" s="148" t="s">
        <v>520</v>
      </c>
      <c r="JUN305" s="148" t="s">
        <v>520</v>
      </c>
      <c r="JUO305" s="148" t="s">
        <v>520</v>
      </c>
      <c r="JUP305" s="148" t="s">
        <v>520</v>
      </c>
      <c r="JUQ305" s="148" t="s">
        <v>520</v>
      </c>
      <c r="JUR305" s="148" t="s">
        <v>520</v>
      </c>
      <c r="JUS305" s="148" t="s">
        <v>520</v>
      </c>
      <c r="JUT305" s="148" t="s">
        <v>520</v>
      </c>
      <c r="JUU305" s="148" t="s">
        <v>520</v>
      </c>
      <c r="JUV305" s="148" t="s">
        <v>520</v>
      </c>
      <c r="JUW305" s="148" t="s">
        <v>520</v>
      </c>
      <c r="JUX305" s="148" t="s">
        <v>520</v>
      </c>
      <c r="JUY305" s="148" t="s">
        <v>520</v>
      </c>
      <c r="JUZ305" s="148" t="s">
        <v>520</v>
      </c>
      <c r="JVA305" s="148" t="s">
        <v>520</v>
      </c>
      <c r="JVB305" s="148" t="s">
        <v>520</v>
      </c>
      <c r="JVC305" s="148" t="s">
        <v>520</v>
      </c>
      <c r="JVD305" s="148" t="s">
        <v>520</v>
      </c>
      <c r="JVE305" s="148" t="s">
        <v>520</v>
      </c>
      <c r="JVF305" s="148" t="s">
        <v>520</v>
      </c>
      <c r="JVG305" s="148" t="s">
        <v>520</v>
      </c>
      <c r="JVH305" s="148" t="s">
        <v>520</v>
      </c>
      <c r="JVI305" s="148" t="s">
        <v>520</v>
      </c>
      <c r="JVJ305" s="148" t="s">
        <v>520</v>
      </c>
      <c r="JVK305" s="148" t="s">
        <v>520</v>
      </c>
      <c r="JVL305" s="148" t="s">
        <v>520</v>
      </c>
      <c r="JVM305" s="148" t="s">
        <v>520</v>
      </c>
      <c r="JVN305" s="148" t="s">
        <v>520</v>
      </c>
      <c r="JVO305" s="148" t="s">
        <v>520</v>
      </c>
      <c r="JVP305" s="148" t="s">
        <v>520</v>
      </c>
      <c r="JVQ305" s="148" t="s">
        <v>520</v>
      </c>
      <c r="JVR305" s="148" t="s">
        <v>520</v>
      </c>
      <c r="JVS305" s="148" t="s">
        <v>520</v>
      </c>
      <c r="JVT305" s="148" t="s">
        <v>520</v>
      </c>
      <c r="JVU305" s="148" t="s">
        <v>520</v>
      </c>
      <c r="JVV305" s="148" t="s">
        <v>520</v>
      </c>
      <c r="JVW305" s="148" t="s">
        <v>520</v>
      </c>
      <c r="JVX305" s="148" t="s">
        <v>520</v>
      </c>
      <c r="JVY305" s="148" t="s">
        <v>520</v>
      </c>
      <c r="JVZ305" s="148" t="s">
        <v>520</v>
      </c>
      <c r="JWA305" s="148" t="s">
        <v>520</v>
      </c>
      <c r="JWB305" s="148" t="s">
        <v>520</v>
      </c>
      <c r="JWC305" s="148" t="s">
        <v>520</v>
      </c>
      <c r="JWD305" s="148" t="s">
        <v>520</v>
      </c>
      <c r="JWE305" s="148" t="s">
        <v>520</v>
      </c>
      <c r="JWF305" s="148" t="s">
        <v>520</v>
      </c>
      <c r="JWG305" s="148" t="s">
        <v>520</v>
      </c>
      <c r="JWH305" s="148" t="s">
        <v>520</v>
      </c>
      <c r="JWI305" s="148" t="s">
        <v>520</v>
      </c>
      <c r="JWJ305" s="148" t="s">
        <v>520</v>
      </c>
      <c r="JWK305" s="148" t="s">
        <v>520</v>
      </c>
      <c r="JWL305" s="148" t="s">
        <v>520</v>
      </c>
      <c r="JWM305" s="148" t="s">
        <v>520</v>
      </c>
      <c r="JWN305" s="148" t="s">
        <v>520</v>
      </c>
      <c r="JWO305" s="148" t="s">
        <v>520</v>
      </c>
      <c r="JWP305" s="148" t="s">
        <v>520</v>
      </c>
      <c r="JWQ305" s="148" t="s">
        <v>520</v>
      </c>
      <c r="JWR305" s="148" t="s">
        <v>520</v>
      </c>
      <c r="JWS305" s="148" t="s">
        <v>520</v>
      </c>
      <c r="JWT305" s="148" t="s">
        <v>520</v>
      </c>
      <c r="JWU305" s="148" t="s">
        <v>520</v>
      </c>
      <c r="JWV305" s="148" t="s">
        <v>520</v>
      </c>
      <c r="JWW305" s="148" t="s">
        <v>520</v>
      </c>
      <c r="JWX305" s="148" t="s">
        <v>520</v>
      </c>
      <c r="JWY305" s="148" t="s">
        <v>520</v>
      </c>
      <c r="JWZ305" s="148" t="s">
        <v>520</v>
      </c>
      <c r="JXA305" s="148" t="s">
        <v>520</v>
      </c>
      <c r="JXB305" s="148" t="s">
        <v>520</v>
      </c>
      <c r="JXC305" s="148" t="s">
        <v>520</v>
      </c>
      <c r="JXD305" s="148" t="s">
        <v>520</v>
      </c>
      <c r="JXE305" s="148" t="s">
        <v>520</v>
      </c>
      <c r="JXF305" s="148" t="s">
        <v>520</v>
      </c>
      <c r="JXG305" s="148" t="s">
        <v>520</v>
      </c>
      <c r="JXH305" s="148" t="s">
        <v>520</v>
      </c>
      <c r="JXI305" s="148" t="s">
        <v>520</v>
      </c>
      <c r="JXJ305" s="148" t="s">
        <v>520</v>
      </c>
      <c r="JXK305" s="148" t="s">
        <v>520</v>
      </c>
      <c r="JXL305" s="148" t="s">
        <v>520</v>
      </c>
      <c r="JXM305" s="148" t="s">
        <v>520</v>
      </c>
      <c r="JXN305" s="148" t="s">
        <v>520</v>
      </c>
      <c r="JXO305" s="148" t="s">
        <v>520</v>
      </c>
      <c r="JXP305" s="148" t="s">
        <v>520</v>
      </c>
      <c r="JXQ305" s="148" t="s">
        <v>520</v>
      </c>
      <c r="JXR305" s="148" t="s">
        <v>520</v>
      </c>
      <c r="JXS305" s="148" t="s">
        <v>520</v>
      </c>
      <c r="JXT305" s="148" t="s">
        <v>520</v>
      </c>
      <c r="JXU305" s="148" t="s">
        <v>520</v>
      </c>
      <c r="JXV305" s="148" t="s">
        <v>520</v>
      </c>
      <c r="JXW305" s="148" t="s">
        <v>520</v>
      </c>
      <c r="JXX305" s="148" t="s">
        <v>520</v>
      </c>
      <c r="JXY305" s="148" t="s">
        <v>520</v>
      </c>
      <c r="JXZ305" s="148" t="s">
        <v>520</v>
      </c>
      <c r="JYA305" s="148" t="s">
        <v>520</v>
      </c>
      <c r="JYB305" s="148" t="s">
        <v>520</v>
      </c>
      <c r="JYC305" s="148" t="s">
        <v>520</v>
      </c>
      <c r="JYD305" s="148" t="s">
        <v>520</v>
      </c>
      <c r="JYE305" s="148" t="s">
        <v>520</v>
      </c>
      <c r="JYF305" s="148" t="s">
        <v>520</v>
      </c>
      <c r="JYG305" s="148" t="s">
        <v>520</v>
      </c>
      <c r="JYH305" s="148" t="s">
        <v>520</v>
      </c>
      <c r="JYI305" s="148" t="s">
        <v>520</v>
      </c>
      <c r="JYJ305" s="148" t="s">
        <v>520</v>
      </c>
      <c r="JYK305" s="148" t="s">
        <v>520</v>
      </c>
      <c r="JYL305" s="148" t="s">
        <v>520</v>
      </c>
      <c r="JYM305" s="148" t="s">
        <v>520</v>
      </c>
      <c r="JYN305" s="148" t="s">
        <v>520</v>
      </c>
      <c r="JYO305" s="148" t="s">
        <v>520</v>
      </c>
      <c r="JYP305" s="148" t="s">
        <v>520</v>
      </c>
      <c r="JYQ305" s="148" t="s">
        <v>520</v>
      </c>
      <c r="JYR305" s="148" t="s">
        <v>520</v>
      </c>
      <c r="JYS305" s="148" t="s">
        <v>520</v>
      </c>
      <c r="JYT305" s="148" t="s">
        <v>520</v>
      </c>
      <c r="JYU305" s="148" t="s">
        <v>520</v>
      </c>
      <c r="JYV305" s="148" t="s">
        <v>520</v>
      </c>
      <c r="JYW305" s="148" t="s">
        <v>520</v>
      </c>
      <c r="JYX305" s="148" t="s">
        <v>520</v>
      </c>
      <c r="JYY305" s="148" t="s">
        <v>520</v>
      </c>
      <c r="JYZ305" s="148" t="s">
        <v>520</v>
      </c>
      <c r="JZA305" s="148" t="s">
        <v>520</v>
      </c>
      <c r="JZB305" s="148" t="s">
        <v>520</v>
      </c>
      <c r="JZC305" s="148" t="s">
        <v>520</v>
      </c>
      <c r="JZD305" s="148" t="s">
        <v>520</v>
      </c>
      <c r="JZE305" s="148" t="s">
        <v>520</v>
      </c>
      <c r="JZF305" s="148" t="s">
        <v>520</v>
      </c>
      <c r="JZG305" s="148" t="s">
        <v>520</v>
      </c>
      <c r="JZH305" s="148" t="s">
        <v>520</v>
      </c>
      <c r="JZI305" s="148" t="s">
        <v>520</v>
      </c>
      <c r="JZJ305" s="148" t="s">
        <v>520</v>
      </c>
      <c r="JZK305" s="148" t="s">
        <v>520</v>
      </c>
      <c r="JZL305" s="148" t="s">
        <v>520</v>
      </c>
      <c r="JZM305" s="148" t="s">
        <v>520</v>
      </c>
      <c r="JZN305" s="148" t="s">
        <v>520</v>
      </c>
      <c r="JZO305" s="148" t="s">
        <v>520</v>
      </c>
      <c r="JZP305" s="148" t="s">
        <v>520</v>
      </c>
      <c r="JZQ305" s="148" t="s">
        <v>520</v>
      </c>
      <c r="JZR305" s="148" t="s">
        <v>520</v>
      </c>
      <c r="JZS305" s="148" t="s">
        <v>520</v>
      </c>
      <c r="JZT305" s="148" t="s">
        <v>520</v>
      </c>
      <c r="JZU305" s="148" t="s">
        <v>520</v>
      </c>
      <c r="JZV305" s="148" t="s">
        <v>520</v>
      </c>
      <c r="JZW305" s="148" t="s">
        <v>520</v>
      </c>
      <c r="JZX305" s="148" t="s">
        <v>520</v>
      </c>
      <c r="JZY305" s="148" t="s">
        <v>520</v>
      </c>
      <c r="JZZ305" s="148" t="s">
        <v>520</v>
      </c>
      <c r="KAA305" s="148" t="s">
        <v>520</v>
      </c>
      <c r="KAB305" s="148" t="s">
        <v>520</v>
      </c>
      <c r="KAC305" s="148" t="s">
        <v>520</v>
      </c>
      <c r="KAD305" s="148" t="s">
        <v>520</v>
      </c>
      <c r="KAE305" s="148" t="s">
        <v>520</v>
      </c>
      <c r="KAF305" s="148" t="s">
        <v>520</v>
      </c>
      <c r="KAG305" s="148" t="s">
        <v>520</v>
      </c>
      <c r="KAH305" s="148" t="s">
        <v>520</v>
      </c>
      <c r="KAI305" s="148" t="s">
        <v>520</v>
      </c>
      <c r="KAJ305" s="148" t="s">
        <v>520</v>
      </c>
      <c r="KAK305" s="148" t="s">
        <v>520</v>
      </c>
      <c r="KAL305" s="148" t="s">
        <v>520</v>
      </c>
      <c r="KAM305" s="148" t="s">
        <v>520</v>
      </c>
      <c r="KAN305" s="148" t="s">
        <v>520</v>
      </c>
      <c r="KAO305" s="148" t="s">
        <v>520</v>
      </c>
      <c r="KAP305" s="148" t="s">
        <v>520</v>
      </c>
      <c r="KAQ305" s="148" t="s">
        <v>520</v>
      </c>
      <c r="KAR305" s="148" t="s">
        <v>520</v>
      </c>
      <c r="KAS305" s="148" t="s">
        <v>520</v>
      </c>
      <c r="KAT305" s="148" t="s">
        <v>520</v>
      </c>
      <c r="KAU305" s="148" t="s">
        <v>520</v>
      </c>
      <c r="KAV305" s="148" t="s">
        <v>520</v>
      </c>
      <c r="KAW305" s="148" t="s">
        <v>520</v>
      </c>
      <c r="KAX305" s="148" t="s">
        <v>520</v>
      </c>
      <c r="KAY305" s="148" t="s">
        <v>520</v>
      </c>
      <c r="KAZ305" s="148" t="s">
        <v>520</v>
      </c>
      <c r="KBA305" s="148" t="s">
        <v>520</v>
      </c>
      <c r="KBB305" s="148" t="s">
        <v>520</v>
      </c>
      <c r="KBC305" s="148" t="s">
        <v>520</v>
      </c>
      <c r="KBD305" s="148" t="s">
        <v>520</v>
      </c>
      <c r="KBE305" s="148" t="s">
        <v>520</v>
      </c>
      <c r="KBF305" s="148" t="s">
        <v>520</v>
      </c>
      <c r="KBG305" s="148" t="s">
        <v>520</v>
      </c>
      <c r="KBH305" s="148" t="s">
        <v>520</v>
      </c>
      <c r="KBI305" s="148" t="s">
        <v>520</v>
      </c>
      <c r="KBJ305" s="148" t="s">
        <v>520</v>
      </c>
      <c r="KBK305" s="148" t="s">
        <v>520</v>
      </c>
      <c r="KBL305" s="148" t="s">
        <v>520</v>
      </c>
      <c r="KBM305" s="148" t="s">
        <v>520</v>
      </c>
      <c r="KBN305" s="148" t="s">
        <v>520</v>
      </c>
      <c r="KBO305" s="148" t="s">
        <v>520</v>
      </c>
      <c r="KBP305" s="148" t="s">
        <v>520</v>
      </c>
      <c r="KBQ305" s="148" t="s">
        <v>520</v>
      </c>
      <c r="KBR305" s="148" t="s">
        <v>520</v>
      </c>
      <c r="KBS305" s="148" t="s">
        <v>520</v>
      </c>
      <c r="KBT305" s="148" t="s">
        <v>520</v>
      </c>
      <c r="KBU305" s="148" t="s">
        <v>520</v>
      </c>
      <c r="KBV305" s="148" t="s">
        <v>520</v>
      </c>
      <c r="KBW305" s="148" t="s">
        <v>520</v>
      </c>
      <c r="KBX305" s="148" t="s">
        <v>520</v>
      </c>
      <c r="KBY305" s="148" t="s">
        <v>520</v>
      </c>
      <c r="KBZ305" s="148" t="s">
        <v>520</v>
      </c>
      <c r="KCA305" s="148" t="s">
        <v>520</v>
      </c>
      <c r="KCB305" s="148" t="s">
        <v>520</v>
      </c>
      <c r="KCC305" s="148" t="s">
        <v>520</v>
      </c>
      <c r="KCD305" s="148" t="s">
        <v>520</v>
      </c>
      <c r="KCE305" s="148" t="s">
        <v>520</v>
      </c>
      <c r="KCF305" s="148" t="s">
        <v>520</v>
      </c>
      <c r="KCG305" s="148" t="s">
        <v>520</v>
      </c>
      <c r="KCH305" s="148" t="s">
        <v>520</v>
      </c>
      <c r="KCI305" s="148" t="s">
        <v>520</v>
      </c>
      <c r="KCJ305" s="148" t="s">
        <v>520</v>
      </c>
      <c r="KCK305" s="148" t="s">
        <v>520</v>
      </c>
      <c r="KCL305" s="148" t="s">
        <v>520</v>
      </c>
      <c r="KCM305" s="148" t="s">
        <v>520</v>
      </c>
      <c r="KCN305" s="148" t="s">
        <v>520</v>
      </c>
      <c r="KCO305" s="148" t="s">
        <v>520</v>
      </c>
      <c r="KCP305" s="148" t="s">
        <v>520</v>
      </c>
      <c r="KCQ305" s="148" t="s">
        <v>520</v>
      </c>
      <c r="KCR305" s="148" t="s">
        <v>520</v>
      </c>
      <c r="KCS305" s="148" t="s">
        <v>520</v>
      </c>
      <c r="KCT305" s="148" t="s">
        <v>520</v>
      </c>
      <c r="KCU305" s="148" t="s">
        <v>520</v>
      </c>
      <c r="KCV305" s="148" t="s">
        <v>520</v>
      </c>
      <c r="KCW305" s="148" t="s">
        <v>520</v>
      </c>
      <c r="KCX305" s="148" t="s">
        <v>520</v>
      </c>
      <c r="KCY305" s="148" t="s">
        <v>520</v>
      </c>
      <c r="KCZ305" s="148" t="s">
        <v>520</v>
      </c>
      <c r="KDA305" s="148" t="s">
        <v>520</v>
      </c>
      <c r="KDB305" s="148" t="s">
        <v>520</v>
      </c>
      <c r="KDC305" s="148" t="s">
        <v>520</v>
      </c>
      <c r="KDD305" s="148" t="s">
        <v>520</v>
      </c>
      <c r="KDE305" s="148" t="s">
        <v>520</v>
      </c>
      <c r="KDF305" s="148" t="s">
        <v>520</v>
      </c>
      <c r="KDG305" s="148" t="s">
        <v>520</v>
      </c>
      <c r="KDH305" s="148" t="s">
        <v>520</v>
      </c>
      <c r="KDI305" s="148" t="s">
        <v>520</v>
      </c>
      <c r="KDJ305" s="148" t="s">
        <v>520</v>
      </c>
      <c r="KDK305" s="148" t="s">
        <v>520</v>
      </c>
      <c r="KDL305" s="148" t="s">
        <v>520</v>
      </c>
      <c r="KDM305" s="148" t="s">
        <v>520</v>
      </c>
      <c r="KDN305" s="148" t="s">
        <v>520</v>
      </c>
      <c r="KDO305" s="148" t="s">
        <v>520</v>
      </c>
      <c r="KDP305" s="148" t="s">
        <v>520</v>
      </c>
      <c r="KDQ305" s="148" t="s">
        <v>520</v>
      </c>
      <c r="KDR305" s="148" t="s">
        <v>520</v>
      </c>
      <c r="KDS305" s="148" t="s">
        <v>520</v>
      </c>
      <c r="KDT305" s="148" t="s">
        <v>520</v>
      </c>
      <c r="KDU305" s="148" t="s">
        <v>520</v>
      </c>
      <c r="KDV305" s="148" t="s">
        <v>520</v>
      </c>
      <c r="KDW305" s="148" t="s">
        <v>520</v>
      </c>
      <c r="KDX305" s="148" t="s">
        <v>520</v>
      </c>
      <c r="KDY305" s="148" t="s">
        <v>520</v>
      </c>
      <c r="KDZ305" s="148" t="s">
        <v>520</v>
      </c>
      <c r="KEA305" s="148" t="s">
        <v>520</v>
      </c>
      <c r="KEB305" s="148" t="s">
        <v>520</v>
      </c>
      <c r="KEC305" s="148" t="s">
        <v>520</v>
      </c>
      <c r="KED305" s="148" t="s">
        <v>520</v>
      </c>
      <c r="KEE305" s="148" t="s">
        <v>520</v>
      </c>
      <c r="KEF305" s="148" t="s">
        <v>520</v>
      </c>
      <c r="KEG305" s="148" t="s">
        <v>520</v>
      </c>
      <c r="KEH305" s="148" t="s">
        <v>520</v>
      </c>
      <c r="KEI305" s="148" t="s">
        <v>520</v>
      </c>
      <c r="KEJ305" s="148" t="s">
        <v>520</v>
      </c>
      <c r="KEK305" s="148" t="s">
        <v>520</v>
      </c>
      <c r="KEL305" s="148" t="s">
        <v>520</v>
      </c>
      <c r="KEM305" s="148" t="s">
        <v>520</v>
      </c>
      <c r="KEN305" s="148" t="s">
        <v>520</v>
      </c>
      <c r="KEO305" s="148" t="s">
        <v>520</v>
      </c>
      <c r="KEP305" s="148" t="s">
        <v>520</v>
      </c>
      <c r="KEQ305" s="148" t="s">
        <v>520</v>
      </c>
      <c r="KER305" s="148" t="s">
        <v>520</v>
      </c>
      <c r="KES305" s="148" t="s">
        <v>520</v>
      </c>
      <c r="KET305" s="148" t="s">
        <v>520</v>
      </c>
      <c r="KEU305" s="148" t="s">
        <v>520</v>
      </c>
      <c r="KEV305" s="148" t="s">
        <v>520</v>
      </c>
      <c r="KEW305" s="148" t="s">
        <v>520</v>
      </c>
      <c r="KEX305" s="148" t="s">
        <v>520</v>
      </c>
      <c r="KEY305" s="148" t="s">
        <v>520</v>
      </c>
      <c r="KEZ305" s="148" t="s">
        <v>520</v>
      </c>
      <c r="KFA305" s="148" t="s">
        <v>520</v>
      </c>
      <c r="KFB305" s="148" t="s">
        <v>520</v>
      </c>
      <c r="KFC305" s="148" t="s">
        <v>520</v>
      </c>
      <c r="KFD305" s="148" t="s">
        <v>520</v>
      </c>
      <c r="KFE305" s="148" t="s">
        <v>520</v>
      </c>
      <c r="KFF305" s="148" t="s">
        <v>520</v>
      </c>
      <c r="KFG305" s="148" t="s">
        <v>520</v>
      </c>
      <c r="KFH305" s="148" t="s">
        <v>520</v>
      </c>
      <c r="KFI305" s="148" t="s">
        <v>520</v>
      </c>
      <c r="KFJ305" s="148" t="s">
        <v>520</v>
      </c>
      <c r="KFK305" s="148" t="s">
        <v>520</v>
      </c>
      <c r="KFL305" s="148" t="s">
        <v>520</v>
      </c>
      <c r="KFM305" s="148" t="s">
        <v>520</v>
      </c>
      <c r="KFN305" s="148" t="s">
        <v>520</v>
      </c>
      <c r="KFO305" s="148" t="s">
        <v>520</v>
      </c>
      <c r="KFP305" s="148" t="s">
        <v>520</v>
      </c>
      <c r="KFQ305" s="148" t="s">
        <v>520</v>
      </c>
      <c r="KFR305" s="148" t="s">
        <v>520</v>
      </c>
      <c r="KFS305" s="148" t="s">
        <v>520</v>
      </c>
      <c r="KFT305" s="148" t="s">
        <v>520</v>
      </c>
      <c r="KFU305" s="148" t="s">
        <v>520</v>
      </c>
      <c r="KFV305" s="148" t="s">
        <v>520</v>
      </c>
      <c r="KFW305" s="148" t="s">
        <v>520</v>
      </c>
      <c r="KFX305" s="148" t="s">
        <v>520</v>
      </c>
      <c r="KFY305" s="148" t="s">
        <v>520</v>
      </c>
      <c r="KFZ305" s="148" t="s">
        <v>520</v>
      </c>
      <c r="KGA305" s="148" t="s">
        <v>520</v>
      </c>
      <c r="KGB305" s="148" t="s">
        <v>520</v>
      </c>
      <c r="KGC305" s="148" t="s">
        <v>520</v>
      </c>
      <c r="KGD305" s="148" t="s">
        <v>520</v>
      </c>
      <c r="KGE305" s="148" t="s">
        <v>520</v>
      </c>
      <c r="KGF305" s="148" t="s">
        <v>520</v>
      </c>
      <c r="KGG305" s="148" t="s">
        <v>520</v>
      </c>
      <c r="KGH305" s="148" t="s">
        <v>520</v>
      </c>
      <c r="KGI305" s="148" t="s">
        <v>520</v>
      </c>
      <c r="KGJ305" s="148" t="s">
        <v>520</v>
      </c>
      <c r="KGK305" s="148" t="s">
        <v>520</v>
      </c>
      <c r="KGL305" s="148" t="s">
        <v>520</v>
      </c>
      <c r="KGM305" s="148" t="s">
        <v>520</v>
      </c>
      <c r="KGN305" s="148" t="s">
        <v>520</v>
      </c>
      <c r="KGO305" s="148" t="s">
        <v>520</v>
      </c>
      <c r="KGP305" s="148" t="s">
        <v>520</v>
      </c>
      <c r="KGQ305" s="148" t="s">
        <v>520</v>
      </c>
      <c r="KGR305" s="148" t="s">
        <v>520</v>
      </c>
      <c r="KGS305" s="148" t="s">
        <v>520</v>
      </c>
      <c r="KGT305" s="148" t="s">
        <v>520</v>
      </c>
      <c r="KGU305" s="148" t="s">
        <v>520</v>
      </c>
      <c r="KGV305" s="148" t="s">
        <v>520</v>
      </c>
      <c r="KGW305" s="148" t="s">
        <v>520</v>
      </c>
      <c r="KGX305" s="148" t="s">
        <v>520</v>
      </c>
      <c r="KGY305" s="148" t="s">
        <v>520</v>
      </c>
      <c r="KGZ305" s="148" t="s">
        <v>520</v>
      </c>
      <c r="KHA305" s="148" t="s">
        <v>520</v>
      </c>
      <c r="KHB305" s="148" t="s">
        <v>520</v>
      </c>
      <c r="KHC305" s="148" t="s">
        <v>520</v>
      </c>
      <c r="KHD305" s="148" t="s">
        <v>520</v>
      </c>
      <c r="KHE305" s="148" t="s">
        <v>520</v>
      </c>
      <c r="KHF305" s="148" t="s">
        <v>520</v>
      </c>
      <c r="KHG305" s="148" t="s">
        <v>520</v>
      </c>
      <c r="KHH305" s="148" t="s">
        <v>520</v>
      </c>
      <c r="KHI305" s="148" t="s">
        <v>520</v>
      </c>
      <c r="KHJ305" s="148" t="s">
        <v>520</v>
      </c>
      <c r="KHK305" s="148" t="s">
        <v>520</v>
      </c>
      <c r="KHL305" s="148" t="s">
        <v>520</v>
      </c>
      <c r="KHM305" s="148" t="s">
        <v>520</v>
      </c>
      <c r="KHN305" s="148" t="s">
        <v>520</v>
      </c>
      <c r="KHO305" s="148" t="s">
        <v>520</v>
      </c>
      <c r="KHP305" s="148" t="s">
        <v>520</v>
      </c>
      <c r="KHQ305" s="148" t="s">
        <v>520</v>
      </c>
      <c r="KHR305" s="148" t="s">
        <v>520</v>
      </c>
      <c r="KHS305" s="148" t="s">
        <v>520</v>
      </c>
      <c r="KHT305" s="148" t="s">
        <v>520</v>
      </c>
      <c r="KHU305" s="148" t="s">
        <v>520</v>
      </c>
      <c r="KHV305" s="148" t="s">
        <v>520</v>
      </c>
      <c r="KHW305" s="148" t="s">
        <v>520</v>
      </c>
      <c r="KHX305" s="148" t="s">
        <v>520</v>
      </c>
      <c r="KHY305" s="148" t="s">
        <v>520</v>
      </c>
      <c r="KHZ305" s="148" t="s">
        <v>520</v>
      </c>
      <c r="KIA305" s="148" t="s">
        <v>520</v>
      </c>
      <c r="KIB305" s="148" t="s">
        <v>520</v>
      </c>
      <c r="KIC305" s="148" t="s">
        <v>520</v>
      </c>
      <c r="KID305" s="148" t="s">
        <v>520</v>
      </c>
      <c r="KIE305" s="148" t="s">
        <v>520</v>
      </c>
      <c r="KIF305" s="148" t="s">
        <v>520</v>
      </c>
      <c r="KIG305" s="148" t="s">
        <v>520</v>
      </c>
      <c r="KIH305" s="148" t="s">
        <v>520</v>
      </c>
      <c r="KII305" s="148" t="s">
        <v>520</v>
      </c>
      <c r="KIJ305" s="148" t="s">
        <v>520</v>
      </c>
      <c r="KIK305" s="148" t="s">
        <v>520</v>
      </c>
      <c r="KIL305" s="148" t="s">
        <v>520</v>
      </c>
      <c r="KIM305" s="148" t="s">
        <v>520</v>
      </c>
      <c r="KIN305" s="148" t="s">
        <v>520</v>
      </c>
      <c r="KIO305" s="148" t="s">
        <v>520</v>
      </c>
      <c r="KIP305" s="148" t="s">
        <v>520</v>
      </c>
      <c r="KIQ305" s="148" t="s">
        <v>520</v>
      </c>
      <c r="KIR305" s="148" t="s">
        <v>520</v>
      </c>
      <c r="KIS305" s="148" t="s">
        <v>520</v>
      </c>
      <c r="KIT305" s="148" t="s">
        <v>520</v>
      </c>
      <c r="KIU305" s="148" t="s">
        <v>520</v>
      </c>
      <c r="KIV305" s="148" t="s">
        <v>520</v>
      </c>
      <c r="KIW305" s="148" t="s">
        <v>520</v>
      </c>
      <c r="KIX305" s="148" t="s">
        <v>520</v>
      </c>
      <c r="KIY305" s="148" t="s">
        <v>520</v>
      </c>
      <c r="KIZ305" s="148" t="s">
        <v>520</v>
      </c>
      <c r="KJA305" s="148" t="s">
        <v>520</v>
      </c>
      <c r="KJB305" s="148" t="s">
        <v>520</v>
      </c>
      <c r="KJC305" s="148" t="s">
        <v>520</v>
      </c>
      <c r="KJD305" s="148" t="s">
        <v>520</v>
      </c>
      <c r="KJE305" s="148" t="s">
        <v>520</v>
      </c>
      <c r="KJF305" s="148" t="s">
        <v>520</v>
      </c>
      <c r="KJG305" s="148" t="s">
        <v>520</v>
      </c>
      <c r="KJH305" s="148" t="s">
        <v>520</v>
      </c>
      <c r="KJI305" s="148" t="s">
        <v>520</v>
      </c>
      <c r="KJJ305" s="148" t="s">
        <v>520</v>
      </c>
      <c r="KJK305" s="148" t="s">
        <v>520</v>
      </c>
      <c r="KJL305" s="148" t="s">
        <v>520</v>
      </c>
      <c r="KJM305" s="148" t="s">
        <v>520</v>
      </c>
      <c r="KJN305" s="148" t="s">
        <v>520</v>
      </c>
      <c r="KJO305" s="148" t="s">
        <v>520</v>
      </c>
      <c r="KJP305" s="148" t="s">
        <v>520</v>
      </c>
      <c r="KJQ305" s="148" t="s">
        <v>520</v>
      </c>
      <c r="KJR305" s="148" t="s">
        <v>520</v>
      </c>
      <c r="KJS305" s="148" t="s">
        <v>520</v>
      </c>
      <c r="KJT305" s="148" t="s">
        <v>520</v>
      </c>
      <c r="KJU305" s="148" t="s">
        <v>520</v>
      </c>
      <c r="KJV305" s="148" t="s">
        <v>520</v>
      </c>
      <c r="KJW305" s="148" t="s">
        <v>520</v>
      </c>
      <c r="KJX305" s="148" t="s">
        <v>520</v>
      </c>
      <c r="KJY305" s="148" t="s">
        <v>520</v>
      </c>
      <c r="KJZ305" s="148" t="s">
        <v>520</v>
      </c>
      <c r="KKA305" s="148" t="s">
        <v>520</v>
      </c>
      <c r="KKB305" s="148" t="s">
        <v>520</v>
      </c>
      <c r="KKC305" s="148" t="s">
        <v>520</v>
      </c>
      <c r="KKD305" s="148" t="s">
        <v>520</v>
      </c>
      <c r="KKE305" s="148" t="s">
        <v>520</v>
      </c>
      <c r="KKF305" s="148" t="s">
        <v>520</v>
      </c>
      <c r="KKG305" s="148" t="s">
        <v>520</v>
      </c>
      <c r="KKH305" s="148" t="s">
        <v>520</v>
      </c>
      <c r="KKI305" s="148" t="s">
        <v>520</v>
      </c>
      <c r="KKJ305" s="148" t="s">
        <v>520</v>
      </c>
      <c r="KKK305" s="148" t="s">
        <v>520</v>
      </c>
      <c r="KKL305" s="148" t="s">
        <v>520</v>
      </c>
      <c r="KKM305" s="148" t="s">
        <v>520</v>
      </c>
      <c r="KKN305" s="148" t="s">
        <v>520</v>
      </c>
      <c r="KKO305" s="148" t="s">
        <v>520</v>
      </c>
      <c r="KKP305" s="148" t="s">
        <v>520</v>
      </c>
      <c r="KKQ305" s="148" t="s">
        <v>520</v>
      </c>
      <c r="KKR305" s="148" t="s">
        <v>520</v>
      </c>
      <c r="KKS305" s="148" t="s">
        <v>520</v>
      </c>
      <c r="KKT305" s="148" t="s">
        <v>520</v>
      </c>
      <c r="KKU305" s="148" t="s">
        <v>520</v>
      </c>
      <c r="KKV305" s="148" t="s">
        <v>520</v>
      </c>
      <c r="KKW305" s="148" t="s">
        <v>520</v>
      </c>
      <c r="KKX305" s="148" t="s">
        <v>520</v>
      </c>
      <c r="KKY305" s="148" t="s">
        <v>520</v>
      </c>
      <c r="KKZ305" s="148" t="s">
        <v>520</v>
      </c>
      <c r="KLA305" s="148" t="s">
        <v>520</v>
      </c>
      <c r="KLB305" s="148" t="s">
        <v>520</v>
      </c>
      <c r="KLC305" s="148" t="s">
        <v>520</v>
      </c>
      <c r="KLD305" s="148" t="s">
        <v>520</v>
      </c>
      <c r="KLE305" s="148" t="s">
        <v>520</v>
      </c>
      <c r="KLF305" s="148" t="s">
        <v>520</v>
      </c>
      <c r="KLG305" s="148" t="s">
        <v>520</v>
      </c>
      <c r="KLH305" s="148" t="s">
        <v>520</v>
      </c>
      <c r="KLI305" s="148" t="s">
        <v>520</v>
      </c>
      <c r="KLJ305" s="148" t="s">
        <v>520</v>
      </c>
      <c r="KLK305" s="148" t="s">
        <v>520</v>
      </c>
      <c r="KLL305" s="148" t="s">
        <v>520</v>
      </c>
      <c r="KLM305" s="148" t="s">
        <v>520</v>
      </c>
      <c r="KLN305" s="148" t="s">
        <v>520</v>
      </c>
      <c r="KLO305" s="148" t="s">
        <v>520</v>
      </c>
      <c r="KLP305" s="148" t="s">
        <v>520</v>
      </c>
      <c r="KLQ305" s="148" t="s">
        <v>520</v>
      </c>
      <c r="KLR305" s="148" t="s">
        <v>520</v>
      </c>
      <c r="KLS305" s="148" t="s">
        <v>520</v>
      </c>
      <c r="KLT305" s="148" t="s">
        <v>520</v>
      </c>
      <c r="KLU305" s="148" t="s">
        <v>520</v>
      </c>
      <c r="KLV305" s="148" t="s">
        <v>520</v>
      </c>
      <c r="KLW305" s="148" t="s">
        <v>520</v>
      </c>
      <c r="KLX305" s="148" t="s">
        <v>520</v>
      </c>
      <c r="KLY305" s="148" t="s">
        <v>520</v>
      </c>
      <c r="KLZ305" s="148" t="s">
        <v>520</v>
      </c>
      <c r="KMA305" s="148" t="s">
        <v>520</v>
      </c>
      <c r="KMB305" s="148" t="s">
        <v>520</v>
      </c>
      <c r="KMC305" s="148" t="s">
        <v>520</v>
      </c>
      <c r="KMD305" s="148" t="s">
        <v>520</v>
      </c>
      <c r="KME305" s="148" t="s">
        <v>520</v>
      </c>
      <c r="KMF305" s="148" t="s">
        <v>520</v>
      </c>
      <c r="KMG305" s="148" t="s">
        <v>520</v>
      </c>
      <c r="KMH305" s="148" t="s">
        <v>520</v>
      </c>
      <c r="KMI305" s="148" t="s">
        <v>520</v>
      </c>
      <c r="KMJ305" s="148" t="s">
        <v>520</v>
      </c>
      <c r="KMK305" s="148" t="s">
        <v>520</v>
      </c>
      <c r="KML305" s="148" t="s">
        <v>520</v>
      </c>
      <c r="KMM305" s="148" t="s">
        <v>520</v>
      </c>
      <c r="KMN305" s="148" t="s">
        <v>520</v>
      </c>
      <c r="KMO305" s="148" t="s">
        <v>520</v>
      </c>
      <c r="KMP305" s="148" t="s">
        <v>520</v>
      </c>
      <c r="KMQ305" s="148" t="s">
        <v>520</v>
      </c>
      <c r="KMR305" s="148" t="s">
        <v>520</v>
      </c>
      <c r="KMS305" s="148" t="s">
        <v>520</v>
      </c>
      <c r="KMT305" s="148" t="s">
        <v>520</v>
      </c>
      <c r="KMU305" s="148" t="s">
        <v>520</v>
      </c>
      <c r="KMV305" s="148" t="s">
        <v>520</v>
      </c>
      <c r="KMW305" s="148" t="s">
        <v>520</v>
      </c>
      <c r="KMX305" s="148" t="s">
        <v>520</v>
      </c>
      <c r="KMY305" s="148" t="s">
        <v>520</v>
      </c>
      <c r="KMZ305" s="148" t="s">
        <v>520</v>
      </c>
      <c r="KNA305" s="148" t="s">
        <v>520</v>
      </c>
      <c r="KNB305" s="148" t="s">
        <v>520</v>
      </c>
      <c r="KNC305" s="148" t="s">
        <v>520</v>
      </c>
      <c r="KND305" s="148" t="s">
        <v>520</v>
      </c>
      <c r="KNE305" s="148" t="s">
        <v>520</v>
      </c>
      <c r="KNF305" s="148" t="s">
        <v>520</v>
      </c>
      <c r="KNG305" s="148" t="s">
        <v>520</v>
      </c>
      <c r="KNH305" s="148" t="s">
        <v>520</v>
      </c>
      <c r="KNI305" s="148" t="s">
        <v>520</v>
      </c>
      <c r="KNJ305" s="148" t="s">
        <v>520</v>
      </c>
      <c r="KNK305" s="148" t="s">
        <v>520</v>
      </c>
      <c r="KNL305" s="148" t="s">
        <v>520</v>
      </c>
      <c r="KNM305" s="148" t="s">
        <v>520</v>
      </c>
      <c r="KNN305" s="148" t="s">
        <v>520</v>
      </c>
      <c r="KNO305" s="148" t="s">
        <v>520</v>
      </c>
      <c r="KNP305" s="148" t="s">
        <v>520</v>
      </c>
      <c r="KNQ305" s="148" t="s">
        <v>520</v>
      </c>
      <c r="KNR305" s="148" t="s">
        <v>520</v>
      </c>
      <c r="KNS305" s="148" t="s">
        <v>520</v>
      </c>
      <c r="KNT305" s="148" t="s">
        <v>520</v>
      </c>
      <c r="KNU305" s="148" t="s">
        <v>520</v>
      </c>
      <c r="KNV305" s="148" t="s">
        <v>520</v>
      </c>
      <c r="KNW305" s="148" t="s">
        <v>520</v>
      </c>
      <c r="KNX305" s="148" t="s">
        <v>520</v>
      </c>
      <c r="KNY305" s="148" t="s">
        <v>520</v>
      </c>
      <c r="KNZ305" s="148" t="s">
        <v>520</v>
      </c>
      <c r="KOA305" s="148" t="s">
        <v>520</v>
      </c>
      <c r="KOB305" s="148" t="s">
        <v>520</v>
      </c>
      <c r="KOC305" s="148" t="s">
        <v>520</v>
      </c>
      <c r="KOD305" s="148" t="s">
        <v>520</v>
      </c>
      <c r="KOE305" s="148" t="s">
        <v>520</v>
      </c>
      <c r="KOF305" s="148" t="s">
        <v>520</v>
      </c>
      <c r="KOG305" s="148" t="s">
        <v>520</v>
      </c>
      <c r="KOH305" s="148" t="s">
        <v>520</v>
      </c>
      <c r="KOI305" s="148" t="s">
        <v>520</v>
      </c>
      <c r="KOJ305" s="148" t="s">
        <v>520</v>
      </c>
      <c r="KOK305" s="148" t="s">
        <v>520</v>
      </c>
      <c r="KOL305" s="148" t="s">
        <v>520</v>
      </c>
      <c r="KOM305" s="148" t="s">
        <v>520</v>
      </c>
      <c r="KON305" s="148" t="s">
        <v>520</v>
      </c>
      <c r="KOO305" s="148" t="s">
        <v>520</v>
      </c>
      <c r="KOP305" s="148" t="s">
        <v>520</v>
      </c>
      <c r="KOQ305" s="148" t="s">
        <v>520</v>
      </c>
      <c r="KOR305" s="148" t="s">
        <v>520</v>
      </c>
      <c r="KOS305" s="148" t="s">
        <v>520</v>
      </c>
      <c r="KOT305" s="148" t="s">
        <v>520</v>
      </c>
      <c r="KOU305" s="148" t="s">
        <v>520</v>
      </c>
      <c r="KOV305" s="148" t="s">
        <v>520</v>
      </c>
      <c r="KOW305" s="148" t="s">
        <v>520</v>
      </c>
      <c r="KOX305" s="148" t="s">
        <v>520</v>
      </c>
      <c r="KOY305" s="148" t="s">
        <v>520</v>
      </c>
      <c r="KOZ305" s="148" t="s">
        <v>520</v>
      </c>
      <c r="KPA305" s="148" t="s">
        <v>520</v>
      </c>
      <c r="KPB305" s="148" t="s">
        <v>520</v>
      </c>
      <c r="KPC305" s="148" t="s">
        <v>520</v>
      </c>
      <c r="KPD305" s="148" t="s">
        <v>520</v>
      </c>
      <c r="KPE305" s="148" t="s">
        <v>520</v>
      </c>
      <c r="KPF305" s="148" t="s">
        <v>520</v>
      </c>
      <c r="KPG305" s="148" t="s">
        <v>520</v>
      </c>
      <c r="KPH305" s="148" t="s">
        <v>520</v>
      </c>
      <c r="KPI305" s="148" t="s">
        <v>520</v>
      </c>
      <c r="KPJ305" s="148" t="s">
        <v>520</v>
      </c>
      <c r="KPK305" s="148" t="s">
        <v>520</v>
      </c>
      <c r="KPL305" s="148" t="s">
        <v>520</v>
      </c>
      <c r="KPM305" s="148" t="s">
        <v>520</v>
      </c>
      <c r="KPN305" s="148" t="s">
        <v>520</v>
      </c>
      <c r="KPO305" s="148" t="s">
        <v>520</v>
      </c>
      <c r="KPP305" s="148" t="s">
        <v>520</v>
      </c>
      <c r="KPQ305" s="148" t="s">
        <v>520</v>
      </c>
      <c r="KPR305" s="148" t="s">
        <v>520</v>
      </c>
      <c r="KPS305" s="148" t="s">
        <v>520</v>
      </c>
      <c r="KPT305" s="148" t="s">
        <v>520</v>
      </c>
      <c r="KPU305" s="148" t="s">
        <v>520</v>
      </c>
      <c r="KPV305" s="148" t="s">
        <v>520</v>
      </c>
      <c r="KPW305" s="148" t="s">
        <v>520</v>
      </c>
      <c r="KPX305" s="148" t="s">
        <v>520</v>
      </c>
      <c r="KPY305" s="148" t="s">
        <v>520</v>
      </c>
      <c r="KPZ305" s="148" t="s">
        <v>520</v>
      </c>
      <c r="KQA305" s="148" t="s">
        <v>520</v>
      </c>
      <c r="KQB305" s="148" t="s">
        <v>520</v>
      </c>
      <c r="KQC305" s="148" t="s">
        <v>520</v>
      </c>
      <c r="KQD305" s="148" t="s">
        <v>520</v>
      </c>
      <c r="KQE305" s="148" t="s">
        <v>520</v>
      </c>
      <c r="KQF305" s="148" t="s">
        <v>520</v>
      </c>
      <c r="KQG305" s="148" t="s">
        <v>520</v>
      </c>
      <c r="KQH305" s="148" t="s">
        <v>520</v>
      </c>
      <c r="KQI305" s="148" t="s">
        <v>520</v>
      </c>
      <c r="KQJ305" s="148" t="s">
        <v>520</v>
      </c>
      <c r="KQK305" s="148" t="s">
        <v>520</v>
      </c>
      <c r="KQL305" s="148" t="s">
        <v>520</v>
      </c>
      <c r="KQM305" s="148" t="s">
        <v>520</v>
      </c>
      <c r="KQN305" s="148" t="s">
        <v>520</v>
      </c>
      <c r="KQO305" s="148" t="s">
        <v>520</v>
      </c>
      <c r="KQP305" s="148" t="s">
        <v>520</v>
      </c>
      <c r="KQQ305" s="148" t="s">
        <v>520</v>
      </c>
      <c r="KQR305" s="148" t="s">
        <v>520</v>
      </c>
      <c r="KQS305" s="148" t="s">
        <v>520</v>
      </c>
      <c r="KQT305" s="148" t="s">
        <v>520</v>
      </c>
      <c r="KQU305" s="148" t="s">
        <v>520</v>
      </c>
      <c r="KQV305" s="148" t="s">
        <v>520</v>
      </c>
      <c r="KQW305" s="148" t="s">
        <v>520</v>
      </c>
      <c r="KQX305" s="148" t="s">
        <v>520</v>
      </c>
      <c r="KQY305" s="148" t="s">
        <v>520</v>
      </c>
      <c r="KQZ305" s="148" t="s">
        <v>520</v>
      </c>
      <c r="KRA305" s="148" t="s">
        <v>520</v>
      </c>
      <c r="KRB305" s="148" t="s">
        <v>520</v>
      </c>
      <c r="KRC305" s="148" t="s">
        <v>520</v>
      </c>
      <c r="KRD305" s="148" t="s">
        <v>520</v>
      </c>
      <c r="KRE305" s="148" t="s">
        <v>520</v>
      </c>
      <c r="KRF305" s="148" t="s">
        <v>520</v>
      </c>
      <c r="KRG305" s="148" t="s">
        <v>520</v>
      </c>
      <c r="KRH305" s="148" t="s">
        <v>520</v>
      </c>
      <c r="KRI305" s="148" t="s">
        <v>520</v>
      </c>
      <c r="KRJ305" s="148" t="s">
        <v>520</v>
      </c>
      <c r="KRK305" s="148" t="s">
        <v>520</v>
      </c>
      <c r="KRL305" s="148" t="s">
        <v>520</v>
      </c>
      <c r="KRM305" s="148" t="s">
        <v>520</v>
      </c>
      <c r="KRN305" s="148" t="s">
        <v>520</v>
      </c>
      <c r="KRO305" s="148" t="s">
        <v>520</v>
      </c>
      <c r="KRP305" s="148" t="s">
        <v>520</v>
      </c>
      <c r="KRQ305" s="148" t="s">
        <v>520</v>
      </c>
      <c r="KRR305" s="148" t="s">
        <v>520</v>
      </c>
      <c r="KRS305" s="148" t="s">
        <v>520</v>
      </c>
      <c r="KRT305" s="148" t="s">
        <v>520</v>
      </c>
      <c r="KRU305" s="148" t="s">
        <v>520</v>
      </c>
      <c r="KRV305" s="148" t="s">
        <v>520</v>
      </c>
      <c r="KRW305" s="148" t="s">
        <v>520</v>
      </c>
      <c r="KRX305" s="148" t="s">
        <v>520</v>
      </c>
      <c r="KRY305" s="148" t="s">
        <v>520</v>
      </c>
      <c r="KRZ305" s="148" t="s">
        <v>520</v>
      </c>
      <c r="KSA305" s="148" t="s">
        <v>520</v>
      </c>
      <c r="KSB305" s="148" t="s">
        <v>520</v>
      </c>
      <c r="KSC305" s="148" t="s">
        <v>520</v>
      </c>
      <c r="KSD305" s="148" t="s">
        <v>520</v>
      </c>
      <c r="KSE305" s="148" t="s">
        <v>520</v>
      </c>
      <c r="KSF305" s="148" t="s">
        <v>520</v>
      </c>
      <c r="KSG305" s="148" t="s">
        <v>520</v>
      </c>
      <c r="KSH305" s="148" t="s">
        <v>520</v>
      </c>
      <c r="KSI305" s="148" t="s">
        <v>520</v>
      </c>
      <c r="KSJ305" s="148" t="s">
        <v>520</v>
      </c>
      <c r="KSK305" s="148" t="s">
        <v>520</v>
      </c>
      <c r="KSL305" s="148" t="s">
        <v>520</v>
      </c>
      <c r="KSM305" s="148" t="s">
        <v>520</v>
      </c>
      <c r="KSN305" s="148" t="s">
        <v>520</v>
      </c>
      <c r="KSO305" s="148" t="s">
        <v>520</v>
      </c>
      <c r="KSP305" s="148" t="s">
        <v>520</v>
      </c>
      <c r="KSQ305" s="148" t="s">
        <v>520</v>
      </c>
      <c r="KSR305" s="148" t="s">
        <v>520</v>
      </c>
      <c r="KSS305" s="148" t="s">
        <v>520</v>
      </c>
      <c r="KST305" s="148" t="s">
        <v>520</v>
      </c>
      <c r="KSU305" s="148" t="s">
        <v>520</v>
      </c>
      <c r="KSV305" s="148" t="s">
        <v>520</v>
      </c>
      <c r="KSW305" s="148" t="s">
        <v>520</v>
      </c>
      <c r="KSX305" s="148" t="s">
        <v>520</v>
      </c>
      <c r="KSY305" s="148" t="s">
        <v>520</v>
      </c>
      <c r="KSZ305" s="148" t="s">
        <v>520</v>
      </c>
      <c r="KTA305" s="148" t="s">
        <v>520</v>
      </c>
      <c r="KTB305" s="148" t="s">
        <v>520</v>
      </c>
      <c r="KTC305" s="148" t="s">
        <v>520</v>
      </c>
      <c r="KTD305" s="148" t="s">
        <v>520</v>
      </c>
      <c r="KTE305" s="148" t="s">
        <v>520</v>
      </c>
      <c r="KTF305" s="148" t="s">
        <v>520</v>
      </c>
      <c r="KTG305" s="148" t="s">
        <v>520</v>
      </c>
      <c r="KTH305" s="148" t="s">
        <v>520</v>
      </c>
      <c r="KTI305" s="148" t="s">
        <v>520</v>
      </c>
      <c r="KTJ305" s="148" t="s">
        <v>520</v>
      </c>
      <c r="KTK305" s="148" t="s">
        <v>520</v>
      </c>
      <c r="KTL305" s="148" t="s">
        <v>520</v>
      </c>
      <c r="KTM305" s="148" t="s">
        <v>520</v>
      </c>
      <c r="KTN305" s="148" t="s">
        <v>520</v>
      </c>
      <c r="KTO305" s="148" t="s">
        <v>520</v>
      </c>
      <c r="KTP305" s="148" t="s">
        <v>520</v>
      </c>
      <c r="KTQ305" s="148" t="s">
        <v>520</v>
      </c>
      <c r="KTR305" s="148" t="s">
        <v>520</v>
      </c>
      <c r="KTS305" s="148" t="s">
        <v>520</v>
      </c>
      <c r="KTT305" s="148" t="s">
        <v>520</v>
      </c>
      <c r="KTU305" s="148" t="s">
        <v>520</v>
      </c>
      <c r="KTV305" s="148" t="s">
        <v>520</v>
      </c>
      <c r="KTW305" s="148" t="s">
        <v>520</v>
      </c>
      <c r="KTX305" s="148" t="s">
        <v>520</v>
      </c>
      <c r="KTY305" s="148" t="s">
        <v>520</v>
      </c>
      <c r="KTZ305" s="148" t="s">
        <v>520</v>
      </c>
      <c r="KUA305" s="148" t="s">
        <v>520</v>
      </c>
      <c r="KUB305" s="148" t="s">
        <v>520</v>
      </c>
      <c r="KUC305" s="148" t="s">
        <v>520</v>
      </c>
      <c r="KUD305" s="148" t="s">
        <v>520</v>
      </c>
      <c r="KUE305" s="148" t="s">
        <v>520</v>
      </c>
      <c r="KUF305" s="148" t="s">
        <v>520</v>
      </c>
      <c r="KUG305" s="148" t="s">
        <v>520</v>
      </c>
      <c r="KUH305" s="148" t="s">
        <v>520</v>
      </c>
      <c r="KUI305" s="148" t="s">
        <v>520</v>
      </c>
      <c r="KUJ305" s="148" t="s">
        <v>520</v>
      </c>
      <c r="KUK305" s="148" t="s">
        <v>520</v>
      </c>
      <c r="KUL305" s="148" t="s">
        <v>520</v>
      </c>
      <c r="KUM305" s="148" t="s">
        <v>520</v>
      </c>
      <c r="KUN305" s="148" t="s">
        <v>520</v>
      </c>
      <c r="KUO305" s="148" t="s">
        <v>520</v>
      </c>
      <c r="KUP305" s="148" t="s">
        <v>520</v>
      </c>
      <c r="KUQ305" s="148" t="s">
        <v>520</v>
      </c>
      <c r="KUR305" s="148" t="s">
        <v>520</v>
      </c>
      <c r="KUS305" s="148" t="s">
        <v>520</v>
      </c>
      <c r="KUT305" s="148" t="s">
        <v>520</v>
      </c>
      <c r="KUU305" s="148" t="s">
        <v>520</v>
      </c>
      <c r="KUV305" s="148" t="s">
        <v>520</v>
      </c>
      <c r="KUW305" s="148" t="s">
        <v>520</v>
      </c>
      <c r="KUX305" s="148" t="s">
        <v>520</v>
      </c>
      <c r="KUY305" s="148" t="s">
        <v>520</v>
      </c>
      <c r="KUZ305" s="148" t="s">
        <v>520</v>
      </c>
      <c r="KVA305" s="148" t="s">
        <v>520</v>
      </c>
      <c r="KVB305" s="148" t="s">
        <v>520</v>
      </c>
      <c r="KVC305" s="148" t="s">
        <v>520</v>
      </c>
      <c r="KVD305" s="148" t="s">
        <v>520</v>
      </c>
      <c r="KVE305" s="148" t="s">
        <v>520</v>
      </c>
      <c r="KVF305" s="148" t="s">
        <v>520</v>
      </c>
      <c r="KVG305" s="148" t="s">
        <v>520</v>
      </c>
      <c r="KVH305" s="148" t="s">
        <v>520</v>
      </c>
      <c r="KVI305" s="148" t="s">
        <v>520</v>
      </c>
      <c r="KVJ305" s="148" t="s">
        <v>520</v>
      </c>
      <c r="KVK305" s="148" t="s">
        <v>520</v>
      </c>
      <c r="KVL305" s="148" t="s">
        <v>520</v>
      </c>
      <c r="KVM305" s="148" t="s">
        <v>520</v>
      </c>
      <c r="KVN305" s="148" t="s">
        <v>520</v>
      </c>
      <c r="KVO305" s="148" t="s">
        <v>520</v>
      </c>
      <c r="KVP305" s="148" t="s">
        <v>520</v>
      </c>
      <c r="KVQ305" s="148" t="s">
        <v>520</v>
      </c>
      <c r="KVR305" s="148" t="s">
        <v>520</v>
      </c>
      <c r="KVS305" s="148" t="s">
        <v>520</v>
      </c>
      <c r="KVT305" s="148" t="s">
        <v>520</v>
      </c>
      <c r="KVU305" s="148" t="s">
        <v>520</v>
      </c>
      <c r="KVV305" s="148" t="s">
        <v>520</v>
      </c>
      <c r="KVW305" s="148" t="s">
        <v>520</v>
      </c>
      <c r="KVX305" s="148" t="s">
        <v>520</v>
      </c>
      <c r="KVY305" s="148" t="s">
        <v>520</v>
      </c>
      <c r="KVZ305" s="148" t="s">
        <v>520</v>
      </c>
      <c r="KWA305" s="148" t="s">
        <v>520</v>
      </c>
      <c r="KWB305" s="148" t="s">
        <v>520</v>
      </c>
      <c r="KWC305" s="148" t="s">
        <v>520</v>
      </c>
      <c r="KWD305" s="148" t="s">
        <v>520</v>
      </c>
      <c r="KWE305" s="148" t="s">
        <v>520</v>
      </c>
      <c r="KWF305" s="148" t="s">
        <v>520</v>
      </c>
      <c r="KWG305" s="148" t="s">
        <v>520</v>
      </c>
      <c r="KWH305" s="148" t="s">
        <v>520</v>
      </c>
      <c r="KWI305" s="148" t="s">
        <v>520</v>
      </c>
      <c r="KWJ305" s="148" t="s">
        <v>520</v>
      </c>
      <c r="KWK305" s="148" t="s">
        <v>520</v>
      </c>
      <c r="KWL305" s="148" t="s">
        <v>520</v>
      </c>
      <c r="KWM305" s="148" t="s">
        <v>520</v>
      </c>
      <c r="KWN305" s="148" t="s">
        <v>520</v>
      </c>
      <c r="KWO305" s="148" t="s">
        <v>520</v>
      </c>
      <c r="KWP305" s="148" t="s">
        <v>520</v>
      </c>
      <c r="KWQ305" s="148" t="s">
        <v>520</v>
      </c>
      <c r="KWR305" s="148" t="s">
        <v>520</v>
      </c>
      <c r="KWS305" s="148" t="s">
        <v>520</v>
      </c>
      <c r="KWT305" s="148" t="s">
        <v>520</v>
      </c>
      <c r="KWU305" s="148" t="s">
        <v>520</v>
      </c>
      <c r="KWV305" s="148" t="s">
        <v>520</v>
      </c>
      <c r="KWW305" s="148" t="s">
        <v>520</v>
      </c>
      <c r="KWX305" s="148" t="s">
        <v>520</v>
      </c>
      <c r="KWY305" s="148" t="s">
        <v>520</v>
      </c>
      <c r="KWZ305" s="148" t="s">
        <v>520</v>
      </c>
      <c r="KXA305" s="148" t="s">
        <v>520</v>
      </c>
      <c r="KXB305" s="148" t="s">
        <v>520</v>
      </c>
      <c r="KXC305" s="148" t="s">
        <v>520</v>
      </c>
      <c r="KXD305" s="148" t="s">
        <v>520</v>
      </c>
      <c r="KXE305" s="148" t="s">
        <v>520</v>
      </c>
      <c r="KXF305" s="148" t="s">
        <v>520</v>
      </c>
      <c r="KXG305" s="148" t="s">
        <v>520</v>
      </c>
      <c r="KXH305" s="148" t="s">
        <v>520</v>
      </c>
      <c r="KXI305" s="148" t="s">
        <v>520</v>
      </c>
      <c r="KXJ305" s="148" t="s">
        <v>520</v>
      </c>
      <c r="KXK305" s="148" t="s">
        <v>520</v>
      </c>
      <c r="KXL305" s="148" t="s">
        <v>520</v>
      </c>
      <c r="KXM305" s="148" t="s">
        <v>520</v>
      </c>
      <c r="KXN305" s="148" t="s">
        <v>520</v>
      </c>
      <c r="KXO305" s="148" t="s">
        <v>520</v>
      </c>
      <c r="KXP305" s="148" t="s">
        <v>520</v>
      </c>
      <c r="KXQ305" s="148" t="s">
        <v>520</v>
      </c>
      <c r="KXR305" s="148" t="s">
        <v>520</v>
      </c>
      <c r="KXS305" s="148" t="s">
        <v>520</v>
      </c>
      <c r="KXT305" s="148" t="s">
        <v>520</v>
      </c>
      <c r="KXU305" s="148" t="s">
        <v>520</v>
      </c>
      <c r="KXV305" s="148" t="s">
        <v>520</v>
      </c>
      <c r="KXW305" s="148" t="s">
        <v>520</v>
      </c>
      <c r="KXX305" s="148" t="s">
        <v>520</v>
      </c>
      <c r="KXY305" s="148" t="s">
        <v>520</v>
      </c>
      <c r="KXZ305" s="148" t="s">
        <v>520</v>
      </c>
      <c r="KYA305" s="148" t="s">
        <v>520</v>
      </c>
      <c r="KYB305" s="148" t="s">
        <v>520</v>
      </c>
      <c r="KYC305" s="148" t="s">
        <v>520</v>
      </c>
      <c r="KYD305" s="148" t="s">
        <v>520</v>
      </c>
      <c r="KYE305" s="148" t="s">
        <v>520</v>
      </c>
      <c r="KYF305" s="148" t="s">
        <v>520</v>
      </c>
      <c r="KYG305" s="148" t="s">
        <v>520</v>
      </c>
      <c r="KYH305" s="148" t="s">
        <v>520</v>
      </c>
      <c r="KYI305" s="148" t="s">
        <v>520</v>
      </c>
      <c r="KYJ305" s="148" t="s">
        <v>520</v>
      </c>
      <c r="KYK305" s="148" t="s">
        <v>520</v>
      </c>
      <c r="KYL305" s="148" t="s">
        <v>520</v>
      </c>
      <c r="KYM305" s="148" t="s">
        <v>520</v>
      </c>
      <c r="KYN305" s="148" t="s">
        <v>520</v>
      </c>
      <c r="KYO305" s="148" t="s">
        <v>520</v>
      </c>
      <c r="KYP305" s="148" t="s">
        <v>520</v>
      </c>
      <c r="KYQ305" s="148" t="s">
        <v>520</v>
      </c>
      <c r="KYR305" s="148" t="s">
        <v>520</v>
      </c>
      <c r="KYS305" s="148" t="s">
        <v>520</v>
      </c>
      <c r="KYT305" s="148" t="s">
        <v>520</v>
      </c>
      <c r="KYU305" s="148" t="s">
        <v>520</v>
      </c>
      <c r="KYV305" s="148" t="s">
        <v>520</v>
      </c>
      <c r="KYW305" s="148" t="s">
        <v>520</v>
      </c>
      <c r="KYX305" s="148" t="s">
        <v>520</v>
      </c>
      <c r="KYY305" s="148" t="s">
        <v>520</v>
      </c>
      <c r="KYZ305" s="148" t="s">
        <v>520</v>
      </c>
      <c r="KZA305" s="148" t="s">
        <v>520</v>
      </c>
      <c r="KZB305" s="148" t="s">
        <v>520</v>
      </c>
      <c r="KZC305" s="148" t="s">
        <v>520</v>
      </c>
      <c r="KZD305" s="148" t="s">
        <v>520</v>
      </c>
      <c r="KZE305" s="148" t="s">
        <v>520</v>
      </c>
      <c r="KZF305" s="148" t="s">
        <v>520</v>
      </c>
      <c r="KZG305" s="148" t="s">
        <v>520</v>
      </c>
      <c r="KZH305" s="148" t="s">
        <v>520</v>
      </c>
      <c r="KZI305" s="148" t="s">
        <v>520</v>
      </c>
      <c r="KZJ305" s="148" t="s">
        <v>520</v>
      </c>
      <c r="KZK305" s="148" t="s">
        <v>520</v>
      </c>
      <c r="KZL305" s="148" t="s">
        <v>520</v>
      </c>
      <c r="KZM305" s="148" t="s">
        <v>520</v>
      </c>
      <c r="KZN305" s="148" t="s">
        <v>520</v>
      </c>
      <c r="KZO305" s="148" t="s">
        <v>520</v>
      </c>
      <c r="KZP305" s="148" t="s">
        <v>520</v>
      </c>
      <c r="KZQ305" s="148" t="s">
        <v>520</v>
      </c>
      <c r="KZR305" s="148" t="s">
        <v>520</v>
      </c>
      <c r="KZS305" s="148" t="s">
        <v>520</v>
      </c>
      <c r="KZT305" s="148" t="s">
        <v>520</v>
      </c>
      <c r="KZU305" s="148" t="s">
        <v>520</v>
      </c>
      <c r="KZV305" s="148" t="s">
        <v>520</v>
      </c>
      <c r="KZW305" s="148" t="s">
        <v>520</v>
      </c>
      <c r="KZX305" s="148" t="s">
        <v>520</v>
      </c>
      <c r="KZY305" s="148" t="s">
        <v>520</v>
      </c>
      <c r="KZZ305" s="148" t="s">
        <v>520</v>
      </c>
      <c r="LAA305" s="148" t="s">
        <v>520</v>
      </c>
      <c r="LAB305" s="148" t="s">
        <v>520</v>
      </c>
      <c r="LAC305" s="148" t="s">
        <v>520</v>
      </c>
      <c r="LAD305" s="148" t="s">
        <v>520</v>
      </c>
      <c r="LAE305" s="148" t="s">
        <v>520</v>
      </c>
      <c r="LAF305" s="148" t="s">
        <v>520</v>
      </c>
      <c r="LAG305" s="148" t="s">
        <v>520</v>
      </c>
      <c r="LAH305" s="148" t="s">
        <v>520</v>
      </c>
      <c r="LAI305" s="148" t="s">
        <v>520</v>
      </c>
      <c r="LAJ305" s="148" t="s">
        <v>520</v>
      </c>
      <c r="LAK305" s="148" t="s">
        <v>520</v>
      </c>
      <c r="LAL305" s="148" t="s">
        <v>520</v>
      </c>
      <c r="LAM305" s="148" t="s">
        <v>520</v>
      </c>
      <c r="LAN305" s="148" t="s">
        <v>520</v>
      </c>
      <c r="LAO305" s="148" t="s">
        <v>520</v>
      </c>
      <c r="LAP305" s="148" t="s">
        <v>520</v>
      </c>
      <c r="LAQ305" s="148" t="s">
        <v>520</v>
      </c>
      <c r="LAR305" s="148" t="s">
        <v>520</v>
      </c>
      <c r="LAS305" s="148" t="s">
        <v>520</v>
      </c>
      <c r="LAT305" s="148" t="s">
        <v>520</v>
      </c>
      <c r="LAU305" s="148" t="s">
        <v>520</v>
      </c>
      <c r="LAV305" s="148" t="s">
        <v>520</v>
      </c>
      <c r="LAW305" s="148" t="s">
        <v>520</v>
      </c>
      <c r="LAX305" s="148" t="s">
        <v>520</v>
      </c>
      <c r="LAY305" s="148" t="s">
        <v>520</v>
      </c>
      <c r="LAZ305" s="148" t="s">
        <v>520</v>
      </c>
      <c r="LBA305" s="148" t="s">
        <v>520</v>
      </c>
      <c r="LBB305" s="148" t="s">
        <v>520</v>
      </c>
      <c r="LBC305" s="148" t="s">
        <v>520</v>
      </c>
      <c r="LBD305" s="148" t="s">
        <v>520</v>
      </c>
      <c r="LBE305" s="148" t="s">
        <v>520</v>
      </c>
      <c r="LBF305" s="148" t="s">
        <v>520</v>
      </c>
      <c r="LBG305" s="148" t="s">
        <v>520</v>
      </c>
      <c r="LBH305" s="148" t="s">
        <v>520</v>
      </c>
      <c r="LBI305" s="148" t="s">
        <v>520</v>
      </c>
      <c r="LBJ305" s="148" t="s">
        <v>520</v>
      </c>
      <c r="LBK305" s="148" t="s">
        <v>520</v>
      </c>
      <c r="LBL305" s="148" t="s">
        <v>520</v>
      </c>
      <c r="LBM305" s="148" t="s">
        <v>520</v>
      </c>
      <c r="LBN305" s="148" t="s">
        <v>520</v>
      </c>
      <c r="LBO305" s="148" t="s">
        <v>520</v>
      </c>
      <c r="LBP305" s="148" t="s">
        <v>520</v>
      </c>
      <c r="LBQ305" s="148" t="s">
        <v>520</v>
      </c>
      <c r="LBR305" s="148" t="s">
        <v>520</v>
      </c>
      <c r="LBS305" s="148" t="s">
        <v>520</v>
      </c>
      <c r="LBT305" s="148" t="s">
        <v>520</v>
      </c>
      <c r="LBU305" s="148" t="s">
        <v>520</v>
      </c>
      <c r="LBV305" s="148" t="s">
        <v>520</v>
      </c>
      <c r="LBW305" s="148" t="s">
        <v>520</v>
      </c>
      <c r="LBX305" s="148" t="s">
        <v>520</v>
      </c>
      <c r="LBY305" s="148" t="s">
        <v>520</v>
      </c>
      <c r="LBZ305" s="148" t="s">
        <v>520</v>
      </c>
      <c r="LCA305" s="148" t="s">
        <v>520</v>
      </c>
      <c r="LCB305" s="148" t="s">
        <v>520</v>
      </c>
      <c r="LCC305" s="148" t="s">
        <v>520</v>
      </c>
      <c r="LCD305" s="148" t="s">
        <v>520</v>
      </c>
      <c r="LCE305" s="148" t="s">
        <v>520</v>
      </c>
      <c r="LCF305" s="148" t="s">
        <v>520</v>
      </c>
      <c r="LCG305" s="148" t="s">
        <v>520</v>
      </c>
      <c r="LCH305" s="148" t="s">
        <v>520</v>
      </c>
      <c r="LCI305" s="148" t="s">
        <v>520</v>
      </c>
      <c r="LCJ305" s="148" t="s">
        <v>520</v>
      </c>
      <c r="LCK305" s="148" t="s">
        <v>520</v>
      </c>
      <c r="LCL305" s="148" t="s">
        <v>520</v>
      </c>
      <c r="LCM305" s="148" t="s">
        <v>520</v>
      </c>
      <c r="LCN305" s="148" t="s">
        <v>520</v>
      </c>
      <c r="LCO305" s="148" t="s">
        <v>520</v>
      </c>
      <c r="LCP305" s="148" t="s">
        <v>520</v>
      </c>
      <c r="LCQ305" s="148" t="s">
        <v>520</v>
      </c>
      <c r="LCR305" s="148" t="s">
        <v>520</v>
      </c>
      <c r="LCS305" s="148" t="s">
        <v>520</v>
      </c>
      <c r="LCT305" s="148" t="s">
        <v>520</v>
      </c>
      <c r="LCU305" s="148" t="s">
        <v>520</v>
      </c>
      <c r="LCV305" s="148" t="s">
        <v>520</v>
      </c>
      <c r="LCW305" s="148" t="s">
        <v>520</v>
      </c>
      <c r="LCX305" s="148" t="s">
        <v>520</v>
      </c>
      <c r="LCY305" s="148" t="s">
        <v>520</v>
      </c>
      <c r="LCZ305" s="148" t="s">
        <v>520</v>
      </c>
      <c r="LDA305" s="148" t="s">
        <v>520</v>
      </c>
      <c r="LDB305" s="148" t="s">
        <v>520</v>
      </c>
      <c r="LDC305" s="148" t="s">
        <v>520</v>
      </c>
      <c r="LDD305" s="148" t="s">
        <v>520</v>
      </c>
      <c r="LDE305" s="148" t="s">
        <v>520</v>
      </c>
      <c r="LDF305" s="148" t="s">
        <v>520</v>
      </c>
      <c r="LDG305" s="148" t="s">
        <v>520</v>
      </c>
      <c r="LDH305" s="148" t="s">
        <v>520</v>
      </c>
      <c r="LDI305" s="148" t="s">
        <v>520</v>
      </c>
      <c r="LDJ305" s="148" t="s">
        <v>520</v>
      </c>
      <c r="LDK305" s="148" t="s">
        <v>520</v>
      </c>
      <c r="LDL305" s="148" t="s">
        <v>520</v>
      </c>
      <c r="LDM305" s="148" t="s">
        <v>520</v>
      </c>
      <c r="LDN305" s="148" t="s">
        <v>520</v>
      </c>
      <c r="LDO305" s="148" t="s">
        <v>520</v>
      </c>
      <c r="LDP305" s="148" t="s">
        <v>520</v>
      </c>
      <c r="LDQ305" s="148" t="s">
        <v>520</v>
      </c>
      <c r="LDR305" s="148" t="s">
        <v>520</v>
      </c>
      <c r="LDS305" s="148" t="s">
        <v>520</v>
      </c>
      <c r="LDT305" s="148" t="s">
        <v>520</v>
      </c>
      <c r="LDU305" s="148" t="s">
        <v>520</v>
      </c>
      <c r="LDV305" s="148" t="s">
        <v>520</v>
      </c>
      <c r="LDW305" s="148" t="s">
        <v>520</v>
      </c>
      <c r="LDX305" s="148" t="s">
        <v>520</v>
      </c>
      <c r="LDY305" s="148" t="s">
        <v>520</v>
      </c>
      <c r="LDZ305" s="148" t="s">
        <v>520</v>
      </c>
      <c r="LEA305" s="148" t="s">
        <v>520</v>
      </c>
      <c r="LEB305" s="148" t="s">
        <v>520</v>
      </c>
      <c r="LEC305" s="148" t="s">
        <v>520</v>
      </c>
      <c r="LED305" s="148" t="s">
        <v>520</v>
      </c>
      <c r="LEE305" s="148" t="s">
        <v>520</v>
      </c>
      <c r="LEF305" s="148" t="s">
        <v>520</v>
      </c>
      <c r="LEG305" s="148" t="s">
        <v>520</v>
      </c>
      <c r="LEH305" s="148" t="s">
        <v>520</v>
      </c>
      <c r="LEI305" s="148" t="s">
        <v>520</v>
      </c>
      <c r="LEJ305" s="148" t="s">
        <v>520</v>
      </c>
      <c r="LEK305" s="148" t="s">
        <v>520</v>
      </c>
      <c r="LEL305" s="148" t="s">
        <v>520</v>
      </c>
      <c r="LEM305" s="148" t="s">
        <v>520</v>
      </c>
      <c r="LEN305" s="148" t="s">
        <v>520</v>
      </c>
      <c r="LEO305" s="148" t="s">
        <v>520</v>
      </c>
      <c r="LEP305" s="148" t="s">
        <v>520</v>
      </c>
      <c r="LEQ305" s="148" t="s">
        <v>520</v>
      </c>
      <c r="LER305" s="148" t="s">
        <v>520</v>
      </c>
      <c r="LES305" s="148" t="s">
        <v>520</v>
      </c>
      <c r="LET305" s="148" t="s">
        <v>520</v>
      </c>
      <c r="LEU305" s="148" t="s">
        <v>520</v>
      </c>
      <c r="LEV305" s="148" t="s">
        <v>520</v>
      </c>
      <c r="LEW305" s="148" t="s">
        <v>520</v>
      </c>
      <c r="LEX305" s="148" t="s">
        <v>520</v>
      </c>
      <c r="LEY305" s="148" t="s">
        <v>520</v>
      </c>
      <c r="LEZ305" s="148" t="s">
        <v>520</v>
      </c>
      <c r="LFA305" s="148" t="s">
        <v>520</v>
      </c>
      <c r="LFB305" s="148" t="s">
        <v>520</v>
      </c>
      <c r="LFC305" s="148" t="s">
        <v>520</v>
      </c>
      <c r="LFD305" s="148" t="s">
        <v>520</v>
      </c>
      <c r="LFE305" s="148" t="s">
        <v>520</v>
      </c>
      <c r="LFF305" s="148" t="s">
        <v>520</v>
      </c>
      <c r="LFG305" s="148" t="s">
        <v>520</v>
      </c>
      <c r="LFH305" s="148" t="s">
        <v>520</v>
      </c>
      <c r="LFI305" s="148" t="s">
        <v>520</v>
      </c>
      <c r="LFJ305" s="148" t="s">
        <v>520</v>
      </c>
      <c r="LFK305" s="148" t="s">
        <v>520</v>
      </c>
      <c r="LFL305" s="148" t="s">
        <v>520</v>
      </c>
      <c r="LFM305" s="148" t="s">
        <v>520</v>
      </c>
      <c r="LFN305" s="148" t="s">
        <v>520</v>
      </c>
      <c r="LFO305" s="148" t="s">
        <v>520</v>
      </c>
      <c r="LFP305" s="148" t="s">
        <v>520</v>
      </c>
      <c r="LFQ305" s="148" t="s">
        <v>520</v>
      </c>
      <c r="LFR305" s="148" t="s">
        <v>520</v>
      </c>
      <c r="LFS305" s="148" t="s">
        <v>520</v>
      </c>
      <c r="LFT305" s="148" t="s">
        <v>520</v>
      </c>
      <c r="LFU305" s="148" t="s">
        <v>520</v>
      </c>
      <c r="LFV305" s="148" t="s">
        <v>520</v>
      </c>
      <c r="LFW305" s="148" t="s">
        <v>520</v>
      </c>
      <c r="LFX305" s="148" t="s">
        <v>520</v>
      </c>
      <c r="LFY305" s="148" t="s">
        <v>520</v>
      </c>
      <c r="LFZ305" s="148" t="s">
        <v>520</v>
      </c>
      <c r="LGA305" s="148" t="s">
        <v>520</v>
      </c>
      <c r="LGB305" s="148" t="s">
        <v>520</v>
      </c>
      <c r="LGC305" s="148" t="s">
        <v>520</v>
      </c>
      <c r="LGD305" s="148" t="s">
        <v>520</v>
      </c>
      <c r="LGE305" s="148" t="s">
        <v>520</v>
      </c>
      <c r="LGF305" s="148" t="s">
        <v>520</v>
      </c>
      <c r="LGG305" s="148" t="s">
        <v>520</v>
      </c>
      <c r="LGH305" s="148" t="s">
        <v>520</v>
      </c>
      <c r="LGI305" s="148" t="s">
        <v>520</v>
      </c>
      <c r="LGJ305" s="148" t="s">
        <v>520</v>
      </c>
      <c r="LGK305" s="148" t="s">
        <v>520</v>
      </c>
      <c r="LGL305" s="148" t="s">
        <v>520</v>
      </c>
      <c r="LGM305" s="148" t="s">
        <v>520</v>
      </c>
      <c r="LGN305" s="148" t="s">
        <v>520</v>
      </c>
      <c r="LGO305" s="148" t="s">
        <v>520</v>
      </c>
      <c r="LGP305" s="148" t="s">
        <v>520</v>
      </c>
      <c r="LGQ305" s="148" t="s">
        <v>520</v>
      </c>
      <c r="LGR305" s="148" t="s">
        <v>520</v>
      </c>
      <c r="LGS305" s="148" t="s">
        <v>520</v>
      </c>
      <c r="LGT305" s="148" t="s">
        <v>520</v>
      </c>
      <c r="LGU305" s="148" t="s">
        <v>520</v>
      </c>
      <c r="LGV305" s="148" t="s">
        <v>520</v>
      </c>
      <c r="LGW305" s="148" t="s">
        <v>520</v>
      </c>
      <c r="LGX305" s="148" t="s">
        <v>520</v>
      </c>
      <c r="LGY305" s="148" t="s">
        <v>520</v>
      </c>
      <c r="LGZ305" s="148" t="s">
        <v>520</v>
      </c>
      <c r="LHA305" s="148" t="s">
        <v>520</v>
      </c>
      <c r="LHB305" s="148" t="s">
        <v>520</v>
      </c>
      <c r="LHC305" s="148" t="s">
        <v>520</v>
      </c>
      <c r="LHD305" s="148" t="s">
        <v>520</v>
      </c>
      <c r="LHE305" s="148" t="s">
        <v>520</v>
      </c>
      <c r="LHF305" s="148" t="s">
        <v>520</v>
      </c>
      <c r="LHG305" s="148" t="s">
        <v>520</v>
      </c>
      <c r="LHH305" s="148" t="s">
        <v>520</v>
      </c>
      <c r="LHI305" s="148" t="s">
        <v>520</v>
      </c>
      <c r="LHJ305" s="148" t="s">
        <v>520</v>
      </c>
      <c r="LHK305" s="148" t="s">
        <v>520</v>
      </c>
      <c r="LHL305" s="148" t="s">
        <v>520</v>
      </c>
      <c r="LHM305" s="148" t="s">
        <v>520</v>
      </c>
      <c r="LHN305" s="148" t="s">
        <v>520</v>
      </c>
      <c r="LHO305" s="148" t="s">
        <v>520</v>
      </c>
      <c r="LHP305" s="148" t="s">
        <v>520</v>
      </c>
      <c r="LHQ305" s="148" t="s">
        <v>520</v>
      </c>
      <c r="LHR305" s="148" t="s">
        <v>520</v>
      </c>
      <c r="LHS305" s="148" t="s">
        <v>520</v>
      </c>
      <c r="LHT305" s="148" t="s">
        <v>520</v>
      </c>
      <c r="LHU305" s="148" t="s">
        <v>520</v>
      </c>
      <c r="LHV305" s="148" t="s">
        <v>520</v>
      </c>
      <c r="LHW305" s="148" t="s">
        <v>520</v>
      </c>
      <c r="LHX305" s="148" t="s">
        <v>520</v>
      </c>
      <c r="LHY305" s="148" t="s">
        <v>520</v>
      </c>
      <c r="LHZ305" s="148" t="s">
        <v>520</v>
      </c>
      <c r="LIA305" s="148" t="s">
        <v>520</v>
      </c>
      <c r="LIB305" s="148" t="s">
        <v>520</v>
      </c>
      <c r="LIC305" s="148" t="s">
        <v>520</v>
      </c>
      <c r="LID305" s="148" t="s">
        <v>520</v>
      </c>
      <c r="LIE305" s="148" t="s">
        <v>520</v>
      </c>
      <c r="LIF305" s="148" t="s">
        <v>520</v>
      </c>
      <c r="LIG305" s="148" t="s">
        <v>520</v>
      </c>
      <c r="LIH305" s="148" t="s">
        <v>520</v>
      </c>
      <c r="LII305" s="148" t="s">
        <v>520</v>
      </c>
      <c r="LIJ305" s="148" t="s">
        <v>520</v>
      </c>
      <c r="LIK305" s="148" t="s">
        <v>520</v>
      </c>
      <c r="LIL305" s="148" t="s">
        <v>520</v>
      </c>
      <c r="LIM305" s="148" t="s">
        <v>520</v>
      </c>
      <c r="LIN305" s="148" t="s">
        <v>520</v>
      </c>
      <c r="LIO305" s="148" t="s">
        <v>520</v>
      </c>
      <c r="LIP305" s="148" t="s">
        <v>520</v>
      </c>
      <c r="LIQ305" s="148" t="s">
        <v>520</v>
      </c>
      <c r="LIR305" s="148" t="s">
        <v>520</v>
      </c>
      <c r="LIS305" s="148" t="s">
        <v>520</v>
      </c>
      <c r="LIT305" s="148" t="s">
        <v>520</v>
      </c>
      <c r="LIU305" s="148" t="s">
        <v>520</v>
      </c>
      <c r="LIV305" s="148" t="s">
        <v>520</v>
      </c>
      <c r="LIW305" s="148" t="s">
        <v>520</v>
      </c>
      <c r="LIX305" s="148" t="s">
        <v>520</v>
      </c>
      <c r="LIY305" s="148" t="s">
        <v>520</v>
      </c>
      <c r="LIZ305" s="148" t="s">
        <v>520</v>
      </c>
      <c r="LJA305" s="148" t="s">
        <v>520</v>
      </c>
      <c r="LJB305" s="148" t="s">
        <v>520</v>
      </c>
      <c r="LJC305" s="148" t="s">
        <v>520</v>
      </c>
      <c r="LJD305" s="148" t="s">
        <v>520</v>
      </c>
      <c r="LJE305" s="148" t="s">
        <v>520</v>
      </c>
      <c r="LJF305" s="148" t="s">
        <v>520</v>
      </c>
      <c r="LJG305" s="148" t="s">
        <v>520</v>
      </c>
      <c r="LJH305" s="148" t="s">
        <v>520</v>
      </c>
      <c r="LJI305" s="148" t="s">
        <v>520</v>
      </c>
      <c r="LJJ305" s="148" t="s">
        <v>520</v>
      </c>
      <c r="LJK305" s="148" t="s">
        <v>520</v>
      </c>
      <c r="LJL305" s="148" t="s">
        <v>520</v>
      </c>
      <c r="LJM305" s="148" t="s">
        <v>520</v>
      </c>
      <c r="LJN305" s="148" t="s">
        <v>520</v>
      </c>
      <c r="LJO305" s="148" t="s">
        <v>520</v>
      </c>
      <c r="LJP305" s="148" t="s">
        <v>520</v>
      </c>
      <c r="LJQ305" s="148" t="s">
        <v>520</v>
      </c>
      <c r="LJR305" s="148" t="s">
        <v>520</v>
      </c>
      <c r="LJS305" s="148" t="s">
        <v>520</v>
      </c>
      <c r="LJT305" s="148" t="s">
        <v>520</v>
      </c>
      <c r="LJU305" s="148" t="s">
        <v>520</v>
      </c>
      <c r="LJV305" s="148" t="s">
        <v>520</v>
      </c>
      <c r="LJW305" s="148" t="s">
        <v>520</v>
      </c>
      <c r="LJX305" s="148" t="s">
        <v>520</v>
      </c>
      <c r="LJY305" s="148" t="s">
        <v>520</v>
      </c>
      <c r="LJZ305" s="148" t="s">
        <v>520</v>
      </c>
      <c r="LKA305" s="148" t="s">
        <v>520</v>
      </c>
      <c r="LKB305" s="148" t="s">
        <v>520</v>
      </c>
      <c r="LKC305" s="148" t="s">
        <v>520</v>
      </c>
      <c r="LKD305" s="148" t="s">
        <v>520</v>
      </c>
      <c r="LKE305" s="148" t="s">
        <v>520</v>
      </c>
      <c r="LKF305" s="148" t="s">
        <v>520</v>
      </c>
      <c r="LKG305" s="148" t="s">
        <v>520</v>
      </c>
      <c r="LKH305" s="148" t="s">
        <v>520</v>
      </c>
      <c r="LKI305" s="148" t="s">
        <v>520</v>
      </c>
      <c r="LKJ305" s="148" t="s">
        <v>520</v>
      </c>
      <c r="LKK305" s="148" t="s">
        <v>520</v>
      </c>
      <c r="LKL305" s="148" t="s">
        <v>520</v>
      </c>
      <c r="LKM305" s="148" t="s">
        <v>520</v>
      </c>
      <c r="LKN305" s="148" t="s">
        <v>520</v>
      </c>
      <c r="LKO305" s="148" t="s">
        <v>520</v>
      </c>
      <c r="LKP305" s="148" t="s">
        <v>520</v>
      </c>
      <c r="LKQ305" s="148" t="s">
        <v>520</v>
      </c>
      <c r="LKR305" s="148" t="s">
        <v>520</v>
      </c>
      <c r="LKS305" s="148" t="s">
        <v>520</v>
      </c>
      <c r="LKT305" s="148" t="s">
        <v>520</v>
      </c>
      <c r="LKU305" s="148" t="s">
        <v>520</v>
      </c>
      <c r="LKV305" s="148" t="s">
        <v>520</v>
      </c>
      <c r="LKW305" s="148" t="s">
        <v>520</v>
      </c>
      <c r="LKX305" s="148" t="s">
        <v>520</v>
      </c>
      <c r="LKY305" s="148" t="s">
        <v>520</v>
      </c>
      <c r="LKZ305" s="148" t="s">
        <v>520</v>
      </c>
      <c r="LLA305" s="148" t="s">
        <v>520</v>
      </c>
      <c r="LLB305" s="148" t="s">
        <v>520</v>
      </c>
      <c r="LLC305" s="148" t="s">
        <v>520</v>
      </c>
      <c r="LLD305" s="148" t="s">
        <v>520</v>
      </c>
      <c r="LLE305" s="148" t="s">
        <v>520</v>
      </c>
      <c r="LLF305" s="148" t="s">
        <v>520</v>
      </c>
      <c r="LLG305" s="148" t="s">
        <v>520</v>
      </c>
      <c r="LLH305" s="148" t="s">
        <v>520</v>
      </c>
      <c r="LLI305" s="148" t="s">
        <v>520</v>
      </c>
      <c r="LLJ305" s="148" t="s">
        <v>520</v>
      </c>
      <c r="LLK305" s="148" t="s">
        <v>520</v>
      </c>
      <c r="LLL305" s="148" t="s">
        <v>520</v>
      </c>
      <c r="LLM305" s="148" t="s">
        <v>520</v>
      </c>
      <c r="LLN305" s="148" t="s">
        <v>520</v>
      </c>
      <c r="LLO305" s="148" t="s">
        <v>520</v>
      </c>
      <c r="LLP305" s="148" t="s">
        <v>520</v>
      </c>
      <c r="LLQ305" s="148" t="s">
        <v>520</v>
      </c>
      <c r="LLR305" s="148" t="s">
        <v>520</v>
      </c>
      <c r="LLS305" s="148" t="s">
        <v>520</v>
      </c>
      <c r="LLT305" s="148" t="s">
        <v>520</v>
      </c>
      <c r="LLU305" s="148" t="s">
        <v>520</v>
      </c>
      <c r="LLV305" s="148" t="s">
        <v>520</v>
      </c>
      <c r="LLW305" s="148" t="s">
        <v>520</v>
      </c>
      <c r="LLX305" s="148" t="s">
        <v>520</v>
      </c>
      <c r="LLY305" s="148" t="s">
        <v>520</v>
      </c>
      <c r="LLZ305" s="148" t="s">
        <v>520</v>
      </c>
      <c r="LMA305" s="148" t="s">
        <v>520</v>
      </c>
      <c r="LMB305" s="148" t="s">
        <v>520</v>
      </c>
      <c r="LMC305" s="148" t="s">
        <v>520</v>
      </c>
      <c r="LMD305" s="148" t="s">
        <v>520</v>
      </c>
      <c r="LME305" s="148" t="s">
        <v>520</v>
      </c>
      <c r="LMF305" s="148" t="s">
        <v>520</v>
      </c>
      <c r="LMG305" s="148" t="s">
        <v>520</v>
      </c>
      <c r="LMH305" s="148" t="s">
        <v>520</v>
      </c>
      <c r="LMI305" s="148" t="s">
        <v>520</v>
      </c>
      <c r="LMJ305" s="148" t="s">
        <v>520</v>
      </c>
      <c r="LMK305" s="148" t="s">
        <v>520</v>
      </c>
      <c r="LML305" s="148" t="s">
        <v>520</v>
      </c>
      <c r="LMM305" s="148" t="s">
        <v>520</v>
      </c>
      <c r="LMN305" s="148" t="s">
        <v>520</v>
      </c>
      <c r="LMO305" s="148" t="s">
        <v>520</v>
      </c>
      <c r="LMP305" s="148" t="s">
        <v>520</v>
      </c>
      <c r="LMQ305" s="148" t="s">
        <v>520</v>
      </c>
      <c r="LMR305" s="148" t="s">
        <v>520</v>
      </c>
      <c r="LMS305" s="148" t="s">
        <v>520</v>
      </c>
      <c r="LMT305" s="148" t="s">
        <v>520</v>
      </c>
      <c r="LMU305" s="148" t="s">
        <v>520</v>
      </c>
      <c r="LMV305" s="148" t="s">
        <v>520</v>
      </c>
      <c r="LMW305" s="148" t="s">
        <v>520</v>
      </c>
      <c r="LMX305" s="148" t="s">
        <v>520</v>
      </c>
      <c r="LMY305" s="148" t="s">
        <v>520</v>
      </c>
      <c r="LMZ305" s="148" t="s">
        <v>520</v>
      </c>
      <c r="LNA305" s="148" t="s">
        <v>520</v>
      </c>
      <c r="LNB305" s="148" t="s">
        <v>520</v>
      </c>
      <c r="LNC305" s="148" t="s">
        <v>520</v>
      </c>
      <c r="LND305" s="148" t="s">
        <v>520</v>
      </c>
      <c r="LNE305" s="148" t="s">
        <v>520</v>
      </c>
      <c r="LNF305" s="148" t="s">
        <v>520</v>
      </c>
      <c r="LNG305" s="148" t="s">
        <v>520</v>
      </c>
      <c r="LNH305" s="148" t="s">
        <v>520</v>
      </c>
      <c r="LNI305" s="148" t="s">
        <v>520</v>
      </c>
      <c r="LNJ305" s="148" t="s">
        <v>520</v>
      </c>
      <c r="LNK305" s="148" t="s">
        <v>520</v>
      </c>
      <c r="LNL305" s="148" t="s">
        <v>520</v>
      </c>
      <c r="LNM305" s="148" t="s">
        <v>520</v>
      </c>
      <c r="LNN305" s="148" t="s">
        <v>520</v>
      </c>
      <c r="LNO305" s="148" t="s">
        <v>520</v>
      </c>
      <c r="LNP305" s="148" t="s">
        <v>520</v>
      </c>
      <c r="LNQ305" s="148" t="s">
        <v>520</v>
      </c>
      <c r="LNR305" s="148" t="s">
        <v>520</v>
      </c>
      <c r="LNS305" s="148" t="s">
        <v>520</v>
      </c>
      <c r="LNT305" s="148" t="s">
        <v>520</v>
      </c>
      <c r="LNU305" s="148" t="s">
        <v>520</v>
      </c>
      <c r="LNV305" s="148" t="s">
        <v>520</v>
      </c>
      <c r="LNW305" s="148" t="s">
        <v>520</v>
      </c>
      <c r="LNX305" s="148" t="s">
        <v>520</v>
      </c>
      <c r="LNY305" s="148" t="s">
        <v>520</v>
      </c>
      <c r="LNZ305" s="148" t="s">
        <v>520</v>
      </c>
      <c r="LOA305" s="148" t="s">
        <v>520</v>
      </c>
      <c r="LOB305" s="148" t="s">
        <v>520</v>
      </c>
      <c r="LOC305" s="148" t="s">
        <v>520</v>
      </c>
      <c r="LOD305" s="148" t="s">
        <v>520</v>
      </c>
      <c r="LOE305" s="148" t="s">
        <v>520</v>
      </c>
      <c r="LOF305" s="148" t="s">
        <v>520</v>
      </c>
      <c r="LOG305" s="148" t="s">
        <v>520</v>
      </c>
      <c r="LOH305" s="148" t="s">
        <v>520</v>
      </c>
      <c r="LOI305" s="148" t="s">
        <v>520</v>
      </c>
      <c r="LOJ305" s="148" t="s">
        <v>520</v>
      </c>
      <c r="LOK305" s="148" t="s">
        <v>520</v>
      </c>
      <c r="LOL305" s="148" t="s">
        <v>520</v>
      </c>
      <c r="LOM305" s="148" t="s">
        <v>520</v>
      </c>
      <c r="LON305" s="148" t="s">
        <v>520</v>
      </c>
      <c r="LOO305" s="148" t="s">
        <v>520</v>
      </c>
      <c r="LOP305" s="148" t="s">
        <v>520</v>
      </c>
      <c r="LOQ305" s="148" t="s">
        <v>520</v>
      </c>
      <c r="LOR305" s="148" t="s">
        <v>520</v>
      </c>
      <c r="LOS305" s="148" t="s">
        <v>520</v>
      </c>
      <c r="LOT305" s="148" t="s">
        <v>520</v>
      </c>
      <c r="LOU305" s="148" t="s">
        <v>520</v>
      </c>
      <c r="LOV305" s="148" t="s">
        <v>520</v>
      </c>
      <c r="LOW305" s="148" t="s">
        <v>520</v>
      </c>
      <c r="LOX305" s="148" t="s">
        <v>520</v>
      </c>
      <c r="LOY305" s="148" t="s">
        <v>520</v>
      </c>
      <c r="LOZ305" s="148" t="s">
        <v>520</v>
      </c>
      <c r="LPA305" s="148" t="s">
        <v>520</v>
      </c>
      <c r="LPB305" s="148" t="s">
        <v>520</v>
      </c>
      <c r="LPC305" s="148" t="s">
        <v>520</v>
      </c>
      <c r="LPD305" s="148" t="s">
        <v>520</v>
      </c>
      <c r="LPE305" s="148" t="s">
        <v>520</v>
      </c>
      <c r="LPF305" s="148" t="s">
        <v>520</v>
      </c>
      <c r="LPG305" s="148" t="s">
        <v>520</v>
      </c>
      <c r="LPH305" s="148" t="s">
        <v>520</v>
      </c>
      <c r="LPI305" s="148" t="s">
        <v>520</v>
      </c>
      <c r="LPJ305" s="148" t="s">
        <v>520</v>
      </c>
      <c r="LPK305" s="148" t="s">
        <v>520</v>
      </c>
      <c r="LPL305" s="148" t="s">
        <v>520</v>
      </c>
      <c r="LPM305" s="148" t="s">
        <v>520</v>
      </c>
      <c r="LPN305" s="148" t="s">
        <v>520</v>
      </c>
      <c r="LPO305" s="148" t="s">
        <v>520</v>
      </c>
      <c r="LPP305" s="148" t="s">
        <v>520</v>
      </c>
      <c r="LPQ305" s="148" t="s">
        <v>520</v>
      </c>
      <c r="LPR305" s="148" t="s">
        <v>520</v>
      </c>
      <c r="LPS305" s="148" t="s">
        <v>520</v>
      </c>
      <c r="LPT305" s="148" t="s">
        <v>520</v>
      </c>
      <c r="LPU305" s="148" t="s">
        <v>520</v>
      </c>
      <c r="LPV305" s="148" t="s">
        <v>520</v>
      </c>
      <c r="LPW305" s="148" t="s">
        <v>520</v>
      </c>
      <c r="LPX305" s="148" t="s">
        <v>520</v>
      </c>
      <c r="LPY305" s="148" t="s">
        <v>520</v>
      </c>
      <c r="LPZ305" s="148" t="s">
        <v>520</v>
      </c>
      <c r="LQA305" s="148" t="s">
        <v>520</v>
      </c>
      <c r="LQB305" s="148" t="s">
        <v>520</v>
      </c>
      <c r="LQC305" s="148" t="s">
        <v>520</v>
      </c>
      <c r="LQD305" s="148" t="s">
        <v>520</v>
      </c>
      <c r="LQE305" s="148" t="s">
        <v>520</v>
      </c>
      <c r="LQF305" s="148" t="s">
        <v>520</v>
      </c>
      <c r="LQG305" s="148" t="s">
        <v>520</v>
      </c>
      <c r="LQH305" s="148" t="s">
        <v>520</v>
      </c>
      <c r="LQI305" s="148" t="s">
        <v>520</v>
      </c>
      <c r="LQJ305" s="148" t="s">
        <v>520</v>
      </c>
      <c r="LQK305" s="148" t="s">
        <v>520</v>
      </c>
      <c r="LQL305" s="148" t="s">
        <v>520</v>
      </c>
      <c r="LQM305" s="148" t="s">
        <v>520</v>
      </c>
      <c r="LQN305" s="148" t="s">
        <v>520</v>
      </c>
      <c r="LQO305" s="148" t="s">
        <v>520</v>
      </c>
      <c r="LQP305" s="148" t="s">
        <v>520</v>
      </c>
      <c r="LQQ305" s="148" t="s">
        <v>520</v>
      </c>
      <c r="LQR305" s="148" t="s">
        <v>520</v>
      </c>
      <c r="LQS305" s="148" t="s">
        <v>520</v>
      </c>
      <c r="LQT305" s="148" t="s">
        <v>520</v>
      </c>
      <c r="LQU305" s="148" t="s">
        <v>520</v>
      </c>
      <c r="LQV305" s="148" t="s">
        <v>520</v>
      </c>
      <c r="LQW305" s="148" t="s">
        <v>520</v>
      </c>
      <c r="LQX305" s="148" t="s">
        <v>520</v>
      </c>
      <c r="LQY305" s="148" t="s">
        <v>520</v>
      </c>
      <c r="LQZ305" s="148" t="s">
        <v>520</v>
      </c>
      <c r="LRA305" s="148" t="s">
        <v>520</v>
      </c>
      <c r="LRB305" s="148" t="s">
        <v>520</v>
      </c>
      <c r="LRC305" s="148" t="s">
        <v>520</v>
      </c>
      <c r="LRD305" s="148" t="s">
        <v>520</v>
      </c>
      <c r="LRE305" s="148" t="s">
        <v>520</v>
      </c>
      <c r="LRF305" s="148" t="s">
        <v>520</v>
      </c>
      <c r="LRG305" s="148" t="s">
        <v>520</v>
      </c>
      <c r="LRH305" s="148" t="s">
        <v>520</v>
      </c>
      <c r="LRI305" s="148" t="s">
        <v>520</v>
      </c>
      <c r="LRJ305" s="148" t="s">
        <v>520</v>
      </c>
      <c r="LRK305" s="148" t="s">
        <v>520</v>
      </c>
      <c r="LRL305" s="148" t="s">
        <v>520</v>
      </c>
      <c r="LRM305" s="148" t="s">
        <v>520</v>
      </c>
      <c r="LRN305" s="148" t="s">
        <v>520</v>
      </c>
      <c r="LRO305" s="148" t="s">
        <v>520</v>
      </c>
      <c r="LRP305" s="148" t="s">
        <v>520</v>
      </c>
      <c r="LRQ305" s="148" t="s">
        <v>520</v>
      </c>
      <c r="LRR305" s="148" t="s">
        <v>520</v>
      </c>
      <c r="LRS305" s="148" t="s">
        <v>520</v>
      </c>
      <c r="LRT305" s="148" t="s">
        <v>520</v>
      </c>
      <c r="LRU305" s="148" t="s">
        <v>520</v>
      </c>
      <c r="LRV305" s="148" t="s">
        <v>520</v>
      </c>
      <c r="LRW305" s="148" t="s">
        <v>520</v>
      </c>
      <c r="LRX305" s="148" t="s">
        <v>520</v>
      </c>
      <c r="LRY305" s="148" t="s">
        <v>520</v>
      </c>
      <c r="LRZ305" s="148" t="s">
        <v>520</v>
      </c>
      <c r="LSA305" s="148" t="s">
        <v>520</v>
      </c>
      <c r="LSB305" s="148" t="s">
        <v>520</v>
      </c>
      <c r="LSC305" s="148" t="s">
        <v>520</v>
      </c>
      <c r="LSD305" s="148" t="s">
        <v>520</v>
      </c>
      <c r="LSE305" s="148" t="s">
        <v>520</v>
      </c>
      <c r="LSF305" s="148" t="s">
        <v>520</v>
      </c>
      <c r="LSG305" s="148" t="s">
        <v>520</v>
      </c>
      <c r="LSH305" s="148" t="s">
        <v>520</v>
      </c>
      <c r="LSI305" s="148" t="s">
        <v>520</v>
      </c>
      <c r="LSJ305" s="148" t="s">
        <v>520</v>
      </c>
      <c r="LSK305" s="148" t="s">
        <v>520</v>
      </c>
      <c r="LSL305" s="148" t="s">
        <v>520</v>
      </c>
      <c r="LSM305" s="148" t="s">
        <v>520</v>
      </c>
      <c r="LSN305" s="148" t="s">
        <v>520</v>
      </c>
      <c r="LSO305" s="148" t="s">
        <v>520</v>
      </c>
      <c r="LSP305" s="148" t="s">
        <v>520</v>
      </c>
      <c r="LSQ305" s="148" t="s">
        <v>520</v>
      </c>
      <c r="LSR305" s="148" t="s">
        <v>520</v>
      </c>
      <c r="LSS305" s="148" t="s">
        <v>520</v>
      </c>
      <c r="LST305" s="148" t="s">
        <v>520</v>
      </c>
      <c r="LSU305" s="148" t="s">
        <v>520</v>
      </c>
      <c r="LSV305" s="148" t="s">
        <v>520</v>
      </c>
      <c r="LSW305" s="148" t="s">
        <v>520</v>
      </c>
      <c r="LSX305" s="148" t="s">
        <v>520</v>
      </c>
      <c r="LSY305" s="148" t="s">
        <v>520</v>
      </c>
      <c r="LSZ305" s="148" t="s">
        <v>520</v>
      </c>
      <c r="LTA305" s="148" t="s">
        <v>520</v>
      </c>
      <c r="LTB305" s="148" t="s">
        <v>520</v>
      </c>
      <c r="LTC305" s="148" t="s">
        <v>520</v>
      </c>
      <c r="LTD305" s="148" t="s">
        <v>520</v>
      </c>
      <c r="LTE305" s="148" t="s">
        <v>520</v>
      </c>
      <c r="LTF305" s="148" t="s">
        <v>520</v>
      </c>
      <c r="LTG305" s="148" t="s">
        <v>520</v>
      </c>
      <c r="LTH305" s="148" t="s">
        <v>520</v>
      </c>
      <c r="LTI305" s="148" t="s">
        <v>520</v>
      </c>
      <c r="LTJ305" s="148" t="s">
        <v>520</v>
      </c>
      <c r="LTK305" s="148" t="s">
        <v>520</v>
      </c>
      <c r="LTL305" s="148" t="s">
        <v>520</v>
      </c>
      <c r="LTM305" s="148" t="s">
        <v>520</v>
      </c>
      <c r="LTN305" s="148" t="s">
        <v>520</v>
      </c>
      <c r="LTO305" s="148" t="s">
        <v>520</v>
      </c>
      <c r="LTP305" s="148" t="s">
        <v>520</v>
      </c>
      <c r="LTQ305" s="148" t="s">
        <v>520</v>
      </c>
      <c r="LTR305" s="148" t="s">
        <v>520</v>
      </c>
      <c r="LTS305" s="148" t="s">
        <v>520</v>
      </c>
      <c r="LTT305" s="148" t="s">
        <v>520</v>
      </c>
      <c r="LTU305" s="148" t="s">
        <v>520</v>
      </c>
      <c r="LTV305" s="148" t="s">
        <v>520</v>
      </c>
      <c r="LTW305" s="148" t="s">
        <v>520</v>
      </c>
      <c r="LTX305" s="148" t="s">
        <v>520</v>
      </c>
      <c r="LTY305" s="148" t="s">
        <v>520</v>
      </c>
      <c r="LTZ305" s="148" t="s">
        <v>520</v>
      </c>
      <c r="LUA305" s="148" t="s">
        <v>520</v>
      </c>
      <c r="LUB305" s="148" t="s">
        <v>520</v>
      </c>
      <c r="LUC305" s="148" t="s">
        <v>520</v>
      </c>
      <c r="LUD305" s="148" t="s">
        <v>520</v>
      </c>
      <c r="LUE305" s="148" t="s">
        <v>520</v>
      </c>
      <c r="LUF305" s="148" t="s">
        <v>520</v>
      </c>
      <c r="LUG305" s="148" t="s">
        <v>520</v>
      </c>
      <c r="LUH305" s="148" t="s">
        <v>520</v>
      </c>
      <c r="LUI305" s="148" t="s">
        <v>520</v>
      </c>
      <c r="LUJ305" s="148" t="s">
        <v>520</v>
      </c>
      <c r="LUK305" s="148" t="s">
        <v>520</v>
      </c>
      <c r="LUL305" s="148" t="s">
        <v>520</v>
      </c>
      <c r="LUM305" s="148" t="s">
        <v>520</v>
      </c>
      <c r="LUN305" s="148" t="s">
        <v>520</v>
      </c>
      <c r="LUO305" s="148" t="s">
        <v>520</v>
      </c>
      <c r="LUP305" s="148" t="s">
        <v>520</v>
      </c>
      <c r="LUQ305" s="148" t="s">
        <v>520</v>
      </c>
      <c r="LUR305" s="148" t="s">
        <v>520</v>
      </c>
      <c r="LUS305" s="148" t="s">
        <v>520</v>
      </c>
      <c r="LUT305" s="148" t="s">
        <v>520</v>
      </c>
      <c r="LUU305" s="148" t="s">
        <v>520</v>
      </c>
      <c r="LUV305" s="148" t="s">
        <v>520</v>
      </c>
      <c r="LUW305" s="148" t="s">
        <v>520</v>
      </c>
      <c r="LUX305" s="148" t="s">
        <v>520</v>
      </c>
      <c r="LUY305" s="148" t="s">
        <v>520</v>
      </c>
      <c r="LUZ305" s="148" t="s">
        <v>520</v>
      </c>
      <c r="LVA305" s="148" t="s">
        <v>520</v>
      </c>
      <c r="LVB305" s="148" t="s">
        <v>520</v>
      </c>
      <c r="LVC305" s="148" t="s">
        <v>520</v>
      </c>
      <c r="LVD305" s="148" t="s">
        <v>520</v>
      </c>
      <c r="LVE305" s="148" t="s">
        <v>520</v>
      </c>
      <c r="LVF305" s="148" t="s">
        <v>520</v>
      </c>
      <c r="LVG305" s="148" t="s">
        <v>520</v>
      </c>
      <c r="LVH305" s="148" t="s">
        <v>520</v>
      </c>
      <c r="LVI305" s="148" t="s">
        <v>520</v>
      </c>
      <c r="LVJ305" s="148" t="s">
        <v>520</v>
      </c>
      <c r="LVK305" s="148" t="s">
        <v>520</v>
      </c>
      <c r="LVL305" s="148" t="s">
        <v>520</v>
      </c>
      <c r="LVM305" s="148" t="s">
        <v>520</v>
      </c>
      <c r="LVN305" s="148" t="s">
        <v>520</v>
      </c>
      <c r="LVO305" s="148" t="s">
        <v>520</v>
      </c>
      <c r="LVP305" s="148" t="s">
        <v>520</v>
      </c>
      <c r="LVQ305" s="148" t="s">
        <v>520</v>
      </c>
      <c r="LVR305" s="148" t="s">
        <v>520</v>
      </c>
      <c r="LVS305" s="148" t="s">
        <v>520</v>
      </c>
      <c r="LVT305" s="148" t="s">
        <v>520</v>
      </c>
      <c r="LVU305" s="148" t="s">
        <v>520</v>
      </c>
      <c r="LVV305" s="148" t="s">
        <v>520</v>
      </c>
      <c r="LVW305" s="148" t="s">
        <v>520</v>
      </c>
      <c r="LVX305" s="148" t="s">
        <v>520</v>
      </c>
      <c r="LVY305" s="148" t="s">
        <v>520</v>
      </c>
      <c r="LVZ305" s="148" t="s">
        <v>520</v>
      </c>
      <c r="LWA305" s="148" t="s">
        <v>520</v>
      </c>
      <c r="LWB305" s="148" t="s">
        <v>520</v>
      </c>
      <c r="LWC305" s="148" t="s">
        <v>520</v>
      </c>
      <c r="LWD305" s="148" t="s">
        <v>520</v>
      </c>
      <c r="LWE305" s="148" t="s">
        <v>520</v>
      </c>
      <c r="LWF305" s="148" t="s">
        <v>520</v>
      </c>
      <c r="LWG305" s="148" t="s">
        <v>520</v>
      </c>
      <c r="LWH305" s="148" t="s">
        <v>520</v>
      </c>
      <c r="LWI305" s="148" t="s">
        <v>520</v>
      </c>
      <c r="LWJ305" s="148" t="s">
        <v>520</v>
      </c>
      <c r="LWK305" s="148" t="s">
        <v>520</v>
      </c>
      <c r="LWL305" s="148" t="s">
        <v>520</v>
      </c>
      <c r="LWM305" s="148" t="s">
        <v>520</v>
      </c>
      <c r="LWN305" s="148" t="s">
        <v>520</v>
      </c>
      <c r="LWO305" s="148" t="s">
        <v>520</v>
      </c>
      <c r="LWP305" s="148" t="s">
        <v>520</v>
      </c>
      <c r="LWQ305" s="148" t="s">
        <v>520</v>
      </c>
      <c r="LWR305" s="148" t="s">
        <v>520</v>
      </c>
      <c r="LWS305" s="148" t="s">
        <v>520</v>
      </c>
      <c r="LWT305" s="148" t="s">
        <v>520</v>
      </c>
      <c r="LWU305" s="148" t="s">
        <v>520</v>
      </c>
      <c r="LWV305" s="148" t="s">
        <v>520</v>
      </c>
      <c r="LWW305" s="148" t="s">
        <v>520</v>
      </c>
      <c r="LWX305" s="148" t="s">
        <v>520</v>
      </c>
      <c r="LWY305" s="148" t="s">
        <v>520</v>
      </c>
      <c r="LWZ305" s="148" t="s">
        <v>520</v>
      </c>
      <c r="LXA305" s="148" t="s">
        <v>520</v>
      </c>
      <c r="LXB305" s="148" t="s">
        <v>520</v>
      </c>
      <c r="LXC305" s="148" t="s">
        <v>520</v>
      </c>
      <c r="LXD305" s="148" t="s">
        <v>520</v>
      </c>
      <c r="LXE305" s="148" t="s">
        <v>520</v>
      </c>
      <c r="LXF305" s="148" t="s">
        <v>520</v>
      </c>
      <c r="LXG305" s="148" t="s">
        <v>520</v>
      </c>
      <c r="LXH305" s="148" t="s">
        <v>520</v>
      </c>
      <c r="LXI305" s="148" t="s">
        <v>520</v>
      </c>
      <c r="LXJ305" s="148" t="s">
        <v>520</v>
      </c>
      <c r="LXK305" s="148" t="s">
        <v>520</v>
      </c>
      <c r="LXL305" s="148" t="s">
        <v>520</v>
      </c>
      <c r="LXM305" s="148" t="s">
        <v>520</v>
      </c>
      <c r="LXN305" s="148" t="s">
        <v>520</v>
      </c>
      <c r="LXO305" s="148" t="s">
        <v>520</v>
      </c>
      <c r="LXP305" s="148" t="s">
        <v>520</v>
      </c>
      <c r="LXQ305" s="148" t="s">
        <v>520</v>
      </c>
      <c r="LXR305" s="148" t="s">
        <v>520</v>
      </c>
      <c r="LXS305" s="148" t="s">
        <v>520</v>
      </c>
      <c r="LXT305" s="148" t="s">
        <v>520</v>
      </c>
      <c r="LXU305" s="148" t="s">
        <v>520</v>
      </c>
      <c r="LXV305" s="148" t="s">
        <v>520</v>
      </c>
      <c r="LXW305" s="148" t="s">
        <v>520</v>
      </c>
      <c r="LXX305" s="148" t="s">
        <v>520</v>
      </c>
      <c r="LXY305" s="148" t="s">
        <v>520</v>
      </c>
      <c r="LXZ305" s="148" t="s">
        <v>520</v>
      </c>
      <c r="LYA305" s="148" t="s">
        <v>520</v>
      </c>
      <c r="LYB305" s="148" t="s">
        <v>520</v>
      </c>
      <c r="LYC305" s="148" t="s">
        <v>520</v>
      </c>
      <c r="LYD305" s="148" t="s">
        <v>520</v>
      </c>
      <c r="LYE305" s="148" t="s">
        <v>520</v>
      </c>
      <c r="LYF305" s="148" t="s">
        <v>520</v>
      </c>
      <c r="LYG305" s="148" t="s">
        <v>520</v>
      </c>
      <c r="LYH305" s="148" t="s">
        <v>520</v>
      </c>
      <c r="LYI305" s="148" t="s">
        <v>520</v>
      </c>
      <c r="LYJ305" s="148" t="s">
        <v>520</v>
      </c>
      <c r="LYK305" s="148" t="s">
        <v>520</v>
      </c>
      <c r="LYL305" s="148" t="s">
        <v>520</v>
      </c>
      <c r="LYM305" s="148" t="s">
        <v>520</v>
      </c>
      <c r="LYN305" s="148" t="s">
        <v>520</v>
      </c>
      <c r="LYO305" s="148" t="s">
        <v>520</v>
      </c>
      <c r="LYP305" s="148" t="s">
        <v>520</v>
      </c>
      <c r="LYQ305" s="148" t="s">
        <v>520</v>
      </c>
      <c r="LYR305" s="148" t="s">
        <v>520</v>
      </c>
      <c r="LYS305" s="148" t="s">
        <v>520</v>
      </c>
      <c r="LYT305" s="148" t="s">
        <v>520</v>
      </c>
      <c r="LYU305" s="148" t="s">
        <v>520</v>
      </c>
      <c r="LYV305" s="148" t="s">
        <v>520</v>
      </c>
      <c r="LYW305" s="148" t="s">
        <v>520</v>
      </c>
      <c r="LYX305" s="148" t="s">
        <v>520</v>
      </c>
      <c r="LYY305" s="148" t="s">
        <v>520</v>
      </c>
      <c r="LYZ305" s="148" t="s">
        <v>520</v>
      </c>
      <c r="LZA305" s="148" t="s">
        <v>520</v>
      </c>
      <c r="LZB305" s="148" t="s">
        <v>520</v>
      </c>
      <c r="LZC305" s="148" t="s">
        <v>520</v>
      </c>
      <c r="LZD305" s="148" t="s">
        <v>520</v>
      </c>
      <c r="LZE305" s="148" t="s">
        <v>520</v>
      </c>
      <c r="LZF305" s="148" t="s">
        <v>520</v>
      </c>
      <c r="LZG305" s="148" t="s">
        <v>520</v>
      </c>
      <c r="LZH305" s="148" t="s">
        <v>520</v>
      </c>
      <c r="LZI305" s="148" t="s">
        <v>520</v>
      </c>
      <c r="LZJ305" s="148" t="s">
        <v>520</v>
      </c>
      <c r="LZK305" s="148" t="s">
        <v>520</v>
      </c>
      <c r="LZL305" s="148" t="s">
        <v>520</v>
      </c>
      <c r="LZM305" s="148" t="s">
        <v>520</v>
      </c>
      <c r="LZN305" s="148" t="s">
        <v>520</v>
      </c>
      <c r="LZO305" s="148" t="s">
        <v>520</v>
      </c>
      <c r="LZP305" s="148" t="s">
        <v>520</v>
      </c>
      <c r="LZQ305" s="148" t="s">
        <v>520</v>
      </c>
      <c r="LZR305" s="148" t="s">
        <v>520</v>
      </c>
      <c r="LZS305" s="148" t="s">
        <v>520</v>
      </c>
      <c r="LZT305" s="148" t="s">
        <v>520</v>
      </c>
      <c r="LZU305" s="148" t="s">
        <v>520</v>
      </c>
      <c r="LZV305" s="148" t="s">
        <v>520</v>
      </c>
      <c r="LZW305" s="148" t="s">
        <v>520</v>
      </c>
      <c r="LZX305" s="148" t="s">
        <v>520</v>
      </c>
      <c r="LZY305" s="148" t="s">
        <v>520</v>
      </c>
      <c r="LZZ305" s="148" t="s">
        <v>520</v>
      </c>
      <c r="MAA305" s="148" t="s">
        <v>520</v>
      </c>
      <c r="MAB305" s="148" t="s">
        <v>520</v>
      </c>
      <c r="MAC305" s="148" t="s">
        <v>520</v>
      </c>
      <c r="MAD305" s="148" t="s">
        <v>520</v>
      </c>
      <c r="MAE305" s="148" t="s">
        <v>520</v>
      </c>
      <c r="MAF305" s="148" t="s">
        <v>520</v>
      </c>
      <c r="MAG305" s="148" t="s">
        <v>520</v>
      </c>
      <c r="MAH305" s="148" t="s">
        <v>520</v>
      </c>
      <c r="MAI305" s="148" t="s">
        <v>520</v>
      </c>
      <c r="MAJ305" s="148" t="s">
        <v>520</v>
      </c>
      <c r="MAK305" s="148" t="s">
        <v>520</v>
      </c>
      <c r="MAL305" s="148" t="s">
        <v>520</v>
      </c>
      <c r="MAM305" s="148" t="s">
        <v>520</v>
      </c>
      <c r="MAN305" s="148" t="s">
        <v>520</v>
      </c>
      <c r="MAO305" s="148" t="s">
        <v>520</v>
      </c>
      <c r="MAP305" s="148" t="s">
        <v>520</v>
      </c>
      <c r="MAQ305" s="148" t="s">
        <v>520</v>
      </c>
      <c r="MAR305" s="148" t="s">
        <v>520</v>
      </c>
      <c r="MAS305" s="148" t="s">
        <v>520</v>
      </c>
      <c r="MAT305" s="148" t="s">
        <v>520</v>
      </c>
      <c r="MAU305" s="148" t="s">
        <v>520</v>
      </c>
      <c r="MAV305" s="148" t="s">
        <v>520</v>
      </c>
      <c r="MAW305" s="148" t="s">
        <v>520</v>
      </c>
      <c r="MAX305" s="148" t="s">
        <v>520</v>
      </c>
      <c r="MAY305" s="148" t="s">
        <v>520</v>
      </c>
      <c r="MAZ305" s="148" t="s">
        <v>520</v>
      </c>
      <c r="MBA305" s="148" t="s">
        <v>520</v>
      </c>
      <c r="MBB305" s="148" t="s">
        <v>520</v>
      </c>
      <c r="MBC305" s="148" t="s">
        <v>520</v>
      </c>
      <c r="MBD305" s="148" t="s">
        <v>520</v>
      </c>
      <c r="MBE305" s="148" t="s">
        <v>520</v>
      </c>
      <c r="MBF305" s="148" t="s">
        <v>520</v>
      </c>
      <c r="MBG305" s="148" t="s">
        <v>520</v>
      </c>
      <c r="MBH305" s="148" t="s">
        <v>520</v>
      </c>
      <c r="MBI305" s="148" t="s">
        <v>520</v>
      </c>
      <c r="MBJ305" s="148" t="s">
        <v>520</v>
      </c>
      <c r="MBK305" s="148" t="s">
        <v>520</v>
      </c>
      <c r="MBL305" s="148" t="s">
        <v>520</v>
      </c>
      <c r="MBM305" s="148" t="s">
        <v>520</v>
      </c>
      <c r="MBN305" s="148" t="s">
        <v>520</v>
      </c>
      <c r="MBO305" s="148" t="s">
        <v>520</v>
      </c>
      <c r="MBP305" s="148" t="s">
        <v>520</v>
      </c>
      <c r="MBQ305" s="148" t="s">
        <v>520</v>
      </c>
      <c r="MBR305" s="148" t="s">
        <v>520</v>
      </c>
      <c r="MBS305" s="148" t="s">
        <v>520</v>
      </c>
      <c r="MBT305" s="148" t="s">
        <v>520</v>
      </c>
      <c r="MBU305" s="148" t="s">
        <v>520</v>
      </c>
      <c r="MBV305" s="148" t="s">
        <v>520</v>
      </c>
      <c r="MBW305" s="148" t="s">
        <v>520</v>
      </c>
      <c r="MBX305" s="148" t="s">
        <v>520</v>
      </c>
      <c r="MBY305" s="148" t="s">
        <v>520</v>
      </c>
      <c r="MBZ305" s="148" t="s">
        <v>520</v>
      </c>
      <c r="MCA305" s="148" t="s">
        <v>520</v>
      </c>
      <c r="MCB305" s="148" t="s">
        <v>520</v>
      </c>
      <c r="MCC305" s="148" t="s">
        <v>520</v>
      </c>
      <c r="MCD305" s="148" t="s">
        <v>520</v>
      </c>
      <c r="MCE305" s="148" t="s">
        <v>520</v>
      </c>
      <c r="MCF305" s="148" t="s">
        <v>520</v>
      </c>
      <c r="MCG305" s="148" t="s">
        <v>520</v>
      </c>
      <c r="MCH305" s="148" t="s">
        <v>520</v>
      </c>
      <c r="MCI305" s="148" t="s">
        <v>520</v>
      </c>
      <c r="MCJ305" s="148" t="s">
        <v>520</v>
      </c>
      <c r="MCK305" s="148" t="s">
        <v>520</v>
      </c>
      <c r="MCL305" s="148" t="s">
        <v>520</v>
      </c>
      <c r="MCM305" s="148" t="s">
        <v>520</v>
      </c>
      <c r="MCN305" s="148" t="s">
        <v>520</v>
      </c>
      <c r="MCO305" s="148" t="s">
        <v>520</v>
      </c>
      <c r="MCP305" s="148" t="s">
        <v>520</v>
      </c>
      <c r="MCQ305" s="148" t="s">
        <v>520</v>
      </c>
      <c r="MCR305" s="148" t="s">
        <v>520</v>
      </c>
      <c r="MCS305" s="148" t="s">
        <v>520</v>
      </c>
      <c r="MCT305" s="148" t="s">
        <v>520</v>
      </c>
      <c r="MCU305" s="148" t="s">
        <v>520</v>
      </c>
      <c r="MCV305" s="148" t="s">
        <v>520</v>
      </c>
      <c r="MCW305" s="148" t="s">
        <v>520</v>
      </c>
      <c r="MCX305" s="148" t="s">
        <v>520</v>
      </c>
      <c r="MCY305" s="148" t="s">
        <v>520</v>
      </c>
      <c r="MCZ305" s="148" t="s">
        <v>520</v>
      </c>
      <c r="MDA305" s="148" t="s">
        <v>520</v>
      </c>
      <c r="MDB305" s="148" t="s">
        <v>520</v>
      </c>
      <c r="MDC305" s="148" t="s">
        <v>520</v>
      </c>
      <c r="MDD305" s="148" t="s">
        <v>520</v>
      </c>
      <c r="MDE305" s="148" t="s">
        <v>520</v>
      </c>
      <c r="MDF305" s="148" t="s">
        <v>520</v>
      </c>
      <c r="MDG305" s="148" t="s">
        <v>520</v>
      </c>
      <c r="MDH305" s="148" t="s">
        <v>520</v>
      </c>
      <c r="MDI305" s="148" t="s">
        <v>520</v>
      </c>
      <c r="MDJ305" s="148" t="s">
        <v>520</v>
      </c>
      <c r="MDK305" s="148" t="s">
        <v>520</v>
      </c>
      <c r="MDL305" s="148" t="s">
        <v>520</v>
      </c>
      <c r="MDM305" s="148" t="s">
        <v>520</v>
      </c>
      <c r="MDN305" s="148" t="s">
        <v>520</v>
      </c>
      <c r="MDO305" s="148" t="s">
        <v>520</v>
      </c>
      <c r="MDP305" s="148" t="s">
        <v>520</v>
      </c>
      <c r="MDQ305" s="148" t="s">
        <v>520</v>
      </c>
      <c r="MDR305" s="148" t="s">
        <v>520</v>
      </c>
      <c r="MDS305" s="148" t="s">
        <v>520</v>
      </c>
      <c r="MDT305" s="148" t="s">
        <v>520</v>
      </c>
      <c r="MDU305" s="148" t="s">
        <v>520</v>
      </c>
      <c r="MDV305" s="148" t="s">
        <v>520</v>
      </c>
      <c r="MDW305" s="148" t="s">
        <v>520</v>
      </c>
      <c r="MDX305" s="148" t="s">
        <v>520</v>
      </c>
      <c r="MDY305" s="148" t="s">
        <v>520</v>
      </c>
      <c r="MDZ305" s="148" t="s">
        <v>520</v>
      </c>
      <c r="MEA305" s="148" t="s">
        <v>520</v>
      </c>
      <c r="MEB305" s="148" t="s">
        <v>520</v>
      </c>
      <c r="MEC305" s="148" t="s">
        <v>520</v>
      </c>
      <c r="MED305" s="148" t="s">
        <v>520</v>
      </c>
      <c r="MEE305" s="148" t="s">
        <v>520</v>
      </c>
      <c r="MEF305" s="148" t="s">
        <v>520</v>
      </c>
      <c r="MEG305" s="148" t="s">
        <v>520</v>
      </c>
      <c r="MEH305" s="148" t="s">
        <v>520</v>
      </c>
      <c r="MEI305" s="148" t="s">
        <v>520</v>
      </c>
      <c r="MEJ305" s="148" t="s">
        <v>520</v>
      </c>
      <c r="MEK305" s="148" t="s">
        <v>520</v>
      </c>
      <c r="MEL305" s="148" t="s">
        <v>520</v>
      </c>
      <c r="MEM305" s="148" t="s">
        <v>520</v>
      </c>
      <c r="MEN305" s="148" t="s">
        <v>520</v>
      </c>
      <c r="MEO305" s="148" t="s">
        <v>520</v>
      </c>
      <c r="MEP305" s="148" t="s">
        <v>520</v>
      </c>
      <c r="MEQ305" s="148" t="s">
        <v>520</v>
      </c>
      <c r="MER305" s="148" t="s">
        <v>520</v>
      </c>
      <c r="MES305" s="148" t="s">
        <v>520</v>
      </c>
      <c r="MET305" s="148" t="s">
        <v>520</v>
      </c>
      <c r="MEU305" s="148" t="s">
        <v>520</v>
      </c>
      <c r="MEV305" s="148" t="s">
        <v>520</v>
      </c>
      <c r="MEW305" s="148" t="s">
        <v>520</v>
      </c>
      <c r="MEX305" s="148" t="s">
        <v>520</v>
      </c>
      <c r="MEY305" s="148" t="s">
        <v>520</v>
      </c>
      <c r="MEZ305" s="148" t="s">
        <v>520</v>
      </c>
      <c r="MFA305" s="148" t="s">
        <v>520</v>
      </c>
      <c r="MFB305" s="148" t="s">
        <v>520</v>
      </c>
      <c r="MFC305" s="148" t="s">
        <v>520</v>
      </c>
      <c r="MFD305" s="148" t="s">
        <v>520</v>
      </c>
      <c r="MFE305" s="148" t="s">
        <v>520</v>
      </c>
      <c r="MFF305" s="148" t="s">
        <v>520</v>
      </c>
      <c r="MFG305" s="148" t="s">
        <v>520</v>
      </c>
      <c r="MFH305" s="148" t="s">
        <v>520</v>
      </c>
      <c r="MFI305" s="148" t="s">
        <v>520</v>
      </c>
      <c r="MFJ305" s="148" t="s">
        <v>520</v>
      </c>
      <c r="MFK305" s="148" t="s">
        <v>520</v>
      </c>
      <c r="MFL305" s="148" t="s">
        <v>520</v>
      </c>
      <c r="MFM305" s="148" t="s">
        <v>520</v>
      </c>
      <c r="MFN305" s="148" t="s">
        <v>520</v>
      </c>
      <c r="MFO305" s="148" t="s">
        <v>520</v>
      </c>
      <c r="MFP305" s="148" t="s">
        <v>520</v>
      </c>
      <c r="MFQ305" s="148" t="s">
        <v>520</v>
      </c>
      <c r="MFR305" s="148" t="s">
        <v>520</v>
      </c>
      <c r="MFS305" s="148" t="s">
        <v>520</v>
      </c>
      <c r="MFT305" s="148" t="s">
        <v>520</v>
      </c>
      <c r="MFU305" s="148" t="s">
        <v>520</v>
      </c>
      <c r="MFV305" s="148" t="s">
        <v>520</v>
      </c>
      <c r="MFW305" s="148" t="s">
        <v>520</v>
      </c>
      <c r="MFX305" s="148" t="s">
        <v>520</v>
      </c>
      <c r="MFY305" s="148" t="s">
        <v>520</v>
      </c>
      <c r="MFZ305" s="148" t="s">
        <v>520</v>
      </c>
      <c r="MGA305" s="148" t="s">
        <v>520</v>
      </c>
      <c r="MGB305" s="148" t="s">
        <v>520</v>
      </c>
      <c r="MGC305" s="148" t="s">
        <v>520</v>
      </c>
      <c r="MGD305" s="148" t="s">
        <v>520</v>
      </c>
      <c r="MGE305" s="148" t="s">
        <v>520</v>
      </c>
      <c r="MGF305" s="148" t="s">
        <v>520</v>
      </c>
      <c r="MGG305" s="148" t="s">
        <v>520</v>
      </c>
      <c r="MGH305" s="148" t="s">
        <v>520</v>
      </c>
      <c r="MGI305" s="148" t="s">
        <v>520</v>
      </c>
      <c r="MGJ305" s="148" t="s">
        <v>520</v>
      </c>
      <c r="MGK305" s="148" t="s">
        <v>520</v>
      </c>
      <c r="MGL305" s="148" t="s">
        <v>520</v>
      </c>
      <c r="MGM305" s="148" t="s">
        <v>520</v>
      </c>
      <c r="MGN305" s="148" t="s">
        <v>520</v>
      </c>
      <c r="MGO305" s="148" t="s">
        <v>520</v>
      </c>
      <c r="MGP305" s="148" t="s">
        <v>520</v>
      </c>
      <c r="MGQ305" s="148" t="s">
        <v>520</v>
      </c>
      <c r="MGR305" s="148" t="s">
        <v>520</v>
      </c>
      <c r="MGS305" s="148" t="s">
        <v>520</v>
      </c>
      <c r="MGT305" s="148" t="s">
        <v>520</v>
      </c>
      <c r="MGU305" s="148" t="s">
        <v>520</v>
      </c>
      <c r="MGV305" s="148" t="s">
        <v>520</v>
      </c>
      <c r="MGW305" s="148" t="s">
        <v>520</v>
      </c>
      <c r="MGX305" s="148" t="s">
        <v>520</v>
      </c>
      <c r="MGY305" s="148" t="s">
        <v>520</v>
      </c>
      <c r="MGZ305" s="148" t="s">
        <v>520</v>
      </c>
      <c r="MHA305" s="148" t="s">
        <v>520</v>
      </c>
      <c r="MHB305" s="148" t="s">
        <v>520</v>
      </c>
      <c r="MHC305" s="148" t="s">
        <v>520</v>
      </c>
      <c r="MHD305" s="148" t="s">
        <v>520</v>
      </c>
      <c r="MHE305" s="148" t="s">
        <v>520</v>
      </c>
      <c r="MHF305" s="148" t="s">
        <v>520</v>
      </c>
      <c r="MHG305" s="148" t="s">
        <v>520</v>
      </c>
      <c r="MHH305" s="148" t="s">
        <v>520</v>
      </c>
      <c r="MHI305" s="148" t="s">
        <v>520</v>
      </c>
      <c r="MHJ305" s="148" t="s">
        <v>520</v>
      </c>
      <c r="MHK305" s="148" t="s">
        <v>520</v>
      </c>
      <c r="MHL305" s="148" t="s">
        <v>520</v>
      </c>
      <c r="MHM305" s="148" t="s">
        <v>520</v>
      </c>
      <c r="MHN305" s="148" t="s">
        <v>520</v>
      </c>
      <c r="MHO305" s="148" t="s">
        <v>520</v>
      </c>
      <c r="MHP305" s="148" t="s">
        <v>520</v>
      </c>
      <c r="MHQ305" s="148" t="s">
        <v>520</v>
      </c>
      <c r="MHR305" s="148" t="s">
        <v>520</v>
      </c>
      <c r="MHS305" s="148" t="s">
        <v>520</v>
      </c>
      <c r="MHT305" s="148" t="s">
        <v>520</v>
      </c>
      <c r="MHU305" s="148" t="s">
        <v>520</v>
      </c>
      <c r="MHV305" s="148" t="s">
        <v>520</v>
      </c>
      <c r="MHW305" s="148" t="s">
        <v>520</v>
      </c>
      <c r="MHX305" s="148" t="s">
        <v>520</v>
      </c>
      <c r="MHY305" s="148" t="s">
        <v>520</v>
      </c>
      <c r="MHZ305" s="148" t="s">
        <v>520</v>
      </c>
      <c r="MIA305" s="148" t="s">
        <v>520</v>
      </c>
      <c r="MIB305" s="148" t="s">
        <v>520</v>
      </c>
      <c r="MIC305" s="148" t="s">
        <v>520</v>
      </c>
      <c r="MID305" s="148" t="s">
        <v>520</v>
      </c>
      <c r="MIE305" s="148" t="s">
        <v>520</v>
      </c>
      <c r="MIF305" s="148" t="s">
        <v>520</v>
      </c>
      <c r="MIG305" s="148" t="s">
        <v>520</v>
      </c>
      <c r="MIH305" s="148" t="s">
        <v>520</v>
      </c>
      <c r="MII305" s="148" t="s">
        <v>520</v>
      </c>
      <c r="MIJ305" s="148" t="s">
        <v>520</v>
      </c>
      <c r="MIK305" s="148" t="s">
        <v>520</v>
      </c>
      <c r="MIL305" s="148" t="s">
        <v>520</v>
      </c>
      <c r="MIM305" s="148" t="s">
        <v>520</v>
      </c>
      <c r="MIN305" s="148" t="s">
        <v>520</v>
      </c>
      <c r="MIO305" s="148" t="s">
        <v>520</v>
      </c>
      <c r="MIP305" s="148" t="s">
        <v>520</v>
      </c>
      <c r="MIQ305" s="148" t="s">
        <v>520</v>
      </c>
      <c r="MIR305" s="148" t="s">
        <v>520</v>
      </c>
      <c r="MIS305" s="148" t="s">
        <v>520</v>
      </c>
      <c r="MIT305" s="148" t="s">
        <v>520</v>
      </c>
      <c r="MIU305" s="148" t="s">
        <v>520</v>
      </c>
      <c r="MIV305" s="148" t="s">
        <v>520</v>
      </c>
      <c r="MIW305" s="148" t="s">
        <v>520</v>
      </c>
      <c r="MIX305" s="148" t="s">
        <v>520</v>
      </c>
      <c r="MIY305" s="148" t="s">
        <v>520</v>
      </c>
      <c r="MIZ305" s="148" t="s">
        <v>520</v>
      </c>
      <c r="MJA305" s="148" t="s">
        <v>520</v>
      </c>
      <c r="MJB305" s="148" t="s">
        <v>520</v>
      </c>
      <c r="MJC305" s="148" t="s">
        <v>520</v>
      </c>
      <c r="MJD305" s="148" t="s">
        <v>520</v>
      </c>
      <c r="MJE305" s="148" t="s">
        <v>520</v>
      </c>
      <c r="MJF305" s="148" t="s">
        <v>520</v>
      </c>
      <c r="MJG305" s="148" t="s">
        <v>520</v>
      </c>
      <c r="MJH305" s="148" t="s">
        <v>520</v>
      </c>
      <c r="MJI305" s="148" t="s">
        <v>520</v>
      </c>
      <c r="MJJ305" s="148" t="s">
        <v>520</v>
      </c>
      <c r="MJK305" s="148" t="s">
        <v>520</v>
      </c>
      <c r="MJL305" s="148" t="s">
        <v>520</v>
      </c>
      <c r="MJM305" s="148" t="s">
        <v>520</v>
      </c>
      <c r="MJN305" s="148" t="s">
        <v>520</v>
      </c>
      <c r="MJO305" s="148" t="s">
        <v>520</v>
      </c>
      <c r="MJP305" s="148" t="s">
        <v>520</v>
      </c>
      <c r="MJQ305" s="148" t="s">
        <v>520</v>
      </c>
      <c r="MJR305" s="148" t="s">
        <v>520</v>
      </c>
      <c r="MJS305" s="148" t="s">
        <v>520</v>
      </c>
      <c r="MJT305" s="148" t="s">
        <v>520</v>
      </c>
      <c r="MJU305" s="148" t="s">
        <v>520</v>
      </c>
      <c r="MJV305" s="148" t="s">
        <v>520</v>
      </c>
      <c r="MJW305" s="148" t="s">
        <v>520</v>
      </c>
      <c r="MJX305" s="148" t="s">
        <v>520</v>
      </c>
      <c r="MJY305" s="148" t="s">
        <v>520</v>
      </c>
      <c r="MJZ305" s="148" t="s">
        <v>520</v>
      </c>
      <c r="MKA305" s="148" t="s">
        <v>520</v>
      </c>
      <c r="MKB305" s="148" t="s">
        <v>520</v>
      </c>
      <c r="MKC305" s="148" t="s">
        <v>520</v>
      </c>
      <c r="MKD305" s="148" t="s">
        <v>520</v>
      </c>
      <c r="MKE305" s="148" t="s">
        <v>520</v>
      </c>
      <c r="MKF305" s="148" t="s">
        <v>520</v>
      </c>
      <c r="MKG305" s="148" t="s">
        <v>520</v>
      </c>
      <c r="MKH305" s="148" t="s">
        <v>520</v>
      </c>
      <c r="MKI305" s="148" t="s">
        <v>520</v>
      </c>
      <c r="MKJ305" s="148" t="s">
        <v>520</v>
      </c>
      <c r="MKK305" s="148" t="s">
        <v>520</v>
      </c>
      <c r="MKL305" s="148" t="s">
        <v>520</v>
      </c>
      <c r="MKM305" s="148" t="s">
        <v>520</v>
      </c>
      <c r="MKN305" s="148" t="s">
        <v>520</v>
      </c>
      <c r="MKO305" s="148" t="s">
        <v>520</v>
      </c>
      <c r="MKP305" s="148" t="s">
        <v>520</v>
      </c>
      <c r="MKQ305" s="148" t="s">
        <v>520</v>
      </c>
      <c r="MKR305" s="148" t="s">
        <v>520</v>
      </c>
      <c r="MKS305" s="148" t="s">
        <v>520</v>
      </c>
      <c r="MKT305" s="148" t="s">
        <v>520</v>
      </c>
      <c r="MKU305" s="148" t="s">
        <v>520</v>
      </c>
      <c r="MKV305" s="148" t="s">
        <v>520</v>
      </c>
      <c r="MKW305" s="148" t="s">
        <v>520</v>
      </c>
      <c r="MKX305" s="148" t="s">
        <v>520</v>
      </c>
      <c r="MKY305" s="148" t="s">
        <v>520</v>
      </c>
      <c r="MKZ305" s="148" t="s">
        <v>520</v>
      </c>
      <c r="MLA305" s="148" t="s">
        <v>520</v>
      </c>
      <c r="MLB305" s="148" t="s">
        <v>520</v>
      </c>
      <c r="MLC305" s="148" t="s">
        <v>520</v>
      </c>
      <c r="MLD305" s="148" t="s">
        <v>520</v>
      </c>
      <c r="MLE305" s="148" t="s">
        <v>520</v>
      </c>
      <c r="MLF305" s="148" t="s">
        <v>520</v>
      </c>
      <c r="MLG305" s="148" t="s">
        <v>520</v>
      </c>
      <c r="MLH305" s="148" t="s">
        <v>520</v>
      </c>
      <c r="MLI305" s="148" t="s">
        <v>520</v>
      </c>
      <c r="MLJ305" s="148" t="s">
        <v>520</v>
      </c>
      <c r="MLK305" s="148" t="s">
        <v>520</v>
      </c>
      <c r="MLL305" s="148" t="s">
        <v>520</v>
      </c>
      <c r="MLM305" s="148" t="s">
        <v>520</v>
      </c>
      <c r="MLN305" s="148" t="s">
        <v>520</v>
      </c>
      <c r="MLO305" s="148" t="s">
        <v>520</v>
      </c>
      <c r="MLP305" s="148" t="s">
        <v>520</v>
      </c>
      <c r="MLQ305" s="148" t="s">
        <v>520</v>
      </c>
      <c r="MLR305" s="148" t="s">
        <v>520</v>
      </c>
      <c r="MLS305" s="148" t="s">
        <v>520</v>
      </c>
      <c r="MLT305" s="148" t="s">
        <v>520</v>
      </c>
      <c r="MLU305" s="148" t="s">
        <v>520</v>
      </c>
      <c r="MLV305" s="148" t="s">
        <v>520</v>
      </c>
      <c r="MLW305" s="148" t="s">
        <v>520</v>
      </c>
      <c r="MLX305" s="148" t="s">
        <v>520</v>
      </c>
      <c r="MLY305" s="148" t="s">
        <v>520</v>
      </c>
      <c r="MLZ305" s="148" t="s">
        <v>520</v>
      </c>
      <c r="MMA305" s="148" t="s">
        <v>520</v>
      </c>
      <c r="MMB305" s="148" t="s">
        <v>520</v>
      </c>
      <c r="MMC305" s="148" t="s">
        <v>520</v>
      </c>
      <c r="MMD305" s="148" t="s">
        <v>520</v>
      </c>
      <c r="MME305" s="148" t="s">
        <v>520</v>
      </c>
      <c r="MMF305" s="148" t="s">
        <v>520</v>
      </c>
      <c r="MMG305" s="148" t="s">
        <v>520</v>
      </c>
      <c r="MMH305" s="148" t="s">
        <v>520</v>
      </c>
      <c r="MMI305" s="148" t="s">
        <v>520</v>
      </c>
      <c r="MMJ305" s="148" t="s">
        <v>520</v>
      </c>
      <c r="MMK305" s="148" t="s">
        <v>520</v>
      </c>
      <c r="MML305" s="148" t="s">
        <v>520</v>
      </c>
      <c r="MMM305" s="148" t="s">
        <v>520</v>
      </c>
      <c r="MMN305" s="148" t="s">
        <v>520</v>
      </c>
      <c r="MMO305" s="148" t="s">
        <v>520</v>
      </c>
      <c r="MMP305" s="148" t="s">
        <v>520</v>
      </c>
      <c r="MMQ305" s="148" t="s">
        <v>520</v>
      </c>
      <c r="MMR305" s="148" t="s">
        <v>520</v>
      </c>
      <c r="MMS305" s="148" t="s">
        <v>520</v>
      </c>
      <c r="MMT305" s="148" t="s">
        <v>520</v>
      </c>
      <c r="MMU305" s="148" t="s">
        <v>520</v>
      </c>
      <c r="MMV305" s="148" t="s">
        <v>520</v>
      </c>
      <c r="MMW305" s="148" t="s">
        <v>520</v>
      </c>
      <c r="MMX305" s="148" t="s">
        <v>520</v>
      </c>
      <c r="MMY305" s="148" t="s">
        <v>520</v>
      </c>
      <c r="MMZ305" s="148" t="s">
        <v>520</v>
      </c>
      <c r="MNA305" s="148" t="s">
        <v>520</v>
      </c>
      <c r="MNB305" s="148" t="s">
        <v>520</v>
      </c>
      <c r="MNC305" s="148" t="s">
        <v>520</v>
      </c>
      <c r="MND305" s="148" t="s">
        <v>520</v>
      </c>
      <c r="MNE305" s="148" t="s">
        <v>520</v>
      </c>
      <c r="MNF305" s="148" t="s">
        <v>520</v>
      </c>
      <c r="MNG305" s="148" t="s">
        <v>520</v>
      </c>
      <c r="MNH305" s="148" t="s">
        <v>520</v>
      </c>
      <c r="MNI305" s="148" t="s">
        <v>520</v>
      </c>
      <c r="MNJ305" s="148" t="s">
        <v>520</v>
      </c>
      <c r="MNK305" s="148" t="s">
        <v>520</v>
      </c>
      <c r="MNL305" s="148" t="s">
        <v>520</v>
      </c>
      <c r="MNM305" s="148" t="s">
        <v>520</v>
      </c>
      <c r="MNN305" s="148" t="s">
        <v>520</v>
      </c>
      <c r="MNO305" s="148" t="s">
        <v>520</v>
      </c>
      <c r="MNP305" s="148" t="s">
        <v>520</v>
      </c>
      <c r="MNQ305" s="148" t="s">
        <v>520</v>
      </c>
      <c r="MNR305" s="148" t="s">
        <v>520</v>
      </c>
      <c r="MNS305" s="148" t="s">
        <v>520</v>
      </c>
      <c r="MNT305" s="148" t="s">
        <v>520</v>
      </c>
      <c r="MNU305" s="148" t="s">
        <v>520</v>
      </c>
      <c r="MNV305" s="148" t="s">
        <v>520</v>
      </c>
      <c r="MNW305" s="148" t="s">
        <v>520</v>
      </c>
      <c r="MNX305" s="148" t="s">
        <v>520</v>
      </c>
      <c r="MNY305" s="148" t="s">
        <v>520</v>
      </c>
      <c r="MNZ305" s="148" t="s">
        <v>520</v>
      </c>
      <c r="MOA305" s="148" t="s">
        <v>520</v>
      </c>
      <c r="MOB305" s="148" t="s">
        <v>520</v>
      </c>
      <c r="MOC305" s="148" t="s">
        <v>520</v>
      </c>
      <c r="MOD305" s="148" t="s">
        <v>520</v>
      </c>
      <c r="MOE305" s="148" t="s">
        <v>520</v>
      </c>
      <c r="MOF305" s="148" t="s">
        <v>520</v>
      </c>
      <c r="MOG305" s="148" t="s">
        <v>520</v>
      </c>
      <c r="MOH305" s="148" t="s">
        <v>520</v>
      </c>
      <c r="MOI305" s="148" t="s">
        <v>520</v>
      </c>
      <c r="MOJ305" s="148" t="s">
        <v>520</v>
      </c>
      <c r="MOK305" s="148" t="s">
        <v>520</v>
      </c>
      <c r="MOL305" s="148" t="s">
        <v>520</v>
      </c>
      <c r="MOM305" s="148" t="s">
        <v>520</v>
      </c>
      <c r="MON305" s="148" t="s">
        <v>520</v>
      </c>
      <c r="MOO305" s="148" t="s">
        <v>520</v>
      </c>
      <c r="MOP305" s="148" t="s">
        <v>520</v>
      </c>
      <c r="MOQ305" s="148" t="s">
        <v>520</v>
      </c>
      <c r="MOR305" s="148" t="s">
        <v>520</v>
      </c>
      <c r="MOS305" s="148" t="s">
        <v>520</v>
      </c>
      <c r="MOT305" s="148" t="s">
        <v>520</v>
      </c>
      <c r="MOU305" s="148" t="s">
        <v>520</v>
      </c>
      <c r="MOV305" s="148" t="s">
        <v>520</v>
      </c>
      <c r="MOW305" s="148" t="s">
        <v>520</v>
      </c>
      <c r="MOX305" s="148" t="s">
        <v>520</v>
      </c>
      <c r="MOY305" s="148" t="s">
        <v>520</v>
      </c>
      <c r="MOZ305" s="148" t="s">
        <v>520</v>
      </c>
      <c r="MPA305" s="148" t="s">
        <v>520</v>
      </c>
      <c r="MPB305" s="148" t="s">
        <v>520</v>
      </c>
      <c r="MPC305" s="148" t="s">
        <v>520</v>
      </c>
      <c r="MPD305" s="148" t="s">
        <v>520</v>
      </c>
      <c r="MPE305" s="148" t="s">
        <v>520</v>
      </c>
      <c r="MPF305" s="148" t="s">
        <v>520</v>
      </c>
      <c r="MPG305" s="148" t="s">
        <v>520</v>
      </c>
      <c r="MPH305" s="148" t="s">
        <v>520</v>
      </c>
      <c r="MPI305" s="148" t="s">
        <v>520</v>
      </c>
      <c r="MPJ305" s="148" t="s">
        <v>520</v>
      </c>
      <c r="MPK305" s="148" t="s">
        <v>520</v>
      </c>
      <c r="MPL305" s="148" t="s">
        <v>520</v>
      </c>
      <c r="MPM305" s="148" t="s">
        <v>520</v>
      </c>
      <c r="MPN305" s="148" t="s">
        <v>520</v>
      </c>
      <c r="MPO305" s="148" t="s">
        <v>520</v>
      </c>
      <c r="MPP305" s="148" t="s">
        <v>520</v>
      </c>
      <c r="MPQ305" s="148" t="s">
        <v>520</v>
      </c>
      <c r="MPR305" s="148" t="s">
        <v>520</v>
      </c>
      <c r="MPS305" s="148" t="s">
        <v>520</v>
      </c>
      <c r="MPT305" s="148" t="s">
        <v>520</v>
      </c>
      <c r="MPU305" s="148" t="s">
        <v>520</v>
      </c>
      <c r="MPV305" s="148" t="s">
        <v>520</v>
      </c>
      <c r="MPW305" s="148" t="s">
        <v>520</v>
      </c>
      <c r="MPX305" s="148" t="s">
        <v>520</v>
      </c>
      <c r="MPY305" s="148" t="s">
        <v>520</v>
      </c>
      <c r="MPZ305" s="148" t="s">
        <v>520</v>
      </c>
      <c r="MQA305" s="148" t="s">
        <v>520</v>
      </c>
      <c r="MQB305" s="148" t="s">
        <v>520</v>
      </c>
      <c r="MQC305" s="148" t="s">
        <v>520</v>
      </c>
      <c r="MQD305" s="148" t="s">
        <v>520</v>
      </c>
      <c r="MQE305" s="148" t="s">
        <v>520</v>
      </c>
      <c r="MQF305" s="148" t="s">
        <v>520</v>
      </c>
      <c r="MQG305" s="148" t="s">
        <v>520</v>
      </c>
      <c r="MQH305" s="148" t="s">
        <v>520</v>
      </c>
      <c r="MQI305" s="148" t="s">
        <v>520</v>
      </c>
      <c r="MQJ305" s="148" t="s">
        <v>520</v>
      </c>
      <c r="MQK305" s="148" t="s">
        <v>520</v>
      </c>
      <c r="MQL305" s="148" t="s">
        <v>520</v>
      </c>
      <c r="MQM305" s="148" t="s">
        <v>520</v>
      </c>
      <c r="MQN305" s="148" t="s">
        <v>520</v>
      </c>
      <c r="MQO305" s="148" t="s">
        <v>520</v>
      </c>
      <c r="MQP305" s="148" t="s">
        <v>520</v>
      </c>
      <c r="MQQ305" s="148" t="s">
        <v>520</v>
      </c>
      <c r="MQR305" s="148" t="s">
        <v>520</v>
      </c>
      <c r="MQS305" s="148" t="s">
        <v>520</v>
      </c>
      <c r="MQT305" s="148" t="s">
        <v>520</v>
      </c>
      <c r="MQU305" s="148" t="s">
        <v>520</v>
      </c>
      <c r="MQV305" s="148" t="s">
        <v>520</v>
      </c>
      <c r="MQW305" s="148" t="s">
        <v>520</v>
      </c>
      <c r="MQX305" s="148" t="s">
        <v>520</v>
      </c>
      <c r="MQY305" s="148" t="s">
        <v>520</v>
      </c>
      <c r="MQZ305" s="148" t="s">
        <v>520</v>
      </c>
      <c r="MRA305" s="148" t="s">
        <v>520</v>
      </c>
      <c r="MRB305" s="148" t="s">
        <v>520</v>
      </c>
      <c r="MRC305" s="148" t="s">
        <v>520</v>
      </c>
      <c r="MRD305" s="148" t="s">
        <v>520</v>
      </c>
      <c r="MRE305" s="148" t="s">
        <v>520</v>
      </c>
      <c r="MRF305" s="148" t="s">
        <v>520</v>
      </c>
      <c r="MRG305" s="148" t="s">
        <v>520</v>
      </c>
      <c r="MRH305" s="148" t="s">
        <v>520</v>
      </c>
      <c r="MRI305" s="148" t="s">
        <v>520</v>
      </c>
      <c r="MRJ305" s="148" t="s">
        <v>520</v>
      </c>
      <c r="MRK305" s="148" t="s">
        <v>520</v>
      </c>
      <c r="MRL305" s="148" t="s">
        <v>520</v>
      </c>
      <c r="MRM305" s="148" t="s">
        <v>520</v>
      </c>
      <c r="MRN305" s="148" t="s">
        <v>520</v>
      </c>
      <c r="MRO305" s="148" t="s">
        <v>520</v>
      </c>
      <c r="MRP305" s="148" t="s">
        <v>520</v>
      </c>
      <c r="MRQ305" s="148" t="s">
        <v>520</v>
      </c>
      <c r="MRR305" s="148" t="s">
        <v>520</v>
      </c>
      <c r="MRS305" s="148" t="s">
        <v>520</v>
      </c>
      <c r="MRT305" s="148" t="s">
        <v>520</v>
      </c>
      <c r="MRU305" s="148" t="s">
        <v>520</v>
      </c>
      <c r="MRV305" s="148" t="s">
        <v>520</v>
      </c>
      <c r="MRW305" s="148" t="s">
        <v>520</v>
      </c>
      <c r="MRX305" s="148" t="s">
        <v>520</v>
      </c>
      <c r="MRY305" s="148" t="s">
        <v>520</v>
      </c>
      <c r="MRZ305" s="148" t="s">
        <v>520</v>
      </c>
      <c r="MSA305" s="148" t="s">
        <v>520</v>
      </c>
      <c r="MSB305" s="148" t="s">
        <v>520</v>
      </c>
      <c r="MSC305" s="148" t="s">
        <v>520</v>
      </c>
      <c r="MSD305" s="148" t="s">
        <v>520</v>
      </c>
      <c r="MSE305" s="148" t="s">
        <v>520</v>
      </c>
      <c r="MSF305" s="148" t="s">
        <v>520</v>
      </c>
      <c r="MSG305" s="148" t="s">
        <v>520</v>
      </c>
      <c r="MSH305" s="148" t="s">
        <v>520</v>
      </c>
      <c r="MSI305" s="148" t="s">
        <v>520</v>
      </c>
      <c r="MSJ305" s="148" t="s">
        <v>520</v>
      </c>
      <c r="MSK305" s="148" t="s">
        <v>520</v>
      </c>
      <c r="MSL305" s="148" t="s">
        <v>520</v>
      </c>
      <c r="MSM305" s="148" t="s">
        <v>520</v>
      </c>
      <c r="MSN305" s="148" t="s">
        <v>520</v>
      </c>
      <c r="MSO305" s="148" t="s">
        <v>520</v>
      </c>
      <c r="MSP305" s="148" t="s">
        <v>520</v>
      </c>
      <c r="MSQ305" s="148" t="s">
        <v>520</v>
      </c>
      <c r="MSR305" s="148" t="s">
        <v>520</v>
      </c>
      <c r="MSS305" s="148" t="s">
        <v>520</v>
      </c>
      <c r="MST305" s="148" t="s">
        <v>520</v>
      </c>
      <c r="MSU305" s="148" t="s">
        <v>520</v>
      </c>
      <c r="MSV305" s="148" t="s">
        <v>520</v>
      </c>
      <c r="MSW305" s="148" t="s">
        <v>520</v>
      </c>
      <c r="MSX305" s="148" t="s">
        <v>520</v>
      </c>
      <c r="MSY305" s="148" t="s">
        <v>520</v>
      </c>
      <c r="MSZ305" s="148" t="s">
        <v>520</v>
      </c>
      <c r="MTA305" s="148" t="s">
        <v>520</v>
      </c>
      <c r="MTB305" s="148" t="s">
        <v>520</v>
      </c>
      <c r="MTC305" s="148" t="s">
        <v>520</v>
      </c>
      <c r="MTD305" s="148" t="s">
        <v>520</v>
      </c>
      <c r="MTE305" s="148" t="s">
        <v>520</v>
      </c>
      <c r="MTF305" s="148" t="s">
        <v>520</v>
      </c>
      <c r="MTG305" s="148" t="s">
        <v>520</v>
      </c>
      <c r="MTH305" s="148" t="s">
        <v>520</v>
      </c>
      <c r="MTI305" s="148" t="s">
        <v>520</v>
      </c>
      <c r="MTJ305" s="148" t="s">
        <v>520</v>
      </c>
      <c r="MTK305" s="148" t="s">
        <v>520</v>
      </c>
      <c r="MTL305" s="148" t="s">
        <v>520</v>
      </c>
      <c r="MTM305" s="148" t="s">
        <v>520</v>
      </c>
      <c r="MTN305" s="148" t="s">
        <v>520</v>
      </c>
      <c r="MTO305" s="148" t="s">
        <v>520</v>
      </c>
      <c r="MTP305" s="148" t="s">
        <v>520</v>
      </c>
      <c r="MTQ305" s="148" t="s">
        <v>520</v>
      </c>
      <c r="MTR305" s="148" t="s">
        <v>520</v>
      </c>
      <c r="MTS305" s="148" t="s">
        <v>520</v>
      </c>
      <c r="MTT305" s="148" t="s">
        <v>520</v>
      </c>
      <c r="MTU305" s="148" t="s">
        <v>520</v>
      </c>
      <c r="MTV305" s="148" t="s">
        <v>520</v>
      </c>
      <c r="MTW305" s="148" t="s">
        <v>520</v>
      </c>
      <c r="MTX305" s="148" t="s">
        <v>520</v>
      </c>
      <c r="MTY305" s="148" t="s">
        <v>520</v>
      </c>
      <c r="MTZ305" s="148" t="s">
        <v>520</v>
      </c>
      <c r="MUA305" s="148" t="s">
        <v>520</v>
      </c>
      <c r="MUB305" s="148" t="s">
        <v>520</v>
      </c>
      <c r="MUC305" s="148" t="s">
        <v>520</v>
      </c>
      <c r="MUD305" s="148" t="s">
        <v>520</v>
      </c>
      <c r="MUE305" s="148" t="s">
        <v>520</v>
      </c>
      <c r="MUF305" s="148" t="s">
        <v>520</v>
      </c>
      <c r="MUG305" s="148" t="s">
        <v>520</v>
      </c>
      <c r="MUH305" s="148" t="s">
        <v>520</v>
      </c>
      <c r="MUI305" s="148" t="s">
        <v>520</v>
      </c>
      <c r="MUJ305" s="148" t="s">
        <v>520</v>
      </c>
      <c r="MUK305" s="148" t="s">
        <v>520</v>
      </c>
      <c r="MUL305" s="148" t="s">
        <v>520</v>
      </c>
      <c r="MUM305" s="148" t="s">
        <v>520</v>
      </c>
      <c r="MUN305" s="148" t="s">
        <v>520</v>
      </c>
      <c r="MUO305" s="148" t="s">
        <v>520</v>
      </c>
      <c r="MUP305" s="148" t="s">
        <v>520</v>
      </c>
      <c r="MUQ305" s="148" t="s">
        <v>520</v>
      </c>
      <c r="MUR305" s="148" t="s">
        <v>520</v>
      </c>
      <c r="MUS305" s="148" t="s">
        <v>520</v>
      </c>
      <c r="MUT305" s="148" t="s">
        <v>520</v>
      </c>
      <c r="MUU305" s="148" t="s">
        <v>520</v>
      </c>
      <c r="MUV305" s="148" t="s">
        <v>520</v>
      </c>
      <c r="MUW305" s="148" t="s">
        <v>520</v>
      </c>
      <c r="MUX305" s="148" t="s">
        <v>520</v>
      </c>
      <c r="MUY305" s="148" t="s">
        <v>520</v>
      </c>
      <c r="MUZ305" s="148" t="s">
        <v>520</v>
      </c>
      <c r="MVA305" s="148" t="s">
        <v>520</v>
      </c>
      <c r="MVB305" s="148" t="s">
        <v>520</v>
      </c>
      <c r="MVC305" s="148" t="s">
        <v>520</v>
      </c>
      <c r="MVD305" s="148" t="s">
        <v>520</v>
      </c>
      <c r="MVE305" s="148" t="s">
        <v>520</v>
      </c>
      <c r="MVF305" s="148" t="s">
        <v>520</v>
      </c>
      <c r="MVG305" s="148" t="s">
        <v>520</v>
      </c>
      <c r="MVH305" s="148" t="s">
        <v>520</v>
      </c>
      <c r="MVI305" s="148" t="s">
        <v>520</v>
      </c>
      <c r="MVJ305" s="148" t="s">
        <v>520</v>
      </c>
      <c r="MVK305" s="148" t="s">
        <v>520</v>
      </c>
      <c r="MVL305" s="148" t="s">
        <v>520</v>
      </c>
      <c r="MVM305" s="148" t="s">
        <v>520</v>
      </c>
      <c r="MVN305" s="148" t="s">
        <v>520</v>
      </c>
      <c r="MVO305" s="148" t="s">
        <v>520</v>
      </c>
      <c r="MVP305" s="148" t="s">
        <v>520</v>
      </c>
      <c r="MVQ305" s="148" t="s">
        <v>520</v>
      </c>
      <c r="MVR305" s="148" t="s">
        <v>520</v>
      </c>
      <c r="MVS305" s="148" t="s">
        <v>520</v>
      </c>
      <c r="MVT305" s="148" t="s">
        <v>520</v>
      </c>
      <c r="MVU305" s="148" t="s">
        <v>520</v>
      </c>
      <c r="MVV305" s="148" t="s">
        <v>520</v>
      </c>
      <c r="MVW305" s="148" t="s">
        <v>520</v>
      </c>
      <c r="MVX305" s="148" t="s">
        <v>520</v>
      </c>
      <c r="MVY305" s="148" t="s">
        <v>520</v>
      </c>
      <c r="MVZ305" s="148" t="s">
        <v>520</v>
      </c>
      <c r="MWA305" s="148" t="s">
        <v>520</v>
      </c>
      <c r="MWB305" s="148" t="s">
        <v>520</v>
      </c>
      <c r="MWC305" s="148" t="s">
        <v>520</v>
      </c>
      <c r="MWD305" s="148" t="s">
        <v>520</v>
      </c>
      <c r="MWE305" s="148" t="s">
        <v>520</v>
      </c>
      <c r="MWF305" s="148" t="s">
        <v>520</v>
      </c>
      <c r="MWG305" s="148" t="s">
        <v>520</v>
      </c>
      <c r="MWH305" s="148" t="s">
        <v>520</v>
      </c>
      <c r="MWI305" s="148" t="s">
        <v>520</v>
      </c>
      <c r="MWJ305" s="148" t="s">
        <v>520</v>
      </c>
      <c r="MWK305" s="148" t="s">
        <v>520</v>
      </c>
      <c r="MWL305" s="148" t="s">
        <v>520</v>
      </c>
      <c r="MWM305" s="148" t="s">
        <v>520</v>
      </c>
      <c r="MWN305" s="148" t="s">
        <v>520</v>
      </c>
      <c r="MWO305" s="148" t="s">
        <v>520</v>
      </c>
      <c r="MWP305" s="148" t="s">
        <v>520</v>
      </c>
      <c r="MWQ305" s="148" t="s">
        <v>520</v>
      </c>
      <c r="MWR305" s="148" t="s">
        <v>520</v>
      </c>
      <c r="MWS305" s="148" t="s">
        <v>520</v>
      </c>
      <c r="MWT305" s="148" t="s">
        <v>520</v>
      </c>
      <c r="MWU305" s="148" t="s">
        <v>520</v>
      </c>
      <c r="MWV305" s="148" t="s">
        <v>520</v>
      </c>
      <c r="MWW305" s="148" t="s">
        <v>520</v>
      </c>
      <c r="MWX305" s="148" t="s">
        <v>520</v>
      </c>
      <c r="MWY305" s="148" t="s">
        <v>520</v>
      </c>
      <c r="MWZ305" s="148" t="s">
        <v>520</v>
      </c>
      <c r="MXA305" s="148" t="s">
        <v>520</v>
      </c>
      <c r="MXB305" s="148" t="s">
        <v>520</v>
      </c>
      <c r="MXC305" s="148" t="s">
        <v>520</v>
      </c>
      <c r="MXD305" s="148" t="s">
        <v>520</v>
      </c>
      <c r="MXE305" s="148" t="s">
        <v>520</v>
      </c>
      <c r="MXF305" s="148" t="s">
        <v>520</v>
      </c>
      <c r="MXG305" s="148" t="s">
        <v>520</v>
      </c>
      <c r="MXH305" s="148" t="s">
        <v>520</v>
      </c>
      <c r="MXI305" s="148" t="s">
        <v>520</v>
      </c>
      <c r="MXJ305" s="148" t="s">
        <v>520</v>
      </c>
      <c r="MXK305" s="148" t="s">
        <v>520</v>
      </c>
      <c r="MXL305" s="148" t="s">
        <v>520</v>
      </c>
      <c r="MXM305" s="148" t="s">
        <v>520</v>
      </c>
      <c r="MXN305" s="148" t="s">
        <v>520</v>
      </c>
      <c r="MXO305" s="148" t="s">
        <v>520</v>
      </c>
      <c r="MXP305" s="148" t="s">
        <v>520</v>
      </c>
      <c r="MXQ305" s="148" t="s">
        <v>520</v>
      </c>
      <c r="MXR305" s="148" t="s">
        <v>520</v>
      </c>
      <c r="MXS305" s="148" t="s">
        <v>520</v>
      </c>
      <c r="MXT305" s="148" t="s">
        <v>520</v>
      </c>
      <c r="MXU305" s="148" t="s">
        <v>520</v>
      </c>
      <c r="MXV305" s="148" t="s">
        <v>520</v>
      </c>
      <c r="MXW305" s="148" t="s">
        <v>520</v>
      </c>
      <c r="MXX305" s="148" t="s">
        <v>520</v>
      </c>
      <c r="MXY305" s="148" t="s">
        <v>520</v>
      </c>
      <c r="MXZ305" s="148" t="s">
        <v>520</v>
      </c>
      <c r="MYA305" s="148" t="s">
        <v>520</v>
      </c>
      <c r="MYB305" s="148" t="s">
        <v>520</v>
      </c>
      <c r="MYC305" s="148" t="s">
        <v>520</v>
      </c>
      <c r="MYD305" s="148" t="s">
        <v>520</v>
      </c>
      <c r="MYE305" s="148" t="s">
        <v>520</v>
      </c>
      <c r="MYF305" s="148" t="s">
        <v>520</v>
      </c>
      <c r="MYG305" s="148" t="s">
        <v>520</v>
      </c>
      <c r="MYH305" s="148" t="s">
        <v>520</v>
      </c>
      <c r="MYI305" s="148" t="s">
        <v>520</v>
      </c>
      <c r="MYJ305" s="148" t="s">
        <v>520</v>
      </c>
      <c r="MYK305" s="148" t="s">
        <v>520</v>
      </c>
      <c r="MYL305" s="148" t="s">
        <v>520</v>
      </c>
      <c r="MYM305" s="148" t="s">
        <v>520</v>
      </c>
      <c r="MYN305" s="148" t="s">
        <v>520</v>
      </c>
      <c r="MYO305" s="148" t="s">
        <v>520</v>
      </c>
      <c r="MYP305" s="148" t="s">
        <v>520</v>
      </c>
      <c r="MYQ305" s="148" t="s">
        <v>520</v>
      </c>
      <c r="MYR305" s="148" t="s">
        <v>520</v>
      </c>
      <c r="MYS305" s="148" t="s">
        <v>520</v>
      </c>
      <c r="MYT305" s="148" t="s">
        <v>520</v>
      </c>
      <c r="MYU305" s="148" t="s">
        <v>520</v>
      </c>
      <c r="MYV305" s="148" t="s">
        <v>520</v>
      </c>
      <c r="MYW305" s="148" t="s">
        <v>520</v>
      </c>
      <c r="MYX305" s="148" t="s">
        <v>520</v>
      </c>
      <c r="MYY305" s="148" t="s">
        <v>520</v>
      </c>
      <c r="MYZ305" s="148" t="s">
        <v>520</v>
      </c>
      <c r="MZA305" s="148" t="s">
        <v>520</v>
      </c>
      <c r="MZB305" s="148" t="s">
        <v>520</v>
      </c>
      <c r="MZC305" s="148" t="s">
        <v>520</v>
      </c>
      <c r="MZD305" s="148" t="s">
        <v>520</v>
      </c>
      <c r="MZE305" s="148" t="s">
        <v>520</v>
      </c>
      <c r="MZF305" s="148" t="s">
        <v>520</v>
      </c>
      <c r="MZG305" s="148" t="s">
        <v>520</v>
      </c>
      <c r="MZH305" s="148" t="s">
        <v>520</v>
      </c>
      <c r="MZI305" s="148" t="s">
        <v>520</v>
      </c>
      <c r="MZJ305" s="148" t="s">
        <v>520</v>
      </c>
      <c r="MZK305" s="148" t="s">
        <v>520</v>
      </c>
      <c r="MZL305" s="148" t="s">
        <v>520</v>
      </c>
      <c r="MZM305" s="148" t="s">
        <v>520</v>
      </c>
      <c r="MZN305" s="148" t="s">
        <v>520</v>
      </c>
      <c r="MZO305" s="148" t="s">
        <v>520</v>
      </c>
      <c r="MZP305" s="148" t="s">
        <v>520</v>
      </c>
      <c r="MZQ305" s="148" t="s">
        <v>520</v>
      </c>
      <c r="MZR305" s="148" t="s">
        <v>520</v>
      </c>
      <c r="MZS305" s="148" t="s">
        <v>520</v>
      </c>
      <c r="MZT305" s="148" t="s">
        <v>520</v>
      </c>
      <c r="MZU305" s="148" t="s">
        <v>520</v>
      </c>
      <c r="MZV305" s="148" t="s">
        <v>520</v>
      </c>
      <c r="MZW305" s="148" t="s">
        <v>520</v>
      </c>
      <c r="MZX305" s="148" t="s">
        <v>520</v>
      </c>
      <c r="MZY305" s="148" t="s">
        <v>520</v>
      </c>
      <c r="MZZ305" s="148" t="s">
        <v>520</v>
      </c>
      <c r="NAA305" s="148" t="s">
        <v>520</v>
      </c>
      <c r="NAB305" s="148" t="s">
        <v>520</v>
      </c>
      <c r="NAC305" s="148" t="s">
        <v>520</v>
      </c>
      <c r="NAD305" s="148" t="s">
        <v>520</v>
      </c>
      <c r="NAE305" s="148" t="s">
        <v>520</v>
      </c>
      <c r="NAF305" s="148" t="s">
        <v>520</v>
      </c>
      <c r="NAG305" s="148" t="s">
        <v>520</v>
      </c>
      <c r="NAH305" s="148" t="s">
        <v>520</v>
      </c>
      <c r="NAI305" s="148" t="s">
        <v>520</v>
      </c>
      <c r="NAJ305" s="148" t="s">
        <v>520</v>
      </c>
      <c r="NAK305" s="148" t="s">
        <v>520</v>
      </c>
      <c r="NAL305" s="148" t="s">
        <v>520</v>
      </c>
      <c r="NAM305" s="148" t="s">
        <v>520</v>
      </c>
      <c r="NAN305" s="148" t="s">
        <v>520</v>
      </c>
      <c r="NAO305" s="148" t="s">
        <v>520</v>
      </c>
      <c r="NAP305" s="148" t="s">
        <v>520</v>
      </c>
      <c r="NAQ305" s="148" t="s">
        <v>520</v>
      </c>
      <c r="NAR305" s="148" t="s">
        <v>520</v>
      </c>
      <c r="NAS305" s="148" t="s">
        <v>520</v>
      </c>
      <c r="NAT305" s="148" t="s">
        <v>520</v>
      </c>
      <c r="NAU305" s="148" t="s">
        <v>520</v>
      </c>
      <c r="NAV305" s="148" t="s">
        <v>520</v>
      </c>
      <c r="NAW305" s="148" t="s">
        <v>520</v>
      </c>
      <c r="NAX305" s="148" t="s">
        <v>520</v>
      </c>
      <c r="NAY305" s="148" t="s">
        <v>520</v>
      </c>
      <c r="NAZ305" s="148" t="s">
        <v>520</v>
      </c>
      <c r="NBA305" s="148" t="s">
        <v>520</v>
      </c>
      <c r="NBB305" s="148" t="s">
        <v>520</v>
      </c>
      <c r="NBC305" s="148" t="s">
        <v>520</v>
      </c>
      <c r="NBD305" s="148" t="s">
        <v>520</v>
      </c>
      <c r="NBE305" s="148" t="s">
        <v>520</v>
      </c>
      <c r="NBF305" s="148" t="s">
        <v>520</v>
      </c>
      <c r="NBG305" s="148" t="s">
        <v>520</v>
      </c>
      <c r="NBH305" s="148" t="s">
        <v>520</v>
      </c>
      <c r="NBI305" s="148" t="s">
        <v>520</v>
      </c>
      <c r="NBJ305" s="148" t="s">
        <v>520</v>
      </c>
      <c r="NBK305" s="148" t="s">
        <v>520</v>
      </c>
      <c r="NBL305" s="148" t="s">
        <v>520</v>
      </c>
      <c r="NBM305" s="148" t="s">
        <v>520</v>
      </c>
      <c r="NBN305" s="148" t="s">
        <v>520</v>
      </c>
      <c r="NBO305" s="148" t="s">
        <v>520</v>
      </c>
      <c r="NBP305" s="148" t="s">
        <v>520</v>
      </c>
      <c r="NBQ305" s="148" t="s">
        <v>520</v>
      </c>
      <c r="NBR305" s="148" t="s">
        <v>520</v>
      </c>
      <c r="NBS305" s="148" t="s">
        <v>520</v>
      </c>
      <c r="NBT305" s="148" t="s">
        <v>520</v>
      </c>
      <c r="NBU305" s="148" t="s">
        <v>520</v>
      </c>
      <c r="NBV305" s="148" t="s">
        <v>520</v>
      </c>
      <c r="NBW305" s="148" t="s">
        <v>520</v>
      </c>
      <c r="NBX305" s="148" t="s">
        <v>520</v>
      </c>
      <c r="NBY305" s="148" t="s">
        <v>520</v>
      </c>
      <c r="NBZ305" s="148" t="s">
        <v>520</v>
      </c>
      <c r="NCA305" s="148" t="s">
        <v>520</v>
      </c>
      <c r="NCB305" s="148" t="s">
        <v>520</v>
      </c>
      <c r="NCC305" s="148" t="s">
        <v>520</v>
      </c>
      <c r="NCD305" s="148" t="s">
        <v>520</v>
      </c>
      <c r="NCE305" s="148" t="s">
        <v>520</v>
      </c>
      <c r="NCF305" s="148" t="s">
        <v>520</v>
      </c>
      <c r="NCG305" s="148" t="s">
        <v>520</v>
      </c>
      <c r="NCH305" s="148" t="s">
        <v>520</v>
      </c>
      <c r="NCI305" s="148" t="s">
        <v>520</v>
      </c>
      <c r="NCJ305" s="148" t="s">
        <v>520</v>
      </c>
      <c r="NCK305" s="148" t="s">
        <v>520</v>
      </c>
      <c r="NCL305" s="148" t="s">
        <v>520</v>
      </c>
      <c r="NCM305" s="148" t="s">
        <v>520</v>
      </c>
      <c r="NCN305" s="148" t="s">
        <v>520</v>
      </c>
      <c r="NCO305" s="148" t="s">
        <v>520</v>
      </c>
      <c r="NCP305" s="148" t="s">
        <v>520</v>
      </c>
      <c r="NCQ305" s="148" t="s">
        <v>520</v>
      </c>
      <c r="NCR305" s="148" t="s">
        <v>520</v>
      </c>
      <c r="NCS305" s="148" t="s">
        <v>520</v>
      </c>
      <c r="NCT305" s="148" t="s">
        <v>520</v>
      </c>
      <c r="NCU305" s="148" t="s">
        <v>520</v>
      </c>
      <c r="NCV305" s="148" t="s">
        <v>520</v>
      </c>
      <c r="NCW305" s="148" t="s">
        <v>520</v>
      </c>
      <c r="NCX305" s="148" t="s">
        <v>520</v>
      </c>
      <c r="NCY305" s="148" t="s">
        <v>520</v>
      </c>
      <c r="NCZ305" s="148" t="s">
        <v>520</v>
      </c>
      <c r="NDA305" s="148" t="s">
        <v>520</v>
      </c>
      <c r="NDB305" s="148" t="s">
        <v>520</v>
      </c>
      <c r="NDC305" s="148" t="s">
        <v>520</v>
      </c>
      <c r="NDD305" s="148" t="s">
        <v>520</v>
      </c>
      <c r="NDE305" s="148" t="s">
        <v>520</v>
      </c>
      <c r="NDF305" s="148" t="s">
        <v>520</v>
      </c>
      <c r="NDG305" s="148" t="s">
        <v>520</v>
      </c>
      <c r="NDH305" s="148" t="s">
        <v>520</v>
      </c>
      <c r="NDI305" s="148" t="s">
        <v>520</v>
      </c>
      <c r="NDJ305" s="148" t="s">
        <v>520</v>
      </c>
      <c r="NDK305" s="148" t="s">
        <v>520</v>
      </c>
      <c r="NDL305" s="148" t="s">
        <v>520</v>
      </c>
      <c r="NDM305" s="148" t="s">
        <v>520</v>
      </c>
      <c r="NDN305" s="148" t="s">
        <v>520</v>
      </c>
      <c r="NDO305" s="148" t="s">
        <v>520</v>
      </c>
      <c r="NDP305" s="148" t="s">
        <v>520</v>
      </c>
      <c r="NDQ305" s="148" t="s">
        <v>520</v>
      </c>
      <c r="NDR305" s="148" t="s">
        <v>520</v>
      </c>
      <c r="NDS305" s="148" t="s">
        <v>520</v>
      </c>
      <c r="NDT305" s="148" t="s">
        <v>520</v>
      </c>
      <c r="NDU305" s="148" t="s">
        <v>520</v>
      </c>
      <c r="NDV305" s="148" t="s">
        <v>520</v>
      </c>
      <c r="NDW305" s="148" t="s">
        <v>520</v>
      </c>
      <c r="NDX305" s="148" t="s">
        <v>520</v>
      </c>
      <c r="NDY305" s="148" t="s">
        <v>520</v>
      </c>
      <c r="NDZ305" s="148" t="s">
        <v>520</v>
      </c>
      <c r="NEA305" s="148" t="s">
        <v>520</v>
      </c>
      <c r="NEB305" s="148" t="s">
        <v>520</v>
      </c>
      <c r="NEC305" s="148" t="s">
        <v>520</v>
      </c>
      <c r="NED305" s="148" t="s">
        <v>520</v>
      </c>
      <c r="NEE305" s="148" t="s">
        <v>520</v>
      </c>
      <c r="NEF305" s="148" t="s">
        <v>520</v>
      </c>
      <c r="NEG305" s="148" t="s">
        <v>520</v>
      </c>
      <c r="NEH305" s="148" t="s">
        <v>520</v>
      </c>
      <c r="NEI305" s="148" t="s">
        <v>520</v>
      </c>
      <c r="NEJ305" s="148" t="s">
        <v>520</v>
      </c>
      <c r="NEK305" s="148" t="s">
        <v>520</v>
      </c>
      <c r="NEL305" s="148" t="s">
        <v>520</v>
      </c>
      <c r="NEM305" s="148" t="s">
        <v>520</v>
      </c>
      <c r="NEN305" s="148" t="s">
        <v>520</v>
      </c>
      <c r="NEO305" s="148" t="s">
        <v>520</v>
      </c>
      <c r="NEP305" s="148" t="s">
        <v>520</v>
      </c>
      <c r="NEQ305" s="148" t="s">
        <v>520</v>
      </c>
      <c r="NER305" s="148" t="s">
        <v>520</v>
      </c>
      <c r="NES305" s="148" t="s">
        <v>520</v>
      </c>
      <c r="NET305" s="148" t="s">
        <v>520</v>
      </c>
      <c r="NEU305" s="148" t="s">
        <v>520</v>
      </c>
      <c r="NEV305" s="148" t="s">
        <v>520</v>
      </c>
      <c r="NEW305" s="148" t="s">
        <v>520</v>
      </c>
      <c r="NEX305" s="148" t="s">
        <v>520</v>
      </c>
      <c r="NEY305" s="148" t="s">
        <v>520</v>
      </c>
      <c r="NEZ305" s="148" t="s">
        <v>520</v>
      </c>
      <c r="NFA305" s="148" t="s">
        <v>520</v>
      </c>
      <c r="NFB305" s="148" t="s">
        <v>520</v>
      </c>
      <c r="NFC305" s="148" t="s">
        <v>520</v>
      </c>
      <c r="NFD305" s="148" t="s">
        <v>520</v>
      </c>
      <c r="NFE305" s="148" t="s">
        <v>520</v>
      </c>
      <c r="NFF305" s="148" t="s">
        <v>520</v>
      </c>
      <c r="NFG305" s="148" t="s">
        <v>520</v>
      </c>
      <c r="NFH305" s="148" t="s">
        <v>520</v>
      </c>
      <c r="NFI305" s="148" t="s">
        <v>520</v>
      </c>
      <c r="NFJ305" s="148" t="s">
        <v>520</v>
      </c>
      <c r="NFK305" s="148" t="s">
        <v>520</v>
      </c>
      <c r="NFL305" s="148" t="s">
        <v>520</v>
      </c>
      <c r="NFM305" s="148" t="s">
        <v>520</v>
      </c>
      <c r="NFN305" s="148" t="s">
        <v>520</v>
      </c>
      <c r="NFO305" s="148" t="s">
        <v>520</v>
      </c>
      <c r="NFP305" s="148" t="s">
        <v>520</v>
      </c>
      <c r="NFQ305" s="148" t="s">
        <v>520</v>
      </c>
      <c r="NFR305" s="148" t="s">
        <v>520</v>
      </c>
      <c r="NFS305" s="148" t="s">
        <v>520</v>
      </c>
      <c r="NFT305" s="148" t="s">
        <v>520</v>
      </c>
      <c r="NFU305" s="148" t="s">
        <v>520</v>
      </c>
      <c r="NFV305" s="148" t="s">
        <v>520</v>
      </c>
      <c r="NFW305" s="148" t="s">
        <v>520</v>
      </c>
      <c r="NFX305" s="148" t="s">
        <v>520</v>
      </c>
      <c r="NFY305" s="148" t="s">
        <v>520</v>
      </c>
      <c r="NFZ305" s="148" t="s">
        <v>520</v>
      </c>
      <c r="NGA305" s="148" t="s">
        <v>520</v>
      </c>
      <c r="NGB305" s="148" t="s">
        <v>520</v>
      </c>
      <c r="NGC305" s="148" t="s">
        <v>520</v>
      </c>
      <c r="NGD305" s="148" t="s">
        <v>520</v>
      </c>
      <c r="NGE305" s="148" t="s">
        <v>520</v>
      </c>
      <c r="NGF305" s="148" t="s">
        <v>520</v>
      </c>
      <c r="NGG305" s="148" t="s">
        <v>520</v>
      </c>
      <c r="NGH305" s="148" t="s">
        <v>520</v>
      </c>
      <c r="NGI305" s="148" t="s">
        <v>520</v>
      </c>
      <c r="NGJ305" s="148" t="s">
        <v>520</v>
      </c>
      <c r="NGK305" s="148" t="s">
        <v>520</v>
      </c>
      <c r="NGL305" s="148" t="s">
        <v>520</v>
      </c>
      <c r="NGM305" s="148" t="s">
        <v>520</v>
      </c>
      <c r="NGN305" s="148" t="s">
        <v>520</v>
      </c>
      <c r="NGO305" s="148" t="s">
        <v>520</v>
      </c>
      <c r="NGP305" s="148" t="s">
        <v>520</v>
      </c>
      <c r="NGQ305" s="148" t="s">
        <v>520</v>
      </c>
      <c r="NGR305" s="148" t="s">
        <v>520</v>
      </c>
      <c r="NGS305" s="148" t="s">
        <v>520</v>
      </c>
      <c r="NGT305" s="148" t="s">
        <v>520</v>
      </c>
      <c r="NGU305" s="148" t="s">
        <v>520</v>
      </c>
      <c r="NGV305" s="148" t="s">
        <v>520</v>
      </c>
      <c r="NGW305" s="148" t="s">
        <v>520</v>
      </c>
      <c r="NGX305" s="148" t="s">
        <v>520</v>
      </c>
      <c r="NGY305" s="148" t="s">
        <v>520</v>
      </c>
      <c r="NGZ305" s="148" t="s">
        <v>520</v>
      </c>
      <c r="NHA305" s="148" t="s">
        <v>520</v>
      </c>
      <c r="NHB305" s="148" t="s">
        <v>520</v>
      </c>
      <c r="NHC305" s="148" t="s">
        <v>520</v>
      </c>
      <c r="NHD305" s="148" t="s">
        <v>520</v>
      </c>
      <c r="NHE305" s="148" t="s">
        <v>520</v>
      </c>
      <c r="NHF305" s="148" t="s">
        <v>520</v>
      </c>
      <c r="NHG305" s="148" t="s">
        <v>520</v>
      </c>
      <c r="NHH305" s="148" t="s">
        <v>520</v>
      </c>
      <c r="NHI305" s="148" t="s">
        <v>520</v>
      </c>
      <c r="NHJ305" s="148" t="s">
        <v>520</v>
      </c>
      <c r="NHK305" s="148" t="s">
        <v>520</v>
      </c>
      <c r="NHL305" s="148" t="s">
        <v>520</v>
      </c>
      <c r="NHM305" s="148" t="s">
        <v>520</v>
      </c>
      <c r="NHN305" s="148" t="s">
        <v>520</v>
      </c>
      <c r="NHO305" s="148" t="s">
        <v>520</v>
      </c>
      <c r="NHP305" s="148" t="s">
        <v>520</v>
      </c>
      <c r="NHQ305" s="148" t="s">
        <v>520</v>
      </c>
      <c r="NHR305" s="148" t="s">
        <v>520</v>
      </c>
      <c r="NHS305" s="148" t="s">
        <v>520</v>
      </c>
      <c r="NHT305" s="148" t="s">
        <v>520</v>
      </c>
      <c r="NHU305" s="148" t="s">
        <v>520</v>
      </c>
      <c r="NHV305" s="148" t="s">
        <v>520</v>
      </c>
      <c r="NHW305" s="148" t="s">
        <v>520</v>
      </c>
      <c r="NHX305" s="148" t="s">
        <v>520</v>
      </c>
      <c r="NHY305" s="148" t="s">
        <v>520</v>
      </c>
      <c r="NHZ305" s="148" t="s">
        <v>520</v>
      </c>
      <c r="NIA305" s="148" t="s">
        <v>520</v>
      </c>
      <c r="NIB305" s="148" t="s">
        <v>520</v>
      </c>
      <c r="NIC305" s="148" t="s">
        <v>520</v>
      </c>
      <c r="NID305" s="148" t="s">
        <v>520</v>
      </c>
      <c r="NIE305" s="148" t="s">
        <v>520</v>
      </c>
      <c r="NIF305" s="148" t="s">
        <v>520</v>
      </c>
      <c r="NIG305" s="148" t="s">
        <v>520</v>
      </c>
      <c r="NIH305" s="148" t="s">
        <v>520</v>
      </c>
      <c r="NII305" s="148" t="s">
        <v>520</v>
      </c>
      <c r="NIJ305" s="148" t="s">
        <v>520</v>
      </c>
      <c r="NIK305" s="148" t="s">
        <v>520</v>
      </c>
      <c r="NIL305" s="148" t="s">
        <v>520</v>
      </c>
      <c r="NIM305" s="148" t="s">
        <v>520</v>
      </c>
      <c r="NIN305" s="148" t="s">
        <v>520</v>
      </c>
      <c r="NIO305" s="148" t="s">
        <v>520</v>
      </c>
      <c r="NIP305" s="148" t="s">
        <v>520</v>
      </c>
      <c r="NIQ305" s="148" t="s">
        <v>520</v>
      </c>
      <c r="NIR305" s="148" t="s">
        <v>520</v>
      </c>
      <c r="NIS305" s="148" t="s">
        <v>520</v>
      </c>
      <c r="NIT305" s="148" t="s">
        <v>520</v>
      </c>
      <c r="NIU305" s="148" t="s">
        <v>520</v>
      </c>
      <c r="NIV305" s="148" t="s">
        <v>520</v>
      </c>
      <c r="NIW305" s="148" t="s">
        <v>520</v>
      </c>
      <c r="NIX305" s="148" t="s">
        <v>520</v>
      </c>
      <c r="NIY305" s="148" t="s">
        <v>520</v>
      </c>
      <c r="NIZ305" s="148" t="s">
        <v>520</v>
      </c>
      <c r="NJA305" s="148" t="s">
        <v>520</v>
      </c>
      <c r="NJB305" s="148" t="s">
        <v>520</v>
      </c>
      <c r="NJC305" s="148" t="s">
        <v>520</v>
      </c>
      <c r="NJD305" s="148" t="s">
        <v>520</v>
      </c>
      <c r="NJE305" s="148" t="s">
        <v>520</v>
      </c>
      <c r="NJF305" s="148" t="s">
        <v>520</v>
      </c>
      <c r="NJG305" s="148" t="s">
        <v>520</v>
      </c>
      <c r="NJH305" s="148" t="s">
        <v>520</v>
      </c>
      <c r="NJI305" s="148" t="s">
        <v>520</v>
      </c>
      <c r="NJJ305" s="148" t="s">
        <v>520</v>
      </c>
      <c r="NJK305" s="148" t="s">
        <v>520</v>
      </c>
      <c r="NJL305" s="148" t="s">
        <v>520</v>
      </c>
      <c r="NJM305" s="148" t="s">
        <v>520</v>
      </c>
      <c r="NJN305" s="148" t="s">
        <v>520</v>
      </c>
      <c r="NJO305" s="148" t="s">
        <v>520</v>
      </c>
      <c r="NJP305" s="148" t="s">
        <v>520</v>
      </c>
      <c r="NJQ305" s="148" t="s">
        <v>520</v>
      </c>
      <c r="NJR305" s="148" t="s">
        <v>520</v>
      </c>
      <c r="NJS305" s="148" t="s">
        <v>520</v>
      </c>
      <c r="NJT305" s="148" t="s">
        <v>520</v>
      </c>
      <c r="NJU305" s="148" t="s">
        <v>520</v>
      </c>
      <c r="NJV305" s="148" t="s">
        <v>520</v>
      </c>
      <c r="NJW305" s="148" t="s">
        <v>520</v>
      </c>
      <c r="NJX305" s="148" t="s">
        <v>520</v>
      </c>
      <c r="NJY305" s="148" t="s">
        <v>520</v>
      </c>
      <c r="NJZ305" s="148" t="s">
        <v>520</v>
      </c>
      <c r="NKA305" s="148" t="s">
        <v>520</v>
      </c>
      <c r="NKB305" s="148" t="s">
        <v>520</v>
      </c>
      <c r="NKC305" s="148" t="s">
        <v>520</v>
      </c>
      <c r="NKD305" s="148" t="s">
        <v>520</v>
      </c>
      <c r="NKE305" s="148" t="s">
        <v>520</v>
      </c>
      <c r="NKF305" s="148" t="s">
        <v>520</v>
      </c>
      <c r="NKG305" s="148" t="s">
        <v>520</v>
      </c>
      <c r="NKH305" s="148" t="s">
        <v>520</v>
      </c>
      <c r="NKI305" s="148" t="s">
        <v>520</v>
      </c>
      <c r="NKJ305" s="148" t="s">
        <v>520</v>
      </c>
      <c r="NKK305" s="148" t="s">
        <v>520</v>
      </c>
      <c r="NKL305" s="148" t="s">
        <v>520</v>
      </c>
      <c r="NKM305" s="148" t="s">
        <v>520</v>
      </c>
      <c r="NKN305" s="148" t="s">
        <v>520</v>
      </c>
      <c r="NKO305" s="148" t="s">
        <v>520</v>
      </c>
      <c r="NKP305" s="148" t="s">
        <v>520</v>
      </c>
      <c r="NKQ305" s="148" t="s">
        <v>520</v>
      </c>
      <c r="NKR305" s="148" t="s">
        <v>520</v>
      </c>
      <c r="NKS305" s="148" t="s">
        <v>520</v>
      </c>
      <c r="NKT305" s="148" t="s">
        <v>520</v>
      </c>
      <c r="NKU305" s="148" t="s">
        <v>520</v>
      </c>
      <c r="NKV305" s="148" t="s">
        <v>520</v>
      </c>
      <c r="NKW305" s="148" t="s">
        <v>520</v>
      </c>
      <c r="NKX305" s="148" t="s">
        <v>520</v>
      </c>
      <c r="NKY305" s="148" t="s">
        <v>520</v>
      </c>
      <c r="NKZ305" s="148" t="s">
        <v>520</v>
      </c>
      <c r="NLA305" s="148" t="s">
        <v>520</v>
      </c>
      <c r="NLB305" s="148" t="s">
        <v>520</v>
      </c>
      <c r="NLC305" s="148" t="s">
        <v>520</v>
      </c>
      <c r="NLD305" s="148" t="s">
        <v>520</v>
      </c>
      <c r="NLE305" s="148" t="s">
        <v>520</v>
      </c>
      <c r="NLF305" s="148" t="s">
        <v>520</v>
      </c>
      <c r="NLG305" s="148" t="s">
        <v>520</v>
      </c>
      <c r="NLH305" s="148" t="s">
        <v>520</v>
      </c>
      <c r="NLI305" s="148" t="s">
        <v>520</v>
      </c>
      <c r="NLJ305" s="148" t="s">
        <v>520</v>
      </c>
      <c r="NLK305" s="148" t="s">
        <v>520</v>
      </c>
      <c r="NLL305" s="148" t="s">
        <v>520</v>
      </c>
      <c r="NLM305" s="148" t="s">
        <v>520</v>
      </c>
      <c r="NLN305" s="148" t="s">
        <v>520</v>
      </c>
      <c r="NLO305" s="148" t="s">
        <v>520</v>
      </c>
      <c r="NLP305" s="148" t="s">
        <v>520</v>
      </c>
      <c r="NLQ305" s="148" t="s">
        <v>520</v>
      </c>
      <c r="NLR305" s="148" t="s">
        <v>520</v>
      </c>
      <c r="NLS305" s="148" t="s">
        <v>520</v>
      </c>
      <c r="NLT305" s="148" t="s">
        <v>520</v>
      </c>
      <c r="NLU305" s="148" t="s">
        <v>520</v>
      </c>
      <c r="NLV305" s="148" t="s">
        <v>520</v>
      </c>
      <c r="NLW305" s="148" t="s">
        <v>520</v>
      </c>
      <c r="NLX305" s="148" t="s">
        <v>520</v>
      </c>
      <c r="NLY305" s="148" t="s">
        <v>520</v>
      </c>
      <c r="NLZ305" s="148" t="s">
        <v>520</v>
      </c>
      <c r="NMA305" s="148" t="s">
        <v>520</v>
      </c>
      <c r="NMB305" s="148" t="s">
        <v>520</v>
      </c>
      <c r="NMC305" s="148" t="s">
        <v>520</v>
      </c>
      <c r="NMD305" s="148" t="s">
        <v>520</v>
      </c>
      <c r="NME305" s="148" t="s">
        <v>520</v>
      </c>
      <c r="NMF305" s="148" t="s">
        <v>520</v>
      </c>
      <c r="NMG305" s="148" t="s">
        <v>520</v>
      </c>
      <c r="NMH305" s="148" t="s">
        <v>520</v>
      </c>
      <c r="NMI305" s="148" t="s">
        <v>520</v>
      </c>
      <c r="NMJ305" s="148" t="s">
        <v>520</v>
      </c>
      <c r="NMK305" s="148" t="s">
        <v>520</v>
      </c>
      <c r="NML305" s="148" t="s">
        <v>520</v>
      </c>
      <c r="NMM305" s="148" t="s">
        <v>520</v>
      </c>
      <c r="NMN305" s="148" t="s">
        <v>520</v>
      </c>
      <c r="NMO305" s="148" t="s">
        <v>520</v>
      </c>
      <c r="NMP305" s="148" t="s">
        <v>520</v>
      </c>
      <c r="NMQ305" s="148" t="s">
        <v>520</v>
      </c>
      <c r="NMR305" s="148" t="s">
        <v>520</v>
      </c>
      <c r="NMS305" s="148" t="s">
        <v>520</v>
      </c>
      <c r="NMT305" s="148" t="s">
        <v>520</v>
      </c>
      <c r="NMU305" s="148" t="s">
        <v>520</v>
      </c>
      <c r="NMV305" s="148" t="s">
        <v>520</v>
      </c>
      <c r="NMW305" s="148" t="s">
        <v>520</v>
      </c>
      <c r="NMX305" s="148" t="s">
        <v>520</v>
      </c>
      <c r="NMY305" s="148" t="s">
        <v>520</v>
      </c>
      <c r="NMZ305" s="148" t="s">
        <v>520</v>
      </c>
      <c r="NNA305" s="148" t="s">
        <v>520</v>
      </c>
      <c r="NNB305" s="148" t="s">
        <v>520</v>
      </c>
      <c r="NNC305" s="148" t="s">
        <v>520</v>
      </c>
      <c r="NND305" s="148" t="s">
        <v>520</v>
      </c>
      <c r="NNE305" s="148" t="s">
        <v>520</v>
      </c>
      <c r="NNF305" s="148" t="s">
        <v>520</v>
      </c>
      <c r="NNG305" s="148" t="s">
        <v>520</v>
      </c>
      <c r="NNH305" s="148" t="s">
        <v>520</v>
      </c>
      <c r="NNI305" s="148" t="s">
        <v>520</v>
      </c>
      <c r="NNJ305" s="148" t="s">
        <v>520</v>
      </c>
      <c r="NNK305" s="148" t="s">
        <v>520</v>
      </c>
      <c r="NNL305" s="148" t="s">
        <v>520</v>
      </c>
      <c r="NNM305" s="148" t="s">
        <v>520</v>
      </c>
      <c r="NNN305" s="148" t="s">
        <v>520</v>
      </c>
      <c r="NNO305" s="148" t="s">
        <v>520</v>
      </c>
      <c r="NNP305" s="148" t="s">
        <v>520</v>
      </c>
      <c r="NNQ305" s="148" t="s">
        <v>520</v>
      </c>
      <c r="NNR305" s="148" t="s">
        <v>520</v>
      </c>
      <c r="NNS305" s="148" t="s">
        <v>520</v>
      </c>
      <c r="NNT305" s="148" t="s">
        <v>520</v>
      </c>
      <c r="NNU305" s="148" t="s">
        <v>520</v>
      </c>
      <c r="NNV305" s="148" t="s">
        <v>520</v>
      </c>
      <c r="NNW305" s="148" t="s">
        <v>520</v>
      </c>
      <c r="NNX305" s="148" t="s">
        <v>520</v>
      </c>
      <c r="NNY305" s="148" t="s">
        <v>520</v>
      </c>
      <c r="NNZ305" s="148" t="s">
        <v>520</v>
      </c>
      <c r="NOA305" s="148" t="s">
        <v>520</v>
      </c>
      <c r="NOB305" s="148" t="s">
        <v>520</v>
      </c>
      <c r="NOC305" s="148" t="s">
        <v>520</v>
      </c>
      <c r="NOD305" s="148" t="s">
        <v>520</v>
      </c>
      <c r="NOE305" s="148" t="s">
        <v>520</v>
      </c>
      <c r="NOF305" s="148" t="s">
        <v>520</v>
      </c>
      <c r="NOG305" s="148" t="s">
        <v>520</v>
      </c>
      <c r="NOH305" s="148" t="s">
        <v>520</v>
      </c>
      <c r="NOI305" s="148" t="s">
        <v>520</v>
      </c>
      <c r="NOJ305" s="148" t="s">
        <v>520</v>
      </c>
      <c r="NOK305" s="148" t="s">
        <v>520</v>
      </c>
      <c r="NOL305" s="148" t="s">
        <v>520</v>
      </c>
      <c r="NOM305" s="148" t="s">
        <v>520</v>
      </c>
      <c r="NON305" s="148" t="s">
        <v>520</v>
      </c>
      <c r="NOO305" s="148" t="s">
        <v>520</v>
      </c>
      <c r="NOP305" s="148" t="s">
        <v>520</v>
      </c>
      <c r="NOQ305" s="148" t="s">
        <v>520</v>
      </c>
      <c r="NOR305" s="148" t="s">
        <v>520</v>
      </c>
      <c r="NOS305" s="148" t="s">
        <v>520</v>
      </c>
      <c r="NOT305" s="148" t="s">
        <v>520</v>
      </c>
      <c r="NOU305" s="148" t="s">
        <v>520</v>
      </c>
      <c r="NOV305" s="148" t="s">
        <v>520</v>
      </c>
      <c r="NOW305" s="148" t="s">
        <v>520</v>
      </c>
      <c r="NOX305" s="148" t="s">
        <v>520</v>
      </c>
      <c r="NOY305" s="148" t="s">
        <v>520</v>
      </c>
      <c r="NOZ305" s="148" t="s">
        <v>520</v>
      </c>
      <c r="NPA305" s="148" t="s">
        <v>520</v>
      </c>
      <c r="NPB305" s="148" t="s">
        <v>520</v>
      </c>
      <c r="NPC305" s="148" t="s">
        <v>520</v>
      </c>
      <c r="NPD305" s="148" t="s">
        <v>520</v>
      </c>
      <c r="NPE305" s="148" t="s">
        <v>520</v>
      </c>
      <c r="NPF305" s="148" t="s">
        <v>520</v>
      </c>
      <c r="NPG305" s="148" t="s">
        <v>520</v>
      </c>
      <c r="NPH305" s="148" t="s">
        <v>520</v>
      </c>
      <c r="NPI305" s="148" t="s">
        <v>520</v>
      </c>
      <c r="NPJ305" s="148" t="s">
        <v>520</v>
      </c>
      <c r="NPK305" s="148" t="s">
        <v>520</v>
      </c>
      <c r="NPL305" s="148" t="s">
        <v>520</v>
      </c>
      <c r="NPM305" s="148" t="s">
        <v>520</v>
      </c>
      <c r="NPN305" s="148" t="s">
        <v>520</v>
      </c>
      <c r="NPO305" s="148" t="s">
        <v>520</v>
      </c>
      <c r="NPP305" s="148" t="s">
        <v>520</v>
      </c>
      <c r="NPQ305" s="148" t="s">
        <v>520</v>
      </c>
      <c r="NPR305" s="148" t="s">
        <v>520</v>
      </c>
      <c r="NPS305" s="148" t="s">
        <v>520</v>
      </c>
      <c r="NPT305" s="148" t="s">
        <v>520</v>
      </c>
      <c r="NPU305" s="148" t="s">
        <v>520</v>
      </c>
      <c r="NPV305" s="148" t="s">
        <v>520</v>
      </c>
      <c r="NPW305" s="148" t="s">
        <v>520</v>
      </c>
      <c r="NPX305" s="148" t="s">
        <v>520</v>
      </c>
      <c r="NPY305" s="148" t="s">
        <v>520</v>
      </c>
      <c r="NPZ305" s="148" t="s">
        <v>520</v>
      </c>
      <c r="NQA305" s="148" t="s">
        <v>520</v>
      </c>
      <c r="NQB305" s="148" t="s">
        <v>520</v>
      </c>
      <c r="NQC305" s="148" t="s">
        <v>520</v>
      </c>
      <c r="NQD305" s="148" t="s">
        <v>520</v>
      </c>
      <c r="NQE305" s="148" t="s">
        <v>520</v>
      </c>
      <c r="NQF305" s="148" t="s">
        <v>520</v>
      </c>
      <c r="NQG305" s="148" t="s">
        <v>520</v>
      </c>
      <c r="NQH305" s="148" t="s">
        <v>520</v>
      </c>
      <c r="NQI305" s="148" t="s">
        <v>520</v>
      </c>
      <c r="NQJ305" s="148" t="s">
        <v>520</v>
      </c>
      <c r="NQK305" s="148" t="s">
        <v>520</v>
      </c>
      <c r="NQL305" s="148" t="s">
        <v>520</v>
      </c>
      <c r="NQM305" s="148" t="s">
        <v>520</v>
      </c>
      <c r="NQN305" s="148" t="s">
        <v>520</v>
      </c>
      <c r="NQO305" s="148" t="s">
        <v>520</v>
      </c>
      <c r="NQP305" s="148" t="s">
        <v>520</v>
      </c>
      <c r="NQQ305" s="148" t="s">
        <v>520</v>
      </c>
      <c r="NQR305" s="148" t="s">
        <v>520</v>
      </c>
      <c r="NQS305" s="148" t="s">
        <v>520</v>
      </c>
      <c r="NQT305" s="148" t="s">
        <v>520</v>
      </c>
      <c r="NQU305" s="148" t="s">
        <v>520</v>
      </c>
      <c r="NQV305" s="148" t="s">
        <v>520</v>
      </c>
      <c r="NQW305" s="148" t="s">
        <v>520</v>
      </c>
      <c r="NQX305" s="148" t="s">
        <v>520</v>
      </c>
      <c r="NQY305" s="148" t="s">
        <v>520</v>
      </c>
      <c r="NQZ305" s="148" t="s">
        <v>520</v>
      </c>
      <c r="NRA305" s="148" t="s">
        <v>520</v>
      </c>
      <c r="NRB305" s="148" t="s">
        <v>520</v>
      </c>
      <c r="NRC305" s="148" t="s">
        <v>520</v>
      </c>
      <c r="NRD305" s="148" t="s">
        <v>520</v>
      </c>
      <c r="NRE305" s="148" t="s">
        <v>520</v>
      </c>
      <c r="NRF305" s="148" t="s">
        <v>520</v>
      </c>
      <c r="NRG305" s="148" t="s">
        <v>520</v>
      </c>
      <c r="NRH305" s="148" t="s">
        <v>520</v>
      </c>
      <c r="NRI305" s="148" t="s">
        <v>520</v>
      </c>
      <c r="NRJ305" s="148" t="s">
        <v>520</v>
      </c>
      <c r="NRK305" s="148" t="s">
        <v>520</v>
      </c>
      <c r="NRL305" s="148" t="s">
        <v>520</v>
      </c>
      <c r="NRM305" s="148" t="s">
        <v>520</v>
      </c>
      <c r="NRN305" s="148" t="s">
        <v>520</v>
      </c>
      <c r="NRO305" s="148" t="s">
        <v>520</v>
      </c>
      <c r="NRP305" s="148" t="s">
        <v>520</v>
      </c>
      <c r="NRQ305" s="148" t="s">
        <v>520</v>
      </c>
      <c r="NRR305" s="148" t="s">
        <v>520</v>
      </c>
      <c r="NRS305" s="148" t="s">
        <v>520</v>
      </c>
      <c r="NRT305" s="148" t="s">
        <v>520</v>
      </c>
      <c r="NRU305" s="148" t="s">
        <v>520</v>
      </c>
      <c r="NRV305" s="148" t="s">
        <v>520</v>
      </c>
      <c r="NRW305" s="148" t="s">
        <v>520</v>
      </c>
      <c r="NRX305" s="148" t="s">
        <v>520</v>
      </c>
      <c r="NRY305" s="148" t="s">
        <v>520</v>
      </c>
      <c r="NRZ305" s="148" t="s">
        <v>520</v>
      </c>
      <c r="NSA305" s="148" t="s">
        <v>520</v>
      </c>
      <c r="NSB305" s="148" t="s">
        <v>520</v>
      </c>
      <c r="NSC305" s="148" t="s">
        <v>520</v>
      </c>
      <c r="NSD305" s="148" t="s">
        <v>520</v>
      </c>
      <c r="NSE305" s="148" t="s">
        <v>520</v>
      </c>
      <c r="NSF305" s="148" t="s">
        <v>520</v>
      </c>
      <c r="NSG305" s="148" t="s">
        <v>520</v>
      </c>
      <c r="NSH305" s="148" t="s">
        <v>520</v>
      </c>
      <c r="NSI305" s="148" t="s">
        <v>520</v>
      </c>
      <c r="NSJ305" s="148" t="s">
        <v>520</v>
      </c>
      <c r="NSK305" s="148" t="s">
        <v>520</v>
      </c>
      <c r="NSL305" s="148" t="s">
        <v>520</v>
      </c>
      <c r="NSM305" s="148" t="s">
        <v>520</v>
      </c>
      <c r="NSN305" s="148" t="s">
        <v>520</v>
      </c>
      <c r="NSO305" s="148" t="s">
        <v>520</v>
      </c>
      <c r="NSP305" s="148" t="s">
        <v>520</v>
      </c>
      <c r="NSQ305" s="148" t="s">
        <v>520</v>
      </c>
      <c r="NSR305" s="148" t="s">
        <v>520</v>
      </c>
      <c r="NSS305" s="148" t="s">
        <v>520</v>
      </c>
      <c r="NST305" s="148" t="s">
        <v>520</v>
      </c>
      <c r="NSU305" s="148" t="s">
        <v>520</v>
      </c>
      <c r="NSV305" s="148" t="s">
        <v>520</v>
      </c>
      <c r="NSW305" s="148" t="s">
        <v>520</v>
      </c>
      <c r="NSX305" s="148" t="s">
        <v>520</v>
      </c>
      <c r="NSY305" s="148" t="s">
        <v>520</v>
      </c>
      <c r="NSZ305" s="148" t="s">
        <v>520</v>
      </c>
      <c r="NTA305" s="148" t="s">
        <v>520</v>
      </c>
      <c r="NTB305" s="148" t="s">
        <v>520</v>
      </c>
      <c r="NTC305" s="148" t="s">
        <v>520</v>
      </c>
      <c r="NTD305" s="148" t="s">
        <v>520</v>
      </c>
      <c r="NTE305" s="148" t="s">
        <v>520</v>
      </c>
      <c r="NTF305" s="148" t="s">
        <v>520</v>
      </c>
      <c r="NTG305" s="148" t="s">
        <v>520</v>
      </c>
      <c r="NTH305" s="148" t="s">
        <v>520</v>
      </c>
      <c r="NTI305" s="148" t="s">
        <v>520</v>
      </c>
      <c r="NTJ305" s="148" t="s">
        <v>520</v>
      </c>
      <c r="NTK305" s="148" t="s">
        <v>520</v>
      </c>
      <c r="NTL305" s="148" t="s">
        <v>520</v>
      </c>
      <c r="NTM305" s="148" t="s">
        <v>520</v>
      </c>
      <c r="NTN305" s="148" t="s">
        <v>520</v>
      </c>
      <c r="NTO305" s="148" t="s">
        <v>520</v>
      </c>
      <c r="NTP305" s="148" t="s">
        <v>520</v>
      </c>
      <c r="NTQ305" s="148" t="s">
        <v>520</v>
      </c>
      <c r="NTR305" s="148" t="s">
        <v>520</v>
      </c>
      <c r="NTS305" s="148" t="s">
        <v>520</v>
      </c>
      <c r="NTT305" s="148" t="s">
        <v>520</v>
      </c>
      <c r="NTU305" s="148" t="s">
        <v>520</v>
      </c>
      <c r="NTV305" s="148" t="s">
        <v>520</v>
      </c>
      <c r="NTW305" s="148" t="s">
        <v>520</v>
      </c>
      <c r="NTX305" s="148" t="s">
        <v>520</v>
      </c>
      <c r="NTY305" s="148" t="s">
        <v>520</v>
      </c>
      <c r="NTZ305" s="148" t="s">
        <v>520</v>
      </c>
      <c r="NUA305" s="148" t="s">
        <v>520</v>
      </c>
      <c r="NUB305" s="148" t="s">
        <v>520</v>
      </c>
      <c r="NUC305" s="148" t="s">
        <v>520</v>
      </c>
      <c r="NUD305" s="148" t="s">
        <v>520</v>
      </c>
      <c r="NUE305" s="148" t="s">
        <v>520</v>
      </c>
      <c r="NUF305" s="148" t="s">
        <v>520</v>
      </c>
      <c r="NUG305" s="148" t="s">
        <v>520</v>
      </c>
      <c r="NUH305" s="148" t="s">
        <v>520</v>
      </c>
      <c r="NUI305" s="148" t="s">
        <v>520</v>
      </c>
      <c r="NUJ305" s="148" t="s">
        <v>520</v>
      </c>
      <c r="NUK305" s="148" t="s">
        <v>520</v>
      </c>
      <c r="NUL305" s="148" t="s">
        <v>520</v>
      </c>
      <c r="NUM305" s="148" t="s">
        <v>520</v>
      </c>
      <c r="NUN305" s="148" t="s">
        <v>520</v>
      </c>
      <c r="NUO305" s="148" t="s">
        <v>520</v>
      </c>
      <c r="NUP305" s="148" t="s">
        <v>520</v>
      </c>
      <c r="NUQ305" s="148" t="s">
        <v>520</v>
      </c>
      <c r="NUR305" s="148" t="s">
        <v>520</v>
      </c>
      <c r="NUS305" s="148" t="s">
        <v>520</v>
      </c>
      <c r="NUT305" s="148" t="s">
        <v>520</v>
      </c>
      <c r="NUU305" s="148" t="s">
        <v>520</v>
      </c>
      <c r="NUV305" s="148" t="s">
        <v>520</v>
      </c>
      <c r="NUW305" s="148" t="s">
        <v>520</v>
      </c>
      <c r="NUX305" s="148" t="s">
        <v>520</v>
      </c>
      <c r="NUY305" s="148" t="s">
        <v>520</v>
      </c>
      <c r="NUZ305" s="148" t="s">
        <v>520</v>
      </c>
      <c r="NVA305" s="148" t="s">
        <v>520</v>
      </c>
      <c r="NVB305" s="148" t="s">
        <v>520</v>
      </c>
      <c r="NVC305" s="148" t="s">
        <v>520</v>
      </c>
      <c r="NVD305" s="148" t="s">
        <v>520</v>
      </c>
      <c r="NVE305" s="148" t="s">
        <v>520</v>
      </c>
      <c r="NVF305" s="148" t="s">
        <v>520</v>
      </c>
      <c r="NVG305" s="148" t="s">
        <v>520</v>
      </c>
      <c r="NVH305" s="148" t="s">
        <v>520</v>
      </c>
      <c r="NVI305" s="148" t="s">
        <v>520</v>
      </c>
      <c r="NVJ305" s="148" t="s">
        <v>520</v>
      </c>
      <c r="NVK305" s="148" t="s">
        <v>520</v>
      </c>
      <c r="NVL305" s="148" t="s">
        <v>520</v>
      </c>
      <c r="NVM305" s="148" t="s">
        <v>520</v>
      </c>
      <c r="NVN305" s="148" t="s">
        <v>520</v>
      </c>
      <c r="NVO305" s="148" t="s">
        <v>520</v>
      </c>
      <c r="NVP305" s="148" t="s">
        <v>520</v>
      </c>
      <c r="NVQ305" s="148" t="s">
        <v>520</v>
      </c>
      <c r="NVR305" s="148" t="s">
        <v>520</v>
      </c>
      <c r="NVS305" s="148" t="s">
        <v>520</v>
      </c>
      <c r="NVT305" s="148" t="s">
        <v>520</v>
      </c>
      <c r="NVU305" s="148" t="s">
        <v>520</v>
      </c>
      <c r="NVV305" s="148" t="s">
        <v>520</v>
      </c>
      <c r="NVW305" s="148" t="s">
        <v>520</v>
      </c>
      <c r="NVX305" s="148" t="s">
        <v>520</v>
      </c>
      <c r="NVY305" s="148" t="s">
        <v>520</v>
      </c>
      <c r="NVZ305" s="148" t="s">
        <v>520</v>
      </c>
      <c r="NWA305" s="148" t="s">
        <v>520</v>
      </c>
      <c r="NWB305" s="148" t="s">
        <v>520</v>
      </c>
      <c r="NWC305" s="148" t="s">
        <v>520</v>
      </c>
      <c r="NWD305" s="148" t="s">
        <v>520</v>
      </c>
      <c r="NWE305" s="148" t="s">
        <v>520</v>
      </c>
      <c r="NWF305" s="148" t="s">
        <v>520</v>
      </c>
      <c r="NWG305" s="148" t="s">
        <v>520</v>
      </c>
      <c r="NWH305" s="148" t="s">
        <v>520</v>
      </c>
      <c r="NWI305" s="148" t="s">
        <v>520</v>
      </c>
      <c r="NWJ305" s="148" t="s">
        <v>520</v>
      </c>
      <c r="NWK305" s="148" t="s">
        <v>520</v>
      </c>
      <c r="NWL305" s="148" t="s">
        <v>520</v>
      </c>
      <c r="NWM305" s="148" t="s">
        <v>520</v>
      </c>
      <c r="NWN305" s="148" t="s">
        <v>520</v>
      </c>
      <c r="NWO305" s="148" t="s">
        <v>520</v>
      </c>
      <c r="NWP305" s="148" t="s">
        <v>520</v>
      </c>
      <c r="NWQ305" s="148" t="s">
        <v>520</v>
      </c>
      <c r="NWR305" s="148" t="s">
        <v>520</v>
      </c>
      <c r="NWS305" s="148" t="s">
        <v>520</v>
      </c>
      <c r="NWT305" s="148" t="s">
        <v>520</v>
      </c>
      <c r="NWU305" s="148" t="s">
        <v>520</v>
      </c>
      <c r="NWV305" s="148" t="s">
        <v>520</v>
      </c>
      <c r="NWW305" s="148" t="s">
        <v>520</v>
      </c>
      <c r="NWX305" s="148" t="s">
        <v>520</v>
      </c>
      <c r="NWY305" s="148" t="s">
        <v>520</v>
      </c>
      <c r="NWZ305" s="148" t="s">
        <v>520</v>
      </c>
      <c r="NXA305" s="148" t="s">
        <v>520</v>
      </c>
      <c r="NXB305" s="148" t="s">
        <v>520</v>
      </c>
      <c r="NXC305" s="148" t="s">
        <v>520</v>
      </c>
      <c r="NXD305" s="148" t="s">
        <v>520</v>
      </c>
      <c r="NXE305" s="148" t="s">
        <v>520</v>
      </c>
      <c r="NXF305" s="148" t="s">
        <v>520</v>
      </c>
      <c r="NXG305" s="148" t="s">
        <v>520</v>
      </c>
      <c r="NXH305" s="148" t="s">
        <v>520</v>
      </c>
      <c r="NXI305" s="148" t="s">
        <v>520</v>
      </c>
      <c r="NXJ305" s="148" t="s">
        <v>520</v>
      </c>
      <c r="NXK305" s="148" t="s">
        <v>520</v>
      </c>
      <c r="NXL305" s="148" t="s">
        <v>520</v>
      </c>
      <c r="NXM305" s="148" t="s">
        <v>520</v>
      </c>
      <c r="NXN305" s="148" t="s">
        <v>520</v>
      </c>
      <c r="NXO305" s="148" t="s">
        <v>520</v>
      </c>
      <c r="NXP305" s="148" t="s">
        <v>520</v>
      </c>
      <c r="NXQ305" s="148" t="s">
        <v>520</v>
      </c>
      <c r="NXR305" s="148" t="s">
        <v>520</v>
      </c>
      <c r="NXS305" s="148" t="s">
        <v>520</v>
      </c>
      <c r="NXT305" s="148" t="s">
        <v>520</v>
      </c>
      <c r="NXU305" s="148" t="s">
        <v>520</v>
      </c>
      <c r="NXV305" s="148" t="s">
        <v>520</v>
      </c>
      <c r="NXW305" s="148" t="s">
        <v>520</v>
      </c>
      <c r="NXX305" s="148" t="s">
        <v>520</v>
      </c>
      <c r="NXY305" s="148" t="s">
        <v>520</v>
      </c>
      <c r="NXZ305" s="148" t="s">
        <v>520</v>
      </c>
      <c r="NYA305" s="148" t="s">
        <v>520</v>
      </c>
      <c r="NYB305" s="148" t="s">
        <v>520</v>
      </c>
      <c r="NYC305" s="148" t="s">
        <v>520</v>
      </c>
      <c r="NYD305" s="148" t="s">
        <v>520</v>
      </c>
      <c r="NYE305" s="148" t="s">
        <v>520</v>
      </c>
      <c r="NYF305" s="148" t="s">
        <v>520</v>
      </c>
      <c r="NYG305" s="148" t="s">
        <v>520</v>
      </c>
      <c r="NYH305" s="148" t="s">
        <v>520</v>
      </c>
      <c r="NYI305" s="148" t="s">
        <v>520</v>
      </c>
      <c r="NYJ305" s="148" t="s">
        <v>520</v>
      </c>
      <c r="NYK305" s="148" t="s">
        <v>520</v>
      </c>
      <c r="NYL305" s="148" t="s">
        <v>520</v>
      </c>
      <c r="NYM305" s="148" t="s">
        <v>520</v>
      </c>
      <c r="NYN305" s="148" t="s">
        <v>520</v>
      </c>
      <c r="NYO305" s="148" t="s">
        <v>520</v>
      </c>
      <c r="NYP305" s="148" t="s">
        <v>520</v>
      </c>
      <c r="NYQ305" s="148" t="s">
        <v>520</v>
      </c>
      <c r="NYR305" s="148" t="s">
        <v>520</v>
      </c>
      <c r="NYS305" s="148" t="s">
        <v>520</v>
      </c>
      <c r="NYT305" s="148" t="s">
        <v>520</v>
      </c>
      <c r="NYU305" s="148" t="s">
        <v>520</v>
      </c>
      <c r="NYV305" s="148" t="s">
        <v>520</v>
      </c>
      <c r="NYW305" s="148" t="s">
        <v>520</v>
      </c>
      <c r="NYX305" s="148" t="s">
        <v>520</v>
      </c>
      <c r="NYY305" s="148" t="s">
        <v>520</v>
      </c>
      <c r="NYZ305" s="148" t="s">
        <v>520</v>
      </c>
      <c r="NZA305" s="148" t="s">
        <v>520</v>
      </c>
      <c r="NZB305" s="148" t="s">
        <v>520</v>
      </c>
      <c r="NZC305" s="148" t="s">
        <v>520</v>
      </c>
      <c r="NZD305" s="148" t="s">
        <v>520</v>
      </c>
      <c r="NZE305" s="148" t="s">
        <v>520</v>
      </c>
      <c r="NZF305" s="148" t="s">
        <v>520</v>
      </c>
      <c r="NZG305" s="148" t="s">
        <v>520</v>
      </c>
      <c r="NZH305" s="148" t="s">
        <v>520</v>
      </c>
      <c r="NZI305" s="148" t="s">
        <v>520</v>
      </c>
      <c r="NZJ305" s="148" t="s">
        <v>520</v>
      </c>
      <c r="NZK305" s="148" t="s">
        <v>520</v>
      </c>
      <c r="NZL305" s="148" t="s">
        <v>520</v>
      </c>
      <c r="NZM305" s="148" t="s">
        <v>520</v>
      </c>
      <c r="NZN305" s="148" t="s">
        <v>520</v>
      </c>
      <c r="NZO305" s="148" t="s">
        <v>520</v>
      </c>
      <c r="NZP305" s="148" t="s">
        <v>520</v>
      </c>
      <c r="NZQ305" s="148" t="s">
        <v>520</v>
      </c>
      <c r="NZR305" s="148" t="s">
        <v>520</v>
      </c>
      <c r="NZS305" s="148" t="s">
        <v>520</v>
      </c>
      <c r="NZT305" s="148" t="s">
        <v>520</v>
      </c>
      <c r="NZU305" s="148" t="s">
        <v>520</v>
      </c>
      <c r="NZV305" s="148" t="s">
        <v>520</v>
      </c>
      <c r="NZW305" s="148" t="s">
        <v>520</v>
      </c>
      <c r="NZX305" s="148" t="s">
        <v>520</v>
      </c>
      <c r="NZY305" s="148" t="s">
        <v>520</v>
      </c>
      <c r="NZZ305" s="148" t="s">
        <v>520</v>
      </c>
      <c r="OAA305" s="148" t="s">
        <v>520</v>
      </c>
      <c r="OAB305" s="148" t="s">
        <v>520</v>
      </c>
      <c r="OAC305" s="148" t="s">
        <v>520</v>
      </c>
      <c r="OAD305" s="148" t="s">
        <v>520</v>
      </c>
      <c r="OAE305" s="148" t="s">
        <v>520</v>
      </c>
      <c r="OAF305" s="148" t="s">
        <v>520</v>
      </c>
      <c r="OAG305" s="148" t="s">
        <v>520</v>
      </c>
      <c r="OAH305" s="148" t="s">
        <v>520</v>
      </c>
      <c r="OAI305" s="148" t="s">
        <v>520</v>
      </c>
      <c r="OAJ305" s="148" t="s">
        <v>520</v>
      </c>
      <c r="OAK305" s="148" t="s">
        <v>520</v>
      </c>
      <c r="OAL305" s="148" t="s">
        <v>520</v>
      </c>
      <c r="OAM305" s="148" t="s">
        <v>520</v>
      </c>
      <c r="OAN305" s="148" t="s">
        <v>520</v>
      </c>
      <c r="OAO305" s="148" t="s">
        <v>520</v>
      </c>
      <c r="OAP305" s="148" t="s">
        <v>520</v>
      </c>
      <c r="OAQ305" s="148" t="s">
        <v>520</v>
      </c>
      <c r="OAR305" s="148" t="s">
        <v>520</v>
      </c>
      <c r="OAS305" s="148" t="s">
        <v>520</v>
      </c>
      <c r="OAT305" s="148" t="s">
        <v>520</v>
      </c>
      <c r="OAU305" s="148" t="s">
        <v>520</v>
      </c>
      <c r="OAV305" s="148" t="s">
        <v>520</v>
      </c>
      <c r="OAW305" s="148" t="s">
        <v>520</v>
      </c>
      <c r="OAX305" s="148" t="s">
        <v>520</v>
      </c>
      <c r="OAY305" s="148" t="s">
        <v>520</v>
      </c>
      <c r="OAZ305" s="148" t="s">
        <v>520</v>
      </c>
      <c r="OBA305" s="148" t="s">
        <v>520</v>
      </c>
      <c r="OBB305" s="148" t="s">
        <v>520</v>
      </c>
      <c r="OBC305" s="148" t="s">
        <v>520</v>
      </c>
      <c r="OBD305" s="148" t="s">
        <v>520</v>
      </c>
      <c r="OBE305" s="148" t="s">
        <v>520</v>
      </c>
      <c r="OBF305" s="148" t="s">
        <v>520</v>
      </c>
      <c r="OBG305" s="148" t="s">
        <v>520</v>
      </c>
      <c r="OBH305" s="148" t="s">
        <v>520</v>
      </c>
      <c r="OBI305" s="148" t="s">
        <v>520</v>
      </c>
      <c r="OBJ305" s="148" t="s">
        <v>520</v>
      </c>
      <c r="OBK305" s="148" t="s">
        <v>520</v>
      </c>
      <c r="OBL305" s="148" t="s">
        <v>520</v>
      </c>
      <c r="OBM305" s="148" t="s">
        <v>520</v>
      </c>
      <c r="OBN305" s="148" t="s">
        <v>520</v>
      </c>
      <c r="OBO305" s="148" t="s">
        <v>520</v>
      </c>
      <c r="OBP305" s="148" t="s">
        <v>520</v>
      </c>
      <c r="OBQ305" s="148" t="s">
        <v>520</v>
      </c>
      <c r="OBR305" s="148" t="s">
        <v>520</v>
      </c>
      <c r="OBS305" s="148" t="s">
        <v>520</v>
      </c>
      <c r="OBT305" s="148" t="s">
        <v>520</v>
      </c>
      <c r="OBU305" s="148" t="s">
        <v>520</v>
      </c>
      <c r="OBV305" s="148" t="s">
        <v>520</v>
      </c>
      <c r="OBW305" s="148" t="s">
        <v>520</v>
      </c>
      <c r="OBX305" s="148" t="s">
        <v>520</v>
      </c>
      <c r="OBY305" s="148" t="s">
        <v>520</v>
      </c>
      <c r="OBZ305" s="148" t="s">
        <v>520</v>
      </c>
      <c r="OCA305" s="148" t="s">
        <v>520</v>
      </c>
      <c r="OCB305" s="148" t="s">
        <v>520</v>
      </c>
      <c r="OCC305" s="148" t="s">
        <v>520</v>
      </c>
      <c r="OCD305" s="148" t="s">
        <v>520</v>
      </c>
      <c r="OCE305" s="148" t="s">
        <v>520</v>
      </c>
      <c r="OCF305" s="148" t="s">
        <v>520</v>
      </c>
      <c r="OCG305" s="148" t="s">
        <v>520</v>
      </c>
      <c r="OCH305" s="148" t="s">
        <v>520</v>
      </c>
      <c r="OCI305" s="148" t="s">
        <v>520</v>
      </c>
      <c r="OCJ305" s="148" t="s">
        <v>520</v>
      </c>
      <c r="OCK305" s="148" t="s">
        <v>520</v>
      </c>
      <c r="OCL305" s="148" t="s">
        <v>520</v>
      </c>
      <c r="OCM305" s="148" t="s">
        <v>520</v>
      </c>
      <c r="OCN305" s="148" t="s">
        <v>520</v>
      </c>
      <c r="OCO305" s="148" t="s">
        <v>520</v>
      </c>
      <c r="OCP305" s="148" t="s">
        <v>520</v>
      </c>
      <c r="OCQ305" s="148" t="s">
        <v>520</v>
      </c>
      <c r="OCR305" s="148" t="s">
        <v>520</v>
      </c>
      <c r="OCS305" s="148" t="s">
        <v>520</v>
      </c>
      <c r="OCT305" s="148" t="s">
        <v>520</v>
      </c>
      <c r="OCU305" s="148" t="s">
        <v>520</v>
      </c>
      <c r="OCV305" s="148" t="s">
        <v>520</v>
      </c>
      <c r="OCW305" s="148" t="s">
        <v>520</v>
      </c>
      <c r="OCX305" s="148" t="s">
        <v>520</v>
      </c>
      <c r="OCY305" s="148" t="s">
        <v>520</v>
      </c>
      <c r="OCZ305" s="148" t="s">
        <v>520</v>
      </c>
      <c r="ODA305" s="148" t="s">
        <v>520</v>
      </c>
      <c r="ODB305" s="148" t="s">
        <v>520</v>
      </c>
      <c r="ODC305" s="148" t="s">
        <v>520</v>
      </c>
      <c r="ODD305" s="148" t="s">
        <v>520</v>
      </c>
      <c r="ODE305" s="148" t="s">
        <v>520</v>
      </c>
      <c r="ODF305" s="148" t="s">
        <v>520</v>
      </c>
      <c r="ODG305" s="148" t="s">
        <v>520</v>
      </c>
      <c r="ODH305" s="148" t="s">
        <v>520</v>
      </c>
      <c r="ODI305" s="148" t="s">
        <v>520</v>
      </c>
      <c r="ODJ305" s="148" t="s">
        <v>520</v>
      </c>
      <c r="ODK305" s="148" t="s">
        <v>520</v>
      </c>
      <c r="ODL305" s="148" t="s">
        <v>520</v>
      </c>
      <c r="ODM305" s="148" t="s">
        <v>520</v>
      </c>
      <c r="ODN305" s="148" t="s">
        <v>520</v>
      </c>
      <c r="ODO305" s="148" t="s">
        <v>520</v>
      </c>
      <c r="ODP305" s="148" t="s">
        <v>520</v>
      </c>
      <c r="ODQ305" s="148" t="s">
        <v>520</v>
      </c>
      <c r="ODR305" s="148" t="s">
        <v>520</v>
      </c>
      <c r="ODS305" s="148" t="s">
        <v>520</v>
      </c>
      <c r="ODT305" s="148" t="s">
        <v>520</v>
      </c>
      <c r="ODU305" s="148" t="s">
        <v>520</v>
      </c>
      <c r="ODV305" s="148" t="s">
        <v>520</v>
      </c>
      <c r="ODW305" s="148" t="s">
        <v>520</v>
      </c>
      <c r="ODX305" s="148" t="s">
        <v>520</v>
      </c>
      <c r="ODY305" s="148" t="s">
        <v>520</v>
      </c>
      <c r="ODZ305" s="148" t="s">
        <v>520</v>
      </c>
      <c r="OEA305" s="148" t="s">
        <v>520</v>
      </c>
      <c r="OEB305" s="148" t="s">
        <v>520</v>
      </c>
      <c r="OEC305" s="148" t="s">
        <v>520</v>
      </c>
      <c r="OED305" s="148" t="s">
        <v>520</v>
      </c>
      <c r="OEE305" s="148" t="s">
        <v>520</v>
      </c>
      <c r="OEF305" s="148" t="s">
        <v>520</v>
      </c>
      <c r="OEG305" s="148" t="s">
        <v>520</v>
      </c>
      <c r="OEH305" s="148" t="s">
        <v>520</v>
      </c>
      <c r="OEI305" s="148" t="s">
        <v>520</v>
      </c>
      <c r="OEJ305" s="148" t="s">
        <v>520</v>
      </c>
      <c r="OEK305" s="148" t="s">
        <v>520</v>
      </c>
      <c r="OEL305" s="148" t="s">
        <v>520</v>
      </c>
      <c r="OEM305" s="148" t="s">
        <v>520</v>
      </c>
      <c r="OEN305" s="148" t="s">
        <v>520</v>
      </c>
      <c r="OEO305" s="148" t="s">
        <v>520</v>
      </c>
      <c r="OEP305" s="148" t="s">
        <v>520</v>
      </c>
      <c r="OEQ305" s="148" t="s">
        <v>520</v>
      </c>
      <c r="OER305" s="148" t="s">
        <v>520</v>
      </c>
      <c r="OES305" s="148" t="s">
        <v>520</v>
      </c>
      <c r="OET305" s="148" t="s">
        <v>520</v>
      </c>
      <c r="OEU305" s="148" t="s">
        <v>520</v>
      </c>
      <c r="OEV305" s="148" t="s">
        <v>520</v>
      </c>
      <c r="OEW305" s="148" t="s">
        <v>520</v>
      </c>
      <c r="OEX305" s="148" t="s">
        <v>520</v>
      </c>
      <c r="OEY305" s="148" t="s">
        <v>520</v>
      </c>
      <c r="OEZ305" s="148" t="s">
        <v>520</v>
      </c>
      <c r="OFA305" s="148" t="s">
        <v>520</v>
      </c>
      <c r="OFB305" s="148" t="s">
        <v>520</v>
      </c>
      <c r="OFC305" s="148" t="s">
        <v>520</v>
      </c>
      <c r="OFD305" s="148" t="s">
        <v>520</v>
      </c>
      <c r="OFE305" s="148" t="s">
        <v>520</v>
      </c>
      <c r="OFF305" s="148" t="s">
        <v>520</v>
      </c>
      <c r="OFG305" s="148" t="s">
        <v>520</v>
      </c>
      <c r="OFH305" s="148" t="s">
        <v>520</v>
      </c>
      <c r="OFI305" s="148" t="s">
        <v>520</v>
      </c>
      <c r="OFJ305" s="148" t="s">
        <v>520</v>
      </c>
      <c r="OFK305" s="148" t="s">
        <v>520</v>
      </c>
      <c r="OFL305" s="148" t="s">
        <v>520</v>
      </c>
      <c r="OFM305" s="148" t="s">
        <v>520</v>
      </c>
      <c r="OFN305" s="148" t="s">
        <v>520</v>
      </c>
      <c r="OFO305" s="148" t="s">
        <v>520</v>
      </c>
      <c r="OFP305" s="148" t="s">
        <v>520</v>
      </c>
      <c r="OFQ305" s="148" t="s">
        <v>520</v>
      </c>
      <c r="OFR305" s="148" t="s">
        <v>520</v>
      </c>
      <c r="OFS305" s="148" t="s">
        <v>520</v>
      </c>
      <c r="OFT305" s="148" t="s">
        <v>520</v>
      </c>
      <c r="OFU305" s="148" t="s">
        <v>520</v>
      </c>
      <c r="OFV305" s="148" t="s">
        <v>520</v>
      </c>
      <c r="OFW305" s="148" t="s">
        <v>520</v>
      </c>
      <c r="OFX305" s="148" t="s">
        <v>520</v>
      </c>
      <c r="OFY305" s="148" t="s">
        <v>520</v>
      </c>
      <c r="OFZ305" s="148" t="s">
        <v>520</v>
      </c>
      <c r="OGA305" s="148" t="s">
        <v>520</v>
      </c>
      <c r="OGB305" s="148" t="s">
        <v>520</v>
      </c>
      <c r="OGC305" s="148" t="s">
        <v>520</v>
      </c>
      <c r="OGD305" s="148" t="s">
        <v>520</v>
      </c>
      <c r="OGE305" s="148" t="s">
        <v>520</v>
      </c>
      <c r="OGF305" s="148" t="s">
        <v>520</v>
      </c>
      <c r="OGG305" s="148" t="s">
        <v>520</v>
      </c>
      <c r="OGH305" s="148" t="s">
        <v>520</v>
      </c>
      <c r="OGI305" s="148" t="s">
        <v>520</v>
      </c>
      <c r="OGJ305" s="148" t="s">
        <v>520</v>
      </c>
      <c r="OGK305" s="148" t="s">
        <v>520</v>
      </c>
      <c r="OGL305" s="148" t="s">
        <v>520</v>
      </c>
      <c r="OGM305" s="148" t="s">
        <v>520</v>
      </c>
      <c r="OGN305" s="148" t="s">
        <v>520</v>
      </c>
      <c r="OGO305" s="148" t="s">
        <v>520</v>
      </c>
      <c r="OGP305" s="148" t="s">
        <v>520</v>
      </c>
      <c r="OGQ305" s="148" t="s">
        <v>520</v>
      </c>
      <c r="OGR305" s="148" t="s">
        <v>520</v>
      </c>
      <c r="OGS305" s="148" t="s">
        <v>520</v>
      </c>
      <c r="OGT305" s="148" t="s">
        <v>520</v>
      </c>
      <c r="OGU305" s="148" t="s">
        <v>520</v>
      </c>
      <c r="OGV305" s="148" t="s">
        <v>520</v>
      </c>
      <c r="OGW305" s="148" t="s">
        <v>520</v>
      </c>
      <c r="OGX305" s="148" t="s">
        <v>520</v>
      </c>
      <c r="OGY305" s="148" t="s">
        <v>520</v>
      </c>
      <c r="OGZ305" s="148" t="s">
        <v>520</v>
      </c>
      <c r="OHA305" s="148" t="s">
        <v>520</v>
      </c>
      <c r="OHB305" s="148" t="s">
        <v>520</v>
      </c>
      <c r="OHC305" s="148" t="s">
        <v>520</v>
      </c>
      <c r="OHD305" s="148" t="s">
        <v>520</v>
      </c>
      <c r="OHE305" s="148" t="s">
        <v>520</v>
      </c>
      <c r="OHF305" s="148" t="s">
        <v>520</v>
      </c>
      <c r="OHG305" s="148" t="s">
        <v>520</v>
      </c>
      <c r="OHH305" s="148" t="s">
        <v>520</v>
      </c>
      <c r="OHI305" s="148" t="s">
        <v>520</v>
      </c>
      <c r="OHJ305" s="148" t="s">
        <v>520</v>
      </c>
      <c r="OHK305" s="148" t="s">
        <v>520</v>
      </c>
      <c r="OHL305" s="148" t="s">
        <v>520</v>
      </c>
      <c r="OHM305" s="148" t="s">
        <v>520</v>
      </c>
      <c r="OHN305" s="148" t="s">
        <v>520</v>
      </c>
      <c r="OHO305" s="148" t="s">
        <v>520</v>
      </c>
      <c r="OHP305" s="148" t="s">
        <v>520</v>
      </c>
      <c r="OHQ305" s="148" t="s">
        <v>520</v>
      </c>
      <c r="OHR305" s="148" t="s">
        <v>520</v>
      </c>
      <c r="OHS305" s="148" t="s">
        <v>520</v>
      </c>
      <c r="OHT305" s="148" t="s">
        <v>520</v>
      </c>
      <c r="OHU305" s="148" t="s">
        <v>520</v>
      </c>
      <c r="OHV305" s="148" t="s">
        <v>520</v>
      </c>
      <c r="OHW305" s="148" t="s">
        <v>520</v>
      </c>
      <c r="OHX305" s="148" t="s">
        <v>520</v>
      </c>
      <c r="OHY305" s="148" t="s">
        <v>520</v>
      </c>
      <c r="OHZ305" s="148" t="s">
        <v>520</v>
      </c>
      <c r="OIA305" s="148" t="s">
        <v>520</v>
      </c>
      <c r="OIB305" s="148" t="s">
        <v>520</v>
      </c>
      <c r="OIC305" s="148" t="s">
        <v>520</v>
      </c>
      <c r="OID305" s="148" t="s">
        <v>520</v>
      </c>
      <c r="OIE305" s="148" t="s">
        <v>520</v>
      </c>
      <c r="OIF305" s="148" t="s">
        <v>520</v>
      </c>
      <c r="OIG305" s="148" t="s">
        <v>520</v>
      </c>
      <c r="OIH305" s="148" t="s">
        <v>520</v>
      </c>
      <c r="OII305" s="148" t="s">
        <v>520</v>
      </c>
      <c r="OIJ305" s="148" t="s">
        <v>520</v>
      </c>
      <c r="OIK305" s="148" t="s">
        <v>520</v>
      </c>
      <c r="OIL305" s="148" t="s">
        <v>520</v>
      </c>
      <c r="OIM305" s="148" t="s">
        <v>520</v>
      </c>
      <c r="OIN305" s="148" t="s">
        <v>520</v>
      </c>
      <c r="OIO305" s="148" t="s">
        <v>520</v>
      </c>
      <c r="OIP305" s="148" t="s">
        <v>520</v>
      </c>
      <c r="OIQ305" s="148" t="s">
        <v>520</v>
      </c>
      <c r="OIR305" s="148" t="s">
        <v>520</v>
      </c>
      <c r="OIS305" s="148" t="s">
        <v>520</v>
      </c>
      <c r="OIT305" s="148" t="s">
        <v>520</v>
      </c>
      <c r="OIU305" s="148" t="s">
        <v>520</v>
      </c>
      <c r="OIV305" s="148" t="s">
        <v>520</v>
      </c>
      <c r="OIW305" s="148" t="s">
        <v>520</v>
      </c>
      <c r="OIX305" s="148" t="s">
        <v>520</v>
      </c>
      <c r="OIY305" s="148" t="s">
        <v>520</v>
      </c>
      <c r="OIZ305" s="148" t="s">
        <v>520</v>
      </c>
      <c r="OJA305" s="148" t="s">
        <v>520</v>
      </c>
      <c r="OJB305" s="148" t="s">
        <v>520</v>
      </c>
      <c r="OJC305" s="148" t="s">
        <v>520</v>
      </c>
      <c r="OJD305" s="148" t="s">
        <v>520</v>
      </c>
      <c r="OJE305" s="148" t="s">
        <v>520</v>
      </c>
      <c r="OJF305" s="148" t="s">
        <v>520</v>
      </c>
      <c r="OJG305" s="148" t="s">
        <v>520</v>
      </c>
      <c r="OJH305" s="148" t="s">
        <v>520</v>
      </c>
      <c r="OJI305" s="148" t="s">
        <v>520</v>
      </c>
      <c r="OJJ305" s="148" t="s">
        <v>520</v>
      </c>
      <c r="OJK305" s="148" t="s">
        <v>520</v>
      </c>
      <c r="OJL305" s="148" t="s">
        <v>520</v>
      </c>
      <c r="OJM305" s="148" t="s">
        <v>520</v>
      </c>
      <c r="OJN305" s="148" t="s">
        <v>520</v>
      </c>
      <c r="OJO305" s="148" t="s">
        <v>520</v>
      </c>
      <c r="OJP305" s="148" t="s">
        <v>520</v>
      </c>
      <c r="OJQ305" s="148" t="s">
        <v>520</v>
      </c>
      <c r="OJR305" s="148" t="s">
        <v>520</v>
      </c>
      <c r="OJS305" s="148" t="s">
        <v>520</v>
      </c>
      <c r="OJT305" s="148" t="s">
        <v>520</v>
      </c>
      <c r="OJU305" s="148" t="s">
        <v>520</v>
      </c>
      <c r="OJV305" s="148" t="s">
        <v>520</v>
      </c>
      <c r="OJW305" s="148" t="s">
        <v>520</v>
      </c>
      <c r="OJX305" s="148" t="s">
        <v>520</v>
      </c>
      <c r="OJY305" s="148" t="s">
        <v>520</v>
      </c>
      <c r="OJZ305" s="148" t="s">
        <v>520</v>
      </c>
      <c r="OKA305" s="148" t="s">
        <v>520</v>
      </c>
      <c r="OKB305" s="148" t="s">
        <v>520</v>
      </c>
      <c r="OKC305" s="148" t="s">
        <v>520</v>
      </c>
      <c r="OKD305" s="148" t="s">
        <v>520</v>
      </c>
      <c r="OKE305" s="148" t="s">
        <v>520</v>
      </c>
      <c r="OKF305" s="148" t="s">
        <v>520</v>
      </c>
      <c r="OKG305" s="148" t="s">
        <v>520</v>
      </c>
      <c r="OKH305" s="148" t="s">
        <v>520</v>
      </c>
      <c r="OKI305" s="148" t="s">
        <v>520</v>
      </c>
      <c r="OKJ305" s="148" t="s">
        <v>520</v>
      </c>
      <c r="OKK305" s="148" t="s">
        <v>520</v>
      </c>
      <c r="OKL305" s="148" t="s">
        <v>520</v>
      </c>
      <c r="OKM305" s="148" t="s">
        <v>520</v>
      </c>
      <c r="OKN305" s="148" t="s">
        <v>520</v>
      </c>
      <c r="OKO305" s="148" t="s">
        <v>520</v>
      </c>
      <c r="OKP305" s="148" t="s">
        <v>520</v>
      </c>
      <c r="OKQ305" s="148" t="s">
        <v>520</v>
      </c>
      <c r="OKR305" s="148" t="s">
        <v>520</v>
      </c>
      <c r="OKS305" s="148" t="s">
        <v>520</v>
      </c>
      <c r="OKT305" s="148" t="s">
        <v>520</v>
      </c>
      <c r="OKU305" s="148" t="s">
        <v>520</v>
      </c>
      <c r="OKV305" s="148" t="s">
        <v>520</v>
      </c>
      <c r="OKW305" s="148" t="s">
        <v>520</v>
      </c>
      <c r="OKX305" s="148" t="s">
        <v>520</v>
      </c>
      <c r="OKY305" s="148" t="s">
        <v>520</v>
      </c>
      <c r="OKZ305" s="148" t="s">
        <v>520</v>
      </c>
      <c r="OLA305" s="148" t="s">
        <v>520</v>
      </c>
      <c r="OLB305" s="148" t="s">
        <v>520</v>
      </c>
      <c r="OLC305" s="148" t="s">
        <v>520</v>
      </c>
      <c r="OLD305" s="148" t="s">
        <v>520</v>
      </c>
      <c r="OLE305" s="148" t="s">
        <v>520</v>
      </c>
      <c r="OLF305" s="148" t="s">
        <v>520</v>
      </c>
      <c r="OLG305" s="148" t="s">
        <v>520</v>
      </c>
      <c r="OLH305" s="148" t="s">
        <v>520</v>
      </c>
      <c r="OLI305" s="148" t="s">
        <v>520</v>
      </c>
      <c r="OLJ305" s="148" t="s">
        <v>520</v>
      </c>
      <c r="OLK305" s="148" t="s">
        <v>520</v>
      </c>
      <c r="OLL305" s="148" t="s">
        <v>520</v>
      </c>
      <c r="OLM305" s="148" t="s">
        <v>520</v>
      </c>
      <c r="OLN305" s="148" t="s">
        <v>520</v>
      </c>
      <c r="OLO305" s="148" t="s">
        <v>520</v>
      </c>
      <c r="OLP305" s="148" t="s">
        <v>520</v>
      </c>
      <c r="OLQ305" s="148" t="s">
        <v>520</v>
      </c>
      <c r="OLR305" s="148" t="s">
        <v>520</v>
      </c>
      <c r="OLS305" s="148" t="s">
        <v>520</v>
      </c>
      <c r="OLT305" s="148" t="s">
        <v>520</v>
      </c>
      <c r="OLU305" s="148" t="s">
        <v>520</v>
      </c>
      <c r="OLV305" s="148" t="s">
        <v>520</v>
      </c>
      <c r="OLW305" s="148" t="s">
        <v>520</v>
      </c>
      <c r="OLX305" s="148" t="s">
        <v>520</v>
      </c>
      <c r="OLY305" s="148" t="s">
        <v>520</v>
      </c>
      <c r="OLZ305" s="148" t="s">
        <v>520</v>
      </c>
      <c r="OMA305" s="148" t="s">
        <v>520</v>
      </c>
      <c r="OMB305" s="148" t="s">
        <v>520</v>
      </c>
      <c r="OMC305" s="148" t="s">
        <v>520</v>
      </c>
      <c r="OMD305" s="148" t="s">
        <v>520</v>
      </c>
      <c r="OME305" s="148" t="s">
        <v>520</v>
      </c>
      <c r="OMF305" s="148" t="s">
        <v>520</v>
      </c>
      <c r="OMG305" s="148" t="s">
        <v>520</v>
      </c>
      <c r="OMH305" s="148" t="s">
        <v>520</v>
      </c>
      <c r="OMI305" s="148" t="s">
        <v>520</v>
      </c>
      <c r="OMJ305" s="148" t="s">
        <v>520</v>
      </c>
      <c r="OMK305" s="148" t="s">
        <v>520</v>
      </c>
      <c r="OML305" s="148" t="s">
        <v>520</v>
      </c>
      <c r="OMM305" s="148" t="s">
        <v>520</v>
      </c>
      <c r="OMN305" s="148" t="s">
        <v>520</v>
      </c>
      <c r="OMO305" s="148" t="s">
        <v>520</v>
      </c>
      <c r="OMP305" s="148" t="s">
        <v>520</v>
      </c>
      <c r="OMQ305" s="148" t="s">
        <v>520</v>
      </c>
      <c r="OMR305" s="148" t="s">
        <v>520</v>
      </c>
      <c r="OMS305" s="148" t="s">
        <v>520</v>
      </c>
      <c r="OMT305" s="148" t="s">
        <v>520</v>
      </c>
      <c r="OMU305" s="148" t="s">
        <v>520</v>
      </c>
      <c r="OMV305" s="148" t="s">
        <v>520</v>
      </c>
      <c r="OMW305" s="148" t="s">
        <v>520</v>
      </c>
      <c r="OMX305" s="148" t="s">
        <v>520</v>
      </c>
      <c r="OMY305" s="148" t="s">
        <v>520</v>
      </c>
      <c r="OMZ305" s="148" t="s">
        <v>520</v>
      </c>
      <c r="ONA305" s="148" t="s">
        <v>520</v>
      </c>
      <c r="ONB305" s="148" t="s">
        <v>520</v>
      </c>
      <c r="ONC305" s="148" t="s">
        <v>520</v>
      </c>
      <c r="OND305" s="148" t="s">
        <v>520</v>
      </c>
      <c r="ONE305" s="148" t="s">
        <v>520</v>
      </c>
      <c r="ONF305" s="148" t="s">
        <v>520</v>
      </c>
      <c r="ONG305" s="148" t="s">
        <v>520</v>
      </c>
      <c r="ONH305" s="148" t="s">
        <v>520</v>
      </c>
      <c r="ONI305" s="148" t="s">
        <v>520</v>
      </c>
      <c r="ONJ305" s="148" t="s">
        <v>520</v>
      </c>
      <c r="ONK305" s="148" t="s">
        <v>520</v>
      </c>
      <c r="ONL305" s="148" t="s">
        <v>520</v>
      </c>
      <c r="ONM305" s="148" t="s">
        <v>520</v>
      </c>
      <c r="ONN305" s="148" t="s">
        <v>520</v>
      </c>
      <c r="ONO305" s="148" t="s">
        <v>520</v>
      </c>
      <c r="ONP305" s="148" t="s">
        <v>520</v>
      </c>
      <c r="ONQ305" s="148" t="s">
        <v>520</v>
      </c>
      <c r="ONR305" s="148" t="s">
        <v>520</v>
      </c>
      <c r="ONS305" s="148" t="s">
        <v>520</v>
      </c>
      <c r="ONT305" s="148" t="s">
        <v>520</v>
      </c>
      <c r="ONU305" s="148" t="s">
        <v>520</v>
      </c>
      <c r="ONV305" s="148" t="s">
        <v>520</v>
      </c>
      <c r="ONW305" s="148" t="s">
        <v>520</v>
      </c>
      <c r="ONX305" s="148" t="s">
        <v>520</v>
      </c>
      <c r="ONY305" s="148" t="s">
        <v>520</v>
      </c>
      <c r="ONZ305" s="148" t="s">
        <v>520</v>
      </c>
      <c r="OOA305" s="148" t="s">
        <v>520</v>
      </c>
      <c r="OOB305" s="148" t="s">
        <v>520</v>
      </c>
      <c r="OOC305" s="148" t="s">
        <v>520</v>
      </c>
      <c r="OOD305" s="148" t="s">
        <v>520</v>
      </c>
      <c r="OOE305" s="148" t="s">
        <v>520</v>
      </c>
      <c r="OOF305" s="148" t="s">
        <v>520</v>
      </c>
      <c r="OOG305" s="148" t="s">
        <v>520</v>
      </c>
      <c r="OOH305" s="148" t="s">
        <v>520</v>
      </c>
      <c r="OOI305" s="148" t="s">
        <v>520</v>
      </c>
      <c r="OOJ305" s="148" t="s">
        <v>520</v>
      </c>
      <c r="OOK305" s="148" t="s">
        <v>520</v>
      </c>
      <c r="OOL305" s="148" t="s">
        <v>520</v>
      </c>
      <c r="OOM305" s="148" t="s">
        <v>520</v>
      </c>
      <c r="OON305" s="148" t="s">
        <v>520</v>
      </c>
      <c r="OOO305" s="148" t="s">
        <v>520</v>
      </c>
      <c r="OOP305" s="148" t="s">
        <v>520</v>
      </c>
      <c r="OOQ305" s="148" t="s">
        <v>520</v>
      </c>
      <c r="OOR305" s="148" t="s">
        <v>520</v>
      </c>
      <c r="OOS305" s="148" t="s">
        <v>520</v>
      </c>
      <c r="OOT305" s="148" t="s">
        <v>520</v>
      </c>
      <c r="OOU305" s="148" t="s">
        <v>520</v>
      </c>
      <c r="OOV305" s="148" t="s">
        <v>520</v>
      </c>
      <c r="OOW305" s="148" t="s">
        <v>520</v>
      </c>
      <c r="OOX305" s="148" t="s">
        <v>520</v>
      </c>
      <c r="OOY305" s="148" t="s">
        <v>520</v>
      </c>
      <c r="OOZ305" s="148" t="s">
        <v>520</v>
      </c>
      <c r="OPA305" s="148" t="s">
        <v>520</v>
      </c>
      <c r="OPB305" s="148" t="s">
        <v>520</v>
      </c>
      <c r="OPC305" s="148" t="s">
        <v>520</v>
      </c>
      <c r="OPD305" s="148" t="s">
        <v>520</v>
      </c>
      <c r="OPE305" s="148" t="s">
        <v>520</v>
      </c>
      <c r="OPF305" s="148" t="s">
        <v>520</v>
      </c>
      <c r="OPG305" s="148" t="s">
        <v>520</v>
      </c>
      <c r="OPH305" s="148" t="s">
        <v>520</v>
      </c>
      <c r="OPI305" s="148" t="s">
        <v>520</v>
      </c>
      <c r="OPJ305" s="148" t="s">
        <v>520</v>
      </c>
      <c r="OPK305" s="148" t="s">
        <v>520</v>
      </c>
      <c r="OPL305" s="148" t="s">
        <v>520</v>
      </c>
      <c r="OPM305" s="148" t="s">
        <v>520</v>
      </c>
      <c r="OPN305" s="148" t="s">
        <v>520</v>
      </c>
      <c r="OPO305" s="148" t="s">
        <v>520</v>
      </c>
      <c r="OPP305" s="148" t="s">
        <v>520</v>
      </c>
      <c r="OPQ305" s="148" t="s">
        <v>520</v>
      </c>
      <c r="OPR305" s="148" t="s">
        <v>520</v>
      </c>
      <c r="OPS305" s="148" t="s">
        <v>520</v>
      </c>
      <c r="OPT305" s="148" t="s">
        <v>520</v>
      </c>
      <c r="OPU305" s="148" t="s">
        <v>520</v>
      </c>
      <c r="OPV305" s="148" t="s">
        <v>520</v>
      </c>
      <c r="OPW305" s="148" t="s">
        <v>520</v>
      </c>
      <c r="OPX305" s="148" t="s">
        <v>520</v>
      </c>
      <c r="OPY305" s="148" t="s">
        <v>520</v>
      </c>
      <c r="OPZ305" s="148" t="s">
        <v>520</v>
      </c>
      <c r="OQA305" s="148" t="s">
        <v>520</v>
      </c>
      <c r="OQB305" s="148" t="s">
        <v>520</v>
      </c>
      <c r="OQC305" s="148" t="s">
        <v>520</v>
      </c>
      <c r="OQD305" s="148" t="s">
        <v>520</v>
      </c>
      <c r="OQE305" s="148" t="s">
        <v>520</v>
      </c>
      <c r="OQF305" s="148" t="s">
        <v>520</v>
      </c>
      <c r="OQG305" s="148" t="s">
        <v>520</v>
      </c>
      <c r="OQH305" s="148" t="s">
        <v>520</v>
      </c>
      <c r="OQI305" s="148" t="s">
        <v>520</v>
      </c>
      <c r="OQJ305" s="148" t="s">
        <v>520</v>
      </c>
      <c r="OQK305" s="148" t="s">
        <v>520</v>
      </c>
      <c r="OQL305" s="148" t="s">
        <v>520</v>
      </c>
      <c r="OQM305" s="148" t="s">
        <v>520</v>
      </c>
      <c r="OQN305" s="148" t="s">
        <v>520</v>
      </c>
      <c r="OQO305" s="148" t="s">
        <v>520</v>
      </c>
      <c r="OQP305" s="148" t="s">
        <v>520</v>
      </c>
      <c r="OQQ305" s="148" t="s">
        <v>520</v>
      </c>
      <c r="OQR305" s="148" t="s">
        <v>520</v>
      </c>
      <c r="OQS305" s="148" t="s">
        <v>520</v>
      </c>
      <c r="OQT305" s="148" t="s">
        <v>520</v>
      </c>
      <c r="OQU305" s="148" t="s">
        <v>520</v>
      </c>
      <c r="OQV305" s="148" t="s">
        <v>520</v>
      </c>
      <c r="OQW305" s="148" t="s">
        <v>520</v>
      </c>
      <c r="OQX305" s="148" t="s">
        <v>520</v>
      </c>
      <c r="OQY305" s="148" t="s">
        <v>520</v>
      </c>
      <c r="OQZ305" s="148" t="s">
        <v>520</v>
      </c>
      <c r="ORA305" s="148" t="s">
        <v>520</v>
      </c>
      <c r="ORB305" s="148" t="s">
        <v>520</v>
      </c>
      <c r="ORC305" s="148" t="s">
        <v>520</v>
      </c>
      <c r="ORD305" s="148" t="s">
        <v>520</v>
      </c>
      <c r="ORE305" s="148" t="s">
        <v>520</v>
      </c>
      <c r="ORF305" s="148" t="s">
        <v>520</v>
      </c>
      <c r="ORG305" s="148" t="s">
        <v>520</v>
      </c>
      <c r="ORH305" s="148" t="s">
        <v>520</v>
      </c>
      <c r="ORI305" s="148" t="s">
        <v>520</v>
      </c>
      <c r="ORJ305" s="148" t="s">
        <v>520</v>
      </c>
      <c r="ORK305" s="148" t="s">
        <v>520</v>
      </c>
      <c r="ORL305" s="148" t="s">
        <v>520</v>
      </c>
      <c r="ORM305" s="148" t="s">
        <v>520</v>
      </c>
      <c r="ORN305" s="148" t="s">
        <v>520</v>
      </c>
      <c r="ORO305" s="148" t="s">
        <v>520</v>
      </c>
      <c r="ORP305" s="148" t="s">
        <v>520</v>
      </c>
      <c r="ORQ305" s="148" t="s">
        <v>520</v>
      </c>
      <c r="ORR305" s="148" t="s">
        <v>520</v>
      </c>
      <c r="ORS305" s="148" t="s">
        <v>520</v>
      </c>
      <c r="ORT305" s="148" t="s">
        <v>520</v>
      </c>
      <c r="ORU305" s="148" t="s">
        <v>520</v>
      </c>
      <c r="ORV305" s="148" t="s">
        <v>520</v>
      </c>
      <c r="ORW305" s="148" t="s">
        <v>520</v>
      </c>
      <c r="ORX305" s="148" t="s">
        <v>520</v>
      </c>
      <c r="ORY305" s="148" t="s">
        <v>520</v>
      </c>
      <c r="ORZ305" s="148" t="s">
        <v>520</v>
      </c>
      <c r="OSA305" s="148" t="s">
        <v>520</v>
      </c>
      <c r="OSB305" s="148" t="s">
        <v>520</v>
      </c>
      <c r="OSC305" s="148" t="s">
        <v>520</v>
      </c>
      <c r="OSD305" s="148" t="s">
        <v>520</v>
      </c>
      <c r="OSE305" s="148" t="s">
        <v>520</v>
      </c>
      <c r="OSF305" s="148" t="s">
        <v>520</v>
      </c>
      <c r="OSG305" s="148" t="s">
        <v>520</v>
      </c>
      <c r="OSH305" s="148" t="s">
        <v>520</v>
      </c>
      <c r="OSI305" s="148" t="s">
        <v>520</v>
      </c>
      <c r="OSJ305" s="148" t="s">
        <v>520</v>
      </c>
      <c r="OSK305" s="148" t="s">
        <v>520</v>
      </c>
      <c r="OSL305" s="148" t="s">
        <v>520</v>
      </c>
      <c r="OSM305" s="148" t="s">
        <v>520</v>
      </c>
      <c r="OSN305" s="148" t="s">
        <v>520</v>
      </c>
      <c r="OSO305" s="148" t="s">
        <v>520</v>
      </c>
      <c r="OSP305" s="148" t="s">
        <v>520</v>
      </c>
      <c r="OSQ305" s="148" t="s">
        <v>520</v>
      </c>
      <c r="OSR305" s="148" t="s">
        <v>520</v>
      </c>
      <c r="OSS305" s="148" t="s">
        <v>520</v>
      </c>
      <c r="OST305" s="148" t="s">
        <v>520</v>
      </c>
      <c r="OSU305" s="148" t="s">
        <v>520</v>
      </c>
      <c r="OSV305" s="148" t="s">
        <v>520</v>
      </c>
      <c r="OSW305" s="148" t="s">
        <v>520</v>
      </c>
      <c r="OSX305" s="148" t="s">
        <v>520</v>
      </c>
      <c r="OSY305" s="148" t="s">
        <v>520</v>
      </c>
      <c r="OSZ305" s="148" t="s">
        <v>520</v>
      </c>
      <c r="OTA305" s="148" t="s">
        <v>520</v>
      </c>
      <c r="OTB305" s="148" t="s">
        <v>520</v>
      </c>
      <c r="OTC305" s="148" t="s">
        <v>520</v>
      </c>
      <c r="OTD305" s="148" t="s">
        <v>520</v>
      </c>
      <c r="OTE305" s="148" t="s">
        <v>520</v>
      </c>
      <c r="OTF305" s="148" t="s">
        <v>520</v>
      </c>
      <c r="OTG305" s="148" t="s">
        <v>520</v>
      </c>
      <c r="OTH305" s="148" t="s">
        <v>520</v>
      </c>
      <c r="OTI305" s="148" t="s">
        <v>520</v>
      </c>
      <c r="OTJ305" s="148" t="s">
        <v>520</v>
      </c>
      <c r="OTK305" s="148" t="s">
        <v>520</v>
      </c>
      <c r="OTL305" s="148" t="s">
        <v>520</v>
      </c>
      <c r="OTM305" s="148" t="s">
        <v>520</v>
      </c>
      <c r="OTN305" s="148" t="s">
        <v>520</v>
      </c>
      <c r="OTO305" s="148" t="s">
        <v>520</v>
      </c>
      <c r="OTP305" s="148" t="s">
        <v>520</v>
      </c>
      <c r="OTQ305" s="148" t="s">
        <v>520</v>
      </c>
      <c r="OTR305" s="148" t="s">
        <v>520</v>
      </c>
      <c r="OTS305" s="148" t="s">
        <v>520</v>
      </c>
      <c r="OTT305" s="148" t="s">
        <v>520</v>
      </c>
      <c r="OTU305" s="148" t="s">
        <v>520</v>
      </c>
      <c r="OTV305" s="148" t="s">
        <v>520</v>
      </c>
      <c r="OTW305" s="148" t="s">
        <v>520</v>
      </c>
      <c r="OTX305" s="148" t="s">
        <v>520</v>
      </c>
      <c r="OTY305" s="148" t="s">
        <v>520</v>
      </c>
      <c r="OTZ305" s="148" t="s">
        <v>520</v>
      </c>
      <c r="OUA305" s="148" t="s">
        <v>520</v>
      </c>
      <c r="OUB305" s="148" t="s">
        <v>520</v>
      </c>
      <c r="OUC305" s="148" t="s">
        <v>520</v>
      </c>
      <c r="OUD305" s="148" t="s">
        <v>520</v>
      </c>
      <c r="OUE305" s="148" t="s">
        <v>520</v>
      </c>
      <c r="OUF305" s="148" t="s">
        <v>520</v>
      </c>
      <c r="OUG305" s="148" t="s">
        <v>520</v>
      </c>
      <c r="OUH305" s="148" t="s">
        <v>520</v>
      </c>
      <c r="OUI305" s="148" t="s">
        <v>520</v>
      </c>
      <c r="OUJ305" s="148" t="s">
        <v>520</v>
      </c>
      <c r="OUK305" s="148" t="s">
        <v>520</v>
      </c>
      <c r="OUL305" s="148" t="s">
        <v>520</v>
      </c>
      <c r="OUM305" s="148" t="s">
        <v>520</v>
      </c>
      <c r="OUN305" s="148" t="s">
        <v>520</v>
      </c>
      <c r="OUO305" s="148" t="s">
        <v>520</v>
      </c>
      <c r="OUP305" s="148" t="s">
        <v>520</v>
      </c>
      <c r="OUQ305" s="148" t="s">
        <v>520</v>
      </c>
      <c r="OUR305" s="148" t="s">
        <v>520</v>
      </c>
      <c r="OUS305" s="148" t="s">
        <v>520</v>
      </c>
      <c r="OUT305" s="148" t="s">
        <v>520</v>
      </c>
      <c r="OUU305" s="148" t="s">
        <v>520</v>
      </c>
      <c r="OUV305" s="148" t="s">
        <v>520</v>
      </c>
      <c r="OUW305" s="148" t="s">
        <v>520</v>
      </c>
      <c r="OUX305" s="148" t="s">
        <v>520</v>
      </c>
      <c r="OUY305" s="148" t="s">
        <v>520</v>
      </c>
      <c r="OUZ305" s="148" t="s">
        <v>520</v>
      </c>
      <c r="OVA305" s="148" t="s">
        <v>520</v>
      </c>
      <c r="OVB305" s="148" t="s">
        <v>520</v>
      </c>
      <c r="OVC305" s="148" t="s">
        <v>520</v>
      </c>
      <c r="OVD305" s="148" t="s">
        <v>520</v>
      </c>
      <c r="OVE305" s="148" t="s">
        <v>520</v>
      </c>
      <c r="OVF305" s="148" t="s">
        <v>520</v>
      </c>
      <c r="OVG305" s="148" t="s">
        <v>520</v>
      </c>
      <c r="OVH305" s="148" t="s">
        <v>520</v>
      </c>
      <c r="OVI305" s="148" t="s">
        <v>520</v>
      </c>
      <c r="OVJ305" s="148" t="s">
        <v>520</v>
      </c>
      <c r="OVK305" s="148" t="s">
        <v>520</v>
      </c>
      <c r="OVL305" s="148" t="s">
        <v>520</v>
      </c>
      <c r="OVM305" s="148" t="s">
        <v>520</v>
      </c>
      <c r="OVN305" s="148" t="s">
        <v>520</v>
      </c>
      <c r="OVO305" s="148" t="s">
        <v>520</v>
      </c>
      <c r="OVP305" s="148" t="s">
        <v>520</v>
      </c>
      <c r="OVQ305" s="148" t="s">
        <v>520</v>
      </c>
      <c r="OVR305" s="148" t="s">
        <v>520</v>
      </c>
      <c r="OVS305" s="148" t="s">
        <v>520</v>
      </c>
      <c r="OVT305" s="148" t="s">
        <v>520</v>
      </c>
      <c r="OVU305" s="148" t="s">
        <v>520</v>
      </c>
      <c r="OVV305" s="148" t="s">
        <v>520</v>
      </c>
      <c r="OVW305" s="148" t="s">
        <v>520</v>
      </c>
      <c r="OVX305" s="148" t="s">
        <v>520</v>
      </c>
      <c r="OVY305" s="148" t="s">
        <v>520</v>
      </c>
      <c r="OVZ305" s="148" t="s">
        <v>520</v>
      </c>
      <c r="OWA305" s="148" t="s">
        <v>520</v>
      </c>
      <c r="OWB305" s="148" t="s">
        <v>520</v>
      </c>
      <c r="OWC305" s="148" t="s">
        <v>520</v>
      </c>
      <c r="OWD305" s="148" t="s">
        <v>520</v>
      </c>
      <c r="OWE305" s="148" t="s">
        <v>520</v>
      </c>
      <c r="OWF305" s="148" t="s">
        <v>520</v>
      </c>
      <c r="OWG305" s="148" t="s">
        <v>520</v>
      </c>
      <c r="OWH305" s="148" t="s">
        <v>520</v>
      </c>
      <c r="OWI305" s="148" t="s">
        <v>520</v>
      </c>
      <c r="OWJ305" s="148" t="s">
        <v>520</v>
      </c>
      <c r="OWK305" s="148" t="s">
        <v>520</v>
      </c>
      <c r="OWL305" s="148" t="s">
        <v>520</v>
      </c>
      <c r="OWM305" s="148" t="s">
        <v>520</v>
      </c>
      <c r="OWN305" s="148" t="s">
        <v>520</v>
      </c>
      <c r="OWO305" s="148" t="s">
        <v>520</v>
      </c>
      <c r="OWP305" s="148" t="s">
        <v>520</v>
      </c>
      <c r="OWQ305" s="148" t="s">
        <v>520</v>
      </c>
      <c r="OWR305" s="148" t="s">
        <v>520</v>
      </c>
      <c r="OWS305" s="148" t="s">
        <v>520</v>
      </c>
      <c r="OWT305" s="148" t="s">
        <v>520</v>
      </c>
      <c r="OWU305" s="148" t="s">
        <v>520</v>
      </c>
      <c r="OWV305" s="148" t="s">
        <v>520</v>
      </c>
      <c r="OWW305" s="148" t="s">
        <v>520</v>
      </c>
      <c r="OWX305" s="148" t="s">
        <v>520</v>
      </c>
      <c r="OWY305" s="148" t="s">
        <v>520</v>
      </c>
      <c r="OWZ305" s="148" t="s">
        <v>520</v>
      </c>
      <c r="OXA305" s="148" t="s">
        <v>520</v>
      </c>
      <c r="OXB305" s="148" t="s">
        <v>520</v>
      </c>
      <c r="OXC305" s="148" t="s">
        <v>520</v>
      </c>
      <c r="OXD305" s="148" t="s">
        <v>520</v>
      </c>
      <c r="OXE305" s="148" t="s">
        <v>520</v>
      </c>
      <c r="OXF305" s="148" t="s">
        <v>520</v>
      </c>
      <c r="OXG305" s="148" t="s">
        <v>520</v>
      </c>
      <c r="OXH305" s="148" t="s">
        <v>520</v>
      </c>
      <c r="OXI305" s="148" t="s">
        <v>520</v>
      </c>
      <c r="OXJ305" s="148" t="s">
        <v>520</v>
      </c>
      <c r="OXK305" s="148" t="s">
        <v>520</v>
      </c>
      <c r="OXL305" s="148" t="s">
        <v>520</v>
      </c>
      <c r="OXM305" s="148" t="s">
        <v>520</v>
      </c>
      <c r="OXN305" s="148" t="s">
        <v>520</v>
      </c>
      <c r="OXO305" s="148" t="s">
        <v>520</v>
      </c>
      <c r="OXP305" s="148" t="s">
        <v>520</v>
      </c>
      <c r="OXQ305" s="148" t="s">
        <v>520</v>
      </c>
      <c r="OXR305" s="148" t="s">
        <v>520</v>
      </c>
      <c r="OXS305" s="148" t="s">
        <v>520</v>
      </c>
      <c r="OXT305" s="148" t="s">
        <v>520</v>
      </c>
      <c r="OXU305" s="148" t="s">
        <v>520</v>
      </c>
      <c r="OXV305" s="148" t="s">
        <v>520</v>
      </c>
      <c r="OXW305" s="148" t="s">
        <v>520</v>
      </c>
      <c r="OXX305" s="148" t="s">
        <v>520</v>
      </c>
      <c r="OXY305" s="148" t="s">
        <v>520</v>
      </c>
      <c r="OXZ305" s="148" t="s">
        <v>520</v>
      </c>
      <c r="OYA305" s="148" t="s">
        <v>520</v>
      </c>
      <c r="OYB305" s="148" t="s">
        <v>520</v>
      </c>
      <c r="OYC305" s="148" t="s">
        <v>520</v>
      </c>
      <c r="OYD305" s="148" t="s">
        <v>520</v>
      </c>
      <c r="OYE305" s="148" t="s">
        <v>520</v>
      </c>
      <c r="OYF305" s="148" t="s">
        <v>520</v>
      </c>
      <c r="OYG305" s="148" t="s">
        <v>520</v>
      </c>
      <c r="OYH305" s="148" t="s">
        <v>520</v>
      </c>
      <c r="OYI305" s="148" t="s">
        <v>520</v>
      </c>
      <c r="OYJ305" s="148" t="s">
        <v>520</v>
      </c>
      <c r="OYK305" s="148" t="s">
        <v>520</v>
      </c>
      <c r="OYL305" s="148" t="s">
        <v>520</v>
      </c>
      <c r="OYM305" s="148" t="s">
        <v>520</v>
      </c>
      <c r="OYN305" s="148" t="s">
        <v>520</v>
      </c>
      <c r="OYO305" s="148" t="s">
        <v>520</v>
      </c>
      <c r="OYP305" s="148" t="s">
        <v>520</v>
      </c>
      <c r="OYQ305" s="148" t="s">
        <v>520</v>
      </c>
      <c r="OYR305" s="148" t="s">
        <v>520</v>
      </c>
      <c r="OYS305" s="148" t="s">
        <v>520</v>
      </c>
      <c r="OYT305" s="148" t="s">
        <v>520</v>
      </c>
      <c r="OYU305" s="148" t="s">
        <v>520</v>
      </c>
      <c r="OYV305" s="148" t="s">
        <v>520</v>
      </c>
      <c r="OYW305" s="148" t="s">
        <v>520</v>
      </c>
      <c r="OYX305" s="148" t="s">
        <v>520</v>
      </c>
      <c r="OYY305" s="148" t="s">
        <v>520</v>
      </c>
      <c r="OYZ305" s="148" t="s">
        <v>520</v>
      </c>
      <c r="OZA305" s="148" t="s">
        <v>520</v>
      </c>
      <c r="OZB305" s="148" t="s">
        <v>520</v>
      </c>
      <c r="OZC305" s="148" t="s">
        <v>520</v>
      </c>
      <c r="OZD305" s="148" t="s">
        <v>520</v>
      </c>
      <c r="OZE305" s="148" t="s">
        <v>520</v>
      </c>
      <c r="OZF305" s="148" t="s">
        <v>520</v>
      </c>
      <c r="OZG305" s="148" t="s">
        <v>520</v>
      </c>
      <c r="OZH305" s="148" t="s">
        <v>520</v>
      </c>
      <c r="OZI305" s="148" t="s">
        <v>520</v>
      </c>
      <c r="OZJ305" s="148" t="s">
        <v>520</v>
      </c>
      <c r="OZK305" s="148" t="s">
        <v>520</v>
      </c>
      <c r="OZL305" s="148" t="s">
        <v>520</v>
      </c>
      <c r="OZM305" s="148" t="s">
        <v>520</v>
      </c>
      <c r="OZN305" s="148" t="s">
        <v>520</v>
      </c>
      <c r="OZO305" s="148" t="s">
        <v>520</v>
      </c>
      <c r="OZP305" s="148" t="s">
        <v>520</v>
      </c>
      <c r="OZQ305" s="148" t="s">
        <v>520</v>
      </c>
      <c r="OZR305" s="148" t="s">
        <v>520</v>
      </c>
      <c r="OZS305" s="148" t="s">
        <v>520</v>
      </c>
      <c r="OZT305" s="148" t="s">
        <v>520</v>
      </c>
      <c r="OZU305" s="148" t="s">
        <v>520</v>
      </c>
      <c r="OZV305" s="148" t="s">
        <v>520</v>
      </c>
      <c r="OZW305" s="148" t="s">
        <v>520</v>
      </c>
      <c r="OZX305" s="148" t="s">
        <v>520</v>
      </c>
      <c r="OZY305" s="148" t="s">
        <v>520</v>
      </c>
      <c r="OZZ305" s="148" t="s">
        <v>520</v>
      </c>
      <c r="PAA305" s="148" t="s">
        <v>520</v>
      </c>
      <c r="PAB305" s="148" t="s">
        <v>520</v>
      </c>
      <c r="PAC305" s="148" t="s">
        <v>520</v>
      </c>
      <c r="PAD305" s="148" t="s">
        <v>520</v>
      </c>
      <c r="PAE305" s="148" t="s">
        <v>520</v>
      </c>
      <c r="PAF305" s="148" t="s">
        <v>520</v>
      </c>
      <c r="PAG305" s="148" t="s">
        <v>520</v>
      </c>
      <c r="PAH305" s="148" t="s">
        <v>520</v>
      </c>
      <c r="PAI305" s="148" t="s">
        <v>520</v>
      </c>
      <c r="PAJ305" s="148" t="s">
        <v>520</v>
      </c>
      <c r="PAK305" s="148" t="s">
        <v>520</v>
      </c>
      <c r="PAL305" s="148" t="s">
        <v>520</v>
      </c>
      <c r="PAM305" s="148" t="s">
        <v>520</v>
      </c>
      <c r="PAN305" s="148" t="s">
        <v>520</v>
      </c>
      <c r="PAO305" s="148" t="s">
        <v>520</v>
      </c>
      <c r="PAP305" s="148" t="s">
        <v>520</v>
      </c>
      <c r="PAQ305" s="148" t="s">
        <v>520</v>
      </c>
      <c r="PAR305" s="148" t="s">
        <v>520</v>
      </c>
      <c r="PAS305" s="148" t="s">
        <v>520</v>
      </c>
      <c r="PAT305" s="148" t="s">
        <v>520</v>
      </c>
      <c r="PAU305" s="148" t="s">
        <v>520</v>
      </c>
      <c r="PAV305" s="148" t="s">
        <v>520</v>
      </c>
      <c r="PAW305" s="148" t="s">
        <v>520</v>
      </c>
      <c r="PAX305" s="148" t="s">
        <v>520</v>
      </c>
      <c r="PAY305" s="148" t="s">
        <v>520</v>
      </c>
      <c r="PAZ305" s="148" t="s">
        <v>520</v>
      </c>
      <c r="PBA305" s="148" t="s">
        <v>520</v>
      </c>
      <c r="PBB305" s="148" t="s">
        <v>520</v>
      </c>
      <c r="PBC305" s="148" t="s">
        <v>520</v>
      </c>
      <c r="PBD305" s="148" t="s">
        <v>520</v>
      </c>
      <c r="PBE305" s="148" t="s">
        <v>520</v>
      </c>
      <c r="PBF305" s="148" t="s">
        <v>520</v>
      </c>
      <c r="PBG305" s="148" t="s">
        <v>520</v>
      </c>
      <c r="PBH305" s="148" t="s">
        <v>520</v>
      </c>
      <c r="PBI305" s="148" t="s">
        <v>520</v>
      </c>
      <c r="PBJ305" s="148" t="s">
        <v>520</v>
      </c>
      <c r="PBK305" s="148" t="s">
        <v>520</v>
      </c>
      <c r="PBL305" s="148" t="s">
        <v>520</v>
      </c>
      <c r="PBM305" s="148" t="s">
        <v>520</v>
      </c>
      <c r="PBN305" s="148" t="s">
        <v>520</v>
      </c>
      <c r="PBO305" s="148" t="s">
        <v>520</v>
      </c>
      <c r="PBP305" s="148" t="s">
        <v>520</v>
      </c>
      <c r="PBQ305" s="148" t="s">
        <v>520</v>
      </c>
      <c r="PBR305" s="148" t="s">
        <v>520</v>
      </c>
      <c r="PBS305" s="148" t="s">
        <v>520</v>
      </c>
      <c r="PBT305" s="148" t="s">
        <v>520</v>
      </c>
      <c r="PBU305" s="148" t="s">
        <v>520</v>
      </c>
      <c r="PBV305" s="148" t="s">
        <v>520</v>
      </c>
      <c r="PBW305" s="148" t="s">
        <v>520</v>
      </c>
      <c r="PBX305" s="148" t="s">
        <v>520</v>
      </c>
      <c r="PBY305" s="148" t="s">
        <v>520</v>
      </c>
      <c r="PBZ305" s="148" t="s">
        <v>520</v>
      </c>
      <c r="PCA305" s="148" t="s">
        <v>520</v>
      </c>
      <c r="PCB305" s="148" t="s">
        <v>520</v>
      </c>
      <c r="PCC305" s="148" t="s">
        <v>520</v>
      </c>
      <c r="PCD305" s="148" t="s">
        <v>520</v>
      </c>
      <c r="PCE305" s="148" t="s">
        <v>520</v>
      </c>
      <c r="PCF305" s="148" t="s">
        <v>520</v>
      </c>
      <c r="PCG305" s="148" t="s">
        <v>520</v>
      </c>
      <c r="PCH305" s="148" t="s">
        <v>520</v>
      </c>
      <c r="PCI305" s="148" t="s">
        <v>520</v>
      </c>
      <c r="PCJ305" s="148" t="s">
        <v>520</v>
      </c>
      <c r="PCK305" s="148" t="s">
        <v>520</v>
      </c>
      <c r="PCL305" s="148" t="s">
        <v>520</v>
      </c>
      <c r="PCM305" s="148" t="s">
        <v>520</v>
      </c>
      <c r="PCN305" s="148" t="s">
        <v>520</v>
      </c>
      <c r="PCO305" s="148" t="s">
        <v>520</v>
      </c>
      <c r="PCP305" s="148" t="s">
        <v>520</v>
      </c>
      <c r="PCQ305" s="148" t="s">
        <v>520</v>
      </c>
      <c r="PCR305" s="148" t="s">
        <v>520</v>
      </c>
      <c r="PCS305" s="148" t="s">
        <v>520</v>
      </c>
      <c r="PCT305" s="148" t="s">
        <v>520</v>
      </c>
      <c r="PCU305" s="148" t="s">
        <v>520</v>
      </c>
      <c r="PCV305" s="148" t="s">
        <v>520</v>
      </c>
      <c r="PCW305" s="148" t="s">
        <v>520</v>
      </c>
      <c r="PCX305" s="148" t="s">
        <v>520</v>
      </c>
      <c r="PCY305" s="148" t="s">
        <v>520</v>
      </c>
      <c r="PCZ305" s="148" t="s">
        <v>520</v>
      </c>
      <c r="PDA305" s="148" t="s">
        <v>520</v>
      </c>
      <c r="PDB305" s="148" t="s">
        <v>520</v>
      </c>
      <c r="PDC305" s="148" t="s">
        <v>520</v>
      </c>
      <c r="PDD305" s="148" t="s">
        <v>520</v>
      </c>
      <c r="PDE305" s="148" t="s">
        <v>520</v>
      </c>
      <c r="PDF305" s="148" t="s">
        <v>520</v>
      </c>
      <c r="PDG305" s="148" t="s">
        <v>520</v>
      </c>
      <c r="PDH305" s="148" t="s">
        <v>520</v>
      </c>
      <c r="PDI305" s="148" t="s">
        <v>520</v>
      </c>
      <c r="PDJ305" s="148" t="s">
        <v>520</v>
      </c>
      <c r="PDK305" s="148" t="s">
        <v>520</v>
      </c>
      <c r="PDL305" s="148" t="s">
        <v>520</v>
      </c>
      <c r="PDM305" s="148" t="s">
        <v>520</v>
      </c>
      <c r="PDN305" s="148" t="s">
        <v>520</v>
      </c>
      <c r="PDO305" s="148" t="s">
        <v>520</v>
      </c>
      <c r="PDP305" s="148" t="s">
        <v>520</v>
      </c>
      <c r="PDQ305" s="148" t="s">
        <v>520</v>
      </c>
      <c r="PDR305" s="148" t="s">
        <v>520</v>
      </c>
      <c r="PDS305" s="148" t="s">
        <v>520</v>
      </c>
      <c r="PDT305" s="148" t="s">
        <v>520</v>
      </c>
      <c r="PDU305" s="148" t="s">
        <v>520</v>
      </c>
      <c r="PDV305" s="148" t="s">
        <v>520</v>
      </c>
      <c r="PDW305" s="148" t="s">
        <v>520</v>
      </c>
      <c r="PDX305" s="148" t="s">
        <v>520</v>
      </c>
      <c r="PDY305" s="148" t="s">
        <v>520</v>
      </c>
      <c r="PDZ305" s="148" t="s">
        <v>520</v>
      </c>
      <c r="PEA305" s="148" t="s">
        <v>520</v>
      </c>
      <c r="PEB305" s="148" t="s">
        <v>520</v>
      </c>
      <c r="PEC305" s="148" t="s">
        <v>520</v>
      </c>
      <c r="PED305" s="148" t="s">
        <v>520</v>
      </c>
      <c r="PEE305" s="148" t="s">
        <v>520</v>
      </c>
      <c r="PEF305" s="148" t="s">
        <v>520</v>
      </c>
      <c r="PEG305" s="148" t="s">
        <v>520</v>
      </c>
      <c r="PEH305" s="148" t="s">
        <v>520</v>
      </c>
      <c r="PEI305" s="148" t="s">
        <v>520</v>
      </c>
      <c r="PEJ305" s="148" t="s">
        <v>520</v>
      </c>
      <c r="PEK305" s="148" t="s">
        <v>520</v>
      </c>
      <c r="PEL305" s="148" t="s">
        <v>520</v>
      </c>
      <c r="PEM305" s="148" t="s">
        <v>520</v>
      </c>
      <c r="PEN305" s="148" t="s">
        <v>520</v>
      </c>
      <c r="PEO305" s="148" t="s">
        <v>520</v>
      </c>
      <c r="PEP305" s="148" t="s">
        <v>520</v>
      </c>
      <c r="PEQ305" s="148" t="s">
        <v>520</v>
      </c>
      <c r="PER305" s="148" t="s">
        <v>520</v>
      </c>
      <c r="PES305" s="148" t="s">
        <v>520</v>
      </c>
      <c r="PET305" s="148" t="s">
        <v>520</v>
      </c>
      <c r="PEU305" s="148" t="s">
        <v>520</v>
      </c>
      <c r="PEV305" s="148" t="s">
        <v>520</v>
      </c>
      <c r="PEW305" s="148" t="s">
        <v>520</v>
      </c>
      <c r="PEX305" s="148" t="s">
        <v>520</v>
      </c>
      <c r="PEY305" s="148" t="s">
        <v>520</v>
      </c>
      <c r="PEZ305" s="148" t="s">
        <v>520</v>
      </c>
      <c r="PFA305" s="148" t="s">
        <v>520</v>
      </c>
      <c r="PFB305" s="148" t="s">
        <v>520</v>
      </c>
      <c r="PFC305" s="148" t="s">
        <v>520</v>
      </c>
      <c r="PFD305" s="148" t="s">
        <v>520</v>
      </c>
      <c r="PFE305" s="148" t="s">
        <v>520</v>
      </c>
      <c r="PFF305" s="148" t="s">
        <v>520</v>
      </c>
      <c r="PFG305" s="148" t="s">
        <v>520</v>
      </c>
      <c r="PFH305" s="148" t="s">
        <v>520</v>
      </c>
      <c r="PFI305" s="148" t="s">
        <v>520</v>
      </c>
      <c r="PFJ305" s="148" t="s">
        <v>520</v>
      </c>
      <c r="PFK305" s="148" t="s">
        <v>520</v>
      </c>
      <c r="PFL305" s="148" t="s">
        <v>520</v>
      </c>
      <c r="PFM305" s="148" t="s">
        <v>520</v>
      </c>
      <c r="PFN305" s="148" t="s">
        <v>520</v>
      </c>
      <c r="PFO305" s="148" t="s">
        <v>520</v>
      </c>
      <c r="PFP305" s="148" t="s">
        <v>520</v>
      </c>
      <c r="PFQ305" s="148" t="s">
        <v>520</v>
      </c>
      <c r="PFR305" s="148" t="s">
        <v>520</v>
      </c>
      <c r="PFS305" s="148" t="s">
        <v>520</v>
      </c>
      <c r="PFT305" s="148" t="s">
        <v>520</v>
      </c>
      <c r="PFU305" s="148" t="s">
        <v>520</v>
      </c>
      <c r="PFV305" s="148" t="s">
        <v>520</v>
      </c>
      <c r="PFW305" s="148" t="s">
        <v>520</v>
      </c>
      <c r="PFX305" s="148" t="s">
        <v>520</v>
      </c>
      <c r="PFY305" s="148" t="s">
        <v>520</v>
      </c>
      <c r="PFZ305" s="148" t="s">
        <v>520</v>
      </c>
      <c r="PGA305" s="148" t="s">
        <v>520</v>
      </c>
      <c r="PGB305" s="148" t="s">
        <v>520</v>
      </c>
      <c r="PGC305" s="148" t="s">
        <v>520</v>
      </c>
      <c r="PGD305" s="148" t="s">
        <v>520</v>
      </c>
      <c r="PGE305" s="148" t="s">
        <v>520</v>
      </c>
      <c r="PGF305" s="148" t="s">
        <v>520</v>
      </c>
      <c r="PGG305" s="148" t="s">
        <v>520</v>
      </c>
      <c r="PGH305" s="148" t="s">
        <v>520</v>
      </c>
      <c r="PGI305" s="148" t="s">
        <v>520</v>
      </c>
      <c r="PGJ305" s="148" t="s">
        <v>520</v>
      </c>
      <c r="PGK305" s="148" t="s">
        <v>520</v>
      </c>
      <c r="PGL305" s="148" t="s">
        <v>520</v>
      </c>
      <c r="PGM305" s="148" t="s">
        <v>520</v>
      </c>
      <c r="PGN305" s="148" t="s">
        <v>520</v>
      </c>
      <c r="PGO305" s="148" t="s">
        <v>520</v>
      </c>
      <c r="PGP305" s="148" t="s">
        <v>520</v>
      </c>
      <c r="PGQ305" s="148" t="s">
        <v>520</v>
      </c>
      <c r="PGR305" s="148" t="s">
        <v>520</v>
      </c>
      <c r="PGS305" s="148" t="s">
        <v>520</v>
      </c>
      <c r="PGT305" s="148" t="s">
        <v>520</v>
      </c>
      <c r="PGU305" s="148" t="s">
        <v>520</v>
      </c>
      <c r="PGV305" s="148" t="s">
        <v>520</v>
      </c>
      <c r="PGW305" s="148" t="s">
        <v>520</v>
      </c>
      <c r="PGX305" s="148" t="s">
        <v>520</v>
      </c>
      <c r="PGY305" s="148" t="s">
        <v>520</v>
      </c>
      <c r="PGZ305" s="148" t="s">
        <v>520</v>
      </c>
      <c r="PHA305" s="148" t="s">
        <v>520</v>
      </c>
      <c r="PHB305" s="148" t="s">
        <v>520</v>
      </c>
      <c r="PHC305" s="148" t="s">
        <v>520</v>
      </c>
      <c r="PHD305" s="148" t="s">
        <v>520</v>
      </c>
      <c r="PHE305" s="148" t="s">
        <v>520</v>
      </c>
      <c r="PHF305" s="148" t="s">
        <v>520</v>
      </c>
      <c r="PHG305" s="148" t="s">
        <v>520</v>
      </c>
      <c r="PHH305" s="148" t="s">
        <v>520</v>
      </c>
      <c r="PHI305" s="148" t="s">
        <v>520</v>
      </c>
      <c r="PHJ305" s="148" t="s">
        <v>520</v>
      </c>
      <c r="PHK305" s="148" t="s">
        <v>520</v>
      </c>
      <c r="PHL305" s="148" t="s">
        <v>520</v>
      </c>
      <c r="PHM305" s="148" t="s">
        <v>520</v>
      </c>
      <c r="PHN305" s="148" t="s">
        <v>520</v>
      </c>
      <c r="PHO305" s="148" t="s">
        <v>520</v>
      </c>
      <c r="PHP305" s="148" t="s">
        <v>520</v>
      </c>
      <c r="PHQ305" s="148" t="s">
        <v>520</v>
      </c>
      <c r="PHR305" s="148" t="s">
        <v>520</v>
      </c>
      <c r="PHS305" s="148" t="s">
        <v>520</v>
      </c>
      <c r="PHT305" s="148" t="s">
        <v>520</v>
      </c>
      <c r="PHU305" s="148" t="s">
        <v>520</v>
      </c>
      <c r="PHV305" s="148" t="s">
        <v>520</v>
      </c>
      <c r="PHW305" s="148" t="s">
        <v>520</v>
      </c>
      <c r="PHX305" s="148" t="s">
        <v>520</v>
      </c>
      <c r="PHY305" s="148" t="s">
        <v>520</v>
      </c>
      <c r="PHZ305" s="148" t="s">
        <v>520</v>
      </c>
      <c r="PIA305" s="148" t="s">
        <v>520</v>
      </c>
      <c r="PIB305" s="148" t="s">
        <v>520</v>
      </c>
      <c r="PIC305" s="148" t="s">
        <v>520</v>
      </c>
      <c r="PID305" s="148" t="s">
        <v>520</v>
      </c>
      <c r="PIE305" s="148" t="s">
        <v>520</v>
      </c>
      <c r="PIF305" s="148" t="s">
        <v>520</v>
      </c>
      <c r="PIG305" s="148" t="s">
        <v>520</v>
      </c>
      <c r="PIH305" s="148" t="s">
        <v>520</v>
      </c>
      <c r="PII305" s="148" t="s">
        <v>520</v>
      </c>
      <c r="PIJ305" s="148" t="s">
        <v>520</v>
      </c>
      <c r="PIK305" s="148" t="s">
        <v>520</v>
      </c>
      <c r="PIL305" s="148" t="s">
        <v>520</v>
      </c>
      <c r="PIM305" s="148" t="s">
        <v>520</v>
      </c>
      <c r="PIN305" s="148" t="s">
        <v>520</v>
      </c>
      <c r="PIO305" s="148" t="s">
        <v>520</v>
      </c>
      <c r="PIP305" s="148" t="s">
        <v>520</v>
      </c>
      <c r="PIQ305" s="148" t="s">
        <v>520</v>
      </c>
      <c r="PIR305" s="148" t="s">
        <v>520</v>
      </c>
      <c r="PIS305" s="148" t="s">
        <v>520</v>
      </c>
      <c r="PIT305" s="148" t="s">
        <v>520</v>
      </c>
      <c r="PIU305" s="148" t="s">
        <v>520</v>
      </c>
      <c r="PIV305" s="148" t="s">
        <v>520</v>
      </c>
      <c r="PIW305" s="148" t="s">
        <v>520</v>
      </c>
      <c r="PIX305" s="148" t="s">
        <v>520</v>
      </c>
      <c r="PIY305" s="148" t="s">
        <v>520</v>
      </c>
      <c r="PIZ305" s="148" t="s">
        <v>520</v>
      </c>
      <c r="PJA305" s="148" t="s">
        <v>520</v>
      </c>
      <c r="PJB305" s="148" t="s">
        <v>520</v>
      </c>
      <c r="PJC305" s="148" t="s">
        <v>520</v>
      </c>
      <c r="PJD305" s="148" t="s">
        <v>520</v>
      </c>
      <c r="PJE305" s="148" t="s">
        <v>520</v>
      </c>
      <c r="PJF305" s="148" t="s">
        <v>520</v>
      </c>
      <c r="PJG305" s="148" t="s">
        <v>520</v>
      </c>
      <c r="PJH305" s="148" t="s">
        <v>520</v>
      </c>
      <c r="PJI305" s="148" t="s">
        <v>520</v>
      </c>
      <c r="PJJ305" s="148" t="s">
        <v>520</v>
      </c>
      <c r="PJK305" s="148" t="s">
        <v>520</v>
      </c>
      <c r="PJL305" s="148" t="s">
        <v>520</v>
      </c>
      <c r="PJM305" s="148" t="s">
        <v>520</v>
      </c>
      <c r="PJN305" s="148" t="s">
        <v>520</v>
      </c>
      <c r="PJO305" s="148" t="s">
        <v>520</v>
      </c>
      <c r="PJP305" s="148" t="s">
        <v>520</v>
      </c>
      <c r="PJQ305" s="148" t="s">
        <v>520</v>
      </c>
      <c r="PJR305" s="148" t="s">
        <v>520</v>
      </c>
      <c r="PJS305" s="148" t="s">
        <v>520</v>
      </c>
      <c r="PJT305" s="148" t="s">
        <v>520</v>
      </c>
      <c r="PJU305" s="148" t="s">
        <v>520</v>
      </c>
      <c r="PJV305" s="148" t="s">
        <v>520</v>
      </c>
      <c r="PJW305" s="148" t="s">
        <v>520</v>
      </c>
      <c r="PJX305" s="148" t="s">
        <v>520</v>
      </c>
      <c r="PJY305" s="148" t="s">
        <v>520</v>
      </c>
      <c r="PJZ305" s="148" t="s">
        <v>520</v>
      </c>
      <c r="PKA305" s="148" t="s">
        <v>520</v>
      </c>
      <c r="PKB305" s="148" t="s">
        <v>520</v>
      </c>
      <c r="PKC305" s="148" t="s">
        <v>520</v>
      </c>
      <c r="PKD305" s="148" t="s">
        <v>520</v>
      </c>
      <c r="PKE305" s="148" t="s">
        <v>520</v>
      </c>
      <c r="PKF305" s="148" t="s">
        <v>520</v>
      </c>
      <c r="PKG305" s="148" t="s">
        <v>520</v>
      </c>
      <c r="PKH305" s="148" t="s">
        <v>520</v>
      </c>
      <c r="PKI305" s="148" t="s">
        <v>520</v>
      </c>
      <c r="PKJ305" s="148" t="s">
        <v>520</v>
      </c>
      <c r="PKK305" s="148" t="s">
        <v>520</v>
      </c>
      <c r="PKL305" s="148" t="s">
        <v>520</v>
      </c>
      <c r="PKM305" s="148" t="s">
        <v>520</v>
      </c>
      <c r="PKN305" s="148" t="s">
        <v>520</v>
      </c>
      <c r="PKO305" s="148" t="s">
        <v>520</v>
      </c>
      <c r="PKP305" s="148" t="s">
        <v>520</v>
      </c>
      <c r="PKQ305" s="148" t="s">
        <v>520</v>
      </c>
      <c r="PKR305" s="148" t="s">
        <v>520</v>
      </c>
      <c r="PKS305" s="148" t="s">
        <v>520</v>
      </c>
      <c r="PKT305" s="148" t="s">
        <v>520</v>
      </c>
      <c r="PKU305" s="148" t="s">
        <v>520</v>
      </c>
      <c r="PKV305" s="148" t="s">
        <v>520</v>
      </c>
      <c r="PKW305" s="148" t="s">
        <v>520</v>
      </c>
      <c r="PKX305" s="148" t="s">
        <v>520</v>
      </c>
      <c r="PKY305" s="148" t="s">
        <v>520</v>
      </c>
      <c r="PKZ305" s="148" t="s">
        <v>520</v>
      </c>
      <c r="PLA305" s="148" t="s">
        <v>520</v>
      </c>
      <c r="PLB305" s="148" t="s">
        <v>520</v>
      </c>
      <c r="PLC305" s="148" t="s">
        <v>520</v>
      </c>
      <c r="PLD305" s="148" t="s">
        <v>520</v>
      </c>
      <c r="PLE305" s="148" t="s">
        <v>520</v>
      </c>
      <c r="PLF305" s="148" t="s">
        <v>520</v>
      </c>
      <c r="PLG305" s="148" t="s">
        <v>520</v>
      </c>
      <c r="PLH305" s="148" t="s">
        <v>520</v>
      </c>
      <c r="PLI305" s="148" t="s">
        <v>520</v>
      </c>
      <c r="PLJ305" s="148" t="s">
        <v>520</v>
      </c>
      <c r="PLK305" s="148" t="s">
        <v>520</v>
      </c>
      <c r="PLL305" s="148" t="s">
        <v>520</v>
      </c>
      <c r="PLM305" s="148" t="s">
        <v>520</v>
      </c>
      <c r="PLN305" s="148" t="s">
        <v>520</v>
      </c>
      <c r="PLO305" s="148" t="s">
        <v>520</v>
      </c>
      <c r="PLP305" s="148" t="s">
        <v>520</v>
      </c>
      <c r="PLQ305" s="148" t="s">
        <v>520</v>
      </c>
      <c r="PLR305" s="148" t="s">
        <v>520</v>
      </c>
      <c r="PLS305" s="148" t="s">
        <v>520</v>
      </c>
      <c r="PLT305" s="148" t="s">
        <v>520</v>
      </c>
      <c r="PLU305" s="148" t="s">
        <v>520</v>
      </c>
      <c r="PLV305" s="148" t="s">
        <v>520</v>
      </c>
      <c r="PLW305" s="148" t="s">
        <v>520</v>
      </c>
      <c r="PLX305" s="148" t="s">
        <v>520</v>
      </c>
      <c r="PLY305" s="148" t="s">
        <v>520</v>
      </c>
      <c r="PLZ305" s="148" t="s">
        <v>520</v>
      </c>
      <c r="PMA305" s="148" t="s">
        <v>520</v>
      </c>
      <c r="PMB305" s="148" t="s">
        <v>520</v>
      </c>
      <c r="PMC305" s="148" t="s">
        <v>520</v>
      </c>
      <c r="PMD305" s="148" t="s">
        <v>520</v>
      </c>
      <c r="PME305" s="148" t="s">
        <v>520</v>
      </c>
      <c r="PMF305" s="148" t="s">
        <v>520</v>
      </c>
      <c r="PMG305" s="148" t="s">
        <v>520</v>
      </c>
      <c r="PMH305" s="148" t="s">
        <v>520</v>
      </c>
      <c r="PMI305" s="148" t="s">
        <v>520</v>
      </c>
      <c r="PMJ305" s="148" t="s">
        <v>520</v>
      </c>
      <c r="PMK305" s="148" t="s">
        <v>520</v>
      </c>
      <c r="PML305" s="148" t="s">
        <v>520</v>
      </c>
      <c r="PMM305" s="148" t="s">
        <v>520</v>
      </c>
      <c r="PMN305" s="148" t="s">
        <v>520</v>
      </c>
      <c r="PMO305" s="148" t="s">
        <v>520</v>
      </c>
      <c r="PMP305" s="148" t="s">
        <v>520</v>
      </c>
      <c r="PMQ305" s="148" t="s">
        <v>520</v>
      </c>
      <c r="PMR305" s="148" t="s">
        <v>520</v>
      </c>
      <c r="PMS305" s="148" t="s">
        <v>520</v>
      </c>
      <c r="PMT305" s="148" t="s">
        <v>520</v>
      </c>
      <c r="PMU305" s="148" t="s">
        <v>520</v>
      </c>
      <c r="PMV305" s="148" t="s">
        <v>520</v>
      </c>
      <c r="PMW305" s="148" t="s">
        <v>520</v>
      </c>
      <c r="PMX305" s="148" t="s">
        <v>520</v>
      </c>
      <c r="PMY305" s="148" t="s">
        <v>520</v>
      </c>
      <c r="PMZ305" s="148" t="s">
        <v>520</v>
      </c>
      <c r="PNA305" s="148" t="s">
        <v>520</v>
      </c>
      <c r="PNB305" s="148" t="s">
        <v>520</v>
      </c>
      <c r="PNC305" s="148" t="s">
        <v>520</v>
      </c>
      <c r="PND305" s="148" t="s">
        <v>520</v>
      </c>
      <c r="PNE305" s="148" t="s">
        <v>520</v>
      </c>
      <c r="PNF305" s="148" t="s">
        <v>520</v>
      </c>
      <c r="PNG305" s="148" t="s">
        <v>520</v>
      </c>
      <c r="PNH305" s="148" t="s">
        <v>520</v>
      </c>
      <c r="PNI305" s="148" t="s">
        <v>520</v>
      </c>
      <c r="PNJ305" s="148" t="s">
        <v>520</v>
      </c>
      <c r="PNK305" s="148" t="s">
        <v>520</v>
      </c>
      <c r="PNL305" s="148" t="s">
        <v>520</v>
      </c>
      <c r="PNM305" s="148" t="s">
        <v>520</v>
      </c>
      <c r="PNN305" s="148" t="s">
        <v>520</v>
      </c>
      <c r="PNO305" s="148" t="s">
        <v>520</v>
      </c>
      <c r="PNP305" s="148" t="s">
        <v>520</v>
      </c>
      <c r="PNQ305" s="148" t="s">
        <v>520</v>
      </c>
      <c r="PNR305" s="148" t="s">
        <v>520</v>
      </c>
      <c r="PNS305" s="148" t="s">
        <v>520</v>
      </c>
      <c r="PNT305" s="148" t="s">
        <v>520</v>
      </c>
      <c r="PNU305" s="148" t="s">
        <v>520</v>
      </c>
      <c r="PNV305" s="148" t="s">
        <v>520</v>
      </c>
      <c r="PNW305" s="148" t="s">
        <v>520</v>
      </c>
      <c r="PNX305" s="148" t="s">
        <v>520</v>
      </c>
      <c r="PNY305" s="148" t="s">
        <v>520</v>
      </c>
      <c r="PNZ305" s="148" t="s">
        <v>520</v>
      </c>
      <c r="POA305" s="148" t="s">
        <v>520</v>
      </c>
      <c r="POB305" s="148" t="s">
        <v>520</v>
      </c>
      <c r="POC305" s="148" t="s">
        <v>520</v>
      </c>
      <c r="POD305" s="148" t="s">
        <v>520</v>
      </c>
      <c r="POE305" s="148" t="s">
        <v>520</v>
      </c>
      <c r="POF305" s="148" t="s">
        <v>520</v>
      </c>
      <c r="POG305" s="148" t="s">
        <v>520</v>
      </c>
      <c r="POH305" s="148" t="s">
        <v>520</v>
      </c>
      <c r="POI305" s="148" t="s">
        <v>520</v>
      </c>
      <c r="POJ305" s="148" t="s">
        <v>520</v>
      </c>
      <c r="POK305" s="148" t="s">
        <v>520</v>
      </c>
      <c r="POL305" s="148" t="s">
        <v>520</v>
      </c>
      <c r="POM305" s="148" t="s">
        <v>520</v>
      </c>
      <c r="PON305" s="148" t="s">
        <v>520</v>
      </c>
      <c r="POO305" s="148" t="s">
        <v>520</v>
      </c>
      <c r="POP305" s="148" t="s">
        <v>520</v>
      </c>
      <c r="POQ305" s="148" t="s">
        <v>520</v>
      </c>
      <c r="POR305" s="148" t="s">
        <v>520</v>
      </c>
      <c r="POS305" s="148" t="s">
        <v>520</v>
      </c>
      <c r="POT305" s="148" t="s">
        <v>520</v>
      </c>
      <c r="POU305" s="148" t="s">
        <v>520</v>
      </c>
      <c r="POV305" s="148" t="s">
        <v>520</v>
      </c>
      <c r="POW305" s="148" t="s">
        <v>520</v>
      </c>
      <c r="POX305" s="148" t="s">
        <v>520</v>
      </c>
      <c r="POY305" s="148" t="s">
        <v>520</v>
      </c>
      <c r="POZ305" s="148" t="s">
        <v>520</v>
      </c>
      <c r="PPA305" s="148" t="s">
        <v>520</v>
      </c>
      <c r="PPB305" s="148" t="s">
        <v>520</v>
      </c>
      <c r="PPC305" s="148" t="s">
        <v>520</v>
      </c>
      <c r="PPD305" s="148" t="s">
        <v>520</v>
      </c>
      <c r="PPE305" s="148" t="s">
        <v>520</v>
      </c>
      <c r="PPF305" s="148" t="s">
        <v>520</v>
      </c>
      <c r="PPG305" s="148" t="s">
        <v>520</v>
      </c>
      <c r="PPH305" s="148" t="s">
        <v>520</v>
      </c>
      <c r="PPI305" s="148" t="s">
        <v>520</v>
      </c>
      <c r="PPJ305" s="148" t="s">
        <v>520</v>
      </c>
      <c r="PPK305" s="148" t="s">
        <v>520</v>
      </c>
      <c r="PPL305" s="148" t="s">
        <v>520</v>
      </c>
      <c r="PPM305" s="148" t="s">
        <v>520</v>
      </c>
      <c r="PPN305" s="148" t="s">
        <v>520</v>
      </c>
      <c r="PPO305" s="148" t="s">
        <v>520</v>
      </c>
      <c r="PPP305" s="148" t="s">
        <v>520</v>
      </c>
      <c r="PPQ305" s="148" t="s">
        <v>520</v>
      </c>
      <c r="PPR305" s="148" t="s">
        <v>520</v>
      </c>
      <c r="PPS305" s="148" t="s">
        <v>520</v>
      </c>
      <c r="PPT305" s="148" t="s">
        <v>520</v>
      </c>
      <c r="PPU305" s="148" t="s">
        <v>520</v>
      </c>
      <c r="PPV305" s="148" t="s">
        <v>520</v>
      </c>
      <c r="PPW305" s="148" t="s">
        <v>520</v>
      </c>
      <c r="PPX305" s="148" t="s">
        <v>520</v>
      </c>
      <c r="PPY305" s="148" t="s">
        <v>520</v>
      </c>
      <c r="PPZ305" s="148" t="s">
        <v>520</v>
      </c>
      <c r="PQA305" s="148" t="s">
        <v>520</v>
      </c>
      <c r="PQB305" s="148" t="s">
        <v>520</v>
      </c>
      <c r="PQC305" s="148" t="s">
        <v>520</v>
      </c>
      <c r="PQD305" s="148" t="s">
        <v>520</v>
      </c>
      <c r="PQE305" s="148" t="s">
        <v>520</v>
      </c>
      <c r="PQF305" s="148" t="s">
        <v>520</v>
      </c>
      <c r="PQG305" s="148" t="s">
        <v>520</v>
      </c>
      <c r="PQH305" s="148" t="s">
        <v>520</v>
      </c>
      <c r="PQI305" s="148" t="s">
        <v>520</v>
      </c>
      <c r="PQJ305" s="148" t="s">
        <v>520</v>
      </c>
      <c r="PQK305" s="148" t="s">
        <v>520</v>
      </c>
      <c r="PQL305" s="148" t="s">
        <v>520</v>
      </c>
      <c r="PQM305" s="148" t="s">
        <v>520</v>
      </c>
      <c r="PQN305" s="148" t="s">
        <v>520</v>
      </c>
      <c r="PQO305" s="148" t="s">
        <v>520</v>
      </c>
      <c r="PQP305" s="148" t="s">
        <v>520</v>
      </c>
      <c r="PQQ305" s="148" t="s">
        <v>520</v>
      </c>
      <c r="PQR305" s="148" t="s">
        <v>520</v>
      </c>
      <c r="PQS305" s="148" t="s">
        <v>520</v>
      </c>
      <c r="PQT305" s="148" t="s">
        <v>520</v>
      </c>
      <c r="PQU305" s="148" t="s">
        <v>520</v>
      </c>
      <c r="PQV305" s="148" t="s">
        <v>520</v>
      </c>
      <c r="PQW305" s="148" t="s">
        <v>520</v>
      </c>
      <c r="PQX305" s="148" t="s">
        <v>520</v>
      </c>
      <c r="PQY305" s="148" t="s">
        <v>520</v>
      </c>
      <c r="PQZ305" s="148" t="s">
        <v>520</v>
      </c>
      <c r="PRA305" s="148" t="s">
        <v>520</v>
      </c>
      <c r="PRB305" s="148" t="s">
        <v>520</v>
      </c>
      <c r="PRC305" s="148" t="s">
        <v>520</v>
      </c>
      <c r="PRD305" s="148" t="s">
        <v>520</v>
      </c>
      <c r="PRE305" s="148" t="s">
        <v>520</v>
      </c>
      <c r="PRF305" s="148" t="s">
        <v>520</v>
      </c>
      <c r="PRG305" s="148" t="s">
        <v>520</v>
      </c>
      <c r="PRH305" s="148" t="s">
        <v>520</v>
      </c>
      <c r="PRI305" s="148" t="s">
        <v>520</v>
      </c>
      <c r="PRJ305" s="148" t="s">
        <v>520</v>
      </c>
      <c r="PRK305" s="148" t="s">
        <v>520</v>
      </c>
      <c r="PRL305" s="148" t="s">
        <v>520</v>
      </c>
      <c r="PRM305" s="148" t="s">
        <v>520</v>
      </c>
      <c r="PRN305" s="148" t="s">
        <v>520</v>
      </c>
      <c r="PRO305" s="148" t="s">
        <v>520</v>
      </c>
      <c r="PRP305" s="148" t="s">
        <v>520</v>
      </c>
      <c r="PRQ305" s="148" t="s">
        <v>520</v>
      </c>
      <c r="PRR305" s="148" t="s">
        <v>520</v>
      </c>
      <c r="PRS305" s="148" t="s">
        <v>520</v>
      </c>
      <c r="PRT305" s="148" t="s">
        <v>520</v>
      </c>
      <c r="PRU305" s="148" t="s">
        <v>520</v>
      </c>
      <c r="PRV305" s="148" t="s">
        <v>520</v>
      </c>
      <c r="PRW305" s="148" t="s">
        <v>520</v>
      </c>
      <c r="PRX305" s="148" t="s">
        <v>520</v>
      </c>
      <c r="PRY305" s="148" t="s">
        <v>520</v>
      </c>
      <c r="PRZ305" s="148" t="s">
        <v>520</v>
      </c>
      <c r="PSA305" s="148" t="s">
        <v>520</v>
      </c>
      <c r="PSB305" s="148" t="s">
        <v>520</v>
      </c>
      <c r="PSC305" s="148" t="s">
        <v>520</v>
      </c>
      <c r="PSD305" s="148" t="s">
        <v>520</v>
      </c>
      <c r="PSE305" s="148" t="s">
        <v>520</v>
      </c>
      <c r="PSF305" s="148" t="s">
        <v>520</v>
      </c>
      <c r="PSG305" s="148" t="s">
        <v>520</v>
      </c>
      <c r="PSH305" s="148" t="s">
        <v>520</v>
      </c>
      <c r="PSI305" s="148" t="s">
        <v>520</v>
      </c>
      <c r="PSJ305" s="148" t="s">
        <v>520</v>
      </c>
      <c r="PSK305" s="148" t="s">
        <v>520</v>
      </c>
      <c r="PSL305" s="148" t="s">
        <v>520</v>
      </c>
      <c r="PSM305" s="148" t="s">
        <v>520</v>
      </c>
      <c r="PSN305" s="148" t="s">
        <v>520</v>
      </c>
      <c r="PSO305" s="148" t="s">
        <v>520</v>
      </c>
      <c r="PSP305" s="148" t="s">
        <v>520</v>
      </c>
      <c r="PSQ305" s="148" t="s">
        <v>520</v>
      </c>
      <c r="PSR305" s="148" t="s">
        <v>520</v>
      </c>
      <c r="PSS305" s="148" t="s">
        <v>520</v>
      </c>
      <c r="PST305" s="148" t="s">
        <v>520</v>
      </c>
      <c r="PSU305" s="148" t="s">
        <v>520</v>
      </c>
      <c r="PSV305" s="148" t="s">
        <v>520</v>
      </c>
      <c r="PSW305" s="148" t="s">
        <v>520</v>
      </c>
      <c r="PSX305" s="148" t="s">
        <v>520</v>
      </c>
      <c r="PSY305" s="148" t="s">
        <v>520</v>
      </c>
      <c r="PSZ305" s="148" t="s">
        <v>520</v>
      </c>
      <c r="PTA305" s="148" t="s">
        <v>520</v>
      </c>
      <c r="PTB305" s="148" t="s">
        <v>520</v>
      </c>
      <c r="PTC305" s="148" t="s">
        <v>520</v>
      </c>
      <c r="PTD305" s="148" t="s">
        <v>520</v>
      </c>
      <c r="PTE305" s="148" t="s">
        <v>520</v>
      </c>
      <c r="PTF305" s="148" t="s">
        <v>520</v>
      </c>
      <c r="PTG305" s="148" t="s">
        <v>520</v>
      </c>
      <c r="PTH305" s="148" t="s">
        <v>520</v>
      </c>
      <c r="PTI305" s="148" t="s">
        <v>520</v>
      </c>
      <c r="PTJ305" s="148" t="s">
        <v>520</v>
      </c>
      <c r="PTK305" s="148" t="s">
        <v>520</v>
      </c>
      <c r="PTL305" s="148" t="s">
        <v>520</v>
      </c>
      <c r="PTM305" s="148" t="s">
        <v>520</v>
      </c>
      <c r="PTN305" s="148" t="s">
        <v>520</v>
      </c>
      <c r="PTO305" s="148" t="s">
        <v>520</v>
      </c>
      <c r="PTP305" s="148" t="s">
        <v>520</v>
      </c>
      <c r="PTQ305" s="148" t="s">
        <v>520</v>
      </c>
      <c r="PTR305" s="148" t="s">
        <v>520</v>
      </c>
      <c r="PTS305" s="148" t="s">
        <v>520</v>
      </c>
      <c r="PTT305" s="148" t="s">
        <v>520</v>
      </c>
      <c r="PTU305" s="148" t="s">
        <v>520</v>
      </c>
      <c r="PTV305" s="148" t="s">
        <v>520</v>
      </c>
      <c r="PTW305" s="148" t="s">
        <v>520</v>
      </c>
      <c r="PTX305" s="148" t="s">
        <v>520</v>
      </c>
      <c r="PTY305" s="148" t="s">
        <v>520</v>
      </c>
      <c r="PTZ305" s="148" t="s">
        <v>520</v>
      </c>
      <c r="PUA305" s="148" t="s">
        <v>520</v>
      </c>
      <c r="PUB305" s="148" t="s">
        <v>520</v>
      </c>
      <c r="PUC305" s="148" t="s">
        <v>520</v>
      </c>
      <c r="PUD305" s="148" t="s">
        <v>520</v>
      </c>
      <c r="PUE305" s="148" t="s">
        <v>520</v>
      </c>
      <c r="PUF305" s="148" t="s">
        <v>520</v>
      </c>
      <c r="PUG305" s="148" t="s">
        <v>520</v>
      </c>
      <c r="PUH305" s="148" t="s">
        <v>520</v>
      </c>
      <c r="PUI305" s="148" t="s">
        <v>520</v>
      </c>
      <c r="PUJ305" s="148" t="s">
        <v>520</v>
      </c>
      <c r="PUK305" s="148" t="s">
        <v>520</v>
      </c>
      <c r="PUL305" s="148" t="s">
        <v>520</v>
      </c>
      <c r="PUM305" s="148" t="s">
        <v>520</v>
      </c>
      <c r="PUN305" s="148" t="s">
        <v>520</v>
      </c>
      <c r="PUO305" s="148" t="s">
        <v>520</v>
      </c>
      <c r="PUP305" s="148" t="s">
        <v>520</v>
      </c>
      <c r="PUQ305" s="148" t="s">
        <v>520</v>
      </c>
      <c r="PUR305" s="148" t="s">
        <v>520</v>
      </c>
      <c r="PUS305" s="148" t="s">
        <v>520</v>
      </c>
      <c r="PUT305" s="148" t="s">
        <v>520</v>
      </c>
      <c r="PUU305" s="148" t="s">
        <v>520</v>
      </c>
      <c r="PUV305" s="148" t="s">
        <v>520</v>
      </c>
      <c r="PUW305" s="148" t="s">
        <v>520</v>
      </c>
      <c r="PUX305" s="148" t="s">
        <v>520</v>
      </c>
      <c r="PUY305" s="148" t="s">
        <v>520</v>
      </c>
      <c r="PUZ305" s="148" t="s">
        <v>520</v>
      </c>
      <c r="PVA305" s="148" t="s">
        <v>520</v>
      </c>
      <c r="PVB305" s="148" t="s">
        <v>520</v>
      </c>
      <c r="PVC305" s="148" t="s">
        <v>520</v>
      </c>
      <c r="PVD305" s="148" t="s">
        <v>520</v>
      </c>
      <c r="PVE305" s="148" t="s">
        <v>520</v>
      </c>
      <c r="PVF305" s="148" t="s">
        <v>520</v>
      </c>
      <c r="PVG305" s="148" t="s">
        <v>520</v>
      </c>
      <c r="PVH305" s="148" t="s">
        <v>520</v>
      </c>
      <c r="PVI305" s="148" t="s">
        <v>520</v>
      </c>
      <c r="PVJ305" s="148" t="s">
        <v>520</v>
      </c>
      <c r="PVK305" s="148" t="s">
        <v>520</v>
      </c>
      <c r="PVL305" s="148" t="s">
        <v>520</v>
      </c>
      <c r="PVM305" s="148" t="s">
        <v>520</v>
      </c>
      <c r="PVN305" s="148" t="s">
        <v>520</v>
      </c>
      <c r="PVO305" s="148" t="s">
        <v>520</v>
      </c>
      <c r="PVP305" s="148" t="s">
        <v>520</v>
      </c>
      <c r="PVQ305" s="148" t="s">
        <v>520</v>
      </c>
      <c r="PVR305" s="148" t="s">
        <v>520</v>
      </c>
      <c r="PVS305" s="148" t="s">
        <v>520</v>
      </c>
      <c r="PVT305" s="148" t="s">
        <v>520</v>
      </c>
      <c r="PVU305" s="148" t="s">
        <v>520</v>
      </c>
      <c r="PVV305" s="148" t="s">
        <v>520</v>
      </c>
      <c r="PVW305" s="148" t="s">
        <v>520</v>
      </c>
      <c r="PVX305" s="148" t="s">
        <v>520</v>
      </c>
      <c r="PVY305" s="148" t="s">
        <v>520</v>
      </c>
      <c r="PVZ305" s="148" t="s">
        <v>520</v>
      </c>
      <c r="PWA305" s="148" t="s">
        <v>520</v>
      </c>
      <c r="PWB305" s="148" t="s">
        <v>520</v>
      </c>
      <c r="PWC305" s="148" t="s">
        <v>520</v>
      </c>
      <c r="PWD305" s="148" t="s">
        <v>520</v>
      </c>
      <c r="PWE305" s="148" t="s">
        <v>520</v>
      </c>
      <c r="PWF305" s="148" t="s">
        <v>520</v>
      </c>
      <c r="PWG305" s="148" t="s">
        <v>520</v>
      </c>
      <c r="PWH305" s="148" t="s">
        <v>520</v>
      </c>
      <c r="PWI305" s="148" t="s">
        <v>520</v>
      </c>
      <c r="PWJ305" s="148" t="s">
        <v>520</v>
      </c>
      <c r="PWK305" s="148" t="s">
        <v>520</v>
      </c>
      <c r="PWL305" s="148" t="s">
        <v>520</v>
      </c>
      <c r="PWM305" s="148" t="s">
        <v>520</v>
      </c>
      <c r="PWN305" s="148" t="s">
        <v>520</v>
      </c>
      <c r="PWO305" s="148" t="s">
        <v>520</v>
      </c>
      <c r="PWP305" s="148" t="s">
        <v>520</v>
      </c>
      <c r="PWQ305" s="148" t="s">
        <v>520</v>
      </c>
      <c r="PWR305" s="148" t="s">
        <v>520</v>
      </c>
      <c r="PWS305" s="148" t="s">
        <v>520</v>
      </c>
      <c r="PWT305" s="148" t="s">
        <v>520</v>
      </c>
      <c r="PWU305" s="148" t="s">
        <v>520</v>
      </c>
      <c r="PWV305" s="148" t="s">
        <v>520</v>
      </c>
      <c r="PWW305" s="148" t="s">
        <v>520</v>
      </c>
      <c r="PWX305" s="148" t="s">
        <v>520</v>
      </c>
      <c r="PWY305" s="148" t="s">
        <v>520</v>
      </c>
      <c r="PWZ305" s="148" t="s">
        <v>520</v>
      </c>
      <c r="PXA305" s="148" t="s">
        <v>520</v>
      </c>
      <c r="PXB305" s="148" t="s">
        <v>520</v>
      </c>
      <c r="PXC305" s="148" t="s">
        <v>520</v>
      </c>
      <c r="PXD305" s="148" t="s">
        <v>520</v>
      </c>
      <c r="PXE305" s="148" t="s">
        <v>520</v>
      </c>
      <c r="PXF305" s="148" t="s">
        <v>520</v>
      </c>
      <c r="PXG305" s="148" t="s">
        <v>520</v>
      </c>
      <c r="PXH305" s="148" t="s">
        <v>520</v>
      </c>
      <c r="PXI305" s="148" t="s">
        <v>520</v>
      </c>
      <c r="PXJ305" s="148" t="s">
        <v>520</v>
      </c>
      <c r="PXK305" s="148" t="s">
        <v>520</v>
      </c>
      <c r="PXL305" s="148" t="s">
        <v>520</v>
      </c>
      <c r="PXM305" s="148" t="s">
        <v>520</v>
      </c>
      <c r="PXN305" s="148" t="s">
        <v>520</v>
      </c>
      <c r="PXO305" s="148" t="s">
        <v>520</v>
      </c>
      <c r="PXP305" s="148" t="s">
        <v>520</v>
      </c>
      <c r="PXQ305" s="148" t="s">
        <v>520</v>
      </c>
      <c r="PXR305" s="148" t="s">
        <v>520</v>
      </c>
      <c r="PXS305" s="148" t="s">
        <v>520</v>
      </c>
      <c r="PXT305" s="148" t="s">
        <v>520</v>
      </c>
      <c r="PXU305" s="148" t="s">
        <v>520</v>
      </c>
      <c r="PXV305" s="148" t="s">
        <v>520</v>
      </c>
      <c r="PXW305" s="148" t="s">
        <v>520</v>
      </c>
      <c r="PXX305" s="148" t="s">
        <v>520</v>
      </c>
      <c r="PXY305" s="148" t="s">
        <v>520</v>
      </c>
      <c r="PXZ305" s="148" t="s">
        <v>520</v>
      </c>
      <c r="PYA305" s="148" t="s">
        <v>520</v>
      </c>
      <c r="PYB305" s="148" t="s">
        <v>520</v>
      </c>
      <c r="PYC305" s="148" t="s">
        <v>520</v>
      </c>
      <c r="PYD305" s="148" t="s">
        <v>520</v>
      </c>
      <c r="PYE305" s="148" t="s">
        <v>520</v>
      </c>
      <c r="PYF305" s="148" t="s">
        <v>520</v>
      </c>
      <c r="PYG305" s="148" t="s">
        <v>520</v>
      </c>
      <c r="PYH305" s="148" t="s">
        <v>520</v>
      </c>
      <c r="PYI305" s="148" t="s">
        <v>520</v>
      </c>
      <c r="PYJ305" s="148" t="s">
        <v>520</v>
      </c>
      <c r="PYK305" s="148" t="s">
        <v>520</v>
      </c>
      <c r="PYL305" s="148" t="s">
        <v>520</v>
      </c>
      <c r="PYM305" s="148" t="s">
        <v>520</v>
      </c>
      <c r="PYN305" s="148" t="s">
        <v>520</v>
      </c>
      <c r="PYO305" s="148" t="s">
        <v>520</v>
      </c>
      <c r="PYP305" s="148" t="s">
        <v>520</v>
      </c>
      <c r="PYQ305" s="148" t="s">
        <v>520</v>
      </c>
      <c r="PYR305" s="148" t="s">
        <v>520</v>
      </c>
      <c r="PYS305" s="148" t="s">
        <v>520</v>
      </c>
      <c r="PYT305" s="148" t="s">
        <v>520</v>
      </c>
      <c r="PYU305" s="148" t="s">
        <v>520</v>
      </c>
      <c r="PYV305" s="148" t="s">
        <v>520</v>
      </c>
      <c r="PYW305" s="148" t="s">
        <v>520</v>
      </c>
      <c r="PYX305" s="148" t="s">
        <v>520</v>
      </c>
      <c r="PYY305" s="148" t="s">
        <v>520</v>
      </c>
      <c r="PYZ305" s="148" t="s">
        <v>520</v>
      </c>
      <c r="PZA305" s="148" t="s">
        <v>520</v>
      </c>
      <c r="PZB305" s="148" t="s">
        <v>520</v>
      </c>
      <c r="PZC305" s="148" t="s">
        <v>520</v>
      </c>
      <c r="PZD305" s="148" t="s">
        <v>520</v>
      </c>
      <c r="PZE305" s="148" t="s">
        <v>520</v>
      </c>
      <c r="PZF305" s="148" t="s">
        <v>520</v>
      </c>
      <c r="PZG305" s="148" t="s">
        <v>520</v>
      </c>
      <c r="PZH305" s="148" t="s">
        <v>520</v>
      </c>
      <c r="PZI305" s="148" t="s">
        <v>520</v>
      </c>
      <c r="PZJ305" s="148" t="s">
        <v>520</v>
      </c>
      <c r="PZK305" s="148" t="s">
        <v>520</v>
      </c>
      <c r="PZL305" s="148" t="s">
        <v>520</v>
      </c>
      <c r="PZM305" s="148" t="s">
        <v>520</v>
      </c>
      <c r="PZN305" s="148" t="s">
        <v>520</v>
      </c>
      <c r="PZO305" s="148" t="s">
        <v>520</v>
      </c>
      <c r="PZP305" s="148" t="s">
        <v>520</v>
      </c>
      <c r="PZQ305" s="148" t="s">
        <v>520</v>
      </c>
      <c r="PZR305" s="148" t="s">
        <v>520</v>
      </c>
      <c r="PZS305" s="148" t="s">
        <v>520</v>
      </c>
      <c r="PZT305" s="148" t="s">
        <v>520</v>
      </c>
      <c r="PZU305" s="148" t="s">
        <v>520</v>
      </c>
      <c r="PZV305" s="148" t="s">
        <v>520</v>
      </c>
      <c r="PZW305" s="148" t="s">
        <v>520</v>
      </c>
      <c r="PZX305" s="148" t="s">
        <v>520</v>
      </c>
      <c r="PZY305" s="148" t="s">
        <v>520</v>
      </c>
      <c r="PZZ305" s="148" t="s">
        <v>520</v>
      </c>
      <c r="QAA305" s="148" t="s">
        <v>520</v>
      </c>
      <c r="QAB305" s="148" t="s">
        <v>520</v>
      </c>
      <c r="QAC305" s="148" t="s">
        <v>520</v>
      </c>
      <c r="QAD305" s="148" t="s">
        <v>520</v>
      </c>
      <c r="QAE305" s="148" t="s">
        <v>520</v>
      </c>
      <c r="QAF305" s="148" t="s">
        <v>520</v>
      </c>
      <c r="QAG305" s="148" t="s">
        <v>520</v>
      </c>
      <c r="QAH305" s="148" t="s">
        <v>520</v>
      </c>
      <c r="QAI305" s="148" t="s">
        <v>520</v>
      </c>
      <c r="QAJ305" s="148" t="s">
        <v>520</v>
      </c>
      <c r="QAK305" s="148" t="s">
        <v>520</v>
      </c>
      <c r="QAL305" s="148" t="s">
        <v>520</v>
      </c>
      <c r="QAM305" s="148" t="s">
        <v>520</v>
      </c>
      <c r="QAN305" s="148" t="s">
        <v>520</v>
      </c>
      <c r="QAO305" s="148" t="s">
        <v>520</v>
      </c>
      <c r="QAP305" s="148" t="s">
        <v>520</v>
      </c>
      <c r="QAQ305" s="148" t="s">
        <v>520</v>
      </c>
      <c r="QAR305" s="148" t="s">
        <v>520</v>
      </c>
      <c r="QAS305" s="148" t="s">
        <v>520</v>
      </c>
      <c r="QAT305" s="148" t="s">
        <v>520</v>
      </c>
      <c r="QAU305" s="148" t="s">
        <v>520</v>
      </c>
      <c r="QAV305" s="148" t="s">
        <v>520</v>
      </c>
      <c r="QAW305" s="148" t="s">
        <v>520</v>
      </c>
      <c r="QAX305" s="148" t="s">
        <v>520</v>
      </c>
      <c r="QAY305" s="148" t="s">
        <v>520</v>
      </c>
      <c r="QAZ305" s="148" t="s">
        <v>520</v>
      </c>
      <c r="QBA305" s="148" t="s">
        <v>520</v>
      </c>
      <c r="QBB305" s="148" t="s">
        <v>520</v>
      </c>
      <c r="QBC305" s="148" t="s">
        <v>520</v>
      </c>
      <c r="QBD305" s="148" t="s">
        <v>520</v>
      </c>
      <c r="QBE305" s="148" t="s">
        <v>520</v>
      </c>
      <c r="QBF305" s="148" t="s">
        <v>520</v>
      </c>
      <c r="QBG305" s="148" t="s">
        <v>520</v>
      </c>
      <c r="QBH305" s="148" t="s">
        <v>520</v>
      </c>
      <c r="QBI305" s="148" t="s">
        <v>520</v>
      </c>
      <c r="QBJ305" s="148" t="s">
        <v>520</v>
      </c>
      <c r="QBK305" s="148" t="s">
        <v>520</v>
      </c>
      <c r="QBL305" s="148" t="s">
        <v>520</v>
      </c>
      <c r="QBM305" s="148" t="s">
        <v>520</v>
      </c>
      <c r="QBN305" s="148" t="s">
        <v>520</v>
      </c>
      <c r="QBO305" s="148" t="s">
        <v>520</v>
      </c>
      <c r="QBP305" s="148" t="s">
        <v>520</v>
      </c>
      <c r="QBQ305" s="148" t="s">
        <v>520</v>
      </c>
      <c r="QBR305" s="148" t="s">
        <v>520</v>
      </c>
      <c r="QBS305" s="148" t="s">
        <v>520</v>
      </c>
      <c r="QBT305" s="148" t="s">
        <v>520</v>
      </c>
      <c r="QBU305" s="148" t="s">
        <v>520</v>
      </c>
      <c r="QBV305" s="148" t="s">
        <v>520</v>
      </c>
      <c r="QBW305" s="148" t="s">
        <v>520</v>
      </c>
      <c r="QBX305" s="148" t="s">
        <v>520</v>
      </c>
      <c r="QBY305" s="148" t="s">
        <v>520</v>
      </c>
      <c r="QBZ305" s="148" t="s">
        <v>520</v>
      </c>
      <c r="QCA305" s="148" t="s">
        <v>520</v>
      </c>
      <c r="QCB305" s="148" t="s">
        <v>520</v>
      </c>
      <c r="QCC305" s="148" t="s">
        <v>520</v>
      </c>
      <c r="QCD305" s="148" t="s">
        <v>520</v>
      </c>
      <c r="QCE305" s="148" t="s">
        <v>520</v>
      </c>
      <c r="QCF305" s="148" t="s">
        <v>520</v>
      </c>
      <c r="QCG305" s="148" t="s">
        <v>520</v>
      </c>
      <c r="QCH305" s="148" t="s">
        <v>520</v>
      </c>
      <c r="QCI305" s="148" t="s">
        <v>520</v>
      </c>
      <c r="QCJ305" s="148" t="s">
        <v>520</v>
      </c>
      <c r="QCK305" s="148" t="s">
        <v>520</v>
      </c>
      <c r="QCL305" s="148" t="s">
        <v>520</v>
      </c>
      <c r="QCM305" s="148" t="s">
        <v>520</v>
      </c>
      <c r="QCN305" s="148" t="s">
        <v>520</v>
      </c>
      <c r="QCO305" s="148" t="s">
        <v>520</v>
      </c>
      <c r="QCP305" s="148" t="s">
        <v>520</v>
      </c>
      <c r="QCQ305" s="148" t="s">
        <v>520</v>
      </c>
      <c r="QCR305" s="148" t="s">
        <v>520</v>
      </c>
      <c r="QCS305" s="148" t="s">
        <v>520</v>
      </c>
      <c r="QCT305" s="148" t="s">
        <v>520</v>
      </c>
      <c r="QCU305" s="148" t="s">
        <v>520</v>
      </c>
      <c r="QCV305" s="148" t="s">
        <v>520</v>
      </c>
      <c r="QCW305" s="148" t="s">
        <v>520</v>
      </c>
      <c r="QCX305" s="148" t="s">
        <v>520</v>
      </c>
      <c r="QCY305" s="148" t="s">
        <v>520</v>
      </c>
      <c r="QCZ305" s="148" t="s">
        <v>520</v>
      </c>
      <c r="QDA305" s="148" t="s">
        <v>520</v>
      </c>
      <c r="QDB305" s="148" t="s">
        <v>520</v>
      </c>
      <c r="QDC305" s="148" t="s">
        <v>520</v>
      </c>
      <c r="QDD305" s="148" t="s">
        <v>520</v>
      </c>
      <c r="QDE305" s="148" t="s">
        <v>520</v>
      </c>
      <c r="QDF305" s="148" t="s">
        <v>520</v>
      </c>
      <c r="QDG305" s="148" t="s">
        <v>520</v>
      </c>
      <c r="QDH305" s="148" t="s">
        <v>520</v>
      </c>
      <c r="QDI305" s="148" t="s">
        <v>520</v>
      </c>
      <c r="QDJ305" s="148" t="s">
        <v>520</v>
      </c>
      <c r="QDK305" s="148" t="s">
        <v>520</v>
      </c>
      <c r="QDL305" s="148" t="s">
        <v>520</v>
      </c>
      <c r="QDM305" s="148" t="s">
        <v>520</v>
      </c>
      <c r="QDN305" s="148" t="s">
        <v>520</v>
      </c>
      <c r="QDO305" s="148" t="s">
        <v>520</v>
      </c>
      <c r="QDP305" s="148" t="s">
        <v>520</v>
      </c>
      <c r="QDQ305" s="148" t="s">
        <v>520</v>
      </c>
      <c r="QDR305" s="148" t="s">
        <v>520</v>
      </c>
      <c r="QDS305" s="148" t="s">
        <v>520</v>
      </c>
      <c r="QDT305" s="148" t="s">
        <v>520</v>
      </c>
      <c r="QDU305" s="148" t="s">
        <v>520</v>
      </c>
      <c r="QDV305" s="148" t="s">
        <v>520</v>
      </c>
      <c r="QDW305" s="148" t="s">
        <v>520</v>
      </c>
      <c r="QDX305" s="148" t="s">
        <v>520</v>
      </c>
      <c r="QDY305" s="148" t="s">
        <v>520</v>
      </c>
      <c r="QDZ305" s="148" t="s">
        <v>520</v>
      </c>
      <c r="QEA305" s="148" t="s">
        <v>520</v>
      </c>
      <c r="QEB305" s="148" t="s">
        <v>520</v>
      </c>
      <c r="QEC305" s="148" t="s">
        <v>520</v>
      </c>
      <c r="QED305" s="148" t="s">
        <v>520</v>
      </c>
      <c r="QEE305" s="148" t="s">
        <v>520</v>
      </c>
      <c r="QEF305" s="148" t="s">
        <v>520</v>
      </c>
      <c r="QEG305" s="148" t="s">
        <v>520</v>
      </c>
      <c r="QEH305" s="148" t="s">
        <v>520</v>
      </c>
      <c r="QEI305" s="148" t="s">
        <v>520</v>
      </c>
      <c r="QEJ305" s="148" t="s">
        <v>520</v>
      </c>
      <c r="QEK305" s="148" t="s">
        <v>520</v>
      </c>
      <c r="QEL305" s="148" t="s">
        <v>520</v>
      </c>
      <c r="QEM305" s="148" t="s">
        <v>520</v>
      </c>
      <c r="QEN305" s="148" t="s">
        <v>520</v>
      </c>
      <c r="QEO305" s="148" t="s">
        <v>520</v>
      </c>
      <c r="QEP305" s="148" t="s">
        <v>520</v>
      </c>
      <c r="QEQ305" s="148" t="s">
        <v>520</v>
      </c>
      <c r="QER305" s="148" t="s">
        <v>520</v>
      </c>
      <c r="QES305" s="148" t="s">
        <v>520</v>
      </c>
      <c r="QET305" s="148" t="s">
        <v>520</v>
      </c>
      <c r="QEU305" s="148" t="s">
        <v>520</v>
      </c>
      <c r="QEV305" s="148" t="s">
        <v>520</v>
      </c>
      <c r="QEW305" s="148" t="s">
        <v>520</v>
      </c>
      <c r="QEX305" s="148" t="s">
        <v>520</v>
      </c>
      <c r="QEY305" s="148" t="s">
        <v>520</v>
      </c>
      <c r="QEZ305" s="148" t="s">
        <v>520</v>
      </c>
      <c r="QFA305" s="148" t="s">
        <v>520</v>
      </c>
      <c r="QFB305" s="148" t="s">
        <v>520</v>
      </c>
      <c r="QFC305" s="148" t="s">
        <v>520</v>
      </c>
      <c r="QFD305" s="148" t="s">
        <v>520</v>
      </c>
      <c r="QFE305" s="148" t="s">
        <v>520</v>
      </c>
      <c r="QFF305" s="148" t="s">
        <v>520</v>
      </c>
      <c r="QFG305" s="148" t="s">
        <v>520</v>
      </c>
      <c r="QFH305" s="148" t="s">
        <v>520</v>
      </c>
      <c r="QFI305" s="148" t="s">
        <v>520</v>
      </c>
      <c r="QFJ305" s="148" t="s">
        <v>520</v>
      </c>
      <c r="QFK305" s="148" t="s">
        <v>520</v>
      </c>
      <c r="QFL305" s="148" t="s">
        <v>520</v>
      </c>
      <c r="QFM305" s="148" t="s">
        <v>520</v>
      </c>
      <c r="QFN305" s="148" t="s">
        <v>520</v>
      </c>
      <c r="QFO305" s="148" t="s">
        <v>520</v>
      </c>
      <c r="QFP305" s="148" t="s">
        <v>520</v>
      </c>
      <c r="QFQ305" s="148" t="s">
        <v>520</v>
      </c>
      <c r="QFR305" s="148" t="s">
        <v>520</v>
      </c>
      <c r="QFS305" s="148" t="s">
        <v>520</v>
      </c>
      <c r="QFT305" s="148" t="s">
        <v>520</v>
      </c>
      <c r="QFU305" s="148" t="s">
        <v>520</v>
      </c>
      <c r="QFV305" s="148" t="s">
        <v>520</v>
      </c>
      <c r="QFW305" s="148" t="s">
        <v>520</v>
      </c>
      <c r="QFX305" s="148" t="s">
        <v>520</v>
      </c>
      <c r="QFY305" s="148" t="s">
        <v>520</v>
      </c>
      <c r="QFZ305" s="148" t="s">
        <v>520</v>
      </c>
      <c r="QGA305" s="148" t="s">
        <v>520</v>
      </c>
      <c r="QGB305" s="148" t="s">
        <v>520</v>
      </c>
      <c r="QGC305" s="148" t="s">
        <v>520</v>
      </c>
      <c r="QGD305" s="148" t="s">
        <v>520</v>
      </c>
      <c r="QGE305" s="148" t="s">
        <v>520</v>
      </c>
      <c r="QGF305" s="148" t="s">
        <v>520</v>
      </c>
      <c r="QGG305" s="148" t="s">
        <v>520</v>
      </c>
      <c r="QGH305" s="148" t="s">
        <v>520</v>
      </c>
      <c r="QGI305" s="148" t="s">
        <v>520</v>
      </c>
      <c r="QGJ305" s="148" t="s">
        <v>520</v>
      </c>
      <c r="QGK305" s="148" t="s">
        <v>520</v>
      </c>
      <c r="QGL305" s="148" t="s">
        <v>520</v>
      </c>
      <c r="QGM305" s="148" t="s">
        <v>520</v>
      </c>
      <c r="QGN305" s="148" t="s">
        <v>520</v>
      </c>
      <c r="QGO305" s="148" t="s">
        <v>520</v>
      </c>
      <c r="QGP305" s="148" t="s">
        <v>520</v>
      </c>
      <c r="QGQ305" s="148" t="s">
        <v>520</v>
      </c>
      <c r="QGR305" s="148" t="s">
        <v>520</v>
      </c>
      <c r="QGS305" s="148" t="s">
        <v>520</v>
      </c>
      <c r="QGT305" s="148" t="s">
        <v>520</v>
      </c>
      <c r="QGU305" s="148" t="s">
        <v>520</v>
      </c>
      <c r="QGV305" s="148" t="s">
        <v>520</v>
      </c>
      <c r="QGW305" s="148" t="s">
        <v>520</v>
      </c>
      <c r="QGX305" s="148" t="s">
        <v>520</v>
      </c>
      <c r="QGY305" s="148" t="s">
        <v>520</v>
      </c>
      <c r="QGZ305" s="148" t="s">
        <v>520</v>
      </c>
      <c r="QHA305" s="148" t="s">
        <v>520</v>
      </c>
      <c r="QHB305" s="148" t="s">
        <v>520</v>
      </c>
      <c r="QHC305" s="148" t="s">
        <v>520</v>
      </c>
      <c r="QHD305" s="148" t="s">
        <v>520</v>
      </c>
      <c r="QHE305" s="148" t="s">
        <v>520</v>
      </c>
      <c r="QHF305" s="148" t="s">
        <v>520</v>
      </c>
      <c r="QHG305" s="148" t="s">
        <v>520</v>
      </c>
      <c r="QHH305" s="148" t="s">
        <v>520</v>
      </c>
      <c r="QHI305" s="148" t="s">
        <v>520</v>
      </c>
      <c r="QHJ305" s="148" t="s">
        <v>520</v>
      </c>
      <c r="QHK305" s="148" t="s">
        <v>520</v>
      </c>
      <c r="QHL305" s="148" t="s">
        <v>520</v>
      </c>
      <c r="QHM305" s="148" t="s">
        <v>520</v>
      </c>
      <c r="QHN305" s="148" t="s">
        <v>520</v>
      </c>
      <c r="QHO305" s="148" t="s">
        <v>520</v>
      </c>
      <c r="QHP305" s="148" t="s">
        <v>520</v>
      </c>
      <c r="QHQ305" s="148" t="s">
        <v>520</v>
      </c>
      <c r="QHR305" s="148" t="s">
        <v>520</v>
      </c>
      <c r="QHS305" s="148" t="s">
        <v>520</v>
      </c>
      <c r="QHT305" s="148" t="s">
        <v>520</v>
      </c>
      <c r="QHU305" s="148" t="s">
        <v>520</v>
      </c>
      <c r="QHV305" s="148" t="s">
        <v>520</v>
      </c>
      <c r="QHW305" s="148" t="s">
        <v>520</v>
      </c>
      <c r="QHX305" s="148" t="s">
        <v>520</v>
      </c>
      <c r="QHY305" s="148" t="s">
        <v>520</v>
      </c>
      <c r="QHZ305" s="148" t="s">
        <v>520</v>
      </c>
      <c r="QIA305" s="148" t="s">
        <v>520</v>
      </c>
      <c r="QIB305" s="148" t="s">
        <v>520</v>
      </c>
      <c r="QIC305" s="148" t="s">
        <v>520</v>
      </c>
      <c r="QID305" s="148" t="s">
        <v>520</v>
      </c>
      <c r="QIE305" s="148" t="s">
        <v>520</v>
      </c>
      <c r="QIF305" s="148" t="s">
        <v>520</v>
      </c>
      <c r="QIG305" s="148" t="s">
        <v>520</v>
      </c>
      <c r="QIH305" s="148" t="s">
        <v>520</v>
      </c>
      <c r="QII305" s="148" t="s">
        <v>520</v>
      </c>
      <c r="QIJ305" s="148" t="s">
        <v>520</v>
      </c>
      <c r="QIK305" s="148" t="s">
        <v>520</v>
      </c>
      <c r="QIL305" s="148" t="s">
        <v>520</v>
      </c>
      <c r="QIM305" s="148" t="s">
        <v>520</v>
      </c>
      <c r="QIN305" s="148" t="s">
        <v>520</v>
      </c>
      <c r="QIO305" s="148" t="s">
        <v>520</v>
      </c>
      <c r="QIP305" s="148" t="s">
        <v>520</v>
      </c>
      <c r="QIQ305" s="148" t="s">
        <v>520</v>
      </c>
      <c r="QIR305" s="148" t="s">
        <v>520</v>
      </c>
      <c r="QIS305" s="148" t="s">
        <v>520</v>
      </c>
      <c r="QIT305" s="148" t="s">
        <v>520</v>
      </c>
      <c r="QIU305" s="148" t="s">
        <v>520</v>
      </c>
      <c r="QIV305" s="148" t="s">
        <v>520</v>
      </c>
      <c r="QIW305" s="148" t="s">
        <v>520</v>
      </c>
      <c r="QIX305" s="148" t="s">
        <v>520</v>
      </c>
      <c r="QIY305" s="148" t="s">
        <v>520</v>
      </c>
      <c r="QIZ305" s="148" t="s">
        <v>520</v>
      </c>
      <c r="QJA305" s="148" t="s">
        <v>520</v>
      </c>
      <c r="QJB305" s="148" t="s">
        <v>520</v>
      </c>
      <c r="QJC305" s="148" t="s">
        <v>520</v>
      </c>
      <c r="QJD305" s="148" t="s">
        <v>520</v>
      </c>
      <c r="QJE305" s="148" t="s">
        <v>520</v>
      </c>
      <c r="QJF305" s="148" t="s">
        <v>520</v>
      </c>
      <c r="QJG305" s="148" t="s">
        <v>520</v>
      </c>
      <c r="QJH305" s="148" t="s">
        <v>520</v>
      </c>
      <c r="QJI305" s="148" t="s">
        <v>520</v>
      </c>
      <c r="QJJ305" s="148" t="s">
        <v>520</v>
      </c>
      <c r="QJK305" s="148" t="s">
        <v>520</v>
      </c>
      <c r="QJL305" s="148" t="s">
        <v>520</v>
      </c>
      <c r="QJM305" s="148" t="s">
        <v>520</v>
      </c>
      <c r="QJN305" s="148" t="s">
        <v>520</v>
      </c>
      <c r="QJO305" s="148" t="s">
        <v>520</v>
      </c>
      <c r="QJP305" s="148" t="s">
        <v>520</v>
      </c>
      <c r="QJQ305" s="148" t="s">
        <v>520</v>
      </c>
      <c r="QJR305" s="148" t="s">
        <v>520</v>
      </c>
      <c r="QJS305" s="148" t="s">
        <v>520</v>
      </c>
      <c r="QJT305" s="148" t="s">
        <v>520</v>
      </c>
      <c r="QJU305" s="148" t="s">
        <v>520</v>
      </c>
      <c r="QJV305" s="148" t="s">
        <v>520</v>
      </c>
      <c r="QJW305" s="148" t="s">
        <v>520</v>
      </c>
      <c r="QJX305" s="148" t="s">
        <v>520</v>
      </c>
      <c r="QJY305" s="148" t="s">
        <v>520</v>
      </c>
      <c r="QJZ305" s="148" t="s">
        <v>520</v>
      </c>
      <c r="QKA305" s="148" t="s">
        <v>520</v>
      </c>
      <c r="QKB305" s="148" t="s">
        <v>520</v>
      </c>
      <c r="QKC305" s="148" t="s">
        <v>520</v>
      </c>
      <c r="QKD305" s="148" t="s">
        <v>520</v>
      </c>
      <c r="QKE305" s="148" t="s">
        <v>520</v>
      </c>
      <c r="QKF305" s="148" t="s">
        <v>520</v>
      </c>
      <c r="QKG305" s="148" t="s">
        <v>520</v>
      </c>
      <c r="QKH305" s="148" t="s">
        <v>520</v>
      </c>
      <c r="QKI305" s="148" t="s">
        <v>520</v>
      </c>
      <c r="QKJ305" s="148" t="s">
        <v>520</v>
      </c>
      <c r="QKK305" s="148" t="s">
        <v>520</v>
      </c>
      <c r="QKL305" s="148" t="s">
        <v>520</v>
      </c>
      <c r="QKM305" s="148" t="s">
        <v>520</v>
      </c>
      <c r="QKN305" s="148" t="s">
        <v>520</v>
      </c>
      <c r="QKO305" s="148" t="s">
        <v>520</v>
      </c>
      <c r="QKP305" s="148" t="s">
        <v>520</v>
      </c>
      <c r="QKQ305" s="148" t="s">
        <v>520</v>
      </c>
      <c r="QKR305" s="148" t="s">
        <v>520</v>
      </c>
      <c r="QKS305" s="148" t="s">
        <v>520</v>
      </c>
      <c r="QKT305" s="148" t="s">
        <v>520</v>
      </c>
      <c r="QKU305" s="148" t="s">
        <v>520</v>
      </c>
      <c r="QKV305" s="148" t="s">
        <v>520</v>
      </c>
      <c r="QKW305" s="148" t="s">
        <v>520</v>
      </c>
      <c r="QKX305" s="148" t="s">
        <v>520</v>
      </c>
      <c r="QKY305" s="148" t="s">
        <v>520</v>
      </c>
      <c r="QKZ305" s="148" t="s">
        <v>520</v>
      </c>
      <c r="QLA305" s="148" t="s">
        <v>520</v>
      </c>
      <c r="QLB305" s="148" t="s">
        <v>520</v>
      </c>
      <c r="QLC305" s="148" t="s">
        <v>520</v>
      </c>
      <c r="QLD305" s="148" t="s">
        <v>520</v>
      </c>
      <c r="QLE305" s="148" t="s">
        <v>520</v>
      </c>
      <c r="QLF305" s="148" t="s">
        <v>520</v>
      </c>
      <c r="QLG305" s="148" t="s">
        <v>520</v>
      </c>
      <c r="QLH305" s="148" t="s">
        <v>520</v>
      </c>
      <c r="QLI305" s="148" t="s">
        <v>520</v>
      </c>
      <c r="QLJ305" s="148" t="s">
        <v>520</v>
      </c>
      <c r="QLK305" s="148" t="s">
        <v>520</v>
      </c>
      <c r="QLL305" s="148" t="s">
        <v>520</v>
      </c>
      <c r="QLM305" s="148" t="s">
        <v>520</v>
      </c>
      <c r="QLN305" s="148" t="s">
        <v>520</v>
      </c>
      <c r="QLO305" s="148" t="s">
        <v>520</v>
      </c>
      <c r="QLP305" s="148" t="s">
        <v>520</v>
      </c>
      <c r="QLQ305" s="148" t="s">
        <v>520</v>
      </c>
      <c r="QLR305" s="148" t="s">
        <v>520</v>
      </c>
      <c r="QLS305" s="148" t="s">
        <v>520</v>
      </c>
      <c r="QLT305" s="148" t="s">
        <v>520</v>
      </c>
      <c r="QLU305" s="148" t="s">
        <v>520</v>
      </c>
      <c r="QLV305" s="148" t="s">
        <v>520</v>
      </c>
      <c r="QLW305" s="148" t="s">
        <v>520</v>
      </c>
      <c r="QLX305" s="148" t="s">
        <v>520</v>
      </c>
      <c r="QLY305" s="148" t="s">
        <v>520</v>
      </c>
      <c r="QLZ305" s="148" t="s">
        <v>520</v>
      </c>
      <c r="QMA305" s="148" t="s">
        <v>520</v>
      </c>
      <c r="QMB305" s="148" t="s">
        <v>520</v>
      </c>
      <c r="QMC305" s="148" t="s">
        <v>520</v>
      </c>
      <c r="QMD305" s="148" t="s">
        <v>520</v>
      </c>
      <c r="QME305" s="148" t="s">
        <v>520</v>
      </c>
      <c r="QMF305" s="148" t="s">
        <v>520</v>
      </c>
      <c r="QMG305" s="148" t="s">
        <v>520</v>
      </c>
      <c r="QMH305" s="148" t="s">
        <v>520</v>
      </c>
      <c r="QMI305" s="148" t="s">
        <v>520</v>
      </c>
      <c r="QMJ305" s="148" t="s">
        <v>520</v>
      </c>
      <c r="QMK305" s="148" t="s">
        <v>520</v>
      </c>
      <c r="QML305" s="148" t="s">
        <v>520</v>
      </c>
      <c r="QMM305" s="148" t="s">
        <v>520</v>
      </c>
      <c r="QMN305" s="148" t="s">
        <v>520</v>
      </c>
      <c r="QMO305" s="148" t="s">
        <v>520</v>
      </c>
      <c r="QMP305" s="148" t="s">
        <v>520</v>
      </c>
      <c r="QMQ305" s="148" t="s">
        <v>520</v>
      </c>
      <c r="QMR305" s="148" t="s">
        <v>520</v>
      </c>
      <c r="QMS305" s="148" t="s">
        <v>520</v>
      </c>
      <c r="QMT305" s="148" t="s">
        <v>520</v>
      </c>
      <c r="QMU305" s="148" t="s">
        <v>520</v>
      </c>
      <c r="QMV305" s="148" t="s">
        <v>520</v>
      </c>
      <c r="QMW305" s="148" t="s">
        <v>520</v>
      </c>
      <c r="QMX305" s="148" t="s">
        <v>520</v>
      </c>
      <c r="QMY305" s="148" t="s">
        <v>520</v>
      </c>
      <c r="QMZ305" s="148" t="s">
        <v>520</v>
      </c>
      <c r="QNA305" s="148" t="s">
        <v>520</v>
      </c>
      <c r="QNB305" s="148" t="s">
        <v>520</v>
      </c>
      <c r="QNC305" s="148" t="s">
        <v>520</v>
      </c>
      <c r="QND305" s="148" t="s">
        <v>520</v>
      </c>
      <c r="QNE305" s="148" t="s">
        <v>520</v>
      </c>
      <c r="QNF305" s="148" t="s">
        <v>520</v>
      </c>
      <c r="QNG305" s="148" t="s">
        <v>520</v>
      </c>
      <c r="QNH305" s="148" t="s">
        <v>520</v>
      </c>
      <c r="QNI305" s="148" t="s">
        <v>520</v>
      </c>
      <c r="QNJ305" s="148" t="s">
        <v>520</v>
      </c>
      <c r="QNK305" s="148" t="s">
        <v>520</v>
      </c>
      <c r="QNL305" s="148" t="s">
        <v>520</v>
      </c>
      <c r="QNM305" s="148" t="s">
        <v>520</v>
      </c>
      <c r="QNN305" s="148" t="s">
        <v>520</v>
      </c>
      <c r="QNO305" s="148" t="s">
        <v>520</v>
      </c>
      <c r="QNP305" s="148" t="s">
        <v>520</v>
      </c>
      <c r="QNQ305" s="148" t="s">
        <v>520</v>
      </c>
      <c r="QNR305" s="148" t="s">
        <v>520</v>
      </c>
      <c r="QNS305" s="148" t="s">
        <v>520</v>
      </c>
      <c r="QNT305" s="148" t="s">
        <v>520</v>
      </c>
      <c r="QNU305" s="148" t="s">
        <v>520</v>
      </c>
      <c r="QNV305" s="148" t="s">
        <v>520</v>
      </c>
      <c r="QNW305" s="148" t="s">
        <v>520</v>
      </c>
      <c r="QNX305" s="148" t="s">
        <v>520</v>
      </c>
      <c r="QNY305" s="148" t="s">
        <v>520</v>
      </c>
      <c r="QNZ305" s="148" t="s">
        <v>520</v>
      </c>
      <c r="QOA305" s="148" t="s">
        <v>520</v>
      </c>
      <c r="QOB305" s="148" t="s">
        <v>520</v>
      </c>
      <c r="QOC305" s="148" t="s">
        <v>520</v>
      </c>
      <c r="QOD305" s="148" t="s">
        <v>520</v>
      </c>
      <c r="QOE305" s="148" t="s">
        <v>520</v>
      </c>
      <c r="QOF305" s="148" t="s">
        <v>520</v>
      </c>
      <c r="QOG305" s="148" t="s">
        <v>520</v>
      </c>
      <c r="QOH305" s="148" t="s">
        <v>520</v>
      </c>
      <c r="QOI305" s="148" t="s">
        <v>520</v>
      </c>
      <c r="QOJ305" s="148" t="s">
        <v>520</v>
      </c>
      <c r="QOK305" s="148" t="s">
        <v>520</v>
      </c>
      <c r="QOL305" s="148" t="s">
        <v>520</v>
      </c>
      <c r="QOM305" s="148" t="s">
        <v>520</v>
      </c>
      <c r="QON305" s="148" t="s">
        <v>520</v>
      </c>
      <c r="QOO305" s="148" t="s">
        <v>520</v>
      </c>
      <c r="QOP305" s="148" t="s">
        <v>520</v>
      </c>
      <c r="QOQ305" s="148" t="s">
        <v>520</v>
      </c>
      <c r="QOR305" s="148" t="s">
        <v>520</v>
      </c>
      <c r="QOS305" s="148" t="s">
        <v>520</v>
      </c>
      <c r="QOT305" s="148" t="s">
        <v>520</v>
      </c>
      <c r="QOU305" s="148" t="s">
        <v>520</v>
      </c>
      <c r="QOV305" s="148" t="s">
        <v>520</v>
      </c>
      <c r="QOW305" s="148" t="s">
        <v>520</v>
      </c>
      <c r="QOX305" s="148" t="s">
        <v>520</v>
      </c>
      <c r="QOY305" s="148" t="s">
        <v>520</v>
      </c>
      <c r="QOZ305" s="148" t="s">
        <v>520</v>
      </c>
      <c r="QPA305" s="148" t="s">
        <v>520</v>
      </c>
      <c r="QPB305" s="148" t="s">
        <v>520</v>
      </c>
      <c r="QPC305" s="148" t="s">
        <v>520</v>
      </c>
      <c r="QPD305" s="148" t="s">
        <v>520</v>
      </c>
      <c r="QPE305" s="148" t="s">
        <v>520</v>
      </c>
      <c r="QPF305" s="148" t="s">
        <v>520</v>
      </c>
      <c r="QPG305" s="148" t="s">
        <v>520</v>
      </c>
      <c r="QPH305" s="148" t="s">
        <v>520</v>
      </c>
      <c r="QPI305" s="148" t="s">
        <v>520</v>
      </c>
      <c r="QPJ305" s="148" t="s">
        <v>520</v>
      </c>
      <c r="QPK305" s="148" t="s">
        <v>520</v>
      </c>
      <c r="QPL305" s="148" t="s">
        <v>520</v>
      </c>
      <c r="QPM305" s="148" t="s">
        <v>520</v>
      </c>
      <c r="QPN305" s="148" t="s">
        <v>520</v>
      </c>
      <c r="QPO305" s="148" t="s">
        <v>520</v>
      </c>
      <c r="QPP305" s="148" t="s">
        <v>520</v>
      </c>
      <c r="QPQ305" s="148" t="s">
        <v>520</v>
      </c>
      <c r="QPR305" s="148" t="s">
        <v>520</v>
      </c>
      <c r="QPS305" s="148" t="s">
        <v>520</v>
      </c>
      <c r="QPT305" s="148" t="s">
        <v>520</v>
      </c>
      <c r="QPU305" s="148" t="s">
        <v>520</v>
      </c>
      <c r="QPV305" s="148" t="s">
        <v>520</v>
      </c>
      <c r="QPW305" s="148" t="s">
        <v>520</v>
      </c>
      <c r="QPX305" s="148" t="s">
        <v>520</v>
      </c>
      <c r="QPY305" s="148" t="s">
        <v>520</v>
      </c>
      <c r="QPZ305" s="148" t="s">
        <v>520</v>
      </c>
      <c r="QQA305" s="148" t="s">
        <v>520</v>
      </c>
      <c r="QQB305" s="148" t="s">
        <v>520</v>
      </c>
      <c r="QQC305" s="148" t="s">
        <v>520</v>
      </c>
      <c r="QQD305" s="148" t="s">
        <v>520</v>
      </c>
      <c r="QQE305" s="148" t="s">
        <v>520</v>
      </c>
      <c r="QQF305" s="148" t="s">
        <v>520</v>
      </c>
      <c r="QQG305" s="148" t="s">
        <v>520</v>
      </c>
      <c r="QQH305" s="148" t="s">
        <v>520</v>
      </c>
      <c r="QQI305" s="148" t="s">
        <v>520</v>
      </c>
      <c r="QQJ305" s="148" t="s">
        <v>520</v>
      </c>
      <c r="QQK305" s="148" t="s">
        <v>520</v>
      </c>
      <c r="QQL305" s="148" t="s">
        <v>520</v>
      </c>
      <c r="QQM305" s="148" t="s">
        <v>520</v>
      </c>
      <c r="QQN305" s="148" t="s">
        <v>520</v>
      </c>
      <c r="QQO305" s="148" t="s">
        <v>520</v>
      </c>
      <c r="QQP305" s="148" t="s">
        <v>520</v>
      </c>
      <c r="QQQ305" s="148" t="s">
        <v>520</v>
      </c>
      <c r="QQR305" s="148" t="s">
        <v>520</v>
      </c>
      <c r="QQS305" s="148" t="s">
        <v>520</v>
      </c>
      <c r="QQT305" s="148" t="s">
        <v>520</v>
      </c>
      <c r="QQU305" s="148" t="s">
        <v>520</v>
      </c>
      <c r="QQV305" s="148" t="s">
        <v>520</v>
      </c>
      <c r="QQW305" s="148" t="s">
        <v>520</v>
      </c>
      <c r="QQX305" s="148" t="s">
        <v>520</v>
      </c>
      <c r="QQY305" s="148" t="s">
        <v>520</v>
      </c>
      <c r="QQZ305" s="148" t="s">
        <v>520</v>
      </c>
      <c r="QRA305" s="148" t="s">
        <v>520</v>
      </c>
      <c r="QRB305" s="148" t="s">
        <v>520</v>
      </c>
      <c r="QRC305" s="148" t="s">
        <v>520</v>
      </c>
      <c r="QRD305" s="148" t="s">
        <v>520</v>
      </c>
      <c r="QRE305" s="148" t="s">
        <v>520</v>
      </c>
      <c r="QRF305" s="148" t="s">
        <v>520</v>
      </c>
      <c r="QRG305" s="148" t="s">
        <v>520</v>
      </c>
      <c r="QRH305" s="148" t="s">
        <v>520</v>
      </c>
      <c r="QRI305" s="148" t="s">
        <v>520</v>
      </c>
      <c r="QRJ305" s="148" t="s">
        <v>520</v>
      </c>
      <c r="QRK305" s="148" t="s">
        <v>520</v>
      </c>
      <c r="QRL305" s="148" t="s">
        <v>520</v>
      </c>
      <c r="QRM305" s="148" t="s">
        <v>520</v>
      </c>
      <c r="QRN305" s="148" t="s">
        <v>520</v>
      </c>
      <c r="QRO305" s="148" t="s">
        <v>520</v>
      </c>
      <c r="QRP305" s="148" t="s">
        <v>520</v>
      </c>
      <c r="QRQ305" s="148" t="s">
        <v>520</v>
      </c>
      <c r="QRR305" s="148" t="s">
        <v>520</v>
      </c>
      <c r="QRS305" s="148" t="s">
        <v>520</v>
      </c>
      <c r="QRT305" s="148" t="s">
        <v>520</v>
      </c>
      <c r="QRU305" s="148" t="s">
        <v>520</v>
      </c>
      <c r="QRV305" s="148" t="s">
        <v>520</v>
      </c>
      <c r="QRW305" s="148" t="s">
        <v>520</v>
      </c>
      <c r="QRX305" s="148" t="s">
        <v>520</v>
      </c>
      <c r="QRY305" s="148" t="s">
        <v>520</v>
      </c>
      <c r="QRZ305" s="148" t="s">
        <v>520</v>
      </c>
      <c r="QSA305" s="148" t="s">
        <v>520</v>
      </c>
      <c r="QSB305" s="148" t="s">
        <v>520</v>
      </c>
      <c r="QSC305" s="148" t="s">
        <v>520</v>
      </c>
      <c r="QSD305" s="148" t="s">
        <v>520</v>
      </c>
      <c r="QSE305" s="148" t="s">
        <v>520</v>
      </c>
      <c r="QSF305" s="148" t="s">
        <v>520</v>
      </c>
      <c r="QSG305" s="148" t="s">
        <v>520</v>
      </c>
      <c r="QSH305" s="148" t="s">
        <v>520</v>
      </c>
      <c r="QSI305" s="148" t="s">
        <v>520</v>
      </c>
      <c r="QSJ305" s="148" t="s">
        <v>520</v>
      </c>
      <c r="QSK305" s="148" t="s">
        <v>520</v>
      </c>
      <c r="QSL305" s="148" t="s">
        <v>520</v>
      </c>
      <c r="QSM305" s="148" t="s">
        <v>520</v>
      </c>
      <c r="QSN305" s="148" t="s">
        <v>520</v>
      </c>
      <c r="QSO305" s="148" t="s">
        <v>520</v>
      </c>
      <c r="QSP305" s="148" t="s">
        <v>520</v>
      </c>
      <c r="QSQ305" s="148" t="s">
        <v>520</v>
      </c>
      <c r="QSR305" s="148" t="s">
        <v>520</v>
      </c>
      <c r="QSS305" s="148" t="s">
        <v>520</v>
      </c>
      <c r="QST305" s="148" t="s">
        <v>520</v>
      </c>
      <c r="QSU305" s="148" t="s">
        <v>520</v>
      </c>
      <c r="QSV305" s="148" t="s">
        <v>520</v>
      </c>
      <c r="QSW305" s="148" t="s">
        <v>520</v>
      </c>
      <c r="QSX305" s="148" t="s">
        <v>520</v>
      </c>
      <c r="QSY305" s="148" t="s">
        <v>520</v>
      </c>
      <c r="QSZ305" s="148" t="s">
        <v>520</v>
      </c>
      <c r="QTA305" s="148" t="s">
        <v>520</v>
      </c>
      <c r="QTB305" s="148" t="s">
        <v>520</v>
      </c>
      <c r="QTC305" s="148" t="s">
        <v>520</v>
      </c>
      <c r="QTD305" s="148" t="s">
        <v>520</v>
      </c>
      <c r="QTE305" s="148" t="s">
        <v>520</v>
      </c>
      <c r="QTF305" s="148" t="s">
        <v>520</v>
      </c>
      <c r="QTG305" s="148" t="s">
        <v>520</v>
      </c>
      <c r="QTH305" s="148" t="s">
        <v>520</v>
      </c>
      <c r="QTI305" s="148" t="s">
        <v>520</v>
      </c>
      <c r="QTJ305" s="148" t="s">
        <v>520</v>
      </c>
      <c r="QTK305" s="148" t="s">
        <v>520</v>
      </c>
      <c r="QTL305" s="148" t="s">
        <v>520</v>
      </c>
      <c r="QTM305" s="148" t="s">
        <v>520</v>
      </c>
      <c r="QTN305" s="148" t="s">
        <v>520</v>
      </c>
      <c r="QTO305" s="148" t="s">
        <v>520</v>
      </c>
      <c r="QTP305" s="148" t="s">
        <v>520</v>
      </c>
      <c r="QTQ305" s="148" t="s">
        <v>520</v>
      </c>
      <c r="QTR305" s="148" t="s">
        <v>520</v>
      </c>
      <c r="QTS305" s="148" t="s">
        <v>520</v>
      </c>
      <c r="QTT305" s="148" t="s">
        <v>520</v>
      </c>
      <c r="QTU305" s="148" t="s">
        <v>520</v>
      </c>
      <c r="QTV305" s="148" t="s">
        <v>520</v>
      </c>
      <c r="QTW305" s="148" t="s">
        <v>520</v>
      </c>
      <c r="QTX305" s="148" t="s">
        <v>520</v>
      </c>
      <c r="QTY305" s="148" t="s">
        <v>520</v>
      </c>
      <c r="QTZ305" s="148" t="s">
        <v>520</v>
      </c>
      <c r="QUA305" s="148" t="s">
        <v>520</v>
      </c>
      <c r="QUB305" s="148" t="s">
        <v>520</v>
      </c>
      <c r="QUC305" s="148" t="s">
        <v>520</v>
      </c>
      <c r="QUD305" s="148" t="s">
        <v>520</v>
      </c>
      <c r="QUE305" s="148" t="s">
        <v>520</v>
      </c>
      <c r="QUF305" s="148" t="s">
        <v>520</v>
      </c>
      <c r="QUG305" s="148" t="s">
        <v>520</v>
      </c>
      <c r="QUH305" s="148" t="s">
        <v>520</v>
      </c>
      <c r="QUI305" s="148" t="s">
        <v>520</v>
      </c>
      <c r="QUJ305" s="148" t="s">
        <v>520</v>
      </c>
      <c r="QUK305" s="148" t="s">
        <v>520</v>
      </c>
      <c r="QUL305" s="148" t="s">
        <v>520</v>
      </c>
      <c r="QUM305" s="148" t="s">
        <v>520</v>
      </c>
      <c r="QUN305" s="148" t="s">
        <v>520</v>
      </c>
      <c r="QUO305" s="148" t="s">
        <v>520</v>
      </c>
      <c r="QUP305" s="148" t="s">
        <v>520</v>
      </c>
      <c r="QUQ305" s="148" t="s">
        <v>520</v>
      </c>
      <c r="QUR305" s="148" t="s">
        <v>520</v>
      </c>
      <c r="QUS305" s="148" t="s">
        <v>520</v>
      </c>
      <c r="QUT305" s="148" t="s">
        <v>520</v>
      </c>
      <c r="QUU305" s="148" t="s">
        <v>520</v>
      </c>
      <c r="QUV305" s="148" t="s">
        <v>520</v>
      </c>
      <c r="QUW305" s="148" t="s">
        <v>520</v>
      </c>
      <c r="QUX305" s="148" t="s">
        <v>520</v>
      </c>
      <c r="QUY305" s="148" t="s">
        <v>520</v>
      </c>
      <c r="QUZ305" s="148" t="s">
        <v>520</v>
      </c>
      <c r="QVA305" s="148" t="s">
        <v>520</v>
      </c>
      <c r="QVB305" s="148" t="s">
        <v>520</v>
      </c>
      <c r="QVC305" s="148" t="s">
        <v>520</v>
      </c>
      <c r="QVD305" s="148" t="s">
        <v>520</v>
      </c>
      <c r="QVE305" s="148" t="s">
        <v>520</v>
      </c>
      <c r="QVF305" s="148" t="s">
        <v>520</v>
      </c>
      <c r="QVG305" s="148" t="s">
        <v>520</v>
      </c>
      <c r="QVH305" s="148" t="s">
        <v>520</v>
      </c>
      <c r="QVI305" s="148" t="s">
        <v>520</v>
      </c>
      <c r="QVJ305" s="148" t="s">
        <v>520</v>
      </c>
      <c r="QVK305" s="148" t="s">
        <v>520</v>
      </c>
      <c r="QVL305" s="148" t="s">
        <v>520</v>
      </c>
      <c r="QVM305" s="148" t="s">
        <v>520</v>
      </c>
      <c r="QVN305" s="148" t="s">
        <v>520</v>
      </c>
      <c r="QVO305" s="148" t="s">
        <v>520</v>
      </c>
      <c r="QVP305" s="148" t="s">
        <v>520</v>
      </c>
      <c r="QVQ305" s="148" t="s">
        <v>520</v>
      </c>
      <c r="QVR305" s="148" t="s">
        <v>520</v>
      </c>
      <c r="QVS305" s="148" t="s">
        <v>520</v>
      </c>
      <c r="QVT305" s="148" t="s">
        <v>520</v>
      </c>
      <c r="QVU305" s="148" t="s">
        <v>520</v>
      </c>
      <c r="QVV305" s="148" t="s">
        <v>520</v>
      </c>
      <c r="QVW305" s="148" t="s">
        <v>520</v>
      </c>
      <c r="QVX305" s="148" t="s">
        <v>520</v>
      </c>
      <c r="QVY305" s="148" t="s">
        <v>520</v>
      </c>
      <c r="QVZ305" s="148" t="s">
        <v>520</v>
      </c>
      <c r="QWA305" s="148" t="s">
        <v>520</v>
      </c>
      <c r="QWB305" s="148" t="s">
        <v>520</v>
      </c>
      <c r="QWC305" s="148" t="s">
        <v>520</v>
      </c>
      <c r="QWD305" s="148" t="s">
        <v>520</v>
      </c>
      <c r="QWE305" s="148" t="s">
        <v>520</v>
      </c>
      <c r="QWF305" s="148" t="s">
        <v>520</v>
      </c>
      <c r="QWG305" s="148" t="s">
        <v>520</v>
      </c>
      <c r="QWH305" s="148" t="s">
        <v>520</v>
      </c>
      <c r="QWI305" s="148" t="s">
        <v>520</v>
      </c>
      <c r="QWJ305" s="148" t="s">
        <v>520</v>
      </c>
      <c r="QWK305" s="148" t="s">
        <v>520</v>
      </c>
      <c r="QWL305" s="148" t="s">
        <v>520</v>
      </c>
      <c r="QWM305" s="148" t="s">
        <v>520</v>
      </c>
      <c r="QWN305" s="148" t="s">
        <v>520</v>
      </c>
      <c r="QWO305" s="148" t="s">
        <v>520</v>
      </c>
      <c r="QWP305" s="148" t="s">
        <v>520</v>
      </c>
      <c r="QWQ305" s="148" t="s">
        <v>520</v>
      </c>
      <c r="QWR305" s="148" t="s">
        <v>520</v>
      </c>
      <c r="QWS305" s="148" t="s">
        <v>520</v>
      </c>
      <c r="QWT305" s="148" t="s">
        <v>520</v>
      </c>
      <c r="QWU305" s="148" t="s">
        <v>520</v>
      </c>
      <c r="QWV305" s="148" t="s">
        <v>520</v>
      </c>
      <c r="QWW305" s="148" t="s">
        <v>520</v>
      </c>
      <c r="QWX305" s="148" t="s">
        <v>520</v>
      </c>
      <c r="QWY305" s="148" t="s">
        <v>520</v>
      </c>
      <c r="QWZ305" s="148" t="s">
        <v>520</v>
      </c>
      <c r="QXA305" s="148" t="s">
        <v>520</v>
      </c>
      <c r="QXB305" s="148" t="s">
        <v>520</v>
      </c>
      <c r="QXC305" s="148" t="s">
        <v>520</v>
      </c>
      <c r="QXD305" s="148" t="s">
        <v>520</v>
      </c>
      <c r="QXE305" s="148" t="s">
        <v>520</v>
      </c>
      <c r="QXF305" s="148" t="s">
        <v>520</v>
      </c>
      <c r="QXG305" s="148" t="s">
        <v>520</v>
      </c>
      <c r="QXH305" s="148" t="s">
        <v>520</v>
      </c>
      <c r="QXI305" s="148" t="s">
        <v>520</v>
      </c>
      <c r="QXJ305" s="148" t="s">
        <v>520</v>
      </c>
      <c r="QXK305" s="148" t="s">
        <v>520</v>
      </c>
      <c r="QXL305" s="148" t="s">
        <v>520</v>
      </c>
      <c r="QXM305" s="148" t="s">
        <v>520</v>
      </c>
      <c r="QXN305" s="148" t="s">
        <v>520</v>
      </c>
      <c r="QXO305" s="148" t="s">
        <v>520</v>
      </c>
      <c r="QXP305" s="148" t="s">
        <v>520</v>
      </c>
      <c r="QXQ305" s="148" t="s">
        <v>520</v>
      </c>
      <c r="QXR305" s="148" t="s">
        <v>520</v>
      </c>
      <c r="QXS305" s="148" t="s">
        <v>520</v>
      </c>
      <c r="QXT305" s="148" t="s">
        <v>520</v>
      </c>
      <c r="QXU305" s="148" t="s">
        <v>520</v>
      </c>
      <c r="QXV305" s="148" t="s">
        <v>520</v>
      </c>
      <c r="QXW305" s="148" t="s">
        <v>520</v>
      </c>
      <c r="QXX305" s="148" t="s">
        <v>520</v>
      </c>
      <c r="QXY305" s="148" t="s">
        <v>520</v>
      </c>
      <c r="QXZ305" s="148" t="s">
        <v>520</v>
      </c>
      <c r="QYA305" s="148" t="s">
        <v>520</v>
      </c>
      <c r="QYB305" s="148" t="s">
        <v>520</v>
      </c>
      <c r="QYC305" s="148" t="s">
        <v>520</v>
      </c>
      <c r="QYD305" s="148" t="s">
        <v>520</v>
      </c>
      <c r="QYE305" s="148" t="s">
        <v>520</v>
      </c>
      <c r="QYF305" s="148" t="s">
        <v>520</v>
      </c>
      <c r="QYG305" s="148" t="s">
        <v>520</v>
      </c>
      <c r="QYH305" s="148" t="s">
        <v>520</v>
      </c>
      <c r="QYI305" s="148" t="s">
        <v>520</v>
      </c>
      <c r="QYJ305" s="148" t="s">
        <v>520</v>
      </c>
      <c r="QYK305" s="148" t="s">
        <v>520</v>
      </c>
      <c r="QYL305" s="148" t="s">
        <v>520</v>
      </c>
      <c r="QYM305" s="148" t="s">
        <v>520</v>
      </c>
      <c r="QYN305" s="148" t="s">
        <v>520</v>
      </c>
      <c r="QYO305" s="148" t="s">
        <v>520</v>
      </c>
      <c r="QYP305" s="148" t="s">
        <v>520</v>
      </c>
      <c r="QYQ305" s="148" t="s">
        <v>520</v>
      </c>
      <c r="QYR305" s="148" t="s">
        <v>520</v>
      </c>
      <c r="QYS305" s="148" t="s">
        <v>520</v>
      </c>
      <c r="QYT305" s="148" t="s">
        <v>520</v>
      </c>
      <c r="QYU305" s="148" t="s">
        <v>520</v>
      </c>
      <c r="QYV305" s="148" t="s">
        <v>520</v>
      </c>
      <c r="QYW305" s="148" t="s">
        <v>520</v>
      </c>
      <c r="QYX305" s="148" t="s">
        <v>520</v>
      </c>
      <c r="QYY305" s="148" t="s">
        <v>520</v>
      </c>
      <c r="QYZ305" s="148" t="s">
        <v>520</v>
      </c>
      <c r="QZA305" s="148" t="s">
        <v>520</v>
      </c>
      <c r="QZB305" s="148" t="s">
        <v>520</v>
      </c>
      <c r="QZC305" s="148" t="s">
        <v>520</v>
      </c>
      <c r="QZD305" s="148" t="s">
        <v>520</v>
      </c>
      <c r="QZE305" s="148" t="s">
        <v>520</v>
      </c>
      <c r="QZF305" s="148" t="s">
        <v>520</v>
      </c>
      <c r="QZG305" s="148" t="s">
        <v>520</v>
      </c>
      <c r="QZH305" s="148" t="s">
        <v>520</v>
      </c>
      <c r="QZI305" s="148" t="s">
        <v>520</v>
      </c>
      <c r="QZJ305" s="148" t="s">
        <v>520</v>
      </c>
      <c r="QZK305" s="148" t="s">
        <v>520</v>
      </c>
      <c r="QZL305" s="148" t="s">
        <v>520</v>
      </c>
      <c r="QZM305" s="148" t="s">
        <v>520</v>
      </c>
      <c r="QZN305" s="148" t="s">
        <v>520</v>
      </c>
      <c r="QZO305" s="148" t="s">
        <v>520</v>
      </c>
      <c r="QZP305" s="148" t="s">
        <v>520</v>
      </c>
      <c r="QZQ305" s="148" t="s">
        <v>520</v>
      </c>
      <c r="QZR305" s="148" t="s">
        <v>520</v>
      </c>
      <c r="QZS305" s="148" t="s">
        <v>520</v>
      </c>
      <c r="QZT305" s="148" t="s">
        <v>520</v>
      </c>
      <c r="QZU305" s="148" t="s">
        <v>520</v>
      </c>
      <c r="QZV305" s="148" t="s">
        <v>520</v>
      </c>
      <c r="QZW305" s="148" t="s">
        <v>520</v>
      </c>
      <c r="QZX305" s="148" t="s">
        <v>520</v>
      </c>
      <c r="QZY305" s="148" t="s">
        <v>520</v>
      </c>
      <c r="QZZ305" s="148" t="s">
        <v>520</v>
      </c>
      <c r="RAA305" s="148" t="s">
        <v>520</v>
      </c>
      <c r="RAB305" s="148" t="s">
        <v>520</v>
      </c>
      <c r="RAC305" s="148" t="s">
        <v>520</v>
      </c>
      <c r="RAD305" s="148" t="s">
        <v>520</v>
      </c>
      <c r="RAE305" s="148" t="s">
        <v>520</v>
      </c>
      <c r="RAF305" s="148" t="s">
        <v>520</v>
      </c>
      <c r="RAG305" s="148" t="s">
        <v>520</v>
      </c>
      <c r="RAH305" s="148" t="s">
        <v>520</v>
      </c>
      <c r="RAI305" s="148" t="s">
        <v>520</v>
      </c>
      <c r="RAJ305" s="148" t="s">
        <v>520</v>
      </c>
      <c r="RAK305" s="148" t="s">
        <v>520</v>
      </c>
      <c r="RAL305" s="148" t="s">
        <v>520</v>
      </c>
      <c r="RAM305" s="148" t="s">
        <v>520</v>
      </c>
      <c r="RAN305" s="148" t="s">
        <v>520</v>
      </c>
      <c r="RAO305" s="148" t="s">
        <v>520</v>
      </c>
      <c r="RAP305" s="148" t="s">
        <v>520</v>
      </c>
      <c r="RAQ305" s="148" t="s">
        <v>520</v>
      </c>
      <c r="RAR305" s="148" t="s">
        <v>520</v>
      </c>
      <c r="RAS305" s="148" t="s">
        <v>520</v>
      </c>
      <c r="RAT305" s="148" t="s">
        <v>520</v>
      </c>
      <c r="RAU305" s="148" t="s">
        <v>520</v>
      </c>
      <c r="RAV305" s="148" t="s">
        <v>520</v>
      </c>
      <c r="RAW305" s="148" t="s">
        <v>520</v>
      </c>
      <c r="RAX305" s="148" t="s">
        <v>520</v>
      </c>
      <c r="RAY305" s="148" t="s">
        <v>520</v>
      </c>
      <c r="RAZ305" s="148" t="s">
        <v>520</v>
      </c>
      <c r="RBA305" s="148" t="s">
        <v>520</v>
      </c>
      <c r="RBB305" s="148" t="s">
        <v>520</v>
      </c>
      <c r="RBC305" s="148" t="s">
        <v>520</v>
      </c>
      <c r="RBD305" s="148" t="s">
        <v>520</v>
      </c>
      <c r="RBE305" s="148" t="s">
        <v>520</v>
      </c>
      <c r="RBF305" s="148" t="s">
        <v>520</v>
      </c>
      <c r="RBG305" s="148" t="s">
        <v>520</v>
      </c>
      <c r="RBH305" s="148" t="s">
        <v>520</v>
      </c>
      <c r="RBI305" s="148" t="s">
        <v>520</v>
      </c>
      <c r="RBJ305" s="148" t="s">
        <v>520</v>
      </c>
      <c r="RBK305" s="148" t="s">
        <v>520</v>
      </c>
      <c r="RBL305" s="148" t="s">
        <v>520</v>
      </c>
      <c r="RBM305" s="148" t="s">
        <v>520</v>
      </c>
      <c r="RBN305" s="148" t="s">
        <v>520</v>
      </c>
      <c r="RBO305" s="148" t="s">
        <v>520</v>
      </c>
      <c r="RBP305" s="148" t="s">
        <v>520</v>
      </c>
      <c r="RBQ305" s="148" t="s">
        <v>520</v>
      </c>
      <c r="RBR305" s="148" t="s">
        <v>520</v>
      </c>
      <c r="RBS305" s="148" t="s">
        <v>520</v>
      </c>
      <c r="RBT305" s="148" t="s">
        <v>520</v>
      </c>
      <c r="RBU305" s="148" t="s">
        <v>520</v>
      </c>
      <c r="RBV305" s="148" t="s">
        <v>520</v>
      </c>
      <c r="RBW305" s="148" t="s">
        <v>520</v>
      </c>
      <c r="RBX305" s="148" t="s">
        <v>520</v>
      </c>
      <c r="RBY305" s="148" t="s">
        <v>520</v>
      </c>
      <c r="RBZ305" s="148" t="s">
        <v>520</v>
      </c>
      <c r="RCA305" s="148" t="s">
        <v>520</v>
      </c>
      <c r="RCB305" s="148" t="s">
        <v>520</v>
      </c>
      <c r="RCC305" s="148" t="s">
        <v>520</v>
      </c>
      <c r="RCD305" s="148" t="s">
        <v>520</v>
      </c>
      <c r="RCE305" s="148" t="s">
        <v>520</v>
      </c>
      <c r="RCF305" s="148" t="s">
        <v>520</v>
      </c>
      <c r="RCG305" s="148" t="s">
        <v>520</v>
      </c>
      <c r="RCH305" s="148" t="s">
        <v>520</v>
      </c>
      <c r="RCI305" s="148" t="s">
        <v>520</v>
      </c>
      <c r="RCJ305" s="148" t="s">
        <v>520</v>
      </c>
      <c r="RCK305" s="148" t="s">
        <v>520</v>
      </c>
      <c r="RCL305" s="148" t="s">
        <v>520</v>
      </c>
      <c r="RCM305" s="148" t="s">
        <v>520</v>
      </c>
      <c r="RCN305" s="148" t="s">
        <v>520</v>
      </c>
      <c r="RCO305" s="148" t="s">
        <v>520</v>
      </c>
      <c r="RCP305" s="148" t="s">
        <v>520</v>
      </c>
      <c r="RCQ305" s="148" t="s">
        <v>520</v>
      </c>
      <c r="RCR305" s="148" t="s">
        <v>520</v>
      </c>
      <c r="RCS305" s="148" t="s">
        <v>520</v>
      </c>
      <c r="RCT305" s="148" t="s">
        <v>520</v>
      </c>
      <c r="RCU305" s="148" t="s">
        <v>520</v>
      </c>
      <c r="RCV305" s="148" t="s">
        <v>520</v>
      </c>
      <c r="RCW305" s="148" t="s">
        <v>520</v>
      </c>
      <c r="RCX305" s="148" t="s">
        <v>520</v>
      </c>
      <c r="RCY305" s="148" t="s">
        <v>520</v>
      </c>
      <c r="RCZ305" s="148" t="s">
        <v>520</v>
      </c>
      <c r="RDA305" s="148" t="s">
        <v>520</v>
      </c>
      <c r="RDB305" s="148" t="s">
        <v>520</v>
      </c>
      <c r="RDC305" s="148" t="s">
        <v>520</v>
      </c>
      <c r="RDD305" s="148" t="s">
        <v>520</v>
      </c>
      <c r="RDE305" s="148" t="s">
        <v>520</v>
      </c>
      <c r="RDF305" s="148" t="s">
        <v>520</v>
      </c>
      <c r="RDG305" s="148" t="s">
        <v>520</v>
      </c>
      <c r="RDH305" s="148" t="s">
        <v>520</v>
      </c>
      <c r="RDI305" s="148" t="s">
        <v>520</v>
      </c>
      <c r="RDJ305" s="148" t="s">
        <v>520</v>
      </c>
      <c r="RDK305" s="148" t="s">
        <v>520</v>
      </c>
      <c r="RDL305" s="148" t="s">
        <v>520</v>
      </c>
      <c r="RDM305" s="148" t="s">
        <v>520</v>
      </c>
      <c r="RDN305" s="148" t="s">
        <v>520</v>
      </c>
      <c r="RDO305" s="148" t="s">
        <v>520</v>
      </c>
      <c r="RDP305" s="148" t="s">
        <v>520</v>
      </c>
      <c r="RDQ305" s="148" t="s">
        <v>520</v>
      </c>
      <c r="RDR305" s="148" t="s">
        <v>520</v>
      </c>
      <c r="RDS305" s="148" t="s">
        <v>520</v>
      </c>
      <c r="RDT305" s="148" t="s">
        <v>520</v>
      </c>
      <c r="RDU305" s="148" t="s">
        <v>520</v>
      </c>
      <c r="RDV305" s="148" t="s">
        <v>520</v>
      </c>
      <c r="RDW305" s="148" t="s">
        <v>520</v>
      </c>
      <c r="RDX305" s="148" t="s">
        <v>520</v>
      </c>
      <c r="RDY305" s="148" t="s">
        <v>520</v>
      </c>
      <c r="RDZ305" s="148" t="s">
        <v>520</v>
      </c>
      <c r="REA305" s="148" t="s">
        <v>520</v>
      </c>
      <c r="REB305" s="148" t="s">
        <v>520</v>
      </c>
      <c r="REC305" s="148" t="s">
        <v>520</v>
      </c>
      <c r="RED305" s="148" t="s">
        <v>520</v>
      </c>
      <c r="REE305" s="148" t="s">
        <v>520</v>
      </c>
      <c r="REF305" s="148" t="s">
        <v>520</v>
      </c>
      <c r="REG305" s="148" t="s">
        <v>520</v>
      </c>
      <c r="REH305" s="148" t="s">
        <v>520</v>
      </c>
      <c r="REI305" s="148" t="s">
        <v>520</v>
      </c>
      <c r="REJ305" s="148" t="s">
        <v>520</v>
      </c>
      <c r="REK305" s="148" t="s">
        <v>520</v>
      </c>
      <c r="REL305" s="148" t="s">
        <v>520</v>
      </c>
      <c r="REM305" s="148" t="s">
        <v>520</v>
      </c>
      <c r="REN305" s="148" t="s">
        <v>520</v>
      </c>
      <c r="REO305" s="148" t="s">
        <v>520</v>
      </c>
      <c r="REP305" s="148" t="s">
        <v>520</v>
      </c>
      <c r="REQ305" s="148" t="s">
        <v>520</v>
      </c>
      <c r="RER305" s="148" t="s">
        <v>520</v>
      </c>
      <c r="RES305" s="148" t="s">
        <v>520</v>
      </c>
      <c r="RET305" s="148" t="s">
        <v>520</v>
      </c>
      <c r="REU305" s="148" t="s">
        <v>520</v>
      </c>
      <c r="REV305" s="148" t="s">
        <v>520</v>
      </c>
      <c r="REW305" s="148" t="s">
        <v>520</v>
      </c>
      <c r="REX305" s="148" t="s">
        <v>520</v>
      </c>
      <c r="REY305" s="148" t="s">
        <v>520</v>
      </c>
      <c r="REZ305" s="148" t="s">
        <v>520</v>
      </c>
      <c r="RFA305" s="148" t="s">
        <v>520</v>
      </c>
      <c r="RFB305" s="148" t="s">
        <v>520</v>
      </c>
      <c r="RFC305" s="148" t="s">
        <v>520</v>
      </c>
      <c r="RFD305" s="148" t="s">
        <v>520</v>
      </c>
      <c r="RFE305" s="148" t="s">
        <v>520</v>
      </c>
      <c r="RFF305" s="148" t="s">
        <v>520</v>
      </c>
      <c r="RFG305" s="148" t="s">
        <v>520</v>
      </c>
      <c r="RFH305" s="148" t="s">
        <v>520</v>
      </c>
      <c r="RFI305" s="148" t="s">
        <v>520</v>
      </c>
      <c r="RFJ305" s="148" t="s">
        <v>520</v>
      </c>
      <c r="RFK305" s="148" t="s">
        <v>520</v>
      </c>
      <c r="RFL305" s="148" t="s">
        <v>520</v>
      </c>
      <c r="RFM305" s="148" t="s">
        <v>520</v>
      </c>
      <c r="RFN305" s="148" t="s">
        <v>520</v>
      </c>
      <c r="RFO305" s="148" t="s">
        <v>520</v>
      </c>
      <c r="RFP305" s="148" t="s">
        <v>520</v>
      </c>
      <c r="RFQ305" s="148" t="s">
        <v>520</v>
      </c>
      <c r="RFR305" s="148" t="s">
        <v>520</v>
      </c>
      <c r="RFS305" s="148" t="s">
        <v>520</v>
      </c>
      <c r="RFT305" s="148" t="s">
        <v>520</v>
      </c>
      <c r="RFU305" s="148" t="s">
        <v>520</v>
      </c>
      <c r="RFV305" s="148" t="s">
        <v>520</v>
      </c>
      <c r="RFW305" s="148" t="s">
        <v>520</v>
      </c>
      <c r="RFX305" s="148" t="s">
        <v>520</v>
      </c>
      <c r="RFY305" s="148" t="s">
        <v>520</v>
      </c>
      <c r="RFZ305" s="148" t="s">
        <v>520</v>
      </c>
      <c r="RGA305" s="148" t="s">
        <v>520</v>
      </c>
      <c r="RGB305" s="148" t="s">
        <v>520</v>
      </c>
      <c r="RGC305" s="148" t="s">
        <v>520</v>
      </c>
      <c r="RGD305" s="148" t="s">
        <v>520</v>
      </c>
      <c r="RGE305" s="148" t="s">
        <v>520</v>
      </c>
      <c r="RGF305" s="148" t="s">
        <v>520</v>
      </c>
      <c r="RGG305" s="148" t="s">
        <v>520</v>
      </c>
      <c r="RGH305" s="148" t="s">
        <v>520</v>
      </c>
      <c r="RGI305" s="148" t="s">
        <v>520</v>
      </c>
      <c r="RGJ305" s="148" t="s">
        <v>520</v>
      </c>
      <c r="RGK305" s="148" t="s">
        <v>520</v>
      </c>
      <c r="RGL305" s="148" t="s">
        <v>520</v>
      </c>
      <c r="RGM305" s="148" t="s">
        <v>520</v>
      </c>
      <c r="RGN305" s="148" t="s">
        <v>520</v>
      </c>
      <c r="RGO305" s="148" t="s">
        <v>520</v>
      </c>
      <c r="RGP305" s="148" t="s">
        <v>520</v>
      </c>
      <c r="RGQ305" s="148" t="s">
        <v>520</v>
      </c>
      <c r="RGR305" s="148" t="s">
        <v>520</v>
      </c>
      <c r="RGS305" s="148" t="s">
        <v>520</v>
      </c>
      <c r="RGT305" s="148" t="s">
        <v>520</v>
      </c>
      <c r="RGU305" s="148" t="s">
        <v>520</v>
      </c>
      <c r="RGV305" s="148" t="s">
        <v>520</v>
      </c>
      <c r="RGW305" s="148" t="s">
        <v>520</v>
      </c>
      <c r="RGX305" s="148" t="s">
        <v>520</v>
      </c>
      <c r="RGY305" s="148" t="s">
        <v>520</v>
      </c>
      <c r="RGZ305" s="148" t="s">
        <v>520</v>
      </c>
      <c r="RHA305" s="148" t="s">
        <v>520</v>
      </c>
      <c r="RHB305" s="148" t="s">
        <v>520</v>
      </c>
      <c r="RHC305" s="148" t="s">
        <v>520</v>
      </c>
      <c r="RHD305" s="148" t="s">
        <v>520</v>
      </c>
      <c r="RHE305" s="148" t="s">
        <v>520</v>
      </c>
      <c r="RHF305" s="148" t="s">
        <v>520</v>
      </c>
      <c r="RHG305" s="148" t="s">
        <v>520</v>
      </c>
      <c r="RHH305" s="148" t="s">
        <v>520</v>
      </c>
      <c r="RHI305" s="148" t="s">
        <v>520</v>
      </c>
      <c r="RHJ305" s="148" t="s">
        <v>520</v>
      </c>
      <c r="RHK305" s="148" t="s">
        <v>520</v>
      </c>
      <c r="RHL305" s="148" t="s">
        <v>520</v>
      </c>
      <c r="RHM305" s="148" t="s">
        <v>520</v>
      </c>
      <c r="RHN305" s="148" t="s">
        <v>520</v>
      </c>
      <c r="RHO305" s="148" t="s">
        <v>520</v>
      </c>
      <c r="RHP305" s="148" t="s">
        <v>520</v>
      </c>
      <c r="RHQ305" s="148" t="s">
        <v>520</v>
      </c>
      <c r="RHR305" s="148" t="s">
        <v>520</v>
      </c>
      <c r="RHS305" s="148" t="s">
        <v>520</v>
      </c>
      <c r="RHT305" s="148" t="s">
        <v>520</v>
      </c>
      <c r="RHU305" s="148" t="s">
        <v>520</v>
      </c>
      <c r="RHV305" s="148" t="s">
        <v>520</v>
      </c>
      <c r="RHW305" s="148" t="s">
        <v>520</v>
      </c>
      <c r="RHX305" s="148" t="s">
        <v>520</v>
      </c>
      <c r="RHY305" s="148" t="s">
        <v>520</v>
      </c>
      <c r="RHZ305" s="148" t="s">
        <v>520</v>
      </c>
      <c r="RIA305" s="148" t="s">
        <v>520</v>
      </c>
      <c r="RIB305" s="148" t="s">
        <v>520</v>
      </c>
      <c r="RIC305" s="148" t="s">
        <v>520</v>
      </c>
      <c r="RID305" s="148" t="s">
        <v>520</v>
      </c>
      <c r="RIE305" s="148" t="s">
        <v>520</v>
      </c>
      <c r="RIF305" s="148" t="s">
        <v>520</v>
      </c>
      <c r="RIG305" s="148" t="s">
        <v>520</v>
      </c>
      <c r="RIH305" s="148" t="s">
        <v>520</v>
      </c>
      <c r="RII305" s="148" t="s">
        <v>520</v>
      </c>
      <c r="RIJ305" s="148" t="s">
        <v>520</v>
      </c>
      <c r="RIK305" s="148" t="s">
        <v>520</v>
      </c>
      <c r="RIL305" s="148" t="s">
        <v>520</v>
      </c>
      <c r="RIM305" s="148" t="s">
        <v>520</v>
      </c>
      <c r="RIN305" s="148" t="s">
        <v>520</v>
      </c>
      <c r="RIO305" s="148" t="s">
        <v>520</v>
      </c>
      <c r="RIP305" s="148" t="s">
        <v>520</v>
      </c>
      <c r="RIQ305" s="148" t="s">
        <v>520</v>
      </c>
      <c r="RIR305" s="148" t="s">
        <v>520</v>
      </c>
      <c r="RIS305" s="148" t="s">
        <v>520</v>
      </c>
      <c r="RIT305" s="148" t="s">
        <v>520</v>
      </c>
      <c r="RIU305" s="148" t="s">
        <v>520</v>
      </c>
      <c r="RIV305" s="148" t="s">
        <v>520</v>
      </c>
      <c r="RIW305" s="148" t="s">
        <v>520</v>
      </c>
      <c r="RIX305" s="148" t="s">
        <v>520</v>
      </c>
      <c r="RIY305" s="148" t="s">
        <v>520</v>
      </c>
      <c r="RIZ305" s="148" t="s">
        <v>520</v>
      </c>
      <c r="RJA305" s="148" t="s">
        <v>520</v>
      </c>
      <c r="RJB305" s="148" t="s">
        <v>520</v>
      </c>
      <c r="RJC305" s="148" t="s">
        <v>520</v>
      </c>
      <c r="RJD305" s="148" t="s">
        <v>520</v>
      </c>
      <c r="RJE305" s="148" t="s">
        <v>520</v>
      </c>
      <c r="RJF305" s="148" t="s">
        <v>520</v>
      </c>
      <c r="RJG305" s="148" t="s">
        <v>520</v>
      </c>
      <c r="RJH305" s="148" t="s">
        <v>520</v>
      </c>
      <c r="RJI305" s="148" t="s">
        <v>520</v>
      </c>
      <c r="RJJ305" s="148" t="s">
        <v>520</v>
      </c>
      <c r="RJK305" s="148" t="s">
        <v>520</v>
      </c>
      <c r="RJL305" s="148" t="s">
        <v>520</v>
      </c>
      <c r="RJM305" s="148" t="s">
        <v>520</v>
      </c>
      <c r="RJN305" s="148" t="s">
        <v>520</v>
      </c>
      <c r="RJO305" s="148" t="s">
        <v>520</v>
      </c>
      <c r="RJP305" s="148" t="s">
        <v>520</v>
      </c>
      <c r="RJQ305" s="148" t="s">
        <v>520</v>
      </c>
      <c r="RJR305" s="148" t="s">
        <v>520</v>
      </c>
      <c r="RJS305" s="148" t="s">
        <v>520</v>
      </c>
      <c r="RJT305" s="148" t="s">
        <v>520</v>
      </c>
      <c r="RJU305" s="148" t="s">
        <v>520</v>
      </c>
      <c r="RJV305" s="148" t="s">
        <v>520</v>
      </c>
      <c r="RJW305" s="148" t="s">
        <v>520</v>
      </c>
      <c r="RJX305" s="148" t="s">
        <v>520</v>
      </c>
      <c r="RJY305" s="148" t="s">
        <v>520</v>
      </c>
      <c r="RJZ305" s="148" t="s">
        <v>520</v>
      </c>
      <c r="RKA305" s="148" t="s">
        <v>520</v>
      </c>
      <c r="RKB305" s="148" t="s">
        <v>520</v>
      </c>
      <c r="RKC305" s="148" t="s">
        <v>520</v>
      </c>
      <c r="RKD305" s="148" t="s">
        <v>520</v>
      </c>
      <c r="RKE305" s="148" t="s">
        <v>520</v>
      </c>
      <c r="RKF305" s="148" t="s">
        <v>520</v>
      </c>
      <c r="RKG305" s="148" t="s">
        <v>520</v>
      </c>
      <c r="RKH305" s="148" t="s">
        <v>520</v>
      </c>
      <c r="RKI305" s="148" t="s">
        <v>520</v>
      </c>
      <c r="RKJ305" s="148" t="s">
        <v>520</v>
      </c>
      <c r="RKK305" s="148" t="s">
        <v>520</v>
      </c>
      <c r="RKL305" s="148" t="s">
        <v>520</v>
      </c>
      <c r="RKM305" s="148" t="s">
        <v>520</v>
      </c>
      <c r="RKN305" s="148" t="s">
        <v>520</v>
      </c>
      <c r="RKO305" s="148" t="s">
        <v>520</v>
      </c>
      <c r="RKP305" s="148" t="s">
        <v>520</v>
      </c>
      <c r="RKQ305" s="148" t="s">
        <v>520</v>
      </c>
      <c r="RKR305" s="148" t="s">
        <v>520</v>
      </c>
      <c r="RKS305" s="148" t="s">
        <v>520</v>
      </c>
      <c r="RKT305" s="148" t="s">
        <v>520</v>
      </c>
      <c r="RKU305" s="148" t="s">
        <v>520</v>
      </c>
      <c r="RKV305" s="148" t="s">
        <v>520</v>
      </c>
      <c r="RKW305" s="148" t="s">
        <v>520</v>
      </c>
      <c r="RKX305" s="148" t="s">
        <v>520</v>
      </c>
      <c r="RKY305" s="148" t="s">
        <v>520</v>
      </c>
      <c r="RKZ305" s="148" t="s">
        <v>520</v>
      </c>
      <c r="RLA305" s="148" t="s">
        <v>520</v>
      </c>
      <c r="RLB305" s="148" t="s">
        <v>520</v>
      </c>
      <c r="RLC305" s="148" t="s">
        <v>520</v>
      </c>
      <c r="RLD305" s="148" t="s">
        <v>520</v>
      </c>
      <c r="RLE305" s="148" t="s">
        <v>520</v>
      </c>
      <c r="RLF305" s="148" t="s">
        <v>520</v>
      </c>
      <c r="RLG305" s="148" t="s">
        <v>520</v>
      </c>
      <c r="RLH305" s="148" t="s">
        <v>520</v>
      </c>
      <c r="RLI305" s="148" t="s">
        <v>520</v>
      </c>
      <c r="RLJ305" s="148" t="s">
        <v>520</v>
      </c>
      <c r="RLK305" s="148" t="s">
        <v>520</v>
      </c>
      <c r="RLL305" s="148" t="s">
        <v>520</v>
      </c>
      <c r="RLM305" s="148" t="s">
        <v>520</v>
      </c>
      <c r="RLN305" s="148" t="s">
        <v>520</v>
      </c>
      <c r="RLO305" s="148" t="s">
        <v>520</v>
      </c>
      <c r="RLP305" s="148" t="s">
        <v>520</v>
      </c>
      <c r="RLQ305" s="148" t="s">
        <v>520</v>
      </c>
      <c r="RLR305" s="148" t="s">
        <v>520</v>
      </c>
      <c r="RLS305" s="148" t="s">
        <v>520</v>
      </c>
      <c r="RLT305" s="148" t="s">
        <v>520</v>
      </c>
      <c r="RLU305" s="148" t="s">
        <v>520</v>
      </c>
      <c r="RLV305" s="148" t="s">
        <v>520</v>
      </c>
      <c r="RLW305" s="148" t="s">
        <v>520</v>
      </c>
      <c r="RLX305" s="148" t="s">
        <v>520</v>
      </c>
      <c r="RLY305" s="148" t="s">
        <v>520</v>
      </c>
      <c r="RLZ305" s="148" t="s">
        <v>520</v>
      </c>
      <c r="RMA305" s="148" t="s">
        <v>520</v>
      </c>
      <c r="RMB305" s="148" t="s">
        <v>520</v>
      </c>
      <c r="RMC305" s="148" t="s">
        <v>520</v>
      </c>
      <c r="RMD305" s="148" t="s">
        <v>520</v>
      </c>
      <c r="RME305" s="148" t="s">
        <v>520</v>
      </c>
      <c r="RMF305" s="148" t="s">
        <v>520</v>
      </c>
      <c r="RMG305" s="148" t="s">
        <v>520</v>
      </c>
      <c r="RMH305" s="148" t="s">
        <v>520</v>
      </c>
      <c r="RMI305" s="148" t="s">
        <v>520</v>
      </c>
      <c r="RMJ305" s="148" t="s">
        <v>520</v>
      </c>
      <c r="RMK305" s="148" t="s">
        <v>520</v>
      </c>
      <c r="RML305" s="148" t="s">
        <v>520</v>
      </c>
      <c r="RMM305" s="148" t="s">
        <v>520</v>
      </c>
      <c r="RMN305" s="148" t="s">
        <v>520</v>
      </c>
      <c r="RMO305" s="148" t="s">
        <v>520</v>
      </c>
      <c r="RMP305" s="148" t="s">
        <v>520</v>
      </c>
      <c r="RMQ305" s="148" t="s">
        <v>520</v>
      </c>
      <c r="RMR305" s="148" t="s">
        <v>520</v>
      </c>
      <c r="RMS305" s="148" t="s">
        <v>520</v>
      </c>
      <c r="RMT305" s="148" t="s">
        <v>520</v>
      </c>
      <c r="RMU305" s="148" t="s">
        <v>520</v>
      </c>
      <c r="RMV305" s="148" t="s">
        <v>520</v>
      </c>
      <c r="RMW305" s="148" t="s">
        <v>520</v>
      </c>
      <c r="RMX305" s="148" t="s">
        <v>520</v>
      </c>
      <c r="RMY305" s="148" t="s">
        <v>520</v>
      </c>
      <c r="RMZ305" s="148" t="s">
        <v>520</v>
      </c>
      <c r="RNA305" s="148" t="s">
        <v>520</v>
      </c>
      <c r="RNB305" s="148" t="s">
        <v>520</v>
      </c>
      <c r="RNC305" s="148" t="s">
        <v>520</v>
      </c>
      <c r="RND305" s="148" t="s">
        <v>520</v>
      </c>
      <c r="RNE305" s="148" t="s">
        <v>520</v>
      </c>
      <c r="RNF305" s="148" t="s">
        <v>520</v>
      </c>
      <c r="RNG305" s="148" t="s">
        <v>520</v>
      </c>
      <c r="RNH305" s="148" t="s">
        <v>520</v>
      </c>
      <c r="RNI305" s="148" t="s">
        <v>520</v>
      </c>
      <c r="RNJ305" s="148" t="s">
        <v>520</v>
      </c>
      <c r="RNK305" s="148" t="s">
        <v>520</v>
      </c>
      <c r="RNL305" s="148" t="s">
        <v>520</v>
      </c>
      <c r="RNM305" s="148" t="s">
        <v>520</v>
      </c>
      <c r="RNN305" s="148" t="s">
        <v>520</v>
      </c>
      <c r="RNO305" s="148" t="s">
        <v>520</v>
      </c>
      <c r="RNP305" s="148" t="s">
        <v>520</v>
      </c>
      <c r="RNQ305" s="148" t="s">
        <v>520</v>
      </c>
      <c r="RNR305" s="148" t="s">
        <v>520</v>
      </c>
      <c r="RNS305" s="148" t="s">
        <v>520</v>
      </c>
      <c r="RNT305" s="148" t="s">
        <v>520</v>
      </c>
      <c r="RNU305" s="148" t="s">
        <v>520</v>
      </c>
      <c r="RNV305" s="148" t="s">
        <v>520</v>
      </c>
      <c r="RNW305" s="148" t="s">
        <v>520</v>
      </c>
      <c r="RNX305" s="148" t="s">
        <v>520</v>
      </c>
      <c r="RNY305" s="148" t="s">
        <v>520</v>
      </c>
      <c r="RNZ305" s="148" t="s">
        <v>520</v>
      </c>
      <c r="ROA305" s="148" t="s">
        <v>520</v>
      </c>
      <c r="ROB305" s="148" t="s">
        <v>520</v>
      </c>
      <c r="ROC305" s="148" t="s">
        <v>520</v>
      </c>
      <c r="ROD305" s="148" t="s">
        <v>520</v>
      </c>
      <c r="ROE305" s="148" t="s">
        <v>520</v>
      </c>
      <c r="ROF305" s="148" t="s">
        <v>520</v>
      </c>
      <c r="ROG305" s="148" t="s">
        <v>520</v>
      </c>
      <c r="ROH305" s="148" t="s">
        <v>520</v>
      </c>
      <c r="ROI305" s="148" t="s">
        <v>520</v>
      </c>
      <c r="ROJ305" s="148" t="s">
        <v>520</v>
      </c>
      <c r="ROK305" s="148" t="s">
        <v>520</v>
      </c>
      <c r="ROL305" s="148" t="s">
        <v>520</v>
      </c>
      <c r="ROM305" s="148" t="s">
        <v>520</v>
      </c>
      <c r="RON305" s="148" t="s">
        <v>520</v>
      </c>
      <c r="ROO305" s="148" t="s">
        <v>520</v>
      </c>
      <c r="ROP305" s="148" t="s">
        <v>520</v>
      </c>
      <c r="ROQ305" s="148" t="s">
        <v>520</v>
      </c>
      <c r="ROR305" s="148" t="s">
        <v>520</v>
      </c>
      <c r="ROS305" s="148" t="s">
        <v>520</v>
      </c>
      <c r="ROT305" s="148" t="s">
        <v>520</v>
      </c>
      <c r="ROU305" s="148" t="s">
        <v>520</v>
      </c>
      <c r="ROV305" s="148" t="s">
        <v>520</v>
      </c>
      <c r="ROW305" s="148" t="s">
        <v>520</v>
      </c>
      <c r="ROX305" s="148" t="s">
        <v>520</v>
      </c>
      <c r="ROY305" s="148" t="s">
        <v>520</v>
      </c>
      <c r="ROZ305" s="148" t="s">
        <v>520</v>
      </c>
      <c r="RPA305" s="148" t="s">
        <v>520</v>
      </c>
      <c r="RPB305" s="148" t="s">
        <v>520</v>
      </c>
      <c r="RPC305" s="148" t="s">
        <v>520</v>
      </c>
      <c r="RPD305" s="148" t="s">
        <v>520</v>
      </c>
      <c r="RPE305" s="148" t="s">
        <v>520</v>
      </c>
      <c r="RPF305" s="148" t="s">
        <v>520</v>
      </c>
      <c r="RPG305" s="148" t="s">
        <v>520</v>
      </c>
      <c r="RPH305" s="148" t="s">
        <v>520</v>
      </c>
      <c r="RPI305" s="148" t="s">
        <v>520</v>
      </c>
      <c r="RPJ305" s="148" t="s">
        <v>520</v>
      </c>
      <c r="RPK305" s="148" t="s">
        <v>520</v>
      </c>
      <c r="RPL305" s="148" t="s">
        <v>520</v>
      </c>
      <c r="RPM305" s="148" t="s">
        <v>520</v>
      </c>
      <c r="RPN305" s="148" t="s">
        <v>520</v>
      </c>
      <c r="RPO305" s="148" t="s">
        <v>520</v>
      </c>
      <c r="RPP305" s="148" t="s">
        <v>520</v>
      </c>
      <c r="RPQ305" s="148" t="s">
        <v>520</v>
      </c>
      <c r="RPR305" s="148" t="s">
        <v>520</v>
      </c>
      <c r="RPS305" s="148" t="s">
        <v>520</v>
      </c>
      <c r="RPT305" s="148" t="s">
        <v>520</v>
      </c>
      <c r="RPU305" s="148" t="s">
        <v>520</v>
      </c>
      <c r="RPV305" s="148" t="s">
        <v>520</v>
      </c>
      <c r="RPW305" s="148" t="s">
        <v>520</v>
      </c>
      <c r="RPX305" s="148" t="s">
        <v>520</v>
      </c>
      <c r="RPY305" s="148" t="s">
        <v>520</v>
      </c>
      <c r="RPZ305" s="148" t="s">
        <v>520</v>
      </c>
      <c r="RQA305" s="148" t="s">
        <v>520</v>
      </c>
      <c r="RQB305" s="148" t="s">
        <v>520</v>
      </c>
      <c r="RQC305" s="148" t="s">
        <v>520</v>
      </c>
      <c r="RQD305" s="148" t="s">
        <v>520</v>
      </c>
      <c r="RQE305" s="148" t="s">
        <v>520</v>
      </c>
      <c r="RQF305" s="148" t="s">
        <v>520</v>
      </c>
      <c r="RQG305" s="148" t="s">
        <v>520</v>
      </c>
      <c r="RQH305" s="148" t="s">
        <v>520</v>
      </c>
      <c r="RQI305" s="148" t="s">
        <v>520</v>
      </c>
      <c r="RQJ305" s="148" t="s">
        <v>520</v>
      </c>
      <c r="RQK305" s="148" t="s">
        <v>520</v>
      </c>
      <c r="RQL305" s="148" t="s">
        <v>520</v>
      </c>
      <c r="RQM305" s="148" t="s">
        <v>520</v>
      </c>
      <c r="RQN305" s="148" t="s">
        <v>520</v>
      </c>
      <c r="RQO305" s="148" t="s">
        <v>520</v>
      </c>
      <c r="RQP305" s="148" t="s">
        <v>520</v>
      </c>
      <c r="RQQ305" s="148" t="s">
        <v>520</v>
      </c>
      <c r="RQR305" s="148" t="s">
        <v>520</v>
      </c>
      <c r="RQS305" s="148" t="s">
        <v>520</v>
      </c>
      <c r="RQT305" s="148" t="s">
        <v>520</v>
      </c>
      <c r="RQU305" s="148" t="s">
        <v>520</v>
      </c>
      <c r="RQV305" s="148" t="s">
        <v>520</v>
      </c>
      <c r="RQW305" s="148" t="s">
        <v>520</v>
      </c>
      <c r="RQX305" s="148" t="s">
        <v>520</v>
      </c>
      <c r="RQY305" s="148" t="s">
        <v>520</v>
      </c>
      <c r="RQZ305" s="148" t="s">
        <v>520</v>
      </c>
      <c r="RRA305" s="148" t="s">
        <v>520</v>
      </c>
      <c r="RRB305" s="148" t="s">
        <v>520</v>
      </c>
      <c r="RRC305" s="148" t="s">
        <v>520</v>
      </c>
      <c r="RRD305" s="148" t="s">
        <v>520</v>
      </c>
      <c r="RRE305" s="148" t="s">
        <v>520</v>
      </c>
      <c r="RRF305" s="148" t="s">
        <v>520</v>
      </c>
      <c r="RRG305" s="148" t="s">
        <v>520</v>
      </c>
      <c r="RRH305" s="148" t="s">
        <v>520</v>
      </c>
      <c r="RRI305" s="148" t="s">
        <v>520</v>
      </c>
      <c r="RRJ305" s="148" t="s">
        <v>520</v>
      </c>
      <c r="RRK305" s="148" t="s">
        <v>520</v>
      </c>
      <c r="RRL305" s="148" t="s">
        <v>520</v>
      </c>
      <c r="RRM305" s="148" t="s">
        <v>520</v>
      </c>
      <c r="RRN305" s="148" t="s">
        <v>520</v>
      </c>
      <c r="RRO305" s="148" t="s">
        <v>520</v>
      </c>
      <c r="RRP305" s="148" t="s">
        <v>520</v>
      </c>
      <c r="RRQ305" s="148" t="s">
        <v>520</v>
      </c>
      <c r="RRR305" s="148" t="s">
        <v>520</v>
      </c>
      <c r="RRS305" s="148" t="s">
        <v>520</v>
      </c>
      <c r="RRT305" s="148" t="s">
        <v>520</v>
      </c>
      <c r="RRU305" s="148" t="s">
        <v>520</v>
      </c>
      <c r="RRV305" s="148" t="s">
        <v>520</v>
      </c>
      <c r="RRW305" s="148" t="s">
        <v>520</v>
      </c>
      <c r="RRX305" s="148" t="s">
        <v>520</v>
      </c>
      <c r="RRY305" s="148" t="s">
        <v>520</v>
      </c>
      <c r="RRZ305" s="148" t="s">
        <v>520</v>
      </c>
      <c r="RSA305" s="148" t="s">
        <v>520</v>
      </c>
      <c r="RSB305" s="148" t="s">
        <v>520</v>
      </c>
      <c r="RSC305" s="148" t="s">
        <v>520</v>
      </c>
      <c r="RSD305" s="148" t="s">
        <v>520</v>
      </c>
      <c r="RSE305" s="148" t="s">
        <v>520</v>
      </c>
      <c r="RSF305" s="148" t="s">
        <v>520</v>
      </c>
      <c r="RSG305" s="148" t="s">
        <v>520</v>
      </c>
      <c r="RSH305" s="148" t="s">
        <v>520</v>
      </c>
      <c r="RSI305" s="148" t="s">
        <v>520</v>
      </c>
      <c r="RSJ305" s="148" t="s">
        <v>520</v>
      </c>
      <c r="RSK305" s="148" t="s">
        <v>520</v>
      </c>
      <c r="RSL305" s="148" t="s">
        <v>520</v>
      </c>
      <c r="RSM305" s="148" t="s">
        <v>520</v>
      </c>
      <c r="RSN305" s="148" t="s">
        <v>520</v>
      </c>
      <c r="RSO305" s="148" t="s">
        <v>520</v>
      </c>
      <c r="RSP305" s="148" t="s">
        <v>520</v>
      </c>
      <c r="RSQ305" s="148" t="s">
        <v>520</v>
      </c>
      <c r="RSR305" s="148" t="s">
        <v>520</v>
      </c>
      <c r="RSS305" s="148" t="s">
        <v>520</v>
      </c>
      <c r="RST305" s="148" t="s">
        <v>520</v>
      </c>
      <c r="RSU305" s="148" t="s">
        <v>520</v>
      </c>
      <c r="RSV305" s="148" t="s">
        <v>520</v>
      </c>
      <c r="RSW305" s="148" t="s">
        <v>520</v>
      </c>
      <c r="RSX305" s="148" t="s">
        <v>520</v>
      </c>
      <c r="RSY305" s="148" t="s">
        <v>520</v>
      </c>
      <c r="RSZ305" s="148" t="s">
        <v>520</v>
      </c>
      <c r="RTA305" s="148" t="s">
        <v>520</v>
      </c>
      <c r="RTB305" s="148" t="s">
        <v>520</v>
      </c>
      <c r="RTC305" s="148" t="s">
        <v>520</v>
      </c>
      <c r="RTD305" s="148" t="s">
        <v>520</v>
      </c>
      <c r="RTE305" s="148" t="s">
        <v>520</v>
      </c>
      <c r="RTF305" s="148" t="s">
        <v>520</v>
      </c>
      <c r="RTG305" s="148" t="s">
        <v>520</v>
      </c>
      <c r="RTH305" s="148" t="s">
        <v>520</v>
      </c>
      <c r="RTI305" s="148" t="s">
        <v>520</v>
      </c>
      <c r="RTJ305" s="148" t="s">
        <v>520</v>
      </c>
      <c r="RTK305" s="148" t="s">
        <v>520</v>
      </c>
      <c r="RTL305" s="148" t="s">
        <v>520</v>
      </c>
      <c r="RTM305" s="148" t="s">
        <v>520</v>
      </c>
      <c r="RTN305" s="148" t="s">
        <v>520</v>
      </c>
      <c r="RTO305" s="148" t="s">
        <v>520</v>
      </c>
      <c r="RTP305" s="148" t="s">
        <v>520</v>
      </c>
      <c r="RTQ305" s="148" t="s">
        <v>520</v>
      </c>
      <c r="RTR305" s="148" t="s">
        <v>520</v>
      </c>
      <c r="RTS305" s="148" t="s">
        <v>520</v>
      </c>
      <c r="RTT305" s="148" t="s">
        <v>520</v>
      </c>
      <c r="RTU305" s="148" t="s">
        <v>520</v>
      </c>
      <c r="RTV305" s="148" t="s">
        <v>520</v>
      </c>
      <c r="RTW305" s="148" t="s">
        <v>520</v>
      </c>
      <c r="RTX305" s="148" t="s">
        <v>520</v>
      </c>
      <c r="RTY305" s="148" t="s">
        <v>520</v>
      </c>
      <c r="RTZ305" s="148" t="s">
        <v>520</v>
      </c>
      <c r="RUA305" s="148" t="s">
        <v>520</v>
      </c>
      <c r="RUB305" s="148" t="s">
        <v>520</v>
      </c>
      <c r="RUC305" s="148" t="s">
        <v>520</v>
      </c>
      <c r="RUD305" s="148" t="s">
        <v>520</v>
      </c>
      <c r="RUE305" s="148" t="s">
        <v>520</v>
      </c>
      <c r="RUF305" s="148" t="s">
        <v>520</v>
      </c>
      <c r="RUG305" s="148" t="s">
        <v>520</v>
      </c>
      <c r="RUH305" s="148" t="s">
        <v>520</v>
      </c>
      <c r="RUI305" s="148" t="s">
        <v>520</v>
      </c>
      <c r="RUJ305" s="148" t="s">
        <v>520</v>
      </c>
      <c r="RUK305" s="148" t="s">
        <v>520</v>
      </c>
      <c r="RUL305" s="148" t="s">
        <v>520</v>
      </c>
      <c r="RUM305" s="148" t="s">
        <v>520</v>
      </c>
      <c r="RUN305" s="148" t="s">
        <v>520</v>
      </c>
      <c r="RUO305" s="148" t="s">
        <v>520</v>
      </c>
      <c r="RUP305" s="148" t="s">
        <v>520</v>
      </c>
      <c r="RUQ305" s="148" t="s">
        <v>520</v>
      </c>
      <c r="RUR305" s="148" t="s">
        <v>520</v>
      </c>
      <c r="RUS305" s="148" t="s">
        <v>520</v>
      </c>
      <c r="RUT305" s="148" t="s">
        <v>520</v>
      </c>
      <c r="RUU305" s="148" t="s">
        <v>520</v>
      </c>
      <c r="RUV305" s="148" t="s">
        <v>520</v>
      </c>
      <c r="RUW305" s="148" t="s">
        <v>520</v>
      </c>
      <c r="RUX305" s="148" t="s">
        <v>520</v>
      </c>
      <c r="RUY305" s="148" t="s">
        <v>520</v>
      </c>
      <c r="RUZ305" s="148" t="s">
        <v>520</v>
      </c>
      <c r="RVA305" s="148" t="s">
        <v>520</v>
      </c>
      <c r="RVB305" s="148" t="s">
        <v>520</v>
      </c>
      <c r="RVC305" s="148" t="s">
        <v>520</v>
      </c>
      <c r="RVD305" s="148" t="s">
        <v>520</v>
      </c>
      <c r="RVE305" s="148" t="s">
        <v>520</v>
      </c>
      <c r="RVF305" s="148" t="s">
        <v>520</v>
      </c>
      <c r="RVG305" s="148" t="s">
        <v>520</v>
      </c>
      <c r="RVH305" s="148" t="s">
        <v>520</v>
      </c>
      <c r="RVI305" s="148" t="s">
        <v>520</v>
      </c>
      <c r="RVJ305" s="148" t="s">
        <v>520</v>
      </c>
      <c r="RVK305" s="148" t="s">
        <v>520</v>
      </c>
      <c r="RVL305" s="148" t="s">
        <v>520</v>
      </c>
      <c r="RVM305" s="148" t="s">
        <v>520</v>
      </c>
      <c r="RVN305" s="148" t="s">
        <v>520</v>
      </c>
      <c r="RVO305" s="148" t="s">
        <v>520</v>
      </c>
      <c r="RVP305" s="148" t="s">
        <v>520</v>
      </c>
      <c r="RVQ305" s="148" t="s">
        <v>520</v>
      </c>
      <c r="RVR305" s="148" t="s">
        <v>520</v>
      </c>
      <c r="RVS305" s="148" t="s">
        <v>520</v>
      </c>
      <c r="RVT305" s="148" t="s">
        <v>520</v>
      </c>
      <c r="RVU305" s="148" t="s">
        <v>520</v>
      </c>
      <c r="RVV305" s="148" t="s">
        <v>520</v>
      </c>
      <c r="RVW305" s="148" t="s">
        <v>520</v>
      </c>
      <c r="RVX305" s="148" t="s">
        <v>520</v>
      </c>
      <c r="RVY305" s="148" t="s">
        <v>520</v>
      </c>
      <c r="RVZ305" s="148" t="s">
        <v>520</v>
      </c>
      <c r="RWA305" s="148" t="s">
        <v>520</v>
      </c>
      <c r="RWB305" s="148" t="s">
        <v>520</v>
      </c>
      <c r="RWC305" s="148" t="s">
        <v>520</v>
      </c>
      <c r="RWD305" s="148" t="s">
        <v>520</v>
      </c>
      <c r="RWE305" s="148" t="s">
        <v>520</v>
      </c>
      <c r="RWF305" s="148" t="s">
        <v>520</v>
      </c>
      <c r="RWG305" s="148" t="s">
        <v>520</v>
      </c>
      <c r="RWH305" s="148" t="s">
        <v>520</v>
      </c>
      <c r="RWI305" s="148" t="s">
        <v>520</v>
      </c>
      <c r="RWJ305" s="148" t="s">
        <v>520</v>
      </c>
      <c r="RWK305" s="148" t="s">
        <v>520</v>
      </c>
      <c r="RWL305" s="148" t="s">
        <v>520</v>
      </c>
      <c r="RWM305" s="148" t="s">
        <v>520</v>
      </c>
      <c r="RWN305" s="148" t="s">
        <v>520</v>
      </c>
      <c r="RWO305" s="148" t="s">
        <v>520</v>
      </c>
      <c r="RWP305" s="148" t="s">
        <v>520</v>
      </c>
      <c r="RWQ305" s="148" t="s">
        <v>520</v>
      </c>
      <c r="RWR305" s="148" t="s">
        <v>520</v>
      </c>
      <c r="RWS305" s="148" t="s">
        <v>520</v>
      </c>
      <c r="RWT305" s="148" t="s">
        <v>520</v>
      </c>
      <c r="RWU305" s="148" t="s">
        <v>520</v>
      </c>
      <c r="RWV305" s="148" t="s">
        <v>520</v>
      </c>
      <c r="RWW305" s="148" t="s">
        <v>520</v>
      </c>
      <c r="RWX305" s="148" t="s">
        <v>520</v>
      </c>
      <c r="RWY305" s="148" t="s">
        <v>520</v>
      </c>
      <c r="RWZ305" s="148" t="s">
        <v>520</v>
      </c>
      <c r="RXA305" s="148" t="s">
        <v>520</v>
      </c>
      <c r="RXB305" s="148" t="s">
        <v>520</v>
      </c>
      <c r="RXC305" s="148" t="s">
        <v>520</v>
      </c>
      <c r="RXD305" s="148" t="s">
        <v>520</v>
      </c>
      <c r="RXE305" s="148" t="s">
        <v>520</v>
      </c>
      <c r="RXF305" s="148" t="s">
        <v>520</v>
      </c>
      <c r="RXG305" s="148" t="s">
        <v>520</v>
      </c>
      <c r="RXH305" s="148" t="s">
        <v>520</v>
      </c>
      <c r="RXI305" s="148" t="s">
        <v>520</v>
      </c>
      <c r="RXJ305" s="148" t="s">
        <v>520</v>
      </c>
      <c r="RXK305" s="148" t="s">
        <v>520</v>
      </c>
      <c r="RXL305" s="148" t="s">
        <v>520</v>
      </c>
      <c r="RXM305" s="148" t="s">
        <v>520</v>
      </c>
      <c r="RXN305" s="148" t="s">
        <v>520</v>
      </c>
      <c r="RXO305" s="148" t="s">
        <v>520</v>
      </c>
      <c r="RXP305" s="148" t="s">
        <v>520</v>
      </c>
      <c r="RXQ305" s="148" t="s">
        <v>520</v>
      </c>
      <c r="RXR305" s="148" t="s">
        <v>520</v>
      </c>
      <c r="RXS305" s="148" t="s">
        <v>520</v>
      </c>
      <c r="RXT305" s="148" t="s">
        <v>520</v>
      </c>
      <c r="RXU305" s="148" t="s">
        <v>520</v>
      </c>
      <c r="RXV305" s="148" t="s">
        <v>520</v>
      </c>
      <c r="RXW305" s="148" t="s">
        <v>520</v>
      </c>
      <c r="RXX305" s="148" t="s">
        <v>520</v>
      </c>
      <c r="RXY305" s="148" t="s">
        <v>520</v>
      </c>
      <c r="RXZ305" s="148" t="s">
        <v>520</v>
      </c>
      <c r="RYA305" s="148" t="s">
        <v>520</v>
      </c>
      <c r="RYB305" s="148" t="s">
        <v>520</v>
      </c>
      <c r="RYC305" s="148" t="s">
        <v>520</v>
      </c>
      <c r="RYD305" s="148" t="s">
        <v>520</v>
      </c>
      <c r="RYE305" s="148" t="s">
        <v>520</v>
      </c>
      <c r="RYF305" s="148" t="s">
        <v>520</v>
      </c>
      <c r="RYG305" s="148" t="s">
        <v>520</v>
      </c>
      <c r="RYH305" s="148" t="s">
        <v>520</v>
      </c>
      <c r="RYI305" s="148" t="s">
        <v>520</v>
      </c>
      <c r="RYJ305" s="148" t="s">
        <v>520</v>
      </c>
      <c r="RYK305" s="148" t="s">
        <v>520</v>
      </c>
      <c r="RYL305" s="148" t="s">
        <v>520</v>
      </c>
      <c r="RYM305" s="148" t="s">
        <v>520</v>
      </c>
      <c r="RYN305" s="148" t="s">
        <v>520</v>
      </c>
      <c r="RYO305" s="148" t="s">
        <v>520</v>
      </c>
      <c r="RYP305" s="148" t="s">
        <v>520</v>
      </c>
      <c r="RYQ305" s="148" t="s">
        <v>520</v>
      </c>
      <c r="RYR305" s="148" t="s">
        <v>520</v>
      </c>
      <c r="RYS305" s="148" t="s">
        <v>520</v>
      </c>
      <c r="RYT305" s="148" t="s">
        <v>520</v>
      </c>
      <c r="RYU305" s="148" t="s">
        <v>520</v>
      </c>
      <c r="RYV305" s="148" t="s">
        <v>520</v>
      </c>
      <c r="RYW305" s="148" t="s">
        <v>520</v>
      </c>
      <c r="RYX305" s="148" t="s">
        <v>520</v>
      </c>
      <c r="RYY305" s="148" t="s">
        <v>520</v>
      </c>
      <c r="RYZ305" s="148" t="s">
        <v>520</v>
      </c>
      <c r="RZA305" s="148" t="s">
        <v>520</v>
      </c>
      <c r="RZB305" s="148" t="s">
        <v>520</v>
      </c>
      <c r="RZC305" s="148" t="s">
        <v>520</v>
      </c>
      <c r="RZD305" s="148" t="s">
        <v>520</v>
      </c>
      <c r="RZE305" s="148" t="s">
        <v>520</v>
      </c>
      <c r="RZF305" s="148" t="s">
        <v>520</v>
      </c>
      <c r="RZG305" s="148" t="s">
        <v>520</v>
      </c>
      <c r="RZH305" s="148" t="s">
        <v>520</v>
      </c>
      <c r="RZI305" s="148" t="s">
        <v>520</v>
      </c>
      <c r="RZJ305" s="148" t="s">
        <v>520</v>
      </c>
      <c r="RZK305" s="148" t="s">
        <v>520</v>
      </c>
      <c r="RZL305" s="148" t="s">
        <v>520</v>
      </c>
      <c r="RZM305" s="148" t="s">
        <v>520</v>
      </c>
      <c r="RZN305" s="148" t="s">
        <v>520</v>
      </c>
      <c r="RZO305" s="148" t="s">
        <v>520</v>
      </c>
      <c r="RZP305" s="148" t="s">
        <v>520</v>
      </c>
      <c r="RZQ305" s="148" t="s">
        <v>520</v>
      </c>
      <c r="RZR305" s="148" t="s">
        <v>520</v>
      </c>
      <c r="RZS305" s="148" t="s">
        <v>520</v>
      </c>
      <c r="RZT305" s="148" t="s">
        <v>520</v>
      </c>
      <c r="RZU305" s="148" t="s">
        <v>520</v>
      </c>
      <c r="RZV305" s="148" t="s">
        <v>520</v>
      </c>
      <c r="RZW305" s="148" t="s">
        <v>520</v>
      </c>
      <c r="RZX305" s="148" t="s">
        <v>520</v>
      </c>
      <c r="RZY305" s="148" t="s">
        <v>520</v>
      </c>
      <c r="RZZ305" s="148" t="s">
        <v>520</v>
      </c>
      <c r="SAA305" s="148" t="s">
        <v>520</v>
      </c>
      <c r="SAB305" s="148" t="s">
        <v>520</v>
      </c>
      <c r="SAC305" s="148" t="s">
        <v>520</v>
      </c>
      <c r="SAD305" s="148" t="s">
        <v>520</v>
      </c>
      <c r="SAE305" s="148" t="s">
        <v>520</v>
      </c>
      <c r="SAF305" s="148" t="s">
        <v>520</v>
      </c>
      <c r="SAG305" s="148" t="s">
        <v>520</v>
      </c>
      <c r="SAH305" s="148" t="s">
        <v>520</v>
      </c>
      <c r="SAI305" s="148" t="s">
        <v>520</v>
      </c>
      <c r="SAJ305" s="148" t="s">
        <v>520</v>
      </c>
      <c r="SAK305" s="148" t="s">
        <v>520</v>
      </c>
      <c r="SAL305" s="148" t="s">
        <v>520</v>
      </c>
      <c r="SAM305" s="148" t="s">
        <v>520</v>
      </c>
      <c r="SAN305" s="148" t="s">
        <v>520</v>
      </c>
      <c r="SAO305" s="148" t="s">
        <v>520</v>
      </c>
      <c r="SAP305" s="148" t="s">
        <v>520</v>
      </c>
      <c r="SAQ305" s="148" t="s">
        <v>520</v>
      </c>
      <c r="SAR305" s="148" t="s">
        <v>520</v>
      </c>
      <c r="SAS305" s="148" t="s">
        <v>520</v>
      </c>
      <c r="SAT305" s="148" t="s">
        <v>520</v>
      </c>
      <c r="SAU305" s="148" t="s">
        <v>520</v>
      </c>
      <c r="SAV305" s="148" t="s">
        <v>520</v>
      </c>
      <c r="SAW305" s="148" t="s">
        <v>520</v>
      </c>
      <c r="SAX305" s="148" t="s">
        <v>520</v>
      </c>
      <c r="SAY305" s="148" t="s">
        <v>520</v>
      </c>
      <c r="SAZ305" s="148" t="s">
        <v>520</v>
      </c>
      <c r="SBA305" s="148" t="s">
        <v>520</v>
      </c>
      <c r="SBB305" s="148" t="s">
        <v>520</v>
      </c>
      <c r="SBC305" s="148" t="s">
        <v>520</v>
      </c>
      <c r="SBD305" s="148" t="s">
        <v>520</v>
      </c>
      <c r="SBE305" s="148" t="s">
        <v>520</v>
      </c>
      <c r="SBF305" s="148" t="s">
        <v>520</v>
      </c>
      <c r="SBG305" s="148" t="s">
        <v>520</v>
      </c>
      <c r="SBH305" s="148" t="s">
        <v>520</v>
      </c>
      <c r="SBI305" s="148" t="s">
        <v>520</v>
      </c>
      <c r="SBJ305" s="148" t="s">
        <v>520</v>
      </c>
      <c r="SBK305" s="148" t="s">
        <v>520</v>
      </c>
      <c r="SBL305" s="148" t="s">
        <v>520</v>
      </c>
      <c r="SBM305" s="148" t="s">
        <v>520</v>
      </c>
      <c r="SBN305" s="148" t="s">
        <v>520</v>
      </c>
      <c r="SBO305" s="148" t="s">
        <v>520</v>
      </c>
      <c r="SBP305" s="148" t="s">
        <v>520</v>
      </c>
      <c r="SBQ305" s="148" t="s">
        <v>520</v>
      </c>
      <c r="SBR305" s="148" t="s">
        <v>520</v>
      </c>
      <c r="SBS305" s="148" t="s">
        <v>520</v>
      </c>
      <c r="SBT305" s="148" t="s">
        <v>520</v>
      </c>
      <c r="SBU305" s="148" t="s">
        <v>520</v>
      </c>
      <c r="SBV305" s="148" t="s">
        <v>520</v>
      </c>
      <c r="SBW305" s="148" t="s">
        <v>520</v>
      </c>
      <c r="SBX305" s="148" t="s">
        <v>520</v>
      </c>
      <c r="SBY305" s="148" t="s">
        <v>520</v>
      </c>
      <c r="SBZ305" s="148" t="s">
        <v>520</v>
      </c>
      <c r="SCA305" s="148" t="s">
        <v>520</v>
      </c>
      <c r="SCB305" s="148" t="s">
        <v>520</v>
      </c>
      <c r="SCC305" s="148" t="s">
        <v>520</v>
      </c>
      <c r="SCD305" s="148" t="s">
        <v>520</v>
      </c>
      <c r="SCE305" s="148" t="s">
        <v>520</v>
      </c>
      <c r="SCF305" s="148" t="s">
        <v>520</v>
      </c>
      <c r="SCG305" s="148" t="s">
        <v>520</v>
      </c>
      <c r="SCH305" s="148" t="s">
        <v>520</v>
      </c>
      <c r="SCI305" s="148" t="s">
        <v>520</v>
      </c>
      <c r="SCJ305" s="148" t="s">
        <v>520</v>
      </c>
      <c r="SCK305" s="148" t="s">
        <v>520</v>
      </c>
      <c r="SCL305" s="148" t="s">
        <v>520</v>
      </c>
      <c r="SCM305" s="148" t="s">
        <v>520</v>
      </c>
      <c r="SCN305" s="148" t="s">
        <v>520</v>
      </c>
      <c r="SCO305" s="148" t="s">
        <v>520</v>
      </c>
      <c r="SCP305" s="148" t="s">
        <v>520</v>
      </c>
      <c r="SCQ305" s="148" t="s">
        <v>520</v>
      </c>
      <c r="SCR305" s="148" t="s">
        <v>520</v>
      </c>
      <c r="SCS305" s="148" t="s">
        <v>520</v>
      </c>
      <c r="SCT305" s="148" t="s">
        <v>520</v>
      </c>
      <c r="SCU305" s="148" t="s">
        <v>520</v>
      </c>
      <c r="SCV305" s="148" t="s">
        <v>520</v>
      </c>
      <c r="SCW305" s="148" t="s">
        <v>520</v>
      </c>
      <c r="SCX305" s="148" t="s">
        <v>520</v>
      </c>
      <c r="SCY305" s="148" t="s">
        <v>520</v>
      </c>
      <c r="SCZ305" s="148" t="s">
        <v>520</v>
      </c>
      <c r="SDA305" s="148" t="s">
        <v>520</v>
      </c>
      <c r="SDB305" s="148" t="s">
        <v>520</v>
      </c>
      <c r="SDC305" s="148" t="s">
        <v>520</v>
      </c>
      <c r="SDD305" s="148" t="s">
        <v>520</v>
      </c>
      <c r="SDE305" s="148" t="s">
        <v>520</v>
      </c>
      <c r="SDF305" s="148" t="s">
        <v>520</v>
      </c>
      <c r="SDG305" s="148" t="s">
        <v>520</v>
      </c>
      <c r="SDH305" s="148" t="s">
        <v>520</v>
      </c>
      <c r="SDI305" s="148" t="s">
        <v>520</v>
      </c>
      <c r="SDJ305" s="148" t="s">
        <v>520</v>
      </c>
      <c r="SDK305" s="148" t="s">
        <v>520</v>
      </c>
      <c r="SDL305" s="148" t="s">
        <v>520</v>
      </c>
      <c r="SDM305" s="148" t="s">
        <v>520</v>
      </c>
      <c r="SDN305" s="148" t="s">
        <v>520</v>
      </c>
      <c r="SDO305" s="148" t="s">
        <v>520</v>
      </c>
      <c r="SDP305" s="148" t="s">
        <v>520</v>
      </c>
      <c r="SDQ305" s="148" t="s">
        <v>520</v>
      </c>
      <c r="SDR305" s="148" t="s">
        <v>520</v>
      </c>
      <c r="SDS305" s="148" t="s">
        <v>520</v>
      </c>
      <c r="SDT305" s="148" t="s">
        <v>520</v>
      </c>
      <c r="SDU305" s="148" t="s">
        <v>520</v>
      </c>
      <c r="SDV305" s="148" t="s">
        <v>520</v>
      </c>
      <c r="SDW305" s="148" t="s">
        <v>520</v>
      </c>
      <c r="SDX305" s="148" t="s">
        <v>520</v>
      </c>
      <c r="SDY305" s="148" t="s">
        <v>520</v>
      </c>
      <c r="SDZ305" s="148" t="s">
        <v>520</v>
      </c>
      <c r="SEA305" s="148" t="s">
        <v>520</v>
      </c>
      <c r="SEB305" s="148" t="s">
        <v>520</v>
      </c>
      <c r="SEC305" s="148" t="s">
        <v>520</v>
      </c>
      <c r="SED305" s="148" t="s">
        <v>520</v>
      </c>
      <c r="SEE305" s="148" t="s">
        <v>520</v>
      </c>
      <c r="SEF305" s="148" t="s">
        <v>520</v>
      </c>
      <c r="SEG305" s="148" t="s">
        <v>520</v>
      </c>
      <c r="SEH305" s="148" t="s">
        <v>520</v>
      </c>
      <c r="SEI305" s="148" t="s">
        <v>520</v>
      </c>
      <c r="SEJ305" s="148" t="s">
        <v>520</v>
      </c>
      <c r="SEK305" s="148" t="s">
        <v>520</v>
      </c>
      <c r="SEL305" s="148" t="s">
        <v>520</v>
      </c>
      <c r="SEM305" s="148" t="s">
        <v>520</v>
      </c>
      <c r="SEN305" s="148" t="s">
        <v>520</v>
      </c>
      <c r="SEO305" s="148" t="s">
        <v>520</v>
      </c>
      <c r="SEP305" s="148" t="s">
        <v>520</v>
      </c>
      <c r="SEQ305" s="148" t="s">
        <v>520</v>
      </c>
      <c r="SER305" s="148" t="s">
        <v>520</v>
      </c>
      <c r="SES305" s="148" t="s">
        <v>520</v>
      </c>
      <c r="SET305" s="148" t="s">
        <v>520</v>
      </c>
      <c r="SEU305" s="148" t="s">
        <v>520</v>
      </c>
      <c r="SEV305" s="148" t="s">
        <v>520</v>
      </c>
      <c r="SEW305" s="148" t="s">
        <v>520</v>
      </c>
      <c r="SEX305" s="148" t="s">
        <v>520</v>
      </c>
      <c r="SEY305" s="148" t="s">
        <v>520</v>
      </c>
      <c r="SEZ305" s="148" t="s">
        <v>520</v>
      </c>
      <c r="SFA305" s="148" t="s">
        <v>520</v>
      </c>
      <c r="SFB305" s="148" t="s">
        <v>520</v>
      </c>
      <c r="SFC305" s="148" t="s">
        <v>520</v>
      </c>
      <c r="SFD305" s="148" t="s">
        <v>520</v>
      </c>
      <c r="SFE305" s="148" t="s">
        <v>520</v>
      </c>
      <c r="SFF305" s="148" t="s">
        <v>520</v>
      </c>
      <c r="SFG305" s="148" t="s">
        <v>520</v>
      </c>
      <c r="SFH305" s="148" t="s">
        <v>520</v>
      </c>
      <c r="SFI305" s="148" t="s">
        <v>520</v>
      </c>
      <c r="SFJ305" s="148" t="s">
        <v>520</v>
      </c>
      <c r="SFK305" s="148" t="s">
        <v>520</v>
      </c>
      <c r="SFL305" s="148" t="s">
        <v>520</v>
      </c>
      <c r="SFM305" s="148" t="s">
        <v>520</v>
      </c>
      <c r="SFN305" s="148" t="s">
        <v>520</v>
      </c>
      <c r="SFO305" s="148" t="s">
        <v>520</v>
      </c>
      <c r="SFP305" s="148" t="s">
        <v>520</v>
      </c>
      <c r="SFQ305" s="148" t="s">
        <v>520</v>
      </c>
      <c r="SFR305" s="148" t="s">
        <v>520</v>
      </c>
      <c r="SFS305" s="148" t="s">
        <v>520</v>
      </c>
      <c r="SFT305" s="148" t="s">
        <v>520</v>
      </c>
      <c r="SFU305" s="148" t="s">
        <v>520</v>
      </c>
      <c r="SFV305" s="148" t="s">
        <v>520</v>
      </c>
      <c r="SFW305" s="148" t="s">
        <v>520</v>
      </c>
      <c r="SFX305" s="148" t="s">
        <v>520</v>
      </c>
      <c r="SFY305" s="148" t="s">
        <v>520</v>
      </c>
      <c r="SFZ305" s="148" t="s">
        <v>520</v>
      </c>
      <c r="SGA305" s="148" t="s">
        <v>520</v>
      </c>
      <c r="SGB305" s="148" t="s">
        <v>520</v>
      </c>
      <c r="SGC305" s="148" t="s">
        <v>520</v>
      </c>
      <c r="SGD305" s="148" t="s">
        <v>520</v>
      </c>
      <c r="SGE305" s="148" t="s">
        <v>520</v>
      </c>
      <c r="SGF305" s="148" t="s">
        <v>520</v>
      </c>
      <c r="SGG305" s="148" t="s">
        <v>520</v>
      </c>
      <c r="SGH305" s="148" t="s">
        <v>520</v>
      </c>
      <c r="SGI305" s="148" t="s">
        <v>520</v>
      </c>
      <c r="SGJ305" s="148" t="s">
        <v>520</v>
      </c>
      <c r="SGK305" s="148" t="s">
        <v>520</v>
      </c>
      <c r="SGL305" s="148" t="s">
        <v>520</v>
      </c>
      <c r="SGM305" s="148" t="s">
        <v>520</v>
      </c>
      <c r="SGN305" s="148" t="s">
        <v>520</v>
      </c>
      <c r="SGO305" s="148" t="s">
        <v>520</v>
      </c>
      <c r="SGP305" s="148" t="s">
        <v>520</v>
      </c>
      <c r="SGQ305" s="148" t="s">
        <v>520</v>
      </c>
      <c r="SGR305" s="148" t="s">
        <v>520</v>
      </c>
      <c r="SGS305" s="148" t="s">
        <v>520</v>
      </c>
      <c r="SGT305" s="148" t="s">
        <v>520</v>
      </c>
      <c r="SGU305" s="148" t="s">
        <v>520</v>
      </c>
      <c r="SGV305" s="148" t="s">
        <v>520</v>
      </c>
      <c r="SGW305" s="148" t="s">
        <v>520</v>
      </c>
      <c r="SGX305" s="148" t="s">
        <v>520</v>
      </c>
      <c r="SGY305" s="148" t="s">
        <v>520</v>
      </c>
      <c r="SGZ305" s="148" t="s">
        <v>520</v>
      </c>
      <c r="SHA305" s="148" t="s">
        <v>520</v>
      </c>
      <c r="SHB305" s="148" t="s">
        <v>520</v>
      </c>
      <c r="SHC305" s="148" t="s">
        <v>520</v>
      </c>
      <c r="SHD305" s="148" t="s">
        <v>520</v>
      </c>
      <c r="SHE305" s="148" t="s">
        <v>520</v>
      </c>
      <c r="SHF305" s="148" t="s">
        <v>520</v>
      </c>
      <c r="SHG305" s="148" t="s">
        <v>520</v>
      </c>
      <c r="SHH305" s="148" t="s">
        <v>520</v>
      </c>
      <c r="SHI305" s="148" t="s">
        <v>520</v>
      </c>
      <c r="SHJ305" s="148" t="s">
        <v>520</v>
      </c>
      <c r="SHK305" s="148" t="s">
        <v>520</v>
      </c>
      <c r="SHL305" s="148" t="s">
        <v>520</v>
      </c>
      <c r="SHM305" s="148" t="s">
        <v>520</v>
      </c>
      <c r="SHN305" s="148" t="s">
        <v>520</v>
      </c>
      <c r="SHO305" s="148" t="s">
        <v>520</v>
      </c>
      <c r="SHP305" s="148" t="s">
        <v>520</v>
      </c>
      <c r="SHQ305" s="148" t="s">
        <v>520</v>
      </c>
      <c r="SHR305" s="148" t="s">
        <v>520</v>
      </c>
      <c r="SHS305" s="148" t="s">
        <v>520</v>
      </c>
      <c r="SHT305" s="148" t="s">
        <v>520</v>
      </c>
      <c r="SHU305" s="148" t="s">
        <v>520</v>
      </c>
      <c r="SHV305" s="148" t="s">
        <v>520</v>
      </c>
      <c r="SHW305" s="148" t="s">
        <v>520</v>
      </c>
      <c r="SHX305" s="148" t="s">
        <v>520</v>
      </c>
      <c r="SHY305" s="148" t="s">
        <v>520</v>
      </c>
      <c r="SHZ305" s="148" t="s">
        <v>520</v>
      </c>
      <c r="SIA305" s="148" t="s">
        <v>520</v>
      </c>
      <c r="SIB305" s="148" t="s">
        <v>520</v>
      </c>
      <c r="SIC305" s="148" t="s">
        <v>520</v>
      </c>
      <c r="SID305" s="148" t="s">
        <v>520</v>
      </c>
      <c r="SIE305" s="148" t="s">
        <v>520</v>
      </c>
      <c r="SIF305" s="148" t="s">
        <v>520</v>
      </c>
      <c r="SIG305" s="148" t="s">
        <v>520</v>
      </c>
      <c r="SIH305" s="148" t="s">
        <v>520</v>
      </c>
      <c r="SII305" s="148" t="s">
        <v>520</v>
      </c>
      <c r="SIJ305" s="148" t="s">
        <v>520</v>
      </c>
      <c r="SIK305" s="148" t="s">
        <v>520</v>
      </c>
      <c r="SIL305" s="148" t="s">
        <v>520</v>
      </c>
      <c r="SIM305" s="148" t="s">
        <v>520</v>
      </c>
      <c r="SIN305" s="148" t="s">
        <v>520</v>
      </c>
      <c r="SIO305" s="148" t="s">
        <v>520</v>
      </c>
      <c r="SIP305" s="148" t="s">
        <v>520</v>
      </c>
      <c r="SIQ305" s="148" t="s">
        <v>520</v>
      </c>
      <c r="SIR305" s="148" t="s">
        <v>520</v>
      </c>
      <c r="SIS305" s="148" t="s">
        <v>520</v>
      </c>
      <c r="SIT305" s="148" t="s">
        <v>520</v>
      </c>
      <c r="SIU305" s="148" t="s">
        <v>520</v>
      </c>
      <c r="SIV305" s="148" t="s">
        <v>520</v>
      </c>
      <c r="SIW305" s="148" t="s">
        <v>520</v>
      </c>
      <c r="SIX305" s="148" t="s">
        <v>520</v>
      </c>
      <c r="SIY305" s="148" t="s">
        <v>520</v>
      </c>
      <c r="SIZ305" s="148" t="s">
        <v>520</v>
      </c>
      <c r="SJA305" s="148" t="s">
        <v>520</v>
      </c>
      <c r="SJB305" s="148" t="s">
        <v>520</v>
      </c>
      <c r="SJC305" s="148" t="s">
        <v>520</v>
      </c>
      <c r="SJD305" s="148" t="s">
        <v>520</v>
      </c>
      <c r="SJE305" s="148" t="s">
        <v>520</v>
      </c>
      <c r="SJF305" s="148" t="s">
        <v>520</v>
      </c>
      <c r="SJG305" s="148" t="s">
        <v>520</v>
      </c>
      <c r="SJH305" s="148" t="s">
        <v>520</v>
      </c>
      <c r="SJI305" s="148" t="s">
        <v>520</v>
      </c>
      <c r="SJJ305" s="148" t="s">
        <v>520</v>
      </c>
      <c r="SJK305" s="148" t="s">
        <v>520</v>
      </c>
      <c r="SJL305" s="148" t="s">
        <v>520</v>
      </c>
      <c r="SJM305" s="148" t="s">
        <v>520</v>
      </c>
      <c r="SJN305" s="148" t="s">
        <v>520</v>
      </c>
      <c r="SJO305" s="148" t="s">
        <v>520</v>
      </c>
      <c r="SJP305" s="148" t="s">
        <v>520</v>
      </c>
      <c r="SJQ305" s="148" t="s">
        <v>520</v>
      </c>
      <c r="SJR305" s="148" t="s">
        <v>520</v>
      </c>
      <c r="SJS305" s="148" t="s">
        <v>520</v>
      </c>
      <c r="SJT305" s="148" t="s">
        <v>520</v>
      </c>
      <c r="SJU305" s="148" t="s">
        <v>520</v>
      </c>
      <c r="SJV305" s="148" t="s">
        <v>520</v>
      </c>
      <c r="SJW305" s="148" t="s">
        <v>520</v>
      </c>
      <c r="SJX305" s="148" t="s">
        <v>520</v>
      </c>
      <c r="SJY305" s="148" t="s">
        <v>520</v>
      </c>
      <c r="SJZ305" s="148" t="s">
        <v>520</v>
      </c>
      <c r="SKA305" s="148" t="s">
        <v>520</v>
      </c>
      <c r="SKB305" s="148" t="s">
        <v>520</v>
      </c>
      <c r="SKC305" s="148" t="s">
        <v>520</v>
      </c>
      <c r="SKD305" s="148" t="s">
        <v>520</v>
      </c>
      <c r="SKE305" s="148" t="s">
        <v>520</v>
      </c>
      <c r="SKF305" s="148" t="s">
        <v>520</v>
      </c>
      <c r="SKG305" s="148" t="s">
        <v>520</v>
      </c>
      <c r="SKH305" s="148" t="s">
        <v>520</v>
      </c>
      <c r="SKI305" s="148" t="s">
        <v>520</v>
      </c>
      <c r="SKJ305" s="148" t="s">
        <v>520</v>
      </c>
      <c r="SKK305" s="148" t="s">
        <v>520</v>
      </c>
      <c r="SKL305" s="148" t="s">
        <v>520</v>
      </c>
      <c r="SKM305" s="148" t="s">
        <v>520</v>
      </c>
      <c r="SKN305" s="148" t="s">
        <v>520</v>
      </c>
      <c r="SKO305" s="148" t="s">
        <v>520</v>
      </c>
      <c r="SKP305" s="148" t="s">
        <v>520</v>
      </c>
      <c r="SKQ305" s="148" t="s">
        <v>520</v>
      </c>
      <c r="SKR305" s="148" t="s">
        <v>520</v>
      </c>
      <c r="SKS305" s="148" t="s">
        <v>520</v>
      </c>
      <c r="SKT305" s="148" t="s">
        <v>520</v>
      </c>
      <c r="SKU305" s="148" t="s">
        <v>520</v>
      </c>
      <c r="SKV305" s="148" t="s">
        <v>520</v>
      </c>
      <c r="SKW305" s="148" t="s">
        <v>520</v>
      </c>
      <c r="SKX305" s="148" t="s">
        <v>520</v>
      </c>
      <c r="SKY305" s="148" t="s">
        <v>520</v>
      </c>
      <c r="SKZ305" s="148" t="s">
        <v>520</v>
      </c>
      <c r="SLA305" s="148" t="s">
        <v>520</v>
      </c>
      <c r="SLB305" s="148" t="s">
        <v>520</v>
      </c>
      <c r="SLC305" s="148" t="s">
        <v>520</v>
      </c>
      <c r="SLD305" s="148" t="s">
        <v>520</v>
      </c>
      <c r="SLE305" s="148" t="s">
        <v>520</v>
      </c>
      <c r="SLF305" s="148" t="s">
        <v>520</v>
      </c>
      <c r="SLG305" s="148" t="s">
        <v>520</v>
      </c>
      <c r="SLH305" s="148" t="s">
        <v>520</v>
      </c>
      <c r="SLI305" s="148" t="s">
        <v>520</v>
      </c>
      <c r="SLJ305" s="148" t="s">
        <v>520</v>
      </c>
      <c r="SLK305" s="148" t="s">
        <v>520</v>
      </c>
      <c r="SLL305" s="148" t="s">
        <v>520</v>
      </c>
      <c r="SLM305" s="148" t="s">
        <v>520</v>
      </c>
      <c r="SLN305" s="148" t="s">
        <v>520</v>
      </c>
      <c r="SLO305" s="148" t="s">
        <v>520</v>
      </c>
      <c r="SLP305" s="148" t="s">
        <v>520</v>
      </c>
      <c r="SLQ305" s="148" t="s">
        <v>520</v>
      </c>
      <c r="SLR305" s="148" t="s">
        <v>520</v>
      </c>
      <c r="SLS305" s="148" t="s">
        <v>520</v>
      </c>
      <c r="SLT305" s="148" t="s">
        <v>520</v>
      </c>
      <c r="SLU305" s="148" t="s">
        <v>520</v>
      </c>
      <c r="SLV305" s="148" t="s">
        <v>520</v>
      </c>
      <c r="SLW305" s="148" t="s">
        <v>520</v>
      </c>
      <c r="SLX305" s="148" t="s">
        <v>520</v>
      </c>
      <c r="SLY305" s="148" t="s">
        <v>520</v>
      </c>
      <c r="SLZ305" s="148" t="s">
        <v>520</v>
      </c>
      <c r="SMA305" s="148" t="s">
        <v>520</v>
      </c>
      <c r="SMB305" s="148" t="s">
        <v>520</v>
      </c>
      <c r="SMC305" s="148" t="s">
        <v>520</v>
      </c>
      <c r="SMD305" s="148" t="s">
        <v>520</v>
      </c>
      <c r="SME305" s="148" t="s">
        <v>520</v>
      </c>
      <c r="SMF305" s="148" t="s">
        <v>520</v>
      </c>
      <c r="SMG305" s="148" t="s">
        <v>520</v>
      </c>
      <c r="SMH305" s="148" t="s">
        <v>520</v>
      </c>
      <c r="SMI305" s="148" t="s">
        <v>520</v>
      </c>
      <c r="SMJ305" s="148" t="s">
        <v>520</v>
      </c>
      <c r="SMK305" s="148" t="s">
        <v>520</v>
      </c>
      <c r="SML305" s="148" t="s">
        <v>520</v>
      </c>
      <c r="SMM305" s="148" t="s">
        <v>520</v>
      </c>
      <c r="SMN305" s="148" t="s">
        <v>520</v>
      </c>
      <c r="SMO305" s="148" t="s">
        <v>520</v>
      </c>
      <c r="SMP305" s="148" t="s">
        <v>520</v>
      </c>
      <c r="SMQ305" s="148" t="s">
        <v>520</v>
      </c>
      <c r="SMR305" s="148" t="s">
        <v>520</v>
      </c>
      <c r="SMS305" s="148" t="s">
        <v>520</v>
      </c>
      <c r="SMT305" s="148" t="s">
        <v>520</v>
      </c>
      <c r="SMU305" s="148" t="s">
        <v>520</v>
      </c>
      <c r="SMV305" s="148" t="s">
        <v>520</v>
      </c>
      <c r="SMW305" s="148" t="s">
        <v>520</v>
      </c>
      <c r="SMX305" s="148" t="s">
        <v>520</v>
      </c>
      <c r="SMY305" s="148" t="s">
        <v>520</v>
      </c>
      <c r="SMZ305" s="148" t="s">
        <v>520</v>
      </c>
      <c r="SNA305" s="148" t="s">
        <v>520</v>
      </c>
      <c r="SNB305" s="148" t="s">
        <v>520</v>
      </c>
      <c r="SNC305" s="148" t="s">
        <v>520</v>
      </c>
      <c r="SND305" s="148" t="s">
        <v>520</v>
      </c>
      <c r="SNE305" s="148" t="s">
        <v>520</v>
      </c>
      <c r="SNF305" s="148" t="s">
        <v>520</v>
      </c>
      <c r="SNG305" s="148" t="s">
        <v>520</v>
      </c>
      <c r="SNH305" s="148" t="s">
        <v>520</v>
      </c>
      <c r="SNI305" s="148" t="s">
        <v>520</v>
      </c>
      <c r="SNJ305" s="148" t="s">
        <v>520</v>
      </c>
      <c r="SNK305" s="148" t="s">
        <v>520</v>
      </c>
      <c r="SNL305" s="148" t="s">
        <v>520</v>
      </c>
      <c r="SNM305" s="148" t="s">
        <v>520</v>
      </c>
      <c r="SNN305" s="148" t="s">
        <v>520</v>
      </c>
      <c r="SNO305" s="148" t="s">
        <v>520</v>
      </c>
      <c r="SNP305" s="148" t="s">
        <v>520</v>
      </c>
      <c r="SNQ305" s="148" t="s">
        <v>520</v>
      </c>
      <c r="SNR305" s="148" t="s">
        <v>520</v>
      </c>
      <c r="SNS305" s="148" t="s">
        <v>520</v>
      </c>
      <c r="SNT305" s="148" t="s">
        <v>520</v>
      </c>
      <c r="SNU305" s="148" t="s">
        <v>520</v>
      </c>
      <c r="SNV305" s="148" t="s">
        <v>520</v>
      </c>
      <c r="SNW305" s="148" t="s">
        <v>520</v>
      </c>
      <c r="SNX305" s="148" t="s">
        <v>520</v>
      </c>
      <c r="SNY305" s="148" t="s">
        <v>520</v>
      </c>
      <c r="SNZ305" s="148" t="s">
        <v>520</v>
      </c>
      <c r="SOA305" s="148" t="s">
        <v>520</v>
      </c>
      <c r="SOB305" s="148" t="s">
        <v>520</v>
      </c>
      <c r="SOC305" s="148" t="s">
        <v>520</v>
      </c>
      <c r="SOD305" s="148" t="s">
        <v>520</v>
      </c>
      <c r="SOE305" s="148" t="s">
        <v>520</v>
      </c>
      <c r="SOF305" s="148" t="s">
        <v>520</v>
      </c>
      <c r="SOG305" s="148" t="s">
        <v>520</v>
      </c>
      <c r="SOH305" s="148" t="s">
        <v>520</v>
      </c>
      <c r="SOI305" s="148" t="s">
        <v>520</v>
      </c>
      <c r="SOJ305" s="148" t="s">
        <v>520</v>
      </c>
      <c r="SOK305" s="148" t="s">
        <v>520</v>
      </c>
      <c r="SOL305" s="148" t="s">
        <v>520</v>
      </c>
      <c r="SOM305" s="148" t="s">
        <v>520</v>
      </c>
      <c r="SON305" s="148" t="s">
        <v>520</v>
      </c>
      <c r="SOO305" s="148" t="s">
        <v>520</v>
      </c>
      <c r="SOP305" s="148" t="s">
        <v>520</v>
      </c>
      <c r="SOQ305" s="148" t="s">
        <v>520</v>
      </c>
      <c r="SOR305" s="148" t="s">
        <v>520</v>
      </c>
      <c r="SOS305" s="148" t="s">
        <v>520</v>
      </c>
      <c r="SOT305" s="148" t="s">
        <v>520</v>
      </c>
      <c r="SOU305" s="148" t="s">
        <v>520</v>
      </c>
      <c r="SOV305" s="148" t="s">
        <v>520</v>
      </c>
      <c r="SOW305" s="148" t="s">
        <v>520</v>
      </c>
      <c r="SOX305" s="148" t="s">
        <v>520</v>
      </c>
      <c r="SOY305" s="148" t="s">
        <v>520</v>
      </c>
      <c r="SOZ305" s="148" t="s">
        <v>520</v>
      </c>
      <c r="SPA305" s="148" t="s">
        <v>520</v>
      </c>
      <c r="SPB305" s="148" t="s">
        <v>520</v>
      </c>
      <c r="SPC305" s="148" t="s">
        <v>520</v>
      </c>
      <c r="SPD305" s="148" t="s">
        <v>520</v>
      </c>
      <c r="SPE305" s="148" t="s">
        <v>520</v>
      </c>
      <c r="SPF305" s="148" t="s">
        <v>520</v>
      </c>
      <c r="SPG305" s="148" t="s">
        <v>520</v>
      </c>
      <c r="SPH305" s="148" t="s">
        <v>520</v>
      </c>
      <c r="SPI305" s="148" t="s">
        <v>520</v>
      </c>
      <c r="SPJ305" s="148" t="s">
        <v>520</v>
      </c>
      <c r="SPK305" s="148" t="s">
        <v>520</v>
      </c>
      <c r="SPL305" s="148" t="s">
        <v>520</v>
      </c>
      <c r="SPM305" s="148" t="s">
        <v>520</v>
      </c>
      <c r="SPN305" s="148" t="s">
        <v>520</v>
      </c>
      <c r="SPO305" s="148" t="s">
        <v>520</v>
      </c>
      <c r="SPP305" s="148" t="s">
        <v>520</v>
      </c>
      <c r="SPQ305" s="148" t="s">
        <v>520</v>
      </c>
      <c r="SPR305" s="148" t="s">
        <v>520</v>
      </c>
      <c r="SPS305" s="148" t="s">
        <v>520</v>
      </c>
      <c r="SPT305" s="148" t="s">
        <v>520</v>
      </c>
      <c r="SPU305" s="148" t="s">
        <v>520</v>
      </c>
      <c r="SPV305" s="148" t="s">
        <v>520</v>
      </c>
      <c r="SPW305" s="148" t="s">
        <v>520</v>
      </c>
      <c r="SPX305" s="148" t="s">
        <v>520</v>
      </c>
      <c r="SPY305" s="148" t="s">
        <v>520</v>
      </c>
      <c r="SPZ305" s="148" t="s">
        <v>520</v>
      </c>
      <c r="SQA305" s="148" t="s">
        <v>520</v>
      </c>
      <c r="SQB305" s="148" t="s">
        <v>520</v>
      </c>
      <c r="SQC305" s="148" t="s">
        <v>520</v>
      </c>
      <c r="SQD305" s="148" t="s">
        <v>520</v>
      </c>
      <c r="SQE305" s="148" t="s">
        <v>520</v>
      </c>
      <c r="SQF305" s="148" t="s">
        <v>520</v>
      </c>
      <c r="SQG305" s="148" t="s">
        <v>520</v>
      </c>
      <c r="SQH305" s="148" t="s">
        <v>520</v>
      </c>
      <c r="SQI305" s="148" t="s">
        <v>520</v>
      </c>
      <c r="SQJ305" s="148" t="s">
        <v>520</v>
      </c>
      <c r="SQK305" s="148" t="s">
        <v>520</v>
      </c>
      <c r="SQL305" s="148" t="s">
        <v>520</v>
      </c>
      <c r="SQM305" s="148" t="s">
        <v>520</v>
      </c>
      <c r="SQN305" s="148" t="s">
        <v>520</v>
      </c>
      <c r="SQO305" s="148" t="s">
        <v>520</v>
      </c>
      <c r="SQP305" s="148" t="s">
        <v>520</v>
      </c>
      <c r="SQQ305" s="148" t="s">
        <v>520</v>
      </c>
      <c r="SQR305" s="148" t="s">
        <v>520</v>
      </c>
      <c r="SQS305" s="148" t="s">
        <v>520</v>
      </c>
      <c r="SQT305" s="148" t="s">
        <v>520</v>
      </c>
      <c r="SQU305" s="148" t="s">
        <v>520</v>
      </c>
      <c r="SQV305" s="148" t="s">
        <v>520</v>
      </c>
      <c r="SQW305" s="148" t="s">
        <v>520</v>
      </c>
      <c r="SQX305" s="148" t="s">
        <v>520</v>
      </c>
      <c r="SQY305" s="148" t="s">
        <v>520</v>
      </c>
      <c r="SQZ305" s="148" t="s">
        <v>520</v>
      </c>
      <c r="SRA305" s="148" t="s">
        <v>520</v>
      </c>
      <c r="SRB305" s="148" t="s">
        <v>520</v>
      </c>
      <c r="SRC305" s="148" t="s">
        <v>520</v>
      </c>
      <c r="SRD305" s="148" t="s">
        <v>520</v>
      </c>
      <c r="SRE305" s="148" t="s">
        <v>520</v>
      </c>
      <c r="SRF305" s="148" t="s">
        <v>520</v>
      </c>
      <c r="SRG305" s="148" t="s">
        <v>520</v>
      </c>
      <c r="SRH305" s="148" t="s">
        <v>520</v>
      </c>
      <c r="SRI305" s="148" t="s">
        <v>520</v>
      </c>
      <c r="SRJ305" s="148" t="s">
        <v>520</v>
      </c>
      <c r="SRK305" s="148" t="s">
        <v>520</v>
      </c>
      <c r="SRL305" s="148" t="s">
        <v>520</v>
      </c>
      <c r="SRM305" s="148" t="s">
        <v>520</v>
      </c>
      <c r="SRN305" s="148" t="s">
        <v>520</v>
      </c>
      <c r="SRO305" s="148" t="s">
        <v>520</v>
      </c>
      <c r="SRP305" s="148" t="s">
        <v>520</v>
      </c>
      <c r="SRQ305" s="148" t="s">
        <v>520</v>
      </c>
      <c r="SRR305" s="148" t="s">
        <v>520</v>
      </c>
      <c r="SRS305" s="148" t="s">
        <v>520</v>
      </c>
      <c r="SRT305" s="148" t="s">
        <v>520</v>
      </c>
      <c r="SRU305" s="148" t="s">
        <v>520</v>
      </c>
      <c r="SRV305" s="148" t="s">
        <v>520</v>
      </c>
      <c r="SRW305" s="148" t="s">
        <v>520</v>
      </c>
      <c r="SRX305" s="148" t="s">
        <v>520</v>
      </c>
      <c r="SRY305" s="148" t="s">
        <v>520</v>
      </c>
      <c r="SRZ305" s="148" t="s">
        <v>520</v>
      </c>
      <c r="SSA305" s="148" t="s">
        <v>520</v>
      </c>
      <c r="SSB305" s="148" t="s">
        <v>520</v>
      </c>
      <c r="SSC305" s="148" t="s">
        <v>520</v>
      </c>
      <c r="SSD305" s="148" t="s">
        <v>520</v>
      </c>
      <c r="SSE305" s="148" t="s">
        <v>520</v>
      </c>
      <c r="SSF305" s="148" t="s">
        <v>520</v>
      </c>
      <c r="SSG305" s="148" t="s">
        <v>520</v>
      </c>
      <c r="SSH305" s="148" t="s">
        <v>520</v>
      </c>
      <c r="SSI305" s="148" t="s">
        <v>520</v>
      </c>
      <c r="SSJ305" s="148" t="s">
        <v>520</v>
      </c>
      <c r="SSK305" s="148" t="s">
        <v>520</v>
      </c>
      <c r="SSL305" s="148" t="s">
        <v>520</v>
      </c>
      <c r="SSM305" s="148" t="s">
        <v>520</v>
      </c>
      <c r="SSN305" s="148" t="s">
        <v>520</v>
      </c>
      <c r="SSO305" s="148" t="s">
        <v>520</v>
      </c>
      <c r="SSP305" s="148" t="s">
        <v>520</v>
      </c>
      <c r="SSQ305" s="148" t="s">
        <v>520</v>
      </c>
      <c r="SSR305" s="148" t="s">
        <v>520</v>
      </c>
      <c r="SSS305" s="148" t="s">
        <v>520</v>
      </c>
      <c r="SST305" s="148" t="s">
        <v>520</v>
      </c>
      <c r="SSU305" s="148" t="s">
        <v>520</v>
      </c>
      <c r="SSV305" s="148" t="s">
        <v>520</v>
      </c>
      <c r="SSW305" s="148" t="s">
        <v>520</v>
      </c>
      <c r="SSX305" s="148" t="s">
        <v>520</v>
      </c>
      <c r="SSY305" s="148" t="s">
        <v>520</v>
      </c>
      <c r="SSZ305" s="148" t="s">
        <v>520</v>
      </c>
      <c r="STA305" s="148" t="s">
        <v>520</v>
      </c>
      <c r="STB305" s="148" t="s">
        <v>520</v>
      </c>
      <c r="STC305" s="148" t="s">
        <v>520</v>
      </c>
      <c r="STD305" s="148" t="s">
        <v>520</v>
      </c>
      <c r="STE305" s="148" t="s">
        <v>520</v>
      </c>
      <c r="STF305" s="148" t="s">
        <v>520</v>
      </c>
      <c r="STG305" s="148" t="s">
        <v>520</v>
      </c>
      <c r="STH305" s="148" t="s">
        <v>520</v>
      </c>
      <c r="STI305" s="148" t="s">
        <v>520</v>
      </c>
      <c r="STJ305" s="148" t="s">
        <v>520</v>
      </c>
      <c r="STK305" s="148" t="s">
        <v>520</v>
      </c>
      <c r="STL305" s="148" t="s">
        <v>520</v>
      </c>
      <c r="STM305" s="148" t="s">
        <v>520</v>
      </c>
      <c r="STN305" s="148" t="s">
        <v>520</v>
      </c>
      <c r="STO305" s="148" t="s">
        <v>520</v>
      </c>
      <c r="STP305" s="148" t="s">
        <v>520</v>
      </c>
      <c r="STQ305" s="148" t="s">
        <v>520</v>
      </c>
      <c r="STR305" s="148" t="s">
        <v>520</v>
      </c>
      <c r="STS305" s="148" t="s">
        <v>520</v>
      </c>
      <c r="STT305" s="148" t="s">
        <v>520</v>
      </c>
      <c r="STU305" s="148" t="s">
        <v>520</v>
      </c>
      <c r="STV305" s="148" t="s">
        <v>520</v>
      </c>
      <c r="STW305" s="148" t="s">
        <v>520</v>
      </c>
      <c r="STX305" s="148" t="s">
        <v>520</v>
      </c>
      <c r="STY305" s="148" t="s">
        <v>520</v>
      </c>
      <c r="STZ305" s="148" t="s">
        <v>520</v>
      </c>
      <c r="SUA305" s="148" t="s">
        <v>520</v>
      </c>
      <c r="SUB305" s="148" t="s">
        <v>520</v>
      </c>
      <c r="SUC305" s="148" t="s">
        <v>520</v>
      </c>
      <c r="SUD305" s="148" t="s">
        <v>520</v>
      </c>
      <c r="SUE305" s="148" t="s">
        <v>520</v>
      </c>
      <c r="SUF305" s="148" t="s">
        <v>520</v>
      </c>
      <c r="SUG305" s="148" t="s">
        <v>520</v>
      </c>
      <c r="SUH305" s="148" t="s">
        <v>520</v>
      </c>
      <c r="SUI305" s="148" t="s">
        <v>520</v>
      </c>
      <c r="SUJ305" s="148" t="s">
        <v>520</v>
      </c>
      <c r="SUK305" s="148" t="s">
        <v>520</v>
      </c>
      <c r="SUL305" s="148" t="s">
        <v>520</v>
      </c>
      <c r="SUM305" s="148" t="s">
        <v>520</v>
      </c>
      <c r="SUN305" s="148" t="s">
        <v>520</v>
      </c>
      <c r="SUO305" s="148" t="s">
        <v>520</v>
      </c>
      <c r="SUP305" s="148" t="s">
        <v>520</v>
      </c>
      <c r="SUQ305" s="148" t="s">
        <v>520</v>
      </c>
      <c r="SUR305" s="148" t="s">
        <v>520</v>
      </c>
      <c r="SUS305" s="148" t="s">
        <v>520</v>
      </c>
      <c r="SUT305" s="148" t="s">
        <v>520</v>
      </c>
      <c r="SUU305" s="148" t="s">
        <v>520</v>
      </c>
      <c r="SUV305" s="148" t="s">
        <v>520</v>
      </c>
      <c r="SUW305" s="148" t="s">
        <v>520</v>
      </c>
      <c r="SUX305" s="148" t="s">
        <v>520</v>
      </c>
      <c r="SUY305" s="148" t="s">
        <v>520</v>
      </c>
      <c r="SUZ305" s="148" t="s">
        <v>520</v>
      </c>
      <c r="SVA305" s="148" t="s">
        <v>520</v>
      </c>
      <c r="SVB305" s="148" t="s">
        <v>520</v>
      </c>
      <c r="SVC305" s="148" t="s">
        <v>520</v>
      </c>
      <c r="SVD305" s="148" t="s">
        <v>520</v>
      </c>
      <c r="SVE305" s="148" t="s">
        <v>520</v>
      </c>
      <c r="SVF305" s="148" t="s">
        <v>520</v>
      </c>
      <c r="SVG305" s="148" t="s">
        <v>520</v>
      </c>
      <c r="SVH305" s="148" t="s">
        <v>520</v>
      </c>
      <c r="SVI305" s="148" t="s">
        <v>520</v>
      </c>
      <c r="SVJ305" s="148" t="s">
        <v>520</v>
      </c>
      <c r="SVK305" s="148" t="s">
        <v>520</v>
      </c>
      <c r="SVL305" s="148" t="s">
        <v>520</v>
      </c>
      <c r="SVM305" s="148" t="s">
        <v>520</v>
      </c>
      <c r="SVN305" s="148" t="s">
        <v>520</v>
      </c>
      <c r="SVO305" s="148" t="s">
        <v>520</v>
      </c>
      <c r="SVP305" s="148" t="s">
        <v>520</v>
      </c>
      <c r="SVQ305" s="148" t="s">
        <v>520</v>
      </c>
      <c r="SVR305" s="148" t="s">
        <v>520</v>
      </c>
      <c r="SVS305" s="148" t="s">
        <v>520</v>
      </c>
      <c r="SVT305" s="148" t="s">
        <v>520</v>
      </c>
      <c r="SVU305" s="148" t="s">
        <v>520</v>
      </c>
      <c r="SVV305" s="148" t="s">
        <v>520</v>
      </c>
      <c r="SVW305" s="148" t="s">
        <v>520</v>
      </c>
      <c r="SVX305" s="148" t="s">
        <v>520</v>
      </c>
      <c r="SVY305" s="148" t="s">
        <v>520</v>
      </c>
      <c r="SVZ305" s="148" t="s">
        <v>520</v>
      </c>
      <c r="SWA305" s="148" t="s">
        <v>520</v>
      </c>
      <c r="SWB305" s="148" t="s">
        <v>520</v>
      </c>
      <c r="SWC305" s="148" t="s">
        <v>520</v>
      </c>
      <c r="SWD305" s="148" t="s">
        <v>520</v>
      </c>
      <c r="SWE305" s="148" t="s">
        <v>520</v>
      </c>
      <c r="SWF305" s="148" t="s">
        <v>520</v>
      </c>
      <c r="SWG305" s="148" t="s">
        <v>520</v>
      </c>
      <c r="SWH305" s="148" t="s">
        <v>520</v>
      </c>
      <c r="SWI305" s="148" t="s">
        <v>520</v>
      </c>
      <c r="SWJ305" s="148" t="s">
        <v>520</v>
      </c>
      <c r="SWK305" s="148" t="s">
        <v>520</v>
      </c>
      <c r="SWL305" s="148" t="s">
        <v>520</v>
      </c>
      <c r="SWM305" s="148" t="s">
        <v>520</v>
      </c>
      <c r="SWN305" s="148" t="s">
        <v>520</v>
      </c>
      <c r="SWO305" s="148" t="s">
        <v>520</v>
      </c>
      <c r="SWP305" s="148" t="s">
        <v>520</v>
      </c>
      <c r="SWQ305" s="148" t="s">
        <v>520</v>
      </c>
      <c r="SWR305" s="148" t="s">
        <v>520</v>
      </c>
      <c r="SWS305" s="148" t="s">
        <v>520</v>
      </c>
      <c r="SWT305" s="148" t="s">
        <v>520</v>
      </c>
      <c r="SWU305" s="148" t="s">
        <v>520</v>
      </c>
      <c r="SWV305" s="148" t="s">
        <v>520</v>
      </c>
      <c r="SWW305" s="148" t="s">
        <v>520</v>
      </c>
      <c r="SWX305" s="148" t="s">
        <v>520</v>
      </c>
      <c r="SWY305" s="148" t="s">
        <v>520</v>
      </c>
      <c r="SWZ305" s="148" t="s">
        <v>520</v>
      </c>
      <c r="SXA305" s="148" t="s">
        <v>520</v>
      </c>
      <c r="SXB305" s="148" t="s">
        <v>520</v>
      </c>
      <c r="SXC305" s="148" t="s">
        <v>520</v>
      </c>
      <c r="SXD305" s="148" t="s">
        <v>520</v>
      </c>
      <c r="SXE305" s="148" t="s">
        <v>520</v>
      </c>
      <c r="SXF305" s="148" t="s">
        <v>520</v>
      </c>
      <c r="SXG305" s="148" t="s">
        <v>520</v>
      </c>
      <c r="SXH305" s="148" t="s">
        <v>520</v>
      </c>
      <c r="SXI305" s="148" t="s">
        <v>520</v>
      </c>
      <c r="SXJ305" s="148" t="s">
        <v>520</v>
      </c>
      <c r="SXK305" s="148" t="s">
        <v>520</v>
      </c>
      <c r="SXL305" s="148" t="s">
        <v>520</v>
      </c>
      <c r="SXM305" s="148" t="s">
        <v>520</v>
      </c>
      <c r="SXN305" s="148" t="s">
        <v>520</v>
      </c>
      <c r="SXO305" s="148" t="s">
        <v>520</v>
      </c>
      <c r="SXP305" s="148" t="s">
        <v>520</v>
      </c>
      <c r="SXQ305" s="148" t="s">
        <v>520</v>
      </c>
      <c r="SXR305" s="148" t="s">
        <v>520</v>
      </c>
      <c r="SXS305" s="148" t="s">
        <v>520</v>
      </c>
      <c r="SXT305" s="148" t="s">
        <v>520</v>
      </c>
      <c r="SXU305" s="148" t="s">
        <v>520</v>
      </c>
      <c r="SXV305" s="148" t="s">
        <v>520</v>
      </c>
      <c r="SXW305" s="148" t="s">
        <v>520</v>
      </c>
      <c r="SXX305" s="148" t="s">
        <v>520</v>
      </c>
      <c r="SXY305" s="148" t="s">
        <v>520</v>
      </c>
      <c r="SXZ305" s="148" t="s">
        <v>520</v>
      </c>
      <c r="SYA305" s="148" t="s">
        <v>520</v>
      </c>
      <c r="SYB305" s="148" t="s">
        <v>520</v>
      </c>
      <c r="SYC305" s="148" t="s">
        <v>520</v>
      </c>
      <c r="SYD305" s="148" t="s">
        <v>520</v>
      </c>
      <c r="SYE305" s="148" t="s">
        <v>520</v>
      </c>
      <c r="SYF305" s="148" t="s">
        <v>520</v>
      </c>
      <c r="SYG305" s="148" t="s">
        <v>520</v>
      </c>
      <c r="SYH305" s="148" t="s">
        <v>520</v>
      </c>
      <c r="SYI305" s="148" t="s">
        <v>520</v>
      </c>
      <c r="SYJ305" s="148" t="s">
        <v>520</v>
      </c>
      <c r="SYK305" s="148" t="s">
        <v>520</v>
      </c>
      <c r="SYL305" s="148" t="s">
        <v>520</v>
      </c>
      <c r="SYM305" s="148" t="s">
        <v>520</v>
      </c>
      <c r="SYN305" s="148" t="s">
        <v>520</v>
      </c>
      <c r="SYO305" s="148" t="s">
        <v>520</v>
      </c>
      <c r="SYP305" s="148" t="s">
        <v>520</v>
      </c>
      <c r="SYQ305" s="148" t="s">
        <v>520</v>
      </c>
      <c r="SYR305" s="148" t="s">
        <v>520</v>
      </c>
      <c r="SYS305" s="148" t="s">
        <v>520</v>
      </c>
      <c r="SYT305" s="148" t="s">
        <v>520</v>
      </c>
      <c r="SYU305" s="148" t="s">
        <v>520</v>
      </c>
      <c r="SYV305" s="148" t="s">
        <v>520</v>
      </c>
      <c r="SYW305" s="148" t="s">
        <v>520</v>
      </c>
      <c r="SYX305" s="148" t="s">
        <v>520</v>
      </c>
      <c r="SYY305" s="148" t="s">
        <v>520</v>
      </c>
      <c r="SYZ305" s="148" t="s">
        <v>520</v>
      </c>
      <c r="SZA305" s="148" t="s">
        <v>520</v>
      </c>
      <c r="SZB305" s="148" t="s">
        <v>520</v>
      </c>
      <c r="SZC305" s="148" t="s">
        <v>520</v>
      </c>
      <c r="SZD305" s="148" t="s">
        <v>520</v>
      </c>
      <c r="SZE305" s="148" t="s">
        <v>520</v>
      </c>
      <c r="SZF305" s="148" t="s">
        <v>520</v>
      </c>
      <c r="SZG305" s="148" t="s">
        <v>520</v>
      </c>
      <c r="SZH305" s="148" t="s">
        <v>520</v>
      </c>
      <c r="SZI305" s="148" t="s">
        <v>520</v>
      </c>
      <c r="SZJ305" s="148" t="s">
        <v>520</v>
      </c>
      <c r="SZK305" s="148" t="s">
        <v>520</v>
      </c>
      <c r="SZL305" s="148" t="s">
        <v>520</v>
      </c>
      <c r="SZM305" s="148" t="s">
        <v>520</v>
      </c>
      <c r="SZN305" s="148" t="s">
        <v>520</v>
      </c>
      <c r="SZO305" s="148" t="s">
        <v>520</v>
      </c>
      <c r="SZP305" s="148" t="s">
        <v>520</v>
      </c>
      <c r="SZQ305" s="148" t="s">
        <v>520</v>
      </c>
      <c r="SZR305" s="148" t="s">
        <v>520</v>
      </c>
      <c r="SZS305" s="148" t="s">
        <v>520</v>
      </c>
      <c r="SZT305" s="148" t="s">
        <v>520</v>
      </c>
      <c r="SZU305" s="148" t="s">
        <v>520</v>
      </c>
      <c r="SZV305" s="148" t="s">
        <v>520</v>
      </c>
      <c r="SZW305" s="148" t="s">
        <v>520</v>
      </c>
      <c r="SZX305" s="148" t="s">
        <v>520</v>
      </c>
      <c r="SZY305" s="148" t="s">
        <v>520</v>
      </c>
      <c r="SZZ305" s="148" t="s">
        <v>520</v>
      </c>
      <c r="TAA305" s="148" t="s">
        <v>520</v>
      </c>
      <c r="TAB305" s="148" t="s">
        <v>520</v>
      </c>
      <c r="TAC305" s="148" t="s">
        <v>520</v>
      </c>
      <c r="TAD305" s="148" t="s">
        <v>520</v>
      </c>
      <c r="TAE305" s="148" t="s">
        <v>520</v>
      </c>
      <c r="TAF305" s="148" t="s">
        <v>520</v>
      </c>
      <c r="TAG305" s="148" t="s">
        <v>520</v>
      </c>
      <c r="TAH305" s="148" t="s">
        <v>520</v>
      </c>
      <c r="TAI305" s="148" t="s">
        <v>520</v>
      </c>
      <c r="TAJ305" s="148" t="s">
        <v>520</v>
      </c>
      <c r="TAK305" s="148" t="s">
        <v>520</v>
      </c>
      <c r="TAL305" s="148" t="s">
        <v>520</v>
      </c>
      <c r="TAM305" s="148" t="s">
        <v>520</v>
      </c>
      <c r="TAN305" s="148" t="s">
        <v>520</v>
      </c>
      <c r="TAO305" s="148" t="s">
        <v>520</v>
      </c>
      <c r="TAP305" s="148" t="s">
        <v>520</v>
      </c>
      <c r="TAQ305" s="148" t="s">
        <v>520</v>
      </c>
      <c r="TAR305" s="148" t="s">
        <v>520</v>
      </c>
      <c r="TAS305" s="148" t="s">
        <v>520</v>
      </c>
      <c r="TAT305" s="148" t="s">
        <v>520</v>
      </c>
      <c r="TAU305" s="148" t="s">
        <v>520</v>
      </c>
      <c r="TAV305" s="148" t="s">
        <v>520</v>
      </c>
      <c r="TAW305" s="148" t="s">
        <v>520</v>
      </c>
      <c r="TAX305" s="148" t="s">
        <v>520</v>
      </c>
      <c r="TAY305" s="148" t="s">
        <v>520</v>
      </c>
      <c r="TAZ305" s="148" t="s">
        <v>520</v>
      </c>
      <c r="TBA305" s="148" t="s">
        <v>520</v>
      </c>
      <c r="TBB305" s="148" t="s">
        <v>520</v>
      </c>
      <c r="TBC305" s="148" t="s">
        <v>520</v>
      </c>
      <c r="TBD305" s="148" t="s">
        <v>520</v>
      </c>
      <c r="TBE305" s="148" t="s">
        <v>520</v>
      </c>
      <c r="TBF305" s="148" t="s">
        <v>520</v>
      </c>
      <c r="TBG305" s="148" t="s">
        <v>520</v>
      </c>
      <c r="TBH305" s="148" t="s">
        <v>520</v>
      </c>
      <c r="TBI305" s="148" t="s">
        <v>520</v>
      </c>
      <c r="TBJ305" s="148" t="s">
        <v>520</v>
      </c>
      <c r="TBK305" s="148" t="s">
        <v>520</v>
      </c>
      <c r="TBL305" s="148" t="s">
        <v>520</v>
      </c>
      <c r="TBM305" s="148" t="s">
        <v>520</v>
      </c>
      <c r="TBN305" s="148" t="s">
        <v>520</v>
      </c>
      <c r="TBO305" s="148" t="s">
        <v>520</v>
      </c>
      <c r="TBP305" s="148" t="s">
        <v>520</v>
      </c>
      <c r="TBQ305" s="148" t="s">
        <v>520</v>
      </c>
      <c r="TBR305" s="148" t="s">
        <v>520</v>
      </c>
      <c r="TBS305" s="148" t="s">
        <v>520</v>
      </c>
      <c r="TBT305" s="148" t="s">
        <v>520</v>
      </c>
      <c r="TBU305" s="148" t="s">
        <v>520</v>
      </c>
      <c r="TBV305" s="148" t="s">
        <v>520</v>
      </c>
      <c r="TBW305" s="148" t="s">
        <v>520</v>
      </c>
      <c r="TBX305" s="148" t="s">
        <v>520</v>
      </c>
      <c r="TBY305" s="148" t="s">
        <v>520</v>
      </c>
      <c r="TBZ305" s="148" t="s">
        <v>520</v>
      </c>
      <c r="TCA305" s="148" t="s">
        <v>520</v>
      </c>
      <c r="TCB305" s="148" t="s">
        <v>520</v>
      </c>
      <c r="TCC305" s="148" t="s">
        <v>520</v>
      </c>
      <c r="TCD305" s="148" t="s">
        <v>520</v>
      </c>
      <c r="TCE305" s="148" t="s">
        <v>520</v>
      </c>
      <c r="TCF305" s="148" t="s">
        <v>520</v>
      </c>
      <c r="TCG305" s="148" t="s">
        <v>520</v>
      </c>
      <c r="TCH305" s="148" t="s">
        <v>520</v>
      </c>
      <c r="TCI305" s="148" t="s">
        <v>520</v>
      </c>
      <c r="TCJ305" s="148" t="s">
        <v>520</v>
      </c>
      <c r="TCK305" s="148" t="s">
        <v>520</v>
      </c>
      <c r="TCL305" s="148" t="s">
        <v>520</v>
      </c>
      <c r="TCM305" s="148" t="s">
        <v>520</v>
      </c>
      <c r="TCN305" s="148" t="s">
        <v>520</v>
      </c>
      <c r="TCO305" s="148" t="s">
        <v>520</v>
      </c>
      <c r="TCP305" s="148" t="s">
        <v>520</v>
      </c>
      <c r="TCQ305" s="148" t="s">
        <v>520</v>
      </c>
      <c r="TCR305" s="148" t="s">
        <v>520</v>
      </c>
      <c r="TCS305" s="148" t="s">
        <v>520</v>
      </c>
      <c r="TCT305" s="148" t="s">
        <v>520</v>
      </c>
      <c r="TCU305" s="148" t="s">
        <v>520</v>
      </c>
      <c r="TCV305" s="148" t="s">
        <v>520</v>
      </c>
      <c r="TCW305" s="148" t="s">
        <v>520</v>
      </c>
      <c r="TCX305" s="148" t="s">
        <v>520</v>
      </c>
      <c r="TCY305" s="148" t="s">
        <v>520</v>
      </c>
      <c r="TCZ305" s="148" t="s">
        <v>520</v>
      </c>
      <c r="TDA305" s="148" t="s">
        <v>520</v>
      </c>
      <c r="TDB305" s="148" t="s">
        <v>520</v>
      </c>
      <c r="TDC305" s="148" t="s">
        <v>520</v>
      </c>
      <c r="TDD305" s="148" t="s">
        <v>520</v>
      </c>
      <c r="TDE305" s="148" t="s">
        <v>520</v>
      </c>
      <c r="TDF305" s="148" t="s">
        <v>520</v>
      </c>
      <c r="TDG305" s="148" t="s">
        <v>520</v>
      </c>
      <c r="TDH305" s="148" t="s">
        <v>520</v>
      </c>
      <c r="TDI305" s="148" t="s">
        <v>520</v>
      </c>
      <c r="TDJ305" s="148" t="s">
        <v>520</v>
      </c>
      <c r="TDK305" s="148" t="s">
        <v>520</v>
      </c>
      <c r="TDL305" s="148" t="s">
        <v>520</v>
      </c>
      <c r="TDM305" s="148" t="s">
        <v>520</v>
      </c>
      <c r="TDN305" s="148" t="s">
        <v>520</v>
      </c>
      <c r="TDO305" s="148" t="s">
        <v>520</v>
      </c>
      <c r="TDP305" s="148" t="s">
        <v>520</v>
      </c>
      <c r="TDQ305" s="148" t="s">
        <v>520</v>
      </c>
      <c r="TDR305" s="148" t="s">
        <v>520</v>
      </c>
      <c r="TDS305" s="148" t="s">
        <v>520</v>
      </c>
      <c r="TDT305" s="148" t="s">
        <v>520</v>
      </c>
      <c r="TDU305" s="148" t="s">
        <v>520</v>
      </c>
      <c r="TDV305" s="148" t="s">
        <v>520</v>
      </c>
      <c r="TDW305" s="148" t="s">
        <v>520</v>
      </c>
      <c r="TDX305" s="148" t="s">
        <v>520</v>
      </c>
      <c r="TDY305" s="148" t="s">
        <v>520</v>
      </c>
      <c r="TDZ305" s="148" t="s">
        <v>520</v>
      </c>
      <c r="TEA305" s="148" t="s">
        <v>520</v>
      </c>
      <c r="TEB305" s="148" t="s">
        <v>520</v>
      </c>
      <c r="TEC305" s="148" t="s">
        <v>520</v>
      </c>
      <c r="TED305" s="148" t="s">
        <v>520</v>
      </c>
      <c r="TEE305" s="148" t="s">
        <v>520</v>
      </c>
      <c r="TEF305" s="148" t="s">
        <v>520</v>
      </c>
      <c r="TEG305" s="148" t="s">
        <v>520</v>
      </c>
      <c r="TEH305" s="148" t="s">
        <v>520</v>
      </c>
      <c r="TEI305" s="148" t="s">
        <v>520</v>
      </c>
      <c r="TEJ305" s="148" t="s">
        <v>520</v>
      </c>
      <c r="TEK305" s="148" t="s">
        <v>520</v>
      </c>
      <c r="TEL305" s="148" t="s">
        <v>520</v>
      </c>
      <c r="TEM305" s="148" t="s">
        <v>520</v>
      </c>
      <c r="TEN305" s="148" t="s">
        <v>520</v>
      </c>
      <c r="TEO305" s="148" t="s">
        <v>520</v>
      </c>
      <c r="TEP305" s="148" t="s">
        <v>520</v>
      </c>
      <c r="TEQ305" s="148" t="s">
        <v>520</v>
      </c>
      <c r="TER305" s="148" t="s">
        <v>520</v>
      </c>
      <c r="TES305" s="148" t="s">
        <v>520</v>
      </c>
      <c r="TET305" s="148" t="s">
        <v>520</v>
      </c>
      <c r="TEU305" s="148" t="s">
        <v>520</v>
      </c>
      <c r="TEV305" s="148" t="s">
        <v>520</v>
      </c>
      <c r="TEW305" s="148" t="s">
        <v>520</v>
      </c>
      <c r="TEX305" s="148" t="s">
        <v>520</v>
      </c>
      <c r="TEY305" s="148" t="s">
        <v>520</v>
      </c>
      <c r="TEZ305" s="148" t="s">
        <v>520</v>
      </c>
      <c r="TFA305" s="148" t="s">
        <v>520</v>
      </c>
      <c r="TFB305" s="148" t="s">
        <v>520</v>
      </c>
      <c r="TFC305" s="148" t="s">
        <v>520</v>
      </c>
      <c r="TFD305" s="148" t="s">
        <v>520</v>
      </c>
      <c r="TFE305" s="148" t="s">
        <v>520</v>
      </c>
      <c r="TFF305" s="148" t="s">
        <v>520</v>
      </c>
      <c r="TFG305" s="148" t="s">
        <v>520</v>
      </c>
      <c r="TFH305" s="148" t="s">
        <v>520</v>
      </c>
      <c r="TFI305" s="148" t="s">
        <v>520</v>
      </c>
      <c r="TFJ305" s="148" t="s">
        <v>520</v>
      </c>
      <c r="TFK305" s="148" t="s">
        <v>520</v>
      </c>
      <c r="TFL305" s="148" t="s">
        <v>520</v>
      </c>
      <c r="TFM305" s="148" t="s">
        <v>520</v>
      </c>
      <c r="TFN305" s="148" t="s">
        <v>520</v>
      </c>
      <c r="TFO305" s="148" t="s">
        <v>520</v>
      </c>
      <c r="TFP305" s="148" t="s">
        <v>520</v>
      </c>
      <c r="TFQ305" s="148" t="s">
        <v>520</v>
      </c>
      <c r="TFR305" s="148" t="s">
        <v>520</v>
      </c>
      <c r="TFS305" s="148" t="s">
        <v>520</v>
      </c>
      <c r="TFT305" s="148" t="s">
        <v>520</v>
      </c>
      <c r="TFU305" s="148" t="s">
        <v>520</v>
      </c>
      <c r="TFV305" s="148" t="s">
        <v>520</v>
      </c>
      <c r="TFW305" s="148" t="s">
        <v>520</v>
      </c>
      <c r="TFX305" s="148" t="s">
        <v>520</v>
      </c>
      <c r="TFY305" s="148" t="s">
        <v>520</v>
      </c>
      <c r="TFZ305" s="148" t="s">
        <v>520</v>
      </c>
      <c r="TGA305" s="148" t="s">
        <v>520</v>
      </c>
      <c r="TGB305" s="148" t="s">
        <v>520</v>
      </c>
      <c r="TGC305" s="148" t="s">
        <v>520</v>
      </c>
      <c r="TGD305" s="148" t="s">
        <v>520</v>
      </c>
      <c r="TGE305" s="148" t="s">
        <v>520</v>
      </c>
      <c r="TGF305" s="148" t="s">
        <v>520</v>
      </c>
      <c r="TGG305" s="148" t="s">
        <v>520</v>
      </c>
      <c r="TGH305" s="148" t="s">
        <v>520</v>
      </c>
      <c r="TGI305" s="148" t="s">
        <v>520</v>
      </c>
      <c r="TGJ305" s="148" t="s">
        <v>520</v>
      </c>
      <c r="TGK305" s="148" t="s">
        <v>520</v>
      </c>
      <c r="TGL305" s="148" t="s">
        <v>520</v>
      </c>
      <c r="TGM305" s="148" t="s">
        <v>520</v>
      </c>
      <c r="TGN305" s="148" t="s">
        <v>520</v>
      </c>
      <c r="TGO305" s="148" t="s">
        <v>520</v>
      </c>
      <c r="TGP305" s="148" t="s">
        <v>520</v>
      </c>
      <c r="TGQ305" s="148" t="s">
        <v>520</v>
      </c>
      <c r="TGR305" s="148" t="s">
        <v>520</v>
      </c>
      <c r="TGS305" s="148" t="s">
        <v>520</v>
      </c>
      <c r="TGT305" s="148" t="s">
        <v>520</v>
      </c>
      <c r="TGU305" s="148" t="s">
        <v>520</v>
      </c>
      <c r="TGV305" s="148" t="s">
        <v>520</v>
      </c>
      <c r="TGW305" s="148" t="s">
        <v>520</v>
      </c>
      <c r="TGX305" s="148" t="s">
        <v>520</v>
      </c>
      <c r="TGY305" s="148" t="s">
        <v>520</v>
      </c>
      <c r="TGZ305" s="148" t="s">
        <v>520</v>
      </c>
      <c r="THA305" s="148" t="s">
        <v>520</v>
      </c>
      <c r="THB305" s="148" t="s">
        <v>520</v>
      </c>
      <c r="THC305" s="148" t="s">
        <v>520</v>
      </c>
      <c r="THD305" s="148" t="s">
        <v>520</v>
      </c>
      <c r="THE305" s="148" t="s">
        <v>520</v>
      </c>
      <c r="THF305" s="148" t="s">
        <v>520</v>
      </c>
      <c r="THG305" s="148" t="s">
        <v>520</v>
      </c>
      <c r="THH305" s="148" t="s">
        <v>520</v>
      </c>
      <c r="THI305" s="148" t="s">
        <v>520</v>
      </c>
      <c r="THJ305" s="148" t="s">
        <v>520</v>
      </c>
      <c r="THK305" s="148" t="s">
        <v>520</v>
      </c>
      <c r="THL305" s="148" t="s">
        <v>520</v>
      </c>
      <c r="THM305" s="148" t="s">
        <v>520</v>
      </c>
      <c r="THN305" s="148" t="s">
        <v>520</v>
      </c>
      <c r="THO305" s="148" t="s">
        <v>520</v>
      </c>
      <c r="THP305" s="148" t="s">
        <v>520</v>
      </c>
      <c r="THQ305" s="148" t="s">
        <v>520</v>
      </c>
      <c r="THR305" s="148" t="s">
        <v>520</v>
      </c>
      <c r="THS305" s="148" t="s">
        <v>520</v>
      </c>
      <c r="THT305" s="148" t="s">
        <v>520</v>
      </c>
      <c r="THU305" s="148" t="s">
        <v>520</v>
      </c>
      <c r="THV305" s="148" t="s">
        <v>520</v>
      </c>
      <c r="THW305" s="148" t="s">
        <v>520</v>
      </c>
      <c r="THX305" s="148" t="s">
        <v>520</v>
      </c>
      <c r="THY305" s="148" t="s">
        <v>520</v>
      </c>
      <c r="THZ305" s="148" t="s">
        <v>520</v>
      </c>
      <c r="TIA305" s="148" t="s">
        <v>520</v>
      </c>
      <c r="TIB305" s="148" t="s">
        <v>520</v>
      </c>
      <c r="TIC305" s="148" t="s">
        <v>520</v>
      </c>
      <c r="TID305" s="148" t="s">
        <v>520</v>
      </c>
      <c r="TIE305" s="148" t="s">
        <v>520</v>
      </c>
      <c r="TIF305" s="148" t="s">
        <v>520</v>
      </c>
      <c r="TIG305" s="148" t="s">
        <v>520</v>
      </c>
      <c r="TIH305" s="148" t="s">
        <v>520</v>
      </c>
      <c r="TII305" s="148" t="s">
        <v>520</v>
      </c>
      <c r="TIJ305" s="148" t="s">
        <v>520</v>
      </c>
      <c r="TIK305" s="148" t="s">
        <v>520</v>
      </c>
      <c r="TIL305" s="148" t="s">
        <v>520</v>
      </c>
      <c r="TIM305" s="148" t="s">
        <v>520</v>
      </c>
      <c r="TIN305" s="148" t="s">
        <v>520</v>
      </c>
      <c r="TIO305" s="148" t="s">
        <v>520</v>
      </c>
      <c r="TIP305" s="148" t="s">
        <v>520</v>
      </c>
      <c r="TIQ305" s="148" t="s">
        <v>520</v>
      </c>
      <c r="TIR305" s="148" t="s">
        <v>520</v>
      </c>
      <c r="TIS305" s="148" t="s">
        <v>520</v>
      </c>
      <c r="TIT305" s="148" t="s">
        <v>520</v>
      </c>
      <c r="TIU305" s="148" t="s">
        <v>520</v>
      </c>
      <c r="TIV305" s="148" t="s">
        <v>520</v>
      </c>
      <c r="TIW305" s="148" t="s">
        <v>520</v>
      </c>
      <c r="TIX305" s="148" t="s">
        <v>520</v>
      </c>
      <c r="TIY305" s="148" t="s">
        <v>520</v>
      </c>
      <c r="TIZ305" s="148" t="s">
        <v>520</v>
      </c>
      <c r="TJA305" s="148" t="s">
        <v>520</v>
      </c>
      <c r="TJB305" s="148" t="s">
        <v>520</v>
      </c>
      <c r="TJC305" s="148" t="s">
        <v>520</v>
      </c>
      <c r="TJD305" s="148" t="s">
        <v>520</v>
      </c>
      <c r="TJE305" s="148" t="s">
        <v>520</v>
      </c>
      <c r="TJF305" s="148" t="s">
        <v>520</v>
      </c>
      <c r="TJG305" s="148" t="s">
        <v>520</v>
      </c>
      <c r="TJH305" s="148" t="s">
        <v>520</v>
      </c>
      <c r="TJI305" s="148" t="s">
        <v>520</v>
      </c>
      <c r="TJJ305" s="148" t="s">
        <v>520</v>
      </c>
      <c r="TJK305" s="148" t="s">
        <v>520</v>
      </c>
      <c r="TJL305" s="148" t="s">
        <v>520</v>
      </c>
      <c r="TJM305" s="148" t="s">
        <v>520</v>
      </c>
      <c r="TJN305" s="148" t="s">
        <v>520</v>
      </c>
      <c r="TJO305" s="148" t="s">
        <v>520</v>
      </c>
      <c r="TJP305" s="148" t="s">
        <v>520</v>
      </c>
      <c r="TJQ305" s="148" t="s">
        <v>520</v>
      </c>
      <c r="TJR305" s="148" t="s">
        <v>520</v>
      </c>
      <c r="TJS305" s="148" t="s">
        <v>520</v>
      </c>
      <c r="TJT305" s="148" t="s">
        <v>520</v>
      </c>
      <c r="TJU305" s="148" t="s">
        <v>520</v>
      </c>
      <c r="TJV305" s="148" t="s">
        <v>520</v>
      </c>
      <c r="TJW305" s="148" t="s">
        <v>520</v>
      </c>
      <c r="TJX305" s="148" t="s">
        <v>520</v>
      </c>
      <c r="TJY305" s="148" t="s">
        <v>520</v>
      </c>
      <c r="TJZ305" s="148" t="s">
        <v>520</v>
      </c>
      <c r="TKA305" s="148" t="s">
        <v>520</v>
      </c>
      <c r="TKB305" s="148" t="s">
        <v>520</v>
      </c>
      <c r="TKC305" s="148" t="s">
        <v>520</v>
      </c>
      <c r="TKD305" s="148" t="s">
        <v>520</v>
      </c>
      <c r="TKE305" s="148" t="s">
        <v>520</v>
      </c>
      <c r="TKF305" s="148" t="s">
        <v>520</v>
      </c>
      <c r="TKG305" s="148" t="s">
        <v>520</v>
      </c>
      <c r="TKH305" s="148" t="s">
        <v>520</v>
      </c>
      <c r="TKI305" s="148" t="s">
        <v>520</v>
      </c>
      <c r="TKJ305" s="148" t="s">
        <v>520</v>
      </c>
      <c r="TKK305" s="148" t="s">
        <v>520</v>
      </c>
      <c r="TKL305" s="148" t="s">
        <v>520</v>
      </c>
      <c r="TKM305" s="148" t="s">
        <v>520</v>
      </c>
      <c r="TKN305" s="148" t="s">
        <v>520</v>
      </c>
      <c r="TKO305" s="148" t="s">
        <v>520</v>
      </c>
      <c r="TKP305" s="148" t="s">
        <v>520</v>
      </c>
      <c r="TKQ305" s="148" t="s">
        <v>520</v>
      </c>
      <c r="TKR305" s="148" t="s">
        <v>520</v>
      </c>
      <c r="TKS305" s="148" t="s">
        <v>520</v>
      </c>
      <c r="TKT305" s="148" t="s">
        <v>520</v>
      </c>
      <c r="TKU305" s="148" t="s">
        <v>520</v>
      </c>
      <c r="TKV305" s="148" t="s">
        <v>520</v>
      </c>
      <c r="TKW305" s="148" t="s">
        <v>520</v>
      </c>
      <c r="TKX305" s="148" t="s">
        <v>520</v>
      </c>
      <c r="TKY305" s="148" t="s">
        <v>520</v>
      </c>
      <c r="TKZ305" s="148" t="s">
        <v>520</v>
      </c>
      <c r="TLA305" s="148" t="s">
        <v>520</v>
      </c>
      <c r="TLB305" s="148" t="s">
        <v>520</v>
      </c>
      <c r="TLC305" s="148" t="s">
        <v>520</v>
      </c>
      <c r="TLD305" s="148" t="s">
        <v>520</v>
      </c>
      <c r="TLE305" s="148" t="s">
        <v>520</v>
      </c>
      <c r="TLF305" s="148" t="s">
        <v>520</v>
      </c>
      <c r="TLG305" s="148" t="s">
        <v>520</v>
      </c>
      <c r="TLH305" s="148" t="s">
        <v>520</v>
      </c>
      <c r="TLI305" s="148" t="s">
        <v>520</v>
      </c>
      <c r="TLJ305" s="148" t="s">
        <v>520</v>
      </c>
      <c r="TLK305" s="148" t="s">
        <v>520</v>
      </c>
      <c r="TLL305" s="148" t="s">
        <v>520</v>
      </c>
      <c r="TLM305" s="148" t="s">
        <v>520</v>
      </c>
      <c r="TLN305" s="148" t="s">
        <v>520</v>
      </c>
      <c r="TLO305" s="148" t="s">
        <v>520</v>
      </c>
      <c r="TLP305" s="148" t="s">
        <v>520</v>
      </c>
      <c r="TLQ305" s="148" t="s">
        <v>520</v>
      </c>
      <c r="TLR305" s="148" t="s">
        <v>520</v>
      </c>
      <c r="TLS305" s="148" t="s">
        <v>520</v>
      </c>
      <c r="TLT305" s="148" t="s">
        <v>520</v>
      </c>
      <c r="TLU305" s="148" t="s">
        <v>520</v>
      </c>
      <c r="TLV305" s="148" t="s">
        <v>520</v>
      </c>
      <c r="TLW305" s="148" t="s">
        <v>520</v>
      </c>
      <c r="TLX305" s="148" t="s">
        <v>520</v>
      </c>
      <c r="TLY305" s="148" t="s">
        <v>520</v>
      </c>
      <c r="TLZ305" s="148" t="s">
        <v>520</v>
      </c>
      <c r="TMA305" s="148" t="s">
        <v>520</v>
      </c>
      <c r="TMB305" s="148" t="s">
        <v>520</v>
      </c>
      <c r="TMC305" s="148" t="s">
        <v>520</v>
      </c>
      <c r="TMD305" s="148" t="s">
        <v>520</v>
      </c>
      <c r="TME305" s="148" t="s">
        <v>520</v>
      </c>
      <c r="TMF305" s="148" t="s">
        <v>520</v>
      </c>
      <c r="TMG305" s="148" t="s">
        <v>520</v>
      </c>
      <c r="TMH305" s="148" t="s">
        <v>520</v>
      </c>
      <c r="TMI305" s="148" t="s">
        <v>520</v>
      </c>
      <c r="TMJ305" s="148" t="s">
        <v>520</v>
      </c>
      <c r="TMK305" s="148" t="s">
        <v>520</v>
      </c>
      <c r="TML305" s="148" t="s">
        <v>520</v>
      </c>
      <c r="TMM305" s="148" t="s">
        <v>520</v>
      </c>
      <c r="TMN305" s="148" t="s">
        <v>520</v>
      </c>
      <c r="TMO305" s="148" t="s">
        <v>520</v>
      </c>
      <c r="TMP305" s="148" t="s">
        <v>520</v>
      </c>
      <c r="TMQ305" s="148" t="s">
        <v>520</v>
      </c>
      <c r="TMR305" s="148" t="s">
        <v>520</v>
      </c>
      <c r="TMS305" s="148" t="s">
        <v>520</v>
      </c>
      <c r="TMT305" s="148" t="s">
        <v>520</v>
      </c>
      <c r="TMU305" s="148" t="s">
        <v>520</v>
      </c>
      <c r="TMV305" s="148" t="s">
        <v>520</v>
      </c>
      <c r="TMW305" s="148" t="s">
        <v>520</v>
      </c>
      <c r="TMX305" s="148" t="s">
        <v>520</v>
      </c>
      <c r="TMY305" s="148" t="s">
        <v>520</v>
      </c>
      <c r="TMZ305" s="148" t="s">
        <v>520</v>
      </c>
      <c r="TNA305" s="148" t="s">
        <v>520</v>
      </c>
      <c r="TNB305" s="148" t="s">
        <v>520</v>
      </c>
      <c r="TNC305" s="148" t="s">
        <v>520</v>
      </c>
      <c r="TND305" s="148" t="s">
        <v>520</v>
      </c>
      <c r="TNE305" s="148" t="s">
        <v>520</v>
      </c>
      <c r="TNF305" s="148" t="s">
        <v>520</v>
      </c>
      <c r="TNG305" s="148" t="s">
        <v>520</v>
      </c>
      <c r="TNH305" s="148" t="s">
        <v>520</v>
      </c>
      <c r="TNI305" s="148" t="s">
        <v>520</v>
      </c>
      <c r="TNJ305" s="148" t="s">
        <v>520</v>
      </c>
      <c r="TNK305" s="148" t="s">
        <v>520</v>
      </c>
      <c r="TNL305" s="148" t="s">
        <v>520</v>
      </c>
      <c r="TNM305" s="148" t="s">
        <v>520</v>
      </c>
      <c r="TNN305" s="148" t="s">
        <v>520</v>
      </c>
      <c r="TNO305" s="148" t="s">
        <v>520</v>
      </c>
      <c r="TNP305" s="148" t="s">
        <v>520</v>
      </c>
      <c r="TNQ305" s="148" t="s">
        <v>520</v>
      </c>
      <c r="TNR305" s="148" t="s">
        <v>520</v>
      </c>
      <c r="TNS305" s="148" t="s">
        <v>520</v>
      </c>
      <c r="TNT305" s="148" t="s">
        <v>520</v>
      </c>
      <c r="TNU305" s="148" t="s">
        <v>520</v>
      </c>
      <c r="TNV305" s="148" t="s">
        <v>520</v>
      </c>
      <c r="TNW305" s="148" t="s">
        <v>520</v>
      </c>
      <c r="TNX305" s="148" t="s">
        <v>520</v>
      </c>
      <c r="TNY305" s="148" t="s">
        <v>520</v>
      </c>
      <c r="TNZ305" s="148" t="s">
        <v>520</v>
      </c>
      <c r="TOA305" s="148" t="s">
        <v>520</v>
      </c>
      <c r="TOB305" s="148" t="s">
        <v>520</v>
      </c>
      <c r="TOC305" s="148" t="s">
        <v>520</v>
      </c>
      <c r="TOD305" s="148" t="s">
        <v>520</v>
      </c>
      <c r="TOE305" s="148" t="s">
        <v>520</v>
      </c>
      <c r="TOF305" s="148" t="s">
        <v>520</v>
      </c>
      <c r="TOG305" s="148" t="s">
        <v>520</v>
      </c>
      <c r="TOH305" s="148" t="s">
        <v>520</v>
      </c>
      <c r="TOI305" s="148" t="s">
        <v>520</v>
      </c>
      <c r="TOJ305" s="148" t="s">
        <v>520</v>
      </c>
      <c r="TOK305" s="148" t="s">
        <v>520</v>
      </c>
      <c r="TOL305" s="148" t="s">
        <v>520</v>
      </c>
      <c r="TOM305" s="148" t="s">
        <v>520</v>
      </c>
      <c r="TON305" s="148" t="s">
        <v>520</v>
      </c>
      <c r="TOO305" s="148" t="s">
        <v>520</v>
      </c>
      <c r="TOP305" s="148" t="s">
        <v>520</v>
      </c>
      <c r="TOQ305" s="148" t="s">
        <v>520</v>
      </c>
      <c r="TOR305" s="148" t="s">
        <v>520</v>
      </c>
      <c r="TOS305" s="148" t="s">
        <v>520</v>
      </c>
      <c r="TOT305" s="148" t="s">
        <v>520</v>
      </c>
      <c r="TOU305" s="148" t="s">
        <v>520</v>
      </c>
      <c r="TOV305" s="148" t="s">
        <v>520</v>
      </c>
      <c r="TOW305" s="148" t="s">
        <v>520</v>
      </c>
      <c r="TOX305" s="148" t="s">
        <v>520</v>
      </c>
      <c r="TOY305" s="148" t="s">
        <v>520</v>
      </c>
      <c r="TOZ305" s="148" t="s">
        <v>520</v>
      </c>
      <c r="TPA305" s="148" t="s">
        <v>520</v>
      </c>
      <c r="TPB305" s="148" t="s">
        <v>520</v>
      </c>
      <c r="TPC305" s="148" t="s">
        <v>520</v>
      </c>
      <c r="TPD305" s="148" t="s">
        <v>520</v>
      </c>
      <c r="TPE305" s="148" t="s">
        <v>520</v>
      </c>
      <c r="TPF305" s="148" t="s">
        <v>520</v>
      </c>
      <c r="TPG305" s="148" t="s">
        <v>520</v>
      </c>
      <c r="TPH305" s="148" t="s">
        <v>520</v>
      </c>
      <c r="TPI305" s="148" t="s">
        <v>520</v>
      </c>
      <c r="TPJ305" s="148" t="s">
        <v>520</v>
      </c>
      <c r="TPK305" s="148" t="s">
        <v>520</v>
      </c>
      <c r="TPL305" s="148" t="s">
        <v>520</v>
      </c>
      <c r="TPM305" s="148" t="s">
        <v>520</v>
      </c>
      <c r="TPN305" s="148" t="s">
        <v>520</v>
      </c>
      <c r="TPO305" s="148" t="s">
        <v>520</v>
      </c>
      <c r="TPP305" s="148" t="s">
        <v>520</v>
      </c>
      <c r="TPQ305" s="148" t="s">
        <v>520</v>
      </c>
      <c r="TPR305" s="148" t="s">
        <v>520</v>
      </c>
      <c r="TPS305" s="148" t="s">
        <v>520</v>
      </c>
      <c r="TPT305" s="148" t="s">
        <v>520</v>
      </c>
      <c r="TPU305" s="148" t="s">
        <v>520</v>
      </c>
      <c r="TPV305" s="148" t="s">
        <v>520</v>
      </c>
      <c r="TPW305" s="148" t="s">
        <v>520</v>
      </c>
      <c r="TPX305" s="148" t="s">
        <v>520</v>
      </c>
      <c r="TPY305" s="148" t="s">
        <v>520</v>
      </c>
      <c r="TPZ305" s="148" t="s">
        <v>520</v>
      </c>
      <c r="TQA305" s="148" t="s">
        <v>520</v>
      </c>
      <c r="TQB305" s="148" t="s">
        <v>520</v>
      </c>
      <c r="TQC305" s="148" t="s">
        <v>520</v>
      </c>
      <c r="TQD305" s="148" t="s">
        <v>520</v>
      </c>
      <c r="TQE305" s="148" t="s">
        <v>520</v>
      </c>
      <c r="TQF305" s="148" t="s">
        <v>520</v>
      </c>
      <c r="TQG305" s="148" t="s">
        <v>520</v>
      </c>
      <c r="TQH305" s="148" t="s">
        <v>520</v>
      </c>
      <c r="TQI305" s="148" t="s">
        <v>520</v>
      </c>
      <c r="TQJ305" s="148" t="s">
        <v>520</v>
      </c>
      <c r="TQK305" s="148" t="s">
        <v>520</v>
      </c>
      <c r="TQL305" s="148" t="s">
        <v>520</v>
      </c>
      <c r="TQM305" s="148" t="s">
        <v>520</v>
      </c>
      <c r="TQN305" s="148" t="s">
        <v>520</v>
      </c>
      <c r="TQO305" s="148" t="s">
        <v>520</v>
      </c>
      <c r="TQP305" s="148" t="s">
        <v>520</v>
      </c>
      <c r="TQQ305" s="148" t="s">
        <v>520</v>
      </c>
      <c r="TQR305" s="148" t="s">
        <v>520</v>
      </c>
      <c r="TQS305" s="148" t="s">
        <v>520</v>
      </c>
      <c r="TQT305" s="148" t="s">
        <v>520</v>
      </c>
      <c r="TQU305" s="148" t="s">
        <v>520</v>
      </c>
      <c r="TQV305" s="148" t="s">
        <v>520</v>
      </c>
      <c r="TQW305" s="148" t="s">
        <v>520</v>
      </c>
      <c r="TQX305" s="148" t="s">
        <v>520</v>
      </c>
      <c r="TQY305" s="148" t="s">
        <v>520</v>
      </c>
      <c r="TQZ305" s="148" t="s">
        <v>520</v>
      </c>
      <c r="TRA305" s="148" t="s">
        <v>520</v>
      </c>
      <c r="TRB305" s="148" t="s">
        <v>520</v>
      </c>
      <c r="TRC305" s="148" t="s">
        <v>520</v>
      </c>
      <c r="TRD305" s="148" t="s">
        <v>520</v>
      </c>
      <c r="TRE305" s="148" t="s">
        <v>520</v>
      </c>
      <c r="TRF305" s="148" t="s">
        <v>520</v>
      </c>
      <c r="TRG305" s="148" t="s">
        <v>520</v>
      </c>
      <c r="TRH305" s="148" t="s">
        <v>520</v>
      </c>
      <c r="TRI305" s="148" t="s">
        <v>520</v>
      </c>
      <c r="TRJ305" s="148" t="s">
        <v>520</v>
      </c>
      <c r="TRK305" s="148" t="s">
        <v>520</v>
      </c>
      <c r="TRL305" s="148" t="s">
        <v>520</v>
      </c>
      <c r="TRM305" s="148" t="s">
        <v>520</v>
      </c>
      <c r="TRN305" s="148" t="s">
        <v>520</v>
      </c>
      <c r="TRO305" s="148" t="s">
        <v>520</v>
      </c>
      <c r="TRP305" s="148" t="s">
        <v>520</v>
      </c>
      <c r="TRQ305" s="148" t="s">
        <v>520</v>
      </c>
      <c r="TRR305" s="148" t="s">
        <v>520</v>
      </c>
      <c r="TRS305" s="148" t="s">
        <v>520</v>
      </c>
      <c r="TRT305" s="148" t="s">
        <v>520</v>
      </c>
      <c r="TRU305" s="148" t="s">
        <v>520</v>
      </c>
      <c r="TRV305" s="148" t="s">
        <v>520</v>
      </c>
      <c r="TRW305" s="148" t="s">
        <v>520</v>
      </c>
      <c r="TRX305" s="148" t="s">
        <v>520</v>
      </c>
      <c r="TRY305" s="148" t="s">
        <v>520</v>
      </c>
      <c r="TRZ305" s="148" t="s">
        <v>520</v>
      </c>
      <c r="TSA305" s="148" t="s">
        <v>520</v>
      </c>
      <c r="TSB305" s="148" t="s">
        <v>520</v>
      </c>
      <c r="TSC305" s="148" t="s">
        <v>520</v>
      </c>
      <c r="TSD305" s="148" t="s">
        <v>520</v>
      </c>
      <c r="TSE305" s="148" t="s">
        <v>520</v>
      </c>
      <c r="TSF305" s="148" t="s">
        <v>520</v>
      </c>
      <c r="TSG305" s="148" t="s">
        <v>520</v>
      </c>
      <c r="TSH305" s="148" t="s">
        <v>520</v>
      </c>
      <c r="TSI305" s="148" t="s">
        <v>520</v>
      </c>
      <c r="TSJ305" s="148" t="s">
        <v>520</v>
      </c>
      <c r="TSK305" s="148" t="s">
        <v>520</v>
      </c>
      <c r="TSL305" s="148" t="s">
        <v>520</v>
      </c>
      <c r="TSM305" s="148" t="s">
        <v>520</v>
      </c>
      <c r="TSN305" s="148" t="s">
        <v>520</v>
      </c>
      <c r="TSO305" s="148" t="s">
        <v>520</v>
      </c>
      <c r="TSP305" s="148" t="s">
        <v>520</v>
      </c>
      <c r="TSQ305" s="148" t="s">
        <v>520</v>
      </c>
      <c r="TSR305" s="148" t="s">
        <v>520</v>
      </c>
      <c r="TSS305" s="148" t="s">
        <v>520</v>
      </c>
      <c r="TST305" s="148" t="s">
        <v>520</v>
      </c>
      <c r="TSU305" s="148" t="s">
        <v>520</v>
      </c>
      <c r="TSV305" s="148" t="s">
        <v>520</v>
      </c>
      <c r="TSW305" s="148" t="s">
        <v>520</v>
      </c>
      <c r="TSX305" s="148" t="s">
        <v>520</v>
      </c>
      <c r="TSY305" s="148" t="s">
        <v>520</v>
      </c>
      <c r="TSZ305" s="148" t="s">
        <v>520</v>
      </c>
      <c r="TTA305" s="148" t="s">
        <v>520</v>
      </c>
      <c r="TTB305" s="148" t="s">
        <v>520</v>
      </c>
      <c r="TTC305" s="148" t="s">
        <v>520</v>
      </c>
      <c r="TTD305" s="148" t="s">
        <v>520</v>
      </c>
      <c r="TTE305" s="148" t="s">
        <v>520</v>
      </c>
      <c r="TTF305" s="148" t="s">
        <v>520</v>
      </c>
      <c r="TTG305" s="148" t="s">
        <v>520</v>
      </c>
      <c r="TTH305" s="148" t="s">
        <v>520</v>
      </c>
      <c r="TTI305" s="148" t="s">
        <v>520</v>
      </c>
      <c r="TTJ305" s="148" t="s">
        <v>520</v>
      </c>
      <c r="TTK305" s="148" t="s">
        <v>520</v>
      </c>
      <c r="TTL305" s="148" t="s">
        <v>520</v>
      </c>
      <c r="TTM305" s="148" t="s">
        <v>520</v>
      </c>
      <c r="TTN305" s="148" t="s">
        <v>520</v>
      </c>
      <c r="TTO305" s="148" t="s">
        <v>520</v>
      </c>
      <c r="TTP305" s="148" t="s">
        <v>520</v>
      </c>
      <c r="TTQ305" s="148" t="s">
        <v>520</v>
      </c>
      <c r="TTR305" s="148" t="s">
        <v>520</v>
      </c>
      <c r="TTS305" s="148" t="s">
        <v>520</v>
      </c>
      <c r="TTT305" s="148" t="s">
        <v>520</v>
      </c>
      <c r="TTU305" s="148" t="s">
        <v>520</v>
      </c>
      <c r="TTV305" s="148" t="s">
        <v>520</v>
      </c>
      <c r="TTW305" s="148" t="s">
        <v>520</v>
      </c>
      <c r="TTX305" s="148" t="s">
        <v>520</v>
      </c>
      <c r="TTY305" s="148" t="s">
        <v>520</v>
      </c>
      <c r="TTZ305" s="148" t="s">
        <v>520</v>
      </c>
      <c r="TUA305" s="148" t="s">
        <v>520</v>
      </c>
      <c r="TUB305" s="148" t="s">
        <v>520</v>
      </c>
      <c r="TUC305" s="148" t="s">
        <v>520</v>
      </c>
      <c r="TUD305" s="148" t="s">
        <v>520</v>
      </c>
      <c r="TUE305" s="148" t="s">
        <v>520</v>
      </c>
      <c r="TUF305" s="148" t="s">
        <v>520</v>
      </c>
      <c r="TUG305" s="148" t="s">
        <v>520</v>
      </c>
      <c r="TUH305" s="148" t="s">
        <v>520</v>
      </c>
      <c r="TUI305" s="148" t="s">
        <v>520</v>
      </c>
      <c r="TUJ305" s="148" t="s">
        <v>520</v>
      </c>
      <c r="TUK305" s="148" t="s">
        <v>520</v>
      </c>
      <c r="TUL305" s="148" t="s">
        <v>520</v>
      </c>
      <c r="TUM305" s="148" t="s">
        <v>520</v>
      </c>
      <c r="TUN305" s="148" t="s">
        <v>520</v>
      </c>
      <c r="TUO305" s="148" t="s">
        <v>520</v>
      </c>
      <c r="TUP305" s="148" t="s">
        <v>520</v>
      </c>
      <c r="TUQ305" s="148" t="s">
        <v>520</v>
      </c>
      <c r="TUR305" s="148" t="s">
        <v>520</v>
      </c>
      <c r="TUS305" s="148" t="s">
        <v>520</v>
      </c>
      <c r="TUT305" s="148" t="s">
        <v>520</v>
      </c>
      <c r="TUU305" s="148" t="s">
        <v>520</v>
      </c>
      <c r="TUV305" s="148" t="s">
        <v>520</v>
      </c>
      <c r="TUW305" s="148" t="s">
        <v>520</v>
      </c>
      <c r="TUX305" s="148" t="s">
        <v>520</v>
      </c>
      <c r="TUY305" s="148" t="s">
        <v>520</v>
      </c>
      <c r="TUZ305" s="148" t="s">
        <v>520</v>
      </c>
      <c r="TVA305" s="148" t="s">
        <v>520</v>
      </c>
      <c r="TVB305" s="148" t="s">
        <v>520</v>
      </c>
      <c r="TVC305" s="148" t="s">
        <v>520</v>
      </c>
      <c r="TVD305" s="148" t="s">
        <v>520</v>
      </c>
      <c r="TVE305" s="148" t="s">
        <v>520</v>
      </c>
      <c r="TVF305" s="148" t="s">
        <v>520</v>
      </c>
      <c r="TVG305" s="148" t="s">
        <v>520</v>
      </c>
      <c r="TVH305" s="148" t="s">
        <v>520</v>
      </c>
      <c r="TVI305" s="148" t="s">
        <v>520</v>
      </c>
      <c r="TVJ305" s="148" t="s">
        <v>520</v>
      </c>
      <c r="TVK305" s="148" t="s">
        <v>520</v>
      </c>
      <c r="TVL305" s="148" t="s">
        <v>520</v>
      </c>
      <c r="TVM305" s="148" t="s">
        <v>520</v>
      </c>
      <c r="TVN305" s="148" t="s">
        <v>520</v>
      </c>
      <c r="TVO305" s="148" t="s">
        <v>520</v>
      </c>
      <c r="TVP305" s="148" t="s">
        <v>520</v>
      </c>
      <c r="TVQ305" s="148" t="s">
        <v>520</v>
      </c>
      <c r="TVR305" s="148" t="s">
        <v>520</v>
      </c>
      <c r="TVS305" s="148" t="s">
        <v>520</v>
      </c>
      <c r="TVT305" s="148" t="s">
        <v>520</v>
      </c>
      <c r="TVU305" s="148" t="s">
        <v>520</v>
      </c>
      <c r="TVV305" s="148" t="s">
        <v>520</v>
      </c>
      <c r="TVW305" s="148" t="s">
        <v>520</v>
      </c>
      <c r="TVX305" s="148" t="s">
        <v>520</v>
      </c>
      <c r="TVY305" s="148" t="s">
        <v>520</v>
      </c>
      <c r="TVZ305" s="148" t="s">
        <v>520</v>
      </c>
      <c r="TWA305" s="148" t="s">
        <v>520</v>
      </c>
      <c r="TWB305" s="148" t="s">
        <v>520</v>
      </c>
      <c r="TWC305" s="148" t="s">
        <v>520</v>
      </c>
      <c r="TWD305" s="148" t="s">
        <v>520</v>
      </c>
      <c r="TWE305" s="148" t="s">
        <v>520</v>
      </c>
      <c r="TWF305" s="148" t="s">
        <v>520</v>
      </c>
      <c r="TWG305" s="148" t="s">
        <v>520</v>
      </c>
      <c r="TWH305" s="148" t="s">
        <v>520</v>
      </c>
      <c r="TWI305" s="148" t="s">
        <v>520</v>
      </c>
      <c r="TWJ305" s="148" t="s">
        <v>520</v>
      </c>
      <c r="TWK305" s="148" t="s">
        <v>520</v>
      </c>
      <c r="TWL305" s="148" t="s">
        <v>520</v>
      </c>
      <c r="TWM305" s="148" t="s">
        <v>520</v>
      </c>
      <c r="TWN305" s="148" t="s">
        <v>520</v>
      </c>
      <c r="TWO305" s="148" t="s">
        <v>520</v>
      </c>
      <c r="TWP305" s="148" t="s">
        <v>520</v>
      </c>
      <c r="TWQ305" s="148" t="s">
        <v>520</v>
      </c>
      <c r="TWR305" s="148" t="s">
        <v>520</v>
      </c>
      <c r="TWS305" s="148" t="s">
        <v>520</v>
      </c>
      <c r="TWT305" s="148" t="s">
        <v>520</v>
      </c>
      <c r="TWU305" s="148" t="s">
        <v>520</v>
      </c>
      <c r="TWV305" s="148" t="s">
        <v>520</v>
      </c>
      <c r="TWW305" s="148" t="s">
        <v>520</v>
      </c>
      <c r="TWX305" s="148" t="s">
        <v>520</v>
      </c>
      <c r="TWY305" s="148" t="s">
        <v>520</v>
      </c>
      <c r="TWZ305" s="148" t="s">
        <v>520</v>
      </c>
      <c r="TXA305" s="148" t="s">
        <v>520</v>
      </c>
      <c r="TXB305" s="148" t="s">
        <v>520</v>
      </c>
      <c r="TXC305" s="148" t="s">
        <v>520</v>
      </c>
      <c r="TXD305" s="148" t="s">
        <v>520</v>
      </c>
      <c r="TXE305" s="148" t="s">
        <v>520</v>
      </c>
      <c r="TXF305" s="148" t="s">
        <v>520</v>
      </c>
      <c r="TXG305" s="148" t="s">
        <v>520</v>
      </c>
      <c r="TXH305" s="148" t="s">
        <v>520</v>
      </c>
      <c r="TXI305" s="148" t="s">
        <v>520</v>
      </c>
      <c r="TXJ305" s="148" t="s">
        <v>520</v>
      </c>
      <c r="TXK305" s="148" t="s">
        <v>520</v>
      </c>
      <c r="TXL305" s="148" t="s">
        <v>520</v>
      </c>
      <c r="TXM305" s="148" t="s">
        <v>520</v>
      </c>
      <c r="TXN305" s="148" t="s">
        <v>520</v>
      </c>
      <c r="TXO305" s="148" t="s">
        <v>520</v>
      </c>
      <c r="TXP305" s="148" t="s">
        <v>520</v>
      </c>
      <c r="TXQ305" s="148" t="s">
        <v>520</v>
      </c>
      <c r="TXR305" s="148" t="s">
        <v>520</v>
      </c>
      <c r="TXS305" s="148" t="s">
        <v>520</v>
      </c>
      <c r="TXT305" s="148" t="s">
        <v>520</v>
      </c>
      <c r="TXU305" s="148" t="s">
        <v>520</v>
      </c>
      <c r="TXV305" s="148" t="s">
        <v>520</v>
      </c>
      <c r="TXW305" s="148" t="s">
        <v>520</v>
      </c>
      <c r="TXX305" s="148" t="s">
        <v>520</v>
      </c>
      <c r="TXY305" s="148" t="s">
        <v>520</v>
      </c>
      <c r="TXZ305" s="148" t="s">
        <v>520</v>
      </c>
      <c r="TYA305" s="148" t="s">
        <v>520</v>
      </c>
      <c r="TYB305" s="148" t="s">
        <v>520</v>
      </c>
      <c r="TYC305" s="148" t="s">
        <v>520</v>
      </c>
      <c r="TYD305" s="148" t="s">
        <v>520</v>
      </c>
      <c r="TYE305" s="148" t="s">
        <v>520</v>
      </c>
      <c r="TYF305" s="148" t="s">
        <v>520</v>
      </c>
      <c r="TYG305" s="148" t="s">
        <v>520</v>
      </c>
      <c r="TYH305" s="148" t="s">
        <v>520</v>
      </c>
      <c r="TYI305" s="148" t="s">
        <v>520</v>
      </c>
      <c r="TYJ305" s="148" t="s">
        <v>520</v>
      </c>
      <c r="TYK305" s="148" t="s">
        <v>520</v>
      </c>
      <c r="TYL305" s="148" t="s">
        <v>520</v>
      </c>
      <c r="TYM305" s="148" t="s">
        <v>520</v>
      </c>
      <c r="TYN305" s="148" t="s">
        <v>520</v>
      </c>
      <c r="TYO305" s="148" t="s">
        <v>520</v>
      </c>
      <c r="TYP305" s="148" t="s">
        <v>520</v>
      </c>
      <c r="TYQ305" s="148" t="s">
        <v>520</v>
      </c>
      <c r="TYR305" s="148" t="s">
        <v>520</v>
      </c>
      <c r="TYS305" s="148" t="s">
        <v>520</v>
      </c>
      <c r="TYT305" s="148" t="s">
        <v>520</v>
      </c>
      <c r="TYU305" s="148" t="s">
        <v>520</v>
      </c>
      <c r="TYV305" s="148" t="s">
        <v>520</v>
      </c>
      <c r="TYW305" s="148" t="s">
        <v>520</v>
      </c>
      <c r="TYX305" s="148" t="s">
        <v>520</v>
      </c>
      <c r="TYY305" s="148" t="s">
        <v>520</v>
      </c>
      <c r="TYZ305" s="148" t="s">
        <v>520</v>
      </c>
      <c r="TZA305" s="148" t="s">
        <v>520</v>
      </c>
      <c r="TZB305" s="148" t="s">
        <v>520</v>
      </c>
      <c r="TZC305" s="148" t="s">
        <v>520</v>
      </c>
      <c r="TZD305" s="148" t="s">
        <v>520</v>
      </c>
      <c r="TZE305" s="148" t="s">
        <v>520</v>
      </c>
      <c r="TZF305" s="148" t="s">
        <v>520</v>
      </c>
      <c r="TZG305" s="148" t="s">
        <v>520</v>
      </c>
      <c r="TZH305" s="148" t="s">
        <v>520</v>
      </c>
      <c r="TZI305" s="148" t="s">
        <v>520</v>
      </c>
      <c r="TZJ305" s="148" t="s">
        <v>520</v>
      </c>
      <c r="TZK305" s="148" t="s">
        <v>520</v>
      </c>
      <c r="TZL305" s="148" t="s">
        <v>520</v>
      </c>
      <c r="TZM305" s="148" t="s">
        <v>520</v>
      </c>
      <c r="TZN305" s="148" t="s">
        <v>520</v>
      </c>
      <c r="TZO305" s="148" t="s">
        <v>520</v>
      </c>
      <c r="TZP305" s="148" t="s">
        <v>520</v>
      </c>
      <c r="TZQ305" s="148" t="s">
        <v>520</v>
      </c>
      <c r="TZR305" s="148" t="s">
        <v>520</v>
      </c>
      <c r="TZS305" s="148" t="s">
        <v>520</v>
      </c>
      <c r="TZT305" s="148" t="s">
        <v>520</v>
      </c>
      <c r="TZU305" s="148" t="s">
        <v>520</v>
      </c>
      <c r="TZV305" s="148" t="s">
        <v>520</v>
      </c>
      <c r="TZW305" s="148" t="s">
        <v>520</v>
      </c>
      <c r="TZX305" s="148" t="s">
        <v>520</v>
      </c>
      <c r="TZY305" s="148" t="s">
        <v>520</v>
      </c>
      <c r="TZZ305" s="148" t="s">
        <v>520</v>
      </c>
      <c r="UAA305" s="148" t="s">
        <v>520</v>
      </c>
      <c r="UAB305" s="148" t="s">
        <v>520</v>
      </c>
      <c r="UAC305" s="148" t="s">
        <v>520</v>
      </c>
      <c r="UAD305" s="148" t="s">
        <v>520</v>
      </c>
      <c r="UAE305" s="148" t="s">
        <v>520</v>
      </c>
      <c r="UAF305" s="148" t="s">
        <v>520</v>
      </c>
      <c r="UAG305" s="148" t="s">
        <v>520</v>
      </c>
      <c r="UAH305" s="148" t="s">
        <v>520</v>
      </c>
      <c r="UAI305" s="148" t="s">
        <v>520</v>
      </c>
      <c r="UAJ305" s="148" t="s">
        <v>520</v>
      </c>
      <c r="UAK305" s="148" t="s">
        <v>520</v>
      </c>
      <c r="UAL305" s="148" t="s">
        <v>520</v>
      </c>
      <c r="UAM305" s="148" t="s">
        <v>520</v>
      </c>
      <c r="UAN305" s="148" t="s">
        <v>520</v>
      </c>
      <c r="UAO305" s="148" t="s">
        <v>520</v>
      </c>
      <c r="UAP305" s="148" t="s">
        <v>520</v>
      </c>
      <c r="UAQ305" s="148" t="s">
        <v>520</v>
      </c>
      <c r="UAR305" s="148" t="s">
        <v>520</v>
      </c>
      <c r="UAS305" s="148" t="s">
        <v>520</v>
      </c>
      <c r="UAT305" s="148" t="s">
        <v>520</v>
      </c>
      <c r="UAU305" s="148" t="s">
        <v>520</v>
      </c>
      <c r="UAV305" s="148" t="s">
        <v>520</v>
      </c>
      <c r="UAW305" s="148" t="s">
        <v>520</v>
      </c>
      <c r="UAX305" s="148" t="s">
        <v>520</v>
      </c>
      <c r="UAY305" s="148" t="s">
        <v>520</v>
      </c>
      <c r="UAZ305" s="148" t="s">
        <v>520</v>
      </c>
      <c r="UBA305" s="148" t="s">
        <v>520</v>
      </c>
      <c r="UBB305" s="148" t="s">
        <v>520</v>
      </c>
      <c r="UBC305" s="148" t="s">
        <v>520</v>
      </c>
      <c r="UBD305" s="148" t="s">
        <v>520</v>
      </c>
      <c r="UBE305" s="148" t="s">
        <v>520</v>
      </c>
      <c r="UBF305" s="148" t="s">
        <v>520</v>
      </c>
      <c r="UBG305" s="148" t="s">
        <v>520</v>
      </c>
      <c r="UBH305" s="148" t="s">
        <v>520</v>
      </c>
      <c r="UBI305" s="148" t="s">
        <v>520</v>
      </c>
      <c r="UBJ305" s="148" t="s">
        <v>520</v>
      </c>
      <c r="UBK305" s="148" t="s">
        <v>520</v>
      </c>
      <c r="UBL305" s="148" t="s">
        <v>520</v>
      </c>
      <c r="UBM305" s="148" t="s">
        <v>520</v>
      </c>
      <c r="UBN305" s="148" t="s">
        <v>520</v>
      </c>
      <c r="UBO305" s="148" t="s">
        <v>520</v>
      </c>
      <c r="UBP305" s="148" t="s">
        <v>520</v>
      </c>
      <c r="UBQ305" s="148" t="s">
        <v>520</v>
      </c>
      <c r="UBR305" s="148" t="s">
        <v>520</v>
      </c>
      <c r="UBS305" s="148" t="s">
        <v>520</v>
      </c>
      <c r="UBT305" s="148" t="s">
        <v>520</v>
      </c>
      <c r="UBU305" s="148" t="s">
        <v>520</v>
      </c>
      <c r="UBV305" s="148" t="s">
        <v>520</v>
      </c>
      <c r="UBW305" s="148" t="s">
        <v>520</v>
      </c>
      <c r="UBX305" s="148" t="s">
        <v>520</v>
      </c>
      <c r="UBY305" s="148" t="s">
        <v>520</v>
      </c>
      <c r="UBZ305" s="148" t="s">
        <v>520</v>
      </c>
      <c r="UCA305" s="148" t="s">
        <v>520</v>
      </c>
      <c r="UCB305" s="148" t="s">
        <v>520</v>
      </c>
      <c r="UCC305" s="148" t="s">
        <v>520</v>
      </c>
      <c r="UCD305" s="148" t="s">
        <v>520</v>
      </c>
      <c r="UCE305" s="148" t="s">
        <v>520</v>
      </c>
      <c r="UCF305" s="148" t="s">
        <v>520</v>
      </c>
      <c r="UCG305" s="148" t="s">
        <v>520</v>
      </c>
      <c r="UCH305" s="148" t="s">
        <v>520</v>
      </c>
      <c r="UCI305" s="148" t="s">
        <v>520</v>
      </c>
      <c r="UCJ305" s="148" t="s">
        <v>520</v>
      </c>
      <c r="UCK305" s="148" t="s">
        <v>520</v>
      </c>
      <c r="UCL305" s="148" t="s">
        <v>520</v>
      </c>
      <c r="UCM305" s="148" t="s">
        <v>520</v>
      </c>
      <c r="UCN305" s="148" t="s">
        <v>520</v>
      </c>
      <c r="UCO305" s="148" t="s">
        <v>520</v>
      </c>
      <c r="UCP305" s="148" t="s">
        <v>520</v>
      </c>
      <c r="UCQ305" s="148" t="s">
        <v>520</v>
      </c>
      <c r="UCR305" s="148" t="s">
        <v>520</v>
      </c>
      <c r="UCS305" s="148" t="s">
        <v>520</v>
      </c>
      <c r="UCT305" s="148" t="s">
        <v>520</v>
      </c>
      <c r="UCU305" s="148" t="s">
        <v>520</v>
      </c>
      <c r="UCV305" s="148" t="s">
        <v>520</v>
      </c>
      <c r="UCW305" s="148" t="s">
        <v>520</v>
      </c>
      <c r="UCX305" s="148" t="s">
        <v>520</v>
      </c>
      <c r="UCY305" s="148" t="s">
        <v>520</v>
      </c>
      <c r="UCZ305" s="148" t="s">
        <v>520</v>
      </c>
      <c r="UDA305" s="148" t="s">
        <v>520</v>
      </c>
      <c r="UDB305" s="148" t="s">
        <v>520</v>
      </c>
      <c r="UDC305" s="148" t="s">
        <v>520</v>
      </c>
      <c r="UDD305" s="148" t="s">
        <v>520</v>
      </c>
      <c r="UDE305" s="148" t="s">
        <v>520</v>
      </c>
      <c r="UDF305" s="148" t="s">
        <v>520</v>
      </c>
      <c r="UDG305" s="148" t="s">
        <v>520</v>
      </c>
      <c r="UDH305" s="148" t="s">
        <v>520</v>
      </c>
      <c r="UDI305" s="148" t="s">
        <v>520</v>
      </c>
      <c r="UDJ305" s="148" t="s">
        <v>520</v>
      </c>
      <c r="UDK305" s="148" t="s">
        <v>520</v>
      </c>
      <c r="UDL305" s="148" t="s">
        <v>520</v>
      </c>
      <c r="UDM305" s="148" t="s">
        <v>520</v>
      </c>
      <c r="UDN305" s="148" t="s">
        <v>520</v>
      </c>
      <c r="UDO305" s="148" t="s">
        <v>520</v>
      </c>
      <c r="UDP305" s="148" t="s">
        <v>520</v>
      </c>
      <c r="UDQ305" s="148" t="s">
        <v>520</v>
      </c>
      <c r="UDR305" s="148" t="s">
        <v>520</v>
      </c>
      <c r="UDS305" s="148" t="s">
        <v>520</v>
      </c>
      <c r="UDT305" s="148" t="s">
        <v>520</v>
      </c>
      <c r="UDU305" s="148" t="s">
        <v>520</v>
      </c>
      <c r="UDV305" s="148" t="s">
        <v>520</v>
      </c>
      <c r="UDW305" s="148" t="s">
        <v>520</v>
      </c>
      <c r="UDX305" s="148" t="s">
        <v>520</v>
      </c>
      <c r="UDY305" s="148" t="s">
        <v>520</v>
      </c>
      <c r="UDZ305" s="148" t="s">
        <v>520</v>
      </c>
      <c r="UEA305" s="148" t="s">
        <v>520</v>
      </c>
      <c r="UEB305" s="148" t="s">
        <v>520</v>
      </c>
      <c r="UEC305" s="148" t="s">
        <v>520</v>
      </c>
      <c r="UED305" s="148" t="s">
        <v>520</v>
      </c>
      <c r="UEE305" s="148" t="s">
        <v>520</v>
      </c>
      <c r="UEF305" s="148" t="s">
        <v>520</v>
      </c>
      <c r="UEG305" s="148" t="s">
        <v>520</v>
      </c>
      <c r="UEH305" s="148" t="s">
        <v>520</v>
      </c>
      <c r="UEI305" s="148" t="s">
        <v>520</v>
      </c>
      <c r="UEJ305" s="148" t="s">
        <v>520</v>
      </c>
      <c r="UEK305" s="148" t="s">
        <v>520</v>
      </c>
      <c r="UEL305" s="148" t="s">
        <v>520</v>
      </c>
      <c r="UEM305" s="148" t="s">
        <v>520</v>
      </c>
      <c r="UEN305" s="148" t="s">
        <v>520</v>
      </c>
      <c r="UEO305" s="148" t="s">
        <v>520</v>
      </c>
      <c r="UEP305" s="148" t="s">
        <v>520</v>
      </c>
      <c r="UEQ305" s="148" t="s">
        <v>520</v>
      </c>
      <c r="UER305" s="148" t="s">
        <v>520</v>
      </c>
      <c r="UES305" s="148" t="s">
        <v>520</v>
      </c>
      <c r="UET305" s="148" t="s">
        <v>520</v>
      </c>
      <c r="UEU305" s="148" t="s">
        <v>520</v>
      </c>
      <c r="UEV305" s="148" t="s">
        <v>520</v>
      </c>
      <c r="UEW305" s="148" t="s">
        <v>520</v>
      </c>
      <c r="UEX305" s="148" t="s">
        <v>520</v>
      </c>
      <c r="UEY305" s="148" t="s">
        <v>520</v>
      </c>
      <c r="UEZ305" s="148" t="s">
        <v>520</v>
      </c>
      <c r="UFA305" s="148" t="s">
        <v>520</v>
      </c>
      <c r="UFB305" s="148" t="s">
        <v>520</v>
      </c>
      <c r="UFC305" s="148" t="s">
        <v>520</v>
      </c>
      <c r="UFD305" s="148" t="s">
        <v>520</v>
      </c>
      <c r="UFE305" s="148" t="s">
        <v>520</v>
      </c>
      <c r="UFF305" s="148" t="s">
        <v>520</v>
      </c>
      <c r="UFG305" s="148" t="s">
        <v>520</v>
      </c>
      <c r="UFH305" s="148" t="s">
        <v>520</v>
      </c>
      <c r="UFI305" s="148" t="s">
        <v>520</v>
      </c>
      <c r="UFJ305" s="148" t="s">
        <v>520</v>
      </c>
      <c r="UFK305" s="148" t="s">
        <v>520</v>
      </c>
      <c r="UFL305" s="148" t="s">
        <v>520</v>
      </c>
      <c r="UFM305" s="148" t="s">
        <v>520</v>
      </c>
      <c r="UFN305" s="148" t="s">
        <v>520</v>
      </c>
      <c r="UFO305" s="148" t="s">
        <v>520</v>
      </c>
      <c r="UFP305" s="148" t="s">
        <v>520</v>
      </c>
      <c r="UFQ305" s="148" t="s">
        <v>520</v>
      </c>
      <c r="UFR305" s="148" t="s">
        <v>520</v>
      </c>
      <c r="UFS305" s="148" t="s">
        <v>520</v>
      </c>
      <c r="UFT305" s="148" t="s">
        <v>520</v>
      </c>
      <c r="UFU305" s="148" t="s">
        <v>520</v>
      </c>
      <c r="UFV305" s="148" t="s">
        <v>520</v>
      </c>
      <c r="UFW305" s="148" t="s">
        <v>520</v>
      </c>
      <c r="UFX305" s="148" t="s">
        <v>520</v>
      </c>
      <c r="UFY305" s="148" t="s">
        <v>520</v>
      </c>
      <c r="UFZ305" s="148" t="s">
        <v>520</v>
      </c>
      <c r="UGA305" s="148" t="s">
        <v>520</v>
      </c>
      <c r="UGB305" s="148" t="s">
        <v>520</v>
      </c>
      <c r="UGC305" s="148" t="s">
        <v>520</v>
      </c>
      <c r="UGD305" s="148" t="s">
        <v>520</v>
      </c>
      <c r="UGE305" s="148" t="s">
        <v>520</v>
      </c>
      <c r="UGF305" s="148" t="s">
        <v>520</v>
      </c>
      <c r="UGG305" s="148" t="s">
        <v>520</v>
      </c>
      <c r="UGH305" s="148" t="s">
        <v>520</v>
      </c>
      <c r="UGI305" s="148" t="s">
        <v>520</v>
      </c>
      <c r="UGJ305" s="148" t="s">
        <v>520</v>
      </c>
      <c r="UGK305" s="148" t="s">
        <v>520</v>
      </c>
      <c r="UGL305" s="148" t="s">
        <v>520</v>
      </c>
      <c r="UGM305" s="148" t="s">
        <v>520</v>
      </c>
      <c r="UGN305" s="148" t="s">
        <v>520</v>
      </c>
      <c r="UGO305" s="148" t="s">
        <v>520</v>
      </c>
      <c r="UGP305" s="148" t="s">
        <v>520</v>
      </c>
      <c r="UGQ305" s="148" t="s">
        <v>520</v>
      </c>
      <c r="UGR305" s="148" t="s">
        <v>520</v>
      </c>
      <c r="UGS305" s="148" t="s">
        <v>520</v>
      </c>
      <c r="UGT305" s="148" t="s">
        <v>520</v>
      </c>
      <c r="UGU305" s="148" t="s">
        <v>520</v>
      </c>
      <c r="UGV305" s="148" t="s">
        <v>520</v>
      </c>
      <c r="UGW305" s="148" t="s">
        <v>520</v>
      </c>
      <c r="UGX305" s="148" t="s">
        <v>520</v>
      </c>
      <c r="UGY305" s="148" t="s">
        <v>520</v>
      </c>
      <c r="UGZ305" s="148" t="s">
        <v>520</v>
      </c>
      <c r="UHA305" s="148" t="s">
        <v>520</v>
      </c>
      <c r="UHB305" s="148" t="s">
        <v>520</v>
      </c>
      <c r="UHC305" s="148" t="s">
        <v>520</v>
      </c>
      <c r="UHD305" s="148" t="s">
        <v>520</v>
      </c>
      <c r="UHE305" s="148" t="s">
        <v>520</v>
      </c>
      <c r="UHF305" s="148" t="s">
        <v>520</v>
      </c>
      <c r="UHG305" s="148" t="s">
        <v>520</v>
      </c>
      <c r="UHH305" s="148" t="s">
        <v>520</v>
      </c>
      <c r="UHI305" s="148" t="s">
        <v>520</v>
      </c>
      <c r="UHJ305" s="148" t="s">
        <v>520</v>
      </c>
      <c r="UHK305" s="148" t="s">
        <v>520</v>
      </c>
      <c r="UHL305" s="148" t="s">
        <v>520</v>
      </c>
      <c r="UHM305" s="148" t="s">
        <v>520</v>
      </c>
      <c r="UHN305" s="148" t="s">
        <v>520</v>
      </c>
      <c r="UHO305" s="148" t="s">
        <v>520</v>
      </c>
      <c r="UHP305" s="148" t="s">
        <v>520</v>
      </c>
      <c r="UHQ305" s="148" t="s">
        <v>520</v>
      </c>
      <c r="UHR305" s="148" t="s">
        <v>520</v>
      </c>
      <c r="UHS305" s="148" t="s">
        <v>520</v>
      </c>
      <c r="UHT305" s="148" t="s">
        <v>520</v>
      </c>
      <c r="UHU305" s="148" t="s">
        <v>520</v>
      </c>
      <c r="UHV305" s="148" t="s">
        <v>520</v>
      </c>
      <c r="UHW305" s="148" t="s">
        <v>520</v>
      </c>
      <c r="UHX305" s="148" t="s">
        <v>520</v>
      </c>
      <c r="UHY305" s="148" t="s">
        <v>520</v>
      </c>
      <c r="UHZ305" s="148" t="s">
        <v>520</v>
      </c>
      <c r="UIA305" s="148" t="s">
        <v>520</v>
      </c>
      <c r="UIB305" s="148" t="s">
        <v>520</v>
      </c>
      <c r="UIC305" s="148" t="s">
        <v>520</v>
      </c>
      <c r="UID305" s="148" t="s">
        <v>520</v>
      </c>
      <c r="UIE305" s="148" t="s">
        <v>520</v>
      </c>
      <c r="UIF305" s="148" t="s">
        <v>520</v>
      </c>
      <c r="UIG305" s="148" t="s">
        <v>520</v>
      </c>
      <c r="UIH305" s="148" t="s">
        <v>520</v>
      </c>
      <c r="UII305" s="148" t="s">
        <v>520</v>
      </c>
      <c r="UIJ305" s="148" t="s">
        <v>520</v>
      </c>
      <c r="UIK305" s="148" t="s">
        <v>520</v>
      </c>
      <c r="UIL305" s="148" t="s">
        <v>520</v>
      </c>
      <c r="UIM305" s="148" t="s">
        <v>520</v>
      </c>
      <c r="UIN305" s="148" t="s">
        <v>520</v>
      </c>
      <c r="UIO305" s="148" t="s">
        <v>520</v>
      </c>
      <c r="UIP305" s="148" t="s">
        <v>520</v>
      </c>
      <c r="UIQ305" s="148" t="s">
        <v>520</v>
      </c>
      <c r="UIR305" s="148" t="s">
        <v>520</v>
      </c>
      <c r="UIS305" s="148" t="s">
        <v>520</v>
      </c>
      <c r="UIT305" s="148" t="s">
        <v>520</v>
      </c>
      <c r="UIU305" s="148" t="s">
        <v>520</v>
      </c>
      <c r="UIV305" s="148" t="s">
        <v>520</v>
      </c>
      <c r="UIW305" s="148" t="s">
        <v>520</v>
      </c>
      <c r="UIX305" s="148" t="s">
        <v>520</v>
      </c>
      <c r="UIY305" s="148" t="s">
        <v>520</v>
      </c>
      <c r="UIZ305" s="148" t="s">
        <v>520</v>
      </c>
      <c r="UJA305" s="148" t="s">
        <v>520</v>
      </c>
      <c r="UJB305" s="148" t="s">
        <v>520</v>
      </c>
      <c r="UJC305" s="148" t="s">
        <v>520</v>
      </c>
      <c r="UJD305" s="148" t="s">
        <v>520</v>
      </c>
      <c r="UJE305" s="148" t="s">
        <v>520</v>
      </c>
      <c r="UJF305" s="148" t="s">
        <v>520</v>
      </c>
      <c r="UJG305" s="148" t="s">
        <v>520</v>
      </c>
      <c r="UJH305" s="148" t="s">
        <v>520</v>
      </c>
      <c r="UJI305" s="148" t="s">
        <v>520</v>
      </c>
      <c r="UJJ305" s="148" t="s">
        <v>520</v>
      </c>
      <c r="UJK305" s="148" t="s">
        <v>520</v>
      </c>
      <c r="UJL305" s="148" t="s">
        <v>520</v>
      </c>
      <c r="UJM305" s="148" t="s">
        <v>520</v>
      </c>
      <c r="UJN305" s="148" t="s">
        <v>520</v>
      </c>
      <c r="UJO305" s="148" t="s">
        <v>520</v>
      </c>
      <c r="UJP305" s="148" t="s">
        <v>520</v>
      </c>
      <c r="UJQ305" s="148" t="s">
        <v>520</v>
      </c>
      <c r="UJR305" s="148" t="s">
        <v>520</v>
      </c>
      <c r="UJS305" s="148" t="s">
        <v>520</v>
      </c>
      <c r="UJT305" s="148" t="s">
        <v>520</v>
      </c>
      <c r="UJU305" s="148" t="s">
        <v>520</v>
      </c>
      <c r="UJV305" s="148" t="s">
        <v>520</v>
      </c>
      <c r="UJW305" s="148" t="s">
        <v>520</v>
      </c>
      <c r="UJX305" s="148" t="s">
        <v>520</v>
      </c>
      <c r="UJY305" s="148" t="s">
        <v>520</v>
      </c>
      <c r="UJZ305" s="148" t="s">
        <v>520</v>
      </c>
      <c r="UKA305" s="148" t="s">
        <v>520</v>
      </c>
      <c r="UKB305" s="148" t="s">
        <v>520</v>
      </c>
      <c r="UKC305" s="148" t="s">
        <v>520</v>
      </c>
      <c r="UKD305" s="148" t="s">
        <v>520</v>
      </c>
      <c r="UKE305" s="148" t="s">
        <v>520</v>
      </c>
      <c r="UKF305" s="148" t="s">
        <v>520</v>
      </c>
      <c r="UKG305" s="148" t="s">
        <v>520</v>
      </c>
      <c r="UKH305" s="148" t="s">
        <v>520</v>
      </c>
      <c r="UKI305" s="148" t="s">
        <v>520</v>
      </c>
      <c r="UKJ305" s="148" t="s">
        <v>520</v>
      </c>
      <c r="UKK305" s="148" t="s">
        <v>520</v>
      </c>
      <c r="UKL305" s="148" t="s">
        <v>520</v>
      </c>
      <c r="UKM305" s="148" t="s">
        <v>520</v>
      </c>
      <c r="UKN305" s="148" t="s">
        <v>520</v>
      </c>
      <c r="UKO305" s="148" t="s">
        <v>520</v>
      </c>
      <c r="UKP305" s="148" t="s">
        <v>520</v>
      </c>
      <c r="UKQ305" s="148" t="s">
        <v>520</v>
      </c>
      <c r="UKR305" s="148" t="s">
        <v>520</v>
      </c>
      <c r="UKS305" s="148" t="s">
        <v>520</v>
      </c>
      <c r="UKT305" s="148" t="s">
        <v>520</v>
      </c>
      <c r="UKU305" s="148" t="s">
        <v>520</v>
      </c>
      <c r="UKV305" s="148" t="s">
        <v>520</v>
      </c>
      <c r="UKW305" s="148" t="s">
        <v>520</v>
      </c>
      <c r="UKX305" s="148" t="s">
        <v>520</v>
      </c>
      <c r="UKY305" s="148" t="s">
        <v>520</v>
      </c>
      <c r="UKZ305" s="148" t="s">
        <v>520</v>
      </c>
      <c r="ULA305" s="148" t="s">
        <v>520</v>
      </c>
      <c r="ULB305" s="148" t="s">
        <v>520</v>
      </c>
      <c r="ULC305" s="148" t="s">
        <v>520</v>
      </c>
      <c r="ULD305" s="148" t="s">
        <v>520</v>
      </c>
      <c r="ULE305" s="148" t="s">
        <v>520</v>
      </c>
      <c r="ULF305" s="148" t="s">
        <v>520</v>
      </c>
      <c r="ULG305" s="148" t="s">
        <v>520</v>
      </c>
      <c r="ULH305" s="148" t="s">
        <v>520</v>
      </c>
      <c r="ULI305" s="148" t="s">
        <v>520</v>
      </c>
      <c r="ULJ305" s="148" t="s">
        <v>520</v>
      </c>
      <c r="ULK305" s="148" t="s">
        <v>520</v>
      </c>
      <c r="ULL305" s="148" t="s">
        <v>520</v>
      </c>
      <c r="ULM305" s="148" t="s">
        <v>520</v>
      </c>
      <c r="ULN305" s="148" t="s">
        <v>520</v>
      </c>
      <c r="ULO305" s="148" t="s">
        <v>520</v>
      </c>
      <c r="ULP305" s="148" t="s">
        <v>520</v>
      </c>
      <c r="ULQ305" s="148" t="s">
        <v>520</v>
      </c>
      <c r="ULR305" s="148" t="s">
        <v>520</v>
      </c>
      <c r="ULS305" s="148" t="s">
        <v>520</v>
      </c>
      <c r="ULT305" s="148" t="s">
        <v>520</v>
      </c>
      <c r="ULU305" s="148" t="s">
        <v>520</v>
      </c>
      <c r="ULV305" s="148" t="s">
        <v>520</v>
      </c>
      <c r="ULW305" s="148" t="s">
        <v>520</v>
      </c>
      <c r="ULX305" s="148" t="s">
        <v>520</v>
      </c>
      <c r="ULY305" s="148" t="s">
        <v>520</v>
      </c>
      <c r="ULZ305" s="148" t="s">
        <v>520</v>
      </c>
      <c r="UMA305" s="148" t="s">
        <v>520</v>
      </c>
      <c r="UMB305" s="148" t="s">
        <v>520</v>
      </c>
      <c r="UMC305" s="148" t="s">
        <v>520</v>
      </c>
      <c r="UMD305" s="148" t="s">
        <v>520</v>
      </c>
      <c r="UME305" s="148" t="s">
        <v>520</v>
      </c>
      <c r="UMF305" s="148" t="s">
        <v>520</v>
      </c>
      <c r="UMG305" s="148" t="s">
        <v>520</v>
      </c>
      <c r="UMH305" s="148" t="s">
        <v>520</v>
      </c>
      <c r="UMI305" s="148" t="s">
        <v>520</v>
      </c>
      <c r="UMJ305" s="148" t="s">
        <v>520</v>
      </c>
      <c r="UMK305" s="148" t="s">
        <v>520</v>
      </c>
      <c r="UML305" s="148" t="s">
        <v>520</v>
      </c>
      <c r="UMM305" s="148" t="s">
        <v>520</v>
      </c>
      <c r="UMN305" s="148" t="s">
        <v>520</v>
      </c>
      <c r="UMO305" s="148" t="s">
        <v>520</v>
      </c>
      <c r="UMP305" s="148" t="s">
        <v>520</v>
      </c>
      <c r="UMQ305" s="148" t="s">
        <v>520</v>
      </c>
      <c r="UMR305" s="148" t="s">
        <v>520</v>
      </c>
      <c r="UMS305" s="148" t="s">
        <v>520</v>
      </c>
      <c r="UMT305" s="148" t="s">
        <v>520</v>
      </c>
      <c r="UMU305" s="148" t="s">
        <v>520</v>
      </c>
      <c r="UMV305" s="148" t="s">
        <v>520</v>
      </c>
      <c r="UMW305" s="148" t="s">
        <v>520</v>
      </c>
      <c r="UMX305" s="148" t="s">
        <v>520</v>
      </c>
      <c r="UMY305" s="148" t="s">
        <v>520</v>
      </c>
      <c r="UMZ305" s="148" t="s">
        <v>520</v>
      </c>
      <c r="UNA305" s="148" t="s">
        <v>520</v>
      </c>
      <c r="UNB305" s="148" t="s">
        <v>520</v>
      </c>
      <c r="UNC305" s="148" t="s">
        <v>520</v>
      </c>
      <c r="UND305" s="148" t="s">
        <v>520</v>
      </c>
      <c r="UNE305" s="148" t="s">
        <v>520</v>
      </c>
      <c r="UNF305" s="148" t="s">
        <v>520</v>
      </c>
      <c r="UNG305" s="148" t="s">
        <v>520</v>
      </c>
      <c r="UNH305" s="148" t="s">
        <v>520</v>
      </c>
      <c r="UNI305" s="148" t="s">
        <v>520</v>
      </c>
      <c r="UNJ305" s="148" t="s">
        <v>520</v>
      </c>
      <c r="UNK305" s="148" t="s">
        <v>520</v>
      </c>
      <c r="UNL305" s="148" t="s">
        <v>520</v>
      </c>
      <c r="UNM305" s="148" t="s">
        <v>520</v>
      </c>
      <c r="UNN305" s="148" t="s">
        <v>520</v>
      </c>
      <c r="UNO305" s="148" t="s">
        <v>520</v>
      </c>
      <c r="UNP305" s="148" t="s">
        <v>520</v>
      </c>
      <c r="UNQ305" s="148" t="s">
        <v>520</v>
      </c>
      <c r="UNR305" s="148" t="s">
        <v>520</v>
      </c>
      <c r="UNS305" s="148" t="s">
        <v>520</v>
      </c>
      <c r="UNT305" s="148" t="s">
        <v>520</v>
      </c>
      <c r="UNU305" s="148" t="s">
        <v>520</v>
      </c>
      <c r="UNV305" s="148" t="s">
        <v>520</v>
      </c>
      <c r="UNW305" s="148" t="s">
        <v>520</v>
      </c>
      <c r="UNX305" s="148" t="s">
        <v>520</v>
      </c>
      <c r="UNY305" s="148" t="s">
        <v>520</v>
      </c>
      <c r="UNZ305" s="148" t="s">
        <v>520</v>
      </c>
      <c r="UOA305" s="148" t="s">
        <v>520</v>
      </c>
      <c r="UOB305" s="148" t="s">
        <v>520</v>
      </c>
      <c r="UOC305" s="148" t="s">
        <v>520</v>
      </c>
      <c r="UOD305" s="148" t="s">
        <v>520</v>
      </c>
      <c r="UOE305" s="148" t="s">
        <v>520</v>
      </c>
      <c r="UOF305" s="148" t="s">
        <v>520</v>
      </c>
      <c r="UOG305" s="148" t="s">
        <v>520</v>
      </c>
      <c r="UOH305" s="148" t="s">
        <v>520</v>
      </c>
      <c r="UOI305" s="148" t="s">
        <v>520</v>
      </c>
      <c r="UOJ305" s="148" t="s">
        <v>520</v>
      </c>
      <c r="UOK305" s="148" t="s">
        <v>520</v>
      </c>
      <c r="UOL305" s="148" t="s">
        <v>520</v>
      </c>
      <c r="UOM305" s="148" t="s">
        <v>520</v>
      </c>
      <c r="UON305" s="148" t="s">
        <v>520</v>
      </c>
      <c r="UOO305" s="148" t="s">
        <v>520</v>
      </c>
      <c r="UOP305" s="148" t="s">
        <v>520</v>
      </c>
      <c r="UOQ305" s="148" t="s">
        <v>520</v>
      </c>
      <c r="UOR305" s="148" t="s">
        <v>520</v>
      </c>
      <c r="UOS305" s="148" t="s">
        <v>520</v>
      </c>
      <c r="UOT305" s="148" t="s">
        <v>520</v>
      </c>
      <c r="UOU305" s="148" t="s">
        <v>520</v>
      </c>
      <c r="UOV305" s="148" t="s">
        <v>520</v>
      </c>
      <c r="UOW305" s="148" t="s">
        <v>520</v>
      </c>
      <c r="UOX305" s="148" t="s">
        <v>520</v>
      </c>
      <c r="UOY305" s="148" t="s">
        <v>520</v>
      </c>
      <c r="UOZ305" s="148" t="s">
        <v>520</v>
      </c>
      <c r="UPA305" s="148" t="s">
        <v>520</v>
      </c>
      <c r="UPB305" s="148" t="s">
        <v>520</v>
      </c>
      <c r="UPC305" s="148" t="s">
        <v>520</v>
      </c>
      <c r="UPD305" s="148" t="s">
        <v>520</v>
      </c>
      <c r="UPE305" s="148" t="s">
        <v>520</v>
      </c>
      <c r="UPF305" s="148" t="s">
        <v>520</v>
      </c>
      <c r="UPG305" s="148" t="s">
        <v>520</v>
      </c>
      <c r="UPH305" s="148" t="s">
        <v>520</v>
      </c>
      <c r="UPI305" s="148" t="s">
        <v>520</v>
      </c>
      <c r="UPJ305" s="148" t="s">
        <v>520</v>
      </c>
      <c r="UPK305" s="148" t="s">
        <v>520</v>
      </c>
      <c r="UPL305" s="148" t="s">
        <v>520</v>
      </c>
      <c r="UPM305" s="148" t="s">
        <v>520</v>
      </c>
      <c r="UPN305" s="148" t="s">
        <v>520</v>
      </c>
      <c r="UPO305" s="148" t="s">
        <v>520</v>
      </c>
      <c r="UPP305" s="148" t="s">
        <v>520</v>
      </c>
      <c r="UPQ305" s="148" t="s">
        <v>520</v>
      </c>
      <c r="UPR305" s="148" t="s">
        <v>520</v>
      </c>
      <c r="UPS305" s="148" t="s">
        <v>520</v>
      </c>
      <c r="UPT305" s="148" t="s">
        <v>520</v>
      </c>
      <c r="UPU305" s="148" t="s">
        <v>520</v>
      </c>
      <c r="UPV305" s="148" t="s">
        <v>520</v>
      </c>
      <c r="UPW305" s="148" t="s">
        <v>520</v>
      </c>
      <c r="UPX305" s="148" t="s">
        <v>520</v>
      </c>
      <c r="UPY305" s="148" t="s">
        <v>520</v>
      </c>
      <c r="UPZ305" s="148" t="s">
        <v>520</v>
      </c>
      <c r="UQA305" s="148" t="s">
        <v>520</v>
      </c>
      <c r="UQB305" s="148" t="s">
        <v>520</v>
      </c>
      <c r="UQC305" s="148" t="s">
        <v>520</v>
      </c>
      <c r="UQD305" s="148" t="s">
        <v>520</v>
      </c>
      <c r="UQE305" s="148" t="s">
        <v>520</v>
      </c>
      <c r="UQF305" s="148" t="s">
        <v>520</v>
      </c>
      <c r="UQG305" s="148" t="s">
        <v>520</v>
      </c>
      <c r="UQH305" s="148" t="s">
        <v>520</v>
      </c>
      <c r="UQI305" s="148" t="s">
        <v>520</v>
      </c>
      <c r="UQJ305" s="148" t="s">
        <v>520</v>
      </c>
      <c r="UQK305" s="148" t="s">
        <v>520</v>
      </c>
      <c r="UQL305" s="148" t="s">
        <v>520</v>
      </c>
      <c r="UQM305" s="148" t="s">
        <v>520</v>
      </c>
      <c r="UQN305" s="148" t="s">
        <v>520</v>
      </c>
      <c r="UQO305" s="148" t="s">
        <v>520</v>
      </c>
      <c r="UQP305" s="148" t="s">
        <v>520</v>
      </c>
      <c r="UQQ305" s="148" t="s">
        <v>520</v>
      </c>
      <c r="UQR305" s="148" t="s">
        <v>520</v>
      </c>
      <c r="UQS305" s="148" t="s">
        <v>520</v>
      </c>
      <c r="UQT305" s="148" t="s">
        <v>520</v>
      </c>
      <c r="UQU305" s="148" t="s">
        <v>520</v>
      </c>
      <c r="UQV305" s="148" t="s">
        <v>520</v>
      </c>
      <c r="UQW305" s="148" t="s">
        <v>520</v>
      </c>
      <c r="UQX305" s="148" t="s">
        <v>520</v>
      </c>
      <c r="UQY305" s="148" t="s">
        <v>520</v>
      </c>
      <c r="UQZ305" s="148" t="s">
        <v>520</v>
      </c>
      <c r="URA305" s="148" t="s">
        <v>520</v>
      </c>
      <c r="URB305" s="148" t="s">
        <v>520</v>
      </c>
      <c r="URC305" s="148" t="s">
        <v>520</v>
      </c>
      <c r="URD305" s="148" t="s">
        <v>520</v>
      </c>
      <c r="URE305" s="148" t="s">
        <v>520</v>
      </c>
      <c r="URF305" s="148" t="s">
        <v>520</v>
      </c>
      <c r="URG305" s="148" t="s">
        <v>520</v>
      </c>
      <c r="URH305" s="148" t="s">
        <v>520</v>
      </c>
      <c r="URI305" s="148" t="s">
        <v>520</v>
      </c>
      <c r="URJ305" s="148" t="s">
        <v>520</v>
      </c>
      <c r="URK305" s="148" t="s">
        <v>520</v>
      </c>
      <c r="URL305" s="148" t="s">
        <v>520</v>
      </c>
      <c r="URM305" s="148" t="s">
        <v>520</v>
      </c>
      <c r="URN305" s="148" t="s">
        <v>520</v>
      </c>
      <c r="URO305" s="148" t="s">
        <v>520</v>
      </c>
      <c r="URP305" s="148" t="s">
        <v>520</v>
      </c>
      <c r="URQ305" s="148" t="s">
        <v>520</v>
      </c>
      <c r="URR305" s="148" t="s">
        <v>520</v>
      </c>
      <c r="URS305" s="148" t="s">
        <v>520</v>
      </c>
      <c r="URT305" s="148" t="s">
        <v>520</v>
      </c>
      <c r="URU305" s="148" t="s">
        <v>520</v>
      </c>
      <c r="URV305" s="148" t="s">
        <v>520</v>
      </c>
      <c r="URW305" s="148" t="s">
        <v>520</v>
      </c>
      <c r="URX305" s="148" t="s">
        <v>520</v>
      </c>
      <c r="URY305" s="148" t="s">
        <v>520</v>
      </c>
      <c r="URZ305" s="148" t="s">
        <v>520</v>
      </c>
      <c r="USA305" s="148" t="s">
        <v>520</v>
      </c>
      <c r="USB305" s="148" t="s">
        <v>520</v>
      </c>
      <c r="USC305" s="148" t="s">
        <v>520</v>
      </c>
      <c r="USD305" s="148" t="s">
        <v>520</v>
      </c>
      <c r="USE305" s="148" t="s">
        <v>520</v>
      </c>
      <c r="USF305" s="148" t="s">
        <v>520</v>
      </c>
      <c r="USG305" s="148" t="s">
        <v>520</v>
      </c>
      <c r="USH305" s="148" t="s">
        <v>520</v>
      </c>
      <c r="USI305" s="148" t="s">
        <v>520</v>
      </c>
      <c r="USJ305" s="148" t="s">
        <v>520</v>
      </c>
      <c r="USK305" s="148" t="s">
        <v>520</v>
      </c>
      <c r="USL305" s="148" t="s">
        <v>520</v>
      </c>
      <c r="USM305" s="148" t="s">
        <v>520</v>
      </c>
      <c r="USN305" s="148" t="s">
        <v>520</v>
      </c>
      <c r="USO305" s="148" t="s">
        <v>520</v>
      </c>
      <c r="USP305" s="148" t="s">
        <v>520</v>
      </c>
      <c r="USQ305" s="148" t="s">
        <v>520</v>
      </c>
      <c r="USR305" s="148" t="s">
        <v>520</v>
      </c>
      <c r="USS305" s="148" t="s">
        <v>520</v>
      </c>
      <c r="UST305" s="148" t="s">
        <v>520</v>
      </c>
      <c r="USU305" s="148" t="s">
        <v>520</v>
      </c>
      <c r="USV305" s="148" t="s">
        <v>520</v>
      </c>
      <c r="USW305" s="148" t="s">
        <v>520</v>
      </c>
      <c r="USX305" s="148" t="s">
        <v>520</v>
      </c>
      <c r="USY305" s="148" t="s">
        <v>520</v>
      </c>
      <c r="USZ305" s="148" t="s">
        <v>520</v>
      </c>
      <c r="UTA305" s="148" t="s">
        <v>520</v>
      </c>
      <c r="UTB305" s="148" t="s">
        <v>520</v>
      </c>
      <c r="UTC305" s="148" t="s">
        <v>520</v>
      </c>
      <c r="UTD305" s="148" t="s">
        <v>520</v>
      </c>
      <c r="UTE305" s="148" t="s">
        <v>520</v>
      </c>
      <c r="UTF305" s="148" t="s">
        <v>520</v>
      </c>
      <c r="UTG305" s="148" t="s">
        <v>520</v>
      </c>
      <c r="UTH305" s="148" t="s">
        <v>520</v>
      </c>
      <c r="UTI305" s="148" t="s">
        <v>520</v>
      </c>
      <c r="UTJ305" s="148" t="s">
        <v>520</v>
      </c>
      <c r="UTK305" s="148" t="s">
        <v>520</v>
      </c>
      <c r="UTL305" s="148" t="s">
        <v>520</v>
      </c>
      <c r="UTM305" s="148" t="s">
        <v>520</v>
      </c>
      <c r="UTN305" s="148" t="s">
        <v>520</v>
      </c>
      <c r="UTO305" s="148" t="s">
        <v>520</v>
      </c>
      <c r="UTP305" s="148" t="s">
        <v>520</v>
      </c>
      <c r="UTQ305" s="148" t="s">
        <v>520</v>
      </c>
      <c r="UTR305" s="148" t="s">
        <v>520</v>
      </c>
      <c r="UTS305" s="148" t="s">
        <v>520</v>
      </c>
      <c r="UTT305" s="148" t="s">
        <v>520</v>
      </c>
      <c r="UTU305" s="148" t="s">
        <v>520</v>
      </c>
      <c r="UTV305" s="148" t="s">
        <v>520</v>
      </c>
      <c r="UTW305" s="148" t="s">
        <v>520</v>
      </c>
      <c r="UTX305" s="148" t="s">
        <v>520</v>
      </c>
      <c r="UTY305" s="148" t="s">
        <v>520</v>
      </c>
      <c r="UTZ305" s="148" t="s">
        <v>520</v>
      </c>
      <c r="UUA305" s="148" t="s">
        <v>520</v>
      </c>
      <c r="UUB305" s="148" t="s">
        <v>520</v>
      </c>
      <c r="UUC305" s="148" t="s">
        <v>520</v>
      </c>
      <c r="UUD305" s="148" t="s">
        <v>520</v>
      </c>
      <c r="UUE305" s="148" t="s">
        <v>520</v>
      </c>
      <c r="UUF305" s="148" t="s">
        <v>520</v>
      </c>
      <c r="UUG305" s="148" t="s">
        <v>520</v>
      </c>
      <c r="UUH305" s="148" t="s">
        <v>520</v>
      </c>
      <c r="UUI305" s="148" t="s">
        <v>520</v>
      </c>
      <c r="UUJ305" s="148" t="s">
        <v>520</v>
      </c>
      <c r="UUK305" s="148" t="s">
        <v>520</v>
      </c>
      <c r="UUL305" s="148" t="s">
        <v>520</v>
      </c>
      <c r="UUM305" s="148" t="s">
        <v>520</v>
      </c>
      <c r="UUN305" s="148" t="s">
        <v>520</v>
      </c>
      <c r="UUO305" s="148" t="s">
        <v>520</v>
      </c>
      <c r="UUP305" s="148" t="s">
        <v>520</v>
      </c>
      <c r="UUQ305" s="148" t="s">
        <v>520</v>
      </c>
      <c r="UUR305" s="148" t="s">
        <v>520</v>
      </c>
      <c r="UUS305" s="148" t="s">
        <v>520</v>
      </c>
      <c r="UUT305" s="148" t="s">
        <v>520</v>
      </c>
      <c r="UUU305" s="148" t="s">
        <v>520</v>
      </c>
      <c r="UUV305" s="148" t="s">
        <v>520</v>
      </c>
      <c r="UUW305" s="148" t="s">
        <v>520</v>
      </c>
      <c r="UUX305" s="148" t="s">
        <v>520</v>
      </c>
      <c r="UUY305" s="148" t="s">
        <v>520</v>
      </c>
      <c r="UUZ305" s="148" t="s">
        <v>520</v>
      </c>
      <c r="UVA305" s="148" t="s">
        <v>520</v>
      </c>
      <c r="UVB305" s="148" t="s">
        <v>520</v>
      </c>
      <c r="UVC305" s="148" t="s">
        <v>520</v>
      </c>
      <c r="UVD305" s="148" t="s">
        <v>520</v>
      </c>
      <c r="UVE305" s="148" t="s">
        <v>520</v>
      </c>
      <c r="UVF305" s="148" t="s">
        <v>520</v>
      </c>
      <c r="UVG305" s="148" t="s">
        <v>520</v>
      </c>
      <c r="UVH305" s="148" t="s">
        <v>520</v>
      </c>
      <c r="UVI305" s="148" t="s">
        <v>520</v>
      </c>
      <c r="UVJ305" s="148" t="s">
        <v>520</v>
      </c>
      <c r="UVK305" s="148" t="s">
        <v>520</v>
      </c>
      <c r="UVL305" s="148" t="s">
        <v>520</v>
      </c>
      <c r="UVM305" s="148" t="s">
        <v>520</v>
      </c>
      <c r="UVN305" s="148" t="s">
        <v>520</v>
      </c>
      <c r="UVO305" s="148" t="s">
        <v>520</v>
      </c>
      <c r="UVP305" s="148" t="s">
        <v>520</v>
      </c>
      <c r="UVQ305" s="148" t="s">
        <v>520</v>
      </c>
      <c r="UVR305" s="148" t="s">
        <v>520</v>
      </c>
      <c r="UVS305" s="148" t="s">
        <v>520</v>
      </c>
      <c r="UVT305" s="148" t="s">
        <v>520</v>
      </c>
      <c r="UVU305" s="148" t="s">
        <v>520</v>
      </c>
      <c r="UVV305" s="148" t="s">
        <v>520</v>
      </c>
      <c r="UVW305" s="148" t="s">
        <v>520</v>
      </c>
      <c r="UVX305" s="148" t="s">
        <v>520</v>
      </c>
      <c r="UVY305" s="148" t="s">
        <v>520</v>
      </c>
      <c r="UVZ305" s="148" t="s">
        <v>520</v>
      </c>
      <c r="UWA305" s="148" t="s">
        <v>520</v>
      </c>
      <c r="UWB305" s="148" t="s">
        <v>520</v>
      </c>
      <c r="UWC305" s="148" t="s">
        <v>520</v>
      </c>
      <c r="UWD305" s="148" t="s">
        <v>520</v>
      </c>
      <c r="UWE305" s="148" t="s">
        <v>520</v>
      </c>
      <c r="UWF305" s="148" t="s">
        <v>520</v>
      </c>
      <c r="UWG305" s="148" t="s">
        <v>520</v>
      </c>
      <c r="UWH305" s="148" t="s">
        <v>520</v>
      </c>
      <c r="UWI305" s="148" t="s">
        <v>520</v>
      </c>
      <c r="UWJ305" s="148" t="s">
        <v>520</v>
      </c>
      <c r="UWK305" s="148" t="s">
        <v>520</v>
      </c>
      <c r="UWL305" s="148" t="s">
        <v>520</v>
      </c>
      <c r="UWM305" s="148" t="s">
        <v>520</v>
      </c>
      <c r="UWN305" s="148" t="s">
        <v>520</v>
      </c>
      <c r="UWO305" s="148" t="s">
        <v>520</v>
      </c>
      <c r="UWP305" s="148" t="s">
        <v>520</v>
      </c>
      <c r="UWQ305" s="148" t="s">
        <v>520</v>
      </c>
      <c r="UWR305" s="148" t="s">
        <v>520</v>
      </c>
      <c r="UWS305" s="148" t="s">
        <v>520</v>
      </c>
      <c r="UWT305" s="148" t="s">
        <v>520</v>
      </c>
      <c r="UWU305" s="148" t="s">
        <v>520</v>
      </c>
      <c r="UWV305" s="148" t="s">
        <v>520</v>
      </c>
      <c r="UWW305" s="148" t="s">
        <v>520</v>
      </c>
      <c r="UWX305" s="148" t="s">
        <v>520</v>
      </c>
      <c r="UWY305" s="148" t="s">
        <v>520</v>
      </c>
      <c r="UWZ305" s="148" t="s">
        <v>520</v>
      </c>
      <c r="UXA305" s="148" t="s">
        <v>520</v>
      </c>
      <c r="UXB305" s="148" t="s">
        <v>520</v>
      </c>
      <c r="UXC305" s="148" t="s">
        <v>520</v>
      </c>
      <c r="UXD305" s="148" t="s">
        <v>520</v>
      </c>
      <c r="UXE305" s="148" t="s">
        <v>520</v>
      </c>
      <c r="UXF305" s="148" t="s">
        <v>520</v>
      </c>
      <c r="UXG305" s="148" t="s">
        <v>520</v>
      </c>
      <c r="UXH305" s="148" t="s">
        <v>520</v>
      </c>
      <c r="UXI305" s="148" t="s">
        <v>520</v>
      </c>
      <c r="UXJ305" s="148" t="s">
        <v>520</v>
      </c>
      <c r="UXK305" s="148" t="s">
        <v>520</v>
      </c>
      <c r="UXL305" s="148" t="s">
        <v>520</v>
      </c>
      <c r="UXM305" s="148" t="s">
        <v>520</v>
      </c>
      <c r="UXN305" s="148" t="s">
        <v>520</v>
      </c>
      <c r="UXO305" s="148" t="s">
        <v>520</v>
      </c>
      <c r="UXP305" s="148" t="s">
        <v>520</v>
      </c>
      <c r="UXQ305" s="148" t="s">
        <v>520</v>
      </c>
      <c r="UXR305" s="148" t="s">
        <v>520</v>
      </c>
      <c r="UXS305" s="148" t="s">
        <v>520</v>
      </c>
      <c r="UXT305" s="148" t="s">
        <v>520</v>
      </c>
      <c r="UXU305" s="148" t="s">
        <v>520</v>
      </c>
      <c r="UXV305" s="148" t="s">
        <v>520</v>
      </c>
      <c r="UXW305" s="148" t="s">
        <v>520</v>
      </c>
      <c r="UXX305" s="148" t="s">
        <v>520</v>
      </c>
      <c r="UXY305" s="148" t="s">
        <v>520</v>
      </c>
      <c r="UXZ305" s="148" t="s">
        <v>520</v>
      </c>
      <c r="UYA305" s="148" t="s">
        <v>520</v>
      </c>
      <c r="UYB305" s="148" t="s">
        <v>520</v>
      </c>
      <c r="UYC305" s="148" t="s">
        <v>520</v>
      </c>
      <c r="UYD305" s="148" t="s">
        <v>520</v>
      </c>
      <c r="UYE305" s="148" t="s">
        <v>520</v>
      </c>
      <c r="UYF305" s="148" t="s">
        <v>520</v>
      </c>
      <c r="UYG305" s="148" t="s">
        <v>520</v>
      </c>
      <c r="UYH305" s="148" t="s">
        <v>520</v>
      </c>
      <c r="UYI305" s="148" t="s">
        <v>520</v>
      </c>
      <c r="UYJ305" s="148" t="s">
        <v>520</v>
      </c>
      <c r="UYK305" s="148" t="s">
        <v>520</v>
      </c>
      <c r="UYL305" s="148" t="s">
        <v>520</v>
      </c>
      <c r="UYM305" s="148" t="s">
        <v>520</v>
      </c>
      <c r="UYN305" s="148" t="s">
        <v>520</v>
      </c>
      <c r="UYO305" s="148" t="s">
        <v>520</v>
      </c>
      <c r="UYP305" s="148" t="s">
        <v>520</v>
      </c>
      <c r="UYQ305" s="148" t="s">
        <v>520</v>
      </c>
      <c r="UYR305" s="148" t="s">
        <v>520</v>
      </c>
      <c r="UYS305" s="148" t="s">
        <v>520</v>
      </c>
      <c r="UYT305" s="148" t="s">
        <v>520</v>
      </c>
      <c r="UYU305" s="148" t="s">
        <v>520</v>
      </c>
      <c r="UYV305" s="148" t="s">
        <v>520</v>
      </c>
      <c r="UYW305" s="148" t="s">
        <v>520</v>
      </c>
      <c r="UYX305" s="148" t="s">
        <v>520</v>
      </c>
      <c r="UYY305" s="148" t="s">
        <v>520</v>
      </c>
      <c r="UYZ305" s="148" t="s">
        <v>520</v>
      </c>
      <c r="UZA305" s="148" t="s">
        <v>520</v>
      </c>
      <c r="UZB305" s="148" t="s">
        <v>520</v>
      </c>
      <c r="UZC305" s="148" t="s">
        <v>520</v>
      </c>
      <c r="UZD305" s="148" t="s">
        <v>520</v>
      </c>
      <c r="UZE305" s="148" t="s">
        <v>520</v>
      </c>
      <c r="UZF305" s="148" t="s">
        <v>520</v>
      </c>
      <c r="UZG305" s="148" t="s">
        <v>520</v>
      </c>
      <c r="UZH305" s="148" t="s">
        <v>520</v>
      </c>
      <c r="UZI305" s="148" t="s">
        <v>520</v>
      </c>
      <c r="UZJ305" s="148" t="s">
        <v>520</v>
      </c>
      <c r="UZK305" s="148" t="s">
        <v>520</v>
      </c>
      <c r="UZL305" s="148" t="s">
        <v>520</v>
      </c>
      <c r="UZM305" s="148" t="s">
        <v>520</v>
      </c>
      <c r="UZN305" s="148" t="s">
        <v>520</v>
      </c>
      <c r="UZO305" s="148" t="s">
        <v>520</v>
      </c>
      <c r="UZP305" s="148" t="s">
        <v>520</v>
      </c>
      <c r="UZQ305" s="148" t="s">
        <v>520</v>
      </c>
      <c r="UZR305" s="148" t="s">
        <v>520</v>
      </c>
      <c r="UZS305" s="148" t="s">
        <v>520</v>
      </c>
      <c r="UZT305" s="148" t="s">
        <v>520</v>
      </c>
      <c r="UZU305" s="148" t="s">
        <v>520</v>
      </c>
      <c r="UZV305" s="148" t="s">
        <v>520</v>
      </c>
      <c r="UZW305" s="148" t="s">
        <v>520</v>
      </c>
      <c r="UZX305" s="148" t="s">
        <v>520</v>
      </c>
      <c r="UZY305" s="148" t="s">
        <v>520</v>
      </c>
      <c r="UZZ305" s="148" t="s">
        <v>520</v>
      </c>
      <c r="VAA305" s="148" t="s">
        <v>520</v>
      </c>
      <c r="VAB305" s="148" t="s">
        <v>520</v>
      </c>
      <c r="VAC305" s="148" t="s">
        <v>520</v>
      </c>
      <c r="VAD305" s="148" t="s">
        <v>520</v>
      </c>
      <c r="VAE305" s="148" t="s">
        <v>520</v>
      </c>
      <c r="VAF305" s="148" t="s">
        <v>520</v>
      </c>
      <c r="VAG305" s="148" t="s">
        <v>520</v>
      </c>
      <c r="VAH305" s="148" t="s">
        <v>520</v>
      </c>
      <c r="VAI305" s="148" t="s">
        <v>520</v>
      </c>
      <c r="VAJ305" s="148" t="s">
        <v>520</v>
      </c>
      <c r="VAK305" s="148" t="s">
        <v>520</v>
      </c>
      <c r="VAL305" s="148" t="s">
        <v>520</v>
      </c>
      <c r="VAM305" s="148" t="s">
        <v>520</v>
      </c>
      <c r="VAN305" s="148" t="s">
        <v>520</v>
      </c>
      <c r="VAO305" s="148" t="s">
        <v>520</v>
      </c>
      <c r="VAP305" s="148" t="s">
        <v>520</v>
      </c>
      <c r="VAQ305" s="148" t="s">
        <v>520</v>
      </c>
      <c r="VAR305" s="148" t="s">
        <v>520</v>
      </c>
      <c r="VAS305" s="148" t="s">
        <v>520</v>
      </c>
      <c r="VAT305" s="148" t="s">
        <v>520</v>
      </c>
      <c r="VAU305" s="148" t="s">
        <v>520</v>
      </c>
      <c r="VAV305" s="148" t="s">
        <v>520</v>
      </c>
      <c r="VAW305" s="148" t="s">
        <v>520</v>
      </c>
      <c r="VAX305" s="148" t="s">
        <v>520</v>
      </c>
      <c r="VAY305" s="148" t="s">
        <v>520</v>
      </c>
      <c r="VAZ305" s="148" t="s">
        <v>520</v>
      </c>
      <c r="VBA305" s="148" t="s">
        <v>520</v>
      </c>
      <c r="VBB305" s="148" t="s">
        <v>520</v>
      </c>
      <c r="VBC305" s="148" t="s">
        <v>520</v>
      </c>
      <c r="VBD305" s="148" t="s">
        <v>520</v>
      </c>
      <c r="VBE305" s="148" t="s">
        <v>520</v>
      </c>
      <c r="VBF305" s="148" t="s">
        <v>520</v>
      </c>
      <c r="VBG305" s="148" t="s">
        <v>520</v>
      </c>
      <c r="VBH305" s="148" t="s">
        <v>520</v>
      </c>
      <c r="VBI305" s="148" t="s">
        <v>520</v>
      </c>
      <c r="VBJ305" s="148" t="s">
        <v>520</v>
      </c>
      <c r="VBK305" s="148" t="s">
        <v>520</v>
      </c>
      <c r="VBL305" s="148" t="s">
        <v>520</v>
      </c>
      <c r="VBM305" s="148" t="s">
        <v>520</v>
      </c>
      <c r="VBN305" s="148" t="s">
        <v>520</v>
      </c>
      <c r="VBO305" s="148" t="s">
        <v>520</v>
      </c>
      <c r="VBP305" s="148" t="s">
        <v>520</v>
      </c>
      <c r="VBQ305" s="148" t="s">
        <v>520</v>
      </c>
      <c r="VBR305" s="148" t="s">
        <v>520</v>
      </c>
      <c r="VBS305" s="148" t="s">
        <v>520</v>
      </c>
      <c r="VBT305" s="148" t="s">
        <v>520</v>
      </c>
      <c r="VBU305" s="148" t="s">
        <v>520</v>
      </c>
      <c r="VBV305" s="148" t="s">
        <v>520</v>
      </c>
      <c r="VBW305" s="148" t="s">
        <v>520</v>
      </c>
      <c r="VBX305" s="148" t="s">
        <v>520</v>
      </c>
      <c r="VBY305" s="148" t="s">
        <v>520</v>
      </c>
      <c r="VBZ305" s="148" t="s">
        <v>520</v>
      </c>
      <c r="VCA305" s="148" t="s">
        <v>520</v>
      </c>
      <c r="VCB305" s="148" t="s">
        <v>520</v>
      </c>
      <c r="VCC305" s="148" t="s">
        <v>520</v>
      </c>
      <c r="VCD305" s="148" t="s">
        <v>520</v>
      </c>
      <c r="VCE305" s="148" t="s">
        <v>520</v>
      </c>
      <c r="VCF305" s="148" t="s">
        <v>520</v>
      </c>
      <c r="VCG305" s="148" t="s">
        <v>520</v>
      </c>
      <c r="VCH305" s="148" t="s">
        <v>520</v>
      </c>
      <c r="VCI305" s="148" t="s">
        <v>520</v>
      </c>
      <c r="VCJ305" s="148" t="s">
        <v>520</v>
      </c>
      <c r="VCK305" s="148" t="s">
        <v>520</v>
      </c>
      <c r="VCL305" s="148" t="s">
        <v>520</v>
      </c>
      <c r="VCM305" s="148" t="s">
        <v>520</v>
      </c>
      <c r="VCN305" s="148" t="s">
        <v>520</v>
      </c>
      <c r="VCO305" s="148" t="s">
        <v>520</v>
      </c>
      <c r="VCP305" s="148" t="s">
        <v>520</v>
      </c>
      <c r="VCQ305" s="148" t="s">
        <v>520</v>
      </c>
      <c r="VCR305" s="148" t="s">
        <v>520</v>
      </c>
      <c r="VCS305" s="148" t="s">
        <v>520</v>
      </c>
      <c r="VCT305" s="148" t="s">
        <v>520</v>
      </c>
      <c r="VCU305" s="148" t="s">
        <v>520</v>
      </c>
      <c r="VCV305" s="148" t="s">
        <v>520</v>
      </c>
      <c r="VCW305" s="148" t="s">
        <v>520</v>
      </c>
      <c r="VCX305" s="148" t="s">
        <v>520</v>
      </c>
      <c r="VCY305" s="148" t="s">
        <v>520</v>
      </c>
      <c r="VCZ305" s="148" t="s">
        <v>520</v>
      </c>
      <c r="VDA305" s="148" t="s">
        <v>520</v>
      </c>
      <c r="VDB305" s="148" t="s">
        <v>520</v>
      </c>
      <c r="VDC305" s="148" t="s">
        <v>520</v>
      </c>
      <c r="VDD305" s="148" t="s">
        <v>520</v>
      </c>
      <c r="VDE305" s="148" t="s">
        <v>520</v>
      </c>
      <c r="VDF305" s="148" t="s">
        <v>520</v>
      </c>
      <c r="VDG305" s="148" t="s">
        <v>520</v>
      </c>
      <c r="VDH305" s="148" t="s">
        <v>520</v>
      </c>
      <c r="VDI305" s="148" t="s">
        <v>520</v>
      </c>
      <c r="VDJ305" s="148" t="s">
        <v>520</v>
      </c>
      <c r="VDK305" s="148" t="s">
        <v>520</v>
      </c>
      <c r="VDL305" s="148" t="s">
        <v>520</v>
      </c>
      <c r="VDM305" s="148" t="s">
        <v>520</v>
      </c>
      <c r="VDN305" s="148" t="s">
        <v>520</v>
      </c>
      <c r="VDO305" s="148" t="s">
        <v>520</v>
      </c>
      <c r="VDP305" s="148" t="s">
        <v>520</v>
      </c>
      <c r="VDQ305" s="148" t="s">
        <v>520</v>
      </c>
      <c r="VDR305" s="148" t="s">
        <v>520</v>
      </c>
      <c r="VDS305" s="148" t="s">
        <v>520</v>
      </c>
      <c r="VDT305" s="148" t="s">
        <v>520</v>
      </c>
      <c r="VDU305" s="148" t="s">
        <v>520</v>
      </c>
      <c r="VDV305" s="148" t="s">
        <v>520</v>
      </c>
      <c r="VDW305" s="148" t="s">
        <v>520</v>
      </c>
      <c r="VDX305" s="148" t="s">
        <v>520</v>
      </c>
      <c r="VDY305" s="148" t="s">
        <v>520</v>
      </c>
      <c r="VDZ305" s="148" t="s">
        <v>520</v>
      </c>
      <c r="VEA305" s="148" t="s">
        <v>520</v>
      </c>
      <c r="VEB305" s="148" t="s">
        <v>520</v>
      </c>
      <c r="VEC305" s="148" t="s">
        <v>520</v>
      </c>
      <c r="VED305" s="148" t="s">
        <v>520</v>
      </c>
      <c r="VEE305" s="148" t="s">
        <v>520</v>
      </c>
      <c r="VEF305" s="148" t="s">
        <v>520</v>
      </c>
      <c r="VEG305" s="148" t="s">
        <v>520</v>
      </c>
      <c r="VEH305" s="148" t="s">
        <v>520</v>
      </c>
      <c r="VEI305" s="148" t="s">
        <v>520</v>
      </c>
      <c r="VEJ305" s="148" t="s">
        <v>520</v>
      </c>
      <c r="VEK305" s="148" t="s">
        <v>520</v>
      </c>
      <c r="VEL305" s="148" t="s">
        <v>520</v>
      </c>
      <c r="VEM305" s="148" t="s">
        <v>520</v>
      </c>
      <c r="VEN305" s="148" t="s">
        <v>520</v>
      </c>
      <c r="VEO305" s="148" t="s">
        <v>520</v>
      </c>
      <c r="VEP305" s="148" t="s">
        <v>520</v>
      </c>
      <c r="VEQ305" s="148" t="s">
        <v>520</v>
      </c>
      <c r="VER305" s="148" t="s">
        <v>520</v>
      </c>
      <c r="VES305" s="148" t="s">
        <v>520</v>
      </c>
      <c r="VET305" s="148" t="s">
        <v>520</v>
      </c>
      <c r="VEU305" s="148" t="s">
        <v>520</v>
      </c>
      <c r="VEV305" s="148" t="s">
        <v>520</v>
      </c>
      <c r="VEW305" s="148" t="s">
        <v>520</v>
      </c>
      <c r="VEX305" s="148" t="s">
        <v>520</v>
      </c>
      <c r="VEY305" s="148" t="s">
        <v>520</v>
      </c>
      <c r="VEZ305" s="148" t="s">
        <v>520</v>
      </c>
      <c r="VFA305" s="148" t="s">
        <v>520</v>
      </c>
      <c r="VFB305" s="148" t="s">
        <v>520</v>
      </c>
      <c r="VFC305" s="148" t="s">
        <v>520</v>
      </c>
      <c r="VFD305" s="148" t="s">
        <v>520</v>
      </c>
      <c r="VFE305" s="148" t="s">
        <v>520</v>
      </c>
      <c r="VFF305" s="148" t="s">
        <v>520</v>
      </c>
      <c r="VFG305" s="148" t="s">
        <v>520</v>
      </c>
      <c r="VFH305" s="148" t="s">
        <v>520</v>
      </c>
      <c r="VFI305" s="148" t="s">
        <v>520</v>
      </c>
      <c r="VFJ305" s="148" t="s">
        <v>520</v>
      </c>
      <c r="VFK305" s="148" t="s">
        <v>520</v>
      </c>
      <c r="VFL305" s="148" t="s">
        <v>520</v>
      </c>
      <c r="VFM305" s="148" t="s">
        <v>520</v>
      </c>
      <c r="VFN305" s="148" t="s">
        <v>520</v>
      </c>
      <c r="VFO305" s="148" t="s">
        <v>520</v>
      </c>
      <c r="VFP305" s="148" t="s">
        <v>520</v>
      </c>
      <c r="VFQ305" s="148" t="s">
        <v>520</v>
      </c>
      <c r="VFR305" s="148" t="s">
        <v>520</v>
      </c>
      <c r="VFS305" s="148" t="s">
        <v>520</v>
      </c>
      <c r="VFT305" s="148" t="s">
        <v>520</v>
      </c>
      <c r="VFU305" s="148" t="s">
        <v>520</v>
      </c>
      <c r="VFV305" s="148" t="s">
        <v>520</v>
      </c>
      <c r="VFW305" s="148" t="s">
        <v>520</v>
      </c>
      <c r="VFX305" s="148" t="s">
        <v>520</v>
      </c>
      <c r="VFY305" s="148" t="s">
        <v>520</v>
      </c>
      <c r="VFZ305" s="148" t="s">
        <v>520</v>
      </c>
      <c r="VGA305" s="148" t="s">
        <v>520</v>
      </c>
      <c r="VGB305" s="148" t="s">
        <v>520</v>
      </c>
      <c r="VGC305" s="148" t="s">
        <v>520</v>
      </c>
      <c r="VGD305" s="148" t="s">
        <v>520</v>
      </c>
      <c r="VGE305" s="148" t="s">
        <v>520</v>
      </c>
      <c r="VGF305" s="148" t="s">
        <v>520</v>
      </c>
      <c r="VGG305" s="148" t="s">
        <v>520</v>
      </c>
      <c r="VGH305" s="148" t="s">
        <v>520</v>
      </c>
      <c r="VGI305" s="148" t="s">
        <v>520</v>
      </c>
      <c r="VGJ305" s="148" t="s">
        <v>520</v>
      </c>
      <c r="VGK305" s="148" t="s">
        <v>520</v>
      </c>
      <c r="VGL305" s="148" t="s">
        <v>520</v>
      </c>
      <c r="VGM305" s="148" t="s">
        <v>520</v>
      </c>
      <c r="VGN305" s="148" t="s">
        <v>520</v>
      </c>
      <c r="VGO305" s="148" t="s">
        <v>520</v>
      </c>
      <c r="VGP305" s="148" t="s">
        <v>520</v>
      </c>
      <c r="VGQ305" s="148" t="s">
        <v>520</v>
      </c>
      <c r="VGR305" s="148" t="s">
        <v>520</v>
      </c>
      <c r="VGS305" s="148" t="s">
        <v>520</v>
      </c>
      <c r="VGT305" s="148" t="s">
        <v>520</v>
      </c>
      <c r="VGU305" s="148" t="s">
        <v>520</v>
      </c>
      <c r="VGV305" s="148" t="s">
        <v>520</v>
      </c>
      <c r="VGW305" s="148" t="s">
        <v>520</v>
      </c>
      <c r="VGX305" s="148" t="s">
        <v>520</v>
      </c>
      <c r="VGY305" s="148" t="s">
        <v>520</v>
      </c>
      <c r="VGZ305" s="148" t="s">
        <v>520</v>
      </c>
      <c r="VHA305" s="148" t="s">
        <v>520</v>
      </c>
      <c r="VHB305" s="148" t="s">
        <v>520</v>
      </c>
      <c r="VHC305" s="148" t="s">
        <v>520</v>
      </c>
      <c r="VHD305" s="148" t="s">
        <v>520</v>
      </c>
      <c r="VHE305" s="148" t="s">
        <v>520</v>
      </c>
      <c r="VHF305" s="148" t="s">
        <v>520</v>
      </c>
      <c r="VHG305" s="148" t="s">
        <v>520</v>
      </c>
      <c r="VHH305" s="148" t="s">
        <v>520</v>
      </c>
      <c r="VHI305" s="148" t="s">
        <v>520</v>
      </c>
      <c r="VHJ305" s="148" t="s">
        <v>520</v>
      </c>
      <c r="VHK305" s="148" t="s">
        <v>520</v>
      </c>
      <c r="VHL305" s="148" t="s">
        <v>520</v>
      </c>
      <c r="VHM305" s="148" t="s">
        <v>520</v>
      </c>
      <c r="VHN305" s="148" t="s">
        <v>520</v>
      </c>
      <c r="VHO305" s="148" t="s">
        <v>520</v>
      </c>
      <c r="VHP305" s="148" t="s">
        <v>520</v>
      </c>
      <c r="VHQ305" s="148" t="s">
        <v>520</v>
      </c>
      <c r="VHR305" s="148" t="s">
        <v>520</v>
      </c>
      <c r="VHS305" s="148" t="s">
        <v>520</v>
      </c>
      <c r="VHT305" s="148" t="s">
        <v>520</v>
      </c>
      <c r="VHU305" s="148" t="s">
        <v>520</v>
      </c>
      <c r="VHV305" s="148" t="s">
        <v>520</v>
      </c>
      <c r="VHW305" s="148" t="s">
        <v>520</v>
      </c>
      <c r="VHX305" s="148" t="s">
        <v>520</v>
      </c>
      <c r="VHY305" s="148" t="s">
        <v>520</v>
      </c>
      <c r="VHZ305" s="148" t="s">
        <v>520</v>
      </c>
      <c r="VIA305" s="148" t="s">
        <v>520</v>
      </c>
      <c r="VIB305" s="148" t="s">
        <v>520</v>
      </c>
      <c r="VIC305" s="148" t="s">
        <v>520</v>
      </c>
      <c r="VID305" s="148" t="s">
        <v>520</v>
      </c>
      <c r="VIE305" s="148" t="s">
        <v>520</v>
      </c>
      <c r="VIF305" s="148" t="s">
        <v>520</v>
      </c>
      <c r="VIG305" s="148" t="s">
        <v>520</v>
      </c>
      <c r="VIH305" s="148" t="s">
        <v>520</v>
      </c>
      <c r="VII305" s="148" t="s">
        <v>520</v>
      </c>
      <c r="VIJ305" s="148" t="s">
        <v>520</v>
      </c>
      <c r="VIK305" s="148" t="s">
        <v>520</v>
      </c>
      <c r="VIL305" s="148" t="s">
        <v>520</v>
      </c>
      <c r="VIM305" s="148" t="s">
        <v>520</v>
      </c>
      <c r="VIN305" s="148" t="s">
        <v>520</v>
      </c>
      <c r="VIO305" s="148" t="s">
        <v>520</v>
      </c>
      <c r="VIP305" s="148" t="s">
        <v>520</v>
      </c>
      <c r="VIQ305" s="148" t="s">
        <v>520</v>
      </c>
      <c r="VIR305" s="148" t="s">
        <v>520</v>
      </c>
      <c r="VIS305" s="148" t="s">
        <v>520</v>
      </c>
      <c r="VIT305" s="148" t="s">
        <v>520</v>
      </c>
      <c r="VIU305" s="148" t="s">
        <v>520</v>
      </c>
      <c r="VIV305" s="148" t="s">
        <v>520</v>
      </c>
      <c r="VIW305" s="148" t="s">
        <v>520</v>
      </c>
      <c r="VIX305" s="148" t="s">
        <v>520</v>
      </c>
      <c r="VIY305" s="148" t="s">
        <v>520</v>
      </c>
      <c r="VIZ305" s="148" t="s">
        <v>520</v>
      </c>
      <c r="VJA305" s="148" t="s">
        <v>520</v>
      </c>
      <c r="VJB305" s="148" t="s">
        <v>520</v>
      </c>
      <c r="VJC305" s="148" t="s">
        <v>520</v>
      </c>
      <c r="VJD305" s="148" t="s">
        <v>520</v>
      </c>
      <c r="VJE305" s="148" t="s">
        <v>520</v>
      </c>
      <c r="VJF305" s="148" t="s">
        <v>520</v>
      </c>
      <c r="VJG305" s="148" t="s">
        <v>520</v>
      </c>
      <c r="VJH305" s="148" t="s">
        <v>520</v>
      </c>
      <c r="VJI305" s="148" t="s">
        <v>520</v>
      </c>
      <c r="VJJ305" s="148" t="s">
        <v>520</v>
      </c>
      <c r="VJK305" s="148" t="s">
        <v>520</v>
      </c>
      <c r="VJL305" s="148" t="s">
        <v>520</v>
      </c>
      <c r="VJM305" s="148" t="s">
        <v>520</v>
      </c>
      <c r="VJN305" s="148" t="s">
        <v>520</v>
      </c>
      <c r="VJO305" s="148" t="s">
        <v>520</v>
      </c>
      <c r="VJP305" s="148" t="s">
        <v>520</v>
      </c>
      <c r="VJQ305" s="148" t="s">
        <v>520</v>
      </c>
      <c r="VJR305" s="148" t="s">
        <v>520</v>
      </c>
      <c r="VJS305" s="148" t="s">
        <v>520</v>
      </c>
      <c r="VJT305" s="148" t="s">
        <v>520</v>
      </c>
      <c r="VJU305" s="148" t="s">
        <v>520</v>
      </c>
      <c r="VJV305" s="148" t="s">
        <v>520</v>
      </c>
      <c r="VJW305" s="148" t="s">
        <v>520</v>
      </c>
      <c r="VJX305" s="148" t="s">
        <v>520</v>
      </c>
      <c r="VJY305" s="148" t="s">
        <v>520</v>
      </c>
      <c r="VJZ305" s="148" t="s">
        <v>520</v>
      </c>
      <c r="VKA305" s="148" t="s">
        <v>520</v>
      </c>
      <c r="VKB305" s="148" t="s">
        <v>520</v>
      </c>
      <c r="VKC305" s="148" t="s">
        <v>520</v>
      </c>
      <c r="VKD305" s="148" t="s">
        <v>520</v>
      </c>
      <c r="VKE305" s="148" t="s">
        <v>520</v>
      </c>
      <c r="VKF305" s="148" t="s">
        <v>520</v>
      </c>
      <c r="VKG305" s="148" t="s">
        <v>520</v>
      </c>
      <c r="VKH305" s="148" t="s">
        <v>520</v>
      </c>
      <c r="VKI305" s="148" t="s">
        <v>520</v>
      </c>
      <c r="VKJ305" s="148" t="s">
        <v>520</v>
      </c>
      <c r="VKK305" s="148" t="s">
        <v>520</v>
      </c>
      <c r="VKL305" s="148" t="s">
        <v>520</v>
      </c>
      <c r="VKM305" s="148" t="s">
        <v>520</v>
      </c>
      <c r="VKN305" s="148" t="s">
        <v>520</v>
      </c>
      <c r="VKO305" s="148" t="s">
        <v>520</v>
      </c>
      <c r="VKP305" s="148" t="s">
        <v>520</v>
      </c>
      <c r="VKQ305" s="148" t="s">
        <v>520</v>
      </c>
      <c r="VKR305" s="148" t="s">
        <v>520</v>
      </c>
      <c r="VKS305" s="148" t="s">
        <v>520</v>
      </c>
      <c r="VKT305" s="148" t="s">
        <v>520</v>
      </c>
      <c r="VKU305" s="148" t="s">
        <v>520</v>
      </c>
      <c r="VKV305" s="148" t="s">
        <v>520</v>
      </c>
      <c r="VKW305" s="148" t="s">
        <v>520</v>
      </c>
      <c r="VKX305" s="148" t="s">
        <v>520</v>
      </c>
      <c r="VKY305" s="148" t="s">
        <v>520</v>
      </c>
      <c r="VKZ305" s="148" t="s">
        <v>520</v>
      </c>
      <c r="VLA305" s="148" t="s">
        <v>520</v>
      </c>
      <c r="VLB305" s="148" t="s">
        <v>520</v>
      </c>
      <c r="VLC305" s="148" t="s">
        <v>520</v>
      </c>
      <c r="VLD305" s="148" t="s">
        <v>520</v>
      </c>
      <c r="VLE305" s="148" t="s">
        <v>520</v>
      </c>
      <c r="VLF305" s="148" t="s">
        <v>520</v>
      </c>
      <c r="VLG305" s="148" t="s">
        <v>520</v>
      </c>
      <c r="VLH305" s="148" t="s">
        <v>520</v>
      </c>
      <c r="VLI305" s="148" t="s">
        <v>520</v>
      </c>
      <c r="VLJ305" s="148" t="s">
        <v>520</v>
      </c>
      <c r="VLK305" s="148" t="s">
        <v>520</v>
      </c>
      <c r="VLL305" s="148" t="s">
        <v>520</v>
      </c>
      <c r="VLM305" s="148" t="s">
        <v>520</v>
      </c>
      <c r="VLN305" s="148" t="s">
        <v>520</v>
      </c>
      <c r="VLO305" s="148" t="s">
        <v>520</v>
      </c>
      <c r="VLP305" s="148" t="s">
        <v>520</v>
      </c>
      <c r="VLQ305" s="148" t="s">
        <v>520</v>
      </c>
      <c r="VLR305" s="148" t="s">
        <v>520</v>
      </c>
      <c r="VLS305" s="148" t="s">
        <v>520</v>
      </c>
      <c r="VLT305" s="148" t="s">
        <v>520</v>
      </c>
      <c r="VLU305" s="148" t="s">
        <v>520</v>
      </c>
      <c r="VLV305" s="148" t="s">
        <v>520</v>
      </c>
      <c r="VLW305" s="148" t="s">
        <v>520</v>
      </c>
      <c r="VLX305" s="148" t="s">
        <v>520</v>
      </c>
      <c r="VLY305" s="148" t="s">
        <v>520</v>
      </c>
      <c r="VLZ305" s="148" t="s">
        <v>520</v>
      </c>
      <c r="VMA305" s="148" t="s">
        <v>520</v>
      </c>
      <c r="VMB305" s="148" t="s">
        <v>520</v>
      </c>
      <c r="VMC305" s="148" t="s">
        <v>520</v>
      </c>
      <c r="VMD305" s="148" t="s">
        <v>520</v>
      </c>
      <c r="VME305" s="148" t="s">
        <v>520</v>
      </c>
      <c r="VMF305" s="148" t="s">
        <v>520</v>
      </c>
      <c r="VMG305" s="148" t="s">
        <v>520</v>
      </c>
      <c r="VMH305" s="148" t="s">
        <v>520</v>
      </c>
      <c r="VMI305" s="148" t="s">
        <v>520</v>
      </c>
      <c r="VMJ305" s="148" t="s">
        <v>520</v>
      </c>
      <c r="VMK305" s="148" t="s">
        <v>520</v>
      </c>
      <c r="VML305" s="148" t="s">
        <v>520</v>
      </c>
      <c r="VMM305" s="148" t="s">
        <v>520</v>
      </c>
      <c r="VMN305" s="148" t="s">
        <v>520</v>
      </c>
      <c r="VMO305" s="148" t="s">
        <v>520</v>
      </c>
      <c r="VMP305" s="148" t="s">
        <v>520</v>
      </c>
      <c r="VMQ305" s="148" t="s">
        <v>520</v>
      </c>
      <c r="VMR305" s="148" t="s">
        <v>520</v>
      </c>
      <c r="VMS305" s="148" t="s">
        <v>520</v>
      </c>
      <c r="VMT305" s="148" t="s">
        <v>520</v>
      </c>
      <c r="VMU305" s="148" t="s">
        <v>520</v>
      </c>
      <c r="VMV305" s="148" t="s">
        <v>520</v>
      </c>
      <c r="VMW305" s="148" t="s">
        <v>520</v>
      </c>
      <c r="VMX305" s="148" t="s">
        <v>520</v>
      </c>
      <c r="VMY305" s="148" t="s">
        <v>520</v>
      </c>
      <c r="VMZ305" s="148" t="s">
        <v>520</v>
      </c>
      <c r="VNA305" s="148" t="s">
        <v>520</v>
      </c>
      <c r="VNB305" s="148" t="s">
        <v>520</v>
      </c>
      <c r="VNC305" s="148" t="s">
        <v>520</v>
      </c>
      <c r="VND305" s="148" t="s">
        <v>520</v>
      </c>
      <c r="VNE305" s="148" t="s">
        <v>520</v>
      </c>
      <c r="VNF305" s="148" t="s">
        <v>520</v>
      </c>
      <c r="VNG305" s="148" t="s">
        <v>520</v>
      </c>
      <c r="VNH305" s="148" t="s">
        <v>520</v>
      </c>
      <c r="VNI305" s="148" t="s">
        <v>520</v>
      </c>
      <c r="VNJ305" s="148" t="s">
        <v>520</v>
      </c>
      <c r="VNK305" s="148" t="s">
        <v>520</v>
      </c>
      <c r="VNL305" s="148" t="s">
        <v>520</v>
      </c>
      <c r="VNM305" s="148" t="s">
        <v>520</v>
      </c>
      <c r="VNN305" s="148" t="s">
        <v>520</v>
      </c>
      <c r="VNO305" s="148" t="s">
        <v>520</v>
      </c>
      <c r="VNP305" s="148" t="s">
        <v>520</v>
      </c>
      <c r="VNQ305" s="148" t="s">
        <v>520</v>
      </c>
      <c r="VNR305" s="148" t="s">
        <v>520</v>
      </c>
      <c r="VNS305" s="148" t="s">
        <v>520</v>
      </c>
      <c r="VNT305" s="148" t="s">
        <v>520</v>
      </c>
      <c r="VNU305" s="148" t="s">
        <v>520</v>
      </c>
      <c r="VNV305" s="148" t="s">
        <v>520</v>
      </c>
      <c r="VNW305" s="148" t="s">
        <v>520</v>
      </c>
      <c r="VNX305" s="148" t="s">
        <v>520</v>
      </c>
      <c r="VNY305" s="148" t="s">
        <v>520</v>
      </c>
      <c r="VNZ305" s="148" t="s">
        <v>520</v>
      </c>
      <c r="VOA305" s="148" t="s">
        <v>520</v>
      </c>
      <c r="VOB305" s="148" t="s">
        <v>520</v>
      </c>
      <c r="VOC305" s="148" t="s">
        <v>520</v>
      </c>
      <c r="VOD305" s="148" t="s">
        <v>520</v>
      </c>
      <c r="VOE305" s="148" t="s">
        <v>520</v>
      </c>
      <c r="VOF305" s="148" t="s">
        <v>520</v>
      </c>
      <c r="VOG305" s="148" t="s">
        <v>520</v>
      </c>
      <c r="VOH305" s="148" t="s">
        <v>520</v>
      </c>
      <c r="VOI305" s="148" t="s">
        <v>520</v>
      </c>
      <c r="VOJ305" s="148" t="s">
        <v>520</v>
      </c>
      <c r="VOK305" s="148" t="s">
        <v>520</v>
      </c>
      <c r="VOL305" s="148" t="s">
        <v>520</v>
      </c>
      <c r="VOM305" s="148" t="s">
        <v>520</v>
      </c>
      <c r="VON305" s="148" t="s">
        <v>520</v>
      </c>
      <c r="VOO305" s="148" t="s">
        <v>520</v>
      </c>
      <c r="VOP305" s="148" t="s">
        <v>520</v>
      </c>
      <c r="VOQ305" s="148" t="s">
        <v>520</v>
      </c>
      <c r="VOR305" s="148" t="s">
        <v>520</v>
      </c>
      <c r="VOS305" s="148" t="s">
        <v>520</v>
      </c>
      <c r="VOT305" s="148" t="s">
        <v>520</v>
      </c>
      <c r="VOU305" s="148" t="s">
        <v>520</v>
      </c>
      <c r="VOV305" s="148" t="s">
        <v>520</v>
      </c>
      <c r="VOW305" s="148" t="s">
        <v>520</v>
      </c>
      <c r="VOX305" s="148" t="s">
        <v>520</v>
      </c>
      <c r="VOY305" s="148" t="s">
        <v>520</v>
      </c>
      <c r="VOZ305" s="148" t="s">
        <v>520</v>
      </c>
      <c r="VPA305" s="148" t="s">
        <v>520</v>
      </c>
      <c r="VPB305" s="148" t="s">
        <v>520</v>
      </c>
      <c r="VPC305" s="148" t="s">
        <v>520</v>
      </c>
      <c r="VPD305" s="148" t="s">
        <v>520</v>
      </c>
      <c r="VPE305" s="148" t="s">
        <v>520</v>
      </c>
      <c r="VPF305" s="148" t="s">
        <v>520</v>
      </c>
      <c r="VPG305" s="148" t="s">
        <v>520</v>
      </c>
      <c r="VPH305" s="148" t="s">
        <v>520</v>
      </c>
      <c r="VPI305" s="148" t="s">
        <v>520</v>
      </c>
      <c r="VPJ305" s="148" t="s">
        <v>520</v>
      </c>
      <c r="VPK305" s="148" t="s">
        <v>520</v>
      </c>
      <c r="VPL305" s="148" t="s">
        <v>520</v>
      </c>
      <c r="VPM305" s="148" t="s">
        <v>520</v>
      </c>
      <c r="VPN305" s="148" t="s">
        <v>520</v>
      </c>
      <c r="VPO305" s="148" t="s">
        <v>520</v>
      </c>
      <c r="VPP305" s="148" t="s">
        <v>520</v>
      </c>
      <c r="VPQ305" s="148" t="s">
        <v>520</v>
      </c>
      <c r="VPR305" s="148" t="s">
        <v>520</v>
      </c>
      <c r="VPS305" s="148" t="s">
        <v>520</v>
      </c>
      <c r="VPT305" s="148" t="s">
        <v>520</v>
      </c>
      <c r="VPU305" s="148" t="s">
        <v>520</v>
      </c>
      <c r="VPV305" s="148" t="s">
        <v>520</v>
      </c>
      <c r="VPW305" s="148" t="s">
        <v>520</v>
      </c>
      <c r="VPX305" s="148" t="s">
        <v>520</v>
      </c>
      <c r="VPY305" s="148" t="s">
        <v>520</v>
      </c>
      <c r="VPZ305" s="148" t="s">
        <v>520</v>
      </c>
      <c r="VQA305" s="148" t="s">
        <v>520</v>
      </c>
      <c r="VQB305" s="148" t="s">
        <v>520</v>
      </c>
      <c r="VQC305" s="148" t="s">
        <v>520</v>
      </c>
      <c r="VQD305" s="148" t="s">
        <v>520</v>
      </c>
      <c r="VQE305" s="148" t="s">
        <v>520</v>
      </c>
      <c r="VQF305" s="148" t="s">
        <v>520</v>
      </c>
      <c r="VQG305" s="148" t="s">
        <v>520</v>
      </c>
      <c r="VQH305" s="148" t="s">
        <v>520</v>
      </c>
      <c r="VQI305" s="148" t="s">
        <v>520</v>
      </c>
      <c r="VQJ305" s="148" t="s">
        <v>520</v>
      </c>
      <c r="VQK305" s="148" t="s">
        <v>520</v>
      </c>
      <c r="VQL305" s="148" t="s">
        <v>520</v>
      </c>
      <c r="VQM305" s="148" t="s">
        <v>520</v>
      </c>
      <c r="VQN305" s="148" t="s">
        <v>520</v>
      </c>
      <c r="VQO305" s="148" t="s">
        <v>520</v>
      </c>
      <c r="VQP305" s="148" t="s">
        <v>520</v>
      </c>
      <c r="VQQ305" s="148" t="s">
        <v>520</v>
      </c>
      <c r="VQR305" s="148" t="s">
        <v>520</v>
      </c>
      <c r="VQS305" s="148" t="s">
        <v>520</v>
      </c>
      <c r="VQT305" s="148" t="s">
        <v>520</v>
      </c>
      <c r="VQU305" s="148" t="s">
        <v>520</v>
      </c>
      <c r="VQV305" s="148" t="s">
        <v>520</v>
      </c>
      <c r="VQW305" s="148" t="s">
        <v>520</v>
      </c>
      <c r="VQX305" s="148" t="s">
        <v>520</v>
      </c>
      <c r="VQY305" s="148" t="s">
        <v>520</v>
      </c>
      <c r="VQZ305" s="148" t="s">
        <v>520</v>
      </c>
      <c r="VRA305" s="148" t="s">
        <v>520</v>
      </c>
      <c r="VRB305" s="148" t="s">
        <v>520</v>
      </c>
      <c r="VRC305" s="148" t="s">
        <v>520</v>
      </c>
      <c r="VRD305" s="148" t="s">
        <v>520</v>
      </c>
      <c r="VRE305" s="148" t="s">
        <v>520</v>
      </c>
      <c r="VRF305" s="148" t="s">
        <v>520</v>
      </c>
      <c r="VRG305" s="148" t="s">
        <v>520</v>
      </c>
      <c r="VRH305" s="148" t="s">
        <v>520</v>
      </c>
      <c r="VRI305" s="148" t="s">
        <v>520</v>
      </c>
      <c r="VRJ305" s="148" t="s">
        <v>520</v>
      </c>
      <c r="VRK305" s="148" t="s">
        <v>520</v>
      </c>
      <c r="VRL305" s="148" t="s">
        <v>520</v>
      </c>
      <c r="VRM305" s="148" t="s">
        <v>520</v>
      </c>
      <c r="VRN305" s="148" t="s">
        <v>520</v>
      </c>
      <c r="VRO305" s="148" t="s">
        <v>520</v>
      </c>
      <c r="VRP305" s="148" t="s">
        <v>520</v>
      </c>
      <c r="VRQ305" s="148" t="s">
        <v>520</v>
      </c>
      <c r="VRR305" s="148" t="s">
        <v>520</v>
      </c>
      <c r="VRS305" s="148" t="s">
        <v>520</v>
      </c>
      <c r="VRT305" s="148" t="s">
        <v>520</v>
      </c>
      <c r="VRU305" s="148" t="s">
        <v>520</v>
      </c>
      <c r="VRV305" s="148" t="s">
        <v>520</v>
      </c>
      <c r="VRW305" s="148" t="s">
        <v>520</v>
      </c>
      <c r="VRX305" s="148" t="s">
        <v>520</v>
      </c>
      <c r="VRY305" s="148" t="s">
        <v>520</v>
      </c>
      <c r="VRZ305" s="148" t="s">
        <v>520</v>
      </c>
      <c r="VSA305" s="148" t="s">
        <v>520</v>
      </c>
      <c r="VSB305" s="148" t="s">
        <v>520</v>
      </c>
      <c r="VSC305" s="148" t="s">
        <v>520</v>
      </c>
      <c r="VSD305" s="148" t="s">
        <v>520</v>
      </c>
      <c r="VSE305" s="148" t="s">
        <v>520</v>
      </c>
      <c r="VSF305" s="148" t="s">
        <v>520</v>
      </c>
      <c r="VSG305" s="148" t="s">
        <v>520</v>
      </c>
      <c r="VSH305" s="148" t="s">
        <v>520</v>
      </c>
      <c r="VSI305" s="148" t="s">
        <v>520</v>
      </c>
      <c r="VSJ305" s="148" t="s">
        <v>520</v>
      </c>
      <c r="VSK305" s="148" t="s">
        <v>520</v>
      </c>
      <c r="VSL305" s="148" t="s">
        <v>520</v>
      </c>
      <c r="VSM305" s="148" t="s">
        <v>520</v>
      </c>
      <c r="VSN305" s="148" t="s">
        <v>520</v>
      </c>
      <c r="VSO305" s="148" t="s">
        <v>520</v>
      </c>
      <c r="VSP305" s="148" t="s">
        <v>520</v>
      </c>
      <c r="VSQ305" s="148" t="s">
        <v>520</v>
      </c>
      <c r="VSR305" s="148" t="s">
        <v>520</v>
      </c>
      <c r="VSS305" s="148" t="s">
        <v>520</v>
      </c>
      <c r="VST305" s="148" t="s">
        <v>520</v>
      </c>
      <c r="VSU305" s="148" t="s">
        <v>520</v>
      </c>
      <c r="VSV305" s="148" t="s">
        <v>520</v>
      </c>
      <c r="VSW305" s="148" t="s">
        <v>520</v>
      </c>
      <c r="VSX305" s="148" t="s">
        <v>520</v>
      </c>
      <c r="VSY305" s="148" t="s">
        <v>520</v>
      </c>
      <c r="VSZ305" s="148" t="s">
        <v>520</v>
      </c>
      <c r="VTA305" s="148" t="s">
        <v>520</v>
      </c>
      <c r="VTB305" s="148" t="s">
        <v>520</v>
      </c>
      <c r="VTC305" s="148" t="s">
        <v>520</v>
      </c>
      <c r="VTD305" s="148" t="s">
        <v>520</v>
      </c>
      <c r="VTE305" s="148" t="s">
        <v>520</v>
      </c>
      <c r="VTF305" s="148" t="s">
        <v>520</v>
      </c>
      <c r="VTG305" s="148" t="s">
        <v>520</v>
      </c>
      <c r="VTH305" s="148" t="s">
        <v>520</v>
      </c>
      <c r="VTI305" s="148" t="s">
        <v>520</v>
      </c>
      <c r="VTJ305" s="148" t="s">
        <v>520</v>
      </c>
      <c r="VTK305" s="148" t="s">
        <v>520</v>
      </c>
      <c r="VTL305" s="148" t="s">
        <v>520</v>
      </c>
      <c r="VTM305" s="148" t="s">
        <v>520</v>
      </c>
      <c r="VTN305" s="148" t="s">
        <v>520</v>
      </c>
      <c r="VTO305" s="148" t="s">
        <v>520</v>
      </c>
      <c r="VTP305" s="148" t="s">
        <v>520</v>
      </c>
      <c r="VTQ305" s="148" t="s">
        <v>520</v>
      </c>
      <c r="VTR305" s="148" t="s">
        <v>520</v>
      </c>
      <c r="VTS305" s="148" t="s">
        <v>520</v>
      </c>
      <c r="VTT305" s="148" t="s">
        <v>520</v>
      </c>
      <c r="VTU305" s="148" t="s">
        <v>520</v>
      </c>
      <c r="VTV305" s="148" t="s">
        <v>520</v>
      </c>
      <c r="VTW305" s="148" t="s">
        <v>520</v>
      </c>
      <c r="VTX305" s="148" t="s">
        <v>520</v>
      </c>
      <c r="VTY305" s="148" t="s">
        <v>520</v>
      </c>
      <c r="VTZ305" s="148" t="s">
        <v>520</v>
      </c>
      <c r="VUA305" s="148" t="s">
        <v>520</v>
      </c>
      <c r="VUB305" s="148" t="s">
        <v>520</v>
      </c>
      <c r="VUC305" s="148" t="s">
        <v>520</v>
      </c>
      <c r="VUD305" s="148" t="s">
        <v>520</v>
      </c>
      <c r="VUE305" s="148" t="s">
        <v>520</v>
      </c>
      <c r="VUF305" s="148" t="s">
        <v>520</v>
      </c>
      <c r="VUG305" s="148" t="s">
        <v>520</v>
      </c>
      <c r="VUH305" s="148" t="s">
        <v>520</v>
      </c>
      <c r="VUI305" s="148" t="s">
        <v>520</v>
      </c>
      <c r="VUJ305" s="148" t="s">
        <v>520</v>
      </c>
      <c r="VUK305" s="148" t="s">
        <v>520</v>
      </c>
      <c r="VUL305" s="148" t="s">
        <v>520</v>
      </c>
      <c r="VUM305" s="148" t="s">
        <v>520</v>
      </c>
      <c r="VUN305" s="148" t="s">
        <v>520</v>
      </c>
      <c r="VUO305" s="148" t="s">
        <v>520</v>
      </c>
      <c r="VUP305" s="148" t="s">
        <v>520</v>
      </c>
      <c r="VUQ305" s="148" t="s">
        <v>520</v>
      </c>
      <c r="VUR305" s="148" t="s">
        <v>520</v>
      </c>
      <c r="VUS305" s="148" t="s">
        <v>520</v>
      </c>
      <c r="VUT305" s="148" t="s">
        <v>520</v>
      </c>
      <c r="VUU305" s="148" t="s">
        <v>520</v>
      </c>
      <c r="VUV305" s="148" t="s">
        <v>520</v>
      </c>
      <c r="VUW305" s="148" t="s">
        <v>520</v>
      </c>
      <c r="VUX305" s="148" t="s">
        <v>520</v>
      </c>
      <c r="VUY305" s="148" t="s">
        <v>520</v>
      </c>
      <c r="VUZ305" s="148" t="s">
        <v>520</v>
      </c>
      <c r="VVA305" s="148" t="s">
        <v>520</v>
      </c>
      <c r="VVB305" s="148" t="s">
        <v>520</v>
      </c>
      <c r="VVC305" s="148" t="s">
        <v>520</v>
      </c>
      <c r="VVD305" s="148" t="s">
        <v>520</v>
      </c>
      <c r="VVE305" s="148" t="s">
        <v>520</v>
      </c>
      <c r="VVF305" s="148" t="s">
        <v>520</v>
      </c>
      <c r="VVG305" s="148" t="s">
        <v>520</v>
      </c>
      <c r="VVH305" s="148" t="s">
        <v>520</v>
      </c>
      <c r="VVI305" s="148" t="s">
        <v>520</v>
      </c>
      <c r="VVJ305" s="148" t="s">
        <v>520</v>
      </c>
      <c r="VVK305" s="148" t="s">
        <v>520</v>
      </c>
      <c r="VVL305" s="148" t="s">
        <v>520</v>
      </c>
      <c r="VVM305" s="148" t="s">
        <v>520</v>
      </c>
      <c r="VVN305" s="148" t="s">
        <v>520</v>
      </c>
      <c r="VVO305" s="148" t="s">
        <v>520</v>
      </c>
      <c r="VVP305" s="148" t="s">
        <v>520</v>
      </c>
      <c r="VVQ305" s="148" t="s">
        <v>520</v>
      </c>
      <c r="VVR305" s="148" t="s">
        <v>520</v>
      </c>
      <c r="VVS305" s="148" t="s">
        <v>520</v>
      </c>
      <c r="VVT305" s="148" t="s">
        <v>520</v>
      </c>
      <c r="VVU305" s="148" t="s">
        <v>520</v>
      </c>
      <c r="VVV305" s="148" t="s">
        <v>520</v>
      </c>
      <c r="VVW305" s="148" t="s">
        <v>520</v>
      </c>
      <c r="VVX305" s="148" t="s">
        <v>520</v>
      </c>
      <c r="VVY305" s="148" t="s">
        <v>520</v>
      </c>
      <c r="VVZ305" s="148" t="s">
        <v>520</v>
      </c>
      <c r="VWA305" s="148" t="s">
        <v>520</v>
      </c>
      <c r="VWB305" s="148" t="s">
        <v>520</v>
      </c>
      <c r="VWC305" s="148" t="s">
        <v>520</v>
      </c>
      <c r="VWD305" s="148" t="s">
        <v>520</v>
      </c>
      <c r="VWE305" s="148" t="s">
        <v>520</v>
      </c>
      <c r="VWF305" s="148" t="s">
        <v>520</v>
      </c>
      <c r="VWG305" s="148" t="s">
        <v>520</v>
      </c>
      <c r="VWH305" s="148" t="s">
        <v>520</v>
      </c>
      <c r="VWI305" s="148" t="s">
        <v>520</v>
      </c>
      <c r="VWJ305" s="148" t="s">
        <v>520</v>
      </c>
      <c r="VWK305" s="148" t="s">
        <v>520</v>
      </c>
      <c r="VWL305" s="148" t="s">
        <v>520</v>
      </c>
      <c r="VWM305" s="148" t="s">
        <v>520</v>
      </c>
      <c r="VWN305" s="148" t="s">
        <v>520</v>
      </c>
      <c r="VWO305" s="148" t="s">
        <v>520</v>
      </c>
      <c r="VWP305" s="148" t="s">
        <v>520</v>
      </c>
      <c r="VWQ305" s="148" t="s">
        <v>520</v>
      </c>
      <c r="VWR305" s="148" t="s">
        <v>520</v>
      </c>
      <c r="VWS305" s="148" t="s">
        <v>520</v>
      </c>
      <c r="VWT305" s="148" t="s">
        <v>520</v>
      </c>
      <c r="VWU305" s="148" t="s">
        <v>520</v>
      </c>
      <c r="VWV305" s="148" t="s">
        <v>520</v>
      </c>
      <c r="VWW305" s="148" t="s">
        <v>520</v>
      </c>
      <c r="VWX305" s="148" t="s">
        <v>520</v>
      </c>
      <c r="VWY305" s="148" t="s">
        <v>520</v>
      </c>
      <c r="VWZ305" s="148" t="s">
        <v>520</v>
      </c>
      <c r="VXA305" s="148" t="s">
        <v>520</v>
      </c>
      <c r="VXB305" s="148" t="s">
        <v>520</v>
      </c>
      <c r="VXC305" s="148" t="s">
        <v>520</v>
      </c>
      <c r="VXD305" s="148" t="s">
        <v>520</v>
      </c>
      <c r="VXE305" s="148" t="s">
        <v>520</v>
      </c>
      <c r="VXF305" s="148" t="s">
        <v>520</v>
      </c>
      <c r="VXG305" s="148" t="s">
        <v>520</v>
      </c>
      <c r="VXH305" s="148" t="s">
        <v>520</v>
      </c>
      <c r="VXI305" s="148" t="s">
        <v>520</v>
      </c>
      <c r="VXJ305" s="148" t="s">
        <v>520</v>
      </c>
      <c r="VXK305" s="148" t="s">
        <v>520</v>
      </c>
      <c r="VXL305" s="148" t="s">
        <v>520</v>
      </c>
      <c r="VXM305" s="148" t="s">
        <v>520</v>
      </c>
      <c r="VXN305" s="148" t="s">
        <v>520</v>
      </c>
      <c r="VXO305" s="148" t="s">
        <v>520</v>
      </c>
      <c r="VXP305" s="148" t="s">
        <v>520</v>
      </c>
      <c r="VXQ305" s="148" t="s">
        <v>520</v>
      </c>
      <c r="VXR305" s="148" t="s">
        <v>520</v>
      </c>
      <c r="VXS305" s="148" t="s">
        <v>520</v>
      </c>
      <c r="VXT305" s="148" t="s">
        <v>520</v>
      </c>
      <c r="VXU305" s="148" t="s">
        <v>520</v>
      </c>
      <c r="VXV305" s="148" t="s">
        <v>520</v>
      </c>
      <c r="VXW305" s="148" t="s">
        <v>520</v>
      </c>
      <c r="VXX305" s="148" t="s">
        <v>520</v>
      </c>
      <c r="VXY305" s="148" t="s">
        <v>520</v>
      </c>
      <c r="VXZ305" s="148" t="s">
        <v>520</v>
      </c>
      <c r="VYA305" s="148" t="s">
        <v>520</v>
      </c>
      <c r="VYB305" s="148" t="s">
        <v>520</v>
      </c>
      <c r="VYC305" s="148" t="s">
        <v>520</v>
      </c>
      <c r="VYD305" s="148" t="s">
        <v>520</v>
      </c>
      <c r="VYE305" s="148" t="s">
        <v>520</v>
      </c>
      <c r="VYF305" s="148" t="s">
        <v>520</v>
      </c>
      <c r="VYG305" s="148" t="s">
        <v>520</v>
      </c>
      <c r="VYH305" s="148" t="s">
        <v>520</v>
      </c>
      <c r="VYI305" s="148" t="s">
        <v>520</v>
      </c>
      <c r="VYJ305" s="148" t="s">
        <v>520</v>
      </c>
      <c r="VYK305" s="148" t="s">
        <v>520</v>
      </c>
      <c r="VYL305" s="148" t="s">
        <v>520</v>
      </c>
      <c r="VYM305" s="148" t="s">
        <v>520</v>
      </c>
      <c r="VYN305" s="148" t="s">
        <v>520</v>
      </c>
      <c r="VYO305" s="148" t="s">
        <v>520</v>
      </c>
      <c r="VYP305" s="148" t="s">
        <v>520</v>
      </c>
      <c r="VYQ305" s="148" t="s">
        <v>520</v>
      </c>
      <c r="VYR305" s="148" t="s">
        <v>520</v>
      </c>
      <c r="VYS305" s="148" t="s">
        <v>520</v>
      </c>
      <c r="VYT305" s="148" t="s">
        <v>520</v>
      </c>
      <c r="VYU305" s="148" t="s">
        <v>520</v>
      </c>
      <c r="VYV305" s="148" t="s">
        <v>520</v>
      </c>
      <c r="VYW305" s="148" t="s">
        <v>520</v>
      </c>
      <c r="VYX305" s="148" t="s">
        <v>520</v>
      </c>
      <c r="VYY305" s="148" t="s">
        <v>520</v>
      </c>
      <c r="VYZ305" s="148" t="s">
        <v>520</v>
      </c>
      <c r="VZA305" s="148" t="s">
        <v>520</v>
      </c>
      <c r="VZB305" s="148" t="s">
        <v>520</v>
      </c>
      <c r="VZC305" s="148" t="s">
        <v>520</v>
      </c>
      <c r="VZD305" s="148" t="s">
        <v>520</v>
      </c>
      <c r="VZE305" s="148" t="s">
        <v>520</v>
      </c>
      <c r="VZF305" s="148" t="s">
        <v>520</v>
      </c>
      <c r="VZG305" s="148" t="s">
        <v>520</v>
      </c>
      <c r="VZH305" s="148" t="s">
        <v>520</v>
      </c>
      <c r="VZI305" s="148" t="s">
        <v>520</v>
      </c>
      <c r="VZJ305" s="148" t="s">
        <v>520</v>
      </c>
      <c r="VZK305" s="148" t="s">
        <v>520</v>
      </c>
      <c r="VZL305" s="148" t="s">
        <v>520</v>
      </c>
      <c r="VZM305" s="148" t="s">
        <v>520</v>
      </c>
      <c r="VZN305" s="148" t="s">
        <v>520</v>
      </c>
      <c r="VZO305" s="148" t="s">
        <v>520</v>
      </c>
      <c r="VZP305" s="148" t="s">
        <v>520</v>
      </c>
      <c r="VZQ305" s="148" t="s">
        <v>520</v>
      </c>
      <c r="VZR305" s="148" t="s">
        <v>520</v>
      </c>
      <c r="VZS305" s="148" t="s">
        <v>520</v>
      </c>
      <c r="VZT305" s="148" t="s">
        <v>520</v>
      </c>
      <c r="VZU305" s="148" t="s">
        <v>520</v>
      </c>
      <c r="VZV305" s="148" t="s">
        <v>520</v>
      </c>
      <c r="VZW305" s="148" t="s">
        <v>520</v>
      </c>
      <c r="VZX305" s="148" t="s">
        <v>520</v>
      </c>
      <c r="VZY305" s="148" t="s">
        <v>520</v>
      </c>
      <c r="VZZ305" s="148" t="s">
        <v>520</v>
      </c>
      <c r="WAA305" s="148" t="s">
        <v>520</v>
      </c>
      <c r="WAB305" s="148" t="s">
        <v>520</v>
      </c>
      <c r="WAC305" s="148" t="s">
        <v>520</v>
      </c>
      <c r="WAD305" s="148" t="s">
        <v>520</v>
      </c>
      <c r="WAE305" s="148" t="s">
        <v>520</v>
      </c>
      <c r="WAF305" s="148" t="s">
        <v>520</v>
      </c>
      <c r="WAG305" s="148" t="s">
        <v>520</v>
      </c>
      <c r="WAH305" s="148" t="s">
        <v>520</v>
      </c>
      <c r="WAI305" s="148" t="s">
        <v>520</v>
      </c>
      <c r="WAJ305" s="148" t="s">
        <v>520</v>
      </c>
      <c r="WAK305" s="148" t="s">
        <v>520</v>
      </c>
      <c r="WAL305" s="148" t="s">
        <v>520</v>
      </c>
      <c r="WAM305" s="148" t="s">
        <v>520</v>
      </c>
      <c r="WAN305" s="148" t="s">
        <v>520</v>
      </c>
      <c r="WAO305" s="148" t="s">
        <v>520</v>
      </c>
      <c r="WAP305" s="148" t="s">
        <v>520</v>
      </c>
      <c r="WAQ305" s="148" t="s">
        <v>520</v>
      </c>
      <c r="WAR305" s="148" t="s">
        <v>520</v>
      </c>
      <c r="WAS305" s="148" t="s">
        <v>520</v>
      </c>
      <c r="WAT305" s="148" t="s">
        <v>520</v>
      </c>
      <c r="WAU305" s="148" t="s">
        <v>520</v>
      </c>
      <c r="WAV305" s="148" t="s">
        <v>520</v>
      </c>
      <c r="WAW305" s="148" t="s">
        <v>520</v>
      </c>
      <c r="WAX305" s="148" t="s">
        <v>520</v>
      </c>
      <c r="WAY305" s="148" t="s">
        <v>520</v>
      </c>
      <c r="WAZ305" s="148" t="s">
        <v>520</v>
      </c>
      <c r="WBA305" s="148" t="s">
        <v>520</v>
      </c>
      <c r="WBB305" s="148" t="s">
        <v>520</v>
      </c>
      <c r="WBC305" s="148" t="s">
        <v>520</v>
      </c>
      <c r="WBD305" s="148" t="s">
        <v>520</v>
      </c>
      <c r="WBE305" s="148" t="s">
        <v>520</v>
      </c>
      <c r="WBF305" s="148" t="s">
        <v>520</v>
      </c>
      <c r="WBG305" s="148" t="s">
        <v>520</v>
      </c>
      <c r="WBH305" s="148" t="s">
        <v>520</v>
      </c>
      <c r="WBI305" s="148" t="s">
        <v>520</v>
      </c>
      <c r="WBJ305" s="148" t="s">
        <v>520</v>
      </c>
      <c r="WBK305" s="148" t="s">
        <v>520</v>
      </c>
      <c r="WBL305" s="148" t="s">
        <v>520</v>
      </c>
      <c r="WBM305" s="148" t="s">
        <v>520</v>
      </c>
      <c r="WBN305" s="148" t="s">
        <v>520</v>
      </c>
      <c r="WBO305" s="148" t="s">
        <v>520</v>
      </c>
      <c r="WBP305" s="148" t="s">
        <v>520</v>
      </c>
      <c r="WBQ305" s="148" t="s">
        <v>520</v>
      </c>
      <c r="WBR305" s="148" t="s">
        <v>520</v>
      </c>
      <c r="WBS305" s="148" t="s">
        <v>520</v>
      </c>
      <c r="WBT305" s="148" t="s">
        <v>520</v>
      </c>
      <c r="WBU305" s="148" t="s">
        <v>520</v>
      </c>
      <c r="WBV305" s="148" t="s">
        <v>520</v>
      </c>
      <c r="WBW305" s="148" t="s">
        <v>520</v>
      </c>
      <c r="WBX305" s="148" t="s">
        <v>520</v>
      </c>
      <c r="WBY305" s="148" t="s">
        <v>520</v>
      </c>
      <c r="WBZ305" s="148" t="s">
        <v>520</v>
      </c>
      <c r="WCA305" s="148" t="s">
        <v>520</v>
      </c>
      <c r="WCB305" s="148" t="s">
        <v>520</v>
      </c>
      <c r="WCC305" s="148" t="s">
        <v>520</v>
      </c>
      <c r="WCD305" s="148" t="s">
        <v>520</v>
      </c>
      <c r="WCE305" s="148" t="s">
        <v>520</v>
      </c>
      <c r="WCF305" s="148" t="s">
        <v>520</v>
      </c>
      <c r="WCG305" s="148" t="s">
        <v>520</v>
      </c>
      <c r="WCH305" s="148" t="s">
        <v>520</v>
      </c>
      <c r="WCI305" s="148" t="s">
        <v>520</v>
      </c>
      <c r="WCJ305" s="148" t="s">
        <v>520</v>
      </c>
      <c r="WCK305" s="148" t="s">
        <v>520</v>
      </c>
      <c r="WCL305" s="148" t="s">
        <v>520</v>
      </c>
      <c r="WCM305" s="148" t="s">
        <v>520</v>
      </c>
      <c r="WCN305" s="148" t="s">
        <v>520</v>
      </c>
      <c r="WCO305" s="148" t="s">
        <v>520</v>
      </c>
      <c r="WCP305" s="148" t="s">
        <v>520</v>
      </c>
      <c r="WCQ305" s="148" t="s">
        <v>520</v>
      </c>
      <c r="WCR305" s="148" t="s">
        <v>520</v>
      </c>
      <c r="WCS305" s="148" t="s">
        <v>520</v>
      </c>
      <c r="WCT305" s="148" t="s">
        <v>520</v>
      </c>
      <c r="WCU305" s="148" t="s">
        <v>520</v>
      </c>
      <c r="WCV305" s="148" t="s">
        <v>520</v>
      </c>
      <c r="WCW305" s="148" t="s">
        <v>520</v>
      </c>
      <c r="WCX305" s="148" t="s">
        <v>520</v>
      </c>
      <c r="WCY305" s="148" t="s">
        <v>520</v>
      </c>
      <c r="WCZ305" s="148" t="s">
        <v>520</v>
      </c>
      <c r="WDA305" s="148" t="s">
        <v>520</v>
      </c>
      <c r="WDB305" s="148" t="s">
        <v>520</v>
      </c>
      <c r="WDC305" s="148" t="s">
        <v>520</v>
      </c>
      <c r="WDD305" s="148" t="s">
        <v>520</v>
      </c>
      <c r="WDE305" s="148" t="s">
        <v>520</v>
      </c>
      <c r="WDF305" s="148" t="s">
        <v>520</v>
      </c>
      <c r="WDG305" s="148" t="s">
        <v>520</v>
      </c>
      <c r="WDH305" s="148" t="s">
        <v>520</v>
      </c>
      <c r="WDI305" s="148" t="s">
        <v>520</v>
      </c>
      <c r="WDJ305" s="148" t="s">
        <v>520</v>
      </c>
      <c r="WDK305" s="148" t="s">
        <v>520</v>
      </c>
      <c r="WDL305" s="148" t="s">
        <v>520</v>
      </c>
      <c r="WDM305" s="148" t="s">
        <v>520</v>
      </c>
      <c r="WDN305" s="148" t="s">
        <v>520</v>
      </c>
      <c r="WDO305" s="148" t="s">
        <v>520</v>
      </c>
      <c r="WDP305" s="148" t="s">
        <v>520</v>
      </c>
      <c r="WDQ305" s="148" t="s">
        <v>520</v>
      </c>
      <c r="WDR305" s="148" t="s">
        <v>520</v>
      </c>
      <c r="WDS305" s="148" t="s">
        <v>520</v>
      </c>
      <c r="WDT305" s="148" t="s">
        <v>520</v>
      </c>
      <c r="WDU305" s="148" t="s">
        <v>520</v>
      </c>
      <c r="WDV305" s="148" t="s">
        <v>520</v>
      </c>
      <c r="WDW305" s="148" t="s">
        <v>520</v>
      </c>
      <c r="WDX305" s="148" t="s">
        <v>520</v>
      </c>
      <c r="WDY305" s="148" t="s">
        <v>520</v>
      </c>
      <c r="WDZ305" s="148" t="s">
        <v>520</v>
      </c>
      <c r="WEA305" s="148" t="s">
        <v>520</v>
      </c>
      <c r="WEB305" s="148" t="s">
        <v>520</v>
      </c>
      <c r="WEC305" s="148" t="s">
        <v>520</v>
      </c>
      <c r="WED305" s="148" t="s">
        <v>520</v>
      </c>
      <c r="WEE305" s="148" t="s">
        <v>520</v>
      </c>
      <c r="WEF305" s="148" t="s">
        <v>520</v>
      </c>
      <c r="WEG305" s="148" t="s">
        <v>520</v>
      </c>
      <c r="WEH305" s="148" t="s">
        <v>520</v>
      </c>
      <c r="WEI305" s="148" t="s">
        <v>520</v>
      </c>
      <c r="WEJ305" s="148" t="s">
        <v>520</v>
      </c>
      <c r="WEK305" s="148" t="s">
        <v>520</v>
      </c>
      <c r="WEL305" s="148" t="s">
        <v>520</v>
      </c>
      <c r="WEM305" s="148" t="s">
        <v>520</v>
      </c>
      <c r="WEN305" s="148" t="s">
        <v>520</v>
      </c>
      <c r="WEO305" s="148" t="s">
        <v>520</v>
      </c>
      <c r="WEP305" s="148" t="s">
        <v>520</v>
      </c>
      <c r="WEQ305" s="148" t="s">
        <v>520</v>
      </c>
      <c r="WER305" s="148" t="s">
        <v>520</v>
      </c>
      <c r="WES305" s="148" t="s">
        <v>520</v>
      </c>
      <c r="WET305" s="148" t="s">
        <v>520</v>
      </c>
      <c r="WEU305" s="148" t="s">
        <v>520</v>
      </c>
      <c r="WEV305" s="148" t="s">
        <v>520</v>
      </c>
      <c r="WEW305" s="148" t="s">
        <v>520</v>
      </c>
      <c r="WEX305" s="148" t="s">
        <v>520</v>
      </c>
      <c r="WEY305" s="148" t="s">
        <v>520</v>
      </c>
      <c r="WEZ305" s="148" t="s">
        <v>520</v>
      </c>
      <c r="WFA305" s="148" t="s">
        <v>520</v>
      </c>
      <c r="WFB305" s="148" t="s">
        <v>520</v>
      </c>
      <c r="WFC305" s="148" t="s">
        <v>520</v>
      </c>
      <c r="WFD305" s="148" t="s">
        <v>520</v>
      </c>
      <c r="WFE305" s="148" t="s">
        <v>520</v>
      </c>
      <c r="WFF305" s="148" t="s">
        <v>520</v>
      </c>
      <c r="WFG305" s="148" t="s">
        <v>520</v>
      </c>
      <c r="WFH305" s="148" t="s">
        <v>520</v>
      </c>
      <c r="WFI305" s="148" t="s">
        <v>520</v>
      </c>
      <c r="WFJ305" s="148" t="s">
        <v>520</v>
      </c>
      <c r="WFK305" s="148" t="s">
        <v>520</v>
      </c>
      <c r="WFL305" s="148" t="s">
        <v>520</v>
      </c>
      <c r="WFM305" s="148" t="s">
        <v>520</v>
      </c>
      <c r="WFN305" s="148" t="s">
        <v>520</v>
      </c>
      <c r="WFO305" s="148" t="s">
        <v>520</v>
      </c>
      <c r="WFP305" s="148" t="s">
        <v>520</v>
      </c>
      <c r="WFQ305" s="148" t="s">
        <v>520</v>
      </c>
      <c r="WFR305" s="148" t="s">
        <v>520</v>
      </c>
      <c r="WFS305" s="148" t="s">
        <v>520</v>
      </c>
      <c r="WFT305" s="148" t="s">
        <v>520</v>
      </c>
      <c r="WFU305" s="148" t="s">
        <v>520</v>
      </c>
      <c r="WFV305" s="148" t="s">
        <v>520</v>
      </c>
      <c r="WFW305" s="148" t="s">
        <v>520</v>
      </c>
      <c r="WFX305" s="148" t="s">
        <v>520</v>
      </c>
      <c r="WFY305" s="148" t="s">
        <v>520</v>
      </c>
      <c r="WFZ305" s="148" t="s">
        <v>520</v>
      </c>
      <c r="WGA305" s="148" t="s">
        <v>520</v>
      </c>
      <c r="WGB305" s="148" t="s">
        <v>520</v>
      </c>
      <c r="WGC305" s="148" t="s">
        <v>520</v>
      </c>
      <c r="WGD305" s="148" t="s">
        <v>520</v>
      </c>
      <c r="WGE305" s="148" t="s">
        <v>520</v>
      </c>
      <c r="WGF305" s="148" t="s">
        <v>520</v>
      </c>
      <c r="WGG305" s="148" t="s">
        <v>520</v>
      </c>
      <c r="WGH305" s="148" t="s">
        <v>520</v>
      </c>
      <c r="WGI305" s="148" t="s">
        <v>520</v>
      </c>
      <c r="WGJ305" s="148" t="s">
        <v>520</v>
      </c>
      <c r="WGK305" s="148" t="s">
        <v>520</v>
      </c>
      <c r="WGL305" s="148" t="s">
        <v>520</v>
      </c>
      <c r="WGM305" s="148" t="s">
        <v>520</v>
      </c>
      <c r="WGN305" s="148" t="s">
        <v>520</v>
      </c>
      <c r="WGO305" s="148" t="s">
        <v>520</v>
      </c>
      <c r="WGP305" s="148" t="s">
        <v>520</v>
      </c>
      <c r="WGQ305" s="148" t="s">
        <v>520</v>
      </c>
      <c r="WGR305" s="148" t="s">
        <v>520</v>
      </c>
      <c r="WGS305" s="148" t="s">
        <v>520</v>
      </c>
      <c r="WGT305" s="148" t="s">
        <v>520</v>
      </c>
      <c r="WGU305" s="148" t="s">
        <v>520</v>
      </c>
      <c r="WGV305" s="148" t="s">
        <v>520</v>
      </c>
      <c r="WGW305" s="148" t="s">
        <v>520</v>
      </c>
      <c r="WGX305" s="148" t="s">
        <v>520</v>
      </c>
      <c r="WGY305" s="148" t="s">
        <v>520</v>
      </c>
      <c r="WGZ305" s="148" t="s">
        <v>520</v>
      </c>
      <c r="WHA305" s="148" t="s">
        <v>520</v>
      </c>
      <c r="WHB305" s="148" t="s">
        <v>520</v>
      </c>
      <c r="WHC305" s="148" t="s">
        <v>520</v>
      </c>
      <c r="WHD305" s="148" t="s">
        <v>520</v>
      </c>
      <c r="WHE305" s="148" t="s">
        <v>520</v>
      </c>
      <c r="WHF305" s="148" t="s">
        <v>520</v>
      </c>
      <c r="WHG305" s="148" t="s">
        <v>520</v>
      </c>
      <c r="WHH305" s="148" t="s">
        <v>520</v>
      </c>
      <c r="WHI305" s="148" t="s">
        <v>520</v>
      </c>
      <c r="WHJ305" s="148" t="s">
        <v>520</v>
      </c>
      <c r="WHK305" s="148" t="s">
        <v>520</v>
      </c>
      <c r="WHL305" s="148" t="s">
        <v>520</v>
      </c>
      <c r="WHM305" s="148" t="s">
        <v>520</v>
      </c>
      <c r="WHN305" s="148" t="s">
        <v>520</v>
      </c>
      <c r="WHO305" s="148" t="s">
        <v>520</v>
      </c>
      <c r="WHP305" s="148" t="s">
        <v>520</v>
      </c>
      <c r="WHQ305" s="148" t="s">
        <v>520</v>
      </c>
      <c r="WHR305" s="148" t="s">
        <v>520</v>
      </c>
      <c r="WHS305" s="148" t="s">
        <v>520</v>
      </c>
      <c r="WHT305" s="148" t="s">
        <v>520</v>
      </c>
      <c r="WHU305" s="148" t="s">
        <v>520</v>
      </c>
      <c r="WHV305" s="148" t="s">
        <v>520</v>
      </c>
      <c r="WHW305" s="148" t="s">
        <v>520</v>
      </c>
      <c r="WHX305" s="148" t="s">
        <v>520</v>
      </c>
      <c r="WHY305" s="148" t="s">
        <v>520</v>
      </c>
      <c r="WHZ305" s="148" t="s">
        <v>520</v>
      </c>
      <c r="WIA305" s="148" t="s">
        <v>520</v>
      </c>
      <c r="WIB305" s="148" t="s">
        <v>520</v>
      </c>
      <c r="WIC305" s="148" t="s">
        <v>520</v>
      </c>
      <c r="WID305" s="148" t="s">
        <v>520</v>
      </c>
      <c r="WIE305" s="148" t="s">
        <v>520</v>
      </c>
      <c r="WIF305" s="148" t="s">
        <v>520</v>
      </c>
      <c r="WIG305" s="148" t="s">
        <v>520</v>
      </c>
      <c r="WIH305" s="148" t="s">
        <v>520</v>
      </c>
      <c r="WII305" s="148" t="s">
        <v>520</v>
      </c>
      <c r="WIJ305" s="148" t="s">
        <v>520</v>
      </c>
      <c r="WIK305" s="148" t="s">
        <v>520</v>
      </c>
      <c r="WIL305" s="148" t="s">
        <v>520</v>
      </c>
      <c r="WIM305" s="148" t="s">
        <v>520</v>
      </c>
      <c r="WIN305" s="148" t="s">
        <v>520</v>
      </c>
      <c r="WIO305" s="148" t="s">
        <v>520</v>
      </c>
      <c r="WIP305" s="148" t="s">
        <v>520</v>
      </c>
      <c r="WIQ305" s="148" t="s">
        <v>520</v>
      </c>
      <c r="WIR305" s="148" t="s">
        <v>520</v>
      </c>
      <c r="WIS305" s="148" t="s">
        <v>520</v>
      </c>
      <c r="WIT305" s="148" t="s">
        <v>520</v>
      </c>
      <c r="WIU305" s="148" t="s">
        <v>520</v>
      </c>
      <c r="WIV305" s="148" t="s">
        <v>520</v>
      </c>
      <c r="WIW305" s="148" t="s">
        <v>520</v>
      </c>
      <c r="WIX305" s="148" t="s">
        <v>520</v>
      </c>
      <c r="WIY305" s="148" t="s">
        <v>520</v>
      </c>
      <c r="WIZ305" s="148" t="s">
        <v>520</v>
      </c>
      <c r="WJA305" s="148" t="s">
        <v>520</v>
      </c>
      <c r="WJB305" s="148" t="s">
        <v>520</v>
      </c>
      <c r="WJC305" s="148" t="s">
        <v>520</v>
      </c>
      <c r="WJD305" s="148" t="s">
        <v>520</v>
      </c>
      <c r="WJE305" s="148" t="s">
        <v>520</v>
      </c>
      <c r="WJF305" s="148" t="s">
        <v>520</v>
      </c>
      <c r="WJG305" s="148" t="s">
        <v>520</v>
      </c>
      <c r="WJH305" s="148" t="s">
        <v>520</v>
      </c>
      <c r="WJI305" s="148" t="s">
        <v>520</v>
      </c>
      <c r="WJJ305" s="148" t="s">
        <v>520</v>
      </c>
      <c r="WJK305" s="148" t="s">
        <v>520</v>
      </c>
      <c r="WJL305" s="148" t="s">
        <v>520</v>
      </c>
      <c r="WJM305" s="148" t="s">
        <v>520</v>
      </c>
      <c r="WJN305" s="148" t="s">
        <v>520</v>
      </c>
      <c r="WJO305" s="148" t="s">
        <v>520</v>
      </c>
      <c r="WJP305" s="148" t="s">
        <v>520</v>
      </c>
      <c r="WJQ305" s="148" t="s">
        <v>520</v>
      </c>
      <c r="WJR305" s="148" t="s">
        <v>520</v>
      </c>
      <c r="WJS305" s="148" t="s">
        <v>520</v>
      </c>
      <c r="WJT305" s="148" t="s">
        <v>520</v>
      </c>
      <c r="WJU305" s="148" t="s">
        <v>520</v>
      </c>
      <c r="WJV305" s="148" t="s">
        <v>520</v>
      </c>
      <c r="WJW305" s="148" t="s">
        <v>520</v>
      </c>
      <c r="WJX305" s="148" t="s">
        <v>520</v>
      </c>
      <c r="WJY305" s="148" t="s">
        <v>520</v>
      </c>
      <c r="WJZ305" s="148" t="s">
        <v>520</v>
      </c>
      <c r="WKA305" s="148" t="s">
        <v>520</v>
      </c>
      <c r="WKB305" s="148" t="s">
        <v>520</v>
      </c>
      <c r="WKC305" s="148" t="s">
        <v>520</v>
      </c>
      <c r="WKD305" s="148" t="s">
        <v>520</v>
      </c>
      <c r="WKE305" s="148" t="s">
        <v>520</v>
      </c>
      <c r="WKF305" s="148" t="s">
        <v>520</v>
      </c>
      <c r="WKG305" s="148" t="s">
        <v>520</v>
      </c>
      <c r="WKH305" s="148" t="s">
        <v>520</v>
      </c>
      <c r="WKI305" s="148" t="s">
        <v>520</v>
      </c>
      <c r="WKJ305" s="148" t="s">
        <v>520</v>
      </c>
      <c r="WKK305" s="148" t="s">
        <v>520</v>
      </c>
      <c r="WKL305" s="148" t="s">
        <v>520</v>
      </c>
      <c r="WKM305" s="148" t="s">
        <v>520</v>
      </c>
      <c r="WKN305" s="148" t="s">
        <v>520</v>
      </c>
      <c r="WKO305" s="148" t="s">
        <v>520</v>
      </c>
      <c r="WKP305" s="148" t="s">
        <v>520</v>
      </c>
      <c r="WKQ305" s="148" t="s">
        <v>520</v>
      </c>
      <c r="WKR305" s="148" t="s">
        <v>520</v>
      </c>
      <c r="WKS305" s="148" t="s">
        <v>520</v>
      </c>
      <c r="WKT305" s="148" t="s">
        <v>520</v>
      </c>
      <c r="WKU305" s="148" t="s">
        <v>520</v>
      </c>
      <c r="WKV305" s="148" t="s">
        <v>520</v>
      </c>
      <c r="WKW305" s="148" t="s">
        <v>520</v>
      </c>
      <c r="WKX305" s="148" t="s">
        <v>520</v>
      </c>
      <c r="WKY305" s="148" t="s">
        <v>520</v>
      </c>
      <c r="WKZ305" s="148" t="s">
        <v>520</v>
      </c>
      <c r="WLA305" s="148" t="s">
        <v>520</v>
      </c>
      <c r="WLB305" s="148" t="s">
        <v>520</v>
      </c>
      <c r="WLC305" s="148" t="s">
        <v>520</v>
      </c>
      <c r="WLD305" s="148" t="s">
        <v>520</v>
      </c>
      <c r="WLE305" s="148" t="s">
        <v>520</v>
      </c>
      <c r="WLF305" s="148" t="s">
        <v>520</v>
      </c>
      <c r="WLG305" s="148" t="s">
        <v>520</v>
      </c>
      <c r="WLH305" s="148" t="s">
        <v>520</v>
      </c>
      <c r="WLI305" s="148" t="s">
        <v>520</v>
      </c>
      <c r="WLJ305" s="148" t="s">
        <v>520</v>
      </c>
      <c r="WLK305" s="148" t="s">
        <v>520</v>
      </c>
      <c r="WLL305" s="148" t="s">
        <v>520</v>
      </c>
      <c r="WLM305" s="148" t="s">
        <v>520</v>
      </c>
      <c r="WLN305" s="148" t="s">
        <v>520</v>
      </c>
      <c r="WLO305" s="148" t="s">
        <v>520</v>
      </c>
      <c r="WLP305" s="148" t="s">
        <v>520</v>
      </c>
      <c r="WLQ305" s="148" t="s">
        <v>520</v>
      </c>
      <c r="WLR305" s="148" t="s">
        <v>520</v>
      </c>
      <c r="WLS305" s="148" t="s">
        <v>520</v>
      </c>
      <c r="WLT305" s="148" t="s">
        <v>520</v>
      </c>
      <c r="WLU305" s="148" t="s">
        <v>520</v>
      </c>
      <c r="WLV305" s="148" t="s">
        <v>520</v>
      </c>
      <c r="WLW305" s="148" t="s">
        <v>520</v>
      </c>
      <c r="WLX305" s="148" t="s">
        <v>520</v>
      </c>
      <c r="WLY305" s="148" t="s">
        <v>520</v>
      </c>
      <c r="WLZ305" s="148" t="s">
        <v>520</v>
      </c>
      <c r="WMA305" s="148" t="s">
        <v>520</v>
      </c>
      <c r="WMB305" s="148" t="s">
        <v>520</v>
      </c>
      <c r="WMC305" s="148" t="s">
        <v>520</v>
      </c>
      <c r="WMD305" s="148" t="s">
        <v>520</v>
      </c>
      <c r="WME305" s="148" t="s">
        <v>520</v>
      </c>
      <c r="WMF305" s="148" t="s">
        <v>520</v>
      </c>
      <c r="WMG305" s="148" t="s">
        <v>520</v>
      </c>
      <c r="WMH305" s="148" t="s">
        <v>520</v>
      </c>
      <c r="WMI305" s="148" t="s">
        <v>520</v>
      </c>
      <c r="WMJ305" s="148" t="s">
        <v>520</v>
      </c>
      <c r="WMK305" s="148" t="s">
        <v>520</v>
      </c>
      <c r="WML305" s="148" t="s">
        <v>520</v>
      </c>
      <c r="WMM305" s="148" t="s">
        <v>520</v>
      </c>
      <c r="WMN305" s="148" t="s">
        <v>520</v>
      </c>
      <c r="WMO305" s="148" t="s">
        <v>520</v>
      </c>
      <c r="WMP305" s="148" t="s">
        <v>520</v>
      </c>
      <c r="WMQ305" s="148" t="s">
        <v>520</v>
      </c>
      <c r="WMR305" s="148" t="s">
        <v>520</v>
      </c>
      <c r="WMS305" s="148" t="s">
        <v>520</v>
      </c>
      <c r="WMT305" s="148" t="s">
        <v>520</v>
      </c>
      <c r="WMU305" s="148" t="s">
        <v>520</v>
      </c>
      <c r="WMV305" s="148" t="s">
        <v>520</v>
      </c>
      <c r="WMW305" s="148" t="s">
        <v>520</v>
      </c>
      <c r="WMX305" s="148" t="s">
        <v>520</v>
      </c>
      <c r="WMY305" s="148" t="s">
        <v>520</v>
      </c>
      <c r="WMZ305" s="148" t="s">
        <v>520</v>
      </c>
      <c r="WNA305" s="148" t="s">
        <v>520</v>
      </c>
      <c r="WNB305" s="148" t="s">
        <v>520</v>
      </c>
      <c r="WNC305" s="148" t="s">
        <v>520</v>
      </c>
      <c r="WND305" s="148" t="s">
        <v>520</v>
      </c>
      <c r="WNE305" s="148" t="s">
        <v>520</v>
      </c>
      <c r="WNF305" s="148" t="s">
        <v>520</v>
      </c>
      <c r="WNG305" s="148" t="s">
        <v>520</v>
      </c>
      <c r="WNH305" s="148" t="s">
        <v>520</v>
      </c>
      <c r="WNI305" s="148" t="s">
        <v>520</v>
      </c>
      <c r="WNJ305" s="148" t="s">
        <v>520</v>
      </c>
      <c r="WNK305" s="148" t="s">
        <v>520</v>
      </c>
      <c r="WNL305" s="148" t="s">
        <v>520</v>
      </c>
      <c r="WNM305" s="148" t="s">
        <v>520</v>
      </c>
      <c r="WNN305" s="148" t="s">
        <v>520</v>
      </c>
      <c r="WNO305" s="148" t="s">
        <v>520</v>
      </c>
      <c r="WNP305" s="148" t="s">
        <v>520</v>
      </c>
      <c r="WNQ305" s="148" t="s">
        <v>520</v>
      </c>
      <c r="WNR305" s="148" t="s">
        <v>520</v>
      </c>
      <c r="WNS305" s="148" t="s">
        <v>520</v>
      </c>
      <c r="WNT305" s="148" t="s">
        <v>520</v>
      </c>
      <c r="WNU305" s="148" t="s">
        <v>520</v>
      </c>
      <c r="WNV305" s="148" t="s">
        <v>520</v>
      </c>
      <c r="WNW305" s="148" t="s">
        <v>520</v>
      </c>
      <c r="WNX305" s="148" t="s">
        <v>520</v>
      </c>
      <c r="WNY305" s="148" t="s">
        <v>520</v>
      </c>
      <c r="WNZ305" s="148" t="s">
        <v>520</v>
      </c>
      <c r="WOA305" s="148" t="s">
        <v>520</v>
      </c>
      <c r="WOB305" s="148" t="s">
        <v>520</v>
      </c>
      <c r="WOC305" s="148" t="s">
        <v>520</v>
      </c>
      <c r="WOD305" s="148" t="s">
        <v>520</v>
      </c>
      <c r="WOE305" s="148" t="s">
        <v>520</v>
      </c>
      <c r="WOF305" s="148" t="s">
        <v>520</v>
      </c>
      <c r="WOG305" s="148" t="s">
        <v>520</v>
      </c>
      <c r="WOH305" s="148" t="s">
        <v>520</v>
      </c>
      <c r="WOI305" s="148" t="s">
        <v>520</v>
      </c>
      <c r="WOJ305" s="148" t="s">
        <v>520</v>
      </c>
      <c r="WOK305" s="148" t="s">
        <v>520</v>
      </c>
      <c r="WOL305" s="148" t="s">
        <v>520</v>
      </c>
      <c r="WOM305" s="148" t="s">
        <v>520</v>
      </c>
      <c r="WON305" s="148" t="s">
        <v>520</v>
      </c>
      <c r="WOO305" s="148" t="s">
        <v>520</v>
      </c>
      <c r="WOP305" s="148" t="s">
        <v>520</v>
      </c>
      <c r="WOQ305" s="148" t="s">
        <v>520</v>
      </c>
      <c r="WOR305" s="148" t="s">
        <v>520</v>
      </c>
      <c r="WOS305" s="148" t="s">
        <v>520</v>
      </c>
      <c r="WOT305" s="148" t="s">
        <v>520</v>
      </c>
      <c r="WOU305" s="148" t="s">
        <v>520</v>
      </c>
      <c r="WOV305" s="148" t="s">
        <v>520</v>
      </c>
      <c r="WOW305" s="148" t="s">
        <v>520</v>
      </c>
      <c r="WOX305" s="148" t="s">
        <v>520</v>
      </c>
      <c r="WOY305" s="148" t="s">
        <v>520</v>
      </c>
      <c r="WOZ305" s="148" t="s">
        <v>520</v>
      </c>
      <c r="WPA305" s="148" t="s">
        <v>520</v>
      </c>
      <c r="WPB305" s="148" t="s">
        <v>520</v>
      </c>
      <c r="WPC305" s="148" t="s">
        <v>520</v>
      </c>
      <c r="WPD305" s="148" t="s">
        <v>520</v>
      </c>
      <c r="WPE305" s="148" t="s">
        <v>520</v>
      </c>
      <c r="WPF305" s="148" t="s">
        <v>520</v>
      </c>
      <c r="WPG305" s="148" t="s">
        <v>520</v>
      </c>
      <c r="WPH305" s="148" t="s">
        <v>520</v>
      </c>
      <c r="WPI305" s="148" t="s">
        <v>520</v>
      </c>
      <c r="WPJ305" s="148" t="s">
        <v>520</v>
      </c>
      <c r="WPK305" s="148" t="s">
        <v>520</v>
      </c>
      <c r="WPL305" s="148" t="s">
        <v>520</v>
      </c>
      <c r="WPM305" s="148" t="s">
        <v>520</v>
      </c>
      <c r="WPN305" s="148" t="s">
        <v>520</v>
      </c>
      <c r="WPO305" s="148" t="s">
        <v>520</v>
      </c>
      <c r="WPP305" s="148" t="s">
        <v>520</v>
      </c>
      <c r="WPQ305" s="148" t="s">
        <v>520</v>
      </c>
      <c r="WPR305" s="148" t="s">
        <v>520</v>
      </c>
      <c r="WPS305" s="148" t="s">
        <v>520</v>
      </c>
      <c r="WPT305" s="148" t="s">
        <v>520</v>
      </c>
      <c r="WPU305" s="148" t="s">
        <v>520</v>
      </c>
      <c r="WPV305" s="148" t="s">
        <v>520</v>
      </c>
      <c r="WPW305" s="148" t="s">
        <v>520</v>
      </c>
      <c r="WPX305" s="148" t="s">
        <v>520</v>
      </c>
      <c r="WPY305" s="148" t="s">
        <v>520</v>
      </c>
      <c r="WPZ305" s="148" t="s">
        <v>520</v>
      </c>
      <c r="WQA305" s="148" t="s">
        <v>520</v>
      </c>
      <c r="WQB305" s="148" t="s">
        <v>520</v>
      </c>
      <c r="WQC305" s="148" t="s">
        <v>520</v>
      </c>
      <c r="WQD305" s="148" t="s">
        <v>520</v>
      </c>
      <c r="WQE305" s="148" t="s">
        <v>520</v>
      </c>
      <c r="WQF305" s="148" t="s">
        <v>520</v>
      </c>
      <c r="WQG305" s="148" t="s">
        <v>520</v>
      </c>
      <c r="WQH305" s="148" t="s">
        <v>520</v>
      </c>
      <c r="WQI305" s="148" t="s">
        <v>520</v>
      </c>
      <c r="WQJ305" s="148" t="s">
        <v>520</v>
      </c>
      <c r="WQK305" s="148" t="s">
        <v>520</v>
      </c>
      <c r="WQL305" s="148" t="s">
        <v>520</v>
      </c>
      <c r="WQM305" s="148" t="s">
        <v>520</v>
      </c>
      <c r="WQN305" s="148" t="s">
        <v>520</v>
      </c>
      <c r="WQO305" s="148" t="s">
        <v>520</v>
      </c>
      <c r="WQP305" s="148" t="s">
        <v>520</v>
      </c>
      <c r="WQQ305" s="148" t="s">
        <v>520</v>
      </c>
      <c r="WQR305" s="148" t="s">
        <v>520</v>
      </c>
      <c r="WQS305" s="148" t="s">
        <v>520</v>
      </c>
      <c r="WQT305" s="148" t="s">
        <v>520</v>
      </c>
      <c r="WQU305" s="148" t="s">
        <v>520</v>
      </c>
      <c r="WQV305" s="148" t="s">
        <v>520</v>
      </c>
      <c r="WQW305" s="148" t="s">
        <v>520</v>
      </c>
      <c r="WQX305" s="148" t="s">
        <v>520</v>
      </c>
      <c r="WQY305" s="148" t="s">
        <v>520</v>
      </c>
      <c r="WQZ305" s="148" t="s">
        <v>520</v>
      </c>
      <c r="WRA305" s="148" t="s">
        <v>520</v>
      </c>
      <c r="WRB305" s="148" t="s">
        <v>520</v>
      </c>
      <c r="WRC305" s="148" t="s">
        <v>520</v>
      </c>
      <c r="WRD305" s="148" t="s">
        <v>520</v>
      </c>
      <c r="WRE305" s="148" t="s">
        <v>520</v>
      </c>
      <c r="WRF305" s="148" t="s">
        <v>520</v>
      </c>
      <c r="WRG305" s="148" t="s">
        <v>520</v>
      </c>
      <c r="WRH305" s="148" t="s">
        <v>520</v>
      </c>
      <c r="WRI305" s="148" t="s">
        <v>520</v>
      </c>
      <c r="WRJ305" s="148" t="s">
        <v>520</v>
      </c>
      <c r="WRK305" s="148" t="s">
        <v>520</v>
      </c>
      <c r="WRL305" s="148" t="s">
        <v>520</v>
      </c>
      <c r="WRM305" s="148" t="s">
        <v>520</v>
      </c>
      <c r="WRN305" s="148" t="s">
        <v>520</v>
      </c>
      <c r="WRO305" s="148" t="s">
        <v>520</v>
      </c>
      <c r="WRP305" s="148" t="s">
        <v>520</v>
      </c>
      <c r="WRQ305" s="148" t="s">
        <v>520</v>
      </c>
      <c r="WRR305" s="148" t="s">
        <v>520</v>
      </c>
      <c r="WRS305" s="148" t="s">
        <v>520</v>
      </c>
      <c r="WRT305" s="148" t="s">
        <v>520</v>
      </c>
      <c r="WRU305" s="148" t="s">
        <v>520</v>
      </c>
      <c r="WRV305" s="148" t="s">
        <v>520</v>
      </c>
      <c r="WRW305" s="148" t="s">
        <v>520</v>
      </c>
      <c r="WRX305" s="148" t="s">
        <v>520</v>
      </c>
      <c r="WRY305" s="148" t="s">
        <v>520</v>
      </c>
      <c r="WRZ305" s="148" t="s">
        <v>520</v>
      </c>
      <c r="WSA305" s="148" t="s">
        <v>520</v>
      </c>
      <c r="WSB305" s="148" t="s">
        <v>520</v>
      </c>
      <c r="WSC305" s="148" t="s">
        <v>520</v>
      </c>
      <c r="WSD305" s="148" t="s">
        <v>520</v>
      </c>
      <c r="WSE305" s="148" t="s">
        <v>520</v>
      </c>
      <c r="WSF305" s="148" t="s">
        <v>520</v>
      </c>
      <c r="WSG305" s="148" t="s">
        <v>520</v>
      </c>
      <c r="WSH305" s="148" t="s">
        <v>520</v>
      </c>
      <c r="WSI305" s="148" t="s">
        <v>520</v>
      </c>
      <c r="WSJ305" s="148" t="s">
        <v>520</v>
      </c>
      <c r="WSK305" s="148" t="s">
        <v>520</v>
      </c>
      <c r="WSL305" s="148" t="s">
        <v>520</v>
      </c>
      <c r="WSM305" s="148" t="s">
        <v>520</v>
      </c>
      <c r="WSN305" s="148" t="s">
        <v>520</v>
      </c>
      <c r="WSO305" s="148" t="s">
        <v>520</v>
      </c>
      <c r="WSP305" s="148" t="s">
        <v>520</v>
      </c>
      <c r="WSQ305" s="148" t="s">
        <v>520</v>
      </c>
      <c r="WSR305" s="148" t="s">
        <v>520</v>
      </c>
      <c r="WSS305" s="148" t="s">
        <v>520</v>
      </c>
      <c r="WST305" s="148" t="s">
        <v>520</v>
      </c>
      <c r="WSU305" s="148" t="s">
        <v>520</v>
      </c>
      <c r="WSV305" s="148" t="s">
        <v>520</v>
      </c>
      <c r="WSW305" s="148" t="s">
        <v>520</v>
      </c>
      <c r="WSX305" s="148" t="s">
        <v>520</v>
      </c>
      <c r="WSY305" s="148" t="s">
        <v>520</v>
      </c>
      <c r="WSZ305" s="148" t="s">
        <v>520</v>
      </c>
      <c r="WTA305" s="148" t="s">
        <v>520</v>
      </c>
      <c r="WTB305" s="148" t="s">
        <v>520</v>
      </c>
      <c r="WTC305" s="148" t="s">
        <v>520</v>
      </c>
      <c r="WTD305" s="148" t="s">
        <v>520</v>
      </c>
      <c r="WTE305" s="148" t="s">
        <v>520</v>
      </c>
      <c r="WTF305" s="148" t="s">
        <v>520</v>
      </c>
      <c r="WTG305" s="148" t="s">
        <v>520</v>
      </c>
      <c r="WTH305" s="148" t="s">
        <v>520</v>
      </c>
      <c r="WTI305" s="148" t="s">
        <v>520</v>
      </c>
      <c r="WTJ305" s="148" t="s">
        <v>520</v>
      </c>
      <c r="WTK305" s="148" t="s">
        <v>520</v>
      </c>
      <c r="WTL305" s="148" t="s">
        <v>520</v>
      </c>
      <c r="WTM305" s="148" t="s">
        <v>520</v>
      </c>
      <c r="WTN305" s="148" t="s">
        <v>520</v>
      </c>
      <c r="WTO305" s="148" t="s">
        <v>520</v>
      </c>
      <c r="WTP305" s="148" t="s">
        <v>520</v>
      </c>
      <c r="WTQ305" s="148" t="s">
        <v>520</v>
      </c>
      <c r="WTR305" s="148" t="s">
        <v>520</v>
      </c>
      <c r="WTS305" s="148" t="s">
        <v>520</v>
      </c>
      <c r="WTT305" s="148" t="s">
        <v>520</v>
      </c>
      <c r="WTU305" s="148" t="s">
        <v>520</v>
      </c>
      <c r="WTV305" s="148" t="s">
        <v>520</v>
      </c>
      <c r="WTW305" s="148" t="s">
        <v>520</v>
      </c>
      <c r="WTX305" s="148" t="s">
        <v>520</v>
      </c>
      <c r="WTY305" s="148" t="s">
        <v>520</v>
      </c>
      <c r="WTZ305" s="148" t="s">
        <v>520</v>
      </c>
      <c r="WUA305" s="148" t="s">
        <v>520</v>
      </c>
      <c r="WUB305" s="148" t="s">
        <v>520</v>
      </c>
      <c r="WUC305" s="148" t="s">
        <v>520</v>
      </c>
      <c r="WUD305" s="148" t="s">
        <v>520</v>
      </c>
      <c r="WUE305" s="148" t="s">
        <v>520</v>
      </c>
      <c r="WUF305" s="148" t="s">
        <v>520</v>
      </c>
      <c r="WUG305" s="148" t="s">
        <v>520</v>
      </c>
      <c r="WUH305" s="148" t="s">
        <v>520</v>
      </c>
      <c r="WUI305" s="148" t="s">
        <v>520</v>
      </c>
      <c r="WUJ305" s="148" t="s">
        <v>520</v>
      </c>
      <c r="WUK305" s="148" t="s">
        <v>520</v>
      </c>
      <c r="WUL305" s="148" t="s">
        <v>520</v>
      </c>
      <c r="WUM305" s="148" t="s">
        <v>520</v>
      </c>
      <c r="WUN305" s="148" t="s">
        <v>520</v>
      </c>
      <c r="WUO305" s="148" t="s">
        <v>520</v>
      </c>
      <c r="WUP305" s="148" t="s">
        <v>520</v>
      </c>
      <c r="WUQ305" s="148" t="s">
        <v>520</v>
      </c>
      <c r="WUR305" s="148" t="s">
        <v>520</v>
      </c>
      <c r="WUS305" s="148" t="s">
        <v>520</v>
      </c>
      <c r="WUT305" s="148" t="s">
        <v>520</v>
      </c>
      <c r="WUU305" s="148" t="s">
        <v>520</v>
      </c>
      <c r="WUV305" s="148" t="s">
        <v>520</v>
      </c>
      <c r="WUW305" s="148" t="s">
        <v>520</v>
      </c>
      <c r="WUX305" s="148" t="s">
        <v>520</v>
      </c>
      <c r="WUY305" s="148" t="s">
        <v>520</v>
      </c>
      <c r="WUZ305" s="148" t="s">
        <v>520</v>
      </c>
      <c r="WVA305" s="148" t="s">
        <v>520</v>
      </c>
      <c r="WVB305" s="148" t="s">
        <v>520</v>
      </c>
      <c r="WVC305" s="148" t="s">
        <v>520</v>
      </c>
      <c r="WVD305" s="148" t="s">
        <v>520</v>
      </c>
      <c r="WVE305" s="148" t="s">
        <v>520</v>
      </c>
      <c r="WVF305" s="148" t="s">
        <v>520</v>
      </c>
      <c r="WVG305" s="148" t="s">
        <v>520</v>
      </c>
      <c r="WVH305" s="148" t="s">
        <v>520</v>
      </c>
      <c r="WVI305" s="148" t="s">
        <v>520</v>
      </c>
      <c r="WVJ305" s="148" t="s">
        <v>520</v>
      </c>
      <c r="WVK305" s="148" t="s">
        <v>520</v>
      </c>
      <c r="WVL305" s="148" t="s">
        <v>520</v>
      </c>
      <c r="WVM305" s="148" t="s">
        <v>520</v>
      </c>
      <c r="WVN305" s="148" t="s">
        <v>520</v>
      </c>
      <c r="WVO305" s="148" t="s">
        <v>520</v>
      </c>
      <c r="WVP305" s="148" t="s">
        <v>520</v>
      </c>
      <c r="WVQ305" s="148" t="s">
        <v>520</v>
      </c>
      <c r="WVR305" s="148" t="s">
        <v>520</v>
      </c>
      <c r="WVS305" s="148" t="s">
        <v>520</v>
      </c>
      <c r="WVT305" s="148" t="s">
        <v>520</v>
      </c>
      <c r="WVU305" s="148" t="s">
        <v>520</v>
      </c>
      <c r="WVV305" s="148" t="s">
        <v>520</v>
      </c>
      <c r="WVW305" s="148" t="s">
        <v>520</v>
      </c>
      <c r="WVX305" s="148" t="s">
        <v>520</v>
      </c>
      <c r="WVY305" s="148" t="s">
        <v>520</v>
      </c>
      <c r="WVZ305" s="148" t="s">
        <v>520</v>
      </c>
      <c r="WWA305" s="148" t="s">
        <v>520</v>
      </c>
      <c r="WWB305" s="148" t="s">
        <v>520</v>
      </c>
      <c r="WWC305" s="148" t="s">
        <v>520</v>
      </c>
      <c r="WWD305" s="148" t="s">
        <v>520</v>
      </c>
      <c r="WWE305" s="148" t="s">
        <v>520</v>
      </c>
      <c r="WWF305" s="148" t="s">
        <v>520</v>
      </c>
      <c r="WWG305" s="148" t="s">
        <v>520</v>
      </c>
      <c r="WWH305" s="148" t="s">
        <v>520</v>
      </c>
      <c r="WWI305" s="148" t="s">
        <v>520</v>
      </c>
      <c r="WWJ305" s="148" t="s">
        <v>520</v>
      </c>
      <c r="WWK305" s="148" t="s">
        <v>520</v>
      </c>
      <c r="WWL305" s="148" t="s">
        <v>520</v>
      </c>
      <c r="WWM305" s="148" t="s">
        <v>520</v>
      </c>
      <c r="WWN305" s="148" t="s">
        <v>520</v>
      </c>
      <c r="WWO305" s="148" t="s">
        <v>520</v>
      </c>
      <c r="WWP305" s="148" t="s">
        <v>520</v>
      </c>
      <c r="WWQ305" s="148" t="s">
        <v>520</v>
      </c>
      <c r="WWR305" s="148" t="s">
        <v>520</v>
      </c>
      <c r="WWS305" s="148" t="s">
        <v>520</v>
      </c>
      <c r="WWT305" s="148" t="s">
        <v>520</v>
      </c>
      <c r="WWU305" s="148" t="s">
        <v>520</v>
      </c>
      <c r="WWV305" s="148" t="s">
        <v>520</v>
      </c>
      <c r="WWW305" s="148" t="s">
        <v>520</v>
      </c>
      <c r="WWX305" s="148" t="s">
        <v>520</v>
      </c>
      <c r="WWY305" s="148" t="s">
        <v>520</v>
      </c>
      <c r="WWZ305" s="148" t="s">
        <v>520</v>
      </c>
      <c r="WXA305" s="148" t="s">
        <v>520</v>
      </c>
      <c r="WXB305" s="148" t="s">
        <v>520</v>
      </c>
      <c r="WXC305" s="148" t="s">
        <v>520</v>
      </c>
      <c r="WXD305" s="148" t="s">
        <v>520</v>
      </c>
      <c r="WXE305" s="148" t="s">
        <v>520</v>
      </c>
      <c r="WXF305" s="148" t="s">
        <v>520</v>
      </c>
      <c r="WXG305" s="148" t="s">
        <v>520</v>
      </c>
      <c r="WXH305" s="148" t="s">
        <v>520</v>
      </c>
      <c r="WXI305" s="148" t="s">
        <v>520</v>
      </c>
      <c r="WXJ305" s="148" t="s">
        <v>520</v>
      </c>
      <c r="WXK305" s="148" t="s">
        <v>520</v>
      </c>
      <c r="WXL305" s="148" t="s">
        <v>520</v>
      </c>
      <c r="WXM305" s="148" t="s">
        <v>520</v>
      </c>
      <c r="WXN305" s="148" t="s">
        <v>520</v>
      </c>
      <c r="WXO305" s="148" t="s">
        <v>520</v>
      </c>
      <c r="WXP305" s="148" t="s">
        <v>520</v>
      </c>
      <c r="WXQ305" s="148" t="s">
        <v>520</v>
      </c>
      <c r="WXR305" s="148" t="s">
        <v>520</v>
      </c>
      <c r="WXS305" s="148" t="s">
        <v>520</v>
      </c>
      <c r="WXT305" s="148" t="s">
        <v>520</v>
      </c>
      <c r="WXU305" s="148" t="s">
        <v>520</v>
      </c>
      <c r="WXV305" s="148" t="s">
        <v>520</v>
      </c>
      <c r="WXW305" s="148" t="s">
        <v>520</v>
      </c>
      <c r="WXX305" s="148" t="s">
        <v>520</v>
      </c>
      <c r="WXY305" s="148" t="s">
        <v>520</v>
      </c>
      <c r="WXZ305" s="148" t="s">
        <v>520</v>
      </c>
      <c r="WYA305" s="148" t="s">
        <v>520</v>
      </c>
      <c r="WYB305" s="148" t="s">
        <v>520</v>
      </c>
      <c r="WYC305" s="148" t="s">
        <v>520</v>
      </c>
      <c r="WYD305" s="148" t="s">
        <v>520</v>
      </c>
      <c r="WYE305" s="148" t="s">
        <v>520</v>
      </c>
      <c r="WYF305" s="148" t="s">
        <v>520</v>
      </c>
      <c r="WYG305" s="148" t="s">
        <v>520</v>
      </c>
      <c r="WYH305" s="148" t="s">
        <v>520</v>
      </c>
      <c r="WYI305" s="148" t="s">
        <v>520</v>
      </c>
      <c r="WYJ305" s="148" t="s">
        <v>520</v>
      </c>
      <c r="WYK305" s="148" t="s">
        <v>520</v>
      </c>
      <c r="WYL305" s="148" t="s">
        <v>520</v>
      </c>
      <c r="WYM305" s="148" t="s">
        <v>520</v>
      </c>
      <c r="WYN305" s="148" t="s">
        <v>520</v>
      </c>
      <c r="WYO305" s="148" t="s">
        <v>520</v>
      </c>
      <c r="WYP305" s="148" t="s">
        <v>520</v>
      </c>
      <c r="WYQ305" s="148" t="s">
        <v>520</v>
      </c>
      <c r="WYR305" s="148" t="s">
        <v>520</v>
      </c>
      <c r="WYS305" s="148" t="s">
        <v>520</v>
      </c>
      <c r="WYT305" s="148" t="s">
        <v>520</v>
      </c>
      <c r="WYU305" s="148" t="s">
        <v>520</v>
      </c>
      <c r="WYV305" s="148" t="s">
        <v>520</v>
      </c>
      <c r="WYW305" s="148" t="s">
        <v>520</v>
      </c>
      <c r="WYX305" s="148" t="s">
        <v>520</v>
      </c>
      <c r="WYY305" s="148" t="s">
        <v>520</v>
      </c>
      <c r="WYZ305" s="148" t="s">
        <v>520</v>
      </c>
      <c r="WZA305" s="148" t="s">
        <v>520</v>
      </c>
      <c r="WZB305" s="148" t="s">
        <v>520</v>
      </c>
      <c r="WZC305" s="148" t="s">
        <v>520</v>
      </c>
      <c r="WZD305" s="148" t="s">
        <v>520</v>
      </c>
      <c r="WZE305" s="148" t="s">
        <v>520</v>
      </c>
      <c r="WZF305" s="148" t="s">
        <v>520</v>
      </c>
      <c r="WZG305" s="148" t="s">
        <v>520</v>
      </c>
      <c r="WZH305" s="148" t="s">
        <v>520</v>
      </c>
      <c r="WZI305" s="148" t="s">
        <v>520</v>
      </c>
      <c r="WZJ305" s="148" t="s">
        <v>520</v>
      </c>
      <c r="WZK305" s="148" t="s">
        <v>520</v>
      </c>
      <c r="WZL305" s="148" t="s">
        <v>520</v>
      </c>
      <c r="WZM305" s="148" t="s">
        <v>520</v>
      </c>
      <c r="WZN305" s="148" t="s">
        <v>520</v>
      </c>
      <c r="WZO305" s="148" t="s">
        <v>520</v>
      </c>
      <c r="WZP305" s="148" t="s">
        <v>520</v>
      </c>
      <c r="WZQ305" s="148" t="s">
        <v>520</v>
      </c>
      <c r="WZR305" s="148" t="s">
        <v>520</v>
      </c>
      <c r="WZS305" s="148" t="s">
        <v>520</v>
      </c>
      <c r="WZT305" s="148" t="s">
        <v>520</v>
      </c>
      <c r="WZU305" s="148" t="s">
        <v>520</v>
      </c>
      <c r="WZV305" s="148" t="s">
        <v>520</v>
      </c>
      <c r="WZW305" s="148" t="s">
        <v>520</v>
      </c>
      <c r="WZX305" s="148" t="s">
        <v>520</v>
      </c>
      <c r="WZY305" s="148" t="s">
        <v>520</v>
      </c>
      <c r="WZZ305" s="148" t="s">
        <v>520</v>
      </c>
      <c r="XAA305" s="148" t="s">
        <v>520</v>
      </c>
      <c r="XAB305" s="148" t="s">
        <v>520</v>
      </c>
      <c r="XAC305" s="148" t="s">
        <v>520</v>
      </c>
      <c r="XAD305" s="148" t="s">
        <v>520</v>
      </c>
      <c r="XAE305" s="148" t="s">
        <v>520</v>
      </c>
      <c r="XAF305" s="148" t="s">
        <v>520</v>
      </c>
      <c r="XAG305" s="148" t="s">
        <v>520</v>
      </c>
      <c r="XAH305" s="148" t="s">
        <v>520</v>
      </c>
      <c r="XAI305" s="148" t="s">
        <v>520</v>
      </c>
      <c r="XAJ305" s="148" t="s">
        <v>520</v>
      </c>
      <c r="XAK305" s="148" t="s">
        <v>520</v>
      </c>
      <c r="XAL305" s="148" t="s">
        <v>520</v>
      </c>
      <c r="XAM305" s="148" t="s">
        <v>520</v>
      </c>
      <c r="XAN305" s="148" t="s">
        <v>520</v>
      </c>
      <c r="XAO305" s="148" t="s">
        <v>520</v>
      </c>
      <c r="XAP305" s="148" t="s">
        <v>520</v>
      </c>
      <c r="XAQ305" s="148" t="s">
        <v>520</v>
      </c>
      <c r="XAR305" s="148" t="s">
        <v>520</v>
      </c>
      <c r="XAS305" s="148" t="s">
        <v>520</v>
      </c>
      <c r="XAT305" s="148" t="s">
        <v>520</v>
      </c>
      <c r="XAU305" s="148" t="s">
        <v>520</v>
      </c>
      <c r="XAV305" s="148" t="s">
        <v>520</v>
      </c>
      <c r="XAW305" s="148" t="s">
        <v>520</v>
      </c>
      <c r="XAX305" s="148" t="s">
        <v>520</v>
      </c>
      <c r="XAY305" s="148" t="s">
        <v>520</v>
      </c>
      <c r="XAZ305" s="148" t="s">
        <v>520</v>
      </c>
      <c r="XBA305" s="148" t="s">
        <v>520</v>
      </c>
      <c r="XBB305" s="148" t="s">
        <v>520</v>
      </c>
      <c r="XBC305" s="148" t="s">
        <v>520</v>
      </c>
      <c r="XBD305" s="148" t="s">
        <v>520</v>
      </c>
      <c r="XBE305" s="148" t="s">
        <v>520</v>
      </c>
      <c r="XBF305" s="148" t="s">
        <v>520</v>
      </c>
      <c r="XBG305" s="148" t="s">
        <v>520</v>
      </c>
      <c r="XBH305" s="148" t="s">
        <v>520</v>
      </c>
      <c r="XBI305" s="148" t="s">
        <v>520</v>
      </c>
      <c r="XBJ305" s="148" t="s">
        <v>520</v>
      </c>
      <c r="XBK305" s="148" t="s">
        <v>520</v>
      </c>
      <c r="XBL305" s="148" t="s">
        <v>520</v>
      </c>
      <c r="XBM305" s="148" t="s">
        <v>520</v>
      </c>
      <c r="XBN305" s="148" t="s">
        <v>520</v>
      </c>
      <c r="XBO305" s="148" t="s">
        <v>520</v>
      </c>
      <c r="XBP305" s="148" t="s">
        <v>520</v>
      </c>
      <c r="XBQ305" s="148" t="s">
        <v>520</v>
      </c>
      <c r="XBR305" s="148" t="s">
        <v>520</v>
      </c>
      <c r="XBS305" s="148" t="s">
        <v>520</v>
      </c>
      <c r="XBT305" s="148" t="s">
        <v>520</v>
      </c>
      <c r="XBU305" s="148" t="s">
        <v>520</v>
      </c>
      <c r="XBV305" s="148" t="s">
        <v>520</v>
      </c>
      <c r="XBW305" s="148" t="s">
        <v>520</v>
      </c>
      <c r="XBX305" s="148" t="s">
        <v>520</v>
      </c>
      <c r="XBY305" s="148" t="s">
        <v>520</v>
      </c>
      <c r="XBZ305" s="148" t="s">
        <v>520</v>
      </c>
      <c r="XCA305" s="148" t="s">
        <v>520</v>
      </c>
      <c r="XCB305" s="148" t="s">
        <v>520</v>
      </c>
      <c r="XCC305" s="148" t="s">
        <v>520</v>
      </c>
      <c r="XCD305" s="148" t="s">
        <v>520</v>
      </c>
      <c r="XCE305" s="148" t="s">
        <v>520</v>
      </c>
      <c r="XCF305" s="148" t="s">
        <v>520</v>
      </c>
      <c r="XCG305" s="148" t="s">
        <v>520</v>
      </c>
      <c r="XCH305" s="148" t="s">
        <v>520</v>
      </c>
      <c r="XCI305" s="148" t="s">
        <v>520</v>
      </c>
      <c r="XCJ305" s="148" t="s">
        <v>520</v>
      </c>
      <c r="XCK305" s="148" t="s">
        <v>520</v>
      </c>
      <c r="XCL305" s="148" t="s">
        <v>520</v>
      </c>
      <c r="XCM305" s="148" t="s">
        <v>520</v>
      </c>
      <c r="XCN305" s="148" t="s">
        <v>520</v>
      </c>
      <c r="XCO305" s="148" t="s">
        <v>520</v>
      </c>
      <c r="XCP305" s="148" t="s">
        <v>520</v>
      </c>
      <c r="XCQ305" s="148" t="s">
        <v>520</v>
      </c>
      <c r="XCR305" s="148" t="s">
        <v>520</v>
      </c>
      <c r="XCS305" s="148" t="s">
        <v>520</v>
      </c>
      <c r="XCT305" s="148" t="s">
        <v>520</v>
      </c>
      <c r="XCU305" s="148" t="s">
        <v>520</v>
      </c>
      <c r="XCV305" s="148" t="s">
        <v>520</v>
      </c>
      <c r="XCW305" s="148" t="s">
        <v>520</v>
      </c>
      <c r="XCX305" s="148" t="s">
        <v>520</v>
      </c>
      <c r="XCY305" s="148" t="s">
        <v>520</v>
      </c>
      <c r="XCZ305" s="148" t="s">
        <v>520</v>
      </c>
      <c r="XDA305" s="148" t="s">
        <v>520</v>
      </c>
      <c r="XDB305" s="148" t="s">
        <v>520</v>
      </c>
      <c r="XDC305" s="148" t="s">
        <v>520</v>
      </c>
      <c r="XDD305" s="148" t="s">
        <v>520</v>
      </c>
      <c r="XDE305" s="148" t="s">
        <v>520</v>
      </c>
      <c r="XDF305" s="148" t="s">
        <v>520</v>
      </c>
      <c r="XDG305" s="148" t="s">
        <v>520</v>
      </c>
      <c r="XDH305" s="148" t="s">
        <v>520</v>
      </c>
      <c r="XDI305" s="148" t="s">
        <v>520</v>
      </c>
      <c r="XDJ305" s="148" t="s">
        <v>520</v>
      </c>
      <c r="XDK305" s="148" t="s">
        <v>520</v>
      </c>
      <c r="XDL305" s="148" t="s">
        <v>520</v>
      </c>
      <c r="XDM305" s="148" t="s">
        <v>520</v>
      </c>
      <c r="XDN305" s="148" t="s">
        <v>520</v>
      </c>
      <c r="XDO305" s="148" t="s">
        <v>520</v>
      </c>
      <c r="XDP305" s="148" t="s">
        <v>520</v>
      </c>
      <c r="XDQ305" s="148" t="s">
        <v>520</v>
      </c>
      <c r="XDR305" s="148" t="s">
        <v>520</v>
      </c>
      <c r="XDS305" s="148" t="s">
        <v>520</v>
      </c>
      <c r="XDT305" s="148" t="s">
        <v>520</v>
      </c>
      <c r="XDU305" s="148" t="s">
        <v>520</v>
      </c>
      <c r="XDV305" s="148" t="s">
        <v>520</v>
      </c>
      <c r="XDW305" s="148" t="s">
        <v>520</v>
      </c>
      <c r="XDX305" s="148" t="s">
        <v>520</v>
      </c>
      <c r="XDY305" s="148" t="s">
        <v>520</v>
      </c>
      <c r="XDZ305" s="148" t="s">
        <v>520</v>
      </c>
      <c r="XEA305" s="148" t="s">
        <v>520</v>
      </c>
      <c r="XEB305" s="148" t="s">
        <v>520</v>
      </c>
      <c r="XEC305" s="148" t="s">
        <v>520</v>
      </c>
      <c r="XED305" s="148" t="s">
        <v>520</v>
      </c>
      <c r="XEE305" s="148" t="s">
        <v>520</v>
      </c>
      <c r="XEF305" s="148" t="s">
        <v>520</v>
      </c>
      <c r="XEG305" s="148" t="s">
        <v>520</v>
      </c>
      <c r="XEH305" s="148" t="s">
        <v>520</v>
      </c>
      <c r="XEI305" s="148" t="s">
        <v>520</v>
      </c>
      <c r="XEJ305" s="148" t="s">
        <v>520</v>
      </c>
      <c r="XEK305" s="148" t="s">
        <v>520</v>
      </c>
      <c r="XEL305" s="148" t="s">
        <v>520</v>
      </c>
      <c r="XEM305" s="148" t="s">
        <v>520</v>
      </c>
      <c r="XEN305" s="148" t="s">
        <v>520</v>
      </c>
      <c r="XEO305" s="148" t="s">
        <v>520</v>
      </c>
      <c r="XEP305" s="148" t="s">
        <v>520</v>
      </c>
      <c r="XEQ305" s="148" t="s">
        <v>520</v>
      </c>
      <c r="XER305" s="148" t="s">
        <v>520</v>
      </c>
    </row>
    <row r="306" spans="1:16372" ht="15" customHeight="1" x14ac:dyDescent="0.2">
      <c r="A306" s="32">
        <v>17</v>
      </c>
      <c r="B306" s="17">
        <v>44308</v>
      </c>
      <c r="C306" s="17" t="s">
        <v>113</v>
      </c>
      <c r="D306" s="18" t="s">
        <v>656</v>
      </c>
      <c r="E306" s="16"/>
      <c r="F306" s="16" t="s">
        <v>657</v>
      </c>
      <c r="G306" s="16" t="s">
        <v>635</v>
      </c>
      <c r="H306" s="16" t="s">
        <v>189</v>
      </c>
      <c r="I306" s="16" t="s">
        <v>190</v>
      </c>
      <c r="J306" s="16" t="s">
        <v>191</v>
      </c>
      <c r="K306" s="56" t="s">
        <v>90</v>
      </c>
      <c r="L306" s="16" t="s">
        <v>116</v>
      </c>
      <c r="M306" s="50"/>
      <c r="N306" s="40" t="s">
        <v>541</v>
      </c>
      <c r="O306" s="37" t="s">
        <v>506</v>
      </c>
      <c r="P306" s="40"/>
      <c r="Q306" s="41"/>
      <c r="R306" s="40"/>
      <c r="S306" s="41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177"/>
      <c r="AE306" s="9">
        <v>151212.318</v>
      </c>
      <c r="AF306" s="121" t="s">
        <v>82</v>
      </c>
      <c r="AG306" s="26">
        <f t="shared" ref="AG306:AG325" si="29">AD306/AF306</f>
        <v>0</v>
      </c>
      <c r="AH306" s="37">
        <v>1265711</v>
      </c>
      <c r="AI306" s="142"/>
      <c r="AJ306" s="41">
        <v>500000</v>
      </c>
      <c r="AK306" s="24">
        <f>AJ306/AF306</f>
        <v>250000</v>
      </c>
      <c r="AL306" s="28">
        <f>AK306/AH306</f>
        <v>0.19751744276537062</v>
      </c>
      <c r="AM306" s="42"/>
      <c r="AO306" s="16" t="s">
        <v>269</v>
      </c>
      <c r="AP306" s="31" t="s">
        <v>92</v>
      </c>
      <c r="AQ306" s="43"/>
      <c r="AR306" s="43"/>
      <c r="AS306" s="43"/>
      <c r="AT306" s="43"/>
      <c r="AU306" s="43"/>
      <c r="AV306" s="43"/>
      <c r="AW306" s="43"/>
    </row>
    <row r="307" spans="1:16372" ht="15" customHeight="1" x14ac:dyDescent="0.2">
      <c r="A307" s="32">
        <v>17</v>
      </c>
      <c r="B307" s="17">
        <v>44265</v>
      </c>
      <c r="C307" s="17" t="s">
        <v>686</v>
      </c>
      <c r="D307" s="18" t="s">
        <v>656</v>
      </c>
      <c r="E307" s="16"/>
      <c r="F307" s="16" t="s">
        <v>657</v>
      </c>
      <c r="G307" s="16" t="s">
        <v>635</v>
      </c>
      <c r="H307" s="16" t="s">
        <v>193</v>
      </c>
      <c r="I307" s="16" t="s">
        <v>194</v>
      </c>
      <c r="J307" s="16" t="s">
        <v>141</v>
      </c>
      <c r="K307" s="56" t="s">
        <v>110</v>
      </c>
      <c r="L307" s="16" t="s">
        <v>106</v>
      </c>
      <c r="M307" s="50"/>
      <c r="N307" s="40">
        <v>44265</v>
      </c>
      <c r="O307" s="37">
        <v>20000000</v>
      </c>
      <c r="P307" s="40"/>
      <c r="Q307" s="41"/>
      <c r="R307" s="40"/>
      <c r="S307" s="41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177">
        <v>20000000</v>
      </c>
      <c r="AE307" s="9">
        <v>43266.989000000001</v>
      </c>
      <c r="AF307" s="121" t="s">
        <v>82</v>
      </c>
      <c r="AG307" s="26">
        <f t="shared" si="29"/>
        <v>10000000</v>
      </c>
      <c r="AH307" s="37">
        <v>127575529</v>
      </c>
      <c r="AI307" s="142">
        <f>AG307/AH307</f>
        <v>7.8384938540995583E-2</v>
      </c>
      <c r="AJ307" s="41"/>
      <c r="AL307" s="28"/>
      <c r="AM307" s="42">
        <v>44237</v>
      </c>
      <c r="AO307" s="16" t="s">
        <v>83</v>
      </c>
      <c r="AP307" s="31" t="s">
        <v>84</v>
      </c>
      <c r="AQ307" s="43"/>
      <c r="AR307" s="43"/>
      <c r="AS307" s="43"/>
      <c r="AT307" s="43"/>
      <c r="AU307" s="43"/>
      <c r="AV307" s="43"/>
      <c r="AW307" s="43"/>
    </row>
    <row r="308" spans="1:16372" ht="15" customHeight="1" x14ac:dyDescent="0.2">
      <c r="A308" s="32">
        <v>17</v>
      </c>
      <c r="B308" s="17">
        <v>44299</v>
      </c>
      <c r="C308" s="17" t="s">
        <v>332</v>
      </c>
      <c r="D308" s="18" t="s">
        <v>687</v>
      </c>
      <c r="E308" s="16"/>
      <c r="F308" s="16" t="s">
        <v>287</v>
      </c>
      <c r="G308" s="16" t="s">
        <v>635</v>
      </c>
      <c r="H308" s="16" t="s">
        <v>337</v>
      </c>
      <c r="I308" s="16" t="s">
        <v>338</v>
      </c>
      <c r="J308" s="16" t="s">
        <v>151</v>
      </c>
      <c r="K308" s="56" t="s">
        <v>105</v>
      </c>
      <c r="L308" s="16" t="s">
        <v>106</v>
      </c>
      <c r="M308" s="50"/>
      <c r="N308" s="40" t="s">
        <v>688</v>
      </c>
      <c r="O308" s="37" t="s">
        <v>331</v>
      </c>
      <c r="P308" s="40"/>
      <c r="Q308" s="41"/>
      <c r="R308" s="40"/>
      <c r="S308" s="41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177"/>
      <c r="AE308" s="9">
        <v>127044.68799999999</v>
      </c>
      <c r="AF308" s="121">
        <v>2</v>
      </c>
      <c r="AG308" s="26">
        <f t="shared" si="29"/>
        <v>0</v>
      </c>
      <c r="AH308" s="37">
        <v>2657637</v>
      </c>
      <c r="AI308" s="142"/>
      <c r="AJ308" s="41">
        <v>400000</v>
      </c>
      <c r="AK308" s="24">
        <f>AJ308/AF308</f>
        <v>200000</v>
      </c>
      <c r="AL308" s="28">
        <f>AK308/AH308</f>
        <v>7.5254822234940288E-2</v>
      </c>
      <c r="AM308" s="42"/>
      <c r="AO308" s="16" t="s">
        <v>269</v>
      </c>
      <c r="AP308" s="31" t="s">
        <v>92</v>
      </c>
      <c r="AQ308" s="43"/>
      <c r="AR308" s="43"/>
      <c r="AS308" s="43"/>
      <c r="AT308" s="43"/>
      <c r="AU308" s="43"/>
      <c r="AV308" s="43"/>
      <c r="AW308" s="43"/>
    </row>
    <row r="309" spans="1:16372" ht="15" customHeight="1" x14ac:dyDescent="0.2">
      <c r="A309" s="32">
        <v>17</v>
      </c>
      <c r="B309" s="17">
        <v>44532</v>
      </c>
      <c r="C309" s="17" t="s">
        <v>262</v>
      </c>
      <c r="D309" s="18" t="s">
        <v>687</v>
      </c>
      <c r="F309" s="32" t="s">
        <v>287</v>
      </c>
      <c r="G309" s="32" t="s">
        <v>635</v>
      </c>
      <c r="H309" s="32" t="s">
        <v>198</v>
      </c>
      <c r="I309" s="32" t="s">
        <v>199</v>
      </c>
      <c r="J309" s="32" t="s">
        <v>89</v>
      </c>
      <c r="K309" s="149" t="s">
        <v>105</v>
      </c>
      <c r="L309" s="32" t="s">
        <v>106</v>
      </c>
      <c r="M309" s="3"/>
      <c r="N309" s="4">
        <v>44428</v>
      </c>
      <c r="O309" s="7">
        <v>4000000</v>
      </c>
      <c r="P309" s="4">
        <v>44515</v>
      </c>
      <c r="Q309" s="175">
        <v>200000</v>
      </c>
      <c r="R309" s="4"/>
      <c r="S309" s="175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9">
        <v>4200000</v>
      </c>
      <c r="AE309" s="9">
        <v>11128.614</v>
      </c>
      <c r="AF309" s="5">
        <v>2</v>
      </c>
      <c r="AG309" s="27">
        <f t="shared" si="29"/>
        <v>2100000</v>
      </c>
      <c r="AH309" s="27">
        <v>54045420</v>
      </c>
      <c r="AI309" s="12">
        <f>AG309/AH309</f>
        <v>3.885620650186454E-2</v>
      </c>
      <c r="AJ309" s="175"/>
      <c r="AL309" s="34"/>
      <c r="AM309" s="42"/>
      <c r="AO309" s="32" t="s">
        <v>83</v>
      </c>
      <c r="AP309" s="31" t="s">
        <v>84</v>
      </c>
      <c r="AQ309" s="43" t="s">
        <v>92</v>
      </c>
      <c r="AR309" s="43"/>
      <c r="AS309" s="43"/>
      <c r="AT309" s="43"/>
      <c r="AU309" s="43"/>
      <c r="AV309" s="43"/>
      <c r="AW309" s="43"/>
    </row>
    <row r="310" spans="1:16372" ht="15" customHeight="1" x14ac:dyDescent="0.2">
      <c r="A310" s="32">
        <v>17</v>
      </c>
      <c r="B310" s="17">
        <v>44574</v>
      </c>
      <c r="C310" s="17" t="s">
        <v>93</v>
      </c>
      <c r="D310" s="18" t="s">
        <v>687</v>
      </c>
      <c r="F310" s="32" t="s">
        <v>287</v>
      </c>
      <c r="G310" s="32" t="s">
        <v>635</v>
      </c>
      <c r="H310" s="32" t="s">
        <v>347</v>
      </c>
      <c r="I310" s="32" t="s">
        <v>348</v>
      </c>
      <c r="J310" s="32" t="s">
        <v>96</v>
      </c>
      <c r="K310" s="149" t="s">
        <v>90</v>
      </c>
      <c r="L310" s="32" t="s">
        <v>116</v>
      </c>
      <c r="M310" s="3"/>
      <c r="N310" s="4">
        <v>44434</v>
      </c>
      <c r="O310" s="7">
        <v>500000</v>
      </c>
      <c r="P310" s="4"/>
      <c r="Q310" s="175"/>
      <c r="R310" s="4"/>
      <c r="S310" s="175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9">
        <v>500000</v>
      </c>
      <c r="AE310" s="9">
        <v>74248.722999999998</v>
      </c>
      <c r="AF310" s="5">
        <v>2</v>
      </c>
      <c r="AG310" s="27">
        <f t="shared" si="29"/>
        <v>250000</v>
      </c>
      <c r="AH310" s="27">
        <v>4974986</v>
      </c>
      <c r="AI310" s="12">
        <f>AG310/AH310</f>
        <v>5.0251397692375417E-2</v>
      </c>
      <c r="AJ310" s="175"/>
      <c r="AL310" s="34"/>
      <c r="AM310" s="42"/>
      <c r="AO310" s="32" t="s">
        <v>83</v>
      </c>
      <c r="AP310" s="31" t="s">
        <v>92</v>
      </c>
      <c r="AQ310" s="43"/>
      <c r="AR310" s="43"/>
      <c r="AS310" s="43"/>
      <c r="AT310" s="43"/>
      <c r="AU310" s="43"/>
      <c r="AV310" s="43"/>
      <c r="AW310" s="43"/>
    </row>
    <row r="311" spans="1:16372" ht="15" customHeight="1" x14ac:dyDescent="0.2">
      <c r="A311" s="32">
        <v>17</v>
      </c>
      <c r="B311" s="17">
        <v>44440</v>
      </c>
      <c r="C311" s="17" t="s">
        <v>157</v>
      </c>
      <c r="D311" s="18" t="s">
        <v>656</v>
      </c>
      <c r="F311" s="32" t="s">
        <v>657</v>
      </c>
      <c r="G311" s="32" t="s">
        <v>635</v>
      </c>
      <c r="H311" s="32" t="s">
        <v>689</v>
      </c>
      <c r="I311" s="32" t="s">
        <v>350</v>
      </c>
      <c r="J311" s="32" t="s">
        <v>100</v>
      </c>
      <c r="K311" s="149" t="s">
        <v>105</v>
      </c>
      <c r="L311" s="32" t="s">
        <v>106</v>
      </c>
      <c r="M311" s="3"/>
      <c r="N311" s="4">
        <v>44308</v>
      </c>
      <c r="O311" s="7">
        <v>4000000</v>
      </c>
      <c r="P311" s="4">
        <v>44437</v>
      </c>
      <c r="Q311" s="175">
        <v>12000000</v>
      </c>
      <c r="R311" s="4"/>
      <c r="S311" s="175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13">
        <f>O311+Q311</f>
        <v>16000000</v>
      </c>
      <c r="AE311" s="9">
        <v>6763.1989999999996</v>
      </c>
      <c r="AF311" s="5" t="s">
        <v>82</v>
      </c>
      <c r="AG311" s="27">
        <f t="shared" si="29"/>
        <v>8000000</v>
      </c>
      <c r="AH311" s="7">
        <v>216565318</v>
      </c>
      <c r="AI311" s="12">
        <f>AG311/AH311</f>
        <v>3.6940356257782699E-2</v>
      </c>
      <c r="AJ311" s="175"/>
      <c r="AL311" s="34"/>
      <c r="AM311" s="42">
        <v>44296</v>
      </c>
      <c r="AO311" s="32" t="s">
        <v>83</v>
      </c>
      <c r="AP311" s="31" t="s">
        <v>92</v>
      </c>
      <c r="AQ311" s="43" t="s">
        <v>92</v>
      </c>
      <c r="AR311" s="43" t="s">
        <v>84</v>
      </c>
      <c r="AS311" s="43" t="s">
        <v>84</v>
      </c>
      <c r="AT311" s="43"/>
      <c r="AU311" s="43"/>
      <c r="AV311" s="43"/>
      <c r="AW311" s="43"/>
    </row>
    <row r="312" spans="1:16372" ht="15" customHeight="1" x14ac:dyDescent="0.2">
      <c r="A312" s="32">
        <v>17</v>
      </c>
      <c r="B312" s="17">
        <v>44265</v>
      </c>
      <c r="C312" s="18" t="s">
        <v>690</v>
      </c>
      <c r="D312" s="56" t="s">
        <v>656</v>
      </c>
      <c r="E312" s="50"/>
      <c r="F312" s="50" t="s">
        <v>657</v>
      </c>
      <c r="G312" s="50" t="s">
        <v>635</v>
      </c>
      <c r="H312" s="16" t="s">
        <v>214</v>
      </c>
      <c r="I312" s="16" t="s">
        <v>215</v>
      </c>
      <c r="J312" s="16" t="s">
        <v>141</v>
      </c>
      <c r="K312" s="16" t="s">
        <v>80</v>
      </c>
      <c r="L312" s="16" t="s">
        <v>81</v>
      </c>
      <c r="M312" s="19"/>
      <c r="N312" s="36" t="s">
        <v>438</v>
      </c>
      <c r="O312" s="37" t="s">
        <v>334</v>
      </c>
      <c r="P312" s="36"/>
      <c r="Q312" s="37"/>
      <c r="R312" s="40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24"/>
      <c r="AE312" s="9">
        <v>106194.96799999999</v>
      </c>
      <c r="AF312" s="25" t="s">
        <v>82</v>
      </c>
      <c r="AG312" s="26">
        <f t="shared" si="29"/>
        <v>0</v>
      </c>
      <c r="AH312" s="26">
        <v>32510453</v>
      </c>
      <c r="AI312" s="142"/>
      <c r="AJ312" s="29">
        <v>7000000</v>
      </c>
      <c r="AK312" s="24">
        <f>AJ312/AF312</f>
        <v>3500000</v>
      </c>
      <c r="AL312" s="28">
        <f>AK312/AH312</f>
        <v>0.10765768166933878</v>
      </c>
      <c r="AM312" s="16"/>
      <c r="AN312" s="16"/>
      <c r="AO312" s="16" t="s">
        <v>183</v>
      </c>
      <c r="AP312" s="43" t="s">
        <v>92</v>
      </c>
      <c r="AQ312" s="43"/>
      <c r="AR312" s="31"/>
      <c r="AS312" s="31"/>
      <c r="AT312" s="31"/>
      <c r="AU312" s="31"/>
      <c r="AV312" s="31"/>
      <c r="AW312" s="31"/>
    </row>
    <row r="313" spans="1:16372" ht="15" customHeight="1" x14ac:dyDescent="0.2">
      <c r="A313" s="32">
        <v>17</v>
      </c>
      <c r="B313" s="17">
        <v>44462</v>
      </c>
      <c r="C313" s="3" t="s">
        <v>665</v>
      </c>
      <c r="D313" s="149" t="s">
        <v>656</v>
      </c>
      <c r="E313" s="3"/>
      <c r="F313" s="3" t="s">
        <v>657</v>
      </c>
      <c r="G313" s="3" t="s">
        <v>635</v>
      </c>
      <c r="H313" s="3" t="s">
        <v>216</v>
      </c>
      <c r="I313" s="3" t="s">
        <v>217</v>
      </c>
      <c r="J313" s="3" t="s">
        <v>89</v>
      </c>
      <c r="K313" s="3" t="s">
        <v>101</v>
      </c>
      <c r="L313" s="3" t="s">
        <v>81</v>
      </c>
      <c r="M313" s="189">
        <v>367500000</v>
      </c>
      <c r="N313" s="4">
        <v>44207</v>
      </c>
      <c r="O313" s="175">
        <v>25000000</v>
      </c>
      <c r="P313" s="4">
        <v>44433</v>
      </c>
      <c r="Q313" s="181">
        <v>10000000</v>
      </c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175">
        <f>O313+Q313</f>
        <v>35000000</v>
      </c>
      <c r="AE313" s="9">
        <v>33097.58</v>
      </c>
      <c r="AF313" s="5">
        <v>2</v>
      </c>
      <c r="AG313" s="27">
        <f t="shared" si="29"/>
        <v>17500000</v>
      </c>
      <c r="AH313" s="175">
        <v>108116615</v>
      </c>
      <c r="AI313" s="12">
        <v>0.12</v>
      </c>
      <c r="AJ313" s="3"/>
      <c r="AL313" s="34"/>
      <c r="AM313" s="187">
        <v>44249</v>
      </c>
      <c r="AN313" s="3" t="s">
        <v>520</v>
      </c>
      <c r="AO313" s="3" t="s">
        <v>83</v>
      </c>
      <c r="AP313" s="43" t="s">
        <v>84</v>
      </c>
      <c r="AQ313" s="43" t="s">
        <v>92</v>
      </c>
      <c r="AR313" s="43" t="s">
        <v>84</v>
      </c>
      <c r="AS313" s="43" t="s">
        <v>84</v>
      </c>
      <c r="AT313" s="43" t="s">
        <v>84</v>
      </c>
      <c r="AU313" s="43" t="s">
        <v>84</v>
      </c>
      <c r="AV313" s="43"/>
      <c r="AW313" s="43"/>
      <c r="AX313" s="3"/>
      <c r="AY313" s="3"/>
      <c r="AZ313" s="3"/>
    </row>
    <row r="314" spans="1:16372" ht="15" customHeight="1" x14ac:dyDescent="0.2">
      <c r="A314" s="32">
        <v>17</v>
      </c>
      <c r="B314" s="17">
        <v>44356</v>
      </c>
      <c r="C314" s="18" t="s">
        <v>691</v>
      </c>
      <c r="D314" s="56" t="s">
        <v>656</v>
      </c>
      <c r="E314" s="50"/>
      <c r="F314" s="50" t="s">
        <v>657</v>
      </c>
      <c r="G314" s="50" t="s">
        <v>635</v>
      </c>
      <c r="H314" s="16" t="s">
        <v>366</v>
      </c>
      <c r="I314" s="16" t="s">
        <v>367</v>
      </c>
      <c r="J314" s="16" t="s">
        <v>89</v>
      </c>
      <c r="K314" s="16" t="s">
        <v>90</v>
      </c>
      <c r="L314" s="16" t="s">
        <v>116</v>
      </c>
      <c r="M314" s="19"/>
      <c r="N314" s="20">
        <v>44180</v>
      </c>
      <c r="O314" s="21">
        <v>200000</v>
      </c>
      <c r="P314" s="38"/>
      <c r="Q314" s="39"/>
      <c r="S314" s="21"/>
      <c r="T314" s="20"/>
      <c r="U314" s="21"/>
      <c r="V314" s="21"/>
      <c r="W314" s="21"/>
      <c r="X314" s="21"/>
      <c r="Y314" s="21"/>
      <c r="Z314" s="21"/>
      <c r="AA314" s="21"/>
      <c r="AB314" s="21"/>
      <c r="AC314" s="21"/>
      <c r="AD314" s="24">
        <v>200000</v>
      </c>
      <c r="AE314" s="9">
        <v>191554.386</v>
      </c>
      <c r="AF314" s="25" t="s">
        <v>82</v>
      </c>
      <c r="AG314" s="26">
        <f t="shared" si="29"/>
        <v>100000</v>
      </c>
      <c r="AH314" s="26">
        <v>5703569</v>
      </c>
      <c r="AI314" s="142">
        <f>AG314/AH314</f>
        <v>1.7532881604483089E-2</v>
      </c>
      <c r="AJ314" s="29"/>
      <c r="AL314" s="28"/>
      <c r="AM314" s="30">
        <v>44349</v>
      </c>
      <c r="AN314" s="16"/>
      <c r="AO314" s="16" t="s">
        <v>692</v>
      </c>
      <c r="AP314" s="43" t="s">
        <v>84</v>
      </c>
      <c r="AQ314" s="43" t="s">
        <v>92</v>
      </c>
      <c r="AR314" s="31"/>
      <c r="AS314" s="31"/>
      <c r="AT314" s="31"/>
      <c r="AU314" s="31"/>
      <c r="AV314" s="31"/>
      <c r="AW314" s="31"/>
    </row>
    <row r="315" spans="1:16372" ht="15" customHeight="1" x14ac:dyDescent="0.2">
      <c r="A315" s="32">
        <v>17</v>
      </c>
      <c r="B315" s="17">
        <v>44427</v>
      </c>
      <c r="C315" s="18" t="s">
        <v>157</v>
      </c>
      <c r="D315" s="18" t="s">
        <v>656</v>
      </c>
      <c r="E315" s="18"/>
      <c r="F315" s="32" t="s">
        <v>657</v>
      </c>
      <c r="G315" s="32" t="s">
        <v>635</v>
      </c>
      <c r="H315" s="3" t="s">
        <v>239</v>
      </c>
      <c r="I315" s="3" t="s">
        <v>240</v>
      </c>
      <c r="J315" s="3" t="s">
        <v>89</v>
      </c>
      <c r="K315" s="32" t="s">
        <v>80</v>
      </c>
      <c r="L315" s="32" t="s">
        <v>106</v>
      </c>
      <c r="N315" s="38">
        <v>44200</v>
      </c>
      <c r="O315" s="7">
        <v>2000000</v>
      </c>
      <c r="P315" s="4">
        <v>44273</v>
      </c>
      <c r="Q315" s="7">
        <v>100000</v>
      </c>
      <c r="R315" s="4">
        <v>44281</v>
      </c>
      <c r="S315" s="7">
        <v>5000000</v>
      </c>
      <c r="T315" s="4">
        <v>44349</v>
      </c>
      <c r="U315" s="7">
        <v>11000000</v>
      </c>
      <c r="V315" s="4">
        <v>44383</v>
      </c>
      <c r="W315" s="175">
        <v>10100000</v>
      </c>
      <c r="X315" s="4">
        <v>44426</v>
      </c>
      <c r="Y315" s="181">
        <v>12000000</v>
      </c>
      <c r="Z315" s="3"/>
      <c r="AA315" s="3"/>
      <c r="AB315" s="3"/>
      <c r="AC315" s="3"/>
      <c r="AD315" s="13">
        <f>O315+Q315+S315+U315+W315+Y315</f>
        <v>40200000</v>
      </c>
      <c r="AE315" s="9">
        <v>48948.03</v>
      </c>
      <c r="AF315" s="25">
        <v>2</v>
      </c>
      <c r="AG315" s="27">
        <f t="shared" si="29"/>
        <v>20100000</v>
      </c>
      <c r="AH315" s="27">
        <v>69625582</v>
      </c>
      <c r="AI315" s="34">
        <v>0.01</v>
      </c>
      <c r="AJ315" s="34" t="s">
        <v>520</v>
      </c>
      <c r="AK315" s="29"/>
      <c r="AL315" s="24"/>
      <c r="AM315" s="30">
        <v>44249</v>
      </c>
      <c r="AN315" s="30" t="s">
        <v>520</v>
      </c>
      <c r="AO315" s="32" t="s">
        <v>693</v>
      </c>
      <c r="AP315" s="43" t="s">
        <v>84</v>
      </c>
      <c r="AQ315" s="31" t="s">
        <v>92</v>
      </c>
      <c r="AR315" s="31" t="s">
        <v>68</v>
      </c>
      <c r="AS315" s="31" t="s">
        <v>84</v>
      </c>
      <c r="AT315" s="31" t="s">
        <v>84</v>
      </c>
      <c r="AU315" s="31" t="s">
        <v>84</v>
      </c>
    </row>
    <row r="316" spans="1:16372" ht="15" customHeight="1" x14ac:dyDescent="0.2">
      <c r="A316" s="32">
        <v>17</v>
      </c>
      <c r="B316" s="190">
        <v>44280</v>
      </c>
      <c r="C316" s="56" t="s">
        <v>694</v>
      </c>
      <c r="D316" s="56" t="s">
        <v>656</v>
      </c>
      <c r="E316" s="50"/>
      <c r="F316" s="50" t="s">
        <v>657</v>
      </c>
      <c r="G316" s="50" t="s">
        <v>635</v>
      </c>
      <c r="H316" s="50" t="s">
        <v>378</v>
      </c>
      <c r="I316" s="50" t="s">
        <v>379</v>
      </c>
      <c r="J316" s="50" t="s">
        <v>151</v>
      </c>
      <c r="K316" s="186" t="s">
        <v>80</v>
      </c>
      <c r="L316" s="50" t="s">
        <v>81</v>
      </c>
      <c r="M316" s="50" t="s">
        <v>520</v>
      </c>
      <c r="N316" s="36">
        <v>44156</v>
      </c>
      <c r="O316" s="37">
        <v>20000000</v>
      </c>
      <c r="P316" s="36">
        <v>44191</v>
      </c>
      <c r="Q316" s="37">
        <v>30000000</v>
      </c>
      <c r="R316" s="40">
        <v>44238</v>
      </c>
      <c r="S316" s="41">
        <v>50000000</v>
      </c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177">
        <v>100000000</v>
      </c>
      <c r="AE316" s="9">
        <v>173365.03599999999</v>
      </c>
      <c r="AF316" s="121">
        <v>2</v>
      </c>
      <c r="AG316" s="26">
        <f t="shared" si="29"/>
        <v>50000000</v>
      </c>
      <c r="AH316" s="33">
        <v>83429615</v>
      </c>
      <c r="AI316" s="142">
        <f>AG316/AH316</f>
        <v>0.59930757201744245</v>
      </c>
      <c r="AJ316" s="41"/>
      <c r="AL316" s="28"/>
      <c r="AM316" s="187">
        <v>44209</v>
      </c>
      <c r="AN316" s="50" t="s">
        <v>520</v>
      </c>
      <c r="AO316" s="16" t="s">
        <v>83</v>
      </c>
      <c r="AP316" s="43" t="s">
        <v>92</v>
      </c>
      <c r="AQ316" s="31" t="s">
        <v>84</v>
      </c>
      <c r="AR316" s="31" t="s">
        <v>84</v>
      </c>
      <c r="AS316" s="43"/>
      <c r="AT316" s="43"/>
      <c r="AU316" s="43"/>
      <c r="AV316" s="43"/>
      <c r="AW316" s="43"/>
    </row>
    <row r="317" spans="1:16372" ht="15" customHeight="1" x14ac:dyDescent="0.2">
      <c r="A317" s="50">
        <v>17</v>
      </c>
      <c r="B317" s="17">
        <v>44587</v>
      </c>
      <c r="C317" s="18" t="s">
        <v>546</v>
      </c>
      <c r="D317" s="32" t="s">
        <v>695</v>
      </c>
      <c r="F317" s="32" t="s">
        <v>287</v>
      </c>
      <c r="G317" s="32" t="s">
        <v>635</v>
      </c>
      <c r="H317" s="32" t="s">
        <v>582</v>
      </c>
      <c r="J317" s="32" t="s">
        <v>151</v>
      </c>
      <c r="K317" s="149" t="s">
        <v>80</v>
      </c>
      <c r="L317" s="32" t="s">
        <v>106</v>
      </c>
      <c r="N317" s="20">
        <v>44326</v>
      </c>
      <c r="O317" s="21">
        <v>500000</v>
      </c>
      <c r="P317" s="20" t="s">
        <v>696</v>
      </c>
      <c r="Q317" s="21" t="s">
        <v>442</v>
      </c>
      <c r="R317" s="38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9">
        <v>500000</v>
      </c>
      <c r="AF317" s="25" t="s">
        <v>82</v>
      </c>
      <c r="AG317" s="26">
        <f t="shared" si="29"/>
        <v>250000</v>
      </c>
      <c r="AH317" s="27">
        <v>5942089</v>
      </c>
      <c r="AI317" s="142">
        <f>AG317/AH317</f>
        <v>4.2072745796974766E-2</v>
      </c>
      <c r="AJ317" s="29">
        <v>15000000</v>
      </c>
      <c r="AK317" s="24">
        <f>AJ317/AF317</f>
        <v>7500000</v>
      </c>
      <c r="AL317" s="142">
        <f>AK317/AH317</f>
        <v>1.262182373909243</v>
      </c>
      <c r="AM317" s="42"/>
      <c r="AO317" s="32" t="s">
        <v>83</v>
      </c>
      <c r="AP317" s="31" t="s">
        <v>92</v>
      </c>
      <c r="AQ317" s="31"/>
      <c r="AR317" s="31"/>
      <c r="AS317" s="31"/>
      <c r="AT317" s="31"/>
      <c r="AU317" s="31"/>
      <c r="AV317" s="31"/>
      <c r="AW317" s="31"/>
    </row>
    <row r="318" spans="1:16372" ht="15" customHeight="1" x14ac:dyDescent="0.2">
      <c r="A318" s="32">
        <v>17</v>
      </c>
      <c r="B318" s="190">
        <v>44265</v>
      </c>
      <c r="C318" s="190" t="s">
        <v>697</v>
      </c>
      <c r="D318" s="56" t="s">
        <v>656</v>
      </c>
      <c r="E318" s="50"/>
      <c r="F318" s="50" t="s">
        <v>657</v>
      </c>
      <c r="G318" s="50" t="s">
        <v>635</v>
      </c>
      <c r="H318" s="50" t="s">
        <v>698</v>
      </c>
      <c r="I318" s="50" t="s">
        <v>243</v>
      </c>
      <c r="J318" s="50" t="s">
        <v>151</v>
      </c>
      <c r="K318" s="56" t="s">
        <v>105</v>
      </c>
      <c r="L318" s="50" t="s">
        <v>106</v>
      </c>
      <c r="M318" s="33">
        <v>32400000</v>
      </c>
      <c r="N318" s="36">
        <v>44195</v>
      </c>
      <c r="O318" s="37">
        <v>1800000</v>
      </c>
      <c r="P318" s="36">
        <v>44208</v>
      </c>
      <c r="Q318" s="37">
        <v>3200000</v>
      </c>
      <c r="R318" s="40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177">
        <v>5000000</v>
      </c>
      <c r="AE318" s="9">
        <v>115962.423</v>
      </c>
      <c r="AF318" s="121">
        <v>2</v>
      </c>
      <c r="AG318" s="26">
        <f t="shared" si="29"/>
        <v>2500000</v>
      </c>
      <c r="AH318" s="33">
        <v>44385155</v>
      </c>
      <c r="AI318" s="142">
        <f>AG318/AH318</f>
        <v>5.6325138438741512E-2</v>
      </c>
      <c r="AJ318" s="41"/>
      <c r="AL318" s="28"/>
      <c r="AM318" s="187">
        <v>44264</v>
      </c>
      <c r="AN318" s="187">
        <v>44264</v>
      </c>
      <c r="AO318" s="16" t="s">
        <v>83</v>
      </c>
      <c r="AP318" s="43" t="s">
        <v>84</v>
      </c>
      <c r="AQ318" s="31" t="s">
        <v>84</v>
      </c>
      <c r="AR318" s="43"/>
      <c r="AS318" s="43"/>
      <c r="AT318" s="43"/>
      <c r="AU318" s="43"/>
      <c r="AV318" s="43"/>
      <c r="AW318" s="43"/>
      <c r="BI318" s="50" t="s">
        <v>520</v>
      </c>
      <c r="BJ318" s="50" t="s">
        <v>520</v>
      </c>
      <c r="BK318" s="50" t="s">
        <v>520</v>
      </c>
      <c r="BL318" s="50" t="s">
        <v>520</v>
      </c>
      <c r="BM318" s="50" t="s">
        <v>520</v>
      </c>
      <c r="BN318" s="50" t="s">
        <v>520</v>
      </c>
      <c r="BO318" s="50" t="s">
        <v>520</v>
      </c>
      <c r="BP318" s="50" t="s">
        <v>520</v>
      </c>
      <c r="BQ318" s="50" t="s">
        <v>520</v>
      </c>
      <c r="BR318" s="50" t="s">
        <v>520</v>
      </c>
      <c r="BS318" s="50" t="s">
        <v>520</v>
      </c>
      <c r="BT318" s="50" t="s">
        <v>520</v>
      </c>
      <c r="BU318" s="50" t="s">
        <v>520</v>
      </c>
      <c r="BV318" s="50" t="s">
        <v>520</v>
      </c>
      <c r="BW318" s="50" t="s">
        <v>520</v>
      </c>
      <c r="BX318" s="50" t="s">
        <v>520</v>
      </c>
      <c r="BY318" s="50" t="s">
        <v>520</v>
      </c>
      <c r="BZ318" s="50" t="s">
        <v>520</v>
      </c>
      <c r="CA318" s="50" t="s">
        <v>520</v>
      </c>
      <c r="CB318" s="50" t="s">
        <v>520</v>
      </c>
      <c r="CC318" s="50" t="s">
        <v>520</v>
      </c>
      <c r="CD318" s="50" t="s">
        <v>520</v>
      </c>
      <c r="CE318" s="50" t="s">
        <v>520</v>
      </c>
      <c r="CF318" s="50" t="s">
        <v>520</v>
      </c>
      <c r="CG318" s="50" t="s">
        <v>520</v>
      </c>
      <c r="CH318" s="50" t="s">
        <v>520</v>
      </c>
      <c r="CI318" s="50" t="s">
        <v>520</v>
      </c>
      <c r="CJ318" s="50" t="s">
        <v>520</v>
      </c>
      <c r="CK318" s="50" t="s">
        <v>520</v>
      </c>
      <c r="CL318" s="50" t="s">
        <v>520</v>
      </c>
      <c r="CM318" s="50" t="s">
        <v>520</v>
      </c>
      <c r="CN318" s="50" t="s">
        <v>520</v>
      </c>
      <c r="CO318" s="50" t="s">
        <v>520</v>
      </c>
      <c r="CP318" s="50" t="s">
        <v>520</v>
      </c>
      <c r="CQ318" s="50" t="s">
        <v>520</v>
      </c>
      <c r="CR318" s="50" t="s">
        <v>520</v>
      </c>
      <c r="CS318" s="50" t="s">
        <v>520</v>
      </c>
      <c r="CT318" s="50" t="s">
        <v>520</v>
      </c>
      <c r="CU318" s="50" t="s">
        <v>520</v>
      </c>
      <c r="CV318" s="50" t="s">
        <v>520</v>
      </c>
      <c r="CW318" s="50" t="s">
        <v>520</v>
      </c>
      <c r="CX318" s="50" t="s">
        <v>520</v>
      </c>
      <c r="CY318" s="50" t="s">
        <v>520</v>
      </c>
      <c r="CZ318" s="50" t="s">
        <v>520</v>
      </c>
      <c r="DA318" s="50" t="s">
        <v>520</v>
      </c>
      <c r="DB318" s="50" t="s">
        <v>520</v>
      </c>
      <c r="DC318" s="50" t="s">
        <v>520</v>
      </c>
      <c r="DD318" s="50" t="s">
        <v>520</v>
      </c>
      <c r="DE318" s="50" t="s">
        <v>520</v>
      </c>
      <c r="DF318" s="50" t="s">
        <v>520</v>
      </c>
      <c r="DG318" s="50" t="s">
        <v>520</v>
      </c>
      <c r="DH318" s="50" t="s">
        <v>520</v>
      </c>
      <c r="DI318" s="50" t="s">
        <v>520</v>
      </c>
      <c r="DJ318" s="50" t="s">
        <v>520</v>
      </c>
      <c r="DK318" s="50" t="s">
        <v>520</v>
      </c>
      <c r="DL318" s="50" t="s">
        <v>520</v>
      </c>
      <c r="DM318" s="50" t="s">
        <v>520</v>
      </c>
      <c r="DN318" s="50" t="s">
        <v>520</v>
      </c>
      <c r="DO318" s="50" t="s">
        <v>520</v>
      </c>
      <c r="DP318" s="50" t="s">
        <v>520</v>
      </c>
      <c r="DQ318" s="50" t="s">
        <v>520</v>
      </c>
      <c r="DR318" s="50" t="s">
        <v>520</v>
      </c>
      <c r="DS318" s="50" t="s">
        <v>520</v>
      </c>
      <c r="DT318" s="50" t="s">
        <v>520</v>
      </c>
      <c r="DU318" s="50" t="s">
        <v>520</v>
      </c>
      <c r="DV318" s="50" t="s">
        <v>520</v>
      </c>
      <c r="DW318" s="50" t="s">
        <v>520</v>
      </c>
      <c r="DX318" s="50" t="s">
        <v>520</v>
      </c>
      <c r="DY318" s="50" t="s">
        <v>520</v>
      </c>
      <c r="DZ318" s="50" t="s">
        <v>520</v>
      </c>
      <c r="EA318" s="50" t="s">
        <v>520</v>
      </c>
      <c r="EB318" s="50" t="s">
        <v>520</v>
      </c>
      <c r="EC318" s="50" t="s">
        <v>520</v>
      </c>
      <c r="ED318" s="50" t="s">
        <v>520</v>
      </c>
      <c r="EE318" s="50" t="s">
        <v>520</v>
      </c>
      <c r="EF318" s="50" t="s">
        <v>520</v>
      </c>
      <c r="EG318" s="50" t="s">
        <v>520</v>
      </c>
      <c r="EH318" s="50" t="s">
        <v>520</v>
      </c>
      <c r="EI318" s="50" t="s">
        <v>520</v>
      </c>
      <c r="EJ318" s="50" t="s">
        <v>520</v>
      </c>
      <c r="EK318" s="50" t="s">
        <v>520</v>
      </c>
      <c r="EL318" s="50" t="s">
        <v>520</v>
      </c>
      <c r="EM318" s="50" t="s">
        <v>520</v>
      </c>
      <c r="EN318" s="50" t="s">
        <v>520</v>
      </c>
      <c r="EO318" s="50" t="s">
        <v>520</v>
      </c>
      <c r="EP318" s="50" t="s">
        <v>520</v>
      </c>
      <c r="EQ318" s="50" t="s">
        <v>520</v>
      </c>
      <c r="ER318" s="50" t="s">
        <v>520</v>
      </c>
      <c r="ES318" s="50" t="s">
        <v>520</v>
      </c>
      <c r="ET318" s="50" t="s">
        <v>520</v>
      </c>
      <c r="EU318" s="50" t="s">
        <v>520</v>
      </c>
      <c r="EV318" s="50" t="s">
        <v>520</v>
      </c>
      <c r="EW318" s="50" t="s">
        <v>520</v>
      </c>
      <c r="EX318" s="50" t="s">
        <v>520</v>
      </c>
      <c r="EY318" s="50" t="s">
        <v>520</v>
      </c>
      <c r="EZ318" s="50" t="s">
        <v>520</v>
      </c>
      <c r="FA318" s="50" t="s">
        <v>520</v>
      </c>
      <c r="FB318" s="50" t="s">
        <v>520</v>
      </c>
      <c r="FC318" s="50" t="s">
        <v>520</v>
      </c>
      <c r="FD318" s="50" t="s">
        <v>520</v>
      </c>
      <c r="FE318" s="50" t="s">
        <v>520</v>
      </c>
      <c r="FF318" s="50" t="s">
        <v>520</v>
      </c>
      <c r="FG318" s="50" t="s">
        <v>520</v>
      </c>
      <c r="FH318" s="50" t="s">
        <v>520</v>
      </c>
      <c r="FI318" s="50" t="s">
        <v>520</v>
      </c>
      <c r="FJ318" s="50" t="s">
        <v>520</v>
      </c>
      <c r="FK318" s="50" t="s">
        <v>520</v>
      </c>
      <c r="FL318" s="50" t="s">
        <v>520</v>
      </c>
      <c r="FM318" s="50" t="s">
        <v>520</v>
      </c>
      <c r="FN318" s="50" t="s">
        <v>520</v>
      </c>
      <c r="FO318" s="50" t="s">
        <v>520</v>
      </c>
      <c r="FP318" s="50" t="s">
        <v>520</v>
      </c>
      <c r="FQ318" s="50" t="s">
        <v>520</v>
      </c>
      <c r="FR318" s="50" t="s">
        <v>520</v>
      </c>
      <c r="FS318" s="50" t="s">
        <v>520</v>
      </c>
      <c r="FT318" s="50" t="s">
        <v>520</v>
      </c>
      <c r="FU318" s="50" t="s">
        <v>520</v>
      </c>
      <c r="FV318" s="50" t="s">
        <v>520</v>
      </c>
      <c r="FW318" s="50" t="s">
        <v>520</v>
      </c>
      <c r="FX318" s="50" t="s">
        <v>520</v>
      </c>
      <c r="FY318" s="50" t="s">
        <v>520</v>
      </c>
      <c r="FZ318" s="50" t="s">
        <v>520</v>
      </c>
      <c r="GA318" s="50" t="s">
        <v>520</v>
      </c>
      <c r="GB318" s="50" t="s">
        <v>520</v>
      </c>
      <c r="GC318" s="50" t="s">
        <v>520</v>
      </c>
      <c r="GD318" s="50" t="s">
        <v>520</v>
      </c>
      <c r="GE318" s="50" t="s">
        <v>520</v>
      </c>
      <c r="GF318" s="50" t="s">
        <v>520</v>
      </c>
      <c r="GG318" s="50" t="s">
        <v>520</v>
      </c>
      <c r="GH318" s="50" t="s">
        <v>520</v>
      </c>
      <c r="GI318" s="50" t="s">
        <v>520</v>
      </c>
      <c r="GJ318" s="50" t="s">
        <v>520</v>
      </c>
      <c r="GK318" s="50" t="s">
        <v>520</v>
      </c>
      <c r="GL318" s="50" t="s">
        <v>520</v>
      </c>
      <c r="GM318" s="50" t="s">
        <v>520</v>
      </c>
      <c r="GN318" s="50" t="s">
        <v>520</v>
      </c>
      <c r="GO318" s="50" t="s">
        <v>520</v>
      </c>
      <c r="GP318" s="50" t="s">
        <v>520</v>
      </c>
      <c r="GQ318" s="50" t="s">
        <v>520</v>
      </c>
      <c r="GR318" s="50" t="s">
        <v>520</v>
      </c>
      <c r="GS318" s="50" t="s">
        <v>520</v>
      </c>
      <c r="GT318" s="50" t="s">
        <v>520</v>
      </c>
      <c r="GU318" s="50" t="s">
        <v>520</v>
      </c>
      <c r="GV318" s="50" t="s">
        <v>520</v>
      </c>
      <c r="GW318" s="50" t="s">
        <v>520</v>
      </c>
      <c r="GX318" s="50" t="s">
        <v>520</v>
      </c>
      <c r="GY318" s="50" t="s">
        <v>520</v>
      </c>
      <c r="GZ318" s="50" t="s">
        <v>520</v>
      </c>
      <c r="HA318" s="50" t="s">
        <v>520</v>
      </c>
      <c r="HB318" s="50" t="s">
        <v>520</v>
      </c>
      <c r="HC318" s="50" t="s">
        <v>520</v>
      </c>
      <c r="HD318" s="50" t="s">
        <v>520</v>
      </c>
      <c r="HE318" s="50" t="s">
        <v>520</v>
      </c>
      <c r="HF318" s="50" t="s">
        <v>520</v>
      </c>
      <c r="HG318" s="50" t="s">
        <v>520</v>
      </c>
      <c r="HH318" s="50" t="s">
        <v>520</v>
      </c>
      <c r="HI318" s="50" t="s">
        <v>520</v>
      </c>
      <c r="HJ318" s="50" t="s">
        <v>520</v>
      </c>
      <c r="HK318" s="50" t="s">
        <v>520</v>
      </c>
      <c r="HL318" s="50" t="s">
        <v>520</v>
      </c>
      <c r="HM318" s="50" t="s">
        <v>520</v>
      </c>
      <c r="HN318" s="50" t="s">
        <v>520</v>
      </c>
      <c r="HO318" s="50" t="s">
        <v>520</v>
      </c>
      <c r="HP318" s="50" t="s">
        <v>520</v>
      </c>
      <c r="HQ318" s="50" t="s">
        <v>520</v>
      </c>
      <c r="HR318" s="50" t="s">
        <v>520</v>
      </c>
      <c r="HS318" s="50" t="s">
        <v>520</v>
      </c>
      <c r="HT318" s="50" t="s">
        <v>520</v>
      </c>
      <c r="HU318" s="50" t="s">
        <v>520</v>
      </c>
      <c r="HV318" s="50" t="s">
        <v>520</v>
      </c>
      <c r="HW318" s="50" t="s">
        <v>520</v>
      </c>
      <c r="HX318" s="50" t="s">
        <v>520</v>
      </c>
      <c r="HY318" s="50" t="s">
        <v>520</v>
      </c>
      <c r="HZ318" s="50" t="s">
        <v>520</v>
      </c>
      <c r="IA318" s="50" t="s">
        <v>520</v>
      </c>
      <c r="IB318" s="50" t="s">
        <v>520</v>
      </c>
      <c r="IC318" s="50" t="s">
        <v>520</v>
      </c>
      <c r="ID318" s="50" t="s">
        <v>520</v>
      </c>
      <c r="IE318" s="50" t="s">
        <v>520</v>
      </c>
      <c r="IF318" s="50" t="s">
        <v>520</v>
      </c>
      <c r="IG318" s="50" t="s">
        <v>520</v>
      </c>
      <c r="IH318" s="50" t="s">
        <v>520</v>
      </c>
      <c r="II318" s="50" t="s">
        <v>520</v>
      </c>
      <c r="IJ318" s="50" t="s">
        <v>520</v>
      </c>
      <c r="IK318" s="50" t="s">
        <v>520</v>
      </c>
      <c r="IL318" s="50" t="s">
        <v>520</v>
      </c>
      <c r="IM318" s="50" t="s">
        <v>520</v>
      </c>
      <c r="IN318" s="50" t="s">
        <v>520</v>
      </c>
      <c r="IO318" s="50" t="s">
        <v>520</v>
      </c>
      <c r="IP318" s="50" t="s">
        <v>520</v>
      </c>
      <c r="IQ318" s="50" t="s">
        <v>520</v>
      </c>
      <c r="IR318" s="50" t="s">
        <v>520</v>
      </c>
      <c r="IS318" s="50" t="s">
        <v>520</v>
      </c>
      <c r="IT318" s="50" t="s">
        <v>520</v>
      </c>
      <c r="IU318" s="50" t="s">
        <v>520</v>
      </c>
      <c r="IV318" s="50" t="s">
        <v>520</v>
      </c>
      <c r="IW318" s="50" t="s">
        <v>520</v>
      </c>
      <c r="IX318" s="50" t="s">
        <v>520</v>
      </c>
      <c r="IY318" s="50" t="s">
        <v>520</v>
      </c>
      <c r="IZ318" s="50" t="s">
        <v>520</v>
      </c>
      <c r="JA318" s="50" t="s">
        <v>520</v>
      </c>
      <c r="JB318" s="50" t="s">
        <v>520</v>
      </c>
      <c r="JC318" s="50" t="s">
        <v>520</v>
      </c>
      <c r="JD318" s="50" t="s">
        <v>520</v>
      </c>
      <c r="JE318" s="50" t="s">
        <v>520</v>
      </c>
      <c r="JF318" s="50" t="s">
        <v>520</v>
      </c>
      <c r="JG318" s="50" t="s">
        <v>520</v>
      </c>
      <c r="JH318" s="50" t="s">
        <v>520</v>
      </c>
      <c r="JI318" s="50" t="s">
        <v>520</v>
      </c>
      <c r="JJ318" s="50" t="s">
        <v>520</v>
      </c>
      <c r="JK318" s="50" t="s">
        <v>520</v>
      </c>
      <c r="JL318" s="50" t="s">
        <v>520</v>
      </c>
      <c r="JM318" s="50" t="s">
        <v>520</v>
      </c>
      <c r="JN318" s="50" t="s">
        <v>520</v>
      </c>
      <c r="JO318" s="50" t="s">
        <v>520</v>
      </c>
      <c r="JP318" s="50" t="s">
        <v>520</v>
      </c>
      <c r="JQ318" s="50" t="s">
        <v>520</v>
      </c>
      <c r="JR318" s="50" t="s">
        <v>520</v>
      </c>
      <c r="JS318" s="50" t="s">
        <v>520</v>
      </c>
      <c r="JT318" s="50" t="s">
        <v>520</v>
      </c>
      <c r="JU318" s="50" t="s">
        <v>520</v>
      </c>
      <c r="JV318" s="50" t="s">
        <v>520</v>
      </c>
      <c r="JW318" s="50" t="s">
        <v>520</v>
      </c>
      <c r="JX318" s="50" t="s">
        <v>520</v>
      </c>
      <c r="JY318" s="50" t="s">
        <v>520</v>
      </c>
      <c r="JZ318" s="50" t="s">
        <v>520</v>
      </c>
      <c r="KA318" s="50" t="s">
        <v>520</v>
      </c>
      <c r="KB318" s="50" t="s">
        <v>520</v>
      </c>
      <c r="KC318" s="50" t="s">
        <v>520</v>
      </c>
      <c r="KD318" s="50" t="s">
        <v>520</v>
      </c>
      <c r="KE318" s="50" t="s">
        <v>520</v>
      </c>
      <c r="KF318" s="50" t="s">
        <v>520</v>
      </c>
      <c r="KG318" s="50" t="s">
        <v>520</v>
      </c>
      <c r="KH318" s="50" t="s">
        <v>520</v>
      </c>
      <c r="KI318" s="50" t="s">
        <v>520</v>
      </c>
      <c r="KJ318" s="50" t="s">
        <v>520</v>
      </c>
      <c r="KK318" s="50" t="s">
        <v>520</v>
      </c>
      <c r="KL318" s="50" t="s">
        <v>520</v>
      </c>
      <c r="KM318" s="50" t="s">
        <v>520</v>
      </c>
      <c r="KN318" s="50" t="s">
        <v>520</v>
      </c>
      <c r="KO318" s="50" t="s">
        <v>520</v>
      </c>
      <c r="KP318" s="50" t="s">
        <v>520</v>
      </c>
      <c r="KQ318" s="50" t="s">
        <v>520</v>
      </c>
      <c r="KR318" s="50" t="s">
        <v>520</v>
      </c>
      <c r="KS318" s="50" t="s">
        <v>520</v>
      </c>
      <c r="KT318" s="50" t="s">
        <v>520</v>
      </c>
      <c r="KU318" s="50" t="s">
        <v>520</v>
      </c>
      <c r="KV318" s="50" t="s">
        <v>520</v>
      </c>
      <c r="KW318" s="50" t="s">
        <v>520</v>
      </c>
      <c r="KX318" s="50" t="s">
        <v>520</v>
      </c>
      <c r="KY318" s="50" t="s">
        <v>520</v>
      </c>
      <c r="KZ318" s="50" t="s">
        <v>520</v>
      </c>
      <c r="LA318" s="50" t="s">
        <v>520</v>
      </c>
      <c r="LB318" s="50" t="s">
        <v>520</v>
      </c>
      <c r="LC318" s="50" t="s">
        <v>520</v>
      </c>
      <c r="LD318" s="50" t="s">
        <v>520</v>
      </c>
      <c r="LE318" s="50" t="s">
        <v>520</v>
      </c>
      <c r="LF318" s="50" t="s">
        <v>520</v>
      </c>
      <c r="LG318" s="50" t="s">
        <v>520</v>
      </c>
      <c r="LH318" s="50" t="s">
        <v>520</v>
      </c>
      <c r="LI318" s="50" t="s">
        <v>520</v>
      </c>
      <c r="LJ318" s="50" t="s">
        <v>520</v>
      </c>
      <c r="LK318" s="50" t="s">
        <v>520</v>
      </c>
      <c r="LL318" s="50" t="s">
        <v>520</v>
      </c>
      <c r="LM318" s="50" t="s">
        <v>520</v>
      </c>
      <c r="LN318" s="50" t="s">
        <v>520</v>
      </c>
      <c r="LO318" s="50" t="s">
        <v>520</v>
      </c>
      <c r="LP318" s="50" t="s">
        <v>520</v>
      </c>
      <c r="LQ318" s="50" t="s">
        <v>520</v>
      </c>
      <c r="LR318" s="50" t="s">
        <v>520</v>
      </c>
      <c r="LS318" s="50" t="s">
        <v>520</v>
      </c>
      <c r="LT318" s="50" t="s">
        <v>520</v>
      </c>
      <c r="LU318" s="50" t="s">
        <v>520</v>
      </c>
      <c r="LV318" s="50" t="s">
        <v>520</v>
      </c>
      <c r="LW318" s="50" t="s">
        <v>520</v>
      </c>
      <c r="LX318" s="50" t="s">
        <v>520</v>
      </c>
      <c r="LY318" s="50" t="s">
        <v>520</v>
      </c>
      <c r="LZ318" s="50" t="s">
        <v>520</v>
      </c>
      <c r="MA318" s="50" t="s">
        <v>520</v>
      </c>
      <c r="MB318" s="50" t="s">
        <v>520</v>
      </c>
      <c r="MC318" s="50" t="s">
        <v>520</v>
      </c>
      <c r="MD318" s="50" t="s">
        <v>520</v>
      </c>
      <c r="ME318" s="50" t="s">
        <v>520</v>
      </c>
      <c r="MF318" s="50" t="s">
        <v>520</v>
      </c>
      <c r="MG318" s="50" t="s">
        <v>520</v>
      </c>
      <c r="MH318" s="50" t="s">
        <v>520</v>
      </c>
      <c r="MI318" s="50" t="s">
        <v>520</v>
      </c>
      <c r="MJ318" s="50" t="s">
        <v>520</v>
      </c>
      <c r="MK318" s="50" t="s">
        <v>520</v>
      </c>
      <c r="ML318" s="50" t="s">
        <v>520</v>
      </c>
      <c r="MM318" s="50" t="s">
        <v>520</v>
      </c>
      <c r="MN318" s="50" t="s">
        <v>520</v>
      </c>
      <c r="MO318" s="50" t="s">
        <v>520</v>
      </c>
      <c r="MP318" s="50" t="s">
        <v>520</v>
      </c>
      <c r="MQ318" s="50" t="s">
        <v>520</v>
      </c>
      <c r="MR318" s="50" t="s">
        <v>520</v>
      </c>
      <c r="MS318" s="50" t="s">
        <v>520</v>
      </c>
      <c r="MT318" s="50" t="s">
        <v>520</v>
      </c>
      <c r="MU318" s="50" t="s">
        <v>520</v>
      </c>
      <c r="MV318" s="50" t="s">
        <v>520</v>
      </c>
      <c r="MW318" s="50" t="s">
        <v>520</v>
      </c>
      <c r="MX318" s="50" t="s">
        <v>520</v>
      </c>
      <c r="MY318" s="50" t="s">
        <v>520</v>
      </c>
      <c r="MZ318" s="50" t="s">
        <v>520</v>
      </c>
      <c r="NA318" s="50" t="s">
        <v>520</v>
      </c>
      <c r="NB318" s="50" t="s">
        <v>520</v>
      </c>
      <c r="NC318" s="50" t="s">
        <v>520</v>
      </c>
      <c r="ND318" s="50" t="s">
        <v>520</v>
      </c>
      <c r="NE318" s="50" t="s">
        <v>520</v>
      </c>
      <c r="NF318" s="50" t="s">
        <v>520</v>
      </c>
      <c r="NG318" s="50" t="s">
        <v>520</v>
      </c>
      <c r="NH318" s="50" t="s">
        <v>520</v>
      </c>
      <c r="NI318" s="50" t="s">
        <v>520</v>
      </c>
      <c r="NJ318" s="50" t="s">
        <v>520</v>
      </c>
      <c r="NK318" s="50" t="s">
        <v>520</v>
      </c>
      <c r="NL318" s="50" t="s">
        <v>520</v>
      </c>
      <c r="NM318" s="50" t="s">
        <v>520</v>
      </c>
      <c r="NN318" s="50" t="s">
        <v>520</v>
      </c>
      <c r="NO318" s="50" t="s">
        <v>520</v>
      </c>
      <c r="NP318" s="50" t="s">
        <v>520</v>
      </c>
      <c r="NQ318" s="50" t="s">
        <v>520</v>
      </c>
      <c r="NR318" s="50" t="s">
        <v>520</v>
      </c>
      <c r="NS318" s="50" t="s">
        <v>520</v>
      </c>
      <c r="NT318" s="50" t="s">
        <v>520</v>
      </c>
      <c r="NU318" s="50" t="s">
        <v>520</v>
      </c>
      <c r="NV318" s="50" t="s">
        <v>520</v>
      </c>
      <c r="NW318" s="50" t="s">
        <v>520</v>
      </c>
      <c r="NX318" s="50" t="s">
        <v>520</v>
      </c>
      <c r="NY318" s="50" t="s">
        <v>520</v>
      </c>
      <c r="NZ318" s="50" t="s">
        <v>520</v>
      </c>
      <c r="OA318" s="50" t="s">
        <v>520</v>
      </c>
      <c r="OB318" s="50" t="s">
        <v>520</v>
      </c>
      <c r="OC318" s="50" t="s">
        <v>520</v>
      </c>
      <c r="OD318" s="50" t="s">
        <v>520</v>
      </c>
      <c r="OE318" s="50" t="s">
        <v>520</v>
      </c>
      <c r="OF318" s="50" t="s">
        <v>520</v>
      </c>
      <c r="OG318" s="50" t="s">
        <v>520</v>
      </c>
      <c r="OH318" s="50" t="s">
        <v>520</v>
      </c>
      <c r="OI318" s="50" t="s">
        <v>520</v>
      </c>
      <c r="OJ318" s="50" t="s">
        <v>520</v>
      </c>
      <c r="OK318" s="50" t="s">
        <v>520</v>
      </c>
      <c r="OL318" s="50" t="s">
        <v>520</v>
      </c>
      <c r="OM318" s="50" t="s">
        <v>520</v>
      </c>
      <c r="ON318" s="50" t="s">
        <v>520</v>
      </c>
      <c r="OO318" s="50" t="s">
        <v>520</v>
      </c>
      <c r="OP318" s="50" t="s">
        <v>520</v>
      </c>
      <c r="OQ318" s="50" t="s">
        <v>520</v>
      </c>
      <c r="OR318" s="50" t="s">
        <v>520</v>
      </c>
      <c r="OS318" s="50" t="s">
        <v>520</v>
      </c>
      <c r="OT318" s="50" t="s">
        <v>520</v>
      </c>
      <c r="OU318" s="50" t="s">
        <v>520</v>
      </c>
      <c r="OV318" s="50" t="s">
        <v>520</v>
      </c>
      <c r="OW318" s="50" t="s">
        <v>520</v>
      </c>
      <c r="OX318" s="50" t="s">
        <v>520</v>
      </c>
      <c r="OY318" s="50" t="s">
        <v>520</v>
      </c>
      <c r="OZ318" s="50" t="s">
        <v>520</v>
      </c>
      <c r="PA318" s="50" t="s">
        <v>520</v>
      </c>
      <c r="PB318" s="50" t="s">
        <v>520</v>
      </c>
      <c r="PC318" s="50" t="s">
        <v>520</v>
      </c>
      <c r="PD318" s="50" t="s">
        <v>520</v>
      </c>
      <c r="PE318" s="50" t="s">
        <v>520</v>
      </c>
      <c r="PF318" s="50" t="s">
        <v>520</v>
      </c>
      <c r="PG318" s="50" t="s">
        <v>520</v>
      </c>
      <c r="PH318" s="50" t="s">
        <v>520</v>
      </c>
      <c r="PI318" s="50" t="s">
        <v>520</v>
      </c>
      <c r="PJ318" s="50" t="s">
        <v>520</v>
      </c>
      <c r="PK318" s="50" t="s">
        <v>520</v>
      </c>
      <c r="PL318" s="50" t="s">
        <v>520</v>
      </c>
      <c r="PM318" s="50" t="s">
        <v>520</v>
      </c>
      <c r="PN318" s="50" t="s">
        <v>520</v>
      </c>
      <c r="PO318" s="50" t="s">
        <v>520</v>
      </c>
      <c r="PP318" s="50" t="s">
        <v>520</v>
      </c>
      <c r="PQ318" s="50" t="s">
        <v>520</v>
      </c>
      <c r="PR318" s="50" t="s">
        <v>520</v>
      </c>
      <c r="PS318" s="50" t="s">
        <v>520</v>
      </c>
      <c r="PT318" s="50" t="s">
        <v>520</v>
      </c>
      <c r="PU318" s="50" t="s">
        <v>520</v>
      </c>
      <c r="PV318" s="50" t="s">
        <v>520</v>
      </c>
      <c r="PW318" s="50" t="s">
        <v>520</v>
      </c>
      <c r="PX318" s="50" t="s">
        <v>520</v>
      </c>
      <c r="PY318" s="50" t="s">
        <v>520</v>
      </c>
      <c r="PZ318" s="50" t="s">
        <v>520</v>
      </c>
      <c r="QA318" s="50" t="s">
        <v>520</v>
      </c>
      <c r="QB318" s="50" t="s">
        <v>520</v>
      </c>
      <c r="QC318" s="50" t="s">
        <v>520</v>
      </c>
      <c r="QD318" s="50" t="s">
        <v>520</v>
      </c>
      <c r="QE318" s="50" t="s">
        <v>520</v>
      </c>
      <c r="QF318" s="50" t="s">
        <v>520</v>
      </c>
      <c r="QG318" s="50" t="s">
        <v>520</v>
      </c>
      <c r="QH318" s="50" t="s">
        <v>520</v>
      </c>
      <c r="QI318" s="50" t="s">
        <v>520</v>
      </c>
      <c r="QJ318" s="50" t="s">
        <v>520</v>
      </c>
      <c r="QK318" s="50" t="s">
        <v>520</v>
      </c>
      <c r="QL318" s="50" t="s">
        <v>520</v>
      </c>
      <c r="QM318" s="50" t="s">
        <v>520</v>
      </c>
      <c r="QN318" s="50" t="s">
        <v>520</v>
      </c>
      <c r="QO318" s="50" t="s">
        <v>520</v>
      </c>
      <c r="QP318" s="50" t="s">
        <v>520</v>
      </c>
      <c r="QQ318" s="50" t="s">
        <v>520</v>
      </c>
      <c r="QR318" s="50" t="s">
        <v>520</v>
      </c>
      <c r="QS318" s="50" t="s">
        <v>520</v>
      </c>
      <c r="QT318" s="50" t="s">
        <v>520</v>
      </c>
      <c r="QU318" s="50" t="s">
        <v>520</v>
      </c>
      <c r="QV318" s="50" t="s">
        <v>520</v>
      </c>
      <c r="QW318" s="50" t="s">
        <v>520</v>
      </c>
      <c r="QX318" s="50" t="s">
        <v>520</v>
      </c>
      <c r="QY318" s="50" t="s">
        <v>520</v>
      </c>
      <c r="QZ318" s="50" t="s">
        <v>520</v>
      </c>
      <c r="RA318" s="50" t="s">
        <v>520</v>
      </c>
      <c r="RB318" s="50" t="s">
        <v>520</v>
      </c>
      <c r="RC318" s="50" t="s">
        <v>520</v>
      </c>
      <c r="RD318" s="50" t="s">
        <v>520</v>
      </c>
      <c r="RE318" s="50" t="s">
        <v>520</v>
      </c>
      <c r="RF318" s="50" t="s">
        <v>520</v>
      </c>
      <c r="RG318" s="50" t="s">
        <v>520</v>
      </c>
      <c r="RH318" s="50" t="s">
        <v>520</v>
      </c>
      <c r="RI318" s="50" t="s">
        <v>520</v>
      </c>
      <c r="RJ318" s="50" t="s">
        <v>520</v>
      </c>
      <c r="RK318" s="50" t="s">
        <v>520</v>
      </c>
      <c r="RL318" s="50" t="s">
        <v>520</v>
      </c>
      <c r="RM318" s="50" t="s">
        <v>520</v>
      </c>
      <c r="RN318" s="50" t="s">
        <v>520</v>
      </c>
      <c r="RO318" s="50" t="s">
        <v>520</v>
      </c>
      <c r="RP318" s="50" t="s">
        <v>520</v>
      </c>
      <c r="RQ318" s="50" t="s">
        <v>520</v>
      </c>
      <c r="RR318" s="50" t="s">
        <v>520</v>
      </c>
      <c r="RS318" s="50" t="s">
        <v>520</v>
      </c>
      <c r="RT318" s="50" t="s">
        <v>520</v>
      </c>
      <c r="RU318" s="50" t="s">
        <v>520</v>
      </c>
      <c r="RV318" s="50" t="s">
        <v>520</v>
      </c>
      <c r="RW318" s="50" t="s">
        <v>520</v>
      </c>
      <c r="RX318" s="50" t="s">
        <v>520</v>
      </c>
      <c r="RY318" s="50" t="s">
        <v>520</v>
      </c>
      <c r="RZ318" s="50" t="s">
        <v>520</v>
      </c>
      <c r="SA318" s="50" t="s">
        <v>520</v>
      </c>
      <c r="SB318" s="50" t="s">
        <v>520</v>
      </c>
      <c r="SC318" s="50" t="s">
        <v>520</v>
      </c>
      <c r="SD318" s="50" t="s">
        <v>520</v>
      </c>
      <c r="SE318" s="50" t="s">
        <v>520</v>
      </c>
      <c r="SF318" s="50" t="s">
        <v>520</v>
      </c>
      <c r="SG318" s="50" t="s">
        <v>520</v>
      </c>
      <c r="SH318" s="50" t="s">
        <v>520</v>
      </c>
      <c r="SI318" s="50" t="s">
        <v>520</v>
      </c>
      <c r="SJ318" s="50" t="s">
        <v>520</v>
      </c>
      <c r="SK318" s="50" t="s">
        <v>520</v>
      </c>
      <c r="SL318" s="50" t="s">
        <v>520</v>
      </c>
      <c r="SM318" s="50" t="s">
        <v>520</v>
      </c>
      <c r="SN318" s="50" t="s">
        <v>520</v>
      </c>
      <c r="SO318" s="50" t="s">
        <v>520</v>
      </c>
      <c r="SP318" s="50" t="s">
        <v>520</v>
      </c>
      <c r="SQ318" s="50" t="s">
        <v>520</v>
      </c>
      <c r="SR318" s="50" t="s">
        <v>520</v>
      </c>
      <c r="SS318" s="50" t="s">
        <v>520</v>
      </c>
      <c r="ST318" s="50" t="s">
        <v>520</v>
      </c>
      <c r="SU318" s="50" t="s">
        <v>520</v>
      </c>
      <c r="SV318" s="50" t="s">
        <v>520</v>
      </c>
      <c r="SW318" s="50" t="s">
        <v>520</v>
      </c>
      <c r="SX318" s="50" t="s">
        <v>520</v>
      </c>
      <c r="SY318" s="50" t="s">
        <v>520</v>
      </c>
      <c r="SZ318" s="50" t="s">
        <v>520</v>
      </c>
      <c r="TA318" s="50" t="s">
        <v>520</v>
      </c>
      <c r="TB318" s="50" t="s">
        <v>520</v>
      </c>
      <c r="TC318" s="50" t="s">
        <v>520</v>
      </c>
      <c r="TD318" s="50" t="s">
        <v>520</v>
      </c>
      <c r="TE318" s="50" t="s">
        <v>520</v>
      </c>
      <c r="TF318" s="50" t="s">
        <v>520</v>
      </c>
      <c r="TG318" s="50" t="s">
        <v>520</v>
      </c>
      <c r="TH318" s="50" t="s">
        <v>520</v>
      </c>
      <c r="TI318" s="50" t="s">
        <v>520</v>
      </c>
      <c r="TJ318" s="50" t="s">
        <v>520</v>
      </c>
      <c r="TK318" s="50" t="s">
        <v>520</v>
      </c>
      <c r="TL318" s="50" t="s">
        <v>520</v>
      </c>
      <c r="TM318" s="50" t="s">
        <v>520</v>
      </c>
      <c r="TN318" s="50" t="s">
        <v>520</v>
      </c>
      <c r="TO318" s="50" t="s">
        <v>520</v>
      </c>
      <c r="TP318" s="50" t="s">
        <v>520</v>
      </c>
      <c r="TQ318" s="50" t="s">
        <v>520</v>
      </c>
      <c r="TR318" s="50" t="s">
        <v>520</v>
      </c>
      <c r="TS318" s="50" t="s">
        <v>520</v>
      </c>
      <c r="TT318" s="50" t="s">
        <v>520</v>
      </c>
      <c r="TU318" s="50" t="s">
        <v>520</v>
      </c>
      <c r="TV318" s="50" t="s">
        <v>520</v>
      </c>
      <c r="TW318" s="50" t="s">
        <v>520</v>
      </c>
      <c r="TX318" s="50" t="s">
        <v>520</v>
      </c>
      <c r="TY318" s="50" t="s">
        <v>520</v>
      </c>
      <c r="TZ318" s="50" t="s">
        <v>520</v>
      </c>
      <c r="UA318" s="50" t="s">
        <v>520</v>
      </c>
      <c r="UB318" s="50" t="s">
        <v>520</v>
      </c>
      <c r="UC318" s="50" t="s">
        <v>520</v>
      </c>
      <c r="UD318" s="50" t="s">
        <v>520</v>
      </c>
      <c r="UE318" s="50" t="s">
        <v>520</v>
      </c>
      <c r="UF318" s="50" t="s">
        <v>520</v>
      </c>
      <c r="UG318" s="50" t="s">
        <v>520</v>
      </c>
      <c r="UH318" s="50" t="s">
        <v>520</v>
      </c>
      <c r="UI318" s="50" t="s">
        <v>520</v>
      </c>
      <c r="UJ318" s="50" t="s">
        <v>520</v>
      </c>
      <c r="UK318" s="50" t="s">
        <v>520</v>
      </c>
      <c r="UL318" s="50" t="s">
        <v>520</v>
      </c>
      <c r="UM318" s="50" t="s">
        <v>520</v>
      </c>
      <c r="UN318" s="50" t="s">
        <v>520</v>
      </c>
      <c r="UO318" s="50" t="s">
        <v>520</v>
      </c>
      <c r="UP318" s="50" t="s">
        <v>520</v>
      </c>
      <c r="UQ318" s="50" t="s">
        <v>520</v>
      </c>
      <c r="UR318" s="50" t="s">
        <v>520</v>
      </c>
      <c r="US318" s="50" t="s">
        <v>520</v>
      </c>
      <c r="UT318" s="50" t="s">
        <v>520</v>
      </c>
      <c r="UU318" s="50" t="s">
        <v>520</v>
      </c>
      <c r="UV318" s="50" t="s">
        <v>520</v>
      </c>
      <c r="UW318" s="50" t="s">
        <v>520</v>
      </c>
      <c r="UX318" s="50" t="s">
        <v>520</v>
      </c>
      <c r="UY318" s="50" t="s">
        <v>520</v>
      </c>
      <c r="UZ318" s="50" t="s">
        <v>520</v>
      </c>
      <c r="VA318" s="50" t="s">
        <v>520</v>
      </c>
      <c r="VB318" s="50" t="s">
        <v>520</v>
      </c>
      <c r="VC318" s="50" t="s">
        <v>520</v>
      </c>
      <c r="VD318" s="50" t="s">
        <v>520</v>
      </c>
      <c r="VE318" s="50" t="s">
        <v>520</v>
      </c>
      <c r="VF318" s="50" t="s">
        <v>520</v>
      </c>
      <c r="VG318" s="50" t="s">
        <v>520</v>
      </c>
      <c r="VH318" s="50" t="s">
        <v>520</v>
      </c>
      <c r="VI318" s="50" t="s">
        <v>520</v>
      </c>
      <c r="VJ318" s="50" t="s">
        <v>520</v>
      </c>
      <c r="VK318" s="50" t="s">
        <v>520</v>
      </c>
      <c r="VL318" s="50" t="s">
        <v>520</v>
      </c>
      <c r="VM318" s="50" t="s">
        <v>520</v>
      </c>
      <c r="VN318" s="50" t="s">
        <v>520</v>
      </c>
      <c r="VO318" s="50" t="s">
        <v>520</v>
      </c>
      <c r="VP318" s="50" t="s">
        <v>520</v>
      </c>
      <c r="VQ318" s="50" t="s">
        <v>520</v>
      </c>
      <c r="VR318" s="50" t="s">
        <v>520</v>
      </c>
      <c r="VS318" s="50" t="s">
        <v>520</v>
      </c>
      <c r="VT318" s="50" t="s">
        <v>520</v>
      </c>
      <c r="VU318" s="50" t="s">
        <v>520</v>
      </c>
      <c r="VV318" s="50" t="s">
        <v>520</v>
      </c>
      <c r="VW318" s="50" t="s">
        <v>520</v>
      </c>
      <c r="VX318" s="50" t="s">
        <v>520</v>
      </c>
      <c r="VY318" s="50" t="s">
        <v>520</v>
      </c>
      <c r="VZ318" s="50" t="s">
        <v>520</v>
      </c>
      <c r="WA318" s="50" t="s">
        <v>520</v>
      </c>
      <c r="WB318" s="50" t="s">
        <v>520</v>
      </c>
      <c r="WC318" s="50" t="s">
        <v>520</v>
      </c>
      <c r="WD318" s="50" t="s">
        <v>520</v>
      </c>
      <c r="WE318" s="50" t="s">
        <v>520</v>
      </c>
      <c r="WF318" s="50" t="s">
        <v>520</v>
      </c>
      <c r="WG318" s="50" t="s">
        <v>520</v>
      </c>
      <c r="WH318" s="50" t="s">
        <v>520</v>
      </c>
      <c r="WI318" s="50" t="s">
        <v>520</v>
      </c>
      <c r="WJ318" s="50" t="s">
        <v>520</v>
      </c>
      <c r="WK318" s="50" t="s">
        <v>520</v>
      </c>
      <c r="WL318" s="50" t="s">
        <v>520</v>
      </c>
      <c r="WM318" s="50" t="s">
        <v>520</v>
      </c>
      <c r="WN318" s="50" t="s">
        <v>520</v>
      </c>
      <c r="WO318" s="50" t="s">
        <v>520</v>
      </c>
      <c r="WP318" s="50" t="s">
        <v>520</v>
      </c>
      <c r="WQ318" s="50" t="s">
        <v>520</v>
      </c>
      <c r="WR318" s="50" t="s">
        <v>520</v>
      </c>
      <c r="WS318" s="50" t="s">
        <v>520</v>
      </c>
      <c r="WT318" s="50" t="s">
        <v>520</v>
      </c>
      <c r="WU318" s="50" t="s">
        <v>520</v>
      </c>
      <c r="WV318" s="50" t="s">
        <v>520</v>
      </c>
      <c r="WW318" s="50" t="s">
        <v>520</v>
      </c>
      <c r="WX318" s="50" t="s">
        <v>520</v>
      </c>
      <c r="WY318" s="50" t="s">
        <v>520</v>
      </c>
      <c r="WZ318" s="50" t="s">
        <v>520</v>
      </c>
      <c r="XA318" s="50" t="s">
        <v>520</v>
      </c>
      <c r="XB318" s="50" t="s">
        <v>520</v>
      </c>
      <c r="XC318" s="50" t="s">
        <v>520</v>
      </c>
      <c r="XD318" s="50" t="s">
        <v>520</v>
      </c>
      <c r="XE318" s="50" t="s">
        <v>520</v>
      </c>
      <c r="XF318" s="50" t="s">
        <v>520</v>
      </c>
      <c r="XG318" s="50" t="s">
        <v>520</v>
      </c>
      <c r="XH318" s="50" t="s">
        <v>520</v>
      </c>
      <c r="XI318" s="50" t="s">
        <v>520</v>
      </c>
      <c r="XJ318" s="50" t="s">
        <v>520</v>
      </c>
      <c r="XK318" s="50" t="s">
        <v>520</v>
      </c>
      <c r="XL318" s="50" t="s">
        <v>520</v>
      </c>
      <c r="XM318" s="50" t="s">
        <v>520</v>
      </c>
      <c r="XN318" s="50" t="s">
        <v>520</v>
      </c>
      <c r="XO318" s="50" t="s">
        <v>520</v>
      </c>
      <c r="XP318" s="50" t="s">
        <v>520</v>
      </c>
      <c r="XQ318" s="50" t="s">
        <v>520</v>
      </c>
      <c r="XR318" s="50" t="s">
        <v>520</v>
      </c>
      <c r="XS318" s="50" t="s">
        <v>520</v>
      </c>
      <c r="XT318" s="50" t="s">
        <v>520</v>
      </c>
      <c r="XU318" s="50" t="s">
        <v>520</v>
      </c>
      <c r="XV318" s="50" t="s">
        <v>520</v>
      </c>
      <c r="XW318" s="50" t="s">
        <v>520</v>
      </c>
      <c r="XX318" s="50" t="s">
        <v>520</v>
      </c>
      <c r="XY318" s="50" t="s">
        <v>520</v>
      </c>
      <c r="XZ318" s="50" t="s">
        <v>520</v>
      </c>
      <c r="YA318" s="50" t="s">
        <v>520</v>
      </c>
      <c r="YB318" s="50" t="s">
        <v>520</v>
      </c>
      <c r="YC318" s="50" t="s">
        <v>520</v>
      </c>
      <c r="YD318" s="50" t="s">
        <v>520</v>
      </c>
      <c r="YE318" s="50" t="s">
        <v>520</v>
      </c>
      <c r="YF318" s="50" t="s">
        <v>520</v>
      </c>
      <c r="YG318" s="50" t="s">
        <v>520</v>
      </c>
      <c r="YH318" s="50" t="s">
        <v>520</v>
      </c>
      <c r="YI318" s="50" t="s">
        <v>520</v>
      </c>
      <c r="YJ318" s="50" t="s">
        <v>520</v>
      </c>
      <c r="YK318" s="50" t="s">
        <v>520</v>
      </c>
      <c r="YL318" s="50" t="s">
        <v>520</v>
      </c>
      <c r="YM318" s="50" t="s">
        <v>520</v>
      </c>
      <c r="YN318" s="50" t="s">
        <v>520</v>
      </c>
      <c r="YO318" s="50" t="s">
        <v>520</v>
      </c>
      <c r="YP318" s="50" t="s">
        <v>520</v>
      </c>
      <c r="YQ318" s="50" t="s">
        <v>520</v>
      </c>
      <c r="YR318" s="50" t="s">
        <v>520</v>
      </c>
      <c r="YS318" s="50" t="s">
        <v>520</v>
      </c>
      <c r="YT318" s="50" t="s">
        <v>520</v>
      </c>
      <c r="YU318" s="50" t="s">
        <v>520</v>
      </c>
      <c r="YV318" s="50" t="s">
        <v>520</v>
      </c>
      <c r="YW318" s="50" t="s">
        <v>520</v>
      </c>
      <c r="YX318" s="50" t="s">
        <v>520</v>
      </c>
      <c r="YY318" s="50" t="s">
        <v>520</v>
      </c>
      <c r="YZ318" s="50" t="s">
        <v>520</v>
      </c>
      <c r="ZA318" s="50" t="s">
        <v>520</v>
      </c>
      <c r="ZB318" s="50" t="s">
        <v>520</v>
      </c>
      <c r="ZC318" s="50" t="s">
        <v>520</v>
      </c>
      <c r="ZD318" s="50" t="s">
        <v>520</v>
      </c>
      <c r="ZE318" s="50" t="s">
        <v>520</v>
      </c>
      <c r="ZF318" s="50" t="s">
        <v>520</v>
      </c>
      <c r="ZG318" s="50" t="s">
        <v>520</v>
      </c>
      <c r="ZH318" s="50" t="s">
        <v>520</v>
      </c>
      <c r="ZI318" s="50" t="s">
        <v>520</v>
      </c>
      <c r="ZJ318" s="50" t="s">
        <v>520</v>
      </c>
      <c r="ZK318" s="50" t="s">
        <v>520</v>
      </c>
      <c r="ZL318" s="50" t="s">
        <v>520</v>
      </c>
      <c r="ZM318" s="50" t="s">
        <v>520</v>
      </c>
      <c r="ZN318" s="50" t="s">
        <v>520</v>
      </c>
      <c r="ZO318" s="50" t="s">
        <v>520</v>
      </c>
      <c r="ZP318" s="50" t="s">
        <v>520</v>
      </c>
      <c r="ZQ318" s="50" t="s">
        <v>520</v>
      </c>
      <c r="ZR318" s="50" t="s">
        <v>520</v>
      </c>
      <c r="ZS318" s="50" t="s">
        <v>520</v>
      </c>
      <c r="ZT318" s="50" t="s">
        <v>520</v>
      </c>
      <c r="ZU318" s="50" t="s">
        <v>520</v>
      </c>
      <c r="ZV318" s="50" t="s">
        <v>520</v>
      </c>
      <c r="ZW318" s="50" t="s">
        <v>520</v>
      </c>
      <c r="ZX318" s="50" t="s">
        <v>520</v>
      </c>
      <c r="ZY318" s="50" t="s">
        <v>520</v>
      </c>
      <c r="ZZ318" s="50" t="s">
        <v>520</v>
      </c>
      <c r="AAA318" s="50" t="s">
        <v>520</v>
      </c>
      <c r="AAB318" s="50" t="s">
        <v>520</v>
      </c>
      <c r="AAC318" s="50" t="s">
        <v>520</v>
      </c>
      <c r="AAD318" s="50" t="s">
        <v>520</v>
      </c>
      <c r="AAE318" s="50" t="s">
        <v>520</v>
      </c>
      <c r="AAF318" s="50" t="s">
        <v>520</v>
      </c>
      <c r="AAG318" s="50" t="s">
        <v>520</v>
      </c>
      <c r="AAH318" s="50" t="s">
        <v>520</v>
      </c>
      <c r="AAI318" s="50" t="s">
        <v>520</v>
      </c>
      <c r="AAJ318" s="50" t="s">
        <v>520</v>
      </c>
      <c r="AAK318" s="50" t="s">
        <v>520</v>
      </c>
      <c r="AAL318" s="50" t="s">
        <v>520</v>
      </c>
      <c r="AAM318" s="50" t="s">
        <v>520</v>
      </c>
      <c r="AAN318" s="50" t="s">
        <v>520</v>
      </c>
      <c r="AAO318" s="50" t="s">
        <v>520</v>
      </c>
      <c r="AAP318" s="50" t="s">
        <v>520</v>
      </c>
      <c r="AAQ318" s="50" t="s">
        <v>520</v>
      </c>
      <c r="AAR318" s="50" t="s">
        <v>520</v>
      </c>
      <c r="AAS318" s="50" t="s">
        <v>520</v>
      </c>
      <c r="AAT318" s="50" t="s">
        <v>520</v>
      </c>
      <c r="AAU318" s="50" t="s">
        <v>520</v>
      </c>
      <c r="AAV318" s="50" t="s">
        <v>520</v>
      </c>
      <c r="AAW318" s="50" t="s">
        <v>520</v>
      </c>
      <c r="AAX318" s="50" t="s">
        <v>520</v>
      </c>
      <c r="AAY318" s="50" t="s">
        <v>520</v>
      </c>
      <c r="AAZ318" s="50" t="s">
        <v>520</v>
      </c>
      <c r="ABA318" s="50" t="s">
        <v>520</v>
      </c>
      <c r="ABB318" s="50" t="s">
        <v>520</v>
      </c>
      <c r="ABC318" s="50" t="s">
        <v>520</v>
      </c>
      <c r="ABD318" s="50" t="s">
        <v>520</v>
      </c>
      <c r="ABE318" s="50" t="s">
        <v>520</v>
      </c>
      <c r="ABF318" s="50" t="s">
        <v>520</v>
      </c>
      <c r="ABG318" s="50" t="s">
        <v>520</v>
      </c>
      <c r="ABH318" s="50" t="s">
        <v>520</v>
      </c>
      <c r="ABI318" s="50" t="s">
        <v>520</v>
      </c>
      <c r="ABJ318" s="50" t="s">
        <v>520</v>
      </c>
      <c r="ABK318" s="50" t="s">
        <v>520</v>
      </c>
      <c r="ABL318" s="50" t="s">
        <v>520</v>
      </c>
      <c r="ABM318" s="50" t="s">
        <v>520</v>
      </c>
      <c r="ABN318" s="50" t="s">
        <v>520</v>
      </c>
      <c r="ABO318" s="50" t="s">
        <v>520</v>
      </c>
      <c r="ABP318" s="50" t="s">
        <v>520</v>
      </c>
      <c r="ABQ318" s="50" t="s">
        <v>520</v>
      </c>
      <c r="ABR318" s="50" t="s">
        <v>520</v>
      </c>
      <c r="ABS318" s="50" t="s">
        <v>520</v>
      </c>
      <c r="ABT318" s="50" t="s">
        <v>520</v>
      </c>
      <c r="ABU318" s="50" t="s">
        <v>520</v>
      </c>
      <c r="ABV318" s="50" t="s">
        <v>520</v>
      </c>
      <c r="ABW318" s="50" t="s">
        <v>520</v>
      </c>
      <c r="ABX318" s="50" t="s">
        <v>520</v>
      </c>
      <c r="ABY318" s="50" t="s">
        <v>520</v>
      </c>
      <c r="ABZ318" s="50" t="s">
        <v>520</v>
      </c>
      <c r="ACA318" s="50" t="s">
        <v>520</v>
      </c>
      <c r="ACB318" s="50" t="s">
        <v>520</v>
      </c>
      <c r="ACC318" s="50" t="s">
        <v>520</v>
      </c>
      <c r="ACD318" s="50" t="s">
        <v>520</v>
      </c>
      <c r="ACE318" s="50" t="s">
        <v>520</v>
      </c>
      <c r="ACF318" s="50" t="s">
        <v>520</v>
      </c>
      <c r="ACG318" s="50" t="s">
        <v>520</v>
      </c>
      <c r="ACH318" s="50" t="s">
        <v>520</v>
      </c>
      <c r="ACI318" s="50" t="s">
        <v>520</v>
      </c>
      <c r="ACJ318" s="50" t="s">
        <v>520</v>
      </c>
      <c r="ACK318" s="50" t="s">
        <v>520</v>
      </c>
      <c r="ACL318" s="50" t="s">
        <v>520</v>
      </c>
      <c r="ACM318" s="50" t="s">
        <v>520</v>
      </c>
      <c r="ACN318" s="50" t="s">
        <v>520</v>
      </c>
      <c r="ACO318" s="50" t="s">
        <v>520</v>
      </c>
      <c r="ACP318" s="50" t="s">
        <v>520</v>
      </c>
      <c r="ACQ318" s="50" t="s">
        <v>520</v>
      </c>
      <c r="ACR318" s="50" t="s">
        <v>520</v>
      </c>
      <c r="ACS318" s="50" t="s">
        <v>520</v>
      </c>
      <c r="ACT318" s="50" t="s">
        <v>520</v>
      </c>
      <c r="ACU318" s="50" t="s">
        <v>520</v>
      </c>
      <c r="ACV318" s="50" t="s">
        <v>520</v>
      </c>
      <c r="ACW318" s="50" t="s">
        <v>520</v>
      </c>
      <c r="ACX318" s="50" t="s">
        <v>520</v>
      </c>
      <c r="ACY318" s="50" t="s">
        <v>520</v>
      </c>
      <c r="ACZ318" s="50" t="s">
        <v>520</v>
      </c>
      <c r="ADA318" s="50" t="s">
        <v>520</v>
      </c>
      <c r="ADB318" s="50" t="s">
        <v>520</v>
      </c>
      <c r="ADC318" s="50" t="s">
        <v>520</v>
      </c>
      <c r="ADD318" s="50" t="s">
        <v>520</v>
      </c>
      <c r="ADE318" s="50" t="s">
        <v>520</v>
      </c>
      <c r="ADF318" s="50" t="s">
        <v>520</v>
      </c>
      <c r="ADG318" s="50" t="s">
        <v>520</v>
      </c>
      <c r="ADH318" s="50" t="s">
        <v>520</v>
      </c>
      <c r="ADI318" s="50" t="s">
        <v>520</v>
      </c>
      <c r="ADJ318" s="50" t="s">
        <v>520</v>
      </c>
      <c r="ADK318" s="50" t="s">
        <v>520</v>
      </c>
      <c r="ADL318" s="50" t="s">
        <v>520</v>
      </c>
      <c r="ADM318" s="50" t="s">
        <v>520</v>
      </c>
      <c r="ADN318" s="50" t="s">
        <v>520</v>
      </c>
      <c r="ADO318" s="50" t="s">
        <v>520</v>
      </c>
      <c r="ADP318" s="50" t="s">
        <v>520</v>
      </c>
      <c r="ADQ318" s="50" t="s">
        <v>520</v>
      </c>
      <c r="ADR318" s="50" t="s">
        <v>520</v>
      </c>
      <c r="ADS318" s="50" t="s">
        <v>520</v>
      </c>
      <c r="ADT318" s="50" t="s">
        <v>520</v>
      </c>
      <c r="ADU318" s="50" t="s">
        <v>520</v>
      </c>
      <c r="ADV318" s="50" t="s">
        <v>520</v>
      </c>
      <c r="ADW318" s="50" t="s">
        <v>520</v>
      </c>
      <c r="ADX318" s="50" t="s">
        <v>520</v>
      </c>
      <c r="ADY318" s="50" t="s">
        <v>520</v>
      </c>
      <c r="ADZ318" s="50" t="s">
        <v>520</v>
      </c>
      <c r="AEA318" s="50" t="s">
        <v>520</v>
      </c>
      <c r="AEB318" s="50" t="s">
        <v>520</v>
      </c>
      <c r="AEC318" s="50" t="s">
        <v>520</v>
      </c>
      <c r="AED318" s="50" t="s">
        <v>520</v>
      </c>
      <c r="AEE318" s="50" t="s">
        <v>520</v>
      </c>
      <c r="AEF318" s="50" t="s">
        <v>520</v>
      </c>
      <c r="AEG318" s="50" t="s">
        <v>520</v>
      </c>
      <c r="AEH318" s="50" t="s">
        <v>520</v>
      </c>
      <c r="AEI318" s="50" t="s">
        <v>520</v>
      </c>
      <c r="AEJ318" s="50" t="s">
        <v>520</v>
      </c>
      <c r="AEK318" s="50" t="s">
        <v>520</v>
      </c>
      <c r="AEL318" s="50" t="s">
        <v>520</v>
      </c>
      <c r="AEM318" s="50" t="s">
        <v>520</v>
      </c>
      <c r="AEN318" s="50" t="s">
        <v>520</v>
      </c>
      <c r="AEO318" s="50" t="s">
        <v>520</v>
      </c>
      <c r="AEP318" s="50" t="s">
        <v>520</v>
      </c>
      <c r="AEQ318" s="50" t="s">
        <v>520</v>
      </c>
      <c r="AER318" s="50" t="s">
        <v>520</v>
      </c>
      <c r="AES318" s="50" t="s">
        <v>520</v>
      </c>
      <c r="AET318" s="50" t="s">
        <v>520</v>
      </c>
      <c r="AEU318" s="50" t="s">
        <v>520</v>
      </c>
      <c r="AEV318" s="50" t="s">
        <v>520</v>
      </c>
      <c r="AEW318" s="50" t="s">
        <v>520</v>
      </c>
      <c r="AEX318" s="50" t="s">
        <v>520</v>
      </c>
      <c r="AEY318" s="50" t="s">
        <v>520</v>
      </c>
      <c r="AEZ318" s="50" t="s">
        <v>520</v>
      </c>
      <c r="AFA318" s="50" t="s">
        <v>520</v>
      </c>
      <c r="AFB318" s="50" t="s">
        <v>520</v>
      </c>
      <c r="AFC318" s="50" t="s">
        <v>520</v>
      </c>
      <c r="AFD318" s="50" t="s">
        <v>520</v>
      </c>
      <c r="AFE318" s="50" t="s">
        <v>520</v>
      </c>
      <c r="AFF318" s="50" t="s">
        <v>520</v>
      </c>
      <c r="AFG318" s="50" t="s">
        <v>520</v>
      </c>
      <c r="AFH318" s="50" t="s">
        <v>520</v>
      </c>
      <c r="AFI318" s="50" t="s">
        <v>520</v>
      </c>
      <c r="AFJ318" s="50" t="s">
        <v>520</v>
      </c>
      <c r="AFK318" s="50" t="s">
        <v>520</v>
      </c>
      <c r="AFL318" s="50" t="s">
        <v>520</v>
      </c>
      <c r="AFM318" s="50" t="s">
        <v>520</v>
      </c>
      <c r="AFN318" s="50" t="s">
        <v>520</v>
      </c>
      <c r="AFO318" s="50" t="s">
        <v>520</v>
      </c>
      <c r="AFP318" s="50" t="s">
        <v>520</v>
      </c>
      <c r="AFQ318" s="50" t="s">
        <v>520</v>
      </c>
      <c r="AFR318" s="50" t="s">
        <v>520</v>
      </c>
      <c r="AFS318" s="50" t="s">
        <v>520</v>
      </c>
      <c r="AFT318" s="50" t="s">
        <v>520</v>
      </c>
      <c r="AFU318" s="50" t="s">
        <v>520</v>
      </c>
      <c r="AFV318" s="50" t="s">
        <v>520</v>
      </c>
      <c r="AFW318" s="50" t="s">
        <v>520</v>
      </c>
      <c r="AFX318" s="50" t="s">
        <v>520</v>
      </c>
      <c r="AFY318" s="50" t="s">
        <v>520</v>
      </c>
      <c r="AFZ318" s="50" t="s">
        <v>520</v>
      </c>
      <c r="AGA318" s="50" t="s">
        <v>520</v>
      </c>
      <c r="AGB318" s="50" t="s">
        <v>520</v>
      </c>
      <c r="AGC318" s="50" t="s">
        <v>520</v>
      </c>
      <c r="AGD318" s="50" t="s">
        <v>520</v>
      </c>
      <c r="AGE318" s="50" t="s">
        <v>520</v>
      </c>
      <c r="AGF318" s="50" t="s">
        <v>520</v>
      </c>
      <c r="AGG318" s="50" t="s">
        <v>520</v>
      </c>
      <c r="AGH318" s="50" t="s">
        <v>520</v>
      </c>
      <c r="AGI318" s="50" t="s">
        <v>520</v>
      </c>
      <c r="AGJ318" s="50" t="s">
        <v>520</v>
      </c>
      <c r="AGK318" s="50" t="s">
        <v>520</v>
      </c>
      <c r="AGL318" s="50" t="s">
        <v>520</v>
      </c>
      <c r="AGM318" s="50" t="s">
        <v>520</v>
      </c>
      <c r="AGN318" s="50" t="s">
        <v>520</v>
      </c>
      <c r="AGO318" s="50" t="s">
        <v>520</v>
      </c>
      <c r="AGP318" s="50" t="s">
        <v>520</v>
      </c>
      <c r="AGQ318" s="50" t="s">
        <v>520</v>
      </c>
      <c r="AGR318" s="50" t="s">
        <v>520</v>
      </c>
      <c r="AGS318" s="50" t="s">
        <v>520</v>
      </c>
      <c r="AGT318" s="50" t="s">
        <v>520</v>
      </c>
      <c r="AGU318" s="50" t="s">
        <v>520</v>
      </c>
      <c r="AGV318" s="50" t="s">
        <v>520</v>
      </c>
      <c r="AGW318" s="50" t="s">
        <v>520</v>
      </c>
      <c r="AGX318" s="50" t="s">
        <v>520</v>
      </c>
      <c r="AGY318" s="50" t="s">
        <v>520</v>
      </c>
      <c r="AGZ318" s="50" t="s">
        <v>520</v>
      </c>
      <c r="AHA318" s="50" t="s">
        <v>520</v>
      </c>
      <c r="AHB318" s="50" t="s">
        <v>520</v>
      </c>
      <c r="AHC318" s="50" t="s">
        <v>520</v>
      </c>
      <c r="AHD318" s="50" t="s">
        <v>520</v>
      </c>
      <c r="AHE318" s="50" t="s">
        <v>520</v>
      </c>
      <c r="AHF318" s="50" t="s">
        <v>520</v>
      </c>
      <c r="AHG318" s="50" t="s">
        <v>520</v>
      </c>
      <c r="AHH318" s="50" t="s">
        <v>520</v>
      </c>
      <c r="AHI318" s="50" t="s">
        <v>520</v>
      </c>
      <c r="AHJ318" s="50" t="s">
        <v>520</v>
      </c>
      <c r="AHK318" s="50" t="s">
        <v>520</v>
      </c>
      <c r="AHL318" s="50" t="s">
        <v>520</v>
      </c>
      <c r="AHM318" s="50" t="s">
        <v>520</v>
      </c>
      <c r="AHN318" s="50" t="s">
        <v>520</v>
      </c>
      <c r="AHO318" s="50" t="s">
        <v>520</v>
      </c>
      <c r="AHP318" s="50" t="s">
        <v>520</v>
      </c>
      <c r="AHQ318" s="50" t="s">
        <v>520</v>
      </c>
      <c r="AHR318" s="50" t="s">
        <v>520</v>
      </c>
      <c r="AHS318" s="50" t="s">
        <v>520</v>
      </c>
      <c r="AHT318" s="50" t="s">
        <v>520</v>
      </c>
      <c r="AHU318" s="50" t="s">
        <v>520</v>
      </c>
      <c r="AHV318" s="50" t="s">
        <v>520</v>
      </c>
      <c r="AHW318" s="50" t="s">
        <v>520</v>
      </c>
      <c r="AHX318" s="50" t="s">
        <v>520</v>
      </c>
      <c r="AHY318" s="50" t="s">
        <v>520</v>
      </c>
      <c r="AHZ318" s="50" t="s">
        <v>520</v>
      </c>
      <c r="AIA318" s="50" t="s">
        <v>520</v>
      </c>
      <c r="AIB318" s="50" t="s">
        <v>520</v>
      </c>
      <c r="AIC318" s="50" t="s">
        <v>520</v>
      </c>
      <c r="AID318" s="50" t="s">
        <v>520</v>
      </c>
      <c r="AIE318" s="50" t="s">
        <v>520</v>
      </c>
      <c r="AIF318" s="50" t="s">
        <v>520</v>
      </c>
      <c r="AIG318" s="50" t="s">
        <v>520</v>
      </c>
      <c r="AIH318" s="50" t="s">
        <v>520</v>
      </c>
      <c r="AII318" s="50" t="s">
        <v>520</v>
      </c>
      <c r="AIJ318" s="50" t="s">
        <v>520</v>
      </c>
      <c r="AIK318" s="50" t="s">
        <v>520</v>
      </c>
      <c r="AIL318" s="50" t="s">
        <v>520</v>
      </c>
      <c r="AIM318" s="50" t="s">
        <v>520</v>
      </c>
      <c r="AIN318" s="50" t="s">
        <v>520</v>
      </c>
      <c r="AIO318" s="50" t="s">
        <v>520</v>
      </c>
      <c r="AIP318" s="50" t="s">
        <v>520</v>
      </c>
      <c r="AIQ318" s="50" t="s">
        <v>520</v>
      </c>
      <c r="AIR318" s="50" t="s">
        <v>520</v>
      </c>
      <c r="AIS318" s="50" t="s">
        <v>520</v>
      </c>
      <c r="AIT318" s="50" t="s">
        <v>520</v>
      </c>
      <c r="AIU318" s="50" t="s">
        <v>520</v>
      </c>
      <c r="AIV318" s="50" t="s">
        <v>520</v>
      </c>
      <c r="AIW318" s="50" t="s">
        <v>520</v>
      </c>
      <c r="AIX318" s="50" t="s">
        <v>520</v>
      </c>
      <c r="AIY318" s="50" t="s">
        <v>520</v>
      </c>
      <c r="AIZ318" s="50" t="s">
        <v>520</v>
      </c>
      <c r="AJA318" s="50" t="s">
        <v>520</v>
      </c>
      <c r="AJB318" s="50" t="s">
        <v>520</v>
      </c>
      <c r="AJC318" s="50" t="s">
        <v>520</v>
      </c>
      <c r="AJD318" s="50" t="s">
        <v>520</v>
      </c>
      <c r="AJE318" s="50" t="s">
        <v>520</v>
      </c>
      <c r="AJF318" s="50" t="s">
        <v>520</v>
      </c>
      <c r="AJG318" s="50" t="s">
        <v>520</v>
      </c>
      <c r="AJH318" s="50" t="s">
        <v>520</v>
      </c>
      <c r="AJI318" s="50" t="s">
        <v>520</v>
      </c>
      <c r="AJJ318" s="50" t="s">
        <v>520</v>
      </c>
      <c r="AJK318" s="50" t="s">
        <v>520</v>
      </c>
      <c r="AJL318" s="50" t="s">
        <v>520</v>
      </c>
      <c r="AJM318" s="50" t="s">
        <v>520</v>
      </c>
      <c r="AJN318" s="50" t="s">
        <v>520</v>
      </c>
      <c r="AJO318" s="50" t="s">
        <v>520</v>
      </c>
      <c r="AJP318" s="50" t="s">
        <v>520</v>
      </c>
      <c r="AJQ318" s="50" t="s">
        <v>520</v>
      </c>
      <c r="AJR318" s="50" t="s">
        <v>520</v>
      </c>
      <c r="AJS318" s="50" t="s">
        <v>520</v>
      </c>
      <c r="AJT318" s="50" t="s">
        <v>520</v>
      </c>
      <c r="AJU318" s="50" t="s">
        <v>520</v>
      </c>
      <c r="AJV318" s="50" t="s">
        <v>520</v>
      </c>
      <c r="AJW318" s="50" t="s">
        <v>520</v>
      </c>
      <c r="AJX318" s="50" t="s">
        <v>520</v>
      </c>
      <c r="AJY318" s="50" t="s">
        <v>520</v>
      </c>
      <c r="AJZ318" s="50" t="s">
        <v>520</v>
      </c>
      <c r="AKA318" s="50" t="s">
        <v>520</v>
      </c>
      <c r="AKB318" s="50" t="s">
        <v>520</v>
      </c>
      <c r="AKC318" s="50" t="s">
        <v>520</v>
      </c>
      <c r="AKD318" s="50" t="s">
        <v>520</v>
      </c>
      <c r="AKE318" s="50" t="s">
        <v>520</v>
      </c>
      <c r="AKF318" s="50" t="s">
        <v>520</v>
      </c>
      <c r="AKG318" s="50" t="s">
        <v>520</v>
      </c>
      <c r="AKH318" s="50" t="s">
        <v>520</v>
      </c>
      <c r="AKI318" s="50" t="s">
        <v>520</v>
      </c>
      <c r="AKJ318" s="50" t="s">
        <v>520</v>
      </c>
      <c r="AKK318" s="50" t="s">
        <v>520</v>
      </c>
      <c r="AKL318" s="50" t="s">
        <v>520</v>
      </c>
      <c r="AKM318" s="50" t="s">
        <v>520</v>
      </c>
      <c r="AKN318" s="50" t="s">
        <v>520</v>
      </c>
      <c r="AKO318" s="50" t="s">
        <v>520</v>
      </c>
      <c r="AKP318" s="50" t="s">
        <v>520</v>
      </c>
      <c r="AKQ318" s="50" t="s">
        <v>520</v>
      </c>
      <c r="AKR318" s="50" t="s">
        <v>520</v>
      </c>
      <c r="AKS318" s="50" t="s">
        <v>520</v>
      </c>
      <c r="AKT318" s="50" t="s">
        <v>520</v>
      </c>
      <c r="AKU318" s="50" t="s">
        <v>520</v>
      </c>
      <c r="AKV318" s="50" t="s">
        <v>520</v>
      </c>
      <c r="AKW318" s="50" t="s">
        <v>520</v>
      </c>
      <c r="AKX318" s="50" t="s">
        <v>520</v>
      </c>
      <c r="AKY318" s="50" t="s">
        <v>520</v>
      </c>
      <c r="AKZ318" s="50" t="s">
        <v>520</v>
      </c>
      <c r="ALA318" s="50" t="s">
        <v>520</v>
      </c>
      <c r="ALB318" s="50" t="s">
        <v>520</v>
      </c>
      <c r="ALC318" s="50" t="s">
        <v>520</v>
      </c>
      <c r="ALD318" s="50" t="s">
        <v>520</v>
      </c>
      <c r="ALE318" s="50" t="s">
        <v>520</v>
      </c>
      <c r="ALF318" s="50" t="s">
        <v>520</v>
      </c>
      <c r="ALG318" s="50" t="s">
        <v>520</v>
      </c>
      <c r="ALH318" s="50" t="s">
        <v>520</v>
      </c>
      <c r="ALI318" s="50" t="s">
        <v>520</v>
      </c>
      <c r="ALJ318" s="50" t="s">
        <v>520</v>
      </c>
      <c r="ALK318" s="50" t="s">
        <v>520</v>
      </c>
      <c r="ALL318" s="50" t="s">
        <v>520</v>
      </c>
      <c r="ALM318" s="50" t="s">
        <v>520</v>
      </c>
      <c r="ALN318" s="50" t="s">
        <v>520</v>
      </c>
      <c r="ALO318" s="50" t="s">
        <v>520</v>
      </c>
      <c r="ALP318" s="50" t="s">
        <v>520</v>
      </c>
      <c r="ALQ318" s="50" t="s">
        <v>520</v>
      </c>
      <c r="ALR318" s="50" t="s">
        <v>520</v>
      </c>
      <c r="ALS318" s="50" t="s">
        <v>520</v>
      </c>
      <c r="ALT318" s="50" t="s">
        <v>520</v>
      </c>
      <c r="ALU318" s="50" t="s">
        <v>520</v>
      </c>
      <c r="ALV318" s="50" t="s">
        <v>520</v>
      </c>
      <c r="ALW318" s="50" t="s">
        <v>520</v>
      </c>
      <c r="ALX318" s="50" t="s">
        <v>520</v>
      </c>
      <c r="ALY318" s="50" t="s">
        <v>520</v>
      </c>
      <c r="ALZ318" s="50" t="s">
        <v>520</v>
      </c>
      <c r="AMA318" s="50" t="s">
        <v>520</v>
      </c>
      <c r="AMB318" s="50" t="s">
        <v>520</v>
      </c>
      <c r="AMC318" s="50" t="s">
        <v>520</v>
      </c>
      <c r="AMD318" s="50" t="s">
        <v>520</v>
      </c>
      <c r="AME318" s="50" t="s">
        <v>520</v>
      </c>
      <c r="AMF318" s="50" t="s">
        <v>520</v>
      </c>
      <c r="AMG318" s="50" t="s">
        <v>520</v>
      </c>
      <c r="AMH318" s="50" t="s">
        <v>520</v>
      </c>
      <c r="AMI318" s="50" t="s">
        <v>520</v>
      </c>
      <c r="AMJ318" s="50" t="s">
        <v>520</v>
      </c>
      <c r="AMK318" s="50" t="s">
        <v>520</v>
      </c>
      <c r="AML318" s="50" t="s">
        <v>520</v>
      </c>
      <c r="AMM318" s="50" t="s">
        <v>520</v>
      </c>
      <c r="AMN318" s="50" t="s">
        <v>520</v>
      </c>
      <c r="AMO318" s="50" t="s">
        <v>520</v>
      </c>
      <c r="AMP318" s="50" t="s">
        <v>520</v>
      </c>
      <c r="AMQ318" s="50" t="s">
        <v>520</v>
      </c>
      <c r="AMR318" s="50" t="s">
        <v>520</v>
      </c>
      <c r="AMS318" s="50" t="s">
        <v>520</v>
      </c>
      <c r="AMT318" s="50" t="s">
        <v>520</v>
      </c>
      <c r="AMU318" s="50" t="s">
        <v>520</v>
      </c>
      <c r="AMV318" s="50" t="s">
        <v>520</v>
      </c>
      <c r="AMW318" s="50" t="s">
        <v>520</v>
      </c>
      <c r="AMX318" s="50" t="s">
        <v>520</v>
      </c>
      <c r="AMY318" s="50" t="s">
        <v>520</v>
      </c>
      <c r="AMZ318" s="50" t="s">
        <v>520</v>
      </c>
      <c r="ANA318" s="50" t="s">
        <v>520</v>
      </c>
      <c r="ANB318" s="50" t="s">
        <v>520</v>
      </c>
      <c r="ANC318" s="50" t="s">
        <v>520</v>
      </c>
      <c r="AND318" s="50" t="s">
        <v>520</v>
      </c>
      <c r="ANE318" s="50" t="s">
        <v>520</v>
      </c>
      <c r="ANF318" s="50" t="s">
        <v>520</v>
      </c>
      <c r="ANG318" s="50" t="s">
        <v>520</v>
      </c>
      <c r="ANH318" s="50" t="s">
        <v>520</v>
      </c>
      <c r="ANI318" s="50" t="s">
        <v>520</v>
      </c>
      <c r="ANJ318" s="50" t="s">
        <v>520</v>
      </c>
      <c r="ANK318" s="50" t="s">
        <v>520</v>
      </c>
      <c r="ANL318" s="50" t="s">
        <v>520</v>
      </c>
      <c r="ANM318" s="50" t="s">
        <v>520</v>
      </c>
      <c r="ANN318" s="50" t="s">
        <v>520</v>
      </c>
      <c r="ANO318" s="50" t="s">
        <v>520</v>
      </c>
      <c r="ANP318" s="50" t="s">
        <v>520</v>
      </c>
      <c r="ANQ318" s="50" t="s">
        <v>520</v>
      </c>
      <c r="ANR318" s="50" t="s">
        <v>520</v>
      </c>
      <c r="ANS318" s="50" t="s">
        <v>520</v>
      </c>
      <c r="ANT318" s="50" t="s">
        <v>520</v>
      </c>
      <c r="ANU318" s="50" t="s">
        <v>520</v>
      </c>
      <c r="ANV318" s="50" t="s">
        <v>520</v>
      </c>
      <c r="ANW318" s="50" t="s">
        <v>520</v>
      </c>
      <c r="ANX318" s="50" t="s">
        <v>520</v>
      </c>
      <c r="ANY318" s="50" t="s">
        <v>520</v>
      </c>
      <c r="ANZ318" s="50" t="s">
        <v>520</v>
      </c>
      <c r="AOA318" s="50" t="s">
        <v>520</v>
      </c>
      <c r="AOB318" s="50" t="s">
        <v>520</v>
      </c>
      <c r="AOC318" s="50" t="s">
        <v>520</v>
      </c>
      <c r="AOD318" s="50" t="s">
        <v>520</v>
      </c>
      <c r="AOE318" s="50" t="s">
        <v>520</v>
      </c>
      <c r="AOF318" s="50" t="s">
        <v>520</v>
      </c>
      <c r="AOG318" s="50" t="s">
        <v>520</v>
      </c>
      <c r="AOH318" s="50" t="s">
        <v>520</v>
      </c>
      <c r="AOI318" s="50" t="s">
        <v>520</v>
      </c>
      <c r="AOJ318" s="50" t="s">
        <v>520</v>
      </c>
      <c r="AOK318" s="50" t="s">
        <v>520</v>
      </c>
      <c r="AOL318" s="50" t="s">
        <v>520</v>
      </c>
      <c r="AOM318" s="50" t="s">
        <v>520</v>
      </c>
      <c r="AON318" s="50" t="s">
        <v>520</v>
      </c>
      <c r="AOO318" s="50" t="s">
        <v>520</v>
      </c>
      <c r="AOP318" s="50" t="s">
        <v>520</v>
      </c>
      <c r="AOQ318" s="50" t="s">
        <v>520</v>
      </c>
      <c r="AOR318" s="50" t="s">
        <v>520</v>
      </c>
      <c r="AOS318" s="50" t="s">
        <v>520</v>
      </c>
      <c r="AOT318" s="50" t="s">
        <v>520</v>
      </c>
      <c r="AOU318" s="50" t="s">
        <v>520</v>
      </c>
      <c r="AOV318" s="50" t="s">
        <v>520</v>
      </c>
      <c r="AOW318" s="50" t="s">
        <v>520</v>
      </c>
      <c r="AOX318" s="50" t="s">
        <v>520</v>
      </c>
      <c r="AOY318" s="50" t="s">
        <v>520</v>
      </c>
      <c r="AOZ318" s="50" t="s">
        <v>520</v>
      </c>
      <c r="APA318" s="50" t="s">
        <v>520</v>
      </c>
      <c r="APB318" s="50" t="s">
        <v>520</v>
      </c>
      <c r="APC318" s="50" t="s">
        <v>520</v>
      </c>
      <c r="APD318" s="50" t="s">
        <v>520</v>
      </c>
      <c r="APE318" s="50" t="s">
        <v>520</v>
      </c>
      <c r="APF318" s="50" t="s">
        <v>520</v>
      </c>
      <c r="APG318" s="50" t="s">
        <v>520</v>
      </c>
      <c r="APH318" s="50" t="s">
        <v>520</v>
      </c>
      <c r="API318" s="50" t="s">
        <v>520</v>
      </c>
      <c r="APJ318" s="50" t="s">
        <v>520</v>
      </c>
      <c r="APK318" s="50" t="s">
        <v>520</v>
      </c>
      <c r="APL318" s="50" t="s">
        <v>520</v>
      </c>
      <c r="APM318" s="50" t="s">
        <v>520</v>
      </c>
      <c r="APN318" s="50" t="s">
        <v>520</v>
      </c>
      <c r="APO318" s="50" t="s">
        <v>520</v>
      </c>
      <c r="APP318" s="50" t="s">
        <v>520</v>
      </c>
      <c r="APQ318" s="50" t="s">
        <v>520</v>
      </c>
      <c r="APR318" s="50" t="s">
        <v>520</v>
      </c>
      <c r="APS318" s="50" t="s">
        <v>520</v>
      </c>
      <c r="APT318" s="50" t="s">
        <v>520</v>
      </c>
      <c r="APU318" s="50" t="s">
        <v>520</v>
      </c>
      <c r="APV318" s="50" t="s">
        <v>520</v>
      </c>
      <c r="APW318" s="50" t="s">
        <v>520</v>
      </c>
      <c r="APX318" s="50" t="s">
        <v>520</v>
      </c>
      <c r="APY318" s="50" t="s">
        <v>520</v>
      </c>
      <c r="APZ318" s="50" t="s">
        <v>520</v>
      </c>
      <c r="AQA318" s="50" t="s">
        <v>520</v>
      </c>
      <c r="AQB318" s="50" t="s">
        <v>520</v>
      </c>
      <c r="AQC318" s="50" t="s">
        <v>520</v>
      </c>
      <c r="AQD318" s="50" t="s">
        <v>520</v>
      </c>
      <c r="AQE318" s="50" t="s">
        <v>520</v>
      </c>
      <c r="AQF318" s="50" t="s">
        <v>520</v>
      </c>
      <c r="AQG318" s="50" t="s">
        <v>520</v>
      </c>
      <c r="AQH318" s="50" t="s">
        <v>520</v>
      </c>
      <c r="AQI318" s="50" t="s">
        <v>520</v>
      </c>
      <c r="AQJ318" s="50" t="s">
        <v>520</v>
      </c>
      <c r="AQK318" s="50" t="s">
        <v>520</v>
      </c>
      <c r="AQL318" s="50" t="s">
        <v>520</v>
      </c>
      <c r="AQM318" s="50" t="s">
        <v>520</v>
      </c>
      <c r="AQN318" s="50" t="s">
        <v>520</v>
      </c>
      <c r="AQO318" s="50" t="s">
        <v>520</v>
      </c>
      <c r="AQP318" s="50" t="s">
        <v>520</v>
      </c>
      <c r="AQQ318" s="50" t="s">
        <v>520</v>
      </c>
      <c r="AQR318" s="50" t="s">
        <v>520</v>
      </c>
      <c r="AQS318" s="50" t="s">
        <v>520</v>
      </c>
      <c r="AQT318" s="50" t="s">
        <v>520</v>
      </c>
      <c r="AQU318" s="50" t="s">
        <v>520</v>
      </c>
      <c r="AQV318" s="50" t="s">
        <v>520</v>
      </c>
      <c r="AQW318" s="50" t="s">
        <v>520</v>
      </c>
      <c r="AQX318" s="50" t="s">
        <v>520</v>
      </c>
      <c r="AQY318" s="50" t="s">
        <v>520</v>
      </c>
      <c r="AQZ318" s="50" t="s">
        <v>520</v>
      </c>
      <c r="ARA318" s="50" t="s">
        <v>520</v>
      </c>
      <c r="ARB318" s="50" t="s">
        <v>520</v>
      </c>
      <c r="ARC318" s="50" t="s">
        <v>520</v>
      </c>
      <c r="ARD318" s="50" t="s">
        <v>520</v>
      </c>
      <c r="ARE318" s="50" t="s">
        <v>520</v>
      </c>
      <c r="ARF318" s="50" t="s">
        <v>520</v>
      </c>
      <c r="ARG318" s="50" t="s">
        <v>520</v>
      </c>
      <c r="ARH318" s="50" t="s">
        <v>520</v>
      </c>
      <c r="ARI318" s="50" t="s">
        <v>520</v>
      </c>
      <c r="ARJ318" s="50" t="s">
        <v>520</v>
      </c>
      <c r="ARK318" s="50" t="s">
        <v>520</v>
      </c>
      <c r="ARL318" s="50" t="s">
        <v>520</v>
      </c>
      <c r="ARM318" s="50" t="s">
        <v>520</v>
      </c>
      <c r="ARN318" s="50" t="s">
        <v>520</v>
      </c>
      <c r="ARO318" s="50" t="s">
        <v>520</v>
      </c>
      <c r="ARP318" s="50" t="s">
        <v>520</v>
      </c>
      <c r="ARQ318" s="50" t="s">
        <v>520</v>
      </c>
      <c r="ARR318" s="50" t="s">
        <v>520</v>
      </c>
      <c r="ARS318" s="50" t="s">
        <v>520</v>
      </c>
      <c r="ART318" s="50" t="s">
        <v>520</v>
      </c>
      <c r="ARU318" s="50" t="s">
        <v>520</v>
      </c>
      <c r="ARV318" s="50" t="s">
        <v>520</v>
      </c>
      <c r="ARW318" s="50" t="s">
        <v>520</v>
      </c>
      <c r="ARX318" s="50" t="s">
        <v>520</v>
      </c>
      <c r="ARY318" s="50" t="s">
        <v>520</v>
      </c>
      <c r="ARZ318" s="50" t="s">
        <v>520</v>
      </c>
      <c r="ASA318" s="50" t="s">
        <v>520</v>
      </c>
      <c r="ASB318" s="50" t="s">
        <v>520</v>
      </c>
      <c r="ASC318" s="50" t="s">
        <v>520</v>
      </c>
      <c r="ASD318" s="50" t="s">
        <v>520</v>
      </c>
      <c r="ASE318" s="50" t="s">
        <v>520</v>
      </c>
      <c r="ASF318" s="50" t="s">
        <v>520</v>
      </c>
      <c r="ASG318" s="50" t="s">
        <v>520</v>
      </c>
      <c r="ASH318" s="50" t="s">
        <v>520</v>
      </c>
      <c r="ASI318" s="50" t="s">
        <v>520</v>
      </c>
      <c r="ASJ318" s="50" t="s">
        <v>520</v>
      </c>
      <c r="ASK318" s="50" t="s">
        <v>520</v>
      </c>
      <c r="ASL318" s="50" t="s">
        <v>520</v>
      </c>
      <c r="ASM318" s="50" t="s">
        <v>520</v>
      </c>
      <c r="ASN318" s="50" t="s">
        <v>520</v>
      </c>
      <c r="ASO318" s="50" t="s">
        <v>520</v>
      </c>
      <c r="ASP318" s="50" t="s">
        <v>520</v>
      </c>
      <c r="ASQ318" s="50" t="s">
        <v>520</v>
      </c>
      <c r="ASR318" s="50" t="s">
        <v>520</v>
      </c>
      <c r="ASS318" s="50" t="s">
        <v>520</v>
      </c>
      <c r="AST318" s="50" t="s">
        <v>520</v>
      </c>
      <c r="ASU318" s="50" t="s">
        <v>520</v>
      </c>
      <c r="ASV318" s="50" t="s">
        <v>520</v>
      </c>
      <c r="ASW318" s="50" t="s">
        <v>520</v>
      </c>
      <c r="ASX318" s="50" t="s">
        <v>520</v>
      </c>
      <c r="ASY318" s="50" t="s">
        <v>520</v>
      </c>
      <c r="ASZ318" s="50" t="s">
        <v>520</v>
      </c>
      <c r="ATA318" s="50" t="s">
        <v>520</v>
      </c>
      <c r="ATB318" s="50" t="s">
        <v>520</v>
      </c>
      <c r="ATC318" s="50" t="s">
        <v>520</v>
      </c>
      <c r="ATD318" s="50" t="s">
        <v>520</v>
      </c>
      <c r="ATE318" s="50" t="s">
        <v>520</v>
      </c>
      <c r="ATF318" s="50" t="s">
        <v>520</v>
      </c>
      <c r="ATG318" s="50" t="s">
        <v>520</v>
      </c>
      <c r="ATH318" s="50" t="s">
        <v>520</v>
      </c>
      <c r="ATI318" s="50" t="s">
        <v>520</v>
      </c>
      <c r="ATJ318" s="50" t="s">
        <v>520</v>
      </c>
      <c r="ATK318" s="50" t="s">
        <v>520</v>
      </c>
      <c r="ATL318" s="50" t="s">
        <v>520</v>
      </c>
      <c r="ATM318" s="50" t="s">
        <v>520</v>
      </c>
      <c r="ATN318" s="50" t="s">
        <v>520</v>
      </c>
      <c r="ATO318" s="50" t="s">
        <v>520</v>
      </c>
      <c r="ATP318" s="50" t="s">
        <v>520</v>
      </c>
      <c r="ATQ318" s="50" t="s">
        <v>520</v>
      </c>
      <c r="ATR318" s="50" t="s">
        <v>520</v>
      </c>
      <c r="ATS318" s="50" t="s">
        <v>520</v>
      </c>
      <c r="ATT318" s="50" t="s">
        <v>520</v>
      </c>
      <c r="ATU318" s="50" t="s">
        <v>520</v>
      </c>
      <c r="ATV318" s="50" t="s">
        <v>520</v>
      </c>
      <c r="ATW318" s="50" t="s">
        <v>520</v>
      </c>
      <c r="ATX318" s="50" t="s">
        <v>520</v>
      </c>
      <c r="ATY318" s="50" t="s">
        <v>520</v>
      </c>
      <c r="ATZ318" s="50" t="s">
        <v>520</v>
      </c>
      <c r="AUA318" s="50" t="s">
        <v>520</v>
      </c>
      <c r="AUB318" s="50" t="s">
        <v>520</v>
      </c>
      <c r="AUC318" s="50" t="s">
        <v>520</v>
      </c>
      <c r="AUD318" s="50" t="s">
        <v>520</v>
      </c>
      <c r="AUE318" s="50" t="s">
        <v>520</v>
      </c>
      <c r="AUF318" s="50" t="s">
        <v>520</v>
      </c>
      <c r="AUG318" s="50" t="s">
        <v>520</v>
      </c>
      <c r="AUH318" s="50" t="s">
        <v>520</v>
      </c>
      <c r="AUI318" s="50" t="s">
        <v>520</v>
      </c>
      <c r="AUJ318" s="50" t="s">
        <v>520</v>
      </c>
      <c r="AUK318" s="50" t="s">
        <v>520</v>
      </c>
      <c r="AUL318" s="50" t="s">
        <v>520</v>
      </c>
      <c r="AUM318" s="50" t="s">
        <v>520</v>
      </c>
      <c r="AUN318" s="50" t="s">
        <v>520</v>
      </c>
      <c r="AUO318" s="50" t="s">
        <v>520</v>
      </c>
      <c r="AUP318" s="50" t="s">
        <v>520</v>
      </c>
      <c r="AUQ318" s="50" t="s">
        <v>520</v>
      </c>
      <c r="AUR318" s="50" t="s">
        <v>520</v>
      </c>
      <c r="AUS318" s="50" t="s">
        <v>520</v>
      </c>
      <c r="AUT318" s="50" t="s">
        <v>520</v>
      </c>
      <c r="AUU318" s="50" t="s">
        <v>520</v>
      </c>
      <c r="AUV318" s="50" t="s">
        <v>520</v>
      </c>
      <c r="AUW318" s="50" t="s">
        <v>520</v>
      </c>
      <c r="AUX318" s="50" t="s">
        <v>520</v>
      </c>
      <c r="AUY318" s="50" t="s">
        <v>520</v>
      </c>
      <c r="AUZ318" s="50" t="s">
        <v>520</v>
      </c>
      <c r="AVA318" s="50" t="s">
        <v>520</v>
      </c>
      <c r="AVB318" s="50" t="s">
        <v>520</v>
      </c>
      <c r="AVC318" s="50" t="s">
        <v>520</v>
      </c>
      <c r="AVD318" s="50" t="s">
        <v>520</v>
      </c>
      <c r="AVE318" s="50" t="s">
        <v>520</v>
      </c>
      <c r="AVF318" s="50" t="s">
        <v>520</v>
      </c>
      <c r="AVG318" s="50" t="s">
        <v>520</v>
      </c>
      <c r="AVH318" s="50" t="s">
        <v>520</v>
      </c>
      <c r="AVI318" s="50" t="s">
        <v>520</v>
      </c>
      <c r="AVJ318" s="50" t="s">
        <v>520</v>
      </c>
      <c r="AVK318" s="50" t="s">
        <v>520</v>
      </c>
      <c r="AVL318" s="50" t="s">
        <v>520</v>
      </c>
      <c r="AVM318" s="50" t="s">
        <v>520</v>
      </c>
      <c r="AVN318" s="50" t="s">
        <v>520</v>
      </c>
      <c r="AVO318" s="50" t="s">
        <v>520</v>
      </c>
      <c r="AVP318" s="50" t="s">
        <v>520</v>
      </c>
      <c r="AVQ318" s="50" t="s">
        <v>520</v>
      </c>
      <c r="AVR318" s="50" t="s">
        <v>520</v>
      </c>
      <c r="AVS318" s="50" t="s">
        <v>520</v>
      </c>
      <c r="AVT318" s="50" t="s">
        <v>520</v>
      </c>
      <c r="AVU318" s="50" t="s">
        <v>520</v>
      </c>
      <c r="AVV318" s="50" t="s">
        <v>520</v>
      </c>
      <c r="AVW318" s="50" t="s">
        <v>520</v>
      </c>
      <c r="AVX318" s="50" t="s">
        <v>520</v>
      </c>
      <c r="AVY318" s="50" t="s">
        <v>520</v>
      </c>
      <c r="AVZ318" s="50" t="s">
        <v>520</v>
      </c>
      <c r="AWA318" s="50" t="s">
        <v>520</v>
      </c>
      <c r="AWB318" s="50" t="s">
        <v>520</v>
      </c>
      <c r="AWC318" s="50" t="s">
        <v>520</v>
      </c>
      <c r="AWD318" s="50" t="s">
        <v>520</v>
      </c>
      <c r="AWE318" s="50" t="s">
        <v>520</v>
      </c>
      <c r="AWF318" s="50" t="s">
        <v>520</v>
      </c>
      <c r="AWG318" s="50" t="s">
        <v>520</v>
      </c>
      <c r="AWH318" s="50" t="s">
        <v>520</v>
      </c>
      <c r="AWI318" s="50" t="s">
        <v>520</v>
      </c>
      <c r="AWJ318" s="50" t="s">
        <v>520</v>
      </c>
      <c r="AWK318" s="50" t="s">
        <v>520</v>
      </c>
      <c r="AWL318" s="50" t="s">
        <v>520</v>
      </c>
      <c r="AWM318" s="50" t="s">
        <v>520</v>
      </c>
      <c r="AWN318" s="50" t="s">
        <v>520</v>
      </c>
      <c r="AWO318" s="50" t="s">
        <v>520</v>
      </c>
      <c r="AWP318" s="50" t="s">
        <v>520</v>
      </c>
      <c r="AWQ318" s="50" t="s">
        <v>520</v>
      </c>
      <c r="AWR318" s="50" t="s">
        <v>520</v>
      </c>
      <c r="AWS318" s="50" t="s">
        <v>520</v>
      </c>
      <c r="AWT318" s="50" t="s">
        <v>520</v>
      </c>
      <c r="AWU318" s="50" t="s">
        <v>520</v>
      </c>
      <c r="AWV318" s="50" t="s">
        <v>520</v>
      </c>
      <c r="AWW318" s="50" t="s">
        <v>520</v>
      </c>
      <c r="AWX318" s="50" t="s">
        <v>520</v>
      </c>
      <c r="AWY318" s="50" t="s">
        <v>520</v>
      </c>
      <c r="AWZ318" s="50" t="s">
        <v>520</v>
      </c>
      <c r="AXA318" s="50" t="s">
        <v>520</v>
      </c>
      <c r="AXB318" s="50" t="s">
        <v>520</v>
      </c>
      <c r="AXC318" s="50" t="s">
        <v>520</v>
      </c>
      <c r="AXD318" s="50" t="s">
        <v>520</v>
      </c>
      <c r="AXE318" s="50" t="s">
        <v>520</v>
      </c>
      <c r="AXF318" s="50" t="s">
        <v>520</v>
      </c>
      <c r="AXG318" s="50" t="s">
        <v>520</v>
      </c>
      <c r="AXH318" s="50" t="s">
        <v>520</v>
      </c>
      <c r="AXI318" s="50" t="s">
        <v>520</v>
      </c>
      <c r="AXJ318" s="50" t="s">
        <v>520</v>
      </c>
      <c r="AXK318" s="50" t="s">
        <v>520</v>
      </c>
      <c r="AXL318" s="50" t="s">
        <v>520</v>
      </c>
      <c r="AXM318" s="50" t="s">
        <v>520</v>
      </c>
      <c r="AXN318" s="50" t="s">
        <v>520</v>
      </c>
      <c r="AXO318" s="50" t="s">
        <v>520</v>
      </c>
      <c r="AXP318" s="50" t="s">
        <v>520</v>
      </c>
      <c r="AXQ318" s="50" t="s">
        <v>520</v>
      </c>
      <c r="AXR318" s="50" t="s">
        <v>520</v>
      </c>
      <c r="AXS318" s="50" t="s">
        <v>520</v>
      </c>
      <c r="AXT318" s="50" t="s">
        <v>520</v>
      </c>
      <c r="AXU318" s="50" t="s">
        <v>520</v>
      </c>
      <c r="AXV318" s="50" t="s">
        <v>520</v>
      </c>
      <c r="AXW318" s="50" t="s">
        <v>520</v>
      </c>
      <c r="AXX318" s="50" t="s">
        <v>520</v>
      </c>
      <c r="AXY318" s="50" t="s">
        <v>520</v>
      </c>
      <c r="AXZ318" s="50" t="s">
        <v>520</v>
      </c>
      <c r="AYA318" s="50" t="s">
        <v>520</v>
      </c>
      <c r="AYB318" s="50" t="s">
        <v>520</v>
      </c>
      <c r="AYC318" s="50" t="s">
        <v>520</v>
      </c>
      <c r="AYD318" s="50" t="s">
        <v>520</v>
      </c>
      <c r="AYE318" s="50" t="s">
        <v>520</v>
      </c>
      <c r="AYF318" s="50" t="s">
        <v>520</v>
      </c>
      <c r="AYG318" s="50" t="s">
        <v>520</v>
      </c>
      <c r="AYH318" s="50" t="s">
        <v>520</v>
      </c>
      <c r="AYI318" s="50" t="s">
        <v>520</v>
      </c>
      <c r="AYJ318" s="50" t="s">
        <v>520</v>
      </c>
      <c r="AYK318" s="50" t="s">
        <v>520</v>
      </c>
      <c r="AYL318" s="50" t="s">
        <v>520</v>
      </c>
      <c r="AYM318" s="50" t="s">
        <v>520</v>
      </c>
      <c r="AYN318" s="50" t="s">
        <v>520</v>
      </c>
      <c r="AYO318" s="50" t="s">
        <v>520</v>
      </c>
      <c r="AYP318" s="50" t="s">
        <v>520</v>
      </c>
      <c r="AYQ318" s="50" t="s">
        <v>520</v>
      </c>
      <c r="AYR318" s="50" t="s">
        <v>520</v>
      </c>
      <c r="AYS318" s="50" t="s">
        <v>520</v>
      </c>
      <c r="AYT318" s="50" t="s">
        <v>520</v>
      </c>
      <c r="AYU318" s="50" t="s">
        <v>520</v>
      </c>
      <c r="AYV318" s="50" t="s">
        <v>520</v>
      </c>
      <c r="AYW318" s="50" t="s">
        <v>520</v>
      </c>
      <c r="AYX318" s="50" t="s">
        <v>520</v>
      </c>
      <c r="AYY318" s="50" t="s">
        <v>520</v>
      </c>
      <c r="AYZ318" s="50" t="s">
        <v>520</v>
      </c>
      <c r="AZA318" s="50" t="s">
        <v>520</v>
      </c>
      <c r="AZB318" s="50" t="s">
        <v>520</v>
      </c>
      <c r="AZC318" s="50" t="s">
        <v>520</v>
      </c>
      <c r="AZD318" s="50" t="s">
        <v>520</v>
      </c>
      <c r="AZE318" s="50" t="s">
        <v>520</v>
      </c>
      <c r="AZF318" s="50" t="s">
        <v>520</v>
      </c>
      <c r="AZG318" s="50" t="s">
        <v>520</v>
      </c>
      <c r="AZH318" s="50" t="s">
        <v>520</v>
      </c>
      <c r="AZI318" s="50" t="s">
        <v>520</v>
      </c>
      <c r="AZJ318" s="50" t="s">
        <v>520</v>
      </c>
      <c r="AZK318" s="50" t="s">
        <v>520</v>
      </c>
      <c r="AZL318" s="50" t="s">
        <v>520</v>
      </c>
      <c r="AZM318" s="50" t="s">
        <v>520</v>
      </c>
      <c r="AZN318" s="50" t="s">
        <v>520</v>
      </c>
      <c r="AZO318" s="50" t="s">
        <v>520</v>
      </c>
      <c r="AZP318" s="50" t="s">
        <v>520</v>
      </c>
      <c r="AZQ318" s="50" t="s">
        <v>520</v>
      </c>
      <c r="AZR318" s="50" t="s">
        <v>520</v>
      </c>
      <c r="AZS318" s="50" t="s">
        <v>520</v>
      </c>
      <c r="AZT318" s="50" t="s">
        <v>520</v>
      </c>
      <c r="AZU318" s="50" t="s">
        <v>520</v>
      </c>
      <c r="AZV318" s="50" t="s">
        <v>520</v>
      </c>
      <c r="AZW318" s="50" t="s">
        <v>520</v>
      </c>
      <c r="AZX318" s="50" t="s">
        <v>520</v>
      </c>
      <c r="AZY318" s="50" t="s">
        <v>520</v>
      </c>
      <c r="AZZ318" s="50" t="s">
        <v>520</v>
      </c>
      <c r="BAA318" s="50" t="s">
        <v>520</v>
      </c>
      <c r="BAB318" s="50" t="s">
        <v>520</v>
      </c>
      <c r="BAC318" s="50" t="s">
        <v>520</v>
      </c>
      <c r="BAD318" s="50" t="s">
        <v>520</v>
      </c>
      <c r="BAE318" s="50" t="s">
        <v>520</v>
      </c>
      <c r="BAF318" s="50" t="s">
        <v>520</v>
      </c>
      <c r="BAG318" s="50" t="s">
        <v>520</v>
      </c>
      <c r="BAH318" s="50" t="s">
        <v>520</v>
      </c>
      <c r="BAI318" s="50" t="s">
        <v>520</v>
      </c>
      <c r="BAJ318" s="50" t="s">
        <v>520</v>
      </c>
      <c r="BAK318" s="50" t="s">
        <v>520</v>
      </c>
      <c r="BAL318" s="50" t="s">
        <v>520</v>
      </c>
      <c r="BAM318" s="50" t="s">
        <v>520</v>
      </c>
      <c r="BAN318" s="50" t="s">
        <v>520</v>
      </c>
      <c r="BAO318" s="50" t="s">
        <v>520</v>
      </c>
      <c r="BAP318" s="50" t="s">
        <v>520</v>
      </c>
      <c r="BAQ318" s="50" t="s">
        <v>520</v>
      </c>
      <c r="BAR318" s="50" t="s">
        <v>520</v>
      </c>
      <c r="BAS318" s="50" t="s">
        <v>520</v>
      </c>
      <c r="BAT318" s="50" t="s">
        <v>520</v>
      </c>
      <c r="BAU318" s="50" t="s">
        <v>520</v>
      </c>
      <c r="BAV318" s="50" t="s">
        <v>520</v>
      </c>
      <c r="BAW318" s="50" t="s">
        <v>520</v>
      </c>
      <c r="BAX318" s="50" t="s">
        <v>520</v>
      </c>
      <c r="BAY318" s="50" t="s">
        <v>520</v>
      </c>
      <c r="BAZ318" s="50" t="s">
        <v>520</v>
      </c>
      <c r="BBA318" s="50" t="s">
        <v>520</v>
      </c>
      <c r="BBB318" s="50" t="s">
        <v>520</v>
      </c>
      <c r="BBC318" s="50" t="s">
        <v>520</v>
      </c>
      <c r="BBD318" s="50" t="s">
        <v>520</v>
      </c>
      <c r="BBE318" s="50" t="s">
        <v>520</v>
      </c>
      <c r="BBF318" s="50" t="s">
        <v>520</v>
      </c>
      <c r="BBG318" s="50" t="s">
        <v>520</v>
      </c>
      <c r="BBH318" s="50" t="s">
        <v>520</v>
      </c>
      <c r="BBI318" s="50" t="s">
        <v>520</v>
      </c>
      <c r="BBJ318" s="50" t="s">
        <v>520</v>
      </c>
      <c r="BBK318" s="50" t="s">
        <v>520</v>
      </c>
      <c r="BBL318" s="50" t="s">
        <v>520</v>
      </c>
      <c r="BBM318" s="50" t="s">
        <v>520</v>
      </c>
      <c r="BBN318" s="50" t="s">
        <v>520</v>
      </c>
      <c r="BBO318" s="50" t="s">
        <v>520</v>
      </c>
      <c r="BBP318" s="50" t="s">
        <v>520</v>
      </c>
      <c r="BBQ318" s="50" t="s">
        <v>520</v>
      </c>
      <c r="BBR318" s="50" t="s">
        <v>520</v>
      </c>
      <c r="BBS318" s="50" t="s">
        <v>520</v>
      </c>
      <c r="BBT318" s="50" t="s">
        <v>520</v>
      </c>
      <c r="BBU318" s="50" t="s">
        <v>520</v>
      </c>
      <c r="BBV318" s="50" t="s">
        <v>520</v>
      </c>
      <c r="BBW318" s="50" t="s">
        <v>520</v>
      </c>
      <c r="BBX318" s="50" t="s">
        <v>520</v>
      </c>
      <c r="BBY318" s="50" t="s">
        <v>520</v>
      </c>
      <c r="BBZ318" s="50" t="s">
        <v>520</v>
      </c>
      <c r="BCA318" s="50" t="s">
        <v>520</v>
      </c>
      <c r="BCB318" s="50" t="s">
        <v>520</v>
      </c>
      <c r="BCC318" s="50" t="s">
        <v>520</v>
      </c>
      <c r="BCD318" s="50" t="s">
        <v>520</v>
      </c>
      <c r="BCE318" s="50" t="s">
        <v>520</v>
      </c>
      <c r="BCF318" s="50" t="s">
        <v>520</v>
      </c>
      <c r="BCG318" s="50" t="s">
        <v>520</v>
      </c>
      <c r="BCH318" s="50" t="s">
        <v>520</v>
      </c>
      <c r="BCI318" s="50" t="s">
        <v>520</v>
      </c>
      <c r="BCJ318" s="50" t="s">
        <v>520</v>
      </c>
      <c r="BCK318" s="50" t="s">
        <v>520</v>
      </c>
      <c r="BCL318" s="50" t="s">
        <v>520</v>
      </c>
      <c r="BCM318" s="50" t="s">
        <v>520</v>
      </c>
      <c r="BCN318" s="50" t="s">
        <v>520</v>
      </c>
      <c r="BCO318" s="50" t="s">
        <v>520</v>
      </c>
      <c r="BCP318" s="50" t="s">
        <v>520</v>
      </c>
      <c r="BCQ318" s="50" t="s">
        <v>520</v>
      </c>
      <c r="BCR318" s="50" t="s">
        <v>520</v>
      </c>
      <c r="BCS318" s="50" t="s">
        <v>520</v>
      </c>
      <c r="BCT318" s="50" t="s">
        <v>520</v>
      </c>
      <c r="BCU318" s="50" t="s">
        <v>520</v>
      </c>
      <c r="BCV318" s="50" t="s">
        <v>520</v>
      </c>
      <c r="BCW318" s="50" t="s">
        <v>520</v>
      </c>
      <c r="BCX318" s="50" t="s">
        <v>520</v>
      </c>
      <c r="BCY318" s="50" t="s">
        <v>520</v>
      </c>
      <c r="BCZ318" s="50" t="s">
        <v>520</v>
      </c>
      <c r="BDA318" s="50" t="s">
        <v>520</v>
      </c>
      <c r="BDB318" s="50" t="s">
        <v>520</v>
      </c>
      <c r="BDC318" s="50" t="s">
        <v>520</v>
      </c>
      <c r="BDD318" s="50" t="s">
        <v>520</v>
      </c>
      <c r="BDE318" s="50" t="s">
        <v>520</v>
      </c>
      <c r="BDF318" s="50" t="s">
        <v>520</v>
      </c>
      <c r="BDG318" s="50" t="s">
        <v>520</v>
      </c>
      <c r="BDH318" s="50" t="s">
        <v>520</v>
      </c>
      <c r="BDI318" s="50" t="s">
        <v>520</v>
      </c>
      <c r="BDJ318" s="50" t="s">
        <v>520</v>
      </c>
      <c r="BDK318" s="50" t="s">
        <v>520</v>
      </c>
      <c r="BDL318" s="50" t="s">
        <v>520</v>
      </c>
      <c r="BDM318" s="50" t="s">
        <v>520</v>
      </c>
      <c r="BDN318" s="50" t="s">
        <v>520</v>
      </c>
      <c r="BDO318" s="50" t="s">
        <v>520</v>
      </c>
      <c r="BDP318" s="50" t="s">
        <v>520</v>
      </c>
      <c r="BDQ318" s="50" t="s">
        <v>520</v>
      </c>
      <c r="BDR318" s="50" t="s">
        <v>520</v>
      </c>
      <c r="BDS318" s="50" t="s">
        <v>520</v>
      </c>
      <c r="BDT318" s="50" t="s">
        <v>520</v>
      </c>
      <c r="BDU318" s="50" t="s">
        <v>520</v>
      </c>
      <c r="BDV318" s="50" t="s">
        <v>520</v>
      </c>
      <c r="BDW318" s="50" t="s">
        <v>520</v>
      </c>
      <c r="BDX318" s="50" t="s">
        <v>520</v>
      </c>
      <c r="BDY318" s="50" t="s">
        <v>520</v>
      </c>
      <c r="BDZ318" s="50" t="s">
        <v>520</v>
      </c>
      <c r="BEA318" s="50" t="s">
        <v>520</v>
      </c>
      <c r="BEB318" s="50" t="s">
        <v>520</v>
      </c>
      <c r="BEC318" s="50" t="s">
        <v>520</v>
      </c>
      <c r="BED318" s="50" t="s">
        <v>520</v>
      </c>
      <c r="BEE318" s="50" t="s">
        <v>520</v>
      </c>
      <c r="BEF318" s="50" t="s">
        <v>520</v>
      </c>
      <c r="BEG318" s="50" t="s">
        <v>520</v>
      </c>
      <c r="BEH318" s="50" t="s">
        <v>520</v>
      </c>
      <c r="BEI318" s="50" t="s">
        <v>520</v>
      </c>
      <c r="BEJ318" s="50" t="s">
        <v>520</v>
      </c>
      <c r="BEK318" s="50" t="s">
        <v>520</v>
      </c>
      <c r="BEL318" s="50" t="s">
        <v>520</v>
      </c>
      <c r="BEM318" s="50" t="s">
        <v>520</v>
      </c>
      <c r="BEN318" s="50" t="s">
        <v>520</v>
      </c>
      <c r="BEO318" s="50" t="s">
        <v>520</v>
      </c>
      <c r="BEP318" s="50" t="s">
        <v>520</v>
      </c>
      <c r="BEQ318" s="50" t="s">
        <v>520</v>
      </c>
      <c r="BER318" s="50" t="s">
        <v>520</v>
      </c>
      <c r="BES318" s="50" t="s">
        <v>520</v>
      </c>
      <c r="BET318" s="50" t="s">
        <v>520</v>
      </c>
      <c r="BEU318" s="50" t="s">
        <v>520</v>
      </c>
      <c r="BEV318" s="50" t="s">
        <v>520</v>
      </c>
      <c r="BEW318" s="50" t="s">
        <v>520</v>
      </c>
      <c r="BEX318" s="50" t="s">
        <v>520</v>
      </c>
      <c r="BEY318" s="50" t="s">
        <v>520</v>
      </c>
      <c r="BEZ318" s="50" t="s">
        <v>520</v>
      </c>
      <c r="BFA318" s="50" t="s">
        <v>520</v>
      </c>
      <c r="BFB318" s="50" t="s">
        <v>520</v>
      </c>
      <c r="BFC318" s="50" t="s">
        <v>520</v>
      </c>
      <c r="BFD318" s="50" t="s">
        <v>520</v>
      </c>
      <c r="BFE318" s="50" t="s">
        <v>520</v>
      </c>
      <c r="BFF318" s="50" t="s">
        <v>520</v>
      </c>
      <c r="BFG318" s="50" t="s">
        <v>520</v>
      </c>
      <c r="BFH318" s="50" t="s">
        <v>520</v>
      </c>
      <c r="BFI318" s="50" t="s">
        <v>520</v>
      </c>
      <c r="BFJ318" s="50" t="s">
        <v>520</v>
      </c>
      <c r="BFK318" s="50" t="s">
        <v>520</v>
      </c>
      <c r="BFL318" s="50" t="s">
        <v>520</v>
      </c>
      <c r="BFM318" s="50" t="s">
        <v>520</v>
      </c>
      <c r="BFN318" s="50" t="s">
        <v>520</v>
      </c>
      <c r="BFO318" s="50" t="s">
        <v>520</v>
      </c>
      <c r="BFP318" s="50" t="s">
        <v>520</v>
      </c>
      <c r="BFQ318" s="50" t="s">
        <v>520</v>
      </c>
      <c r="BFR318" s="50" t="s">
        <v>520</v>
      </c>
      <c r="BFS318" s="50" t="s">
        <v>520</v>
      </c>
      <c r="BFT318" s="50" t="s">
        <v>520</v>
      </c>
      <c r="BFU318" s="50" t="s">
        <v>520</v>
      </c>
      <c r="BFV318" s="50" t="s">
        <v>520</v>
      </c>
      <c r="BFW318" s="50" t="s">
        <v>520</v>
      </c>
      <c r="BFX318" s="50" t="s">
        <v>520</v>
      </c>
      <c r="BFY318" s="50" t="s">
        <v>520</v>
      </c>
      <c r="BFZ318" s="50" t="s">
        <v>520</v>
      </c>
      <c r="BGA318" s="50" t="s">
        <v>520</v>
      </c>
      <c r="BGB318" s="50" t="s">
        <v>520</v>
      </c>
      <c r="BGC318" s="50" t="s">
        <v>520</v>
      </c>
      <c r="BGD318" s="50" t="s">
        <v>520</v>
      </c>
      <c r="BGE318" s="50" t="s">
        <v>520</v>
      </c>
      <c r="BGF318" s="50" t="s">
        <v>520</v>
      </c>
      <c r="BGG318" s="50" t="s">
        <v>520</v>
      </c>
      <c r="BGH318" s="50" t="s">
        <v>520</v>
      </c>
      <c r="BGI318" s="50" t="s">
        <v>520</v>
      </c>
      <c r="BGJ318" s="50" t="s">
        <v>520</v>
      </c>
      <c r="BGK318" s="50" t="s">
        <v>520</v>
      </c>
      <c r="BGL318" s="50" t="s">
        <v>520</v>
      </c>
      <c r="BGM318" s="50" t="s">
        <v>520</v>
      </c>
      <c r="BGN318" s="50" t="s">
        <v>520</v>
      </c>
      <c r="BGO318" s="50" t="s">
        <v>520</v>
      </c>
      <c r="BGP318" s="50" t="s">
        <v>520</v>
      </c>
      <c r="BGQ318" s="50" t="s">
        <v>520</v>
      </c>
      <c r="BGR318" s="50" t="s">
        <v>520</v>
      </c>
      <c r="BGS318" s="50" t="s">
        <v>520</v>
      </c>
      <c r="BGT318" s="50" t="s">
        <v>520</v>
      </c>
      <c r="BGU318" s="50" t="s">
        <v>520</v>
      </c>
      <c r="BGV318" s="50" t="s">
        <v>520</v>
      </c>
      <c r="BGW318" s="50" t="s">
        <v>520</v>
      </c>
      <c r="BGX318" s="50" t="s">
        <v>520</v>
      </c>
      <c r="BGY318" s="50" t="s">
        <v>520</v>
      </c>
      <c r="BGZ318" s="50" t="s">
        <v>520</v>
      </c>
      <c r="BHA318" s="50" t="s">
        <v>520</v>
      </c>
      <c r="BHB318" s="50" t="s">
        <v>520</v>
      </c>
      <c r="BHC318" s="50" t="s">
        <v>520</v>
      </c>
      <c r="BHD318" s="50" t="s">
        <v>520</v>
      </c>
      <c r="BHE318" s="50" t="s">
        <v>520</v>
      </c>
      <c r="BHF318" s="50" t="s">
        <v>520</v>
      </c>
      <c r="BHG318" s="50" t="s">
        <v>520</v>
      </c>
      <c r="BHH318" s="50" t="s">
        <v>520</v>
      </c>
      <c r="BHI318" s="50" t="s">
        <v>520</v>
      </c>
      <c r="BHJ318" s="50" t="s">
        <v>520</v>
      </c>
      <c r="BHK318" s="50" t="s">
        <v>520</v>
      </c>
      <c r="BHL318" s="50" t="s">
        <v>520</v>
      </c>
      <c r="BHM318" s="50" t="s">
        <v>520</v>
      </c>
      <c r="BHN318" s="50" t="s">
        <v>520</v>
      </c>
      <c r="BHO318" s="50" t="s">
        <v>520</v>
      </c>
      <c r="BHP318" s="50" t="s">
        <v>520</v>
      </c>
      <c r="BHQ318" s="50" t="s">
        <v>520</v>
      </c>
      <c r="BHR318" s="50" t="s">
        <v>520</v>
      </c>
      <c r="BHS318" s="50" t="s">
        <v>520</v>
      </c>
      <c r="BHT318" s="50" t="s">
        <v>520</v>
      </c>
      <c r="BHU318" s="50" t="s">
        <v>520</v>
      </c>
      <c r="BHV318" s="50" t="s">
        <v>520</v>
      </c>
      <c r="BHW318" s="50" t="s">
        <v>520</v>
      </c>
      <c r="BHX318" s="50" t="s">
        <v>520</v>
      </c>
      <c r="BHY318" s="50" t="s">
        <v>520</v>
      </c>
      <c r="BHZ318" s="50" t="s">
        <v>520</v>
      </c>
      <c r="BIA318" s="50" t="s">
        <v>520</v>
      </c>
      <c r="BIB318" s="50" t="s">
        <v>520</v>
      </c>
      <c r="BIC318" s="50" t="s">
        <v>520</v>
      </c>
      <c r="BID318" s="50" t="s">
        <v>520</v>
      </c>
      <c r="BIE318" s="50" t="s">
        <v>520</v>
      </c>
      <c r="BIF318" s="50" t="s">
        <v>520</v>
      </c>
      <c r="BIG318" s="50" t="s">
        <v>520</v>
      </c>
      <c r="BIH318" s="50" t="s">
        <v>520</v>
      </c>
      <c r="BII318" s="50" t="s">
        <v>520</v>
      </c>
      <c r="BIJ318" s="50" t="s">
        <v>520</v>
      </c>
      <c r="BIK318" s="50" t="s">
        <v>520</v>
      </c>
      <c r="BIL318" s="50" t="s">
        <v>520</v>
      </c>
      <c r="BIM318" s="50" t="s">
        <v>520</v>
      </c>
      <c r="BIN318" s="50" t="s">
        <v>520</v>
      </c>
      <c r="BIO318" s="50" t="s">
        <v>520</v>
      </c>
      <c r="BIP318" s="50" t="s">
        <v>520</v>
      </c>
      <c r="BIQ318" s="50" t="s">
        <v>520</v>
      </c>
      <c r="BIR318" s="50" t="s">
        <v>520</v>
      </c>
      <c r="BIS318" s="50" t="s">
        <v>520</v>
      </c>
      <c r="BIT318" s="50" t="s">
        <v>520</v>
      </c>
      <c r="BIU318" s="50" t="s">
        <v>520</v>
      </c>
      <c r="BIV318" s="50" t="s">
        <v>520</v>
      </c>
      <c r="BIW318" s="50" t="s">
        <v>520</v>
      </c>
      <c r="BIX318" s="50" t="s">
        <v>520</v>
      </c>
      <c r="BIY318" s="50" t="s">
        <v>520</v>
      </c>
      <c r="BIZ318" s="50" t="s">
        <v>520</v>
      </c>
      <c r="BJA318" s="50" t="s">
        <v>520</v>
      </c>
      <c r="BJB318" s="50" t="s">
        <v>520</v>
      </c>
      <c r="BJC318" s="50" t="s">
        <v>520</v>
      </c>
      <c r="BJD318" s="50" t="s">
        <v>520</v>
      </c>
      <c r="BJE318" s="50" t="s">
        <v>520</v>
      </c>
      <c r="BJF318" s="50" t="s">
        <v>520</v>
      </c>
      <c r="BJG318" s="50" t="s">
        <v>520</v>
      </c>
      <c r="BJH318" s="50" t="s">
        <v>520</v>
      </c>
      <c r="BJI318" s="50" t="s">
        <v>520</v>
      </c>
      <c r="BJJ318" s="50" t="s">
        <v>520</v>
      </c>
      <c r="BJK318" s="50" t="s">
        <v>520</v>
      </c>
      <c r="BJL318" s="50" t="s">
        <v>520</v>
      </c>
      <c r="BJM318" s="50" t="s">
        <v>520</v>
      </c>
      <c r="BJN318" s="50" t="s">
        <v>520</v>
      </c>
      <c r="BJO318" s="50" t="s">
        <v>520</v>
      </c>
      <c r="BJP318" s="50" t="s">
        <v>520</v>
      </c>
      <c r="BJQ318" s="50" t="s">
        <v>520</v>
      </c>
      <c r="BJR318" s="50" t="s">
        <v>520</v>
      </c>
      <c r="BJS318" s="50" t="s">
        <v>520</v>
      </c>
      <c r="BJT318" s="50" t="s">
        <v>520</v>
      </c>
      <c r="BJU318" s="50" t="s">
        <v>520</v>
      </c>
      <c r="BJV318" s="50" t="s">
        <v>520</v>
      </c>
      <c r="BJW318" s="50" t="s">
        <v>520</v>
      </c>
      <c r="BJX318" s="50" t="s">
        <v>520</v>
      </c>
      <c r="BJY318" s="50" t="s">
        <v>520</v>
      </c>
      <c r="BJZ318" s="50" t="s">
        <v>520</v>
      </c>
      <c r="BKA318" s="50" t="s">
        <v>520</v>
      </c>
      <c r="BKB318" s="50" t="s">
        <v>520</v>
      </c>
      <c r="BKC318" s="50" t="s">
        <v>520</v>
      </c>
      <c r="BKD318" s="50" t="s">
        <v>520</v>
      </c>
      <c r="BKE318" s="50" t="s">
        <v>520</v>
      </c>
      <c r="BKF318" s="50" t="s">
        <v>520</v>
      </c>
      <c r="BKG318" s="50" t="s">
        <v>520</v>
      </c>
      <c r="BKH318" s="50" t="s">
        <v>520</v>
      </c>
      <c r="BKI318" s="50" t="s">
        <v>520</v>
      </c>
      <c r="BKJ318" s="50" t="s">
        <v>520</v>
      </c>
      <c r="BKK318" s="50" t="s">
        <v>520</v>
      </c>
      <c r="BKL318" s="50" t="s">
        <v>520</v>
      </c>
      <c r="BKM318" s="50" t="s">
        <v>520</v>
      </c>
      <c r="BKN318" s="50" t="s">
        <v>520</v>
      </c>
      <c r="BKO318" s="50" t="s">
        <v>520</v>
      </c>
      <c r="BKP318" s="50" t="s">
        <v>520</v>
      </c>
      <c r="BKQ318" s="50" t="s">
        <v>520</v>
      </c>
      <c r="BKR318" s="50" t="s">
        <v>520</v>
      </c>
      <c r="BKS318" s="50" t="s">
        <v>520</v>
      </c>
      <c r="BKT318" s="50" t="s">
        <v>520</v>
      </c>
      <c r="BKU318" s="50" t="s">
        <v>520</v>
      </c>
      <c r="BKV318" s="50" t="s">
        <v>520</v>
      </c>
      <c r="BKW318" s="50" t="s">
        <v>520</v>
      </c>
      <c r="BKX318" s="50" t="s">
        <v>520</v>
      </c>
      <c r="BKY318" s="50" t="s">
        <v>520</v>
      </c>
      <c r="BKZ318" s="50" t="s">
        <v>520</v>
      </c>
      <c r="BLA318" s="50" t="s">
        <v>520</v>
      </c>
      <c r="BLB318" s="50" t="s">
        <v>520</v>
      </c>
      <c r="BLC318" s="50" t="s">
        <v>520</v>
      </c>
      <c r="BLD318" s="50" t="s">
        <v>520</v>
      </c>
      <c r="BLE318" s="50" t="s">
        <v>520</v>
      </c>
      <c r="BLF318" s="50" t="s">
        <v>520</v>
      </c>
      <c r="BLG318" s="50" t="s">
        <v>520</v>
      </c>
      <c r="BLH318" s="50" t="s">
        <v>520</v>
      </c>
      <c r="BLI318" s="50" t="s">
        <v>520</v>
      </c>
      <c r="BLJ318" s="50" t="s">
        <v>520</v>
      </c>
      <c r="BLK318" s="50" t="s">
        <v>520</v>
      </c>
      <c r="BLL318" s="50" t="s">
        <v>520</v>
      </c>
      <c r="BLM318" s="50" t="s">
        <v>520</v>
      </c>
      <c r="BLN318" s="50" t="s">
        <v>520</v>
      </c>
      <c r="BLO318" s="50" t="s">
        <v>520</v>
      </c>
      <c r="BLP318" s="50" t="s">
        <v>520</v>
      </c>
      <c r="BLQ318" s="50" t="s">
        <v>520</v>
      </c>
      <c r="BLR318" s="50" t="s">
        <v>520</v>
      </c>
      <c r="BLS318" s="50" t="s">
        <v>520</v>
      </c>
      <c r="BLT318" s="50" t="s">
        <v>520</v>
      </c>
      <c r="BLU318" s="50" t="s">
        <v>520</v>
      </c>
      <c r="BLV318" s="50" t="s">
        <v>520</v>
      </c>
      <c r="BLW318" s="50" t="s">
        <v>520</v>
      </c>
      <c r="BLX318" s="50" t="s">
        <v>520</v>
      </c>
      <c r="BLY318" s="50" t="s">
        <v>520</v>
      </c>
      <c r="BLZ318" s="50" t="s">
        <v>520</v>
      </c>
      <c r="BMA318" s="50" t="s">
        <v>520</v>
      </c>
      <c r="BMB318" s="50" t="s">
        <v>520</v>
      </c>
      <c r="BMC318" s="50" t="s">
        <v>520</v>
      </c>
      <c r="BMD318" s="50" t="s">
        <v>520</v>
      </c>
      <c r="BME318" s="50" t="s">
        <v>520</v>
      </c>
      <c r="BMF318" s="50" t="s">
        <v>520</v>
      </c>
      <c r="BMG318" s="50" t="s">
        <v>520</v>
      </c>
      <c r="BMH318" s="50" t="s">
        <v>520</v>
      </c>
      <c r="BMI318" s="50" t="s">
        <v>520</v>
      </c>
      <c r="BMJ318" s="50" t="s">
        <v>520</v>
      </c>
      <c r="BMK318" s="50" t="s">
        <v>520</v>
      </c>
      <c r="BML318" s="50" t="s">
        <v>520</v>
      </c>
      <c r="BMM318" s="50" t="s">
        <v>520</v>
      </c>
      <c r="BMN318" s="50" t="s">
        <v>520</v>
      </c>
      <c r="BMO318" s="50" t="s">
        <v>520</v>
      </c>
      <c r="BMP318" s="50" t="s">
        <v>520</v>
      </c>
      <c r="BMQ318" s="50" t="s">
        <v>520</v>
      </c>
      <c r="BMR318" s="50" t="s">
        <v>520</v>
      </c>
      <c r="BMS318" s="50" t="s">
        <v>520</v>
      </c>
      <c r="BMT318" s="50" t="s">
        <v>520</v>
      </c>
      <c r="BMU318" s="50" t="s">
        <v>520</v>
      </c>
      <c r="BMV318" s="50" t="s">
        <v>520</v>
      </c>
      <c r="BMW318" s="50" t="s">
        <v>520</v>
      </c>
      <c r="BMX318" s="50" t="s">
        <v>520</v>
      </c>
      <c r="BMY318" s="50" t="s">
        <v>520</v>
      </c>
      <c r="BMZ318" s="50" t="s">
        <v>520</v>
      </c>
      <c r="BNA318" s="50" t="s">
        <v>520</v>
      </c>
      <c r="BNB318" s="50" t="s">
        <v>520</v>
      </c>
      <c r="BNC318" s="50" t="s">
        <v>520</v>
      </c>
      <c r="BND318" s="50" t="s">
        <v>520</v>
      </c>
      <c r="BNE318" s="50" t="s">
        <v>520</v>
      </c>
      <c r="BNF318" s="50" t="s">
        <v>520</v>
      </c>
      <c r="BNG318" s="50" t="s">
        <v>520</v>
      </c>
      <c r="BNH318" s="50" t="s">
        <v>520</v>
      </c>
      <c r="BNI318" s="50" t="s">
        <v>520</v>
      </c>
      <c r="BNJ318" s="50" t="s">
        <v>520</v>
      </c>
      <c r="BNK318" s="50" t="s">
        <v>520</v>
      </c>
      <c r="BNL318" s="50" t="s">
        <v>520</v>
      </c>
      <c r="BNM318" s="50" t="s">
        <v>520</v>
      </c>
      <c r="BNN318" s="50" t="s">
        <v>520</v>
      </c>
      <c r="BNO318" s="50" t="s">
        <v>520</v>
      </c>
      <c r="BNP318" s="50" t="s">
        <v>520</v>
      </c>
      <c r="BNQ318" s="50" t="s">
        <v>520</v>
      </c>
      <c r="BNR318" s="50" t="s">
        <v>520</v>
      </c>
      <c r="BNS318" s="50" t="s">
        <v>520</v>
      </c>
      <c r="BNT318" s="50" t="s">
        <v>520</v>
      </c>
      <c r="BNU318" s="50" t="s">
        <v>520</v>
      </c>
      <c r="BNV318" s="50" t="s">
        <v>520</v>
      </c>
      <c r="BNW318" s="50" t="s">
        <v>520</v>
      </c>
      <c r="BNX318" s="50" t="s">
        <v>520</v>
      </c>
      <c r="BNY318" s="50" t="s">
        <v>520</v>
      </c>
      <c r="BNZ318" s="50" t="s">
        <v>520</v>
      </c>
      <c r="BOA318" s="50" t="s">
        <v>520</v>
      </c>
      <c r="BOB318" s="50" t="s">
        <v>520</v>
      </c>
      <c r="BOC318" s="50" t="s">
        <v>520</v>
      </c>
      <c r="BOD318" s="50" t="s">
        <v>520</v>
      </c>
      <c r="BOE318" s="50" t="s">
        <v>520</v>
      </c>
      <c r="BOF318" s="50" t="s">
        <v>520</v>
      </c>
      <c r="BOG318" s="50" t="s">
        <v>520</v>
      </c>
      <c r="BOH318" s="50" t="s">
        <v>520</v>
      </c>
      <c r="BOI318" s="50" t="s">
        <v>520</v>
      </c>
      <c r="BOJ318" s="50" t="s">
        <v>520</v>
      </c>
      <c r="BOK318" s="50" t="s">
        <v>520</v>
      </c>
      <c r="BOL318" s="50" t="s">
        <v>520</v>
      </c>
      <c r="BOM318" s="50" t="s">
        <v>520</v>
      </c>
      <c r="BON318" s="50" t="s">
        <v>520</v>
      </c>
      <c r="BOO318" s="50" t="s">
        <v>520</v>
      </c>
      <c r="BOP318" s="50" t="s">
        <v>520</v>
      </c>
      <c r="BOQ318" s="50" t="s">
        <v>520</v>
      </c>
      <c r="BOR318" s="50" t="s">
        <v>520</v>
      </c>
      <c r="BOS318" s="50" t="s">
        <v>520</v>
      </c>
      <c r="BOT318" s="50" t="s">
        <v>520</v>
      </c>
      <c r="BOU318" s="50" t="s">
        <v>520</v>
      </c>
      <c r="BOV318" s="50" t="s">
        <v>520</v>
      </c>
      <c r="BOW318" s="50" t="s">
        <v>520</v>
      </c>
      <c r="BOX318" s="50" t="s">
        <v>520</v>
      </c>
      <c r="BOY318" s="50" t="s">
        <v>520</v>
      </c>
      <c r="BOZ318" s="50" t="s">
        <v>520</v>
      </c>
      <c r="BPA318" s="50" t="s">
        <v>520</v>
      </c>
      <c r="BPB318" s="50" t="s">
        <v>520</v>
      </c>
      <c r="BPC318" s="50" t="s">
        <v>520</v>
      </c>
      <c r="BPD318" s="50" t="s">
        <v>520</v>
      </c>
      <c r="BPE318" s="50" t="s">
        <v>520</v>
      </c>
      <c r="BPF318" s="50" t="s">
        <v>520</v>
      </c>
      <c r="BPG318" s="50" t="s">
        <v>520</v>
      </c>
      <c r="BPH318" s="50" t="s">
        <v>520</v>
      </c>
      <c r="BPI318" s="50" t="s">
        <v>520</v>
      </c>
      <c r="BPJ318" s="50" t="s">
        <v>520</v>
      </c>
      <c r="BPK318" s="50" t="s">
        <v>520</v>
      </c>
      <c r="BPL318" s="50" t="s">
        <v>520</v>
      </c>
      <c r="BPM318" s="50" t="s">
        <v>520</v>
      </c>
      <c r="BPN318" s="50" t="s">
        <v>520</v>
      </c>
      <c r="BPO318" s="50" t="s">
        <v>520</v>
      </c>
      <c r="BPP318" s="50" t="s">
        <v>520</v>
      </c>
      <c r="BPQ318" s="50" t="s">
        <v>520</v>
      </c>
      <c r="BPR318" s="50" t="s">
        <v>520</v>
      </c>
      <c r="BPS318" s="50" t="s">
        <v>520</v>
      </c>
      <c r="BPT318" s="50" t="s">
        <v>520</v>
      </c>
      <c r="BPU318" s="50" t="s">
        <v>520</v>
      </c>
      <c r="BPV318" s="50" t="s">
        <v>520</v>
      </c>
      <c r="BPW318" s="50" t="s">
        <v>520</v>
      </c>
      <c r="BPX318" s="50" t="s">
        <v>520</v>
      </c>
      <c r="BPY318" s="50" t="s">
        <v>520</v>
      </c>
      <c r="BPZ318" s="50" t="s">
        <v>520</v>
      </c>
      <c r="BQA318" s="50" t="s">
        <v>520</v>
      </c>
      <c r="BQB318" s="50" t="s">
        <v>520</v>
      </c>
      <c r="BQC318" s="50" t="s">
        <v>520</v>
      </c>
      <c r="BQD318" s="50" t="s">
        <v>520</v>
      </c>
      <c r="BQE318" s="50" t="s">
        <v>520</v>
      </c>
      <c r="BQF318" s="50" t="s">
        <v>520</v>
      </c>
      <c r="BQG318" s="50" t="s">
        <v>520</v>
      </c>
      <c r="BQH318" s="50" t="s">
        <v>520</v>
      </c>
      <c r="BQI318" s="50" t="s">
        <v>520</v>
      </c>
      <c r="BQJ318" s="50" t="s">
        <v>520</v>
      </c>
      <c r="BQK318" s="50" t="s">
        <v>520</v>
      </c>
      <c r="BQL318" s="50" t="s">
        <v>520</v>
      </c>
      <c r="BQM318" s="50" t="s">
        <v>520</v>
      </c>
      <c r="BQN318" s="50" t="s">
        <v>520</v>
      </c>
      <c r="BQO318" s="50" t="s">
        <v>520</v>
      </c>
      <c r="BQP318" s="50" t="s">
        <v>520</v>
      </c>
      <c r="BQQ318" s="50" t="s">
        <v>520</v>
      </c>
      <c r="BQR318" s="50" t="s">
        <v>520</v>
      </c>
      <c r="BQS318" s="50" t="s">
        <v>520</v>
      </c>
      <c r="BQT318" s="50" t="s">
        <v>520</v>
      </c>
      <c r="BQU318" s="50" t="s">
        <v>520</v>
      </c>
      <c r="BQV318" s="50" t="s">
        <v>520</v>
      </c>
      <c r="BQW318" s="50" t="s">
        <v>520</v>
      </c>
      <c r="BQX318" s="50" t="s">
        <v>520</v>
      </c>
      <c r="BQY318" s="50" t="s">
        <v>520</v>
      </c>
      <c r="BQZ318" s="50" t="s">
        <v>520</v>
      </c>
      <c r="BRA318" s="50" t="s">
        <v>520</v>
      </c>
      <c r="BRB318" s="50" t="s">
        <v>520</v>
      </c>
      <c r="BRC318" s="50" t="s">
        <v>520</v>
      </c>
      <c r="BRD318" s="50" t="s">
        <v>520</v>
      </c>
      <c r="BRE318" s="50" t="s">
        <v>520</v>
      </c>
      <c r="BRF318" s="50" t="s">
        <v>520</v>
      </c>
      <c r="BRG318" s="50" t="s">
        <v>520</v>
      </c>
      <c r="BRH318" s="50" t="s">
        <v>520</v>
      </c>
      <c r="BRI318" s="50" t="s">
        <v>520</v>
      </c>
      <c r="BRJ318" s="50" t="s">
        <v>520</v>
      </c>
      <c r="BRK318" s="50" t="s">
        <v>520</v>
      </c>
      <c r="BRL318" s="50" t="s">
        <v>520</v>
      </c>
      <c r="BRM318" s="50" t="s">
        <v>520</v>
      </c>
      <c r="BRN318" s="50" t="s">
        <v>520</v>
      </c>
      <c r="BRO318" s="50" t="s">
        <v>520</v>
      </c>
      <c r="BRP318" s="50" t="s">
        <v>520</v>
      </c>
      <c r="BRQ318" s="50" t="s">
        <v>520</v>
      </c>
      <c r="BRR318" s="50" t="s">
        <v>520</v>
      </c>
      <c r="BRS318" s="50" t="s">
        <v>520</v>
      </c>
      <c r="BRT318" s="50" t="s">
        <v>520</v>
      </c>
      <c r="BRU318" s="50" t="s">
        <v>520</v>
      </c>
      <c r="BRV318" s="50" t="s">
        <v>520</v>
      </c>
      <c r="BRW318" s="50" t="s">
        <v>520</v>
      </c>
      <c r="BRX318" s="50" t="s">
        <v>520</v>
      </c>
      <c r="BRY318" s="50" t="s">
        <v>520</v>
      </c>
      <c r="BRZ318" s="50" t="s">
        <v>520</v>
      </c>
      <c r="BSA318" s="50" t="s">
        <v>520</v>
      </c>
      <c r="BSB318" s="50" t="s">
        <v>520</v>
      </c>
      <c r="BSC318" s="50" t="s">
        <v>520</v>
      </c>
      <c r="BSD318" s="50" t="s">
        <v>520</v>
      </c>
      <c r="BSE318" s="50" t="s">
        <v>520</v>
      </c>
      <c r="BSF318" s="50" t="s">
        <v>520</v>
      </c>
      <c r="BSG318" s="50" t="s">
        <v>520</v>
      </c>
      <c r="BSH318" s="50" t="s">
        <v>520</v>
      </c>
      <c r="BSI318" s="50" t="s">
        <v>520</v>
      </c>
      <c r="BSJ318" s="50" t="s">
        <v>520</v>
      </c>
      <c r="BSK318" s="50" t="s">
        <v>520</v>
      </c>
      <c r="BSL318" s="50" t="s">
        <v>520</v>
      </c>
      <c r="BSM318" s="50" t="s">
        <v>520</v>
      </c>
      <c r="BSN318" s="50" t="s">
        <v>520</v>
      </c>
      <c r="BSO318" s="50" t="s">
        <v>520</v>
      </c>
      <c r="BSP318" s="50" t="s">
        <v>520</v>
      </c>
      <c r="BSQ318" s="50" t="s">
        <v>520</v>
      </c>
      <c r="BSR318" s="50" t="s">
        <v>520</v>
      </c>
      <c r="BSS318" s="50" t="s">
        <v>520</v>
      </c>
      <c r="BST318" s="50" t="s">
        <v>520</v>
      </c>
      <c r="BSU318" s="50" t="s">
        <v>520</v>
      </c>
      <c r="BSV318" s="50" t="s">
        <v>520</v>
      </c>
      <c r="BSW318" s="50" t="s">
        <v>520</v>
      </c>
      <c r="BSX318" s="50" t="s">
        <v>520</v>
      </c>
      <c r="BSY318" s="50" t="s">
        <v>520</v>
      </c>
      <c r="BSZ318" s="50" t="s">
        <v>520</v>
      </c>
      <c r="BTA318" s="50" t="s">
        <v>520</v>
      </c>
      <c r="BTB318" s="50" t="s">
        <v>520</v>
      </c>
      <c r="BTC318" s="50" t="s">
        <v>520</v>
      </c>
      <c r="BTD318" s="50" t="s">
        <v>520</v>
      </c>
      <c r="BTE318" s="50" t="s">
        <v>520</v>
      </c>
      <c r="BTF318" s="50" t="s">
        <v>520</v>
      </c>
      <c r="BTG318" s="50" t="s">
        <v>520</v>
      </c>
      <c r="BTH318" s="50" t="s">
        <v>520</v>
      </c>
      <c r="BTI318" s="50" t="s">
        <v>520</v>
      </c>
      <c r="BTJ318" s="50" t="s">
        <v>520</v>
      </c>
      <c r="BTK318" s="50" t="s">
        <v>520</v>
      </c>
      <c r="BTL318" s="50" t="s">
        <v>520</v>
      </c>
      <c r="BTM318" s="50" t="s">
        <v>520</v>
      </c>
      <c r="BTN318" s="50" t="s">
        <v>520</v>
      </c>
      <c r="BTO318" s="50" t="s">
        <v>520</v>
      </c>
      <c r="BTP318" s="50" t="s">
        <v>520</v>
      </c>
      <c r="BTQ318" s="50" t="s">
        <v>520</v>
      </c>
      <c r="BTR318" s="50" t="s">
        <v>520</v>
      </c>
      <c r="BTS318" s="50" t="s">
        <v>520</v>
      </c>
      <c r="BTT318" s="50" t="s">
        <v>520</v>
      </c>
      <c r="BTU318" s="50" t="s">
        <v>520</v>
      </c>
      <c r="BTV318" s="50" t="s">
        <v>520</v>
      </c>
      <c r="BTW318" s="50" t="s">
        <v>520</v>
      </c>
      <c r="BTX318" s="50" t="s">
        <v>520</v>
      </c>
      <c r="BTY318" s="50" t="s">
        <v>520</v>
      </c>
      <c r="BTZ318" s="50" t="s">
        <v>520</v>
      </c>
      <c r="BUA318" s="50" t="s">
        <v>520</v>
      </c>
      <c r="BUB318" s="50" t="s">
        <v>520</v>
      </c>
      <c r="BUC318" s="50" t="s">
        <v>520</v>
      </c>
      <c r="BUD318" s="50" t="s">
        <v>520</v>
      </c>
      <c r="BUE318" s="50" t="s">
        <v>520</v>
      </c>
      <c r="BUF318" s="50" t="s">
        <v>520</v>
      </c>
      <c r="BUG318" s="50" t="s">
        <v>520</v>
      </c>
      <c r="BUH318" s="50" t="s">
        <v>520</v>
      </c>
      <c r="BUI318" s="50" t="s">
        <v>520</v>
      </c>
      <c r="BUJ318" s="50" t="s">
        <v>520</v>
      </c>
      <c r="BUK318" s="50" t="s">
        <v>520</v>
      </c>
      <c r="BUL318" s="50" t="s">
        <v>520</v>
      </c>
      <c r="BUM318" s="50" t="s">
        <v>520</v>
      </c>
      <c r="BUN318" s="50" t="s">
        <v>520</v>
      </c>
      <c r="BUO318" s="50" t="s">
        <v>520</v>
      </c>
      <c r="BUP318" s="50" t="s">
        <v>520</v>
      </c>
      <c r="BUQ318" s="50" t="s">
        <v>520</v>
      </c>
      <c r="BUR318" s="50" t="s">
        <v>520</v>
      </c>
      <c r="BUS318" s="50" t="s">
        <v>520</v>
      </c>
      <c r="BUT318" s="50" t="s">
        <v>520</v>
      </c>
      <c r="BUU318" s="50" t="s">
        <v>520</v>
      </c>
      <c r="BUV318" s="50" t="s">
        <v>520</v>
      </c>
      <c r="BUW318" s="50" t="s">
        <v>520</v>
      </c>
      <c r="BUX318" s="50" t="s">
        <v>520</v>
      </c>
      <c r="BUY318" s="50" t="s">
        <v>520</v>
      </c>
      <c r="BUZ318" s="50" t="s">
        <v>520</v>
      </c>
      <c r="BVA318" s="50" t="s">
        <v>520</v>
      </c>
      <c r="BVB318" s="50" t="s">
        <v>520</v>
      </c>
      <c r="BVC318" s="50" t="s">
        <v>520</v>
      </c>
      <c r="BVD318" s="50" t="s">
        <v>520</v>
      </c>
      <c r="BVE318" s="50" t="s">
        <v>520</v>
      </c>
      <c r="BVF318" s="50" t="s">
        <v>520</v>
      </c>
      <c r="BVG318" s="50" t="s">
        <v>520</v>
      </c>
      <c r="BVH318" s="50" t="s">
        <v>520</v>
      </c>
      <c r="BVI318" s="50" t="s">
        <v>520</v>
      </c>
      <c r="BVJ318" s="50" t="s">
        <v>520</v>
      </c>
      <c r="BVK318" s="50" t="s">
        <v>520</v>
      </c>
      <c r="BVL318" s="50" t="s">
        <v>520</v>
      </c>
      <c r="BVM318" s="50" t="s">
        <v>520</v>
      </c>
      <c r="BVN318" s="50" t="s">
        <v>520</v>
      </c>
      <c r="BVO318" s="50" t="s">
        <v>520</v>
      </c>
      <c r="BVP318" s="50" t="s">
        <v>520</v>
      </c>
      <c r="BVQ318" s="50" t="s">
        <v>520</v>
      </c>
      <c r="BVR318" s="50" t="s">
        <v>520</v>
      </c>
      <c r="BVS318" s="50" t="s">
        <v>520</v>
      </c>
      <c r="BVT318" s="50" t="s">
        <v>520</v>
      </c>
      <c r="BVU318" s="50" t="s">
        <v>520</v>
      </c>
      <c r="BVV318" s="50" t="s">
        <v>520</v>
      </c>
      <c r="BVW318" s="50" t="s">
        <v>520</v>
      </c>
      <c r="BVX318" s="50" t="s">
        <v>520</v>
      </c>
      <c r="BVY318" s="50" t="s">
        <v>520</v>
      </c>
      <c r="BVZ318" s="50" t="s">
        <v>520</v>
      </c>
      <c r="BWA318" s="50" t="s">
        <v>520</v>
      </c>
      <c r="BWB318" s="50" t="s">
        <v>520</v>
      </c>
      <c r="BWC318" s="50" t="s">
        <v>520</v>
      </c>
      <c r="BWD318" s="50" t="s">
        <v>520</v>
      </c>
      <c r="BWE318" s="50" t="s">
        <v>520</v>
      </c>
      <c r="BWF318" s="50" t="s">
        <v>520</v>
      </c>
      <c r="BWG318" s="50" t="s">
        <v>520</v>
      </c>
      <c r="BWH318" s="50" t="s">
        <v>520</v>
      </c>
      <c r="BWI318" s="50" t="s">
        <v>520</v>
      </c>
      <c r="BWJ318" s="50" t="s">
        <v>520</v>
      </c>
      <c r="BWK318" s="50" t="s">
        <v>520</v>
      </c>
      <c r="BWL318" s="50" t="s">
        <v>520</v>
      </c>
      <c r="BWM318" s="50" t="s">
        <v>520</v>
      </c>
      <c r="BWN318" s="50" t="s">
        <v>520</v>
      </c>
      <c r="BWO318" s="50" t="s">
        <v>520</v>
      </c>
      <c r="BWP318" s="50" t="s">
        <v>520</v>
      </c>
      <c r="BWQ318" s="50" t="s">
        <v>520</v>
      </c>
      <c r="BWR318" s="50" t="s">
        <v>520</v>
      </c>
      <c r="BWS318" s="50" t="s">
        <v>520</v>
      </c>
      <c r="BWT318" s="50" t="s">
        <v>520</v>
      </c>
      <c r="BWU318" s="50" t="s">
        <v>520</v>
      </c>
      <c r="BWV318" s="50" t="s">
        <v>520</v>
      </c>
      <c r="BWW318" s="50" t="s">
        <v>520</v>
      </c>
      <c r="BWX318" s="50" t="s">
        <v>520</v>
      </c>
      <c r="BWY318" s="50" t="s">
        <v>520</v>
      </c>
      <c r="BWZ318" s="50" t="s">
        <v>520</v>
      </c>
      <c r="BXA318" s="50" t="s">
        <v>520</v>
      </c>
      <c r="BXB318" s="50" t="s">
        <v>520</v>
      </c>
      <c r="BXC318" s="50" t="s">
        <v>520</v>
      </c>
      <c r="BXD318" s="50" t="s">
        <v>520</v>
      </c>
      <c r="BXE318" s="50" t="s">
        <v>520</v>
      </c>
      <c r="BXF318" s="50" t="s">
        <v>520</v>
      </c>
      <c r="BXG318" s="50" t="s">
        <v>520</v>
      </c>
      <c r="BXH318" s="50" t="s">
        <v>520</v>
      </c>
      <c r="BXI318" s="50" t="s">
        <v>520</v>
      </c>
      <c r="BXJ318" s="50" t="s">
        <v>520</v>
      </c>
      <c r="BXK318" s="50" t="s">
        <v>520</v>
      </c>
      <c r="BXL318" s="50" t="s">
        <v>520</v>
      </c>
      <c r="BXM318" s="50" t="s">
        <v>520</v>
      </c>
      <c r="BXN318" s="50" t="s">
        <v>520</v>
      </c>
      <c r="BXO318" s="50" t="s">
        <v>520</v>
      </c>
      <c r="BXP318" s="50" t="s">
        <v>520</v>
      </c>
      <c r="BXQ318" s="50" t="s">
        <v>520</v>
      </c>
      <c r="BXR318" s="50" t="s">
        <v>520</v>
      </c>
      <c r="BXS318" s="50" t="s">
        <v>520</v>
      </c>
      <c r="BXT318" s="50" t="s">
        <v>520</v>
      </c>
      <c r="BXU318" s="50" t="s">
        <v>520</v>
      </c>
      <c r="BXV318" s="50" t="s">
        <v>520</v>
      </c>
      <c r="BXW318" s="50" t="s">
        <v>520</v>
      </c>
      <c r="BXX318" s="50" t="s">
        <v>520</v>
      </c>
      <c r="BXY318" s="50" t="s">
        <v>520</v>
      </c>
      <c r="BXZ318" s="50" t="s">
        <v>520</v>
      </c>
      <c r="BYA318" s="50" t="s">
        <v>520</v>
      </c>
      <c r="BYB318" s="50" t="s">
        <v>520</v>
      </c>
      <c r="BYC318" s="50" t="s">
        <v>520</v>
      </c>
      <c r="BYD318" s="50" t="s">
        <v>520</v>
      </c>
      <c r="BYE318" s="50" t="s">
        <v>520</v>
      </c>
      <c r="BYF318" s="50" t="s">
        <v>520</v>
      </c>
      <c r="BYG318" s="50" t="s">
        <v>520</v>
      </c>
      <c r="BYH318" s="50" t="s">
        <v>520</v>
      </c>
      <c r="BYI318" s="50" t="s">
        <v>520</v>
      </c>
      <c r="BYJ318" s="50" t="s">
        <v>520</v>
      </c>
      <c r="BYK318" s="50" t="s">
        <v>520</v>
      </c>
      <c r="BYL318" s="50" t="s">
        <v>520</v>
      </c>
      <c r="BYM318" s="50" t="s">
        <v>520</v>
      </c>
      <c r="BYN318" s="50" t="s">
        <v>520</v>
      </c>
      <c r="BYO318" s="50" t="s">
        <v>520</v>
      </c>
      <c r="BYP318" s="50" t="s">
        <v>520</v>
      </c>
      <c r="BYQ318" s="50" t="s">
        <v>520</v>
      </c>
      <c r="BYR318" s="50" t="s">
        <v>520</v>
      </c>
      <c r="BYS318" s="50" t="s">
        <v>520</v>
      </c>
      <c r="BYT318" s="50" t="s">
        <v>520</v>
      </c>
      <c r="BYU318" s="50" t="s">
        <v>520</v>
      </c>
      <c r="BYV318" s="50" t="s">
        <v>520</v>
      </c>
      <c r="BYW318" s="50" t="s">
        <v>520</v>
      </c>
      <c r="BYX318" s="50" t="s">
        <v>520</v>
      </c>
      <c r="BYY318" s="50" t="s">
        <v>520</v>
      </c>
      <c r="BYZ318" s="50" t="s">
        <v>520</v>
      </c>
      <c r="BZA318" s="50" t="s">
        <v>520</v>
      </c>
      <c r="BZB318" s="50" t="s">
        <v>520</v>
      </c>
      <c r="BZC318" s="50" t="s">
        <v>520</v>
      </c>
      <c r="BZD318" s="50" t="s">
        <v>520</v>
      </c>
      <c r="BZE318" s="50" t="s">
        <v>520</v>
      </c>
      <c r="BZF318" s="50" t="s">
        <v>520</v>
      </c>
      <c r="BZG318" s="50" t="s">
        <v>520</v>
      </c>
      <c r="BZH318" s="50" t="s">
        <v>520</v>
      </c>
      <c r="BZI318" s="50" t="s">
        <v>520</v>
      </c>
      <c r="BZJ318" s="50" t="s">
        <v>520</v>
      </c>
      <c r="BZK318" s="50" t="s">
        <v>520</v>
      </c>
      <c r="BZL318" s="50" t="s">
        <v>520</v>
      </c>
      <c r="BZM318" s="50" t="s">
        <v>520</v>
      </c>
      <c r="BZN318" s="50" t="s">
        <v>520</v>
      </c>
      <c r="BZO318" s="50" t="s">
        <v>520</v>
      </c>
      <c r="BZP318" s="50" t="s">
        <v>520</v>
      </c>
      <c r="BZQ318" s="50" t="s">
        <v>520</v>
      </c>
      <c r="BZR318" s="50" t="s">
        <v>520</v>
      </c>
      <c r="BZS318" s="50" t="s">
        <v>520</v>
      </c>
      <c r="BZT318" s="50" t="s">
        <v>520</v>
      </c>
      <c r="BZU318" s="50" t="s">
        <v>520</v>
      </c>
      <c r="BZV318" s="50" t="s">
        <v>520</v>
      </c>
      <c r="BZW318" s="50" t="s">
        <v>520</v>
      </c>
      <c r="BZX318" s="50" t="s">
        <v>520</v>
      </c>
      <c r="BZY318" s="50" t="s">
        <v>520</v>
      </c>
      <c r="BZZ318" s="50" t="s">
        <v>520</v>
      </c>
      <c r="CAA318" s="50" t="s">
        <v>520</v>
      </c>
      <c r="CAB318" s="50" t="s">
        <v>520</v>
      </c>
      <c r="CAC318" s="50" t="s">
        <v>520</v>
      </c>
      <c r="CAD318" s="50" t="s">
        <v>520</v>
      </c>
      <c r="CAE318" s="50" t="s">
        <v>520</v>
      </c>
      <c r="CAF318" s="50" t="s">
        <v>520</v>
      </c>
      <c r="CAG318" s="50" t="s">
        <v>520</v>
      </c>
      <c r="CAH318" s="50" t="s">
        <v>520</v>
      </c>
      <c r="CAI318" s="50" t="s">
        <v>520</v>
      </c>
      <c r="CAJ318" s="50" t="s">
        <v>520</v>
      </c>
      <c r="CAK318" s="50" t="s">
        <v>520</v>
      </c>
      <c r="CAL318" s="50" t="s">
        <v>520</v>
      </c>
      <c r="CAM318" s="50" t="s">
        <v>520</v>
      </c>
      <c r="CAN318" s="50" t="s">
        <v>520</v>
      </c>
      <c r="CAO318" s="50" t="s">
        <v>520</v>
      </c>
      <c r="CAP318" s="50" t="s">
        <v>520</v>
      </c>
      <c r="CAQ318" s="50" t="s">
        <v>520</v>
      </c>
      <c r="CAR318" s="50" t="s">
        <v>520</v>
      </c>
      <c r="CAS318" s="50" t="s">
        <v>520</v>
      </c>
      <c r="CAT318" s="50" t="s">
        <v>520</v>
      </c>
      <c r="CAU318" s="50" t="s">
        <v>520</v>
      </c>
      <c r="CAV318" s="50" t="s">
        <v>520</v>
      </c>
      <c r="CAW318" s="50" t="s">
        <v>520</v>
      </c>
      <c r="CAX318" s="50" t="s">
        <v>520</v>
      </c>
      <c r="CAY318" s="50" t="s">
        <v>520</v>
      </c>
      <c r="CAZ318" s="50" t="s">
        <v>520</v>
      </c>
      <c r="CBA318" s="50" t="s">
        <v>520</v>
      </c>
      <c r="CBB318" s="50" t="s">
        <v>520</v>
      </c>
      <c r="CBC318" s="50" t="s">
        <v>520</v>
      </c>
      <c r="CBD318" s="50" t="s">
        <v>520</v>
      </c>
      <c r="CBE318" s="50" t="s">
        <v>520</v>
      </c>
      <c r="CBF318" s="50" t="s">
        <v>520</v>
      </c>
      <c r="CBG318" s="50" t="s">
        <v>520</v>
      </c>
      <c r="CBH318" s="50" t="s">
        <v>520</v>
      </c>
      <c r="CBI318" s="50" t="s">
        <v>520</v>
      </c>
      <c r="CBJ318" s="50" t="s">
        <v>520</v>
      </c>
      <c r="CBK318" s="50" t="s">
        <v>520</v>
      </c>
      <c r="CBL318" s="50" t="s">
        <v>520</v>
      </c>
      <c r="CBM318" s="50" t="s">
        <v>520</v>
      </c>
      <c r="CBN318" s="50" t="s">
        <v>520</v>
      </c>
      <c r="CBO318" s="50" t="s">
        <v>520</v>
      </c>
      <c r="CBP318" s="50" t="s">
        <v>520</v>
      </c>
      <c r="CBQ318" s="50" t="s">
        <v>520</v>
      </c>
      <c r="CBR318" s="50" t="s">
        <v>520</v>
      </c>
      <c r="CBS318" s="50" t="s">
        <v>520</v>
      </c>
      <c r="CBT318" s="50" t="s">
        <v>520</v>
      </c>
      <c r="CBU318" s="50" t="s">
        <v>520</v>
      </c>
      <c r="CBV318" s="50" t="s">
        <v>520</v>
      </c>
      <c r="CBW318" s="50" t="s">
        <v>520</v>
      </c>
      <c r="CBX318" s="50" t="s">
        <v>520</v>
      </c>
      <c r="CBY318" s="50" t="s">
        <v>520</v>
      </c>
      <c r="CBZ318" s="50" t="s">
        <v>520</v>
      </c>
      <c r="CCA318" s="50" t="s">
        <v>520</v>
      </c>
      <c r="CCB318" s="50" t="s">
        <v>520</v>
      </c>
      <c r="CCC318" s="50" t="s">
        <v>520</v>
      </c>
      <c r="CCD318" s="50" t="s">
        <v>520</v>
      </c>
      <c r="CCE318" s="50" t="s">
        <v>520</v>
      </c>
      <c r="CCF318" s="50" t="s">
        <v>520</v>
      </c>
      <c r="CCG318" s="50" t="s">
        <v>520</v>
      </c>
      <c r="CCH318" s="50" t="s">
        <v>520</v>
      </c>
      <c r="CCI318" s="50" t="s">
        <v>520</v>
      </c>
      <c r="CCJ318" s="50" t="s">
        <v>520</v>
      </c>
      <c r="CCK318" s="50" t="s">
        <v>520</v>
      </c>
      <c r="CCL318" s="50" t="s">
        <v>520</v>
      </c>
      <c r="CCM318" s="50" t="s">
        <v>520</v>
      </c>
      <c r="CCN318" s="50" t="s">
        <v>520</v>
      </c>
      <c r="CCO318" s="50" t="s">
        <v>520</v>
      </c>
      <c r="CCP318" s="50" t="s">
        <v>520</v>
      </c>
      <c r="CCQ318" s="50" t="s">
        <v>520</v>
      </c>
      <c r="CCR318" s="50" t="s">
        <v>520</v>
      </c>
      <c r="CCS318" s="50" t="s">
        <v>520</v>
      </c>
      <c r="CCT318" s="50" t="s">
        <v>520</v>
      </c>
      <c r="CCU318" s="50" t="s">
        <v>520</v>
      </c>
      <c r="CCV318" s="50" t="s">
        <v>520</v>
      </c>
      <c r="CCW318" s="50" t="s">
        <v>520</v>
      </c>
      <c r="CCX318" s="50" t="s">
        <v>520</v>
      </c>
      <c r="CCY318" s="50" t="s">
        <v>520</v>
      </c>
      <c r="CCZ318" s="50" t="s">
        <v>520</v>
      </c>
      <c r="CDA318" s="50" t="s">
        <v>520</v>
      </c>
      <c r="CDB318" s="50" t="s">
        <v>520</v>
      </c>
      <c r="CDC318" s="50" t="s">
        <v>520</v>
      </c>
      <c r="CDD318" s="50" t="s">
        <v>520</v>
      </c>
      <c r="CDE318" s="50" t="s">
        <v>520</v>
      </c>
      <c r="CDF318" s="50" t="s">
        <v>520</v>
      </c>
      <c r="CDG318" s="50" t="s">
        <v>520</v>
      </c>
      <c r="CDH318" s="50" t="s">
        <v>520</v>
      </c>
      <c r="CDI318" s="50" t="s">
        <v>520</v>
      </c>
      <c r="CDJ318" s="50" t="s">
        <v>520</v>
      </c>
      <c r="CDK318" s="50" t="s">
        <v>520</v>
      </c>
      <c r="CDL318" s="50" t="s">
        <v>520</v>
      </c>
      <c r="CDM318" s="50" t="s">
        <v>520</v>
      </c>
      <c r="CDN318" s="50" t="s">
        <v>520</v>
      </c>
      <c r="CDO318" s="50" t="s">
        <v>520</v>
      </c>
      <c r="CDP318" s="50" t="s">
        <v>520</v>
      </c>
      <c r="CDQ318" s="50" t="s">
        <v>520</v>
      </c>
      <c r="CDR318" s="50" t="s">
        <v>520</v>
      </c>
      <c r="CDS318" s="50" t="s">
        <v>520</v>
      </c>
      <c r="CDT318" s="50" t="s">
        <v>520</v>
      </c>
      <c r="CDU318" s="50" t="s">
        <v>520</v>
      </c>
      <c r="CDV318" s="50" t="s">
        <v>520</v>
      </c>
      <c r="CDW318" s="50" t="s">
        <v>520</v>
      </c>
      <c r="CDX318" s="50" t="s">
        <v>520</v>
      </c>
      <c r="CDY318" s="50" t="s">
        <v>520</v>
      </c>
      <c r="CDZ318" s="50" t="s">
        <v>520</v>
      </c>
      <c r="CEA318" s="50" t="s">
        <v>520</v>
      </c>
      <c r="CEB318" s="50" t="s">
        <v>520</v>
      </c>
      <c r="CEC318" s="50" t="s">
        <v>520</v>
      </c>
      <c r="CED318" s="50" t="s">
        <v>520</v>
      </c>
      <c r="CEE318" s="50" t="s">
        <v>520</v>
      </c>
      <c r="CEF318" s="50" t="s">
        <v>520</v>
      </c>
      <c r="CEG318" s="50" t="s">
        <v>520</v>
      </c>
      <c r="CEH318" s="50" t="s">
        <v>520</v>
      </c>
      <c r="CEI318" s="50" t="s">
        <v>520</v>
      </c>
      <c r="CEJ318" s="50" t="s">
        <v>520</v>
      </c>
      <c r="CEK318" s="50" t="s">
        <v>520</v>
      </c>
      <c r="CEL318" s="50" t="s">
        <v>520</v>
      </c>
      <c r="CEM318" s="50" t="s">
        <v>520</v>
      </c>
      <c r="CEN318" s="50" t="s">
        <v>520</v>
      </c>
      <c r="CEO318" s="50" t="s">
        <v>520</v>
      </c>
      <c r="CEP318" s="50" t="s">
        <v>520</v>
      </c>
      <c r="CEQ318" s="50" t="s">
        <v>520</v>
      </c>
      <c r="CER318" s="50" t="s">
        <v>520</v>
      </c>
      <c r="CES318" s="50" t="s">
        <v>520</v>
      </c>
      <c r="CET318" s="50" t="s">
        <v>520</v>
      </c>
      <c r="CEU318" s="50" t="s">
        <v>520</v>
      </c>
      <c r="CEV318" s="50" t="s">
        <v>520</v>
      </c>
      <c r="CEW318" s="50" t="s">
        <v>520</v>
      </c>
      <c r="CEX318" s="50" t="s">
        <v>520</v>
      </c>
      <c r="CEY318" s="50" t="s">
        <v>520</v>
      </c>
      <c r="CEZ318" s="50" t="s">
        <v>520</v>
      </c>
      <c r="CFA318" s="50" t="s">
        <v>520</v>
      </c>
      <c r="CFB318" s="50" t="s">
        <v>520</v>
      </c>
      <c r="CFC318" s="50" t="s">
        <v>520</v>
      </c>
      <c r="CFD318" s="50" t="s">
        <v>520</v>
      </c>
      <c r="CFE318" s="50" t="s">
        <v>520</v>
      </c>
      <c r="CFF318" s="50" t="s">
        <v>520</v>
      </c>
      <c r="CFG318" s="50" t="s">
        <v>520</v>
      </c>
      <c r="CFH318" s="50" t="s">
        <v>520</v>
      </c>
      <c r="CFI318" s="50" t="s">
        <v>520</v>
      </c>
      <c r="CFJ318" s="50" t="s">
        <v>520</v>
      </c>
      <c r="CFK318" s="50" t="s">
        <v>520</v>
      </c>
      <c r="CFL318" s="50" t="s">
        <v>520</v>
      </c>
      <c r="CFM318" s="50" t="s">
        <v>520</v>
      </c>
      <c r="CFN318" s="50" t="s">
        <v>520</v>
      </c>
      <c r="CFO318" s="50" t="s">
        <v>520</v>
      </c>
      <c r="CFP318" s="50" t="s">
        <v>520</v>
      </c>
      <c r="CFQ318" s="50" t="s">
        <v>520</v>
      </c>
      <c r="CFR318" s="50" t="s">
        <v>520</v>
      </c>
      <c r="CFS318" s="50" t="s">
        <v>520</v>
      </c>
      <c r="CFT318" s="50" t="s">
        <v>520</v>
      </c>
      <c r="CFU318" s="50" t="s">
        <v>520</v>
      </c>
      <c r="CFV318" s="50" t="s">
        <v>520</v>
      </c>
      <c r="CFW318" s="50" t="s">
        <v>520</v>
      </c>
      <c r="CFX318" s="50" t="s">
        <v>520</v>
      </c>
      <c r="CFY318" s="50" t="s">
        <v>520</v>
      </c>
      <c r="CFZ318" s="50" t="s">
        <v>520</v>
      </c>
      <c r="CGA318" s="50" t="s">
        <v>520</v>
      </c>
      <c r="CGB318" s="50" t="s">
        <v>520</v>
      </c>
      <c r="CGC318" s="50" t="s">
        <v>520</v>
      </c>
      <c r="CGD318" s="50" t="s">
        <v>520</v>
      </c>
      <c r="CGE318" s="50" t="s">
        <v>520</v>
      </c>
      <c r="CGF318" s="50" t="s">
        <v>520</v>
      </c>
      <c r="CGG318" s="50" t="s">
        <v>520</v>
      </c>
      <c r="CGH318" s="50" t="s">
        <v>520</v>
      </c>
      <c r="CGI318" s="50" t="s">
        <v>520</v>
      </c>
      <c r="CGJ318" s="50" t="s">
        <v>520</v>
      </c>
      <c r="CGK318" s="50" t="s">
        <v>520</v>
      </c>
      <c r="CGL318" s="50" t="s">
        <v>520</v>
      </c>
      <c r="CGM318" s="50" t="s">
        <v>520</v>
      </c>
      <c r="CGN318" s="50" t="s">
        <v>520</v>
      </c>
      <c r="CGO318" s="50" t="s">
        <v>520</v>
      </c>
      <c r="CGP318" s="50" t="s">
        <v>520</v>
      </c>
      <c r="CGQ318" s="50" t="s">
        <v>520</v>
      </c>
      <c r="CGR318" s="50" t="s">
        <v>520</v>
      </c>
      <c r="CGS318" s="50" t="s">
        <v>520</v>
      </c>
      <c r="CGT318" s="50" t="s">
        <v>520</v>
      </c>
      <c r="CGU318" s="50" t="s">
        <v>520</v>
      </c>
      <c r="CGV318" s="50" t="s">
        <v>520</v>
      </c>
      <c r="CGW318" s="50" t="s">
        <v>520</v>
      </c>
      <c r="CGX318" s="50" t="s">
        <v>520</v>
      </c>
      <c r="CGY318" s="50" t="s">
        <v>520</v>
      </c>
      <c r="CGZ318" s="50" t="s">
        <v>520</v>
      </c>
      <c r="CHA318" s="50" t="s">
        <v>520</v>
      </c>
      <c r="CHB318" s="50" t="s">
        <v>520</v>
      </c>
      <c r="CHC318" s="50" t="s">
        <v>520</v>
      </c>
      <c r="CHD318" s="50" t="s">
        <v>520</v>
      </c>
      <c r="CHE318" s="50" t="s">
        <v>520</v>
      </c>
      <c r="CHF318" s="50" t="s">
        <v>520</v>
      </c>
      <c r="CHG318" s="50" t="s">
        <v>520</v>
      </c>
      <c r="CHH318" s="50" t="s">
        <v>520</v>
      </c>
      <c r="CHI318" s="50" t="s">
        <v>520</v>
      </c>
      <c r="CHJ318" s="50" t="s">
        <v>520</v>
      </c>
      <c r="CHK318" s="50" t="s">
        <v>520</v>
      </c>
      <c r="CHL318" s="50" t="s">
        <v>520</v>
      </c>
      <c r="CHM318" s="50" t="s">
        <v>520</v>
      </c>
      <c r="CHN318" s="50" t="s">
        <v>520</v>
      </c>
      <c r="CHO318" s="50" t="s">
        <v>520</v>
      </c>
      <c r="CHP318" s="50" t="s">
        <v>520</v>
      </c>
      <c r="CHQ318" s="50" t="s">
        <v>520</v>
      </c>
      <c r="CHR318" s="50" t="s">
        <v>520</v>
      </c>
      <c r="CHS318" s="50" t="s">
        <v>520</v>
      </c>
      <c r="CHT318" s="50" t="s">
        <v>520</v>
      </c>
      <c r="CHU318" s="50" t="s">
        <v>520</v>
      </c>
      <c r="CHV318" s="50" t="s">
        <v>520</v>
      </c>
      <c r="CHW318" s="50" t="s">
        <v>520</v>
      </c>
      <c r="CHX318" s="50" t="s">
        <v>520</v>
      </c>
      <c r="CHY318" s="50" t="s">
        <v>520</v>
      </c>
      <c r="CHZ318" s="50" t="s">
        <v>520</v>
      </c>
      <c r="CIA318" s="50" t="s">
        <v>520</v>
      </c>
      <c r="CIB318" s="50" t="s">
        <v>520</v>
      </c>
      <c r="CIC318" s="50" t="s">
        <v>520</v>
      </c>
      <c r="CID318" s="50" t="s">
        <v>520</v>
      </c>
      <c r="CIE318" s="50" t="s">
        <v>520</v>
      </c>
      <c r="CIF318" s="50" t="s">
        <v>520</v>
      </c>
      <c r="CIG318" s="50" t="s">
        <v>520</v>
      </c>
      <c r="CIH318" s="50" t="s">
        <v>520</v>
      </c>
      <c r="CII318" s="50" t="s">
        <v>520</v>
      </c>
      <c r="CIJ318" s="50" t="s">
        <v>520</v>
      </c>
      <c r="CIK318" s="50" t="s">
        <v>520</v>
      </c>
      <c r="CIL318" s="50" t="s">
        <v>520</v>
      </c>
      <c r="CIM318" s="50" t="s">
        <v>520</v>
      </c>
      <c r="CIN318" s="50" t="s">
        <v>520</v>
      </c>
      <c r="CIO318" s="50" t="s">
        <v>520</v>
      </c>
      <c r="CIP318" s="50" t="s">
        <v>520</v>
      </c>
      <c r="CIQ318" s="50" t="s">
        <v>520</v>
      </c>
      <c r="CIR318" s="50" t="s">
        <v>520</v>
      </c>
      <c r="CIS318" s="50" t="s">
        <v>520</v>
      </c>
      <c r="CIT318" s="50" t="s">
        <v>520</v>
      </c>
      <c r="CIU318" s="50" t="s">
        <v>520</v>
      </c>
      <c r="CIV318" s="50" t="s">
        <v>520</v>
      </c>
      <c r="CIW318" s="50" t="s">
        <v>520</v>
      </c>
      <c r="CIX318" s="50" t="s">
        <v>520</v>
      </c>
      <c r="CIY318" s="50" t="s">
        <v>520</v>
      </c>
      <c r="CIZ318" s="50" t="s">
        <v>520</v>
      </c>
      <c r="CJA318" s="50" t="s">
        <v>520</v>
      </c>
      <c r="CJB318" s="50" t="s">
        <v>520</v>
      </c>
      <c r="CJC318" s="50" t="s">
        <v>520</v>
      </c>
      <c r="CJD318" s="50" t="s">
        <v>520</v>
      </c>
      <c r="CJE318" s="50" t="s">
        <v>520</v>
      </c>
      <c r="CJF318" s="50" t="s">
        <v>520</v>
      </c>
      <c r="CJG318" s="50" t="s">
        <v>520</v>
      </c>
      <c r="CJH318" s="50" t="s">
        <v>520</v>
      </c>
      <c r="CJI318" s="50" t="s">
        <v>520</v>
      </c>
      <c r="CJJ318" s="50" t="s">
        <v>520</v>
      </c>
      <c r="CJK318" s="50" t="s">
        <v>520</v>
      </c>
      <c r="CJL318" s="50" t="s">
        <v>520</v>
      </c>
      <c r="CJM318" s="50" t="s">
        <v>520</v>
      </c>
      <c r="CJN318" s="50" t="s">
        <v>520</v>
      </c>
      <c r="CJO318" s="50" t="s">
        <v>520</v>
      </c>
      <c r="CJP318" s="50" t="s">
        <v>520</v>
      </c>
      <c r="CJQ318" s="50" t="s">
        <v>520</v>
      </c>
      <c r="CJR318" s="50" t="s">
        <v>520</v>
      </c>
      <c r="CJS318" s="50" t="s">
        <v>520</v>
      </c>
      <c r="CJT318" s="50" t="s">
        <v>520</v>
      </c>
      <c r="CJU318" s="50" t="s">
        <v>520</v>
      </c>
      <c r="CJV318" s="50" t="s">
        <v>520</v>
      </c>
      <c r="CJW318" s="50" t="s">
        <v>520</v>
      </c>
      <c r="CJX318" s="50" t="s">
        <v>520</v>
      </c>
      <c r="CJY318" s="50" t="s">
        <v>520</v>
      </c>
      <c r="CJZ318" s="50" t="s">
        <v>520</v>
      </c>
      <c r="CKA318" s="50" t="s">
        <v>520</v>
      </c>
      <c r="CKB318" s="50" t="s">
        <v>520</v>
      </c>
      <c r="CKC318" s="50" t="s">
        <v>520</v>
      </c>
      <c r="CKD318" s="50" t="s">
        <v>520</v>
      </c>
      <c r="CKE318" s="50" t="s">
        <v>520</v>
      </c>
      <c r="CKF318" s="50" t="s">
        <v>520</v>
      </c>
      <c r="CKG318" s="50" t="s">
        <v>520</v>
      </c>
      <c r="CKH318" s="50" t="s">
        <v>520</v>
      </c>
      <c r="CKI318" s="50" t="s">
        <v>520</v>
      </c>
      <c r="CKJ318" s="50" t="s">
        <v>520</v>
      </c>
      <c r="CKK318" s="50" t="s">
        <v>520</v>
      </c>
      <c r="CKL318" s="50" t="s">
        <v>520</v>
      </c>
      <c r="CKM318" s="50" t="s">
        <v>520</v>
      </c>
      <c r="CKN318" s="50" t="s">
        <v>520</v>
      </c>
      <c r="CKO318" s="50" t="s">
        <v>520</v>
      </c>
      <c r="CKP318" s="50" t="s">
        <v>520</v>
      </c>
      <c r="CKQ318" s="50" t="s">
        <v>520</v>
      </c>
      <c r="CKR318" s="50" t="s">
        <v>520</v>
      </c>
      <c r="CKS318" s="50" t="s">
        <v>520</v>
      </c>
      <c r="CKT318" s="50" t="s">
        <v>520</v>
      </c>
      <c r="CKU318" s="50" t="s">
        <v>520</v>
      </c>
      <c r="CKV318" s="50" t="s">
        <v>520</v>
      </c>
      <c r="CKW318" s="50" t="s">
        <v>520</v>
      </c>
      <c r="CKX318" s="50" t="s">
        <v>520</v>
      </c>
      <c r="CKY318" s="50" t="s">
        <v>520</v>
      </c>
      <c r="CKZ318" s="50" t="s">
        <v>520</v>
      </c>
      <c r="CLA318" s="50" t="s">
        <v>520</v>
      </c>
      <c r="CLB318" s="50" t="s">
        <v>520</v>
      </c>
      <c r="CLC318" s="50" t="s">
        <v>520</v>
      </c>
      <c r="CLD318" s="50" t="s">
        <v>520</v>
      </c>
      <c r="CLE318" s="50" t="s">
        <v>520</v>
      </c>
      <c r="CLF318" s="50" t="s">
        <v>520</v>
      </c>
      <c r="CLG318" s="50" t="s">
        <v>520</v>
      </c>
      <c r="CLH318" s="50" t="s">
        <v>520</v>
      </c>
      <c r="CLI318" s="50" t="s">
        <v>520</v>
      </c>
      <c r="CLJ318" s="50" t="s">
        <v>520</v>
      </c>
      <c r="CLK318" s="50" t="s">
        <v>520</v>
      </c>
      <c r="CLL318" s="50" t="s">
        <v>520</v>
      </c>
      <c r="CLM318" s="50" t="s">
        <v>520</v>
      </c>
      <c r="CLN318" s="50" t="s">
        <v>520</v>
      </c>
      <c r="CLO318" s="50" t="s">
        <v>520</v>
      </c>
      <c r="CLP318" s="50" t="s">
        <v>520</v>
      </c>
      <c r="CLQ318" s="50" t="s">
        <v>520</v>
      </c>
      <c r="CLR318" s="50" t="s">
        <v>520</v>
      </c>
      <c r="CLS318" s="50" t="s">
        <v>520</v>
      </c>
      <c r="CLT318" s="50" t="s">
        <v>520</v>
      </c>
      <c r="CLU318" s="50" t="s">
        <v>520</v>
      </c>
      <c r="CLV318" s="50" t="s">
        <v>520</v>
      </c>
      <c r="CLW318" s="50" t="s">
        <v>520</v>
      </c>
      <c r="CLX318" s="50" t="s">
        <v>520</v>
      </c>
      <c r="CLY318" s="50" t="s">
        <v>520</v>
      </c>
      <c r="CLZ318" s="50" t="s">
        <v>520</v>
      </c>
      <c r="CMA318" s="50" t="s">
        <v>520</v>
      </c>
      <c r="CMB318" s="50" t="s">
        <v>520</v>
      </c>
      <c r="CMC318" s="50" t="s">
        <v>520</v>
      </c>
      <c r="CMD318" s="50" t="s">
        <v>520</v>
      </c>
      <c r="CME318" s="50" t="s">
        <v>520</v>
      </c>
      <c r="CMF318" s="50" t="s">
        <v>520</v>
      </c>
      <c r="CMG318" s="50" t="s">
        <v>520</v>
      </c>
      <c r="CMH318" s="50" t="s">
        <v>520</v>
      </c>
      <c r="CMI318" s="50" t="s">
        <v>520</v>
      </c>
      <c r="CMJ318" s="50" t="s">
        <v>520</v>
      </c>
      <c r="CMK318" s="50" t="s">
        <v>520</v>
      </c>
      <c r="CML318" s="50" t="s">
        <v>520</v>
      </c>
      <c r="CMM318" s="50" t="s">
        <v>520</v>
      </c>
      <c r="CMN318" s="50" t="s">
        <v>520</v>
      </c>
      <c r="CMO318" s="50" t="s">
        <v>520</v>
      </c>
      <c r="CMP318" s="50" t="s">
        <v>520</v>
      </c>
      <c r="CMQ318" s="50" t="s">
        <v>520</v>
      </c>
      <c r="CMR318" s="50" t="s">
        <v>520</v>
      </c>
      <c r="CMS318" s="50" t="s">
        <v>520</v>
      </c>
      <c r="CMT318" s="50" t="s">
        <v>520</v>
      </c>
      <c r="CMU318" s="50" t="s">
        <v>520</v>
      </c>
      <c r="CMV318" s="50" t="s">
        <v>520</v>
      </c>
      <c r="CMW318" s="50" t="s">
        <v>520</v>
      </c>
      <c r="CMX318" s="50" t="s">
        <v>520</v>
      </c>
      <c r="CMY318" s="50" t="s">
        <v>520</v>
      </c>
      <c r="CMZ318" s="50" t="s">
        <v>520</v>
      </c>
      <c r="CNA318" s="50" t="s">
        <v>520</v>
      </c>
      <c r="CNB318" s="50" t="s">
        <v>520</v>
      </c>
      <c r="CNC318" s="50" t="s">
        <v>520</v>
      </c>
      <c r="CND318" s="50" t="s">
        <v>520</v>
      </c>
      <c r="CNE318" s="50" t="s">
        <v>520</v>
      </c>
      <c r="CNF318" s="50" t="s">
        <v>520</v>
      </c>
      <c r="CNG318" s="50" t="s">
        <v>520</v>
      </c>
      <c r="CNH318" s="50" t="s">
        <v>520</v>
      </c>
      <c r="CNI318" s="50" t="s">
        <v>520</v>
      </c>
      <c r="CNJ318" s="50" t="s">
        <v>520</v>
      </c>
      <c r="CNK318" s="50" t="s">
        <v>520</v>
      </c>
      <c r="CNL318" s="50" t="s">
        <v>520</v>
      </c>
      <c r="CNM318" s="50" t="s">
        <v>520</v>
      </c>
      <c r="CNN318" s="50" t="s">
        <v>520</v>
      </c>
      <c r="CNO318" s="50" t="s">
        <v>520</v>
      </c>
      <c r="CNP318" s="50" t="s">
        <v>520</v>
      </c>
      <c r="CNQ318" s="50" t="s">
        <v>520</v>
      </c>
      <c r="CNR318" s="50" t="s">
        <v>520</v>
      </c>
      <c r="CNS318" s="50" t="s">
        <v>520</v>
      </c>
      <c r="CNT318" s="50" t="s">
        <v>520</v>
      </c>
      <c r="CNU318" s="50" t="s">
        <v>520</v>
      </c>
      <c r="CNV318" s="50" t="s">
        <v>520</v>
      </c>
      <c r="CNW318" s="50" t="s">
        <v>520</v>
      </c>
      <c r="CNX318" s="50" t="s">
        <v>520</v>
      </c>
      <c r="CNY318" s="50" t="s">
        <v>520</v>
      </c>
      <c r="CNZ318" s="50" t="s">
        <v>520</v>
      </c>
      <c r="COA318" s="50" t="s">
        <v>520</v>
      </c>
      <c r="COB318" s="50" t="s">
        <v>520</v>
      </c>
      <c r="COC318" s="50" t="s">
        <v>520</v>
      </c>
      <c r="COD318" s="50" t="s">
        <v>520</v>
      </c>
      <c r="COE318" s="50" t="s">
        <v>520</v>
      </c>
      <c r="COF318" s="50" t="s">
        <v>520</v>
      </c>
      <c r="COG318" s="50" t="s">
        <v>520</v>
      </c>
      <c r="COH318" s="50" t="s">
        <v>520</v>
      </c>
      <c r="COI318" s="50" t="s">
        <v>520</v>
      </c>
      <c r="COJ318" s="50" t="s">
        <v>520</v>
      </c>
      <c r="COK318" s="50" t="s">
        <v>520</v>
      </c>
      <c r="COL318" s="50" t="s">
        <v>520</v>
      </c>
      <c r="COM318" s="50" t="s">
        <v>520</v>
      </c>
      <c r="CON318" s="50" t="s">
        <v>520</v>
      </c>
      <c r="COO318" s="50" t="s">
        <v>520</v>
      </c>
      <c r="COP318" s="50" t="s">
        <v>520</v>
      </c>
      <c r="COQ318" s="50" t="s">
        <v>520</v>
      </c>
      <c r="COR318" s="50" t="s">
        <v>520</v>
      </c>
      <c r="COS318" s="50" t="s">
        <v>520</v>
      </c>
      <c r="COT318" s="50" t="s">
        <v>520</v>
      </c>
      <c r="COU318" s="50" t="s">
        <v>520</v>
      </c>
      <c r="COV318" s="50" t="s">
        <v>520</v>
      </c>
      <c r="COW318" s="50" t="s">
        <v>520</v>
      </c>
      <c r="COX318" s="50" t="s">
        <v>520</v>
      </c>
      <c r="COY318" s="50" t="s">
        <v>520</v>
      </c>
      <c r="COZ318" s="50" t="s">
        <v>520</v>
      </c>
      <c r="CPA318" s="50" t="s">
        <v>520</v>
      </c>
      <c r="CPB318" s="50" t="s">
        <v>520</v>
      </c>
      <c r="CPC318" s="50" t="s">
        <v>520</v>
      </c>
      <c r="CPD318" s="50" t="s">
        <v>520</v>
      </c>
      <c r="CPE318" s="50" t="s">
        <v>520</v>
      </c>
      <c r="CPF318" s="50" t="s">
        <v>520</v>
      </c>
      <c r="CPG318" s="50" t="s">
        <v>520</v>
      </c>
      <c r="CPH318" s="50" t="s">
        <v>520</v>
      </c>
      <c r="CPI318" s="50" t="s">
        <v>520</v>
      </c>
      <c r="CPJ318" s="50" t="s">
        <v>520</v>
      </c>
      <c r="CPK318" s="50" t="s">
        <v>520</v>
      </c>
      <c r="CPL318" s="50" t="s">
        <v>520</v>
      </c>
      <c r="CPM318" s="50" t="s">
        <v>520</v>
      </c>
      <c r="CPN318" s="50" t="s">
        <v>520</v>
      </c>
      <c r="CPO318" s="50" t="s">
        <v>520</v>
      </c>
      <c r="CPP318" s="50" t="s">
        <v>520</v>
      </c>
      <c r="CPQ318" s="50" t="s">
        <v>520</v>
      </c>
      <c r="CPR318" s="50" t="s">
        <v>520</v>
      </c>
      <c r="CPS318" s="50" t="s">
        <v>520</v>
      </c>
      <c r="CPT318" s="50" t="s">
        <v>520</v>
      </c>
      <c r="CPU318" s="50" t="s">
        <v>520</v>
      </c>
      <c r="CPV318" s="50" t="s">
        <v>520</v>
      </c>
      <c r="CPW318" s="50" t="s">
        <v>520</v>
      </c>
      <c r="CPX318" s="50" t="s">
        <v>520</v>
      </c>
      <c r="CPY318" s="50" t="s">
        <v>520</v>
      </c>
      <c r="CPZ318" s="50" t="s">
        <v>520</v>
      </c>
      <c r="CQA318" s="50" t="s">
        <v>520</v>
      </c>
      <c r="CQB318" s="50" t="s">
        <v>520</v>
      </c>
      <c r="CQC318" s="50" t="s">
        <v>520</v>
      </c>
      <c r="CQD318" s="50" t="s">
        <v>520</v>
      </c>
      <c r="CQE318" s="50" t="s">
        <v>520</v>
      </c>
      <c r="CQF318" s="50" t="s">
        <v>520</v>
      </c>
      <c r="CQG318" s="50" t="s">
        <v>520</v>
      </c>
      <c r="CQH318" s="50" t="s">
        <v>520</v>
      </c>
      <c r="CQI318" s="50" t="s">
        <v>520</v>
      </c>
      <c r="CQJ318" s="50" t="s">
        <v>520</v>
      </c>
      <c r="CQK318" s="50" t="s">
        <v>520</v>
      </c>
      <c r="CQL318" s="50" t="s">
        <v>520</v>
      </c>
      <c r="CQM318" s="50" t="s">
        <v>520</v>
      </c>
      <c r="CQN318" s="50" t="s">
        <v>520</v>
      </c>
      <c r="CQO318" s="50" t="s">
        <v>520</v>
      </c>
      <c r="CQP318" s="50" t="s">
        <v>520</v>
      </c>
      <c r="CQQ318" s="50" t="s">
        <v>520</v>
      </c>
      <c r="CQR318" s="50" t="s">
        <v>520</v>
      </c>
      <c r="CQS318" s="50" t="s">
        <v>520</v>
      </c>
      <c r="CQT318" s="50" t="s">
        <v>520</v>
      </c>
      <c r="CQU318" s="50" t="s">
        <v>520</v>
      </c>
      <c r="CQV318" s="50" t="s">
        <v>520</v>
      </c>
      <c r="CQW318" s="50" t="s">
        <v>520</v>
      </c>
      <c r="CQX318" s="50" t="s">
        <v>520</v>
      </c>
      <c r="CQY318" s="50" t="s">
        <v>520</v>
      </c>
      <c r="CQZ318" s="50" t="s">
        <v>520</v>
      </c>
      <c r="CRA318" s="50" t="s">
        <v>520</v>
      </c>
      <c r="CRB318" s="50" t="s">
        <v>520</v>
      </c>
      <c r="CRC318" s="50" t="s">
        <v>520</v>
      </c>
      <c r="CRD318" s="50" t="s">
        <v>520</v>
      </c>
      <c r="CRE318" s="50" t="s">
        <v>520</v>
      </c>
      <c r="CRF318" s="50" t="s">
        <v>520</v>
      </c>
      <c r="CRG318" s="50" t="s">
        <v>520</v>
      </c>
      <c r="CRH318" s="50" t="s">
        <v>520</v>
      </c>
      <c r="CRI318" s="50" t="s">
        <v>520</v>
      </c>
      <c r="CRJ318" s="50" t="s">
        <v>520</v>
      </c>
      <c r="CRK318" s="50" t="s">
        <v>520</v>
      </c>
      <c r="CRL318" s="50" t="s">
        <v>520</v>
      </c>
      <c r="CRM318" s="50" t="s">
        <v>520</v>
      </c>
      <c r="CRN318" s="50" t="s">
        <v>520</v>
      </c>
      <c r="CRO318" s="50" t="s">
        <v>520</v>
      </c>
      <c r="CRP318" s="50" t="s">
        <v>520</v>
      </c>
      <c r="CRQ318" s="50" t="s">
        <v>520</v>
      </c>
      <c r="CRR318" s="50" t="s">
        <v>520</v>
      </c>
      <c r="CRS318" s="50" t="s">
        <v>520</v>
      </c>
      <c r="CRT318" s="50" t="s">
        <v>520</v>
      </c>
      <c r="CRU318" s="50" t="s">
        <v>520</v>
      </c>
      <c r="CRV318" s="50" t="s">
        <v>520</v>
      </c>
      <c r="CRW318" s="50" t="s">
        <v>520</v>
      </c>
      <c r="CRX318" s="50" t="s">
        <v>520</v>
      </c>
      <c r="CRY318" s="50" t="s">
        <v>520</v>
      </c>
      <c r="CRZ318" s="50" t="s">
        <v>520</v>
      </c>
      <c r="CSA318" s="50" t="s">
        <v>520</v>
      </c>
      <c r="CSB318" s="50" t="s">
        <v>520</v>
      </c>
      <c r="CSC318" s="50" t="s">
        <v>520</v>
      </c>
      <c r="CSD318" s="50" t="s">
        <v>520</v>
      </c>
      <c r="CSE318" s="50" t="s">
        <v>520</v>
      </c>
      <c r="CSF318" s="50" t="s">
        <v>520</v>
      </c>
      <c r="CSG318" s="50" t="s">
        <v>520</v>
      </c>
      <c r="CSH318" s="50" t="s">
        <v>520</v>
      </c>
      <c r="CSI318" s="50" t="s">
        <v>520</v>
      </c>
      <c r="CSJ318" s="50" t="s">
        <v>520</v>
      </c>
      <c r="CSK318" s="50" t="s">
        <v>520</v>
      </c>
      <c r="CSL318" s="50" t="s">
        <v>520</v>
      </c>
      <c r="CSM318" s="50" t="s">
        <v>520</v>
      </c>
      <c r="CSN318" s="50" t="s">
        <v>520</v>
      </c>
      <c r="CSO318" s="50" t="s">
        <v>520</v>
      </c>
      <c r="CSP318" s="50" t="s">
        <v>520</v>
      </c>
      <c r="CSQ318" s="50" t="s">
        <v>520</v>
      </c>
      <c r="CSR318" s="50" t="s">
        <v>520</v>
      </c>
      <c r="CSS318" s="50" t="s">
        <v>520</v>
      </c>
      <c r="CST318" s="50" t="s">
        <v>520</v>
      </c>
      <c r="CSU318" s="50" t="s">
        <v>520</v>
      </c>
      <c r="CSV318" s="50" t="s">
        <v>520</v>
      </c>
      <c r="CSW318" s="50" t="s">
        <v>520</v>
      </c>
      <c r="CSX318" s="50" t="s">
        <v>520</v>
      </c>
      <c r="CSY318" s="50" t="s">
        <v>520</v>
      </c>
      <c r="CSZ318" s="50" t="s">
        <v>520</v>
      </c>
      <c r="CTA318" s="50" t="s">
        <v>520</v>
      </c>
      <c r="CTB318" s="50" t="s">
        <v>520</v>
      </c>
      <c r="CTC318" s="50" t="s">
        <v>520</v>
      </c>
      <c r="CTD318" s="50" t="s">
        <v>520</v>
      </c>
      <c r="CTE318" s="50" t="s">
        <v>520</v>
      </c>
      <c r="CTF318" s="50" t="s">
        <v>520</v>
      </c>
      <c r="CTG318" s="50" t="s">
        <v>520</v>
      </c>
      <c r="CTH318" s="50" t="s">
        <v>520</v>
      </c>
      <c r="CTI318" s="50" t="s">
        <v>520</v>
      </c>
      <c r="CTJ318" s="50" t="s">
        <v>520</v>
      </c>
      <c r="CTK318" s="50" t="s">
        <v>520</v>
      </c>
      <c r="CTL318" s="50" t="s">
        <v>520</v>
      </c>
      <c r="CTM318" s="50" t="s">
        <v>520</v>
      </c>
      <c r="CTN318" s="50" t="s">
        <v>520</v>
      </c>
      <c r="CTO318" s="50" t="s">
        <v>520</v>
      </c>
      <c r="CTP318" s="50" t="s">
        <v>520</v>
      </c>
      <c r="CTQ318" s="50" t="s">
        <v>520</v>
      </c>
      <c r="CTR318" s="50" t="s">
        <v>520</v>
      </c>
      <c r="CTS318" s="50" t="s">
        <v>520</v>
      </c>
      <c r="CTT318" s="50" t="s">
        <v>520</v>
      </c>
      <c r="CTU318" s="50" t="s">
        <v>520</v>
      </c>
      <c r="CTV318" s="50" t="s">
        <v>520</v>
      </c>
      <c r="CTW318" s="50" t="s">
        <v>520</v>
      </c>
      <c r="CTX318" s="50" t="s">
        <v>520</v>
      </c>
      <c r="CTY318" s="50" t="s">
        <v>520</v>
      </c>
      <c r="CTZ318" s="50" t="s">
        <v>520</v>
      </c>
      <c r="CUA318" s="50" t="s">
        <v>520</v>
      </c>
      <c r="CUB318" s="50" t="s">
        <v>520</v>
      </c>
      <c r="CUC318" s="50" t="s">
        <v>520</v>
      </c>
      <c r="CUD318" s="50" t="s">
        <v>520</v>
      </c>
      <c r="CUE318" s="50" t="s">
        <v>520</v>
      </c>
      <c r="CUF318" s="50" t="s">
        <v>520</v>
      </c>
      <c r="CUG318" s="50" t="s">
        <v>520</v>
      </c>
      <c r="CUH318" s="50" t="s">
        <v>520</v>
      </c>
      <c r="CUI318" s="50" t="s">
        <v>520</v>
      </c>
      <c r="CUJ318" s="50" t="s">
        <v>520</v>
      </c>
      <c r="CUK318" s="50" t="s">
        <v>520</v>
      </c>
      <c r="CUL318" s="50" t="s">
        <v>520</v>
      </c>
      <c r="CUM318" s="50" t="s">
        <v>520</v>
      </c>
      <c r="CUN318" s="50" t="s">
        <v>520</v>
      </c>
      <c r="CUO318" s="50" t="s">
        <v>520</v>
      </c>
      <c r="CUP318" s="50" t="s">
        <v>520</v>
      </c>
      <c r="CUQ318" s="50" t="s">
        <v>520</v>
      </c>
      <c r="CUR318" s="50" t="s">
        <v>520</v>
      </c>
      <c r="CUS318" s="50" t="s">
        <v>520</v>
      </c>
      <c r="CUT318" s="50" t="s">
        <v>520</v>
      </c>
      <c r="CUU318" s="50" t="s">
        <v>520</v>
      </c>
      <c r="CUV318" s="50" t="s">
        <v>520</v>
      </c>
      <c r="CUW318" s="50" t="s">
        <v>520</v>
      </c>
      <c r="CUX318" s="50" t="s">
        <v>520</v>
      </c>
      <c r="CUY318" s="50" t="s">
        <v>520</v>
      </c>
      <c r="CUZ318" s="50" t="s">
        <v>520</v>
      </c>
      <c r="CVA318" s="50" t="s">
        <v>520</v>
      </c>
      <c r="CVB318" s="50" t="s">
        <v>520</v>
      </c>
      <c r="CVC318" s="50" t="s">
        <v>520</v>
      </c>
      <c r="CVD318" s="50" t="s">
        <v>520</v>
      </c>
      <c r="CVE318" s="50" t="s">
        <v>520</v>
      </c>
      <c r="CVF318" s="50" t="s">
        <v>520</v>
      </c>
      <c r="CVG318" s="50" t="s">
        <v>520</v>
      </c>
      <c r="CVH318" s="50" t="s">
        <v>520</v>
      </c>
      <c r="CVI318" s="50" t="s">
        <v>520</v>
      </c>
      <c r="CVJ318" s="50" t="s">
        <v>520</v>
      </c>
      <c r="CVK318" s="50" t="s">
        <v>520</v>
      </c>
      <c r="CVL318" s="50" t="s">
        <v>520</v>
      </c>
      <c r="CVM318" s="50" t="s">
        <v>520</v>
      </c>
      <c r="CVN318" s="50" t="s">
        <v>520</v>
      </c>
      <c r="CVO318" s="50" t="s">
        <v>520</v>
      </c>
      <c r="CVP318" s="50" t="s">
        <v>520</v>
      </c>
      <c r="CVQ318" s="50" t="s">
        <v>520</v>
      </c>
      <c r="CVR318" s="50" t="s">
        <v>520</v>
      </c>
      <c r="CVS318" s="50" t="s">
        <v>520</v>
      </c>
      <c r="CVT318" s="50" t="s">
        <v>520</v>
      </c>
      <c r="CVU318" s="50" t="s">
        <v>520</v>
      </c>
      <c r="CVV318" s="50" t="s">
        <v>520</v>
      </c>
      <c r="CVW318" s="50" t="s">
        <v>520</v>
      </c>
      <c r="CVX318" s="50" t="s">
        <v>520</v>
      </c>
      <c r="CVY318" s="50" t="s">
        <v>520</v>
      </c>
      <c r="CVZ318" s="50" t="s">
        <v>520</v>
      </c>
      <c r="CWA318" s="50" t="s">
        <v>520</v>
      </c>
      <c r="CWB318" s="50" t="s">
        <v>520</v>
      </c>
      <c r="CWC318" s="50" t="s">
        <v>520</v>
      </c>
      <c r="CWD318" s="50" t="s">
        <v>520</v>
      </c>
      <c r="CWE318" s="50" t="s">
        <v>520</v>
      </c>
      <c r="CWF318" s="50" t="s">
        <v>520</v>
      </c>
      <c r="CWG318" s="50" t="s">
        <v>520</v>
      </c>
      <c r="CWH318" s="50" t="s">
        <v>520</v>
      </c>
      <c r="CWI318" s="50" t="s">
        <v>520</v>
      </c>
      <c r="CWJ318" s="50" t="s">
        <v>520</v>
      </c>
      <c r="CWK318" s="50" t="s">
        <v>520</v>
      </c>
      <c r="CWL318" s="50" t="s">
        <v>520</v>
      </c>
      <c r="CWM318" s="50" t="s">
        <v>520</v>
      </c>
      <c r="CWN318" s="50" t="s">
        <v>520</v>
      </c>
      <c r="CWO318" s="50" t="s">
        <v>520</v>
      </c>
      <c r="CWP318" s="50" t="s">
        <v>520</v>
      </c>
      <c r="CWQ318" s="50" t="s">
        <v>520</v>
      </c>
      <c r="CWR318" s="50" t="s">
        <v>520</v>
      </c>
      <c r="CWS318" s="50" t="s">
        <v>520</v>
      </c>
      <c r="CWT318" s="50" t="s">
        <v>520</v>
      </c>
      <c r="CWU318" s="50" t="s">
        <v>520</v>
      </c>
      <c r="CWV318" s="50" t="s">
        <v>520</v>
      </c>
      <c r="CWW318" s="50" t="s">
        <v>520</v>
      </c>
      <c r="CWX318" s="50" t="s">
        <v>520</v>
      </c>
      <c r="CWY318" s="50" t="s">
        <v>520</v>
      </c>
      <c r="CWZ318" s="50" t="s">
        <v>520</v>
      </c>
      <c r="CXA318" s="50" t="s">
        <v>520</v>
      </c>
      <c r="CXB318" s="50" t="s">
        <v>520</v>
      </c>
      <c r="CXC318" s="50" t="s">
        <v>520</v>
      </c>
      <c r="CXD318" s="50" t="s">
        <v>520</v>
      </c>
      <c r="CXE318" s="50" t="s">
        <v>520</v>
      </c>
      <c r="CXF318" s="50" t="s">
        <v>520</v>
      </c>
      <c r="CXG318" s="50" t="s">
        <v>520</v>
      </c>
      <c r="CXH318" s="50" t="s">
        <v>520</v>
      </c>
      <c r="CXI318" s="50" t="s">
        <v>520</v>
      </c>
      <c r="CXJ318" s="50" t="s">
        <v>520</v>
      </c>
      <c r="CXK318" s="50" t="s">
        <v>520</v>
      </c>
      <c r="CXL318" s="50" t="s">
        <v>520</v>
      </c>
      <c r="CXM318" s="50" t="s">
        <v>520</v>
      </c>
      <c r="CXN318" s="50" t="s">
        <v>520</v>
      </c>
      <c r="CXO318" s="50" t="s">
        <v>520</v>
      </c>
      <c r="CXP318" s="50" t="s">
        <v>520</v>
      </c>
      <c r="CXQ318" s="50" t="s">
        <v>520</v>
      </c>
      <c r="CXR318" s="50" t="s">
        <v>520</v>
      </c>
      <c r="CXS318" s="50" t="s">
        <v>520</v>
      </c>
      <c r="CXT318" s="50" t="s">
        <v>520</v>
      </c>
      <c r="CXU318" s="50" t="s">
        <v>520</v>
      </c>
      <c r="CXV318" s="50" t="s">
        <v>520</v>
      </c>
      <c r="CXW318" s="50" t="s">
        <v>520</v>
      </c>
      <c r="CXX318" s="50" t="s">
        <v>520</v>
      </c>
      <c r="CXY318" s="50" t="s">
        <v>520</v>
      </c>
      <c r="CXZ318" s="50" t="s">
        <v>520</v>
      </c>
      <c r="CYA318" s="50" t="s">
        <v>520</v>
      </c>
      <c r="CYB318" s="50" t="s">
        <v>520</v>
      </c>
      <c r="CYC318" s="50" t="s">
        <v>520</v>
      </c>
      <c r="CYD318" s="50" t="s">
        <v>520</v>
      </c>
      <c r="CYE318" s="50" t="s">
        <v>520</v>
      </c>
      <c r="CYF318" s="50" t="s">
        <v>520</v>
      </c>
      <c r="CYG318" s="50" t="s">
        <v>520</v>
      </c>
      <c r="CYH318" s="50" t="s">
        <v>520</v>
      </c>
      <c r="CYI318" s="50" t="s">
        <v>520</v>
      </c>
      <c r="CYJ318" s="50" t="s">
        <v>520</v>
      </c>
      <c r="CYK318" s="50" t="s">
        <v>520</v>
      </c>
      <c r="CYL318" s="50" t="s">
        <v>520</v>
      </c>
      <c r="CYM318" s="50" t="s">
        <v>520</v>
      </c>
      <c r="CYN318" s="50" t="s">
        <v>520</v>
      </c>
      <c r="CYO318" s="50" t="s">
        <v>520</v>
      </c>
      <c r="CYP318" s="50" t="s">
        <v>520</v>
      </c>
      <c r="CYQ318" s="50" t="s">
        <v>520</v>
      </c>
      <c r="CYR318" s="50" t="s">
        <v>520</v>
      </c>
      <c r="CYS318" s="50" t="s">
        <v>520</v>
      </c>
      <c r="CYT318" s="50" t="s">
        <v>520</v>
      </c>
      <c r="CYU318" s="50" t="s">
        <v>520</v>
      </c>
      <c r="CYV318" s="50" t="s">
        <v>520</v>
      </c>
      <c r="CYW318" s="50" t="s">
        <v>520</v>
      </c>
      <c r="CYX318" s="50" t="s">
        <v>520</v>
      </c>
      <c r="CYY318" s="50" t="s">
        <v>520</v>
      </c>
      <c r="CYZ318" s="50" t="s">
        <v>520</v>
      </c>
      <c r="CZA318" s="50" t="s">
        <v>520</v>
      </c>
      <c r="CZB318" s="50" t="s">
        <v>520</v>
      </c>
      <c r="CZC318" s="50" t="s">
        <v>520</v>
      </c>
      <c r="CZD318" s="50" t="s">
        <v>520</v>
      </c>
      <c r="CZE318" s="50" t="s">
        <v>520</v>
      </c>
      <c r="CZF318" s="50" t="s">
        <v>520</v>
      </c>
      <c r="CZG318" s="50" t="s">
        <v>520</v>
      </c>
      <c r="CZH318" s="50" t="s">
        <v>520</v>
      </c>
      <c r="CZI318" s="50" t="s">
        <v>520</v>
      </c>
      <c r="CZJ318" s="50" t="s">
        <v>520</v>
      </c>
      <c r="CZK318" s="50" t="s">
        <v>520</v>
      </c>
      <c r="CZL318" s="50" t="s">
        <v>520</v>
      </c>
      <c r="CZM318" s="50" t="s">
        <v>520</v>
      </c>
      <c r="CZN318" s="50" t="s">
        <v>520</v>
      </c>
      <c r="CZO318" s="50" t="s">
        <v>520</v>
      </c>
      <c r="CZP318" s="50" t="s">
        <v>520</v>
      </c>
      <c r="CZQ318" s="50" t="s">
        <v>520</v>
      </c>
      <c r="CZR318" s="50" t="s">
        <v>520</v>
      </c>
      <c r="CZS318" s="50" t="s">
        <v>520</v>
      </c>
      <c r="CZT318" s="50" t="s">
        <v>520</v>
      </c>
      <c r="CZU318" s="50" t="s">
        <v>520</v>
      </c>
      <c r="CZV318" s="50" t="s">
        <v>520</v>
      </c>
      <c r="CZW318" s="50" t="s">
        <v>520</v>
      </c>
      <c r="CZX318" s="50" t="s">
        <v>520</v>
      </c>
      <c r="CZY318" s="50" t="s">
        <v>520</v>
      </c>
      <c r="CZZ318" s="50" t="s">
        <v>520</v>
      </c>
      <c r="DAA318" s="50" t="s">
        <v>520</v>
      </c>
      <c r="DAB318" s="50" t="s">
        <v>520</v>
      </c>
      <c r="DAC318" s="50" t="s">
        <v>520</v>
      </c>
      <c r="DAD318" s="50" t="s">
        <v>520</v>
      </c>
      <c r="DAE318" s="50" t="s">
        <v>520</v>
      </c>
      <c r="DAF318" s="50" t="s">
        <v>520</v>
      </c>
      <c r="DAG318" s="50" t="s">
        <v>520</v>
      </c>
      <c r="DAH318" s="50" t="s">
        <v>520</v>
      </c>
      <c r="DAI318" s="50" t="s">
        <v>520</v>
      </c>
      <c r="DAJ318" s="50" t="s">
        <v>520</v>
      </c>
      <c r="DAK318" s="50" t="s">
        <v>520</v>
      </c>
      <c r="DAL318" s="50" t="s">
        <v>520</v>
      </c>
      <c r="DAM318" s="50" t="s">
        <v>520</v>
      </c>
      <c r="DAN318" s="50" t="s">
        <v>520</v>
      </c>
      <c r="DAO318" s="50" t="s">
        <v>520</v>
      </c>
      <c r="DAP318" s="50" t="s">
        <v>520</v>
      </c>
      <c r="DAQ318" s="50" t="s">
        <v>520</v>
      </c>
      <c r="DAR318" s="50" t="s">
        <v>520</v>
      </c>
      <c r="DAS318" s="50" t="s">
        <v>520</v>
      </c>
      <c r="DAT318" s="50" t="s">
        <v>520</v>
      </c>
      <c r="DAU318" s="50" t="s">
        <v>520</v>
      </c>
      <c r="DAV318" s="50" t="s">
        <v>520</v>
      </c>
      <c r="DAW318" s="50" t="s">
        <v>520</v>
      </c>
      <c r="DAX318" s="50" t="s">
        <v>520</v>
      </c>
      <c r="DAY318" s="50" t="s">
        <v>520</v>
      </c>
      <c r="DAZ318" s="50" t="s">
        <v>520</v>
      </c>
      <c r="DBA318" s="50" t="s">
        <v>520</v>
      </c>
      <c r="DBB318" s="50" t="s">
        <v>520</v>
      </c>
      <c r="DBC318" s="50" t="s">
        <v>520</v>
      </c>
      <c r="DBD318" s="50" t="s">
        <v>520</v>
      </c>
      <c r="DBE318" s="50" t="s">
        <v>520</v>
      </c>
      <c r="DBF318" s="50" t="s">
        <v>520</v>
      </c>
      <c r="DBG318" s="50" t="s">
        <v>520</v>
      </c>
      <c r="DBH318" s="50" t="s">
        <v>520</v>
      </c>
      <c r="DBI318" s="50" t="s">
        <v>520</v>
      </c>
      <c r="DBJ318" s="50" t="s">
        <v>520</v>
      </c>
      <c r="DBK318" s="50" t="s">
        <v>520</v>
      </c>
      <c r="DBL318" s="50" t="s">
        <v>520</v>
      </c>
      <c r="DBM318" s="50" t="s">
        <v>520</v>
      </c>
      <c r="DBN318" s="50" t="s">
        <v>520</v>
      </c>
      <c r="DBO318" s="50" t="s">
        <v>520</v>
      </c>
      <c r="DBP318" s="50" t="s">
        <v>520</v>
      </c>
      <c r="DBQ318" s="50" t="s">
        <v>520</v>
      </c>
      <c r="DBR318" s="50" t="s">
        <v>520</v>
      </c>
      <c r="DBS318" s="50" t="s">
        <v>520</v>
      </c>
      <c r="DBT318" s="50" t="s">
        <v>520</v>
      </c>
      <c r="DBU318" s="50" t="s">
        <v>520</v>
      </c>
      <c r="DBV318" s="50" t="s">
        <v>520</v>
      </c>
      <c r="DBW318" s="50" t="s">
        <v>520</v>
      </c>
      <c r="DBX318" s="50" t="s">
        <v>520</v>
      </c>
      <c r="DBY318" s="50" t="s">
        <v>520</v>
      </c>
      <c r="DBZ318" s="50" t="s">
        <v>520</v>
      </c>
      <c r="DCA318" s="50" t="s">
        <v>520</v>
      </c>
      <c r="DCB318" s="50" t="s">
        <v>520</v>
      </c>
      <c r="DCC318" s="50" t="s">
        <v>520</v>
      </c>
      <c r="DCD318" s="50" t="s">
        <v>520</v>
      </c>
      <c r="DCE318" s="50" t="s">
        <v>520</v>
      </c>
      <c r="DCF318" s="50" t="s">
        <v>520</v>
      </c>
      <c r="DCG318" s="50" t="s">
        <v>520</v>
      </c>
      <c r="DCH318" s="50" t="s">
        <v>520</v>
      </c>
      <c r="DCI318" s="50" t="s">
        <v>520</v>
      </c>
      <c r="DCJ318" s="50" t="s">
        <v>520</v>
      </c>
      <c r="DCK318" s="50" t="s">
        <v>520</v>
      </c>
      <c r="DCL318" s="50" t="s">
        <v>520</v>
      </c>
      <c r="DCM318" s="50" t="s">
        <v>520</v>
      </c>
      <c r="DCN318" s="50" t="s">
        <v>520</v>
      </c>
      <c r="DCO318" s="50" t="s">
        <v>520</v>
      </c>
      <c r="DCP318" s="50" t="s">
        <v>520</v>
      </c>
      <c r="DCQ318" s="50" t="s">
        <v>520</v>
      </c>
      <c r="DCR318" s="50" t="s">
        <v>520</v>
      </c>
      <c r="DCS318" s="50" t="s">
        <v>520</v>
      </c>
      <c r="DCT318" s="50" t="s">
        <v>520</v>
      </c>
      <c r="DCU318" s="50" t="s">
        <v>520</v>
      </c>
      <c r="DCV318" s="50" t="s">
        <v>520</v>
      </c>
      <c r="DCW318" s="50" t="s">
        <v>520</v>
      </c>
      <c r="DCX318" s="50" t="s">
        <v>520</v>
      </c>
      <c r="DCY318" s="50" t="s">
        <v>520</v>
      </c>
      <c r="DCZ318" s="50" t="s">
        <v>520</v>
      </c>
      <c r="DDA318" s="50" t="s">
        <v>520</v>
      </c>
      <c r="DDB318" s="50" t="s">
        <v>520</v>
      </c>
      <c r="DDC318" s="50" t="s">
        <v>520</v>
      </c>
      <c r="DDD318" s="50" t="s">
        <v>520</v>
      </c>
      <c r="DDE318" s="50" t="s">
        <v>520</v>
      </c>
      <c r="DDF318" s="50" t="s">
        <v>520</v>
      </c>
      <c r="DDG318" s="50" t="s">
        <v>520</v>
      </c>
      <c r="DDH318" s="50" t="s">
        <v>520</v>
      </c>
      <c r="DDI318" s="50" t="s">
        <v>520</v>
      </c>
      <c r="DDJ318" s="50" t="s">
        <v>520</v>
      </c>
      <c r="DDK318" s="50" t="s">
        <v>520</v>
      </c>
      <c r="DDL318" s="50" t="s">
        <v>520</v>
      </c>
      <c r="DDM318" s="50" t="s">
        <v>520</v>
      </c>
      <c r="DDN318" s="50" t="s">
        <v>520</v>
      </c>
      <c r="DDO318" s="50" t="s">
        <v>520</v>
      </c>
      <c r="DDP318" s="50" t="s">
        <v>520</v>
      </c>
      <c r="DDQ318" s="50" t="s">
        <v>520</v>
      </c>
      <c r="DDR318" s="50" t="s">
        <v>520</v>
      </c>
      <c r="DDS318" s="50" t="s">
        <v>520</v>
      </c>
      <c r="DDT318" s="50" t="s">
        <v>520</v>
      </c>
      <c r="DDU318" s="50" t="s">
        <v>520</v>
      </c>
      <c r="DDV318" s="50" t="s">
        <v>520</v>
      </c>
      <c r="DDW318" s="50" t="s">
        <v>520</v>
      </c>
      <c r="DDX318" s="50" t="s">
        <v>520</v>
      </c>
      <c r="DDY318" s="50" t="s">
        <v>520</v>
      </c>
      <c r="DDZ318" s="50" t="s">
        <v>520</v>
      </c>
      <c r="DEA318" s="50" t="s">
        <v>520</v>
      </c>
      <c r="DEB318" s="50" t="s">
        <v>520</v>
      </c>
      <c r="DEC318" s="50" t="s">
        <v>520</v>
      </c>
      <c r="DED318" s="50" t="s">
        <v>520</v>
      </c>
      <c r="DEE318" s="50" t="s">
        <v>520</v>
      </c>
      <c r="DEF318" s="50" t="s">
        <v>520</v>
      </c>
      <c r="DEG318" s="50" t="s">
        <v>520</v>
      </c>
      <c r="DEH318" s="50" t="s">
        <v>520</v>
      </c>
      <c r="DEI318" s="50" t="s">
        <v>520</v>
      </c>
      <c r="DEJ318" s="50" t="s">
        <v>520</v>
      </c>
      <c r="DEK318" s="50" t="s">
        <v>520</v>
      </c>
      <c r="DEL318" s="50" t="s">
        <v>520</v>
      </c>
      <c r="DEM318" s="50" t="s">
        <v>520</v>
      </c>
      <c r="DEN318" s="50" t="s">
        <v>520</v>
      </c>
      <c r="DEO318" s="50" t="s">
        <v>520</v>
      </c>
      <c r="DEP318" s="50" t="s">
        <v>520</v>
      </c>
      <c r="DEQ318" s="50" t="s">
        <v>520</v>
      </c>
      <c r="DER318" s="50" t="s">
        <v>520</v>
      </c>
      <c r="DES318" s="50" t="s">
        <v>520</v>
      </c>
      <c r="DET318" s="50" t="s">
        <v>520</v>
      </c>
      <c r="DEU318" s="50" t="s">
        <v>520</v>
      </c>
      <c r="DEV318" s="50" t="s">
        <v>520</v>
      </c>
      <c r="DEW318" s="50" t="s">
        <v>520</v>
      </c>
      <c r="DEX318" s="50" t="s">
        <v>520</v>
      </c>
      <c r="DEY318" s="50" t="s">
        <v>520</v>
      </c>
      <c r="DEZ318" s="50" t="s">
        <v>520</v>
      </c>
      <c r="DFA318" s="50" t="s">
        <v>520</v>
      </c>
      <c r="DFB318" s="50" t="s">
        <v>520</v>
      </c>
      <c r="DFC318" s="50" t="s">
        <v>520</v>
      </c>
      <c r="DFD318" s="50" t="s">
        <v>520</v>
      </c>
      <c r="DFE318" s="50" t="s">
        <v>520</v>
      </c>
      <c r="DFF318" s="50" t="s">
        <v>520</v>
      </c>
      <c r="DFG318" s="50" t="s">
        <v>520</v>
      </c>
      <c r="DFH318" s="50" t="s">
        <v>520</v>
      </c>
      <c r="DFI318" s="50" t="s">
        <v>520</v>
      </c>
      <c r="DFJ318" s="50" t="s">
        <v>520</v>
      </c>
      <c r="DFK318" s="50" t="s">
        <v>520</v>
      </c>
      <c r="DFL318" s="50" t="s">
        <v>520</v>
      </c>
      <c r="DFM318" s="50" t="s">
        <v>520</v>
      </c>
      <c r="DFN318" s="50" t="s">
        <v>520</v>
      </c>
      <c r="DFO318" s="50" t="s">
        <v>520</v>
      </c>
      <c r="DFP318" s="50" t="s">
        <v>520</v>
      </c>
      <c r="DFQ318" s="50" t="s">
        <v>520</v>
      </c>
      <c r="DFR318" s="50" t="s">
        <v>520</v>
      </c>
      <c r="DFS318" s="50" t="s">
        <v>520</v>
      </c>
      <c r="DFT318" s="50" t="s">
        <v>520</v>
      </c>
      <c r="DFU318" s="50" t="s">
        <v>520</v>
      </c>
      <c r="DFV318" s="50" t="s">
        <v>520</v>
      </c>
      <c r="DFW318" s="50" t="s">
        <v>520</v>
      </c>
      <c r="DFX318" s="50" t="s">
        <v>520</v>
      </c>
      <c r="DFY318" s="50" t="s">
        <v>520</v>
      </c>
      <c r="DFZ318" s="50" t="s">
        <v>520</v>
      </c>
      <c r="DGA318" s="50" t="s">
        <v>520</v>
      </c>
      <c r="DGB318" s="50" t="s">
        <v>520</v>
      </c>
      <c r="DGC318" s="50" t="s">
        <v>520</v>
      </c>
      <c r="DGD318" s="50" t="s">
        <v>520</v>
      </c>
      <c r="DGE318" s="50" t="s">
        <v>520</v>
      </c>
      <c r="DGF318" s="50" t="s">
        <v>520</v>
      </c>
      <c r="DGG318" s="50" t="s">
        <v>520</v>
      </c>
      <c r="DGH318" s="50" t="s">
        <v>520</v>
      </c>
      <c r="DGI318" s="50" t="s">
        <v>520</v>
      </c>
      <c r="DGJ318" s="50" t="s">
        <v>520</v>
      </c>
      <c r="DGK318" s="50" t="s">
        <v>520</v>
      </c>
      <c r="DGL318" s="50" t="s">
        <v>520</v>
      </c>
      <c r="DGM318" s="50" t="s">
        <v>520</v>
      </c>
      <c r="DGN318" s="50" t="s">
        <v>520</v>
      </c>
      <c r="DGO318" s="50" t="s">
        <v>520</v>
      </c>
      <c r="DGP318" s="50" t="s">
        <v>520</v>
      </c>
      <c r="DGQ318" s="50" t="s">
        <v>520</v>
      </c>
      <c r="DGR318" s="50" t="s">
        <v>520</v>
      </c>
      <c r="DGS318" s="50" t="s">
        <v>520</v>
      </c>
      <c r="DGT318" s="50" t="s">
        <v>520</v>
      </c>
      <c r="DGU318" s="50" t="s">
        <v>520</v>
      </c>
      <c r="DGV318" s="50" t="s">
        <v>520</v>
      </c>
      <c r="DGW318" s="50" t="s">
        <v>520</v>
      </c>
      <c r="DGX318" s="50" t="s">
        <v>520</v>
      </c>
      <c r="DGY318" s="50" t="s">
        <v>520</v>
      </c>
      <c r="DGZ318" s="50" t="s">
        <v>520</v>
      </c>
      <c r="DHA318" s="50" t="s">
        <v>520</v>
      </c>
      <c r="DHB318" s="50" t="s">
        <v>520</v>
      </c>
      <c r="DHC318" s="50" t="s">
        <v>520</v>
      </c>
      <c r="DHD318" s="50" t="s">
        <v>520</v>
      </c>
      <c r="DHE318" s="50" t="s">
        <v>520</v>
      </c>
      <c r="DHF318" s="50" t="s">
        <v>520</v>
      </c>
      <c r="DHG318" s="50" t="s">
        <v>520</v>
      </c>
      <c r="DHH318" s="50" t="s">
        <v>520</v>
      </c>
      <c r="DHI318" s="50" t="s">
        <v>520</v>
      </c>
      <c r="DHJ318" s="50" t="s">
        <v>520</v>
      </c>
      <c r="DHK318" s="50" t="s">
        <v>520</v>
      </c>
      <c r="DHL318" s="50" t="s">
        <v>520</v>
      </c>
      <c r="DHM318" s="50" t="s">
        <v>520</v>
      </c>
      <c r="DHN318" s="50" t="s">
        <v>520</v>
      </c>
      <c r="DHO318" s="50" t="s">
        <v>520</v>
      </c>
      <c r="DHP318" s="50" t="s">
        <v>520</v>
      </c>
      <c r="DHQ318" s="50" t="s">
        <v>520</v>
      </c>
      <c r="DHR318" s="50" t="s">
        <v>520</v>
      </c>
      <c r="DHS318" s="50" t="s">
        <v>520</v>
      </c>
      <c r="DHT318" s="50" t="s">
        <v>520</v>
      </c>
      <c r="DHU318" s="50" t="s">
        <v>520</v>
      </c>
      <c r="DHV318" s="50" t="s">
        <v>520</v>
      </c>
      <c r="DHW318" s="50" t="s">
        <v>520</v>
      </c>
      <c r="DHX318" s="50" t="s">
        <v>520</v>
      </c>
      <c r="DHY318" s="50" t="s">
        <v>520</v>
      </c>
      <c r="DHZ318" s="50" t="s">
        <v>520</v>
      </c>
      <c r="DIA318" s="50" t="s">
        <v>520</v>
      </c>
      <c r="DIB318" s="50" t="s">
        <v>520</v>
      </c>
      <c r="DIC318" s="50" t="s">
        <v>520</v>
      </c>
      <c r="DID318" s="50" t="s">
        <v>520</v>
      </c>
      <c r="DIE318" s="50" t="s">
        <v>520</v>
      </c>
      <c r="DIF318" s="50" t="s">
        <v>520</v>
      </c>
      <c r="DIG318" s="50" t="s">
        <v>520</v>
      </c>
      <c r="DIH318" s="50" t="s">
        <v>520</v>
      </c>
      <c r="DII318" s="50" t="s">
        <v>520</v>
      </c>
      <c r="DIJ318" s="50" t="s">
        <v>520</v>
      </c>
      <c r="DIK318" s="50" t="s">
        <v>520</v>
      </c>
      <c r="DIL318" s="50" t="s">
        <v>520</v>
      </c>
      <c r="DIM318" s="50" t="s">
        <v>520</v>
      </c>
      <c r="DIN318" s="50" t="s">
        <v>520</v>
      </c>
      <c r="DIO318" s="50" t="s">
        <v>520</v>
      </c>
      <c r="DIP318" s="50" t="s">
        <v>520</v>
      </c>
      <c r="DIQ318" s="50" t="s">
        <v>520</v>
      </c>
      <c r="DIR318" s="50" t="s">
        <v>520</v>
      </c>
      <c r="DIS318" s="50" t="s">
        <v>520</v>
      </c>
      <c r="DIT318" s="50" t="s">
        <v>520</v>
      </c>
      <c r="DIU318" s="50" t="s">
        <v>520</v>
      </c>
      <c r="DIV318" s="50" t="s">
        <v>520</v>
      </c>
      <c r="DIW318" s="50" t="s">
        <v>520</v>
      </c>
      <c r="DIX318" s="50" t="s">
        <v>520</v>
      </c>
      <c r="DIY318" s="50" t="s">
        <v>520</v>
      </c>
      <c r="DIZ318" s="50" t="s">
        <v>520</v>
      </c>
      <c r="DJA318" s="50" t="s">
        <v>520</v>
      </c>
      <c r="DJB318" s="50" t="s">
        <v>520</v>
      </c>
      <c r="DJC318" s="50" t="s">
        <v>520</v>
      </c>
      <c r="DJD318" s="50" t="s">
        <v>520</v>
      </c>
      <c r="DJE318" s="50" t="s">
        <v>520</v>
      </c>
      <c r="DJF318" s="50" t="s">
        <v>520</v>
      </c>
      <c r="DJG318" s="50" t="s">
        <v>520</v>
      </c>
      <c r="DJH318" s="50" t="s">
        <v>520</v>
      </c>
      <c r="DJI318" s="50" t="s">
        <v>520</v>
      </c>
      <c r="DJJ318" s="50" t="s">
        <v>520</v>
      </c>
      <c r="DJK318" s="50" t="s">
        <v>520</v>
      </c>
      <c r="DJL318" s="50" t="s">
        <v>520</v>
      </c>
      <c r="DJM318" s="50" t="s">
        <v>520</v>
      </c>
      <c r="DJN318" s="50" t="s">
        <v>520</v>
      </c>
      <c r="DJO318" s="50" t="s">
        <v>520</v>
      </c>
      <c r="DJP318" s="50" t="s">
        <v>520</v>
      </c>
      <c r="DJQ318" s="50" t="s">
        <v>520</v>
      </c>
      <c r="DJR318" s="50" t="s">
        <v>520</v>
      </c>
      <c r="DJS318" s="50" t="s">
        <v>520</v>
      </c>
      <c r="DJT318" s="50" t="s">
        <v>520</v>
      </c>
      <c r="DJU318" s="50" t="s">
        <v>520</v>
      </c>
      <c r="DJV318" s="50" t="s">
        <v>520</v>
      </c>
      <c r="DJW318" s="50" t="s">
        <v>520</v>
      </c>
      <c r="DJX318" s="50" t="s">
        <v>520</v>
      </c>
      <c r="DJY318" s="50" t="s">
        <v>520</v>
      </c>
      <c r="DJZ318" s="50" t="s">
        <v>520</v>
      </c>
      <c r="DKA318" s="50" t="s">
        <v>520</v>
      </c>
      <c r="DKB318" s="50" t="s">
        <v>520</v>
      </c>
      <c r="DKC318" s="50" t="s">
        <v>520</v>
      </c>
      <c r="DKD318" s="50" t="s">
        <v>520</v>
      </c>
      <c r="DKE318" s="50" t="s">
        <v>520</v>
      </c>
      <c r="DKF318" s="50" t="s">
        <v>520</v>
      </c>
      <c r="DKG318" s="50" t="s">
        <v>520</v>
      </c>
      <c r="DKH318" s="50" t="s">
        <v>520</v>
      </c>
      <c r="DKI318" s="50" t="s">
        <v>520</v>
      </c>
      <c r="DKJ318" s="50" t="s">
        <v>520</v>
      </c>
      <c r="DKK318" s="50" t="s">
        <v>520</v>
      </c>
      <c r="DKL318" s="50" t="s">
        <v>520</v>
      </c>
      <c r="DKM318" s="50" t="s">
        <v>520</v>
      </c>
      <c r="DKN318" s="50" t="s">
        <v>520</v>
      </c>
      <c r="DKO318" s="50" t="s">
        <v>520</v>
      </c>
      <c r="DKP318" s="50" t="s">
        <v>520</v>
      </c>
      <c r="DKQ318" s="50" t="s">
        <v>520</v>
      </c>
      <c r="DKR318" s="50" t="s">
        <v>520</v>
      </c>
      <c r="DKS318" s="50" t="s">
        <v>520</v>
      </c>
      <c r="DKT318" s="50" t="s">
        <v>520</v>
      </c>
      <c r="DKU318" s="50" t="s">
        <v>520</v>
      </c>
      <c r="DKV318" s="50" t="s">
        <v>520</v>
      </c>
      <c r="DKW318" s="50" t="s">
        <v>520</v>
      </c>
      <c r="DKX318" s="50" t="s">
        <v>520</v>
      </c>
      <c r="DKY318" s="50" t="s">
        <v>520</v>
      </c>
      <c r="DKZ318" s="50" t="s">
        <v>520</v>
      </c>
      <c r="DLA318" s="50" t="s">
        <v>520</v>
      </c>
      <c r="DLB318" s="50" t="s">
        <v>520</v>
      </c>
      <c r="DLC318" s="50" t="s">
        <v>520</v>
      </c>
      <c r="DLD318" s="50" t="s">
        <v>520</v>
      </c>
      <c r="DLE318" s="50" t="s">
        <v>520</v>
      </c>
      <c r="DLF318" s="50" t="s">
        <v>520</v>
      </c>
      <c r="DLG318" s="50" t="s">
        <v>520</v>
      </c>
      <c r="DLH318" s="50" t="s">
        <v>520</v>
      </c>
      <c r="DLI318" s="50" t="s">
        <v>520</v>
      </c>
      <c r="DLJ318" s="50" t="s">
        <v>520</v>
      </c>
      <c r="DLK318" s="50" t="s">
        <v>520</v>
      </c>
      <c r="DLL318" s="50" t="s">
        <v>520</v>
      </c>
      <c r="DLM318" s="50" t="s">
        <v>520</v>
      </c>
      <c r="DLN318" s="50" t="s">
        <v>520</v>
      </c>
      <c r="DLO318" s="50" t="s">
        <v>520</v>
      </c>
      <c r="DLP318" s="50" t="s">
        <v>520</v>
      </c>
      <c r="DLQ318" s="50" t="s">
        <v>520</v>
      </c>
      <c r="DLR318" s="50" t="s">
        <v>520</v>
      </c>
      <c r="DLS318" s="50" t="s">
        <v>520</v>
      </c>
      <c r="DLT318" s="50" t="s">
        <v>520</v>
      </c>
      <c r="DLU318" s="50" t="s">
        <v>520</v>
      </c>
      <c r="DLV318" s="50" t="s">
        <v>520</v>
      </c>
      <c r="DLW318" s="50" t="s">
        <v>520</v>
      </c>
      <c r="DLX318" s="50" t="s">
        <v>520</v>
      </c>
      <c r="DLY318" s="50" t="s">
        <v>520</v>
      </c>
      <c r="DLZ318" s="50" t="s">
        <v>520</v>
      </c>
      <c r="DMA318" s="50" t="s">
        <v>520</v>
      </c>
      <c r="DMB318" s="50" t="s">
        <v>520</v>
      </c>
      <c r="DMC318" s="50" t="s">
        <v>520</v>
      </c>
      <c r="DMD318" s="50" t="s">
        <v>520</v>
      </c>
      <c r="DME318" s="50" t="s">
        <v>520</v>
      </c>
      <c r="DMF318" s="50" t="s">
        <v>520</v>
      </c>
      <c r="DMG318" s="50" t="s">
        <v>520</v>
      </c>
      <c r="DMH318" s="50" t="s">
        <v>520</v>
      </c>
      <c r="DMI318" s="50" t="s">
        <v>520</v>
      </c>
      <c r="DMJ318" s="50" t="s">
        <v>520</v>
      </c>
      <c r="DMK318" s="50" t="s">
        <v>520</v>
      </c>
      <c r="DML318" s="50" t="s">
        <v>520</v>
      </c>
      <c r="DMM318" s="50" t="s">
        <v>520</v>
      </c>
      <c r="DMN318" s="50" t="s">
        <v>520</v>
      </c>
      <c r="DMO318" s="50" t="s">
        <v>520</v>
      </c>
      <c r="DMP318" s="50" t="s">
        <v>520</v>
      </c>
      <c r="DMQ318" s="50" t="s">
        <v>520</v>
      </c>
      <c r="DMR318" s="50" t="s">
        <v>520</v>
      </c>
      <c r="DMS318" s="50" t="s">
        <v>520</v>
      </c>
      <c r="DMT318" s="50" t="s">
        <v>520</v>
      </c>
      <c r="DMU318" s="50" t="s">
        <v>520</v>
      </c>
      <c r="DMV318" s="50" t="s">
        <v>520</v>
      </c>
      <c r="DMW318" s="50" t="s">
        <v>520</v>
      </c>
      <c r="DMX318" s="50" t="s">
        <v>520</v>
      </c>
      <c r="DMY318" s="50" t="s">
        <v>520</v>
      </c>
      <c r="DMZ318" s="50" t="s">
        <v>520</v>
      </c>
      <c r="DNA318" s="50" t="s">
        <v>520</v>
      </c>
      <c r="DNB318" s="50" t="s">
        <v>520</v>
      </c>
      <c r="DNC318" s="50" t="s">
        <v>520</v>
      </c>
      <c r="DND318" s="50" t="s">
        <v>520</v>
      </c>
      <c r="DNE318" s="50" t="s">
        <v>520</v>
      </c>
      <c r="DNF318" s="50" t="s">
        <v>520</v>
      </c>
      <c r="DNG318" s="50" t="s">
        <v>520</v>
      </c>
      <c r="DNH318" s="50" t="s">
        <v>520</v>
      </c>
      <c r="DNI318" s="50" t="s">
        <v>520</v>
      </c>
      <c r="DNJ318" s="50" t="s">
        <v>520</v>
      </c>
      <c r="DNK318" s="50" t="s">
        <v>520</v>
      </c>
      <c r="DNL318" s="50" t="s">
        <v>520</v>
      </c>
      <c r="DNM318" s="50" t="s">
        <v>520</v>
      </c>
      <c r="DNN318" s="50" t="s">
        <v>520</v>
      </c>
      <c r="DNO318" s="50" t="s">
        <v>520</v>
      </c>
      <c r="DNP318" s="50" t="s">
        <v>520</v>
      </c>
      <c r="DNQ318" s="50" t="s">
        <v>520</v>
      </c>
      <c r="DNR318" s="50" t="s">
        <v>520</v>
      </c>
      <c r="DNS318" s="50" t="s">
        <v>520</v>
      </c>
      <c r="DNT318" s="50" t="s">
        <v>520</v>
      </c>
      <c r="DNU318" s="50" t="s">
        <v>520</v>
      </c>
      <c r="DNV318" s="50" t="s">
        <v>520</v>
      </c>
      <c r="DNW318" s="50" t="s">
        <v>520</v>
      </c>
      <c r="DNX318" s="50" t="s">
        <v>520</v>
      </c>
      <c r="DNY318" s="50" t="s">
        <v>520</v>
      </c>
      <c r="DNZ318" s="50" t="s">
        <v>520</v>
      </c>
      <c r="DOA318" s="50" t="s">
        <v>520</v>
      </c>
      <c r="DOB318" s="50" t="s">
        <v>520</v>
      </c>
      <c r="DOC318" s="50" t="s">
        <v>520</v>
      </c>
      <c r="DOD318" s="50" t="s">
        <v>520</v>
      </c>
      <c r="DOE318" s="50" t="s">
        <v>520</v>
      </c>
      <c r="DOF318" s="50" t="s">
        <v>520</v>
      </c>
      <c r="DOG318" s="50" t="s">
        <v>520</v>
      </c>
      <c r="DOH318" s="50" t="s">
        <v>520</v>
      </c>
      <c r="DOI318" s="50" t="s">
        <v>520</v>
      </c>
      <c r="DOJ318" s="50" t="s">
        <v>520</v>
      </c>
      <c r="DOK318" s="50" t="s">
        <v>520</v>
      </c>
      <c r="DOL318" s="50" t="s">
        <v>520</v>
      </c>
      <c r="DOM318" s="50" t="s">
        <v>520</v>
      </c>
      <c r="DON318" s="50" t="s">
        <v>520</v>
      </c>
      <c r="DOO318" s="50" t="s">
        <v>520</v>
      </c>
      <c r="DOP318" s="50" t="s">
        <v>520</v>
      </c>
      <c r="DOQ318" s="50" t="s">
        <v>520</v>
      </c>
      <c r="DOR318" s="50" t="s">
        <v>520</v>
      </c>
      <c r="DOS318" s="50" t="s">
        <v>520</v>
      </c>
      <c r="DOT318" s="50" t="s">
        <v>520</v>
      </c>
      <c r="DOU318" s="50" t="s">
        <v>520</v>
      </c>
      <c r="DOV318" s="50" t="s">
        <v>520</v>
      </c>
      <c r="DOW318" s="50" t="s">
        <v>520</v>
      </c>
      <c r="DOX318" s="50" t="s">
        <v>520</v>
      </c>
      <c r="DOY318" s="50" t="s">
        <v>520</v>
      </c>
      <c r="DOZ318" s="50" t="s">
        <v>520</v>
      </c>
      <c r="DPA318" s="50" t="s">
        <v>520</v>
      </c>
      <c r="DPB318" s="50" t="s">
        <v>520</v>
      </c>
      <c r="DPC318" s="50" t="s">
        <v>520</v>
      </c>
      <c r="DPD318" s="50" t="s">
        <v>520</v>
      </c>
      <c r="DPE318" s="50" t="s">
        <v>520</v>
      </c>
      <c r="DPF318" s="50" t="s">
        <v>520</v>
      </c>
      <c r="DPG318" s="50" t="s">
        <v>520</v>
      </c>
      <c r="DPH318" s="50" t="s">
        <v>520</v>
      </c>
      <c r="DPI318" s="50" t="s">
        <v>520</v>
      </c>
      <c r="DPJ318" s="50" t="s">
        <v>520</v>
      </c>
      <c r="DPK318" s="50" t="s">
        <v>520</v>
      </c>
      <c r="DPL318" s="50" t="s">
        <v>520</v>
      </c>
      <c r="DPM318" s="50" t="s">
        <v>520</v>
      </c>
      <c r="DPN318" s="50" t="s">
        <v>520</v>
      </c>
      <c r="DPO318" s="50" t="s">
        <v>520</v>
      </c>
      <c r="DPP318" s="50" t="s">
        <v>520</v>
      </c>
      <c r="DPQ318" s="50" t="s">
        <v>520</v>
      </c>
      <c r="DPR318" s="50" t="s">
        <v>520</v>
      </c>
      <c r="DPS318" s="50" t="s">
        <v>520</v>
      </c>
      <c r="DPT318" s="50" t="s">
        <v>520</v>
      </c>
      <c r="DPU318" s="50" t="s">
        <v>520</v>
      </c>
      <c r="DPV318" s="50" t="s">
        <v>520</v>
      </c>
      <c r="DPW318" s="50" t="s">
        <v>520</v>
      </c>
      <c r="DPX318" s="50" t="s">
        <v>520</v>
      </c>
      <c r="DPY318" s="50" t="s">
        <v>520</v>
      </c>
      <c r="DPZ318" s="50" t="s">
        <v>520</v>
      </c>
      <c r="DQA318" s="50" t="s">
        <v>520</v>
      </c>
      <c r="DQB318" s="50" t="s">
        <v>520</v>
      </c>
      <c r="DQC318" s="50" t="s">
        <v>520</v>
      </c>
      <c r="DQD318" s="50" t="s">
        <v>520</v>
      </c>
      <c r="DQE318" s="50" t="s">
        <v>520</v>
      </c>
      <c r="DQF318" s="50" t="s">
        <v>520</v>
      </c>
      <c r="DQG318" s="50" t="s">
        <v>520</v>
      </c>
      <c r="DQH318" s="50" t="s">
        <v>520</v>
      </c>
      <c r="DQI318" s="50" t="s">
        <v>520</v>
      </c>
      <c r="DQJ318" s="50" t="s">
        <v>520</v>
      </c>
      <c r="DQK318" s="50" t="s">
        <v>520</v>
      </c>
      <c r="DQL318" s="50" t="s">
        <v>520</v>
      </c>
      <c r="DQM318" s="50" t="s">
        <v>520</v>
      </c>
      <c r="DQN318" s="50" t="s">
        <v>520</v>
      </c>
      <c r="DQO318" s="50" t="s">
        <v>520</v>
      </c>
      <c r="DQP318" s="50" t="s">
        <v>520</v>
      </c>
      <c r="DQQ318" s="50" t="s">
        <v>520</v>
      </c>
      <c r="DQR318" s="50" t="s">
        <v>520</v>
      </c>
      <c r="DQS318" s="50" t="s">
        <v>520</v>
      </c>
      <c r="DQT318" s="50" t="s">
        <v>520</v>
      </c>
      <c r="DQU318" s="50" t="s">
        <v>520</v>
      </c>
      <c r="DQV318" s="50" t="s">
        <v>520</v>
      </c>
      <c r="DQW318" s="50" t="s">
        <v>520</v>
      </c>
      <c r="DQX318" s="50" t="s">
        <v>520</v>
      </c>
      <c r="DQY318" s="50" t="s">
        <v>520</v>
      </c>
      <c r="DQZ318" s="50" t="s">
        <v>520</v>
      </c>
      <c r="DRA318" s="50" t="s">
        <v>520</v>
      </c>
      <c r="DRB318" s="50" t="s">
        <v>520</v>
      </c>
      <c r="DRC318" s="50" t="s">
        <v>520</v>
      </c>
      <c r="DRD318" s="50" t="s">
        <v>520</v>
      </c>
      <c r="DRE318" s="50" t="s">
        <v>520</v>
      </c>
      <c r="DRF318" s="50" t="s">
        <v>520</v>
      </c>
      <c r="DRG318" s="50" t="s">
        <v>520</v>
      </c>
      <c r="DRH318" s="50" t="s">
        <v>520</v>
      </c>
      <c r="DRI318" s="50" t="s">
        <v>520</v>
      </c>
      <c r="DRJ318" s="50" t="s">
        <v>520</v>
      </c>
      <c r="DRK318" s="50" t="s">
        <v>520</v>
      </c>
      <c r="DRL318" s="50" t="s">
        <v>520</v>
      </c>
      <c r="DRM318" s="50" t="s">
        <v>520</v>
      </c>
      <c r="DRN318" s="50" t="s">
        <v>520</v>
      </c>
      <c r="DRO318" s="50" t="s">
        <v>520</v>
      </c>
      <c r="DRP318" s="50" t="s">
        <v>520</v>
      </c>
      <c r="DRQ318" s="50" t="s">
        <v>520</v>
      </c>
      <c r="DRR318" s="50" t="s">
        <v>520</v>
      </c>
      <c r="DRS318" s="50" t="s">
        <v>520</v>
      </c>
      <c r="DRT318" s="50" t="s">
        <v>520</v>
      </c>
      <c r="DRU318" s="50" t="s">
        <v>520</v>
      </c>
      <c r="DRV318" s="50" t="s">
        <v>520</v>
      </c>
      <c r="DRW318" s="50" t="s">
        <v>520</v>
      </c>
      <c r="DRX318" s="50" t="s">
        <v>520</v>
      </c>
      <c r="DRY318" s="50" t="s">
        <v>520</v>
      </c>
      <c r="DRZ318" s="50" t="s">
        <v>520</v>
      </c>
      <c r="DSA318" s="50" t="s">
        <v>520</v>
      </c>
      <c r="DSB318" s="50" t="s">
        <v>520</v>
      </c>
      <c r="DSC318" s="50" t="s">
        <v>520</v>
      </c>
      <c r="DSD318" s="50" t="s">
        <v>520</v>
      </c>
      <c r="DSE318" s="50" t="s">
        <v>520</v>
      </c>
      <c r="DSF318" s="50" t="s">
        <v>520</v>
      </c>
      <c r="DSG318" s="50" t="s">
        <v>520</v>
      </c>
      <c r="DSH318" s="50" t="s">
        <v>520</v>
      </c>
      <c r="DSI318" s="50" t="s">
        <v>520</v>
      </c>
      <c r="DSJ318" s="50" t="s">
        <v>520</v>
      </c>
      <c r="DSK318" s="50" t="s">
        <v>520</v>
      </c>
      <c r="DSL318" s="50" t="s">
        <v>520</v>
      </c>
      <c r="DSM318" s="50" t="s">
        <v>520</v>
      </c>
      <c r="DSN318" s="50" t="s">
        <v>520</v>
      </c>
      <c r="DSO318" s="50" t="s">
        <v>520</v>
      </c>
      <c r="DSP318" s="50" t="s">
        <v>520</v>
      </c>
      <c r="DSQ318" s="50" t="s">
        <v>520</v>
      </c>
      <c r="DSR318" s="50" t="s">
        <v>520</v>
      </c>
      <c r="DSS318" s="50" t="s">
        <v>520</v>
      </c>
      <c r="DST318" s="50" t="s">
        <v>520</v>
      </c>
      <c r="DSU318" s="50" t="s">
        <v>520</v>
      </c>
      <c r="DSV318" s="50" t="s">
        <v>520</v>
      </c>
      <c r="DSW318" s="50" t="s">
        <v>520</v>
      </c>
      <c r="DSX318" s="50" t="s">
        <v>520</v>
      </c>
      <c r="DSY318" s="50" t="s">
        <v>520</v>
      </c>
      <c r="DSZ318" s="50" t="s">
        <v>520</v>
      </c>
      <c r="DTA318" s="50" t="s">
        <v>520</v>
      </c>
      <c r="DTB318" s="50" t="s">
        <v>520</v>
      </c>
      <c r="DTC318" s="50" t="s">
        <v>520</v>
      </c>
      <c r="DTD318" s="50" t="s">
        <v>520</v>
      </c>
      <c r="DTE318" s="50" t="s">
        <v>520</v>
      </c>
      <c r="DTF318" s="50" t="s">
        <v>520</v>
      </c>
      <c r="DTG318" s="50" t="s">
        <v>520</v>
      </c>
      <c r="DTH318" s="50" t="s">
        <v>520</v>
      </c>
      <c r="DTI318" s="50" t="s">
        <v>520</v>
      </c>
      <c r="DTJ318" s="50" t="s">
        <v>520</v>
      </c>
      <c r="DTK318" s="50" t="s">
        <v>520</v>
      </c>
      <c r="DTL318" s="50" t="s">
        <v>520</v>
      </c>
      <c r="DTM318" s="50" t="s">
        <v>520</v>
      </c>
      <c r="DTN318" s="50" t="s">
        <v>520</v>
      </c>
      <c r="DTO318" s="50" t="s">
        <v>520</v>
      </c>
      <c r="DTP318" s="50" t="s">
        <v>520</v>
      </c>
      <c r="DTQ318" s="50" t="s">
        <v>520</v>
      </c>
      <c r="DTR318" s="50" t="s">
        <v>520</v>
      </c>
      <c r="DTS318" s="50" t="s">
        <v>520</v>
      </c>
      <c r="DTT318" s="50" t="s">
        <v>520</v>
      </c>
      <c r="DTU318" s="50" t="s">
        <v>520</v>
      </c>
      <c r="DTV318" s="50" t="s">
        <v>520</v>
      </c>
      <c r="DTW318" s="50" t="s">
        <v>520</v>
      </c>
      <c r="DTX318" s="50" t="s">
        <v>520</v>
      </c>
      <c r="DTY318" s="50" t="s">
        <v>520</v>
      </c>
      <c r="DTZ318" s="50" t="s">
        <v>520</v>
      </c>
      <c r="DUA318" s="50" t="s">
        <v>520</v>
      </c>
      <c r="DUB318" s="50" t="s">
        <v>520</v>
      </c>
      <c r="DUC318" s="50" t="s">
        <v>520</v>
      </c>
      <c r="DUD318" s="50" t="s">
        <v>520</v>
      </c>
      <c r="DUE318" s="50" t="s">
        <v>520</v>
      </c>
      <c r="DUF318" s="50" t="s">
        <v>520</v>
      </c>
      <c r="DUG318" s="50" t="s">
        <v>520</v>
      </c>
      <c r="DUH318" s="50" t="s">
        <v>520</v>
      </c>
      <c r="DUI318" s="50" t="s">
        <v>520</v>
      </c>
      <c r="DUJ318" s="50" t="s">
        <v>520</v>
      </c>
      <c r="DUK318" s="50" t="s">
        <v>520</v>
      </c>
      <c r="DUL318" s="50" t="s">
        <v>520</v>
      </c>
      <c r="DUM318" s="50" t="s">
        <v>520</v>
      </c>
      <c r="DUN318" s="50" t="s">
        <v>520</v>
      </c>
      <c r="DUO318" s="50" t="s">
        <v>520</v>
      </c>
      <c r="DUP318" s="50" t="s">
        <v>520</v>
      </c>
      <c r="DUQ318" s="50" t="s">
        <v>520</v>
      </c>
      <c r="DUR318" s="50" t="s">
        <v>520</v>
      </c>
      <c r="DUS318" s="50" t="s">
        <v>520</v>
      </c>
      <c r="DUT318" s="50" t="s">
        <v>520</v>
      </c>
      <c r="DUU318" s="50" t="s">
        <v>520</v>
      </c>
      <c r="DUV318" s="50" t="s">
        <v>520</v>
      </c>
      <c r="DUW318" s="50" t="s">
        <v>520</v>
      </c>
      <c r="DUX318" s="50" t="s">
        <v>520</v>
      </c>
      <c r="DUY318" s="50" t="s">
        <v>520</v>
      </c>
      <c r="DUZ318" s="50" t="s">
        <v>520</v>
      </c>
      <c r="DVA318" s="50" t="s">
        <v>520</v>
      </c>
      <c r="DVB318" s="50" t="s">
        <v>520</v>
      </c>
      <c r="DVC318" s="50" t="s">
        <v>520</v>
      </c>
      <c r="DVD318" s="50" t="s">
        <v>520</v>
      </c>
      <c r="DVE318" s="50" t="s">
        <v>520</v>
      </c>
      <c r="DVF318" s="50" t="s">
        <v>520</v>
      </c>
      <c r="DVG318" s="50" t="s">
        <v>520</v>
      </c>
      <c r="DVH318" s="50" t="s">
        <v>520</v>
      </c>
      <c r="DVI318" s="50" t="s">
        <v>520</v>
      </c>
      <c r="DVJ318" s="50" t="s">
        <v>520</v>
      </c>
      <c r="DVK318" s="50" t="s">
        <v>520</v>
      </c>
      <c r="DVL318" s="50" t="s">
        <v>520</v>
      </c>
      <c r="DVM318" s="50" t="s">
        <v>520</v>
      </c>
      <c r="DVN318" s="50" t="s">
        <v>520</v>
      </c>
      <c r="DVO318" s="50" t="s">
        <v>520</v>
      </c>
      <c r="DVP318" s="50" t="s">
        <v>520</v>
      </c>
      <c r="DVQ318" s="50" t="s">
        <v>520</v>
      </c>
      <c r="DVR318" s="50" t="s">
        <v>520</v>
      </c>
      <c r="DVS318" s="50" t="s">
        <v>520</v>
      </c>
      <c r="DVT318" s="50" t="s">
        <v>520</v>
      </c>
      <c r="DVU318" s="50" t="s">
        <v>520</v>
      </c>
      <c r="DVV318" s="50" t="s">
        <v>520</v>
      </c>
      <c r="DVW318" s="50" t="s">
        <v>520</v>
      </c>
      <c r="DVX318" s="50" t="s">
        <v>520</v>
      </c>
      <c r="DVY318" s="50" t="s">
        <v>520</v>
      </c>
      <c r="DVZ318" s="50" t="s">
        <v>520</v>
      </c>
      <c r="DWA318" s="50" t="s">
        <v>520</v>
      </c>
      <c r="DWB318" s="50" t="s">
        <v>520</v>
      </c>
      <c r="DWC318" s="50" t="s">
        <v>520</v>
      </c>
      <c r="DWD318" s="50" t="s">
        <v>520</v>
      </c>
      <c r="DWE318" s="50" t="s">
        <v>520</v>
      </c>
      <c r="DWF318" s="50" t="s">
        <v>520</v>
      </c>
      <c r="DWG318" s="50" t="s">
        <v>520</v>
      </c>
      <c r="DWH318" s="50" t="s">
        <v>520</v>
      </c>
      <c r="DWI318" s="50" t="s">
        <v>520</v>
      </c>
      <c r="DWJ318" s="50" t="s">
        <v>520</v>
      </c>
      <c r="DWK318" s="50" t="s">
        <v>520</v>
      </c>
      <c r="DWL318" s="50" t="s">
        <v>520</v>
      </c>
      <c r="DWM318" s="50" t="s">
        <v>520</v>
      </c>
      <c r="DWN318" s="50" t="s">
        <v>520</v>
      </c>
      <c r="DWO318" s="50" t="s">
        <v>520</v>
      </c>
      <c r="DWP318" s="50" t="s">
        <v>520</v>
      </c>
      <c r="DWQ318" s="50" t="s">
        <v>520</v>
      </c>
      <c r="DWR318" s="50" t="s">
        <v>520</v>
      </c>
      <c r="DWS318" s="50" t="s">
        <v>520</v>
      </c>
      <c r="DWT318" s="50" t="s">
        <v>520</v>
      </c>
      <c r="DWU318" s="50" t="s">
        <v>520</v>
      </c>
      <c r="DWV318" s="50" t="s">
        <v>520</v>
      </c>
      <c r="DWW318" s="50" t="s">
        <v>520</v>
      </c>
      <c r="DWX318" s="50" t="s">
        <v>520</v>
      </c>
      <c r="DWY318" s="50" t="s">
        <v>520</v>
      </c>
      <c r="DWZ318" s="50" t="s">
        <v>520</v>
      </c>
      <c r="DXA318" s="50" t="s">
        <v>520</v>
      </c>
      <c r="DXB318" s="50" t="s">
        <v>520</v>
      </c>
      <c r="DXC318" s="50" t="s">
        <v>520</v>
      </c>
      <c r="DXD318" s="50" t="s">
        <v>520</v>
      </c>
      <c r="DXE318" s="50" t="s">
        <v>520</v>
      </c>
      <c r="DXF318" s="50" t="s">
        <v>520</v>
      </c>
      <c r="DXG318" s="50" t="s">
        <v>520</v>
      </c>
      <c r="DXH318" s="50" t="s">
        <v>520</v>
      </c>
      <c r="DXI318" s="50" t="s">
        <v>520</v>
      </c>
      <c r="DXJ318" s="50" t="s">
        <v>520</v>
      </c>
      <c r="DXK318" s="50" t="s">
        <v>520</v>
      </c>
      <c r="DXL318" s="50" t="s">
        <v>520</v>
      </c>
      <c r="DXM318" s="50" t="s">
        <v>520</v>
      </c>
      <c r="DXN318" s="50" t="s">
        <v>520</v>
      </c>
      <c r="DXO318" s="50" t="s">
        <v>520</v>
      </c>
      <c r="DXP318" s="50" t="s">
        <v>520</v>
      </c>
      <c r="DXQ318" s="50" t="s">
        <v>520</v>
      </c>
      <c r="DXR318" s="50" t="s">
        <v>520</v>
      </c>
      <c r="DXS318" s="50" t="s">
        <v>520</v>
      </c>
      <c r="DXT318" s="50" t="s">
        <v>520</v>
      </c>
      <c r="DXU318" s="50" t="s">
        <v>520</v>
      </c>
      <c r="DXV318" s="50" t="s">
        <v>520</v>
      </c>
      <c r="DXW318" s="50" t="s">
        <v>520</v>
      </c>
      <c r="DXX318" s="50" t="s">
        <v>520</v>
      </c>
      <c r="DXY318" s="50" t="s">
        <v>520</v>
      </c>
      <c r="DXZ318" s="50" t="s">
        <v>520</v>
      </c>
      <c r="DYA318" s="50" t="s">
        <v>520</v>
      </c>
      <c r="DYB318" s="50" t="s">
        <v>520</v>
      </c>
      <c r="DYC318" s="50" t="s">
        <v>520</v>
      </c>
      <c r="DYD318" s="50" t="s">
        <v>520</v>
      </c>
      <c r="DYE318" s="50" t="s">
        <v>520</v>
      </c>
      <c r="DYF318" s="50" t="s">
        <v>520</v>
      </c>
      <c r="DYG318" s="50" t="s">
        <v>520</v>
      </c>
      <c r="DYH318" s="50" t="s">
        <v>520</v>
      </c>
      <c r="DYI318" s="50" t="s">
        <v>520</v>
      </c>
      <c r="DYJ318" s="50" t="s">
        <v>520</v>
      </c>
      <c r="DYK318" s="50" t="s">
        <v>520</v>
      </c>
      <c r="DYL318" s="50" t="s">
        <v>520</v>
      </c>
      <c r="DYM318" s="50" t="s">
        <v>520</v>
      </c>
      <c r="DYN318" s="50" t="s">
        <v>520</v>
      </c>
      <c r="DYO318" s="50" t="s">
        <v>520</v>
      </c>
      <c r="DYP318" s="50" t="s">
        <v>520</v>
      </c>
      <c r="DYQ318" s="50" t="s">
        <v>520</v>
      </c>
      <c r="DYR318" s="50" t="s">
        <v>520</v>
      </c>
      <c r="DYS318" s="50" t="s">
        <v>520</v>
      </c>
      <c r="DYT318" s="50" t="s">
        <v>520</v>
      </c>
      <c r="DYU318" s="50" t="s">
        <v>520</v>
      </c>
      <c r="DYV318" s="50" t="s">
        <v>520</v>
      </c>
      <c r="DYW318" s="50" t="s">
        <v>520</v>
      </c>
      <c r="DYX318" s="50" t="s">
        <v>520</v>
      </c>
      <c r="DYY318" s="50" t="s">
        <v>520</v>
      </c>
      <c r="DYZ318" s="50" t="s">
        <v>520</v>
      </c>
      <c r="DZA318" s="50" t="s">
        <v>520</v>
      </c>
      <c r="DZB318" s="50" t="s">
        <v>520</v>
      </c>
      <c r="DZC318" s="50" t="s">
        <v>520</v>
      </c>
      <c r="DZD318" s="50" t="s">
        <v>520</v>
      </c>
      <c r="DZE318" s="50" t="s">
        <v>520</v>
      </c>
      <c r="DZF318" s="50" t="s">
        <v>520</v>
      </c>
      <c r="DZG318" s="50" t="s">
        <v>520</v>
      </c>
      <c r="DZH318" s="50" t="s">
        <v>520</v>
      </c>
      <c r="DZI318" s="50" t="s">
        <v>520</v>
      </c>
      <c r="DZJ318" s="50" t="s">
        <v>520</v>
      </c>
      <c r="DZK318" s="50" t="s">
        <v>520</v>
      </c>
      <c r="DZL318" s="50" t="s">
        <v>520</v>
      </c>
      <c r="DZM318" s="50" t="s">
        <v>520</v>
      </c>
      <c r="DZN318" s="50" t="s">
        <v>520</v>
      </c>
      <c r="DZO318" s="50" t="s">
        <v>520</v>
      </c>
      <c r="DZP318" s="50" t="s">
        <v>520</v>
      </c>
      <c r="DZQ318" s="50" t="s">
        <v>520</v>
      </c>
      <c r="DZR318" s="50" t="s">
        <v>520</v>
      </c>
      <c r="DZS318" s="50" t="s">
        <v>520</v>
      </c>
      <c r="DZT318" s="50" t="s">
        <v>520</v>
      </c>
      <c r="DZU318" s="50" t="s">
        <v>520</v>
      </c>
      <c r="DZV318" s="50" t="s">
        <v>520</v>
      </c>
      <c r="DZW318" s="50" t="s">
        <v>520</v>
      </c>
      <c r="DZX318" s="50" t="s">
        <v>520</v>
      </c>
      <c r="DZY318" s="50" t="s">
        <v>520</v>
      </c>
      <c r="DZZ318" s="50" t="s">
        <v>520</v>
      </c>
      <c r="EAA318" s="50" t="s">
        <v>520</v>
      </c>
      <c r="EAB318" s="50" t="s">
        <v>520</v>
      </c>
      <c r="EAC318" s="50" t="s">
        <v>520</v>
      </c>
      <c r="EAD318" s="50" t="s">
        <v>520</v>
      </c>
      <c r="EAE318" s="50" t="s">
        <v>520</v>
      </c>
      <c r="EAF318" s="50" t="s">
        <v>520</v>
      </c>
      <c r="EAG318" s="50" t="s">
        <v>520</v>
      </c>
      <c r="EAH318" s="50" t="s">
        <v>520</v>
      </c>
      <c r="EAI318" s="50" t="s">
        <v>520</v>
      </c>
      <c r="EAJ318" s="50" t="s">
        <v>520</v>
      </c>
      <c r="EAK318" s="50" t="s">
        <v>520</v>
      </c>
      <c r="EAL318" s="50" t="s">
        <v>520</v>
      </c>
      <c r="EAM318" s="50" t="s">
        <v>520</v>
      </c>
      <c r="EAN318" s="50" t="s">
        <v>520</v>
      </c>
      <c r="EAO318" s="50" t="s">
        <v>520</v>
      </c>
      <c r="EAP318" s="50" t="s">
        <v>520</v>
      </c>
      <c r="EAQ318" s="50" t="s">
        <v>520</v>
      </c>
      <c r="EAR318" s="50" t="s">
        <v>520</v>
      </c>
      <c r="EAS318" s="50" t="s">
        <v>520</v>
      </c>
      <c r="EAT318" s="50" t="s">
        <v>520</v>
      </c>
      <c r="EAU318" s="50" t="s">
        <v>520</v>
      </c>
      <c r="EAV318" s="50" t="s">
        <v>520</v>
      </c>
      <c r="EAW318" s="50" t="s">
        <v>520</v>
      </c>
      <c r="EAX318" s="50" t="s">
        <v>520</v>
      </c>
      <c r="EAY318" s="50" t="s">
        <v>520</v>
      </c>
      <c r="EAZ318" s="50" t="s">
        <v>520</v>
      </c>
      <c r="EBA318" s="50" t="s">
        <v>520</v>
      </c>
      <c r="EBB318" s="50" t="s">
        <v>520</v>
      </c>
      <c r="EBC318" s="50" t="s">
        <v>520</v>
      </c>
      <c r="EBD318" s="50" t="s">
        <v>520</v>
      </c>
      <c r="EBE318" s="50" t="s">
        <v>520</v>
      </c>
      <c r="EBF318" s="50" t="s">
        <v>520</v>
      </c>
      <c r="EBG318" s="50" t="s">
        <v>520</v>
      </c>
      <c r="EBH318" s="50" t="s">
        <v>520</v>
      </c>
      <c r="EBI318" s="50" t="s">
        <v>520</v>
      </c>
      <c r="EBJ318" s="50" t="s">
        <v>520</v>
      </c>
      <c r="EBK318" s="50" t="s">
        <v>520</v>
      </c>
      <c r="EBL318" s="50" t="s">
        <v>520</v>
      </c>
      <c r="EBM318" s="50" t="s">
        <v>520</v>
      </c>
      <c r="EBN318" s="50" t="s">
        <v>520</v>
      </c>
      <c r="EBO318" s="50" t="s">
        <v>520</v>
      </c>
      <c r="EBP318" s="50" t="s">
        <v>520</v>
      </c>
      <c r="EBQ318" s="50" t="s">
        <v>520</v>
      </c>
      <c r="EBR318" s="50" t="s">
        <v>520</v>
      </c>
      <c r="EBS318" s="50" t="s">
        <v>520</v>
      </c>
      <c r="EBT318" s="50" t="s">
        <v>520</v>
      </c>
      <c r="EBU318" s="50" t="s">
        <v>520</v>
      </c>
      <c r="EBV318" s="50" t="s">
        <v>520</v>
      </c>
      <c r="EBW318" s="50" t="s">
        <v>520</v>
      </c>
      <c r="EBX318" s="50" t="s">
        <v>520</v>
      </c>
      <c r="EBY318" s="50" t="s">
        <v>520</v>
      </c>
      <c r="EBZ318" s="50" t="s">
        <v>520</v>
      </c>
      <c r="ECA318" s="50" t="s">
        <v>520</v>
      </c>
      <c r="ECB318" s="50" t="s">
        <v>520</v>
      </c>
      <c r="ECC318" s="50" t="s">
        <v>520</v>
      </c>
      <c r="ECD318" s="50" t="s">
        <v>520</v>
      </c>
      <c r="ECE318" s="50" t="s">
        <v>520</v>
      </c>
      <c r="ECF318" s="50" t="s">
        <v>520</v>
      </c>
      <c r="ECG318" s="50" t="s">
        <v>520</v>
      </c>
      <c r="ECH318" s="50" t="s">
        <v>520</v>
      </c>
      <c r="ECI318" s="50" t="s">
        <v>520</v>
      </c>
      <c r="ECJ318" s="50" t="s">
        <v>520</v>
      </c>
      <c r="ECK318" s="50" t="s">
        <v>520</v>
      </c>
      <c r="ECL318" s="50" t="s">
        <v>520</v>
      </c>
      <c r="ECM318" s="50" t="s">
        <v>520</v>
      </c>
      <c r="ECN318" s="50" t="s">
        <v>520</v>
      </c>
      <c r="ECO318" s="50" t="s">
        <v>520</v>
      </c>
      <c r="ECP318" s="50" t="s">
        <v>520</v>
      </c>
      <c r="ECQ318" s="50" t="s">
        <v>520</v>
      </c>
      <c r="ECR318" s="50" t="s">
        <v>520</v>
      </c>
      <c r="ECS318" s="50" t="s">
        <v>520</v>
      </c>
      <c r="ECT318" s="50" t="s">
        <v>520</v>
      </c>
      <c r="ECU318" s="50" t="s">
        <v>520</v>
      </c>
      <c r="ECV318" s="50" t="s">
        <v>520</v>
      </c>
      <c r="ECW318" s="50" t="s">
        <v>520</v>
      </c>
      <c r="ECX318" s="50" t="s">
        <v>520</v>
      </c>
      <c r="ECY318" s="50" t="s">
        <v>520</v>
      </c>
      <c r="ECZ318" s="50" t="s">
        <v>520</v>
      </c>
      <c r="EDA318" s="50" t="s">
        <v>520</v>
      </c>
      <c r="EDB318" s="50" t="s">
        <v>520</v>
      </c>
      <c r="EDC318" s="50" t="s">
        <v>520</v>
      </c>
      <c r="EDD318" s="50" t="s">
        <v>520</v>
      </c>
      <c r="EDE318" s="50" t="s">
        <v>520</v>
      </c>
      <c r="EDF318" s="50" t="s">
        <v>520</v>
      </c>
      <c r="EDG318" s="50" t="s">
        <v>520</v>
      </c>
      <c r="EDH318" s="50" t="s">
        <v>520</v>
      </c>
      <c r="EDI318" s="50" t="s">
        <v>520</v>
      </c>
      <c r="EDJ318" s="50" t="s">
        <v>520</v>
      </c>
      <c r="EDK318" s="50" t="s">
        <v>520</v>
      </c>
      <c r="EDL318" s="50" t="s">
        <v>520</v>
      </c>
      <c r="EDM318" s="50" t="s">
        <v>520</v>
      </c>
      <c r="EDN318" s="50" t="s">
        <v>520</v>
      </c>
      <c r="EDO318" s="50" t="s">
        <v>520</v>
      </c>
      <c r="EDP318" s="50" t="s">
        <v>520</v>
      </c>
      <c r="EDQ318" s="50" t="s">
        <v>520</v>
      </c>
      <c r="EDR318" s="50" t="s">
        <v>520</v>
      </c>
      <c r="EDS318" s="50" t="s">
        <v>520</v>
      </c>
      <c r="EDT318" s="50" t="s">
        <v>520</v>
      </c>
      <c r="EDU318" s="50" t="s">
        <v>520</v>
      </c>
      <c r="EDV318" s="50" t="s">
        <v>520</v>
      </c>
      <c r="EDW318" s="50" t="s">
        <v>520</v>
      </c>
      <c r="EDX318" s="50" t="s">
        <v>520</v>
      </c>
      <c r="EDY318" s="50" t="s">
        <v>520</v>
      </c>
      <c r="EDZ318" s="50" t="s">
        <v>520</v>
      </c>
      <c r="EEA318" s="50" t="s">
        <v>520</v>
      </c>
      <c r="EEB318" s="50" t="s">
        <v>520</v>
      </c>
      <c r="EEC318" s="50" t="s">
        <v>520</v>
      </c>
      <c r="EED318" s="50" t="s">
        <v>520</v>
      </c>
      <c r="EEE318" s="50" t="s">
        <v>520</v>
      </c>
      <c r="EEF318" s="50" t="s">
        <v>520</v>
      </c>
      <c r="EEG318" s="50" t="s">
        <v>520</v>
      </c>
      <c r="EEH318" s="50" t="s">
        <v>520</v>
      </c>
      <c r="EEI318" s="50" t="s">
        <v>520</v>
      </c>
      <c r="EEJ318" s="50" t="s">
        <v>520</v>
      </c>
      <c r="EEK318" s="50" t="s">
        <v>520</v>
      </c>
      <c r="EEL318" s="50" t="s">
        <v>520</v>
      </c>
      <c r="EEM318" s="50" t="s">
        <v>520</v>
      </c>
      <c r="EEN318" s="50" t="s">
        <v>520</v>
      </c>
      <c r="EEO318" s="50" t="s">
        <v>520</v>
      </c>
      <c r="EEP318" s="50" t="s">
        <v>520</v>
      </c>
      <c r="EEQ318" s="50" t="s">
        <v>520</v>
      </c>
      <c r="EER318" s="50" t="s">
        <v>520</v>
      </c>
      <c r="EES318" s="50" t="s">
        <v>520</v>
      </c>
      <c r="EET318" s="50" t="s">
        <v>520</v>
      </c>
      <c r="EEU318" s="50" t="s">
        <v>520</v>
      </c>
      <c r="EEV318" s="50" t="s">
        <v>520</v>
      </c>
      <c r="EEW318" s="50" t="s">
        <v>520</v>
      </c>
      <c r="EEX318" s="50" t="s">
        <v>520</v>
      </c>
      <c r="EEY318" s="50" t="s">
        <v>520</v>
      </c>
      <c r="EEZ318" s="50" t="s">
        <v>520</v>
      </c>
      <c r="EFA318" s="50" t="s">
        <v>520</v>
      </c>
      <c r="EFB318" s="50" t="s">
        <v>520</v>
      </c>
      <c r="EFC318" s="50" t="s">
        <v>520</v>
      </c>
      <c r="EFD318" s="50" t="s">
        <v>520</v>
      </c>
      <c r="EFE318" s="50" t="s">
        <v>520</v>
      </c>
      <c r="EFF318" s="50" t="s">
        <v>520</v>
      </c>
      <c r="EFG318" s="50" t="s">
        <v>520</v>
      </c>
      <c r="EFH318" s="50" t="s">
        <v>520</v>
      </c>
      <c r="EFI318" s="50" t="s">
        <v>520</v>
      </c>
      <c r="EFJ318" s="50" t="s">
        <v>520</v>
      </c>
      <c r="EFK318" s="50" t="s">
        <v>520</v>
      </c>
      <c r="EFL318" s="50" t="s">
        <v>520</v>
      </c>
      <c r="EFM318" s="50" t="s">
        <v>520</v>
      </c>
      <c r="EFN318" s="50" t="s">
        <v>520</v>
      </c>
      <c r="EFO318" s="50" t="s">
        <v>520</v>
      </c>
      <c r="EFP318" s="50" t="s">
        <v>520</v>
      </c>
      <c r="EFQ318" s="50" t="s">
        <v>520</v>
      </c>
      <c r="EFR318" s="50" t="s">
        <v>520</v>
      </c>
      <c r="EFS318" s="50" t="s">
        <v>520</v>
      </c>
      <c r="EFT318" s="50" t="s">
        <v>520</v>
      </c>
      <c r="EFU318" s="50" t="s">
        <v>520</v>
      </c>
      <c r="EFV318" s="50" t="s">
        <v>520</v>
      </c>
      <c r="EFW318" s="50" t="s">
        <v>520</v>
      </c>
      <c r="EFX318" s="50" t="s">
        <v>520</v>
      </c>
      <c r="EFY318" s="50" t="s">
        <v>520</v>
      </c>
      <c r="EFZ318" s="50" t="s">
        <v>520</v>
      </c>
      <c r="EGA318" s="50" t="s">
        <v>520</v>
      </c>
      <c r="EGB318" s="50" t="s">
        <v>520</v>
      </c>
      <c r="EGC318" s="50" t="s">
        <v>520</v>
      </c>
      <c r="EGD318" s="50" t="s">
        <v>520</v>
      </c>
      <c r="EGE318" s="50" t="s">
        <v>520</v>
      </c>
      <c r="EGF318" s="50" t="s">
        <v>520</v>
      </c>
      <c r="EGG318" s="50" t="s">
        <v>520</v>
      </c>
      <c r="EGH318" s="50" t="s">
        <v>520</v>
      </c>
      <c r="EGI318" s="50" t="s">
        <v>520</v>
      </c>
      <c r="EGJ318" s="50" t="s">
        <v>520</v>
      </c>
      <c r="EGK318" s="50" t="s">
        <v>520</v>
      </c>
      <c r="EGL318" s="50" t="s">
        <v>520</v>
      </c>
      <c r="EGM318" s="50" t="s">
        <v>520</v>
      </c>
      <c r="EGN318" s="50" t="s">
        <v>520</v>
      </c>
      <c r="EGO318" s="50" t="s">
        <v>520</v>
      </c>
      <c r="EGP318" s="50" t="s">
        <v>520</v>
      </c>
      <c r="EGQ318" s="50" t="s">
        <v>520</v>
      </c>
      <c r="EGR318" s="50" t="s">
        <v>520</v>
      </c>
      <c r="EGS318" s="50" t="s">
        <v>520</v>
      </c>
      <c r="EGT318" s="50" t="s">
        <v>520</v>
      </c>
      <c r="EGU318" s="50" t="s">
        <v>520</v>
      </c>
      <c r="EGV318" s="50" t="s">
        <v>520</v>
      </c>
      <c r="EGW318" s="50" t="s">
        <v>520</v>
      </c>
      <c r="EGX318" s="50" t="s">
        <v>520</v>
      </c>
      <c r="EGY318" s="50" t="s">
        <v>520</v>
      </c>
      <c r="EGZ318" s="50" t="s">
        <v>520</v>
      </c>
      <c r="EHA318" s="50" t="s">
        <v>520</v>
      </c>
      <c r="EHB318" s="50" t="s">
        <v>520</v>
      </c>
      <c r="EHC318" s="50" t="s">
        <v>520</v>
      </c>
      <c r="EHD318" s="50" t="s">
        <v>520</v>
      </c>
      <c r="EHE318" s="50" t="s">
        <v>520</v>
      </c>
      <c r="EHF318" s="50" t="s">
        <v>520</v>
      </c>
      <c r="EHG318" s="50" t="s">
        <v>520</v>
      </c>
      <c r="EHH318" s="50" t="s">
        <v>520</v>
      </c>
      <c r="EHI318" s="50" t="s">
        <v>520</v>
      </c>
      <c r="EHJ318" s="50" t="s">
        <v>520</v>
      </c>
      <c r="EHK318" s="50" t="s">
        <v>520</v>
      </c>
      <c r="EHL318" s="50" t="s">
        <v>520</v>
      </c>
      <c r="EHM318" s="50" t="s">
        <v>520</v>
      </c>
      <c r="EHN318" s="50" t="s">
        <v>520</v>
      </c>
      <c r="EHO318" s="50" t="s">
        <v>520</v>
      </c>
      <c r="EHP318" s="50" t="s">
        <v>520</v>
      </c>
      <c r="EHQ318" s="50" t="s">
        <v>520</v>
      </c>
      <c r="EHR318" s="50" t="s">
        <v>520</v>
      </c>
      <c r="EHS318" s="50" t="s">
        <v>520</v>
      </c>
      <c r="EHT318" s="50" t="s">
        <v>520</v>
      </c>
      <c r="EHU318" s="50" t="s">
        <v>520</v>
      </c>
      <c r="EHV318" s="50" t="s">
        <v>520</v>
      </c>
      <c r="EHW318" s="50" t="s">
        <v>520</v>
      </c>
      <c r="EHX318" s="50" t="s">
        <v>520</v>
      </c>
      <c r="EHY318" s="50" t="s">
        <v>520</v>
      </c>
      <c r="EHZ318" s="50" t="s">
        <v>520</v>
      </c>
      <c r="EIA318" s="50" t="s">
        <v>520</v>
      </c>
      <c r="EIB318" s="50" t="s">
        <v>520</v>
      </c>
      <c r="EIC318" s="50" t="s">
        <v>520</v>
      </c>
      <c r="EID318" s="50" t="s">
        <v>520</v>
      </c>
      <c r="EIE318" s="50" t="s">
        <v>520</v>
      </c>
      <c r="EIF318" s="50" t="s">
        <v>520</v>
      </c>
      <c r="EIG318" s="50" t="s">
        <v>520</v>
      </c>
      <c r="EIH318" s="50" t="s">
        <v>520</v>
      </c>
      <c r="EII318" s="50" t="s">
        <v>520</v>
      </c>
      <c r="EIJ318" s="50" t="s">
        <v>520</v>
      </c>
      <c r="EIK318" s="50" t="s">
        <v>520</v>
      </c>
      <c r="EIL318" s="50" t="s">
        <v>520</v>
      </c>
      <c r="EIM318" s="50" t="s">
        <v>520</v>
      </c>
      <c r="EIN318" s="50" t="s">
        <v>520</v>
      </c>
      <c r="EIO318" s="50" t="s">
        <v>520</v>
      </c>
      <c r="EIP318" s="50" t="s">
        <v>520</v>
      </c>
      <c r="EIQ318" s="50" t="s">
        <v>520</v>
      </c>
      <c r="EIR318" s="50" t="s">
        <v>520</v>
      </c>
      <c r="EIS318" s="50" t="s">
        <v>520</v>
      </c>
      <c r="EIT318" s="50" t="s">
        <v>520</v>
      </c>
      <c r="EIU318" s="50" t="s">
        <v>520</v>
      </c>
      <c r="EIV318" s="50" t="s">
        <v>520</v>
      </c>
      <c r="EIW318" s="50" t="s">
        <v>520</v>
      </c>
      <c r="EIX318" s="50" t="s">
        <v>520</v>
      </c>
      <c r="EIY318" s="50" t="s">
        <v>520</v>
      </c>
      <c r="EIZ318" s="50" t="s">
        <v>520</v>
      </c>
      <c r="EJA318" s="50" t="s">
        <v>520</v>
      </c>
      <c r="EJB318" s="50" t="s">
        <v>520</v>
      </c>
      <c r="EJC318" s="50" t="s">
        <v>520</v>
      </c>
      <c r="EJD318" s="50" t="s">
        <v>520</v>
      </c>
      <c r="EJE318" s="50" t="s">
        <v>520</v>
      </c>
      <c r="EJF318" s="50" t="s">
        <v>520</v>
      </c>
      <c r="EJG318" s="50" t="s">
        <v>520</v>
      </c>
      <c r="EJH318" s="50" t="s">
        <v>520</v>
      </c>
      <c r="EJI318" s="50" t="s">
        <v>520</v>
      </c>
      <c r="EJJ318" s="50" t="s">
        <v>520</v>
      </c>
      <c r="EJK318" s="50" t="s">
        <v>520</v>
      </c>
      <c r="EJL318" s="50" t="s">
        <v>520</v>
      </c>
      <c r="EJM318" s="50" t="s">
        <v>520</v>
      </c>
      <c r="EJN318" s="50" t="s">
        <v>520</v>
      </c>
      <c r="EJO318" s="50" t="s">
        <v>520</v>
      </c>
      <c r="EJP318" s="50" t="s">
        <v>520</v>
      </c>
      <c r="EJQ318" s="50" t="s">
        <v>520</v>
      </c>
      <c r="EJR318" s="50" t="s">
        <v>520</v>
      </c>
      <c r="EJS318" s="50" t="s">
        <v>520</v>
      </c>
      <c r="EJT318" s="50" t="s">
        <v>520</v>
      </c>
      <c r="EJU318" s="50" t="s">
        <v>520</v>
      </c>
      <c r="EJV318" s="50" t="s">
        <v>520</v>
      </c>
      <c r="EJW318" s="50" t="s">
        <v>520</v>
      </c>
      <c r="EJX318" s="50" t="s">
        <v>520</v>
      </c>
      <c r="EJY318" s="50" t="s">
        <v>520</v>
      </c>
      <c r="EJZ318" s="50" t="s">
        <v>520</v>
      </c>
      <c r="EKA318" s="50" t="s">
        <v>520</v>
      </c>
      <c r="EKB318" s="50" t="s">
        <v>520</v>
      </c>
      <c r="EKC318" s="50" t="s">
        <v>520</v>
      </c>
      <c r="EKD318" s="50" t="s">
        <v>520</v>
      </c>
      <c r="EKE318" s="50" t="s">
        <v>520</v>
      </c>
      <c r="EKF318" s="50" t="s">
        <v>520</v>
      </c>
      <c r="EKG318" s="50" t="s">
        <v>520</v>
      </c>
      <c r="EKH318" s="50" t="s">
        <v>520</v>
      </c>
      <c r="EKI318" s="50" t="s">
        <v>520</v>
      </c>
      <c r="EKJ318" s="50" t="s">
        <v>520</v>
      </c>
      <c r="EKK318" s="50" t="s">
        <v>520</v>
      </c>
      <c r="EKL318" s="50" t="s">
        <v>520</v>
      </c>
      <c r="EKM318" s="50" t="s">
        <v>520</v>
      </c>
      <c r="EKN318" s="50" t="s">
        <v>520</v>
      </c>
      <c r="EKO318" s="50" t="s">
        <v>520</v>
      </c>
      <c r="EKP318" s="50" t="s">
        <v>520</v>
      </c>
      <c r="EKQ318" s="50" t="s">
        <v>520</v>
      </c>
      <c r="EKR318" s="50" t="s">
        <v>520</v>
      </c>
      <c r="EKS318" s="50" t="s">
        <v>520</v>
      </c>
      <c r="EKT318" s="50" t="s">
        <v>520</v>
      </c>
      <c r="EKU318" s="50" t="s">
        <v>520</v>
      </c>
      <c r="EKV318" s="50" t="s">
        <v>520</v>
      </c>
      <c r="EKW318" s="50" t="s">
        <v>520</v>
      </c>
      <c r="EKX318" s="50" t="s">
        <v>520</v>
      </c>
      <c r="EKY318" s="50" t="s">
        <v>520</v>
      </c>
      <c r="EKZ318" s="50" t="s">
        <v>520</v>
      </c>
      <c r="ELA318" s="50" t="s">
        <v>520</v>
      </c>
      <c r="ELB318" s="50" t="s">
        <v>520</v>
      </c>
      <c r="ELC318" s="50" t="s">
        <v>520</v>
      </c>
      <c r="ELD318" s="50" t="s">
        <v>520</v>
      </c>
      <c r="ELE318" s="50" t="s">
        <v>520</v>
      </c>
      <c r="ELF318" s="50" t="s">
        <v>520</v>
      </c>
      <c r="ELG318" s="50" t="s">
        <v>520</v>
      </c>
      <c r="ELH318" s="50" t="s">
        <v>520</v>
      </c>
      <c r="ELI318" s="50" t="s">
        <v>520</v>
      </c>
      <c r="ELJ318" s="50" t="s">
        <v>520</v>
      </c>
      <c r="ELK318" s="50" t="s">
        <v>520</v>
      </c>
      <c r="ELL318" s="50" t="s">
        <v>520</v>
      </c>
      <c r="ELM318" s="50" t="s">
        <v>520</v>
      </c>
      <c r="ELN318" s="50" t="s">
        <v>520</v>
      </c>
      <c r="ELO318" s="50" t="s">
        <v>520</v>
      </c>
      <c r="ELP318" s="50" t="s">
        <v>520</v>
      </c>
      <c r="ELQ318" s="50" t="s">
        <v>520</v>
      </c>
      <c r="ELR318" s="50" t="s">
        <v>520</v>
      </c>
      <c r="ELS318" s="50" t="s">
        <v>520</v>
      </c>
      <c r="ELT318" s="50" t="s">
        <v>520</v>
      </c>
      <c r="ELU318" s="50" t="s">
        <v>520</v>
      </c>
      <c r="ELV318" s="50" t="s">
        <v>520</v>
      </c>
      <c r="ELW318" s="50" t="s">
        <v>520</v>
      </c>
      <c r="ELX318" s="50" t="s">
        <v>520</v>
      </c>
      <c r="ELY318" s="50" t="s">
        <v>520</v>
      </c>
      <c r="ELZ318" s="50" t="s">
        <v>520</v>
      </c>
      <c r="EMA318" s="50" t="s">
        <v>520</v>
      </c>
      <c r="EMB318" s="50" t="s">
        <v>520</v>
      </c>
      <c r="EMC318" s="50" t="s">
        <v>520</v>
      </c>
      <c r="EMD318" s="50" t="s">
        <v>520</v>
      </c>
      <c r="EME318" s="50" t="s">
        <v>520</v>
      </c>
      <c r="EMF318" s="50" t="s">
        <v>520</v>
      </c>
      <c r="EMG318" s="50" t="s">
        <v>520</v>
      </c>
      <c r="EMH318" s="50" t="s">
        <v>520</v>
      </c>
      <c r="EMI318" s="50" t="s">
        <v>520</v>
      </c>
      <c r="EMJ318" s="50" t="s">
        <v>520</v>
      </c>
      <c r="EMK318" s="50" t="s">
        <v>520</v>
      </c>
      <c r="EML318" s="50" t="s">
        <v>520</v>
      </c>
      <c r="EMM318" s="50" t="s">
        <v>520</v>
      </c>
      <c r="EMN318" s="50" t="s">
        <v>520</v>
      </c>
      <c r="EMO318" s="50" t="s">
        <v>520</v>
      </c>
      <c r="EMP318" s="50" t="s">
        <v>520</v>
      </c>
      <c r="EMQ318" s="50" t="s">
        <v>520</v>
      </c>
      <c r="EMR318" s="50" t="s">
        <v>520</v>
      </c>
      <c r="EMS318" s="50" t="s">
        <v>520</v>
      </c>
      <c r="EMT318" s="50" t="s">
        <v>520</v>
      </c>
      <c r="EMU318" s="50" t="s">
        <v>520</v>
      </c>
      <c r="EMV318" s="50" t="s">
        <v>520</v>
      </c>
      <c r="EMW318" s="50" t="s">
        <v>520</v>
      </c>
      <c r="EMX318" s="50" t="s">
        <v>520</v>
      </c>
      <c r="EMY318" s="50" t="s">
        <v>520</v>
      </c>
      <c r="EMZ318" s="50" t="s">
        <v>520</v>
      </c>
      <c r="ENA318" s="50" t="s">
        <v>520</v>
      </c>
      <c r="ENB318" s="50" t="s">
        <v>520</v>
      </c>
      <c r="ENC318" s="50" t="s">
        <v>520</v>
      </c>
      <c r="END318" s="50" t="s">
        <v>520</v>
      </c>
      <c r="ENE318" s="50" t="s">
        <v>520</v>
      </c>
      <c r="ENF318" s="50" t="s">
        <v>520</v>
      </c>
      <c r="ENG318" s="50" t="s">
        <v>520</v>
      </c>
      <c r="ENH318" s="50" t="s">
        <v>520</v>
      </c>
      <c r="ENI318" s="50" t="s">
        <v>520</v>
      </c>
      <c r="ENJ318" s="50" t="s">
        <v>520</v>
      </c>
      <c r="ENK318" s="50" t="s">
        <v>520</v>
      </c>
      <c r="ENL318" s="50" t="s">
        <v>520</v>
      </c>
      <c r="ENM318" s="50" t="s">
        <v>520</v>
      </c>
      <c r="ENN318" s="50" t="s">
        <v>520</v>
      </c>
      <c r="ENO318" s="50" t="s">
        <v>520</v>
      </c>
      <c r="ENP318" s="50" t="s">
        <v>520</v>
      </c>
      <c r="ENQ318" s="50" t="s">
        <v>520</v>
      </c>
      <c r="ENR318" s="50" t="s">
        <v>520</v>
      </c>
      <c r="ENS318" s="50" t="s">
        <v>520</v>
      </c>
      <c r="ENT318" s="50" t="s">
        <v>520</v>
      </c>
      <c r="ENU318" s="50" t="s">
        <v>520</v>
      </c>
      <c r="ENV318" s="50" t="s">
        <v>520</v>
      </c>
      <c r="ENW318" s="50" t="s">
        <v>520</v>
      </c>
      <c r="ENX318" s="50" t="s">
        <v>520</v>
      </c>
      <c r="ENY318" s="50" t="s">
        <v>520</v>
      </c>
      <c r="ENZ318" s="50" t="s">
        <v>520</v>
      </c>
      <c r="EOA318" s="50" t="s">
        <v>520</v>
      </c>
      <c r="EOB318" s="50" t="s">
        <v>520</v>
      </c>
      <c r="EOC318" s="50" t="s">
        <v>520</v>
      </c>
      <c r="EOD318" s="50" t="s">
        <v>520</v>
      </c>
      <c r="EOE318" s="50" t="s">
        <v>520</v>
      </c>
      <c r="EOF318" s="50" t="s">
        <v>520</v>
      </c>
      <c r="EOG318" s="50" t="s">
        <v>520</v>
      </c>
      <c r="EOH318" s="50" t="s">
        <v>520</v>
      </c>
      <c r="EOI318" s="50" t="s">
        <v>520</v>
      </c>
      <c r="EOJ318" s="50" t="s">
        <v>520</v>
      </c>
      <c r="EOK318" s="50" t="s">
        <v>520</v>
      </c>
      <c r="EOL318" s="50" t="s">
        <v>520</v>
      </c>
      <c r="EOM318" s="50" t="s">
        <v>520</v>
      </c>
      <c r="EON318" s="50" t="s">
        <v>520</v>
      </c>
      <c r="EOO318" s="50" t="s">
        <v>520</v>
      </c>
      <c r="EOP318" s="50" t="s">
        <v>520</v>
      </c>
      <c r="EOQ318" s="50" t="s">
        <v>520</v>
      </c>
      <c r="EOR318" s="50" t="s">
        <v>520</v>
      </c>
      <c r="EOS318" s="50" t="s">
        <v>520</v>
      </c>
      <c r="EOT318" s="50" t="s">
        <v>520</v>
      </c>
      <c r="EOU318" s="50" t="s">
        <v>520</v>
      </c>
      <c r="EOV318" s="50" t="s">
        <v>520</v>
      </c>
      <c r="EOW318" s="50" t="s">
        <v>520</v>
      </c>
      <c r="EOX318" s="50" t="s">
        <v>520</v>
      </c>
      <c r="EOY318" s="50" t="s">
        <v>520</v>
      </c>
      <c r="EOZ318" s="50" t="s">
        <v>520</v>
      </c>
      <c r="EPA318" s="50" t="s">
        <v>520</v>
      </c>
      <c r="EPB318" s="50" t="s">
        <v>520</v>
      </c>
      <c r="EPC318" s="50" t="s">
        <v>520</v>
      </c>
      <c r="EPD318" s="50" t="s">
        <v>520</v>
      </c>
      <c r="EPE318" s="50" t="s">
        <v>520</v>
      </c>
      <c r="EPF318" s="50" t="s">
        <v>520</v>
      </c>
      <c r="EPG318" s="50" t="s">
        <v>520</v>
      </c>
      <c r="EPH318" s="50" t="s">
        <v>520</v>
      </c>
      <c r="EPI318" s="50" t="s">
        <v>520</v>
      </c>
      <c r="EPJ318" s="50" t="s">
        <v>520</v>
      </c>
      <c r="EPK318" s="50" t="s">
        <v>520</v>
      </c>
      <c r="EPL318" s="50" t="s">
        <v>520</v>
      </c>
      <c r="EPM318" s="50" t="s">
        <v>520</v>
      </c>
      <c r="EPN318" s="50" t="s">
        <v>520</v>
      </c>
      <c r="EPO318" s="50" t="s">
        <v>520</v>
      </c>
      <c r="EPP318" s="50" t="s">
        <v>520</v>
      </c>
      <c r="EPQ318" s="50" t="s">
        <v>520</v>
      </c>
      <c r="EPR318" s="50" t="s">
        <v>520</v>
      </c>
      <c r="EPS318" s="50" t="s">
        <v>520</v>
      </c>
      <c r="EPT318" s="50" t="s">
        <v>520</v>
      </c>
      <c r="EPU318" s="50" t="s">
        <v>520</v>
      </c>
      <c r="EPV318" s="50" t="s">
        <v>520</v>
      </c>
      <c r="EPW318" s="50" t="s">
        <v>520</v>
      </c>
      <c r="EPX318" s="50" t="s">
        <v>520</v>
      </c>
      <c r="EPY318" s="50" t="s">
        <v>520</v>
      </c>
      <c r="EPZ318" s="50" t="s">
        <v>520</v>
      </c>
      <c r="EQA318" s="50" t="s">
        <v>520</v>
      </c>
      <c r="EQB318" s="50" t="s">
        <v>520</v>
      </c>
      <c r="EQC318" s="50" t="s">
        <v>520</v>
      </c>
      <c r="EQD318" s="50" t="s">
        <v>520</v>
      </c>
      <c r="EQE318" s="50" t="s">
        <v>520</v>
      </c>
      <c r="EQF318" s="50" t="s">
        <v>520</v>
      </c>
      <c r="EQG318" s="50" t="s">
        <v>520</v>
      </c>
      <c r="EQH318" s="50" t="s">
        <v>520</v>
      </c>
      <c r="EQI318" s="50" t="s">
        <v>520</v>
      </c>
      <c r="EQJ318" s="50" t="s">
        <v>520</v>
      </c>
      <c r="EQK318" s="50" t="s">
        <v>520</v>
      </c>
      <c r="EQL318" s="50" t="s">
        <v>520</v>
      </c>
      <c r="EQM318" s="50" t="s">
        <v>520</v>
      </c>
      <c r="EQN318" s="50" t="s">
        <v>520</v>
      </c>
      <c r="EQO318" s="50" t="s">
        <v>520</v>
      </c>
      <c r="EQP318" s="50" t="s">
        <v>520</v>
      </c>
      <c r="EQQ318" s="50" t="s">
        <v>520</v>
      </c>
      <c r="EQR318" s="50" t="s">
        <v>520</v>
      </c>
      <c r="EQS318" s="50" t="s">
        <v>520</v>
      </c>
      <c r="EQT318" s="50" t="s">
        <v>520</v>
      </c>
      <c r="EQU318" s="50" t="s">
        <v>520</v>
      </c>
      <c r="EQV318" s="50" t="s">
        <v>520</v>
      </c>
      <c r="EQW318" s="50" t="s">
        <v>520</v>
      </c>
      <c r="EQX318" s="50" t="s">
        <v>520</v>
      </c>
      <c r="EQY318" s="50" t="s">
        <v>520</v>
      </c>
      <c r="EQZ318" s="50" t="s">
        <v>520</v>
      </c>
      <c r="ERA318" s="50" t="s">
        <v>520</v>
      </c>
      <c r="ERB318" s="50" t="s">
        <v>520</v>
      </c>
      <c r="ERC318" s="50" t="s">
        <v>520</v>
      </c>
      <c r="ERD318" s="50" t="s">
        <v>520</v>
      </c>
      <c r="ERE318" s="50" t="s">
        <v>520</v>
      </c>
      <c r="ERF318" s="50" t="s">
        <v>520</v>
      </c>
      <c r="ERG318" s="50" t="s">
        <v>520</v>
      </c>
      <c r="ERH318" s="50" t="s">
        <v>520</v>
      </c>
      <c r="ERI318" s="50" t="s">
        <v>520</v>
      </c>
      <c r="ERJ318" s="50" t="s">
        <v>520</v>
      </c>
      <c r="ERK318" s="50" t="s">
        <v>520</v>
      </c>
      <c r="ERL318" s="50" t="s">
        <v>520</v>
      </c>
      <c r="ERM318" s="50" t="s">
        <v>520</v>
      </c>
      <c r="ERN318" s="50" t="s">
        <v>520</v>
      </c>
      <c r="ERO318" s="50" t="s">
        <v>520</v>
      </c>
      <c r="ERP318" s="50" t="s">
        <v>520</v>
      </c>
      <c r="ERQ318" s="50" t="s">
        <v>520</v>
      </c>
      <c r="ERR318" s="50" t="s">
        <v>520</v>
      </c>
      <c r="ERS318" s="50" t="s">
        <v>520</v>
      </c>
      <c r="ERT318" s="50" t="s">
        <v>520</v>
      </c>
      <c r="ERU318" s="50" t="s">
        <v>520</v>
      </c>
      <c r="ERV318" s="50" t="s">
        <v>520</v>
      </c>
      <c r="ERW318" s="50" t="s">
        <v>520</v>
      </c>
      <c r="ERX318" s="50" t="s">
        <v>520</v>
      </c>
      <c r="ERY318" s="50" t="s">
        <v>520</v>
      </c>
      <c r="ERZ318" s="50" t="s">
        <v>520</v>
      </c>
      <c r="ESA318" s="50" t="s">
        <v>520</v>
      </c>
      <c r="ESB318" s="50" t="s">
        <v>520</v>
      </c>
      <c r="ESC318" s="50" t="s">
        <v>520</v>
      </c>
      <c r="ESD318" s="50" t="s">
        <v>520</v>
      </c>
      <c r="ESE318" s="50" t="s">
        <v>520</v>
      </c>
      <c r="ESF318" s="50" t="s">
        <v>520</v>
      </c>
      <c r="ESG318" s="50" t="s">
        <v>520</v>
      </c>
      <c r="ESH318" s="50" t="s">
        <v>520</v>
      </c>
      <c r="ESI318" s="50" t="s">
        <v>520</v>
      </c>
      <c r="ESJ318" s="50" t="s">
        <v>520</v>
      </c>
      <c r="ESK318" s="50" t="s">
        <v>520</v>
      </c>
      <c r="ESL318" s="50" t="s">
        <v>520</v>
      </c>
      <c r="ESM318" s="50" t="s">
        <v>520</v>
      </c>
      <c r="ESN318" s="50" t="s">
        <v>520</v>
      </c>
      <c r="ESO318" s="50" t="s">
        <v>520</v>
      </c>
      <c r="ESP318" s="50" t="s">
        <v>520</v>
      </c>
      <c r="ESQ318" s="50" t="s">
        <v>520</v>
      </c>
      <c r="ESR318" s="50" t="s">
        <v>520</v>
      </c>
      <c r="ESS318" s="50" t="s">
        <v>520</v>
      </c>
      <c r="EST318" s="50" t="s">
        <v>520</v>
      </c>
      <c r="ESU318" s="50" t="s">
        <v>520</v>
      </c>
      <c r="ESV318" s="50" t="s">
        <v>520</v>
      </c>
      <c r="ESW318" s="50" t="s">
        <v>520</v>
      </c>
      <c r="ESX318" s="50" t="s">
        <v>520</v>
      </c>
      <c r="ESY318" s="50" t="s">
        <v>520</v>
      </c>
      <c r="ESZ318" s="50" t="s">
        <v>520</v>
      </c>
      <c r="ETA318" s="50" t="s">
        <v>520</v>
      </c>
      <c r="ETB318" s="50" t="s">
        <v>520</v>
      </c>
      <c r="ETC318" s="50" t="s">
        <v>520</v>
      </c>
      <c r="ETD318" s="50" t="s">
        <v>520</v>
      </c>
      <c r="ETE318" s="50" t="s">
        <v>520</v>
      </c>
      <c r="ETF318" s="50" t="s">
        <v>520</v>
      </c>
      <c r="ETG318" s="50" t="s">
        <v>520</v>
      </c>
      <c r="ETH318" s="50" t="s">
        <v>520</v>
      </c>
      <c r="ETI318" s="50" t="s">
        <v>520</v>
      </c>
      <c r="ETJ318" s="50" t="s">
        <v>520</v>
      </c>
      <c r="ETK318" s="50" t="s">
        <v>520</v>
      </c>
      <c r="ETL318" s="50" t="s">
        <v>520</v>
      </c>
      <c r="ETM318" s="50" t="s">
        <v>520</v>
      </c>
      <c r="ETN318" s="50" t="s">
        <v>520</v>
      </c>
      <c r="ETO318" s="50" t="s">
        <v>520</v>
      </c>
      <c r="ETP318" s="50" t="s">
        <v>520</v>
      </c>
      <c r="ETQ318" s="50" t="s">
        <v>520</v>
      </c>
      <c r="ETR318" s="50" t="s">
        <v>520</v>
      </c>
      <c r="ETS318" s="50" t="s">
        <v>520</v>
      </c>
      <c r="ETT318" s="50" t="s">
        <v>520</v>
      </c>
      <c r="ETU318" s="50" t="s">
        <v>520</v>
      </c>
      <c r="ETV318" s="50" t="s">
        <v>520</v>
      </c>
      <c r="ETW318" s="50" t="s">
        <v>520</v>
      </c>
      <c r="ETX318" s="50" t="s">
        <v>520</v>
      </c>
      <c r="ETY318" s="50" t="s">
        <v>520</v>
      </c>
      <c r="ETZ318" s="50" t="s">
        <v>520</v>
      </c>
      <c r="EUA318" s="50" t="s">
        <v>520</v>
      </c>
      <c r="EUB318" s="50" t="s">
        <v>520</v>
      </c>
      <c r="EUC318" s="50" t="s">
        <v>520</v>
      </c>
      <c r="EUD318" s="50" t="s">
        <v>520</v>
      </c>
      <c r="EUE318" s="50" t="s">
        <v>520</v>
      </c>
      <c r="EUF318" s="50" t="s">
        <v>520</v>
      </c>
      <c r="EUG318" s="50" t="s">
        <v>520</v>
      </c>
      <c r="EUH318" s="50" t="s">
        <v>520</v>
      </c>
      <c r="EUI318" s="50" t="s">
        <v>520</v>
      </c>
      <c r="EUJ318" s="50" t="s">
        <v>520</v>
      </c>
      <c r="EUK318" s="50" t="s">
        <v>520</v>
      </c>
      <c r="EUL318" s="50" t="s">
        <v>520</v>
      </c>
      <c r="EUM318" s="50" t="s">
        <v>520</v>
      </c>
      <c r="EUN318" s="50" t="s">
        <v>520</v>
      </c>
      <c r="EUO318" s="50" t="s">
        <v>520</v>
      </c>
      <c r="EUP318" s="50" t="s">
        <v>520</v>
      </c>
      <c r="EUQ318" s="50" t="s">
        <v>520</v>
      </c>
      <c r="EUR318" s="50" t="s">
        <v>520</v>
      </c>
      <c r="EUS318" s="50" t="s">
        <v>520</v>
      </c>
      <c r="EUT318" s="50" t="s">
        <v>520</v>
      </c>
      <c r="EUU318" s="50" t="s">
        <v>520</v>
      </c>
      <c r="EUV318" s="50" t="s">
        <v>520</v>
      </c>
      <c r="EUW318" s="50" t="s">
        <v>520</v>
      </c>
      <c r="EUX318" s="50" t="s">
        <v>520</v>
      </c>
      <c r="EUY318" s="50" t="s">
        <v>520</v>
      </c>
      <c r="EUZ318" s="50" t="s">
        <v>520</v>
      </c>
      <c r="EVA318" s="50" t="s">
        <v>520</v>
      </c>
      <c r="EVB318" s="50" t="s">
        <v>520</v>
      </c>
      <c r="EVC318" s="50" t="s">
        <v>520</v>
      </c>
      <c r="EVD318" s="50" t="s">
        <v>520</v>
      </c>
      <c r="EVE318" s="50" t="s">
        <v>520</v>
      </c>
      <c r="EVF318" s="50" t="s">
        <v>520</v>
      </c>
      <c r="EVG318" s="50" t="s">
        <v>520</v>
      </c>
      <c r="EVH318" s="50" t="s">
        <v>520</v>
      </c>
      <c r="EVI318" s="50" t="s">
        <v>520</v>
      </c>
      <c r="EVJ318" s="50" t="s">
        <v>520</v>
      </c>
      <c r="EVK318" s="50" t="s">
        <v>520</v>
      </c>
      <c r="EVL318" s="50" t="s">
        <v>520</v>
      </c>
      <c r="EVM318" s="50" t="s">
        <v>520</v>
      </c>
      <c r="EVN318" s="50" t="s">
        <v>520</v>
      </c>
      <c r="EVO318" s="50" t="s">
        <v>520</v>
      </c>
      <c r="EVP318" s="50" t="s">
        <v>520</v>
      </c>
      <c r="EVQ318" s="50" t="s">
        <v>520</v>
      </c>
      <c r="EVR318" s="50" t="s">
        <v>520</v>
      </c>
      <c r="EVS318" s="50" t="s">
        <v>520</v>
      </c>
      <c r="EVT318" s="50" t="s">
        <v>520</v>
      </c>
      <c r="EVU318" s="50" t="s">
        <v>520</v>
      </c>
      <c r="EVV318" s="50" t="s">
        <v>520</v>
      </c>
      <c r="EVW318" s="50" t="s">
        <v>520</v>
      </c>
      <c r="EVX318" s="50" t="s">
        <v>520</v>
      </c>
      <c r="EVY318" s="50" t="s">
        <v>520</v>
      </c>
      <c r="EVZ318" s="50" t="s">
        <v>520</v>
      </c>
      <c r="EWA318" s="50" t="s">
        <v>520</v>
      </c>
      <c r="EWB318" s="50" t="s">
        <v>520</v>
      </c>
      <c r="EWC318" s="50" t="s">
        <v>520</v>
      </c>
      <c r="EWD318" s="50" t="s">
        <v>520</v>
      </c>
      <c r="EWE318" s="50" t="s">
        <v>520</v>
      </c>
      <c r="EWF318" s="50" t="s">
        <v>520</v>
      </c>
      <c r="EWG318" s="50" t="s">
        <v>520</v>
      </c>
      <c r="EWH318" s="50" t="s">
        <v>520</v>
      </c>
      <c r="EWI318" s="50" t="s">
        <v>520</v>
      </c>
      <c r="EWJ318" s="50" t="s">
        <v>520</v>
      </c>
      <c r="EWK318" s="50" t="s">
        <v>520</v>
      </c>
      <c r="EWL318" s="50" t="s">
        <v>520</v>
      </c>
      <c r="EWM318" s="50" t="s">
        <v>520</v>
      </c>
      <c r="EWN318" s="50" t="s">
        <v>520</v>
      </c>
      <c r="EWO318" s="50" t="s">
        <v>520</v>
      </c>
      <c r="EWP318" s="50" t="s">
        <v>520</v>
      </c>
      <c r="EWQ318" s="50" t="s">
        <v>520</v>
      </c>
      <c r="EWR318" s="50" t="s">
        <v>520</v>
      </c>
      <c r="EWS318" s="50" t="s">
        <v>520</v>
      </c>
      <c r="EWT318" s="50" t="s">
        <v>520</v>
      </c>
      <c r="EWU318" s="50" t="s">
        <v>520</v>
      </c>
      <c r="EWV318" s="50" t="s">
        <v>520</v>
      </c>
      <c r="EWW318" s="50" t="s">
        <v>520</v>
      </c>
      <c r="EWX318" s="50" t="s">
        <v>520</v>
      </c>
      <c r="EWY318" s="50" t="s">
        <v>520</v>
      </c>
      <c r="EWZ318" s="50" t="s">
        <v>520</v>
      </c>
      <c r="EXA318" s="50" t="s">
        <v>520</v>
      </c>
      <c r="EXB318" s="50" t="s">
        <v>520</v>
      </c>
      <c r="EXC318" s="50" t="s">
        <v>520</v>
      </c>
      <c r="EXD318" s="50" t="s">
        <v>520</v>
      </c>
      <c r="EXE318" s="50" t="s">
        <v>520</v>
      </c>
      <c r="EXF318" s="50" t="s">
        <v>520</v>
      </c>
      <c r="EXG318" s="50" t="s">
        <v>520</v>
      </c>
      <c r="EXH318" s="50" t="s">
        <v>520</v>
      </c>
      <c r="EXI318" s="50" t="s">
        <v>520</v>
      </c>
      <c r="EXJ318" s="50" t="s">
        <v>520</v>
      </c>
      <c r="EXK318" s="50" t="s">
        <v>520</v>
      </c>
      <c r="EXL318" s="50" t="s">
        <v>520</v>
      </c>
      <c r="EXM318" s="50" t="s">
        <v>520</v>
      </c>
      <c r="EXN318" s="50" t="s">
        <v>520</v>
      </c>
      <c r="EXO318" s="50" t="s">
        <v>520</v>
      </c>
      <c r="EXP318" s="50" t="s">
        <v>520</v>
      </c>
      <c r="EXQ318" s="50" t="s">
        <v>520</v>
      </c>
      <c r="EXR318" s="50" t="s">
        <v>520</v>
      </c>
      <c r="EXS318" s="50" t="s">
        <v>520</v>
      </c>
      <c r="EXT318" s="50" t="s">
        <v>520</v>
      </c>
      <c r="EXU318" s="50" t="s">
        <v>520</v>
      </c>
      <c r="EXV318" s="50" t="s">
        <v>520</v>
      </c>
      <c r="EXW318" s="50" t="s">
        <v>520</v>
      </c>
      <c r="EXX318" s="50" t="s">
        <v>520</v>
      </c>
      <c r="EXY318" s="50" t="s">
        <v>520</v>
      </c>
      <c r="EXZ318" s="50" t="s">
        <v>520</v>
      </c>
      <c r="EYA318" s="50" t="s">
        <v>520</v>
      </c>
      <c r="EYB318" s="50" t="s">
        <v>520</v>
      </c>
      <c r="EYC318" s="50" t="s">
        <v>520</v>
      </c>
      <c r="EYD318" s="50" t="s">
        <v>520</v>
      </c>
      <c r="EYE318" s="50" t="s">
        <v>520</v>
      </c>
      <c r="EYF318" s="50" t="s">
        <v>520</v>
      </c>
      <c r="EYG318" s="50" t="s">
        <v>520</v>
      </c>
      <c r="EYH318" s="50" t="s">
        <v>520</v>
      </c>
      <c r="EYI318" s="50" t="s">
        <v>520</v>
      </c>
      <c r="EYJ318" s="50" t="s">
        <v>520</v>
      </c>
      <c r="EYK318" s="50" t="s">
        <v>520</v>
      </c>
      <c r="EYL318" s="50" t="s">
        <v>520</v>
      </c>
      <c r="EYM318" s="50" t="s">
        <v>520</v>
      </c>
      <c r="EYN318" s="50" t="s">
        <v>520</v>
      </c>
      <c r="EYO318" s="50" t="s">
        <v>520</v>
      </c>
      <c r="EYP318" s="50" t="s">
        <v>520</v>
      </c>
      <c r="EYQ318" s="50" t="s">
        <v>520</v>
      </c>
      <c r="EYR318" s="50" t="s">
        <v>520</v>
      </c>
      <c r="EYS318" s="50" t="s">
        <v>520</v>
      </c>
      <c r="EYT318" s="50" t="s">
        <v>520</v>
      </c>
      <c r="EYU318" s="50" t="s">
        <v>520</v>
      </c>
      <c r="EYV318" s="50" t="s">
        <v>520</v>
      </c>
      <c r="EYW318" s="50" t="s">
        <v>520</v>
      </c>
      <c r="EYX318" s="50" t="s">
        <v>520</v>
      </c>
      <c r="EYY318" s="50" t="s">
        <v>520</v>
      </c>
      <c r="EYZ318" s="50" t="s">
        <v>520</v>
      </c>
      <c r="EZA318" s="50" t="s">
        <v>520</v>
      </c>
      <c r="EZB318" s="50" t="s">
        <v>520</v>
      </c>
      <c r="EZC318" s="50" t="s">
        <v>520</v>
      </c>
      <c r="EZD318" s="50" t="s">
        <v>520</v>
      </c>
      <c r="EZE318" s="50" t="s">
        <v>520</v>
      </c>
      <c r="EZF318" s="50" t="s">
        <v>520</v>
      </c>
      <c r="EZG318" s="50" t="s">
        <v>520</v>
      </c>
      <c r="EZH318" s="50" t="s">
        <v>520</v>
      </c>
      <c r="EZI318" s="50" t="s">
        <v>520</v>
      </c>
      <c r="EZJ318" s="50" t="s">
        <v>520</v>
      </c>
      <c r="EZK318" s="50" t="s">
        <v>520</v>
      </c>
      <c r="EZL318" s="50" t="s">
        <v>520</v>
      </c>
      <c r="EZM318" s="50" t="s">
        <v>520</v>
      </c>
      <c r="EZN318" s="50" t="s">
        <v>520</v>
      </c>
      <c r="EZO318" s="50" t="s">
        <v>520</v>
      </c>
      <c r="EZP318" s="50" t="s">
        <v>520</v>
      </c>
      <c r="EZQ318" s="50" t="s">
        <v>520</v>
      </c>
      <c r="EZR318" s="50" t="s">
        <v>520</v>
      </c>
      <c r="EZS318" s="50" t="s">
        <v>520</v>
      </c>
      <c r="EZT318" s="50" t="s">
        <v>520</v>
      </c>
      <c r="EZU318" s="50" t="s">
        <v>520</v>
      </c>
      <c r="EZV318" s="50" t="s">
        <v>520</v>
      </c>
      <c r="EZW318" s="50" t="s">
        <v>520</v>
      </c>
      <c r="EZX318" s="50" t="s">
        <v>520</v>
      </c>
      <c r="EZY318" s="50" t="s">
        <v>520</v>
      </c>
      <c r="EZZ318" s="50" t="s">
        <v>520</v>
      </c>
      <c r="FAA318" s="50" t="s">
        <v>520</v>
      </c>
      <c r="FAB318" s="50" t="s">
        <v>520</v>
      </c>
      <c r="FAC318" s="50" t="s">
        <v>520</v>
      </c>
      <c r="FAD318" s="50" t="s">
        <v>520</v>
      </c>
      <c r="FAE318" s="50" t="s">
        <v>520</v>
      </c>
      <c r="FAF318" s="50" t="s">
        <v>520</v>
      </c>
      <c r="FAG318" s="50" t="s">
        <v>520</v>
      </c>
      <c r="FAH318" s="50" t="s">
        <v>520</v>
      </c>
      <c r="FAI318" s="50" t="s">
        <v>520</v>
      </c>
      <c r="FAJ318" s="50" t="s">
        <v>520</v>
      </c>
      <c r="FAK318" s="50" t="s">
        <v>520</v>
      </c>
      <c r="FAL318" s="50" t="s">
        <v>520</v>
      </c>
      <c r="FAM318" s="50" t="s">
        <v>520</v>
      </c>
      <c r="FAN318" s="50" t="s">
        <v>520</v>
      </c>
      <c r="FAO318" s="50" t="s">
        <v>520</v>
      </c>
      <c r="FAP318" s="50" t="s">
        <v>520</v>
      </c>
      <c r="FAQ318" s="50" t="s">
        <v>520</v>
      </c>
      <c r="FAR318" s="50" t="s">
        <v>520</v>
      </c>
      <c r="FAS318" s="50" t="s">
        <v>520</v>
      </c>
      <c r="FAT318" s="50" t="s">
        <v>520</v>
      </c>
      <c r="FAU318" s="50" t="s">
        <v>520</v>
      </c>
      <c r="FAV318" s="50" t="s">
        <v>520</v>
      </c>
      <c r="FAW318" s="50" t="s">
        <v>520</v>
      </c>
      <c r="FAX318" s="50" t="s">
        <v>520</v>
      </c>
      <c r="FAY318" s="50" t="s">
        <v>520</v>
      </c>
      <c r="FAZ318" s="50" t="s">
        <v>520</v>
      </c>
      <c r="FBA318" s="50" t="s">
        <v>520</v>
      </c>
      <c r="FBB318" s="50" t="s">
        <v>520</v>
      </c>
      <c r="FBC318" s="50" t="s">
        <v>520</v>
      </c>
      <c r="FBD318" s="50" t="s">
        <v>520</v>
      </c>
      <c r="FBE318" s="50" t="s">
        <v>520</v>
      </c>
      <c r="FBF318" s="50" t="s">
        <v>520</v>
      </c>
      <c r="FBG318" s="50" t="s">
        <v>520</v>
      </c>
      <c r="FBH318" s="50" t="s">
        <v>520</v>
      </c>
      <c r="FBI318" s="50" t="s">
        <v>520</v>
      </c>
      <c r="FBJ318" s="50" t="s">
        <v>520</v>
      </c>
      <c r="FBK318" s="50" t="s">
        <v>520</v>
      </c>
      <c r="FBL318" s="50" t="s">
        <v>520</v>
      </c>
      <c r="FBM318" s="50" t="s">
        <v>520</v>
      </c>
      <c r="FBN318" s="50" t="s">
        <v>520</v>
      </c>
      <c r="FBO318" s="50" t="s">
        <v>520</v>
      </c>
      <c r="FBP318" s="50" t="s">
        <v>520</v>
      </c>
      <c r="FBQ318" s="50" t="s">
        <v>520</v>
      </c>
      <c r="FBR318" s="50" t="s">
        <v>520</v>
      </c>
      <c r="FBS318" s="50" t="s">
        <v>520</v>
      </c>
      <c r="FBT318" s="50" t="s">
        <v>520</v>
      </c>
      <c r="FBU318" s="50" t="s">
        <v>520</v>
      </c>
      <c r="FBV318" s="50" t="s">
        <v>520</v>
      </c>
      <c r="FBW318" s="50" t="s">
        <v>520</v>
      </c>
      <c r="FBX318" s="50" t="s">
        <v>520</v>
      </c>
      <c r="FBY318" s="50" t="s">
        <v>520</v>
      </c>
      <c r="FBZ318" s="50" t="s">
        <v>520</v>
      </c>
      <c r="FCA318" s="50" t="s">
        <v>520</v>
      </c>
      <c r="FCB318" s="50" t="s">
        <v>520</v>
      </c>
      <c r="FCC318" s="50" t="s">
        <v>520</v>
      </c>
      <c r="FCD318" s="50" t="s">
        <v>520</v>
      </c>
      <c r="FCE318" s="50" t="s">
        <v>520</v>
      </c>
      <c r="FCF318" s="50" t="s">
        <v>520</v>
      </c>
      <c r="FCG318" s="50" t="s">
        <v>520</v>
      </c>
      <c r="FCH318" s="50" t="s">
        <v>520</v>
      </c>
      <c r="FCI318" s="50" t="s">
        <v>520</v>
      </c>
      <c r="FCJ318" s="50" t="s">
        <v>520</v>
      </c>
      <c r="FCK318" s="50" t="s">
        <v>520</v>
      </c>
      <c r="FCL318" s="50" t="s">
        <v>520</v>
      </c>
      <c r="FCM318" s="50" t="s">
        <v>520</v>
      </c>
      <c r="FCN318" s="50" t="s">
        <v>520</v>
      </c>
      <c r="FCO318" s="50" t="s">
        <v>520</v>
      </c>
      <c r="FCP318" s="50" t="s">
        <v>520</v>
      </c>
      <c r="FCQ318" s="50" t="s">
        <v>520</v>
      </c>
      <c r="FCR318" s="50" t="s">
        <v>520</v>
      </c>
      <c r="FCS318" s="50" t="s">
        <v>520</v>
      </c>
      <c r="FCT318" s="50" t="s">
        <v>520</v>
      </c>
      <c r="FCU318" s="50" t="s">
        <v>520</v>
      </c>
      <c r="FCV318" s="50" t="s">
        <v>520</v>
      </c>
      <c r="FCW318" s="50" t="s">
        <v>520</v>
      </c>
      <c r="FCX318" s="50" t="s">
        <v>520</v>
      </c>
      <c r="FCY318" s="50" t="s">
        <v>520</v>
      </c>
      <c r="FCZ318" s="50" t="s">
        <v>520</v>
      </c>
      <c r="FDA318" s="50" t="s">
        <v>520</v>
      </c>
      <c r="FDB318" s="50" t="s">
        <v>520</v>
      </c>
      <c r="FDC318" s="50" t="s">
        <v>520</v>
      </c>
      <c r="FDD318" s="50" t="s">
        <v>520</v>
      </c>
      <c r="FDE318" s="50" t="s">
        <v>520</v>
      </c>
      <c r="FDF318" s="50" t="s">
        <v>520</v>
      </c>
      <c r="FDG318" s="50" t="s">
        <v>520</v>
      </c>
      <c r="FDH318" s="50" t="s">
        <v>520</v>
      </c>
      <c r="FDI318" s="50" t="s">
        <v>520</v>
      </c>
      <c r="FDJ318" s="50" t="s">
        <v>520</v>
      </c>
      <c r="FDK318" s="50" t="s">
        <v>520</v>
      </c>
      <c r="FDL318" s="50" t="s">
        <v>520</v>
      </c>
      <c r="FDM318" s="50" t="s">
        <v>520</v>
      </c>
      <c r="FDN318" s="50" t="s">
        <v>520</v>
      </c>
      <c r="FDO318" s="50" t="s">
        <v>520</v>
      </c>
      <c r="FDP318" s="50" t="s">
        <v>520</v>
      </c>
      <c r="FDQ318" s="50" t="s">
        <v>520</v>
      </c>
      <c r="FDR318" s="50" t="s">
        <v>520</v>
      </c>
      <c r="FDS318" s="50" t="s">
        <v>520</v>
      </c>
      <c r="FDT318" s="50" t="s">
        <v>520</v>
      </c>
      <c r="FDU318" s="50" t="s">
        <v>520</v>
      </c>
      <c r="FDV318" s="50" t="s">
        <v>520</v>
      </c>
      <c r="FDW318" s="50" t="s">
        <v>520</v>
      </c>
      <c r="FDX318" s="50" t="s">
        <v>520</v>
      </c>
      <c r="FDY318" s="50" t="s">
        <v>520</v>
      </c>
      <c r="FDZ318" s="50" t="s">
        <v>520</v>
      </c>
      <c r="FEA318" s="50" t="s">
        <v>520</v>
      </c>
      <c r="FEB318" s="50" t="s">
        <v>520</v>
      </c>
      <c r="FEC318" s="50" t="s">
        <v>520</v>
      </c>
      <c r="FED318" s="50" t="s">
        <v>520</v>
      </c>
      <c r="FEE318" s="50" t="s">
        <v>520</v>
      </c>
      <c r="FEF318" s="50" t="s">
        <v>520</v>
      </c>
      <c r="FEG318" s="50" t="s">
        <v>520</v>
      </c>
      <c r="FEH318" s="50" t="s">
        <v>520</v>
      </c>
      <c r="FEI318" s="50" t="s">
        <v>520</v>
      </c>
      <c r="FEJ318" s="50" t="s">
        <v>520</v>
      </c>
      <c r="FEK318" s="50" t="s">
        <v>520</v>
      </c>
      <c r="FEL318" s="50" t="s">
        <v>520</v>
      </c>
      <c r="FEM318" s="50" t="s">
        <v>520</v>
      </c>
      <c r="FEN318" s="50" t="s">
        <v>520</v>
      </c>
      <c r="FEO318" s="50" t="s">
        <v>520</v>
      </c>
      <c r="FEP318" s="50" t="s">
        <v>520</v>
      </c>
      <c r="FEQ318" s="50" t="s">
        <v>520</v>
      </c>
      <c r="FER318" s="50" t="s">
        <v>520</v>
      </c>
      <c r="FES318" s="50" t="s">
        <v>520</v>
      </c>
      <c r="FET318" s="50" t="s">
        <v>520</v>
      </c>
      <c r="FEU318" s="50" t="s">
        <v>520</v>
      </c>
      <c r="FEV318" s="50" t="s">
        <v>520</v>
      </c>
      <c r="FEW318" s="50" t="s">
        <v>520</v>
      </c>
      <c r="FEX318" s="50" t="s">
        <v>520</v>
      </c>
      <c r="FEY318" s="50" t="s">
        <v>520</v>
      </c>
      <c r="FEZ318" s="50" t="s">
        <v>520</v>
      </c>
      <c r="FFA318" s="50" t="s">
        <v>520</v>
      </c>
      <c r="FFB318" s="50" t="s">
        <v>520</v>
      </c>
      <c r="FFC318" s="50" t="s">
        <v>520</v>
      </c>
      <c r="FFD318" s="50" t="s">
        <v>520</v>
      </c>
      <c r="FFE318" s="50" t="s">
        <v>520</v>
      </c>
      <c r="FFF318" s="50" t="s">
        <v>520</v>
      </c>
      <c r="FFG318" s="50" t="s">
        <v>520</v>
      </c>
      <c r="FFH318" s="50" t="s">
        <v>520</v>
      </c>
      <c r="FFI318" s="50" t="s">
        <v>520</v>
      </c>
      <c r="FFJ318" s="50" t="s">
        <v>520</v>
      </c>
      <c r="FFK318" s="50" t="s">
        <v>520</v>
      </c>
      <c r="FFL318" s="50" t="s">
        <v>520</v>
      </c>
      <c r="FFM318" s="50" t="s">
        <v>520</v>
      </c>
      <c r="FFN318" s="50" t="s">
        <v>520</v>
      </c>
      <c r="FFO318" s="50" t="s">
        <v>520</v>
      </c>
      <c r="FFP318" s="50" t="s">
        <v>520</v>
      </c>
      <c r="FFQ318" s="50" t="s">
        <v>520</v>
      </c>
      <c r="FFR318" s="50" t="s">
        <v>520</v>
      </c>
      <c r="FFS318" s="50" t="s">
        <v>520</v>
      </c>
      <c r="FFT318" s="50" t="s">
        <v>520</v>
      </c>
      <c r="FFU318" s="50" t="s">
        <v>520</v>
      </c>
      <c r="FFV318" s="50" t="s">
        <v>520</v>
      </c>
      <c r="FFW318" s="50" t="s">
        <v>520</v>
      </c>
      <c r="FFX318" s="50" t="s">
        <v>520</v>
      </c>
      <c r="FFY318" s="50" t="s">
        <v>520</v>
      </c>
      <c r="FFZ318" s="50" t="s">
        <v>520</v>
      </c>
      <c r="FGA318" s="50" t="s">
        <v>520</v>
      </c>
      <c r="FGB318" s="50" t="s">
        <v>520</v>
      </c>
      <c r="FGC318" s="50" t="s">
        <v>520</v>
      </c>
      <c r="FGD318" s="50" t="s">
        <v>520</v>
      </c>
      <c r="FGE318" s="50" t="s">
        <v>520</v>
      </c>
      <c r="FGF318" s="50" t="s">
        <v>520</v>
      </c>
      <c r="FGG318" s="50" t="s">
        <v>520</v>
      </c>
      <c r="FGH318" s="50" t="s">
        <v>520</v>
      </c>
      <c r="FGI318" s="50" t="s">
        <v>520</v>
      </c>
      <c r="FGJ318" s="50" t="s">
        <v>520</v>
      </c>
      <c r="FGK318" s="50" t="s">
        <v>520</v>
      </c>
      <c r="FGL318" s="50" t="s">
        <v>520</v>
      </c>
      <c r="FGM318" s="50" t="s">
        <v>520</v>
      </c>
      <c r="FGN318" s="50" t="s">
        <v>520</v>
      </c>
      <c r="FGO318" s="50" t="s">
        <v>520</v>
      </c>
      <c r="FGP318" s="50" t="s">
        <v>520</v>
      </c>
      <c r="FGQ318" s="50" t="s">
        <v>520</v>
      </c>
      <c r="FGR318" s="50" t="s">
        <v>520</v>
      </c>
      <c r="FGS318" s="50" t="s">
        <v>520</v>
      </c>
      <c r="FGT318" s="50" t="s">
        <v>520</v>
      </c>
      <c r="FGU318" s="50" t="s">
        <v>520</v>
      </c>
      <c r="FGV318" s="50" t="s">
        <v>520</v>
      </c>
      <c r="FGW318" s="50" t="s">
        <v>520</v>
      </c>
      <c r="FGX318" s="50" t="s">
        <v>520</v>
      </c>
      <c r="FGY318" s="50" t="s">
        <v>520</v>
      </c>
      <c r="FGZ318" s="50" t="s">
        <v>520</v>
      </c>
      <c r="FHA318" s="50" t="s">
        <v>520</v>
      </c>
      <c r="FHB318" s="50" t="s">
        <v>520</v>
      </c>
      <c r="FHC318" s="50" t="s">
        <v>520</v>
      </c>
      <c r="FHD318" s="50" t="s">
        <v>520</v>
      </c>
      <c r="FHE318" s="50" t="s">
        <v>520</v>
      </c>
      <c r="FHF318" s="50" t="s">
        <v>520</v>
      </c>
      <c r="FHG318" s="50" t="s">
        <v>520</v>
      </c>
      <c r="FHH318" s="50" t="s">
        <v>520</v>
      </c>
      <c r="FHI318" s="50" t="s">
        <v>520</v>
      </c>
      <c r="FHJ318" s="50" t="s">
        <v>520</v>
      </c>
      <c r="FHK318" s="50" t="s">
        <v>520</v>
      </c>
      <c r="FHL318" s="50" t="s">
        <v>520</v>
      </c>
      <c r="FHM318" s="50" t="s">
        <v>520</v>
      </c>
      <c r="FHN318" s="50" t="s">
        <v>520</v>
      </c>
      <c r="FHO318" s="50" t="s">
        <v>520</v>
      </c>
      <c r="FHP318" s="50" t="s">
        <v>520</v>
      </c>
      <c r="FHQ318" s="50" t="s">
        <v>520</v>
      </c>
      <c r="FHR318" s="50" t="s">
        <v>520</v>
      </c>
      <c r="FHS318" s="50" t="s">
        <v>520</v>
      </c>
      <c r="FHT318" s="50" t="s">
        <v>520</v>
      </c>
      <c r="FHU318" s="50" t="s">
        <v>520</v>
      </c>
      <c r="FHV318" s="50" t="s">
        <v>520</v>
      </c>
      <c r="FHW318" s="50" t="s">
        <v>520</v>
      </c>
      <c r="FHX318" s="50" t="s">
        <v>520</v>
      </c>
      <c r="FHY318" s="50" t="s">
        <v>520</v>
      </c>
      <c r="FHZ318" s="50" t="s">
        <v>520</v>
      </c>
      <c r="FIA318" s="50" t="s">
        <v>520</v>
      </c>
      <c r="FIB318" s="50" t="s">
        <v>520</v>
      </c>
      <c r="FIC318" s="50" t="s">
        <v>520</v>
      </c>
      <c r="FID318" s="50" t="s">
        <v>520</v>
      </c>
      <c r="FIE318" s="50" t="s">
        <v>520</v>
      </c>
      <c r="FIF318" s="50" t="s">
        <v>520</v>
      </c>
      <c r="FIG318" s="50" t="s">
        <v>520</v>
      </c>
      <c r="FIH318" s="50" t="s">
        <v>520</v>
      </c>
      <c r="FII318" s="50" t="s">
        <v>520</v>
      </c>
      <c r="FIJ318" s="50" t="s">
        <v>520</v>
      </c>
      <c r="FIK318" s="50" t="s">
        <v>520</v>
      </c>
      <c r="FIL318" s="50" t="s">
        <v>520</v>
      </c>
      <c r="FIM318" s="50" t="s">
        <v>520</v>
      </c>
      <c r="FIN318" s="50" t="s">
        <v>520</v>
      </c>
      <c r="FIO318" s="50" t="s">
        <v>520</v>
      </c>
      <c r="FIP318" s="50" t="s">
        <v>520</v>
      </c>
      <c r="FIQ318" s="50" t="s">
        <v>520</v>
      </c>
      <c r="FIR318" s="50" t="s">
        <v>520</v>
      </c>
      <c r="FIS318" s="50" t="s">
        <v>520</v>
      </c>
      <c r="FIT318" s="50" t="s">
        <v>520</v>
      </c>
      <c r="FIU318" s="50" t="s">
        <v>520</v>
      </c>
      <c r="FIV318" s="50" t="s">
        <v>520</v>
      </c>
      <c r="FIW318" s="50" t="s">
        <v>520</v>
      </c>
      <c r="FIX318" s="50" t="s">
        <v>520</v>
      </c>
      <c r="FIY318" s="50" t="s">
        <v>520</v>
      </c>
      <c r="FIZ318" s="50" t="s">
        <v>520</v>
      </c>
      <c r="FJA318" s="50" t="s">
        <v>520</v>
      </c>
      <c r="FJB318" s="50" t="s">
        <v>520</v>
      </c>
      <c r="FJC318" s="50" t="s">
        <v>520</v>
      </c>
      <c r="FJD318" s="50" t="s">
        <v>520</v>
      </c>
      <c r="FJE318" s="50" t="s">
        <v>520</v>
      </c>
      <c r="FJF318" s="50" t="s">
        <v>520</v>
      </c>
      <c r="FJG318" s="50" t="s">
        <v>520</v>
      </c>
      <c r="FJH318" s="50" t="s">
        <v>520</v>
      </c>
      <c r="FJI318" s="50" t="s">
        <v>520</v>
      </c>
      <c r="FJJ318" s="50" t="s">
        <v>520</v>
      </c>
      <c r="FJK318" s="50" t="s">
        <v>520</v>
      </c>
      <c r="FJL318" s="50" t="s">
        <v>520</v>
      </c>
      <c r="FJM318" s="50" t="s">
        <v>520</v>
      </c>
      <c r="FJN318" s="50" t="s">
        <v>520</v>
      </c>
      <c r="FJO318" s="50" t="s">
        <v>520</v>
      </c>
      <c r="FJP318" s="50" t="s">
        <v>520</v>
      </c>
      <c r="FJQ318" s="50" t="s">
        <v>520</v>
      </c>
      <c r="FJR318" s="50" t="s">
        <v>520</v>
      </c>
      <c r="FJS318" s="50" t="s">
        <v>520</v>
      </c>
      <c r="FJT318" s="50" t="s">
        <v>520</v>
      </c>
      <c r="FJU318" s="50" t="s">
        <v>520</v>
      </c>
      <c r="FJV318" s="50" t="s">
        <v>520</v>
      </c>
      <c r="FJW318" s="50" t="s">
        <v>520</v>
      </c>
      <c r="FJX318" s="50" t="s">
        <v>520</v>
      </c>
      <c r="FJY318" s="50" t="s">
        <v>520</v>
      </c>
      <c r="FJZ318" s="50" t="s">
        <v>520</v>
      </c>
      <c r="FKA318" s="50" t="s">
        <v>520</v>
      </c>
      <c r="FKB318" s="50" t="s">
        <v>520</v>
      </c>
      <c r="FKC318" s="50" t="s">
        <v>520</v>
      </c>
      <c r="FKD318" s="50" t="s">
        <v>520</v>
      </c>
      <c r="FKE318" s="50" t="s">
        <v>520</v>
      </c>
      <c r="FKF318" s="50" t="s">
        <v>520</v>
      </c>
      <c r="FKG318" s="50" t="s">
        <v>520</v>
      </c>
      <c r="FKH318" s="50" t="s">
        <v>520</v>
      </c>
      <c r="FKI318" s="50" t="s">
        <v>520</v>
      </c>
      <c r="FKJ318" s="50" t="s">
        <v>520</v>
      </c>
      <c r="FKK318" s="50" t="s">
        <v>520</v>
      </c>
      <c r="FKL318" s="50" t="s">
        <v>520</v>
      </c>
      <c r="FKM318" s="50" t="s">
        <v>520</v>
      </c>
      <c r="FKN318" s="50" t="s">
        <v>520</v>
      </c>
      <c r="FKO318" s="50" t="s">
        <v>520</v>
      </c>
      <c r="FKP318" s="50" t="s">
        <v>520</v>
      </c>
      <c r="FKQ318" s="50" t="s">
        <v>520</v>
      </c>
      <c r="FKR318" s="50" t="s">
        <v>520</v>
      </c>
      <c r="FKS318" s="50" t="s">
        <v>520</v>
      </c>
      <c r="FKT318" s="50" t="s">
        <v>520</v>
      </c>
      <c r="FKU318" s="50" t="s">
        <v>520</v>
      </c>
      <c r="FKV318" s="50" t="s">
        <v>520</v>
      </c>
      <c r="FKW318" s="50" t="s">
        <v>520</v>
      </c>
      <c r="FKX318" s="50" t="s">
        <v>520</v>
      </c>
      <c r="FKY318" s="50" t="s">
        <v>520</v>
      </c>
      <c r="FKZ318" s="50" t="s">
        <v>520</v>
      </c>
      <c r="FLA318" s="50" t="s">
        <v>520</v>
      </c>
      <c r="FLB318" s="50" t="s">
        <v>520</v>
      </c>
      <c r="FLC318" s="50" t="s">
        <v>520</v>
      </c>
      <c r="FLD318" s="50" t="s">
        <v>520</v>
      </c>
      <c r="FLE318" s="50" t="s">
        <v>520</v>
      </c>
      <c r="FLF318" s="50" t="s">
        <v>520</v>
      </c>
      <c r="FLG318" s="50" t="s">
        <v>520</v>
      </c>
      <c r="FLH318" s="50" t="s">
        <v>520</v>
      </c>
      <c r="FLI318" s="50" t="s">
        <v>520</v>
      </c>
      <c r="FLJ318" s="50" t="s">
        <v>520</v>
      </c>
      <c r="FLK318" s="50" t="s">
        <v>520</v>
      </c>
      <c r="FLL318" s="50" t="s">
        <v>520</v>
      </c>
      <c r="FLM318" s="50" t="s">
        <v>520</v>
      </c>
      <c r="FLN318" s="50" t="s">
        <v>520</v>
      </c>
      <c r="FLO318" s="50" t="s">
        <v>520</v>
      </c>
      <c r="FLP318" s="50" t="s">
        <v>520</v>
      </c>
      <c r="FLQ318" s="50" t="s">
        <v>520</v>
      </c>
      <c r="FLR318" s="50" t="s">
        <v>520</v>
      </c>
      <c r="FLS318" s="50" t="s">
        <v>520</v>
      </c>
      <c r="FLT318" s="50" t="s">
        <v>520</v>
      </c>
      <c r="FLU318" s="50" t="s">
        <v>520</v>
      </c>
      <c r="FLV318" s="50" t="s">
        <v>520</v>
      </c>
      <c r="FLW318" s="50" t="s">
        <v>520</v>
      </c>
      <c r="FLX318" s="50" t="s">
        <v>520</v>
      </c>
      <c r="FLY318" s="50" t="s">
        <v>520</v>
      </c>
      <c r="FLZ318" s="50" t="s">
        <v>520</v>
      </c>
      <c r="FMA318" s="50" t="s">
        <v>520</v>
      </c>
      <c r="FMB318" s="50" t="s">
        <v>520</v>
      </c>
      <c r="FMC318" s="50" t="s">
        <v>520</v>
      </c>
      <c r="FMD318" s="50" t="s">
        <v>520</v>
      </c>
      <c r="FME318" s="50" t="s">
        <v>520</v>
      </c>
      <c r="FMF318" s="50" t="s">
        <v>520</v>
      </c>
      <c r="FMG318" s="50" t="s">
        <v>520</v>
      </c>
      <c r="FMH318" s="50" t="s">
        <v>520</v>
      </c>
      <c r="FMI318" s="50" t="s">
        <v>520</v>
      </c>
      <c r="FMJ318" s="50" t="s">
        <v>520</v>
      </c>
      <c r="FMK318" s="50" t="s">
        <v>520</v>
      </c>
      <c r="FML318" s="50" t="s">
        <v>520</v>
      </c>
      <c r="FMM318" s="50" t="s">
        <v>520</v>
      </c>
      <c r="FMN318" s="50" t="s">
        <v>520</v>
      </c>
      <c r="FMO318" s="50" t="s">
        <v>520</v>
      </c>
      <c r="FMP318" s="50" t="s">
        <v>520</v>
      </c>
      <c r="FMQ318" s="50" t="s">
        <v>520</v>
      </c>
      <c r="FMR318" s="50" t="s">
        <v>520</v>
      </c>
      <c r="FMS318" s="50" t="s">
        <v>520</v>
      </c>
      <c r="FMT318" s="50" t="s">
        <v>520</v>
      </c>
      <c r="FMU318" s="50" t="s">
        <v>520</v>
      </c>
      <c r="FMV318" s="50" t="s">
        <v>520</v>
      </c>
      <c r="FMW318" s="50" t="s">
        <v>520</v>
      </c>
      <c r="FMX318" s="50" t="s">
        <v>520</v>
      </c>
      <c r="FMY318" s="50" t="s">
        <v>520</v>
      </c>
      <c r="FMZ318" s="50" t="s">
        <v>520</v>
      </c>
      <c r="FNA318" s="50" t="s">
        <v>520</v>
      </c>
      <c r="FNB318" s="50" t="s">
        <v>520</v>
      </c>
      <c r="FNC318" s="50" t="s">
        <v>520</v>
      </c>
      <c r="FND318" s="50" t="s">
        <v>520</v>
      </c>
      <c r="FNE318" s="50" t="s">
        <v>520</v>
      </c>
      <c r="FNF318" s="50" t="s">
        <v>520</v>
      </c>
      <c r="FNG318" s="50" t="s">
        <v>520</v>
      </c>
      <c r="FNH318" s="50" t="s">
        <v>520</v>
      </c>
      <c r="FNI318" s="50" t="s">
        <v>520</v>
      </c>
      <c r="FNJ318" s="50" t="s">
        <v>520</v>
      </c>
      <c r="FNK318" s="50" t="s">
        <v>520</v>
      </c>
      <c r="FNL318" s="50" t="s">
        <v>520</v>
      </c>
      <c r="FNM318" s="50" t="s">
        <v>520</v>
      </c>
      <c r="FNN318" s="50" t="s">
        <v>520</v>
      </c>
      <c r="FNO318" s="50" t="s">
        <v>520</v>
      </c>
      <c r="FNP318" s="50" t="s">
        <v>520</v>
      </c>
      <c r="FNQ318" s="50" t="s">
        <v>520</v>
      </c>
      <c r="FNR318" s="50" t="s">
        <v>520</v>
      </c>
      <c r="FNS318" s="50" t="s">
        <v>520</v>
      </c>
      <c r="FNT318" s="50" t="s">
        <v>520</v>
      </c>
      <c r="FNU318" s="50" t="s">
        <v>520</v>
      </c>
      <c r="FNV318" s="50" t="s">
        <v>520</v>
      </c>
      <c r="FNW318" s="50" t="s">
        <v>520</v>
      </c>
      <c r="FNX318" s="50" t="s">
        <v>520</v>
      </c>
      <c r="FNY318" s="50" t="s">
        <v>520</v>
      </c>
      <c r="FNZ318" s="50" t="s">
        <v>520</v>
      </c>
      <c r="FOA318" s="50" t="s">
        <v>520</v>
      </c>
      <c r="FOB318" s="50" t="s">
        <v>520</v>
      </c>
      <c r="FOC318" s="50" t="s">
        <v>520</v>
      </c>
      <c r="FOD318" s="50" t="s">
        <v>520</v>
      </c>
      <c r="FOE318" s="50" t="s">
        <v>520</v>
      </c>
      <c r="FOF318" s="50" t="s">
        <v>520</v>
      </c>
      <c r="FOG318" s="50" t="s">
        <v>520</v>
      </c>
      <c r="FOH318" s="50" t="s">
        <v>520</v>
      </c>
      <c r="FOI318" s="50" t="s">
        <v>520</v>
      </c>
      <c r="FOJ318" s="50" t="s">
        <v>520</v>
      </c>
      <c r="FOK318" s="50" t="s">
        <v>520</v>
      </c>
      <c r="FOL318" s="50" t="s">
        <v>520</v>
      </c>
      <c r="FOM318" s="50" t="s">
        <v>520</v>
      </c>
      <c r="FON318" s="50" t="s">
        <v>520</v>
      </c>
      <c r="FOO318" s="50" t="s">
        <v>520</v>
      </c>
      <c r="FOP318" s="50" t="s">
        <v>520</v>
      </c>
      <c r="FOQ318" s="50" t="s">
        <v>520</v>
      </c>
      <c r="FOR318" s="50" t="s">
        <v>520</v>
      </c>
      <c r="FOS318" s="50" t="s">
        <v>520</v>
      </c>
      <c r="FOT318" s="50" t="s">
        <v>520</v>
      </c>
      <c r="FOU318" s="50" t="s">
        <v>520</v>
      </c>
      <c r="FOV318" s="50" t="s">
        <v>520</v>
      </c>
      <c r="FOW318" s="50" t="s">
        <v>520</v>
      </c>
      <c r="FOX318" s="50" t="s">
        <v>520</v>
      </c>
      <c r="FOY318" s="50" t="s">
        <v>520</v>
      </c>
      <c r="FOZ318" s="50" t="s">
        <v>520</v>
      </c>
      <c r="FPA318" s="50" t="s">
        <v>520</v>
      </c>
      <c r="FPB318" s="50" t="s">
        <v>520</v>
      </c>
      <c r="FPC318" s="50" t="s">
        <v>520</v>
      </c>
      <c r="FPD318" s="50" t="s">
        <v>520</v>
      </c>
      <c r="FPE318" s="50" t="s">
        <v>520</v>
      </c>
      <c r="FPF318" s="50" t="s">
        <v>520</v>
      </c>
      <c r="FPG318" s="50" t="s">
        <v>520</v>
      </c>
      <c r="FPH318" s="50" t="s">
        <v>520</v>
      </c>
      <c r="FPI318" s="50" t="s">
        <v>520</v>
      </c>
      <c r="FPJ318" s="50" t="s">
        <v>520</v>
      </c>
      <c r="FPK318" s="50" t="s">
        <v>520</v>
      </c>
      <c r="FPL318" s="50" t="s">
        <v>520</v>
      </c>
      <c r="FPM318" s="50" t="s">
        <v>520</v>
      </c>
      <c r="FPN318" s="50" t="s">
        <v>520</v>
      </c>
      <c r="FPO318" s="50" t="s">
        <v>520</v>
      </c>
      <c r="FPP318" s="50" t="s">
        <v>520</v>
      </c>
      <c r="FPQ318" s="50" t="s">
        <v>520</v>
      </c>
      <c r="FPR318" s="50" t="s">
        <v>520</v>
      </c>
      <c r="FPS318" s="50" t="s">
        <v>520</v>
      </c>
      <c r="FPT318" s="50" t="s">
        <v>520</v>
      </c>
      <c r="FPU318" s="50" t="s">
        <v>520</v>
      </c>
      <c r="FPV318" s="50" t="s">
        <v>520</v>
      </c>
      <c r="FPW318" s="50" t="s">
        <v>520</v>
      </c>
      <c r="FPX318" s="50" t="s">
        <v>520</v>
      </c>
      <c r="FPY318" s="50" t="s">
        <v>520</v>
      </c>
      <c r="FPZ318" s="50" t="s">
        <v>520</v>
      </c>
      <c r="FQA318" s="50" t="s">
        <v>520</v>
      </c>
      <c r="FQB318" s="50" t="s">
        <v>520</v>
      </c>
      <c r="FQC318" s="50" t="s">
        <v>520</v>
      </c>
      <c r="FQD318" s="50" t="s">
        <v>520</v>
      </c>
      <c r="FQE318" s="50" t="s">
        <v>520</v>
      </c>
      <c r="FQF318" s="50" t="s">
        <v>520</v>
      </c>
      <c r="FQG318" s="50" t="s">
        <v>520</v>
      </c>
      <c r="FQH318" s="50" t="s">
        <v>520</v>
      </c>
      <c r="FQI318" s="50" t="s">
        <v>520</v>
      </c>
      <c r="FQJ318" s="50" t="s">
        <v>520</v>
      </c>
      <c r="FQK318" s="50" t="s">
        <v>520</v>
      </c>
      <c r="FQL318" s="50" t="s">
        <v>520</v>
      </c>
      <c r="FQM318" s="50" t="s">
        <v>520</v>
      </c>
      <c r="FQN318" s="50" t="s">
        <v>520</v>
      </c>
      <c r="FQO318" s="50" t="s">
        <v>520</v>
      </c>
      <c r="FQP318" s="50" t="s">
        <v>520</v>
      </c>
      <c r="FQQ318" s="50" t="s">
        <v>520</v>
      </c>
      <c r="FQR318" s="50" t="s">
        <v>520</v>
      </c>
      <c r="FQS318" s="50" t="s">
        <v>520</v>
      </c>
      <c r="FQT318" s="50" t="s">
        <v>520</v>
      </c>
      <c r="FQU318" s="50" t="s">
        <v>520</v>
      </c>
      <c r="FQV318" s="50" t="s">
        <v>520</v>
      </c>
      <c r="FQW318" s="50" t="s">
        <v>520</v>
      </c>
      <c r="FQX318" s="50" t="s">
        <v>520</v>
      </c>
      <c r="FQY318" s="50" t="s">
        <v>520</v>
      </c>
      <c r="FQZ318" s="50" t="s">
        <v>520</v>
      </c>
      <c r="FRA318" s="50" t="s">
        <v>520</v>
      </c>
      <c r="FRB318" s="50" t="s">
        <v>520</v>
      </c>
      <c r="FRC318" s="50" t="s">
        <v>520</v>
      </c>
      <c r="FRD318" s="50" t="s">
        <v>520</v>
      </c>
      <c r="FRE318" s="50" t="s">
        <v>520</v>
      </c>
      <c r="FRF318" s="50" t="s">
        <v>520</v>
      </c>
      <c r="FRG318" s="50" t="s">
        <v>520</v>
      </c>
      <c r="FRH318" s="50" t="s">
        <v>520</v>
      </c>
      <c r="FRI318" s="50" t="s">
        <v>520</v>
      </c>
      <c r="FRJ318" s="50" t="s">
        <v>520</v>
      </c>
      <c r="FRK318" s="50" t="s">
        <v>520</v>
      </c>
      <c r="FRL318" s="50" t="s">
        <v>520</v>
      </c>
      <c r="FRM318" s="50" t="s">
        <v>520</v>
      </c>
      <c r="FRN318" s="50" t="s">
        <v>520</v>
      </c>
      <c r="FRO318" s="50" t="s">
        <v>520</v>
      </c>
      <c r="FRP318" s="50" t="s">
        <v>520</v>
      </c>
      <c r="FRQ318" s="50" t="s">
        <v>520</v>
      </c>
      <c r="FRR318" s="50" t="s">
        <v>520</v>
      </c>
      <c r="FRS318" s="50" t="s">
        <v>520</v>
      </c>
      <c r="FRT318" s="50" t="s">
        <v>520</v>
      </c>
      <c r="FRU318" s="50" t="s">
        <v>520</v>
      </c>
      <c r="FRV318" s="50" t="s">
        <v>520</v>
      </c>
      <c r="FRW318" s="50" t="s">
        <v>520</v>
      </c>
      <c r="FRX318" s="50" t="s">
        <v>520</v>
      </c>
      <c r="FRY318" s="50" t="s">
        <v>520</v>
      </c>
      <c r="FRZ318" s="50" t="s">
        <v>520</v>
      </c>
      <c r="FSA318" s="50" t="s">
        <v>520</v>
      </c>
      <c r="FSB318" s="50" t="s">
        <v>520</v>
      </c>
      <c r="FSC318" s="50" t="s">
        <v>520</v>
      </c>
      <c r="FSD318" s="50" t="s">
        <v>520</v>
      </c>
      <c r="FSE318" s="50" t="s">
        <v>520</v>
      </c>
      <c r="FSF318" s="50" t="s">
        <v>520</v>
      </c>
      <c r="FSG318" s="50" t="s">
        <v>520</v>
      </c>
      <c r="FSH318" s="50" t="s">
        <v>520</v>
      </c>
      <c r="FSI318" s="50" t="s">
        <v>520</v>
      </c>
      <c r="FSJ318" s="50" t="s">
        <v>520</v>
      </c>
      <c r="FSK318" s="50" t="s">
        <v>520</v>
      </c>
      <c r="FSL318" s="50" t="s">
        <v>520</v>
      </c>
      <c r="FSM318" s="50" t="s">
        <v>520</v>
      </c>
      <c r="FSN318" s="50" t="s">
        <v>520</v>
      </c>
      <c r="FSO318" s="50" t="s">
        <v>520</v>
      </c>
      <c r="FSP318" s="50" t="s">
        <v>520</v>
      </c>
      <c r="FSQ318" s="50" t="s">
        <v>520</v>
      </c>
      <c r="FSR318" s="50" t="s">
        <v>520</v>
      </c>
      <c r="FSS318" s="50" t="s">
        <v>520</v>
      </c>
      <c r="FST318" s="50" t="s">
        <v>520</v>
      </c>
      <c r="FSU318" s="50" t="s">
        <v>520</v>
      </c>
      <c r="FSV318" s="50" t="s">
        <v>520</v>
      </c>
      <c r="FSW318" s="50" t="s">
        <v>520</v>
      </c>
      <c r="FSX318" s="50" t="s">
        <v>520</v>
      </c>
      <c r="FSY318" s="50" t="s">
        <v>520</v>
      </c>
      <c r="FSZ318" s="50" t="s">
        <v>520</v>
      </c>
      <c r="FTA318" s="50" t="s">
        <v>520</v>
      </c>
      <c r="FTB318" s="50" t="s">
        <v>520</v>
      </c>
      <c r="FTC318" s="50" t="s">
        <v>520</v>
      </c>
      <c r="FTD318" s="50" t="s">
        <v>520</v>
      </c>
      <c r="FTE318" s="50" t="s">
        <v>520</v>
      </c>
      <c r="FTF318" s="50" t="s">
        <v>520</v>
      </c>
      <c r="FTG318" s="50" t="s">
        <v>520</v>
      </c>
      <c r="FTH318" s="50" t="s">
        <v>520</v>
      </c>
      <c r="FTI318" s="50" t="s">
        <v>520</v>
      </c>
      <c r="FTJ318" s="50" t="s">
        <v>520</v>
      </c>
      <c r="FTK318" s="50" t="s">
        <v>520</v>
      </c>
      <c r="FTL318" s="50" t="s">
        <v>520</v>
      </c>
      <c r="FTM318" s="50" t="s">
        <v>520</v>
      </c>
      <c r="FTN318" s="50" t="s">
        <v>520</v>
      </c>
      <c r="FTO318" s="50" t="s">
        <v>520</v>
      </c>
      <c r="FTP318" s="50" t="s">
        <v>520</v>
      </c>
      <c r="FTQ318" s="50" t="s">
        <v>520</v>
      </c>
      <c r="FTR318" s="50" t="s">
        <v>520</v>
      </c>
      <c r="FTS318" s="50" t="s">
        <v>520</v>
      </c>
      <c r="FTT318" s="50" t="s">
        <v>520</v>
      </c>
      <c r="FTU318" s="50" t="s">
        <v>520</v>
      </c>
      <c r="FTV318" s="50" t="s">
        <v>520</v>
      </c>
      <c r="FTW318" s="50" t="s">
        <v>520</v>
      </c>
      <c r="FTX318" s="50" t="s">
        <v>520</v>
      </c>
      <c r="FTY318" s="50" t="s">
        <v>520</v>
      </c>
      <c r="FTZ318" s="50" t="s">
        <v>520</v>
      </c>
      <c r="FUA318" s="50" t="s">
        <v>520</v>
      </c>
      <c r="FUB318" s="50" t="s">
        <v>520</v>
      </c>
      <c r="FUC318" s="50" t="s">
        <v>520</v>
      </c>
      <c r="FUD318" s="50" t="s">
        <v>520</v>
      </c>
      <c r="FUE318" s="50" t="s">
        <v>520</v>
      </c>
      <c r="FUF318" s="50" t="s">
        <v>520</v>
      </c>
      <c r="FUG318" s="50" t="s">
        <v>520</v>
      </c>
      <c r="FUH318" s="50" t="s">
        <v>520</v>
      </c>
      <c r="FUI318" s="50" t="s">
        <v>520</v>
      </c>
      <c r="FUJ318" s="50" t="s">
        <v>520</v>
      </c>
      <c r="FUK318" s="50" t="s">
        <v>520</v>
      </c>
      <c r="FUL318" s="50" t="s">
        <v>520</v>
      </c>
      <c r="FUM318" s="50" t="s">
        <v>520</v>
      </c>
      <c r="FUN318" s="50" t="s">
        <v>520</v>
      </c>
      <c r="FUO318" s="50" t="s">
        <v>520</v>
      </c>
      <c r="FUP318" s="50" t="s">
        <v>520</v>
      </c>
      <c r="FUQ318" s="50" t="s">
        <v>520</v>
      </c>
      <c r="FUR318" s="50" t="s">
        <v>520</v>
      </c>
      <c r="FUS318" s="50" t="s">
        <v>520</v>
      </c>
      <c r="FUT318" s="50" t="s">
        <v>520</v>
      </c>
      <c r="FUU318" s="50" t="s">
        <v>520</v>
      </c>
      <c r="FUV318" s="50" t="s">
        <v>520</v>
      </c>
      <c r="FUW318" s="50" t="s">
        <v>520</v>
      </c>
      <c r="FUX318" s="50" t="s">
        <v>520</v>
      </c>
      <c r="FUY318" s="50" t="s">
        <v>520</v>
      </c>
      <c r="FUZ318" s="50" t="s">
        <v>520</v>
      </c>
      <c r="FVA318" s="50" t="s">
        <v>520</v>
      </c>
      <c r="FVB318" s="50" t="s">
        <v>520</v>
      </c>
      <c r="FVC318" s="50" t="s">
        <v>520</v>
      </c>
      <c r="FVD318" s="50" t="s">
        <v>520</v>
      </c>
      <c r="FVE318" s="50" t="s">
        <v>520</v>
      </c>
      <c r="FVF318" s="50" t="s">
        <v>520</v>
      </c>
      <c r="FVG318" s="50" t="s">
        <v>520</v>
      </c>
      <c r="FVH318" s="50" t="s">
        <v>520</v>
      </c>
      <c r="FVI318" s="50" t="s">
        <v>520</v>
      </c>
      <c r="FVJ318" s="50" t="s">
        <v>520</v>
      </c>
      <c r="FVK318" s="50" t="s">
        <v>520</v>
      </c>
      <c r="FVL318" s="50" t="s">
        <v>520</v>
      </c>
      <c r="FVM318" s="50" t="s">
        <v>520</v>
      </c>
      <c r="FVN318" s="50" t="s">
        <v>520</v>
      </c>
      <c r="FVO318" s="50" t="s">
        <v>520</v>
      </c>
      <c r="FVP318" s="50" t="s">
        <v>520</v>
      </c>
      <c r="FVQ318" s="50" t="s">
        <v>520</v>
      </c>
      <c r="FVR318" s="50" t="s">
        <v>520</v>
      </c>
      <c r="FVS318" s="50" t="s">
        <v>520</v>
      </c>
      <c r="FVT318" s="50" t="s">
        <v>520</v>
      </c>
      <c r="FVU318" s="50" t="s">
        <v>520</v>
      </c>
      <c r="FVV318" s="50" t="s">
        <v>520</v>
      </c>
      <c r="FVW318" s="50" t="s">
        <v>520</v>
      </c>
      <c r="FVX318" s="50" t="s">
        <v>520</v>
      </c>
      <c r="FVY318" s="50" t="s">
        <v>520</v>
      </c>
      <c r="FVZ318" s="50" t="s">
        <v>520</v>
      </c>
      <c r="FWA318" s="50" t="s">
        <v>520</v>
      </c>
      <c r="FWB318" s="50" t="s">
        <v>520</v>
      </c>
      <c r="FWC318" s="50" t="s">
        <v>520</v>
      </c>
      <c r="FWD318" s="50" t="s">
        <v>520</v>
      </c>
      <c r="FWE318" s="50" t="s">
        <v>520</v>
      </c>
      <c r="FWF318" s="50" t="s">
        <v>520</v>
      </c>
      <c r="FWG318" s="50" t="s">
        <v>520</v>
      </c>
      <c r="FWH318" s="50" t="s">
        <v>520</v>
      </c>
      <c r="FWI318" s="50" t="s">
        <v>520</v>
      </c>
      <c r="FWJ318" s="50" t="s">
        <v>520</v>
      </c>
      <c r="FWK318" s="50" t="s">
        <v>520</v>
      </c>
      <c r="FWL318" s="50" t="s">
        <v>520</v>
      </c>
      <c r="FWM318" s="50" t="s">
        <v>520</v>
      </c>
      <c r="FWN318" s="50" t="s">
        <v>520</v>
      </c>
      <c r="FWO318" s="50" t="s">
        <v>520</v>
      </c>
      <c r="FWP318" s="50" t="s">
        <v>520</v>
      </c>
      <c r="FWQ318" s="50" t="s">
        <v>520</v>
      </c>
      <c r="FWR318" s="50" t="s">
        <v>520</v>
      </c>
      <c r="FWS318" s="50" t="s">
        <v>520</v>
      </c>
      <c r="FWT318" s="50" t="s">
        <v>520</v>
      </c>
      <c r="FWU318" s="50" t="s">
        <v>520</v>
      </c>
      <c r="FWV318" s="50" t="s">
        <v>520</v>
      </c>
      <c r="FWW318" s="50" t="s">
        <v>520</v>
      </c>
      <c r="FWX318" s="50" t="s">
        <v>520</v>
      </c>
      <c r="FWY318" s="50" t="s">
        <v>520</v>
      </c>
      <c r="FWZ318" s="50" t="s">
        <v>520</v>
      </c>
      <c r="FXA318" s="50" t="s">
        <v>520</v>
      </c>
      <c r="FXB318" s="50" t="s">
        <v>520</v>
      </c>
      <c r="FXC318" s="50" t="s">
        <v>520</v>
      </c>
      <c r="FXD318" s="50" t="s">
        <v>520</v>
      </c>
      <c r="FXE318" s="50" t="s">
        <v>520</v>
      </c>
      <c r="FXF318" s="50" t="s">
        <v>520</v>
      </c>
      <c r="FXG318" s="50" t="s">
        <v>520</v>
      </c>
      <c r="FXH318" s="50" t="s">
        <v>520</v>
      </c>
      <c r="FXI318" s="50" t="s">
        <v>520</v>
      </c>
      <c r="FXJ318" s="50" t="s">
        <v>520</v>
      </c>
      <c r="FXK318" s="50" t="s">
        <v>520</v>
      </c>
      <c r="FXL318" s="50" t="s">
        <v>520</v>
      </c>
      <c r="FXM318" s="50" t="s">
        <v>520</v>
      </c>
      <c r="FXN318" s="50" t="s">
        <v>520</v>
      </c>
      <c r="FXO318" s="50" t="s">
        <v>520</v>
      </c>
      <c r="FXP318" s="50" t="s">
        <v>520</v>
      </c>
      <c r="FXQ318" s="50" t="s">
        <v>520</v>
      </c>
      <c r="FXR318" s="50" t="s">
        <v>520</v>
      </c>
      <c r="FXS318" s="50" t="s">
        <v>520</v>
      </c>
      <c r="FXT318" s="50" t="s">
        <v>520</v>
      </c>
      <c r="FXU318" s="50" t="s">
        <v>520</v>
      </c>
      <c r="FXV318" s="50" t="s">
        <v>520</v>
      </c>
      <c r="FXW318" s="50" t="s">
        <v>520</v>
      </c>
      <c r="FXX318" s="50" t="s">
        <v>520</v>
      </c>
      <c r="FXY318" s="50" t="s">
        <v>520</v>
      </c>
      <c r="FXZ318" s="50" t="s">
        <v>520</v>
      </c>
      <c r="FYA318" s="50" t="s">
        <v>520</v>
      </c>
      <c r="FYB318" s="50" t="s">
        <v>520</v>
      </c>
      <c r="FYC318" s="50" t="s">
        <v>520</v>
      </c>
      <c r="FYD318" s="50" t="s">
        <v>520</v>
      </c>
      <c r="FYE318" s="50" t="s">
        <v>520</v>
      </c>
      <c r="FYF318" s="50" t="s">
        <v>520</v>
      </c>
      <c r="FYG318" s="50" t="s">
        <v>520</v>
      </c>
      <c r="FYH318" s="50" t="s">
        <v>520</v>
      </c>
      <c r="FYI318" s="50" t="s">
        <v>520</v>
      </c>
      <c r="FYJ318" s="50" t="s">
        <v>520</v>
      </c>
      <c r="FYK318" s="50" t="s">
        <v>520</v>
      </c>
      <c r="FYL318" s="50" t="s">
        <v>520</v>
      </c>
      <c r="FYM318" s="50" t="s">
        <v>520</v>
      </c>
      <c r="FYN318" s="50" t="s">
        <v>520</v>
      </c>
      <c r="FYO318" s="50" t="s">
        <v>520</v>
      </c>
      <c r="FYP318" s="50" t="s">
        <v>520</v>
      </c>
      <c r="FYQ318" s="50" t="s">
        <v>520</v>
      </c>
      <c r="FYR318" s="50" t="s">
        <v>520</v>
      </c>
      <c r="FYS318" s="50" t="s">
        <v>520</v>
      </c>
      <c r="FYT318" s="50" t="s">
        <v>520</v>
      </c>
      <c r="FYU318" s="50" t="s">
        <v>520</v>
      </c>
      <c r="FYV318" s="50" t="s">
        <v>520</v>
      </c>
      <c r="FYW318" s="50" t="s">
        <v>520</v>
      </c>
      <c r="FYX318" s="50" t="s">
        <v>520</v>
      </c>
      <c r="FYY318" s="50" t="s">
        <v>520</v>
      </c>
      <c r="FYZ318" s="50" t="s">
        <v>520</v>
      </c>
      <c r="FZA318" s="50" t="s">
        <v>520</v>
      </c>
      <c r="FZB318" s="50" t="s">
        <v>520</v>
      </c>
      <c r="FZC318" s="50" t="s">
        <v>520</v>
      </c>
      <c r="FZD318" s="50" t="s">
        <v>520</v>
      </c>
      <c r="FZE318" s="50" t="s">
        <v>520</v>
      </c>
      <c r="FZF318" s="50" t="s">
        <v>520</v>
      </c>
      <c r="FZG318" s="50" t="s">
        <v>520</v>
      </c>
      <c r="FZH318" s="50" t="s">
        <v>520</v>
      </c>
      <c r="FZI318" s="50" t="s">
        <v>520</v>
      </c>
      <c r="FZJ318" s="50" t="s">
        <v>520</v>
      </c>
      <c r="FZK318" s="50" t="s">
        <v>520</v>
      </c>
      <c r="FZL318" s="50" t="s">
        <v>520</v>
      </c>
      <c r="FZM318" s="50" t="s">
        <v>520</v>
      </c>
      <c r="FZN318" s="50" t="s">
        <v>520</v>
      </c>
      <c r="FZO318" s="50" t="s">
        <v>520</v>
      </c>
      <c r="FZP318" s="50" t="s">
        <v>520</v>
      </c>
      <c r="FZQ318" s="50" t="s">
        <v>520</v>
      </c>
      <c r="FZR318" s="50" t="s">
        <v>520</v>
      </c>
      <c r="FZS318" s="50" t="s">
        <v>520</v>
      </c>
      <c r="FZT318" s="50" t="s">
        <v>520</v>
      </c>
      <c r="FZU318" s="50" t="s">
        <v>520</v>
      </c>
      <c r="FZV318" s="50" t="s">
        <v>520</v>
      </c>
      <c r="FZW318" s="50" t="s">
        <v>520</v>
      </c>
      <c r="FZX318" s="50" t="s">
        <v>520</v>
      </c>
      <c r="FZY318" s="50" t="s">
        <v>520</v>
      </c>
      <c r="FZZ318" s="50" t="s">
        <v>520</v>
      </c>
      <c r="GAA318" s="50" t="s">
        <v>520</v>
      </c>
      <c r="GAB318" s="50" t="s">
        <v>520</v>
      </c>
      <c r="GAC318" s="50" t="s">
        <v>520</v>
      </c>
      <c r="GAD318" s="50" t="s">
        <v>520</v>
      </c>
      <c r="GAE318" s="50" t="s">
        <v>520</v>
      </c>
      <c r="GAF318" s="50" t="s">
        <v>520</v>
      </c>
      <c r="GAG318" s="50" t="s">
        <v>520</v>
      </c>
      <c r="GAH318" s="50" t="s">
        <v>520</v>
      </c>
      <c r="GAI318" s="50" t="s">
        <v>520</v>
      </c>
      <c r="GAJ318" s="50" t="s">
        <v>520</v>
      </c>
      <c r="GAK318" s="50" t="s">
        <v>520</v>
      </c>
      <c r="GAL318" s="50" t="s">
        <v>520</v>
      </c>
      <c r="GAM318" s="50" t="s">
        <v>520</v>
      </c>
      <c r="GAN318" s="50" t="s">
        <v>520</v>
      </c>
      <c r="GAO318" s="50" t="s">
        <v>520</v>
      </c>
      <c r="GAP318" s="50" t="s">
        <v>520</v>
      </c>
      <c r="GAQ318" s="50" t="s">
        <v>520</v>
      </c>
      <c r="GAR318" s="50" t="s">
        <v>520</v>
      </c>
      <c r="GAS318" s="50" t="s">
        <v>520</v>
      </c>
      <c r="GAT318" s="50" t="s">
        <v>520</v>
      </c>
      <c r="GAU318" s="50" t="s">
        <v>520</v>
      </c>
      <c r="GAV318" s="50" t="s">
        <v>520</v>
      </c>
      <c r="GAW318" s="50" t="s">
        <v>520</v>
      </c>
      <c r="GAX318" s="50" t="s">
        <v>520</v>
      </c>
      <c r="GAY318" s="50" t="s">
        <v>520</v>
      </c>
      <c r="GAZ318" s="50" t="s">
        <v>520</v>
      </c>
      <c r="GBA318" s="50" t="s">
        <v>520</v>
      </c>
      <c r="GBB318" s="50" t="s">
        <v>520</v>
      </c>
      <c r="GBC318" s="50" t="s">
        <v>520</v>
      </c>
      <c r="GBD318" s="50" t="s">
        <v>520</v>
      </c>
      <c r="GBE318" s="50" t="s">
        <v>520</v>
      </c>
      <c r="GBF318" s="50" t="s">
        <v>520</v>
      </c>
      <c r="GBG318" s="50" t="s">
        <v>520</v>
      </c>
      <c r="GBH318" s="50" t="s">
        <v>520</v>
      </c>
      <c r="GBI318" s="50" t="s">
        <v>520</v>
      </c>
      <c r="GBJ318" s="50" t="s">
        <v>520</v>
      </c>
      <c r="GBK318" s="50" t="s">
        <v>520</v>
      </c>
      <c r="GBL318" s="50" t="s">
        <v>520</v>
      </c>
      <c r="GBM318" s="50" t="s">
        <v>520</v>
      </c>
      <c r="GBN318" s="50" t="s">
        <v>520</v>
      </c>
      <c r="GBO318" s="50" t="s">
        <v>520</v>
      </c>
      <c r="GBP318" s="50" t="s">
        <v>520</v>
      </c>
      <c r="GBQ318" s="50" t="s">
        <v>520</v>
      </c>
      <c r="GBR318" s="50" t="s">
        <v>520</v>
      </c>
      <c r="GBS318" s="50" t="s">
        <v>520</v>
      </c>
      <c r="GBT318" s="50" t="s">
        <v>520</v>
      </c>
      <c r="GBU318" s="50" t="s">
        <v>520</v>
      </c>
      <c r="GBV318" s="50" t="s">
        <v>520</v>
      </c>
      <c r="GBW318" s="50" t="s">
        <v>520</v>
      </c>
      <c r="GBX318" s="50" t="s">
        <v>520</v>
      </c>
      <c r="GBY318" s="50" t="s">
        <v>520</v>
      </c>
      <c r="GBZ318" s="50" t="s">
        <v>520</v>
      </c>
      <c r="GCA318" s="50" t="s">
        <v>520</v>
      </c>
      <c r="GCB318" s="50" t="s">
        <v>520</v>
      </c>
      <c r="GCC318" s="50" t="s">
        <v>520</v>
      </c>
      <c r="GCD318" s="50" t="s">
        <v>520</v>
      </c>
      <c r="GCE318" s="50" t="s">
        <v>520</v>
      </c>
      <c r="GCF318" s="50" t="s">
        <v>520</v>
      </c>
      <c r="GCG318" s="50" t="s">
        <v>520</v>
      </c>
      <c r="GCH318" s="50" t="s">
        <v>520</v>
      </c>
      <c r="GCI318" s="50" t="s">
        <v>520</v>
      </c>
      <c r="GCJ318" s="50" t="s">
        <v>520</v>
      </c>
      <c r="GCK318" s="50" t="s">
        <v>520</v>
      </c>
      <c r="GCL318" s="50" t="s">
        <v>520</v>
      </c>
      <c r="GCM318" s="50" t="s">
        <v>520</v>
      </c>
      <c r="GCN318" s="50" t="s">
        <v>520</v>
      </c>
      <c r="GCO318" s="50" t="s">
        <v>520</v>
      </c>
      <c r="GCP318" s="50" t="s">
        <v>520</v>
      </c>
      <c r="GCQ318" s="50" t="s">
        <v>520</v>
      </c>
      <c r="GCR318" s="50" t="s">
        <v>520</v>
      </c>
      <c r="GCS318" s="50" t="s">
        <v>520</v>
      </c>
      <c r="GCT318" s="50" t="s">
        <v>520</v>
      </c>
      <c r="GCU318" s="50" t="s">
        <v>520</v>
      </c>
      <c r="GCV318" s="50" t="s">
        <v>520</v>
      </c>
      <c r="GCW318" s="50" t="s">
        <v>520</v>
      </c>
      <c r="GCX318" s="50" t="s">
        <v>520</v>
      </c>
      <c r="GCY318" s="50" t="s">
        <v>520</v>
      </c>
      <c r="GCZ318" s="50" t="s">
        <v>520</v>
      </c>
      <c r="GDA318" s="50" t="s">
        <v>520</v>
      </c>
      <c r="GDB318" s="50" t="s">
        <v>520</v>
      </c>
      <c r="GDC318" s="50" t="s">
        <v>520</v>
      </c>
      <c r="GDD318" s="50" t="s">
        <v>520</v>
      </c>
      <c r="GDE318" s="50" t="s">
        <v>520</v>
      </c>
      <c r="GDF318" s="50" t="s">
        <v>520</v>
      </c>
      <c r="GDG318" s="50" t="s">
        <v>520</v>
      </c>
      <c r="GDH318" s="50" t="s">
        <v>520</v>
      </c>
      <c r="GDI318" s="50" t="s">
        <v>520</v>
      </c>
      <c r="GDJ318" s="50" t="s">
        <v>520</v>
      </c>
      <c r="GDK318" s="50" t="s">
        <v>520</v>
      </c>
      <c r="GDL318" s="50" t="s">
        <v>520</v>
      </c>
      <c r="GDM318" s="50" t="s">
        <v>520</v>
      </c>
      <c r="GDN318" s="50" t="s">
        <v>520</v>
      </c>
      <c r="GDO318" s="50" t="s">
        <v>520</v>
      </c>
      <c r="GDP318" s="50" t="s">
        <v>520</v>
      </c>
      <c r="GDQ318" s="50" t="s">
        <v>520</v>
      </c>
      <c r="GDR318" s="50" t="s">
        <v>520</v>
      </c>
      <c r="GDS318" s="50" t="s">
        <v>520</v>
      </c>
      <c r="GDT318" s="50" t="s">
        <v>520</v>
      </c>
      <c r="GDU318" s="50" t="s">
        <v>520</v>
      </c>
      <c r="GDV318" s="50" t="s">
        <v>520</v>
      </c>
      <c r="GDW318" s="50" t="s">
        <v>520</v>
      </c>
      <c r="GDX318" s="50" t="s">
        <v>520</v>
      </c>
      <c r="GDY318" s="50" t="s">
        <v>520</v>
      </c>
      <c r="GDZ318" s="50" t="s">
        <v>520</v>
      </c>
      <c r="GEA318" s="50" t="s">
        <v>520</v>
      </c>
      <c r="GEB318" s="50" t="s">
        <v>520</v>
      </c>
      <c r="GEC318" s="50" t="s">
        <v>520</v>
      </c>
      <c r="GED318" s="50" t="s">
        <v>520</v>
      </c>
      <c r="GEE318" s="50" t="s">
        <v>520</v>
      </c>
      <c r="GEF318" s="50" t="s">
        <v>520</v>
      </c>
      <c r="GEG318" s="50" t="s">
        <v>520</v>
      </c>
      <c r="GEH318" s="50" t="s">
        <v>520</v>
      </c>
      <c r="GEI318" s="50" t="s">
        <v>520</v>
      </c>
      <c r="GEJ318" s="50" t="s">
        <v>520</v>
      </c>
      <c r="GEK318" s="50" t="s">
        <v>520</v>
      </c>
      <c r="GEL318" s="50" t="s">
        <v>520</v>
      </c>
      <c r="GEM318" s="50" t="s">
        <v>520</v>
      </c>
      <c r="GEN318" s="50" t="s">
        <v>520</v>
      </c>
      <c r="GEO318" s="50" t="s">
        <v>520</v>
      </c>
      <c r="GEP318" s="50" t="s">
        <v>520</v>
      </c>
      <c r="GEQ318" s="50" t="s">
        <v>520</v>
      </c>
      <c r="GER318" s="50" t="s">
        <v>520</v>
      </c>
      <c r="GES318" s="50" t="s">
        <v>520</v>
      </c>
      <c r="GET318" s="50" t="s">
        <v>520</v>
      </c>
      <c r="GEU318" s="50" t="s">
        <v>520</v>
      </c>
      <c r="GEV318" s="50" t="s">
        <v>520</v>
      </c>
      <c r="GEW318" s="50" t="s">
        <v>520</v>
      </c>
      <c r="GEX318" s="50" t="s">
        <v>520</v>
      </c>
      <c r="GEY318" s="50" t="s">
        <v>520</v>
      </c>
      <c r="GEZ318" s="50" t="s">
        <v>520</v>
      </c>
      <c r="GFA318" s="50" t="s">
        <v>520</v>
      </c>
      <c r="GFB318" s="50" t="s">
        <v>520</v>
      </c>
      <c r="GFC318" s="50" t="s">
        <v>520</v>
      </c>
      <c r="GFD318" s="50" t="s">
        <v>520</v>
      </c>
      <c r="GFE318" s="50" t="s">
        <v>520</v>
      </c>
      <c r="GFF318" s="50" t="s">
        <v>520</v>
      </c>
      <c r="GFG318" s="50" t="s">
        <v>520</v>
      </c>
      <c r="GFH318" s="50" t="s">
        <v>520</v>
      </c>
      <c r="GFI318" s="50" t="s">
        <v>520</v>
      </c>
      <c r="GFJ318" s="50" t="s">
        <v>520</v>
      </c>
      <c r="GFK318" s="50" t="s">
        <v>520</v>
      </c>
      <c r="GFL318" s="50" t="s">
        <v>520</v>
      </c>
      <c r="GFM318" s="50" t="s">
        <v>520</v>
      </c>
      <c r="GFN318" s="50" t="s">
        <v>520</v>
      </c>
      <c r="GFO318" s="50" t="s">
        <v>520</v>
      </c>
      <c r="GFP318" s="50" t="s">
        <v>520</v>
      </c>
      <c r="GFQ318" s="50" t="s">
        <v>520</v>
      </c>
      <c r="GFR318" s="50" t="s">
        <v>520</v>
      </c>
      <c r="GFS318" s="50" t="s">
        <v>520</v>
      </c>
      <c r="GFT318" s="50" t="s">
        <v>520</v>
      </c>
      <c r="GFU318" s="50" t="s">
        <v>520</v>
      </c>
      <c r="GFV318" s="50" t="s">
        <v>520</v>
      </c>
      <c r="GFW318" s="50" t="s">
        <v>520</v>
      </c>
      <c r="GFX318" s="50" t="s">
        <v>520</v>
      </c>
      <c r="GFY318" s="50" t="s">
        <v>520</v>
      </c>
      <c r="GFZ318" s="50" t="s">
        <v>520</v>
      </c>
      <c r="GGA318" s="50" t="s">
        <v>520</v>
      </c>
      <c r="GGB318" s="50" t="s">
        <v>520</v>
      </c>
      <c r="GGC318" s="50" t="s">
        <v>520</v>
      </c>
      <c r="GGD318" s="50" t="s">
        <v>520</v>
      </c>
      <c r="GGE318" s="50" t="s">
        <v>520</v>
      </c>
      <c r="GGF318" s="50" t="s">
        <v>520</v>
      </c>
      <c r="GGG318" s="50" t="s">
        <v>520</v>
      </c>
      <c r="GGH318" s="50" t="s">
        <v>520</v>
      </c>
      <c r="GGI318" s="50" t="s">
        <v>520</v>
      </c>
      <c r="GGJ318" s="50" t="s">
        <v>520</v>
      </c>
      <c r="GGK318" s="50" t="s">
        <v>520</v>
      </c>
      <c r="GGL318" s="50" t="s">
        <v>520</v>
      </c>
      <c r="GGM318" s="50" t="s">
        <v>520</v>
      </c>
      <c r="GGN318" s="50" t="s">
        <v>520</v>
      </c>
      <c r="GGO318" s="50" t="s">
        <v>520</v>
      </c>
      <c r="GGP318" s="50" t="s">
        <v>520</v>
      </c>
      <c r="GGQ318" s="50" t="s">
        <v>520</v>
      </c>
      <c r="GGR318" s="50" t="s">
        <v>520</v>
      </c>
      <c r="GGS318" s="50" t="s">
        <v>520</v>
      </c>
      <c r="GGT318" s="50" t="s">
        <v>520</v>
      </c>
      <c r="GGU318" s="50" t="s">
        <v>520</v>
      </c>
      <c r="GGV318" s="50" t="s">
        <v>520</v>
      </c>
      <c r="GGW318" s="50" t="s">
        <v>520</v>
      </c>
      <c r="GGX318" s="50" t="s">
        <v>520</v>
      </c>
      <c r="GGY318" s="50" t="s">
        <v>520</v>
      </c>
      <c r="GGZ318" s="50" t="s">
        <v>520</v>
      </c>
      <c r="GHA318" s="50" t="s">
        <v>520</v>
      </c>
      <c r="GHB318" s="50" t="s">
        <v>520</v>
      </c>
      <c r="GHC318" s="50" t="s">
        <v>520</v>
      </c>
      <c r="GHD318" s="50" t="s">
        <v>520</v>
      </c>
      <c r="GHE318" s="50" t="s">
        <v>520</v>
      </c>
      <c r="GHF318" s="50" t="s">
        <v>520</v>
      </c>
      <c r="GHG318" s="50" t="s">
        <v>520</v>
      </c>
      <c r="GHH318" s="50" t="s">
        <v>520</v>
      </c>
      <c r="GHI318" s="50" t="s">
        <v>520</v>
      </c>
      <c r="GHJ318" s="50" t="s">
        <v>520</v>
      </c>
      <c r="GHK318" s="50" t="s">
        <v>520</v>
      </c>
      <c r="GHL318" s="50" t="s">
        <v>520</v>
      </c>
      <c r="GHM318" s="50" t="s">
        <v>520</v>
      </c>
      <c r="GHN318" s="50" t="s">
        <v>520</v>
      </c>
      <c r="GHO318" s="50" t="s">
        <v>520</v>
      </c>
      <c r="GHP318" s="50" t="s">
        <v>520</v>
      </c>
      <c r="GHQ318" s="50" t="s">
        <v>520</v>
      </c>
      <c r="GHR318" s="50" t="s">
        <v>520</v>
      </c>
      <c r="GHS318" s="50" t="s">
        <v>520</v>
      </c>
      <c r="GHT318" s="50" t="s">
        <v>520</v>
      </c>
      <c r="GHU318" s="50" t="s">
        <v>520</v>
      </c>
      <c r="GHV318" s="50" t="s">
        <v>520</v>
      </c>
      <c r="GHW318" s="50" t="s">
        <v>520</v>
      </c>
      <c r="GHX318" s="50" t="s">
        <v>520</v>
      </c>
      <c r="GHY318" s="50" t="s">
        <v>520</v>
      </c>
      <c r="GHZ318" s="50" t="s">
        <v>520</v>
      </c>
      <c r="GIA318" s="50" t="s">
        <v>520</v>
      </c>
      <c r="GIB318" s="50" t="s">
        <v>520</v>
      </c>
      <c r="GIC318" s="50" t="s">
        <v>520</v>
      </c>
      <c r="GID318" s="50" t="s">
        <v>520</v>
      </c>
      <c r="GIE318" s="50" t="s">
        <v>520</v>
      </c>
      <c r="GIF318" s="50" t="s">
        <v>520</v>
      </c>
      <c r="GIG318" s="50" t="s">
        <v>520</v>
      </c>
      <c r="GIH318" s="50" t="s">
        <v>520</v>
      </c>
      <c r="GII318" s="50" t="s">
        <v>520</v>
      </c>
      <c r="GIJ318" s="50" t="s">
        <v>520</v>
      </c>
      <c r="GIK318" s="50" t="s">
        <v>520</v>
      </c>
      <c r="GIL318" s="50" t="s">
        <v>520</v>
      </c>
      <c r="GIM318" s="50" t="s">
        <v>520</v>
      </c>
      <c r="GIN318" s="50" t="s">
        <v>520</v>
      </c>
      <c r="GIO318" s="50" t="s">
        <v>520</v>
      </c>
      <c r="GIP318" s="50" t="s">
        <v>520</v>
      </c>
      <c r="GIQ318" s="50" t="s">
        <v>520</v>
      </c>
      <c r="GIR318" s="50" t="s">
        <v>520</v>
      </c>
      <c r="GIS318" s="50" t="s">
        <v>520</v>
      </c>
      <c r="GIT318" s="50" t="s">
        <v>520</v>
      </c>
      <c r="GIU318" s="50" t="s">
        <v>520</v>
      </c>
      <c r="GIV318" s="50" t="s">
        <v>520</v>
      </c>
      <c r="GIW318" s="50" t="s">
        <v>520</v>
      </c>
      <c r="GIX318" s="50" t="s">
        <v>520</v>
      </c>
      <c r="GIY318" s="50" t="s">
        <v>520</v>
      </c>
      <c r="GIZ318" s="50" t="s">
        <v>520</v>
      </c>
      <c r="GJA318" s="50" t="s">
        <v>520</v>
      </c>
      <c r="GJB318" s="50" t="s">
        <v>520</v>
      </c>
      <c r="GJC318" s="50" t="s">
        <v>520</v>
      </c>
      <c r="GJD318" s="50" t="s">
        <v>520</v>
      </c>
      <c r="GJE318" s="50" t="s">
        <v>520</v>
      </c>
      <c r="GJF318" s="50" t="s">
        <v>520</v>
      </c>
      <c r="GJG318" s="50" t="s">
        <v>520</v>
      </c>
      <c r="GJH318" s="50" t="s">
        <v>520</v>
      </c>
      <c r="GJI318" s="50" t="s">
        <v>520</v>
      </c>
      <c r="GJJ318" s="50" t="s">
        <v>520</v>
      </c>
      <c r="GJK318" s="50" t="s">
        <v>520</v>
      </c>
      <c r="GJL318" s="50" t="s">
        <v>520</v>
      </c>
      <c r="GJM318" s="50" t="s">
        <v>520</v>
      </c>
      <c r="GJN318" s="50" t="s">
        <v>520</v>
      </c>
      <c r="GJO318" s="50" t="s">
        <v>520</v>
      </c>
      <c r="GJP318" s="50" t="s">
        <v>520</v>
      </c>
      <c r="GJQ318" s="50" t="s">
        <v>520</v>
      </c>
      <c r="GJR318" s="50" t="s">
        <v>520</v>
      </c>
      <c r="GJS318" s="50" t="s">
        <v>520</v>
      </c>
      <c r="GJT318" s="50" t="s">
        <v>520</v>
      </c>
      <c r="GJU318" s="50" t="s">
        <v>520</v>
      </c>
      <c r="GJV318" s="50" t="s">
        <v>520</v>
      </c>
      <c r="GJW318" s="50" t="s">
        <v>520</v>
      </c>
      <c r="GJX318" s="50" t="s">
        <v>520</v>
      </c>
      <c r="GJY318" s="50" t="s">
        <v>520</v>
      </c>
      <c r="GJZ318" s="50" t="s">
        <v>520</v>
      </c>
      <c r="GKA318" s="50" t="s">
        <v>520</v>
      </c>
      <c r="GKB318" s="50" t="s">
        <v>520</v>
      </c>
      <c r="GKC318" s="50" t="s">
        <v>520</v>
      </c>
      <c r="GKD318" s="50" t="s">
        <v>520</v>
      </c>
      <c r="GKE318" s="50" t="s">
        <v>520</v>
      </c>
      <c r="GKF318" s="50" t="s">
        <v>520</v>
      </c>
      <c r="GKG318" s="50" t="s">
        <v>520</v>
      </c>
      <c r="GKH318" s="50" t="s">
        <v>520</v>
      </c>
      <c r="GKI318" s="50" t="s">
        <v>520</v>
      </c>
      <c r="GKJ318" s="50" t="s">
        <v>520</v>
      </c>
      <c r="GKK318" s="50" t="s">
        <v>520</v>
      </c>
      <c r="GKL318" s="50" t="s">
        <v>520</v>
      </c>
      <c r="GKM318" s="50" t="s">
        <v>520</v>
      </c>
      <c r="GKN318" s="50" t="s">
        <v>520</v>
      </c>
      <c r="GKO318" s="50" t="s">
        <v>520</v>
      </c>
      <c r="GKP318" s="50" t="s">
        <v>520</v>
      </c>
      <c r="GKQ318" s="50" t="s">
        <v>520</v>
      </c>
      <c r="GKR318" s="50" t="s">
        <v>520</v>
      </c>
      <c r="GKS318" s="50" t="s">
        <v>520</v>
      </c>
      <c r="GKT318" s="50" t="s">
        <v>520</v>
      </c>
      <c r="GKU318" s="50" t="s">
        <v>520</v>
      </c>
      <c r="GKV318" s="50" t="s">
        <v>520</v>
      </c>
      <c r="GKW318" s="50" t="s">
        <v>520</v>
      </c>
      <c r="GKX318" s="50" t="s">
        <v>520</v>
      </c>
      <c r="GKY318" s="50" t="s">
        <v>520</v>
      </c>
      <c r="GKZ318" s="50" t="s">
        <v>520</v>
      </c>
      <c r="GLA318" s="50" t="s">
        <v>520</v>
      </c>
      <c r="GLB318" s="50" t="s">
        <v>520</v>
      </c>
      <c r="GLC318" s="50" t="s">
        <v>520</v>
      </c>
      <c r="GLD318" s="50" t="s">
        <v>520</v>
      </c>
      <c r="GLE318" s="50" t="s">
        <v>520</v>
      </c>
      <c r="GLF318" s="50" t="s">
        <v>520</v>
      </c>
      <c r="GLG318" s="50" t="s">
        <v>520</v>
      </c>
      <c r="GLH318" s="50" t="s">
        <v>520</v>
      </c>
      <c r="GLI318" s="50" t="s">
        <v>520</v>
      </c>
      <c r="GLJ318" s="50" t="s">
        <v>520</v>
      </c>
      <c r="GLK318" s="50" t="s">
        <v>520</v>
      </c>
      <c r="GLL318" s="50" t="s">
        <v>520</v>
      </c>
      <c r="GLM318" s="50" t="s">
        <v>520</v>
      </c>
      <c r="GLN318" s="50" t="s">
        <v>520</v>
      </c>
      <c r="GLO318" s="50" t="s">
        <v>520</v>
      </c>
      <c r="GLP318" s="50" t="s">
        <v>520</v>
      </c>
      <c r="GLQ318" s="50" t="s">
        <v>520</v>
      </c>
      <c r="GLR318" s="50" t="s">
        <v>520</v>
      </c>
      <c r="GLS318" s="50" t="s">
        <v>520</v>
      </c>
      <c r="GLT318" s="50" t="s">
        <v>520</v>
      </c>
      <c r="GLU318" s="50" t="s">
        <v>520</v>
      </c>
      <c r="GLV318" s="50" t="s">
        <v>520</v>
      </c>
      <c r="GLW318" s="50" t="s">
        <v>520</v>
      </c>
      <c r="GLX318" s="50" t="s">
        <v>520</v>
      </c>
      <c r="GLY318" s="50" t="s">
        <v>520</v>
      </c>
      <c r="GLZ318" s="50" t="s">
        <v>520</v>
      </c>
      <c r="GMA318" s="50" t="s">
        <v>520</v>
      </c>
      <c r="GMB318" s="50" t="s">
        <v>520</v>
      </c>
      <c r="GMC318" s="50" t="s">
        <v>520</v>
      </c>
      <c r="GMD318" s="50" t="s">
        <v>520</v>
      </c>
      <c r="GME318" s="50" t="s">
        <v>520</v>
      </c>
      <c r="GMF318" s="50" t="s">
        <v>520</v>
      </c>
      <c r="GMG318" s="50" t="s">
        <v>520</v>
      </c>
      <c r="GMH318" s="50" t="s">
        <v>520</v>
      </c>
      <c r="GMI318" s="50" t="s">
        <v>520</v>
      </c>
      <c r="GMJ318" s="50" t="s">
        <v>520</v>
      </c>
      <c r="GMK318" s="50" t="s">
        <v>520</v>
      </c>
      <c r="GML318" s="50" t="s">
        <v>520</v>
      </c>
      <c r="GMM318" s="50" t="s">
        <v>520</v>
      </c>
      <c r="GMN318" s="50" t="s">
        <v>520</v>
      </c>
      <c r="GMO318" s="50" t="s">
        <v>520</v>
      </c>
      <c r="GMP318" s="50" t="s">
        <v>520</v>
      </c>
      <c r="GMQ318" s="50" t="s">
        <v>520</v>
      </c>
      <c r="GMR318" s="50" t="s">
        <v>520</v>
      </c>
      <c r="GMS318" s="50" t="s">
        <v>520</v>
      </c>
      <c r="GMT318" s="50" t="s">
        <v>520</v>
      </c>
      <c r="GMU318" s="50" t="s">
        <v>520</v>
      </c>
      <c r="GMV318" s="50" t="s">
        <v>520</v>
      </c>
      <c r="GMW318" s="50" t="s">
        <v>520</v>
      </c>
      <c r="GMX318" s="50" t="s">
        <v>520</v>
      </c>
      <c r="GMY318" s="50" t="s">
        <v>520</v>
      </c>
      <c r="GMZ318" s="50" t="s">
        <v>520</v>
      </c>
      <c r="GNA318" s="50" t="s">
        <v>520</v>
      </c>
      <c r="GNB318" s="50" t="s">
        <v>520</v>
      </c>
      <c r="GNC318" s="50" t="s">
        <v>520</v>
      </c>
      <c r="GND318" s="50" t="s">
        <v>520</v>
      </c>
      <c r="GNE318" s="50" t="s">
        <v>520</v>
      </c>
      <c r="GNF318" s="50" t="s">
        <v>520</v>
      </c>
      <c r="GNG318" s="50" t="s">
        <v>520</v>
      </c>
      <c r="GNH318" s="50" t="s">
        <v>520</v>
      </c>
      <c r="GNI318" s="50" t="s">
        <v>520</v>
      </c>
      <c r="GNJ318" s="50" t="s">
        <v>520</v>
      </c>
      <c r="GNK318" s="50" t="s">
        <v>520</v>
      </c>
      <c r="GNL318" s="50" t="s">
        <v>520</v>
      </c>
      <c r="GNM318" s="50" t="s">
        <v>520</v>
      </c>
      <c r="GNN318" s="50" t="s">
        <v>520</v>
      </c>
      <c r="GNO318" s="50" t="s">
        <v>520</v>
      </c>
      <c r="GNP318" s="50" t="s">
        <v>520</v>
      </c>
      <c r="GNQ318" s="50" t="s">
        <v>520</v>
      </c>
      <c r="GNR318" s="50" t="s">
        <v>520</v>
      </c>
      <c r="GNS318" s="50" t="s">
        <v>520</v>
      </c>
      <c r="GNT318" s="50" t="s">
        <v>520</v>
      </c>
      <c r="GNU318" s="50" t="s">
        <v>520</v>
      </c>
      <c r="GNV318" s="50" t="s">
        <v>520</v>
      </c>
      <c r="GNW318" s="50" t="s">
        <v>520</v>
      </c>
      <c r="GNX318" s="50" t="s">
        <v>520</v>
      </c>
      <c r="GNY318" s="50" t="s">
        <v>520</v>
      </c>
      <c r="GNZ318" s="50" t="s">
        <v>520</v>
      </c>
      <c r="GOA318" s="50" t="s">
        <v>520</v>
      </c>
      <c r="GOB318" s="50" t="s">
        <v>520</v>
      </c>
      <c r="GOC318" s="50" t="s">
        <v>520</v>
      </c>
      <c r="GOD318" s="50" t="s">
        <v>520</v>
      </c>
      <c r="GOE318" s="50" t="s">
        <v>520</v>
      </c>
      <c r="GOF318" s="50" t="s">
        <v>520</v>
      </c>
      <c r="GOG318" s="50" t="s">
        <v>520</v>
      </c>
      <c r="GOH318" s="50" t="s">
        <v>520</v>
      </c>
      <c r="GOI318" s="50" t="s">
        <v>520</v>
      </c>
      <c r="GOJ318" s="50" t="s">
        <v>520</v>
      </c>
      <c r="GOK318" s="50" t="s">
        <v>520</v>
      </c>
      <c r="GOL318" s="50" t="s">
        <v>520</v>
      </c>
      <c r="GOM318" s="50" t="s">
        <v>520</v>
      </c>
      <c r="GON318" s="50" t="s">
        <v>520</v>
      </c>
      <c r="GOO318" s="50" t="s">
        <v>520</v>
      </c>
      <c r="GOP318" s="50" t="s">
        <v>520</v>
      </c>
      <c r="GOQ318" s="50" t="s">
        <v>520</v>
      </c>
      <c r="GOR318" s="50" t="s">
        <v>520</v>
      </c>
      <c r="GOS318" s="50" t="s">
        <v>520</v>
      </c>
      <c r="GOT318" s="50" t="s">
        <v>520</v>
      </c>
      <c r="GOU318" s="50" t="s">
        <v>520</v>
      </c>
      <c r="GOV318" s="50" t="s">
        <v>520</v>
      </c>
      <c r="GOW318" s="50" t="s">
        <v>520</v>
      </c>
      <c r="GOX318" s="50" t="s">
        <v>520</v>
      </c>
      <c r="GOY318" s="50" t="s">
        <v>520</v>
      </c>
      <c r="GOZ318" s="50" t="s">
        <v>520</v>
      </c>
      <c r="GPA318" s="50" t="s">
        <v>520</v>
      </c>
      <c r="GPB318" s="50" t="s">
        <v>520</v>
      </c>
      <c r="GPC318" s="50" t="s">
        <v>520</v>
      </c>
      <c r="GPD318" s="50" t="s">
        <v>520</v>
      </c>
      <c r="GPE318" s="50" t="s">
        <v>520</v>
      </c>
      <c r="GPF318" s="50" t="s">
        <v>520</v>
      </c>
      <c r="GPG318" s="50" t="s">
        <v>520</v>
      </c>
      <c r="GPH318" s="50" t="s">
        <v>520</v>
      </c>
      <c r="GPI318" s="50" t="s">
        <v>520</v>
      </c>
      <c r="GPJ318" s="50" t="s">
        <v>520</v>
      </c>
      <c r="GPK318" s="50" t="s">
        <v>520</v>
      </c>
      <c r="GPL318" s="50" t="s">
        <v>520</v>
      </c>
      <c r="GPM318" s="50" t="s">
        <v>520</v>
      </c>
      <c r="GPN318" s="50" t="s">
        <v>520</v>
      </c>
      <c r="GPO318" s="50" t="s">
        <v>520</v>
      </c>
      <c r="GPP318" s="50" t="s">
        <v>520</v>
      </c>
      <c r="GPQ318" s="50" t="s">
        <v>520</v>
      </c>
      <c r="GPR318" s="50" t="s">
        <v>520</v>
      </c>
      <c r="GPS318" s="50" t="s">
        <v>520</v>
      </c>
      <c r="GPT318" s="50" t="s">
        <v>520</v>
      </c>
      <c r="GPU318" s="50" t="s">
        <v>520</v>
      </c>
      <c r="GPV318" s="50" t="s">
        <v>520</v>
      </c>
      <c r="GPW318" s="50" t="s">
        <v>520</v>
      </c>
      <c r="GPX318" s="50" t="s">
        <v>520</v>
      </c>
      <c r="GPY318" s="50" t="s">
        <v>520</v>
      </c>
      <c r="GPZ318" s="50" t="s">
        <v>520</v>
      </c>
      <c r="GQA318" s="50" t="s">
        <v>520</v>
      </c>
      <c r="GQB318" s="50" t="s">
        <v>520</v>
      </c>
      <c r="GQC318" s="50" t="s">
        <v>520</v>
      </c>
      <c r="GQD318" s="50" t="s">
        <v>520</v>
      </c>
      <c r="GQE318" s="50" t="s">
        <v>520</v>
      </c>
      <c r="GQF318" s="50" t="s">
        <v>520</v>
      </c>
      <c r="GQG318" s="50" t="s">
        <v>520</v>
      </c>
      <c r="GQH318" s="50" t="s">
        <v>520</v>
      </c>
      <c r="GQI318" s="50" t="s">
        <v>520</v>
      </c>
      <c r="GQJ318" s="50" t="s">
        <v>520</v>
      </c>
      <c r="GQK318" s="50" t="s">
        <v>520</v>
      </c>
      <c r="GQL318" s="50" t="s">
        <v>520</v>
      </c>
      <c r="GQM318" s="50" t="s">
        <v>520</v>
      </c>
      <c r="GQN318" s="50" t="s">
        <v>520</v>
      </c>
      <c r="GQO318" s="50" t="s">
        <v>520</v>
      </c>
      <c r="GQP318" s="50" t="s">
        <v>520</v>
      </c>
      <c r="GQQ318" s="50" t="s">
        <v>520</v>
      </c>
      <c r="GQR318" s="50" t="s">
        <v>520</v>
      </c>
      <c r="GQS318" s="50" t="s">
        <v>520</v>
      </c>
      <c r="GQT318" s="50" t="s">
        <v>520</v>
      </c>
      <c r="GQU318" s="50" t="s">
        <v>520</v>
      </c>
      <c r="GQV318" s="50" t="s">
        <v>520</v>
      </c>
      <c r="GQW318" s="50" t="s">
        <v>520</v>
      </c>
      <c r="GQX318" s="50" t="s">
        <v>520</v>
      </c>
      <c r="GQY318" s="50" t="s">
        <v>520</v>
      </c>
      <c r="GQZ318" s="50" t="s">
        <v>520</v>
      </c>
      <c r="GRA318" s="50" t="s">
        <v>520</v>
      </c>
      <c r="GRB318" s="50" t="s">
        <v>520</v>
      </c>
      <c r="GRC318" s="50" t="s">
        <v>520</v>
      </c>
      <c r="GRD318" s="50" t="s">
        <v>520</v>
      </c>
      <c r="GRE318" s="50" t="s">
        <v>520</v>
      </c>
      <c r="GRF318" s="50" t="s">
        <v>520</v>
      </c>
      <c r="GRG318" s="50" t="s">
        <v>520</v>
      </c>
      <c r="GRH318" s="50" t="s">
        <v>520</v>
      </c>
      <c r="GRI318" s="50" t="s">
        <v>520</v>
      </c>
      <c r="GRJ318" s="50" t="s">
        <v>520</v>
      </c>
      <c r="GRK318" s="50" t="s">
        <v>520</v>
      </c>
      <c r="GRL318" s="50" t="s">
        <v>520</v>
      </c>
      <c r="GRM318" s="50" t="s">
        <v>520</v>
      </c>
      <c r="GRN318" s="50" t="s">
        <v>520</v>
      </c>
      <c r="GRO318" s="50" t="s">
        <v>520</v>
      </c>
      <c r="GRP318" s="50" t="s">
        <v>520</v>
      </c>
      <c r="GRQ318" s="50" t="s">
        <v>520</v>
      </c>
      <c r="GRR318" s="50" t="s">
        <v>520</v>
      </c>
      <c r="GRS318" s="50" t="s">
        <v>520</v>
      </c>
      <c r="GRT318" s="50" t="s">
        <v>520</v>
      </c>
      <c r="GRU318" s="50" t="s">
        <v>520</v>
      </c>
      <c r="GRV318" s="50" t="s">
        <v>520</v>
      </c>
      <c r="GRW318" s="50" t="s">
        <v>520</v>
      </c>
      <c r="GRX318" s="50" t="s">
        <v>520</v>
      </c>
      <c r="GRY318" s="50" t="s">
        <v>520</v>
      </c>
      <c r="GRZ318" s="50" t="s">
        <v>520</v>
      </c>
      <c r="GSA318" s="50" t="s">
        <v>520</v>
      </c>
      <c r="GSB318" s="50" t="s">
        <v>520</v>
      </c>
      <c r="GSC318" s="50" t="s">
        <v>520</v>
      </c>
      <c r="GSD318" s="50" t="s">
        <v>520</v>
      </c>
      <c r="GSE318" s="50" t="s">
        <v>520</v>
      </c>
      <c r="GSF318" s="50" t="s">
        <v>520</v>
      </c>
      <c r="GSG318" s="50" t="s">
        <v>520</v>
      </c>
      <c r="GSH318" s="50" t="s">
        <v>520</v>
      </c>
      <c r="GSI318" s="50" t="s">
        <v>520</v>
      </c>
      <c r="GSJ318" s="50" t="s">
        <v>520</v>
      </c>
      <c r="GSK318" s="50" t="s">
        <v>520</v>
      </c>
      <c r="GSL318" s="50" t="s">
        <v>520</v>
      </c>
      <c r="GSM318" s="50" t="s">
        <v>520</v>
      </c>
      <c r="GSN318" s="50" t="s">
        <v>520</v>
      </c>
      <c r="GSO318" s="50" t="s">
        <v>520</v>
      </c>
      <c r="GSP318" s="50" t="s">
        <v>520</v>
      </c>
      <c r="GSQ318" s="50" t="s">
        <v>520</v>
      </c>
      <c r="GSR318" s="50" t="s">
        <v>520</v>
      </c>
      <c r="GSS318" s="50" t="s">
        <v>520</v>
      </c>
      <c r="GST318" s="50" t="s">
        <v>520</v>
      </c>
      <c r="GSU318" s="50" t="s">
        <v>520</v>
      </c>
      <c r="GSV318" s="50" t="s">
        <v>520</v>
      </c>
      <c r="GSW318" s="50" t="s">
        <v>520</v>
      </c>
      <c r="GSX318" s="50" t="s">
        <v>520</v>
      </c>
      <c r="GSY318" s="50" t="s">
        <v>520</v>
      </c>
      <c r="GSZ318" s="50" t="s">
        <v>520</v>
      </c>
      <c r="GTA318" s="50" t="s">
        <v>520</v>
      </c>
      <c r="GTB318" s="50" t="s">
        <v>520</v>
      </c>
      <c r="GTC318" s="50" t="s">
        <v>520</v>
      </c>
      <c r="GTD318" s="50" t="s">
        <v>520</v>
      </c>
      <c r="GTE318" s="50" t="s">
        <v>520</v>
      </c>
      <c r="GTF318" s="50" t="s">
        <v>520</v>
      </c>
      <c r="GTG318" s="50" t="s">
        <v>520</v>
      </c>
      <c r="GTH318" s="50" t="s">
        <v>520</v>
      </c>
      <c r="GTI318" s="50" t="s">
        <v>520</v>
      </c>
      <c r="GTJ318" s="50" t="s">
        <v>520</v>
      </c>
      <c r="GTK318" s="50" t="s">
        <v>520</v>
      </c>
      <c r="GTL318" s="50" t="s">
        <v>520</v>
      </c>
      <c r="GTM318" s="50" t="s">
        <v>520</v>
      </c>
      <c r="GTN318" s="50" t="s">
        <v>520</v>
      </c>
      <c r="GTO318" s="50" t="s">
        <v>520</v>
      </c>
      <c r="GTP318" s="50" t="s">
        <v>520</v>
      </c>
      <c r="GTQ318" s="50" t="s">
        <v>520</v>
      </c>
      <c r="GTR318" s="50" t="s">
        <v>520</v>
      </c>
      <c r="GTS318" s="50" t="s">
        <v>520</v>
      </c>
      <c r="GTT318" s="50" t="s">
        <v>520</v>
      </c>
      <c r="GTU318" s="50" t="s">
        <v>520</v>
      </c>
      <c r="GTV318" s="50" t="s">
        <v>520</v>
      </c>
      <c r="GTW318" s="50" t="s">
        <v>520</v>
      </c>
      <c r="GTX318" s="50" t="s">
        <v>520</v>
      </c>
      <c r="GTY318" s="50" t="s">
        <v>520</v>
      </c>
      <c r="GTZ318" s="50" t="s">
        <v>520</v>
      </c>
      <c r="GUA318" s="50" t="s">
        <v>520</v>
      </c>
      <c r="GUB318" s="50" t="s">
        <v>520</v>
      </c>
      <c r="GUC318" s="50" t="s">
        <v>520</v>
      </c>
      <c r="GUD318" s="50" t="s">
        <v>520</v>
      </c>
      <c r="GUE318" s="50" t="s">
        <v>520</v>
      </c>
      <c r="GUF318" s="50" t="s">
        <v>520</v>
      </c>
      <c r="GUG318" s="50" t="s">
        <v>520</v>
      </c>
      <c r="GUH318" s="50" t="s">
        <v>520</v>
      </c>
      <c r="GUI318" s="50" t="s">
        <v>520</v>
      </c>
      <c r="GUJ318" s="50" t="s">
        <v>520</v>
      </c>
      <c r="GUK318" s="50" t="s">
        <v>520</v>
      </c>
      <c r="GUL318" s="50" t="s">
        <v>520</v>
      </c>
      <c r="GUM318" s="50" t="s">
        <v>520</v>
      </c>
      <c r="GUN318" s="50" t="s">
        <v>520</v>
      </c>
      <c r="GUO318" s="50" t="s">
        <v>520</v>
      </c>
      <c r="GUP318" s="50" t="s">
        <v>520</v>
      </c>
      <c r="GUQ318" s="50" t="s">
        <v>520</v>
      </c>
      <c r="GUR318" s="50" t="s">
        <v>520</v>
      </c>
      <c r="GUS318" s="50" t="s">
        <v>520</v>
      </c>
      <c r="GUT318" s="50" t="s">
        <v>520</v>
      </c>
      <c r="GUU318" s="50" t="s">
        <v>520</v>
      </c>
      <c r="GUV318" s="50" t="s">
        <v>520</v>
      </c>
      <c r="GUW318" s="50" t="s">
        <v>520</v>
      </c>
      <c r="GUX318" s="50" t="s">
        <v>520</v>
      </c>
      <c r="GUY318" s="50" t="s">
        <v>520</v>
      </c>
      <c r="GUZ318" s="50" t="s">
        <v>520</v>
      </c>
      <c r="GVA318" s="50" t="s">
        <v>520</v>
      </c>
      <c r="GVB318" s="50" t="s">
        <v>520</v>
      </c>
      <c r="GVC318" s="50" t="s">
        <v>520</v>
      </c>
      <c r="GVD318" s="50" t="s">
        <v>520</v>
      </c>
      <c r="GVE318" s="50" t="s">
        <v>520</v>
      </c>
      <c r="GVF318" s="50" t="s">
        <v>520</v>
      </c>
      <c r="GVG318" s="50" t="s">
        <v>520</v>
      </c>
      <c r="GVH318" s="50" t="s">
        <v>520</v>
      </c>
      <c r="GVI318" s="50" t="s">
        <v>520</v>
      </c>
      <c r="GVJ318" s="50" t="s">
        <v>520</v>
      </c>
      <c r="GVK318" s="50" t="s">
        <v>520</v>
      </c>
      <c r="GVL318" s="50" t="s">
        <v>520</v>
      </c>
      <c r="GVM318" s="50" t="s">
        <v>520</v>
      </c>
      <c r="GVN318" s="50" t="s">
        <v>520</v>
      </c>
      <c r="GVO318" s="50" t="s">
        <v>520</v>
      </c>
      <c r="GVP318" s="50" t="s">
        <v>520</v>
      </c>
      <c r="GVQ318" s="50" t="s">
        <v>520</v>
      </c>
      <c r="GVR318" s="50" t="s">
        <v>520</v>
      </c>
      <c r="GVS318" s="50" t="s">
        <v>520</v>
      </c>
      <c r="GVT318" s="50" t="s">
        <v>520</v>
      </c>
      <c r="GVU318" s="50" t="s">
        <v>520</v>
      </c>
      <c r="GVV318" s="50" t="s">
        <v>520</v>
      </c>
      <c r="GVW318" s="50" t="s">
        <v>520</v>
      </c>
      <c r="GVX318" s="50" t="s">
        <v>520</v>
      </c>
      <c r="GVY318" s="50" t="s">
        <v>520</v>
      </c>
      <c r="GVZ318" s="50" t="s">
        <v>520</v>
      </c>
      <c r="GWA318" s="50" t="s">
        <v>520</v>
      </c>
      <c r="GWB318" s="50" t="s">
        <v>520</v>
      </c>
      <c r="GWC318" s="50" t="s">
        <v>520</v>
      </c>
      <c r="GWD318" s="50" t="s">
        <v>520</v>
      </c>
      <c r="GWE318" s="50" t="s">
        <v>520</v>
      </c>
      <c r="GWF318" s="50" t="s">
        <v>520</v>
      </c>
      <c r="GWG318" s="50" t="s">
        <v>520</v>
      </c>
      <c r="GWH318" s="50" t="s">
        <v>520</v>
      </c>
      <c r="GWI318" s="50" t="s">
        <v>520</v>
      </c>
      <c r="GWJ318" s="50" t="s">
        <v>520</v>
      </c>
      <c r="GWK318" s="50" t="s">
        <v>520</v>
      </c>
      <c r="GWL318" s="50" t="s">
        <v>520</v>
      </c>
      <c r="GWM318" s="50" t="s">
        <v>520</v>
      </c>
      <c r="GWN318" s="50" t="s">
        <v>520</v>
      </c>
      <c r="GWO318" s="50" t="s">
        <v>520</v>
      </c>
      <c r="GWP318" s="50" t="s">
        <v>520</v>
      </c>
      <c r="GWQ318" s="50" t="s">
        <v>520</v>
      </c>
      <c r="GWR318" s="50" t="s">
        <v>520</v>
      </c>
      <c r="GWS318" s="50" t="s">
        <v>520</v>
      </c>
      <c r="GWT318" s="50" t="s">
        <v>520</v>
      </c>
      <c r="GWU318" s="50" t="s">
        <v>520</v>
      </c>
      <c r="GWV318" s="50" t="s">
        <v>520</v>
      </c>
      <c r="GWW318" s="50" t="s">
        <v>520</v>
      </c>
      <c r="GWX318" s="50" t="s">
        <v>520</v>
      </c>
      <c r="GWY318" s="50" t="s">
        <v>520</v>
      </c>
      <c r="GWZ318" s="50" t="s">
        <v>520</v>
      </c>
      <c r="GXA318" s="50" t="s">
        <v>520</v>
      </c>
      <c r="GXB318" s="50" t="s">
        <v>520</v>
      </c>
      <c r="GXC318" s="50" t="s">
        <v>520</v>
      </c>
      <c r="GXD318" s="50" t="s">
        <v>520</v>
      </c>
      <c r="GXE318" s="50" t="s">
        <v>520</v>
      </c>
      <c r="GXF318" s="50" t="s">
        <v>520</v>
      </c>
      <c r="GXG318" s="50" t="s">
        <v>520</v>
      </c>
      <c r="GXH318" s="50" t="s">
        <v>520</v>
      </c>
      <c r="GXI318" s="50" t="s">
        <v>520</v>
      </c>
      <c r="GXJ318" s="50" t="s">
        <v>520</v>
      </c>
      <c r="GXK318" s="50" t="s">
        <v>520</v>
      </c>
      <c r="GXL318" s="50" t="s">
        <v>520</v>
      </c>
      <c r="GXM318" s="50" t="s">
        <v>520</v>
      </c>
      <c r="GXN318" s="50" t="s">
        <v>520</v>
      </c>
      <c r="GXO318" s="50" t="s">
        <v>520</v>
      </c>
      <c r="GXP318" s="50" t="s">
        <v>520</v>
      </c>
      <c r="GXQ318" s="50" t="s">
        <v>520</v>
      </c>
      <c r="GXR318" s="50" t="s">
        <v>520</v>
      </c>
      <c r="GXS318" s="50" t="s">
        <v>520</v>
      </c>
      <c r="GXT318" s="50" t="s">
        <v>520</v>
      </c>
      <c r="GXU318" s="50" t="s">
        <v>520</v>
      </c>
      <c r="GXV318" s="50" t="s">
        <v>520</v>
      </c>
      <c r="GXW318" s="50" t="s">
        <v>520</v>
      </c>
      <c r="GXX318" s="50" t="s">
        <v>520</v>
      </c>
      <c r="GXY318" s="50" t="s">
        <v>520</v>
      </c>
      <c r="GXZ318" s="50" t="s">
        <v>520</v>
      </c>
      <c r="GYA318" s="50" t="s">
        <v>520</v>
      </c>
      <c r="GYB318" s="50" t="s">
        <v>520</v>
      </c>
      <c r="GYC318" s="50" t="s">
        <v>520</v>
      </c>
      <c r="GYD318" s="50" t="s">
        <v>520</v>
      </c>
      <c r="GYE318" s="50" t="s">
        <v>520</v>
      </c>
      <c r="GYF318" s="50" t="s">
        <v>520</v>
      </c>
      <c r="GYG318" s="50" t="s">
        <v>520</v>
      </c>
      <c r="GYH318" s="50" t="s">
        <v>520</v>
      </c>
      <c r="GYI318" s="50" t="s">
        <v>520</v>
      </c>
      <c r="GYJ318" s="50" t="s">
        <v>520</v>
      </c>
      <c r="GYK318" s="50" t="s">
        <v>520</v>
      </c>
      <c r="GYL318" s="50" t="s">
        <v>520</v>
      </c>
      <c r="GYM318" s="50" t="s">
        <v>520</v>
      </c>
      <c r="GYN318" s="50" t="s">
        <v>520</v>
      </c>
      <c r="GYO318" s="50" t="s">
        <v>520</v>
      </c>
      <c r="GYP318" s="50" t="s">
        <v>520</v>
      </c>
      <c r="GYQ318" s="50" t="s">
        <v>520</v>
      </c>
      <c r="GYR318" s="50" t="s">
        <v>520</v>
      </c>
      <c r="GYS318" s="50" t="s">
        <v>520</v>
      </c>
      <c r="GYT318" s="50" t="s">
        <v>520</v>
      </c>
      <c r="GYU318" s="50" t="s">
        <v>520</v>
      </c>
      <c r="GYV318" s="50" t="s">
        <v>520</v>
      </c>
      <c r="GYW318" s="50" t="s">
        <v>520</v>
      </c>
      <c r="GYX318" s="50" t="s">
        <v>520</v>
      </c>
      <c r="GYY318" s="50" t="s">
        <v>520</v>
      </c>
      <c r="GYZ318" s="50" t="s">
        <v>520</v>
      </c>
      <c r="GZA318" s="50" t="s">
        <v>520</v>
      </c>
      <c r="GZB318" s="50" t="s">
        <v>520</v>
      </c>
      <c r="GZC318" s="50" t="s">
        <v>520</v>
      </c>
      <c r="GZD318" s="50" t="s">
        <v>520</v>
      </c>
      <c r="GZE318" s="50" t="s">
        <v>520</v>
      </c>
      <c r="GZF318" s="50" t="s">
        <v>520</v>
      </c>
      <c r="GZG318" s="50" t="s">
        <v>520</v>
      </c>
      <c r="GZH318" s="50" t="s">
        <v>520</v>
      </c>
      <c r="GZI318" s="50" t="s">
        <v>520</v>
      </c>
      <c r="GZJ318" s="50" t="s">
        <v>520</v>
      </c>
      <c r="GZK318" s="50" t="s">
        <v>520</v>
      </c>
      <c r="GZL318" s="50" t="s">
        <v>520</v>
      </c>
      <c r="GZM318" s="50" t="s">
        <v>520</v>
      </c>
      <c r="GZN318" s="50" t="s">
        <v>520</v>
      </c>
      <c r="GZO318" s="50" t="s">
        <v>520</v>
      </c>
      <c r="GZP318" s="50" t="s">
        <v>520</v>
      </c>
      <c r="GZQ318" s="50" t="s">
        <v>520</v>
      </c>
      <c r="GZR318" s="50" t="s">
        <v>520</v>
      </c>
      <c r="GZS318" s="50" t="s">
        <v>520</v>
      </c>
      <c r="GZT318" s="50" t="s">
        <v>520</v>
      </c>
      <c r="GZU318" s="50" t="s">
        <v>520</v>
      </c>
      <c r="GZV318" s="50" t="s">
        <v>520</v>
      </c>
      <c r="GZW318" s="50" t="s">
        <v>520</v>
      </c>
      <c r="GZX318" s="50" t="s">
        <v>520</v>
      </c>
      <c r="GZY318" s="50" t="s">
        <v>520</v>
      </c>
      <c r="GZZ318" s="50" t="s">
        <v>520</v>
      </c>
      <c r="HAA318" s="50" t="s">
        <v>520</v>
      </c>
      <c r="HAB318" s="50" t="s">
        <v>520</v>
      </c>
      <c r="HAC318" s="50" t="s">
        <v>520</v>
      </c>
      <c r="HAD318" s="50" t="s">
        <v>520</v>
      </c>
      <c r="HAE318" s="50" t="s">
        <v>520</v>
      </c>
      <c r="HAF318" s="50" t="s">
        <v>520</v>
      </c>
      <c r="HAG318" s="50" t="s">
        <v>520</v>
      </c>
      <c r="HAH318" s="50" t="s">
        <v>520</v>
      </c>
      <c r="HAI318" s="50" t="s">
        <v>520</v>
      </c>
      <c r="HAJ318" s="50" t="s">
        <v>520</v>
      </c>
      <c r="HAK318" s="50" t="s">
        <v>520</v>
      </c>
      <c r="HAL318" s="50" t="s">
        <v>520</v>
      </c>
      <c r="HAM318" s="50" t="s">
        <v>520</v>
      </c>
      <c r="HAN318" s="50" t="s">
        <v>520</v>
      </c>
      <c r="HAO318" s="50" t="s">
        <v>520</v>
      </c>
      <c r="HAP318" s="50" t="s">
        <v>520</v>
      </c>
      <c r="HAQ318" s="50" t="s">
        <v>520</v>
      </c>
      <c r="HAR318" s="50" t="s">
        <v>520</v>
      </c>
      <c r="HAS318" s="50" t="s">
        <v>520</v>
      </c>
      <c r="HAT318" s="50" t="s">
        <v>520</v>
      </c>
      <c r="HAU318" s="50" t="s">
        <v>520</v>
      </c>
      <c r="HAV318" s="50" t="s">
        <v>520</v>
      </c>
      <c r="HAW318" s="50" t="s">
        <v>520</v>
      </c>
      <c r="HAX318" s="50" t="s">
        <v>520</v>
      </c>
      <c r="HAY318" s="50" t="s">
        <v>520</v>
      </c>
      <c r="HAZ318" s="50" t="s">
        <v>520</v>
      </c>
      <c r="HBA318" s="50" t="s">
        <v>520</v>
      </c>
      <c r="HBB318" s="50" t="s">
        <v>520</v>
      </c>
      <c r="HBC318" s="50" t="s">
        <v>520</v>
      </c>
      <c r="HBD318" s="50" t="s">
        <v>520</v>
      </c>
      <c r="HBE318" s="50" t="s">
        <v>520</v>
      </c>
      <c r="HBF318" s="50" t="s">
        <v>520</v>
      </c>
      <c r="HBG318" s="50" t="s">
        <v>520</v>
      </c>
      <c r="HBH318" s="50" t="s">
        <v>520</v>
      </c>
      <c r="HBI318" s="50" t="s">
        <v>520</v>
      </c>
      <c r="HBJ318" s="50" t="s">
        <v>520</v>
      </c>
      <c r="HBK318" s="50" t="s">
        <v>520</v>
      </c>
      <c r="HBL318" s="50" t="s">
        <v>520</v>
      </c>
      <c r="HBM318" s="50" t="s">
        <v>520</v>
      </c>
      <c r="HBN318" s="50" t="s">
        <v>520</v>
      </c>
      <c r="HBO318" s="50" t="s">
        <v>520</v>
      </c>
      <c r="HBP318" s="50" t="s">
        <v>520</v>
      </c>
      <c r="HBQ318" s="50" t="s">
        <v>520</v>
      </c>
      <c r="HBR318" s="50" t="s">
        <v>520</v>
      </c>
      <c r="HBS318" s="50" t="s">
        <v>520</v>
      </c>
      <c r="HBT318" s="50" t="s">
        <v>520</v>
      </c>
      <c r="HBU318" s="50" t="s">
        <v>520</v>
      </c>
      <c r="HBV318" s="50" t="s">
        <v>520</v>
      </c>
      <c r="HBW318" s="50" t="s">
        <v>520</v>
      </c>
      <c r="HBX318" s="50" t="s">
        <v>520</v>
      </c>
      <c r="HBY318" s="50" t="s">
        <v>520</v>
      </c>
      <c r="HBZ318" s="50" t="s">
        <v>520</v>
      </c>
      <c r="HCA318" s="50" t="s">
        <v>520</v>
      </c>
      <c r="HCB318" s="50" t="s">
        <v>520</v>
      </c>
      <c r="HCC318" s="50" t="s">
        <v>520</v>
      </c>
      <c r="HCD318" s="50" t="s">
        <v>520</v>
      </c>
      <c r="HCE318" s="50" t="s">
        <v>520</v>
      </c>
      <c r="HCF318" s="50" t="s">
        <v>520</v>
      </c>
      <c r="HCG318" s="50" t="s">
        <v>520</v>
      </c>
      <c r="HCH318" s="50" t="s">
        <v>520</v>
      </c>
      <c r="HCI318" s="50" t="s">
        <v>520</v>
      </c>
      <c r="HCJ318" s="50" t="s">
        <v>520</v>
      </c>
      <c r="HCK318" s="50" t="s">
        <v>520</v>
      </c>
      <c r="HCL318" s="50" t="s">
        <v>520</v>
      </c>
      <c r="HCM318" s="50" t="s">
        <v>520</v>
      </c>
      <c r="HCN318" s="50" t="s">
        <v>520</v>
      </c>
      <c r="HCO318" s="50" t="s">
        <v>520</v>
      </c>
      <c r="HCP318" s="50" t="s">
        <v>520</v>
      </c>
      <c r="HCQ318" s="50" t="s">
        <v>520</v>
      </c>
      <c r="HCR318" s="50" t="s">
        <v>520</v>
      </c>
      <c r="HCS318" s="50" t="s">
        <v>520</v>
      </c>
      <c r="HCT318" s="50" t="s">
        <v>520</v>
      </c>
      <c r="HCU318" s="50" t="s">
        <v>520</v>
      </c>
      <c r="HCV318" s="50" t="s">
        <v>520</v>
      </c>
      <c r="HCW318" s="50" t="s">
        <v>520</v>
      </c>
      <c r="HCX318" s="50" t="s">
        <v>520</v>
      </c>
      <c r="HCY318" s="50" t="s">
        <v>520</v>
      </c>
      <c r="HCZ318" s="50" t="s">
        <v>520</v>
      </c>
      <c r="HDA318" s="50" t="s">
        <v>520</v>
      </c>
      <c r="HDB318" s="50" t="s">
        <v>520</v>
      </c>
      <c r="HDC318" s="50" t="s">
        <v>520</v>
      </c>
      <c r="HDD318" s="50" t="s">
        <v>520</v>
      </c>
      <c r="HDE318" s="50" t="s">
        <v>520</v>
      </c>
      <c r="HDF318" s="50" t="s">
        <v>520</v>
      </c>
      <c r="HDG318" s="50" t="s">
        <v>520</v>
      </c>
      <c r="HDH318" s="50" t="s">
        <v>520</v>
      </c>
      <c r="HDI318" s="50" t="s">
        <v>520</v>
      </c>
      <c r="HDJ318" s="50" t="s">
        <v>520</v>
      </c>
      <c r="HDK318" s="50" t="s">
        <v>520</v>
      </c>
      <c r="HDL318" s="50" t="s">
        <v>520</v>
      </c>
      <c r="HDM318" s="50" t="s">
        <v>520</v>
      </c>
      <c r="HDN318" s="50" t="s">
        <v>520</v>
      </c>
      <c r="HDO318" s="50" t="s">
        <v>520</v>
      </c>
      <c r="HDP318" s="50" t="s">
        <v>520</v>
      </c>
      <c r="HDQ318" s="50" t="s">
        <v>520</v>
      </c>
      <c r="HDR318" s="50" t="s">
        <v>520</v>
      </c>
      <c r="HDS318" s="50" t="s">
        <v>520</v>
      </c>
      <c r="HDT318" s="50" t="s">
        <v>520</v>
      </c>
      <c r="HDU318" s="50" t="s">
        <v>520</v>
      </c>
      <c r="HDV318" s="50" t="s">
        <v>520</v>
      </c>
      <c r="HDW318" s="50" t="s">
        <v>520</v>
      </c>
      <c r="HDX318" s="50" t="s">
        <v>520</v>
      </c>
      <c r="HDY318" s="50" t="s">
        <v>520</v>
      </c>
      <c r="HDZ318" s="50" t="s">
        <v>520</v>
      </c>
      <c r="HEA318" s="50" t="s">
        <v>520</v>
      </c>
      <c r="HEB318" s="50" t="s">
        <v>520</v>
      </c>
      <c r="HEC318" s="50" t="s">
        <v>520</v>
      </c>
      <c r="HED318" s="50" t="s">
        <v>520</v>
      </c>
      <c r="HEE318" s="50" t="s">
        <v>520</v>
      </c>
      <c r="HEF318" s="50" t="s">
        <v>520</v>
      </c>
      <c r="HEG318" s="50" t="s">
        <v>520</v>
      </c>
      <c r="HEH318" s="50" t="s">
        <v>520</v>
      </c>
      <c r="HEI318" s="50" t="s">
        <v>520</v>
      </c>
      <c r="HEJ318" s="50" t="s">
        <v>520</v>
      </c>
      <c r="HEK318" s="50" t="s">
        <v>520</v>
      </c>
      <c r="HEL318" s="50" t="s">
        <v>520</v>
      </c>
      <c r="HEM318" s="50" t="s">
        <v>520</v>
      </c>
      <c r="HEN318" s="50" t="s">
        <v>520</v>
      </c>
      <c r="HEO318" s="50" t="s">
        <v>520</v>
      </c>
      <c r="HEP318" s="50" t="s">
        <v>520</v>
      </c>
      <c r="HEQ318" s="50" t="s">
        <v>520</v>
      </c>
      <c r="HER318" s="50" t="s">
        <v>520</v>
      </c>
      <c r="HES318" s="50" t="s">
        <v>520</v>
      </c>
      <c r="HET318" s="50" t="s">
        <v>520</v>
      </c>
      <c r="HEU318" s="50" t="s">
        <v>520</v>
      </c>
      <c r="HEV318" s="50" t="s">
        <v>520</v>
      </c>
      <c r="HEW318" s="50" t="s">
        <v>520</v>
      </c>
      <c r="HEX318" s="50" t="s">
        <v>520</v>
      </c>
      <c r="HEY318" s="50" t="s">
        <v>520</v>
      </c>
      <c r="HEZ318" s="50" t="s">
        <v>520</v>
      </c>
      <c r="HFA318" s="50" t="s">
        <v>520</v>
      </c>
      <c r="HFB318" s="50" t="s">
        <v>520</v>
      </c>
      <c r="HFC318" s="50" t="s">
        <v>520</v>
      </c>
      <c r="HFD318" s="50" t="s">
        <v>520</v>
      </c>
      <c r="HFE318" s="50" t="s">
        <v>520</v>
      </c>
      <c r="HFF318" s="50" t="s">
        <v>520</v>
      </c>
      <c r="HFG318" s="50" t="s">
        <v>520</v>
      </c>
      <c r="HFH318" s="50" t="s">
        <v>520</v>
      </c>
      <c r="HFI318" s="50" t="s">
        <v>520</v>
      </c>
      <c r="HFJ318" s="50" t="s">
        <v>520</v>
      </c>
      <c r="HFK318" s="50" t="s">
        <v>520</v>
      </c>
      <c r="HFL318" s="50" t="s">
        <v>520</v>
      </c>
      <c r="HFM318" s="50" t="s">
        <v>520</v>
      </c>
      <c r="HFN318" s="50" t="s">
        <v>520</v>
      </c>
      <c r="HFO318" s="50" t="s">
        <v>520</v>
      </c>
      <c r="HFP318" s="50" t="s">
        <v>520</v>
      </c>
      <c r="HFQ318" s="50" t="s">
        <v>520</v>
      </c>
      <c r="HFR318" s="50" t="s">
        <v>520</v>
      </c>
      <c r="HFS318" s="50" t="s">
        <v>520</v>
      </c>
      <c r="HFT318" s="50" t="s">
        <v>520</v>
      </c>
      <c r="HFU318" s="50" t="s">
        <v>520</v>
      </c>
      <c r="HFV318" s="50" t="s">
        <v>520</v>
      </c>
      <c r="HFW318" s="50" t="s">
        <v>520</v>
      </c>
      <c r="HFX318" s="50" t="s">
        <v>520</v>
      </c>
      <c r="HFY318" s="50" t="s">
        <v>520</v>
      </c>
      <c r="HFZ318" s="50" t="s">
        <v>520</v>
      </c>
      <c r="HGA318" s="50" t="s">
        <v>520</v>
      </c>
      <c r="HGB318" s="50" t="s">
        <v>520</v>
      </c>
      <c r="HGC318" s="50" t="s">
        <v>520</v>
      </c>
      <c r="HGD318" s="50" t="s">
        <v>520</v>
      </c>
      <c r="HGE318" s="50" t="s">
        <v>520</v>
      </c>
      <c r="HGF318" s="50" t="s">
        <v>520</v>
      </c>
      <c r="HGG318" s="50" t="s">
        <v>520</v>
      </c>
      <c r="HGH318" s="50" t="s">
        <v>520</v>
      </c>
      <c r="HGI318" s="50" t="s">
        <v>520</v>
      </c>
      <c r="HGJ318" s="50" t="s">
        <v>520</v>
      </c>
      <c r="HGK318" s="50" t="s">
        <v>520</v>
      </c>
      <c r="HGL318" s="50" t="s">
        <v>520</v>
      </c>
      <c r="HGM318" s="50" t="s">
        <v>520</v>
      </c>
      <c r="HGN318" s="50" t="s">
        <v>520</v>
      </c>
      <c r="HGO318" s="50" t="s">
        <v>520</v>
      </c>
      <c r="HGP318" s="50" t="s">
        <v>520</v>
      </c>
      <c r="HGQ318" s="50" t="s">
        <v>520</v>
      </c>
      <c r="HGR318" s="50" t="s">
        <v>520</v>
      </c>
      <c r="HGS318" s="50" t="s">
        <v>520</v>
      </c>
      <c r="HGT318" s="50" t="s">
        <v>520</v>
      </c>
      <c r="HGU318" s="50" t="s">
        <v>520</v>
      </c>
      <c r="HGV318" s="50" t="s">
        <v>520</v>
      </c>
      <c r="HGW318" s="50" t="s">
        <v>520</v>
      </c>
      <c r="HGX318" s="50" t="s">
        <v>520</v>
      </c>
      <c r="HGY318" s="50" t="s">
        <v>520</v>
      </c>
      <c r="HGZ318" s="50" t="s">
        <v>520</v>
      </c>
      <c r="HHA318" s="50" t="s">
        <v>520</v>
      </c>
      <c r="HHB318" s="50" t="s">
        <v>520</v>
      </c>
      <c r="HHC318" s="50" t="s">
        <v>520</v>
      </c>
      <c r="HHD318" s="50" t="s">
        <v>520</v>
      </c>
      <c r="HHE318" s="50" t="s">
        <v>520</v>
      </c>
      <c r="HHF318" s="50" t="s">
        <v>520</v>
      </c>
      <c r="HHG318" s="50" t="s">
        <v>520</v>
      </c>
      <c r="HHH318" s="50" t="s">
        <v>520</v>
      </c>
      <c r="HHI318" s="50" t="s">
        <v>520</v>
      </c>
      <c r="HHJ318" s="50" t="s">
        <v>520</v>
      </c>
      <c r="HHK318" s="50" t="s">
        <v>520</v>
      </c>
      <c r="HHL318" s="50" t="s">
        <v>520</v>
      </c>
      <c r="HHM318" s="50" t="s">
        <v>520</v>
      </c>
      <c r="HHN318" s="50" t="s">
        <v>520</v>
      </c>
      <c r="HHO318" s="50" t="s">
        <v>520</v>
      </c>
      <c r="HHP318" s="50" t="s">
        <v>520</v>
      </c>
      <c r="HHQ318" s="50" t="s">
        <v>520</v>
      </c>
      <c r="HHR318" s="50" t="s">
        <v>520</v>
      </c>
      <c r="HHS318" s="50" t="s">
        <v>520</v>
      </c>
      <c r="HHT318" s="50" t="s">
        <v>520</v>
      </c>
      <c r="HHU318" s="50" t="s">
        <v>520</v>
      </c>
      <c r="HHV318" s="50" t="s">
        <v>520</v>
      </c>
      <c r="HHW318" s="50" t="s">
        <v>520</v>
      </c>
      <c r="HHX318" s="50" t="s">
        <v>520</v>
      </c>
      <c r="HHY318" s="50" t="s">
        <v>520</v>
      </c>
      <c r="HHZ318" s="50" t="s">
        <v>520</v>
      </c>
      <c r="HIA318" s="50" t="s">
        <v>520</v>
      </c>
      <c r="HIB318" s="50" t="s">
        <v>520</v>
      </c>
      <c r="HIC318" s="50" t="s">
        <v>520</v>
      </c>
      <c r="HID318" s="50" t="s">
        <v>520</v>
      </c>
      <c r="HIE318" s="50" t="s">
        <v>520</v>
      </c>
      <c r="HIF318" s="50" t="s">
        <v>520</v>
      </c>
      <c r="HIG318" s="50" t="s">
        <v>520</v>
      </c>
      <c r="HIH318" s="50" t="s">
        <v>520</v>
      </c>
      <c r="HII318" s="50" t="s">
        <v>520</v>
      </c>
      <c r="HIJ318" s="50" t="s">
        <v>520</v>
      </c>
      <c r="HIK318" s="50" t="s">
        <v>520</v>
      </c>
      <c r="HIL318" s="50" t="s">
        <v>520</v>
      </c>
      <c r="HIM318" s="50" t="s">
        <v>520</v>
      </c>
      <c r="HIN318" s="50" t="s">
        <v>520</v>
      </c>
      <c r="HIO318" s="50" t="s">
        <v>520</v>
      </c>
      <c r="HIP318" s="50" t="s">
        <v>520</v>
      </c>
      <c r="HIQ318" s="50" t="s">
        <v>520</v>
      </c>
      <c r="HIR318" s="50" t="s">
        <v>520</v>
      </c>
      <c r="HIS318" s="50" t="s">
        <v>520</v>
      </c>
      <c r="HIT318" s="50" t="s">
        <v>520</v>
      </c>
      <c r="HIU318" s="50" t="s">
        <v>520</v>
      </c>
      <c r="HIV318" s="50" t="s">
        <v>520</v>
      </c>
      <c r="HIW318" s="50" t="s">
        <v>520</v>
      </c>
      <c r="HIX318" s="50" t="s">
        <v>520</v>
      </c>
      <c r="HIY318" s="50" t="s">
        <v>520</v>
      </c>
      <c r="HIZ318" s="50" t="s">
        <v>520</v>
      </c>
      <c r="HJA318" s="50" t="s">
        <v>520</v>
      </c>
      <c r="HJB318" s="50" t="s">
        <v>520</v>
      </c>
      <c r="HJC318" s="50" t="s">
        <v>520</v>
      </c>
      <c r="HJD318" s="50" t="s">
        <v>520</v>
      </c>
      <c r="HJE318" s="50" t="s">
        <v>520</v>
      </c>
      <c r="HJF318" s="50" t="s">
        <v>520</v>
      </c>
      <c r="HJG318" s="50" t="s">
        <v>520</v>
      </c>
      <c r="HJH318" s="50" t="s">
        <v>520</v>
      </c>
      <c r="HJI318" s="50" t="s">
        <v>520</v>
      </c>
      <c r="HJJ318" s="50" t="s">
        <v>520</v>
      </c>
      <c r="HJK318" s="50" t="s">
        <v>520</v>
      </c>
      <c r="HJL318" s="50" t="s">
        <v>520</v>
      </c>
      <c r="HJM318" s="50" t="s">
        <v>520</v>
      </c>
      <c r="HJN318" s="50" t="s">
        <v>520</v>
      </c>
      <c r="HJO318" s="50" t="s">
        <v>520</v>
      </c>
      <c r="HJP318" s="50" t="s">
        <v>520</v>
      </c>
      <c r="HJQ318" s="50" t="s">
        <v>520</v>
      </c>
      <c r="HJR318" s="50" t="s">
        <v>520</v>
      </c>
      <c r="HJS318" s="50" t="s">
        <v>520</v>
      </c>
      <c r="HJT318" s="50" t="s">
        <v>520</v>
      </c>
      <c r="HJU318" s="50" t="s">
        <v>520</v>
      </c>
      <c r="HJV318" s="50" t="s">
        <v>520</v>
      </c>
      <c r="HJW318" s="50" t="s">
        <v>520</v>
      </c>
      <c r="HJX318" s="50" t="s">
        <v>520</v>
      </c>
      <c r="HJY318" s="50" t="s">
        <v>520</v>
      </c>
      <c r="HJZ318" s="50" t="s">
        <v>520</v>
      </c>
      <c r="HKA318" s="50" t="s">
        <v>520</v>
      </c>
      <c r="HKB318" s="50" t="s">
        <v>520</v>
      </c>
      <c r="HKC318" s="50" t="s">
        <v>520</v>
      </c>
      <c r="HKD318" s="50" t="s">
        <v>520</v>
      </c>
      <c r="HKE318" s="50" t="s">
        <v>520</v>
      </c>
      <c r="HKF318" s="50" t="s">
        <v>520</v>
      </c>
      <c r="HKG318" s="50" t="s">
        <v>520</v>
      </c>
      <c r="HKH318" s="50" t="s">
        <v>520</v>
      </c>
      <c r="HKI318" s="50" t="s">
        <v>520</v>
      </c>
      <c r="HKJ318" s="50" t="s">
        <v>520</v>
      </c>
      <c r="HKK318" s="50" t="s">
        <v>520</v>
      </c>
      <c r="HKL318" s="50" t="s">
        <v>520</v>
      </c>
      <c r="HKM318" s="50" t="s">
        <v>520</v>
      </c>
      <c r="HKN318" s="50" t="s">
        <v>520</v>
      </c>
      <c r="HKO318" s="50" t="s">
        <v>520</v>
      </c>
      <c r="HKP318" s="50" t="s">
        <v>520</v>
      </c>
      <c r="HKQ318" s="50" t="s">
        <v>520</v>
      </c>
      <c r="HKR318" s="50" t="s">
        <v>520</v>
      </c>
      <c r="HKS318" s="50" t="s">
        <v>520</v>
      </c>
      <c r="HKT318" s="50" t="s">
        <v>520</v>
      </c>
      <c r="HKU318" s="50" t="s">
        <v>520</v>
      </c>
      <c r="HKV318" s="50" t="s">
        <v>520</v>
      </c>
      <c r="HKW318" s="50" t="s">
        <v>520</v>
      </c>
      <c r="HKX318" s="50" t="s">
        <v>520</v>
      </c>
      <c r="HKY318" s="50" t="s">
        <v>520</v>
      </c>
      <c r="HKZ318" s="50" t="s">
        <v>520</v>
      </c>
      <c r="HLA318" s="50" t="s">
        <v>520</v>
      </c>
      <c r="HLB318" s="50" t="s">
        <v>520</v>
      </c>
      <c r="HLC318" s="50" t="s">
        <v>520</v>
      </c>
      <c r="HLD318" s="50" t="s">
        <v>520</v>
      </c>
      <c r="HLE318" s="50" t="s">
        <v>520</v>
      </c>
      <c r="HLF318" s="50" t="s">
        <v>520</v>
      </c>
      <c r="HLG318" s="50" t="s">
        <v>520</v>
      </c>
      <c r="HLH318" s="50" t="s">
        <v>520</v>
      </c>
      <c r="HLI318" s="50" t="s">
        <v>520</v>
      </c>
      <c r="HLJ318" s="50" t="s">
        <v>520</v>
      </c>
      <c r="HLK318" s="50" t="s">
        <v>520</v>
      </c>
      <c r="HLL318" s="50" t="s">
        <v>520</v>
      </c>
      <c r="HLM318" s="50" t="s">
        <v>520</v>
      </c>
      <c r="HLN318" s="50" t="s">
        <v>520</v>
      </c>
      <c r="HLO318" s="50" t="s">
        <v>520</v>
      </c>
      <c r="HLP318" s="50" t="s">
        <v>520</v>
      </c>
      <c r="HLQ318" s="50" t="s">
        <v>520</v>
      </c>
      <c r="HLR318" s="50" t="s">
        <v>520</v>
      </c>
      <c r="HLS318" s="50" t="s">
        <v>520</v>
      </c>
      <c r="HLT318" s="50" t="s">
        <v>520</v>
      </c>
      <c r="HLU318" s="50" t="s">
        <v>520</v>
      </c>
      <c r="HLV318" s="50" t="s">
        <v>520</v>
      </c>
      <c r="HLW318" s="50" t="s">
        <v>520</v>
      </c>
      <c r="HLX318" s="50" t="s">
        <v>520</v>
      </c>
      <c r="HLY318" s="50" t="s">
        <v>520</v>
      </c>
      <c r="HLZ318" s="50" t="s">
        <v>520</v>
      </c>
      <c r="HMA318" s="50" t="s">
        <v>520</v>
      </c>
      <c r="HMB318" s="50" t="s">
        <v>520</v>
      </c>
      <c r="HMC318" s="50" t="s">
        <v>520</v>
      </c>
      <c r="HMD318" s="50" t="s">
        <v>520</v>
      </c>
      <c r="HME318" s="50" t="s">
        <v>520</v>
      </c>
      <c r="HMF318" s="50" t="s">
        <v>520</v>
      </c>
      <c r="HMG318" s="50" t="s">
        <v>520</v>
      </c>
      <c r="HMH318" s="50" t="s">
        <v>520</v>
      </c>
      <c r="HMI318" s="50" t="s">
        <v>520</v>
      </c>
      <c r="HMJ318" s="50" t="s">
        <v>520</v>
      </c>
      <c r="HMK318" s="50" t="s">
        <v>520</v>
      </c>
      <c r="HML318" s="50" t="s">
        <v>520</v>
      </c>
      <c r="HMM318" s="50" t="s">
        <v>520</v>
      </c>
      <c r="HMN318" s="50" t="s">
        <v>520</v>
      </c>
      <c r="HMO318" s="50" t="s">
        <v>520</v>
      </c>
      <c r="HMP318" s="50" t="s">
        <v>520</v>
      </c>
      <c r="HMQ318" s="50" t="s">
        <v>520</v>
      </c>
      <c r="HMR318" s="50" t="s">
        <v>520</v>
      </c>
      <c r="HMS318" s="50" t="s">
        <v>520</v>
      </c>
      <c r="HMT318" s="50" t="s">
        <v>520</v>
      </c>
      <c r="HMU318" s="50" t="s">
        <v>520</v>
      </c>
      <c r="HMV318" s="50" t="s">
        <v>520</v>
      </c>
      <c r="HMW318" s="50" t="s">
        <v>520</v>
      </c>
      <c r="HMX318" s="50" t="s">
        <v>520</v>
      </c>
      <c r="HMY318" s="50" t="s">
        <v>520</v>
      </c>
      <c r="HMZ318" s="50" t="s">
        <v>520</v>
      </c>
      <c r="HNA318" s="50" t="s">
        <v>520</v>
      </c>
      <c r="HNB318" s="50" t="s">
        <v>520</v>
      </c>
      <c r="HNC318" s="50" t="s">
        <v>520</v>
      </c>
      <c r="HND318" s="50" t="s">
        <v>520</v>
      </c>
      <c r="HNE318" s="50" t="s">
        <v>520</v>
      </c>
      <c r="HNF318" s="50" t="s">
        <v>520</v>
      </c>
      <c r="HNG318" s="50" t="s">
        <v>520</v>
      </c>
      <c r="HNH318" s="50" t="s">
        <v>520</v>
      </c>
      <c r="HNI318" s="50" t="s">
        <v>520</v>
      </c>
      <c r="HNJ318" s="50" t="s">
        <v>520</v>
      </c>
      <c r="HNK318" s="50" t="s">
        <v>520</v>
      </c>
      <c r="HNL318" s="50" t="s">
        <v>520</v>
      </c>
      <c r="HNM318" s="50" t="s">
        <v>520</v>
      </c>
      <c r="HNN318" s="50" t="s">
        <v>520</v>
      </c>
      <c r="HNO318" s="50" t="s">
        <v>520</v>
      </c>
      <c r="HNP318" s="50" t="s">
        <v>520</v>
      </c>
      <c r="HNQ318" s="50" t="s">
        <v>520</v>
      </c>
      <c r="HNR318" s="50" t="s">
        <v>520</v>
      </c>
      <c r="HNS318" s="50" t="s">
        <v>520</v>
      </c>
      <c r="HNT318" s="50" t="s">
        <v>520</v>
      </c>
      <c r="HNU318" s="50" t="s">
        <v>520</v>
      </c>
      <c r="HNV318" s="50" t="s">
        <v>520</v>
      </c>
      <c r="HNW318" s="50" t="s">
        <v>520</v>
      </c>
      <c r="HNX318" s="50" t="s">
        <v>520</v>
      </c>
      <c r="HNY318" s="50" t="s">
        <v>520</v>
      </c>
      <c r="HNZ318" s="50" t="s">
        <v>520</v>
      </c>
      <c r="HOA318" s="50" t="s">
        <v>520</v>
      </c>
      <c r="HOB318" s="50" t="s">
        <v>520</v>
      </c>
      <c r="HOC318" s="50" t="s">
        <v>520</v>
      </c>
      <c r="HOD318" s="50" t="s">
        <v>520</v>
      </c>
      <c r="HOE318" s="50" t="s">
        <v>520</v>
      </c>
      <c r="HOF318" s="50" t="s">
        <v>520</v>
      </c>
      <c r="HOG318" s="50" t="s">
        <v>520</v>
      </c>
      <c r="HOH318" s="50" t="s">
        <v>520</v>
      </c>
      <c r="HOI318" s="50" t="s">
        <v>520</v>
      </c>
      <c r="HOJ318" s="50" t="s">
        <v>520</v>
      </c>
      <c r="HOK318" s="50" t="s">
        <v>520</v>
      </c>
      <c r="HOL318" s="50" t="s">
        <v>520</v>
      </c>
      <c r="HOM318" s="50" t="s">
        <v>520</v>
      </c>
      <c r="HON318" s="50" t="s">
        <v>520</v>
      </c>
      <c r="HOO318" s="50" t="s">
        <v>520</v>
      </c>
      <c r="HOP318" s="50" t="s">
        <v>520</v>
      </c>
      <c r="HOQ318" s="50" t="s">
        <v>520</v>
      </c>
      <c r="HOR318" s="50" t="s">
        <v>520</v>
      </c>
      <c r="HOS318" s="50" t="s">
        <v>520</v>
      </c>
      <c r="HOT318" s="50" t="s">
        <v>520</v>
      </c>
      <c r="HOU318" s="50" t="s">
        <v>520</v>
      </c>
      <c r="HOV318" s="50" t="s">
        <v>520</v>
      </c>
      <c r="HOW318" s="50" t="s">
        <v>520</v>
      </c>
      <c r="HOX318" s="50" t="s">
        <v>520</v>
      </c>
      <c r="HOY318" s="50" t="s">
        <v>520</v>
      </c>
      <c r="HOZ318" s="50" t="s">
        <v>520</v>
      </c>
      <c r="HPA318" s="50" t="s">
        <v>520</v>
      </c>
      <c r="HPB318" s="50" t="s">
        <v>520</v>
      </c>
      <c r="HPC318" s="50" t="s">
        <v>520</v>
      </c>
      <c r="HPD318" s="50" t="s">
        <v>520</v>
      </c>
      <c r="HPE318" s="50" t="s">
        <v>520</v>
      </c>
      <c r="HPF318" s="50" t="s">
        <v>520</v>
      </c>
      <c r="HPG318" s="50" t="s">
        <v>520</v>
      </c>
      <c r="HPH318" s="50" t="s">
        <v>520</v>
      </c>
      <c r="HPI318" s="50" t="s">
        <v>520</v>
      </c>
      <c r="HPJ318" s="50" t="s">
        <v>520</v>
      </c>
      <c r="HPK318" s="50" t="s">
        <v>520</v>
      </c>
      <c r="HPL318" s="50" t="s">
        <v>520</v>
      </c>
      <c r="HPM318" s="50" t="s">
        <v>520</v>
      </c>
      <c r="HPN318" s="50" t="s">
        <v>520</v>
      </c>
      <c r="HPO318" s="50" t="s">
        <v>520</v>
      </c>
      <c r="HPP318" s="50" t="s">
        <v>520</v>
      </c>
      <c r="HPQ318" s="50" t="s">
        <v>520</v>
      </c>
      <c r="HPR318" s="50" t="s">
        <v>520</v>
      </c>
      <c r="HPS318" s="50" t="s">
        <v>520</v>
      </c>
      <c r="HPT318" s="50" t="s">
        <v>520</v>
      </c>
      <c r="HPU318" s="50" t="s">
        <v>520</v>
      </c>
      <c r="HPV318" s="50" t="s">
        <v>520</v>
      </c>
      <c r="HPW318" s="50" t="s">
        <v>520</v>
      </c>
      <c r="HPX318" s="50" t="s">
        <v>520</v>
      </c>
      <c r="HPY318" s="50" t="s">
        <v>520</v>
      </c>
      <c r="HPZ318" s="50" t="s">
        <v>520</v>
      </c>
      <c r="HQA318" s="50" t="s">
        <v>520</v>
      </c>
      <c r="HQB318" s="50" t="s">
        <v>520</v>
      </c>
      <c r="HQC318" s="50" t="s">
        <v>520</v>
      </c>
      <c r="HQD318" s="50" t="s">
        <v>520</v>
      </c>
      <c r="HQE318" s="50" t="s">
        <v>520</v>
      </c>
      <c r="HQF318" s="50" t="s">
        <v>520</v>
      </c>
      <c r="HQG318" s="50" t="s">
        <v>520</v>
      </c>
      <c r="HQH318" s="50" t="s">
        <v>520</v>
      </c>
      <c r="HQI318" s="50" t="s">
        <v>520</v>
      </c>
      <c r="HQJ318" s="50" t="s">
        <v>520</v>
      </c>
      <c r="HQK318" s="50" t="s">
        <v>520</v>
      </c>
      <c r="HQL318" s="50" t="s">
        <v>520</v>
      </c>
      <c r="HQM318" s="50" t="s">
        <v>520</v>
      </c>
      <c r="HQN318" s="50" t="s">
        <v>520</v>
      </c>
      <c r="HQO318" s="50" t="s">
        <v>520</v>
      </c>
      <c r="HQP318" s="50" t="s">
        <v>520</v>
      </c>
      <c r="HQQ318" s="50" t="s">
        <v>520</v>
      </c>
      <c r="HQR318" s="50" t="s">
        <v>520</v>
      </c>
      <c r="HQS318" s="50" t="s">
        <v>520</v>
      </c>
      <c r="HQT318" s="50" t="s">
        <v>520</v>
      </c>
      <c r="HQU318" s="50" t="s">
        <v>520</v>
      </c>
      <c r="HQV318" s="50" t="s">
        <v>520</v>
      </c>
      <c r="HQW318" s="50" t="s">
        <v>520</v>
      </c>
      <c r="HQX318" s="50" t="s">
        <v>520</v>
      </c>
      <c r="HQY318" s="50" t="s">
        <v>520</v>
      </c>
      <c r="HQZ318" s="50" t="s">
        <v>520</v>
      </c>
      <c r="HRA318" s="50" t="s">
        <v>520</v>
      </c>
      <c r="HRB318" s="50" t="s">
        <v>520</v>
      </c>
      <c r="HRC318" s="50" t="s">
        <v>520</v>
      </c>
      <c r="HRD318" s="50" t="s">
        <v>520</v>
      </c>
      <c r="HRE318" s="50" t="s">
        <v>520</v>
      </c>
      <c r="HRF318" s="50" t="s">
        <v>520</v>
      </c>
      <c r="HRG318" s="50" t="s">
        <v>520</v>
      </c>
      <c r="HRH318" s="50" t="s">
        <v>520</v>
      </c>
      <c r="HRI318" s="50" t="s">
        <v>520</v>
      </c>
      <c r="HRJ318" s="50" t="s">
        <v>520</v>
      </c>
      <c r="HRK318" s="50" t="s">
        <v>520</v>
      </c>
      <c r="HRL318" s="50" t="s">
        <v>520</v>
      </c>
      <c r="HRM318" s="50" t="s">
        <v>520</v>
      </c>
      <c r="HRN318" s="50" t="s">
        <v>520</v>
      </c>
      <c r="HRO318" s="50" t="s">
        <v>520</v>
      </c>
      <c r="HRP318" s="50" t="s">
        <v>520</v>
      </c>
      <c r="HRQ318" s="50" t="s">
        <v>520</v>
      </c>
      <c r="HRR318" s="50" t="s">
        <v>520</v>
      </c>
      <c r="HRS318" s="50" t="s">
        <v>520</v>
      </c>
      <c r="HRT318" s="50" t="s">
        <v>520</v>
      </c>
      <c r="HRU318" s="50" t="s">
        <v>520</v>
      </c>
      <c r="HRV318" s="50" t="s">
        <v>520</v>
      </c>
      <c r="HRW318" s="50" t="s">
        <v>520</v>
      </c>
      <c r="HRX318" s="50" t="s">
        <v>520</v>
      </c>
      <c r="HRY318" s="50" t="s">
        <v>520</v>
      </c>
      <c r="HRZ318" s="50" t="s">
        <v>520</v>
      </c>
      <c r="HSA318" s="50" t="s">
        <v>520</v>
      </c>
      <c r="HSB318" s="50" t="s">
        <v>520</v>
      </c>
      <c r="HSC318" s="50" t="s">
        <v>520</v>
      </c>
      <c r="HSD318" s="50" t="s">
        <v>520</v>
      </c>
      <c r="HSE318" s="50" t="s">
        <v>520</v>
      </c>
      <c r="HSF318" s="50" t="s">
        <v>520</v>
      </c>
      <c r="HSG318" s="50" t="s">
        <v>520</v>
      </c>
      <c r="HSH318" s="50" t="s">
        <v>520</v>
      </c>
      <c r="HSI318" s="50" t="s">
        <v>520</v>
      </c>
      <c r="HSJ318" s="50" t="s">
        <v>520</v>
      </c>
      <c r="HSK318" s="50" t="s">
        <v>520</v>
      </c>
      <c r="HSL318" s="50" t="s">
        <v>520</v>
      </c>
      <c r="HSM318" s="50" t="s">
        <v>520</v>
      </c>
      <c r="HSN318" s="50" t="s">
        <v>520</v>
      </c>
      <c r="HSO318" s="50" t="s">
        <v>520</v>
      </c>
      <c r="HSP318" s="50" t="s">
        <v>520</v>
      </c>
      <c r="HSQ318" s="50" t="s">
        <v>520</v>
      </c>
      <c r="HSR318" s="50" t="s">
        <v>520</v>
      </c>
      <c r="HSS318" s="50" t="s">
        <v>520</v>
      </c>
      <c r="HST318" s="50" t="s">
        <v>520</v>
      </c>
      <c r="HSU318" s="50" t="s">
        <v>520</v>
      </c>
      <c r="HSV318" s="50" t="s">
        <v>520</v>
      </c>
      <c r="HSW318" s="50" t="s">
        <v>520</v>
      </c>
      <c r="HSX318" s="50" t="s">
        <v>520</v>
      </c>
      <c r="HSY318" s="50" t="s">
        <v>520</v>
      </c>
      <c r="HSZ318" s="50" t="s">
        <v>520</v>
      </c>
      <c r="HTA318" s="50" t="s">
        <v>520</v>
      </c>
      <c r="HTB318" s="50" t="s">
        <v>520</v>
      </c>
      <c r="HTC318" s="50" t="s">
        <v>520</v>
      </c>
      <c r="HTD318" s="50" t="s">
        <v>520</v>
      </c>
      <c r="HTE318" s="50" t="s">
        <v>520</v>
      </c>
      <c r="HTF318" s="50" t="s">
        <v>520</v>
      </c>
      <c r="HTG318" s="50" t="s">
        <v>520</v>
      </c>
      <c r="HTH318" s="50" t="s">
        <v>520</v>
      </c>
      <c r="HTI318" s="50" t="s">
        <v>520</v>
      </c>
      <c r="HTJ318" s="50" t="s">
        <v>520</v>
      </c>
      <c r="HTK318" s="50" t="s">
        <v>520</v>
      </c>
      <c r="HTL318" s="50" t="s">
        <v>520</v>
      </c>
      <c r="HTM318" s="50" t="s">
        <v>520</v>
      </c>
      <c r="HTN318" s="50" t="s">
        <v>520</v>
      </c>
      <c r="HTO318" s="50" t="s">
        <v>520</v>
      </c>
      <c r="HTP318" s="50" t="s">
        <v>520</v>
      </c>
      <c r="HTQ318" s="50" t="s">
        <v>520</v>
      </c>
      <c r="HTR318" s="50" t="s">
        <v>520</v>
      </c>
      <c r="HTS318" s="50" t="s">
        <v>520</v>
      </c>
      <c r="HTT318" s="50" t="s">
        <v>520</v>
      </c>
      <c r="HTU318" s="50" t="s">
        <v>520</v>
      </c>
      <c r="HTV318" s="50" t="s">
        <v>520</v>
      </c>
      <c r="HTW318" s="50" t="s">
        <v>520</v>
      </c>
      <c r="HTX318" s="50" t="s">
        <v>520</v>
      </c>
      <c r="HTY318" s="50" t="s">
        <v>520</v>
      </c>
      <c r="HTZ318" s="50" t="s">
        <v>520</v>
      </c>
      <c r="HUA318" s="50" t="s">
        <v>520</v>
      </c>
      <c r="HUB318" s="50" t="s">
        <v>520</v>
      </c>
      <c r="HUC318" s="50" t="s">
        <v>520</v>
      </c>
      <c r="HUD318" s="50" t="s">
        <v>520</v>
      </c>
      <c r="HUE318" s="50" t="s">
        <v>520</v>
      </c>
      <c r="HUF318" s="50" t="s">
        <v>520</v>
      </c>
      <c r="HUG318" s="50" t="s">
        <v>520</v>
      </c>
      <c r="HUH318" s="50" t="s">
        <v>520</v>
      </c>
      <c r="HUI318" s="50" t="s">
        <v>520</v>
      </c>
      <c r="HUJ318" s="50" t="s">
        <v>520</v>
      </c>
      <c r="HUK318" s="50" t="s">
        <v>520</v>
      </c>
      <c r="HUL318" s="50" t="s">
        <v>520</v>
      </c>
      <c r="HUM318" s="50" t="s">
        <v>520</v>
      </c>
      <c r="HUN318" s="50" t="s">
        <v>520</v>
      </c>
      <c r="HUO318" s="50" t="s">
        <v>520</v>
      </c>
      <c r="HUP318" s="50" t="s">
        <v>520</v>
      </c>
      <c r="HUQ318" s="50" t="s">
        <v>520</v>
      </c>
      <c r="HUR318" s="50" t="s">
        <v>520</v>
      </c>
      <c r="HUS318" s="50" t="s">
        <v>520</v>
      </c>
      <c r="HUT318" s="50" t="s">
        <v>520</v>
      </c>
      <c r="HUU318" s="50" t="s">
        <v>520</v>
      </c>
      <c r="HUV318" s="50" t="s">
        <v>520</v>
      </c>
      <c r="HUW318" s="50" t="s">
        <v>520</v>
      </c>
      <c r="HUX318" s="50" t="s">
        <v>520</v>
      </c>
      <c r="HUY318" s="50" t="s">
        <v>520</v>
      </c>
      <c r="HUZ318" s="50" t="s">
        <v>520</v>
      </c>
      <c r="HVA318" s="50" t="s">
        <v>520</v>
      </c>
      <c r="HVB318" s="50" t="s">
        <v>520</v>
      </c>
      <c r="HVC318" s="50" t="s">
        <v>520</v>
      </c>
      <c r="HVD318" s="50" t="s">
        <v>520</v>
      </c>
      <c r="HVE318" s="50" t="s">
        <v>520</v>
      </c>
      <c r="HVF318" s="50" t="s">
        <v>520</v>
      </c>
      <c r="HVG318" s="50" t="s">
        <v>520</v>
      </c>
      <c r="HVH318" s="50" t="s">
        <v>520</v>
      </c>
      <c r="HVI318" s="50" t="s">
        <v>520</v>
      </c>
      <c r="HVJ318" s="50" t="s">
        <v>520</v>
      </c>
      <c r="HVK318" s="50" t="s">
        <v>520</v>
      </c>
      <c r="HVL318" s="50" t="s">
        <v>520</v>
      </c>
      <c r="HVM318" s="50" t="s">
        <v>520</v>
      </c>
      <c r="HVN318" s="50" t="s">
        <v>520</v>
      </c>
      <c r="HVO318" s="50" t="s">
        <v>520</v>
      </c>
      <c r="HVP318" s="50" t="s">
        <v>520</v>
      </c>
      <c r="HVQ318" s="50" t="s">
        <v>520</v>
      </c>
      <c r="HVR318" s="50" t="s">
        <v>520</v>
      </c>
      <c r="HVS318" s="50" t="s">
        <v>520</v>
      </c>
      <c r="HVT318" s="50" t="s">
        <v>520</v>
      </c>
      <c r="HVU318" s="50" t="s">
        <v>520</v>
      </c>
      <c r="HVV318" s="50" t="s">
        <v>520</v>
      </c>
      <c r="HVW318" s="50" t="s">
        <v>520</v>
      </c>
      <c r="HVX318" s="50" t="s">
        <v>520</v>
      </c>
      <c r="HVY318" s="50" t="s">
        <v>520</v>
      </c>
      <c r="HVZ318" s="50" t="s">
        <v>520</v>
      </c>
      <c r="HWA318" s="50" t="s">
        <v>520</v>
      </c>
      <c r="HWB318" s="50" t="s">
        <v>520</v>
      </c>
      <c r="HWC318" s="50" t="s">
        <v>520</v>
      </c>
      <c r="HWD318" s="50" t="s">
        <v>520</v>
      </c>
      <c r="HWE318" s="50" t="s">
        <v>520</v>
      </c>
      <c r="HWF318" s="50" t="s">
        <v>520</v>
      </c>
      <c r="HWG318" s="50" t="s">
        <v>520</v>
      </c>
      <c r="HWH318" s="50" t="s">
        <v>520</v>
      </c>
      <c r="HWI318" s="50" t="s">
        <v>520</v>
      </c>
      <c r="HWJ318" s="50" t="s">
        <v>520</v>
      </c>
      <c r="HWK318" s="50" t="s">
        <v>520</v>
      </c>
      <c r="HWL318" s="50" t="s">
        <v>520</v>
      </c>
      <c r="HWM318" s="50" t="s">
        <v>520</v>
      </c>
      <c r="HWN318" s="50" t="s">
        <v>520</v>
      </c>
      <c r="HWO318" s="50" t="s">
        <v>520</v>
      </c>
      <c r="HWP318" s="50" t="s">
        <v>520</v>
      </c>
      <c r="HWQ318" s="50" t="s">
        <v>520</v>
      </c>
      <c r="HWR318" s="50" t="s">
        <v>520</v>
      </c>
      <c r="HWS318" s="50" t="s">
        <v>520</v>
      </c>
      <c r="HWT318" s="50" t="s">
        <v>520</v>
      </c>
      <c r="HWU318" s="50" t="s">
        <v>520</v>
      </c>
      <c r="HWV318" s="50" t="s">
        <v>520</v>
      </c>
      <c r="HWW318" s="50" t="s">
        <v>520</v>
      </c>
      <c r="HWX318" s="50" t="s">
        <v>520</v>
      </c>
      <c r="HWY318" s="50" t="s">
        <v>520</v>
      </c>
      <c r="HWZ318" s="50" t="s">
        <v>520</v>
      </c>
      <c r="HXA318" s="50" t="s">
        <v>520</v>
      </c>
      <c r="HXB318" s="50" t="s">
        <v>520</v>
      </c>
      <c r="HXC318" s="50" t="s">
        <v>520</v>
      </c>
      <c r="HXD318" s="50" t="s">
        <v>520</v>
      </c>
      <c r="HXE318" s="50" t="s">
        <v>520</v>
      </c>
      <c r="HXF318" s="50" t="s">
        <v>520</v>
      </c>
      <c r="HXG318" s="50" t="s">
        <v>520</v>
      </c>
      <c r="HXH318" s="50" t="s">
        <v>520</v>
      </c>
      <c r="HXI318" s="50" t="s">
        <v>520</v>
      </c>
      <c r="HXJ318" s="50" t="s">
        <v>520</v>
      </c>
      <c r="HXK318" s="50" t="s">
        <v>520</v>
      </c>
      <c r="HXL318" s="50" t="s">
        <v>520</v>
      </c>
      <c r="HXM318" s="50" t="s">
        <v>520</v>
      </c>
      <c r="HXN318" s="50" t="s">
        <v>520</v>
      </c>
      <c r="HXO318" s="50" t="s">
        <v>520</v>
      </c>
      <c r="HXP318" s="50" t="s">
        <v>520</v>
      </c>
      <c r="HXQ318" s="50" t="s">
        <v>520</v>
      </c>
      <c r="HXR318" s="50" t="s">
        <v>520</v>
      </c>
      <c r="HXS318" s="50" t="s">
        <v>520</v>
      </c>
      <c r="HXT318" s="50" t="s">
        <v>520</v>
      </c>
      <c r="HXU318" s="50" t="s">
        <v>520</v>
      </c>
      <c r="HXV318" s="50" t="s">
        <v>520</v>
      </c>
      <c r="HXW318" s="50" t="s">
        <v>520</v>
      </c>
      <c r="HXX318" s="50" t="s">
        <v>520</v>
      </c>
      <c r="HXY318" s="50" t="s">
        <v>520</v>
      </c>
      <c r="HXZ318" s="50" t="s">
        <v>520</v>
      </c>
      <c r="HYA318" s="50" t="s">
        <v>520</v>
      </c>
      <c r="HYB318" s="50" t="s">
        <v>520</v>
      </c>
      <c r="HYC318" s="50" t="s">
        <v>520</v>
      </c>
      <c r="HYD318" s="50" t="s">
        <v>520</v>
      </c>
      <c r="HYE318" s="50" t="s">
        <v>520</v>
      </c>
      <c r="HYF318" s="50" t="s">
        <v>520</v>
      </c>
      <c r="HYG318" s="50" t="s">
        <v>520</v>
      </c>
      <c r="HYH318" s="50" t="s">
        <v>520</v>
      </c>
      <c r="HYI318" s="50" t="s">
        <v>520</v>
      </c>
      <c r="HYJ318" s="50" t="s">
        <v>520</v>
      </c>
      <c r="HYK318" s="50" t="s">
        <v>520</v>
      </c>
      <c r="HYL318" s="50" t="s">
        <v>520</v>
      </c>
      <c r="HYM318" s="50" t="s">
        <v>520</v>
      </c>
      <c r="HYN318" s="50" t="s">
        <v>520</v>
      </c>
      <c r="HYO318" s="50" t="s">
        <v>520</v>
      </c>
      <c r="HYP318" s="50" t="s">
        <v>520</v>
      </c>
      <c r="HYQ318" s="50" t="s">
        <v>520</v>
      </c>
      <c r="HYR318" s="50" t="s">
        <v>520</v>
      </c>
      <c r="HYS318" s="50" t="s">
        <v>520</v>
      </c>
      <c r="HYT318" s="50" t="s">
        <v>520</v>
      </c>
      <c r="HYU318" s="50" t="s">
        <v>520</v>
      </c>
      <c r="HYV318" s="50" t="s">
        <v>520</v>
      </c>
      <c r="HYW318" s="50" t="s">
        <v>520</v>
      </c>
      <c r="HYX318" s="50" t="s">
        <v>520</v>
      </c>
      <c r="HYY318" s="50" t="s">
        <v>520</v>
      </c>
      <c r="HYZ318" s="50" t="s">
        <v>520</v>
      </c>
      <c r="HZA318" s="50" t="s">
        <v>520</v>
      </c>
      <c r="HZB318" s="50" t="s">
        <v>520</v>
      </c>
      <c r="HZC318" s="50" t="s">
        <v>520</v>
      </c>
      <c r="HZD318" s="50" t="s">
        <v>520</v>
      </c>
      <c r="HZE318" s="50" t="s">
        <v>520</v>
      </c>
      <c r="HZF318" s="50" t="s">
        <v>520</v>
      </c>
      <c r="HZG318" s="50" t="s">
        <v>520</v>
      </c>
      <c r="HZH318" s="50" t="s">
        <v>520</v>
      </c>
      <c r="HZI318" s="50" t="s">
        <v>520</v>
      </c>
      <c r="HZJ318" s="50" t="s">
        <v>520</v>
      </c>
      <c r="HZK318" s="50" t="s">
        <v>520</v>
      </c>
      <c r="HZL318" s="50" t="s">
        <v>520</v>
      </c>
      <c r="HZM318" s="50" t="s">
        <v>520</v>
      </c>
      <c r="HZN318" s="50" t="s">
        <v>520</v>
      </c>
      <c r="HZO318" s="50" t="s">
        <v>520</v>
      </c>
      <c r="HZP318" s="50" t="s">
        <v>520</v>
      </c>
      <c r="HZQ318" s="50" t="s">
        <v>520</v>
      </c>
      <c r="HZR318" s="50" t="s">
        <v>520</v>
      </c>
      <c r="HZS318" s="50" t="s">
        <v>520</v>
      </c>
      <c r="HZT318" s="50" t="s">
        <v>520</v>
      </c>
      <c r="HZU318" s="50" t="s">
        <v>520</v>
      </c>
      <c r="HZV318" s="50" t="s">
        <v>520</v>
      </c>
      <c r="HZW318" s="50" t="s">
        <v>520</v>
      </c>
      <c r="HZX318" s="50" t="s">
        <v>520</v>
      </c>
      <c r="HZY318" s="50" t="s">
        <v>520</v>
      </c>
      <c r="HZZ318" s="50" t="s">
        <v>520</v>
      </c>
      <c r="IAA318" s="50" t="s">
        <v>520</v>
      </c>
      <c r="IAB318" s="50" t="s">
        <v>520</v>
      </c>
      <c r="IAC318" s="50" t="s">
        <v>520</v>
      </c>
      <c r="IAD318" s="50" t="s">
        <v>520</v>
      </c>
      <c r="IAE318" s="50" t="s">
        <v>520</v>
      </c>
      <c r="IAF318" s="50" t="s">
        <v>520</v>
      </c>
      <c r="IAG318" s="50" t="s">
        <v>520</v>
      </c>
      <c r="IAH318" s="50" t="s">
        <v>520</v>
      </c>
      <c r="IAI318" s="50" t="s">
        <v>520</v>
      </c>
      <c r="IAJ318" s="50" t="s">
        <v>520</v>
      </c>
      <c r="IAK318" s="50" t="s">
        <v>520</v>
      </c>
      <c r="IAL318" s="50" t="s">
        <v>520</v>
      </c>
      <c r="IAM318" s="50" t="s">
        <v>520</v>
      </c>
      <c r="IAN318" s="50" t="s">
        <v>520</v>
      </c>
      <c r="IAO318" s="50" t="s">
        <v>520</v>
      </c>
      <c r="IAP318" s="50" t="s">
        <v>520</v>
      </c>
      <c r="IAQ318" s="50" t="s">
        <v>520</v>
      </c>
      <c r="IAR318" s="50" t="s">
        <v>520</v>
      </c>
      <c r="IAS318" s="50" t="s">
        <v>520</v>
      </c>
      <c r="IAT318" s="50" t="s">
        <v>520</v>
      </c>
      <c r="IAU318" s="50" t="s">
        <v>520</v>
      </c>
      <c r="IAV318" s="50" t="s">
        <v>520</v>
      </c>
      <c r="IAW318" s="50" t="s">
        <v>520</v>
      </c>
      <c r="IAX318" s="50" t="s">
        <v>520</v>
      </c>
      <c r="IAY318" s="50" t="s">
        <v>520</v>
      </c>
      <c r="IAZ318" s="50" t="s">
        <v>520</v>
      </c>
      <c r="IBA318" s="50" t="s">
        <v>520</v>
      </c>
      <c r="IBB318" s="50" t="s">
        <v>520</v>
      </c>
      <c r="IBC318" s="50" t="s">
        <v>520</v>
      </c>
      <c r="IBD318" s="50" t="s">
        <v>520</v>
      </c>
      <c r="IBE318" s="50" t="s">
        <v>520</v>
      </c>
      <c r="IBF318" s="50" t="s">
        <v>520</v>
      </c>
      <c r="IBG318" s="50" t="s">
        <v>520</v>
      </c>
      <c r="IBH318" s="50" t="s">
        <v>520</v>
      </c>
      <c r="IBI318" s="50" t="s">
        <v>520</v>
      </c>
      <c r="IBJ318" s="50" t="s">
        <v>520</v>
      </c>
      <c r="IBK318" s="50" t="s">
        <v>520</v>
      </c>
      <c r="IBL318" s="50" t="s">
        <v>520</v>
      </c>
      <c r="IBM318" s="50" t="s">
        <v>520</v>
      </c>
      <c r="IBN318" s="50" t="s">
        <v>520</v>
      </c>
      <c r="IBO318" s="50" t="s">
        <v>520</v>
      </c>
      <c r="IBP318" s="50" t="s">
        <v>520</v>
      </c>
      <c r="IBQ318" s="50" t="s">
        <v>520</v>
      </c>
      <c r="IBR318" s="50" t="s">
        <v>520</v>
      </c>
      <c r="IBS318" s="50" t="s">
        <v>520</v>
      </c>
      <c r="IBT318" s="50" t="s">
        <v>520</v>
      </c>
      <c r="IBU318" s="50" t="s">
        <v>520</v>
      </c>
      <c r="IBV318" s="50" t="s">
        <v>520</v>
      </c>
      <c r="IBW318" s="50" t="s">
        <v>520</v>
      </c>
      <c r="IBX318" s="50" t="s">
        <v>520</v>
      </c>
      <c r="IBY318" s="50" t="s">
        <v>520</v>
      </c>
      <c r="IBZ318" s="50" t="s">
        <v>520</v>
      </c>
      <c r="ICA318" s="50" t="s">
        <v>520</v>
      </c>
      <c r="ICB318" s="50" t="s">
        <v>520</v>
      </c>
      <c r="ICC318" s="50" t="s">
        <v>520</v>
      </c>
      <c r="ICD318" s="50" t="s">
        <v>520</v>
      </c>
      <c r="ICE318" s="50" t="s">
        <v>520</v>
      </c>
      <c r="ICF318" s="50" t="s">
        <v>520</v>
      </c>
      <c r="ICG318" s="50" t="s">
        <v>520</v>
      </c>
      <c r="ICH318" s="50" t="s">
        <v>520</v>
      </c>
      <c r="ICI318" s="50" t="s">
        <v>520</v>
      </c>
      <c r="ICJ318" s="50" t="s">
        <v>520</v>
      </c>
      <c r="ICK318" s="50" t="s">
        <v>520</v>
      </c>
      <c r="ICL318" s="50" t="s">
        <v>520</v>
      </c>
      <c r="ICM318" s="50" t="s">
        <v>520</v>
      </c>
      <c r="ICN318" s="50" t="s">
        <v>520</v>
      </c>
      <c r="ICO318" s="50" t="s">
        <v>520</v>
      </c>
      <c r="ICP318" s="50" t="s">
        <v>520</v>
      </c>
      <c r="ICQ318" s="50" t="s">
        <v>520</v>
      </c>
      <c r="ICR318" s="50" t="s">
        <v>520</v>
      </c>
      <c r="ICS318" s="50" t="s">
        <v>520</v>
      </c>
      <c r="ICT318" s="50" t="s">
        <v>520</v>
      </c>
      <c r="ICU318" s="50" t="s">
        <v>520</v>
      </c>
      <c r="ICV318" s="50" t="s">
        <v>520</v>
      </c>
      <c r="ICW318" s="50" t="s">
        <v>520</v>
      </c>
      <c r="ICX318" s="50" t="s">
        <v>520</v>
      </c>
      <c r="ICY318" s="50" t="s">
        <v>520</v>
      </c>
      <c r="ICZ318" s="50" t="s">
        <v>520</v>
      </c>
      <c r="IDA318" s="50" t="s">
        <v>520</v>
      </c>
      <c r="IDB318" s="50" t="s">
        <v>520</v>
      </c>
      <c r="IDC318" s="50" t="s">
        <v>520</v>
      </c>
      <c r="IDD318" s="50" t="s">
        <v>520</v>
      </c>
      <c r="IDE318" s="50" t="s">
        <v>520</v>
      </c>
      <c r="IDF318" s="50" t="s">
        <v>520</v>
      </c>
      <c r="IDG318" s="50" t="s">
        <v>520</v>
      </c>
      <c r="IDH318" s="50" t="s">
        <v>520</v>
      </c>
      <c r="IDI318" s="50" t="s">
        <v>520</v>
      </c>
      <c r="IDJ318" s="50" t="s">
        <v>520</v>
      </c>
      <c r="IDK318" s="50" t="s">
        <v>520</v>
      </c>
      <c r="IDL318" s="50" t="s">
        <v>520</v>
      </c>
      <c r="IDM318" s="50" t="s">
        <v>520</v>
      </c>
      <c r="IDN318" s="50" t="s">
        <v>520</v>
      </c>
      <c r="IDO318" s="50" t="s">
        <v>520</v>
      </c>
      <c r="IDP318" s="50" t="s">
        <v>520</v>
      </c>
      <c r="IDQ318" s="50" t="s">
        <v>520</v>
      </c>
      <c r="IDR318" s="50" t="s">
        <v>520</v>
      </c>
      <c r="IDS318" s="50" t="s">
        <v>520</v>
      </c>
      <c r="IDT318" s="50" t="s">
        <v>520</v>
      </c>
      <c r="IDU318" s="50" t="s">
        <v>520</v>
      </c>
      <c r="IDV318" s="50" t="s">
        <v>520</v>
      </c>
      <c r="IDW318" s="50" t="s">
        <v>520</v>
      </c>
      <c r="IDX318" s="50" t="s">
        <v>520</v>
      </c>
      <c r="IDY318" s="50" t="s">
        <v>520</v>
      </c>
      <c r="IDZ318" s="50" t="s">
        <v>520</v>
      </c>
      <c r="IEA318" s="50" t="s">
        <v>520</v>
      </c>
      <c r="IEB318" s="50" t="s">
        <v>520</v>
      </c>
      <c r="IEC318" s="50" t="s">
        <v>520</v>
      </c>
      <c r="IED318" s="50" t="s">
        <v>520</v>
      </c>
      <c r="IEE318" s="50" t="s">
        <v>520</v>
      </c>
      <c r="IEF318" s="50" t="s">
        <v>520</v>
      </c>
      <c r="IEG318" s="50" t="s">
        <v>520</v>
      </c>
      <c r="IEH318" s="50" t="s">
        <v>520</v>
      </c>
      <c r="IEI318" s="50" t="s">
        <v>520</v>
      </c>
      <c r="IEJ318" s="50" t="s">
        <v>520</v>
      </c>
      <c r="IEK318" s="50" t="s">
        <v>520</v>
      </c>
      <c r="IEL318" s="50" t="s">
        <v>520</v>
      </c>
      <c r="IEM318" s="50" t="s">
        <v>520</v>
      </c>
      <c r="IEN318" s="50" t="s">
        <v>520</v>
      </c>
      <c r="IEO318" s="50" t="s">
        <v>520</v>
      </c>
      <c r="IEP318" s="50" t="s">
        <v>520</v>
      </c>
      <c r="IEQ318" s="50" t="s">
        <v>520</v>
      </c>
      <c r="IER318" s="50" t="s">
        <v>520</v>
      </c>
      <c r="IES318" s="50" t="s">
        <v>520</v>
      </c>
      <c r="IET318" s="50" t="s">
        <v>520</v>
      </c>
      <c r="IEU318" s="50" t="s">
        <v>520</v>
      </c>
      <c r="IEV318" s="50" t="s">
        <v>520</v>
      </c>
      <c r="IEW318" s="50" t="s">
        <v>520</v>
      </c>
      <c r="IEX318" s="50" t="s">
        <v>520</v>
      </c>
      <c r="IEY318" s="50" t="s">
        <v>520</v>
      </c>
      <c r="IEZ318" s="50" t="s">
        <v>520</v>
      </c>
      <c r="IFA318" s="50" t="s">
        <v>520</v>
      </c>
      <c r="IFB318" s="50" t="s">
        <v>520</v>
      </c>
      <c r="IFC318" s="50" t="s">
        <v>520</v>
      </c>
      <c r="IFD318" s="50" t="s">
        <v>520</v>
      </c>
      <c r="IFE318" s="50" t="s">
        <v>520</v>
      </c>
      <c r="IFF318" s="50" t="s">
        <v>520</v>
      </c>
      <c r="IFG318" s="50" t="s">
        <v>520</v>
      </c>
      <c r="IFH318" s="50" t="s">
        <v>520</v>
      </c>
      <c r="IFI318" s="50" t="s">
        <v>520</v>
      </c>
      <c r="IFJ318" s="50" t="s">
        <v>520</v>
      </c>
      <c r="IFK318" s="50" t="s">
        <v>520</v>
      </c>
      <c r="IFL318" s="50" t="s">
        <v>520</v>
      </c>
      <c r="IFM318" s="50" t="s">
        <v>520</v>
      </c>
      <c r="IFN318" s="50" t="s">
        <v>520</v>
      </c>
      <c r="IFO318" s="50" t="s">
        <v>520</v>
      </c>
      <c r="IFP318" s="50" t="s">
        <v>520</v>
      </c>
      <c r="IFQ318" s="50" t="s">
        <v>520</v>
      </c>
      <c r="IFR318" s="50" t="s">
        <v>520</v>
      </c>
      <c r="IFS318" s="50" t="s">
        <v>520</v>
      </c>
      <c r="IFT318" s="50" t="s">
        <v>520</v>
      </c>
      <c r="IFU318" s="50" t="s">
        <v>520</v>
      </c>
      <c r="IFV318" s="50" t="s">
        <v>520</v>
      </c>
      <c r="IFW318" s="50" t="s">
        <v>520</v>
      </c>
      <c r="IFX318" s="50" t="s">
        <v>520</v>
      </c>
      <c r="IFY318" s="50" t="s">
        <v>520</v>
      </c>
      <c r="IFZ318" s="50" t="s">
        <v>520</v>
      </c>
      <c r="IGA318" s="50" t="s">
        <v>520</v>
      </c>
      <c r="IGB318" s="50" t="s">
        <v>520</v>
      </c>
      <c r="IGC318" s="50" t="s">
        <v>520</v>
      </c>
      <c r="IGD318" s="50" t="s">
        <v>520</v>
      </c>
      <c r="IGE318" s="50" t="s">
        <v>520</v>
      </c>
      <c r="IGF318" s="50" t="s">
        <v>520</v>
      </c>
      <c r="IGG318" s="50" t="s">
        <v>520</v>
      </c>
      <c r="IGH318" s="50" t="s">
        <v>520</v>
      </c>
      <c r="IGI318" s="50" t="s">
        <v>520</v>
      </c>
      <c r="IGJ318" s="50" t="s">
        <v>520</v>
      </c>
      <c r="IGK318" s="50" t="s">
        <v>520</v>
      </c>
      <c r="IGL318" s="50" t="s">
        <v>520</v>
      </c>
      <c r="IGM318" s="50" t="s">
        <v>520</v>
      </c>
      <c r="IGN318" s="50" t="s">
        <v>520</v>
      </c>
      <c r="IGO318" s="50" t="s">
        <v>520</v>
      </c>
      <c r="IGP318" s="50" t="s">
        <v>520</v>
      </c>
      <c r="IGQ318" s="50" t="s">
        <v>520</v>
      </c>
      <c r="IGR318" s="50" t="s">
        <v>520</v>
      </c>
      <c r="IGS318" s="50" t="s">
        <v>520</v>
      </c>
      <c r="IGT318" s="50" t="s">
        <v>520</v>
      </c>
      <c r="IGU318" s="50" t="s">
        <v>520</v>
      </c>
      <c r="IGV318" s="50" t="s">
        <v>520</v>
      </c>
      <c r="IGW318" s="50" t="s">
        <v>520</v>
      </c>
      <c r="IGX318" s="50" t="s">
        <v>520</v>
      </c>
      <c r="IGY318" s="50" t="s">
        <v>520</v>
      </c>
      <c r="IGZ318" s="50" t="s">
        <v>520</v>
      </c>
      <c r="IHA318" s="50" t="s">
        <v>520</v>
      </c>
      <c r="IHB318" s="50" t="s">
        <v>520</v>
      </c>
      <c r="IHC318" s="50" t="s">
        <v>520</v>
      </c>
      <c r="IHD318" s="50" t="s">
        <v>520</v>
      </c>
      <c r="IHE318" s="50" t="s">
        <v>520</v>
      </c>
      <c r="IHF318" s="50" t="s">
        <v>520</v>
      </c>
      <c r="IHG318" s="50" t="s">
        <v>520</v>
      </c>
      <c r="IHH318" s="50" t="s">
        <v>520</v>
      </c>
      <c r="IHI318" s="50" t="s">
        <v>520</v>
      </c>
      <c r="IHJ318" s="50" t="s">
        <v>520</v>
      </c>
      <c r="IHK318" s="50" t="s">
        <v>520</v>
      </c>
      <c r="IHL318" s="50" t="s">
        <v>520</v>
      </c>
      <c r="IHM318" s="50" t="s">
        <v>520</v>
      </c>
      <c r="IHN318" s="50" t="s">
        <v>520</v>
      </c>
      <c r="IHO318" s="50" t="s">
        <v>520</v>
      </c>
      <c r="IHP318" s="50" t="s">
        <v>520</v>
      </c>
      <c r="IHQ318" s="50" t="s">
        <v>520</v>
      </c>
      <c r="IHR318" s="50" t="s">
        <v>520</v>
      </c>
      <c r="IHS318" s="50" t="s">
        <v>520</v>
      </c>
      <c r="IHT318" s="50" t="s">
        <v>520</v>
      </c>
      <c r="IHU318" s="50" t="s">
        <v>520</v>
      </c>
      <c r="IHV318" s="50" t="s">
        <v>520</v>
      </c>
      <c r="IHW318" s="50" t="s">
        <v>520</v>
      </c>
      <c r="IHX318" s="50" t="s">
        <v>520</v>
      </c>
      <c r="IHY318" s="50" t="s">
        <v>520</v>
      </c>
      <c r="IHZ318" s="50" t="s">
        <v>520</v>
      </c>
      <c r="IIA318" s="50" t="s">
        <v>520</v>
      </c>
      <c r="IIB318" s="50" t="s">
        <v>520</v>
      </c>
      <c r="IIC318" s="50" t="s">
        <v>520</v>
      </c>
      <c r="IID318" s="50" t="s">
        <v>520</v>
      </c>
      <c r="IIE318" s="50" t="s">
        <v>520</v>
      </c>
      <c r="IIF318" s="50" t="s">
        <v>520</v>
      </c>
      <c r="IIG318" s="50" t="s">
        <v>520</v>
      </c>
      <c r="IIH318" s="50" t="s">
        <v>520</v>
      </c>
      <c r="III318" s="50" t="s">
        <v>520</v>
      </c>
      <c r="IIJ318" s="50" t="s">
        <v>520</v>
      </c>
      <c r="IIK318" s="50" t="s">
        <v>520</v>
      </c>
      <c r="IIL318" s="50" t="s">
        <v>520</v>
      </c>
      <c r="IIM318" s="50" t="s">
        <v>520</v>
      </c>
      <c r="IIN318" s="50" t="s">
        <v>520</v>
      </c>
      <c r="IIO318" s="50" t="s">
        <v>520</v>
      </c>
      <c r="IIP318" s="50" t="s">
        <v>520</v>
      </c>
      <c r="IIQ318" s="50" t="s">
        <v>520</v>
      </c>
      <c r="IIR318" s="50" t="s">
        <v>520</v>
      </c>
      <c r="IIS318" s="50" t="s">
        <v>520</v>
      </c>
      <c r="IIT318" s="50" t="s">
        <v>520</v>
      </c>
      <c r="IIU318" s="50" t="s">
        <v>520</v>
      </c>
      <c r="IIV318" s="50" t="s">
        <v>520</v>
      </c>
      <c r="IIW318" s="50" t="s">
        <v>520</v>
      </c>
      <c r="IIX318" s="50" t="s">
        <v>520</v>
      </c>
      <c r="IIY318" s="50" t="s">
        <v>520</v>
      </c>
      <c r="IIZ318" s="50" t="s">
        <v>520</v>
      </c>
      <c r="IJA318" s="50" t="s">
        <v>520</v>
      </c>
      <c r="IJB318" s="50" t="s">
        <v>520</v>
      </c>
      <c r="IJC318" s="50" t="s">
        <v>520</v>
      </c>
      <c r="IJD318" s="50" t="s">
        <v>520</v>
      </c>
      <c r="IJE318" s="50" t="s">
        <v>520</v>
      </c>
      <c r="IJF318" s="50" t="s">
        <v>520</v>
      </c>
      <c r="IJG318" s="50" t="s">
        <v>520</v>
      </c>
      <c r="IJH318" s="50" t="s">
        <v>520</v>
      </c>
      <c r="IJI318" s="50" t="s">
        <v>520</v>
      </c>
      <c r="IJJ318" s="50" t="s">
        <v>520</v>
      </c>
      <c r="IJK318" s="50" t="s">
        <v>520</v>
      </c>
      <c r="IJL318" s="50" t="s">
        <v>520</v>
      </c>
      <c r="IJM318" s="50" t="s">
        <v>520</v>
      </c>
      <c r="IJN318" s="50" t="s">
        <v>520</v>
      </c>
      <c r="IJO318" s="50" t="s">
        <v>520</v>
      </c>
      <c r="IJP318" s="50" t="s">
        <v>520</v>
      </c>
      <c r="IJQ318" s="50" t="s">
        <v>520</v>
      </c>
      <c r="IJR318" s="50" t="s">
        <v>520</v>
      </c>
      <c r="IJS318" s="50" t="s">
        <v>520</v>
      </c>
      <c r="IJT318" s="50" t="s">
        <v>520</v>
      </c>
      <c r="IJU318" s="50" t="s">
        <v>520</v>
      </c>
      <c r="IJV318" s="50" t="s">
        <v>520</v>
      </c>
      <c r="IJW318" s="50" t="s">
        <v>520</v>
      </c>
      <c r="IJX318" s="50" t="s">
        <v>520</v>
      </c>
      <c r="IJY318" s="50" t="s">
        <v>520</v>
      </c>
      <c r="IJZ318" s="50" t="s">
        <v>520</v>
      </c>
      <c r="IKA318" s="50" t="s">
        <v>520</v>
      </c>
      <c r="IKB318" s="50" t="s">
        <v>520</v>
      </c>
      <c r="IKC318" s="50" t="s">
        <v>520</v>
      </c>
      <c r="IKD318" s="50" t="s">
        <v>520</v>
      </c>
      <c r="IKE318" s="50" t="s">
        <v>520</v>
      </c>
      <c r="IKF318" s="50" t="s">
        <v>520</v>
      </c>
      <c r="IKG318" s="50" t="s">
        <v>520</v>
      </c>
      <c r="IKH318" s="50" t="s">
        <v>520</v>
      </c>
      <c r="IKI318" s="50" t="s">
        <v>520</v>
      </c>
      <c r="IKJ318" s="50" t="s">
        <v>520</v>
      </c>
      <c r="IKK318" s="50" t="s">
        <v>520</v>
      </c>
      <c r="IKL318" s="50" t="s">
        <v>520</v>
      </c>
      <c r="IKM318" s="50" t="s">
        <v>520</v>
      </c>
      <c r="IKN318" s="50" t="s">
        <v>520</v>
      </c>
      <c r="IKO318" s="50" t="s">
        <v>520</v>
      </c>
      <c r="IKP318" s="50" t="s">
        <v>520</v>
      </c>
      <c r="IKQ318" s="50" t="s">
        <v>520</v>
      </c>
      <c r="IKR318" s="50" t="s">
        <v>520</v>
      </c>
      <c r="IKS318" s="50" t="s">
        <v>520</v>
      </c>
      <c r="IKT318" s="50" t="s">
        <v>520</v>
      </c>
      <c r="IKU318" s="50" t="s">
        <v>520</v>
      </c>
      <c r="IKV318" s="50" t="s">
        <v>520</v>
      </c>
      <c r="IKW318" s="50" t="s">
        <v>520</v>
      </c>
      <c r="IKX318" s="50" t="s">
        <v>520</v>
      </c>
      <c r="IKY318" s="50" t="s">
        <v>520</v>
      </c>
      <c r="IKZ318" s="50" t="s">
        <v>520</v>
      </c>
      <c r="ILA318" s="50" t="s">
        <v>520</v>
      </c>
      <c r="ILB318" s="50" t="s">
        <v>520</v>
      </c>
      <c r="ILC318" s="50" t="s">
        <v>520</v>
      </c>
      <c r="ILD318" s="50" t="s">
        <v>520</v>
      </c>
      <c r="ILE318" s="50" t="s">
        <v>520</v>
      </c>
      <c r="ILF318" s="50" t="s">
        <v>520</v>
      </c>
      <c r="ILG318" s="50" t="s">
        <v>520</v>
      </c>
      <c r="ILH318" s="50" t="s">
        <v>520</v>
      </c>
      <c r="ILI318" s="50" t="s">
        <v>520</v>
      </c>
      <c r="ILJ318" s="50" t="s">
        <v>520</v>
      </c>
      <c r="ILK318" s="50" t="s">
        <v>520</v>
      </c>
      <c r="ILL318" s="50" t="s">
        <v>520</v>
      </c>
      <c r="ILM318" s="50" t="s">
        <v>520</v>
      </c>
      <c r="ILN318" s="50" t="s">
        <v>520</v>
      </c>
      <c r="ILO318" s="50" t="s">
        <v>520</v>
      </c>
      <c r="ILP318" s="50" t="s">
        <v>520</v>
      </c>
      <c r="ILQ318" s="50" t="s">
        <v>520</v>
      </c>
      <c r="ILR318" s="50" t="s">
        <v>520</v>
      </c>
      <c r="ILS318" s="50" t="s">
        <v>520</v>
      </c>
      <c r="ILT318" s="50" t="s">
        <v>520</v>
      </c>
      <c r="ILU318" s="50" t="s">
        <v>520</v>
      </c>
      <c r="ILV318" s="50" t="s">
        <v>520</v>
      </c>
      <c r="ILW318" s="50" t="s">
        <v>520</v>
      </c>
      <c r="ILX318" s="50" t="s">
        <v>520</v>
      </c>
      <c r="ILY318" s="50" t="s">
        <v>520</v>
      </c>
      <c r="ILZ318" s="50" t="s">
        <v>520</v>
      </c>
      <c r="IMA318" s="50" t="s">
        <v>520</v>
      </c>
      <c r="IMB318" s="50" t="s">
        <v>520</v>
      </c>
      <c r="IMC318" s="50" t="s">
        <v>520</v>
      </c>
      <c r="IMD318" s="50" t="s">
        <v>520</v>
      </c>
      <c r="IME318" s="50" t="s">
        <v>520</v>
      </c>
      <c r="IMF318" s="50" t="s">
        <v>520</v>
      </c>
      <c r="IMG318" s="50" t="s">
        <v>520</v>
      </c>
      <c r="IMH318" s="50" t="s">
        <v>520</v>
      </c>
      <c r="IMI318" s="50" t="s">
        <v>520</v>
      </c>
      <c r="IMJ318" s="50" t="s">
        <v>520</v>
      </c>
      <c r="IMK318" s="50" t="s">
        <v>520</v>
      </c>
      <c r="IML318" s="50" t="s">
        <v>520</v>
      </c>
      <c r="IMM318" s="50" t="s">
        <v>520</v>
      </c>
      <c r="IMN318" s="50" t="s">
        <v>520</v>
      </c>
      <c r="IMO318" s="50" t="s">
        <v>520</v>
      </c>
      <c r="IMP318" s="50" t="s">
        <v>520</v>
      </c>
      <c r="IMQ318" s="50" t="s">
        <v>520</v>
      </c>
      <c r="IMR318" s="50" t="s">
        <v>520</v>
      </c>
      <c r="IMS318" s="50" t="s">
        <v>520</v>
      </c>
      <c r="IMT318" s="50" t="s">
        <v>520</v>
      </c>
      <c r="IMU318" s="50" t="s">
        <v>520</v>
      </c>
      <c r="IMV318" s="50" t="s">
        <v>520</v>
      </c>
      <c r="IMW318" s="50" t="s">
        <v>520</v>
      </c>
      <c r="IMX318" s="50" t="s">
        <v>520</v>
      </c>
      <c r="IMY318" s="50" t="s">
        <v>520</v>
      </c>
      <c r="IMZ318" s="50" t="s">
        <v>520</v>
      </c>
      <c r="INA318" s="50" t="s">
        <v>520</v>
      </c>
      <c r="INB318" s="50" t="s">
        <v>520</v>
      </c>
      <c r="INC318" s="50" t="s">
        <v>520</v>
      </c>
      <c r="IND318" s="50" t="s">
        <v>520</v>
      </c>
      <c r="INE318" s="50" t="s">
        <v>520</v>
      </c>
      <c r="INF318" s="50" t="s">
        <v>520</v>
      </c>
      <c r="ING318" s="50" t="s">
        <v>520</v>
      </c>
      <c r="INH318" s="50" t="s">
        <v>520</v>
      </c>
      <c r="INI318" s="50" t="s">
        <v>520</v>
      </c>
      <c r="INJ318" s="50" t="s">
        <v>520</v>
      </c>
      <c r="INK318" s="50" t="s">
        <v>520</v>
      </c>
      <c r="INL318" s="50" t="s">
        <v>520</v>
      </c>
      <c r="INM318" s="50" t="s">
        <v>520</v>
      </c>
      <c r="INN318" s="50" t="s">
        <v>520</v>
      </c>
      <c r="INO318" s="50" t="s">
        <v>520</v>
      </c>
      <c r="INP318" s="50" t="s">
        <v>520</v>
      </c>
      <c r="INQ318" s="50" t="s">
        <v>520</v>
      </c>
      <c r="INR318" s="50" t="s">
        <v>520</v>
      </c>
      <c r="INS318" s="50" t="s">
        <v>520</v>
      </c>
      <c r="INT318" s="50" t="s">
        <v>520</v>
      </c>
      <c r="INU318" s="50" t="s">
        <v>520</v>
      </c>
      <c r="INV318" s="50" t="s">
        <v>520</v>
      </c>
      <c r="INW318" s="50" t="s">
        <v>520</v>
      </c>
      <c r="INX318" s="50" t="s">
        <v>520</v>
      </c>
      <c r="INY318" s="50" t="s">
        <v>520</v>
      </c>
      <c r="INZ318" s="50" t="s">
        <v>520</v>
      </c>
      <c r="IOA318" s="50" t="s">
        <v>520</v>
      </c>
      <c r="IOB318" s="50" t="s">
        <v>520</v>
      </c>
      <c r="IOC318" s="50" t="s">
        <v>520</v>
      </c>
      <c r="IOD318" s="50" t="s">
        <v>520</v>
      </c>
      <c r="IOE318" s="50" t="s">
        <v>520</v>
      </c>
      <c r="IOF318" s="50" t="s">
        <v>520</v>
      </c>
      <c r="IOG318" s="50" t="s">
        <v>520</v>
      </c>
      <c r="IOH318" s="50" t="s">
        <v>520</v>
      </c>
      <c r="IOI318" s="50" t="s">
        <v>520</v>
      </c>
      <c r="IOJ318" s="50" t="s">
        <v>520</v>
      </c>
      <c r="IOK318" s="50" t="s">
        <v>520</v>
      </c>
      <c r="IOL318" s="50" t="s">
        <v>520</v>
      </c>
      <c r="IOM318" s="50" t="s">
        <v>520</v>
      </c>
      <c r="ION318" s="50" t="s">
        <v>520</v>
      </c>
      <c r="IOO318" s="50" t="s">
        <v>520</v>
      </c>
      <c r="IOP318" s="50" t="s">
        <v>520</v>
      </c>
      <c r="IOQ318" s="50" t="s">
        <v>520</v>
      </c>
      <c r="IOR318" s="50" t="s">
        <v>520</v>
      </c>
      <c r="IOS318" s="50" t="s">
        <v>520</v>
      </c>
      <c r="IOT318" s="50" t="s">
        <v>520</v>
      </c>
      <c r="IOU318" s="50" t="s">
        <v>520</v>
      </c>
      <c r="IOV318" s="50" t="s">
        <v>520</v>
      </c>
      <c r="IOW318" s="50" t="s">
        <v>520</v>
      </c>
      <c r="IOX318" s="50" t="s">
        <v>520</v>
      </c>
      <c r="IOY318" s="50" t="s">
        <v>520</v>
      </c>
      <c r="IOZ318" s="50" t="s">
        <v>520</v>
      </c>
      <c r="IPA318" s="50" t="s">
        <v>520</v>
      </c>
      <c r="IPB318" s="50" t="s">
        <v>520</v>
      </c>
      <c r="IPC318" s="50" t="s">
        <v>520</v>
      </c>
      <c r="IPD318" s="50" t="s">
        <v>520</v>
      </c>
      <c r="IPE318" s="50" t="s">
        <v>520</v>
      </c>
      <c r="IPF318" s="50" t="s">
        <v>520</v>
      </c>
      <c r="IPG318" s="50" t="s">
        <v>520</v>
      </c>
      <c r="IPH318" s="50" t="s">
        <v>520</v>
      </c>
      <c r="IPI318" s="50" t="s">
        <v>520</v>
      </c>
      <c r="IPJ318" s="50" t="s">
        <v>520</v>
      </c>
      <c r="IPK318" s="50" t="s">
        <v>520</v>
      </c>
      <c r="IPL318" s="50" t="s">
        <v>520</v>
      </c>
      <c r="IPM318" s="50" t="s">
        <v>520</v>
      </c>
      <c r="IPN318" s="50" t="s">
        <v>520</v>
      </c>
      <c r="IPO318" s="50" t="s">
        <v>520</v>
      </c>
      <c r="IPP318" s="50" t="s">
        <v>520</v>
      </c>
      <c r="IPQ318" s="50" t="s">
        <v>520</v>
      </c>
      <c r="IPR318" s="50" t="s">
        <v>520</v>
      </c>
      <c r="IPS318" s="50" t="s">
        <v>520</v>
      </c>
      <c r="IPT318" s="50" t="s">
        <v>520</v>
      </c>
      <c r="IPU318" s="50" t="s">
        <v>520</v>
      </c>
      <c r="IPV318" s="50" t="s">
        <v>520</v>
      </c>
      <c r="IPW318" s="50" t="s">
        <v>520</v>
      </c>
      <c r="IPX318" s="50" t="s">
        <v>520</v>
      </c>
      <c r="IPY318" s="50" t="s">
        <v>520</v>
      </c>
      <c r="IPZ318" s="50" t="s">
        <v>520</v>
      </c>
      <c r="IQA318" s="50" t="s">
        <v>520</v>
      </c>
      <c r="IQB318" s="50" t="s">
        <v>520</v>
      </c>
      <c r="IQC318" s="50" t="s">
        <v>520</v>
      </c>
      <c r="IQD318" s="50" t="s">
        <v>520</v>
      </c>
      <c r="IQE318" s="50" t="s">
        <v>520</v>
      </c>
      <c r="IQF318" s="50" t="s">
        <v>520</v>
      </c>
      <c r="IQG318" s="50" t="s">
        <v>520</v>
      </c>
      <c r="IQH318" s="50" t="s">
        <v>520</v>
      </c>
      <c r="IQI318" s="50" t="s">
        <v>520</v>
      </c>
      <c r="IQJ318" s="50" t="s">
        <v>520</v>
      </c>
      <c r="IQK318" s="50" t="s">
        <v>520</v>
      </c>
      <c r="IQL318" s="50" t="s">
        <v>520</v>
      </c>
      <c r="IQM318" s="50" t="s">
        <v>520</v>
      </c>
      <c r="IQN318" s="50" t="s">
        <v>520</v>
      </c>
      <c r="IQO318" s="50" t="s">
        <v>520</v>
      </c>
      <c r="IQP318" s="50" t="s">
        <v>520</v>
      </c>
      <c r="IQQ318" s="50" t="s">
        <v>520</v>
      </c>
      <c r="IQR318" s="50" t="s">
        <v>520</v>
      </c>
      <c r="IQS318" s="50" t="s">
        <v>520</v>
      </c>
      <c r="IQT318" s="50" t="s">
        <v>520</v>
      </c>
      <c r="IQU318" s="50" t="s">
        <v>520</v>
      </c>
      <c r="IQV318" s="50" t="s">
        <v>520</v>
      </c>
      <c r="IQW318" s="50" t="s">
        <v>520</v>
      </c>
      <c r="IQX318" s="50" t="s">
        <v>520</v>
      </c>
      <c r="IQY318" s="50" t="s">
        <v>520</v>
      </c>
      <c r="IQZ318" s="50" t="s">
        <v>520</v>
      </c>
      <c r="IRA318" s="50" t="s">
        <v>520</v>
      </c>
      <c r="IRB318" s="50" t="s">
        <v>520</v>
      </c>
      <c r="IRC318" s="50" t="s">
        <v>520</v>
      </c>
      <c r="IRD318" s="50" t="s">
        <v>520</v>
      </c>
      <c r="IRE318" s="50" t="s">
        <v>520</v>
      </c>
      <c r="IRF318" s="50" t="s">
        <v>520</v>
      </c>
      <c r="IRG318" s="50" t="s">
        <v>520</v>
      </c>
      <c r="IRH318" s="50" t="s">
        <v>520</v>
      </c>
      <c r="IRI318" s="50" t="s">
        <v>520</v>
      </c>
      <c r="IRJ318" s="50" t="s">
        <v>520</v>
      </c>
      <c r="IRK318" s="50" t="s">
        <v>520</v>
      </c>
      <c r="IRL318" s="50" t="s">
        <v>520</v>
      </c>
      <c r="IRM318" s="50" t="s">
        <v>520</v>
      </c>
      <c r="IRN318" s="50" t="s">
        <v>520</v>
      </c>
      <c r="IRO318" s="50" t="s">
        <v>520</v>
      </c>
      <c r="IRP318" s="50" t="s">
        <v>520</v>
      </c>
      <c r="IRQ318" s="50" t="s">
        <v>520</v>
      </c>
      <c r="IRR318" s="50" t="s">
        <v>520</v>
      </c>
      <c r="IRS318" s="50" t="s">
        <v>520</v>
      </c>
      <c r="IRT318" s="50" t="s">
        <v>520</v>
      </c>
      <c r="IRU318" s="50" t="s">
        <v>520</v>
      </c>
      <c r="IRV318" s="50" t="s">
        <v>520</v>
      </c>
      <c r="IRW318" s="50" t="s">
        <v>520</v>
      </c>
      <c r="IRX318" s="50" t="s">
        <v>520</v>
      </c>
      <c r="IRY318" s="50" t="s">
        <v>520</v>
      </c>
      <c r="IRZ318" s="50" t="s">
        <v>520</v>
      </c>
      <c r="ISA318" s="50" t="s">
        <v>520</v>
      </c>
      <c r="ISB318" s="50" t="s">
        <v>520</v>
      </c>
      <c r="ISC318" s="50" t="s">
        <v>520</v>
      </c>
      <c r="ISD318" s="50" t="s">
        <v>520</v>
      </c>
      <c r="ISE318" s="50" t="s">
        <v>520</v>
      </c>
      <c r="ISF318" s="50" t="s">
        <v>520</v>
      </c>
      <c r="ISG318" s="50" t="s">
        <v>520</v>
      </c>
      <c r="ISH318" s="50" t="s">
        <v>520</v>
      </c>
      <c r="ISI318" s="50" t="s">
        <v>520</v>
      </c>
      <c r="ISJ318" s="50" t="s">
        <v>520</v>
      </c>
      <c r="ISK318" s="50" t="s">
        <v>520</v>
      </c>
      <c r="ISL318" s="50" t="s">
        <v>520</v>
      </c>
      <c r="ISM318" s="50" t="s">
        <v>520</v>
      </c>
      <c r="ISN318" s="50" t="s">
        <v>520</v>
      </c>
      <c r="ISO318" s="50" t="s">
        <v>520</v>
      </c>
      <c r="ISP318" s="50" t="s">
        <v>520</v>
      </c>
      <c r="ISQ318" s="50" t="s">
        <v>520</v>
      </c>
      <c r="ISR318" s="50" t="s">
        <v>520</v>
      </c>
      <c r="ISS318" s="50" t="s">
        <v>520</v>
      </c>
      <c r="IST318" s="50" t="s">
        <v>520</v>
      </c>
      <c r="ISU318" s="50" t="s">
        <v>520</v>
      </c>
      <c r="ISV318" s="50" t="s">
        <v>520</v>
      </c>
      <c r="ISW318" s="50" t="s">
        <v>520</v>
      </c>
      <c r="ISX318" s="50" t="s">
        <v>520</v>
      </c>
      <c r="ISY318" s="50" t="s">
        <v>520</v>
      </c>
      <c r="ISZ318" s="50" t="s">
        <v>520</v>
      </c>
      <c r="ITA318" s="50" t="s">
        <v>520</v>
      </c>
      <c r="ITB318" s="50" t="s">
        <v>520</v>
      </c>
      <c r="ITC318" s="50" t="s">
        <v>520</v>
      </c>
      <c r="ITD318" s="50" t="s">
        <v>520</v>
      </c>
      <c r="ITE318" s="50" t="s">
        <v>520</v>
      </c>
      <c r="ITF318" s="50" t="s">
        <v>520</v>
      </c>
      <c r="ITG318" s="50" t="s">
        <v>520</v>
      </c>
      <c r="ITH318" s="50" t="s">
        <v>520</v>
      </c>
      <c r="ITI318" s="50" t="s">
        <v>520</v>
      </c>
      <c r="ITJ318" s="50" t="s">
        <v>520</v>
      </c>
      <c r="ITK318" s="50" t="s">
        <v>520</v>
      </c>
      <c r="ITL318" s="50" t="s">
        <v>520</v>
      </c>
      <c r="ITM318" s="50" t="s">
        <v>520</v>
      </c>
      <c r="ITN318" s="50" t="s">
        <v>520</v>
      </c>
      <c r="ITO318" s="50" t="s">
        <v>520</v>
      </c>
      <c r="ITP318" s="50" t="s">
        <v>520</v>
      </c>
      <c r="ITQ318" s="50" t="s">
        <v>520</v>
      </c>
      <c r="ITR318" s="50" t="s">
        <v>520</v>
      </c>
      <c r="ITS318" s="50" t="s">
        <v>520</v>
      </c>
      <c r="ITT318" s="50" t="s">
        <v>520</v>
      </c>
      <c r="ITU318" s="50" t="s">
        <v>520</v>
      </c>
      <c r="ITV318" s="50" t="s">
        <v>520</v>
      </c>
      <c r="ITW318" s="50" t="s">
        <v>520</v>
      </c>
      <c r="ITX318" s="50" t="s">
        <v>520</v>
      </c>
      <c r="ITY318" s="50" t="s">
        <v>520</v>
      </c>
      <c r="ITZ318" s="50" t="s">
        <v>520</v>
      </c>
      <c r="IUA318" s="50" t="s">
        <v>520</v>
      </c>
      <c r="IUB318" s="50" t="s">
        <v>520</v>
      </c>
      <c r="IUC318" s="50" t="s">
        <v>520</v>
      </c>
      <c r="IUD318" s="50" t="s">
        <v>520</v>
      </c>
      <c r="IUE318" s="50" t="s">
        <v>520</v>
      </c>
      <c r="IUF318" s="50" t="s">
        <v>520</v>
      </c>
      <c r="IUG318" s="50" t="s">
        <v>520</v>
      </c>
      <c r="IUH318" s="50" t="s">
        <v>520</v>
      </c>
      <c r="IUI318" s="50" t="s">
        <v>520</v>
      </c>
      <c r="IUJ318" s="50" t="s">
        <v>520</v>
      </c>
      <c r="IUK318" s="50" t="s">
        <v>520</v>
      </c>
      <c r="IUL318" s="50" t="s">
        <v>520</v>
      </c>
      <c r="IUM318" s="50" t="s">
        <v>520</v>
      </c>
      <c r="IUN318" s="50" t="s">
        <v>520</v>
      </c>
      <c r="IUO318" s="50" t="s">
        <v>520</v>
      </c>
      <c r="IUP318" s="50" t="s">
        <v>520</v>
      </c>
      <c r="IUQ318" s="50" t="s">
        <v>520</v>
      </c>
      <c r="IUR318" s="50" t="s">
        <v>520</v>
      </c>
      <c r="IUS318" s="50" t="s">
        <v>520</v>
      </c>
      <c r="IUT318" s="50" t="s">
        <v>520</v>
      </c>
      <c r="IUU318" s="50" t="s">
        <v>520</v>
      </c>
      <c r="IUV318" s="50" t="s">
        <v>520</v>
      </c>
      <c r="IUW318" s="50" t="s">
        <v>520</v>
      </c>
      <c r="IUX318" s="50" t="s">
        <v>520</v>
      </c>
      <c r="IUY318" s="50" t="s">
        <v>520</v>
      </c>
      <c r="IUZ318" s="50" t="s">
        <v>520</v>
      </c>
      <c r="IVA318" s="50" t="s">
        <v>520</v>
      </c>
      <c r="IVB318" s="50" t="s">
        <v>520</v>
      </c>
      <c r="IVC318" s="50" t="s">
        <v>520</v>
      </c>
      <c r="IVD318" s="50" t="s">
        <v>520</v>
      </c>
      <c r="IVE318" s="50" t="s">
        <v>520</v>
      </c>
      <c r="IVF318" s="50" t="s">
        <v>520</v>
      </c>
      <c r="IVG318" s="50" t="s">
        <v>520</v>
      </c>
      <c r="IVH318" s="50" t="s">
        <v>520</v>
      </c>
      <c r="IVI318" s="50" t="s">
        <v>520</v>
      </c>
      <c r="IVJ318" s="50" t="s">
        <v>520</v>
      </c>
      <c r="IVK318" s="50" t="s">
        <v>520</v>
      </c>
      <c r="IVL318" s="50" t="s">
        <v>520</v>
      </c>
      <c r="IVM318" s="50" t="s">
        <v>520</v>
      </c>
      <c r="IVN318" s="50" t="s">
        <v>520</v>
      </c>
      <c r="IVO318" s="50" t="s">
        <v>520</v>
      </c>
      <c r="IVP318" s="50" t="s">
        <v>520</v>
      </c>
      <c r="IVQ318" s="50" t="s">
        <v>520</v>
      </c>
      <c r="IVR318" s="50" t="s">
        <v>520</v>
      </c>
      <c r="IVS318" s="50" t="s">
        <v>520</v>
      </c>
      <c r="IVT318" s="50" t="s">
        <v>520</v>
      </c>
      <c r="IVU318" s="50" t="s">
        <v>520</v>
      </c>
      <c r="IVV318" s="50" t="s">
        <v>520</v>
      </c>
      <c r="IVW318" s="50" t="s">
        <v>520</v>
      </c>
      <c r="IVX318" s="50" t="s">
        <v>520</v>
      </c>
      <c r="IVY318" s="50" t="s">
        <v>520</v>
      </c>
      <c r="IVZ318" s="50" t="s">
        <v>520</v>
      </c>
      <c r="IWA318" s="50" t="s">
        <v>520</v>
      </c>
      <c r="IWB318" s="50" t="s">
        <v>520</v>
      </c>
      <c r="IWC318" s="50" t="s">
        <v>520</v>
      </c>
      <c r="IWD318" s="50" t="s">
        <v>520</v>
      </c>
      <c r="IWE318" s="50" t="s">
        <v>520</v>
      </c>
      <c r="IWF318" s="50" t="s">
        <v>520</v>
      </c>
      <c r="IWG318" s="50" t="s">
        <v>520</v>
      </c>
      <c r="IWH318" s="50" t="s">
        <v>520</v>
      </c>
      <c r="IWI318" s="50" t="s">
        <v>520</v>
      </c>
      <c r="IWJ318" s="50" t="s">
        <v>520</v>
      </c>
      <c r="IWK318" s="50" t="s">
        <v>520</v>
      </c>
      <c r="IWL318" s="50" t="s">
        <v>520</v>
      </c>
      <c r="IWM318" s="50" t="s">
        <v>520</v>
      </c>
      <c r="IWN318" s="50" t="s">
        <v>520</v>
      </c>
      <c r="IWO318" s="50" t="s">
        <v>520</v>
      </c>
      <c r="IWP318" s="50" t="s">
        <v>520</v>
      </c>
      <c r="IWQ318" s="50" t="s">
        <v>520</v>
      </c>
      <c r="IWR318" s="50" t="s">
        <v>520</v>
      </c>
      <c r="IWS318" s="50" t="s">
        <v>520</v>
      </c>
      <c r="IWT318" s="50" t="s">
        <v>520</v>
      </c>
      <c r="IWU318" s="50" t="s">
        <v>520</v>
      </c>
      <c r="IWV318" s="50" t="s">
        <v>520</v>
      </c>
      <c r="IWW318" s="50" t="s">
        <v>520</v>
      </c>
      <c r="IWX318" s="50" t="s">
        <v>520</v>
      </c>
      <c r="IWY318" s="50" t="s">
        <v>520</v>
      </c>
      <c r="IWZ318" s="50" t="s">
        <v>520</v>
      </c>
      <c r="IXA318" s="50" t="s">
        <v>520</v>
      </c>
      <c r="IXB318" s="50" t="s">
        <v>520</v>
      </c>
      <c r="IXC318" s="50" t="s">
        <v>520</v>
      </c>
      <c r="IXD318" s="50" t="s">
        <v>520</v>
      </c>
      <c r="IXE318" s="50" t="s">
        <v>520</v>
      </c>
      <c r="IXF318" s="50" t="s">
        <v>520</v>
      </c>
      <c r="IXG318" s="50" t="s">
        <v>520</v>
      </c>
      <c r="IXH318" s="50" t="s">
        <v>520</v>
      </c>
      <c r="IXI318" s="50" t="s">
        <v>520</v>
      </c>
      <c r="IXJ318" s="50" t="s">
        <v>520</v>
      </c>
      <c r="IXK318" s="50" t="s">
        <v>520</v>
      </c>
      <c r="IXL318" s="50" t="s">
        <v>520</v>
      </c>
      <c r="IXM318" s="50" t="s">
        <v>520</v>
      </c>
      <c r="IXN318" s="50" t="s">
        <v>520</v>
      </c>
      <c r="IXO318" s="50" t="s">
        <v>520</v>
      </c>
      <c r="IXP318" s="50" t="s">
        <v>520</v>
      </c>
      <c r="IXQ318" s="50" t="s">
        <v>520</v>
      </c>
      <c r="IXR318" s="50" t="s">
        <v>520</v>
      </c>
      <c r="IXS318" s="50" t="s">
        <v>520</v>
      </c>
      <c r="IXT318" s="50" t="s">
        <v>520</v>
      </c>
      <c r="IXU318" s="50" t="s">
        <v>520</v>
      </c>
      <c r="IXV318" s="50" t="s">
        <v>520</v>
      </c>
      <c r="IXW318" s="50" t="s">
        <v>520</v>
      </c>
      <c r="IXX318" s="50" t="s">
        <v>520</v>
      </c>
      <c r="IXY318" s="50" t="s">
        <v>520</v>
      </c>
      <c r="IXZ318" s="50" t="s">
        <v>520</v>
      </c>
      <c r="IYA318" s="50" t="s">
        <v>520</v>
      </c>
      <c r="IYB318" s="50" t="s">
        <v>520</v>
      </c>
      <c r="IYC318" s="50" t="s">
        <v>520</v>
      </c>
      <c r="IYD318" s="50" t="s">
        <v>520</v>
      </c>
      <c r="IYE318" s="50" t="s">
        <v>520</v>
      </c>
      <c r="IYF318" s="50" t="s">
        <v>520</v>
      </c>
      <c r="IYG318" s="50" t="s">
        <v>520</v>
      </c>
      <c r="IYH318" s="50" t="s">
        <v>520</v>
      </c>
      <c r="IYI318" s="50" t="s">
        <v>520</v>
      </c>
      <c r="IYJ318" s="50" t="s">
        <v>520</v>
      </c>
      <c r="IYK318" s="50" t="s">
        <v>520</v>
      </c>
      <c r="IYL318" s="50" t="s">
        <v>520</v>
      </c>
      <c r="IYM318" s="50" t="s">
        <v>520</v>
      </c>
      <c r="IYN318" s="50" t="s">
        <v>520</v>
      </c>
      <c r="IYO318" s="50" t="s">
        <v>520</v>
      </c>
      <c r="IYP318" s="50" t="s">
        <v>520</v>
      </c>
      <c r="IYQ318" s="50" t="s">
        <v>520</v>
      </c>
      <c r="IYR318" s="50" t="s">
        <v>520</v>
      </c>
      <c r="IYS318" s="50" t="s">
        <v>520</v>
      </c>
      <c r="IYT318" s="50" t="s">
        <v>520</v>
      </c>
      <c r="IYU318" s="50" t="s">
        <v>520</v>
      </c>
      <c r="IYV318" s="50" t="s">
        <v>520</v>
      </c>
      <c r="IYW318" s="50" t="s">
        <v>520</v>
      </c>
      <c r="IYX318" s="50" t="s">
        <v>520</v>
      </c>
      <c r="IYY318" s="50" t="s">
        <v>520</v>
      </c>
      <c r="IYZ318" s="50" t="s">
        <v>520</v>
      </c>
      <c r="IZA318" s="50" t="s">
        <v>520</v>
      </c>
      <c r="IZB318" s="50" t="s">
        <v>520</v>
      </c>
      <c r="IZC318" s="50" t="s">
        <v>520</v>
      </c>
      <c r="IZD318" s="50" t="s">
        <v>520</v>
      </c>
      <c r="IZE318" s="50" t="s">
        <v>520</v>
      </c>
      <c r="IZF318" s="50" t="s">
        <v>520</v>
      </c>
      <c r="IZG318" s="50" t="s">
        <v>520</v>
      </c>
      <c r="IZH318" s="50" t="s">
        <v>520</v>
      </c>
      <c r="IZI318" s="50" t="s">
        <v>520</v>
      </c>
      <c r="IZJ318" s="50" t="s">
        <v>520</v>
      </c>
      <c r="IZK318" s="50" t="s">
        <v>520</v>
      </c>
      <c r="IZL318" s="50" t="s">
        <v>520</v>
      </c>
      <c r="IZM318" s="50" t="s">
        <v>520</v>
      </c>
      <c r="IZN318" s="50" t="s">
        <v>520</v>
      </c>
      <c r="IZO318" s="50" t="s">
        <v>520</v>
      </c>
      <c r="IZP318" s="50" t="s">
        <v>520</v>
      </c>
      <c r="IZQ318" s="50" t="s">
        <v>520</v>
      </c>
      <c r="IZR318" s="50" t="s">
        <v>520</v>
      </c>
      <c r="IZS318" s="50" t="s">
        <v>520</v>
      </c>
      <c r="IZT318" s="50" t="s">
        <v>520</v>
      </c>
      <c r="IZU318" s="50" t="s">
        <v>520</v>
      </c>
      <c r="IZV318" s="50" t="s">
        <v>520</v>
      </c>
      <c r="IZW318" s="50" t="s">
        <v>520</v>
      </c>
      <c r="IZX318" s="50" t="s">
        <v>520</v>
      </c>
      <c r="IZY318" s="50" t="s">
        <v>520</v>
      </c>
      <c r="IZZ318" s="50" t="s">
        <v>520</v>
      </c>
      <c r="JAA318" s="50" t="s">
        <v>520</v>
      </c>
      <c r="JAB318" s="50" t="s">
        <v>520</v>
      </c>
      <c r="JAC318" s="50" t="s">
        <v>520</v>
      </c>
      <c r="JAD318" s="50" t="s">
        <v>520</v>
      </c>
      <c r="JAE318" s="50" t="s">
        <v>520</v>
      </c>
      <c r="JAF318" s="50" t="s">
        <v>520</v>
      </c>
      <c r="JAG318" s="50" t="s">
        <v>520</v>
      </c>
      <c r="JAH318" s="50" t="s">
        <v>520</v>
      </c>
      <c r="JAI318" s="50" t="s">
        <v>520</v>
      </c>
      <c r="JAJ318" s="50" t="s">
        <v>520</v>
      </c>
      <c r="JAK318" s="50" t="s">
        <v>520</v>
      </c>
      <c r="JAL318" s="50" t="s">
        <v>520</v>
      </c>
      <c r="JAM318" s="50" t="s">
        <v>520</v>
      </c>
      <c r="JAN318" s="50" t="s">
        <v>520</v>
      </c>
      <c r="JAO318" s="50" t="s">
        <v>520</v>
      </c>
      <c r="JAP318" s="50" t="s">
        <v>520</v>
      </c>
      <c r="JAQ318" s="50" t="s">
        <v>520</v>
      </c>
      <c r="JAR318" s="50" t="s">
        <v>520</v>
      </c>
      <c r="JAS318" s="50" t="s">
        <v>520</v>
      </c>
      <c r="JAT318" s="50" t="s">
        <v>520</v>
      </c>
      <c r="JAU318" s="50" t="s">
        <v>520</v>
      </c>
      <c r="JAV318" s="50" t="s">
        <v>520</v>
      </c>
      <c r="JAW318" s="50" t="s">
        <v>520</v>
      </c>
      <c r="JAX318" s="50" t="s">
        <v>520</v>
      </c>
      <c r="JAY318" s="50" t="s">
        <v>520</v>
      </c>
      <c r="JAZ318" s="50" t="s">
        <v>520</v>
      </c>
      <c r="JBA318" s="50" t="s">
        <v>520</v>
      </c>
      <c r="JBB318" s="50" t="s">
        <v>520</v>
      </c>
      <c r="JBC318" s="50" t="s">
        <v>520</v>
      </c>
      <c r="JBD318" s="50" t="s">
        <v>520</v>
      </c>
      <c r="JBE318" s="50" t="s">
        <v>520</v>
      </c>
      <c r="JBF318" s="50" t="s">
        <v>520</v>
      </c>
      <c r="JBG318" s="50" t="s">
        <v>520</v>
      </c>
      <c r="JBH318" s="50" t="s">
        <v>520</v>
      </c>
      <c r="JBI318" s="50" t="s">
        <v>520</v>
      </c>
      <c r="JBJ318" s="50" t="s">
        <v>520</v>
      </c>
      <c r="JBK318" s="50" t="s">
        <v>520</v>
      </c>
      <c r="JBL318" s="50" t="s">
        <v>520</v>
      </c>
      <c r="JBM318" s="50" t="s">
        <v>520</v>
      </c>
      <c r="JBN318" s="50" t="s">
        <v>520</v>
      </c>
      <c r="JBO318" s="50" t="s">
        <v>520</v>
      </c>
      <c r="JBP318" s="50" t="s">
        <v>520</v>
      </c>
      <c r="JBQ318" s="50" t="s">
        <v>520</v>
      </c>
      <c r="JBR318" s="50" t="s">
        <v>520</v>
      </c>
      <c r="JBS318" s="50" t="s">
        <v>520</v>
      </c>
      <c r="JBT318" s="50" t="s">
        <v>520</v>
      </c>
      <c r="JBU318" s="50" t="s">
        <v>520</v>
      </c>
      <c r="JBV318" s="50" t="s">
        <v>520</v>
      </c>
      <c r="JBW318" s="50" t="s">
        <v>520</v>
      </c>
      <c r="JBX318" s="50" t="s">
        <v>520</v>
      </c>
      <c r="JBY318" s="50" t="s">
        <v>520</v>
      </c>
      <c r="JBZ318" s="50" t="s">
        <v>520</v>
      </c>
      <c r="JCA318" s="50" t="s">
        <v>520</v>
      </c>
      <c r="JCB318" s="50" t="s">
        <v>520</v>
      </c>
      <c r="JCC318" s="50" t="s">
        <v>520</v>
      </c>
      <c r="JCD318" s="50" t="s">
        <v>520</v>
      </c>
      <c r="JCE318" s="50" t="s">
        <v>520</v>
      </c>
      <c r="JCF318" s="50" t="s">
        <v>520</v>
      </c>
      <c r="JCG318" s="50" t="s">
        <v>520</v>
      </c>
      <c r="JCH318" s="50" t="s">
        <v>520</v>
      </c>
      <c r="JCI318" s="50" t="s">
        <v>520</v>
      </c>
      <c r="JCJ318" s="50" t="s">
        <v>520</v>
      </c>
      <c r="JCK318" s="50" t="s">
        <v>520</v>
      </c>
      <c r="JCL318" s="50" t="s">
        <v>520</v>
      </c>
      <c r="JCM318" s="50" t="s">
        <v>520</v>
      </c>
      <c r="JCN318" s="50" t="s">
        <v>520</v>
      </c>
      <c r="JCO318" s="50" t="s">
        <v>520</v>
      </c>
      <c r="JCP318" s="50" t="s">
        <v>520</v>
      </c>
      <c r="JCQ318" s="50" t="s">
        <v>520</v>
      </c>
      <c r="JCR318" s="50" t="s">
        <v>520</v>
      </c>
      <c r="JCS318" s="50" t="s">
        <v>520</v>
      </c>
      <c r="JCT318" s="50" t="s">
        <v>520</v>
      </c>
      <c r="JCU318" s="50" t="s">
        <v>520</v>
      </c>
      <c r="JCV318" s="50" t="s">
        <v>520</v>
      </c>
      <c r="JCW318" s="50" t="s">
        <v>520</v>
      </c>
      <c r="JCX318" s="50" t="s">
        <v>520</v>
      </c>
      <c r="JCY318" s="50" t="s">
        <v>520</v>
      </c>
      <c r="JCZ318" s="50" t="s">
        <v>520</v>
      </c>
      <c r="JDA318" s="50" t="s">
        <v>520</v>
      </c>
      <c r="JDB318" s="50" t="s">
        <v>520</v>
      </c>
      <c r="JDC318" s="50" t="s">
        <v>520</v>
      </c>
      <c r="JDD318" s="50" t="s">
        <v>520</v>
      </c>
      <c r="JDE318" s="50" t="s">
        <v>520</v>
      </c>
      <c r="JDF318" s="50" t="s">
        <v>520</v>
      </c>
      <c r="JDG318" s="50" t="s">
        <v>520</v>
      </c>
      <c r="JDH318" s="50" t="s">
        <v>520</v>
      </c>
      <c r="JDI318" s="50" t="s">
        <v>520</v>
      </c>
      <c r="JDJ318" s="50" t="s">
        <v>520</v>
      </c>
      <c r="JDK318" s="50" t="s">
        <v>520</v>
      </c>
      <c r="JDL318" s="50" t="s">
        <v>520</v>
      </c>
      <c r="JDM318" s="50" t="s">
        <v>520</v>
      </c>
      <c r="JDN318" s="50" t="s">
        <v>520</v>
      </c>
      <c r="JDO318" s="50" t="s">
        <v>520</v>
      </c>
      <c r="JDP318" s="50" t="s">
        <v>520</v>
      </c>
      <c r="JDQ318" s="50" t="s">
        <v>520</v>
      </c>
      <c r="JDR318" s="50" t="s">
        <v>520</v>
      </c>
      <c r="JDS318" s="50" t="s">
        <v>520</v>
      </c>
      <c r="JDT318" s="50" t="s">
        <v>520</v>
      </c>
      <c r="JDU318" s="50" t="s">
        <v>520</v>
      </c>
      <c r="JDV318" s="50" t="s">
        <v>520</v>
      </c>
      <c r="JDW318" s="50" t="s">
        <v>520</v>
      </c>
      <c r="JDX318" s="50" t="s">
        <v>520</v>
      </c>
      <c r="JDY318" s="50" t="s">
        <v>520</v>
      </c>
      <c r="JDZ318" s="50" t="s">
        <v>520</v>
      </c>
      <c r="JEA318" s="50" t="s">
        <v>520</v>
      </c>
      <c r="JEB318" s="50" t="s">
        <v>520</v>
      </c>
      <c r="JEC318" s="50" t="s">
        <v>520</v>
      </c>
      <c r="JED318" s="50" t="s">
        <v>520</v>
      </c>
      <c r="JEE318" s="50" t="s">
        <v>520</v>
      </c>
      <c r="JEF318" s="50" t="s">
        <v>520</v>
      </c>
      <c r="JEG318" s="50" t="s">
        <v>520</v>
      </c>
      <c r="JEH318" s="50" t="s">
        <v>520</v>
      </c>
      <c r="JEI318" s="50" t="s">
        <v>520</v>
      </c>
      <c r="JEJ318" s="50" t="s">
        <v>520</v>
      </c>
      <c r="JEK318" s="50" t="s">
        <v>520</v>
      </c>
      <c r="JEL318" s="50" t="s">
        <v>520</v>
      </c>
      <c r="JEM318" s="50" t="s">
        <v>520</v>
      </c>
      <c r="JEN318" s="50" t="s">
        <v>520</v>
      </c>
      <c r="JEO318" s="50" t="s">
        <v>520</v>
      </c>
      <c r="JEP318" s="50" t="s">
        <v>520</v>
      </c>
      <c r="JEQ318" s="50" t="s">
        <v>520</v>
      </c>
      <c r="JER318" s="50" t="s">
        <v>520</v>
      </c>
      <c r="JES318" s="50" t="s">
        <v>520</v>
      </c>
      <c r="JET318" s="50" t="s">
        <v>520</v>
      </c>
      <c r="JEU318" s="50" t="s">
        <v>520</v>
      </c>
      <c r="JEV318" s="50" t="s">
        <v>520</v>
      </c>
      <c r="JEW318" s="50" t="s">
        <v>520</v>
      </c>
      <c r="JEX318" s="50" t="s">
        <v>520</v>
      </c>
      <c r="JEY318" s="50" t="s">
        <v>520</v>
      </c>
      <c r="JEZ318" s="50" t="s">
        <v>520</v>
      </c>
      <c r="JFA318" s="50" t="s">
        <v>520</v>
      </c>
      <c r="JFB318" s="50" t="s">
        <v>520</v>
      </c>
      <c r="JFC318" s="50" t="s">
        <v>520</v>
      </c>
      <c r="JFD318" s="50" t="s">
        <v>520</v>
      </c>
      <c r="JFE318" s="50" t="s">
        <v>520</v>
      </c>
      <c r="JFF318" s="50" t="s">
        <v>520</v>
      </c>
      <c r="JFG318" s="50" t="s">
        <v>520</v>
      </c>
      <c r="JFH318" s="50" t="s">
        <v>520</v>
      </c>
      <c r="JFI318" s="50" t="s">
        <v>520</v>
      </c>
      <c r="JFJ318" s="50" t="s">
        <v>520</v>
      </c>
      <c r="JFK318" s="50" t="s">
        <v>520</v>
      </c>
      <c r="JFL318" s="50" t="s">
        <v>520</v>
      </c>
      <c r="JFM318" s="50" t="s">
        <v>520</v>
      </c>
      <c r="JFN318" s="50" t="s">
        <v>520</v>
      </c>
      <c r="JFO318" s="50" t="s">
        <v>520</v>
      </c>
      <c r="JFP318" s="50" t="s">
        <v>520</v>
      </c>
      <c r="JFQ318" s="50" t="s">
        <v>520</v>
      </c>
      <c r="JFR318" s="50" t="s">
        <v>520</v>
      </c>
      <c r="JFS318" s="50" t="s">
        <v>520</v>
      </c>
      <c r="JFT318" s="50" t="s">
        <v>520</v>
      </c>
      <c r="JFU318" s="50" t="s">
        <v>520</v>
      </c>
      <c r="JFV318" s="50" t="s">
        <v>520</v>
      </c>
      <c r="JFW318" s="50" t="s">
        <v>520</v>
      </c>
      <c r="JFX318" s="50" t="s">
        <v>520</v>
      </c>
      <c r="JFY318" s="50" t="s">
        <v>520</v>
      </c>
      <c r="JFZ318" s="50" t="s">
        <v>520</v>
      </c>
      <c r="JGA318" s="50" t="s">
        <v>520</v>
      </c>
      <c r="JGB318" s="50" t="s">
        <v>520</v>
      </c>
      <c r="JGC318" s="50" t="s">
        <v>520</v>
      </c>
      <c r="JGD318" s="50" t="s">
        <v>520</v>
      </c>
      <c r="JGE318" s="50" t="s">
        <v>520</v>
      </c>
      <c r="JGF318" s="50" t="s">
        <v>520</v>
      </c>
      <c r="JGG318" s="50" t="s">
        <v>520</v>
      </c>
      <c r="JGH318" s="50" t="s">
        <v>520</v>
      </c>
      <c r="JGI318" s="50" t="s">
        <v>520</v>
      </c>
      <c r="JGJ318" s="50" t="s">
        <v>520</v>
      </c>
      <c r="JGK318" s="50" t="s">
        <v>520</v>
      </c>
      <c r="JGL318" s="50" t="s">
        <v>520</v>
      </c>
      <c r="JGM318" s="50" t="s">
        <v>520</v>
      </c>
      <c r="JGN318" s="50" t="s">
        <v>520</v>
      </c>
      <c r="JGO318" s="50" t="s">
        <v>520</v>
      </c>
      <c r="JGP318" s="50" t="s">
        <v>520</v>
      </c>
      <c r="JGQ318" s="50" t="s">
        <v>520</v>
      </c>
      <c r="JGR318" s="50" t="s">
        <v>520</v>
      </c>
      <c r="JGS318" s="50" t="s">
        <v>520</v>
      </c>
      <c r="JGT318" s="50" t="s">
        <v>520</v>
      </c>
      <c r="JGU318" s="50" t="s">
        <v>520</v>
      </c>
      <c r="JGV318" s="50" t="s">
        <v>520</v>
      </c>
      <c r="JGW318" s="50" t="s">
        <v>520</v>
      </c>
      <c r="JGX318" s="50" t="s">
        <v>520</v>
      </c>
      <c r="JGY318" s="50" t="s">
        <v>520</v>
      </c>
      <c r="JGZ318" s="50" t="s">
        <v>520</v>
      </c>
      <c r="JHA318" s="50" t="s">
        <v>520</v>
      </c>
      <c r="JHB318" s="50" t="s">
        <v>520</v>
      </c>
      <c r="JHC318" s="50" t="s">
        <v>520</v>
      </c>
      <c r="JHD318" s="50" t="s">
        <v>520</v>
      </c>
      <c r="JHE318" s="50" t="s">
        <v>520</v>
      </c>
      <c r="JHF318" s="50" t="s">
        <v>520</v>
      </c>
      <c r="JHG318" s="50" t="s">
        <v>520</v>
      </c>
      <c r="JHH318" s="50" t="s">
        <v>520</v>
      </c>
      <c r="JHI318" s="50" t="s">
        <v>520</v>
      </c>
      <c r="JHJ318" s="50" t="s">
        <v>520</v>
      </c>
      <c r="JHK318" s="50" t="s">
        <v>520</v>
      </c>
      <c r="JHL318" s="50" t="s">
        <v>520</v>
      </c>
      <c r="JHM318" s="50" t="s">
        <v>520</v>
      </c>
      <c r="JHN318" s="50" t="s">
        <v>520</v>
      </c>
      <c r="JHO318" s="50" t="s">
        <v>520</v>
      </c>
      <c r="JHP318" s="50" t="s">
        <v>520</v>
      </c>
      <c r="JHQ318" s="50" t="s">
        <v>520</v>
      </c>
      <c r="JHR318" s="50" t="s">
        <v>520</v>
      </c>
      <c r="JHS318" s="50" t="s">
        <v>520</v>
      </c>
      <c r="JHT318" s="50" t="s">
        <v>520</v>
      </c>
      <c r="JHU318" s="50" t="s">
        <v>520</v>
      </c>
      <c r="JHV318" s="50" t="s">
        <v>520</v>
      </c>
      <c r="JHW318" s="50" t="s">
        <v>520</v>
      </c>
      <c r="JHX318" s="50" t="s">
        <v>520</v>
      </c>
      <c r="JHY318" s="50" t="s">
        <v>520</v>
      </c>
      <c r="JHZ318" s="50" t="s">
        <v>520</v>
      </c>
      <c r="JIA318" s="50" t="s">
        <v>520</v>
      </c>
      <c r="JIB318" s="50" t="s">
        <v>520</v>
      </c>
      <c r="JIC318" s="50" t="s">
        <v>520</v>
      </c>
      <c r="JID318" s="50" t="s">
        <v>520</v>
      </c>
      <c r="JIE318" s="50" t="s">
        <v>520</v>
      </c>
      <c r="JIF318" s="50" t="s">
        <v>520</v>
      </c>
      <c r="JIG318" s="50" t="s">
        <v>520</v>
      </c>
      <c r="JIH318" s="50" t="s">
        <v>520</v>
      </c>
      <c r="JII318" s="50" t="s">
        <v>520</v>
      </c>
      <c r="JIJ318" s="50" t="s">
        <v>520</v>
      </c>
      <c r="JIK318" s="50" t="s">
        <v>520</v>
      </c>
      <c r="JIL318" s="50" t="s">
        <v>520</v>
      </c>
      <c r="JIM318" s="50" t="s">
        <v>520</v>
      </c>
      <c r="JIN318" s="50" t="s">
        <v>520</v>
      </c>
      <c r="JIO318" s="50" t="s">
        <v>520</v>
      </c>
      <c r="JIP318" s="50" t="s">
        <v>520</v>
      </c>
      <c r="JIQ318" s="50" t="s">
        <v>520</v>
      </c>
      <c r="JIR318" s="50" t="s">
        <v>520</v>
      </c>
      <c r="JIS318" s="50" t="s">
        <v>520</v>
      </c>
      <c r="JIT318" s="50" t="s">
        <v>520</v>
      </c>
      <c r="JIU318" s="50" t="s">
        <v>520</v>
      </c>
      <c r="JIV318" s="50" t="s">
        <v>520</v>
      </c>
      <c r="JIW318" s="50" t="s">
        <v>520</v>
      </c>
      <c r="JIX318" s="50" t="s">
        <v>520</v>
      </c>
      <c r="JIY318" s="50" t="s">
        <v>520</v>
      </c>
      <c r="JIZ318" s="50" t="s">
        <v>520</v>
      </c>
      <c r="JJA318" s="50" t="s">
        <v>520</v>
      </c>
      <c r="JJB318" s="50" t="s">
        <v>520</v>
      </c>
      <c r="JJC318" s="50" t="s">
        <v>520</v>
      </c>
      <c r="JJD318" s="50" t="s">
        <v>520</v>
      </c>
      <c r="JJE318" s="50" t="s">
        <v>520</v>
      </c>
      <c r="JJF318" s="50" t="s">
        <v>520</v>
      </c>
      <c r="JJG318" s="50" t="s">
        <v>520</v>
      </c>
      <c r="JJH318" s="50" t="s">
        <v>520</v>
      </c>
      <c r="JJI318" s="50" t="s">
        <v>520</v>
      </c>
      <c r="JJJ318" s="50" t="s">
        <v>520</v>
      </c>
      <c r="JJK318" s="50" t="s">
        <v>520</v>
      </c>
      <c r="JJL318" s="50" t="s">
        <v>520</v>
      </c>
      <c r="JJM318" s="50" t="s">
        <v>520</v>
      </c>
      <c r="JJN318" s="50" t="s">
        <v>520</v>
      </c>
      <c r="JJO318" s="50" t="s">
        <v>520</v>
      </c>
      <c r="JJP318" s="50" t="s">
        <v>520</v>
      </c>
      <c r="JJQ318" s="50" t="s">
        <v>520</v>
      </c>
      <c r="JJR318" s="50" t="s">
        <v>520</v>
      </c>
      <c r="JJS318" s="50" t="s">
        <v>520</v>
      </c>
      <c r="JJT318" s="50" t="s">
        <v>520</v>
      </c>
      <c r="JJU318" s="50" t="s">
        <v>520</v>
      </c>
      <c r="JJV318" s="50" t="s">
        <v>520</v>
      </c>
      <c r="JJW318" s="50" t="s">
        <v>520</v>
      </c>
      <c r="JJX318" s="50" t="s">
        <v>520</v>
      </c>
      <c r="JJY318" s="50" t="s">
        <v>520</v>
      </c>
      <c r="JJZ318" s="50" t="s">
        <v>520</v>
      </c>
      <c r="JKA318" s="50" t="s">
        <v>520</v>
      </c>
      <c r="JKB318" s="50" t="s">
        <v>520</v>
      </c>
      <c r="JKC318" s="50" t="s">
        <v>520</v>
      </c>
      <c r="JKD318" s="50" t="s">
        <v>520</v>
      </c>
      <c r="JKE318" s="50" t="s">
        <v>520</v>
      </c>
      <c r="JKF318" s="50" t="s">
        <v>520</v>
      </c>
      <c r="JKG318" s="50" t="s">
        <v>520</v>
      </c>
      <c r="JKH318" s="50" t="s">
        <v>520</v>
      </c>
      <c r="JKI318" s="50" t="s">
        <v>520</v>
      </c>
      <c r="JKJ318" s="50" t="s">
        <v>520</v>
      </c>
      <c r="JKK318" s="50" t="s">
        <v>520</v>
      </c>
      <c r="JKL318" s="50" t="s">
        <v>520</v>
      </c>
      <c r="JKM318" s="50" t="s">
        <v>520</v>
      </c>
      <c r="JKN318" s="50" t="s">
        <v>520</v>
      </c>
      <c r="JKO318" s="50" t="s">
        <v>520</v>
      </c>
      <c r="JKP318" s="50" t="s">
        <v>520</v>
      </c>
      <c r="JKQ318" s="50" t="s">
        <v>520</v>
      </c>
      <c r="JKR318" s="50" t="s">
        <v>520</v>
      </c>
      <c r="JKS318" s="50" t="s">
        <v>520</v>
      </c>
      <c r="JKT318" s="50" t="s">
        <v>520</v>
      </c>
      <c r="JKU318" s="50" t="s">
        <v>520</v>
      </c>
      <c r="JKV318" s="50" t="s">
        <v>520</v>
      </c>
      <c r="JKW318" s="50" t="s">
        <v>520</v>
      </c>
      <c r="JKX318" s="50" t="s">
        <v>520</v>
      </c>
      <c r="JKY318" s="50" t="s">
        <v>520</v>
      </c>
      <c r="JKZ318" s="50" t="s">
        <v>520</v>
      </c>
      <c r="JLA318" s="50" t="s">
        <v>520</v>
      </c>
      <c r="JLB318" s="50" t="s">
        <v>520</v>
      </c>
      <c r="JLC318" s="50" t="s">
        <v>520</v>
      </c>
      <c r="JLD318" s="50" t="s">
        <v>520</v>
      </c>
      <c r="JLE318" s="50" t="s">
        <v>520</v>
      </c>
      <c r="JLF318" s="50" t="s">
        <v>520</v>
      </c>
      <c r="JLG318" s="50" t="s">
        <v>520</v>
      </c>
      <c r="JLH318" s="50" t="s">
        <v>520</v>
      </c>
      <c r="JLI318" s="50" t="s">
        <v>520</v>
      </c>
      <c r="JLJ318" s="50" t="s">
        <v>520</v>
      </c>
      <c r="JLK318" s="50" t="s">
        <v>520</v>
      </c>
      <c r="JLL318" s="50" t="s">
        <v>520</v>
      </c>
      <c r="JLM318" s="50" t="s">
        <v>520</v>
      </c>
      <c r="JLN318" s="50" t="s">
        <v>520</v>
      </c>
      <c r="JLO318" s="50" t="s">
        <v>520</v>
      </c>
      <c r="JLP318" s="50" t="s">
        <v>520</v>
      </c>
      <c r="JLQ318" s="50" t="s">
        <v>520</v>
      </c>
      <c r="JLR318" s="50" t="s">
        <v>520</v>
      </c>
      <c r="JLS318" s="50" t="s">
        <v>520</v>
      </c>
      <c r="JLT318" s="50" t="s">
        <v>520</v>
      </c>
      <c r="JLU318" s="50" t="s">
        <v>520</v>
      </c>
      <c r="JLV318" s="50" t="s">
        <v>520</v>
      </c>
      <c r="JLW318" s="50" t="s">
        <v>520</v>
      </c>
      <c r="JLX318" s="50" t="s">
        <v>520</v>
      </c>
      <c r="JLY318" s="50" t="s">
        <v>520</v>
      </c>
      <c r="JLZ318" s="50" t="s">
        <v>520</v>
      </c>
      <c r="JMA318" s="50" t="s">
        <v>520</v>
      </c>
      <c r="JMB318" s="50" t="s">
        <v>520</v>
      </c>
      <c r="JMC318" s="50" t="s">
        <v>520</v>
      </c>
      <c r="JMD318" s="50" t="s">
        <v>520</v>
      </c>
      <c r="JME318" s="50" t="s">
        <v>520</v>
      </c>
      <c r="JMF318" s="50" t="s">
        <v>520</v>
      </c>
      <c r="JMG318" s="50" t="s">
        <v>520</v>
      </c>
      <c r="JMH318" s="50" t="s">
        <v>520</v>
      </c>
      <c r="JMI318" s="50" t="s">
        <v>520</v>
      </c>
      <c r="JMJ318" s="50" t="s">
        <v>520</v>
      </c>
      <c r="JMK318" s="50" t="s">
        <v>520</v>
      </c>
      <c r="JML318" s="50" t="s">
        <v>520</v>
      </c>
      <c r="JMM318" s="50" t="s">
        <v>520</v>
      </c>
      <c r="JMN318" s="50" t="s">
        <v>520</v>
      </c>
      <c r="JMO318" s="50" t="s">
        <v>520</v>
      </c>
      <c r="JMP318" s="50" t="s">
        <v>520</v>
      </c>
      <c r="JMQ318" s="50" t="s">
        <v>520</v>
      </c>
      <c r="JMR318" s="50" t="s">
        <v>520</v>
      </c>
      <c r="JMS318" s="50" t="s">
        <v>520</v>
      </c>
      <c r="JMT318" s="50" t="s">
        <v>520</v>
      </c>
      <c r="JMU318" s="50" t="s">
        <v>520</v>
      </c>
      <c r="JMV318" s="50" t="s">
        <v>520</v>
      </c>
      <c r="JMW318" s="50" t="s">
        <v>520</v>
      </c>
      <c r="JMX318" s="50" t="s">
        <v>520</v>
      </c>
      <c r="JMY318" s="50" t="s">
        <v>520</v>
      </c>
      <c r="JMZ318" s="50" t="s">
        <v>520</v>
      </c>
      <c r="JNA318" s="50" t="s">
        <v>520</v>
      </c>
      <c r="JNB318" s="50" t="s">
        <v>520</v>
      </c>
      <c r="JNC318" s="50" t="s">
        <v>520</v>
      </c>
      <c r="JND318" s="50" t="s">
        <v>520</v>
      </c>
      <c r="JNE318" s="50" t="s">
        <v>520</v>
      </c>
      <c r="JNF318" s="50" t="s">
        <v>520</v>
      </c>
      <c r="JNG318" s="50" t="s">
        <v>520</v>
      </c>
      <c r="JNH318" s="50" t="s">
        <v>520</v>
      </c>
      <c r="JNI318" s="50" t="s">
        <v>520</v>
      </c>
      <c r="JNJ318" s="50" t="s">
        <v>520</v>
      </c>
      <c r="JNK318" s="50" t="s">
        <v>520</v>
      </c>
      <c r="JNL318" s="50" t="s">
        <v>520</v>
      </c>
      <c r="JNM318" s="50" t="s">
        <v>520</v>
      </c>
      <c r="JNN318" s="50" t="s">
        <v>520</v>
      </c>
      <c r="JNO318" s="50" t="s">
        <v>520</v>
      </c>
      <c r="JNP318" s="50" t="s">
        <v>520</v>
      </c>
      <c r="JNQ318" s="50" t="s">
        <v>520</v>
      </c>
      <c r="JNR318" s="50" t="s">
        <v>520</v>
      </c>
      <c r="JNS318" s="50" t="s">
        <v>520</v>
      </c>
      <c r="JNT318" s="50" t="s">
        <v>520</v>
      </c>
      <c r="JNU318" s="50" t="s">
        <v>520</v>
      </c>
      <c r="JNV318" s="50" t="s">
        <v>520</v>
      </c>
      <c r="JNW318" s="50" t="s">
        <v>520</v>
      </c>
      <c r="JNX318" s="50" t="s">
        <v>520</v>
      </c>
      <c r="JNY318" s="50" t="s">
        <v>520</v>
      </c>
      <c r="JNZ318" s="50" t="s">
        <v>520</v>
      </c>
      <c r="JOA318" s="50" t="s">
        <v>520</v>
      </c>
      <c r="JOB318" s="50" t="s">
        <v>520</v>
      </c>
      <c r="JOC318" s="50" t="s">
        <v>520</v>
      </c>
      <c r="JOD318" s="50" t="s">
        <v>520</v>
      </c>
      <c r="JOE318" s="50" t="s">
        <v>520</v>
      </c>
      <c r="JOF318" s="50" t="s">
        <v>520</v>
      </c>
      <c r="JOG318" s="50" t="s">
        <v>520</v>
      </c>
      <c r="JOH318" s="50" t="s">
        <v>520</v>
      </c>
      <c r="JOI318" s="50" t="s">
        <v>520</v>
      </c>
      <c r="JOJ318" s="50" t="s">
        <v>520</v>
      </c>
      <c r="JOK318" s="50" t="s">
        <v>520</v>
      </c>
      <c r="JOL318" s="50" t="s">
        <v>520</v>
      </c>
      <c r="JOM318" s="50" t="s">
        <v>520</v>
      </c>
      <c r="JON318" s="50" t="s">
        <v>520</v>
      </c>
      <c r="JOO318" s="50" t="s">
        <v>520</v>
      </c>
      <c r="JOP318" s="50" t="s">
        <v>520</v>
      </c>
      <c r="JOQ318" s="50" t="s">
        <v>520</v>
      </c>
      <c r="JOR318" s="50" t="s">
        <v>520</v>
      </c>
      <c r="JOS318" s="50" t="s">
        <v>520</v>
      </c>
      <c r="JOT318" s="50" t="s">
        <v>520</v>
      </c>
      <c r="JOU318" s="50" t="s">
        <v>520</v>
      </c>
      <c r="JOV318" s="50" t="s">
        <v>520</v>
      </c>
      <c r="JOW318" s="50" t="s">
        <v>520</v>
      </c>
      <c r="JOX318" s="50" t="s">
        <v>520</v>
      </c>
      <c r="JOY318" s="50" t="s">
        <v>520</v>
      </c>
      <c r="JOZ318" s="50" t="s">
        <v>520</v>
      </c>
      <c r="JPA318" s="50" t="s">
        <v>520</v>
      </c>
      <c r="JPB318" s="50" t="s">
        <v>520</v>
      </c>
      <c r="JPC318" s="50" t="s">
        <v>520</v>
      </c>
      <c r="JPD318" s="50" t="s">
        <v>520</v>
      </c>
      <c r="JPE318" s="50" t="s">
        <v>520</v>
      </c>
      <c r="JPF318" s="50" t="s">
        <v>520</v>
      </c>
      <c r="JPG318" s="50" t="s">
        <v>520</v>
      </c>
      <c r="JPH318" s="50" t="s">
        <v>520</v>
      </c>
      <c r="JPI318" s="50" t="s">
        <v>520</v>
      </c>
      <c r="JPJ318" s="50" t="s">
        <v>520</v>
      </c>
      <c r="JPK318" s="50" t="s">
        <v>520</v>
      </c>
      <c r="JPL318" s="50" t="s">
        <v>520</v>
      </c>
      <c r="JPM318" s="50" t="s">
        <v>520</v>
      </c>
      <c r="JPN318" s="50" t="s">
        <v>520</v>
      </c>
      <c r="JPO318" s="50" t="s">
        <v>520</v>
      </c>
      <c r="JPP318" s="50" t="s">
        <v>520</v>
      </c>
      <c r="JPQ318" s="50" t="s">
        <v>520</v>
      </c>
      <c r="JPR318" s="50" t="s">
        <v>520</v>
      </c>
      <c r="JPS318" s="50" t="s">
        <v>520</v>
      </c>
      <c r="JPT318" s="50" t="s">
        <v>520</v>
      </c>
      <c r="JPU318" s="50" t="s">
        <v>520</v>
      </c>
      <c r="JPV318" s="50" t="s">
        <v>520</v>
      </c>
      <c r="JPW318" s="50" t="s">
        <v>520</v>
      </c>
      <c r="JPX318" s="50" t="s">
        <v>520</v>
      </c>
      <c r="JPY318" s="50" t="s">
        <v>520</v>
      </c>
      <c r="JPZ318" s="50" t="s">
        <v>520</v>
      </c>
      <c r="JQA318" s="50" t="s">
        <v>520</v>
      </c>
      <c r="JQB318" s="50" t="s">
        <v>520</v>
      </c>
      <c r="JQC318" s="50" t="s">
        <v>520</v>
      </c>
      <c r="JQD318" s="50" t="s">
        <v>520</v>
      </c>
      <c r="JQE318" s="50" t="s">
        <v>520</v>
      </c>
      <c r="JQF318" s="50" t="s">
        <v>520</v>
      </c>
      <c r="JQG318" s="50" t="s">
        <v>520</v>
      </c>
      <c r="JQH318" s="50" t="s">
        <v>520</v>
      </c>
      <c r="JQI318" s="50" t="s">
        <v>520</v>
      </c>
      <c r="JQJ318" s="50" t="s">
        <v>520</v>
      </c>
      <c r="JQK318" s="50" t="s">
        <v>520</v>
      </c>
      <c r="JQL318" s="50" t="s">
        <v>520</v>
      </c>
      <c r="JQM318" s="50" t="s">
        <v>520</v>
      </c>
      <c r="JQN318" s="50" t="s">
        <v>520</v>
      </c>
      <c r="JQO318" s="50" t="s">
        <v>520</v>
      </c>
      <c r="JQP318" s="50" t="s">
        <v>520</v>
      </c>
      <c r="JQQ318" s="50" t="s">
        <v>520</v>
      </c>
      <c r="JQR318" s="50" t="s">
        <v>520</v>
      </c>
      <c r="JQS318" s="50" t="s">
        <v>520</v>
      </c>
      <c r="JQT318" s="50" t="s">
        <v>520</v>
      </c>
      <c r="JQU318" s="50" t="s">
        <v>520</v>
      </c>
      <c r="JQV318" s="50" t="s">
        <v>520</v>
      </c>
      <c r="JQW318" s="50" t="s">
        <v>520</v>
      </c>
      <c r="JQX318" s="50" t="s">
        <v>520</v>
      </c>
      <c r="JQY318" s="50" t="s">
        <v>520</v>
      </c>
      <c r="JQZ318" s="50" t="s">
        <v>520</v>
      </c>
      <c r="JRA318" s="50" t="s">
        <v>520</v>
      </c>
      <c r="JRB318" s="50" t="s">
        <v>520</v>
      </c>
      <c r="JRC318" s="50" t="s">
        <v>520</v>
      </c>
      <c r="JRD318" s="50" t="s">
        <v>520</v>
      </c>
      <c r="JRE318" s="50" t="s">
        <v>520</v>
      </c>
      <c r="JRF318" s="50" t="s">
        <v>520</v>
      </c>
      <c r="JRG318" s="50" t="s">
        <v>520</v>
      </c>
      <c r="JRH318" s="50" t="s">
        <v>520</v>
      </c>
      <c r="JRI318" s="50" t="s">
        <v>520</v>
      </c>
      <c r="JRJ318" s="50" t="s">
        <v>520</v>
      </c>
      <c r="JRK318" s="50" t="s">
        <v>520</v>
      </c>
      <c r="JRL318" s="50" t="s">
        <v>520</v>
      </c>
      <c r="JRM318" s="50" t="s">
        <v>520</v>
      </c>
      <c r="JRN318" s="50" t="s">
        <v>520</v>
      </c>
      <c r="JRO318" s="50" t="s">
        <v>520</v>
      </c>
      <c r="JRP318" s="50" t="s">
        <v>520</v>
      </c>
      <c r="JRQ318" s="50" t="s">
        <v>520</v>
      </c>
      <c r="JRR318" s="50" t="s">
        <v>520</v>
      </c>
      <c r="JRS318" s="50" t="s">
        <v>520</v>
      </c>
      <c r="JRT318" s="50" t="s">
        <v>520</v>
      </c>
      <c r="JRU318" s="50" t="s">
        <v>520</v>
      </c>
      <c r="JRV318" s="50" t="s">
        <v>520</v>
      </c>
      <c r="JRW318" s="50" t="s">
        <v>520</v>
      </c>
      <c r="JRX318" s="50" t="s">
        <v>520</v>
      </c>
      <c r="JRY318" s="50" t="s">
        <v>520</v>
      </c>
      <c r="JRZ318" s="50" t="s">
        <v>520</v>
      </c>
      <c r="JSA318" s="50" t="s">
        <v>520</v>
      </c>
      <c r="JSB318" s="50" t="s">
        <v>520</v>
      </c>
      <c r="JSC318" s="50" t="s">
        <v>520</v>
      </c>
      <c r="JSD318" s="50" t="s">
        <v>520</v>
      </c>
      <c r="JSE318" s="50" t="s">
        <v>520</v>
      </c>
      <c r="JSF318" s="50" t="s">
        <v>520</v>
      </c>
      <c r="JSG318" s="50" t="s">
        <v>520</v>
      </c>
      <c r="JSH318" s="50" t="s">
        <v>520</v>
      </c>
      <c r="JSI318" s="50" t="s">
        <v>520</v>
      </c>
      <c r="JSJ318" s="50" t="s">
        <v>520</v>
      </c>
      <c r="JSK318" s="50" t="s">
        <v>520</v>
      </c>
      <c r="JSL318" s="50" t="s">
        <v>520</v>
      </c>
      <c r="JSM318" s="50" t="s">
        <v>520</v>
      </c>
      <c r="JSN318" s="50" t="s">
        <v>520</v>
      </c>
      <c r="JSO318" s="50" t="s">
        <v>520</v>
      </c>
      <c r="JSP318" s="50" t="s">
        <v>520</v>
      </c>
      <c r="JSQ318" s="50" t="s">
        <v>520</v>
      </c>
      <c r="JSR318" s="50" t="s">
        <v>520</v>
      </c>
      <c r="JSS318" s="50" t="s">
        <v>520</v>
      </c>
      <c r="JST318" s="50" t="s">
        <v>520</v>
      </c>
      <c r="JSU318" s="50" t="s">
        <v>520</v>
      </c>
      <c r="JSV318" s="50" t="s">
        <v>520</v>
      </c>
      <c r="JSW318" s="50" t="s">
        <v>520</v>
      </c>
      <c r="JSX318" s="50" t="s">
        <v>520</v>
      </c>
      <c r="JSY318" s="50" t="s">
        <v>520</v>
      </c>
      <c r="JSZ318" s="50" t="s">
        <v>520</v>
      </c>
      <c r="JTA318" s="50" t="s">
        <v>520</v>
      </c>
      <c r="JTB318" s="50" t="s">
        <v>520</v>
      </c>
      <c r="JTC318" s="50" t="s">
        <v>520</v>
      </c>
      <c r="JTD318" s="50" t="s">
        <v>520</v>
      </c>
      <c r="JTE318" s="50" t="s">
        <v>520</v>
      </c>
      <c r="JTF318" s="50" t="s">
        <v>520</v>
      </c>
      <c r="JTG318" s="50" t="s">
        <v>520</v>
      </c>
      <c r="JTH318" s="50" t="s">
        <v>520</v>
      </c>
      <c r="JTI318" s="50" t="s">
        <v>520</v>
      </c>
      <c r="JTJ318" s="50" t="s">
        <v>520</v>
      </c>
      <c r="JTK318" s="50" t="s">
        <v>520</v>
      </c>
      <c r="JTL318" s="50" t="s">
        <v>520</v>
      </c>
      <c r="JTM318" s="50" t="s">
        <v>520</v>
      </c>
      <c r="JTN318" s="50" t="s">
        <v>520</v>
      </c>
      <c r="JTO318" s="50" t="s">
        <v>520</v>
      </c>
      <c r="JTP318" s="50" t="s">
        <v>520</v>
      </c>
      <c r="JTQ318" s="50" t="s">
        <v>520</v>
      </c>
      <c r="JTR318" s="50" t="s">
        <v>520</v>
      </c>
      <c r="JTS318" s="50" t="s">
        <v>520</v>
      </c>
      <c r="JTT318" s="50" t="s">
        <v>520</v>
      </c>
      <c r="JTU318" s="50" t="s">
        <v>520</v>
      </c>
      <c r="JTV318" s="50" t="s">
        <v>520</v>
      </c>
      <c r="JTW318" s="50" t="s">
        <v>520</v>
      </c>
      <c r="JTX318" s="50" t="s">
        <v>520</v>
      </c>
      <c r="JTY318" s="50" t="s">
        <v>520</v>
      </c>
      <c r="JTZ318" s="50" t="s">
        <v>520</v>
      </c>
      <c r="JUA318" s="50" t="s">
        <v>520</v>
      </c>
      <c r="JUB318" s="50" t="s">
        <v>520</v>
      </c>
      <c r="JUC318" s="50" t="s">
        <v>520</v>
      </c>
      <c r="JUD318" s="50" t="s">
        <v>520</v>
      </c>
      <c r="JUE318" s="50" t="s">
        <v>520</v>
      </c>
      <c r="JUF318" s="50" t="s">
        <v>520</v>
      </c>
      <c r="JUG318" s="50" t="s">
        <v>520</v>
      </c>
      <c r="JUH318" s="50" t="s">
        <v>520</v>
      </c>
      <c r="JUI318" s="50" t="s">
        <v>520</v>
      </c>
      <c r="JUJ318" s="50" t="s">
        <v>520</v>
      </c>
      <c r="JUK318" s="50" t="s">
        <v>520</v>
      </c>
      <c r="JUL318" s="50" t="s">
        <v>520</v>
      </c>
      <c r="JUM318" s="50" t="s">
        <v>520</v>
      </c>
      <c r="JUN318" s="50" t="s">
        <v>520</v>
      </c>
      <c r="JUO318" s="50" t="s">
        <v>520</v>
      </c>
      <c r="JUP318" s="50" t="s">
        <v>520</v>
      </c>
      <c r="JUQ318" s="50" t="s">
        <v>520</v>
      </c>
      <c r="JUR318" s="50" t="s">
        <v>520</v>
      </c>
      <c r="JUS318" s="50" t="s">
        <v>520</v>
      </c>
      <c r="JUT318" s="50" t="s">
        <v>520</v>
      </c>
      <c r="JUU318" s="50" t="s">
        <v>520</v>
      </c>
      <c r="JUV318" s="50" t="s">
        <v>520</v>
      </c>
      <c r="JUW318" s="50" t="s">
        <v>520</v>
      </c>
      <c r="JUX318" s="50" t="s">
        <v>520</v>
      </c>
      <c r="JUY318" s="50" t="s">
        <v>520</v>
      </c>
      <c r="JUZ318" s="50" t="s">
        <v>520</v>
      </c>
      <c r="JVA318" s="50" t="s">
        <v>520</v>
      </c>
      <c r="JVB318" s="50" t="s">
        <v>520</v>
      </c>
      <c r="JVC318" s="50" t="s">
        <v>520</v>
      </c>
      <c r="JVD318" s="50" t="s">
        <v>520</v>
      </c>
      <c r="JVE318" s="50" t="s">
        <v>520</v>
      </c>
      <c r="JVF318" s="50" t="s">
        <v>520</v>
      </c>
      <c r="JVG318" s="50" t="s">
        <v>520</v>
      </c>
      <c r="JVH318" s="50" t="s">
        <v>520</v>
      </c>
      <c r="JVI318" s="50" t="s">
        <v>520</v>
      </c>
      <c r="JVJ318" s="50" t="s">
        <v>520</v>
      </c>
      <c r="JVK318" s="50" t="s">
        <v>520</v>
      </c>
      <c r="JVL318" s="50" t="s">
        <v>520</v>
      </c>
      <c r="JVM318" s="50" t="s">
        <v>520</v>
      </c>
      <c r="JVN318" s="50" t="s">
        <v>520</v>
      </c>
      <c r="JVO318" s="50" t="s">
        <v>520</v>
      </c>
      <c r="JVP318" s="50" t="s">
        <v>520</v>
      </c>
      <c r="JVQ318" s="50" t="s">
        <v>520</v>
      </c>
      <c r="JVR318" s="50" t="s">
        <v>520</v>
      </c>
      <c r="JVS318" s="50" t="s">
        <v>520</v>
      </c>
      <c r="JVT318" s="50" t="s">
        <v>520</v>
      </c>
      <c r="JVU318" s="50" t="s">
        <v>520</v>
      </c>
      <c r="JVV318" s="50" t="s">
        <v>520</v>
      </c>
      <c r="JVW318" s="50" t="s">
        <v>520</v>
      </c>
      <c r="JVX318" s="50" t="s">
        <v>520</v>
      </c>
      <c r="JVY318" s="50" t="s">
        <v>520</v>
      </c>
      <c r="JVZ318" s="50" t="s">
        <v>520</v>
      </c>
      <c r="JWA318" s="50" t="s">
        <v>520</v>
      </c>
      <c r="JWB318" s="50" t="s">
        <v>520</v>
      </c>
      <c r="JWC318" s="50" t="s">
        <v>520</v>
      </c>
      <c r="JWD318" s="50" t="s">
        <v>520</v>
      </c>
      <c r="JWE318" s="50" t="s">
        <v>520</v>
      </c>
      <c r="JWF318" s="50" t="s">
        <v>520</v>
      </c>
      <c r="JWG318" s="50" t="s">
        <v>520</v>
      </c>
      <c r="JWH318" s="50" t="s">
        <v>520</v>
      </c>
      <c r="JWI318" s="50" t="s">
        <v>520</v>
      </c>
      <c r="JWJ318" s="50" t="s">
        <v>520</v>
      </c>
      <c r="JWK318" s="50" t="s">
        <v>520</v>
      </c>
      <c r="JWL318" s="50" t="s">
        <v>520</v>
      </c>
      <c r="JWM318" s="50" t="s">
        <v>520</v>
      </c>
      <c r="JWN318" s="50" t="s">
        <v>520</v>
      </c>
      <c r="JWO318" s="50" t="s">
        <v>520</v>
      </c>
      <c r="JWP318" s="50" t="s">
        <v>520</v>
      </c>
      <c r="JWQ318" s="50" t="s">
        <v>520</v>
      </c>
      <c r="JWR318" s="50" t="s">
        <v>520</v>
      </c>
      <c r="JWS318" s="50" t="s">
        <v>520</v>
      </c>
      <c r="JWT318" s="50" t="s">
        <v>520</v>
      </c>
      <c r="JWU318" s="50" t="s">
        <v>520</v>
      </c>
      <c r="JWV318" s="50" t="s">
        <v>520</v>
      </c>
      <c r="JWW318" s="50" t="s">
        <v>520</v>
      </c>
      <c r="JWX318" s="50" t="s">
        <v>520</v>
      </c>
      <c r="JWY318" s="50" t="s">
        <v>520</v>
      </c>
      <c r="JWZ318" s="50" t="s">
        <v>520</v>
      </c>
      <c r="JXA318" s="50" t="s">
        <v>520</v>
      </c>
      <c r="JXB318" s="50" t="s">
        <v>520</v>
      </c>
      <c r="JXC318" s="50" t="s">
        <v>520</v>
      </c>
      <c r="JXD318" s="50" t="s">
        <v>520</v>
      </c>
      <c r="JXE318" s="50" t="s">
        <v>520</v>
      </c>
      <c r="JXF318" s="50" t="s">
        <v>520</v>
      </c>
      <c r="JXG318" s="50" t="s">
        <v>520</v>
      </c>
      <c r="JXH318" s="50" t="s">
        <v>520</v>
      </c>
      <c r="JXI318" s="50" t="s">
        <v>520</v>
      </c>
      <c r="JXJ318" s="50" t="s">
        <v>520</v>
      </c>
      <c r="JXK318" s="50" t="s">
        <v>520</v>
      </c>
      <c r="JXL318" s="50" t="s">
        <v>520</v>
      </c>
      <c r="JXM318" s="50" t="s">
        <v>520</v>
      </c>
      <c r="JXN318" s="50" t="s">
        <v>520</v>
      </c>
      <c r="JXO318" s="50" t="s">
        <v>520</v>
      </c>
      <c r="JXP318" s="50" t="s">
        <v>520</v>
      </c>
      <c r="JXQ318" s="50" t="s">
        <v>520</v>
      </c>
      <c r="JXR318" s="50" t="s">
        <v>520</v>
      </c>
      <c r="JXS318" s="50" t="s">
        <v>520</v>
      </c>
      <c r="JXT318" s="50" t="s">
        <v>520</v>
      </c>
      <c r="JXU318" s="50" t="s">
        <v>520</v>
      </c>
      <c r="JXV318" s="50" t="s">
        <v>520</v>
      </c>
      <c r="JXW318" s="50" t="s">
        <v>520</v>
      </c>
      <c r="JXX318" s="50" t="s">
        <v>520</v>
      </c>
      <c r="JXY318" s="50" t="s">
        <v>520</v>
      </c>
      <c r="JXZ318" s="50" t="s">
        <v>520</v>
      </c>
      <c r="JYA318" s="50" t="s">
        <v>520</v>
      </c>
      <c r="JYB318" s="50" t="s">
        <v>520</v>
      </c>
      <c r="JYC318" s="50" t="s">
        <v>520</v>
      </c>
      <c r="JYD318" s="50" t="s">
        <v>520</v>
      </c>
      <c r="JYE318" s="50" t="s">
        <v>520</v>
      </c>
      <c r="JYF318" s="50" t="s">
        <v>520</v>
      </c>
      <c r="JYG318" s="50" t="s">
        <v>520</v>
      </c>
      <c r="JYH318" s="50" t="s">
        <v>520</v>
      </c>
      <c r="JYI318" s="50" t="s">
        <v>520</v>
      </c>
      <c r="JYJ318" s="50" t="s">
        <v>520</v>
      </c>
      <c r="JYK318" s="50" t="s">
        <v>520</v>
      </c>
      <c r="JYL318" s="50" t="s">
        <v>520</v>
      </c>
      <c r="JYM318" s="50" t="s">
        <v>520</v>
      </c>
      <c r="JYN318" s="50" t="s">
        <v>520</v>
      </c>
      <c r="JYO318" s="50" t="s">
        <v>520</v>
      </c>
      <c r="JYP318" s="50" t="s">
        <v>520</v>
      </c>
      <c r="JYQ318" s="50" t="s">
        <v>520</v>
      </c>
      <c r="JYR318" s="50" t="s">
        <v>520</v>
      </c>
      <c r="JYS318" s="50" t="s">
        <v>520</v>
      </c>
      <c r="JYT318" s="50" t="s">
        <v>520</v>
      </c>
      <c r="JYU318" s="50" t="s">
        <v>520</v>
      </c>
      <c r="JYV318" s="50" t="s">
        <v>520</v>
      </c>
      <c r="JYW318" s="50" t="s">
        <v>520</v>
      </c>
      <c r="JYX318" s="50" t="s">
        <v>520</v>
      </c>
      <c r="JYY318" s="50" t="s">
        <v>520</v>
      </c>
      <c r="JYZ318" s="50" t="s">
        <v>520</v>
      </c>
      <c r="JZA318" s="50" t="s">
        <v>520</v>
      </c>
      <c r="JZB318" s="50" t="s">
        <v>520</v>
      </c>
      <c r="JZC318" s="50" t="s">
        <v>520</v>
      </c>
      <c r="JZD318" s="50" t="s">
        <v>520</v>
      </c>
      <c r="JZE318" s="50" t="s">
        <v>520</v>
      </c>
      <c r="JZF318" s="50" t="s">
        <v>520</v>
      </c>
      <c r="JZG318" s="50" t="s">
        <v>520</v>
      </c>
      <c r="JZH318" s="50" t="s">
        <v>520</v>
      </c>
      <c r="JZI318" s="50" t="s">
        <v>520</v>
      </c>
      <c r="JZJ318" s="50" t="s">
        <v>520</v>
      </c>
      <c r="JZK318" s="50" t="s">
        <v>520</v>
      </c>
      <c r="JZL318" s="50" t="s">
        <v>520</v>
      </c>
      <c r="JZM318" s="50" t="s">
        <v>520</v>
      </c>
      <c r="JZN318" s="50" t="s">
        <v>520</v>
      </c>
      <c r="JZO318" s="50" t="s">
        <v>520</v>
      </c>
      <c r="JZP318" s="50" t="s">
        <v>520</v>
      </c>
      <c r="JZQ318" s="50" t="s">
        <v>520</v>
      </c>
      <c r="JZR318" s="50" t="s">
        <v>520</v>
      </c>
      <c r="JZS318" s="50" t="s">
        <v>520</v>
      </c>
      <c r="JZT318" s="50" t="s">
        <v>520</v>
      </c>
      <c r="JZU318" s="50" t="s">
        <v>520</v>
      </c>
      <c r="JZV318" s="50" t="s">
        <v>520</v>
      </c>
      <c r="JZW318" s="50" t="s">
        <v>520</v>
      </c>
      <c r="JZX318" s="50" t="s">
        <v>520</v>
      </c>
      <c r="JZY318" s="50" t="s">
        <v>520</v>
      </c>
      <c r="JZZ318" s="50" t="s">
        <v>520</v>
      </c>
      <c r="KAA318" s="50" t="s">
        <v>520</v>
      </c>
      <c r="KAB318" s="50" t="s">
        <v>520</v>
      </c>
      <c r="KAC318" s="50" t="s">
        <v>520</v>
      </c>
      <c r="KAD318" s="50" t="s">
        <v>520</v>
      </c>
      <c r="KAE318" s="50" t="s">
        <v>520</v>
      </c>
      <c r="KAF318" s="50" t="s">
        <v>520</v>
      </c>
      <c r="KAG318" s="50" t="s">
        <v>520</v>
      </c>
      <c r="KAH318" s="50" t="s">
        <v>520</v>
      </c>
      <c r="KAI318" s="50" t="s">
        <v>520</v>
      </c>
      <c r="KAJ318" s="50" t="s">
        <v>520</v>
      </c>
      <c r="KAK318" s="50" t="s">
        <v>520</v>
      </c>
      <c r="KAL318" s="50" t="s">
        <v>520</v>
      </c>
      <c r="KAM318" s="50" t="s">
        <v>520</v>
      </c>
      <c r="KAN318" s="50" t="s">
        <v>520</v>
      </c>
      <c r="KAO318" s="50" t="s">
        <v>520</v>
      </c>
      <c r="KAP318" s="50" t="s">
        <v>520</v>
      </c>
      <c r="KAQ318" s="50" t="s">
        <v>520</v>
      </c>
      <c r="KAR318" s="50" t="s">
        <v>520</v>
      </c>
      <c r="KAS318" s="50" t="s">
        <v>520</v>
      </c>
      <c r="KAT318" s="50" t="s">
        <v>520</v>
      </c>
      <c r="KAU318" s="50" t="s">
        <v>520</v>
      </c>
      <c r="KAV318" s="50" t="s">
        <v>520</v>
      </c>
      <c r="KAW318" s="50" t="s">
        <v>520</v>
      </c>
      <c r="KAX318" s="50" t="s">
        <v>520</v>
      </c>
      <c r="KAY318" s="50" t="s">
        <v>520</v>
      </c>
      <c r="KAZ318" s="50" t="s">
        <v>520</v>
      </c>
      <c r="KBA318" s="50" t="s">
        <v>520</v>
      </c>
      <c r="KBB318" s="50" t="s">
        <v>520</v>
      </c>
      <c r="KBC318" s="50" t="s">
        <v>520</v>
      </c>
      <c r="KBD318" s="50" t="s">
        <v>520</v>
      </c>
      <c r="KBE318" s="50" t="s">
        <v>520</v>
      </c>
      <c r="KBF318" s="50" t="s">
        <v>520</v>
      </c>
      <c r="KBG318" s="50" t="s">
        <v>520</v>
      </c>
      <c r="KBH318" s="50" t="s">
        <v>520</v>
      </c>
      <c r="KBI318" s="50" t="s">
        <v>520</v>
      </c>
      <c r="KBJ318" s="50" t="s">
        <v>520</v>
      </c>
      <c r="KBK318" s="50" t="s">
        <v>520</v>
      </c>
      <c r="KBL318" s="50" t="s">
        <v>520</v>
      </c>
      <c r="KBM318" s="50" t="s">
        <v>520</v>
      </c>
      <c r="KBN318" s="50" t="s">
        <v>520</v>
      </c>
      <c r="KBO318" s="50" t="s">
        <v>520</v>
      </c>
      <c r="KBP318" s="50" t="s">
        <v>520</v>
      </c>
      <c r="KBQ318" s="50" t="s">
        <v>520</v>
      </c>
      <c r="KBR318" s="50" t="s">
        <v>520</v>
      </c>
      <c r="KBS318" s="50" t="s">
        <v>520</v>
      </c>
      <c r="KBT318" s="50" t="s">
        <v>520</v>
      </c>
      <c r="KBU318" s="50" t="s">
        <v>520</v>
      </c>
      <c r="KBV318" s="50" t="s">
        <v>520</v>
      </c>
      <c r="KBW318" s="50" t="s">
        <v>520</v>
      </c>
      <c r="KBX318" s="50" t="s">
        <v>520</v>
      </c>
      <c r="KBY318" s="50" t="s">
        <v>520</v>
      </c>
      <c r="KBZ318" s="50" t="s">
        <v>520</v>
      </c>
      <c r="KCA318" s="50" t="s">
        <v>520</v>
      </c>
      <c r="KCB318" s="50" t="s">
        <v>520</v>
      </c>
      <c r="KCC318" s="50" t="s">
        <v>520</v>
      </c>
      <c r="KCD318" s="50" t="s">
        <v>520</v>
      </c>
      <c r="KCE318" s="50" t="s">
        <v>520</v>
      </c>
      <c r="KCF318" s="50" t="s">
        <v>520</v>
      </c>
      <c r="KCG318" s="50" t="s">
        <v>520</v>
      </c>
      <c r="KCH318" s="50" t="s">
        <v>520</v>
      </c>
      <c r="KCI318" s="50" t="s">
        <v>520</v>
      </c>
      <c r="KCJ318" s="50" t="s">
        <v>520</v>
      </c>
      <c r="KCK318" s="50" t="s">
        <v>520</v>
      </c>
      <c r="KCL318" s="50" t="s">
        <v>520</v>
      </c>
      <c r="KCM318" s="50" t="s">
        <v>520</v>
      </c>
      <c r="KCN318" s="50" t="s">
        <v>520</v>
      </c>
      <c r="KCO318" s="50" t="s">
        <v>520</v>
      </c>
      <c r="KCP318" s="50" t="s">
        <v>520</v>
      </c>
      <c r="KCQ318" s="50" t="s">
        <v>520</v>
      </c>
      <c r="KCR318" s="50" t="s">
        <v>520</v>
      </c>
      <c r="KCS318" s="50" t="s">
        <v>520</v>
      </c>
      <c r="KCT318" s="50" t="s">
        <v>520</v>
      </c>
      <c r="KCU318" s="50" t="s">
        <v>520</v>
      </c>
      <c r="KCV318" s="50" t="s">
        <v>520</v>
      </c>
      <c r="KCW318" s="50" t="s">
        <v>520</v>
      </c>
      <c r="KCX318" s="50" t="s">
        <v>520</v>
      </c>
      <c r="KCY318" s="50" t="s">
        <v>520</v>
      </c>
      <c r="KCZ318" s="50" t="s">
        <v>520</v>
      </c>
      <c r="KDA318" s="50" t="s">
        <v>520</v>
      </c>
      <c r="KDB318" s="50" t="s">
        <v>520</v>
      </c>
      <c r="KDC318" s="50" t="s">
        <v>520</v>
      </c>
      <c r="KDD318" s="50" t="s">
        <v>520</v>
      </c>
      <c r="KDE318" s="50" t="s">
        <v>520</v>
      </c>
      <c r="KDF318" s="50" t="s">
        <v>520</v>
      </c>
      <c r="KDG318" s="50" t="s">
        <v>520</v>
      </c>
      <c r="KDH318" s="50" t="s">
        <v>520</v>
      </c>
      <c r="KDI318" s="50" t="s">
        <v>520</v>
      </c>
      <c r="KDJ318" s="50" t="s">
        <v>520</v>
      </c>
      <c r="KDK318" s="50" t="s">
        <v>520</v>
      </c>
      <c r="KDL318" s="50" t="s">
        <v>520</v>
      </c>
      <c r="KDM318" s="50" t="s">
        <v>520</v>
      </c>
      <c r="KDN318" s="50" t="s">
        <v>520</v>
      </c>
      <c r="KDO318" s="50" t="s">
        <v>520</v>
      </c>
      <c r="KDP318" s="50" t="s">
        <v>520</v>
      </c>
      <c r="KDQ318" s="50" t="s">
        <v>520</v>
      </c>
      <c r="KDR318" s="50" t="s">
        <v>520</v>
      </c>
      <c r="KDS318" s="50" t="s">
        <v>520</v>
      </c>
      <c r="KDT318" s="50" t="s">
        <v>520</v>
      </c>
      <c r="KDU318" s="50" t="s">
        <v>520</v>
      </c>
      <c r="KDV318" s="50" t="s">
        <v>520</v>
      </c>
      <c r="KDW318" s="50" t="s">
        <v>520</v>
      </c>
      <c r="KDX318" s="50" t="s">
        <v>520</v>
      </c>
      <c r="KDY318" s="50" t="s">
        <v>520</v>
      </c>
      <c r="KDZ318" s="50" t="s">
        <v>520</v>
      </c>
      <c r="KEA318" s="50" t="s">
        <v>520</v>
      </c>
      <c r="KEB318" s="50" t="s">
        <v>520</v>
      </c>
      <c r="KEC318" s="50" t="s">
        <v>520</v>
      </c>
      <c r="KED318" s="50" t="s">
        <v>520</v>
      </c>
      <c r="KEE318" s="50" t="s">
        <v>520</v>
      </c>
      <c r="KEF318" s="50" t="s">
        <v>520</v>
      </c>
      <c r="KEG318" s="50" t="s">
        <v>520</v>
      </c>
      <c r="KEH318" s="50" t="s">
        <v>520</v>
      </c>
      <c r="KEI318" s="50" t="s">
        <v>520</v>
      </c>
      <c r="KEJ318" s="50" t="s">
        <v>520</v>
      </c>
      <c r="KEK318" s="50" t="s">
        <v>520</v>
      </c>
      <c r="KEL318" s="50" t="s">
        <v>520</v>
      </c>
      <c r="KEM318" s="50" t="s">
        <v>520</v>
      </c>
      <c r="KEN318" s="50" t="s">
        <v>520</v>
      </c>
      <c r="KEO318" s="50" t="s">
        <v>520</v>
      </c>
      <c r="KEP318" s="50" t="s">
        <v>520</v>
      </c>
      <c r="KEQ318" s="50" t="s">
        <v>520</v>
      </c>
      <c r="KER318" s="50" t="s">
        <v>520</v>
      </c>
      <c r="KES318" s="50" t="s">
        <v>520</v>
      </c>
      <c r="KET318" s="50" t="s">
        <v>520</v>
      </c>
      <c r="KEU318" s="50" t="s">
        <v>520</v>
      </c>
      <c r="KEV318" s="50" t="s">
        <v>520</v>
      </c>
      <c r="KEW318" s="50" t="s">
        <v>520</v>
      </c>
      <c r="KEX318" s="50" t="s">
        <v>520</v>
      </c>
      <c r="KEY318" s="50" t="s">
        <v>520</v>
      </c>
      <c r="KEZ318" s="50" t="s">
        <v>520</v>
      </c>
      <c r="KFA318" s="50" t="s">
        <v>520</v>
      </c>
      <c r="KFB318" s="50" t="s">
        <v>520</v>
      </c>
      <c r="KFC318" s="50" t="s">
        <v>520</v>
      </c>
      <c r="KFD318" s="50" t="s">
        <v>520</v>
      </c>
      <c r="KFE318" s="50" t="s">
        <v>520</v>
      </c>
      <c r="KFF318" s="50" t="s">
        <v>520</v>
      </c>
      <c r="KFG318" s="50" t="s">
        <v>520</v>
      </c>
      <c r="KFH318" s="50" t="s">
        <v>520</v>
      </c>
      <c r="KFI318" s="50" t="s">
        <v>520</v>
      </c>
      <c r="KFJ318" s="50" t="s">
        <v>520</v>
      </c>
      <c r="KFK318" s="50" t="s">
        <v>520</v>
      </c>
      <c r="KFL318" s="50" t="s">
        <v>520</v>
      </c>
      <c r="KFM318" s="50" t="s">
        <v>520</v>
      </c>
      <c r="KFN318" s="50" t="s">
        <v>520</v>
      </c>
      <c r="KFO318" s="50" t="s">
        <v>520</v>
      </c>
      <c r="KFP318" s="50" t="s">
        <v>520</v>
      </c>
      <c r="KFQ318" s="50" t="s">
        <v>520</v>
      </c>
      <c r="KFR318" s="50" t="s">
        <v>520</v>
      </c>
      <c r="KFS318" s="50" t="s">
        <v>520</v>
      </c>
      <c r="KFT318" s="50" t="s">
        <v>520</v>
      </c>
      <c r="KFU318" s="50" t="s">
        <v>520</v>
      </c>
      <c r="KFV318" s="50" t="s">
        <v>520</v>
      </c>
      <c r="KFW318" s="50" t="s">
        <v>520</v>
      </c>
      <c r="KFX318" s="50" t="s">
        <v>520</v>
      </c>
      <c r="KFY318" s="50" t="s">
        <v>520</v>
      </c>
      <c r="KFZ318" s="50" t="s">
        <v>520</v>
      </c>
      <c r="KGA318" s="50" t="s">
        <v>520</v>
      </c>
      <c r="KGB318" s="50" t="s">
        <v>520</v>
      </c>
      <c r="KGC318" s="50" t="s">
        <v>520</v>
      </c>
      <c r="KGD318" s="50" t="s">
        <v>520</v>
      </c>
      <c r="KGE318" s="50" t="s">
        <v>520</v>
      </c>
      <c r="KGF318" s="50" t="s">
        <v>520</v>
      </c>
      <c r="KGG318" s="50" t="s">
        <v>520</v>
      </c>
      <c r="KGH318" s="50" t="s">
        <v>520</v>
      </c>
      <c r="KGI318" s="50" t="s">
        <v>520</v>
      </c>
      <c r="KGJ318" s="50" t="s">
        <v>520</v>
      </c>
      <c r="KGK318" s="50" t="s">
        <v>520</v>
      </c>
      <c r="KGL318" s="50" t="s">
        <v>520</v>
      </c>
      <c r="KGM318" s="50" t="s">
        <v>520</v>
      </c>
      <c r="KGN318" s="50" t="s">
        <v>520</v>
      </c>
      <c r="KGO318" s="50" t="s">
        <v>520</v>
      </c>
      <c r="KGP318" s="50" t="s">
        <v>520</v>
      </c>
      <c r="KGQ318" s="50" t="s">
        <v>520</v>
      </c>
      <c r="KGR318" s="50" t="s">
        <v>520</v>
      </c>
      <c r="KGS318" s="50" t="s">
        <v>520</v>
      </c>
      <c r="KGT318" s="50" t="s">
        <v>520</v>
      </c>
      <c r="KGU318" s="50" t="s">
        <v>520</v>
      </c>
      <c r="KGV318" s="50" t="s">
        <v>520</v>
      </c>
      <c r="KGW318" s="50" t="s">
        <v>520</v>
      </c>
      <c r="KGX318" s="50" t="s">
        <v>520</v>
      </c>
      <c r="KGY318" s="50" t="s">
        <v>520</v>
      </c>
      <c r="KGZ318" s="50" t="s">
        <v>520</v>
      </c>
      <c r="KHA318" s="50" t="s">
        <v>520</v>
      </c>
      <c r="KHB318" s="50" t="s">
        <v>520</v>
      </c>
      <c r="KHC318" s="50" t="s">
        <v>520</v>
      </c>
      <c r="KHD318" s="50" t="s">
        <v>520</v>
      </c>
      <c r="KHE318" s="50" t="s">
        <v>520</v>
      </c>
      <c r="KHF318" s="50" t="s">
        <v>520</v>
      </c>
      <c r="KHG318" s="50" t="s">
        <v>520</v>
      </c>
      <c r="KHH318" s="50" t="s">
        <v>520</v>
      </c>
      <c r="KHI318" s="50" t="s">
        <v>520</v>
      </c>
      <c r="KHJ318" s="50" t="s">
        <v>520</v>
      </c>
      <c r="KHK318" s="50" t="s">
        <v>520</v>
      </c>
      <c r="KHL318" s="50" t="s">
        <v>520</v>
      </c>
      <c r="KHM318" s="50" t="s">
        <v>520</v>
      </c>
      <c r="KHN318" s="50" t="s">
        <v>520</v>
      </c>
      <c r="KHO318" s="50" t="s">
        <v>520</v>
      </c>
      <c r="KHP318" s="50" t="s">
        <v>520</v>
      </c>
      <c r="KHQ318" s="50" t="s">
        <v>520</v>
      </c>
      <c r="KHR318" s="50" t="s">
        <v>520</v>
      </c>
      <c r="KHS318" s="50" t="s">
        <v>520</v>
      </c>
      <c r="KHT318" s="50" t="s">
        <v>520</v>
      </c>
      <c r="KHU318" s="50" t="s">
        <v>520</v>
      </c>
      <c r="KHV318" s="50" t="s">
        <v>520</v>
      </c>
      <c r="KHW318" s="50" t="s">
        <v>520</v>
      </c>
      <c r="KHX318" s="50" t="s">
        <v>520</v>
      </c>
      <c r="KHY318" s="50" t="s">
        <v>520</v>
      </c>
      <c r="KHZ318" s="50" t="s">
        <v>520</v>
      </c>
      <c r="KIA318" s="50" t="s">
        <v>520</v>
      </c>
      <c r="KIB318" s="50" t="s">
        <v>520</v>
      </c>
      <c r="KIC318" s="50" t="s">
        <v>520</v>
      </c>
      <c r="KID318" s="50" t="s">
        <v>520</v>
      </c>
      <c r="KIE318" s="50" t="s">
        <v>520</v>
      </c>
      <c r="KIF318" s="50" t="s">
        <v>520</v>
      </c>
      <c r="KIG318" s="50" t="s">
        <v>520</v>
      </c>
      <c r="KIH318" s="50" t="s">
        <v>520</v>
      </c>
      <c r="KII318" s="50" t="s">
        <v>520</v>
      </c>
      <c r="KIJ318" s="50" t="s">
        <v>520</v>
      </c>
      <c r="KIK318" s="50" t="s">
        <v>520</v>
      </c>
      <c r="KIL318" s="50" t="s">
        <v>520</v>
      </c>
      <c r="KIM318" s="50" t="s">
        <v>520</v>
      </c>
      <c r="KIN318" s="50" t="s">
        <v>520</v>
      </c>
      <c r="KIO318" s="50" t="s">
        <v>520</v>
      </c>
      <c r="KIP318" s="50" t="s">
        <v>520</v>
      </c>
      <c r="KIQ318" s="50" t="s">
        <v>520</v>
      </c>
      <c r="KIR318" s="50" t="s">
        <v>520</v>
      </c>
      <c r="KIS318" s="50" t="s">
        <v>520</v>
      </c>
      <c r="KIT318" s="50" t="s">
        <v>520</v>
      </c>
      <c r="KIU318" s="50" t="s">
        <v>520</v>
      </c>
      <c r="KIV318" s="50" t="s">
        <v>520</v>
      </c>
      <c r="KIW318" s="50" t="s">
        <v>520</v>
      </c>
      <c r="KIX318" s="50" t="s">
        <v>520</v>
      </c>
      <c r="KIY318" s="50" t="s">
        <v>520</v>
      </c>
      <c r="KIZ318" s="50" t="s">
        <v>520</v>
      </c>
      <c r="KJA318" s="50" t="s">
        <v>520</v>
      </c>
      <c r="KJB318" s="50" t="s">
        <v>520</v>
      </c>
      <c r="KJC318" s="50" t="s">
        <v>520</v>
      </c>
      <c r="KJD318" s="50" t="s">
        <v>520</v>
      </c>
      <c r="KJE318" s="50" t="s">
        <v>520</v>
      </c>
      <c r="KJF318" s="50" t="s">
        <v>520</v>
      </c>
      <c r="KJG318" s="50" t="s">
        <v>520</v>
      </c>
      <c r="KJH318" s="50" t="s">
        <v>520</v>
      </c>
      <c r="KJI318" s="50" t="s">
        <v>520</v>
      </c>
      <c r="KJJ318" s="50" t="s">
        <v>520</v>
      </c>
      <c r="KJK318" s="50" t="s">
        <v>520</v>
      </c>
      <c r="KJL318" s="50" t="s">
        <v>520</v>
      </c>
      <c r="KJM318" s="50" t="s">
        <v>520</v>
      </c>
      <c r="KJN318" s="50" t="s">
        <v>520</v>
      </c>
      <c r="KJO318" s="50" t="s">
        <v>520</v>
      </c>
      <c r="KJP318" s="50" t="s">
        <v>520</v>
      </c>
      <c r="KJQ318" s="50" t="s">
        <v>520</v>
      </c>
      <c r="KJR318" s="50" t="s">
        <v>520</v>
      </c>
      <c r="KJS318" s="50" t="s">
        <v>520</v>
      </c>
      <c r="KJT318" s="50" t="s">
        <v>520</v>
      </c>
      <c r="KJU318" s="50" t="s">
        <v>520</v>
      </c>
      <c r="KJV318" s="50" t="s">
        <v>520</v>
      </c>
      <c r="KJW318" s="50" t="s">
        <v>520</v>
      </c>
      <c r="KJX318" s="50" t="s">
        <v>520</v>
      </c>
      <c r="KJY318" s="50" t="s">
        <v>520</v>
      </c>
      <c r="KJZ318" s="50" t="s">
        <v>520</v>
      </c>
      <c r="KKA318" s="50" t="s">
        <v>520</v>
      </c>
      <c r="KKB318" s="50" t="s">
        <v>520</v>
      </c>
      <c r="KKC318" s="50" t="s">
        <v>520</v>
      </c>
      <c r="KKD318" s="50" t="s">
        <v>520</v>
      </c>
      <c r="KKE318" s="50" t="s">
        <v>520</v>
      </c>
      <c r="KKF318" s="50" t="s">
        <v>520</v>
      </c>
      <c r="KKG318" s="50" t="s">
        <v>520</v>
      </c>
      <c r="KKH318" s="50" t="s">
        <v>520</v>
      </c>
      <c r="KKI318" s="50" t="s">
        <v>520</v>
      </c>
      <c r="KKJ318" s="50" t="s">
        <v>520</v>
      </c>
      <c r="KKK318" s="50" t="s">
        <v>520</v>
      </c>
      <c r="KKL318" s="50" t="s">
        <v>520</v>
      </c>
      <c r="KKM318" s="50" t="s">
        <v>520</v>
      </c>
      <c r="KKN318" s="50" t="s">
        <v>520</v>
      </c>
      <c r="KKO318" s="50" t="s">
        <v>520</v>
      </c>
      <c r="KKP318" s="50" t="s">
        <v>520</v>
      </c>
      <c r="KKQ318" s="50" t="s">
        <v>520</v>
      </c>
      <c r="KKR318" s="50" t="s">
        <v>520</v>
      </c>
      <c r="KKS318" s="50" t="s">
        <v>520</v>
      </c>
      <c r="KKT318" s="50" t="s">
        <v>520</v>
      </c>
      <c r="KKU318" s="50" t="s">
        <v>520</v>
      </c>
      <c r="KKV318" s="50" t="s">
        <v>520</v>
      </c>
      <c r="KKW318" s="50" t="s">
        <v>520</v>
      </c>
      <c r="KKX318" s="50" t="s">
        <v>520</v>
      </c>
      <c r="KKY318" s="50" t="s">
        <v>520</v>
      </c>
      <c r="KKZ318" s="50" t="s">
        <v>520</v>
      </c>
      <c r="KLA318" s="50" t="s">
        <v>520</v>
      </c>
      <c r="KLB318" s="50" t="s">
        <v>520</v>
      </c>
      <c r="KLC318" s="50" t="s">
        <v>520</v>
      </c>
      <c r="KLD318" s="50" t="s">
        <v>520</v>
      </c>
      <c r="KLE318" s="50" t="s">
        <v>520</v>
      </c>
      <c r="KLF318" s="50" t="s">
        <v>520</v>
      </c>
      <c r="KLG318" s="50" t="s">
        <v>520</v>
      </c>
      <c r="KLH318" s="50" t="s">
        <v>520</v>
      </c>
      <c r="KLI318" s="50" t="s">
        <v>520</v>
      </c>
      <c r="KLJ318" s="50" t="s">
        <v>520</v>
      </c>
      <c r="KLK318" s="50" t="s">
        <v>520</v>
      </c>
      <c r="KLL318" s="50" t="s">
        <v>520</v>
      </c>
      <c r="KLM318" s="50" t="s">
        <v>520</v>
      </c>
      <c r="KLN318" s="50" t="s">
        <v>520</v>
      </c>
      <c r="KLO318" s="50" t="s">
        <v>520</v>
      </c>
      <c r="KLP318" s="50" t="s">
        <v>520</v>
      </c>
      <c r="KLQ318" s="50" t="s">
        <v>520</v>
      </c>
      <c r="KLR318" s="50" t="s">
        <v>520</v>
      </c>
      <c r="KLS318" s="50" t="s">
        <v>520</v>
      </c>
      <c r="KLT318" s="50" t="s">
        <v>520</v>
      </c>
      <c r="KLU318" s="50" t="s">
        <v>520</v>
      </c>
      <c r="KLV318" s="50" t="s">
        <v>520</v>
      </c>
      <c r="KLW318" s="50" t="s">
        <v>520</v>
      </c>
      <c r="KLX318" s="50" t="s">
        <v>520</v>
      </c>
      <c r="KLY318" s="50" t="s">
        <v>520</v>
      </c>
      <c r="KLZ318" s="50" t="s">
        <v>520</v>
      </c>
      <c r="KMA318" s="50" t="s">
        <v>520</v>
      </c>
      <c r="KMB318" s="50" t="s">
        <v>520</v>
      </c>
      <c r="KMC318" s="50" t="s">
        <v>520</v>
      </c>
      <c r="KMD318" s="50" t="s">
        <v>520</v>
      </c>
      <c r="KME318" s="50" t="s">
        <v>520</v>
      </c>
      <c r="KMF318" s="50" t="s">
        <v>520</v>
      </c>
      <c r="KMG318" s="50" t="s">
        <v>520</v>
      </c>
      <c r="KMH318" s="50" t="s">
        <v>520</v>
      </c>
      <c r="KMI318" s="50" t="s">
        <v>520</v>
      </c>
      <c r="KMJ318" s="50" t="s">
        <v>520</v>
      </c>
      <c r="KMK318" s="50" t="s">
        <v>520</v>
      </c>
      <c r="KML318" s="50" t="s">
        <v>520</v>
      </c>
      <c r="KMM318" s="50" t="s">
        <v>520</v>
      </c>
      <c r="KMN318" s="50" t="s">
        <v>520</v>
      </c>
      <c r="KMO318" s="50" t="s">
        <v>520</v>
      </c>
      <c r="KMP318" s="50" t="s">
        <v>520</v>
      </c>
      <c r="KMQ318" s="50" t="s">
        <v>520</v>
      </c>
      <c r="KMR318" s="50" t="s">
        <v>520</v>
      </c>
      <c r="KMS318" s="50" t="s">
        <v>520</v>
      </c>
      <c r="KMT318" s="50" t="s">
        <v>520</v>
      </c>
      <c r="KMU318" s="50" t="s">
        <v>520</v>
      </c>
      <c r="KMV318" s="50" t="s">
        <v>520</v>
      </c>
      <c r="KMW318" s="50" t="s">
        <v>520</v>
      </c>
      <c r="KMX318" s="50" t="s">
        <v>520</v>
      </c>
      <c r="KMY318" s="50" t="s">
        <v>520</v>
      </c>
      <c r="KMZ318" s="50" t="s">
        <v>520</v>
      </c>
      <c r="KNA318" s="50" t="s">
        <v>520</v>
      </c>
      <c r="KNB318" s="50" t="s">
        <v>520</v>
      </c>
      <c r="KNC318" s="50" t="s">
        <v>520</v>
      </c>
      <c r="KND318" s="50" t="s">
        <v>520</v>
      </c>
      <c r="KNE318" s="50" t="s">
        <v>520</v>
      </c>
      <c r="KNF318" s="50" t="s">
        <v>520</v>
      </c>
      <c r="KNG318" s="50" t="s">
        <v>520</v>
      </c>
      <c r="KNH318" s="50" t="s">
        <v>520</v>
      </c>
      <c r="KNI318" s="50" t="s">
        <v>520</v>
      </c>
      <c r="KNJ318" s="50" t="s">
        <v>520</v>
      </c>
      <c r="KNK318" s="50" t="s">
        <v>520</v>
      </c>
      <c r="KNL318" s="50" t="s">
        <v>520</v>
      </c>
      <c r="KNM318" s="50" t="s">
        <v>520</v>
      </c>
      <c r="KNN318" s="50" t="s">
        <v>520</v>
      </c>
      <c r="KNO318" s="50" t="s">
        <v>520</v>
      </c>
      <c r="KNP318" s="50" t="s">
        <v>520</v>
      </c>
      <c r="KNQ318" s="50" t="s">
        <v>520</v>
      </c>
      <c r="KNR318" s="50" t="s">
        <v>520</v>
      </c>
      <c r="KNS318" s="50" t="s">
        <v>520</v>
      </c>
      <c r="KNT318" s="50" t="s">
        <v>520</v>
      </c>
      <c r="KNU318" s="50" t="s">
        <v>520</v>
      </c>
      <c r="KNV318" s="50" t="s">
        <v>520</v>
      </c>
      <c r="KNW318" s="50" t="s">
        <v>520</v>
      </c>
      <c r="KNX318" s="50" t="s">
        <v>520</v>
      </c>
      <c r="KNY318" s="50" t="s">
        <v>520</v>
      </c>
      <c r="KNZ318" s="50" t="s">
        <v>520</v>
      </c>
      <c r="KOA318" s="50" t="s">
        <v>520</v>
      </c>
      <c r="KOB318" s="50" t="s">
        <v>520</v>
      </c>
      <c r="KOC318" s="50" t="s">
        <v>520</v>
      </c>
      <c r="KOD318" s="50" t="s">
        <v>520</v>
      </c>
      <c r="KOE318" s="50" t="s">
        <v>520</v>
      </c>
      <c r="KOF318" s="50" t="s">
        <v>520</v>
      </c>
      <c r="KOG318" s="50" t="s">
        <v>520</v>
      </c>
      <c r="KOH318" s="50" t="s">
        <v>520</v>
      </c>
      <c r="KOI318" s="50" t="s">
        <v>520</v>
      </c>
      <c r="KOJ318" s="50" t="s">
        <v>520</v>
      </c>
      <c r="KOK318" s="50" t="s">
        <v>520</v>
      </c>
      <c r="KOL318" s="50" t="s">
        <v>520</v>
      </c>
      <c r="KOM318" s="50" t="s">
        <v>520</v>
      </c>
      <c r="KON318" s="50" t="s">
        <v>520</v>
      </c>
      <c r="KOO318" s="50" t="s">
        <v>520</v>
      </c>
      <c r="KOP318" s="50" t="s">
        <v>520</v>
      </c>
      <c r="KOQ318" s="50" t="s">
        <v>520</v>
      </c>
      <c r="KOR318" s="50" t="s">
        <v>520</v>
      </c>
      <c r="KOS318" s="50" t="s">
        <v>520</v>
      </c>
      <c r="KOT318" s="50" t="s">
        <v>520</v>
      </c>
      <c r="KOU318" s="50" t="s">
        <v>520</v>
      </c>
      <c r="KOV318" s="50" t="s">
        <v>520</v>
      </c>
      <c r="KOW318" s="50" t="s">
        <v>520</v>
      </c>
      <c r="KOX318" s="50" t="s">
        <v>520</v>
      </c>
      <c r="KOY318" s="50" t="s">
        <v>520</v>
      </c>
      <c r="KOZ318" s="50" t="s">
        <v>520</v>
      </c>
      <c r="KPA318" s="50" t="s">
        <v>520</v>
      </c>
      <c r="KPB318" s="50" t="s">
        <v>520</v>
      </c>
      <c r="KPC318" s="50" t="s">
        <v>520</v>
      </c>
      <c r="KPD318" s="50" t="s">
        <v>520</v>
      </c>
      <c r="KPE318" s="50" t="s">
        <v>520</v>
      </c>
      <c r="KPF318" s="50" t="s">
        <v>520</v>
      </c>
      <c r="KPG318" s="50" t="s">
        <v>520</v>
      </c>
      <c r="KPH318" s="50" t="s">
        <v>520</v>
      </c>
      <c r="KPI318" s="50" t="s">
        <v>520</v>
      </c>
      <c r="KPJ318" s="50" t="s">
        <v>520</v>
      </c>
      <c r="KPK318" s="50" t="s">
        <v>520</v>
      </c>
      <c r="KPL318" s="50" t="s">
        <v>520</v>
      </c>
      <c r="KPM318" s="50" t="s">
        <v>520</v>
      </c>
      <c r="KPN318" s="50" t="s">
        <v>520</v>
      </c>
      <c r="KPO318" s="50" t="s">
        <v>520</v>
      </c>
      <c r="KPP318" s="50" t="s">
        <v>520</v>
      </c>
      <c r="KPQ318" s="50" t="s">
        <v>520</v>
      </c>
      <c r="KPR318" s="50" t="s">
        <v>520</v>
      </c>
      <c r="KPS318" s="50" t="s">
        <v>520</v>
      </c>
      <c r="KPT318" s="50" t="s">
        <v>520</v>
      </c>
      <c r="KPU318" s="50" t="s">
        <v>520</v>
      </c>
      <c r="KPV318" s="50" t="s">
        <v>520</v>
      </c>
      <c r="KPW318" s="50" t="s">
        <v>520</v>
      </c>
      <c r="KPX318" s="50" t="s">
        <v>520</v>
      </c>
      <c r="KPY318" s="50" t="s">
        <v>520</v>
      </c>
      <c r="KPZ318" s="50" t="s">
        <v>520</v>
      </c>
      <c r="KQA318" s="50" t="s">
        <v>520</v>
      </c>
      <c r="KQB318" s="50" t="s">
        <v>520</v>
      </c>
      <c r="KQC318" s="50" t="s">
        <v>520</v>
      </c>
      <c r="KQD318" s="50" t="s">
        <v>520</v>
      </c>
      <c r="KQE318" s="50" t="s">
        <v>520</v>
      </c>
      <c r="KQF318" s="50" t="s">
        <v>520</v>
      </c>
      <c r="KQG318" s="50" t="s">
        <v>520</v>
      </c>
      <c r="KQH318" s="50" t="s">
        <v>520</v>
      </c>
      <c r="KQI318" s="50" t="s">
        <v>520</v>
      </c>
      <c r="KQJ318" s="50" t="s">
        <v>520</v>
      </c>
      <c r="KQK318" s="50" t="s">
        <v>520</v>
      </c>
      <c r="KQL318" s="50" t="s">
        <v>520</v>
      </c>
      <c r="KQM318" s="50" t="s">
        <v>520</v>
      </c>
      <c r="KQN318" s="50" t="s">
        <v>520</v>
      </c>
      <c r="KQO318" s="50" t="s">
        <v>520</v>
      </c>
      <c r="KQP318" s="50" t="s">
        <v>520</v>
      </c>
      <c r="KQQ318" s="50" t="s">
        <v>520</v>
      </c>
      <c r="KQR318" s="50" t="s">
        <v>520</v>
      </c>
      <c r="KQS318" s="50" t="s">
        <v>520</v>
      </c>
      <c r="KQT318" s="50" t="s">
        <v>520</v>
      </c>
      <c r="KQU318" s="50" t="s">
        <v>520</v>
      </c>
      <c r="KQV318" s="50" t="s">
        <v>520</v>
      </c>
      <c r="KQW318" s="50" t="s">
        <v>520</v>
      </c>
      <c r="KQX318" s="50" t="s">
        <v>520</v>
      </c>
      <c r="KQY318" s="50" t="s">
        <v>520</v>
      </c>
      <c r="KQZ318" s="50" t="s">
        <v>520</v>
      </c>
      <c r="KRA318" s="50" t="s">
        <v>520</v>
      </c>
      <c r="KRB318" s="50" t="s">
        <v>520</v>
      </c>
      <c r="KRC318" s="50" t="s">
        <v>520</v>
      </c>
      <c r="KRD318" s="50" t="s">
        <v>520</v>
      </c>
      <c r="KRE318" s="50" t="s">
        <v>520</v>
      </c>
      <c r="KRF318" s="50" t="s">
        <v>520</v>
      </c>
      <c r="KRG318" s="50" t="s">
        <v>520</v>
      </c>
      <c r="KRH318" s="50" t="s">
        <v>520</v>
      </c>
      <c r="KRI318" s="50" t="s">
        <v>520</v>
      </c>
      <c r="KRJ318" s="50" t="s">
        <v>520</v>
      </c>
      <c r="KRK318" s="50" t="s">
        <v>520</v>
      </c>
      <c r="KRL318" s="50" t="s">
        <v>520</v>
      </c>
      <c r="KRM318" s="50" t="s">
        <v>520</v>
      </c>
      <c r="KRN318" s="50" t="s">
        <v>520</v>
      </c>
      <c r="KRO318" s="50" t="s">
        <v>520</v>
      </c>
      <c r="KRP318" s="50" t="s">
        <v>520</v>
      </c>
      <c r="KRQ318" s="50" t="s">
        <v>520</v>
      </c>
      <c r="KRR318" s="50" t="s">
        <v>520</v>
      </c>
      <c r="KRS318" s="50" t="s">
        <v>520</v>
      </c>
      <c r="KRT318" s="50" t="s">
        <v>520</v>
      </c>
      <c r="KRU318" s="50" t="s">
        <v>520</v>
      </c>
      <c r="KRV318" s="50" t="s">
        <v>520</v>
      </c>
      <c r="KRW318" s="50" t="s">
        <v>520</v>
      </c>
      <c r="KRX318" s="50" t="s">
        <v>520</v>
      </c>
      <c r="KRY318" s="50" t="s">
        <v>520</v>
      </c>
      <c r="KRZ318" s="50" t="s">
        <v>520</v>
      </c>
      <c r="KSA318" s="50" t="s">
        <v>520</v>
      </c>
      <c r="KSB318" s="50" t="s">
        <v>520</v>
      </c>
      <c r="KSC318" s="50" t="s">
        <v>520</v>
      </c>
      <c r="KSD318" s="50" t="s">
        <v>520</v>
      </c>
      <c r="KSE318" s="50" t="s">
        <v>520</v>
      </c>
      <c r="KSF318" s="50" t="s">
        <v>520</v>
      </c>
      <c r="KSG318" s="50" t="s">
        <v>520</v>
      </c>
      <c r="KSH318" s="50" t="s">
        <v>520</v>
      </c>
      <c r="KSI318" s="50" t="s">
        <v>520</v>
      </c>
      <c r="KSJ318" s="50" t="s">
        <v>520</v>
      </c>
      <c r="KSK318" s="50" t="s">
        <v>520</v>
      </c>
      <c r="KSL318" s="50" t="s">
        <v>520</v>
      </c>
      <c r="KSM318" s="50" t="s">
        <v>520</v>
      </c>
      <c r="KSN318" s="50" t="s">
        <v>520</v>
      </c>
      <c r="KSO318" s="50" t="s">
        <v>520</v>
      </c>
      <c r="KSP318" s="50" t="s">
        <v>520</v>
      </c>
      <c r="KSQ318" s="50" t="s">
        <v>520</v>
      </c>
      <c r="KSR318" s="50" t="s">
        <v>520</v>
      </c>
      <c r="KSS318" s="50" t="s">
        <v>520</v>
      </c>
      <c r="KST318" s="50" t="s">
        <v>520</v>
      </c>
      <c r="KSU318" s="50" t="s">
        <v>520</v>
      </c>
      <c r="KSV318" s="50" t="s">
        <v>520</v>
      </c>
      <c r="KSW318" s="50" t="s">
        <v>520</v>
      </c>
      <c r="KSX318" s="50" t="s">
        <v>520</v>
      </c>
      <c r="KSY318" s="50" t="s">
        <v>520</v>
      </c>
      <c r="KSZ318" s="50" t="s">
        <v>520</v>
      </c>
      <c r="KTA318" s="50" t="s">
        <v>520</v>
      </c>
      <c r="KTB318" s="50" t="s">
        <v>520</v>
      </c>
      <c r="KTC318" s="50" t="s">
        <v>520</v>
      </c>
      <c r="KTD318" s="50" t="s">
        <v>520</v>
      </c>
      <c r="KTE318" s="50" t="s">
        <v>520</v>
      </c>
      <c r="KTF318" s="50" t="s">
        <v>520</v>
      </c>
      <c r="KTG318" s="50" t="s">
        <v>520</v>
      </c>
      <c r="KTH318" s="50" t="s">
        <v>520</v>
      </c>
      <c r="KTI318" s="50" t="s">
        <v>520</v>
      </c>
      <c r="KTJ318" s="50" t="s">
        <v>520</v>
      </c>
      <c r="KTK318" s="50" t="s">
        <v>520</v>
      </c>
      <c r="KTL318" s="50" t="s">
        <v>520</v>
      </c>
      <c r="KTM318" s="50" t="s">
        <v>520</v>
      </c>
      <c r="KTN318" s="50" t="s">
        <v>520</v>
      </c>
      <c r="KTO318" s="50" t="s">
        <v>520</v>
      </c>
      <c r="KTP318" s="50" t="s">
        <v>520</v>
      </c>
      <c r="KTQ318" s="50" t="s">
        <v>520</v>
      </c>
      <c r="KTR318" s="50" t="s">
        <v>520</v>
      </c>
      <c r="KTS318" s="50" t="s">
        <v>520</v>
      </c>
      <c r="KTT318" s="50" t="s">
        <v>520</v>
      </c>
      <c r="KTU318" s="50" t="s">
        <v>520</v>
      </c>
      <c r="KTV318" s="50" t="s">
        <v>520</v>
      </c>
      <c r="KTW318" s="50" t="s">
        <v>520</v>
      </c>
      <c r="KTX318" s="50" t="s">
        <v>520</v>
      </c>
      <c r="KTY318" s="50" t="s">
        <v>520</v>
      </c>
      <c r="KTZ318" s="50" t="s">
        <v>520</v>
      </c>
      <c r="KUA318" s="50" t="s">
        <v>520</v>
      </c>
      <c r="KUB318" s="50" t="s">
        <v>520</v>
      </c>
      <c r="KUC318" s="50" t="s">
        <v>520</v>
      </c>
      <c r="KUD318" s="50" t="s">
        <v>520</v>
      </c>
      <c r="KUE318" s="50" t="s">
        <v>520</v>
      </c>
      <c r="KUF318" s="50" t="s">
        <v>520</v>
      </c>
      <c r="KUG318" s="50" t="s">
        <v>520</v>
      </c>
      <c r="KUH318" s="50" t="s">
        <v>520</v>
      </c>
      <c r="KUI318" s="50" t="s">
        <v>520</v>
      </c>
      <c r="KUJ318" s="50" t="s">
        <v>520</v>
      </c>
      <c r="KUK318" s="50" t="s">
        <v>520</v>
      </c>
      <c r="KUL318" s="50" t="s">
        <v>520</v>
      </c>
      <c r="KUM318" s="50" t="s">
        <v>520</v>
      </c>
      <c r="KUN318" s="50" t="s">
        <v>520</v>
      </c>
      <c r="KUO318" s="50" t="s">
        <v>520</v>
      </c>
      <c r="KUP318" s="50" t="s">
        <v>520</v>
      </c>
      <c r="KUQ318" s="50" t="s">
        <v>520</v>
      </c>
      <c r="KUR318" s="50" t="s">
        <v>520</v>
      </c>
      <c r="KUS318" s="50" t="s">
        <v>520</v>
      </c>
      <c r="KUT318" s="50" t="s">
        <v>520</v>
      </c>
      <c r="KUU318" s="50" t="s">
        <v>520</v>
      </c>
      <c r="KUV318" s="50" t="s">
        <v>520</v>
      </c>
      <c r="KUW318" s="50" t="s">
        <v>520</v>
      </c>
      <c r="KUX318" s="50" t="s">
        <v>520</v>
      </c>
      <c r="KUY318" s="50" t="s">
        <v>520</v>
      </c>
      <c r="KUZ318" s="50" t="s">
        <v>520</v>
      </c>
      <c r="KVA318" s="50" t="s">
        <v>520</v>
      </c>
      <c r="KVB318" s="50" t="s">
        <v>520</v>
      </c>
      <c r="KVC318" s="50" t="s">
        <v>520</v>
      </c>
      <c r="KVD318" s="50" t="s">
        <v>520</v>
      </c>
      <c r="KVE318" s="50" t="s">
        <v>520</v>
      </c>
      <c r="KVF318" s="50" t="s">
        <v>520</v>
      </c>
      <c r="KVG318" s="50" t="s">
        <v>520</v>
      </c>
      <c r="KVH318" s="50" t="s">
        <v>520</v>
      </c>
      <c r="KVI318" s="50" t="s">
        <v>520</v>
      </c>
      <c r="KVJ318" s="50" t="s">
        <v>520</v>
      </c>
      <c r="KVK318" s="50" t="s">
        <v>520</v>
      </c>
      <c r="KVL318" s="50" t="s">
        <v>520</v>
      </c>
      <c r="KVM318" s="50" t="s">
        <v>520</v>
      </c>
      <c r="KVN318" s="50" t="s">
        <v>520</v>
      </c>
      <c r="KVO318" s="50" t="s">
        <v>520</v>
      </c>
      <c r="KVP318" s="50" t="s">
        <v>520</v>
      </c>
      <c r="KVQ318" s="50" t="s">
        <v>520</v>
      </c>
      <c r="KVR318" s="50" t="s">
        <v>520</v>
      </c>
      <c r="KVS318" s="50" t="s">
        <v>520</v>
      </c>
      <c r="KVT318" s="50" t="s">
        <v>520</v>
      </c>
      <c r="KVU318" s="50" t="s">
        <v>520</v>
      </c>
      <c r="KVV318" s="50" t="s">
        <v>520</v>
      </c>
      <c r="KVW318" s="50" t="s">
        <v>520</v>
      </c>
      <c r="KVX318" s="50" t="s">
        <v>520</v>
      </c>
      <c r="KVY318" s="50" t="s">
        <v>520</v>
      </c>
      <c r="KVZ318" s="50" t="s">
        <v>520</v>
      </c>
      <c r="KWA318" s="50" t="s">
        <v>520</v>
      </c>
      <c r="KWB318" s="50" t="s">
        <v>520</v>
      </c>
      <c r="KWC318" s="50" t="s">
        <v>520</v>
      </c>
      <c r="KWD318" s="50" t="s">
        <v>520</v>
      </c>
      <c r="KWE318" s="50" t="s">
        <v>520</v>
      </c>
      <c r="KWF318" s="50" t="s">
        <v>520</v>
      </c>
      <c r="KWG318" s="50" t="s">
        <v>520</v>
      </c>
      <c r="KWH318" s="50" t="s">
        <v>520</v>
      </c>
      <c r="KWI318" s="50" t="s">
        <v>520</v>
      </c>
      <c r="KWJ318" s="50" t="s">
        <v>520</v>
      </c>
      <c r="KWK318" s="50" t="s">
        <v>520</v>
      </c>
      <c r="KWL318" s="50" t="s">
        <v>520</v>
      </c>
      <c r="KWM318" s="50" t="s">
        <v>520</v>
      </c>
      <c r="KWN318" s="50" t="s">
        <v>520</v>
      </c>
      <c r="KWO318" s="50" t="s">
        <v>520</v>
      </c>
      <c r="KWP318" s="50" t="s">
        <v>520</v>
      </c>
      <c r="KWQ318" s="50" t="s">
        <v>520</v>
      </c>
      <c r="KWR318" s="50" t="s">
        <v>520</v>
      </c>
      <c r="KWS318" s="50" t="s">
        <v>520</v>
      </c>
      <c r="KWT318" s="50" t="s">
        <v>520</v>
      </c>
      <c r="KWU318" s="50" t="s">
        <v>520</v>
      </c>
      <c r="KWV318" s="50" t="s">
        <v>520</v>
      </c>
      <c r="KWW318" s="50" t="s">
        <v>520</v>
      </c>
      <c r="KWX318" s="50" t="s">
        <v>520</v>
      </c>
      <c r="KWY318" s="50" t="s">
        <v>520</v>
      </c>
      <c r="KWZ318" s="50" t="s">
        <v>520</v>
      </c>
      <c r="KXA318" s="50" t="s">
        <v>520</v>
      </c>
      <c r="KXB318" s="50" t="s">
        <v>520</v>
      </c>
      <c r="KXC318" s="50" t="s">
        <v>520</v>
      </c>
      <c r="KXD318" s="50" t="s">
        <v>520</v>
      </c>
      <c r="KXE318" s="50" t="s">
        <v>520</v>
      </c>
      <c r="KXF318" s="50" t="s">
        <v>520</v>
      </c>
      <c r="KXG318" s="50" t="s">
        <v>520</v>
      </c>
      <c r="KXH318" s="50" t="s">
        <v>520</v>
      </c>
      <c r="KXI318" s="50" t="s">
        <v>520</v>
      </c>
      <c r="KXJ318" s="50" t="s">
        <v>520</v>
      </c>
      <c r="KXK318" s="50" t="s">
        <v>520</v>
      </c>
      <c r="KXL318" s="50" t="s">
        <v>520</v>
      </c>
      <c r="KXM318" s="50" t="s">
        <v>520</v>
      </c>
      <c r="KXN318" s="50" t="s">
        <v>520</v>
      </c>
      <c r="KXO318" s="50" t="s">
        <v>520</v>
      </c>
      <c r="KXP318" s="50" t="s">
        <v>520</v>
      </c>
      <c r="KXQ318" s="50" t="s">
        <v>520</v>
      </c>
      <c r="KXR318" s="50" t="s">
        <v>520</v>
      </c>
      <c r="KXS318" s="50" t="s">
        <v>520</v>
      </c>
      <c r="KXT318" s="50" t="s">
        <v>520</v>
      </c>
      <c r="KXU318" s="50" t="s">
        <v>520</v>
      </c>
      <c r="KXV318" s="50" t="s">
        <v>520</v>
      </c>
      <c r="KXW318" s="50" t="s">
        <v>520</v>
      </c>
      <c r="KXX318" s="50" t="s">
        <v>520</v>
      </c>
      <c r="KXY318" s="50" t="s">
        <v>520</v>
      </c>
      <c r="KXZ318" s="50" t="s">
        <v>520</v>
      </c>
      <c r="KYA318" s="50" t="s">
        <v>520</v>
      </c>
      <c r="KYB318" s="50" t="s">
        <v>520</v>
      </c>
      <c r="KYC318" s="50" t="s">
        <v>520</v>
      </c>
      <c r="KYD318" s="50" t="s">
        <v>520</v>
      </c>
      <c r="KYE318" s="50" t="s">
        <v>520</v>
      </c>
      <c r="KYF318" s="50" t="s">
        <v>520</v>
      </c>
      <c r="KYG318" s="50" t="s">
        <v>520</v>
      </c>
      <c r="KYH318" s="50" t="s">
        <v>520</v>
      </c>
      <c r="KYI318" s="50" t="s">
        <v>520</v>
      </c>
      <c r="KYJ318" s="50" t="s">
        <v>520</v>
      </c>
      <c r="KYK318" s="50" t="s">
        <v>520</v>
      </c>
      <c r="KYL318" s="50" t="s">
        <v>520</v>
      </c>
      <c r="KYM318" s="50" t="s">
        <v>520</v>
      </c>
      <c r="KYN318" s="50" t="s">
        <v>520</v>
      </c>
      <c r="KYO318" s="50" t="s">
        <v>520</v>
      </c>
      <c r="KYP318" s="50" t="s">
        <v>520</v>
      </c>
      <c r="KYQ318" s="50" t="s">
        <v>520</v>
      </c>
      <c r="KYR318" s="50" t="s">
        <v>520</v>
      </c>
      <c r="KYS318" s="50" t="s">
        <v>520</v>
      </c>
      <c r="KYT318" s="50" t="s">
        <v>520</v>
      </c>
      <c r="KYU318" s="50" t="s">
        <v>520</v>
      </c>
      <c r="KYV318" s="50" t="s">
        <v>520</v>
      </c>
      <c r="KYW318" s="50" t="s">
        <v>520</v>
      </c>
      <c r="KYX318" s="50" t="s">
        <v>520</v>
      </c>
      <c r="KYY318" s="50" t="s">
        <v>520</v>
      </c>
      <c r="KYZ318" s="50" t="s">
        <v>520</v>
      </c>
      <c r="KZA318" s="50" t="s">
        <v>520</v>
      </c>
      <c r="KZB318" s="50" t="s">
        <v>520</v>
      </c>
      <c r="KZC318" s="50" t="s">
        <v>520</v>
      </c>
      <c r="KZD318" s="50" t="s">
        <v>520</v>
      </c>
      <c r="KZE318" s="50" t="s">
        <v>520</v>
      </c>
      <c r="KZF318" s="50" t="s">
        <v>520</v>
      </c>
      <c r="KZG318" s="50" t="s">
        <v>520</v>
      </c>
      <c r="KZH318" s="50" t="s">
        <v>520</v>
      </c>
      <c r="KZI318" s="50" t="s">
        <v>520</v>
      </c>
      <c r="KZJ318" s="50" t="s">
        <v>520</v>
      </c>
      <c r="KZK318" s="50" t="s">
        <v>520</v>
      </c>
      <c r="KZL318" s="50" t="s">
        <v>520</v>
      </c>
      <c r="KZM318" s="50" t="s">
        <v>520</v>
      </c>
      <c r="KZN318" s="50" t="s">
        <v>520</v>
      </c>
      <c r="KZO318" s="50" t="s">
        <v>520</v>
      </c>
      <c r="KZP318" s="50" t="s">
        <v>520</v>
      </c>
      <c r="KZQ318" s="50" t="s">
        <v>520</v>
      </c>
      <c r="KZR318" s="50" t="s">
        <v>520</v>
      </c>
      <c r="KZS318" s="50" t="s">
        <v>520</v>
      </c>
      <c r="KZT318" s="50" t="s">
        <v>520</v>
      </c>
      <c r="KZU318" s="50" t="s">
        <v>520</v>
      </c>
      <c r="KZV318" s="50" t="s">
        <v>520</v>
      </c>
      <c r="KZW318" s="50" t="s">
        <v>520</v>
      </c>
      <c r="KZX318" s="50" t="s">
        <v>520</v>
      </c>
      <c r="KZY318" s="50" t="s">
        <v>520</v>
      </c>
      <c r="KZZ318" s="50" t="s">
        <v>520</v>
      </c>
      <c r="LAA318" s="50" t="s">
        <v>520</v>
      </c>
      <c r="LAB318" s="50" t="s">
        <v>520</v>
      </c>
      <c r="LAC318" s="50" t="s">
        <v>520</v>
      </c>
      <c r="LAD318" s="50" t="s">
        <v>520</v>
      </c>
      <c r="LAE318" s="50" t="s">
        <v>520</v>
      </c>
      <c r="LAF318" s="50" t="s">
        <v>520</v>
      </c>
      <c r="LAG318" s="50" t="s">
        <v>520</v>
      </c>
      <c r="LAH318" s="50" t="s">
        <v>520</v>
      </c>
      <c r="LAI318" s="50" t="s">
        <v>520</v>
      </c>
      <c r="LAJ318" s="50" t="s">
        <v>520</v>
      </c>
      <c r="LAK318" s="50" t="s">
        <v>520</v>
      </c>
      <c r="LAL318" s="50" t="s">
        <v>520</v>
      </c>
      <c r="LAM318" s="50" t="s">
        <v>520</v>
      </c>
      <c r="LAN318" s="50" t="s">
        <v>520</v>
      </c>
      <c r="LAO318" s="50" t="s">
        <v>520</v>
      </c>
      <c r="LAP318" s="50" t="s">
        <v>520</v>
      </c>
      <c r="LAQ318" s="50" t="s">
        <v>520</v>
      </c>
      <c r="LAR318" s="50" t="s">
        <v>520</v>
      </c>
      <c r="LAS318" s="50" t="s">
        <v>520</v>
      </c>
      <c r="LAT318" s="50" t="s">
        <v>520</v>
      </c>
      <c r="LAU318" s="50" t="s">
        <v>520</v>
      </c>
      <c r="LAV318" s="50" t="s">
        <v>520</v>
      </c>
      <c r="LAW318" s="50" t="s">
        <v>520</v>
      </c>
      <c r="LAX318" s="50" t="s">
        <v>520</v>
      </c>
      <c r="LAY318" s="50" t="s">
        <v>520</v>
      </c>
      <c r="LAZ318" s="50" t="s">
        <v>520</v>
      </c>
      <c r="LBA318" s="50" t="s">
        <v>520</v>
      </c>
      <c r="LBB318" s="50" t="s">
        <v>520</v>
      </c>
      <c r="LBC318" s="50" t="s">
        <v>520</v>
      </c>
      <c r="LBD318" s="50" t="s">
        <v>520</v>
      </c>
      <c r="LBE318" s="50" t="s">
        <v>520</v>
      </c>
      <c r="LBF318" s="50" t="s">
        <v>520</v>
      </c>
      <c r="LBG318" s="50" t="s">
        <v>520</v>
      </c>
      <c r="LBH318" s="50" t="s">
        <v>520</v>
      </c>
      <c r="LBI318" s="50" t="s">
        <v>520</v>
      </c>
      <c r="LBJ318" s="50" t="s">
        <v>520</v>
      </c>
      <c r="LBK318" s="50" t="s">
        <v>520</v>
      </c>
      <c r="LBL318" s="50" t="s">
        <v>520</v>
      </c>
      <c r="LBM318" s="50" t="s">
        <v>520</v>
      </c>
      <c r="LBN318" s="50" t="s">
        <v>520</v>
      </c>
      <c r="LBO318" s="50" t="s">
        <v>520</v>
      </c>
      <c r="LBP318" s="50" t="s">
        <v>520</v>
      </c>
      <c r="LBQ318" s="50" t="s">
        <v>520</v>
      </c>
      <c r="LBR318" s="50" t="s">
        <v>520</v>
      </c>
      <c r="LBS318" s="50" t="s">
        <v>520</v>
      </c>
      <c r="LBT318" s="50" t="s">
        <v>520</v>
      </c>
      <c r="LBU318" s="50" t="s">
        <v>520</v>
      </c>
      <c r="LBV318" s="50" t="s">
        <v>520</v>
      </c>
      <c r="LBW318" s="50" t="s">
        <v>520</v>
      </c>
      <c r="LBX318" s="50" t="s">
        <v>520</v>
      </c>
      <c r="LBY318" s="50" t="s">
        <v>520</v>
      </c>
      <c r="LBZ318" s="50" t="s">
        <v>520</v>
      </c>
      <c r="LCA318" s="50" t="s">
        <v>520</v>
      </c>
      <c r="LCB318" s="50" t="s">
        <v>520</v>
      </c>
      <c r="LCC318" s="50" t="s">
        <v>520</v>
      </c>
      <c r="LCD318" s="50" t="s">
        <v>520</v>
      </c>
      <c r="LCE318" s="50" t="s">
        <v>520</v>
      </c>
      <c r="LCF318" s="50" t="s">
        <v>520</v>
      </c>
      <c r="LCG318" s="50" t="s">
        <v>520</v>
      </c>
      <c r="LCH318" s="50" t="s">
        <v>520</v>
      </c>
      <c r="LCI318" s="50" t="s">
        <v>520</v>
      </c>
      <c r="LCJ318" s="50" t="s">
        <v>520</v>
      </c>
      <c r="LCK318" s="50" t="s">
        <v>520</v>
      </c>
      <c r="LCL318" s="50" t="s">
        <v>520</v>
      </c>
      <c r="LCM318" s="50" t="s">
        <v>520</v>
      </c>
      <c r="LCN318" s="50" t="s">
        <v>520</v>
      </c>
      <c r="LCO318" s="50" t="s">
        <v>520</v>
      </c>
      <c r="LCP318" s="50" t="s">
        <v>520</v>
      </c>
      <c r="LCQ318" s="50" t="s">
        <v>520</v>
      </c>
      <c r="LCR318" s="50" t="s">
        <v>520</v>
      </c>
      <c r="LCS318" s="50" t="s">
        <v>520</v>
      </c>
      <c r="LCT318" s="50" t="s">
        <v>520</v>
      </c>
      <c r="LCU318" s="50" t="s">
        <v>520</v>
      </c>
      <c r="LCV318" s="50" t="s">
        <v>520</v>
      </c>
      <c r="LCW318" s="50" t="s">
        <v>520</v>
      </c>
      <c r="LCX318" s="50" t="s">
        <v>520</v>
      </c>
      <c r="LCY318" s="50" t="s">
        <v>520</v>
      </c>
      <c r="LCZ318" s="50" t="s">
        <v>520</v>
      </c>
      <c r="LDA318" s="50" t="s">
        <v>520</v>
      </c>
      <c r="LDB318" s="50" t="s">
        <v>520</v>
      </c>
      <c r="LDC318" s="50" t="s">
        <v>520</v>
      </c>
      <c r="LDD318" s="50" t="s">
        <v>520</v>
      </c>
      <c r="LDE318" s="50" t="s">
        <v>520</v>
      </c>
      <c r="LDF318" s="50" t="s">
        <v>520</v>
      </c>
      <c r="LDG318" s="50" t="s">
        <v>520</v>
      </c>
      <c r="LDH318" s="50" t="s">
        <v>520</v>
      </c>
      <c r="LDI318" s="50" t="s">
        <v>520</v>
      </c>
      <c r="LDJ318" s="50" t="s">
        <v>520</v>
      </c>
      <c r="LDK318" s="50" t="s">
        <v>520</v>
      </c>
      <c r="LDL318" s="50" t="s">
        <v>520</v>
      </c>
      <c r="LDM318" s="50" t="s">
        <v>520</v>
      </c>
      <c r="LDN318" s="50" t="s">
        <v>520</v>
      </c>
      <c r="LDO318" s="50" t="s">
        <v>520</v>
      </c>
      <c r="LDP318" s="50" t="s">
        <v>520</v>
      </c>
      <c r="LDQ318" s="50" t="s">
        <v>520</v>
      </c>
      <c r="LDR318" s="50" t="s">
        <v>520</v>
      </c>
      <c r="LDS318" s="50" t="s">
        <v>520</v>
      </c>
      <c r="LDT318" s="50" t="s">
        <v>520</v>
      </c>
      <c r="LDU318" s="50" t="s">
        <v>520</v>
      </c>
      <c r="LDV318" s="50" t="s">
        <v>520</v>
      </c>
      <c r="LDW318" s="50" t="s">
        <v>520</v>
      </c>
      <c r="LDX318" s="50" t="s">
        <v>520</v>
      </c>
      <c r="LDY318" s="50" t="s">
        <v>520</v>
      </c>
      <c r="LDZ318" s="50" t="s">
        <v>520</v>
      </c>
      <c r="LEA318" s="50" t="s">
        <v>520</v>
      </c>
      <c r="LEB318" s="50" t="s">
        <v>520</v>
      </c>
      <c r="LEC318" s="50" t="s">
        <v>520</v>
      </c>
      <c r="LED318" s="50" t="s">
        <v>520</v>
      </c>
      <c r="LEE318" s="50" t="s">
        <v>520</v>
      </c>
      <c r="LEF318" s="50" t="s">
        <v>520</v>
      </c>
      <c r="LEG318" s="50" t="s">
        <v>520</v>
      </c>
      <c r="LEH318" s="50" t="s">
        <v>520</v>
      </c>
      <c r="LEI318" s="50" t="s">
        <v>520</v>
      </c>
      <c r="LEJ318" s="50" t="s">
        <v>520</v>
      </c>
      <c r="LEK318" s="50" t="s">
        <v>520</v>
      </c>
      <c r="LEL318" s="50" t="s">
        <v>520</v>
      </c>
      <c r="LEM318" s="50" t="s">
        <v>520</v>
      </c>
      <c r="LEN318" s="50" t="s">
        <v>520</v>
      </c>
      <c r="LEO318" s="50" t="s">
        <v>520</v>
      </c>
      <c r="LEP318" s="50" t="s">
        <v>520</v>
      </c>
      <c r="LEQ318" s="50" t="s">
        <v>520</v>
      </c>
      <c r="LER318" s="50" t="s">
        <v>520</v>
      </c>
      <c r="LES318" s="50" t="s">
        <v>520</v>
      </c>
      <c r="LET318" s="50" t="s">
        <v>520</v>
      </c>
      <c r="LEU318" s="50" t="s">
        <v>520</v>
      </c>
      <c r="LEV318" s="50" t="s">
        <v>520</v>
      </c>
      <c r="LEW318" s="50" t="s">
        <v>520</v>
      </c>
      <c r="LEX318" s="50" t="s">
        <v>520</v>
      </c>
      <c r="LEY318" s="50" t="s">
        <v>520</v>
      </c>
      <c r="LEZ318" s="50" t="s">
        <v>520</v>
      </c>
      <c r="LFA318" s="50" t="s">
        <v>520</v>
      </c>
      <c r="LFB318" s="50" t="s">
        <v>520</v>
      </c>
      <c r="LFC318" s="50" t="s">
        <v>520</v>
      </c>
      <c r="LFD318" s="50" t="s">
        <v>520</v>
      </c>
      <c r="LFE318" s="50" t="s">
        <v>520</v>
      </c>
      <c r="LFF318" s="50" t="s">
        <v>520</v>
      </c>
      <c r="LFG318" s="50" t="s">
        <v>520</v>
      </c>
      <c r="LFH318" s="50" t="s">
        <v>520</v>
      </c>
      <c r="LFI318" s="50" t="s">
        <v>520</v>
      </c>
      <c r="LFJ318" s="50" t="s">
        <v>520</v>
      </c>
      <c r="LFK318" s="50" t="s">
        <v>520</v>
      </c>
      <c r="LFL318" s="50" t="s">
        <v>520</v>
      </c>
      <c r="LFM318" s="50" t="s">
        <v>520</v>
      </c>
      <c r="LFN318" s="50" t="s">
        <v>520</v>
      </c>
      <c r="LFO318" s="50" t="s">
        <v>520</v>
      </c>
      <c r="LFP318" s="50" t="s">
        <v>520</v>
      </c>
      <c r="LFQ318" s="50" t="s">
        <v>520</v>
      </c>
      <c r="LFR318" s="50" t="s">
        <v>520</v>
      </c>
      <c r="LFS318" s="50" t="s">
        <v>520</v>
      </c>
      <c r="LFT318" s="50" t="s">
        <v>520</v>
      </c>
      <c r="LFU318" s="50" t="s">
        <v>520</v>
      </c>
      <c r="LFV318" s="50" t="s">
        <v>520</v>
      </c>
      <c r="LFW318" s="50" t="s">
        <v>520</v>
      </c>
      <c r="LFX318" s="50" t="s">
        <v>520</v>
      </c>
      <c r="LFY318" s="50" t="s">
        <v>520</v>
      </c>
      <c r="LFZ318" s="50" t="s">
        <v>520</v>
      </c>
      <c r="LGA318" s="50" t="s">
        <v>520</v>
      </c>
      <c r="LGB318" s="50" t="s">
        <v>520</v>
      </c>
      <c r="LGC318" s="50" t="s">
        <v>520</v>
      </c>
      <c r="LGD318" s="50" t="s">
        <v>520</v>
      </c>
      <c r="LGE318" s="50" t="s">
        <v>520</v>
      </c>
      <c r="LGF318" s="50" t="s">
        <v>520</v>
      </c>
      <c r="LGG318" s="50" t="s">
        <v>520</v>
      </c>
      <c r="LGH318" s="50" t="s">
        <v>520</v>
      </c>
      <c r="LGI318" s="50" t="s">
        <v>520</v>
      </c>
      <c r="LGJ318" s="50" t="s">
        <v>520</v>
      </c>
      <c r="LGK318" s="50" t="s">
        <v>520</v>
      </c>
      <c r="LGL318" s="50" t="s">
        <v>520</v>
      </c>
      <c r="LGM318" s="50" t="s">
        <v>520</v>
      </c>
      <c r="LGN318" s="50" t="s">
        <v>520</v>
      </c>
      <c r="LGO318" s="50" t="s">
        <v>520</v>
      </c>
      <c r="LGP318" s="50" t="s">
        <v>520</v>
      </c>
      <c r="LGQ318" s="50" t="s">
        <v>520</v>
      </c>
      <c r="LGR318" s="50" t="s">
        <v>520</v>
      </c>
      <c r="LGS318" s="50" t="s">
        <v>520</v>
      </c>
      <c r="LGT318" s="50" t="s">
        <v>520</v>
      </c>
      <c r="LGU318" s="50" t="s">
        <v>520</v>
      </c>
      <c r="LGV318" s="50" t="s">
        <v>520</v>
      </c>
      <c r="LGW318" s="50" t="s">
        <v>520</v>
      </c>
      <c r="LGX318" s="50" t="s">
        <v>520</v>
      </c>
      <c r="LGY318" s="50" t="s">
        <v>520</v>
      </c>
      <c r="LGZ318" s="50" t="s">
        <v>520</v>
      </c>
      <c r="LHA318" s="50" t="s">
        <v>520</v>
      </c>
      <c r="LHB318" s="50" t="s">
        <v>520</v>
      </c>
      <c r="LHC318" s="50" t="s">
        <v>520</v>
      </c>
      <c r="LHD318" s="50" t="s">
        <v>520</v>
      </c>
      <c r="LHE318" s="50" t="s">
        <v>520</v>
      </c>
      <c r="LHF318" s="50" t="s">
        <v>520</v>
      </c>
      <c r="LHG318" s="50" t="s">
        <v>520</v>
      </c>
      <c r="LHH318" s="50" t="s">
        <v>520</v>
      </c>
      <c r="LHI318" s="50" t="s">
        <v>520</v>
      </c>
      <c r="LHJ318" s="50" t="s">
        <v>520</v>
      </c>
      <c r="LHK318" s="50" t="s">
        <v>520</v>
      </c>
      <c r="LHL318" s="50" t="s">
        <v>520</v>
      </c>
      <c r="LHM318" s="50" t="s">
        <v>520</v>
      </c>
      <c r="LHN318" s="50" t="s">
        <v>520</v>
      </c>
      <c r="LHO318" s="50" t="s">
        <v>520</v>
      </c>
      <c r="LHP318" s="50" t="s">
        <v>520</v>
      </c>
      <c r="LHQ318" s="50" t="s">
        <v>520</v>
      </c>
      <c r="LHR318" s="50" t="s">
        <v>520</v>
      </c>
      <c r="LHS318" s="50" t="s">
        <v>520</v>
      </c>
      <c r="LHT318" s="50" t="s">
        <v>520</v>
      </c>
      <c r="LHU318" s="50" t="s">
        <v>520</v>
      </c>
      <c r="LHV318" s="50" t="s">
        <v>520</v>
      </c>
      <c r="LHW318" s="50" t="s">
        <v>520</v>
      </c>
      <c r="LHX318" s="50" t="s">
        <v>520</v>
      </c>
      <c r="LHY318" s="50" t="s">
        <v>520</v>
      </c>
      <c r="LHZ318" s="50" t="s">
        <v>520</v>
      </c>
      <c r="LIA318" s="50" t="s">
        <v>520</v>
      </c>
      <c r="LIB318" s="50" t="s">
        <v>520</v>
      </c>
      <c r="LIC318" s="50" t="s">
        <v>520</v>
      </c>
      <c r="LID318" s="50" t="s">
        <v>520</v>
      </c>
      <c r="LIE318" s="50" t="s">
        <v>520</v>
      </c>
      <c r="LIF318" s="50" t="s">
        <v>520</v>
      </c>
      <c r="LIG318" s="50" t="s">
        <v>520</v>
      </c>
      <c r="LIH318" s="50" t="s">
        <v>520</v>
      </c>
      <c r="LII318" s="50" t="s">
        <v>520</v>
      </c>
      <c r="LIJ318" s="50" t="s">
        <v>520</v>
      </c>
      <c r="LIK318" s="50" t="s">
        <v>520</v>
      </c>
      <c r="LIL318" s="50" t="s">
        <v>520</v>
      </c>
      <c r="LIM318" s="50" t="s">
        <v>520</v>
      </c>
      <c r="LIN318" s="50" t="s">
        <v>520</v>
      </c>
      <c r="LIO318" s="50" t="s">
        <v>520</v>
      </c>
      <c r="LIP318" s="50" t="s">
        <v>520</v>
      </c>
      <c r="LIQ318" s="50" t="s">
        <v>520</v>
      </c>
      <c r="LIR318" s="50" t="s">
        <v>520</v>
      </c>
      <c r="LIS318" s="50" t="s">
        <v>520</v>
      </c>
      <c r="LIT318" s="50" t="s">
        <v>520</v>
      </c>
      <c r="LIU318" s="50" t="s">
        <v>520</v>
      </c>
      <c r="LIV318" s="50" t="s">
        <v>520</v>
      </c>
      <c r="LIW318" s="50" t="s">
        <v>520</v>
      </c>
      <c r="LIX318" s="50" t="s">
        <v>520</v>
      </c>
      <c r="LIY318" s="50" t="s">
        <v>520</v>
      </c>
      <c r="LIZ318" s="50" t="s">
        <v>520</v>
      </c>
      <c r="LJA318" s="50" t="s">
        <v>520</v>
      </c>
      <c r="LJB318" s="50" t="s">
        <v>520</v>
      </c>
      <c r="LJC318" s="50" t="s">
        <v>520</v>
      </c>
      <c r="LJD318" s="50" t="s">
        <v>520</v>
      </c>
      <c r="LJE318" s="50" t="s">
        <v>520</v>
      </c>
      <c r="LJF318" s="50" t="s">
        <v>520</v>
      </c>
      <c r="LJG318" s="50" t="s">
        <v>520</v>
      </c>
      <c r="LJH318" s="50" t="s">
        <v>520</v>
      </c>
      <c r="LJI318" s="50" t="s">
        <v>520</v>
      </c>
      <c r="LJJ318" s="50" t="s">
        <v>520</v>
      </c>
      <c r="LJK318" s="50" t="s">
        <v>520</v>
      </c>
      <c r="LJL318" s="50" t="s">
        <v>520</v>
      </c>
      <c r="LJM318" s="50" t="s">
        <v>520</v>
      </c>
      <c r="LJN318" s="50" t="s">
        <v>520</v>
      </c>
      <c r="LJO318" s="50" t="s">
        <v>520</v>
      </c>
      <c r="LJP318" s="50" t="s">
        <v>520</v>
      </c>
      <c r="LJQ318" s="50" t="s">
        <v>520</v>
      </c>
      <c r="LJR318" s="50" t="s">
        <v>520</v>
      </c>
      <c r="LJS318" s="50" t="s">
        <v>520</v>
      </c>
      <c r="LJT318" s="50" t="s">
        <v>520</v>
      </c>
      <c r="LJU318" s="50" t="s">
        <v>520</v>
      </c>
      <c r="LJV318" s="50" t="s">
        <v>520</v>
      </c>
      <c r="LJW318" s="50" t="s">
        <v>520</v>
      </c>
      <c r="LJX318" s="50" t="s">
        <v>520</v>
      </c>
      <c r="LJY318" s="50" t="s">
        <v>520</v>
      </c>
      <c r="LJZ318" s="50" t="s">
        <v>520</v>
      </c>
      <c r="LKA318" s="50" t="s">
        <v>520</v>
      </c>
      <c r="LKB318" s="50" t="s">
        <v>520</v>
      </c>
      <c r="LKC318" s="50" t="s">
        <v>520</v>
      </c>
      <c r="LKD318" s="50" t="s">
        <v>520</v>
      </c>
      <c r="LKE318" s="50" t="s">
        <v>520</v>
      </c>
      <c r="LKF318" s="50" t="s">
        <v>520</v>
      </c>
      <c r="LKG318" s="50" t="s">
        <v>520</v>
      </c>
      <c r="LKH318" s="50" t="s">
        <v>520</v>
      </c>
      <c r="LKI318" s="50" t="s">
        <v>520</v>
      </c>
      <c r="LKJ318" s="50" t="s">
        <v>520</v>
      </c>
      <c r="LKK318" s="50" t="s">
        <v>520</v>
      </c>
      <c r="LKL318" s="50" t="s">
        <v>520</v>
      </c>
      <c r="LKM318" s="50" t="s">
        <v>520</v>
      </c>
      <c r="LKN318" s="50" t="s">
        <v>520</v>
      </c>
      <c r="LKO318" s="50" t="s">
        <v>520</v>
      </c>
      <c r="LKP318" s="50" t="s">
        <v>520</v>
      </c>
      <c r="LKQ318" s="50" t="s">
        <v>520</v>
      </c>
      <c r="LKR318" s="50" t="s">
        <v>520</v>
      </c>
      <c r="LKS318" s="50" t="s">
        <v>520</v>
      </c>
      <c r="LKT318" s="50" t="s">
        <v>520</v>
      </c>
      <c r="LKU318" s="50" t="s">
        <v>520</v>
      </c>
      <c r="LKV318" s="50" t="s">
        <v>520</v>
      </c>
      <c r="LKW318" s="50" t="s">
        <v>520</v>
      </c>
      <c r="LKX318" s="50" t="s">
        <v>520</v>
      </c>
      <c r="LKY318" s="50" t="s">
        <v>520</v>
      </c>
      <c r="LKZ318" s="50" t="s">
        <v>520</v>
      </c>
      <c r="LLA318" s="50" t="s">
        <v>520</v>
      </c>
      <c r="LLB318" s="50" t="s">
        <v>520</v>
      </c>
      <c r="LLC318" s="50" t="s">
        <v>520</v>
      </c>
      <c r="LLD318" s="50" t="s">
        <v>520</v>
      </c>
      <c r="LLE318" s="50" t="s">
        <v>520</v>
      </c>
      <c r="LLF318" s="50" t="s">
        <v>520</v>
      </c>
      <c r="LLG318" s="50" t="s">
        <v>520</v>
      </c>
      <c r="LLH318" s="50" t="s">
        <v>520</v>
      </c>
      <c r="LLI318" s="50" t="s">
        <v>520</v>
      </c>
      <c r="LLJ318" s="50" t="s">
        <v>520</v>
      </c>
      <c r="LLK318" s="50" t="s">
        <v>520</v>
      </c>
      <c r="LLL318" s="50" t="s">
        <v>520</v>
      </c>
      <c r="LLM318" s="50" t="s">
        <v>520</v>
      </c>
      <c r="LLN318" s="50" t="s">
        <v>520</v>
      </c>
      <c r="LLO318" s="50" t="s">
        <v>520</v>
      </c>
      <c r="LLP318" s="50" t="s">
        <v>520</v>
      </c>
      <c r="LLQ318" s="50" t="s">
        <v>520</v>
      </c>
      <c r="LLR318" s="50" t="s">
        <v>520</v>
      </c>
      <c r="LLS318" s="50" t="s">
        <v>520</v>
      </c>
      <c r="LLT318" s="50" t="s">
        <v>520</v>
      </c>
      <c r="LLU318" s="50" t="s">
        <v>520</v>
      </c>
      <c r="LLV318" s="50" t="s">
        <v>520</v>
      </c>
      <c r="LLW318" s="50" t="s">
        <v>520</v>
      </c>
      <c r="LLX318" s="50" t="s">
        <v>520</v>
      </c>
      <c r="LLY318" s="50" t="s">
        <v>520</v>
      </c>
      <c r="LLZ318" s="50" t="s">
        <v>520</v>
      </c>
      <c r="LMA318" s="50" t="s">
        <v>520</v>
      </c>
      <c r="LMB318" s="50" t="s">
        <v>520</v>
      </c>
      <c r="LMC318" s="50" t="s">
        <v>520</v>
      </c>
      <c r="LMD318" s="50" t="s">
        <v>520</v>
      </c>
      <c r="LME318" s="50" t="s">
        <v>520</v>
      </c>
      <c r="LMF318" s="50" t="s">
        <v>520</v>
      </c>
      <c r="LMG318" s="50" t="s">
        <v>520</v>
      </c>
      <c r="LMH318" s="50" t="s">
        <v>520</v>
      </c>
      <c r="LMI318" s="50" t="s">
        <v>520</v>
      </c>
      <c r="LMJ318" s="50" t="s">
        <v>520</v>
      </c>
      <c r="LMK318" s="50" t="s">
        <v>520</v>
      </c>
      <c r="LML318" s="50" t="s">
        <v>520</v>
      </c>
      <c r="LMM318" s="50" t="s">
        <v>520</v>
      </c>
      <c r="LMN318" s="50" t="s">
        <v>520</v>
      </c>
      <c r="LMO318" s="50" t="s">
        <v>520</v>
      </c>
      <c r="LMP318" s="50" t="s">
        <v>520</v>
      </c>
      <c r="LMQ318" s="50" t="s">
        <v>520</v>
      </c>
      <c r="LMR318" s="50" t="s">
        <v>520</v>
      </c>
      <c r="LMS318" s="50" t="s">
        <v>520</v>
      </c>
      <c r="LMT318" s="50" t="s">
        <v>520</v>
      </c>
      <c r="LMU318" s="50" t="s">
        <v>520</v>
      </c>
      <c r="LMV318" s="50" t="s">
        <v>520</v>
      </c>
      <c r="LMW318" s="50" t="s">
        <v>520</v>
      </c>
      <c r="LMX318" s="50" t="s">
        <v>520</v>
      </c>
      <c r="LMY318" s="50" t="s">
        <v>520</v>
      </c>
      <c r="LMZ318" s="50" t="s">
        <v>520</v>
      </c>
      <c r="LNA318" s="50" t="s">
        <v>520</v>
      </c>
      <c r="LNB318" s="50" t="s">
        <v>520</v>
      </c>
      <c r="LNC318" s="50" t="s">
        <v>520</v>
      </c>
      <c r="LND318" s="50" t="s">
        <v>520</v>
      </c>
      <c r="LNE318" s="50" t="s">
        <v>520</v>
      </c>
      <c r="LNF318" s="50" t="s">
        <v>520</v>
      </c>
      <c r="LNG318" s="50" t="s">
        <v>520</v>
      </c>
      <c r="LNH318" s="50" t="s">
        <v>520</v>
      </c>
      <c r="LNI318" s="50" t="s">
        <v>520</v>
      </c>
      <c r="LNJ318" s="50" t="s">
        <v>520</v>
      </c>
      <c r="LNK318" s="50" t="s">
        <v>520</v>
      </c>
      <c r="LNL318" s="50" t="s">
        <v>520</v>
      </c>
      <c r="LNM318" s="50" t="s">
        <v>520</v>
      </c>
      <c r="LNN318" s="50" t="s">
        <v>520</v>
      </c>
      <c r="LNO318" s="50" t="s">
        <v>520</v>
      </c>
      <c r="LNP318" s="50" t="s">
        <v>520</v>
      </c>
      <c r="LNQ318" s="50" t="s">
        <v>520</v>
      </c>
      <c r="LNR318" s="50" t="s">
        <v>520</v>
      </c>
      <c r="LNS318" s="50" t="s">
        <v>520</v>
      </c>
      <c r="LNT318" s="50" t="s">
        <v>520</v>
      </c>
      <c r="LNU318" s="50" t="s">
        <v>520</v>
      </c>
      <c r="LNV318" s="50" t="s">
        <v>520</v>
      </c>
      <c r="LNW318" s="50" t="s">
        <v>520</v>
      </c>
      <c r="LNX318" s="50" t="s">
        <v>520</v>
      </c>
      <c r="LNY318" s="50" t="s">
        <v>520</v>
      </c>
      <c r="LNZ318" s="50" t="s">
        <v>520</v>
      </c>
      <c r="LOA318" s="50" t="s">
        <v>520</v>
      </c>
      <c r="LOB318" s="50" t="s">
        <v>520</v>
      </c>
      <c r="LOC318" s="50" t="s">
        <v>520</v>
      </c>
      <c r="LOD318" s="50" t="s">
        <v>520</v>
      </c>
      <c r="LOE318" s="50" t="s">
        <v>520</v>
      </c>
      <c r="LOF318" s="50" t="s">
        <v>520</v>
      </c>
      <c r="LOG318" s="50" t="s">
        <v>520</v>
      </c>
      <c r="LOH318" s="50" t="s">
        <v>520</v>
      </c>
      <c r="LOI318" s="50" t="s">
        <v>520</v>
      </c>
      <c r="LOJ318" s="50" t="s">
        <v>520</v>
      </c>
      <c r="LOK318" s="50" t="s">
        <v>520</v>
      </c>
      <c r="LOL318" s="50" t="s">
        <v>520</v>
      </c>
      <c r="LOM318" s="50" t="s">
        <v>520</v>
      </c>
      <c r="LON318" s="50" t="s">
        <v>520</v>
      </c>
      <c r="LOO318" s="50" t="s">
        <v>520</v>
      </c>
      <c r="LOP318" s="50" t="s">
        <v>520</v>
      </c>
      <c r="LOQ318" s="50" t="s">
        <v>520</v>
      </c>
      <c r="LOR318" s="50" t="s">
        <v>520</v>
      </c>
      <c r="LOS318" s="50" t="s">
        <v>520</v>
      </c>
      <c r="LOT318" s="50" t="s">
        <v>520</v>
      </c>
      <c r="LOU318" s="50" t="s">
        <v>520</v>
      </c>
      <c r="LOV318" s="50" t="s">
        <v>520</v>
      </c>
      <c r="LOW318" s="50" t="s">
        <v>520</v>
      </c>
      <c r="LOX318" s="50" t="s">
        <v>520</v>
      </c>
      <c r="LOY318" s="50" t="s">
        <v>520</v>
      </c>
      <c r="LOZ318" s="50" t="s">
        <v>520</v>
      </c>
      <c r="LPA318" s="50" t="s">
        <v>520</v>
      </c>
      <c r="LPB318" s="50" t="s">
        <v>520</v>
      </c>
      <c r="LPC318" s="50" t="s">
        <v>520</v>
      </c>
      <c r="LPD318" s="50" t="s">
        <v>520</v>
      </c>
      <c r="LPE318" s="50" t="s">
        <v>520</v>
      </c>
      <c r="LPF318" s="50" t="s">
        <v>520</v>
      </c>
      <c r="LPG318" s="50" t="s">
        <v>520</v>
      </c>
      <c r="LPH318" s="50" t="s">
        <v>520</v>
      </c>
      <c r="LPI318" s="50" t="s">
        <v>520</v>
      </c>
      <c r="LPJ318" s="50" t="s">
        <v>520</v>
      </c>
      <c r="LPK318" s="50" t="s">
        <v>520</v>
      </c>
      <c r="LPL318" s="50" t="s">
        <v>520</v>
      </c>
      <c r="LPM318" s="50" t="s">
        <v>520</v>
      </c>
      <c r="LPN318" s="50" t="s">
        <v>520</v>
      </c>
      <c r="LPO318" s="50" t="s">
        <v>520</v>
      </c>
      <c r="LPP318" s="50" t="s">
        <v>520</v>
      </c>
      <c r="LPQ318" s="50" t="s">
        <v>520</v>
      </c>
      <c r="LPR318" s="50" t="s">
        <v>520</v>
      </c>
      <c r="LPS318" s="50" t="s">
        <v>520</v>
      </c>
      <c r="LPT318" s="50" t="s">
        <v>520</v>
      </c>
      <c r="LPU318" s="50" t="s">
        <v>520</v>
      </c>
      <c r="LPV318" s="50" t="s">
        <v>520</v>
      </c>
      <c r="LPW318" s="50" t="s">
        <v>520</v>
      </c>
      <c r="LPX318" s="50" t="s">
        <v>520</v>
      </c>
      <c r="LPY318" s="50" t="s">
        <v>520</v>
      </c>
      <c r="LPZ318" s="50" t="s">
        <v>520</v>
      </c>
      <c r="LQA318" s="50" t="s">
        <v>520</v>
      </c>
      <c r="LQB318" s="50" t="s">
        <v>520</v>
      </c>
      <c r="LQC318" s="50" t="s">
        <v>520</v>
      </c>
      <c r="LQD318" s="50" t="s">
        <v>520</v>
      </c>
      <c r="LQE318" s="50" t="s">
        <v>520</v>
      </c>
      <c r="LQF318" s="50" t="s">
        <v>520</v>
      </c>
      <c r="LQG318" s="50" t="s">
        <v>520</v>
      </c>
      <c r="LQH318" s="50" t="s">
        <v>520</v>
      </c>
      <c r="LQI318" s="50" t="s">
        <v>520</v>
      </c>
      <c r="LQJ318" s="50" t="s">
        <v>520</v>
      </c>
      <c r="LQK318" s="50" t="s">
        <v>520</v>
      </c>
      <c r="LQL318" s="50" t="s">
        <v>520</v>
      </c>
      <c r="LQM318" s="50" t="s">
        <v>520</v>
      </c>
      <c r="LQN318" s="50" t="s">
        <v>520</v>
      </c>
      <c r="LQO318" s="50" t="s">
        <v>520</v>
      </c>
      <c r="LQP318" s="50" t="s">
        <v>520</v>
      </c>
      <c r="LQQ318" s="50" t="s">
        <v>520</v>
      </c>
      <c r="LQR318" s="50" t="s">
        <v>520</v>
      </c>
      <c r="LQS318" s="50" t="s">
        <v>520</v>
      </c>
      <c r="LQT318" s="50" t="s">
        <v>520</v>
      </c>
      <c r="LQU318" s="50" t="s">
        <v>520</v>
      </c>
      <c r="LQV318" s="50" t="s">
        <v>520</v>
      </c>
      <c r="LQW318" s="50" t="s">
        <v>520</v>
      </c>
      <c r="LQX318" s="50" t="s">
        <v>520</v>
      </c>
      <c r="LQY318" s="50" t="s">
        <v>520</v>
      </c>
      <c r="LQZ318" s="50" t="s">
        <v>520</v>
      </c>
      <c r="LRA318" s="50" t="s">
        <v>520</v>
      </c>
      <c r="LRB318" s="50" t="s">
        <v>520</v>
      </c>
      <c r="LRC318" s="50" t="s">
        <v>520</v>
      </c>
      <c r="LRD318" s="50" t="s">
        <v>520</v>
      </c>
      <c r="LRE318" s="50" t="s">
        <v>520</v>
      </c>
      <c r="LRF318" s="50" t="s">
        <v>520</v>
      </c>
      <c r="LRG318" s="50" t="s">
        <v>520</v>
      </c>
      <c r="LRH318" s="50" t="s">
        <v>520</v>
      </c>
      <c r="LRI318" s="50" t="s">
        <v>520</v>
      </c>
      <c r="LRJ318" s="50" t="s">
        <v>520</v>
      </c>
      <c r="LRK318" s="50" t="s">
        <v>520</v>
      </c>
      <c r="LRL318" s="50" t="s">
        <v>520</v>
      </c>
      <c r="LRM318" s="50" t="s">
        <v>520</v>
      </c>
      <c r="LRN318" s="50" t="s">
        <v>520</v>
      </c>
      <c r="LRO318" s="50" t="s">
        <v>520</v>
      </c>
      <c r="LRP318" s="50" t="s">
        <v>520</v>
      </c>
      <c r="LRQ318" s="50" t="s">
        <v>520</v>
      </c>
      <c r="LRR318" s="50" t="s">
        <v>520</v>
      </c>
      <c r="LRS318" s="50" t="s">
        <v>520</v>
      </c>
      <c r="LRT318" s="50" t="s">
        <v>520</v>
      </c>
      <c r="LRU318" s="50" t="s">
        <v>520</v>
      </c>
      <c r="LRV318" s="50" t="s">
        <v>520</v>
      </c>
      <c r="LRW318" s="50" t="s">
        <v>520</v>
      </c>
      <c r="LRX318" s="50" t="s">
        <v>520</v>
      </c>
      <c r="LRY318" s="50" t="s">
        <v>520</v>
      </c>
      <c r="LRZ318" s="50" t="s">
        <v>520</v>
      </c>
      <c r="LSA318" s="50" t="s">
        <v>520</v>
      </c>
      <c r="LSB318" s="50" t="s">
        <v>520</v>
      </c>
      <c r="LSC318" s="50" t="s">
        <v>520</v>
      </c>
      <c r="LSD318" s="50" t="s">
        <v>520</v>
      </c>
      <c r="LSE318" s="50" t="s">
        <v>520</v>
      </c>
      <c r="LSF318" s="50" t="s">
        <v>520</v>
      </c>
      <c r="LSG318" s="50" t="s">
        <v>520</v>
      </c>
      <c r="LSH318" s="50" t="s">
        <v>520</v>
      </c>
      <c r="LSI318" s="50" t="s">
        <v>520</v>
      </c>
      <c r="LSJ318" s="50" t="s">
        <v>520</v>
      </c>
      <c r="LSK318" s="50" t="s">
        <v>520</v>
      </c>
      <c r="LSL318" s="50" t="s">
        <v>520</v>
      </c>
      <c r="LSM318" s="50" t="s">
        <v>520</v>
      </c>
      <c r="LSN318" s="50" t="s">
        <v>520</v>
      </c>
      <c r="LSO318" s="50" t="s">
        <v>520</v>
      </c>
      <c r="LSP318" s="50" t="s">
        <v>520</v>
      </c>
      <c r="LSQ318" s="50" t="s">
        <v>520</v>
      </c>
      <c r="LSR318" s="50" t="s">
        <v>520</v>
      </c>
      <c r="LSS318" s="50" t="s">
        <v>520</v>
      </c>
      <c r="LST318" s="50" t="s">
        <v>520</v>
      </c>
      <c r="LSU318" s="50" t="s">
        <v>520</v>
      </c>
      <c r="LSV318" s="50" t="s">
        <v>520</v>
      </c>
      <c r="LSW318" s="50" t="s">
        <v>520</v>
      </c>
      <c r="LSX318" s="50" t="s">
        <v>520</v>
      </c>
      <c r="LSY318" s="50" t="s">
        <v>520</v>
      </c>
      <c r="LSZ318" s="50" t="s">
        <v>520</v>
      </c>
      <c r="LTA318" s="50" t="s">
        <v>520</v>
      </c>
      <c r="LTB318" s="50" t="s">
        <v>520</v>
      </c>
      <c r="LTC318" s="50" t="s">
        <v>520</v>
      </c>
      <c r="LTD318" s="50" t="s">
        <v>520</v>
      </c>
      <c r="LTE318" s="50" t="s">
        <v>520</v>
      </c>
      <c r="LTF318" s="50" t="s">
        <v>520</v>
      </c>
      <c r="LTG318" s="50" t="s">
        <v>520</v>
      </c>
      <c r="LTH318" s="50" t="s">
        <v>520</v>
      </c>
      <c r="LTI318" s="50" t="s">
        <v>520</v>
      </c>
      <c r="LTJ318" s="50" t="s">
        <v>520</v>
      </c>
      <c r="LTK318" s="50" t="s">
        <v>520</v>
      </c>
      <c r="LTL318" s="50" t="s">
        <v>520</v>
      </c>
      <c r="LTM318" s="50" t="s">
        <v>520</v>
      </c>
      <c r="LTN318" s="50" t="s">
        <v>520</v>
      </c>
      <c r="LTO318" s="50" t="s">
        <v>520</v>
      </c>
      <c r="LTP318" s="50" t="s">
        <v>520</v>
      </c>
      <c r="LTQ318" s="50" t="s">
        <v>520</v>
      </c>
      <c r="LTR318" s="50" t="s">
        <v>520</v>
      </c>
      <c r="LTS318" s="50" t="s">
        <v>520</v>
      </c>
      <c r="LTT318" s="50" t="s">
        <v>520</v>
      </c>
      <c r="LTU318" s="50" t="s">
        <v>520</v>
      </c>
      <c r="LTV318" s="50" t="s">
        <v>520</v>
      </c>
      <c r="LTW318" s="50" t="s">
        <v>520</v>
      </c>
      <c r="LTX318" s="50" t="s">
        <v>520</v>
      </c>
      <c r="LTY318" s="50" t="s">
        <v>520</v>
      </c>
      <c r="LTZ318" s="50" t="s">
        <v>520</v>
      </c>
      <c r="LUA318" s="50" t="s">
        <v>520</v>
      </c>
      <c r="LUB318" s="50" t="s">
        <v>520</v>
      </c>
      <c r="LUC318" s="50" t="s">
        <v>520</v>
      </c>
      <c r="LUD318" s="50" t="s">
        <v>520</v>
      </c>
      <c r="LUE318" s="50" t="s">
        <v>520</v>
      </c>
      <c r="LUF318" s="50" t="s">
        <v>520</v>
      </c>
      <c r="LUG318" s="50" t="s">
        <v>520</v>
      </c>
      <c r="LUH318" s="50" t="s">
        <v>520</v>
      </c>
      <c r="LUI318" s="50" t="s">
        <v>520</v>
      </c>
      <c r="LUJ318" s="50" t="s">
        <v>520</v>
      </c>
      <c r="LUK318" s="50" t="s">
        <v>520</v>
      </c>
      <c r="LUL318" s="50" t="s">
        <v>520</v>
      </c>
      <c r="LUM318" s="50" t="s">
        <v>520</v>
      </c>
      <c r="LUN318" s="50" t="s">
        <v>520</v>
      </c>
      <c r="LUO318" s="50" t="s">
        <v>520</v>
      </c>
      <c r="LUP318" s="50" t="s">
        <v>520</v>
      </c>
      <c r="LUQ318" s="50" t="s">
        <v>520</v>
      </c>
      <c r="LUR318" s="50" t="s">
        <v>520</v>
      </c>
      <c r="LUS318" s="50" t="s">
        <v>520</v>
      </c>
      <c r="LUT318" s="50" t="s">
        <v>520</v>
      </c>
      <c r="LUU318" s="50" t="s">
        <v>520</v>
      </c>
      <c r="LUV318" s="50" t="s">
        <v>520</v>
      </c>
      <c r="LUW318" s="50" t="s">
        <v>520</v>
      </c>
      <c r="LUX318" s="50" t="s">
        <v>520</v>
      </c>
      <c r="LUY318" s="50" t="s">
        <v>520</v>
      </c>
      <c r="LUZ318" s="50" t="s">
        <v>520</v>
      </c>
      <c r="LVA318" s="50" t="s">
        <v>520</v>
      </c>
      <c r="LVB318" s="50" t="s">
        <v>520</v>
      </c>
      <c r="LVC318" s="50" t="s">
        <v>520</v>
      </c>
      <c r="LVD318" s="50" t="s">
        <v>520</v>
      </c>
      <c r="LVE318" s="50" t="s">
        <v>520</v>
      </c>
      <c r="LVF318" s="50" t="s">
        <v>520</v>
      </c>
      <c r="LVG318" s="50" t="s">
        <v>520</v>
      </c>
      <c r="LVH318" s="50" t="s">
        <v>520</v>
      </c>
      <c r="LVI318" s="50" t="s">
        <v>520</v>
      </c>
      <c r="LVJ318" s="50" t="s">
        <v>520</v>
      </c>
      <c r="LVK318" s="50" t="s">
        <v>520</v>
      </c>
      <c r="LVL318" s="50" t="s">
        <v>520</v>
      </c>
      <c r="LVM318" s="50" t="s">
        <v>520</v>
      </c>
      <c r="LVN318" s="50" t="s">
        <v>520</v>
      </c>
      <c r="LVO318" s="50" t="s">
        <v>520</v>
      </c>
      <c r="LVP318" s="50" t="s">
        <v>520</v>
      </c>
      <c r="LVQ318" s="50" t="s">
        <v>520</v>
      </c>
      <c r="LVR318" s="50" t="s">
        <v>520</v>
      </c>
      <c r="LVS318" s="50" t="s">
        <v>520</v>
      </c>
      <c r="LVT318" s="50" t="s">
        <v>520</v>
      </c>
      <c r="LVU318" s="50" t="s">
        <v>520</v>
      </c>
      <c r="LVV318" s="50" t="s">
        <v>520</v>
      </c>
      <c r="LVW318" s="50" t="s">
        <v>520</v>
      </c>
      <c r="LVX318" s="50" t="s">
        <v>520</v>
      </c>
      <c r="LVY318" s="50" t="s">
        <v>520</v>
      </c>
      <c r="LVZ318" s="50" t="s">
        <v>520</v>
      </c>
      <c r="LWA318" s="50" t="s">
        <v>520</v>
      </c>
      <c r="LWB318" s="50" t="s">
        <v>520</v>
      </c>
      <c r="LWC318" s="50" t="s">
        <v>520</v>
      </c>
      <c r="LWD318" s="50" t="s">
        <v>520</v>
      </c>
      <c r="LWE318" s="50" t="s">
        <v>520</v>
      </c>
      <c r="LWF318" s="50" t="s">
        <v>520</v>
      </c>
      <c r="LWG318" s="50" t="s">
        <v>520</v>
      </c>
      <c r="LWH318" s="50" t="s">
        <v>520</v>
      </c>
      <c r="LWI318" s="50" t="s">
        <v>520</v>
      </c>
      <c r="LWJ318" s="50" t="s">
        <v>520</v>
      </c>
      <c r="LWK318" s="50" t="s">
        <v>520</v>
      </c>
      <c r="LWL318" s="50" t="s">
        <v>520</v>
      </c>
      <c r="LWM318" s="50" t="s">
        <v>520</v>
      </c>
      <c r="LWN318" s="50" t="s">
        <v>520</v>
      </c>
      <c r="LWO318" s="50" t="s">
        <v>520</v>
      </c>
      <c r="LWP318" s="50" t="s">
        <v>520</v>
      </c>
      <c r="LWQ318" s="50" t="s">
        <v>520</v>
      </c>
      <c r="LWR318" s="50" t="s">
        <v>520</v>
      </c>
      <c r="LWS318" s="50" t="s">
        <v>520</v>
      </c>
      <c r="LWT318" s="50" t="s">
        <v>520</v>
      </c>
      <c r="LWU318" s="50" t="s">
        <v>520</v>
      </c>
      <c r="LWV318" s="50" t="s">
        <v>520</v>
      </c>
      <c r="LWW318" s="50" t="s">
        <v>520</v>
      </c>
      <c r="LWX318" s="50" t="s">
        <v>520</v>
      </c>
      <c r="LWY318" s="50" t="s">
        <v>520</v>
      </c>
      <c r="LWZ318" s="50" t="s">
        <v>520</v>
      </c>
      <c r="LXA318" s="50" t="s">
        <v>520</v>
      </c>
      <c r="LXB318" s="50" t="s">
        <v>520</v>
      </c>
      <c r="LXC318" s="50" t="s">
        <v>520</v>
      </c>
      <c r="LXD318" s="50" t="s">
        <v>520</v>
      </c>
      <c r="LXE318" s="50" t="s">
        <v>520</v>
      </c>
      <c r="LXF318" s="50" t="s">
        <v>520</v>
      </c>
      <c r="LXG318" s="50" t="s">
        <v>520</v>
      </c>
      <c r="LXH318" s="50" t="s">
        <v>520</v>
      </c>
      <c r="LXI318" s="50" t="s">
        <v>520</v>
      </c>
      <c r="LXJ318" s="50" t="s">
        <v>520</v>
      </c>
      <c r="LXK318" s="50" t="s">
        <v>520</v>
      </c>
      <c r="LXL318" s="50" t="s">
        <v>520</v>
      </c>
      <c r="LXM318" s="50" t="s">
        <v>520</v>
      </c>
      <c r="LXN318" s="50" t="s">
        <v>520</v>
      </c>
      <c r="LXO318" s="50" t="s">
        <v>520</v>
      </c>
      <c r="LXP318" s="50" t="s">
        <v>520</v>
      </c>
      <c r="LXQ318" s="50" t="s">
        <v>520</v>
      </c>
      <c r="LXR318" s="50" t="s">
        <v>520</v>
      </c>
      <c r="LXS318" s="50" t="s">
        <v>520</v>
      </c>
      <c r="LXT318" s="50" t="s">
        <v>520</v>
      </c>
      <c r="LXU318" s="50" t="s">
        <v>520</v>
      </c>
      <c r="LXV318" s="50" t="s">
        <v>520</v>
      </c>
      <c r="LXW318" s="50" t="s">
        <v>520</v>
      </c>
      <c r="LXX318" s="50" t="s">
        <v>520</v>
      </c>
      <c r="LXY318" s="50" t="s">
        <v>520</v>
      </c>
      <c r="LXZ318" s="50" t="s">
        <v>520</v>
      </c>
      <c r="LYA318" s="50" t="s">
        <v>520</v>
      </c>
      <c r="LYB318" s="50" t="s">
        <v>520</v>
      </c>
      <c r="LYC318" s="50" t="s">
        <v>520</v>
      </c>
      <c r="LYD318" s="50" t="s">
        <v>520</v>
      </c>
      <c r="LYE318" s="50" t="s">
        <v>520</v>
      </c>
      <c r="LYF318" s="50" t="s">
        <v>520</v>
      </c>
      <c r="LYG318" s="50" t="s">
        <v>520</v>
      </c>
      <c r="LYH318" s="50" t="s">
        <v>520</v>
      </c>
      <c r="LYI318" s="50" t="s">
        <v>520</v>
      </c>
      <c r="LYJ318" s="50" t="s">
        <v>520</v>
      </c>
      <c r="LYK318" s="50" t="s">
        <v>520</v>
      </c>
      <c r="LYL318" s="50" t="s">
        <v>520</v>
      </c>
      <c r="LYM318" s="50" t="s">
        <v>520</v>
      </c>
      <c r="LYN318" s="50" t="s">
        <v>520</v>
      </c>
      <c r="LYO318" s="50" t="s">
        <v>520</v>
      </c>
      <c r="LYP318" s="50" t="s">
        <v>520</v>
      </c>
      <c r="LYQ318" s="50" t="s">
        <v>520</v>
      </c>
      <c r="LYR318" s="50" t="s">
        <v>520</v>
      </c>
      <c r="LYS318" s="50" t="s">
        <v>520</v>
      </c>
      <c r="LYT318" s="50" t="s">
        <v>520</v>
      </c>
      <c r="LYU318" s="50" t="s">
        <v>520</v>
      </c>
      <c r="LYV318" s="50" t="s">
        <v>520</v>
      </c>
      <c r="LYW318" s="50" t="s">
        <v>520</v>
      </c>
      <c r="LYX318" s="50" t="s">
        <v>520</v>
      </c>
      <c r="LYY318" s="50" t="s">
        <v>520</v>
      </c>
      <c r="LYZ318" s="50" t="s">
        <v>520</v>
      </c>
      <c r="LZA318" s="50" t="s">
        <v>520</v>
      </c>
      <c r="LZB318" s="50" t="s">
        <v>520</v>
      </c>
      <c r="LZC318" s="50" t="s">
        <v>520</v>
      </c>
      <c r="LZD318" s="50" t="s">
        <v>520</v>
      </c>
      <c r="LZE318" s="50" t="s">
        <v>520</v>
      </c>
      <c r="LZF318" s="50" t="s">
        <v>520</v>
      </c>
      <c r="LZG318" s="50" t="s">
        <v>520</v>
      </c>
      <c r="LZH318" s="50" t="s">
        <v>520</v>
      </c>
      <c r="LZI318" s="50" t="s">
        <v>520</v>
      </c>
      <c r="LZJ318" s="50" t="s">
        <v>520</v>
      </c>
      <c r="LZK318" s="50" t="s">
        <v>520</v>
      </c>
      <c r="LZL318" s="50" t="s">
        <v>520</v>
      </c>
      <c r="LZM318" s="50" t="s">
        <v>520</v>
      </c>
      <c r="LZN318" s="50" t="s">
        <v>520</v>
      </c>
      <c r="LZO318" s="50" t="s">
        <v>520</v>
      </c>
      <c r="LZP318" s="50" t="s">
        <v>520</v>
      </c>
      <c r="LZQ318" s="50" t="s">
        <v>520</v>
      </c>
      <c r="LZR318" s="50" t="s">
        <v>520</v>
      </c>
      <c r="LZS318" s="50" t="s">
        <v>520</v>
      </c>
      <c r="LZT318" s="50" t="s">
        <v>520</v>
      </c>
      <c r="LZU318" s="50" t="s">
        <v>520</v>
      </c>
      <c r="LZV318" s="50" t="s">
        <v>520</v>
      </c>
      <c r="LZW318" s="50" t="s">
        <v>520</v>
      </c>
      <c r="LZX318" s="50" t="s">
        <v>520</v>
      </c>
      <c r="LZY318" s="50" t="s">
        <v>520</v>
      </c>
      <c r="LZZ318" s="50" t="s">
        <v>520</v>
      </c>
      <c r="MAA318" s="50" t="s">
        <v>520</v>
      </c>
      <c r="MAB318" s="50" t="s">
        <v>520</v>
      </c>
      <c r="MAC318" s="50" t="s">
        <v>520</v>
      </c>
      <c r="MAD318" s="50" t="s">
        <v>520</v>
      </c>
      <c r="MAE318" s="50" t="s">
        <v>520</v>
      </c>
      <c r="MAF318" s="50" t="s">
        <v>520</v>
      </c>
      <c r="MAG318" s="50" t="s">
        <v>520</v>
      </c>
      <c r="MAH318" s="50" t="s">
        <v>520</v>
      </c>
      <c r="MAI318" s="50" t="s">
        <v>520</v>
      </c>
      <c r="MAJ318" s="50" t="s">
        <v>520</v>
      </c>
      <c r="MAK318" s="50" t="s">
        <v>520</v>
      </c>
      <c r="MAL318" s="50" t="s">
        <v>520</v>
      </c>
      <c r="MAM318" s="50" t="s">
        <v>520</v>
      </c>
      <c r="MAN318" s="50" t="s">
        <v>520</v>
      </c>
      <c r="MAO318" s="50" t="s">
        <v>520</v>
      </c>
      <c r="MAP318" s="50" t="s">
        <v>520</v>
      </c>
      <c r="MAQ318" s="50" t="s">
        <v>520</v>
      </c>
      <c r="MAR318" s="50" t="s">
        <v>520</v>
      </c>
      <c r="MAS318" s="50" t="s">
        <v>520</v>
      </c>
      <c r="MAT318" s="50" t="s">
        <v>520</v>
      </c>
      <c r="MAU318" s="50" t="s">
        <v>520</v>
      </c>
      <c r="MAV318" s="50" t="s">
        <v>520</v>
      </c>
      <c r="MAW318" s="50" t="s">
        <v>520</v>
      </c>
      <c r="MAX318" s="50" t="s">
        <v>520</v>
      </c>
      <c r="MAY318" s="50" t="s">
        <v>520</v>
      </c>
      <c r="MAZ318" s="50" t="s">
        <v>520</v>
      </c>
      <c r="MBA318" s="50" t="s">
        <v>520</v>
      </c>
      <c r="MBB318" s="50" t="s">
        <v>520</v>
      </c>
      <c r="MBC318" s="50" t="s">
        <v>520</v>
      </c>
      <c r="MBD318" s="50" t="s">
        <v>520</v>
      </c>
      <c r="MBE318" s="50" t="s">
        <v>520</v>
      </c>
      <c r="MBF318" s="50" t="s">
        <v>520</v>
      </c>
      <c r="MBG318" s="50" t="s">
        <v>520</v>
      </c>
      <c r="MBH318" s="50" t="s">
        <v>520</v>
      </c>
      <c r="MBI318" s="50" t="s">
        <v>520</v>
      </c>
      <c r="MBJ318" s="50" t="s">
        <v>520</v>
      </c>
      <c r="MBK318" s="50" t="s">
        <v>520</v>
      </c>
      <c r="MBL318" s="50" t="s">
        <v>520</v>
      </c>
      <c r="MBM318" s="50" t="s">
        <v>520</v>
      </c>
      <c r="MBN318" s="50" t="s">
        <v>520</v>
      </c>
      <c r="MBO318" s="50" t="s">
        <v>520</v>
      </c>
      <c r="MBP318" s="50" t="s">
        <v>520</v>
      </c>
      <c r="MBQ318" s="50" t="s">
        <v>520</v>
      </c>
      <c r="MBR318" s="50" t="s">
        <v>520</v>
      </c>
      <c r="MBS318" s="50" t="s">
        <v>520</v>
      </c>
      <c r="MBT318" s="50" t="s">
        <v>520</v>
      </c>
      <c r="MBU318" s="50" t="s">
        <v>520</v>
      </c>
      <c r="MBV318" s="50" t="s">
        <v>520</v>
      </c>
      <c r="MBW318" s="50" t="s">
        <v>520</v>
      </c>
      <c r="MBX318" s="50" t="s">
        <v>520</v>
      </c>
      <c r="MBY318" s="50" t="s">
        <v>520</v>
      </c>
      <c r="MBZ318" s="50" t="s">
        <v>520</v>
      </c>
      <c r="MCA318" s="50" t="s">
        <v>520</v>
      </c>
      <c r="MCB318" s="50" t="s">
        <v>520</v>
      </c>
      <c r="MCC318" s="50" t="s">
        <v>520</v>
      </c>
      <c r="MCD318" s="50" t="s">
        <v>520</v>
      </c>
      <c r="MCE318" s="50" t="s">
        <v>520</v>
      </c>
      <c r="MCF318" s="50" t="s">
        <v>520</v>
      </c>
      <c r="MCG318" s="50" t="s">
        <v>520</v>
      </c>
      <c r="MCH318" s="50" t="s">
        <v>520</v>
      </c>
      <c r="MCI318" s="50" t="s">
        <v>520</v>
      </c>
      <c r="MCJ318" s="50" t="s">
        <v>520</v>
      </c>
      <c r="MCK318" s="50" t="s">
        <v>520</v>
      </c>
      <c r="MCL318" s="50" t="s">
        <v>520</v>
      </c>
      <c r="MCM318" s="50" t="s">
        <v>520</v>
      </c>
      <c r="MCN318" s="50" t="s">
        <v>520</v>
      </c>
      <c r="MCO318" s="50" t="s">
        <v>520</v>
      </c>
      <c r="MCP318" s="50" t="s">
        <v>520</v>
      </c>
      <c r="MCQ318" s="50" t="s">
        <v>520</v>
      </c>
      <c r="MCR318" s="50" t="s">
        <v>520</v>
      </c>
      <c r="MCS318" s="50" t="s">
        <v>520</v>
      </c>
      <c r="MCT318" s="50" t="s">
        <v>520</v>
      </c>
      <c r="MCU318" s="50" t="s">
        <v>520</v>
      </c>
      <c r="MCV318" s="50" t="s">
        <v>520</v>
      </c>
      <c r="MCW318" s="50" t="s">
        <v>520</v>
      </c>
      <c r="MCX318" s="50" t="s">
        <v>520</v>
      </c>
      <c r="MCY318" s="50" t="s">
        <v>520</v>
      </c>
      <c r="MCZ318" s="50" t="s">
        <v>520</v>
      </c>
      <c r="MDA318" s="50" t="s">
        <v>520</v>
      </c>
      <c r="MDB318" s="50" t="s">
        <v>520</v>
      </c>
      <c r="MDC318" s="50" t="s">
        <v>520</v>
      </c>
      <c r="MDD318" s="50" t="s">
        <v>520</v>
      </c>
      <c r="MDE318" s="50" t="s">
        <v>520</v>
      </c>
      <c r="MDF318" s="50" t="s">
        <v>520</v>
      </c>
      <c r="MDG318" s="50" t="s">
        <v>520</v>
      </c>
      <c r="MDH318" s="50" t="s">
        <v>520</v>
      </c>
      <c r="MDI318" s="50" t="s">
        <v>520</v>
      </c>
      <c r="MDJ318" s="50" t="s">
        <v>520</v>
      </c>
      <c r="MDK318" s="50" t="s">
        <v>520</v>
      </c>
      <c r="MDL318" s="50" t="s">
        <v>520</v>
      </c>
      <c r="MDM318" s="50" t="s">
        <v>520</v>
      </c>
      <c r="MDN318" s="50" t="s">
        <v>520</v>
      </c>
      <c r="MDO318" s="50" t="s">
        <v>520</v>
      </c>
      <c r="MDP318" s="50" t="s">
        <v>520</v>
      </c>
      <c r="MDQ318" s="50" t="s">
        <v>520</v>
      </c>
      <c r="MDR318" s="50" t="s">
        <v>520</v>
      </c>
      <c r="MDS318" s="50" t="s">
        <v>520</v>
      </c>
      <c r="MDT318" s="50" t="s">
        <v>520</v>
      </c>
      <c r="MDU318" s="50" t="s">
        <v>520</v>
      </c>
      <c r="MDV318" s="50" t="s">
        <v>520</v>
      </c>
      <c r="MDW318" s="50" t="s">
        <v>520</v>
      </c>
      <c r="MDX318" s="50" t="s">
        <v>520</v>
      </c>
      <c r="MDY318" s="50" t="s">
        <v>520</v>
      </c>
      <c r="MDZ318" s="50" t="s">
        <v>520</v>
      </c>
      <c r="MEA318" s="50" t="s">
        <v>520</v>
      </c>
      <c r="MEB318" s="50" t="s">
        <v>520</v>
      </c>
      <c r="MEC318" s="50" t="s">
        <v>520</v>
      </c>
      <c r="MED318" s="50" t="s">
        <v>520</v>
      </c>
      <c r="MEE318" s="50" t="s">
        <v>520</v>
      </c>
      <c r="MEF318" s="50" t="s">
        <v>520</v>
      </c>
      <c r="MEG318" s="50" t="s">
        <v>520</v>
      </c>
      <c r="MEH318" s="50" t="s">
        <v>520</v>
      </c>
      <c r="MEI318" s="50" t="s">
        <v>520</v>
      </c>
      <c r="MEJ318" s="50" t="s">
        <v>520</v>
      </c>
      <c r="MEK318" s="50" t="s">
        <v>520</v>
      </c>
      <c r="MEL318" s="50" t="s">
        <v>520</v>
      </c>
      <c r="MEM318" s="50" t="s">
        <v>520</v>
      </c>
      <c r="MEN318" s="50" t="s">
        <v>520</v>
      </c>
      <c r="MEO318" s="50" t="s">
        <v>520</v>
      </c>
      <c r="MEP318" s="50" t="s">
        <v>520</v>
      </c>
      <c r="MEQ318" s="50" t="s">
        <v>520</v>
      </c>
      <c r="MER318" s="50" t="s">
        <v>520</v>
      </c>
      <c r="MES318" s="50" t="s">
        <v>520</v>
      </c>
      <c r="MET318" s="50" t="s">
        <v>520</v>
      </c>
      <c r="MEU318" s="50" t="s">
        <v>520</v>
      </c>
      <c r="MEV318" s="50" t="s">
        <v>520</v>
      </c>
      <c r="MEW318" s="50" t="s">
        <v>520</v>
      </c>
      <c r="MEX318" s="50" t="s">
        <v>520</v>
      </c>
      <c r="MEY318" s="50" t="s">
        <v>520</v>
      </c>
      <c r="MEZ318" s="50" t="s">
        <v>520</v>
      </c>
      <c r="MFA318" s="50" t="s">
        <v>520</v>
      </c>
      <c r="MFB318" s="50" t="s">
        <v>520</v>
      </c>
      <c r="MFC318" s="50" t="s">
        <v>520</v>
      </c>
      <c r="MFD318" s="50" t="s">
        <v>520</v>
      </c>
      <c r="MFE318" s="50" t="s">
        <v>520</v>
      </c>
      <c r="MFF318" s="50" t="s">
        <v>520</v>
      </c>
      <c r="MFG318" s="50" t="s">
        <v>520</v>
      </c>
      <c r="MFH318" s="50" t="s">
        <v>520</v>
      </c>
      <c r="MFI318" s="50" t="s">
        <v>520</v>
      </c>
      <c r="MFJ318" s="50" t="s">
        <v>520</v>
      </c>
      <c r="MFK318" s="50" t="s">
        <v>520</v>
      </c>
      <c r="MFL318" s="50" t="s">
        <v>520</v>
      </c>
      <c r="MFM318" s="50" t="s">
        <v>520</v>
      </c>
      <c r="MFN318" s="50" t="s">
        <v>520</v>
      </c>
      <c r="MFO318" s="50" t="s">
        <v>520</v>
      </c>
      <c r="MFP318" s="50" t="s">
        <v>520</v>
      </c>
      <c r="MFQ318" s="50" t="s">
        <v>520</v>
      </c>
      <c r="MFR318" s="50" t="s">
        <v>520</v>
      </c>
      <c r="MFS318" s="50" t="s">
        <v>520</v>
      </c>
      <c r="MFT318" s="50" t="s">
        <v>520</v>
      </c>
      <c r="MFU318" s="50" t="s">
        <v>520</v>
      </c>
      <c r="MFV318" s="50" t="s">
        <v>520</v>
      </c>
      <c r="MFW318" s="50" t="s">
        <v>520</v>
      </c>
      <c r="MFX318" s="50" t="s">
        <v>520</v>
      </c>
      <c r="MFY318" s="50" t="s">
        <v>520</v>
      </c>
      <c r="MFZ318" s="50" t="s">
        <v>520</v>
      </c>
      <c r="MGA318" s="50" t="s">
        <v>520</v>
      </c>
      <c r="MGB318" s="50" t="s">
        <v>520</v>
      </c>
      <c r="MGC318" s="50" t="s">
        <v>520</v>
      </c>
      <c r="MGD318" s="50" t="s">
        <v>520</v>
      </c>
      <c r="MGE318" s="50" t="s">
        <v>520</v>
      </c>
      <c r="MGF318" s="50" t="s">
        <v>520</v>
      </c>
      <c r="MGG318" s="50" t="s">
        <v>520</v>
      </c>
      <c r="MGH318" s="50" t="s">
        <v>520</v>
      </c>
      <c r="MGI318" s="50" t="s">
        <v>520</v>
      </c>
      <c r="MGJ318" s="50" t="s">
        <v>520</v>
      </c>
      <c r="MGK318" s="50" t="s">
        <v>520</v>
      </c>
      <c r="MGL318" s="50" t="s">
        <v>520</v>
      </c>
      <c r="MGM318" s="50" t="s">
        <v>520</v>
      </c>
      <c r="MGN318" s="50" t="s">
        <v>520</v>
      </c>
      <c r="MGO318" s="50" t="s">
        <v>520</v>
      </c>
      <c r="MGP318" s="50" t="s">
        <v>520</v>
      </c>
      <c r="MGQ318" s="50" t="s">
        <v>520</v>
      </c>
      <c r="MGR318" s="50" t="s">
        <v>520</v>
      </c>
      <c r="MGS318" s="50" t="s">
        <v>520</v>
      </c>
      <c r="MGT318" s="50" t="s">
        <v>520</v>
      </c>
      <c r="MGU318" s="50" t="s">
        <v>520</v>
      </c>
      <c r="MGV318" s="50" t="s">
        <v>520</v>
      </c>
      <c r="MGW318" s="50" t="s">
        <v>520</v>
      </c>
      <c r="MGX318" s="50" t="s">
        <v>520</v>
      </c>
      <c r="MGY318" s="50" t="s">
        <v>520</v>
      </c>
      <c r="MGZ318" s="50" t="s">
        <v>520</v>
      </c>
      <c r="MHA318" s="50" t="s">
        <v>520</v>
      </c>
      <c r="MHB318" s="50" t="s">
        <v>520</v>
      </c>
      <c r="MHC318" s="50" t="s">
        <v>520</v>
      </c>
      <c r="MHD318" s="50" t="s">
        <v>520</v>
      </c>
      <c r="MHE318" s="50" t="s">
        <v>520</v>
      </c>
      <c r="MHF318" s="50" t="s">
        <v>520</v>
      </c>
      <c r="MHG318" s="50" t="s">
        <v>520</v>
      </c>
      <c r="MHH318" s="50" t="s">
        <v>520</v>
      </c>
      <c r="MHI318" s="50" t="s">
        <v>520</v>
      </c>
      <c r="MHJ318" s="50" t="s">
        <v>520</v>
      </c>
      <c r="MHK318" s="50" t="s">
        <v>520</v>
      </c>
      <c r="MHL318" s="50" t="s">
        <v>520</v>
      </c>
      <c r="MHM318" s="50" t="s">
        <v>520</v>
      </c>
      <c r="MHN318" s="50" t="s">
        <v>520</v>
      </c>
      <c r="MHO318" s="50" t="s">
        <v>520</v>
      </c>
      <c r="MHP318" s="50" t="s">
        <v>520</v>
      </c>
      <c r="MHQ318" s="50" t="s">
        <v>520</v>
      </c>
      <c r="MHR318" s="50" t="s">
        <v>520</v>
      </c>
      <c r="MHS318" s="50" t="s">
        <v>520</v>
      </c>
      <c r="MHT318" s="50" t="s">
        <v>520</v>
      </c>
      <c r="MHU318" s="50" t="s">
        <v>520</v>
      </c>
      <c r="MHV318" s="50" t="s">
        <v>520</v>
      </c>
      <c r="MHW318" s="50" t="s">
        <v>520</v>
      </c>
      <c r="MHX318" s="50" t="s">
        <v>520</v>
      </c>
      <c r="MHY318" s="50" t="s">
        <v>520</v>
      </c>
      <c r="MHZ318" s="50" t="s">
        <v>520</v>
      </c>
      <c r="MIA318" s="50" t="s">
        <v>520</v>
      </c>
      <c r="MIB318" s="50" t="s">
        <v>520</v>
      </c>
      <c r="MIC318" s="50" t="s">
        <v>520</v>
      </c>
      <c r="MID318" s="50" t="s">
        <v>520</v>
      </c>
      <c r="MIE318" s="50" t="s">
        <v>520</v>
      </c>
      <c r="MIF318" s="50" t="s">
        <v>520</v>
      </c>
      <c r="MIG318" s="50" t="s">
        <v>520</v>
      </c>
      <c r="MIH318" s="50" t="s">
        <v>520</v>
      </c>
      <c r="MII318" s="50" t="s">
        <v>520</v>
      </c>
      <c r="MIJ318" s="50" t="s">
        <v>520</v>
      </c>
      <c r="MIK318" s="50" t="s">
        <v>520</v>
      </c>
      <c r="MIL318" s="50" t="s">
        <v>520</v>
      </c>
      <c r="MIM318" s="50" t="s">
        <v>520</v>
      </c>
      <c r="MIN318" s="50" t="s">
        <v>520</v>
      </c>
      <c r="MIO318" s="50" t="s">
        <v>520</v>
      </c>
      <c r="MIP318" s="50" t="s">
        <v>520</v>
      </c>
      <c r="MIQ318" s="50" t="s">
        <v>520</v>
      </c>
      <c r="MIR318" s="50" t="s">
        <v>520</v>
      </c>
      <c r="MIS318" s="50" t="s">
        <v>520</v>
      </c>
      <c r="MIT318" s="50" t="s">
        <v>520</v>
      </c>
      <c r="MIU318" s="50" t="s">
        <v>520</v>
      </c>
      <c r="MIV318" s="50" t="s">
        <v>520</v>
      </c>
      <c r="MIW318" s="50" t="s">
        <v>520</v>
      </c>
      <c r="MIX318" s="50" t="s">
        <v>520</v>
      </c>
      <c r="MIY318" s="50" t="s">
        <v>520</v>
      </c>
      <c r="MIZ318" s="50" t="s">
        <v>520</v>
      </c>
      <c r="MJA318" s="50" t="s">
        <v>520</v>
      </c>
      <c r="MJB318" s="50" t="s">
        <v>520</v>
      </c>
      <c r="MJC318" s="50" t="s">
        <v>520</v>
      </c>
      <c r="MJD318" s="50" t="s">
        <v>520</v>
      </c>
      <c r="MJE318" s="50" t="s">
        <v>520</v>
      </c>
      <c r="MJF318" s="50" t="s">
        <v>520</v>
      </c>
      <c r="MJG318" s="50" t="s">
        <v>520</v>
      </c>
      <c r="MJH318" s="50" t="s">
        <v>520</v>
      </c>
      <c r="MJI318" s="50" t="s">
        <v>520</v>
      </c>
      <c r="MJJ318" s="50" t="s">
        <v>520</v>
      </c>
      <c r="MJK318" s="50" t="s">
        <v>520</v>
      </c>
      <c r="MJL318" s="50" t="s">
        <v>520</v>
      </c>
      <c r="MJM318" s="50" t="s">
        <v>520</v>
      </c>
      <c r="MJN318" s="50" t="s">
        <v>520</v>
      </c>
      <c r="MJO318" s="50" t="s">
        <v>520</v>
      </c>
      <c r="MJP318" s="50" t="s">
        <v>520</v>
      </c>
      <c r="MJQ318" s="50" t="s">
        <v>520</v>
      </c>
      <c r="MJR318" s="50" t="s">
        <v>520</v>
      </c>
      <c r="MJS318" s="50" t="s">
        <v>520</v>
      </c>
      <c r="MJT318" s="50" t="s">
        <v>520</v>
      </c>
      <c r="MJU318" s="50" t="s">
        <v>520</v>
      </c>
      <c r="MJV318" s="50" t="s">
        <v>520</v>
      </c>
      <c r="MJW318" s="50" t="s">
        <v>520</v>
      </c>
      <c r="MJX318" s="50" t="s">
        <v>520</v>
      </c>
      <c r="MJY318" s="50" t="s">
        <v>520</v>
      </c>
      <c r="MJZ318" s="50" t="s">
        <v>520</v>
      </c>
      <c r="MKA318" s="50" t="s">
        <v>520</v>
      </c>
      <c r="MKB318" s="50" t="s">
        <v>520</v>
      </c>
      <c r="MKC318" s="50" t="s">
        <v>520</v>
      </c>
      <c r="MKD318" s="50" t="s">
        <v>520</v>
      </c>
      <c r="MKE318" s="50" t="s">
        <v>520</v>
      </c>
      <c r="MKF318" s="50" t="s">
        <v>520</v>
      </c>
      <c r="MKG318" s="50" t="s">
        <v>520</v>
      </c>
      <c r="MKH318" s="50" t="s">
        <v>520</v>
      </c>
      <c r="MKI318" s="50" t="s">
        <v>520</v>
      </c>
      <c r="MKJ318" s="50" t="s">
        <v>520</v>
      </c>
      <c r="MKK318" s="50" t="s">
        <v>520</v>
      </c>
      <c r="MKL318" s="50" t="s">
        <v>520</v>
      </c>
      <c r="MKM318" s="50" t="s">
        <v>520</v>
      </c>
      <c r="MKN318" s="50" t="s">
        <v>520</v>
      </c>
      <c r="MKO318" s="50" t="s">
        <v>520</v>
      </c>
      <c r="MKP318" s="50" t="s">
        <v>520</v>
      </c>
      <c r="MKQ318" s="50" t="s">
        <v>520</v>
      </c>
      <c r="MKR318" s="50" t="s">
        <v>520</v>
      </c>
      <c r="MKS318" s="50" t="s">
        <v>520</v>
      </c>
      <c r="MKT318" s="50" t="s">
        <v>520</v>
      </c>
      <c r="MKU318" s="50" t="s">
        <v>520</v>
      </c>
      <c r="MKV318" s="50" t="s">
        <v>520</v>
      </c>
      <c r="MKW318" s="50" t="s">
        <v>520</v>
      </c>
      <c r="MKX318" s="50" t="s">
        <v>520</v>
      </c>
      <c r="MKY318" s="50" t="s">
        <v>520</v>
      </c>
      <c r="MKZ318" s="50" t="s">
        <v>520</v>
      </c>
      <c r="MLA318" s="50" t="s">
        <v>520</v>
      </c>
      <c r="MLB318" s="50" t="s">
        <v>520</v>
      </c>
      <c r="MLC318" s="50" t="s">
        <v>520</v>
      </c>
      <c r="MLD318" s="50" t="s">
        <v>520</v>
      </c>
      <c r="MLE318" s="50" t="s">
        <v>520</v>
      </c>
      <c r="MLF318" s="50" t="s">
        <v>520</v>
      </c>
      <c r="MLG318" s="50" t="s">
        <v>520</v>
      </c>
      <c r="MLH318" s="50" t="s">
        <v>520</v>
      </c>
      <c r="MLI318" s="50" t="s">
        <v>520</v>
      </c>
      <c r="MLJ318" s="50" t="s">
        <v>520</v>
      </c>
      <c r="MLK318" s="50" t="s">
        <v>520</v>
      </c>
      <c r="MLL318" s="50" t="s">
        <v>520</v>
      </c>
      <c r="MLM318" s="50" t="s">
        <v>520</v>
      </c>
      <c r="MLN318" s="50" t="s">
        <v>520</v>
      </c>
      <c r="MLO318" s="50" t="s">
        <v>520</v>
      </c>
      <c r="MLP318" s="50" t="s">
        <v>520</v>
      </c>
      <c r="MLQ318" s="50" t="s">
        <v>520</v>
      </c>
      <c r="MLR318" s="50" t="s">
        <v>520</v>
      </c>
      <c r="MLS318" s="50" t="s">
        <v>520</v>
      </c>
      <c r="MLT318" s="50" t="s">
        <v>520</v>
      </c>
      <c r="MLU318" s="50" t="s">
        <v>520</v>
      </c>
      <c r="MLV318" s="50" t="s">
        <v>520</v>
      </c>
      <c r="MLW318" s="50" t="s">
        <v>520</v>
      </c>
      <c r="MLX318" s="50" t="s">
        <v>520</v>
      </c>
      <c r="MLY318" s="50" t="s">
        <v>520</v>
      </c>
      <c r="MLZ318" s="50" t="s">
        <v>520</v>
      </c>
      <c r="MMA318" s="50" t="s">
        <v>520</v>
      </c>
      <c r="MMB318" s="50" t="s">
        <v>520</v>
      </c>
      <c r="MMC318" s="50" t="s">
        <v>520</v>
      </c>
      <c r="MMD318" s="50" t="s">
        <v>520</v>
      </c>
      <c r="MME318" s="50" t="s">
        <v>520</v>
      </c>
      <c r="MMF318" s="50" t="s">
        <v>520</v>
      </c>
      <c r="MMG318" s="50" t="s">
        <v>520</v>
      </c>
      <c r="MMH318" s="50" t="s">
        <v>520</v>
      </c>
      <c r="MMI318" s="50" t="s">
        <v>520</v>
      </c>
      <c r="MMJ318" s="50" t="s">
        <v>520</v>
      </c>
      <c r="MMK318" s="50" t="s">
        <v>520</v>
      </c>
      <c r="MML318" s="50" t="s">
        <v>520</v>
      </c>
      <c r="MMM318" s="50" t="s">
        <v>520</v>
      </c>
      <c r="MMN318" s="50" t="s">
        <v>520</v>
      </c>
      <c r="MMO318" s="50" t="s">
        <v>520</v>
      </c>
      <c r="MMP318" s="50" t="s">
        <v>520</v>
      </c>
      <c r="MMQ318" s="50" t="s">
        <v>520</v>
      </c>
      <c r="MMR318" s="50" t="s">
        <v>520</v>
      </c>
      <c r="MMS318" s="50" t="s">
        <v>520</v>
      </c>
      <c r="MMT318" s="50" t="s">
        <v>520</v>
      </c>
      <c r="MMU318" s="50" t="s">
        <v>520</v>
      </c>
      <c r="MMV318" s="50" t="s">
        <v>520</v>
      </c>
      <c r="MMW318" s="50" t="s">
        <v>520</v>
      </c>
      <c r="MMX318" s="50" t="s">
        <v>520</v>
      </c>
      <c r="MMY318" s="50" t="s">
        <v>520</v>
      </c>
      <c r="MMZ318" s="50" t="s">
        <v>520</v>
      </c>
      <c r="MNA318" s="50" t="s">
        <v>520</v>
      </c>
      <c r="MNB318" s="50" t="s">
        <v>520</v>
      </c>
      <c r="MNC318" s="50" t="s">
        <v>520</v>
      </c>
      <c r="MND318" s="50" t="s">
        <v>520</v>
      </c>
      <c r="MNE318" s="50" t="s">
        <v>520</v>
      </c>
      <c r="MNF318" s="50" t="s">
        <v>520</v>
      </c>
      <c r="MNG318" s="50" t="s">
        <v>520</v>
      </c>
      <c r="MNH318" s="50" t="s">
        <v>520</v>
      </c>
      <c r="MNI318" s="50" t="s">
        <v>520</v>
      </c>
      <c r="MNJ318" s="50" t="s">
        <v>520</v>
      </c>
      <c r="MNK318" s="50" t="s">
        <v>520</v>
      </c>
      <c r="MNL318" s="50" t="s">
        <v>520</v>
      </c>
      <c r="MNM318" s="50" t="s">
        <v>520</v>
      </c>
      <c r="MNN318" s="50" t="s">
        <v>520</v>
      </c>
      <c r="MNO318" s="50" t="s">
        <v>520</v>
      </c>
      <c r="MNP318" s="50" t="s">
        <v>520</v>
      </c>
      <c r="MNQ318" s="50" t="s">
        <v>520</v>
      </c>
      <c r="MNR318" s="50" t="s">
        <v>520</v>
      </c>
      <c r="MNS318" s="50" t="s">
        <v>520</v>
      </c>
      <c r="MNT318" s="50" t="s">
        <v>520</v>
      </c>
      <c r="MNU318" s="50" t="s">
        <v>520</v>
      </c>
      <c r="MNV318" s="50" t="s">
        <v>520</v>
      </c>
      <c r="MNW318" s="50" t="s">
        <v>520</v>
      </c>
      <c r="MNX318" s="50" t="s">
        <v>520</v>
      </c>
      <c r="MNY318" s="50" t="s">
        <v>520</v>
      </c>
      <c r="MNZ318" s="50" t="s">
        <v>520</v>
      </c>
      <c r="MOA318" s="50" t="s">
        <v>520</v>
      </c>
      <c r="MOB318" s="50" t="s">
        <v>520</v>
      </c>
      <c r="MOC318" s="50" t="s">
        <v>520</v>
      </c>
      <c r="MOD318" s="50" t="s">
        <v>520</v>
      </c>
      <c r="MOE318" s="50" t="s">
        <v>520</v>
      </c>
      <c r="MOF318" s="50" t="s">
        <v>520</v>
      </c>
      <c r="MOG318" s="50" t="s">
        <v>520</v>
      </c>
      <c r="MOH318" s="50" t="s">
        <v>520</v>
      </c>
      <c r="MOI318" s="50" t="s">
        <v>520</v>
      </c>
      <c r="MOJ318" s="50" t="s">
        <v>520</v>
      </c>
      <c r="MOK318" s="50" t="s">
        <v>520</v>
      </c>
      <c r="MOL318" s="50" t="s">
        <v>520</v>
      </c>
      <c r="MOM318" s="50" t="s">
        <v>520</v>
      </c>
      <c r="MON318" s="50" t="s">
        <v>520</v>
      </c>
      <c r="MOO318" s="50" t="s">
        <v>520</v>
      </c>
      <c r="MOP318" s="50" t="s">
        <v>520</v>
      </c>
      <c r="MOQ318" s="50" t="s">
        <v>520</v>
      </c>
      <c r="MOR318" s="50" t="s">
        <v>520</v>
      </c>
      <c r="MOS318" s="50" t="s">
        <v>520</v>
      </c>
      <c r="MOT318" s="50" t="s">
        <v>520</v>
      </c>
      <c r="MOU318" s="50" t="s">
        <v>520</v>
      </c>
      <c r="MOV318" s="50" t="s">
        <v>520</v>
      </c>
      <c r="MOW318" s="50" t="s">
        <v>520</v>
      </c>
      <c r="MOX318" s="50" t="s">
        <v>520</v>
      </c>
      <c r="MOY318" s="50" t="s">
        <v>520</v>
      </c>
      <c r="MOZ318" s="50" t="s">
        <v>520</v>
      </c>
      <c r="MPA318" s="50" t="s">
        <v>520</v>
      </c>
      <c r="MPB318" s="50" t="s">
        <v>520</v>
      </c>
      <c r="MPC318" s="50" t="s">
        <v>520</v>
      </c>
      <c r="MPD318" s="50" t="s">
        <v>520</v>
      </c>
      <c r="MPE318" s="50" t="s">
        <v>520</v>
      </c>
      <c r="MPF318" s="50" t="s">
        <v>520</v>
      </c>
      <c r="MPG318" s="50" t="s">
        <v>520</v>
      </c>
      <c r="MPH318" s="50" t="s">
        <v>520</v>
      </c>
      <c r="MPI318" s="50" t="s">
        <v>520</v>
      </c>
      <c r="MPJ318" s="50" t="s">
        <v>520</v>
      </c>
      <c r="MPK318" s="50" t="s">
        <v>520</v>
      </c>
      <c r="MPL318" s="50" t="s">
        <v>520</v>
      </c>
      <c r="MPM318" s="50" t="s">
        <v>520</v>
      </c>
      <c r="MPN318" s="50" t="s">
        <v>520</v>
      </c>
      <c r="MPO318" s="50" t="s">
        <v>520</v>
      </c>
      <c r="MPP318" s="50" t="s">
        <v>520</v>
      </c>
      <c r="MPQ318" s="50" t="s">
        <v>520</v>
      </c>
      <c r="MPR318" s="50" t="s">
        <v>520</v>
      </c>
      <c r="MPS318" s="50" t="s">
        <v>520</v>
      </c>
      <c r="MPT318" s="50" t="s">
        <v>520</v>
      </c>
      <c r="MPU318" s="50" t="s">
        <v>520</v>
      </c>
      <c r="MPV318" s="50" t="s">
        <v>520</v>
      </c>
      <c r="MPW318" s="50" t="s">
        <v>520</v>
      </c>
      <c r="MPX318" s="50" t="s">
        <v>520</v>
      </c>
      <c r="MPY318" s="50" t="s">
        <v>520</v>
      </c>
      <c r="MPZ318" s="50" t="s">
        <v>520</v>
      </c>
      <c r="MQA318" s="50" t="s">
        <v>520</v>
      </c>
      <c r="MQB318" s="50" t="s">
        <v>520</v>
      </c>
      <c r="MQC318" s="50" t="s">
        <v>520</v>
      </c>
      <c r="MQD318" s="50" t="s">
        <v>520</v>
      </c>
      <c r="MQE318" s="50" t="s">
        <v>520</v>
      </c>
      <c r="MQF318" s="50" t="s">
        <v>520</v>
      </c>
      <c r="MQG318" s="50" t="s">
        <v>520</v>
      </c>
      <c r="MQH318" s="50" t="s">
        <v>520</v>
      </c>
      <c r="MQI318" s="50" t="s">
        <v>520</v>
      </c>
      <c r="MQJ318" s="50" t="s">
        <v>520</v>
      </c>
      <c r="MQK318" s="50" t="s">
        <v>520</v>
      </c>
      <c r="MQL318" s="50" t="s">
        <v>520</v>
      </c>
      <c r="MQM318" s="50" t="s">
        <v>520</v>
      </c>
      <c r="MQN318" s="50" t="s">
        <v>520</v>
      </c>
      <c r="MQO318" s="50" t="s">
        <v>520</v>
      </c>
      <c r="MQP318" s="50" t="s">
        <v>520</v>
      </c>
      <c r="MQQ318" s="50" t="s">
        <v>520</v>
      </c>
      <c r="MQR318" s="50" t="s">
        <v>520</v>
      </c>
      <c r="MQS318" s="50" t="s">
        <v>520</v>
      </c>
      <c r="MQT318" s="50" t="s">
        <v>520</v>
      </c>
      <c r="MQU318" s="50" t="s">
        <v>520</v>
      </c>
      <c r="MQV318" s="50" t="s">
        <v>520</v>
      </c>
      <c r="MQW318" s="50" t="s">
        <v>520</v>
      </c>
      <c r="MQX318" s="50" t="s">
        <v>520</v>
      </c>
      <c r="MQY318" s="50" t="s">
        <v>520</v>
      </c>
      <c r="MQZ318" s="50" t="s">
        <v>520</v>
      </c>
      <c r="MRA318" s="50" t="s">
        <v>520</v>
      </c>
      <c r="MRB318" s="50" t="s">
        <v>520</v>
      </c>
      <c r="MRC318" s="50" t="s">
        <v>520</v>
      </c>
      <c r="MRD318" s="50" t="s">
        <v>520</v>
      </c>
      <c r="MRE318" s="50" t="s">
        <v>520</v>
      </c>
      <c r="MRF318" s="50" t="s">
        <v>520</v>
      </c>
      <c r="MRG318" s="50" t="s">
        <v>520</v>
      </c>
      <c r="MRH318" s="50" t="s">
        <v>520</v>
      </c>
      <c r="MRI318" s="50" t="s">
        <v>520</v>
      </c>
      <c r="MRJ318" s="50" t="s">
        <v>520</v>
      </c>
      <c r="MRK318" s="50" t="s">
        <v>520</v>
      </c>
      <c r="MRL318" s="50" t="s">
        <v>520</v>
      </c>
      <c r="MRM318" s="50" t="s">
        <v>520</v>
      </c>
      <c r="MRN318" s="50" t="s">
        <v>520</v>
      </c>
      <c r="MRO318" s="50" t="s">
        <v>520</v>
      </c>
      <c r="MRP318" s="50" t="s">
        <v>520</v>
      </c>
      <c r="MRQ318" s="50" t="s">
        <v>520</v>
      </c>
      <c r="MRR318" s="50" t="s">
        <v>520</v>
      </c>
      <c r="MRS318" s="50" t="s">
        <v>520</v>
      </c>
      <c r="MRT318" s="50" t="s">
        <v>520</v>
      </c>
      <c r="MRU318" s="50" t="s">
        <v>520</v>
      </c>
      <c r="MRV318" s="50" t="s">
        <v>520</v>
      </c>
      <c r="MRW318" s="50" t="s">
        <v>520</v>
      </c>
      <c r="MRX318" s="50" t="s">
        <v>520</v>
      </c>
      <c r="MRY318" s="50" t="s">
        <v>520</v>
      </c>
      <c r="MRZ318" s="50" t="s">
        <v>520</v>
      </c>
      <c r="MSA318" s="50" t="s">
        <v>520</v>
      </c>
      <c r="MSB318" s="50" t="s">
        <v>520</v>
      </c>
      <c r="MSC318" s="50" t="s">
        <v>520</v>
      </c>
      <c r="MSD318" s="50" t="s">
        <v>520</v>
      </c>
      <c r="MSE318" s="50" t="s">
        <v>520</v>
      </c>
      <c r="MSF318" s="50" t="s">
        <v>520</v>
      </c>
      <c r="MSG318" s="50" t="s">
        <v>520</v>
      </c>
      <c r="MSH318" s="50" t="s">
        <v>520</v>
      </c>
      <c r="MSI318" s="50" t="s">
        <v>520</v>
      </c>
      <c r="MSJ318" s="50" t="s">
        <v>520</v>
      </c>
      <c r="MSK318" s="50" t="s">
        <v>520</v>
      </c>
      <c r="MSL318" s="50" t="s">
        <v>520</v>
      </c>
      <c r="MSM318" s="50" t="s">
        <v>520</v>
      </c>
      <c r="MSN318" s="50" t="s">
        <v>520</v>
      </c>
      <c r="MSO318" s="50" t="s">
        <v>520</v>
      </c>
      <c r="MSP318" s="50" t="s">
        <v>520</v>
      </c>
      <c r="MSQ318" s="50" t="s">
        <v>520</v>
      </c>
      <c r="MSR318" s="50" t="s">
        <v>520</v>
      </c>
      <c r="MSS318" s="50" t="s">
        <v>520</v>
      </c>
      <c r="MST318" s="50" t="s">
        <v>520</v>
      </c>
      <c r="MSU318" s="50" t="s">
        <v>520</v>
      </c>
      <c r="MSV318" s="50" t="s">
        <v>520</v>
      </c>
      <c r="MSW318" s="50" t="s">
        <v>520</v>
      </c>
      <c r="MSX318" s="50" t="s">
        <v>520</v>
      </c>
      <c r="MSY318" s="50" t="s">
        <v>520</v>
      </c>
      <c r="MSZ318" s="50" t="s">
        <v>520</v>
      </c>
      <c r="MTA318" s="50" t="s">
        <v>520</v>
      </c>
      <c r="MTB318" s="50" t="s">
        <v>520</v>
      </c>
      <c r="MTC318" s="50" t="s">
        <v>520</v>
      </c>
      <c r="MTD318" s="50" t="s">
        <v>520</v>
      </c>
      <c r="MTE318" s="50" t="s">
        <v>520</v>
      </c>
      <c r="MTF318" s="50" t="s">
        <v>520</v>
      </c>
      <c r="MTG318" s="50" t="s">
        <v>520</v>
      </c>
      <c r="MTH318" s="50" t="s">
        <v>520</v>
      </c>
      <c r="MTI318" s="50" t="s">
        <v>520</v>
      </c>
      <c r="MTJ318" s="50" t="s">
        <v>520</v>
      </c>
      <c r="MTK318" s="50" t="s">
        <v>520</v>
      </c>
      <c r="MTL318" s="50" t="s">
        <v>520</v>
      </c>
      <c r="MTM318" s="50" t="s">
        <v>520</v>
      </c>
      <c r="MTN318" s="50" t="s">
        <v>520</v>
      </c>
      <c r="MTO318" s="50" t="s">
        <v>520</v>
      </c>
      <c r="MTP318" s="50" t="s">
        <v>520</v>
      </c>
      <c r="MTQ318" s="50" t="s">
        <v>520</v>
      </c>
      <c r="MTR318" s="50" t="s">
        <v>520</v>
      </c>
      <c r="MTS318" s="50" t="s">
        <v>520</v>
      </c>
      <c r="MTT318" s="50" t="s">
        <v>520</v>
      </c>
      <c r="MTU318" s="50" t="s">
        <v>520</v>
      </c>
      <c r="MTV318" s="50" t="s">
        <v>520</v>
      </c>
      <c r="MTW318" s="50" t="s">
        <v>520</v>
      </c>
      <c r="MTX318" s="50" t="s">
        <v>520</v>
      </c>
      <c r="MTY318" s="50" t="s">
        <v>520</v>
      </c>
      <c r="MTZ318" s="50" t="s">
        <v>520</v>
      </c>
      <c r="MUA318" s="50" t="s">
        <v>520</v>
      </c>
      <c r="MUB318" s="50" t="s">
        <v>520</v>
      </c>
      <c r="MUC318" s="50" t="s">
        <v>520</v>
      </c>
      <c r="MUD318" s="50" t="s">
        <v>520</v>
      </c>
      <c r="MUE318" s="50" t="s">
        <v>520</v>
      </c>
      <c r="MUF318" s="50" t="s">
        <v>520</v>
      </c>
      <c r="MUG318" s="50" t="s">
        <v>520</v>
      </c>
      <c r="MUH318" s="50" t="s">
        <v>520</v>
      </c>
      <c r="MUI318" s="50" t="s">
        <v>520</v>
      </c>
      <c r="MUJ318" s="50" t="s">
        <v>520</v>
      </c>
      <c r="MUK318" s="50" t="s">
        <v>520</v>
      </c>
      <c r="MUL318" s="50" t="s">
        <v>520</v>
      </c>
      <c r="MUM318" s="50" t="s">
        <v>520</v>
      </c>
      <c r="MUN318" s="50" t="s">
        <v>520</v>
      </c>
      <c r="MUO318" s="50" t="s">
        <v>520</v>
      </c>
      <c r="MUP318" s="50" t="s">
        <v>520</v>
      </c>
      <c r="MUQ318" s="50" t="s">
        <v>520</v>
      </c>
      <c r="MUR318" s="50" t="s">
        <v>520</v>
      </c>
      <c r="MUS318" s="50" t="s">
        <v>520</v>
      </c>
      <c r="MUT318" s="50" t="s">
        <v>520</v>
      </c>
      <c r="MUU318" s="50" t="s">
        <v>520</v>
      </c>
      <c r="MUV318" s="50" t="s">
        <v>520</v>
      </c>
      <c r="MUW318" s="50" t="s">
        <v>520</v>
      </c>
      <c r="MUX318" s="50" t="s">
        <v>520</v>
      </c>
      <c r="MUY318" s="50" t="s">
        <v>520</v>
      </c>
      <c r="MUZ318" s="50" t="s">
        <v>520</v>
      </c>
      <c r="MVA318" s="50" t="s">
        <v>520</v>
      </c>
      <c r="MVB318" s="50" t="s">
        <v>520</v>
      </c>
      <c r="MVC318" s="50" t="s">
        <v>520</v>
      </c>
      <c r="MVD318" s="50" t="s">
        <v>520</v>
      </c>
      <c r="MVE318" s="50" t="s">
        <v>520</v>
      </c>
      <c r="MVF318" s="50" t="s">
        <v>520</v>
      </c>
      <c r="MVG318" s="50" t="s">
        <v>520</v>
      </c>
      <c r="MVH318" s="50" t="s">
        <v>520</v>
      </c>
      <c r="MVI318" s="50" t="s">
        <v>520</v>
      </c>
      <c r="MVJ318" s="50" t="s">
        <v>520</v>
      </c>
      <c r="MVK318" s="50" t="s">
        <v>520</v>
      </c>
      <c r="MVL318" s="50" t="s">
        <v>520</v>
      </c>
      <c r="MVM318" s="50" t="s">
        <v>520</v>
      </c>
      <c r="MVN318" s="50" t="s">
        <v>520</v>
      </c>
      <c r="MVO318" s="50" t="s">
        <v>520</v>
      </c>
      <c r="MVP318" s="50" t="s">
        <v>520</v>
      </c>
      <c r="MVQ318" s="50" t="s">
        <v>520</v>
      </c>
      <c r="MVR318" s="50" t="s">
        <v>520</v>
      </c>
      <c r="MVS318" s="50" t="s">
        <v>520</v>
      </c>
      <c r="MVT318" s="50" t="s">
        <v>520</v>
      </c>
      <c r="MVU318" s="50" t="s">
        <v>520</v>
      </c>
      <c r="MVV318" s="50" t="s">
        <v>520</v>
      </c>
      <c r="MVW318" s="50" t="s">
        <v>520</v>
      </c>
      <c r="MVX318" s="50" t="s">
        <v>520</v>
      </c>
      <c r="MVY318" s="50" t="s">
        <v>520</v>
      </c>
      <c r="MVZ318" s="50" t="s">
        <v>520</v>
      </c>
      <c r="MWA318" s="50" t="s">
        <v>520</v>
      </c>
      <c r="MWB318" s="50" t="s">
        <v>520</v>
      </c>
      <c r="MWC318" s="50" t="s">
        <v>520</v>
      </c>
      <c r="MWD318" s="50" t="s">
        <v>520</v>
      </c>
      <c r="MWE318" s="50" t="s">
        <v>520</v>
      </c>
      <c r="MWF318" s="50" t="s">
        <v>520</v>
      </c>
      <c r="MWG318" s="50" t="s">
        <v>520</v>
      </c>
      <c r="MWH318" s="50" t="s">
        <v>520</v>
      </c>
      <c r="MWI318" s="50" t="s">
        <v>520</v>
      </c>
      <c r="MWJ318" s="50" t="s">
        <v>520</v>
      </c>
      <c r="MWK318" s="50" t="s">
        <v>520</v>
      </c>
      <c r="MWL318" s="50" t="s">
        <v>520</v>
      </c>
      <c r="MWM318" s="50" t="s">
        <v>520</v>
      </c>
      <c r="MWN318" s="50" t="s">
        <v>520</v>
      </c>
      <c r="MWO318" s="50" t="s">
        <v>520</v>
      </c>
      <c r="MWP318" s="50" t="s">
        <v>520</v>
      </c>
      <c r="MWQ318" s="50" t="s">
        <v>520</v>
      </c>
      <c r="MWR318" s="50" t="s">
        <v>520</v>
      </c>
      <c r="MWS318" s="50" t="s">
        <v>520</v>
      </c>
      <c r="MWT318" s="50" t="s">
        <v>520</v>
      </c>
      <c r="MWU318" s="50" t="s">
        <v>520</v>
      </c>
      <c r="MWV318" s="50" t="s">
        <v>520</v>
      </c>
      <c r="MWW318" s="50" t="s">
        <v>520</v>
      </c>
      <c r="MWX318" s="50" t="s">
        <v>520</v>
      </c>
      <c r="MWY318" s="50" t="s">
        <v>520</v>
      </c>
      <c r="MWZ318" s="50" t="s">
        <v>520</v>
      </c>
      <c r="MXA318" s="50" t="s">
        <v>520</v>
      </c>
      <c r="MXB318" s="50" t="s">
        <v>520</v>
      </c>
      <c r="MXC318" s="50" t="s">
        <v>520</v>
      </c>
      <c r="MXD318" s="50" t="s">
        <v>520</v>
      </c>
      <c r="MXE318" s="50" t="s">
        <v>520</v>
      </c>
      <c r="MXF318" s="50" t="s">
        <v>520</v>
      </c>
      <c r="MXG318" s="50" t="s">
        <v>520</v>
      </c>
      <c r="MXH318" s="50" t="s">
        <v>520</v>
      </c>
      <c r="MXI318" s="50" t="s">
        <v>520</v>
      </c>
      <c r="MXJ318" s="50" t="s">
        <v>520</v>
      </c>
      <c r="MXK318" s="50" t="s">
        <v>520</v>
      </c>
      <c r="MXL318" s="50" t="s">
        <v>520</v>
      </c>
      <c r="MXM318" s="50" t="s">
        <v>520</v>
      </c>
      <c r="MXN318" s="50" t="s">
        <v>520</v>
      </c>
      <c r="MXO318" s="50" t="s">
        <v>520</v>
      </c>
      <c r="MXP318" s="50" t="s">
        <v>520</v>
      </c>
      <c r="MXQ318" s="50" t="s">
        <v>520</v>
      </c>
      <c r="MXR318" s="50" t="s">
        <v>520</v>
      </c>
      <c r="MXS318" s="50" t="s">
        <v>520</v>
      </c>
      <c r="MXT318" s="50" t="s">
        <v>520</v>
      </c>
      <c r="MXU318" s="50" t="s">
        <v>520</v>
      </c>
      <c r="MXV318" s="50" t="s">
        <v>520</v>
      </c>
      <c r="MXW318" s="50" t="s">
        <v>520</v>
      </c>
      <c r="MXX318" s="50" t="s">
        <v>520</v>
      </c>
      <c r="MXY318" s="50" t="s">
        <v>520</v>
      </c>
      <c r="MXZ318" s="50" t="s">
        <v>520</v>
      </c>
      <c r="MYA318" s="50" t="s">
        <v>520</v>
      </c>
      <c r="MYB318" s="50" t="s">
        <v>520</v>
      </c>
      <c r="MYC318" s="50" t="s">
        <v>520</v>
      </c>
      <c r="MYD318" s="50" t="s">
        <v>520</v>
      </c>
      <c r="MYE318" s="50" t="s">
        <v>520</v>
      </c>
      <c r="MYF318" s="50" t="s">
        <v>520</v>
      </c>
      <c r="MYG318" s="50" t="s">
        <v>520</v>
      </c>
      <c r="MYH318" s="50" t="s">
        <v>520</v>
      </c>
      <c r="MYI318" s="50" t="s">
        <v>520</v>
      </c>
      <c r="MYJ318" s="50" t="s">
        <v>520</v>
      </c>
      <c r="MYK318" s="50" t="s">
        <v>520</v>
      </c>
      <c r="MYL318" s="50" t="s">
        <v>520</v>
      </c>
      <c r="MYM318" s="50" t="s">
        <v>520</v>
      </c>
      <c r="MYN318" s="50" t="s">
        <v>520</v>
      </c>
      <c r="MYO318" s="50" t="s">
        <v>520</v>
      </c>
      <c r="MYP318" s="50" t="s">
        <v>520</v>
      </c>
      <c r="MYQ318" s="50" t="s">
        <v>520</v>
      </c>
      <c r="MYR318" s="50" t="s">
        <v>520</v>
      </c>
      <c r="MYS318" s="50" t="s">
        <v>520</v>
      </c>
      <c r="MYT318" s="50" t="s">
        <v>520</v>
      </c>
      <c r="MYU318" s="50" t="s">
        <v>520</v>
      </c>
      <c r="MYV318" s="50" t="s">
        <v>520</v>
      </c>
      <c r="MYW318" s="50" t="s">
        <v>520</v>
      </c>
      <c r="MYX318" s="50" t="s">
        <v>520</v>
      </c>
      <c r="MYY318" s="50" t="s">
        <v>520</v>
      </c>
      <c r="MYZ318" s="50" t="s">
        <v>520</v>
      </c>
      <c r="MZA318" s="50" t="s">
        <v>520</v>
      </c>
      <c r="MZB318" s="50" t="s">
        <v>520</v>
      </c>
      <c r="MZC318" s="50" t="s">
        <v>520</v>
      </c>
      <c r="MZD318" s="50" t="s">
        <v>520</v>
      </c>
      <c r="MZE318" s="50" t="s">
        <v>520</v>
      </c>
      <c r="MZF318" s="50" t="s">
        <v>520</v>
      </c>
      <c r="MZG318" s="50" t="s">
        <v>520</v>
      </c>
      <c r="MZH318" s="50" t="s">
        <v>520</v>
      </c>
      <c r="MZI318" s="50" t="s">
        <v>520</v>
      </c>
      <c r="MZJ318" s="50" t="s">
        <v>520</v>
      </c>
      <c r="MZK318" s="50" t="s">
        <v>520</v>
      </c>
      <c r="MZL318" s="50" t="s">
        <v>520</v>
      </c>
      <c r="MZM318" s="50" t="s">
        <v>520</v>
      </c>
      <c r="MZN318" s="50" t="s">
        <v>520</v>
      </c>
      <c r="MZO318" s="50" t="s">
        <v>520</v>
      </c>
      <c r="MZP318" s="50" t="s">
        <v>520</v>
      </c>
      <c r="MZQ318" s="50" t="s">
        <v>520</v>
      </c>
      <c r="MZR318" s="50" t="s">
        <v>520</v>
      </c>
      <c r="MZS318" s="50" t="s">
        <v>520</v>
      </c>
      <c r="MZT318" s="50" t="s">
        <v>520</v>
      </c>
      <c r="MZU318" s="50" t="s">
        <v>520</v>
      </c>
      <c r="MZV318" s="50" t="s">
        <v>520</v>
      </c>
      <c r="MZW318" s="50" t="s">
        <v>520</v>
      </c>
      <c r="MZX318" s="50" t="s">
        <v>520</v>
      </c>
      <c r="MZY318" s="50" t="s">
        <v>520</v>
      </c>
      <c r="MZZ318" s="50" t="s">
        <v>520</v>
      </c>
      <c r="NAA318" s="50" t="s">
        <v>520</v>
      </c>
      <c r="NAB318" s="50" t="s">
        <v>520</v>
      </c>
      <c r="NAC318" s="50" t="s">
        <v>520</v>
      </c>
      <c r="NAD318" s="50" t="s">
        <v>520</v>
      </c>
      <c r="NAE318" s="50" t="s">
        <v>520</v>
      </c>
      <c r="NAF318" s="50" t="s">
        <v>520</v>
      </c>
      <c r="NAG318" s="50" t="s">
        <v>520</v>
      </c>
      <c r="NAH318" s="50" t="s">
        <v>520</v>
      </c>
      <c r="NAI318" s="50" t="s">
        <v>520</v>
      </c>
      <c r="NAJ318" s="50" t="s">
        <v>520</v>
      </c>
      <c r="NAK318" s="50" t="s">
        <v>520</v>
      </c>
      <c r="NAL318" s="50" t="s">
        <v>520</v>
      </c>
      <c r="NAM318" s="50" t="s">
        <v>520</v>
      </c>
      <c r="NAN318" s="50" t="s">
        <v>520</v>
      </c>
      <c r="NAO318" s="50" t="s">
        <v>520</v>
      </c>
      <c r="NAP318" s="50" t="s">
        <v>520</v>
      </c>
      <c r="NAQ318" s="50" t="s">
        <v>520</v>
      </c>
      <c r="NAR318" s="50" t="s">
        <v>520</v>
      </c>
      <c r="NAS318" s="50" t="s">
        <v>520</v>
      </c>
      <c r="NAT318" s="50" t="s">
        <v>520</v>
      </c>
      <c r="NAU318" s="50" t="s">
        <v>520</v>
      </c>
      <c r="NAV318" s="50" t="s">
        <v>520</v>
      </c>
      <c r="NAW318" s="50" t="s">
        <v>520</v>
      </c>
      <c r="NAX318" s="50" t="s">
        <v>520</v>
      </c>
      <c r="NAY318" s="50" t="s">
        <v>520</v>
      </c>
      <c r="NAZ318" s="50" t="s">
        <v>520</v>
      </c>
      <c r="NBA318" s="50" t="s">
        <v>520</v>
      </c>
      <c r="NBB318" s="50" t="s">
        <v>520</v>
      </c>
      <c r="NBC318" s="50" t="s">
        <v>520</v>
      </c>
      <c r="NBD318" s="50" t="s">
        <v>520</v>
      </c>
      <c r="NBE318" s="50" t="s">
        <v>520</v>
      </c>
      <c r="NBF318" s="50" t="s">
        <v>520</v>
      </c>
      <c r="NBG318" s="50" t="s">
        <v>520</v>
      </c>
      <c r="NBH318" s="50" t="s">
        <v>520</v>
      </c>
      <c r="NBI318" s="50" t="s">
        <v>520</v>
      </c>
      <c r="NBJ318" s="50" t="s">
        <v>520</v>
      </c>
      <c r="NBK318" s="50" t="s">
        <v>520</v>
      </c>
      <c r="NBL318" s="50" t="s">
        <v>520</v>
      </c>
      <c r="NBM318" s="50" t="s">
        <v>520</v>
      </c>
      <c r="NBN318" s="50" t="s">
        <v>520</v>
      </c>
      <c r="NBO318" s="50" t="s">
        <v>520</v>
      </c>
      <c r="NBP318" s="50" t="s">
        <v>520</v>
      </c>
      <c r="NBQ318" s="50" t="s">
        <v>520</v>
      </c>
      <c r="NBR318" s="50" t="s">
        <v>520</v>
      </c>
      <c r="NBS318" s="50" t="s">
        <v>520</v>
      </c>
      <c r="NBT318" s="50" t="s">
        <v>520</v>
      </c>
      <c r="NBU318" s="50" t="s">
        <v>520</v>
      </c>
      <c r="NBV318" s="50" t="s">
        <v>520</v>
      </c>
      <c r="NBW318" s="50" t="s">
        <v>520</v>
      </c>
      <c r="NBX318" s="50" t="s">
        <v>520</v>
      </c>
      <c r="NBY318" s="50" t="s">
        <v>520</v>
      </c>
      <c r="NBZ318" s="50" t="s">
        <v>520</v>
      </c>
      <c r="NCA318" s="50" t="s">
        <v>520</v>
      </c>
      <c r="NCB318" s="50" t="s">
        <v>520</v>
      </c>
      <c r="NCC318" s="50" t="s">
        <v>520</v>
      </c>
      <c r="NCD318" s="50" t="s">
        <v>520</v>
      </c>
      <c r="NCE318" s="50" t="s">
        <v>520</v>
      </c>
      <c r="NCF318" s="50" t="s">
        <v>520</v>
      </c>
      <c r="NCG318" s="50" t="s">
        <v>520</v>
      </c>
      <c r="NCH318" s="50" t="s">
        <v>520</v>
      </c>
      <c r="NCI318" s="50" t="s">
        <v>520</v>
      </c>
      <c r="NCJ318" s="50" t="s">
        <v>520</v>
      </c>
      <c r="NCK318" s="50" t="s">
        <v>520</v>
      </c>
      <c r="NCL318" s="50" t="s">
        <v>520</v>
      </c>
      <c r="NCM318" s="50" t="s">
        <v>520</v>
      </c>
      <c r="NCN318" s="50" t="s">
        <v>520</v>
      </c>
      <c r="NCO318" s="50" t="s">
        <v>520</v>
      </c>
      <c r="NCP318" s="50" t="s">
        <v>520</v>
      </c>
      <c r="NCQ318" s="50" t="s">
        <v>520</v>
      </c>
      <c r="NCR318" s="50" t="s">
        <v>520</v>
      </c>
      <c r="NCS318" s="50" t="s">
        <v>520</v>
      </c>
      <c r="NCT318" s="50" t="s">
        <v>520</v>
      </c>
      <c r="NCU318" s="50" t="s">
        <v>520</v>
      </c>
      <c r="NCV318" s="50" t="s">
        <v>520</v>
      </c>
      <c r="NCW318" s="50" t="s">
        <v>520</v>
      </c>
      <c r="NCX318" s="50" t="s">
        <v>520</v>
      </c>
      <c r="NCY318" s="50" t="s">
        <v>520</v>
      </c>
      <c r="NCZ318" s="50" t="s">
        <v>520</v>
      </c>
      <c r="NDA318" s="50" t="s">
        <v>520</v>
      </c>
      <c r="NDB318" s="50" t="s">
        <v>520</v>
      </c>
      <c r="NDC318" s="50" t="s">
        <v>520</v>
      </c>
      <c r="NDD318" s="50" t="s">
        <v>520</v>
      </c>
      <c r="NDE318" s="50" t="s">
        <v>520</v>
      </c>
      <c r="NDF318" s="50" t="s">
        <v>520</v>
      </c>
      <c r="NDG318" s="50" t="s">
        <v>520</v>
      </c>
      <c r="NDH318" s="50" t="s">
        <v>520</v>
      </c>
      <c r="NDI318" s="50" t="s">
        <v>520</v>
      </c>
      <c r="NDJ318" s="50" t="s">
        <v>520</v>
      </c>
      <c r="NDK318" s="50" t="s">
        <v>520</v>
      </c>
      <c r="NDL318" s="50" t="s">
        <v>520</v>
      </c>
      <c r="NDM318" s="50" t="s">
        <v>520</v>
      </c>
      <c r="NDN318" s="50" t="s">
        <v>520</v>
      </c>
      <c r="NDO318" s="50" t="s">
        <v>520</v>
      </c>
      <c r="NDP318" s="50" t="s">
        <v>520</v>
      </c>
      <c r="NDQ318" s="50" t="s">
        <v>520</v>
      </c>
      <c r="NDR318" s="50" t="s">
        <v>520</v>
      </c>
      <c r="NDS318" s="50" t="s">
        <v>520</v>
      </c>
      <c r="NDT318" s="50" t="s">
        <v>520</v>
      </c>
      <c r="NDU318" s="50" t="s">
        <v>520</v>
      </c>
      <c r="NDV318" s="50" t="s">
        <v>520</v>
      </c>
      <c r="NDW318" s="50" t="s">
        <v>520</v>
      </c>
      <c r="NDX318" s="50" t="s">
        <v>520</v>
      </c>
      <c r="NDY318" s="50" t="s">
        <v>520</v>
      </c>
      <c r="NDZ318" s="50" t="s">
        <v>520</v>
      </c>
      <c r="NEA318" s="50" t="s">
        <v>520</v>
      </c>
      <c r="NEB318" s="50" t="s">
        <v>520</v>
      </c>
      <c r="NEC318" s="50" t="s">
        <v>520</v>
      </c>
      <c r="NED318" s="50" t="s">
        <v>520</v>
      </c>
      <c r="NEE318" s="50" t="s">
        <v>520</v>
      </c>
      <c r="NEF318" s="50" t="s">
        <v>520</v>
      </c>
      <c r="NEG318" s="50" t="s">
        <v>520</v>
      </c>
      <c r="NEH318" s="50" t="s">
        <v>520</v>
      </c>
      <c r="NEI318" s="50" t="s">
        <v>520</v>
      </c>
      <c r="NEJ318" s="50" t="s">
        <v>520</v>
      </c>
      <c r="NEK318" s="50" t="s">
        <v>520</v>
      </c>
      <c r="NEL318" s="50" t="s">
        <v>520</v>
      </c>
      <c r="NEM318" s="50" t="s">
        <v>520</v>
      </c>
      <c r="NEN318" s="50" t="s">
        <v>520</v>
      </c>
      <c r="NEO318" s="50" t="s">
        <v>520</v>
      </c>
      <c r="NEP318" s="50" t="s">
        <v>520</v>
      </c>
      <c r="NEQ318" s="50" t="s">
        <v>520</v>
      </c>
      <c r="NER318" s="50" t="s">
        <v>520</v>
      </c>
      <c r="NES318" s="50" t="s">
        <v>520</v>
      </c>
      <c r="NET318" s="50" t="s">
        <v>520</v>
      </c>
      <c r="NEU318" s="50" t="s">
        <v>520</v>
      </c>
      <c r="NEV318" s="50" t="s">
        <v>520</v>
      </c>
      <c r="NEW318" s="50" t="s">
        <v>520</v>
      </c>
      <c r="NEX318" s="50" t="s">
        <v>520</v>
      </c>
      <c r="NEY318" s="50" t="s">
        <v>520</v>
      </c>
      <c r="NEZ318" s="50" t="s">
        <v>520</v>
      </c>
      <c r="NFA318" s="50" t="s">
        <v>520</v>
      </c>
      <c r="NFB318" s="50" t="s">
        <v>520</v>
      </c>
      <c r="NFC318" s="50" t="s">
        <v>520</v>
      </c>
      <c r="NFD318" s="50" t="s">
        <v>520</v>
      </c>
      <c r="NFE318" s="50" t="s">
        <v>520</v>
      </c>
      <c r="NFF318" s="50" t="s">
        <v>520</v>
      </c>
      <c r="NFG318" s="50" t="s">
        <v>520</v>
      </c>
      <c r="NFH318" s="50" t="s">
        <v>520</v>
      </c>
      <c r="NFI318" s="50" t="s">
        <v>520</v>
      </c>
      <c r="NFJ318" s="50" t="s">
        <v>520</v>
      </c>
      <c r="NFK318" s="50" t="s">
        <v>520</v>
      </c>
      <c r="NFL318" s="50" t="s">
        <v>520</v>
      </c>
      <c r="NFM318" s="50" t="s">
        <v>520</v>
      </c>
      <c r="NFN318" s="50" t="s">
        <v>520</v>
      </c>
      <c r="NFO318" s="50" t="s">
        <v>520</v>
      </c>
      <c r="NFP318" s="50" t="s">
        <v>520</v>
      </c>
      <c r="NFQ318" s="50" t="s">
        <v>520</v>
      </c>
      <c r="NFR318" s="50" t="s">
        <v>520</v>
      </c>
      <c r="NFS318" s="50" t="s">
        <v>520</v>
      </c>
      <c r="NFT318" s="50" t="s">
        <v>520</v>
      </c>
      <c r="NFU318" s="50" t="s">
        <v>520</v>
      </c>
      <c r="NFV318" s="50" t="s">
        <v>520</v>
      </c>
      <c r="NFW318" s="50" t="s">
        <v>520</v>
      </c>
      <c r="NFX318" s="50" t="s">
        <v>520</v>
      </c>
      <c r="NFY318" s="50" t="s">
        <v>520</v>
      </c>
      <c r="NFZ318" s="50" t="s">
        <v>520</v>
      </c>
      <c r="NGA318" s="50" t="s">
        <v>520</v>
      </c>
      <c r="NGB318" s="50" t="s">
        <v>520</v>
      </c>
      <c r="NGC318" s="50" t="s">
        <v>520</v>
      </c>
      <c r="NGD318" s="50" t="s">
        <v>520</v>
      </c>
      <c r="NGE318" s="50" t="s">
        <v>520</v>
      </c>
      <c r="NGF318" s="50" t="s">
        <v>520</v>
      </c>
      <c r="NGG318" s="50" t="s">
        <v>520</v>
      </c>
      <c r="NGH318" s="50" t="s">
        <v>520</v>
      </c>
      <c r="NGI318" s="50" t="s">
        <v>520</v>
      </c>
      <c r="NGJ318" s="50" t="s">
        <v>520</v>
      </c>
      <c r="NGK318" s="50" t="s">
        <v>520</v>
      </c>
      <c r="NGL318" s="50" t="s">
        <v>520</v>
      </c>
      <c r="NGM318" s="50" t="s">
        <v>520</v>
      </c>
      <c r="NGN318" s="50" t="s">
        <v>520</v>
      </c>
      <c r="NGO318" s="50" t="s">
        <v>520</v>
      </c>
      <c r="NGP318" s="50" t="s">
        <v>520</v>
      </c>
      <c r="NGQ318" s="50" t="s">
        <v>520</v>
      </c>
      <c r="NGR318" s="50" t="s">
        <v>520</v>
      </c>
      <c r="NGS318" s="50" t="s">
        <v>520</v>
      </c>
      <c r="NGT318" s="50" t="s">
        <v>520</v>
      </c>
      <c r="NGU318" s="50" t="s">
        <v>520</v>
      </c>
      <c r="NGV318" s="50" t="s">
        <v>520</v>
      </c>
      <c r="NGW318" s="50" t="s">
        <v>520</v>
      </c>
      <c r="NGX318" s="50" t="s">
        <v>520</v>
      </c>
      <c r="NGY318" s="50" t="s">
        <v>520</v>
      </c>
      <c r="NGZ318" s="50" t="s">
        <v>520</v>
      </c>
      <c r="NHA318" s="50" t="s">
        <v>520</v>
      </c>
      <c r="NHB318" s="50" t="s">
        <v>520</v>
      </c>
      <c r="NHC318" s="50" t="s">
        <v>520</v>
      </c>
      <c r="NHD318" s="50" t="s">
        <v>520</v>
      </c>
      <c r="NHE318" s="50" t="s">
        <v>520</v>
      </c>
      <c r="NHF318" s="50" t="s">
        <v>520</v>
      </c>
      <c r="NHG318" s="50" t="s">
        <v>520</v>
      </c>
      <c r="NHH318" s="50" t="s">
        <v>520</v>
      </c>
      <c r="NHI318" s="50" t="s">
        <v>520</v>
      </c>
      <c r="NHJ318" s="50" t="s">
        <v>520</v>
      </c>
      <c r="NHK318" s="50" t="s">
        <v>520</v>
      </c>
      <c r="NHL318" s="50" t="s">
        <v>520</v>
      </c>
      <c r="NHM318" s="50" t="s">
        <v>520</v>
      </c>
      <c r="NHN318" s="50" t="s">
        <v>520</v>
      </c>
      <c r="NHO318" s="50" t="s">
        <v>520</v>
      </c>
      <c r="NHP318" s="50" t="s">
        <v>520</v>
      </c>
      <c r="NHQ318" s="50" t="s">
        <v>520</v>
      </c>
      <c r="NHR318" s="50" t="s">
        <v>520</v>
      </c>
      <c r="NHS318" s="50" t="s">
        <v>520</v>
      </c>
      <c r="NHT318" s="50" t="s">
        <v>520</v>
      </c>
      <c r="NHU318" s="50" t="s">
        <v>520</v>
      </c>
      <c r="NHV318" s="50" t="s">
        <v>520</v>
      </c>
      <c r="NHW318" s="50" t="s">
        <v>520</v>
      </c>
      <c r="NHX318" s="50" t="s">
        <v>520</v>
      </c>
      <c r="NHY318" s="50" t="s">
        <v>520</v>
      </c>
      <c r="NHZ318" s="50" t="s">
        <v>520</v>
      </c>
      <c r="NIA318" s="50" t="s">
        <v>520</v>
      </c>
      <c r="NIB318" s="50" t="s">
        <v>520</v>
      </c>
      <c r="NIC318" s="50" t="s">
        <v>520</v>
      </c>
      <c r="NID318" s="50" t="s">
        <v>520</v>
      </c>
      <c r="NIE318" s="50" t="s">
        <v>520</v>
      </c>
      <c r="NIF318" s="50" t="s">
        <v>520</v>
      </c>
      <c r="NIG318" s="50" t="s">
        <v>520</v>
      </c>
      <c r="NIH318" s="50" t="s">
        <v>520</v>
      </c>
      <c r="NII318" s="50" t="s">
        <v>520</v>
      </c>
      <c r="NIJ318" s="50" t="s">
        <v>520</v>
      </c>
      <c r="NIK318" s="50" t="s">
        <v>520</v>
      </c>
      <c r="NIL318" s="50" t="s">
        <v>520</v>
      </c>
      <c r="NIM318" s="50" t="s">
        <v>520</v>
      </c>
      <c r="NIN318" s="50" t="s">
        <v>520</v>
      </c>
      <c r="NIO318" s="50" t="s">
        <v>520</v>
      </c>
      <c r="NIP318" s="50" t="s">
        <v>520</v>
      </c>
      <c r="NIQ318" s="50" t="s">
        <v>520</v>
      </c>
      <c r="NIR318" s="50" t="s">
        <v>520</v>
      </c>
      <c r="NIS318" s="50" t="s">
        <v>520</v>
      </c>
      <c r="NIT318" s="50" t="s">
        <v>520</v>
      </c>
      <c r="NIU318" s="50" t="s">
        <v>520</v>
      </c>
      <c r="NIV318" s="50" t="s">
        <v>520</v>
      </c>
      <c r="NIW318" s="50" t="s">
        <v>520</v>
      </c>
      <c r="NIX318" s="50" t="s">
        <v>520</v>
      </c>
      <c r="NIY318" s="50" t="s">
        <v>520</v>
      </c>
      <c r="NIZ318" s="50" t="s">
        <v>520</v>
      </c>
      <c r="NJA318" s="50" t="s">
        <v>520</v>
      </c>
      <c r="NJB318" s="50" t="s">
        <v>520</v>
      </c>
      <c r="NJC318" s="50" t="s">
        <v>520</v>
      </c>
      <c r="NJD318" s="50" t="s">
        <v>520</v>
      </c>
      <c r="NJE318" s="50" t="s">
        <v>520</v>
      </c>
      <c r="NJF318" s="50" t="s">
        <v>520</v>
      </c>
      <c r="NJG318" s="50" t="s">
        <v>520</v>
      </c>
      <c r="NJH318" s="50" t="s">
        <v>520</v>
      </c>
      <c r="NJI318" s="50" t="s">
        <v>520</v>
      </c>
      <c r="NJJ318" s="50" t="s">
        <v>520</v>
      </c>
      <c r="NJK318" s="50" t="s">
        <v>520</v>
      </c>
      <c r="NJL318" s="50" t="s">
        <v>520</v>
      </c>
      <c r="NJM318" s="50" t="s">
        <v>520</v>
      </c>
      <c r="NJN318" s="50" t="s">
        <v>520</v>
      </c>
      <c r="NJO318" s="50" t="s">
        <v>520</v>
      </c>
      <c r="NJP318" s="50" t="s">
        <v>520</v>
      </c>
      <c r="NJQ318" s="50" t="s">
        <v>520</v>
      </c>
      <c r="NJR318" s="50" t="s">
        <v>520</v>
      </c>
      <c r="NJS318" s="50" t="s">
        <v>520</v>
      </c>
      <c r="NJT318" s="50" t="s">
        <v>520</v>
      </c>
      <c r="NJU318" s="50" t="s">
        <v>520</v>
      </c>
      <c r="NJV318" s="50" t="s">
        <v>520</v>
      </c>
      <c r="NJW318" s="50" t="s">
        <v>520</v>
      </c>
      <c r="NJX318" s="50" t="s">
        <v>520</v>
      </c>
      <c r="NJY318" s="50" t="s">
        <v>520</v>
      </c>
      <c r="NJZ318" s="50" t="s">
        <v>520</v>
      </c>
      <c r="NKA318" s="50" t="s">
        <v>520</v>
      </c>
      <c r="NKB318" s="50" t="s">
        <v>520</v>
      </c>
      <c r="NKC318" s="50" t="s">
        <v>520</v>
      </c>
      <c r="NKD318" s="50" t="s">
        <v>520</v>
      </c>
      <c r="NKE318" s="50" t="s">
        <v>520</v>
      </c>
      <c r="NKF318" s="50" t="s">
        <v>520</v>
      </c>
      <c r="NKG318" s="50" t="s">
        <v>520</v>
      </c>
      <c r="NKH318" s="50" t="s">
        <v>520</v>
      </c>
      <c r="NKI318" s="50" t="s">
        <v>520</v>
      </c>
      <c r="NKJ318" s="50" t="s">
        <v>520</v>
      </c>
      <c r="NKK318" s="50" t="s">
        <v>520</v>
      </c>
      <c r="NKL318" s="50" t="s">
        <v>520</v>
      </c>
      <c r="NKM318" s="50" t="s">
        <v>520</v>
      </c>
      <c r="NKN318" s="50" t="s">
        <v>520</v>
      </c>
      <c r="NKO318" s="50" t="s">
        <v>520</v>
      </c>
      <c r="NKP318" s="50" t="s">
        <v>520</v>
      </c>
      <c r="NKQ318" s="50" t="s">
        <v>520</v>
      </c>
      <c r="NKR318" s="50" t="s">
        <v>520</v>
      </c>
      <c r="NKS318" s="50" t="s">
        <v>520</v>
      </c>
      <c r="NKT318" s="50" t="s">
        <v>520</v>
      </c>
      <c r="NKU318" s="50" t="s">
        <v>520</v>
      </c>
      <c r="NKV318" s="50" t="s">
        <v>520</v>
      </c>
      <c r="NKW318" s="50" t="s">
        <v>520</v>
      </c>
      <c r="NKX318" s="50" t="s">
        <v>520</v>
      </c>
      <c r="NKY318" s="50" t="s">
        <v>520</v>
      </c>
      <c r="NKZ318" s="50" t="s">
        <v>520</v>
      </c>
      <c r="NLA318" s="50" t="s">
        <v>520</v>
      </c>
      <c r="NLB318" s="50" t="s">
        <v>520</v>
      </c>
      <c r="NLC318" s="50" t="s">
        <v>520</v>
      </c>
      <c r="NLD318" s="50" t="s">
        <v>520</v>
      </c>
      <c r="NLE318" s="50" t="s">
        <v>520</v>
      </c>
      <c r="NLF318" s="50" t="s">
        <v>520</v>
      </c>
      <c r="NLG318" s="50" t="s">
        <v>520</v>
      </c>
      <c r="NLH318" s="50" t="s">
        <v>520</v>
      </c>
      <c r="NLI318" s="50" t="s">
        <v>520</v>
      </c>
      <c r="NLJ318" s="50" t="s">
        <v>520</v>
      </c>
      <c r="NLK318" s="50" t="s">
        <v>520</v>
      </c>
      <c r="NLL318" s="50" t="s">
        <v>520</v>
      </c>
      <c r="NLM318" s="50" t="s">
        <v>520</v>
      </c>
      <c r="NLN318" s="50" t="s">
        <v>520</v>
      </c>
      <c r="NLO318" s="50" t="s">
        <v>520</v>
      </c>
      <c r="NLP318" s="50" t="s">
        <v>520</v>
      </c>
      <c r="NLQ318" s="50" t="s">
        <v>520</v>
      </c>
      <c r="NLR318" s="50" t="s">
        <v>520</v>
      </c>
      <c r="NLS318" s="50" t="s">
        <v>520</v>
      </c>
      <c r="NLT318" s="50" t="s">
        <v>520</v>
      </c>
      <c r="NLU318" s="50" t="s">
        <v>520</v>
      </c>
      <c r="NLV318" s="50" t="s">
        <v>520</v>
      </c>
      <c r="NLW318" s="50" t="s">
        <v>520</v>
      </c>
      <c r="NLX318" s="50" t="s">
        <v>520</v>
      </c>
      <c r="NLY318" s="50" t="s">
        <v>520</v>
      </c>
      <c r="NLZ318" s="50" t="s">
        <v>520</v>
      </c>
      <c r="NMA318" s="50" t="s">
        <v>520</v>
      </c>
      <c r="NMB318" s="50" t="s">
        <v>520</v>
      </c>
      <c r="NMC318" s="50" t="s">
        <v>520</v>
      </c>
      <c r="NMD318" s="50" t="s">
        <v>520</v>
      </c>
      <c r="NME318" s="50" t="s">
        <v>520</v>
      </c>
      <c r="NMF318" s="50" t="s">
        <v>520</v>
      </c>
      <c r="NMG318" s="50" t="s">
        <v>520</v>
      </c>
      <c r="NMH318" s="50" t="s">
        <v>520</v>
      </c>
      <c r="NMI318" s="50" t="s">
        <v>520</v>
      </c>
      <c r="NMJ318" s="50" t="s">
        <v>520</v>
      </c>
      <c r="NMK318" s="50" t="s">
        <v>520</v>
      </c>
      <c r="NML318" s="50" t="s">
        <v>520</v>
      </c>
      <c r="NMM318" s="50" t="s">
        <v>520</v>
      </c>
      <c r="NMN318" s="50" t="s">
        <v>520</v>
      </c>
      <c r="NMO318" s="50" t="s">
        <v>520</v>
      </c>
      <c r="NMP318" s="50" t="s">
        <v>520</v>
      </c>
      <c r="NMQ318" s="50" t="s">
        <v>520</v>
      </c>
      <c r="NMR318" s="50" t="s">
        <v>520</v>
      </c>
      <c r="NMS318" s="50" t="s">
        <v>520</v>
      </c>
      <c r="NMT318" s="50" t="s">
        <v>520</v>
      </c>
      <c r="NMU318" s="50" t="s">
        <v>520</v>
      </c>
      <c r="NMV318" s="50" t="s">
        <v>520</v>
      </c>
      <c r="NMW318" s="50" t="s">
        <v>520</v>
      </c>
      <c r="NMX318" s="50" t="s">
        <v>520</v>
      </c>
      <c r="NMY318" s="50" t="s">
        <v>520</v>
      </c>
      <c r="NMZ318" s="50" t="s">
        <v>520</v>
      </c>
      <c r="NNA318" s="50" t="s">
        <v>520</v>
      </c>
      <c r="NNB318" s="50" t="s">
        <v>520</v>
      </c>
      <c r="NNC318" s="50" t="s">
        <v>520</v>
      </c>
      <c r="NND318" s="50" t="s">
        <v>520</v>
      </c>
      <c r="NNE318" s="50" t="s">
        <v>520</v>
      </c>
      <c r="NNF318" s="50" t="s">
        <v>520</v>
      </c>
      <c r="NNG318" s="50" t="s">
        <v>520</v>
      </c>
      <c r="NNH318" s="50" t="s">
        <v>520</v>
      </c>
      <c r="NNI318" s="50" t="s">
        <v>520</v>
      </c>
      <c r="NNJ318" s="50" t="s">
        <v>520</v>
      </c>
      <c r="NNK318" s="50" t="s">
        <v>520</v>
      </c>
      <c r="NNL318" s="50" t="s">
        <v>520</v>
      </c>
      <c r="NNM318" s="50" t="s">
        <v>520</v>
      </c>
      <c r="NNN318" s="50" t="s">
        <v>520</v>
      </c>
      <c r="NNO318" s="50" t="s">
        <v>520</v>
      </c>
      <c r="NNP318" s="50" t="s">
        <v>520</v>
      </c>
      <c r="NNQ318" s="50" t="s">
        <v>520</v>
      </c>
      <c r="NNR318" s="50" t="s">
        <v>520</v>
      </c>
      <c r="NNS318" s="50" t="s">
        <v>520</v>
      </c>
      <c r="NNT318" s="50" t="s">
        <v>520</v>
      </c>
      <c r="NNU318" s="50" t="s">
        <v>520</v>
      </c>
      <c r="NNV318" s="50" t="s">
        <v>520</v>
      </c>
      <c r="NNW318" s="50" t="s">
        <v>520</v>
      </c>
      <c r="NNX318" s="50" t="s">
        <v>520</v>
      </c>
      <c r="NNY318" s="50" t="s">
        <v>520</v>
      </c>
      <c r="NNZ318" s="50" t="s">
        <v>520</v>
      </c>
      <c r="NOA318" s="50" t="s">
        <v>520</v>
      </c>
      <c r="NOB318" s="50" t="s">
        <v>520</v>
      </c>
      <c r="NOC318" s="50" t="s">
        <v>520</v>
      </c>
      <c r="NOD318" s="50" t="s">
        <v>520</v>
      </c>
      <c r="NOE318" s="50" t="s">
        <v>520</v>
      </c>
      <c r="NOF318" s="50" t="s">
        <v>520</v>
      </c>
      <c r="NOG318" s="50" t="s">
        <v>520</v>
      </c>
      <c r="NOH318" s="50" t="s">
        <v>520</v>
      </c>
      <c r="NOI318" s="50" t="s">
        <v>520</v>
      </c>
      <c r="NOJ318" s="50" t="s">
        <v>520</v>
      </c>
      <c r="NOK318" s="50" t="s">
        <v>520</v>
      </c>
      <c r="NOL318" s="50" t="s">
        <v>520</v>
      </c>
      <c r="NOM318" s="50" t="s">
        <v>520</v>
      </c>
      <c r="NON318" s="50" t="s">
        <v>520</v>
      </c>
      <c r="NOO318" s="50" t="s">
        <v>520</v>
      </c>
      <c r="NOP318" s="50" t="s">
        <v>520</v>
      </c>
      <c r="NOQ318" s="50" t="s">
        <v>520</v>
      </c>
      <c r="NOR318" s="50" t="s">
        <v>520</v>
      </c>
      <c r="NOS318" s="50" t="s">
        <v>520</v>
      </c>
      <c r="NOT318" s="50" t="s">
        <v>520</v>
      </c>
      <c r="NOU318" s="50" t="s">
        <v>520</v>
      </c>
      <c r="NOV318" s="50" t="s">
        <v>520</v>
      </c>
      <c r="NOW318" s="50" t="s">
        <v>520</v>
      </c>
      <c r="NOX318" s="50" t="s">
        <v>520</v>
      </c>
      <c r="NOY318" s="50" t="s">
        <v>520</v>
      </c>
      <c r="NOZ318" s="50" t="s">
        <v>520</v>
      </c>
      <c r="NPA318" s="50" t="s">
        <v>520</v>
      </c>
      <c r="NPB318" s="50" t="s">
        <v>520</v>
      </c>
      <c r="NPC318" s="50" t="s">
        <v>520</v>
      </c>
      <c r="NPD318" s="50" t="s">
        <v>520</v>
      </c>
      <c r="NPE318" s="50" t="s">
        <v>520</v>
      </c>
      <c r="NPF318" s="50" t="s">
        <v>520</v>
      </c>
      <c r="NPG318" s="50" t="s">
        <v>520</v>
      </c>
      <c r="NPH318" s="50" t="s">
        <v>520</v>
      </c>
      <c r="NPI318" s="50" t="s">
        <v>520</v>
      </c>
      <c r="NPJ318" s="50" t="s">
        <v>520</v>
      </c>
      <c r="NPK318" s="50" t="s">
        <v>520</v>
      </c>
      <c r="NPL318" s="50" t="s">
        <v>520</v>
      </c>
      <c r="NPM318" s="50" t="s">
        <v>520</v>
      </c>
      <c r="NPN318" s="50" t="s">
        <v>520</v>
      </c>
      <c r="NPO318" s="50" t="s">
        <v>520</v>
      </c>
      <c r="NPP318" s="50" t="s">
        <v>520</v>
      </c>
      <c r="NPQ318" s="50" t="s">
        <v>520</v>
      </c>
      <c r="NPR318" s="50" t="s">
        <v>520</v>
      </c>
      <c r="NPS318" s="50" t="s">
        <v>520</v>
      </c>
      <c r="NPT318" s="50" t="s">
        <v>520</v>
      </c>
      <c r="NPU318" s="50" t="s">
        <v>520</v>
      </c>
      <c r="NPV318" s="50" t="s">
        <v>520</v>
      </c>
      <c r="NPW318" s="50" t="s">
        <v>520</v>
      </c>
      <c r="NPX318" s="50" t="s">
        <v>520</v>
      </c>
      <c r="NPY318" s="50" t="s">
        <v>520</v>
      </c>
      <c r="NPZ318" s="50" t="s">
        <v>520</v>
      </c>
      <c r="NQA318" s="50" t="s">
        <v>520</v>
      </c>
      <c r="NQB318" s="50" t="s">
        <v>520</v>
      </c>
      <c r="NQC318" s="50" t="s">
        <v>520</v>
      </c>
      <c r="NQD318" s="50" t="s">
        <v>520</v>
      </c>
      <c r="NQE318" s="50" t="s">
        <v>520</v>
      </c>
      <c r="NQF318" s="50" t="s">
        <v>520</v>
      </c>
      <c r="NQG318" s="50" t="s">
        <v>520</v>
      </c>
      <c r="NQH318" s="50" t="s">
        <v>520</v>
      </c>
      <c r="NQI318" s="50" t="s">
        <v>520</v>
      </c>
      <c r="NQJ318" s="50" t="s">
        <v>520</v>
      </c>
      <c r="NQK318" s="50" t="s">
        <v>520</v>
      </c>
      <c r="NQL318" s="50" t="s">
        <v>520</v>
      </c>
      <c r="NQM318" s="50" t="s">
        <v>520</v>
      </c>
      <c r="NQN318" s="50" t="s">
        <v>520</v>
      </c>
      <c r="NQO318" s="50" t="s">
        <v>520</v>
      </c>
      <c r="NQP318" s="50" t="s">
        <v>520</v>
      </c>
      <c r="NQQ318" s="50" t="s">
        <v>520</v>
      </c>
      <c r="NQR318" s="50" t="s">
        <v>520</v>
      </c>
      <c r="NQS318" s="50" t="s">
        <v>520</v>
      </c>
      <c r="NQT318" s="50" t="s">
        <v>520</v>
      </c>
      <c r="NQU318" s="50" t="s">
        <v>520</v>
      </c>
      <c r="NQV318" s="50" t="s">
        <v>520</v>
      </c>
      <c r="NQW318" s="50" t="s">
        <v>520</v>
      </c>
      <c r="NQX318" s="50" t="s">
        <v>520</v>
      </c>
      <c r="NQY318" s="50" t="s">
        <v>520</v>
      </c>
      <c r="NQZ318" s="50" t="s">
        <v>520</v>
      </c>
      <c r="NRA318" s="50" t="s">
        <v>520</v>
      </c>
      <c r="NRB318" s="50" t="s">
        <v>520</v>
      </c>
      <c r="NRC318" s="50" t="s">
        <v>520</v>
      </c>
      <c r="NRD318" s="50" t="s">
        <v>520</v>
      </c>
      <c r="NRE318" s="50" t="s">
        <v>520</v>
      </c>
      <c r="NRF318" s="50" t="s">
        <v>520</v>
      </c>
      <c r="NRG318" s="50" t="s">
        <v>520</v>
      </c>
      <c r="NRH318" s="50" t="s">
        <v>520</v>
      </c>
      <c r="NRI318" s="50" t="s">
        <v>520</v>
      </c>
      <c r="NRJ318" s="50" t="s">
        <v>520</v>
      </c>
      <c r="NRK318" s="50" t="s">
        <v>520</v>
      </c>
      <c r="NRL318" s="50" t="s">
        <v>520</v>
      </c>
      <c r="NRM318" s="50" t="s">
        <v>520</v>
      </c>
      <c r="NRN318" s="50" t="s">
        <v>520</v>
      </c>
      <c r="NRO318" s="50" t="s">
        <v>520</v>
      </c>
      <c r="NRP318" s="50" t="s">
        <v>520</v>
      </c>
      <c r="NRQ318" s="50" t="s">
        <v>520</v>
      </c>
      <c r="NRR318" s="50" t="s">
        <v>520</v>
      </c>
      <c r="NRS318" s="50" t="s">
        <v>520</v>
      </c>
      <c r="NRT318" s="50" t="s">
        <v>520</v>
      </c>
      <c r="NRU318" s="50" t="s">
        <v>520</v>
      </c>
      <c r="NRV318" s="50" t="s">
        <v>520</v>
      </c>
      <c r="NRW318" s="50" t="s">
        <v>520</v>
      </c>
      <c r="NRX318" s="50" t="s">
        <v>520</v>
      </c>
      <c r="NRY318" s="50" t="s">
        <v>520</v>
      </c>
      <c r="NRZ318" s="50" t="s">
        <v>520</v>
      </c>
      <c r="NSA318" s="50" t="s">
        <v>520</v>
      </c>
      <c r="NSB318" s="50" t="s">
        <v>520</v>
      </c>
      <c r="NSC318" s="50" t="s">
        <v>520</v>
      </c>
      <c r="NSD318" s="50" t="s">
        <v>520</v>
      </c>
      <c r="NSE318" s="50" t="s">
        <v>520</v>
      </c>
      <c r="NSF318" s="50" t="s">
        <v>520</v>
      </c>
      <c r="NSG318" s="50" t="s">
        <v>520</v>
      </c>
      <c r="NSH318" s="50" t="s">
        <v>520</v>
      </c>
      <c r="NSI318" s="50" t="s">
        <v>520</v>
      </c>
      <c r="NSJ318" s="50" t="s">
        <v>520</v>
      </c>
      <c r="NSK318" s="50" t="s">
        <v>520</v>
      </c>
      <c r="NSL318" s="50" t="s">
        <v>520</v>
      </c>
      <c r="NSM318" s="50" t="s">
        <v>520</v>
      </c>
      <c r="NSN318" s="50" t="s">
        <v>520</v>
      </c>
      <c r="NSO318" s="50" t="s">
        <v>520</v>
      </c>
      <c r="NSP318" s="50" t="s">
        <v>520</v>
      </c>
      <c r="NSQ318" s="50" t="s">
        <v>520</v>
      </c>
      <c r="NSR318" s="50" t="s">
        <v>520</v>
      </c>
      <c r="NSS318" s="50" t="s">
        <v>520</v>
      </c>
      <c r="NST318" s="50" t="s">
        <v>520</v>
      </c>
      <c r="NSU318" s="50" t="s">
        <v>520</v>
      </c>
      <c r="NSV318" s="50" t="s">
        <v>520</v>
      </c>
      <c r="NSW318" s="50" t="s">
        <v>520</v>
      </c>
      <c r="NSX318" s="50" t="s">
        <v>520</v>
      </c>
      <c r="NSY318" s="50" t="s">
        <v>520</v>
      </c>
      <c r="NSZ318" s="50" t="s">
        <v>520</v>
      </c>
      <c r="NTA318" s="50" t="s">
        <v>520</v>
      </c>
      <c r="NTB318" s="50" t="s">
        <v>520</v>
      </c>
      <c r="NTC318" s="50" t="s">
        <v>520</v>
      </c>
      <c r="NTD318" s="50" t="s">
        <v>520</v>
      </c>
      <c r="NTE318" s="50" t="s">
        <v>520</v>
      </c>
      <c r="NTF318" s="50" t="s">
        <v>520</v>
      </c>
      <c r="NTG318" s="50" t="s">
        <v>520</v>
      </c>
      <c r="NTH318" s="50" t="s">
        <v>520</v>
      </c>
      <c r="NTI318" s="50" t="s">
        <v>520</v>
      </c>
      <c r="NTJ318" s="50" t="s">
        <v>520</v>
      </c>
      <c r="NTK318" s="50" t="s">
        <v>520</v>
      </c>
      <c r="NTL318" s="50" t="s">
        <v>520</v>
      </c>
      <c r="NTM318" s="50" t="s">
        <v>520</v>
      </c>
      <c r="NTN318" s="50" t="s">
        <v>520</v>
      </c>
      <c r="NTO318" s="50" t="s">
        <v>520</v>
      </c>
      <c r="NTP318" s="50" t="s">
        <v>520</v>
      </c>
      <c r="NTQ318" s="50" t="s">
        <v>520</v>
      </c>
      <c r="NTR318" s="50" t="s">
        <v>520</v>
      </c>
      <c r="NTS318" s="50" t="s">
        <v>520</v>
      </c>
      <c r="NTT318" s="50" t="s">
        <v>520</v>
      </c>
      <c r="NTU318" s="50" t="s">
        <v>520</v>
      </c>
      <c r="NTV318" s="50" t="s">
        <v>520</v>
      </c>
      <c r="NTW318" s="50" t="s">
        <v>520</v>
      </c>
      <c r="NTX318" s="50" t="s">
        <v>520</v>
      </c>
      <c r="NTY318" s="50" t="s">
        <v>520</v>
      </c>
      <c r="NTZ318" s="50" t="s">
        <v>520</v>
      </c>
      <c r="NUA318" s="50" t="s">
        <v>520</v>
      </c>
      <c r="NUB318" s="50" t="s">
        <v>520</v>
      </c>
      <c r="NUC318" s="50" t="s">
        <v>520</v>
      </c>
      <c r="NUD318" s="50" t="s">
        <v>520</v>
      </c>
      <c r="NUE318" s="50" t="s">
        <v>520</v>
      </c>
      <c r="NUF318" s="50" t="s">
        <v>520</v>
      </c>
      <c r="NUG318" s="50" t="s">
        <v>520</v>
      </c>
      <c r="NUH318" s="50" t="s">
        <v>520</v>
      </c>
      <c r="NUI318" s="50" t="s">
        <v>520</v>
      </c>
      <c r="NUJ318" s="50" t="s">
        <v>520</v>
      </c>
      <c r="NUK318" s="50" t="s">
        <v>520</v>
      </c>
      <c r="NUL318" s="50" t="s">
        <v>520</v>
      </c>
      <c r="NUM318" s="50" t="s">
        <v>520</v>
      </c>
      <c r="NUN318" s="50" t="s">
        <v>520</v>
      </c>
      <c r="NUO318" s="50" t="s">
        <v>520</v>
      </c>
      <c r="NUP318" s="50" t="s">
        <v>520</v>
      </c>
      <c r="NUQ318" s="50" t="s">
        <v>520</v>
      </c>
      <c r="NUR318" s="50" t="s">
        <v>520</v>
      </c>
      <c r="NUS318" s="50" t="s">
        <v>520</v>
      </c>
      <c r="NUT318" s="50" t="s">
        <v>520</v>
      </c>
      <c r="NUU318" s="50" t="s">
        <v>520</v>
      </c>
      <c r="NUV318" s="50" t="s">
        <v>520</v>
      </c>
      <c r="NUW318" s="50" t="s">
        <v>520</v>
      </c>
      <c r="NUX318" s="50" t="s">
        <v>520</v>
      </c>
      <c r="NUY318" s="50" t="s">
        <v>520</v>
      </c>
      <c r="NUZ318" s="50" t="s">
        <v>520</v>
      </c>
      <c r="NVA318" s="50" t="s">
        <v>520</v>
      </c>
      <c r="NVB318" s="50" t="s">
        <v>520</v>
      </c>
      <c r="NVC318" s="50" t="s">
        <v>520</v>
      </c>
      <c r="NVD318" s="50" t="s">
        <v>520</v>
      </c>
      <c r="NVE318" s="50" t="s">
        <v>520</v>
      </c>
      <c r="NVF318" s="50" t="s">
        <v>520</v>
      </c>
      <c r="NVG318" s="50" t="s">
        <v>520</v>
      </c>
      <c r="NVH318" s="50" t="s">
        <v>520</v>
      </c>
      <c r="NVI318" s="50" t="s">
        <v>520</v>
      </c>
      <c r="NVJ318" s="50" t="s">
        <v>520</v>
      </c>
      <c r="NVK318" s="50" t="s">
        <v>520</v>
      </c>
      <c r="NVL318" s="50" t="s">
        <v>520</v>
      </c>
      <c r="NVM318" s="50" t="s">
        <v>520</v>
      </c>
      <c r="NVN318" s="50" t="s">
        <v>520</v>
      </c>
      <c r="NVO318" s="50" t="s">
        <v>520</v>
      </c>
      <c r="NVP318" s="50" t="s">
        <v>520</v>
      </c>
      <c r="NVQ318" s="50" t="s">
        <v>520</v>
      </c>
      <c r="NVR318" s="50" t="s">
        <v>520</v>
      </c>
      <c r="NVS318" s="50" t="s">
        <v>520</v>
      </c>
      <c r="NVT318" s="50" t="s">
        <v>520</v>
      </c>
      <c r="NVU318" s="50" t="s">
        <v>520</v>
      </c>
      <c r="NVV318" s="50" t="s">
        <v>520</v>
      </c>
      <c r="NVW318" s="50" t="s">
        <v>520</v>
      </c>
      <c r="NVX318" s="50" t="s">
        <v>520</v>
      </c>
      <c r="NVY318" s="50" t="s">
        <v>520</v>
      </c>
      <c r="NVZ318" s="50" t="s">
        <v>520</v>
      </c>
      <c r="NWA318" s="50" t="s">
        <v>520</v>
      </c>
      <c r="NWB318" s="50" t="s">
        <v>520</v>
      </c>
      <c r="NWC318" s="50" t="s">
        <v>520</v>
      </c>
      <c r="NWD318" s="50" t="s">
        <v>520</v>
      </c>
      <c r="NWE318" s="50" t="s">
        <v>520</v>
      </c>
      <c r="NWF318" s="50" t="s">
        <v>520</v>
      </c>
      <c r="NWG318" s="50" t="s">
        <v>520</v>
      </c>
      <c r="NWH318" s="50" t="s">
        <v>520</v>
      </c>
      <c r="NWI318" s="50" t="s">
        <v>520</v>
      </c>
      <c r="NWJ318" s="50" t="s">
        <v>520</v>
      </c>
      <c r="NWK318" s="50" t="s">
        <v>520</v>
      </c>
      <c r="NWL318" s="50" t="s">
        <v>520</v>
      </c>
      <c r="NWM318" s="50" t="s">
        <v>520</v>
      </c>
      <c r="NWN318" s="50" t="s">
        <v>520</v>
      </c>
      <c r="NWO318" s="50" t="s">
        <v>520</v>
      </c>
      <c r="NWP318" s="50" t="s">
        <v>520</v>
      </c>
      <c r="NWQ318" s="50" t="s">
        <v>520</v>
      </c>
      <c r="NWR318" s="50" t="s">
        <v>520</v>
      </c>
      <c r="NWS318" s="50" t="s">
        <v>520</v>
      </c>
      <c r="NWT318" s="50" t="s">
        <v>520</v>
      </c>
      <c r="NWU318" s="50" t="s">
        <v>520</v>
      </c>
      <c r="NWV318" s="50" t="s">
        <v>520</v>
      </c>
      <c r="NWW318" s="50" t="s">
        <v>520</v>
      </c>
      <c r="NWX318" s="50" t="s">
        <v>520</v>
      </c>
      <c r="NWY318" s="50" t="s">
        <v>520</v>
      </c>
      <c r="NWZ318" s="50" t="s">
        <v>520</v>
      </c>
      <c r="NXA318" s="50" t="s">
        <v>520</v>
      </c>
      <c r="NXB318" s="50" t="s">
        <v>520</v>
      </c>
      <c r="NXC318" s="50" t="s">
        <v>520</v>
      </c>
      <c r="NXD318" s="50" t="s">
        <v>520</v>
      </c>
      <c r="NXE318" s="50" t="s">
        <v>520</v>
      </c>
      <c r="NXF318" s="50" t="s">
        <v>520</v>
      </c>
      <c r="NXG318" s="50" t="s">
        <v>520</v>
      </c>
      <c r="NXH318" s="50" t="s">
        <v>520</v>
      </c>
      <c r="NXI318" s="50" t="s">
        <v>520</v>
      </c>
      <c r="NXJ318" s="50" t="s">
        <v>520</v>
      </c>
      <c r="NXK318" s="50" t="s">
        <v>520</v>
      </c>
      <c r="NXL318" s="50" t="s">
        <v>520</v>
      </c>
      <c r="NXM318" s="50" t="s">
        <v>520</v>
      </c>
      <c r="NXN318" s="50" t="s">
        <v>520</v>
      </c>
      <c r="NXO318" s="50" t="s">
        <v>520</v>
      </c>
      <c r="NXP318" s="50" t="s">
        <v>520</v>
      </c>
      <c r="NXQ318" s="50" t="s">
        <v>520</v>
      </c>
      <c r="NXR318" s="50" t="s">
        <v>520</v>
      </c>
      <c r="NXS318" s="50" t="s">
        <v>520</v>
      </c>
      <c r="NXT318" s="50" t="s">
        <v>520</v>
      </c>
      <c r="NXU318" s="50" t="s">
        <v>520</v>
      </c>
      <c r="NXV318" s="50" t="s">
        <v>520</v>
      </c>
      <c r="NXW318" s="50" t="s">
        <v>520</v>
      </c>
      <c r="NXX318" s="50" t="s">
        <v>520</v>
      </c>
      <c r="NXY318" s="50" t="s">
        <v>520</v>
      </c>
      <c r="NXZ318" s="50" t="s">
        <v>520</v>
      </c>
      <c r="NYA318" s="50" t="s">
        <v>520</v>
      </c>
      <c r="NYB318" s="50" t="s">
        <v>520</v>
      </c>
      <c r="NYC318" s="50" t="s">
        <v>520</v>
      </c>
      <c r="NYD318" s="50" t="s">
        <v>520</v>
      </c>
      <c r="NYE318" s="50" t="s">
        <v>520</v>
      </c>
      <c r="NYF318" s="50" t="s">
        <v>520</v>
      </c>
      <c r="NYG318" s="50" t="s">
        <v>520</v>
      </c>
      <c r="NYH318" s="50" t="s">
        <v>520</v>
      </c>
      <c r="NYI318" s="50" t="s">
        <v>520</v>
      </c>
      <c r="NYJ318" s="50" t="s">
        <v>520</v>
      </c>
      <c r="NYK318" s="50" t="s">
        <v>520</v>
      </c>
      <c r="NYL318" s="50" t="s">
        <v>520</v>
      </c>
      <c r="NYM318" s="50" t="s">
        <v>520</v>
      </c>
      <c r="NYN318" s="50" t="s">
        <v>520</v>
      </c>
      <c r="NYO318" s="50" t="s">
        <v>520</v>
      </c>
      <c r="NYP318" s="50" t="s">
        <v>520</v>
      </c>
      <c r="NYQ318" s="50" t="s">
        <v>520</v>
      </c>
      <c r="NYR318" s="50" t="s">
        <v>520</v>
      </c>
      <c r="NYS318" s="50" t="s">
        <v>520</v>
      </c>
      <c r="NYT318" s="50" t="s">
        <v>520</v>
      </c>
      <c r="NYU318" s="50" t="s">
        <v>520</v>
      </c>
      <c r="NYV318" s="50" t="s">
        <v>520</v>
      </c>
      <c r="NYW318" s="50" t="s">
        <v>520</v>
      </c>
      <c r="NYX318" s="50" t="s">
        <v>520</v>
      </c>
      <c r="NYY318" s="50" t="s">
        <v>520</v>
      </c>
      <c r="NYZ318" s="50" t="s">
        <v>520</v>
      </c>
      <c r="NZA318" s="50" t="s">
        <v>520</v>
      </c>
      <c r="NZB318" s="50" t="s">
        <v>520</v>
      </c>
      <c r="NZC318" s="50" t="s">
        <v>520</v>
      </c>
      <c r="NZD318" s="50" t="s">
        <v>520</v>
      </c>
      <c r="NZE318" s="50" t="s">
        <v>520</v>
      </c>
      <c r="NZF318" s="50" t="s">
        <v>520</v>
      </c>
      <c r="NZG318" s="50" t="s">
        <v>520</v>
      </c>
      <c r="NZH318" s="50" t="s">
        <v>520</v>
      </c>
      <c r="NZI318" s="50" t="s">
        <v>520</v>
      </c>
      <c r="NZJ318" s="50" t="s">
        <v>520</v>
      </c>
      <c r="NZK318" s="50" t="s">
        <v>520</v>
      </c>
      <c r="NZL318" s="50" t="s">
        <v>520</v>
      </c>
      <c r="NZM318" s="50" t="s">
        <v>520</v>
      </c>
      <c r="NZN318" s="50" t="s">
        <v>520</v>
      </c>
      <c r="NZO318" s="50" t="s">
        <v>520</v>
      </c>
      <c r="NZP318" s="50" t="s">
        <v>520</v>
      </c>
      <c r="NZQ318" s="50" t="s">
        <v>520</v>
      </c>
      <c r="NZR318" s="50" t="s">
        <v>520</v>
      </c>
      <c r="NZS318" s="50" t="s">
        <v>520</v>
      </c>
      <c r="NZT318" s="50" t="s">
        <v>520</v>
      </c>
      <c r="NZU318" s="50" t="s">
        <v>520</v>
      </c>
      <c r="NZV318" s="50" t="s">
        <v>520</v>
      </c>
      <c r="NZW318" s="50" t="s">
        <v>520</v>
      </c>
      <c r="NZX318" s="50" t="s">
        <v>520</v>
      </c>
      <c r="NZY318" s="50" t="s">
        <v>520</v>
      </c>
      <c r="NZZ318" s="50" t="s">
        <v>520</v>
      </c>
      <c r="OAA318" s="50" t="s">
        <v>520</v>
      </c>
      <c r="OAB318" s="50" t="s">
        <v>520</v>
      </c>
      <c r="OAC318" s="50" t="s">
        <v>520</v>
      </c>
      <c r="OAD318" s="50" t="s">
        <v>520</v>
      </c>
      <c r="OAE318" s="50" t="s">
        <v>520</v>
      </c>
      <c r="OAF318" s="50" t="s">
        <v>520</v>
      </c>
      <c r="OAG318" s="50" t="s">
        <v>520</v>
      </c>
      <c r="OAH318" s="50" t="s">
        <v>520</v>
      </c>
      <c r="OAI318" s="50" t="s">
        <v>520</v>
      </c>
      <c r="OAJ318" s="50" t="s">
        <v>520</v>
      </c>
      <c r="OAK318" s="50" t="s">
        <v>520</v>
      </c>
      <c r="OAL318" s="50" t="s">
        <v>520</v>
      </c>
      <c r="OAM318" s="50" t="s">
        <v>520</v>
      </c>
      <c r="OAN318" s="50" t="s">
        <v>520</v>
      </c>
      <c r="OAO318" s="50" t="s">
        <v>520</v>
      </c>
      <c r="OAP318" s="50" t="s">
        <v>520</v>
      </c>
      <c r="OAQ318" s="50" t="s">
        <v>520</v>
      </c>
      <c r="OAR318" s="50" t="s">
        <v>520</v>
      </c>
      <c r="OAS318" s="50" t="s">
        <v>520</v>
      </c>
      <c r="OAT318" s="50" t="s">
        <v>520</v>
      </c>
      <c r="OAU318" s="50" t="s">
        <v>520</v>
      </c>
      <c r="OAV318" s="50" t="s">
        <v>520</v>
      </c>
      <c r="OAW318" s="50" t="s">
        <v>520</v>
      </c>
      <c r="OAX318" s="50" t="s">
        <v>520</v>
      </c>
      <c r="OAY318" s="50" t="s">
        <v>520</v>
      </c>
      <c r="OAZ318" s="50" t="s">
        <v>520</v>
      </c>
      <c r="OBA318" s="50" t="s">
        <v>520</v>
      </c>
      <c r="OBB318" s="50" t="s">
        <v>520</v>
      </c>
      <c r="OBC318" s="50" t="s">
        <v>520</v>
      </c>
      <c r="OBD318" s="50" t="s">
        <v>520</v>
      </c>
      <c r="OBE318" s="50" t="s">
        <v>520</v>
      </c>
      <c r="OBF318" s="50" t="s">
        <v>520</v>
      </c>
      <c r="OBG318" s="50" t="s">
        <v>520</v>
      </c>
      <c r="OBH318" s="50" t="s">
        <v>520</v>
      </c>
      <c r="OBI318" s="50" t="s">
        <v>520</v>
      </c>
      <c r="OBJ318" s="50" t="s">
        <v>520</v>
      </c>
      <c r="OBK318" s="50" t="s">
        <v>520</v>
      </c>
      <c r="OBL318" s="50" t="s">
        <v>520</v>
      </c>
      <c r="OBM318" s="50" t="s">
        <v>520</v>
      </c>
      <c r="OBN318" s="50" t="s">
        <v>520</v>
      </c>
      <c r="OBO318" s="50" t="s">
        <v>520</v>
      </c>
      <c r="OBP318" s="50" t="s">
        <v>520</v>
      </c>
      <c r="OBQ318" s="50" t="s">
        <v>520</v>
      </c>
      <c r="OBR318" s="50" t="s">
        <v>520</v>
      </c>
      <c r="OBS318" s="50" t="s">
        <v>520</v>
      </c>
      <c r="OBT318" s="50" t="s">
        <v>520</v>
      </c>
      <c r="OBU318" s="50" t="s">
        <v>520</v>
      </c>
      <c r="OBV318" s="50" t="s">
        <v>520</v>
      </c>
      <c r="OBW318" s="50" t="s">
        <v>520</v>
      </c>
      <c r="OBX318" s="50" t="s">
        <v>520</v>
      </c>
      <c r="OBY318" s="50" t="s">
        <v>520</v>
      </c>
      <c r="OBZ318" s="50" t="s">
        <v>520</v>
      </c>
      <c r="OCA318" s="50" t="s">
        <v>520</v>
      </c>
      <c r="OCB318" s="50" t="s">
        <v>520</v>
      </c>
      <c r="OCC318" s="50" t="s">
        <v>520</v>
      </c>
      <c r="OCD318" s="50" t="s">
        <v>520</v>
      </c>
      <c r="OCE318" s="50" t="s">
        <v>520</v>
      </c>
      <c r="OCF318" s="50" t="s">
        <v>520</v>
      </c>
      <c r="OCG318" s="50" t="s">
        <v>520</v>
      </c>
      <c r="OCH318" s="50" t="s">
        <v>520</v>
      </c>
      <c r="OCI318" s="50" t="s">
        <v>520</v>
      </c>
      <c r="OCJ318" s="50" t="s">
        <v>520</v>
      </c>
      <c r="OCK318" s="50" t="s">
        <v>520</v>
      </c>
      <c r="OCL318" s="50" t="s">
        <v>520</v>
      </c>
      <c r="OCM318" s="50" t="s">
        <v>520</v>
      </c>
      <c r="OCN318" s="50" t="s">
        <v>520</v>
      </c>
      <c r="OCO318" s="50" t="s">
        <v>520</v>
      </c>
      <c r="OCP318" s="50" t="s">
        <v>520</v>
      </c>
      <c r="OCQ318" s="50" t="s">
        <v>520</v>
      </c>
      <c r="OCR318" s="50" t="s">
        <v>520</v>
      </c>
      <c r="OCS318" s="50" t="s">
        <v>520</v>
      </c>
      <c r="OCT318" s="50" t="s">
        <v>520</v>
      </c>
      <c r="OCU318" s="50" t="s">
        <v>520</v>
      </c>
      <c r="OCV318" s="50" t="s">
        <v>520</v>
      </c>
      <c r="OCW318" s="50" t="s">
        <v>520</v>
      </c>
      <c r="OCX318" s="50" t="s">
        <v>520</v>
      </c>
      <c r="OCY318" s="50" t="s">
        <v>520</v>
      </c>
      <c r="OCZ318" s="50" t="s">
        <v>520</v>
      </c>
      <c r="ODA318" s="50" t="s">
        <v>520</v>
      </c>
      <c r="ODB318" s="50" t="s">
        <v>520</v>
      </c>
      <c r="ODC318" s="50" t="s">
        <v>520</v>
      </c>
      <c r="ODD318" s="50" t="s">
        <v>520</v>
      </c>
      <c r="ODE318" s="50" t="s">
        <v>520</v>
      </c>
      <c r="ODF318" s="50" t="s">
        <v>520</v>
      </c>
      <c r="ODG318" s="50" t="s">
        <v>520</v>
      </c>
      <c r="ODH318" s="50" t="s">
        <v>520</v>
      </c>
      <c r="ODI318" s="50" t="s">
        <v>520</v>
      </c>
      <c r="ODJ318" s="50" t="s">
        <v>520</v>
      </c>
      <c r="ODK318" s="50" t="s">
        <v>520</v>
      </c>
      <c r="ODL318" s="50" t="s">
        <v>520</v>
      </c>
      <c r="ODM318" s="50" t="s">
        <v>520</v>
      </c>
      <c r="ODN318" s="50" t="s">
        <v>520</v>
      </c>
      <c r="ODO318" s="50" t="s">
        <v>520</v>
      </c>
      <c r="ODP318" s="50" t="s">
        <v>520</v>
      </c>
      <c r="ODQ318" s="50" t="s">
        <v>520</v>
      </c>
      <c r="ODR318" s="50" t="s">
        <v>520</v>
      </c>
      <c r="ODS318" s="50" t="s">
        <v>520</v>
      </c>
      <c r="ODT318" s="50" t="s">
        <v>520</v>
      </c>
      <c r="ODU318" s="50" t="s">
        <v>520</v>
      </c>
      <c r="ODV318" s="50" t="s">
        <v>520</v>
      </c>
      <c r="ODW318" s="50" t="s">
        <v>520</v>
      </c>
      <c r="ODX318" s="50" t="s">
        <v>520</v>
      </c>
      <c r="ODY318" s="50" t="s">
        <v>520</v>
      </c>
      <c r="ODZ318" s="50" t="s">
        <v>520</v>
      </c>
      <c r="OEA318" s="50" t="s">
        <v>520</v>
      </c>
      <c r="OEB318" s="50" t="s">
        <v>520</v>
      </c>
      <c r="OEC318" s="50" t="s">
        <v>520</v>
      </c>
      <c r="OED318" s="50" t="s">
        <v>520</v>
      </c>
      <c r="OEE318" s="50" t="s">
        <v>520</v>
      </c>
      <c r="OEF318" s="50" t="s">
        <v>520</v>
      </c>
      <c r="OEG318" s="50" t="s">
        <v>520</v>
      </c>
      <c r="OEH318" s="50" t="s">
        <v>520</v>
      </c>
      <c r="OEI318" s="50" t="s">
        <v>520</v>
      </c>
      <c r="OEJ318" s="50" t="s">
        <v>520</v>
      </c>
      <c r="OEK318" s="50" t="s">
        <v>520</v>
      </c>
      <c r="OEL318" s="50" t="s">
        <v>520</v>
      </c>
      <c r="OEM318" s="50" t="s">
        <v>520</v>
      </c>
      <c r="OEN318" s="50" t="s">
        <v>520</v>
      </c>
      <c r="OEO318" s="50" t="s">
        <v>520</v>
      </c>
      <c r="OEP318" s="50" t="s">
        <v>520</v>
      </c>
      <c r="OEQ318" s="50" t="s">
        <v>520</v>
      </c>
      <c r="OER318" s="50" t="s">
        <v>520</v>
      </c>
      <c r="OES318" s="50" t="s">
        <v>520</v>
      </c>
      <c r="OET318" s="50" t="s">
        <v>520</v>
      </c>
      <c r="OEU318" s="50" t="s">
        <v>520</v>
      </c>
      <c r="OEV318" s="50" t="s">
        <v>520</v>
      </c>
      <c r="OEW318" s="50" t="s">
        <v>520</v>
      </c>
      <c r="OEX318" s="50" t="s">
        <v>520</v>
      </c>
      <c r="OEY318" s="50" t="s">
        <v>520</v>
      </c>
      <c r="OEZ318" s="50" t="s">
        <v>520</v>
      </c>
      <c r="OFA318" s="50" t="s">
        <v>520</v>
      </c>
      <c r="OFB318" s="50" t="s">
        <v>520</v>
      </c>
      <c r="OFC318" s="50" t="s">
        <v>520</v>
      </c>
      <c r="OFD318" s="50" t="s">
        <v>520</v>
      </c>
      <c r="OFE318" s="50" t="s">
        <v>520</v>
      </c>
      <c r="OFF318" s="50" t="s">
        <v>520</v>
      </c>
      <c r="OFG318" s="50" t="s">
        <v>520</v>
      </c>
      <c r="OFH318" s="50" t="s">
        <v>520</v>
      </c>
      <c r="OFI318" s="50" t="s">
        <v>520</v>
      </c>
      <c r="OFJ318" s="50" t="s">
        <v>520</v>
      </c>
      <c r="OFK318" s="50" t="s">
        <v>520</v>
      </c>
      <c r="OFL318" s="50" t="s">
        <v>520</v>
      </c>
      <c r="OFM318" s="50" t="s">
        <v>520</v>
      </c>
      <c r="OFN318" s="50" t="s">
        <v>520</v>
      </c>
      <c r="OFO318" s="50" t="s">
        <v>520</v>
      </c>
      <c r="OFP318" s="50" t="s">
        <v>520</v>
      </c>
      <c r="OFQ318" s="50" t="s">
        <v>520</v>
      </c>
      <c r="OFR318" s="50" t="s">
        <v>520</v>
      </c>
      <c r="OFS318" s="50" t="s">
        <v>520</v>
      </c>
      <c r="OFT318" s="50" t="s">
        <v>520</v>
      </c>
      <c r="OFU318" s="50" t="s">
        <v>520</v>
      </c>
      <c r="OFV318" s="50" t="s">
        <v>520</v>
      </c>
      <c r="OFW318" s="50" t="s">
        <v>520</v>
      </c>
      <c r="OFX318" s="50" t="s">
        <v>520</v>
      </c>
      <c r="OFY318" s="50" t="s">
        <v>520</v>
      </c>
      <c r="OFZ318" s="50" t="s">
        <v>520</v>
      </c>
      <c r="OGA318" s="50" t="s">
        <v>520</v>
      </c>
      <c r="OGB318" s="50" t="s">
        <v>520</v>
      </c>
      <c r="OGC318" s="50" t="s">
        <v>520</v>
      </c>
      <c r="OGD318" s="50" t="s">
        <v>520</v>
      </c>
      <c r="OGE318" s="50" t="s">
        <v>520</v>
      </c>
      <c r="OGF318" s="50" t="s">
        <v>520</v>
      </c>
      <c r="OGG318" s="50" t="s">
        <v>520</v>
      </c>
      <c r="OGH318" s="50" t="s">
        <v>520</v>
      </c>
      <c r="OGI318" s="50" t="s">
        <v>520</v>
      </c>
      <c r="OGJ318" s="50" t="s">
        <v>520</v>
      </c>
      <c r="OGK318" s="50" t="s">
        <v>520</v>
      </c>
      <c r="OGL318" s="50" t="s">
        <v>520</v>
      </c>
      <c r="OGM318" s="50" t="s">
        <v>520</v>
      </c>
      <c r="OGN318" s="50" t="s">
        <v>520</v>
      </c>
      <c r="OGO318" s="50" t="s">
        <v>520</v>
      </c>
      <c r="OGP318" s="50" t="s">
        <v>520</v>
      </c>
      <c r="OGQ318" s="50" t="s">
        <v>520</v>
      </c>
      <c r="OGR318" s="50" t="s">
        <v>520</v>
      </c>
      <c r="OGS318" s="50" t="s">
        <v>520</v>
      </c>
      <c r="OGT318" s="50" t="s">
        <v>520</v>
      </c>
      <c r="OGU318" s="50" t="s">
        <v>520</v>
      </c>
      <c r="OGV318" s="50" t="s">
        <v>520</v>
      </c>
      <c r="OGW318" s="50" t="s">
        <v>520</v>
      </c>
      <c r="OGX318" s="50" t="s">
        <v>520</v>
      </c>
      <c r="OGY318" s="50" t="s">
        <v>520</v>
      </c>
      <c r="OGZ318" s="50" t="s">
        <v>520</v>
      </c>
      <c r="OHA318" s="50" t="s">
        <v>520</v>
      </c>
      <c r="OHB318" s="50" t="s">
        <v>520</v>
      </c>
      <c r="OHC318" s="50" t="s">
        <v>520</v>
      </c>
      <c r="OHD318" s="50" t="s">
        <v>520</v>
      </c>
      <c r="OHE318" s="50" t="s">
        <v>520</v>
      </c>
      <c r="OHF318" s="50" t="s">
        <v>520</v>
      </c>
      <c r="OHG318" s="50" t="s">
        <v>520</v>
      </c>
      <c r="OHH318" s="50" t="s">
        <v>520</v>
      </c>
      <c r="OHI318" s="50" t="s">
        <v>520</v>
      </c>
      <c r="OHJ318" s="50" t="s">
        <v>520</v>
      </c>
      <c r="OHK318" s="50" t="s">
        <v>520</v>
      </c>
      <c r="OHL318" s="50" t="s">
        <v>520</v>
      </c>
      <c r="OHM318" s="50" t="s">
        <v>520</v>
      </c>
      <c r="OHN318" s="50" t="s">
        <v>520</v>
      </c>
      <c r="OHO318" s="50" t="s">
        <v>520</v>
      </c>
      <c r="OHP318" s="50" t="s">
        <v>520</v>
      </c>
      <c r="OHQ318" s="50" t="s">
        <v>520</v>
      </c>
      <c r="OHR318" s="50" t="s">
        <v>520</v>
      </c>
      <c r="OHS318" s="50" t="s">
        <v>520</v>
      </c>
      <c r="OHT318" s="50" t="s">
        <v>520</v>
      </c>
      <c r="OHU318" s="50" t="s">
        <v>520</v>
      </c>
      <c r="OHV318" s="50" t="s">
        <v>520</v>
      </c>
      <c r="OHW318" s="50" t="s">
        <v>520</v>
      </c>
      <c r="OHX318" s="50" t="s">
        <v>520</v>
      </c>
      <c r="OHY318" s="50" t="s">
        <v>520</v>
      </c>
      <c r="OHZ318" s="50" t="s">
        <v>520</v>
      </c>
      <c r="OIA318" s="50" t="s">
        <v>520</v>
      </c>
      <c r="OIB318" s="50" t="s">
        <v>520</v>
      </c>
      <c r="OIC318" s="50" t="s">
        <v>520</v>
      </c>
      <c r="OID318" s="50" t="s">
        <v>520</v>
      </c>
      <c r="OIE318" s="50" t="s">
        <v>520</v>
      </c>
      <c r="OIF318" s="50" t="s">
        <v>520</v>
      </c>
      <c r="OIG318" s="50" t="s">
        <v>520</v>
      </c>
      <c r="OIH318" s="50" t="s">
        <v>520</v>
      </c>
      <c r="OII318" s="50" t="s">
        <v>520</v>
      </c>
      <c r="OIJ318" s="50" t="s">
        <v>520</v>
      </c>
      <c r="OIK318" s="50" t="s">
        <v>520</v>
      </c>
      <c r="OIL318" s="50" t="s">
        <v>520</v>
      </c>
      <c r="OIM318" s="50" t="s">
        <v>520</v>
      </c>
      <c r="OIN318" s="50" t="s">
        <v>520</v>
      </c>
      <c r="OIO318" s="50" t="s">
        <v>520</v>
      </c>
      <c r="OIP318" s="50" t="s">
        <v>520</v>
      </c>
      <c r="OIQ318" s="50" t="s">
        <v>520</v>
      </c>
      <c r="OIR318" s="50" t="s">
        <v>520</v>
      </c>
      <c r="OIS318" s="50" t="s">
        <v>520</v>
      </c>
      <c r="OIT318" s="50" t="s">
        <v>520</v>
      </c>
      <c r="OIU318" s="50" t="s">
        <v>520</v>
      </c>
      <c r="OIV318" s="50" t="s">
        <v>520</v>
      </c>
      <c r="OIW318" s="50" t="s">
        <v>520</v>
      </c>
      <c r="OIX318" s="50" t="s">
        <v>520</v>
      </c>
      <c r="OIY318" s="50" t="s">
        <v>520</v>
      </c>
      <c r="OIZ318" s="50" t="s">
        <v>520</v>
      </c>
      <c r="OJA318" s="50" t="s">
        <v>520</v>
      </c>
      <c r="OJB318" s="50" t="s">
        <v>520</v>
      </c>
      <c r="OJC318" s="50" t="s">
        <v>520</v>
      </c>
      <c r="OJD318" s="50" t="s">
        <v>520</v>
      </c>
      <c r="OJE318" s="50" t="s">
        <v>520</v>
      </c>
      <c r="OJF318" s="50" t="s">
        <v>520</v>
      </c>
      <c r="OJG318" s="50" t="s">
        <v>520</v>
      </c>
      <c r="OJH318" s="50" t="s">
        <v>520</v>
      </c>
      <c r="OJI318" s="50" t="s">
        <v>520</v>
      </c>
      <c r="OJJ318" s="50" t="s">
        <v>520</v>
      </c>
      <c r="OJK318" s="50" t="s">
        <v>520</v>
      </c>
      <c r="OJL318" s="50" t="s">
        <v>520</v>
      </c>
      <c r="OJM318" s="50" t="s">
        <v>520</v>
      </c>
      <c r="OJN318" s="50" t="s">
        <v>520</v>
      </c>
      <c r="OJO318" s="50" t="s">
        <v>520</v>
      </c>
      <c r="OJP318" s="50" t="s">
        <v>520</v>
      </c>
      <c r="OJQ318" s="50" t="s">
        <v>520</v>
      </c>
      <c r="OJR318" s="50" t="s">
        <v>520</v>
      </c>
      <c r="OJS318" s="50" t="s">
        <v>520</v>
      </c>
      <c r="OJT318" s="50" t="s">
        <v>520</v>
      </c>
      <c r="OJU318" s="50" t="s">
        <v>520</v>
      </c>
      <c r="OJV318" s="50" t="s">
        <v>520</v>
      </c>
      <c r="OJW318" s="50" t="s">
        <v>520</v>
      </c>
      <c r="OJX318" s="50" t="s">
        <v>520</v>
      </c>
      <c r="OJY318" s="50" t="s">
        <v>520</v>
      </c>
      <c r="OJZ318" s="50" t="s">
        <v>520</v>
      </c>
      <c r="OKA318" s="50" t="s">
        <v>520</v>
      </c>
      <c r="OKB318" s="50" t="s">
        <v>520</v>
      </c>
      <c r="OKC318" s="50" t="s">
        <v>520</v>
      </c>
      <c r="OKD318" s="50" t="s">
        <v>520</v>
      </c>
      <c r="OKE318" s="50" t="s">
        <v>520</v>
      </c>
      <c r="OKF318" s="50" t="s">
        <v>520</v>
      </c>
      <c r="OKG318" s="50" t="s">
        <v>520</v>
      </c>
      <c r="OKH318" s="50" t="s">
        <v>520</v>
      </c>
      <c r="OKI318" s="50" t="s">
        <v>520</v>
      </c>
      <c r="OKJ318" s="50" t="s">
        <v>520</v>
      </c>
      <c r="OKK318" s="50" t="s">
        <v>520</v>
      </c>
      <c r="OKL318" s="50" t="s">
        <v>520</v>
      </c>
      <c r="OKM318" s="50" t="s">
        <v>520</v>
      </c>
      <c r="OKN318" s="50" t="s">
        <v>520</v>
      </c>
      <c r="OKO318" s="50" t="s">
        <v>520</v>
      </c>
      <c r="OKP318" s="50" t="s">
        <v>520</v>
      </c>
      <c r="OKQ318" s="50" t="s">
        <v>520</v>
      </c>
      <c r="OKR318" s="50" t="s">
        <v>520</v>
      </c>
      <c r="OKS318" s="50" t="s">
        <v>520</v>
      </c>
      <c r="OKT318" s="50" t="s">
        <v>520</v>
      </c>
      <c r="OKU318" s="50" t="s">
        <v>520</v>
      </c>
      <c r="OKV318" s="50" t="s">
        <v>520</v>
      </c>
      <c r="OKW318" s="50" t="s">
        <v>520</v>
      </c>
      <c r="OKX318" s="50" t="s">
        <v>520</v>
      </c>
      <c r="OKY318" s="50" t="s">
        <v>520</v>
      </c>
      <c r="OKZ318" s="50" t="s">
        <v>520</v>
      </c>
      <c r="OLA318" s="50" t="s">
        <v>520</v>
      </c>
      <c r="OLB318" s="50" t="s">
        <v>520</v>
      </c>
      <c r="OLC318" s="50" t="s">
        <v>520</v>
      </c>
      <c r="OLD318" s="50" t="s">
        <v>520</v>
      </c>
      <c r="OLE318" s="50" t="s">
        <v>520</v>
      </c>
      <c r="OLF318" s="50" t="s">
        <v>520</v>
      </c>
      <c r="OLG318" s="50" t="s">
        <v>520</v>
      </c>
      <c r="OLH318" s="50" t="s">
        <v>520</v>
      </c>
      <c r="OLI318" s="50" t="s">
        <v>520</v>
      </c>
      <c r="OLJ318" s="50" t="s">
        <v>520</v>
      </c>
      <c r="OLK318" s="50" t="s">
        <v>520</v>
      </c>
      <c r="OLL318" s="50" t="s">
        <v>520</v>
      </c>
      <c r="OLM318" s="50" t="s">
        <v>520</v>
      </c>
      <c r="OLN318" s="50" t="s">
        <v>520</v>
      </c>
      <c r="OLO318" s="50" t="s">
        <v>520</v>
      </c>
      <c r="OLP318" s="50" t="s">
        <v>520</v>
      </c>
      <c r="OLQ318" s="50" t="s">
        <v>520</v>
      </c>
      <c r="OLR318" s="50" t="s">
        <v>520</v>
      </c>
      <c r="OLS318" s="50" t="s">
        <v>520</v>
      </c>
      <c r="OLT318" s="50" t="s">
        <v>520</v>
      </c>
      <c r="OLU318" s="50" t="s">
        <v>520</v>
      </c>
      <c r="OLV318" s="50" t="s">
        <v>520</v>
      </c>
      <c r="OLW318" s="50" t="s">
        <v>520</v>
      </c>
      <c r="OLX318" s="50" t="s">
        <v>520</v>
      </c>
      <c r="OLY318" s="50" t="s">
        <v>520</v>
      </c>
      <c r="OLZ318" s="50" t="s">
        <v>520</v>
      </c>
      <c r="OMA318" s="50" t="s">
        <v>520</v>
      </c>
      <c r="OMB318" s="50" t="s">
        <v>520</v>
      </c>
      <c r="OMC318" s="50" t="s">
        <v>520</v>
      </c>
      <c r="OMD318" s="50" t="s">
        <v>520</v>
      </c>
      <c r="OME318" s="50" t="s">
        <v>520</v>
      </c>
      <c r="OMF318" s="50" t="s">
        <v>520</v>
      </c>
      <c r="OMG318" s="50" t="s">
        <v>520</v>
      </c>
      <c r="OMH318" s="50" t="s">
        <v>520</v>
      </c>
      <c r="OMI318" s="50" t="s">
        <v>520</v>
      </c>
      <c r="OMJ318" s="50" t="s">
        <v>520</v>
      </c>
      <c r="OMK318" s="50" t="s">
        <v>520</v>
      </c>
      <c r="OML318" s="50" t="s">
        <v>520</v>
      </c>
      <c r="OMM318" s="50" t="s">
        <v>520</v>
      </c>
      <c r="OMN318" s="50" t="s">
        <v>520</v>
      </c>
      <c r="OMO318" s="50" t="s">
        <v>520</v>
      </c>
      <c r="OMP318" s="50" t="s">
        <v>520</v>
      </c>
      <c r="OMQ318" s="50" t="s">
        <v>520</v>
      </c>
      <c r="OMR318" s="50" t="s">
        <v>520</v>
      </c>
      <c r="OMS318" s="50" t="s">
        <v>520</v>
      </c>
      <c r="OMT318" s="50" t="s">
        <v>520</v>
      </c>
      <c r="OMU318" s="50" t="s">
        <v>520</v>
      </c>
      <c r="OMV318" s="50" t="s">
        <v>520</v>
      </c>
      <c r="OMW318" s="50" t="s">
        <v>520</v>
      </c>
      <c r="OMX318" s="50" t="s">
        <v>520</v>
      </c>
      <c r="OMY318" s="50" t="s">
        <v>520</v>
      </c>
      <c r="OMZ318" s="50" t="s">
        <v>520</v>
      </c>
      <c r="ONA318" s="50" t="s">
        <v>520</v>
      </c>
      <c r="ONB318" s="50" t="s">
        <v>520</v>
      </c>
      <c r="ONC318" s="50" t="s">
        <v>520</v>
      </c>
      <c r="OND318" s="50" t="s">
        <v>520</v>
      </c>
      <c r="ONE318" s="50" t="s">
        <v>520</v>
      </c>
      <c r="ONF318" s="50" t="s">
        <v>520</v>
      </c>
      <c r="ONG318" s="50" t="s">
        <v>520</v>
      </c>
      <c r="ONH318" s="50" t="s">
        <v>520</v>
      </c>
      <c r="ONI318" s="50" t="s">
        <v>520</v>
      </c>
      <c r="ONJ318" s="50" t="s">
        <v>520</v>
      </c>
      <c r="ONK318" s="50" t="s">
        <v>520</v>
      </c>
      <c r="ONL318" s="50" t="s">
        <v>520</v>
      </c>
      <c r="ONM318" s="50" t="s">
        <v>520</v>
      </c>
      <c r="ONN318" s="50" t="s">
        <v>520</v>
      </c>
      <c r="ONO318" s="50" t="s">
        <v>520</v>
      </c>
      <c r="ONP318" s="50" t="s">
        <v>520</v>
      </c>
      <c r="ONQ318" s="50" t="s">
        <v>520</v>
      </c>
      <c r="ONR318" s="50" t="s">
        <v>520</v>
      </c>
      <c r="ONS318" s="50" t="s">
        <v>520</v>
      </c>
      <c r="ONT318" s="50" t="s">
        <v>520</v>
      </c>
      <c r="ONU318" s="50" t="s">
        <v>520</v>
      </c>
      <c r="ONV318" s="50" t="s">
        <v>520</v>
      </c>
      <c r="ONW318" s="50" t="s">
        <v>520</v>
      </c>
      <c r="ONX318" s="50" t="s">
        <v>520</v>
      </c>
      <c r="ONY318" s="50" t="s">
        <v>520</v>
      </c>
      <c r="ONZ318" s="50" t="s">
        <v>520</v>
      </c>
      <c r="OOA318" s="50" t="s">
        <v>520</v>
      </c>
      <c r="OOB318" s="50" t="s">
        <v>520</v>
      </c>
      <c r="OOC318" s="50" t="s">
        <v>520</v>
      </c>
      <c r="OOD318" s="50" t="s">
        <v>520</v>
      </c>
      <c r="OOE318" s="50" t="s">
        <v>520</v>
      </c>
      <c r="OOF318" s="50" t="s">
        <v>520</v>
      </c>
      <c r="OOG318" s="50" t="s">
        <v>520</v>
      </c>
      <c r="OOH318" s="50" t="s">
        <v>520</v>
      </c>
      <c r="OOI318" s="50" t="s">
        <v>520</v>
      </c>
      <c r="OOJ318" s="50" t="s">
        <v>520</v>
      </c>
      <c r="OOK318" s="50" t="s">
        <v>520</v>
      </c>
      <c r="OOL318" s="50" t="s">
        <v>520</v>
      </c>
      <c r="OOM318" s="50" t="s">
        <v>520</v>
      </c>
      <c r="OON318" s="50" t="s">
        <v>520</v>
      </c>
      <c r="OOO318" s="50" t="s">
        <v>520</v>
      </c>
      <c r="OOP318" s="50" t="s">
        <v>520</v>
      </c>
      <c r="OOQ318" s="50" t="s">
        <v>520</v>
      </c>
      <c r="OOR318" s="50" t="s">
        <v>520</v>
      </c>
      <c r="OOS318" s="50" t="s">
        <v>520</v>
      </c>
      <c r="OOT318" s="50" t="s">
        <v>520</v>
      </c>
      <c r="OOU318" s="50" t="s">
        <v>520</v>
      </c>
      <c r="OOV318" s="50" t="s">
        <v>520</v>
      </c>
      <c r="OOW318" s="50" t="s">
        <v>520</v>
      </c>
      <c r="OOX318" s="50" t="s">
        <v>520</v>
      </c>
      <c r="OOY318" s="50" t="s">
        <v>520</v>
      </c>
      <c r="OOZ318" s="50" t="s">
        <v>520</v>
      </c>
      <c r="OPA318" s="50" t="s">
        <v>520</v>
      </c>
      <c r="OPB318" s="50" t="s">
        <v>520</v>
      </c>
      <c r="OPC318" s="50" t="s">
        <v>520</v>
      </c>
      <c r="OPD318" s="50" t="s">
        <v>520</v>
      </c>
      <c r="OPE318" s="50" t="s">
        <v>520</v>
      </c>
      <c r="OPF318" s="50" t="s">
        <v>520</v>
      </c>
      <c r="OPG318" s="50" t="s">
        <v>520</v>
      </c>
      <c r="OPH318" s="50" t="s">
        <v>520</v>
      </c>
      <c r="OPI318" s="50" t="s">
        <v>520</v>
      </c>
      <c r="OPJ318" s="50" t="s">
        <v>520</v>
      </c>
      <c r="OPK318" s="50" t="s">
        <v>520</v>
      </c>
      <c r="OPL318" s="50" t="s">
        <v>520</v>
      </c>
      <c r="OPM318" s="50" t="s">
        <v>520</v>
      </c>
      <c r="OPN318" s="50" t="s">
        <v>520</v>
      </c>
      <c r="OPO318" s="50" t="s">
        <v>520</v>
      </c>
      <c r="OPP318" s="50" t="s">
        <v>520</v>
      </c>
      <c r="OPQ318" s="50" t="s">
        <v>520</v>
      </c>
      <c r="OPR318" s="50" t="s">
        <v>520</v>
      </c>
      <c r="OPS318" s="50" t="s">
        <v>520</v>
      </c>
      <c r="OPT318" s="50" t="s">
        <v>520</v>
      </c>
      <c r="OPU318" s="50" t="s">
        <v>520</v>
      </c>
      <c r="OPV318" s="50" t="s">
        <v>520</v>
      </c>
      <c r="OPW318" s="50" t="s">
        <v>520</v>
      </c>
      <c r="OPX318" s="50" t="s">
        <v>520</v>
      </c>
      <c r="OPY318" s="50" t="s">
        <v>520</v>
      </c>
      <c r="OPZ318" s="50" t="s">
        <v>520</v>
      </c>
      <c r="OQA318" s="50" t="s">
        <v>520</v>
      </c>
      <c r="OQB318" s="50" t="s">
        <v>520</v>
      </c>
      <c r="OQC318" s="50" t="s">
        <v>520</v>
      </c>
      <c r="OQD318" s="50" t="s">
        <v>520</v>
      </c>
      <c r="OQE318" s="50" t="s">
        <v>520</v>
      </c>
      <c r="OQF318" s="50" t="s">
        <v>520</v>
      </c>
      <c r="OQG318" s="50" t="s">
        <v>520</v>
      </c>
      <c r="OQH318" s="50" t="s">
        <v>520</v>
      </c>
      <c r="OQI318" s="50" t="s">
        <v>520</v>
      </c>
      <c r="OQJ318" s="50" t="s">
        <v>520</v>
      </c>
      <c r="OQK318" s="50" t="s">
        <v>520</v>
      </c>
      <c r="OQL318" s="50" t="s">
        <v>520</v>
      </c>
      <c r="OQM318" s="50" t="s">
        <v>520</v>
      </c>
      <c r="OQN318" s="50" t="s">
        <v>520</v>
      </c>
      <c r="OQO318" s="50" t="s">
        <v>520</v>
      </c>
      <c r="OQP318" s="50" t="s">
        <v>520</v>
      </c>
      <c r="OQQ318" s="50" t="s">
        <v>520</v>
      </c>
      <c r="OQR318" s="50" t="s">
        <v>520</v>
      </c>
      <c r="OQS318" s="50" t="s">
        <v>520</v>
      </c>
      <c r="OQT318" s="50" t="s">
        <v>520</v>
      </c>
      <c r="OQU318" s="50" t="s">
        <v>520</v>
      </c>
      <c r="OQV318" s="50" t="s">
        <v>520</v>
      </c>
      <c r="OQW318" s="50" t="s">
        <v>520</v>
      </c>
      <c r="OQX318" s="50" t="s">
        <v>520</v>
      </c>
      <c r="OQY318" s="50" t="s">
        <v>520</v>
      </c>
      <c r="OQZ318" s="50" t="s">
        <v>520</v>
      </c>
      <c r="ORA318" s="50" t="s">
        <v>520</v>
      </c>
      <c r="ORB318" s="50" t="s">
        <v>520</v>
      </c>
      <c r="ORC318" s="50" t="s">
        <v>520</v>
      </c>
      <c r="ORD318" s="50" t="s">
        <v>520</v>
      </c>
      <c r="ORE318" s="50" t="s">
        <v>520</v>
      </c>
      <c r="ORF318" s="50" t="s">
        <v>520</v>
      </c>
      <c r="ORG318" s="50" t="s">
        <v>520</v>
      </c>
      <c r="ORH318" s="50" t="s">
        <v>520</v>
      </c>
      <c r="ORI318" s="50" t="s">
        <v>520</v>
      </c>
      <c r="ORJ318" s="50" t="s">
        <v>520</v>
      </c>
      <c r="ORK318" s="50" t="s">
        <v>520</v>
      </c>
      <c r="ORL318" s="50" t="s">
        <v>520</v>
      </c>
      <c r="ORM318" s="50" t="s">
        <v>520</v>
      </c>
      <c r="ORN318" s="50" t="s">
        <v>520</v>
      </c>
      <c r="ORO318" s="50" t="s">
        <v>520</v>
      </c>
      <c r="ORP318" s="50" t="s">
        <v>520</v>
      </c>
      <c r="ORQ318" s="50" t="s">
        <v>520</v>
      </c>
      <c r="ORR318" s="50" t="s">
        <v>520</v>
      </c>
      <c r="ORS318" s="50" t="s">
        <v>520</v>
      </c>
      <c r="ORT318" s="50" t="s">
        <v>520</v>
      </c>
      <c r="ORU318" s="50" t="s">
        <v>520</v>
      </c>
      <c r="ORV318" s="50" t="s">
        <v>520</v>
      </c>
      <c r="ORW318" s="50" t="s">
        <v>520</v>
      </c>
      <c r="ORX318" s="50" t="s">
        <v>520</v>
      </c>
      <c r="ORY318" s="50" t="s">
        <v>520</v>
      </c>
      <c r="ORZ318" s="50" t="s">
        <v>520</v>
      </c>
      <c r="OSA318" s="50" t="s">
        <v>520</v>
      </c>
      <c r="OSB318" s="50" t="s">
        <v>520</v>
      </c>
      <c r="OSC318" s="50" t="s">
        <v>520</v>
      </c>
      <c r="OSD318" s="50" t="s">
        <v>520</v>
      </c>
      <c r="OSE318" s="50" t="s">
        <v>520</v>
      </c>
      <c r="OSF318" s="50" t="s">
        <v>520</v>
      </c>
      <c r="OSG318" s="50" t="s">
        <v>520</v>
      </c>
      <c r="OSH318" s="50" t="s">
        <v>520</v>
      </c>
      <c r="OSI318" s="50" t="s">
        <v>520</v>
      </c>
      <c r="OSJ318" s="50" t="s">
        <v>520</v>
      </c>
      <c r="OSK318" s="50" t="s">
        <v>520</v>
      </c>
      <c r="OSL318" s="50" t="s">
        <v>520</v>
      </c>
      <c r="OSM318" s="50" t="s">
        <v>520</v>
      </c>
      <c r="OSN318" s="50" t="s">
        <v>520</v>
      </c>
      <c r="OSO318" s="50" t="s">
        <v>520</v>
      </c>
      <c r="OSP318" s="50" t="s">
        <v>520</v>
      </c>
      <c r="OSQ318" s="50" t="s">
        <v>520</v>
      </c>
      <c r="OSR318" s="50" t="s">
        <v>520</v>
      </c>
      <c r="OSS318" s="50" t="s">
        <v>520</v>
      </c>
      <c r="OST318" s="50" t="s">
        <v>520</v>
      </c>
      <c r="OSU318" s="50" t="s">
        <v>520</v>
      </c>
      <c r="OSV318" s="50" t="s">
        <v>520</v>
      </c>
      <c r="OSW318" s="50" t="s">
        <v>520</v>
      </c>
      <c r="OSX318" s="50" t="s">
        <v>520</v>
      </c>
      <c r="OSY318" s="50" t="s">
        <v>520</v>
      </c>
      <c r="OSZ318" s="50" t="s">
        <v>520</v>
      </c>
      <c r="OTA318" s="50" t="s">
        <v>520</v>
      </c>
      <c r="OTB318" s="50" t="s">
        <v>520</v>
      </c>
      <c r="OTC318" s="50" t="s">
        <v>520</v>
      </c>
      <c r="OTD318" s="50" t="s">
        <v>520</v>
      </c>
      <c r="OTE318" s="50" t="s">
        <v>520</v>
      </c>
      <c r="OTF318" s="50" t="s">
        <v>520</v>
      </c>
      <c r="OTG318" s="50" t="s">
        <v>520</v>
      </c>
      <c r="OTH318" s="50" t="s">
        <v>520</v>
      </c>
      <c r="OTI318" s="50" t="s">
        <v>520</v>
      </c>
      <c r="OTJ318" s="50" t="s">
        <v>520</v>
      </c>
      <c r="OTK318" s="50" t="s">
        <v>520</v>
      </c>
      <c r="OTL318" s="50" t="s">
        <v>520</v>
      </c>
      <c r="OTM318" s="50" t="s">
        <v>520</v>
      </c>
      <c r="OTN318" s="50" t="s">
        <v>520</v>
      </c>
      <c r="OTO318" s="50" t="s">
        <v>520</v>
      </c>
      <c r="OTP318" s="50" t="s">
        <v>520</v>
      </c>
      <c r="OTQ318" s="50" t="s">
        <v>520</v>
      </c>
      <c r="OTR318" s="50" t="s">
        <v>520</v>
      </c>
      <c r="OTS318" s="50" t="s">
        <v>520</v>
      </c>
      <c r="OTT318" s="50" t="s">
        <v>520</v>
      </c>
      <c r="OTU318" s="50" t="s">
        <v>520</v>
      </c>
      <c r="OTV318" s="50" t="s">
        <v>520</v>
      </c>
      <c r="OTW318" s="50" t="s">
        <v>520</v>
      </c>
      <c r="OTX318" s="50" t="s">
        <v>520</v>
      </c>
      <c r="OTY318" s="50" t="s">
        <v>520</v>
      </c>
      <c r="OTZ318" s="50" t="s">
        <v>520</v>
      </c>
      <c r="OUA318" s="50" t="s">
        <v>520</v>
      </c>
      <c r="OUB318" s="50" t="s">
        <v>520</v>
      </c>
      <c r="OUC318" s="50" t="s">
        <v>520</v>
      </c>
      <c r="OUD318" s="50" t="s">
        <v>520</v>
      </c>
      <c r="OUE318" s="50" t="s">
        <v>520</v>
      </c>
      <c r="OUF318" s="50" t="s">
        <v>520</v>
      </c>
      <c r="OUG318" s="50" t="s">
        <v>520</v>
      </c>
      <c r="OUH318" s="50" t="s">
        <v>520</v>
      </c>
      <c r="OUI318" s="50" t="s">
        <v>520</v>
      </c>
      <c r="OUJ318" s="50" t="s">
        <v>520</v>
      </c>
      <c r="OUK318" s="50" t="s">
        <v>520</v>
      </c>
      <c r="OUL318" s="50" t="s">
        <v>520</v>
      </c>
      <c r="OUM318" s="50" t="s">
        <v>520</v>
      </c>
      <c r="OUN318" s="50" t="s">
        <v>520</v>
      </c>
      <c r="OUO318" s="50" t="s">
        <v>520</v>
      </c>
      <c r="OUP318" s="50" t="s">
        <v>520</v>
      </c>
      <c r="OUQ318" s="50" t="s">
        <v>520</v>
      </c>
      <c r="OUR318" s="50" t="s">
        <v>520</v>
      </c>
      <c r="OUS318" s="50" t="s">
        <v>520</v>
      </c>
      <c r="OUT318" s="50" t="s">
        <v>520</v>
      </c>
      <c r="OUU318" s="50" t="s">
        <v>520</v>
      </c>
      <c r="OUV318" s="50" t="s">
        <v>520</v>
      </c>
      <c r="OUW318" s="50" t="s">
        <v>520</v>
      </c>
      <c r="OUX318" s="50" t="s">
        <v>520</v>
      </c>
      <c r="OUY318" s="50" t="s">
        <v>520</v>
      </c>
      <c r="OUZ318" s="50" t="s">
        <v>520</v>
      </c>
      <c r="OVA318" s="50" t="s">
        <v>520</v>
      </c>
      <c r="OVB318" s="50" t="s">
        <v>520</v>
      </c>
      <c r="OVC318" s="50" t="s">
        <v>520</v>
      </c>
      <c r="OVD318" s="50" t="s">
        <v>520</v>
      </c>
      <c r="OVE318" s="50" t="s">
        <v>520</v>
      </c>
      <c r="OVF318" s="50" t="s">
        <v>520</v>
      </c>
      <c r="OVG318" s="50" t="s">
        <v>520</v>
      </c>
      <c r="OVH318" s="50" t="s">
        <v>520</v>
      </c>
      <c r="OVI318" s="50" t="s">
        <v>520</v>
      </c>
      <c r="OVJ318" s="50" t="s">
        <v>520</v>
      </c>
      <c r="OVK318" s="50" t="s">
        <v>520</v>
      </c>
      <c r="OVL318" s="50" t="s">
        <v>520</v>
      </c>
      <c r="OVM318" s="50" t="s">
        <v>520</v>
      </c>
      <c r="OVN318" s="50" t="s">
        <v>520</v>
      </c>
      <c r="OVO318" s="50" t="s">
        <v>520</v>
      </c>
      <c r="OVP318" s="50" t="s">
        <v>520</v>
      </c>
      <c r="OVQ318" s="50" t="s">
        <v>520</v>
      </c>
      <c r="OVR318" s="50" t="s">
        <v>520</v>
      </c>
      <c r="OVS318" s="50" t="s">
        <v>520</v>
      </c>
      <c r="OVT318" s="50" t="s">
        <v>520</v>
      </c>
      <c r="OVU318" s="50" t="s">
        <v>520</v>
      </c>
      <c r="OVV318" s="50" t="s">
        <v>520</v>
      </c>
      <c r="OVW318" s="50" t="s">
        <v>520</v>
      </c>
      <c r="OVX318" s="50" t="s">
        <v>520</v>
      </c>
      <c r="OVY318" s="50" t="s">
        <v>520</v>
      </c>
      <c r="OVZ318" s="50" t="s">
        <v>520</v>
      </c>
      <c r="OWA318" s="50" t="s">
        <v>520</v>
      </c>
      <c r="OWB318" s="50" t="s">
        <v>520</v>
      </c>
      <c r="OWC318" s="50" t="s">
        <v>520</v>
      </c>
      <c r="OWD318" s="50" t="s">
        <v>520</v>
      </c>
      <c r="OWE318" s="50" t="s">
        <v>520</v>
      </c>
      <c r="OWF318" s="50" t="s">
        <v>520</v>
      </c>
      <c r="OWG318" s="50" t="s">
        <v>520</v>
      </c>
      <c r="OWH318" s="50" t="s">
        <v>520</v>
      </c>
      <c r="OWI318" s="50" t="s">
        <v>520</v>
      </c>
      <c r="OWJ318" s="50" t="s">
        <v>520</v>
      </c>
      <c r="OWK318" s="50" t="s">
        <v>520</v>
      </c>
      <c r="OWL318" s="50" t="s">
        <v>520</v>
      </c>
      <c r="OWM318" s="50" t="s">
        <v>520</v>
      </c>
      <c r="OWN318" s="50" t="s">
        <v>520</v>
      </c>
      <c r="OWO318" s="50" t="s">
        <v>520</v>
      </c>
      <c r="OWP318" s="50" t="s">
        <v>520</v>
      </c>
      <c r="OWQ318" s="50" t="s">
        <v>520</v>
      </c>
      <c r="OWR318" s="50" t="s">
        <v>520</v>
      </c>
      <c r="OWS318" s="50" t="s">
        <v>520</v>
      </c>
      <c r="OWT318" s="50" t="s">
        <v>520</v>
      </c>
      <c r="OWU318" s="50" t="s">
        <v>520</v>
      </c>
      <c r="OWV318" s="50" t="s">
        <v>520</v>
      </c>
      <c r="OWW318" s="50" t="s">
        <v>520</v>
      </c>
      <c r="OWX318" s="50" t="s">
        <v>520</v>
      </c>
      <c r="OWY318" s="50" t="s">
        <v>520</v>
      </c>
      <c r="OWZ318" s="50" t="s">
        <v>520</v>
      </c>
      <c r="OXA318" s="50" t="s">
        <v>520</v>
      </c>
      <c r="OXB318" s="50" t="s">
        <v>520</v>
      </c>
      <c r="OXC318" s="50" t="s">
        <v>520</v>
      </c>
      <c r="OXD318" s="50" t="s">
        <v>520</v>
      </c>
      <c r="OXE318" s="50" t="s">
        <v>520</v>
      </c>
      <c r="OXF318" s="50" t="s">
        <v>520</v>
      </c>
      <c r="OXG318" s="50" t="s">
        <v>520</v>
      </c>
      <c r="OXH318" s="50" t="s">
        <v>520</v>
      </c>
      <c r="OXI318" s="50" t="s">
        <v>520</v>
      </c>
      <c r="OXJ318" s="50" t="s">
        <v>520</v>
      </c>
      <c r="OXK318" s="50" t="s">
        <v>520</v>
      </c>
      <c r="OXL318" s="50" t="s">
        <v>520</v>
      </c>
      <c r="OXM318" s="50" t="s">
        <v>520</v>
      </c>
      <c r="OXN318" s="50" t="s">
        <v>520</v>
      </c>
      <c r="OXO318" s="50" t="s">
        <v>520</v>
      </c>
      <c r="OXP318" s="50" t="s">
        <v>520</v>
      </c>
      <c r="OXQ318" s="50" t="s">
        <v>520</v>
      </c>
      <c r="OXR318" s="50" t="s">
        <v>520</v>
      </c>
      <c r="OXS318" s="50" t="s">
        <v>520</v>
      </c>
      <c r="OXT318" s="50" t="s">
        <v>520</v>
      </c>
      <c r="OXU318" s="50" t="s">
        <v>520</v>
      </c>
      <c r="OXV318" s="50" t="s">
        <v>520</v>
      </c>
      <c r="OXW318" s="50" t="s">
        <v>520</v>
      </c>
      <c r="OXX318" s="50" t="s">
        <v>520</v>
      </c>
      <c r="OXY318" s="50" t="s">
        <v>520</v>
      </c>
      <c r="OXZ318" s="50" t="s">
        <v>520</v>
      </c>
      <c r="OYA318" s="50" t="s">
        <v>520</v>
      </c>
      <c r="OYB318" s="50" t="s">
        <v>520</v>
      </c>
      <c r="OYC318" s="50" t="s">
        <v>520</v>
      </c>
      <c r="OYD318" s="50" t="s">
        <v>520</v>
      </c>
      <c r="OYE318" s="50" t="s">
        <v>520</v>
      </c>
      <c r="OYF318" s="50" t="s">
        <v>520</v>
      </c>
      <c r="OYG318" s="50" t="s">
        <v>520</v>
      </c>
      <c r="OYH318" s="50" t="s">
        <v>520</v>
      </c>
      <c r="OYI318" s="50" t="s">
        <v>520</v>
      </c>
      <c r="OYJ318" s="50" t="s">
        <v>520</v>
      </c>
      <c r="OYK318" s="50" t="s">
        <v>520</v>
      </c>
      <c r="OYL318" s="50" t="s">
        <v>520</v>
      </c>
      <c r="OYM318" s="50" t="s">
        <v>520</v>
      </c>
      <c r="OYN318" s="50" t="s">
        <v>520</v>
      </c>
      <c r="OYO318" s="50" t="s">
        <v>520</v>
      </c>
      <c r="OYP318" s="50" t="s">
        <v>520</v>
      </c>
      <c r="OYQ318" s="50" t="s">
        <v>520</v>
      </c>
      <c r="OYR318" s="50" t="s">
        <v>520</v>
      </c>
      <c r="OYS318" s="50" t="s">
        <v>520</v>
      </c>
      <c r="OYT318" s="50" t="s">
        <v>520</v>
      </c>
      <c r="OYU318" s="50" t="s">
        <v>520</v>
      </c>
      <c r="OYV318" s="50" t="s">
        <v>520</v>
      </c>
      <c r="OYW318" s="50" t="s">
        <v>520</v>
      </c>
      <c r="OYX318" s="50" t="s">
        <v>520</v>
      </c>
      <c r="OYY318" s="50" t="s">
        <v>520</v>
      </c>
      <c r="OYZ318" s="50" t="s">
        <v>520</v>
      </c>
      <c r="OZA318" s="50" t="s">
        <v>520</v>
      </c>
      <c r="OZB318" s="50" t="s">
        <v>520</v>
      </c>
      <c r="OZC318" s="50" t="s">
        <v>520</v>
      </c>
      <c r="OZD318" s="50" t="s">
        <v>520</v>
      </c>
      <c r="OZE318" s="50" t="s">
        <v>520</v>
      </c>
      <c r="OZF318" s="50" t="s">
        <v>520</v>
      </c>
      <c r="OZG318" s="50" t="s">
        <v>520</v>
      </c>
      <c r="OZH318" s="50" t="s">
        <v>520</v>
      </c>
      <c r="OZI318" s="50" t="s">
        <v>520</v>
      </c>
      <c r="OZJ318" s="50" t="s">
        <v>520</v>
      </c>
      <c r="OZK318" s="50" t="s">
        <v>520</v>
      </c>
      <c r="OZL318" s="50" t="s">
        <v>520</v>
      </c>
      <c r="OZM318" s="50" t="s">
        <v>520</v>
      </c>
      <c r="OZN318" s="50" t="s">
        <v>520</v>
      </c>
      <c r="OZO318" s="50" t="s">
        <v>520</v>
      </c>
      <c r="OZP318" s="50" t="s">
        <v>520</v>
      </c>
      <c r="OZQ318" s="50" t="s">
        <v>520</v>
      </c>
      <c r="OZR318" s="50" t="s">
        <v>520</v>
      </c>
      <c r="OZS318" s="50" t="s">
        <v>520</v>
      </c>
      <c r="OZT318" s="50" t="s">
        <v>520</v>
      </c>
      <c r="OZU318" s="50" t="s">
        <v>520</v>
      </c>
      <c r="OZV318" s="50" t="s">
        <v>520</v>
      </c>
      <c r="OZW318" s="50" t="s">
        <v>520</v>
      </c>
      <c r="OZX318" s="50" t="s">
        <v>520</v>
      </c>
      <c r="OZY318" s="50" t="s">
        <v>520</v>
      </c>
      <c r="OZZ318" s="50" t="s">
        <v>520</v>
      </c>
      <c r="PAA318" s="50" t="s">
        <v>520</v>
      </c>
      <c r="PAB318" s="50" t="s">
        <v>520</v>
      </c>
      <c r="PAC318" s="50" t="s">
        <v>520</v>
      </c>
      <c r="PAD318" s="50" t="s">
        <v>520</v>
      </c>
      <c r="PAE318" s="50" t="s">
        <v>520</v>
      </c>
      <c r="PAF318" s="50" t="s">
        <v>520</v>
      </c>
      <c r="PAG318" s="50" t="s">
        <v>520</v>
      </c>
      <c r="PAH318" s="50" t="s">
        <v>520</v>
      </c>
      <c r="PAI318" s="50" t="s">
        <v>520</v>
      </c>
      <c r="PAJ318" s="50" t="s">
        <v>520</v>
      </c>
      <c r="PAK318" s="50" t="s">
        <v>520</v>
      </c>
      <c r="PAL318" s="50" t="s">
        <v>520</v>
      </c>
      <c r="PAM318" s="50" t="s">
        <v>520</v>
      </c>
      <c r="PAN318" s="50" t="s">
        <v>520</v>
      </c>
      <c r="PAO318" s="50" t="s">
        <v>520</v>
      </c>
      <c r="PAP318" s="50" t="s">
        <v>520</v>
      </c>
      <c r="PAQ318" s="50" t="s">
        <v>520</v>
      </c>
      <c r="PAR318" s="50" t="s">
        <v>520</v>
      </c>
      <c r="PAS318" s="50" t="s">
        <v>520</v>
      </c>
      <c r="PAT318" s="50" t="s">
        <v>520</v>
      </c>
      <c r="PAU318" s="50" t="s">
        <v>520</v>
      </c>
      <c r="PAV318" s="50" t="s">
        <v>520</v>
      </c>
      <c r="PAW318" s="50" t="s">
        <v>520</v>
      </c>
      <c r="PAX318" s="50" t="s">
        <v>520</v>
      </c>
      <c r="PAY318" s="50" t="s">
        <v>520</v>
      </c>
      <c r="PAZ318" s="50" t="s">
        <v>520</v>
      </c>
      <c r="PBA318" s="50" t="s">
        <v>520</v>
      </c>
      <c r="PBB318" s="50" t="s">
        <v>520</v>
      </c>
      <c r="PBC318" s="50" t="s">
        <v>520</v>
      </c>
      <c r="PBD318" s="50" t="s">
        <v>520</v>
      </c>
      <c r="PBE318" s="50" t="s">
        <v>520</v>
      </c>
      <c r="PBF318" s="50" t="s">
        <v>520</v>
      </c>
      <c r="PBG318" s="50" t="s">
        <v>520</v>
      </c>
      <c r="PBH318" s="50" t="s">
        <v>520</v>
      </c>
      <c r="PBI318" s="50" t="s">
        <v>520</v>
      </c>
      <c r="PBJ318" s="50" t="s">
        <v>520</v>
      </c>
      <c r="PBK318" s="50" t="s">
        <v>520</v>
      </c>
      <c r="PBL318" s="50" t="s">
        <v>520</v>
      </c>
      <c r="PBM318" s="50" t="s">
        <v>520</v>
      </c>
      <c r="PBN318" s="50" t="s">
        <v>520</v>
      </c>
      <c r="PBO318" s="50" t="s">
        <v>520</v>
      </c>
      <c r="PBP318" s="50" t="s">
        <v>520</v>
      </c>
      <c r="PBQ318" s="50" t="s">
        <v>520</v>
      </c>
      <c r="PBR318" s="50" t="s">
        <v>520</v>
      </c>
      <c r="PBS318" s="50" t="s">
        <v>520</v>
      </c>
      <c r="PBT318" s="50" t="s">
        <v>520</v>
      </c>
      <c r="PBU318" s="50" t="s">
        <v>520</v>
      </c>
      <c r="PBV318" s="50" t="s">
        <v>520</v>
      </c>
      <c r="PBW318" s="50" t="s">
        <v>520</v>
      </c>
      <c r="PBX318" s="50" t="s">
        <v>520</v>
      </c>
      <c r="PBY318" s="50" t="s">
        <v>520</v>
      </c>
      <c r="PBZ318" s="50" t="s">
        <v>520</v>
      </c>
      <c r="PCA318" s="50" t="s">
        <v>520</v>
      </c>
      <c r="PCB318" s="50" t="s">
        <v>520</v>
      </c>
      <c r="PCC318" s="50" t="s">
        <v>520</v>
      </c>
      <c r="PCD318" s="50" t="s">
        <v>520</v>
      </c>
      <c r="PCE318" s="50" t="s">
        <v>520</v>
      </c>
      <c r="PCF318" s="50" t="s">
        <v>520</v>
      </c>
      <c r="PCG318" s="50" t="s">
        <v>520</v>
      </c>
      <c r="PCH318" s="50" t="s">
        <v>520</v>
      </c>
      <c r="PCI318" s="50" t="s">
        <v>520</v>
      </c>
      <c r="PCJ318" s="50" t="s">
        <v>520</v>
      </c>
      <c r="PCK318" s="50" t="s">
        <v>520</v>
      </c>
      <c r="PCL318" s="50" t="s">
        <v>520</v>
      </c>
      <c r="PCM318" s="50" t="s">
        <v>520</v>
      </c>
      <c r="PCN318" s="50" t="s">
        <v>520</v>
      </c>
      <c r="PCO318" s="50" t="s">
        <v>520</v>
      </c>
      <c r="PCP318" s="50" t="s">
        <v>520</v>
      </c>
      <c r="PCQ318" s="50" t="s">
        <v>520</v>
      </c>
      <c r="PCR318" s="50" t="s">
        <v>520</v>
      </c>
      <c r="PCS318" s="50" t="s">
        <v>520</v>
      </c>
      <c r="PCT318" s="50" t="s">
        <v>520</v>
      </c>
      <c r="PCU318" s="50" t="s">
        <v>520</v>
      </c>
      <c r="PCV318" s="50" t="s">
        <v>520</v>
      </c>
      <c r="PCW318" s="50" t="s">
        <v>520</v>
      </c>
      <c r="PCX318" s="50" t="s">
        <v>520</v>
      </c>
      <c r="PCY318" s="50" t="s">
        <v>520</v>
      </c>
      <c r="PCZ318" s="50" t="s">
        <v>520</v>
      </c>
      <c r="PDA318" s="50" t="s">
        <v>520</v>
      </c>
      <c r="PDB318" s="50" t="s">
        <v>520</v>
      </c>
      <c r="PDC318" s="50" t="s">
        <v>520</v>
      </c>
      <c r="PDD318" s="50" t="s">
        <v>520</v>
      </c>
      <c r="PDE318" s="50" t="s">
        <v>520</v>
      </c>
      <c r="PDF318" s="50" t="s">
        <v>520</v>
      </c>
      <c r="PDG318" s="50" t="s">
        <v>520</v>
      </c>
      <c r="PDH318" s="50" t="s">
        <v>520</v>
      </c>
      <c r="PDI318" s="50" t="s">
        <v>520</v>
      </c>
      <c r="PDJ318" s="50" t="s">
        <v>520</v>
      </c>
      <c r="PDK318" s="50" t="s">
        <v>520</v>
      </c>
      <c r="PDL318" s="50" t="s">
        <v>520</v>
      </c>
      <c r="PDM318" s="50" t="s">
        <v>520</v>
      </c>
      <c r="PDN318" s="50" t="s">
        <v>520</v>
      </c>
      <c r="PDO318" s="50" t="s">
        <v>520</v>
      </c>
      <c r="PDP318" s="50" t="s">
        <v>520</v>
      </c>
      <c r="PDQ318" s="50" t="s">
        <v>520</v>
      </c>
      <c r="PDR318" s="50" t="s">
        <v>520</v>
      </c>
      <c r="PDS318" s="50" t="s">
        <v>520</v>
      </c>
      <c r="PDT318" s="50" t="s">
        <v>520</v>
      </c>
      <c r="PDU318" s="50" t="s">
        <v>520</v>
      </c>
      <c r="PDV318" s="50" t="s">
        <v>520</v>
      </c>
      <c r="PDW318" s="50" t="s">
        <v>520</v>
      </c>
      <c r="PDX318" s="50" t="s">
        <v>520</v>
      </c>
      <c r="PDY318" s="50" t="s">
        <v>520</v>
      </c>
      <c r="PDZ318" s="50" t="s">
        <v>520</v>
      </c>
      <c r="PEA318" s="50" t="s">
        <v>520</v>
      </c>
      <c r="PEB318" s="50" t="s">
        <v>520</v>
      </c>
      <c r="PEC318" s="50" t="s">
        <v>520</v>
      </c>
      <c r="PED318" s="50" t="s">
        <v>520</v>
      </c>
      <c r="PEE318" s="50" t="s">
        <v>520</v>
      </c>
      <c r="PEF318" s="50" t="s">
        <v>520</v>
      </c>
      <c r="PEG318" s="50" t="s">
        <v>520</v>
      </c>
      <c r="PEH318" s="50" t="s">
        <v>520</v>
      </c>
      <c r="PEI318" s="50" t="s">
        <v>520</v>
      </c>
      <c r="PEJ318" s="50" t="s">
        <v>520</v>
      </c>
      <c r="PEK318" s="50" t="s">
        <v>520</v>
      </c>
      <c r="PEL318" s="50" t="s">
        <v>520</v>
      </c>
      <c r="PEM318" s="50" t="s">
        <v>520</v>
      </c>
      <c r="PEN318" s="50" t="s">
        <v>520</v>
      </c>
      <c r="PEO318" s="50" t="s">
        <v>520</v>
      </c>
      <c r="PEP318" s="50" t="s">
        <v>520</v>
      </c>
      <c r="PEQ318" s="50" t="s">
        <v>520</v>
      </c>
      <c r="PER318" s="50" t="s">
        <v>520</v>
      </c>
      <c r="PES318" s="50" t="s">
        <v>520</v>
      </c>
      <c r="PET318" s="50" t="s">
        <v>520</v>
      </c>
      <c r="PEU318" s="50" t="s">
        <v>520</v>
      </c>
      <c r="PEV318" s="50" t="s">
        <v>520</v>
      </c>
      <c r="PEW318" s="50" t="s">
        <v>520</v>
      </c>
      <c r="PEX318" s="50" t="s">
        <v>520</v>
      </c>
      <c r="PEY318" s="50" t="s">
        <v>520</v>
      </c>
      <c r="PEZ318" s="50" t="s">
        <v>520</v>
      </c>
      <c r="PFA318" s="50" t="s">
        <v>520</v>
      </c>
      <c r="PFB318" s="50" t="s">
        <v>520</v>
      </c>
      <c r="PFC318" s="50" t="s">
        <v>520</v>
      </c>
      <c r="PFD318" s="50" t="s">
        <v>520</v>
      </c>
      <c r="PFE318" s="50" t="s">
        <v>520</v>
      </c>
      <c r="PFF318" s="50" t="s">
        <v>520</v>
      </c>
      <c r="PFG318" s="50" t="s">
        <v>520</v>
      </c>
      <c r="PFH318" s="50" t="s">
        <v>520</v>
      </c>
      <c r="PFI318" s="50" t="s">
        <v>520</v>
      </c>
      <c r="PFJ318" s="50" t="s">
        <v>520</v>
      </c>
      <c r="PFK318" s="50" t="s">
        <v>520</v>
      </c>
      <c r="PFL318" s="50" t="s">
        <v>520</v>
      </c>
      <c r="PFM318" s="50" t="s">
        <v>520</v>
      </c>
      <c r="PFN318" s="50" t="s">
        <v>520</v>
      </c>
      <c r="PFO318" s="50" t="s">
        <v>520</v>
      </c>
      <c r="PFP318" s="50" t="s">
        <v>520</v>
      </c>
      <c r="PFQ318" s="50" t="s">
        <v>520</v>
      </c>
      <c r="PFR318" s="50" t="s">
        <v>520</v>
      </c>
      <c r="PFS318" s="50" t="s">
        <v>520</v>
      </c>
      <c r="PFT318" s="50" t="s">
        <v>520</v>
      </c>
      <c r="PFU318" s="50" t="s">
        <v>520</v>
      </c>
      <c r="PFV318" s="50" t="s">
        <v>520</v>
      </c>
      <c r="PFW318" s="50" t="s">
        <v>520</v>
      </c>
      <c r="PFX318" s="50" t="s">
        <v>520</v>
      </c>
      <c r="PFY318" s="50" t="s">
        <v>520</v>
      </c>
      <c r="PFZ318" s="50" t="s">
        <v>520</v>
      </c>
      <c r="PGA318" s="50" t="s">
        <v>520</v>
      </c>
      <c r="PGB318" s="50" t="s">
        <v>520</v>
      </c>
      <c r="PGC318" s="50" t="s">
        <v>520</v>
      </c>
      <c r="PGD318" s="50" t="s">
        <v>520</v>
      </c>
      <c r="PGE318" s="50" t="s">
        <v>520</v>
      </c>
      <c r="PGF318" s="50" t="s">
        <v>520</v>
      </c>
      <c r="PGG318" s="50" t="s">
        <v>520</v>
      </c>
      <c r="PGH318" s="50" t="s">
        <v>520</v>
      </c>
      <c r="PGI318" s="50" t="s">
        <v>520</v>
      </c>
      <c r="PGJ318" s="50" t="s">
        <v>520</v>
      </c>
      <c r="PGK318" s="50" t="s">
        <v>520</v>
      </c>
      <c r="PGL318" s="50" t="s">
        <v>520</v>
      </c>
      <c r="PGM318" s="50" t="s">
        <v>520</v>
      </c>
      <c r="PGN318" s="50" t="s">
        <v>520</v>
      </c>
      <c r="PGO318" s="50" t="s">
        <v>520</v>
      </c>
      <c r="PGP318" s="50" t="s">
        <v>520</v>
      </c>
      <c r="PGQ318" s="50" t="s">
        <v>520</v>
      </c>
      <c r="PGR318" s="50" t="s">
        <v>520</v>
      </c>
      <c r="PGS318" s="50" t="s">
        <v>520</v>
      </c>
      <c r="PGT318" s="50" t="s">
        <v>520</v>
      </c>
      <c r="PGU318" s="50" t="s">
        <v>520</v>
      </c>
      <c r="PGV318" s="50" t="s">
        <v>520</v>
      </c>
      <c r="PGW318" s="50" t="s">
        <v>520</v>
      </c>
      <c r="PGX318" s="50" t="s">
        <v>520</v>
      </c>
      <c r="PGY318" s="50" t="s">
        <v>520</v>
      </c>
      <c r="PGZ318" s="50" t="s">
        <v>520</v>
      </c>
      <c r="PHA318" s="50" t="s">
        <v>520</v>
      </c>
      <c r="PHB318" s="50" t="s">
        <v>520</v>
      </c>
      <c r="PHC318" s="50" t="s">
        <v>520</v>
      </c>
      <c r="PHD318" s="50" t="s">
        <v>520</v>
      </c>
      <c r="PHE318" s="50" t="s">
        <v>520</v>
      </c>
      <c r="PHF318" s="50" t="s">
        <v>520</v>
      </c>
      <c r="PHG318" s="50" t="s">
        <v>520</v>
      </c>
      <c r="PHH318" s="50" t="s">
        <v>520</v>
      </c>
      <c r="PHI318" s="50" t="s">
        <v>520</v>
      </c>
      <c r="PHJ318" s="50" t="s">
        <v>520</v>
      </c>
      <c r="PHK318" s="50" t="s">
        <v>520</v>
      </c>
      <c r="PHL318" s="50" t="s">
        <v>520</v>
      </c>
      <c r="PHM318" s="50" t="s">
        <v>520</v>
      </c>
      <c r="PHN318" s="50" t="s">
        <v>520</v>
      </c>
      <c r="PHO318" s="50" t="s">
        <v>520</v>
      </c>
      <c r="PHP318" s="50" t="s">
        <v>520</v>
      </c>
      <c r="PHQ318" s="50" t="s">
        <v>520</v>
      </c>
      <c r="PHR318" s="50" t="s">
        <v>520</v>
      </c>
      <c r="PHS318" s="50" t="s">
        <v>520</v>
      </c>
      <c r="PHT318" s="50" t="s">
        <v>520</v>
      </c>
      <c r="PHU318" s="50" t="s">
        <v>520</v>
      </c>
      <c r="PHV318" s="50" t="s">
        <v>520</v>
      </c>
      <c r="PHW318" s="50" t="s">
        <v>520</v>
      </c>
      <c r="PHX318" s="50" t="s">
        <v>520</v>
      </c>
      <c r="PHY318" s="50" t="s">
        <v>520</v>
      </c>
      <c r="PHZ318" s="50" t="s">
        <v>520</v>
      </c>
      <c r="PIA318" s="50" t="s">
        <v>520</v>
      </c>
      <c r="PIB318" s="50" t="s">
        <v>520</v>
      </c>
      <c r="PIC318" s="50" t="s">
        <v>520</v>
      </c>
      <c r="PID318" s="50" t="s">
        <v>520</v>
      </c>
      <c r="PIE318" s="50" t="s">
        <v>520</v>
      </c>
      <c r="PIF318" s="50" t="s">
        <v>520</v>
      </c>
      <c r="PIG318" s="50" t="s">
        <v>520</v>
      </c>
      <c r="PIH318" s="50" t="s">
        <v>520</v>
      </c>
      <c r="PII318" s="50" t="s">
        <v>520</v>
      </c>
      <c r="PIJ318" s="50" t="s">
        <v>520</v>
      </c>
      <c r="PIK318" s="50" t="s">
        <v>520</v>
      </c>
      <c r="PIL318" s="50" t="s">
        <v>520</v>
      </c>
      <c r="PIM318" s="50" t="s">
        <v>520</v>
      </c>
      <c r="PIN318" s="50" t="s">
        <v>520</v>
      </c>
      <c r="PIO318" s="50" t="s">
        <v>520</v>
      </c>
      <c r="PIP318" s="50" t="s">
        <v>520</v>
      </c>
      <c r="PIQ318" s="50" t="s">
        <v>520</v>
      </c>
      <c r="PIR318" s="50" t="s">
        <v>520</v>
      </c>
      <c r="PIS318" s="50" t="s">
        <v>520</v>
      </c>
      <c r="PIT318" s="50" t="s">
        <v>520</v>
      </c>
      <c r="PIU318" s="50" t="s">
        <v>520</v>
      </c>
      <c r="PIV318" s="50" t="s">
        <v>520</v>
      </c>
      <c r="PIW318" s="50" t="s">
        <v>520</v>
      </c>
      <c r="PIX318" s="50" t="s">
        <v>520</v>
      </c>
      <c r="PIY318" s="50" t="s">
        <v>520</v>
      </c>
      <c r="PIZ318" s="50" t="s">
        <v>520</v>
      </c>
      <c r="PJA318" s="50" t="s">
        <v>520</v>
      </c>
      <c r="PJB318" s="50" t="s">
        <v>520</v>
      </c>
      <c r="PJC318" s="50" t="s">
        <v>520</v>
      </c>
      <c r="PJD318" s="50" t="s">
        <v>520</v>
      </c>
      <c r="PJE318" s="50" t="s">
        <v>520</v>
      </c>
      <c r="PJF318" s="50" t="s">
        <v>520</v>
      </c>
      <c r="PJG318" s="50" t="s">
        <v>520</v>
      </c>
      <c r="PJH318" s="50" t="s">
        <v>520</v>
      </c>
      <c r="PJI318" s="50" t="s">
        <v>520</v>
      </c>
      <c r="PJJ318" s="50" t="s">
        <v>520</v>
      </c>
      <c r="PJK318" s="50" t="s">
        <v>520</v>
      </c>
      <c r="PJL318" s="50" t="s">
        <v>520</v>
      </c>
      <c r="PJM318" s="50" t="s">
        <v>520</v>
      </c>
      <c r="PJN318" s="50" t="s">
        <v>520</v>
      </c>
      <c r="PJO318" s="50" t="s">
        <v>520</v>
      </c>
      <c r="PJP318" s="50" t="s">
        <v>520</v>
      </c>
      <c r="PJQ318" s="50" t="s">
        <v>520</v>
      </c>
      <c r="PJR318" s="50" t="s">
        <v>520</v>
      </c>
      <c r="PJS318" s="50" t="s">
        <v>520</v>
      </c>
      <c r="PJT318" s="50" t="s">
        <v>520</v>
      </c>
      <c r="PJU318" s="50" t="s">
        <v>520</v>
      </c>
      <c r="PJV318" s="50" t="s">
        <v>520</v>
      </c>
      <c r="PJW318" s="50" t="s">
        <v>520</v>
      </c>
      <c r="PJX318" s="50" t="s">
        <v>520</v>
      </c>
      <c r="PJY318" s="50" t="s">
        <v>520</v>
      </c>
      <c r="PJZ318" s="50" t="s">
        <v>520</v>
      </c>
      <c r="PKA318" s="50" t="s">
        <v>520</v>
      </c>
      <c r="PKB318" s="50" t="s">
        <v>520</v>
      </c>
      <c r="PKC318" s="50" t="s">
        <v>520</v>
      </c>
      <c r="PKD318" s="50" t="s">
        <v>520</v>
      </c>
      <c r="PKE318" s="50" t="s">
        <v>520</v>
      </c>
      <c r="PKF318" s="50" t="s">
        <v>520</v>
      </c>
      <c r="PKG318" s="50" t="s">
        <v>520</v>
      </c>
      <c r="PKH318" s="50" t="s">
        <v>520</v>
      </c>
      <c r="PKI318" s="50" t="s">
        <v>520</v>
      </c>
      <c r="PKJ318" s="50" t="s">
        <v>520</v>
      </c>
      <c r="PKK318" s="50" t="s">
        <v>520</v>
      </c>
      <c r="PKL318" s="50" t="s">
        <v>520</v>
      </c>
      <c r="PKM318" s="50" t="s">
        <v>520</v>
      </c>
      <c r="PKN318" s="50" t="s">
        <v>520</v>
      </c>
      <c r="PKO318" s="50" t="s">
        <v>520</v>
      </c>
      <c r="PKP318" s="50" t="s">
        <v>520</v>
      </c>
      <c r="PKQ318" s="50" t="s">
        <v>520</v>
      </c>
      <c r="PKR318" s="50" t="s">
        <v>520</v>
      </c>
      <c r="PKS318" s="50" t="s">
        <v>520</v>
      </c>
      <c r="PKT318" s="50" t="s">
        <v>520</v>
      </c>
      <c r="PKU318" s="50" t="s">
        <v>520</v>
      </c>
      <c r="PKV318" s="50" t="s">
        <v>520</v>
      </c>
      <c r="PKW318" s="50" t="s">
        <v>520</v>
      </c>
      <c r="PKX318" s="50" t="s">
        <v>520</v>
      </c>
      <c r="PKY318" s="50" t="s">
        <v>520</v>
      </c>
      <c r="PKZ318" s="50" t="s">
        <v>520</v>
      </c>
      <c r="PLA318" s="50" t="s">
        <v>520</v>
      </c>
      <c r="PLB318" s="50" t="s">
        <v>520</v>
      </c>
      <c r="PLC318" s="50" t="s">
        <v>520</v>
      </c>
      <c r="PLD318" s="50" t="s">
        <v>520</v>
      </c>
      <c r="PLE318" s="50" t="s">
        <v>520</v>
      </c>
      <c r="PLF318" s="50" t="s">
        <v>520</v>
      </c>
      <c r="PLG318" s="50" t="s">
        <v>520</v>
      </c>
      <c r="PLH318" s="50" t="s">
        <v>520</v>
      </c>
      <c r="PLI318" s="50" t="s">
        <v>520</v>
      </c>
      <c r="PLJ318" s="50" t="s">
        <v>520</v>
      </c>
      <c r="PLK318" s="50" t="s">
        <v>520</v>
      </c>
      <c r="PLL318" s="50" t="s">
        <v>520</v>
      </c>
      <c r="PLM318" s="50" t="s">
        <v>520</v>
      </c>
      <c r="PLN318" s="50" t="s">
        <v>520</v>
      </c>
      <c r="PLO318" s="50" t="s">
        <v>520</v>
      </c>
      <c r="PLP318" s="50" t="s">
        <v>520</v>
      </c>
      <c r="PLQ318" s="50" t="s">
        <v>520</v>
      </c>
      <c r="PLR318" s="50" t="s">
        <v>520</v>
      </c>
      <c r="PLS318" s="50" t="s">
        <v>520</v>
      </c>
      <c r="PLT318" s="50" t="s">
        <v>520</v>
      </c>
      <c r="PLU318" s="50" t="s">
        <v>520</v>
      </c>
      <c r="PLV318" s="50" t="s">
        <v>520</v>
      </c>
      <c r="PLW318" s="50" t="s">
        <v>520</v>
      </c>
      <c r="PLX318" s="50" t="s">
        <v>520</v>
      </c>
      <c r="PLY318" s="50" t="s">
        <v>520</v>
      </c>
      <c r="PLZ318" s="50" t="s">
        <v>520</v>
      </c>
      <c r="PMA318" s="50" t="s">
        <v>520</v>
      </c>
      <c r="PMB318" s="50" t="s">
        <v>520</v>
      </c>
      <c r="PMC318" s="50" t="s">
        <v>520</v>
      </c>
      <c r="PMD318" s="50" t="s">
        <v>520</v>
      </c>
      <c r="PME318" s="50" t="s">
        <v>520</v>
      </c>
      <c r="PMF318" s="50" t="s">
        <v>520</v>
      </c>
      <c r="PMG318" s="50" t="s">
        <v>520</v>
      </c>
      <c r="PMH318" s="50" t="s">
        <v>520</v>
      </c>
      <c r="PMI318" s="50" t="s">
        <v>520</v>
      </c>
      <c r="PMJ318" s="50" t="s">
        <v>520</v>
      </c>
      <c r="PMK318" s="50" t="s">
        <v>520</v>
      </c>
      <c r="PML318" s="50" t="s">
        <v>520</v>
      </c>
      <c r="PMM318" s="50" t="s">
        <v>520</v>
      </c>
      <c r="PMN318" s="50" t="s">
        <v>520</v>
      </c>
      <c r="PMO318" s="50" t="s">
        <v>520</v>
      </c>
      <c r="PMP318" s="50" t="s">
        <v>520</v>
      </c>
      <c r="PMQ318" s="50" t="s">
        <v>520</v>
      </c>
      <c r="PMR318" s="50" t="s">
        <v>520</v>
      </c>
      <c r="PMS318" s="50" t="s">
        <v>520</v>
      </c>
      <c r="PMT318" s="50" t="s">
        <v>520</v>
      </c>
      <c r="PMU318" s="50" t="s">
        <v>520</v>
      </c>
      <c r="PMV318" s="50" t="s">
        <v>520</v>
      </c>
      <c r="PMW318" s="50" t="s">
        <v>520</v>
      </c>
      <c r="PMX318" s="50" t="s">
        <v>520</v>
      </c>
      <c r="PMY318" s="50" t="s">
        <v>520</v>
      </c>
      <c r="PMZ318" s="50" t="s">
        <v>520</v>
      </c>
      <c r="PNA318" s="50" t="s">
        <v>520</v>
      </c>
      <c r="PNB318" s="50" t="s">
        <v>520</v>
      </c>
      <c r="PNC318" s="50" t="s">
        <v>520</v>
      </c>
      <c r="PND318" s="50" t="s">
        <v>520</v>
      </c>
      <c r="PNE318" s="50" t="s">
        <v>520</v>
      </c>
      <c r="PNF318" s="50" t="s">
        <v>520</v>
      </c>
      <c r="PNG318" s="50" t="s">
        <v>520</v>
      </c>
      <c r="PNH318" s="50" t="s">
        <v>520</v>
      </c>
      <c r="PNI318" s="50" t="s">
        <v>520</v>
      </c>
      <c r="PNJ318" s="50" t="s">
        <v>520</v>
      </c>
      <c r="PNK318" s="50" t="s">
        <v>520</v>
      </c>
      <c r="PNL318" s="50" t="s">
        <v>520</v>
      </c>
      <c r="PNM318" s="50" t="s">
        <v>520</v>
      </c>
      <c r="PNN318" s="50" t="s">
        <v>520</v>
      </c>
      <c r="PNO318" s="50" t="s">
        <v>520</v>
      </c>
      <c r="PNP318" s="50" t="s">
        <v>520</v>
      </c>
      <c r="PNQ318" s="50" t="s">
        <v>520</v>
      </c>
      <c r="PNR318" s="50" t="s">
        <v>520</v>
      </c>
      <c r="PNS318" s="50" t="s">
        <v>520</v>
      </c>
      <c r="PNT318" s="50" t="s">
        <v>520</v>
      </c>
      <c r="PNU318" s="50" t="s">
        <v>520</v>
      </c>
      <c r="PNV318" s="50" t="s">
        <v>520</v>
      </c>
      <c r="PNW318" s="50" t="s">
        <v>520</v>
      </c>
      <c r="PNX318" s="50" t="s">
        <v>520</v>
      </c>
      <c r="PNY318" s="50" t="s">
        <v>520</v>
      </c>
      <c r="PNZ318" s="50" t="s">
        <v>520</v>
      </c>
      <c r="POA318" s="50" t="s">
        <v>520</v>
      </c>
      <c r="POB318" s="50" t="s">
        <v>520</v>
      </c>
      <c r="POC318" s="50" t="s">
        <v>520</v>
      </c>
      <c r="POD318" s="50" t="s">
        <v>520</v>
      </c>
      <c r="POE318" s="50" t="s">
        <v>520</v>
      </c>
      <c r="POF318" s="50" t="s">
        <v>520</v>
      </c>
      <c r="POG318" s="50" t="s">
        <v>520</v>
      </c>
      <c r="POH318" s="50" t="s">
        <v>520</v>
      </c>
      <c r="POI318" s="50" t="s">
        <v>520</v>
      </c>
      <c r="POJ318" s="50" t="s">
        <v>520</v>
      </c>
      <c r="POK318" s="50" t="s">
        <v>520</v>
      </c>
      <c r="POL318" s="50" t="s">
        <v>520</v>
      </c>
      <c r="POM318" s="50" t="s">
        <v>520</v>
      </c>
      <c r="PON318" s="50" t="s">
        <v>520</v>
      </c>
      <c r="POO318" s="50" t="s">
        <v>520</v>
      </c>
      <c r="POP318" s="50" t="s">
        <v>520</v>
      </c>
      <c r="POQ318" s="50" t="s">
        <v>520</v>
      </c>
      <c r="POR318" s="50" t="s">
        <v>520</v>
      </c>
      <c r="POS318" s="50" t="s">
        <v>520</v>
      </c>
      <c r="POT318" s="50" t="s">
        <v>520</v>
      </c>
      <c r="POU318" s="50" t="s">
        <v>520</v>
      </c>
      <c r="POV318" s="50" t="s">
        <v>520</v>
      </c>
      <c r="POW318" s="50" t="s">
        <v>520</v>
      </c>
      <c r="POX318" s="50" t="s">
        <v>520</v>
      </c>
      <c r="POY318" s="50" t="s">
        <v>520</v>
      </c>
      <c r="POZ318" s="50" t="s">
        <v>520</v>
      </c>
      <c r="PPA318" s="50" t="s">
        <v>520</v>
      </c>
      <c r="PPB318" s="50" t="s">
        <v>520</v>
      </c>
      <c r="PPC318" s="50" t="s">
        <v>520</v>
      </c>
      <c r="PPD318" s="50" t="s">
        <v>520</v>
      </c>
      <c r="PPE318" s="50" t="s">
        <v>520</v>
      </c>
      <c r="PPF318" s="50" t="s">
        <v>520</v>
      </c>
      <c r="PPG318" s="50" t="s">
        <v>520</v>
      </c>
      <c r="PPH318" s="50" t="s">
        <v>520</v>
      </c>
      <c r="PPI318" s="50" t="s">
        <v>520</v>
      </c>
      <c r="PPJ318" s="50" t="s">
        <v>520</v>
      </c>
      <c r="PPK318" s="50" t="s">
        <v>520</v>
      </c>
      <c r="PPL318" s="50" t="s">
        <v>520</v>
      </c>
      <c r="PPM318" s="50" t="s">
        <v>520</v>
      </c>
      <c r="PPN318" s="50" t="s">
        <v>520</v>
      </c>
      <c r="PPO318" s="50" t="s">
        <v>520</v>
      </c>
      <c r="PPP318" s="50" t="s">
        <v>520</v>
      </c>
      <c r="PPQ318" s="50" t="s">
        <v>520</v>
      </c>
      <c r="PPR318" s="50" t="s">
        <v>520</v>
      </c>
      <c r="PPS318" s="50" t="s">
        <v>520</v>
      </c>
      <c r="PPT318" s="50" t="s">
        <v>520</v>
      </c>
      <c r="PPU318" s="50" t="s">
        <v>520</v>
      </c>
      <c r="PPV318" s="50" t="s">
        <v>520</v>
      </c>
      <c r="PPW318" s="50" t="s">
        <v>520</v>
      </c>
      <c r="PPX318" s="50" t="s">
        <v>520</v>
      </c>
      <c r="PPY318" s="50" t="s">
        <v>520</v>
      </c>
      <c r="PPZ318" s="50" t="s">
        <v>520</v>
      </c>
      <c r="PQA318" s="50" t="s">
        <v>520</v>
      </c>
      <c r="PQB318" s="50" t="s">
        <v>520</v>
      </c>
      <c r="PQC318" s="50" t="s">
        <v>520</v>
      </c>
      <c r="PQD318" s="50" t="s">
        <v>520</v>
      </c>
      <c r="PQE318" s="50" t="s">
        <v>520</v>
      </c>
      <c r="PQF318" s="50" t="s">
        <v>520</v>
      </c>
      <c r="PQG318" s="50" t="s">
        <v>520</v>
      </c>
      <c r="PQH318" s="50" t="s">
        <v>520</v>
      </c>
      <c r="PQI318" s="50" t="s">
        <v>520</v>
      </c>
      <c r="PQJ318" s="50" t="s">
        <v>520</v>
      </c>
      <c r="PQK318" s="50" t="s">
        <v>520</v>
      </c>
      <c r="PQL318" s="50" t="s">
        <v>520</v>
      </c>
      <c r="PQM318" s="50" t="s">
        <v>520</v>
      </c>
      <c r="PQN318" s="50" t="s">
        <v>520</v>
      </c>
      <c r="PQO318" s="50" t="s">
        <v>520</v>
      </c>
      <c r="PQP318" s="50" t="s">
        <v>520</v>
      </c>
      <c r="PQQ318" s="50" t="s">
        <v>520</v>
      </c>
      <c r="PQR318" s="50" t="s">
        <v>520</v>
      </c>
      <c r="PQS318" s="50" t="s">
        <v>520</v>
      </c>
      <c r="PQT318" s="50" t="s">
        <v>520</v>
      </c>
      <c r="PQU318" s="50" t="s">
        <v>520</v>
      </c>
      <c r="PQV318" s="50" t="s">
        <v>520</v>
      </c>
      <c r="PQW318" s="50" t="s">
        <v>520</v>
      </c>
      <c r="PQX318" s="50" t="s">
        <v>520</v>
      </c>
      <c r="PQY318" s="50" t="s">
        <v>520</v>
      </c>
      <c r="PQZ318" s="50" t="s">
        <v>520</v>
      </c>
      <c r="PRA318" s="50" t="s">
        <v>520</v>
      </c>
      <c r="PRB318" s="50" t="s">
        <v>520</v>
      </c>
      <c r="PRC318" s="50" t="s">
        <v>520</v>
      </c>
      <c r="PRD318" s="50" t="s">
        <v>520</v>
      </c>
      <c r="PRE318" s="50" t="s">
        <v>520</v>
      </c>
      <c r="PRF318" s="50" t="s">
        <v>520</v>
      </c>
      <c r="PRG318" s="50" t="s">
        <v>520</v>
      </c>
      <c r="PRH318" s="50" t="s">
        <v>520</v>
      </c>
      <c r="PRI318" s="50" t="s">
        <v>520</v>
      </c>
      <c r="PRJ318" s="50" t="s">
        <v>520</v>
      </c>
      <c r="PRK318" s="50" t="s">
        <v>520</v>
      </c>
      <c r="PRL318" s="50" t="s">
        <v>520</v>
      </c>
      <c r="PRM318" s="50" t="s">
        <v>520</v>
      </c>
      <c r="PRN318" s="50" t="s">
        <v>520</v>
      </c>
      <c r="PRO318" s="50" t="s">
        <v>520</v>
      </c>
      <c r="PRP318" s="50" t="s">
        <v>520</v>
      </c>
      <c r="PRQ318" s="50" t="s">
        <v>520</v>
      </c>
      <c r="PRR318" s="50" t="s">
        <v>520</v>
      </c>
      <c r="PRS318" s="50" t="s">
        <v>520</v>
      </c>
      <c r="PRT318" s="50" t="s">
        <v>520</v>
      </c>
      <c r="PRU318" s="50" t="s">
        <v>520</v>
      </c>
      <c r="PRV318" s="50" t="s">
        <v>520</v>
      </c>
      <c r="PRW318" s="50" t="s">
        <v>520</v>
      </c>
      <c r="PRX318" s="50" t="s">
        <v>520</v>
      </c>
      <c r="PRY318" s="50" t="s">
        <v>520</v>
      </c>
      <c r="PRZ318" s="50" t="s">
        <v>520</v>
      </c>
      <c r="PSA318" s="50" t="s">
        <v>520</v>
      </c>
      <c r="PSB318" s="50" t="s">
        <v>520</v>
      </c>
      <c r="PSC318" s="50" t="s">
        <v>520</v>
      </c>
      <c r="PSD318" s="50" t="s">
        <v>520</v>
      </c>
      <c r="PSE318" s="50" t="s">
        <v>520</v>
      </c>
      <c r="PSF318" s="50" t="s">
        <v>520</v>
      </c>
      <c r="PSG318" s="50" t="s">
        <v>520</v>
      </c>
      <c r="PSH318" s="50" t="s">
        <v>520</v>
      </c>
      <c r="PSI318" s="50" t="s">
        <v>520</v>
      </c>
      <c r="PSJ318" s="50" t="s">
        <v>520</v>
      </c>
      <c r="PSK318" s="50" t="s">
        <v>520</v>
      </c>
      <c r="PSL318" s="50" t="s">
        <v>520</v>
      </c>
      <c r="PSM318" s="50" t="s">
        <v>520</v>
      </c>
      <c r="PSN318" s="50" t="s">
        <v>520</v>
      </c>
      <c r="PSO318" s="50" t="s">
        <v>520</v>
      </c>
      <c r="PSP318" s="50" t="s">
        <v>520</v>
      </c>
      <c r="PSQ318" s="50" t="s">
        <v>520</v>
      </c>
      <c r="PSR318" s="50" t="s">
        <v>520</v>
      </c>
      <c r="PSS318" s="50" t="s">
        <v>520</v>
      </c>
      <c r="PST318" s="50" t="s">
        <v>520</v>
      </c>
      <c r="PSU318" s="50" t="s">
        <v>520</v>
      </c>
      <c r="PSV318" s="50" t="s">
        <v>520</v>
      </c>
      <c r="PSW318" s="50" t="s">
        <v>520</v>
      </c>
      <c r="PSX318" s="50" t="s">
        <v>520</v>
      </c>
      <c r="PSY318" s="50" t="s">
        <v>520</v>
      </c>
      <c r="PSZ318" s="50" t="s">
        <v>520</v>
      </c>
      <c r="PTA318" s="50" t="s">
        <v>520</v>
      </c>
      <c r="PTB318" s="50" t="s">
        <v>520</v>
      </c>
      <c r="PTC318" s="50" t="s">
        <v>520</v>
      </c>
      <c r="PTD318" s="50" t="s">
        <v>520</v>
      </c>
      <c r="PTE318" s="50" t="s">
        <v>520</v>
      </c>
      <c r="PTF318" s="50" t="s">
        <v>520</v>
      </c>
      <c r="PTG318" s="50" t="s">
        <v>520</v>
      </c>
      <c r="PTH318" s="50" t="s">
        <v>520</v>
      </c>
      <c r="PTI318" s="50" t="s">
        <v>520</v>
      </c>
      <c r="PTJ318" s="50" t="s">
        <v>520</v>
      </c>
      <c r="PTK318" s="50" t="s">
        <v>520</v>
      </c>
      <c r="PTL318" s="50" t="s">
        <v>520</v>
      </c>
      <c r="PTM318" s="50" t="s">
        <v>520</v>
      </c>
      <c r="PTN318" s="50" t="s">
        <v>520</v>
      </c>
      <c r="PTO318" s="50" t="s">
        <v>520</v>
      </c>
      <c r="PTP318" s="50" t="s">
        <v>520</v>
      </c>
      <c r="PTQ318" s="50" t="s">
        <v>520</v>
      </c>
      <c r="PTR318" s="50" t="s">
        <v>520</v>
      </c>
      <c r="PTS318" s="50" t="s">
        <v>520</v>
      </c>
      <c r="PTT318" s="50" t="s">
        <v>520</v>
      </c>
      <c r="PTU318" s="50" t="s">
        <v>520</v>
      </c>
      <c r="PTV318" s="50" t="s">
        <v>520</v>
      </c>
      <c r="PTW318" s="50" t="s">
        <v>520</v>
      </c>
      <c r="PTX318" s="50" t="s">
        <v>520</v>
      </c>
      <c r="PTY318" s="50" t="s">
        <v>520</v>
      </c>
      <c r="PTZ318" s="50" t="s">
        <v>520</v>
      </c>
      <c r="PUA318" s="50" t="s">
        <v>520</v>
      </c>
      <c r="PUB318" s="50" t="s">
        <v>520</v>
      </c>
      <c r="PUC318" s="50" t="s">
        <v>520</v>
      </c>
      <c r="PUD318" s="50" t="s">
        <v>520</v>
      </c>
      <c r="PUE318" s="50" t="s">
        <v>520</v>
      </c>
      <c r="PUF318" s="50" t="s">
        <v>520</v>
      </c>
      <c r="PUG318" s="50" t="s">
        <v>520</v>
      </c>
      <c r="PUH318" s="50" t="s">
        <v>520</v>
      </c>
      <c r="PUI318" s="50" t="s">
        <v>520</v>
      </c>
      <c r="PUJ318" s="50" t="s">
        <v>520</v>
      </c>
      <c r="PUK318" s="50" t="s">
        <v>520</v>
      </c>
      <c r="PUL318" s="50" t="s">
        <v>520</v>
      </c>
      <c r="PUM318" s="50" t="s">
        <v>520</v>
      </c>
      <c r="PUN318" s="50" t="s">
        <v>520</v>
      </c>
      <c r="PUO318" s="50" t="s">
        <v>520</v>
      </c>
      <c r="PUP318" s="50" t="s">
        <v>520</v>
      </c>
      <c r="PUQ318" s="50" t="s">
        <v>520</v>
      </c>
      <c r="PUR318" s="50" t="s">
        <v>520</v>
      </c>
      <c r="PUS318" s="50" t="s">
        <v>520</v>
      </c>
      <c r="PUT318" s="50" t="s">
        <v>520</v>
      </c>
      <c r="PUU318" s="50" t="s">
        <v>520</v>
      </c>
      <c r="PUV318" s="50" t="s">
        <v>520</v>
      </c>
      <c r="PUW318" s="50" t="s">
        <v>520</v>
      </c>
      <c r="PUX318" s="50" t="s">
        <v>520</v>
      </c>
      <c r="PUY318" s="50" t="s">
        <v>520</v>
      </c>
      <c r="PUZ318" s="50" t="s">
        <v>520</v>
      </c>
      <c r="PVA318" s="50" t="s">
        <v>520</v>
      </c>
      <c r="PVB318" s="50" t="s">
        <v>520</v>
      </c>
      <c r="PVC318" s="50" t="s">
        <v>520</v>
      </c>
      <c r="PVD318" s="50" t="s">
        <v>520</v>
      </c>
      <c r="PVE318" s="50" t="s">
        <v>520</v>
      </c>
      <c r="PVF318" s="50" t="s">
        <v>520</v>
      </c>
      <c r="PVG318" s="50" t="s">
        <v>520</v>
      </c>
      <c r="PVH318" s="50" t="s">
        <v>520</v>
      </c>
      <c r="PVI318" s="50" t="s">
        <v>520</v>
      </c>
      <c r="PVJ318" s="50" t="s">
        <v>520</v>
      </c>
      <c r="PVK318" s="50" t="s">
        <v>520</v>
      </c>
      <c r="PVL318" s="50" t="s">
        <v>520</v>
      </c>
      <c r="PVM318" s="50" t="s">
        <v>520</v>
      </c>
      <c r="PVN318" s="50" t="s">
        <v>520</v>
      </c>
      <c r="PVO318" s="50" t="s">
        <v>520</v>
      </c>
      <c r="PVP318" s="50" t="s">
        <v>520</v>
      </c>
      <c r="PVQ318" s="50" t="s">
        <v>520</v>
      </c>
      <c r="PVR318" s="50" t="s">
        <v>520</v>
      </c>
      <c r="PVS318" s="50" t="s">
        <v>520</v>
      </c>
      <c r="PVT318" s="50" t="s">
        <v>520</v>
      </c>
      <c r="PVU318" s="50" t="s">
        <v>520</v>
      </c>
      <c r="PVV318" s="50" t="s">
        <v>520</v>
      </c>
      <c r="PVW318" s="50" t="s">
        <v>520</v>
      </c>
      <c r="PVX318" s="50" t="s">
        <v>520</v>
      </c>
      <c r="PVY318" s="50" t="s">
        <v>520</v>
      </c>
      <c r="PVZ318" s="50" t="s">
        <v>520</v>
      </c>
      <c r="PWA318" s="50" t="s">
        <v>520</v>
      </c>
      <c r="PWB318" s="50" t="s">
        <v>520</v>
      </c>
      <c r="PWC318" s="50" t="s">
        <v>520</v>
      </c>
      <c r="PWD318" s="50" t="s">
        <v>520</v>
      </c>
      <c r="PWE318" s="50" t="s">
        <v>520</v>
      </c>
      <c r="PWF318" s="50" t="s">
        <v>520</v>
      </c>
      <c r="PWG318" s="50" t="s">
        <v>520</v>
      </c>
      <c r="PWH318" s="50" t="s">
        <v>520</v>
      </c>
      <c r="PWI318" s="50" t="s">
        <v>520</v>
      </c>
      <c r="PWJ318" s="50" t="s">
        <v>520</v>
      </c>
      <c r="PWK318" s="50" t="s">
        <v>520</v>
      </c>
      <c r="PWL318" s="50" t="s">
        <v>520</v>
      </c>
      <c r="PWM318" s="50" t="s">
        <v>520</v>
      </c>
      <c r="PWN318" s="50" t="s">
        <v>520</v>
      </c>
      <c r="PWO318" s="50" t="s">
        <v>520</v>
      </c>
      <c r="PWP318" s="50" t="s">
        <v>520</v>
      </c>
      <c r="PWQ318" s="50" t="s">
        <v>520</v>
      </c>
      <c r="PWR318" s="50" t="s">
        <v>520</v>
      </c>
      <c r="PWS318" s="50" t="s">
        <v>520</v>
      </c>
      <c r="PWT318" s="50" t="s">
        <v>520</v>
      </c>
      <c r="PWU318" s="50" t="s">
        <v>520</v>
      </c>
      <c r="PWV318" s="50" t="s">
        <v>520</v>
      </c>
      <c r="PWW318" s="50" t="s">
        <v>520</v>
      </c>
      <c r="PWX318" s="50" t="s">
        <v>520</v>
      </c>
      <c r="PWY318" s="50" t="s">
        <v>520</v>
      </c>
      <c r="PWZ318" s="50" t="s">
        <v>520</v>
      </c>
      <c r="PXA318" s="50" t="s">
        <v>520</v>
      </c>
      <c r="PXB318" s="50" t="s">
        <v>520</v>
      </c>
      <c r="PXC318" s="50" t="s">
        <v>520</v>
      </c>
      <c r="PXD318" s="50" t="s">
        <v>520</v>
      </c>
      <c r="PXE318" s="50" t="s">
        <v>520</v>
      </c>
      <c r="PXF318" s="50" t="s">
        <v>520</v>
      </c>
      <c r="PXG318" s="50" t="s">
        <v>520</v>
      </c>
      <c r="PXH318" s="50" t="s">
        <v>520</v>
      </c>
      <c r="PXI318" s="50" t="s">
        <v>520</v>
      </c>
      <c r="PXJ318" s="50" t="s">
        <v>520</v>
      </c>
      <c r="PXK318" s="50" t="s">
        <v>520</v>
      </c>
      <c r="PXL318" s="50" t="s">
        <v>520</v>
      </c>
      <c r="PXM318" s="50" t="s">
        <v>520</v>
      </c>
      <c r="PXN318" s="50" t="s">
        <v>520</v>
      </c>
      <c r="PXO318" s="50" t="s">
        <v>520</v>
      </c>
      <c r="PXP318" s="50" t="s">
        <v>520</v>
      </c>
      <c r="PXQ318" s="50" t="s">
        <v>520</v>
      </c>
      <c r="PXR318" s="50" t="s">
        <v>520</v>
      </c>
      <c r="PXS318" s="50" t="s">
        <v>520</v>
      </c>
      <c r="PXT318" s="50" t="s">
        <v>520</v>
      </c>
      <c r="PXU318" s="50" t="s">
        <v>520</v>
      </c>
      <c r="PXV318" s="50" t="s">
        <v>520</v>
      </c>
      <c r="PXW318" s="50" t="s">
        <v>520</v>
      </c>
      <c r="PXX318" s="50" t="s">
        <v>520</v>
      </c>
      <c r="PXY318" s="50" t="s">
        <v>520</v>
      </c>
      <c r="PXZ318" s="50" t="s">
        <v>520</v>
      </c>
      <c r="PYA318" s="50" t="s">
        <v>520</v>
      </c>
      <c r="PYB318" s="50" t="s">
        <v>520</v>
      </c>
      <c r="PYC318" s="50" t="s">
        <v>520</v>
      </c>
      <c r="PYD318" s="50" t="s">
        <v>520</v>
      </c>
      <c r="PYE318" s="50" t="s">
        <v>520</v>
      </c>
      <c r="PYF318" s="50" t="s">
        <v>520</v>
      </c>
      <c r="PYG318" s="50" t="s">
        <v>520</v>
      </c>
      <c r="PYH318" s="50" t="s">
        <v>520</v>
      </c>
      <c r="PYI318" s="50" t="s">
        <v>520</v>
      </c>
      <c r="PYJ318" s="50" t="s">
        <v>520</v>
      </c>
      <c r="PYK318" s="50" t="s">
        <v>520</v>
      </c>
      <c r="PYL318" s="50" t="s">
        <v>520</v>
      </c>
      <c r="PYM318" s="50" t="s">
        <v>520</v>
      </c>
      <c r="PYN318" s="50" t="s">
        <v>520</v>
      </c>
      <c r="PYO318" s="50" t="s">
        <v>520</v>
      </c>
      <c r="PYP318" s="50" t="s">
        <v>520</v>
      </c>
      <c r="PYQ318" s="50" t="s">
        <v>520</v>
      </c>
      <c r="PYR318" s="50" t="s">
        <v>520</v>
      </c>
      <c r="PYS318" s="50" t="s">
        <v>520</v>
      </c>
      <c r="PYT318" s="50" t="s">
        <v>520</v>
      </c>
      <c r="PYU318" s="50" t="s">
        <v>520</v>
      </c>
      <c r="PYV318" s="50" t="s">
        <v>520</v>
      </c>
      <c r="PYW318" s="50" t="s">
        <v>520</v>
      </c>
      <c r="PYX318" s="50" t="s">
        <v>520</v>
      </c>
      <c r="PYY318" s="50" t="s">
        <v>520</v>
      </c>
      <c r="PYZ318" s="50" t="s">
        <v>520</v>
      </c>
      <c r="PZA318" s="50" t="s">
        <v>520</v>
      </c>
      <c r="PZB318" s="50" t="s">
        <v>520</v>
      </c>
      <c r="PZC318" s="50" t="s">
        <v>520</v>
      </c>
      <c r="PZD318" s="50" t="s">
        <v>520</v>
      </c>
      <c r="PZE318" s="50" t="s">
        <v>520</v>
      </c>
      <c r="PZF318" s="50" t="s">
        <v>520</v>
      </c>
      <c r="PZG318" s="50" t="s">
        <v>520</v>
      </c>
      <c r="PZH318" s="50" t="s">
        <v>520</v>
      </c>
      <c r="PZI318" s="50" t="s">
        <v>520</v>
      </c>
      <c r="PZJ318" s="50" t="s">
        <v>520</v>
      </c>
      <c r="PZK318" s="50" t="s">
        <v>520</v>
      </c>
      <c r="PZL318" s="50" t="s">
        <v>520</v>
      </c>
      <c r="PZM318" s="50" t="s">
        <v>520</v>
      </c>
      <c r="PZN318" s="50" t="s">
        <v>520</v>
      </c>
      <c r="PZO318" s="50" t="s">
        <v>520</v>
      </c>
      <c r="PZP318" s="50" t="s">
        <v>520</v>
      </c>
      <c r="PZQ318" s="50" t="s">
        <v>520</v>
      </c>
      <c r="PZR318" s="50" t="s">
        <v>520</v>
      </c>
      <c r="PZS318" s="50" t="s">
        <v>520</v>
      </c>
      <c r="PZT318" s="50" t="s">
        <v>520</v>
      </c>
      <c r="PZU318" s="50" t="s">
        <v>520</v>
      </c>
      <c r="PZV318" s="50" t="s">
        <v>520</v>
      </c>
      <c r="PZW318" s="50" t="s">
        <v>520</v>
      </c>
      <c r="PZX318" s="50" t="s">
        <v>520</v>
      </c>
      <c r="PZY318" s="50" t="s">
        <v>520</v>
      </c>
      <c r="PZZ318" s="50" t="s">
        <v>520</v>
      </c>
      <c r="QAA318" s="50" t="s">
        <v>520</v>
      </c>
      <c r="QAB318" s="50" t="s">
        <v>520</v>
      </c>
      <c r="QAC318" s="50" t="s">
        <v>520</v>
      </c>
      <c r="QAD318" s="50" t="s">
        <v>520</v>
      </c>
      <c r="QAE318" s="50" t="s">
        <v>520</v>
      </c>
      <c r="QAF318" s="50" t="s">
        <v>520</v>
      </c>
      <c r="QAG318" s="50" t="s">
        <v>520</v>
      </c>
      <c r="QAH318" s="50" t="s">
        <v>520</v>
      </c>
      <c r="QAI318" s="50" t="s">
        <v>520</v>
      </c>
      <c r="QAJ318" s="50" t="s">
        <v>520</v>
      </c>
      <c r="QAK318" s="50" t="s">
        <v>520</v>
      </c>
      <c r="QAL318" s="50" t="s">
        <v>520</v>
      </c>
      <c r="QAM318" s="50" t="s">
        <v>520</v>
      </c>
      <c r="QAN318" s="50" t="s">
        <v>520</v>
      </c>
      <c r="QAO318" s="50" t="s">
        <v>520</v>
      </c>
      <c r="QAP318" s="50" t="s">
        <v>520</v>
      </c>
      <c r="QAQ318" s="50" t="s">
        <v>520</v>
      </c>
      <c r="QAR318" s="50" t="s">
        <v>520</v>
      </c>
      <c r="QAS318" s="50" t="s">
        <v>520</v>
      </c>
      <c r="QAT318" s="50" t="s">
        <v>520</v>
      </c>
      <c r="QAU318" s="50" t="s">
        <v>520</v>
      </c>
      <c r="QAV318" s="50" t="s">
        <v>520</v>
      </c>
      <c r="QAW318" s="50" t="s">
        <v>520</v>
      </c>
      <c r="QAX318" s="50" t="s">
        <v>520</v>
      </c>
      <c r="QAY318" s="50" t="s">
        <v>520</v>
      </c>
      <c r="QAZ318" s="50" t="s">
        <v>520</v>
      </c>
      <c r="QBA318" s="50" t="s">
        <v>520</v>
      </c>
      <c r="QBB318" s="50" t="s">
        <v>520</v>
      </c>
      <c r="QBC318" s="50" t="s">
        <v>520</v>
      </c>
      <c r="QBD318" s="50" t="s">
        <v>520</v>
      </c>
      <c r="QBE318" s="50" t="s">
        <v>520</v>
      </c>
      <c r="QBF318" s="50" t="s">
        <v>520</v>
      </c>
      <c r="QBG318" s="50" t="s">
        <v>520</v>
      </c>
      <c r="QBH318" s="50" t="s">
        <v>520</v>
      </c>
      <c r="QBI318" s="50" t="s">
        <v>520</v>
      </c>
      <c r="QBJ318" s="50" t="s">
        <v>520</v>
      </c>
      <c r="QBK318" s="50" t="s">
        <v>520</v>
      </c>
      <c r="QBL318" s="50" t="s">
        <v>520</v>
      </c>
      <c r="QBM318" s="50" t="s">
        <v>520</v>
      </c>
      <c r="QBN318" s="50" t="s">
        <v>520</v>
      </c>
      <c r="QBO318" s="50" t="s">
        <v>520</v>
      </c>
      <c r="QBP318" s="50" t="s">
        <v>520</v>
      </c>
      <c r="QBQ318" s="50" t="s">
        <v>520</v>
      </c>
      <c r="QBR318" s="50" t="s">
        <v>520</v>
      </c>
      <c r="QBS318" s="50" t="s">
        <v>520</v>
      </c>
      <c r="QBT318" s="50" t="s">
        <v>520</v>
      </c>
      <c r="QBU318" s="50" t="s">
        <v>520</v>
      </c>
      <c r="QBV318" s="50" t="s">
        <v>520</v>
      </c>
      <c r="QBW318" s="50" t="s">
        <v>520</v>
      </c>
      <c r="QBX318" s="50" t="s">
        <v>520</v>
      </c>
      <c r="QBY318" s="50" t="s">
        <v>520</v>
      </c>
      <c r="QBZ318" s="50" t="s">
        <v>520</v>
      </c>
      <c r="QCA318" s="50" t="s">
        <v>520</v>
      </c>
      <c r="QCB318" s="50" t="s">
        <v>520</v>
      </c>
      <c r="QCC318" s="50" t="s">
        <v>520</v>
      </c>
      <c r="QCD318" s="50" t="s">
        <v>520</v>
      </c>
      <c r="QCE318" s="50" t="s">
        <v>520</v>
      </c>
      <c r="QCF318" s="50" t="s">
        <v>520</v>
      </c>
      <c r="QCG318" s="50" t="s">
        <v>520</v>
      </c>
      <c r="QCH318" s="50" t="s">
        <v>520</v>
      </c>
      <c r="QCI318" s="50" t="s">
        <v>520</v>
      </c>
      <c r="QCJ318" s="50" t="s">
        <v>520</v>
      </c>
      <c r="QCK318" s="50" t="s">
        <v>520</v>
      </c>
      <c r="QCL318" s="50" t="s">
        <v>520</v>
      </c>
      <c r="QCM318" s="50" t="s">
        <v>520</v>
      </c>
      <c r="QCN318" s="50" t="s">
        <v>520</v>
      </c>
      <c r="QCO318" s="50" t="s">
        <v>520</v>
      </c>
      <c r="QCP318" s="50" t="s">
        <v>520</v>
      </c>
      <c r="QCQ318" s="50" t="s">
        <v>520</v>
      </c>
      <c r="QCR318" s="50" t="s">
        <v>520</v>
      </c>
      <c r="QCS318" s="50" t="s">
        <v>520</v>
      </c>
      <c r="QCT318" s="50" t="s">
        <v>520</v>
      </c>
      <c r="QCU318" s="50" t="s">
        <v>520</v>
      </c>
      <c r="QCV318" s="50" t="s">
        <v>520</v>
      </c>
      <c r="QCW318" s="50" t="s">
        <v>520</v>
      </c>
      <c r="QCX318" s="50" t="s">
        <v>520</v>
      </c>
      <c r="QCY318" s="50" t="s">
        <v>520</v>
      </c>
      <c r="QCZ318" s="50" t="s">
        <v>520</v>
      </c>
      <c r="QDA318" s="50" t="s">
        <v>520</v>
      </c>
      <c r="QDB318" s="50" t="s">
        <v>520</v>
      </c>
      <c r="QDC318" s="50" t="s">
        <v>520</v>
      </c>
      <c r="QDD318" s="50" t="s">
        <v>520</v>
      </c>
      <c r="QDE318" s="50" t="s">
        <v>520</v>
      </c>
      <c r="QDF318" s="50" t="s">
        <v>520</v>
      </c>
      <c r="QDG318" s="50" t="s">
        <v>520</v>
      </c>
      <c r="QDH318" s="50" t="s">
        <v>520</v>
      </c>
      <c r="QDI318" s="50" t="s">
        <v>520</v>
      </c>
      <c r="QDJ318" s="50" t="s">
        <v>520</v>
      </c>
      <c r="QDK318" s="50" t="s">
        <v>520</v>
      </c>
      <c r="QDL318" s="50" t="s">
        <v>520</v>
      </c>
      <c r="QDM318" s="50" t="s">
        <v>520</v>
      </c>
      <c r="QDN318" s="50" t="s">
        <v>520</v>
      </c>
      <c r="QDO318" s="50" t="s">
        <v>520</v>
      </c>
      <c r="QDP318" s="50" t="s">
        <v>520</v>
      </c>
      <c r="QDQ318" s="50" t="s">
        <v>520</v>
      </c>
      <c r="QDR318" s="50" t="s">
        <v>520</v>
      </c>
      <c r="QDS318" s="50" t="s">
        <v>520</v>
      </c>
      <c r="QDT318" s="50" t="s">
        <v>520</v>
      </c>
      <c r="QDU318" s="50" t="s">
        <v>520</v>
      </c>
      <c r="QDV318" s="50" t="s">
        <v>520</v>
      </c>
      <c r="QDW318" s="50" t="s">
        <v>520</v>
      </c>
      <c r="QDX318" s="50" t="s">
        <v>520</v>
      </c>
      <c r="QDY318" s="50" t="s">
        <v>520</v>
      </c>
      <c r="QDZ318" s="50" t="s">
        <v>520</v>
      </c>
      <c r="QEA318" s="50" t="s">
        <v>520</v>
      </c>
      <c r="QEB318" s="50" t="s">
        <v>520</v>
      </c>
      <c r="QEC318" s="50" t="s">
        <v>520</v>
      </c>
      <c r="QED318" s="50" t="s">
        <v>520</v>
      </c>
      <c r="QEE318" s="50" t="s">
        <v>520</v>
      </c>
      <c r="QEF318" s="50" t="s">
        <v>520</v>
      </c>
      <c r="QEG318" s="50" t="s">
        <v>520</v>
      </c>
      <c r="QEH318" s="50" t="s">
        <v>520</v>
      </c>
      <c r="QEI318" s="50" t="s">
        <v>520</v>
      </c>
      <c r="QEJ318" s="50" t="s">
        <v>520</v>
      </c>
      <c r="QEK318" s="50" t="s">
        <v>520</v>
      </c>
      <c r="QEL318" s="50" t="s">
        <v>520</v>
      </c>
      <c r="QEM318" s="50" t="s">
        <v>520</v>
      </c>
      <c r="QEN318" s="50" t="s">
        <v>520</v>
      </c>
      <c r="QEO318" s="50" t="s">
        <v>520</v>
      </c>
      <c r="QEP318" s="50" t="s">
        <v>520</v>
      </c>
      <c r="QEQ318" s="50" t="s">
        <v>520</v>
      </c>
      <c r="QER318" s="50" t="s">
        <v>520</v>
      </c>
      <c r="QES318" s="50" t="s">
        <v>520</v>
      </c>
      <c r="QET318" s="50" t="s">
        <v>520</v>
      </c>
      <c r="QEU318" s="50" t="s">
        <v>520</v>
      </c>
      <c r="QEV318" s="50" t="s">
        <v>520</v>
      </c>
      <c r="QEW318" s="50" t="s">
        <v>520</v>
      </c>
      <c r="QEX318" s="50" t="s">
        <v>520</v>
      </c>
      <c r="QEY318" s="50" t="s">
        <v>520</v>
      </c>
      <c r="QEZ318" s="50" t="s">
        <v>520</v>
      </c>
      <c r="QFA318" s="50" t="s">
        <v>520</v>
      </c>
      <c r="QFB318" s="50" t="s">
        <v>520</v>
      </c>
      <c r="QFC318" s="50" t="s">
        <v>520</v>
      </c>
      <c r="QFD318" s="50" t="s">
        <v>520</v>
      </c>
      <c r="QFE318" s="50" t="s">
        <v>520</v>
      </c>
      <c r="QFF318" s="50" t="s">
        <v>520</v>
      </c>
      <c r="QFG318" s="50" t="s">
        <v>520</v>
      </c>
      <c r="QFH318" s="50" t="s">
        <v>520</v>
      </c>
      <c r="QFI318" s="50" t="s">
        <v>520</v>
      </c>
      <c r="QFJ318" s="50" t="s">
        <v>520</v>
      </c>
      <c r="QFK318" s="50" t="s">
        <v>520</v>
      </c>
      <c r="QFL318" s="50" t="s">
        <v>520</v>
      </c>
      <c r="QFM318" s="50" t="s">
        <v>520</v>
      </c>
      <c r="QFN318" s="50" t="s">
        <v>520</v>
      </c>
      <c r="QFO318" s="50" t="s">
        <v>520</v>
      </c>
      <c r="QFP318" s="50" t="s">
        <v>520</v>
      </c>
      <c r="QFQ318" s="50" t="s">
        <v>520</v>
      </c>
      <c r="QFR318" s="50" t="s">
        <v>520</v>
      </c>
      <c r="QFS318" s="50" t="s">
        <v>520</v>
      </c>
      <c r="QFT318" s="50" t="s">
        <v>520</v>
      </c>
      <c r="QFU318" s="50" t="s">
        <v>520</v>
      </c>
      <c r="QFV318" s="50" t="s">
        <v>520</v>
      </c>
      <c r="QFW318" s="50" t="s">
        <v>520</v>
      </c>
      <c r="QFX318" s="50" t="s">
        <v>520</v>
      </c>
      <c r="QFY318" s="50" t="s">
        <v>520</v>
      </c>
      <c r="QFZ318" s="50" t="s">
        <v>520</v>
      </c>
      <c r="QGA318" s="50" t="s">
        <v>520</v>
      </c>
      <c r="QGB318" s="50" t="s">
        <v>520</v>
      </c>
      <c r="QGC318" s="50" t="s">
        <v>520</v>
      </c>
      <c r="QGD318" s="50" t="s">
        <v>520</v>
      </c>
      <c r="QGE318" s="50" t="s">
        <v>520</v>
      </c>
      <c r="QGF318" s="50" t="s">
        <v>520</v>
      </c>
      <c r="QGG318" s="50" t="s">
        <v>520</v>
      </c>
      <c r="QGH318" s="50" t="s">
        <v>520</v>
      </c>
      <c r="QGI318" s="50" t="s">
        <v>520</v>
      </c>
      <c r="QGJ318" s="50" t="s">
        <v>520</v>
      </c>
      <c r="QGK318" s="50" t="s">
        <v>520</v>
      </c>
      <c r="QGL318" s="50" t="s">
        <v>520</v>
      </c>
      <c r="QGM318" s="50" t="s">
        <v>520</v>
      </c>
      <c r="QGN318" s="50" t="s">
        <v>520</v>
      </c>
      <c r="QGO318" s="50" t="s">
        <v>520</v>
      </c>
      <c r="QGP318" s="50" t="s">
        <v>520</v>
      </c>
      <c r="QGQ318" s="50" t="s">
        <v>520</v>
      </c>
      <c r="QGR318" s="50" t="s">
        <v>520</v>
      </c>
      <c r="QGS318" s="50" t="s">
        <v>520</v>
      </c>
      <c r="QGT318" s="50" t="s">
        <v>520</v>
      </c>
      <c r="QGU318" s="50" t="s">
        <v>520</v>
      </c>
      <c r="QGV318" s="50" t="s">
        <v>520</v>
      </c>
      <c r="QGW318" s="50" t="s">
        <v>520</v>
      </c>
      <c r="QGX318" s="50" t="s">
        <v>520</v>
      </c>
      <c r="QGY318" s="50" t="s">
        <v>520</v>
      </c>
      <c r="QGZ318" s="50" t="s">
        <v>520</v>
      </c>
      <c r="QHA318" s="50" t="s">
        <v>520</v>
      </c>
      <c r="QHB318" s="50" t="s">
        <v>520</v>
      </c>
      <c r="QHC318" s="50" t="s">
        <v>520</v>
      </c>
      <c r="QHD318" s="50" t="s">
        <v>520</v>
      </c>
      <c r="QHE318" s="50" t="s">
        <v>520</v>
      </c>
      <c r="QHF318" s="50" t="s">
        <v>520</v>
      </c>
      <c r="QHG318" s="50" t="s">
        <v>520</v>
      </c>
      <c r="QHH318" s="50" t="s">
        <v>520</v>
      </c>
      <c r="QHI318" s="50" t="s">
        <v>520</v>
      </c>
      <c r="QHJ318" s="50" t="s">
        <v>520</v>
      </c>
      <c r="QHK318" s="50" t="s">
        <v>520</v>
      </c>
      <c r="QHL318" s="50" t="s">
        <v>520</v>
      </c>
      <c r="QHM318" s="50" t="s">
        <v>520</v>
      </c>
      <c r="QHN318" s="50" t="s">
        <v>520</v>
      </c>
      <c r="QHO318" s="50" t="s">
        <v>520</v>
      </c>
      <c r="QHP318" s="50" t="s">
        <v>520</v>
      </c>
      <c r="QHQ318" s="50" t="s">
        <v>520</v>
      </c>
      <c r="QHR318" s="50" t="s">
        <v>520</v>
      </c>
      <c r="QHS318" s="50" t="s">
        <v>520</v>
      </c>
      <c r="QHT318" s="50" t="s">
        <v>520</v>
      </c>
      <c r="QHU318" s="50" t="s">
        <v>520</v>
      </c>
      <c r="QHV318" s="50" t="s">
        <v>520</v>
      </c>
      <c r="QHW318" s="50" t="s">
        <v>520</v>
      </c>
      <c r="QHX318" s="50" t="s">
        <v>520</v>
      </c>
      <c r="QHY318" s="50" t="s">
        <v>520</v>
      </c>
      <c r="QHZ318" s="50" t="s">
        <v>520</v>
      </c>
      <c r="QIA318" s="50" t="s">
        <v>520</v>
      </c>
      <c r="QIB318" s="50" t="s">
        <v>520</v>
      </c>
      <c r="QIC318" s="50" t="s">
        <v>520</v>
      </c>
      <c r="QID318" s="50" t="s">
        <v>520</v>
      </c>
      <c r="QIE318" s="50" t="s">
        <v>520</v>
      </c>
      <c r="QIF318" s="50" t="s">
        <v>520</v>
      </c>
      <c r="QIG318" s="50" t="s">
        <v>520</v>
      </c>
      <c r="QIH318" s="50" t="s">
        <v>520</v>
      </c>
      <c r="QII318" s="50" t="s">
        <v>520</v>
      </c>
      <c r="QIJ318" s="50" t="s">
        <v>520</v>
      </c>
      <c r="QIK318" s="50" t="s">
        <v>520</v>
      </c>
      <c r="QIL318" s="50" t="s">
        <v>520</v>
      </c>
      <c r="QIM318" s="50" t="s">
        <v>520</v>
      </c>
      <c r="QIN318" s="50" t="s">
        <v>520</v>
      </c>
      <c r="QIO318" s="50" t="s">
        <v>520</v>
      </c>
      <c r="QIP318" s="50" t="s">
        <v>520</v>
      </c>
      <c r="QIQ318" s="50" t="s">
        <v>520</v>
      </c>
      <c r="QIR318" s="50" t="s">
        <v>520</v>
      </c>
      <c r="QIS318" s="50" t="s">
        <v>520</v>
      </c>
      <c r="QIT318" s="50" t="s">
        <v>520</v>
      </c>
      <c r="QIU318" s="50" t="s">
        <v>520</v>
      </c>
      <c r="QIV318" s="50" t="s">
        <v>520</v>
      </c>
      <c r="QIW318" s="50" t="s">
        <v>520</v>
      </c>
      <c r="QIX318" s="50" t="s">
        <v>520</v>
      </c>
      <c r="QIY318" s="50" t="s">
        <v>520</v>
      </c>
      <c r="QIZ318" s="50" t="s">
        <v>520</v>
      </c>
      <c r="QJA318" s="50" t="s">
        <v>520</v>
      </c>
      <c r="QJB318" s="50" t="s">
        <v>520</v>
      </c>
      <c r="QJC318" s="50" t="s">
        <v>520</v>
      </c>
      <c r="QJD318" s="50" t="s">
        <v>520</v>
      </c>
      <c r="QJE318" s="50" t="s">
        <v>520</v>
      </c>
      <c r="QJF318" s="50" t="s">
        <v>520</v>
      </c>
      <c r="QJG318" s="50" t="s">
        <v>520</v>
      </c>
      <c r="QJH318" s="50" t="s">
        <v>520</v>
      </c>
      <c r="QJI318" s="50" t="s">
        <v>520</v>
      </c>
      <c r="QJJ318" s="50" t="s">
        <v>520</v>
      </c>
      <c r="QJK318" s="50" t="s">
        <v>520</v>
      </c>
      <c r="QJL318" s="50" t="s">
        <v>520</v>
      </c>
      <c r="QJM318" s="50" t="s">
        <v>520</v>
      </c>
      <c r="QJN318" s="50" t="s">
        <v>520</v>
      </c>
      <c r="QJO318" s="50" t="s">
        <v>520</v>
      </c>
      <c r="QJP318" s="50" t="s">
        <v>520</v>
      </c>
      <c r="QJQ318" s="50" t="s">
        <v>520</v>
      </c>
      <c r="QJR318" s="50" t="s">
        <v>520</v>
      </c>
      <c r="QJS318" s="50" t="s">
        <v>520</v>
      </c>
      <c r="QJT318" s="50" t="s">
        <v>520</v>
      </c>
      <c r="QJU318" s="50" t="s">
        <v>520</v>
      </c>
      <c r="QJV318" s="50" t="s">
        <v>520</v>
      </c>
      <c r="QJW318" s="50" t="s">
        <v>520</v>
      </c>
      <c r="QJX318" s="50" t="s">
        <v>520</v>
      </c>
      <c r="QJY318" s="50" t="s">
        <v>520</v>
      </c>
      <c r="QJZ318" s="50" t="s">
        <v>520</v>
      </c>
      <c r="QKA318" s="50" t="s">
        <v>520</v>
      </c>
      <c r="QKB318" s="50" t="s">
        <v>520</v>
      </c>
      <c r="QKC318" s="50" t="s">
        <v>520</v>
      </c>
      <c r="QKD318" s="50" t="s">
        <v>520</v>
      </c>
      <c r="QKE318" s="50" t="s">
        <v>520</v>
      </c>
      <c r="QKF318" s="50" t="s">
        <v>520</v>
      </c>
      <c r="QKG318" s="50" t="s">
        <v>520</v>
      </c>
      <c r="QKH318" s="50" t="s">
        <v>520</v>
      </c>
      <c r="QKI318" s="50" t="s">
        <v>520</v>
      </c>
      <c r="QKJ318" s="50" t="s">
        <v>520</v>
      </c>
      <c r="QKK318" s="50" t="s">
        <v>520</v>
      </c>
      <c r="QKL318" s="50" t="s">
        <v>520</v>
      </c>
      <c r="QKM318" s="50" t="s">
        <v>520</v>
      </c>
      <c r="QKN318" s="50" t="s">
        <v>520</v>
      </c>
      <c r="QKO318" s="50" t="s">
        <v>520</v>
      </c>
      <c r="QKP318" s="50" t="s">
        <v>520</v>
      </c>
      <c r="QKQ318" s="50" t="s">
        <v>520</v>
      </c>
      <c r="QKR318" s="50" t="s">
        <v>520</v>
      </c>
      <c r="QKS318" s="50" t="s">
        <v>520</v>
      </c>
      <c r="QKT318" s="50" t="s">
        <v>520</v>
      </c>
      <c r="QKU318" s="50" t="s">
        <v>520</v>
      </c>
      <c r="QKV318" s="50" t="s">
        <v>520</v>
      </c>
      <c r="QKW318" s="50" t="s">
        <v>520</v>
      </c>
      <c r="QKX318" s="50" t="s">
        <v>520</v>
      </c>
      <c r="QKY318" s="50" t="s">
        <v>520</v>
      </c>
      <c r="QKZ318" s="50" t="s">
        <v>520</v>
      </c>
      <c r="QLA318" s="50" t="s">
        <v>520</v>
      </c>
      <c r="QLB318" s="50" t="s">
        <v>520</v>
      </c>
      <c r="QLC318" s="50" t="s">
        <v>520</v>
      </c>
      <c r="QLD318" s="50" t="s">
        <v>520</v>
      </c>
      <c r="QLE318" s="50" t="s">
        <v>520</v>
      </c>
      <c r="QLF318" s="50" t="s">
        <v>520</v>
      </c>
      <c r="QLG318" s="50" t="s">
        <v>520</v>
      </c>
      <c r="QLH318" s="50" t="s">
        <v>520</v>
      </c>
      <c r="QLI318" s="50" t="s">
        <v>520</v>
      </c>
      <c r="QLJ318" s="50" t="s">
        <v>520</v>
      </c>
      <c r="QLK318" s="50" t="s">
        <v>520</v>
      </c>
      <c r="QLL318" s="50" t="s">
        <v>520</v>
      </c>
      <c r="QLM318" s="50" t="s">
        <v>520</v>
      </c>
      <c r="QLN318" s="50" t="s">
        <v>520</v>
      </c>
      <c r="QLO318" s="50" t="s">
        <v>520</v>
      </c>
      <c r="QLP318" s="50" t="s">
        <v>520</v>
      </c>
      <c r="QLQ318" s="50" t="s">
        <v>520</v>
      </c>
      <c r="QLR318" s="50" t="s">
        <v>520</v>
      </c>
      <c r="QLS318" s="50" t="s">
        <v>520</v>
      </c>
      <c r="QLT318" s="50" t="s">
        <v>520</v>
      </c>
      <c r="QLU318" s="50" t="s">
        <v>520</v>
      </c>
      <c r="QLV318" s="50" t="s">
        <v>520</v>
      </c>
      <c r="QLW318" s="50" t="s">
        <v>520</v>
      </c>
      <c r="QLX318" s="50" t="s">
        <v>520</v>
      </c>
      <c r="QLY318" s="50" t="s">
        <v>520</v>
      </c>
      <c r="QLZ318" s="50" t="s">
        <v>520</v>
      </c>
      <c r="QMA318" s="50" t="s">
        <v>520</v>
      </c>
      <c r="QMB318" s="50" t="s">
        <v>520</v>
      </c>
      <c r="QMC318" s="50" t="s">
        <v>520</v>
      </c>
      <c r="QMD318" s="50" t="s">
        <v>520</v>
      </c>
      <c r="QME318" s="50" t="s">
        <v>520</v>
      </c>
      <c r="QMF318" s="50" t="s">
        <v>520</v>
      </c>
      <c r="QMG318" s="50" t="s">
        <v>520</v>
      </c>
      <c r="QMH318" s="50" t="s">
        <v>520</v>
      </c>
      <c r="QMI318" s="50" t="s">
        <v>520</v>
      </c>
      <c r="QMJ318" s="50" t="s">
        <v>520</v>
      </c>
      <c r="QMK318" s="50" t="s">
        <v>520</v>
      </c>
      <c r="QML318" s="50" t="s">
        <v>520</v>
      </c>
      <c r="QMM318" s="50" t="s">
        <v>520</v>
      </c>
      <c r="QMN318" s="50" t="s">
        <v>520</v>
      </c>
      <c r="QMO318" s="50" t="s">
        <v>520</v>
      </c>
      <c r="QMP318" s="50" t="s">
        <v>520</v>
      </c>
      <c r="QMQ318" s="50" t="s">
        <v>520</v>
      </c>
      <c r="QMR318" s="50" t="s">
        <v>520</v>
      </c>
      <c r="QMS318" s="50" t="s">
        <v>520</v>
      </c>
      <c r="QMT318" s="50" t="s">
        <v>520</v>
      </c>
      <c r="QMU318" s="50" t="s">
        <v>520</v>
      </c>
      <c r="QMV318" s="50" t="s">
        <v>520</v>
      </c>
      <c r="QMW318" s="50" t="s">
        <v>520</v>
      </c>
      <c r="QMX318" s="50" t="s">
        <v>520</v>
      </c>
      <c r="QMY318" s="50" t="s">
        <v>520</v>
      </c>
      <c r="QMZ318" s="50" t="s">
        <v>520</v>
      </c>
      <c r="QNA318" s="50" t="s">
        <v>520</v>
      </c>
      <c r="QNB318" s="50" t="s">
        <v>520</v>
      </c>
      <c r="QNC318" s="50" t="s">
        <v>520</v>
      </c>
      <c r="QND318" s="50" t="s">
        <v>520</v>
      </c>
      <c r="QNE318" s="50" t="s">
        <v>520</v>
      </c>
      <c r="QNF318" s="50" t="s">
        <v>520</v>
      </c>
      <c r="QNG318" s="50" t="s">
        <v>520</v>
      </c>
      <c r="QNH318" s="50" t="s">
        <v>520</v>
      </c>
      <c r="QNI318" s="50" t="s">
        <v>520</v>
      </c>
      <c r="QNJ318" s="50" t="s">
        <v>520</v>
      </c>
      <c r="QNK318" s="50" t="s">
        <v>520</v>
      </c>
      <c r="QNL318" s="50" t="s">
        <v>520</v>
      </c>
      <c r="QNM318" s="50" t="s">
        <v>520</v>
      </c>
      <c r="QNN318" s="50" t="s">
        <v>520</v>
      </c>
      <c r="QNO318" s="50" t="s">
        <v>520</v>
      </c>
      <c r="QNP318" s="50" t="s">
        <v>520</v>
      </c>
      <c r="QNQ318" s="50" t="s">
        <v>520</v>
      </c>
      <c r="QNR318" s="50" t="s">
        <v>520</v>
      </c>
      <c r="QNS318" s="50" t="s">
        <v>520</v>
      </c>
      <c r="QNT318" s="50" t="s">
        <v>520</v>
      </c>
      <c r="QNU318" s="50" t="s">
        <v>520</v>
      </c>
      <c r="QNV318" s="50" t="s">
        <v>520</v>
      </c>
      <c r="QNW318" s="50" t="s">
        <v>520</v>
      </c>
      <c r="QNX318" s="50" t="s">
        <v>520</v>
      </c>
      <c r="QNY318" s="50" t="s">
        <v>520</v>
      </c>
      <c r="QNZ318" s="50" t="s">
        <v>520</v>
      </c>
      <c r="QOA318" s="50" t="s">
        <v>520</v>
      </c>
      <c r="QOB318" s="50" t="s">
        <v>520</v>
      </c>
      <c r="QOC318" s="50" t="s">
        <v>520</v>
      </c>
      <c r="QOD318" s="50" t="s">
        <v>520</v>
      </c>
      <c r="QOE318" s="50" t="s">
        <v>520</v>
      </c>
      <c r="QOF318" s="50" t="s">
        <v>520</v>
      </c>
      <c r="QOG318" s="50" t="s">
        <v>520</v>
      </c>
      <c r="QOH318" s="50" t="s">
        <v>520</v>
      </c>
      <c r="QOI318" s="50" t="s">
        <v>520</v>
      </c>
      <c r="QOJ318" s="50" t="s">
        <v>520</v>
      </c>
      <c r="QOK318" s="50" t="s">
        <v>520</v>
      </c>
      <c r="QOL318" s="50" t="s">
        <v>520</v>
      </c>
      <c r="QOM318" s="50" t="s">
        <v>520</v>
      </c>
      <c r="QON318" s="50" t="s">
        <v>520</v>
      </c>
      <c r="QOO318" s="50" t="s">
        <v>520</v>
      </c>
      <c r="QOP318" s="50" t="s">
        <v>520</v>
      </c>
      <c r="QOQ318" s="50" t="s">
        <v>520</v>
      </c>
      <c r="QOR318" s="50" t="s">
        <v>520</v>
      </c>
      <c r="QOS318" s="50" t="s">
        <v>520</v>
      </c>
      <c r="QOT318" s="50" t="s">
        <v>520</v>
      </c>
      <c r="QOU318" s="50" t="s">
        <v>520</v>
      </c>
      <c r="QOV318" s="50" t="s">
        <v>520</v>
      </c>
      <c r="QOW318" s="50" t="s">
        <v>520</v>
      </c>
      <c r="QOX318" s="50" t="s">
        <v>520</v>
      </c>
      <c r="QOY318" s="50" t="s">
        <v>520</v>
      </c>
      <c r="QOZ318" s="50" t="s">
        <v>520</v>
      </c>
      <c r="QPA318" s="50" t="s">
        <v>520</v>
      </c>
      <c r="QPB318" s="50" t="s">
        <v>520</v>
      </c>
      <c r="QPC318" s="50" t="s">
        <v>520</v>
      </c>
      <c r="QPD318" s="50" t="s">
        <v>520</v>
      </c>
      <c r="QPE318" s="50" t="s">
        <v>520</v>
      </c>
      <c r="QPF318" s="50" t="s">
        <v>520</v>
      </c>
      <c r="QPG318" s="50" t="s">
        <v>520</v>
      </c>
      <c r="QPH318" s="50" t="s">
        <v>520</v>
      </c>
      <c r="QPI318" s="50" t="s">
        <v>520</v>
      </c>
      <c r="QPJ318" s="50" t="s">
        <v>520</v>
      </c>
      <c r="QPK318" s="50" t="s">
        <v>520</v>
      </c>
      <c r="QPL318" s="50" t="s">
        <v>520</v>
      </c>
      <c r="QPM318" s="50" t="s">
        <v>520</v>
      </c>
      <c r="QPN318" s="50" t="s">
        <v>520</v>
      </c>
      <c r="QPO318" s="50" t="s">
        <v>520</v>
      </c>
      <c r="QPP318" s="50" t="s">
        <v>520</v>
      </c>
      <c r="QPQ318" s="50" t="s">
        <v>520</v>
      </c>
      <c r="QPR318" s="50" t="s">
        <v>520</v>
      </c>
      <c r="QPS318" s="50" t="s">
        <v>520</v>
      </c>
      <c r="QPT318" s="50" t="s">
        <v>520</v>
      </c>
      <c r="QPU318" s="50" t="s">
        <v>520</v>
      </c>
      <c r="QPV318" s="50" t="s">
        <v>520</v>
      </c>
      <c r="QPW318" s="50" t="s">
        <v>520</v>
      </c>
      <c r="QPX318" s="50" t="s">
        <v>520</v>
      </c>
      <c r="QPY318" s="50" t="s">
        <v>520</v>
      </c>
      <c r="QPZ318" s="50" t="s">
        <v>520</v>
      </c>
      <c r="QQA318" s="50" t="s">
        <v>520</v>
      </c>
      <c r="QQB318" s="50" t="s">
        <v>520</v>
      </c>
      <c r="QQC318" s="50" t="s">
        <v>520</v>
      </c>
      <c r="QQD318" s="50" t="s">
        <v>520</v>
      </c>
      <c r="QQE318" s="50" t="s">
        <v>520</v>
      </c>
      <c r="QQF318" s="50" t="s">
        <v>520</v>
      </c>
      <c r="QQG318" s="50" t="s">
        <v>520</v>
      </c>
      <c r="QQH318" s="50" t="s">
        <v>520</v>
      </c>
      <c r="QQI318" s="50" t="s">
        <v>520</v>
      </c>
      <c r="QQJ318" s="50" t="s">
        <v>520</v>
      </c>
      <c r="QQK318" s="50" t="s">
        <v>520</v>
      </c>
      <c r="QQL318" s="50" t="s">
        <v>520</v>
      </c>
      <c r="QQM318" s="50" t="s">
        <v>520</v>
      </c>
      <c r="QQN318" s="50" t="s">
        <v>520</v>
      </c>
      <c r="QQO318" s="50" t="s">
        <v>520</v>
      </c>
      <c r="QQP318" s="50" t="s">
        <v>520</v>
      </c>
      <c r="QQQ318" s="50" t="s">
        <v>520</v>
      </c>
      <c r="QQR318" s="50" t="s">
        <v>520</v>
      </c>
      <c r="QQS318" s="50" t="s">
        <v>520</v>
      </c>
      <c r="QQT318" s="50" t="s">
        <v>520</v>
      </c>
      <c r="QQU318" s="50" t="s">
        <v>520</v>
      </c>
      <c r="QQV318" s="50" t="s">
        <v>520</v>
      </c>
      <c r="QQW318" s="50" t="s">
        <v>520</v>
      </c>
      <c r="QQX318" s="50" t="s">
        <v>520</v>
      </c>
      <c r="QQY318" s="50" t="s">
        <v>520</v>
      </c>
      <c r="QQZ318" s="50" t="s">
        <v>520</v>
      </c>
      <c r="QRA318" s="50" t="s">
        <v>520</v>
      </c>
      <c r="QRB318" s="50" t="s">
        <v>520</v>
      </c>
      <c r="QRC318" s="50" t="s">
        <v>520</v>
      </c>
      <c r="QRD318" s="50" t="s">
        <v>520</v>
      </c>
      <c r="QRE318" s="50" t="s">
        <v>520</v>
      </c>
      <c r="QRF318" s="50" t="s">
        <v>520</v>
      </c>
      <c r="QRG318" s="50" t="s">
        <v>520</v>
      </c>
      <c r="QRH318" s="50" t="s">
        <v>520</v>
      </c>
      <c r="QRI318" s="50" t="s">
        <v>520</v>
      </c>
      <c r="QRJ318" s="50" t="s">
        <v>520</v>
      </c>
      <c r="QRK318" s="50" t="s">
        <v>520</v>
      </c>
      <c r="QRL318" s="50" t="s">
        <v>520</v>
      </c>
      <c r="QRM318" s="50" t="s">
        <v>520</v>
      </c>
      <c r="QRN318" s="50" t="s">
        <v>520</v>
      </c>
      <c r="QRO318" s="50" t="s">
        <v>520</v>
      </c>
      <c r="QRP318" s="50" t="s">
        <v>520</v>
      </c>
      <c r="QRQ318" s="50" t="s">
        <v>520</v>
      </c>
      <c r="QRR318" s="50" t="s">
        <v>520</v>
      </c>
      <c r="QRS318" s="50" t="s">
        <v>520</v>
      </c>
      <c r="QRT318" s="50" t="s">
        <v>520</v>
      </c>
      <c r="QRU318" s="50" t="s">
        <v>520</v>
      </c>
      <c r="QRV318" s="50" t="s">
        <v>520</v>
      </c>
      <c r="QRW318" s="50" t="s">
        <v>520</v>
      </c>
      <c r="QRX318" s="50" t="s">
        <v>520</v>
      </c>
      <c r="QRY318" s="50" t="s">
        <v>520</v>
      </c>
      <c r="QRZ318" s="50" t="s">
        <v>520</v>
      </c>
      <c r="QSA318" s="50" t="s">
        <v>520</v>
      </c>
      <c r="QSB318" s="50" t="s">
        <v>520</v>
      </c>
      <c r="QSC318" s="50" t="s">
        <v>520</v>
      </c>
      <c r="QSD318" s="50" t="s">
        <v>520</v>
      </c>
      <c r="QSE318" s="50" t="s">
        <v>520</v>
      </c>
      <c r="QSF318" s="50" t="s">
        <v>520</v>
      </c>
      <c r="QSG318" s="50" t="s">
        <v>520</v>
      </c>
      <c r="QSH318" s="50" t="s">
        <v>520</v>
      </c>
      <c r="QSI318" s="50" t="s">
        <v>520</v>
      </c>
      <c r="QSJ318" s="50" t="s">
        <v>520</v>
      </c>
      <c r="QSK318" s="50" t="s">
        <v>520</v>
      </c>
      <c r="QSL318" s="50" t="s">
        <v>520</v>
      </c>
      <c r="QSM318" s="50" t="s">
        <v>520</v>
      </c>
      <c r="QSN318" s="50" t="s">
        <v>520</v>
      </c>
      <c r="QSO318" s="50" t="s">
        <v>520</v>
      </c>
      <c r="QSP318" s="50" t="s">
        <v>520</v>
      </c>
      <c r="QSQ318" s="50" t="s">
        <v>520</v>
      </c>
      <c r="QSR318" s="50" t="s">
        <v>520</v>
      </c>
      <c r="QSS318" s="50" t="s">
        <v>520</v>
      </c>
      <c r="QST318" s="50" t="s">
        <v>520</v>
      </c>
      <c r="QSU318" s="50" t="s">
        <v>520</v>
      </c>
      <c r="QSV318" s="50" t="s">
        <v>520</v>
      </c>
      <c r="QSW318" s="50" t="s">
        <v>520</v>
      </c>
      <c r="QSX318" s="50" t="s">
        <v>520</v>
      </c>
      <c r="QSY318" s="50" t="s">
        <v>520</v>
      </c>
      <c r="QSZ318" s="50" t="s">
        <v>520</v>
      </c>
      <c r="QTA318" s="50" t="s">
        <v>520</v>
      </c>
      <c r="QTB318" s="50" t="s">
        <v>520</v>
      </c>
      <c r="QTC318" s="50" t="s">
        <v>520</v>
      </c>
      <c r="QTD318" s="50" t="s">
        <v>520</v>
      </c>
      <c r="QTE318" s="50" t="s">
        <v>520</v>
      </c>
      <c r="QTF318" s="50" t="s">
        <v>520</v>
      </c>
      <c r="QTG318" s="50" t="s">
        <v>520</v>
      </c>
      <c r="QTH318" s="50" t="s">
        <v>520</v>
      </c>
      <c r="QTI318" s="50" t="s">
        <v>520</v>
      </c>
      <c r="QTJ318" s="50" t="s">
        <v>520</v>
      </c>
      <c r="QTK318" s="50" t="s">
        <v>520</v>
      </c>
      <c r="QTL318" s="50" t="s">
        <v>520</v>
      </c>
      <c r="QTM318" s="50" t="s">
        <v>520</v>
      </c>
      <c r="QTN318" s="50" t="s">
        <v>520</v>
      </c>
      <c r="QTO318" s="50" t="s">
        <v>520</v>
      </c>
      <c r="QTP318" s="50" t="s">
        <v>520</v>
      </c>
      <c r="QTQ318" s="50" t="s">
        <v>520</v>
      </c>
      <c r="QTR318" s="50" t="s">
        <v>520</v>
      </c>
      <c r="QTS318" s="50" t="s">
        <v>520</v>
      </c>
      <c r="QTT318" s="50" t="s">
        <v>520</v>
      </c>
      <c r="QTU318" s="50" t="s">
        <v>520</v>
      </c>
      <c r="QTV318" s="50" t="s">
        <v>520</v>
      </c>
      <c r="QTW318" s="50" t="s">
        <v>520</v>
      </c>
      <c r="QTX318" s="50" t="s">
        <v>520</v>
      </c>
      <c r="QTY318" s="50" t="s">
        <v>520</v>
      </c>
      <c r="QTZ318" s="50" t="s">
        <v>520</v>
      </c>
      <c r="QUA318" s="50" t="s">
        <v>520</v>
      </c>
      <c r="QUB318" s="50" t="s">
        <v>520</v>
      </c>
      <c r="QUC318" s="50" t="s">
        <v>520</v>
      </c>
      <c r="QUD318" s="50" t="s">
        <v>520</v>
      </c>
      <c r="QUE318" s="50" t="s">
        <v>520</v>
      </c>
      <c r="QUF318" s="50" t="s">
        <v>520</v>
      </c>
      <c r="QUG318" s="50" t="s">
        <v>520</v>
      </c>
      <c r="QUH318" s="50" t="s">
        <v>520</v>
      </c>
      <c r="QUI318" s="50" t="s">
        <v>520</v>
      </c>
      <c r="QUJ318" s="50" t="s">
        <v>520</v>
      </c>
      <c r="QUK318" s="50" t="s">
        <v>520</v>
      </c>
      <c r="QUL318" s="50" t="s">
        <v>520</v>
      </c>
      <c r="QUM318" s="50" t="s">
        <v>520</v>
      </c>
      <c r="QUN318" s="50" t="s">
        <v>520</v>
      </c>
      <c r="QUO318" s="50" t="s">
        <v>520</v>
      </c>
      <c r="QUP318" s="50" t="s">
        <v>520</v>
      </c>
      <c r="QUQ318" s="50" t="s">
        <v>520</v>
      </c>
      <c r="QUR318" s="50" t="s">
        <v>520</v>
      </c>
      <c r="QUS318" s="50" t="s">
        <v>520</v>
      </c>
      <c r="QUT318" s="50" t="s">
        <v>520</v>
      </c>
      <c r="QUU318" s="50" t="s">
        <v>520</v>
      </c>
      <c r="QUV318" s="50" t="s">
        <v>520</v>
      </c>
      <c r="QUW318" s="50" t="s">
        <v>520</v>
      </c>
      <c r="QUX318" s="50" t="s">
        <v>520</v>
      </c>
      <c r="QUY318" s="50" t="s">
        <v>520</v>
      </c>
      <c r="QUZ318" s="50" t="s">
        <v>520</v>
      </c>
      <c r="QVA318" s="50" t="s">
        <v>520</v>
      </c>
      <c r="QVB318" s="50" t="s">
        <v>520</v>
      </c>
      <c r="QVC318" s="50" t="s">
        <v>520</v>
      </c>
      <c r="QVD318" s="50" t="s">
        <v>520</v>
      </c>
      <c r="QVE318" s="50" t="s">
        <v>520</v>
      </c>
      <c r="QVF318" s="50" t="s">
        <v>520</v>
      </c>
      <c r="QVG318" s="50" t="s">
        <v>520</v>
      </c>
      <c r="QVH318" s="50" t="s">
        <v>520</v>
      </c>
      <c r="QVI318" s="50" t="s">
        <v>520</v>
      </c>
      <c r="QVJ318" s="50" t="s">
        <v>520</v>
      </c>
      <c r="QVK318" s="50" t="s">
        <v>520</v>
      </c>
      <c r="QVL318" s="50" t="s">
        <v>520</v>
      </c>
      <c r="QVM318" s="50" t="s">
        <v>520</v>
      </c>
      <c r="QVN318" s="50" t="s">
        <v>520</v>
      </c>
      <c r="QVO318" s="50" t="s">
        <v>520</v>
      </c>
      <c r="QVP318" s="50" t="s">
        <v>520</v>
      </c>
      <c r="QVQ318" s="50" t="s">
        <v>520</v>
      </c>
      <c r="QVR318" s="50" t="s">
        <v>520</v>
      </c>
      <c r="QVS318" s="50" t="s">
        <v>520</v>
      </c>
      <c r="QVT318" s="50" t="s">
        <v>520</v>
      </c>
      <c r="QVU318" s="50" t="s">
        <v>520</v>
      </c>
      <c r="QVV318" s="50" t="s">
        <v>520</v>
      </c>
      <c r="QVW318" s="50" t="s">
        <v>520</v>
      </c>
      <c r="QVX318" s="50" t="s">
        <v>520</v>
      </c>
      <c r="QVY318" s="50" t="s">
        <v>520</v>
      </c>
      <c r="QVZ318" s="50" t="s">
        <v>520</v>
      </c>
      <c r="QWA318" s="50" t="s">
        <v>520</v>
      </c>
      <c r="QWB318" s="50" t="s">
        <v>520</v>
      </c>
      <c r="QWC318" s="50" t="s">
        <v>520</v>
      </c>
      <c r="QWD318" s="50" t="s">
        <v>520</v>
      </c>
      <c r="QWE318" s="50" t="s">
        <v>520</v>
      </c>
      <c r="QWF318" s="50" t="s">
        <v>520</v>
      </c>
      <c r="QWG318" s="50" t="s">
        <v>520</v>
      </c>
      <c r="QWH318" s="50" t="s">
        <v>520</v>
      </c>
      <c r="QWI318" s="50" t="s">
        <v>520</v>
      </c>
      <c r="QWJ318" s="50" t="s">
        <v>520</v>
      </c>
      <c r="QWK318" s="50" t="s">
        <v>520</v>
      </c>
      <c r="QWL318" s="50" t="s">
        <v>520</v>
      </c>
      <c r="QWM318" s="50" t="s">
        <v>520</v>
      </c>
      <c r="QWN318" s="50" t="s">
        <v>520</v>
      </c>
      <c r="QWO318" s="50" t="s">
        <v>520</v>
      </c>
      <c r="QWP318" s="50" t="s">
        <v>520</v>
      </c>
      <c r="QWQ318" s="50" t="s">
        <v>520</v>
      </c>
      <c r="QWR318" s="50" t="s">
        <v>520</v>
      </c>
      <c r="QWS318" s="50" t="s">
        <v>520</v>
      </c>
      <c r="QWT318" s="50" t="s">
        <v>520</v>
      </c>
      <c r="QWU318" s="50" t="s">
        <v>520</v>
      </c>
      <c r="QWV318" s="50" t="s">
        <v>520</v>
      </c>
      <c r="QWW318" s="50" t="s">
        <v>520</v>
      </c>
      <c r="QWX318" s="50" t="s">
        <v>520</v>
      </c>
      <c r="QWY318" s="50" t="s">
        <v>520</v>
      </c>
      <c r="QWZ318" s="50" t="s">
        <v>520</v>
      </c>
      <c r="QXA318" s="50" t="s">
        <v>520</v>
      </c>
      <c r="QXB318" s="50" t="s">
        <v>520</v>
      </c>
      <c r="QXC318" s="50" t="s">
        <v>520</v>
      </c>
      <c r="QXD318" s="50" t="s">
        <v>520</v>
      </c>
      <c r="QXE318" s="50" t="s">
        <v>520</v>
      </c>
      <c r="QXF318" s="50" t="s">
        <v>520</v>
      </c>
      <c r="QXG318" s="50" t="s">
        <v>520</v>
      </c>
      <c r="QXH318" s="50" t="s">
        <v>520</v>
      </c>
      <c r="QXI318" s="50" t="s">
        <v>520</v>
      </c>
      <c r="QXJ318" s="50" t="s">
        <v>520</v>
      </c>
      <c r="QXK318" s="50" t="s">
        <v>520</v>
      </c>
      <c r="QXL318" s="50" t="s">
        <v>520</v>
      </c>
      <c r="QXM318" s="50" t="s">
        <v>520</v>
      </c>
      <c r="QXN318" s="50" t="s">
        <v>520</v>
      </c>
      <c r="QXO318" s="50" t="s">
        <v>520</v>
      </c>
      <c r="QXP318" s="50" t="s">
        <v>520</v>
      </c>
      <c r="QXQ318" s="50" t="s">
        <v>520</v>
      </c>
      <c r="QXR318" s="50" t="s">
        <v>520</v>
      </c>
      <c r="QXS318" s="50" t="s">
        <v>520</v>
      </c>
      <c r="QXT318" s="50" t="s">
        <v>520</v>
      </c>
      <c r="QXU318" s="50" t="s">
        <v>520</v>
      </c>
      <c r="QXV318" s="50" t="s">
        <v>520</v>
      </c>
      <c r="QXW318" s="50" t="s">
        <v>520</v>
      </c>
      <c r="QXX318" s="50" t="s">
        <v>520</v>
      </c>
      <c r="QXY318" s="50" t="s">
        <v>520</v>
      </c>
      <c r="QXZ318" s="50" t="s">
        <v>520</v>
      </c>
      <c r="QYA318" s="50" t="s">
        <v>520</v>
      </c>
      <c r="QYB318" s="50" t="s">
        <v>520</v>
      </c>
      <c r="QYC318" s="50" t="s">
        <v>520</v>
      </c>
      <c r="QYD318" s="50" t="s">
        <v>520</v>
      </c>
      <c r="QYE318" s="50" t="s">
        <v>520</v>
      </c>
      <c r="QYF318" s="50" t="s">
        <v>520</v>
      </c>
      <c r="QYG318" s="50" t="s">
        <v>520</v>
      </c>
      <c r="QYH318" s="50" t="s">
        <v>520</v>
      </c>
      <c r="QYI318" s="50" t="s">
        <v>520</v>
      </c>
      <c r="QYJ318" s="50" t="s">
        <v>520</v>
      </c>
      <c r="QYK318" s="50" t="s">
        <v>520</v>
      </c>
      <c r="QYL318" s="50" t="s">
        <v>520</v>
      </c>
      <c r="QYM318" s="50" t="s">
        <v>520</v>
      </c>
      <c r="QYN318" s="50" t="s">
        <v>520</v>
      </c>
      <c r="QYO318" s="50" t="s">
        <v>520</v>
      </c>
      <c r="QYP318" s="50" t="s">
        <v>520</v>
      </c>
      <c r="QYQ318" s="50" t="s">
        <v>520</v>
      </c>
      <c r="QYR318" s="50" t="s">
        <v>520</v>
      </c>
      <c r="QYS318" s="50" t="s">
        <v>520</v>
      </c>
      <c r="QYT318" s="50" t="s">
        <v>520</v>
      </c>
      <c r="QYU318" s="50" t="s">
        <v>520</v>
      </c>
      <c r="QYV318" s="50" t="s">
        <v>520</v>
      </c>
      <c r="QYW318" s="50" t="s">
        <v>520</v>
      </c>
      <c r="QYX318" s="50" t="s">
        <v>520</v>
      </c>
      <c r="QYY318" s="50" t="s">
        <v>520</v>
      </c>
      <c r="QYZ318" s="50" t="s">
        <v>520</v>
      </c>
      <c r="QZA318" s="50" t="s">
        <v>520</v>
      </c>
      <c r="QZB318" s="50" t="s">
        <v>520</v>
      </c>
      <c r="QZC318" s="50" t="s">
        <v>520</v>
      </c>
      <c r="QZD318" s="50" t="s">
        <v>520</v>
      </c>
      <c r="QZE318" s="50" t="s">
        <v>520</v>
      </c>
      <c r="QZF318" s="50" t="s">
        <v>520</v>
      </c>
      <c r="QZG318" s="50" t="s">
        <v>520</v>
      </c>
      <c r="QZH318" s="50" t="s">
        <v>520</v>
      </c>
      <c r="QZI318" s="50" t="s">
        <v>520</v>
      </c>
      <c r="QZJ318" s="50" t="s">
        <v>520</v>
      </c>
      <c r="QZK318" s="50" t="s">
        <v>520</v>
      </c>
      <c r="QZL318" s="50" t="s">
        <v>520</v>
      </c>
      <c r="QZM318" s="50" t="s">
        <v>520</v>
      </c>
      <c r="QZN318" s="50" t="s">
        <v>520</v>
      </c>
      <c r="QZO318" s="50" t="s">
        <v>520</v>
      </c>
      <c r="QZP318" s="50" t="s">
        <v>520</v>
      </c>
      <c r="QZQ318" s="50" t="s">
        <v>520</v>
      </c>
      <c r="QZR318" s="50" t="s">
        <v>520</v>
      </c>
      <c r="QZS318" s="50" t="s">
        <v>520</v>
      </c>
      <c r="QZT318" s="50" t="s">
        <v>520</v>
      </c>
      <c r="QZU318" s="50" t="s">
        <v>520</v>
      </c>
      <c r="QZV318" s="50" t="s">
        <v>520</v>
      </c>
      <c r="QZW318" s="50" t="s">
        <v>520</v>
      </c>
      <c r="QZX318" s="50" t="s">
        <v>520</v>
      </c>
      <c r="QZY318" s="50" t="s">
        <v>520</v>
      </c>
      <c r="QZZ318" s="50" t="s">
        <v>520</v>
      </c>
      <c r="RAA318" s="50" t="s">
        <v>520</v>
      </c>
      <c r="RAB318" s="50" t="s">
        <v>520</v>
      </c>
      <c r="RAC318" s="50" t="s">
        <v>520</v>
      </c>
      <c r="RAD318" s="50" t="s">
        <v>520</v>
      </c>
      <c r="RAE318" s="50" t="s">
        <v>520</v>
      </c>
      <c r="RAF318" s="50" t="s">
        <v>520</v>
      </c>
      <c r="RAG318" s="50" t="s">
        <v>520</v>
      </c>
      <c r="RAH318" s="50" t="s">
        <v>520</v>
      </c>
      <c r="RAI318" s="50" t="s">
        <v>520</v>
      </c>
      <c r="RAJ318" s="50" t="s">
        <v>520</v>
      </c>
      <c r="RAK318" s="50" t="s">
        <v>520</v>
      </c>
      <c r="RAL318" s="50" t="s">
        <v>520</v>
      </c>
      <c r="RAM318" s="50" t="s">
        <v>520</v>
      </c>
      <c r="RAN318" s="50" t="s">
        <v>520</v>
      </c>
      <c r="RAO318" s="50" t="s">
        <v>520</v>
      </c>
      <c r="RAP318" s="50" t="s">
        <v>520</v>
      </c>
      <c r="RAQ318" s="50" t="s">
        <v>520</v>
      </c>
      <c r="RAR318" s="50" t="s">
        <v>520</v>
      </c>
      <c r="RAS318" s="50" t="s">
        <v>520</v>
      </c>
      <c r="RAT318" s="50" t="s">
        <v>520</v>
      </c>
      <c r="RAU318" s="50" t="s">
        <v>520</v>
      </c>
      <c r="RAV318" s="50" t="s">
        <v>520</v>
      </c>
      <c r="RAW318" s="50" t="s">
        <v>520</v>
      </c>
      <c r="RAX318" s="50" t="s">
        <v>520</v>
      </c>
      <c r="RAY318" s="50" t="s">
        <v>520</v>
      </c>
      <c r="RAZ318" s="50" t="s">
        <v>520</v>
      </c>
      <c r="RBA318" s="50" t="s">
        <v>520</v>
      </c>
      <c r="RBB318" s="50" t="s">
        <v>520</v>
      </c>
      <c r="RBC318" s="50" t="s">
        <v>520</v>
      </c>
      <c r="RBD318" s="50" t="s">
        <v>520</v>
      </c>
      <c r="RBE318" s="50" t="s">
        <v>520</v>
      </c>
      <c r="RBF318" s="50" t="s">
        <v>520</v>
      </c>
      <c r="RBG318" s="50" t="s">
        <v>520</v>
      </c>
      <c r="RBH318" s="50" t="s">
        <v>520</v>
      </c>
      <c r="RBI318" s="50" t="s">
        <v>520</v>
      </c>
      <c r="RBJ318" s="50" t="s">
        <v>520</v>
      </c>
      <c r="RBK318" s="50" t="s">
        <v>520</v>
      </c>
      <c r="RBL318" s="50" t="s">
        <v>520</v>
      </c>
      <c r="RBM318" s="50" t="s">
        <v>520</v>
      </c>
      <c r="RBN318" s="50" t="s">
        <v>520</v>
      </c>
      <c r="RBO318" s="50" t="s">
        <v>520</v>
      </c>
      <c r="RBP318" s="50" t="s">
        <v>520</v>
      </c>
      <c r="RBQ318" s="50" t="s">
        <v>520</v>
      </c>
      <c r="RBR318" s="50" t="s">
        <v>520</v>
      </c>
      <c r="RBS318" s="50" t="s">
        <v>520</v>
      </c>
      <c r="RBT318" s="50" t="s">
        <v>520</v>
      </c>
      <c r="RBU318" s="50" t="s">
        <v>520</v>
      </c>
      <c r="RBV318" s="50" t="s">
        <v>520</v>
      </c>
      <c r="RBW318" s="50" t="s">
        <v>520</v>
      </c>
      <c r="RBX318" s="50" t="s">
        <v>520</v>
      </c>
      <c r="RBY318" s="50" t="s">
        <v>520</v>
      </c>
      <c r="RBZ318" s="50" t="s">
        <v>520</v>
      </c>
      <c r="RCA318" s="50" t="s">
        <v>520</v>
      </c>
      <c r="RCB318" s="50" t="s">
        <v>520</v>
      </c>
      <c r="RCC318" s="50" t="s">
        <v>520</v>
      </c>
      <c r="RCD318" s="50" t="s">
        <v>520</v>
      </c>
      <c r="RCE318" s="50" t="s">
        <v>520</v>
      </c>
      <c r="RCF318" s="50" t="s">
        <v>520</v>
      </c>
      <c r="RCG318" s="50" t="s">
        <v>520</v>
      </c>
      <c r="RCH318" s="50" t="s">
        <v>520</v>
      </c>
      <c r="RCI318" s="50" t="s">
        <v>520</v>
      </c>
      <c r="RCJ318" s="50" t="s">
        <v>520</v>
      </c>
      <c r="RCK318" s="50" t="s">
        <v>520</v>
      </c>
      <c r="RCL318" s="50" t="s">
        <v>520</v>
      </c>
      <c r="RCM318" s="50" t="s">
        <v>520</v>
      </c>
      <c r="RCN318" s="50" t="s">
        <v>520</v>
      </c>
      <c r="RCO318" s="50" t="s">
        <v>520</v>
      </c>
      <c r="RCP318" s="50" t="s">
        <v>520</v>
      </c>
      <c r="RCQ318" s="50" t="s">
        <v>520</v>
      </c>
      <c r="RCR318" s="50" t="s">
        <v>520</v>
      </c>
      <c r="RCS318" s="50" t="s">
        <v>520</v>
      </c>
      <c r="RCT318" s="50" t="s">
        <v>520</v>
      </c>
      <c r="RCU318" s="50" t="s">
        <v>520</v>
      </c>
      <c r="RCV318" s="50" t="s">
        <v>520</v>
      </c>
      <c r="RCW318" s="50" t="s">
        <v>520</v>
      </c>
      <c r="RCX318" s="50" t="s">
        <v>520</v>
      </c>
      <c r="RCY318" s="50" t="s">
        <v>520</v>
      </c>
      <c r="RCZ318" s="50" t="s">
        <v>520</v>
      </c>
      <c r="RDA318" s="50" t="s">
        <v>520</v>
      </c>
      <c r="RDB318" s="50" t="s">
        <v>520</v>
      </c>
      <c r="RDC318" s="50" t="s">
        <v>520</v>
      </c>
      <c r="RDD318" s="50" t="s">
        <v>520</v>
      </c>
      <c r="RDE318" s="50" t="s">
        <v>520</v>
      </c>
      <c r="RDF318" s="50" t="s">
        <v>520</v>
      </c>
      <c r="RDG318" s="50" t="s">
        <v>520</v>
      </c>
      <c r="RDH318" s="50" t="s">
        <v>520</v>
      </c>
      <c r="RDI318" s="50" t="s">
        <v>520</v>
      </c>
      <c r="RDJ318" s="50" t="s">
        <v>520</v>
      </c>
      <c r="RDK318" s="50" t="s">
        <v>520</v>
      </c>
      <c r="RDL318" s="50" t="s">
        <v>520</v>
      </c>
      <c r="RDM318" s="50" t="s">
        <v>520</v>
      </c>
      <c r="RDN318" s="50" t="s">
        <v>520</v>
      </c>
      <c r="RDO318" s="50" t="s">
        <v>520</v>
      </c>
      <c r="RDP318" s="50" t="s">
        <v>520</v>
      </c>
      <c r="RDQ318" s="50" t="s">
        <v>520</v>
      </c>
      <c r="RDR318" s="50" t="s">
        <v>520</v>
      </c>
      <c r="RDS318" s="50" t="s">
        <v>520</v>
      </c>
      <c r="RDT318" s="50" t="s">
        <v>520</v>
      </c>
      <c r="RDU318" s="50" t="s">
        <v>520</v>
      </c>
      <c r="RDV318" s="50" t="s">
        <v>520</v>
      </c>
      <c r="RDW318" s="50" t="s">
        <v>520</v>
      </c>
      <c r="RDX318" s="50" t="s">
        <v>520</v>
      </c>
      <c r="RDY318" s="50" t="s">
        <v>520</v>
      </c>
      <c r="RDZ318" s="50" t="s">
        <v>520</v>
      </c>
      <c r="REA318" s="50" t="s">
        <v>520</v>
      </c>
      <c r="REB318" s="50" t="s">
        <v>520</v>
      </c>
      <c r="REC318" s="50" t="s">
        <v>520</v>
      </c>
      <c r="RED318" s="50" t="s">
        <v>520</v>
      </c>
      <c r="REE318" s="50" t="s">
        <v>520</v>
      </c>
      <c r="REF318" s="50" t="s">
        <v>520</v>
      </c>
      <c r="REG318" s="50" t="s">
        <v>520</v>
      </c>
      <c r="REH318" s="50" t="s">
        <v>520</v>
      </c>
      <c r="REI318" s="50" t="s">
        <v>520</v>
      </c>
      <c r="REJ318" s="50" t="s">
        <v>520</v>
      </c>
      <c r="REK318" s="50" t="s">
        <v>520</v>
      </c>
      <c r="REL318" s="50" t="s">
        <v>520</v>
      </c>
      <c r="REM318" s="50" t="s">
        <v>520</v>
      </c>
      <c r="REN318" s="50" t="s">
        <v>520</v>
      </c>
      <c r="REO318" s="50" t="s">
        <v>520</v>
      </c>
      <c r="REP318" s="50" t="s">
        <v>520</v>
      </c>
      <c r="REQ318" s="50" t="s">
        <v>520</v>
      </c>
      <c r="RER318" s="50" t="s">
        <v>520</v>
      </c>
      <c r="RES318" s="50" t="s">
        <v>520</v>
      </c>
      <c r="RET318" s="50" t="s">
        <v>520</v>
      </c>
      <c r="REU318" s="50" t="s">
        <v>520</v>
      </c>
      <c r="REV318" s="50" t="s">
        <v>520</v>
      </c>
      <c r="REW318" s="50" t="s">
        <v>520</v>
      </c>
      <c r="REX318" s="50" t="s">
        <v>520</v>
      </c>
      <c r="REY318" s="50" t="s">
        <v>520</v>
      </c>
      <c r="REZ318" s="50" t="s">
        <v>520</v>
      </c>
      <c r="RFA318" s="50" t="s">
        <v>520</v>
      </c>
      <c r="RFB318" s="50" t="s">
        <v>520</v>
      </c>
      <c r="RFC318" s="50" t="s">
        <v>520</v>
      </c>
      <c r="RFD318" s="50" t="s">
        <v>520</v>
      </c>
      <c r="RFE318" s="50" t="s">
        <v>520</v>
      </c>
      <c r="RFF318" s="50" t="s">
        <v>520</v>
      </c>
      <c r="RFG318" s="50" t="s">
        <v>520</v>
      </c>
      <c r="RFH318" s="50" t="s">
        <v>520</v>
      </c>
      <c r="RFI318" s="50" t="s">
        <v>520</v>
      </c>
      <c r="RFJ318" s="50" t="s">
        <v>520</v>
      </c>
      <c r="RFK318" s="50" t="s">
        <v>520</v>
      </c>
      <c r="RFL318" s="50" t="s">
        <v>520</v>
      </c>
      <c r="RFM318" s="50" t="s">
        <v>520</v>
      </c>
      <c r="RFN318" s="50" t="s">
        <v>520</v>
      </c>
      <c r="RFO318" s="50" t="s">
        <v>520</v>
      </c>
      <c r="RFP318" s="50" t="s">
        <v>520</v>
      </c>
      <c r="RFQ318" s="50" t="s">
        <v>520</v>
      </c>
      <c r="RFR318" s="50" t="s">
        <v>520</v>
      </c>
      <c r="RFS318" s="50" t="s">
        <v>520</v>
      </c>
      <c r="RFT318" s="50" t="s">
        <v>520</v>
      </c>
      <c r="RFU318" s="50" t="s">
        <v>520</v>
      </c>
      <c r="RFV318" s="50" t="s">
        <v>520</v>
      </c>
      <c r="RFW318" s="50" t="s">
        <v>520</v>
      </c>
      <c r="RFX318" s="50" t="s">
        <v>520</v>
      </c>
      <c r="RFY318" s="50" t="s">
        <v>520</v>
      </c>
      <c r="RFZ318" s="50" t="s">
        <v>520</v>
      </c>
      <c r="RGA318" s="50" t="s">
        <v>520</v>
      </c>
      <c r="RGB318" s="50" t="s">
        <v>520</v>
      </c>
      <c r="RGC318" s="50" t="s">
        <v>520</v>
      </c>
      <c r="RGD318" s="50" t="s">
        <v>520</v>
      </c>
      <c r="RGE318" s="50" t="s">
        <v>520</v>
      </c>
      <c r="RGF318" s="50" t="s">
        <v>520</v>
      </c>
      <c r="RGG318" s="50" t="s">
        <v>520</v>
      </c>
      <c r="RGH318" s="50" t="s">
        <v>520</v>
      </c>
      <c r="RGI318" s="50" t="s">
        <v>520</v>
      </c>
      <c r="RGJ318" s="50" t="s">
        <v>520</v>
      </c>
      <c r="RGK318" s="50" t="s">
        <v>520</v>
      </c>
      <c r="RGL318" s="50" t="s">
        <v>520</v>
      </c>
      <c r="RGM318" s="50" t="s">
        <v>520</v>
      </c>
      <c r="RGN318" s="50" t="s">
        <v>520</v>
      </c>
      <c r="RGO318" s="50" t="s">
        <v>520</v>
      </c>
      <c r="RGP318" s="50" t="s">
        <v>520</v>
      </c>
      <c r="RGQ318" s="50" t="s">
        <v>520</v>
      </c>
      <c r="RGR318" s="50" t="s">
        <v>520</v>
      </c>
      <c r="RGS318" s="50" t="s">
        <v>520</v>
      </c>
      <c r="RGT318" s="50" t="s">
        <v>520</v>
      </c>
      <c r="RGU318" s="50" t="s">
        <v>520</v>
      </c>
      <c r="RGV318" s="50" t="s">
        <v>520</v>
      </c>
      <c r="RGW318" s="50" t="s">
        <v>520</v>
      </c>
      <c r="RGX318" s="50" t="s">
        <v>520</v>
      </c>
      <c r="RGY318" s="50" t="s">
        <v>520</v>
      </c>
      <c r="RGZ318" s="50" t="s">
        <v>520</v>
      </c>
      <c r="RHA318" s="50" t="s">
        <v>520</v>
      </c>
      <c r="RHB318" s="50" t="s">
        <v>520</v>
      </c>
      <c r="RHC318" s="50" t="s">
        <v>520</v>
      </c>
      <c r="RHD318" s="50" t="s">
        <v>520</v>
      </c>
      <c r="RHE318" s="50" t="s">
        <v>520</v>
      </c>
      <c r="RHF318" s="50" t="s">
        <v>520</v>
      </c>
      <c r="RHG318" s="50" t="s">
        <v>520</v>
      </c>
      <c r="RHH318" s="50" t="s">
        <v>520</v>
      </c>
      <c r="RHI318" s="50" t="s">
        <v>520</v>
      </c>
      <c r="RHJ318" s="50" t="s">
        <v>520</v>
      </c>
      <c r="RHK318" s="50" t="s">
        <v>520</v>
      </c>
      <c r="RHL318" s="50" t="s">
        <v>520</v>
      </c>
      <c r="RHM318" s="50" t="s">
        <v>520</v>
      </c>
      <c r="RHN318" s="50" t="s">
        <v>520</v>
      </c>
      <c r="RHO318" s="50" t="s">
        <v>520</v>
      </c>
      <c r="RHP318" s="50" t="s">
        <v>520</v>
      </c>
      <c r="RHQ318" s="50" t="s">
        <v>520</v>
      </c>
      <c r="RHR318" s="50" t="s">
        <v>520</v>
      </c>
      <c r="RHS318" s="50" t="s">
        <v>520</v>
      </c>
      <c r="RHT318" s="50" t="s">
        <v>520</v>
      </c>
      <c r="RHU318" s="50" t="s">
        <v>520</v>
      </c>
      <c r="RHV318" s="50" t="s">
        <v>520</v>
      </c>
      <c r="RHW318" s="50" t="s">
        <v>520</v>
      </c>
      <c r="RHX318" s="50" t="s">
        <v>520</v>
      </c>
      <c r="RHY318" s="50" t="s">
        <v>520</v>
      </c>
      <c r="RHZ318" s="50" t="s">
        <v>520</v>
      </c>
      <c r="RIA318" s="50" t="s">
        <v>520</v>
      </c>
      <c r="RIB318" s="50" t="s">
        <v>520</v>
      </c>
      <c r="RIC318" s="50" t="s">
        <v>520</v>
      </c>
      <c r="RID318" s="50" t="s">
        <v>520</v>
      </c>
      <c r="RIE318" s="50" t="s">
        <v>520</v>
      </c>
      <c r="RIF318" s="50" t="s">
        <v>520</v>
      </c>
      <c r="RIG318" s="50" t="s">
        <v>520</v>
      </c>
      <c r="RIH318" s="50" t="s">
        <v>520</v>
      </c>
      <c r="RII318" s="50" t="s">
        <v>520</v>
      </c>
      <c r="RIJ318" s="50" t="s">
        <v>520</v>
      </c>
      <c r="RIK318" s="50" t="s">
        <v>520</v>
      </c>
      <c r="RIL318" s="50" t="s">
        <v>520</v>
      </c>
      <c r="RIM318" s="50" t="s">
        <v>520</v>
      </c>
      <c r="RIN318" s="50" t="s">
        <v>520</v>
      </c>
      <c r="RIO318" s="50" t="s">
        <v>520</v>
      </c>
      <c r="RIP318" s="50" t="s">
        <v>520</v>
      </c>
      <c r="RIQ318" s="50" t="s">
        <v>520</v>
      </c>
      <c r="RIR318" s="50" t="s">
        <v>520</v>
      </c>
      <c r="RIS318" s="50" t="s">
        <v>520</v>
      </c>
      <c r="RIT318" s="50" t="s">
        <v>520</v>
      </c>
      <c r="RIU318" s="50" t="s">
        <v>520</v>
      </c>
      <c r="RIV318" s="50" t="s">
        <v>520</v>
      </c>
      <c r="RIW318" s="50" t="s">
        <v>520</v>
      </c>
      <c r="RIX318" s="50" t="s">
        <v>520</v>
      </c>
      <c r="RIY318" s="50" t="s">
        <v>520</v>
      </c>
      <c r="RIZ318" s="50" t="s">
        <v>520</v>
      </c>
      <c r="RJA318" s="50" t="s">
        <v>520</v>
      </c>
      <c r="RJB318" s="50" t="s">
        <v>520</v>
      </c>
      <c r="RJC318" s="50" t="s">
        <v>520</v>
      </c>
      <c r="RJD318" s="50" t="s">
        <v>520</v>
      </c>
      <c r="RJE318" s="50" t="s">
        <v>520</v>
      </c>
      <c r="RJF318" s="50" t="s">
        <v>520</v>
      </c>
      <c r="RJG318" s="50" t="s">
        <v>520</v>
      </c>
      <c r="RJH318" s="50" t="s">
        <v>520</v>
      </c>
      <c r="RJI318" s="50" t="s">
        <v>520</v>
      </c>
      <c r="RJJ318" s="50" t="s">
        <v>520</v>
      </c>
      <c r="RJK318" s="50" t="s">
        <v>520</v>
      </c>
      <c r="RJL318" s="50" t="s">
        <v>520</v>
      </c>
      <c r="RJM318" s="50" t="s">
        <v>520</v>
      </c>
      <c r="RJN318" s="50" t="s">
        <v>520</v>
      </c>
      <c r="RJO318" s="50" t="s">
        <v>520</v>
      </c>
      <c r="RJP318" s="50" t="s">
        <v>520</v>
      </c>
      <c r="RJQ318" s="50" t="s">
        <v>520</v>
      </c>
      <c r="RJR318" s="50" t="s">
        <v>520</v>
      </c>
      <c r="RJS318" s="50" t="s">
        <v>520</v>
      </c>
      <c r="RJT318" s="50" t="s">
        <v>520</v>
      </c>
      <c r="RJU318" s="50" t="s">
        <v>520</v>
      </c>
      <c r="RJV318" s="50" t="s">
        <v>520</v>
      </c>
      <c r="RJW318" s="50" t="s">
        <v>520</v>
      </c>
      <c r="RJX318" s="50" t="s">
        <v>520</v>
      </c>
      <c r="RJY318" s="50" t="s">
        <v>520</v>
      </c>
      <c r="RJZ318" s="50" t="s">
        <v>520</v>
      </c>
      <c r="RKA318" s="50" t="s">
        <v>520</v>
      </c>
      <c r="RKB318" s="50" t="s">
        <v>520</v>
      </c>
      <c r="RKC318" s="50" t="s">
        <v>520</v>
      </c>
      <c r="RKD318" s="50" t="s">
        <v>520</v>
      </c>
      <c r="RKE318" s="50" t="s">
        <v>520</v>
      </c>
      <c r="RKF318" s="50" t="s">
        <v>520</v>
      </c>
      <c r="RKG318" s="50" t="s">
        <v>520</v>
      </c>
      <c r="RKH318" s="50" t="s">
        <v>520</v>
      </c>
      <c r="RKI318" s="50" t="s">
        <v>520</v>
      </c>
      <c r="RKJ318" s="50" t="s">
        <v>520</v>
      </c>
      <c r="RKK318" s="50" t="s">
        <v>520</v>
      </c>
      <c r="RKL318" s="50" t="s">
        <v>520</v>
      </c>
      <c r="RKM318" s="50" t="s">
        <v>520</v>
      </c>
      <c r="RKN318" s="50" t="s">
        <v>520</v>
      </c>
      <c r="RKO318" s="50" t="s">
        <v>520</v>
      </c>
      <c r="RKP318" s="50" t="s">
        <v>520</v>
      </c>
      <c r="RKQ318" s="50" t="s">
        <v>520</v>
      </c>
      <c r="RKR318" s="50" t="s">
        <v>520</v>
      </c>
      <c r="RKS318" s="50" t="s">
        <v>520</v>
      </c>
      <c r="RKT318" s="50" t="s">
        <v>520</v>
      </c>
      <c r="RKU318" s="50" t="s">
        <v>520</v>
      </c>
      <c r="RKV318" s="50" t="s">
        <v>520</v>
      </c>
      <c r="RKW318" s="50" t="s">
        <v>520</v>
      </c>
      <c r="RKX318" s="50" t="s">
        <v>520</v>
      </c>
      <c r="RKY318" s="50" t="s">
        <v>520</v>
      </c>
      <c r="RKZ318" s="50" t="s">
        <v>520</v>
      </c>
      <c r="RLA318" s="50" t="s">
        <v>520</v>
      </c>
      <c r="RLB318" s="50" t="s">
        <v>520</v>
      </c>
      <c r="RLC318" s="50" t="s">
        <v>520</v>
      </c>
      <c r="RLD318" s="50" t="s">
        <v>520</v>
      </c>
      <c r="RLE318" s="50" t="s">
        <v>520</v>
      </c>
      <c r="RLF318" s="50" t="s">
        <v>520</v>
      </c>
      <c r="RLG318" s="50" t="s">
        <v>520</v>
      </c>
      <c r="RLH318" s="50" t="s">
        <v>520</v>
      </c>
      <c r="RLI318" s="50" t="s">
        <v>520</v>
      </c>
      <c r="RLJ318" s="50" t="s">
        <v>520</v>
      </c>
      <c r="RLK318" s="50" t="s">
        <v>520</v>
      </c>
      <c r="RLL318" s="50" t="s">
        <v>520</v>
      </c>
      <c r="RLM318" s="50" t="s">
        <v>520</v>
      </c>
      <c r="RLN318" s="50" t="s">
        <v>520</v>
      </c>
      <c r="RLO318" s="50" t="s">
        <v>520</v>
      </c>
      <c r="RLP318" s="50" t="s">
        <v>520</v>
      </c>
      <c r="RLQ318" s="50" t="s">
        <v>520</v>
      </c>
      <c r="RLR318" s="50" t="s">
        <v>520</v>
      </c>
      <c r="RLS318" s="50" t="s">
        <v>520</v>
      </c>
      <c r="RLT318" s="50" t="s">
        <v>520</v>
      </c>
      <c r="RLU318" s="50" t="s">
        <v>520</v>
      </c>
      <c r="RLV318" s="50" t="s">
        <v>520</v>
      </c>
      <c r="RLW318" s="50" t="s">
        <v>520</v>
      </c>
      <c r="RLX318" s="50" t="s">
        <v>520</v>
      </c>
      <c r="RLY318" s="50" t="s">
        <v>520</v>
      </c>
      <c r="RLZ318" s="50" t="s">
        <v>520</v>
      </c>
      <c r="RMA318" s="50" t="s">
        <v>520</v>
      </c>
      <c r="RMB318" s="50" t="s">
        <v>520</v>
      </c>
      <c r="RMC318" s="50" t="s">
        <v>520</v>
      </c>
      <c r="RMD318" s="50" t="s">
        <v>520</v>
      </c>
      <c r="RME318" s="50" t="s">
        <v>520</v>
      </c>
      <c r="RMF318" s="50" t="s">
        <v>520</v>
      </c>
      <c r="RMG318" s="50" t="s">
        <v>520</v>
      </c>
      <c r="RMH318" s="50" t="s">
        <v>520</v>
      </c>
      <c r="RMI318" s="50" t="s">
        <v>520</v>
      </c>
      <c r="RMJ318" s="50" t="s">
        <v>520</v>
      </c>
      <c r="RMK318" s="50" t="s">
        <v>520</v>
      </c>
      <c r="RML318" s="50" t="s">
        <v>520</v>
      </c>
      <c r="RMM318" s="50" t="s">
        <v>520</v>
      </c>
      <c r="RMN318" s="50" t="s">
        <v>520</v>
      </c>
      <c r="RMO318" s="50" t="s">
        <v>520</v>
      </c>
      <c r="RMP318" s="50" t="s">
        <v>520</v>
      </c>
      <c r="RMQ318" s="50" t="s">
        <v>520</v>
      </c>
      <c r="RMR318" s="50" t="s">
        <v>520</v>
      </c>
      <c r="RMS318" s="50" t="s">
        <v>520</v>
      </c>
      <c r="RMT318" s="50" t="s">
        <v>520</v>
      </c>
      <c r="RMU318" s="50" t="s">
        <v>520</v>
      </c>
      <c r="RMV318" s="50" t="s">
        <v>520</v>
      </c>
      <c r="RMW318" s="50" t="s">
        <v>520</v>
      </c>
      <c r="RMX318" s="50" t="s">
        <v>520</v>
      </c>
      <c r="RMY318" s="50" t="s">
        <v>520</v>
      </c>
      <c r="RMZ318" s="50" t="s">
        <v>520</v>
      </c>
      <c r="RNA318" s="50" t="s">
        <v>520</v>
      </c>
      <c r="RNB318" s="50" t="s">
        <v>520</v>
      </c>
      <c r="RNC318" s="50" t="s">
        <v>520</v>
      </c>
      <c r="RND318" s="50" t="s">
        <v>520</v>
      </c>
      <c r="RNE318" s="50" t="s">
        <v>520</v>
      </c>
      <c r="RNF318" s="50" t="s">
        <v>520</v>
      </c>
      <c r="RNG318" s="50" t="s">
        <v>520</v>
      </c>
      <c r="RNH318" s="50" t="s">
        <v>520</v>
      </c>
      <c r="RNI318" s="50" t="s">
        <v>520</v>
      </c>
      <c r="RNJ318" s="50" t="s">
        <v>520</v>
      </c>
      <c r="RNK318" s="50" t="s">
        <v>520</v>
      </c>
      <c r="RNL318" s="50" t="s">
        <v>520</v>
      </c>
      <c r="RNM318" s="50" t="s">
        <v>520</v>
      </c>
      <c r="RNN318" s="50" t="s">
        <v>520</v>
      </c>
      <c r="RNO318" s="50" t="s">
        <v>520</v>
      </c>
      <c r="RNP318" s="50" t="s">
        <v>520</v>
      </c>
      <c r="RNQ318" s="50" t="s">
        <v>520</v>
      </c>
      <c r="RNR318" s="50" t="s">
        <v>520</v>
      </c>
      <c r="RNS318" s="50" t="s">
        <v>520</v>
      </c>
      <c r="RNT318" s="50" t="s">
        <v>520</v>
      </c>
      <c r="RNU318" s="50" t="s">
        <v>520</v>
      </c>
      <c r="RNV318" s="50" t="s">
        <v>520</v>
      </c>
      <c r="RNW318" s="50" t="s">
        <v>520</v>
      </c>
      <c r="RNX318" s="50" t="s">
        <v>520</v>
      </c>
      <c r="RNY318" s="50" t="s">
        <v>520</v>
      </c>
      <c r="RNZ318" s="50" t="s">
        <v>520</v>
      </c>
      <c r="ROA318" s="50" t="s">
        <v>520</v>
      </c>
      <c r="ROB318" s="50" t="s">
        <v>520</v>
      </c>
      <c r="ROC318" s="50" t="s">
        <v>520</v>
      </c>
      <c r="ROD318" s="50" t="s">
        <v>520</v>
      </c>
      <c r="ROE318" s="50" t="s">
        <v>520</v>
      </c>
      <c r="ROF318" s="50" t="s">
        <v>520</v>
      </c>
      <c r="ROG318" s="50" t="s">
        <v>520</v>
      </c>
      <c r="ROH318" s="50" t="s">
        <v>520</v>
      </c>
      <c r="ROI318" s="50" t="s">
        <v>520</v>
      </c>
      <c r="ROJ318" s="50" t="s">
        <v>520</v>
      </c>
      <c r="ROK318" s="50" t="s">
        <v>520</v>
      </c>
      <c r="ROL318" s="50" t="s">
        <v>520</v>
      </c>
      <c r="ROM318" s="50" t="s">
        <v>520</v>
      </c>
      <c r="RON318" s="50" t="s">
        <v>520</v>
      </c>
      <c r="ROO318" s="50" t="s">
        <v>520</v>
      </c>
      <c r="ROP318" s="50" t="s">
        <v>520</v>
      </c>
      <c r="ROQ318" s="50" t="s">
        <v>520</v>
      </c>
      <c r="ROR318" s="50" t="s">
        <v>520</v>
      </c>
      <c r="ROS318" s="50" t="s">
        <v>520</v>
      </c>
      <c r="ROT318" s="50" t="s">
        <v>520</v>
      </c>
      <c r="ROU318" s="50" t="s">
        <v>520</v>
      </c>
      <c r="ROV318" s="50" t="s">
        <v>520</v>
      </c>
      <c r="ROW318" s="50" t="s">
        <v>520</v>
      </c>
      <c r="ROX318" s="50" t="s">
        <v>520</v>
      </c>
      <c r="ROY318" s="50" t="s">
        <v>520</v>
      </c>
      <c r="ROZ318" s="50" t="s">
        <v>520</v>
      </c>
      <c r="RPA318" s="50" t="s">
        <v>520</v>
      </c>
      <c r="RPB318" s="50" t="s">
        <v>520</v>
      </c>
      <c r="RPC318" s="50" t="s">
        <v>520</v>
      </c>
      <c r="RPD318" s="50" t="s">
        <v>520</v>
      </c>
      <c r="RPE318" s="50" t="s">
        <v>520</v>
      </c>
      <c r="RPF318" s="50" t="s">
        <v>520</v>
      </c>
      <c r="RPG318" s="50" t="s">
        <v>520</v>
      </c>
      <c r="RPH318" s="50" t="s">
        <v>520</v>
      </c>
      <c r="RPI318" s="50" t="s">
        <v>520</v>
      </c>
      <c r="RPJ318" s="50" t="s">
        <v>520</v>
      </c>
      <c r="RPK318" s="50" t="s">
        <v>520</v>
      </c>
      <c r="RPL318" s="50" t="s">
        <v>520</v>
      </c>
      <c r="RPM318" s="50" t="s">
        <v>520</v>
      </c>
      <c r="RPN318" s="50" t="s">
        <v>520</v>
      </c>
      <c r="RPO318" s="50" t="s">
        <v>520</v>
      </c>
      <c r="RPP318" s="50" t="s">
        <v>520</v>
      </c>
      <c r="RPQ318" s="50" t="s">
        <v>520</v>
      </c>
      <c r="RPR318" s="50" t="s">
        <v>520</v>
      </c>
      <c r="RPS318" s="50" t="s">
        <v>520</v>
      </c>
      <c r="RPT318" s="50" t="s">
        <v>520</v>
      </c>
      <c r="RPU318" s="50" t="s">
        <v>520</v>
      </c>
      <c r="RPV318" s="50" t="s">
        <v>520</v>
      </c>
      <c r="RPW318" s="50" t="s">
        <v>520</v>
      </c>
      <c r="RPX318" s="50" t="s">
        <v>520</v>
      </c>
      <c r="RPY318" s="50" t="s">
        <v>520</v>
      </c>
      <c r="RPZ318" s="50" t="s">
        <v>520</v>
      </c>
      <c r="RQA318" s="50" t="s">
        <v>520</v>
      </c>
      <c r="RQB318" s="50" t="s">
        <v>520</v>
      </c>
      <c r="RQC318" s="50" t="s">
        <v>520</v>
      </c>
      <c r="RQD318" s="50" t="s">
        <v>520</v>
      </c>
      <c r="RQE318" s="50" t="s">
        <v>520</v>
      </c>
      <c r="RQF318" s="50" t="s">
        <v>520</v>
      </c>
      <c r="RQG318" s="50" t="s">
        <v>520</v>
      </c>
      <c r="RQH318" s="50" t="s">
        <v>520</v>
      </c>
      <c r="RQI318" s="50" t="s">
        <v>520</v>
      </c>
      <c r="RQJ318" s="50" t="s">
        <v>520</v>
      </c>
      <c r="RQK318" s="50" t="s">
        <v>520</v>
      </c>
      <c r="RQL318" s="50" t="s">
        <v>520</v>
      </c>
      <c r="RQM318" s="50" t="s">
        <v>520</v>
      </c>
      <c r="RQN318" s="50" t="s">
        <v>520</v>
      </c>
      <c r="RQO318" s="50" t="s">
        <v>520</v>
      </c>
      <c r="RQP318" s="50" t="s">
        <v>520</v>
      </c>
      <c r="RQQ318" s="50" t="s">
        <v>520</v>
      </c>
      <c r="RQR318" s="50" t="s">
        <v>520</v>
      </c>
      <c r="RQS318" s="50" t="s">
        <v>520</v>
      </c>
      <c r="RQT318" s="50" t="s">
        <v>520</v>
      </c>
      <c r="RQU318" s="50" t="s">
        <v>520</v>
      </c>
      <c r="RQV318" s="50" t="s">
        <v>520</v>
      </c>
      <c r="RQW318" s="50" t="s">
        <v>520</v>
      </c>
      <c r="RQX318" s="50" t="s">
        <v>520</v>
      </c>
      <c r="RQY318" s="50" t="s">
        <v>520</v>
      </c>
      <c r="RQZ318" s="50" t="s">
        <v>520</v>
      </c>
      <c r="RRA318" s="50" t="s">
        <v>520</v>
      </c>
      <c r="RRB318" s="50" t="s">
        <v>520</v>
      </c>
      <c r="RRC318" s="50" t="s">
        <v>520</v>
      </c>
      <c r="RRD318" s="50" t="s">
        <v>520</v>
      </c>
      <c r="RRE318" s="50" t="s">
        <v>520</v>
      </c>
      <c r="RRF318" s="50" t="s">
        <v>520</v>
      </c>
      <c r="RRG318" s="50" t="s">
        <v>520</v>
      </c>
      <c r="RRH318" s="50" t="s">
        <v>520</v>
      </c>
      <c r="RRI318" s="50" t="s">
        <v>520</v>
      </c>
      <c r="RRJ318" s="50" t="s">
        <v>520</v>
      </c>
      <c r="RRK318" s="50" t="s">
        <v>520</v>
      </c>
      <c r="RRL318" s="50" t="s">
        <v>520</v>
      </c>
      <c r="RRM318" s="50" t="s">
        <v>520</v>
      </c>
      <c r="RRN318" s="50" t="s">
        <v>520</v>
      </c>
      <c r="RRO318" s="50" t="s">
        <v>520</v>
      </c>
      <c r="RRP318" s="50" t="s">
        <v>520</v>
      </c>
      <c r="RRQ318" s="50" t="s">
        <v>520</v>
      </c>
      <c r="RRR318" s="50" t="s">
        <v>520</v>
      </c>
      <c r="RRS318" s="50" t="s">
        <v>520</v>
      </c>
      <c r="RRT318" s="50" t="s">
        <v>520</v>
      </c>
      <c r="RRU318" s="50" t="s">
        <v>520</v>
      </c>
      <c r="RRV318" s="50" t="s">
        <v>520</v>
      </c>
      <c r="RRW318" s="50" t="s">
        <v>520</v>
      </c>
      <c r="RRX318" s="50" t="s">
        <v>520</v>
      </c>
      <c r="RRY318" s="50" t="s">
        <v>520</v>
      </c>
      <c r="RRZ318" s="50" t="s">
        <v>520</v>
      </c>
      <c r="RSA318" s="50" t="s">
        <v>520</v>
      </c>
      <c r="RSB318" s="50" t="s">
        <v>520</v>
      </c>
      <c r="RSC318" s="50" t="s">
        <v>520</v>
      </c>
      <c r="RSD318" s="50" t="s">
        <v>520</v>
      </c>
      <c r="RSE318" s="50" t="s">
        <v>520</v>
      </c>
      <c r="RSF318" s="50" t="s">
        <v>520</v>
      </c>
      <c r="RSG318" s="50" t="s">
        <v>520</v>
      </c>
      <c r="RSH318" s="50" t="s">
        <v>520</v>
      </c>
      <c r="RSI318" s="50" t="s">
        <v>520</v>
      </c>
      <c r="RSJ318" s="50" t="s">
        <v>520</v>
      </c>
      <c r="RSK318" s="50" t="s">
        <v>520</v>
      </c>
      <c r="RSL318" s="50" t="s">
        <v>520</v>
      </c>
      <c r="RSM318" s="50" t="s">
        <v>520</v>
      </c>
      <c r="RSN318" s="50" t="s">
        <v>520</v>
      </c>
      <c r="RSO318" s="50" t="s">
        <v>520</v>
      </c>
      <c r="RSP318" s="50" t="s">
        <v>520</v>
      </c>
      <c r="RSQ318" s="50" t="s">
        <v>520</v>
      </c>
      <c r="RSR318" s="50" t="s">
        <v>520</v>
      </c>
      <c r="RSS318" s="50" t="s">
        <v>520</v>
      </c>
      <c r="RST318" s="50" t="s">
        <v>520</v>
      </c>
      <c r="RSU318" s="50" t="s">
        <v>520</v>
      </c>
      <c r="RSV318" s="50" t="s">
        <v>520</v>
      </c>
      <c r="RSW318" s="50" t="s">
        <v>520</v>
      </c>
      <c r="RSX318" s="50" t="s">
        <v>520</v>
      </c>
      <c r="RSY318" s="50" t="s">
        <v>520</v>
      </c>
      <c r="RSZ318" s="50" t="s">
        <v>520</v>
      </c>
      <c r="RTA318" s="50" t="s">
        <v>520</v>
      </c>
      <c r="RTB318" s="50" t="s">
        <v>520</v>
      </c>
      <c r="RTC318" s="50" t="s">
        <v>520</v>
      </c>
      <c r="RTD318" s="50" t="s">
        <v>520</v>
      </c>
      <c r="RTE318" s="50" t="s">
        <v>520</v>
      </c>
      <c r="RTF318" s="50" t="s">
        <v>520</v>
      </c>
      <c r="RTG318" s="50" t="s">
        <v>520</v>
      </c>
      <c r="RTH318" s="50" t="s">
        <v>520</v>
      </c>
      <c r="RTI318" s="50" t="s">
        <v>520</v>
      </c>
      <c r="RTJ318" s="50" t="s">
        <v>520</v>
      </c>
      <c r="RTK318" s="50" t="s">
        <v>520</v>
      </c>
      <c r="RTL318" s="50" t="s">
        <v>520</v>
      </c>
      <c r="RTM318" s="50" t="s">
        <v>520</v>
      </c>
      <c r="RTN318" s="50" t="s">
        <v>520</v>
      </c>
      <c r="RTO318" s="50" t="s">
        <v>520</v>
      </c>
      <c r="RTP318" s="50" t="s">
        <v>520</v>
      </c>
      <c r="RTQ318" s="50" t="s">
        <v>520</v>
      </c>
      <c r="RTR318" s="50" t="s">
        <v>520</v>
      </c>
      <c r="RTS318" s="50" t="s">
        <v>520</v>
      </c>
      <c r="RTT318" s="50" t="s">
        <v>520</v>
      </c>
      <c r="RTU318" s="50" t="s">
        <v>520</v>
      </c>
      <c r="RTV318" s="50" t="s">
        <v>520</v>
      </c>
      <c r="RTW318" s="50" t="s">
        <v>520</v>
      </c>
      <c r="RTX318" s="50" t="s">
        <v>520</v>
      </c>
      <c r="RTY318" s="50" t="s">
        <v>520</v>
      </c>
      <c r="RTZ318" s="50" t="s">
        <v>520</v>
      </c>
      <c r="RUA318" s="50" t="s">
        <v>520</v>
      </c>
      <c r="RUB318" s="50" t="s">
        <v>520</v>
      </c>
      <c r="RUC318" s="50" t="s">
        <v>520</v>
      </c>
      <c r="RUD318" s="50" t="s">
        <v>520</v>
      </c>
      <c r="RUE318" s="50" t="s">
        <v>520</v>
      </c>
      <c r="RUF318" s="50" t="s">
        <v>520</v>
      </c>
      <c r="RUG318" s="50" t="s">
        <v>520</v>
      </c>
      <c r="RUH318" s="50" t="s">
        <v>520</v>
      </c>
      <c r="RUI318" s="50" t="s">
        <v>520</v>
      </c>
      <c r="RUJ318" s="50" t="s">
        <v>520</v>
      </c>
      <c r="RUK318" s="50" t="s">
        <v>520</v>
      </c>
      <c r="RUL318" s="50" t="s">
        <v>520</v>
      </c>
      <c r="RUM318" s="50" t="s">
        <v>520</v>
      </c>
      <c r="RUN318" s="50" t="s">
        <v>520</v>
      </c>
      <c r="RUO318" s="50" t="s">
        <v>520</v>
      </c>
      <c r="RUP318" s="50" t="s">
        <v>520</v>
      </c>
      <c r="RUQ318" s="50" t="s">
        <v>520</v>
      </c>
      <c r="RUR318" s="50" t="s">
        <v>520</v>
      </c>
      <c r="RUS318" s="50" t="s">
        <v>520</v>
      </c>
      <c r="RUT318" s="50" t="s">
        <v>520</v>
      </c>
      <c r="RUU318" s="50" t="s">
        <v>520</v>
      </c>
      <c r="RUV318" s="50" t="s">
        <v>520</v>
      </c>
      <c r="RUW318" s="50" t="s">
        <v>520</v>
      </c>
      <c r="RUX318" s="50" t="s">
        <v>520</v>
      </c>
      <c r="RUY318" s="50" t="s">
        <v>520</v>
      </c>
      <c r="RUZ318" s="50" t="s">
        <v>520</v>
      </c>
      <c r="RVA318" s="50" t="s">
        <v>520</v>
      </c>
      <c r="RVB318" s="50" t="s">
        <v>520</v>
      </c>
      <c r="RVC318" s="50" t="s">
        <v>520</v>
      </c>
      <c r="RVD318" s="50" t="s">
        <v>520</v>
      </c>
      <c r="RVE318" s="50" t="s">
        <v>520</v>
      </c>
      <c r="RVF318" s="50" t="s">
        <v>520</v>
      </c>
      <c r="RVG318" s="50" t="s">
        <v>520</v>
      </c>
      <c r="RVH318" s="50" t="s">
        <v>520</v>
      </c>
      <c r="RVI318" s="50" t="s">
        <v>520</v>
      </c>
      <c r="RVJ318" s="50" t="s">
        <v>520</v>
      </c>
      <c r="RVK318" s="50" t="s">
        <v>520</v>
      </c>
      <c r="RVL318" s="50" t="s">
        <v>520</v>
      </c>
      <c r="RVM318" s="50" t="s">
        <v>520</v>
      </c>
      <c r="RVN318" s="50" t="s">
        <v>520</v>
      </c>
      <c r="RVO318" s="50" t="s">
        <v>520</v>
      </c>
      <c r="RVP318" s="50" t="s">
        <v>520</v>
      </c>
      <c r="RVQ318" s="50" t="s">
        <v>520</v>
      </c>
      <c r="RVR318" s="50" t="s">
        <v>520</v>
      </c>
      <c r="RVS318" s="50" t="s">
        <v>520</v>
      </c>
      <c r="RVT318" s="50" t="s">
        <v>520</v>
      </c>
      <c r="RVU318" s="50" t="s">
        <v>520</v>
      </c>
      <c r="RVV318" s="50" t="s">
        <v>520</v>
      </c>
      <c r="RVW318" s="50" t="s">
        <v>520</v>
      </c>
      <c r="RVX318" s="50" t="s">
        <v>520</v>
      </c>
      <c r="RVY318" s="50" t="s">
        <v>520</v>
      </c>
      <c r="RVZ318" s="50" t="s">
        <v>520</v>
      </c>
      <c r="RWA318" s="50" t="s">
        <v>520</v>
      </c>
      <c r="RWB318" s="50" t="s">
        <v>520</v>
      </c>
      <c r="RWC318" s="50" t="s">
        <v>520</v>
      </c>
      <c r="RWD318" s="50" t="s">
        <v>520</v>
      </c>
      <c r="RWE318" s="50" t="s">
        <v>520</v>
      </c>
      <c r="RWF318" s="50" t="s">
        <v>520</v>
      </c>
      <c r="RWG318" s="50" t="s">
        <v>520</v>
      </c>
      <c r="RWH318" s="50" t="s">
        <v>520</v>
      </c>
      <c r="RWI318" s="50" t="s">
        <v>520</v>
      </c>
      <c r="RWJ318" s="50" t="s">
        <v>520</v>
      </c>
      <c r="RWK318" s="50" t="s">
        <v>520</v>
      </c>
      <c r="RWL318" s="50" t="s">
        <v>520</v>
      </c>
      <c r="RWM318" s="50" t="s">
        <v>520</v>
      </c>
      <c r="RWN318" s="50" t="s">
        <v>520</v>
      </c>
      <c r="RWO318" s="50" t="s">
        <v>520</v>
      </c>
      <c r="RWP318" s="50" t="s">
        <v>520</v>
      </c>
      <c r="RWQ318" s="50" t="s">
        <v>520</v>
      </c>
      <c r="RWR318" s="50" t="s">
        <v>520</v>
      </c>
      <c r="RWS318" s="50" t="s">
        <v>520</v>
      </c>
      <c r="RWT318" s="50" t="s">
        <v>520</v>
      </c>
      <c r="RWU318" s="50" t="s">
        <v>520</v>
      </c>
      <c r="RWV318" s="50" t="s">
        <v>520</v>
      </c>
      <c r="RWW318" s="50" t="s">
        <v>520</v>
      </c>
      <c r="RWX318" s="50" t="s">
        <v>520</v>
      </c>
      <c r="RWY318" s="50" t="s">
        <v>520</v>
      </c>
      <c r="RWZ318" s="50" t="s">
        <v>520</v>
      </c>
      <c r="RXA318" s="50" t="s">
        <v>520</v>
      </c>
      <c r="RXB318" s="50" t="s">
        <v>520</v>
      </c>
      <c r="RXC318" s="50" t="s">
        <v>520</v>
      </c>
      <c r="RXD318" s="50" t="s">
        <v>520</v>
      </c>
      <c r="RXE318" s="50" t="s">
        <v>520</v>
      </c>
      <c r="RXF318" s="50" t="s">
        <v>520</v>
      </c>
      <c r="RXG318" s="50" t="s">
        <v>520</v>
      </c>
      <c r="RXH318" s="50" t="s">
        <v>520</v>
      </c>
      <c r="RXI318" s="50" t="s">
        <v>520</v>
      </c>
      <c r="RXJ318" s="50" t="s">
        <v>520</v>
      </c>
      <c r="RXK318" s="50" t="s">
        <v>520</v>
      </c>
      <c r="RXL318" s="50" t="s">
        <v>520</v>
      </c>
      <c r="RXM318" s="50" t="s">
        <v>520</v>
      </c>
      <c r="RXN318" s="50" t="s">
        <v>520</v>
      </c>
      <c r="RXO318" s="50" t="s">
        <v>520</v>
      </c>
      <c r="RXP318" s="50" t="s">
        <v>520</v>
      </c>
      <c r="RXQ318" s="50" t="s">
        <v>520</v>
      </c>
      <c r="RXR318" s="50" t="s">
        <v>520</v>
      </c>
      <c r="RXS318" s="50" t="s">
        <v>520</v>
      </c>
      <c r="RXT318" s="50" t="s">
        <v>520</v>
      </c>
      <c r="RXU318" s="50" t="s">
        <v>520</v>
      </c>
      <c r="RXV318" s="50" t="s">
        <v>520</v>
      </c>
      <c r="RXW318" s="50" t="s">
        <v>520</v>
      </c>
      <c r="RXX318" s="50" t="s">
        <v>520</v>
      </c>
      <c r="RXY318" s="50" t="s">
        <v>520</v>
      </c>
      <c r="RXZ318" s="50" t="s">
        <v>520</v>
      </c>
      <c r="RYA318" s="50" t="s">
        <v>520</v>
      </c>
      <c r="RYB318" s="50" t="s">
        <v>520</v>
      </c>
      <c r="RYC318" s="50" t="s">
        <v>520</v>
      </c>
      <c r="RYD318" s="50" t="s">
        <v>520</v>
      </c>
      <c r="RYE318" s="50" t="s">
        <v>520</v>
      </c>
      <c r="RYF318" s="50" t="s">
        <v>520</v>
      </c>
      <c r="RYG318" s="50" t="s">
        <v>520</v>
      </c>
      <c r="RYH318" s="50" t="s">
        <v>520</v>
      </c>
      <c r="RYI318" s="50" t="s">
        <v>520</v>
      </c>
      <c r="RYJ318" s="50" t="s">
        <v>520</v>
      </c>
      <c r="RYK318" s="50" t="s">
        <v>520</v>
      </c>
      <c r="RYL318" s="50" t="s">
        <v>520</v>
      </c>
      <c r="RYM318" s="50" t="s">
        <v>520</v>
      </c>
      <c r="RYN318" s="50" t="s">
        <v>520</v>
      </c>
      <c r="RYO318" s="50" t="s">
        <v>520</v>
      </c>
      <c r="RYP318" s="50" t="s">
        <v>520</v>
      </c>
      <c r="RYQ318" s="50" t="s">
        <v>520</v>
      </c>
      <c r="RYR318" s="50" t="s">
        <v>520</v>
      </c>
      <c r="RYS318" s="50" t="s">
        <v>520</v>
      </c>
      <c r="RYT318" s="50" t="s">
        <v>520</v>
      </c>
      <c r="RYU318" s="50" t="s">
        <v>520</v>
      </c>
      <c r="RYV318" s="50" t="s">
        <v>520</v>
      </c>
      <c r="RYW318" s="50" t="s">
        <v>520</v>
      </c>
      <c r="RYX318" s="50" t="s">
        <v>520</v>
      </c>
      <c r="RYY318" s="50" t="s">
        <v>520</v>
      </c>
      <c r="RYZ318" s="50" t="s">
        <v>520</v>
      </c>
      <c r="RZA318" s="50" t="s">
        <v>520</v>
      </c>
      <c r="RZB318" s="50" t="s">
        <v>520</v>
      </c>
      <c r="RZC318" s="50" t="s">
        <v>520</v>
      </c>
      <c r="RZD318" s="50" t="s">
        <v>520</v>
      </c>
      <c r="RZE318" s="50" t="s">
        <v>520</v>
      </c>
      <c r="RZF318" s="50" t="s">
        <v>520</v>
      </c>
      <c r="RZG318" s="50" t="s">
        <v>520</v>
      </c>
      <c r="RZH318" s="50" t="s">
        <v>520</v>
      </c>
      <c r="RZI318" s="50" t="s">
        <v>520</v>
      </c>
      <c r="RZJ318" s="50" t="s">
        <v>520</v>
      </c>
      <c r="RZK318" s="50" t="s">
        <v>520</v>
      </c>
      <c r="RZL318" s="50" t="s">
        <v>520</v>
      </c>
      <c r="RZM318" s="50" t="s">
        <v>520</v>
      </c>
      <c r="RZN318" s="50" t="s">
        <v>520</v>
      </c>
      <c r="RZO318" s="50" t="s">
        <v>520</v>
      </c>
      <c r="RZP318" s="50" t="s">
        <v>520</v>
      </c>
      <c r="RZQ318" s="50" t="s">
        <v>520</v>
      </c>
      <c r="RZR318" s="50" t="s">
        <v>520</v>
      </c>
      <c r="RZS318" s="50" t="s">
        <v>520</v>
      </c>
      <c r="RZT318" s="50" t="s">
        <v>520</v>
      </c>
      <c r="RZU318" s="50" t="s">
        <v>520</v>
      </c>
      <c r="RZV318" s="50" t="s">
        <v>520</v>
      </c>
      <c r="RZW318" s="50" t="s">
        <v>520</v>
      </c>
      <c r="RZX318" s="50" t="s">
        <v>520</v>
      </c>
      <c r="RZY318" s="50" t="s">
        <v>520</v>
      </c>
      <c r="RZZ318" s="50" t="s">
        <v>520</v>
      </c>
      <c r="SAA318" s="50" t="s">
        <v>520</v>
      </c>
      <c r="SAB318" s="50" t="s">
        <v>520</v>
      </c>
      <c r="SAC318" s="50" t="s">
        <v>520</v>
      </c>
      <c r="SAD318" s="50" t="s">
        <v>520</v>
      </c>
      <c r="SAE318" s="50" t="s">
        <v>520</v>
      </c>
      <c r="SAF318" s="50" t="s">
        <v>520</v>
      </c>
      <c r="SAG318" s="50" t="s">
        <v>520</v>
      </c>
      <c r="SAH318" s="50" t="s">
        <v>520</v>
      </c>
      <c r="SAI318" s="50" t="s">
        <v>520</v>
      </c>
      <c r="SAJ318" s="50" t="s">
        <v>520</v>
      </c>
      <c r="SAK318" s="50" t="s">
        <v>520</v>
      </c>
      <c r="SAL318" s="50" t="s">
        <v>520</v>
      </c>
      <c r="SAM318" s="50" t="s">
        <v>520</v>
      </c>
      <c r="SAN318" s="50" t="s">
        <v>520</v>
      </c>
      <c r="SAO318" s="50" t="s">
        <v>520</v>
      </c>
      <c r="SAP318" s="50" t="s">
        <v>520</v>
      </c>
      <c r="SAQ318" s="50" t="s">
        <v>520</v>
      </c>
      <c r="SAR318" s="50" t="s">
        <v>520</v>
      </c>
      <c r="SAS318" s="50" t="s">
        <v>520</v>
      </c>
      <c r="SAT318" s="50" t="s">
        <v>520</v>
      </c>
      <c r="SAU318" s="50" t="s">
        <v>520</v>
      </c>
      <c r="SAV318" s="50" t="s">
        <v>520</v>
      </c>
      <c r="SAW318" s="50" t="s">
        <v>520</v>
      </c>
      <c r="SAX318" s="50" t="s">
        <v>520</v>
      </c>
      <c r="SAY318" s="50" t="s">
        <v>520</v>
      </c>
      <c r="SAZ318" s="50" t="s">
        <v>520</v>
      </c>
      <c r="SBA318" s="50" t="s">
        <v>520</v>
      </c>
      <c r="SBB318" s="50" t="s">
        <v>520</v>
      </c>
      <c r="SBC318" s="50" t="s">
        <v>520</v>
      </c>
      <c r="SBD318" s="50" t="s">
        <v>520</v>
      </c>
      <c r="SBE318" s="50" t="s">
        <v>520</v>
      </c>
      <c r="SBF318" s="50" t="s">
        <v>520</v>
      </c>
      <c r="SBG318" s="50" t="s">
        <v>520</v>
      </c>
      <c r="SBH318" s="50" t="s">
        <v>520</v>
      </c>
      <c r="SBI318" s="50" t="s">
        <v>520</v>
      </c>
      <c r="SBJ318" s="50" t="s">
        <v>520</v>
      </c>
      <c r="SBK318" s="50" t="s">
        <v>520</v>
      </c>
      <c r="SBL318" s="50" t="s">
        <v>520</v>
      </c>
      <c r="SBM318" s="50" t="s">
        <v>520</v>
      </c>
      <c r="SBN318" s="50" t="s">
        <v>520</v>
      </c>
      <c r="SBO318" s="50" t="s">
        <v>520</v>
      </c>
      <c r="SBP318" s="50" t="s">
        <v>520</v>
      </c>
      <c r="SBQ318" s="50" t="s">
        <v>520</v>
      </c>
      <c r="SBR318" s="50" t="s">
        <v>520</v>
      </c>
      <c r="SBS318" s="50" t="s">
        <v>520</v>
      </c>
      <c r="SBT318" s="50" t="s">
        <v>520</v>
      </c>
      <c r="SBU318" s="50" t="s">
        <v>520</v>
      </c>
      <c r="SBV318" s="50" t="s">
        <v>520</v>
      </c>
      <c r="SBW318" s="50" t="s">
        <v>520</v>
      </c>
      <c r="SBX318" s="50" t="s">
        <v>520</v>
      </c>
      <c r="SBY318" s="50" t="s">
        <v>520</v>
      </c>
      <c r="SBZ318" s="50" t="s">
        <v>520</v>
      </c>
      <c r="SCA318" s="50" t="s">
        <v>520</v>
      </c>
      <c r="SCB318" s="50" t="s">
        <v>520</v>
      </c>
      <c r="SCC318" s="50" t="s">
        <v>520</v>
      </c>
      <c r="SCD318" s="50" t="s">
        <v>520</v>
      </c>
      <c r="SCE318" s="50" t="s">
        <v>520</v>
      </c>
      <c r="SCF318" s="50" t="s">
        <v>520</v>
      </c>
      <c r="SCG318" s="50" t="s">
        <v>520</v>
      </c>
      <c r="SCH318" s="50" t="s">
        <v>520</v>
      </c>
      <c r="SCI318" s="50" t="s">
        <v>520</v>
      </c>
      <c r="SCJ318" s="50" t="s">
        <v>520</v>
      </c>
      <c r="SCK318" s="50" t="s">
        <v>520</v>
      </c>
      <c r="SCL318" s="50" t="s">
        <v>520</v>
      </c>
      <c r="SCM318" s="50" t="s">
        <v>520</v>
      </c>
      <c r="SCN318" s="50" t="s">
        <v>520</v>
      </c>
      <c r="SCO318" s="50" t="s">
        <v>520</v>
      </c>
      <c r="SCP318" s="50" t="s">
        <v>520</v>
      </c>
      <c r="SCQ318" s="50" t="s">
        <v>520</v>
      </c>
      <c r="SCR318" s="50" t="s">
        <v>520</v>
      </c>
      <c r="SCS318" s="50" t="s">
        <v>520</v>
      </c>
      <c r="SCT318" s="50" t="s">
        <v>520</v>
      </c>
      <c r="SCU318" s="50" t="s">
        <v>520</v>
      </c>
      <c r="SCV318" s="50" t="s">
        <v>520</v>
      </c>
      <c r="SCW318" s="50" t="s">
        <v>520</v>
      </c>
      <c r="SCX318" s="50" t="s">
        <v>520</v>
      </c>
      <c r="SCY318" s="50" t="s">
        <v>520</v>
      </c>
      <c r="SCZ318" s="50" t="s">
        <v>520</v>
      </c>
      <c r="SDA318" s="50" t="s">
        <v>520</v>
      </c>
      <c r="SDB318" s="50" t="s">
        <v>520</v>
      </c>
      <c r="SDC318" s="50" t="s">
        <v>520</v>
      </c>
      <c r="SDD318" s="50" t="s">
        <v>520</v>
      </c>
      <c r="SDE318" s="50" t="s">
        <v>520</v>
      </c>
      <c r="SDF318" s="50" t="s">
        <v>520</v>
      </c>
      <c r="SDG318" s="50" t="s">
        <v>520</v>
      </c>
      <c r="SDH318" s="50" t="s">
        <v>520</v>
      </c>
      <c r="SDI318" s="50" t="s">
        <v>520</v>
      </c>
      <c r="SDJ318" s="50" t="s">
        <v>520</v>
      </c>
      <c r="SDK318" s="50" t="s">
        <v>520</v>
      </c>
      <c r="SDL318" s="50" t="s">
        <v>520</v>
      </c>
      <c r="SDM318" s="50" t="s">
        <v>520</v>
      </c>
      <c r="SDN318" s="50" t="s">
        <v>520</v>
      </c>
      <c r="SDO318" s="50" t="s">
        <v>520</v>
      </c>
      <c r="SDP318" s="50" t="s">
        <v>520</v>
      </c>
      <c r="SDQ318" s="50" t="s">
        <v>520</v>
      </c>
      <c r="SDR318" s="50" t="s">
        <v>520</v>
      </c>
      <c r="SDS318" s="50" t="s">
        <v>520</v>
      </c>
      <c r="SDT318" s="50" t="s">
        <v>520</v>
      </c>
      <c r="SDU318" s="50" t="s">
        <v>520</v>
      </c>
      <c r="SDV318" s="50" t="s">
        <v>520</v>
      </c>
      <c r="SDW318" s="50" t="s">
        <v>520</v>
      </c>
      <c r="SDX318" s="50" t="s">
        <v>520</v>
      </c>
      <c r="SDY318" s="50" t="s">
        <v>520</v>
      </c>
      <c r="SDZ318" s="50" t="s">
        <v>520</v>
      </c>
      <c r="SEA318" s="50" t="s">
        <v>520</v>
      </c>
      <c r="SEB318" s="50" t="s">
        <v>520</v>
      </c>
      <c r="SEC318" s="50" t="s">
        <v>520</v>
      </c>
      <c r="SED318" s="50" t="s">
        <v>520</v>
      </c>
      <c r="SEE318" s="50" t="s">
        <v>520</v>
      </c>
      <c r="SEF318" s="50" t="s">
        <v>520</v>
      </c>
      <c r="SEG318" s="50" t="s">
        <v>520</v>
      </c>
      <c r="SEH318" s="50" t="s">
        <v>520</v>
      </c>
      <c r="SEI318" s="50" t="s">
        <v>520</v>
      </c>
      <c r="SEJ318" s="50" t="s">
        <v>520</v>
      </c>
      <c r="SEK318" s="50" t="s">
        <v>520</v>
      </c>
      <c r="SEL318" s="50" t="s">
        <v>520</v>
      </c>
      <c r="SEM318" s="50" t="s">
        <v>520</v>
      </c>
      <c r="SEN318" s="50" t="s">
        <v>520</v>
      </c>
      <c r="SEO318" s="50" t="s">
        <v>520</v>
      </c>
      <c r="SEP318" s="50" t="s">
        <v>520</v>
      </c>
      <c r="SEQ318" s="50" t="s">
        <v>520</v>
      </c>
      <c r="SER318" s="50" t="s">
        <v>520</v>
      </c>
      <c r="SES318" s="50" t="s">
        <v>520</v>
      </c>
      <c r="SET318" s="50" t="s">
        <v>520</v>
      </c>
      <c r="SEU318" s="50" t="s">
        <v>520</v>
      </c>
      <c r="SEV318" s="50" t="s">
        <v>520</v>
      </c>
      <c r="SEW318" s="50" t="s">
        <v>520</v>
      </c>
      <c r="SEX318" s="50" t="s">
        <v>520</v>
      </c>
      <c r="SEY318" s="50" t="s">
        <v>520</v>
      </c>
      <c r="SEZ318" s="50" t="s">
        <v>520</v>
      </c>
      <c r="SFA318" s="50" t="s">
        <v>520</v>
      </c>
      <c r="SFB318" s="50" t="s">
        <v>520</v>
      </c>
      <c r="SFC318" s="50" t="s">
        <v>520</v>
      </c>
      <c r="SFD318" s="50" t="s">
        <v>520</v>
      </c>
      <c r="SFE318" s="50" t="s">
        <v>520</v>
      </c>
      <c r="SFF318" s="50" t="s">
        <v>520</v>
      </c>
      <c r="SFG318" s="50" t="s">
        <v>520</v>
      </c>
      <c r="SFH318" s="50" t="s">
        <v>520</v>
      </c>
      <c r="SFI318" s="50" t="s">
        <v>520</v>
      </c>
      <c r="SFJ318" s="50" t="s">
        <v>520</v>
      </c>
      <c r="SFK318" s="50" t="s">
        <v>520</v>
      </c>
      <c r="SFL318" s="50" t="s">
        <v>520</v>
      </c>
      <c r="SFM318" s="50" t="s">
        <v>520</v>
      </c>
      <c r="SFN318" s="50" t="s">
        <v>520</v>
      </c>
      <c r="SFO318" s="50" t="s">
        <v>520</v>
      </c>
      <c r="SFP318" s="50" t="s">
        <v>520</v>
      </c>
      <c r="SFQ318" s="50" t="s">
        <v>520</v>
      </c>
      <c r="SFR318" s="50" t="s">
        <v>520</v>
      </c>
      <c r="SFS318" s="50" t="s">
        <v>520</v>
      </c>
      <c r="SFT318" s="50" t="s">
        <v>520</v>
      </c>
      <c r="SFU318" s="50" t="s">
        <v>520</v>
      </c>
      <c r="SFV318" s="50" t="s">
        <v>520</v>
      </c>
      <c r="SFW318" s="50" t="s">
        <v>520</v>
      </c>
      <c r="SFX318" s="50" t="s">
        <v>520</v>
      </c>
      <c r="SFY318" s="50" t="s">
        <v>520</v>
      </c>
      <c r="SFZ318" s="50" t="s">
        <v>520</v>
      </c>
      <c r="SGA318" s="50" t="s">
        <v>520</v>
      </c>
      <c r="SGB318" s="50" t="s">
        <v>520</v>
      </c>
      <c r="SGC318" s="50" t="s">
        <v>520</v>
      </c>
      <c r="SGD318" s="50" t="s">
        <v>520</v>
      </c>
      <c r="SGE318" s="50" t="s">
        <v>520</v>
      </c>
      <c r="SGF318" s="50" t="s">
        <v>520</v>
      </c>
      <c r="SGG318" s="50" t="s">
        <v>520</v>
      </c>
      <c r="SGH318" s="50" t="s">
        <v>520</v>
      </c>
      <c r="SGI318" s="50" t="s">
        <v>520</v>
      </c>
      <c r="SGJ318" s="50" t="s">
        <v>520</v>
      </c>
      <c r="SGK318" s="50" t="s">
        <v>520</v>
      </c>
      <c r="SGL318" s="50" t="s">
        <v>520</v>
      </c>
      <c r="SGM318" s="50" t="s">
        <v>520</v>
      </c>
      <c r="SGN318" s="50" t="s">
        <v>520</v>
      </c>
      <c r="SGO318" s="50" t="s">
        <v>520</v>
      </c>
      <c r="SGP318" s="50" t="s">
        <v>520</v>
      </c>
      <c r="SGQ318" s="50" t="s">
        <v>520</v>
      </c>
      <c r="SGR318" s="50" t="s">
        <v>520</v>
      </c>
      <c r="SGS318" s="50" t="s">
        <v>520</v>
      </c>
      <c r="SGT318" s="50" t="s">
        <v>520</v>
      </c>
      <c r="SGU318" s="50" t="s">
        <v>520</v>
      </c>
      <c r="SGV318" s="50" t="s">
        <v>520</v>
      </c>
      <c r="SGW318" s="50" t="s">
        <v>520</v>
      </c>
      <c r="SGX318" s="50" t="s">
        <v>520</v>
      </c>
      <c r="SGY318" s="50" t="s">
        <v>520</v>
      </c>
      <c r="SGZ318" s="50" t="s">
        <v>520</v>
      </c>
      <c r="SHA318" s="50" t="s">
        <v>520</v>
      </c>
      <c r="SHB318" s="50" t="s">
        <v>520</v>
      </c>
      <c r="SHC318" s="50" t="s">
        <v>520</v>
      </c>
      <c r="SHD318" s="50" t="s">
        <v>520</v>
      </c>
      <c r="SHE318" s="50" t="s">
        <v>520</v>
      </c>
      <c r="SHF318" s="50" t="s">
        <v>520</v>
      </c>
      <c r="SHG318" s="50" t="s">
        <v>520</v>
      </c>
      <c r="SHH318" s="50" t="s">
        <v>520</v>
      </c>
      <c r="SHI318" s="50" t="s">
        <v>520</v>
      </c>
      <c r="SHJ318" s="50" t="s">
        <v>520</v>
      </c>
      <c r="SHK318" s="50" t="s">
        <v>520</v>
      </c>
      <c r="SHL318" s="50" t="s">
        <v>520</v>
      </c>
      <c r="SHM318" s="50" t="s">
        <v>520</v>
      </c>
      <c r="SHN318" s="50" t="s">
        <v>520</v>
      </c>
      <c r="SHO318" s="50" t="s">
        <v>520</v>
      </c>
      <c r="SHP318" s="50" t="s">
        <v>520</v>
      </c>
      <c r="SHQ318" s="50" t="s">
        <v>520</v>
      </c>
      <c r="SHR318" s="50" t="s">
        <v>520</v>
      </c>
      <c r="SHS318" s="50" t="s">
        <v>520</v>
      </c>
      <c r="SHT318" s="50" t="s">
        <v>520</v>
      </c>
      <c r="SHU318" s="50" t="s">
        <v>520</v>
      </c>
      <c r="SHV318" s="50" t="s">
        <v>520</v>
      </c>
      <c r="SHW318" s="50" t="s">
        <v>520</v>
      </c>
      <c r="SHX318" s="50" t="s">
        <v>520</v>
      </c>
      <c r="SHY318" s="50" t="s">
        <v>520</v>
      </c>
      <c r="SHZ318" s="50" t="s">
        <v>520</v>
      </c>
      <c r="SIA318" s="50" t="s">
        <v>520</v>
      </c>
      <c r="SIB318" s="50" t="s">
        <v>520</v>
      </c>
      <c r="SIC318" s="50" t="s">
        <v>520</v>
      </c>
      <c r="SID318" s="50" t="s">
        <v>520</v>
      </c>
      <c r="SIE318" s="50" t="s">
        <v>520</v>
      </c>
      <c r="SIF318" s="50" t="s">
        <v>520</v>
      </c>
      <c r="SIG318" s="50" t="s">
        <v>520</v>
      </c>
      <c r="SIH318" s="50" t="s">
        <v>520</v>
      </c>
      <c r="SII318" s="50" t="s">
        <v>520</v>
      </c>
      <c r="SIJ318" s="50" t="s">
        <v>520</v>
      </c>
      <c r="SIK318" s="50" t="s">
        <v>520</v>
      </c>
      <c r="SIL318" s="50" t="s">
        <v>520</v>
      </c>
      <c r="SIM318" s="50" t="s">
        <v>520</v>
      </c>
      <c r="SIN318" s="50" t="s">
        <v>520</v>
      </c>
      <c r="SIO318" s="50" t="s">
        <v>520</v>
      </c>
      <c r="SIP318" s="50" t="s">
        <v>520</v>
      </c>
      <c r="SIQ318" s="50" t="s">
        <v>520</v>
      </c>
      <c r="SIR318" s="50" t="s">
        <v>520</v>
      </c>
      <c r="SIS318" s="50" t="s">
        <v>520</v>
      </c>
      <c r="SIT318" s="50" t="s">
        <v>520</v>
      </c>
      <c r="SIU318" s="50" t="s">
        <v>520</v>
      </c>
      <c r="SIV318" s="50" t="s">
        <v>520</v>
      </c>
      <c r="SIW318" s="50" t="s">
        <v>520</v>
      </c>
      <c r="SIX318" s="50" t="s">
        <v>520</v>
      </c>
      <c r="SIY318" s="50" t="s">
        <v>520</v>
      </c>
      <c r="SIZ318" s="50" t="s">
        <v>520</v>
      </c>
      <c r="SJA318" s="50" t="s">
        <v>520</v>
      </c>
      <c r="SJB318" s="50" t="s">
        <v>520</v>
      </c>
      <c r="SJC318" s="50" t="s">
        <v>520</v>
      </c>
      <c r="SJD318" s="50" t="s">
        <v>520</v>
      </c>
      <c r="SJE318" s="50" t="s">
        <v>520</v>
      </c>
      <c r="SJF318" s="50" t="s">
        <v>520</v>
      </c>
      <c r="SJG318" s="50" t="s">
        <v>520</v>
      </c>
      <c r="SJH318" s="50" t="s">
        <v>520</v>
      </c>
      <c r="SJI318" s="50" t="s">
        <v>520</v>
      </c>
      <c r="SJJ318" s="50" t="s">
        <v>520</v>
      </c>
      <c r="SJK318" s="50" t="s">
        <v>520</v>
      </c>
      <c r="SJL318" s="50" t="s">
        <v>520</v>
      </c>
      <c r="SJM318" s="50" t="s">
        <v>520</v>
      </c>
      <c r="SJN318" s="50" t="s">
        <v>520</v>
      </c>
      <c r="SJO318" s="50" t="s">
        <v>520</v>
      </c>
      <c r="SJP318" s="50" t="s">
        <v>520</v>
      </c>
      <c r="SJQ318" s="50" t="s">
        <v>520</v>
      </c>
      <c r="SJR318" s="50" t="s">
        <v>520</v>
      </c>
      <c r="SJS318" s="50" t="s">
        <v>520</v>
      </c>
      <c r="SJT318" s="50" t="s">
        <v>520</v>
      </c>
      <c r="SJU318" s="50" t="s">
        <v>520</v>
      </c>
      <c r="SJV318" s="50" t="s">
        <v>520</v>
      </c>
      <c r="SJW318" s="50" t="s">
        <v>520</v>
      </c>
      <c r="SJX318" s="50" t="s">
        <v>520</v>
      </c>
      <c r="SJY318" s="50" t="s">
        <v>520</v>
      </c>
      <c r="SJZ318" s="50" t="s">
        <v>520</v>
      </c>
      <c r="SKA318" s="50" t="s">
        <v>520</v>
      </c>
      <c r="SKB318" s="50" t="s">
        <v>520</v>
      </c>
      <c r="SKC318" s="50" t="s">
        <v>520</v>
      </c>
      <c r="SKD318" s="50" t="s">
        <v>520</v>
      </c>
      <c r="SKE318" s="50" t="s">
        <v>520</v>
      </c>
      <c r="SKF318" s="50" t="s">
        <v>520</v>
      </c>
      <c r="SKG318" s="50" t="s">
        <v>520</v>
      </c>
      <c r="SKH318" s="50" t="s">
        <v>520</v>
      </c>
      <c r="SKI318" s="50" t="s">
        <v>520</v>
      </c>
      <c r="SKJ318" s="50" t="s">
        <v>520</v>
      </c>
      <c r="SKK318" s="50" t="s">
        <v>520</v>
      </c>
      <c r="SKL318" s="50" t="s">
        <v>520</v>
      </c>
      <c r="SKM318" s="50" t="s">
        <v>520</v>
      </c>
      <c r="SKN318" s="50" t="s">
        <v>520</v>
      </c>
      <c r="SKO318" s="50" t="s">
        <v>520</v>
      </c>
      <c r="SKP318" s="50" t="s">
        <v>520</v>
      </c>
      <c r="SKQ318" s="50" t="s">
        <v>520</v>
      </c>
      <c r="SKR318" s="50" t="s">
        <v>520</v>
      </c>
      <c r="SKS318" s="50" t="s">
        <v>520</v>
      </c>
      <c r="SKT318" s="50" t="s">
        <v>520</v>
      </c>
      <c r="SKU318" s="50" t="s">
        <v>520</v>
      </c>
      <c r="SKV318" s="50" t="s">
        <v>520</v>
      </c>
      <c r="SKW318" s="50" t="s">
        <v>520</v>
      </c>
      <c r="SKX318" s="50" t="s">
        <v>520</v>
      </c>
      <c r="SKY318" s="50" t="s">
        <v>520</v>
      </c>
      <c r="SKZ318" s="50" t="s">
        <v>520</v>
      </c>
      <c r="SLA318" s="50" t="s">
        <v>520</v>
      </c>
      <c r="SLB318" s="50" t="s">
        <v>520</v>
      </c>
      <c r="SLC318" s="50" t="s">
        <v>520</v>
      </c>
      <c r="SLD318" s="50" t="s">
        <v>520</v>
      </c>
      <c r="SLE318" s="50" t="s">
        <v>520</v>
      </c>
      <c r="SLF318" s="50" t="s">
        <v>520</v>
      </c>
      <c r="SLG318" s="50" t="s">
        <v>520</v>
      </c>
      <c r="SLH318" s="50" t="s">
        <v>520</v>
      </c>
      <c r="SLI318" s="50" t="s">
        <v>520</v>
      </c>
      <c r="SLJ318" s="50" t="s">
        <v>520</v>
      </c>
      <c r="SLK318" s="50" t="s">
        <v>520</v>
      </c>
      <c r="SLL318" s="50" t="s">
        <v>520</v>
      </c>
      <c r="SLM318" s="50" t="s">
        <v>520</v>
      </c>
      <c r="SLN318" s="50" t="s">
        <v>520</v>
      </c>
      <c r="SLO318" s="50" t="s">
        <v>520</v>
      </c>
      <c r="SLP318" s="50" t="s">
        <v>520</v>
      </c>
      <c r="SLQ318" s="50" t="s">
        <v>520</v>
      </c>
      <c r="SLR318" s="50" t="s">
        <v>520</v>
      </c>
      <c r="SLS318" s="50" t="s">
        <v>520</v>
      </c>
      <c r="SLT318" s="50" t="s">
        <v>520</v>
      </c>
      <c r="SLU318" s="50" t="s">
        <v>520</v>
      </c>
      <c r="SLV318" s="50" t="s">
        <v>520</v>
      </c>
      <c r="SLW318" s="50" t="s">
        <v>520</v>
      </c>
      <c r="SLX318" s="50" t="s">
        <v>520</v>
      </c>
      <c r="SLY318" s="50" t="s">
        <v>520</v>
      </c>
      <c r="SLZ318" s="50" t="s">
        <v>520</v>
      </c>
      <c r="SMA318" s="50" t="s">
        <v>520</v>
      </c>
      <c r="SMB318" s="50" t="s">
        <v>520</v>
      </c>
      <c r="SMC318" s="50" t="s">
        <v>520</v>
      </c>
      <c r="SMD318" s="50" t="s">
        <v>520</v>
      </c>
      <c r="SME318" s="50" t="s">
        <v>520</v>
      </c>
      <c r="SMF318" s="50" t="s">
        <v>520</v>
      </c>
      <c r="SMG318" s="50" t="s">
        <v>520</v>
      </c>
      <c r="SMH318" s="50" t="s">
        <v>520</v>
      </c>
      <c r="SMI318" s="50" t="s">
        <v>520</v>
      </c>
      <c r="SMJ318" s="50" t="s">
        <v>520</v>
      </c>
      <c r="SMK318" s="50" t="s">
        <v>520</v>
      </c>
      <c r="SML318" s="50" t="s">
        <v>520</v>
      </c>
      <c r="SMM318" s="50" t="s">
        <v>520</v>
      </c>
      <c r="SMN318" s="50" t="s">
        <v>520</v>
      </c>
      <c r="SMO318" s="50" t="s">
        <v>520</v>
      </c>
      <c r="SMP318" s="50" t="s">
        <v>520</v>
      </c>
      <c r="SMQ318" s="50" t="s">
        <v>520</v>
      </c>
      <c r="SMR318" s="50" t="s">
        <v>520</v>
      </c>
      <c r="SMS318" s="50" t="s">
        <v>520</v>
      </c>
      <c r="SMT318" s="50" t="s">
        <v>520</v>
      </c>
      <c r="SMU318" s="50" t="s">
        <v>520</v>
      </c>
      <c r="SMV318" s="50" t="s">
        <v>520</v>
      </c>
      <c r="SMW318" s="50" t="s">
        <v>520</v>
      </c>
      <c r="SMX318" s="50" t="s">
        <v>520</v>
      </c>
      <c r="SMY318" s="50" t="s">
        <v>520</v>
      </c>
      <c r="SMZ318" s="50" t="s">
        <v>520</v>
      </c>
      <c r="SNA318" s="50" t="s">
        <v>520</v>
      </c>
      <c r="SNB318" s="50" t="s">
        <v>520</v>
      </c>
      <c r="SNC318" s="50" t="s">
        <v>520</v>
      </c>
      <c r="SND318" s="50" t="s">
        <v>520</v>
      </c>
      <c r="SNE318" s="50" t="s">
        <v>520</v>
      </c>
      <c r="SNF318" s="50" t="s">
        <v>520</v>
      </c>
      <c r="SNG318" s="50" t="s">
        <v>520</v>
      </c>
      <c r="SNH318" s="50" t="s">
        <v>520</v>
      </c>
      <c r="SNI318" s="50" t="s">
        <v>520</v>
      </c>
      <c r="SNJ318" s="50" t="s">
        <v>520</v>
      </c>
      <c r="SNK318" s="50" t="s">
        <v>520</v>
      </c>
      <c r="SNL318" s="50" t="s">
        <v>520</v>
      </c>
      <c r="SNM318" s="50" t="s">
        <v>520</v>
      </c>
      <c r="SNN318" s="50" t="s">
        <v>520</v>
      </c>
      <c r="SNO318" s="50" t="s">
        <v>520</v>
      </c>
      <c r="SNP318" s="50" t="s">
        <v>520</v>
      </c>
      <c r="SNQ318" s="50" t="s">
        <v>520</v>
      </c>
      <c r="SNR318" s="50" t="s">
        <v>520</v>
      </c>
      <c r="SNS318" s="50" t="s">
        <v>520</v>
      </c>
      <c r="SNT318" s="50" t="s">
        <v>520</v>
      </c>
      <c r="SNU318" s="50" t="s">
        <v>520</v>
      </c>
      <c r="SNV318" s="50" t="s">
        <v>520</v>
      </c>
      <c r="SNW318" s="50" t="s">
        <v>520</v>
      </c>
      <c r="SNX318" s="50" t="s">
        <v>520</v>
      </c>
      <c r="SNY318" s="50" t="s">
        <v>520</v>
      </c>
      <c r="SNZ318" s="50" t="s">
        <v>520</v>
      </c>
      <c r="SOA318" s="50" t="s">
        <v>520</v>
      </c>
      <c r="SOB318" s="50" t="s">
        <v>520</v>
      </c>
      <c r="SOC318" s="50" t="s">
        <v>520</v>
      </c>
      <c r="SOD318" s="50" t="s">
        <v>520</v>
      </c>
      <c r="SOE318" s="50" t="s">
        <v>520</v>
      </c>
      <c r="SOF318" s="50" t="s">
        <v>520</v>
      </c>
      <c r="SOG318" s="50" t="s">
        <v>520</v>
      </c>
      <c r="SOH318" s="50" t="s">
        <v>520</v>
      </c>
      <c r="SOI318" s="50" t="s">
        <v>520</v>
      </c>
      <c r="SOJ318" s="50" t="s">
        <v>520</v>
      </c>
      <c r="SOK318" s="50" t="s">
        <v>520</v>
      </c>
      <c r="SOL318" s="50" t="s">
        <v>520</v>
      </c>
      <c r="SOM318" s="50" t="s">
        <v>520</v>
      </c>
      <c r="SON318" s="50" t="s">
        <v>520</v>
      </c>
      <c r="SOO318" s="50" t="s">
        <v>520</v>
      </c>
      <c r="SOP318" s="50" t="s">
        <v>520</v>
      </c>
      <c r="SOQ318" s="50" t="s">
        <v>520</v>
      </c>
      <c r="SOR318" s="50" t="s">
        <v>520</v>
      </c>
      <c r="SOS318" s="50" t="s">
        <v>520</v>
      </c>
      <c r="SOT318" s="50" t="s">
        <v>520</v>
      </c>
      <c r="SOU318" s="50" t="s">
        <v>520</v>
      </c>
      <c r="SOV318" s="50" t="s">
        <v>520</v>
      </c>
      <c r="SOW318" s="50" t="s">
        <v>520</v>
      </c>
      <c r="SOX318" s="50" t="s">
        <v>520</v>
      </c>
      <c r="SOY318" s="50" t="s">
        <v>520</v>
      </c>
      <c r="SOZ318" s="50" t="s">
        <v>520</v>
      </c>
      <c r="SPA318" s="50" t="s">
        <v>520</v>
      </c>
      <c r="SPB318" s="50" t="s">
        <v>520</v>
      </c>
      <c r="SPC318" s="50" t="s">
        <v>520</v>
      </c>
      <c r="SPD318" s="50" t="s">
        <v>520</v>
      </c>
      <c r="SPE318" s="50" t="s">
        <v>520</v>
      </c>
      <c r="SPF318" s="50" t="s">
        <v>520</v>
      </c>
      <c r="SPG318" s="50" t="s">
        <v>520</v>
      </c>
      <c r="SPH318" s="50" t="s">
        <v>520</v>
      </c>
      <c r="SPI318" s="50" t="s">
        <v>520</v>
      </c>
      <c r="SPJ318" s="50" t="s">
        <v>520</v>
      </c>
      <c r="SPK318" s="50" t="s">
        <v>520</v>
      </c>
      <c r="SPL318" s="50" t="s">
        <v>520</v>
      </c>
      <c r="SPM318" s="50" t="s">
        <v>520</v>
      </c>
      <c r="SPN318" s="50" t="s">
        <v>520</v>
      </c>
      <c r="SPO318" s="50" t="s">
        <v>520</v>
      </c>
      <c r="SPP318" s="50" t="s">
        <v>520</v>
      </c>
      <c r="SPQ318" s="50" t="s">
        <v>520</v>
      </c>
      <c r="SPR318" s="50" t="s">
        <v>520</v>
      </c>
      <c r="SPS318" s="50" t="s">
        <v>520</v>
      </c>
      <c r="SPT318" s="50" t="s">
        <v>520</v>
      </c>
      <c r="SPU318" s="50" t="s">
        <v>520</v>
      </c>
      <c r="SPV318" s="50" t="s">
        <v>520</v>
      </c>
      <c r="SPW318" s="50" t="s">
        <v>520</v>
      </c>
      <c r="SPX318" s="50" t="s">
        <v>520</v>
      </c>
      <c r="SPY318" s="50" t="s">
        <v>520</v>
      </c>
      <c r="SPZ318" s="50" t="s">
        <v>520</v>
      </c>
      <c r="SQA318" s="50" t="s">
        <v>520</v>
      </c>
      <c r="SQB318" s="50" t="s">
        <v>520</v>
      </c>
      <c r="SQC318" s="50" t="s">
        <v>520</v>
      </c>
      <c r="SQD318" s="50" t="s">
        <v>520</v>
      </c>
      <c r="SQE318" s="50" t="s">
        <v>520</v>
      </c>
      <c r="SQF318" s="50" t="s">
        <v>520</v>
      </c>
      <c r="SQG318" s="50" t="s">
        <v>520</v>
      </c>
      <c r="SQH318" s="50" t="s">
        <v>520</v>
      </c>
      <c r="SQI318" s="50" t="s">
        <v>520</v>
      </c>
      <c r="SQJ318" s="50" t="s">
        <v>520</v>
      </c>
      <c r="SQK318" s="50" t="s">
        <v>520</v>
      </c>
      <c r="SQL318" s="50" t="s">
        <v>520</v>
      </c>
      <c r="SQM318" s="50" t="s">
        <v>520</v>
      </c>
      <c r="SQN318" s="50" t="s">
        <v>520</v>
      </c>
      <c r="SQO318" s="50" t="s">
        <v>520</v>
      </c>
      <c r="SQP318" s="50" t="s">
        <v>520</v>
      </c>
      <c r="SQQ318" s="50" t="s">
        <v>520</v>
      </c>
      <c r="SQR318" s="50" t="s">
        <v>520</v>
      </c>
      <c r="SQS318" s="50" t="s">
        <v>520</v>
      </c>
      <c r="SQT318" s="50" t="s">
        <v>520</v>
      </c>
      <c r="SQU318" s="50" t="s">
        <v>520</v>
      </c>
      <c r="SQV318" s="50" t="s">
        <v>520</v>
      </c>
      <c r="SQW318" s="50" t="s">
        <v>520</v>
      </c>
      <c r="SQX318" s="50" t="s">
        <v>520</v>
      </c>
      <c r="SQY318" s="50" t="s">
        <v>520</v>
      </c>
      <c r="SQZ318" s="50" t="s">
        <v>520</v>
      </c>
      <c r="SRA318" s="50" t="s">
        <v>520</v>
      </c>
      <c r="SRB318" s="50" t="s">
        <v>520</v>
      </c>
      <c r="SRC318" s="50" t="s">
        <v>520</v>
      </c>
      <c r="SRD318" s="50" t="s">
        <v>520</v>
      </c>
      <c r="SRE318" s="50" t="s">
        <v>520</v>
      </c>
      <c r="SRF318" s="50" t="s">
        <v>520</v>
      </c>
      <c r="SRG318" s="50" t="s">
        <v>520</v>
      </c>
      <c r="SRH318" s="50" t="s">
        <v>520</v>
      </c>
      <c r="SRI318" s="50" t="s">
        <v>520</v>
      </c>
      <c r="SRJ318" s="50" t="s">
        <v>520</v>
      </c>
      <c r="SRK318" s="50" t="s">
        <v>520</v>
      </c>
      <c r="SRL318" s="50" t="s">
        <v>520</v>
      </c>
      <c r="SRM318" s="50" t="s">
        <v>520</v>
      </c>
      <c r="SRN318" s="50" t="s">
        <v>520</v>
      </c>
      <c r="SRO318" s="50" t="s">
        <v>520</v>
      </c>
      <c r="SRP318" s="50" t="s">
        <v>520</v>
      </c>
      <c r="SRQ318" s="50" t="s">
        <v>520</v>
      </c>
      <c r="SRR318" s="50" t="s">
        <v>520</v>
      </c>
      <c r="SRS318" s="50" t="s">
        <v>520</v>
      </c>
      <c r="SRT318" s="50" t="s">
        <v>520</v>
      </c>
      <c r="SRU318" s="50" t="s">
        <v>520</v>
      </c>
      <c r="SRV318" s="50" t="s">
        <v>520</v>
      </c>
      <c r="SRW318" s="50" t="s">
        <v>520</v>
      </c>
      <c r="SRX318" s="50" t="s">
        <v>520</v>
      </c>
      <c r="SRY318" s="50" t="s">
        <v>520</v>
      </c>
      <c r="SRZ318" s="50" t="s">
        <v>520</v>
      </c>
      <c r="SSA318" s="50" t="s">
        <v>520</v>
      </c>
      <c r="SSB318" s="50" t="s">
        <v>520</v>
      </c>
      <c r="SSC318" s="50" t="s">
        <v>520</v>
      </c>
      <c r="SSD318" s="50" t="s">
        <v>520</v>
      </c>
      <c r="SSE318" s="50" t="s">
        <v>520</v>
      </c>
      <c r="SSF318" s="50" t="s">
        <v>520</v>
      </c>
      <c r="SSG318" s="50" t="s">
        <v>520</v>
      </c>
      <c r="SSH318" s="50" t="s">
        <v>520</v>
      </c>
      <c r="SSI318" s="50" t="s">
        <v>520</v>
      </c>
      <c r="SSJ318" s="50" t="s">
        <v>520</v>
      </c>
      <c r="SSK318" s="50" t="s">
        <v>520</v>
      </c>
      <c r="SSL318" s="50" t="s">
        <v>520</v>
      </c>
      <c r="SSM318" s="50" t="s">
        <v>520</v>
      </c>
      <c r="SSN318" s="50" t="s">
        <v>520</v>
      </c>
      <c r="SSO318" s="50" t="s">
        <v>520</v>
      </c>
      <c r="SSP318" s="50" t="s">
        <v>520</v>
      </c>
      <c r="SSQ318" s="50" t="s">
        <v>520</v>
      </c>
      <c r="SSR318" s="50" t="s">
        <v>520</v>
      </c>
      <c r="SSS318" s="50" t="s">
        <v>520</v>
      </c>
      <c r="SST318" s="50" t="s">
        <v>520</v>
      </c>
      <c r="SSU318" s="50" t="s">
        <v>520</v>
      </c>
      <c r="SSV318" s="50" t="s">
        <v>520</v>
      </c>
      <c r="SSW318" s="50" t="s">
        <v>520</v>
      </c>
      <c r="SSX318" s="50" t="s">
        <v>520</v>
      </c>
      <c r="SSY318" s="50" t="s">
        <v>520</v>
      </c>
      <c r="SSZ318" s="50" t="s">
        <v>520</v>
      </c>
      <c r="STA318" s="50" t="s">
        <v>520</v>
      </c>
      <c r="STB318" s="50" t="s">
        <v>520</v>
      </c>
      <c r="STC318" s="50" t="s">
        <v>520</v>
      </c>
      <c r="STD318" s="50" t="s">
        <v>520</v>
      </c>
      <c r="STE318" s="50" t="s">
        <v>520</v>
      </c>
      <c r="STF318" s="50" t="s">
        <v>520</v>
      </c>
      <c r="STG318" s="50" t="s">
        <v>520</v>
      </c>
      <c r="STH318" s="50" t="s">
        <v>520</v>
      </c>
      <c r="STI318" s="50" t="s">
        <v>520</v>
      </c>
      <c r="STJ318" s="50" t="s">
        <v>520</v>
      </c>
      <c r="STK318" s="50" t="s">
        <v>520</v>
      </c>
      <c r="STL318" s="50" t="s">
        <v>520</v>
      </c>
      <c r="STM318" s="50" t="s">
        <v>520</v>
      </c>
      <c r="STN318" s="50" t="s">
        <v>520</v>
      </c>
      <c r="STO318" s="50" t="s">
        <v>520</v>
      </c>
      <c r="STP318" s="50" t="s">
        <v>520</v>
      </c>
      <c r="STQ318" s="50" t="s">
        <v>520</v>
      </c>
      <c r="STR318" s="50" t="s">
        <v>520</v>
      </c>
      <c r="STS318" s="50" t="s">
        <v>520</v>
      </c>
      <c r="STT318" s="50" t="s">
        <v>520</v>
      </c>
      <c r="STU318" s="50" t="s">
        <v>520</v>
      </c>
      <c r="STV318" s="50" t="s">
        <v>520</v>
      </c>
      <c r="STW318" s="50" t="s">
        <v>520</v>
      </c>
      <c r="STX318" s="50" t="s">
        <v>520</v>
      </c>
      <c r="STY318" s="50" t="s">
        <v>520</v>
      </c>
      <c r="STZ318" s="50" t="s">
        <v>520</v>
      </c>
      <c r="SUA318" s="50" t="s">
        <v>520</v>
      </c>
      <c r="SUB318" s="50" t="s">
        <v>520</v>
      </c>
      <c r="SUC318" s="50" t="s">
        <v>520</v>
      </c>
      <c r="SUD318" s="50" t="s">
        <v>520</v>
      </c>
      <c r="SUE318" s="50" t="s">
        <v>520</v>
      </c>
      <c r="SUF318" s="50" t="s">
        <v>520</v>
      </c>
      <c r="SUG318" s="50" t="s">
        <v>520</v>
      </c>
      <c r="SUH318" s="50" t="s">
        <v>520</v>
      </c>
      <c r="SUI318" s="50" t="s">
        <v>520</v>
      </c>
      <c r="SUJ318" s="50" t="s">
        <v>520</v>
      </c>
      <c r="SUK318" s="50" t="s">
        <v>520</v>
      </c>
      <c r="SUL318" s="50" t="s">
        <v>520</v>
      </c>
      <c r="SUM318" s="50" t="s">
        <v>520</v>
      </c>
      <c r="SUN318" s="50" t="s">
        <v>520</v>
      </c>
      <c r="SUO318" s="50" t="s">
        <v>520</v>
      </c>
      <c r="SUP318" s="50" t="s">
        <v>520</v>
      </c>
      <c r="SUQ318" s="50" t="s">
        <v>520</v>
      </c>
      <c r="SUR318" s="50" t="s">
        <v>520</v>
      </c>
      <c r="SUS318" s="50" t="s">
        <v>520</v>
      </c>
      <c r="SUT318" s="50" t="s">
        <v>520</v>
      </c>
      <c r="SUU318" s="50" t="s">
        <v>520</v>
      </c>
      <c r="SUV318" s="50" t="s">
        <v>520</v>
      </c>
      <c r="SUW318" s="50" t="s">
        <v>520</v>
      </c>
      <c r="SUX318" s="50" t="s">
        <v>520</v>
      </c>
      <c r="SUY318" s="50" t="s">
        <v>520</v>
      </c>
      <c r="SUZ318" s="50" t="s">
        <v>520</v>
      </c>
      <c r="SVA318" s="50" t="s">
        <v>520</v>
      </c>
      <c r="SVB318" s="50" t="s">
        <v>520</v>
      </c>
      <c r="SVC318" s="50" t="s">
        <v>520</v>
      </c>
      <c r="SVD318" s="50" t="s">
        <v>520</v>
      </c>
      <c r="SVE318" s="50" t="s">
        <v>520</v>
      </c>
      <c r="SVF318" s="50" t="s">
        <v>520</v>
      </c>
      <c r="SVG318" s="50" t="s">
        <v>520</v>
      </c>
      <c r="SVH318" s="50" t="s">
        <v>520</v>
      </c>
      <c r="SVI318" s="50" t="s">
        <v>520</v>
      </c>
      <c r="SVJ318" s="50" t="s">
        <v>520</v>
      </c>
      <c r="SVK318" s="50" t="s">
        <v>520</v>
      </c>
      <c r="SVL318" s="50" t="s">
        <v>520</v>
      </c>
      <c r="SVM318" s="50" t="s">
        <v>520</v>
      </c>
      <c r="SVN318" s="50" t="s">
        <v>520</v>
      </c>
      <c r="SVO318" s="50" t="s">
        <v>520</v>
      </c>
      <c r="SVP318" s="50" t="s">
        <v>520</v>
      </c>
      <c r="SVQ318" s="50" t="s">
        <v>520</v>
      </c>
      <c r="SVR318" s="50" t="s">
        <v>520</v>
      </c>
      <c r="SVS318" s="50" t="s">
        <v>520</v>
      </c>
      <c r="SVT318" s="50" t="s">
        <v>520</v>
      </c>
      <c r="SVU318" s="50" t="s">
        <v>520</v>
      </c>
      <c r="SVV318" s="50" t="s">
        <v>520</v>
      </c>
      <c r="SVW318" s="50" t="s">
        <v>520</v>
      </c>
      <c r="SVX318" s="50" t="s">
        <v>520</v>
      </c>
      <c r="SVY318" s="50" t="s">
        <v>520</v>
      </c>
      <c r="SVZ318" s="50" t="s">
        <v>520</v>
      </c>
      <c r="SWA318" s="50" t="s">
        <v>520</v>
      </c>
      <c r="SWB318" s="50" t="s">
        <v>520</v>
      </c>
      <c r="SWC318" s="50" t="s">
        <v>520</v>
      </c>
      <c r="SWD318" s="50" t="s">
        <v>520</v>
      </c>
      <c r="SWE318" s="50" t="s">
        <v>520</v>
      </c>
      <c r="SWF318" s="50" t="s">
        <v>520</v>
      </c>
      <c r="SWG318" s="50" t="s">
        <v>520</v>
      </c>
      <c r="SWH318" s="50" t="s">
        <v>520</v>
      </c>
      <c r="SWI318" s="50" t="s">
        <v>520</v>
      </c>
      <c r="SWJ318" s="50" t="s">
        <v>520</v>
      </c>
      <c r="SWK318" s="50" t="s">
        <v>520</v>
      </c>
      <c r="SWL318" s="50" t="s">
        <v>520</v>
      </c>
      <c r="SWM318" s="50" t="s">
        <v>520</v>
      </c>
      <c r="SWN318" s="50" t="s">
        <v>520</v>
      </c>
      <c r="SWO318" s="50" t="s">
        <v>520</v>
      </c>
      <c r="SWP318" s="50" t="s">
        <v>520</v>
      </c>
      <c r="SWQ318" s="50" t="s">
        <v>520</v>
      </c>
      <c r="SWR318" s="50" t="s">
        <v>520</v>
      </c>
      <c r="SWS318" s="50" t="s">
        <v>520</v>
      </c>
      <c r="SWT318" s="50" t="s">
        <v>520</v>
      </c>
      <c r="SWU318" s="50" t="s">
        <v>520</v>
      </c>
      <c r="SWV318" s="50" t="s">
        <v>520</v>
      </c>
      <c r="SWW318" s="50" t="s">
        <v>520</v>
      </c>
      <c r="SWX318" s="50" t="s">
        <v>520</v>
      </c>
      <c r="SWY318" s="50" t="s">
        <v>520</v>
      </c>
      <c r="SWZ318" s="50" t="s">
        <v>520</v>
      </c>
      <c r="SXA318" s="50" t="s">
        <v>520</v>
      </c>
      <c r="SXB318" s="50" t="s">
        <v>520</v>
      </c>
      <c r="SXC318" s="50" t="s">
        <v>520</v>
      </c>
      <c r="SXD318" s="50" t="s">
        <v>520</v>
      </c>
      <c r="SXE318" s="50" t="s">
        <v>520</v>
      </c>
      <c r="SXF318" s="50" t="s">
        <v>520</v>
      </c>
      <c r="SXG318" s="50" t="s">
        <v>520</v>
      </c>
      <c r="SXH318" s="50" t="s">
        <v>520</v>
      </c>
      <c r="SXI318" s="50" t="s">
        <v>520</v>
      </c>
      <c r="SXJ318" s="50" t="s">
        <v>520</v>
      </c>
      <c r="SXK318" s="50" t="s">
        <v>520</v>
      </c>
      <c r="SXL318" s="50" t="s">
        <v>520</v>
      </c>
      <c r="SXM318" s="50" t="s">
        <v>520</v>
      </c>
      <c r="SXN318" s="50" t="s">
        <v>520</v>
      </c>
      <c r="SXO318" s="50" t="s">
        <v>520</v>
      </c>
      <c r="SXP318" s="50" t="s">
        <v>520</v>
      </c>
      <c r="SXQ318" s="50" t="s">
        <v>520</v>
      </c>
      <c r="SXR318" s="50" t="s">
        <v>520</v>
      </c>
      <c r="SXS318" s="50" t="s">
        <v>520</v>
      </c>
      <c r="SXT318" s="50" t="s">
        <v>520</v>
      </c>
      <c r="SXU318" s="50" t="s">
        <v>520</v>
      </c>
      <c r="SXV318" s="50" t="s">
        <v>520</v>
      </c>
      <c r="SXW318" s="50" t="s">
        <v>520</v>
      </c>
      <c r="SXX318" s="50" t="s">
        <v>520</v>
      </c>
      <c r="SXY318" s="50" t="s">
        <v>520</v>
      </c>
      <c r="SXZ318" s="50" t="s">
        <v>520</v>
      </c>
      <c r="SYA318" s="50" t="s">
        <v>520</v>
      </c>
      <c r="SYB318" s="50" t="s">
        <v>520</v>
      </c>
      <c r="SYC318" s="50" t="s">
        <v>520</v>
      </c>
      <c r="SYD318" s="50" t="s">
        <v>520</v>
      </c>
      <c r="SYE318" s="50" t="s">
        <v>520</v>
      </c>
      <c r="SYF318" s="50" t="s">
        <v>520</v>
      </c>
      <c r="SYG318" s="50" t="s">
        <v>520</v>
      </c>
      <c r="SYH318" s="50" t="s">
        <v>520</v>
      </c>
      <c r="SYI318" s="50" t="s">
        <v>520</v>
      </c>
      <c r="SYJ318" s="50" t="s">
        <v>520</v>
      </c>
      <c r="SYK318" s="50" t="s">
        <v>520</v>
      </c>
      <c r="SYL318" s="50" t="s">
        <v>520</v>
      </c>
      <c r="SYM318" s="50" t="s">
        <v>520</v>
      </c>
      <c r="SYN318" s="50" t="s">
        <v>520</v>
      </c>
      <c r="SYO318" s="50" t="s">
        <v>520</v>
      </c>
      <c r="SYP318" s="50" t="s">
        <v>520</v>
      </c>
      <c r="SYQ318" s="50" t="s">
        <v>520</v>
      </c>
      <c r="SYR318" s="50" t="s">
        <v>520</v>
      </c>
      <c r="SYS318" s="50" t="s">
        <v>520</v>
      </c>
      <c r="SYT318" s="50" t="s">
        <v>520</v>
      </c>
      <c r="SYU318" s="50" t="s">
        <v>520</v>
      </c>
      <c r="SYV318" s="50" t="s">
        <v>520</v>
      </c>
      <c r="SYW318" s="50" t="s">
        <v>520</v>
      </c>
      <c r="SYX318" s="50" t="s">
        <v>520</v>
      </c>
      <c r="SYY318" s="50" t="s">
        <v>520</v>
      </c>
      <c r="SYZ318" s="50" t="s">
        <v>520</v>
      </c>
      <c r="SZA318" s="50" t="s">
        <v>520</v>
      </c>
      <c r="SZB318" s="50" t="s">
        <v>520</v>
      </c>
      <c r="SZC318" s="50" t="s">
        <v>520</v>
      </c>
      <c r="SZD318" s="50" t="s">
        <v>520</v>
      </c>
      <c r="SZE318" s="50" t="s">
        <v>520</v>
      </c>
      <c r="SZF318" s="50" t="s">
        <v>520</v>
      </c>
      <c r="SZG318" s="50" t="s">
        <v>520</v>
      </c>
      <c r="SZH318" s="50" t="s">
        <v>520</v>
      </c>
      <c r="SZI318" s="50" t="s">
        <v>520</v>
      </c>
      <c r="SZJ318" s="50" t="s">
        <v>520</v>
      </c>
      <c r="SZK318" s="50" t="s">
        <v>520</v>
      </c>
      <c r="SZL318" s="50" t="s">
        <v>520</v>
      </c>
      <c r="SZM318" s="50" t="s">
        <v>520</v>
      </c>
      <c r="SZN318" s="50" t="s">
        <v>520</v>
      </c>
      <c r="SZO318" s="50" t="s">
        <v>520</v>
      </c>
      <c r="SZP318" s="50" t="s">
        <v>520</v>
      </c>
      <c r="SZQ318" s="50" t="s">
        <v>520</v>
      </c>
      <c r="SZR318" s="50" t="s">
        <v>520</v>
      </c>
      <c r="SZS318" s="50" t="s">
        <v>520</v>
      </c>
      <c r="SZT318" s="50" t="s">
        <v>520</v>
      </c>
      <c r="SZU318" s="50" t="s">
        <v>520</v>
      </c>
      <c r="SZV318" s="50" t="s">
        <v>520</v>
      </c>
      <c r="SZW318" s="50" t="s">
        <v>520</v>
      </c>
      <c r="SZX318" s="50" t="s">
        <v>520</v>
      </c>
      <c r="SZY318" s="50" t="s">
        <v>520</v>
      </c>
      <c r="SZZ318" s="50" t="s">
        <v>520</v>
      </c>
      <c r="TAA318" s="50" t="s">
        <v>520</v>
      </c>
      <c r="TAB318" s="50" t="s">
        <v>520</v>
      </c>
      <c r="TAC318" s="50" t="s">
        <v>520</v>
      </c>
      <c r="TAD318" s="50" t="s">
        <v>520</v>
      </c>
      <c r="TAE318" s="50" t="s">
        <v>520</v>
      </c>
      <c r="TAF318" s="50" t="s">
        <v>520</v>
      </c>
      <c r="TAG318" s="50" t="s">
        <v>520</v>
      </c>
      <c r="TAH318" s="50" t="s">
        <v>520</v>
      </c>
      <c r="TAI318" s="50" t="s">
        <v>520</v>
      </c>
      <c r="TAJ318" s="50" t="s">
        <v>520</v>
      </c>
      <c r="TAK318" s="50" t="s">
        <v>520</v>
      </c>
      <c r="TAL318" s="50" t="s">
        <v>520</v>
      </c>
      <c r="TAM318" s="50" t="s">
        <v>520</v>
      </c>
      <c r="TAN318" s="50" t="s">
        <v>520</v>
      </c>
      <c r="TAO318" s="50" t="s">
        <v>520</v>
      </c>
      <c r="TAP318" s="50" t="s">
        <v>520</v>
      </c>
      <c r="TAQ318" s="50" t="s">
        <v>520</v>
      </c>
      <c r="TAR318" s="50" t="s">
        <v>520</v>
      </c>
      <c r="TAS318" s="50" t="s">
        <v>520</v>
      </c>
      <c r="TAT318" s="50" t="s">
        <v>520</v>
      </c>
      <c r="TAU318" s="50" t="s">
        <v>520</v>
      </c>
      <c r="TAV318" s="50" t="s">
        <v>520</v>
      </c>
      <c r="TAW318" s="50" t="s">
        <v>520</v>
      </c>
      <c r="TAX318" s="50" t="s">
        <v>520</v>
      </c>
      <c r="TAY318" s="50" t="s">
        <v>520</v>
      </c>
      <c r="TAZ318" s="50" t="s">
        <v>520</v>
      </c>
      <c r="TBA318" s="50" t="s">
        <v>520</v>
      </c>
      <c r="TBB318" s="50" t="s">
        <v>520</v>
      </c>
      <c r="TBC318" s="50" t="s">
        <v>520</v>
      </c>
      <c r="TBD318" s="50" t="s">
        <v>520</v>
      </c>
      <c r="TBE318" s="50" t="s">
        <v>520</v>
      </c>
      <c r="TBF318" s="50" t="s">
        <v>520</v>
      </c>
      <c r="TBG318" s="50" t="s">
        <v>520</v>
      </c>
      <c r="TBH318" s="50" t="s">
        <v>520</v>
      </c>
      <c r="TBI318" s="50" t="s">
        <v>520</v>
      </c>
      <c r="TBJ318" s="50" t="s">
        <v>520</v>
      </c>
      <c r="TBK318" s="50" t="s">
        <v>520</v>
      </c>
      <c r="TBL318" s="50" t="s">
        <v>520</v>
      </c>
      <c r="TBM318" s="50" t="s">
        <v>520</v>
      </c>
      <c r="TBN318" s="50" t="s">
        <v>520</v>
      </c>
      <c r="TBO318" s="50" t="s">
        <v>520</v>
      </c>
      <c r="TBP318" s="50" t="s">
        <v>520</v>
      </c>
      <c r="TBQ318" s="50" t="s">
        <v>520</v>
      </c>
      <c r="TBR318" s="50" t="s">
        <v>520</v>
      </c>
      <c r="TBS318" s="50" t="s">
        <v>520</v>
      </c>
      <c r="TBT318" s="50" t="s">
        <v>520</v>
      </c>
      <c r="TBU318" s="50" t="s">
        <v>520</v>
      </c>
      <c r="TBV318" s="50" t="s">
        <v>520</v>
      </c>
      <c r="TBW318" s="50" t="s">
        <v>520</v>
      </c>
      <c r="TBX318" s="50" t="s">
        <v>520</v>
      </c>
      <c r="TBY318" s="50" t="s">
        <v>520</v>
      </c>
      <c r="TBZ318" s="50" t="s">
        <v>520</v>
      </c>
      <c r="TCA318" s="50" t="s">
        <v>520</v>
      </c>
      <c r="TCB318" s="50" t="s">
        <v>520</v>
      </c>
      <c r="TCC318" s="50" t="s">
        <v>520</v>
      </c>
      <c r="TCD318" s="50" t="s">
        <v>520</v>
      </c>
      <c r="TCE318" s="50" t="s">
        <v>520</v>
      </c>
      <c r="TCF318" s="50" t="s">
        <v>520</v>
      </c>
      <c r="TCG318" s="50" t="s">
        <v>520</v>
      </c>
      <c r="TCH318" s="50" t="s">
        <v>520</v>
      </c>
      <c r="TCI318" s="50" t="s">
        <v>520</v>
      </c>
      <c r="TCJ318" s="50" t="s">
        <v>520</v>
      </c>
      <c r="TCK318" s="50" t="s">
        <v>520</v>
      </c>
      <c r="TCL318" s="50" t="s">
        <v>520</v>
      </c>
      <c r="TCM318" s="50" t="s">
        <v>520</v>
      </c>
      <c r="TCN318" s="50" t="s">
        <v>520</v>
      </c>
      <c r="TCO318" s="50" t="s">
        <v>520</v>
      </c>
      <c r="TCP318" s="50" t="s">
        <v>520</v>
      </c>
      <c r="TCQ318" s="50" t="s">
        <v>520</v>
      </c>
      <c r="TCR318" s="50" t="s">
        <v>520</v>
      </c>
      <c r="TCS318" s="50" t="s">
        <v>520</v>
      </c>
      <c r="TCT318" s="50" t="s">
        <v>520</v>
      </c>
      <c r="TCU318" s="50" t="s">
        <v>520</v>
      </c>
      <c r="TCV318" s="50" t="s">
        <v>520</v>
      </c>
      <c r="TCW318" s="50" t="s">
        <v>520</v>
      </c>
      <c r="TCX318" s="50" t="s">
        <v>520</v>
      </c>
      <c r="TCY318" s="50" t="s">
        <v>520</v>
      </c>
      <c r="TCZ318" s="50" t="s">
        <v>520</v>
      </c>
      <c r="TDA318" s="50" t="s">
        <v>520</v>
      </c>
      <c r="TDB318" s="50" t="s">
        <v>520</v>
      </c>
      <c r="TDC318" s="50" t="s">
        <v>520</v>
      </c>
      <c r="TDD318" s="50" t="s">
        <v>520</v>
      </c>
      <c r="TDE318" s="50" t="s">
        <v>520</v>
      </c>
      <c r="TDF318" s="50" t="s">
        <v>520</v>
      </c>
      <c r="TDG318" s="50" t="s">
        <v>520</v>
      </c>
      <c r="TDH318" s="50" t="s">
        <v>520</v>
      </c>
      <c r="TDI318" s="50" t="s">
        <v>520</v>
      </c>
      <c r="TDJ318" s="50" t="s">
        <v>520</v>
      </c>
      <c r="TDK318" s="50" t="s">
        <v>520</v>
      </c>
      <c r="TDL318" s="50" t="s">
        <v>520</v>
      </c>
      <c r="TDM318" s="50" t="s">
        <v>520</v>
      </c>
      <c r="TDN318" s="50" t="s">
        <v>520</v>
      </c>
      <c r="TDO318" s="50" t="s">
        <v>520</v>
      </c>
      <c r="TDP318" s="50" t="s">
        <v>520</v>
      </c>
      <c r="TDQ318" s="50" t="s">
        <v>520</v>
      </c>
      <c r="TDR318" s="50" t="s">
        <v>520</v>
      </c>
      <c r="TDS318" s="50" t="s">
        <v>520</v>
      </c>
      <c r="TDT318" s="50" t="s">
        <v>520</v>
      </c>
      <c r="TDU318" s="50" t="s">
        <v>520</v>
      </c>
      <c r="TDV318" s="50" t="s">
        <v>520</v>
      </c>
      <c r="TDW318" s="50" t="s">
        <v>520</v>
      </c>
      <c r="TDX318" s="50" t="s">
        <v>520</v>
      </c>
      <c r="TDY318" s="50" t="s">
        <v>520</v>
      </c>
      <c r="TDZ318" s="50" t="s">
        <v>520</v>
      </c>
      <c r="TEA318" s="50" t="s">
        <v>520</v>
      </c>
      <c r="TEB318" s="50" t="s">
        <v>520</v>
      </c>
      <c r="TEC318" s="50" t="s">
        <v>520</v>
      </c>
      <c r="TED318" s="50" t="s">
        <v>520</v>
      </c>
      <c r="TEE318" s="50" t="s">
        <v>520</v>
      </c>
      <c r="TEF318" s="50" t="s">
        <v>520</v>
      </c>
      <c r="TEG318" s="50" t="s">
        <v>520</v>
      </c>
      <c r="TEH318" s="50" t="s">
        <v>520</v>
      </c>
      <c r="TEI318" s="50" t="s">
        <v>520</v>
      </c>
      <c r="TEJ318" s="50" t="s">
        <v>520</v>
      </c>
      <c r="TEK318" s="50" t="s">
        <v>520</v>
      </c>
      <c r="TEL318" s="50" t="s">
        <v>520</v>
      </c>
      <c r="TEM318" s="50" t="s">
        <v>520</v>
      </c>
      <c r="TEN318" s="50" t="s">
        <v>520</v>
      </c>
      <c r="TEO318" s="50" t="s">
        <v>520</v>
      </c>
      <c r="TEP318" s="50" t="s">
        <v>520</v>
      </c>
      <c r="TEQ318" s="50" t="s">
        <v>520</v>
      </c>
      <c r="TER318" s="50" t="s">
        <v>520</v>
      </c>
      <c r="TES318" s="50" t="s">
        <v>520</v>
      </c>
      <c r="TET318" s="50" t="s">
        <v>520</v>
      </c>
      <c r="TEU318" s="50" t="s">
        <v>520</v>
      </c>
      <c r="TEV318" s="50" t="s">
        <v>520</v>
      </c>
      <c r="TEW318" s="50" t="s">
        <v>520</v>
      </c>
      <c r="TEX318" s="50" t="s">
        <v>520</v>
      </c>
      <c r="TEY318" s="50" t="s">
        <v>520</v>
      </c>
      <c r="TEZ318" s="50" t="s">
        <v>520</v>
      </c>
      <c r="TFA318" s="50" t="s">
        <v>520</v>
      </c>
      <c r="TFB318" s="50" t="s">
        <v>520</v>
      </c>
      <c r="TFC318" s="50" t="s">
        <v>520</v>
      </c>
      <c r="TFD318" s="50" t="s">
        <v>520</v>
      </c>
      <c r="TFE318" s="50" t="s">
        <v>520</v>
      </c>
      <c r="TFF318" s="50" t="s">
        <v>520</v>
      </c>
      <c r="TFG318" s="50" t="s">
        <v>520</v>
      </c>
      <c r="TFH318" s="50" t="s">
        <v>520</v>
      </c>
      <c r="TFI318" s="50" t="s">
        <v>520</v>
      </c>
      <c r="TFJ318" s="50" t="s">
        <v>520</v>
      </c>
      <c r="TFK318" s="50" t="s">
        <v>520</v>
      </c>
      <c r="TFL318" s="50" t="s">
        <v>520</v>
      </c>
      <c r="TFM318" s="50" t="s">
        <v>520</v>
      </c>
      <c r="TFN318" s="50" t="s">
        <v>520</v>
      </c>
      <c r="TFO318" s="50" t="s">
        <v>520</v>
      </c>
      <c r="TFP318" s="50" t="s">
        <v>520</v>
      </c>
      <c r="TFQ318" s="50" t="s">
        <v>520</v>
      </c>
      <c r="TFR318" s="50" t="s">
        <v>520</v>
      </c>
      <c r="TFS318" s="50" t="s">
        <v>520</v>
      </c>
      <c r="TFT318" s="50" t="s">
        <v>520</v>
      </c>
      <c r="TFU318" s="50" t="s">
        <v>520</v>
      </c>
      <c r="TFV318" s="50" t="s">
        <v>520</v>
      </c>
      <c r="TFW318" s="50" t="s">
        <v>520</v>
      </c>
      <c r="TFX318" s="50" t="s">
        <v>520</v>
      </c>
      <c r="TFY318" s="50" t="s">
        <v>520</v>
      </c>
      <c r="TFZ318" s="50" t="s">
        <v>520</v>
      </c>
      <c r="TGA318" s="50" t="s">
        <v>520</v>
      </c>
      <c r="TGB318" s="50" t="s">
        <v>520</v>
      </c>
      <c r="TGC318" s="50" t="s">
        <v>520</v>
      </c>
      <c r="TGD318" s="50" t="s">
        <v>520</v>
      </c>
      <c r="TGE318" s="50" t="s">
        <v>520</v>
      </c>
      <c r="TGF318" s="50" t="s">
        <v>520</v>
      </c>
      <c r="TGG318" s="50" t="s">
        <v>520</v>
      </c>
      <c r="TGH318" s="50" t="s">
        <v>520</v>
      </c>
      <c r="TGI318" s="50" t="s">
        <v>520</v>
      </c>
      <c r="TGJ318" s="50" t="s">
        <v>520</v>
      </c>
      <c r="TGK318" s="50" t="s">
        <v>520</v>
      </c>
      <c r="TGL318" s="50" t="s">
        <v>520</v>
      </c>
      <c r="TGM318" s="50" t="s">
        <v>520</v>
      </c>
      <c r="TGN318" s="50" t="s">
        <v>520</v>
      </c>
      <c r="TGO318" s="50" t="s">
        <v>520</v>
      </c>
      <c r="TGP318" s="50" t="s">
        <v>520</v>
      </c>
      <c r="TGQ318" s="50" t="s">
        <v>520</v>
      </c>
      <c r="TGR318" s="50" t="s">
        <v>520</v>
      </c>
      <c r="TGS318" s="50" t="s">
        <v>520</v>
      </c>
      <c r="TGT318" s="50" t="s">
        <v>520</v>
      </c>
      <c r="TGU318" s="50" t="s">
        <v>520</v>
      </c>
      <c r="TGV318" s="50" t="s">
        <v>520</v>
      </c>
      <c r="TGW318" s="50" t="s">
        <v>520</v>
      </c>
      <c r="TGX318" s="50" t="s">
        <v>520</v>
      </c>
      <c r="TGY318" s="50" t="s">
        <v>520</v>
      </c>
      <c r="TGZ318" s="50" t="s">
        <v>520</v>
      </c>
      <c r="THA318" s="50" t="s">
        <v>520</v>
      </c>
      <c r="THB318" s="50" t="s">
        <v>520</v>
      </c>
      <c r="THC318" s="50" t="s">
        <v>520</v>
      </c>
      <c r="THD318" s="50" t="s">
        <v>520</v>
      </c>
      <c r="THE318" s="50" t="s">
        <v>520</v>
      </c>
      <c r="THF318" s="50" t="s">
        <v>520</v>
      </c>
      <c r="THG318" s="50" t="s">
        <v>520</v>
      </c>
      <c r="THH318" s="50" t="s">
        <v>520</v>
      </c>
      <c r="THI318" s="50" t="s">
        <v>520</v>
      </c>
      <c r="THJ318" s="50" t="s">
        <v>520</v>
      </c>
      <c r="THK318" s="50" t="s">
        <v>520</v>
      </c>
      <c r="THL318" s="50" t="s">
        <v>520</v>
      </c>
      <c r="THM318" s="50" t="s">
        <v>520</v>
      </c>
      <c r="THN318" s="50" t="s">
        <v>520</v>
      </c>
      <c r="THO318" s="50" t="s">
        <v>520</v>
      </c>
      <c r="THP318" s="50" t="s">
        <v>520</v>
      </c>
      <c r="THQ318" s="50" t="s">
        <v>520</v>
      </c>
      <c r="THR318" s="50" t="s">
        <v>520</v>
      </c>
      <c r="THS318" s="50" t="s">
        <v>520</v>
      </c>
      <c r="THT318" s="50" t="s">
        <v>520</v>
      </c>
      <c r="THU318" s="50" t="s">
        <v>520</v>
      </c>
      <c r="THV318" s="50" t="s">
        <v>520</v>
      </c>
      <c r="THW318" s="50" t="s">
        <v>520</v>
      </c>
      <c r="THX318" s="50" t="s">
        <v>520</v>
      </c>
      <c r="THY318" s="50" t="s">
        <v>520</v>
      </c>
      <c r="THZ318" s="50" t="s">
        <v>520</v>
      </c>
      <c r="TIA318" s="50" t="s">
        <v>520</v>
      </c>
      <c r="TIB318" s="50" t="s">
        <v>520</v>
      </c>
      <c r="TIC318" s="50" t="s">
        <v>520</v>
      </c>
      <c r="TID318" s="50" t="s">
        <v>520</v>
      </c>
      <c r="TIE318" s="50" t="s">
        <v>520</v>
      </c>
      <c r="TIF318" s="50" t="s">
        <v>520</v>
      </c>
      <c r="TIG318" s="50" t="s">
        <v>520</v>
      </c>
      <c r="TIH318" s="50" t="s">
        <v>520</v>
      </c>
      <c r="TII318" s="50" t="s">
        <v>520</v>
      </c>
      <c r="TIJ318" s="50" t="s">
        <v>520</v>
      </c>
      <c r="TIK318" s="50" t="s">
        <v>520</v>
      </c>
      <c r="TIL318" s="50" t="s">
        <v>520</v>
      </c>
      <c r="TIM318" s="50" t="s">
        <v>520</v>
      </c>
      <c r="TIN318" s="50" t="s">
        <v>520</v>
      </c>
      <c r="TIO318" s="50" t="s">
        <v>520</v>
      </c>
      <c r="TIP318" s="50" t="s">
        <v>520</v>
      </c>
      <c r="TIQ318" s="50" t="s">
        <v>520</v>
      </c>
      <c r="TIR318" s="50" t="s">
        <v>520</v>
      </c>
      <c r="TIS318" s="50" t="s">
        <v>520</v>
      </c>
      <c r="TIT318" s="50" t="s">
        <v>520</v>
      </c>
      <c r="TIU318" s="50" t="s">
        <v>520</v>
      </c>
      <c r="TIV318" s="50" t="s">
        <v>520</v>
      </c>
      <c r="TIW318" s="50" t="s">
        <v>520</v>
      </c>
      <c r="TIX318" s="50" t="s">
        <v>520</v>
      </c>
      <c r="TIY318" s="50" t="s">
        <v>520</v>
      </c>
      <c r="TIZ318" s="50" t="s">
        <v>520</v>
      </c>
      <c r="TJA318" s="50" t="s">
        <v>520</v>
      </c>
      <c r="TJB318" s="50" t="s">
        <v>520</v>
      </c>
      <c r="TJC318" s="50" t="s">
        <v>520</v>
      </c>
      <c r="TJD318" s="50" t="s">
        <v>520</v>
      </c>
      <c r="TJE318" s="50" t="s">
        <v>520</v>
      </c>
      <c r="TJF318" s="50" t="s">
        <v>520</v>
      </c>
      <c r="TJG318" s="50" t="s">
        <v>520</v>
      </c>
      <c r="TJH318" s="50" t="s">
        <v>520</v>
      </c>
      <c r="TJI318" s="50" t="s">
        <v>520</v>
      </c>
      <c r="TJJ318" s="50" t="s">
        <v>520</v>
      </c>
      <c r="TJK318" s="50" t="s">
        <v>520</v>
      </c>
      <c r="TJL318" s="50" t="s">
        <v>520</v>
      </c>
      <c r="TJM318" s="50" t="s">
        <v>520</v>
      </c>
      <c r="TJN318" s="50" t="s">
        <v>520</v>
      </c>
      <c r="TJO318" s="50" t="s">
        <v>520</v>
      </c>
      <c r="TJP318" s="50" t="s">
        <v>520</v>
      </c>
      <c r="TJQ318" s="50" t="s">
        <v>520</v>
      </c>
      <c r="TJR318" s="50" t="s">
        <v>520</v>
      </c>
      <c r="TJS318" s="50" t="s">
        <v>520</v>
      </c>
      <c r="TJT318" s="50" t="s">
        <v>520</v>
      </c>
      <c r="TJU318" s="50" t="s">
        <v>520</v>
      </c>
      <c r="TJV318" s="50" t="s">
        <v>520</v>
      </c>
      <c r="TJW318" s="50" t="s">
        <v>520</v>
      </c>
      <c r="TJX318" s="50" t="s">
        <v>520</v>
      </c>
      <c r="TJY318" s="50" t="s">
        <v>520</v>
      </c>
      <c r="TJZ318" s="50" t="s">
        <v>520</v>
      </c>
      <c r="TKA318" s="50" t="s">
        <v>520</v>
      </c>
      <c r="TKB318" s="50" t="s">
        <v>520</v>
      </c>
      <c r="TKC318" s="50" t="s">
        <v>520</v>
      </c>
      <c r="TKD318" s="50" t="s">
        <v>520</v>
      </c>
      <c r="TKE318" s="50" t="s">
        <v>520</v>
      </c>
      <c r="TKF318" s="50" t="s">
        <v>520</v>
      </c>
      <c r="TKG318" s="50" t="s">
        <v>520</v>
      </c>
      <c r="TKH318" s="50" t="s">
        <v>520</v>
      </c>
      <c r="TKI318" s="50" t="s">
        <v>520</v>
      </c>
      <c r="TKJ318" s="50" t="s">
        <v>520</v>
      </c>
      <c r="TKK318" s="50" t="s">
        <v>520</v>
      </c>
      <c r="TKL318" s="50" t="s">
        <v>520</v>
      </c>
      <c r="TKM318" s="50" t="s">
        <v>520</v>
      </c>
      <c r="TKN318" s="50" t="s">
        <v>520</v>
      </c>
      <c r="TKO318" s="50" t="s">
        <v>520</v>
      </c>
      <c r="TKP318" s="50" t="s">
        <v>520</v>
      </c>
      <c r="TKQ318" s="50" t="s">
        <v>520</v>
      </c>
      <c r="TKR318" s="50" t="s">
        <v>520</v>
      </c>
      <c r="TKS318" s="50" t="s">
        <v>520</v>
      </c>
      <c r="TKT318" s="50" t="s">
        <v>520</v>
      </c>
      <c r="TKU318" s="50" t="s">
        <v>520</v>
      </c>
      <c r="TKV318" s="50" t="s">
        <v>520</v>
      </c>
      <c r="TKW318" s="50" t="s">
        <v>520</v>
      </c>
      <c r="TKX318" s="50" t="s">
        <v>520</v>
      </c>
      <c r="TKY318" s="50" t="s">
        <v>520</v>
      </c>
      <c r="TKZ318" s="50" t="s">
        <v>520</v>
      </c>
      <c r="TLA318" s="50" t="s">
        <v>520</v>
      </c>
      <c r="TLB318" s="50" t="s">
        <v>520</v>
      </c>
      <c r="TLC318" s="50" t="s">
        <v>520</v>
      </c>
      <c r="TLD318" s="50" t="s">
        <v>520</v>
      </c>
      <c r="TLE318" s="50" t="s">
        <v>520</v>
      </c>
      <c r="TLF318" s="50" t="s">
        <v>520</v>
      </c>
      <c r="TLG318" s="50" t="s">
        <v>520</v>
      </c>
      <c r="TLH318" s="50" t="s">
        <v>520</v>
      </c>
      <c r="TLI318" s="50" t="s">
        <v>520</v>
      </c>
      <c r="TLJ318" s="50" t="s">
        <v>520</v>
      </c>
      <c r="TLK318" s="50" t="s">
        <v>520</v>
      </c>
      <c r="TLL318" s="50" t="s">
        <v>520</v>
      </c>
      <c r="TLM318" s="50" t="s">
        <v>520</v>
      </c>
      <c r="TLN318" s="50" t="s">
        <v>520</v>
      </c>
      <c r="TLO318" s="50" t="s">
        <v>520</v>
      </c>
      <c r="TLP318" s="50" t="s">
        <v>520</v>
      </c>
      <c r="TLQ318" s="50" t="s">
        <v>520</v>
      </c>
      <c r="TLR318" s="50" t="s">
        <v>520</v>
      </c>
      <c r="TLS318" s="50" t="s">
        <v>520</v>
      </c>
      <c r="TLT318" s="50" t="s">
        <v>520</v>
      </c>
      <c r="TLU318" s="50" t="s">
        <v>520</v>
      </c>
      <c r="TLV318" s="50" t="s">
        <v>520</v>
      </c>
      <c r="TLW318" s="50" t="s">
        <v>520</v>
      </c>
      <c r="TLX318" s="50" t="s">
        <v>520</v>
      </c>
      <c r="TLY318" s="50" t="s">
        <v>520</v>
      </c>
      <c r="TLZ318" s="50" t="s">
        <v>520</v>
      </c>
      <c r="TMA318" s="50" t="s">
        <v>520</v>
      </c>
      <c r="TMB318" s="50" t="s">
        <v>520</v>
      </c>
      <c r="TMC318" s="50" t="s">
        <v>520</v>
      </c>
      <c r="TMD318" s="50" t="s">
        <v>520</v>
      </c>
      <c r="TME318" s="50" t="s">
        <v>520</v>
      </c>
      <c r="TMF318" s="50" t="s">
        <v>520</v>
      </c>
      <c r="TMG318" s="50" t="s">
        <v>520</v>
      </c>
      <c r="TMH318" s="50" t="s">
        <v>520</v>
      </c>
      <c r="TMI318" s="50" t="s">
        <v>520</v>
      </c>
      <c r="TMJ318" s="50" t="s">
        <v>520</v>
      </c>
      <c r="TMK318" s="50" t="s">
        <v>520</v>
      </c>
      <c r="TML318" s="50" t="s">
        <v>520</v>
      </c>
      <c r="TMM318" s="50" t="s">
        <v>520</v>
      </c>
      <c r="TMN318" s="50" t="s">
        <v>520</v>
      </c>
      <c r="TMO318" s="50" t="s">
        <v>520</v>
      </c>
      <c r="TMP318" s="50" t="s">
        <v>520</v>
      </c>
      <c r="TMQ318" s="50" t="s">
        <v>520</v>
      </c>
      <c r="TMR318" s="50" t="s">
        <v>520</v>
      </c>
      <c r="TMS318" s="50" t="s">
        <v>520</v>
      </c>
      <c r="TMT318" s="50" t="s">
        <v>520</v>
      </c>
      <c r="TMU318" s="50" t="s">
        <v>520</v>
      </c>
      <c r="TMV318" s="50" t="s">
        <v>520</v>
      </c>
      <c r="TMW318" s="50" t="s">
        <v>520</v>
      </c>
      <c r="TMX318" s="50" t="s">
        <v>520</v>
      </c>
      <c r="TMY318" s="50" t="s">
        <v>520</v>
      </c>
      <c r="TMZ318" s="50" t="s">
        <v>520</v>
      </c>
      <c r="TNA318" s="50" t="s">
        <v>520</v>
      </c>
      <c r="TNB318" s="50" t="s">
        <v>520</v>
      </c>
      <c r="TNC318" s="50" t="s">
        <v>520</v>
      </c>
      <c r="TND318" s="50" t="s">
        <v>520</v>
      </c>
      <c r="TNE318" s="50" t="s">
        <v>520</v>
      </c>
      <c r="TNF318" s="50" t="s">
        <v>520</v>
      </c>
      <c r="TNG318" s="50" t="s">
        <v>520</v>
      </c>
      <c r="TNH318" s="50" t="s">
        <v>520</v>
      </c>
      <c r="TNI318" s="50" t="s">
        <v>520</v>
      </c>
      <c r="TNJ318" s="50" t="s">
        <v>520</v>
      </c>
      <c r="TNK318" s="50" t="s">
        <v>520</v>
      </c>
      <c r="TNL318" s="50" t="s">
        <v>520</v>
      </c>
      <c r="TNM318" s="50" t="s">
        <v>520</v>
      </c>
      <c r="TNN318" s="50" t="s">
        <v>520</v>
      </c>
      <c r="TNO318" s="50" t="s">
        <v>520</v>
      </c>
      <c r="TNP318" s="50" t="s">
        <v>520</v>
      </c>
      <c r="TNQ318" s="50" t="s">
        <v>520</v>
      </c>
      <c r="TNR318" s="50" t="s">
        <v>520</v>
      </c>
      <c r="TNS318" s="50" t="s">
        <v>520</v>
      </c>
      <c r="TNT318" s="50" t="s">
        <v>520</v>
      </c>
      <c r="TNU318" s="50" t="s">
        <v>520</v>
      </c>
      <c r="TNV318" s="50" t="s">
        <v>520</v>
      </c>
      <c r="TNW318" s="50" t="s">
        <v>520</v>
      </c>
      <c r="TNX318" s="50" t="s">
        <v>520</v>
      </c>
      <c r="TNY318" s="50" t="s">
        <v>520</v>
      </c>
      <c r="TNZ318" s="50" t="s">
        <v>520</v>
      </c>
      <c r="TOA318" s="50" t="s">
        <v>520</v>
      </c>
      <c r="TOB318" s="50" t="s">
        <v>520</v>
      </c>
      <c r="TOC318" s="50" t="s">
        <v>520</v>
      </c>
      <c r="TOD318" s="50" t="s">
        <v>520</v>
      </c>
      <c r="TOE318" s="50" t="s">
        <v>520</v>
      </c>
      <c r="TOF318" s="50" t="s">
        <v>520</v>
      </c>
      <c r="TOG318" s="50" t="s">
        <v>520</v>
      </c>
      <c r="TOH318" s="50" t="s">
        <v>520</v>
      </c>
      <c r="TOI318" s="50" t="s">
        <v>520</v>
      </c>
      <c r="TOJ318" s="50" t="s">
        <v>520</v>
      </c>
      <c r="TOK318" s="50" t="s">
        <v>520</v>
      </c>
      <c r="TOL318" s="50" t="s">
        <v>520</v>
      </c>
      <c r="TOM318" s="50" t="s">
        <v>520</v>
      </c>
      <c r="TON318" s="50" t="s">
        <v>520</v>
      </c>
      <c r="TOO318" s="50" t="s">
        <v>520</v>
      </c>
      <c r="TOP318" s="50" t="s">
        <v>520</v>
      </c>
      <c r="TOQ318" s="50" t="s">
        <v>520</v>
      </c>
      <c r="TOR318" s="50" t="s">
        <v>520</v>
      </c>
      <c r="TOS318" s="50" t="s">
        <v>520</v>
      </c>
      <c r="TOT318" s="50" t="s">
        <v>520</v>
      </c>
      <c r="TOU318" s="50" t="s">
        <v>520</v>
      </c>
      <c r="TOV318" s="50" t="s">
        <v>520</v>
      </c>
      <c r="TOW318" s="50" t="s">
        <v>520</v>
      </c>
      <c r="TOX318" s="50" t="s">
        <v>520</v>
      </c>
      <c r="TOY318" s="50" t="s">
        <v>520</v>
      </c>
      <c r="TOZ318" s="50" t="s">
        <v>520</v>
      </c>
      <c r="TPA318" s="50" t="s">
        <v>520</v>
      </c>
      <c r="TPB318" s="50" t="s">
        <v>520</v>
      </c>
      <c r="TPC318" s="50" t="s">
        <v>520</v>
      </c>
      <c r="TPD318" s="50" t="s">
        <v>520</v>
      </c>
      <c r="TPE318" s="50" t="s">
        <v>520</v>
      </c>
      <c r="TPF318" s="50" t="s">
        <v>520</v>
      </c>
      <c r="TPG318" s="50" t="s">
        <v>520</v>
      </c>
      <c r="TPH318" s="50" t="s">
        <v>520</v>
      </c>
      <c r="TPI318" s="50" t="s">
        <v>520</v>
      </c>
      <c r="TPJ318" s="50" t="s">
        <v>520</v>
      </c>
      <c r="TPK318" s="50" t="s">
        <v>520</v>
      </c>
      <c r="TPL318" s="50" t="s">
        <v>520</v>
      </c>
      <c r="TPM318" s="50" t="s">
        <v>520</v>
      </c>
      <c r="TPN318" s="50" t="s">
        <v>520</v>
      </c>
      <c r="TPO318" s="50" t="s">
        <v>520</v>
      </c>
      <c r="TPP318" s="50" t="s">
        <v>520</v>
      </c>
      <c r="TPQ318" s="50" t="s">
        <v>520</v>
      </c>
      <c r="TPR318" s="50" t="s">
        <v>520</v>
      </c>
      <c r="TPS318" s="50" t="s">
        <v>520</v>
      </c>
      <c r="TPT318" s="50" t="s">
        <v>520</v>
      </c>
      <c r="TPU318" s="50" t="s">
        <v>520</v>
      </c>
      <c r="TPV318" s="50" t="s">
        <v>520</v>
      </c>
      <c r="TPW318" s="50" t="s">
        <v>520</v>
      </c>
      <c r="TPX318" s="50" t="s">
        <v>520</v>
      </c>
      <c r="TPY318" s="50" t="s">
        <v>520</v>
      </c>
      <c r="TPZ318" s="50" t="s">
        <v>520</v>
      </c>
      <c r="TQA318" s="50" t="s">
        <v>520</v>
      </c>
      <c r="TQB318" s="50" t="s">
        <v>520</v>
      </c>
      <c r="TQC318" s="50" t="s">
        <v>520</v>
      </c>
      <c r="TQD318" s="50" t="s">
        <v>520</v>
      </c>
      <c r="TQE318" s="50" t="s">
        <v>520</v>
      </c>
      <c r="TQF318" s="50" t="s">
        <v>520</v>
      </c>
      <c r="TQG318" s="50" t="s">
        <v>520</v>
      </c>
      <c r="TQH318" s="50" t="s">
        <v>520</v>
      </c>
      <c r="TQI318" s="50" t="s">
        <v>520</v>
      </c>
      <c r="TQJ318" s="50" t="s">
        <v>520</v>
      </c>
      <c r="TQK318" s="50" t="s">
        <v>520</v>
      </c>
      <c r="TQL318" s="50" t="s">
        <v>520</v>
      </c>
      <c r="TQM318" s="50" t="s">
        <v>520</v>
      </c>
      <c r="TQN318" s="50" t="s">
        <v>520</v>
      </c>
      <c r="TQO318" s="50" t="s">
        <v>520</v>
      </c>
      <c r="TQP318" s="50" t="s">
        <v>520</v>
      </c>
      <c r="TQQ318" s="50" t="s">
        <v>520</v>
      </c>
      <c r="TQR318" s="50" t="s">
        <v>520</v>
      </c>
      <c r="TQS318" s="50" t="s">
        <v>520</v>
      </c>
      <c r="TQT318" s="50" t="s">
        <v>520</v>
      </c>
      <c r="TQU318" s="50" t="s">
        <v>520</v>
      </c>
      <c r="TQV318" s="50" t="s">
        <v>520</v>
      </c>
      <c r="TQW318" s="50" t="s">
        <v>520</v>
      </c>
      <c r="TQX318" s="50" t="s">
        <v>520</v>
      </c>
      <c r="TQY318" s="50" t="s">
        <v>520</v>
      </c>
      <c r="TQZ318" s="50" t="s">
        <v>520</v>
      </c>
      <c r="TRA318" s="50" t="s">
        <v>520</v>
      </c>
      <c r="TRB318" s="50" t="s">
        <v>520</v>
      </c>
      <c r="TRC318" s="50" t="s">
        <v>520</v>
      </c>
      <c r="TRD318" s="50" t="s">
        <v>520</v>
      </c>
      <c r="TRE318" s="50" t="s">
        <v>520</v>
      </c>
      <c r="TRF318" s="50" t="s">
        <v>520</v>
      </c>
      <c r="TRG318" s="50" t="s">
        <v>520</v>
      </c>
      <c r="TRH318" s="50" t="s">
        <v>520</v>
      </c>
      <c r="TRI318" s="50" t="s">
        <v>520</v>
      </c>
      <c r="TRJ318" s="50" t="s">
        <v>520</v>
      </c>
      <c r="TRK318" s="50" t="s">
        <v>520</v>
      </c>
      <c r="TRL318" s="50" t="s">
        <v>520</v>
      </c>
      <c r="TRM318" s="50" t="s">
        <v>520</v>
      </c>
      <c r="TRN318" s="50" t="s">
        <v>520</v>
      </c>
      <c r="TRO318" s="50" t="s">
        <v>520</v>
      </c>
      <c r="TRP318" s="50" t="s">
        <v>520</v>
      </c>
      <c r="TRQ318" s="50" t="s">
        <v>520</v>
      </c>
      <c r="TRR318" s="50" t="s">
        <v>520</v>
      </c>
      <c r="TRS318" s="50" t="s">
        <v>520</v>
      </c>
      <c r="TRT318" s="50" t="s">
        <v>520</v>
      </c>
      <c r="TRU318" s="50" t="s">
        <v>520</v>
      </c>
      <c r="TRV318" s="50" t="s">
        <v>520</v>
      </c>
      <c r="TRW318" s="50" t="s">
        <v>520</v>
      </c>
      <c r="TRX318" s="50" t="s">
        <v>520</v>
      </c>
      <c r="TRY318" s="50" t="s">
        <v>520</v>
      </c>
      <c r="TRZ318" s="50" t="s">
        <v>520</v>
      </c>
      <c r="TSA318" s="50" t="s">
        <v>520</v>
      </c>
      <c r="TSB318" s="50" t="s">
        <v>520</v>
      </c>
      <c r="TSC318" s="50" t="s">
        <v>520</v>
      </c>
      <c r="TSD318" s="50" t="s">
        <v>520</v>
      </c>
      <c r="TSE318" s="50" t="s">
        <v>520</v>
      </c>
      <c r="TSF318" s="50" t="s">
        <v>520</v>
      </c>
      <c r="TSG318" s="50" t="s">
        <v>520</v>
      </c>
      <c r="TSH318" s="50" t="s">
        <v>520</v>
      </c>
      <c r="TSI318" s="50" t="s">
        <v>520</v>
      </c>
      <c r="TSJ318" s="50" t="s">
        <v>520</v>
      </c>
      <c r="TSK318" s="50" t="s">
        <v>520</v>
      </c>
      <c r="TSL318" s="50" t="s">
        <v>520</v>
      </c>
      <c r="TSM318" s="50" t="s">
        <v>520</v>
      </c>
      <c r="TSN318" s="50" t="s">
        <v>520</v>
      </c>
      <c r="TSO318" s="50" t="s">
        <v>520</v>
      </c>
      <c r="TSP318" s="50" t="s">
        <v>520</v>
      </c>
      <c r="TSQ318" s="50" t="s">
        <v>520</v>
      </c>
      <c r="TSR318" s="50" t="s">
        <v>520</v>
      </c>
      <c r="TSS318" s="50" t="s">
        <v>520</v>
      </c>
      <c r="TST318" s="50" t="s">
        <v>520</v>
      </c>
      <c r="TSU318" s="50" t="s">
        <v>520</v>
      </c>
      <c r="TSV318" s="50" t="s">
        <v>520</v>
      </c>
      <c r="TSW318" s="50" t="s">
        <v>520</v>
      </c>
      <c r="TSX318" s="50" t="s">
        <v>520</v>
      </c>
      <c r="TSY318" s="50" t="s">
        <v>520</v>
      </c>
      <c r="TSZ318" s="50" t="s">
        <v>520</v>
      </c>
      <c r="TTA318" s="50" t="s">
        <v>520</v>
      </c>
      <c r="TTB318" s="50" t="s">
        <v>520</v>
      </c>
      <c r="TTC318" s="50" t="s">
        <v>520</v>
      </c>
      <c r="TTD318" s="50" t="s">
        <v>520</v>
      </c>
      <c r="TTE318" s="50" t="s">
        <v>520</v>
      </c>
      <c r="TTF318" s="50" t="s">
        <v>520</v>
      </c>
      <c r="TTG318" s="50" t="s">
        <v>520</v>
      </c>
      <c r="TTH318" s="50" t="s">
        <v>520</v>
      </c>
      <c r="TTI318" s="50" t="s">
        <v>520</v>
      </c>
      <c r="TTJ318" s="50" t="s">
        <v>520</v>
      </c>
      <c r="TTK318" s="50" t="s">
        <v>520</v>
      </c>
      <c r="TTL318" s="50" t="s">
        <v>520</v>
      </c>
      <c r="TTM318" s="50" t="s">
        <v>520</v>
      </c>
      <c r="TTN318" s="50" t="s">
        <v>520</v>
      </c>
      <c r="TTO318" s="50" t="s">
        <v>520</v>
      </c>
      <c r="TTP318" s="50" t="s">
        <v>520</v>
      </c>
      <c r="TTQ318" s="50" t="s">
        <v>520</v>
      </c>
      <c r="TTR318" s="50" t="s">
        <v>520</v>
      </c>
      <c r="TTS318" s="50" t="s">
        <v>520</v>
      </c>
      <c r="TTT318" s="50" t="s">
        <v>520</v>
      </c>
      <c r="TTU318" s="50" t="s">
        <v>520</v>
      </c>
      <c r="TTV318" s="50" t="s">
        <v>520</v>
      </c>
      <c r="TTW318" s="50" t="s">
        <v>520</v>
      </c>
      <c r="TTX318" s="50" t="s">
        <v>520</v>
      </c>
      <c r="TTY318" s="50" t="s">
        <v>520</v>
      </c>
      <c r="TTZ318" s="50" t="s">
        <v>520</v>
      </c>
      <c r="TUA318" s="50" t="s">
        <v>520</v>
      </c>
      <c r="TUB318" s="50" t="s">
        <v>520</v>
      </c>
      <c r="TUC318" s="50" t="s">
        <v>520</v>
      </c>
      <c r="TUD318" s="50" t="s">
        <v>520</v>
      </c>
      <c r="TUE318" s="50" t="s">
        <v>520</v>
      </c>
      <c r="TUF318" s="50" t="s">
        <v>520</v>
      </c>
      <c r="TUG318" s="50" t="s">
        <v>520</v>
      </c>
      <c r="TUH318" s="50" t="s">
        <v>520</v>
      </c>
      <c r="TUI318" s="50" t="s">
        <v>520</v>
      </c>
      <c r="TUJ318" s="50" t="s">
        <v>520</v>
      </c>
      <c r="TUK318" s="50" t="s">
        <v>520</v>
      </c>
      <c r="TUL318" s="50" t="s">
        <v>520</v>
      </c>
      <c r="TUM318" s="50" t="s">
        <v>520</v>
      </c>
      <c r="TUN318" s="50" t="s">
        <v>520</v>
      </c>
      <c r="TUO318" s="50" t="s">
        <v>520</v>
      </c>
      <c r="TUP318" s="50" t="s">
        <v>520</v>
      </c>
      <c r="TUQ318" s="50" t="s">
        <v>520</v>
      </c>
      <c r="TUR318" s="50" t="s">
        <v>520</v>
      </c>
      <c r="TUS318" s="50" t="s">
        <v>520</v>
      </c>
      <c r="TUT318" s="50" t="s">
        <v>520</v>
      </c>
      <c r="TUU318" s="50" t="s">
        <v>520</v>
      </c>
      <c r="TUV318" s="50" t="s">
        <v>520</v>
      </c>
      <c r="TUW318" s="50" t="s">
        <v>520</v>
      </c>
      <c r="TUX318" s="50" t="s">
        <v>520</v>
      </c>
      <c r="TUY318" s="50" t="s">
        <v>520</v>
      </c>
      <c r="TUZ318" s="50" t="s">
        <v>520</v>
      </c>
      <c r="TVA318" s="50" t="s">
        <v>520</v>
      </c>
      <c r="TVB318" s="50" t="s">
        <v>520</v>
      </c>
      <c r="TVC318" s="50" t="s">
        <v>520</v>
      </c>
      <c r="TVD318" s="50" t="s">
        <v>520</v>
      </c>
      <c r="TVE318" s="50" t="s">
        <v>520</v>
      </c>
      <c r="TVF318" s="50" t="s">
        <v>520</v>
      </c>
      <c r="TVG318" s="50" t="s">
        <v>520</v>
      </c>
      <c r="TVH318" s="50" t="s">
        <v>520</v>
      </c>
      <c r="TVI318" s="50" t="s">
        <v>520</v>
      </c>
      <c r="TVJ318" s="50" t="s">
        <v>520</v>
      </c>
      <c r="TVK318" s="50" t="s">
        <v>520</v>
      </c>
      <c r="TVL318" s="50" t="s">
        <v>520</v>
      </c>
      <c r="TVM318" s="50" t="s">
        <v>520</v>
      </c>
      <c r="TVN318" s="50" t="s">
        <v>520</v>
      </c>
      <c r="TVO318" s="50" t="s">
        <v>520</v>
      </c>
      <c r="TVP318" s="50" t="s">
        <v>520</v>
      </c>
      <c r="TVQ318" s="50" t="s">
        <v>520</v>
      </c>
      <c r="TVR318" s="50" t="s">
        <v>520</v>
      </c>
      <c r="TVS318" s="50" t="s">
        <v>520</v>
      </c>
      <c r="TVT318" s="50" t="s">
        <v>520</v>
      </c>
      <c r="TVU318" s="50" t="s">
        <v>520</v>
      </c>
      <c r="TVV318" s="50" t="s">
        <v>520</v>
      </c>
      <c r="TVW318" s="50" t="s">
        <v>520</v>
      </c>
      <c r="TVX318" s="50" t="s">
        <v>520</v>
      </c>
      <c r="TVY318" s="50" t="s">
        <v>520</v>
      </c>
      <c r="TVZ318" s="50" t="s">
        <v>520</v>
      </c>
      <c r="TWA318" s="50" t="s">
        <v>520</v>
      </c>
      <c r="TWB318" s="50" t="s">
        <v>520</v>
      </c>
      <c r="TWC318" s="50" t="s">
        <v>520</v>
      </c>
      <c r="TWD318" s="50" t="s">
        <v>520</v>
      </c>
      <c r="TWE318" s="50" t="s">
        <v>520</v>
      </c>
      <c r="TWF318" s="50" t="s">
        <v>520</v>
      </c>
      <c r="TWG318" s="50" t="s">
        <v>520</v>
      </c>
      <c r="TWH318" s="50" t="s">
        <v>520</v>
      </c>
      <c r="TWI318" s="50" t="s">
        <v>520</v>
      </c>
      <c r="TWJ318" s="50" t="s">
        <v>520</v>
      </c>
      <c r="TWK318" s="50" t="s">
        <v>520</v>
      </c>
      <c r="TWL318" s="50" t="s">
        <v>520</v>
      </c>
      <c r="TWM318" s="50" t="s">
        <v>520</v>
      </c>
      <c r="TWN318" s="50" t="s">
        <v>520</v>
      </c>
      <c r="TWO318" s="50" t="s">
        <v>520</v>
      </c>
      <c r="TWP318" s="50" t="s">
        <v>520</v>
      </c>
      <c r="TWQ318" s="50" t="s">
        <v>520</v>
      </c>
      <c r="TWR318" s="50" t="s">
        <v>520</v>
      </c>
      <c r="TWS318" s="50" t="s">
        <v>520</v>
      </c>
      <c r="TWT318" s="50" t="s">
        <v>520</v>
      </c>
      <c r="TWU318" s="50" t="s">
        <v>520</v>
      </c>
      <c r="TWV318" s="50" t="s">
        <v>520</v>
      </c>
      <c r="TWW318" s="50" t="s">
        <v>520</v>
      </c>
      <c r="TWX318" s="50" t="s">
        <v>520</v>
      </c>
      <c r="TWY318" s="50" t="s">
        <v>520</v>
      </c>
      <c r="TWZ318" s="50" t="s">
        <v>520</v>
      </c>
      <c r="TXA318" s="50" t="s">
        <v>520</v>
      </c>
      <c r="TXB318" s="50" t="s">
        <v>520</v>
      </c>
      <c r="TXC318" s="50" t="s">
        <v>520</v>
      </c>
      <c r="TXD318" s="50" t="s">
        <v>520</v>
      </c>
      <c r="TXE318" s="50" t="s">
        <v>520</v>
      </c>
      <c r="TXF318" s="50" t="s">
        <v>520</v>
      </c>
      <c r="TXG318" s="50" t="s">
        <v>520</v>
      </c>
      <c r="TXH318" s="50" t="s">
        <v>520</v>
      </c>
      <c r="TXI318" s="50" t="s">
        <v>520</v>
      </c>
      <c r="TXJ318" s="50" t="s">
        <v>520</v>
      </c>
      <c r="TXK318" s="50" t="s">
        <v>520</v>
      </c>
      <c r="TXL318" s="50" t="s">
        <v>520</v>
      </c>
      <c r="TXM318" s="50" t="s">
        <v>520</v>
      </c>
      <c r="TXN318" s="50" t="s">
        <v>520</v>
      </c>
      <c r="TXO318" s="50" t="s">
        <v>520</v>
      </c>
      <c r="TXP318" s="50" t="s">
        <v>520</v>
      </c>
      <c r="TXQ318" s="50" t="s">
        <v>520</v>
      </c>
      <c r="TXR318" s="50" t="s">
        <v>520</v>
      </c>
      <c r="TXS318" s="50" t="s">
        <v>520</v>
      </c>
      <c r="TXT318" s="50" t="s">
        <v>520</v>
      </c>
      <c r="TXU318" s="50" t="s">
        <v>520</v>
      </c>
      <c r="TXV318" s="50" t="s">
        <v>520</v>
      </c>
      <c r="TXW318" s="50" t="s">
        <v>520</v>
      </c>
      <c r="TXX318" s="50" t="s">
        <v>520</v>
      </c>
      <c r="TXY318" s="50" t="s">
        <v>520</v>
      </c>
      <c r="TXZ318" s="50" t="s">
        <v>520</v>
      </c>
      <c r="TYA318" s="50" t="s">
        <v>520</v>
      </c>
      <c r="TYB318" s="50" t="s">
        <v>520</v>
      </c>
      <c r="TYC318" s="50" t="s">
        <v>520</v>
      </c>
      <c r="TYD318" s="50" t="s">
        <v>520</v>
      </c>
      <c r="TYE318" s="50" t="s">
        <v>520</v>
      </c>
      <c r="TYF318" s="50" t="s">
        <v>520</v>
      </c>
      <c r="TYG318" s="50" t="s">
        <v>520</v>
      </c>
      <c r="TYH318" s="50" t="s">
        <v>520</v>
      </c>
      <c r="TYI318" s="50" t="s">
        <v>520</v>
      </c>
      <c r="TYJ318" s="50" t="s">
        <v>520</v>
      </c>
      <c r="TYK318" s="50" t="s">
        <v>520</v>
      </c>
      <c r="TYL318" s="50" t="s">
        <v>520</v>
      </c>
      <c r="TYM318" s="50" t="s">
        <v>520</v>
      </c>
      <c r="TYN318" s="50" t="s">
        <v>520</v>
      </c>
      <c r="TYO318" s="50" t="s">
        <v>520</v>
      </c>
      <c r="TYP318" s="50" t="s">
        <v>520</v>
      </c>
      <c r="TYQ318" s="50" t="s">
        <v>520</v>
      </c>
      <c r="TYR318" s="50" t="s">
        <v>520</v>
      </c>
      <c r="TYS318" s="50" t="s">
        <v>520</v>
      </c>
      <c r="TYT318" s="50" t="s">
        <v>520</v>
      </c>
      <c r="TYU318" s="50" t="s">
        <v>520</v>
      </c>
      <c r="TYV318" s="50" t="s">
        <v>520</v>
      </c>
      <c r="TYW318" s="50" t="s">
        <v>520</v>
      </c>
      <c r="TYX318" s="50" t="s">
        <v>520</v>
      </c>
      <c r="TYY318" s="50" t="s">
        <v>520</v>
      </c>
      <c r="TYZ318" s="50" t="s">
        <v>520</v>
      </c>
      <c r="TZA318" s="50" t="s">
        <v>520</v>
      </c>
      <c r="TZB318" s="50" t="s">
        <v>520</v>
      </c>
      <c r="TZC318" s="50" t="s">
        <v>520</v>
      </c>
      <c r="TZD318" s="50" t="s">
        <v>520</v>
      </c>
      <c r="TZE318" s="50" t="s">
        <v>520</v>
      </c>
      <c r="TZF318" s="50" t="s">
        <v>520</v>
      </c>
      <c r="TZG318" s="50" t="s">
        <v>520</v>
      </c>
      <c r="TZH318" s="50" t="s">
        <v>520</v>
      </c>
      <c r="TZI318" s="50" t="s">
        <v>520</v>
      </c>
      <c r="TZJ318" s="50" t="s">
        <v>520</v>
      </c>
      <c r="TZK318" s="50" t="s">
        <v>520</v>
      </c>
      <c r="TZL318" s="50" t="s">
        <v>520</v>
      </c>
      <c r="TZM318" s="50" t="s">
        <v>520</v>
      </c>
      <c r="TZN318" s="50" t="s">
        <v>520</v>
      </c>
      <c r="TZO318" s="50" t="s">
        <v>520</v>
      </c>
      <c r="TZP318" s="50" t="s">
        <v>520</v>
      </c>
      <c r="TZQ318" s="50" t="s">
        <v>520</v>
      </c>
      <c r="TZR318" s="50" t="s">
        <v>520</v>
      </c>
      <c r="TZS318" s="50" t="s">
        <v>520</v>
      </c>
      <c r="TZT318" s="50" t="s">
        <v>520</v>
      </c>
      <c r="TZU318" s="50" t="s">
        <v>520</v>
      </c>
      <c r="TZV318" s="50" t="s">
        <v>520</v>
      </c>
      <c r="TZW318" s="50" t="s">
        <v>520</v>
      </c>
      <c r="TZX318" s="50" t="s">
        <v>520</v>
      </c>
      <c r="TZY318" s="50" t="s">
        <v>520</v>
      </c>
      <c r="TZZ318" s="50" t="s">
        <v>520</v>
      </c>
      <c r="UAA318" s="50" t="s">
        <v>520</v>
      </c>
      <c r="UAB318" s="50" t="s">
        <v>520</v>
      </c>
      <c r="UAC318" s="50" t="s">
        <v>520</v>
      </c>
      <c r="UAD318" s="50" t="s">
        <v>520</v>
      </c>
      <c r="UAE318" s="50" t="s">
        <v>520</v>
      </c>
      <c r="UAF318" s="50" t="s">
        <v>520</v>
      </c>
      <c r="UAG318" s="50" t="s">
        <v>520</v>
      </c>
      <c r="UAH318" s="50" t="s">
        <v>520</v>
      </c>
      <c r="UAI318" s="50" t="s">
        <v>520</v>
      </c>
      <c r="UAJ318" s="50" t="s">
        <v>520</v>
      </c>
      <c r="UAK318" s="50" t="s">
        <v>520</v>
      </c>
      <c r="UAL318" s="50" t="s">
        <v>520</v>
      </c>
      <c r="UAM318" s="50" t="s">
        <v>520</v>
      </c>
      <c r="UAN318" s="50" t="s">
        <v>520</v>
      </c>
      <c r="UAO318" s="50" t="s">
        <v>520</v>
      </c>
      <c r="UAP318" s="50" t="s">
        <v>520</v>
      </c>
      <c r="UAQ318" s="50" t="s">
        <v>520</v>
      </c>
      <c r="UAR318" s="50" t="s">
        <v>520</v>
      </c>
      <c r="UAS318" s="50" t="s">
        <v>520</v>
      </c>
      <c r="UAT318" s="50" t="s">
        <v>520</v>
      </c>
      <c r="UAU318" s="50" t="s">
        <v>520</v>
      </c>
      <c r="UAV318" s="50" t="s">
        <v>520</v>
      </c>
      <c r="UAW318" s="50" t="s">
        <v>520</v>
      </c>
      <c r="UAX318" s="50" t="s">
        <v>520</v>
      </c>
      <c r="UAY318" s="50" t="s">
        <v>520</v>
      </c>
      <c r="UAZ318" s="50" t="s">
        <v>520</v>
      </c>
      <c r="UBA318" s="50" t="s">
        <v>520</v>
      </c>
      <c r="UBB318" s="50" t="s">
        <v>520</v>
      </c>
      <c r="UBC318" s="50" t="s">
        <v>520</v>
      </c>
      <c r="UBD318" s="50" t="s">
        <v>520</v>
      </c>
      <c r="UBE318" s="50" t="s">
        <v>520</v>
      </c>
      <c r="UBF318" s="50" t="s">
        <v>520</v>
      </c>
      <c r="UBG318" s="50" t="s">
        <v>520</v>
      </c>
      <c r="UBH318" s="50" t="s">
        <v>520</v>
      </c>
      <c r="UBI318" s="50" t="s">
        <v>520</v>
      </c>
      <c r="UBJ318" s="50" t="s">
        <v>520</v>
      </c>
      <c r="UBK318" s="50" t="s">
        <v>520</v>
      </c>
      <c r="UBL318" s="50" t="s">
        <v>520</v>
      </c>
      <c r="UBM318" s="50" t="s">
        <v>520</v>
      </c>
      <c r="UBN318" s="50" t="s">
        <v>520</v>
      </c>
      <c r="UBO318" s="50" t="s">
        <v>520</v>
      </c>
      <c r="UBP318" s="50" t="s">
        <v>520</v>
      </c>
      <c r="UBQ318" s="50" t="s">
        <v>520</v>
      </c>
      <c r="UBR318" s="50" t="s">
        <v>520</v>
      </c>
      <c r="UBS318" s="50" t="s">
        <v>520</v>
      </c>
      <c r="UBT318" s="50" t="s">
        <v>520</v>
      </c>
      <c r="UBU318" s="50" t="s">
        <v>520</v>
      </c>
      <c r="UBV318" s="50" t="s">
        <v>520</v>
      </c>
      <c r="UBW318" s="50" t="s">
        <v>520</v>
      </c>
      <c r="UBX318" s="50" t="s">
        <v>520</v>
      </c>
      <c r="UBY318" s="50" t="s">
        <v>520</v>
      </c>
      <c r="UBZ318" s="50" t="s">
        <v>520</v>
      </c>
      <c r="UCA318" s="50" t="s">
        <v>520</v>
      </c>
      <c r="UCB318" s="50" t="s">
        <v>520</v>
      </c>
      <c r="UCC318" s="50" t="s">
        <v>520</v>
      </c>
      <c r="UCD318" s="50" t="s">
        <v>520</v>
      </c>
      <c r="UCE318" s="50" t="s">
        <v>520</v>
      </c>
      <c r="UCF318" s="50" t="s">
        <v>520</v>
      </c>
      <c r="UCG318" s="50" t="s">
        <v>520</v>
      </c>
      <c r="UCH318" s="50" t="s">
        <v>520</v>
      </c>
      <c r="UCI318" s="50" t="s">
        <v>520</v>
      </c>
      <c r="UCJ318" s="50" t="s">
        <v>520</v>
      </c>
      <c r="UCK318" s="50" t="s">
        <v>520</v>
      </c>
      <c r="UCL318" s="50" t="s">
        <v>520</v>
      </c>
      <c r="UCM318" s="50" t="s">
        <v>520</v>
      </c>
      <c r="UCN318" s="50" t="s">
        <v>520</v>
      </c>
      <c r="UCO318" s="50" t="s">
        <v>520</v>
      </c>
      <c r="UCP318" s="50" t="s">
        <v>520</v>
      </c>
      <c r="UCQ318" s="50" t="s">
        <v>520</v>
      </c>
      <c r="UCR318" s="50" t="s">
        <v>520</v>
      </c>
      <c r="UCS318" s="50" t="s">
        <v>520</v>
      </c>
      <c r="UCT318" s="50" t="s">
        <v>520</v>
      </c>
      <c r="UCU318" s="50" t="s">
        <v>520</v>
      </c>
      <c r="UCV318" s="50" t="s">
        <v>520</v>
      </c>
      <c r="UCW318" s="50" t="s">
        <v>520</v>
      </c>
      <c r="UCX318" s="50" t="s">
        <v>520</v>
      </c>
      <c r="UCY318" s="50" t="s">
        <v>520</v>
      </c>
      <c r="UCZ318" s="50" t="s">
        <v>520</v>
      </c>
      <c r="UDA318" s="50" t="s">
        <v>520</v>
      </c>
      <c r="UDB318" s="50" t="s">
        <v>520</v>
      </c>
      <c r="UDC318" s="50" t="s">
        <v>520</v>
      </c>
      <c r="UDD318" s="50" t="s">
        <v>520</v>
      </c>
      <c r="UDE318" s="50" t="s">
        <v>520</v>
      </c>
      <c r="UDF318" s="50" t="s">
        <v>520</v>
      </c>
      <c r="UDG318" s="50" t="s">
        <v>520</v>
      </c>
      <c r="UDH318" s="50" t="s">
        <v>520</v>
      </c>
      <c r="UDI318" s="50" t="s">
        <v>520</v>
      </c>
      <c r="UDJ318" s="50" t="s">
        <v>520</v>
      </c>
      <c r="UDK318" s="50" t="s">
        <v>520</v>
      </c>
      <c r="UDL318" s="50" t="s">
        <v>520</v>
      </c>
      <c r="UDM318" s="50" t="s">
        <v>520</v>
      </c>
      <c r="UDN318" s="50" t="s">
        <v>520</v>
      </c>
      <c r="UDO318" s="50" t="s">
        <v>520</v>
      </c>
      <c r="UDP318" s="50" t="s">
        <v>520</v>
      </c>
      <c r="UDQ318" s="50" t="s">
        <v>520</v>
      </c>
      <c r="UDR318" s="50" t="s">
        <v>520</v>
      </c>
      <c r="UDS318" s="50" t="s">
        <v>520</v>
      </c>
      <c r="UDT318" s="50" t="s">
        <v>520</v>
      </c>
      <c r="UDU318" s="50" t="s">
        <v>520</v>
      </c>
      <c r="UDV318" s="50" t="s">
        <v>520</v>
      </c>
      <c r="UDW318" s="50" t="s">
        <v>520</v>
      </c>
      <c r="UDX318" s="50" t="s">
        <v>520</v>
      </c>
      <c r="UDY318" s="50" t="s">
        <v>520</v>
      </c>
      <c r="UDZ318" s="50" t="s">
        <v>520</v>
      </c>
      <c r="UEA318" s="50" t="s">
        <v>520</v>
      </c>
      <c r="UEB318" s="50" t="s">
        <v>520</v>
      </c>
      <c r="UEC318" s="50" t="s">
        <v>520</v>
      </c>
      <c r="UED318" s="50" t="s">
        <v>520</v>
      </c>
      <c r="UEE318" s="50" t="s">
        <v>520</v>
      </c>
      <c r="UEF318" s="50" t="s">
        <v>520</v>
      </c>
      <c r="UEG318" s="50" t="s">
        <v>520</v>
      </c>
      <c r="UEH318" s="50" t="s">
        <v>520</v>
      </c>
      <c r="UEI318" s="50" t="s">
        <v>520</v>
      </c>
      <c r="UEJ318" s="50" t="s">
        <v>520</v>
      </c>
      <c r="UEK318" s="50" t="s">
        <v>520</v>
      </c>
      <c r="UEL318" s="50" t="s">
        <v>520</v>
      </c>
      <c r="UEM318" s="50" t="s">
        <v>520</v>
      </c>
      <c r="UEN318" s="50" t="s">
        <v>520</v>
      </c>
      <c r="UEO318" s="50" t="s">
        <v>520</v>
      </c>
      <c r="UEP318" s="50" t="s">
        <v>520</v>
      </c>
      <c r="UEQ318" s="50" t="s">
        <v>520</v>
      </c>
      <c r="UER318" s="50" t="s">
        <v>520</v>
      </c>
      <c r="UES318" s="50" t="s">
        <v>520</v>
      </c>
      <c r="UET318" s="50" t="s">
        <v>520</v>
      </c>
      <c r="UEU318" s="50" t="s">
        <v>520</v>
      </c>
      <c r="UEV318" s="50" t="s">
        <v>520</v>
      </c>
      <c r="UEW318" s="50" t="s">
        <v>520</v>
      </c>
      <c r="UEX318" s="50" t="s">
        <v>520</v>
      </c>
      <c r="UEY318" s="50" t="s">
        <v>520</v>
      </c>
      <c r="UEZ318" s="50" t="s">
        <v>520</v>
      </c>
      <c r="UFA318" s="50" t="s">
        <v>520</v>
      </c>
      <c r="UFB318" s="50" t="s">
        <v>520</v>
      </c>
      <c r="UFC318" s="50" t="s">
        <v>520</v>
      </c>
      <c r="UFD318" s="50" t="s">
        <v>520</v>
      </c>
      <c r="UFE318" s="50" t="s">
        <v>520</v>
      </c>
      <c r="UFF318" s="50" t="s">
        <v>520</v>
      </c>
      <c r="UFG318" s="50" t="s">
        <v>520</v>
      </c>
      <c r="UFH318" s="50" t="s">
        <v>520</v>
      </c>
      <c r="UFI318" s="50" t="s">
        <v>520</v>
      </c>
      <c r="UFJ318" s="50" t="s">
        <v>520</v>
      </c>
      <c r="UFK318" s="50" t="s">
        <v>520</v>
      </c>
      <c r="UFL318" s="50" t="s">
        <v>520</v>
      </c>
      <c r="UFM318" s="50" t="s">
        <v>520</v>
      </c>
      <c r="UFN318" s="50" t="s">
        <v>520</v>
      </c>
      <c r="UFO318" s="50" t="s">
        <v>520</v>
      </c>
      <c r="UFP318" s="50" t="s">
        <v>520</v>
      </c>
      <c r="UFQ318" s="50" t="s">
        <v>520</v>
      </c>
      <c r="UFR318" s="50" t="s">
        <v>520</v>
      </c>
      <c r="UFS318" s="50" t="s">
        <v>520</v>
      </c>
      <c r="UFT318" s="50" t="s">
        <v>520</v>
      </c>
      <c r="UFU318" s="50" t="s">
        <v>520</v>
      </c>
      <c r="UFV318" s="50" t="s">
        <v>520</v>
      </c>
      <c r="UFW318" s="50" t="s">
        <v>520</v>
      </c>
      <c r="UFX318" s="50" t="s">
        <v>520</v>
      </c>
      <c r="UFY318" s="50" t="s">
        <v>520</v>
      </c>
      <c r="UFZ318" s="50" t="s">
        <v>520</v>
      </c>
      <c r="UGA318" s="50" t="s">
        <v>520</v>
      </c>
      <c r="UGB318" s="50" t="s">
        <v>520</v>
      </c>
      <c r="UGC318" s="50" t="s">
        <v>520</v>
      </c>
      <c r="UGD318" s="50" t="s">
        <v>520</v>
      </c>
      <c r="UGE318" s="50" t="s">
        <v>520</v>
      </c>
      <c r="UGF318" s="50" t="s">
        <v>520</v>
      </c>
      <c r="UGG318" s="50" t="s">
        <v>520</v>
      </c>
      <c r="UGH318" s="50" t="s">
        <v>520</v>
      </c>
      <c r="UGI318" s="50" t="s">
        <v>520</v>
      </c>
      <c r="UGJ318" s="50" t="s">
        <v>520</v>
      </c>
      <c r="UGK318" s="50" t="s">
        <v>520</v>
      </c>
      <c r="UGL318" s="50" t="s">
        <v>520</v>
      </c>
      <c r="UGM318" s="50" t="s">
        <v>520</v>
      </c>
      <c r="UGN318" s="50" t="s">
        <v>520</v>
      </c>
      <c r="UGO318" s="50" t="s">
        <v>520</v>
      </c>
      <c r="UGP318" s="50" t="s">
        <v>520</v>
      </c>
      <c r="UGQ318" s="50" t="s">
        <v>520</v>
      </c>
      <c r="UGR318" s="50" t="s">
        <v>520</v>
      </c>
      <c r="UGS318" s="50" t="s">
        <v>520</v>
      </c>
      <c r="UGT318" s="50" t="s">
        <v>520</v>
      </c>
      <c r="UGU318" s="50" t="s">
        <v>520</v>
      </c>
      <c r="UGV318" s="50" t="s">
        <v>520</v>
      </c>
      <c r="UGW318" s="50" t="s">
        <v>520</v>
      </c>
      <c r="UGX318" s="50" t="s">
        <v>520</v>
      </c>
      <c r="UGY318" s="50" t="s">
        <v>520</v>
      </c>
      <c r="UGZ318" s="50" t="s">
        <v>520</v>
      </c>
      <c r="UHA318" s="50" t="s">
        <v>520</v>
      </c>
      <c r="UHB318" s="50" t="s">
        <v>520</v>
      </c>
      <c r="UHC318" s="50" t="s">
        <v>520</v>
      </c>
      <c r="UHD318" s="50" t="s">
        <v>520</v>
      </c>
      <c r="UHE318" s="50" t="s">
        <v>520</v>
      </c>
      <c r="UHF318" s="50" t="s">
        <v>520</v>
      </c>
      <c r="UHG318" s="50" t="s">
        <v>520</v>
      </c>
      <c r="UHH318" s="50" t="s">
        <v>520</v>
      </c>
      <c r="UHI318" s="50" t="s">
        <v>520</v>
      </c>
      <c r="UHJ318" s="50" t="s">
        <v>520</v>
      </c>
      <c r="UHK318" s="50" t="s">
        <v>520</v>
      </c>
      <c r="UHL318" s="50" t="s">
        <v>520</v>
      </c>
      <c r="UHM318" s="50" t="s">
        <v>520</v>
      </c>
      <c r="UHN318" s="50" t="s">
        <v>520</v>
      </c>
      <c r="UHO318" s="50" t="s">
        <v>520</v>
      </c>
      <c r="UHP318" s="50" t="s">
        <v>520</v>
      </c>
      <c r="UHQ318" s="50" t="s">
        <v>520</v>
      </c>
      <c r="UHR318" s="50" t="s">
        <v>520</v>
      </c>
      <c r="UHS318" s="50" t="s">
        <v>520</v>
      </c>
      <c r="UHT318" s="50" t="s">
        <v>520</v>
      </c>
      <c r="UHU318" s="50" t="s">
        <v>520</v>
      </c>
      <c r="UHV318" s="50" t="s">
        <v>520</v>
      </c>
      <c r="UHW318" s="50" t="s">
        <v>520</v>
      </c>
      <c r="UHX318" s="50" t="s">
        <v>520</v>
      </c>
      <c r="UHY318" s="50" t="s">
        <v>520</v>
      </c>
      <c r="UHZ318" s="50" t="s">
        <v>520</v>
      </c>
      <c r="UIA318" s="50" t="s">
        <v>520</v>
      </c>
      <c r="UIB318" s="50" t="s">
        <v>520</v>
      </c>
      <c r="UIC318" s="50" t="s">
        <v>520</v>
      </c>
      <c r="UID318" s="50" t="s">
        <v>520</v>
      </c>
      <c r="UIE318" s="50" t="s">
        <v>520</v>
      </c>
      <c r="UIF318" s="50" t="s">
        <v>520</v>
      </c>
      <c r="UIG318" s="50" t="s">
        <v>520</v>
      </c>
      <c r="UIH318" s="50" t="s">
        <v>520</v>
      </c>
      <c r="UII318" s="50" t="s">
        <v>520</v>
      </c>
      <c r="UIJ318" s="50" t="s">
        <v>520</v>
      </c>
      <c r="UIK318" s="50" t="s">
        <v>520</v>
      </c>
      <c r="UIL318" s="50" t="s">
        <v>520</v>
      </c>
      <c r="UIM318" s="50" t="s">
        <v>520</v>
      </c>
      <c r="UIN318" s="50" t="s">
        <v>520</v>
      </c>
      <c r="UIO318" s="50" t="s">
        <v>520</v>
      </c>
      <c r="UIP318" s="50" t="s">
        <v>520</v>
      </c>
      <c r="UIQ318" s="50" t="s">
        <v>520</v>
      </c>
      <c r="UIR318" s="50" t="s">
        <v>520</v>
      </c>
      <c r="UIS318" s="50" t="s">
        <v>520</v>
      </c>
      <c r="UIT318" s="50" t="s">
        <v>520</v>
      </c>
      <c r="UIU318" s="50" t="s">
        <v>520</v>
      </c>
      <c r="UIV318" s="50" t="s">
        <v>520</v>
      </c>
      <c r="UIW318" s="50" t="s">
        <v>520</v>
      </c>
      <c r="UIX318" s="50" t="s">
        <v>520</v>
      </c>
      <c r="UIY318" s="50" t="s">
        <v>520</v>
      </c>
      <c r="UIZ318" s="50" t="s">
        <v>520</v>
      </c>
      <c r="UJA318" s="50" t="s">
        <v>520</v>
      </c>
      <c r="UJB318" s="50" t="s">
        <v>520</v>
      </c>
      <c r="UJC318" s="50" t="s">
        <v>520</v>
      </c>
      <c r="UJD318" s="50" t="s">
        <v>520</v>
      </c>
      <c r="UJE318" s="50" t="s">
        <v>520</v>
      </c>
      <c r="UJF318" s="50" t="s">
        <v>520</v>
      </c>
      <c r="UJG318" s="50" t="s">
        <v>520</v>
      </c>
      <c r="UJH318" s="50" t="s">
        <v>520</v>
      </c>
      <c r="UJI318" s="50" t="s">
        <v>520</v>
      </c>
      <c r="UJJ318" s="50" t="s">
        <v>520</v>
      </c>
      <c r="UJK318" s="50" t="s">
        <v>520</v>
      </c>
      <c r="UJL318" s="50" t="s">
        <v>520</v>
      </c>
      <c r="UJM318" s="50" t="s">
        <v>520</v>
      </c>
      <c r="UJN318" s="50" t="s">
        <v>520</v>
      </c>
      <c r="UJO318" s="50" t="s">
        <v>520</v>
      </c>
      <c r="UJP318" s="50" t="s">
        <v>520</v>
      </c>
      <c r="UJQ318" s="50" t="s">
        <v>520</v>
      </c>
      <c r="UJR318" s="50" t="s">
        <v>520</v>
      </c>
      <c r="UJS318" s="50" t="s">
        <v>520</v>
      </c>
      <c r="UJT318" s="50" t="s">
        <v>520</v>
      </c>
      <c r="UJU318" s="50" t="s">
        <v>520</v>
      </c>
      <c r="UJV318" s="50" t="s">
        <v>520</v>
      </c>
      <c r="UJW318" s="50" t="s">
        <v>520</v>
      </c>
      <c r="UJX318" s="50" t="s">
        <v>520</v>
      </c>
      <c r="UJY318" s="50" t="s">
        <v>520</v>
      </c>
      <c r="UJZ318" s="50" t="s">
        <v>520</v>
      </c>
      <c r="UKA318" s="50" t="s">
        <v>520</v>
      </c>
      <c r="UKB318" s="50" t="s">
        <v>520</v>
      </c>
      <c r="UKC318" s="50" t="s">
        <v>520</v>
      </c>
      <c r="UKD318" s="50" t="s">
        <v>520</v>
      </c>
      <c r="UKE318" s="50" t="s">
        <v>520</v>
      </c>
      <c r="UKF318" s="50" t="s">
        <v>520</v>
      </c>
      <c r="UKG318" s="50" t="s">
        <v>520</v>
      </c>
      <c r="UKH318" s="50" t="s">
        <v>520</v>
      </c>
      <c r="UKI318" s="50" t="s">
        <v>520</v>
      </c>
      <c r="UKJ318" s="50" t="s">
        <v>520</v>
      </c>
      <c r="UKK318" s="50" t="s">
        <v>520</v>
      </c>
      <c r="UKL318" s="50" t="s">
        <v>520</v>
      </c>
      <c r="UKM318" s="50" t="s">
        <v>520</v>
      </c>
      <c r="UKN318" s="50" t="s">
        <v>520</v>
      </c>
      <c r="UKO318" s="50" t="s">
        <v>520</v>
      </c>
      <c r="UKP318" s="50" t="s">
        <v>520</v>
      </c>
      <c r="UKQ318" s="50" t="s">
        <v>520</v>
      </c>
      <c r="UKR318" s="50" t="s">
        <v>520</v>
      </c>
      <c r="UKS318" s="50" t="s">
        <v>520</v>
      </c>
      <c r="UKT318" s="50" t="s">
        <v>520</v>
      </c>
      <c r="UKU318" s="50" t="s">
        <v>520</v>
      </c>
      <c r="UKV318" s="50" t="s">
        <v>520</v>
      </c>
      <c r="UKW318" s="50" t="s">
        <v>520</v>
      </c>
      <c r="UKX318" s="50" t="s">
        <v>520</v>
      </c>
      <c r="UKY318" s="50" t="s">
        <v>520</v>
      </c>
      <c r="UKZ318" s="50" t="s">
        <v>520</v>
      </c>
      <c r="ULA318" s="50" t="s">
        <v>520</v>
      </c>
      <c r="ULB318" s="50" t="s">
        <v>520</v>
      </c>
      <c r="ULC318" s="50" t="s">
        <v>520</v>
      </c>
      <c r="ULD318" s="50" t="s">
        <v>520</v>
      </c>
      <c r="ULE318" s="50" t="s">
        <v>520</v>
      </c>
      <c r="ULF318" s="50" t="s">
        <v>520</v>
      </c>
      <c r="ULG318" s="50" t="s">
        <v>520</v>
      </c>
      <c r="ULH318" s="50" t="s">
        <v>520</v>
      </c>
      <c r="ULI318" s="50" t="s">
        <v>520</v>
      </c>
      <c r="ULJ318" s="50" t="s">
        <v>520</v>
      </c>
      <c r="ULK318" s="50" t="s">
        <v>520</v>
      </c>
      <c r="ULL318" s="50" t="s">
        <v>520</v>
      </c>
      <c r="ULM318" s="50" t="s">
        <v>520</v>
      </c>
      <c r="ULN318" s="50" t="s">
        <v>520</v>
      </c>
      <c r="ULO318" s="50" t="s">
        <v>520</v>
      </c>
      <c r="ULP318" s="50" t="s">
        <v>520</v>
      </c>
      <c r="ULQ318" s="50" t="s">
        <v>520</v>
      </c>
      <c r="ULR318" s="50" t="s">
        <v>520</v>
      </c>
      <c r="ULS318" s="50" t="s">
        <v>520</v>
      </c>
      <c r="ULT318" s="50" t="s">
        <v>520</v>
      </c>
      <c r="ULU318" s="50" t="s">
        <v>520</v>
      </c>
      <c r="ULV318" s="50" t="s">
        <v>520</v>
      </c>
      <c r="ULW318" s="50" t="s">
        <v>520</v>
      </c>
      <c r="ULX318" s="50" t="s">
        <v>520</v>
      </c>
      <c r="ULY318" s="50" t="s">
        <v>520</v>
      </c>
      <c r="ULZ318" s="50" t="s">
        <v>520</v>
      </c>
      <c r="UMA318" s="50" t="s">
        <v>520</v>
      </c>
      <c r="UMB318" s="50" t="s">
        <v>520</v>
      </c>
      <c r="UMC318" s="50" t="s">
        <v>520</v>
      </c>
      <c r="UMD318" s="50" t="s">
        <v>520</v>
      </c>
      <c r="UME318" s="50" t="s">
        <v>520</v>
      </c>
      <c r="UMF318" s="50" t="s">
        <v>520</v>
      </c>
      <c r="UMG318" s="50" t="s">
        <v>520</v>
      </c>
      <c r="UMH318" s="50" t="s">
        <v>520</v>
      </c>
      <c r="UMI318" s="50" t="s">
        <v>520</v>
      </c>
      <c r="UMJ318" s="50" t="s">
        <v>520</v>
      </c>
      <c r="UMK318" s="50" t="s">
        <v>520</v>
      </c>
      <c r="UML318" s="50" t="s">
        <v>520</v>
      </c>
      <c r="UMM318" s="50" t="s">
        <v>520</v>
      </c>
      <c r="UMN318" s="50" t="s">
        <v>520</v>
      </c>
      <c r="UMO318" s="50" t="s">
        <v>520</v>
      </c>
      <c r="UMP318" s="50" t="s">
        <v>520</v>
      </c>
      <c r="UMQ318" s="50" t="s">
        <v>520</v>
      </c>
      <c r="UMR318" s="50" t="s">
        <v>520</v>
      </c>
      <c r="UMS318" s="50" t="s">
        <v>520</v>
      </c>
      <c r="UMT318" s="50" t="s">
        <v>520</v>
      </c>
      <c r="UMU318" s="50" t="s">
        <v>520</v>
      </c>
      <c r="UMV318" s="50" t="s">
        <v>520</v>
      </c>
      <c r="UMW318" s="50" t="s">
        <v>520</v>
      </c>
      <c r="UMX318" s="50" t="s">
        <v>520</v>
      </c>
      <c r="UMY318" s="50" t="s">
        <v>520</v>
      </c>
      <c r="UMZ318" s="50" t="s">
        <v>520</v>
      </c>
      <c r="UNA318" s="50" t="s">
        <v>520</v>
      </c>
      <c r="UNB318" s="50" t="s">
        <v>520</v>
      </c>
      <c r="UNC318" s="50" t="s">
        <v>520</v>
      </c>
      <c r="UND318" s="50" t="s">
        <v>520</v>
      </c>
      <c r="UNE318" s="50" t="s">
        <v>520</v>
      </c>
      <c r="UNF318" s="50" t="s">
        <v>520</v>
      </c>
      <c r="UNG318" s="50" t="s">
        <v>520</v>
      </c>
      <c r="UNH318" s="50" t="s">
        <v>520</v>
      </c>
      <c r="UNI318" s="50" t="s">
        <v>520</v>
      </c>
      <c r="UNJ318" s="50" t="s">
        <v>520</v>
      </c>
      <c r="UNK318" s="50" t="s">
        <v>520</v>
      </c>
      <c r="UNL318" s="50" t="s">
        <v>520</v>
      </c>
      <c r="UNM318" s="50" t="s">
        <v>520</v>
      </c>
      <c r="UNN318" s="50" t="s">
        <v>520</v>
      </c>
      <c r="UNO318" s="50" t="s">
        <v>520</v>
      </c>
      <c r="UNP318" s="50" t="s">
        <v>520</v>
      </c>
      <c r="UNQ318" s="50" t="s">
        <v>520</v>
      </c>
      <c r="UNR318" s="50" t="s">
        <v>520</v>
      </c>
      <c r="UNS318" s="50" t="s">
        <v>520</v>
      </c>
      <c r="UNT318" s="50" t="s">
        <v>520</v>
      </c>
      <c r="UNU318" s="50" t="s">
        <v>520</v>
      </c>
      <c r="UNV318" s="50" t="s">
        <v>520</v>
      </c>
      <c r="UNW318" s="50" t="s">
        <v>520</v>
      </c>
      <c r="UNX318" s="50" t="s">
        <v>520</v>
      </c>
      <c r="UNY318" s="50" t="s">
        <v>520</v>
      </c>
      <c r="UNZ318" s="50" t="s">
        <v>520</v>
      </c>
      <c r="UOA318" s="50" t="s">
        <v>520</v>
      </c>
      <c r="UOB318" s="50" t="s">
        <v>520</v>
      </c>
      <c r="UOC318" s="50" t="s">
        <v>520</v>
      </c>
      <c r="UOD318" s="50" t="s">
        <v>520</v>
      </c>
      <c r="UOE318" s="50" t="s">
        <v>520</v>
      </c>
      <c r="UOF318" s="50" t="s">
        <v>520</v>
      </c>
      <c r="UOG318" s="50" t="s">
        <v>520</v>
      </c>
      <c r="UOH318" s="50" t="s">
        <v>520</v>
      </c>
      <c r="UOI318" s="50" t="s">
        <v>520</v>
      </c>
      <c r="UOJ318" s="50" t="s">
        <v>520</v>
      </c>
      <c r="UOK318" s="50" t="s">
        <v>520</v>
      </c>
      <c r="UOL318" s="50" t="s">
        <v>520</v>
      </c>
      <c r="UOM318" s="50" t="s">
        <v>520</v>
      </c>
      <c r="UON318" s="50" t="s">
        <v>520</v>
      </c>
      <c r="UOO318" s="50" t="s">
        <v>520</v>
      </c>
      <c r="UOP318" s="50" t="s">
        <v>520</v>
      </c>
      <c r="UOQ318" s="50" t="s">
        <v>520</v>
      </c>
      <c r="UOR318" s="50" t="s">
        <v>520</v>
      </c>
      <c r="UOS318" s="50" t="s">
        <v>520</v>
      </c>
      <c r="UOT318" s="50" t="s">
        <v>520</v>
      </c>
      <c r="UOU318" s="50" t="s">
        <v>520</v>
      </c>
      <c r="UOV318" s="50" t="s">
        <v>520</v>
      </c>
      <c r="UOW318" s="50" t="s">
        <v>520</v>
      </c>
      <c r="UOX318" s="50" t="s">
        <v>520</v>
      </c>
      <c r="UOY318" s="50" t="s">
        <v>520</v>
      </c>
      <c r="UOZ318" s="50" t="s">
        <v>520</v>
      </c>
      <c r="UPA318" s="50" t="s">
        <v>520</v>
      </c>
      <c r="UPB318" s="50" t="s">
        <v>520</v>
      </c>
      <c r="UPC318" s="50" t="s">
        <v>520</v>
      </c>
      <c r="UPD318" s="50" t="s">
        <v>520</v>
      </c>
      <c r="UPE318" s="50" t="s">
        <v>520</v>
      </c>
      <c r="UPF318" s="50" t="s">
        <v>520</v>
      </c>
      <c r="UPG318" s="50" t="s">
        <v>520</v>
      </c>
      <c r="UPH318" s="50" t="s">
        <v>520</v>
      </c>
      <c r="UPI318" s="50" t="s">
        <v>520</v>
      </c>
      <c r="UPJ318" s="50" t="s">
        <v>520</v>
      </c>
      <c r="UPK318" s="50" t="s">
        <v>520</v>
      </c>
      <c r="UPL318" s="50" t="s">
        <v>520</v>
      </c>
      <c r="UPM318" s="50" t="s">
        <v>520</v>
      </c>
      <c r="UPN318" s="50" t="s">
        <v>520</v>
      </c>
      <c r="UPO318" s="50" t="s">
        <v>520</v>
      </c>
      <c r="UPP318" s="50" t="s">
        <v>520</v>
      </c>
      <c r="UPQ318" s="50" t="s">
        <v>520</v>
      </c>
      <c r="UPR318" s="50" t="s">
        <v>520</v>
      </c>
      <c r="UPS318" s="50" t="s">
        <v>520</v>
      </c>
      <c r="UPT318" s="50" t="s">
        <v>520</v>
      </c>
      <c r="UPU318" s="50" t="s">
        <v>520</v>
      </c>
      <c r="UPV318" s="50" t="s">
        <v>520</v>
      </c>
      <c r="UPW318" s="50" t="s">
        <v>520</v>
      </c>
      <c r="UPX318" s="50" t="s">
        <v>520</v>
      </c>
      <c r="UPY318" s="50" t="s">
        <v>520</v>
      </c>
      <c r="UPZ318" s="50" t="s">
        <v>520</v>
      </c>
      <c r="UQA318" s="50" t="s">
        <v>520</v>
      </c>
      <c r="UQB318" s="50" t="s">
        <v>520</v>
      </c>
      <c r="UQC318" s="50" t="s">
        <v>520</v>
      </c>
      <c r="UQD318" s="50" t="s">
        <v>520</v>
      </c>
      <c r="UQE318" s="50" t="s">
        <v>520</v>
      </c>
      <c r="UQF318" s="50" t="s">
        <v>520</v>
      </c>
      <c r="UQG318" s="50" t="s">
        <v>520</v>
      </c>
      <c r="UQH318" s="50" t="s">
        <v>520</v>
      </c>
      <c r="UQI318" s="50" t="s">
        <v>520</v>
      </c>
      <c r="UQJ318" s="50" t="s">
        <v>520</v>
      </c>
      <c r="UQK318" s="50" t="s">
        <v>520</v>
      </c>
      <c r="UQL318" s="50" t="s">
        <v>520</v>
      </c>
      <c r="UQM318" s="50" t="s">
        <v>520</v>
      </c>
      <c r="UQN318" s="50" t="s">
        <v>520</v>
      </c>
      <c r="UQO318" s="50" t="s">
        <v>520</v>
      </c>
      <c r="UQP318" s="50" t="s">
        <v>520</v>
      </c>
      <c r="UQQ318" s="50" t="s">
        <v>520</v>
      </c>
      <c r="UQR318" s="50" t="s">
        <v>520</v>
      </c>
      <c r="UQS318" s="50" t="s">
        <v>520</v>
      </c>
      <c r="UQT318" s="50" t="s">
        <v>520</v>
      </c>
      <c r="UQU318" s="50" t="s">
        <v>520</v>
      </c>
      <c r="UQV318" s="50" t="s">
        <v>520</v>
      </c>
      <c r="UQW318" s="50" t="s">
        <v>520</v>
      </c>
      <c r="UQX318" s="50" t="s">
        <v>520</v>
      </c>
      <c r="UQY318" s="50" t="s">
        <v>520</v>
      </c>
      <c r="UQZ318" s="50" t="s">
        <v>520</v>
      </c>
      <c r="URA318" s="50" t="s">
        <v>520</v>
      </c>
      <c r="URB318" s="50" t="s">
        <v>520</v>
      </c>
      <c r="URC318" s="50" t="s">
        <v>520</v>
      </c>
      <c r="URD318" s="50" t="s">
        <v>520</v>
      </c>
      <c r="URE318" s="50" t="s">
        <v>520</v>
      </c>
      <c r="URF318" s="50" t="s">
        <v>520</v>
      </c>
      <c r="URG318" s="50" t="s">
        <v>520</v>
      </c>
      <c r="URH318" s="50" t="s">
        <v>520</v>
      </c>
      <c r="URI318" s="50" t="s">
        <v>520</v>
      </c>
      <c r="URJ318" s="50" t="s">
        <v>520</v>
      </c>
      <c r="URK318" s="50" t="s">
        <v>520</v>
      </c>
      <c r="URL318" s="50" t="s">
        <v>520</v>
      </c>
      <c r="URM318" s="50" t="s">
        <v>520</v>
      </c>
      <c r="URN318" s="50" t="s">
        <v>520</v>
      </c>
      <c r="URO318" s="50" t="s">
        <v>520</v>
      </c>
      <c r="URP318" s="50" t="s">
        <v>520</v>
      </c>
      <c r="URQ318" s="50" t="s">
        <v>520</v>
      </c>
      <c r="URR318" s="50" t="s">
        <v>520</v>
      </c>
      <c r="URS318" s="50" t="s">
        <v>520</v>
      </c>
      <c r="URT318" s="50" t="s">
        <v>520</v>
      </c>
      <c r="URU318" s="50" t="s">
        <v>520</v>
      </c>
      <c r="URV318" s="50" t="s">
        <v>520</v>
      </c>
      <c r="URW318" s="50" t="s">
        <v>520</v>
      </c>
      <c r="URX318" s="50" t="s">
        <v>520</v>
      </c>
      <c r="URY318" s="50" t="s">
        <v>520</v>
      </c>
      <c r="URZ318" s="50" t="s">
        <v>520</v>
      </c>
      <c r="USA318" s="50" t="s">
        <v>520</v>
      </c>
      <c r="USB318" s="50" t="s">
        <v>520</v>
      </c>
      <c r="USC318" s="50" t="s">
        <v>520</v>
      </c>
      <c r="USD318" s="50" t="s">
        <v>520</v>
      </c>
      <c r="USE318" s="50" t="s">
        <v>520</v>
      </c>
      <c r="USF318" s="50" t="s">
        <v>520</v>
      </c>
      <c r="USG318" s="50" t="s">
        <v>520</v>
      </c>
      <c r="USH318" s="50" t="s">
        <v>520</v>
      </c>
      <c r="USI318" s="50" t="s">
        <v>520</v>
      </c>
      <c r="USJ318" s="50" t="s">
        <v>520</v>
      </c>
      <c r="USK318" s="50" t="s">
        <v>520</v>
      </c>
      <c r="USL318" s="50" t="s">
        <v>520</v>
      </c>
      <c r="USM318" s="50" t="s">
        <v>520</v>
      </c>
      <c r="USN318" s="50" t="s">
        <v>520</v>
      </c>
      <c r="USO318" s="50" t="s">
        <v>520</v>
      </c>
      <c r="USP318" s="50" t="s">
        <v>520</v>
      </c>
      <c r="USQ318" s="50" t="s">
        <v>520</v>
      </c>
      <c r="USR318" s="50" t="s">
        <v>520</v>
      </c>
      <c r="USS318" s="50" t="s">
        <v>520</v>
      </c>
      <c r="UST318" s="50" t="s">
        <v>520</v>
      </c>
      <c r="USU318" s="50" t="s">
        <v>520</v>
      </c>
      <c r="USV318" s="50" t="s">
        <v>520</v>
      </c>
      <c r="USW318" s="50" t="s">
        <v>520</v>
      </c>
      <c r="USX318" s="50" t="s">
        <v>520</v>
      </c>
      <c r="USY318" s="50" t="s">
        <v>520</v>
      </c>
      <c r="USZ318" s="50" t="s">
        <v>520</v>
      </c>
      <c r="UTA318" s="50" t="s">
        <v>520</v>
      </c>
      <c r="UTB318" s="50" t="s">
        <v>520</v>
      </c>
      <c r="UTC318" s="50" t="s">
        <v>520</v>
      </c>
      <c r="UTD318" s="50" t="s">
        <v>520</v>
      </c>
      <c r="UTE318" s="50" t="s">
        <v>520</v>
      </c>
      <c r="UTF318" s="50" t="s">
        <v>520</v>
      </c>
      <c r="UTG318" s="50" t="s">
        <v>520</v>
      </c>
      <c r="UTH318" s="50" t="s">
        <v>520</v>
      </c>
      <c r="UTI318" s="50" t="s">
        <v>520</v>
      </c>
      <c r="UTJ318" s="50" t="s">
        <v>520</v>
      </c>
      <c r="UTK318" s="50" t="s">
        <v>520</v>
      </c>
      <c r="UTL318" s="50" t="s">
        <v>520</v>
      </c>
      <c r="UTM318" s="50" t="s">
        <v>520</v>
      </c>
      <c r="UTN318" s="50" t="s">
        <v>520</v>
      </c>
      <c r="UTO318" s="50" t="s">
        <v>520</v>
      </c>
      <c r="UTP318" s="50" t="s">
        <v>520</v>
      </c>
      <c r="UTQ318" s="50" t="s">
        <v>520</v>
      </c>
      <c r="UTR318" s="50" t="s">
        <v>520</v>
      </c>
      <c r="UTS318" s="50" t="s">
        <v>520</v>
      </c>
      <c r="UTT318" s="50" t="s">
        <v>520</v>
      </c>
      <c r="UTU318" s="50" t="s">
        <v>520</v>
      </c>
      <c r="UTV318" s="50" t="s">
        <v>520</v>
      </c>
      <c r="UTW318" s="50" t="s">
        <v>520</v>
      </c>
      <c r="UTX318" s="50" t="s">
        <v>520</v>
      </c>
      <c r="UTY318" s="50" t="s">
        <v>520</v>
      </c>
      <c r="UTZ318" s="50" t="s">
        <v>520</v>
      </c>
      <c r="UUA318" s="50" t="s">
        <v>520</v>
      </c>
      <c r="UUB318" s="50" t="s">
        <v>520</v>
      </c>
      <c r="UUC318" s="50" t="s">
        <v>520</v>
      </c>
      <c r="UUD318" s="50" t="s">
        <v>520</v>
      </c>
      <c r="UUE318" s="50" t="s">
        <v>520</v>
      </c>
      <c r="UUF318" s="50" t="s">
        <v>520</v>
      </c>
      <c r="UUG318" s="50" t="s">
        <v>520</v>
      </c>
      <c r="UUH318" s="50" t="s">
        <v>520</v>
      </c>
      <c r="UUI318" s="50" t="s">
        <v>520</v>
      </c>
      <c r="UUJ318" s="50" t="s">
        <v>520</v>
      </c>
      <c r="UUK318" s="50" t="s">
        <v>520</v>
      </c>
      <c r="UUL318" s="50" t="s">
        <v>520</v>
      </c>
      <c r="UUM318" s="50" t="s">
        <v>520</v>
      </c>
      <c r="UUN318" s="50" t="s">
        <v>520</v>
      </c>
      <c r="UUO318" s="50" t="s">
        <v>520</v>
      </c>
      <c r="UUP318" s="50" t="s">
        <v>520</v>
      </c>
      <c r="UUQ318" s="50" t="s">
        <v>520</v>
      </c>
      <c r="UUR318" s="50" t="s">
        <v>520</v>
      </c>
      <c r="UUS318" s="50" t="s">
        <v>520</v>
      </c>
      <c r="UUT318" s="50" t="s">
        <v>520</v>
      </c>
      <c r="UUU318" s="50" t="s">
        <v>520</v>
      </c>
      <c r="UUV318" s="50" t="s">
        <v>520</v>
      </c>
      <c r="UUW318" s="50" t="s">
        <v>520</v>
      </c>
      <c r="UUX318" s="50" t="s">
        <v>520</v>
      </c>
      <c r="UUY318" s="50" t="s">
        <v>520</v>
      </c>
      <c r="UUZ318" s="50" t="s">
        <v>520</v>
      </c>
      <c r="UVA318" s="50" t="s">
        <v>520</v>
      </c>
      <c r="UVB318" s="50" t="s">
        <v>520</v>
      </c>
      <c r="UVC318" s="50" t="s">
        <v>520</v>
      </c>
      <c r="UVD318" s="50" t="s">
        <v>520</v>
      </c>
      <c r="UVE318" s="50" t="s">
        <v>520</v>
      </c>
      <c r="UVF318" s="50" t="s">
        <v>520</v>
      </c>
      <c r="UVG318" s="50" t="s">
        <v>520</v>
      </c>
      <c r="UVH318" s="50" t="s">
        <v>520</v>
      </c>
      <c r="UVI318" s="50" t="s">
        <v>520</v>
      </c>
      <c r="UVJ318" s="50" t="s">
        <v>520</v>
      </c>
      <c r="UVK318" s="50" t="s">
        <v>520</v>
      </c>
      <c r="UVL318" s="50" t="s">
        <v>520</v>
      </c>
      <c r="UVM318" s="50" t="s">
        <v>520</v>
      </c>
      <c r="UVN318" s="50" t="s">
        <v>520</v>
      </c>
      <c r="UVO318" s="50" t="s">
        <v>520</v>
      </c>
      <c r="UVP318" s="50" t="s">
        <v>520</v>
      </c>
      <c r="UVQ318" s="50" t="s">
        <v>520</v>
      </c>
      <c r="UVR318" s="50" t="s">
        <v>520</v>
      </c>
      <c r="UVS318" s="50" t="s">
        <v>520</v>
      </c>
      <c r="UVT318" s="50" t="s">
        <v>520</v>
      </c>
      <c r="UVU318" s="50" t="s">
        <v>520</v>
      </c>
      <c r="UVV318" s="50" t="s">
        <v>520</v>
      </c>
      <c r="UVW318" s="50" t="s">
        <v>520</v>
      </c>
      <c r="UVX318" s="50" t="s">
        <v>520</v>
      </c>
      <c r="UVY318" s="50" t="s">
        <v>520</v>
      </c>
      <c r="UVZ318" s="50" t="s">
        <v>520</v>
      </c>
      <c r="UWA318" s="50" t="s">
        <v>520</v>
      </c>
      <c r="UWB318" s="50" t="s">
        <v>520</v>
      </c>
      <c r="UWC318" s="50" t="s">
        <v>520</v>
      </c>
      <c r="UWD318" s="50" t="s">
        <v>520</v>
      </c>
      <c r="UWE318" s="50" t="s">
        <v>520</v>
      </c>
      <c r="UWF318" s="50" t="s">
        <v>520</v>
      </c>
      <c r="UWG318" s="50" t="s">
        <v>520</v>
      </c>
      <c r="UWH318" s="50" t="s">
        <v>520</v>
      </c>
      <c r="UWI318" s="50" t="s">
        <v>520</v>
      </c>
      <c r="UWJ318" s="50" t="s">
        <v>520</v>
      </c>
      <c r="UWK318" s="50" t="s">
        <v>520</v>
      </c>
      <c r="UWL318" s="50" t="s">
        <v>520</v>
      </c>
      <c r="UWM318" s="50" t="s">
        <v>520</v>
      </c>
      <c r="UWN318" s="50" t="s">
        <v>520</v>
      </c>
      <c r="UWO318" s="50" t="s">
        <v>520</v>
      </c>
      <c r="UWP318" s="50" t="s">
        <v>520</v>
      </c>
      <c r="UWQ318" s="50" t="s">
        <v>520</v>
      </c>
      <c r="UWR318" s="50" t="s">
        <v>520</v>
      </c>
      <c r="UWS318" s="50" t="s">
        <v>520</v>
      </c>
      <c r="UWT318" s="50" t="s">
        <v>520</v>
      </c>
      <c r="UWU318" s="50" t="s">
        <v>520</v>
      </c>
      <c r="UWV318" s="50" t="s">
        <v>520</v>
      </c>
      <c r="UWW318" s="50" t="s">
        <v>520</v>
      </c>
      <c r="UWX318" s="50" t="s">
        <v>520</v>
      </c>
      <c r="UWY318" s="50" t="s">
        <v>520</v>
      </c>
      <c r="UWZ318" s="50" t="s">
        <v>520</v>
      </c>
      <c r="UXA318" s="50" t="s">
        <v>520</v>
      </c>
      <c r="UXB318" s="50" t="s">
        <v>520</v>
      </c>
      <c r="UXC318" s="50" t="s">
        <v>520</v>
      </c>
      <c r="UXD318" s="50" t="s">
        <v>520</v>
      </c>
      <c r="UXE318" s="50" t="s">
        <v>520</v>
      </c>
      <c r="UXF318" s="50" t="s">
        <v>520</v>
      </c>
      <c r="UXG318" s="50" t="s">
        <v>520</v>
      </c>
      <c r="UXH318" s="50" t="s">
        <v>520</v>
      </c>
      <c r="UXI318" s="50" t="s">
        <v>520</v>
      </c>
      <c r="UXJ318" s="50" t="s">
        <v>520</v>
      </c>
      <c r="UXK318" s="50" t="s">
        <v>520</v>
      </c>
      <c r="UXL318" s="50" t="s">
        <v>520</v>
      </c>
      <c r="UXM318" s="50" t="s">
        <v>520</v>
      </c>
      <c r="UXN318" s="50" t="s">
        <v>520</v>
      </c>
      <c r="UXO318" s="50" t="s">
        <v>520</v>
      </c>
      <c r="UXP318" s="50" t="s">
        <v>520</v>
      </c>
      <c r="UXQ318" s="50" t="s">
        <v>520</v>
      </c>
      <c r="UXR318" s="50" t="s">
        <v>520</v>
      </c>
      <c r="UXS318" s="50" t="s">
        <v>520</v>
      </c>
      <c r="UXT318" s="50" t="s">
        <v>520</v>
      </c>
      <c r="UXU318" s="50" t="s">
        <v>520</v>
      </c>
      <c r="UXV318" s="50" t="s">
        <v>520</v>
      </c>
      <c r="UXW318" s="50" t="s">
        <v>520</v>
      </c>
      <c r="UXX318" s="50" t="s">
        <v>520</v>
      </c>
      <c r="UXY318" s="50" t="s">
        <v>520</v>
      </c>
      <c r="UXZ318" s="50" t="s">
        <v>520</v>
      </c>
      <c r="UYA318" s="50" t="s">
        <v>520</v>
      </c>
      <c r="UYB318" s="50" t="s">
        <v>520</v>
      </c>
      <c r="UYC318" s="50" t="s">
        <v>520</v>
      </c>
      <c r="UYD318" s="50" t="s">
        <v>520</v>
      </c>
      <c r="UYE318" s="50" t="s">
        <v>520</v>
      </c>
      <c r="UYF318" s="50" t="s">
        <v>520</v>
      </c>
      <c r="UYG318" s="50" t="s">
        <v>520</v>
      </c>
      <c r="UYH318" s="50" t="s">
        <v>520</v>
      </c>
      <c r="UYI318" s="50" t="s">
        <v>520</v>
      </c>
      <c r="UYJ318" s="50" t="s">
        <v>520</v>
      </c>
      <c r="UYK318" s="50" t="s">
        <v>520</v>
      </c>
      <c r="UYL318" s="50" t="s">
        <v>520</v>
      </c>
      <c r="UYM318" s="50" t="s">
        <v>520</v>
      </c>
      <c r="UYN318" s="50" t="s">
        <v>520</v>
      </c>
      <c r="UYO318" s="50" t="s">
        <v>520</v>
      </c>
      <c r="UYP318" s="50" t="s">
        <v>520</v>
      </c>
      <c r="UYQ318" s="50" t="s">
        <v>520</v>
      </c>
      <c r="UYR318" s="50" t="s">
        <v>520</v>
      </c>
      <c r="UYS318" s="50" t="s">
        <v>520</v>
      </c>
      <c r="UYT318" s="50" t="s">
        <v>520</v>
      </c>
      <c r="UYU318" s="50" t="s">
        <v>520</v>
      </c>
      <c r="UYV318" s="50" t="s">
        <v>520</v>
      </c>
      <c r="UYW318" s="50" t="s">
        <v>520</v>
      </c>
      <c r="UYX318" s="50" t="s">
        <v>520</v>
      </c>
      <c r="UYY318" s="50" t="s">
        <v>520</v>
      </c>
      <c r="UYZ318" s="50" t="s">
        <v>520</v>
      </c>
      <c r="UZA318" s="50" t="s">
        <v>520</v>
      </c>
      <c r="UZB318" s="50" t="s">
        <v>520</v>
      </c>
      <c r="UZC318" s="50" t="s">
        <v>520</v>
      </c>
      <c r="UZD318" s="50" t="s">
        <v>520</v>
      </c>
      <c r="UZE318" s="50" t="s">
        <v>520</v>
      </c>
      <c r="UZF318" s="50" t="s">
        <v>520</v>
      </c>
      <c r="UZG318" s="50" t="s">
        <v>520</v>
      </c>
      <c r="UZH318" s="50" t="s">
        <v>520</v>
      </c>
      <c r="UZI318" s="50" t="s">
        <v>520</v>
      </c>
      <c r="UZJ318" s="50" t="s">
        <v>520</v>
      </c>
      <c r="UZK318" s="50" t="s">
        <v>520</v>
      </c>
      <c r="UZL318" s="50" t="s">
        <v>520</v>
      </c>
      <c r="UZM318" s="50" t="s">
        <v>520</v>
      </c>
      <c r="UZN318" s="50" t="s">
        <v>520</v>
      </c>
      <c r="UZO318" s="50" t="s">
        <v>520</v>
      </c>
      <c r="UZP318" s="50" t="s">
        <v>520</v>
      </c>
      <c r="UZQ318" s="50" t="s">
        <v>520</v>
      </c>
      <c r="UZR318" s="50" t="s">
        <v>520</v>
      </c>
      <c r="UZS318" s="50" t="s">
        <v>520</v>
      </c>
      <c r="UZT318" s="50" t="s">
        <v>520</v>
      </c>
      <c r="UZU318" s="50" t="s">
        <v>520</v>
      </c>
      <c r="UZV318" s="50" t="s">
        <v>520</v>
      </c>
      <c r="UZW318" s="50" t="s">
        <v>520</v>
      </c>
      <c r="UZX318" s="50" t="s">
        <v>520</v>
      </c>
      <c r="UZY318" s="50" t="s">
        <v>520</v>
      </c>
      <c r="UZZ318" s="50" t="s">
        <v>520</v>
      </c>
      <c r="VAA318" s="50" t="s">
        <v>520</v>
      </c>
      <c r="VAB318" s="50" t="s">
        <v>520</v>
      </c>
      <c r="VAC318" s="50" t="s">
        <v>520</v>
      </c>
      <c r="VAD318" s="50" t="s">
        <v>520</v>
      </c>
      <c r="VAE318" s="50" t="s">
        <v>520</v>
      </c>
      <c r="VAF318" s="50" t="s">
        <v>520</v>
      </c>
      <c r="VAG318" s="50" t="s">
        <v>520</v>
      </c>
      <c r="VAH318" s="50" t="s">
        <v>520</v>
      </c>
      <c r="VAI318" s="50" t="s">
        <v>520</v>
      </c>
      <c r="VAJ318" s="50" t="s">
        <v>520</v>
      </c>
      <c r="VAK318" s="50" t="s">
        <v>520</v>
      </c>
      <c r="VAL318" s="50" t="s">
        <v>520</v>
      </c>
      <c r="VAM318" s="50" t="s">
        <v>520</v>
      </c>
      <c r="VAN318" s="50" t="s">
        <v>520</v>
      </c>
      <c r="VAO318" s="50" t="s">
        <v>520</v>
      </c>
      <c r="VAP318" s="50" t="s">
        <v>520</v>
      </c>
      <c r="VAQ318" s="50" t="s">
        <v>520</v>
      </c>
      <c r="VAR318" s="50" t="s">
        <v>520</v>
      </c>
      <c r="VAS318" s="50" t="s">
        <v>520</v>
      </c>
      <c r="VAT318" s="50" t="s">
        <v>520</v>
      </c>
      <c r="VAU318" s="50" t="s">
        <v>520</v>
      </c>
      <c r="VAV318" s="50" t="s">
        <v>520</v>
      </c>
      <c r="VAW318" s="50" t="s">
        <v>520</v>
      </c>
      <c r="VAX318" s="50" t="s">
        <v>520</v>
      </c>
      <c r="VAY318" s="50" t="s">
        <v>520</v>
      </c>
      <c r="VAZ318" s="50" t="s">
        <v>520</v>
      </c>
      <c r="VBA318" s="50" t="s">
        <v>520</v>
      </c>
      <c r="VBB318" s="50" t="s">
        <v>520</v>
      </c>
      <c r="VBC318" s="50" t="s">
        <v>520</v>
      </c>
      <c r="VBD318" s="50" t="s">
        <v>520</v>
      </c>
      <c r="VBE318" s="50" t="s">
        <v>520</v>
      </c>
      <c r="VBF318" s="50" t="s">
        <v>520</v>
      </c>
      <c r="VBG318" s="50" t="s">
        <v>520</v>
      </c>
      <c r="VBH318" s="50" t="s">
        <v>520</v>
      </c>
      <c r="VBI318" s="50" t="s">
        <v>520</v>
      </c>
      <c r="VBJ318" s="50" t="s">
        <v>520</v>
      </c>
      <c r="VBK318" s="50" t="s">
        <v>520</v>
      </c>
      <c r="VBL318" s="50" t="s">
        <v>520</v>
      </c>
      <c r="VBM318" s="50" t="s">
        <v>520</v>
      </c>
      <c r="VBN318" s="50" t="s">
        <v>520</v>
      </c>
      <c r="VBO318" s="50" t="s">
        <v>520</v>
      </c>
      <c r="VBP318" s="50" t="s">
        <v>520</v>
      </c>
      <c r="VBQ318" s="50" t="s">
        <v>520</v>
      </c>
      <c r="VBR318" s="50" t="s">
        <v>520</v>
      </c>
      <c r="VBS318" s="50" t="s">
        <v>520</v>
      </c>
      <c r="VBT318" s="50" t="s">
        <v>520</v>
      </c>
      <c r="VBU318" s="50" t="s">
        <v>520</v>
      </c>
      <c r="VBV318" s="50" t="s">
        <v>520</v>
      </c>
      <c r="VBW318" s="50" t="s">
        <v>520</v>
      </c>
      <c r="VBX318" s="50" t="s">
        <v>520</v>
      </c>
      <c r="VBY318" s="50" t="s">
        <v>520</v>
      </c>
      <c r="VBZ318" s="50" t="s">
        <v>520</v>
      </c>
      <c r="VCA318" s="50" t="s">
        <v>520</v>
      </c>
      <c r="VCB318" s="50" t="s">
        <v>520</v>
      </c>
      <c r="VCC318" s="50" t="s">
        <v>520</v>
      </c>
      <c r="VCD318" s="50" t="s">
        <v>520</v>
      </c>
      <c r="VCE318" s="50" t="s">
        <v>520</v>
      </c>
      <c r="VCF318" s="50" t="s">
        <v>520</v>
      </c>
      <c r="VCG318" s="50" t="s">
        <v>520</v>
      </c>
      <c r="VCH318" s="50" t="s">
        <v>520</v>
      </c>
      <c r="VCI318" s="50" t="s">
        <v>520</v>
      </c>
      <c r="VCJ318" s="50" t="s">
        <v>520</v>
      </c>
      <c r="VCK318" s="50" t="s">
        <v>520</v>
      </c>
      <c r="VCL318" s="50" t="s">
        <v>520</v>
      </c>
      <c r="VCM318" s="50" t="s">
        <v>520</v>
      </c>
      <c r="VCN318" s="50" t="s">
        <v>520</v>
      </c>
      <c r="VCO318" s="50" t="s">
        <v>520</v>
      </c>
      <c r="VCP318" s="50" t="s">
        <v>520</v>
      </c>
      <c r="VCQ318" s="50" t="s">
        <v>520</v>
      </c>
      <c r="VCR318" s="50" t="s">
        <v>520</v>
      </c>
      <c r="VCS318" s="50" t="s">
        <v>520</v>
      </c>
      <c r="VCT318" s="50" t="s">
        <v>520</v>
      </c>
      <c r="VCU318" s="50" t="s">
        <v>520</v>
      </c>
      <c r="VCV318" s="50" t="s">
        <v>520</v>
      </c>
      <c r="VCW318" s="50" t="s">
        <v>520</v>
      </c>
      <c r="VCX318" s="50" t="s">
        <v>520</v>
      </c>
      <c r="VCY318" s="50" t="s">
        <v>520</v>
      </c>
      <c r="VCZ318" s="50" t="s">
        <v>520</v>
      </c>
      <c r="VDA318" s="50" t="s">
        <v>520</v>
      </c>
      <c r="VDB318" s="50" t="s">
        <v>520</v>
      </c>
      <c r="VDC318" s="50" t="s">
        <v>520</v>
      </c>
      <c r="VDD318" s="50" t="s">
        <v>520</v>
      </c>
      <c r="VDE318" s="50" t="s">
        <v>520</v>
      </c>
      <c r="VDF318" s="50" t="s">
        <v>520</v>
      </c>
      <c r="VDG318" s="50" t="s">
        <v>520</v>
      </c>
      <c r="VDH318" s="50" t="s">
        <v>520</v>
      </c>
      <c r="VDI318" s="50" t="s">
        <v>520</v>
      </c>
      <c r="VDJ318" s="50" t="s">
        <v>520</v>
      </c>
      <c r="VDK318" s="50" t="s">
        <v>520</v>
      </c>
      <c r="VDL318" s="50" t="s">
        <v>520</v>
      </c>
      <c r="VDM318" s="50" t="s">
        <v>520</v>
      </c>
      <c r="VDN318" s="50" t="s">
        <v>520</v>
      </c>
      <c r="VDO318" s="50" t="s">
        <v>520</v>
      </c>
      <c r="VDP318" s="50" t="s">
        <v>520</v>
      </c>
      <c r="VDQ318" s="50" t="s">
        <v>520</v>
      </c>
      <c r="VDR318" s="50" t="s">
        <v>520</v>
      </c>
      <c r="VDS318" s="50" t="s">
        <v>520</v>
      </c>
      <c r="VDT318" s="50" t="s">
        <v>520</v>
      </c>
      <c r="VDU318" s="50" t="s">
        <v>520</v>
      </c>
      <c r="VDV318" s="50" t="s">
        <v>520</v>
      </c>
      <c r="VDW318" s="50" t="s">
        <v>520</v>
      </c>
      <c r="VDX318" s="50" t="s">
        <v>520</v>
      </c>
      <c r="VDY318" s="50" t="s">
        <v>520</v>
      </c>
      <c r="VDZ318" s="50" t="s">
        <v>520</v>
      </c>
      <c r="VEA318" s="50" t="s">
        <v>520</v>
      </c>
      <c r="VEB318" s="50" t="s">
        <v>520</v>
      </c>
      <c r="VEC318" s="50" t="s">
        <v>520</v>
      </c>
      <c r="VED318" s="50" t="s">
        <v>520</v>
      </c>
      <c r="VEE318" s="50" t="s">
        <v>520</v>
      </c>
      <c r="VEF318" s="50" t="s">
        <v>520</v>
      </c>
      <c r="VEG318" s="50" t="s">
        <v>520</v>
      </c>
      <c r="VEH318" s="50" t="s">
        <v>520</v>
      </c>
      <c r="VEI318" s="50" t="s">
        <v>520</v>
      </c>
      <c r="VEJ318" s="50" t="s">
        <v>520</v>
      </c>
      <c r="VEK318" s="50" t="s">
        <v>520</v>
      </c>
      <c r="VEL318" s="50" t="s">
        <v>520</v>
      </c>
      <c r="VEM318" s="50" t="s">
        <v>520</v>
      </c>
      <c r="VEN318" s="50" t="s">
        <v>520</v>
      </c>
      <c r="VEO318" s="50" t="s">
        <v>520</v>
      </c>
      <c r="VEP318" s="50" t="s">
        <v>520</v>
      </c>
      <c r="VEQ318" s="50" t="s">
        <v>520</v>
      </c>
      <c r="VER318" s="50" t="s">
        <v>520</v>
      </c>
      <c r="VES318" s="50" t="s">
        <v>520</v>
      </c>
      <c r="VET318" s="50" t="s">
        <v>520</v>
      </c>
      <c r="VEU318" s="50" t="s">
        <v>520</v>
      </c>
      <c r="VEV318" s="50" t="s">
        <v>520</v>
      </c>
      <c r="VEW318" s="50" t="s">
        <v>520</v>
      </c>
      <c r="VEX318" s="50" t="s">
        <v>520</v>
      </c>
      <c r="VEY318" s="50" t="s">
        <v>520</v>
      </c>
      <c r="VEZ318" s="50" t="s">
        <v>520</v>
      </c>
      <c r="VFA318" s="50" t="s">
        <v>520</v>
      </c>
      <c r="VFB318" s="50" t="s">
        <v>520</v>
      </c>
      <c r="VFC318" s="50" t="s">
        <v>520</v>
      </c>
      <c r="VFD318" s="50" t="s">
        <v>520</v>
      </c>
      <c r="VFE318" s="50" t="s">
        <v>520</v>
      </c>
      <c r="VFF318" s="50" t="s">
        <v>520</v>
      </c>
      <c r="VFG318" s="50" t="s">
        <v>520</v>
      </c>
      <c r="VFH318" s="50" t="s">
        <v>520</v>
      </c>
      <c r="VFI318" s="50" t="s">
        <v>520</v>
      </c>
      <c r="VFJ318" s="50" t="s">
        <v>520</v>
      </c>
      <c r="VFK318" s="50" t="s">
        <v>520</v>
      </c>
      <c r="VFL318" s="50" t="s">
        <v>520</v>
      </c>
      <c r="VFM318" s="50" t="s">
        <v>520</v>
      </c>
      <c r="VFN318" s="50" t="s">
        <v>520</v>
      </c>
      <c r="VFO318" s="50" t="s">
        <v>520</v>
      </c>
      <c r="VFP318" s="50" t="s">
        <v>520</v>
      </c>
      <c r="VFQ318" s="50" t="s">
        <v>520</v>
      </c>
      <c r="VFR318" s="50" t="s">
        <v>520</v>
      </c>
      <c r="VFS318" s="50" t="s">
        <v>520</v>
      </c>
      <c r="VFT318" s="50" t="s">
        <v>520</v>
      </c>
      <c r="VFU318" s="50" t="s">
        <v>520</v>
      </c>
      <c r="VFV318" s="50" t="s">
        <v>520</v>
      </c>
      <c r="VFW318" s="50" t="s">
        <v>520</v>
      </c>
      <c r="VFX318" s="50" t="s">
        <v>520</v>
      </c>
      <c r="VFY318" s="50" t="s">
        <v>520</v>
      </c>
      <c r="VFZ318" s="50" t="s">
        <v>520</v>
      </c>
      <c r="VGA318" s="50" t="s">
        <v>520</v>
      </c>
      <c r="VGB318" s="50" t="s">
        <v>520</v>
      </c>
      <c r="VGC318" s="50" t="s">
        <v>520</v>
      </c>
      <c r="VGD318" s="50" t="s">
        <v>520</v>
      </c>
      <c r="VGE318" s="50" t="s">
        <v>520</v>
      </c>
      <c r="VGF318" s="50" t="s">
        <v>520</v>
      </c>
      <c r="VGG318" s="50" t="s">
        <v>520</v>
      </c>
      <c r="VGH318" s="50" t="s">
        <v>520</v>
      </c>
      <c r="VGI318" s="50" t="s">
        <v>520</v>
      </c>
      <c r="VGJ318" s="50" t="s">
        <v>520</v>
      </c>
      <c r="VGK318" s="50" t="s">
        <v>520</v>
      </c>
      <c r="VGL318" s="50" t="s">
        <v>520</v>
      </c>
      <c r="VGM318" s="50" t="s">
        <v>520</v>
      </c>
      <c r="VGN318" s="50" t="s">
        <v>520</v>
      </c>
      <c r="VGO318" s="50" t="s">
        <v>520</v>
      </c>
      <c r="VGP318" s="50" t="s">
        <v>520</v>
      </c>
      <c r="VGQ318" s="50" t="s">
        <v>520</v>
      </c>
      <c r="VGR318" s="50" t="s">
        <v>520</v>
      </c>
      <c r="VGS318" s="50" t="s">
        <v>520</v>
      </c>
      <c r="VGT318" s="50" t="s">
        <v>520</v>
      </c>
      <c r="VGU318" s="50" t="s">
        <v>520</v>
      </c>
      <c r="VGV318" s="50" t="s">
        <v>520</v>
      </c>
      <c r="VGW318" s="50" t="s">
        <v>520</v>
      </c>
      <c r="VGX318" s="50" t="s">
        <v>520</v>
      </c>
      <c r="VGY318" s="50" t="s">
        <v>520</v>
      </c>
      <c r="VGZ318" s="50" t="s">
        <v>520</v>
      </c>
      <c r="VHA318" s="50" t="s">
        <v>520</v>
      </c>
      <c r="VHB318" s="50" t="s">
        <v>520</v>
      </c>
      <c r="VHC318" s="50" t="s">
        <v>520</v>
      </c>
      <c r="VHD318" s="50" t="s">
        <v>520</v>
      </c>
      <c r="VHE318" s="50" t="s">
        <v>520</v>
      </c>
      <c r="VHF318" s="50" t="s">
        <v>520</v>
      </c>
      <c r="VHG318" s="50" t="s">
        <v>520</v>
      </c>
      <c r="VHH318" s="50" t="s">
        <v>520</v>
      </c>
      <c r="VHI318" s="50" t="s">
        <v>520</v>
      </c>
      <c r="VHJ318" s="50" t="s">
        <v>520</v>
      </c>
      <c r="VHK318" s="50" t="s">
        <v>520</v>
      </c>
      <c r="VHL318" s="50" t="s">
        <v>520</v>
      </c>
      <c r="VHM318" s="50" t="s">
        <v>520</v>
      </c>
      <c r="VHN318" s="50" t="s">
        <v>520</v>
      </c>
      <c r="VHO318" s="50" t="s">
        <v>520</v>
      </c>
      <c r="VHP318" s="50" t="s">
        <v>520</v>
      </c>
      <c r="VHQ318" s="50" t="s">
        <v>520</v>
      </c>
      <c r="VHR318" s="50" t="s">
        <v>520</v>
      </c>
      <c r="VHS318" s="50" t="s">
        <v>520</v>
      </c>
      <c r="VHT318" s="50" t="s">
        <v>520</v>
      </c>
      <c r="VHU318" s="50" t="s">
        <v>520</v>
      </c>
      <c r="VHV318" s="50" t="s">
        <v>520</v>
      </c>
      <c r="VHW318" s="50" t="s">
        <v>520</v>
      </c>
      <c r="VHX318" s="50" t="s">
        <v>520</v>
      </c>
      <c r="VHY318" s="50" t="s">
        <v>520</v>
      </c>
      <c r="VHZ318" s="50" t="s">
        <v>520</v>
      </c>
      <c r="VIA318" s="50" t="s">
        <v>520</v>
      </c>
      <c r="VIB318" s="50" t="s">
        <v>520</v>
      </c>
      <c r="VIC318" s="50" t="s">
        <v>520</v>
      </c>
      <c r="VID318" s="50" t="s">
        <v>520</v>
      </c>
      <c r="VIE318" s="50" t="s">
        <v>520</v>
      </c>
      <c r="VIF318" s="50" t="s">
        <v>520</v>
      </c>
      <c r="VIG318" s="50" t="s">
        <v>520</v>
      </c>
      <c r="VIH318" s="50" t="s">
        <v>520</v>
      </c>
      <c r="VII318" s="50" t="s">
        <v>520</v>
      </c>
      <c r="VIJ318" s="50" t="s">
        <v>520</v>
      </c>
      <c r="VIK318" s="50" t="s">
        <v>520</v>
      </c>
      <c r="VIL318" s="50" t="s">
        <v>520</v>
      </c>
      <c r="VIM318" s="50" t="s">
        <v>520</v>
      </c>
      <c r="VIN318" s="50" t="s">
        <v>520</v>
      </c>
      <c r="VIO318" s="50" t="s">
        <v>520</v>
      </c>
      <c r="VIP318" s="50" t="s">
        <v>520</v>
      </c>
      <c r="VIQ318" s="50" t="s">
        <v>520</v>
      </c>
      <c r="VIR318" s="50" t="s">
        <v>520</v>
      </c>
      <c r="VIS318" s="50" t="s">
        <v>520</v>
      </c>
      <c r="VIT318" s="50" t="s">
        <v>520</v>
      </c>
      <c r="VIU318" s="50" t="s">
        <v>520</v>
      </c>
      <c r="VIV318" s="50" t="s">
        <v>520</v>
      </c>
      <c r="VIW318" s="50" t="s">
        <v>520</v>
      </c>
      <c r="VIX318" s="50" t="s">
        <v>520</v>
      </c>
      <c r="VIY318" s="50" t="s">
        <v>520</v>
      </c>
      <c r="VIZ318" s="50" t="s">
        <v>520</v>
      </c>
      <c r="VJA318" s="50" t="s">
        <v>520</v>
      </c>
      <c r="VJB318" s="50" t="s">
        <v>520</v>
      </c>
      <c r="VJC318" s="50" t="s">
        <v>520</v>
      </c>
      <c r="VJD318" s="50" t="s">
        <v>520</v>
      </c>
      <c r="VJE318" s="50" t="s">
        <v>520</v>
      </c>
      <c r="VJF318" s="50" t="s">
        <v>520</v>
      </c>
      <c r="VJG318" s="50" t="s">
        <v>520</v>
      </c>
      <c r="VJH318" s="50" t="s">
        <v>520</v>
      </c>
      <c r="VJI318" s="50" t="s">
        <v>520</v>
      </c>
      <c r="VJJ318" s="50" t="s">
        <v>520</v>
      </c>
      <c r="VJK318" s="50" t="s">
        <v>520</v>
      </c>
      <c r="VJL318" s="50" t="s">
        <v>520</v>
      </c>
      <c r="VJM318" s="50" t="s">
        <v>520</v>
      </c>
      <c r="VJN318" s="50" t="s">
        <v>520</v>
      </c>
      <c r="VJO318" s="50" t="s">
        <v>520</v>
      </c>
      <c r="VJP318" s="50" t="s">
        <v>520</v>
      </c>
      <c r="VJQ318" s="50" t="s">
        <v>520</v>
      </c>
      <c r="VJR318" s="50" t="s">
        <v>520</v>
      </c>
      <c r="VJS318" s="50" t="s">
        <v>520</v>
      </c>
      <c r="VJT318" s="50" t="s">
        <v>520</v>
      </c>
      <c r="VJU318" s="50" t="s">
        <v>520</v>
      </c>
      <c r="VJV318" s="50" t="s">
        <v>520</v>
      </c>
      <c r="VJW318" s="50" t="s">
        <v>520</v>
      </c>
      <c r="VJX318" s="50" t="s">
        <v>520</v>
      </c>
      <c r="VJY318" s="50" t="s">
        <v>520</v>
      </c>
      <c r="VJZ318" s="50" t="s">
        <v>520</v>
      </c>
      <c r="VKA318" s="50" t="s">
        <v>520</v>
      </c>
      <c r="VKB318" s="50" t="s">
        <v>520</v>
      </c>
      <c r="VKC318" s="50" t="s">
        <v>520</v>
      </c>
      <c r="VKD318" s="50" t="s">
        <v>520</v>
      </c>
      <c r="VKE318" s="50" t="s">
        <v>520</v>
      </c>
      <c r="VKF318" s="50" t="s">
        <v>520</v>
      </c>
      <c r="VKG318" s="50" t="s">
        <v>520</v>
      </c>
      <c r="VKH318" s="50" t="s">
        <v>520</v>
      </c>
      <c r="VKI318" s="50" t="s">
        <v>520</v>
      </c>
      <c r="VKJ318" s="50" t="s">
        <v>520</v>
      </c>
      <c r="VKK318" s="50" t="s">
        <v>520</v>
      </c>
      <c r="VKL318" s="50" t="s">
        <v>520</v>
      </c>
      <c r="VKM318" s="50" t="s">
        <v>520</v>
      </c>
      <c r="VKN318" s="50" t="s">
        <v>520</v>
      </c>
      <c r="VKO318" s="50" t="s">
        <v>520</v>
      </c>
      <c r="VKP318" s="50" t="s">
        <v>520</v>
      </c>
      <c r="VKQ318" s="50" t="s">
        <v>520</v>
      </c>
      <c r="VKR318" s="50" t="s">
        <v>520</v>
      </c>
      <c r="VKS318" s="50" t="s">
        <v>520</v>
      </c>
      <c r="VKT318" s="50" t="s">
        <v>520</v>
      </c>
      <c r="VKU318" s="50" t="s">
        <v>520</v>
      </c>
      <c r="VKV318" s="50" t="s">
        <v>520</v>
      </c>
      <c r="VKW318" s="50" t="s">
        <v>520</v>
      </c>
      <c r="VKX318" s="50" t="s">
        <v>520</v>
      </c>
      <c r="VKY318" s="50" t="s">
        <v>520</v>
      </c>
      <c r="VKZ318" s="50" t="s">
        <v>520</v>
      </c>
      <c r="VLA318" s="50" t="s">
        <v>520</v>
      </c>
      <c r="VLB318" s="50" t="s">
        <v>520</v>
      </c>
      <c r="VLC318" s="50" t="s">
        <v>520</v>
      </c>
      <c r="VLD318" s="50" t="s">
        <v>520</v>
      </c>
      <c r="VLE318" s="50" t="s">
        <v>520</v>
      </c>
      <c r="VLF318" s="50" t="s">
        <v>520</v>
      </c>
      <c r="VLG318" s="50" t="s">
        <v>520</v>
      </c>
      <c r="VLH318" s="50" t="s">
        <v>520</v>
      </c>
      <c r="VLI318" s="50" t="s">
        <v>520</v>
      </c>
      <c r="VLJ318" s="50" t="s">
        <v>520</v>
      </c>
      <c r="VLK318" s="50" t="s">
        <v>520</v>
      </c>
      <c r="VLL318" s="50" t="s">
        <v>520</v>
      </c>
      <c r="VLM318" s="50" t="s">
        <v>520</v>
      </c>
      <c r="VLN318" s="50" t="s">
        <v>520</v>
      </c>
      <c r="VLO318" s="50" t="s">
        <v>520</v>
      </c>
      <c r="VLP318" s="50" t="s">
        <v>520</v>
      </c>
      <c r="VLQ318" s="50" t="s">
        <v>520</v>
      </c>
      <c r="VLR318" s="50" t="s">
        <v>520</v>
      </c>
      <c r="VLS318" s="50" t="s">
        <v>520</v>
      </c>
      <c r="VLT318" s="50" t="s">
        <v>520</v>
      </c>
      <c r="VLU318" s="50" t="s">
        <v>520</v>
      </c>
      <c r="VLV318" s="50" t="s">
        <v>520</v>
      </c>
      <c r="VLW318" s="50" t="s">
        <v>520</v>
      </c>
      <c r="VLX318" s="50" t="s">
        <v>520</v>
      </c>
      <c r="VLY318" s="50" t="s">
        <v>520</v>
      </c>
      <c r="VLZ318" s="50" t="s">
        <v>520</v>
      </c>
      <c r="VMA318" s="50" t="s">
        <v>520</v>
      </c>
      <c r="VMB318" s="50" t="s">
        <v>520</v>
      </c>
      <c r="VMC318" s="50" t="s">
        <v>520</v>
      </c>
      <c r="VMD318" s="50" t="s">
        <v>520</v>
      </c>
      <c r="VME318" s="50" t="s">
        <v>520</v>
      </c>
      <c r="VMF318" s="50" t="s">
        <v>520</v>
      </c>
      <c r="VMG318" s="50" t="s">
        <v>520</v>
      </c>
      <c r="VMH318" s="50" t="s">
        <v>520</v>
      </c>
      <c r="VMI318" s="50" t="s">
        <v>520</v>
      </c>
      <c r="VMJ318" s="50" t="s">
        <v>520</v>
      </c>
      <c r="VMK318" s="50" t="s">
        <v>520</v>
      </c>
      <c r="VML318" s="50" t="s">
        <v>520</v>
      </c>
      <c r="VMM318" s="50" t="s">
        <v>520</v>
      </c>
      <c r="VMN318" s="50" t="s">
        <v>520</v>
      </c>
      <c r="VMO318" s="50" t="s">
        <v>520</v>
      </c>
      <c r="VMP318" s="50" t="s">
        <v>520</v>
      </c>
      <c r="VMQ318" s="50" t="s">
        <v>520</v>
      </c>
      <c r="VMR318" s="50" t="s">
        <v>520</v>
      </c>
      <c r="VMS318" s="50" t="s">
        <v>520</v>
      </c>
      <c r="VMT318" s="50" t="s">
        <v>520</v>
      </c>
      <c r="VMU318" s="50" t="s">
        <v>520</v>
      </c>
      <c r="VMV318" s="50" t="s">
        <v>520</v>
      </c>
      <c r="VMW318" s="50" t="s">
        <v>520</v>
      </c>
      <c r="VMX318" s="50" t="s">
        <v>520</v>
      </c>
      <c r="VMY318" s="50" t="s">
        <v>520</v>
      </c>
      <c r="VMZ318" s="50" t="s">
        <v>520</v>
      </c>
      <c r="VNA318" s="50" t="s">
        <v>520</v>
      </c>
      <c r="VNB318" s="50" t="s">
        <v>520</v>
      </c>
      <c r="VNC318" s="50" t="s">
        <v>520</v>
      </c>
      <c r="VND318" s="50" t="s">
        <v>520</v>
      </c>
      <c r="VNE318" s="50" t="s">
        <v>520</v>
      </c>
      <c r="VNF318" s="50" t="s">
        <v>520</v>
      </c>
      <c r="VNG318" s="50" t="s">
        <v>520</v>
      </c>
      <c r="VNH318" s="50" t="s">
        <v>520</v>
      </c>
      <c r="VNI318" s="50" t="s">
        <v>520</v>
      </c>
      <c r="VNJ318" s="50" t="s">
        <v>520</v>
      </c>
      <c r="VNK318" s="50" t="s">
        <v>520</v>
      </c>
      <c r="VNL318" s="50" t="s">
        <v>520</v>
      </c>
      <c r="VNM318" s="50" t="s">
        <v>520</v>
      </c>
      <c r="VNN318" s="50" t="s">
        <v>520</v>
      </c>
      <c r="VNO318" s="50" t="s">
        <v>520</v>
      </c>
      <c r="VNP318" s="50" t="s">
        <v>520</v>
      </c>
      <c r="VNQ318" s="50" t="s">
        <v>520</v>
      </c>
      <c r="VNR318" s="50" t="s">
        <v>520</v>
      </c>
      <c r="VNS318" s="50" t="s">
        <v>520</v>
      </c>
      <c r="VNT318" s="50" t="s">
        <v>520</v>
      </c>
      <c r="VNU318" s="50" t="s">
        <v>520</v>
      </c>
      <c r="VNV318" s="50" t="s">
        <v>520</v>
      </c>
      <c r="VNW318" s="50" t="s">
        <v>520</v>
      </c>
      <c r="VNX318" s="50" t="s">
        <v>520</v>
      </c>
      <c r="VNY318" s="50" t="s">
        <v>520</v>
      </c>
      <c r="VNZ318" s="50" t="s">
        <v>520</v>
      </c>
      <c r="VOA318" s="50" t="s">
        <v>520</v>
      </c>
      <c r="VOB318" s="50" t="s">
        <v>520</v>
      </c>
      <c r="VOC318" s="50" t="s">
        <v>520</v>
      </c>
      <c r="VOD318" s="50" t="s">
        <v>520</v>
      </c>
      <c r="VOE318" s="50" t="s">
        <v>520</v>
      </c>
      <c r="VOF318" s="50" t="s">
        <v>520</v>
      </c>
      <c r="VOG318" s="50" t="s">
        <v>520</v>
      </c>
      <c r="VOH318" s="50" t="s">
        <v>520</v>
      </c>
      <c r="VOI318" s="50" t="s">
        <v>520</v>
      </c>
      <c r="VOJ318" s="50" t="s">
        <v>520</v>
      </c>
      <c r="VOK318" s="50" t="s">
        <v>520</v>
      </c>
      <c r="VOL318" s="50" t="s">
        <v>520</v>
      </c>
      <c r="VOM318" s="50" t="s">
        <v>520</v>
      </c>
      <c r="VON318" s="50" t="s">
        <v>520</v>
      </c>
      <c r="VOO318" s="50" t="s">
        <v>520</v>
      </c>
      <c r="VOP318" s="50" t="s">
        <v>520</v>
      </c>
      <c r="VOQ318" s="50" t="s">
        <v>520</v>
      </c>
      <c r="VOR318" s="50" t="s">
        <v>520</v>
      </c>
      <c r="VOS318" s="50" t="s">
        <v>520</v>
      </c>
      <c r="VOT318" s="50" t="s">
        <v>520</v>
      </c>
      <c r="VOU318" s="50" t="s">
        <v>520</v>
      </c>
      <c r="VOV318" s="50" t="s">
        <v>520</v>
      </c>
      <c r="VOW318" s="50" t="s">
        <v>520</v>
      </c>
      <c r="VOX318" s="50" t="s">
        <v>520</v>
      </c>
      <c r="VOY318" s="50" t="s">
        <v>520</v>
      </c>
      <c r="VOZ318" s="50" t="s">
        <v>520</v>
      </c>
      <c r="VPA318" s="50" t="s">
        <v>520</v>
      </c>
      <c r="VPB318" s="50" t="s">
        <v>520</v>
      </c>
      <c r="VPC318" s="50" t="s">
        <v>520</v>
      </c>
      <c r="VPD318" s="50" t="s">
        <v>520</v>
      </c>
      <c r="VPE318" s="50" t="s">
        <v>520</v>
      </c>
      <c r="VPF318" s="50" t="s">
        <v>520</v>
      </c>
      <c r="VPG318" s="50" t="s">
        <v>520</v>
      </c>
      <c r="VPH318" s="50" t="s">
        <v>520</v>
      </c>
      <c r="VPI318" s="50" t="s">
        <v>520</v>
      </c>
      <c r="VPJ318" s="50" t="s">
        <v>520</v>
      </c>
      <c r="VPK318" s="50" t="s">
        <v>520</v>
      </c>
      <c r="VPL318" s="50" t="s">
        <v>520</v>
      </c>
      <c r="VPM318" s="50" t="s">
        <v>520</v>
      </c>
      <c r="VPN318" s="50" t="s">
        <v>520</v>
      </c>
      <c r="VPO318" s="50" t="s">
        <v>520</v>
      </c>
      <c r="VPP318" s="50" t="s">
        <v>520</v>
      </c>
      <c r="VPQ318" s="50" t="s">
        <v>520</v>
      </c>
      <c r="VPR318" s="50" t="s">
        <v>520</v>
      </c>
      <c r="VPS318" s="50" t="s">
        <v>520</v>
      </c>
      <c r="VPT318" s="50" t="s">
        <v>520</v>
      </c>
      <c r="VPU318" s="50" t="s">
        <v>520</v>
      </c>
      <c r="VPV318" s="50" t="s">
        <v>520</v>
      </c>
      <c r="VPW318" s="50" t="s">
        <v>520</v>
      </c>
      <c r="VPX318" s="50" t="s">
        <v>520</v>
      </c>
      <c r="VPY318" s="50" t="s">
        <v>520</v>
      </c>
      <c r="VPZ318" s="50" t="s">
        <v>520</v>
      </c>
      <c r="VQA318" s="50" t="s">
        <v>520</v>
      </c>
      <c r="VQB318" s="50" t="s">
        <v>520</v>
      </c>
      <c r="VQC318" s="50" t="s">
        <v>520</v>
      </c>
      <c r="VQD318" s="50" t="s">
        <v>520</v>
      </c>
      <c r="VQE318" s="50" t="s">
        <v>520</v>
      </c>
      <c r="VQF318" s="50" t="s">
        <v>520</v>
      </c>
      <c r="VQG318" s="50" t="s">
        <v>520</v>
      </c>
      <c r="VQH318" s="50" t="s">
        <v>520</v>
      </c>
      <c r="VQI318" s="50" t="s">
        <v>520</v>
      </c>
      <c r="VQJ318" s="50" t="s">
        <v>520</v>
      </c>
      <c r="VQK318" s="50" t="s">
        <v>520</v>
      </c>
      <c r="VQL318" s="50" t="s">
        <v>520</v>
      </c>
      <c r="VQM318" s="50" t="s">
        <v>520</v>
      </c>
      <c r="VQN318" s="50" t="s">
        <v>520</v>
      </c>
      <c r="VQO318" s="50" t="s">
        <v>520</v>
      </c>
      <c r="VQP318" s="50" t="s">
        <v>520</v>
      </c>
      <c r="VQQ318" s="50" t="s">
        <v>520</v>
      </c>
      <c r="VQR318" s="50" t="s">
        <v>520</v>
      </c>
      <c r="VQS318" s="50" t="s">
        <v>520</v>
      </c>
      <c r="VQT318" s="50" t="s">
        <v>520</v>
      </c>
      <c r="VQU318" s="50" t="s">
        <v>520</v>
      </c>
      <c r="VQV318" s="50" t="s">
        <v>520</v>
      </c>
      <c r="VQW318" s="50" t="s">
        <v>520</v>
      </c>
      <c r="VQX318" s="50" t="s">
        <v>520</v>
      </c>
      <c r="VQY318" s="50" t="s">
        <v>520</v>
      </c>
      <c r="VQZ318" s="50" t="s">
        <v>520</v>
      </c>
      <c r="VRA318" s="50" t="s">
        <v>520</v>
      </c>
      <c r="VRB318" s="50" t="s">
        <v>520</v>
      </c>
      <c r="VRC318" s="50" t="s">
        <v>520</v>
      </c>
      <c r="VRD318" s="50" t="s">
        <v>520</v>
      </c>
      <c r="VRE318" s="50" t="s">
        <v>520</v>
      </c>
      <c r="VRF318" s="50" t="s">
        <v>520</v>
      </c>
      <c r="VRG318" s="50" t="s">
        <v>520</v>
      </c>
      <c r="VRH318" s="50" t="s">
        <v>520</v>
      </c>
      <c r="VRI318" s="50" t="s">
        <v>520</v>
      </c>
      <c r="VRJ318" s="50" t="s">
        <v>520</v>
      </c>
      <c r="VRK318" s="50" t="s">
        <v>520</v>
      </c>
      <c r="VRL318" s="50" t="s">
        <v>520</v>
      </c>
      <c r="VRM318" s="50" t="s">
        <v>520</v>
      </c>
      <c r="VRN318" s="50" t="s">
        <v>520</v>
      </c>
      <c r="VRO318" s="50" t="s">
        <v>520</v>
      </c>
      <c r="VRP318" s="50" t="s">
        <v>520</v>
      </c>
      <c r="VRQ318" s="50" t="s">
        <v>520</v>
      </c>
      <c r="VRR318" s="50" t="s">
        <v>520</v>
      </c>
      <c r="VRS318" s="50" t="s">
        <v>520</v>
      </c>
      <c r="VRT318" s="50" t="s">
        <v>520</v>
      </c>
      <c r="VRU318" s="50" t="s">
        <v>520</v>
      </c>
      <c r="VRV318" s="50" t="s">
        <v>520</v>
      </c>
      <c r="VRW318" s="50" t="s">
        <v>520</v>
      </c>
      <c r="VRX318" s="50" t="s">
        <v>520</v>
      </c>
      <c r="VRY318" s="50" t="s">
        <v>520</v>
      </c>
      <c r="VRZ318" s="50" t="s">
        <v>520</v>
      </c>
      <c r="VSA318" s="50" t="s">
        <v>520</v>
      </c>
      <c r="VSB318" s="50" t="s">
        <v>520</v>
      </c>
      <c r="VSC318" s="50" t="s">
        <v>520</v>
      </c>
      <c r="VSD318" s="50" t="s">
        <v>520</v>
      </c>
      <c r="VSE318" s="50" t="s">
        <v>520</v>
      </c>
      <c r="VSF318" s="50" t="s">
        <v>520</v>
      </c>
      <c r="VSG318" s="50" t="s">
        <v>520</v>
      </c>
      <c r="VSH318" s="50" t="s">
        <v>520</v>
      </c>
      <c r="VSI318" s="50" t="s">
        <v>520</v>
      </c>
      <c r="VSJ318" s="50" t="s">
        <v>520</v>
      </c>
      <c r="VSK318" s="50" t="s">
        <v>520</v>
      </c>
      <c r="VSL318" s="50" t="s">
        <v>520</v>
      </c>
      <c r="VSM318" s="50" t="s">
        <v>520</v>
      </c>
      <c r="VSN318" s="50" t="s">
        <v>520</v>
      </c>
      <c r="VSO318" s="50" t="s">
        <v>520</v>
      </c>
      <c r="VSP318" s="50" t="s">
        <v>520</v>
      </c>
      <c r="VSQ318" s="50" t="s">
        <v>520</v>
      </c>
      <c r="VSR318" s="50" t="s">
        <v>520</v>
      </c>
      <c r="VSS318" s="50" t="s">
        <v>520</v>
      </c>
      <c r="VST318" s="50" t="s">
        <v>520</v>
      </c>
      <c r="VSU318" s="50" t="s">
        <v>520</v>
      </c>
      <c r="VSV318" s="50" t="s">
        <v>520</v>
      </c>
      <c r="VSW318" s="50" t="s">
        <v>520</v>
      </c>
      <c r="VSX318" s="50" t="s">
        <v>520</v>
      </c>
      <c r="VSY318" s="50" t="s">
        <v>520</v>
      </c>
      <c r="VSZ318" s="50" t="s">
        <v>520</v>
      </c>
      <c r="VTA318" s="50" t="s">
        <v>520</v>
      </c>
      <c r="VTB318" s="50" t="s">
        <v>520</v>
      </c>
      <c r="VTC318" s="50" t="s">
        <v>520</v>
      </c>
      <c r="VTD318" s="50" t="s">
        <v>520</v>
      </c>
      <c r="VTE318" s="50" t="s">
        <v>520</v>
      </c>
      <c r="VTF318" s="50" t="s">
        <v>520</v>
      </c>
      <c r="VTG318" s="50" t="s">
        <v>520</v>
      </c>
      <c r="VTH318" s="50" t="s">
        <v>520</v>
      </c>
      <c r="VTI318" s="50" t="s">
        <v>520</v>
      </c>
      <c r="VTJ318" s="50" t="s">
        <v>520</v>
      </c>
      <c r="VTK318" s="50" t="s">
        <v>520</v>
      </c>
      <c r="VTL318" s="50" t="s">
        <v>520</v>
      </c>
      <c r="VTM318" s="50" t="s">
        <v>520</v>
      </c>
      <c r="VTN318" s="50" t="s">
        <v>520</v>
      </c>
      <c r="VTO318" s="50" t="s">
        <v>520</v>
      </c>
      <c r="VTP318" s="50" t="s">
        <v>520</v>
      </c>
      <c r="VTQ318" s="50" t="s">
        <v>520</v>
      </c>
      <c r="VTR318" s="50" t="s">
        <v>520</v>
      </c>
      <c r="VTS318" s="50" t="s">
        <v>520</v>
      </c>
      <c r="VTT318" s="50" t="s">
        <v>520</v>
      </c>
      <c r="VTU318" s="50" t="s">
        <v>520</v>
      </c>
      <c r="VTV318" s="50" t="s">
        <v>520</v>
      </c>
      <c r="VTW318" s="50" t="s">
        <v>520</v>
      </c>
      <c r="VTX318" s="50" t="s">
        <v>520</v>
      </c>
      <c r="VTY318" s="50" t="s">
        <v>520</v>
      </c>
      <c r="VTZ318" s="50" t="s">
        <v>520</v>
      </c>
      <c r="VUA318" s="50" t="s">
        <v>520</v>
      </c>
      <c r="VUB318" s="50" t="s">
        <v>520</v>
      </c>
      <c r="VUC318" s="50" t="s">
        <v>520</v>
      </c>
      <c r="VUD318" s="50" t="s">
        <v>520</v>
      </c>
      <c r="VUE318" s="50" t="s">
        <v>520</v>
      </c>
      <c r="VUF318" s="50" t="s">
        <v>520</v>
      </c>
      <c r="VUG318" s="50" t="s">
        <v>520</v>
      </c>
      <c r="VUH318" s="50" t="s">
        <v>520</v>
      </c>
      <c r="VUI318" s="50" t="s">
        <v>520</v>
      </c>
      <c r="VUJ318" s="50" t="s">
        <v>520</v>
      </c>
      <c r="VUK318" s="50" t="s">
        <v>520</v>
      </c>
      <c r="VUL318" s="50" t="s">
        <v>520</v>
      </c>
      <c r="VUM318" s="50" t="s">
        <v>520</v>
      </c>
      <c r="VUN318" s="50" t="s">
        <v>520</v>
      </c>
      <c r="VUO318" s="50" t="s">
        <v>520</v>
      </c>
      <c r="VUP318" s="50" t="s">
        <v>520</v>
      </c>
      <c r="VUQ318" s="50" t="s">
        <v>520</v>
      </c>
      <c r="VUR318" s="50" t="s">
        <v>520</v>
      </c>
      <c r="VUS318" s="50" t="s">
        <v>520</v>
      </c>
      <c r="VUT318" s="50" t="s">
        <v>520</v>
      </c>
      <c r="VUU318" s="50" t="s">
        <v>520</v>
      </c>
      <c r="VUV318" s="50" t="s">
        <v>520</v>
      </c>
      <c r="VUW318" s="50" t="s">
        <v>520</v>
      </c>
      <c r="VUX318" s="50" t="s">
        <v>520</v>
      </c>
      <c r="VUY318" s="50" t="s">
        <v>520</v>
      </c>
      <c r="VUZ318" s="50" t="s">
        <v>520</v>
      </c>
      <c r="VVA318" s="50" t="s">
        <v>520</v>
      </c>
      <c r="VVB318" s="50" t="s">
        <v>520</v>
      </c>
      <c r="VVC318" s="50" t="s">
        <v>520</v>
      </c>
      <c r="VVD318" s="50" t="s">
        <v>520</v>
      </c>
      <c r="VVE318" s="50" t="s">
        <v>520</v>
      </c>
      <c r="VVF318" s="50" t="s">
        <v>520</v>
      </c>
      <c r="VVG318" s="50" t="s">
        <v>520</v>
      </c>
      <c r="VVH318" s="50" t="s">
        <v>520</v>
      </c>
      <c r="VVI318" s="50" t="s">
        <v>520</v>
      </c>
      <c r="VVJ318" s="50" t="s">
        <v>520</v>
      </c>
      <c r="VVK318" s="50" t="s">
        <v>520</v>
      </c>
      <c r="VVL318" s="50" t="s">
        <v>520</v>
      </c>
      <c r="VVM318" s="50" t="s">
        <v>520</v>
      </c>
      <c r="VVN318" s="50" t="s">
        <v>520</v>
      </c>
      <c r="VVO318" s="50" t="s">
        <v>520</v>
      </c>
      <c r="VVP318" s="50" t="s">
        <v>520</v>
      </c>
      <c r="VVQ318" s="50" t="s">
        <v>520</v>
      </c>
      <c r="VVR318" s="50" t="s">
        <v>520</v>
      </c>
      <c r="VVS318" s="50" t="s">
        <v>520</v>
      </c>
      <c r="VVT318" s="50" t="s">
        <v>520</v>
      </c>
      <c r="VVU318" s="50" t="s">
        <v>520</v>
      </c>
      <c r="VVV318" s="50" t="s">
        <v>520</v>
      </c>
      <c r="VVW318" s="50" t="s">
        <v>520</v>
      </c>
      <c r="VVX318" s="50" t="s">
        <v>520</v>
      </c>
      <c r="VVY318" s="50" t="s">
        <v>520</v>
      </c>
      <c r="VVZ318" s="50" t="s">
        <v>520</v>
      </c>
      <c r="VWA318" s="50" t="s">
        <v>520</v>
      </c>
      <c r="VWB318" s="50" t="s">
        <v>520</v>
      </c>
      <c r="VWC318" s="50" t="s">
        <v>520</v>
      </c>
      <c r="VWD318" s="50" t="s">
        <v>520</v>
      </c>
      <c r="VWE318" s="50" t="s">
        <v>520</v>
      </c>
      <c r="VWF318" s="50" t="s">
        <v>520</v>
      </c>
      <c r="VWG318" s="50" t="s">
        <v>520</v>
      </c>
      <c r="VWH318" s="50" t="s">
        <v>520</v>
      </c>
      <c r="VWI318" s="50" t="s">
        <v>520</v>
      </c>
      <c r="VWJ318" s="50" t="s">
        <v>520</v>
      </c>
      <c r="VWK318" s="50" t="s">
        <v>520</v>
      </c>
      <c r="VWL318" s="50" t="s">
        <v>520</v>
      </c>
      <c r="VWM318" s="50" t="s">
        <v>520</v>
      </c>
      <c r="VWN318" s="50" t="s">
        <v>520</v>
      </c>
      <c r="VWO318" s="50" t="s">
        <v>520</v>
      </c>
      <c r="VWP318" s="50" t="s">
        <v>520</v>
      </c>
      <c r="VWQ318" s="50" t="s">
        <v>520</v>
      </c>
      <c r="VWR318" s="50" t="s">
        <v>520</v>
      </c>
      <c r="VWS318" s="50" t="s">
        <v>520</v>
      </c>
      <c r="VWT318" s="50" t="s">
        <v>520</v>
      </c>
      <c r="VWU318" s="50" t="s">
        <v>520</v>
      </c>
      <c r="VWV318" s="50" t="s">
        <v>520</v>
      </c>
      <c r="VWW318" s="50" t="s">
        <v>520</v>
      </c>
      <c r="VWX318" s="50" t="s">
        <v>520</v>
      </c>
      <c r="VWY318" s="50" t="s">
        <v>520</v>
      </c>
      <c r="VWZ318" s="50" t="s">
        <v>520</v>
      </c>
      <c r="VXA318" s="50" t="s">
        <v>520</v>
      </c>
      <c r="VXB318" s="50" t="s">
        <v>520</v>
      </c>
      <c r="VXC318" s="50" t="s">
        <v>520</v>
      </c>
      <c r="VXD318" s="50" t="s">
        <v>520</v>
      </c>
      <c r="VXE318" s="50" t="s">
        <v>520</v>
      </c>
      <c r="VXF318" s="50" t="s">
        <v>520</v>
      </c>
      <c r="VXG318" s="50" t="s">
        <v>520</v>
      </c>
      <c r="VXH318" s="50" t="s">
        <v>520</v>
      </c>
      <c r="VXI318" s="50" t="s">
        <v>520</v>
      </c>
      <c r="VXJ318" s="50" t="s">
        <v>520</v>
      </c>
      <c r="VXK318" s="50" t="s">
        <v>520</v>
      </c>
      <c r="VXL318" s="50" t="s">
        <v>520</v>
      </c>
      <c r="VXM318" s="50" t="s">
        <v>520</v>
      </c>
      <c r="VXN318" s="50" t="s">
        <v>520</v>
      </c>
      <c r="VXO318" s="50" t="s">
        <v>520</v>
      </c>
      <c r="VXP318" s="50" t="s">
        <v>520</v>
      </c>
      <c r="VXQ318" s="50" t="s">
        <v>520</v>
      </c>
      <c r="VXR318" s="50" t="s">
        <v>520</v>
      </c>
      <c r="VXS318" s="50" t="s">
        <v>520</v>
      </c>
      <c r="VXT318" s="50" t="s">
        <v>520</v>
      </c>
      <c r="VXU318" s="50" t="s">
        <v>520</v>
      </c>
      <c r="VXV318" s="50" t="s">
        <v>520</v>
      </c>
      <c r="VXW318" s="50" t="s">
        <v>520</v>
      </c>
      <c r="VXX318" s="50" t="s">
        <v>520</v>
      </c>
      <c r="VXY318" s="50" t="s">
        <v>520</v>
      </c>
      <c r="VXZ318" s="50" t="s">
        <v>520</v>
      </c>
      <c r="VYA318" s="50" t="s">
        <v>520</v>
      </c>
      <c r="VYB318" s="50" t="s">
        <v>520</v>
      </c>
      <c r="VYC318" s="50" t="s">
        <v>520</v>
      </c>
      <c r="VYD318" s="50" t="s">
        <v>520</v>
      </c>
      <c r="VYE318" s="50" t="s">
        <v>520</v>
      </c>
      <c r="VYF318" s="50" t="s">
        <v>520</v>
      </c>
      <c r="VYG318" s="50" t="s">
        <v>520</v>
      </c>
      <c r="VYH318" s="50" t="s">
        <v>520</v>
      </c>
      <c r="VYI318" s="50" t="s">
        <v>520</v>
      </c>
      <c r="VYJ318" s="50" t="s">
        <v>520</v>
      </c>
      <c r="VYK318" s="50" t="s">
        <v>520</v>
      </c>
      <c r="VYL318" s="50" t="s">
        <v>520</v>
      </c>
      <c r="VYM318" s="50" t="s">
        <v>520</v>
      </c>
      <c r="VYN318" s="50" t="s">
        <v>520</v>
      </c>
      <c r="VYO318" s="50" t="s">
        <v>520</v>
      </c>
      <c r="VYP318" s="50" t="s">
        <v>520</v>
      </c>
      <c r="VYQ318" s="50" t="s">
        <v>520</v>
      </c>
      <c r="VYR318" s="50" t="s">
        <v>520</v>
      </c>
      <c r="VYS318" s="50" t="s">
        <v>520</v>
      </c>
      <c r="VYT318" s="50" t="s">
        <v>520</v>
      </c>
      <c r="VYU318" s="50" t="s">
        <v>520</v>
      </c>
      <c r="VYV318" s="50" t="s">
        <v>520</v>
      </c>
      <c r="VYW318" s="50" t="s">
        <v>520</v>
      </c>
      <c r="VYX318" s="50" t="s">
        <v>520</v>
      </c>
      <c r="VYY318" s="50" t="s">
        <v>520</v>
      </c>
      <c r="VYZ318" s="50" t="s">
        <v>520</v>
      </c>
      <c r="VZA318" s="50" t="s">
        <v>520</v>
      </c>
      <c r="VZB318" s="50" t="s">
        <v>520</v>
      </c>
      <c r="VZC318" s="50" t="s">
        <v>520</v>
      </c>
      <c r="VZD318" s="50" t="s">
        <v>520</v>
      </c>
      <c r="VZE318" s="50" t="s">
        <v>520</v>
      </c>
      <c r="VZF318" s="50" t="s">
        <v>520</v>
      </c>
      <c r="VZG318" s="50" t="s">
        <v>520</v>
      </c>
      <c r="VZH318" s="50" t="s">
        <v>520</v>
      </c>
      <c r="VZI318" s="50" t="s">
        <v>520</v>
      </c>
      <c r="VZJ318" s="50" t="s">
        <v>520</v>
      </c>
      <c r="VZK318" s="50" t="s">
        <v>520</v>
      </c>
      <c r="VZL318" s="50" t="s">
        <v>520</v>
      </c>
      <c r="VZM318" s="50" t="s">
        <v>520</v>
      </c>
      <c r="VZN318" s="50" t="s">
        <v>520</v>
      </c>
      <c r="VZO318" s="50" t="s">
        <v>520</v>
      </c>
      <c r="VZP318" s="50" t="s">
        <v>520</v>
      </c>
      <c r="VZQ318" s="50" t="s">
        <v>520</v>
      </c>
      <c r="VZR318" s="50" t="s">
        <v>520</v>
      </c>
      <c r="VZS318" s="50" t="s">
        <v>520</v>
      </c>
      <c r="VZT318" s="50" t="s">
        <v>520</v>
      </c>
      <c r="VZU318" s="50" t="s">
        <v>520</v>
      </c>
      <c r="VZV318" s="50" t="s">
        <v>520</v>
      </c>
      <c r="VZW318" s="50" t="s">
        <v>520</v>
      </c>
      <c r="VZX318" s="50" t="s">
        <v>520</v>
      </c>
      <c r="VZY318" s="50" t="s">
        <v>520</v>
      </c>
      <c r="VZZ318" s="50" t="s">
        <v>520</v>
      </c>
      <c r="WAA318" s="50" t="s">
        <v>520</v>
      </c>
      <c r="WAB318" s="50" t="s">
        <v>520</v>
      </c>
      <c r="WAC318" s="50" t="s">
        <v>520</v>
      </c>
      <c r="WAD318" s="50" t="s">
        <v>520</v>
      </c>
      <c r="WAE318" s="50" t="s">
        <v>520</v>
      </c>
      <c r="WAF318" s="50" t="s">
        <v>520</v>
      </c>
      <c r="WAG318" s="50" t="s">
        <v>520</v>
      </c>
      <c r="WAH318" s="50" t="s">
        <v>520</v>
      </c>
      <c r="WAI318" s="50" t="s">
        <v>520</v>
      </c>
      <c r="WAJ318" s="50" t="s">
        <v>520</v>
      </c>
      <c r="WAK318" s="50" t="s">
        <v>520</v>
      </c>
      <c r="WAL318" s="50" t="s">
        <v>520</v>
      </c>
      <c r="WAM318" s="50" t="s">
        <v>520</v>
      </c>
      <c r="WAN318" s="50" t="s">
        <v>520</v>
      </c>
      <c r="WAO318" s="50" t="s">
        <v>520</v>
      </c>
      <c r="WAP318" s="50" t="s">
        <v>520</v>
      </c>
      <c r="WAQ318" s="50" t="s">
        <v>520</v>
      </c>
      <c r="WAR318" s="50" t="s">
        <v>520</v>
      </c>
      <c r="WAS318" s="50" t="s">
        <v>520</v>
      </c>
      <c r="WAT318" s="50" t="s">
        <v>520</v>
      </c>
      <c r="WAU318" s="50" t="s">
        <v>520</v>
      </c>
      <c r="WAV318" s="50" t="s">
        <v>520</v>
      </c>
      <c r="WAW318" s="50" t="s">
        <v>520</v>
      </c>
      <c r="WAX318" s="50" t="s">
        <v>520</v>
      </c>
      <c r="WAY318" s="50" t="s">
        <v>520</v>
      </c>
      <c r="WAZ318" s="50" t="s">
        <v>520</v>
      </c>
      <c r="WBA318" s="50" t="s">
        <v>520</v>
      </c>
      <c r="WBB318" s="50" t="s">
        <v>520</v>
      </c>
      <c r="WBC318" s="50" t="s">
        <v>520</v>
      </c>
      <c r="WBD318" s="50" t="s">
        <v>520</v>
      </c>
      <c r="WBE318" s="50" t="s">
        <v>520</v>
      </c>
      <c r="WBF318" s="50" t="s">
        <v>520</v>
      </c>
      <c r="WBG318" s="50" t="s">
        <v>520</v>
      </c>
      <c r="WBH318" s="50" t="s">
        <v>520</v>
      </c>
      <c r="WBI318" s="50" t="s">
        <v>520</v>
      </c>
      <c r="WBJ318" s="50" t="s">
        <v>520</v>
      </c>
      <c r="WBK318" s="50" t="s">
        <v>520</v>
      </c>
      <c r="WBL318" s="50" t="s">
        <v>520</v>
      </c>
      <c r="WBM318" s="50" t="s">
        <v>520</v>
      </c>
      <c r="WBN318" s="50" t="s">
        <v>520</v>
      </c>
      <c r="WBO318" s="50" t="s">
        <v>520</v>
      </c>
      <c r="WBP318" s="50" t="s">
        <v>520</v>
      </c>
      <c r="WBQ318" s="50" t="s">
        <v>520</v>
      </c>
      <c r="WBR318" s="50" t="s">
        <v>520</v>
      </c>
      <c r="WBS318" s="50" t="s">
        <v>520</v>
      </c>
      <c r="WBT318" s="50" t="s">
        <v>520</v>
      </c>
      <c r="WBU318" s="50" t="s">
        <v>520</v>
      </c>
      <c r="WBV318" s="50" t="s">
        <v>520</v>
      </c>
      <c r="WBW318" s="50" t="s">
        <v>520</v>
      </c>
      <c r="WBX318" s="50" t="s">
        <v>520</v>
      </c>
      <c r="WBY318" s="50" t="s">
        <v>520</v>
      </c>
      <c r="WBZ318" s="50" t="s">
        <v>520</v>
      </c>
      <c r="WCA318" s="50" t="s">
        <v>520</v>
      </c>
      <c r="WCB318" s="50" t="s">
        <v>520</v>
      </c>
      <c r="WCC318" s="50" t="s">
        <v>520</v>
      </c>
      <c r="WCD318" s="50" t="s">
        <v>520</v>
      </c>
      <c r="WCE318" s="50" t="s">
        <v>520</v>
      </c>
      <c r="WCF318" s="50" t="s">
        <v>520</v>
      </c>
      <c r="WCG318" s="50" t="s">
        <v>520</v>
      </c>
      <c r="WCH318" s="50" t="s">
        <v>520</v>
      </c>
      <c r="WCI318" s="50" t="s">
        <v>520</v>
      </c>
      <c r="WCJ318" s="50" t="s">
        <v>520</v>
      </c>
      <c r="WCK318" s="50" t="s">
        <v>520</v>
      </c>
      <c r="WCL318" s="50" t="s">
        <v>520</v>
      </c>
      <c r="WCM318" s="50" t="s">
        <v>520</v>
      </c>
      <c r="WCN318" s="50" t="s">
        <v>520</v>
      </c>
      <c r="WCO318" s="50" t="s">
        <v>520</v>
      </c>
      <c r="WCP318" s="50" t="s">
        <v>520</v>
      </c>
      <c r="WCQ318" s="50" t="s">
        <v>520</v>
      </c>
      <c r="WCR318" s="50" t="s">
        <v>520</v>
      </c>
      <c r="WCS318" s="50" t="s">
        <v>520</v>
      </c>
      <c r="WCT318" s="50" t="s">
        <v>520</v>
      </c>
      <c r="WCU318" s="50" t="s">
        <v>520</v>
      </c>
      <c r="WCV318" s="50" t="s">
        <v>520</v>
      </c>
      <c r="WCW318" s="50" t="s">
        <v>520</v>
      </c>
      <c r="WCX318" s="50" t="s">
        <v>520</v>
      </c>
      <c r="WCY318" s="50" t="s">
        <v>520</v>
      </c>
      <c r="WCZ318" s="50" t="s">
        <v>520</v>
      </c>
      <c r="WDA318" s="50" t="s">
        <v>520</v>
      </c>
      <c r="WDB318" s="50" t="s">
        <v>520</v>
      </c>
      <c r="WDC318" s="50" t="s">
        <v>520</v>
      </c>
      <c r="WDD318" s="50" t="s">
        <v>520</v>
      </c>
      <c r="WDE318" s="50" t="s">
        <v>520</v>
      </c>
      <c r="WDF318" s="50" t="s">
        <v>520</v>
      </c>
      <c r="WDG318" s="50" t="s">
        <v>520</v>
      </c>
      <c r="WDH318" s="50" t="s">
        <v>520</v>
      </c>
      <c r="WDI318" s="50" t="s">
        <v>520</v>
      </c>
      <c r="WDJ318" s="50" t="s">
        <v>520</v>
      </c>
      <c r="WDK318" s="50" t="s">
        <v>520</v>
      </c>
      <c r="WDL318" s="50" t="s">
        <v>520</v>
      </c>
      <c r="WDM318" s="50" t="s">
        <v>520</v>
      </c>
      <c r="WDN318" s="50" t="s">
        <v>520</v>
      </c>
      <c r="WDO318" s="50" t="s">
        <v>520</v>
      </c>
      <c r="WDP318" s="50" t="s">
        <v>520</v>
      </c>
      <c r="WDQ318" s="50" t="s">
        <v>520</v>
      </c>
      <c r="WDR318" s="50" t="s">
        <v>520</v>
      </c>
      <c r="WDS318" s="50" t="s">
        <v>520</v>
      </c>
      <c r="WDT318" s="50" t="s">
        <v>520</v>
      </c>
      <c r="WDU318" s="50" t="s">
        <v>520</v>
      </c>
      <c r="WDV318" s="50" t="s">
        <v>520</v>
      </c>
      <c r="WDW318" s="50" t="s">
        <v>520</v>
      </c>
      <c r="WDX318" s="50" t="s">
        <v>520</v>
      </c>
      <c r="WDY318" s="50" t="s">
        <v>520</v>
      </c>
      <c r="WDZ318" s="50" t="s">
        <v>520</v>
      </c>
      <c r="WEA318" s="50" t="s">
        <v>520</v>
      </c>
      <c r="WEB318" s="50" t="s">
        <v>520</v>
      </c>
      <c r="WEC318" s="50" t="s">
        <v>520</v>
      </c>
      <c r="WED318" s="50" t="s">
        <v>520</v>
      </c>
      <c r="WEE318" s="50" t="s">
        <v>520</v>
      </c>
      <c r="WEF318" s="50" t="s">
        <v>520</v>
      </c>
      <c r="WEG318" s="50" t="s">
        <v>520</v>
      </c>
      <c r="WEH318" s="50" t="s">
        <v>520</v>
      </c>
      <c r="WEI318" s="50" t="s">
        <v>520</v>
      </c>
      <c r="WEJ318" s="50" t="s">
        <v>520</v>
      </c>
      <c r="WEK318" s="50" t="s">
        <v>520</v>
      </c>
      <c r="WEL318" s="50" t="s">
        <v>520</v>
      </c>
      <c r="WEM318" s="50" t="s">
        <v>520</v>
      </c>
      <c r="WEN318" s="50" t="s">
        <v>520</v>
      </c>
      <c r="WEO318" s="50" t="s">
        <v>520</v>
      </c>
      <c r="WEP318" s="50" t="s">
        <v>520</v>
      </c>
      <c r="WEQ318" s="50" t="s">
        <v>520</v>
      </c>
      <c r="WER318" s="50" t="s">
        <v>520</v>
      </c>
      <c r="WES318" s="50" t="s">
        <v>520</v>
      </c>
      <c r="WET318" s="50" t="s">
        <v>520</v>
      </c>
      <c r="WEU318" s="50" t="s">
        <v>520</v>
      </c>
      <c r="WEV318" s="50" t="s">
        <v>520</v>
      </c>
      <c r="WEW318" s="50" t="s">
        <v>520</v>
      </c>
      <c r="WEX318" s="50" t="s">
        <v>520</v>
      </c>
      <c r="WEY318" s="50" t="s">
        <v>520</v>
      </c>
      <c r="WEZ318" s="50" t="s">
        <v>520</v>
      </c>
      <c r="WFA318" s="50" t="s">
        <v>520</v>
      </c>
      <c r="WFB318" s="50" t="s">
        <v>520</v>
      </c>
      <c r="WFC318" s="50" t="s">
        <v>520</v>
      </c>
      <c r="WFD318" s="50" t="s">
        <v>520</v>
      </c>
      <c r="WFE318" s="50" t="s">
        <v>520</v>
      </c>
      <c r="WFF318" s="50" t="s">
        <v>520</v>
      </c>
      <c r="WFG318" s="50" t="s">
        <v>520</v>
      </c>
      <c r="WFH318" s="50" t="s">
        <v>520</v>
      </c>
      <c r="WFI318" s="50" t="s">
        <v>520</v>
      </c>
      <c r="WFJ318" s="50" t="s">
        <v>520</v>
      </c>
      <c r="WFK318" s="50" t="s">
        <v>520</v>
      </c>
      <c r="WFL318" s="50" t="s">
        <v>520</v>
      </c>
      <c r="WFM318" s="50" t="s">
        <v>520</v>
      </c>
      <c r="WFN318" s="50" t="s">
        <v>520</v>
      </c>
      <c r="WFO318" s="50" t="s">
        <v>520</v>
      </c>
      <c r="WFP318" s="50" t="s">
        <v>520</v>
      </c>
      <c r="WFQ318" s="50" t="s">
        <v>520</v>
      </c>
      <c r="WFR318" s="50" t="s">
        <v>520</v>
      </c>
      <c r="WFS318" s="50" t="s">
        <v>520</v>
      </c>
      <c r="WFT318" s="50" t="s">
        <v>520</v>
      </c>
      <c r="WFU318" s="50" t="s">
        <v>520</v>
      </c>
      <c r="WFV318" s="50" t="s">
        <v>520</v>
      </c>
      <c r="WFW318" s="50" t="s">
        <v>520</v>
      </c>
      <c r="WFX318" s="50" t="s">
        <v>520</v>
      </c>
      <c r="WFY318" s="50" t="s">
        <v>520</v>
      </c>
      <c r="WFZ318" s="50" t="s">
        <v>520</v>
      </c>
      <c r="WGA318" s="50" t="s">
        <v>520</v>
      </c>
      <c r="WGB318" s="50" t="s">
        <v>520</v>
      </c>
      <c r="WGC318" s="50" t="s">
        <v>520</v>
      </c>
      <c r="WGD318" s="50" t="s">
        <v>520</v>
      </c>
      <c r="WGE318" s="50" t="s">
        <v>520</v>
      </c>
      <c r="WGF318" s="50" t="s">
        <v>520</v>
      </c>
      <c r="WGG318" s="50" t="s">
        <v>520</v>
      </c>
      <c r="WGH318" s="50" t="s">
        <v>520</v>
      </c>
      <c r="WGI318" s="50" t="s">
        <v>520</v>
      </c>
      <c r="WGJ318" s="50" t="s">
        <v>520</v>
      </c>
      <c r="WGK318" s="50" t="s">
        <v>520</v>
      </c>
      <c r="WGL318" s="50" t="s">
        <v>520</v>
      </c>
      <c r="WGM318" s="50" t="s">
        <v>520</v>
      </c>
      <c r="WGN318" s="50" t="s">
        <v>520</v>
      </c>
      <c r="WGO318" s="50" t="s">
        <v>520</v>
      </c>
      <c r="WGP318" s="50" t="s">
        <v>520</v>
      </c>
      <c r="WGQ318" s="50" t="s">
        <v>520</v>
      </c>
      <c r="WGR318" s="50" t="s">
        <v>520</v>
      </c>
      <c r="WGS318" s="50" t="s">
        <v>520</v>
      </c>
      <c r="WGT318" s="50" t="s">
        <v>520</v>
      </c>
      <c r="WGU318" s="50" t="s">
        <v>520</v>
      </c>
      <c r="WGV318" s="50" t="s">
        <v>520</v>
      </c>
      <c r="WGW318" s="50" t="s">
        <v>520</v>
      </c>
      <c r="WGX318" s="50" t="s">
        <v>520</v>
      </c>
      <c r="WGY318" s="50" t="s">
        <v>520</v>
      </c>
      <c r="WGZ318" s="50" t="s">
        <v>520</v>
      </c>
      <c r="WHA318" s="50" t="s">
        <v>520</v>
      </c>
      <c r="WHB318" s="50" t="s">
        <v>520</v>
      </c>
      <c r="WHC318" s="50" t="s">
        <v>520</v>
      </c>
      <c r="WHD318" s="50" t="s">
        <v>520</v>
      </c>
      <c r="WHE318" s="50" t="s">
        <v>520</v>
      </c>
      <c r="WHF318" s="50" t="s">
        <v>520</v>
      </c>
      <c r="WHG318" s="50" t="s">
        <v>520</v>
      </c>
      <c r="WHH318" s="50" t="s">
        <v>520</v>
      </c>
      <c r="WHI318" s="50" t="s">
        <v>520</v>
      </c>
      <c r="WHJ318" s="50" t="s">
        <v>520</v>
      </c>
      <c r="WHK318" s="50" t="s">
        <v>520</v>
      </c>
      <c r="WHL318" s="50" t="s">
        <v>520</v>
      </c>
      <c r="WHM318" s="50" t="s">
        <v>520</v>
      </c>
      <c r="WHN318" s="50" t="s">
        <v>520</v>
      </c>
      <c r="WHO318" s="50" t="s">
        <v>520</v>
      </c>
      <c r="WHP318" s="50" t="s">
        <v>520</v>
      </c>
      <c r="WHQ318" s="50" t="s">
        <v>520</v>
      </c>
      <c r="WHR318" s="50" t="s">
        <v>520</v>
      </c>
      <c r="WHS318" s="50" t="s">
        <v>520</v>
      </c>
      <c r="WHT318" s="50" t="s">
        <v>520</v>
      </c>
      <c r="WHU318" s="50" t="s">
        <v>520</v>
      </c>
      <c r="WHV318" s="50" t="s">
        <v>520</v>
      </c>
      <c r="WHW318" s="50" t="s">
        <v>520</v>
      </c>
      <c r="WHX318" s="50" t="s">
        <v>520</v>
      </c>
      <c r="WHY318" s="50" t="s">
        <v>520</v>
      </c>
      <c r="WHZ318" s="50" t="s">
        <v>520</v>
      </c>
      <c r="WIA318" s="50" t="s">
        <v>520</v>
      </c>
      <c r="WIB318" s="50" t="s">
        <v>520</v>
      </c>
      <c r="WIC318" s="50" t="s">
        <v>520</v>
      </c>
      <c r="WID318" s="50" t="s">
        <v>520</v>
      </c>
      <c r="WIE318" s="50" t="s">
        <v>520</v>
      </c>
      <c r="WIF318" s="50" t="s">
        <v>520</v>
      </c>
      <c r="WIG318" s="50" t="s">
        <v>520</v>
      </c>
      <c r="WIH318" s="50" t="s">
        <v>520</v>
      </c>
      <c r="WII318" s="50" t="s">
        <v>520</v>
      </c>
      <c r="WIJ318" s="50" t="s">
        <v>520</v>
      </c>
      <c r="WIK318" s="50" t="s">
        <v>520</v>
      </c>
      <c r="WIL318" s="50" t="s">
        <v>520</v>
      </c>
      <c r="WIM318" s="50" t="s">
        <v>520</v>
      </c>
      <c r="WIN318" s="50" t="s">
        <v>520</v>
      </c>
      <c r="WIO318" s="50" t="s">
        <v>520</v>
      </c>
      <c r="WIP318" s="50" t="s">
        <v>520</v>
      </c>
      <c r="WIQ318" s="50" t="s">
        <v>520</v>
      </c>
      <c r="WIR318" s="50" t="s">
        <v>520</v>
      </c>
      <c r="WIS318" s="50" t="s">
        <v>520</v>
      </c>
      <c r="WIT318" s="50" t="s">
        <v>520</v>
      </c>
      <c r="WIU318" s="50" t="s">
        <v>520</v>
      </c>
      <c r="WIV318" s="50" t="s">
        <v>520</v>
      </c>
      <c r="WIW318" s="50" t="s">
        <v>520</v>
      </c>
      <c r="WIX318" s="50" t="s">
        <v>520</v>
      </c>
      <c r="WIY318" s="50" t="s">
        <v>520</v>
      </c>
      <c r="WIZ318" s="50" t="s">
        <v>520</v>
      </c>
      <c r="WJA318" s="50" t="s">
        <v>520</v>
      </c>
      <c r="WJB318" s="50" t="s">
        <v>520</v>
      </c>
      <c r="WJC318" s="50" t="s">
        <v>520</v>
      </c>
      <c r="WJD318" s="50" t="s">
        <v>520</v>
      </c>
      <c r="WJE318" s="50" t="s">
        <v>520</v>
      </c>
      <c r="WJF318" s="50" t="s">
        <v>520</v>
      </c>
      <c r="WJG318" s="50" t="s">
        <v>520</v>
      </c>
      <c r="WJH318" s="50" t="s">
        <v>520</v>
      </c>
      <c r="WJI318" s="50" t="s">
        <v>520</v>
      </c>
      <c r="WJJ318" s="50" t="s">
        <v>520</v>
      </c>
      <c r="WJK318" s="50" t="s">
        <v>520</v>
      </c>
      <c r="WJL318" s="50" t="s">
        <v>520</v>
      </c>
      <c r="WJM318" s="50" t="s">
        <v>520</v>
      </c>
      <c r="WJN318" s="50" t="s">
        <v>520</v>
      </c>
      <c r="WJO318" s="50" t="s">
        <v>520</v>
      </c>
      <c r="WJP318" s="50" t="s">
        <v>520</v>
      </c>
      <c r="WJQ318" s="50" t="s">
        <v>520</v>
      </c>
      <c r="WJR318" s="50" t="s">
        <v>520</v>
      </c>
      <c r="WJS318" s="50" t="s">
        <v>520</v>
      </c>
      <c r="WJT318" s="50" t="s">
        <v>520</v>
      </c>
      <c r="WJU318" s="50" t="s">
        <v>520</v>
      </c>
      <c r="WJV318" s="50" t="s">
        <v>520</v>
      </c>
      <c r="WJW318" s="50" t="s">
        <v>520</v>
      </c>
      <c r="WJX318" s="50" t="s">
        <v>520</v>
      </c>
      <c r="WJY318" s="50" t="s">
        <v>520</v>
      </c>
      <c r="WJZ318" s="50" t="s">
        <v>520</v>
      </c>
      <c r="WKA318" s="50" t="s">
        <v>520</v>
      </c>
      <c r="WKB318" s="50" t="s">
        <v>520</v>
      </c>
      <c r="WKC318" s="50" t="s">
        <v>520</v>
      </c>
      <c r="WKD318" s="50" t="s">
        <v>520</v>
      </c>
      <c r="WKE318" s="50" t="s">
        <v>520</v>
      </c>
      <c r="WKF318" s="50" t="s">
        <v>520</v>
      </c>
      <c r="WKG318" s="50" t="s">
        <v>520</v>
      </c>
      <c r="WKH318" s="50" t="s">
        <v>520</v>
      </c>
      <c r="WKI318" s="50" t="s">
        <v>520</v>
      </c>
      <c r="WKJ318" s="50" t="s">
        <v>520</v>
      </c>
      <c r="WKK318" s="50" t="s">
        <v>520</v>
      </c>
      <c r="WKL318" s="50" t="s">
        <v>520</v>
      </c>
      <c r="WKM318" s="50" t="s">
        <v>520</v>
      </c>
      <c r="WKN318" s="50" t="s">
        <v>520</v>
      </c>
      <c r="WKO318" s="50" t="s">
        <v>520</v>
      </c>
      <c r="WKP318" s="50" t="s">
        <v>520</v>
      </c>
      <c r="WKQ318" s="50" t="s">
        <v>520</v>
      </c>
      <c r="WKR318" s="50" t="s">
        <v>520</v>
      </c>
      <c r="WKS318" s="50" t="s">
        <v>520</v>
      </c>
      <c r="WKT318" s="50" t="s">
        <v>520</v>
      </c>
      <c r="WKU318" s="50" t="s">
        <v>520</v>
      </c>
      <c r="WKV318" s="50" t="s">
        <v>520</v>
      </c>
      <c r="WKW318" s="50" t="s">
        <v>520</v>
      </c>
      <c r="WKX318" s="50" t="s">
        <v>520</v>
      </c>
      <c r="WKY318" s="50" t="s">
        <v>520</v>
      </c>
      <c r="WKZ318" s="50" t="s">
        <v>520</v>
      </c>
      <c r="WLA318" s="50" t="s">
        <v>520</v>
      </c>
      <c r="WLB318" s="50" t="s">
        <v>520</v>
      </c>
      <c r="WLC318" s="50" t="s">
        <v>520</v>
      </c>
      <c r="WLD318" s="50" t="s">
        <v>520</v>
      </c>
      <c r="WLE318" s="50" t="s">
        <v>520</v>
      </c>
      <c r="WLF318" s="50" t="s">
        <v>520</v>
      </c>
      <c r="WLG318" s="50" t="s">
        <v>520</v>
      </c>
      <c r="WLH318" s="50" t="s">
        <v>520</v>
      </c>
      <c r="WLI318" s="50" t="s">
        <v>520</v>
      </c>
      <c r="WLJ318" s="50" t="s">
        <v>520</v>
      </c>
      <c r="WLK318" s="50" t="s">
        <v>520</v>
      </c>
      <c r="WLL318" s="50" t="s">
        <v>520</v>
      </c>
      <c r="WLM318" s="50" t="s">
        <v>520</v>
      </c>
      <c r="WLN318" s="50" t="s">
        <v>520</v>
      </c>
      <c r="WLO318" s="50" t="s">
        <v>520</v>
      </c>
      <c r="WLP318" s="50" t="s">
        <v>520</v>
      </c>
      <c r="WLQ318" s="50" t="s">
        <v>520</v>
      </c>
      <c r="WLR318" s="50" t="s">
        <v>520</v>
      </c>
      <c r="WLS318" s="50" t="s">
        <v>520</v>
      </c>
      <c r="WLT318" s="50" t="s">
        <v>520</v>
      </c>
      <c r="WLU318" s="50" t="s">
        <v>520</v>
      </c>
      <c r="WLV318" s="50" t="s">
        <v>520</v>
      </c>
      <c r="WLW318" s="50" t="s">
        <v>520</v>
      </c>
      <c r="WLX318" s="50" t="s">
        <v>520</v>
      </c>
      <c r="WLY318" s="50" t="s">
        <v>520</v>
      </c>
      <c r="WLZ318" s="50" t="s">
        <v>520</v>
      </c>
      <c r="WMA318" s="50" t="s">
        <v>520</v>
      </c>
      <c r="WMB318" s="50" t="s">
        <v>520</v>
      </c>
      <c r="WMC318" s="50" t="s">
        <v>520</v>
      </c>
      <c r="WMD318" s="50" t="s">
        <v>520</v>
      </c>
      <c r="WME318" s="50" t="s">
        <v>520</v>
      </c>
      <c r="WMF318" s="50" t="s">
        <v>520</v>
      </c>
      <c r="WMG318" s="50" t="s">
        <v>520</v>
      </c>
      <c r="WMH318" s="50" t="s">
        <v>520</v>
      </c>
      <c r="WMI318" s="50" t="s">
        <v>520</v>
      </c>
      <c r="WMJ318" s="50" t="s">
        <v>520</v>
      </c>
      <c r="WMK318" s="50" t="s">
        <v>520</v>
      </c>
      <c r="WML318" s="50" t="s">
        <v>520</v>
      </c>
      <c r="WMM318" s="50" t="s">
        <v>520</v>
      </c>
      <c r="WMN318" s="50" t="s">
        <v>520</v>
      </c>
      <c r="WMO318" s="50" t="s">
        <v>520</v>
      </c>
      <c r="WMP318" s="50" t="s">
        <v>520</v>
      </c>
      <c r="WMQ318" s="50" t="s">
        <v>520</v>
      </c>
      <c r="WMR318" s="50" t="s">
        <v>520</v>
      </c>
      <c r="WMS318" s="50" t="s">
        <v>520</v>
      </c>
      <c r="WMT318" s="50" t="s">
        <v>520</v>
      </c>
      <c r="WMU318" s="50" t="s">
        <v>520</v>
      </c>
      <c r="WMV318" s="50" t="s">
        <v>520</v>
      </c>
      <c r="WMW318" s="50" t="s">
        <v>520</v>
      </c>
      <c r="WMX318" s="50" t="s">
        <v>520</v>
      </c>
      <c r="WMY318" s="50" t="s">
        <v>520</v>
      </c>
      <c r="WMZ318" s="50" t="s">
        <v>520</v>
      </c>
      <c r="WNA318" s="50" t="s">
        <v>520</v>
      </c>
      <c r="WNB318" s="50" t="s">
        <v>520</v>
      </c>
      <c r="WNC318" s="50" t="s">
        <v>520</v>
      </c>
      <c r="WND318" s="50" t="s">
        <v>520</v>
      </c>
      <c r="WNE318" s="50" t="s">
        <v>520</v>
      </c>
      <c r="WNF318" s="50" t="s">
        <v>520</v>
      </c>
      <c r="WNG318" s="50" t="s">
        <v>520</v>
      </c>
      <c r="WNH318" s="50" t="s">
        <v>520</v>
      </c>
      <c r="WNI318" s="50" t="s">
        <v>520</v>
      </c>
      <c r="WNJ318" s="50" t="s">
        <v>520</v>
      </c>
      <c r="WNK318" s="50" t="s">
        <v>520</v>
      </c>
      <c r="WNL318" s="50" t="s">
        <v>520</v>
      </c>
      <c r="WNM318" s="50" t="s">
        <v>520</v>
      </c>
      <c r="WNN318" s="50" t="s">
        <v>520</v>
      </c>
      <c r="WNO318" s="50" t="s">
        <v>520</v>
      </c>
      <c r="WNP318" s="50" t="s">
        <v>520</v>
      </c>
      <c r="WNQ318" s="50" t="s">
        <v>520</v>
      </c>
      <c r="WNR318" s="50" t="s">
        <v>520</v>
      </c>
      <c r="WNS318" s="50" t="s">
        <v>520</v>
      </c>
      <c r="WNT318" s="50" t="s">
        <v>520</v>
      </c>
      <c r="WNU318" s="50" t="s">
        <v>520</v>
      </c>
      <c r="WNV318" s="50" t="s">
        <v>520</v>
      </c>
      <c r="WNW318" s="50" t="s">
        <v>520</v>
      </c>
      <c r="WNX318" s="50" t="s">
        <v>520</v>
      </c>
      <c r="WNY318" s="50" t="s">
        <v>520</v>
      </c>
      <c r="WNZ318" s="50" t="s">
        <v>520</v>
      </c>
      <c r="WOA318" s="50" t="s">
        <v>520</v>
      </c>
      <c r="WOB318" s="50" t="s">
        <v>520</v>
      </c>
      <c r="WOC318" s="50" t="s">
        <v>520</v>
      </c>
      <c r="WOD318" s="50" t="s">
        <v>520</v>
      </c>
      <c r="WOE318" s="50" t="s">
        <v>520</v>
      </c>
      <c r="WOF318" s="50" t="s">
        <v>520</v>
      </c>
      <c r="WOG318" s="50" t="s">
        <v>520</v>
      </c>
      <c r="WOH318" s="50" t="s">
        <v>520</v>
      </c>
      <c r="WOI318" s="50" t="s">
        <v>520</v>
      </c>
      <c r="WOJ318" s="50" t="s">
        <v>520</v>
      </c>
      <c r="WOK318" s="50" t="s">
        <v>520</v>
      </c>
      <c r="WOL318" s="50" t="s">
        <v>520</v>
      </c>
      <c r="WOM318" s="50" t="s">
        <v>520</v>
      </c>
      <c r="WON318" s="50" t="s">
        <v>520</v>
      </c>
      <c r="WOO318" s="50" t="s">
        <v>520</v>
      </c>
      <c r="WOP318" s="50" t="s">
        <v>520</v>
      </c>
      <c r="WOQ318" s="50" t="s">
        <v>520</v>
      </c>
      <c r="WOR318" s="50" t="s">
        <v>520</v>
      </c>
      <c r="WOS318" s="50" t="s">
        <v>520</v>
      </c>
      <c r="WOT318" s="50" t="s">
        <v>520</v>
      </c>
      <c r="WOU318" s="50" t="s">
        <v>520</v>
      </c>
      <c r="WOV318" s="50" t="s">
        <v>520</v>
      </c>
      <c r="WOW318" s="50" t="s">
        <v>520</v>
      </c>
      <c r="WOX318" s="50" t="s">
        <v>520</v>
      </c>
      <c r="WOY318" s="50" t="s">
        <v>520</v>
      </c>
      <c r="WOZ318" s="50" t="s">
        <v>520</v>
      </c>
      <c r="WPA318" s="50" t="s">
        <v>520</v>
      </c>
      <c r="WPB318" s="50" t="s">
        <v>520</v>
      </c>
      <c r="WPC318" s="50" t="s">
        <v>520</v>
      </c>
      <c r="WPD318" s="50" t="s">
        <v>520</v>
      </c>
      <c r="WPE318" s="50" t="s">
        <v>520</v>
      </c>
      <c r="WPF318" s="50" t="s">
        <v>520</v>
      </c>
      <c r="WPG318" s="50" t="s">
        <v>520</v>
      </c>
      <c r="WPH318" s="50" t="s">
        <v>520</v>
      </c>
      <c r="WPI318" s="50" t="s">
        <v>520</v>
      </c>
      <c r="WPJ318" s="50" t="s">
        <v>520</v>
      </c>
      <c r="WPK318" s="50" t="s">
        <v>520</v>
      </c>
      <c r="WPL318" s="50" t="s">
        <v>520</v>
      </c>
      <c r="WPM318" s="50" t="s">
        <v>520</v>
      </c>
      <c r="WPN318" s="50" t="s">
        <v>520</v>
      </c>
      <c r="WPO318" s="50" t="s">
        <v>520</v>
      </c>
      <c r="WPP318" s="50" t="s">
        <v>520</v>
      </c>
      <c r="WPQ318" s="50" t="s">
        <v>520</v>
      </c>
      <c r="WPR318" s="50" t="s">
        <v>520</v>
      </c>
      <c r="WPS318" s="50" t="s">
        <v>520</v>
      </c>
      <c r="WPT318" s="50" t="s">
        <v>520</v>
      </c>
      <c r="WPU318" s="50" t="s">
        <v>520</v>
      </c>
      <c r="WPV318" s="50" t="s">
        <v>520</v>
      </c>
      <c r="WPW318" s="50" t="s">
        <v>520</v>
      </c>
      <c r="WPX318" s="50" t="s">
        <v>520</v>
      </c>
      <c r="WPY318" s="50" t="s">
        <v>520</v>
      </c>
      <c r="WPZ318" s="50" t="s">
        <v>520</v>
      </c>
      <c r="WQA318" s="50" t="s">
        <v>520</v>
      </c>
      <c r="WQB318" s="50" t="s">
        <v>520</v>
      </c>
      <c r="WQC318" s="50" t="s">
        <v>520</v>
      </c>
      <c r="WQD318" s="50" t="s">
        <v>520</v>
      </c>
      <c r="WQE318" s="50" t="s">
        <v>520</v>
      </c>
      <c r="WQF318" s="50" t="s">
        <v>520</v>
      </c>
      <c r="WQG318" s="50" t="s">
        <v>520</v>
      </c>
      <c r="WQH318" s="50" t="s">
        <v>520</v>
      </c>
      <c r="WQI318" s="50" t="s">
        <v>520</v>
      </c>
      <c r="WQJ318" s="50" t="s">
        <v>520</v>
      </c>
      <c r="WQK318" s="50" t="s">
        <v>520</v>
      </c>
      <c r="WQL318" s="50" t="s">
        <v>520</v>
      </c>
      <c r="WQM318" s="50" t="s">
        <v>520</v>
      </c>
      <c r="WQN318" s="50" t="s">
        <v>520</v>
      </c>
      <c r="WQO318" s="50" t="s">
        <v>520</v>
      </c>
      <c r="WQP318" s="50" t="s">
        <v>520</v>
      </c>
      <c r="WQQ318" s="50" t="s">
        <v>520</v>
      </c>
      <c r="WQR318" s="50" t="s">
        <v>520</v>
      </c>
      <c r="WQS318" s="50" t="s">
        <v>520</v>
      </c>
      <c r="WQT318" s="50" t="s">
        <v>520</v>
      </c>
      <c r="WQU318" s="50" t="s">
        <v>520</v>
      </c>
      <c r="WQV318" s="50" t="s">
        <v>520</v>
      </c>
      <c r="WQW318" s="50" t="s">
        <v>520</v>
      </c>
      <c r="WQX318" s="50" t="s">
        <v>520</v>
      </c>
      <c r="WQY318" s="50" t="s">
        <v>520</v>
      </c>
      <c r="WQZ318" s="50" t="s">
        <v>520</v>
      </c>
      <c r="WRA318" s="50" t="s">
        <v>520</v>
      </c>
      <c r="WRB318" s="50" t="s">
        <v>520</v>
      </c>
      <c r="WRC318" s="50" t="s">
        <v>520</v>
      </c>
      <c r="WRD318" s="50" t="s">
        <v>520</v>
      </c>
      <c r="WRE318" s="50" t="s">
        <v>520</v>
      </c>
      <c r="WRF318" s="50" t="s">
        <v>520</v>
      </c>
      <c r="WRG318" s="50" t="s">
        <v>520</v>
      </c>
      <c r="WRH318" s="50" t="s">
        <v>520</v>
      </c>
      <c r="WRI318" s="50" t="s">
        <v>520</v>
      </c>
      <c r="WRJ318" s="50" t="s">
        <v>520</v>
      </c>
      <c r="WRK318" s="50" t="s">
        <v>520</v>
      </c>
      <c r="WRL318" s="50" t="s">
        <v>520</v>
      </c>
      <c r="WRM318" s="50" t="s">
        <v>520</v>
      </c>
      <c r="WRN318" s="50" t="s">
        <v>520</v>
      </c>
      <c r="WRO318" s="50" t="s">
        <v>520</v>
      </c>
      <c r="WRP318" s="50" t="s">
        <v>520</v>
      </c>
      <c r="WRQ318" s="50" t="s">
        <v>520</v>
      </c>
      <c r="WRR318" s="50" t="s">
        <v>520</v>
      </c>
      <c r="WRS318" s="50" t="s">
        <v>520</v>
      </c>
      <c r="WRT318" s="50" t="s">
        <v>520</v>
      </c>
      <c r="WRU318" s="50" t="s">
        <v>520</v>
      </c>
      <c r="WRV318" s="50" t="s">
        <v>520</v>
      </c>
      <c r="WRW318" s="50" t="s">
        <v>520</v>
      </c>
      <c r="WRX318" s="50" t="s">
        <v>520</v>
      </c>
      <c r="WRY318" s="50" t="s">
        <v>520</v>
      </c>
      <c r="WRZ318" s="50" t="s">
        <v>520</v>
      </c>
      <c r="WSA318" s="50" t="s">
        <v>520</v>
      </c>
      <c r="WSB318" s="50" t="s">
        <v>520</v>
      </c>
      <c r="WSC318" s="50" t="s">
        <v>520</v>
      </c>
      <c r="WSD318" s="50" t="s">
        <v>520</v>
      </c>
      <c r="WSE318" s="50" t="s">
        <v>520</v>
      </c>
      <c r="WSF318" s="50" t="s">
        <v>520</v>
      </c>
      <c r="WSG318" s="50" t="s">
        <v>520</v>
      </c>
      <c r="WSH318" s="50" t="s">
        <v>520</v>
      </c>
      <c r="WSI318" s="50" t="s">
        <v>520</v>
      </c>
      <c r="WSJ318" s="50" t="s">
        <v>520</v>
      </c>
      <c r="WSK318" s="50" t="s">
        <v>520</v>
      </c>
      <c r="WSL318" s="50" t="s">
        <v>520</v>
      </c>
      <c r="WSM318" s="50" t="s">
        <v>520</v>
      </c>
      <c r="WSN318" s="50" t="s">
        <v>520</v>
      </c>
      <c r="WSO318" s="50" t="s">
        <v>520</v>
      </c>
      <c r="WSP318" s="50" t="s">
        <v>520</v>
      </c>
      <c r="WSQ318" s="50" t="s">
        <v>520</v>
      </c>
      <c r="WSR318" s="50" t="s">
        <v>520</v>
      </c>
      <c r="WSS318" s="50" t="s">
        <v>520</v>
      </c>
      <c r="WST318" s="50" t="s">
        <v>520</v>
      </c>
      <c r="WSU318" s="50" t="s">
        <v>520</v>
      </c>
      <c r="WSV318" s="50" t="s">
        <v>520</v>
      </c>
      <c r="WSW318" s="50" t="s">
        <v>520</v>
      </c>
      <c r="WSX318" s="50" t="s">
        <v>520</v>
      </c>
      <c r="WSY318" s="50" t="s">
        <v>520</v>
      </c>
      <c r="WSZ318" s="50" t="s">
        <v>520</v>
      </c>
      <c r="WTA318" s="50" t="s">
        <v>520</v>
      </c>
      <c r="WTB318" s="50" t="s">
        <v>520</v>
      </c>
      <c r="WTC318" s="50" t="s">
        <v>520</v>
      </c>
      <c r="WTD318" s="50" t="s">
        <v>520</v>
      </c>
      <c r="WTE318" s="50" t="s">
        <v>520</v>
      </c>
      <c r="WTF318" s="50" t="s">
        <v>520</v>
      </c>
      <c r="WTG318" s="50" t="s">
        <v>520</v>
      </c>
      <c r="WTH318" s="50" t="s">
        <v>520</v>
      </c>
      <c r="WTI318" s="50" t="s">
        <v>520</v>
      </c>
      <c r="WTJ318" s="50" t="s">
        <v>520</v>
      </c>
      <c r="WTK318" s="50" t="s">
        <v>520</v>
      </c>
      <c r="WTL318" s="50" t="s">
        <v>520</v>
      </c>
      <c r="WTM318" s="50" t="s">
        <v>520</v>
      </c>
      <c r="WTN318" s="50" t="s">
        <v>520</v>
      </c>
      <c r="WTO318" s="50" t="s">
        <v>520</v>
      </c>
      <c r="WTP318" s="50" t="s">
        <v>520</v>
      </c>
      <c r="WTQ318" s="50" t="s">
        <v>520</v>
      </c>
      <c r="WTR318" s="50" t="s">
        <v>520</v>
      </c>
      <c r="WTS318" s="50" t="s">
        <v>520</v>
      </c>
      <c r="WTT318" s="50" t="s">
        <v>520</v>
      </c>
      <c r="WTU318" s="50" t="s">
        <v>520</v>
      </c>
      <c r="WTV318" s="50" t="s">
        <v>520</v>
      </c>
      <c r="WTW318" s="50" t="s">
        <v>520</v>
      </c>
      <c r="WTX318" s="50" t="s">
        <v>520</v>
      </c>
      <c r="WTY318" s="50" t="s">
        <v>520</v>
      </c>
      <c r="WTZ318" s="50" t="s">
        <v>520</v>
      </c>
      <c r="WUA318" s="50" t="s">
        <v>520</v>
      </c>
      <c r="WUB318" s="50" t="s">
        <v>520</v>
      </c>
      <c r="WUC318" s="50" t="s">
        <v>520</v>
      </c>
      <c r="WUD318" s="50" t="s">
        <v>520</v>
      </c>
      <c r="WUE318" s="50" t="s">
        <v>520</v>
      </c>
      <c r="WUF318" s="50" t="s">
        <v>520</v>
      </c>
      <c r="WUG318" s="50" t="s">
        <v>520</v>
      </c>
      <c r="WUH318" s="50" t="s">
        <v>520</v>
      </c>
      <c r="WUI318" s="50" t="s">
        <v>520</v>
      </c>
      <c r="WUJ318" s="50" t="s">
        <v>520</v>
      </c>
      <c r="WUK318" s="50" t="s">
        <v>520</v>
      </c>
      <c r="WUL318" s="50" t="s">
        <v>520</v>
      </c>
      <c r="WUM318" s="50" t="s">
        <v>520</v>
      </c>
      <c r="WUN318" s="50" t="s">
        <v>520</v>
      </c>
      <c r="WUO318" s="50" t="s">
        <v>520</v>
      </c>
      <c r="WUP318" s="50" t="s">
        <v>520</v>
      </c>
      <c r="WUQ318" s="50" t="s">
        <v>520</v>
      </c>
      <c r="WUR318" s="50" t="s">
        <v>520</v>
      </c>
      <c r="WUS318" s="50" t="s">
        <v>520</v>
      </c>
      <c r="WUT318" s="50" t="s">
        <v>520</v>
      </c>
      <c r="WUU318" s="50" t="s">
        <v>520</v>
      </c>
      <c r="WUV318" s="50" t="s">
        <v>520</v>
      </c>
      <c r="WUW318" s="50" t="s">
        <v>520</v>
      </c>
      <c r="WUX318" s="50" t="s">
        <v>520</v>
      </c>
      <c r="WUY318" s="50" t="s">
        <v>520</v>
      </c>
      <c r="WUZ318" s="50" t="s">
        <v>520</v>
      </c>
      <c r="WVA318" s="50" t="s">
        <v>520</v>
      </c>
      <c r="WVB318" s="50" t="s">
        <v>520</v>
      </c>
      <c r="WVC318" s="50" t="s">
        <v>520</v>
      </c>
      <c r="WVD318" s="50" t="s">
        <v>520</v>
      </c>
      <c r="WVE318" s="50" t="s">
        <v>520</v>
      </c>
      <c r="WVF318" s="50" t="s">
        <v>520</v>
      </c>
      <c r="WVG318" s="50" t="s">
        <v>520</v>
      </c>
      <c r="WVH318" s="50" t="s">
        <v>520</v>
      </c>
      <c r="WVI318" s="50" t="s">
        <v>520</v>
      </c>
      <c r="WVJ318" s="50" t="s">
        <v>520</v>
      </c>
      <c r="WVK318" s="50" t="s">
        <v>520</v>
      </c>
      <c r="WVL318" s="50" t="s">
        <v>520</v>
      </c>
      <c r="WVM318" s="50" t="s">
        <v>520</v>
      </c>
      <c r="WVN318" s="50" t="s">
        <v>520</v>
      </c>
      <c r="WVO318" s="50" t="s">
        <v>520</v>
      </c>
      <c r="WVP318" s="50" t="s">
        <v>520</v>
      </c>
      <c r="WVQ318" s="50" t="s">
        <v>520</v>
      </c>
      <c r="WVR318" s="50" t="s">
        <v>520</v>
      </c>
      <c r="WVS318" s="50" t="s">
        <v>520</v>
      </c>
      <c r="WVT318" s="50" t="s">
        <v>520</v>
      </c>
      <c r="WVU318" s="50" t="s">
        <v>520</v>
      </c>
      <c r="WVV318" s="50" t="s">
        <v>520</v>
      </c>
      <c r="WVW318" s="50" t="s">
        <v>520</v>
      </c>
      <c r="WVX318" s="50" t="s">
        <v>520</v>
      </c>
      <c r="WVY318" s="50" t="s">
        <v>520</v>
      </c>
      <c r="WVZ318" s="50" t="s">
        <v>520</v>
      </c>
      <c r="WWA318" s="50" t="s">
        <v>520</v>
      </c>
      <c r="WWB318" s="50" t="s">
        <v>520</v>
      </c>
      <c r="WWC318" s="50" t="s">
        <v>520</v>
      </c>
      <c r="WWD318" s="50" t="s">
        <v>520</v>
      </c>
      <c r="WWE318" s="50" t="s">
        <v>520</v>
      </c>
      <c r="WWF318" s="50" t="s">
        <v>520</v>
      </c>
      <c r="WWG318" s="50" t="s">
        <v>520</v>
      </c>
      <c r="WWH318" s="50" t="s">
        <v>520</v>
      </c>
      <c r="WWI318" s="50" t="s">
        <v>520</v>
      </c>
      <c r="WWJ318" s="50" t="s">
        <v>520</v>
      </c>
      <c r="WWK318" s="50" t="s">
        <v>520</v>
      </c>
      <c r="WWL318" s="50" t="s">
        <v>520</v>
      </c>
      <c r="WWM318" s="50" t="s">
        <v>520</v>
      </c>
      <c r="WWN318" s="50" t="s">
        <v>520</v>
      </c>
      <c r="WWO318" s="50" t="s">
        <v>520</v>
      </c>
      <c r="WWP318" s="50" t="s">
        <v>520</v>
      </c>
      <c r="WWQ318" s="50" t="s">
        <v>520</v>
      </c>
      <c r="WWR318" s="50" t="s">
        <v>520</v>
      </c>
      <c r="WWS318" s="50" t="s">
        <v>520</v>
      </c>
      <c r="WWT318" s="50" t="s">
        <v>520</v>
      </c>
      <c r="WWU318" s="50" t="s">
        <v>520</v>
      </c>
      <c r="WWV318" s="50" t="s">
        <v>520</v>
      </c>
      <c r="WWW318" s="50" t="s">
        <v>520</v>
      </c>
      <c r="WWX318" s="50" t="s">
        <v>520</v>
      </c>
      <c r="WWY318" s="50" t="s">
        <v>520</v>
      </c>
      <c r="WWZ318" s="50" t="s">
        <v>520</v>
      </c>
      <c r="WXA318" s="50" t="s">
        <v>520</v>
      </c>
      <c r="WXB318" s="50" t="s">
        <v>520</v>
      </c>
      <c r="WXC318" s="50" t="s">
        <v>520</v>
      </c>
      <c r="WXD318" s="50" t="s">
        <v>520</v>
      </c>
      <c r="WXE318" s="50" t="s">
        <v>520</v>
      </c>
      <c r="WXF318" s="50" t="s">
        <v>520</v>
      </c>
      <c r="WXG318" s="50" t="s">
        <v>520</v>
      </c>
      <c r="WXH318" s="50" t="s">
        <v>520</v>
      </c>
      <c r="WXI318" s="50" t="s">
        <v>520</v>
      </c>
      <c r="WXJ318" s="50" t="s">
        <v>520</v>
      </c>
      <c r="WXK318" s="50" t="s">
        <v>520</v>
      </c>
      <c r="WXL318" s="50" t="s">
        <v>520</v>
      </c>
      <c r="WXM318" s="50" t="s">
        <v>520</v>
      </c>
      <c r="WXN318" s="50" t="s">
        <v>520</v>
      </c>
      <c r="WXO318" s="50" t="s">
        <v>520</v>
      </c>
      <c r="WXP318" s="50" t="s">
        <v>520</v>
      </c>
      <c r="WXQ318" s="50" t="s">
        <v>520</v>
      </c>
      <c r="WXR318" s="50" t="s">
        <v>520</v>
      </c>
      <c r="WXS318" s="50" t="s">
        <v>520</v>
      </c>
      <c r="WXT318" s="50" t="s">
        <v>520</v>
      </c>
      <c r="WXU318" s="50" t="s">
        <v>520</v>
      </c>
      <c r="WXV318" s="50" t="s">
        <v>520</v>
      </c>
      <c r="WXW318" s="50" t="s">
        <v>520</v>
      </c>
      <c r="WXX318" s="50" t="s">
        <v>520</v>
      </c>
      <c r="WXY318" s="50" t="s">
        <v>520</v>
      </c>
      <c r="WXZ318" s="50" t="s">
        <v>520</v>
      </c>
      <c r="WYA318" s="50" t="s">
        <v>520</v>
      </c>
      <c r="WYB318" s="50" t="s">
        <v>520</v>
      </c>
      <c r="WYC318" s="50" t="s">
        <v>520</v>
      </c>
      <c r="WYD318" s="50" t="s">
        <v>520</v>
      </c>
      <c r="WYE318" s="50" t="s">
        <v>520</v>
      </c>
      <c r="WYF318" s="50" t="s">
        <v>520</v>
      </c>
      <c r="WYG318" s="50" t="s">
        <v>520</v>
      </c>
      <c r="WYH318" s="50" t="s">
        <v>520</v>
      </c>
      <c r="WYI318" s="50" t="s">
        <v>520</v>
      </c>
      <c r="WYJ318" s="50" t="s">
        <v>520</v>
      </c>
      <c r="WYK318" s="50" t="s">
        <v>520</v>
      </c>
      <c r="WYL318" s="50" t="s">
        <v>520</v>
      </c>
      <c r="WYM318" s="50" t="s">
        <v>520</v>
      </c>
      <c r="WYN318" s="50" t="s">
        <v>520</v>
      </c>
      <c r="WYO318" s="50" t="s">
        <v>520</v>
      </c>
      <c r="WYP318" s="50" t="s">
        <v>520</v>
      </c>
      <c r="WYQ318" s="50" t="s">
        <v>520</v>
      </c>
      <c r="WYR318" s="50" t="s">
        <v>520</v>
      </c>
      <c r="WYS318" s="50" t="s">
        <v>520</v>
      </c>
      <c r="WYT318" s="50" t="s">
        <v>520</v>
      </c>
      <c r="WYU318" s="50" t="s">
        <v>520</v>
      </c>
      <c r="WYV318" s="50" t="s">
        <v>520</v>
      </c>
      <c r="WYW318" s="50" t="s">
        <v>520</v>
      </c>
      <c r="WYX318" s="50" t="s">
        <v>520</v>
      </c>
      <c r="WYY318" s="50" t="s">
        <v>520</v>
      </c>
      <c r="WYZ318" s="50" t="s">
        <v>520</v>
      </c>
      <c r="WZA318" s="50" t="s">
        <v>520</v>
      </c>
      <c r="WZB318" s="50" t="s">
        <v>520</v>
      </c>
      <c r="WZC318" s="50" t="s">
        <v>520</v>
      </c>
      <c r="WZD318" s="50" t="s">
        <v>520</v>
      </c>
      <c r="WZE318" s="50" t="s">
        <v>520</v>
      </c>
      <c r="WZF318" s="50" t="s">
        <v>520</v>
      </c>
      <c r="WZG318" s="50" t="s">
        <v>520</v>
      </c>
      <c r="WZH318" s="50" t="s">
        <v>520</v>
      </c>
      <c r="WZI318" s="50" t="s">
        <v>520</v>
      </c>
      <c r="WZJ318" s="50" t="s">
        <v>520</v>
      </c>
      <c r="WZK318" s="50" t="s">
        <v>520</v>
      </c>
      <c r="WZL318" s="50" t="s">
        <v>520</v>
      </c>
      <c r="WZM318" s="50" t="s">
        <v>520</v>
      </c>
      <c r="WZN318" s="50" t="s">
        <v>520</v>
      </c>
      <c r="WZO318" s="50" t="s">
        <v>520</v>
      </c>
      <c r="WZP318" s="50" t="s">
        <v>520</v>
      </c>
      <c r="WZQ318" s="50" t="s">
        <v>520</v>
      </c>
      <c r="WZR318" s="50" t="s">
        <v>520</v>
      </c>
      <c r="WZS318" s="50" t="s">
        <v>520</v>
      </c>
      <c r="WZT318" s="50" t="s">
        <v>520</v>
      </c>
      <c r="WZU318" s="50" t="s">
        <v>520</v>
      </c>
      <c r="WZV318" s="50" t="s">
        <v>520</v>
      </c>
      <c r="WZW318" s="50" t="s">
        <v>520</v>
      </c>
      <c r="WZX318" s="50" t="s">
        <v>520</v>
      </c>
      <c r="WZY318" s="50" t="s">
        <v>520</v>
      </c>
      <c r="WZZ318" s="50" t="s">
        <v>520</v>
      </c>
      <c r="XAA318" s="50" t="s">
        <v>520</v>
      </c>
      <c r="XAB318" s="50" t="s">
        <v>520</v>
      </c>
      <c r="XAC318" s="50" t="s">
        <v>520</v>
      </c>
      <c r="XAD318" s="50" t="s">
        <v>520</v>
      </c>
      <c r="XAE318" s="50" t="s">
        <v>520</v>
      </c>
      <c r="XAF318" s="50" t="s">
        <v>520</v>
      </c>
      <c r="XAG318" s="50" t="s">
        <v>520</v>
      </c>
      <c r="XAH318" s="50" t="s">
        <v>520</v>
      </c>
      <c r="XAI318" s="50" t="s">
        <v>520</v>
      </c>
      <c r="XAJ318" s="50" t="s">
        <v>520</v>
      </c>
      <c r="XAK318" s="50" t="s">
        <v>520</v>
      </c>
      <c r="XAL318" s="50" t="s">
        <v>520</v>
      </c>
      <c r="XAM318" s="50" t="s">
        <v>520</v>
      </c>
      <c r="XAN318" s="50" t="s">
        <v>520</v>
      </c>
      <c r="XAO318" s="50" t="s">
        <v>520</v>
      </c>
      <c r="XAP318" s="50" t="s">
        <v>520</v>
      </c>
      <c r="XAQ318" s="50" t="s">
        <v>520</v>
      </c>
      <c r="XAR318" s="50" t="s">
        <v>520</v>
      </c>
      <c r="XAS318" s="50" t="s">
        <v>520</v>
      </c>
      <c r="XAT318" s="50" t="s">
        <v>520</v>
      </c>
      <c r="XAU318" s="50" t="s">
        <v>520</v>
      </c>
      <c r="XAV318" s="50" t="s">
        <v>520</v>
      </c>
      <c r="XAW318" s="50" t="s">
        <v>520</v>
      </c>
      <c r="XAX318" s="50" t="s">
        <v>520</v>
      </c>
      <c r="XAY318" s="50" t="s">
        <v>520</v>
      </c>
      <c r="XAZ318" s="50" t="s">
        <v>520</v>
      </c>
      <c r="XBA318" s="50" t="s">
        <v>520</v>
      </c>
      <c r="XBB318" s="50" t="s">
        <v>520</v>
      </c>
      <c r="XBC318" s="50" t="s">
        <v>520</v>
      </c>
      <c r="XBD318" s="50" t="s">
        <v>520</v>
      </c>
      <c r="XBE318" s="50" t="s">
        <v>520</v>
      </c>
      <c r="XBF318" s="50" t="s">
        <v>520</v>
      </c>
      <c r="XBG318" s="50" t="s">
        <v>520</v>
      </c>
      <c r="XBH318" s="50" t="s">
        <v>520</v>
      </c>
      <c r="XBI318" s="50" t="s">
        <v>520</v>
      </c>
      <c r="XBJ318" s="50" t="s">
        <v>520</v>
      </c>
      <c r="XBK318" s="50" t="s">
        <v>520</v>
      </c>
      <c r="XBL318" s="50" t="s">
        <v>520</v>
      </c>
      <c r="XBM318" s="50" t="s">
        <v>520</v>
      </c>
      <c r="XBN318" s="50" t="s">
        <v>520</v>
      </c>
      <c r="XBO318" s="50" t="s">
        <v>520</v>
      </c>
      <c r="XBP318" s="50" t="s">
        <v>520</v>
      </c>
      <c r="XBQ318" s="50" t="s">
        <v>520</v>
      </c>
      <c r="XBR318" s="50" t="s">
        <v>520</v>
      </c>
      <c r="XBS318" s="50" t="s">
        <v>520</v>
      </c>
      <c r="XBT318" s="50" t="s">
        <v>520</v>
      </c>
      <c r="XBU318" s="50" t="s">
        <v>520</v>
      </c>
      <c r="XBV318" s="50" t="s">
        <v>520</v>
      </c>
      <c r="XBW318" s="50" t="s">
        <v>520</v>
      </c>
      <c r="XBX318" s="50" t="s">
        <v>520</v>
      </c>
      <c r="XBY318" s="50" t="s">
        <v>520</v>
      </c>
      <c r="XBZ318" s="50" t="s">
        <v>520</v>
      </c>
      <c r="XCA318" s="50" t="s">
        <v>520</v>
      </c>
      <c r="XCB318" s="50" t="s">
        <v>520</v>
      </c>
      <c r="XCC318" s="50" t="s">
        <v>520</v>
      </c>
      <c r="XCD318" s="50" t="s">
        <v>520</v>
      </c>
      <c r="XCE318" s="50" t="s">
        <v>520</v>
      </c>
      <c r="XCF318" s="50" t="s">
        <v>520</v>
      </c>
      <c r="XCG318" s="50" t="s">
        <v>520</v>
      </c>
      <c r="XCH318" s="50" t="s">
        <v>520</v>
      </c>
      <c r="XCI318" s="50" t="s">
        <v>520</v>
      </c>
      <c r="XCJ318" s="50" t="s">
        <v>520</v>
      </c>
      <c r="XCK318" s="50" t="s">
        <v>520</v>
      </c>
      <c r="XCL318" s="50" t="s">
        <v>520</v>
      </c>
      <c r="XCM318" s="50" t="s">
        <v>520</v>
      </c>
      <c r="XCN318" s="50" t="s">
        <v>520</v>
      </c>
      <c r="XCO318" s="50" t="s">
        <v>520</v>
      </c>
      <c r="XCP318" s="50" t="s">
        <v>520</v>
      </c>
      <c r="XCQ318" s="50" t="s">
        <v>520</v>
      </c>
      <c r="XCR318" s="50" t="s">
        <v>520</v>
      </c>
      <c r="XCS318" s="50" t="s">
        <v>520</v>
      </c>
      <c r="XCT318" s="50" t="s">
        <v>520</v>
      </c>
      <c r="XCU318" s="50" t="s">
        <v>520</v>
      </c>
      <c r="XCV318" s="50" t="s">
        <v>520</v>
      </c>
      <c r="XCW318" s="50" t="s">
        <v>520</v>
      </c>
      <c r="XCX318" s="50" t="s">
        <v>520</v>
      </c>
      <c r="XCY318" s="50" t="s">
        <v>520</v>
      </c>
      <c r="XCZ318" s="50" t="s">
        <v>520</v>
      </c>
      <c r="XDA318" s="50" t="s">
        <v>520</v>
      </c>
      <c r="XDB318" s="50" t="s">
        <v>520</v>
      </c>
      <c r="XDC318" s="50" t="s">
        <v>520</v>
      </c>
      <c r="XDD318" s="50" t="s">
        <v>520</v>
      </c>
      <c r="XDE318" s="50" t="s">
        <v>520</v>
      </c>
      <c r="XDF318" s="50" t="s">
        <v>520</v>
      </c>
      <c r="XDG318" s="50" t="s">
        <v>520</v>
      </c>
      <c r="XDH318" s="50" t="s">
        <v>520</v>
      </c>
      <c r="XDI318" s="50" t="s">
        <v>520</v>
      </c>
      <c r="XDJ318" s="50" t="s">
        <v>520</v>
      </c>
      <c r="XDK318" s="50" t="s">
        <v>520</v>
      </c>
      <c r="XDL318" s="50" t="s">
        <v>520</v>
      </c>
      <c r="XDM318" s="50" t="s">
        <v>520</v>
      </c>
      <c r="XDN318" s="50" t="s">
        <v>520</v>
      </c>
      <c r="XDO318" s="50" t="s">
        <v>520</v>
      </c>
      <c r="XDP318" s="50" t="s">
        <v>520</v>
      </c>
      <c r="XDQ318" s="50" t="s">
        <v>520</v>
      </c>
      <c r="XDR318" s="50" t="s">
        <v>520</v>
      </c>
      <c r="XDS318" s="50" t="s">
        <v>520</v>
      </c>
      <c r="XDT318" s="50" t="s">
        <v>520</v>
      </c>
      <c r="XDU318" s="50" t="s">
        <v>520</v>
      </c>
      <c r="XDV318" s="50" t="s">
        <v>520</v>
      </c>
      <c r="XDW318" s="50" t="s">
        <v>520</v>
      </c>
      <c r="XDX318" s="50" t="s">
        <v>520</v>
      </c>
      <c r="XDY318" s="50" t="s">
        <v>520</v>
      </c>
      <c r="XDZ318" s="50" t="s">
        <v>520</v>
      </c>
      <c r="XEA318" s="50" t="s">
        <v>520</v>
      </c>
      <c r="XEB318" s="50" t="s">
        <v>520</v>
      </c>
      <c r="XEC318" s="50" t="s">
        <v>520</v>
      </c>
      <c r="XED318" s="50" t="s">
        <v>520</v>
      </c>
      <c r="XEE318" s="50" t="s">
        <v>520</v>
      </c>
      <c r="XEF318" s="50" t="s">
        <v>520</v>
      </c>
      <c r="XEG318" s="50" t="s">
        <v>520</v>
      </c>
      <c r="XEH318" s="50" t="s">
        <v>520</v>
      </c>
      <c r="XEI318" s="50" t="s">
        <v>520</v>
      </c>
      <c r="XEJ318" s="50" t="s">
        <v>520</v>
      </c>
      <c r="XEK318" s="50" t="s">
        <v>520</v>
      </c>
      <c r="XEL318" s="50" t="s">
        <v>520</v>
      </c>
      <c r="XEM318" s="50" t="s">
        <v>520</v>
      </c>
      <c r="XEN318" s="50" t="s">
        <v>520</v>
      </c>
      <c r="XEO318" s="50" t="s">
        <v>520</v>
      </c>
      <c r="XEP318" s="50" t="s">
        <v>520</v>
      </c>
      <c r="XEQ318" s="50" t="s">
        <v>520</v>
      </c>
      <c r="XER318" s="50" t="s">
        <v>520</v>
      </c>
    </row>
    <row r="319" spans="1:16372" ht="15" customHeight="1" x14ac:dyDescent="0.2">
      <c r="A319" s="32">
        <v>17</v>
      </c>
      <c r="B319" s="17">
        <v>44177</v>
      </c>
      <c r="C319" s="17" t="s">
        <v>85</v>
      </c>
      <c r="D319" s="56" t="s">
        <v>656</v>
      </c>
      <c r="E319" s="50"/>
      <c r="F319" s="50" t="s">
        <v>657</v>
      </c>
      <c r="G319" s="50" t="s">
        <v>635</v>
      </c>
      <c r="H319" s="16" t="s">
        <v>699</v>
      </c>
      <c r="I319" s="16" t="s">
        <v>396</v>
      </c>
      <c r="J319" s="16" t="s">
        <v>141</v>
      </c>
      <c r="K319" s="56" t="s">
        <v>90</v>
      </c>
      <c r="L319" s="16" t="s">
        <v>116</v>
      </c>
      <c r="M319" s="50"/>
      <c r="N319" s="38">
        <v>44219</v>
      </c>
      <c r="O319" s="37">
        <v>1700000</v>
      </c>
      <c r="P319" s="41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177">
        <v>1700000</v>
      </c>
      <c r="AE319" s="9">
        <v>252390.14</v>
      </c>
      <c r="AF319" s="121">
        <v>2</v>
      </c>
      <c r="AG319" s="26">
        <f t="shared" si="29"/>
        <v>850000</v>
      </c>
      <c r="AH319" s="37">
        <v>3461734</v>
      </c>
      <c r="AI319" s="142">
        <f>AG319/AH319</f>
        <v>0.24554168517858391</v>
      </c>
      <c r="AJ319" s="50"/>
      <c r="AL319" s="28"/>
      <c r="AM319" s="42">
        <v>44233</v>
      </c>
      <c r="AO319" s="16" t="s">
        <v>83</v>
      </c>
      <c r="AP319" s="31" t="s">
        <v>84</v>
      </c>
      <c r="AQ319" s="43"/>
      <c r="AR319" s="43"/>
      <c r="AS319" s="43"/>
      <c r="AT319" s="43"/>
      <c r="AU319" s="43"/>
      <c r="AV319" s="43"/>
      <c r="AW319" s="43"/>
    </row>
    <row r="320" spans="1:16372" ht="15" customHeight="1" x14ac:dyDescent="0.2">
      <c r="A320" s="32">
        <v>17</v>
      </c>
      <c r="B320" s="185">
        <v>44378</v>
      </c>
      <c r="C320" s="186" t="s">
        <v>466</v>
      </c>
      <c r="D320" s="50" t="s">
        <v>656</v>
      </c>
      <c r="E320" s="50" t="s">
        <v>520</v>
      </c>
      <c r="F320" s="50" t="s">
        <v>657</v>
      </c>
      <c r="G320" s="50" t="s">
        <v>635</v>
      </c>
      <c r="H320" s="50" t="s">
        <v>700</v>
      </c>
      <c r="I320" s="50" t="s">
        <v>701</v>
      </c>
      <c r="J320" s="50" t="s">
        <v>191</v>
      </c>
      <c r="K320" s="50" t="s">
        <v>105</v>
      </c>
      <c r="L320" s="50" t="s">
        <v>106</v>
      </c>
      <c r="M320" s="50" t="s">
        <v>520</v>
      </c>
      <c r="N320" s="40">
        <v>44377</v>
      </c>
      <c r="O320" s="41">
        <v>2000000</v>
      </c>
      <c r="P320" s="50" t="s">
        <v>520</v>
      </c>
      <c r="Q320" s="50" t="s">
        <v>520</v>
      </c>
      <c r="R320" s="50" t="s">
        <v>520</v>
      </c>
      <c r="S320" s="50" t="s">
        <v>520</v>
      </c>
      <c r="T320" s="50" t="s">
        <v>520</v>
      </c>
      <c r="U320" s="50" t="s">
        <v>520</v>
      </c>
      <c r="V320" s="50" t="s">
        <v>520</v>
      </c>
      <c r="W320" s="50" t="s">
        <v>520</v>
      </c>
      <c r="X320" s="50" t="s">
        <v>520</v>
      </c>
      <c r="Y320" s="50" t="s">
        <v>520</v>
      </c>
      <c r="Z320" s="50" t="s">
        <v>520</v>
      </c>
      <c r="AA320" s="50" t="s">
        <v>520</v>
      </c>
      <c r="AB320" s="50"/>
      <c r="AC320" s="50"/>
      <c r="AD320" s="41">
        <v>2000000</v>
      </c>
      <c r="AE320" s="9">
        <v>16230.799000000001</v>
      </c>
      <c r="AF320" s="50">
        <v>2</v>
      </c>
      <c r="AG320" s="26">
        <f t="shared" si="29"/>
        <v>1000000</v>
      </c>
      <c r="AH320" s="41">
        <v>14645468</v>
      </c>
      <c r="AI320" s="142">
        <v>7.0000000000000007E-2</v>
      </c>
      <c r="AJ320" s="50" t="s">
        <v>520</v>
      </c>
      <c r="AK320" s="50" t="s">
        <v>520</v>
      </c>
      <c r="AL320" s="50" t="s">
        <v>520</v>
      </c>
      <c r="AM320" s="187">
        <v>44265</v>
      </c>
      <c r="AN320" s="50" t="s">
        <v>520</v>
      </c>
      <c r="AO320" s="50" t="s">
        <v>83</v>
      </c>
      <c r="AP320" s="43" t="s">
        <v>92</v>
      </c>
      <c r="AQ320" s="150" t="s">
        <v>520</v>
      </c>
      <c r="AR320" s="150" t="s">
        <v>520</v>
      </c>
      <c r="AS320" s="150" t="s">
        <v>520</v>
      </c>
      <c r="AT320" s="150" t="s">
        <v>520</v>
      </c>
      <c r="AU320" s="150" t="s">
        <v>520</v>
      </c>
      <c r="AV320" s="150"/>
      <c r="AW320" s="150"/>
      <c r="AX320" s="50" t="s">
        <v>520</v>
      </c>
      <c r="AY320" s="50"/>
      <c r="AZ320" s="50" t="s">
        <v>520</v>
      </c>
      <c r="BA320" s="50" t="s">
        <v>520</v>
      </c>
      <c r="BB320" s="50" t="s">
        <v>520</v>
      </c>
      <c r="BC320" s="50" t="s">
        <v>520</v>
      </c>
      <c r="BD320" s="50" t="s">
        <v>520</v>
      </c>
      <c r="BE320" s="50" t="s">
        <v>520</v>
      </c>
      <c r="BF320" s="50" t="s">
        <v>520</v>
      </c>
      <c r="BG320" s="50" t="s">
        <v>520</v>
      </c>
      <c r="BH320" s="50" t="s">
        <v>520</v>
      </c>
    </row>
    <row r="321" spans="1:16372" s="74" customFormat="1" ht="15" customHeight="1" x14ac:dyDescent="0.2">
      <c r="A321" s="77">
        <v>18</v>
      </c>
      <c r="B321" s="58">
        <v>44553</v>
      </c>
      <c r="C321" s="75" t="s">
        <v>262</v>
      </c>
      <c r="D321" s="74" t="s">
        <v>695</v>
      </c>
      <c r="F321" s="74" t="s">
        <v>657</v>
      </c>
      <c r="G321" s="74" t="s">
        <v>635</v>
      </c>
      <c r="H321" s="74" t="s">
        <v>491</v>
      </c>
      <c r="I321" s="74" t="s">
        <v>492</v>
      </c>
      <c r="J321" s="74" t="s">
        <v>191</v>
      </c>
      <c r="K321" s="78" t="s">
        <v>105</v>
      </c>
      <c r="L321" s="74" t="s">
        <v>106</v>
      </c>
      <c r="N321" s="60">
        <v>44282</v>
      </c>
      <c r="O321" s="61">
        <v>200000</v>
      </c>
      <c r="P321" s="60">
        <v>44474</v>
      </c>
      <c r="Q321" s="61">
        <v>10000000</v>
      </c>
      <c r="R321" s="79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5">
        <v>10200000</v>
      </c>
      <c r="AE321" s="63">
        <v>2919.1709999999998</v>
      </c>
      <c r="AF321" s="64" t="s">
        <v>82</v>
      </c>
      <c r="AG321" s="65">
        <f t="shared" si="29"/>
        <v>5100000</v>
      </c>
      <c r="AH321" s="81">
        <v>31825295</v>
      </c>
      <c r="AI321" s="82">
        <f t="shared" ref="AI321:AI327" si="30">AG321/AH321</f>
        <v>0.16024988927832404</v>
      </c>
      <c r="AJ321" s="67"/>
      <c r="AK321" s="68"/>
      <c r="AL321" s="191"/>
      <c r="AM321" s="83"/>
      <c r="AO321" s="57" t="s">
        <v>83</v>
      </c>
      <c r="AP321" s="73" t="s">
        <v>92</v>
      </c>
      <c r="AQ321" s="73" t="s">
        <v>92</v>
      </c>
      <c r="AR321" s="73"/>
      <c r="AS321" s="73"/>
      <c r="AT321" s="73"/>
      <c r="AU321" s="73"/>
      <c r="AV321" s="73"/>
      <c r="AW321" s="73"/>
    </row>
    <row r="322" spans="1:16372" s="74" customFormat="1" ht="15" customHeight="1" x14ac:dyDescent="0.2">
      <c r="A322" s="77">
        <v>18</v>
      </c>
      <c r="B322" s="192">
        <v>44419</v>
      </c>
      <c r="C322" s="78" t="s">
        <v>343</v>
      </c>
      <c r="D322" s="77" t="s">
        <v>695</v>
      </c>
      <c r="E322" s="77" t="s">
        <v>520</v>
      </c>
      <c r="F322" s="77" t="s">
        <v>657</v>
      </c>
      <c r="G322" s="77" t="s">
        <v>635</v>
      </c>
      <c r="H322" s="77" t="s">
        <v>77</v>
      </c>
      <c r="I322" s="77" t="s">
        <v>78</v>
      </c>
      <c r="J322" s="77" t="s">
        <v>79</v>
      </c>
      <c r="K322" s="77" t="s">
        <v>80</v>
      </c>
      <c r="L322" s="77" t="s">
        <v>106</v>
      </c>
      <c r="M322" s="77" t="s">
        <v>520</v>
      </c>
      <c r="N322" s="90">
        <v>44252</v>
      </c>
      <c r="O322" s="91">
        <v>4000000</v>
      </c>
      <c r="P322" s="90">
        <v>44357</v>
      </c>
      <c r="Q322" s="91">
        <v>6000000</v>
      </c>
      <c r="R322" s="90">
        <v>44372</v>
      </c>
      <c r="S322" s="91">
        <v>24000000</v>
      </c>
      <c r="T322" s="77" t="s">
        <v>520</v>
      </c>
      <c r="U322" s="77" t="s">
        <v>520</v>
      </c>
      <c r="V322" s="77" t="s">
        <v>520</v>
      </c>
      <c r="W322" s="77" t="s">
        <v>520</v>
      </c>
      <c r="X322" s="77" t="s">
        <v>520</v>
      </c>
      <c r="Y322" s="77" t="s">
        <v>520</v>
      </c>
      <c r="Z322" s="77" t="s">
        <v>520</v>
      </c>
      <c r="AA322" s="77" t="s">
        <v>520</v>
      </c>
      <c r="AB322" s="77"/>
      <c r="AC322" s="77"/>
      <c r="AD322" s="91">
        <v>34000000</v>
      </c>
      <c r="AE322" s="63">
        <v>197774.30600000001</v>
      </c>
      <c r="AF322" s="138">
        <v>2</v>
      </c>
      <c r="AG322" s="65">
        <f t="shared" si="29"/>
        <v>17000000</v>
      </c>
      <c r="AH322" s="91">
        <v>44938712</v>
      </c>
      <c r="AI322" s="191">
        <f t="shared" si="30"/>
        <v>0.37829299602534222</v>
      </c>
      <c r="AJ322" s="77" t="s">
        <v>520</v>
      </c>
      <c r="AK322" s="77" t="s">
        <v>520</v>
      </c>
      <c r="AL322" s="77" t="s">
        <v>520</v>
      </c>
      <c r="AM322" s="193">
        <v>44248</v>
      </c>
      <c r="AN322" s="77" t="s">
        <v>520</v>
      </c>
      <c r="AO322" s="77" t="s">
        <v>83</v>
      </c>
      <c r="AP322" s="70" t="s">
        <v>84</v>
      </c>
      <c r="AQ322" s="70" t="s">
        <v>92</v>
      </c>
      <c r="AR322" s="70" t="s">
        <v>84</v>
      </c>
      <c r="AS322" s="70" t="s">
        <v>84</v>
      </c>
      <c r="AT322" s="139" t="s">
        <v>520</v>
      </c>
      <c r="AU322" s="139" t="s">
        <v>520</v>
      </c>
      <c r="AV322" s="139"/>
      <c r="AW322" s="139"/>
      <c r="AX322" s="77" t="s">
        <v>520</v>
      </c>
      <c r="AY322" s="77"/>
      <c r="AZ322" s="77" t="s">
        <v>520</v>
      </c>
      <c r="BA322" s="77" t="s">
        <v>520</v>
      </c>
      <c r="BB322" s="77" t="s">
        <v>520</v>
      </c>
      <c r="BC322" s="77" t="s">
        <v>520</v>
      </c>
      <c r="BD322" s="77" t="s">
        <v>520</v>
      </c>
      <c r="BE322" s="77" t="s">
        <v>520</v>
      </c>
      <c r="BF322" s="77" t="s">
        <v>520</v>
      </c>
      <c r="BG322" s="77" t="s">
        <v>520</v>
      </c>
      <c r="BH322" s="77" t="s">
        <v>520</v>
      </c>
    </row>
    <row r="323" spans="1:16372" s="74" customFormat="1" ht="15" customHeight="1" x14ac:dyDescent="0.2">
      <c r="A323" s="77">
        <v>18</v>
      </c>
      <c r="B323" s="58">
        <v>44462</v>
      </c>
      <c r="C323" s="75" t="s">
        <v>93</v>
      </c>
      <c r="D323" s="74" t="s">
        <v>702</v>
      </c>
      <c r="F323" s="74" t="s">
        <v>287</v>
      </c>
      <c r="G323" s="74" t="s">
        <v>635</v>
      </c>
      <c r="H323" s="74" t="s">
        <v>263</v>
      </c>
      <c r="I323" s="74" t="s">
        <v>264</v>
      </c>
      <c r="J323" s="74" t="s">
        <v>151</v>
      </c>
      <c r="K323" s="78" t="s">
        <v>80</v>
      </c>
      <c r="L323" s="74" t="s">
        <v>106</v>
      </c>
      <c r="N323" s="60">
        <v>44406</v>
      </c>
      <c r="O323" s="61">
        <v>200000</v>
      </c>
      <c r="P323" s="60"/>
      <c r="Q323" s="61"/>
      <c r="R323" s="79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5">
        <v>200000</v>
      </c>
      <c r="AE323" s="63">
        <v>142305.85699999999</v>
      </c>
      <c r="AF323" s="64" t="s">
        <v>82</v>
      </c>
      <c r="AG323" s="65">
        <f t="shared" si="29"/>
        <v>100000</v>
      </c>
      <c r="AH323" s="81">
        <v>2957731</v>
      </c>
      <c r="AI323" s="82">
        <f t="shared" si="30"/>
        <v>3.3809700746957716E-2</v>
      </c>
      <c r="AJ323" s="67"/>
      <c r="AK323" s="68"/>
      <c r="AL323" s="191"/>
      <c r="AM323" s="83"/>
      <c r="AO323" s="57" t="s">
        <v>83</v>
      </c>
      <c r="AP323" s="73" t="s">
        <v>92</v>
      </c>
      <c r="AQ323" s="73"/>
      <c r="AR323" s="73"/>
      <c r="AS323" s="73"/>
      <c r="AT323" s="73"/>
      <c r="AU323" s="73"/>
      <c r="AV323" s="73"/>
      <c r="AW323" s="73"/>
      <c r="BI323" s="77" t="s">
        <v>520</v>
      </c>
      <c r="BJ323" s="77" t="s">
        <v>520</v>
      </c>
      <c r="BK323" s="77" t="s">
        <v>520</v>
      </c>
      <c r="BL323" s="77" t="s">
        <v>520</v>
      </c>
      <c r="BM323" s="77" t="s">
        <v>520</v>
      </c>
      <c r="BN323" s="77" t="s">
        <v>520</v>
      </c>
      <c r="BO323" s="77" t="s">
        <v>520</v>
      </c>
      <c r="BP323" s="77" t="s">
        <v>520</v>
      </c>
      <c r="BQ323" s="77" t="s">
        <v>520</v>
      </c>
      <c r="BR323" s="77" t="s">
        <v>520</v>
      </c>
      <c r="BS323" s="77" t="s">
        <v>520</v>
      </c>
      <c r="BT323" s="77" t="s">
        <v>520</v>
      </c>
      <c r="BU323" s="77" t="s">
        <v>520</v>
      </c>
      <c r="BV323" s="77" t="s">
        <v>520</v>
      </c>
      <c r="BW323" s="77" t="s">
        <v>520</v>
      </c>
      <c r="BX323" s="77" t="s">
        <v>520</v>
      </c>
      <c r="BY323" s="77" t="s">
        <v>520</v>
      </c>
      <c r="BZ323" s="77" t="s">
        <v>520</v>
      </c>
      <c r="CA323" s="77" t="s">
        <v>520</v>
      </c>
      <c r="CB323" s="77" t="s">
        <v>520</v>
      </c>
      <c r="CC323" s="77" t="s">
        <v>520</v>
      </c>
      <c r="CD323" s="77" t="s">
        <v>520</v>
      </c>
      <c r="CE323" s="77" t="s">
        <v>520</v>
      </c>
      <c r="CF323" s="77" t="s">
        <v>520</v>
      </c>
      <c r="CG323" s="77" t="s">
        <v>520</v>
      </c>
      <c r="CH323" s="77" t="s">
        <v>520</v>
      </c>
      <c r="CI323" s="77" t="s">
        <v>520</v>
      </c>
      <c r="CJ323" s="77" t="s">
        <v>520</v>
      </c>
      <c r="CK323" s="77" t="s">
        <v>520</v>
      </c>
      <c r="CL323" s="77" t="s">
        <v>520</v>
      </c>
      <c r="CM323" s="77" t="s">
        <v>520</v>
      </c>
      <c r="CN323" s="77" t="s">
        <v>520</v>
      </c>
      <c r="CO323" s="77" t="s">
        <v>520</v>
      </c>
      <c r="CP323" s="77" t="s">
        <v>520</v>
      </c>
      <c r="CQ323" s="77" t="s">
        <v>520</v>
      </c>
      <c r="CR323" s="77" t="s">
        <v>520</v>
      </c>
      <c r="CS323" s="77" t="s">
        <v>520</v>
      </c>
      <c r="CT323" s="77" t="s">
        <v>520</v>
      </c>
      <c r="CU323" s="77" t="s">
        <v>520</v>
      </c>
      <c r="CV323" s="77" t="s">
        <v>520</v>
      </c>
      <c r="CW323" s="77" t="s">
        <v>520</v>
      </c>
      <c r="CX323" s="77" t="s">
        <v>520</v>
      </c>
      <c r="CY323" s="77" t="s">
        <v>520</v>
      </c>
      <c r="CZ323" s="77" t="s">
        <v>520</v>
      </c>
      <c r="DA323" s="77" t="s">
        <v>520</v>
      </c>
      <c r="DB323" s="77" t="s">
        <v>520</v>
      </c>
      <c r="DC323" s="77" t="s">
        <v>520</v>
      </c>
      <c r="DD323" s="77" t="s">
        <v>520</v>
      </c>
      <c r="DE323" s="77" t="s">
        <v>520</v>
      </c>
      <c r="DF323" s="77" t="s">
        <v>520</v>
      </c>
      <c r="DG323" s="77" t="s">
        <v>520</v>
      </c>
      <c r="DH323" s="77" t="s">
        <v>520</v>
      </c>
      <c r="DI323" s="77" t="s">
        <v>520</v>
      </c>
      <c r="DJ323" s="77" t="s">
        <v>520</v>
      </c>
      <c r="DK323" s="77" t="s">
        <v>520</v>
      </c>
      <c r="DL323" s="77" t="s">
        <v>520</v>
      </c>
      <c r="DM323" s="77" t="s">
        <v>520</v>
      </c>
      <c r="DN323" s="77" t="s">
        <v>520</v>
      </c>
      <c r="DO323" s="77" t="s">
        <v>520</v>
      </c>
      <c r="DP323" s="77" t="s">
        <v>520</v>
      </c>
      <c r="DQ323" s="77" t="s">
        <v>520</v>
      </c>
      <c r="DR323" s="77" t="s">
        <v>520</v>
      </c>
      <c r="DS323" s="77" t="s">
        <v>520</v>
      </c>
      <c r="DT323" s="77" t="s">
        <v>520</v>
      </c>
      <c r="DU323" s="77" t="s">
        <v>520</v>
      </c>
      <c r="DV323" s="77" t="s">
        <v>520</v>
      </c>
      <c r="DW323" s="77" t="s">
        <v>520</v>
      </c>
      <c r="DX323" s="77" t="s">
        <v>520</v>
      </c>
      <c r="DY323" s="77" t="s">
        <v>520</v>
      </c>
      <c r="DZ323" s="77" t="s">
        <v>520</v>
      </c>
      <c r="EA323" s="77" t="s">
        <v>520</v>
      </c>
      <c r="EB323" s="77" t="s">
        <v>520</v>
      </c>
      <c r="EC323" s="77" t="s">
        <v>520</v>
      </c>
      <c r="ED323" s="77" t="s">
        <v>520</v>
      </c>
      <c r="EE323" s="77" t="s">
        <v>520</v>
      </c>
      <c r="EF323" s="77" t="s">
        <v>520</v>
      </c>
      <c r="EG323" s="77" t="s">
        <v>520</v>
      </c>
      <c r="EH323" s="77" t="s">
        <v>520</v>
      </c>
      <c r="EI323" s="77" t="s">
        <v>520</v>
      </c>
      <c r="EJ323" s="77" t="s">
        <v>520</v>
      </c>
      <c r="EK323" s="77" t="s">
        <v>520</v>
      </c>
      <c r="EL323" s="77" t="s">
        <v>520</v>
      </c>
      <c r="EM323" s="77" t="s">
        <v>520</v>
      </c>
      <c r="EN323" s="77" t="s">
        <v>520</v>
      </c>
      <c r="EO323" s="77" t="s">
        <v>520</v>
      </c>
      <c r="EP323" s="77" t="s">
        <v>520</v>
      </c>
      <c r="EQ323" s="77" t="s">
        <v>520</v>
      </c>
      <c r="ER323" s="77" t="s">
        <v>520</v>
      </c>
      <c r="ES323" s="77" t="s">
        <v>520</v>
      </c>
      <c r="ET323" s="77" t="s">
        <v>520</v>
      </c>
      <c r="EU323" s="77" t="s">
        <v>520</v>
      </c>
      <c r="EV323" s="77" t="s">
        <v>520</v>
      </c>
      <c r="EW323" s="77" t="s">
        <v>520</v>
      </c>
      <c r="EX323" s="77" t="s">
        <v>520</v>
      </c>
      <c r="EY323" s="77" t="s">
        <v>520</v>
      </c>
      <c r="EZ323" s="77" t="s">
        <v>520</v>
      </c>
      <c r="FA323" s="77" t="s">
        <v>520</v>
      </c>
      <c r="FB323" s="77" t="s">
        <v>520</v>
      </c>
      <c r="FC323" s="77" t="s">
        <v>520</v>
      </c>
      <c r="FD323" s="77" t="s">
        <v>520</v>
      </c>
      <c r="FE323" s="77" t="s">
        <v>520</v>
      </c>
      <c r="FF323" s="77" t="s">
        <v>520</v>
      </c>
      <c r="FG323" s="77" t="s">
        <v>520</v>
      </c>
      <c r="FH323" s="77" t="s">
        <v>520</v>
      </c>
      <c r="FI323" s="77" t="s">
        <v>520</v>
      </c>
      <c r="FJ323" s="77" t="s">
        <v>520</v>
      </c>
      <c r="FK323" s="77" t="s">
        <v>520</v>
      </c>
      <c r="FL323" s="77" t="s">
        <v>520</v>
      </c>
      <c r="FM323" s="77" t="s">
        <v>520</v>
      </c>
      <c r="FN323" s="77" t="s">
        <v>520</v>
      </c>
      <c r="FO323" s="77" t="s">
        <v>520</v>
      </c>
      <c r="FP323" s="77" t="s">
        <v>520</v>
      </c>
      <c r="FQ323" s="77" t="s">
        <v>520</v>
      </c>
      <c r="FR323" s="77" t="s">
        <v>520</v>
      </c>
      <c r="FS323" s="77" t="s">
        <v>520</v>
      </c>
      <c r="FT323" s="77" t="s">
        <v>520</v>
      </c>
      <c r="FU323" s="77" t="s">
        <v>520</v>
      </c>
      <c r="FV323" s="77" t="s">
        <v>520</v>
      </c>
      <c r="FW323" s="77" t="s">
        <v>520</v>
      </c>
      <c r="FX323" s="77" t="s">
        <v>520</v>
      </c>
      <c r="FY323" s="77" t="s">
        <v>520</v>
      </c>
      <c r="FZ323" s="77" t="s">
        <v>520</v>
      </c>
      <c r="GA323" s="77" t="s">
        <v>520</v>
      </c>
      <c r="GB323" s="77" t="s">
        <v>520</v>
      </c>
      <c r="GC323" s="77" t="s">
        <v>520</v>
      </c>
      <c r="GD323" s="77" t="s">
        <v>520</v>
      </c>
      <c r="GE323" s="77" t="s">
        <v>520</v>
      </c>
      <c r="GF323" s="77" t="s">
        <v>520</v>
      </c>
      <c r="GG323" s="77" t="s">
        <v>520</v>
      </c>
      <c r="GH323" s="77" t="s">
        <v>520</v>
      </c>
      <c r="GI323" s="77" t="s">
        <v>520</v>
      </c>
      <c r="GJ323" s="77" t="s">
        <v>520</v>
      </c>
      <c r="GK323" s="77" t="s">
        <v>520</v>
      </c>
      <c r="GL323" s="77" t="s">
        <v>520</v>
      </c>
      <c r="GM323" s="77" t="s">
        <v>520</v>
      </c>
      <c r="GN323" s="77" t="s">
        <v>520</v>
      </c>
      <c r="GO323" s="77" t="s">
        <v>520</v>
      </c>
      <c r="GP323" s="77" t="s">
        <v>520</v>
      </c>
      <c r="GQ323" s="77" t="s">
        <v>520</v>
      </c>
      <c r="GR323" s="77" t="s">
        <v>520</v>
      </c>
      <c r="GS323" s="77" t="s">
        <v>520</v>
      </c>
      <c r="GT323" s="77" t="s">
        <v>520</v>
      </c>
      <c r="GU323" s="77" t="s">
        <v>520</v>
      </c>
      <c r="GV323" s="77" t="s">
        <v>520</v>
      </c>
      <c r="GW323" s="77" t="s">
        <v>520</v>
      </c>
      <c r="GX323" s="77" t="s">
        <v>520</v>
      </c>
      <c r="GY323" s="77" t="s">
        <v>520</v>
      </c>
      <c r="GZ323" s="77" t="s">
        <v>520</v>
      </c>
      <c r="HA323" s="77" t="s">
        <v>520</v>
      </c>
      <c r="HB323" s="77" t="s">
        <v>520</v>
      </c>
      <c r="HC323" s="77" t="s">
        <v>520</v>
      </c>
      <c r="HD323" s="77" t="s">
        <v>520</v>
      </c>
      <c r="HE323" s="77" t="s">
        <v>520</v>
      </c>
      <c r="HF323" s="77" t="s">
        <v>520</v>
      </c>
      <c r="HG323" s="77" t="s">
        <v>520</v>
      </c>
      <c r="HH323" s="77" t="s">
        <v>520</v>
      </c>
      <c r="HI323" s="77" t="s">
        <v>520</v>
      </c>
      <c r="HJ323" s="77" t="s">
        <v>520</v>
      </c>
      <c r="HK323" s="77" t="s">
        <v>520</v>
      </c>
      <c r="HL323" s="77" t="s">
        <v>520</v>
      </c>
      <c r="HM323" s="77" t="s">
        <v>520</v>
      </c>
      <c r="HN323" s="77" t="s">
        <v>520</v>
      </c>
      <c r="HO323" s="77" t="s">
        <v>520</v>
      </c>
      <c r="HP323" s="77" t="s">
        <v>520</v>
      </c>
      <c r="HQ323" s="77" t="s">
        <v>520</v>
      </c>
      <c r="HR323" s="77" t="s">
        <v>520</v>
      </c>
      <c r="HS323" s="77" t="s">
        <v>520</v>
      </c>
      <c r="HT323" s="77" t="s">
        <v>520</v>
      </c>
      <c r="HU323" s="77" t="s">
        <v>520</v>
      </c>
      <c r="HV323" s="77" t="s">
        <v>520</v>
      </c>
      <c r="HW323" s="77" t="s">
        <v>520</v>
      </c>
      <c r="HX323" s="77" t="s">
        <v>520</v>
      </c>
      <c r="HY323" s="77" t="s">
        <v>520</v>
      </c>
      <c r="HZ323" s="77" t="s">
        <v>520</v>
      </c>
      <c r="IA323" s="77" t="s">
        <v>520</v>
      </c>
      <c r="IB323" s="77" t="s">
        <v>520</v>
      </c>
      <c r="IC323" s="77" t="s">
        <v>520</v>
      </c>
      <c r="ID323" s="77" t="s">
        <v>520</v>
      </c>
      <c r="IE323" s="77" t="s">
        <v>520</v>
      </c>
      <c r="IF323" s="77" t="s">
        <v>520</v>
      </c>
      <c r="IG323" s="77" t="s">
        <v>520</v>
      </c>
      <c r="IH323" s="77" t="s">
        <v>520</v>
      </c>
      <c r="II323" s="77" t="s">
        <v>520</v>
      </c>
      <c r="IJ323" s="77" t="s">
        <v>520</v>
      </c>
      <c r="IK323" s="77" t="s">
        <v>520</v>
      </c>
      <c r="IL323" s="77" t="s">
        <v>520</v>
      </c>
      <c r="IM323" s="77" t="s">
        <v>520</v>
      </c>
      <c r="IN323" s="77" t="s">
        <v>520</v>
      </c>
      <c r="IO323" s="77" t="s">
        <v>520</v>
      </c>
      <c r="IP323" s="77" t="s">
        <v>520</v>
      </c>
      <c r="IQ323" s="77" t="s">
        <v>520</v>
      </c>
      <c r="IR323" s="77" t="s">
        <v>520</v>
      </c>
      <c r="IS323" s="77" t="s">
        <v>520</v>
      </c>
      <c r="IT323" s="77" t="s">
        <v>520</v>
      </c>
      <c r="IU323" s="77" t="s">
        <v>520</v>
      </c>
      <c r="IV323" s="77" t="s">
        <v>520</v>
      </c>
      <c r="IW323" s="77" t="s">
        <v>520</v>
      </c>
      <c r="IX323" s="77" t="s">
        <v>520</v>
      </c>
      <c r="IY323" s="77" t="s">
        <v>520</v>
      </c>
      <c r="IZ323" s="77" t="s">
        <v>520</v>
      </c>
      <c r="JA323" s="77" t="s">
        <v>520</v>
      </c>
      <c r="JB323" s="77" t="s">
        <v>520</v>
      </c>
      <c r="JC323" s="77" t="s">
        <v>520</v>
      </c>
      <c r="JD323" s="77" t="s">
        <v>520</v>
      </c>
      <c r="JE323" s="77" t="s">
        <v>520</v>
      </c>
      <c r="JF323" s="77" t="s">
        <v>520</v>
      </c>
      <c r="JG323" s="77" t="s">
        <v>520</v>
      </c>
      <c r="JH323" s="77" t="s">
        <v>520</v>
      </c>
      <c r="JI323" s="77" t="s">
        <v>520</v>
      </c>
      <c r="JJ323" s="77" t="s">
        <v>520</v>
      </c>
      <c r="JK323" s="77" t="s">
        <v>520</v>
      </c>
      <c r="JL323" s="77" t="s">
        <v>520</v>
      </c>
      <c r="JM323" s="77" t="s">
        <v>520</v>
      </c>
      <c r="JN323" s="77" t="s">
        <v>520</v>
      </c>
      <c r="JO323" s="77" t="s">
        <v>520</v>
      </c>
      <c r="JP323" s="77" t="s">
        <v>520</v>
      </c>
      <c r="JQ323" s="77" t="s">
        <v>520</v>
      </c>
      <c r="JR323" s="77" t="s">
        <v>520</v>
      </c>
      <c r="JS323" s="77" t="s">
        <v>520</v>
      </c>
      <c r="JT323" s="77" t="s">
        <v>520</v>
      </c>
      <c r="JU323" s="77" t="s">
        <v>520</v>
      </c>
      <c r="JV323" s="77" t="s">
        <v>520</v>
      </c>
      <c r="JW323" s="77" t="s">
        <v>520</v>
      </c>
      <c r="JX323" s="77" t="s">
        <v>520</v>
      </c>
      <c r="JY323" s="77" t="s">
        <v>520</v>
      </c>
      <c r="JZ323" s="77" t="s">
        <v>520</v>
      </c>
      <c r="KA323" s="77" t="s">
        <v>520</v>
      </c>
      <c r="KB323" s="77" t="s">
        <v>520</v>
      </c>
      <c r="KC323" s="77" t="s">
        <v>520</v>
      </c>
      <c r="KD323" s="77" t="s">
        <v>520</v>
      </c>
      <c r="KE323" s="77" t="s">
        <v>520</v>
      </c>
      <c r="KF323" s="77" t="s">
        <v>520</v>
      </c>
      <c r="KG323" s="77" t="s">
        <v>520</v>
      </c>
      <c r="KH323" s="77" t="s">
        <v>520</v>
      </c>
      <c r="KI323" s="77" t="s">
        <v>520</v>
      </c>
      <c r="KJ323" s="77" t="s">
        <v>520</v>
      </c>
      <c r="KK323" s="77" t="s">
        <v>520</v>
      </c>
      <c r="KL323" s="77" t="s">
        <v>520</v>
      </c>
      <c r="KM323" s="77" t="s">
        <v>520</v>
      </c>
      <c r="KN323" s="77" t="s">
        <v>520</v>
      </c>
      <c r="KO323" s="77" t="s">
        <v>520</v>
      </c>
      <c r="KP323" s="77" t="s">
        <v>520</v>
      </c>
      <c r="KQ323" s="77" t="s">
        <v>520</v>
      </c>
      <c r="KR323" s="77" t="s">
        <v>520</v>
      </c>
      <c r="KS323" s="77" t="s">
        <v>520</v>
      </c>
      <c r="KT323" s="77" t="s">
        <v>520</v>
      </c>
      <c r="KU323" s="77" t="s">
        <v>520</v>
      </c>
      <c r="KV323" s="77" t="s">
        <v>520</v>
      </c>
      <c r="KW323" s="77" t="s">
        <v>520</v>
      </c>
      <c r="KX323" s="77" t="s">
        <v>520</v>
      </c>
      <c r="KY323" s="77" t="s">
        <v>520</v>
      </c>
      <c r="KZ323" s="77" t="s">
        <v>520</v>
      </c>
      <c r="LA323" s="77" t="s">
        <v>520</v>
      </c>
      <c r="LB323" s="77" t="s">
        <v>520</v>
      </c>
      <c r="LC323" s="77" t="s">
        <v>520</v>
      </c>
      <c r="LD323" s="77" t="s">
        <v>520</v>
      </c>
      <c r="LE323" s="77" t="s">
        <v>520</v>
      </c>
      <c r="LF323" s="77" t="s">
        <v>520</v>
      </c>
      <c r="LG323" s="77" t="s">
        <v>520</v>
      </c>
      <c r="LH323" s="77" t="s">
        <v>520</v>
      </c>
      <c r="LI323" s="77" t="s">
        <v>520</v>
      </c>
      <c r="LJ323" s="77" t="s">
        <v>520</v>
      </c>
      <c r="LK323" s="77" t="s">
        <v>520</v>
      </c>
      <c r="LL323" s="77" t="s">
        <v>520</v>
      </c>
      <c r="LM323" s="77" t="s">
        <v>520</v>
      </c>
      <c r="LN323" s="77" t="s">
        <v>520</v>
      </c>
      <c r="LO323" s="77" t="s">
        <v>520</v>
      </c>
      <c r="LP323" s="77" t="s">
        <v>520</v>
      </c>
      <c r="LQ323" s="77" t="s">
        <v>520</v>
      </c>
      <c r="LR323" s="77" t="s">
        <v>520</v>
      </c>
      <c r="LS323" s="77" t="s">
        <v>520</v>
      </c>
      <c r="LT323" s="77" t="s">
        <v>520</v>
      </c>
      <c r="LU323" s="77" t="s">
        <v>520</v>
      </c>
      <c r="LV323" s="77" t="s">
        <v>520</v>
      </c>
      <c r="LW323" s="77" t="s">
        <v>520</v>
      </c>
      <c r="LX323" s="77" t="s">
        <v>520</v>
      </c>
      <c r="LY323" s="77" t="s">
        <v>520</v>
      </c>
      <c r="LZ323" s="77" t="s">
        <v>520</v>
      </c>
      <c r="MA323" s="77" t="s">
        <v>520</v>
      </c>
      <c r="MB323" s="77" t="s">
        <v>520</v>
      </c>
      <c r="MC323" s="77" t="s">
        <v>520</v>
      </c>
      <c r="MD323" s="77" t="s">
        <v>520</v>
      </c>
      <c r="ME323" s="77" t="s">
        <v>520</v>
      </c>
      <c r="MF323" s="77" t="s">
        <v>520</v>
      </c>
      <c r="MG323" s="77" t="s">
        <v>520</v>
      </c>
      <c r="MH323" s="77" t="s">
        <v>520</v>
      </c>
      <c r="MI323" s="77" t="s">
        <v>520</v>
      </c>
      <c r="MJ323" s="77" t="s">
        <v>520</v>
      </c>
      <c r="MK323" s="77" t="s">
        <v>520</v>
      </c>
      <c r="ML323" s="77" t="s">
        <v>520</v>
      </c>
      <c r="MM323" s="77" t="s">
        <v>520</v>
      </c>
      <c r="MN323" s="77" t="s">
        <v>520</v>
      </c>
      <c r="MO323" s="77" t="s">
        <v>520</v>
      </c>
      <c r="MP323" s="77" t="s">
        <v>520</v>
      </c>
      <c r="MQ323" s="77" t="s">
        <v>520</v>
      </c>
      <c r="MR323" s="77" t="s">
        <v>520</v>
      </c>
      <c r="MS323" s="77" t="s">
        <v>520</v>
      </c>
      <c r="MT323" s="77" t="s">
        <v>520</v>
      </c>
      <c r="MU323" s="77" t="s">
        <v>520</v>
      </c>
      <c r="MV323" s="77" t="s">
        <v>520</v>
      </c>
      <c r="MW323" s="77" t="s">
        <v>520</v>
      </c>
      <c r="MX323" s="77" t="s">
        <v>520</v>
      </c>
      <c r="MY323" s="77" t="s">
        <v>520</v>
      </c>
      <c r="MZ323" s="77" t="s">
        <v>520</v>
      </c>
      <c r="NA323" s="77" t="s">
        <v>520</v>
      </c>
      <c r="NB323" s="77" t="s">
        <v>520</v>
      </c>
      <c r="NC323" s="77" t="s">
        <v>520</v>
      </c>
      <c r="ND323" s="77" t="s">
        <v>520</v>
      </c>
      <c r="NE323" s="77" t="s">
        <v>520</v>
      </c>
      <c r="NF323" s="77" t="s">
        <v>520</v>
      </c>
      <c r="NG323" s="77" t="s">
        <v>520</v>
      </c>
      <c r="NH323" s="77" t="s">
        <v>520</v>
      </c>
      <c r="NI323" s="77" t="s">
        <v>520</v>
      </c>
      <c r="NJ323" s="77" t="s">
        <v>520</v>
      </c>
      <c r="NK323" s="77" t="s">
        <v>520</v>
      </c>
      <c r="NL323" s="77" t="s">
        <v>520</v>
      </c>
      <c r="NM323" s="77" t="s">
        <v>520</v>
      </c>
      <c r="NN323" s="77" t="s">
        <v>520</v>
      </c>
      <c r="NO323" s="77" t="s">
        <v>520</v>
      </c>
      <c r="NP323" s="77" t="s">
        <v>520</v>
      </c>
      <c r="NQ323" s="77" t="s">
        <v>520</v>
      </c>
      <c r="NR323" s="77" t="s">
        <v>520</v>
      </c>
      <c r="NS323" s="77" t="s">
        <v>520</v>
      </c>
      <c r="NT323" s="77" t="s">
        <v>520</v>
      </c>
      <c r="NU323" s="77" t="s">
        <v>520</v>
      </c>
      <c r="NV323" s="77" t="s">
        <v>520</v>
      </c>
      <c r="NW323" s="77" t="s">
        <v>520</v>
      </c>
      <c r="NX323" s="77" t="s">
        <v>520</v>
      </c>
      <c r="NY323" s="77" t="s">
        <v>520</v>
      </c>
      <c r="NZ323" s="77" t="s">
        <v>520</v>
      </c>
      <c r="OA323" s="77" t="s">
        <v>520</v>
      </c>
      <c r="OB323" s="77" t="s">
        <v>520</v>
      </c>
      <c r="OC323" s="77" t="s">
        <v>520</v>
      </c>
      <c r="OD323" s="77" t="s">
        <v>520</v>
      </c>
      <c r="OE323" s="77" t="s">
        <v>520</v>
      </c>
      <c r="OF323" s="77" t="s">
        <v>520</v>
      </c>
      <c r="OG323" s="77" t="s">
        <v>520</v>
      </c>
      <c r="OH323" s="77" t="s">
        <v>520</v>
      </c>
      <c r="OI323" s="77" t="s">
        <v>520</v>
      </c>
      <c r="OJ323" s="77" t="s">
        <v>520</v>
      </c>
      <c r="OK323" s="77" t="s">
        <v>520</v>
      </c>
      <c r="OL323" s="77" t="s">
        <v>520</v>
      </c>
      <c r="OM323" s="77" t="s">
        <v>520</v>
      </c>
      <c r="ON323" s="77" t="s">
        <v>520</v>
      </c>
      <c r="OO323" s="77" t="s">
        <v>520</v>
      </c>
      <c r="OP323" s="77" t="s">
        <v>520</v>
      </c>
      <c r="OQ323" s="77" t="s">
        <v>520</v>
      </c>
      <c r="OR323" s="77" t="s">
        <v>520</v>
      </c>
      <c r="OS323" s="77" t="s">
        <v>520</v>
      </c>
      <c r="OT323" s="77" t="s">
        <v>520</v>
      </c>
      <c r="OU323" s="77" t="s">
        <v>520</v>
      </c>
      <c r="OV323" s="77" t="s">
        <v>520</v>
      </c>
      <c r="OW323" s="77" t="s">
        <v>520</v>
      </c>
      <c r="OX323" s="77" t="s">
        <v>520</v>
      </c>
      <c r="OY323" s="77" t="s">
        <v>520</v>
      </c>
      <c r="OZ323" s="77" t="s">
        <v>520</v>
      </c>
      <c r="PA323" s="77" t="s">
        <v>520</v>
      </c>
      <c r="PB323" s="77" t="s">
        <v>520</v>
      </c>
      <c r="PC323" s="77" t="s">
        <v>520</v>
      </c>
      <c r="PD323" s="77" t="s">
        <v>520</v>
      </c>
      <c r="PE323" s="77" t="s">
        <v>520</v>
      </c>
      <c r="PF323" s="77" t="s">
        <v>520</v>
      </c>
      <c r="PG323" s="77" t="s">
        <v>520</v>
      </c>
      <c r="PH323" s="77" t="s">
        <v>520</v>
      </c>
      <c r="PI323" s="77" t="s">
        <v>520</v>
      </c>
      <c r="PJ323" s="77" t="s">
        <v>520</v>
      </c>
      <c r="PK323" s="77" t="s">
        <v>520</v>
      </c>
      <c r="PL323" s="77" t="s">
        <v>520</v>
      </c>
      <c r="PM323" s="77" t="s">
        <v>520</v>
      </c>
      <c r="PN323" s="77" t="s">
        <v>520</v>
      </c>
      <c r="PO323" s="77" t="s">
        <v>520</v>
      </c>
      <c r="PP323" s="77" t="s">
        <v>520</v>
      </c>
      <c r="PQ323" s="77" t="s">
        <v>520</v>
      </c>
      <c r="PR323" s="77" t="s">
        <v>520</v>
      </c>
      <c r="PS323" s="77" t="s">
        <v>520</v>
      </c>
      <c r="PT323" s="77" t="s">
        <v>520</v>
      </c>
      <c r="PU323" s="77" t="s">
        <v>520</v>
      </c>
      <c r="PV323" s="77" t="s">
        <v>520</v>
      </c>
      <c r="PW323" s="77" t="s">
        <v>520</v>
      </c>
      <c r="PX323" s="77" t="s">
        <v>520</v>
      </c>
      <c r="PY323" s="77" t="s">
        <v>520</v>
      </c>
      <c r="PZ323" s="77" t="s">
        <v>520</v>
      </c>
      <c r="QA323" s="77" t="s">
        <v>520</v>
      </c>
      <c r="QB323" s="77" t="s">
        <v>520</v>
      </c>
      <c r="QC323" s="77" t="s">
        <v>520</v>
      </c>
      <c r="QD323" s="77" t="s">
        <v>520</v>
      </c>
      <c r="QE323" s="77" t="s">
        <v>520</v>
      </c>
      <c r="QF323" s="77" t="s">
        <v>520</v>
      </c>
      <c r="QG323" s="77" t="s">
        <v>520</v>
      </c>
      <c r="QH323" s="77" t="s">
        <v>520</v>
      </c>
      <c r="QI323" s="77" t="s">
        <v>520</v>
      </c>
      <c r="QJ323" s="77" t="s">
        <v>520</v>
      </c>
      <c r="QK323" s="77" t="s">
        <v>520</v>
      </c>
      <c r="QL323" s="77" t="s">
        <v>520</v>
      </c>
      <c r="QM323" s="77" t="s">
        <v>520</v>
      </c>
      <c r="QN323" s="77" t="s">
        <v>520</v>
      </c>
      <c r="QO323" s="77" t="s">
        <v>520</v>
      </c>
      <c r="QP323" s="77" t="s">
        <v>520</v>
      </c>
      <c r="QQ323" s="77" t="s">
        <v>520</v>
      </c>
      <c r="QR323" s="77" t="s">
        <v>520</v>
      </c>
      <c r="QS323" s="77" t="s">
        <v>520</v>
      </c>
      <c r="QT323" s="77" t="s">
        <v>520</v>
      </c>
      <c r="QU323" s="77" t="s">
        <v>520</v>
      </c>
      <c r="QV323" s="77" t="s">
        <v>520</v>
      </c>
      <c r="QW323" s="77" t="s">
        <v>520</v>
      </c>
      <c r="QX323" s="77" t="s">
        <v>520</v>
      </c>
      <c r="QY323" s="77" t="s">
        <v>520</v>
      </c>
      <c r="QZ323" s="77" t="s">
        <v>520</v>
      </c>
      <c r="RA323" s="77" t="s">
        <v>520</v>
      </c>
      <c r="RB323" s="77" t="s">
        <v>520</v>
      </c>
      <c r="RC323" s="77" t="s">
        <v>520</v>
      </c>
      <c r="RD323" s="77" t="s">
        <v>520</v>
      </c>
      <c r="RE323" s="77" t="s">
        <v>520</v>
      </c>
      <c r="RF323" s="77" t="s">
        <v>520</v>
      </c>
      <c r="RG323" s="77" t="s">
        <v>520</v>
      </c>
      <c r="RH323" s="77" t="s">
        <v>520</v>
      </c>
      <c r="RI323" s="77" t="s">
        <v>520</v>
      </c>
      <c r="RJ323" s="77" t="s">
        <v>520</v>
      </c>
      <c r="RK323" s="77" t="s">
        <v>520</v>
      </c>
      <c r="RL323" s="77" t="s">
        <v>520</v>
      </c>
      <c r="RM323" s="77" t="s">
        <v>520</v>
      </c>
      <c r="RN323" s="77" t="s">
        <v>520</v>
      </c>
      <c r="RO323" s="77" t="s">
        <v>520</v>
      </c>
      <c r="RP323" s="77" t="s">
        <v>520</v>
      </c>
      <c r="RQ323" s="77" t="s">
        <v>520</v>
      </c>
      <c r="RR323" s="77" t="s">
        <v>520</v>
      </c>
      <c r="RS323" s="77" t="s">
        <v>520</v>
      </c>
      <c r="RT323" s="77" t="s">
        <v>520</v>
      </c>
      <c r="RU323" s="77" t="s">
        <v>520</v>
      </c>
      <c r="RV323" s="77" t="s">
        <v>520</v>
      </c>
      <c r="RW323" s="77" t="s">
        <v>520</v>
      </c>
      <c r="RX323" s="77" t="s">
        <v>520</v>
      </c>
      <c r="RY323" s="77" t="s">
        <v>520</v>
      </c>
      <c r="RZ323" s="77" t="s">
        <v>520</v>
      </c>
      <c r="SA323" s="77" t="s">
        <v>520</v>
      </c>
      <c r="SB323" s="77" t="s">
        <v>520</v>
      </c>
      <c r="SC323" s="77" t="s">
        <v>520</v>
      </c>
      <c r="SD323" s="77" t="s">
        <v>520</v>
      </c>
      <c r="SE323" s="77" t="s">
        <v>520</v>
      </c>
      <c r="SF323" s="77" t="s">
        <v>520</v>
      </c>
      <c r="SG323" s="77" t="s">
        <v>520</v>
      </c>
      <c r="SH323" s="77" t="s">
        <v>520</v>
      </c>
      <c r="SI323" s="77" t="s">
        <v>520</v>
      </c>
      <c r="SJ323" s="77" t="s">
        <v>520</v>
      </c>
      <c r="SK323" s="77" t="s">
        <v>520</v>
      </c>
      <c r="SL323" s="77" t="s">
        <v>520</v>
      </c>
      <c r="SM323" s="77" t="s">
        <v>520</v>
      </c>
      <c r="SN323" s="77" t="s">
        <v>520</v>
      </c>
      <c r="SO323" s="77" t="s">
        <v>520</v>
      </c>
      <c r="SP323" s="77" t="s">
        <v>520</v>
      </c>
      <c r="SQ323" s="77" t="s">
        <v>520</v>
      </c>
      <c r="SR323" s="77" t="s">
        <v>520</v>
      </c>
      <c r="SS323" s="77" t="s">
        <v>520</v>
      </c>
      <c r="ST323" s="77" t="s">
        <v>520</v>
      </c>
      <c r="SU323" s="77" t="s">
        <v>520</v>
      </c>
      <c r="SV323" s="77" t="s">
        <v>520</v>
      </c>
      <c r="SW323" s="77" t="s">
        <v>520</v>
      </c>
      <c r="SX323" s="77" t="s">
        <v>520</v>
      </c>
      <c r="SY323" s="77" t="s">
        <v>520</v>
      </c>
      <c r="SZ323" s="77" t="s">
        <v>520</v>
      </c>
      <c r="TA323" s="77" t="s">
        <v>520</v>
      </c>
      <c r="TB323" s="77" t="s">
        <v>520</v>
      </c>
      <c r="TC323" s="77" t="s">
        <v>520</v>
      </c>
      <c r="TD323" s="77" t="s">
        <v>520</v>
      </c>
      <c r="TE323" s="77" t="s">
        <v>520</v>
      </c>
      <c r="TF323" s="77" t="s">
        <v>520</v>
      </c>
      <c r="TG323" s="77" t="s">
        <v>520</v>
      </c>
      <c r="TH323" s="77" t="s">
        <v>520</v>
      </c>
      <c r="TI323" s="77" t="s">
        <v>520</v>
      </c>
      <c r="TJ323" s="77" t="s">
        <v>520</v>
      </c>
      <c r="TK323" s="77" t="s">
        <v>520</v>
      </c>
      <c r="TL323" s="77" t="s">
        <v>520</v>
      </c>
      <c r="TM323" s="77" t="s">
        <v>520</v>
      </c>
      <c r="TN323" s="77" t="s">
        <v>520</v>
      </c>
      <c r="TO323" s="77" t="s">
        <v>520</v>
      </c>
      <c r="TP323" s="77" t="s">
        <v>520</v>
      </c>
      <c r="TQ323" s="77" t="s">
        <v>520</v>
      </c>
      <c r="TR323" s="77" t="s">
        <v>520</v>
      </c>
      <c r="TS323" s="77" t="s">
        <v>520</v>
      </c>
      <c r="TT323" s="77" t="s">
        <v>520</v>
      </c>
      <c r="TU323" s="77" t="s">
        <v>520</v>
      </c>
      <c r="TV323" s="77" t="s">
        <v>520</v>
      </c>
      <c r="TW323" s="77" t="s">
        <v>520</v>
      </c>
      <c r="TX323" s="77" t="s">
        <v>520</v>
      </c>
      <c r="TY323" s="77" t="s">
        <v>520</v>
      </c>
      <c r="TZ323" s="77" t="s">
        <v>520</v>
      </c>
      <c r="UA323" s="77" t="s">
        <v>520</v>
      </c>
      <c r="UB323" s="77" t="s">
        <v>520</v>
      </c>
      <c r="UC323" s="77" t="s">
        <v>520</v>
      </c>
      <c r="UD323" s="77" t="s">
        <v>520</v>
      </c>
      <c r="UE323" s="77" t="s">
        <v>520</v>
      </c>
      <c r="UF323" s="77" t="s">
        <v>520</v>
      </c>
      <c r="UG323" s="77" t="s">
        <v>520</v>
      </c>
      <c r="UH323" s="77" t="s">
        <v>520</v>
      </c>
      <c r="UI323" s="77" t="s">
        <v>520</v>
      </c>
      <c r="UJ323" s="77" t="s">
        <v>520</v>
      </c>
      <c r="UK323" s="77" t="s">
        <v>520</v>
      </c>
      <c r="UL323" s="77" t="s">
        <v>520</v>
      </c>
      <c r="UM323" s="77" t="s">
        <v>520</v>
      </c>
      <c r="UN323" s="77" t="s">
        <v>520</v>
      </c>
      <c r="UO323" s="77" t="s">
        <v>520</v>
      </c>
      <c r="UP323" s="77" t="s">
        <v>520</v>
      </c>
      <c r="UQ323" s="77" t="s">
        <v>520</v>
      </c>
      <c r="UR323" s="77" t="s">
        <v>520</v>
      </c>
      <c r="US323" s="77" t="s">
        <v>520</v>
      </c>
      <c r="UT323" s="77" t="s">
        <v>520</v>
      </c>
      <c r="UU323" s="77" t="s">
        <v>520</v>
      </c>
      <c r="UV323" s="77" t="s">
        <v>520</v>
      </c>
      <c r="UW323" s="77" t="s">
        <v>520</v>
      </c>
      <c r="UX323" s="77" t="s">
        <v>520</v>
      </c>
      <c r="UY323" s="77" t="s">
        <v>520</v>
      </c>
      <c r="UZ323" s="77" t="s">
        <v>520</v>
      </c>
      <c r="VA323" s="77" t="s">
        <v>520</v>
      </c>
      <c r="VB323" s="77" t="s">
        <v>520</v>
      </c>
      <c r="VC323" s="77" t="s">
        <v>520</v>
      </c>
      <c r="VD323" s="77" t="s">
        <v>520</v>
      </c>
      <c r="VE323" s="77" t="s">
        <v>520</v>
      </c>
      <c r="VF323" s="77" t="s">
        <v>520</v>
      </c>
      <c r="VG323" s="77" t="s">
        <v>520</v>
      </c>
      <c r="VH323" s="77" t="s">
        <v>520</v>
      </c>
      <c r="VI323" s="77" t="s">
        <v>520</v>
      </c>
      <c r="VJ323" s="77" t="s">
        <v>520</v>
      </c>
      <c r="VK323" s="77" t="s">
        <v>520</v>
      </c>
      <c r="VL323" s="77" t="s">
        <v>520</v>
      </c>
      <c r="VM323" s="77" t="s">
        <v>520</v>
      </c>
      <c r="VN323" s="77" t="s">
        <v>520</v>
      </c>
      <c r="VO323" s="77" t="s">
        <v>520</v>
      </c>
      <c r="VP323" s="77" t="s">
        <v>520</v>
      </c>
      <c r="VQ323" s="77" t="s">
        <v>520</v>
      </c>
      <c r="VR323" s="77" t="s">
        <v>520</v>
      </c>
      <c r="VS323" s="77" t="s">
        <v>520</v>
      </c>
      <c r="VT323" s="77" t="s">
        <v>520</v>
      </c>
      <c r="VU323" s="77" t="s">
        <v>520</v>
      </c>
      <c r="VV323" s="77" t="s">
        <v>520</v>
      </c>
      <c r="VW323" s="77" t="s">
        <v>520</v>
      </c>
      <c r="VX323" s="77" t="s">
        <v>520</v>
      </c>
      <c r="VY323" s="77" t="s">
        <v>520</v>
      </c>
      <c r="VZ323" s="77" t="s">
        <v>520</v>
      </c>
      <c r="WA323" s="77" t="s">
        <v>520</v>
      </c>
      <c r="WB323" s="77" t="s">
        <v>520</v>
      </c>
      <c r="WC323" s="77" t="s">
        <v>520</v>
      </c>
      <c r="WD323" s="77" t="s">
        <v>520</v>
      </c>
      <c r="WE323" s="77" t="s">
        <v>520</v>
      </c>
      <c r="WF323" s="77" t="s">
        <v>520</v>
      </c>
      <c r="WG323" s="77" t="s">
        <v>520</v>
      </c>
      <c r="WH323" s="77" t="s">
        <v>520</v>
      </c>
      <c r="WI323" s="77" t="s">
        <v>520</v>
      </c>
      <c r="WJ323" s="77" t="s">
        <v>520</v>
      </c>
      <c r="WK323" s="77" t="s">
        <v>520</v>
      </c>
      <c r="WL323" s="77" t="s">
        <v>520</v>
      </c>
      <c r="WM323" s="77" t="s">
        <v>520</v>
      </c>
      <c r="WN323" s="77" t="s">
        <v>520</v>
      </c>
      <c r="WO323" s="77" t="s">
        <v>520</v>
      </c>
      <c r="WP323" s="77" t="s">
        <v>520</v>
      </c>
      <c r="WQ323" s="77" t="s">
        <v>520</v>
      </c>
      <c r="WR323" s="77" t="s">
        <v>520</v>
      </c>
      <c r="WS323" s="77" t="s">
        <v>520</v>
      </c>
      <c r="WT323" s="77" t="s">
        <v>520</v>
      </c>
      <c r="WU323" s="77" t="s">
        <v>520</v>
      </c>
      <c r="WV323" s="77" t="s">
        <v>520</v>
      </c>
      <c r="WW323" s="77" t="s">
        <v>520</v>
      </c>
      <c r="WX323" s="77" t="s">
        <v>520</v>
      </c>
      <c r="WY323" s="77" t="s">
        <v>520</v>
      </c>
      <c r="WZ323" s="77" t="s">
        <v>520</v>
      </c>
      <c r="XA323" s="77" t="s">
        <v>520</v>
      </c>
      <c r="XB323" s="77" t="s">
        <v>520</v>
      </c>
      <c r="XC323" s="77" t="s">
        <v>520</v>
      </c>
      <c r="XD323" s="77" t="s">
        <v>520</v>
      </c>
      <c r="XE323" s="77" t="s">
        <v>520</v>
      </c>
      <c r="XF323" s="77" t="s">
        <v>520</v>
      </c>
      <c r="XG323" s="77" t="s">
        <v>520</v>
      </c>
      <c r="XH323" s="77" t="s">
        <v>520</v>
      </c>
      <c r="XI323" s="77" t="s">
        <v>520</v>
      </c>
      <c r="XJ323" s="77" t="s">
        <v>520</v>
      </c>
      <c r="XK323" s="77" t="s">
        <v>520</v>
      </c>
      <c r="XL323" s="77" t="s">
        <v>520</v>
      </c>
      <c r="XM323" s="77" t="s">
        <v>520</v>
      </c>
      <c r="XN323" s="77" t="s">
        <v>520</v>
      </c>
      <c r="XO323" s="77" t="s">
        <v>520</v>
      </c>
      <c r="XP323" s="77" t="s">
        <v>520</v>
      </c>
      <c r="XQ323" s="77" t="s">
        <v>520</v>
      </c>
      <c r="XR323" s="77" t="s">
        <v>520</v>
      </c>
      <c r="XS323" s="77" t="s">
        <v>520</v>
      </c>
      <c r="XT323" s="77" t="s">
        <v>520</v>
      </c>
      <c r="XU323" s="77" t="s">
        <v>520</v>
      </c>
      <c r="XV323" s="77" t="s">
        <v>520</v>
      </c>
      <c r="XW323" s="77" t="s">
        <v>520</v>
      </c>
      <c r="XX323" s="77" t="s">
        <v>520</v>
      </c>
      <c r="XY323" s="77" t="s">
        <v>520</v>
      </c>
      <c r="XZ323" s="77" t="s">
        <v>520</v>
      </c>
      <c r="YA323" s="77" t="s">
        <v>520</v>
      </c>
      <c r="YB323" s="77" t="s">
        <v>520</v>
      </c>
      <c r="YC323" s="77" t="s">
        <v>520</v>
      </c>
      <c r="YD323" s="77" t="s">
        <v>520</v>
      </c>
      <c r="YE323" s="77" t="s">
        <v>520</v>
      </c>
      <c r="YF323" s="77" t="s">
        <v>520</v>
      </c>
      <c r="YG323" s="77" t="s">
        <v>520</v>
      </c>
      <c r="YH323" s="77" t="s">
        <v>520</v>
      </c>
      <c r="YI323" s="77" t="s">
        <v>520</v>
      </c>
      <c r="YJ323" s="77" t="s">
        <v>520</v>
      </c>
      <c r="YK323" s="77" t="s">
        <v>520</v>
      </c>
      <c r="YL323" s="77" t="s">
        <v>520</v>
      </c>
      <c r="YM323" s="77" t="s">
        <v>520</v>
      </c>
      <c r="YN323" s="77" t="s">
        <v>520</v>
      </c>
      <c r="YO323" s="77" t="s">
        <v>520</v>
      </c>
      <c r="YP323" s="77" t="s">
        <v>520</v>
      </c>
      <c r="YQ323" s="77" t="s">
        <v>520</v>
      </c>
      <c r="YR323" s="77" t="s">
        <v>520</v>
      </c>
      <c r="YS323" s="77" t="s">
        <v>520</v>
      </c>
      <c r="YT323" s="77" t="s">
        <v>520</v>
      </c>
      <c r="YU323" s="77" t="s">
        <v>520</v>
      </c>
      <c r="YV323" s="77" t="s">
        <v>520</v>
      </c>
      <c r="YW323" s="77" t="s">
        <v>520</v>
      </c>
      <c r="YX323" s="77" t="s">
        <v>520</v>
      </c>
      <c r="YY323" s="77" t="s">
        <v>520</v>
      </c>
      <c r="YZ323" s="77" t="s">
        <v>520</v>
      </c>
      <c r="ZA323" s="77" t="s">
        <v>520</v>
      </c>
      <c r="ZB323" s="77" t="s">
        <v>520</v>
      </c>
      <c r="ZC323" s="77" t="s">
        <v>520</v>
      </c>
      <c r="ZD323" s="77" t="s">
        <v>520</v>
      </c>
      <c r="ZE323" s="77" t="s">
        <v>520</v>
      </c>
      <c r="ZF323" s="77" t="s">
        <v>520</v>
      </c>
      <c r="ZG323" s="77" t="s">
        <v>520</v>
      </c>
      <c r="ZH323" s="77" t="s">
        <v>520</v>
      </c>
      <c r="ZI323" s="77" t="s">
        <v>520</v>
      </c>
      <c r="ZJ323" s="77" t="s">
        <v>520</v>
      </c>
      <c r="ZK323" s="77" t="s">
        <v>520</v>
      </c>
      <c r="ZL323" s="77" t="s">
        <v>520</v>
      </c>
      <c r="ZM323" s="77" t="s">
        <v>520</v>
      </c>
      <c r="ZN323" s="77" t="s">
        <v>520</v>
      </c>
      <c r="ZO323" s="77" t="s">
        <v>520</v>
      </c>
      <c r="ZP323" s="77" t="s">
        <v>520</v>
      </c>
      <c r="ZQ323" s="77" t="s">
        <v>520</v>
      </c>
      <c r="ZR323" s="77" t="s">
        <v>520</v>
      </c>
      <c r="ZS323" s="77" t="s">
        <v>520</v>
      </c>
      <c r="ZT323" s="77" t="s">
        <v>520</v>
      </c>
      <c r="ZU323" s="77" t="s">
        <v>520</v>
      </c>
      <c r="ZV323" s="77" t="s">
        <v>520</v>
      </c>
      <c r="ZW323" s="77" t="s">
        <v>520</v>
      </c>
      <c r="ZX323" s="77" t="s">
        <v>520</v>
      </c>
      <c r="ZY323" s="77" t="s">
        <v>520</v>
      </c>
      <c r="ZZ323" s="77" t="s">
        <v>520</v>
      </c>
      <c r="AAA323" s="77" t="s">
        <v>520</v>
      </c>
      <c r="AAB323" s="77" t="s">
        <v>520</v>
      </c>
      <c r="AAC323" s="77" t="s">
        <v>520</v>
      </c>
      <c r="AAD323" s="77" t="s">
        <v>520</v>
      </c>
      <c r="AAE323" s="77" t="s">
        <v>520</v>
      </c>
      <c r="AAF323" s="77" t="s">
        <v>520</v>
      </c>
      <c r="AAG323" s="77" t="s">
        <v>520</v>
      </c>
      <c r="AAH323" s="77" t="s">
        <v>520</v>
      </c>
      <c r="AAI323" s="77" t="s">
        <v>520</v>
      </c>
      <c r="AAJ323" s="77" t="s">
        <v>520</v>
      </c>
      <c r="AAK323" s="77" t="s">
        <v>520</v>
      </c>
      <c r="AAL323" s="77" t="s">
        <v>520</v>
      </c>
      <c r="AAM323" s="77" t="s">
        <v>520</v>
      </c>
      <c r="AAN323" s="77" t="s">
        <v>520</v>
      </c>
      <c r="AAO323" s="77" t="s">
        <v>520</v>
      </c>
      <c r="AAP323" s="77" t="s">
        <v>520</v>
      </c>
      <c r="AAQ323" s="77" t="s">
        <v>520</v>
      </c>
      <c r="AAR323" s="77" t="s">
        <v>520</v>
      </c>
      <c r="AAS323" s="77" t="s">
        <v>520</v>
      </c>
      <c r="AAT323" s="77" t="s">
        <v>520</v>
      </c>
      <c r="AAU323" s="77" t="s">
        <v>520</v>
      </c>
      <c r="AAV323" s="77" t="s">
        <v>520</v>
      </c>
      <c r="AAW323" s="77" t="s">
        <v>520</v>
      </c>
      <c r="AAX323" s="77" t="s">
        <v>520</v>
      </c>
      <c r="AAY323" s="77" t="s">
        <v>520</v>
      </c>
      <c r="AAZ323" s="77" t="s">
        <v>520</v>
      </c>
      <c r="ABA323" s="77" t="s">
        <v>520</v>
      </c>
      <c r="ABB323" s="77" t="s">
        <v>520</v>
      </c>
      <c r="ABC323" s="77" t="s">
        <v>520</v>
      </c>
      <c r="ABD323" s="77" t="s">
        <v>520</v>
      </c>
      <c r="ABE323" s="77" t="s">
        <v>520</v>
      </c>
      <c r="ABF323" s="77" t="s">
        <v>520</v>
      </c>
      <c r="ABG323" s="77" t="s">
        <v>520</v>
      </c>
      <c r="ABH323" s="77" t="s">
        <v>520</v>
      </c>
      <c r="ABI323" s="77" t="s">
        <v>520</v>
      </c>
      <c r="ABJ323" s="77" t="s">
        <v>520</v>
      </c>
      <c r="ABK323" s="77" t="s">
        <v>520</v>
      </c>
      <c r="ABL323" s="77" t="s">
        <v>520</v>
      </c>
      <c r="ABM323" s="77" t="s">
        <v>520</v>
      </c>
      <c r="ABN323" s="77" t="s">
        <v>520</v>
      </c>
      <c r="ABO323" s="77" t="s">
        <v>520</v>
      </c>
      <c r="ABP323" s="77" t="s">
        <v>520</v>
      </c>
      <c r="ABQ323" s="77" t="s">
        <v>520</v>
      </c>
      <c r="ABR323" s="77" t="s">
        <v>520</v>
      </c>
      <c r="ABS323" s="77" t="s">
        <v>520</v>
      </c>
      <c r="ABT323" s="77" t="s">
        <v>520</v>
      </c>
      <c r="ABU323" s="77" t="s">
        <v>520</v>
      </c>
      <c r="ABV323" s="77" t="s">
        <v>520</v>
      </c>
      <c r="ABW323" s="77" t="s">
        <v>520</v>
      </c>
      <c r="ABX323" s="77" t="s">
        <v>520</v>
      </c>
      <c r="ABY323" s="77" t="s">
        <v>520</v>
      </c>
      <c r="ABZ323" s="77" t="s">
        <v>520</v>
      </c>
      <c r="ACA323" s="77" t="s">
        <v>520</v>
      </c>
      <c r="ACB323" s="77" t="s">
        <v>520</v>
      </c>
      <c r="ACC323" s="77" t="s">
        <v>520</v>
      </c>
      <c r="ACD323" s="77" t="s">
        <v>520</v>
      </c>
      <c r="ACE323" s="77" t="s">
        <v>520</v>
      </c>
      <c r="ACF323" s="77" t="s">
        <v>520</v>
      </c>
      <c r="ACG323" s="77" t="s">
        <v>520</v>
      </c>
      <c r="ACH323" s="77" t="s">
        <v>520</v>
      </c>
      <c r="ACI323" s="77" t="s">
        <v>520</v>
      </c>
      <c r="ACJ323" s="77" t="s">
        <v>520</v>
      </c>
      <c r="ACK323" s="77" t="s">
        <v>520</v>
      </c>
      <c r="ACL323" s="77" t="s">
        <v>520</v>
      </c>
      <c r="ACM323" s="77" t="s">
        <v>520</v>
      </c>
      <c r="ACN323" s="77" t="s">
        <v>520</v>
      </c>
      <c r="ACO323" s="77" t="s">
        <v>520</v>
      </c>
      <c r="ACP323" s="77" t="s">
        <v>520</v>
      </c>
      <c r="ACQ323" s="77" t="s">
        <v>520</v>
      </c>
      <c r="ACR323" s="77" t="s">
        <v>520</v>
      </c>
      <c r="ACS323" s="77" t="s">
        <v>520</v>
      </c>
      <c r="ACT323" s="77" t="s">
        <v>520</v>
      </c>
      <c r="ACU323" s="77" t="s">
        <v>520</v>
      </c>
      <c r="ACV323" s="77" t="s">
        <v>520</v>
      </c>
      <c r="ACW323" s="77" t="s">
        <v>520</v>
      </c>
      <c r="ACX323" s="77" t="s">
        <v>520</v>
      </c>
      <c r="ACY323" s="77" t="s">
        <v>520</v>
      </c>
      <c r="ACZ323" s="77" t="s">
        <v>520</v>
      </c>
      <c r="ADA323" s="77" t="s">
        <v>520</v>
      </c>
      <c r="ADB323" s="77" t="s">
        <v>520</v>
      </c>
      <c r="ADC323" s="77" t="s">
        <v>520</v>
      </c>
      <c r="ADD323" s="77" t="s">
        <v>520</v>
      </c>
      <c r="ADE323" s="77" t="s">
        <v>520</v>
      </c>
      <c r="ADF323" s="77" t="s">
        <v>520</v>
      </c>
      <c r="ADG323" s="77" t="s">
        <v>520</v>
      </c>
      <c r="ADH323" s="77" t="s">
        <v>520</v>
      </c>
      <c r="ADI323" s="77" t="s">
        <v>520</v>
      </c>
      <c r="ADJ323" s="77" t="s">
        <v>520</v>
      </c>
      <c r="ADK323" s="77" t="s">
        <v>520</v>
      </c>
      <c r="ADL323" s="77" t="s">
        <v>520</v>
      </c>
      <c r="ADM323" s="77" t="s">
        <v>520</v>
      </c>
      <c r="ADN323" s="77" t="s">
        <v>520</v>
      </c>
      <c r="ADO323" s="77" t="s">
        <v>520</v>
      </c>
      <c r="ADP323" s="77" t="s">
        <v>520</v>
      </c>
      <c r="ADQ323" s="77" t="s">
        <v>520</v>
      </c>
      <c r="ADR323" s="77" t="s">
        <v>520</v>
      </c>
      <c r="ADS323" s="77" t="s">
        <v>520</v>
      </c>
      <c r="ADT323" s="77" t="s">
        <v>520</v>
      </c>
      <c r="ADU323" s="77" t="s">
        <v>520</v>
      </c>
      <c r="ADV323" s="77" t="s">
        <v>520</v>
      </c>
      <c r="ADW323" s="77" t="s">
        <v>520</v>
      </c>
      <c r="ADX323" s="77" t="s">
        <v>520</v>
      </c>
      <c r="ADY323" s="77" t="s">
        <v>520</v>
      </c>
      <c r="ADZ323" s="77" t="s">
        <v>520</v>
      </c>
      <c r="AEA323" s="77" t="s">
        <v>520</v>
      </c>
      <c r="AEB323" s="77" t="s">
        <v>520</v>
      </c>
      <c r="AEC323" s="77" t="s">
        <v>520</v>
      </c>
      <c r="AED323" s="77" t="s">
        <v>520</v>
      </c>
      <c r="AEE323" s="77" t="s">
        <v>520</v>
      </c>
      <c r="AEF323" s="77" t="s">
        <v>520</v>
      </c>
      <c r="AEG323" s="77" t="s">
        <v>520</v>
      </c>
      <c r="AEH323" s="77" t="s">
        <v>520</v>
      </c>
      <c r="AEI323" s="77" t="s">
        <v>520</v>
      </c>
      <c r="AEJ323" s="77" t="s">
        <v>520</v>
      </c>
      <c r="AEK323" s="77" t="s">
        <v>520</v>
      </c>
      <c r="AEL323" s="77" t="s">
        <v>520</v>
      </c>
      <c r="AEM323" s="77" t="s">
        <v>520</v>
      </c>
      <c r="AEN323" s="77" t="s">
        <v>520</v>
      </c>
      <c r="AEO323" s="77" t="s">
        <v>520</v>
      </c>
      <c r="AEP323" s="77" t="s">
        <v>520</v>
      </c>
      <c r="AEQ323" s="77" t="s">
        <v>520</v>
      </c>
      <c r="AER323" s="77" t="s">
        <v>520</v>
      </c>
      <c r="AES323" s="77" t="s">
        <v>520</v>
      </c>
      <c r="AET323" s="77" t="s">
        <v>520</v>
      </c>
      <c r="AEU323" s="77" t="s">
        <v>520</v>
      </c>
      <c r="AEV323" s="77" t="s">
        <v>520</v>
      </c>
      <c r="AEW323" s="77" t="s">
        <v>520</v>
      </c>
      <c r="AEX323" s="77" t="s">
        <v>520</v>
      </c>
      <c r="AEY323" s="77" t="s">
        <v>520</v>
      </c>
      <c r="AEZ323" s="77" t="s">
        <v>520</v>
      </c>
      <c r="AFA323" s="77" t="s">
        <v>520</v>
      </c>
      <c r="AFB323" s="77" t="s">
        <v>520</v>
      </c>
      <c r="AFC323" s="77" t="s">
        <v>520</v>
      </c>
      <c r="AFD323" s="77" t="s">
        <v>520</v>
      </c>
      <c r="AFE323" s="77" t="s">
        <v>520</v>
      </c>
      <c r="AFF323" s="77" t="s">
        <v>520</v>
      </c>
      <c r="AFG323" s="77" t="s">
        <v>520</v>
      </c>
      <c r="AFH323" s="77" t="s">
        <v>520</v>
      </c>
      <c r="AFI323" s="77" t="s">
        <v>520</v>
      </c>
      <c r="AFJ323" s="77" t="s">
        <v>520</v>
      </c>
      <c r="AFK323" s="77" t="s">
        <v>520</v>
      </c>
      <c r="AFL323" s="77" t="s">
        <v>520</v>
      </c>
      <c r="AFM323" s="77" t="s">
        <v>520</v>
      </c>
      <c r="AFN323" s="77" t="s">
        <v>520</v>
      </c>
      <c r="AFO323" s="77" t="s">
        <v>520</v>
      </c>
      <c r="AFP323" s="77" t="s">
        <v>520</v>
      </c>
      <c r="AFQ323" s="77" t="s">
        <v>520</v>
      </c>
      <c r="AFR323" s="77" t="s">
        <v>520</v>
      </c>
      <c r="AFS323" s="77" t="s">
        <v>520</v>
      </c>
      <c r="AFT323" s="77" t="s">
        <v>520</v>
      </c>
      <c r="AFU323" s="77" t="s">
        <v>520</v>
      </c>
      <c r="AFV323" s="77" t="s">
        <v>520</v>
      </c>
      <c r="AFW323" s="77" t="s">
        <v>520</v>
      </c>
      <c r="AFX323" s="77" t="s">
        <v>520</v>
      </c>
      <c r="AFY323" s="77" t="s">
        <v>520</v>
      </c>
      <c r="AFZ323" s="77" t="s">
        <v>520</v>
      </c>
      <c r="AGA323" s="77" t="s">
        <v>520</v>
      </c>
      <c r="AGB323" s="77" t="s">
        <v>520</v>
      </c>
      <c r="AGC323" s="77" t="s">
        <v>520</v>
      </c>
      <c r="AGD323" s="77" t="s">
        <v>520</v>
      </c>
      <c r="AGE323" s="77" t="s">
        <v>520</v>
      </c>
      <c r="AGF323" s="77" t="s">
        <v>520</v>
      </c>
      <c r="AGG323" s="77" t="s">
        <v>520</v>
      </c>
      <c r="AGH323" s="77" t="s">
        <v>520</v>
      </c>
      <c r="AGI323" s="77" t="s">
        <v>520</v>
      </c>
      <c r="AGJ323" s="77" t="s">
        <v>520</v>
      </c>
      <c r="AGK323" s="77" t="s">
        <v>520</v>
      </c>
      <c r="AGL323" s="77" t="s">
        <v>520</v>
      </c>
      <c r="AGM323" s="77" t="s">
        <v>520</v>
      </c>
      <c r="AGN323" s="77" t="s">
        <v>520</v>
      </c>
      <c r="AGO323" s="77" t="s">
        <v>520</v>
      </c>
      <c r="AGP323" s="77" t="s">
        <v>520</v>
      </c>
      <c r="AGQ323" s="77" t="s">
        <v>520</v>
      </c>
      <c r="AGR323" s="77" t="s">
        <v>520</v>
      </c>
      <c r="AGS323" s="77" t="s">
        <v>520</v>
      </c>
      <c r="AGT323" s="77" t="s">
        <v>520</v>
      </c>
      <c r="AGU323" s="77" t="s">
        <v>520</v>
      </c>
      <c r="AGV323" s="77" t="s">
        <v>520</v>
      </c>
      <c r="AGW323" s="77" t="s">
        <v>520</v>
      </c>
      <c r="AGX323" s="77" t="s">
        <v>520</v>
      </c>
      <c r="AGY323" s="77" t="s">
        <v>520</v>
      </c>
      <c r="AGZ323" s="77" t="s">
        <v>520</v>
      </c>
      <c r="AHA323" s="77" t="s">
        <v>520</v>
      </c>
      <c r="AHB323" s="77" t="s">
        <v>520</v>
      </c>
      <c r="AHC323" s="77" t="s">
        <v>520</v>
      </c>
      <c r="AHD323" s="77" t="s">
        <v>520</v>
      </c>
      <c r="AHE323" s="77" t="s">
        <v>520</v>
      </c>
      <c r="AHF323" s="77" t="s">
        <v>520</v>
      </c>
      <c r="AHG323" s="77" t="s">
        <v>520</v>
      </c>
      <c r="AHH323" s="77" t="s">
        <v>520</v>
      </c>
      <c r="AHI323" s="77" t="s">
        <v>520</v>
      </c>
      <c r="AHJ323" s="77" t="s">
        <v>520</v>
      </c>
      <c r="AHK323" s="77" t="s">
        <v>520</v>
      </c>
      <c r="AHL323" s="77" t="s">
        <v>520</v>
      </c>
      <c r="AHM323" s="77" t="s">
        <v>520</v>
      </c>
      <c r="AHN323" s="77" t="s">
        <v>520</v>
      </c>
      <c r="AHO323" s="77" t="s">
        <v>520</v>
      </c>
      <c r="AHP323" s="77" t="s">
        <v>520</v>
      </c>
      <c r="AHQ323" s="77" t="s">
        <v>520</v>
      </c>
      <c r="AHR323" s="77" t="s">
        <v>520</v>
      </c>
      <c r="AHS323" s="77" t="s">
        <v>520</v>
      </c>
      <c r="AHT323" s="77" t="s">
        <v>520</v>
      </c>
      <c r="AHU323" s="77" t="s">
        <v>520</v>
      </c>
      <c r="AHV323" s="77" t="s">
        <v>520</v>
      </c>
      <c r="AHW323" s="77" t="s">
        <v>520</v>
      </c>
      <c r="AHX323" s="77" t="s">
        <v>520</v>
      </c>
      <c r="AHY323" s="77" t="s">
        <v>520</v>
      </c>
      <c r="AHZ323" s="77" t="s">
        <v>520</v>
      </c>
      <c r="AIA323" s="77" t="s">
        <v>520</v>
      </c>
      <c r="AIB323" s="77" t="s">
        <v>520</v>
      </c>
      <c r="AIC323" s="77" t="s">
        <v>520</v>
      </c>
      <c r="AID323" s="77" t="s">
        <v>520</v>
      </c>
      <c r="AIE323" s="77" t="s">
        <v>520</v>
      </c>
      <c r="AIF323" s="77" t="s">
        <v>520</v>
      </c>
      <c r="AIG323" s="77" t="s">
        <v>520</v>
      </c>
      <c r="AIH323" s="77" t="s">
        <v>520</v>
      </c>
      <c r="AII323" s="77" t="s">
        <v>520</v>
      </c>
      <c r="AIJ323" s="77" t="s">
        <v>520</v>
      </c>
      <c r="AIK323" s="77" t="s">
        <v>520</v>
      </c>
      <c r="AIL323" s="77" t="s">
        <v>520</v>
      </c>
      <c r="AIM323" s="77" t="s">
        <v>520</v>
      </c>
      <c r="AIN323" s="77" t="s">
        <v>520</v>
      </c>
      <c r="AIO323" s="77" t="s">
        <v>520</v>
      </c>
      <c r="AIP323" s="77" t="s">
        <v>520</v>
      </c>
      <c r="AIQ323" s="77" t="s">
        <v>520</v>
      </c>
      <c r="AIR323" s="77" t="s">
        <v>520</v>
      </c>
      <c r="AIS323" s="77" t="s">
        <v>520</v>
      </c>
      <c r="AIT323" s="77" t="s">
        <v>520</v>
      </c>
      <c r="AIU323" s="77" t="s">
        <v>520</v>
      </c>
      <c r="AIV323" s="77" t="s">
        <v>520</v>
      </c>
      <c r="AIW323" s="77" t="s">
        <v>520</v>
      </c>
      <c r="AIX323" s="77" t="s">
        <v>520</v>
      </c>
      <c r="AIY323" s="77" t="s">
        <v>520</v>
      </c>
      <c r="AIZ323" s="77" t="s">
        <v>520</v>
      </c>
      <c r="AJA323" s="77" t="s">
        <v>520</v>
      </c>
      <c r="AJB323" s="77" t="s">
        <v>520</v>
      </c>
      <c r="AJC323" s="77" t="s">
        <v>520</v>
      </c>
      <c r="AJD323" s="77" t="s">
        <v>520</v>
      </c>
      <c r="AJE323" s="77" t="s">
        <v>520</v>
      </c>
      <c r="AJF323" s="77" t="s">
        <v>520</v>
      </c>
      <c r="AJG323" s="77" t="s">
        <v>520</v>
      </c>
      <c r="AJH323" s="77" t="s">
        <v>520</v>
      </c>
      <c r="AJI323" s="77" t="s">
        <v>520</v>
      </c>
      <c r="AJJ323" s="77" t="s">
        <v>520</v>
      </c>
      <c r="AJK323" s="77" t="s">
        <v>520</v>
      </c>
      <c r="AJL323" s="77" t="s">
        <v>520</v>
      </c>
      <c r="AJM323" s="77" t="s">
        <v>520</v>
      </c>
      <c r="AJN323" s="77" t="s">
        <v>520</v>
      </c>
      <c r="AJO323" s="77" t="s">
        <v>520</v>
      </c>
      <c r="AJP323" s="77" t="s">
        <v>520</v>
      </c>
      <c r="AJQ323" s="77" t="s">
        <v>520</v>
      </c>
      <c r="AJR323" s="77" t="s">
        <v>520</v>
      </c>
      <c r="AJS323" s="77" t="s">
        <v>520</v>
      </c>
      <c r="AJT323" s="77" t="s">
        <v>520</v>
      </c>
      <c r="AJU323" s="77" t="s">
        <v>520</v>
      </c>
      <c r="AJV323" s="77" t="s">
        <v>520</v>
      </c>
      <c r="AJW323" s="77" t="s">
        <v>520</v>
      </c>
      <c r="AJX323" s="77" t="s">
        <v>520</v>
      </c>
      <c r="AJY323" s="77" t="s">
        <v>520</v>
      </c>
      <c r="AJZ323" s="77" t="s">
        <v>520</v>
      </c>
      <c r="AKA323" s="77" t="s">
        <v>520</v>
      </c>
      <c r="AKB323" s="77" t="s">
        <v>520</v>
      </c>
      <c r="AKC323" s="77" t="s">
        <v>520</v>
      </c>
      <c r="AKD323" s="77" t="s">
        <v>520</v>
      </c>
      <c r="AKE323" s="77" t="s">
        <v>520</v>
      </c>
      <c r="AKF323" s="77" t="s">
        <v>520</v>
      </c>
      <c r="AKG323" s="77" t="s">
        <v>520</v>
      </c>
      <c r="AKH323" s="77" t="s">
        <v>520</v>
      </c>
      <c r="AKI323" s="77" t="s">
        <v>520</v>
      </c>
      <c r="AKJ323" s="77" t="s">
        <v>520</v>
      </c>
      <c r="AKK323" s="77" t="s">
        <v>520</v>
      </c>
      <c r="AKL323" s="77" t="s">
        <v>520</v>
      </c>
      <c r="AKM323" s="77" t="s">
        <v>520</v>
      </c>
      <c r="AKN323" s="77" t="s">
        <v>520</v>
      </c>
      <c r="AKO323" s="77" t="s">
        <v>520</v>
      </c>
      <c r="AKP323" s="77" t="s">
        <v>520</v>
      </c>
      <c r="AKQ323" s="77" t="s">
        <v>520</v>
      </c>
      <c r="AKR323" s="77" t="s">
        <v>520</v>
      </c>
      <c r="AKS323" s="77" t="s">
        <v>520</v>
      </c>
      <c r="AKT323" s="77" t="s">
        <v>520</v>
      </c>
      <c r="AKU323" s="77" t="s">
        <v>520</v>
      </c>
      <c r="AKV323" s="77" t="s">
        <v>520</v>
      </c>
      <c r="AKW323" s="77" t="s">
        <v>520</v>
      </c>
      <c r="AKX323" s="77" t="s">
        <v>520</v>
      </c>
      <c r="AKY323" s="77" t="s">
        <v>520</v>
      </c>
      <c r="AKZ323" s="77" t="s">
        <v>520</v>
      </c>
      <c r="ALA323" s="77" t="s">
        <v>520</v>
      </c>
      <c r="ALB323" s="77" t="s">
        <v>520</v>
      </c>
      <c r="ALC323" s="77" t="s">
        <v>520</v>
      </c>
      <c r="ALD323" s="77" t="s">
        <v>520</v>
      </c>
      <c r="ALE323" s="77" t="s">
        <v>520</v>
      </c>
      <c r="ALF323" s="77" t="s">
        <v>520</v>
      </c>
      <c r="ALG323" s="77" t="s">
        <v>520</v>
      </c>
      <c r="ALH323" s="77" t="s">
        <v>520</v>
      </c>
      <c r="ALI323" s="77" t="s">
        <v>520</v>
      </c>
      <c r="ALJ323" s="77" t="s">
        <v>520</v>
      </c>
      <c r="ALK323" s="77" t="s">
        <v>520</v>
      </c>
      <c r="ALL323" s="77" t="s">
        <v>520</v>
      </c>
      <c r="ALM323" s="77" t="s">
        <v>520</v>
      </c>
      <c r="ALN323" s="77" t="s">
        <v>520</v>
      </c>
      <c r="ALO323" s="77" t="s">
        <v>520</v>
      </c>
      <c r="ALP323" s="77" t="s">
        <v>520</v>
      </c>
      <c r="ALQ323" s="77" t="s">
        <v>520</v>
      </c>
      <c r="ALR323" s="77" t="s">
        <v>520</v>
      </c>
      <c r="ALS323" s="77" t="s">
        <v>520</v>
      </c>
      <c r="ALT323" s="77" t="s">
        <v>520</v>
      </c>
      <c r="ALU323" s="77" t="s">
        <v>520</v>
      </c>
      <c r="ALV323" s="77" t="s">
        <v>520</v>
      </c>
      <c r="ALW323" s="77" t="s">
        <v>520</v>
      </c>
      <c r="ALX323" s="77" t="s">
        <v>520</v>
      </c>
      <c r="ALY323" s="77" t="s">
        <v>520</v>
      </c>
      <c r="ALZ323" s="77" t="s">
        <v>520</v>
      </c>
      <c r="AMA323" s="77" t="s">
        <v>520</v>
      </c>
      <c r="AMB323" s="77" t="s">
        <v>520</v>
      </c>
      <c r="AMC323" s="77" t="s">
        <v>520</v>
      </c>
      <c r="AMD323" s="77" t="s">
        <v>520</v>
      </c>
      <c r="AME323" s="77" t="s">
        <v>520</v>
      </c>
      <c r="AMF323" s="77" t="s">
        <v>520</v>
      </c>
      <c r="AMG323" s="77" t="s">
        <v>520</v>
      </c>
      <c r="AMH323" s="77" t="s">
        <v>520</v>
      </c>
      <c r="AMI323" s="77" t="s">
        <v>520</v>
      </c>
      <c r="AMJ323" s="77" t="s">
        <v>520</v>
      </c>
      <c r="AMK323" s="77" t="s">
        <v>520</v>
      </c>
      <c r="AML323" s="77" t="s">
        <v>520</v>
      </c>
      <c r="AMM323" s="77" t="s">
        <v>520</v>
      </c>
      <c r="AMN323" s="77" t="s">
        <v>520</v>
      </c>
      <c r="AMO323" s="77" t="s">
        <v>520</v>
      </c>
      <c r="AMP323" s="77" t="s">
        <v>520</v>
      </c>
      <c r="AMQ323" s="77" t="s">
        <v>520</v>
      </c>
      <c r="AMR323" s="77" t="s">
        <v>520</v>
      </c>
      <c r="AMS323" s="77" t="s">
        <v>520</v>
      </c>
      <c r="AMT323" s="77" t="s">
        <v>520</v>
      </c>
      <c r="AMU323" s="77" t="s">
        <v>520</v>
      </c>
      <c r="AMV323" s="77" t="s">
        <v>520</v>
      </c>
      <c r="AMW323" s="77" t="s">
        <v>520</v>
      </c>
      <c r="AMX323" s="77" t="s">
        <v>520</v>
      </c>
      <c r="AMY323" s="77" t="s">
        <v>520</v>
      </c>
      <c r="AMZ323" s="77" t="s">
        <v>520</v>
      </c>
      <c r="ANA323" s="77" t="s">
        <v>520</v>
      </c>
      <c r="ANB323" s="77" t="s">
        <v>520</v>
      </c>
      <c r="ANC323" s="77" t="s">
        <v>520</v>
      </c>
      <c r="AND323" s="77" t="s">
        <v>520</v>
      </c>
      <c r="ANE323" s="77" t="s">
        <v>520</v>
      </c>
      <c r="ANF323" s="77" t="s">
        <v>520</v>
      </c>
      <c r="ANG323" s="77" t="s">
        <v>520</v>
      </c>
      <c r="ANH323" s="77" t="s">
        <v>520</v>
      </c>
      <c r="ANI323" s="77" t="s">
        <v>520</v>
      </c>
      <c r="ANJ323" s="77" t="s">
        <v>520</v>
      </c>
      <c r="ANK323" s="77" t="s">
        <v>520</v>
      </c>
      <c r="ANL323" s="77" t="s">
        <v>520</v>
      </c>
      <c r="ANM323" s="77" t="s">
        <v>520</v>
      </c>
      <c r="ANN323" s="77" t="s">
        <v>520</v>
      </c>
      <c r="ANO323" s="77" t="s">
        <v>520</v>
      </c>
      <c r="ANP323" s="77" t="s">
        <v>520</v>
      </c>
      <c r="ANQ323" s="77" t="s">
        <v>520</v>
      </c>
      <c r="ANR323" s="77" t="s">
        <v>520</v>
      </c>
      <c r="ANS323" s="77" t="s">
        <v>520</v>
      </c>
      <c r="ANT323" s="77" t="s">
        <v>520</v>
      </c>
      <c r="ANU323" s="77" t="s">
        <v>520</v>
      </c>
      <c r="ANV323" s="77" t="s">
        <v>520</v>
      </c>
      <c r="ANW323" s="77" t="s">
        <v>520</v>
      </c>
      <c r="ANX323" s="77" t="s">
        <v>520</v>
      </c>
      <c r="ANY323" s="77" t="s">
        <v>520</v>
      </c>
      <c r="ANZ323" s="77" t="s">
        <v>520</v>
      </c>
      <c r="AOA323" s="77" t="s">
        <v>520</v>
      </c>
      <c r="AOB323" s="77" t="s">
        <v>520</v>
      </c>
      <c r="AOC323" s="77" t="s">
        <v>520</v>
      </c>
      <c r="AOD323" s="77" t="s">
        <v>520</v>
      </c>
      <c r="AOE323" s="77" t="s">
        <v>520</v>
      </c>
      <c r="AOF323" s="77" t="s">
        <v>520</v>
      </c>
      <c r="AOG323" s="77" t="s">
        <v>520</v>
      </c>
      <c r="AOH323" s="77" t="s">
        <v>520</v>
      </c>
      <c r="AOI323" s="77" t="s">
        <v>520</v>
      </c>
      <c r="AOJ323" s="77" t="s">
        <v>520</v>
      </c>
      <c r="AOK323" s="77" t="s">
        <v>520</v>
      </c>
      <c r="AOL323" s="77" t="s">
        <v>520</v>
      </c>
      <c r="AOM323" s="77" t="s">
        <v>520</v>
      </c>
      <c r="AON323" s="77" t="s">
        <v>520</v>
      </c>
      <c r="AOO323" s="77" t="s">
        <v>520</v>
      </c>
      <c r="AOP323" s="77" t="s">
        <v>520</v>
      </c>
      <c r="AOQ323" s="77" t="s">
        <v>520</v>
      </c>
      <c r="AOR323" s="77" t="s">
        <v>520</v>
      </c>
      <c r="AOS323" s="77" t="s">
        <v>520</v>
      </c>
      <c r="AOT323" s="77" t="s">
        <v>520</v>
      </c>
      <c r="AOU323" s="77" t="s">
        <v>520</v>
      </c>
      <c r="AOV323" s="77" t="s">
        <v>520</v>
      </c>
      <c r="AOW323" s="77" t="s">
        <v>520</v>
      </c>
      <c r="AOX323" s="77" t="s">
        <v>520</v>
      </c>
      <c r="AOY323" s="77" t="s">
        <v>520</v>
      </c>
      <c r="AOZ323" s="77" t="s">
        <v>520</v>
      </c>
      <c r="APA323" s="77" t="s">
        <v>520</v>
      </c>
      <c r="APB323" s="77" t="s">
        <v>520</v>
      </c>
      <c r="APC323" s="77" t="s">
        <v>520</v>
      </c>
      <c r="APD323" s="77" t="s">
        <v>520</v>
      </c>
      <c r="APE323" s="77" t="s">
        <v>520</v>
      </c>
      <c r="APF323" s="77" t="s">
        <v>520</v>
      </c>
      <c r="APG323" s="77" t="s">
        <v>520</v>
      </c>
      <c r="APH323" s="77" t="s">
        <v>520</v>
      </c>
      <c r="API323" s="77" t="s">
        <v>520</v>
      </c>
      <c r="APJ323" s="77" t="s">
        <v>520</v>
      </c>
      <c r="APK323" s="77" t="s">
        <v>520</v>
      </c>
      <c r="APL323" s="77" t="s">
        <v>520</v>
      </c>
      <c r="APM323" s="77" t="s">
        <v>520</v>
      </c>
      <c r="APN323" s="77" t="s">
        <v>520</v>
      </c>
      <c r="APO323" s="77" t="s">
        <v>520</v>
      </c>
      <c r="APP323" s="77" t="s">
        <v>520</v>
      </c>
      <c r="APQ323" s="77" t="s">
        <v>520</v>
      </c>
      <c r="APR323" s="77" t="s">
        <v>520</v>
      </c>
      <c r="APS323" s="77" t="s">
        <v>520</v>
      </c>
      <c r="APT323" s="77" t="s">
        <v>520</v>
      </c>
      <c r="APU323" s="77" t="s">
        <v>520</v>
      </c>
      <c r="APV323" s="77" t="s">
        <v>520</v>
      </c>
      <c r="APW323" s="77" t="s">
        <v>520</v>
      </c>
      <c r="APX323" s="77" t="s">
        <v>520</v>
      </c>
      <c r="APY323" s="77" t="s">
        <v>520</v>
      </c>
      <c r="APZ323" s="77" t="s">
        <v>520</v>
      </c>
      <c r="AQA323" s="77" t="s">
        <v>520</v>
      </c>
      <c r="AQB323" s="77" t="s">
        <v>520</v>
      </c>
      <c r="AQC323" s="77" t="s">
        <v>520</v>
      </c>
      <c r="AQD323" s="77" t="s">
        <v>520</v>
      </c>
      <c r="AQE323" s="77" t="s">
        <v>520</v>
      </c>
      <c r="AQF323" s="77" t="s">
        <v>520</v>
      </c>
      <c r="AQG323" s="77" t="s">
        <v>520</v>
      </c>
      <c r="AQH323" s="77" t="s">
        <v>520</v>
      </c>
      <c r="AQI323" s="77" t="s">
        <v>520</v>
      </c>
      <c r="AQJ323" s="77" t="s">
        <v>520</v>
      </c>
      <c r="AQK323" s="77" t="s">
        <v>520</v>
      </c>
      <c r="AQL323" s="77" t="s">
        <v>520</v>
      </c>
      <c r="AQM323" s="77" t="s">
        <v>520</v>
      </c>
      <c r="AQN323" s="77" t="s">
        <v>520</v>
      </c>
      <c r="AQO323" s="77" t="s">
        <v>520</v>
      </c>
      <c r="AQP323" s="77" t="s">
        <v>520</v>
      </c>
      <c r="AQQ323" s="77" t="s">
        <v>520</v>
      </c>
      <c r="AQR323" s="77" t="s">
        <v>520</v>
      </c>
      <c r="AQS323" s="77" t="s">
        <v>520</v>
      </c>
      <c r="AQT323" s="77" t="s">
        <v>520</v>
      </c>
      <c r="AQU323" s="77" t="s">
        <v>520</v>
      </c>
      <c r="AQV323" s="77" t="s">
        <v>520</v>
      </c>
      <c r="AQW323" s="77" t="s">
        <v>520</v>
      </c>
      <c r="AQX323" s="77" t="s">
        <v>520</v>
      </c>
      <c r="AQY323" s="77" t="s">
        <v>520</v>
      </c>
      <c r="AQZ323" s="77" t="s">
        <v>520</v>
      </c>
      <c r="ARA323" s="77" t="s">
        <v>520</v>
      </c>
      <c r="ARB323" s="77" t="s">
        <v>520</v>
      </c>
      <c r="ARC323" s="77" t="s">
        <v>520</v>
      </c>
      <c r="ARD323" s="77" t="s">
        <v>520</v>
      </c>
      <c r="ARE323" s="77" t="s">
        <v>520</v>
      </c>
      <c r="ARF323" s="77" t="s">
        <v>520</v>
      </c>
      <c r="ARG323" s="77" t="s">
        <v>520</v>
      </c>
      <c r="ARH323" s="77" t="s">
        <v>520</v>
      </c>
      <c r="ARI323" s="77" t="s">
        <v>520</v>
      </c>
      <c r="ARJ323" s="77" t="s">
        <v>520</v>
      </c>
      <c r="ARK323" s="77" t="s">
        <v>520</v>
      </c>
      <c r="ARL323" s="77" t="s">
        <v>520</v>
      </c>
      <c r="ARM323" s="77" t="s">
        <v>520</v>
      </c>
      <c r="ARN323" s="77" t="s">
        <v>520</v>
      </c>
      <c r="ARO323" s="77" t="s">
        <v>520</v>
      </c>
      <c r="ARP323" s="77" t="s">
        <v>520</v>
      </c>
      <c r="ARQ323" s="77" t="s">
        <v>520</v>
      </c>
      <c r="ARR323" s="77" t="s">
        <v>520</v>
      </c>
      <c r="ARS323" s="77" t="s">
        <v>520</v>
      </c>
      <c r="ART323" s="77" t="s">
        <v>520</v>
      </c>
      <c r="ARU323" s="77" t="s">
        <v>520</v>
      </c>
      <c r="ARV323" s="77" t="s">
        <v>520</v>
      </c>
      <c r="ARW323" s="77" t="s">
        <v>520</v>
      </c>
      <c r="ARX323" s="77" t="s">
        <v>520</v>
      </c>
      <c r="ARY323" s="77" t="s">
        <v>520</v>
      </c>
      <c r="ARZ323" s="77" t="s">
        <v>520</v>
      </c>
      <c r="ASA323" s="77" t="s">
        <v>520</v>
      </c>
      <c r="ASB323" s="77" t="s">
        <v>520</v>
      </c>
      <c r="ASC323" s="77" t="s">
        <v>520</v>
      </c>
      <c r="ASD323" s="77" t="s">
        <v>520</v>
      </c>
      <c r="ASE323" s="77" t="s">
        <v>520</v>
      </c>
      <c r="ASF323" s="77" t="s">
        <v>520</v>
      </c>
      <c r="ASG323" s="77" t="s">
        <v>520</v>
      </c>
      <c r="ASH323" s="77" t="s">
        <v>520</v>
      </c>
      <c r="ASI323" s="77" t="s">
        <v>520</v>
      </c>
      <c r="ASJ323" s="77" t="s">
        <v>520</v>
      </c>
      <c r="ASK323" s="77" t="s">
        <v>520</v>
      </c>
      <c r="ASL323" s="77" t="s">
        <v>520</v>
      </c>
      <c r="ASM323" s="77" t="s">
        <v>520</v>
      </c>
      <c r="ASN323" s="77" t="s">
        <v>520</v>
      </c>
      <c r="ASO323" s="77" t="s">
        <v>520</v>
      </c>
      <c r="ASP323" s="77" t="s">
        <v>520</v>
      </c>
      <c r="ASQ323" s="77" t="s">
        <v>520</v>
      </c>
      <c r="ASR323" s="77" t="s">
        <v>520</v>
      </c>
      <c r="ASS323" s="77" t="s">
        <v>520</v>
      </c>
      <c r="AST323" s="77" t="s">
        <v>520</v>
      </c>
      <c r="ASU323" s="77" t="s">
        <v>520</v>
      </c>
      <c r="ASV323" s="77" t="s">
        <v>520</v>
      </c>
      <c r="ASW323" s="77" t="s">
        <v>520</v>
      </c>
      <c r="ASX323" s="77" t="s">
        <v>520</v>
      </c>
      <c r="ASY323" s="77" t="s">
        <v>520</v>
      </c>
      <c r="ASZ323" s="77" t="s">
        <v>520</v>
      </c>
      <c r="ATA323" s="77" t="s">
        <v>520</v>
      </c>
      <c r="ATB323" s="77" t="s">
        <v>520</v>
      </c>
      <c r="ATC323" s="77" t="s">
        <v>520</v>
      </c>
      <c r="ATD323" s="77" t="s">
        <v>520</v>
      </c>
      <c r="ATE323" s="77" t="s">
        <v>520</v>
      </c>
      <c r="ATF323" s="77" t="s">
        <v>520</v>
      </c>
      <c r="ATG323" s="77" t="s">
        <v>520</v>
      </c>
      <c r="ATH323" s="77" t="s">
        <v>520</v>
      </c>
      <c r="ATI323" s="77" t="s">
        <v>520</v>
      </c>
      <c r="ATJ323" s="77" t="s">
        <v>520</v>
      </c>
      <c r="ATK323" s="77" t="s">
        <v>520</v>
      </c>
      <c r="ATL323" s="77" t="s">
        <v>520</v>
      </c>
      <c r="ATM323" s="77" t="s">
        <v>520</v>
      </c>
      <c r="ATN323" s="77" t="s">
        <v>520</v>
      </c>
      <c r="ATO323" s="77" t="s">
        <v>520</v>
      </c>
      <c r="ATP323" s="77" t="s">
        <v>520</v>
      </c>
      <c r="ATQ323" s="77" t="s">
        <v>520</v>
      </c>
      <c r="ATR323" s="77" t="s">
        <v>520</v>
      </c>
      <c r="ATS323" s="77" t="s">
        <v>520</v>
      </c>
      <c r="ATT323" s="77" t="s">
        <v>520</v>
      </c>
      <c r="ATU323" s="77" t="s">
        <v>520</v>
      </c>
      <c r="ATV323" s="77" t="s">
        <v>520</v>
      </c>
      <c r="ATW323" s="77" t="s">
        <v>520</v>
      </c>
      <c r="ATX323" s="77" t="s">
        <v>520</v>
      </c>
      <c r="ATY323" s="77" t="s">
        <v>520</v>
      </c>
      <c r="ATZ323" s="77" t="s">
        <v>520</v>
      </c>
      <c r="AUA323" s="77" t="s">
        <v>520</v>
      </c>
      <c r="AUB323" s="77" t="s">
        <v>520</v>
      </c>
      <c r="AUC323" s="77" t="s">
        <v>520</v>
      </c>
      <c r="AUD323" s="77" t="s">
        <v>520</v>
      </c>
      <c r="AUE323" s="77" t="s">
        <v>520</v>
      </c>
      <c r="AUF323" s="77" t="s">
        <v>520</v>
      </c>
      <c r="AUG323" s="77" t="s">
        <v>520</v>
      </c>
      <c r="AUH323" s="77" t="s">
        <v>520</v>
      </c>
      <c r="AUI323" s="77" t="s">
        <v>520</v>
      </c>
      <c r="AUJ323" s="77" t="s">
        <v>520</v>
      </c>
      <c r="AUK323" s="77" t="s">
        <v>520</v>
      </c>
      <c r="AUL323" s="77" t="s">
        <v>520</v>
      </c>
      <c r="AUM323" s="77" t="s">
        <v>520</v>
      </c>
      <c r="AUN323" s="77" t="s">
        <v>520</v>
      </c>
      <c r="AUO323" s="77" t="s">
        <v>520</v>
      </c>
      <c r="AUP323" s="77" t="s">
        <v>520</v>
      </c>
      <c r="AUQ323" s="77" t="s">
        <v>520</v>
      </c>
      <c r="AUR323" s="77" t="s">
        <v>520</v>
      </c>
      <c r="AUS323" s="77" t="s">
        <v>520</v>
      </c>
      <c r="AUT323" s="77" t="s">
        <v>520</v>
      </c>
      <c r="AUU323" s="77" t="s">
        <v>520</v>
      </c>
      <c r="AUV323" s="77" t="s">
        <v>520</v>
      </c>
      <c r="AUW323" s="77" t="s">
        <v>520</v>
      </c>
      <c r="AUX323" s="77" t="s">
        <v>520</v>
      </c>
      <c r="AUY323" s="77" t="s">
        <v>520</v>
      </c>
      <c r="AUZ323" s="77" t="s">
        <v>520</v>
      </c>
      <c r="AVA323" s="77" t="s">
        <v>520</v>
      </c>
      <c r="AVB323" s="77" t="s">
        <v>520</v>
      </c>
      <c r="AVC323" s="77" t="s">
        <v>520</v>
      </c>
      <c r="AVD323" s="77" t="s">
        <v>520</v>
      </c>
      <c r="AVE323" s="77" t="s">
        <v>520</v>
      </c>
      <c r="AVF323" s="77" t="s">
        <v>520</v>
      </c>
      <c r="AVG323" s="77" t="s">
        <v>520</v>
      </c>
      <c r="AVH323" s="77" t="s">
        <v>520</v>
      </c>
      <c r="AVI323" s="77" t="s">
        <v>520</v>
      </c>
      <c r="AVJ323" s="77" t="s">
        <v>520</v>
      </c>
      <c r="AVK323" s="77" t="s">
        <v>520</v>
      </c>
      <c r="AVL323" s="77" t="s">
        <v>520</v>
      </c>
      <c r="AVM323" s="77" t="s">
        <v>520</v>
      </c>
      <c r="AVN323" s="77" t="s">
        <v>520</v>
      </c>
      <c r="AVO323" s="77" t="s">
        <v>520</v>
      </c>
      <c r="AVP323" s="77" t="s">
        <v>520</v>
      </c>
      <c r="AVQ323" s="77" t="s">
        <v>520</v>
      </c>
      <c r="AVR323" s="77" t="s">
        <v>520</v>
      </c>
      <c r="AVS323" s="77" t="s">
        <v>520</v>
      </c>
      <c r="AVT323" s="77" t="s">
        <v>520</v>
      </c>
      <c r="AVU323" s="77" t="s">
        <v>520</v>
      </c>
      <c r="AVV323" s="77" t="s">
        <v>520</v>
      </c>
      <c r="AVW323" s="77" t="s">
        <v>520</v>
      </c>
      <c r="AVX323" s="77" t="s">
        <v>520</v>
      </c>
      <c r="AVY323" s="77" t="s">
        <v>520</v>
      </c>
      <c r="AVZ323" s="77" t="s">
        <v>520</v>
      </c>
      <c r="AWA323" s="77" t="s">
        <v>520</v>
      </c>
      <c r="AWB323" s="77" t="s">
        <v>520</v>
      </c>
      <c r="AWC323" s="77" t="s">
        <v>520</v>
      </c>
      <c r="AWD323" s="77" t="s">
        <v>520</v>
      </c>
      <c r="AWE323" s="77" t="s">
        <v>520</v>
      </c>
      <c r="AWF323" s="77" t="s">
        <v>520</v>
      </c>
      <c r="AWG323" s="77" t="s">
        <v>520</v>
      </c>
      <c r="AWH323" s="77" t="s">
        <v>520</v>
      </c>
      <c r="AWI323" s="77" t="s">
        <v>520</v>
      </c>
      <c r="AWJ323" s="77" t="s">
        <v>520</v>
      </c>
      <c r="AWK323" s="77" t="s">
        <v>520</v>
      </c>
      <c r="AWL323" s="77" t="s">
        <v>520</v>
      </c>
      <c r="AWM323" s="77" t="s">
        <v>520</v>
      </c>
      <c r="AWN323" s="77" t="s">
        <v>520</v>
      </c>
      <c r="AWO323" s="77" t="s">
        <v>520</v>
      </c>
      <c r="AWP323" s="77" t="s">
        <v>520</v>
      </c>
      <c r="AWQ323" s="77" t="s">
        <v>520</v>
      </c>
      <c r="AWR323" s="77" t="s">
        <v>520</v>
      </c>
      <c r="AWS323" s="77" t="s">
        <v>520</v>
      </c>
      <c r="AWT323" s="77" t="s">
        <v>520</v>
      </c>
      <c r="AWU323" s="77" t="s">
        <v>520</v>
      </c>
      <c r="AWV323" s="77" t="s">
        <v>520</v>
      </c>
      <c r="AWW323" s="77" t="s">
        <v>520</v>
      </c>
      <c r="AWX323" s="77" t="s">
        <v>520</v>
      </c>
      <c r="AWY323" s="77" t="s">
        <v>520</v>
      </c>
      <c r="AWZ323" s="77" t="s">
        <v>520</v>
      </c>
      <c r="AXA323" s="77" t="s">
        <v>520</v>
      </c>
      <c r="AXB323" s="77" t="s">
        <v>520</v>
      </c>
      <c r="AXC323" s="77" t="s">
        <v>520</v>
      </c>
      <c r="AXD323" s="77" t="s">
        <v>520</v>
      </c>
      <c r="AXE323" s="77" t="s">
        <v>520</v>
      </c>
      <c r="AXF323" s="77" t="s">
        <v>520</v>
      </c>
      <c r="AXG323" s="77" t="s">
        <v>520</v>
      </c>
      <c r="AXH323" s="77" t="s">
        <v>520</v>
      </c>
      <c r="AXI323" s="77" t="s">
        <v>520</v>
      </c>
      <c r="AXJ323" s="77" t="s">
        <v>520</v>
      </c>
      <c r="AXK323" s="77" t="s">
        <v>520</v>
      </c>
      <c r="AXL323" s="77" t="s">
        <v>520</v>
      </c>
      <c r="AXM323" s="77" t="s">
        <v>520</v>
      </c>
      <c r="AXN323" s="77" t="s">
        <v>520</v>
      </c>
      <c r="AXO323" s="77" t="s">
        <v>520</v>
      </c>
      <c r="AXP323" s="77" t="s">
        <v>520</v>
      </c>
      <c r="AXQ323" s="77" t="s">
        <v>520</v>
      </c>
      <c r="AXR323" s="77" t="s">
        <v>520</v>
      </c>
      <c r="AXS323" s="77" t="s">
        <v>520</v>
      </c>
      <c r="AXT323" s="77" t="s">
        <v>520</v>
      </c>
      <c r="AXU323" s="77" t="s">
        <v>520</v>
      </c>
      <c r="AXV323" s="77" t="s">
        <v>520</v>
      </c>
      <c r="AXW323" s="77" t="s">
        <v>520</v>
      </c>
      <c r="AXX323" s="77" t="s">
        <v>520</v>
      </c>
      <c r="AXY323" s="77" t="s">
        <v>520</v>
      </c>
      <c r="AXZ323" s="77" t="s">
        <v>520</v>
      </c>
      <c r="AYA323" s="77" t="s">
        <v>520</v>
      </c>
      <c r="AYB323" s="77" t="s">
        <v>520</v>
      </c>
      <c r="AYC323" s="77" t="s">
        <v>520</v>
      </c>
      <c r="AYD323" s="77" t="s">
        <v>520</v>
      </c>
      <c r="AYE323" s="77" t="s">
        <v>520</v>
      </c>
      <c r="AYF323" s="77" t="s">
        <v>520</v>
      </c>
      <c r="AYG323" s="77" t="s">
        <v>520</v>
      </c>
      <c r="AYH323" s="77" t="s">
        <v>520</v>
      </c>
      <c r="AYI323" s="77" t="s">
        <v>520</v>
      </c>
      <c r="AYJ323" s="77" t="s">
        <v>520</v>
      </c>
      <c r="AYK323" s="77" t="s">
        <v>520</v>
      </c>
      <c r="AYL323" s="77" t="s">
        <v>520</v>
      </c>
      <c r="AYM323" s="77" t="s">
        <v>520</v>
      </c>
      <c r="AYN323" s="77" t="s">
        <v>520</v>
      </c>
      <c r="AYO323" s="77" t="s">
        <v>520</v>
      </c>
      <c r="AYP323" s="77" t="s">
        <v>520</v>
      </c>
      <c r="AYQ323" s="77" t="s">
        <v>520</v>
      </c>
      <c r="AYR323" s="77" t="s">
        <v>520</v>
      </c>
      <c r="AYS323" s="77" t="s">
        <v>520</v>
      </c>
      <c r="AYT323" s="77" t="s">
        <v>520</v>
      </c>
      <c r="AYU323" s="77" t="s">
        <v>520</v>
      </c>
      <c r="AYV323" s="77" t="s">
        <v>520</v>
      </c>
      <c r="AYW323" s="77" t="s">
        <v>520</v>
      </c>
      <c r="AYX323" s="77" t="s">
        <v>520</v>
      </c>
      <c r="AYY323" s="77" t="s">
        <v>520</v>
      </c>
      <c r="AYZ323" s="77" t="s">
        <v>520</v>
      </c>
      <c r="AZA323" s="77" t="s">
        <v>520</v>
      </c>
      <c r="AZB323" s="77" t="s">
        <v>520</v>
      </c>
      <c r="AZC323" s="77" t="s">
        <v>520</v>
      </c>
      <c r="AZD323" s="77" t="s">
        <v>520</v>
      </c>
      <c r="AZE323" s="77" t="s">
        <v>520</v>
      </c>
      <c r="AZF323" s="77" t="s">
        <v>520</v>
      </c>
      <c r="AZG323" s="77" t="s">
        <v>520</v>
      </c>
      <c r="AZH323" s="77" t="s">
        <v>520</v>
      </c>
      <c r="AZI323" s="77" t="s">
        <v>520</v>
      </c>
      <c r="AZJ323" s="77" t="s">
        <v>520</v>
      </c>
      <c r="AZK323" s="77" t="s">
        <v>520</v>
      </c>
      <c r="AZL323" s="77" t="s">
        <v>520</v>
      </c>
      <c r="AZM323" s="77" t="s">
        <v>520</v>
      </c>
      <c r="AZN323" s="77" t="s">
        <v>520</v>
      </c>
      <c r="AZO323" s="77" t="s">
        <v>520</v>
      </c>
      <c r="AZP323" s="77" t="s">
        <v>520</v>
      </c>
      <c r="AZQ323" s="77" t="s">
        <v>520</v>
      </c>
      <c r="AZR323" s="77" t="s">
        <v>520</v>
      </c>
      <c r="AZS323" s="77" t="s">
        <v>520</v>
      </c>
      <c r="AZT323" s="77" t="s">
        <v>520</v>
      </c>
      <c r="AZU323" s="77" t="s">
        <v>520</v>
      </c>
      <c r="AZV323" s="77" t="s">
        <v>520</v>
      </c>
      <c r="AZW323" s="77" t="s">
        <v>520</v>
      </c>
      <c r="AZX323" s="77" t="s">
        <v>520</v>
      </c>
      <c r="AZY323" s="77" t="s">
        <v>520</v>
      </c>
      <c r="AZZ323" s="77" t="s">
        <v>520</v>
      </c>
      <c r="BAA323" s="77" t="s">
        <v>520</v>
      </c>
      <c r="BAB323" s="77" t="s">
        <v>520</v>
      </c>
      <c r="BAC323" s="77" t="s">
        <v>520</v>
      </c>
      <c r="BAD323" s="77" t="s">
        <v>520</v>
      </c>
      <c r="BAE323" s="77" t="s">
        <v>520</v>
      </c>
      <c r="BAF323" s="77" t="s">
        <v>520</v>
      </c>
      <c r="BAG323" s="77" t="s">
        <v>520</v>
      </c>
      <c r="BAH323" s="77" t="s">
        <v>520</v>
      </c>
      <c r="BAI323" s="77" t="s">
        <v>520</v>
      </c>
      <c r="BAJ323" s="77" t="s">
        <v>520</v>
      </c>
      <c r="BAK323" s="77" t="s">
        <v>520</v>
      </c>
      <c r="BAL323" s="77" t="s">
        <v>520</v>
      </c>
      <c r="BAM323" s="77" t="s">
        <v>520</v>
      </c>
      <c r="BAN323" s="77" t="s">
        <v>520</v>
      </c>
      <c r="BAO323" s="77" t="s">
        <v>520</v>
      </c>
      <c r="BAP323" s="77" t="s">
        <v>520</v>
      </c>
      <c r="BAQ323" s="77" t="s">
        <v>520</v>
      </c>
      <c r="BAR323" s="77" t="s">
        <v>520</v>
      </c>
      <c r="BAS323" s="77" t="s">
        <v>520</v>
      </c>
      <c r="BAT323" s="77" t="s">
        <v>520</v>
      </c>
      <c r="BAU323" s="77" t="s">
        <v>520</v>
      </c>
      <c r="BAV323" s="77" t="s">
        <v>520</v>
      </c>
      <c r="BAW323" s="77" t="s">
        <v>520</v>
      </c>
      <c r="BAX323" s="77" t="s">
        <v>520</v>
      </c>
      <c r="BAY323" s="77" t="s">
        <v>520</v>
      </c>
      <c r="BAZ323" s="77" t="s">
        <v>520</v>
      </c>
      <c r="BBA323" s="77" t="s">
        <v>520</v>
      </c>
      <c r="BBB323" s="77" t="s">
        <v>520</v>
      </c>
      <c r="BBC323" s="77" t="s">
        <v>520</v>
      </c>
      <c r="BBD323" s="77" t="s">
        <v>520</v>
      </c>
      <c r="BBE323" s="77" t="s">
        <v>520</v>
      </c>
      <c r="BBF323" s="77" t="s">
        <v>520</v>
      </c>
      <c r="BBG323" s="77" t="s">
        <v>520</v>
      </c>
      <c r="BBH323" s="77" t="s">
        <v>520</v>
      </c>
      <c r="BBI323" s="77" t="s">
        <v>520</v>
      </c>
      <c r="BBJ323" s="77" t="s">
        <v>520</v>
      </c>
      <c r="BBK323" s="77" t="s">
        <v>520</v>
      </c>
      <c r="BBL323" s="77" t="s">
        <v>520</v>
      </c>
      <c r="BBM323" s="77" t="s">
        <v>520</v>
      </c>
      <c r="BBN323" s="77" t="s">
        <v>520</v>
      </c>
      <c r="BBO323" s="77" t="s">
        <v>520</v>
      </c>
      <c r="BBP323" s="77" t="s">
        <v>520</v>
      </c>
      <c r="BBQ323" s="77" t="s">
        <v>520</v>
      </c>
      <c r="BBR323" s="77" t="s">
        <v>520</v>
      </c>
      <c r="BBS323" s="77" t="s">
        <v>520</v>
      </c>
      <c r="BBT323" s="77" t="s">
        <v>520</v>
      </c>
      <c r="BBU323" s="77" t="s">
        <v>520</v>
      </c>
      <c r="BBV323" s="77" t="s">
        <v>520</v>
      </c>
      <c r="BBW323" s="77" t="s">
        <v>520</v>
      </c>
      <c r="BBX323" s="77" t="s">
        <v>520</v>
      </c>
      <c r="BBY323" s="77" t="s">
        <v>520</v>
      </c>
      <c r="BBZ323" s="77" t="s">
        <v>520</v>
      </c>
      <c r="BCA323" s="77" t="s">
        <v>520</v>
      </c>
      <c r="BCB323" s="77" t="s">
        <v>520</v>
      </c>
      <c r="BCC323" s="77" t="s">
        <v>520</v>
      </c>
      <c r="BCD323" s="77" t="s">
        <v>520</v>
      </c>
      <c r="BCE323" s="77" t="s">
        <v>520</v>
      </c>
      <c r="BCF323" s="77" t="s">
        <v>520</v>
      </c>
      <c r="BCG323" s="77" t="s">
        <v>520</v>
      </c>
      <c r="BCH323" s="77" t="s">
        <v>520</v>
      </c>
      <c r="BCI323" s="77" t="s">
        <v>520</v>
      </c>
      <c r="BCJ323" s="77" t="s">
        <v>520</v>
      </c>
      <c r="BCK323" s="77" t="s">
        <v>520</v>
      </c>
      <c r="BCL323" s="77" t="s">
        <v>520</v>
      </c>
      <c r="BCM323" s="77" t="s">
        <v>520</v>
      </c>
      <c r="BCN323" s="77" t="s">
        <v>520</v>
      </c>
      <c r="BCO323" s="77" t="s">
        <v>520</v>
      </c>
      <c r="BCP323" s="77" t="s">
        <v>520</v>
      </c>
      <c r="BCQ323" s="77" t="s">
        <v>520</v>
      </c>
      <c r="BCR323" s="77" t="s">
        <v>520</v>
      </c>
      <c r="BCS323" s="77" t="s">
        <v>520</v>
      </c>
      <c r="BCT323" s="77" t="s">
        <v>520</v>
      </c>
      <c r="BCU323" s="77" t="s">
        <v>520</v>
      </c>
      <c r="BCV323" s="77" t="s">
        <v>520</v>
      </c>
      <c r="BCW323" s="77" t="s">
        <v>520</v>
      </c>
      <c r="BCX323" s="77" t="s">
        <v>520</v>
      </c>
      <c r="BCY323" s="77" t="s">
        <v>520</v>
      </c>
      <c r="BCZ323" s="77" t="s">
        <v>520</v>
      </c>
      <c r="BDA323" s="77" t="s">
        <v>520</v>
      </c>
      <c r="BDB323" s="77" t="s">
        <v>520</v>
      </c>
      <c r="BDC323" s="77" t="s">
        <v>520</v>
      </c>
      <c r="BDD323" s="77" t="s">
        <v>520</v>
      </c>
      <c r="BDE323" s="77" t="s">
        <v>520</v>
      </c>
      <c r="BDF323" s="77" t="s">
        <v>520</v>
      </c>
      <c r="BDG323" s="77" t="s">
        <v>520</v>
      </c>
      <c r="BDH323" s="77" t="s">
        <v>520</v>
      </c>
      <c r="BDI323" s="77" t="s">
        <v>520</v>
      </c>
      <c r="BDJ323" s="77" t="s">
        <v>520</v>
      </c>
      <c r="BDK323" s="77" t="s">
        <v>520</v>
      </c>
      <c r="BDL323" s="77" t="s">
        <v>520</v>
      </c>
      <c r="BDM323" s="77" t="s">
        <v>520</v>
      </c>
      <c r="BDN323" s="77" t="s">
        <v>520</v>
      </c>
      <c r="BDO323" s="77" t="s">
        <v>520</v>
      </c>
      <c r="BDP323" s="77" t="s">
        <v>520</v>
      </c>
      <c r="BDQ323" s="77" t="s">
        <v>520</v>
      </c>
      <c r="BDR323" s="77" t="s">
        <v>520</v>
      </c>
      <c r="BDS323" s="77" t="s">
        <v>520</v>
      </c>
      <c r="BDT323" s="77" t="s">
        <v>520</v>
      </c>
      <c r="BDU323" s="77" t="s">
        <v>520</v>
      </c>
      <c r="BDV323" s="77" t="s">
        <v>520</v>
      </c>
      <c r="BDW323" s="77" t="s">
        <v>520</v>
      </c>
      <c r="BDX323" s="77" t="s">
        <v>520</v>
      </c>
      <c r="BDY323" s="77" t="s">
        <v>520</v>
      </c>
      <c r="BDZ323" s="77" t="s">
        <v>520</v>
      </c>
      <c r="BEA323" s="77" t="s">
        <v>520</v>
      </c>
      <c r="BEB323" s="77" t="s">
        <v>520</v>
      </c>
      <c r="BEC323" s="77" t="s">
        <v>520</v>
      </c>
      <c r="BED323" s="77" t="s">
        <v>520</v>
      </c>
      <c r="BEE323" s="77" t="s">
        <v>520</v>
      </c>
      <c r="BEF323" s="77" t="s">
        <v>520</v>
      </c>
      <c r="BEG323" s="77" t="s">
        <v>520</v>
      </c>
      <c r="BEH323" s="77" t="s">
        <v>520</v>
      </c>
      <c r="BEI323" s="77" t="s">
        <v>520</v>
      </c>
      <c r="BEJ323" s="77" t="s">
        <v>520</v>
      </c>
      <c r="BEK323" s="77" t="s">
        <v>520</v>
      </c>
      <c r="BEL323" s="77" t="s">
        <v>520</v>
      </c>
      <c r="BEM323" s="77" t="s">
        <v>520</v>
      </c>
      <c r="BEN323" s="77" t="s">
        <v>520</v>
      </c>
      <c r="BEO323" s="77" t="s">
        <v>520</v>
      </c>
      <c r="BEP323" s="77" t="s">
        <v>520</v>
      </c>
      <c r="BEQ323" s="77" t="s">
        <v>520</v>
      </c>
      <c r="BER323" s="77" t="s">
        <v>520</v>
      </c>
      <c r="BES323" s="77" t="s">
        <v>520</v>
      </c>
      <c r="BET323" s="77" t="s">
        <v>520</v>
      </c>
      <c r="BEU323" s="77" t="s">
        <v>520</v>
      </c>
      <c r="BEV323" s="77" t="s">
        <v>520</v>
      </c>
      <c r="BEW323" s="77" t="s">
        <v>520</v>
      </c>
      <c r="BEX323" s="77" t="s">
        <v>520</v>
      </c>
      <c r="BEY323" s="77" t="s">
        <v>520</v>
      </c>
      <c r="BEZ323" s="77" t="s">
        <v>520</v>
      </c>
      <c r="BFA323" s="77" t="s">
        <v>520</v>
      </c>
      <c r="BFB323" s="77" t="s">
        <v>520</v>
      </c>
      <c r="BFC323" s="77" t="s">
        <v>520</v>
      </c>
      <c r="BFD323" s="77" t="s">
        <v>520</v>
      </c>
      <c r="BFE323" s="77" t="s">
        <v>520</v>
      </c>
      <c r="BFF323" s="77" t="s">
        <v>520</v>
      </c>
      <c r="BFG323" s="77" t="s">
        <v>520</v>
      </c>
      <c r="BFH323" s="77" t="s">
        <v>520</v>
      </c>
      <c r="BFI323" s="77" t="s">
        <v>520</v>
      </c>
      <c r="BFJ323" s="77" t="s">
        <v>520</v>
      </c>
      <c r="BFK323" s="77" t="s">
        <v>520</v>
      </c>
      <c r="BFL323" s="77" t="s">
        <v>520</v>
      </c>
      <c r="BFM323" s="77" t="s">
        <v>520</v>
      </c>
      <c r="BFN323" s="77" t="s">
        <v>520</v>
      </c>
      <c r="BFO323" s="77" t="s">
        <v>520</v>
      </c>
      <c r="BFP323" s="77" t="s">
        <v>520</v>
      </c>
      <c r="BFQ323" s="77" t="s">
        <v>520</v>
      </c>
      <c r="BFR323" s="77" t="s">
        <v>520</v>
      </c>
      <c r="BFS323" s="77" t="s">
        <v>520</v>
      </c>
      <c r="BFT323" s="77" t="s">
        <v>520</v>
      </c>
      <c r="BFU323" s="77" t="s">
        <v>520</v>
      </c>
      <c r="BFV323" s="77" t="s">
        <v>520</v>
      </c>
      <c r="BFW323" s="77" t="s">
        <v>520</v>
      </c>
      <c r="BFX323" s="77" t="s">
        <v>520</v>
      </c>
      <c r="BFY323" s="77" t="s">
        <v>520</v>
      </c>
      <c r="BFZ323" s="77" t="s">
        <v>520</v>
      </c>
      <c r="BGA323" s="77" t="s">
        <v>520</v>
      </c>
      <c r="BGB323" s="77" t="s">
        <v>520</v>
      </c>
      <c r="BGC323" s="77" t="s">
        <v>520</v>
      </c>
      <c r="BGD323" s="77" t="s">
        <v>520</v>
      </c>
      <c r="BGE323" s="77" t="s">
        <v>520</v>
      </c>
      <c r="BGF323" s="77" t="s">
        <v>520</v>
      </c>
      <c r="BGG323" s="77" t="s">
        <v>520</v>
      </c>
      <c r="BGH323" s="77" t="s">
        <v>520</v>
      </c>
      <c r="BGI323" s="77" t="s">
        <v>520</v>
      </c>
      <c r="BGJ323" s="77" t="s">
        <v>520</v>
      </c>
      <c r="BGK323" s="77" t="s">
        <v>520</v>
      </c>
      <c r="BGL323" s="77" t="s">
        <v>520</v>
      </c>
      <c r="BGM323" s="77" t="s">
        <v>520</v>
      </c>
      <c r="BGN323" s="77" t="s">
        <v>520</v>
      </c>
      <c r="BGO323" s="77" t="s">
        <v>520</v>
      </c>
      <c r="BGP323" s="77" t="s">
        <v>520</v>
      </c>
      <c r="BGQ323" s="77" t="s">
        <v>520</v>
      </c>
      <c r="BGR323" s="77" t="s">
        <v>520</v>
      </c>
      <c r="BGS323" s="77" t="s">
        <v>520</v>
      </c>
      <c r="BGT323" s="77" t="s">
        <v>520</v>
      </c>
      <c r="BGU323" s="77" t="s">
        <v>520</v>
      </c>
      <c r="BGV323" s="77" t="s">
        <v>520</v>
      </c>
      <c r="BGW323" s="77" t="s">
        <v>520</v>
      </c>
      <c r="BGX323" s="77" t="s">
        <v>520</v>
      </c>
      <c r="BGY323" s="77" t="s">
        <v>520</v>
      </c>
      <c r="BGZ323" s="77" t="s">
        <v>520</v>
      </c>
      <c r="BHA323" s="77" t="s">
        <v>520</v>
      </c>
      <c r="BHB323" s="77" t="s">
        <v>520</v>
      </c>
      <c r="BHC323" s="77" t="s">
        <v>520</v>
      </c>
      <c r="BHD323" s="77" t="s">
        <v>520</v>
      </c>
      <c r="BHE323" s="77" t="s">
        <v>520</v>
      </c>
      <c r="BHF323" s="77" t="s">
        <v>520</v>
      </c>
      <c r="BHG323" s="77" t="s">
        <v>520</v>
      </c>
      <c r="BHH323" s="77" t="s">
        <v>520</v>
      </c>
      <c r="BHI323" s="77" t="s">
        <v>520</v>
      </c>
      <c r="BHJ323" s="77" t="s">
        <v>520</v>
      </c>
      <c r="BHK323" s="77" t="s">
        <v>520</v>
      </c>
      <c r="BHL323" s="77" t="s">
        <v>520</v>
      </c>
      <c r="BHM323" s="77" t="s">
        <v>520</v>
      </c>
      <c r="BHN323" s="77" t="s">
        <v>520</v>
      </c>
      <c r="BHO323" s="77" t="s">
        <v>520</v>
      </c>
      <c r="BHP323" s="77" t="s">
        <v>520</v>
      </c>
      <c r="BHQ323" s="77" t="s">
        <v>520</v>
      </c>
      <c r="BHR323" s="77" t="s">
        <v>520</v>
      </c>
      <c r="BHS323" s="77" t="s">
        <v>520</v>
      </c>
      <c r="BHT323" s="77" t="s">
        <v>520</v>
      </c>
      <c r="BHU323" s="77" t="s">
        <v>520</v>
      </c>
      <c r="BHV323" s="77" t="s">
        <v>520</v>
      </c>
      <c r="BHW323" s="77" t="s">
        <v>520</v>
      </c>
      <c r="BHX323" s="77" t="s">
        <v>520</v>
      </c>
      <c r="BHY323" s="77" t="s">
        <v>520</v>
      </c>
      <c r="BHZ323" s="77" t="s">
        <v>520</v>
      </c>
      <c r="BIA323" s="77" t="s">
        <v>520</v>
      </c>
      <c r="BIB323" s="77" t="s">
        <v>520</v>
      </c>
      <c r="BIC323" s="77" t="s">
        <v>520</v>
      </c>
      <c r="BID323" s="77" t="s">
        <v>520</v>
      </c>
      <c r="BIE323" s="77" t="s">
        <v>520</v>
      </c>
      <c r="BIF323" s="77" t="s">
        <v>520</v>
      </c>
      <c r="BIG323" s="77" t="s">
        <v>520</v>
      </c>
      <c r="BIH323" s="77" t="s">
        <v>520</v>
      </c>
      <c r="BII323" s="77" t="s">
        <v>520</v>
      </c>
      <c r="BIJ323" s="77" t="s">
        <v>520</v>
      </c>
      <c r="BIK323" s="77" t="s">
        <v>520</v>
      </c>
      <c r="BIL323" s="77" t="s">
        <v>520</v>
      </c>
      <c r="BIM323" s="77" t="s">
        <v>520</v>
      </c>
      <c r="BIN323" s="77" t="s">
        <v>520</v>
      </c>
      <c r="BIO323" s="77" t="s">
        <v>520</v>
      </c>
      <c r="BIP323" s="77" t="s">
        <v>520</v>
      </c>
      <c r="BIQ323" s="77" t="s">
        <v>520</v>
      </c>
      <c r="BIR323" s="77" t="s">
        <v>520</v>
      </c>
      <c r="BIS323" s="77" t="s">
        <v>520</v>
      </c>
      <c r="BIT323" s="77" t="s">
        <v>520</v>
      </c>
      <c r="BIU323" s="77" t="s">
        <v>520</v>
      </c>
      <c r="BIV323" s="77" t="s">
        <v>520</v>
      </c>
      <c r="BIW323" s="77" t="s">
        <v>520</v>
      </c>
      <c r="BIX323" s="77" t="s">
        <v>520</v>
      </c>
      <c r="BIY323" s="77" t="s">
        <v>520</v>
      </c>
      <c r="BIZ323" s="77" t="s">
        <v>520</v>
      </c>
      <c r="BJA323" s="77" t="s">
        <v>520</v>
      </c>
      <c r="BJB323" s="77" t="s">
        <v>520</v>
      </c>
      <c r="BJC323" s="77" t="s">
        <v>520</v>
      </c>
      <c r="BJD323" s="77" t="s">
        <v>520</v>
      </c>
      <c r="BJE323" s="77" t="s">
        <v>520</v>
      </c>
      <c r="BJF323" s="77" t="s">
        <v>520</v>
      </c>
      <c r="BJG323" s="77" t="s">
        <v>520</v>
      </c>
      <c r="BJH323" s="77" t="s">
        <v>520</v>
      </c>
      <c r="BJI323" s="77" t="s">
        <v>520</v>
      </c>
      <c r="BJJ323" s="77" t="s">
        <v>520</v>
      </c>
      <c r="BJK323" s="77" t="s">
        <v>520</v>
      </c>
      <c r="BJL323" s="77" t="s">
        <v>520</v>
      </c>
      <c r="BJM323" s="77" t="s">
        <v>520</v>
      </c>
      <c r="BJN323" s="77" t="s">
        <v>520</v>
      </c>
      <c r="BJO323" s="77" t="s">
        <v>520</v>
      </c>
      <c r="BJP323" s="77" t="s">
        <v>520</v>
      </c>
      <c r="BJQ323" s="77" t="s">
        <v>520</v>
      </c>
      <c r="BJR323" s="77" t="s">
        <v>520</v>
      </c>
      <c r="BJS323" s="77" t="s">
        <v>520</v>
      </c>
      <c r="BJT323" s="77" t="s">
        <v>520</v>
      </c>
      <c r="BJU323" s="77" t="s">
        <v>520</v>
      </c>
      <c r="BJV323" s="77" t="s">
        <v>520</v>
      </c>
      <c r="BJW323" s="77" t="s">
        <v>520</v>
      </c>
      <c r="BJX323" s="77" t="s">
        <v>520</v>
      </c>
      <c r="BJY323" s="77" t="s">
        <v>520</v>
      </c>
      <c r="BJZ323" s="77" t="s">
        <v>520</v>
      </c>
      <c r="BKA323" s="77" t="s">
        <v>520</v>
      </c>
      <c r="BKB323" s="77" t="s">
        <v>520</v>
      </c>
      <c r="BKC323" s="77" t="s">
        <v>520</v>
      </c>
      <c r="BKD323" s="77" t="s">
        <v>520</v>
      </c>
      <c r="BKE323" s="77" t="s">
        <v>520</v>
      </c>
      <c r="BKF323" s="77" t="s">
        <v>520</v>
      </c>
      <c r="BKG323" s="77" t="s">
        <v>520</v>
      </c>
      <c r="BKH323" s="77" t="s">
        <v>520</v>
      </c>
      <c r="BKI323" s="77" t="s">
        <v>520</v>
      </c>
      <c r="BKJ323" s="77" t="s">
        <v>520</v>
      </c>
      <c r="BKK323" s="77" t="s">
        <v>520</v>
      </c>
      <c r="BKL323" s="77" t="s">
        <v>520</v>
      </c>
      <c r="BKM323" s="77" t="s">
        <v>520</v>
      </c>
      <c r="BKN323" s="77" t="s">
        <v>520</v>
      </c>
      <c r="BKO323" s="77" t="s">
        <v>520</v>
      </c>
      <c r="BKP323" s="77" t="s">
        <v>520</v>
      </c>
      <c r="BKQ323" s="77" t="s">
        <v>520</v>
      </c>
      <c r="BKR323" s="77" t="s">
        <v>520</v>
      </c>
      <c r="BKS323" s="77" t="s">
        <v>520</v>
      </c>
      <c r="BKT323" s="77" t="s">
        <v>520</v>
      </c>
      <c r="BKU323" s="77" t="s">
        <v>520</v>
      </c>
      <c r="BKV323" s="77" t="s">
        <v>520</v>
      </c>
      <c r="BKW323" s="77" t="s">
        <v>520</v>
      </c>
      <c r="BKX323" s="77" t="s">
        <v>520</v>
      </c>
      <c r="BKY323" s="77" t="s">
        <v>520</v>
      </c>
      <c r="BKZ323" s="77" t="s">
        <v>520</v>
      </c>
      <c r="BLA323" s="77" t="s">
        <v>520</v>
      </c>
      <c r="BLB323" s="77" t="s">
        <v>520</v>
      </c>
      <c r="BLC323" s="77" t="s">
        <v>520</v>
      </c>
      <c r="BLD323" s="77" t="s">
        <v>520</v>
      </c>
      <c r="BLE323" s="77" t="s">
        <v>520</v>
      </c>
      <c r="BLF323" s="77" t="s">
        <v>520</v>
      </c>
      <c r="BLG323" s="77" t="s">
        <v>520</v>
      </c>
      <c r="BLH323" s="77" t="s">
        <v>520</v>
      </c>
      <c r="BLI323" s="77" t="s">
        <v>520</v>
      </c>
      <c r="BLJ323" s="77" t="s">
        <v>520</v>
      </c>
      <c r="BLK323" s="77" t="s">
        <v>520</v>
      </c>
      <c r="BLL323" s="77" t="s">
        <v>520</v>
      </c>
      <c r="BLM323" s="77" t="s">
        <v>520</v>
      </c>
      <c r="BLN323" s="77" t="s">
        <v>520</v>
      </c>
      <c r="BLO323" s="77" t="s">
        <v>520</v>
      </c>
      <c r="BLP323" s="77" t="s">
        <v>520</v>
      </c>
      <c r="BLQ323" s="77" t="s">
        <v>520</v>
      </c>
      <c r="BLR323" s="77" t="s">
        <v>520</v>
      </c>
      <c r="BLS323" s="77" t="s">
        <v>520</v>
      </c>
      <c r="BLT323" s="77" t="s">
        <v>520</v>
      </c>
      <c r="BLU323" s="77" t="s">
        <v>520</v>
      </c>
      <c r="BLV323" s="77" t="s">
        <v>520</v>
      </c>
      <c r="BLW323" s="77" t="s">
        <v>520</v>
      </c>
      <c r="BLX323" s="77" t="s">
        <v>520</v>
      </c>
      <c r="BLY323" s="77" t="s">
        <v>520</v>
      </c>
      <c r="BLZ323" s="77" t="s">
        <v>520</v>
      </c>
      <c r="BMA323" s="77" t="s">
        <v>520</v>
      </c>
      <c r="BMB323" s="77" t="s">
        <v>520</v>
      </c>
      <c r="BMC323" s="77" t="s">
        <v>520</v>
      </c>
      <c r="BMD323" s="77" t="s">
        <v>520</v>
      </c>
      <c r="BME323" s="77" t="s">
        <v>520</v>
      </c>
      <c r="BMF323" s="77" t="s">
        <v>520</v>
      </c>
      <c r="BMG323" s="77" t="s">
        <v>520</v>
      </c>
      <c r="BMH323" s="77" t="s">
        <v>520</v>
      </c>
      <c r="BMI323" s="77" t="s">
        <v>520</v>
      </c>
      <c r="BMJ323" s="77" t="s">
        <v>520</v>
      </c>
      <c r="BMK323" s="77" t="s">
        <v>520</v>
      </c>
      <c r="BML323" s="77" t="s">
        <v>520</v>
      </c>
      <c r="BMM323" s="77" t="s">
        <v>520</v>
      </c>
      <c r="BMN323" s="77" t="s">
        <v>520</v>
      </c>
      <c r="BMO323" s="77" t="s">
        <v>520</v>
      </c>
      <c r="BMP323" s="77" t="s">
        <v>520</v>
      </c>
      <c r="BMQ323" s="77" t="s">
        <v>520</v>
      </c>
      <c r="BMR323" s="77" t="s">
        <v>520</v>
      </c>
      <c r="BMS323" s="77" t="s">
        <v>520</v>
      </c>
      <c r="BMT323" s="77" t="s">
        <v>520</v>
      </c>
      <c r="BMU323" s="77" t="s">
        <v>520</v>
      </c>
      <c r="BMV323" s="77" t="s">
        <v>520</v>
      </c>
      <c r="BMW323" s="77" t="s">
        <v>520</v>
      </c>
      <c r="BMX323" s="77" t="s">
        <v>520</v>
      </c>
      <c r="BMY323" s="77" t="s">
        <v>520</v>
      </c>
      <c r="BMZ323" s="77" t="s">
        <v>520</v>
      </c>
      <c r="BNA323" s="77" t="s">
        <v>520</v>
      </c>
      <c r="BNB323" s="77" t="s">
        <v>520</v>
      </c>
      <c r="BNC323" s="77" t="s">
        <v>520</v>
      </c>
      <c r="BND323" s="77" t="s">
        <v>520</v>
      </c>
      <c r="BNE323" s="77" t="s">
        <v>520</v>
      </c>
      <c r="BNF323" s="77" t="s">
        <v>520</v>
      </c>
      <c r="BNG323" s="77" t="s">
        <v>520</v>
      </c>
      <c r="BNH323" s="77" t="s">
        <v>520</v>
      </c>
      <c r="BNI323" s="77" t="s">
        <v>520</v>
      </c>
      <c r="BNJ323" s="77" t="s">
        <v>520</v>
      </c>
      <c r="BNK323" s="77" t="s">
        <v>520</v>
      </c>
      <c r="BNL323" s="77" t="s">
        <v>520</v>
      </c>
      <c r="BNM323" s="77" t="s">
        <v>520</v>
      </c>
      <c r="BNN323" s="77" t="s">
        <v>520</v>
      </c>
      <c r="BNO323" s="77" t="s">
        <v>520</v>
      </c>
      <c r="BNP323" s="77" t="s">
        <v>520</v>
      </c>
      <c r="BNQ323" s="77" t="s">
        <v>520</v>
      </c>
      <c r="BNR323" s="77" t="s">
        <v>520</v>
      </c>
      <c r="BNS323" s="77" t="s">
        <v>520</v>
      </c>
      <c r="BNT323" s="77" t="s">
        <v>520</v>
      </c>
      <c r="BNU323" s="77" t="s">
        <v>520</v>
      </c>
      <c r="BNV323" s="77" t="s">
        <v>520</v>
      </c>
      <c r="BNW323" s="77" t="s">
        <v>520</v>
      </c>
      <c r="BNX323" s="77" t="s">
        <v>520</v>
      </c>
      <c r="BNY323" s="77" t="s">
        <v>520</v>
      </c>
      <c r="BNZ323" s="77" t="s">
        <v>520</v>
      </c>
      <c r="BOA323" s="77" t="s">
        <v>520</v>
      </c>
      <c r="BOB323" s="77" t="s">
        <v>520</v>
      </c>
      <c r="BOC323" s="77" t="s">
        <v>520</v>
      </c>
      <c r="BOD323" s="77" t="s">
        <v>520</v>
      </c>
      <c r="BOE323" s="77" t="s">
        <v>520</v>
      </c>
      <c r="BOF323" s="77" t="s">
        <v>520</v>
      </c>
      <c r="BOG323" s="77" t="s">
        <v>520</v>
      </c>
      <c r="BOH323" s="77" t="s">
        <v>520</v>
      </c>
      <c r="BOI323" s="77" t="s">
        <v>520</v>
      </c>
      <c r="BOJ323" s="77" t="s">
        <v>520</v>
      </c>
      <c r="BOK323" s="77" t="s">
        <v>520</v>
      </c>
      <c r="BOL323" s="77" t="s">
        <v>520</v>
      </c>
      <c r="BOM323" s="77" t="s">
        <v>520</v>
      </c>
      <c r="BON323" s="77" t="s">
        <v>520</v>
      </c>
      <c r="BOO323" s="77" t="s">
        <v>520</v>
      </c>
      <c r="BOP323" s="77" t="s">
        <v>520</v>
      </c>
      <c r="BOQ323" s="77" t="s">
        <v>520</v>
      </c>
      <c r="BOR323" s="77" t="s">
        <v>520</v>
      </c>
      <c r="BOS323" s="77" t="s">
        <v>520</v>
      </c>
      <c r="BOT323" s="77" t="s">
        <v>520</v>
      </c>
      <c r="BOU323" s="77" t="s">
        <v>520</v>
      </c>
      <c r="BOV323" s="77" t="s">
        <v>520</v>
      </c>
      <c r="BOW323" s="77" t="s">
        <v>520</v>
      </c>
      <c r="BOX323" s="77" t="s">
        <v>520</v>
      </c>
      <c r="BOY323" s="77" t="s">
        <v>520</v>
      </c>
      <c r="BOZ323" s="77" t="s">
        <v>520</v>
      </c>
      <c r="BPA323" s="77" t="s">
        <v>520</v>
      </c>
      <c r="BPB323" s="77" t="s">
        <v>520</v>
      </c>
      <c r="BPC323" s="77" t="s">
        <v>520</v>
      </c>
      <c r="BPD323" s="77" t="s">
        <v>520</v>
      </c>
      <c r="BPE323" s="77" t="s">
        <v>520</v>
      </c>
      <c r="BPF323" s="77" t="s">
        <v>520</v>
      </c>
      <c r="BPG323" s="77" t="s">
        <v>520</v>
      </c>
      <c r="BPH323" s="77" t="s">
        <v>520</v>
      </c>
      <c r="BPI323" s="77" t="s">
        <v>520</v>
      </c>
      <c r="BPJ323" s="77" t="s">
        <v>520</v>
      </c>
      <c r="BPK323" s="77" t="s">
        <v>520</v>
      </c>
      <c r="BPL323" s="77" t="s">
        <v>520</v>
      </c>
      <c r="BPM323" s="77" t="s">
        <v>520</v>
      </c>
      <c r="BPN323" s="77" t="s">
        <v>520</v>
      </c>
      <c r="BPO323" s="77" t="s">
        <v>520</v>
      </c>
      <c r="BPP323" s="77" t="s">
        <v>520</v>
      </c>
      <c r="BPQ323" s="77" t="s">
        <v>520</v>
      </c>
      <c r="BPR323" s="77" t="s">
        <v>520</v>
      </c>
      <c r="BPS323" s="77" t="s">
        <v>520</v>
      </c>
      <c r="BPT323" s="77" t="s">
        <v>520</v>
      </c>
      <c r="BPU323" s="77" t="s">
        <v>520</v>
      </c>
      <c r="BPV323" s="77" t="s">
        <v>520</v>
      </c>
      <c r="BPW323" s="77" t="s">
        <v>520</v>
      </c>
      <c r="BPX323" s="77" t="s">
        <v>520</v>
      </c>
      <c r="BPY323" s="77" t="s">
        <v>520</v>
      </c>
      <c r="BPZ323" s="77" t="s">
        <v>520</v>
      </c>
      <c r="BQA323" s="77" t="s">
        <v>520</v>
      </c>
      <c r="BQB323" s="77" t="s">
        <v>520</v>
      </c>
      <c r="BQC323" s="77" t="s">
        <v>520</v>
      </c>
      <c r="BQD323" s="77" t="s">
        <v>520</v>
      </c>
      <c r="BQE323" s="77" t="s">
        <v>520</v>
      </c>
      <c r="BQF323" s="77" t="s">
        <v>520</v>
      </c>
      <c r="BQG323" s="77" t="s">
        <v>520</v>
      </c>
      <c r="BQH323" s="77" t="s">
        <v>520</v>
      </c>
      <c r="BQI323" s="77" t="s">
        <v>520</v>
      </c>
      <c r="BQJ323" s="77" t="s">
        <v>520</v>
      </c>
      <c r="BQK323" s="77" t="s">
        <v>520</v>
      </c>
      <c r="BQL323" s="77" t="s">
        <v>520</v>
      </c>
      <c r="BQM323" s="77" t="s">
        <v>520</v>
      </c>
      <c r="BQN323" s="77" t="s">
        <v>520</v>
      </c>
      <c r="BQO323" s="77" t="s">
        <v>520</v>
      </c>
      <c r="BQP323" s="77" t="s">
        <v>520</v>
      </c>
      <c r="BQQ323" s="77" t="s">
        <v>520</v>
      </c>
      <c r="BQR323" s="77" t="s">
        <v>520</v>
      </c>
      <c r="BQS323" s="77" t="s">
        <v>520</v>
      </c>
      <c r="BQT323" s="77" t="s">
        <v>520</v>
      </c>
      <c r="BQU323" s="77" t="s">
        <v>520</v>
      </c>
      <c r="BQV323" s="77" t="s">
        <v>520</v>
      </c>
      <c r="BQW323" s="77" t="s">
        <v>520</v>
      </c>
      <c r="BQX323" s="77" t="s">
        <v>520</v>
      </c>
      <c r="BQY323" s="77" t="s">
        <v>520</v>
      </c>
      <c r="BQZ323" s="77" t="s">
        <v>520</v>
      </c>
      <c r="BRA323" s="77" t="s">
        <v>520</v>
      </c>
      <c r="BRB323" s="77" t="s">
        <v>520</v>
      </c>
      <c r="BRC323" s="77" t="s">
        <v>520</v>
      </c>
      <c r="BRD323" s="77" t="s">
        <v>520</v>
      </c>
      <c r="BRE323" s="77" t="s">
        <v>520</v>
      </c>
      <c r="BRF323" s="77" t="s">
        <v>520</v>
      </c>
      <c r="BRG323" s="77" t="s">
        <v>520</v>
      </c>
      <c r="BRH323" s="77" t="s">
        <v>520</v>
      </c>
      <c r="BRI323" s="77" t="s">
        <v>520</v>
      </c>
      <c r="BRJ323" s="77" t="s">
        <v>520</v>
      </c>
      <c r="BRK323" s="77" t="s">
        <v>520</v>
      </c>
      <c r="BRL323" s="77" t="s">
        <v>520</v>
      </c>
      <c r="BRM323" s="77" t="s">
        <v>520</v>
      </c>
      <c r="BRN323" s="77" t="s">
        <v>520</v>
      </c>
      <c r="BRO323" s="77" t="s">
        <v>520</v>
      </c>
      <c r="BRP323" s="77" t="s">
        <v>520</v>
      </c>
      <c r="BRQ323" s="77" t="s">
        <v>520</v>
      </c>
      <c r="BRR323" s="77" t="s">
        <v>520</v>
      </c>
      <c r="BRS323" s="77" t="s">
        <v>520</v>
      </c>
      <c r="BRT323" s="77" t="s">
        <v>520</v>
      </c>
      <c r="BRU323" s="77" t="s">
        <v>520</v>
      </c>
      <c r="BRV323" s="77" t="s">
        <v>520</v>
      </c>
      <c r="BRW323" s="77" t="s">
        <v>520</v>
      </c>
      <c r="BRX323" s="77" t="s">
        <v>520</v>
      </c>
      <c r="BRY323" s="77" t="s">
        <v>520</v>
      </c>
      <c r="BRZ323" s="77" t="s">
        <v>520</v>
      </c>
      <c r="BSA323" s="77" t="s">
        <v>520</v>
      </c>
      <c r="BSB323" s="77" t="s">
        <v>520</v>
      </c>
      <c r="BSC323" s="77" t="s">
        <v>520</v>
      </c>
      <c r="BSD323" s="77" t="s">
        <v>520</v>
      </c>
      <c r="BSE323" s="77" t="s">
        <v>520</v>
      </c>
      <c r="BSF323" s="77" t="s">
        <v>520</v>
      </c>
      <c r="BSG323" s="77" t="s">
        <v>520</v>
      </c>
      <c r="BSH323" s="77" t="s">
        <v>520</v>
      </c>
      <c r="BSI323" s="77" t="s">
        <v>520</v>
      </c>
      <c r="BSJ323" s="77" t="s">
        <v>520</v>
      </c>
      <c r="BSK323" s="77" t="s">
        <v>520</v>
      </c>
      <c r="BSL323" s="77" t="s">
        <v>520</v>
      </c>
      <c r="BSM323" s="77" t="s">
        <v>520</v>
      </c>
      <c r="BSN323" s="77" t="s">
        <v>520</v>
      </c>
      <c r="BSO323" s="77" t="s">
        <v>520</v>
      </c>
      <c r="BSP323" s="77" t="s">
        <v>520</v>
      </c>
      <c r="BSQ323" s="77" t="s">
        <v>520</v>
      </c>
      <c r="BSR323" s="77" t="s">
        <v>520</v>
      </c>
      <c r="BSS323" s="77" t="s">
        <v>520</v>
      </c>
      <c r="BST323" s="77" t="s">
        <v>520</v>
      </c>
      <c r="BSU323" s="77" t="s">
        <v>520</v>
      </c>
      <c r="BSV323" s="77" t="s">
        <v>520</v>
      </c>
      <c r="BSW323" s="77" t="s">
        <v>520</v>
      </c>
      <c r="BSX323" s="77" t="s">
        <v>520</v>
      </c>
      <c r="BSY323" s="77" t="s">
        <v>520</v>
      </c>
      <c r="BSZ323" s="77" t="s">
        <v>520</v>
      </c>
      <c r="BTA323" s="77" t="s">
        <v>520</v>
      </c>
      <c r="BTB323" s="77" t="s">
        <v>520</v>
      </c>
      <c r="BTC323" s="77" t="s">
        <v>520</v>
      </c>
      <c r="BTD323" s="77" t="s">
        <v>520</v>
      </c>
      <c r="BTE323" s="77" t="s">
        <v>520</v>
      </c>
      <c r="BTF323" s="77" t="s">
        <v>520</v>
      </c>
      <c r="BTG323" s="77" t="s">
        <v>520</v>
      </c>
      <c r="BTH323" s="77" t="s">
        <v>520</v>
      </c>
      <c r="BTI323" s="77" t="s">
        <v>520</v>
      </c>
      <c r="BTJ323" s="77" t="s">
        <v>520</v>
      </c>
      <c r="BTK323" s="77" t="s">
        <v>520</v>
      </c>
      <c r="BTL323" s="77" t="s">
        <v>520</v>
      </c>
      <c r="BTM323" s="77" t="s">
        <v>520</v>
      </c>
      <c r="BTN323" s="77" t="s">
        <v>520</v>
      </c>
      <c r="BTO323" s="77" t="s">
        <v>520</v>
      </c>
      <c r="BTP323" s="77" t="s">
        <v>520</v>
      </c>
      <c r="BTQ323" s="77" t="s">
        <v>520</v>
      </c>
      <c r="BTR323" s="77" t="s">
        <v>520</v>
      </c>
      <c r="BTS323" s="77" t="s">
        <v>520</v>
      </c>
      <c r="BTT323" s="77" t="s">
        <v>520</v>
      </c>
      <c r="BTU323" s="77" t="s">
        <v>520</v>
      </c>
      <c r="BTV323" s="77" t="s">
        <v>520</v>
      </c>
      <c r="BTW323" s="77" t="s">
        <v>520</v>
      </c>
      <c r="BTX323" s="77" t="s">
        <v>520</v>
      </c>
      <c r="BTY323" s="77" t="s">
        <v>520</v>
      </c>
      <c r="BTZ323" s="77" t="s">
        <v>520</v>
      </c>
      <c r="BUA323" s="77" t="s">
        <v>520</v>
      </c>
      <c r="BUB323" s="77" t="s">
        <v>520</v>
      </c>
      <c r="BUC323" s="77" t="s">
        <v>520</v>
      </c>
      <c r="BUD323" s="77" t="s">
        <v>520</v>
      </c>
      <c r="BUE323" s="77" t="s">
        <v>520</v>
      </c>
      <c r="BUF323" s="77" t="s">
        <v>520</v>
      </c>
      <c r="BUG323" s="77" t="s">
        <v>520</v>
      </c>
      <c r="BUH323" s="77" t="s">
        <v>520</v>
      </c>
      <c r="BUI323" s="77" t="s">
        <v>520</v>
      </c>
      <c r="BUJ323" s="77" t="s">
        <v>520</v>
      </c>
      <c r="BUK323" s="77" t="s">
        <v>520</v>
      </c>
      <c r="BUL323" s="77" t="s">
        <v>520</v>
      </c>
      <c r="BUM323" s="77" t="s">
        <v>520</v>
      </c>
      <c r="BUN323" s="77" t="s">
        <v>520</v>
      </c>
      <c r="BUO323" s="77" t="s">
        <v>520</v>
      </c>
      <c r="BUP323" s="77" t="s">
        <v>520</v>
      </c>
      <c r="BUQ323" s="77" t="s">
        <v>520</v>
      </c>
      <c r="BUR323" s="77" t="s">
        <v>520</v>
      </c>
      <c r="BUS323" s="77" t="s">
        <v>520</v>
      </c>
      <c r="BUT323" s="77" t="s">
        <v>520</v>
      </c>
      <c r="BUU323" s="77" t="s">
        <v>520</v>
      </c>
      <c r="BUV323" s="77" t="s">
        <v>520</v>
      </c>
      <c r="BUW323" s="77" t="s">
        <v>520</v>
      </c>
      <c r="BUX323" s="77" t="s">
        <v>520</v>
      </c>
      <c r="BUY323" s="77" t="s">
        <v>520</v>
      </c>
      <c r="BUZ323" s="77" t="s">
        <v>520</v>
      </c>
      <c r="BVA323" s="77" t="s">
        <v>520</v>
      </c>
      <c r="BVB323" s="77" t="s">
        <v>520</v>
      </c>
      <c r="BVC323" s="77" t="s">
        <v>520</v>
      </c>
      <c r="BVD323" s="77" t="s">
        <v>520</v>
      </c>
      <c r="BVE323" s="77" t="s">
        <v>520</v>
      </c>
      <c r="BVF323" s="77" t="s">
        <v>520</v>
      </c>
      <c r="BVG323" s="77" t="s">
        <v>520</v>
      </c>
      <c r="BVH323" s="77" t="s">
        <v>520</v>
      </c>
      <c r="BVI323" s="77" t="s">
        <v>520</v>
      </c>
      <c r="BVJ323" s="77" t="s">
        <v>520</v>
      </c>
      <c r="BVK323" s="77" t="s">
        <v>520</v>
      </c>
      <c r="BVL323" s="77" t="s">
        <v>520</v>
      </c>
      <c r="BVM323" s="77" t="s">
        <v>520</v>
      </c>
      <c r="BVN323" s="77" t="s">
        <v>520</v>
      </c>
      <c r="BVO323" s="77" t="s">
        <v>520</v>
      </c>
      <c r="BVP323" s="77" t="s">
        <v>520</v>
      </c>
      <c r="BVQ323" s="77" t="s">
        <v>520</v>
      </c>
      <c r="BVR323" s="77" t="s">
        <v>520</v>
      </c>
      <c r="BVS323" s="77" t="s">
        <v>520</v>
      </c>
      <c r="BVT323" s="77" t="s">
        <v>520</v>
      </c>
      <c r="BVU323" s="77" t="s">
        <v>520</v>
      </c>
      <c r="BVV323" s="77" t="s">
        <v>520</v>
      </c>
      <c r="BVW323" s="77" t="s">
        <v>520</v>
      </c>
      <c r="BVX323" s="77" t="s">
        <v>520</v>
      </c>
      <c r="BVY323" s="77" t="s">
        <v>520</v>
      </c>
      <c r="BVZ323" s="77" t="s">
        <v>520</v>
      </c>
      <c r="BWA323" s="77" t="s">
        <v>520</v>
      </c>
      <c r="BWB323" s="77" t="s">
        <v>520</v>
      </c>
      <c r="BWC323" s="77" t="s">
        <v>520</v>
      </c>
      <c r="BWD323" s="77" t="s">
        <v>520</v>
      </c>
      <c r="BWE323" s="77" t="s">
        <v>520</v>
      </c>
      <c r="BWF323" s="77" t="s">
        <v>520</v>
      </c>
      <c r="BWG323" s="77" t="s">
        <v>520</v>
      </c>
      <c r="BWH323" s="77" t="s">
        <v>520</v>
      </c>
      <c r="BWI323" s="77" t="s">
        <v>520</v>
      </c>
      <c r="BWJ323" s="77" t="s">
        <v>520</v>
      </c>
      <c r="BWK323" s="77" t="s">
        <v>520</v>
      </c>
      <c r="BWL323" s="77" t="s">
        <v>520</v>
      </c>
      <c r="BWM323" s="77" t="s">
        <v>520</v>
      </c>
      <c r="BWN323" s="77" t="s">
        <v>520</v>
      </c>
      <c r="BWO323" s="77" t="s">
        <v>520</v>
      </c>
      <c r="BWP323" s="77" t="s">
        <v>520</v>
      </c>
      <c r="BWQ323" s="77" t="s">
        <v>520</v>
      </c>
      <c r="BWR323" s="77" t="s">
        <v>520</v>
      </c>
      <c r="BWS323" s="77" t="s">
        <v>520</v>
      </c>
      <c r="BWT323" s="77" t="s">
        <v>520</v>
      </c>
      <c r="BWU323" s="77" t="s">
        <v>520</v>
      </c>
      <c r="BWV323" s="77" t="s">
        <v>520</v>
      </c>
      <c r="BWW323" s="77" t="s">
        <v>520</v>
      </c>
      <c r="BWX323" s="77" t="s">
        <v>520</v>
      </c>
      <c r="BWY323" s="77" t="s">
        <v>520</v>
      </c>
      <c r="BWZ323" s="77" t="s">
        <v>520</v>
      </c>
      <c r="BXA323" s="77" t="s">
        <v>520</v>
      </c>
      <c r="BXB323" s="77" t="s">
        <v>520</v>
      </c>
      <c r="BXC323" s="77" t="s">
        <v>520</v>
      </c>
      <c r="BXD323" s="77" t="s">
        <v>520</v>
      </c>
      <c r="BXE323" s="77" t="s">
        <v>520</v>
      </c>
      <c r="BXF323" s="77" t="s">
        <v>520</v>
      </c>
      <c r="BXG323" s="77" t="s">
        <v>520</v>
      </c>
      <c r="BXH323" s="77" t="s">
        <v>520</v>
      </c>
      <c r="BXI323" s="77" t="s">
        <v>520</v>
      </c>
      <c r="BXJ323" s="77" t="s">
        <v>520</v>
      </c>
      <c r="BXK323" s="77" t="s">
        <v>520</v>
      </c>
      <c r="BXL323" s="77" t="s">
        <v>520</v>
      </c>
      <c r="BXM323" s="77" t="s">
        <v>520</v>
      </c>
      <c r="BXN323" s="77" t="s">
        <v>520</v>
      </c>
      <c r="BXO323" s="77" t="s">
        <v>520</v>
      </c>
      <c r="BXP323" s="77" t="s">
        <v>520</v>
      </c>
      <c r="BXQ323" s="77" t="s">
        <v>520</v>
      </c>
      <c r="BXR323" s="77" t="s">
        <v>520</v>
      </c>
      <c r="BXS323" s="77" t="s">
        <v>520</v>
      </c>
      <c r="BXT323" s="77" t="s">
        <v>520</v>
      </c>
      <c r="BXU323" s="77" t="s">
        <v>520</v>
      </c>
      <c r="BXV323" s="77" t="s">
        <v>520</v>
      </c>
      <c r="BXW323" s="77" t="s">
        <v>520</v>
      </c>
      <c r="BXX323" s="77" t="s">
        <v>520</v>
      </c>
      <c r="BXY323" s="77" t="s">
        <v>520</v>
      </c>
      <c r="BXZ323" s="77" t="s">
        <v>520</v>
      </c>
      <c r="BYA323" s="77" t="s">
        <v>520</v>
      </c>
      <c r="BYB323" s="77" t="s">
        <v>520</v>
      </c>
      <c r="BYC323" s="77" t="s">
        <v>520</v>
      </c>
      <c r="BYD323" s="77" t="s">
        <v>520</v>
      </c>
      <c r="BYE323" s="77" t="s">
        <v>520</v>
      </c>
      <c r="BYF323" s="77" t="s">
        <v>520</v>
      </c>
      <c r="BYG323" s="77" t="s">
        <v>520</v>
      </c>
      <c r="BYH323" s="77" t="s">
        <v>520</v>
      </c>
      <c r="BYI323" s="77" t="s">
        <v>520</v>
      </c>
      <c r="BYJ323" s="77" t="s">
        <v>520</v>
      </c>
      <c r="BYK323" s="77" t="s">
        <v>520</v>
      </c>
      <c r="BYL323" s="77" t="s">
        <v>520</v>
      </c>
      <c r="BYM323" s="77" t="s">
        <v>520</v>
      </c>
      <c r="BYN323" s="77" t="s">
        <v>520</v>
      </c>
      <c r="BYO323" s="77" t="s">
        <v>520</v>
      </c>
      <c r="BYP323" s="77" t="s">
        <v>520</v>
      </c>
      <c r="BYQ323" s="77" t="s">
        <v>520</v>
      </c>
      <c r="BYR323" s="77" t="s">
        <v>520</v>
      </c>
      <c r="BYS323" s="77" t="s">
        <v>520</v>
      </c>
      <c r="BYT323" s="77" t="s">
        <v>520</v>
      </c>
      <c r="BYU323" s="77" t="s">
        <v>520</v>
      </c>
      <c r="BYV323" s="77" t="s">
        <v>520</v>
      </c>
      <c r="BYW323" s="77" t="s">
        <v>520</v>
      </c>
      <c r="BYX323" s="77" t="s">
        <v>520</v>
      </c>
      <c r="BYY323" s="77" t="s">
        <v>520</v>
      </c>
      <c r="BYZ323" s="77" t="s">
        <v>520</v>
      </c>
      <c r="BZA323" s="77" t="s">
        <v>520</v>
      </c>
      <c r="BZB323" s="77" t="s">
        <v>520</v>
      </c>
      <c r="BZC323" s="77" t="s">
        <v>520</v>
      </c>
      <c r="BZD323" s="77" t="s">
        <v>520</v>
      </c>
      <c r="BZE323" s="77" t="s">
        <v>520</v>
      </c>
      <c r="BZF323" s="77" t="s">
        <v>520</v>
      </c>
      <c r="BZG323" s="77" t="s">
        <v>520</v>
      </c>
      <c r="BZH323" s="77" t="s">
        <v>520</v>
      </c>
      <c r="BZI323" s="77" t="s">
        <v>520</v>
      </c>
      <c r="BZJ323" s="77" t="s">
        <v>520</v>
      </c>
      <c r="BZK323" s="77" t="s">
        <v>520</v>
      </c>
      <c r="BZL323" s="77" t="s">
        <v>520</v>
      </c>
      <c r="BZM323" s="77" t="s">
        <v>520</v>
      </c>
      <c r="BZN323" s="77" t="s">
        <v>520</v>
      </c>
      <c r="BZO323" s="77" t="s">
        <v>520</v>
      </c>
      <c r="BZP323" s="77" t="s">
        <v>520</v>
      </c>
      <c r="BZQ323" s="77" t="s">
        <v>520</v>
      </c>
      <c r="BZR323" s="77" t="s">
        <v>520</v>
      </c>
      <c r="BZS323" s="77" t="s">
        <v>520</v>
      </c>
      <c r="BZT323" s="77" t="s">
        <v>520</v>
      </c>
      <c r="BZU323" s="77" t="s">
        <v>520</v>
      </c>
      <c r="BZV323" s="77" t="s">
        <v>520</v>
      </c>
      <c r="BZW323" s="77" t="s">
        <v>520</v>
      </c>
      <c r="BZX323" s="77" t="s">
        <v>520</v>
      </c>
      <c r="BZY323" s="77" t="s">
        <v>520</v>
      </c>
      <c r="BZZ323" s="77" t="s">
        <v>520</v>
      </c>
      <c r="CAA323" s="77" t="s">
        <v>520</v>
      </c>
      <c r="CAB323" s="77" t="s">
        <v>520</v>
      </c>
      <c r="CAC323" s="77" t="s">
        <v>520</v>
      </c>
      <c r="CAD323" s="77" t="s">
        <v>520</v>
      </c>
      <c r="CAE323" s="77" t="s">
        <v>520</v>
      </c>
      <c r="CAF323" s="77" t="s">
        <v>520</v>
      </c>
      <c r="CAG323" s="77" t="s">
        <v>520</v>
      </c>
      <c r="CAH323" s="77" t="s">
        <v>520</v>
      </c>
      <c r="CAI323" s="77" t="s">
        <v>520</v>
      </c>
      <c r="CAJ323" s="77" t="s">
        <v>520</v>
      </c>
      <c r="CAK323" s="77" t="s">
        <v>520</v>
      </c>
      <c r="CAL323" s="77" t="s">
        <v>520</v>
      </c>
      <c r="CAM323" s="77" t="s">
        <v>520</v>
      </c>
      <c r="CAN323" s="77" t="s">
        <v>520</v>
      </c>
      <c r="CAO323" s="77" t="s">
        <v>520</v>
      </c>
      <c r="CAP323" s="77" t="s">
        <v>520</v>
      </c>
      <c r="CAQ323" s="77" t="s">
        <v>520</v>
      </c>
      <c r="CAR323" s="77" t="s">
        <v>520</v>
      </c>
      <c r="CAS323" s="77" t="s">
        <v>520</v>
      </c>
      <c r="CAT323" s="77" t="s">
        <v>520</v>
      </c>
      <c r="CAU323" s="77" t="s">
        <v>520</v>
      </c>
      <c r="CAV323" s="77" t="s">
        <v>520</v>
      </c>
      <c r="CAW323" s="77" t="s">
        <v>520</v>
      </c>
      <c r="CAX323" s="77" t="s">
        <v>520</v>
      </c>
      <c r="CAY323" s="77" t="s">
        <v>520</v>
      </c>
      <c r="CAZ323" s="77" t="s">
        <v>520</v>
      </c>
      <c r="CBA323" s="77" t="s">
        <v>520</v>
      </c>
      <c r="CBB323" s="77" t="s">
        <v>520</v>
      </c>
      <c r="CBC323" s="77" t="s">
        <v>520</v>
      </c>
      <c r="CBD323" s="77" t="s">
        <v>520</v>
      </c>
      <c r="CBE323" s="77" t="s">
        <v>520</v>
      </c>
      <c r="CBF323" s="77" t="s">
        <v>520</v>
      </c>
      <c r="CBG323" s="77" t="s">
        <v>520</v>
      </c>
      <c r="CBH323" s="77" t="s">
        <v>520</v>
      </c>
      <c r="CBI323" s="77" t="s">
        <v>520</v>
      </c>
      <c r="CBJ323" s="77" t="s">
        <v>520</v>
      </c>
      <c r="CBK323" s="77" t="s">
        <v>520</v>
      </c>
      <c r="CBL323" s="77" t="s">
        <v>520</v>
      </c>
      <c r="CBM323" s="77" t="s">
        <v>520</v>
      </c>
      <c r="CBN323" s="77" t="s">
        <v>520</v>
      </c>
      <c r="CBO323" s="77" t="s">
        <v>520</v>
      </c>
      <c r="CBP323" s="77" t="s">
        <v>520</v>
      </c>
      <c r="CBQ323" s="77" t="s">
        <v>520</v>
      </c>
      <c r="CBR323" s="77" t="s">
        <v>520</v>
      </c>
      <c r="CBS323" s="77" t="s">
        <v>520</v>
      </c>
      <c r="CBT323" s="77" t="s">
        <v>520</v>
      </c>
      <c r="CBU323" s="77" t="s">
        <v>520</v>
      </c>
      <c r="CBV323" s="77" t="s">
        <v>520</v>
      </c>
      <c r="CBW323" s="77" t="s">
        <v>520</v>
      </c>
      <c r="CBX323" s="77" t="s">
        <v>520</v>
      </c>
      <c r="CBY323" s="77" t="s">
        <v>520</v>
      </c>
      <c r="CBZ323" s="77" t="s">
        <v>520</v>
      </c>
      <c r="CCA323" s="77" t="s">
        <v>520</v>
      </c>
      <c r="CCB323" s="77" t="s">
        <v>520</v>
      </c>
      <c r="CCC323" s="77" t="s">
        <v>520</v>
      </c>
      <c r="CCD323" s="77" t="s">
        <v>520</v>
      </c>
      <c r="CCE323" s="77" t="s">
        <v>520</v>
      </c>
      <c r="CCF323" s="77" t="s">
        <v>520</v>
      </c>
      <c r="CCG323" s="77" t="s">
        <v>520</v>
      </c>
      <c r="CCH323" s="77" t="s">
        <v>520</v>
      </c>
      <c r="CCI323" s="77" t="s">
        <v>520</v>
      </c>
      <c r="CCJ323" s="77" t="s">
        <v>520</v>
      </c>
      <c r="CCK323" s="77" t="s">
        <v>520</v>
      </c>
      <c r="CCL323" s="77" t="s">
        <v>520</v>
      </c>
      <c r="CCM323" s="77" t="s">
        <v>520</v>
      </c>
      <c r="CCN323" s="77" t="s">
        <v>520</v>
      </c>
      <c r="CCO323" s="77" t="s">
        <v>520</v>
      </c>
      <c r="CCP323" s="77" t="s">
        <v>520</v>
      </c>
      <c r="CCQ323" s="77" t="s">
        <v>520</v>
      </c>
      <c r="CCR323" s="77" t="s">
        <v>520</v>
      </c>
      <c r="CCS323" s="77" t="s">
        <v>520</v>
      </c>
      <c r="CCT323" s="77" t="s">
        <v>520</v>
      </c>
      <c r="CCU323" s="77" t="s">
        <v>520</v>
      </c>
      <c r="CCV323" s="77" t="s">
        <v>520</v>
      </c>
      <c r="CCW323" s="77" t="s">
        <v>520</v>
      </c>
      <c r="CCX323" s="77" t="s">
        <v>520</v>
      </c>
      <c r="CCY323" s="77" t="s">
        <v>520</v>
      </c>
      <c r="CCZ323" s="77" t="s">
        <v>520</v>
      </c>
      <c r="CDA323" s="77" t="s">
        <v>520</v>
      </c>
      <c r="CDB323" s="77" t="s">
        <v>520</v>
      </c>
      <c r="CDC323" s="77" t="s">
        <v>520</v>
      </c>
      <c r="CDD323" s="77" t="s">
        <v>520</v>
      </c>
      <c r="CDE323" s="77" t="s">
        <v>520</v>
      </c>
      <c r="CDF323" s="77" t="s">
        <v>520</v>
      </c>
      <c r="CDG323" s="77" t="s">
        <v>520</v>
      </c>
      <c r="CDH323" s="77" t="s">
        <v>520</v>
      </c>
      <c r="CDI323" s="77" t="s">
        <v>520</v>
      </c>
      <c r="CDJ323" s="77" t="s">
        <v>520</v>
      </c>
      <c r="CDK323" s="77" t="s">
        <v>520</v>
      </c>
      <c r="CDL323" s="77" t="s">
        <v>520</v>
      </c>
      <c r="CDM323" s="77" t="s">
        <v>520</v>
      </c>
      <c r="CDN323" s="77" t="s">
        <v>520</v>
      </c>
      <c r="CDO323" s="77" t="s">
        <v>520</v>
      </c>
      <c r="CDP323" s="77" t="s">
        <v>520</v>
      </c>
      <c r="CDQ323" s="77" t="s">
        <v>520</v>
      </c>
      <c r="CDR323" s="77" t="s">
        <v>520</v>
      </c>
      <c r="CDS323" s="77" t="s">
        <v>520</v>
      </c>
      <c r="CDT323" s="77" t="s">
        <v>520</v>
      </c>
      <c r="CDU323" s="77" t="s">
        <v>520</v>
      </c>
      <c r="CDV323" s="77" t="s">
        <v>520</v>
      </c>
      <c r="CDW323" s="77" t="s">
        <v>520</v>
      </c>
      <c r="CDX323" s="77" t="s">
        <v>520</v>
      </c>
      <c r="CDY323" s="77" t="s">
        <v>520</v>
      </c>
      <c r="CDZ323" s="77" t="s">
        <v>520</v>
      </c>
      <c r="CEA323" s="77" t="s">
        <v>520</v>
      </c>
      <c r="CEB323" s="77" t="s">
        <v>520</v>
      </c>
      <c r="CEC323" s="77" t="s">
        <v>520</v>
      </c>
      <c r="CED323" s="77" t="s">
        <v>520</v>
      </c>
      <c r="CEE323" s="77" t="s">
        <v>520</v>
      </c>
      <c r="CEF323" s="77" t="s">
        <v>520</v>
      </c>
      <c r="CEG323" s="77" t="s">
        <v>520</v>
      </c>
      <c r="CEH323" s="77" t="s">
        <v>520</v>
      </c>
      <c r="CEI323" s="77" t="s">
        <v>520</v>
      </c>
      <c r="CEJ323" s="77" t="s">
        <v>520</v>
      </c>
      <c r="CEK323" s="77" t="s">
        <v>520</v>
      </c>
      <c r="CEL323" s="77" t="s">
        <v>520</v>
      </c>
      <c r="CEM323" s="77" t="s">
        <v>520</v>
      </c>
      <c r="CEN323" s="77" t="s">
        <v>520</v>
      </c>
      <c r="CEO323" s="77" t="s">
        <v>520</v>
      </c>
      <c r="CEP323" s="77" t="s">
        <v>520</v>
      </c>
      <c r="CEQ323" s="77" t="s">
        <v>520</v>
      </c>
      <c r="CER323" s="77" t="s">
        <v>520</v>
      </c>
      <c r="CES323" s="77" t="s">
        <v>520</v>
      </c>
      <c r="CET323" s="77" t="s">
        <v>520</v>
      </c>
      <c r="CEU323" s="77" t="s">
        <v>520</v>
      </c>
      <c r="CEV323" s="77" t="s">
        <v>520</v>
      </c>
      <c r="CEW323" s="77" t="s">
        <v>520</v>
      </c>
      <c r="CEX323" s="77" t="s">
        <v>520</v>
      </c>
      <c r="CEY323" s="77" t="s">
        <v>520</v>
      </c>
      <c r="CEZ323" s="77" t="s">
        <v>520</v>
      </c>
      <c r="CFA323" s="77" t="s">
        <v>520</v>
      </c>
      <c r="CFB323" s="77" t="s">
        <v>520</v>
      </c>
      <c r="CFC323" s="77" t="s">
        <v>520</v>
      </c>
      <c r="CFD323" s="77" t="s">
        <v>520</v>
      </c>
      <c r="CFE323" s="77" t="s">
        <v>520</v>
      </c>
      <c r="CFF323" s="77" t="s">
        <v>520</v>
      </c>
      <c r="CFG323" s="77" t="s">
        <v>520</v>
      </c>
      <c r="CFH323" s="77" t="s">
        <v>520</v>
      </c>
      <c r="CFI323" s="77" t="s">
        <v>520</v>
      </c>
      <c r="CFJ323" s="77" t="s">
        <v>520</v>
      </c>
      <c r="CFK323" s="77" t="s">
        <v>520</v>
      </c>
      <c r="CFL323" s="77" t="s">
        <v>520</v>
      </c>
      <c r="CFM323" s="77" t="s">
        <v>520</v>
      </c>
      <c r="CFN323" s="77" t="s">
        <v>520</v>
      </c>
      <c r="CFO323" s="77" t="s">
        <v>520</v>
      </c>
      <c r="CFP323" s="77" t="s">
        <v>520</v>
      </c>
      <c r="CFQ323" s="77" t="s">
        <v>520</v>
      </c>
      <c r="CFR323" s="77" t="s">
        <v>520</v>
      </c>
      <c r="CFS323" s="77" t="s">
        <v>520</v>
      </c>
      <c r="CFT323" s="77" t="s">
        <v>520</v>
      </c>
      <c r="CFU323" s="77" t="s">
        <v>520</v>
      </c>
      <c r="CFV323" s="77" t="s">
        <v>520</v>
      </c>
      <c r="CFW323" s="77" t="s">
        <v>520</v>
      </c>
      <c r="CFX323" s="77" t="s">
        <v>520</v>
      </c>
      <c r="CFY323" s="77" t="s">
        <v>520</v>
      </c>
      <c r="CFZ323" s="77" t="s">
        <v>520</v>
      </c>
      <c r="CGA323" s="77" t="s">
        <v>520</v>
      </c>
      <c r="CGB323" s="77" t="s">
        <v>520</v>
      </c>
      <c r="CGC323" s="77" t="s">
        <v>520</v>
      </c>
      <c r="CGD323" s="77" t="s">
        <v>520</v>
      </c>
      <c r="CGE323" s="77" t="s">
        <v>520</v>
      </c>
      <c r="CGF323" s="77" t="s">
        <v>520</v>
      </c>
      <c r="CGG323" s="77" t="s">
        <v>520</v>
      </c>
      <c r="CGH323" s="77" t="s">
        <v>520</v>
      </c>
      <c r="CGI323" s="77" t="s">
        <v>520</v>
      </c>
      <c r="CGJ323" s="77" t="s">
        <v>520</v>
      </c>
      <c r="CGK323" s="77" t="s">
        <v>520</v>
      </c>
      <c r="CGL323" s="77" t="s">
        <v>520</v>
      </c>
      <c r="CGM323" s="77" t="s">
        <v>520</v>
      </c>
      <c r="CGN323" s="77" t="s">
        <v>520</v>
      </c>
      <c r="CGO323" s="77" t="s">
        <v>520</v>
      </c>
      <c r="CGP323" s="77" t="s">
        <v>520</v>
      </c>
      <c r="CGQ323" s="77" t="s">
        <v>520</v>
      </c>
      <c r="CGR323" s="77" t="s">
        <v>520</v>
      </c>
      <c r="CGS323" s="77" t="s">
        <v>520</v>
      </c>
      <c r="CGT323" s="77" t="s">
        <v>520</v>
      </c>
      <c r="CGU323" s="77" t="s">
        <v>520</v>
      </c>
      <c r="CGV323" s="77" t="s">
        <v>520</v>
      </c>
      <c r="CGW323" s="77" t="s">
        <v>520</v>
      </c>
      <c r="CGX323" s="77" t="s">
        <v>520</v>
      </c>
      <c r="CGY323" s="77" t="s">
        <v>520</v>
      </c>
      <c r="CGZ323" s="77" t="s">
        <v>520</v>
      </c>
      <c r="CHA323" s="77" t="s">
        <v>520</v>
      </c>
      <c r="CHB323" s="77" t="s">
        <v>520</v>
      </c>
      <c r="CHC323" s="77" t="s">
        <v>520</v>
      </c>
      <c r="CHD323" s="77" t="s">
        <v>520</v>
      </c>
      <c r="CHE323" s="77" t="s">
        <v>520</v>
      </c>
      <c r="CHF323" s="77" t="s">
        <v>520</v>
      </c>
      <c r="CHG323" s="77" t="s">
        <v>520</v>
      </c>
      <c r="CHH323" s="77" t="s">
        <v>520</v>
      </c>
      <c r="CHI323" s="77" t="s">
        <v>520</v>
      </c>
      <c r="CHJ323" s="77" t="s">
        <v>520</v>
      </c>
      <c r="CHK323" s="77" t="s">
        <v>520</v>
      </c>
      <c r="CHL323" s="77" t="s">
        <v>520</v>
      </c>
      <c r="CHM323" s="77" t="s">
        <v>520</v>
      </c>
      <c r="CHN323" s="77" t="s">
        <v>520</v>
      </c>
      <c r="CHO323" s="77" t="s">
        <v>520</v>
      </c>
      <c r="CHP323" s="77" t="s">
        <v>520</v>
      </c>
      <c r="CHQ323" s="77" t="s">
        <v>520</v>
      </c>
      <c r="CHR323" s="77" t="s">
        <v>520</v>
      </c>
      <c r="CHS323" s="77" t="s">
        <v>520</v>
      </c>
      <c r="CHT323" s="77" t="s">
        <v>520</v>
      </c>
      <c r="CHU323" s="77" t="s">
        <v>520</v>
      </c>
      <c r="CHV323" s="77" t="s">
        <v>520</v>
      </c>
      <c r="CHW323" s="77" t="s">
        <v>520</v>
      </c>
      <c r="CHX323" s="77" t="s">
        <v>520</v>
      </c>
      <c r="CHY323" s="77" t="s">
        <v>520</v>
      </c>
      <c r="CHZ323" s="77" t="s">
        <v>520</v>
      </c>
      <c r="CIA323" s="77" t="s">
        <v>520</v>
      </c>
      <c r="CIB323" s="77" t="s">
        <v>520</v>
      </c>
      <c r="CIC323" s="77" t="s">
        <v>520</v>
      </c>
      <c r="CID323" s="77" t="s">
        <v>520</v>
      </c>
      <c r="CIE323" s="77" t="s">
        <v>520</v>
      </c>
      <c r="CIF323" s="77" t="s">
        <v>520</v>
      </c>
      <c r="CIG323" s="77" t="s">
        <v>520</v>
      </c>
      <c r="CIH323" s="77" t="s">
        <v>520</v>
      </c>
      <c r="CII323" s="77" t="s">
        <v>520</v>
      </c>
      <c r="CIJ323" s="77" t="s">
        <v>520</v>
      </c>
      <c r="CIK323" s="77" t="s">
        <v>520</v>
      </c>
      <c r="CIL323" s="77" t="s">
        <v>520</v>
      </c>
      <c r="CIM323" s="77" t="s">
        <v>520</v>
      </c>
      <c r="CIN323" s="77" t="s">
        <v>520</v>
      </c>
      <c r="CIO323" s="77" t="s">
        <v>520</v>
      </c>
      <c r="CIP323" s="77" t="s">
        <v>520</v>
      </c>
      <c r="CIQ323" s="77" t="s">
        <v>520</v>
      </c>
      <c r="CIR323" s="77" t="s">
        <v>520</v>
      </c>
      <c r="CIS323" s="77" t="s">
        <v>520</v>
      </c>
      <c r="CIT323" s="77" t="s">
        <v>520</v>
      </c>
      <c r="CIU323" s="77" t="s">
        <v>520</v>
      </c>
      <c r="CIV323" s="77" t="s">
        <v>520</v>
      </c>
      <c r="CIW323" s="77" t="s">
        <v>520</v>
      </c>
      <c r="CIX323" s="77" t="s">
        <v>520</v>
      </c>
      <c r="CIY323" s="77" t="s">
        <v>520</v>
      </c>
      <c r="CIZ323" s="77" t="s">
        <v>520</v>
      </c>
      <c r="CJA323" s="77" t="s">
        <v>520</v>
      </c>
      <c r="CJB323" s="77" t="s">
        <v>520</v>
      </c>
      <c r="CJC323" s="77" t="s">
        <v>520</v>
      </c>
      <c r="CJD323" s="77" t="s">
        <v>520</v>
      </c>
      <c r="CJE323" s="77" t="s">
        <v>520</v>
      </c>
      <c r="CJF323" s="77" t="s">
        <v>520</v>
      </c>
      <c r="CJG323" s="77" t="s">
        <v>520</v>
      </c>
      <c r="CJH323" s="77" t="s">
        <v>520</v>
      </c>
      <c r="CJI323" s="77" t="s">
        <v>520</v>
      </c>
      <c r="CJJ323" s="77" t="s">
        <v>520</v>
      </c>
      <c r="CJK323" s="77" t="s">
        <v>520</v>
      </c>
      <c r="CJL323" s="77" t="s">
        <v>520</v>
      </c>
      <c r="CJM323" s="77" t="s">
        <v>520</v>
      </c>
      <c r="CJN323" s="77" t="s">
        <v>520</v>
      </c>
      <c r="CJO323" s="77" t="s">
        <v>520</v>
      </c>
      <c r="CJP323" s="77" t="s">
        <v>520</v>
      </c>
      <c r="CJQ323" s="77" t="s">
        <v>520</v>
      </c>
      <c r="CJR323" s="77" t="s">
        <v>520</v>
      </c>
      <c r="CJS323" s="77" t="s">
        <v>520</v>
      </c>
      <c r="CJT323" s="77" t="s">
        <v>520</v>
      </c>
      <c r="CJU323" s="77" t="s">
        <v>520</v>
      </c>
      <c r="CJV323" s="77" t="s">
        <v>520</v>
      </c>
      <c r="CJW323" s="77" t="s">
        <v>520</v>
      </c>
      <c r="CJX323" s="77" t="s">
        <v>520</v>
      </c>
      <c r="CJY323" s="77" t="s">
        <v>520</v>
      </c>
      <c r="CJZ323" s="77" t="s">
        <v>520</v>
      </c>
      <c r="CKA323" s="77" t="s">
        <v>520</v>
      </c>
      <c r="CKB323" s="77" t="s">
        <v>520</v>
      </c>
      <c r="CKC323" s="77" t="s">
        <v>520</v>
      </c>
      <c r="CKD323" s="77" t="s">
        <v>520</v>
      </c>
      <c r="CKE323" s="77" t="s">
        <v>520</v>
      </c>
      <c r="CKF323" s="77" t="s">
        <v>520</v>
      </c>
      <c r="CKG323" s="77" t="s">
        <v>520</v>
      </c>
      <c r="CKH323" s="77" t="s">
        <v>520</v>
      </c>
      <c r="CKI323" s="77" t="s">
        <v>520</v>
      </c>
      <c r="CKJ323" s="77" t="s">
        <v>520</v>
      </c>
      <c r="CKK323" s="77" t="s">
        <v>520</v>
      </c>
      <c r="CKL323" s="77" t="s">
        <v>520</v>
      </c>
      <c r="CKM323" s="77" t="s">
        <v>520</v>
      </c>
      <c r="CKN323" s="77" t="s">
        <v>520</v>
      </c>
      <c r="CKO323" s="77" t="s">
        <v>520</v>
      </c>
      <c r="CKP323" s="77" t="s">
        <v>520</v>
      </c>
      <c r="CKQ323" s="77" t="s">
        <v>520</v>
      </c>
      <c r="CKR323" s="77" t="s">
        <v>520</v>
      </c>
      <c r="CKS323" s="77" t="s">
        <v>520</v>
      </c>
      <c r="CKT323" s="77" t="s">
        <v>520</v>
      </c>
      <c r="CKU323" s="77" t="s">
        <v>520</v>
      </c>
      <c r="CKV323" s="77" t="s">
        <v>520</v>
      </c>
      <c r="CKW323" s="77" t="s">
        <v>520</v>
      </c>
      <c r="CKX323" s="77" t="s">
        <v>520</v>
      </c>
      <c r="CKY323" s="77" t="s">
        <v>520</v>
      </c>
      <c r="CKZ323" s="77" t="s">
        <v>520</v>
      </c>
      <c r="CLA323" s="77" t="s">
        <v>520</v>
      </c>
      <c r="CLB323" s="77" t="s">
        <v>520</v>
      </c>
      <c r="CLC323" s="77" t="s">
        <v>520</v>
      </c>
      <c r="CLD323" s="77" t="s">
        <v>520</v>
      </c>
      <c r="CLE323" s="77" t="s">
        <v>520</v>
      </c>
      <c r="CLF323" s="77" t="s">
        <v>520</v>
      </c>
      <c r="CLG323" s="77" t="s">
        <v>520</v>
      </c>
      <c r="CLH323" s="77" t="s">
        <v>520</v>
      </c>
      <c r="CLI323" s="77" t="s">
        <v>520</v>
      </c>
      <c r="CLJ323" s="77" t="s">
        <v>520</v>
      </c>
      <c r="CLK323" s="77" t="s">
        <v>520</v>
      </c>
      <c r="CLL323" s="77" t="s">
        <v>520</v>
      </c>
      <c r="CLM323" s="77" t="s">
        <v>520</v>
      </c>
      <c r="CLN323" s="77" t="s">
        <v>520</v>
      </c>
      <c r="CLO323" s="77" t="s">
        <v>520</v>
      </c>
      <c r="CLP323" s="77" t="s">
        <v>520</v>
      </c>
      <c r="CLQ323" s="77" t="s">
        <v>520</v>
      </c>
      <c r="CLR323" s="77" t="s">
        <v>520</v>
      </c>
      <c r="CLS323" s="77" t="s">
        <v>520</v>
      </c>
      <c r="CLT323" s="77" t="s">
        <v>520</v>
      </c>
      <c r="CLU323" s="77" t="s">
        <v>520</v>
      </c>
      <c r="CLV323" s="77" t="s">
        <v>520</v>
      </c>
      <c r="CLW323" s="77" t="s">
        <v>520</v>
      </c>
      <c r="CLX323" s="77" t="s">
        <v>520</v>
      </c>
      <c r="CLY323" s="77" t="s">
        <v>520</v>
      </c>
      <c r="CLZ323" s="77" t="s">
        <v>520</v>
      </c>
      <c r="CMA323" s="77" t="s">
        <v>520</v>
      </c>
      <c r="CMB323" s="77" t="s">
        <v>520</v>
      </c>
      <c r="CMC323" s="77" t="s">
        <v>520</v>
      </c>
      <c r="CMD323" s="77" t="s">
        <v>520</v>
      </c>
      <c r="CME323" s="77" t="s">
        <v>520</v>
      </c>
      <c r="CMF323" s="77" t="s">
        <v>520</v>
      </c>
      <c r="CMG323" s="77" t="s">
        <v>520</v>
      </c>
      <c r="CMH323" s="77" t="s">
        <v>520</v>
      </c>
      <c r="CMI323" s="77" t="s">
        <v>520</v>
      </c>
      <c r="CMJ323" s="77" t="s">
        <v>520</v>
      </c>
      <c r="CMK323" s="77" t="s">
        <v>520</v>
      </c>
      <c r="CML323" s="77" t="s">
        <v>520</v>
      </c>
      <c r="CMM323" s="77" t="s">
        <v>520</v>
      </c>
      <c r="CMN323" s="77" t="s">
        <v>520</v>
      </c>
      <c r="CMO323" s="77" t="s">
        <v>520</v>
      </c>
      <c r="CMP323" s="77" t="s">
        <v>520</v>
      </c>
      <c r="CMQ323" s="77" t="s">
        <v>520</v>
      </c>
      <c r="CMR323" s="77" t="s">
        <v>520</v>
      </c>
      <c r="CMS323" s="77" t="s">
        <v>520</v>
      </c>
      <c r="CMT323" s="77" t="s">
        <v>520</v>
      </c>
      <c r="CMU323" s="77" t="s">
        <v>520</v>
      </c>
      <c r="CMV323" s="77" t="s">
        <v>520</v>
      </c>
      <c r="CMW323" s="77" t="s">
        <v>520</v>
      </c>
      <c r="CMX323" s="77" t="s">
        <v>520</v>
      </c>
      <c r="CMY323" s="77" t="s">
        <v>520</v>
      </c>
      <c r="CMZ323" s="77" t="s">
        <v>520</v>
      </c>
      <c r="CNA323" s="77" t="s">
        <v>520</v>
      </c>
      <c r="CNB323" s="77" t="s">
        <v>520</v>
      </c>
      <c r="CNC323" s="77" t="s">
        <v>520</v>
      </c>
      <c r="CND323" s="77" t="s">
        <v>520</v>
      </c>
      <c r="CNE323" s="77" t="s">
        <v>520</v>
      </c>
      <c r="CNF323" s="77" t="s">
        <v>520</v>
      </c>
      <c r="CNG323" s="77" t="s">
        <v>520</v>
      </c>
      <c r="CNH323" s="77" t="s">
        <v>520</v>
      </c>
      <c r="CNI323" s="77" t="s">
        <v>520</v>
      </c>
      <c r="CNJ323" s="77" t="s">
        <v>520</v>
      </c>
      <c r="CNK323" s="77" t="s">
        <v>520</v>
      </c>
      <c r="CNL323" s="77" t="s">
        <v>520</v>
      </c>
      <c r="CNM323" s="77" t="s">
        <v>520</v>
      </c>
      <c r="CNN323" s="77" t="s">
        <v>520</v>
      </c>
      <c r="CNO323" s="77" t="s">
        <v>520</v>
      </c>
      <c r="CNP323" s="77" t="s">
        <v>520</v>
      </c>
      <c r="CNQ323" s="77" t="s">
        <v>520</v>
      </c>
      <c r="CNR323" s="77" t="s">
        <v>520</v>
      </c>
      <c r="CNS323" s="77" t="s">
        <v>520</v>
      </c>
      <c r="CNT323" s="77" t="s">
        <v>520</v>
      </c>
      <c r="CNU323" s="77" t="s">
        <v>520</v>
      </c>
      <c r="CNV323" s="77" t="s">
        <v>520</v>
      </c>
      <c r="CNW323" s="77" t="s">
        <v>520</v>
      </c>
      <c r="CNX323" s="77" t="s">
        <v>520</v>
      </c>
      <c r="CNY323" s="77" t="s">
        <v>520</v>
      </c>
      <c r="CNZ323" s="77" t="s">
        <v>520</v>
      </c>
      <c r="COA323" s="77" t="s">
        <v>520</v>
      </c>
      <c r="COB323" s="77" t="s">
        <v>520</v>
      </c>
      <c r="COC323" s="77" t="s">
        <v>520</v>
      </c>
      <c r="COD323" s="77" t="s">
        <v>520</v>
      </c>
      <c r="COE323" s="77" t="s">
        <v>520</v>
      </c>
      <c r="COF323" s="77" t="s">
        <v>520</v>
      </c>
      <c r="COG323" s="77" t="s">
        <v>520</v>
      </c>
      <c r="COH323" s="77" t="s">
        <v>520</v>
      </c>
      <c r="COI323" s="77" t="s">
        <v>520</v>
      </c>
      <c r="COJ323" s="77" t="s">
        <v>520</v>
      </c>
      <c r="COK323" s="77" t="s">
        <v>520</v>
      </c>
      <c r="COL323" s="77" t="s">
        <v>520</v>
      </c>
      <c r="COM323" s="77" t="s">
        <v>520</v>
      </c>
      <c r="CON323" s="77" t="s">
        <v>520</v>
      </c>
      <c r="COO323" s="77" t="s">
        <v>520</v>
      </c>
      <c r="COP323" s="77" t="s">
        <v>520</v>
      </c>
      <c r="COQ323" s="77" t="s">
        <v>520</v>
      </c>
      <c r="COR323" s="77" t="s">
        <v>520</v>
      </c>
      <c r="COS323" s="77" t="s">
        <v>520</v>
      </c>
      <c r="COT323" s="77" t="s">
        <v>520</v>
      </c>
      <c r="COU323" s="77" t="s">
        <v>520</v>
      </c>
      <c r="COV323" s="77" t="s">
        <v>520</v>
      </c>
      <c r="COW323" s="77" t="s">
        <v>520</v>
      </c>
      <c r="COX323" s="77" t="s">
        <v>520</v>
      </c>
      <c r="COY323" s="77" t="s">
        <v>520</v>
      </c>
      <c r="COZ323" s="77" t="s">
        <v>520</v>
      </c>
      <c r="CPA323" s="77" t="s">
        <v>520</v>
      </c>
      <c r="CPB323" s="77" t="s">
        <v>520</v>
      </c>
      <c r="CPC323" s="77" t="s">
        <v>520</v>
      </c>
      <c r="CPD323" s="77" t="s">
        <v>520</v>
      </c>
      <c r="CPE323" s="77" t="s">
        <v>520</v>
      </c>
      <c r="CPF323" s="77" t="s">
        <v>520</v>
      </c>
      <c r="CPG323" s="77" t="s">
        <v>520</v>
      </c>
      <c r="CPH323" s="77" t="s">
        <v>520</v>
      </c>
      <c r="CPI323" s="77" t="s">
        <v>520</v>
      </c>
      <c r="CPJ323" s="77" t="s">
        <v>520</v>
      </c>
      <c r="CPK323" s="77" t="s">
        <v>520</v>
      </c>
      <c r="CPL323" s="77" t="s">
        <v>520</v>
      </c>
      <c r="CPM323" s="77" t="s">
        <v>520</v>
      </c>
      <c r="CPN323" s="77" t="s">
        <v>520</v>
      </c>
      <c r="CPO323" s="77" t="s">
        <v>520</v>
      </c>
      <c r="CPP323" s="77" t="s">
        <v>520</v>
      </c>
      <c r="CPQ323" s="77" t="s">
        <v>520</v>
      </c>
      <c r="CPR323" s="77" t="s">
        <v>520</v>
      </c>
      <c r="CPS323" s="77" t="s">
        <v>520</v>
      </c>
      <c r="CPT323" s="77" t="s">
        <v>520</v>
      </c>
      <c r="CPU323" s="77" t="s">
        <v>520</v>
      </c>
      <c r="CPV323" s="77" t="s">
        <v>520</v>
      </c>
      <c r="CPW323" s="77" t="s">
        <v>520</v>
      </c>
      <c r="CPX323" s="77" t="s">
        <v>520</v>
      </c>
      <c r="CPY323" s="77" t="s">
        <v>520</v>
      </c>
      <c r="CPZ323" s="77" t="s">
        <v>520</v>
      </c>
      <c r="CQA323" s="77" t="s">
        <v>520</v>
      </c>
      <c r="CQB323" s="77" t="s">
        <v>520</v>
      </c>
      <c r="CQC323" s="77" t="s">
        <v>520</v>
      </c>
      <c r="CQD323" s="77" t="s">
        <v>520</v>
      </c>
      <c r="CQE323" s="77" t="s">
        <v>520</v>
      </c>
      <c r="CQF323" s="77" t="s">
        <v>520</v>
      </c>
      <c r="CQG323" s="77" t="s">
        <v>520</v>
      </c>
      <c r="CQH323" s="77" t="s">
        <v>520</v>
      </c>
      <c r="CQI323" s="77" t="s">
        <v>520</v>
      </c>
      <c r="CQJ323" s="77" t="s">
        <v>520</v>
      </c>
      <c r="CQK323" s="77" t="s">
        <v>520</v>
      </c>
      <c r="CQL323" s="77" t="s">
        <v>520</v>
      </c>
      <c r="CQM323" s="77" t="s">
        <v>520</v>
      </c>
      <c r="CQN323" s="77" t="s">
        <v>520</v>
      </c>
      <c r="CQO323" s="77" t="s">
        <v>520</v>
      </c>
      <c r="CQP323" s="77" t="s">
        <v>520</v>
      </c>
      <c r="CQQ323" s="77" t="s">
        <v>520</v>
      </c>
      <c r="CQR323" s="77" t="s">
        <v>520</v>
      </c>
      <c r="CQS323" s="77" t="s">
        <v>520</v>
      </c>
      <c r="CQT323" s="77" t="s">
        <v>520</v>
      </c>
      <c r="CQU323" s="77" t="s">
        <v>520</v>
      </c>
      <c r="CQV323" s="77" t="s">
        <v>520</v>
      </c>
      <c r="CQW323" s="77" t="s">
        <v>520</v>
      </c>
      <c r="CQX323" s="77" t="s">
        <v>520</v>
      </c>
      <c r="CQY323" s="77" t="s">
        <v>520</v>
      </c>
      <c r="CQZ323" s="77" t="s">
        <v>520</v>
      </c>
      <c r="CRA323" s="77" t="s">
        <v>520</v>
      </c>
      <c r="CRB323" s="77" t="s">
        <v>520</v>
      </c>
      <c r="CRC323" s="77" t="s">
        <v>520</v>
      </c>
      <c r="CRD323" s="77" t="s">
        <v>520</v>
      </c>
      <c r="CRE323" s="77" t="s">
        <v>520</v>
      </c>
      <c r="CRF323" s="77" t="s">
        <v>520</v>
      </c>
      <c r="CRG323" s="77" t="s">
        <v>520</v>
      </c>
      <c r="CRH323" s="77" t="s">
        <v>520</v>
      </c>
      <c r="CRI323" s="77" t="s">
        <v>520</v>
      </c>
      <c r="CRJ323" s="77" t="s">
        <v>520</v>
      </c>
      <c r="CRK323" s="77" t="s">
        <v>520</v>
      </c>
      <c r="CRL323" s="77" t="s">
        <v>520</v>
      </c>
      <c r="CRM323" s="77" t="s">
        <v>520</v>
      </c>
      <c r="CRN323" s="77" t="s">
        <v>520</v>
      </c>
      <c r="CRO323" s="77" t="s">
        <v>520</v>
      </c>
      <c r="CRP323" s="77" t="s">
        <v>520</v>
      </c>
      <c r="CRQ323" s="77" t="s">
        <v>520</v>
      </c>
      <c r="CRR323" s="77" t="s">
        <v>520</v>
      </c>
      <c r="CRS323" s="77" t="s">
        <v>520</v>
      </c>
      <c r="CRT323" s="77" t="s">
        <v>520</v>
      </c>
      <c r="CRU323" s="77" t="s">
        <v>520</v>
      </c>
      <c r="CRV323" s="77" t="s">
        <v>520</v>
      </c>
      <c r="CRW323" s="77" t="s">
        <v>520</v>
      </c>
      <c r="CRX323" s="77" t="s">
        <v>520</v>
      </c>
      <c r="CRY323" s="77" t="s">
        <v>520</v>
      </c>
      <c r="CRZ323" s="77" t="s">
        <v>520</v>
      </c>
      <c r="CSA323" s="77" t="s">
        <v>520</v>
      </c>
      <c r="CSB323" s="77" t="s">
        <v>520</v>
      </c>
      <c r="CSC323" s="77" t="s">
        <v>520</v>
      </c>
      <c r="CSD323" s="77" t="s">
        <v>520</v>
      </c>
      <c r="CSE323" s="77" t="s">
        <v>520</v>
      </c>
      <c r="CSF323" s="77" t="s">
        <v>520</v>
      </c>
      <c r="CSG323" s="77" t="s">
        <v>520</v>
      </c>
      <c r="CSH323" s="77" t="s">
        <v>520</v>
      </c>
      <c r="CSI323" s="77" t="s">
        <v>520</v>
      </c>
      <c r="CSJ323" s="77" t="s">
        <v>520</v>
      </c>
      <c r="CSK323" s="77" t="s">
        <v>520</v>
      </c>
      <c r="CSL323" s="77" t="s">
        <v>520</v>
      </c>
      <c r="CSM323" s="77" t="s">
        <v>520</v>
      </c>
      <c r="CSN323" s="77" t="s">
        <v>520</v>
      </c>
      <c r="CSO323" s="77" t="s">
        <v>520</v>
      </c>
      <c r="CSP323" s="77" t="s">
        <v>520</v>
      </c>
      <c r="CSQ323" s="77" t="s">
        <v>520</v>
      </c>
      <c r="CSR323" s="77" t="s">
        <v>520</v>
      </c>
      <c r="CSS323" s="77" t="s">
        <v>520</v>
      </c>
      <c r="CST323" s="77" t="s">
        <v>520</v>
      </c>
      <c r="CSU323" s="77" t="s">
        <v>520</v>
      </c>
      <c r="CSV323" s="77" t="s">
        <v>520</v>
      </c>
      <c r="CSW323" s="77" t="s">
        <v>520</v>
      </c>
      <c r="CSX323" s="77" t="s">
        <v>520</v>
      </c>
      <c r="CSY323" s="77" t="s">
        <v>520</v>
      </c>
      <c r="CSZ323" s="77" t="s">
        <v>520</v>
      </c>
      <c r="CTA323" s="77" t="s">
        <v>520</v>
      </c>
      <c r="CTB323" s="77" t="s">
        <v>520</v>
      </c>
      <c r="CTC323" s="77" t="s">
        <v>520</v>
      </c>
      <c r="CTD323" s="77" t="s">
        <v>520</v>
      </c>
      <c r="CTE323" s="77" t="s">
        <v>520</v>
      </c>
      <c r="CTF323" s="77" t="s">
        <v>520</v>
      </c>
      <c r="CTG323" s="77" t="s">
        <v>520</v>
      </c>
      <c r="CTH323" s="77" t="s">
        <v>520</v>
      </c>
      <c r="CTI323" s="77" t="s">
        <v>520</v>
      </c>
      <c r="CTJ323" s="77" t="s">
        <v>520</v>
      </c>
      <c r="CTK323" s="77" t="s">
        <v>520</v>
      </c>
      <c r="CTL323" s="77" t="s">
        <v>520</v>
      </c>
      <c r="CTM323" s="77" t="s">
        <v>520</v>
      </c>
      <c r="CTN323" s="77" t="s">
        <v>520</v>
      </c>
      <c r="CTO323" s="77" t="s">
        <v>520</v>
      </c>
      <c r="CTP323" s="77" t="s">
        <v>520</v>
      </c>
      <c r="CTQ323" s="77" t="s">
        <v>520</v>
      </c>
      <c r="CTR323" s="77" t="s">
        <v>520</v>
      </c>
      <c r="CTS323" s="77" t="s">
        <v>520</v>
      </c>
      <c r="CTT323" s="77" t="s">
        <v>520</v>
      </c>
      <c r="CTU323" s="77" t="s">
        <v>520</v>
      </c>
      <c r="CTV323" s="77" t="s">
        <v>520</v>
      </c>
      <c r="CTW323" s="77" t="s">
        <v>520</v>
      </c>
      <c r="CTX323" s="77" t="s">
        <v>520</v>
      </c>
      <c r="CTY323" s="77" t="s">
        <v>520</v>
      </c>
      <c r="CTZ323" s="77" t="s">
        <v>520</v>
      </c>
      <c r="CUA323" s="77" t="s">
        <v>520</v>
      </c>
      <c r="CUB323" s="77" t="s">
        <v>520</v>
      </c>
      <c r="CUC323" s="77" t="s">
        <v>520</v>
      </c>
      <c r="CUD323" s="77" t="s">
        <v>520</v>
      </c>
      <c r="CUE323" s="77" t="s">
        <v>520</v>
      </c>
      <c r="CUF323" s="77" t="s">
        <v>520</v>
      </c>
      <c r="CUG323" s="77" t="s">
        <v>520</v>
      </c>
      <c r="CUH323" s="77" t="s">
        <v>520</v>
      </c>
      <c r="CUI323" s="77" t="s">
        <v>520</v>
      </c>
      <c r="CUJ323" s="77" t="s">
        <v>520</v>
      </c>
      <c r="CUK323" s="77" t="s">
        <v>520</v>
      </c>
      <c r="CUL323" s="77" t="s">
        <v>520</v>
      </c>
      <c r="CUM323" s="77" t="s">
        <v>520</v>
      </c>
      <c r="CUN323" s="77" t="s">
        <v>520</v>
      </c>
      <c r="CUO323" s="77" t="s">
        <v>520</v>
      </c>
      <c r="CUP323" s="77" t="s">
        <v>520</v>
      </c>
      <c r="CUQ323" s="77" t="s">
        <v>520</v>
      </c>
      <c r="CUR323" s="77" t="s">
        <v>520</v>
      </c>
      <c r="CUS323" s="77" t="s">
        <v>520</v>
      </c>
      <c r="CUT323" s="77" t="s">
        <v>520</v>
      </c>
      <c r="CUU323" s="77" t="s">
        <v>520</v>
      </c>
      <c r="CUV323" s="77" t="s">
        <v>520</v>
      </c>
      <c r="CUW323" s="77" t="s">
        <v>520</v>
      </c>
      <c r="CUX323" s="77" t="s">
        <v>520</v>
      </c>
      <c r="CUY323" s="77" t="s">
        <v>520</v>
      </c>
      <c r="CUZ323" s="77" t="s">
        <v>520</v>
      </c>
      <c r="CVA323" s="77" t="s">
        <v>520</v>
      </c>
      <c r="CVB323" s="77" t="s">
        <v>520</v>
      </c>
      <c r="CVC323" s="77" t="s">
        <v>520</v>
      </c>
      <c r="CVD323" s="77" t="s">
        <v>520</v>
      </c>
      <c r="CVE323" s="77" t="s">
        <v>520</v>
      </c>
      <c r="CVF323" s="77" t="s">
        <v>520</v>
      </c>
      <c r="CVG323" s="77" t="s">
        <v>520</v>
      </c>
      <c r="CVH323" s="77" t="s">
        <v>520</v>
      </c>
      <c r="CVI323" s="77" t="s">
        <v>520</v>
      </c>
      <c r="CVJ323" s="77" t="s">
        <v>520</v>
      </c>
      <c r="CVK323" s="77" t="s">
        <v>520</v>
      </c>
      <c r="CVL323" s="77" t="s">
        <v>520</v>
      </c>
      <c r="CVM323" s="77" t="s">
        <v>520</v>
      </c>
      <c r="CVN323" s="77" t="s">
        <v>520</v>
      </c>
      <c r="CVO323" s="77" t="s">
        <v>520</v>
      </c>
      <c r="CVP323" s="77" t="s">
        <v>520</v>
      </c>
      <c r="CVQ323" s="77" t="s">
        <v>520</v>
      </c>
      <c r="CVR323" s="77" t="s">
        <v>520</v>
      </c>
      <c r="CVS323" s="77" t="s">
        <v>520</v>
      </c>
      <c r="CVT323" s="77" t="s">
        <v>520</v>
      </c>
      <c r="CVU323" s="77" t="s">
        <v>520</v>
      </c>
      <c r="CVV323" s="77" t="s">
        <v>520</v>
      </c>
      <c r="CVW323" s="77" t="s">
        <v>520</v>
      </c>
      <c r="CVX323" s="77" t="s">
        <v>520</v>
      </c>
      <c r="CVY323" s="77" t="s">
        <v>520</v>
      </c>
      <c r="CVZ323" s="77" t="s">
        <v>520</v>
      </c>
      <c r="CWA323" s="77" t="s">
        <v>520</v>
      </c>
      <c r="CWB323" s="77" t="s">
        <v>520</v>
      </c>
      <c r="CWC323" s="77" t="s">
        <v>520</v>
      </c>
      <c r="CWD323" s="77" t="s">
        <v>520</v>
      </c>
      <c r="CWE323" s="77" t="s">
        <v>520</v>
      </c>
      <c r="CWF323" s="77" t="s">
        <v>520</v>
      </c>
      <c r="CWG323" s="77" t="s">
        <v>520</v>
      </c>
      <c r="CWH323" s="77" t="s">
        <v>520</v>
      </c>
      <c r="CWI323" s="77" t="s">
        <v>520</v>
      </c>
      <c r="CWJ323" s="77" t="s">
        <v>520</v>
      </c>
      <c r="CWK323" s="77" t="s">
        <v>520</v>
      </c>
      <c r="CWL323" s="77" t="s">
        <v>520</v>
      </c>
      <c r="CWM323" s="77" t="s">
        <v>520</v>
      </c>
      <c r="CWN323" s="77" t="s">
        <v>520</v>
      </c>
      <c r="CWO323" s="77" t="s">
        <v>520</v>
      </c>
      <c r="CWP323" s="77" t="s">
        <v>520</v>
      </c>
      <c r="CWQ323" s="77" t="s">
        <v>520</v>
      </c>
      <c r="CWR323" s="77" t="s">
        <v>520</v>
      </c>
      <c r="CWS323" s="77" t="s">
        <v>520</v>
      </c>
      <c r="CWT323" s="77" t="s">
        <v>520</v>
      </c>
      <c r="CWU323" s="77" t="s">
        <v>520</v>
      </c>
      <c r="CWV323" s="77" t="s">
        <v>520</v>
      </c>
      <c r="CWW323" s="77" t="s">
        <v>520</v>
      </c>
      <c r="CWX323" s="77" t="s">
        <v>520</v>
      </c>
      <c r="CWY323" s="77" t="s">
        <v>520</v>
      </c>
      <c r="CWZ323" s="77" t="s">
        <v>520</v>
      </c>
      <c r="CXA323" s="77" t="s">
        <v>520</v>
      </c>
      <c r="CXB323" s="77" t="s">
        <v>520</v>
      </c>
      <c r="CXC323" s="77" t="s">
        <v>520</v>
      </c>
      <c r="CXD323" s="77" t="s">
        <v>520</v>
      </c>
      <c r="CXE323" s="77" t="s">
        <v>520</v>
      </c>
      <c r="CXF323" s="77" t="s">
        <v>520</v>
      </c>
      <c r="CXG323" s="77" t="s">
        <v>520</v>
      </c>
      <c r="CXH323" s="77" t="s">
        <v>520</v>
      </c>
      <c r="CXI323" s="77" t="s">
        <v>520</v>
      </c>
      <c r="CXJ323" s="77" t="s">
        <v>520</v>
      </c>
      <c r="CXK323" s="77" t="s">
        <v>520</v>
      </c>
      <c r="CXL323" s="77" t="s">
        <v>520</v>
      </c>
      <c r="CXM323" s="77" t="s">
        <v>520</v>
      </c>
      <c r="CXN323" s="77" t="s">
        <v>520</v>
      </c>
      <c r="CXO323" s="77" t="s">
        <v>520</v>
      </c>
      <c r="CXP323" s="77" t="s">
        <v>520</v>
      </c>
      <c r="CXQ323" s="77" t="s">
        <v>520</v>
      </c>
      <c r="CXR323" s="77" t="s">
        <v>520</v>
      </c>
      <c r="CXS323" s="77" t="s">
        <v>520</v>
      </c>
      <c r="CXT323" s="77" t="s">
        <v>520</v>
      </c>
      <c r="CXU323" s="77" t="s">
        <v>520</v>
      </c>
      <c r="CXV323" s="77" t="s">
        <v>520</v>
      </c>
      <c r="CXW323" s="77" t="s">
        <v>520</v>
      </c>
      <c r="CXX323" s="77" t="s">
        <v>520</v>
      </c>
      <c r="CXY323" s="77" t="s">
        <v>520</v>
      </c>
      <c r="CXZ323" s="77" t="s">
        <v>520</v>
      </c>
      <c r="CYA323" s="77" t="s">
        <v>520</v>
      </c>
      <c r="CYB323" s="77" t="s">
        <v>520</v>
      </c>
      <c r="CYC323" s="77" t="s">
        <v>520</v>
      </c>
      <c r="CYD323" s="77" t="s">
        <v>520</v>
      </c>
      <c r="CYE323" s="77" t="s">
        <v>520</v>
      </c>
      <c r="CYF323" s="77" t="s">
        <v>520</v>
      </c>
      <c r="CYG323" s="77" t="s">
        <v>520</v>
      </c>
      <c r="CYH323" s="77" t="s">
        <v>520</v>
      </c>
      <c r="CYI323" s="77" t="s">
        <v>520</v>
      </c>
      <c r="CYJ323" s="77" t="s">
        <v>520</v>
      </c>
      <c r="CYK323" s="77" t="s">
        <v>520</v>
      </c>
      <c r="CYL323" s="77" t="s">
        <v>520</v>
      </c>
      <c r="CYM323" s="77" t="s">
        <v>520</v>
      </c>
      <c r="CYN323" s="77" t="s">
        <v>520</v>
      </c>
      <c r="CYO323" s="77" t="s">
        <v>520</v>
      </c>
      <c r="CYP323" s="77" t="s">
        <v>520</v>
      </c>
      <c r="CYQ323" s="77" t="s">
        <v>520</v>
      </c>
      <c r="CYR323" s="77" t="s">
        <v>520</v>
      </c>
      <c r="CYS323" s="77" t="s">
        <v>520</v>
      </c>
      <c r="CYT323" s="77" t="s">
        <v>520</v>
      </c>
      <c r="CYU323" s="77" t="s">
        <v>520</v>
      </c>
      <c r="CYV323" s="77" t="s">
        <v>520</v>
      </c>
      <c r="CYW323" s="77" t="s">
        <v>520</v>
      </c>
      <c r="CYX323" s="77" t="s">
        <v>520</v>
      </c>
      <c r="CYY323" s="77" t="s">
        <v>520</v>
      </c>
      <c r="CYZ323" s="77" t="s">
        <v>520</v>
      </c>
      <c r="CZA323" s="77" t="s">
        <v>520</v>
      </c>
      <c r="CZB323" s="77" t="s">
        <v>520</v>
      </c>
      <c r="CZC323" s="77" t="s">
        <v>520</v>
      </c>
      <c r="CZD323" s="77" t="s">
        <v>520</v>
      </c>
      <c r="CZE323" s="77" t="s">
        <v>520</v>
      </c>
      <c r="CZF323" s="77" t="s">
        <v>520</v>
      </c>
      <c r="CZG323" s="77" t="s">
        <v>520</v>
      </c>
      <c r="CZH323" s="77" t="s">
        <v>520</v>
      </c>
      <c r="CZI323" s="77" t="s">
        <v>520</v>
      </c>
      <c r="CZJ323" s="77" t="s">
        <v>520</v>
      </c>
      <c r="CZK323" s="77" t="s">
        <v>520</v>
      </c>
      <c r="CZL323" s="77" t="s">
        <v>520</v>
      </c>
      <c r="CZM323" s="77" t="s">
        <v>520</v>
      </c>
      <c r="CZN323" s="77" t="s">
        <v>520</v>
      </c>
      <c r="CZO323" s="77" t="s">
        <v>520</v>
      </c>
      <c r="CZP323" s="77" t="s">
        <v>520</v>
      </c>
      <c r="CZQ323" s="77" t="s">
        <v>520</v>
      </c>
      <c r="CZR323" s="77" t="s">
        <v>520</v>
      </c>
      <c r="CZS323" s="77" t="s">
        <v>520</v>
      </c>
      <c r="CZT323" s="77" t="s">
        <v>520</v>
      </c>
      <c r="CZU323" s="77" t="s">
        <v>520</v>
      </c>
      <c r="CZV323" s="77" t="s">
        <v>520</v>
      </c>
      <c r="CZW323" s="77" t="s">
        <v>520</v>
      </c>
      <c r="CZX323" s="77" t="s">
        <v>520</v>
      </c>
      <c r="CZY323" s="77" t="s">
        <v>520</v>
      </c>
      <c r="CZZ323" s="77" t="s">
        <v>520</v>
      </c>
      <c r="DAA323" s="77" t="s">
        <v>520</v>
      </c>
      <c r="DAB323" s="77" t="s">
        <v>520</v>
      </c>
      <c r="DAC323" s="77" t="s">
        <v>520</v>
      </c>
      <c r="DAD323" s="77" t="s">
        <v>520</v>
      </c>
      <c r="DAE323" s="77" t="s">
        <v>520</v>
      </c>
      <c r="DAF323" s="77" t="s">
        <v>520</v>
      </c>
      <c r="DAG323" s="77" t="s">
        <v>520</v>
      </c>
      <c r="DAH323" s="77" t="s">
        <v>520</v>
      </c>
      <c r="DAI323" s="77" t="s">
        <v>520</v>
      </c>
      <c r="DAJ323" s="77" t="s">
        <v>520</v>
      </c>
      <c r="DAK323" s="77" t="s">
        <v>520</v>
      </c>
      <c r="DAL323" s="77" t="s">
        <v>520</v>
      </c>
      <c r="DAM323" s="77" t="s">
        <v>520</v>
      </c>
      <c r="DAN323" s="77" t="s">
        <v>520</v>
      </c>
      <c r="DAO323" s="77" t="s">
        <v>520</v>
      </c>
      <c r="DAP323" s="77" t="s">
        <v>520</v>
      </c>
      <c r="DAQ323" s="77" t="s">
        <v>520</v>
      </c>
      <c r="DAR323" s="77" t="s">
        <v>520</v>
      </c>
      <c r="DAS323" s="77" t="s">
        <v>520</v>
      </c>
      <c r="DAT323" s="77" t="s">
        <v>520</v>
      </c>
      <c r="DAU323" s="77" t="s">
        <v>520</v>
      </c>
      <c r="DAV323" s="77" t="s">
        <v>520</v>
      </c>
      <c r="DAW323" s="77" t="s">
        <v>520</v>
      </c>
      <c r="DAX323" s="77" t="s">
        <v>520</v>
      </c>
      <c r="DAY323" s="77" t="s">
        <v>520</v>
      </c>
      <c r="DAZ323" s="77" t="s">
        <v>520</v>
      </c>
      <c r="DBA323" s="77" t="s">
        <v>520</v>
      </c>
      <c r="DBB323" s="77" t="s">
        <v>520</v>
      </c>
      <c r="DBC323" s="77" t="s">
        <v>520</v>
      </c>
      <c r="DBD323" s="77" t="s">
        <v>520</v>
      </c>
      <c r="DBE323" s="77" t="s">
        <v>520</v>
      </c>
      <c r="DBF323" s="77" t="s">
        <v>520</v>
      </c>
      <c r="DBG323" s="77" t="s">
        <v>520</v>
      </c>
      <c r="DBH323" s="77" t="s">
        <v>520</v>
      </c>
      <c r="DBI323" s="77" t="s">
        <v>520</v>
      </c>
      <c r="DBJ323" s="77" t="s">
        <v>520</v>
      </c>
      <c r="DBK323" s="77" t="s">
        <v>520</v>
      </c>
      <c r="DBL323" s="77" t="s">
        <v>520</v>
      </c>
      <c r="DBM323" s="77" t="s">
        <v>520</v>
      </c>
      <c r="DBN323" s="77" t="s">
        <v>520</v>
      </c>
      <c r="DBO323" s="77" t="s">
        <v>520</v>
      </c>
      <c r="DBP323" s="77" t="s">
        <v>520</v>
      </c>
      <c r="DBQ323" s="77" t="s">
        <v>520</v>
      </c>
      <c r="DBR323" s="77" t="s">
        <v>520</v>
      </c>
      <c r="DBS323" s="77" t="s">
        <v>520</v>
      </c>
      <c r="DBT323" s="77" t="s">
        <v>520</v>
      </c>
      <c r="DBU323" s="77" t="s">
        <v>520</v>
      </c>
      <c r="DBV323" s="77" t="s">
        <v>520</v>
      </c>
      <c r="DBW323" s="77" t="s">
        <v>520</v>
      </c>
      <c r="DBX323" s="77" t="s">
        <v>520</v>
      </c>
      <c r="DBY323" s="77" t="s">
        <v>520</v>
      </c>
      <c r="DBZ323" s="77" t="s">
        <v>520</v>
      </c>
      <c r="DCA323" s="77" t="s">
        <v>520</v>
      </c>
      <c r="DCB323" s="77" t="s">
        <v>520</v>
      </c>
      <c r="DCC323" s="77" t="s">
        <v>520</v>
      </c>
      <c r="DCD323" s="77" t="s">
        <v>520</v>
      </c>
      <c r="DCE323" s="77" t="s">
        <v>520</v>
      </c>
      <c r="DCF323" s="77" t="s">
        <v>520</v>
      </c>
      <c r="DCG323" s="77" t="s">
        <v>520</v>
      </c>
      <c r="DCH323" s="77" t="s">
        <v>520</v>
      </c>
      <c r="DCI323" s="77" t="s">
        <v>520</v>
      </c>
      <c r="DCJ323" s="77" t="s">
        <v>520</v>
      </c>
      <c r="DCK323" s="77" t="s">
        <v>520</v>
      </c>
      <c r="DCL323" s="77" t="s">
        <v>520</v>
      </c>
      <c r="DCM323" s="77" t="s">
        <v>520</v>
      </c>
      <c r="DCN323" s="77" t="s">
        <v>520</v>
      </c>
      <c r="DCO323" s="77" t="s">
        <v>520</v>
      </c>
      <c r="DCP323" s="77" t="s">
        <v>520</v>
      </c>
      <c r="DCQ323" s="77" t="s">
        <v>520</v>
      </c>
      <c r="DCR323" s="77" t="s">
        <v>520</v>
      </c>
      <c r="DCS323" s="77" t="s">
        <v>520</v>
      </c>
      <c r="DCT323" s="77" t="s">
        <v>520</v>
      </c>
      <c r="DCU323" s="77" t="s">
        <v>520</v>
      </c>
      <c r="DCV323" s="77" t="s">
        <v>520</v>
      </c>
      <c r="DCW323" s="77" t="s">
        <v>520</v>
      </c>
      <c r="DCX323" s="77" t="s">
        <v>520</v>
      </c>
      <c r="DCY323" s="77" t="s">
        <v>520</v>
      </c>
      <c r="DCZ323" s="77" t="s">
        <v>520</v>
      </c>
      <c r="DDA323" s="77" t="s">
        <v>520</v>
      </c>
      <c r="DDB323" s="77" t="s">
        <v>520</v>
      </c>
      <c r="DDC323" s="77" t="s">
        <v>520</v>
      </c>
      <c r="DDD323" s="77" t="s">
        <v>520</v>
      </c>
      <c r="DDE323" s="77" t="s">
        <v>520</v>
      </c>
      <c r="DDF323" s="77" t="s">
        <v>520</v>
      </c>
      <c r="DDG323" s="77" t="s">
        <v>520</v>
      </c>
      <c r="DDH323" s="77" t="s">
        <v>520</v>
      </c>
      <c r="DDI323" s="77" t="s">
        <v>520</v>
      </c>
      <c r="DDJ323" s="77" t="s">
        <v>520</v>
      </c>
      <c r="DDK323" s="77" t="s">
        <v>520</v>
      </c>
      <c r="DDL323" s="77" t="s">
        <v>520</v>
      </c>
      <c r="DDM323" s="77" t="s">
        <v>520</v>
      </c>
      <c r="DDN323" s="77" t="s">
        <v>520</v>
      </c>
      <c r="DDO323" s="77" t="s">
        <v>520</v>
      </c>
      <c r="DDP323" s="77" t="s">
        <v>520</v>
      </c>
      <c r="DDQ323" s="77" t="s">
        <v>520</v>
      </c>
      <c r="DDR323" s="77" t="s">
        <v>520</v>
      </c>
      <c r="DDS323" s="77" t="s">
        <v>520</v>
      </c>
      <c r="DDT323" s="77" t="s">
        <v>520</v>
      </c>
      <c r="DDU323" s="77" t="s">
        <v>520</v>
      </c>
      <c r="DDV323" s="77" t="s">
        <v>520</v>
      </c>
      <c r="DDW323" s="77" t="s">
        <v>520</v>
      </c>
      <c r="DDX323" s="77" t="s">
        <v>520</v>
      </c>
      <c r="DDY323" s="77" t="s">
        <v>520</v>
      </c>
      <c r="DDZ323" s="77" t="s">
        <v>520</v>
      </c>
      <c r="DEA323" s="77" t="s">
        <v>520</v>
      </c>
      <c r="DEB323" s="77" t="s">
        <v>520</v>
      </c>
      <c r="DEC323" s="77" t="s">
        <v>520</v>
      </c>
      <c r="DED323" s="77" t="s">
        <v>520</v>
      </c>
      <c r="DEE323" s="77" t="s">
        <v>520</v>
      </c>
      <c r="DEF323" s="77" t="s">
        <v>520</v>
      </c>
      <c r="DEG323" s="77" t="s">
        <v>520</v>
      </c>
      <c r="DEH323" s="77" t="s">
        <v>520</v>
      </c>
      <c r="DEI323" s="77" t="s">
        <v>520</v>
      </c>
      <c r="DEJ323" s="77" t="s">
        <v>520</v>
      </c>
      <c r="DEK323" s="77" t="s">
        <v>520</v>
      </c>
      <c r="DEL323" s="77" t="s">
        <v>520</v>
      </c>
      <c r="DEM323" s="77" t="s">
        <v>520</v>
      </c>
      <c r="DEN323" s="77" t="s">
        <v>520</v>
      </c>
      <c r="DEO323" s="77" t="s">
        <v>520</v>
      </c>
      <c r="DEP323" s="77" t="s">
        <v>520</v>
      </c>
      <c r="DEQ323" s="77" t="s">
        <v>520</v>
      </c>
      <c r="DER323" s="77" t="s">
        <v>520</v>
      </c>
      <c r="DES323" s="77" t="s">
        <v>520</v>
      </c>
      <c r="DET323" s="77" t="s">
        <v>520</v>
      </c>
      <c r="DEU323" s="77" t="s">
        <v>520</v>
      </c>
      <c r="DEV323" s="77" t="s">
        <v>520</v>
      </c>
      <c r="DEW323" s="77" t="s">
        <v>520</v>
      </c>
      <c r="DEX323" s="77" t="s">
        <v>520</v>
      </c>
      <c r="DEY323" s="77" t="s">
        <v>520</v>
      </c>
      <c r="DEZ323" s="77" t="s">
        <v>520</v>
      </c>
      <c r="DFA323" s="77" t="s">
        <v>520</v>
      </c>
      <c r="DFB323" s="77" t="s">
        <v>520</v>
      </c>
      <c r="DFC323" s="77" t="s">
        <v>520</v>
      </c>
      <c r="DFD323" s="77" t="s">
        <v>520</v>
      </c>
      <c r="DFE323" s="77" t="s">
        <v>520</v>
      </c>
      <c r="DFF323" s="77" t="s">
        <v>520</v>
      </c>
      <c r="DFG323" s="77" t="s">
        <v>520</v>
      </c>
      <c r="DFH323" s="77" t="s">
        <v>520</v>
      </c>
      <c r="DFI323" s="77" t="s">
        <v>520</v>
      </c>
      <c r="DFJ323" s="77" t="s">
        <v>520</v>
      </c>
      <c r="DFK323" s="77" t="s">
        <v>520</v>
      </c>
      <c r="DFL323" s="77" t="s">
        <v>520</v>
      </c>
      <c r="DFM323" s="77" t="s">
        <v>520</v>
      </c>
      <c r="DFN323" s="77" t="s">
        <v>520</v>
      </c>
      <c r="DFO323" s="77" t="s">
        <v>520</v>
      </c>
      <c r="DFP323" s="77" t="s">
        <v>520</v>
      </c>
      <c r="DFQ323" s="77" t="s">
        <v>520</v>
      </c>
      <c r="DFR323" s="77" t="s">
        <v>520</v>
      </c>
      <c r="DFS323" s="77" t="s">
        <v>520</v>
      </c>
      <c r="DFT323" s="77" t="s">
        <v>520</v>
      </c>
      <c r="DFU323" s="77" t="s">
        <v>520</v>
      </c>
      <c r="DFV323" s="77" t="s">
        <v>520</v>
      </c>
      <c r="DFW323" s="77" t="s">
        <v>520</v>
      </c>
      <c r="DFX323" s="77" t="s">
        <v>520</v>
      </c>
      <c r="DFY323" s="77" t="s">
        <v>520</v>
      </c>
      <c r="DFZ323" s="77" t="s">
        <v>520</v>
      </c>
      <c r="DGA323" s="77" t="s">
        <v>520</v>
      </c>
      <c r="DGB323" s="77" t="s">
        <v>520</v>
      </c>
      <c r="DGC323" s="77" t="s">
        <v>520</v>
      </c>
      <c r="DGD323" s="77" t="s">
        <v>520</v>
      </c>
      <c r="DGE323" s="77" t="s">
        <v>520</v>
      </c>
      <c r="DGF323" s="77" t="s">
        <v>520</v>
      </c>
      <c r="DGG323" s="77" t="s">
        <v>520</v>
      </c>
      <c r="DGH323" s="77" t="s">
        <v>520</v>
      </c>
      <c r="DGI323" s="77" t="s">
        <v>520</v>
      </c>
      <c r="DGJ323" s="77" t="s">
        <v>520</v>
      </c>
      <c r="DGK323" s="77" t="s">
        <v>520</v>
      </c>
      <c r="DGL323" s="77" t="s">
        <v>520</v>
      </c>
      <c r="DGM323" s="77" t="s">
        <v>520</v>
      </c>
      <c r="DGN323" s="77" t="s">
        <v>520</v>
      </c>
      <c r="DGO323" s="77" t="s">
        <v>520</v>
      </c>
      <c r="DGP323" s="77" t="s">
        <v>520</v>
      </c>
      <c r="DGQ323" s="77" t="s">
        <v>520</v>
      </c>
      <c r="DGR323" s="77" t="s">
        <v>520</v>
      </c>
      <c r="DGS323" s="77" t="s">
        <v>520</v>
      </c>
      <c r="DGT323" s="77" t="s">
        <v>520</v>
      </c>
      <c r="DGU323" s="77" t="s">
        <v>520</v>
      </c>
      <c r="DGV323" s="77" t="s">
        <v>520</v>
      </c>
      <c r="DGW323" s="77" t="s">
        <v>520</v>
      </c>
      <c r="DGX323" s="77" t="s">
        <v>520</v>
      </c>
      <c r="DGY323" s="77" t="s">
        <v>520</v>
      </c>
      <c r="DGZ323" s="77" t="s">
        <v>520</v>
      </c>
      <c r="DHA323" s="77" t="s">
        <v>520</v>
      </c>
      <c r="DHB323" s="77" t="s">
        <v>520</v>
      </c>
      <c r="DHC323" s="77" t="s">
        <v>520</v>
      </c>
      <c r="DHD323" s="77" t="s">
        <v>520</v>
      </c>
      <c r="DHE323" s="77" t="s">
        <v>520</v>
      </c>
      <c r="DHF323" s="77" t="s">
        <v>520</v>
      </c>
      <c r="DHG323" s="77" t="s">
        <v>520</v>
      </c>
      <c r="DHH323" s="77" t="s">
        <v>520</v>
      </c>
      <c r="DHI323" s="77" t="s">
        <v>520</v>
      </c>
      <c r="DHJ323" s="77" t="s">
        <v>520</v>
      </c>
      <c r="DHK323" s="77" t="s">
        <v>520</v>
      </c>
      <c r="DHL323" s="77" t="s">
        <v>520</v>
      </c>
      <c r="DHM323" s="77" t="s">
        <v>520</v>
      </c>
      <c r="DHN323" s="77" t="s">
        <v>520</v>
      </c>
      <c r="DHO323" s="77" t="s">
        <v>520</v>
      </c>
      <c r="DHP323" s="77" t="s">
        <v>520</v>
      </c>
      <c r="DHQ323" s="77" t="s">
        <v>520</v>
      </c>
      <c r="DHR323" s="77" t="s">
        <v>520</v>
      </c>
      <c r="DHS323" s="77" t="s">
        <v>520</v>
      </c>
      <c r="DHT323" s="77" t="s">
        <v>520</v>
      </c>
      <c r="DHU323" s="77" t="s">
        <v>520</v>
      </c>
      <c r="DHV323" s="77" t="s">
        <v>520</v>
      </c>
      <c r="DHW323" s="77" t="s">
        <v>520</v>
      </c>
      <c r="DHX323" s="77" t="s">
        <v>520</v>
      </c>
      <c r="DHY323" s="77" t="s">
        <v>520</v>
      </c>
      <c r="DHZ323" s="77" t="s">
        <v>520</v>
      </c>
      <c r="DIA323" s="77" t="s">
        <v>520</v>
      </c>
      <c r="DIB323" s="77" t="s">
        <v>520</v>
      </c>
      <c r="DIC323" s="77" t="s">
        <v>520</v>
      </c>
      <c r="DID323" s="77" t="s">
        <v>520</v>
      </c>
      <c r="DIE323" s="77" t="s">
        <v>520</v>
      </c>
      <c r="DIF323" s="77" t="s">
        <v>520</v>
      </c>
      <c r="DIG323" s="77" t="s">
        <v>520</v>
      </c>
      <c r="DIH323" s="77" t="s">
        <v>520</v>
      </c>
      <c r="DII323" s="77" t="s">
        <v>520</v>
      </c>
      <c r="DIJ323" s="77" t="s">
        <v>520</v>
      </c>
      <c r="DIK323" s="77" t="s">
        <v>520</v>
      </c>
      <c r="DIL323" s="77" t="s">
        <v>520</v>
      </c>
      <c r="DIM323" s="77" t="s">
        <v>520</v>
      </c>
      <c r="DIN323" s="77" t="s">
        <v>520</v>
      </c>
      <c r="DIO323" s="77" t="s">
        <v>520</v>
      </c>
      <c r="DIP323" s="77" t="s">
        <v>520</v>
      </c>
      <c r="DIQ323" s="77" t="s">
        <v>520</v>
      </c>
      <c r="DIR323" s="77" t="s">
        <v>520</v>
      </c>
      <c r="DIS323" s="77" t="s">
        <v>520</v>
      </c>
      <c r="DIT323" s="77" t="s">
        <v>520</v>
      </c>
      <c r="DIU323" s="77" t="s">
        <v>520</v>
      </c>
      <c r="DIV323" s="77" t="s">
        <v>520</v>
      </c>
      <c r="DIW323" s="77" t="s">
        <v>520</v>
      </c>
      <c r="DIX323" s="77" t="s">
        <v>520</v>
      </c>
      <c r="DIY323" s="77" t="s">
        <v>520</v>
      </c>
      <c r="DIZ323" s="77" t="s">
        <v>520</v>
      </c>
      <c r="DJA323" s="77" t="s">
        <v>520</v>
      </c>
      <c r="DJB323" s="77" t="s">
        <v>520</v>
      </c>
      <c r="DJC323" s="77" t="s">
        <v>520</v>
      </c>
      <c r="DJD323" s="77" t="s">
        <v>520</v>
      </c>
      <c r="DJE323" s="77" t="s">
        <v>520</v>
      </c>
      <c r="DJF323" s="77" t="s">
        <v>520</v>
      </c>
      <c r="DJG323" s="77" t="s">
        <v>520</v>
      </c>
      <c r="DJH323" s="77" t="s">
        <v>520</v>
      </c>
      <c r="DJI323" s="77" t="s">
        <v>520</v>
      </c>
      <c r="DJJ323" s="77" t="s">
        <v>520</v>
      </c>
      <c r="DJK323" s="77" t="s">
        <v>520</v>
      </c>
      <c r="DJL323" s="77" t="s">
        <v>520</v>
      </c>
      <c r="DJM323" s="77" t="s">
        <v>520</v>
      </c>
      <c r="DJN323" s="77" t="s">
        <v>520</v>
      </c>
      <c r="DJO323" s="77" t="s">
        <v>520</v>
      </c>
      <c r="DJP323" s="77" t="s">
        <v>520</v>
      </c>
      <c r="DJQ323" s="77" t="s">
        <v>520</v>
      </c>
      <c r="DJR323" s="77" t="s">
        <v>520</v>
      </c>
      <c r="DJS323" s="77" t="s">
        <v>520</v>
      </c>
      <c r="DJT323" s="77" t="s">
        <v>520</v>
      </c>
      <c r="DJU323" s="77" t="s">
        <v>520</v>
      </c>
      <c r="DJV323" s="77" t="s">
        <v>520</v>
      </c>
      <c r="DJW323" s="77" t="s">
        <v>520</v>
      </c>
      <c r="DJX323" s="77" t="s">
        <v>520</v>
      </c>
      <c r="DJY323" s="77" t="s">
        <v>520</v>
      </c>
      <c r="DJZ323" s="77" t="s">
        <v>520</v>
      </c>
      <c r="DKA323" s="77" t="s">
        <v>520</v>
      </c>
      <c r="DKB323" s="77" t="s">
        <v>520</v>
      </c>
      <c r="DKC323" s="77" t="s">
        <v>520</v>
      </c>
      <c r="DKD323" s="77" t="s">
        <v>520</v>
      </c>
      <c r="DKE323" s="77" t="s">
        <v>520</v>
      </c>
      <c r="DKF323" s="77" t="s">
        <v>520</v>
      </c>
      <c r="DKG323" s="77" t="s">
        <v>520</v>
      </c>
      <c r="DKH323" s="77" t="s">
        <v>520</v>
      </c>
      <c r="DKI323" s="77" t="s">
        <v>520</v>
      </c>
      <c r="DKJ323" s="77" t="s">
        <v>520</v>
      </c>
      <c r="DKK323" s="77" t="s">
        <v>520</v>
      </c>
      <c r="DKL323" s="77" t="s">
        <v>520</v>
      </c>
      <c r="DKM323" s="77" t="s">
        <v>520</v>
      </c>
      <c r="DKN323" s="77" t="s">
        <v>520</v>
      </c>
      <c r="DKO323" s="77" t="s">
        <v>520</v>
      </c>
      <c r="DKP323" s="77" t="s">
        <v>520</v>
      </c>
      <c r="DKQ323" s="77" t="s">
        <v>520</v>
      </c>
      <c r="DKR323" s="77" t="s">
        <v>520</v>
      </c>
      <c r="DKS323" s="77" t="s">
        <v>520</v>
      </c>
      <c r="DKT323" s="77" t="s">
        <v>520</v>
      </c>
      <c r="DKU323" s="77" t="s">
        <v>520</v>
      </c>
      <c r="DKV323" s="77" t="s">
        <v>520</v>
      </c>
      <c r="DKW323" s="77" t="s">
        <v>520</v>
      </c>
      <c r="DKX323" s="77" t="s">
        <v>520</v>
      </c>
      <c r="DKY323" s="77" t="s">
        <v>520</v>
      </c>
      <c r="DKZ323" s="77" t="s">
        <v>520</v>
      </c>
      <c r="DLA323" s="77" t="s">
        <v>520</v>
      </c>
      <c r="DLB323" s="77" t="s">
        <v>520</v>
      </c>
      <c r="DLC323" s="77" t="s">
        <v>520</v>
      </c>
      <c r="DLD323" s="77" t="s">
        <v>520</v>
      </c>
      <c r="DLE323" s="77" t="s">
        <v>520</v>
      </c>
      <c r="DLF323" s="77" t="s">
        <v>520</v>
      </c>
      <c r="DLG323" s="77" t="s">
        <v>520</v>
      </c>
      <c r="DLH323" s="77" t="s">
        <v>520</v>
      </c>
      <c r="DLI323" s="77" t="s">
        <v>520</v>
      </c>
      <c r="DLJ323" s="77" t="s">
        <v>520</v>
      </c>
      <c r="DLK323" s="77" t="s">
        <v>520</v>
      </c>
      <c r="DLL323" s="77" t="s">
        <v>520</v>
      </c>
      <c r="DLM323" s="77" t="s">
        <v>520</v>
      </c>
      <c r="DLN323" s="77" t="s">
        <v>520</v>
      </c>
      <c r="DLO323" s="77" t="s">
        <v>520</v>
      </c>
      <c r="DLP323" s="77" t="s">
        <v>520</v>
      </c>
      <c r="DLQ323" s="77" t="s">
        <v>520</v>
      </c>
      <c r="DLR323" s="77" t="s">
        <v>520</v>
      </c>
      <c r="DLS323" s="77" t="s">
        <v>520</v>
      </c>
      <c r="DLT323" s="77" t="s">
        <v>520</v>
      </c>
      <c r="DLU323" s="77" t="s">
        <v>520</v>
      </c>
      <c r="DLV323" s="77" t="s">
        <v>520</v>
      </c>
      <c r="DLW323" s="77" t="s">
        <v>520</v>
      </c>
      <c r="DLX323" s="77" t="s">
        <v>520</v>
      </c>
      <c r="DLY323" s="77" t="s">
        <v>520</v>
      </c>
      <c r="DLZ323" s="77" t="s">
        <v>520</v>
      </c>
      <c r="DMA323" s="77" t="s">
        <v>520</v>
      </c>
      <c r="DMB323" s="77" t="s">
        <v>520</v>
      </c>
      <c r="DMC323" s="77" t="s">
        <v>520</v>
      </c>
      <c r="DMD323" s="77" t="s">
        <v>520</v>
      </c>
      <c r="DME323" s="77" t="s">
        <v>520</v>
      </c>
      <c r="DMF323" s="77" t="s">
        <v>520</v>
      </c>
      <c r="DMG323" s="77" t="s">
        <v>520</v>
      </c>
      <c r="DMH323" s="77" t="s">
        <v>520</v>
      </c>
      <c r="DMI323" s="77" t="s">
        <v>520</v>
      </c>
      <c r="DMJ323" s="77" t="s">
        <v>520</v>
      </c>
      <c r="DMK323" s="77" t="s">
        <v>520</v>
      </c>
      <c r="DML323" s="77" t="s">
        <v>520</v>
      </c>
      <c r="DMM323" s="77" t="s">
        <v>520</v>
      </c>
      <c r="DMN323" s="77" t="s">
        <v>520</v>
      </c>
      <c r="DMO323" s="77" t="s">
        <v>520</v>
      </c>
      <c r="DMP323" s="77" t="s">
        <v>520</v>
      </c>
      <c r="DMQ323" s="77" t="s">
        <v>520</v>
      </c>
      <c r="DMR323" s="77" t="s">
        <v>520</v>
      </c>
      <c r="DMS323" s="77" t="s">
        <v>520</v>
      </c>
      <c r="DMT323" s="77" t="s">
        <v>520</v>
      </c>
      <c r="DMU323" s="77" t="s">
        <v>520</v>
      </c>
      <c r="DMV323" s="77" t="s">
        <v>520</v>
      </c>
      <c r="DMW323" s="77" t="s">
        <v>520</v>
      </c>
      <c r="DMX323" s="77" t="s">
        <v>520</v>
      </c>
      <c r="DMY323" s="77" t="s">
        <v>520</v>
      </c>
      <c r="DMZ323" s="77" t="s">
        <v>520</v>
      </c>
      <c r="DNA323" s="77" t="s">
        <v>520</v>
      </c>
      <c r="DNB323" s="77" t="s">
        <v>520</v>
      </c>
      <c r="DNC323" s="77" t="s">
        <v>520</v>
      </c>
      <c r="DND323" s="77" t="s">
        <v>520</v>
      </c>
      <c r="DNE323" s="77" t="s">
        <v>520</v>
      </c>
      <c r="DNF323" s="77" t="s">
        <v>520</v>
      </c>
      <c r="DNG323" s="77" t="s">
        <v>520</v>
      </c>
      <c r="DNH323" s="77" t="s">
        <v>520</v>
      </c>
      <c r="DNI323" s="77" t="s">
        <v>520</v>
      </c>
      <c r="DNJ323" s="77" t="s">
        <v>520</v>
      </c>
      <c r="DNK323" s="77" t="s">
        <v>520</v>
      </c>
      <c r="DNL323" s="77" t="s">
        <v>520</v>
      </c>
      <c r="DNM323" s="77" t="s">
        <v>520</v>
      </c>
      <c r="DNN323" s="77" t="s">
        <v>520</v>
      </c>
      <c r="DNO323" s="77" t="s">
        <v>520</v>
      </c>
      <c r="DNP323" s="77" t="s">
        <v>520</v>
      </c>
      <c r="DNQ323" s="77" t="s">
        <v>520</v>
      </c>
      <c r="DNR323" s="77" t="s">
        <v>520</v>
      </c>
      <c r="DNS323" s="77" t="s">
        <v>520</v>
      </c>
      <c r="DNT323" s="77" t="s">
        <v>520</v>
      </c>
      <c r="DNU323" s="77" t="s">
        <v>520</v>
      </c>
      <c r="DNV323" s="77" t="s">
        <v>520</v>
      </c>
      <c r="DNW323" s="77" t="s">
        <v>520</v>
      </c>
      <c r="DNX323" s="77" t="s">
        <v>520</v>
      </c>
      <c r="DNY323" s="77" t="s">
        <v>520</v>
      </c>
      <c r="DNZ323" s="77" t="s">
        <v>520</v>
      </c>
      <c r="DOA323" s="77" t="s">
        <v>520</v>
      </c>
      <c r="DOB323" s="77" t="s">
        <v>520</v>
      </c>
      <c r="DOC323" s="77" t="s">
        <v>520</v>
      </c>
      <c r="DOD323" s="77" t="s">
        <v>520</v>
      </c>
      <c r="DOE323" s="77" t="s">
        <v>520</v>
      </c>
      <c r="DOF323" s="77" t="s">
        <v>520</v>
      </c>
      <c r="DOG323" s="77" t="s">
        <v>520</v>
      </c>
      <c r="DOH323" s="77" t="s">
        <v>520</v>
      </c>
      <c r="DOI323" s="77" t="s">
        <v>520</v>
      </c>
      <c r="DOJ323" s="77" t="s">
        <v>520</v>
      </c>
      <c r="DOK323" s="77" t="s">
        <v>520</v>
      </c>
      <c r="DOL323" s="77" t="s">
        <v>520</v>
      </c>
      <c r="DOM323" s="77" t="s">
        <v>520</v>
      </c>
      <c r="DON323" s="77" t="s">
        <v>520</v>
      </c>
      <c r="DOO323" s="77" t="s">
        <v>520</v>
      </c>
      <c r="DOP323" s="77" t="s">
        <v>520</v>
      </c>
      <c r="DOQ323" s="77" t="s">
        <v>520</v>
      </c>
      <c r="DOR323" s="77" t="s">
        <v>520</v>
      </c>
      <c r="DOS323" s="77" t="s">
        <v>520</v>
      </c>
      <c r="DOT323" s="77" t="s">
        <v>520</v>
      </c>
      <c r="DOU323" s="77" t="s">
        <v>520</v>
      </c>
      <c r="DOV323" s="77" t="s">
        <v>520</v>
      </c>
      <c r="DOW323" s="77" t="s">
        <v>520</v>
      </c>
      <c r="DOX323" s="77" t="s">
        <v>520</v>
      </c>
      <c r="DOY323" s="77" t="s">
        <v>520</v>
      </c>
      <c r="DOZ323" s="77" t="s">
        <v>520</v>
      </c>
      <c r="DPA323" s="77" t="s">
        <v>520</v>
      </c>
      <c r="DPB323" s="77" t="s">
        <v>520</v>
      </c>
      <c r="DPC323" s="77" t="s">
        <v>520</v>
      </c>
      <c r="DPD323" s="77" t="s">
        <v>520</v>
      </c>
      <c r="DPE323" s="77" t="s">
        <v>520</v>
      </c>
      <c r="DPF323" s="77" t="s">
        <v>520</v>
      </c>
      <c r="DPG323" s="77" t="s">
        <v>520</v>
      </c>
      <c r="DPH323" s="77" t="s">
        <v>520</v>
      </c>
      <c r="DPI323" s="77" t="s">
        <v>520</v>
      </c>
      <c r="DPJ323" s="77" t="s">
        <v>520</v>
      </c>
      <c r="DPK323" s="77" t="s">
        <v>520</v>
      </c>
      <c r="DPL323" s="77" t="s">
        <v>520</v>
      </c>
      <c r="DPM323" s="77" t="s">
        <v>520</v>
      </c>
      <c r="DPN323" s="77" t="s">
        <v>520</v>
      </c>
      <c r="DPO323" s="77" t="s">
        <v>520</v>
      </c>
      <c r="DPP323" s="77" t="s">
        <v>520</v>
      </c>
      <c r="DPQ323" s="77" t="s">
        <v>520</v>
      </c>
      <c r="DPR323" s="77" t="s">
        <v>520</v>
      </c>
      <c r="DPS323" s="77" t="s">
        <v>520</v>
      </c>
      <c r="DPT323" s="77" t="s">
        <v>520</v>
      </c>
      <c r="DPU323" s="77" t="s">
        <v>520</v>
      </c>
      <c r="DPV323" s="77" t="s">
        <v>520</v>
      </c>
      <c r="DPW323" s="77" t="s">
        <v>520</v>
      </c>
      <c r="DPX323" s="77" t="s">
        <v>520</v>
      </c>
      <c r="DPY323" s="77" t="s">
        <v>520</v>
      </c>
      <c r="DPZ323" s="77" t="s">
        <v>520</v>
      </c>
      <c r="DQA323" s="77" t="s">
        <v>520</v>
      </c>
      <c r="DQB323" s="77" t="s">
        <v>520</v>
      </c>
      <c r="DQC323" s="77" t="s">
        <v>520</v>
      </c>
      <c r="DQD323" s="77" t="s">
        <v>520</v>
      </c>
      <c r="DQE323" s="77" t="s">
        <v>520</v>
      </c>
      <c r="DQF323" s="77" t="s">
        <v>520</v>
      </c>
      <c r="DQG323" s="77" t="s">
        <v>520</v>
      </c>
      <c r="DQH323" s="77" t="s">
        <v>520</v>
      </c>
      <c r="DQI323" s="77" t="s">
        <v>520</v>
      </c>
      <c r="DQJ323" s="77" t="s">
        <v>520</v>
      </c>
      <c r="DQK323" s="77" t="s">
        <v>520</v>
      </c>
      <c r="DQL323" s="77" t="s">
        <v>520</v>
      </c>
      <c r="DQM323" s="77" t="s">
        <v>520</v>
      </c>
      <c r="DQN323" s="77" t="s">
        <v>520</v>
      </c>
      <c r="DQO323" s="77" t="s">
        <v>520</v>
      </c>
      <c r="DQP323" s="77" t="s">
        <v>520</v>
      </c>
      <c r="DQQ323" s="77" t="s">
        <v>520</v>
      </c>
      <c r="DQR323" s="77" t="s">
        <v>520</v>
      </c>
      <c r="DQS323" s="77" t="s">
        <v>520</v>
      </c>
      <c r="DQT323" s="77" t="s">
        <v>520</v>
      </c>
      <c r="DQU323" s="77" t="s">
        <v>520</v>
      </c>
      <c r="DQV323" s="77" t="s">
        <v>520</v>
      </c>
      <c r="DQW323" s="77" t="s">
        <v>520</v>
      </c>
      <c r="DQX323" s="77" t="s">
        <v>520</v>
      </c>
      <c r="DQY323" s="77" t="s">
        <v>520</v>
      </c>
      <c r="DQZ323" s="77" t="s">
        <v>520</v>
      </c>
      <c r="DRA323" s="77" t="s">
        <v>520</v>
      </c>
      <c r="DRB323" s="77" t="s">
        <v>520</v>
      </c>
      <c r="DRC323" s="77" t="s">
        <v>520</v>
      </c>
      <c r="DRD323" s="77" t="s">
        <v>520</v>
      </c>
      <c r="DRE323" s="77" t="s">
        <v>520</v>
      </c>
      <c r="DRF323" s="77" t="s">
        <v>520</v>
      </c>
      <c r="DRG323" s="77" t="s">
        <v>520</v>
      </c>
      <c r="DRH323" s="77" t="s">
        <v>520</v>
      </c>
      <c r="DRI323" s="77" t="s">
        <v>520</v>
      </c>
      <c r="DRJ323" s="77" t="s">
        <v>520</v>
      </c>
      <c r="DRK323" s="77" t="s">
        <v>520</v>
      </c>
      <c r="DRL323" s="77" t="s">
        <v>520</v>
      </c>
      <c r="DRM323" s="77" t="s">
        <v>520</v>
      </c>
      <c r="DRN323" s="77" t="s">
        <v>520</v>
      </c>
      <c r="DRO323" s="77" t="s">
        <v>520</v>
      </c>
      <c r="DRP323" s="77" t="s">
        <v>520</v>
      </c>
      <c r="DRQ323" s="77" t="s">
        <v>520</v>
      </c>
      <c r="DRR323" s="77" t="s">
        <v>520</v>
      </c>
      <c r="DRS323" s="77" t="s">
        <v>520</v>
      </c>
      <c r="DRT323" s="77" t="s">
        <v>520</v>
      </c>
      <c r="DRU323" s="77" t="s">
        <v>520</v>
      </c>
      <c r="DRV323" s="77" t="s">
        <v>520</v>
      </c>
      <c r="DRW323" s="77" t="s">
        <v>520</v>
      </c>
      <c r="DRX323" s="77" t="s">
        <v>520</v>
      </c>
      <c r="DRY323" s="77" t="s">
        <v>520</v>
      </c>
      <c r="DRZ323" s="77" t="s">
        <v>520</v>
      </c>
      <c r="DSA323" s="77" t="s">
        <v>520</v>
      </c>
      <c r="DSB323" s="77" t="s">
        <v>520</v>
      </c>
      <c r="DSC323" s="77" t="s">
        <v>520</v>
      </c>
      <c r="DSD323" s="77" t="s">
        <v>520</v>
      </c>
      <c r="DSE323" s="77" t="s">
        <v>520</v>
      </c>
      <c r="DSF323" s="77" t="s">
        <v>520</v>
      </c>
      <c r="DSG323" s="77" t="s">
        <v>520</v>
      </c>
      <c r="DSH323" s="77" t="s">
        <v>520</v>
      </c>
      <c r="DSI323" s="77" t="s">
        <v>520</v>
      </c>
      <c r="DSJ323" s="77" t="s">
        <v>520</v>
      </c>
      <c r="DSK323" s="77" t="s">
        <v>520</v>
      </c>
      <c r="DSL323" s="77" t="s">
        <v>520</v>
      </c>
      <c r="DSM323" s="77" t="s">
        <v>520</v>
      </c>
      <c r="DSN323" s="77" t="s">
        <v>520</v>
      </c>
      <c r="DSO323" s="77" t="s">
        <v>520</v>
      </c>
      <c r="DSP323" s="77" t="s">
        <v>520</v>
      </c>
      <c r="DSQ323" s="77" t="s">
        <v>520</v>
      </c>
      <c r="DSR323" s="77" t="s">
        <v>520</v>
      </c>
      <c r="DSS323" s="77" t="s">
        <v>520</v>
      </c>
      <c r="DST323" s="77" t="s">
        <v>520</v>
      </c>
      <c r="DSU323" s="77" t="s">
        <v>520</v>
      </c>
      <c r="DSV323" s="77" t="s">
        <v>520</v>
      </c>
      <c r="DSW323" s="77" t="s">
        <v>520</v>
      </c>
      <c r="DSX323" s="77" t="s">
        <v>520</v>
      </c>
      <c r="DSY323" s="77" t="s">
        <v>520</v>
      </c>
      <c r="DSZ323" s="77" t="s">
        <v>520</v>
      </c>
      <c r="DTA323" s="77" t="s">
        <v>520</v>
      </c>
      <c r="DTB323" s="77" t="s">
        <v>520</v>
      </c>
      <c r="DTC323" s="77" t="s">
        <v>520</v>
      </c>
      <c r="DTD323" s="77" t="s">
        <v>520</v>
      </c>
      <c r="DTE323" s="77" t="s">
        <v>520</v>
      </c>
      <c r="DTF323" s="77" t="s">
        <v>520</v>
      </c>
      <c r="DTG323" s="77" t="s">
        <v>520</v>
      </c>
      <c r="DTH323" s="77" t="s">
        <v>520</v>
      </c>
      <c r="DTI323" s="77" t="s">
        <v>520</v>
      </c>
      <c r="DTJ323" s="77" t="s">
        <v>520</v>
      </c>
      <c r="DTK323" s="77" t="s">
        <v>520</v>
      </c>
      <c r="DTL323" s="77" t="s">
        <v>520</v>
      </c>
      <c r="DTM323" s="77" t="s">
        <v>520</v>
      </c>
      <c r="DTN323" s="77" t="s">
        <v>520</v>
      </c>
      <c r="DTO323" s="77" t="s">
        <v>520</v>
      </c>
      <c r="DTP323" s="77" t="s">
        <v>520</v>
      </c>
      <c r="DTQ323" s="77" t="s">
        <v>520</v>
      </c>
      <c r="DTR323" s="77" t="s">
        <v>520</v>
      </c>
      <c r="DTS323" s="77" t="s">
        <v>520</v>
      </c>
      <c r="DTT323" s="77" t="s">
        <v>520</v>
      </c>
      <c r="DTU323" s="77" t="s">
        <v>520</v>
      </c>
      <c r="DTV323" s="77" t="s">
        <v>520</v>
      </c>
      <c r="DTW323" s="77" t="s">
        <v>520</v>
      </c>
      <c r="DTX323" s="77" t="s">
        <v>520</v>
      </c>
      <c r="DTY323" s="77" t="s">
        <v>520</v>
      </c>
      <c r="DTZ323" s="77" t="s">
        <v>520</v>
      </c>
      <c r="DUA323" s="77" t="s">
        <v>520</v>
      </c>
      <c r="DUB323" s="77" t="s">
        <v>520</v>
      </c>
      <c r="DUC323" s="77" t="s">
        <v>520</v>
      </c>
      <c r="DUD323" s="77" t="s">
        <v>520</v>
      </c>
      <c r="DUE323" s="77" t="s">
        <v>520</v>
      </c>
      <c r="DUF323" s="77" t="s">
        <v>520</v>
      </c>
      <c r="DUG323" s="77" t="s">
        <v>520</v>
      </c>
      <c r="DUH323" s="77" t="s">
        <v>520</v>
      </c>
      <c r="DUI323" s="77" t="s">
        <v>520</v>
      </c>
      <c r="DUJ323" s="77" t="s">
        <v>520</v>
      </c>
      <c r="DUK323" s="77" t="s">
        <v>520</v>
      </c>
      <c r="DUL323" s="77" t="s">
        <v>520</v>
      </c>
      <c r="DUM323" s="77" t="s">
        <v>520</v>
      </c>
      <c r="DUN323" s="77" t="s">
        <v>520</v>
      </c>
      <c r="DUO323" s="77" t="s">
        <v>520</v>
      </c>
      <c r="DUP323" s="77" t="s">
        <v>520</v>
      </c>
      <c r="DUQ323" s="77" t="s">
        <v>520</v>
      </c>
      <c r="DUR323" s="77" t="s">
        <v>520</v>
      </c>
      <c r="DUS323" s="77" t="s">
        <v>520</v>
      </c>
      <c r="DUT323" s="77" t="s">
        <v>520</v>
      </c>
      <c r="DUU323" s="77" t="s">
        <v>520</v>
      </c>
      <c r="DUV323" s="77" t="s">
        <v>520</v>
      </c>
      <c r="DUW323" s="77" t="s">
        <v>520</v>
      </c>
      <c r="DUX323" s="77" t="s">
        <v>520</v>
      </c>
      <c r="DUY323" s="77" t="s">
        <v>520</v>
      </c>
      <c r="DUZ323" s="77" t="s">
        <v>520</v>
      </c>
      <c r="DVA323" s="77" t="s">
        <v>520</v>
      </c>
      <c r="DVB323" s="77" t="s">
        <v>520</v>
      </c>
      <c r="DVC323" s="77" t="s">
        <v>520</v>
      </c>
      <c r="DVD323" s="77" t="s">
        <v>520</v>
      </c>
      <c r="DVE323" s="77" t="s">
        <v>520</v>
      </c>
      <c r="DVF323" s="77" t="s">
        <v>520</v>
      </c>
      <c r="DVG323" s="77" t="s">
        <v>520</v>
      </c>
      <c r="DVH323" s="77" t="s">
        <v>520</v>
      </c>
      <c r="DVI323" s="77" t="s">
        <v>520</v>
      </c>
      <c r="DVJ323" s="77" t="s">
        <v>520</v>
      </c>
      <c r="DVK323" s="77" t="s">
        <v>520</v>
      </c>
      <c r="DVL323" s="77" t="s">
        <v>520</v>
      </c>
      <c r="DVM323" s="77" t="s">
        <v>520</v>
      </c>
      <c r="DVN323" s="77" t="s">
        <v>520</v>
      </c>
      <c r="DVO323" s="77" t="s">
        <v>520</v>
      </c>
      <c r="DVP323" s="77" t="s">
        <v>520</v>
      </c>
      <c r="DVQ323" s="77" t="s">
        <v>520</v>
      </c>
      <c r="DVR323" s="77" t="s">
        <v>520</v>
      </c>
      <c r="DVS323" s="77" t="s">
        <v>520</v>
      </c>
      <c r="DVT323" s="77" t="s">
        <v>520</v>
      </c>
      <c r="DVU323" s="77" t="s">
        <v>520</v>
      </c>
      <c r="DVV323" s="77" t="s">
        <v>520</v>
      </c>
      <c r="DVW323" s="77" t="s">
        <v>520</v>
      </c>
      <c r="DVX323" s="77" t="s">
        <v>520</v>
      </c>
      <c r="DVY323" s="77" t="s">
        <v>520</v>
      </c>
      <c r="DVZ323" s="77" t="s">
        <v>520</v>
      </c>
      <c r="DWA323" s="77" t="s">
        <v>520</v>
      </c>
      <c r="DWB323" s="77" t="s">
        <v>520</v>
      </c>
      <c r="DWC323" s="77" t="s">
        <v>520</v>
      </c>
      <c r="DWD323" s="77" t="s">
        <v>520</v>
      </c>
      <c r="DWE323" s="77" t="s">
        <v>520</v>
      </c>
      <c r="DWF323" s="77" t="s">
        <v>520</v>
      </c>
      <c r="DWG323" s="77" t="s">
        <v>520</v>
      </c>
      <c r="DWH323" s="77" t="s">
        <v>520</v>
      </c>
      <c r="DWI323" s="77" t="s">
        <v>520</v>
      </c>
      <c r="DWJ323" s="77" t="s">
        <v>520</v>
      </c>
      <c r="DWK323" s="77" t="s">
        <v>520</v>
      </c>
      <c r="DWL323" s="77" t="s">
        <v>520</v>
      </c>
      <c r="DWM323" s="77" t="s">
        <v>520</v>
      </c>
      <c r="DWN323" s="77" t="s">
        <v>520</v>
      </c>
      <c r="DWO323" s="77" t="s">
        <v>520</v>
      </c>
      <c r="DWP323" s="77" t="s">
        <v>520</v>
      </c>
      <c r="DWQ323" s="77" t="s">
        <v>520</v>
      </c>
      <c r="DWR323" s="77" t="s">
        <v>520</v>
      </c>
      <c r="DWS323" s="77" t="s">
        <v>520</v>
      </c>
      <c r="DWT323" s="77" t="s">
        <v>520</v>
      </c>
      <c r="DWU323" s="77" t="s">
        <v>520</v>
      </c>
      <c r="DWV323" s="77" t="s">
        <v>520</v>
      </c>
      <c r="DWW323" s="77" t="s">
        <v>520</v>
      </c>
      <c r="DWX323" s="77" t="s">
        <v>520</v>
      </c>
      <c r="DWY323" s="77" t="s">
        <v>520</v>
      </c>
      <c r="DWZ323" s="77" t="s">
        <v>520</v>
      </c>
      <c r="DXA323" s="77" t="s">
        <v>520</v>
      </c>
      <c r="DXB323" s="77" t="s">
        <v>520</v>
      </c>
      <c r="DXC323" s="77" t="s">
        <v>520</v>
      </c>
      <c r="DXD323" s="77" t="s">
        <v>520</v>
      </c>
      <c r="DXE323" s="77" t="s">
        <v>520</v>
      </c>
      <c r="DXF323" s="77" t="s">
        <v>520</v>
      </c>
      <c r="DXG323" s="77" t="s">
        <v>520</v>
      </c>
      <c r="DXH323" s="77" t="s">
        <v>520</v>
      </c>
      <c r="DXI323" s="77" t="s">
        <v>520</v>
      </c>
      <c r="DXJ323" s="77" t="s">
        <v>520</v>
      </c>
      <c r="DXK323" s="77" t="s">
        <v>520</v>
      </c>
      <c r="DXL323" s="77" t="s">
        <v>520</v>
      </c>
      <c r="DXM323" s="77" t="s">
        <v>520</v>
      </c>
      <c r="DXN323" s="77" t="s">
        <v>520</v>
      </c>
      <c r="DXO323" s="77" t="s">
        <v>520</v>
      </c>
      <c r="DXP323" s="77" t="s">
        <v>520</v>
      </c>
      <c r="DXQ323" s="77" t="s">
        <v>520</v>
      </c>
      <c r="DXR323" s="77" t="s">
        <v>520</v>
      </c>
      <c r="DXS323" s="77" t="s">
        <v>520</v>
      </c>
      <c r="DXT323" s="77" t="s">
        <v>520</v>
      </c>
      <c r="DXU323" s="77" t="s">
        <v>520</v>
      </c>
      <c r="DXV323" s="77" t="s">
        <v>520</v>
      </c>
      <c r="DXW323" s="77" t="s">
        <v>520</v>
      </c>
      <c r="DXX323" s="77" t="s">
        <v>520</v>
      </c>
      <c r="DXY323" s="77" t="s">
        <v>520</v>
      </c>
      <c r="DXZ323" s="77" t="s">
        <v>520</v>
      </c>
      <c r="DYA323" s="77" t="s">
        <v>520</v>
      </c>
      <c r="DYB323" s="77" t="s">
        <v>520</v>
      </c>
      <c r="DYC323" s="77" t="s">
        <v>520</v>
      </c>
      <c r="DYD323" s="77" t="s">
        <v>520</v>
      </c>
      <c r="DYE323" s="77" t="s">
        <v>520</v>
      </c>
      <c r="DYF323" s="77" t="s">
        <v>520</v>
      </c>
      <c r="DYG323" s="77" t="s">
        <v>520</v>
      </c>
      <c r="DYH323" s="77" t="s">
        <v>520</v>
      </c>
      <c r="DYI323" s="77" t="s">
        <v>520</v>
      </c>
      <c r="DYJ323" s="77" t="s">
        <v>520</v>
      </c>
      <c r="DYK323" s="77" t="s">
        <v>520</v>
      </c>
      <c r="DYL323" s="77" t="s">
        <v>520</v>
      </c>
      <c r="DYM323" s="77" t="s">
        <v>520</v>
      </c>
      <c r="DYN323" s="77" t="s">
        <v>520</v>
      </c>
      <c r="DYO323" s="77" t="s">
        <v>520</v>
      </c>
      <c r="DYP323" s="77" t="s">
        <v>520</v>
      </c>
      <c r="DYQ323" s="77" t="s">
        <v>520</v>
      </c>
      <c r="DYR323" s="77" t="s">
        <v>520</v>
      </c>
      <c r="DYS323" s="77" t="s">
        <v>520</v>
      </c>
      <c r="DYT323" s="77" t="s">
        <v>520</v>
      </c>
      <c r="DYU323" s="77" t="s">
        <v>520</v>
      </c>
      <c r="DYV323" s="77" t="s">
        <v>520</v>
      </c>
      <c r="DYW323" s="77" t="s">
        <v>520</v>
      </c>
      <c r="DYX323" s="77" t="s">
        <v>520</v>
      </c>
      <c r="DYY323" s="77" t="s">
        <v>520</v>
      </c>
      <c r="DYZ323" s="77" t="s">
        <v>520</v>
      </c>
      <c r="DZA323" s="77" t="s">
        <v>520</v>
      </c>
      <c r="DZB323" s="77" t="s">
        <v>520</v>
      </c>
      <c r="DZC323" s="77" t="s">
        <v>520</v>
      </c>
      <c r="DZD323" s="77" t="s">
        <v>520</v>
      </c>
      <c r="DZE323" s="77" t="s">
        <v>520</v>
      </c>
      <c r="DZF323" s="77" t="s">
        <v>520</v>
      </c>
      <c r="DZG323" s="77" t="s">
        <v>520</v>
      </c>
      <c r="DZH323" s="77" t="s">
        <v>520</v>
      </c>
      <c r="DZI323" s="77" t="s">
        <v>520</v>
      </c>
      <c r="DZJ323" s="77" t="s">
        <v>520</v>
      </c>
      <c r="DZK323" s="77" t="s">
        <v>520</v>
      </c>
      <c r="DZL323" s="77" t="s">
        <v>520</v>
      </c>
      <c r="DZM323" s="77" t="s">
        <v>520</v>
      </c>
      <c r="DZN323" s="77" t="s">
        <v>520</v>
      </c>
      <c r="DZO323" s="77" t="s">
        <v>520</v>
      </c>
      <c r="DZP323" s="77" t="s">
        <v>520</v>
      </c>
      <c r="DZQ323" s="77" t="s">
        <v>520</v>
      </c>
      <c r="DZR323" s="77" t="s">
        <v>520</v>
      </c>
      <c r="DZS323" s="77" t="s">
        <v>520</v>
      </c>
      <c r="DZT323" s="77" t="s">
        <v>520</v>
      </c>
      <c r="DZU323" s="77" t="s">
        <v>520</v>
      </c>
      <c r="DZV323" s="77" t="s">
        <v>520</v>
      </c>
      <c r="DZW323" s="77" t="s">
        <v>520</v>
      </c>
      <c r="DZX323" s="77" t="s">
        <v>520</v>
      </c>
      <c r="DZY323" s="77" t="s">
        <v>520</v>
      </c>
      <c r="DZZ323" s="77" t="s">
        <v>520</v>
      </c>
      <c r="EAA323" s="77" t="s">
        <v>520</v>
      </c>
      <c r="EAB323" s="77" t="s">
        <v>520</v>
      </c>
      <c r="EAC323" s="77" t="s">
        <v>520</v>
      </c>
      <c r="EAD323" s="77" t="s">
        <v>520</v>
      </c>
      <c r="EAE323" s="77" t="s">
        <v>520</v>
      </c>
      <c r="EAF323" s="77" t="s">
        <v>520</v>
      </c>
      <c r="EAG323" s="77" t="s">
        <v>520</v>
      </c>
      <c r="EAH323" s="77" t="s">
        <v>520</v>
      </c>
      <c r="EAI323" s="77" t="s">
        <v>520</v>
      </c>
      <c r="EAJ323" s="77" t="s">
        <v>520</v>
      </c>
      <c r="EAK323" s="77" t="s">
        <v>520</v>
      </c>
      <c r="EAL323" s="77" t="s">
        <v>520</v>
      </c>
      <c r="EAM323" s="77" t="s">
        <v>520</v>
      </c>
      <c r="EAN323" s="77" t="s">
        <v>520</v>
      </c>
      <c r="EAO323" s="77" t="s">
        <v>520</v>
      </c>
      <c r="EAP323" s="77" t="s">
        <v>520</v>
      </c>
      <c r="EAQ323" s="77" t="s">
        <v>520</v>
      </c>
      <c r="EAR323" s="77" t="s">
        <v>520</v>
      </c>
      <c r="EAS323" s="77" t="s">
        <v>520</v>
      </c>
      <c r="EAT323" s="77" t="s">
        <v>520</v>
      </c>
      <c r="EAU323" s="77" t="s">
        <v>520</v>
      </c>
      <c r="EAV323" s="77" t="s">
        <v>520</v>
      </c>
      <c r="EAW323" s="77" t="s">
        <v>520</v>
      </c>
      <c r="EAX323" s="77" t="s">
        <v>520</v>
      </c>
      <c r="EAY323" s="77" t="s">
        <v>520</v>
      </c>
      <c r="EAZ323" s="77" t="s">
        <v>520</v>
      </c>
      <c r="EBA323" s="77" t="s">
        <v>520</v>
      </c>
      <c r="EBB323" s="77" t="s">
        <v>520</v>
      </c>
      <c r="EBC323" s="77" t="s">
        <v>520</v>
      </c>
      <c r="EBD323" s="77" t="s">
        <v>520</v>
      </c>
      <c r="EBE323" s="77" t="s">
        <v>520</v>
      </c>
      <c r="EBF323" s="77" t="s">
        <v>520</v>
      </c>
      <c r="EBG323" s="77" t="s">
        <v>520</v>
      </c>
      <c r="EBH323" s="77" t="s">
        <v>520</v>
      </c>
      <c r="EBI323" s="77" t="s">
        <v>520</v>
      </c>
      <c r="EBJ323" s="77" t="s">
        <v>520</v>
      </c>
      <c r="EBK323" s="77" t="s">
        <v>520</v>
      </c>
      <c r="EBL323" s="77" t="s">
        <v>520</v>
      </c>
      <c r="EBM323" s="77" t="s">
        <v>520</v>
      </c>
      <c r="EBN323" s="77" t="s">
        <v>520</v>
      </c>
      <c r="EBO323" s="77" t="s">
        <v>520</v>
      </c>
      <c r="EBP323" s="77" t="s">
        <v>520</v>
      </c>
      <c r="EBQ323" s="77" t="s">
        <v>520</v>
      </c>
      <c r="EBR323" s="77" t="s">
        <v>520</v>
      </c>
      <c r="EBS323" s="77" t="s">
        <v>520</v>
      </c>
      <c r="EBT323" s="77" t="s">
        <v>520</v>
      </c>
      <c r="EBU323" s="77" t="s">
        <v>520</v>
      </c>
      <c r="EBV323" s="77" t="s">
        <v>520</v>
      </c>
      <c r="EBW323" s="77" t="s">
        <v>520</v>
      </c>
      <c r="EBX323" s="77" t="s">
        <v>520</v>
      </c>
      <c r="EBY323" s="77" t="s">
        <v>520</v>
      </c>
      <c r="EBZ323" s="77" t="s">
        <v>520</v>
      </c>
      <c r="ECA323" s="77" t="s">
        <v>520</v>
      </c>
      <c r="ECB323" s="77" t="s">
        <v>520</v>
      </c>
      <c r="ECC323" s="77" t="s">
        <v>520</v>
      </c>
      <c r="ECD323" s="77" t="s">
        <v>520</v>
      </c>
      <c r="ECE323" s="77" t="s">
        <v>520</v>
      </c>
      <c r="ECF323" s="77" t="s">
        <v>520</v>
      </c>
      <c r="ECG323" s="77" t="s">
        <v>520</v>
      </c>
      <c r="ECH323" s="77" t="s">
        <v>520</v>
      </c>
      <c r="ECI323" s="77" t="s">
        <v>520</v>
      </c>
      <c r="ECJ323" s="77" t="s">
        <v>520</v>
      </c>
      <c r="ECK323" s="77" t="s">
        <v>520</v>
      </c>
      <c r="ECL323" s="77" t="s">
        <v>520</v>
      </c>
      <c r="ECM323" s="77" t="s">
        <v>520</v>
      </c>
      <c r="ECN323" s="77" t="s">
        <v>520</v>
      </c>
      <c r="ECO323" s="77" t="s">
        <v>520</v>
      </c>
      <c r="ECP323" s="77" t="s">
        <v>520</v>
      </c>
      <c r="ECQ323" s="77" t="s">
        <v>520</v>
      </c>
      <c r="ECR323" s="77" t="s">
        <v>520</v>
      </c>
      <c r="ECS323" s="77" t="s">
        <v>520</v>
      </c>
      <c r="ECT323" s="77" t="s">
        <v>520</v>
      </c>
      <c r="ECU323" s="77" t="s">
        <v>520</v>
      </c>
      <c r="ECV323" s="77" t="s">
        <v>520</v>
      </c>
      <c r="ECW323" s="77" t="s">
        <v>520</v>
      </c>
      <c r="ECX323" s="77" t="s">
        <v>520</v>
      </c>
      <c r="ECY323" s="77" t="s">
        <v>520</v>
      </c>
      <c r="ECZ323" s="77" t="s">
        <v>520</v>
      </c>
      <c r="EDA323" s="77" t="s">
        <v>520</v>
      </c>
      <c r="EDB323" s="77" t="s">
        <v>520</v>
      </c>
      <c r="EDC323" s="77" t="s">
        <v>520</v>
      </c>
      <c r="EDD323" s="77" t="s">
        <v>520</v>
      </c>
      <c r="EDE323" s="77" t="s">
        <v>520</v>
      </c>
      <c r="EDF323" s="77" t="s">
        <v>520</v>
      </c>
      <c r="EDG323" s="77" t="s">
        <v>520</v>
      </c>
      <c r="EDH323" s="77" t="s">
        <v>520</v>
      </c>
      <c r="EDI323" s="77" t="s">
        <v>520</v>
      </c>
      <c r="EDJ323" s="77" t="s">
        <v>520</v>
      </c>
      <c r="EDK323" s="77" t="s">
        <v>520</v>
      </c>
      <c r="EDL323" s="77" t="s">
        <v>520</v>
      </c>
      <c r="EDM323" s="77" t="s">
        <v>520</v>
      </c>
      <c r="EDN323" s="77" t="s">
        <v>520</v>
      </c>
      <c r="EDO323" s="77" t="s">
        <v>520</v>
      </c>
      <c r="EDP323" s="77" t="s">
        <v>520</v>
      </c>
      <c r="EDQ323" s="77" t="s">
        <v>520</v>
      </c>
      <c r="EDR323" s="77" t="s">
        <v>520</v>
      </c>
      <c r="EDS323" s="77" t="s">
        <v>520</v>
      </c>
      <c r="EDT323" s="77" t="s">
        <v>520</v>
      </c>
      <c r="EDU323" s="77" t="s">
        <v>520</v>
      </c>
      <c r="EDV323" s="77" t="s">
        <v>520</v>
      </c>
      <c r="EDW323" s="77" t="s">
        <v>520</v>
      </c>
      <c r="EDX323" s="77" t="s">
        <v>520</v>
      </c>
      <c r="EDY323" s="77" t="s">
        <v>520</v>
      </c>
      <c r="EDZ323" s="77" t="s">
        <v>520</v>
      </c>
      <c r="EEA323" s="77" t="s">
        <v>520</v>
      </c>
      <c r="EEB323" s="77" t="s">
        <v>520</v>
      </c>
      <c r="EEC323" s="77" t="s">
        <v>520</v>
      </c>
      <c r="EED323" s="77" t="s">
        <v>520</v>
      </c>
      <c r="EEE323" s="77" t="s">
        <v>520</v>
      </c>
      <c r="EEF323" s="77" t="s">
        <v>520</v>
      </c>
      <c r="EEG323" s="77" t="s">
        <v>520</v>
      </c>
      <c r="EEH323" s="77" t="s">
        <v>520</v>
      </c>
      <c r="EEI323" s="77" t="s">
        <v>520</v>
      </c>
      <c r="EEJ323" s="77" t="s">
        <v>520</v>
      </c>
      <c r="EEK323" s="77" t="s">
        <v>520</v>
      </c>
      <c r="EEL323" s="77" t="s">
        <v>520</v>
      </c>
      <c r="EEM323" s="77" t="s">
        <v>520</v>
      </c>
      <c r="EEN323" s="77" t="s">
        <v>520</v>
      </c>
      <c r="EEO323" s="77" t="s">
        <v>520</v>
      </c>
      <c r="EEP323" s="77" t="s">
        <v>520</v>
      </c>
      <c r="EEQ323" s="77" t="s">
        <v>520</v>
      </c>
      <c r="EER323" s="77" t="s">
        <v>520</v>
      </c>
      <c r="EES323" s="77" t="s">
        <v>520</v>
      </c>
      <c r="EET323" s="77" t="s">
        <v>520</v>
      </c>
      <c r="EEU323" s="77" t="s">
        <v>520</v>
      </c>
      <c r="EEV323" s="77" t="s">
        <v>520</v>
      </c>
      <c r="EEW323" s="77" t="s">
        <v>520</v>
      </c>
      <c r="EEX323" s="77" t="s">
        <v>520</v>
      </c>
      <c r="EEY323" s="77" t="s">
        <v>520</v>
      </c>
      <c r="EEZ323" s="77" t="s">
        <v>520</v>
      </c>
      <c r="EFA323" s="77" t="s">
        <v>520</v>
      </c>
      <c r="EFB323" s="77" t="s">
        <v>520</v>
      </c>
      <c r="EFC323" s="77" t="s">
        <v>520</v>
      </c>
      <c r="EFD323" s="77" t="s">
        <v>520</v>
      </c>
      <c r="EFE323" s="77" t="s">
        <v>520</v>
      </c>
      <c r="EFF323" s="77" t="s">
        <v>520</v>
      </c>
      <c r="EFG323" s="77" t="s">
        <v>520</v>
      </c>
      <c r="EFH323" s="77" t="s">
        <v>520</v>
      </c>
      <c r="EFI323" s="77" t="s">
        <v>520</v>
      </c>
      <c r="EFJ323" s="77" t="s">
        <v>520</v>
      </c>
      <c r="EFK323" s="77" t="s">
        <v>520</v>
      </c>
      <c r="EFL323" s="77" t="s">
        <v>520</v>
      </c>
      <c r="EFM323" s="77" t="s">
        <v>520</v>
      </c>
      <c r="EFN323" s="77" t="s">
        <v>520</v>
      </c>
      <c r="EFO323" s="77" t="s">
        <v>520</v>
      </c>
      <c r="EFP323" s="77" t="s">
        <v>520</v>
      </c>
      <c r="EFQ323" s="77" t="s">
        <v>520</v>
      </c>
      <c r="EFR323" s="77" t="s">
        <v>520</v>
      </c>
      <c r="EFS323" s="77" t="s">
        <v>520</v>
      </c>
      <c r="EFT323" s="77" t="s">
        <v>520</v>
      </c>
      <c r="EFU323" s="77" t="s">
        <v>520</v>
      </c>
      <c r="EFV323" s="77" t="s">
        <v>520</v>
      </c>
      <c r="EFW323" s="77" t="s">
        <v>520</v>
      </c>
      <c r="EFX323" s="77" t="s">
        <v>520</v>
      </c>
      <c r="EFY323" s="77" t="s">
        <v>520</v>
      </c>
      <c r="EFZ323" s="77" t="s">
        <v>520</v>
      </c>
      <c r="EGA323" s="77" t="s">
        <v>520</v>
      </c>
      <c r="EGB323" s="77" t="s">
        <v>520</v>
      </c>
      <c r="EGC323" s="77" t="s">
        <v>520</v>
      </c>
      <c r="EGD323" s="77" t="s">
        <v>520</v>
      </c>
      <c r="EGE323" s="77" t="s">
        <v>520</v>
      </c>
      <c r="EGF323" s="77" t="s">
        <v>520</v>
      </c>
      <c r="EGG323" s="77" t="s">
        <v>520</v>
      </c>
      <c r="EGH323" s="77" t="s">
        <v>520</v>
      </c>
      <c r="EGI323" s="77" t="s">
        <v>520</v>
      </c>
      <c r="EGJ323" s="77" t="s">
        <v>520</v>
      </c>
      <c r="EGK323" s="77" t="s">
        <v>520</v>
      </c>
      <c r="EGL323" s="77" t="s">
        <v>520</v>
      </c>
      <c r="EGM323" s="77" t="s">
        <v>520</v>
      </c>
      <c r="EGN323" s="77" t="s">
        <v>520</v>
      </c>
      <c r="EGO323" s="77" t="s">
        <v>520</v>
      </c>
      <c r="EGP323" s="77" t="s">
        <v>520</v>
      </c>
      <c r="EGQ323" s="77" t="s">
        <v>520</v>
      </c>
      <c r="EGR323" s="77" t="s">
        <v>520</v>
      </c>
      <c r="EGS323" s="77" t="s">
        <v>520</v>
      </c>
      <c r="EGT323" s="77" t="s">
        <v>520</v>
      </c>
      <c r="EGU323" s="77" t="s">
        <v>520</v>
      </c>
      <c r="EGV323" s="77" t="s">
        <v>520</v>
      </c>
      <c r="EGW323" s="77" t="s">
        <v>520</v>
      </c>
      <c r="EGX323" s="77" t="s">
        <v>520</v>
      </c>
      <c r="EGY323" s="77" t="s">
        <v>520</v>
      </c>
      <c r="EGZ323" s="77" t="s">
        <v>520</v>
      </c>
      <c r="EHA323" s="77" t="s">
        <v>520</v>
      </c>
      <c r="EHB323" s="77" t="s">
        <v>520</v>
      </c>
      <c r="EHC323" s="77" t="s">
        <v>520</v>
      </c>
      <c r="EHD323" s="77" t="s">
        <v>520</v>
      </c>
      <c r="EHE323" s="77" t="s">
        <v>520</v>
      </c>
      <c r="EHF323" s="77" t="s">
        <v>520</v>
      </c>
      <c r="EHG323" s="77" t="s">
        <v>520</v>
      </c>
      <c r="EHH323" s="77" t="s">
        <v>520</v>
      </c>
      <c r="EHI323" s="77" t="s">
        <v>520</v>
      </c>
      <c r="EHJ323" s="77" t="s">
        <v>520</v>
      </c>
      <c r="EHK323" s="77" t="s">
        <v>520</v>
      </c>
      <c r="EHL323" s="77" t="s">
        <v>520</v>
      </c>
      <c r="EHM323" s="77" t="s">
        <v>520</v>
      </c>
      <c r="EHN323" s="77" t="s">
        <v>520</v>
      </c>
      <c r="EHO323" s="77" t="s">
        <v>520</v>
      </c>
      <c r="EHP323" s="77" t="s">
        <v>520</v>
      </c>
      <c r="EHQ323" s="77" t="s">
        <v>520</v>
      </c>
      <c r="EHR323" s="77" t="s">
        <v>520</v>
      </c>
      <c r="EHS323" s="77" t="s">
        <v>520</v>
      </c>
      <c r="EHT323" s="77" t="s">
        <v>520</v>
      </c>
      <c r="EHU323" s="77" t="s">
        <v>520</v>
      </c>
      <c r="EHV323" s="77" t="s">
        <v>520</v>
      </c>
      <c r="EHW323" s="77" t="s">
        <v>520</v>
      </c>
      <c r="EHX323" s="77" t="s">
        <v>520</v>
      </c>
      <c r="EHY323" s="77" t="s">
        <v>520</v>
      </c>
      <c r="EHZ323" s="77" t="s">
        <v>520</v>
      </c>
      <c r="EIA323" s="77" t="s">
        <v>520</v>
      </c>
      <c r="EIB323" s="77" t="s">
        <v>520</v>
      </c>
      <c r="EIC323" s="77" t="s">
        <v>520</v>
      </c>
      <c r="EID323" s="77" t="s">
        <v>520</v>
      </c>
      <c r="EIE323" s="77" t="s">
        <v>520</v>
      </c>
      <c r="EIF323" s="77" t="s">
        <v>520</v>
      </c>
      <c r="EIG323" s="77" t="s">
        <v>520</v>
      </c>
      <c r="EIH323" s="77" t="s">
        <v>520</v>
      </c>
      <c r="EII323" s="77" t="s">
        <v>520</v>
      </c>
      <c r="EIJ323" s="77" t="s">
        <v>520</v>
      </c>
      <c r="EIK323" s="77" t="s">
        <v>520</v>
      </c>
      <c r="EIL323" s="77" t="s">
        <v>520</v>
      </c>
      <c r="EIM323" s="77" t="s">
        <v>520</v>
      </c>
      <c r="EIN323" s="77" t="s">
        <v>520</v>
      </c>
      <c r="EIO323" s="77" t="s">
        <v>520</v>
      </c>
      <c r="EIP323" s="77" t="s">
        <v>520</v>
      </c>
      <c r="EIQ323" s="77" t="s">
        <v>520</v>
      </c>
      <c r="EIR323" s="77" t="s">
        <v>520</v>
      </c>
      <c r="EIS323" s="77" t="s">
        <v>520</v>
      </c>
      <c r="EIT323" s="77" t="s">
        <v>520</v>
      </c>
      <c r="EIU323" s="77" t="s">
        <v>520</v>
      </c>
      <c r="EIV323" s="77" t="s">
        <v>520</v>
      </c>
      <c r="EIW323" s="77" t="s">
        <v>520</v>
      </c>
      <c r="EIX323" s="77" t="s">
        <v>520</v>
      </c>
      <c r="EIY323" s="77" t="s">
        <v>520</v>
      </c>
      <c r="EIZ323" s="77" t="s">
        <v>520</v>
      </c>
      <c r="EJA323" s="77" t="s">
        <v>520</v>
      </c>
      <c r="EJB323" s="77" t="s">
        <v>520</v>
      </c>
      <c r="EJC323" s="77" t="s">
        <v>520</v>
      </c>
      <c r="EJD323" s="77" t="s">
        <v>520</v>
      </c>
      <c r="EJE323" s="77" t="s">
        <v>520</v>
      </c>
      <c r="EJF323" s="77" t="s">
        <v>520</v>
      </c>
      <c r="EJG323" s="77" t="s">
        <v>520</v>
      </c>
      <c r="EJH323" s="77" t="s">
        <v>520</v>
      </c>
      <c r="EJI323" s="77" t="s">
        <v>520</v>
      </c>
      <c r="EJJ323" s="77" t="s">
        <v>520</v>
      </c>
      <c r="EJK323" s="77" t="s">
        <v>520</v>
      </c>
      <c r="EJL323" s="77" t="s">
        <v>520</v>
      </c>
      <c r="EJM323" s="77" t="s">
        <v>520</v>
      </c>
      <c r="EJN323" s="77" t="s">
        <v>520</v>
      </c>
      <c r="EJO323" s="77" t="s">
        <v>520</v>
      </c>
      <c r="EJP323" s="77" t="s">
        <v>520</v>
      </c>
      <c r="EJQ323" s="77" t="s">
        <v>520</v>
      </c>
      <c r="EJR323" s="77" t="s">
        <v>520</v>
      </c>
      <c r="EJS323" s="77" t="s">
        <v>520</v>
      </c>
      <c r="EJT323" s="77" t="s">
        <v>520</v>
      </c>
      <c r="EJU323" s="77" t="s">
        <v>520</v>
      </c>
      <c r="EJV323" s="77" t="s">
        <v>520</v>
      </c>
      <c r="EJW323" s="77" t="s">
        <v>520</v>
      </c>
      <c r="EJX323" s="77" t="s">
        <v>520</v>
      </c>
      <c r="EJY323" s="77" t="s">
        <v>520</v>
      </c>
      <c r="EJZ323" s="77" t="s">
        <v>520</v>
      </c>
      <c r="EKA323" s="77" t="s">
        <v>520</v>
      </c>
      <c r="EKB323" s="77" t="s">
        <v>520</v>
      </c>
      <c r="EKC323" s="77" t="s">
        <v>520</v>
      </c>
      <c r="EKD323" s="77" t="s">
        <v>520</v>
      </c>
      <c r="EKE323" s="77" t="s">
        <v>520</v>
      </c>
      <c r="EKF323" s="77" t="s">
        <v>520</v>
      </c>
      <c r="EKG323" s="77" t="s">
        <v>520</v>
      </c>
      <c r="EKH323" s="77" t="s">
        <v>520</v>
      </c>
      <c r="EKI323" s="77" t="s">
        <v>520</v>
      </c>
      <c r="EKJ323" s="77" t="s">
        <v>520</v>
      </c>
      <c r="EKK323" s="77" t="s">
        <v>520</v>
      </c>
      <c r="EKL323" s="77" t="s">
        <v>520</v>
      </c>
      <c r="EKM323" s="77" t="s">
        <v>520</v>
      </c>
      <c r="EKN323" s="77" t="s">
        <v>520</v>
      </c>
      <c r="EKO323" s="77" t="s">
        <v>520</v>
      </c>
      <c r="EKP323" s="77" t="s">
        <v>520</v>
      </c>
      <c r="EKQ323" s="77" t="s">
        <v>520</v>
      </c>
      <c r="EKR323" s="77" t="s">
        <v>520</v>
      </c>
      <c r="EKS323" s="77" t="s">
        <v>520</v>
      </c>
      <c r="EKT323" s="77" t="s">
        <v>520</v>
      </c>
      <c r="EKU323" s="77" t="s">
        <v>520</v>
      </c>
      <c r="EKV323" s="77" t="s">
        <v>520</v>
      </c>
      <c r="EKW323" s="77" t="s">
        <v>520</v>
      </c>
      <c r="EKX323" s="77" t="s">
        <v>520</v>
      </c>
      <c r="EKY323" s="77" t="s">
        <v>520</v>
      </c>
      <c r="EKZ323" s="77" t="s">
        <v>520</v>
      </c>
      <c r="ELA323" s="77" t="s">
        <v>520</v>
      </c>
      <c r="ELB323" s="77" t="s">
        <v>520</v>
      </c>
      <c r="ELC323" s="77" t="s">
        <v>520</v>
      </c>
      <c r="ELD323" s="77" t="s">
        <v>520</v>
      </c>
      <c r="ELE323" s="77" t="s">
        <v>520</v>
      </c>
      <c r="ELF323" s="77" t="s">
        <v>520</v>
      </c>
      <c r="ELG323" s="77" t="s">
        <v>520</v>
      </c>
      <c r="ELH323" s="77" t="s">
        <v>520</v>
      </c>
      <c r="ELI323" s="77" t="s">
        <v>520</v>
      </c>
      <c r="ELJ323" s="77" t="s">
        <v>520</v>
      </c>
      <c r="ELK323" s="77" t="s">
        <v>520</v>
      </c>
      <c r="ELL323" s="77" t="s">
        <v>520</v>
      </c>
      <c r="ELM323" s="77" t="s">
        <v>520</v>
      </c>
      <c r="ELN323" s="77" t="s">
        <v>520</v>
      </c>
      <c r="ELO323" s="77" t="s">
        <v>520</v>
      </c>
      <c r="ELP323" s="77" t="s">
        <v>520</v>
      </c>
      <c r="ELQ323" s="77" t="s">
        <v>520</v>
      </c>
      <c r="ELR323" s="77" t="s">
        <v>520</v>
      </c>
      <c r="ELS323" s="77" t="s">
        <v>520</v>
      </c>
      <c r="ELT323" s="77" t="s">
        <v>520</v>
      </c>
      <c r="ELU323" s="77" t="s">
        <v>520</v>
      </c>
      <c r="ELV323" s="77" t="s">
        <v>520</v>
      </c>
      <c r="ELW323" s="77" t="s">
        <v>520</v>
      </c>
      <c r="ELX323" s="77" t="s">
        <v>520</v>
      </c>
      <c r="ELY323" s="77" t="s">
        <v>520</v>
      </c>
      <c r="ELZ323" s="77" t="s">
        <v>520</v>
      </c>
      <c r="EMA323" s="77" t="s">
        <v>520</v>
      </c>
      <c r="EMB323" s="77" t="s">
        <v>520</v>
      </c>
      <c r="EMC323" s="77" t="s">
        <v>520</v>
      </c>
      <c r="EMD323" s="77" t="s">
        <v>520</v>
      </c>
      <c r="EME323" s="77" t="s">
        <v>520</v>
      </c>
      <c r="EMF323" s="77" t="s">
        <v>520</v>
      </c>
      <c r="EMG323" s="77" t="s">
        <v>520</v>
      </c>
      <c r="EMH323" s="77" t="s">
        <v>520</v>
      </c>
      <c r="EMI323" s="77" t="s">
        <v>520</v>
      </c>
      <c r="EMJ323" s="77" t="s">
        <v>520</v>
      </c>
      <c r="EMK323" s="77" t="s">
        <v>520</v>
      </c>
      <c r="EML323" s="77" t="s">
        <v>520</v>
      </c>
      <c r="EMM323" s="77" t="s">
        <v>520</v>
      </c>
      <c r="EMN323" s="77" t="s">
        <v>520</v>
      </c>
      <c r="EMO323" s="77" t="s">
        <v>520</v>
      </c>
      <c r="EMP323" s="77" t="s">
        <v>520</v>
      </c>
      <c r="EMQ323" s="77" t="s">
        <v>520</v>
      </c>
      <c r="EMR323" s="77" t="s">
        <v>520</v>
      </c>
      <c r="EMS323" s="77" t="s">
        <v>520</v>
      </c>
      <c r="EMT323" s="77" t="s">
        <v>520</v>
      </c>
      <c r="EMU323" s="77" t="s">
        <v>520</v>
      </c>
      <c r="EMV323" s="77" t="s">
        <v>520</v>
      </c>
      <c r="EMW323" s="77" t="s">
        <v>520</v>
      </c>
      <c r="EMX323" s="77" t="s">
        <v>520</v>
      </c>
      <c r="EMY323" s="77" t="s">
        <v>520</v>
      </c>
      <c r="EMZ323" s="77" t="s">
        <v>520</v>
      </c>
      <c r="ENA323" s="77" t="s">
        <v>520</v>
      </c>
      <c r="ENB323" s="77" t="s">
        <v>520</v>
      </c>
      <c r="ENC323" s="77" t="s">
        <v>520</v>
      </c>
      <c r="END323" s="77" t="s">
        <v>520</v>
      </c>
      <c r="ENE323" s="77" t="s">
        <v>520</v>
      </c>
      <c r="ENF323" s="77" t="s">
        <v>520</v>
      </c>
      <c r="ENG323" s="77" t="s">
        <v>520</v>
      </c>
      <c r="ENH323" s="77" t="s">
        <v>520</v>
      </c>
      <c r="ENI323" s="77" t="s">
        <v>520</v>
      </c>
      <c r="ENJ323" s="77" t="s">
        <v>520</v>
      </c>
      <c r="ENK323" s="77" t="s">
        <v>520</v>
      </c>
      <c r="ENL323" s="77" t="s">
        <v>520</v>
      </c>
      <c r="ENM323" s="77" t="s">
        <v>520</v>
      </c>
      <c r="ENN323" s="77" t="s">
        <v>520</v>
      </c>
      <c r="ENO323" s="77" t="s">
        <v>520</v>
      </c>
      <c r="ENP323" s="77" t="s">
        <v>520</v>
      </c>
      <c r="ENQ323" s="77" t="s">
        <v>520</v>
      </c>
      <c r="ENR323" s="77" t="s">
        <v>520</v>
      </c>
      <c r="ENS323" s="77" t="s">
        <v>520</v>
      </c>
      <c r="ENT323" s="77" t="s">
        <v>520</v>
      </c>
      <c r="ENU323" s="77" t="s">
        <v>520</v>
      </c>
      <c r="ENV323" s="77" t="s">
        <v>520</v>
      </c>
      <c r="ENW323" s="77" t="s">
        <v>520</v>
      </c>
      <c r="ENX323" s="77" t="s">
        <v>520</v>
      </c>
      <c r="ENY323" s="77" t="s">
        <v>520</v>
      </c>
      <c r="ENZ323" s="77" t="s">
        <v>520</v>
      </c>
      <c r="EOA323" s="77" t="s">
        <v>520</v>
      </c>
      <c r="EOB323" s="77" t="s">
        <v>520</v>
      </c>
      <c r="EOC323" s="77" t="s">
        <v>520</v>
      </c>
      <c r="EOD323" s="77" t="s">
        <v>520</v>
      </c>
      <c r="EOE323" s="77" t="s">
        <v>520</v>
      </c>
      <c r="EOF323" s="77" t="s">
        <v>520</v>
      </c>
      <c r="EOG323" s="77" t="s">
        <v>520</v>
      </c>
      <c r="EOH323" s="77" t="s">
        <v>520</v>
      </c>
      <c r="EOI323" s="77" t="s">
        <v>520</v>
      </c>
      <c r="EOJ323" s="77" t="s">
        <v>520</v>
      </c>
      <c r="EOK323" s="77" t="s">
        <v>520</v>
      </c>
      <c r="EOL323" s="77" t="s">
        <v>520</v>
      </c>
      <c r="EOM323" s="77" t="s">
        <v>520</v>
      </c>
      <c r="EON323" s="77" t="s">
        <v>520</v>
      </c>
      <c r="EOO323" s="77" t="s">
        <v>520</v>
      </c>
      <c r="EOP323" s="77" t="s">
        <v>520</v>
      </c>
      <c r="EOQ323" s="77" t="s">
        <v>520</v>
      </c>
      <c r="EOR323" s="77" t="s">
        <v>520</v>
      </c>
      <c r="EOS323" s="77" t="s">
        <v>520</v>
      </c>
      <c r="EOT323" s="77" t="s">
        <v>520</v>
      </c>
      <c r="EOU323" s="77" t="s">
        <v>520</v>
      </c>
      <c r="EOV323" s="77" t="s">
        <v>520</v>
      </c>
      <c r="EOW323" s="77" t="s">
        <v>520</v>
      </c>
      <c r="EOX323" s="77" t="s">
        <v>520</v>
      </c>
      <c r="EOY323" s="77" t="s">
        <v>520</v>
      </c>
      <c r="EOZ323" s="77" t="s">
        <v>520</v>
      </c>
      <c r="EPA323" s="77" t="s">
        <v>520</v>
      </c>
      <c r="EPB323" s="77" t="s">
        <v>520</v>
      </c>
      <c r="EPC323" s="77" t="s">
        <v>520</v>
      </c>
      <c r="EPD323" s="77" t="s">
        <v>520</v>
      </c>
      <c r="EPE323" s="77" t="s">
        <v>520</v>
      </c>
      <c r="EPF323" s="77" t="s">
        <v>520</v>
      </c>
      <c r="EPG323" s="77" t="s">
        <v>520</v>
      </c>
      <c r="EPH323" s="77" t="s">
        <v>520</v>
      </c>
      <c r="EPI323" s="77" t="s">
        <v>520</v>
      </c>
      <c r="EPJ323" s="77" t="s">
        <v>520</v>
      </c>
      <c r="EPK323" s="77" t="s">
        <v>520</v>
      </c>
      <c r="EPL323" s="77" t="s">
        <v>520</v>
      </c>
      <c r="EPM323" s="77" t="s">
        <v>520</v>
      </c>
      <c r="EPN323" s="77" t="s">
        <v>520</v>
      </c>
      <c r="EPO323" s="77" t="s">
        <v>520</v>
      </c>
      <c r="EPP323" s="77" t="s">
        <v>520</v>
      </c>
      <c r="EPQ323" s="77" t="s">
        <v>520</v>
      </c>
      <c r="EPR323" s="77" t="s">
        <v>520</v>
      </c>
      <c r="EPS323" s="77" t="s">
        <v>520</v>
      </c>
      <c r="EPT323" s="77" t="s">
        <v>520</v>
      </c>
      <c r="EPU323" s="77" t="s">
        <v>520</v>
      </c>
      <c r="EPV323" s="77" t="s">
        <v>520</v>
      </c>
      <c r="EPW323" s="77" t="s">
        <v>520</v>
      </c>
      <c r="EPX323" s="77" t="s">
        <v>520</v>
      </c>
      <c r="EPY323" s="77" t="s">
        <v>520</v>
      </c>
      <c r="EPZ323" s="77" t="s">
        <v>520</v>
      </c>
      <c r="EQA323" s="77" t="s">
        <v>520</v>
      </c>
      <c r="EQB323" s="77" t="s">
        <v>520</v>
      </c>
      <c r="EQC323" s="77" t="s">
        <v>520</v>
      </c>
      <c r="EQD323" s="77" t="s">
        <v>520</v>
      </c>
      <c r="EQE323" s="77" t="s">
        <v>520</v>
      </c>
      <c r="EQF323" s="77" t="s">
        <v>520</v>
      </c>
      <c r="EQG323" s="77" t="s">
        <v>520</v>
      </c>
      <c r="EQH323" s="77" t="s">
        <v>520</v>
      </c>
      <c r="EQI323" s="77" t="s">
        <v>520</v>
      </c>
      <c r="EQJ323" s="77" t="s">
        <v>520</v>
      </c>
      <c r="EQK323" s="77" t="s">
        <v>520</v>
      </c>
      <c r="EQL323" s="77" t="s">
        <v>520</v>
      </c>
      <c r="EQM323" s="77" t="s">
        <v>520</v>
      </c>
      <c r="EQN323" s="77" t="s">
        <v>520</v>
      </c>
      <c r="EQO323" s="77" t="s">
        <v>520</v>
      </c>
      <c r="EQP323" s="77" t="s">
        <v>520</v>
      </c>
      <c r="EQQ323" s="77" t="s">
        <v>520</v>
      </c>
      <c r="EQR323" s="77" t="s">
        <v>520</v>
      </c>
      <c r="EQS323" s="77" t="s">
        <v>520</v>
      </c>
      <c r="EQT323" s="77" t="s">
        <v>520</v>
      </c>
      <c r="EQU323" s="77" t="s">
        <v>520</v>
      </c>
      <c r="EQV323" s="77" t="s">
        <v>520</v>
      </c>
      <c r="EQW323" s="77" t="s">
        <v>520</v>
      </c>
      <c r="EQX323" s="77" t="s">
        <v>520</v>
      </c>
      <c r="EQY323" s="77" t="s">
        <v>520</v>
      </c>
      <c r="EQZ323" s="77" t="s">
        <v>520</v>
      </c>
      <c r="ERA323" s="77" t="s">
        <v>520</v>
      </c>
      <c r="ERB323" s="77" t="s">
        <v>520</v>
      </c>
      <c r="ERC323" s="77" t="s">
        <v>520</v>
      </c>
      <c r="ERD323" s="77" t="s">
        <v>520</v>
      </c>
      <c r="ERE323" s="77" t="s">
        <v>520</v>
      </c>
      <c r="ERF323" s="77" t="s">
        <v>520</v>
      </c>
      <c r="ERG323" s="77" t="s">
        <v>520</v>
      </c>
      <c r="ERH323" s="77" t="s">
        <v>520</v>
      </c>
      <c r="ERI323" s="77" t="s">
        <v>520</v>
      </c>
      <c r="ERJ323" s="77" t="s">
        <v>520</v>
      </c>
      <c r="ERK323" s="77" t="s">
        <v>520</v>
      </c>
      <c r="ERL323" s="77" t="s">
        <v>520</v>
      </c>
      <c r="ERM323" s="77" t="s">
        <v>520</v>
      </c>
      <c r="ERN323" s="77" t="s">
        <v>520</v>
      </c>
      <c r="ERO323" s="77" t="s">
        <v>520</v>
      </c>
      <c r="ERP323" s="77" t="s">
        <v>520</v>
      </c>
      <c r="ERQ323" s="77" t="s">
        <v>520</v>
      </c>
      <c r="ERR323" s="77" t="s">
        <v>520</v>
      </c>
      <c r="ERS323" s="77" t="s">
        <v>520</v>
      </c>
      <c r="ERT323" s="77" t="s">
        <v>520</v>
      </c>
      <c r="ERU323" s="77" t="s">
        <v>520</v>
      </c>
      <c r="ERV323" s="77" t="s">
        <v>520</v>
      </c>
      <c r="ERW323" s="77" t="s">
        <v>520</v>
      </c>
      <c r="ERX323" s="77" t="s">
        <v>520</v>
      </c>
      <c r="ERY323" s="77" t="s">
        <v>520</v>
      </c>
      <c r="ERZ323" s="77" t="s">
        <v>520</v>
      </c>
      <c r="ESA323" s="77" t="s">
        <v>520</v>
      </c>
      <c r="ESB323" s="77" t="s">
        <v>520</v>
      </c>
      <c r="ESC323" s="77" t="s">
        <v>520</v>
      </c>
      <c r="ESD323" s="77" t="s">
        <v>520</v>
      </c>
      <c r="ESE323" s="77" t="s">
        <v>520</v>
      </c>
      <c r="ESF323" s="77" t="s">
        <v>520</v>
      </c>
      <c r="ESG323" s="77" t="s">
        <v>520</v>
      </c>
      <c r="ESH323" s="77" t="s">
        <v>520</v>
      </c>
      <c r="ESI323" s="77" t="s">
        <v>520</v>
      </c>
      <c r="ESJ323" s="77" t="s">
        <v>520</v>
      </c>
      <c r="ESK323" s="77" t="s">
        <v>520</v>
      </c>
      <c r="ESL323" s="77" t="s">
        <v>520</v>
      </c>
      <c r="ESM323" s="77" t="s">
        <v>520</v>
      </c>
      <c r="ESN323" s="77" t="s">
        <v>520</v>
      </c>
      <c r="ESO323" s="77" t="s">
        <v>520</v>
      </c>
      <c r="ESP323" s="77" t="s">
        <v>520</v>
      </c>
      <c r="ESQ323" s="77" t="s">
        <v>520</v>
      </c>
      <c r="ESR323" s="77" t="s">
        <v>520</v>
      </c>
      <c r="ESS323" s="77" t="s">
        <v>520</v>
      </c>
      <c r="EST323" s="77" t="s">
        <v>520</v>
      </c>
      <c r="ESU323" s="77" t="s">
        <v>520</v>
      </c>
      <c r="ESV323" s="77" t="s">
        <v>520</v>
      </c>
      <c r="ESW323" s="77" t="s">
        <v>520</v>
      </c>
      <c r="ESX323" s="77" t="s">
        <v>520</v>
      </c>
      <c r="ESY323" s="77" t="s">
        <v>520</v>
      </c>
      <c r="ESZ323" s="77" t="s">
        <v>520</v>
      </c>
      <c r="ETA323" s="77" t="s">
        <v>520</v>
      </c>
      <c r="ETB323" s="77" t="s">
        <v>520</v>
      </c>
      <c r="ETC323" s="77" t="s">
        <v>520</v>
      </c>
      <c r="ETD323" s="77" t="s">
        <v>520</v>
      </c>
      <c r="ETE323" s="77" t="s">
        <v>520</v>
      </c>
      <c r="ETF323" s="77" t="s">
        <v>520</v>
      </c>
      <c r="ETG323" s="77" t="s">
        <v>520</v>
      </c>
      <c r="ETH323" s="77" t="s">
        <v>520</v>
      </c>
      <c r="ETI323" s="77" t="s">
        <v>520</v>
      </c>
      <c r="ETJ323" s="77" t="s">
        <v>520</v>
      </c>
      <c r="ETK323" s="77" t="s">
        <v>520</v>
      </c>
      <c r="ETL323" s="77" t="s">
        <v>520</v>
      </c>
      <c r="ETM323" s="77" t="s">
        <v>520</v>
      </c>
      <c r="ETN323" s="77" t="s">
        <v>520</v>
      </c>
      <c r="ETO323" s="77" t="s">
        <v>520</v>
      </c>
      <c r="ETP323" s="77" t="s">
        <v>520</v>
      </c>
      <c r="ETQ323" s="77" t="s">
        <v>520</v>
      </c>
      <c r="ETR323" s="77" t="s">
        <v>520</v>
      </c>
      <c r="ETS323" s="77" t="s">
        <v>520</v>
      </c>
      <c r="ETT323" s="77" t="s">
        <v>520</v>
      </c>
      <c r="ETU323" s="77" t="s">
        <v>520</v>
      </c>
      <c r="ETV323" s="77" t="s">
        <v>520</v>
      </c>
      <c r="ETW323" s="77" t="s">
        <v>520</v>
      </c>
      <c r="ETX323" s="77" t="s">
        <v>520</v>
      </c>
      <c r="ETY323" s="77" t="s">
        <v>520</v>
      </c>
      <c r="ETZ323" s="77" t="s">
        <v>520</v>
      </c>
      <c r="EUA323" s="77" t="s">
        <v>520</v>
      </c>
      <c r="EUB323" s="77" t="s">
        <v>520</v>
      </c>
      <c r="EUC323" s="77" t="s">
        <v>520</v>
      </c>
      <c r="EUD323" s="77" t="s">
        <v>520</v>
      </c>
      <c r="EUE323" s="77" t="s">
        <v>520</v>
      </c>
      <c r="EUF323" s="77" t="s">
        <v>520</v>
      </c>
      <c r="EUG323" s="77" t="s">
        <v>520</v>
      </c>
      <c r="EUH323" s="77" t="s">
        <v>520</v>
      </c>
      <c r="EUI323" s="77" t="s">
        <v>520</v>
      </c>
      <c r="EUJ323" s="77" t="s">
        <v>520</v>
      </c>
      <c r="EUK323" s="77" t="s">
        <v>520</v>
      </c>
      <c r="EUL323" s="77" t="s">
        <v>520</v>
      </c>
      <c r="EUM323" s="77" t="s">
        <v>520</v>
      </c>
      <c r="EUN323" s="77" t="s">
        <v>520</v>
      </c>
      <c r="EUO323" s="77" t="s">
        <v>520</v>
      </c>
      <c r="EUP323" s="77" t="s">
        <v>520</v>
      </c>
      <c r="EUQ323" s="77" t="s">
        <v>520</v>
      </c>
      <c r="EUR323" s="77" t="s">
        <v>520</v>
      </c>
      <c r="EUS323" s="77" t="s">
        <v>520</v>
      </c>
      <c r="EUT323" s="77" t="s">
        <v>520</v>
      </c>
      <c r="EUU323" s="77" t="s">
        <v>520</v>
      </c>
      <c r="EUV323" s="77" t="s">
        <v>520</v>
      </c>
      <c r="EUW323" s="77" t="s">
        <v>520</v>
      </c>
      <c r="EUX323" s="77" t="s">
        <v>520</v>
      </c>
      <c r="EUY323" s="77" t="s">
        <v>520</v>
      </c>
      <c r="EUZ323" s="77" t="s">
        <v>520</v>
      </c>
      <c r="EVA323" s="77" t="s">
        <v>520</v>
      </c>
      <c r="EVB323" s="77" t="s">
        <v>520</v>
      </c>
      <c r="EVC323" s="77" t="s">
        <v>520</v>
      </c>
      <c r="EVD323" s="77" t="s">
        <v>520</v>
      </c>
      <c r="EVE323" s="77" t="s">
        <v>520</v>
      </c>
      <c r="EVF323" s="77" t="s">
        <v>520</v>
      </c>
      <c r="EVG323" s="77" t="s">
        <v>520</v>
      </c>
      <c r="EVH323" s="77" t="s">
        <v>520</v>
      </c>
      <c r="EVI323" s="77" t="s">
        <v>520</v>
      </c>
      <c r="EVJ323" s="77" t="s">
        <v>520</v>
      </c>
      <c r="EVK323" s="77" t="s">
        <v>520</v>
      </c>
      <c r="EVL323" s="77" t="s">
        <v>520</v>
      </c>
      <c r="EVM323" s="77" t="s">
        <v>520</v>
      </c>
      <c r="EVN323" s="77" t="s">
        <v>520</v>
      </c>
      <c r="EVO323" s="77" t="s">
        <v>520</v>
      </c>
      <c r="EVP323" s="77" t="s">
        <v>520</v>
      </c>
      <c r="EVQ323" s="77" t="s">
        <v>520</v>
      </c>
      <c r="EVR323" s="77" t="s">
        <v>520</v>
      </c>
      <c r="EVS323" s="77" t="s">
        <v>520</v>
      </c>
      <c r="EVT323" s="77" t="s">
        <v>520</v>
      </c>
      <c r="EVU323" s="77" t="s">
        <v>520</v>
      </c>
      <c r="EVV323" s="77" t="s">
        <v>520</v>
      </c>
      <c r="EVW323" s="77" t="s">
        <v>520</v>
      </c>
      <c r="EVX323" s="77" t="s">
        <v>520</v>
      </c>
      <c r="EVY323" s="77" t="s">
        <v>520</v>
      </c>
      <c r="EVZ323" s="77" t="s">
        <v>520</v>
      </c>
      <c r="EWA323" s="77" t="s">
        <v>520</v>
      </c>
      <c r="EWB323" s="77" t="s">
        <v>520</v>
      </c>
      <c r="EWC323" s="77" t="s">
        <v>520</v>
      </c>
      <c r="EWD323" s="77" t="s">
        <v>520</v>
      </c>
      <c r="EWE323" s="77" t="s">
        <v>520</v>
      </c>
      <c r="EWF323" s="77" t="s">
        <v>520</v>
      </c>
      <c r="EWG323" s="77" t="s">
        <v>520</v>
      </c>
      <c r="EWH323" s="77" t="s">
        <v>520</v>
      </c>
      <c r="EWI323" s="77" t="s">
        <v>520</v>
      </c>
      <c r="EWJ323" s="77" t="s">
        <v>520</v>
      </c>
      <c r="EWK323" s="77" t="s">
        <v>520</v>
      </c>
      <c r="EWL323" s="77" t="s">
        <v>520</v>
      </c>
      <c r="EWM323" s="77" t="s">
        <v>520</v>
      </c>
      <c r="EWN323" s="77" t="s">
        <v>520</v>
      </c>
      <c r="EWO323" s="77" t="s">
        <v>520</v>
      </c>
      <c r="EWP323" s="77" t="s">
        <v>520</v>
      </c>
      <c r="EWQ323" s="77" t="s">
        <v>520</v>
      </c>
      <c r="EWR323" s="77" t="s">
        <v>520</v>
      </c>
      <c r="EWS323" s="77" t="s">
        <v>520</v>
      </c>
      <c r="EWT323" s="77" t="s">
        <v>520</v>
      </c>
      <c r="EWU323" s="77" t="s">
        <v>520</v>
      </c>
      <c r="EWV323" s="77" t="s">
        <v>520</v>
      </c>
      <c r="EWW323" s="77" t="s">
        <v>520</v>
      </c>
      <c r="EWX323" s="77" t="s">
        <v>520</v>
      </c>
      <c r="EWY323" s="77" t="s">
        <v>520</v>
      </c>
      <c r="EWZ323" s="77" t="s">
        <v>520</v>
      </c>
      <c r="EXA323" s="77" t="s">
        <v>520</v>
      </c>
      <c r="EXB323" s="77" t="s">
        <v>520</v>
      </c>
      <c r="EXC323" s="77" t="s">
        <v>520</v>
      </c>
      <c r="EXD323" s="77" t="s">
        <v>520</v>
      </c>
      <c r="EXE323" s="77" t="s">
        <v>520</v>
      </c>
      <c r="EXF323" s="77" t="s">
        <v>520</v>
      </c>
      <c r="EXG323" s="77" t="s">
        <v>520</v>
      </c>
      <c r="EXH323" s="77" t="s">
        <v>520</v>
      </c>
      <c r="EXI323" s="77" t="s">
        <v>520</v>
      </c>
      <c r="EXJ323" s="77" t="s">
        <v>520</v>
      </c>
      <c r="EXK323" s="77" t="s">
        <v>520</v>
      </c>
      <c r="EXL323" s="77" t="s">
        <v>520</v>
      </c>
      <c r="EXM323" s="77" t="s">
        <v>520</v>
      </c>
      <c r="EXN323" s="77" t="s">
        <v>520</v>
      </c>
      <c r="EXO323" s="77" t="s">
        <v>520</v>
      </c>
      <c r="EXP323" s="77" t="s">
        <v>520</v>
      </c>
      <c r="EXQ323" s="77" t="s">
        <v>520</v>
      </c>
      <c r="EXR323" s="77" t="s">
        <v>520</v>
      </c>
      <c r="EXS323" s="77" t="s">
        <v>520</v>
      </c>
      <c r="EXT323" s="77" t="s">
        <v>520</v>
      </c>
      <c r="EXU323" s="77" t="s">
        <v>520</v>
      </c>
      <c r="EXV323" s="77" t="s">
        <v>520</v>
      </c>
      <c r="EXW323" s="77" t="s">
        <v>520</v>
      </c>
      <c r="EXX323" s="77" t="s">
        <v>520</v>
      </c>
      <c r="EXY323" s="77" t="s">
        <v>520</v>
      </c>
      <c r="EXZ323" s="77" t="s">
        <v>520</v>
      </c>
      <c r="EYA323" s="77" t="s">
        <v>520</v>
      </c>
      <c r="EYB323" s="77" t="s">
        <v>520</v>
      </c>
      <c r="EYC323" s="77" t="s">
        <v>520</v>
      </c>
      <c r="EYD323" s="77" t="s">
        <v>520</v>
      </c>
      <c r="EYE323" s="77" t="s">
        <v>520</v>
      </c>
      <c r="EYF323" s="77" t="s">
        <v>520</v>
      </c>
      <c r="EYG323" s="77" t="s">
        <v>520</v>
      </c>
      <c r="EYH323" s="77" t="s">
        <v>520</v>
      </c>
      <c r="EYI323" s="77" t="s">
        <v>520</v>
      </c>
      <c r="EYJ323" s="77" t="s">
        <v>520</v>
      </c>
      <c r="EYK323" s="77" t="s">
        <v>520</v>
      </c>
      <c r="EYL323" s="77" t="s">
        <v>520</v>
      </c>
      <c r="EYM323" s="77" t="s">
        <v>520</v>
      </c>
      <c r="EYN323" s="77" t="s">
        <v>520</v>
      </c>
      <c r="EYO323" s="77" t="s">
        <v>520</v>
      </c>
      <c r="EYP323" s="77" t="s">
        <v>520</v>
      </c>
      <c r="EYQ323" s="77" t="s">
        <v>520</v>
      </c>
      <c r="EYR323" s="77" t="s">
        <v>520</v>
      </c>
      <c r="EYS323" s="77" t="s">
        <v>520</v>
      </c>
      <c r="EYT323" s="77" t="s">
        <v>520</v>
      </c>
      <c r="EYU323" s="77" t="s">
        <v>520</v>
      </c>
      <c r="EYV323" s="77" t="s">
        <v>520</v>
      </c>
      <c r="EYW323" s="77" t="s">
        <v>520</v>
      </c>
      <c r="EYX323" s="77" t="s">
        <v>520</v>
      </c>
      <c r="EYY323" s="77" t="s">
        <v>520</v>
      </c>
      <c r="EYZ323" s="77" t="s">
        <v>520</v>
      </c>
      <c r="EZA323" s="77" t="s">
        <v>520</v>
      </c>
      <c r="EZB323" s="77" t="s">
        <v>520</v>
      </c>
      <c r="EZC323" s="77" t="s">
        <v>520</v>
      </c>
      <c r="EZD323" s="77" t="s">
        <v>520</v>
      </c>
      <c r="EZE323" s="77" t="s">
        <v>520</v>
      </c>
      <c r="EZF323" s="77" t="s">
        <v>520</v>
      </c>
      <c r="EZG323" s="77" t="s">
        <v>520</v>
      </c>
      <c r="EZH323" s="77" t="s">
        <v>520</v>
      </c>
      <c r="EZI323" s="77" t="s">
        <v>520</v>
      </c>
      <c r="EZJ323" s="77" t="s">
        <v>520</v>
      </c>
      <c r="EZK323" s="77" t="s">
        <v>520</v>
      </c>
      <c r="EZL323" s="77" t="s">
        <v>520</v>
      </c>
      <c r="EZM323" s="77" t="s">
        <v>520</v>
      </c>
      <c r="EZN323" s="77" t="s">
        <v>520</v>
      </c>
      <c r="EZO323" s="77" t="s">
        <v>520</v>
      </c>
      <c r="EZP323" s="77" t="s">
        <v>520</v>
      </c>
      <c r="EZQ323" s="77" t="s">
        <v>520</v>
      </c>
      <c r="EZR323" s="77" t="s">
        <v>520</v>
      </c>
      <c r="EZS323" s="77" t="s">
        <v>520</v>
      </c>
      <c r="EZT323" s="77" t="s">
        <v>520</v>
      </c>
      <c r="EZU323" s="77" t="s">
        <v>520</v>
      </c>
      <c r="EZV323" s="77" t="s">
        <v>520</v>
      </c>
      <c r="EZW323" s="77" t="s">
        <v>520</v>
      </c>
      <c r="EZX323" s="77" t="s">
        <v>520</v>
      </c>
      <c r="EZY323" s="77" t="s">
        <v>520</v>
      </c>
      <c r="EZZ323" s="77" t="s">
        <v>520</v>
      </c>
      <c r="FAA323" s="77" t="s">
        <v>520</v>
      </c>
      <c r="FAB323" s="77" t="s">
        <v>520</v>
      </c>
      <c r="FAC323" s="77" t="s">
        <v>520</v>
      </c>
      <c r="FAD323" s="77" t="s">
        <v>520</v>
      </c>
      <c r="FAE323" s="77" t="s">
        <v>520</v>
      </c>
      <c r="FAF323" s="77" t="s">
        <v>520</v>
      </c>
      <c r="FAG323" s="77" t="s">
        <v>520</v>
      </c>
      <c r="FAH323" s="77" t="s">
        <v>520</v>
      </c>
      <c r="FAI323" s="77" t="s">
        <v>520</v>
      </c>
      <c r="FAJ323" s="77" t="s">
        <v>520</v>
      </c>
      <c r="FAK323" s="77" t="s">
        <v>520</v>
      </c>
      <c r="FAL323" s="77" t="s">
        <v>520</v>
      </c>
      <c r="FAM323" s="77" t="s">
        <v>520</v>
      </c>
      <c r="FAN323" s="77" t="s">
        <v>520</v>
      </c>
      <c r="FAO323" s="77" t="s">
        <v>520</v>
      </c>
      <c r="FAP323" s="77" t="s">
        <v>520</v>
      </c>
      <c r="FAQ323" s="77" t="s">
        <v>520</v>
      </c>
      <c r="FAR323" s="77" t="s">
        <v>520</v>
      </c>
      <c r="FAS323" s="77" t="s">
        <v>520</v>
      </c>
      <c r="FAT323" s="77" t="s">
        <v>520</v>
      </c>
      <c r="FAU323" s="77" t="s">
        <v>520</v>
      </c>
      <c r="FAV323" s="77" t="s">
        <v>520</v>
      </c>
      <c r="FAW323" s="77" t="s">
        <v>520</v>
      </c>
      <c r="FAX323" s="77" t="s">
        <v>520</v>
      </c>
      <c r="FAY323" s="77" t="s">
        <v>520</v>
      </c>
      <c r="FAZ323" s="77" t="s">
        <v>520</v>
      </c>
      <c r="FBA323" s="77" t="s">
        <v>520</v>
      </c>
      <c r="FBB323" s="77" t="s">
        <v>520</v>
      </c>
      <c r="FBC323" s="77" t="s">
        <v>520</v>
      </c>
      <c r="FBD323" s="77" t="s">
        <v>520</v>
      </c>
      <c r="FBE323" s="77" t="s">
        <v>520</v>
      </c>
      <c r="FBF323" s="77" t="s">
        <v>520</v>
      </c>
      <c r="FBG323" s="77" t="s">
        <v>520</v>
      </c>
      <c r="FBH323" s="77" t="s">
        <v>520</v>
      </c>
      <c r="FBI323" s="77" t="s">
        <v>520</v>
      </c>
      <c r="FBJ323" s="77" t="s">
        <v>520</v>
      </c>
      <c r="FBK323" s="77" t="s">
        <v>520</v>
      </c>
      <c r="FBL323" s="77" t="s">
        <v>520</v>
      </c>
      <c r="FBM323" s="77" t="s">
        <v>520</v>
      </c>
      <c r="FBN323" s="77" t="s">
        <v>520</v>
      </c>
      <c r="FBO323" s="77" t="s">
        <v>520</v>
      </c>
      <c r="FBP323" s="77" t="s">
        <v>520</v>
      </c>
      <c r="FBQ323" s="77" t="s">
        <v>520</v>
      </c>
      <c r="FBR323" s="77" t="s">
        <v>520</v>
      </c>
      <c r="FBS323" s="77" t="s">
        <v>520</v>
      </c>
      <c r="FBT323" s="77" t="s">
        <v>520</v>
      </c>
      <c r="FBU323" s="77" t="s">
        <v>520</v>
      </c>
      <c r="FBV323" s="77" t="s">
        <v>520</v>
      </c>
      <c r="FBW323" s="77" t="s">
        <v>520</v>
      </c>
      <c r="FBX323" s="77" t="s">
        <v>520</v>
      </c>
      <c r="FBY323" s="77" t="s">
        <v>520</v>
      </c>
      <c r="FBZ323" s="77" t="s">
        <v>520</v>
      </c>
      <c r="FCA323" s="77" t="s">
        <v>520</v>
      </c>
      <c r="FCB323" s="77" t="s">
        <v>520</v>
      </c>
      <c r="FCC323" s="77" t="s">
        <v>520</v>
      </c>
      <c r="FCD323" s="77" t="s">
        <v>520</v>
      </c>
      <c r="FCE323" s="77" t="s">
        <v>520</v>
      </c>
      <c r="FCF323" s="77" t="s">
        <v>520</v>
      </c>
      <c r="FCG323" s="77" t="s">
        <v>520</v>
      </c>
      <c r="FCH323" s="77" t="s">
        <v>520</v>
      </c>
      <c r="FCI323" s="77" t="s">
        <v>520</v>
      </c>
      <c r="FCJ323" s="77" t="s">
        <v>520</v>
      </c>
      <c r="FCK323" s="77" t="s">
        <v>520</v>
      </c>
      <c r="FCL323" s="77" t="s">
        <v>520</v>
      </c>
      <c r="FCM323" s="77" t="s">
        <v>520</v>
      </c>
      <c r="FCN323" s="77" t="s">
        <v>520</v>
      </c>
      <c r="FCO323" s="77" t="s">
        <v>520</v>
      </c>
      <c r="FCP323" s="77" t="s">
        <v>520</v>
      </c>
      <c r="FCQ323" s="77" t="s">
        <v>520</v>
      </c>
      <c r="FCR323" s="77" t="s">
        <v>520</v>
      </c>
      <c r="FCS323" s="77" t="s">
        <v>520</v>
      </c>
      <c r="FCT323" s="77" t="s">
        <v>520</v>
      </c>
      <c r="FCU323" s="77" t="s">
        <v>520</v>
      </c>
      <c r="FCV323" s="77" t="s">
        <v>520</v>
      </c>
      <c r="FCW323" s="77" t="s">
        <v>520</v>
      </c>
      <c r="FCX323" s="77" t="s">
        <v>520</v>
      </c>
      <c r="FCY323" s="77" t="s">
        <v>520</v>
      </c>
      <c r="FCZ323" s="77" t="s">
        <v>520</v>
      </c>
      <c r="FDA323" s="77" t="s">
        <v>520</v>
      </c>
      <c r="FDB323" s="77" t="s">
        <v>520</v>
      </c>
      <c r="FDC323" s="77" t="s">
        <v>520</v>
      </c>
      <c r="FDD323" s="77" t="s">
        <v>520</v>
      </c>
      <c r="FDE323" s="77" t="s">
        <v>520</v>
      </c>
      <c r="FDF323" s="77" t="s">
        <v>520</v>
      </c>
      <c r="FDG323" s="77" t="s">
        <v>520</v>
      </c>
      <c r="FDH323" s="77" t="s">
        <v>520</v>
      </c>
      <c r="FDI323" s="77" t="s">
        <v>520</v>
      </c>
      <c r="FDJ323" s="77" t="s">
        <v>520</v>
      </c>
      <c r="FDK323" s="77" t="s">
        <v>520</v>
      </c>
      <c r="FDL323" s="77" t="s">
        <v>520</v>
      </c>
      <c r="FDM323" s="77" t="s">
        <v>520</v>
      </c>
      <c r="FDN323" s="77" t="s">
        <v>520</v>
      </c>
      <c r="FDO323" s="77" t="s">
        <v>520</v>
      </c>
      <c r="FDP323" s="77" t="s">
        <v>520</v>
      </c>
      <c r="FDQ323" s="77" t="s">
        <v>520</v>
      </c>
      <c r="FDR323" s="77" t="s">
        <v>520</v>
      </c>
      <c r="FDS323" s="77" t="s">
        <v>520</v>
      </c>
      <c r="FDT323" s="77" t="s">
        <v>520</v>
      </c>
      <c r="FDU323" s="77" t="s">
        <v>520</v>
      </c>
      <c r="FDV323" s="77" t="s">
        <v>520</v>
      </c>
      <c r="FDW323" s="77" t="s">
        <v>520</v>
      </c>
      <c r="FDX323" s="77" t="s">
        <v>520</v>
      </c>
      <c r="FDY323" s="77" t="s">
        <v>520</v>
      </c>
      <c r="FDZ323" s="77" t="s">
        <v>520</v>
      </c>
      <c r="FEA323" s="77" t="s">
        <v>520</v>
      </c>
      <c r="FEB323" s="77" t="s">
        <v>520</v>
      </c>
      <c r="FEC323" s="77" t="s">
        <v>520</v>
      </c>
      <c r="FED323" s="77" t="s">
        <v>520</v>
      </c>
      <c r="FEE323" s="77" t="s">
        <v>520</v>
      </c>
      <c r="FEF323" s="77" t="s">
        <v>520</v>
      </c>
      <c r="FEG323" s="77" t="s">
        <v>520</v>
      </c>
      <c r="FEH323" s="77" t="s">
        <v>520</v>
      </c>
      <c r="FEI323" s="77" t="s">
        <v>520</v>
      </c>
      <c r="FEJ323" s="77" t="s">
        <v>520</v>
      </c>
      <c r="FEK323" s="77" t="s">
        <v>520</v>
      </c>
      <c r="FEL323" s="77" t="s">
        <v>520</v>
      </c>
      <c r="FEM323" s="77" t="s">
        <v>520</v>
      </c>
      <c r="FEN323" s="77" t="s">
        <v>520</v>
      </c>
      <c r="FEO323" s="77" t="s">
        <v>520</v>
      </c>
      <c r="FEP323" s="77" t="s">
        <v>520</v>
      </c>
      <c r="FEQ323" s="77" t="s">
        <v>520</v>
      </c>
      <c r="FER323" s="77" t="s">
        <v>520</v>
      </c>
      <c r="FES323" s="77" t="s">
        <v>520</v>
      </c>
      <c r="FET323" s="77" t="s">
        <v>520</v>
      </c>
      <c r="FEU323" s="77" t="s">
        <v>520</v>
      </c>
      <c r="FEV323" s="77" t="s">
        <v>520</v>
      </c>
      <c r="FEW323" s="77" t="s">
        <v>520</v>
      </c>
      <c r="FEX323" s="77" t="s">
        <v>520</v>
      </c>
      <c r="FEY323" s="77" t="s">
        <v>520</v>
      </c>
      <c r="FEZ323" s="77" t="s">
        <v>520</v>
      </c>
      <c r="FFA323" s="77" t="s">
        <v>520</v>
      </c>
      <c r="FFB323" s="77" t="s">
        <v>520</v>
      </c>
      <c r="FFC323" s="77" t="s">
        <v>520</v>
      </c>
      <c r="FFD323" s="77" t="s">
        <v>520</v>
      </c>
      <c r="FFE323" s="77" t="s">
        <v>520</v>
      </c>
      <c r="FFF323" s="77" t="s">
        <v>520</v>
      </c>
      <c r="FFG323" s="77" t="s">
        <v>520</v>
      </c>
      <c r="FFH323" s="77" t="s">
        <v>520</v>
      </c>
      <c r="FFI323" s="77" t="s">
        <v>520</v>
      </c>
      <c r="FFJ323" s="77" t="s">
        <v>520</v>
      </c>
      <c r="FFK323" s="77" t="s">
        <v>520</v>
      </c>
      <c r="FFL323" s="77" t="s">
        <v>520</v>
      </c>
      <c r="FFM323" s="77" t="s">
        <v>520</v>
      </c>
      <c r="FFN323" s="77" t="s">
        <v>520</v>
      </c>
      <c r="FFO323" s="77" t="s">
        <v>520</v>
      </c>
      <c r="FFP323" s="77" t="s">
        <v>520</v>
      </c>
      <c r="FFQ323" s="77" t="s">
        <v>520</v>
      </c>
      <c r="FFR323" s="77" t="s">
        <v>520</v>
      </c>
      <c r="FFS323" s="77" t="s">
        <v>520</v>
      </c>
      <c r="FFT323" s="77" t="s">
        <v>520</v>
      </c>
      <c r="FFU323" s="77" t="s">
        <v>520</v>
      </c>
      <c r="FFV323" s="77" t="s">
        <v>520</v>
      </c>
      <c r="FFW323" s="77" t="s">
        <v>520</v>
      </c>
      <c r="FFX323" s="77" t="s">
        <v>520</v>
      </c>
      <c r="FFY323" s="77" t="s">
        <v>520</v>
      </c>
      <c r="FFZ323" s="77" t="s">
        <v>520</v>
      </c>
      <c r="FGA323" s="77" t="s">
        <v>520</v>
      </c>
      <c r="FGB323" s="77" t="s">
        <v>520</v>
      </c>
      <c r="FGC323" s="77" t="s">
        <v>520</v>
      </c>
      <c r="FGD323" s="77" t="s">
        <v>520</v>
      </c>
      <c r="FGE323" s="77" t="s">
        <v>520</v>
      </c>
      <c r="FGF323" s="77" t="s">
        <v>520</v>
      </c>
      <c r="FGG323" s="77" t="s">
        <v>520</v>
      </c>
      <c r="FGH323" s="77" t="s">
        <v>520</v>
      </c>
      <c r="FGI323" s="77" t="s">
        <v>520</v>
      </c>
      <c r="FGJ323" s="77" t="s">
        <v>520</v>
      </c>
      <c r="FGK323" s="77" t="s">
        <v>520</v>
      </c>
      <c r="FGL323" s="77" t="s">
        <v>520</v>
      </c>
      <c r="FGM323" s="77" t="s">
        <v>520</v>
      </c>
      <c r="FGN323" s="77" t="s">
        <v>520</v>
      </c>
      <c r="FGO323" s="77" t="s">
        <v>520</v>
      </c>
      <c r="FGP323" s="77" t="s">
        <v>520</v>
      </c>
      <c r="FGQ323" s="77" t="s">
        <v>520</v>
      </c>
      <c r="FGR323" s="77" t="s">
        <v>520</v>
      </c>
      <c r="FGS323" s="77" t="s">
        <v>520</v>
      </c>
      <c r="FGT323" s="77" t="s">
        <v>520</v>
      </c>
      <c r="FGU323" s="77" t="s">
        <v>520</v>
      </c>
      <c r="FGV323" s="77" t="s">
        <v>520</v>
      </c>
      <c r="FGW323" s="77" t="s">
        <v>520</v>
      </c>
      <c r="FGX323" s="77" t="s">
        <v>520</v>
      </c>
      <c r="FGY323" s="77" t="s">
        <v>520</v>
      </c>
      <c r="FGZ323" s="77" t="s">
        <v>520</v>
      </c>
      <c r="FHA323" s="77" t="s">
        <v>520</v>
      </c>
      <c r="FHB323" s="77" t="s">
        <v>520</v>
      </c>
      <c r="FHC323" s="77" t="s">
        <v>520</v>
      </c>
      <c r="FHD323" s="77" t="s">
        <v>520</v>
      </c>
      <c r="FHE323" s="77" t="s">
        <v>520</v>
      </c>
      <c r="FHF323" s="77" t="s">
        <v>520</v>
      </c>
      <c r="FHG323" s="77" t="s">
        <v>520</v>
      </c>
      <c r="FHH323" s="77" t="s">
        <v>520</v>
      </c>
      <c r="FHI323" s="77" t="s">
        <v>520</v>
      </c>
      <c r="FHJ323" s="77" t="s">
        <v>520</v>
      </c>
      <c r="FHK323" s="77" t="s">
        <v>520</v>
      </c>
      <c r="FHL323" s="77" t="s">
        <v>520</v>
      </c>
      <c r="FHM323" s="77" t="s">
        <v>520</v>
      </c>
      <c r="FHN323" s="77" t="s">
        <v>520</v>
      </c>
      <c r="FHO323" s="77" t="s">
        <v>520</v>
      </c>
      <c r="FHP323" s="77" t="s">
        <v>520</v>
      </c>
      <c r="FHQ323" s="77" t="s">
        <v>520</v>
      </c>
      <c r="FHR323" s="77" t="s">
        <v>520</v>
      </c>
      <c r="FHS323" s="77" t="s">
        <v>520</v>
      </c>
      <c r="FHT323" s="77" t="s">
        <v>520</v>
      </c>
      <c r="FHU323" s="77" t="s">
        <v>520</v>
      </c>
      <c r="FHV323" s="77" t="s">
        <v>520</v>
      </c>
      <c r="FHW323" s="77" t="s">
        <v>520</v>
      </c>
      <c r="FHX323" s="77" t="s">
        <v>520</v>
      </c>
      <c r="FHY323" s="77" t="s">
        <v>520</v>
      </c>
      <c r="FHZ323" s="77" t="s">
        <v>520</v>
      </c>
      <c r="FIA323" s="77" t="s">
        <v>520</v>
      </c>
      <c r="FIB323" s="77" t="s">
        <v>520</v>
      </c>
      <c r="FIC323" s="77" t="s">
        <v>520</v>
      </c>
      <c r="FID323" s="77" t="s">
        <v>520</v>
      </c>
      <c r="FIE323" s="77" t="s">
        <v>520</v>
      </c>
      <c r="FIF323" s="77" t="s">
        <v>520</v>
      </c>
      <c r="FIG323" s="77" t="s">
        <v>520</v>
      </c>
      <c r="FIH323" s="77" t="s">
        <v>520</v>
      </c>
      <c r="FII323" s="77" t="s">
        <v>520</v>
      </c>
      <c r="FIJ323" s="77" t="s">
        <v>520</v>
      </c>
      <c r="FIK323" s="77" t="s">
        <v>520</v>
      </c>
      <c r="FIL323" s="77" t="s">
        <v>520</v>
      </c>
      <c r="FIM323" s="77" t="s">
        <v>520</v>
      </c>
      <c r="FIN323" s="77" t="s">
        <v>520</v>
      </c>
      <c r="FIO323" s="77" t="s">
        <v>520</v>
      </c>
      <c r="FIP323" s="77" t="s">
        <v>520</v>
      </c>
      <c r="FIQ323" s="77" t="s">
        <v>520</v>
      </c>
      <c r="FIR323" s="77" t="s">
        <v>520</v>
      </c>
      <c r="FIS323" s="77" t="s">
        <v>520</v>
      </c>
      <c r="FIT323" s="77" t="s">
        <v>520</v>
      </c>
      <c r="FIU323" s="77" t="s">
        <v>520</v>
      </c>
      <c r="FIV323" s="77" t="s">
        <v>520</v>
      </c>
      <c r="FIW323" s="77" t="s">
        <v>520</v>
      </c>
      <c r="FIX323" s="77" t="s">
        <v>520</v>
      </c>
      <c r="FIY323" s="77" t="s">
        <v>520</v>
      </c>
      <c r="FIZ323" s="77" t="s">
        <v>520</v>
      </c>
      <c r="FJA323" s="77" t="s">
        <v>520</v>
      </c>
      <c r="FJB323" s="77" t="s">
        <v>520</v>
      </c>
      <c r="FJC323" s="77" t="s">
        <v>520</v>
      </c>
      <c r="FJD323" s="77" t="s">
        <v>520</v>
      </c>
      <c r="FJE323" s="77" t="s">
        <v>520</v>
      </c>
      <c r="FJF323" s="77" t="s">
        <v>520</v>
      </c>
      <c r="FJG323" s="77" t="s">
        <v>520</v>
      </c>
      <c r="FJH323" s="77" t="s">
        <v>520</v>
      </c>
      <c r="FJI323" s="77" t="s">
        <v>520</v>
      </c>
      <c r="FJJ323" s="77" t="s">
        <v>520</v>
      </c>
      <c r="FJK323" s="77" t="s">
        <v>520</v>
      </c>
      <c r="FJL323" s="77" t="s">
        <v>520</v>
      </c>
      <c r="FJM323" s="77" t="s">
        <v>520</v>
      </c>
      <c r="FJN323" s="77" t="s">
        <v>520</v>
      </c>
      <c r="FJO323" s="77" t="s">
        <v>520</v>
      </c>
      <c r="FJP323" s="77" t="s">
        <v>520</v>
      </c>
      <c r="FJQ323" s="77" t="s">
        <v>520</v>
      </c>
      <c r="FJR323" s="77" t="s">
        <v>520</v>
      </c>
      <c r="FJS323" s="77" t="s">
        <v>520</v>
      </c>
      <c r="FJT323" s="77" t="s">
        <v>520</v>
      </c>
      <c r="FJU323" s="77" t="s">
        <v>520</v>
      </c>
      <c r="FJV323" s="77" t="s">
        <v>520</v>
      </c>
      <c r="FJW323" s="77" t="s">
        <v>520</v>
      </c>
      <c r="FJX323" s="77" t="s">
        <v>520</v>
      </c>
      <c r="FJY323" s="77" t="s">
        <v>520</v>
      </c>
      <c r="FJZ323" s="77" t="s">
        <v>520</v>
      </c>
      <c r="FKA323" s="77" t="s">
        <v>520</v>
      </c>
      <c r="FKB323" s="77" t="s">
        <v>520</v>
      </c>
      <c r="FKC323" s="77" t="s">
        <v>520</v>
      </c>
      <c r="FKD323" s="77" t="s">
        <v>520</v>
      </c>
      <c r="FKE323" s="77" t="s">
        <v>520</v>
      </c>
      <c r="FKF323" s="77" t="s">
        <v>520</v>
      </c>
      <c r="FKG323" s="77" t="s">
        <v>520</v>
      </c>
      <c r="FKH323" s="77" t="s">
        <v>520</v>
      </c>
      <c r="FKI323" s="77" t="s">
        <v>520</v>
      </c>
      <c r="FKJ323" s="77" t="s">
        <v>520</v>
      </c>
      <c r="FKK323" s="77" t="s">
        <v>520</v>
      </c>
      <c r="FKL323" s="77" t="s">
        <v>520</v>
      </c>
      <c r="FKM323" s="77" t="s">
        <v>520</v>
      </c>
      <c r="FKN323" s="77" t="s">
        <v>520</v>
      </c>
      <c r="FKO323" s="77" t="s">
        <v>520</v>
      </c>
      <c r="FKP323" s="77" t="s">
        <v>520</v>
      </c>
      <c r="FKQ323" s="77" t="s">
        <v>520</v>
      </c>
      <c r="FKR323" s="77" t="s">
        <v>520</v>
      </c>
      <c r="FKS323" s="77" t="s">
        <v>520</v>
      </c>
      <c r="FKT323" s="77" t="s">
        <v>520</v>
      </c>
      <c r="FKU323" s="77" t="s">
        <v>520</v>
      </c>
      <c r="FKV323" s="77" t="s">
        <v>520</v>
      </c>
      <c r="FKW323" s="77" t="s">
        <v>520</v>
      </c>
      <c r="FKX323" s="77" t="s">
        <v>520</v>
      </c>
      <c r="FKY323" s="77" t="s">
        <v>520</v>
      </c>
      <c r="FKZ323" s="77" t="s">
        <v>520</v>
      </c>
      <c r="FLA323" s="77" t="s">
        <v>520</v>
      </c>
      <c r="FLB323" s="77" t="s">
        <v>520</v>
      </c>
      <c r="FLC323" s="77" t="s">
        <v>520</v>
      </c>
      <c r="FLD323" s="77" t="s">
        <v>520</v>
      </c>
      <c r="FLE323" s="77" t="s">
        <v>520</v>
      </c>
      <c r="FLF323" s="77" t="s">
        <v>520</v>
      </c>
      <c r="FLG323" s="77" t="s">
        <v>520</v>
      </c>
      <c r="FLH323" s="77" t="s">
        <v>520</v>
      </c>
      <c r="FLI323" s="77" t="s">
        <v>520</v>
      </c>
      <c r="FLJ323" s="77" t="s">
        <v>520</v>
      </c>
      <c r="FLK323" s="77" t="s">
        <v>520</v>
      </c>
      <c r="FLL323" s="77" t="s">
        <v>520</v>
      </c>
      <c r="FLM323" s="77" t="s">
        <v>520</v>
      </c>
      <c r="FLN323" s="77" t="s">
        <v>520</v>
      </c>
      <c r="FLO323" s="77" t="s">
        <v>520</v>
      </c>
      <c r="FLP323" s="77" t="s">
        <v>520</v>
      </c>
      <c r="FLQ323" s="77" t="s">
        <v>520</v>
      </c>
      <c r="FLR323" s="77" t="s">
        <v>520</v>
      </c>
      <c r="FLS323" s="77" t="s">
        <v>520</v>
      </c>
      <c r="FLT323" s="77" t="s">
        <v>520</v>
      </c>
      <c r="FLU323" s="77" t="s">
        <v>520</v>
      </c>
      <c r="FLV323" s="77" t="s">
        <v>520</v>
      </c>
      <c r="FLW323" s="77" t="s">
        <v>520</v>
      </c>
      <c r="FLX323" s="77" t="s">
        <v>520</v>
      </c>
      <c r="FLY323" s="77" t="s">
        <v>520</v>
      </c>
      <c r="FLZ323" s="77" t="s">
        <v>520</v>
      </c>
      <c r="FMA323" s="77" t="s">
        <v>520</v>
      </c>
      <c r="FMB323" s="77" t="s">
        <v>520</v>
      </c>
      <c r="FMC323" s="77" t="s">
        <v>520</v>
      </c>
      <c r="FMD323" s="77" t="s">
        <v>520</v>
      </c>
      <c r="FME323" s="77" t="s">
        <v>520</v>
      </c>
      <c r="FMF323" s="77" t="s">
        <v>520</v>
      </c>
      <c r="FMG323" s="77" t="s">
        <v>520</v>
      </c>
      <c r="FMH323" s="77" t="s">
        <v>520</v>
      </c>
      <c r="FMI323" s="77" t="s">
        <v>520</v>
      </c>
      <c r="FMJ323" s="77" t="s">
        <v>520</v>
      </c>
      <c r="FMK323" s="77" t="s">
        <v>520</v>
      </c>
      <c r="FML323" s="77" t="s">
        <v>520</v>
      </c>
      <c r="FMM323" s="77" t="s">
        <v>520</v>
      </c>
      <c r="FMN323" s="77" t="s">
        <v>520</v>
      </c>
      <c r="FMO323" s="77" t="s">
        <v>520</v>
      </c>
      <c r="FMP323" s="77" t="s">
        <v>520</v>
      </c>
      <c r="FMQ323" s="77" t="s">
        <v>520</v>
      </c>
      <c r="FMR323" s="77" t="s">
        <v>520</v>
      </c>
      <c r="FMS323" s="77" t="s">
        <v>520</v>
      </c>
      <c r="FMT323" s="77" t="s">
        <v>520</v>
      </c>
      <c r="FMU323" s="77" t="s">
        <v>520</v>
      </c>
      <c r="FMV323" s="77" t="s">
        <v>520</v>
      </c>
      <c r="FMW323" s="77" t="s">
        <v>520</v>
      </c>
      <c r="FMX323" s="77" t="s">
        <v>520</v>
      </c>
      <c r="FMY323" s="77" t="s">
        <v>520</v>
      </c>
      <c r="FMZ323" s="77" t="s">
        <v>520</v>
      </c>
      <c r="FNA323" s="77" t="s">
        <v>520</v>
      </c>
      <c r="FNB323" s="77" t="s">
        <v>520</v>
      </c>
      <c r="FNC323" s="77" t="s">
        <v>520</v>
      </c>
      <c r="FND323" s="77" t="s">
        <v>520</v>
      </c>
      <c r="FNE323" s="77" t="s">
        <v>520</v>
      </c>
      <c r="FNF323" s="77" t="s">
        <v>520</v>
      </c>
      <c r="FNG323" s="77" t="s">
        <v>520</v>
      </c>
      <c r="FNH323" s="77" t="s">
        <v>520</v>
      </c>
      <c r="FNI323" s="77" t="s">
        <v>520</v>
      </c>
      <c r="FNJ323" s="77" t="s">
        <v>520</v>
      </c>
      <c r="FNK323" s="77" t="s">
        <v>520</v>
      </c>
      <c r="FNL323" s="77" t="s">
        <v>520</v>
      </c>
      <c r="FNM323" s="77" t="s">
        <v>520</v>
      </c>
      <c r="FNN323" s="77" t="s">
        <v>520</v>
      </c>
      <c r="FNO323" s="77" t="s">
        <v>520</v>
      </c>
      <c r="FNP323" s="77" t="s">
        <v>520</v>
      </c>
      <c r="FNQ323" s="77" t="s">
        <v>520</v>
      </c>
      <c r="FNR323" s="77" t="s">
        <v>520</v>
      </c>
      <c r="FNS323" s="77" t="s">
        <v>520</v>
      </c>
      <c r="FNT323" s="77" t="s">
        <v>520</v>
      </c>
      <c r="FNU323" s="77" t="s">
        <v>520</v>
      </c>
      <c r="FNV323" s="77" t="s">
        <v>520</v>
      </c>
      <c r="FNW323" s="77" t="s">
        <v>520</v>
      </c>
      <c r="FNX323" s="77" t="s">
        <v>520</v>
      </c>
      <c r="FNY323" s="77" t="s">
        <v>520</v>
      </c>
      <c r="FNZ323" s="77" t="s">
        <v>520</v>
      </c>
      <c r="FOA323" s="77" t="s">
        <v>520</v>
      </c>
      <c r="FOB323" s="77" t="s">
        <v>520</v>
      </c>
      <c r="FOC323" s="77" t="s">
        <v>520</v>
      </c>
      <c r="FOD323" s="77" t="s">
        <v>520</v>
      </c>
      <c r="FOE323" s="77" t="s">
        <v>520</v>
      </c>
      <c r="FOF323" s="77" t="s">
        <v>520</v>
      </c>
      <c r="FOG323" s="77" t="s">
        <v>520</v>
      </c>
      <c r="FOH323" s="77" t="s">
        <v>520</v>
      </c>
      <c r="FOI323" s="77" t="s">
        <v>520</v>
      </c>
      <c r="FOJ323" s="77" t="s">
        <v>520</v>
      </c>
      <c r="FOK323" s="77" t="s">
        <v>520</v>
      </c>
      <c r="FOL323" s="77" t="s">
        <v>520</v>
      </c>
      <c r="FOM323" s="77" t="s">
        <v>520</v>
      </c>
      <c r="FON323" s="77" t="s">
        <v>520</v>
      </c>
      <c r="FOO323" s="77" t="s">
        <v>520</v>
      </c>
      <c r="FOP323" s="77" t="s">
        <v>520</v>
      </c>
      <c r="FOQ323" s="77" t="s">
        <v>520</v>
      </c>
      <c r="FOR323" s="77" t="s">
        <v>520</v>
      </c>
      <c r="FOS323" s="77" t="s">
        <v>520</v>
      </c>
      <c r="FOT323" s="77" t="s">
        <v>520</v>
      </c>
      <c r="FOU323" s="77" t="s">
        <v>520</v>
      </c>
      <c r="FOV323" s="77" t="s">
        <v>520</v>
      </c>
      <c r="FOW323" s="77" t="s">
        <v>520</v>
      </c>
      <c r="FOX323" s="77" t="s">
        <v>520</v>
      </c>
      <c r="FOY323" s="77" t="s">
        <v>520</v>
      </c>
      <c r="FOZ323" s="77" t="s">
        <v>520</v>
      </c>
      <c r="FPA323" s="77" t="s">
        <v>520</v>
      </c>
      <c r="FPB323" s="77" t="s">
        <v>520</v>
      </c>
      <c r="FPC323" s="77" t="s">
        <v>520</v>
      </c>
      <c r="FPD323" s="77" t="s">
        <v>520</v>
      </c>
      <c r="FPE323" s="77" t="s">
        <v>520</v>
      </c>
      <c r="FPF323" s="77" t="s">
        <v>520</v>
      </c>
      <c r="FPG323" s="77" t="s">
        <v>520</v>
      </c>
      <c r="FPH323" s="77" t="s">
        <v>520</v>
      </c>
      <c r="FPI323" s="77" t="s">
        <v>520</v>
      </c>
      <c r="FPJ323" s="77" t="s">
        <v>520</v>
      </c>
      <c r="FPK323" s="77" t="s">
        <v>520</v>
      </c>
      <c r="FPL323" s="77" t="s">
        <v>520</v>
      </c>
      <c r="FPM323" s="77" t="s">
        <v>520</v>
      </c>
      <c r="FPN323" s="77" t="s">
        <v>520</v>
      </c>
      <c r="FPO323" s="77" t="s">
        <v>520</v>
      </c>
      <c r="FPP323" s="77" t="s">
        <v>520</v>
      </c>
      <c r="FPQ323" s="77" t="s">
        <v>520</v>
      </c>
      <c r="FPR323" s="77" t="s">
        <v>520</v>
      </c>
      <c r="FPS323" s="77" t="s">
        <v>520</v>
      </c>
      <c r="FPT323" s="77" t="s">
        <v>520</v>
      </c>
      <c r="FPU323" s="77" t="s">
        <v>520</v>
      </c>
      <c r="FPV323" s="77" t="s">
        <v>520</v>
      </c>
      <c r="FPW323" s="77" t="s">
        <v>520</v>
      </c>
      <c r="FPX323" s="77" t="s">
        <v>520</v>
      </c>
      <c r="FPY323" s="77" t="s">
        <v>520</v>
      </c>
      <c r="FPZ323" s="77" t="s">
        <v>520</v>
      </c>
      <c r="FQA323" s="77" t="s">
        <v>520</v>
      </c>
      <c r="FQB323" s="77" t="s">
        <v>520</v>
      </c>
      <c r="FQC323" s="77" t="s">
        <v>520</v>
      </c>
      <c r="FQD323" s="77" t="s">
        <v>520</v>
      </c>
      <c r="FQE323" s="77" t="s">
        <v>520</v>
      </c>
      <c r="FQF323" s="77" t="s">
        <v>520</v>
      </c>
      <c r="FQG323" s="77" t="s">
        <v>520</v>
      </c>
      <c r="FQH323" s="77" t="s">
        <v>520</v>
      </c>
      <c r="FQI323" s="77" t="s">
        <v>520</v>
      </c>
      <c r="FQJ323" s="77" t="s">
        <v>520</v>
      </c>
      <c r="FQK323" s="77" t="s">
        <v>520</v>
      </c>
      <c r="FQL323" s="77" t="s">
        <v>520</v>
      </c>
      <c r="FQM323" s="77" t="s">
        <v>520</v>
      </c>
      <c r="FQN323" s="77" t="s">
        <v>520</v>
      </c>
      <c r="FQO323" s="77" t="s">
        <v>520</v>
      </c>
      <c r="FQP323" s="77" t="s">
        <v>520</v>
      </c>
      <c r="FQQ323" s="77" t="s">
        <v>520</v>
      </c>
      <c r="FQR323" s="77" t="s">
        <v>520</v>
      </c>
      <c r="FQS323" s="77" t="s">
        <v>520</v>
      </c>
      <c r="FQT323" s="77" t="s">
        <v>520</v>
      </c>
      <c r="FQU323" s="77" t="s">
        <v>520</v>
      </c>
      <c r="FQV323" s="77" t="s">
        <v>520</v>
      </c>
      <c r="FQW323" s="77" t="s">
        <v>520</v>
      </c>
      <c r="FQX323" s="77" t="s">
        <v>520</v>
      </c>
      <c r="FQY323" s="77" t="s">
        <v>520</v>
      </c>
      <c r="FQZ323" s="77" t="s">
        <v>520</v>
      </c>
      <c r="FRA323" s="77" t="s">
        <v>520</v>
      </c>
      <c r="FRB323" s="77" t="s">
        <v>520</v>
      </c>
      <c r="FRC323" s="77" t="s">
        <v>520</v>
      </c>
      <c r="FRD323" s="77" t="s">
        <v>520</v>
      </c>
      <c r="FRE323" s="77" t="s">
        <v>520</v>
      </c>
      <c r="FRF323" s="77" t="s">
        <v>520</v>
      </c>
      <c r="FRG323" s="77" t="s">
        <v>520</v>
      </c>
      <c r="FRH323" s="77" t="s">
        <v>520</v>
      </c>
      <c r="FRI323" s="77" t="s">
        <v>520</v>
      </c>
      <c r="FRJ323" s="77" t="s">
        <v>520</v>
      </c>
      <c r="FRK323" s="77" t="s">
        <v>520</v>
      </c>
      <c r="FRL323" s="77" t="s">
        <v>520</v>
      </c>
      <c r="FRM323" s="77" t="s">
        <v>520</v>
      </c>
      <c r="FRN323" s="77" t="s">
        <v>520</v>
      </c>
      <c r="FRO323" s="77" t="s">
        <v>520</v>
      </c>
      <c r="FRP323" s="77" t="s">
        <v>520</v>
      </c>
      <c r="FRQ323" s="77" t="s">
        <v>520</v>
      </c>
      <c r="FRR323" s="77" t="s">
        <v>520</v>
      </c>
      <c r="FRS323" s="77" t="s">
        <v>520</v>
      </c>
      <c r="FRT323" s="77" t="s">
        <v>520</v>
      </c>
      <c r="FRU323" s="77" t="s">
        <v>520</v>
      </c>
      <c r="FRV323" s="77" t="s">
        <v>520</v>
      </c>
      <c r="FRW323" s="77" t="s">
        <v>520</v>
      </c>
      <c r="FRX323" s="77" t="s">
        <v>520</v>
      </c>
      <c r="FRY323" s="77" t="s">
        <v>520</v>
      </c>
      <c r="FRZ323" s="77" t="s">
        <v>520</v>
      </c>
      <c r="FSA323" s="77" t="s">
        <v>520</v>
      </c>
      <c r="FSB323" s="77" t="s">
        <v>520</v>
      </c>
      <c r="FSC323" s="77" t="s">
        <v>520</v>
      </c>
      <c r="FSD323" s="77" t="s">
        <v>520</v>
      </c>
      <c r="FSE323" s="77" t="s">
        <v>520</v>
      </c>
      <c r="FSF323" s="77" t="s">
        <v>520</v>
      </c>
      <c r="FSG323" s="77" t="s">
        <v>520</v>
      </c>
      <c r="FSH323" s="77" t="s">
        <v>520</v>
      </c>
      <c r="FSI323" s="77" t="s">
        <v>520</v>
      </c>
      <c r="FSJ323" s="77" t="s">
        <v>520</v>
      </c>
      <c r="FSK323" s="77" t="s">
        <v>520</v>
      </c>
      <c r="FSL323" s="77" t="s">
        <v>520</v>
      </c>
      <c r="FSM323" s="77" t="s">
        <v>520</v>
      </c>
      <c r="FSN323" s="77" t="s">
        <v>520</v>
      </c>
      <c r="FSO323" s="77" t="s">
        <v>520</v>
      </c>
      <c r="FSP323" s="77" t="s">
        <v>520</v>
      </c>
      <c r="FSQ323" s="77" t="s">
        <v>520</v>
      </c>
      <c r="FSR323" s="77" t="s">
        <v>520</v>
      </c>
      <c r="FSS323" s="77" t="s">
        <v>520</v>
      </c>
      <c r="FST323" s="77" t="s">
        <v>520</v>
      </c>
      <c r="FSU323" s="77" t="s">
        <v>520</v>
      </c>
      <c r="FSV323" s="77" t="s">
        <v>520</v>
      </c>
      <c r="FSW323" s="77" t="s">
        <v>520</v>
      </c>
      <c r="FSX323" s="77" t="s">
        <v>520</v>
      </c>
      <c r="FSY323" s="77" t="s">
        <v>520</v>
      </c>
      <c r="FSZ323" s="77" t="s">
        <v>520</v>
      </c>
      <c r="FTA323" s="77" t="s">
        <v>520</v>
      </c>
      <c r="FTB323" s="77" t="s">
        <v>520</v>
      </c>
      <c r="FTC323" s="77" t="s">
        <v>520</v>
      </c>
      <c r="FTD323" s="77" t="s">
        <v>520</v>
      </c>
      <c r="FTE323" s="77" t="s">
        <v>520</v>
      </c>
      <c r="FTF323" s="77" t="s">
        <v>520</v>
      </c>
      <c r="FTG323" s="77" t="s">
        <v>520</v>
      </c>
      <c r="FTH323" s="77" t="s">
        <v>520</v>
      </c>
      <c r="FTI323" s="77" t="s">
        <v>520</v>
      </c>
      <c r="FTJ323" s="77" t="s">
        <v>520</v>
      </c>
      <c r="FTK323" s="77" t="s">
        <v>520</v>
      </c>
      <c r="FTL323" s="77" t="s">
        <v>520</v>
      </c>
      <c r="FTM323" s="77" t="s">
        <v>520</v>
      </c>
      <c r="FTN323" s="77" t="s">
        <v>520</v>
      </c>
      <c r="FTO323" s="77" t="s">
        <v>520</v>
      </c>
      <c r="FTP323" s="77" t="s">
        <v>520</v>
      </c>
      <c r="FTQ323" s="77" t="s">
        <v>520</v>
      </c>
      <c r="FTR323" s="77" t="s">
        <v>520</v>
      </c>
      <c r="FTS323" s="77" t="s">
        <v>520</v>
      </c>
      <c r="FTT323" s="77" t="s">
        <v>520</v>
      </c>
      <c r="FTU323" s="77" t="s">
        <v>520</v>
      </c>
      <c r="FTV323" s="77" t="s">
        <v>520</v>
      </c>
      <c r="FTW323" s="77" t="s">
        <v>520</v>
      </c>
      <c r="FTX323" s="77" t="s">
        <v>520</v>
      </c>
      <c r="FTY323" s="77" t="s">
        <v>520</v>
      </c>
      <c r="FTZ323" s="77" t="s">
        <v>520</v>
      </c>
      <c r="FUA323" s="77" t="s">
        <v>520</v>
      </c>
      <c r="FUB323" s="77" t="s">
        <v>520</v>
      </c>
      <c r="FUC323" s="77" t="s">
        <v>520</v>
      </c>
      <c r="FUD323" s="77" t="s">
        <v>520</v>
      </c>
      <c r="FUE323" s="77" t="s">
        <v>520</v>
      </c>
      <c r="FUF323" s="77" t="s">
        <v>520</v>
      </c>
      <c r="FUG323" s="77" t="s">
        <v>520</v>
      </c>
      <c r="FUH323" s="77" t="s">
        <v>520</v>
      </c>
      <c r="FUI323" s="77" t="s">
        <v>520</v>
      </c>
      <c r="FUJ323" s="77" t="s">
        <v>520</v>
      </c>
      <c r="FUK323" s="77" t="s">
        <v>520</v>
      </c>
      <c r="FUL323" s="77" t="s">
        <v>520</v>
      </c>
      <c r="FUM323" s="77" t="s">
        <v>520</v>
      </c>
      <c r="FUN323" s="77" t="s">
        <v>520</v>
      </c>
      <c r="FUO323" s="77" t="s">
        <v>520</v>
      </c>
      <c r="FUP323" s="77" t="s">
        <v>520</v>
      </c>
      <c r="FUQ323" s="77" t="s">
        <v>520</v>
      </c>
      <c r="FUR323" s="77" t="s">
        <v>520</v>
      </c>
      <c r="FUS323" s="77" t="s">
        <v>520</v>
      </c>
      <c r="FUT323" s="77" t="s">
        <v>520</v>
      </c>
      <c r="FUU323" s="77" t="s">
        <v>520</v>
      </c>
      <c r="FUV323" s="77" t="s">
        <v>520</v>
      </c>
      <c r="FUW323" s="77" t="s">
        <v>520</v>
      </c>
      <c r="FUX323" s="77" t="s">
        <v>520</v>
      </c>
      <c r="FUY323" s="77" t="s">
        <v>520</v>
      </c>
      <c r="FUZ323" s="77" t="s">
        <v>520</v>
      </c>
      <c r="FVA323" s="77" t="s">
        <v>520</v>
      </c>
      <c r="FVB323" s="77" t="s">
        <v>520</v>
      </c>
      <c r="FVC323" s="77" t="s">
        <v>520</v>
      </c>
      <c r="FVD323" s="77" t="s">
        <v>520</v>
      </c>
      <c r="FVE323" s="77" t="s">
        <v>520</v>
      </c>
      <c r="FVF323" s="77" t="s">
        <v>520</v>
      </c>
      <c r="FVG323" s="77" t="s">
        <v>520</v>
      </c>
      <c r="FVH323" s="77" t="s">
        <v>520</v>
      </c>
      <c r="FVI323" s="77" t="s">
        <v>520</v>
      </c>
      <c r="FVJ323" s="77" t="s">
        <v>520</v>
      </c>
      <c r="FVK323" s="77" t="s">
        <v>520</v>
      </c>
      <c r="FVL323" s="77" t="s">
        <v>520</v>
      </c>
      <c r="FVM323" s="77" t="s">
        <v>520</v>
      </c>
      <c r="FVN323" s="77" t="s">
        <v>520</v>
      </c>
      <c r="FVO323" s="77" t="s">
        <v>520</v>
      </c>
      <c r="FVP323" s="77" t="s">
        <v>520</v>
      </c>
      <c r="FVQ323" s="77" t="s">
        <v>520</v>
      </c>
      <c r="FVR323" s="77" t="s">
        <v>520</v>
      </c>
      <c r="FVS323" s="77" t="s">
        <v>520</v>
      </c>
      <c r="FVT323" s="77" t="s">
        <v>520</v>
      </c>
      <c r="FVU323" s="77" t="s">
        <v>520</v>
      </c>
      <c r="FVV323" s="77" t="s">
        <v>520</v>
      </c>
      <c r="FVW323" s="77" t="s">
        <v>520</v>
      </c>
      <c r="FVX323" s="77" t="s">
        <v>520</v>
      </c>
      <c r="FVY323" s="77" t="s">
        <v>520</v>
      </c>
      <c r="FVZ323" s="77" t="s">
        <v>520</v>
      </c>
      <c r="FWA323" s="77" t="s">
        <v>520</v>
      </c>
      <c r="FWB323" s="77" t="s">
        <v>520</v>
      </c>
      <c r="FWC323" s="77" t="s">
        <v>520</v>
      </c>
      <c r="FWD323" s="77" t="s">
        <v>520</v>
      </c>
      <c r="FWE323" s="77" t="s">
        <v>520</v>
      </c>
      <c r="FWF323" s="77" t="s">
        <v>520</v>
      </c>
      <c r="FWG323" s="77" t="s">
        <v>520</v>
      </c>
      <c r="FWH323" s="77" t="s">
        <v>520</v>
      </c>
      <c r="FWI323" s="77" t="s">
        <v>520</v>
      </c>
      <c r="FWJ323" s="77" t="s">
        <v>520</v>
      </c>
      <c r="FWK323" s="77" t="s">
        <v>520</v>
      </c>
      <c r="FWL323" s="77" t="s">
        <v>520</v>
      </c>
      <c r="FWM323" s="77" t="s">
        <v>520</v>
      </c>
      <c r="FWN323" s="77" t="s">
        <v>520</v>
      </c>
      <c r="FWO323" s="77" t="s">
        <v>520</v>
      </c>
      <c r="FWP323" s="77" t="s">
        <v>520</v>
      </c>
      <c r="FWQ323" s="77" t="s">
        <v>520</v>
      </c>
      <c r="FWR323" s="77" t="s">
        <v>520</v>
      </c>
      <c r="FWS323" s="77" t="s">
        <v>520</v>
      </c>
      <c r="FWT323" s="77" t="s">
        <v>520</v>
      </c>
      <c r="FWU323" s="77" t="s">
        <v>520</v>
      </c>
      <c r="FWV323" s="77" t="s">
        <v>520</v>
      </c>
      <c r="FWW323" s="77" t="s">
        <v>520</v>
      </c>
      <c r="FWX323" s="77" t="s">
        <v>520</v>
      </c>
      <c r="FWY323" s="77" t="s">
        <v>520</v>
      </c>
      <c r="FWZ323" s="77" t="s">
        <v>520</v>
      </c>
      <c r="FXA323" s="77" t="s">
        <v>520</v>
      </c>
      <c r="FXB323" s="77" t="s">
        <v>520</v>
      </c>
      <c r="FXC323" s="77" t="s">
        <v>520</v>
      </c>
      <c r="FXD323" s="77" t="s">
        <v>520</v>
      </c>
      <c r="FXE323" s="77" t="s">
        <v>520</v>
      </c>
      <c r="FXF323" s="77" t="s">
        <v>520</v>
      </c>
      <c r="FXG323" s="77" t="s">
        <v>520</v>
      </c>
      <c r="FXH323" s="77" t="s">
        <v>520</v>
      </c>
      <c r="FXI323" s="77" t="s">
        <v>520</v>
      </c>
      <c r="FXJ323" s="77" t="s">
        <v>520</v>
      </c>
      <c r="FXK323" s="77" t="s">
        <v>520</v>
      </c>
      <c r="FXL323" s="77" t="s">
        <v>520</v>
      </c>
      <c r="FXM323" s="77" t="s">
        <v>520</v>
      </c>
      <c r="FXN323" s="77" t="s">
        <v>520</v>
      </c>
      <c r="FXO323" s="77" t="s">
        <v>520</v>
      </c>
      <c r="FXP323" s="77" t="s">
        <v>520</v>
      </c>
      <c r="FXQ323" s="77" t="s">
        <v>520</v>
      </c>
      <c r="FXR323" s="77" t="s">
        <v>520</v>
      </c>
      <c r="FXS323" s="77" t="s">
        <v>520</v>
      </c>
      <c r="FXT323" s="77" t="s">
        <v>520</v>
      </c>
      <c r="FXU323" s="77" t="s">
        <v>520</v>
      </c>
      <c r="FXV323" s="77" t="s">
        <v>520</v>
      </c>
      <c r="FXW323" s="77" t="s">
        <v>520</v>
      </c>
      <c r="FXX323" s="77" t="s">
        <v>520</v>
      </c>
      <c r="FXY323" s="77" t="s">
        <v>520</v>
      </c>
      <c r="FXZ323" s="77" t="s">
        <v>520</v>
      </c>
      <c r="FYA323" s="77" t="s">
        <v>520</v>
      </c>
      <c r="FYB323" s="77" t="s">
        <v>520</v>
      </c>
      <c r="FYC323" s="77" t="s">
        <v>520</v>
      </c>
      <c r="FYD323" s="77" t="s">
        <v>520</v>
      </c>
      <c r="FYE323" s="77" t="s">
        <v>520</v>
      </c>
      <c r="FYF323" s="77" t="s">
        <v>520</v>
      </c>
      <c r="FYG323" s="77" t="s">
        <v>520</v>
      </c>
      <c r="FYH323" s="77" t="s">
        <v>520</v>
      </c>
      <c r="FYI323" s="77" t="s">
        <v>520</v>
      </c>
      <c r="FYJ323" s="77" t="s">
        <v>520</v>
      </c>
      <c r="FYK323" s="77" t="s">
        <v>520</v>
      </c>
      <c r="FYL323" s="77" t="s">
        <v>520</v>
      </c>
      <c r="FYM323" s="77" t="s">
        <v>520</v>
      </c>
      <c r="FYN323" s="77" t="s">
        <v>520</v>
      </c>
      <c r="FYO323" s="77" t="s">
        <v>520</v>
      </c>
      <c r="FYP323" s="77" t="s">
        <v>520</v>
      </c>
      <c r="FYQ323" s="77" t="s">
        <v>520</v>
      </c>
      <c r="FYR323" s="77" t="s">
        <v>520</v>
      </c>
      <c r="FYS323" s="77" t="s">
        <v>520</v>
      </c>
      <c r="FYT323" s="77" t="s">
        <v>520</v>
      </c>
      <c r="FYU323" s="77" t="s">
        <v>520</v>
      </c>
      <c r="FYV323" s="77" t="s">
        <v>520</v>
      </c>
      <c r="FYW323" s="77" t="s">
        <v>520</v>
      </c>
      <c r="FYX323" s="77" t="s">
        <v>520</v>
      </c>
      <c r="FYY323" s="77" t="s">
        <v>520</v>
      </c>
      <c r="FYZ323" s="77" t="s">
        <v>520</v>
      </c>
      <c r="FZA323" s="77" t="s">
        <v>520</v>
      </c>
      <c r="FZB323" s="77" t="s">
        <v>520</v>
      </c>
      <c r="FZC323" s="77" t="s">
        <v>520</v>
      </c>
      <c r="FZD323" s="77" t="s">
        <v>520</v>
      </c>
      <c r="FZE323" s="77" t="s">
        <v>520</v>
      </c>
      <c r="FZF323" s="77" t="s">
        <v>520</v>
      </c>
      <c r="FZG323" s="77" t="s">
        <v>520</v>
      </c>
      <c r="FZH323" s="77" t="s">
        <v>520</v>
      </c>
      <c r="FZI323" s="77" t="s">
        <v>520</v>
      </c>
      <c r="FZJ323" s="77" t="s">
        <v>520</v>
      </c>
      <c r="FZK323" s="77" t="s">
        <v>520</v>
      </c>
      <c r="FZL323" s="77" t="s">
        <v>520</v>
      </c>
      <c r="FZM323" s="77" t="s">
        <v>520</v>
      </c>
      <c r="FZN323" s="77" t="s">
        <v>520</v>
      </c>
      <c r="FZO323" s="77" t="s">
        <v>520</v>
      </c>
      <c r="FZP323" s="77" t="s">
        <v>520</v>
      </c>
      <c r="FZQ323" s="77" t="s">
        <v>520</v>
      </c>
      <c r="FZR323" s="77" t="s">
        <v>520</v>
      </c>
      <c r="FZS323" s="77" t="s">
        <v>520</v>
      </c>
      <c r="FZT323" s="77" t="s">
        <v>520</v>
      </c>
      <c r="FZU323" s="77" t="s">
        <v>520</v>
      </c>
      <c r="FZV323" s="77" t="s">
        <v>520</v>
      </c>
      <c r="FZW323" s="77" t="s">
        <v>520</v>
      </c>
      <c r="FZX323" s="77" t="s">
        <v>520</v>
      </c>
      <c r="FZY323" s="77" t="s">
        <v>520</v>
      </c>
      <c r="FZZ323" s="77" t="s">
        <v>520</v>
      </c>
      <c r="GAA323" s="77" t="s">
        <v>520</v>
      </c>
      <c r="GAB323" s="77" t="s">
        <v>520</v>
      </c>
      <c r="GAC323" s="77" t="s">
        <v>520</v>
      </c>
      <c r="GAD323" s="77" t="s">
        <v>520</v>
      </c>
      <c r="GAE323" s="77" t="s">
        <v>520</v>
      </c>
      <c r="GAF323" s="77" t="s">
        <v>520</v>
      </c>
      <c r="GAG323" s="77" t="s">
        <v>520</v>
      </c>
      <c r="GAH323" s="77" t="s">
        <v>520</v>
      </c>
      <c r="GAI323" s="77" t="s">
        <v>520</v>
      </c>
      <c r="GAJ323" s="77" t="s">
        <v>520</v>
      </c>
      <c r="GAK323" s="77" t="s">
        <v>520</v>
      </c>
      <c r="GAL323" s="77" t="s">
        <v>520</v>
      </c>
      <c r="GAM323" s="77" t="s">
        <v>520</v>
      </c>
      <c r="GAN323" s="77" t="s">
        <v>520</v>
      </c>
      <c r="GAO323" s="77" t="s">
        <v>520</v>
      </c>
      <c r="GAP323" s="77" t="s">
        <v>520</v>
      </c>
      <c r="GAQ323" s="77" t="s">
        <v>520</v>
      </c>
      <c r="GAR323" s="77" t="s">
        <v>520</v>
      </c>
      <c r="GAS323" s="77" t="s">
        <v>520</v>
      </c>
      <c r="GAT323" s="77" t="s">
        <v>520</v>
      </c>
      <c r="GAU323" s="77" t="s">
        <v>520</v>
      </c>
      <c r="GAV323" s="77" t="s">
        <v>520</v>
      </c>
      <c r="GAW323" s="77" t="s">
        <v>520</v>
      </c>
      <c r="GAX323" s="77" t="s">
        <v>520</v>
      </c>
      <c r="GAY323" s="77" t="s">
        <v>520</v>
      </c>
      <c r="GAZ323" s="77" t="s">
        <v>520</v>
      </c>
      <c r="GBA323" s="77" t="s">
        <v>520</v>
      </c>
      <c r="GBB323" s="77" t="s">
        <v>520</v>
      </c>
      <c r="GBC323" s="77" t="s">
        <v>520</v>
      </c>
      <c r="GBD323" s="77" t="s">
        <v>520</v>
      </c>
      <c r="GBE323" s="77" t="s">
        <v>520</v>
      </c>
      <c r="GBF323" s="77" t="s">
        <v>520</v>
      </c>
      <c r="GBG323" s="77" t="s">
        <v>520</v>
      </c>
      <c r="GBH323" s="77" t="s">
        <v>520</v>
      </c>
      <c r="GBI323" s="77" t="s">
        <v>520</v>
      </c>
      <c r="GBJ323" s="77" t="s">
        <v>520</v>
      </c>
      <c r="GBK323" s="77" t="s">
        <v>520</v>
      </c>
      <c r="GBL323" s="77" t="s">
        <v>520</v>
      </c>
      <c r="GBM323" s="77" t="s">
        <v>520</v>
      </c>
      <c r="GBN323" s="77" t="s">
        <v>520</v>
      </c>
      <c r="GBO323" s="77" t="s">
        <v>520</v>
      </c>
      <c r="GBP323" s="77" t="s">
        <v>520</v>
      </c>
      <c r="GBQ323" s="77" t="s">
        <v>520</v>
      </c>
      <c r="GBR323" s="77" t="s">
        <v>520</v>
      </c>
      <c r="GBS323" s="77" t="s">
        <v>520</v>
      </c>
      <c r="GBT323" s="77" t="s">
        <v>520</v>
      </c>
      <c r="GBU323" s="77" t="s">
        <v>520</v>
      </c>
      <c r="GBV323" s="77" t="s">
        <v>520</v>
      </c>
      <c r="GBW323" s="77" t="s">
        <v>520</v>
      </c>
      <c r="GBX323" s="77" t="s">
        <v>520</v>
      </c>
      <c r="GBY323" s="77" t="s">
        <v>520</v>
      </c>
      <c r="GBZ323" s="77" t="s">
        <v>520</v>
      </c>
      <c r="GCA323" s="77" t="s">
        <v>520</v>
      </c>
      <c r="GCB323" s="77" t="s">
        <v>520</v>
      </c>
      <c r="GCC323" s="77" t="s">
        <v>520</v>
      </c>
      <c r="GCD323" s="77" t="s">
        <v>520</v>
      </c>
      <c r="GCE323" s="77" t="s">
        <v>520</v>
      </c>
      <c r="GCF323" s="77" t="s">
        <v>520</v>
      </c>
      <c r="GCG323" s="77" t="s">
        <v>520</v>
      </c>
      <c r="GCH323" s="77" t="s">
        <v>520</v>
      </c>
      <c r="GCI323" s="77" t="s">
        <v>520</v>
      </c>
      <c r="GCJ323" s="77" t="s">
        <v>520</v>
      </c>
      <c r="GCK323" s="77" t="s">
        <v>520</v>
      </c>
      <c r="GCL323" s="77" t="s">
        <v>520</v>
      </c>
      <c r="GCM323" s="77" t="s">
        <v>520</v>
      </c>
      <c r="GCN323" s="77" t="s">
        <v>520</v>
      </c>
      <c r="GCO323" s="77" t="s">
        <v>520</v>
      </c>
      <c r="GCP323" s="77" t="s">
        <v>520</v>
      </c>
      <c r="GCQ323" s="77" t="s">
        <v>520</v>
      </c>
      <c r="GCR323" s="77" t="s">
        <v>520</v>
      </c>
      <c r="GCS323" s="77" t="s">
        <v>520</v>
      </c>
      <c r="GCT323" s="77" t="s">
        <v>520</v>
      </c>
      <c r="GCU323" s="77" t="s">
        <v>520</v>
      </c>
      <c r="GCV323" s="77" t="s">
        <v>520</v>
      </c>
      <c r="GCW323" s="77" t="s">
        <v>520</v>
      </c>
      <c r="GCX323" s="77" t="s">
        <v>520</v>
      </c>
      <c r="GCY323" s="77" t="s">
        <v>520</v>
      </c>
      <c r="GCZ323" s="77" t="s">
        <v>520</v>
      </c>
      <c r="GDA323" s="77" t="s">
        <v>520</v>
      </c>
      <c r="GDB323" s="77" t="s">
        <v>520</v>
      </c>
      <c r="GDC323" s="77" t="s">
        <v>520</v>
      </c>
      <c r="GDD323" s="77" t="s">
        <v>520</v>
      </c>
      <c r="GDE323" s="77" t="s">
        <v>520</v>
      </c>
      <c r="GDF323" s="77" t="s">
        <v>520</v>
      </c>
      <c r="GDG323" s="77" t="s">
        <v>520</v>
      </c>
      <c r="GDH323" s="77" t="s">
        <v>520</v>
      </c>
      <c r="GDI323" s="77" t="s">
        <v>520</v>
      </c>
      <c r="GDJ323" s="77" t="s">
        <v>520</v>
      </c>
      <c r="GDK323" s="77" t="s">
        <v>520</v>
      </c>
      <c r="GDL323" s="77" t="s">
        <v>520</v>
      </c>
      <c r="GDM323" s="77" t="s">
        <v>520</v>
      </c>
      <c r="GDN323" s="77" t="s">
        <v>520</v>
      </c>
      <c r="GDO323" s="77" t="s">
        <v>520</v>
      </c>
      <c r="GDP323" s="77" t="s">
        <v>520</v>
      </c>
      <c r="GDQ323" s="77" t="s">
        <v>520</v>
      </c>
      <c r="GDR323" s="77" t="s">
        <v>520</v>
      </c>
      <c r="GDS323" s="77" t="s">
        <v>520</v>
      </c>
      <c r="GDT323" s="77" t="s">
        <v>520</v>
      </c>
      <c r="GDU323" s="77" t="s">
        <v>520</v>
      </c>
      <c r="GDV323" s="77" t="s">
        <v>520</v>
      </c>
      <c r="GDW323" s="77" t="s">
        <v>520</v>
      </c>
      <c r="GDX323" s="77" t="s">
        <v>520</v>
      </c>
      <c r="GDY323" s="77" t="s">
        <v>520</v>
      </c>
      <c r="GDZ323" s="77" t="s">
        <v>520</v>
      </c>
      <c r="GEA323" s="77" t="s">
        <v>520</v>
      </c>
      <c r="GEB323" s="77" t="s">
        <v>520</v>
      </c>
      <c r="GEC323" s="77" t="s">
        <v>520</v>
      </c>
      <c r="GED323" s="77" t="s">
        <v>520</v>
      </c>
      <c r="GEE323" s="77" t="s">
        <v>520</v>
      </c>
      <c r="GEF323" s="77" t="s">
        <v>520</v>
      </c>
      <c r="GEG323" s="77" t="s">
        <v>520</v>
      </c>
      <c r="GEH323" s="77" t="s">
        <v>520</v>
      </c>
      <c r="GEI323" s="77" t="s">
        <v>520</v>
      </c>
      <c r="GEJ323" s="77" t="s">
        <v>520</v>
      </c>
      <c r="GEK323" s="77" t="s">
        <v>520</v>
      </c>
      <c r="GEL323" s="77" t="s">
        <v>520</v>
      </c>
      <c r="GEM323" s="77" t="s">
        <v>520</v>
      </c>
      <c r="GEN323" s="77" t="s">
        <v>520</v>
      </c>
      <c r="GEO323" s="77" t="s">
        <v>520</v>
      </c>
      <c r="GEP323" s="77" t="s">
        <v>520</v>
      </c>
      <c r="GEQ323" s="77" t="s">
        <v>520</v>
      </c>
      <c r="GER323" s="77" t="s">
        <v>520</v>
      </c>
      <c r="GES323" s="77" t="s">
        <v>520</v>
      </c>
      <c r="GET323" s="77" t="s">
        <v>520</v>
      </c>
      <c r="GEU323" s="77" t="s">
        <v>520</v>
      </c>
      <c r="GEV323" s="77" t="s">
        <v>520</v>
      </c>
      <c r="GEW323" s="77" t="s">
        <v>520</v>
      </c>
      <c r="GEX323" s="77" t="s">
        <v>520</v>
      </c>
      <c r="GEY323" s="77" t="s">
        <v>520</v>
      </c>
      <c r="GEZ323" s="77" t="s">
        <v>520</v>
      </c>
      <c r="GFA323" s="77" t="s">
        <v>520</v>
      </c>
      <c r="GFB323" s="77" t="s">
        <v>520</v>
      </c>
      <c r="GFC323" s="77" t="s">
        <v>520</v>
      </c>
      <c r="GFD323" s="77" t="s">
        <v>520</v>
      </c>
      <c r="GFE323" s="77" t="s">
        <v>520</v>
      </c>
      <c r="GFF323" s="77" t="s">
        <v>520</v>
      </c>
      <c r="GFG323" s="77" t="s">
        <v>520</v>
      </c>
      <c r="GFH323" s="77" t="s">
        <v>520</v>
      </c>
      <c r="GFI323" s="77" t="s">
        <v>520</v>
      </c>
      <c r="GFJ323" s="77" t="s">
        <v>520</v>
      </c>
      <c r="GFK323" s="77" t="s">
        <v>520</v>
      </c>
      <c r="GFL323" s="77" t="s">
        <v>520</v>
      </c>
      <c r="GFM323" s="77" t="s">
        <v>520</v>
      </c>
      <c r="GFN323" s="77" t="s">
        <v>520</v>
      </c>
      <c r="GFO323" s="77" t="s">
        <v>520</v>
      </c>
      <c r="GFP323" s="77" t="s">
        <v>520</v>
      </c>
      <c r="GFQ323" s="77" t="s">
        <v>520</v>
      </c>
      <c r="GFR323" s="77" t="s">
        <v>520</v>
      </c>
      <c r="GFS323" s="77" t="s">
        <v>520</v>
      </c>
      <c r="GFT323" s="77" t="s">
        <v>520</v>
      </c>
      <c r="GFU323" s="77" t="s">
        <v>520</v>
      </c>
      <c r="GFV323" s="77" t="s">
        <v>520</v>
      </c>
      <c r="GFW323" s="77" t="s">
        <v>520</v>
      </c>
      <c r="GFX323" s="77" t="s">
        <v>520</v>
      </c>
      <c r="GFY323" s="77" t="s">
        <v>520</v>
      </c>
      <c r="GFZ323" s="77" t="s">
        <v>520</v>
      </c>
      <c r="GGA323" s="77" t="s">
        <v>520</v>
      </c>
      <c r="GGB323" s="77" t="s">
        <v>520</v>
      </c>
      <c r="GGC323" s="77" t="s">
        <v>520</v>
      </c>
      <c r="GGD323" s="77" t="s">
        <v>520</v>
      </c>
      <c r="GGE323" s="77" t="s">
        <v>520</v>
      </c>
      <c r="GGF323" s="77" t="s">
        <v>520</v>
      </c>
      <c r="GGG323" s="77" t="s">
        <v>520</v>
      </c>
      <c r="GGH323" s="77" t="s">
        <v>520</v>
      </c>
      <c r="GGI323" s="77" t="s">
        <v>520</v>
      </c>
      <c r="GGJ323" s="77" t="s">
        <v>520</v>
      </c>
      <c r="GGK323" s="77" t="s">
        <v>520</v>
      </c>
      <c r="GGL323" s="77" t="s">
        <v>520</v>
      </c>
      <c r="GGM323" s="77" t="s">
        <v>520</v>
      </c>
      <c r="GGN323" s="77" t="s">
        <v>520</v>
      </c>
      <c r="GGO323" s="77" t="s">
        <v>520</v>
      </c>
      <c r="GGP323" s="77" t="s">
        <v>520</v>
      </c>
      <c r="GGQ323" s="77" t="s">
        <v>520</v>
      </c>
      <c r="GGR323" s="77" t="s">
        <v>520</v>
      </c>
      <c r="GGS323" s="77" t="s">
        <v>520</v>
      </c>
      <c r="GGT323" s="77" t="s">
        <v>520</v>
      </c>
      <c r="GGU323" s="77" t="s">
        <v>520</v>
      </c>
      <c r="GGV323" s="77" t="s">
        <v>520</v>
      </c>
      <c r="GGW323" s="77" t="s">
        <v>520</v>
      </c>
      <c r="GGX323" s="77" t="s">
        <v>520</v>
      </c>
      <c r="GGY323" s="77" t="s">
        <v>520</v>
      </c>
      <c r="GGZ323" s="77" t="s">
        <v>520</v>
      </c>
      <c r="GHA323" s="77" t="s">
        <v>520</v>
      </c>
      <c r="GHB323" s="77" t="s">
        <v>520</v>
      </c>
      <c r="GHC323" s="77" t="s">
        <v>520</v>
      </c>
      <c r="GHD323" s="77" t="s">
        <v>520</v>
      </c>
      <c r="GHE323" s="77" t="s">
        <v>520</v>
      </c>
      <c r="GHF323" s="77" t="s">
        <v>520</v>
      </c>
      <c r="GHG323" s="77" t="s">
        <v>520</v>
      </c>
      <c r="GHH323" s="77" t="s">
        <v>520</v>
      </c>
      <c r="GHI323" s="77" t="s">
        <v>520</v>
      </c>
      <c r="GHJ323" s="77" t="s">
        <v>520</v>
      </c>
      <c r="GHK323" s="77" t="s">
        <v>520</v>
      </c>
      <c r="GHL323" s="77" t="s">
        <v>520</v>
      </c>
      <c r="GHM323" s="77" t="s">
        <v>520</v>
      </c>
      <c r="GHN323" s="77" t="s">
        <v>520</v>
      </c>
      <c r="GHO323" s="77" t="s">
        <v>520</v>
      </c>
      <c r="GHP323" s="77" t="s">
        <v>520</v>
      </c>
      <c r="GHQ323" s="77" t="s">
        <v>520</v>
      </c>
      <c r="GHR323" s="77" t="s">
        <v>520</v>
      </c>
      <c r="GHS323" s="77" t="s">
        <v>520</v>
      </c>
      <c r="GHT323" s="77" t="s">
        <v>520</v>
      </c>
      <c r="GHU323" s="77" t="s">
        <v>520</v>
      </c>
      <c r="GHV323" s="77" t="s">
        <v>520</v>
      </c>
      <c r="GHW323" s="77" t="s">
        <v>520</v>
      </c>
      <c r="GHX323" s="77" t="s">
        <v>520</v>
      </c>
      <c r="GHY323" s="77" t="s">
        <v>520</v>
      </c>
      <c r="GHZ323" s="77" t="s">
        <v>520</v>
      </c>
      <c r="GIA323" s="77" t="s">
        <v>520</v>
      </c>
      <c r="GIB323" s="77" t="s">
        <v>520</v>
      </c>
      <c r="GIC323" s="77" t="s">
        <v>520</v>
      </c>
      <c r="GID323" s="77" t="s">
        <v>520</v>
      </c>
      <c r="GIE323" s="77" t="s">
        <v>520</v>
      </c>
      <c r="GIF323" s="77" t="s">
        <v>520</v>
      </c>
      <c r="GIG323" s="77" t="s">
        <v>520</v>
      </c>
      <c r="GIH323" s="77" t="s">
        <v>520</v>
      </c>
      <c r="GII323" s="77" t="s">
        <v>520</v>
      </c>
      <c r="GIJ323" s="77" t="s">
        <v>520</v>
      </c>
      <c r="GIK323" s="77" t="s">
        <v>520</v>
      </c>
      <c r="GIL323" s="77" t="s">
        <v>520</v>
      </c>
      <c r="GIM323" s="77" t="s">
        <v>520</v>
      </c>
      <c r="GIN323" s="77" t="s">
        <v>520</v>
      </c>
      <c r="GIO323" s="77" t="s">
        <v>520</v>
      </c>
      <c r="GIP323" s="77" t="s">
        <v>520</v>
      </c>
      <c r="GIQ323" s="77" t="s">
        <v>520</v>
      </c>
      <c r="GIR323" s="77" t="s">
        <v>520</v>
      </c>
      <c r="GIS323" s="77" t="s">
        <v>520</v>
      </c>
      <c r="GIT323" s="77" t="s">
        <v>520</v>
      </c>
      <c r="GIU323" s="77" t="s">
        <v>520</v>
      </c>
      <c r="GIV323" s="77" t="s">
        <v>520</v>
      </c>
      <c r="GIW323" s="77" t="s">
        <v>520</v>
      </c>
      <c r="GIX323" s="77" t="s">
        <v>520</v>
      </c>
      <c r="GIY323" s="77" t="s">
        <v>520</v>
      </c>
      <c r="GIZ323" s="77" t="s">
        <v>520</v>
      </c>
      <c r="GJA323" s="77" t="s">
        <v>520</v>
      </c>
      <c r="GJB323" s="77" t="s">
        <v>520</v>
      </c>
      <c r="GJC323" s="77" t="s">
        <v>520</v>
      </c>
      <c r="GJD323" s="77" t="s">
        <v>520</v>
      </c>
      <c r="GJE323" s="77" t="s">
        <v>520</v>
      </c>
      <c r="GJF323" s="77" t="s">
        <v>520</v>
      </c>
      <c r="GJG323" s="77" t="s">
        <v>520</v>
      </c>
      <c r="GJH323" s="77" t="s">
        <v>520</v>
      </c>
      <c r="GJI323" s="77" t="s">
        <v>520</v>
      </c>
      <c r="GJJ323" s="77" t="s">
        <v>520</v>
      </c>
      <c r="GJK323" s="77" t="s">
        <v>520</v>
      </c>
      <c r="GJL323" s="77" t="s">
        <v>520</v>
      </c>
      <c r="GJM323" s="77" t="s">
        <v>520</v>
      </c>
      <c r="GJN323" s="77" t="s">
        <v>520</v>
      </c>
      <c r="GJO323" s="77" t="s">
        <v>520</v>
      </c>
      <c r="GJP323" s="77" t="s">
        <v>520</v>
      </c>
      <c r="GJQ323" s="77" t="s">
        <v>520</v>
      </c>
      <c r="GJR323" s="77" t="s">
        <v>520</v>
      </c>
      <c r="GJS323" s="77" t="s">
        <v>520</v>
      </c>
      <c r="GJT323" s="77" t="s">
        <v>520</v>
      </c>
      <c r="GJU323" s="77" t="s">
        <v>520</v>
      </c>
      <c r="GJV323" s="77" t="s">
        <v>520</v>
      </c>
      <c r="GJW323" s="77" t="s">
        <v>520</v>
      </c>
      <c r="GJX323" s="77" t="s">
        <v>520</v>
      </c>
      <c r="GJY323" s="77" t="s">
        <v>520</v>
      </c>
      <c r="GJZ323" s="77" t="s">
        <v>520</v>
      </c>
      <c r="GKA323" s="77" t="s">
        <v>520</v>
      </c>
      <c r="GKB323" s="77" t="s">
        <v>520</v>
      </c>
      <c r="GKC323" s="77" t="s">
        <v>520</v>
      </c>
      <c r="GKD323" s="77" t="s">
        <v>520</v>
      </c>
      <c r="GKE323" s="77" t="s">
        <v>520</v>
      </c>
      <c r="GKF323" s="77" t="s">
        <v>520</v>
      </c>
      <c r="GKG323" s="77" t="s">
        <v>520</v>
      </c>
      <c r="GKH323" s="77" t="s">
        <v>520</v>
      </c>
      <c r="GKI323" s="77" t="s">
        <v>520</v>
      </c>
      <c r="GKJ323" s="77" t="s">
        <v>520</v>
      </c>
      <c r="GKK323" s="77" t="s">
        <v>520</v>
      </c>
      <c r="GKL323" s="77" t="s">
        <v>520</v>
      </c>
      <c r="GKM323" s="77" t="s">
        <v>520</v>
      </c>
      <c r="GKN323" s="77" t="s">
        <v>520</v>
      </c>
      <c r="GKO323" s="77" t="s">
        <v>520</v>
      </c>
      <c r="GKP323" s="77" t="s">
        <v>520</v>
      </c>
      <c r="GKQ323" s="77" t="s">
        <v>520</v>
      </c>
      <c r="GKR323" s="77" t="s">
        <v>520</v>
      </c>
      <c r="GKS323" s="77" t="s">
        <v>520</v>
      </c>
      <c r="GKT323" s="77" t="s">
        <v>520</v>
      </c>
      <c r="GKU323" s="77" t="s">
        <v>520</v>
      </c>
      <c r="GKV323" s="77" t="s">
        <v>520</v>
      </c>
      <c r="GKW323" s="77" t="s">
        <v>520</v>
      </c>
      <c r="GKX323" s="77" t="s">
        <v>520</v>
      </c>
      <c r="GKY323" s="77" t="s">
        <v>520</v>
      </c>
      <c r="GKZ323" s="77" t="s">
        <v>520</v>
      </c>
      <c r="GLA323" s="77" t="s">
        <v>520</v>
      </c>
      <c r="GLB323" s="77" t="s">
        <v>520</v>
      </c>
      <c r="GLC323" s="77" t="s">
        <v>520</v>
      </c>
      <c r="GLD323" s="77" t="s">
        <v>520</v>
      </c>
      <c r="GLE323" s="77" t="s">
        <v>520</v>
      </c>
      <c r="GLF323" s="77" t="s">
        <v>520</v>
      </c>
      <c r="GLG323" s="77" t="s">
        <v>520</v>
      </c>
      <c r="GLH323" s="77" t="s">
        <v>520</v>
      </c>
      <c r="GLI323" s="77" t="s">
        <v>520</v>
      </c>
      <c r="GLJ323" s="77" t="s">
        <v>520</v>
      </c>
      <c r="GLK323" s="77" t="s">
        <v>520</v>
      </c>
      <c r="GLL323" s="77" t="s">
        <v>520</v>
      </c>
      <c r="GLM323" s="77" t="s">
        <v>520</v>
      </c>
      <c r="GLN323" s="77" t="s">
        <v>520</v>
      </c>
      <c r="GLO323" s="77" t="s">
        <v>520</v>
      </c>
      <c r="GLP323" s="77" t="s">
        <v>520</v>
      </c>
      <c r="GLQ323" s="77" t="s">
        <v>520</v>
      </c>
      <c r="GLR323" s="77" t="s">
        <v>520</v>
      </c>
      <c r="GLS323" s="77" t="s">
        <v>520</v>
      </c>
      <c r="GLT323" s="77" t="s">
        <v>520</v>
      </c>
      <c r="GLU323" s="77" t="s">
        <v>520</v>
      </c>
      <c r="GLV323" s="77" t="s">
        <v>520</v>
      </c>
      <c r="GLW323" s="77" t="s">
        <v>520</v>
      </c>
      <c r="GLX323" s="77" t="s">
        <v>520</v>
      </c>
      <c r="GLY323" s="77" t="s">
        <v>520</v>
      </c>
      <c r="GLZ323" s="77" t="s">
        <v>520</v>
      </c>
      <c r="GMA323" s="77" t="s">
        <v>520</v>
      </c>
      <c r="GMB323" s="77" t="s">
        <v>520</v>
      </c>
      <c r="GMC323" s="77" t="s">
        <v>520</v>
      </c>
      <c r="GMD323" s="77" t="s">
        <v>520</v>
      </c>
      <c r="GME323" s="77" t="s">
        <v>520</v>
      </c>
      <c r="GMF323" s="77" t="s">
        <v>520</v>
      </c>
      <c r="GMG323" s="77" t="s">
        <v>520</v>
      </c>
      <c r="GMH323" s="77" t="s">
        <v>520</v>
      </c>
      <c r="GMI323" s="77" t="s">
        <v>520</v>
      </c>
      <c r="GMJ323" s="77" t="s">
        <v>520</v>
      </c>
      <c r="GMK323" s="77" t="s">
        <v>520</v>
      </c>
      <c r="GML323" s="77" t="s">
        <v>520</v>
      </c>
      <c r="GMM323" s="77" t="s">
        <v>520</v>
      </c>
      <c r="GMN323" s="77" t="s">
        <v>520</v>
      </c>
      <c r="GMO323" s="77" t="s">
        <v>520</v>
      </c>
      <c r="GMP323" s="77" t="s">
        <v>520</v>
      </c>
      <c r="GMQ323" s="77" t="s">
        <v>520</v>
      </c>
      <c r="GMR323" s="77" t="s">
        <v>520</v>
      </c>
      <c r="GMS323" s="77" t="s">
        <v>520</v>
      </c>
      <c r="GMT323" s="77" t="s">
        <v>520</v>
      </c>
      <c r="GMU323" s="77" t="s">
        <v>520</v>
      </c>
      <c r="GMV323" s="77" t="s">
        <v>520</v>
      </c>
      <c r="GMW323" s="77" t="s">
        <v>520</v>
      </c>
      <c r="GMX323" s="77" t="s">
        <v>520</v>
      </c>
      <c r="GMY323" s="77" t="s">
        <v>520</v>
      </c>
      <c r="GMZ323" s="77" t="s">
        <v>520</v>
      </c>
      <c r="GNA323" s="77" t="s">
        <v>520</v>
      </c>
      <c r="GNB323" s="77" t="s">
        <v>520</v>
      </c>
      <c r="GNC323" s="77" t="s">
        <v>520</v>
      </c>
      <c r="GND323" s="77" t="s">
        <v>520</v>
      </c>
      <c r="GNE323" s="77" t="s">
        <v>520</v>
      </c>
      <c r="GNF323" s="77" t="s">
        <v>520</v>
      </c>
      <c r="GNG323" s="77" t="s">
        <v>520</v>
      </c>
      <c r="GNH323" s="77" t="s">
        <v>520</v>
      </c>
      <c r="GNI323" s="77" t="s">
        <v>520</v>
      </c>
      <c r="GNJ323" s="77" t="s">
        <v>520</v>
      </c>
      <c r="GNK323" s="77" t="s">
        <v>520</v>
      </c>
      <c r="GNL323" s="77" t="s">
        <v>520</v>
      </c>
      <c r="GNM323" s="77" t="s">
        <v>520</v>
      </c>
      <c r="GNN323" s="77" t="s">
        <v>520</v>
      </c>
      <c r="GNO323" s="77" t="s">
        <v>520</v>
      </c>
      <c r="GNP323" s="77" t="s">
        <v>520</v>
      </c>
      <c r="GNQ323" s="77" t="s">
        <v>520</v>
      </c>
      <c r="GNR323" s="77" t="s">
        <v>520</v>
      </c>
      <c r="GNS323" s="77" t="s">
        <v>520</v>
      </c>
      <c r="GNT323" s="77" t="s">
        <v>520</v>
      </c>
      <c r="GNU323" s="77" t="s">
        <v>520</v>
      </c>
      <c r="GNV323" s="77" t="s">
        <v>520</v>
      </c>
      <c r="GNW323" s="77" t="s">
        <v>520</v>
      </c>
      <c r="GNX323" s="77" t="s">
        <v>520</v>
      </c>
      <c r="GNY323" s="77" t="s">
        <v>520</v>
      </c>
      <c r="GNZ323" s="77" t="s">
        <v>520</v>
      </c>
      <c r="GOA323" s="77" t="s">
        <v>520</v>
      </c>
      <c r="GOB323" s="77" t="s">
        <v>520</v>
      </c>
      <c r="GOC323" s="77" t="s">
        <v>520</v>
      </c>
      <c r="GOD323" s="77" t="s">
        <v>520</v>
      </c>
      <c r="GOE323" s="77" t="s">
        <v>520</v>
      </c>
      <c r="GOF323" s="77" t="s">
        <v>520</v>
      </c>
      <c r="GOG323" s="77" t="s">
        <v>520</v>
      </c>
      <c r="GOH323" s="77" t="s">
        <v>520</v>
      </c>
      <c r="GOI323" s="77" t="s">
        <v>520</v>
      </c>
      <c r="GOJ323" s="77" t="s">
        <v>520</v>
      </c>
      <c r="GOK323" s="77" t="s">
        <v>520</v>
      </c>
      <c r="GOL323" s="77" t="s">
        <v>520</v>
      </c>
      <c r="GOM323" s="77" t="s">
        <v>520</v>
      </c>
      <c r="GON323" s="77" t="s">
        <v>520</v>
      </c>
      <c r="GOO323" s="77" t="s">
        <v>520</v>
      </c>
      <c r="GOP323" s="77" t="s">
        <v>520</v>
      </c>
      <c r="GOQ323" s="77" t="s">
        <v>520</v>
      </c>
      <c r="GOR323" s="77" t="s">
        <v>520</v>
      </c>
      <c r="GOS323" s="77" t="s">
        <v>520</v>
      </c>
      <c r="GOT323" s="77" t="s">
        <v>520</v>
      </c>
      <c r="GOU323" s="77" t="s">
        <v>520</v>
      </c>
      <c r="GOV323" s="77" t="s">
        <v>520</v>
      </c>
      <c r="GOW323" s="77" t="s">
        <v>520</v>
      </c>
      <c r="GOX323" s="77" t="s">
        <v>520</v>
      </c>
      <c r="GOY323" s="77" t="s">
        <v>520</v>
      </c>
      <c r="GOZ323" s="77" t="s">
        <v>520</v>
      </c>
      <c r="GPA323" s="77" t="s">
        <v>520</v>
      </c>
      <c r="GPB323" s="77" t="s">
        <v>520</v>
      </c>
      <c r="GPC323" s="77" t="s">
        <v>520</v>
      </c>
      <c r="GPD323" s="77" t="s">
        <v>520</v>
      </c>
      <c r="GPE323" s="77" t="s">
        <v>520</v>
      </c>
      <c r="GPF323" s="77" t="s">
        <v>520</v>
      </c>
      <c r="GPG323" s="77" t="s">
        <v>520</v>
      </c>
      <c r="GPH323" s="77" t="s">
        <v>520</v>
      </c>
      <c r="GPI323" s="77" t="s">
        <v>520</v>
      </c>
      <c r="GPJ323" s="77" t="s">
        <v>520</v>
      </c>
      <c r="GPK323" s="77" t="s">
        <v>520</v>
      </c>
      <c r="GPL323" s="77" t="s">
        <v>520</v>
      </c>
      <c r="GPM323" s="77" t="s">
        <v>520</v>
      </c>
      <c r="GPN323" s="77" t="s">
        <v>520</v>
      </c>
      <c r="GPO323" s="77" t="s">
        <v>520</v>
      </c>
      <c r="GPP323" s="77" t="s">
        <v>520</v>
      </c>
      <c r="GPQ323" s="77" t="s">
        <v>520</v>
      </c>
      <c r="GPR323" s="77" t="s">
        <v>520</v>
      </c>
      <c r="GPS323" s="77" t="s">
        <v>520</v>
      </c>
      <c r="GPT323" s="77" t="s">
        <v>520</v>
      </c>
      <c r="GPU323" s="77" t="s">
        <v>520</v>
      </c>
      <c r="GPV323" s="77" t="s">
        <v>520</v>
      </c>
      <c r="GPW323" s="77" t="s">
        <v>520</v>
      </c>
      <c r="GPX323" s="77" t="s">
        <v>520</v>
      </c>
      <c r="GPY323" s="77" t="s">
        <v>520</v>
      </c>
      <c r="GPZ323" s="77" t="s">
        <v>520</v>
      </c>
      <c r="GQA323" s="77" t="s">
        <v>520</v>
      </c>
      <c r="GQB323" s="77" t="s">
        <v>520</v>
      </c>
      <c r="GQC323" s="77" t="s">
        <v>520</v>
      </c>
      <c r="GQD323" s="77" t="s">
        <v>520</v>
      </c>
      <c r="GQE323" s="77" t="s">
        <v>520</v>
      </c>
      <c r="GQF323" s="77" t="s">
        <v>520</v>
      </c>
      <c r="GQG323" s="77" t="s">
        <v>520</v>
      </c>
      <c r="GQH323" s="77" t="s">
        <v>520</v>
      </c>
      <c r="GQI323" s="77" t="s">
        <v>520</v>
      </c>
      <c r="GQJ323" s="77" t="s">
        <v>520</v>
      </c>
      <c r="GQK323" s="77" t="s">
        <v>520</v>
      </c>
      <c r="GQL323" s="77" t="s">
        <v>520</v>
      </c>
      <c r="GQM323" s="77" t="s">
        <v>520</v>
      </c>
      <c r="GQN323" s="77" t="s">
        <v>520</v>
      </c>
      <c r="GQO323" s="77" t="s">
        <v>520</v>
      </c>
      <c r="GQP323" s="77" t="s">
        <v>520</v>
      </c>
      <c r="GQQ323" s="77" t="s">
        <v>520</v>
      </c>
      <c r="GQR323" s="77" t="s">
        <v>520</v>
      </c>
      <c r="GQS323" s="77" t="s">
        <v>520</v>
      </c>
      <c r="GQT323" s="77" t="s">
        <v>520</v>
      </c>
      <c r="GQU323" s="77" t="s">
        <v>520</v>
      </c>
      <c r="GQV323" s="77" t="s">
        <v>520</v>
      </c>
      <c r="GQW323" s="77" t="s">
        <v>520</v>
      </c>
      <c r="GQX323" s="77" t="s">
        <v>520</v>
      </c>
      <c r="GQY323" s="77" t="s">
        <v>520</v>
      </c>
      <c r="GQZ323" s="77" t="s">
        <v>520</v>
      </c>
      <c r="GRA323" s="77" t="s">
        <v>520</v>
      </c>
      <c r="GRB323" s="77" t="s">
        <v>520</v>
      </c>
      <c r="GRC323" s="77" t="s">
        <v>520</v>
      </c>
      <c r="GRD323" s="77" t="s">
        <v>520</v>
      </c>
      <c r="GRE323" s="77" t="s">
        <v>520</v>
      </c>
      <c r="GRF323" s="77" t="s">
        <v>520</v>
      </c>
      <c r="GRG323" s="77" t="s">
        <v>520</v>
      </c>
      <c r="GRH323" s="77" t="s">
        <v>520</v>
      </c>
      <c r="GRI323" s="77" t="s">
        <v>520</v>
      </c>
      <c r="GRJ323" s="77" t="s">
        <v>520</v>
      </c>
      <c r="GRK323" s="77" t="s">
        <v>520</v>
      </c>
      <c r="GRL323" s="77" t="s">
        <v>520</v>
      </c>
      <c r="GRM323" s="77" t="s">
        <v>520</v>
      </c>
      <c r="GRN323" s="77" t="s">
        <v>520</v>
      </c>
      <c r="GRO323" s="77" t="s">
        <v>520</v>
      </c>
      <c r="GRP323" s="77" t="s">
        <v>520</v>
      </c>
      <c r="GRQ323" s="77" t="s">
        <v>520</v>
      </c>
      <c r="GRR323" s="77" t="s">
        <v>520</v>
      </c>
      <c r="GRS323" s="77" t="s">
        <v>520</v>
      </c>
      <c r="GRT323" s="77" t="s">
        <v>520</v>
      </c>
      <c r="GRU323" s="77" t="s">
        <v>520</v>
      </c>
      <c r="GRV323" s="77" t="s">
        <v>520</v>
      </c>
      <c r="GRW323" s="77" t="s">
        <v>520</v>
      </c>
      <c r="GRX323" s="77" t="s">
        <v>520</v>
      </c>
      <c r="GRY323" s="77" t="s">
        <v>520</v>
      </c>
      <c r="GRZ323" s="77" t="s">
        <v>520</v>
      </c>
      <c r="GSA323" s="77" t="s">
        <v>520</v>
      </c>
      <c r="GSB323" s="77" t="s">
        <v>520</v>
      </c>
      <c r="GSC323" s="77" t="s">
        <v>520</v>
      </c>
      <c r="GSD323" s="77" t="s">
        <v>520</v>
      </c>
      <c r="GSE323" s="77" t="s">
        <v>520</v>
      </c>
      <c r="GSF323" s="77" t="s">
        <v>520</v>
      </c>
      <c r="GSG323" s="77" t="s">
        <v>520</v>
      </c>
      <c r="GSH323" s="77" t="s">
        <v>520</v>
      </c>
      <c r="GSI323" s="77" t="s">
        <v>520</v>
      </c>
      <c r="GSJ323" s="77" t="s">
        <v>520</v>
      </c>
      <c r="GSK323" s="77" t="s">
        <v>520</v>
      </c>
      <c r="GSL323" s="77" t="s">
        <v>520</v>
      </c>
      <c r="GSM323" s="77" t="s">
        <v>520</v>
      </c>
      <c r="GSN323" s="77" t="s">
        <v>520</v>
      </c>
      <c r="GSO323" s="77" t="s">
        <v>520</v>
      </c>
      <c r="GSP323" s="77" t="s">
        <v>520</v>
      </c>
      <c r="GSQ323" s="77" t="s">
        <v>520</v>
      </c>
      <c r="GSR323" s="77" t="s">
        <v>520</v>
      </c>
      <c r="GSS323" s="77" t="s">
        <v>520</v>
      </c>
      <c r="GST323" s="77" t="s">
        <v>520</v>
      </c>
      <c r="GSU323" s="77" t="s">
        <v>520</v>
      </c>
      <c r="GSV323" s="77" t="s">
        <v>520</v>
      </c>
      <c r="GSW323" s="77" t="s">
        <v>520</v>
      </c>
      <c r="GSX323" s="77" t="s">
        <v>520</v>
      </c>
      <c r="GSY323" s="77" t="s">
        <v>520</v>
      </c>
      <c r="GSZ323" s="77" t="s">
        <v>520</v>
      </c>
      <c r="GTA323" s="77" t="s">
        <v>520</v>
      </c>
      <c r="GTB323" s="77" t="s">
        <v>520</v>
      </c>
      <c r="GTC323" s="77" t="s">
        <v>520</v>
      </c>
      <c r="GTD323" s="77" t="s">
        <v>520</v>
      </c>
      <c r="GTE323" s="77" t="s">
        <v>520</v>
      </c>
      <c r="GTF323" s="77" t="s">
        <v>520</v>
      </c>
      <c r="GTG323" s="77" t="s">
        <v>520</v>
      </c>
      <c r="GTH323" s="77" t="s">
        <v>520</v>
      </c>
      <c r="GTI323" s="77" t="s">
        <v>520</v>
      </c>
      <c r="GTJ323" s="77" t="s">
        <v>520</v>
      </c>
      <c r="GTK323" s="77" t="s">
        <v>520</v>
      </c>
      <c r="GTL323" s="77" t="s">
        <v>520</v>
      </c>
      <c r="GTM323" s="77" t="s">
        <v>520</v>
      </c>
      <c r="GTN323" s="77" t="s">
        <v>520</v>
      </c>
      <c r="GTO323" s="77" t="s">
        <v>520</v>
      </c>
      <c r="GTP323" s="77" t="s">
        <v>520</v>
      </c>
      <c r="GTQ323" s="77" t="s">
        <v>520</v>
      </c>
      <c r="GTR323" s="77" t="s">
        <v>520</v>
      </c>
      <c r="GTS323" s="77" t="s">
        <v>520</v>
      </c>
      <c r="GTT323" s="77" t="s">
        <v>520</v>
      </c>
      <c r="GTU323" s="77" t="s">
        <v>520</v>
      </c>
      <c r="GTV323" s="77" t="s">
        <v>520</v>
      </c>
      <c r="GTW323" s="77" t="s">
        <v>520</v>
      </c>
      <c r="GTX323" s="77" t="s">
        <v>520</v>
      </c>
      <c r="GTY323" s="77" t="s">
        <v>520</v>
      </c>
      <c r="GTZ323" s="77" t="s">
        <v>520</v>
      </c>
      <c r="GUA323" s="77" t="s">
        <v>520</v>
      </c>
      <c r="GUB323" s="77" t="s">
        <v>520</v>
      </c>
      <c r="GUC323" s="77" t="s">
        <v>520</v>
      </c>
      <c r="GUD323" s="77" t="s">
        <v>520</v>
      </c>
      <c r="GUE323" s="77" t="s">
        <v>520</v>
      </c>
      <c r="GUF323" s="77" t="s">
        <v>520</v>
      </c>
      <c r="GUG323" s="77" t="s">
        <v>520</v>
      </c>
      <c r="GUH323" s="77" t="s">
        <v>520</v>
      </c>
      <c r="GUI323" s="77" t="s">
        <v>520</v>
      </c>
      <c r="GUJ323" s="77" t="s">
        <v>520</v>
      </c>
      <c r="GUK323" s="77" t="s">
        <v>520</v>
      </c>
      <c r="GUL323" s="77" t="s">
        <v>520</v>
      </c>
      <c r="GUM323" s="77" t="s">
        <v>520</v>
      </c>
      <c r="GUN323" s="77" t="s">
        <v>520</v>
      </c>
      <c r="GUO323" s="77" t="s">
        <v>520</v>
      </c>
      <c r="GUP323" s="77" t="s">
        <v>520</v>
      </c>
      <c r="GUQ323" s="77" t="s">
        <v>520</v>
      </c>
      <c r="GUR323" s="77" t="s">
        <v>520</v>
      </c>
      <c r="GUS323" s="77" t="s">
        <v>520</v>
      </c>
      <c r="GUT323" s="77" t="s">
        <v>520</v>
      </c>
      <c r="GUU323" s="77" t="s">
        <v>520</v>
      </c>
      <c r="GUV323" s="77" t="s">
        <v>520</v>
      </c>
      <c r="GUW323" s="77" t="s">
        <v>520</v>
      </c>
      <c r="GUX323" s="77" t="s">
        <v>520</v>
      </c>
      <c r="GUY323" s="77" t="s">
        <v>520</v>
      </c>
      <c r="GUZ323" s="77" t="s">
        <v>520</v>
      </c>
      <c r="GVA323" s="77" t="s">
        <v>520</v>
      </c>
      <c r="GVB323" s="77" t="s">
        <v>520</v>
      </c>
      <c r="GVC323" s="77" t="s">
        <v>520</v>
      </c>
      <c r="GVD323" s="77" t="s">
        <v>520</v>
      </c>
      <c r="GVE323" s="77" t="s">
        <v>520</v>
      </c>
      <c r="GVF323" s="77" t="s">
        <v>520</v>
      </c>
      <c r="GVG323" s="77" t="s">
        <v>520</v>
      </c>
      <c r="GVH323" s="77" t="s">
        <v>520</v>
      </c>
      <c r="GVI323" s="77" t="s">
        <v>520</v>
      </c>
      <c r="GVJ323" s="77" t="s">
        <v>520</v>
      </c>
      <c r="GVK323" s="77" t="s">
        <v>520</v>
      </c>
      <c r="GVL323" s="77" t="s">
        <v>520</v>
      </c>
      <c r="GVM323" s="77" t="s">
        <v>520</v>
      </c>
      <c r="GVN323" s="77" t="s">
        <v>520</v>
      </c>
      <c r="GVO323" s="77" t="s">
        <v>520</v>
      </c>
      <c r="GVP323" s="77" t="s">
        <v>520</v>
      </c>
      <c r="GVQ323" s="77" t="s">
        <v>520</v>
      </c>
      <c r="GVR323" s="77" t="s">
        <v>520</v>
      </c>
      <c r="GVS323" s="77" t="s">
        <v>520</v>
      </c>
      <c r="GVT323" s="77" t="s">
        <v>520</v>
      </c>
      <c r="GVU323" s="77" t="s">
        <v>520</v>
      </c>
      <c r="GVV323" s="77" t="s">
        <v>520</v>
      </c>
      <c r="GVW323" s="77" t="s">
        <v>520</v>
      </c>
      <c r="GVX323" s="77" t="s">
        <v>520</v>
      </c>
      <c r="GVY323" s="77" t="s">
        <v>520</v>
      </c>
      <c r="GVZ323" s="77" t="s">
        <v>520</v>
      </c>
      <c r="GWA323" s="77" t="s">
        <v>520</v>
      </c>
      <c r="GWB323" s="77" t="s">
        <v>520</v>
      </c>
      <c r="GWC323" s="77" t="s">
        <v>520</v>
      </c>
      <c r="GWD323" s="77" t="s">
        <v>520</v>
      </c>
      <c r="GWE323" s="77" t="s">
        <v>520</v>
      </c>
      <c r="GWF323" s="77" t="s">
        <v>520</v>
      </c>
      <c r="GWG323" s="77" t="s">
        <v>520</v>
      </c>
      <c r="GWH323" s="77" t="s">
        <v>520</v>
      </c>
      <c r="GWI323" s="77" t="s">
        <v>520</v>
      </c>
      <c r="GWJ323" s="77" t="s">
        <v>520</v>
      </c>
      <c r="GWK323" s="77" t="s">
        <v>520</v>
      </c>
      <c r="GWL323" s="77" t="s">
        <v>520</v>
      </c>
      <c r="GWM323" s="77" t="s">
        <v>520</v>
      </c>
      <c r="GWN323" s="77" t="s">
        <v>520</v>
      </c>
      <c r="GWO323" s="77" t="s">
        <v>520</v>
      </c>
      <c r="GWP323" s="77" t="s">
        <v>520</v>
      </c>
      <c r="GWQ323" s="77" t="s">
        <v>520</v>
      </c>
      <c r="GWR323" s="77" t="s">
        <v>520</v>
      </c>
      <c r="GWS323" s="77" t="s">
        <v>520</v>
      </c>
      <c r="GWT323" s="77" t="s">
        <v>520</v>
      </c>
      <c r="GWU323" s="77" t="s">
        <v>520</v>
      </c>
      <c r="GWV323" s="77" t="s">
        <v>520</v>
      </c>
      <c r="GWW323" s="77" t="s">
        <v>520</v>
      </c>
      <c r="GWX323" s="77" t="s">
        <v>520</v>
      </c>
      <c r="GWY323" s="77" t="s">
        <v>520</v>
      </c>
      <c r="GWZ323" s="77" t="s">
        <v>520</v>
      </c>
      <c r="GXA323" s="77" t="s">
        <v>520</v>
      </c>
      <c r="GXB323" s="77" t="s">
        <v>520</v>
      </c>
      <c r="GXC323" s="77" t="s">
        <v>520</v>
      </c>
      <c r="GXD323" s="77" t="s">
        <v>520</v>
      </c>
      <c r="GXE323" s="77" t="s">
        <v>520</v>
      </c>
      <c r="GXF323" s="77" t="s">
        <v>520</v>
      </c>
      <c r="GXG323" s="77" t="s">
        <v>520</v>
      </c>
      <c r="GXH323" s="77" t="s">
        <v>520</v>
      </c>
      <c r="GXI323" s="77" t="s">
        <v>520</v>
      </c>
      <c r="GXJ323" s="77" t="s">
        <v>520</v>
      </c>
      <c r="GXK323" s="77" t="s">
        <v>520</v>
      </c>
      <c r="GXL323" s="77" t="s">
        <v>520</v>
      </c>
      <c r="GXM323" s="77" t="s">
        <v>520</v>
      </c>
      <c r="GXN323" s="77" t="s">
        <v>520</v>
      </c>
      <c r="GXO323" s="77" t="s">
        <v>520</v>
      </c>
      <c r="GXP323" s="77" t="s">
        <v>520</v>
      </c>
      <c r="GXQ323" s="77" t="s">
        <v>520</v>
      </c>
      <c r="GXR323" s="77" t="s">
        <v>520</v>
      </c>
      <c r="GXS323" s="77" t="s">
        <v>520</v>
      </c>
      <c r="GXT323" s="77" t="s">
        <v>520</v>
      </c>
      <c r="GXU323" s="77" t="s">
        <v>520</v>
      </c>
      <c r="GXV323" s="77" t="s">
        <v>520</v>
      </c>
      <c r="GXW323" s="77" t="s">
        <v>520</v>
      </c>
      <c r="GXX323" s="77" t="s">
        <v>520</v>
      </c>
      <c r="GXY323" s="77" t="s">
        <v>520</v>
      </c>
      <c r="GXZ323" s="77" t="s">
        <v>520</v>
      </c>
      <c r="GYA323" s="77" t="s">
        <v>520</v>
      </c>
      <c r="GYB323" s="77" t="s">
        <v>520</v>
      </c>
      <c r="GYC323" s="77" t="s">
        <v>520</v>
      </c>
      <c r="GYD323" s="77" t="s">
        <v>520</v>
      </c>
      <c r="GYE323" s="77" t="s">
        <v>520</v>
      </c>
      <c r="GYF323" s="77" t="s">
        <v>520</v>
      </c>
      <c r="GYG323" s="77" t="s">
        <v>520</v>
      </c>
      <c r="GYH323" s="77" t="s">
        <v>520</v>
      </c>
      <c r="GYI323" s="77" t="s">
        <v>520</v>
      </c>
      <c r="GYJ323" s="77" t="s">
        <v>520</v>
      </c>
      <c r="GYK323" s="77" t="s">
        <v>520</v>
      </c>
      <c r="GYL323" s="77" t="s">
        <v>520</v>
      </c>
      <c r="GYM323" s="77" t="s">
        <v>520</v>
      </c>
      <c r="GYN323" s="77" t="s">
        <v>520</v>
      </c>
      <c r="GYO323" s="77" t="s">
        <v>520</v>
      </c>
      <c r="GYP323" s="77" t="s">
        <v>520</v>
      </c>
      <c r="GYQ323" s="77" t="s">
        <v>520</v>
      </c>
      <c r="GYR323" s="77" t="s">
        <v>520</v>
      </c>
      <c r="GYS323" s="77" t="s">
        <v>520</v>
      </c>
      <c r="GYT323" s="77" t="s">
        <v>520</v>
      </c>
      <c r="GYU323" s="77" t="s">
        <v>520</v>
      </c>
      <c r="GYV323" s="77" t="s">
        <v>520</v>
      </c>
      <c r="GYW323" s="77" t="s">
        <v>520</v>
      </c>
      <c r="GYX323" s="77" t="s">
        <v>520</v>
      </c>
      <c r="GYY323" s="77" t="s">
        <v>520</v>
      </c>
      <c r="GYZ323" s="77" t="s">
        <v>520</v>
      </c>
      <c r="GZA323" s="77" t="s">
        <v>520</v>
      </c>
      <c r="GZB323" s="77" t="s">
        <v>520</v>
      </c>
      <c r="GZC323" s="77" t="s">
        <v>520</v>
      </c>
      <c r="GZD323" s="77" t="s">
        <v>520</v>
      </c>
      <c r="GZE323" s="77" t="s">
        <v>520</v>
      </c>
      <c r="GZF323" s="77" t="s">
        <v>520</v>
      </c>
      <c r="GZG323" s="77" t="s">
        <v>520</v>
      </c>
      <c r="GZH323" s="77" t="s">
        <v>520</v>
      </c>
      <c r="GZI323" s="77" t="s">
        <v>520</v>
      </c>
      <c r="GZJ323" s="77" t="s">
        <v>520</v>
      </c>
      <c r="GZK323" s="77" t="s">
        <v>520</v>
      </c>
      <c r="GZL323" s="77" t="s">
        <v>520</v>
      </c>
      <c r="GZM323" s="77" t="s">
        <v>520</v>
      </c>
      <c r="GZN323" s="77" t="s">
        <v>520</v>
      </c>
      <c r="GZO323" s="77" t="s">
        <v>520</v>
      </c>
      <c r="GZP323" s="77" t="s">
        <v>520</v>
      </c>
      <c r="GZQ323" s="77" t="s">
        <v>520</v>
      </c>
      <c r="GZR323" s="77" t="s">
        <v>520</v>
      </c>
      <c r="GZS323" s="77" t="s">
        <v>520</v>
      </c>
      <c r="GZT323" s="77" t="s">
        <v>520</v>
      </c>
      <c r="GZU323" s="77" t="s">
        <v>520</v>
      </c>
      <c r="GZV323" s="77" t="s">
        <v>520</v>
      </c>
      <c r="GZW323" s="77" t="s">
        <v>520</v>
      </c>
      <c r="GZX323" s="77" t="s">
        <v>520</v>
      </c>
      <c r="GZY323" s="77" t="s">
        <v>520</v>
      </c>
      <c r="GZZ323" s="77" t="s">
        <v>520</v>
      </c>
      <c r="HAA323" s="77" t="s">
        <v>520</v>
      </c>
      <c r="HAB323" s="77" t="s">
        <v>520</v>
      </c>
      <c r="HAC323" s="77" t="s">
        <v>520</v>
      </c>
      <c r="HAD323" s="77" t="s">
        <v>520</v>
      </c>
      <c r="HAE323" s="77" t="s">
        <v>520</v>
      </c>
      <c r="HAF323" s="77" t="s">
        <v>520</v>
      </c>
      <c r="HAG323" s="77" t="s">
        <v>520</v>
      </c>
      <c r="HAH323" s="77" t="s">
        <v>520</v>
      </c>
      <c r="HAI323" s="77" t="s">
        <v>520</v>
      </c>
      <c r="HAJ323" s="77" t="s">
        <v>520</v>
      </c>
      <c r="HAK323" s="77" t="s">
        <v>520</v>
      </c>
      <c r="HAL323" s="77" t="s">
        <v>520</v>
      </c>
      <c r="HAM323" s="77" t="s">
        <v>520</v>
      </c>
      <c r="HAN323" s="77" t="s">
        <v>520</v>
      </c>
      <c r="HAO323" s="77" t="s">
        <v>520</v>
      </c>
      <c r="HAP323" s="77" t="s">
        <v>520</v>
      </c>
      <c r="HAQ323" s="77" t="s">
        <v>520</v>
      </c>
      <c r="HAR323" s="77" t="s">
        <v>520</v>
      </c>
      <c r="HAS323" s="77" t="s">
        <v>520</v>
      </c>
      <c r="HAT323" s="77" t="s">
        <v>520</v>
      </c>
      <c r="HAU323" s="77" t="s">
        <v>520</v>
      </c>
      <c r="HAV323" s="77" t="s">
        <v>520</v>
      </c>
      <c r="HAW323" s="77" t="s">
        <v>520</v>
      </c>
      <c r="HAX323" s="77" t="s">
        <v>520</v>
      </c>
      <c r="HAY323" s="77" t="s">
        <v>520</v>
      </c>
      <c r="HAZ323" s="77" t="s">
        <v>520</v>
      </c>
      <c r="HBA323" s="77" t="s">
        <v>520</v>
      </c>
      <c r="HBB323" s="77" t="s">
        <v>520</v>
      </c>
      <c r="HBC323" s="77" t="s">
        <v>520</v>
      </c>
      <c r="HBD323" s="77" t="s">
        <v>520</v>
      </c>
      <c r="HBE323" s="77" t="s">
        <v>520</v>
      </c>
      <c r="HBF323" s="77" t="s">
        <v>520</v>
      </c>
      <c r="HBG323" s="77" t="s">
        <v>520</v>
      </c>
      <c r="HBH323" s="77" t="s">
        <v>520</v>
      </c>
      <c r="HBI323" s="77" t="s">
        <v>520</v>
      </c>
      <c r="HBJ323" s="77" t="s">
        <v>520</v>
      </c>
      <c r="HBK323" s="77" t="s">
        <v>520</v>
      </c>
      <c r="HBL323" s="77" t="s">
        <v>520</v>
      </c>
      <c r="HBM323" s="77" t="s">
        <v>520</v>
      </c>
      <c r="HBN323" s="77" t="s">
        <v>520</v>
      </c>
      <c r="HBO323" s="77" t="s">
        <v>520</v>
      </c>
      <c r="HBP323" s="77" t="s">
        <v>520</v>
      </c>
      <c r="HBQ323" s="77" t="s">
        <v>520</v>
      </c>
      <c r="HBR323" s="77" t="s">
        <v>520</v>
      </c>
      <c r="HBS323" s="77" t="s">
        <v>520</v>
      </c>
      <c r="HBT323" s="77" t="s">
        <v>520</v>
      </c>
      <c r="HBU323" s="77" t="s">
        <v>520</v>
      </c>
      <c r="HBV323" s="77" t="s">
        <v>520</v>
      </c>
      <c r="HBW323" s="77" t="s">
        <v>520</v>
      </c>
      <c r="HBX323" s="77" t="s">
        <v>520</v>
      </c>
      <c r="HBY323" s="77" t="s">
        <v>520</v>
      </c>
      <c r="HBZ323" s="77" t="s">
        <v>520</v>
      </c>
      <c r="HCA323" s="77" t="s">
        <v>520</v>
      </c>
      <c r="HCB323" s="77" t="s">
        <v>520</v>
      </c>
      <c r="HCC323" s="77" t="s">
        <v>520</v>
      </c>
      <c r="HCD323" s="77" t="s">
        <v>520</v>
      </c>
      <c r="HCE323" s="77" t="s">
        <v>520</v>
      </c>
      <c r="HCF323" s="77" t="s">
        <v>520</v>
      </c>
      <c r="HCG323" s="77" t="s">
        <v>520</v>
      </c>
      <c r="HCH323" s="77" t="s">
        <v>520</v>
      </c>
      <c r="HCI323" s="77" t="s">
        <v>520</v>
      </c>
      <c r="HCJ323" s="77" t="s">
        <v>520</v>
      </c>
      <c r="HCK323" s="77" t="s">
        <v>520</v>
      </c>
      <c r="HCL323" s="77" t="s">
        <v>520</v>
      </c>
      <c r="HCM323" s="77" t="s">
        <v>520</v>
      </c>
      <c r="HCN323" s="77" t="s">
        <v>520</v>
      </c>
      <c r="HCO323" s="77" t="s">
        <v>520</v>
      </c>
      <c r="HCP323" s="77" t="s">
        <v>520</v>
      </c>
      <c r="HCQ323" s="77" t="s">
        <v>520</v>
      </c>
      <c r="HCR323" s="77" t="s">
        <v>520</v>
      </c>
      <c r="HCS323" s="77" t="s">
        <v>520</v>
      </c>
      <c r="HCT323" s="77" t="s">
        <v>520</v>
      </c>
      <c r="HCU323" s="77" t="s">
        <v>520</v>
      </c>
      <c r="HCV323" s="77" t="s">
        <v>520</v>
      </c>
      <c r="HCW323" s="77" t="s">
        <v>520</v>
      </c>
      <c r="HCX323" s="77" t="s">
        <v>520</v>
      </c>
      <c r="HCY323" s="77" t="s">
        <v>520</v>
      </c>
      <c r="HCZ323" s="77" t="s">
        <v>520</v>
      </c>
      <c r="HDA323" s="77" t="s">
        <v>520</v>
      </c>
      <c r="HDB323" s="77" t="s">
        <v>520</v>
      </c>
      <c r="HDC323" s="77" t="s">
        <v>520</v>
      </c>
      <c r="HDD323" s="77" t="s">
        <v>520</v>
      </c>
      <c r="HDE323" s="77" t="s">
        <v>520</v>
      </c>
      <c r="HDF323" s="77" t="s">
        <v>520</v>
      </c>
      <c r="HDG323" s="77" t="s">
        <v>520</v>
      </c>
      <c r="HDH323" s="77" t="s">
        <v>520</v>
      </c>
      <c r="HDI323" s="77" t="s">
        <v>520</v>
      </c>
      <c r="HDJ323" s="77" t="s">
        <v>520</v>
      </c>
      <c r="HDK323" s="77" t="s">
        <v>520</v>
      </c>
      <c r="HDL323" s="77" t="s">
        <v>520</v>
      </c>
      <c r="HDM323" s="77" t="s">
        <v>520</v>
      </c>
      <c r="HDN323" s="77" t="s">
        <v>520</v>
      </c>
      <c r="HDO323" s="77" t="s">
        <v>520</v>
      </c>
      <c r="HDP323" s="77" t="s">
        <v>520</v>
      </c>
      <c r="HDQ323" s="77" t="s">
        <v>520</v>
      </c>
      <c r="HDR323" s="77" t="s">
        <v>520</v>
      </c>
      <c r="HDS323" s="77" t="s">
        <v>520</v>
      </c>
      <c r="HDT323" s="77" t="s">
        <v>520</v>
      </c>
      <c r="HDU323" s="77" t="s">
        <v>520</v>
      </c>
      <c r="HDV323" s="77" t="s">
        <v>520</v>
      </c>
      <c r="HDW323" s="77" t="s">
        <v>520</v>
      </c>
      <c r="HDX323" s="77" t="s">
        <v>520</v>
      </c>
      <c r="HDY323" s="77" t="s">
        <v>520</v>
      </c>
      <c r="HDZ323" s="77" t="s">
        <v>520</v>
      </c>
      <c r="HEA323" s="77" t="s">
        <v>520</v>
      </c>
      <c r="HEB323" s="77" t="s">
        <v>520</v>
      </c>
      <c r="HEC323" s="77" t="s">
        <v>520</v>
      </c>
      <c r="HED323" s="77" t="s">
        <v>520</v>
      </c>
      <c r="HEE323" s="77" t="s">
        <v>520</v>
      </c>
      <c r="HEF323" s="77" t="s">
        <v>520</v>
      </c>
      <c r="HEG323" s="77" t="s">
        <v>520</v>
      </c>
      <c r="HEH323" s="77" t="s">
        <v>520</v>
      </c>
      <c r="HEI323" s="77" t="s">
        <v>520</v>
      </c>
      <c r="HEJ323" s="77" t="s">
        <v>520</v>
      </c>
      <c r="HEK323" s="77" t="s">
        <v>520</v>
      </c>
      <c r="HEL323" s="77" t="s">
        <v>520</v>
      </c>
      <c r="HEM323" s="77" t="s">
        <v>520</v>
      </c>
      <c r="HEN323" s="77" t="s">
        <v>520</v>
      </c>
      <c r="HEO323" s="77" t="s">
        <v>520</v>
      </c>
      <c r="HEP323" s="77" t="s">
        <v>520</v>
      </c>
      <c r="HEQ323" s="77" t="s">
        <v>520</v>
      </c>
      <c r="HER323" s="77" t="s">
        <v>520</v>
      </c>
      <c r="HES323" s="77" t="s">
        <v>520</v>
      </c>
      <c r="HET323" s="77" t="s">
        <v>520</v>
      </c>
      <c r="HEU323" s="77" t="s">
        <v>520</v>
      </c>
      <c r="HEV323" s="77" t="s">
        <v>520</v>
      </c>
      <c r="HEW323" s="77" t="s">
        <v>520</v>
      </c>
      <c r="HEX323" s="77" t="s">
        <v>520</v>
      </c>
      <c r="HEY323" s="77" t="s">
        <v>520</v>
      </c>
      <c r="HEZ323" s="77" t="s">
        <v>520</v>
      </c>
      <c r="HFA323" s="77" t="s">
        <v>520</v>
      </c>
      <c r="HFB323" s="77" t="s">
        <v>520</v>
      </c>
      <c r="HFC323" s="77" t="s">
        <v>520</v>
      </c>
      <c r="HFD323" s="77" t="s">
        <v>520</v>
      </c>
      <c r="HFE323" s="77" t="s">
        <v>520</v>
      </c>
      <c r="HFF323" s="77" t="s">
        <v>520</v>
      </c>
      <c r="HFG323" s="77" t="s">
        <v>520</v>
      </c>
      <c r="HFH323" s="77" t="s">
        <v>520</v>
      </c>
      <c r="HFI323" s="77" t="s">
        <v>520</v>
      </c>
      <c r="HFJ323" s="77" t="s">
        <v>520</v>
      </c>
      <c r="HFK323" s="77" t="s">
        <v>520</v>
      </c>
      <c r="HFL323" s="77" t="s">
        <v>520</v>
      </c>
      <c r="HFM323" s="77" t="s">
        <v>520</v>
      </c>
      <c r="HFN323" s="77" t="s">
        <v>520</v>
      </c>
      <c r="HFO323" s="77" t="s">
        <v>520</v>
      </c>
      <c r="HFP323" s="77" t="s">
        <v>520</v>
      </c>
      <c r="HFQ323" s="77" t="s">
        <v>520</v>
      </c>
      <c r="HFR323" s="77" t="s">
        <v>520</v>
      </c>
      <c r="HFS323" s="77" t="s">
        <v>520</v>
      </c>
      <c r="HFT323" s="77" t="s">
        <v>520</v>
      </c>
      <c r="HFU323" s="77" t="s">
        <v>520</v>
      </c>
      <c r="HFV323" s="77" t="s">
        <v>520</v>
      </c>
      <c r="HFW323" s="77" t="s">
        <v>520</v>
      </c>
      <c r="HFX323" s="77" t="s">
        <v>520</v>
      </c>
      <c r="HFY323" s="77" t="s">
        <v>520</v>
      </c>
      <c r="HFZ323" s="77" t="s">
        <v>520</v>
      </c>
      <c r="HGA323" s="77" t="s">
        <v>520</v>
      </c>
      <c r="HGB323" s="77" t="s">
        <v>520</v>
      </c>
      <c r="HGC323" s="77" t="s">
        <v>520</v>
      </c>
      <c r="HGD323" s="77" t="s">
        <v>520</v>
      </c>
      <c r="HGE323" s="77" t="s">
        <v>520</v>
      </c>
      <c r="HGF323" s="77" t="s">
        <v>520</v>
      </c>
      <c r="HGG323" s="77" t="s">
        <v>520</v>
      </c>
      <c r="HGH323" s="77" t="s">
        <v>520</v>
      </c>
      <c r="HGI323" s="77" t="s">
        <v>520</v>
      </c>
      <c r="HGJ323" s="77" t="s">
        <v>520</v>
      </c>
      <c r="HGK323" s="77" t="s">
        <v>520</v>
      </c>
      <c r="HGL323" s="77" t="s">
        <v>520</v>
      </c>
      <c r="HGM323" s="77" t="s">
        <v>520</v>
      </c>
      <c r="HGN323" s="77" t="s">
        <v>520</v>
      </c>
      <c r="HGO323" s="77" t="s">
        <v>520</v>
      </c>
      <c r="HGP323" s="77" t="s">
        <v>520</v>
      </c>
      <c r="HGQ323" s="77" t="s">
        <v>520</v>
      </c>
      <c r="HGR323" s="77" t="s">
        <v>520</v>
      </c>
      <c r="HGS323" s="77" t="s">
        <v>520</v>
      </c>
      <c r="HGT323" s="77" t="s">
        <v>520</v>
      </c>
      <c r="HGU323" s="77" t="s">
        <v>520</v>
      </c>
      <c r="HGV323" s="77" t="s">
        <v>520</v>
      </c>
      <c r="HGW323" s="77" t="s">
        <v>520</v>
      </c>
      <c r="HGX323" s="77" t="s">
        <v>520</v>
      </c>
      <c r="HGY323" s="77" t="s">
        <v>520</v>
      </c>
      <c r="HGZ323" s="77" t="s">
        <v>520</v>
      </c>
      <c r="HHA323" s="77" t="s">
        <v>520</v>
      </c>
      <c r="HHB323" s="77" t="s">
        <v>520</v>
      </c>
      <c r="HHC323" s="77" t="s">
        <v>520</v>
      </c>
      <c r="HHD323" s="77" t="s">
        <v>520</v>
      </c>
      <c r="HHE323" s="77" t="s">
        <v>520</v>
      </c>
      <c r="HHF323" s="77" t="s">
        <v>520</v>
      </c>
      <c r="HHG323" s="77" t="s">
        <v>520</v>
      </c>
      <c r="HHH323" s="77" t="s">
        <v>520</v>
      </c>
      <c r="HHI323" s="77" t="s">
        <v>520</v>
      </c>
      <c r="HHJ323" s="77" t="s">
        <v>520</v>
      </c>
      <c r="HHK323" s="77" t="s">
        <v>520</v>
      </c>
      <c r="HHL323" s="77" t="s">
        <v>520</v>
      </c>
      <c r="HHM323" s="77" t="s">
        <v>520</v>
      </c>
      <c r="HHN323" s="77" t="s">
        <v>520</v>
      </c>
      <c r="HHO323" s="77" t="s">
        <v>520</v>
      </c>
      <c r="HHP323" s="77" t="s">
        <v>520</v>
      </c>
      <c r="HHQ323" s="77" t="s">
        <v>520</v>
      </c>
      <c r="HHR323" s="77" t="s">
        <v>520</v>
      </c>
      <c r="HHS323" s="77" t="s">
        <v>520</v>
      </c>
      <c r="HHT323" s="77" t="s">
        <v>520</v>
      </c>
      <c r="HHU323" s="77" t="s">
        <v>520</v>
      </c>
      <c r="HHV323" s="77" t="s">
        <v>520</v>
      </c>
      <c r="HHW323" s="77" t="s">
        <v>520</v>
      </c>
      <c r="HHX323" s="77" t="s">
        <v>520</v>
      </c>
      <c r="HHY323" s="77" t="s">
        <v>520</v>
      </c>
      <c r="HHZ323" s="77" t="s">
        <v>520</v>
      </c>
      <c r="HIA323" s="77" t="s">
        <v>520</v>
      </c>
      <c r="HIB323" s="77" t="s">
        <v>520</v>
      </c>
      <c r="HIC323" s="77" t="s">
        <v>520</v>
      </c>
      <c r="HID323" s="77" t="s">
        <v>520</v>
      </c>
      <c r="HIE323" s="77" t="s">
        <v>520</v>
      </c>
      <c r="HIF323" s="77" t="s">
        <v>520</v>
      </c>
      <c r="HIG323" s="77" t="s">
        <v>520</v>
      </c>
      <c r="HIH323" s="77" t="s">
        <v>520</v>
      </c>
      <c r="HII323" s="77" t="s">
        <v>520</v>
      </c>
      <c r="HIJ323" s="77" t="s">
        <v>520</v>
      </c>
      <c r="HIK323" s="77" t="s">
        <v>520</v>
      </c>
      <c r="HIL323" s="77" t="s">
        <v>520</v>
      </c>
      <c r="HIM323" s="77" t="s">
        <v>520</v>
      </c>
      <c r="HIN323" s="77" t="s">
        <v>520</v>
      </c>
      <c r="HIO323" s="77" t="s">
        <v>520</v>
      </c>
      <c r="HIP323" s="77" t="s">
        <v>520</v>
      </c>
      <c r="HIQ323" s="77" t="s">
        <v>520</v>
      </c>
      <c r="HIR323" s="77" t="s">
        <v>520</v>
      </c>
      <c r="HIS323" s="77" t="s">
        <v>520</v>
      </c>
      <c r="HIT323" s="77" t="s">
        <v>520</v>
      </c>
      <c r="HIU323" s="77" t="s">
        <v>520</v>
      </c>
      <c r="HIV323" s="77" t="s">
        <v>520</v>
      </c>
      <c r="HIW323" s="77" t="s">
        <v>520</v>
      </c>
      <c r="HIX323" s="77" t="s">
        <v>520</v>
      </c>
      <c r="HIY323" s="77" t="s">
        <v>520</v>
      </c>
      <c r="HIZ323" s="77" t="s">
        <v>520</v>
      </c>
      <c r="HJA323" s="77" t="s">
        <v>520</v>
      </c>
      <c r="HJB323" s="77" t="s">
        <v>520</v>
      </c>
      <c r="HJC323" s="77" t="s">
        <v>520</v>
      </c>
      <c r="HJD323" s="77" t="s">
        <v>520</v>
      </c>
      <c r="HJE323" s="77" t="s">
        <v>520</v>
      </c>
      <c r="HJF323" s="77" t="s">
        <v>520</v>
      </c>
      <c r="HJG323" s="77" t="s">
        <v>520</v>
      </c>
      <c r="HJH323" s="77" t="s">
        <v>520</v>
      </c>
      <c r="HJI323" s="77" t="s">
        <v>520</v>
      </c>
      <c r="HJJ323" s="77" t="s">
        <v>520</v>
      </c>
      <c r="HJK323" s="77" t="s">
        <v>520</v>
      </c>
      <c r="HJL323" s="77" t="s">
        <v>520</v>
      </c>
      <c r="HJM323" s="77" t="s">
        <v>520</v>
      </c>
      <c r="HJN323" s="77" t="s">
        <v>520</v>
      </c>
      <c r="HJO323" s="77" t="s">
        <v>520</v>
      </c>
      <c r="HJP323" s="77" t="s">
        <v>520</v>
      </c>
      <c r="HJQ323" s="77" t="s">
        <v>520</v>
      </c>
      <c r="HJR323" s="77" t="s">
        <v>520</v>
      </c>
      <c r="HJS323" s="77" t="s">
        <v>520</v>
      </c>
      <c r="HJT323" s="77" t="s">
        <v>520</v>
      </c>
      <c r="HJU323" s="77" t="s">
        <v>520</v>
      </c>
      <c r="HJV323" s="77" t="s">
        <v>520</v>
      </c>
      <c r="HJW323" s="77" t="s">
        <v>520</v>
      </c>
      <c r="HJX323" s="77" t="s">
        <v>520</v>
      </c>
      <c r="HJY323" s="77" t="s">
        <v>520</v>
      </c>
      <c r="HJZ323" s="77" t="s">
        <v>520</v>
      </c>
      <c r="HKA323" s="77" t="s">
        <v>520</v>
      </c>
      <c r="HKB323" s="77" t="s">
        <v>520</v>
      </c>
      <c r="HKC323" s="77" t="s">
        <v>520</v>
      </c>
      <c r="HKD323" s="77" t="s">
        <v>520</v>
      </c>
      <c r="HKE323" s="77" t="s">
        <v>520</v>
      </c>
      <c r="HKF323" s="77" t="s">
        <v>520</v>
      </c>
      <c r="HKG323" s="77" t="s">
        <v>520</v>
      </c>
      <c r="HKH323" s="77" t="s">
        <v>520</v>
      </c>
      <c r="HKI323" s="77" t="s">
        <v>520</v>
      </c>
      <c r="HKJ323" s="77" t="s">
        <v>520</v>
      </c>
      <c r="HKK323" s="77" t="s">
        <v>520</v>
      </c>
      <c r="HKL323" s="77" t="s">
        <v>520</v>
      </c>
      <c r="HKM323" s="77" t="s">
        <v>520</v>
      </c>
      <c r="HKN323" s="77" t="s">
        <v>520</v>
      </c>
      <c r="HKO323" s="77" t="s">
        <v>520</v>
      </c>
      <c r="HKP323" s="77" t="s">
        <v>520</v>
      </c>
      <c r="HKQ323" s="77" t="s">
        <v>520</v>
      </c>
      <c r="HKR323" s="77" t="s">
        <v>520</v>
      </c>
      <c r="HKS323" s="77" t="s">
        <v>520</v>
      </c>
      <c r="HKT323" s="77" t="s">
        <v>520</v>
      </c>
      <c r="HKU323" s="77" t="s">
        <v>520</v>
      </c>
      <c r="HKV323" s="77" t="s">
        <v>520</v>
      </c>
      <c r="HKW323" s="77" t="s">
        <v>520</v>
      </c>
      <c r="HKX323" s="77" t="s">
        <v>520</v>
      </c>
      <c r="HKY323" s="77" t="s">
        <v>520</v>
      </c>
      <c r="HKZ323" s="77" t="s">
        <v>520</v>
      </c>
      <c r="HLA323" s="77" t="s">
        <v>520</v>
      </c>
      <c r="HLB323" s="77" t="s">
        <v>520</v>
      </c>
      <c r="HLC323" s="77" t="s">
        <v>520</v>
      </c>
      <c r="HLD323" s="77" t="s">
        <v>520</v>
      </c>
      <c r="HLE323" s="77" t="s">
        <v>520</v>
      </c>
      <c r="HLF323" s="77" t="s">
        <v>520</v>
      </c>
      <c r="HLG323" s="77" t="s">
        <v>520</v>
      </c>
      <c r="HLH323" s="77" t="s">
        <v>520</v>
      </c>
      <c r="HLI323" s="77" t="s">
        <v>520</v>
      </c>
      <c r="HLJ323" s="77" t="s">
        <v>520</v>
      </c>
      <c r="HLK323" s="77" t="s">
        <v>520</v>
      </c>
      <c r="HLL323" s="77" t="s">
        <v>520</v>
      </c>
      <c r="HLM323" s="77" t="s">
        <v>520</v>
      </c>
      <c r="HLN323" s="77" t="s">
        <v>520</v>
      </c>
      <c r="HLO323" s="77" t="s">
        <v>520</v>
      </c>
      <c r="HLP323" s="77" t="s">
        <v>520</v>
      </c>
      <c r="HLQ323" s="77" t="s">
        <v>520</v>
      </c>
      <c r="HLR323" s="77" t="s">
        <v>520</v>
      </c>
      <c r="HLS323" s="77" t="s">
        <v>520</v>
      </c>
      <c r="HLT323" s="77" t="s">
        <v>520</v>
      </c>
      <c r="HLU323" s="77" t="s">
        <v>520</v>
      </c>
      <c r="HLV323" s="77" t="s">
        <v>520</v>
      </c>
      <c r="HLW323" s="77" t="s">
        <v>520</v>
      </c>
      <c r="HLX323" s="77" t="s">
        <v>520</v>
      </c>
      <c r="HLY323" s="77" t="s">
        <v>520</v>
      </c>
      <c r="HLZ323" s="77" t="s">
        <v>520</v>
      </c>
      <c r="HMA323" s="77" t="s">
        <v>520</v>
      </c>
      <c r="HMB323" s="77" t="s">
        <v>520</v>
      </c>
      <c r="HMC323" s="77" t="s">
        <v>520</v>
      </c>
      <c r="HMD323" s="77" t="s">
        <v>520</v>
      </c>
      <c r="HME323" s="77" t="s">
        <v>520</v>
      </c>
      <c r="HMF323" s="77" t="s">
        <v>520</v>
      </c>
      <c r="HMG323" s="77" t="s">
        <v>520</v>
      </c>
      <c r="HMH323" s="77" t="s">
        <v>520</v>
      </c>
      <c r="HMI323" s="77" t="s">
        <v>520</v>
      </c>
      <c r="HMJ323" s="77" t="s">
        <v>520</v>
      </c>
      <c r="HMK323" s="77" t="s">
        <v>520</v>
      </c>
      <c r="HML323" s="77" t="s">
        <v>520</v>
      </c>
      <c r="HMM323" s="77" t="s">
        <v>520</v>
      </c>
      <c r="HMN323" s="77" t="s">
        <v>520</v>
      </c>
      <c r="HMO323" s="77" t="s">
        <v>520</v>
      </c>
      <c r="HMP323" s="77" t="s">
        <v>520</v>
      </c>
      <c r="HMQ323" s="77" t="s">
        <v>520</v>
      </c>
      <c r="HMR323" s="77" t="s">
        <v>520</v>
      </c>
      <c r="HMS323" s="77" t="s">
        <v>520</v>
      </c>
      <c r="HMT323" s="77" t="s">
        <v>520</v>
      </c>
      <c r="HMU323" s="77" t="s">
        <v>520</v>
      </c>
      <c r="HMV323" s="77" t="s">
        <v>520</v>
      </c>
      <c r="HMW323" s="77" t="s">
        <v>520</v>
      </c>
      <c r="HMX323" s="77" t="s">
        <v>520</v>
      </c>
      <c r="HMY323" s="77" t="s">
        <v>520</v>
      </c>
      <c r="HMZ323" s="77" t="s">
        <v>520</v>
      </c>
      <c r="HNA323" s="77" t="s">
        <v>520</v>
      </c>
      <c r="HNB323" s="77" t="s">
        <v>520</v>
      </c>
      <c r="HNC323" s="77" t="s">
        <v>520</v>
      </c>
      <c r="HND323" s="77" t="s">
        <v>520</v>
      </c>
      <c r="HNE323" s="77" t="s">
        <v>520</v>
      </c>
      <c r="HNF323" s="77" t="s">
        <v>520</v>
      </c>
      <c r="HNG323" s="77" t="s">
        <v>520</v>
      </c>
      <c r="HNH323" s="77" t="s">
        <v>520</v>
      </c>
      <c r="HNI323" s="77" t="s">
        <v>520</v>
      </c>
      <c r="HNJ323" s="77" t="s">
        <v>520</v>
      </c>
      <c r="HNK323" s="77" t="s">
        <v>520</v>
      </c>
      <c r="HNL323" s="77" t="s">
        <v>520</v>
      </c>
      <c r="HNM323" s="77" t="s">
        <v>520</v>
      </c>
      <c r="HNN323" s="77" t="s">
        <v>520</v>
      </c>
      <c r="HNO323" s="77" t="s">
        <v>520</v>
      </c>
      <c r="HNP323" s="77" t="s">
        <v>520</v>
      </c>
      <c r="HNQ323" s="77" t="s">
        <v>520</v>
      </c>
      <c r="HNR323" s="77" t="s">
        <v>520</v>
      </c>
      <c r="HNS323" s="77" t="s">
        <v>520</v>
      </c>
      <c r="HNT323" s="77" t="s">
        <v>520</v>
      </c>
      <c r="HNU323" s="77" t="s">
        <v>520</v>
      </c>
      <c r="HNV323" s="77" t="s">
        <v>520</v>
      </c>
      <c r="HNW323" s="77" t="s">
        <v>520</v>
      </c>
      <c r="HNX323" s="77" t="s">
        <v>520</v>
      </c>
      <c r="HNY323" s="77" t="s">
        <v>520</v>
      </c>
      <c r="HNZ323" s="77" t="s">
        <v>520</v>
      </c>
      <c r="HOA323" s="77" t="s">
        <v>520</v>
      </c>
      <c r="HOB323" s="77" t="s">
        <v>520</v>
      </c>
      <c r="HOC323" s="77" t="s">
        <v>520</v>
      </c>
      <c r="HOD323" s="77" t="s">
        <v>520</v>
      </c>
      <c r="HOE323" s="77" t="s">
        <v>520</v>
      </c>
      <c r="HOF323" s="77" t="s">
        <v>520</v>
      </c>
      <c r="HOG323" s="77" t="s">
        <v>520</v>
      </c>
      <c r="HOH323" s="77" t="s">
        <v>520</v>
      </c>
      <c r="HOI323" s="77" t="s">
        <v>520</v>
      </c>
      <c r="HOJ323" s="77" t="s">
        <v>520</v>
      </c>
      <c r="HOK323" s="77" t="s">
        <v>520</v>
      </c>
      <c r="HOL323" s="77" t="s">
        <v>520</v>
      </c>
      <c r="HOM323" s="77" t="s">
        <v>520</v>
      </c>
      <c r="HON323" s="77" t="s">
        <v>520</v>
      </c>
      <c r="HOO323" s="77" t="s">
        <v>520</v>
      </c>
      <c r="HOP323" s="77" t="s">
        <v>520</v>
      </c>
      <c r="HOQ323" s="77" t="s">
        <v>520</v>
      </c>
      <c r="HOR323" s="77" t="s">
        <v>520</v>
      </c>
      <c r="HOS323" s="77" t="s">
        <v>520</v>
      </c>
      <c r="HOT323" s="77" t="s">
        <v>520</v>
      </c>
      <c r="HOU323" s="77" t="s">
        <v>520</v>
      </c>
      <c r="HOV323" s="77" t="s">
        <v>520</v>
      </c>
      <c r="HOW323" s="77" t="s">
        <v>520</v>
      </c>
      <c r="HOX323" s="77" t="s">
        <v>520</v>
      </c>
      <c r="HOY323" s="77" t="s">
        <v>520</v>
      </c>
      <c r="HOZ323" s="77" t="s">
        <v>520</v>
      </c>
      <c r="HPA323" s="77" t="s">
        <v>520</v>
      </c>
      <c r="HPB323" s="77" t="s">
        <v>520</v>
      </c>
      <c r="HPC323" s="77" t="s">
        <v>520</v>
      </c>
      <c r="HPD323" s="77" t="s">
        <v>520</v>
      </c>
      <c r="HPE323" s="77" t="s">
        <v>520</v>
      </c>
      <c r="HPF323" s="77" t="s">
        <v>520</v>
      </c>
      <c r="HPG323" s="77" t="s">
        <v>520</v>
      </c>
      <c r="HPH323" s="77" t="s">
        <v>520</v>
      </c>
      <c r="HPI323" s="77" t="s">
        <v>520</v>
      </c>
      <c r="HPJ323" s="77" t="s">
        <v>520</v>
      </c>
      <c r="HPK323" s="77" t="s">
        <v>520</v>
      </c>
      <c r="HPL323" s="77" t="s">
        <v>520</v>
      </c>
      <c r="HPM323" s="77" t="s">
        <v>520</v>
      </c>
      <c r="HPN323" s="77" t="s">
        <v>520</v>
      </c>
      <c r="HPO323" s="77" t="s">
        <v>520</v>
      </c>
      <c r="HPP323" s="77" t="s">
        <v>520</v>
      </c>
      <c r="HPQ323" s="77" t="s">
        <v>520</v>
      </c>
      <c r="HPR323" s="77" t="s">
        <v>520</v>
      </c>
      <c r="HPS323" s="77" t="s">
        <v>520</v>
      </c>
      <c r="HPT323" s="77" t="s">
        <v>520</v>
      </c>
      <c r="HPU323" s="77" t="s">
        <v>520</v>
      </c>
      <c r="HPV323" s="77" t="s">
        <v>520</v>
      </c>
      <c r="HPW323" s="77" t="s">
        <v>520</v>
      </c>
      <c r="HPX323" s="77" t="s">
        <v>520</v>
      </c>
      <c r="HPY323" s="77" t="s">
        <v>520</v>
      </c>
      <c r="HPZ323" s="77" t="s">
        <v>520</v>
      </c>
      <c r="HQA323" s="77" t="s">
        <v>520</v>
      </c>
      <c r="HQB323" s="77" t="s">
        <v>520</v>
      </c>
      <c r="HQC323" s="77" t="s">
        <v>520</v>
      </c>
      <c r="HQD323" s="77" t="s">
        <v>520</v>
      </c>
      <c r="HQE323" s="77" t="s">
        <v>520</v>
      </c>
      <c r="HQF323" s="77" t="s">
        <v>520</v>
      </c>
      <c r="HQG323" s="77" t="s">
        <v>520</v>
      </c>
      <c r="HQH323" s="77" t="s">
        <v>520</v>
      </c>
      <c r="HQI323" s="77" t="s">
        <v>520</v>
      </c>
      <c r="HQJ323" s="77" t="s">
        <v>520</v>
      </c>
      <c r="HQK323" s="77" t="s">
        <v>520</v>
      </c>
      <c r="HQL323" s="77" t="s">
        <v>520</v>
      </c>
      <c r="HQM323" s="77" t="s">
        <v>520</v>
      </c>
      <c r="HQN323" s="77" t="s">
        <v>520</v>
      </c>
      <c r="HQO323" s="77" t="s">
        <v>520</v>
      </c>
      <c r="HQP323" s="77" t="s">
        <v>520</v>
      </c>
      <c r="HQQ323" s="77" t="s">
        <v>520</v>
      </c>
      <c r="HQR323" s="77" t="s">
        <v>520</v>
      </c>
      <c r="HQS323" s="77" t="s">
        <v>520</v>
      </c>
      <c r="HQT323" s="77" t="s">
        <v>520</v>
      </c>
      <c r="HQU323" s="77" t="s">
        <v>520</v>
      </c>
      <c r="HQV323" s="77" t="s">
        <v>520</v>
      </c>
      <c r="HQW323" s="77" t="s">
        <v>520</v>
      </c>
      <c r="HQX323" s="77" t="s">
        <v>520</v>
      </c>
      <c r="HQY323" s="77" t="s">
        <v>520</v>
      </c>
      <c r="HQZ323" s="77" t="s">
        <v>520</v>
      </c>
      <c r="HRA323" s="77" t="s">
        <v>520</v>
      </c>
      <c r="HRB323" s="77" t="s">
        <v>520</v>
      </c>
      <c r="HRC323" s="77" t="s">
        <v>520</v>
      </c>
      <c r="HRD323" s="77" t="s">
        <v>520</v>
      </c>
      <c r="HRE323" s="77" t="s">
        <v>520</v>
      </c>
      <c r="HRF323" s="77" t="s">
        <v>520</v>
      </c>
      <c r="HRG323" s="77" t="s">
        <v>520</v>
      </c>
      <c r="HRH323" s="77" t="s">
        <v>520</v>
      </c>
      <c r="HRI323" s="77" t="s">
        <v>520</v>
      </c>
      <c r="HRJ323" s="77" t="s">
        <v>520</v>
      </c>
      <c r="HRK323" s="77" t="s">
        <v>520</v>
      </c>
      <c r="HRL323" s="77" t="s">
        <v>520</v>
      </c>
      <c r="HRM323" s="77" t="s">
        <v>520</v>
      </c>
      <c r="HRN323" s="77" t="s">
        <v>520</v>
      </c>
      <c r="HRO323" s="77" t="s">
        <v>520</v>
      </c>
      <c r="HRP323" s="77" t="s">
        <v>520</v>
      </c>
      <c r="HRQ323" s="77" t="s">
        <v>520</v>
      </c>
      <c r="HRR323" s="77" t="s">
        <v>520</v>
      </c>
      <c r="HRS323" s="77" t="s">
        <v>520</v>
      </c>
      <c r="HRT323" s="77" t="s">
        <v>520</v>
      </c>
      <c r="HRU323" s="77" t="s">
        <v>520</v>
      </c>
      <c r="HRV323" s="77" t="s">
        <v>520</v>
      </c>
      <c r="HRW323" s="77" t="s">
        <v>520</v>
      </c>
      <c r="HRX323" s="77" t="s">
        <v>520</v>
      </c>
      <c r="HRY323" s="77" t="s">
        <v>520</v>
      </c>
      <c r="HRZ323" s="77" t="s">
        <v>520</v>
      </c>
      <c r="HSA323" s="77" t="s">
        <v>520</v>
      </c>
      <c r="HSB323" s="77" t="s">
        <v>520</v>
      </c>
      <c r="HSC323" s="77" t="s">
        <v>520</v>
      </c>
      <c r="HSD323" s="77" t="s">
        <v>520</v>
      </c>
      <c r="HSE323" s="77" t="s">
        <v>520</v>
      </c>
      <c r="HSF323" s="77" t="s">
        <v>520</v>
      </c>
      <c r="HSG323" s="77" t="s">
        <v>520</v>
      </c>
      <c r="HSH323" s="77" t="s">
        <v>520</v>
      </c>
      <c r="HSI323" s="77" t="s">
        <v>520</v>
      </c>
      <c r="HSJ323" s="77" t="s">
        <v>520</v>
      </c>
      <c r="HSK323" s="77" t="s">
        <v>520</v>
      </c>
      <c r="HSL323" s="77" t="s">
        <v>520</v>
      </c>
      <c r="HSM323" s="77" t="s">
        <v>520</v>
      </c>
      <c r="HSN323" s="77" t="s">
        <v>520</v>
      </c>
      <c r="HSO323" s="77" t="s">
        <v>520</v>
      </c>
      <c r="HSP323" s="77" t="s">
        <v>520</v>
      </c>
      <c r="HSQ323" s="77" t="s">
        <v>520</v>
      </c>
      <c r="HSR323" s="77" t="s">
        <v>520</v>
      </c>
      <c r="HSS323" s="77" t="s">
        <v>520</v>
      </c>
      <c r="HST323" s="77" t="s">
        <v>520</v>
      </c>
      <c r="HSU323" s="77" t="s">
        <v>520</v>
      </c>
      <c r="HSV323" s="77" t="s">
        <v>520</v>
      </c>
      <c r="HSW323" s="77" t="s">
        <v>520</v>
      </c>
      <c r="HSX323" s="77" t="s">
        <v>520</v>
      </c>
      <c r="HSY323" s="77" t="s">
        <v>520</v>
      </c>
      <c r="HSZ323" s="77" t="s">
        <v>520</v>
      </c>
      <c r="HTA323" s="77" t="s">
        <v>520</v>
      </c>
      <c r="HTB323" s="77" t="s">
        <v>520</v>
      </c>
      <c r="HTC323" s="77" t="s">
        <v>520</v>
      </c>
      <c r="HTD323" s="77" t="s">
        <v>520</v>
      </c>
      <c r="HTE323" s="77" t="s">
        <v>520</v>
      </c>
      <c r="HTF323" s="77" t="s">
        <v>520</v>
      </c>
      <c r="HTG323" s="77" t="s">
        <v>520</v>
      </c>
      <c r="HTH323" s="77" t="s">
        <v>520</v>
      </c>
      <c r="HTI323" s="77" t="s">
        <v>520</v>
      </c>
      <c r="HTJ323" s="77" t="s">
        <v>520</v>
      </c>
      <c r="HTK323" s="77" t="s">
        <v>520</v>
      </c>
      <c r="HTL323" s="77" t="s">
        <v>520</v>
      </c>
      <c r="HTM323" s="77" t="s">
        <v>520</v>
      </c>
      <c r="HTN323" s="77" t="s">
        <v>520</v>
      </c>
      <c r="HTO323" s="77" t="s">
        <v>520</v>
      </c>
      <c r="HTP323" s="77" t="s">
        <v>520</v>
      </c>
      <c r="HTQ323" s="77" t="s">
        <v>520</v>
      </c>
      <c r="HTR323" s="77" t="s">
        <v>520</v>
      </c>
      <c r="HTS323" s="77" t="s">
        <v>520</v>
      </c>
      <c r="HTT323" s="77" t="s">
        <v>520</v>
      </c>
      <c r="HTU323" s="77" t="s">
        <v>520</v>
      </c>
      <c r="HTV323" s="77" t="s">
        <v>520</v>
      </c>
      <c r="HTW323" s="77" t="s">
        <v>520</v>
      </c>
      <c r="HTX323" s="77" t="s">
        <v>520</v>
      </c>
      <c r="HTY323" s="77" t="s">
        <v>520</v>
      </c>
      <c r="HTZ323" s="77" t="s">
        <v>520</v>
      </c>
      <c r="HUA323" s="77" t="s">
        <v>520</v>
      </c>
      <c r="HUB323" s="77" t="s">
        <v>520</v>
      </c>
      <c r="HUC323" s="77" t="s">
        <v>520</v>
      </c>
      <c r="HUD323" s="77" t="s">
        <v>520</v>
      </c>
      <c r="HUE323" s="77" t="s">
        <v>520</v>
      </c>
      <c r="HUF323" s="77" t="s">
        <v>520</v>
      </c>
      <c r="HUG323" s="77" t="s">
        <v>520</v>
      </c>
      <c r="HUH323" s="77" t="s">
        <v>520</v>
      </c>
      <c r="HUI323" s="77" t="s">
        <v>520</v>
      </c>
      <c r="HUJ323" s="77" t="s">
        <v>520</v>
      </c>
      <c r="HUK323" s="77" t="s">
        <v>520</v>
      </c>
      <c r="HUL323" s="77" t="s">
        <v>520</v>
      </c>
      <c r="HUM323" s="77" t="s">
        <v>520</v>
      </c>
      <c r="HUN323" s="77" t="s">
        <v>520</v>
      </c>
      <c r="HUO323" s="77" t="s">
        <v>520</v>
      </c>
      <c r="HUP323" s="77" t="s">
        <v>520</v>
      </c>
      <c r="HUQ323" s="77" t="s">
        <v>520</v>
      </c>
      <c r="HUR323" s="77" t="s">
        <v>520</v>
      </c>
      <c r="HUS323" s="77" t="s">
        <v>520</v>
      </c>
      <c r="HUT323" s="77" t="s">
        <v>520</v>
      </c>
      <c r="HUU323" s="77" t="s">
        <v>520</v>
      </c>
      <c r="HUV323" s="77" t="s">
        <v>520</v>
      </c>
      <c r="HUW323" s="77" t="s">
        <v>520</v>
      </c>
      <c r="HUX323" s="77" t="s">
        <v>520</v>
      </c>
      <c r="HUY323" s="77" t="s">
        <v>520</v>
      </c>
      <c r="HUZ323" s="77" t="s">
        <v>520</v>
      </c>
      <c r="HVA323" s="77" t="s">
        <v>520</v>
      </c>
      <c r="HVB323" s="77" t="s">
        <v>520</v>
      </c>
      <c r="HVC323" s="77" t="s">
        <v>520</v>
      </c>
      <c r="HVD323" s="77" t="s">
        <v>520</v>
      </c>
      <c r="HVE323" s="77" t="s">
        <v>520</v>
      </c>
      <c r="HVF323" s="77" t="s">
        <v>520</v>
      </c>
      <c r="HVG323" s="77" t="s">
        <v>520</v>
      </c>
      <c r="HVH323" s="77" t="s">
        <v>520</v>
      </c>
      <c r="HVI323" s="77" t="s">
        <v>520</v>
      </c>
      <c r="HVJ323" s="77" t="s">
        <v>520</v>
      </c>
      <c r="HVK323" s="77" t="s">
        <v>520</v>
      </c>
      <c r="HVL323" s="77" t="s">
        <v>520</v>
      </c>
      <c r="HVM323" s="77" t="s">
        <v>520</v>
      </c>
      <c r="HVN323" s="77" t="s">
        <v>520</v>
      </c>
      <c r="HVO323" s="77" t="s">
        <v>520</v>
      </c>
      <c r="HVP323" s="77" t="s">
        <v>520</v>
      </c>
      <c r="HVQ323" s="77" t="s">
        <v>520</v>
      </c>
      <c r="HVR323" s="77" t="s">
        <v>520</v>
      </c>
      <c r="HVS323" s="77" t="s">
        <v>520</v>
      </c>
      <c r="HVT323" s="77" t="s">
        <v>520</v>
      </c>
      <c r="HVU323" s="77" t="s">
        <v>520</v>
      </c>
      <c r="HVV323" s="77" t="s">
        <v>520</v>
      </c>
      <c r="HVW323" s="77" t="s">
        <v>520</v>
      </c>
      <c r="HVX323" s="77" t="s">
        <v>520</v>
      </c>
      <c r="HVY323" s="77" t="s">
        <v>520</v>
      </c>
      <c r="HVZ323" s="77" t="s">
        <v>520</v>
      </c>
      <c r="HWA323" s="77" t="s">
        <v>520</v>
      </c>
      <c r="HWB323" s="77" t="s">
        <v>520</v>
      </c>
      <c r="HWC323" s="77" t="s">
        <v>520</v>
      </c>
      <c r="HWD323" s="77" t="s">
        <v>520</v>
      </c>
      <c r="HWE323" s="77" t="s">
        <v>520</v>
      </c>
      <c r="HWF323" s="77" t="s">
        <v>520</v>
      </c>
      <c r="HWG323" s="77" t="s">
        <v>520</v>
      </c>
      <c r="HWH323" s="77" t="s">
        <v>520</v>
      </c>
      <c r="HWI323" s="77" t="s">
        <v>520</v>
      </c>
      <c r="HWJ323" s="77" t="s">
        <v>520</v>
      </c>
      <c r="HWK323" s="77" t="s">
        <v>520</v>
      </c>
      <c r="HWL323" s="77" t="s">
        <v>520</v>
      </c>
      <c r="HWM323" s="77" t="s">
        <v>520</v>
      </c>
      <c r="HWN323" s="77" t="s">
        <v>520</v>
      </c>
      <c r="HWO323" s="77" t="s">
        <v>520</v>
      </c>
      <c r="HWP323" s="77" t="s">
        <v>520</v>
      </c>
      <c r="HWQ323" s="77" t="s">
        <v>520</v>
      </c>
      <c r="HWR323" s="77" t="s">
        <v>520</v>
      </c>
      <c r="HWS323" s="77" t="s">
        <v>520</v>
      </c>
      <c r="HWT323" s="77" t="s">
        <v>520</v>
      </c>
      <c r="HWU323" s="77" t="s">
        <v>520</v>
      </c>
      <c r="HWV323" s="77" t="s">
        <v>520</v>
      </c>
      <c r="HWW323" s="77" t="s">
        <v>520</v>
      </c>
      <c r="HWX323" s="77" t="s">
        <v>520</v>
      </c>
      <c r="HWY323" s="77" t="s">
        <v>520</v>
      </c>
      <c r="HWZ323" s="77" t="s">
        <v>520</v>
      </c>
      <c r="HXA323" s="77" t="s">
        <v>520</v>
      </c>
      <c r="HXB323" s="77" t="s">
        <v>520</v>
      </c>
      <c r="HXC323" s="77" t="s">
        <v>520</v>
      </c>
      <c r="HXD323" s="77" t="s">
        <v>520</v>
      </c>
      <c r="HXE323" s="77" t="s">
        <v>520</v>
      </c>
      <c r="HXF323" s="77" t="s">
        <v>520</v>
      </c>
      <c r="HXG323" s="77" t="s">
        <v>520</v>
      </c>
      <c r="HXH323" s="77" t="s">
        <v>520</v>
      </c>
      <c r="HXI323" s="77" t="s">
        <v>520</v>
      </c>
      <c r="HXJ323" s="77" t="s">
        <v>520</v>
      </c>
      <c r="HXK323" s="77" t="s">
        <v>520</v>
      </c>
      <c r="HXL323" s="77" t="s">
        <v>520</v>
      </c>
      <c r="HXM323" s="77" t="s">
        <v>520</v>
      </c>
      <c r="HXN323" s="77" t="s">
        <v>520</v>
      </c>
      <c r="HXO323" s="77" t="s">
        <v>520</v>
      </c>
      <c r="HXP323" s="77" t="s">
        <v>520</v>
      </c>
      <c r="HXQ323" s="77" t="s">
        <v>520</v>
      </c>
      <c r="HXR323" s="77" t="s">
        <v>520</v>
      </c>
      <c r="HXS323" s="77" t="s">
        <v>520</v>
      </c>
      <c r="HXT323" s="77" t="s">
        <v>520</v>
      </c>
      <c r="HXU323" s="77" t="s">
        <v>520</v>
      </c>
      <c r="HXV323" s="77" t="s">
        <v>520</v>
      </c>
      <c r="HXW323" s="77" t="s">
        <v>520</v>
      </c>
      <c r="HXX323" s="77" t="s">
        <v>520</v>
      </c>
      <c r="HXY323" s="77" t="s">
        <v>520</v>
      </c>
      <c r="HXZ323" s="77" t="s">
        <v>520</v>
      </c>
      <c r="HYA323" s="77" t="s">
        <v>520</v>
      </c>
      <c r="HYB323" s="77" t="s">
        <v>520</v>
      </c>
      <c r="HYC323" s="77" t="s">
        <v>520</v>
      </c>
      <c r="HYD323" s="77" t="s">
        <v>520</v>
      </c>
      <c r="HYE323" s="77" t="s">
        <v>520</v>
      </c>
      <c r="HYF323" s="77" t="s">
        <v>520</v>
      </c>
      <c r="HYG323" s="77" t="s">
        <v>520</v>
      </c>
      <c r="HYH323" s="77" t="s">
        <v>520</v>
      </c>
      <c r="HYI323" s="77" t="s">
        <v>520</v>
      </c>
      <c r="HYJ323" s="77" t="s">
        <v>520</v>
      </c>
      <c r="HYK323" s="77" t="s">
        <v>520</v>
      </c>
      <c r="HYL323" s="77" t="s">
        <v>520</v>
      </c>
      <c r="HYM323" s="77" t="s">
        <v>520</v>
      </c>
      <c r="HYN323" s="77" t="s">
        <v>520</v>
      </c>
      <c r="HYO323" s="77" t="s">
        <v>520</v>
      </c>
      <c r="HYP323" s="77" t="s">
        <v>520</v>
      </c>
      <c r="HYQ323" s="77" t="s">
        <v>520</v>
      </c>
      <c r="HYR323" s="77" t="s">
        <v>520</v>
      </c>
      <c r="HYS323" s="77" t="s">
        <v>520</v>
      </c>
      <c r="HYT323" s="77" t="s">
        <v>520</v>
      </c>
      <c r="HYU323" s="77" t="s">
        <v>520</v>
      </c>
      <c r="HYV323" s="77" t="s">
        <v>520</v>
      </c>
      <c r="HYW323" s="77" t="s">
        <v>520</v>
      </c>
      <c r="HYX323" s="77" t="s">
        <v>520</v>
      </c>
      <c r="HYY323" s="77" t="s">
        <v>520</v>
      </c>
      <c r="HYZ323" s="77" t="s">
        <v>520</v>
      </c>
      <c r="HZA323" s="77" t="s">
        <v>520</v>
      </c>
      <c r="HZB323" s="77" t="s">
        <v>520</v>
      </c>
      <c r="HZC323" s="77" t="s">
        <v>520</v>
      </c>
      <c r="HZD323" s="77" t="s">
        <v>520</v>
      </c>
      <c r="HZE323" s="77" t="s">
        <v>520</v>
      </c>
      <c r="HZF323" s="77" t="s">
        <v>520</v>
      </c>
      <c r="HZG323" s="77" t="s">
        <v>520</v>
      </c>
      <c r="HZH323" s="77" t="s">
        <v>520</v>
      </c>
      <c r="HZI323" s="77" t="s">
        <v>520</v>
      </c>
      <c r="HZJ323" s="77" t="s">
        <v>520</v>
      </c>
      <c r="HZK323" s="77" t="s">
        <v>520</v>
      </c>
      <c r="HZL323" s="77" t="s">
        <v>520</v>
      </c>
      <c r="HZM323" s="77" t="s">
        <v>520</v>
      </c>
      <c r="HZN323" s="77" t="s">
        <v>520</v>
      </c>
      <c r="HZO323" s="77" t="s">
        <v>520</v>
      </c>
      <c r="HZP323" s="77" t="s">
        <v>520</v>
      </c>
      <c r="HZQ323" s="77" t="s">
        <v>520</v>
      </c>
      <c r="HZR323" s="77" t="s">
        <v>520</v>
      </c>
      <c r="HZS323" s="77" t="s">
        <v>520</v>
      </c>
      <c r="HZT323" s="77" t="s">
        <v>520</v>
      </c>
      <c r="HZU323" s="77" t="s">
        <v>520</v>
      </c>
      <c r="HZV323" s="77" t="s">
        <v>520</v>
      </c>
      <c r="HZW323" s="77" t="s">
        <v>520</v>
      </c>
      <c r="HZX323" s="77" t="s">
        <v>520</v>
      </c>
      <c r="HZY323" s="77" t="s">
        <v>520</v>
      </c>
      <c r="HZZ323" s="77" t="s">
        <v>520</v>
      </c>
      <c r="IAA323" s="77" t="s">
        <v>520</v>
      </c>
      <c r="IAB323" s="77" t="s">
        <v>520</v>
      </c>
      <c r="IAC323" s="77" t="s">
        <v>520</v>
      </c>
      <c r="IAD323" s="77" t="s">
        <v>520</v>
      </c>
      <c r="IAE323" s="77" t="s">
        <v>520</v>
      </c>
      <c r="IAF323" s="77" t="s">
        <v>520</v>
      </c>
      <c r="IAG323" s="77" t="s">
        <v>520</v>
      </c>
      <c r="IAH323" s="77" t="s">
        <v>520</v>
      </c>
      <c r="IAI323" s="77" t="s">
        <v>520</v>
      </c>
      <c r="IAJ323" s="77" t="s">
        <v>520</v>
      </c>
      <c r="IAK323" s="77" t="s">
        <v>520</v>
      </c>
      <c r="IAL323" s="77" t="s">
        <v>520</v>
      </c>
      <c r="IAM323" s="77" t="s">
        <v>520</v>
      </c>
      <c r="IAN323" s="77" t="s">
        <v>520</v>
      </c>
      <c r="IAO323" s="77" t="s">
        <v>520</v>
      </c>
      <c r="IAP323" s="77" t="s">
        <v>520</v>
      </c>
      <c r="IAQ323" s="77" t="s">
        <v>520</v>
      </c>
      <c r="IAR323" s="77" t="s">
        <v>520</v>
      </c>
      <c r="IAS323" s="77" t="s">
        <v>520</v>
      </c>
      <c r="IAT323" s="77" t="s">
        <v>520</v>
      </c>
      <c r="IAU323" s="77" t="s">
        <v>520</v>
      </c>
      <c r="IAV323" s="77" t="s">
        <v>520</v>
      </c>
      <c r="IAW323" s="77" t="s">
        <v>520</v>
      </c>
      <c r="IAX323" s="77" t="s">
        <v>520</v>
      </c>
      <c r="IAY323" s="77" t="s">
        <v>520</v>
      </c>
      <c r="IAZ323" s="77" t="s">
        <v>520</v>
      </c>
      <c r="IBA323" s="77" t="s">
        <v>520</v>
      </c>
      <c r="IBB323" s="77" t="s">
        <v>520</v>
      </c>
      <c r="IBC323" s="77" t="s">
        <v>520</v>
      </c>
      <c r="IBD323" s="77" t="s">
        <v>520</v>
      </c>
      <c r="IBE323" s="77" t="s">
        <v>520</v>
      </c>
      <c r="IBF323" s="77" t="s">
        <v>520</v>
      </c>
      <c r="IBG323" s="77" t="s">
        <v>520</v>
      </c>
      <c r="IBH323" s="77" t="s">
        <v>520</v>
      </c>
      <c r="IBI323" s="77" t="s">
        <v>520</v>
      </c>
      <c r="IBJ323" s="77" t="s">
        <v>520</v>
      </c>
      <c r="IBK323" s="77" t="s">
        <v>520</v>
      </c>
      <c r="IBL323" s="77" t="s">
        <v>520</v>
      </c>
      <c r="IBM323" s="77" t="s">
        <v>520</v>
      </c>
      <c r="IBN323" s="77" t="s">
        <v>520</v>
      </c>
      <c r="IBO323" s="77" t="s">
        <v>520</v>
      </c>
      <c r="IBP323" s="77" t="s">
        <v>520</v>
      </c>
      <c r="IBQ323" s="77" t="s">
        <v>520</v>
      </c>
      <c r="IBR323" s="77" t="s">
        <v>520</v>
      </c>
      <c r="IBS323" s="77" t="s">
        <v>520</v>
      </c>
      <c r="IBT323" s="77" t="s">
        <v>520</v>
      </c>
      <c r="IBU323" s="77" t="s">
        <v>520</v>
      </c>
      <c r="IBV323" s="77" t="s">
        <v>520</v>
      </c>
      <c r="IBW323" s="77" t="s">
        <v>520</v>
      </c>
      <c r="IBX323" s="77" t="s">
        <v>520</v>
      </c>
      <c r="IBY323" s="77" t="s">
        <v>520</v>
      </c>
      <c r="IBZ323" s="77" t="s">
        <v>520</v>
      </c>
      <c r="ICA323" s="77" t="s">
        <v>520</v>
      </c>
      <c r="ICB323" s="77" t="s">
        <v>520</v>
      </c>
      <c r="ICC323" s="77" t="s">
        <v>520</v>
      </c>
      <c r="ICD323" s="77" t="s">
        <v>520</v>
      </c>
      <c r="ICE323" s="77" t="s">
        <v>520</v>
      </c>
      <c r="ICF323" s="77" t="s">
        <v>520</v>
      </c>
      <c r="ICG323" s="77" t="s">
        <v>520</v>
      </c>
      <c r="ICH323" s="77" t="s">
        <v>520</v>
      </c>
      <c r="ICI323" s="77" t="s">
        <v>520</v>
      </c>
      <c r="ICJ323" s="77" t="s">
        <v>520</v>
      </c>
      <c r="ICK323" s="77" t="s">
        <v>520</v>
      </c>
      <c r="ICL323" s="77" t="s">
        <v>520</v>
      </c>
      <c r="ICM323" s="77" t="s">
        <v>520</v>
      </c>
      <c r="ICN323" s="77" t="s">
        <v>520</v>
      </c>
      <c r="ICO323" s="77" t="s">
        <v>520</v>
      </c>
      <c r="ICP323" s="77" t="s">
        <v>520</v>
      </c>
      <c r="ICQ323" s="77" t="s">
        <v>520</v>
      </c>
      <c r="ICR323" s="77" t="s">
        <v>520</v>
      </c>
      <c r="ICS323" s="77" t="s">
        <v>520</v>
      </c>
      <c r="ICT323" s="77" t="s">
        <v>520</v>
      </c>
      <c r="ICU323" s="77" t="s">
        <v>520</v>
      </c>
      <c r="ICV323" s="77" t="s">
        <v>520</v>
      </c>
      <c r="ICW323" s="77" t="s">
        <v>520</v>
      </c>
      <c r="ICX323" s="77" t="s">
        <v>520</v>
      </c>
      <c r="ICY323" s="77" t="s">
        <v>520</v>
      </c>
      <c r="ICZ323" s="77" t="s">
        <v>520</v>
      </c>
      <c r="IDA323" s="77" t="s">
        <v>520</v>
      </c>
      <c r="IDB323" s="77" t="s">
        <v>520</v>
      </c>
      <c r="IDC323" s="77" t="s">
        <v>520</v>
      </c>
      <c r="IDD323" s="77" t="s">
        <v>520</v>
      </c>
      <c r="IDE323" s="77" t="s">
        <v>520</v>
      </c>
      <c r="IDF323" s="77" t="s">
        <v>520</v>
      </c>
      <c r="IDG323" s="77" t="s">
        <v>520</v>
      </c>
      <c r="IDH323" s="77" t="s">
        <v>520</v>
      </c>
      <c r="IDI323" s="77" t="s">
        <v>520</v>
      </c>
      <c r="IDJ323" s="77" t="s">
        <v>520</v>
      </c>
      <c r="IDK323" s="77" t="s">
        <v>520</v>
      </c>
      <c r="IDL323" s="77" t="s">
        <v>520</v>
      </c>
      <c r="IDM323" s="77" t="s">
        <v>520</v>
      </c>
      <c r="IDN323" s="77" t="s">
        <v>520</v>
      </c>
      <c r="IDO323" s="77" t="s">
        <v>520</v>
      </c>
      <c r="IDP323" s="77" t="s">
        <v>520</v>
      </c>
      <c r="IDQ323" s="77" t="s">
        <v>520</v>
      </c>
      <c r="IDR323" s="77" t="s">
        <v>520</v>
      </c>
      <c r="IDS323" s="77" t="s">
        <v>520</v>
      </c>
      <c r="IDT323" s="77" t="s">
        <v>520</v>
      </c>
      <c r="IDU323" s="77" t="s">
        <v>520</v>
      </c>
      <c r="IDV323" s="77" t="s">
        <v>520</v>
      </c>
      <c r="IDW323" s="77" t="s">
        <v>520</v>
      </c>
      <c r="IDX323" s="77" t="s">
        <v>520</v>
      </c>
      <c r="IDY323" s="77" t="s">
        <v>520</v>
      </c>
      <c r="IDZ323" s="77" t="s">
        <v>520</v>
      </c>
      <c r="IEA323" s="77" t="s">
        <v>520</v>
      </c>
      <c r="IEB323" s="77" t="s">
        <v>520</v>
      </c>
      <c r="IEC323" s="77" t="s">
        <v>520</v>
      </c>
      <c r="IED323" s="77" t="s">
        <v>520</v>
      </c>
      <c r="IEE323" s="77" t="s">
        <v>520</v>
      </c>
      <c r="IEF323" s="77" t="s">
        <v>520</v>
      </c>
      <c r="IEG323" s="77" t="s">
        <v>520</v>
      </c>
      <c r="IEH323" s="77" t="s">
        <v>520</v>
      </c>
      <c r="IEI323" s="77" t="s">
        <v>520</v>
      </c>
      <c r="IEJ323" s="77" t="s">
        <v>520</v>
      </c>
      <c r="IEK323" s="77" t="s">
        <v>520</v>
      </c>
      <c r="IEL323" s="77" t="s">
        <v>520</v>
      </c>
      <c r="IEM323" s="77" t="s">
        <v>520</v>
      </c>
      <c r="IEN323" s="77" t="s">
        <v>520</v>
      </c>
      <c r="IEO323" s="77" t="s">
        <v>520</v>
      </c>
      <c r="IEP323" s="77" t="s">
        <v>520</v>
      </c>
      <c r="IEQ323" s="77" t="s">
        <v>520</v>
      </c>
      <c r="IER323" s="77" t="s">
        <v>520</v>
      </c>
      <c r="IES323" s="77" t="s">
        <v>520</v>
      </c>
      <c r="IET323" s="77" t="s">
        <v>520</v>
      </c>
      <c r="IEU323" s="77" t="s">
        <v>520</v>
      </c>
      <c r="IEV323" s="77" t="s">
        <v>520</v>
      </c>
      <c r="IEW323" s="77" t="s">
        <v>520</v>
      </c>
      <c r="IEX323" s="77" t="s">
        <v>520</v>
      </c>
      <c r="IEY323" s="77" t="s">
        <v>520</v>
      </c>
      <c r="IEZ323" s="77" t="s">
        <v>520</v>
      </c>
      <c r="IFA323" s="77" t="s">
        <v>520</v>
      </c>
      <c r="IFB323" s="77" t="s">
        <v>520</v>
      </c>
      <c r="IFC323" s="77" t="s">
        <v>520</v>
      </c>
      <c r="IFD323" s="77" t="s">
        <v>520</v>
      </c>
      <c r="IFE323" s="77" t="s">
        <v>520</v>
      </c>
      <c r="IFF323" s="77" t="s">
        <v>520</v>
      </c>
      <c r="IFG323" s="77" t="s">
        <v>520</v>
      </c>
      <c r="IFH323" s="77" t="s">
        <v>520</v>
      </c>
      <c r="IFI323" s="77" t="s">
        <v>520</v>
      </c>
      <c r="IFJ323" s="77" t="s">
        <v>520</v>
      </c>
      <c r="IFK323" s="77" t="s">
        <v>520</v>
      </c>
      <c r="IFL323" s="77" t="s">
        <v>520</v>
      </c>
      <c r="IFM323" s="77" t="s">
        <v>520</v>
      </c>
      <c r="IFN323" s="77" t="s">
        <v>520</v>
      </c>
      <c r="IFO323" s="77" t="s">
        <v>520</v>
      </c>
      <c r="IFP323" s="77" t="s">
        <v>520</v>
      </c>
      <c r="IFQ323" s="77" t="s">
        <v>520</v>
      </c>
      <c r="IFR323" s="77" t="s">
        <v>520</v>
      </c>
      <c r="IFS323" s="77" t="s">
        <v>520</v>
      </c>
      <c r="IFT323" s="77" t="s">
        <v>520</v>
      </c>
      <c r="IFU323" s="77" t="s">
        <v>520</v>
      </c>
      <c r="IFV323" s="77" t="s">
        <v>520</v>
      </c>
      <c r="IFW323" s="77" t="s">
        <v>520</v>
      </c>
      <c r="IFX323" s="77" t="s">
        <v>520</v>
      </c>
      <c r="IFY323" s="77" t="s">
        <v>520</v>
      </c>
      <c r="IFZ323" s="77" t="s">
        <v>520</v>
      </c>
      <c r="IGA323" s="77" t="s">
        <v>520</v>
      </c>
      <c r="IGB323" s="77" t="s">
        <v>520</v>
      </c>
      <c r="IGC323" s="77" t="s">
        <v>520</v>
      </c>
      <c r="IGD323" s="77" t="s">
        <v>520</v>
      </c>
      <c r="IGE323" s="77" t="s">
        <v>520</v>
      </c>
      <c r="IGF323" s="77" t="s">
        <v>520</v>
      </c>
      <c r="IGG323" s="77" t="s">
        <v>520</v>
      </c>
      <c r="IGH323" s="77" t="s">
        <v>520</v>
      </c>
      <c r="IGI323" s="77" t="s">
        <v>520</v>
      </c>
      <c r="IGJ323" s="77" t="s">
        <v>520</v>
      </c>
      <c r="IGK323" s="77" t="s">
        <v>520</v>
      </c>
      <c r="IGL323" s="77" t="s">
        <v>520</v>
      </c>
      <c r="IGM323" s="77" t="s">
        <v>520</v>
      </c>
      <c r="IGN323" s="77" t="s">
        <v>520</v>
      </c>
      <c r="IGO323" s="77" t="s">
        <v>520</v>
      </c>
      <c r="IGP323" s="77" t="s">
        <v>520</v>
      </c>
      <c r="IGQ323" s="77" t="s">
        <v>520</v>
      </c>
      <c r="IGR323" s="77" t="s">
        <v>520</v>
      </c>
      <c r="IGS323" s="77" t="s">
        <v>520</v>
      </c>
      <c r="IGT323" s="77" t="s">
        <v>520</v>
      </c>
      <c r="IGU323" s="77" t="s">
        <v>520</v>
      </c>
      <c r="IGV323" s="77" t="s">
        <v>520</v>
      </c>
      <c r="IGW323" s="77" t="s">
        <v>520</v>
      </c>
      <c r="IGX323" s="77" t="s">
        <v>520</v>
      </c>
      <c r="IGY323" s="77" t="s">
        <v>520</v>
      </c>
      <c r="IGZ323" s="77" t="s">
        <v>520</v>
      </c>
      <c r="IHA323" s="77" t="s">
        <v>520</v>
      </c>
      <c r="IHB323" s="77" t="s">
        <v>520</v>
      </c>
      <c r="IHC323" s="77" t="s">
        <v>520</v>
      </c>
      <c r="IHD323" s="77" t="s">
        <v>520</v>
      </c>
      <c r="IHE323" s="77" t="s">
        <v>520</v>
      </c>
      <c r="IHF323" s="77" t="s">
        <v>520</v>
      </c>
      <c r="IHG323" s="77" t="s">
        <v>520</v>
      </c>
      <c r="IHH323" s="77" t="s">
        <v>520</v>
      </c>
      <c r="IHI323" s="77" t="s">
        <v>520</v>
      </c>
      <c r="IHJ323" s="77" t="s">
        <v>520</v>
      </c>
      <c r="IHK323" s="77" t="s">
        <v>520</v>
      </c>
      <c r="IHL323" s="77" t="s">
        <v>520</v>
      </c>
      <c r="IHM323" s="77" t="s">
        <v>520</v>
      </c>
      <c r="IHN323" s="77" t="s">
        <v>520</v>
      </c>
      <c r="IHO323" s="77" t="s">
        <v>520</v>
      </c>
      <c r="IHP323" s="77" t="s">
        <v>520</v>
      </c>
      <c r="IHQ323" s="77" t="s">
        <v>520</v>
      </c>
      <c r="IHR323" s="77" t="s">
        <v>520</v>
      </c>
      <c r="IHS323" s="77" t="s">
        <v>520</v>
      </c>
      <c r="IHT323" s="77" t="s">
        <v>520</v>
      </c>
      <c r="IHU323" s="77" t="s">
        <v>520</v>
      </c>
      <c r="IHV323" s="77" t="s">
        <v>520</v>
      </c>
      <c r="IHW323" s="77" t="s">
        <v>520</v>
      </c>
      <c r="IHX323" s="77" t="s">
        <v>520</v>
      </c>
      <c r="IHY323" s="77" t="s">
        <v>520</v>
      </c>
      <c r="IHZ323" s="77" t="s">
        <v>520</v>
      </c>
      <c r="IIA323" s="77" t="s">
        <v>520</v>
      </c>
      <c r="IIB323" s="77" t="s">
        <v>520</v>
      </c>
      <c r="IIC323" s="77" t="s">
        <v>520</v>
      </c>
      <c r="IID323" s="77" t="s">
        <v>520</v>
      </c>
      <c r="IIE323" s="77" t="s">
        <v>520</v>
      </c>
      <c r="IIF323" s="77" t="s">
        <v>520</v>
      </c>
      <c r="IIG323" s="77" t="s">
        <v>520</v>
      </c>
      <c r="IIH323" s="77" t="s">
        <v>520</v>
      </c>
      <c r="III323" s="77" t="s">
        <v>520</v>
      </c>
      <c r="IIJ323" s="77" t="s">
        <v>520</v>
      </c>
      <c r="IIK323" s="77" t="s">
        <v>520</v>
      </c>
      <c r="IIL323" s="77" t="s">
        <v>520</v>
      </c>
      <c r="IIM323" s="77" t="s">
        <v>520</v>
      </c>
      <c r="IIN323" s="77" t="s">
        <v>520</v>
      </c>
      <c r="IIO323" s="77" t="s">
        <v>520</v>
      </c>
      <c r="IIP323" s="77" t="s">
        <v>520</v>
      </c>
      <c r="IIQ323" s="77" t="s">
        <v>520</v>
      </c>
      <c r="IIR323" s="77" t="s">
        <v>520</v>
      </c>
      <c r="IIS323" s="77" t="s">
        <v>520</v>
      </c>
      <c r="IIT323" s="77" t="s">
        <v>520</v>
      </c>
      <c r="IIU323" s="77" t="s">
        <v>520</v>
      </c>
      <c r="IIV323" s="77" t="s">
        <v>520</v>
      </c>
      <c r="IIW323" s="77" t="s">
        <v>520</v>
      </c>
      <c r="IIX323" s="77" t="s">
        <v>520</v>
      </c>
      <c r="IIY323" s="77" t="s">
        <v>520</v>
      </c>
      <c r="IIZ323" s="77" t="s">
        <v>520</v>
      </c>
      <c r="IJA323" s="77" t="s">
        <v>520</v>
      </c>
      <c r="IJB323" s="77" t="s">
        <v>520</v>
      </c>
      <c r="IJC323" s="77" t="s">
        <v>520</v>
      </c>
      <c r="IJD323" s="77" t="s">
        <v>520</v>
      </c>
      <c r="IJE323" s="77" t="s">
        <v>520</v>
      </c>
      <c r="IJF323" s="77" t="s">
        <v>520</v>
      </c>
      <c r="IJG323" s="77" t="s">
        <v>520</v>
      </c>
      <c r="IJH323" s="77" t="s">
        <v>520</v>
      </c>
      <c r="IJI323" s="77" t="s">
        <v>520</v>
      </c>
      <c r="IJJ323" s="77" t="s">
        <v>520</v>
      </c>
      <c r="IJK323" s="77" t="s">
        <v>520</v>
      </c>
      <c r="IJL323" s="77" t="s">
        <v>520</v>
      </c>
      <c r="IJM323" s="77" t="s">
        <v>520</v>
      </c>
      <c r="IJN323" s="77" t="s">
        <v>520</v>
      </c>
      <c r="IJO323" s="77" t="s">
        <v>520</v>
      </c>
      <c r="IJP323" s="77" t="s">
        <v>520</v>
      </c>
      <c r="IJQ323" s="77" t="s">
        <v>520</v>
      </c>
      <c r="IJR323" s="77" t="s">
        <v>520</v>
      </c>
      <c r="IJS323" s="77" t="s">
        <v>520</v>
      </c>
      <c r="IJT323" s="77" t="s">
        <v>520</v>
      </c>
      <c r="IJU323" s="77" t="s">
        <v>520</v>
      </c>
      <c r="IJV323" s="77" t="s">
        <v>520</v>
      </c>
      <c r="IJW323" s="77" t="s">
        <v>520</v>
      </c>
      <c r="IJX323" s="77" t="s">
        <v>520</v>
      </c>
      <c r="IJY323" s="77" t="s">
        <v>520</v>
      </c>
      <c r="IJZ323" s="77" t="s">
        <v>520</v>
      </c>
      <c r="IKA323" s="77" t="s">
        <v>520</v>
      </c>
      <c r="IKB323" s="77" t="s">
        <v>520</v>
      </c>
      <c r="IKC323" s="77" t="s">
        <v>520</v>
      </c>
      <c r="IKD323" s="77" t="s">
        <v>520</v>
      </c>
      <c r="IKE323" s="77" t="s">
        <v>520</v>
      </c>
      <c r="IKF323" s="77" t="s">
        <v>520</v>
      </c>
      <c r="IKG323" s="77" t="s">
        <v>520</v>
      </c>
      <c r="IKH323" s="77" t="s">
        <v>520</v>
      </c>
      <c r="IKI323" s="77" t="s">
        <v>520</v>
      </c>
      <c r="IKJ323" s="77" t="s">
        <v>520</v>
      </c>
      <c r="IKK323" s="77" t="s">
        <v>520</v>
      </c>
      <c r="IKL323" s="77" t="s">
        <v>520</v>
      </c>
      <c r="IKM323" s="77" t="s">
        <v>520</v>
      </c>
      <c r="IKN323" s="77" t="s">
        <v>520</v>
      </c>
      <c r="IKO323" s="77" t="s">
        <v>520</v>
      </c>
      <c r="IKP323" s="77" t="s">
        <v>520</v>
      </c>
      <c r="IKQ323" s="77" t="s">
        <v>520</v>
      </c>
      <c r="IKR323" s="77" t="s">
        <v>520</v>
      </c>
      <c r="IKS323" s="77" t="s">
        <v>520</v>
      </c>
      <c r="IKT323" s="77" t="s">
        <v>520</v>
      </c>
      <c r="IKU323" s="77" t="s">
        <v>520</v>
      </c>
      <c r="IKV323" s="77" t="s">
        <v>520</v>
      </c>
      <c r="IKW323" s="77" t="s">
        <v>520</v>
      </c>
      <c r="IKX323" s="77" t="s">
        <v>520</v>
      </c>
      <c r="IKY323" s="77" t="s">
        <v>520</v>
      </c>
      <c r="IKZ323" s="77" t="s">
        <v>520</v>
      </c>
      <c r="ILA323" s="77" t="s">
        <v>520</v>
      </c>
      <c r="ILB323" s="77" t="s">
        <v>520</v>
      </c>
      <c r="ILC323" s="77" t="s">
        <v>520</v>
      </c>
      <c r="ILD323" s="77" t="s">
        <v>520</v>
      </c>
      <c r="ILE323" s="77" t="s">
        <v>520</v>
      </c>
      <c r="ILF323" s="77" t="s">
        <v>520</v>
      </c>
      <c r="ILG323" s="77" t="s">
        <v>520</v>
      </c>
      <c r="ILH323" s="77" t="s">
        <v>520</v>
      </c>
      <c r="ILI323" s="77" t="s">
        <v>520</v>
      </c>
      <c r="ILJ323" s="77" t="s">
        <v>520</v>
      </c>
      <c r="ILK323" s="77" t="s">
        <v>520</v>
      </c>
      <c r="ILL323" s="77" t="s">
        <v>520</v>
      </c>
      <c r="ILM323" s="77" t="s">
        <v>520</v>
      </c>
      <c r="ILN323" s="77" t="s">
        <v>520</v>
      </c>
      <c r="ILO323" s="77" t="s">
        <v>520</v>
      </c>
      <c r="ILP323" s="77" t="s">
        <v>520</v>
      </c>
      <c r="ILQ323" s="77" t="s">
        <v>520</v>
      </c>
      <c r="ILR323" s="77" t="s">
        <v>520</v>
      </c>
      <c r="ILS323" s="77" t="s">
        <v>520</v>
      </c>
      <c r="ILT323" s="77" t="s">
        <v>520</v>
      </c>
      <c r="ILU323" s="77" t="s">
        <v>520</v>
      </c>
      <c r="ILV323" s="77" t="s">
        <v>520</v>
      </c>
      <c r="ILW323" s="77" t="s">
        <v>520</v>
      </c>
      <c r="ILX323" s="77" t="s">
        <v>520</v>
      </c>
      <c r="ILY323" s="77" t="s">
        <v>520</v>
      </c>
      <c r="ILZ323" s="77" t="s">
        <v>520</v>
      </c>
      <c r="IMA323" s="77" t="s">
        <v>520</v>
      </c>
      <c r="IMB323" s="77" t="s">
        <v>520</v>
      </c>
      <c r="IMC323" s="77" t="s">
        <v>520</v>
      </c>
      <c r="IMD323" s="77" t="s">
        <v>520</v>
      </c>
      <c r="IME323" s="77" t="s">
        <v>520</v>
      </c>
      <c r="IMF323" s="77" t="s">
        <v>520</v>
      </c>
      <c r="IMG323" s="77" t="s">
        <v>520</v>
      </c>
      <c r="IMH323" s="77" t="s">
        <v>520</v>
      </c>
      <c r="IMI323" s="77" t="s">
        <v>520</v>
      </c>
      <c r="IMJ323" s="77" t="s">
        <v>520</v>
      </c>
      <c r="IMK323" s="77" t="s">
        <v>520</v>
      </c>
      <c r="IML323" s="77" t="s">
        <v>520</v>
      </c>
      <c r="IMM323" s="77" t="s">
        <v>520</v>
      </c>
      <c r="IMN323" s="77" t="s">
        <v>520</v>
      </c>
      <c r="IMO323" s="77" t="s">
        <v>520</v>
      </c>
      <c r="IMP323" s="77" t="s">
        <v>520</v>
      </c>
      <c r="IMQ323" s="77" t="s">
        <v>520</v>
      </c>
      <c r="IMR323" s="77" t="s">
        <v>520</v>
      </c>
      <c r="IMS323" s="77" t="s">
        <v>520</v>
      </c>
      <c r="IMT323" s="77" t="s">
        <v>520</v>
      </c>
      <c r="IMU323" s="77" t="s">
        <v>520</v>
      </c>
      <c r="IMV323" s="77" t="s">
        <v>520</v>
      </c>
      <c r="IMW323" s="77" t="s">
        <v>520</v>
      </c>
      <c r="IMX323" s="77" t="s">
        <v>520</v>
      </c>
      <c r="IMY323" s="77" t="s">
        <v>520</v>
      </c>
      <c r="IMZ323" s="77" t="s">
        <v>520</v>
      </c>
      <c r="INA323" s="77" t="s">
        <v>520</v>
      </c>
      <c r="INB323" s="77" t="s">
        <v>520</v>
      </c>
      <c r="INC323" s="77" t="s">
        <v>520</v>
      </c>
      <c r="IND323" s="77" t="s">
        <v>520</v>
      </c>
      <c r="INE323" s="77" t="s">
        <v>520</v>
      </c>
      <c r="INF323" s="77" t="s">
        <v>520</v>
      </c>
      <c r="ING323" s="77" t="s">
        <v>520</v>
      </c>
      <c r="INH323" s="77" t="s">
        <v>520</v>
      </c>
      <c r="INI323" s="77" t="s">
        <v>520</v>
      </c>
      <c r="INJ323" s="77" t="s">
        <v>520</v>
      </c>
      <c r="INK323" s="77" t="s">
        <v>520</v>
      </c>
      <c r="INL323" s="77" t="s">
        <v>520</v>
      </c>
      <c r="INM323" s="77" t="s">
        <v>520</v>
      </c>
      <c r="INN323" s="77" t="s">
        <v>520</v>
      </c>
      <c r="INO323" s="77" t="s">
        <v>520</v>
      </c>
      <c r="INP323" s="77" t="s">
        <v>520</v>
      </c>
      <c r="INQ323" s="77" t="s">
        <v>520</v>
      </c>
      <c r="INR323" s="77" t="s">
        <v>520</v>
      </c>
      <c r="INS323" s="77" t="s">
        <v>520</v>
      </c>
      <c r="INT323" s="77" t="s">
        <v>520</v>
      </c>
      <c r="INU323" s="77" t="s">
        <v>520</v>
      </c>
      <c r="INV323" s="77" t="s">
        <v>520</v>
      </c>
      <c r="INW323" s="77" t="s">
        <v>520</v>
      </c>
      <c r="INX323" s="77" t="s">
        <v>520</v>
      </c>
      <c r="INY323" s="77" t="s">
        <v>520</v>
      </c>
      <c r="INZ323" s="77" t="s">
        <v>520</v>
      </c>
      <c r="IOA323" s="77" t="s">
        <v>520</v>
      </c>
      <c r="IOB323" s="77" t="s">
        <v>520</v>
      </c>
      <c r="IOC323" s="77" t="s">
        <v>520</v>
      </c>
      <c r="IOD323" s="77" t="s">
        <v>520</v>
      </c>
      <c r="IOE323" s="77" t="s">
        <v>520</v>
      </c>
      <c r="IOF323" s="77" t="s">
        <v>520</v>
      </c>
      <c r="IOG323" s="77" t="s">
        <v>520</v>
      </c>
      <c r="IOH323" s="77" t="s">
        <v>520</v>
      </c>
      <c r="IOI323" s="77" t="s">
        <v>520</v>
      </c>
      <c r="IOJ323" s="77" t="s">
        <v>520</v>
      </c>
      <c r="IOK323" s="77" t="s">
        <v>520</v>
      </c>
      <c r="IOL323" s="77" t="s">
        <v>520</v>
      </c>
      <c r="IOM323" s="77" t="s">
        <v>520</v>
      </c>
      <c r="ION323" s="77" t="s">
        <v>520</v>
      </c>
      <c r="IOO323" s="77" t="s">
        <v>520</v>
      </c>
      <c r="IOP323" s="77" t="s">
        <v>520</v>
      </c>
      <c r="IOQ323" s="77" t="s">
        <v>520</v>
      </c>
      <c r="IOR323" s="77" t="s">
        <v>520</v>
      </c>
      <c r="IOS323" s="77" t="s">
        <v>520</v>
      </c>
      <c r="IOT323" s="77" t="s">
        <v>520</v>
      </c>
      <c r="IOU323" s="77" t="s">
        <v>520</v>
      </c>
      <c r="IOV323" s="77" t="s">
        <v>520</v>
      </c>
      <c r="IOW323" s="77" t="s">
        <v>520</v>
      </c>
      <c r="IOX323" s="77" t="s">
        <v>520</v>
      </c>
      <c r="IOY323" s="77" t="s">
        <v>520</v>
      </c>
      <c r="IOZ323" s="77" t="s">
        <v>520</v>
      </c>
      <c r="IPA323" s="77" t="s">
        <v>520</v>
      </c>
      <c r="IPB323" s="77" t="s">
        <v>520</v>
      </c>
      <c r="IPC323" s="77" t="s">
        <v>520</v>
      </c>
      <c r="IPD323" s="77" t="s">
        <v>520</v>
      </c>
      <c r="IPE323" s="77" t="s">
        <v>520</v>
      </c>
      <c r="IPF323" s="77" t="s">
        <v>520</v>
      </c>
      <c r="IPG323" s="77" t="s">
        <v>520</v>
      </c>
      <c r="IPH323" s="77" t="s">
        <v>520</v>
      </c>
      <c r="IPI323" s="77" t="s">
        <v>520</v>
      </c>
      <c r="IPJ323" s="77" t="s">
        <v>520</v>
      </c>
      <c r="IPK323" s="77" t="s">
        <v>520</v>
      </c>
      <c r="IPL323" s="77" t="s">
        <v>520</v>
      </c>
      <c r="IPM323" s="77" t="s">
        <v>520</v>
      </c>
      <c r="IPN323" s="77" t="s">
        <v>520</v>
      </c>
      <c r="IPO323" s="77" t="s">
        <v>520</v>
      </c>
      <c r="IPP323" s="77" t="s">
        <v>520</v>
      </c>
      <c r="IPQ323" s="77" t="s">
        <v>520</v>
      </c>
      <c r="IPR323" s="77" t="s">
        <v>520</v>
      </c>
      <c r="IPS323" s="77" t="s">
        <v>520</v>
      </c>
      <c r="IPT323" s="77" t="s">
        <v>520</v>
      </c>
      <c r="IPU323" s="77" t="s">
        <v>520</v>
      </c>
      <c r="IPV323" s="77" t="s">
        <v>520</v>
      </c>
      <c r="IPW323" s="77" t="s">
        <v>520</v>
      </c>
      <c r="IPX323" s="77" t="s">
        <v>520</v>
      </c>
      <c r="IPY323" s="77" t="s">
        <v>520</v>
      </c>
      <c r="IPZ323" s="77" t="s">
        <v>520</v>
      </c>
      <c r="IQA323" s="77" t="s">
        <v>520</v>
      </c>
      <c r="IQB323" s="77" t="s">
        <v>520</v>
      </c>
      <c r="IQC323" s="77" t="s">
        <v>520</v>
      </c>
      <c r="IQD323" s="77" t="s">
        <v>520</v>
      </c>
      <c r="IQE323" s="77" t="s">
        <v>520</v>
      </c>
      <c r="IQF323" s="77" t="s">
        <v>520</v>
      </c>
      <c r="IQG323" s="77" t="s">
        <v>520</v>
      </c>
      <c r="IQH323" s="77" t="s">
        <v>520</v>
      </c>
      <c r="IQI323" s="77" t="s">
        <v>520</v>
      </c>
      <c r="IQJ323" s="77" t="s">
        <v>520</v>
      </c>
      <c r="IQK323" s="77" t="s">
        <v>520</v>
      </c>
      <c r="IQL323" s="77" t="s">
        <v>520</v>
      </c>
      <c r="IQM323" s="77" t="s">
        <v>520</v>
      </c>
      <c r="IQN323" s="77" t="s">
        <v>520</v>
      </c>
      <c r="IQO323" s="77" t="s">
        <v>520</v>
      </c>
      <c r="IQP323" s="77" t="s">
        <v>520</v>
      </c>
      <c r="IQQ323" s="77" t="s">
        <v>520</v>
      </c>
      <c r="IQR323" s="77" t="s">
        <v>520</v>
      </c>
      <c r="IQS323" s="77" t="s">
        <v>520</v>
      </c>
      <c r="IQT323" s="77" t="s">
        <v>520</v>
      </c>
      <c r="IQU323" s="77" t="s">
        <v>520</v>
      </c>
      <c r="IQV323" s="77" t="s">
        <v>520</v>
      </c>
      <c r="IQW323" s="77" t="s">
        <v>520</v>
      </c>
      <c r="IQX323" s="77" t="s">
        <v>520</v>
      </c>
      <c r="IQY323" s="77" t="s">
        <v>520</v>
      </c>
      <c r="IQZ323" s="77" t="s">
        <v>520</v>
      </c>
      <c r="IRA323" s="77" t="s">
        <v>520</v>
      </c>
      <c r="IRB323" s="77" t="s">
        <v>520</v>
      </c>
      <c r="IRC323" s="77" t="s">
        <v>520</v>
      </c>
      <c r="IRD323" s="77" t="s">
        <v>520</v>
      </c>
      <c r="IRE323" s="77" t="s">
        <v>520</v>
      </c>
      <c r="IRF323" s="77" t="s">
        <v>520</v>
      </c>
      <c r="IRG323" s="77" t="s">
        <v>520</v>
      </c>
      <c r="IRH323" s="77" t="s">
        <v>520</v>
      </c>
      <c r="IRI323" s="77" t="s">
        <v>520</v>
      </c>
      <c r="IRJ323" s="77" t="s">
        <v>520</v>
      </c>
      <c r="IRK323" s="77" t="s">
        <v>520</v>
      </c>
      <c r="IRL323" s="77" t="s">
        <v>520</v>
      </c>
      <c r="IRM323" s="77" t="s">
        <v>520</v>
      </c>
      <c r="IRN323" s="77" t="s">
        <v>520</v>
      </c>
      <c r="IRO323" s="77" t="s">
        <v>520</v>
      </c>
      <c r="IRP323" s="77" t="s">
        <v>520</v>
      </c>
      <c r="IRQ323" s="77" t="s">
        <v>520</v>
      </c>
      <c r="IRR323" s="77" t="s">
        <v>520</v>
      </c>
      <c r="IRS323" s="77" t="s">
        <v>520</v>
      </c>
      <c r="IRT323" s="77" t="s">
        <v>520</v>
      </c>
      <c r="IRU323" s="77" t="s">
        <v>520</v>
      </c>
      <c r="IRV323" s="77" t="s">
        <v>520</v>
      </c>
      <c r="IRW323" s="77" t="s">
        <v>520</v>
      </c>
      <c r="IRX323" s="77" t="s">
        <v>520</v>
      </c>
      <c r="IRY323" s="77" t="s">
        <v>520</v>
      </c>
      <c r="IRZ323" s="77" t="s">
        <v>520</v>
      </c>
      <c r="ISA323" s="77" t="s">
        <v>520</v>
      </c>
      <c r="ISB323" s="77" t="s">
        <v>520</v>
      </c>
      <c r="ISC323" s="77" t="s">
        <v>520</v>
      </c>
      <c r="ISD323" s="77" t="s">
        <v>520</v>
      </c>
      <c r="ISE323" s="77" t="s">
        <v>520</v>
      </c>
      <c r="ISF323" s="77" t="s">
        <v>520</v>
      </c>
      <c r="ISG323" s="77" t="s">
        <v>520</v>
      </c>
      <c r="ISH323" s="77" t="s">
        <v>520</v>
      </c>
      <c r="ISI323" s="77" t="s">
        <v>520</v>
      </c>
      <c r="ISJ323" s="77" t="s">
        <v>520</v>
      </c>
      <c r="ISK323" s="77" t="s">
        <v>520</v>
      </c>
      <c r="ISL323" s="77" t="s">
        <v>520</v>
      </c>
      <c r="ISM323" s="77" t="s">
        <v>520</v>
      </c>
      <c r="ISN323" s="77" t="s">
        <v>520</v>
      </c>
      <c r="ISO323" s="77" t="s">
        <v>520</v>
      </c>
      <c r="ISP323" s="77" t="s">
        <v>520</v>
      </c>
      <c r="ISQ323" s="77" t="s">
        <v>520</v>
      </c>
      <c r="ISR323" s="77" t="s">
        <v>520</v>
      </c>
      <c r="ISS323" s="77" t="s">
        <v>520</v>
      </c>
      <c r="IST323" s="77" t="s">
        <v>520</v>
      </c>
      <c r="ISU323" s="77" t="s">
        <v>520</v>
      </c>
      <c r="ISV323" s="77" t="s">
        <v>520</v>
      </c>
      <c r="ISW323" s="77" t="s">
        <v>520</v>
      </c>
      <c r="ISX323" s="77" t="s">
        <v>520</v>
      </c>
      <c r="ISY323" s="77" t="s">
        <v>520</v>
      </c>
      <c r="ISZ323" s="77" t="s">
        <v>520</v>
      </c>
      <c r="ITA323" s="77" t="s">
        <v>520</v>
      </c>
      <c r="ITB323" s="77" t="s">
        <v>520</v>
      </c>
      <c r="ITC323" s="77" t="s">
        <v>520</v>
      </c>
      <c r="ITD323" s="77" t="s">
        <v>520</v>
      </c>
      <c r="ITE323" s="77" t="s">
        <v>520</v>
      </c>
      <c r="ITF323" s="77" t="s">
        <v>520</v>
      </c>
      <c r="ITG323" s="77" t="s">
        <v>520</v>
      </c>
      <c r="ITH323" s="77" t="s">
        <v>520</v>
      </c>
      <c r="ITI323" s="77" t="s">
        <v>520</v>
      </c>
      <c r="ITJ323" s="77" t="s">
        <v>520</v>
      </c>
      <c r="ITK323" s="77" t="s">
        <v>520</v>
      </c>
      <c r="ITL323" s="77" t="s">
        <v>520</v>
      </c>
      <c r="ITM323" s="77" t="s">
        <v>520</v>
      </c>
      <c r="ITN323" s="77" t="s">
        <v>520</v>
      </c>
      <c r="ITO323" s="77" t="s">
        <v>520</v>
      </c>
      <c r="ITP323" s="77" t="s">
        <v>520</v>
      </c>
      <c r="ITQ323" s="77" t="s">
        <v>520</v>
      </c>
      <c r="ITR323" s="77" t="s">
        <v>520</v>
      </c>
      <c r="ITS323" s="77" t="s">
        <v>520</v>
      </c>
      <c r="ITT323" s="77" t="s">
        <v>520</v>
      </c>
      <c r="ITU323" s="77" t="s">
        <v>520</v>
      </c>
      <c r="ITV323" s="77" t="s">
        <v>520</v>
      </c>
      <c r="ITW323" s="77" t="s">
        <v>520</v>
      </c>
      <c r="ITX323" s="77" t="s">
        <v>520</v>
      </c>
      <c r="ITY323" s="77" t="s">
        <v>520</v>
      </c>
      <c r="ITZ323" s="77" t="s">
        <v>520</v>
      </c>
      <c r="IUA323" s="77" t="s">
        <v>520</v>
      </c>
      <c r="IUB323" s="77" t="s">
        <v>520</v>
      </c>
      <c r="IUC323" s="77" t="s">
        <v>520</v>
      </c>
      <c r="IUD323" s="77" t="s">
        <v>520</v>
      </c>
      <c r="IUE323" s="77" t="s">
        <v>520</v>
      </c>
      <c r="IUF323" s="77" t="s">
        <v>520</v>
      </c>
      <c r="IUG323" s="77" t="s">
        <v>520</v>
      </c>
      <c r="IUH323" s="77" t="s">
        <v>520</v>
      </c>
      <c r="IUI323" s="77" t="s">
        <v>520</v>
      </c>
      <c r="IUJ323" s="77" t="s">
        <v>520</v>
      </c>
      <c r="IUK323" s="77" t="s">
        <v>520</v>
      </c>
      <c r="IUL323" s="77" t="s">
        <v>520</v>
      </c>
      <c r="IUM323" s="77" t="s">
        <v>520</v>
      </c>
      <c r="IUN323" s="77" t="s">
        <v>520</v>
      </c>
      <c r="IUO323" s="77" t="s">
        <v>520</v>
      </c>
      <c r="IUP323" s="77" t="s">
        <v>520</v>
      </c>
      <c r="IUQ323" s="77" t="s">
        <v>520</v>
      </c>
      <c r="IUR323" s="77" t="s">
        <v>520</v>
      </c>
      <c r="IUS323" s="77" t="s">
        <v>520</v>
      </c>
      <c r="IUT323" s="77" t="s">
        <v>520</v>
      </c>
      <c r="IUU323" s="77" t="s">
        <v>520</v>
      </c>
      <c r="IUV323" s="77" t="s">
        <v>520</v>
      </c>
      <c r="IUW323" s="77" t="s">
        <v>520</v>
      </c>
      <c r="IUX323" s="77" t="s">
        <v>520</v>
      </c>
      <c r="IUY323" s="77" t="s">
        <v>520</v>
      </c>
      <c r="IUZ323" s="77" t="s">
        <v>520</v>
      </c>
      <c r="IVA323" s="77" t="s">
        <v>520</v>
      </c>
      <c r="IVB323" s="77" t="s">
        <v>520</v>
      </c>
      <c r="IVC323" s="77" t="s">
        <v>520</v>
      </c>
      <c r="IVD323" s="77" t="s">
        <v>520</v>
      </c>
      <c r="IVE323" s="77" t="s">
        <v>520</v>
      </c>
      <c r="IVF323" s="77" t="s">
        <v>520</v>
      </c>
      <c r="IVG323" s="77" t="s">
        <v>520</v>
      </c>
      <c r="IVH323" s="77" t="s">
        <v>520</v>
      </c>
      <c r="IVI323" s="77" t="s">
        <v>520</v>
      </c>
      <c r="IVJ323" s="77" t="s">
        <v>520</v>
      </c>
      <c r="IVK323" s="77" t="s">
        <v>520</v>
      </c>
      <c r="IVL323" s="77" t="s">
        <v>520</v>
      </c>
      <c r="IVM323" s="77" t="s">
        <v>520</v>
      </c>
      <c r="IVN323" s="77" t="s">
        <v>520</v>
      </c>
      <c r="IVO323" s="77" t="s">
        <v>520</v>
      </c>
      <c r="IVP323" s="77" t="s">
        <v>520</v>
      </c>
      <c r="IVQ323" s="77" t="s">
        <v>520</v>
      </c>
      <c r="IVR323" s="77" t="s">
        <v>520</v>
      </c>
      <c r="IVS323" s="77" t="s">
        <v>520</v>
      </c>
      <c r="IVT323" s="77" t="s">
        <v>520</v>
      </c>
      <c r="IVU323" s="77" t="s">
        <v>520</v>
      </c>
      <c r="IVV323" s="77" t="s">
        <v>520</v>
      </c>
      <c r="IVW323" s="77" t="s">
        <v>520</v>
      </c>
      <c r="IVX323" s="77" t="s">
        <v>520</v>
      </c>
      <c r="IVY323" s="77" t="s">
        <v>520</v>
      </c>
      <c r="IVZ323" s="77" t="s">
        <v>520</v>
      </c>
      <c r="IWA323" s="77" t="s">
        <v>520</v>
      </c>
      <c r="IWB323" s="77" t="s">
        <v>520</v>
      </c>
      <c r="IWC323" s="77" t="s">
        <v>520</v>
      </c>
      <c r="IWD323" s="77" t="s">
        <v>520</v>
      </c>
      <c r="IWE323" s="77" t="s">
        <v>520</v>
      </c>
      <c r="IWF323" s="77" t="s">
        <v>520</v>
      </c>
      <c r="IWG323" s="77" t="s">
        <v>520</v>
      </c>
      <c r="IWH323" s="77" t="s">
        <v>520</v>
      </c>
      <c r="IWI323" s="77" t="s">
        <v>520</v>
      </c>
      <c r="IWJ323" s="77" t="s">
        <v>520</v>
      </c>
      <c r="IWK323" s="77" t="s">
        <v>520</v>
      </c>
      <c r="IWL323" s="77" t="s">
        <v>520</v>
      </c>
      <c r="IWM323" s="77" t="s">
        <v>520</v>
      </c>
      <c r="IWN323" s="77" t="s">
        <v>520</v>
      </c>
      <c r="IWO323" s="77" t="s">
        <v>520</v>
      </c>
      <c r="IWP323" s="77" t="s">
        <v>520</v>
      </c>
      <c r="IWQ323" s="77" t="s">
        <v>520</v>
      </c>
      <c r="IWR323" s="77" t="s">
        <v>520</v>
      </c>
      <c r="IWS323" s="77" t="s">
        <v>520</v>
      </c>
      <c r="IWT323" s="77" t="s">
        <v>520</v>
      </c>
      <c r="IWU323" s="77" t="s">
        <v>520</v>
      </c>
      <c r="IWV323" s="77" t="s">
        <v>520</v>
      </c>
      <c r="IWW323" s="77" t="s">
        <v>520</v>
      </c>
      <c r="IWX323" s="77" t="s">
        <v>520</v>
      </c>
      <c r="IWY323" s="77" t="s">
        <v>520</v>
      </c>
      <c r="IWZ323" s="77" t="s">
        <v>520</v>
      </c>
      <c r="IXA323" s="77" t="s">
        <v>520</v>
      </c>
      <c r="IXB323" s="77" t="s">
        <v>520</v>
      </c>
      <c r="IXC323" s="77" t="s">
        <v>520</v>
      </c>
      <c r="IXD323" s="77" t="s">
        <v>520</v>
      </c>
      <c r="IXE323" s="77" t="s">
        <v>520</v>
      </c>
      <c r="IXF323" s="77" t="s">
        <v>520</v>
      </c>
      <c r="IXG323" s="77" t="s">
        <v>520</v>
      </c>
      <c r="IXH323" s="77" t="s">
        <v>520</v>
      </c>
      <c r="IXI323" s="77" t="s">
        <v>520</v>
      </c>
      <c r="IXJ323" s="77" t="s">
        <v>520</v>
      </c>
      <c r="IXK323" s="77" t="s">
        <v>520</v>
      </c>
      <c r="IXL323" s="77" t="s">
        <v>520</v>
      </c>
      <c r="IXM323" s="77" t="s">
        <v>520</v>
      </c>
      <c r="IXN323" s="77" t="s">
        <v>520</v>
      </c>
      <c r="IXO323" s="77" t="s">
        <v>520</v>
      </c>
      <c r="IXP323" s="77" t="s">
        <v>520</v>
      </c>
      <c r="IXQ323" s="77" t="s">
        <v>520</v>
      </c>
      <c r="IXR323" s="77" t="s">
        <v>520</v>
      </c>
      <c r="IXS323" s="77" t="s">
        <v>520</v>
      </c>
      <c r="IXT323" s="77" t="s">
        <v>520</v>
      </c>
      <c r="IXU323" s="77" t="s">
        <v>520</v>
      </c>
      <c r="IXV323" s="77" t="s">
        <v>520</v>
      </c>
      <c r="IXW323" s="77" t="s">
        <v>520</v>
      </c>
      <c r="IXX323" s="77" t="s">
        <v>520</v>
      </c>
      <c r="IXY323" s="77" t="s">
        <v>520</v>
      </c>
      <c r="IXZ323" s="77" t="s">
        <v>520</v>
      </c>
      <c r="IYA323" s="77" t="s">
        <v>520</v>
      </c>
      <c r="IYB323" s="77" t="s">
        <v>520</v>
      </c>
      <c r="IYC323" s="77" t="s">
        <v>520</v>
      </c>
      <c r="IYD323" s="77" t="s">
        <v>520</v>
      </c>
      <c r="IYE323" s="77" t="s">
        <v>520</v>
      </c>
      <c r="IYF323" s="77" t="s">
        <v>520</v>
      </c>
      <c r="IYG323" s="77" t="s">
        <v>520</v>
      </c>
      <c r="IYH323" s="77" t="s">
        <v>520</v>
      </c>
      <c r="IYI323" s="77" t="s">
        <v>520</v>
      </c>
      <c r="IYJ323" s="77" t="s">
        <v>520</v>
      </c>
      <c r="IYK323" s="77" t="s">
        <v>520</v>
      </c>
      <c r="IYL323" s="77" t="s">
        <v>520</v>
      </c>
      <c r="IYM323" s="77" t="s">
        <v>520</v>
      </c>
      <c r="IYN323" s="77" t="s">
        <v>520</v>
      </c>
      <c r="IYO323" s="77" t="s">
        <v>520</v>
      </c>
      <c r="IYP323" s="77" t="s">
        <v>520</v>
      </c>
      <c r="IYQ323" s="77" t="s">
        <v>520</v>
      </c>
      <c r="IYR323" s="77" t="s">
        <v>520</v>
      </c>
      <c r="IYS323" s="77" t="s">
        <v>520</v>
      </c>
      <c r="IYT323" s="77" t="s">
        <v>520</v>
      </c>
      <c r="IYU323" s="77" t="s">
        <v>520</v>
      </c>
      <c r="IYV323" s="77" t="s">
        <v>520</v>
      </c>
      <c r="IYW323" s="77" t="s">
        <v>520</v>
      </c>
      <c r="IYX323" s="77" t="s">
        <v>520</v>
      </c>
      <c r="IYY323" s="77" t="s">
        <v>520</v>
      </c>
      <c r="IYZ323" s="77" t="s">
        <v>520</v>
      </c>
      <c r="IZA323" s="77" t="s">
        <v>520</v>
      </c>
      <c r="IZB323" s="77" t="s">
        <v>520</v>
      </c>
      <c r="IZC323" s="77" t="s">
        <v>520</v>
      </c>
      <c r="IZD323" s="77" t="s">
        <v>520</v>
      </c>
      <c r="IZE323" s="77" t="s">
        <v>520</v>
      </c>
      <c r="IZF323" s="77" t="s">
        <v>520</v>
      </c>
      <c r="IZG323" s="77" t="s">
        <v>520</v>
      </c>
      <c r="IZH323" s="77" t="s">
        <v>520</v>
      </c>
      <c r="IZI323" s="77" t="s">
        <v>520</v>
      </c>
      <c r="IZJ323" s="77" t="s">
        <v>520</v>
      </c>
      <c r="IZK323" s="77" t="s">
        <v>520</v>
      </c>
      <c r="IZL323" s="77" t="s">
        <v>520</v>
      </c>
      <c r="IZM323" s="77" t="s">
        <v>520</v>
      </c>
      <c r="IZN323" s="77" t="s">
        <v>520</v>
      </c>
      <c r="IZO323" s="77" t="s">
        <v>520</v>
      </c>
      <c r="IZP323" s="77" t="s">
        <v>520</v>
      </c>
      <c r="IZQ323" s="77" t="s">
        <v>520</v>
      </c>
      <c r="IZR323" s="77" t="s">
        <v>520</v>
      </c>
      <c r="IZS323" s="77" t="s">
        <v>520</v>
      </c>
      <c r="IZT323" s="77" t="s">
        <v>520</v>
      </c>
      <c r="IZU323" s="77" t="s">
        <v>520</v>
      </c>
      <c r="IZV323" s="77" t="s">
        <v>520</v>
      </c>
      <c r="IZW323" s="77" t="s">
        <v>520</v>
      </c>
      <c r="IZX323" s="77" t="s">
        <v>520</v>
      </c>
      <c r="IZY323" s="77" t="s">
        <v>520</v>
      </c>
      <c r="IZZ323" s="77" t="s">
        <v>520</v>
      </c>
      <c r="JAA323" s="77" t="s">
        <v>520</v>
      </c>
      <c r="JAB323" s="77" t="s">
        <v>520</v>
      </c>
      <c r="JAC323" s="77" t="s">
        <v>520</v>
      </c>
      <c r="JAD323" s="77" t="s">
        <v>520</v>
      </c>
      <c r="JAE323" s="77" t="s">
        <v>520</v>
      </c>
      <c r="JAF323" s="77" t="s">
        <v>520</v>
      </c>
      <c r="JAG323" s="77" t="s">
        <v>520</v>
      </c>
      <c r="JAH323" s="77" t="s">
        <v>520</v>
      </c>
      <c r="JAI323" s="77" t="s">
        <v>520</v>
      </c>
      <c r="JAJ323" s="77" t="s">
        <v>520</v>
      </c>
      <c r="JAK323" s="77" t="s">
        <v>520</v>
      </c>
      <c r="JAL323" s="77" t="s">
        <v>520</v>
      </c>
      <c r="JAM323" s="77" t="s">
        <v>520</v>
      </c>
      <c r="JAN323" s="77" t="s">
        <v>520</v>
      </c>
      <c r="JAO323" s="77" t="s">
        <v>520</v>
      </c>
      <c r="JAP323" s="77" t="s">
        <v>520</v>
      </c>
      <c r="JAQ323" s="77" t="s">
        <v>520</v>
      </c>
      <c r="JAR323" s="77" t="s">
        <v>520</v>
      </c>
      <c r="JAS323" s="77" t="s">
        <v>520</v>
      </c>
      <c r="JAT323" s="77" t="s">
        <v>520</v>
      </c>
      <c r="JAU323" s="77" t="s">
        <v>520</v>
      </c>
      <c r="JAV323" s="77" t="s">
        <v>520</v>
      </c>
      <c r="JAW323" s="77" t="s">
        <v>520</v>
      </c>
      <c r="JAX323" s="77" t="s">
        <v>520</v>
      </c>
      <c r="JAY323" s="77" t="s">
        <v>520</v>
      </c>
      <c r="JAZ323" s="77" t="s">
        <v>520</v>
      </c>
      <c r="JBA323" s="77" t="s">
        <v>520</v>
      </c>
      <c r="JBB323" s="77" t="s">
        <v>520</v>
      </c>
      <c r="JBC323" s="77" t="s">
        <v>520</v>
      </c>
      <c r="JBD323" s="77" t="s">
        <v>520</v>
      </c>
      <c r="JBE323" s="77" t="s">
        <v>520</v>
      </c>
      <c r="JBF323" s="77" t="s">
        <v>520</v>
      </c>
      <c r="JBG323" s="77" t="s">
        <v>520</v>
      </c>
      <c r="JBH323" s="77" t="s">
        <v>520</v>
      </c>
      <c r="JBI323" s="77" t="s">
        <v>520</v>
      </c>
      <c r="JBJ323" s="77" t="s">
        <v>520</v>
      </c>
      <c r="JBK323" s="77" t="s">
        <v>520</v>
      </c>
      <c r="JBL323" s="77" t="s">
        <v>520</v>
      </c>
      <c r="JBM323" s="77" t="s">
        <v>520</v>
      </c>
      <c r="JBN323" s="77" t="s">
        <v>520</v>
      </c>
      <c r="JBO323" s="77" t="s">
        <v>520</v>
      </c>
      <c r="JBP323" s="77" t="s">
        <v>520</v>
      </c>
      <c r="JBQ323" s="77" t="s">
        <v>520</v>
      </c>
      <c r="JBR323" s="77" t="s">
        <v>520</v>
      </c>
      <c r="JBS323" s="77" t="s">
        <v>520</v>
      </c>
      <c r="JBT323" s="77" t="s">
        <v>520</v>
      </c>
      <c r="JBU323" s="77" t="s">
        <v>520</v>
      </c>
      <c r="JBV323" s="77" t="s">
        <v>520</v>
      </c>
      <c r="JBW323" s="77" t="s">
        <v>520</v>
      </c>
      <c r="JBX323" s="77" t="s">
        <v>520</v>
      </c>
      <c r="JBY323" s="77" t="s">
        <v>520</v>
      </c>
      <c r="JBZ323" s="77" t="s">
        <v>520</v>
      </c>
      <c r="JCA323" s="77" t="s">
        <v>520</v>
      </c>
      <c r="JCB323" s="77" t="s">
        <v>520</v>
      </c>
      <c r="JCC323" s="77" t="s">
        <v>520</v>
      </c>
      <c r="JCD323" s="77" t="s">
        <v>520</v>
      </c>
      <c r="JCE323" s="77" t="s">
        <v>520</v>
      </c>
      <c r="JCF323" s="77" t="s">
        <v>520</v>
      </c>
      <c r="JCG323" s="77" t="s">
        <v>520</v>
      </c>
      <c r="JCH323" s="77" t="s">
        <v>520</v>
      </c>
      <c r="JCI323" s="77" t="s">
        <v>520</v>
      </c>
      <c r="JCJ323" s="77" t="s">
        <v>520</v>
      </c>
      <c r="JCK323" s="77" t="s">
        <v>520</v>
      </c>
      <c r="JCL323" s="77" t="s">
        <v>520</v>
      </c>
      <c r="JCM323" s="77" t="s">
        <v>520</v>
      </c>
      <c r="JCN323" s="77" t="s">
        <v>520</v>
      </c>
      <c r="JCO323" s="77" t="s">
        <v>520</v>
      </c>
      <c r="JCP323" s="77" t="s">
        <v>520</v>
      </c>
      <c r="JCQ323" s="77" t="s">
        <v>520</v>
      </c>
      <c r="JCR323" s="77" t="s">
        <v>520</v>
      </c>
      <c r="JCS323" s="77" t="s">
        <v>520</v>
      </c>
      <c r="JCT323" s="77" t="s">
        <v>520</v>
      </c>
      <c r="JCU323" s="77" t="s">
        <v>520</v>
      </c>
      <c r="JCV323" s="77" t="s">
        <v>520</v>
      </c>
      <c r="JCW323" s="77" t="s">
        <v>520</v>
      </c>
      <c r="JCX323" s="77" t="s">
        <v>520</v>
      </c>
      <c r="JCY323" s="77" t="s">
        <v>520</v>
      </c>
      <c r="JCZ323" s="77" t="s">
        <v>520</v>
      </c>
      <c r="JDA323" s="77" t="s">
        <v>520</v>
      </c>
      <c r="JDB323" s="77" t="s">
        <v>520</v>
      </c>
      <c r="JDC323" s="77" t="s">
        <v>520</v>
      </c>
      <c r="JDD323" s="77" t="s">
        <v>520</v>
      </c>
      <c r="JDE323" s="77" t="s">
        <v>520</v>
      </c>
      <c r="JDF323" s="77" t="s">
        <v>520</v>
      </c>
      <c r="JDG323" s="77" t="s">
        <v>520</v>
      </c>
      <c r="JDH323" s="77" t="s">
        <v>520</v>
      </c>
      <c r="JDI323" s="77" t="s">
        <v>520</v>
      </c>
      <c r="JDJ323" s="77" t="s">
        <v>520</v>
      </c>
      <c r="JDK323" s="77" t="s">
        <v>520</v>
      </c>
      <c r="JDL323" s="77" t="s">
        <v>520</v>
      </c>
      <c r="JDM323" s="77" t="s">
        <v>520</v>
      </c>
      <c r="JDN323" s="77" t="s">
        <v>520</v>
      </c>
      <c r="JDO323" s="77" t="s">
        <v>520</v>
      </c>
      <c r="JDP323" s="77" t="s">
        <v>520</v>
      </c>
      <c r="JDQ323" s="77" t="s">
        <v>520</v>
      </c>
      <c r="JDR323" s="77" t="s">
        <v>520</v>
      </c>
      <c r="JDS323" s="77" t="s">
        <v>520</v>
      </c>
      <c r="JDT323" s="77" t="s">
        <v>520</v>
      </c>
      <c r="JDU323" s="77" t="s">
        <v>520</v>
      </c>
      <c r="JDV323" s="77" t="s">
        <v>520</v>
      </c>
      <c r="JDW323" s="77" t="s">
        <v>520</v>
      </c>
      <c r="JDX323" s="77" t="s">
        <v>520</v>
      </c>
      <c r="JDY323" s="77" t="s">
        <v>520</v>
      </c>
      <c r="JDZ323" s="77" t="s">
        <v>520</v>
      </c>
      <c r="JEA323" s="77" t="s">
        <v>520</v>
      </c>
      <c r="JEB323" s="77" t="s">
        <v>520</v>
      </c>
      <c r="JEC323" s="77" t="s">
        <v>520</v>
      </c>
      <c r="JED323" s="77" t="s">
        <v>520</v>
      </c>
      <c r="JEE323" s="77" t="s">
        <v>520</v>
      </c>
      <c r="JEF323" s="77" t="s">
        <v>520</v>
      </c>
      <c r="JEG323" s="77" t="s">
        <v>520</v>
      </c>
      <c r="JEH323" s="77" t="s">
        <v>520</v>
      </c>
      <c r="JEI323" s="77" t="s">
        <v>520</v>
      </c>
      <c r="JEJ323" s="77" t="s">
        <v>520</v>
      </c>
      <c r="JEK323" s="77" t="s">
        <v>520</v>
      </c>
      <c r="JEL323" s="77" t="s">
        <v>520</v>
      </c>
      <c r="JEM323" s="77" t="s">
        <v>520</v>
      </c>
      <c r="JEN323" s="77" t="s">
        <v>520</v>
      </c>
      <c r="JEO323" s="77" t="s">
        <v>520</v>
      </c>
      <c r="JEP323" s="77" t="s">
        <v>520</v>
      </c>
      <c r="JEQ323" s="77" t="s">
        <v>520</v>
      </c>
      <c r="JER323" s="77" t="s">
        <v>520</v>
      </c>
      <c r="JES323" s="77" t="s">
        <v>520</v>
      </c>
      <c r="JET323" s="77" t="s">
        <v>520</v>
      </c>
      <c r="JEU323" s="77" t="s">
        <v>520</v>
      </c>
      <c r="JEV323" s="77" t="s">
        <v>520</v>
      </c>
      <c r="JEW323" s="77" t="s">
        <v>520</v>
      </c>
      <c r="JEX323" s="77" t="s">
        <v>520</v>
      </c>
      <c r="JEY323" s="77" t="s">
        <v>520</v>
      </c>
      <c r="JEZ323" s="77" t="s">
        <v>520</v>
      </c>
      <c r="JFA323" s="77" t="s">
        <v>520</v>
      </c>
      <c r="JFB323" s="77" t="s">
        <v>520</v>
      </c>
      <c r="JFC323" s="77" t="s">
        <v>520</v>
      </c>
      <c r="JFD323" s="77" t="s">
        <v>520</v>
      </c>
      <c r="JFE323" s="77" t="s">
        <v>520</v>
      </c>
      <c r="JFF323" s="77" t="s">
        <v>520</v>
      </c>
      <c r="JFG323" s="77" t="s">
        <v>520</v>
      </c>
      <c r="JFH323" s="77" t="s">
        <v>520</v>
      </c>
      <c r="JFI323" s="77" t="s">
        <v>520</v>
      </c>
      <c r="JFJ323" s="77" t="s">
        <v>520</v>
      </c>
      <c r="JFK323" s="77" t="s">
        <v>520</v>
      </c>
      <c r="JFL323" s="77" t="s">
        <v>520</v>
      </c>
      <c r="JFM323" s="77" t="s">
        <v>520</v>
      </c>
      <c r="JFN323" s="77" t="s">
        <v>520</v>
      </c>
      <c r="JFO323" s="77" t="s">
        <v>520</v>
      </c>
      <c r="JFP323" s="77" t="s">
        <v>520</v>
      </c>
      <c r="JFQ323" s="77" t="s">
        <v>520</v>
      </c>
      <c r="JFR323" s="77" t="s">
        <v>520</v>
      </c>
      <c r="JFS323" s="77" t="s">
        <v>520</v>
      </c>
      <c r="JFT323" s="77" t="s">
        <v>520</v>
      </c>
      <c r="JFU323" s="77" t="s">
        <v>520</v>
      </c>
      <c r="JFV323" s="77" t="s">
        <v>520</v>
      </c>
      <c r="JFW323" s="77" t="s">
        <v>520</v>
      </c>
      <c r="JFX323" s="77" t="s">
        <v>520</v>
      </c>
      <c r="JFY323" s="77" t="s">
        <v>520</v>
      </c>
      <c r="JFZ323" s="77" t="s">
        <v>520</v>
      </c>
      <c r="JGA323" s="77" t="s">
        <v>520</v>
      </c>
      <c r="JGB323" s="77" t="s">
        <v>520</v>
      </c>
      <c r="JGC323" s="77" t="s">
        <v>520</v>
      </c>
      <c r="JGD323" s="77" t="s">
        <v>520</v>
      </c>
      <c r="JGE323" s="77" t="s">
        <v>520</v>
      </c>
      <c r="JGF323" s="77" t="s">
        <v>520</v>
      </c>
      <c r="JGG323" s="77" t="s">
        <v>520</v>
      </c>
      <c r="JGH323" s="77" t="s">
        <v>520</v>
      </c>
      <c r="JGI323" s="77" t="s">
        <v>520</v>
      </c>
      <c r="JGJ323" s="77" t="s">
        <v>520</v>
      </c>
      <c r="JGK323" s="77" t="s">
        <v>520</v>
      </c>
      <c r="JGL323" s="77" t="s">
        <v>520</v>
      </c>
      <c r="JGM323" s="77" t="s">
        <v>520</v>
      </c>
      <c r="JGN323" s="77" t="s">
        <v>520</v>
      </c>
      <c r="JGO323" s="77" t="s">
        <v>520</v>
      </c>
      <c r="JGP323" s="77" t="s">
        <v>520</v>
      </c>
      <c r="JGQ323" s="77" t="s">
        <v>520</v>
      </c>
      <c r="JGR323" s="77" t="s">
        <v>520</v>
      </c>
      <c r="JGS323" s="77" t="s">
        <v>520</v>
      </c>
      <c r="JGT323" s="77" t="s">
        <v>520</v>
      </c>
      <c r="JGU323" s="77" t="s">
        <v>520</v>
      </c>
      <c r="JGV323" s="77" t="s">
        <v>520</v>
      </c>
      <c r="JGW323" s="77" t="s">
        <v>520</v>
      </c>
      <c r="JGX323" s="77" t="s">
        <v>520</v>
      </c>
      <c r="JGY323" s="77" t="s">
        <v>520</v>
      </c>
      <c r="JGZ323" s="77" t="s">
        <v>520</v>
      </c>
      <c r="JHA323" s="77" t="s">
        <v>520</v>
      </c>
      <c r="JHB323" s="77" t="s">
        <v>520</v>
      </c>
      <c r="JHC323" s="77" t="s">
        <v>520</v>
      </c>
      <c r="JHD323" s="77" t="s">
        <v>520</v>
      </c>
      <c r="JHE323" s="77" t="s">
        <v>520</v>
      </c>
      <c r="JHF323" s="77" t="s">
        <v>520</v>
      </c>
      <c r="JHG323" s="77" t="s">
        <v>520</v>
      </c>
      <c r="JHH323" s="77" t="s">
        <v>520</v>
      </c>
      <c r="JHI323" s="77" t="s">
        <v>520</v>
      </c>
      <c r="JHJ323" s="77" t="s">
        <v>520</v>
      </c>
      <c r="JHK323" s="77" t="s">
        <v>520</v>
      </c>
      <c r="JHL323" s="77" t="s">
        <v>520</v>
      </c>
      <c r="JHM323" s="77" t="s">
        <v>520</v>
      </c>
      <c r="JHN323" s="77" t="s">
        <v>520</v>
      </c>
      <c r="JHO323" s="77" t="s">
        <v>520</v>
      </c>
      <c r="JHP323" s="77" t="s">
        <v>520</v>
      </c>
      <c r="JHQ323" s="77" t="s">
        <v>520</v>
      </c>
      <c r="JHR323" s="77" t="s">
        <v>520</v>
      </c>
      <c r="JHS323" s="77" t="s">
        <v>520</v>
      </c>
      <c r="JHT323" s="77" t="s">
        <v>520</v>
      </c>
      <c r="JHU323" s="77" t="s">
        <v>520</v>
      </c>
      <c r="JHV323" s="77" t="s">
        <v>520</v>
      </c>
      <c r="JHW323" s="77" t="s">
        <v>520</v>
      </c>
      <c r="JHX323" s="77" t="s">
        <v>520</v>
      </c>
      <c r="JHY323" s="77" t="s">
        <v>520</v>
      </c>
      <c r="JHZ323" s="77" t="s">
        <v>520</v>
      </c>
      <c r="JIA323" s="77" t="s">
        <v>520</v>
      </c>
      <c r="JIB323" s="77" t="s">
        <v>520</v>
      </c>
      <c r="JIC323" s="77" t="s">
        <v>520</v>
      </c>
      <c r="JID323" s="77" t="s">
        <v>520</v>
      </c>
      <c r="JIE323" s="77" t="s">
        <v>520</v>
      </c>
      <c r="JIF323" s="77" t="s">
        <v>520</v>
      </c>
      <c r="JIG323" s="77" t="s">
        <v>520</v>
      </c>
      <c r="JIH323" s="77" t="s">
        <v>520</v>
      </c>
      <c r="JII323" s="77" t="s">
        <v>520</v>
      </c>
      <c r="JIJ323" s="77" t="s">
        <v>520</v>
      </c>
      <c r="JIK323" s="77" t="s">
        <v>520</v>
      </c>
      <c r="JIL323" s="77" t="s">
        <v>520</v>
      </c>
      <c r="JIM323" s="77" t="s">
        <v>520</v>
      </c>
      <c r="JIN323" s="77" t="s">
        <v>520</v>
      </c>
      <c r="JIO323" s="77" t="s">
        <v>520</v>
      </c>
      <c r="JIP323" s="77" t="s">
        <v>520</v>
      </c>
      <c r="JIQ323" s="77" t="s">
        <v>520</v>
      </c>
      <c r="JIR323" s="77" t="s">
        <v>520</v>
      </c>
      <c r="JIS323" s="77" t="s">
        <v>520</v>
      </c>
      <c r="JIT323" s="77" t="s">
        <v>520</v>
      </c>
      <c r="JIU323" s="77" t="s">
        <v>520</v>
      </c>
      <c r="JIV323" s="77" t="s">
        <v>520</v>
      </c>
      <c r="JIW323" s="77" t="s">
        <v>520</v>
      </c>
      <c r="JIX323" s="77" t="s">
        <v>520</v>
      </c>
      <c r="JIY323" s="77" t="s">
        <v>520</v>
      </c>
      <c r="JIZ323" s="77" t="s">
        <v>520</v>
      </c>
      <c r="JJA323" s="77" t="s">
        <v>520</v>
      </c>
      <c r="JJB323" s="77" t="s">
        <v>520</v>
      </c>
      <c r="JJC323" s="77" t="s">
        <v>520</v>
      </c>
      <c r="JJD323" s="77" t="s">
        <v>520</v>
      </c>
      <c r="JJE323" s="77" t="s">
        <v>520</v>
      </c>
      <c r="JJF323" s="77" t="s">
        <v>520</v>
      </c>
      <c r="JJG323" s="77" t="s">
        <v>520</v>
      </c>
      <c r="JJH323" s="77" t="s">
        <v>520</v>
      </c>
      <c r="JJI323" s="77" t="s">
        <v>520</v>
      </c>
      <c r="JJJ323" s="77" t="s">
        <v>520</v>
      </c>
      <c r="JJK323" s="77" t="s">
        <v>520</v>
      </c>
      <c r="JJL323" s="77" t="s">
        <v>520</v>
      </c>
      <c r="JJM323" s="77" t="s">
        <v>520</v>
      </c>
      <c r="JJN323" s="77" t="s">
        <v>520</v>
      </c>
      <c r="JJO323" s="77" t="s">
        <v>520</v>
      </c>
      <c r="JJP323" s="77" t="s">
        <v>520</v>
      </c>
      <c r="JJQ323" s="77" t="s">
        <v>520</v>
      </c>
      <c r="JJR323" s="77" t="s">
        <v>520</v>
      </c>
      <c r="JJS323" s="77" t="s">
        <v>520</v>
      </c>
      <c r="JJT323" s="77" t="s">
        <v>520</v>
      </c>
      <c r="JJU323" s="77" t="s">
        <v>520</v>
      </c>
      <c r="JJV323" s="77" t="s">
        <v>520</v>
      </c>
      <c r="JJW323" s="77" t="s">
        <v>520</v>
      </c>
      <c r="JJX323" s="77" t="s">
        <v>520</v>
      </c>
      <c r="JJY323" s="77" t="s">
        <v>520</v>
      </c>
      <c r="JJZ323" s="77" t="s">
        <v>520</v>
      </c>
      <c r="JKA323" s="77" t="s">
        <v>520</v>
      </c>
      <c r="JKB323" s="77" t="s">
        <v>520</v>
      </c>
      <c r="JKC323" s="77" t="s">
        <v>520</v>
      </c>
      <c r="JKD323" s="77" t="s">
        <v>520</v>
      </c>
      <c r="JKE323" s="77" t="s">
        <v>520</v>
      </c>
      <c r="JKF323" s="77" t="s">
        <v>520</v>
      </c>
      <c r="JKG323" s="77" t="s">
        <v>520</v>
      </c>
      <c r="JKH323" s="77" t="s">
        <v>520</v>
      </c>
      <c r="JKI323" s="77" t="s">
        <v>520</v>
      </c>
      <c r="JKJ323" s="77" t="s">
        <v>520</v>
      </c>
      <c r="JKK323" s="77" t="s">
        <v>520</v>
      </c>
      <c r="JKL323" s="77" t="s">
        <v>520</v>
      </c>
      <c r="JKM323" s="77" t="s">
        <v>520</v>
      </c>
      <c r="JKN323" s="77" t="s">
        <v>520</v>
      </c>
      <c r="JKO323" s="77" t="s">
        <v>520</v>
      </c>
      <c r="JKP323" s="77" t="s">
        <v>520</v>
      </c>
      <c r="JKQ323" s="77" t="s">
        <v>520</v>
      </c>
      <c r="JKR323" s="77" t="s">
        <v>520</v>
      </c>
      <c r="JKS323" s="77" t="s">
        <v>520</v>
      </c>
      <c r="JKT323" s="77" t="s">
        <v>520</v>
      </c>
      <c r="JKU323" s="77" t="s">
        <v>520</v>
      </c>
      <c r="JKV323" s="77" t="s">
        <v>520</v>
      </c>
      <c r="JKW323" s="77" t="s">
        <v>520</v>
      </c>
      <c r="JKX323" s="77" t="s">
        <v>520</v>
      </c>
      <c r="JKY323" s="77" t="s">
        <v>520</v>
      </c>
      <c r="JKZ323" s="77" t="s">
        <v>520</v>
      </c>
      <c r="JLA323" s="77" t="s">
        <v>520</v>
      </c>
      <c r="JLB323" s="77" t="s">
        <v>520</v>
      </c>
      <c r="JLC323" s="77" t="s">
        <v>520</v>
      </c>
      <c r="JLD323" s="77" t="s">
        <v>520</v>
      </c>
      <c r="JLE323" s="77" t="s">
        <v>520</v>
      </c>
      <c r="JLF323" s="77" t="s">
        <v>520</v>
      </c>
      <c r="JLG323" s="77" t="s">
        <v>520</v>
      </c>
      <c r="JLH323" s="77" t="s">
        <v>520</v>
      </c>
      <c r="JLI323" s="77" t="s">
        <v>520</v>
      </c>
      <c r="JLJ323" s="77" t="s">
        <v>520</v>
      </c>
      <c r="JLK323" s="77" t="s">
        <v>520</v>
      </c>
      <c r="JLL323" s="77" t="s">
        <v>520</v>
      </c>
      <c r="JLM323" s="77" t="s">
        <v>520</v>
      </c>
      <c r="JLN323" s="77" t="s">
        <v>520</v>
      </c>
      <c r="JLO323" s="77" t="s">
        <v>520</v>
      </c>
      <c r="JLP323" s="77" t="s">
        <v>520</v>
      </c>
      <c r="JLQ323" s="77" t="s">
        <v>520</v>
      </c>
      <c r="JLR323" s="77" t="s">
        <v>520</v>
      </c>
      <c r="JLS323" s="77" t="s">
        <v>520</v>
      </c>
      <c r="JLT323" s="77" t="s">
        <v>520</v>
      </c>
      <c r="JLU323" s="77" t="s">
        <v>520</v>
      </c>
      <c r="JLV323" s="77" t="s">
        <v>520</v>
      </c>
      <c r="JLW323" s="77" t="s">
        <v>520</v>
      </c>
      <c r="JLX323" s="77" t="s">
        <v>520</v>
      </c>
      <c r="JLY323" s="77" t="s">
        <v>520</v>
      </c>
      <c r="JLZ323" s="77" t="s">
        <v>520</v>
      </c>
      <c r="JMA323" s="77" t="s">
        <v>520</v>
      </c>
      <c r="JMB323" s="77" t="s">
        <v>520</v>
      </c>
      <c r="JMC323" s="77" t="s">
        <v>520</v>
      </c>
      <c r="JMD323" s="77" t="s">
        <v>520</v>
      </c>
      <c r="JME323" s="77" t="s">
        <v>520</v>
      </c>
      <c r="JMF323" s="77" t="s">
        <v>520</v>
      </c>
      <c r="JMG323" s="77" t="s">
        <v>520</v>
      </c>
      <c r="JMH323" s="77" t="s">
        <v>520</v>
      </c>
      <c r="JMI323" s="77" t="s">
        <v>520</v>
      </c>
      <c r="JMJ323" s="77" t="s">
        <v>520</v>
      </c>
      <c r="JMK323" s="77" t="s">
        <v>520</v>
      </c>
      <c r="JML323" s="77" t="s">
        <v>520</v>
      </c>
      <c r="JMM323" s="77" t="s">
        <v>520</v>
      </c>
      <c r="JMN323" s="77" t="s">
        <v>520</v>
      </c>
      <c r="JMO323" s="77" t="s">
        <v>520</v>
      </c>
      <c r="JMP323" s="77" t="s">
        <v>520</v>
      </c>
      <c r="JMQ323" s="77" t="s">
        <v>520</v>
      </c>
      <c r="JMR323" s="77" t="s">
        <v>520</v>
      </c>
      <c r="JMS323" s="77" t="s">
        <v>520</v>
      </c>
      <c r="JMT323" s="77" t="s">
        <v>520</v>
      </c>
      <c r="JMU323" s="77" t="s">
        <v>520</v>
      </c>
      <c r="JMV323" s="77" t="s">
        <v>520</v>
      </c>
      <c r="JMW323" s="77" t="s">
        <v>520</v>
      </c>
      <c r="JMX323" s="77" t="s">
        <v>520</v>
      </c>
      <c r="JMY323" s="77" t="s">
        <v>520</v>
      </c>
      <c r="JMZ323" s="77" t="s">
        <v>520</v>
      </c>
      <c r="JNA323" s="77" t="s">
        <v>520</v>
      </c>
      <c r="JNB323" s="77" t="s">
        <v>520</v>
      </c>
      <c r="JNC323" s="77" t="s">
        <v>520</v>
      </c>
      <c r="JND323" s="77" t="s">
        <v>520</v>
      </c>
      <c r="JNE323" s="77" t="s">
        <v>520</v>
      </c>
      <c r="JNF323" s="77" t="s">
        <v>520</v>
      </c>
      <c r="JNG323" s="77" t="s">
        <v>520</v>
      </c>
      <c r="JNH323" s="77" t="s">
        <v>520</v>
      </c>
      <c r="JNI323" s="77" t="s">
        <v>520</v>
      </c>
      <c r="JNJ323" s="77" t="s">
        <v>520</v>
      </c>
      <c r="JNK323" s="77" t="s">
        <v>520</v>
      </c>
      <c r="JNL323" s="77" t="s">
        <v>520</v>
      </c>
      <c r="JNM323" s="77" t="s">
        <v>520</v>
      </c>
      <c r="JNN323" s="77" t="s">
        <v>520</v>
      </c>
      <c r="JNO323" s="77" t="s">
        <v>520</v>
      </c>
      <c r="JNP323" s="77" t="s">
        <v>520</v>
      </c>
      <c r="JNQ323" s="77" t="s">
        <v>520</v>
      </c>
      <c r="JNR323" s="77" t="s">
        <v>520</v>
      </c>
      <c r="JNS323" s="77" t="s">
        <v>520</v>
      </c>
      <c r="JNT323" s="77" t="s">
        <v>520</v>
      </c>
      <c r="JNU323" s="77" t="s">
        <v>520</v>
      </c>
      <c r="JNV323" s="77" t="s">
        <v>520</v>
      </c>
      <c r="JNW323" s="77" t="s">
        <v>520</v>
      </c>
      <c r="JNX323" s="77" t="s">
        <v>520</v>
      </c>
      <c r="JNY323" s="77" t="s">
        <v>520</v>
      </c>
      <c r="JNZ323" s="77" t="s">
        <v>520</v>
      </c>
      <c r="JOA323" s="77" t="s">
        <v>520</v>
      </c>
      <c r="JOB323" s="77" t="s">
        <v>520</v>
      </c>
      <c r="JOC323" s="77" t="s">
        <v>520</v>
      </c>
      <c r="JOD323" s="77" t="s">
        <v>520</v>
      </c>
      <c r="JOE323" s="77" t="s">
        <v>520</v>
      </c>
      <c r="JOF323" s="77" t="s">
        <v>520</v>
      </c>
      <c r="JOG323" s="77" t="s">
        <v>520</v>
      </c>
      <c r="JOH323" s="77" t="s">
        <v>520</v>
      </c>
      <c r="JOI323" s="77" t="s">
        <v>520</v>
      </c>
      <c r="JOJ323" s="77" t="s">
        <v>520</v>
      </c>
      <c r="JOK323" s="77" t="s">
        <v>520</v>
      </c>
      <c r="JOL323" s="77" t="s">
        <v>520</v>
      </c>
      <c r="JOM323" s="77" t="s">
        <v>520</v>
      </c>
      <c r="JON323" s="77" t="s">
        <v>520</v>
      </c>
      <c r="JOO323" s="77" t="s">
        <v>520</v>
      </c>
      <c r="JOP323" s="77" t="s">
        <v>520</v>
      </c>
      <c r="JOQ323" s="77" t="s">
        <v>520</v>
      </c>
      <c r="JOR323" s="77" t="s">
        <v>520</v>
      </c>
      <c r="JOS323" s="77" t="s">
        <v>520</v>
      </c>
      <c r="JOT323" s="77" t="s">
        <v>520</v>
      </c>
      <c r="JOU323" s="77" t="s">
        <v>520</v>
      </c>
      <c r="JOV323" s="77" t="s">
        <v>520</v>
      </c>
      <c r="JOW323" s="77" t="s">
        <v>520</v>
      </c>
      <c r="JOX323" s="77" t="s">
        <v>520</v>
      </c>
      <c r="JOY323" s="77" t="s">
        <v>520</v>
      </c>
      <c r="JOZ323" s="77" t="s">
        <v>520</v>
      </c>
      <c r="JPA323" s="77" t="s">
        <v>520</v>
      </c>
      <c r="JPB323" s="77" t="s">
        <v>520</v>
      </c>
      <c r="JPC323" s="77" t="s">
        <v>520</v>
      </c>
      <c r="JPD323" s="77" t="s">
        <v>520</v>
      </c>
      <c r="JPE323" s="77" t="s">
        <v>520</v>
      </c>
      <c r="JPF323" s="77" t="s">
        <v>520</v>
      </c>
      <c r="JPG323" s="77" t="s">
        <v>520</v>
      </c>
      <c r="JPH323" s="77" t="s">
        <v>520</v>
      </c>
      <c r="JPI323" s="77" t="s">
        <v>520</v>
      </c>
      <c r="JPJ323" s="77" t="s">
        <v>520</v>
      </c>
      <c r="JPK323" s="77" t="s">
        <v>520</v>
      </c>
      <c r="JPL323" s="77" t="s">
        <v>520</v>
      </c>
      <c r="JPM323" s="77" t="s">
        <v>520</v>
      </c>
      <c r="JPN323" s="77" t="s">
        <v>520</v>
      </c>
      <c r="JPO323" s="77" t="s">
        <v>520</v>
      </c>
      <c r="JPP323" s="77" t="s">
        <v>520</v>
      </c>
      <c r="JPQ323" s="77" t="s">
        <v>520</v>
      </c>
      <c r="JPR323" s="77" t="s">
        <v>520</v>
      </c>
      <c r="JPS323" s="77" t="s">
        <v>520</v>
      </c>
      <c r="JPT323" s="77" t="s">
        <v>520</v>
      </c>
      <c r="JPU323" s="77" t="s">
        <v>520</v>
      </c>
      <c r="JPV323" s="77" t="s">
        <v>520</v>
      </c>
      <c r="JPW323" s="77" t="s">
        <v>520</v>
      </c>
      <c r="JPX323" s="77" t="s">
        <v>520</v>
      </c>
      <c r="JPY323" s="77" t="s">
        <v>520</v>
      </c>
      <c r="JPZ323" s="77" t="s">
        <v>520</v>
      </c>
      <c r="JQA323" s="77" t="s">
        <v>520</v>
      </c>
      <c r="JQB323" s="77" t="s">
        <v>520</v>
      </c>
      <c r="JQC323" s="77" t="s">
        <v>520</v>
      </c>
      <c r="JQD323" s="77" t="s">
        <v>520</v>
      </c>
      <c r="JQE323" s="77" t="s">
        <v>520</v>
      </c>
      <c r="JQF323" s="77" t="s">
        <v>520</v>
      </c>
      <c r="JQG323" s="77" t="s">
        <v>520</v>
      </c>
      <c r="JQH323" s="77" t="s">
        <v>520</v>
      </c>
      <c r="JQI323" s="77" t="s">
        <v>520</v>
      </c>
      <c r="JQJ323" s="77" t="s">
        <v>520</v>
      </c>
      <c r="JQK323" s="77" t="s">
        <v>520</v>
      </c>
      <c r="JQL323" s="77" t="s">
        <v>520</v>
      </c>
      <c r="JQM323" s="77" t="s">
        <v>520</v>
      </c>
      <c r="JQN323" s="77" t="s">
        <v>520</v>
      </c>
      <c r="JQO323" s="77" t="s">
        <v>520</v>
      </c>
      <c r="JQP323" s="77" t="s">
        <v>520</v>
      </c>
      <c r="JQQ323" s="77" t="s">
        <v>520</v>
      </c>
      <c r="JQR323" s="77" t="s">
        <v>520</v>
      </c>
      <c r="JQS323" s="77" t="s">
        <v>520</v>
      </c>
      <c r="JQT323" s="77" t="s">
        <v>520</v>
      </c>
      <c r="JQU323" s="77" t="s">
        <v>520</v>
      </c>
      <c r="JQV323" s="77" t="s">
        <v>520</v>
      </c>
      <c r="JQW323" s="77" t="s">
        <v>520</v>
      </c>
      <c r="JQX323" s="77" t="s">
        <v>520</v>
      </c>
      <c r="JQY323" s="77" t="s">
        <v>520</v>
      </c>
      <c r="JQZ323" s="77" t="s">
        <v>520</v>
      </c>
      <c r="JRA323" s="77" t="s">
        <v>520</v>
      </c>
      <c r="JRB323" s="77" t="s">
        <v>520</v>
      </c>
      <c r="JRC323" s="77" t="s">
        <v>520</v>
      </c>
      <c r="JRD323" s="77" t="s">
        <v>520</v>
      </c>
      <c r="JRE323" s="77" t="s">
        <v>520</v>
      </c>
      <c r="JRF323" s="77" t="s">
        <v>520</v>
      </c>
      <c r="JRG323" s="77" t="s">
        <v>520</v>
      </c>
      <c r="JRH323" s="77" t="s">
        <v>520</v>
      </c>
      <c r="JRI323" s="77" t="s">
        <v>520</v>
      </c>
      <c r="JRJ323" s="77" t="s">
        <v>520</v>
      </c>
      <c r="JRK323" s="77" t="s">
        <v>520</v>
      </c>
      <c r="JRL323" s="77" t="s">
        <v>520</v>
      </c>
      <c r="JRM323" s="77" t="s">
        <v>520</v>
      </c>
      <c r="JRN323" s="77" t="s">
        <v>520</v>
      </c>
      <c r="JRO323" s="77" t="s">
        <v>520</v>
      </c>
      <c r="JRP323" s="77" t="s">
        <v>520</v>
      </c>
      <c r="JRQ323" s="77" t="s">
        <v>520</v>
      </c>
      <c r="JRR323" s="77" t="s">
        <v>520</v>
      </c>
      <c r="JRS323" s="77" t="s">
        <v>520</v>
      </c>
      <c r="JRT323" s="77" t="s">
        <v>520</v>
      </c>
      <c r="JRU323" s="77" t="s">
        <v>520</v>
      </c>
      <c r="JRV323" s="77" t="s">
        <v>520</v>
      </c>
      <c r="JRW323" s="77" t="s">
        <v>520</v>
      </c>
      <c r="JRX323" s="77" t="s">
        <v>520</v>
      </c>
      <c r="JRY323" s="77" t="s">
        <v>520</v>
      </c>
      <c r="JRZ323" s="77" t="s">
        <v>520</v>
      </c>
      <c r="JSA323" s="77" t="s">
        <v>520</v>
      </c>
      <c r="JSB323" s="77" t="s">
        <v>520</v>
      </c>
      <c r="JSC323" s="77" t="s">
        <v>520</v>
      </c>
      <c r="JSD323" s="77" t="s">
        <v>520</v>
      </c>
      <c r="JSE323" s="77" t="s">
        <v>520</v>
      </c>
      <c r="JSF323" s="77" t="s">
        <v>520</v>
      </c>
      <c r="JSG323" s="77" t="s">
        <v>520</v>
      </c>
      <c r="JSH323" s="77" t="s">
        <v>520</v>
      </c>
      <c r="JSI323" s="77" t="s">
        <v>520</v>
      </c>
      <c r="JSJ323" s="77" t="s">
        <v>520</v>
      </c>
      <c r="JSK323" s="77" t="s">
        <v>520</v>
      </c>
      <c r="JSL323" s="77" t="s">
        <v>520</v>
      </c>
      <c r="JSM323" s="77" t="s">
        <v>520</v>
      </c>
      <c r="JSN323" s="77" t="s">
        <v>520</v>
      </c>
      <c r="JSO323" s="77" t="s">
        <v>520</v>
      </c>
      <c r="JSP323" s="77" t="s">
        <v>520</v>
      </c>
      <c r="JSQ323" s="77" t="s">
        <v>520</v>
      </c>
      <c r="JSR323" s="77" t="s">
        <v>520</v>
      </c>
      <c r="JSS323" s="77" t="s">
        <v>520</v>
      </c>
      <c r="JST323" s="77" t="s">
        <v>520</v>
      </c>
      <c r="JSU323" s="77" t="s">
        <v>520</v>
      </c>
      <c r="JSV323" s="77" t="s">
        <v>520</v>
      </c>
      <c r="JSW323" s="77" t="s">
        <v>520</v>
      </c>
      <c r="JSX323" s="77" t="s">
        <v>520</v>
      </c>
      <c r="JSY323" s="77" t="s">
        <v>520</v>
      </c>
      <c r="JSZ323" s="77" t="s">
        <v>520</v>
      </c>
      <c r="JTA323" s="77" t="s">
        <v>520</v>
      </c>
      <c r="JTB323" s="77" t="s">
        <v>520</v>
      </c>
      <c r="JTC323" s="77" t="s">
        <v>520</v>
      </c>
      <c r="JTD323" s="77" t="s">
        <v>520</v>
      </c>
      <c r="JTE323" s="77" t="s">
        <v>520</v>
      </c>
      <c r="JTF323" s="77" t="s">
        <v>520</v>
      </c>
      <c r="JTG323" s="77" t="s">
        <v>520</v>
      </c>
      <c r="JTH323" s="77" t="s">
        <v>520</v>
      </c>
      <c r="JTI323" s="77" t="s">
        <v>520</v>
      </c>
      <c r="JTJ323" s="77" t="s">
        <v>520</v>
      </c>
      <c r="JTK323" s="77" t="s">
        <v>520</v>
      </c>
      <c r="JTL323" s="77" t="s">
        <v>520</v>
      </c>
      <c r="JTM323" s="77" t="s">
        <v>520</v>
      </c>
      <c r="JTN323" s="77" t="s">
        <v>520</v>
      </c>
      <c r="JTO323" s="77" t="s">
        <v>520</v>
      </c>
      <c r="JTP323" s="77" t="s">
        <v>520</v>
      </c>
      <c r="JTQ323" s="77" t="s">
        <v>520</v>
      </c>
      <c r="JTR323" s="77" t="s">
        <v>520</v>
      </c>
      <c r="JTS323" s="77" t="s">
        <v>520</v>
      </c>
      <c r="JTT323" s="77" t="s">
        <v>520</v>
      </c>
      <c r="JTU323" s="77" t="s">
        <v>520</v>
      </c>
      <c r="JTV323" s="77" t="s">
        <v>520</v>
      </c>
      <c r="JTW323" s="77" t="s">
        <v>520</v>
      </c>
      <c r="JTX323" s="77" t="s">
        <v>520</v>
      </c>
      <c r="JTY323" s="77" t="s">
        <v>520</v>
      </c>
      <c r="JTZ323" s="77" t="s">
        <v>520</v>
      </c>
      <c r="JUA323" s="77" t="s">
        <v>520</v>
      </c>
      <c r="JUB323" s="77" t="s">
        <v>520</v>
      </c>
      <c r="JUC323" s="77" t="s">
        <v>520</v>
      </c>
      <c r="JUD323" s="77" t="s">
        <v>520</v>
      </c>
      <c r="JUE323" s="77" t="s">
        <v>520</v>
      </c>
      <c r="JUF323" s="77" t="s">
        <v>520</v>
      </c>
      <c r="JUG323" s="77" t="s">
        <v>520</v>
      </c>
      <c r="JUH323" s="77" t="s">
        <v>520</v>
      </c>
      <c r="JUI323" s="77" t="s">
        <v>520</v>
      </c>
      <c r="JUJ323" s="77" t="s">
        <v>520</v>
      </c>
      <c r="JUK323" s="77" t="s">
        <v>520</v>
      </c>
      <c r="JUL323" s="77" t="s">
        <v>520</v>
      </c>
      <c r="JUM323" s="77" t="s">
        <v>520</v>
      </c>
      <c r="JUN323" s="77" t="s">
        <v>520</v>
      </c>
      <c r="JUO323" s="77" t="s">
        <v>520</v>
      </c>
      <c r="JUP323" s="77" t="s">
        <v>520</v>
      </c>
      <c r="JUQ323" s="77" t="s">
        <v>520</v>
      </c>
      <c r="JUR323" s="77" t="s">
        <v>520</v>
      </c>
      <c r="JUS323" s="77" t="s">
        <v>520</v>
      </c>
      <c r="JUT323" s="77" t="s">
        <v>520</v>
      </c>
      <c r="JUU323" s="77" t="s">
        <v>520</v>
      </c>
      <c r="JUV323" s="77" t="s">
        <v>520</v>
      </c>
      <c r="JUW323" s="77" t="s">
        <v>520</v>
      </c>
      <c r="JUX323" s="77" t="s">
        <v>520</v>
      </c>
      <c r="JUY323" s="77" t="s">
        <v>520</v>
      </c>
      <c r="JUZ323" s="77" t="s">
        <v>520</v>
      </c>
      <c r="JVA323" s="77" t="s">
        <v>520</v>
      </c>
      <c r="JVB323" s="77" t="s">
        <v>520</v>
      </c>
      <c r="JVC323" s="77" t="s">
        <v>520</v>
      </c>
      <c r="JVD323" s="77" t="s">
        <v>520</v>
      </c>
      <c r="JVE323" s="77" t="s">
        <v>520</v>
      </c>
      <c r="JVF323" s="77" t="s">
        <v>520</v>
      </c>
      <c r="JVG323" s="77" t="s">
        <v>520</v>
      </c>
      <c r="JVH323" s="77" t="s">
        <v>520</v>
      </c>
      <c r="JVI323" s="77" t="s">
        <v>520</v>
      </c>
      <c r="JVJ323" s="77" t="s">
        <v>520</v>
      </c>
      <c r="JVK323" s="77" t="s">
        <v>520</v>
      </c>
      <c r="JVL323" s="77" t="s">
        <v>520</v>
      </c>
      <c r="JVM323" s="77" t="s">
        <v>520</v>
      </c>
      <c r="JVN323" s="77" t="s">
        <v>520</v>
      </c>
      <c r="JVO323" s="77" t="s">
        <v>520</v>
      </c>
      <c r="JVP323" s="77" t="s">
        <v>520</v>
      </c>
      <c r="JVQ323" s="77" t="s">
        <v>520</v>
      </c>
      <c r="JVR323" s="77" t="s">
        <v>520</v>
      </c>
      <c r="JVS323" s="77" t="s">
        <v>520</v>
      </c>
      <c r="JVT323" s="77" t="s">
        <v>520</v>
      </c>
      <c r="JVU323" s="77" t="s">
        <v>520</v>
      </c>
      <c r="JVV323" s="77" t="s">
        <v>520</v>
      </c>
      <c r="JVW323" s="77" t="s">
        <v>520</v>
      </c>
      <c r="JVX323" s="77" t="s">
        <v>520</v>
      </c>
      <c r="JVY323" s="77" t="s">
        <v>520</v>
      </c>
      <c r="JVZ323" s="77" t="s">
        <v>520</v>
      </c>
      <c r="JWA323" s="77" t="s">
        <v>520</v>
      </c>
      <c r="JWB323" s="77" t="s">
        <v>520</v>
      </c>
      <c r="JWC323" s="77" t="s">
        <v>520</v>
      </c>
      <c r="JWD323" s="77" t="s">
        <v>520</v>
      </c>
      <c r="JWE323" s="77" t="s">
        <v>520</v>
      </c>
      <c r="JWF323" s="77" t="s">
        <v>520</v>
      </c>
      <c r="JWG323" s="77" t="s">
        <v>520</v>
      </c>
      <c r="JWH323" s="77" t="s">
        <v>520</v>
      </c>
      <c r="JWI323" s="77" t="s">
        <v>520</v>
      </c>
      <c r="JWJ323" s="77" t="s">
        <v>520</v>
      </c>
      <c r="JWK323" s="77" t="s">
        <v>520</v>
      </c>
      <c r="JWL323" s="77" t="s">
        <v>520</v>
      </c>
      <c r="JWM323" s="77" t="s">
        <v>520</v>
      </c>
      <c r="JWN323" s="77" t="s">
        <v>520</v>
      </c>
      <c r="JWO323" s="77" t="s">
        <v>520</v>
      </c>
      <c r="JWP323" s="77" t="s">
        <v>520</v>
      </c>
      <c r="JWQ323" s="77" t="s">
        <v>520</v>
      </c>
      <c r="JWR323" s="77" t="s">
        <v>520</v>
      </c>
      <c r="JWS323" s="77" t="s">
        <v>520</v>
      </c>
      <c r="JWT323" s="77" t="s">
        <v>520</v>
      </c>
      <c r="JWU323" s="77" t="s">
        <v>520</v>
      </c>
      <c r="JWV323" s="77" t="s">
        <v>520</v>
      </c>
      <c r="JWW323" s="77" t="s">
        <v>520</v>
      </c>
      <c r="JWX323" s="77" t="s">
        <v>520</v>
      </c>
      <c r="JWY323" s="77" t="s">
        <v>520</v>
      </c>
      <c r="JWZ323" s="77" t="s">
        <v>520</v>
      </c>
      <c r="JXA323" s="77" t="s">
        <v>520</v>
      </c>
      <c r="JXB323" s="77" t="s">
        <v>520</v>
      </c>
      <c r="JXC323" s="77" t="s">
        <v>520</v>
      </c>
      <c r="JXD323" s="77" t="s">
        <v>520</v>
      </c>
      <c r="JXE323" s="77" t="s">
        <v>520</v>
      </c>
      <c r="JXF323" s="77" t="s">
        <v>520</v>
      </c>
      <c r="JXG323" s="77" t="s">
        <v>520</v>
      </c>
      <c r="JXH323" s="77" t="s">
        <v>520</v>
      </c>
      <c r="JXI323" s="77" t="s">
        <v>520</v>
      </c>
      <c r="JXJ323" s="77" t="s">
        <v>520</v>
      </c>
      <c r="JXK323" s="77" t="s">
        <v>520</v>
      </c>
      <c r="JXL323" s="77" t="s">
        <v>520</v>
      </c>
      <c r="JXM323" s="77" t="s">
        <v>520</v>
      </c>
      <c r="JXN323" s="77" t="s">
        <v>520</v>
      </c>
      <c r="JXO323" s="77" t="s">
        <v>520</v>
      </c>
      <c r="JXP323" s="77" t="s">
        <v>520</v>
      </c>
      <c r="JXQ323" s="77" t="s">
        <v>520</v>
      </c>
      <c r="JXR323" s="77" t="s">
        <v>520</v>
      </c>
      <c r="JXS323" s="77" t="s">
        <v>520</v>
      </c>
      <c r="JXT323" s="77" t="s">
        <v>520</v>
      </c>
      <c r="JXU323" s="77" t="s">
        <v>520</v>
      </c>
      <c r="JXV323" s="77" t="s">
        <v>520</v>
      </c>
      <c r="JXW323" s="77" t="s">
        <v>520</v>
      </c>
      <c r="JXX323" s="77" t="s">
        <v>520</v>
      </c>
      <c r="JXY323" s="77" t="s">
        <v>520</v>
      </c>
      <c r="JXZ323" s="77" t="s">
        <v>520</v>
      </c>
      <c r="JYA323" s="77" t="s">
        <v>520</v>
      </c>
      <c r="JYB323" s="77" t="s">
        <v>520</v>
      </c>
      <c r="JYC323" s="77" t="s">
        <v>520</v>
      </c>
      <c r="JYD323" s="77" t="s">
        <v>520</v>
      </c>
      <c r="JYE323" s="77" t="s">
        <v>520</v>
      </c>
      <c r="JYF323" s="77" t="s">
        <v>520</v>
      </c>
      <c r="JYG323" s="77" t="s">
        <v>520</v>
      </c>
      <c r="JYH323" s="77" t="s">
        <v>520</v>
      </c>
      <c r="JYI323" s="77" t="s">
        <v>520</v>
      </c>
      <c r="JYJ323" s="77" t="s">
        <v>520</v>
      </c>
      <c r="JYK323" s="77" t="s">
        <v>520</v>
      </c>
      <c r="JYL323" s="77" t="s">
        <v>520</v>
      </c>
      <c r="JYM323" s="77" t="s">
        <v>520</v>
      </c>
      <c r="JYN323" s="77" t="s">
        <v>520</v>
      </c>
      <c r="JYO323" s="77" t="s">
        <v>520</v>
      </c>
      <c r="JYP323" s="77" t="s">
        <v>520</v>
      </c>
      <c r="JYQ323" s="77" t="s">
        <v>520</v>
      </c>
      <c r="JYR323" s="77" t="s">
        <v>520</v>
      </c>
      <c r="JYS323" s="77" t="s">
        <v>520</v>
      </c>
      <c r="JYT323" s="77" t="s">
        <v>520</v>
      </c>
      <c r="JYU323" s="77" t="s">
        <v>520</v>
      </c>
      <c r="JYV323" s="77" t="s">
        <v>520</v>
      </c>
      <c r="JYW323" s="77" t="s">
        <v>520</v>
      </c>
      <c r="JYX323" s="77" t="s">
        <v>520</v>
      </c>
      <c r="JYY323" s="77" t="s">
        <v>520</v>
      </c>
      <c r="JYZ323" s="77" t="s">
        <v>520</v>
      </c>
      <c r="JZA323" s="77" t="s">
        <v>520</v>
      </c>
      <c r="JZB323" s="77" t="s">
        <v>520</v>
      </c>
      <c r="JZC323" s="77" t="s">
        <v>520</v>
      </c>
      <c r="JZD323" s="77" t="s">
        <v>520</v>
      </c>
      <c r="JZE323" s="77" t="s">
        <v>520</v>
      </c>
      <c r="JZF323" s="77" t="s">
        <v>520</v>
      </c>
      <c r="JZG323" s="77" t="s">
        <v>520</v>
      </c>
      <c r="JZH323" s="77" t="s">
        <v>520</v>
      </c>
      <c r="JZI323" s="77" t="s">
        <v>520</v>
      </c>
      <c r="JZJ323" s="77" t="s">
        <v>520</v>
      </c>
      <c r="JZK323" s="77" t="s">
        <v>520</v>
      </c>
      <c r="JZL323" s="77" t="s">
        <v>520</v>
      </c>
      <c r="JZM323" s="77" t="s">
        <v>520</v>
      </c>
      <c r="JZN323" s="77" t="s">
        <v>520</v>
      </c>
      <c r="JZO323" s="77" t="s">
        <v>520</v>
      </c>
      <c r="JZP323" s="77" t="s">
        <v>520</v>
      </c>
      <c r="JZQ323" s="77" t="s">
        <v>520</v>
      </c>
      <c r="JZR323" s="77" t="s">
        <v>520</v>
      </c>
      <c r="JZS323" s="77" t="s">
        <v>520</v>
      </c>
      <c r="JZT323" s="77" t="s">
        <v>520</v>
      </c>
      <c r="JZU323" s="77" t="s">
        <v>520</v>
      </c>
      <c r="JZV323" s="77" t="s">
        <v>520</v>
      </c>
      <c r="JZW323" s="77" t="s">
        <v>520</v>
      </c>
      <c r="JZX323" s="77" t="s">
        <v>520</v>
      </c>
      <c r="JZY323" s="77" t="s">
        <v>520</v>
      </c>
      <c r="JZZ323" s="77" t="s">
        <v>520</v>
      </c>
      <c r="KAA323" s="77" t="s">
        <v>520</v>
      </c>
      <c r="KAB323" s="77" t="s">
        <v>520</v>
      </c>
      <c r="KAC323" s="77" t="s">
        <v>520</v>
      </c>
      <c r="KAD323" s="77" t="s">
        <v>520</v>
      </c>
      <c r="KAE323" s="77" t="s">
        <v>520</v>
      </c>
      <c r="KAF323" s="77" t="s">
        <v>520</v>
      </c>
      <c r="KAG323" s="77" t="s">
        <v>520</v>
      </c>
      <c r="KAH323" s="77" t="s">
        <v>520</v>
      </c>
      <c r="KAI323" s="77" t="s">
        <v>520</v>
      </c>
      <c r="KAJ323" s="77" t="s">
        <v>520</v>
      </c>
      <c r="KAK323" s="77" t="s">
        <v>520</v>
      </c>
      <c r="KAL323" s="77" t="s">
        <v>520</v>
      </c>
      <c r="KAM323" s="77" t="s">
        <v>520</v>
      </c>
      <c r="KAN323" s="77" t="s">
        <v>520</v>
      </c>
      <c r="KAO323" s="77" t="s">
        <v>520</v>
      </c>
      <c r="KAP323" s="77" t="s">
        <v>520</v>
      </c>
      <c r="KAQ323" s="77" t="s">
        <v>520</v>
      </c>
      <c r="KAR323" s="77" t="s">
        <v>520</v>
      </c>
      <c r="KAS323" s="77" t="s">
        <v>520</v>
      </c>
      <c r="KAT323" s="77" t="s">
        <v>520</v>
      </c>
      <c r="KAU323" s="77" t="s">
        <v>520</v>
      </c>
      <c r="KAV323" s="77" t="s">
        <v>520</v>
      </c>
      <c r="KAW323" s="77" t="s">
        <v>520</v>
      </c>
      <c r="KAX323" s="77" t="s">
        <v>520</v>
      </c>
      <c r="KAY323" s="77" t="s">
        <v>520</v>
      </c>
      <c r="KAZ323" s="77" t="s">
        <v>520</v>
      </c>
      <c r="KBA323" s="77" t="s">
        <v>520</v>
      </c>
      <c r="KBB323" s="77" t="s">
        <v>520</v>
      </c>
      <c r="KBC323" s="77" t="s">
        <v>520</v>
      </c>
      <c r="KBD323" s="77" t="s">
        <v>520</v>
      </c>
      <c r="KBE323" s="77" t="s">
        <v>520</v>
      </c>
      <c r="KBF323" s="77" t="s">
        <v>520</v>
      </c>
      <c r="KBG323" s="77" t="s">
        <v>520</v>
      </c>
      <c r="KBH323" s="77" t="s">
        <v>520</v>
      </c>
      <c r="KBI323" s="77" t="s">
        <v>520</v>
      </c>
      <c r="KBJ323" s="77" t="s">
        <v>520</v>
      </c>
      <c r="KBK323" s="77" t="s">
        <v>520</v>
      </c>
      <c r="KBL323" s="77" t="s">
        <v>520</v>
      </c>
      <c r="KBM323" s="77" t="s">
        <v>520</v>
      </c>
      <c r="KBN323" s="77" t="s">
        <v>520</v>
      </c>
      <c r="KBO323" s="77" t="s">
        <v>520</v>
      </c>
      <c r="KBP323" s="77" t="s">
        <v>520</v>
      </c>
      <c r="KBQ323" s="77" t="s">
        <v>520</v>
      </c>
      <c r="KBR323" s="77" t="s">
        <v>520</v>
      </c>
      <c r="KBS323" s="77" t="s">
        <v>520</v>
      </c>
      <c r="KBT323" s="77" t="s">
        <v>520</v>
      </c>
      <c r="KBU323" s="77" t="s">
        <v>520</v>
      </c>
      <c r="KBV323" s="77" t="s">
        <v>520</v>
      </c>
      <c r="KBW323" s="77" t="s">
        <v>520</v>
      </c>
      <c r="KBX323" s="77" t="s">
        <v>520</v>
      </c>
      <c r="KBY323" s="77" t="s">
        <v>520</v>
      </c>
      <c r="KBZ323" s="77" t="s">
        <v>520</v>
      </c>
      <c r="KCA323" s="77" t="s">
        <v>520</v>
      </c>
      <c r="KCB323" s="77" t="s">
        <v>520</v>
      </c>
      <c r="KCC323" s="77" t="s">
        <v>520</v>
      </c>
      <c r="KCD323" s="77" t="s">
        <v>520</v>
      </c>
      <c r="KCE323" s="77" t="s">
        <v>520</v>
      </c>
      <c r="KCF323" s="77" t="s">
        <v>520</v>
      </c>
      <c r="KCG323" s="77" t="s">
        <v>520</v>
      </c>
      <c r="KCH323" s="77" t="s">
        <v>520</v>
      </c>
      <c r="KCI323" s="77" t="s">
        <v>520</v>
      </c>
      <c r="KCJ323" s="77" t="s">
        <v>520</v>
      </c>
      <c r="KCK323" s="77" t="s">
        <v>520</v>
      </c>
      <c r="KCL323" s="77" t="s">
        <v>520</v>
      </c>
      <c r="KCM323" s="77" t="s">
        <v>520</v>
      </c>
      <c r="KCN323" s="77" t="s">
        <v>520</v>
      </c>
      <c r="KCO323" s="77" t="s">
        <v>520</v>
      </c>
      <c r="KCP323" s="77" t="s">
        <v>520</v>
      </c>
      <c r="KCQ323" s="77" t="s">
        <v>520</v>
      </c>
      <c r="KCR323" s="77" t="s">
        <v>520</v>
      </c>
      <c r="KCS323" s="77" t="s">
        <v>520</v>
      </c>
      <c r="KCT323" s="77" t="s">
        <v>520</v>
      </c>
      <c r="KCU323" s="77" t="s">
        <v>520</v>
      </c>
      <c r="KCV323" s="77" t="s">
        <v>520</v>
      </c>
      <c r="KCW323" s="77" t="s">
        <v>520</v>
      </c>
      <c r="KCX323" s="77" t="s">
        <v>520</v>
      </c>
      <c r="KCY323" s="77" t="s">
        <v>520</v>
      </c>
      <c r="KCZ323" s="77" t="s">
        <v>520</v>
      </c>
      <c r="KDA323" s="77" t="s">
        <v>520</v>
      </c>
      <c r="KDB323" s="77" t="s">
        <v>520</v>
      </c>
      <c r="KDC323" s="77" t="s">
        <v>520</v>
      </c>
      <c r="KDD323" s="77" t="s">
        <v>520</v>
      </c>
      <c r="KDE323" s="77" t="s">
        <v>520</v>
      </c>
      <c r="KDF323" s="77" t="s">
        <v>520</v>
      </c>
      <c r="KDG323" s="77" t="s">
        <v>520</v>
      </c>
      <c r="KDH323" s="77" t="s">
        <v>520</v>
      </c>
      <c r="KDI323" s="77" t="s">
        <v>520</v>
      </c>
      <c r="KDJ323" s="77" t="s">
        <v>520</v>
      </c>
      <c r="KDK323" s="77" t="s">
        <v>520</v>
      </c>
      <c r="KDL323" s="77" t="s">
        <v>520</v>
      </c>
      <c r="KDM323" s="77" t="s">
        <v>520</v>
      </c>
      <c r="KDN323" s="77" t="s">
        <v>520</v>
      </c>
      <c r="KDO323" s="77" t="s">
        <v>520</v>
      </c>
      <c r="KDP323" s="77" t="s">
        <v>520</v>
      </c>
      <c r="KDQ323" s="77" t="s">
        <v>520</v>
      </c>
      <c r="KDR323" s="77" t="s">
        <v>520</v>
      </c>
      <c r="KDS323" s="77" t="s">
        <v>520</v>
      </c>
      <c r="KDT323" s="77" t="s">
        <v>520</v>
      </c>
      <c r="KDU323" s="77" t="s">
        <v>520</v>
      </c>
      <c r="KDV323" s="77" t="s">
        <v>520</v>
      </c>
      <c r="KDW323" s="77" t="s">
        <v>520</v>
      </c>
      <c r="KDX323" s="77" t="s">
        <v>520</v>
      </c>
      <c r="KDY323" s="77" t="s">
        <v>520</v>
      </c>
      <c r="KDZ323" s="77" t="s">
        <v>520</v>
      </c>
      <c r="KEA323" s="77" t="s">
        <v>520</v>
      </c>
      <c r="KEB323" s="77" t="s">
        <v>520</v>
      </c>
      <c r="KEC323" s="77" t="s">
        <v>520</v>
      </c>
      <c r="KED323" s="77" t="s">
        <v>520</v>
      </c>
      <c r="KEE323" s="77" t="s">
        <v>520</v>
      </c>
      <c r="KEF323" s="77" t="s">
        <v>520</v>
      </c>
      <c r="KEG323" s="77" t="s">
        <v>520</v>
      </c>
      <c r="KEH323" s="77" t="s">
        <v>520</v>
      </c>
      <c r="KEI323" s="77" t="s">
        <v>520</v>
      </c>
      <c r="KEJ323" s="77" t="s">
        <v>520</v>
      </c>
      <c r="KEK323" s="77" t="s">
        <v>520</v>
      </c>
      <c r="KEL323" s="77" t="s">
        <v>520</v>
      </c>
      <c r="KEM323" s="77" t="s">
        <v>520</v>
      </c>
      <c r="KEN323" s="77" t="s">
        <v>520</v>
      </c>
      <c r="KEO323" s="77" t="s">
        <v>520</v>
      </c>
      <c r="KEP323" s="77" t="s">
        <v>520</v>
      </c>
      <c r="KEQ323" s="77" t="s">
        <v>520</v>
      </c>
      <c r="KER323" s="77" t="s">
        <v>520</v>
      </c>
      <c r="KES323" s="77" t="s">
        <v>520</v>
      </c>
      <c r="KET323" s="77" t="s">
        <v>520</v>
      </c>
      <c r="KEU323" s="77" t="s">
        <v>520</v>
      </c>
      <c r="KEV323" s="77" t="s">
        <v>520</v>
      </c>
      <c r="KEW323" s="77" t="s">
        <v>520</v>
      </c>
      <c r="KEX323" s="77" t="s">
        <v>520</v>
      </c>
      <c r="KEY323" s="77" t="s">
        <v>520</v>
      </c>
      <c r="KEZ323" s="77" t="s">
        <v>520</v>
      </c>
      <c r="KFA323" s="77" t="s">
        <v>520</v>
      </c>
      <c r="KFB323" s="77" t="s">
        <v>520</v>
      </c>
      <c r="KFC323" s="77" t="s">
        <v>520</v>
      </c>
      <c r="KFD323" s="77" t="s">
        <v>520</v>
      </c>
      <c r="KFE323" s="77" t="s">
        <v>520</v>
      </c>
      <c r="KFF323" s="77" t="s">
        <v>520</v>
      </c>
      <c r="KFG323" s="77" t="s">
        <v>520</v>
      </c>
      <c r="KFH323" s="77" t="s">
        <v>520</v>
      </c>
      <c r="KFI323" s="77" t="s">
        <v>520</v>
      </c>
      <c r="KFJ323" s="77" t="s">
        <v>520</v>
      </c>
      <c r="KFK323" s="77" t="s">
        <v>520</v>
      </c>
      <c r="KFL323" s="77" t="s">
        <v>520</v>
      </c>
      <c r="KFM323" s="77" t="s">
        <v>520</v>
      </c>
      <c r="KFN323" s="77" t="s">
        <v>520</v>
      </c>
      <c r="KFO323" s="77" t="s">
        <v>520</v>
      </c>
      <c r="KFP323" s="77" t="s">
        <v>520</v>
      </c>
      <c r="KFQ323" s="77" t="s">
        <v>520</v>
      </c>
      <c r="KFR323" s="77" t="s">
        <v>520</v>
      </c>
      <c r="KFS323" s="77" t="s">
        <v>520</v>
      </c>
      <c r="KFT323" s="77" t="s">
        <v>520</v>
      </c>
      <c r="KFU323" s="77" t="s">
        <v>520</v>
      </c>
      <c r="KFV323" s="77" t="s">
        <v>520</v>
      </c>
      <c r="KFW323" s="77" t="s">
        <v>520</v>
      </c>
      <c r="KFX323" s="77" t="s">
        <v>520</v>
      </c>
      <c r="KFY323" s="77" t="s">
        <v>520</v>
      </c>
      <c r="KFZ323" s="77" t="s">
        <v>520</v>
      </c>
      <c r="KGA323" s="77" t="s">
        <v>520</v>
      </c>
      <c r="KGB323" s="77" t="s">
        <v>520</v>
      </c>
      <c r="KGC323" s="77" t="s">
        <v>520</v>
      </c>
      <c r="KGD323" s="77" t="s">
        <v>520</v>
      </c>
      <c r="KGE323" s="77" t="s">
        <v>520</v>
      </c>
      <c r="KGF323" s="77" t="s">
        <v>520</v>
      </c>
      <c r="KGG323" s="77" t="s">
        <v>520</v>
      </c>
      <c r="KGH323" s="77" t="s">
        <v>520</v>
      </c>
      <c r="KGI323" s="77" t="s">
        <v>520</v>
      </c>
      <c r="KGJ323" s="77" t="s">
        <v>520</v>
      </c>
      <c r="KGK323" s="77" t="s">
        <v>520</v>
      </c>
      <c r="KGL323" s="77" t="s">
        <v>520</v>
      </c>
      <c r="KGM323" s="77" t="s">
        <v>520</v>
      </c>
      <c r="KGN323" s="77" t="s">
        <v>520</v>
      </c>
      <c r="KGO323" s="77" t="s">
        <v>520</v>
      </c>
      <c r="KGP323" s="77" t="s">
        <v>520</v>
      </c>
      <c r="KGQ323" s="77" t="s">
        <v>520</v>
      </c>
      <c r="KGR323" s="77" t="s">
        <v>520</v>
      </c>
      <c r="KGS323" s="77" t="s">
        <v>520</v>
      </c>
      <c r="KGT323" s="77" t="s">
        <v>520</v>
      </c>
      <c r="KGU323" s="77" t="s">
        <v>520</v>
      </c>
      <c r="KGV323" s="77" t="s">
        <v>520</v>
      </c>
      <c r="KGW323" s="77" t="s">
        <v>520</v>
      </c>
      <c r="KGX323" s="77" t="s">
        <v>520</v>
      </c>
      <c r="KGY323" s="77" t="s">
        <v>520</v>
      </c>
      <c r="KGZ323" s="77" t="s">
        <v>520</v>
      </c>
      <c r="KHA323" s="77" t="s">
        <v>520</v>
      </c>
      <c r="KHB323" s="77" t="s">
        <v>520</v>
      </c>
      <c r="KHC323" s="77" t="s">
        <v>520</v>
      </c>
      <c r="KHD323" s="77" t="s">
        <v>520</v>
      </c>
      <c r="KHE323" s="77" t="s">
        <v>520</v>
      </c>
      <c r="KHF323" s="77" t="s">
        <v>520</v>
      </c>
      <c r="KHG323" s="77" t="s">
        <v>520</v>
      </c>
      <c r="KHH323" s="77" t="s">
        <v>520</v>
      </c>
      <c r="KHI323" s="77" t="s">
        <v>520</v>
      </c>
      <c r="KHJ323" s="77" t="s">
        <v>520</v>
      </c>
      <c r="KHK323" s="77" t="s">
        <v>520</v>
      </c>
      <c r="KHL323" s="77" t="s">
        <v>520</v>
      </c>
      <c r="KHM323" s="77" t="s">
        <v>520</v>
      </c>
      <c r="KHN323" s="77" t="s">
        <v>520</v>
      </c>
      <c r="KHO323" s="77" t="s">
        <v>520</v>
      </c>
      <c r="KHP323" s="77" t="s">
        <v>520</v>
      </c>
      <c r="KHQ323" s="77" t="s">
        <v>520</v>
      </c>
      <c r="KHR323" s="77" t="s">
        <v>520</v>
      </c>
      <c r="KHS323" s="77" t="s">
        <v>520</v>
      </c>
      <c r="KHT323" s="77" t="s">
        <v>520</v>
      </c>
      <c r="KHU323" s="77" t="s">
        <v>520</v>
      </c>
      <c r="KHV323" s="77" t="s">
        <v>520</v>
      </c>
      <c r="KHW323" s="77" t="s">
        <v>520</v>
      </c>
      <c r="KHX323" s="77" t="s">
        <v>520</v>
      </c>
      <c r="KHY323" s="77" t="s">
        <v>520</v>
      </c>
      <c r="KHZ323" s="77" t="s">
        <v>520</v>
      </c>
      <c r="KIA323" s="77" t="s">
        <v>520</v>
      </c>
      <c r="KIB323" s="77" t="s">
        <v>520</v>
      </c>
      <c r="KIC323" s="77" t="s">
        <v>520</v>
      </c>
      <c r="KID323" s="77" t="s">
        <v>520</v>
      </c>
      <c r="KIE323" s="77" t="s">
        <v>520</v>
      </c>
      <c r="KIF323" s="77" t="s">
        <v>520</v>
      </c>
      <c r="KIG323" s="77" t="s">
        <v>520</v>
      </c>
      <c r="KIH323" s="77" t="s">
        <v>520</v>
      </c>
      <c r="KII323" s="77" t="s">
        <v>520</v>
      </c>
      <c r="KIJ323" s="77" t="s">
        <v>520</v>
      </c>
      <c r="KIK323" s="77" t="s">
        <v>520</v>
      </c>
      <c r="KIL323" s="77" t="s">
        <v>520</v>
      </c>
      <c r="KIM323" s="77" t="s">
        <v>520</v>
      </c>
      <c r="KIN323" s="77" t="s">
        <v>520</v>
      </c>
      <c r="KIO323" s="77" t="s">
        <v>520</v>
      </c>
      <c r="KIP323" s="77" t="s">
        <v>520</v>
      </c>
      <c r="KIQ323" s="77" t="s">
        <v>520</v>
      </c>
      <c r="KIR323" s="77" t="s">
        <v>520</v>
      </c>
      <c r="KIS323" s="77" t="s">
        <v>520</v>
      </c>
      <c r="KIT323" s="77" t="s">
        <v>520</v>
      </c>
      <c r="KIU323" s="77" t="s">
        <v>520</v>
      </c>
      <c r="KIV323" s="77" t="s">
        <v>520</v>
      </c>
      <c r="KIW323" s="77" t="s">
        <v>520</v>
      </c>
      <c r="KIX323" s="77" t="s">
        <v>520</v>
      </c>
      <c r="KIY323" s="77" t="s">
        <v>520</v>
      </c>
      <c r="KIZ323" s="77" t="s">
        <v>520</v>
      </c>
      <c r="KJA323" s="77" t="s">
        <v>520</v>
      </c>
      <c r="KJB323" s="77" t="s">
        <v>520</v>
      </c>
      <c r="KJC323" s="77" t="s">
        <v>520</v>
      </c>
      <c r="KJD323" s="77" t="s">
        <v>520</v>
      </c>
      <c r="KJE323" s="77" t="s">
        <v>520</v>
      </c>
      <c r="KJF323" s="77" t="s">
        <v>520</v>
      </c>
      <c r="KJG323" s="77" t="s">
        <v>520</v>
      </c>
      <c r="KJH323" s="77" t="s">
        <v>520</v>
      </c>
      <c r="KJI323" s="77" t="s">
        <v>520</v>
      </c>
      <c r="KJJ323" s="77" t="s">
        <v>520</v>
      </c>
      <c r="KJK323" s="77" t="s">
        <v>520</v>
      </c>
      <c r="KJL323" s="77" t="s">
        <v>520</v>
      </c>
      <c r="KJM323" s="77" t="s">
        <v>520</v>
      </c>
      <c r="KJN323" s="77" t="s">
        <v>520</v>
      </c>
      <c r="KJO323" s="77" t="s">
        <v>520</v>
      </c>
      <c r="KJP323" s="77" t="s">
        <v>520</v>
      </c>
      <c r="KJQ323" s="77" t="s">
        <v>520</v>
      </c>
      <c r="KJR323" s="77" t="s">
        <v>520</v>
      </c>
      <c r="KJS323" s="77" t="s">
        <v>520</v>
      </c>
      <c r="KJT323" s="77" t="s">
        <v>520</v>
      </c>
      <c r="KJU323" s="77" t="s">
        <v>520</v>
      </c>
      <c r="KJV323" s="77" t="s">
        <v>520</v>
      </c>
      <c r="KJW323" s="77" t="s">
        <v>520</v>
      </c>
      <c r="KJX323" s="77" t="s">
        <v>520</v>
      </c>
      <c r="KJY323" s="77" t="s">
        <v>520</v>
      </c>
      <c r="KJZ323" s="77" t="s">
        <v>520</v>
      </c>
      <c r="KKA323" s="77" t="s">
        <v>520</v>
      </c>
      <c r="KKB323" s="77" t="s">
        <v>520</v>
      </c>
      <c r="KKC323" s="77" t="s">
        <v>520</v>
      </c>
      <c r="KKD323" s="77" t="s">
        <v>520</v>
      </c>
      <c r="KKE323" s="77" t="s">
        <v>520</v>
      </c>
      <c r="KKF323" s="77" t="s">
        <v>520</v>
      </c>
      <c r="KKG323" s="77" t="s">
        <v>520</v>
      </c>
      <c r="KKH323" s="77" t="s">
        <v>520</v>
      </c>
      <c r="KKI323" s="77" t="s">
        <v>520</v>
      </c>
      <c r="KKJ323" s="77" t="s">
        <v>520</v>
      </c>
      <c r="KKK323" s="77" t="s">
        <v>520</v>
      </c>
      <c r="KKL323" s="77" t="s">
        <v>520</v>
      </c>
      <c r="KKM323" s="77" t="s">
        <v>520</v>
      </c>
      <c r="KKN323" s="77" t="s">
        <v>520</v>
      </c>
      <c r="KKO323" s="77" t="s">
        <v>520</v>
      </c>
      <c r="KKP323" s="77" t="s">
        <v>520</v>
      </c>
      <c r="KKQ323" s="77" t="s">
        <v>520</v>
      </c>
      <c r="KKR323" s="77" t="s">
        <v>520</v>
      </c>
      <c r="KKS323" s="77" t="s">
        <v>520</v>
      </c>
      <c r="KKT323" s="77" t="s">
        <v>520</v>
      </c>
      <c r="KKU323" s="77" t="s">
        <v>520</v>
      </c>
      <c r="KKV323" s="77" t="s">
        <v>520</v>
      </c>
      <c r="KKW323" s="77" t="s">
        <v>520</v>
      </c>
      <c r="KKX323" s="77" t="s">
        <v>520</v>
      </c>
      <c r="KKY323" s="77" t="s">
        <v>520</v>
      </c>
      <c r="KKZ323" s="77" t="s">
        <v>520</v>
      </c>
      <c r="KLA323" s="77" t="s">
        <v>520</v>
      </c>
      <c r="KLB323" s="77" t="s">
        <v>520</v>
      </c>
      <c r="KLC323" s="77" t="s">
        <v>520</v>
      </c>
      <c r="KLD323" s="77" t="s">
        <v>520</v>
      </c>
      <c r="KLE323" s="77" t="s">
        <v>520</v>
      </c>
      <c r="KLF323" s="77" t="s">
        <v>520</v>
      </c>
      <c r="KLG323" s="77" t="s">
        <v>520</v>
      </c>
      <c r="KLH323" s="77" t="s">
        <v>520</v>
      </c>
      <c r="KLI323" s="77" t="s">
        <v>520</v>
      </c>
      <c r="KLJ323" s="77" t="s">
        <v>520</v>
      </c>
      <c r="KLK323" s="77" t="s">
        <v>520</v>
      </c>
      <c r="KLL323" s="77" t="s">
        <v>520</v>
      </c>
      <c r="KLM323" s="77" t="s">
        <v>520</v>
      </c>
      <c r="KLN323" s="77" t="s">
        <v>520</v>
      </c>
      <c r="KLO323" s="77" t="s">
        <v>520</v>
      </c>
      <c r="KLP323" s="77" t="s">
        <v>520</v>
      </c>
      <c r="KLQ323" s="77" t="s">
        <v>520</v>
      </c>
      <c r="KLR323" s="77" t="s">
        <v>520</v>
      </c>
      <c r="KLS323" s="77" t="s">
        <v>520</v>
      </c>
      <c r="KLT323" s="77" t="s">
        <v>520</v>
      </c>
      <c r="KLU323" s="77" t="s">
        <v>520</v>
      </c>
      <c r="KLV323" s="77" t="s">
        <v>520</v>
      </c>
      <c r="KLW323" s="77" t="s">
        <v>520</v>
      </c>
      <c r="KLX323" s="77" t="s">
        <v>520</v>
      </c>
      <c r="KLY323" s="77" t="s">
        <v>520</v>
      </c>
      <c r="KLZ323" s="77" t="s">
        <v>520</v>
      </c>
      <c r="KMA323" s="77" t="s">
        <v>520</v>
      </c>
      <c r="KMB323" s="77" t="s">
        <v>520</v>
      </c>
      <c r="KMC323" s="77" t="s">
        <v>520</v>
      </c>
      <c r="KMD323" s="77" t="s">
        <v>520</v>
      </c>
      <c r="KME323" s="77" t="s">
        <v>520</v>
      </c>
      <c r="KMF323" s="77" t="s">
        <v>520</v>
      </c>
      <c r="KMG323" s="77" t="s">
        <v>520</v>
      </c>
      <c r="KMH323" s="77" t="s">
        <v>520</v>
      </c>
      <c r="KMI323" s="77" t="s">
        <v>520</v>
      </c>
      <c r="KMJ323" s="77" t="s">
        <v>520</v>
      </c>
      <c r="KMK323" s="77" t="s">
        <v>520</v>
      </c>
      <c r="KML323" s="77" t="s">
        <v>520</v>
      </c>
      <c r="KMM323" s="77" t="s">
        <v>520</v>
      </c>
      <c r="KMN323" s="77" t="s">
        <v>520</v>
      </c>
      <c r="KMO323" s="77" t="s">
        <v>520</v>
      </c>
      <c r="KMP323" s="77" t="s">
        <v>520</v>
      </c>
      <c r="KMQ323" s="77" t="s">
        <v>520</v>
      </c>
      <c r="KMR323" s="77" t="s">
        <v>520</v>
      </c>
      <c r="KMS323" s="77" t="s">
        <v>520</v>
      </c>
      <c r="KMT323" s="77" t="s">
        <v>520</v>
      </c>
      <c r="KMU323" s="77" t="s">
        <v>520</v>
      </c>
      <c r="KMV323" s="77" t="s">
        <v>520</v>
      </c>
      <c r="KMW323" s="77" t="s">
        <v>520</v>
      </c>
      <c r="KMX323" s="77" t="s">
        <v>520</v>
      </c>
      <c r="KMY323" s="77" t="s">
        <v>520</v>
      </c>
      <c r="KMZ323" s="77" t="s">
        <v>520</v>
      </c>
      <c r="KNA323" s="77" t="s">
        <v>520</v>
      </c>
      <c r="KNB323" s="77" t="s">
        <v>520</v>
      </c>
      <c r="KNC323" s="77" t="s">
        <v>520</v>
      </c>
      <c r="KND323" s="77" t="s">
        <v>520</v>
      </c>
      <c r="KNE323" s="77" t="s">
        <v>520</v>
      </c>
      <c r="KNF323" s="77" t="s">
        <v>520</v>
      </c>
      <c r="KNG323" s="77" t="s">
        <v>520</v>
      </c>
      <c r="KNH323" s="77" t="s">
        <v>520</v>
      </c>
      <c r="KNI323" s="77" t="s">
        <v>520</v>
      </c>
      <c r="KNJ323" s="77" t="s">
        <v>520</v>
      </c>
      <c r="KNK323" s="77" t="s">
        <v>520</v>
      </c>
      <c r="KNL323" s="77" t="s">
        <v>520</v>
      </c>
      <c r="KNM323" s="77" t="s">
        <v>520</v>
      </c>
      <c r="KNN323" s="77" t="s">
        <v>520</v>
      </c>
      <c r="KNO323" s="77" t="s">
        <v>520</v>
      </c>
      <c r="KNP323" s="77" t="s">
        <v>520</v>
      </c>
      <c r="KNQ323" s="77" t="s">
        <v>520</v>
      </c>
      <c r="KNR323" s="77" t="s">
        <v>520</v>
      </c>
      <c r="KNS323" s="77" t="s">
        <v>520</v>
      </c>
      <c r="KNT323" s="77" t="s">
        <v>520</v>
      </c>
      <c r="KNU323" s="77" t="s">
        <v>520</v>
      </c>
      <c r="KNV323" s="77" t="s">
        <v>520</v>
      </c>
      <c r="KNW323" s="77" t="s">
        <v>520</v>
      </c>
      <c r="KNX323" s="77" t="s">
        <v>520</v>
      </c>
      <c r="KNY323" s="77" t="s">
        <v>520</v>
      </c>
      <c r="KNZ323" s="77" t="s">
        <v>520</v>
      </c>
      <c r="KOA323" s="77" t="s">
        <v>520</v>
      </c>
      <c r="KOB323" s="77" t="s">
        <v>520</v>
      </c>
      <c r="KOC323" s="77" t="s">
        <v>520</v>
      </c>
      <c r="KOD323" s="77" t="s">
        <v>520</v>
      </c>
      <c r="KOE323" s="77" t="s">
        <v>520</v>
      </c>
      <c r="KOF323" s="77" t="s">
        <v>520</v>
      </c>
      <c r="KOG323" s="77" t="s">
        <v>520</v>
      </c>
      <c r="KOH323" s="77" t="s">
        <v>520</v>
      </c>
      <c r="KOI323" s="77" t="s">
        <v>520</v>
      </c>
      <c r="KOJ323" s="77" t="s">
        <v>520</v>
      </c>
      <c r="KOK323" s="77" t="s">
        <v>520</v>
      </c>
      <c r="KOL323" s="77" t="s">
        <v>520</v>
      </c>
      <c r="KOM323" s="77" t="s">
        <v>520</v>
      </c>
      <c r="KON323" s="77" t="s">
        <v>520</v>
      </c>
      <c r="KOO323" s="77" t="s">
        <v>520</v>
      </c>
      <c r="KOP323" s="77" t="s">
        <v>520</v>
      </c>
      <c r="KOQ323" s="77" t="s">
        <v>520</v>
      </c>
      <c r="KOR323" s="77" t="s">
        <v>520</v>
      </c>
      <c r="KOS323" s="77" t="s">
        <v>520</v>
      </c>
      <c r="KOT323" s="77" t="s">
        <v>520</v>
      </c>
      <c r="KOU323" s="77" t="s">
        <v>520</v>
      </c>
      <c r="KOV323" s="77" t="s">
        <v>520</v>
      </c>
      <c r="KOW323" s="77" t="s">
        <v>520</v>
      </c>
      <c r="KOX323" s="77" t="s">
        <v>520</v>
      </c>
      <c r="KOY323" s="77" t="s">
        <v>520</v>
      </c>
      <c r="KOZ323" s="77" t="s">
        <v>520</v>
      </c>
      <c r="KPA323" s="77" t="s">
        <v>520</v>
      </c>
      <c r="KPB323" s="77" t="s">
        <v>520</v>
      </c>
      <c r="KPC323" s="77" t="s">
        <v>520</v>
      </c>
      <c r="KPD323" s="77" t="s">
        <v>520</v>
      </c>
      <c r="KPE323" s="77" t="s">
        <v>520</v>
      </c>
      <c r="KPF323" s="77" t="s">
        <v>520</v>
      </c>
      <c r="KPG323" s="77" t="s">
        <v>520</v>
      </c>
      <c r="KPH323" s="77" t="s">
        <v>520</v>
      </c>
      <c r="KPI323" s="77" t="s">
        <v>520</v>
      </c>
      <c r="KPJ323" s="77" t="s">
        <v>520</v>
      </c>
      <c r="KPK323" s="77" t="s">
        <v>520</v>
      </c>
      <c r="KPL323" s="77" t="s">
        <v>520</v>
      </c>
      <c r="KPM323" s="77" t="s">
        <v>520</v>
      </c>
      <c r="KPN323" s="77" t="s">
        <v>520</v>
      </c>
      <c r="KPO323" s="77" t="s">
        <v>520</v>
      </c>
      <c r="KPP323" s="77" t="s">
        <v>520</v>
      </c>
      <c r="KPQ323" s="77" t="s">
        <v>520</v>
      </c>
      <c r="KPR323" s="77" t="s">
        <v>520</v>
      </c>
      <c r="KPS323" s="77" t="s">
        <v>520</v>
      </c>
      <c r="KPT323" s="77" t="s">
        <v>520</v>
      </c>
      <c r="KPU323" s="77" t="s">
        <v>520</v>
      </c>
      <c r="KPV323" s="77" t="s">
        <v>520</v>
      </c>
      <c r="KPW323" s="77" t="s">
        <v>520</v>
      </c>
      <c r="KPX323" s="77" t="s">
        <v>520</v>
      </c>
      <c r="KPY323" s="77" t="s">
        <v>520</v>
      </c>
      <c r="KPZ323" s="77" t="s">
        <v>520</v>
      </c>
      <c r="KQA323" s="77" t="s">
        <v>520</v>
      </c>
      <c r="KQB323" s="77" t="s">
        <v>520</v>
      </c>
      <c r="KQC323" s="77" t="s">
        <v>520</v>
      </c>
      <c r="KQD323" s="77" t="s">
        <v>520</v>
      </c>
      <c r="KQE323" s="77" t="s">
        <v>520</v>
      </c>
      <c r="KQF323" s="77" t="s">
        <v>520</v>
      </c>
      <c r="KQG323" s="77" t="s">
        <v>520</v>
      </c>
      <c r="KQH323" s="77" t="s">
        <v>520</v>
      </c>
      <c r="KQI323" s="77" t="s">
        <v>520</v>
      </c>
      <c r="KQJ323" s="77" t="s">
        <v>520</v>
      </c>
      <c r="KQK323" s="77" t="s">
        <v>520</v>
      </c>
      <c r="KQL323" s="77" t="s">
        <v>520</v>
      </c>
      <c r="KQM323" s="77" t="s">
        <v>520</v>
      </c>
      <c r="KQN323" s="77" t="s">
        <v>520</v>
      </c>
      <c r="KQO323" s="77" t="s">
        <v>520</v>
      </c>
      <c r="KQP323" s="77" t="s">
        <v>520</v>
      </c>
      <c r="KQQ323" s="77" t="s">
        <v>520</v>
      </c>
      <c r="KQR323" s="77" t="s">
        <v>520</v>
      </c>
      <c r="KQS323" s="77" t="s">
        <v>520</v>
      </c>
      <c r="KQT323" s="77" t="s">
        <v>520</v>
      </c>
      <c r="KQU323" s="77" t="s">
        <v>520</v>
      </c>
      <c r="KQV323" s="77" t="s">
        <v>520</v>
      </c>
      <c r="KQW323" s="77" t="s">
        <v>520</v>
      </c>
      <c r="KQX323" s="77" t="s">
        <v>520</v>
      </c>
      <c r="KQY323" s="77" t="s">
        <v>520</v>
      </c>
      <c r="KQZ323" s="77" t="s">
        <v>520</v>
      </c>
      <c r="KRA323" s="77" t="s">
        <v>520</v>
      </c>
      <c r="KRB323" s="77" t="s">
        <v>520</v>
      </c>
      <c r="KRC323" s="77" t="s">
        <v>520</v>
      </c>
      <c r="KRD323" s="77" t="s">
        <v>520</v>
      </c>
      <c r="KRE323" s="77" t="s">
        <v>520</v>
      </c>
      <c r="KRF323" s="77" t="s">
        <v>520</v>
      </c>
      <c r="KRG323" s="77" t="s">
        <v>520</v>
      </c>
      <c r="KRH323" s="77" t="s">
        <v>520</v>
      </c>
      <c r="KRI323" s="77" t="s">
        <v>520</v>
      </c>
      <c r="KRJ323" s="77" t="s">
        <v>520</v>
      </c>
      <c r="KRK323" s="77" t="s">
        <v>520</v>
      </c>
      <c r="KRL323" s="77" t="s">
        <v>520</v>
      </c>
      <c r="KRM323" s="77" t="s">
        <v>520</v>
      </c>
      <c r="KRN323" s="77" t="s">
        <v>520</v>
      </c>
      <c r="KRO323" s="77" t="s">
        <v>520</v>
      </c>
      <c r="KRP323" s="77" t="s">
        <v>520</v>
      </c>
      <c r="KRQ323" s="77" t="s">
        <v>520</v>
      </c>
      <c r="KRR323" s="77" t="s">
        <v>520</v>
      </c>
      <c r="KRS323" s="77" t="s">
        <v>520</v>
      </c>
      <c r="KRT323" s="77" t="s">
        <v>520</v>
      </c>
      <c r="KRU323" s="77" t="s">
        <v>520</v>
      </c>
      <c r="KRV323" s="77" t="s">
        <v>520</v>
      </c>
      <c r="KRW323" s="77" t="s">
        <v>520</v>
      </c>
      <c r="KRX323" s="77" t="s">
        <v>520</v>
      </c>
      <c r="KRY323" s="77" t="s">
        <v>520</v>
      </c>
      <c r="KRZ323" s="77" t="s">
        <v>520</v>
      </c>
      <c r="KSA323" s="77" t="s">
        <v>520</v>
      </c>
      <c r="KSB323" s="77" t="s">
        <v>520</v>
      </c>
      <c r="KSC323" s="77" t="s">
        <v>520</v>
      </c>
      <c r="KSD323" s="77" t="s">
        <v>520</v>
      </c>
      <c r="KSE323" s="77" t="s">
        <v>520</v>
      </c>
      <c r="KSF323" s="77" t="s">
        <v>520</v>
      </c>
      <c r="KSG323" s="77" t="s">
        <v>520</v>
      </c>
      <c r="KSH323" s="77" t="s">
        <v>520</v>
      </c>
      <c r="KSI323" s="77" t="s">
        <v>520</v>
      </c>
      <c r="KSJ323" s="77" t="s">
        <v>520</v>
      </c>
      <c r="KSK323" s="77" t="s">
        <v>520</v>
      </c>
      <c r="KSL323" s="77" t="s">
        <v>520</v>
      </c>
      <c r="KSM323" s="77" t="s">
        <v>520</v>
      </c>
      <c r="KSN323" s="77" t="s">
        <v>520</v>
      </c>
      <c r="KSO323" s="77" t="s">
        <v>520</v>
      </c>
      <c r="KSP323" s="77" t="s">
        <v>520</v>
      </c>
      <c r="KSQ323" s="77" t="s">
        <v>520</v>
      </c>
      <c r="KSR323" s="77" t="s">
        <v>520</v>
      </c>
      <c r="KSS323" s="77" t="s">
        <v>520</v>
      </c>
      <c r="KST323" s="77" t="s">
        <v>520</v>
      </c>
      <c r="KSU323" s="77" t="s">
        <v>520</v>
      </c>
      <c r="KSV323" s="77" t="s">
        <v>520</v>
      </c>
      <c r="KSW323" s="77" t="s">
        <v>520</v>
      </c>
      <c r="KSX323" s="77" t="s">
        <v>520</v>
      </c>
      <c r="KSY323" s="77" t="s">
        <v>520</v>
      </c>
      <c r="KSZ323" s="77" t="s">
        <v>520</v>
      </c>
      <c r="KTA323" s="77" t="s">
        <v>520</v>
      </c>
      <c r="KTB323" s="77" t="s">
        <v>520</v>
      </c>
      <c r="KTC323" s="77" t="s">
        <v>520</v>
      </c>
      <c r="KTD323" s="77" t="s">
        <v>520</v>
      </c>
      <c r="KTE323" s="77" t="s">
        <v>520</v>
      </c>
      <c r="KTF323" s="77" t="s">
        <v>520</v>
      </c>
      <c r="KTG323" s="77" t="s">
        <v>520</v>
      </c>
      <c r="KTH323" s="77" t="s">
        <v>520</v>
      </c>
      <c r="KTI323" s="77" t="s">
        <v>520</v>
      </c>
      <c r="KTJ323" s="77" t="s">
        <v>520</v>
      </c>
      <c r="KTK323" s="77" t="s">
        <v>520</v>
      </c>
      <c r="KTL323" s="77" t="s">
        <v>520</v>
      </c>
      <c r="KTM323" s="77" t="s">
        <v>520</v>
      </c>
      <c r="KTN323" s="77" t="s">
        <v>520</v>
      </c>
      <c r="KTO323" s="77" t="s">
        <v>520</v>
      </c>
      <c r="KTP323" s="77" t="s">
        <v>520</v>
      </c>
      <c r="KTQ323" s="77" t="s">
        <v>520</v>
      </c>
      <c r="KTR323" s="77" t="s">
        <v>520</v>
      </c>
      <c r="KTS323" s="77" t="s">
        <v>520</v>
      </c>
      <c r="KTT323" s="77" t="s">
        <v>520</v>
      </c>
      <c r="KTU323" s="77" t="s">
        <v>520</v>
      </c>
      <c r="KTV323" s="77" t="s">
        <v>520</v>
      </c>
      <c r="KTW323" s="77" t="s">
        <v>520</v>
      </c>
      <c r="KTX323" s="77" t="s">
        <v>520</v>
      </c>
      <c r="KTY323" s="77" t="s">
        <v>520</v>
      </c>
      <c r="KTZ323" s="77" t="s">
        <v>520</v>
      </c>
      <c r="KUA323" s="77" t="s">
        <v>520</v>
      </c>
      <c r="KUB323" s="77" t="s">
        <v>520</v>
      </c>
      <c r="KUC323" s="77" t="s">
        <v>520</v>
      </c>
      <c r="KUD323" s="77" t="s">
        <v>520</v>
      </c>
      <c r="KUE323" s="77" t="s">
        <v>520</v>
      </c>
      <c r="KUF323" s="77" t="s">
        <v>520</v>
      </c>
      <c r="KUG323" s="77" t="s">
        <v>520</v>
      </c>
      <c r="KUH323" s="77" t="s">
        <v>520</v>
      </c>
      <c r="KUI323" s="77" t="s">
        <v>520</v>
      </c>
      <c r="KUJ323" s="77" t="s">
        <v>520</v>
      </c>
      <c r="KUK323" s="77" t="s">
        <v>520</v>
      </c>
      <c r="KUL323" s="77" t="s">
        <v>520</v>
      </c>
      <c r="KUM323" s="77" t="s">
        <v>520</v>
      </c>
      <c r="KUN323" s="77" t="s">
        <v>520</v>
      </c>
      <c r="KUO323" s="77" t="s">
        <v>520</v>
      </c>
      <c r="KUP323" s="77" t="s">
        <v>520</v>
      </c>
      <c r="KUQ323" s="77" t="s">
        <v>520</v>
      </c>
      <c r="KUR323" s="77" t="s">
        <v>520</v>
      </c>
      <c r="KUS323" s="77" t="s">
        <v>520</v>
      </c>
      <c r="KUT323" s="77" t="s">
        <v>520</v>
      </c>
      <c r="KUU323" s="77" t="s">
        <v>520</v>
      </c>
      <c r="KUV323" s="77" t="s">
        <v>520</v>
      </c>
      <c r="KUW323" s="77" t="s">
        <v>520</v>
      </c>
      <c r="KUX323" s="77" t="s">
        <v>520</v>
      </c>
      <c r="KUY323" s="77" t="s">
        <v>520</v>
      </c>
      <c r="KUZ323" s="77" t="s">
        <v>520</v>
      </c>
      <c r="KVA323" s="77" t="s">
        <v>520</v>
      </c>
      <c r="KVB323" s="77" t="s">
        <v>520</v>
      </c>
      <c r="KVC323" s="77" t="s">
        <v>520</v>
      </c>
      <c r="KVD323" s="77" t="s">
        <v>520</v>
      </c>
      <c r="KVE323" s="77" t="s">
        <v>520</v>
      </c>
      <c r="KVF323" s="77" t="s">
        <v>520</v>
      </c>
      <c r="KVG323" s="77" t="s">
        <v>520</v>
      </c>
      <c r="KVH323" s="77" t="s">
        <v>520</v>
      </c>
      <c r="KVI323" s="77" t="s">
        <v>520</v>
      </c>
      <c r="KVJ323" s="77" t="s">
        <v>520</v>
      </c>
      <c r="KVK323" s="77" t="s">
        <v>520</v>
      </c>
      <c r="KVL323" s="77" t="s">
        <v>520</v>
      </c>
      <c r="KVM323" s="77" t="s">
        <v>520</v>
      </c>
      <c r="KVN323" s="77" t="s">
        <v>520</v>
      </c>
      <c r="KVO323" s="77" t="s">
        <v>520</v>
      </c>
      <c r="KVP323" s="77" t="s">
        <v>520</v>
      </c>
      <c r="KVQ323" s="77" t="s">
        <v>520</v>
      </c>
      <c r="KVR323" s="77" t="s">
        <v>520</v>
      </c>
      <c r="KVS323" s="77" t="s">
        <v>520</v>
      </c>
      <c r="KVT323" s="77" t="s">
        <v>520</v>
      </c>
      <c r="KVU323" s="77" t="s">
        <v>520</v>
      </c>
      <c r="KVV323" s="77" t="s">
        <v>520</v>
      </c>
      <c r="KVW323" s="77" t="s">
        <v>520</v>
      </c>
      <c r="KVX323" s="77" t="s">
        <v>520</v>
      </c>
      <c r="KVY323" s="77" t="s">
        <v>520</v>
      </c>
      <c r="KVZ323" s="77" t="s">
        <v>520</v>
      </c>
      <c r="KWA323" s="77" t="s">
        <v>520</v>
      </c>
      <c r="KWB323" s="77" t="s">
        <v>520</v>
      </c>
      <c r="KWC323" s="77" t="s">
        <v>520</v>
      </c>
      <c r="KWD323" s="77" t="s">
        <v>520</v>
      </c>
      <c r="KWE323" s="77" t="s">
        <v>520</v>
      </c>
      <c r="KWF323" s="77" t="s">
        <v>520</v>
      </c>
      <c r="KWG323" s="77" t="s">
        <v>520</v>
      </c>
      <c r="KWH323" s="77" t="s">
        <v>520</v>
      </c>
      <c r="KWI323" s="77" t="s">
        <v>520</v>
      </c>
      <c r="KWJ323" s="77" t="s">
        <v>520</v>
      </c>
      <c r="KWK323" s="77" t="s">
        <v>520</v>
      </c>
      <c r="KWL323" s="77" t="s">
        <v>520</v>
      </c>
      <c r="KWM323" s="77" t="s">
        <v>520</v>
      </c>
      <c r="KWN323" s="77" t="s">
        <v>520</v>
      </c>
      <c r="KWO323" s="77" t="s">
        <v>520</v>
      </c>
      <c r="KWP323" s="77" t="s">
        <v>520</v>
      </c>
      <c r="KWQ323" s="77" t="s">
        <v>520</v>
      </c>
      <c r="KWR323" s="77" t="s">
        <v>520</v>
      </c>
      <c r="KWS323" s="77" t="s">
        <v>520</v>
      </c>
      <c r="KWT323" s="77" t="s">
        <v>520</v>
      </c>
      <c r="KWU323" s="77" t="s">
        <v>520</v>
      </c>
      <c r="KWV323" s="77" t="s">
        <v>520</v>
      </c>
      <c r="KWW323" s="77" t="s">
        <v>520</v>
      </c>
      <c r="KWX323" s="77" t="s">
        <v>520</v>
      </c>
      <c r="KWY323" s="77" t="s">
        <v>520</v>
      </c>
      <c r="KWZ323" s="77" t="s">
        <v>520</v>
      </c>
      <c r="KXA323" s="77" t="s">
        <v>520</v>
      </c>
      <c r="KXB323" s="77" t="s">
        <v>520</v>
      </c>
      <c r="KXC323" s="77" t="s">
        <v>520</v>
      </c>
      <c r="KXD323" s="77" t="s">
        <v>520</v>
      </c>
      <c r="KXE323" s="77" t="s">
        <v>520</v>
      </c>
      <c r="KXF323" s="77" t="s">
        <v>520</v>
      </c>
      <c r="KXG323" s="77" t="s">
        <v>520</v>
      </c>
      <c r="KXH323" s="77" t="s">
        <v>520</v>
      </c>
      <c r="KXI323" s="77" t="s">
        <v>520</v>
      </c>
      <c r="KXJ323" s="77" t="s">
        <v>520</v>
      </c>
      <c r="KXK323" s="77" t="s">
        <v>520</v>
      </c>
      <c r="KXL323" s="77" t="s">
        <v>520</v>
      </c>
      <c r="KXM323" s="77" t="s">
        <v>520</v>
      </c>
      <c r="KXN323" s="77" t="s">
        <v>520</v>
      </c>
      <c r="KXO323" s="77" t="s">
        <v>520</v>
      </c>
      <c r="KXP323" s="77" t="s">
        <v>520</v>
      </c>
      <c r="KXQ323" s="77" t="s">
        <v>520</v>
      </c>
      <c r="KXR323" s="77" t="s">
        <v>520</v>
      </c>
      <c r="KXS323" s="77" t="s">
        <v>520</v>
      </c>
      <c r="KXT323" s="77" t="s">
        <v>520</v>
      </c>
      <c r="KXU323" s="77" t="s">
        <v>520</v>
      </c>
      <c r="KXV323" s="77" t="s">
        <v>520</v>
      </c>
      <c r="KXW323" s="77" t="s">
        <v>520</v>
      </c>
      <c r="KXX323" s="77" t="s">
        <v>520</v>
      </c>
      <c r="KXY323" s="77" t="s">
        <v>520</v>
      </c>
      <c r="KXZ323" s="77" t="s">
        <v>520</v>
      </c>
      <c r="KYA323" s="77" t="s">
        <v>520</v>
      </c>
      <c r="KYB323" s="77" t="s">
        <v>520</v>
      </c>
      <c r="KYC323" s="77" t="s">
        <v>520</v>
      </c>
      <c r="KYD323" s="77" t="s">
        <v>520</v>
      </c>
      <c r="KYE323" s="77" t="s">
        <v>520</v>
      </c>
      <c r="KYF323" s="77" t="s">
        <v>520</v>
      </c>
      <c r="KYG323" s="77" t="s">
        <v>520</v>
      </c>
      <c r="KYH323" s="77" t="s">
        <v>520</v>
      </c>
      <c r="KYI323" s="77" t="s">
        <v>520</v>
      </c>
      <c r="KYJ323" s="77" t="s">
        <v>520</v>
      </c>
      <c r="KYK323" s="77" t="s">
        <v>520</v>
      </c>
      <c r="KYL323" s="77" t="s">
        <v>520</v>
      </c>
      <c r="KYM323" s="77" t="s">
        <v>520</v>
      </c>
      <c r="KYN323" s="77" t="s">
        <v>520</v>
      </c>
      <c r="KYO323" s="77" t="s">
        <v>520</v>
      </c>
      <c r="KYP323" s="77" t="s">
        <v>520</v>
      </c>
      <c r="KYQ323" s="77" t="s">
        <v>520</v>
      </c>
      <c r="KYR323" s="77" t="s">
        <v>520</v>
      </c>
      <c r="KYS323" s="77" t="s">
        <v>520</v>
      </c>
      <c r="KYT323" s="77" t="s">
        <v>520</v>
      </c>
      <c r="KYU323" s="77" t="s">
        <v>520</v>
      </c>
      <c r="KYV323" s="77" t="s">
        <v>520</v>
      </c>
      <c r="KYW323" s="77" t="s">
        <v>520</v>
      </c>
      <c r="KYX323" s="77" t="s">
        <v>520</v>
      </c>
      <c r="KYY323" s="77" t="s">
        <v>520</v>
      </c>
      <c r="KYZ323" s="77" t="s">
        <v>520</v>
      </c>
      <c r="KZA323" s="77" t="s">
        <v>520</v>
      </c>
      <c r="KZB323" s="77" t="s">
        <v>520</v>
      </c>
      <c r="KZC323" s="77" t="s">
        <v>520</v>
      </c>
      <c r="KZD323" s="77" t="s">
        <v>520</v>
      </c>
      <c r="KZE323" s="77" t="s">
        <v>520</v>
      </c>
      <c r="KZF323" s="77" t="s">
        <v>520</v>
      </c>
      <c r="KZG323" s="77" t="s">
        <v>520</v>
      </c>
      <c r="KZH323" s="77" t="s">
        <v>520</v>
      </c>
      <c r="KZI323" s="77" t="s">
        <v>520</v>
      </c>
      <c r="KZJ323" s="77" t="s">
        <v>520</v>
      </c>
      <c r="KZK323" s="77" t="s">
        <v>520</v>
      </c>
      <c r="KZL323" s="77" t="s">
        <v>520</v>
      </c>
      <c r="KZM323" s="77" t="s">
        <v>520</v>
      </c>
      <c r="KZN323" s="77" t="s">
        <v>520</v>
      </c>
      <c r="KZO323" s="77" t="s">
        <v>520</v>
      </c>
      <c r="KZP323" s="77" t="s">
        <v>520</v>
      </c>
      <c r="KZQ323" s="77" t="s">
        <v>520</v>
      </c>
      <c r="KZR323" s="77" t="s">
        <v>520</v>
      </c>
      <c r="KZS323" s="77" t="s">
        <v>520</v>
      </c>
      <c r="KZT323" s="77" t="s">
        <v>520</v>
      </c>
      <c r="KZU323" s="77" t="s">
        <v>520</v>
      </c>
      <c r="KZV323" s="77" t="s">
        <v>520</v>
      </c>
      <c r="KZW323" s="77" t="s">
        <v>520</v>
      </c>
      <c r="KZX323" s="77" t="s">
        <v>520</v>
      </c>
      <c r="KZY323" s="77" t="s">
        <v>520</v>
      </c>
      <c r="KZZ323" s="77" t="s">
        <v>520</v>
      </c>
      <c r="LAA323" s="77" t="s">
        <v>520</v>
      </c>
      <c r="LAB323" s="77" t="s">
        <v>520</v>
      </c>
      <c r="LAC323" s="77" t="s">
        <v>520</v>
      </c>
      <c r="LAD323" s="77" t="s">
        <v>520</v>
      </c>
      <c r="LAE323" s="77" t="s">
        <v>520</v>
      </c>
      <c r="LAF323" s="77" t="s">
        <v>520</v>
      </c>
      <c r="LAG323" s="77" t="s">
        <v>520</v>
      </c>
      <c r="LAH323" s="77" t="s">
        <v>520</v>
      </c>
      <c r="LAI323" s="77" t="s">
        <v>520</v>
      </c>
      <c r="LAJ323" s="77" t="s">
        <v>520</v>
      </c>
      <c r="LAK323" s="77" t="s">
        <v>520</v>
      </c>
      <c r="LAL323" s="77" t="s">
        <v>520</v>
      </c>
      <c r="LAM323" s="77" t="s">
        <v>520</v>
      </c>
      <c r="LAN323" s="77" t="s">
        <v>520</v>
      </c>
      <c r="LAO323" s="77" t="s">
        <v>520</v>
      </c>
      <c r="LAP323" s="77" t="s">
        <v>520</v>
      </c>
      <c r="LAQ323" s="77" t="s">
        <v>520</v>
      </c>
      <c r="LAR323" s="77" t="s">
        <v>520</v>
      </c>
      <c r="LAS323" s="77" t="s">
        <v>520</v>
      </c>
      <c r="LAT323" s="77" t="s">
        <v>520</v>
      </c>
      <c r="LAU323" s="77" t="s">
        <v>520</v>
      </c>
      <c r="LAV323" s="77" t="s">
        <v>520</v>
      </c>
      <c r="LAW323" s="77" t="s">
        <v>520</v>
      </c>
      <c r="LAX323" s="77" t="s">
        <v>520</v>
      </c>
      <c r="LAY323" s="77" t="s">
        <v>520</v>
      </c>
      <c r="LAZ323" s="77" t="s">
        <v>520</v>
      </c>
      <c r="LBA323" s="77" t="s">
        <v>520</v>
      </c>
      <c r="LBB323" s="77" t="s">
        <v>520</v>
      </c>
      <c r="LBC323" s="77" t="s">
        <v>520</v>
      </c>
      <c r="LBD323" s="77" t="s">
        <v>520</v>
      </c>
      <c r="LBE323" s="77" t="s">
        <v>520</v>
      </c>
      <c r="LBF323" s="77" t="s">
        <v>520</v>
      </c>
      <c r="LBG323" s="77" t="s">
        <v>520</v>
      </c>
      <c r="LBH323" s="77" t="s">
        <v>520</v>
      </c>
      <c r="LBI323" s="77" t="s">
        <v>520</v>
      </c>
      <c r="LBJ323" s="77" t="s">
        <v>520</v>
      </c>
      <c r="LBK323" s="77" t="s">
        <v>520</v>
      </c>
      <c r="LBL323" s="77" t="s">
        <v>520</v>
      </c>
      <c r="LBM323" s="77" t="s">
        <v>520</v>
      </c>
      <c r="LBN323" s="77" t="s">
        <v>520</v>
      </c>
      <c r="LBO323" s="77" t="s">
        <v>520</v>
      </c>
      <c r="LBP323" s="77" t="s">
        <v>520</v>
      </c>
      <c r="LBQ323" s="77" t="s">
        <v>520</v>
      </c>
      <c r="LBR323" s="77" t="s">
        <v>520</v>
      </c>
      <c r="LBS323" s="77" t="s">
        <v>520</v>
      </c>
      <c r="LBT323" s="77" t="s">
        <v>520</v>
      </c>
      <c r="LBU323" s="77" t="s">
        <v>520</v>
      </c>
      <c r="LBV323" s="77" t="s">
        <v>520</v>
      </c>
      <c r="LBW323" s="77" t="s">
        <v>520</v>
      </c>
      <c r="LBX323" s="77" t="s">
        <v>520</v>
      </c>
      <c r="LBY323" s="77" t="s">
        <v>520</v>
      </c>
      <c r="LBZ323" s="77" t="s">
        <v>520</v>
      </c>
      <c r="LCA323" s="77" t="s">
        <v>520</v>
      </c>
      <c r="LCB323" s="77" t="s">
        <v>520</v>
      </c>
      <c r="LCC323" s="77" t="s">
        <v>520</v>
      </c>
      <c r="LCD323" s="77" t="s">
        <v>520</v>
      </c>
      <c r="LCE323" s="77" t="s">
        <v>520</v>
      </c>
      <c r="LCF323" s="77" t="s">
        <v>520</v>
      </c>
      <c r="LCG323" s="77" t="s">
        <v>520</v>
      </c>
      <c r="LCH323" s="77" t="s">
        <v>520</v>
      </c>
      <c r="LCI323" s="77" t="s">
        <v>520</v>
      </c>
      <c r="LCJ323" s="77" t="s">
        <v>520</v>
      </c>
      <c r="LCK323" s="77" t="s">
        <v>520</v>
      </c>
      <c r="LCL323" s="77" t="s">
        <v>520</v>
      </c>
      <c r="LCM323" s="77" t="s">
        <v>520</v>
      </c>
      <c r="LCN323" s="77" t="s">
        <v>520</v>
      </c>
      <c r="LCO323" s="77" t="s">
        <v>520</v>
      </c>
      <c r="LCP323" s="77" t="s">
        <v>520</v>
      </c>
      <c r="LCQ323" s="77" t="s">
        <v>520</v>
      </c>
      <c r="LCR323" s="77" t="s">
        <v>520</v>
      </c>
      <c r="LCS323" s="77" t="s">
        <v>520</v>
      </c>
      <c r="LCT323" s="77" t="s">
        <v>520</v>
      </c>
      <c r="LCU323" s="77" t="s">
        <v>520</v>
      </c>
      <c r="LCV323" s="77" t="s">
        <v>520</v>
      </c>
      <c r="LCW323" s="77" t="s">
        <v>520</v>
      </c>
      <c r="LCX323" s="77" t="s">
        <v>520</v>
      </c>
      <c r="LCY323" s="77" t="s">
        <v>520</v>
      </c>
      <c r="LCZ323" s="77" t="s">
        <v>520</v>
      </c>
      <c r="LDA323" s="77" t="s">
        <v>520</v>
      </c>
      <c r="LDB323" s="77" t="s">
        <v>520</v>
      </c>
      <c r="LDC323" s="77" t="s">
        <v>520</v>
      </c>
      <c r="LDD323" s="77" t="s">
        <v>520</v>
      </c>
      <c r="LDE323" s="77" t="s">
        <v>520</v>
      </c>
      <c r="LDF323" s="77" t="s">
        <v>520</v>
      </c>
      <c r="LDG323" s="77" t="s">
        <v>520</v>
      </c>
      <c r="LDH323" s="77" t="s">
        <v>520</v>
      </c>
      <c r="LDI323" s="77" t="s">
        <v>520</v>
      </c>
      <c r="LDJ323" s="77" t="s">
        <v>520</v>
      </c>
      <c r="LDK323" s="77" t="s">
        <v>520</v>
      </c>
      <c r="LDL323" s="77" t="s">
        <v>520</v>
      </c>
      <c r="LDM323" s="77" t="s">
        <v>520</v>
      </c>
      <c r="LDN323" s="77" t="s">
        <v>520</v>
      </c>
      <c r="LDO323" s="77" t="s">
        <v>520</v>
      </c>
      <c r="LDP323" s="77" t="s">
        <v>520</v>
      </c>
      <c r="LDQ323" s="77" t="s">
        <v>520</v>
      </c>
      <c r="LDR323" s="77" t="s">
        <v>520</v>
      </c>
      <c r="LDS323" s="77" t="s">
        <v>520</v>
      </c>
      <c r="LDT323" s="77" t="s">
        <v>520</v>
      </c>
      <c r="LDU323" s="77" t="s">
        <v>520</v>
      </c>
      <c r="LDV323" s="77" t="s">
        <v>520</v>
      </c>
      <c r="LDW323" s="77" t="s">
        <v>520</v>
      </c>
      <c r="LDX323" s="77" t="s">
        <v>520</v>
      </c>
      <c r="LDY323" s="77" t="s">
        <v>520</v>
      </c>
      <c r="LDZ323" s="77" t="s">
        <v>520</v>
      </c>
      <c r="LEA323" s="77" t="s">
        <v>520</v>
      </c>
      <c r="LEB323" s="77" t="s">
        <v>520</v>
      </c>
      <c r="LEC323" s="77" t="s">
        <v>520</v>
      </c>
      <c r="LED323" s="77" t="s">
        <v>520</v>
      </c>
      <c r="LEE323" s="77" t="s">
        <v>520</v>
      </c>
      <c r="LEF323" s="77" t="s">
        <v>520</v>
      </c>
      <c r="LEG323" s="77" t="s">
        <v>520</v>
      </c>
      <c r="LEH323" s="77" t="s">
        <v>520</v>
      </c>
      <c r="LEI323" s="77" t="s">
        <v>520</v>
      </c>
      <c r="LEJ323" s="77" t="s">
        <v>520</v>
      </c>
      <c r="LEK323" s="77" t="s">
        <v>520</v>
      </c>
      <c r="LEL323" s="77" t="s">
        <v>520</v>
      </c>
      <c r="LEM323" s="77" t="s">
        <v>520</v>
      </c>
      <c r="LEN323" s="77" t="s">
        <v>520</v>
      </c>
      <c r="LEO323" s="77" t="s">
        <v>520</v>
      </c>
      <c r="LEP323" s="77" t="s">
        <v>520</v>
      </c>
      <c r="LEQ323" s="77" t="s">
        <v>520</v>
      </c>
      <c r="LER323" s="77" t="s">
        <v>520</v>
      </c>
      <c r="LES323" s="77" t="s">
        <v>520</v>
      </c>
      <c r="LET323" s="77" t="s">
        <v>520</v>
      </c>
      <c r="LEU323" s="77" t="s">
        <v>520</v>
      </c>
      <c r="LEV323" s="77" t="s">
        <v>520</v>
      </c>
      <c r="LEW323" s="77" t="s">
        <v>520</v>
      </c>
      <c r="LEX323" s="77" t="s">
        <v>520</v>
      </c>
      <c r="LEY323" s="77" t="s">
        <v>520</v>
      </c>
      <c r="LEZ323" s="77" t="s">
        <v>520</v>
      </c>
      <c r="LFA323" s="77" t="s">
        <v>520</v>
      </c>
      <c r="LFB323" s="77" t="s">
        <v>520</v>
      </c>
      <c r="LFC323" s="77" t="s">
        <v>520</v>
      </c>
      <c r="LFD323" s="77" t="s">
        <v>520</v>
      </c>
      <c r="LFE323" s="77" t="s">
        <v>520</v>
      </c>
      <c r="LFF323" s="77" t="s">
        <v>520</v>
      </c>
      <c r="LFG323" s="77" t="s">
        <v>520</v>
      </c>
      <c r="LFH323" s="77" t="s">
        <v>520</v>
      </c>
      <c r="LFI323" s="77" t="s">
        <v>520</v>
      </c>
      <c r="LFJ323" s="77" t="s">
        <v>520</v>
      </c>
      <c r="LFK323" s="77" t="s">
        <v>520</v>
      </c>
      <c r="LFL323" s="77" t="s">
        <v>520</v>
      </c>
      <c r="LFM323" s="77" t="s">
        <v>520</v>
      </c>
      <c r="LFN323" s="77" t="s">
        <v>520</v>
      </c>
      <c r="LFO323" s="77" t="s">
        <v>520</v>
      </c>
      <c r="LFP323" s="77" t="s">
        <v>520</v>
      </c>
      <c r="LFQ323" s="77" t="s">
        <v>520</v>
      </c>
      <c r="LFR323" s="77" t="s">
        <v>520</v>
      </c>
      <c r="LFS323" s="77" t="s">
        <v>520</v>
      </c>
      <c r="LFT323" s="77" t="s">
        <v>520</v>
      </c>
      <c r="LFU323" s="77" t="s">
        <v>520</v>
      </c>
      <c r="LFV323" s="77" t="s">
        <v>520</v>
      </c>
      <c r="LFW323" s="77" t="s">
        <v>520</v>
      </c>
      <c r="LFX323" s="77" t="s">
        <v>520</v>
      </c>
      <c r="LFY323" s="77" t="s">
        <v>520</v>
      </c>
      <c r="LFZ323" s="77" t="s">
        <v>520</v>
      </c>
      <c r="LGA323" s="77" t="s">
        <v>520</v>
      </c>
      <c r="LGB323" s="77" t="s">
        <v>520</v>
      </c>
      <c r="LGC323" s="77" t="s">
        <v>520</v>
      </c>
      <c r="LGD323" s="77" t="s">
        <v>520</v>
      </c>
      <c r="LGE323" s="77" t="s">
        <v>520</v>
      </c>
      <c r="LGF323" s="77" t="s">
        <v>520</v>
      </c>
      <c r="LGG323" s="77" t="s">
        <v>520</v>
      </c>
      <c r="LGH323" s="77" t="s">
        <v>520</v>
      </c>
      <c r="LGI323" s="77" t="s">
        <v>520</v>
      </c>
      <c r="LGJ323" s="77" t="s">
        <v>520</v>
      </c>
      <c r="LGK323" s="77" t="s">
        <v>520</v>
      </c>
      <c r="LGL323" s="77" t="s">
        <v>520</v>
      </c>
      <c r="LGM323" s="77" t="s">
        <v>520</v>
      </c>
      <c r="LGN323" s="77" t="s">
        <v>520</v>
      </c>
      <c r="LGO323" s="77" t="s">
        <v>520</v>
      </c>
      <c r="LGP323" s="77" t="s">
        <v>520</v>
      </c>
      <c r="LGQ323" s="77" t="s">
        <v>520</v>
      </c>
      <c r="LGR323" s="77" t="s">
        <v>520</v>
      </c>
      <c r="LGS323" s="77" t="s">
        <v>520</v>
      </c>
      <c r="LGT323" s="77" t="s">
        <v>520</v>
      </c>
      <c r="LGU323" s="77" t="s">
        <v>520</v>
      </c>
      <c r="LGV323" s="77" t="s">
        <v>520</v>
      </c>
      <c r="LGW323" s="77" t="s">
        <v>520</v>
      </c>
      <c r="LGX323" s="77" t="s">
        <v>520</v>
      </c>
      <c r="LGY323" s="77" t="s">
        <v>520</v>
      </c>
      <c r="LGZ323" s="77" t="s">
        <v>520</v>
      </c>
      <c r="LHA323" s="77" t="s">
        <v>520</v>
      </c>
      <c r="LHB323" s="77" t="s">
        <v>520</v>
      </c>
      <c r="LHC323" s="77" t="s">
        <v>520</v>
      </c>
      <c r="LHD323" s="77" t="s">
        <v>520</v>
      </c>
      <c r="LHE323" s="77" t="s">
        <v>520</v>
      </c>
      <c r="LHF323" s="77" t="s">
        <v>520</v>
      </c>
      <c r="LHG323" s="77" t="s">
        <v>520</v>
      </c>
      <c r="LHH323" s="77" t="s">
        <v>520</v>
      </c>
      <c r="LHI323" s="77" t="s">
        <v>520</v>
      </c>
      <c r="LHJ323" s="77" t="s">
        <v>520</v>
      </c>
      <c r="LHK323" s="77" t="s">
        <v>520</v>
      </c>
      <c r="LHL323" s="77" t="s">
        <v>520</v>
      </c>
      <c r="LHM323" s="77" t="s">
        <v>520</v>
      </c>
      <c r="LHN323" s="77" t="s">
        <v>520</v>
      </c>
      <c r="LHO323" s="77" t="s">
        <v>520</v>
      </c>
      <c r="LHP323" s="77" t="s">
        <v>520</v>
      </c>
      <c r="LHQ323" s="77" t="s">
        <v>520</v>
      </c>
      <c r="LHR323" s="77" t="s">
        <v>520</v>
      </c>
      <c r="LHS323" s="77" t="s">
        <v>520</v>
      </c>
      <c r="LHT323" s="77" t="s">
        <v>520</v>
      </c>
      <c r="LHU323" s="77" t="s">
        <v>520</v>
      </c>
      <c r="LHV323" s="77" t="s">
        <v>520</v>
      </c>
      <c r="LHW323" s="77" t="s">
        <v>520</v>
      </c>
      <c r="LHX323" s="77" t="s">
        <v>520</v>
      </c>
      <c r="LHY323" s="77" t="s">
        <v>520</v>
      </c>
      <c r="LHZ323" s="77" t="s">
        <v>520</v>
      </c>
      <c r="LIA323" s="77" t="s">
        <v>520</v>
      </c>
      <c r="LIB323" s="77" t="s">
        <v>520</v>
      </c>
      <c r="LIC323" s="77" t="s">
        <v>520</v>
      </c>
      <c r="LID323" s="77" t="s">
        <v>520</v>
      </c>
      <c r="LIE323" s="77" t="s">
        <v>520</v>
      </c>
      <c r="LIF323" s="77" t="s">
        <v>520</v>
      </c>
      <c r="LIG323" s="77" t="s">
        <v>520</v>
      </c>
      <c r="LIH323" s="77" t="s">
        <v>520</v>
      </c>
      <c r="LII323" s="77" t="s">
        <v>520</v>
      </c>
      <c r="LIJ323" s="77" t="s">
        <v>520</v>
      </c>
      <c r="LIK323" s="77" t="s">
        <v>520</v>
      </c>
      <c r="LIL323" s="77" t="s">
        <v>520</v>
      </c>
      <c r="LIM323" s="77" t="s">
        <v>520</v>
      </c>
      <c r="LIN323" s="77" t="s">
        <v>520</v>
      </c>
      <c r="LIO323" s="77" t="s">
        <v>520</v>
      </c>
      <c r="LIP323" s="77" t="s">
        <v>520</v>
      </c>
      <c r="LIQ323" s="77" t="s">
        <v>520</v>
      </c>
      <c r="LIR323" s="77" t="s">
        <v>520</v>
      </c>
      <c r="LIS323" s="77" t="s">
        <v>520</v>
      </c>
      <c r="LIT323" s="77" t="s">
        <v>520</v>
      </c>
      <c r="LIU323" s="77" t="s">
        <v>520</v>
      </c>
      <c r="LIV323" s="77" t="s">
        <v>520</v>
      </c>
      <c r="LIW323" s="77" t="s">
        <v>520</v>
      </c>
      <c r="LIX323" s="77" t="s">
        <v>520</v>
      </c>
      <c r="LIY323" s="77" t="s">
        <v>520</v>
      </c>
      <c r="LIZ323" s="77" t="s">
        <v>520</v>
      </c>
      <c r="LJA323" s="77" t="s">
        <v>520</v>
      </c>
      <c r="LJB323" s="77" t="s">
        <v>520</v>
      </c>
      <c r="LJC323" s="77" t="s">
        <v>520</v>
      </c>
      <c r="LJD323" s="77" t="s">
        <v>520</v>
      </c>
      <c r="LJE323" s="77" t="s">
        <v>520</v>
      </c>
      <c r="LJF323" s="77" t="s">
        <v>520</v>
      </c>
      <c r="LJG323" s="77" t="s">
        <v>520</v>
      </c>
      <c r="LJH323" s="77" t="s">
        <v>520</v>
      </c>
      <c r="LJI323" s="77" t="s">
        <v>520</v>
      </c>
      <c r="LJJ323" s="77" t="s">
        <v>520</v>
      </c>
      <c r="LJK323" s="77" t="s">
        <v>520</v>
      </c>
      <c r="LJL323" s="77" t="s">
        <v>520</v>
      </c>
      <c r="LJM323" s="77" t="s">
        <v>520</v>
      </c>
      <c r="LJN323" s="77" t="s">
        <v>520</v>
      </c>
      <c r="LJO323" s="77" t="s">
        <v>520</v>
      </c>
      <c r="LJP323" s="77" t="s">
        <v>520</v>
      </c>
      <c r="LJQ323" s="77" t="s">
        <v>520</v>
      </c>
      <c r="LJR323" s="77" t="s">
        <v>520</v>
      </c>
      <c r="LJS323" s="77" t="s">
        <v>520</v>
      </c>
      <c r="LJT323" s="77" t="s">
        <v>520</v>
      </c>
      <c r="LJU323" s="77" t="s">
        <v>520</v>
      </c>
      <c r="LJV323" s="77" t="s">
        <v>520</v>
      </c>
      <c r="LJW323" s="77" t="s">
        <v>520</v>
      </c>
      <c r="LJX323" s="77" t="s">
        <v>520</v>
      </c>
      <c r="LJY323" s="77" t="s">
        <v>520</v>
      </c>
      <c r="LJZ323" s="77" t="s">
        <v>520</v>
      </c>
      <c r="LKA323" s="77" t="s">
        <v>520</v>
      </c>
      <c r="LKB323" s="77" t="s">
        <v>520</v>
      </c>
      <c r="LKC323" s="77" t="s">
        <v>520</v>
      </c>
      <c r="LKD323" s="77" t="s">
        <v>520</v>
      </c>
      <c r="LKE323" s="77" t="s">
        <v>520</v>
      </c>
      <c r="LKF323" s="77" t="s">
        <v>520</v>
      </c>
      <c r="LKG323" s="77" t="s">
        <v>520</v>
      </c>
      <c r="LKH323" s="77" t="s">
        <v>520</v>
      </c>
      <c r="LKI323" s="77" t="s">
        <v>520</v>
      </c>
      <c r="LKJ323" s="77" t="s">
        <v>520</v>
      </c>
      <c r="LKK323" s="77" t="s">
        <v>520</v>
      </c>
      <c r="LKL323" s="77" t="s">
        <v>520</v>
      </c>
      <c r="LKM323" s="77" t="s">
        <v>520</v>
      </c>
      <c r="LKN323" s="77" t="s">
        <v>520</v>
      </c>
      <c r="LKO323" s="77" t="s">
        <v>520</v>
      </c>
      <c r="LKP323" s="77" t="s">
        <v>520</v>
      </c>
      <c r="LKQ323" s="77" t="s">
        <v>520</v>
      </c>
      <c r="LKR323" s="77" t="s">
        <v>520</v>
      </c>
      <c r="LKS323" s="77" t="s">
        <v>520</v>
      </c>
      <c r="LKT323" s="77" t="s">
        <v>520</v>
      </c>
      <c r="LKU323" s="77" t="s">
        <v>520</v>
      </c>
      <c r="LKV323" s="77" t="s">
        <v>520</v>
      </c>
      <c r="LKW323" s="77" t="s">
        <v>520</v>
      </c>
      <c r="LKX323" s="77" t="s">
        <v>520</v>
      </c>
      <c r="LKY323" s="77" t="s">
        <v>520</v>
      </c>
      <c r="LKZ323" s="77" t="s">
        <v>520</v>
      </c>
      <c r="LLA323" s="77" t="s">
        <v>520</v>
      </c>
      <c r="LLB323" s="77" t="s">
        <v>520</v>
      </c>
      <c r="LLC323" s="77" t="s">
        <v>520</v>
      </c>
      <c r="LLD323" s="77" t="s">
        <v>520</v>
      </c>
      <c r="LLE323" s="77" t="s">
        <v>520</v>
      </c>
      <c r="LLF323" s="77" t="s">
        <v>520</v>
      </c>
      <c r="LLG323" s="77" t="s">
        <v>520</v>
      </c>
      <c r="LLH323" s="77" t="s">
        <v>520</v>
      </c>
      <c r="LLI323" s="77" t="s">
        <v>520</v>
      </c>
      <c r="LLJ323" s="77" t="s">
        <v>520</v>
      </c>
      <c r="LLK323" s="77" t="s">
        <v>520</v>
      </c>
      <c r="LLL323" s="77" t="s">
        <v>520</v>
      </c>
      <c r="LLM323" s="77" t="s">
        <v>520</v>
      </c>
      <c r="LLN323" s="77" t="s">
        <v>520</v>
      </c>
      <c r="LLO323" s="77" t="s">
        <v>520</v>
      </c>
      <c r="LLP323" s="77" t="s">
        <v>520</v>
      </c>
      <c r="LLQ323" s="77" t="s">
        <v>520</v>
      </c>
      <c r="LLR323" s="77" t="s">
        <v>520</v>
      </c>
      <c r="LLS323" s="77" t="s">
        <v>520</v>
      </c>
      <c r="LLT323" s="77" t="s">
        <v>520</v>
      </c>
      <c r="LLU323" s="77" t="s">
        <v>520</v>
      </c>
      <c r="LLV323" s="77" t="s">
        <v>520</v>
      </c>
      <c r="LLW323" s="77" t="s">
        <v>520</v>
      </c>
      <c r="LLX323" s="77" t="s">
        <v>520</v>
      </c>
      <c r="LLY323" s="77" t="s">
        <v>520</v>
      </c>
      <c r="LLZ323" s="77" t="s">
        <v>520</v>
      </c>
      <c r="LMA323" s="77" t="s">
        <v>520</v>
      </c>
      <c r="LMB323" s="77" t="s">
        <v>520</v>
      </c>
      <c r="LMC323" s="77" t="s">
        <v>520</v>
      </c>
      <c r="LMD323" s="77" t="s">
        <v>520</v>
      </c>
      <c r="LME323" s="77" t="s">
        <v>520</v>
      </c>
      <c r="LMF323" s="77" t="s">
        <v>520</v>
      </c>
      <c r="LMG323" s="77" t="s">
        <v>520</v>
      </c>
      <c r="LMH323" s="77" t="s">
        <v>520</v>
      </c>
      <c r="LMI323" s="77" t="s">
        <v>520</v>
      </c>
      <c r="LMJ323" s="77" t="s">
        <v>520</v>
      </c>
      <c r="LMK323" s="77" t="s">
        <v>520</v>
      </c>
      <c r="LML323" s="77" t="s">
        <v>520</v>
      </c>
      <c r="LMM323" s="77" t="s">
        <v>520</v>
      </c>
      <c r="LMN323" s="77" t="s">
        <v>520</v>
      </c>
      <c r="LMO323" s="77" t="s">
        <v>520</v>
      </c>
      <c r="LMP323" s="77" t="s">
        <v>520</v>
      </c>
      <c r="LMQ323" s="77" t="s">
        <v>520</v>
      </c>
      <c r="LMR323" s="77" t="s">
        <v>520</v>
      </c>
      <c r="LMS323" s="77" t="s">
        <v>520</v>
      </c>
      <c r="LMT323" s="77" t="s">
        <v>520</v>
      </c>
      <c r="LMU323" s="77" t="s">
        <v>520</v>
      </c>
      <c r="LMV323" s="77" t="s">
        <v>520</v>
      </c>
      <c r="LMW323" s="77" t="s">
        <v>520</v>
      </c>
      <c r="LMX323" s="77" t="s">
        <v>520</v>
      </c>
      <c r="LMY323" s="77" t="s">
        <v>520</v>
      </c>
      <c r="LMZ323" s="77" t="s">
        <v>520</v>
      </c>
      <c r="LNA323" s="77" t="s">
        <v>520</v>
      </c>
      <c r="LNB323" s="77" t="s">
        <v>520</v>
      </c>
      <c r="LNC323" s="77" t="s">
        <v>520</v>
      </c>
      <c r="LND323" s="77" t="s">
        <v>520</v>
      </c>
      <c r="LNE323" s="77" t="s">
        <v>520</v>
      </c>
      <c r="LNF323" s="77" t="s">
        <v>520</v>
      </c>
      <c r="LNG323" s="77" t="s">
        <v>520</v>
      </c>
      <c r="LNH323" s="77" t="s">
        <v>520</v>
      </c>
      <c r="LNI323" s="77" t="s">
        <v>520</v>
      </c>
      <c r="LNJ323" s="77" t="s">
        <v>520</v>
      </c>
      <c r="LNK323" s="77" t="s">
        <v>520</v>
      </c>
      <c r="LNL323" s="77" t="s">
        <v>520</v>
      </c>
      <c r="LNM323" s="77" t="s">
        <v>520</v>
      </c>
      <c r="LNN323" s="77" t="s">
        <v>520</v>
      </c>
      <c r="LNO323" s="77" t="s">
        <v>520</v>
      </c>
      <c r="LNP323" s="77" t="s">
        <v>520</v>
      </c>
      <c r="LNQ323" s="77" t="s">
        <v>520</v>
      </c>
      <c r="LNR323" s="77" t="s">
        <v>520</v>
      </c>
      <c r="LNS323" s="77" t="s">
        <v>520</v>
      </c>
      <c r="LNT323" s="77" t="s">
        <v>520</v>
      </c>
      <c r="LNU323" s="77" t="s">
        <v>520</v>
      </c>
      <c r="LNV323" s="77" t="s">
        <v>520</v>
      </c>
      <c r="LNW323" s="77" t="s">
        <v>520</v>
      </c>
      <c r="LNX323" s="77" t="s">
        <v>520</v>
      </c>
      <c r="LNY323" s="77" t="s">
        <v>520</v>
      </c>
      <c r="LNZ323" s="77" t="s">
        <v>520</v>
      </c>
      <c r="LOA323" s="77" t="s">
        <v>520</v>
      </c>
      <c r="LOB323" s="77" t="s">
        <v>520</v>
      </c>
      <c r="LOC323" s="77" t="s">
        <v>520</v>
      </c>
      <c r="LOD323" s="77" t="s">
        <v>520</v>
      </c>
      <c r="LOE323" s="77" t="s">
        <v>520</v>
      </c>
      <c r="LOF323" s="77" t="s">
        <v>520</v>
      </c>
      <c r="LOG323" s="77" t="s">
        <v>520</v>
      </c>
      <c r="LOH323" s="77" t="s">
        <v>520</v>
      </c>
      <c r="LOI323" s="77" t="s">
        <v>520</v>
      </c>
      <c r="LOJ323" s="77" t="s">
        <v>520</v>
      </c>
      <c r="LOK323" s="77" t="s">
        <v>520</v>
      </c>
      <c r="LOL323" s="77" t="s">
        <v>520</v>
      </c>
      <c r="LOM323" s="77" t="s">
        <v>520</v>
      </c>
      <c r="LON323" s="77" t="s">
        <v>520</v>
      </c>
      <c r="LOO323" s="77" t="s">
        <v>520</v>
      </c>
      <c r="LOP323" s="77" t="s">
        <v>520</v>
      </c>
      <c r="LOQ323" s="77" t="s">
        <v>520</v>
      </c>
      <c r="LOR323" s="77" t="s">
        <v>520</v>
      </c>
      <c r="LOS323" s="77" t="s">
        <v>520</v>
      </c>
      <c r="LOT323" s="77" t="s">
        <v>520</v>
      </c>
      <c r="LOU323" s="77" t="s">
        <v>520</v>
      </c>
      <c r="LOV323" s="77" t="s">
        <v>520</v>
      </c>
      <c r="LOW323" s="77" t="s">
        <v>520</v>
      </c>
      <c r="LOX323" s="77" t="s">
        <v>520</v>
      </c>
      <c r="LOY323" s="77" t="s">
        <v>520</v>
      </c>
      <c r="LOZ323" s="77" t="s">
        <v>520</v>
      </c>
      <c r="LPA323" s="77" t="s">
        <v>520</v>
      </c>
      <c r="LPB323" s="77" t="s">
        <v>520</v>
      </c>
      <c r="LPC323" s="77" t="s">
        <v>520</v>
      </c>
      <c r="LPD323" s="77" t="s">
        <v>520</v>
      </c>
      <c r="LPE323" s="77" t="s">
        <v>520</v>
      </c>
      <c r="LPF323" s="77" t="s">
        <v>520</v>
      </c>
      <c r="LPG323" s="77" t="s">
        <v>520</v>
      </c>
      <c r="LPH323" s="77" t="s">
        <v>520</v>
      </c>
      <c r="LPI323" s="77" t="s">
        <v>520</v>
      </c>
      <c r="LPJ323" s="77" t="s">
        <v>520</v>
      </c>
      <c r="LPK323" s="77" t="s">
        <v>520</v>
      </c>
      <c r="LPL323" s="77" t="s">
        <v>520</v>
      </c>
      <c r="LPM323" s="77" t="s">
        <v>520</v>
      </c>
      <c r="LPN323" s="77" t="s">
        <v>520</v>
      </c>
      <c r="LPO323" s="77" t="s">
        <v>520</v>
      </c>
      <c r="LPP323" s="77" t="s">
        <v>520</v>
      </c>
      <c r="LPQ323" s="77" t="s">
        <v>520</v>
      </c>
      <c r="LPR323" s="77" t="s">
        <v>520</v>
      </c>
      <c r="LPS323" s="77" t="s">
        <v>520</v>
      </c>
      <c r="LPT323" s="77" t="s">
        <v>520</v>
      </c>
      <c r="LPU323" s="77" t="s">
        <v>520</v>
      </c>
      <c r="LPV323" s="77" t="s">
        <v>520</v>
      </c>
      <c r="LPW323" s="77" t="s">
        <v>520</v>
      </c>
      <c r="LPX323" s="77" t="s">
        <v>520</v>
      </c>
      <c r="LPY323" s="77" t="s">
        <v>520</v>
      </c>
      <c r="LPZ323" s="77" t="s">
        <v>520</v>
      </c>
      <c r="LQA323" s="77" t="s">
        <v>520</v>
      </c>
      <c r="LQB323" s="77" t="s">
        <v>520</v>
      </c>
      <c r="LQC323" s="77" t="s">
        <v>520</v>
      </c>
      <c r="LQD323" s="77" t="s">
        <v>520</v>
      </c>
      <c r="LQE323" s="77" t="s">
        <v>520</v>
      </c>
      <c r="LQF323" s="77" t="s">
        <v>520</v>
      </c>
      <c r="LQG323" s="77" t="s">
        <v>520</v>
      </c>
      <c r="LQH323" s="77" t="s">
        <v>520</v>
      </c>
      <c r="LQI323" s="77" t="s">
        <v>520</v>
      </c>
      <c r="LQJ323" s="77" t="s">
        <v>520</v>
      </c>
      <c r="LQK323" s="77" t="s">
        <v>520</v>
      </c>
      <c r="LQL323" s="77" t="s">
        <v>520</v>
      </c>
      <c r="LQM323" s="77" t="s">
        <v>520</v>
      </c>
      <c r="LQN323" s="77" t="s">
        <v>520</v>
      </c>
      <c r="LQO323" s="77" t="s">
        <v>520</v>
      </c>
      <c r="LQP323" s="77" t="s">
        <v>520</v>
      </c>
      <c r="LQQ323" s="77" t="s">
        <v>520</v>
      </c>
      <c r="LQR323" s="77" t="s">
        <v>520</v>
      </c>
      <c r="LQS323" s="77" t="s">
        <v>520</v>
      </c>
      <c r="LQT323" s="77" t="s">
        <v>520</v>
      </c>
      <c r="LQU323" s="77" t="s">
        <v>520</v>
      </c>
      <c r="LQV323" s="77" t="s">
        <v>520</v>
      </c>
      <c r="LQW323" s="77" t="s">
        <v>520</v>
      </c>
      <c r="LQX323" s="77" t="s">
        <v>520</v>
      </c>
      <c r="LQY323" s="77" t="s">
        <v>520</v>
      </c>
      <c r="LQZ323" s="77" t="s">
        <v>520</v>
      </c>
      <c r="LRA323" s="77" t="s">
        <v>520</v>
      </c>
      <c r="LRB323" s="77" t="s">
        <v>520</v>
      </c>
      <c r="LRC323" s="77" t="s">
        <v>520</v>
      </c>
      <c r="LRD323" s="77" t="s">
        <v>520</v>
      </c>
      <c r="LRE323" s="77" t="s">
        <v>520</v>
      </c>
      <c r="LRF323" s="77" t="s">
        <v>520</v>
      </c>
      <c r="LRG323" s="77" t="s">
        <v>520</v>
      </c>
      <c r="LRH323" s="77" t="s">
        <v>520</v>
      </c>
      <c r="LRI323" s="77" t="s">
        <v>520</v>
      </c>
      <c r="LRJ323" s="77" t="s">
        <v>520</v>
      </c>
      <c r="LRK323" s="77" t="s">
        <v>520</v>
      </c>
      <c r="LRL323" s="77" t="s">
        <v>520</v>
      </c>
      <c r="LRM323" s="77" t="s">
        <v>520</v>
      </c>
      <c r="LRN323" s="77" t="s">
        <v>520</v>
      </c>
      <c r="LRO323" s="77" t="s">
        <v>520</v>
      </c>
      <c r="LRP323" s="77" t="s">
        <v>520</v>
      </c>
      <c r="LRQ323" s="77" t="s">
        <v>520</v>
      </c>
      <c r="LRR323" s="77" t="s">
        <v>520</v>
      </c>
      <c r="LRS323" s="77" t="s">
        <v>520</v>
      </c>
      <c r="LRT323" s="77" t="s">
        <v>520</v>
      </c>
      <c r="LRU323" s="77" t="s">
        <v>520</v>
      </c>
      <c r="LRV323" s="77" t="s">
        <v>520</v>
      </c>
      <c r="LRW323" s="77" t="s">
        <v>520</v>
      </c>
      <c r="LRX323" s="77" t="s">
        <v>520</v>
      </c>
      <c r="LRY323" s="77" t="s">
        <v>520</v>
      </c>
      <c r="LRZ323" s="77" t="s">
        <v>520</v>
      </c>
      <c r="LSA323" s="77" t="s">
        <v>520</v>
      </c>
      <c r="LSB323" s="77" t="s">
        <v>520</v>
      </c>
      <c r="LSC323" s="77" t="s">
        <v>520</v>
      </c>
      <c r="LSD323" s="77" t="s">
        <v>520</v>
      </c>
      <c r="LSE323" s="77" t="s">
        <v>520</v>
      </c>
      <c r="LSF323" s="77" t="s">
        <v>520</v>
      </c>
      <c r="LSG323" s="77" t="s">
        <v>520</v>
      </c>
      <c r="LSH323" s="77" t="s">
        <v>520</v>
      </c>
      <c r="LSI323" s="77" t="s">
        <v>520</v>
      </c>
      <c r="LSJ323" s="77" t="s">
        <v>520</v>
      </c>
      <c r="LSK323" s="77" t="s">
        <v>520</v>
      </c>
      <c r="LSL323" s="77" t="s">
        <v>520</v>
      </c>
      <c r="LSM323" s="77" t="s">
        <v>520</v>
      </c>
      <c r="LSN323" s="77" t="s">
        <v>520</v>
      </c>
      <c r="LSO323" s="77" t="s">
        <v>520</v>
      </c>
      <c r="LSP323" s="77" t="s">
        <v>520</v>
      </c>
      <c r="LSQ323" s="77" t="s">
        <v>520</v>
      </c>
      <c r="LSR323" s="77" t="s">
        <v>520</v>
      </c>
      <c r="LSS323" s="77" t="s">
        <v>520</v>
      </c>
      <c r="LST323" s="77" t="s">
        <v>520</v>
      </c>
      <c r="LSU323" s="77" t="s">
        <v>520</v>
      </c>
      <c r="LSV323" s="77" t="s">
        <v>520</v>
      </c>
      <c r="LSW323" s="77" t="s">
        <v>520</v>
      </c>
      <c r="LSX323" s="77" t="s">
        <v>520</v>
      </c>
      <c r="LSY323" s="77" t="s">
        <v>520</v>
      </c>
      <c r="LSZ323" s="77" t="s">
        <v>520</v>
      </c>
      <c r="LTA323" s="77" t="s">
        <v>520</v>
      </c>
      <c r="LTB323" s="77" t="s">
        <v>520</v>
      </c>
      <c r="LTC323" s="77" t="s">
        <v>520</v>
      </c>
      <c r="LTD323" s="77" t="s">
        <v>520</v>
      </c>
      <c r="LTE323" s="77" t="s">
        <v>520</v>
      </c>
      <c r="LTF323" s="77" t="s">
        <v>520</v>
      </c>
      <c r="LTG323" s="77" t="s">
        <v>520</v>
      </c>
      <c r="LTH323" s="77" t="s">
        <v>520</v>
      </c>
      <c r="LTI323" s="77" t="s">
        <v>520</v>
      </c>
      <c r="LTJ323" s="77" t="s">
        <v>520</v>
      </c>
      <c r="LTK323" s="77" t="s">
        <v>520</v>
      </c>
      <c r="LTL323" s="77" t="s">
        <v>520</v>
      </c>
      <c r="LTM323" s="77" t="s">
        <v>520</v>
      </c>
      <c r="LTN323" s="77" t="s">
        <v>520</v>
      </c>
      <c r="LTO323" s="77" t="s">
        <v>520</v>
      </c>
      <c r="LTP323" s="77" t="s">
        <v>520</v>
      </c>
      <c r="LTQ323" s="77" t="s">
        <v>520</v>
      </c>
      <c r="LTR323" s="77" t="s">
        <v>520</v>
      </c>
      <c r="LTS323" s="77" t="s">
        <v>520</v>
      </c>
      <c r="LTT323" s="77" t="s">
        <v>520</v>
      </c>
      <c r="LTU323" s="77" t="s">
        <v>520</v>
      </c>
      <c r="LTV323" s="77" t="s">
        <v>520</v>
      </c>
      <c r="LTW323" s="77" t="s">
        <v>520</v>
      </c>
      <c r="LTX323" s="77" t="s">
        <v>520</v>
      </c>
      <c r="LTY323" s="77" t="s">
        <v>520</v>
      </c>
      <c r="LTZ323" s="77" t="s">
        <v>520</v>
      </c>
      <c r="LUA323" s="77" t="s">
        <v>520</v>
      </c>
      <c r="LUB323" s="77" t="s">
        <v>520</v>
      </c>
      <c r="LUC323" s="77" t="s">
        <v>520</v>
      </c>
      <c r="LUD323" s="77" t="s">
        <v>520</v>
      </c>
      <c r="LUE323" s="77" t="s">
        <v>520</v>
      </c>
      <c r="LUF323" s="77" t="s">
        <v>520</v>
      </c>
      <c r="LUG323" s="77" t="s">
        <v>520</v>
      </c>
      <c r="LUH323" s="77" t="s">
        <v>520</v>
      </c>
      <c r="LUI323" s="77" t="s">
        <v>520</v>
      </c>
      <c r="LUJ323" s="77" t="s">
        <v>520</v>
      </c>
      <c r="LUK323" s="77" t="s">
        <v>520</v>
      </c>
      <c r="LUL323" s="77" t="s">
        <v>520</v>
      </c>
      <c r="LUM323" s="77" t="s">
        <v>520</v>
      </c>
      <c r="LUN323" s="77" t="s">
        <v>520</v>
      </c>
      <c r="LUO323" s="77" t="s">
        <v>520</v>
      </c>
      <c r="LUP323" s="77" t="s">
        <v>520</v>
      </c>
      <c r="LUQ323" s="77" t="s">
        <v>520</v>
      </c>
      <c r="LUR323" s="77" t="s">
        <v>520</v>
      </c>
      <c r="LUS323" s="77" t="s">
        <v>520</v>
      </c>
      <c r="LUT323" s="77" t="s">
        <v>520</v>
      </c>
      <c r="LUU323" s="77" t="s">
        <v>520</v>
      </c>
      <c r="LUV323" s="77" t="s">
        <v>520</v>
      </c>
      <c r="LUW323" s="77" t="s">
        <v>520</v>
      </c>
      <c r="LUX323" s="77" t="s">
        <v>520</v>
      </c>
      <c r="LUY323" s="77" t="s">
        <v>520</v>
      </c>
      <c r="LUZ323" s="77" t="s">
        <v>520</v>
      </c>
      <c r="LVA323" s="77" t="s">
        <v>520</v>
      </c>
      <c r="LVB323" s="77" t="s">
        <v>520</v>
      </c>
      <c r="LVC323" s="77" t="s">
        <v>520</v>
      </c>
      <c r="LVD323" s="77" t="s">
        <v>520</v>
      </c>
      <c r="LVE323" s="77" t="s">
        <v>520</v>
      </c>
      <c r="LVF323" s="77" t="s">
        <v>520</v>
      </c>
      <c r="LVG323" s="77" t="s">
        <v>520</v>
      </c>
      <c r="LVH323" s="77" t="s">
        <v>520</v>
      </c>
      <c r="LVI323" s="77" t="s">
        <v>520</v>
      </c>
      <c r="LVJ323" s="77" t="s">
        <v>520</v>
      </c>
      <c r="LVK323" s="77" t="s">
        <v>520</v>
      </c>
      <c r="LVL323" s="77" t="s">
        <v>520</v>
      </c>
      <c r="LVM323" s="77" t="s">
        <v>520</v>
      </c>
      <c r="LVN323" s="77" t="s">
        <v>520</v>
      </c>
      <c r="LVO323" s="77" t="s">
        <v>520</v>
      </c>
      <c r="LVP323" s="77" t="s">
        <v>520</v>
      </c>
      <c r="LVQ323" s="77" t="s">
        <v>520</v>
      </c>
      <c r="LVR323" s="77" t="s">
        <v>520</v>
      </c>
      <c r="LVS323" s="77" t="s">
        <v>520</v>
      </c>
      <c r="LVT323" s="77" t="s">
        <v>520</v>
      </c>
      <c r="LVU323" s="77" t="s">
        <v>520</v>
      </c>
      <c r="LVV323" s="77" t="s">
        <v>520</v>
      </c>
      <c r="LVW323" s="77" t="s">
        <v>520</v>
      </c>
      <c r="LVX323" s="77" t="s">
        <v>520</v>
      </c>
      <c r="LVY323" s="77" t="s">
        <v>520</v>
      </c>
      <c r="LVZ323" s="77" t="s">
        <v>520</v>
      </c>
      <c r="LWA323" s="77" t="s">
        <v>520</v>
      </c>
      <c r="LWB323" s="77" t="s">
        <v>520</v>
      </c>
      <c r="LWC323" s="77" t="s">
        <v>520</v>
      </c>
      <c r="LWD323" s="77" t="s">
        <v>520</v>
      </c>
      <c r="LWE323" s="77" t="s">
        <v>520</v>
      </c>
      <c r="LWF323" s="77" t="s">
        <v>520</v>
      </c>
      <c r="LWG323" s="77" t="s">
        <v>520</v>
      </c>
      <c r="LWH323" s="77" t="s">
        <v>520</v>
      </c>
      <c r="LWI323" s="77" t="s">
        <v>520</v>
      </c>
      <c r="LWJ323" s="77" t="s">
        <v>520</v>
      </c>
      <c r="LWK323" s="77" t="s">
        <v>520</v>
      </c>
      <c r="LWL323" s="77" t="s">
        <v>520</v>
      </c>
      <c r="LWM323" s="77" t="s">
        <v>520</v>
      </c>
      <c r="LWN323" s="77" t="s">
        <v>520</v>
      </c>
      <c r="LWO323" s="77" t="s">
        <v>520</v>
      </c>
      <c r="LWP323" s="77" t="s">
        <v>520</v>
      </c>
      <c r="LWQ323" s="77" t="s">
        <v>520</v>
      </c>
      <c r="LWR323" s="77" t="s">
        <v>520</v>
      </c>
      <c r="LWS323" s="77" t="s">
        <v>520</v>
      </c>
      <c r="LWT323" s="77" t="s">
        <v>520</v>
      </c>
      <c r="LWU323" s="77" t="s">
        <v>520</v>
      </c>
      <c r="LWV323" s="77" t="s">
        <v>520</v>
      </c>
      <c r="LWW323" s="77" t="s">
        <v>520</v>
      </c>
      <c r="LWX323" s="77" t="s">
        <v>520</v>
      </c>
      <c r="LWY323" s="77" t="s">
        <v>520</v>
      </c>
      <c r="LWZ323" s="77" t="s">
        <v>520</v>
      </c>
      <c r="LXA323" s="77" t="s">
        <v>520</v>
      </c>
      <c r="LXB323" s="77" t="s">
        <v>520</v>
      </c>
      <c r="LXC323" s="77" t="s">
        <v>520</v>
      </c>
      <c r="LXD323" s="77" t="s">
        <v>520</v>
      </c>
      <c r="LXE323" s="77" t="s">
        <v>520</v>
      </c>
      <c r="LXF323" s="77" t="s">
        <v>520</v>
      </c>
      <c r="LXG323" s="77" t="s">
        <v>520</v>
      </c>
      <c r="LXH323" s="77" t="s">
        <v>520</v>
      </c>
      <c r="LXI323" s="77" t="s">
        <v>520</v>
      </c>
      <c r="LXJ323" s="77" t="s">
        <v>520</v>
      </c>
      <c r="LXK323" s="77" t="s">
        <v>520</v>
      </c>
      <c r="LXL323" s="77" t="s">
        <v>520</v>
      </c>
      <c r="LXM323" s="77" t="s">
        <v>520</v>
      </c>
      <c r="LXN323" s="77" t="s">
        <v>520</v>
      </c>
      <c r="LXO323" s="77" t="s">
        <v>520</v>
      </c>
      <c r="LXP323" s="77" t="s">
        <v>520</v>
      </c>
      <c r="LXQ323" s="77" t="s">
        <v>520</v>
      </c>
      <c r="LXR323" s="77" t="s">
        <v>520</v>
      </c>
      <c r="LXS323" s="77" t="s">
        <v>520</v>
      </c>
      <c r="LXT323" s="77" t="s">
        <v>520</v>
      </c>
      <c r="LXU323" s="77" t="s">
        <v>520</v>
      </c>
      <c r="LXV323" s="77" t="s">
        <v>520</v>
      </c>
      <c r="LXW323" s="77" t="s">
        <v>520</v>
      </c>
      <c r="LXX323" s="77" t="s">
        <v>520</v>
      </c>
      <c r="LXY323" s="77" t="s">
        <v>520</v>
      </c>
      <c r="LXZ323" s="77" t="s">
        <v>520</v>
      </c>
      <c r="LYA323" s="77" t="s">
        <v>520</v>
      </c>
      <c r="LYB323" s="77" t="s">
        <v>520</v>
      </c>
      <c r="LYC323" s="77" t="s">
        <v>520</v>
      </c>
      <c r="LYD323" s="77" t="s">
        <v>520</v>
      </c>
      <c r="LYE323" s="77" t="s">
        <v>520</v>
      </c>
      <c r="LYF323" s="77" t="s">
        <v>520</v>
      </c>
      <c r="LYG323" s="77" t="s">
        <v>520</v>
      </c>
      <c r="LYH323" s="77" t="s">
        <v>520</v>
      </c>
      <c r="LYI323" s="77" t="s">
        <v>520</v>
      </c>
      <c r="LYJ323" s="77" t="s">
        <v>520</v>
      </c>
      <c r="LYK323" s="77" t="s">
        <v>520</v>
      </c>
      <c r="LYL323" s="77" t="s">
        <v>520</v>
      </c>
      <c r="LYM323" s="77" t="s">
        <v>520</v>
      </c>
      <c r="LYN323" s="77" t="s">
        <v>520</v>
      </c>
      <c r="LYO323" s="77" t="s">
        <v>520</v>
      </c>
      <c r="LYP323" s="77" t="s">
        <v>520</v>
      </c>
      <c r="LYQ323" s="77" t="s">
        <v>520</v>
      </c>
      <c r="LYR323" s="77" t="s">
        <v>520</v>
      </c>
      <c r="LYS323" s="77" t="s">
        <v>520</v>
      </c>
      <c r="LYT323" s="77" t="s">
        <v>520</v>
      </c>
      <c r="LYU323" s="77" t="s">
        <v>520</v>
      </c>
      <c r="LYV323" s="77" t="s">
        <v>520</v>
      </c>
      <c r="LYW323" s="77" t="s">
        <v>520</v>
      </c>
      <c r="LYX323" s="77" t="s">
        <v>520</v>
      </c>
      <c r="LYY323" s="77" t="s">
        <v>520</v>
      </c>
      <c r="LYZ323" s="77" t="s">
        <v>520</v>
      </c>
      <c r="LZA323" s="77" t="s">
        <v>520</v>
      </c>
      <c r="LZB323" s="77" t="s">
        <v>520</v>
      </c>
      <c r="LZC323" s="77" t="s">
        <v>520</v>
      </c>
      <c r="LZD323" s="77" t="s">
        <v>520</v>
      </c>
      <c r="LZE323" s="77" t="s">
        <v>520</v>
      </c>
      <c r="LZF323" s="77" t="s">
        <v>520</v>
      </c>
      <c r="LZG323" s="77" t="s">
        <v>520</v>
      </c>
      <c r="LZH323" s="77" t="s">
        <v>520</v>
      </c>
      <c r="LZI323" s="77" t="s">
        <v>520</v>
      </c>
      <c r="LZJ323" s="77" t="s">
        <v>520</v>
      </c>
      <c r="LZK323" s="77" t="s">
        <v>520</v>
      </c>
      <c r="LZL323" s="77" t="s">
        <v>520</v>
      </c>
      <c r="LZM323" s="77" t="s">
        <v>520</v>
      </c>
      <c r="LZN323" s="77" t="s">
        <v>520</v>
      </c>
      <c r="LZO323" s="77" t="s">
        <v>520</v>
      </c>
      <c r="LZP323" s="77" t="s">
        <v>520</v>
      </c>
      <c r="LZQ323" s="77" t="s">
        <v>520</v>
      </c>
      <c r="LZR323" s="77" t="s">
        <v>520</v>
      </c>
      <c r="LZS323" s="77" t="s">
        <v>520</v>
      </c>
      <c r="LZT323" s="77" t="s">
        <v>520</v>
      </c>
      <c r="LZU323" s="77" t="s">
        <v>520</v>
      </c>
      <c r="LZV323" s="77" t="s">
        <v>520</v>
      </c>
      <c r="LZW323" s="77" t="s">
        <v>520</v>
      </c>
      <c r="LZX323" s="77" t="s">
        <v>520</v>
      </c>
      <c r="LZY323" s="77" t="s">
        <v>520</v>
      </c>
      <c r="LZZ323" s="77" t="s">
        <v>520</v>
      </c>
      <c r="MAA323" s="77" t="s">
        <v>520</v>
      </c>
      <c r="MAB323" s="77" t="s">
        <v>520</v>
      </c>
      <c r="MAC323" s="77" t="s">
        <v>520</v>
      </c>
      <c r="MAD323" s="77" t="s">
        <v>520</v>
      </c>
      <c r="MAE323" s="77" t="s">
        <v>520</v>
      </c>
      <c r="MAF323" s="77" t="s">
        <v>520</v>
      </c>
      <c r="MAG323" s="77" t="s">
        <v>520</v>
      </c>
      <c r="MAH323" s="77" t="s">
        <v>520</v>
      </c>
      <c r="MAI323" s="77" t="s">
        <v>520</v>
      </c>
      <c r="MAJ323" s="77" t="s">
        <v>520</v>
      </c>
      <c r="MAK323" s="77" t="s">
        <v>520</v>
      </c>
      <c r="MAL323" s="77" t="s">
        <v>520</v>
      </c>
      <c r="MAM323" s="77" t="s">
        <v>520</v>
      </c>
      <c r="MAN323" s="77" t="s">
        <v>520</v>
      </c>
      <c r="MAO323" s="77" t="s">
        <v>520</v>
      </c>
      <c r="MAP323" s="77" t="s">
        <v>520</v>
      </c>
      <c r="MAQ323" s="77" t="s">
        <v>520</v>
      </c>
      <c r="MAR323" s="77" t="s">
        <v>520</v>
      </c>
      <c r="MAS323" s="77" t="s">
        <v>520</v>
      </c>
      <c r="MAT323" s="77" t="s">
        <v>520</v>
      </c>
      <c r="MAU323" s="77" t="s">
        <v>520</v>
      </c>
      <c r="MAV323" s="77" t="s">
        <v>520</v>
      </c>
      <c r="MAW323" s="77" t="s">
        <v>520</v>
      </c>
      <c r="MAX323" s="77" t="s">
        <v>520</v>
      </c>
      <c r="MAY323" s="77" t="s">
        <v>520</v>
      </c>
      <c r="MAZ323" s="77" t="s">
        <v>520</v>
      </c>
      <c r="MBA323" s="77" t="s">
        <v>520</v>
      </c>
      <c r="MBB323" s="77" t="s">
        <v>520</v>
      </c>
      <c r="MBC323" s="77" t="s">
        <v>520</v>
      </c>
      <c r="MBD323" s="77" t="s">
        <v>520</v>
      </c>
      <c r="MBE323" s="77" t="s">
        <v>520</v>
      </c>
      <c r="MBF323" s="77" t="s">
        <v>520</v>
      </c>
      <c r="MBG323" s="77" t="s">
        <v>520</v>
      </c>
      <c r="MBH323" s="77" t="s">
        <v>520</v>
      </c>
      <c r="MBI323" s="77" t="s">
        <v>520</v>
      </c>
      <c r="MBJ323" s="77" t="s">
        <v>520</v>
      </c>
      <c r="MBK323" s="77" t="s">
        <v>520</v>
      </c>
      <c r="MBL323" s="77" t="s">
        <v>520</v>
      </c>
      <c r="MBM323" s="77" t="s">
        <v>520</v>
      </c>
      <c r="MBN323" s="77" t="s">
        <v>520</v>
      </c>
      <c r="MBO323" s="77" t="s">
        <v>520</v>
      </c>
      <c r="MBP323" s="77" t="s">
        <v>520</v>
      </c>
      <c r="MBQ323" s="77" t="s">
        <v>520</v>
      </c>
      <c r="MBR323" s="77" t="s">
        <v>520</v>
      </c>
      <c r="MBS323" s="77" t="s">
        <v>520</v>
      </c>
      <c r="MBT323" s="77" t="s">
        <v>520</v>
      </c>
      <c r="MBU323" s="77" t="s">
        <v>520</v>
      </c>
      <c r="MBV323" s="77" t="s">
        <v>520</v>
      </c>
      <c r="MBW323" s="77" t="s">
        <v>520</v>
      </c>
      <c r="MBX323" s="77" t="s">
        <v>520</v>
      </c>
      <c r="MBY323" s="77" t="s">
        <v>520</v>
      </c>
      <c r="MBZ323" s="77" t="s">
        <v>520</v>
      </c>
      <c r="MCA323" s="77" t="s">
        <v>520</v>
      </c>
      <c r="MCB323" s="77" t="s">
        <v>520</v>
      </c>
      <c r="MCC323" s="77" t="s">
        <v>520</v>
      </c>
      <c r="MCD323" s="77" t="s">
        <v>520</v>
      </c>
      <c r="MCE323" s="77" t="s">
        <v>520</v>
      </c>
      <c r="MCF323" s="77" t="s">
        <v>520</v>
      </c>
      <c r="MCG323" s="77" t="s">
        <v>520</v>
      </c>
      <c r="MCH323" s="77" t="s">
        <v>520</v>
      </c>
      <c r="MCI323" s="77" t="s">
        <v>520</v>
      </c>
      <c r="MCJ323" s="77" t="s">
        <v>520</v>
      </c>
      <c r="MCK323" s="77" t="s">
        <v>520</v>
      </c>
      <c r="MCL323" s="77" t="s">
        <v>520</v>
      </c>
      <c r="MCM323" s="77" t="s">
        <v>520</v>
      </c>
      <c r="MCN323" s="77" t="s">
        <v>520</v>
      </c>
      <c r="MCO323" s="77" t="s">
        <v>520</v>
      </c>
      <c r="MCP323" s="77" t="s">
        <v>520</v>
      </c>
      <c r="MCQ323" s="77" t="s">
        <v>520</v>
      </c>
      <c r="MCR323" s="77" t="s">
        <v>520</v>
      </c>
      <c r="MCS323" s="77" t="s">
        <v>520</v>
      </c>
      <c r="MCT323" s="77" t="s">
        <v>520</v>
      </c>
      <c r="MCU323" s="77" t="s">
        <v>520</v>
      </c>
      <c r="MCV323" s="77" t="s">
        <v>520</v>
      </c>
      <c r="MCW323" s="77" t="s">
        <v>520</v>
      </c>
      <c r="MCX323" s="77" t="s">
        <v>520</v>
      </c>
      <c r="MCY323" s="77" t="s">
        <v>520</v>
      </c>
      <c r="MCZ323" s="77" t="s">
        <v>520</v>
      </c>
      <c r="MDA323" s="77" t="s">
        <v>520</v>
      </c>
      <c r="MDB323" s="77" t="s">
        <v>520</v>
      </c>
      <c r="MDC323" s="77" t="s">
        <v>520</v>
      </c>
      <c r="MDD323" s="77" t="s">
        <v>520</v>
      </c>
      <c r="MDE323" s="77" t="s">
        <v>520</v>
      </c>
      <c r="MDF323" s="77" t="s">
        <v>520</v>
      </c>
      <c r="MDG323" s="77" t="s">
        <v>520</v>
      </c>
      <c r="MDH323" s="77" t="s">
        <v>520</v>
      </c>
      <c r="MDI323" s="77" t="s">
        <v>520</v>
      </c>
      <c r="MDJ323" s="77" t="s">
        <v>520</v>
      </c>
      <c r="MDK323" s="77" t="s">
        <v>520</v>
      </c>
      <c r="MDL323" s="77" t="s">
        <v>520</v>
      </c>
      <c r="MDM323" s="77" t="s">
        <v>520</v>
      </c>
      <c r="MDN323" s="77" t="s">
        <v>520</v>
      </c>
      <c r="MDO323" s="77" t="s">
        <v>520</v>
      </c>
      <c r="MDP323" s="77" t="s">
        <v>520</v>
      </c>
      <c r="MDQ323" s="77" t="s">
        <v>520</v>
      </c>
      <c r="MDR323" s="77" t="s">
        <v>520</v>
      </c>
      <c r="MDS323" s="77" t="s">
        <v>520</v>
      </c>
      <c r="MDT323" s="77" t="s">
        <v>520</v>
      </c>
      <c r="MDU323" s="77" t="s">
        <v>520</v>
      </c>
      <c r="MDV323" s="77" t="s">
        <v>520</v>
      </c>
      <c r="MDW323" s="77" t="s">
        <v>520</v>
      </c>
      <c r="MDX323" s="77" t="s">
        <v>520</v>
      </c>
      <c r="MDY323" s="77" t="s">
        <v>520</v>
      </c>
      <c r="MDZ323" s="77" t="s">
        <v>520</v>
      </c>
      <c r="MEA323" s="77" t="s">
        <v>520</v>
      </c>
      <c r="MEB323" s="77" t="s">
        <v>520</v>
      </c>
      <c r="MEC323" s="77" t="s">
        <v>520</v>
      </c>
      <c r="MED323" s="77" t="s">
        <v>520</v>
      </c>
      <c r="MEE323" s="77" t="s">
        <v>520</v>
      </c>
      <c r="MEF323" s="77" t="s">
        <v>520</v>
      </c>
      <c r="MEG323" s="77" t="s">
        <v>520</v>
      </c>
      <c r="MEH323" s="77" t="s">
        <v>520</v>
      </c>
      <c r="MEI323" s="77" t="s">
        <v>520</v>
      </c>
      <c r="MEJ323" s="77" t="s">
        <v>520</v>
      </c>
      <c r="MEK323" s="77" t="s">
        <v>520</v>
      </c>
      <c r="MEL323" s="77" t="s">
        <v>520</v>
      </c>
      <c r="MEM323" s="77" t="s">
        <v>520</v>
      </c>
      <c r="MEN323" s="77" t="s">
        <v>520</v>
      </c>
      <c r="MEO323" s="77" t="s">
        <v>520</v>
      </c>
      <c r="MEP323" s="77" t="s">
        <v>520</v>
      </c>
      <c r="MEQ323" s="77" t="s">
        <v>520</v>
      </c>
      <c r="MER323" s="77" t="s">
        <v>520</v>
      </c>
      <c r="MES323" s="77" t="s">
        <v>520</v>
      </c>
      <c r="MET323" s="77" t="s">
        <v>520</v>
      </c>
      <c r="MEU323" s="77" t="s">
        <v>520</v>
      </c>
      <c r="MEV323" s="77" t="s">
        <v>520</v>
      </c>
      <c r="MEW323" s="77" t="s">
        <v>520</v>
      </c>
      <c r="MEX323" s="77" t="s">
        <v>520</v>
      </c>
      <c r="MEY323" s="77" t="s">
        <v>520</v>
      </c>
      <c r="MEZ323" s="77" t="s">
        <v>520</v>
      </c>
      <c r="MFA323" s="77" t="s">
        <v>520</v>
      </c>
      <c r="MFB323" s="77" t="s">
        <v>520</v>
      </c>
      <c r="MFC323" s="77" t="s">
        <v>520</v>
      </c>
      <c r="MFD323" s="77" t="s">
        <v>520</v>
      </c>
      <c r="MFE323" s="77" t="s">
        <v>520</v>
      </c>
      <c r="MFF323" s="77" t="s">
        <v>520</v>
      </c>
      <c r="MFG323" s="77" t="s">
        <v>520</v>
      </c>
      <c r="MFH323" s="77" t="s">
        <v>520</v>
      </c>
      <c r="MFI323" s="77" t="s">
        <v>520</v>
      </c>
      <c r="MFJ323" s="77" t="s">
        <v>520</v>
      </c>
      <c r="MFK323" s="77" t="s">
        <v>520</v>
      </c>
      <c r="MFL323" s="77" t="s">
        <v>520</v>
      </c>
      <c r="MFM323" s="77" t="s">
        <v>520</v>
      </c>
      <c r="MFN323" s="77" t="s">
        <v>520</v>
      </c>
      <c r="MFO323" s="77" t="s">
        <v>520</v>
      </c>
      <c r="MFP323" s="77" t="s">
        <v>520</v>
      </c>
      <c r="MFQ323" s="77" t="s">
        <v>520</v>
      </c>
      <c r="MFR323" s="77" t="s">
        <v>520</v>
      </c>
      <c r="MFS323" s="77" t="s">
        <v>520</v>
      </c>
      <c r="MFT323" s="77" t="s">
        <v>520</v>
      </c>
      <c r="MFU323" s="77" t="s">
        <v>520</v>
      </c>
      <c r="MFV323" s="77" t="s">
        <v>520</v>
      </c>
      <c r="MFW323" s="77" t="s">
        <v>520</v>
      </c>
      <c r="MFX323" s="77" t="s">
        <v>520</v>
      </c>
      <c r="MFY323" s="77" t="s">
        <v>520</v>
      </c>
      <c r="MFZ323" s="77" t="s">
        <v>520</v>
      </c>
      <c r="MGA323" s="77" t="s">
        <v>520</v>
      </c>
      <c r="MGB323" s="77" t="s">
        <v>520</v>
      </c>
      <c r="MGC323" s="77" t="s">
        <v>520</v>
      </c>
      <c r="MGD323" s="77" t="s">
        <v>520</v>
      </c>
      <c r="MGE323" s="77" t="s">
        <v>520</v>
      </c>
      <c r="MGF323" s="77" t="s">
        <v>520</v>
      </c>
      <c r="MGG323" s="77" t="s">
        <v>520</v>
      </c>
      <c r="MGH323" s="77" t="s">
        <v>520</v>
      </c>
      <c r="MGI323" s="77" t="s">
        <v>520</v>
      </c>
      <c r="MGJ323" s="77" t="s">
        <v>520</v>
      </c>
      <c r="MGK323" s="77" t="s">
        <v>520</v>
      </c>
      <c r="MGL323" s="77" t="s">
        <v>520</v>
      </c>
      <c r="MGM323" s="77" t="s">
        <v>520</v>
      </c>
      <c r="MGN323" s="77" t="s">
        <v>520</v>
      </c>
      <c r="MGO323" s="77" t="s">
        <v>520</v>
      </c>
      <c r="MGP323" s="77" t="s">
        <v>520</v>
      </c>
      <c r="MGQ323" s="77" t="s">
        <v>520</v>
      </c>
      <c r="MGR323" s="77" t="s">
        <v>520</v>
      </c>
      <c r="MGS323" s="77" t="s">
        <v>520</v>
      </c>
      <c r="MGT323" s="77" t="s">
        <v>520</v>
      </c>
      <c r="MGU323" s="77" t="s">
        <v>520</v>
      </c>
      <c r="MGV323" s="77" t="s">
        <v>520</v>
      </c>
      <c r="MGW323" s="77" t="s">
        <v>520</v>
      </c>
      <c r="MGX323" s="77" t="s">
        <v>520</v>
      </c>
      <c r="MGY323" s="77" t="s">
        <v>520</v>
      </c>
      <c r="MGZ323" s="77" t="s">
        <v>520</v>
      </c>
      <c r="MHA323" s="77" t="s">
        <v>520</v>
      </c>
      <c r="MHB323" s="77" t="s">
        <v>520</v>
      </c>
      <c r="MHC323" s="77" t="s">
        <v>520</v>
      </c>
      <c r="MHD323" s="77" t="s">
        <v>520</v>
      </c>
      <c r="MHE323" s="77" t="s">
        <v>520</v>
      </c>
      <c r="MHF323" s="77" t="s">
        <v>520</v>
      </c>
      <c r="MHG323" s="77" t="s">
        <v>520</v>
      </c>
      <c r="MHH323" s="77" t="s">
        <v>520</v>
      </c>
      <c r="MHI323" s="77" t="s">
        <v>520</v>
      </c>
      <c r="MHJ323" s="77" t="s">
        <v>520</v>
      </c>
      <c r="MHK323" s="77" t="s">
        <v>520</v>
      </c>
      <c r="MHL323" s="77" t="s">
        <v>520</v>
      </c>
      <c r="MHM323" s="77" t="s">
        <v>520</v>
      </c>
      <c r="MHN323" s="77" t="s">
        <v>520</v>
      </c>
      <c r="MHO323" s="77" t="s">
        <v>520</v>
      </c>
      <c r="MHP323" s="77" t="s">
        <v>520</v>
      </c>
      <c r="MHQ323" s="77" t="s">
        <v>520</v>
      </c>
      <c r="MHR323" s="77" t="s">
        <v>520</v>
      </c>
      <c r="MHS323" s="77" t="s">
        <v>520</v>
      </c>
      <c r="MHT323" s="77" t="s">
        <v>520</v>
      </c>
      <c r="MHU323" s="77" t="s">
        <v>520</v>
      </c>
      <c r="MHV323" s="77" t="s">
        <v>520</v>
      </c>
      <c r="MHW323" s="77" t="s">
        <v>520</v>
      </c>
      <c r="MHX323" s="77" t="s">
        <v>520</v>
      </c>
      <c r="MHY323" s="77" t="s">
        <v>520</v>
      </c>
      <c r="MHZ323" s="77" t="s">
        <v>520</v>
      </c>
      <c r="MIA323" s="77" t="s">
        <v>520</v>
      </c>
      <c r="MIB323" s="77" t="s">
        <v>520</v>
      </c>
      <c r="MIC323" s="77" t="s">
        <v>520</v>
      </c>
      <c r="MID323" s="77" t="s">
        <v>520</v>
      </c>
      <c r="MIE323" s="77" t="s">
        <v>520</v>
      </c>
      <c r="MIF323" s="77" t="s">
        <v>520</v>
      </c>
      <c r="MIG323" s="77" t="s">
        <v>520</v>
      </c>
      <c r="MIH323" s="77" t="s">
        <v>520</v>
      </c>
      <c r="MII323" s="77" t="s">
        <v>520</v>
      </c>
      <c r="MIJ323" s="77" t="s">
        <v>520</v>
      </c>
      <c r="MIK323" s="77" t="s">
        <v>520</v>
      </c>
      <c r="MIL323" s="77" t="s">
        <v>520</v>
      </c>
      <c r="MIM323" s="77" t="s">
        <v>520</v>
      </c>
      <c r="MIN323" s="77" t="s">
        <v>520</v>
      </c>
      <c r="MIO323" s="77" t="s">
        <v>520</v>
      </c>
      <c r="MIP323" s="77" t="s">
        <v>520</v>
      </c>
      <c r="MIQ323" s="77" t="s">
        <v>520</v>
      </c>
      <c r="MIR323" s="77" t="s">
        <v>520</v>
      </c>
      <c r="MIS323" s="77" t="s">
        <v>520</v>
      </c>
      <c r="MIT323" s="77" t="s">
        <v>520</v>
      </c>
      <c r="MIU323" s="77" t="s">
        <v>520</v>
      </c>
      <c r="MIV323" s="77" t="s">
        <v>520</v>
      </c>
      <c r="MIW323" s="77" t="s">
        <v>520</v>
      </c>
      <c r="MIX323" s="77" t="s">
        <v>520</v>
      </c>
      <c r="MIY323" s="77" t="s">
        <v>520</v>
      </c>
      <c r="MIZ323" s="77" t="s">
        <v>520</v>
      </c>
      <c r="MJA323" s="77" t="s">
        <v>520</v>
      </c>
      <c r="MJB323" s="77" t="s">
        <v>520</v>
      </c>
      <c r="MJC323" s="77" t="s">
        <v>520</v>
      </c>
      <c r="MJD323" s="77" t="s">
        <v>520</v>
      </c>
      <c r="MJE323" s="77" t="s">
        <v>520</v>
      </c>
      <c r="MJF323" s="77" t="s">
        <v>520</v>
      </c>
      <c r="MJG323" s="77" t="s">
        <v>520</v>
      </c>
      <c r="MJH323" s="77" t="s">
        <v>520</v>
      </c>
      <c r="MJI323" s="77" t="s">
        <v>520</v>
      </c>
      <c r="MJJ323" s="77" t="s">
        <v>520</v>
      </c>
      <c r="MJK323" s="77" t="s">
        <v>520</v>
      </c>
      <c r="MJL323" s="77" t="s">
        <v>520</v>
      </c>
      <c r="MJM323" s="77" t="s">
        <v>520</v>
      </c>
      <c r="MJN323" s="77" t="s">
        <v>520</v>
      </c>
      <c r="MJO323" s="77" t="s">
        <v>520</v>
      </c>
      <c r="MJP323" s="77" t="s">
        <v>520</v>
      </c>
      <c r="MJQ323" s="77" t="s">
        <v>520</v>
      </c>
      <c r="MJR323" s="77" t="s">
        <v>520</v>
      </c>
      <c r="MJS323" s="77" t="s">
        <v>520</v>
      </c>
      <c r="MJT323" s="77" t="s">
        <v>520</v>
      </c>
      <c r="MJU323" s="77" t="s">
        <v>520</v>
      </c>
      <c r="MJV323" s="77" t="s">
        <v>520</v>
      </c>
      <c r="MJW323" s="77" t="s">
        <v>520</v>
      </c>
      <c r="MJX323" s="77" t="s">
        <v>520</v>
      </c>
      <c r="MJY323" s="77" t="s">
        <v>520</v>
      </c>
      <c r="MJZ323" s="77" t="s">
        <v>520</v>
      </c>
      <c r="MKA323" s="77" t="s">
        <v>520</v>
      </c>
      <c r="MKB323" s="77" t="s">
        <v>520</v>
      </c>
      <c r="MKC323" s="77" t="s">
        <v>520</v>
      </c>
      <c r="MKD323" s="77" t="s">
        <v>520</v>
      </c>
      <c r="MKE323" s="77" t="s">
        <v>520</v>
      </c>
      <c r="MKF323" s="77" t="s">
        <v>520</v>
      </c>
      <c r="MKG323" s="77" t="s">
        <v>520</v>
      </c>
      <c r="MKH323" s="77" t="s">
        <v>520</v>
      </c>
      <c r="MKI323" s="77" t="s">
        <v>520</v>
      </c>
      <c r="MKJ323" s="77" t="s">
        <v>520</v>
      </c>
      <c r="MKK323" s="77" t="s">
        <v>520</v>
      </c>
      <c r="MKL323" s="77" t="s">
        <v>520</v>
      </c>
      <c r="MKM323" s="77" t="s">
        <v>520</v>
      </c>
      <c r="MKN323" s="77" t="s">
        <v>520</v>
      </c>
      <c r="MKO323" s="77" t="s">
        <v>520</v>
      </c>
      <c r="MKP323" s="77" t="s">
        <v>520</v>
      </c>
      <c r="MKQ323" s="77" t="s">
        <v>520</v>
      </c>
      <c r="MKR323" s="77" t="s">
        <v>520</v>
      </c>
      <c r="MKS323" s="77" t="s">
        <v>520</v>
      </c>
      <c r="MKT323" s="77" t="s">
        <v>520</v>
      </c>
      <c r="MKU323" s="77" t="s">
        <v>520</v>
      </c>
      <c r="MKV323" s="77" t="s">
        <v>520</v>
      </c>
      <c r="MKW323" s="77" t="s">
        <v>520</v>
      </c>
      <c r="MKX323" s="77" t="s">
        <v>520</v>
      </c>
      <c r="MKY323" s="77" t="s">
        <v>520</v>
      </c>
      <c r="MKZ323" s="77" t="s">
        <v>520</v>
      </c>
      <c r="MLA323" s="77" t="s">
        <v>520</v>
      </c>
      <c r="MLB323" s="77" t="s">
        <v>520</v>
      </c>
      <c r="MLC323" s="77" t="s">
        <v>520</v>
      </c>
      <c r="MLD323" s="77" t="s">
        <v>520</v>
      </c>
      <c r="MLE323" s="77" t="s">
        <v>520</v>
      </c>
      <c r="MLF323" s="77" t="s">
        <v>520</v>
      </c>
      <c r="MLG323" s="77" t="s">
        <v>520</v>
      </c>
      <c r="MLH323" s="77" t="s">
        <v>520</v>
      </c>
      <c r="MLI323" s="77" t="s">
        <v>520</v>
      </c>
      <c r="MLJ323" s="77" t="s">
        <v>520</v>
      </c>
      <c r="MLK323" s="77" t="s">
        <v>520</v>
      </c>
      <c r="MLL323" s="77" t="s">
        <v>520</v>
      </c>
      <c r="MLM323" s="77" t="s">
        <v>520</v>
      </c>
      <c r="MLN323" s="77" t="s">
        <v>520</v>
      </c>
      <c r="MLO323" s="77" t="s">
        <v>520</v>
      </c>
      <c r="MLP323" s="77" t="s">
        <v>520</v>
      </c>
      <c r="MLQ323" s="77" t="s">
        <v>520</v>
      </c>
      <c r="MLR323" s="77" t="s">
        <v>520</v>
      </c>
      <c r="MLS323" s="77" t="s">
        <v>520</v>
      </c>
      <c r="MLT323" s="77" t="s">
        <v>520</v>
      </c>
      <c r="MLU323" s="77" t="s">
        <v>520</v>
      </c>
      <c r="MLV323" s="77" t="s">
        <v>520</v>
      </c>
      <c r="MLW323" s="77" t="s">
        <v>520</v>
      </c>
      <c r="MLX323" s="77" t="s">
        <v>520</v>
      </c>
      <c r="MLY323" s="77" t="s">
        <v>520</v>
      </c>
      <c r="MLZ323" s="77" t="s">
        <v>520</v>
      </c>
      <c r="MMA323" s="77" t="s">
        <v>520</v>
      </c>
      <c r="MMB323" s="77" t="s">
        <v>520</v>
      </c>
      <c r="MMC323" s="77" t="s">
        <v>520</v>
      </c>
      <c r="MMD323" s="77" t="s">
        <v>520</v>
      </c>
      <c r="MME323" s="77" t="s">
        <v>520</v>
      </c>
      <c r="MMF323" s="77" t="s">
        <v>520</v>
      </c>
      <c r="MMG323" s="77" t="s">
        <v>520</v>
      </c>
      <c r="MMH323" s="77" t="s">
        <v>520</v>
      </c>
      <c r="MMI323" s="77" t="s">
        <v>520</v>
      </c>
      <c r="MMJ323" s="77" t="s">
        <v>520</v>
      </c>
      <c r="MMK323" s="77" t="s">
        <v>520</v>
      </c>
      <c r="MML323" s="77" t="s">
        <v>520</v>
      </c>
      <c r="MMM323" s="77" t="s">
        <v>520</v>
      </c>
      <c r="MMN323" s="77" t="s">
        <v>520</v>
      </c>
      <c r="MMO323" s="77" t="s">
        <v>520</v>
      </c>
      <c r="MMP323" s="77" t="s">
        <v>520</v>
      </c>
      <c r="MMQ323" s="77" t="s">
        <v>520</v>
      </c>
      <c r="MMR323" s="77" t="s">
        <v>520</v>
      </c>
      <c r="MMS323" s="77" t="s">
        <v>520</v>
      </c>
      <c r="MMT323" s="77" t="s">
        <v>520</v>
      </c>
      <c r="MMU323" s="77" t="s">
        <v>520</v>
      </c>
      <c r="MMV323" s="77" t="s">
        <v>520</v>
      </c>
      <c r="MMW323" s="77" t="s">
        <v>520</v>
      </c>
      <c r="MMX323" s="77" t="s">
        <v>520</v>
      </c>
      <c r="MMY323" s="77" t="s">
        <v>520</v>
      </c>
      <c r="MMZ323" s="77" t="s">
        <v>520</v>
      </c>
      <c r="MNA323" s="77" t="s">
        <v>520</v>
      </c>
      <c r="MNB323" s="77" t="s">
        <v>520</v>
      </c>
      <c r="MNC323" s="77" t="s">
        <v>520</v>
      </c>
      <c r="MND323" s="77" t="s">
        <v>520</v>
      </c>
      <c r="MNE323" s="77" t="s">
        <v>520</v>
      </c>
      <c r="MNF323" s="77" t="s">
        <v>520</v>
      </c>
      <c r="MNG323" s="77" t="s">
        <v>520</v>
      </c>
      <c r="MNH323" s="77" t="s">
        <v>520</v>
      </c>
      <c r="MNI323" s="77" t="s">
        <v>520</v>
      </c>
      <c r="MNJ323" s="77" t="s">
        <v>520</v>
      </c>
      <c r="MNK323" s="77" t="s">
        <v>520</v>
      </c>
      <c r="MNL323" s="77" t="s">
        <v>520</v>
      </c>
      <c r="MNM323" s="77" t="s">
        <v>520</v>
      </c>
      <c r="MNN323" s="77" t="s">
        <v>520</v>
      </c>
      <c r="MNO323" s="77" t="s">
        <v>520</v>
      </c>
      <c r="MNP323" s="77" t="s">
        <v>520</v>
      </c>
      <c r="MNQ323" s="77" t="s">
        <v>520</v>
      </c>
      <c r="MNR323" s="77" t="s">
        <v>520</v>
      </c>
      <c r="MNS323" s="77" t="s">
        <v>520</v>
      </c>
      <c r="MNT323" s="77" t="s">
        <v>520</v>
      </c>
      <c r="MNU323" s="77" t="s">
        <v>520</v>
      </c>
      <c r="MNV323" s="77" t="s">
        <v>520</v>
      </c>
      <c r="MNW323" s="77" t="s">
        <v>520</v>
      </c>
      <c r="MNX323" s="77" t="s">
        <v>520</v>
      </c>
      <c r="MNY323" s="77" t="s">
        <v>520</v>
      </c>
      <c r="MNZ323" s="77" t="s">
        <v>520</v>
      </c>
      <c r="MOA323" s="77" t="s">
        <v>520</v>
      </c>
      <c r="MOB323" s="77" t="s">
        <v>520</v>
      </c>
      <c r="MOC323" s="77" t="s">
        <v>520</v>
      </c>
      <c r="MOD323" s="77" t="s">
        <v>520</v>
      </c>
      <c r="MOE323" s="77" t="s">
        <v>520</v>
      </c>
      <c r="MOF323" s="77" t="s">
        <v>520</v>
      </c>
      <c r="MOG323" s="77" t="s">
        <v>520</v>
      </c>
      <c r="MOH323" s="77" t="s">
        <v>520</v>
      </c>
      <c r="MOI323" s="77" t="s">
        <v>520</v>
      </c>
      <c r="MOJ323" s="77" t="s">
        <v>520</v>
      </c>
      <c r="MOK323" s="77" t="s">
        <v>520</v>
      </c>
      <c r="MOL323" s="77" t="s">
        <v>520</v>
      </c>
      <c r="MOM323" s="77" t="s">
        <v>520</v>
      </c>
      <c r="MON323" s="77" t="s">
        <v>520</v>
      </c>
      <c r="MOO323" s="77" t="s">
        <v>520</v>
      </c>
      <c r="MOP323" s="77" t="s">
        <v>520</v>
      </c>
      <c r="MOQ323" s="77" t="s">
        <v>520</v>
      </c>
      <c r="MOR323" s="77" t="s">
        <v>520</v>
      </c>
      <c r="MOS323" s="77" t="s">
        <v>520</v>
      </c>
      <c r="MOT323" s="77" t="s">
        <v>520</v>
      </c>
      <c r="MOU323" s="77" t="s">
        <v>520</v>
      </c>
      <c r="MOV323" s="77" t="s">
        <v>520</v>
      </c>
      <c r="MOW323" s="77" t="s">
        <v>520</v>
      </c>
      <c r="MOX323" s="77" t="s">
        <v>520</v>
      </c>
      <c r="MOY323" s="77" t="s">
        <v>520</v>
      </c>
      <c r="MOZ323" s="77" t="s">
        <v>520</v>
      </c>
      <c r="MPA323" s="77" t="s">
        <v>520</v>
      </c>
      <c r="MPB323" s="77" t="s">
        <v>520</v>
      </c>
      <c r="MPC323" s="77" t="s">
        <v>520</v>
      </c>
      <c r="MPD323" s="77" t="s">
        <v>520</v>
      </c>
      <c r="MPE323" s="77" t="s">
        <v>520</v>
      </c>
      <c r="MPF323" s="77" t="s">
        <v>520</v>
      </c>
      <c r="MPG323" s="77" t="s">
        <v>520</v>
      </c>
      <c r="MPH323" s="77" t="s">
        <v>520</v>
      </c>
      <c r="MPI323" s="77" t="s">
        <v>520</v>
      </c>
      <c r="MPJ323" s="77" t="s">
        <v>520</v>
      </c>
      <c r="MPK323" s="77" t="s">
        <v>520</v>
      </c>
      <c r="MPL323" s="77" t="s">
        <v>520</v>
      </c>
      <c r="MPM323" s="77" t="s">
        <v>520</v>
      </c>
      <c r="MPN323" s="77" t="s">
        <v>520</v>
      </c>
      <c r="MPO323" s="77" t="s">
        <v>520</v>
      </c>
      <c r="MPP323" s="77" t="s">
        <v>520</v>
      </c>
      <c r="MPQ323" s="77" t="s">
        <v>520</v>
      </c>
      <c r="MPR323" s="77" t="s">
        <v>520</v>
      </c>
      <c r="MPS323" s="77" t="s">
        <v>520</v>
      </c>
      <c r="MPT323" s="77" t="s">
        <v>520</v>
      </c>
      <c r="MPU323" s="77" t="s">
        <v>520</v>
      </c>
      <c r="MPV323" s="77" t="s">
        <v>520</v>
      </c>
      <c r="MPW323" s="77" t="s">
        <v>520</v>
      </c>
      <c r="MPX323" s="77" t="s">
        <v>520</v>
      </c>
      <c r="MPY323" s="77" t="s">
        <v>520</v>
      </c>
      <c r="MPZ323" s="77" t="s">
        <v>520</v>
      </c>
      <c r="MQA323" s="77" t="s">
        <v>520</v>
      </c>
      <c r="MQB323" s="77" t="s">
        <v>520</v>
      </c>
      <c r="MQC323" s="77" t="s">
        <v>520</v>
      </c>
      <c r="MQD323" s="77" t="s">
        <v>520</v>
      </c>
      <c r="MQE323" s="77" t="s">
        <v>520</v>
      </c>
      <c r="MQF323" s="77" t="s">
        <v>520</v>
      </c>
      <c r="MQG323" s="77" t="s">
        <v>520</v>
      </c>
      <c r="MQH323" s="77" t="s">
        <v>520</v>
      </c>
      <c r="MQI323" s="77" t="s">
        <v>520</v>
      </c>
      <c r="MQJ323" s="77" t="s">
        <v>520</v>
      </c>
      <c r="MQK323" s="77" t="s">
        <v>520</v>
      </c>
      <c r="MQL323" s="77" t="s">
        <v>520</v>
      </c>
      <c r="MQM323" s="77" t="s">
        <v>520</v>
      </c>
      <c r="MQN323" s="77" t="s">
        <v>520</v>
      </c>
      <c r="MQO323" s="77" t="s">
        <v>520</v>
      </c>
      <c r="MQP323" s="77" t="s">
        <v>520</v>
      </c>
      <c r="MQQ323" s="77" t="s">
        <v>520</v>
      </c>
      <c r="MQR323" s="77" t="s">
        <v>520</v>
      </c>
      <c r="MQS323" s="77" t="s">
        <v>520</v>
      </c>
      <c r="MQT323" s="77" t="s">
        <v>520</v>
      </c>
      <c r="MQU323" s="77" t="s">
        <v>520</v>
      </c>
      <c r="MQV323" s="77" t="s">
        <v>520</v>
      </c>
      <c r="MQW323" s="77" t="s">
        <v>520</v>
      </c>
      <c r="MQX323" s="77" t="s">
        <v>520</v>
      </c>
      <c r="MQY323" s="77" t="s">
        <v>520</v>
      </c>
      <c r="MQZ323" s="77" t="s">
        <v>520</v>
      </c>
      <c r="MRA323" s="77" t="s">
        <v>520</v>
      </c>
      <c r="MRB323" s="77" t="s">
        <v>520</v>
      </c>
      <c r="MRC323" s="77" t="s">
        <v>520</v>
      </c>
      <c r="MRD323" s="77" t="s">
        <v>520</v>
      </c>
      <c r="MRE323" s="77" t="s">
        <v>520</v>
      </c>
      <c r="MRF323" s="77" t="s">
        <v>520</v>
      </c>
      <c r="MRG323" s="77" t="s">
        <v>520</v>
      </c>
      <c r="MRH323" s="77" t="s">
        <v>520</v>
      </c>
      <c r="MRI323" s="77" t="s">
        <v>520</v>
      </c>
      <c r="MRJ323" s="77" t="s">
        <v>520</v>
      </c>
      <c r="MRK323" s="77" t="s">
        <v>520</v>
      </c>
      <c r="MRL323" s="77" t="s">
        <v>520</v>
      </c>
      <c r="MRM323" s="77" t="s">
        <v>520</v>
      </c>
      <c r="MRN323" s="77" t="s">
        <v>520</v>
      </c>
      <c r="MRO323" s="77" t="s">
        <v>520</v>
      </c>
      <c r="MRP323" s="77" t="s">
        <v>520</v>
      </c>
      <c r="MRQ323" s="77" t="s">
        <v>520</v>
      </c>
      <c r="MRR323" s="77" t="s">
        <v>520</v>
      </c>
      <c r="MRS323" s="77" t="s">
        <v>520</v>
      </c>
      <c r="MRT323" s="77" t="s">
        <v>520</v>
      </c>
      <c r="MRU323" s="77" t="s">
        <v>520</v>
      </c>
      <c r="MRV323" s="77" t="s">
        <v>520</v>
      </c>
      <c r="MRW323" s="77" t="s">
        <v>520</v>
      </c>
      <c r="MRX323" s="77" t="s">
        <v>520</v>
      </c>
      <c r="MRY323" s="77" t="s">
        <v>520</v>
      </c>
      <c r="MRZ323" s="77" t="s">
        <v>520</v>
      </c>
      <c r="MSA323" s="77" t="s">
        <v>520</v>
      </c>
      <c r="MSB323" s="77" t="s">
        <v>520</v>
      </c>
      <c r="MSC323" s="77" t="s">
        <v>520</v>
      </c>
      <c r="MSD323" s="77" t="s">
        <v>520</v>
      </c>
      <c r="MSE323" s="77" t="s">
        <v>520</v>
      </c>
      <c r="MSF323" s="77" t="s">
        <v>520</v>
      </c>
      <c r="MSG323" s="77" t="s">
        <v>520</v>
      </c>
      <c r="MSH323" s="77" t="s">
        <v>520</v>
      </c>
      <c r="MSI323" s="77" t="s">
        <v>520</v>
      </c>
      <c r="MSJ323" s="77" t="s">
        <v>520</v>
      </c>
      <c r="MSK323" s="77" t="s">
        <v>520</v>
      </c>
      <c r="MSL323" s="77" t="s">
        <v>520</v>
      </c>
      <c r="MSM323" s="77" t="s">
        <v>520</v>
      </c>
      <c r="MSN323" s="77" t="s">
        <v>520</v>
      </c>
      <c r="MSO323" s="77" t="s">
        <v>520</v>
      </c>
      <c r="MSP323" s="77" t="s">
        <v>520</v>
      </c>
      <c r="MSQ323" s="77" t="s">
        <v>520</v>
      </c>
      <c r="MSR323" s="77" t="s">
        <v>520</v>
      </c>
      <c r="MSS323" s="77" t="s">
        <v>520</v>
      </c>
      <c r="MST323" s="77" t="s">
        <v>520</v>
      </c>
      <c r="MSU323" s="77" t="s">
        <v>520</v>
      </c>
      <c r="MSV323" s="77" t="s">
        <v>520</v>
      </c>
      <c r="MSW323" s="77" t="s">
        <v>520</v>
      </c>
      <c r="MSX323" s="77" t="s">
        <v>520</v>
      </c>
      <c r="MSY323" s="77" t="s">
        <v>520</v>
      </c>
      <c r="MSZ323" s="77" t="s">
        <v>520</v>
      </c>
      <c r="MTA323" s="77" t="s">
        <v>520</v>
      </c>
      <c r="MTB323" s="77" t="s">
        <v>520</v>
      </c>
      <c r="MTC323" s="77" t="s">
        <v>520</v>
      </c>
      <c r="MTD323" s="77" t="s">
        <v>520</v>
      </c>
      <c r="MTE323" s="77" t="s">
        <v>520</v>
      </c>
      <c r="MTF323" s="77" t="s">
        <v>520</v>
      </c>
      <c r="MTG323" s="77" t="s">
        <v>520</v>
      </c>
      <c r="MTH323" s="77" t="s">
        <v>520</v>
      </c>
      <c r="MTI323" s="77" t="s">
        <v>520</v>
      </c>
      <c r="MTJ323" s="77" t="s">
        <v>520</v>
      </c>
      <c r="MTK323" s="77" t="s">
        <v>520</v>
      </c>
      <c r="MTL323" s="77" t="s">
        <v>520</v>
      </c>
      <c r="MTM323" s="77" t="s">
        <v>520</v>
      </c>
      <c r="MTN323" s="77" t="s">
        <v>520</v>
      </c>
      <c r="MTO323" s="77" t="s">
        <v>520</v>
      </c>
      <c r="MTP323" s="77" t="s">
        <v>520</v>
      </c>
      <c r="MTQ323" s="77" t="s">
        <v>520</v>
      </c>
      <c r="MTR323" s="77" t="s">
        <v>520</v>
      </c>
      <c r="MTS323" s="77" t="s">
        <v>520</v>
      </c>
      <c r="MTT323" s="77" t="s">
        <v>520</v>
      </c>
      <c r="MTU323" s="77" t="s">
        <v>520</v>
      </c>
      <c r="MTV323" s="77" t="s">
        <v>520</v>
      </c>
      <c r="MTW323" s="77" t="s">
        <v>520</v>
      </c>
      <c r="MTX323" s="77" t="s">
        <v>520</v>
      </c>
      <c r="MTY323" s="77" t="s">
        <v>520</v>
      </c>
      <c r="MTZ323" s="77" t="s">
        <v>520</v>
      </c>
      <c r="MUA323" s="77" t="s">
        <v>520</v>
      </c>
      <c r="MUB323" s="77" t="s">
        <v>520</v>
      </c>
      <c r="MUC323" s="77" t="s">
        <v>520</v>
      </c>
      <c r="MUD323" s="77" t="s">
        <v>520</v>
      </c>
      <c r="MUE323" s="77" t="s">
        <v>520</v>
      </c>
      <c r="MUF323" s="77" t="s">
        <v>520</v>
      </c>
      <c r="MUG323" s="77" t="s">
        <v>520</v>
      </c>
      <c r="MUH323" s="77" t="s">
        <v>520</v>
      </c>
      <c r="MUI323" s="77" t="s">
        <v>520</v>
      </c>
      <c r="MUJ323" s="77" t="s">
        <v>520</v>
      </c>
      <c r="MUK323" s="77" t="s">
        <v>520</v>
      </c>
      <c r="MUL323" s="77" t="s">
        <v>520</v>
      </c>
      <c r="MUM323" s="77" t="s">
        <v>520</v>
      </c>
      <c r="MUN323" s="77" t="s">
        <v>520</v>
      </c>
      <c r="MUO323" s="77" t="s">
        <v>520</v>
      </c>
      <c r="MUP323" s="77" t="s">
        <v>520</v>
      </c>
      <c r="MUQ323" s="77" t="s">
        <v>520</v>
      </c>
      <c r="MUR323" s="77" t="s">
        <v>520</v>
      </c>
      <c r="MUS323" s="77" t="s">
        <v>520</v>
      </c>
      <c r="MUT323" s="77" t="s">
        <v>520</v>
      </c>
      <c r="MUU323" s="77" t="s">
        <v>520</v>
      </c>
      <c r="MUV323" s="77" t="s">
        <v>520</v>
      </c>
      <c r="MUW323" s="77" t="s">
        <v>520</v>
      </c>
      <c r="MUX323" s="77" t="s">
        <v>520</v>
      </c>
      <c r="MUY323" s="77" t="s">
        <v>520</v>
      </c>
      <c r="MUZ323" s="77" t="s">
        <v>520</v>
      </c>
      <c r="MVA323" s="77" t="s">
        <v>520</v>
      </c>
      <c r="MVB323" s="77" t="s">
        <v>520</v>
      </c>
      <c r="MVC323" s="77" t="s">
        <v>520</v>
      </c>
      <c r="MVD323" s="77" t="s">
        <v>520</v>
      </c>
      <c r="MVE323" s="77" t="s">
        <v>520</v>
      </c>
      <c r="MVF323" s="77" t="s">
        <v>520</v>
      </c>
      <c r="MVG323" s="77" t="s">
        <v>520</v>
      </c>
      <c r="MVH323" s="77" t="s">
        <v>520</v>
      </c>
      <c r="MVI323" s="77" t="s">
        <v>520</v>
      </c>
      <c r="MVJ323" s="77" t="s">
        <v>520</v>
      </c>
      <c r="MVK323" s="77" t="s">
        <v>520</v>
      </c>
      <c r="MVL323" s="77" t="s">
        <v>520</v>
      </c>
      <c r="MVM323" s="77" t="s">
        <v>520</v>
      </c>
      <c r="MVN323" s="77" t="s">
        <v>520</v>
      </c>
      <c r="MVO323" s="77" t="s">
        <v>520</v>
      </c>
      <c r="MVP323" s="77" t="s">
        <v>520</v>
      </c>
      <c r="MVQ323" s="77" t="s">
        <v>520</v>
      </c>
      <c r="MVR323" s="77" t="s">
        <v>520</v>
      </c>
      <c r="MVS323" s="77" t="s">
        <v>520</v>
      </c>
      <c r="MVT323" s="77" t="s">
        <v>520</v>
      </c>
      <c r="MVU323" s="77" t="s">
        <v>520</v>
      </c>
      <c r="MVV323" s="77" t="s">
        <v>520</v>
      </c>
      <c r="MVW323" s="77" t="s">
        <v>520</v>
      </c>
      <c r="MVX323" s="77" t="s">
        <v>520</v>
      </c>
      <c r="MVY323" s="77" t="s">
        <v>520</v>
      </c>
      <c r="MVZ323" s="77" t="s">
        <v>520</v>
      </c>
      <c r="MWA323" s="77" t="s">
        <v>520</v>
      </c>
      <c r="MWB323" s="77" t="s">
        <v>520</v>
      </c>
      <c r="MWC323" s="77" t="s">
        <v>520</v>
      </c>
      <c r="MWD323" s="77" t="s">
        <v>520</v>
      </c>
      <c r="MWE323" s="77" t="s">
        <v>520</v>
      </c>
      <c r="MWF323" s="77" t="s">
        <v>520</v>
      </c>
      <c r="MWG323" s="77" t="s">
        <v>520</v>
      </c>
      <c r="MWH323" s="77" t="s">
        <v>520</v>
      </c>
      <c r="MWI323" s="77" t="s">
        <v>520</v>
      </c>
      <c r="MWJ323" s="77" t="s">
        <v>520</v>
      </c>
      <c r="MWK323" s="77" t="s">
        <v>520</v>
      </c>
      <c r="MWL323" s="77" t="s">
        <v>520</v>
      </c>
      <c r="MWM323" s="77" t="s">
        <v>520</v>
      </c>
      <c r="MWN323" s="77" t="s">
        <v>520</v>
      </c>
      <c r="MWO323" s="77" t="s">
        <v>520</v>
      </c>
      <c r="MWP323" s="77" t="s">
        <v>520</v>
      </c>
      <c r="MWQ323" s="77" t="s">
        <v>520</v>
      </c>
      <c r="MWR323" s="77" t="s">
        <v>520</v>
      </c>
      <c r="MWS323" s="77" t="s">
        <v>520</v>
      </c>
      <c r="MWT323" s="77" t="s">
        <v>520</v>
      </c>
      <c r="MWU323" s="77" t="s">
        <v>520</v>
      </c>
      <c r="MWV323" s="77" t="s">
        <v>520</v>
      </c>
      <c r="MWW323" s="77" t="s">
        <v>520</v>
      </c>
      <c r="MWX323" s="77" t="s">
        <v>520</v>
      </c>
      <c r="MWY323" s="77" t="s">
        <v>520</v>
      </c>
      <c r="MWZ323" s="77" t="s">
        <v>520</v>
      </c>
      <c r="MXA323" s="77" t="s">
        <v>520</v>
      </c>
      <c r="MXB323" s="77" t="s">
        <v>520</v>
      </c>
      <c r="MXC323" s="77" t="s">
        <v>520</v>
      </c>
      <c r="MXD323" s="77" t="s">
        <v>520</v>
      </c>
      <c r="MXE323" s="77" t="s">
        <v>520</v>
      </c>
      <c r="MXF323" s="77" t="s">
        <v>520</v>
      </c>
      <c r="MXG323" s="77" t="s">
        <v>520</v>
      </c>
      <c r="MXH323" s="77" t="s">
        <v>520</v>
      </c>
      <c r="MXI323" s="77" t="s">
        <v>520</v>
      </c>
      <c r="MXJ323" s="77" t="s">
        <v>520</v>
      </c>
      <c r="MXK323" s="77" t="s">
        <v>520</v>
      </c>
      <c r="MXL323" s="77" t="s">
        <v>520</v>
      </c>
      <c r="MXM323" s="77" t="s">
        <v>520</v>
      </c>
      <c r="MXN323" s="77" t="s">
        <v>520</v>
      </c>
      <c r="MXO323" s="77" t="s">
        <v>520</v>
      </c>
      <c r="MXP323" s="77" t="s">
        <v>520</v>
      </c>
      <c r="MXQ323" s="77" t="s">
        <v>520</v>
      </c>
      <c r="MXR323" s="77" t="s">
        <v>520</v>
      </c>
      <c r="MXS323" s="77" t="s">
        <v>520</v>
      </c>
      <c r="MXT323" s="77" t="s">
        <v>520</v>
      </c>
      <c r="MXU323" s="77" t="s">
        <v>520</v>
      </c>
      <c r="MXV323" s="77" t="s">
        <v>520</v>
      </c>
      <c r="MXW323" s="77" t="s">
        <v>520</v>
      </c>
      <c r="MXX323" s="77" t="s">
        <v>520</v>
      </c>
      <c r="MXY323" s="77" t="s">
        <v>520</v>
      </c>
      <c r="MXZ323" s="77" t="s">
        <v>520</v>
      </c>
      <c r="MYA323" s="77" t="s">
        <v>520</v>
      </c>
      <c r="MYB323" s="77" t="s">
        <v>520</v>
      </c>
      <c r="MYC323" s="77" t="s">
        <v>520</v>
      </c>
      <c r="MYD323" s="77" t="s">
        <v>520</v>
      </c>
      <c r="MYE323" s="77" t="s">
        <v>520</v>
      </c>
      <c r="MYF323" s="77" t="s">
        <v>520</v>
      </c>
      <c r="MYG323" s="77" t="s">
        <v>520</v>
      </c>
      <c r="MYH323" s="77" t="s">
        <v>520</v>
      </c>
      <c r="MYI323" s="77" t="s">
        <v>520</v>
      </c>
      <c r="MYJ323" s="77" t="s">
        <v>520</v>
      </c>
      <c r="MYK323" s="77" t="s">
        <v>520</v>
      </c>
      <c r="MYL323" s="77" t="s">
        <v>520</v>
      </c>
      <c r="MYM323" s="77" t="s">
        <v>520</v>
      </c>
      <c r="MYN323" s="77" t="s">
        <v>520</v>
      </c>
      <c r="MYO323" s="77" t="s">
        <v>520</v>
      </c>
      <c r="MYP323" s="77" t="s">
        <v>520</v>
      </c>
      <c r="MYQ323" s="77" t="s">
        <v>520</v>
      </c>
      <c r="MYR323" s="77" t="s">
        <v>520</v>
      </c>
      <c r="MYS323" s="77" t="s">
        <v>520</v>
      </c>
      <c r="MYT323" s="77" t="s">
        <v>520</v>
      </c>
      <c r="MYU323" s="77" t="s">
        <v>520</v>
      </c>
      <c r="MYV323" s="77" t="s">
        <v>520</v>
      </c>
      <c r="MYW323" s="77" t="s">
        <v>520</v>
      </c>
      <c r="MYX323" s="77" t="s">
        <v>520</v>
      </c>
      <c r="MYY323" s="77" t="s">
        <v>520</v>
      </c>
      <c r="MYZ323" s="77" t="s">
        <v>520</v>
      </c>
      <c r="MZA323" s="77" t="s">
        <v>520</v>
      </c>
      <c r="MZB323" s="77" t="s">
        <v>520</v>
      </c>
      <c r="MZC323" s="77" t="s">
        <v>520</v>
      </c>
      <c r="MZD323" s="77" t="s">
        <v>520</v>
      </c>
      <c r="MZE323" s="77" t="s">
        <v>520</v>
      </c>
      <c r="MZF323" s="77" t="s">
        <v>520</v>
      </c>
      <c r="MZG323" s="77" t="s">
        <v>520</v>
      </c>
      <c r="MZH323" s="77" t="s">
        <v>520</v>
      </c>
      <c r="MZI323" s="77" t="s">
        <v>520</v>
      </c>
      <c r="MZJ323" s="77" t="s">
        <v>520</v>
      </c>
      <c r="MZK323" s="77" t="s">
        <v>520</v>
      </c>
      <c r="MZL323" s="77" t="s">
        <v>520</v>
      </c>
      <c r="MZM323" s="77" t="s">
        <v>520</v>
      </c>
      <c r="MZN323" s="77" t="s">
        <v>520</v>
      </c>
      <c r="MZO323" s="77" t="s">
        <v>520</v>
      </c>
      <c r="MZP323" s="77" t="s">
        <v>520</v>
      </c>
      <c r="MZQ323" s="77" t="s">
        <v>520</v>
      </c>
      <c r="MZR323" s="77" t="s">
        <v>520</v>
      </c>
      <c r="MZS323" s="77" t="s">
        <v>520</v>
      </c>
      <c r="MZT323" s="77" t="s">
        <v>520</v>
      </c>
      <c r="MZU323" s="77" t="s">
        <v>520</v>
      </c>
      <c r="MZV323" s="77" t="s">
        <v>520</v>
      </c>
      <c r="MZW323" s="77" t="s">
        <v>520</v>
      </c>
      <c r="MZX323" s="77" t="s">
        <v>520</v>
      </c>
      <c r="MZY323" s="77" t="s">
        <v>520</v>
      </c>
      <c r="MZZ323" s="77" t="s">
        <v>520</v>
      </c>
      <c r="NAA323" s="77" t="s">
        <v>520</v>
      </c>
      <c r="NAB323" s="77" t="s">
        <v>520</v>
      </c>
      <c r="NAC323" s="77" t="s">
        <v>520</v>
      </c>
      <c r="NAD323" s="77" t="s">
        <v>520</v>
      </c>
      <c r="NAE323" s="77" t="s">
        <v>520</v>
      </c>
      <c r="NAF323" s="77" t="s">
        <v>520</v>
      </c>
      <c r="NAG323" s="77" t="s">
        <v>520</v>
      </c>
      <c r="NAH323" s="77" t="s">
        <v>520</v>
      </c>
      <c r="NAI323" s="77" t="s">
        <v>520</v>
      </c>
      <c r="NAJ323" s="77" t="s">
        <v>520</v>
      </c>
      <c r="NAK323" s="77" t="s">
        <v>520</v>
      </c>
      <c r="NAL323" s="77" t="s">
        <v>520</v>
      </c>
      <c r="NAM323" s="77" t="s">
        <v>520</v>
      </c>
      <c r="NAN323" s="77" t="s">
        <v>520</v>
      </c>
      <c r="NAO323" s="77" t="s">
        <v>520</v>
      </c>
      <c r="NAP323" s="77" t="s">
        <v>520</v>
      </c>
      <c r="NAQ323" s="77" t="s">
        <v>520</v>
      </c>
      <c r="NAR323" s="77" t="s">
        <v>520</v>
      </c>
      <c r="NAS323" s="77" t="s">
        <v>520</v>
      </c>
      <c r="NAT323" s="77" t="s">
        <v>520</v>
      </c>
      <c r="NAU323" s="77" t="s">
        <v>520</v>
      </c>
      <c r="NAV323" s="77" t="s">
        <v>520</v>
      </c>
      <c r="NAW323" s="77" t="s">
        <v>520</v>
      </c>
      <c r="NAX323" s="77" t="s">
        <v>520</v>
      </c>
      <c r="NAY323" s="77" t="s">
        <v>520</v>
      </c>
      <c r="NAZ323" s="77" t="s">
        <v>520</v>
      </c>
      <c r="NBA323" s="77" t="s">
        <v>520</v>
      </c>
      <c r="NBB323" s="77" t="s">
        <v>520</v>
      </c>
      <c r="NBC323" s="77" t="s">
        <v>520</v>
      </c>
      <c r="NBD323" s="77" t="s">
        <v>520</v>
      </c>
      <c r="NBE323" s="77" t="s">
        <v>520</v>
      </c>
      <c r="NBF323" s="77" t="s">
        <v>520</v>
      </c>
      <c r="NBG323" s="77" t="s">
        <v>520</v>
      </c>
      <c r="NBH323" s="77" t="s">
        <v>520</v>
      </c>
      <c r="NBI323" s="77" t="s">
        <v>520</v>
      </c>
      <c r="NBJ323" s="77" t="s">
        <v>520</v>
      </c>
      <c r="NBK323" s="77" t="s">
        <v>520</v>
      </c>
      <c r="NBL323" s="77" t="s">
        <v>520</v>
      </c>
      <c r="NBM323" s="77" t="s">
        <v>520</v>
      </c>
      <c r="NBN323" s="77" t="s">
        <v>520</v>
      </c>
      <c r="NBO323" s="77" t="s">
        <v>520</v>
      </c>
      <c r="NBP323" s="77" t="s">
        <v>520</v>
      </c>
      <c r="NBQ323" s="77" t="s">
        <v>520</v>
      </c>
      <c r="NBR323" s="77" t="s">
        <v>520</v>
      </c>
      <c r="NBS323" s="77" t="s">
        <v>520</v>
      </c>
      <c r="NBT323" s="77" t="s">
        <v>520</v>
      </c>
      <c r="NBU323" s="77" t="s">
        <v>520</v>
      </c>
      <c r="NBV323" s="77" t="s">
        <v>520</v>
      </c>
      <c r="NBW323" s="77" t="s">
        <v>520</v>
      </c>
      <c r="NBX323" s="77" t="s">
        <v>520</v>
      </c>
      <c r="NBY323" s="77" t="s">
        <v>520</v>
      </c>
      <c r="NBZ323" s="77" t="s">
        <v>520</v>
      </c>
      <c r="NCA323" s="77" t="s">
        <v>520</v>
      </c>
      <c r="NCB323" s="77" t="s">
        <v>520</v>
      </c>
      <c r="NCC323" s="77" t="s">
        <v>520</v>
      </c>
      <c r="NCD323" s="77" t="s">
        <v>520</v>
      </c>
      <c r="NCE323" s="77" t="s">
        <v>520</v>
      </c>
      <c r="NCF323" s="77" t="s">
        <v>520</v>
      </c>
      <c r="NCG323" s="77" t="s">
        <v>520</v>
      </c>
      <c r="NCH323" s="77" t="s">
        <v>520</v>
      </c>
      <c r="NCI323" s="77" t="s">
        <v>520</v>
      </c>
      <c r="NCJ323" s="77" t="s">
        <v>520</v>
      </c>
      <c r="NCK323" s="77" t="s">
        <v>520</v>
      </c>
      <c r="NCL323" s="77" t="s">
        <v>520</v>
      </c>
      <c r="NCM323" s="77" t="s">
        <v>520</v>
      </c>
      <c r="NCN323" s="77" t="s">
        <v>520</v>
      </c>
      <c r="NCO323" s="77" t="s">
        <v>520</v>
      </c>
      <c r="NCP323" s="77" t="s">
        <v>520</v>
      </c>
      <c r="NCQ323" s="77" t="s">
        <v>520</v>
      </c>
      <c r="NCR323" s="77" t="s">
        <v>520</v>
      </c>
      <c r="NCS323" s="77" t="s">
        <v>520</v>
      </c>
      <c r="NCT323" s="77" t="s">
        <v>520</v>
      </c>
      <c r="NCU323" s="77" t="s">
        <v>520</v>
      </c>
      <c r="NCV323" s="77" t="s">
        <v>520</v>
      </c>
      <c r="NCW323" s="77" t="s">
        <v>520</v>
      </c>
      <c r="NCX323" s="77" t="s">
        <v>520</v>
      </c>
      <c r="NCY323" s="77" t="s">
        <v>520</v>
      </c>
      <c r="NCZ323" s="77" t="s">
        <v>520</v>
      </c>
      <c r="NDA323" s="77" t="s">
        <v>520</v>
      </c>
      <c r="NDB323" s="77" t="s">
        <v>520</v>
      </c>
      <c r="NDC323" s="77" t="s">
        <v>520</v>
      </c>
      <c r="NDD323" s="77" t="s">
        <v>520</v>
      </c>
      <c r="NDE323" s="77" t="s">
        <v>520</v>
      </c>
      <c r="NDF323" s="77" t="s">
        <v>520</v>
      </c>
      <c r="NDG323" s="77" t="s">
        <v>520</v>
      </c>
      <c r="NDH323" s="77" t="s">
        <v>520</v>
      </c>
      <c r="NDI323" s="77" t="s">
        <v>520</v>
      </c>
      <c r="NDJ323" s="77" t="s">
        <v>520</v>
      </c>
      <c r="NDK323" s="77" t="s">
        <v>520</v>
      </c>
      <c r="NDL323" s="77" t="s">
        <v>520</v>
      </c>
      <c r="NDM323" s="77" t="s">
        <v>520</v>
      </c>
      <c r="NDN323" s="77" t="s">
        <v>520</v>
      </c>
      <c r="NDO323" s="77" t="s">
        <v>520</v>
      </c>
      <c r="NDP323" s="77" t="s">
        <v>520</v>
      </c>
      <c r="NDQ323" s="77" t="s">
        <v>520</v>
      </c>
      <c r="NDR323" s="77" t="s">
        <v>520</v>
      </c>
      <c r="NDS323" s="77" t="s">
        <v>520</v>
      </c>
      <c r="NDT323" s="77" t="s">
        <v>520</v>
      </c>
      <c r="NDU323" s="77" t="s">
        <v>520</v>
      </c>
      <c r="NDV323" s="77" t="s">
        <v>520</v>
      </c>
      <c r="NDW323" s="77" t="s">
        <v>520</v>
      </c>
      <c r="NDX323" s="77" t="s">
        <v>520</v>
      </c>
      <c r="NDY323" s="77" t="s">
        <v>520</v>
      </c>
      <c r="NDZ323" s="77" t="s">
        <v>520</v>
      </c>
      <c r="NEA323" s="77" t="s">
        <v>520</v>
      </c>
      <c r="NEB323" s="77" t="s">
        <v>520</v>
      </c>
      <c r="NEC323" s="77" t="s">
        <v>520</v>
      </c>
      <c r="NED323" s="77" t="s">
        <v>520</v>
      </c>
      <c r="NEE323" s="77" t="s">
        <v>520</v>
      </c>
      <c r="NEF323" s="77" t="s">
        <v>520</v>
      </c>
      <c r="NEG323" s="77" t="s">
        <v>520</v>
      </c>
      <c r="NEH323" s="77" t="s">
        <v>520</v>
      </c>
      <c r="NEI323" s="77" t="s">
        <v>520</v>
      </c>
      <c r="NEJ323" s="77" t="s">
        <v>520</v>
      </c>
      <c r="NEK323" s="77" t="s">
        <v>520</v>
      </c>
      <c r="NEL323" s="77" t="s">
        <v>520</v>
      </c>
      <c r="NEM323" s="77" t="s">
        <v>520</v>
      </c>
      <c r="NEN323" s="77" t="s">
        <v>520</v>
      </c>
      <c r="NEO323" s="77" t="s">
        <v>520</v>
      </c>
      <c r="NEP323" s="77" t="s">
        <v>520</v>
      </c>
      <c r="NEQ323" s="77" t="s">
        <v>520</v>
      </c>
      <c r="NER323" s="77" t="s">
        <v>520</v>
      </c>
      <c r="NES323" s="77" t="s">
        <v>520</v>
      </c>
      <c r="NET323" s="77" t="s">
        <v>520</v>
      </c>
      <c r="NEU323" s="77" t="s">
        <v>520</v>
      </c>
      <c r="NEV323" s="77" t="s">
        <v>520</v>
      </c>
      <c r="NEW323" s="77" t="s">
        <v>520</v>
      </c>
      <c r="NEX323" s="77" t="s">
        <v>520</v>
      </c>
      <c r="NEY323" s="77" t="s">
        <v>520</v>
      </c>
      <c r="NEZ323" s="77" t="s">
        <v>520</v>
      </c>
      <c r="NFA323" s="77" t="s">
        <v>520</v>
      </c>
      <c r="NFB323" s="77" t="s">
        <v>520</v>
      </c>
      <c r="NFC323" s="77" t="s">
        <v>520</v>
      </c>
      <c r="NFD323" s="77" t="s">
        <v>520</v>
      </c>
      <c r="NFE323" s="77" t="s">
        <v>520</v>
      </c>
      <c r="NFF323" s="77" t="s">
        <v>520</v>
      </c>
      <c r="NFG323" s="77" t="s">
        <v>520</v>
      </c>
      <c r="NFH323" s="77" t="s">
        <v>520</v>
      </c>
      <c r="NFI323" s="77" t="s">
        <v>520</v>
      </c>
      <c r="NFJ323" s="77" t="s">
        <v>520</v>
      </c>
      <c r="NFK323" s="77" t="s">
        <v>520</v>
      </c>
      <c r="NFL323" s="77" t="s">
        <v>520</v>
      </c>
      <c r="NFM323" s="77" t="s">
        <v>520</v>
      </c>
      <c r="NFN323" s="77" t="s">
        <v>520</v>
      </c>
      <c r="NFO323" s="77" t="s">
        <v>520</v>
      </c>
      <c r="NFP323" s="77" t="s">
        <v>520</v>
      </c>
      <c r="NFQ323" s="77" t="s">
        <v>520</v>
      </c>
      <c r="NFR323" s="77" t="s">
        <v>520</v>
      </c>
      <c r="NFS323" s="77" t="s">
        <v>520</v>
      </c>
      <c r="NFT323" s="77" t="s">
        <v>520</v>
      </c>
      <c r="NFU323" s="77" t="s">
        <v>520</v>
      </c>
      <c r="NFV323" s="77" t="s">
        <v>520</v>
      </c>
      <c r="NFW323" s="77" t="s">
        <v>520</v>
      </c>
      <c r="NFX323" s="77" t="s">
        <v>520</v>
      </c>
      <c r="NFY323" s="77" t="s">
        <v>520</v>
      </c>
      <c r="NFZ323" s="77" t="s">
        <v>520</v>
      </c>
      <c r="NGA323" s="77" t="s">
        <v>520</v>
      </c>
      <c r="NGB323" s="77" t="s">
        <v>520</v>
      </c>
      <c r="NGC323" s="77" t="s">
        <v>520</v>
      </c>
      <c r="NGD323" s="77" t="s">
        <v>520</v>
      </c>
      <c r="NGE323" s="77" t="s">
        <v>520</v>
      </c>
      <c r="NGF323" s="77" t="s">
        <v>520</v>
      </c>
      <c r="NGG323" s="77" t="s">
        <v>520</v>
      </c>
      <c r="NGH323" s="77" t="s">
        <v>520</v>
      </c>
      <c r="NGI323" s="77" t="s">
        <v>520</v>
      </c>
      <c r="NGJ323" s="77" t="s">
        <v>520</v>
      </c>
      <c r="NGK323" s="77" t="s">
        <v>520</v>
      </c>
      <c r="NGL323" s="77" t="s">
        <v>520</v>
      </c>
      <c r="NGM323" s="77" t="s">
        <v>520</v>
      </c>
      <c r="NGN323" s="77" t="s">
        <v>520</v>
      </c>
      <c r="NGO323" s="77" t="s">
        <v>520</v>
      </c>
      <c r="NGP323" s="77" t="s">
        <v>520</v>
      </c>
      <c r="NGQ323" s="77" t="s">
        <v>520</v>
      </c>
      <c r="NGR323" s="77" t="s">
        <v>520</v>
      </c>
      <c r="NGS323" s="77" t="s">
        <v>520</v>
      </c>
      <c r="NGT323" s="77" t="s">
        <v>520</v>
      </c>
      <c r="NGU323" s="77" t="s">
        <v>520</v>
      </c>
      <c r="NGV323" s="77" t="s">
        <v>520</v>
      </c>
      <c r="NGW323" s="77" t="s">
        <v>520</v>
      </c>
      <c r="NGX323" s="77" t="s">
        <v>520</v>
      </c>
      <c r="NGY323" s="77" t="s">
        <v>520</v>
      </c>
      <c r="NGZ323" s="77" t="s">
        <v>520</v>
      </c>
      <c r="NHA323" s="77" t="s">
        <v>520</v>
      </c>
      <c r="NHB323" s="77" t="s">
        <v>520</v>
      </c>
      <c r="NHC323" s="77" t="s">
        <v>520</v>
      </c>
      <c r="NHD323" s="77" t="s">
        <v>520</v>
      </c>
      <c r="NHE323" s="77" t="s">
        <v>520</v>
      </c>
      <c r="NHF323" s="77" t="s">
        <v>520</v>
      </c>
      <c r="NHG323" s="77" t="s">
        <v>520</v>
      </c>
      <c r="NHH323" s="77" t="s">
        <v>520</v>
      </c>
      <c r="NHI323" s="77" t="s">
        <v>520</v>
      </c>
      <c r="NHJ323" s="77" t="s">
        <v>520</v>
      </c>
      <c r="NHK323" s="77" t="s">
        <v>520</v>
      </c>
      <c r="NHL323" s="77" t="s">
        <v>520</v>
      </c>
      <c r="NHM323" s="77" t="s">
        <v>520</v>
      </c>
      <c r="NHN323" s="77" t="s">
        <v>520</v>
      </c>
      <c r="NHO323" s="77" t="s">
        <v>520</v>
      </c>
      <c r="NHP323" s="77" t="s">
        <v>520</v>
      </c>
      <c r="NHQ323" s="77" t="s">
        <v>520</v>
      </c>
      <c r="NHR323" s="77" t="s">
        <v>520</v>
      </c>
      <c r="NHS323" s="77" t="s">
        <v>520</v>
      </c>
      <c r="NHT323" s="77" t="s">
        <v>520</v>
      </c>
      <c r="NHU323" s="77" t="s">
        <v>520</v>
      </c>
      <c r="NHV323" s="77" t="s">
        <v>520</v>
      </c>
      <c r="NHW323" s="77" t="s">
        <v>520</v>
      </c>
      <c r="NHX323" s="77" t="s">
        <v>520</v>
      </c>
      <c r="NHY323" s="77" t="s">
        <v>520</v>
      </c>
      <c r="NHZ323" s="77" t="s">
        <v>520</v>
      </c>
      <c r="NIA323" s="77" t="s">
        <v>520</v>
      </c>
      <c r="NIB323" s="77" t="s">
        <v>520</v>
      </c>
      <c r="NIC323" s="77" t="s">
        <v>520</v>
      </c>
      <c r="NID323" s="77" t="s">
        <v>520</v>
      </c>
      <c r="NIE323" s="77" t="s">
        <v>520</v>
      </c>
      <c r="NIF323" s="77" t="s">
        <v>520</v>
      </c>
      <c r="NIG323" s="77" t="s">
        <v>520</v>
      </c>
      <c r="NIH323" s="77" t="s">
        <v>520</v>
      </c>
      <c r="NII323" s="77" t="s">
        <v>520</v>
      </c>
      <c r="NIJ323" s="77" t="s">
        <v>520</v>
      </c>
      <c r="NIK323" s="77" t="s">
        <v>520</v>
      </c>
      <c r="NIL323" s="77" t="s">
        <v>520</v>
      </c>
      <c r="NIM323" s="77" t="s">
        <v>520</v>
      </c>
      <c r="NIN323" s="77" t="s">
        <v>520</v>
      </c>
      <c r="NIO323" s="77" t="s">
        <v>520</v>
      </c>
      <c r="NIP323" s="77" t="s">
        <v>520</v>
      </c>
      <c r="NIQ323" s="77" t="s">
        <v>520</v>
      </c>
      <c r="NIR323" s="77" t="s">
        <v>520</v>
      </c>
      <c r="NIS323" s="77" t="s">
        <v>520</v>
      </c>
      <c r="NIT323" s="77" t="s">
        <v>520</v>
      </c>
      <c r="NIU323" s="77" t="s">
        <v>520</v>
      </c>
      <c r="NIV323" s="77" t="s">
        <v>520</v>
      </c>
      <c r="NIW323" s="77" t="s">
        <v>520</v>
      </c>
      <c r="NIX323" s="77" t="s">
        <v>520</v>
      </c>
      <c r="NIY323" s="77" t="s">
        <v>520</v>
      </c>
      <c r="NIZ323" s="77" t="s">
        <v>520</v>
      </c>
      <c r="NJA323" s="77" t="s">
        <v>520</v>
      </c>
      <c r="NJB323" s="77" t="s">
        <v>520</v>
      </c>
      <c r="NJC323" s="77" t="s">
        <v>520</v>
      </c>
      <c r="NJD323" s="77" t="s">
        <v>520</v>
      </c>
      <c r="NJE323" s="77" t="s">
        <v>520</v>
      </c>
      <c r="NJF323" s="77" t="s">
        <v>520</v>
      </c>
      <c r="NJG323" s="77" t="s">
        <v>520</v>
      </c>
      <c r="NJH323" s="77" t="s">
        <v>520</v>
      </c>
      <c r="NJI323" s="77" t="s">
        <v>520</v>
      </c>
      <c r="NJJ323" s="77" t="s">
        <v>520</v>
      </c>
      <c r="NJK323" s="77" t="s">
        <v>520</v>
      </c>
      <c r="NJL323" s="77" t="s">
        <v>520</v>
      </c>
      <c r="NJM323" s="77" t="s">
        <v>520</v>
      </c>
      <c r="NJN323" s="77" t="s">
        <v>520</v>
      </c>
      <c r="NJO323" s="77" t="s">
        <v>520</v>
      </c>
      <c r="NJP323" s="77" t="s">
        <v>520</v>
      </c>
      <c r="NJQ323" s="77" t="s">
        <v>520</v>
      </c>
      <c r="NJR323" s="77" t="s">
        <v>520</v>
      </c>
      <c r="NJS323" s="77" t="s">
        <v>520</v>
      </c>
      <c r="NJT323" s="77" t="s">
        <v>520</v>
      </c>
      <c r="NJU323" s="77" t="s">
        <v>520</v>
      </c>
      <c r="NJV323" s="77" t="s">
        <v>520</v>
      </c>
      <c r="NJW323" s="77" t="s">
        <v>520</v>
      </c>
      <c r="NJX323" s="77" t="s">
        <v>520</v>
      </c>
      <c r="NJY323" s="77" t="s">
        <v>520</v>
      </c>
      <c r="NJZ323" s="77" t="s">
        <v>520</v>
      </c>
      <c r="NKA323" s="77" t="s">
        <v>520</v>
      </c>
      <c r="NKB323" s="77" t="s">
        <v>520</v>
      </c>
      <c r="NKC323" s="77" t="s">
        <v>520</v>
      </c>
      <c r="NKD323" s="77" t="s">
        <v>520</v>
      </c>
      <c r="NKE323" s="77" t="s">
        <v>520</v>
      </c>
      <c r="NKF323" s="77" t="s">
        <v>520</v>
      </c>
      <c r="NKG323" s="77" t="s">
        <v>520</v>
      </c>
      <c r="NKH323" s="77" t="s">
        <v>520</v>
      </c>
      <c r="NKI323" s="77" t="s">
        <v>520</v>
      </c>
      <c r="NKJ323" s="77" t="s">
        <v>520</v>
      </c>
      <c r="NKK323" s="77" t="s">
        <v>520</v>
      </c>
      <c r="NKL323" s="77" t="s">
        <v>520</v>
      </c>
      <c r="NKM323" s="77" t="s">
        <v>520</v>
      </c>
      <c r="NKN323" s="77" t="s">
        <v>520</v>
      </c>
      <c r="NKO323" s="77" t="s">
        <v>520</v>
      </c>
      <c r="NKP323" s="77" t="s">
        <v>520</v>
      </c>
      <c r="NKQ323" s="77" t="s">
        <v>520</v>
      </c>
      <c r="NKR323" s="77" t="s">
        <v>520</v>
      </c>
      <c r="NKS323" s="77" t="s">
        <v>520</v>
      </c>
      <c r="NKT323" s="77" t="s">
        <v>520</v>
      </c>
      <c r="NKU323" s="77" t="s">
        <v>520</v>
      </c>
      <c r="NKV323" s="77" t="s">
        <v>520</v>
      </c>
      <c r="NKW323" s="77" t="s">
        <v>520</v>
      </c>
      <c r="NKX323" s="77" t="s">
        <v>520</v>
      </c>
      <c r="NKY323" s="77" t="s">
        <v>520</v>
      </c>
      <c r="NKZ323" s="77" t="s">
        <v>520</v>
      </c>
      <c r="NLA323" s="77" t="s">
        <v>520</v>
      </c>
      <c r="NLB323" s="77" t="s">
        <v>520</v>
      </c>
      <c r="NLC323" s="77" t="s">
        <v>520</v>
      </c>
      <c r="NLD323" s="77" t="s">
        <v>520</v>
      </c>
      <c r="NLE323" s="77" t="s">
        <v>520</v>
      </c>
      <c r="NLF323" s="77" t="s">
        <v>520</v>
      </c>
      <c r="NLG323" s="77" t="s">
        <v>520</v>
      </c>
      <c r="NLH323" s="77" t="s">
        <v>520</v>
      </c>
      <c r="NLI323" s="77" t="s">
        <v>520</v>
      </c>
      <c r="NLJ323" s="77" t="s">
        <v>520</v>
      </c>
      <c r="NLK323" s="77" t="s">
        <v>520</v>
      </c>
      <c r="NLL323" s="77" t="s">
        <v>520</v>
      </c>
      <c r="NLM323" s="77" t="s">
        <v>520</v>
      </c>
      <c r="NLN323" s="77" t="s">
        <v>520</v>
      </c>
      <c r="NLO323" s="77" t="s">
        <v>520</v>
      </c>
      <c r="NLP323" s="77" t="s">
        <v>520</v>
      </c>
      <c r="NLQ323" s="77" t="s">
        <v>520</v>
      </c>
      <c r="NLR323" s="77" t="s">
        <v>520</v>
      </c>
      <c r="NLS323" s="77" t="s">
        <v>520</v>
      </c>
      <c r="NLT323" s="77" t="s">
        <v>520</v>
      </c>
      <c r="NLU323" s="77" t="s">
        <v>520</v>
      </c>
      <c r="NLV323" s="77" t="s">
        <v>520</v>
      </c>
      <c r="NLW323" s="77" t="s">
        <v>520</v>
      </c>
      <c r="NLX323" s="77" t="s">
        <v>520</v>
      </c>
      <c r="NLY323" s="77" t="s">
        <v>520</v>
      </c>
      <c r="NLZ323" s="77" t="s">
        <v>520</v>
      </c>
      <c r="NMA323" s="77" t="s">
        <v>520</v>
      </c>
      <c r="NMB323" s="77" t="s">
        <v>520</v>
      </c>
      <c r="NMC323" s="77" t="s">
        <v>520</v>
      </c>
      <c r="NMD323" s="77" t="s">
        <v>520</v>
      </c>
      <c r="NME323" s="77" t="s">
        <v>520</v>
      </c>
      <c r="NMF323" s="77" t="s">
        <v>520</v>
      </c>
      <c r="NMG323" s="77" t="s">
        <v>520</v>
      </c>
      <c r="NMH323" s="77" t="s">
        <v>520</v>
      </c>
      <c r="NMI323" s="77" t="s">
        <v>520</v>
      </c>
      <c r="NMJ323" s="77" t="s">
        <v>520</v>
      </c>
      <c r="NMK323" s="77" t="s">
        <v>520</v>
      </c>
      <c r="NML323" s="77" t="s">
        <v>520</v>
      </c>
      <c r="NMM323" s="77" t="s">
        <v>520</v>
      </c>
      <c r="NMN323" s="77" t="s">
        <v>520</v>
      </c>
      <c r="NMO323" s="77" t="s">
        <v>520</v>
      </c>
      <c r="NMP323" s="77" t="s">
        <v>520</v>
      </c>
      <c r="NMQ323" s="77" t="s">
        <v>520</v>
      </c>
      <c r="NMR323" s="77" t="s">
        <v>520</v>
      </c>
      <c r="NMS323" s="77" t="s">
        <v>520</v>
      </c>
      <c r="NMT323" s="77" t="s">
        <v>520</v>
      </c>
      <c r="NMU323" s="77" t="s">
        <v>520</v>
      </c>
      <c r="NMV323" s="77" t="s">
        <v>520</v>
      </c>
      <c r="NMW323" s="77" t="s">
        <v>520</v>
      </c>
      <c r="NMX323" s="77" t="s">
        <v>520</v>
      </c>
      <c r="NMY323" s="77" t="s">
        <v>520</v>
      </c>
      <c r="NMZ323" s="77" t="s">
        <v>520</v>
      </c>
      <c r="NNA323" s="77" t="s">
        <v>520</v>
      </c>
      <c r="NNB323" s="77" t="s">
        <v>520</v>
      </c>
      <c r="NNC323" s="77" t="s">
        <v>520</v>
      </c>
      <c r="NND323" s="77" t="s">
        <v>520</v>
      </c>
      <c r="NNE323" s="77" t="s">
        <v>520</v>
      </c>
      <c r="NNF323" s="77" t="s">
        <v>520</v>
      </c>
      <c r="NNG323" s="77" t="s">
        <v>520</v>
      </c>
      <c r="NNH323" s="77" t="s">
        <v>520</v>
      </c>
      <c r="NNI323" s="77" t="s">
        <v>520</v>
      </c>
      <c r="NNJ323" s="77" t="s">
        <v>520</v>
      </c>
      <c r="NNK323" s="77" t="s">
        <v>520</v>
      </c>
      <c r="NNL323" s="77" t="s">
        <v>520</v>
      </c>
      <c r="NNM323" s="77" t="s">
        <v>520</v>
      </c>
      <c r="NNN323" s="77" t="s">
        <v>520</v>
      </c>
      <c r="NNO323" s="77" t="s">
        <v>520</v>
      </c>
      <c r="NNP323" s="77" t="s">
        <v>520</v>
      </c>
      <c r="NNQ323" s="77" t="s">
        <v>520</v>
      </c>
      <c r="NNR323" s="77" t="s">
        <v>520</v>
      </c>
      <c r="NNS323" s="77" t="s">
        <v>520</v>
      </c>
      <c r="NNT323" s="77" t="s">
        <v>520</v>
      </c>
      <c r="NNU323" s="77" t="s">
        <v>520</v>
      </c>
      <c r="NNV323" s="77" t="s">
        <v>520</v>
      </c>
      <c r="NNW323" s="77" t="s">
        <v>520</v>
      </c>
      <c r="NNX323" s="77" t="s">
        <v>520</v>
      </c>
      <c r="NNY323" s="77" t="s">
        <v>520</v>
      </c>
      <c r="NNZ323" s="77" t="s">
        <v>520</v>
      </c>
      <c r="NOA323" s="77" t="s">
        <v>520</v>
      </c>
      <c r="NOB323" s="77" t="s">
        <v>520</v>
      </c>
      <c r="NOC323" s="77" t="s">
        <v>520</v>
      </c>
      <c r="NOD323" s="77" t="s">
        <v>520</v>
      </c>
      <c r="NOE323" s="77" t="s">
        <v>520</v>
      </c>
      <c r="NOF323" s="77" t="s">
        <v>520</v>
      </c>
      <c r="NOG323" s="77" t="s">
        <v>520</v>
      </c>
      <c r="NOH323" s="77" t="s">
        <v>520</v>
      </c>
      <c r="NOI323" s="77" t="s">
        <v>520</v>
      </c>
      <c r="NOJ323" s="77" t="s">
        <v>520</v>
      </c>
      <c r="NOK323" s="77" t="s">
        <v>520</v>
      </c>
      <c r="NOL323" s="77" t="s">
        <v>520</v>
      </c>
      <c r="NOM323" s="77" t="s">
        <v>520</v>
      </c>
      <c r="NON323" s="77" t="s">
        <v>520</v>
      </c>
      <c r="NOO323" s="77" t="s">
        <v>520</v>
      </c>
      <c r="NOP323" s="77" t="s">
        <v>520</v>
      </c>
      <c r="NOQ323" s="77" t="s">
        <v>520</v>
      </c>
      <c r="NOR323" s="77" t="s">
        <v>520</v>
      </c>
      <c r="NOS323" s="77" t="s">
        <v>520</v>
      </c>
      <c r="NOT323" s="77" t="s">
        <v>520</v>
      </c>
      <c r="NOU323" s="77" t="s">
        <v>520</v>
      </c>
      <c r="NOV323" s="77" t="s">
        <v>520</v>
      </c>
      <c r="NOW323" s="77" t="s">
        <v>520</v>
      </c>
      <c r="NOX323" s="77" t="s">
        <v>520</v>
      </c>
      <c r="NOY323" s="77" t="s">
        <v>520</v>
      </c>
      <c r="NOZ323" s="77" t="s">
        <v>520</v>
      </c>
      <c r="NPA323" s="77" t="s">
        <v>520</v>
      </c>
      <c r="NPB323" s="77" t="s">
        <v>520</v>
      </c>
      <c r="NPC323" s="77" t="s">
        <v>520</v>
      </c>
      <c r="NPD323" s="77" t="s">
        <v>520</v>
      </c>
      <c r="NPE323" s="77" t="s">
        <v>520</v>
      </c>
      <c r="NPF323" s="77" t="s">
        <v>520</v>
      </c>
      <c r="NPG323" s="77" t="s">
        <v>520</v>
      </c>
      <c r="NPH323" s="77" t="s">
        <v>520</v>
      </c>
      <c r="NPI323" s="77" t="s">
        <v>520</v>
      </c>
      <c r="NPJ323" s="77" t="s">
        <v>520</v>
      </c>
      <c r="NPK323" s="77" t="s">
        <v>520</v>
      </c>
      <c r="NPL323" s="77" t="s">
        <v>520</v>
      </c>
      <c r="NPM323" s="77" t="s">
        <v>520</v>
      </c>
      <c r="NPN323" s="77" t="s">
        <v>520</v>
      </c>
      <c r="NPO323" s="77" t="s">
        <v>520</v>
      </c>
      <c r="NPP323" s="77" t="s">
        <v>520</v>
      </c>
      <c r="NPQ323" s="77" t="s">
        <v>520</v>
      </c>
      <c r="NPR323" s="77" t="s">
        <v>520</v>
      </c>
      <c r="NPS323" s="77" t="s">
        <v>520</v>
      </c>
      <c r="NPT323" s="77" t="s">
        <v>520</v>
      </c>
      <c r="NPU323" s="77" t="s">
        <v>520</v>
      </c>
      <c r="NPV323" s="77" t="s">
        <v>520</v>
      </c>
      <c r="NPW323" s="77" t="s">
        <v>520</v>
      </c>
      <c r="NPX323" s="77" t="s">
        <v>520</v>
      </c>
      <c r="NPY323" s="77" t="s">
        <v>520</v>
      </c>
      <c r="NPZ323" s="77" t="s">
        <v>520</v>
      </c>
      <c r="NQA323" s="77" t="s">
        <v>520</v>
      </c>
      <c r="NQB323" s="77" t="s">
        <v>520</v>
      </c>
      <c r="NQC323" s="77" t="s">
        <v>520</v>
      </c>
      <c r="NQD323" s="77" t="s">
        <v>520</v>
      </c>
      <c r="NQE323" s="77" t="s">
        <v>520</v>
      </c>
      <c r="NQF323" s="77" t="s">
        <v>520</v>
      </c>
      <c r="NQG323" s="77" t="s">
        <v>520</v>
      </c>
      <c r="NQH323" s="77" t="s">
        <v>520</v>
      </c>
      <c r="NQI323" s="77" t="s">
        <v>520</v>
      </c>
      <c r="NQJ323" s="77" t="s">
        <v>520</v>
      </c>
      <c r="NQK323" s="77" t="s">
        <v>520</v>
      </c>
      <c r="NQL323" s="77" t="s">
        <v>520</v>
      </c>
      <c r="NQM323" s="77" t="s">
        <v>520</v>
      </c>
      <c r="NQN323" s="77" t="s">
        <v>520</v>
      </c>
      <c r="NQO323" s="77" t="s">
        <v>520</v>
      </c>
      <c r="NQP323" s="77" t="s">
        <v>520</v>
      </c>
      <c r="NQQ323" s="77" t="s">
        <v>520</v>
      </c>
      <c r="NQR323" s="77" t="s">
        <v>520</v>
      </c>
      <c r="NQS323" s="77" t="s">
        <v>520</v>
      </c>
      <c r="NQT323" s="77" t="s">
        <v>520</v>
      </c>
      <c r="NQU323" s="77" t="s">
        <v>520</v>
      </c>
      <c r="NQV323" s="77" t="s">
        <v>520</v>
      </c>
      <c r="NQW323" s="77" t="s">
        <v>520</v>
      </c>
      <c r="NQX323" s="77" t="s">
        <v>520</v>
      </c>
      <c r="NQY323" s="77" t="s">
        <v>520</v>
      </c>
      <c r="NQZ323" s="77" t="s">
        <v>520</v>
      </c>
      <c r="NRA323" s="77" t="s">
        <v>520</v>
      </c>
      <c r="NRB323" s="77" t="s">
        <v>520</v>
      </c>
      <c r="NRC323" s="77" t="s">
        <v>520</v>
      </c>
      <c r="NRD323" s="77" t="s">
        <v>520</v>
      </c>
      <c r="NRE323" s="77" t="s">
        <v>520</v>
      </c>
      <c r="NRF323" s="77" t="s">
        <v>520</v>
      </c>
      <c r="NRG323" s="77" t="s">
        <v>520</v>
      </c>
      <c r="NRH323" s="77" t="s">
        <v>520</v>
      </c>
      <c r="NRI323" s="77" t="s">
        <v>520</v>
      </c>
      <c r="NRJ323" s="77" t="s">
        <v>520</v>
      </c>
      <c r="NRK323" s="77" t="s">
        <v>520</v>
      </c>
      <c r="NRL323" s="77" t="s">
        <v>520</v>
      </c>
      <c r="NRM323" s="77" t="s">
        <v>520</v>
      </c>
      <c r="NRN323" s="77" t="s">
        <v>520</v>
      </c>
      <c r="NRO323" s="77" t="s">
        <v>520</v>
      </c>
      <c r="NRP323" s="77" t="s">
        <v>520</v>
      </c>
      <c r="NRQ323" s="77" t="s">
        <v>520</v>
      </c>
      <c r="NRR323" s="77" t="s">
        <v>520</v>
      </c>
      <c r="NRS323" s="77" t="s">
        <v>520</v>
      </c>
      <c r="NRT323" s="77" t="s">
        <v>520</v>
      </c>
      <c r="NRU323" s="77" t="s">
        <v>520</v>
      </c>
      <c r="NRV323" s="77" t="s">
        <v>520</v>
      </c>
      <c r="NRW323" s="77" t="s">
        <v>520</v>
      </c>
      <c r="NRX323" s="77" t="s">
        <v>520</v>
      </c>
      <c r="NRY323" s="77" t="s">
        <v>520</v>
      </c>
      <c r="NRZ323" s="77" t="s">
        <v>520</v>
      </c>
      <c r="NSA323" s="77" t="s">
        <v>520</v>
      </c>
      <c r="NSB323" s="77" t="s">
        <v>520</v>
      </c>
      <c r="NSC323" s="77" t="s">
        <v>520</v>
      </c>
      <c r="NSD323" s="77" t="s">
        <v>520</v>
      </c>
      <c r="NSE323" s="77" t="s">
        <v>520</v>
      </c>
      <c r="NSF323" s="77" t="s">
        <v>520</v>
      </c>
      <c r="NSG323" s="77" t="s">
        <v>520</v>
      </c>
      <c r="NSH323" s="77" t="s">
        <v>520</v>
      </c>
      <c r="NSI323" s="77" t="s">
        <v>520</v>
      </c>
      <c r="NSJ323" s="77" t="s">
        <v>520</v>
      </c>
      <c r="NSK323" s="77" t="s">
        <v>520</v>
      </c>
      <c r="NSL323" s="77" t="s">
        <v>520</v>
      </c>
      <c r="NSM323" s="77" t="s">
        <v>520</v>
      </c>
      <c r="NSN323" s="77" t="s">
        <v>520</v>
      </c>
      <c r="NSO323" s="77" t="s">
        <v>520</v>
      </c>
      <c r="NSP323" s="77" t="s">
        <v>520</v>
      </c>
      <c r="NSQ323" s="77" t="s">
        <v>520</v>
      </c>
      <c r="NSR323" s="77" t="s">
        <v>520</v>
      </c>
      <c r="NSS323" s="77" t="s">
        <v>520</v>
      </c>
      <c r="NST323" s="77" t="s">
        <v>520</v>
      </c>
      <c r="NSU323" s="77" t="s">
        <v>520</v>
      </c>
      <c r="NSV323" s="77" t="s">
        <v>520</v>
      </c>
      <c r="NSW323" s="77" t="s">
        <v>520</v>
      </c>
      <c r="NSX323" s="77" t="s">
        <v>520</v>
      </c>
      <c r="NSY323" s="77" t="s">
        <v>520</v>
      </c>
      <c r="NSZ323" s="77" t="s">
        <v>520</v>
      </c>
      <c r="NTA323" s="77" t="s">
        <v>520</v>
      </c>
      <c r="NTB323" s="77" t="s">
        <v>520</v>
      </c>
      <c r="NTC323" s="77" t="s">
        <v>520</v>
      </c>
      <c r="NTD323" s="77" t="s">
        <v>520</v>
      </c>
      <c r="NTE323" s="77" t="s">
        <v>520</v>
      </c>
      <c r="NTF323" s="77" t="s">
        <v>520</v>
      </c>
      <c r="NTG323" s="77" t="s">
        <v>520</v>
      </c>
      <c r="NTH323" s="77" t="s">
        <v>520</v>
      </c>
      <c r="NTI323" s="77" t="s">
        <v>520</v>
      </c>
      <c r="NTJ323" s="77" t="s">
        <v>520</v>
      </c>
      <c r="NTK323" s="77" t="s">
        <v>520</v>
      </c>
      <c r="NTL323" s="77" t="s">
        <v>520</v>
      </c>
      <c r="NTM323" s="77" t="s">
        <v>520</v>
      </c>
      <c r="NTN323" s="77" t="s">
        <v>520</v>
      </c>
      <c r="NTO323" s="77" t="s">
        <v>520</v>
      </c>
      <c r="NTP323" s="77" t="s">
        <v>520</v>
      </c>
      <c r="NTQ323" s="77" t="s">
        <v>520</v>
      </c>
      <c r="NTR323" s="77" t="s">
        <v>520</v>
      </c>
      <c r="NTS323" s="77" t="s">
        <v>520</v>
      </c>
      <c r="NTT323" s="77" t="s">
        <v>520</v>
      </c>
      <c r="NTU323" s="77" t="s">
        <v>520</v>
      </c>
      <c r="NTV323" s="77" t="s">
        <v>520</v>
      </c>
      <c r="NTW323" s="77" t="s">
        <v>520</v>
      </c>
      <c r="NTX323" s="77" t="s">
        <v>520</v>
      </c>
      <c r="NTY323" s="77" t="s">
        <v>520</v>
      </c>
      <c r="NTZ323" s="77" t="s">
        <v>520</v>
      </c>
      <c r="NUA323" s="77" t="s">
        <v>520</v>
      </c>
      <c r="NUB323" s="77" t="s">
        <v>520</v>
      </c>
      <c r="NUC323" s="77" t="s">
        <v>520</v>
      </c>
      <c r="NUD323" s="77" t="s">
        <v>520</v>
      </c>
      <c r="NUE323" s="77" t="s">
        <v>520</v>
      </c>
      <c r="NUF323" s="77" t="s">
        <v>520</v>
      </c>
      <c r="NUG323" s="77" t="s">
        <v>520</v>
      </c>
      <c r="NUH323" s="77" t="s">
        <v>520</v>
      </c>
      <c r="NUI323" s="77" t="s">
        <v>520</v>
      </c>
      <c r="NUJ323" s="77" t="s">
        <v>520</v>
      </c>
      <c r="NUK323" s="77" t="s">
        <v>520</v>
      </c>
      <c r="NUL323" s="77" t="s">
        <v>520</v>
      </c>
      <c r="NUM323" s="77" t="s">
        <v>520</v>
      </c>
      <c r="NUN323" s="77" t="s">
        <v>520</v>
      </c>
      <c r="NUO323" s="77" t="s">
        <v>520</v>
      </c>
      <c r="NUP323" s="77" t="s">
        <v>520</v>
      </c>
      <c r="NUQ323" s="77" t="s">
        <v>520</v>
      </c>
      <c r="NUR323" s="77" t="s">
        <v>520</v>
      </c>
      <c r="NUS323" s="77" t="s">
        <v>520</v>
      </c>
      <c r="NUT323" s="77" t="s">
        <v>520</v>
      </c>
      <c r="NUU323" s="77" t="s">
        <v>520</v>
      </c>
      <c r="NUV323" s="77" t="s">
        <v>520</v>
      </c>
      <c r="NUW323" s="77" t="s">
        <v>520</v>
      </c>
      <c r="NUX323" s="77" t="s">
        <v>520</v>
      </c>
      <c r="NUY323" s="77" t="s">
        <v>520</v>
      </c>
      <c r="NUZ323" s="77" t="s">
        <v>520</v>
      </c>
      <c r="NVA323" s="77" t="s">
        <v>520</v>
      </c>
      <c r="NVB323" s="77" t="s">
        <v>520</v>
      </c>
      <c r="NVC323" s="77" t="s">
        <v>520</v>
      </c>
      <c r="NVD323" s="77" t="s">
        <v>520</v>
      </c>
      <c r="NVE323" s="77" t="s">
        <v>520</v>
      </c>
      <c r="NVF323" s="77" t="s">
        <v>520</v>
      </c>
      <c r="NVG323" s="77" t="s">
        <v>520</v>
      </c>
      <c r="NVH323" s="77" t="s">
        <v>520</v>
      </c>
      <c r="NVI323" s="77" t="s">
        <v>520</v>
      </c>
      <c r="NVJ323" s="77" t="s">
        <v>520</v>
      </c>
      <c r="NVK323" s="77" t="s">
        <v>520</v>
      </c>
      <c r="NVL323" s="77" t="s">
        <v>520</v>
      </c>
      <c r="NVM323" s="77" t="s">
        <v>520</v>
      </c>
      <c r="NVN323" s="77" t="s">
        <v>520</v>
      </c>
      <c r="NVO323" s="77" t="s">
        <v>520</v>
      </c>
      <c r="NVP323" s="77" t="s">
        <v>520</v>
      </c>
      <c r="NVQ323" s="77" t="s">
        <v>520</v>
      </c>
      <c r="NVR323" s="77" t="s">
        <v>520</v>
      </c>
      <c r="NVS323" s="77" t="s">
        <v>520</v>
      </c>
      <c r="NVT323" s="77" t="s">
        <v>520</v>
      </c>
      <c r="NVU323" s="77" t="s">
        <v>520</v>
      </c>
      <c r="NVV323" s="77" t="s">
        <v>520</v>
      </c>
      <c r="NVW323" s="77" t="s">
        <v>520</v>
      </c>
      <c r="NVX323" s="77" t="s">
        <v>520</v>
      </c>
      <c r="NVY323" s="77" t="s">
        <v>520</v>
      </c>
      <c r="NVZ323" s="77" t="s">
        <v>520</v>
      </c>
      <c r="NWA323" s="77" t="s">
        <v>520</v>
      </c>
      <c r="NWB323" s="77" t="s">
        <v>520</v>
      </c>
      <c r="NWC323" s="77" t="s">
        <v>520</v>
      </c>
      <c r="NWD323" s="77" t="s">
        <v>520</v>
      </c>
      <c r="NWE323" s="77" t="s">
        <v>520</v>
      </c>
      <c r="NWF323" s="77" t="s">
        <v>520</v>
      </c>
      <c r="NWG323" s="77" t="s">
        <v>520</v>
      </c>
      <c r="NWH323" s="77" t="s">
        <v>520</v>
      </c>
      <c r="NWI323" s="77" t="s">
        <v>520</v>
      </c>
      <c r="NWJ323" s="77" t="s">
        <v>520</v>
      </c>
      <c r="NWK323" s="77" t="s">
        <v>520</v>
      </c>
      <c r="NWL323" s="77" t="s">
        <v>520</v>
      </c>
      <c r="NWM323" s="77" t="s">
        <v>520</v>
      </c>
      <c r="NWN323" s="77" t="s">
        <v>520</v>
      </c>
      <c r="NWO323" s="77" t="s">
        <v>520</v>
      </c>
      <c r="NWP323" s="77" t="s">
        <v>520</v>
      </c>
      <c r="NWQ323" s="77" t="s">
        <v>520</v>
      </c>
      <c r="NWR323" s="77" t="s">
        <v>520</v>
      </c>
      <c r="NWS323" s="77" t="s">
        <v>520</v>
      </c>
      <c r="NWT323" s="77" t="s">
        <v>520</v>
      </c>
      <c r="NWU323" s="77" t="s">
        <v>520</v>
      </c>
      <c r="NWV323" s="77" t="s">
        <v>520</v>
      </c>
      <c r="NWW323" s="77" t="s">
        <v>520</v>
      </c>
      <c r="NWX323" s="77" t="s">
        <v>520</v>
      </c>
      <c r="NWY323" s="77" t="s">
        <v>520</v>
      </c>
      <c r="NWZ323" s="77" t="s">
        <v>520</v>
      </c>
      <c r="NXA323" s="77" t="s">
        <v>520</v>
      </c>
      <c r="NXB323" s="77" t="s">
        <v>520</v>
      </c>
      <c r="NXC323" s="77" t="s">
        <v>520</v>
      </c>
      <c r="NXD323" s="77" t="s">
        <v>520</v>
      </c>
      <c r="NXE323" s="77" t="s">
        <v>520</v>
      </c>
      <c r="NXF323" s="77" t="s">
        <v>520</v>
      </c>
      <c r="NXG323" s="77" t="s">
        <v>520</v>
      </c>
      <c r="NXH323" s="77" t="s">
        <v>520</v>
      </c>
      <c r="NXI323" s="77" t="s">
        <v>520</v>
      </c>
      <c r="NXJ323" s="77" t="s">
        <v>520</v>
      </c>
      <c r="NXK323" s="77" t="s">
        <v>520</v>
      </c>
      <c r="NXL323" s="77" t="s">
        <v>520</v>
      </c>
      <c r="NXM323" s="77" t="s">
        <v>520</v>
      </c>
      <c r="NXN323" s="77" t="s">
        <v>520</v>
      </c>
      <c r="NXO323" s="77" t="s">
        <v>520</v>
      </c>
      <c r="NXP323" s="77" t="s">
        <v>520</v>
      </c>
      <c r="NXQ323" s="77" t="s">
        <v>520</v>
      </c>
      <c r="NXR323" s="77" t="s">
        <v>520</v>
      </c>
      <c r="NXS323" s="77" t="s">
        <v>520</v>
      </c>
      <c r="NXT323" s="77" t="s">
        <v>520</v>
      </c>
      <c r="NXU323" s="77" t="s">
        <v>520</v>
      </c>
      <c r="NXV323" s="77" t="s">
        <v>520</v>
      </c>
      <c r="NXW323" s="77" t="s">
        <v>520</v>
      </c>
      <c r="NXX323" s="77" t="s">
        <v>520</v>
      </c>
      <c r="NXY323" s="77" t="s">
        <v>520</v>
      </c>
      <c r="NXZ323" s="77" t="s">
        <v>520</v>
      </c>
      <c r="NYA323" s="77" t="s">
        <v>520</v>
      </c>
      <c r="NYB323" s="77" t="s">
        <v>520</v>
      </c>
      <c r="NYC323" s="77" t="s">
        <v>520</v>
      </c>
      <c r="NYD323" s="77" t="s">
        <v>520</v>
      </c>
      <c r="NYE323" s="77" t="s">
        <v>520</v>
      </c>
      <c r="NYF323" s="77" t="s">
        <v>520</v>
      </c>
      <c r="NYG323" s="77" t="s">
        <v>520</v>
      </c>
      <c r="NYH323" s="77" t="s">
        <v>520</v>
      </c>
      <c r="NYI323" s="77" t="s">
        <v>520</v>
      </c>
      <c r="NYJ323" s="77" t="s">
        <v>520</v>
      </c>
      <c r="NYK323" s="77" t="s">
        <v>520</v>
      </c>
      <c r="NYL323" s="77" t="s">
        <v>520</v>
      </c>
      <c r="NYM323" s="77" t="s">
        <v>520</v>
      </c>
      <c r="NYN323" s="77" t="s">
        <v>520</v>
      </c>
      <c r="NYO323" s="77" t="s">
        <v>520</v>
      </c>
      <c r="NYP323" s="77" t="s">
        <v>520</v>
      </c>
      <c r="NYQ323" s="77" t="s">
        <v>520</v>
      </c>
      <c r="NYR323" s="77" t="s">
        <v>520</v>
      </c>
      <c r="NYS323" s="77" t="s">
        <v>520</v>
      </c>
      <c r="NYT323" s="77" t="s">
        <v>520</v>
      </c>
      <c r="NYU323" s="77" t="s">
        <v>520</v>
      </c>
      <c r="NYV323" s="77" t="s">
        <v>520</v>
      </c>
      <c r="NYW323" s="77" t="s">
        <v>520</v>
      </c>
      <c r="NYX323" s="77" t="s">
        <v>520</v>
      </c>
      <c r="NYY323" s="77" t="s">
        <v>520</v>
      </c>
      <c r="NYZ323" s="77" t="s">
        <v>520</v>
      </c>
      <c r="NZA323" s="77" t="s">
        <v>520</v>
      </c>
      <c r="NZB323" s="77" t="s">
        <v>520</v>
      </c>
      <c r="NZC323" s="77" t="s">
        <v>520</v>
      </c>
      <c r="NZD323" s="77" t="s">
        <v>520</v>
      </c>
      <c r="NZE323" s="77" t="s">
        <v>520</v>
      </c>
      <c r="NZF323" s="77" t="s">
        <v>520</v>
      </c>
      <c r="NZG323" s="77" t="s">
        <v>520</v>
      </c>
      <c r="NZH323" s="77" t="s">
        <v>520</v>
      </c>
      <c r="NZI323" s="77" t="s">
        <v>520</v>
      </c>
      <c r="NZJ323" s="77" t="s">
        <v>520</v>
      </c>
      <c r="NZK323" s="77" t="s">
        <v>520</v>
      </c>
      <c r="NZL323" s="77" t="s">
        <v>520</v>
      </c>
      <c r="NZM323" s="77" t="s">
        <v>520</v>
      </c>
      <c r="NZN323" s="77" t="s">
        <v>520</v>
      </c>
      <c r="NZO323" s="77" t="s">
        <v>520</v>
      </c>
      <c r="NZP323" s="77" t="s">
        <v>520</v>
      </c>
      <c r="NZQ323" s="77" t="s">
        <v>520</v>
      </c>
      <c r="NZR323" s="77" t="s">
        <v>520</v>
      </c>
      <c r="NZS323" s="77" t="s">
        <v>520</v>
      </c>
      <c r="NZT323" s="77" t="s">
        <v>520</v>
      </c>
      <c r="NZU323" s="77" t="s">
        <v>520</v>
      </c>
      <c r="NZV323" s="77" t="s">
        <v>520</v>
      </c>
      <c r="NZW323" s="77" t="s">
        <v>520</v>
      </c>
      <c r="NZX323" s="77" t="s">
        <v>520</v>
      </c>
      <c r="NZY323" s="77" t="s">
        <v>520</v>
      </c>
      <c r="NZZ323" s="77" t="s">
        <v>520</v>
      </c>
      <c r="OAA323" s="77" t="s">
        <v>520</v>
      </c>
      <c r="OAB323" s="77" t="s">
        <v>520</v>
      </c>
      <c r="OAC323" s="77" t="s">
        <v>520</v>
      </c>
      <c r="OAD323" s="77" t="s">
        <v>520</v>
      </c>
      <c r="OAE323" s="77" t="s">
        <v>520</v>
      </c>
      <c r="OAF323" s="77" t="s">
        <v>520</v>
      </c>
      <c r="OAG323" s="77" t="s">
        <v>520</v>
      </c>
      <c r="OAH323" s="77" t="s">
        <v>520</v>
      </c>
      <c r="OAI323" s="77" t="s">
        <v>520</v>
      </c>
      <c r="OAJ323" s="77" t="s">
        <v>520</v>
      </c>
      <c r="OAK323" s="77" t="s">
        <v>520</v>
      </c>
      <c r="OAL323" s="77" t="s">
        <v>520</v>
      </c>
      <c r="OAM323" s="77" t="s">
        <v>520</v>
      </c>
      <c r="OAN323" s="77" t="s">
        <v>520</v>
      </c>
      <c r="OAO323" s="77" t="s">
        <v>520</v>
      </c>
      <c r="OAP323" s="77" t="s">
        <v>520</v>
      </c>
      <c r="OAQ323" s="77" t="s">
        <v>520</v>
      </c>
      <c r="OAR323" s="77" t="s">
        <v>520</v>
      </c>
      <c r="OAS323" s="77" t="s">
        <v>520</v>
      </c>
      <c r="OAT323" s="77" t="s">
        <v>520</v>
      </c>
      <c r="OAU323" s="77" t="s">
        <v>520</v>
      </c>
      <c r="OAV323" s="77" t="s">
        <v>520</v>
      </c>
      <c r="OAW323" s="77" t="s">
        <v>520</v>
      </c>
      <c r="OAX323" s="77" t="s">
        <v>520</v>
      </c>
      <c r="OAY323" s="77" t="s">
        <v>520</v>
      </c>
      <c r="OAZ323" s="77" t="s">
        <v>520</v>
      </c>
      <c r="OBA323" s="77" t="s">
        <v>520</v>
      </c>
      <c r="OBB323" s="77" t="s">
        <v>520</v>
      </c>
      <c r="OBC323" s="77" t="s">
        <v>520</v>
      </c>
      <c r="OBD323" s="77" t="s">
        <v>520</v>
      </c>
      <c r="OBE323" s="77" t="s">
        <v>520</v>
      </c>
      <c r="OBF323" s="77" t="s">
        <v>520</v>
      </c>
      <c r="OBG323" s="77" t="s">
        <v>520</v>
      </c>
      <c r="OBH323" s="77" t="s">
        <v>520</v>
      </c>
      <c r="OBI323" s="77" t="s">
        <v>520</v>
      </c>
      <c r="OBJ323" s="77" t="s">
        <v>520</v>
      </c>
      <c r="OBK323" s="77" t="s">
        <v>520</v>
      </c>
      <c r="OBL323" s="77" t="s">
        <v>520</v>
      </c>
      <c r="OBM323" s="77" t="s">
        <v>520</v>
      </c>
      <c r="OBN323" s="77" t="s">
        <v>520</v>
      </c>
      <c r="OBO323" s="77" t="s">
        <v>520</v>
      </c>
      <c r="OBP323" s="77" t="s">
        <v>520</v>
      </c>
      <c r="OBQ323" s="77" t="s">
        <v>520</v>
      </c>
      <c r="OBR323" s="77" t="s">
        <v>520</v>
      </c>
      <c r="OBS323" s="77" t="s">
        <v>520</v>
      </c>
      <c r="OBT323" s="77" t="s">
        <v>520</v>
      </c>
      <c r="OBU323" s="77" t="s">
        <v>520</v>
      </c>
      <c r="OBV323" s="77" t="s">
        <v>520</v>
      </c>
      <c r="OBW323" s="77" t="s">
        <v>520</v>
      </c>
      <c r="OBX323" s="77" t="s">
        <v>520</v>
      </c>
      <c r="OBY323" s="77" t="s">
        <v>520</v>
      </c>
      <c r="OBZ323" s="77" t="s">
        <v>520</v>
      </c>
      <c r="OCA323" s="77" t="s">
        <v>520</v>
      </c>
      <c r="OCB323" s="77" t="s">
        <v>520</v>
      </c>
      <c r="OCC323" s="77" t="s">
        <v>520</v>
      </c>
      <c r="OCD323" s="77" t="s">
        <v>520</v>
      </c>
      <c r="OCE323" s="77" t="s">
        <v>520</v>
      </c>
      <c r="OCF323" s="77" t="s">
        <v>520</v>
      </c>
      <c r="OCG323" s="77" t="s">
        <v>520</v>
      </c>
      <c r="OCH323" s="77" t="s">
        <v>520</v>
      </c>
      <c r="OCI323" s="77" t="s">
        <v>520</v>
      </c>
      <c r="OCJ323" s="77" t="s">
        <v>520</v>
      </c>
      <c r="OCK323" s="77" t="s">
        <v>520</v>
      </c>
      <c r="OCL323" s="77" t="s">
        <v>520</v>
      </c>
      <c r="OCM323" s="77" t="s">
        <v>520</v>
      </c>
      <c r="OCN323" s="77" t="s">
        <v>520</v>
      </c>
      <c r="OCO323" s="77" t="s">
        <v>520</v>
      </c>
      <c r="OCP323" s="77" t="s">
        <v>520</v>
      </c>
      <c r="OCQ323" s="77" t="s">
        <v>520</v>
      </c>
      <c r="OCR323" s="77" t="s">
        <v>520</v>
      </c>
      <c r="OCS323" s="77" t="s">
        <v>520</v>
      </c>
      <c r="OCT323" s="77" t="s">
        <v>520</v>
      </c>
      <c r="OCU323" s="77" t="s">
        <v>520</v>
      </c>
      <c r="OCV323" s="77" t="s">
        <v>520</v>
      </c>
      <c r="OCW323" s="77" t="s">
        <v>520</v>
      </c>
      <c r="OCX323" s="77" t="s">
        <v>520</v>
      </c>
      <c r="OCY323" s="77" t="s">
        <v>520</v>
      </c>
      <c r="OCZ323" s="77" t="s">
        <v>520</v>
      </c>
      <c r="ODA323" s="77" t="s">
        <v>520</v>
      </c>
      <c r="ODB323" s="77" t="s">
        <v>520</v>
      </c>
      <c r="ODC323" s="77" t="s">
        <v>520</v>
      </c>
      <c r="ODD323" s="77" t="s">
        <v>520</v>
      </c>
      <c r="ODE323" s="77" t="s">
        <v>520</v>
      </c>
      <c r="ODF323" s="77" t="s">
        <v>520</v>
      </c>
      <c r="ODG323" s="77" t="s">
        <v>520</v>
      </c>
      <c r="ODH323" s="77" t="s">
        <v>520</v>
      </c>
      <c r="ODI323" s="77" t="s">
        <v>520</v>
      </c>
      <c r="ODJ323" s="77" t="s">
        <v>520</v>
      </c>
      <c r="ODK323" s="77" t="s">
        <v>520</v>
      </c>
      <c r="ODL323" s="77" t="s">
        <v>520</v>
      </c>
      <c r="ODM323" s="77" t="s">
        <v>520</v>
      </c>
      <c r="ODN323" s="77" t="s">
        <v>520</v>
      </c>
      <c r="ODO323" s="77" t="s">
        <v>520</v>
      </c>
      <c r="ODP323" s="77" t="s">
        <v>520</v>
      </c>
      <c r="ODQ323" s="77" t="s">
        <v>520</v>
      </c>
      <c r="ODR323" s="77" t="s">
        <v>520</v>
      </c>
      <c r="ODS323" s="77" t="s">
        <v>520</v>
      </c>
      <c r="ODT323" s="77" t="s">
        <v>520</v>
      </c>
      <c r="ODU323" s="77" t="s">
        <v>520</v>
      </c>
      <c r="ODV323" s="77" t="s">
        <v>520</v>
      </c>
      <c r="ODW323" s="77" t="s">
        <v>520</v>
      </c>
      <c r="ODX323" s="77" t="s">
        <v>520</v>
      </c>
      <c r="ODY323" s="77" t="s">
        <v>520</v>
      </c>
      <c r="ODZ323" s="77" t="s">
        <v>520</v>
      </c>
      <c r="OEA323" s="77" t="s">
        <v>520</v>
      </c>
      <c r="OEB323" s="77" t="s">
        <v>520</v>
      </c>
      <c r="OEC323" s="77" t="s">
        <v>520</v>
      </c>
      <c r="OED323" s="77" t="s">
        <v>520</v>
      </c>
      <c r="OEE323" s="77" t="s">
        <v>520</v>
      </c>
      <c r="OEF323" s="77" t="s">
        <v>520</v>
      </c>
      <c r="OEG323" s="77" t="s">
        <v>520</v>
      </c>
      <c r="OEH323" s="77" t="s">
        <v>520</v>
      </c>
      <c r="OEI323" s="77" t="s">
        <v>520</v>
      </c>
      <c r="OEJ323" s="77" t="s">
        <v>520</v>
      </c>
      <c r="OEK323" s="77" t="s">
        <v>520</v>
      </c>
      <c r="OEL323" s="77" t="s">
        <v>520</v>
      </c>
      <c r="OEM323" s="77" t="s">
        <v>520</v>
      </c>
      <c r="OEN323" s="77" t="s">
        <v>520</v>
      </c>
      <c r="OEO323" s="77" t="s">
        <v>520</v>
      </c>
      <c r="OEP323" s="77" t="s">
        <v>520</v>
      </c>
      <c r="OEQ323" s="77" t="s">
        <v>520</v>
      </c>
      <c r="OER323" s="77" t="s">
        <v>520</v>
      </c>
      <c r="OES323" s="77" t="s">
        <v>520</v>
      </c>
      <c r="OET323" s="77" t="s">
        <v>520</v>
      </c>
      <c r="OEU323" s="77" t="s">
        <v>520</v>
      </c>
      <c r="OEV323" s="77" t="s">
        <v>520</v>
      </c>
      <c r="OEW323" s="77" t="s">
        <v>520</v>
      </c>
      <c r="OEX323" s="77" t="s">
        <v>520</v>
      </c>
      <c r="OEY323" s="77" t="s">
        <v>520</v>
      </c>
      <c r="OEZ323" s="77" t="s">
        <v>520</v>
      </c>
      <c r="OFA323" s="77" t="s">
        <v>520</v>
      </c>
      <c r="OFB323" s="77" t="s">
        <v>520</v>
      </c>
      <c r="OFC323" s="77" t="s">
        <v>520</v>
      </c>
      <c r="OFD323" s="77" t="s">
        <v>520</v>
      </c>
      <c r="OFE323" s="77" t="s">
        <v>520</v>
      </c>
      <c r="OFF323" s="77" t="s">
        <v>520</v>
      </c>
      <c r="OFG323" s="77" t="s">
        <v>520</v>
      </c>
      <c r="OFH323" s="77" t="s">
        <v>520</v>
      </c>
      <c r="OFI323" s="77" t="s">
        <v>520</v>
      </c>
      <c r="OFJ323" s="77" t="s">
        <v>520</v>
      </c>
      <c r="OFK323" s="77" t="s">
        <v>520</v>
      </c>
      <c r="OFL323" s="77" t="s">
        <v>520</v>
      </c>
      <c r="OFM323" s="77" t="s">
        <v>520</v>
      </c>
      <c r="OFN323" s="77" t="s">
        <v>520</v>
      </c>
      <c r="OFO323" s="77" t="s">
        <v>520</v>
      </c>
      <c r="OFP323" s="77" t="s">
        <v>520</v>
      </c>
      <c r="OFQ323" s="77" t="s">
        <v>520</v>
      </c>
      <c r="OFR323" s="77" t="s">
        <v>520</v>
      </c>
      <c r="OFS323" s="77" t="s">
        <v>520</v>
      </c>
      <c r="OFT323" s="77" t="s">
        <v>520</v>
      </c>
      <c r="OFU323" s="77" t="s">
        <v>520</v>
      </c>
      <c r="OFV323" s="77" t="s">
        <v>520</v>
      </c>
      <c r="OFW323" s="77" t="s">
        <v>520</v>
      </c>
      <c r="OFX323" s="77" t="s">
        <v>520</v>
      </c>
      <c r="OFY323" s="77" t="s">
        <v>520</v>
      </c>
      <c r="OFZ323" s="77" t="s">
        <v>520</v>
      </c>
      <c r="OGA323" s="77" t="s">
        <v>520</v>
      </c>
      <c r="OGB323" s="77" t="s">
        <v>520</v>
      </c>
      <c r="OGC323" s="77" t="s">
        <v>520</v>
      </c>
      <c r="OGD323" s="77" t="s">
        <v>520</v>
      </c>
      <c r="OGE323" s="77" t="s">
        <v>520</v>
      </c>
      <c r="OGF323" s="77" t="s">
        <v>520</v>
      </c>
      <c r="OGG323" s="77" t="s">
        <v>520</v>
      </c>
      <c r="OGH323" s="77" t="s">
        <v>520</v>
      </c>
      <c r="OGI323" s="77" t="s">
        <v>520</v>
      </c>
      <c r="OGJ323" s="77" t="s">
        <v>520</v>
      </c>
      <c r="OGK323" s="77" t="s">
        <v>520</v>
      </c>
      <c r="OGL323" s="77" t="s">
        <v>520</v>
      </c>
      <c r="OGM323" s="77" t="s">
        <v>520</v>
      </c>
      <c r="OGN323" s="77" t="s">
        <v>520</v>
      </c>
      <c r="OGO323" s="77" t="s">
        <v>520</v>
      </c>
      <c r="OGP323" s="77" t="s">
        <v>520</v>
      </c>
      <c r="OGQ323" s="77" t="s">
        <v>520</v>
      </c>
      <c r="OGR323" s="77" t="s">
        <v>520</v>
      </c>
      <c r="OGS323" s="77" t="s">
        <v>520</v>
      </c>
      <c r="OGT323" s="77" t="s">
        <v>520</v>
      </c>
      <c r="OGU323" s="77" t="s">
        <v>520</v>
      </c>
      <c r="OGV323" s="77" t="s">
        <v>520</v>
      </c>
      <c r="OGW323" s="77" t="s">
        <v>520</v>
      </c>
      <c r="OGX323" s="77" t="s">
        <v>520</v>
      </c>
      <c r="OGY323" s="77" t="s">
        <v>520</v>
      </c>
      <c r="OGZ323" s="77" t="s">
        <v>520</v>
      </c>
      <c r="OHA323" s="77" t="s">
        <v>520</v>
      </c>
      <c r="OHB323" s="77" t="s">
        <v>520</v>
      </c>
      <c r="OHC323" s="77" t="s">
        <v>520</v>
      </c>
      <c r="OHD323" s="77" t="s">
        <v>520</v>
      </c>
      <c r="OHE323" s="77" t="s">
        <v>520</v>
      </c>
      <c r="OHF323" s="77" t="s">
        <v>520</v>
      </c>
      <c r="OHG323" s="77" t="s">
        <v>520</v>
      </c>
      <c r="OHH323" s="77" t="s">
        <v>520</v>
      </c>
      <c r="OHI323" s="77" t="s">
        <v>520</v>
      </c>
      <c r="OHJ323" s="77" t="s">
        <v>520</v>
      </c>
      <c r="OHK323" s="77" t="s">
        <v>520</v>
      </c>
      <c r="OHL323" s="77" t="s">
        <v>520</v>
      </c>
      <c r="OHM323" s="77" t="s">
        <v>520</v>
      </c>
      <c r="OHN323" s="77" t="s">
        <v>520</v>
      </c>
      <c r="OHO323" s="77" t="s">
        <v>520</v>
      </c>
      <c r="OHP323" s="77" t="s">
        <v>520</v>
      </c>
      <c r="OHQ323" s="77" t="s">
        <v>520</v>
      </c>
      <c r="OHR323" s="77" t="s">
        <v>520</v>
      </c>
      <c r="OHS323" s="77" t="s">
        <v>520</v>
      </c>
      <c r="OHT323" s="77" t="s">
        <v>520</v>
      </c>
      <c r="OHU323" s="77" t="s">
        <v>520</v>
      </c>
      <c r="OHV323" s="77" t="s">
        <v>520</v>
      </c>
      <c r="OHW323" s="77" t="s">
        <v>520</v>
      </c>
      <c r="OHX323" s="77" t="s">
        <v>520</v>
      </c>
      <c r="OHY323" s="77" t="s">
        <v>520</v>
      </c>
      <c r="OHZ323" s="77" t="s">
        <v>520</v>
      </c>
      <c r="OIA323" s="77" t="s">
        <v>520</v>
      </c>
      <c r="OIB323" s="77" t="s">
        <v>520</v>
      </c>
      <c r="OIC323" s="77" t="s">
        <v>520</v>
      </c>
      <c r="OID323" s="77" t="s">
        <v>520</v>
      </c>
      <c r="OIE323" s="77" t="s">
        <v>520</v>
      </c>
      <c r="OIF323" s="77" t="s">
        <v>520</v>
      </c>
      <c r="OIG323" s="77" t="s">
        <v>520</v>
      </c>
      <c r="OIH323" s="77" t="s">
        <v>520</v>
      </c>
      <c r="OII323" s="77" t="s">
        <v>520</v>
      </c>
      <c r="OIJ323" s="77" t="s">
        <v>520</v>
      </c>
      <c r="OIK323" s="77" t="s">
        <v>520</v>
      </c>
      <c r="OIL323" s="77" t="s">
        <v>520</v>
      </c>
      <c r="OIM323" s="77" t="s">
        <v>520</v>
      </c>
      <c r="OIN323" s="77" t="s">
        <v>520</v>
      </c>
      <c r="OIO323" s="77" t="s">
        <v>520</v>
      </c>
      <c r="OIP323" s="77" t="s">
        <v>520</v>
      </c>
      <c r="OIQ323" s="77" t="s">
        <v>520</v>
      </c>
      <c r="OIR323" s="77" t="s">
        <v>520</v>
      </c>
      <c r="OIS323" s="77" t="s">
        <v>520</v>
      </c>
      <c r="OIT323" s="77" t="s">
        <v>520</v>
      </c>
      <c r="OIU323" s="77" t="s">
        <v>520</v>
      </c>
      <c r="OIV323" s="77" t="s">
        <v>520</v>
      </c>
      <c r="OIW323" s="77" t="s">
        <v>520</v>
      </c>
      <c r="OIX323" s="77" t="s">
        <v>520</v>
      </c>
      <c r="OIY323" s="77" t="s">
        <v>520</v>
      </c>
      <c r="OIZ323" s="77" t="s">
        <v>520</v>
      </c>
      <c r="OJA323" s="77" t="s">
        <v>520</v>
      </c>
      <c r="OJB323" s="77" t="s">
        <v>520</v>
      </c>
      <c r="OJC323" s="77" t="s">
        <v>520</v>
      </c>
      <c r="OJD323" s="77" t="s">
        <v>520</v>
      </c>
      <c r="OJE323" s="77" t="s">
        <v>520</v>
      </c>
      <c r="OJF323" s="77" t="s">
        <v>520</v>
      </c>
      <c r="OJG323" s="77" t="s">
        <v>520</v>
      </c>
      <c r="OJH323" s="77" t="s">
        <v>520</v>
      </c>
      <c r="OJI323" s="77" t="s">
        <v>520</v>
      </c>
      <c r="OJJ323" s="77" t="s">
        <v>520</v>
      </c>
      <c r="OJK323" s="77" t="s">
        <v>520</v>
      </c>
      <c r="OJL323" s="77" t="s">
        <v>520</v>
      </c>
      <c r="OJM323" s="77" t="s">
        <v>520</v>
      </c>
      <c r="OJN323" s="77" t="s">
        <v>520</v>
      </c>
      <c r="OJO323" s="77" t="s">
        <v>520</v>
      </c>
      <c r="OJP323" s="77" t="s">
        <v>520</v>
      </c>
      <c r="OJQ323" s="77" t="s">
        <v>520</v>
      </c>
      <c r="OJR323" s="77" t="s">
        <v>520</v>
      </c>
      <c r="OJS323" s="77" t="s">
        <v>520</v>
      </c>
      <c r="OJT323" s="77" t="s">
        <v>520</v>
      </c>
      <c r="OJU323" s="77" t="s">
        <v>520</v>
      </c>
      <c r="OJV323" s="77" t="s">
        <v>520</v>
      </c>
      <c r="OJW323" s="77" t="s">
        <v>520</v>
      </c>
      <c r="OJX323" s="77" t="s">
        <v>520</v>
      </c>
      <c r="OJY323" s="77" t="s">
        <v>520</v>
      </c>
      <c r="OJZ323" s="77" t="s">
        <v>520</v>
      </c>
      <c r="OKA323" s="77" t="s">
        <v>520</v>
      </c>
      <c r="OKB323" s="77" t="s">
        <v>520</v>
      </c>
      <c r="OKC323" s="77" t="s">
        <v>520</v>
      </c>
      <c r="OKD323" s="77" t="s">
        <v>520</v>
      </c>
      <c r="OKE323" s="77" t="s">
        <v>520</v>
      </c>
      <c r="OKF323" s="77" t="s">
        <v>520</v>
      </c>
      <c r="OKG323" s="77" t="s">
        <v>520</v>
      </c>
      <c r="OKH323" s="77" t="s">
        <v>520</v>
      </c>
      <c r="OKI323" s="77" t="s">
        <v>520</v>
      </c>
      <c r="OKJ323" s="77" t="s">
        <v>520</v>
      </c>
      <c r="OKK323" s="77" t="s">
        <v>520</v>
      </c>
      <c r="OKL323" s="77" t="s">
        <v>520</v>
      </c>
      <c r="OKM323" s="77" t="s">
        <v>520</v>
      </c>
      <c r="OKN323" s="77" t="s">
        <v>520</v>
      </c>
      <c r="OKO323" s="77" t="s">
        <v>520</v>
      </c>
      <c r="OKP323" s="77" t="s">
        <v>520</v>
      </c>
      <c r="OKQ323" s="77" t="s">
        <v>520</v>
      </c>
      <c r="OKR323" s="77" t="s">
        <v>520</v>
      </c>
      <c r="OKS323" s="77" t="s">
        <v>520</v>
      </c>
      <c r="OKT323" s="77" t="s">
        <v>520</v>
      </c>
      <c r="OKU323" s="77" t="s">
        <v>520</v>
      </c>
      <c r="OKV323" s="77" t="s">
        <v>520</v>
      </c>
      <c r="OKW323" s="77" t="s">
        <v>520</v>
      </c>
      <c r="OKX323" s="77" t="s">
        <v>520</v>
      </c>
      <c r="OKY323" s="77" t="s">
        <v>520</v>
      </c>
      <c r="OKZ323" s="77" t="s">
        <v>520</v>
      </c>
      <c r="OLA323" s="77" t="s">
        <v>520</v>
      </c>
      <c r="OLB323" s="77" t="s">
        <v>520</v>
      </c>
      <c r="OLC323" s="77" t="s">
        <v>520</v>
      </c>
      <c r="OLD323" s="77" t="s">
        <v>520</v>
      </c>
      <c r="OLE323" s="77" t="s">
        <v>520</v>
      </c>
      <c r="OLF323" s="77" t="s">
        <v>520</v>
      </c>
      <c r="OLG323" s="77" t="s">
        <v>520</v>
      </c>
      <c r="OLH323" s="77" t="s">
        <v>520</v>
      </c>
      <c r="OLI323" s="77" t="s">
        <v>520</v>
      </c>
      <c r="OLJ323" s="77" t="s">
        <v>520</v>
      </c>
      <c r="OLK323" s="77" t="s">
        <v>520</v>
      </c>
      <c r="OLL323" s="77" t="s">
        <v>520</v>
      </c>
      <c r="OLM323" s="77" t="s">
        <v>520</v>
      </c>
      <c r="OLN323" s="77" t="s">
        <v>520</v>
      </c>
      <c r="OLO323" s="77" t="s">
        <v>520</v>
      </c>
      <c r="OLP323" s="77" t="s">
        <v>520</v>
      </c>
      <c r="OLQ323" s="77" t="s">
        <v>520</v>
      </c>
      <c r="OLR323" s="77" t="s">
        <v>520</v>
      </c>
      <c r="OLS323" s="77" t="s">
        <v>520</v>
      </c>
      <c r="OLT323" s="77" t="s">
        <v>520</v>
      </c>
      <c r="OLU323" s="77" t="s">
        <v>520</v>
      </c>
      <c r="OLV323" s="77" t="s">
        <v>520</v>
      </c>
      <c r="OLW323" s="77" t="s">
        <v>520</v>
      </c>
      <c r="OLX323" s="77" t="s">
        <v>520</v>
      </c>
      <c r="OLY323" s="77" t="s">
        <v>520</v>
      </c>
      <c r="OLZ323" s="77" t="s">
        <v>520</v>
      </c>
      <c r="OMA323" s="77" t="s">
        <v>520</v>
      </c>
      <c r="OMB323" s="77" t="s">
        <v>520</v>
      </c>
      <c r="OMC323" s="77" t="s">
        <v>520</v>
      </c>
      <c r="OMD323" s="77" t="s">
        <v>520</v>
      </c>
      <c r="OME323" s="77" t="s">
        <v>520</v>
      </c>
      <c r="OMF323" s="77" t="s">
        <v>520</v>
      </c>
      <c r="OMG323" s="77" t="s">
        <v>520</v>
      </c>
      <c r="OMH323" s="77" t="s">
        <v>520</v>
      </c>
      <c r="OMI323" s="77" t="s">
        <v>520</v>
      </c>
      <c r="OMJ323" s="77" t="s">
        <v>520</v>
      </c>
      <c r="OMK323" s="77" t="s">
        <v>520</v>
      </c>
      <c r="OML323" s="77" t="s">
        <v>520</v>
      </c>
      <c r="OMM323" s="77" t="s">
        <v>520</v>
      </c>
      <c r="OMN323" s="77" t="s">
        <v>520</v>
      </c>
      <c r="OMO323" s="77" t="s">
        <v>520</v>
      </c>
      <c r="OMP323" s="77" t="s">
        <v>520</v>
      </c>
      <c r="OMQ323" s="77" t="s">
        <v>520</v>
      </c>
      <c r="OMR323" s="77" t="s">
        <v>520</v>
      </c>
      <c r="OMS323" s="77" t="s">
        <v>520</v>
      </c>
      <c r="OMT323" s="77" t="s">
        <v>520</v>
      </c>
      <c r="OMU323" s="77" t="s">
        <v>520</v>
      </c>
      <c r="OMV323" s="77" t="s">
        <v>520</v>
      </c>
      <c r="OMW323" s="77" t="s">
        <v>520</v>
      </c>
      <c r="OMX323" s="77" t="s">
        <v>520</v>
      </c>
      <c r="OMY323" s="77" t="s">
        <v>520</v>
      </c>
      <c r="OMZ323" s="77" t="s">
        <v>520</v>
      </c>
      <c r="ONA323" s="77" t="s">
        <v>520</v>
      </c>
      <c r="ONB323" s="77" t="s">
        <v>520</v>
      </c>
      <c r="ONC323" s="77" t="s">
        <v>520</v>
      </c>
      <c r="OND323" s="77" t="s">
        <v>520</v>
      </c>
      <c r="ONE323" s="77" t="s">
        <v>520</v>
      </c>
      <c r="ONF323" s="77" t="s">
        <v>520</v>
      </c>
      <c r="ONG323" s="77" t="s">
        <v>520</v>
      </c>
      <c r="ONH323" s="77" t="s">
        <v>520</v>
      </c>
      <c r="ONI323" s="77" t="s">
        <v>520</v>
      </c>
      <c r="ONJ323" s="77" t="s">
        <v>520</v>
      </c>
      <c r="ONK323" s="77" t="s">
        <v>520</v>
      </c>
      <c r="ONL323" s="77" t="s">
        <v>520</v>
      </c>
      <c r="ONM323" s="77" t="s">
        <v>520</v>
      </c>
      <c r="ONN323" s="77" t="s">
        <v>520</v>
      </c>
      <c r="ONO323" s="77" t="s">
        <v>520</v>
      </c>
      <c r="ONP323" s="77" t="s">
        <v>520</v>
      </c>
      <c r="ONQ323" s="77" t="s">
        <v>520</v>
      </c>
      <c r="ONR323" s="77" t="s">
        <v>520</v>
      </c>
      <c r="ONS323" s="77" t="s">
        <v>520</v>
      </c>
      <c r="ONT323" s="77" t="s">
        <v>520</v>
      </c>
      <c r="ONU323" s="77" t="s">
        <v>520</v>
      </c>
      <c r="ONV323" s="77" t="s">
        <v>520</v>
      </c>
      <c r="ONW323" s="77" t="s">
        <v>520</v>
      </c>
      <c r="ONX323" s="77" t="s">
        <v>520</v>
      </c>
      <c r="ONY323" s="77" t="s">
        <v>520</v>
      </c>
      <c r="ONZ323" s="77" t="s">
        <v>520</v>
      </c>
      <c r="OOA323" s="77" t="s">
        <v>520</v>
      </c>
      <c r="OOB323" s="77" t="s">
        <v>520</v>
      </c>
      <c r="OOC323" s="77" t="s">
        <v>520</v>
      </c>
      <c r="OOD323" s="77" t="s">
        <v>520</v>
      </c>
      <c r="OOE323" s="77" t="s">
        <v>520</v>
      </c>
      <c r="OOF323" s="77" t="s">
        <v>520</v>
      </c>
      <c r="OOG323" s="77" t="s">
        <v>520</v>
      </c>
      <c r="OOH323" s="77" t="s">
        <v>520</v>
      </c>
      <c r="OOI323" s="77" t="s">
        <v>520</v>
      </c>
      <c r="OOJ323" s="77" t="s">
        <v>520</v>
      </c>
      <c r="OOK323" s="77" t="s">
        <v>520</v>
      </c>
      <c r="OOL323" s="77" t="s">
        <v>520</v>
      </c>
      <c r="OOM323" s="77" t="s">
        <v>520</v>
      </c>
      <c r="OON323" s="77" t="s">
        <v>520</v>
      </c>
      <c r="OOO323" s="77" t="s">
        <v>520</v>
      </c>
      <c r="OOP323" s="77" t="s">
        <v>520</v>
      </c>
      <c r="OOQ323" s="77" t="s">
        <v>520</v>
      </c>
      <c r="OOR323" s="77" t="s">
        <v>520</v>
      </c>
      <c r="OOS323" s="77" t="s">
        <v>520</v>
      </c>
      <c r="OOT323" s="77" t="s">
        <v>520</v>
      </c>
      <c r="OOU323" s="77" t="s">
        <v>520</v>
      </c>
      <c r="OOV323" s="77" t="s">
        <v>520</v>
      </c>
      <c r="OOW323" s="77" t="s">
        <v>520</v>
      </c>
      <c r="OOX323" s="77" t="s">
        <v>520</v>
      </c>
      <c r="OOY323" s="77" t="s">
        <v>520</v>
      </c>
      <c r="OOZ323" s="77" t="s">
        <v>520</v>
      </c>
      <c r="OPA323" s="77" t="s">
        <v>520</v>
      </c>
      <c r="OPB323" s="77" t="s">
        <v>520</v>
      </c>
      <c r="OPC323" s="77" t="s">
        <v>520</v>
      </c>
      <c r="OPD323" s="77" t="s">
        <v>520</v>
      </c>
      <c r="OPE323" s="77" t="s">
        <v>520</v>
      </c>
      <c r="OPF323" s="77" t="s">
        <v>520</v>
      </c>
      <c r="OPG323" s="77" t="s">
        <v>520</v>
      </c>
      <c r="OPH323" s="77" t="s">
        <v>520</v>
      </c>
      <c r="OPI323" s="77" t="s">
        <v>520</v>
      </c>
      <c r="OPJ323" s="77" t="s">
        <v>520</v>
      </c>
      <c r="OPK323" s="77" t="s">
        <v>520</v>
      </c>
      <c r="OPL323" s="77" t="s">
        <v>520</v>
      </c>
      <c r="OPM323" s="77" t="s">
        <v>520</v>
      </c>
      <c r="OPN323" s="77" t="s">
        <v>520</v>
      </c>
      <c r="OPO323" s="77" t="s">
        <v>520</v>
      </c>
      <c r="OPP323" s="77" t="s">
        <v>520</v>
      </c>
      <c r="OPQ323" s="77" t="s">
        <v>520</v>
      </c>
      <c r="OPR323" s="77" t="s">
        <v>520</v>
      </c>
      <c r="OPS323" s="77" t="s">
        <v>520</v>
      </c>
      <c r="OPT323" s="77" t="s">
        <v>520</v>
      </c>
      <c r="OPU323" s="77" t="s">
        <v>520</v>
      </c>
      <c r="OPV323" s="77" t="s">
        <v>520</v>
      </c>
      <c r="OPW323" s="77" t="s">
        <v>520</v>
      </c>
      <c r="OPX323" s="77" t="s">
        <v>520</v>
      </c>
      <c r="OPY323" s="77" t="s">
        <v>520</v>
      </c>
      <c r="OPZ323" s="77" t="s">
        <v>520</v>
      </c>
      <c r="OQA323" s="77" t="s">
        <v>520</v>
      </c>
      <c r="OQB323" s="77" t="s">
        <v>520</v>
      </c>
      <c r="OQC323" s="77" t="s">
        <v>520</v>
      </c>
      <c r="OQD323" s="77" t="s">
        <v>520</v>
      </c>
      <c r="OQE323" s="77" t="s">
        <v>520</v>
      </c>
      <c r="OQF323" s="77" t="s">
        <v>520</v>
      </c>
      <c r="OQG323" s="77" t="s">
        <v>520</v>
      </c>
      <c r="OQH323" s="77" t="s">
        <v>520</v>
      </c>
      <c r="OQI323" s="77" t="s">
        <v>520</v>
      </c>
      <c r="OQJ323" s="77" t="s">
        <v>520</v>
      </c>
      <c r="OQK323" s="77" t="s">
        <v>520</v>
      </c>
      <c r="OQL323" s="77" t="s">
        <v>520</v>
      </c>
      <c r="OQM323" s="77" t="s">
        <v>520</v>
      </c>
      <c r="OQN323" s="77" t="s">
        <v>520</v>
      </c>
      <c r="OQO323" s="77" t="s">
        <v>520</v>
      </c>
      <c r="OQP323" s="77" t="s">
        <v>520</v>
      </c>
      <c r="OQQ323" s="77" t="s">
        <v>520</v>
      </c>
      <c r="OQR323" s="77" t="s">
        <v>520</v>
      </c>
      <c r="OQS323" s="77" t="s">
        <v>520</v>
      </c>
      <c r="OQT323" s="77" t="s">
        <v>520</v>
      </c>
      <c r="OQU323" s="77" t="s">
        <v>520</v>
      </c>
      <c r="OQV323" s="77" t="s">
        <v>520</v>
      </c>
      <c r="OQW323" s="77" t="s">
        <v>520</v>
      </c>
      <c r="OQX323" s="77" t="s">
        <v>520</v>
      </c>
      <c r="OQY323" s="77" t="s">
        <v>520</v>
      </c>
      <c r="OQZ323" s="77" t="s">
        <v>520</v>
      </c>
      <c r="ORA323" s="77" t="s">
        <v>520</v>
      </c>
      <c r="ORB323" s="77" t="s">
        <v>520</v>
      </c>
      <c r="ORC323" s="77" t="s">
        <v>520</v>
      </c>
      <c r="ORD323" s="77" t="s">
        <v>520</v>
      </c>
      <c r="ORE323" s="77" t="s">
        <v>520</v>
      </c>
      <c r="ORF323" s="77" t="s">
        <v>520</v>
      </c>
      <c r="ORG323" s="77" t="s">
        <v>520</v>
      </c>
      <c r="ORH323" s="77" t="s">
        <v>520</v>
      </c>
      <c r="ORI323" s="77" t="s">
        <v>520</v>
      </c>
      <c r="ORJ323" s="77" t="s">
        <v>520</v>
      </c>
      <c r="ORK323" s="77" t="s">
        <v>520</v>
      </c>
      <c r="ORL323" s="77" t="s">
        <v>520</v>
      </c>
      <c r="ORM323" s="77" t="s">
        <v>520</v>
      </c>
      <c r="ORN323" s="77" t="s">
        <v>520</v>
      </c>
      <c r="ORO323" s="77" t="s">
        <v>520</v>
      </c>
      <c r="ORP323" s="77" t="s">
        <v>520</v>
      </c>
      <c r="ORQ323" s="77" t="s">
        <v>520</v>
      </c>
      <c r="ORR323" s="77" t="s">
        <v>520</v>
      </c>
      <c r="ORS323" s="77" t="s">
        <v>520</v>
      </c>
      <c r="ORT323" s="77" t="s">
        <v>520</v>
      </c>
      <c r="ORU323" s="77" t="s">
        <v>520</v>
      </c>
      <c r="ORV323" s="77" t="s">
        <v>520</v>
      </c>
      <c r="ORW323" s="77" t="s">
        <v>520</v>
      </c>
      <c r="ORX323" s="77" t="s">
        <v>520</v>
      </c>
      <c r="ORY323" s="77" t="s">
        <v>520</v>
      </c>
      <c r="ORZ323" s="77" t="s">
        <v>520</v>
      </c>
      <c r="OSA323" s="77" t="s">
        <v>520</v>
      </c>
      <c r="OSB323" s="77" t="s">
        <v>520</v>
      </c>
      <c r="OSC323" s="77" t="s">
        <v>520</v>
      </c>
      <c r="OSD323" s="77" t="s">
        <v>520</v>
      </c>
      <c r="OSE323" s="77" t="s">
        <v>520</v>
      </c>
      <c r="OSF323" s="77" t="s">
        <v>520</v>
      </c>
      <c r="OSG323" s="77" t="s">
        <v>520</v>
      </c>
      <c r="OSH323" s="77" t="s">
        <v>520</v>
      </c>
      <c r="OSI323" s="77" t="s">
        <v>520</v>
      </c>
      <c r="OSJ323" s="77" t="s">
        <v>520</v>
      </c>
      <c r="OSK323" s="77" t="s">
        <v>520</v>
      </c>
      <c r="OSL323" s="77" t="s">
        <v>520</v>
      </c>
      <c r="OSM323" s="77" t="s">
        <v>520</v>
      </c>
      <c r="OSN323" s="77" t="s">
        <v>520</v>
      </c>
      <c r="OSO323" s="77" t="s">
        <v>520</v>
      </c>
      <c r="OSP323" s="77" t="s">
        <v>520</v>
      </c>
      <c r="OSQ323" s="77" t="s">
        <v>520</v>
      </c>
      <c r="OSR323" s="77" t="s">
        <v>520</v>
      </c>
      <c r="OSS323" s="77" t="s">
        <v>520</v>
      </c>
      <c r="OST323" s="77" t="s">
        <v>520</v>
      </c>
      <c r="OSU323" s="77" t="s">
        <v>520</v>
      </c>
      <c r="OSV323" s="77" t="s">
        <v>520</v>
      </c>
      <c r="OSW323" s="77" t="s">
        <v>520</v>
      </c>
      <c r="OSX323" s="77" t="s">
        <v>520</v>
      </c>
      <c r="OSY323" s="77" t="s">
        <v>520</v>
      </c>
      <c r="OSZ323" s="77" t="s">
        <v>520</v>
      </c>
      <c r="OTA323" s="77" t="s">
        <v>520</v>
      </c>
      <c r="OTB323" s="77" t="s">
        <v>520</v>
      </c>
      <c r="OTC323" s="77" t="s">
        <v>520</v>
      </c>
      <c r="OTD323" s="77" t="s">
        <v>520</v>
      </c>
      <c r="OTE323" s="77" t="s">
        <v>520</v>
      </c>
      <c r="OTF323" s="77" t="s">
        <v>520</v>
      </c>
      <c r="OTG323" s="77" t="s">
        <v>520</v>
      </c>
      <c r="OTH323" s="77" t="s">
        <v>520</v>
      </c>
      <c r="OTI323" s="77" t="s">
        <v>520</v>
      </c>
      <c r="OTJ323" s="77" t="s">
        <v>520</v>
      </c>
      <c r="OTK323" s="77" t="s">
        <v>520</v>
      </c>
      <c r="OTL323" s="77" t="s">
        <v>520</v>
      </c>
      <c r="OTM323" s="77" t="s">
        <v>520</v>
      </c>
      <c r="OTN323" s="77" t="s">
        <v>520</v>
      </c>
      <c r="OTO323" s="77" t="s">
        <v>520</v>
      </c>
      <c r="OTP323" s="77" t="s">
        <v>520</v>
      </c>
      <c r="OTQ323" s="77" t="s">
        <v>520</v>
      </c>
      <c r="OTR323" s="77" t="s">
        <v>520</v>
      </c>
      <c r="OTS323" s="77" t="s">
        <v>520</v>
      </c>
      <c r="OTT323" s="77" t="s">
        <v>520</v>
      </c>
      <c r="OTU323" s="77" t="s">
        <v>520</v>
      </c>
      <c r="OTV323" s="77" t="s">
        <v>520</v>
      </c>
      <c r="OTW323" s="77" t="s">
        <v>520</v>
      </c>
      <c r="OTX323" s="77" t="s">
        <v>520</v>
      </c>
      <c r="OTY323" s="77" t="s">
        <v>520</v>
      </c>
      <c r="OTZ323" s="77" t="s">
        <v>520</v>
      </c>
      <c r="OUA323" s="77" t="s">
        <v>520</v>
      </c>
      <c r="OUB323" s="77" t="s">
        <v>520</v>
      </c>
      <c r="OUC323" s="77" t="s">
        <v>520</v>
      </c>
      <c r="OUD323" s="77" t="s">
        <v>520</v>
      </c>
      <c r="OUE323" s="77" t="s">
        <v>520</v>
      </c>
      <c r="OUF323" s="77" t="s">
        <v>520</v>
      </c>
      <c r="OUG323" s="77" t="s">
        <v>520</v>
      </c>
      <c r="OUH323" s="77" t="s">
        <v>520</v>
      </c>
      <c r="OUI323" s="77" t="s">
        <v>520</v>
      </c>
      <c r="OUJ323" s="77" t="s">
        <v>520</v>
      </c>
      <c r="OUK323" s="77" t="s">
        <v>520</v>
      </c>
      <c r="OUL323" s="77" t="s">
        <v>520</v>
      </c>
      <c r="OUM323" s="77" t="s">
        <v>520</v>
      </c>
      <c r="OUN323" s="77" t="s">
        <v>520</v>
      </c>
      <c r="OUO323" s="77" t="s">
        <v>520</v>
      </c>
      <c r="OUP323" s="77" t="s">
        <v>520</v>
      </c>
      <c r="OUQ323" s="77" t="s">
        <v>520</v>
      </c>
      <c r="OUR323" s="77" t="s">
        <v>520</v>
      </c>
      <c r="OUS323" s="77" t="s">
        <v>520</v>
      </c>
      <c r="OUT323" s="77" t="s">
        <v>520</v>
      </c>
      <c r="OUU323" s="77" t="s">
        <v>520</v>
      </c>
      <c r="OUV323" s="77" t="s">
        <v>520</v>
      </c>
      <c r="OUW323" s="77" t="s">
        <v>520</v>
      </c>
      <c r="OUX323" s="77" t="s">
        <v>520</v>
      </c>
      <c r="OUY323" s="77" t="s">
        <v>520</v>
      </c>
      <c r="OUZ323" s="77" t="s">
        <v>520</v>
      </c>
      <c r="OVA323" s="77" t="s">
        <v>520</v>
      </c>
      <c r="OVB323" s="77" t="s">
        <v>520</v>
      </c>
      <c r="OVC323" s="77" t="s">
        <v>520</v>
      </c>
      <c r="OVD323" s="77" t="s">
        <v>520</v>
      </c>
      <c r="OVE323" s="77" t="s">
        <v>520</v>
      </c>
      <c r="OVF323" s="77" t="s">
        <v>520</v>
      </c>
      <c r="OVG323" s="77" t="s">
        <v>520</v>
      </c>
      <c r="OVH323" s="77" t="s">
        <v>520</v>
      </c>
      <c r="OVI323" s="77" t="s">
        <v>520</v>
      </c>
      <c r="OVJ323" s="77" t="s">
        <v>520</v>
      </c>
      <c r="OVK323" s="77" t="s">
        <v>520</v>
      </c>
      <c r="OVL323" s="77" t="s">
        <v>520</v>
      </c>
      <c r="OVM323" s="77" t="s">
        <v>520</v>
      </c>
      <c r="OVN323" s="77" t="s">
        <v>520</v>
      </c>
      <c r="OVO323" s="77" t="s">
        <v>520</v>
      </c>
      <c r="OVP323" s="77" t="s">
        <v>520</v>
      </c>
      <c r="OVQ323" s="77" t="s">
        <v>520</v>
      </c>
      <c r="OVR323" s="77" t="s">
        <v>520</v>
      </c>
      <c r="OVS323" s="77" t="s">
        <v>520</v>
      </c>
      <c r="OVT323" s="77" t="s">
        <v>520</v>
      </c>
      <c r="OVU323" s="77" t="s">
        <v>520</v>
      </c>
      <c r="OVV323" s="77" t="s">
        <v>520</v>
      </c>
      <c r="OVW323" s="77" t="s">
        <v>520</v>
      </c>
      <c r="OVX323" s="77" t="s">
        <v>520</v>
      </c>
      <c r="OVY323" s="77" t="s">
        <v>520</v>
      </c>
      <c r="OVZ323" s="77" t="s">
        <v>520</v>
      </c>
      <c r="OWA323" s="77" t="s">
        <v>520</v>
      </c>
      <c r="OWB323" s="77" t="s">
        <v>520</v>
      </c>
      <c r="OWC323" s="77" t="s">
        <v>520</v>
      </c>
      <c r="OWD323" s="77" t="s">
        <v>520</v>
      </c>
      <c r="OWE323" s="77" t="s">
        <v>520</v>
      </c>
      <c r="OWF323" s="77" t="s">
        <v>520</v>
      </c>
      <c r="OWG323" s="77" t="s">
        <v>520</v>
      </c>
      <c r="OWH323" s="77" t="s">
        <v>520</v>
      </c>
      <c r="OWI323" s="77" t="s">
        <v>520</v>
      </c>
      <c r="OWJ323" s="77" t="s">
        <v>520</v>
      </c>
      <c r="OWK323" s="77" t="s">
        <v>520</v>
      </c>
      <c r="OWL323" s="77" t="s">
        <v>520</v>
      </c>
      <c r="OWM323" s="77" t="s">
        <v>520</v>
      </c>
      <c r="OWN323" s="77" t="s">
        <v>520</v>
      </c>
      <c r="OWO323" s="77" t="s">
        <v>520</v>
      </c>
      <c r="OWP323" s="77" t="s">
        <v>520</v>
      </c>
      <c r="OWQ323" s="77" t="s">
        <v>520</v>
      </c>
      <c r="OWR323" s="77" t="s">
        <v>520</v>
      </c>
      <c r="OWS323" s="77" t="s">
        <v>520</v>
      </c>
      <c r="OWT323" s="77" t="s">
        <v>520</v>
      </c>
      <c r="OWU323" s="77" t="s">
        <v>520</v>
      </c>
      <c r="OWV323" s="77" t="s">
        <v>520</v>
      </c>
      <c r="OWW323" s="77" t="s">
        <v>520</v>
      </c>
      <c r="OWX323" s="77" t="s">
        <v>520</v>
      </c>
      <c r="OWY323" s="77" t="s">
        <v>520</v>
      </c>
      <c r="OWZ323" s="77" t="s">
        <v>520</v>
      </c>
      <c r="OXA323" s="77" t="s">
        <v>520</v>
      </c>
      <c r="OXB323" s="77" t="s">
        <v>520</v>
      </c>
      <c r="OXC323" s="77" t="s">
        <v>520</v>
      </c>
      <c r="OXD323" s="77" t="s">
        <v>520</v>
      </c>
      <c r="OXE323" s="77" t="s">
        <v>520</v>
      </c>
      <c r="OXF323" s="77" t="s">
        <v>520</v>
      </c>
      <c r="OXG323" s="77" t="s">
        <v>520</v>
      </c>
      <c r="OXH323" s="77" t="s">
        <v>520</v>
      </c>
      <c r="OXI323" s="77" t="s">
        <v>520</v>
      </c>
      <c r="OXJ323" s="77" t="s">
        <v>520</v>
      </c>
      <c r="OXK323" s="77" t="s">
        <v>520</v>
      </c>
      <c r="OXL323" s="77" t="s">
        <v>520</v>
      </c>
      <c r="OXM323" s="77" t="s">
        <v>520</v>
      </c>
      <c r="OXN323" s="77" t="s">
        <v>520</v>
      </c>
      <c r="OXO323" s="77" t="s">
        <v>520</v>
      </c>
      <c r="OXP323" s="77" t="s">
        <v>520</v>
      </c>
      <c r="OXQ323" s="77" t="s">
        <v>520</v>
      </c>
      <c r="OXR323" s="77" t="s">
        <v>520</v>
      </c>
      <c r="OXS323" s="77" t="s">
        <v>520</v>
      </c>
      <c r="OXT323" s="77" t="s">
        <v>520</v>
      </c>
      <c r="OXU323" s="77" t="s">
        <v>520</v>
      </c>
      <c r="OXV323" s="77" t="s">
        <v>520</v>
      </c>
      <c r="OXW323" s="77" t="s">
        <v>520</v>
      </c>
      <c r="OXX323" s="77" t="s">
        <v>520</v>
      </c>
      <c r="OXY323" s="77" t="s">
        <v>520</v>
      </c>
      <c r="OXZ323" s="77" t="s">
        <v>520</v>
      </c>
      <c r="OYA323" s="77" t="s">
        <v>520</v>
      </c>
      <c r="OYB323" s="77" t="s">
        <v>520</v>
      </c>
      <c r="OYC323" s="77" t="s">
        <v>520</v>
      </c>
      <c r="OYD323" s="77" t="s">
        <v>520</v>
      </c>
      <c r="OYE323" s="77" t="s">
        <v>520</v>
      </c>
      <c r="OYF323" s="77" t="s">
        <v>520</v>
      </c>
      <c r="OYG323" s="77" t="s">
        <v>520</v>
      </c>
      <c r="OYH323" s="77" t="s">
        <v>520</v>
      </c>
      <c r="OYI323" s="77" t="s">
        <v>520</v>
      </c>
      <c r="OYJ323" s="77" t="s">
        <v>520</v>
      </c>
      <c r="OYK323" s="77" t="s">
        <v>520</v>
      </c>
      <c r="OYL323" s="77" t="s">
        <v>520</v>
      </c>
      <c r="OYM323" s="77" t="s">
        <v>520</v>
      </c>
      <c r="OYN323" s="77" t="s">
        <v>520</v>
      </c>
      <c r="OYO323" s="77" t="s">
        <v>520</v>
      </c>
      <c r="OYP323" s="77" t="s">
        <v>520</v>
      </c>
      <c r="OYQ323" s="77" t="s">
        <v>520</v>
      </c>
      <c r="OYR323" s="77" t="s">
        <v>520</v>
      </c>
      <c r="OYS323" s="77" t="s">
        <v>520</v>
      </c>
      <c r="OYT323" s="77" t="s">
        <v>520</v>
      </c>
      <c r="OYU323" s="77" t="s">
        <v>520</v>
      </c>
      <c r="OYV323" s="77" t="s">
        <v>520</v>
      </c>
      <c r="OYW323" s="77" t="s">
        <v>520</v>
      </c>
      <c r="OYX323" s="77" t="s">
        <v>520</v>
      </c>
      <c r="OYY323" s="77" t="s">
        <v>520</v>
      </c>
      <c r="OYZ323" s="77" t="s">
        <v>520</v>
      </c>
      <c r="OZA323" s="77" t="s">
        <v>520</v>
      </c>
      <c r="OZB323" s="77" t="s">
        <v>520</v>
      </c>
      <c r="OZC323" s="77" t="s">
        <v>520</v>
      </c>
      <c r="OZD323" s="77" t="s">
        <v>520</v>
      </c>
      <c r="OZE323" s="77" t="s">
        <v>520</v>
      </c>
      <c r="OZF323" s="77" t="s">
        <v>520</v>
      </c>
      <c r="OZG323" s="77" t="s">
        <v>520</v>
      </c>
      <c r="OZH323" s="77" t="s">
        <v>520</v>
      </c>
      <c r="OZI323" s="77" t="s">
        <v>520</v>
      </c>
      <c r="OZJ323" s="77" t="s">
        <v>520</v>
      </c>
      <c r="OZK323" s="77" t="s">
        <v>520</v>
      </c>
      <c r="OZL323" s="77" t="s">
        <v>520</v>
      </c>
      <c r="OZM323" s="77" t="s">
        <v>520</v>
      </c>
      <c r="OZN323" s="77" t="s">
        <v>520</v>
      </c>
      <c r="OZO323" s="77" t="s">
        <v>520</v>
      </c>
      <c r="OZP323" s="77" t="s">
        <v>520</v>
      </c>
      <c r="OZQ323" s="77" t="s">
        <v>520</v>
      </c>
      <c r="OZR323" s="77" t="s">
        <v>520</v>
      </c>
      <c r="OZS323" s="77" t="s">
        <v>520</v>
      </c>
      <c r="OZT323" s="77" t="s">
        <v>520</v>
      </c>
      <c r="OZU323" s="77" t="s">
        <v>520</v>
      </c>
      <c r="OZV323" s="77" t="s">
        <v>520</v>
      </c>
      <c r="OZW323" s="77" t="s">
        <v>520</v>
      </c>
      <c r="OZX323" s="77" t="s">
        <v>520</v>
      </c>
      <c r="OZY323" s="77" t="s">
        <v>520</v>
      </c>
      <c r="OZZ323" s="77" t="s">
        <v>520</v>
      </c>
      <c r="PAA323" s="77" t="s">
        <v>520</v>
      </c>
      <c r="PAB323" s="77" t="s">
        <v>520</v>
      </c>
      <c r="PAC323" s="77" t="s">
        <v>520</v>
      </c>
      <c r="PAD323" s="77" t="s">
        <v>520</v>
      </c>
      <c r="PAE323" s="77" t="s">
        <v>520</v>
      </c>
      <c r="PAF323" s="77" t="s">
        <v>520</v>
      </c>
      <c r="PAG323" s="77" t="s">
        <v>520</v>
      </c>
      <c r="PAH323" s="77" t="s">
        <v>520</v>
      </c>
      <c r="PAI323" s="77" t="s">
        <v>520</v>
      </c>
      <c r="PAJ323" s="77" t="s">
        <v>520</v>
      </c>
      <c r="PAK323" s="77" t="s">
        <v>520</v>
      </c>
      <c r="PAL323" s="77" t="s">
        <v>520</v>
      </c>
      <c r="PAM323" s="77" t="s">
        <v>520</v>
      </c>
      <c r="PAN323" s="77" t="s">
        <v>520</v>
      </c>
      <c r="PAO323" s="77" t="s">
        <v>520</v>
      </c>
      <c r="PAP323" s="77" t="s">
        <v>520</v>
      </c>
      <c r="PAQ323" s="77" t="s">
        <v>520</v>
      </c>
      <c r="PAR323" s="77" t="s">
        <v>520</v>
      </c>
      <c r="PAS323" s="77" t="s">
        <v>520</v>
      </c>
      <c r="PAT323" s="77" t="s">
        <v>520</v>
      </c>
      <c r="PAU323" s="77" t="s">
        <v>520</v>
      </c>
      <c r="PAV323" s="77" t="s">
        <v>520</v>
      </c>
      <c r="PAW323" s="77" t="s">
        <v>520</v>
      </c>
      <c r="PAX323" s="77" t="s">
        <v>520</v>
      </c>
      <c r="PAY323" s="77" t="s">
        <v>520</v>
      </c>
      <c r="PAZ323" s="77" t="s">
        <v>520</v>
      </c>
      <c r="PBA323" s="77" t="s">
        <v>520</v>
      </c>
      <c r="PBB323" s="77" t="s">
        <v>520</v>
      </c>
      <c r="PBC323" s="77" t="s">
        <v>520</v>
      </c>
      <c r="PBD323" s="77" t="s">
        <v>520</v>
      </c>
      <c r="PBE323" s="77" t="s">
        <v>520</v>
      </c>
      <c r="PBF323" s="77" t="s">
        <v>520</v>
      </c>
      <c r="PBG323" s="77" t="s">
        <v>520</v>
      </c>
      <c r="PBH323" s="77" t="s">
        <v>520</v>
      </c>
      <c r="PBI323" s="77" t="s">
        <v>520</v>
      </c>
      <c r="PBJ323" s="77" t="s">
        <v>520</v>
      </c>
      <c r="PBK323" s="77" t="s">
        <v>520</v>
      </c>
      <c r="PBL323" s="77" t="s">
        <v>520</v>
      </c>
      <c r="PBM323" s="77" t="s">
        <v>520</v>
      </c>
      <c r="PBN323" s="77" t="s">
        <v>520</v>
      </c>
      <c r="PBO323" s="77" t="s">
        <v>520</v>
      </c>
      <c r="PBP323" s="77" t="s">
        <v>520</v>
      </c>
      <c r="PBQ323" s="77" t="s">
        <v>520</v>
      </c>
      <c r="PBR323" s="77" t="s">
        <v>520</v>
      </c>
      <c r="PBS323" s="77" t="s">
        <v>520</v>
      </c>
      <c r="PBT323" s="77" t="s">
        <v>520</v>
      </c>
      <c r="PBU323" s="77" t="s">
        <v>520</v>
      </c>
      <c r="PBV323" s="77" t="s">
        <v>520</v>
      </c>
      <c r="PBW323" s="77" t="s">
        <v>520</v>
      </c>
      <c r="PBX323" s="77" t="s">
        <v>520</v>
      </c>
      <c r="PBY323" s="77" t="s">
        <v>520</v>
      </c>
      <c r="PBZ323" s="77" t="s">
        <v>520</v>
      </c>
      <c r="PCA323" s="77" t="s">
        <v>520</v>
      </c>
      <c r="PCB323" s="77" t="s">
        <v>520</v>
      </c>
      <c r="PCC323" s="77" t="s">
        <v>520</v>
      </c>
      <c r="PCD323" s="77" t="s">
        <v>520</v>
      </c>
      <c r="PCE323" s="77" t="s">
        <v>520</v>
      </c>
      <c r="PCF323" s="77" t="s">
        <v>520</v>
      </c>
      <c r="PCG323" s="77" t="s">
        <v>520</v>
      </c>
      <c r="PCH323" s="77" t="s">
        <v>520</v>
      </c>
      <c r="PCI323" s="77" t="s">
        <v>520</v>
      </c>
      <c r="PCJ323" s="77" t="s">
        <v>520</v>
      </c>
      <c r="PCK323" s="77" t="s">
        <v>520</v>
      </c>
      <c r="PCL323" s="77" t="s">
        <v>520</v>
      </c>
      <c r="PCM323" s="77" t="s">
        <v>520</v>
      </c>
      <c r="PCN323" s="77" t="s">
        <v>520</v>
      </c>
      <c r="PCO323" s="77" t="s">
        <v>520</v>
      </c>
      <c r="PCP323" s="77" t="s">
        <v>520</v>
      </c>
      <c r="PCQ323" s="77" t="s">
        <v>520</v>
      </c>
      <c r="PCR323" s="77" t="s">
        <v>520</v>
      </c>
      <c r="PCS323" s="77" t="s">
        <v>520</v>
      </c>
      <c r="PCT323" s="77" t="s">
        <v>520</v>
      </c>
      <c r="PCU323" s="77" t="s">
        <v>520</v>
      </c>
      <c r="PCV323" s="77" t="s">
        <v>520</v>
      </c>
      <c r="PCW323" s="77" t="s">
        <v>520</v>
      </c>
      <c r="PCX323" s="77" t="s">
        <v>520</v>
      </c>
      <c r="PCY323" s="77" t="s">
        <v>520</v>
      </c>
      <c r="PCZ323" s="77" t="s">
        <v>520</v>
      </c>
      <c r="PDA323" s="77" t="s">
        <v>520</v>
      </c>
      <c r="PDB323" s="77" t="s">
        <v>520</v>
      </c>
      <c r="PDC323" s="77" t="s">
        <v>520</v>
      </c>
      <c r="PDD323" s="77" t="s">
        <v>520</v>
      </c>
      <c r="PDE323" s="77" t="s">
        <v>520</v>
      </c>
      <c r="PDF323" s="77" t="s">
        <v>520</v>
      </c>
      <c r="PDG323" s="77" t="s">
        <v>520</v>
      </c>
      <c r="PDH323" s="77" t="s">
        <v>520</v>
      </c>
      <c r="PDI323" s="77" t="s">
        <v>520</v>
      </c>
      <c r="PDJ323" s="77" t="s">
        <v>520</v>
      </c>
      <c r="PDK323" s="77" t="s">
        <v>520</v>
      </c>
      <c r="PDL323" s="77" t="s">
        <v>520</v>
      </c>
      <c r="PDM323" s="77" t="s">
        <v>520</v>
      </c>
      <c r="PDN323" s="77" t="s">
        <v>520</v>
      </c>
      <c r="PDO323" s="77" t="s">
        <v>520</v>
      </c>
      <c r="PDP323" s="77" t="s">
        <v>520</v>
      </c>
      <c r="PDQ323" s="77" t="s">
        <v>520</v>
      </c>
      <c r="PDR323" s="77" t="s">
        <v>520</v>
      </c>
      <c r="PDS323" s="77" t="s">
        <v>520</v>
      </c>
      <c r="PDT323" s="77" t="s">
        <v>520</v>
      </c>
      <c r="PDU323" s="77" t="s">
        <v>520</v>
      </c>
      <c r="PDV323" s="77" t="s">
        <v>520</v>
      </c>
      <c r="PDW323" s="77" t="s">
        <v>520</v>
      </c>
      <c r="PDX323" s="77" t="s">
        <v>520</v>
      </c>
      <c r="PDY323" s="77" t="s">
        <v>520</v>
      </c>
      <c r="PDZ323" s="77" t="s">
        <v>520</v>
      </c>
      <c r="PEA323" s="77" t="s">
        <v>520</v>
      </c>
      <c r="PEB323" s="77" t="s">
        <v>520</v>
      </c>
      <c r="PEC323" s="77" t="s">
        <v>520</v>
      </c>
      <c r="PED323" s="77" t="s">
        <v>520</v>
      </c>
      <c r="PEE323" s="77" t="s">
        <v>520</v>
      </c>
      <c r="PEF323" s="77" t="s">
        <v>520</v>
      </c>
      <c r="PEG323" s="77" t="s">
        <v>520</v>
      </c>
      <c r="PEH323" s="77" t="s">
        <v>520</v>
      </c>
      <c r="PEI323" s="77" t="s">
        <v>520</v>
      </c>
      <c r="PEJ323" s="77" t="s">
        <v>520</v>
      </c>
      <c r="PEK323" s="77" t="s">
        <v>520</v>
      </c>
      <c r="PEL323" s="77" t="s">
        <v>520</v>
      </c>
      <c r="PEM323" s="77" t="s">
        <v>520</v>
      </c>
      <c r="PEN323" s="77" t="s">
        <v>520</v>
      </c>
      <c r="PEO323" s="77" t="s">
        <v>520</v>
      </c>
      <c r="PEP323" s="77" t="s">
        <v>520</v>
      </c>
      <c r="PEQ323" s="77" t="s">
        <v>520</v>
      </c>
      <c r="PER323" s="77" t="s">
        <v>520</v>
      </c>
      <c r="PES323" s="77" t="s">
        <v>520</v>
      </c>
      <c r="PET323" s="77" t="s">
        <v>520</v>
      </c>
      <c r="PEU323" s="77" t="s">
        <v>520</v>
      </c>
      <c r="PEV323" s="77" t="s">
        <v>520</v>
      </c>
      <c r="PEW323" s="77" t="s">
        <v>520</v>
      </c>
      <c r="PEX323" s="77" t="s">
        <v>520</v>
      </c>
      <c r="PEY323" s="77" t="s">
        <v>520</v>
      </c>
      <c r="PEZ323" s="77" t="s">
        <v>520</v>
      </c>
      <c r="PFA323" s="77" t="s">
        <v>520</v>
      </c>
      <c r="PFB323" s="77" t="s">
        <v>520</v>
      </c>
      <c r="PFC323" s="77" t="s">
        <v>520</v>
      </c>
      <c r="PFD323" s="77" t="s">
        <v>520</v>
      </c>
      <c r="PFE323" s="77" t="s">
        <v>520</v>
      </c>
      <c r="PFF323" s="77" t="s">
        <v>520</v>
      </c>
      <c r="PFG323" s="77" t="s">
        <v>520</v>
      </c>
      <c r="PFH323" s="77" t="s">
        <v>520</v>
      </c>
      <c r="PFI323" s="77" t="s">
        <v>520</v>
      </c>
      <c r="PFJ323" s="77" t="s">
        <v>520</v>
      </c>
      <c r="PFK323" s="77" t="s">
        <v>520</v>
      </c>
      <c r="PFL323" s="77" t="s">
        <v>520</v>
      </c>
      <c r="PFM323" s="77" t="s">
        <v>520</v>
      </c>
      <c r="PFN323" s="77" t="s">
        <v>520</v>
      </c>
      <c r="PFO323" s="77" t="s">
        <v>520</v>
      </c>
      <c r="PFP323" s="77" t="s">
        <v>520</v>
      </c>
      <c r="PFQ323" s="77" t="s">
        <v>520</v>
      </c>
      <c r="PFR323" s="77" t="s">
        <v>520</v>
      </c>
      <c r="PFS323" s="77" t="s">
        <v>520</v>
      </c>
      <c r="PFT323" s="77" t="s">
        <v>520</v>
      </c>
      <c r="PFU323" s="77" t="s">
        <v>520</v>
      </c>
      <c r="PFV323" s="77" t="s">
        <v>520</v>
      </c>
      <c r="PFW323" s="77" t="s">
        <v>520</v>
      </c>
      <c r="PFX323" s="77" t="s">
        <v>520</v>
      </c>
      <c r="PFY323" s="77" t="s">
        <v>520</v>
      </c>
      <c r="PFZ323" s="77" t="s">
        <v>520</v>
      </c>
      <c r="PGA323" s="77" t="s">
        <v>520</v>
      </c>
      <c r="PGB323" s="77" t="s">
        <v>520</v>
      </c>
      <c r="PGC323" s="77" t="s">
        <v>520</v>
      </c>
      <c r="PGD323" s="77" t="s">
        <v>520</v>
      </c>
      <c r="PGE323" s="77" t="s">
        <v>520</v>
      </c>
      <c r="PGF323" s="77" t="s">
        <v>520</v>
      </c>
      <c r="PGG323" s="77" t="s">
        <v>520</v>
      </c>
      <c r="PGH323" s="77" t="s">
        <v>520</v>
      </c>
      <c r="PGI323" s="77" t="s">
        <v>520</v>
      </c>
      <c r="PGJ323" s="77" t="s">
        <v>520</v>
      </c>
      <c r="PGK323" s="77" t="s">
        <v>520</v>
      </c>
      <c r="PGL323" s="77" t="s">
        <v>520</v>
      </c>
      <c r="PGM323" s="77" t="s">
        <v>520</v>
      </c>
      <c r="PGN323" s="77" t="s">
        <v>520</v>
      </c>
      <c r="PGO323" s="77" t="s">
        <v>520</v>
      </c>
      <c r="PGP323" s="77" t="s">
        <v>520</v>
      </c>
      <c r="PGQ323" s="77" t="s">
        <v>520</v>
      </c>
      <c r="PGR323" s="77" t="s">
        <v>520</v>
      </c>
      <c r="PGS323" s="77" t="s">
        <v>520</v>
      </c>
      <c r="PGT323" s="77" t="s">
        <v>520</v>
      </c>
      <c r="PGU323" s="77" t="s">
        <v>520</v>
      </c>
      <c r="PGV323" s="77" t="s">
        <v>520</v>
      </c>
      <c r="PGW323" s="77" t="s">
        <v>520</v>
      </c>
      <c r="PGX323" s="77" t="s">
        <v>520</v>
      </c>
      <c r="PGY323" s="77" t="s">
        <v>520</v>
      </c>
      <c r="PGZ323" s="77" t="s">
        <v>520</v>
      </c>
      <c r="PHA323" s="77" t="s">
        <v>520</v>
      </c>
      <c r="PHB323" s="77" t="s">
        <v>520</v>
      </c>
      <c r="PHC323" s="77" t="s">
        <v>520</v>
      </c>
      <c r="PHD323" s="77" t="s">
        <v>520</v>
      </c>
      <c r="PHE323" s="77" t="s">
        <v>520</v>
      </c>
      <c r="PHF323" s="77" t="s">
        <v>520</v>
      </c>
      <c r="PHG323" s="77" t="s">
        <v>520</v>
      </c>
      <c r="PHH323" s="77" t="s">
        <v>520</v>
      </c>
      <c r="PHI323" s="77" t="s">
        <v>520</v>
      </c>
      <c r="PHJ323" s="77" t="s">
        <v>520</v>
      </c>
      <c r="PHK323" s="77" t="s">
        <v>520</v>
      </c>
      <c r="PHL323" s="77" t="s">
        <v>520</v>
      </c>
      <c r="PHM323" s="77" t="s">
        <v>520</v>
      </c>
      <c r="PHN323" s="77" t="s">
        <v>520</v>
      </c>
      <c r="PHO323" s="77" t="s">
        <v>520</v>
      </c>
      <c r="PHP323" s="77" t="s">
        <v>520</v>
      </c>
      <c r="PHQ323" s="77" t="s">
        <v>520</v>
      </c>
      <c r="PHR323" s="77" t="s">
        <v>520</v>
      </c>
      <c r="PHS323" s="77" t="s">
        <v>520</v>
      </c>
      <c r="PHT323" s="77" t="s">
        <v>520</v>
      </c>
      <c r="PHU323" s="77" t="s">
        <v>520</v>
      </c>
      <c r="PHV323" s="77" t="s">
        <v>520</v>
      </c>
      <c r="PHW323" s="77" t="s">
        <v>520</v>
      </c>
      <c r="PHX323" s="77" t="s">
        <v>520</v>
      </c>
      <c r="PHY323" s="77" t="s">
        <v>520</v>
      </c>
      <c r="PHZ323" s="77" t="s">
        <v>520</v>
      </c>
      <c r="PIA323" s="77" t="s">
        <v>520</v>
      </c>
      <c r="PIB323" s="77" t="s">
        <v>520</v>
      </c>
      <c r="PIC323" s="77" t="s">
        <v>520</v>
      </c>
      <c r="PID323" s="77" t="s">
        <v>520</v>
      </c>
      <c r="PIE323" s="77" t="s">
        <v>520</v>
      </c>
      <c r="PIF323" s="77" t="s">
        <v>520</v>
      </c>
      <c r="PIG323" s="77" t="s">
        <v>520</v>
      </c>
      <c r="PIH323" s="77" t="s">
        <v>520</v>
      </c>
      <c r="PII323" s="77" t="s">
        <v>520</v>
      </c>
      <c r="PIJ323" s="77" t="s">
        <v>520</v>
      </c>
      <c r="PIK323" s="77" t="s">
        <v>520</v>
      </c>
      <c r="PIL323" s="77" t="s">
        <v>520</v>
      </c>
      <c r="PIM323" s="77" t="s">
        <v>520</v>
      </c>
      <c r="PIN323" s="77" t="s">
        <v>520</v>
      </c>
      <c r="PIO323" s="77" t="s">
        <v>520</v>
      </c>
      <c r="PIP323" s="77" t="s">
        <v>520</v>
      </c>
      <c r="PIQ323" s="77" t="s">
        <v>520</v>
      </c>
      <c r="PIR323" s="77" t="s">
        <v>520</v>
      </c>
      <c r="PIS323" s="77" t="s">
        <v>520</v>
      </c>
      <c r="PIT323" s="77" t="s">
        <v>520</v>
      </c>
      <c r="PIU323" s="77" t="s">
        <v>520</v>
      </c>
      <c r="PIV323" s="77" t="s">
        <v>520</v>
      </c>
      <c r="PIW323" s="77" t="s">
        <v>520</v>
      </c>
      <c r="PIX323" s="77" t="s">
        <v>520</v>
      </c>
      <c r="PIY323" s="77" t="s">
        <v>520</v>
      </c>
      <c r="PIZ323" s="77" t="s">
        <v>520</v>
      </c>
      <c r="PJA323" s="77" t="s">
        <v>520</v>
      </c>
      <c r="PJB323" s="77" t="s">
        <v>520</v>
      </c>
      <c r="PJC323" s="77" t="s">
        <v>520</v>
      </c>
      <c r="PJD323" s="77" t="s">
        <v>520</v>
      </c>
      <c r="PJE323" s="77" t="s">
        <v>520</v>
      </c>
      <c r="PJF323" s="77" t="s">
        <v>520</v>
      </c>
      <c r="PJG323" s="77" t="s">
        <v>520</v>
      </c>
      <c r="PJH323" s="77" t="s">
        <v>520</v>
      </c>
      <c r="PJI323" s="77" t="s">
        <v>520</v>
      </c>
      <c r="PJJ323" s="77" t="s">
        <v>520</v>
      </c>
      <c r="PJK323" s="77" t="s">
        <v>520</v>
      </c>
      <c r="PJL323" s="77" t="s">
        <v>520</v>
      </c>
      <c r="PJM323" s="77" t="s">
        <v>520</v>
      </c>
      <c r="PJN323" s="77" t="s">
        <v>520</v>
      </c>
      <c r="PJO323" s="77" t="s">
        <v>520</v>
      </c>
      <c r="PJP323" s="77" t="s">
        <v>520</v>
      </c>
      <c r="PJQ323" s="77" t="s">
        <v>520</v>
      </c>
      <c r="PJR323" s="77" t="s">
        <v>520</v>
      </c>
      <c r="PJS323" s="77" t="s">
        <v>520</v>
      </c>
      <c r="PJT323" s="77" t="s">
        <v>520</v>
      </c>
      <c r="PJU323" s="77" t="s">
        <v>520</v>
      </c>
      <c r="PJV323" s="77" t="s">
        <v>520</v>
      </c>
      <c r="PJW323" s="77" t="s">
        <v>520</v>
      </c>
      <c r="PJX323" s="77" t="s">
        <v>520</v>
      </c>
      <c r="PJY323" s="77" t="s">
        <v>520</v>
      </c>
      <c r="PJZ323" s="77" t="s">
        <v>520</v>
      </c>
      <c r="PKA323" s="77" t="s">
        <v>520</v>
      </c>
      <c r="PKB323" s="77" t="s">
        <v>520</v>
      </c>
      <c r="PKC323" s="77" t="s">
        <v>520</v>
      </c>
      <c r="PKD323" s="77" t="s">
        <v>520</v>
      </c>
      <c r="PKE323" s="77" t="s">
        <v>520</v>
      </c>
      <c r="PKF323" s="77" t="s">
        <v>520</v>
      </c>
      <c r="PKG323" s="77" t="s">
        <v>520</v>
      </c>
      <c r="PKH323" s="77" t="s">
        <v>520</v>
      </c>
      <c r="PKI323" s="77" t="s">
        <v>520</v>
      </c>
      <c r="PKJ323" s="77" t="s">
        <v>520</v>
      </c>
      <c r="PKK323" s="77" t="s">
        <v>520</v>
      </c>
      <c r="PKL323" s="77" t="s">
        <v>520</v>
      </c>
      <c r="PKM323" s="77" t="s">
        <v>520</v>
      </c>
      <c r="PKN323" s="77" t="s">
        <v>520</v>
      </c>
      <c r="PKO323" s="77" t="s">
        <v>520</v>
      </c>
      <c r="PKP323" s="77" t="s">
        <v>520</v>
      </c>
      <c r="PKQ323" s="77" t="s">
        <v>520</v>
      </c>
      <c r="PKR323" s="77" t="s">
        <v>520</v>
      </c>
      <c r="PKS323" s="77" t="s">
        <v>520</v>
      </c>
      <c r="PKT323" s="77" t="s">
        <v>520</v>
      </c>
      <c r="PKU323" s="77" t="s">
        <v>520</v>
      </c>
      <c r="PKV323" s="77" t="s">
        <v>520</v>
      </c>
      <c r="PKW323" s="77" t="s">
        <v>520</v>
      </c>
      <c r="PKX323" s="77" t="s">
        <v>520</v>
      </c>
      <c r="PKY323" s="77" t="s">
        <v>520</v>
      </c>
      <c r="PKZ323" s="77" t="s">
        <v>520</v>
      </c>
      <c r="PLA323" s="77" t="s">
        <v>520</v>
      </c>
      <c r="PLB323" s="77" t="s">
        <v>520</v>
      </c>
      <c r="PLC323" s="77" t="s">
        <v>520</v>
      </c>
      <c r="PLD323" s="77" t="s">
        <v>520</v>
      </c>
      <c r="PLE323" s="77" t="s">
        <v>520</v>
      </c>
      <c r="PLF323" s="77" t="s">
        <v>520</v>
      </c>
      <c r="PLG323" s="77" t="s">
        <v>520</v>
      </c>
      <c r="PLH323" s="77" t="s">
        <v>520</v>
      </c>
      <c r="PLI323" s="77" t="s">
        <v>520</v>
      </c>
      <c r="PLJ323" s="77" t="s">
        <v>520</v>
      </c>
      <c r="PLK323" s="77" t="s">
        <v>520</v>
      </c>
      <c r="PLL323" s="77" t="s">
        <v>520</v>
      </c>
      <c r="PLM323" s="77" t="s">
        <v>520</v>
      </c>
      <c r="PLN323" s="77" t="s">
        <v>520</v>
      </c>
      <c r="PLO323" s="77" t="s">
        <v>520</v>
      </c>
      <c r="PLP323" s="77" t="s">
        <v>520</v>
      </c>
      <c r="PLQ323" s="77" t="s">
        <v>520</v>
      </c>
      <c r="PLR323" s="77" t="s">
        <v>520</v>
      </c>
      <c r="PLS323" s="77" t="s">
        <v>520</v>
      </c>
      <c r="PLT323" s="77" t="s">
        <v>520</v>
      </c>
      <c r="PLU323" s="77" t="s">
        <v>520</v>
      </c>
      <c r="PLV323" s="77" t="s">
        <v>520</v>
      </c>
      <c r="PLW323" s="77" t="s">
        <v>520</v>
      </c>
      <c r="PLX323" s="77" t="s">
        <v>520</v>
      </c>
      <c r="PLY323" s="77" t="s">
        <v>520</v>
      </c>
      <c r="PLZ323" s="77" t="s">
        <v>520</v>
      </c>
      <c r="PMA323" s="77" t="s">
        <v>520</v>
      </c>
      <c r="PMB323" s="77" t="s">
        <v>520</v>
      </c>
      <c r="PMC323" s="77" t="s">
        <v>520</v>
      </c>
      <c r="PMD323" s="77" t="s">
        <v>520</v>
      </c>
      <c r="PME323" s="77" t="s">
        <v>520</v>
      </c>
      <c r="PMF323" s="77" t="s">
        <v>520</v>
      </c>
      <c r="PMG323" s="77" t="s">
        <v>520</v>
      </c>
      <c r="PMH323" s="77" t="s">
        <v>520</v>
      </c>
      <c r="PMI323" s="77" t="s">
        <v>520</v>
      </c>
      <c r="PMJ323" s="77" t="s">
        <v>520</v>
      </c>
      <c r="PMK323" s="77" t="s">
        <v>520</v>
      </c>
      <c r="PML323" s="77" t="s">
        <v>520</v>
      </c>
      <c r="PMM323" s="77" t="s">
        <v>520</v>
      </c>
      <c r="PMN323" s="77" t="s">
        <v>520</v>
      </c>
      <c r="PMO323" s="77" t="s">
        <v>520</v>
      </c>
      <c r="PMP323" s="77" t="s">
        <v>520</v>
      </c>
      <c r="PMQ323" s="77" t="s">
        <v>520</v>
      </c>
      <c r="PMR323" s="77" t="s">
        <v>520</v>
      </c>
      <c r="PMS323" s="77" t="s">
        <v>520</v>
      </c>
      <c r="PMT323" s="77" t="s">
        <v>520</v>
      </c>
      <c r="PMU323" s="77" t="s">
        <v>520</v>
      </c>
      <c r="PMV323" s="77" t="s">
        <v>520</v>
      </c>
      <c r="PMW323" s="77" t="s">
        <v>520</v>
      </c>
      <c r="PMX323" s="77" t="s">
        <v>520</v>
      </c>
      <c r="PMY323" s="77" t="s">
        <v>520</v>
      </c>
      <c r="PMZ323" s="77" t="s">
        <v>520</v>
      </c>
      <c r="PNA323" s="77" t="s">
        <v>520</v>
      </c>
      <c r="PNB323" s="77" t="s">
        <v>520</v>
      </c>
      <c r="PNC323" s="77" t="s">
        <v>520</v>
      </c>
      <c r="PND323" s="77" t="s">
        <v>520</v>
      </c>
      <c r="PNE323" s="77" t="s">
        <v>520</v>
      </c>
      <c r="PNF323" s="77" t="s">
        <v>520</v>
      </c>
      <c r="PNG323" s="77" t="s">
        <v>520</v>
      </c>
      <c r="PNH323" s="77" t="s">
        <v>520</v>
      </c>
      <c r="PNI323" s="77" t="s">
        <v>520</v>
      </c>
      <c r="PNJ323" s="77" t="s">
        <v>520</v>
      </c>
      <c r="PNK323" s="77" t="s">
        <v>520</v>
      </c>
      <c r="PNL323" s="77" t="s">
        <v>520</v>
      </c>
      <c r="PNM323" s="77" t="s">
        <v>520</v>
      </c>
      <c r="PNN323" s="77" t="s">
        <v>520</v>
      </c>
      <c r="PNO323" s="77" t="s">
        <v>520</v>
      </c>
      <c r="PNP323" s="77" t="s">
        <v>520</v>
      </c>
      <c r="PNQ323" s="77" t="s">
        <v>520</v>
      </c>
      <c r="PNR323" s="77" t="s">
        <v>520</v>
      </c>
      <c r="PNS323" s="77" t="s">
        <v>520</v>
      </c>
      <c r="PNT323" s="77" t="s">
        <v>520</v>
      </c>
      <c r="PNU323" s="77" t="s">
        <v>520</v>
      </c>
      <c r="PNV323" s="77" t="s">
        <v>520</v>
      </c>
      <c r="PNW323" s="77" t="s">
        <v>520</v>
      </c>
      <c r="PNX323" s="77" t="s">
        <v>520</v>
      </c>
      <c r="PNY323" s="77" t="s">
        <v>520</v>
      </c>
      <c r="PNZ323" s="77" t="s">
        <v>520</v>
      </c>
      <c r="POA323" s="77" t="s">
        <v>520</v>
      </c>
      <c r="POB323" s="77" t="s">
        <v>520</v>
      </c>
      <c r="POC323" s="77" t="s">
        <v>520</v>
      </c>
      <c r="POD323" s="77" t="s">
        <v>520</v>
      </c>
      <c r="POE323" s="77" t="s">
        <v>520</v>
      </c>
      <c r="POF323" s="77" t="s">
        <v>520</v>
      </c>
      <c r="POG323" s="77" t="s">
        <v>520</v>
      </c>
      <c r="POH323" s="77" t="s">
        <v>520</v>
      </c>
      <c r="POI323" s="77" t="s">
        <v>520</v>
      </c>
      <c r="POJ323" s="77" t="s">
        <v>520</v>
      </c>
      <c r="POK323" s="77" t="s">
        <v>520</v>
      </c>
      <c r="POL323" s="77" t="s">
        <v>520</v>
      </c>
      <c r="POM323" s="77" t="s">
        <v>520</v>
      </c>
      <c r="PON323" s="77" t="s">
        <v>520</v>
      </c>
      <c r="POO323" s="77" t="s">
        <v>520</v>
      </c>
      <c r="POP323" s="77" t="s">
        <v>520</v>
      </c>
      <c r="POQ323" s="77" t="s">
        <v>520</v>
      </c>
      <c r="POR323" s="77" t="s">
        <v>520</v>
      </c>
      <c r="POS323" s="77" t="s">
        <v>520</v>
      </c>
      <c r="POT323" s="77" t="s">
        <v>520</v>
      </c>
      <c r="POU323" s="77" t="s">
        <v>520</v>
      </c>
      <c r="POV323" s="77" t="s">
        <v>520</v>
      </c>
      <c r="POW323" s="77" t="s">
        <v>520</v>
      </c>
      <c r="POX323" s="77" t="s">
        <v>520</v>
      </c>
      <c r="POY323" s="77" t="s">
        <v>520</v>
      </c>
      <c r="POZ323" s="77" t="s">
        <v>520</v>
      </c>
      <c r="PPA323" s="77" t="s">
        <v>520</v>
      </c>
      <c r="PPB323" s="77" t="s">
        <v>520</v>
      </c>
      <c r="PPC323" s="77" t="s">
        <v>520</v>
      </c>
      <c r="PPD323" s="77" t="s">
        <v>520</v>
      </c>
      <c r="PPE323" s="77" t="s">
        <v>520</v>
      </c>
      <c r="PPF323" s="77" t="s">
        <v>520</v>
      </c>
      <c r="PPG323" s="77" t="s">
        <v>520</v>
      </c>
      <c r="PPH323" s="77" t="s">
        <v>520</v>
      </c>
      <c r="PPI323" s="77" t="s">
        <v>520</v>
      </c>
      <c r="PPJ323" s="77" t="s">
        <v>520</v>
      </c>
      <c r="PPK323" s="77" t="s">
        <v>520</v>
      </c>
      <c r="PPL323" s="77" t="s">
        <v>520</v>
      </c>
      <c r="PPM323" s="77" t="s">
        <v>520</v>
      </c>
      <c r="PPN323" s="77" t="s">
        <v>520</v>
      </c>
      <c r="PPO323" s="77" t="s">
        <v>520</v>
      </c>
      <c r="PPP323" s="77" t="s">
        <v>520</v>
      </c>
      <c r="PPQ323" s="77" t="s">
        <v>520</v>
      </c>
      <c r="PPR323" s="77" t="s">
        <v>520</v>
      </c>
      <c r="PPS323" s="77" t="s">
        <v>520</v>
      </c>
      <c r="PPT323" s="77" t="s">
        <v>520</v>
      </c>
      <c r="PPU323" s="77" t="s">
        <v>520</v>
      </c>
      <c r="PPV323" s="77" t="s">
        <v>520</v>
      </c>
      <c r="PPW323" s="77" t="s">
        <v>520</v>
      </c>
      <c r="PPX323" s="77" t="s">
        <v>520</v>
      </c>
      <c r="PPY323" s="77" t="s">
        <v>520</v>
      </c>
      <c r="PPZ323" s="77" t="s">
        <v>520</v>
      </c>
      <c r="PQA323" s="77" t="s">
        <v>520</v>
      </c>
      <c r="PQB323" s="77" t="s">
        <v>520</v>
      </c>
      <c r="PQC323" s="77" t="s">
        <v>520</v>
      </c>
      <c r="PQD323" s="77" t="s">
        <v>520</v>
      </c>
      <c r="PQE323" s="77" t="s">
        <v>520</v>
      </c>
      <c r="PQF323" s="77" t="s">
        <v>520</v>
      </c>
      <c r="PQG323" s="77" t="s">
        <v>520</v>
      </c>
      <c r="PQH323" s="77" t="s">
        <v>520</v>
      </c>
      <c r="PQI323" s="77" t="s">
        <v>520</v>
      </c>
      <c r="PQJ323" s="77" t="s">
        <v>520</v>
      </c>
      <c r="PQK323" s="77" t="s">
        <v>520</v>
      </c>
      <c r="PQL323" s="77" t="s">
        <v>520</v>
      </c>
      <c r="PQM323" s="77" t="s">
        <v>520</v>
      </c>
      <c r="PQN323" s="77" t="s">
        <v>520</v>
      </c>
      <c r="PQO323" s="77" t="s">
        <v>520</v>
      </c>
      <c r="PQP323" s="77" t="s">
        <v>520</v>
      </c>
      <c r="PQQ323" s="77" t="s">
        <v>520</v>
      </c>
      <c r="PQR323" s="77" t="s">
        <v>520</v>
      </c>
      <c r="PQS323" s="77" t="s">
        <v>520</v>
      </c>
      <c r="PQT323" s="77" t="s">
        <v>520</v>
      </c>
      <c r="PQU323" s="77" t="s">
        <v>520</v>
      </c>
      <c r="PQV323" s="77" t="s">
        <v>520</v>
      </c>
      <c r="PQW323" s="77" t="s">
        <v>520</v>
      </c>
      <c r="PQX323" s="77" t="s">
        <v>520</v>
      </c>
      <c r="PQY323" s="77" t="s">
        <v>520</v>
      </c>
      <c r="PQZ323" s="77" t="s">
        <v>520</v>
      </c>
      <c r="PRA323" s="77" t="s">
        <v>520</v>
      </c>
      <c r="PRB323" s="77" t="s">
        <v>520</v>
      </c>
      <c r="PRC323" s="77" t="s">
        <v>520</v>
      </c>
      <c r="PRD323" s="77" t="s">
        <v>520</v>
      </c>
      <c r="PRE323" s="77" t="s">
        <v>520</v>
      </c>
      <c r="PRF323" s="77" t="s">
        <v>520</v>
      </c>
      <c r="PRG323" s="77" t="s">
        <v>520</v>
      </c>
      <c r="PRH323" s="77" t="s">
        <v>520</v>
      </c>
      <c r="PRI323" s="77" t="s">
        <v>520</v>
      </c>
      <c r="PRJ323" s="77" t="s">
        <v>520</v>
      </c>
      <c r="PRK323" s="77" t="s">
        <v>520</v>
      </c>
      <c r="PRL323" s="77" t="s">
        <v>520</v>
      </c>
      <c r="PRM323" s="77" t="s">
        <v>520</v>
      </c>
      <c r="PRN323" s="77" t="s">
        <v>520</v>
      </c>
      <c r="PRO323" s="77" t="s">
        <v>520</v>
      </c>
      <c r="PRP323" s="77" t="s">
        <v>520</v>
      </c>
      <c r="PRQ323" s="77" t="s">
        <v>520</v>
      </c>
      <c r="PRR323" s="77" t="s">
        <v>520</v>
      </c>
      <c r="PRS323" s="77" t="s">
        <v>520</v>
      </c>
      <c r="PRT323" s="77" t="s">
        <v>520</v>
      </c>
      <c r="PRU323" s="77" t="s">
        <v>520</v>
      </c>
      <c r="PRV323" s="77" t="s">
        <v>520</v>
      </c>
      <c r="PRW323" s="77" t="s">
        <v>520</v>
      </c>
      <c r="PRX323" s="77" t="s">
        <v>520</v>
      </c>
      <c r="PRY323" s="77" t="s">
        <v>520</v>
      </c>
      <c r="PRZ323" s="77" t="s">
        <v>520</v>
      </c>
      <c r="PSA323" s="77" t="s">
        <v>520</v>
      </c>
      <c r="PSB323" s="77" t="s">
        <v>520</v>
      </c>
      <c r="PSC323" s="77" t="s">
        <v>520</v>
      </c>
      <c r="PSD323" s="77" t="s">
        <v>520</v>
      </c>
      <c r="PSE323" s="77" t="s">
        <v>520</v>
      </c>
      <c r="PSF323" s="77" t="s">
        <v>520</v>
      </c>
      <c r="PSG323" s="77" t="s">
        <v>520</v>
      </c>
      <c r="PSH323" s="77" t="s">
        <v>520</v>
      </c>
      <c r="PSI323" s="77" t="s">
        <v>520</v>
      </c>
      <c r="PSJ323" s="77" t="s">
        <v>520</v>
      </c>
      <c r="PSK323" s="77" t="s">
        <v>520</v>
      </c>
      <c r="PSL323" s="77" t="s">
        <v>520</v>
      </c>
      <c r="PSM323" s="77" t="s">
        <v>520</v>
      </c>
      <c r="PSN323" s="77" t="s">
        <v>520</v>
      </c>
      <c r="PSO323" s="77" t="s">
        <v>520</v>
      </c>
      <c r="PSP323" s="77" t="s">
        <v>520</v>
      </c>
      <c r="PSQ323" s="77" t="s">
        <v>520</v>
      </c>
      <c r="PSR323" s="77" t="s">
        <v>520</v>
      </c>
      <c r="PSS323" s="77" t="s">
        <v>520</v>
      </c>
      <c r="PST323" s="77" t="s">
        <v>520</v>
      </c>
      <c r="PSU323" s="77" t="s">
        <v>520</v>
      </c>
      <c r="PSV323" s="77" t="s">
        <v>520</v>
      </c>
      <c r="PSW323" s="77" t="s">
        <v>520</v>
      </c>
      <c r="PSX323" s="77" t="s">
        <v>520</v>
      </c>
      <c r="PSY323" s="77" t="s">
        <v>520</v>
      </c>
      <c r="PSZ323" s="77" t="s">
        <v>520</v>
      </c>
      <c r="PTA323" s="77" t="s">
        <v>520</v>
      </c>
      <c r="PTB323" s="77" t="s">
        <v>520</v>
      </c>
      <c r="PTC323" s="77" t="s">
        <v>520</v>
      </c>
      <c r="PTD323" s="77" t="s">
        <v>520</v>
      </c>
      <c r="PTE323" s="77" t="s">
        <v>520</v>
      </c>
      <c r="PTF323" s="77" t="s">
        <v>520</v>
      </c>
      <c r="PTG323" s="77" t="s">
        <v>520</v>
      </c>
      <c r="PTH323" s="77" t="s">
        <v>520</v>
      </c>
      <c r="PTI323" s="77" t="s">
        <v>520</v>
      </c>
      <c r="PTJ323" s="77" t="s">
        <v>520</v>
      </c>
      <c r="PTK323" s="77" t="s">
        <v>520</v>
      </c>
      <c r="PTL323" s="77" t="s">
        <v>520</v>
      </c>
      <c r="PTM323" s="77" t="s">
        <v>520</v>
      </c>
      <c r="PTN323" s="77" t="s">
        <v>520</v>
      </c>
      <c r="PTO323" s="77" t="s">
        <v>520</v>
      </c>
      <c r="PTP323" s="77" t="s">
        <v>520</v>
      </c>
      <c r="PTQ323" s="77" t="s">
        <v>520</v>
      </c>
      <c r="PTR323" s="77" t="s">
        <v>520</v>
      </c>
      <c r="PTS323" s="77" t="s">
        <v>520</v>
      </c>
      <c r="PTT323" s="77" t="s">
        <v>520</v>
      </c>
      <c r="PTU323" s="77" t="s">
        <v>520</v>
      </c>
      <c r="PTV323" s="77" t="s">
        <v>520</v>
      </c>
      <c r="PTW323" s="77" t="s">
        <v>520</v>
      </c>
      <c r="PTX323" s="77" t="s">
        <v>520</v>
      </c>
      <c r="PTY323" s="77" t="s">
        <v>520</v>
      </c>
      <c r="PTZ323" s="77" t="s">
        <v>520</v>
      </c>
      <c r="PUA323" s="77" t="s">
        <v>520</v>
      </c>
      <c r="PUB323" s="77" t="s">
        <v>520</v>
      </c>
      <c r="PUC323" s="77" t="s">
        <v>520</v>
      </c>
      <c r="PUD323" s="77" t="s">
        <v>520</v>
      </c>
      <c r="PUE323" s="77" t="s">
        <v>520</v>
      </c>
      <c r="PUF323" s="77" t="s">
        <v>520</v>
      </c>
      <c r="PUG323" s="77" t="s">
        <v>520</v>
      </c>
      <c r="PUH323" s="77" t="s">
        <v>520</v>
      </c>
      <c r="PUI323" s="77" t="s">
        <v>520</v>
      </c>
      <c r="PUJ323" s="77" t="s">
        <v>520</v>
      </c>
      <c r="PUK323" s="77" t="s">
        <v>520</v>
      </c>
      <c r="PUL323" s="77" t="s">
        <v>520</v>
      </c>
      <c r="PUM323" s="77" t="s">
        <v>520</v>
      </c>
      <c r="PUN323" s="77" t="s">
        <v>520</v>
      </c>
      <c r="PUO323" s="77" t="s">
        <v>520</v>
      </c>
      <c r="PUP323" s="77" t="s">
        <v>520</v>
      </c>
      <c r="PUQ323" s="77" t="s">
        <v>520</v>
      </c>
      <c r="PUR323" s="77" t="s">
        <v>520</v>
      </c>
      <c r="PUS323" s="77" t="s">
        <v>520</v>
      </c>
      <c r="PUT323" s="77" t="s">
        <v>520</v>
      </c>
      <c r="PUU323" s="77" t="s">
        <v>520</v>
      </c>
      <c r="PUV323" s="77" t="s">
        <v>520</v>
      </c>
      <c r="PUW323" s="77" t="s">
        <v>520</v>
      </c>
      <c r="PUX323" s="77" t="s">
        <v>520</v>
      </c>
      <c r="PUY323" s="77" t="s">
        <v>520</v>
      </c>
      <c r="PUZ323" s="77" t="s">
        <v>520</v>
      </c>
      <c r="PVA323" s="77" t="s">
        <v>520</v>
      </c>
      <c r="PVB323" s="77" t="s">
        <v>520</v>
      </c>
      <c r="PVC323" s="77" t="s">
        <v>520</v>
      </c>
      <c r="PVD323" s="77" t="s">
        <v>520</v>
      </c>
      <c r="PVE323" s="77" t="s">
        <v>520</v>
      </c>
      <c r="PVF323" s="77" t="s">
        <v>520</v>
      </c>
      <c r="PVG323" s="77" t="s">
        <v>520</v>
      </c>
      <c r="PVH323" s="77" t="s">
        <v>520</v>
      </c>
      <c r="PVI323" s="77" t="s">
        <v>520</v>
      </c>
      <c r="PVJ323" s="77" t="s">
        <v>520</v>
      </c>
      <c r="PVK323" s="77" t="s">
        <v>520</v>
      </c>
      <c r="PVL323" s="77" t="s">
        <v>520</v>
      </c>
      <c r="PVM323" s="77" t="s">
        <v>520</v>
      </c>
      <c r="PVN323" s="77" t="s">
        <v>520</v>
      </c>
      <c r="PVO323" s="77" t="s">
        <v>520</v>
      </c>
      <c r="PVP323" s="77" t="s">
        <v>520</v>
      </c>
      <c r="PVQ323" s="77" t="s">
        <v>520</v>
      </c>
      <c r="PVR323" s="77" t="s">
        <v>520</v>
      </c>
      <c r="PVS323" s="77" t="s">
        <v>520</v>
      </c>
      <c r="PVT323" s="77" t="s">
        <v>520</v>
      </c>
      <c r="PVU323" s="77" t="s">
        <v>520</v>
      </c>
      <c r="PVV323" s="77" t="s">
        <v>520</v>
      </c>
      <c r="PVW323" s="77" t="s">
        <v>520</v>
      </c>
      <c r="PVX323" s="77" t="s">
        <v>520</v>
      </c>
      <c r="PVY323" s="77" t="s">
        <v>520</v>
      </c>
      <c r="PVZ323" s="77" t="s">
        <v>520</v>
      </c>
      <c r="PWA323" s="77" t="s">
        <v>520</v>
      </c>
      <c r="PWB323" s="77" t="s">
        <v>520</v>
      </c>
      <c r="PWC323" s="77" t="s">
        <v>520</v>
      </c>
      <c r="PWD323" s="77" t="s">
        <v>520</v>
      </c>
      <c r="PWE323" s="77" t="s">
        <v>520</v>
      </c>
      <c r="PWF323" s="77" t="s">
        <v>520</v>
      </c>
      <c r="PWG323" s="77" t="s">
        <v>520</v>
      </c>
      <c r="PWH323" s="77" t="s">
        <v>520</v>
      </c>
      <c r="PWI323" s="77" t="s">
        <v>520</v>
      </c>
      <c r="PWJ323" s="77" t="s">
        <v>520</v>
      </c>
      <c r="PWK323" s="77" t="s">
        <v>520</v>
      </c>
      <c r="PWL323" s="77" t="s">
        <v>520</v>
      </c>
      <c r="PWM323" s="77" t="s">
        <v>520</v>
      </c>
      <c r="PWN323" s="77" t="s">
        <v>520</v>
      </c>
      <c r="PWO323" s="77" t="s">
        <v>520</v>
      </c>
      <c r="PWP323" s="77" t="s">
        <v>520</v>
      </c>
      <c r="PWQ323" s="77" t="s">
        <v>520</v>
      </c>
      <c r="PWR323" s="77" t="s">
        <v>520</v>
      </c>
      <c r="PWS323" s="77" t="s">
        <v>520</v>
      </c>
      <c r="PWT323" s="77" t="s">
        <v>520</v>
      </c>
      <c r="PWU323" s="77" t="s">
        <v>520</v>
      </c>
      <c r="PWV323" s="77" t="s">
        <v>520</v>
      </c>
      <c r="PWW323" s="77" t="s">
        <v>520</v>
      </c>
      <c r="PWX323" s="77" t="s">
        <v>520</v>
      </c>
      <c r="PWY323" s="77" t="s">
        <v>520</v>
      </c>
      <c r="PWZ323" s="77" t="s">
        <v>520</v>
      </c>
      <c r="PXA323" s="77" t="s">
        <v>520</v>
      </c>
      <c r="PXB323" s="77" t="s">
        <v>520</v>
      </c>
      <c r="PXC323" s="77" t="s">
        <v>520</v>
      </c>
      <c r="PXD323" s="77" t="s">
        <v>520</v>
      </c>
      <c r="PXE323" s="77" t="s">
        <v>520</v>
      </c>
      <c r="PXF323" s="77" t="s">
        <v>520</v>
      </c>
      <c r="PXG323" s="77" t="s">
        <v>520</v>
      </c>
      <c r="PXH323" s="77" t="s">
        <v>520</v>
      </c>
      <c r="PXI323" s="77" t="s">
        <v>520</v>
      </c>
      <c r="PXJ323" s="77" t="s">
        <v>520</v>
      </c>
      <c r="PXK323" s="77" t="s">
        <v>520</v>
      </c>
      <c r="PXL323" s="77" t="s">
        <v>520</v>
      </c>
      <c r="PXM323" s="77" t="s">
        <v>520</v>
      </c>
      <c r="PXN323" s="77" t="s">
        <v>520</v>
      </c>
      <c r="PXO323" s="77" t="s">
        <v>520</v>
      </c>
      <c r="PXP323" s="77" t="s">
        <v>520</v>
      </c>
      <c r="PXQ323" s="77" t="s">
        <v>520</v>
      </c>
      <c r="PXR323" s="77" t="s">
        <v>520</v>
      </c>
      <c r="PXS323" s="77" t="s">
        <v>520</v>
      </c>
      <c r="PXT323" s="77" t="s">
        <v>520</v>
      </c>
      <c r="PXU323" s="77" t="s">
        <v>520</v>
      </c>
      <c r="PXV323" s="77" t="s">
        <v>520</v>
      </c>
      <c r="PXW323" s="77" t="s">
        <v>520</v>
      </c>
      <c r="PXX323" s="77" t="s">
        <v>520</v>
      </c>
      <c r="PXY323" s="77" t="s">
        <v>520</v>
      </c>
      <c r="PXZ323" s="77" t="s">
        <v>520</v>
      </c>
      <c r="PYA323" s="77" t="s">
        <v>520</v>
      </c>
      <c r="PYB323" s="77" t="s">
        <v>520</v>
      </c>
      <c r="PYC323" s="77" t="s">
        <v>520</v>
      </c>
      <c r="PYD323" s="77" t="s">
        <v>520</v>
      </c>
      <c r="PYE323" s="77" t="s">
        <v>520</v>
      </c>
      <c r="PYF323" s="77" t="s">
        <v>520</v>
      </c>
      <c r="PYG323" s="77" t="s">
        <v>520</v>
      </c>
      <c r="PYH323" s="77" t="s">
        <v>520</v>
      </c>
      <c r="PYI323" s="77" t="s">
        <v>520</v>
      </c>
      <c r="PYJ323" s="77" t="s">
        <v>520</v>
      </c>
      <c r="PYK323" s="77" t="s">
        <v>520</v>
      </c>
      <c r="PYL323" s="77" t="s">
        <v>520</v>
      </c>
      <c r="PYM323" s="77" t="s">
        <v>520</v>
      </c>
      <c r="PYN323" s="77" t="s">
        <v>520</v>
      </c>
      <c r="PYO323" s="77" t="s">
        <v>520</v>
      </c>
      <c r="PYP323" s="77" t="s">
        <v>520</v>
      </c>
      <c r="PYQ323" s="77" t="s">
        <v>520</v>
      </c>
      <c r="PYR323" s="77" t="s">
        <v>520</v>
      </c>
      <c r="PYS323" s="77" t="s">
        <v>520</v>
      </c>
      <c r="PYT323" s="77" t="s">
        <v>520</v>
      </c>
      <c r="PYU323" s="77" t="s">
        <v>520</v>
      </c>
      <c r="PYV323" s="77" t="s">
        <v>520</v>
      </c>
      <c r="PYW323" s="77" t="s">
        <v>520</v>
      </c>
      <c r="PYX323" s="77" t="s">
        <v>520</v>
      </c>
      <c r="PYY323" s="77" t="s">
        <v>520</v>
      </c>
      <c r="PYZ323" s="77" t="s">
        <v>520</v>
      </c>
      <c r="PZA323" s="77" t="s">
        <v>520</v>
      </c>
      <c r="PZB323" s="77" t="s">
        <v>520</v>
      </c>
      <c r="PZC323" s="77" t="s">
        <v>520</v>
      </c>
      <c r="PZD323" s="77" t="s">
        <v>520</v>
      </c>
      <c r="PZE323" s="77" t="s">
        <v>520</v>
      </c>
      <c r="PZF323" s="77" t="s">
        <v>520</v>
      </c>
      <c r="PZG323" s="77" t="s">
        <v>520</v>
      </c>
      <c r="PZH323" s="77" t="s">
        <v>520</v>
      </c>
      <c r="PZI323" s="77" t="s">
        <v>520</v>
      </c>
      <c r="PZJ323" s="77" t="s">
        <v>520</v>
      </c>
      <c r="PZK323" s="77" t="s">
        <v>520</v>
      </c>
      <c r="PZL323" s="77" t="s">
        <v>520</v>
      </c>
      <c r="PZM323" s="77" t="s">
        <v>520</v>
      </c>
      <c r="PZN323" s="77" t="s">
        <v>520</v>
      </c>
      <c r="PZO323" s="77" t="s">
        <v>520</v>
      </c>
      <c r="PZP323" s="77" t="s">
        <v>520</v>
      </c>
      <c r="PZQ323" s="77" t="s">
        <v>520</v>
      </c>
      <c r="PZR323" s="77" t="s">
        <v>520</v>
      </c>
      <c r="PZS323" s="77" t="s">
        <v>520</v>
      </c>
      <c r="PZT323" s="77" t="s">
        <v>520</v>
      </c>
      <c r="PZU323" s="77" t="s">
        <v>520</v>
      </c>
      <c r="PZV323" s="77" t="s">
        <v>520</v>
      </c>
      <c r="PZW323" s="77" t="s">
        <v>520</v>
      </c>
      <c r="PZX323" s="77" t="s">
        <v>520</v>
      </c>
      <c r="PZY323" s="77" t="s">
        <v>520</v>
      </c>
      <c r="PZZ323" s="77" t="s">
        <v>520</v>
      </c>
      <c r="QAA323" s="77" t="s">
        <v>520</v>
      </c>
      <c r="QAB323" s="77" t="s">
        <v>520</v>
      </c>
      <c r="QAC323" s="77" t="s">
        <v>520</v>
      </c>
      <c r="QAD323" s="77" t="s">
        <v>520</v>
      </c>
      <c r="QAE323" s="77" t="s">
        <v>520</v>
      </c>
      <c r="QAF323" s="77" t="s">
        <v>520</v>
      </c>
      <c r="QAG323" s="77" t="s">
        <v>520</v>
      </c>
      <c r="QAH323" s="77" t="s">
        <v>520</v>
      </c>
      <c r="QAI323" s="77" t="s">
        <v>520</v>
      </c>
      <c r="QAJ323" s="77" t="s">
        <v>520</v>
      </c>
      <c r="QAK323" s="77" t="s">
        <v>520</v>
      </c>
      <c r="QAL323" s="77" t="s">
        <v>520</v>
      </c>
      <c r="QAM323" s="77" t="s">
        <v>520</v>
      </c>
      <c r="QAN323" s="77" t="s">
        <v>520</v>
      </c>
      <c r="QAO323" s="77" t="s">
        <v>520</v>
      </c>
      <c r="QAP323" s="77" t="s">
        <v>520</v>
      </c>
      <c r="QAQ323" s="77" t="s">
        <v>520</v>
      </c>
      <c r="QAR323" s="77" t="s">
        <v>520</v>
      </c>
      <c r="QAS323" s="77" t="s">
        <v>520</v>
      </c>
      <c r="QAT323" s="77" t="s">
        <v>520</v>
      </c>
      <c r="QAU323" s="77" t="s">
        <v>520</v>
      </c>
      <c r="QAV323" s="77" t="s">
        <v>520</v>
      </c>
      <c r="QAW323" s="77" t="s">
        <v>520</v>
      </c>
      <c r="QAX323" s="77" t="s">
        <v>520</v>
      </c>
      <c r="QAY323" s="77" t="s">
        <v>520</v>
      </c>
      <c r="QAZ323" s="77" t="s">
        <v>520</v>
      </c>
      <c r="QBA323" s="77" t="s">
        <v>520</v>
      </c>
      <c r="QBB323" s="77" t="s">
        <v>520</v>
      </c>
      <c r="QBC323" s="77" t="s">
        <v>520</v>
      </c>
      <c r="QBD323" s="77" t="s">
        <v>520</v>
      </c>
      <c r="QBE323" s="77" t="s">
        <v>520</v>
      </c>
      <c r="QBF323" s="77" t="s">
        <v>520</v>
      </c>
      <c r="QBG323" s="77" t="s">
        <v>520</v>
      </c>
      <c r="QBH323" s="77" t="s">
        <v>520</v>
      </c>
      <c r="QBI323" s="77" t="s">
        <v>520</v>
      </c>
      <c r="QBJ323" s="77" t="s">
        <v>520</v>
      </c>
      <c r="QBK323" s="77" t="s">
        <v>520</v>
      </c>
      <c r="QBL323" s="77" t="s">
        <v>520</v>
      </c>
      <c r="QBM323" s="77" t="s">
        <v>520</v>
      </c>
      <c r="QBN323" s="77" t="s">
        <v>520</v>
      </c>
      <c r="QBO323" s="77" t="s">
        <v>520</v>
      </c>
      <c r="QBP323" s="77" t="s">
        <v>520</v>
      </c>
      <c r="QBQ323" s="77" t="s">
        <v>520</v>
      </c>
      <c r="QBR323" s="77" t="s">
        <v>520</v>
      </c>
      <c r="QBS323" s="77" t="s">
        <v>520</v>
      </c>
      <c r="QBT323" s="77" t="s">
        <v>520</v>
      </c>
      <c r="QBU323" s="77" t="s">
        <v>520</v>
      </c>
      <c r="QBV323" s="77" t="s">
        <v>520</v>
      </c>
      <c r="QBW323" s="77" t="s">
        <v>520</v>
      </c>
      <c r="QBX323" s="77" t="s">
        <v>520</v>
      </c>
      <c r="QBY323" s="77" t="s">
        <v>520</v>
      </c>
      <c r="QBZ323" s="77" t="s">
        <v>520</v>
      </c>
      <c r="QCA323" s="77" t="s">
        <v>520</v>
      </c>
      <c r="QCB323" s="77" t="s">
        <v>520</v>
      </c>
      <c r="QCC323" s="77" t="s">
        <v>520</v>
      </c>
      <c r="QCD323" s="77" t="s">
        <v>520</v>
      </c>
      <c r="QCE323" s="77" t="s">
        <v>520</v>
      </c>
      <c r="QCF323" s="77" t="s">
        <v>520</v>
      </c>
      <c r="QCG323" s="77" t="s">
        <v>520</v>
      </c>
      <c r="QCH323" s="77" t="s">
        <v>520</v>
      </c>
      <c r="QCI323" s="77" t="s">
        <v>520</v>
      </c>
      <c r="QCJ323" s="77" t="s">
        <v>520</v>
      </c>
      <c r="QCK323" s="77" t="s">
        <v>520</v>
      </c>
      <c r="QCL323" s="77" t="s">
        <v>520</v>
      </c>
      <c r="QCM323" s="77" t="s">
        <v>520</v>
      </c>
      <c r="QCN323" s="77" t="s">
        <v>520</v>
      </c>
      <c r="QCO323" s="77" t="s">
        <v>520</v>
      </c>
      <c r="QCP323" s="77" t="s">
        <v>520</v>
      </c>
      <c r="QCQ323" s="77" t="s">
        <v>520</v>
      </c>
      <c r="QCR323" s="77" t="s">
        <v>520</v>
      </c>
      <c r="QCS323" s="77" t="s">
        <v>520</v>
      </c>
      <c r="QCT323" s="77" t="s">
        <v>520</v>
      </c>
      <c r="QCU323" s="77" t="s">
        <v>520</v>
      </c>
      <c r="QCV323" s="77" t="s">
        <v>520</v>
      </c>
      <c r="QCW323" s="77" t="s">
        <v>520</v>
      </c>
      <c r="QCX323" s="77" t="s">
        <v>520</v>
      </c>
      <c r="QCY323" s="77" t="s">
        <v>520</v>
      </c>
      <c r="QCZ323" s="77" t="s">
        <v>520</v>
      </c>
      <c r="QDA323" s="77" t="s">
        <v>520</v>
      </c>
      <c r="QDB323" s="77" t="s">
        <v>520</v>
      </c>
      <c r="QDC323" s="77" t="s">
        <v>520</v>
      </c>
      <c r="QDD323" s="77" t="s">
        <v>520</v>
      </c>
      <c r="QDE323" s="77" t="s">
        <v>520</v>
      </c>
      <c r="QDF323" s="77" t="s">
        <v>520</v>
      </c>
      <c r="QDG323" s="77" t="s">
        <v>520</v>
      </c>
      <c r="QDH323" s="77" t="s">
        <v>520</v>
      </c>
      <c r="QDI323" s="77" t="s">
        <v>520</v>
      </c>
      <c r="QDJ323" s="77" t="s">
        <v>520</v>
      </c>
      <c r="QDK323" s="77" t="s">
        <v>520</v>
      </c>
      <c r="QDL323" s="77" t="s">
        <v>520</v>
      </c>
      <c r="QDM323" s="77" t="s">
        <v>520</v>
      </c>
      <c r="QDN323" s="77" t="s">
        <v>520</v>
      </c>
      <c r="QDO323" s="77" t="s">
        <v>520</v>
      </c>
      <c r="QDP323" s="77" t="s">
        <v>520</v>
      </c>
      <c r="QDQ323" s="77" t="s">
        <v>520</v>
      </c>
      <c r="QDR323" s="77" t="s">
        <v>520</v>
      </c>
      <c r="QDS323" s="77" t="s">
        <v>520</v>
      </c>
      <c r="QDT323" s="77" t="s">
        <v>520</v>
      </c>
      <c r="QDU323" s="77" t="s">
        <v>520</v>
      </c>
      <c r="QDV323" s="77" t="s">
        <v>520</v>
      </c>
      <c r="QDW323" s="77" t="s">
        <v>520</v>
      </c>
      <c r="QDX323" s="77" t="s">
        <v>520</v>
      </c>
      <c r="QDY323" s="77" t="s">
        <v>520</v>
      </c>
      <c r="QDZ323" s="77" t="s">
        <v>520</v>
      </c>
      <c r="QEA323" s="77" t="s">
        <v>520</v>
      </c>
      <c r="QEB323" s="77" t="s">
        <v>520</v>
      </c>
      <c r="QEC323" s="77" t="s">
        <v>520</v>
      </c>
      <c r="QED323" s="77" t="s">
        <v>520</v>
      </c>
      <c r="QEE323" s="77" t="s">
        <v>520</v>
      </c>
      <c r="QEF323" s="77" t="s">
        <v>520</v>
      </c>
      <c r="QEG323" s="77" t="s">
        <v>520</v>
      </c>
      <c r="QEH323" s="77" t="s">
        <v>520</v>
      </c>
      <c r="QEI323" s="77" t="s">
        <v>520</v>
      </c>
      <c r="QEJ323" s="77" t="s">
        <v>520</v>
      </c>
      <c r="QEK323" s="77" t="s">
        <v>520</v>
      </c>
      <c r="QEL323" s="77" t="s">
        <v>520</v>
      </c>
      <c r="QEM323" s="77" t="s">
        <v>520</v>
      </c>
      <c r="QEN323" s="77" t="s">
        <v>520</v>
      </c>
      <c r="QEO323" s="77" t="s">
        <v>520</v>
      </c>
      <c r="QEP323" s="77" t="s">
        <v>520</v>
      </c>
      <c r="QEQ323" s="77" t="s">
        <v>520</v>
      </c>
      <c r="QER323" s="77" t="s">
        <v>520</v>
      </c>
      <c r="QES323" s="77" t="s">
        <v>520</v>
      </c>
      <c r="QET323" s="77" t="s">
        <v>520</v>
      </c>
      <c r="QEU323" s="77" t="s">
        <v>520</v>
      </c>
      <c r="QEV323" s="77" t="s">
        <v>520</v>
      </c>
      <c r="QEW323" s="77" t="s">
        <v>520</v>
      </c>
      <c r="QEX323" s="77" t="s">
        <v>520</v>
      </c>
      <c r="QEY323" s="77" t="s">
        <v>520</v>
      </c>
      <c r="QEZ323" s="77" t="s">
        <v>520</v>
      </c>
      <c r="QFA323" s="77" t="s">
        <v>520</v>
      </c>
      <c r="QFB323" s="77" t="s">
        <v>520</v>
      </c>
      <c r="QFC323" s="77" t="s">
        <v>520</v>
      </c>
      <c r="QFD323" s="77" t="s">
        <v>520</v>
      </c>
      <c r="QFE323" s="77" t="s">
        <v>520</v>
      </c>
      <c r="QFF323" s="77" t="s">
        <v>520</v>
      </c>
      <c r="QFG323" s="77" t="s">
        <v>520</v>
      </c>
      <c r="QFH323" s="77" t="s">
        <v>520</v>
      </c>
      <c r="QFI323" s="77" t="s">
        <v>520</v>
      </c>
      <c r="QFJ323" s="77" t="s">
        <v>520</v>
      </c>
      <c r="QFK323" s="77" t="s">
        <v>520</v>
      </c>
      <c r="QFL323" s="77" t="s">
        <v>520</v>
      </c>
      <c r="QFM323" s="77" t="s">
        <v>520</v>
      </c>
      <c r="QFN323" s="77" t="s">
        <v>520</v>
      </c>
      <c r="QFO323" s="77" t="s">
        <v>520</v>
      </c>
      <c r="QFP323" s="77" t="s">
        <v>520</v>
      </c>
      <c r="QFQ323" s="77" t="s">
        <v>520</v>
      </c>
      <c r="QFR323" s="77" t="s">
        <v>520</v>
      </c>
      <c r="QFS323" s="77" t="s">
        <v>520</v>
      </c>
      <c r="QFT323" s="77" t="s">
        <v>520</v>
      </c>
      <c r="QFU323" s="77" t="s">
        <v>520</v>
      </c>
      <c r="QFV323" s="77" t="s">
        <v>520</v>
      </c>
      <c r="QFW323" s="77" t="s">
        <v>520</v>
      </c>
      <c r="QFX323" s="77" t="s">
        <v>520</v>
      </c>
      <c r="QFY323" s="77" t="s">
        <v>520</v>
      </c>
      <c r="QFZ323" s="77" t="s">
        <v>520</v>
      </c>
      <c r="QGA323" s="77" t="s">
        <v>520</v>
      </c>
      <c r="QGB323" s="77" t="s">
        <v>520</v>
      </c>
      <c r="QGC323" s="77" t="s">
        <v>520</v>
      </c>
      <c r="QGD323" s="77" t="s">
        <v>520</v>
      </c>
      <c r="QGE323" s="77" t="s">
        <v>520</v>
      </c>
      <c r="QGF323" s="77" t="s">
        <v>520</v>
      </c>
      <c r="QGG323" s="77" t="s">
        <v>520</v>
      </c>
      <c r="QGH323" s="77" t="s">
        <v>520</v>
      </c>
      <c r="QGI323" s="77" t="s">
        <v>520</v>
      </c>
      <c r="QGJ323" s="77" t="s">
        <v>520</v>
      </c>
      <c r="QGK323" s="77" t="s">
        <v>520</v>
      </c>
      <c r="QGL323" s="77" t="s">
        <v>520</v>
      </c>
      <c r="QGM323" s="77" t="s">
        <v>520</v>
      </c>
      <c r="QGN323" s="77" t="s">
        <v>520</v>
      </c>
      <c r="QGO323" s="77" t="s">
        <v>520</v>
      </c>
      <c r="QGP323" s="77" t="s">
        <v>520</v>
      </c>
      <c r="QGQ323" s="77" t="s">
        <v>520</v>
      </c>
      <c r="QGR323" s="77" t="s">
        <v>520</v>
      </c>
      <c r="QGS323" s="77" t="s">
        <v>520</v>
      </c>
      <c r="QGT323" s="77" t="s">
        <v>520</v>
      </c>
      <c r="QGU323" s="77" t="s">
        <v>520</v>
      </c>
      <c r="QGV323" s="77" t="s">
        <v>520</v>
      </c>
      <c r="QGW323" s="77" t="s">
        <v>520</v>
      </c>
      <c r="QGX323" s="77" t="s">
        <v>520</v>
      </c>
      <c r="QGY323" s="77" t="s">
        <v>520</v>
      </c>
      <c r="QGZ323" s="77" t="s">
        <v>520</v>
      </c>
      <c r="QHA323" s="77" t="s">
        <v>520</v>
      </c>
      <c r="QHB323" s="77" t="s">
        <v>520</v>
      </c>
      <c r="QHC323" s="77" t="s">
        <v>520</v>
      </c>
      <c r="QHD323" s="77" t="s">
        <v>520</v>
      </c>
      <c r="QHE323" s="77" t="s">
        <v>520</v>
      </c>
      <c r="QHF323" s="77" t="s">
        <v>520</v>
      </c>
      <c r="QHG323" s="77" t="s">
        <v>520</v>
      </c>
      <c r="QHH323" s="77" t="s">
        <v>520</v>
      </c>
      <c r="QHI323" s="77" t="s">
        <v>520</v>
      </c>
      <c r="QHJ323" s="77" t="s">
        <v>520</v>
      </c>
      <c r="QHK323" s="77" t="s">
        <v>520</v>
      </c>
      <c r="QHL323" s="77" t="s">
        <v>520</v>
      </c>
      <c r="QHM323" s="77" t="s">
        <v>520</v>
      </c>
      <c r="QHN323" s="77" t="s">
        <v>520</v>
      </c>
      <c r="QHO323" s="77" t="s">
        <v>520</v>
      </c>
      <c r="QHP323" s="77" t="s">
        <v>520</v>
      </c>
      <c r="QHQ323" s="77" t="s">
        <v>520</v>
      </c>
      <c r="QHR323" s="77" t="s">
        <v>520</v>
      </c>
      <c r="QHS323" s="77" t="s">
        <v>520</v>
      </c>
      <c r="QHT323" s="77" t="s">
        <v>520</v>
      </c>
      <c r="QHU323" s="77" t="s">
        <v>520</v>
      </c>
      <c r="QHV323" s="77" t="s">
        <v>520</v>
      </c>
      <c r="QHW323" s="77" t="s">
        <v>520</v>
      </c>
      <c r="QHX323" s="77" t="s">
        <v>520</v>
      </c>
      <c r="QHY323" s="77" t="s">
        <v>520</v>
      </c>
      <c r="QHZ323" s="77" t="s">
        <v>520</v>
      </c>
      <c r="QIA323" s="77" t="s">
        <v>520</v>
      </c>
      <c r="QIB323" s="77" t="s">
        <v>520</v>
      </c>
      <c r="QIC323" s="77" t="s">
        <v>520</v>
      </c>
      <c r="QID323" s="77" t="s">
        <v>520</v>
      </c>
      <c r="QIE323" s="77" t="s">
        <v>520</v>
      </c>
      <c r="QIF323" s="77" t="s">
        <v>520</v>
      </c>
      <c r="QIG323" s="77" t="s">
        <v>520</v>
      </c>
      <c r="QIH323" s="77" t="s">
        <v>520</v>
      </c>
      <c r="QII323" s="77" t="s">
        <v>520</v>
      </c>
      <c r="QIJ323" s="77" t="s">
        <v>520</v>
      </c>
      <c r="QIK323" s="77" t="s">
        <v>520</v>
      </c>
      <c r="QIL323" s="77" t="s">
        <v>520</v>
      </c>
      <c r="QIM323" s="77" t="s">
        <v>520</v>
      </c>
      <c r="QIN323" s="77" t="s">
        <v>520</v>
      </c>
      <c r="QIO323" s="77" t="s">
        <v>520</v>
      </c>
      <c r="QIP323" s="77" t="s">
        <v>520</v>
      </c>
      <c r="QIQ323" s="77" t="s">
        <v>520</v>
      </c>
      <c r="QIR323" s="77" t="s">
        <v>520</v>
      </c>
      <c r="QIS323" s="77" t="s">
        <v>520</v>
      </c>
      <c r="QIT323" s="77" t="s">
        <v>520</v>
      </c>
      <c r="QIU323" s="77" t="s">
        <v>520</v>
      </c>
      <c r="QIV323" s="77" t="s">
        <v>520</v>
      </c>
      <c r="QIW323" s="77" t="s">
        <v>520</v>
      </c>
      <c r="QIX323" s="77" t="s">
        <v>520</v>
      </c>
      <c r="QIY323" s="77" t="s">
        <v>520</v>
      </c>
      <c r="QIZ323" s="77" t="s">
        <v>520</v>
      </c>
      <c r="QJA323" s="77" t="s">
        <v>520</v>
      </c>
      <c r="QJB323" s="77" t="s">
        <v>520</v>
      </c>
      <c r="QJC323" s="77" t="s">
        <v>520</v>
      </c>
      <c r="QJD323" s="77" t="s">
        <v>520</v>
      </c>
      <c r="QJE323" s="77" t="s">
        <v>520</v>
      </c>
      <c r="QJF323" s="77" t="s">
        <v>520</v>
      </c>
      <c r="QJG323" s="77" t="s">
        <v>520</v>
      </c>
      <c r="QJH323" s="77" t="s">
        <v>520</v>
      </c>
      <c r="QJI323" s="77" t="s">
        <v>520</v>
      </c>
      <c r="QJJ323" s="77" t="s">
        <v>520</v>
      </c>
      <c r="QJK323" s="77" t="s">
        <v>520</v>
      </c>
      <c r="QJL323" s="77" t="s">
        <v>520</v>
      </c>
      <c r="QJM323" s="77" t="s">
        <v>520</v>
      </c>
      <c r="QJN323" s="77" t="s">
        <v>520</v>
      </c>
      <c r="QJO323" s="77" t="s">
        <v>520</v>
      </c>
      <c r="QJP323" s="77" t="s">
        <v>520</v>
      </c>
      <c r="QJQ323" s="77" t="s">
        <v>520</v>
      </c>
      <c r="QJR323" s="77" t="s">
        <v>520</v>
      </c>
      <c r="QJS323" s="77" t="s">
        <v>520</v>
      </c>
      <c r="QJT323" s="77" t="s">
        <v>520</v>
      </c>
      <c r="QJU323" s="77" t="s">
        <v>520</v>
      </c>
      <c r="QJV323" s="77" t="s">
        <v>520</v>
      </c>
      <c r="QJW323" s="77" t="s">
        <v>520</v>
      </c>
      <c r="QJX323" s="77" t="s">
        <v>520</v>
      </c>
      <c r="QJY323" s="77" t="s">
        <v>520</v>
      </c>
      <c r="QJZ323" s="77" t="s">
        <v>520</v>
      </c>
      <c r="QKA323" s="77" t="s">
        <v>520</v>
      </c>
      <c r="QKB323" s="77" t="s">
        <v>520</v>
      </c>
      <c r="QKC323" s="77" t="s">
        <v>520</v>
      </c>
      <c r="QKD323" s="77" t="s">
        <v>520</v>
      </c>
      <c r="QKE323" s="77" t="s">
        <v>520</v>
      </c>
      <c r="QKF323" s="77" t="s">
        <v>520</v>
      </c>
      <c r="QKG323" s="77" t="s">
        <v>520</v>
      </c>
      <c r="QKH323" s="77" t="s">
        <v>520</v>
      </c>
      <c r="QKI323" s="77" t="s">
        <v>520</v>
      </c>
      <c r="QKJ323" s="77" t="s">
        <v>520</v>
      </c>
      <c r="QKK323" s="77" t="s">
        <v>520</v>
      </c>
      <c r="QKL323" s="77" t="s">
        <v>520</v>
      </c>
      <c r="QKM323" s="77" t="s">
        <v>520</v>
      </c>
      <c r="QKN323" s="77" t="s">
        <v>520</v>
      </c>
      <c r="QKO323" s="77" t="s">
        <v>520</v>
      </c>
      <c r="QKP323" s="77" t="s">
        <v>520</v>
      </c>
      <c r="QKQ323" s="77" t="s">
        <v>520</v>
      </c>
      <c r="QKR323" s="77" t="s">
        <v>520</v>
      </c>
      <c r="QKS323" s="77" t="s">
        <v>520</v>
      </c>
      <c r="QKT323" s="77" t="s">
        <v>520</v>
      </c>
      <c r="QKU323" s="77" t="s">
        <v>520</v>
      </c>
      <c r="QKV323" s="77" t="s">
        <v>520</v>
      </c>
      <c r="QKW323" s="77" t="s">
        <v>520</v>
      </c>
      <c r="QKX323" s="77" t="s">
        <v>520</v>
      </c>
      <c r="QKY323" s="77" t="s">
        <v>520</v>
      </c>
      <c r="QKZ323" s="77" t="s">
        <v>520</v>
      </c>
      <c r="QLA323" s="77" t="s">
        <v>520</v>
      </c>
      <c r="QLB323" s="77" t="s">
        <v>520</v>
      </c>
      <c r="QLC323" s="77" t="s">
        <v>520</v>
      </c>
      <c r="QLD323" s="77" t="s">
        <v>520</v>
      </c>
      <c r="QLE323" s="77" t="s">
        <v>520</v>
      </c>
      <c r="QLF323" s="77" t="s">
        <v>520</v>
      </c>
      <c r="QLG323" s="77" t="s">
        <v>520</v>
      </c>
      <c r="QLH323" s="77" t="s">
        <v>520</v>
      </c>
      <c r="QLI323" s="77" t="s">
        <v>520</v>
      </c>
      <c r="QLJ323" s="77" t="s">
        <v>520</v>
      </c>
      <c r="QLK323" s="77" t="s">
        <v>520</v>
      </c>
      <c r="QLL323" s="77" t="s">
        <v>520</v>
      </c>
      <c r="QLM323" s="77" t="s">
        <v>520</v>
      </c>
      <c r="QLN323" s="77" t="s">
        <v>520</v>
      </c>
      <c r="QLO323" s="77" t="s">
        <v>520</v>
      </c>
      <c r="QLP323" s="77" t="s">
        <v>520</v>
      </c>
      <c r="QLQ323" s="77" t="s">
        <v>520</v>
      </c>
      <c r="QLR323" s="77" t="s">
        <v>520</v>
      </c>
      <c r="QLS323" s="77" t="s">
        <v>520</v>
      </c>
      <c r="QLT323" s="77" t="s">
        <v>520</v>
      </c>
      <c r="QLU323" s="77" t="s">
        <v>520</v>
      </c>
      <c r="QLV323" s="77" t="s">
        <v>520</v>
      </c>
      <c r="QLW323" s="77" t="s">
        <v>520</v>
      </c>
      <c r="QLX323" s="77" t="s">
        <v>520</v>
      </c>
      <c r="QLY323" s="77" t="s">
        <v>520</v>
      </c>
      <c r="QLZ323" s="77" t="s">
        <v>520</v>
      </c>
      <c r="QMA323" s="77" t="s">
        <v>520</v>
      </c>
      <c r="QMB323" s="77" t="s">
        <v>520</v>
      </c>
      <c r="QMC323" s="77" t="s">
        <v>520</v>
      </c>
      <c r="QMD323" s="77" t="s">
        <v>520</v>
      </c>
      <c r="QME323" s="77" t="s">
        <v>520</v>
      </c>
      <c r="QMF323" s="77" t="s">
        <v>520</v>
      </c>
      <c r="QMG323" s="77" t="s">
        <v>520</v>
      </c>
      <c r="QMH323" s="77" t="s">
        <v>520</v>
      </c>
      <c r="QMI323" s="77" t="s">
        <v>520</v>
      </c>
      <c r="QMJ323" s="77" t="s">
        <v>520</v>
      </c>
      <c r="QMK323" s="77" t="s">
        <v>520</v>
      </c>
      <c r="QML323" s="77" t="s">
        <v>520</v>
      </c>
      <c r="QMM323" s="77" t="s">
        <v>520</v>
      </c>
      <c r="QMN323" s="77" t="s">
        <v>520</v>
      </c>
      <c r="QMO323" s="77" t="s">
        <v>520</v>
      </c>
      <c r="QMP323" s="77" t="s">
        <v>520</v>
      </c>
      <c r="QMQ323" s="77" t="s">
        <v>520</v>
      </c>
      <c r="QMR323" s="77" t="s">
        <v>520</v>
      </c>
      <c r="QMS323" s="77" t="s">
        <v>520</v>
      </c>
      <c r="QMT323" s="77" t="s">
        <v>520</v>
      </c>
      <c r="QMU323" s="77" t="s">
        <v>520</v>
      </c>
      <c r="QMV323" s="77" t="s">
        <v>520</v>
      </c>
      <c r="QMW323" s="77" t="s">
        <v>520</v>
      </c>
      <c r="QMX323" s="77" t="s">
        <v>520</v>
      </c>
      <c r="QMY323" s="77" t="s">
        <v>520</v>
      </c>
      <c r="QMZ323" s="77" t="s">
        <v>520</v>
      </c>
      <c r="QNA323" s="77" t="s">
        <v>520</v>
      </c>
      <c r="QNB323" s="77" t="s">
        <v>520</v>
      </c>
      <c r="QNC323" s="77" t="s">
        <v>520</v>
      </c>
      <c r="QND323" s="77" t="s">
        <v>520</v>
      </c>
      <c r="QNE323" s="77" t="s">
        <v>520</v>
      </c>
      <c r="QNF323" s="77" t="s">
        <v>520</v>
      </c>
      <c r="QNG323" s="77" t="s">
        <v>520</v>
      </c>
      <c r="QNH323" s="77" t="s">
        <v>520</v>
      </c>
      <c r="QNI323" s="77" t="s">
        <v>520</v>
      </c>
      <c r="QNJ323" s="77" t="s">
        <v>520</v>
      </c>
      <c r="QNK323" s="77" t="s">
        <v>520</v>
      </c>
      <c r="QNL323" s="77" t="s">
        <v>520</v>
      </c>
      <c r="QNM323" s="77" t="s">
        <v>520</v>
      </c>
      <c r="QNN323" s="77" t="s">
        <v>520</v>
      </c>
      <c r="QNO323" s="77" t="s">
        <v>520</v>
      </c>
      <c r="QNP323" s="77" t="s">
        <v>520</v>
      </c>
      <c r="QNQ323" s="77" t="s">
        <v>520</v>
      </c>
      <c r="QNR323" s="77" t="s">
        <v>520</v>
      </c>
      <c r="QNS323" s="77" t="s">
        <v>520</v>
      </c>
      <c r="QNT323" s="77" t="s">
        <v>520</v>
      </c>
      <c r="QNU323" s="77" t="s">
        <v>520</v>
      </c>
      <c r="QNV323" s="77" t="s">
        <v>520</v>
      </c>
      <c r="QNW323" s="77" t="s">
        <v>520</v>
      </c>
      <c r="QNX323" s="77" t="s">
        <v>520</v>
      </c>
      <c r="QNY323" s="77" t="s">
        <v>520</v>
      </c>
      <c r="QNZ323" s="77" t="s">
        <v>520</v>
      </c>
      <c r="QOA323" s="77" t="s">
        <v>520</v>
      </c>
      <c r="QOB323" s="77" t="s">
        <v>520</v>
      </c>
      <c r="QOC323" s="77" t="s">
        <v>520</v>
      </c>
      <c r="QOD323" s="77" t="s">
        <v>520</v>
      </c>
      <c r="QOE323" s="77" t="s">
        <v>520</v>
      </c>
      <c r="QOF323" s="77" t="s">
        <v>520</v>
      </c>
      <c r="QOG323" s="77" t="s">
        <v>520</v>
      </c>
      <c r="QOH323" s="77" t="s">
        <v>520</v>
      </c>
      <c r="QOI323" s="77" t="s">
        <v>520</v>
      </c>
      <c r="QOJ323" s="77" t="s">
        <v>520</v>
      </c>
      <c r="QOK323" s="77" t="s">
        <v>520</v>
      </c>
      <c r="QOL323" s="77" t="s">
        <v>520</v>
      </c>
      <c r="QOM323" s="77" t="s">
        <v>520</v>
      </c>
      <c r="QON323" s="77" t="s">
        <v>520</v>
      </c>
      <c r="QOO323" s="77" t="s">
        <v>520</v>
      </c>
      <c r="QOP323" s="77" t="s">
        <v>520</v>
      </c>
      <c r="QOQ323" s="77" t="s">
        <v>520</v>
      </c>
      <c r="QOR323" s="77" t="s">
        <v>520</v>
      </c>
      <c r="QOS323" s="77" t="s">
        <v>520</v>
      </c>
      <c r="QOT323" s="77" t="s">
        <v>520</v>
      </c>
      <c r="QOU323" s="77" t="s">
        <v>520</v>
      </c>
      <c r="QOV323" s="77" t="s">
        <v>520</v>
      </c>
      <c r="QOW323" s="77" t="s">
        <v>520</v>
      </c>
      <c r="QOX323" s="77" t="s">
        <v>520</v>
      </c>
      <c r="QOY323" s="77" t="s">
        <v>520</v>
      </c>
      <c r="QOZ323" s="77" t="s">
        <v>520</v>
      </c>
      <c r="QPA323" s="77" t="s">
        <v>520</v>
      </c>
      <c r="QPB323" s="77" t="s">
        <v>520</v>
      </c>
      <c r="QPC323" s="77" t="s">
        <v>520</v>
      </c>
      <c r="QPD323" s="77" t="s">
        <v>520</v>
      </c>
      <c r="QPE323" s="77" t="s">
        <v>520</v>
      </c>
      <c r="QPF323" s="77" t="s">
        <v>520</v>
      </c>
      <c r="QPG323" s="77" t="s">
        <v>520</v>
      </c>
      <c r="QPH323" s="77" t="s">
        <v>520</v>
      </c>
      <c r="QPI323" s="77" t="s">
        <v>520</v>
      </c>
      <c r="QPJ323" s="77" t="s">
        <v>520</v>
      </c>
      <c r="QPK323" s="77" t="s">
        <v>520</v>
      </c>
      <c r="QPL323" s="77" t="s">
        <v>520</v>
      </c>
      <c r="QPM323" s="77" t="s">
        <v>520</v>
      </c>
      <c r="QPN323" s="77" t="s">
        <v>520</v>
      </c>
      <c r="QPO323" s="77" t="s">
        <v>520</v>
      </c>
      <c r="QPP323" s="77" t="s">
        <v>520</v>
      </c>
      <c r="QPQ323" s="77" t="s">
        <v>520</v>
      </c>
      <c r="QPR323" s="77" t="s">
        <v>520</v>
      </c>
      <c r="QPS323" s="77" t="s">
        <v>520</v>
      </c>
      <c r="QPT323" s="77" t="s">
        <v>520</v>
      </c>
      <c r="QPU323" s="77" t="s">
        <v>520</v>
      </c>
      <c r="QPV323" s="77" t="s">
        <v>520</v>
      </c>
      <c r="QPW323" s="77" t="s">
        <v>520</v>
      </c>
      <c r="QPX323" s="77" t="s">
        <v>520</v>
      </c>
      <c r="QPY323" s="77" t="s">
        <v>520</v>
      </c>
      <c r="QPZ323" s="77" t="s">
        <v>520</v>
      </c>
      <c r="QQA323" s="77" t="s">
        <v>520</v>
      </c>
      <c r="QQB323" s="77" t="s">
        <v>520</v>
      </c>
      <c r="QQC323" s="77" t="s">
        <v>520</v>
      </c>
      <c r="QQD323" s="77" t="s">
        <v>520</v>
      </c>
      <c r="QQE323" s="77" t="s">
        <v>520</v>
      </c>
      <c r="QQF323" s="77" t="s">
        <v>520</v>
      </c>
      <c r="QQG323" s="77" t="s">
        <v>520</v>
      </c>
      <c r="QQH323" s="77" t="s">
        <v>520</v>
      </c>
      <c r="QQI323" s="77" t="s">
        <v>520</v>
      </c>
      <c r="QQJ323" s="77" t="s">
        <v>520</v>
      </c>
      <c r="QQK323" s="77" t="s">
        <v>520</v>
      </c>
      <c r="QQL323" s="77" t="s">
        <v>520</v>
      </c>
      <c r="QQM323" s="77" t="s">
        <v>520</v>
      </c>
      <c r="QQN323" s="77" t="s">
        <v>520</v>
      </c>
      <c r="QQO323" s="77" t="s">
        <v>520</v>
      </c>
      <c r="QQP323" s="77" t="s">
        <v>520</v>
      </c>
      <c r="QQQ323" s="77" t="s">
        <v>520</v>
      </c>
      <c r="QQR323" s="77" t="s">
        <v>520</v>
      </c>
      <c r="QQS323" s="77" t="s">
        <v>520</v>
      </c>
      <c r="QQT323" s="77" t="s">
        <v>520</v>
      </c>
      <c r="QQU323" s="77" t="s">
        <v>520</v>
      </c>
      <c r="QQV323" s="77" t="s">
        <v>520</v>
      </c>
      <c r="QQW323" s="77" t="s">
        <v>520</v>
      </c>
      <c r="QQX323" s="77" t="s">
        <v>520</v>
      </c>
      <c r="QQY323" s="77" t="s">
        <v>520</v>
      </c>
      <c r="QQZ323" s="77" t="s">
        <v>520</v>
      </c>
      <c r="QRA323" s="77" t="s">
        <v>520</v>
      </c>
      <c r="QRB323" s="77" t="s">
        <v>520</v>
      </c>
      <c r="QRC323" s="77" t="s">
        <v>520</v>
      </c>
      <c r="QRD323" s="77" t="s">
        <v>520</v>
      </c>
      <c r="QRE323" s="77" t="s">
        <v>520</v>
      </c>
      <c r="QRF323" s="77" t="s">
        <v>520</v>
      </c>
      <c r="QRG323" s="77" t="s">
        <v>520</v>
      </c>
      <c r="QRH323" s="77" t="s">
        <v>520</v>
      </c>
      <c r="QRI323" s="77" t="s">
        <v>520</v>
      </c>
      <c r="QRJ323" s="77" t="s">
        <v>520</v>
      </c>
      <c r="QRK323" s="77" t="s">
        <v>520</v>
      </c>
      <c r="QRL323" s="77" t="s">
        <v>520</v>
      </c>
      <c r="QRM323" s="77" t="s">
        <v>520</v>
      </c>
      <c r="QRN323" s="77" t="s">
        <v>520</v>
      </c>
      <c r="QRO323" s="77" t="s">
        <v>520</v>
      </c>
      <c r="QRP323" s="77" t="s">
        <v>520</v>
      </c>
      <c r="QRQ323" s="77" t="s">
        <v>520</v>
      </c>
      <c r="QRR323" s="77" t="s">
        <v>520</v>
      </c>
      <c r="QRS323" s="77" t="s">
        <v>520</v>
      </c>
      <c r="QRT323" s="77" t="s">
        <v>520</v>
      </c>
      <c r="QRU323" s="77" t="s">
        <v>520</v>
      </c>
      <c r="QRV323" s="77" t="s">
        <v>520</v>
      </c>
      <c r="QRW323" s="77" t="s">
        <v>520</v>
      </c>
      <c r="QRX323" s="77" t="s">
        <v>520</v>
      </c>
      <c r="QRY323" s="77" t="s">
        <v>520</v>
      </c>
      <c r="QRZ323" s="77" t="s">
        <v>520</v>
      </c>
      <c r="QSA323" s="77" t="s">
        <v>520</v>
      </c>
      <c r="QSB323" s="77" t="s">
        <v>520</v>
      </c>
      <c r="QSC323" s="77" t="s">
        <v>520</v>
      </c>
      <c r="QSD323" s="77" t="s">
        <v>520</v>
      </c>
      <c r="QSE323" s="77" t="s">
        <v>520</v>
      </c>
      <c r="QSF323" s="77" t="s">
        <v>520</v>
      </c>
      <c r="QSG323" s="77" t="s">
        <v>520</v>
      </c>
      <c r="QSH323" s="77" t="s">
        <v>520</v>
      </c>
      <c r="QSI323" s="77" t="s">
        <v>520</v>
      </c>
      <c r="QSJ323" s="77" t="s">
        <v>520</v>
      </c>
      <c r="QSK323" s="77" t="s">
        <v>520</v>
      </c>
      <c r="QSL323" s="77" t="s">
        <v>520</v>
      </c>
      <c r="QSM323" s="77" t="s">
        <v>520</v>
      </c>
      <c r="QSN323" s="77" t="s">
        <v>520</v>
      </c>
      <c r="QSO323" s="77" t="s">
        <v>520</v>
      </c>
      <c r="QSP323" s="77" t="s">
        <v>520</v>
      </c>
      <c r="QSQ323" s="77" t="s">
        <v>520</v>
      </c>
      <c r="QSR323" s="77" t="s">
        <v>520</v>
      </c>
      <c r="QSS323" s="77" t="s">
        <v>520</v>
      </c>
      <c r="QST323" s="77" t="s">
        <v>520</v>
      </c>
      <c r="QSU323" s="77" t="s">
        <v>520</v>
      </c>
      <c r="QSV323" s="77" t="s">
        <v>520</v>
      </c>
      <c r="QSW323" s="77" t="s">
        <v>520</v>
      </c>
      <c r="QSX323" s="77" t="s">
        <v>520</v>
      </c>
      <c r="QSY323" s="77" t="s">
        <v>520</v>
      </c>
      <c r="QSZ323" s="77" t="s">
        <v>520</v>
      </c>
      <c r="QTA323" s="77" t="s">
        <v>520</v>
      </c>
      <c r="QTB323" s="77" t="s">
        <v>520</v>
      </c>
      <c r="QTC323" s="77" t="s">
        <v>520</v>
      </c>
      <c r="QTD323" s="77" t="s">
        <v>520</v>
      </c>
      <c r="QTE323" s="77" t="s">
        <v>520</v>
      </c>
      <c r="QTF323" s="77" t="s">
        <v>520</v>
      </c>
      <c r="QTG323" s="77" t="s">
        <v>520</v>
      </c>
      <c r="QTH323" s="77" t="s">
        <v>520</v>
      </c>
      <c r="QTI323" s="77" t="s">
        <v>520</v>
      </c>
      <c r="QTJ323" s="77" t="s">
        <v>520</v>
      </c>
      <c r="QTK323" s="77" t="s">
        <v>520</v>
      </c>
      <c r="QTL323" s="77" t="s">
        <v>520</v>
      </c>
      <c r="QTM323" s="77" t="s">
        <v>520</v>
      </c>
      <c r="QTN323" s="77" t="s">
        <v>520</v>
      </c>
      <c r="QTO323" s="77" t="s">
        <v>520</v>
      </c>
      <c r="QTP323" s="77" t="s">
        <v>520</v>
      </c>
      <c r="QTQ323" s="77" t="s">
        <v>520</v>
      </c>
      <c r="QTR323" s="77" t="s">
        <v>520</v>
      </c>
      <c r="QTS323" s="77" t="s">
        <v>520</v>
      </c>
      <c r="QTT323" s="77" t="s">
        <v>520</v>
      </c>
      <c r="QTU323" s="77" t="s">
        <v>520</v>
      </c>
      <c r="QTV323" s="77" t="s">
        <v>520</v>
      </c>
      <c r="QTW323" s="77" t="s">
        <v>520</v>
      </c>
      <c r="QTX323" s="77" t="s">
        <v>520</v>
      </c>
      <c r="QTY323" s="77" t="s">
        <v>520</v>
      </c>
      <c r="QTZ323" s="77" t="s">
        <v>520</v>
      </c>
      <c r="QUA323" s="77" t="s">
        <v>520</v>
      </c>
      <c r="QUB323" s="77" t="s">
        <v>520</v>
      </c>
      <c r="QUC323" s="77" t="s">
        <v>520</v>
      </c>
      <c r="QUD323" s="77" t="s">
        <v>520</v>
      </c>
      <c r="QUE323" s="77" t="s">
        <v>520</v>
      </c>
      <c r="QUF323" s="77" t="s">
        <v>520</v>
      </c>
      <c r="QUG323" s="77" t="s">
        <v>520</v>
      </c>
      <c r="QUH323" s="77" t="s">
        <v>520</v>
      </c>
      <c r="QUI323" s="77" t="s">
        <v>520</v>
      </c>
      <c r="QUJ323" s="77" t="s">
        <v>520</v>
      </c>
      <c r="QUK323" s="77" t="s">
        <v>520</v>
      </c>
      <c r="QUL323" s="77" t="s">
        <v>520</v>
      </c>
      <c r="QUM323" s="77" t="s">
        <v>520</v>
      </c>
      <c r="QUN323" s="77" t="s">
        <v>520</v>
      </c>
      <c r="QUO323" s="77" t="s">
        <v>520</v>
      </c>
      <c r="QUP323" s="77" t="s">
        <v>520</v>
      </c>
      <c r="QUQ323" s="77" t="s">
        <v>520</v>
      </c>
      <c r="QUR323" s="77" t="s">
        <v>520</v>
      </c>
      <c r="QUS323" s="77" t="s">
        <v>520</v>
      </c>
      <c r="QUT323" s="77" t="s">
        <v>520</v>
      </c>
      <c r="QUU323" s="77" t="s">
        <v>520</v>
      </c>
      <c r="QUV323" s="77" t="s">
        <v>520</v>
      </c>
      <c r="QUW323" s="77" t="s">
        <v>520</v>
      </c>
      <c r="QUX323" s="77" t="s">
        <v>520</v>
      </c>
      <c r="QUY323" s="77" t="s">
        <v>520</v>
      </c>
      <c r="QUZ323" s="77" t="s">
        <v>520</v>
      </c>
      <c r="QVA323" s="77" t="s">
        <v>520</v>
      </c>
      <c r="QVB323" s="77" t="s">
        <v>520</v>
      </c>
      <c r="QVC323" s="77" t="s">
        <v>520</v>
      </c>
      <c r="QVD323" s="77" t="s">
        <v>520</v>
      </c>
      <c r="QVE323" s="77" t="s">
        <v>520</v>
      </c>
      <c r="QVF323" s="77" t="s">
        <v>520</v>
      </c>
      <c r="QVG323" s="77" t="s">
        <v>520</v>
      </c>
      <c r="QVH323" s="77" t="s">
        <v>520</v>
      </c>
      <c r="QVI323" s="77" t="s">
        <v>520</v>
      </c>
      <c r="QVJ323" s="77" t="s">
        <v>520</v>
      </c>
      <c r="QVK323" s="77" t="s">
        <v>520</v>
      </c>
      <c r="QVL323" s="77" t="s">
        <v>520</v>
      </c>
      <c r="QVM323" s="77" t="s">
        <v>520</v>
      </c>
      <c r="QVN323" s="77" t="s">
        <v>520</v>
      </c>
      <c r="QVO323" s="77" t="s">
        <v>520</v>
      </c>
      <c r="QVP323" s="77" t="s">
        <v>520</v>
      </c>
      <c r="QVQ323" s="77" t="s">
        <v>520</v>
      </c>
      <c r="QVR323" s="77" t="s">
        <v>520</v>
      </c>
      <c r="QVS323" s="77" t="s">
        <v>520</v>
      </c>
      <c r="QVT323" s="77" t="s">
        <v>520</v>
      </c>
      <c r="QVU323" s="77" t="s">
        <v>520</v>
      </c>
      <c r="QVV323" s="77" t="s">
        <v>520</v>
      </c>
      <c r="QVW323" s="77" t="s">
        <v>520</v>
      </c>
      <c r="QVX323" s="77" t="s">
        <v>520</v>
      </c>
      <c r="QVY323" s="77" t="s">
        <v>520</v>
      </c>
      <c r="QVZ323" s="77" t="s">
        <v>520</v>
      </c>
      <c r="QWA323" s="77" t="s">
        <v>520</v>
      </c>
      <c r="QWB323" s="77" t="s">
        <v>520</v>
      </c>
      <c r="QWC323" s="77" t="s">
        <v>520</v>
      </c>
      <c r="QWD323" s="77" t="s">
        <v>520</v>
      </c>
      <c r="QWE323" s="77" t="s">
        <v>520</v>
      </c>
      <c r="QWF323" s="77" t="s">
        <v>520</v>
      </c>
      <c r="QWG323" s="77" t="s">
        <v>520</v>
      </c>
      <c r="QWH323" s="77" t="s">
        <v>520</v>
      </c>
      <c r="QWI323" s="77" t="s">
        <v>520</v>
      </c>
      <c r="QWJ323" s="77" t="s">
        <v>520</v>
      </c>
      <c r="QWK323" s="77" t="s">
        <v>520</v>
      </c>
      <c r="QWL323" s="77" t="s">
        <v>520</v>
      </c>
      <c r="QWM323" s="77" t="s">
        <v>520</v>
      </c>
      <c r="QWN323" s="77" t="s">
        <v>520</v>
      </c>
      <c r="QWO323" s="77" t="s">
        <v>520</v>
      </c>
      <c r="QWP323" s="77" t="s">
        <v>520</v>
      </c>
      <c r="QWQ323" s="77" t="s">
        <v>520</v>
      </c>
      <c r="QWR323" s="77" t="s">
        <v>520</v>
      </c>
      <c r="QWS323" s="77" t="s">
        <v>520</v>
      </c>
      <c r="QWT323" s="77" t="s">
        <v>520</v>
      </c>
      <c r="QWU323" s="77" t="s">
        <v>520</v>
      </c>
      <c r="QWV323" s="77" t="s">
        <v>520</v>
      </c>
      <c r="QWW323" s="77" t="s">
        <v>520</v>
      </c>
      <c r="QWX323" s="77" t="s">
        <v>520</v>
      </c>
      <c r="QWY323" s="77" t="s">
        <v>520</v>
      </c>
      <c r="QWZ323" s="77" t="s">
        <v>520</v>
      </c>
      <c r="QXA323" s="77" t="s">
        <v>520</v>
      </c>
      <c r="QXB323" s="77" t="s">
        <v>520</v>
      </c>
      <c r="QXC323" s="77" t="s">
        <v>520</v>
      </c>
      <c r="QXD323" s="77" t="s">
        <v>520</v>
      </c>
      <c r="QXE323" s="77" t="s">
        <v>520</v>
      </c>
      <c r="QXF323" s="77" t="s">
        <v>520</v>
      </c>
      <c r="QXG323" s="77" t="s">
        <v>520</v>
      </c>
      <c r="QXH323" s="77" t="s">
        <v>520</v>
      </c>
      <c r="QXI323" s="77" t="s">
        <v>520</v>
      </c>
      <c r="QXJ323" s="77" t="s">
        <v>520</v>
      </c>
      <c r="QXK323" s="77" t="s">
        <v>520</v>
      </c>
      <c r="QXL323" s="77" t="s">
        <v>520</v>
      </c>
      <c r="QXM323" s="77" t="s">
        <v>520</v>
      </c>
      <c r="QXN323" s="77" t="s">
        <v>520</v>
      </c>
      <c r="QXO323" s="77" t="s">
        <v>520</v>
      </c>
      <c r="QXP323" s="77" t="s">
        <v>520</v>
      </c>
      <c r="QXQ323" s="77" t="s">
        <v>520</v>
      </c>
      <c r="QXR323" s="77" t="s">
        <v>520</v>
      </c>
      <c r="QXS323" s="77" t="s">
        <v>520</v>
      </c>
      <c r="QXT323" s="77" t="s">
        <v>520</v>
      </c>
      <c r="QXU323" s="77" t="s">
        <v>520</v>
      </c>
      <c r="QXV323" s="77" t="s">
        <v>520</v>
      </c>
      <c r="QXW323" s="77" t="s">
        <v>520</v>
      </c>
      <c r="QXX323" s="77" t="s">
        <v>520</v>
      </c>
      <c r="QXY323" s="77" t="s">
        <v>520</v>
      </c>
      <c r="QXZ323" s="77" t="s">
        <v>520</v>
      </c>
      <c r="QYA323" s="77" t="s">
        <v>520</v>
      </c>
      <c r="QYB323" s="77" t="s">
        <v>520</v>
      </c>
      <c r="QYC323" s="77" t="s">
        <v>520</v>
      </c>
      <c r="QYD323" s="77" t="s">
        <v>520</v>
      </c>
      <c r="QYE323" s="77" t="s">
        <v>520</v>
      </c>
      <c r="QYF323" s="77" t="s">
        <v>520</v>
      </c>
      <c r="QYG323" s="77" t="s">
        <v>520</v>
      </c>
      <c r="QYH323" s="77" t="s">
        <v>520</v>
      </c>
      <c r="QYI323" s="77" t="s">
        <v>520</v>
      </c>
      <c r="QYJ323" s="77" t="s">
        <v>520</v>
      </c>
      <c r="QYK323" s="77" t="s">
        <v>520</v>
      </c>
      <c r="QYL323" s="77" t="s">
        <v>520</v>
      </c>
      <c r="QYM323" s="77" t="s">
        <v>520</v>
      </c>
      <c r="QYN323" s="77" t="s">
        <v>520</v>
      </c>
      <c r="QYO323" s="77" t="s">
        <v>520</v>
      </c>
      <c r="QYP323" s="77" t="s">
        <v>520</v>
      </c>
      <c r="QYQ323" s="77" t="s">
        <v>520</v>
      </c>
      <c r="QYR323" s="77" t="s">
        <v>520</v>
      </c>
      <c r="QYS323" s="77" t="s">
        <v>520</v>
      </c>
      <c r="QYT323" s="77" t="s">
        <v>520</v>
      </c>
      <c r="QYU323" s="77" t="s">
        <v>520</v>
      </c>
      <c r="QYV323" s="77" t="s">
        <v>520</v>
      </c>
      <c r="QYW323" s="77" t="s">
        <v>520</v>
      </c>
      <c r="QYX323" s="77" t="s">
        <v>520</v>
      </c>
      <c r="QYY323" s="77" t="s">
        <v>520</v>
      </c>
      <c r="QYZ323" s="77" t="s">
        <v>520</v>
      </c>
      <c r="QZA323" s="77" t="s">
        <v>520</v>
      </c>
      <c r="QZB323" s="77" t="s">
        <v>520</v>
      </c>
      <c r="QZC323" s="77" t="s">
        <v>520</v>
      </c>
      <c r="QZD323" s="77" t="s">
        <v>520</v>
      </c>
      <c r="QZE323" s="77" t="s">
        <v>520</v>
      </c>
      <c r="QZF323" s="77" t="s">
        <v>520</v>
      </c>
      <c r="QZG323" s="77" t="s">
        <v>520</v>
      </c>
      <c r="QZH323" s="77" t="s">
        <v>520</v>
      </c>
      <c r="QZI323" s="77" t="s">
        <v>520</v>
      </c>
      <c r="QZJ323" s="77" t="s">
        <v>520</v>
      </c>
      <c r="QZK323" s="77" t="s">
        <v>520</v>
      </c>
      <c r="QZL323" s="77" t="s">
        <v>520</v>
      </c>
      <c r="QZM323" s="77" t="s">
        <v>520</v>
      </c>
      <c r="QZN323" s="77" t="s">
        <v>520</v>
      </c>
      <c r="QZO323" s="77" t="s">
        <v>520</v>
      </c>
      <c r="QZP323" s="77" t="s">
        <v>520</v>
      </c>
      <c r="QZQ323" s="77" t="s">
        <v>520</v>
      </c>
      <c r="QZR323" s="77" t="s">
        <v>520</v>
      </c>
      <c r="QZS323" s="77" t="s">
        <v>520</v>
      </c>
      <c r="QZT323" s="77" t="s">
        <v>520</v>
      </c>
      <c r="QZU323" s="77" t="s">
        <v>520</v>
      </c>
      <c r="QZV323" s="77" t="s">
        <v>520</v>
      </c>
      <c r="QZW323" s="77" t="s">
        <v>520</v>
      </c>
      <c r="QZX323" s="77" t="s">
        <v>520</v>
      </c>
      <c r="QZY323" s="77" t="s">
        <v>520</v>
      </c>
      <c r="QZZ323" s="77" t="s">
        <v>520</v>
      </c>
      <c r="RAA323" s="77" t="s">
        <v>520</v>
      </c>
      <c r="RAB323" s="77" t="s">
        <v>520</v>
      </c>
      <c r="RAC323" s="77" t="s">
        <v>520</v>
      </c>
      <c r="RAD323" s="77" t="s">
        <v>520</v>
      </c>
      <c r="RAE323" s="77" t="s">
        <v>520</v>
      </c>
      <c r="RAF323" s="77" t="s">
        <v>520</v>
      </c>
      <c r="RAG323" s="77" t="s">
        <v>520</v>
      </c>
      <c r="RAH323" s="77" t="s">
        <v>520</v>
      </c>
      <c r="RAI323" s="77" t="s">
        <v>520</v>
      </c>
      <c r="RAJ323" s="77" t="s">
        <v>520</v>
      </c>
      <c r="RAK323" s="77" t="s">
        <v>520</v>
      </c>
      <c r="RAL323" s="77" t="s">
        <v>520</v>
      </c>
      <c r="RAM323" s="77" t="s">
        <v>520</v>
      </c>
      <c r="RAN323" s="77" t="s">
        <v>520</v>
      </c>
      <c r="RAO323" s="77" t="s">
        <v>520</v>
      </c>
      <c r="RAP323" s="77" t="s">
        <v>520</v>
      </c>
      <c r="RAQ323" s="77" t="s">
        <v>520</v>
      </c>
      <c r="RAR323" s="77" t="s">
        <v>520</v>
      </c>
      <c r="RAS323" s="77" t="s">
        <v>520</v>
      </c>
      <c r="RAT323" s="77" t="s">
        <v>520</v>
      </c>
      <c r="RAU323" s="77" t="s">
        <v>520</v>
      </c>
      <c r="RAV323" s="77" t="s">
        <v>520</v>
      </c>
      <c r="RAW323" s="77" t="s">
        <v>520</v>
      </c>
      <c r="RAX323" s="77" t="s">
        <v>520</v>
      </c>
      <c r="RAY323" s="77" t="s">
        <v>520</v>
      </c>
      <c r="RAZ323" s="77" t="s">
        <v>520</v>
      </c>
      <c r="RBA323" s="77" t="s">
        <v>520</v>
      </c>
      <c r="RBB323" s="77" t="s">
        <v>520</v>
      </c>
      <c r="RBC323" s="77" t="s">
        <v>520</v>
      </c>
      <c r="RBD323" s="77" t="s">
        <v>520</v>
      </c>
      <c r="RBE323" s="77" t="s">
        <v>520</v>
      </c>
      <c r="RBF323" s="77" t="s">
        <v>520</v>
      </c>
      <c r="RBG323" s="77" t="s">
        <v>520</v>
      </c>
      <c r="RBH323" s="77" t="s">
        <v>520</v>
      </c>
      <c r="RBI323" s="77" t="s">
        <v>520</v>
      </c>
      <c r="RBJ323" s="77" t="s">
        <v>520</v>
      </c>
      <c r="RBK323" s="77" t="s">
        <v>520</v>
      </c>
      <c r="RBL323" s="77" t="s">
        <v>520</v>
      </c>
      <c r="RBM323" s="77" t="s">
        <v>520</v>
      </c>
      <c r="RBN323" s="77" t="s">
        <v>520</v>
      </c>
      <c r="RBO323" s="77" t="s">
        <v>520</v>
      </c>
      <c r="RBP323" s="77" t="s">
        <v>520</v>
      </c>
      <c r="RBQ323" s="77" t="s">
        <v>520</v>
      </c>
      <c r="RBR323" s="77" t="s">
        <v>520</v>
      </c>
      <c r="RBS323" s="77" t="s">
        <v>520</v>
      </c>
      <c r="RBT323" s="77" t="s">
        <v>520</v>
      </c>
      <c r="RBU323" s="77" t="s">
        <v>520</v>
      </c>
      <c r="RBV323" s="77" t="s">
        <v>520</v>
      </c>
      <c r="RBW323" s="77" t="s">
        <v>520</v>
      </c>
      <c r="RBX323" s="77" t="s">
        <v>520</v>
      </c>
      <c r="RBY323" s="77" t="s">
        <v>520</v>
      </c>
      <c r="RBZ323" s="77" t="s">
        <v>520</v>
      </c>
      <c r="RCA323" s="77" t="s">
        <v>520</v>
      </c>
      <c r="RCB323" s="77" t="s">
        <v>520</v>
      </c>
      <c r="RCC323" s="77" t="s">
        <v>520</v>
      </c>
      <c r="RCD323" s="77" t="s">
        <v>520</v>
      </c>
      <c r="RCE323" s="77" t="s">
        <v>520</v>
      </c>
      <c r="RCF323" s="77" t="s">
        <v>520</v>
      </c>
      <c r="RCG323" s="77" t="s">
        <v>520</v>
      </c>
      <c r="RCH323" s="77" t="s">
        <v>520</v>
      </c>
      <c r="RCI323" s="77" t="s">
        <v>520</v>
      </c>
      <c r="RCJ323" s="77" t="s">
        <v>520</v>
      </c>
      <c r="RCK323" s="77" t="s">
        <v>520</v>
      </c>
      <c r="RCL323" s="77" t="s">
        <v>520</v>
      </c>
      <c r="RCM323" s="77" t="s">
        <v>520</v>
      </c>
      <c r="RCN323" s="77" t="s">
        <v>520</v>
      </c>
      <c r="RCO323" s="77" t="s">
        <v>520</v>
      </c>
      <c r="RCP323" s="77" t="s">
        <v>520</v>
      </c>
      <c r="RCQ323" s="77" t="s">
        <v>520</v>
      </c>
      <c r="RCR323" s="77" t="s">
        <v>520</v>
      </c>
      <c r="RCS323" s="77" t="s">
        <v>520</v>
      </c>
      <c r="RCT323" s="77" t="s">
        <v>520</v>
      </c>
      <c r="RCU323" s="77" t="s">
        <v>520</v>
      </c>
      <c r="RCV323" s="77" t="s">
        <v>520</v>
      </c>
      <c r="RCW323" s="77" t="s">
        <v>520</v>
      </c>
      <c r="RCX323" s="77" t="s">
        <v>520</v>
      </c>
      <c r="RCY323" s="77" t="s">
        <v>520</v>
      </c>
      <c r="RCZ323" s="77" t="s">
        <v>520</v>
      </c>
      <c r="RDA323" s="77" t="s">
        <v>520</v>
      </c>
      <c r="RDB323" s="77" t="s">
        <v>520</v>
      </c>
      <c r="RDC323" s="77" t="s">
        <v>520</v>
      </c>
      <c r="RDD323" s="77" t="s">
        <v>520</v>
      </c>
      <c r="RDE323" s="77" t="s">
        <v>520</v>
      </c>
      <c r="RDF323" s="77" t="s">
        <v>520</v>
      </c>
      <c r="RDG323" s="77" t="s">
        <v>520</v>
      </c>
      <c r="RDH323" s="77" t="s">
        <v>520</v>
      </c>
      <c r="RDI323" s="77" t="s">
        <v>520</v>
      </c>
      <c r="RDJ323" s="77" t="s">
        <v>520</v>
      </c>
      <c r="RDK323" s="77" t="s">
        <v>520</v>
      </c>
      <c r="RDL323" s="77" t="s">
        <v>520</v>
      </c>
      <c r="RDM323" s="77" t="s">
        <v>520</v>
      </c>
      <c r="RDN323" s="77" t="s">
        <v>520</v>
      </c>
      <c r="RDO323" s="77" t="s">
        <v>520</v>
      </c>
      <c r="RDP323" s="77" t="s">
        <v>520</v>
      </c>
      <c r="RDQ323" s="77" t="s">
        <v>520</v>
      </c>
      <c r="RDR323" s="77" t="s">
        <v>520</v>
      </c>
      <c r="RDS323" s="77" t="s">
        <v>520</v>
      </c>
      <c r="RDT323" s="77" t="s">
        <v>520</v>
      </c>
      <c r="RDU323" s="77" t="s">
        <v>520</v>
      </c>
      <c r="RDV323" s="77" t="s">
        <v>520</v>
      </c>
      <c r="RDW323" s="77" t="s">
        <v>520</v>
      </c>
      <c r="RDX323" s="77" t="s">
        <v>520</v>
      </c>
      <c r="RDY323" s="77" t="s">
        <v>520</v>
      </c>
      <c r="RDZ323" s="77" t="s">
        <v>520</v>
      </c>
      <c r="REA323" s="77" t="s">
        <v>520</v>
      </c>
      <c r="REB323" s="77" t="s">
        <v>520</v>
      </c>
      <c r="REC323" s="77" t="s">
        <v>520</v>
      </c>
      <c r="RED323" s="77" t="s">
        <v>520</v>
      </c>
      <c r="REE323" s="77" t="s">
        <v>520</v>
      </c>
      <c r="REF323" s="77" t="s">
        <v>520</v>
      </c>
      <c r="REG323" s="77" t="s">
        <v>520</v>
      </c>
      <c r="REH323" s="77" t="s">
        <v>520</v>
      </c>
      <c r="REI323" s="77" t="s">
        <v>520</v>
      </c>
      <c r="REJ323" s="77" t="s">
        <v>520</v>
      </c>
      <c r="REK323" s="77" t="s">
        <v>520</v>
      </c>
      <c r="REL323" s="77" t="s">
        <v>520</v>
      </c>
      <c r="REM323" s="77" t="s">
        <v>520</v>
      </c>
      <c r="REN323" s="77" t="s">
        <v>520</v>
      </c>
      <c r="REO323" s="77" t="s">
        <v>520</v>
      </c>
      <c r="REP323" s="77" t="s">
        <v>520</v>
      </c>
      <c r="REQ323" s="77" t="s">
        <v>520</v>
      </c>
      <c r="RER323" s="77" t="s">
        <v>520</v>
      </c>
      <c r="RES323" s="77" t="s">
        <v>520</v>
      </c>
      <c r="RET323" s="77" t="s">
        <v>520</v>
      </c>
      <c r="REU323" s="77" t="s">
        <v>520</v>
      </c>
      <c r="REV323" s="77" t="s">
        <v>520</v>
      </c>
      <c r="REW323" s="77" t="s">
        <v>520</v>
      </c>
      <c r="REX323" s="77" t="s">
        <v>520</v>
      </c>
      <c r="REY323" s="77" t="s">
        <v>520</v>
      </c>
      <c r="REZ323" s="77" t="s">
        <v>520</v>
      </c>
      <c r="RFA323" s="77" t="s">
        <v>520</v>
      </c>
      <c r="RFB323" s="77" t="s">
        <v>520</v>
      </c>
      <c r="RFC323" s="77" t="s">
        <v>520</v>
      </c>
      <c r="RFD323" s="77" t="s">
        <v>520</v>
      </c>
      <c r="RFE323" s="77" t="s">
        <v>520</v>
      </c>
      <c r="RFF323" s="77" t="s">
        <v>520</v>
      </c>
      <c r="RFG323" s="77" t="s">
        <v>520</v>
      </c>
      <c r="RFH323" s="77" t="s">
        <v>520</v>
      </c>
      <c r="RFI323" s="77" t="s">
        <v>520</v>
      </c>
      <c r="RFJ323" s="77" t="s">
        <v>520</v>
      </c>
      <c r="RFK323" s="77" t="s">
        <v>520</v>
      </c>
      <c r="RFL323" s="77" t="s">
        <v>520</v>
      </c>
      <c r="RFM323" s="77" t="s">
        <v>520</v>
      </c>
      <c r="RFN323" s="77" t="s">
        <v>520</v>
      </c>
      <c r="RFO323" s="77" t="s">
        <v>520</v>
      </c>
      <c r="RFP323" s="77" t="s">
        <v>520</v>
      </c>
      <c r="RFQ323" s="77" t="s">
        <v>520</v>
      </c>
      <c r="RFR323" s="77" t="s">
        <v>520</v>
      </c>
      <c r="RFS323" s="77" t="s">
        <v>520</v>
      </c>
      <c r="RFT323" s="77" t="s">
        <v>520</v>
      </c>
      <c r="RFU323" s="77" t="s">
        <v>520</v>
      </c>
      <c r="RFV323" s="77" t="s">
        <v>520</v>
      </c>
      <c r="RFW323" s="77" t="s">
        <v>520</v>
      </c>
      <c r="RFX323" s="77" t="s">
        <v>520</v>
      </c>
      <c r="RFY323" s="77" t="s">
        <v>520</v>
      </c>
      <c r="RFZ323" s="77" t="s">
        <v>520</v>
      </c>
      <c r="RGA323" s="77" t="s">
        <v>520</v>
      </c>
      <c r="RGB323" s="77" t="s">
        <v>520</v>
      </c>
      <c r="RGC323" s="77" t="s">
        <v>520</v>
      </c>
      <c r="RGD323" s="77" t="s">
        <v>520</v>
      </c>
      <c r="RGE323" s="77" t="s">
        <v>520</v>
      </c>
      <c r="RGF323" s="77" t="s">
        <v>520</v>
      </c>
      <c r="RGG323" s="77" t="s">
        <v>520</v>
      </c>
      <c r="RGH323" s="77" t="s">
        <v>520</v>
      </c>
      <c r="RGI323" s="77" t="s">
        <v>520</v>
      </c>
      <c r="RGJ323" s="77" t="s">
        <v>520</v>
      </c>
      <c r="RGK323" s="77" t="s">
        <v>520</v>
      </c>
      <c r="RGL323" s="77" t="s">
        <v>520</v>
      </c>
      <c r="RGM323" s="77" t="s">
        <v>520</v>
      </c>
      <c r="RGN323" s="77" t="s">
        <v>520</v>
      </c>
      <c r="RGO323" s="77" t="s">
        <v>520</v>
      </c>
      <c r="RGP323" s="77" t="s">
        <v>520</v>
      </c>
      <c r="RGQ323" s="77" t="s">
        <v>520</v>
      </c>
      <c r="RGR323" s="77" t="s">
        <v>520</v>
      </c>
      <c r="RGS323" s="77" t="s">
        <v>520</v>
      </c>
      <c r="RGT323" s="77" t="s">
        <v>520</v>
      </c>
      <c r="RGU323" s="77" t="s">
        <v>520</v>
      </c>
      <c r="RGV323" s="77" t="s">
        <v>520</v>
      </c>
      <c r="RGW323" s="77" t="s">
        <v>520</v>
      </c>
      <c r="RGX323" s="77" t="s">
        <v>520</v>
      </c>
      <c r="RGY323" s="77" t="s">
        <v>520</v>
      </c>
      <c r="RGZ323" s="77" t="s">
        <v>520</v>
      </c>
      <c r="RHA323" s="77" t="s">
        <v>520</v>
      </c>
      <c r="RHB323" s="77" t="s">
        <v>520</v>
      </c>
      <c r="RHC323" s="77" t="s">
        <v>520</v>
      </c>
      <c r="RHD323" s="77" t="s">
        <v>520</v>
      </c>
      <c r="RHE323" s="77" t="s">
        <v>520</v>
      </c>
      <c r="RHF323" s="77" t="s">
        <v>520</v>
      </c>
      <c r="RHG323" s="77" t="s">
        <v>520</v>
      </c>
      <c r="RHH323" s="77" t="s">
        <v>520</v>
      </c>
      <c r="RHI323" s="77" t="s">
        <v>520</v>
      </c>
      <c r="RHJ323" s="77" t="s">
        <v>520</v>
      </c>
      <c r="RHK323" s="77" t="s">
        <v>520</v>
      </c>
      <c r="RHL323" s="77" t="s">
        <v>520</v>
      </c>
      <c r="RHM323" s="77" t="s">
        <v>520</v>
      </c>
      <c r="RHN323" s="77" t="s">
        <v>520</v>
      </c>
      <c r="RHO323" s="77" t="s">
        <v>520</v>
      </c>
      <c r="RHP323" s="77" t="s">
        <v>520</v>
      </c>
      <c r="RHQ323" s="77" t="s">
        <v>520</v>
      </c>
      <c r="RHR323" s="77" t="s">
        <v>520</v>
      </c>
      <c r="RHS323" s="77" t="s">
        <v>520</v>
      </c>
      <c r="RHT323" s="77" t="s">
        <v>520</v>
      </c>
      <c r="RHU323" s="77" t="s">
        <v>520</v>
      </c>
      <c r="RHV323" s="77" t="s">
        <v>520</v>
      </c>
      <c r="RHW323" s="77" t="s">
        <v>520</v>
      </c>
      <c r="RHX323" s="77" t="s">
        <v>520</v>
      </c>
      <c r="RHY323" s="77" t="s">
        <v>520</v>
      </c>
      <c r="RHZ323" s="77" t="s">
        <v>520</v>
      </c>
      <c r="RIA323" s="77" t="s">
        <v>520</v>
      </c>
      <c r="RIB323" s="77" t="s">
        <v>520</v>
      </c>
      <c r="RIC323" s="77" t="s">
        <v>520</v>
      </c>
      <c r="RID323" s="77" t="s">
        <v>520</v>
      </c>
      <c r="RIE323" s="77" t="s">
        <v>520</v>
      </c>
      <c r="RIF323" s="77" t="s">
        <v>520</v>
      </c>
      <c r="RIG323" s="77" t="s">
        <v>520</v>
      </c>
      <c r="RIH323" s="77" t="s">
        <v>520</v>
      </c>
      <c r="RII323" s="77" t="s">
        <v>520</v>
      </c>
      <c r="RIJ323" s="77" t="s">
        <v>520</v>
      </c>
      <c r="RIK323" s="77" t="s">
        <v>520</v>
      </c>
      <c r="RIL323" s="77" t="s">
        <v>520</v>
      </c>
      <c r="RIM323" s="77" t="s">
        <v>520</v>
      </c>
      <c r="RIN323" s="77" t="s">
        <v>520</v>
      </c>
      <c r="RIO323" s="77" t="s">
        <v>520</v>
      </c>
      <c r="RIP323" s="77" t="s">
        <v>520</v>
      </c>
      <c r="RIQ323" s="77" t="s">
        <v>520</v>
      </c>
      <c r="RIR323" s="77" t="s">
        <v>520</v>
      </c>
      <c r="RIS323" s="77" t="s">
        <v>520</v>
      </c>
      <c r="RIT323" s="77" t="s">
        <v>520</v>
      </c>
      <c r="RIU323" s="77" t="s">
        <v>520</v>
      </c>
      <c r="RIV323" s="77" t="s">
        <v>520</v>
      </c>
      <c r="RIW323" s="77" t="s">
        <v>520</v>
      </c>
      <c r="RIX323" s="77" t="s">
        <v>520</v>
      </c>
      <c r="RIY323" s="77" t="s">
        <v>520</v>
      </c>
      <c r="RIZ323" s="77" t="s">
        <v>520</v>
      </c>
      <c r="RJA323" s="77" t="s">
        <v>520</v>
      </c>
      <c r="RJB323" s="77" t="s">
        <v>520</v>
      </c>
      <c r="RJC323" s="77" t="s">
        <v>520</v>
      </c>
      <c r="RJD323" s="77" t="s">
        <v>520</v>
      </c>
      <c r="RJE323" s="77" t="s">
        <v>520</v>
      </c>
      <c r="RJF323" s="77" t="s">
        <v>520</v>
      </c>
      <c r="RJG323" s="77" t="s">
        <v>520</v>
      </c>
      <c r="RJH323" s="77" t="s">
        <v>520</v>
      </c>
      <c r="RJI323" s="77" t="s">
        <v>520</v>
      </c>
      <c r="RJJ323" s="77" t="s">
        <v>520</v>
      </c>
      <c r="RJK323" s="77" t="s">
        <v>520</v>
      </c>
      <c r="RJL323" s="77" t="s">
        <v>520</v>
      </c>
      <c r="RJM323" s="77" t="s">
        <v>520</v>
      </c>
      <c r="RJN323" s="77" t="s">
        <v>520</v>
      </c>
      <c r="RJO323" s="77" t="s">
        <v>520</v>
      </c>
      <c r="RJP323" s="77" t="s">
        <v>520</v>
      </c>
      <c r="RJQ323" s="77" t="s">
        <v>520</v>
      </c>
      <c r="RJR323" s="77" t="s">
        <v>520</v>
      </c>
      <c r="RJS323" s="77" t="s">
        <v>520</v>
      </c>
      <c r="RJT323" s="77" t="s">
        <v>520</v>
      </c>
      <c r="RJU323" s="77" t="s">
        <v>520</v>
      </c>
      <c r="RJV323" s="77" t="s">
        <v>520</v>
      </c>
      <c r="RJW323" s="77" t="s">
        <v>520</v>
      </c>
      <c r="RJX323" s="77" t="s">
        <v>520</v>
      </c>
      <c r="RJY323" s="77" t="s">
        <v>520</v>
      </c>
      <c r="RJZ323" s="77" t="s">
        <v>520</v>
      </c>
      <c r="RKA323" s="77" t="s">
        <v>520</v>
      </c>
      <c r="RKB323" s="77" t="s">
        <v>520</v>
      </c>
      <c r="RKC323" s="77" t="s">
        <v>520</v>
      </c>
      <c r="RKD323" s="77" t="s">
        <v>520</v>
      </c>
      <c r="RKE323" s="77" t="s">
        <v>520</v>
      </c>
      <c r="RKF323" s="77" t="s">
        <v>520</v>
      </c>
      <c r="RKG323" s="77" t="s">
        <v>520</v>
      </c>
      <c r="RKH323" s="77" t="s">
        <v>520</v>
      </c>
      <c r="RKI323" s="77" t="s">
        <v>520</v>
      </c>
      <c r="RKJ323" s="77" t="s">
        <v>520</v>
      </c>
      <c r="RKK323" s="77" t="s">
        <v>520</v>
      </c>
      <c r="RKL323" s="77" t="s">
        <v>520</v>
      </c>
      <c r="RKM323" s="77" t="s">
        <v>520</v>
      </c>
      <c r="RKN323" s="77" t="s">
        <v>520</v>
      </c>
      <c r="RKO323" s="77" t="s">
        <v>520</v>
      </c>
      <c r="RKP323" s="77" t="s">
        <v>520</v>
      </c>
      <c r="RKQ323" s="77" t="s">
        <v>520</v>
      </c>
      <c r="RKR323" s="77" t="s">
        <v>520</v>
      </c>
      <c r="RKS323" s="77" t="s">
        <v>520</v>
      </c>
      <c r="RKT323" s="77" t="s">
        <v>520</v>
      </c>
      <c r="RKU323" s="77" t="s">
        <v>520</v>
      </c>
      <c r="RKV323" s="77" t="s">
        <v>520</v>
      </c>
      <c r="RKW323" s="77" t="s">
        <v>520</v>
      </c>
      <c r="RKX323" s="77" t="s">
        <v>520</v>
      </c>
      <c r="RKY323" s="77" t="s">
        <v>520</v>
      </c>
      <c r="RKZ323" s="77" t="s">
        <v>520</v>
      </c>
      <c r="RLA323" s="77" t="s">
        <v>520</v>
      </c>
      <c r="RLB323" s="77" t="s">
        <v>520</v>
      </c>
      <c r="RLC323" s="77" t="s">
        <v>520</v>
      </c>
      <c r="RLD323" s="77" t="s">
        <v>520</v>
      </c>
      <c r="RLE323" s="77" t="s">
        <v>520</v>
      </c>
      <c r="RLF323" s="77" t="s">
        <v>520</v>
      </c>
      <c r="RLG323" s="77" t="s">
        <v>520</v>
      </c>
      <c r="RLH323" s="77" t="s">
        <v>520</v>
      </c>
      <c r="RLI323" s="77" t="s">
        <v>520</v>
      </c>
      <c r="RLJ323" s="77" t="s">
        <v>520</v>
      </c>
      <c r="RLK323" s="77" t="s">
        <v>520</v>
      </c>
      <c r="RLL323" s="77" t="s">
        <v>520</v>
      </c>
      <c r="RLM323" s="77" t="s">
        <v>520</v>
      </c>
      <c r="RLN323" s="77" t="s">
        <v>520</v>
      </c>
      <c r="RLO323" s="77" t="s">
        <v>520</v>
      </c>
      <c r="RLP323" s="77" t="s">
        <v>520</v>
      </c>
      <c r="RLQ323" s="77" t="s">
        <v>520</v>
      </c>
      <c r="RLR323" s="77" t="s">
        <v>520</v>
      </c>
      <c r="RLS323" s="77" t="s">
        <v>520</v>
      </c>
      <c r="RLT323" s="77" t="s">
        <v>520</v>
      </c>
      <c r="RLU323" s="77" t="s">
        <v>520</v>
      </c>
      <c r="RLV323" s="77" t="s">
        <v>520</v>
      </c>
      <c r="RLW323" s="77" t="s">
        <v>520</v>
      </c>
      <c r="RLX323" s="77" t="s">
        <v>520</v>
      </c>
      <c r="RLY323" s="77" t="s">
        <v>520</v>
      </c>
      <c r="RLZ323" s="77" t="s">
        <v>520</v>
      </c>
      <c r="RMA323" s="77" t="s">
        <v>520</v>
      </c>
      <c r="RMB323" s="77" t="s">
        <v>520</v>
      </c>
      <c r="RMC323" s="77" t="s">
        <v>520</v>
      </c>
      <c r="RMD323" s="77" t="s">
        <v>520</v>
      </c>
      <c r="RME323" s="77" t="s">
        <v>520</v>
      </c>
      <c r="RMF323" s="77" t="s">
        <v>520</v>
      </c>
      <c r="RMG323" s="77" t="s">
        <v>520</v>
      </c>
      <c r="RMH323" s="77" t="s">
        <v>520</v>
      </c>
      <c r="RMI323" s="77" t="s">
        <v>520</v>
      </c>
      <c r="RMJ323" s="77" t="s">
        <v>520</v>
      </c>
      <c r="RMK323" s="77" t="s">
        <v>520</v>
      </c>
      <c r="RML323" s="77" t="s">
        <v>520</v>
      </c>
      <c r="RMM323" s="77" t="s">
        <v>520</v>
      </c>
      <c r="RMN323" s="77" t="s">
        <v>520</v>
      </c>
      <c r="RMO323" s="77" t="s">
        <v>520</v>
      </c>
      <c r="RMP323" s="77" t="s">
        <v>520</v>
      </c>
      <c r="RMQ323" s="77" t="s">
        <v>520</v>
      </c>
      <c r="RMR323" s="77" t="s">
        <v>520</v>
      </c>
      <c r="RMS323" s="77" t="s">
        <v>520</v>
      </c>
      <c r="RMT323" s="77" t="s">
        <v>520</v>
      </c>
      <c r="RMU323" s="77" t="s">
        <v>520</v>
      </c>
      <c r="RMV323" s="77" t="s">
        <v>520</v>
      </c>
      <c r="RMW323" s="77" t="s">
        <v>520</v>
      </c>
      <c r="RMX323" s="77" t="s">
        <v>520</v>
      </c>
      <c r="RMY323" s="77" t="s">
        <v>520</v>
      </c>
      <c r="RMZ323" s="77" t="s">
        <v>520</v>
      </c>
      <c r="RNA323" s="77" t="s">
        <v>520</v>
      </c>
      <c r="RNB323" s="77" t="s">
        <v>520</v>
      </c>
      <c r="RNC323" s="77" t="s">
        <v>520</v>
      </c>
      <c r="RND323" s="77" t="s">
        <v>520</v>
      </c>
      <c r="RNE323" s="77" t="s">
        <v>520</v>
      </c>
      <c r="RNF323" s="77" t="s">
        <v>520</v>
      </c>
      <c r="RNG323" s="77" t="s">
        <v>520</v>
      </c>
      <c r="RNH323" s="77" t="s">
        <v>520</v>
      </c>
      <c r="RNI323" s="77" t="s">
        <v>520</v>
      </c>
      <c r="RNJ323" s="77" t="s">
        <v>520</v>
      </c>
      <c r="RNK323" s="77" t="s">
        <v>520</v>
      </c>
      <c r="RNL323" s="77" t="s">
        <v>520</v>
      </c>
      <c r="RNM323" s="77" t="s">
        <v>520</v>
      </c>
      <c r="RNN323" s="77" t="s">
        <v>520</v>
      </c>
      <c r="RNO323" s="77" t="s">
        <v>520</v>
      </c>
      <c r="RNP323" s="77" t="s">
        <v>520</v>
      </c>
      <c r="RNQ323" s="77" t="s">
        <v>520</v>
      </c>
      <c r="RNR323" s="77" t="s">
        <v>520</v>
      </c>
      <c r="RNS323" s="77" t="s">
        <v>520</v>
      </c>
      <c r="RNT323" s="77" t="s">
        <v>520</v>
      </c>
      <c r="RNU323" s="77" t="s">
        <v>520</v>
      </c>
      <c r="RNV323" s="77" t="s">
        <v>520</v>
      </c>
      <c r="RNW323" s="77" t="s">
        <v>520</v>
      </c>
      <c r="RNX323" s="77" t="s">
        <v>520</v>
      </c>
      <c r="RNY323" s="77" t="s">
        <v>520</v>
      </c>
      <c r="RNZ323" s="77" t="s">
        <v>520</v>
      </c>
      <c r="ROA323" s="77" t="s">
        <v>520</v>
      </c>
      <c r="ROB323" s="77" t="s">
        <v>520</v>
      </c>
      <c r="ROC323" s="77" t="s">
        <v>520</v>
      </c>
      <c r="ROD323" s="77" t="s">
        <v>520</v>
      </c>
      <c r="ROE323" s="77" t="s">
        <v>520</v>
      </c>
      <c r="ROF323" s="77" t="s">
        <v>520</v>
      </c>
      <c r="ROG323" s="77" t="s">
        <v>520</v>
      </c>
      <c r="ROH323" s="77" t="s">
        <v>520</v>
      </c>
      <c r="ROI323" s="77" t="s">
        <v>520</v>
      </c>
      <c r="ROJ323" s="77" t="s">
        <v>520</v>
      </c>
      <c r="ROK323" s="77" t="s">
        <v>520</v>
      </c>
      <c r="ROL323" s="77" t="s">
        <v>520</v>
      </c>
      <c r="ROM323" s="77" t="s">
        <v>520</v>
      </c>
      <c r="RON323" s="77" t="s">
        <v>520</v>
      </c>
      <c r="ROO323" s="77" t="s">
        <v>520</v>
      </c>
      <c r="ROP323" s="77" t="s">
        <v>520</v>
      </c>
      <c r="ROQ323" s="77" t="s">
        <v>520</v>
      </c>
      <c r="ROR323" s="77" t="s">
        <v>520</v>
      </c>
      <c r="ROS323" s="77" t="s">
        <v>520</v>
      </c>
      <c r="ROT323" s="77" t="s">
        <v>520</v>
      </c>
      <c r="ROU323" s="77" t="s">
        <v>520</v>
      </c>
      <c r="ROV323" s="77" t="s">
        <v>520</v>
      </c>
      <c r="ROW323" s="77" t="s">
        <v>520</v>
      </c>
      <c r="ROX323" s="77" t="s">
        <v>520</v>
      </c>
      <c r="ROY323" s="77" t="s">
        <v>520</v>
      </c>
      <c r="ROZ323" s="77" t="s">
        <v>520</v>
      </c>
      <c r="RPA323" s="77" t="s">
        <v>520</v>
      </c>
      <c r="RPB323" s="77" t="s">
        <v>520</v>
      </c>
      <c r="RPC323" s="77" t="s">
        <v>520</v>
      </c>
      <c r="RPD323" s="77" t="s">
        <v>520</v>
      </c>
      <c r="RPE323" s="77" t="s">
        <v>520</v>
      </c>
      <c r="RPF323" s="77" t="s">
        <v>520</v>
      </c>
      <c r="RPG323" s="77" t="s">
        <v>520</v>
      </c>
      <c r="RPH323" s="77" t="s">
        <v>520</v>
      </c>
      <c r="RPI323" s="77" t="s">
        <v>520</v>
      </c>
      <c r="RPJ323" s="77" t="s">
        <v>520</v>
      </c>
      <c r="RPK323" s="77" t="s">
        <v>520</v>
      </c>
      <c r="RPL323" s="77" t="s">
        <v>520</v>
      </c>
      <c r="RPM323" s="77" t="s">
        <v>520</v>
      </c>
      <c r="RPN323" s="77" t="s">
        <v>520</v>
      </c>
      <c r="RPO323" s="77" t="s">
        <v>520</v>
      </c>
      <c r="RPP323" s="77" t="s">
        <v>520</v>
      </c>
      <c r="RPQ323" s="77" t="s">
        <v>520</v>
      </c>
      <c r="RPR323" s="77" t="s">
        <v>520</v>
      </c>
      <c r="RPS323" s="77" t="s">
        <v>520</v>
      </c>
      <c r="RPT323" s="77" t="s">
        <v>520</v>
      </c>
      <c r="RPU323" s="77" t="s">
        <v>520</v>
      </c>
      <c r="RPV323" s="77" t="s">
        <v>520</v>
      </c>
      <c r="RPW323" s="77" t="s">
        <v>520</v>
      </c>
      <c r="RPX323" s="77" t="s">
        <v>520</v>
      </c>
      <c r="RPY323" s="77" t="s">
        <v>520</v>
      </c>
      <c r="RPZ323" s="77" t="s">
        <v>520</v>
      </c>
      <c r="RQA323" s="77" t="s">
        <v>520</v>
      </c>
      <c r="RQB323" s="77" t="s">
        <v>520</v>
      </c>
      <c r="RQC323" s="77" t="s">
        <v>520</v>
      </c>
      <c r="RQD323" s="77" t="s">
        <v>520</v>
      </c>
      <c r="RQE323" s="77" t="s">
        <v>520</v>
      </c>
      <c r="RQF323" s="77" t="s">
        <v>520</v>
      </c>
      <c r="RQG323" s="77" t="s">
        <v>520</v>
      </c>
      <c r="RQH323" s="77" t="s">
        <v>520</v>
      </c>
      <c r="RQI323" s="77" t="s">
        <v>520</v>
      </c>
      <c r="RQJ323" s="77" t="s">
        <v>520</v>
      </c>
      <c r="RQK323" s="77" t="s">
        <v>520</v>
      </c>
      <c r="RQL323" s="77" t="s">
        <v>520</v>
      </c>
      <c r="RQM323" s="77" t="s">
        <v>520</v>
      </c>
      <c r="RQN323" s="77" t="s">
        <v>520</v>
      </c>
      <c r="RQO323" s="77" t="s">
        <v>520</v>
      </c>
      <c r="RQP323" s="77" t="s">
        <v>520</v>
      </c>
      <c r="RQQ323" s="77" t="s">
        <v>520</v>
      </c>
      <c r="RQR323" s="77" t="s">
        <v>520</v>
      </c>
      <c r="RQS323" s="77" t="s">
        <v>520</v>
      </c>
      <c r="RQT323" s="77" t="s">
        <v>520</v>
      </c>
      <c r="RQU323" s="77" t="s">
        <v>520</v>
      </c>
      <c r="RQV323" s="77" t="s">
        <v>520</v>
      </c>
      <c r="RQW323" s="77" t="s">
        <v>520</v>
      </c>
      <c r="RQX323" s="77" t="s">
        <v>520</v>
      </c>
      <c r="RQY323" s="77" t="s">
        <v>520</v>
      </c>
      <c r="RQZ323" s="77" t="s">
        <v>520</v>
      </c>
      <c r="RRA323" s="77" t="s">
        <v>520</v>
      </c>
      <c r="RRB323" s="77" t="s">
        <v>520</v>
      </c>
      <c r="RRC323" s="77" t="s">
        <v>520</v>
      </c>
      <c r="RRD323" s="77" t="s">
        <v>520</v>
      </c>
      <c r="RRE323" s="77" t="s">
        <v>520</v>
      </c>
      <c r="RRF323" s="77" t="s">
        <v>520</v>
      </c>
      <c r="RRG323" s="77" t="s">
        <v>520</v>
      </c>
      <c r="RRH323" s="77" t="s">
        <v>520</v>
      </c>
      <c r="RRI323" s="77" t="s">
        <v>520</v>
      </c>
      <c r="RRJ323" s="77" t="s">
        <v>520</v>
      </c>
      <c r="RRK323" s="77" t="s">
        <v>520</v>
      </c>
      <c r="RRL323" s="77" t="s">
        <v>520</v>
      </c>
      <c r="RRM323" s="77" t="s">
        <v>520</v>
      </c>
      <c r="RRN323" s="77" t="s">
        <v>520</v>
      </c>
      <c r="RRO323" s="77" t="s">
        <v>520</v>
      </c>
      <c r="RRP323" s="77" t="s">
        <v>520</v>
      </c>
      <c r="RRQ323" s="77" t="s">
        <v>520</v>
      </c>
      <c r="RRR323" s="77" t="s">
        <v>520</v>
      </c>
      <c r="RRS323" s="77" t="s">
        <v>520</v>
      </c>
      <c r="RRT323" s="77" t="s">
        <v>520</v>
      </c>
      <c r="RRU323" s="77" t="s">
        <v>520</v>
      </c>
      <c r="RRV323" s="77" t="s">
        <v>520</v>
      </c>
      <c r="RRW323" s="77" t="s">
        <v>520</v>
      </c>
      <c r="RRX323" s="77" t="s">
        <v>520</v>
      </c>
      <c r="RRY323" s="77" t="s">
        <v>520</v>
      </c>
      <c r="RRZ323" s="77" t="s">
        <v>520</v>
      </c>
      <c r="RSA323" s="77" t="s">
        <v>520</v>
      </c>
      <c r="RSB323" s="77" t="s">
        <v>520</v>
      </c>
      <c r="RSC323" s="77" t="s">
        <v>520</v>
      </c>
      <c r="RSD323" s="77" t="s">
        <v>520</v>
      </c>
      <c r="RSE323" s="77" t="s">
        <v>520</v>
      </c>
      <c r="RSF323" s="77" t="s">
        <v>520</v>
      </c>
      <c r="RSG323" s="77" t="s">
        <v>520</v>
      </c>
      <c r="RSH323" s="77" t="s">
        <v>520</v>
      </c>
      <c r="RSI323" s="77" t="s">
        <v>520</v>
      </c>
      <c r="RSJ323" s="77" t="s">
        <v>520</v>
      </c>
      <c r="RSK323" s="77" t="s">
        <v>520</v>
      </c>
      <c r="RSL323" s="77" t="s">
        <v>520</v>
      </c>
      <c r="RSM323" s="77" t="s">
        <v>520</v>
      </c>
      <c r="RSN323" s="77" t="s">
        <v>520</v>
      </c>
      <c r="RSO323" s="77" t="s">
        <v>520</v>
      </c>
      <c r="RSP323" s="77" t="s">
        <v>520</v>
      </c>
      <c r="RSQ323" s="77" t="s">
        <v>520</v>
      </c>
      <c r="RSR323" s="77" t="s">
        <v>520</v>
      </c>
      <c r="RSS323" s="77" t="s">
        <v>520</v>
      </c>
      <c r="RST323" s="77" t="s">
        <v>520</v>
      </c>
      <c r="RSU323" s="77" t="s">
        <v>520</v>
      </c>
      <c r="RSV323" s="77" t="s">
        <v>520</v>
      </c>
      <c r="RSW323" s="77" t="s">
        <v>520</v>
      </c>
      <c r="RSX323" s="77" t="s">
        <v>520</v>
      </c>
      <c r="RSY323" s="77" t="s">
        <v>520</v>
      </c>
      <c r="RSZ323" s="77" t="s">
        <v>520</v>
      </c>
      <c r="RTA323" s="77" t="s">
        <v>520</v>
      </c>
      <c r="RTB323" s="77" t="s">
        <v>520</v>
      </c>
      <c r="RTC323" s="77" t="s">
        <v>520</v>
      </c>
      <c r="RTD323" s="77" t="s">
        <v>520</v>
      </c>
      <c r="RTE323" s="77" t="s">
        <v>520</v>
      </c>
      <c r="RTF323" s="77" t="s">
        <v>520</v>
      </c>
      <c r="RTG323" s="77" t="s">
        <v>520</v>
      </c>
      <c r="RTH323" s="77" t="s">
        <v>520</v>
      </c>
      <c r="RTI323" s="77" t="s">
        <v>520</v>
      </c>
      <c r="RTJ323" s="77" t="s">
        <v>520</v>
      </c>
      <c r="RTK323" s="77" t="s">
        <v>520</v>
      </c>
      <c r="RTL323" s="77" t="s">
        <v>520</v>
      </c>
      <c r="RTM323" s="77" t="s">
        <v>520</v>
      </c>
      <c r="RTN323" s="77" t="s">
        <v>520</v>
      </c>
      <c r="RTO323" s="77" t="s">
        <v>520</v>
      </c>
      <c r="RTP323" s="77" t="s">
        <v>520</v>
      </c>
      <c r="RTQ323" s="77" t="s">
        <v>520</v>
      </c>
      <c r="RTR323" s="77" t="s">
        <v>520</v>
      </c>
      <c r="RTS323" s="77" t="s">
        <v>520</v>
      </c>
      <c r="RTT323" s="77" t="s">
        <v>520</v>
      </c>
      <c r="RTU323" s="77" t="s">
        <v>520</v>
      </c>
      <c r="RTV323" s="77" t="s">
        <v>520</v>
      </c>
      <c r="RTW323" s="77" t="s">
        <v>520</v>
      </c>
      <c r="RTX323" s="77" t="s">
        <v>520</v>
      </c>
      <c r="RTY323" s="77" t="s">
        <v>520</v>
      </c>
      <c r="RTZ323" s="77" t="s">
        <v>520</v>
      </c>
      <c r="RUA323" s="77" t="s">
        <v>520</v>
      </c>
      <c r="RUB323" s="77" t="s">
        <v>520</v>
      </c>
      <c r="RUC323" s="77" t="s">
        <v>520</v>
      </c>
      <c r="RUD323" s="77" t="s">
        <v>520</v>
      </c>
      <c r="RUE323" s="77" t="s">
        <v>520</v>
      </c>
      <c r="RUF323" s="77" t="s">
        <v>520</v>
      </c>
      <c r="RUG323" s="77" t="s">
        <v>520</v>
      </c>
      <c r="RUH323" s="77" t="s">
        <v>520</v>
      </c>
      <c r="RUI323" s="77" t="s">
        <v>520</v>
      </c>
      <c r="RUJ323" s="77" t="s">
        <v>520</v>
      </c>
      <c r="RUK323" s="77" t="s">
        <v>520</v>
      </c>
      <c r="RUL323" s="77" t="s">
        <v>520</v>
      </c>
      <c r="RUM323" s="77" t="s">
        <v>520</v>
      </c>
      <c r="RUN323" s="77" t="s">
        <v>520</v>
      </c>
      <c r="RUO323" s="77" t="s">
        <v>520</v>
      </c>
      <c r="RUP323" s="77" t="s">
        <v>520</v>
      </c>
      <c r="RUQ323" s="77" t="s">
        <v>520</v>
      </c>
      <c r="RUR323" s="77" t="s">
        <v>520</v>
      </c>
      <c r="RUS323" s="77" t="s">
        <v>520</v>
      </c>
      <c r="RUT323" s="77" t="s">
        <v>520</v>
      </c>
      <c r="RUU323" s="77" t="s">
        <v>520</v>
      </c>
      <c r="RUV323" s="77" t="s">
        <v>520</v>
      </c>
      <c r="RUW323" s="77" t="s">
        <v>520</v>
      </c>
      <c r="RUX323" s="77" t="s">
        <v>520</v>
      </c>
      <c r="RUY323" s="77" t="s">
        <v>520</v>
      </c>
      <c r="RUZ323" s="77" t="s">
        <v>520</v>
      </c>
      <c r="RVA323" s="77" t="s">
        <v>520</v>
      </c>
      <c r="RVB323" s="77" t="s">
        <v>520</v>
      </c>
      <c r="RVC323" s="77" t="s">
        <v>520</v>
      </c>
      <c r="RVD323" s="77" t="s">
        <v>520</v>
      </c>
      <c r="RVE323" s="77" t="s">
        <v>520</v>
      </c>
      <c r="RVF323" s="77" t="s">
        <v>520</v>
      </c>
      <c r="RVG323" s="77" t="s">
        <v>520</v>
      </c>
      <c r="RVH323" s="77" t="s">
        <v>520</v>
      </c>
      <c r="RVI323" s="77" t="s">
        <v>520</v>
      </c>
      <c r="RVJ323" s="77" t="s">
        <v>520</v>
      </c>
      <c r="RVK323" s="77" t="s">
        <v>520</v>
      </c>
      <c r="RVL323" s="77" t="s">
        <v>520</v>
      </c>
      <c r="RVM323" s="77" t="s">
        <v>520</v>
      </c>
      <c r="RVN323" s="77" t="s">
        <v>520</v>
      </c>
      <c r="RVO323" s="77" t="s">
        <v>520</v>
      </c>
      <c r="RVP323" s="77" t="s">
        <v>520</v>
      </c>
      <c r="RVQ323" s="77" t="s">
        <v>520</v>
      </c>
      <c r="RVR323" s="77" t="s">
        <v>520</v>
      </c>
      <c r="RVS323" s="77" t="s">
        <v>520</v>
      </c>
      <c r="RVT323" s="77" t="s">
        <v>520</v>
      </c>
      <c r="RVU323" s="77" t="s">
        <v>520</v>
      </c>
      <c r="RVV323" s="77" t="s">
        <v>520</v>
      </c>
      <c r="RVW323" s="77" t="s">
        <v>520</v>
      </c>
      <c r="RVX323" s="77" t="s">
        <v>520</v>
      </c>
      <c r="RVY323" s="77" t="s">
        <v>520</v>
      </c>
      <c r="RVZ323" s="77" t="s">
        <v>520</v>
      </c>
      <c r="RWA323" s="77" t="s">
        <v>520</v>
      </c>
      <c r="RWB323" s="77" t="s">
        <v>520</v>
      </c>
      <c r="RWC323" s="77" t="s">
        <v>520</v>
      </c>
      <c r="RWD323" s="77" t="s">
        <v>520</v>
      </c>
      <c r="RWE323" s="77" t="s">
        <v>520</v>
      </c>
      <c r="RWF323" s="77" t="s">
        <v>520</v>
      </c>
      <c r="RWG323" s="77" t="s">
        <v>520</v>
      </c>
      <c r="RWH323" s="77" t="s">
        <v>520</v>
      </c>
      <c r="RWI323" s="77" t="s">
        <v>520</v>
      </c>
      <c r="RWJ323" s="77" t="s">
        <v>520</v>
      </c>
      <c r="RWK323" s="77" t="s">
        <v>520</v>
      </c>
      <c r="RWL323" s="77" t="s">
        <v>520</v>
      </c>
      <c r="RWM323" s="77" t="s">
        <v>520</v>
      </c>
      <c r="RWN323" s="77" t="s">
        <v>520</v>
      </c>
      <c r="RWO323" s="77" t="s">
        <v>520</v>
      </c>
      <c r="RWP323" s="77" t="s">
        <v>520</v>
      </c>
      <c r="RWQ323" s="77" t="s">
        <v>520</v>
      </c>
      <c r="RWR323" s="77" t="s">
        <v>520</v>
      </c>
      <c r="RWS323" s="77" t="s">
        <v>520</v>
      </c>
      <c r="RWT323" s="77" t="s">
        <v>520</v>
      </c>
      <c r="RWU323" s="77" t="s">
        <v>520</v>
      </c>
      <c r="RWV323" s="77" t="s">
        <v>520</v>
      </c>
      <c r="RWW323" s="77" t="s">
        <v>520</v>
      </c>
      <c r="RWX323" s="77" t="s">
        <v>520</v>
      </c>
      <c r="RWY323" s="77" t="s">
        <v>520</v>
      </c>
      <c r="RWZ323" s="77" t="s">
        <v>520</v>
      </c>
      <c r="RXA323" s="77" t="s">
        <v>520</v>
      </c>
      <c r="RXB323" s="77" t="s">
        <v>520</v>
      </c>
      <c r="RXC323" s="77" t="s">
        <v>520</v>
      </c>
      <c r="RXD323" s="77" t="s">
        <v>520</v>
      </c>
      <c r="RXE323" s="77" t="s">
        <v>520</v>
      </c>
      <c r="RXF323" s="77" t="s">
        <v>520</v>
      </c>
      <c r="RXG323" s="77" t="s">
        <v>520</v>
      </c>
      <c r="RXH323" s="77" t="s">
        <v>520</v>
      </c>
      <c r="RXI323" s="77" t="s">
        <v>520</v>
      </c>
      <c r="RXJ323" s="77" t="s">
        <v>520</v>
      </c>
      <c r="RXK323" s="77" t="s">
        <v>520</v>
      </c>
      <c r="RXL323" s="77" t="s">
        <v>520</v>
      </c>
      <c r="RXM323" s="77" t="s">
        <v>520</v>
      </c>
      <c r="RXN323" s="77" t="s">
        <v>520</v>
      </c>
      <c r="RXO323" s="77" t="s">
        <v>520</v>
      </c>
      <c r="RXP323" s="77" t="s">
        <v>520</v>
      </c>
      <c r="RXQ323" s="77" t="s">
        <v>520</v>
      </c>
      <c r="RXR323" s="77" t="s">
        <v>520</v>
      </c>
      <c r="RXS323" s="77" t="s">
        <v>520</v>
      </c>
      <c r="RXT323" s="77" t="s">
        <v>520</v>
      </c>
      <c r="RXU323" s="77" t="s">
        <v>520</v>
      </c>
      <c r="RXV323" s="77" t="s">
        <v>520</v>
      </c>
      <c r="RXW323" s="77" t="s">
        <v>520</v>
      </c>
      <c r="RXX323" s="77" t="s">
        <v>520</v>
      </c>
      <c r="RXY323" s="77" t="s">
        <v>520</v>
      </c>
      <c r="RXZ323" s="77" t="s">
        <v>520</v>
      </c>
      <c r="RYA323" s="77" t="s">
        <v>520</v>
      </c>
      <c r="RYB323" s="77" t="s">
        <v>520</v>
      </c>
      <c r="RYC323" s="77" t="s">
        <v>520</v>
      </c>
      <c r="RYD323" s="77" t="s">
        <v>520</v>
      </c>
      <c r="RYE323" s="77" t="s">
        <v>520</v>
      </c>
      <c r="RYF323" s="77" t="s">
        <v>520</v>
      </c>
      <c r="RYG323" s="77" t="s">
        <v>520</v>
      </c>
      <c r="RYH323" s="77" t="s">
        <v>520</v>
      </c>
      <c r="RYI323" s="77" t="s">
        <v>520</v>
      </c>
      <c r="RYJ323" s="77" t="s">
        <v>520</v>
      </c>
      <c r="RYK323" s="77" t="s">
        <v>520</v>
      </c>
      <c r="RYL323" s="77" t="s">
        <v>520</v>
      </c>
      <c r="RYM323" s="77" t="s">
        <v>520</v>
      </c>
      <c r="RYN323" s="77" t="s">
        <v>520</v>
      </c>
      <c r="RYO323" s="77" t="s">
        <v>520</v>
      </c>
      <c r="RYP323" s="77" t="s">
        <v>520</v>
      </c>
      <c r="RYQ323" s="77" t="s">
        <v>520</v>
      </c>
      <c r="RYR323" s="77" t="s">
        <v>520</v>
      </c>
      <c r="RYS323" s="77" t="s">
        <v>520</v>
      </c>
      <c r="RYT323" s="77" t="s">
        <v>520</v>
      </c>
      <c r="RYU323" s="77" t="s">
        <v>520</v>
      </c>
      <c r="RYV323" s="77" t="s">
        <v>520</v>
      </c>
      <c r="RYW323" s="77" t="s">
        <v>520</v>
      </c>
      <c r="RYX323" s="77" t="s">
        <v>520</v>
      </c>
      <c r="RYY323" s="77" t="s">
        <v>520</v>
      </c>
      <c r="RYZ323" s="77" t="s">
        <v>520</v>
      </c>
      <c r="RZA323" s="77" t="s">
        <v>520</v>
      </c>
      <c r="RZB323" s="77" t="s">
        <v>520</v>
      </c>
      <c r="RZC323" s="77" t="s">
        <v>520</v>
      </c>
      <c r="RZD323" s="77" t="s">
        <v>520</v>
      </c>
      <c r="RZE323" s="77" t="s">
        <v>520</v>
      </c>
      <c r="RZF323" s="77" t="s">
        <v>520</v>
      </c>
      <c r="RZG323" s="77" t="s">
        <v>520</v>
      </c>
      <c r="RZH323" s="77" t="s">
        <v>520</v>
      </c>
      <c r="RZI323" s="77" t="s">
        <v>520</v>
      </c>
      <c r="RZJ323" s="77" t="s">
        <v>520</v>
      </c>
      <c r="RZK323" s="77" t="s">
        <v>520</v>
      </c>
      <c r="RZL323" s="77" t="s">
        <v>520</v>
      </c>
      <c r="RZM323" s="77" t="s">
        <v>520</v>
      </c>
      <c r="RZN323" s="77" t="s">
        <v>520</v>
      </c>
      <c r="RZO323" s="77" t="s">
        <v>520</v>
      </c>
      <c r="RZP323" s="77" t="s">
        <v>520</v>
      </c>
      <c r="RZQ323" s="77" t="s">
        <v>520</v>
      </c>
      <c r="RZR323" s="77" t="s">
        <v>520</v>
      </c>
      <c r="RZS323" s="77" t="s">
        <v>520</v>
      </c>
      <c r="RZT323" s="77" t="s">
        <v>520</v>
      </c>
      <c r="RZU323" s="77" t="s">
        <v>520</v>
      </c>
      <c r="RZV323" s="77" t="s">
        <v>520</v>
      </c>
      <c r="RZW323" s="77" t="s">
        <v>520</v>
      </c>
      <c r="RZX323" s="77" t="s">
        <v>520</v>
      </c>
      <c r="RZY323" s="77" t="s">
        <v>520</v>
      </c>
      <c r="RZZ323" s="77" t="s">
        <v>520</v>
      </c>
      <c r="SAA323" s="77" t="s">
        <v>520</v>
      </c>
      <c r="SAB323" s="77" t="s">
        <v>520</v>
      </c>
      <c r="SAC323" s="77" t="s">
        <v>520</v>
      </c>
      <c r="SAD323" s="77" t="s">
        <v>520</v>
      </c>
      <c r="SAE323" s="77" t="s">
        <v>520</v>
      </c>
      <c r="SAF323" s="77" t="s">
        <v>520</v>
      </c>
      <c r="SAG323" s="77" t="s">
        <v>520</v>
      </c>
      <c r="SAH323" s="77" t="s">
        <v>520</v>
      </c>
      <c r="SAI323" s="77" t="s">
        <v>520</v>
      </c>
      <c r="SAJ323" s="77" t="s">
        <v>520</v>
      </c>
      <c r="SAK323" s="77" t="s">
        <v>520</v>
      </c>
      <c r="SAL323" s="77" t="s">
        <v>520</v>
      </c>
      <c r="SAM323" s="77" t="s">
        <v>520</v>
      </c>
      <c r="SAN323" s="77" t="s">
        <v>520</v>
      </c>
      <c r="SAO323" s="77" t="s">
        <v>520</v>
      </c>
      <c r="SAP323" s="77" t="s">
        <v>520</v>
      </c>
      <c r="SAQ323" s="77" t="s">
        <v>520</v>
      </c>
      <c r="SAR323" s="77" t="s">
        <v>520</v>
      </c>
      <c r="SAS323" s="77" t="s">
        <v>520</v>
      </c>
      <c r="SAT323" s="77" t="s">
        <v>520</v>
      </c>
      <c r="SAU323" s="77" t="s">
        <v>520</v>
      </c>
      <c r="SAV323" s="77" t="s">
        <v>520</v>
      </c>
      <c r="SAW323" s="77" t="s">
        <v>520</v>
      </c>
      <c r="SAX323" s="77" t="s">
        <v>520</v>
      </c>
      <c r="SAY323" s="77" t="s">
        <v>520</v>
      </c>
      <c r="SAZ323" s="77" t="s">
        <v>520</v>
      </c>
      <c r="SBA323" s="77" t="s">
        <v>520</v>
      </c>
      <c r="SBB323" s="77" t="s">
        <v>520</v>
      </c>
      <c r="SBC323" s="77" t="s">
        <v>520</v>
      </c>
      <c r="SBD323" s="77" t="s">
        <v>520</v>
      </c>
      <c r="SBE323" s="77" t="s">
        <v>520</v>
      </c>
      <c r="SBF323" s="77" t="s">
        <v>520</v>
      </c>
      <c r="SBG323" s="77" t="s">
        <v>520</v>
      </c>
      <c r="SBH323" s="77" t="s">
        <v>520</v>
      </c>
      <c r="SBI323" s="77" t="s">
        <v>520</v>
      </c>
      <c r="SBJ323" s="77" t="s">
        <v>520</v>
      </c>
      <c r="SBK323" s="77" t="s">
        <v>520</v>
      </c>
      <c r="SBL323" s="77" t="s">
        <v>520</v>
      </c>
      <c r="SBM323" s="77" t="s">
        <v>520</v>
      </c>
      <c r="SBN323" s="77" t="s">
        <v>520</v>
      </c>
      <c r="SBO323" s="77" t="s">
        <v>520</v>
      </c>
      <c r="SBP323" s="77" t="s">
        <v>520</v>
      </c>
      <c r="SBQ323" s="77" t="s">
        <v>520</v>
      </c>
      <c r="SBR323" s="77" t="s">
        <v>520</v>
      </c>
      <c r="SBS323" s="77" t="s">
        <v>520</v>
      </c>
      <c r="SBT323" s="77" t="s">
        <v>520</v>
      </c>
      <c r="SBU323" s="77" t="s">
        <v>520</v>
      </c>
      <c r="SBV323" s="77" t="s">
        <v>520</v>
      </c>
      <c r="SBW323" s="77" t="s">
        <v>520</v>
      </c>
      <c r="SBX323" s="77" t="s">
        <v>520</v>
      </c>
      <c r="SBY323" s="77" t="s">
        <v>520</v>
      </c>
      <c r="SBZ323" s="77" t="s">
        <v>520</v>
      </c>
      <c r="SCA323" s="77" t="s">
        <v>520</v>
      </c>
      <c r="SCB323" s="77" t="s">
        <v>520</v>
      </c>
      <c r="SCC323" s="77" t="s">
        <v>520</v>
      </c>
      <c r="SCD323" s="77" t="s">
        <v>520</v>
      </c>
      <c r="SCE323" s="77" t="s">
        <v>520</v>
      </c>
      <c r="SCF323" s="77" t="s">
        <v>520</v>
      </c>
      <c r="SCG323" s="77" t="s">
        <v>520</v>
      </c>
      <c r="SCH323" s="77" t="s">
        <v>520</v>
      </c>
      <c r="SCI323" s="77" t="s">
        <v>520</v>
      </c>
      <c r="SCJ323" s="77" t="s">
        <v>520</v>
      </c>
      <c r="SCK323" s="77" t="s">
        <v>520</v>
      </c>
      <c r="SCL323" s="77" t="s">
        <v>520</v>
      </c>
      <c r="SCM323" s="77" t="s">
        <v>520</v>
      </c>
      <c r="SCN323" s="77" t="s">
        <v>520</v>
      </c>
      <c r="SCO323" s="77" t="s">
        <v>520</v>
      </c>
      <c r="SCP323" s="77" t="s">
        <v>520</v>
      </c>
      <c r="SCQ323" s="77" t="s">
        <v>520</v>
      </c>
      <c r="SCR323" s="77" t="s">
        <v>520</v>
      </c>
      <c r="SCS323" s="77" t="s">
        <v>520</v>
      </c>
      <c r="SCT323" s="77" t="s">
        <v>520</v>
      </c>
      <c r="SCU323" s="77" t="s">
        <v>520</v>
      </c>
      <c r="SCV323" s="77" t="s">
        <v>520</v>
      </c>
      <c r="SCW323" s="77" t="s">
        <v>520</v>
      </c>
      <c r="SCX323" s="77" t="s">
        <v>520</v>
      </c>
      <c r="SCY323" s="77" t="s">
        <v>520</v>
      </c>
      <c r="SCZ323" s="77" t="s">
        <v>520</v>
      </c>
      <c r="SDA323" s="77" t="s">
        <v>520</v>
      </c>
      <c r="SDB323" s="77" t="s">
        <v>520</v>
      </c>
      <c r="SDC323" s="77" t="s">
        <v>520</v>
      </c>
      <c r="SDD323" s="77" t="s">
        <v>520</v>
      </c>
      <c r="SDE323" s="77" t="s">
        <v>520</v>
      </c>
      <c r="SDF323" s="77" t="s">
        <v>520</v>
      </c>
      <c r="SDG323" s="77" t="s">
        <v>520</v>
      </c>
      <c r="SDH323" s="77" t="s">
        <v>520</v>
      </c>
      <c r="SDI323" s="77" t="s">
        <v>520</v>
      </c>
      <c r="SDJ323" s="77" t="s">
        <v>520</v>
      </c>
      <c r="SDK323" s="77" t="s">
        <v>520</v>
      </c>
      <c r="SDL323" s="77" t="s">
        <v>520</v>
      </c>
      <c r="SDM323" s="77" t="s">
        <v>520</v>
      </c>
      <c r="SDN323" s="77" t="s">
        <v>520</v>
      </c>
      <c r="SDO323" s="77" t="s">
        <v>520</v>
      </c>
      <c r="SDP323" s="77" t="s">
        <v>520</v>
      </c>
      <c r="SDQ323" s="77" t="s">
        <v>520</v>
      </c>
      <c r="SDR323" s="77" t="s">
        <v>520</v>
      </c>
      <c r="SDS323" s="77" t="s">
        <v>520</v>
      </c>
      <c r="SDT323" s="77" t="s">
        <v>520</v>
      </c>
      <c r="SDU323" s="77" t="s">
        <v>520</v>
      </c>
      <c r="SDV323" s="77" t="s">
        <v>520</v>
      </c>
      <c r="SDW323" s="77" t="s">
        <v>520</v>
      </c>
      <c r="SDX323" s="77" t="s">
        <v>520</v>
      </c>
      <c r="SDY323" s="77" t="s">
        <v>520</v>
      </c>
      <c r="SDZ323" s="77" t="s">
        <v>520</v>
      </c>
      <c r="SEA323" s="77" t="s">
        <v>520</v>
      </c>
      <c r="SEB323" s="77" t="s">
        <v>520</v>
      </c>
      <c r="SEC323" s="77" t="s">
        <v>520</v>
      </c>
      <c r="SED323" s="77" t="s">
        <v>520</v>
      </c>
      <c r="SEE323" s="77" t="s">
        <v>520</v>
      </c>
      <c r="SEF323" s="77" t="s">
        <v>520</v>
      </c>
      <c r="SEG323" s="77" t="s">
        <v>520</v>
      </c>
      <c r="SEH323" s="77" t="s">
        <v>520</v>
      </c>
      <c r="SEI323" s="77" t="s">
        <v>520</v>
      </c>
      <c r="SEJ323" s="77" t="s">
        <v>520</v>
      </c>
      <c r="SEK323" s="77" t="s">
        <v>520</v>
      </c>
      <c r="SEL323" s="77" t="s">
        <v>520</v>
      </c>
      <c r="SEM323" s="77" t="s">
        <v>520</v>
      </c>
      <c r="SEN323" s="77" t="s">
        <v>520</v>
      </c>
      <c r="SEO323" s="77" t="s">
        <v>520</v>
      </c>
      <c r="SEP323" s="77" t="s">
        <v>520</v>
      </c>
      <c r="SEQ323" s="77" t="s">
        <v>520</v>
      </c>
      <c r="SER323" s="77" t="s">
        <v>520</v>
      </c>
      <c r="SES323" s="77" t="s">
        <v>520</v>
      </c>
      <c r="SET323" s="77" t="s">
        <v>520</v>
      </c>
      <c r="SEU323" s="77" t="s">
        <v>520</v>
      </c>
      <c r="SEV323" s="77" t="s">
        <v>520</v>
      </c>
      <c r="SEW323" s="77" t="s">
        <v>520</v>
      </c>
      <c r="SEX323" s="77" t="s">
        <v>520</v>
      </c>
      <c r="SEY323" s="77" t="s">
        <v>520</v>
      </c>
      <c r="SEZ323" s="77" t="s">
        <v>520</v>
      </c>
      <c r="SFA323" s="77" t="s">
        <v>520</v>
      </c>
      <c r="SFB323" s="77" t="s">
        <v>520</v>
      </c>
      <c r="SFC323" s="77" t="s">
        <v>520</v>
      </c>
      <c r="SFD323" s="77" t="s">
        <v>520</v>
      </c>
      <c r="SFE323" s="77" t="s">
        <v>520</v>
      </c>
      <c r="SFF323" s="77" t="s">
        <v>520</v>
      </c>
      <c r="SFG323" s="77" t="s">
        <v>520</v>
      </c>
      <c r="SFH323" s="77" t="s">
        <v>520</v>
      </c>
      <c r="SFI323" s="77" t="s">
        <v>520</v>
      </c>
      <c r="SFJ323" s="77" t="s">
        <v>520</v>
      </c>
      <c r="SFK323" s="77" t="s">
        <v>520</v>
      </c>
      <c r="SFL323" s="77" t="s">
        <v>520</v>
      </c>
      <c r="SFM323" s="77" t="s">
        <v>520</v>
      </c>
      <c r="SFN323" s="77" t="s">
        <v>520</v>
      </c>
      <c r="SFO323" s="77" t="s">
        <v>520</v>
      </c>
      <c r="SFP323" s="77" t="s">
        <v>520</v>
      </c>
      <c r="SFQ323" s="77" t="s">
        <v>520</v>
      </c>
      <c r="SFR323" s="77" t="s">
        <v>520</v>
      </c>
      <c r="SFS323" s="77" t="s">
        <v>520</v>
      </c>
      <c r="SFT323" s="77" t="s">
        <v>520</v>
      </c>
      <c r="SFU323" s="77" t="s">
        <v>520</v>
      </c>
      <c r="SFV323" s="77" t="s">
        <v>520</v>
      </c>
      <c r="SFW323" s="77" t="s">
        <v>520</v>
      </c>
      <c r="SFX323" s="77" t="s">
        <v>520</v>
      </c>
      <c r="SFY323" s="77" t="s">
        <v>520</v>
      </c>
      <c r="SFZ323" s="77" t="s">
        <v>520</v>
      </c>
      <c r="SGA323" s="77" t="s">
        <v>520</v>
      </c>
      <c r="SGB323" s="77" t="s">
        <v>520</v>
      </c>
      <c r="SGC323" s="77" t="s">
        <v>520</v>
      </c>
      <c r="SGD323" s="77" t="s">
        <v>520</v>
      </c>
      <c r="SGE323" s="77" t="s">
        <v>520</v>
      </c>
      <c r="SGF323" s="77" t="s">
        <v>520</v>
      </c>
      <c r="SGG323" s="77" t="s">
        <v>520</v>
      </c>
      <c r="SGH323" s="77" t="s">
        <v>520</v>
      </c>
      <c r="SGI323" s="77" t="s">
        <v>520</v>
      </c>
      <c r="SGJ323" s="77" t="s">
        <v>520</v>
      </c>
      <c r="SGK323" s="77" t="s">
        <v>520</v>
      </c>
      <c r="SGL323" s="77" t="s">
        <v>520</v>
      </c>
      <c r="SGM323" s="77" t="s">
        <v>520</v>
      </c>
      <c r="SGN323" s="77" t="s">
        <v>520</v>
      </c>
      <c r="SGO323" s="77" t="s">
        <v>520</v>
      </c>
      <c r="SGP323" s="77" t="s">
        <v>520</v>
      </c>
      <c r="SGQ323" s="77" t="s">
        <v>520</v>
      </c>
      <c r="SGR323" s="77" t="s">
        <v>520</v>
      </c>
      <c r="SGS323" s="77" t="s">
        <v>520</v>
      </c>
      <c r="SGT323" s="77" t="s">
        <v>520</v>
      </c>
      <c r="SGU323" s="77" t="s">
        <v>520</v>
      </c>
      <c r="SGV323" s="77" t="s">
        <v>520</v>
      </c>
      <c r="SGW323" s="77" t="s">
        <v>520</v>
      </c>
      <c r="SGX323" s="77" t="s">
        <v>520</v>
      </c>
      <c r="SGY323" s="77" t="s">
        <v>520</v>
      </c>
      <c r="SGZ323" s="77" t="s">
        <v>520</v>
      </c>
      <c r="SHA323" s="77" t="s">
        <v>520</v>
      </c>
      <c r="SHB323" s="77" t="s">
        <v>520</v>
      </c>
      <c r="SHC323" s="77" t="s">
        <v>520</v>
      </c>
      <c r="SHD323" s="77" t="s">
        <v>520</v>
      </c>
      <c r="SHE323" s="77" t="s">
        <v>520</v>
      </c>
      <c r="SHF323" s="77" t="s">
        <v>520</v>
      </c>
      <c r="SHG323" s="77" t="s">
        <v>520</v>
      </c>
      <c r="SHH323" s="77" t="s">
        <v>520</v>
      </c>
      <c r="SHI323" s="77" t="s">
        <v>520</v>
      </c>
      <c r="SHJ323" s="77" t="s">
        <v>520</v>
      </c>
      <c r="SHK323" s="77" t="s">
        <v>520</v>
      </c>
      <c r="SHL323" s="77" t="s">
        <v>520</v>
      </c>
      <c r="SHM323" s="77" t="s">
        <v>520</v>
      </c>
      <c r="SHN323" s="77" t="s">
        <v>520</v>
      </c>
      <c r="SHO323" s="77" t="s">
        <v>520</v>
      </c>
      <c r="SHP323" s="77" t="s">
        <v>520</v>
      </c>
      <c r="SHQ323" s="77" t="s">
        <v>520</v>
      </c>
      <c r="SHR323" s="77" t="s">
        <v>520</v>
      </c>
      <c r="SHS323" s="77" t="s">
        <v>520</v>
      </c>
      <c r="SHT323" s="77" t="s">
        <v>520</v>
      </c>
      <c r="SHU323" s="77" t="s">
        <v>520</v>
      </c>
      <c r="SHV323" s="77" t="s">
        <v>520</v>
      </c>
      <c r="SHW323" s="77" t="s">
        <v>520</v>
      </c>
      <c r="SHX323" s="77" t="s">
        <v>520</v>
      </c>
      <c r="SHY323" s="77" t="s">
        <v>520</v>
      </c>
      <c r="SHZ323" s="77" t="s">
        <v>520</v>
      </c>
      <c r="SIA323" s="77" t="s">
        <v>520</v>
      </c>
      <c r="SIB323" s="77" t="s">
        <v>520</v>
      </c>
      <c r="SIC323" s="77" t="s">
        <v>520</v>
      </c>
      <c r="SID323" s="77" t="s">
        <v>520</v>
      </c>
      <c r="SIE323" s="77" t="s">
        <v>520</v>
      </c>
      <c r="SIF323" s="77" t="s">
        <v>520</v>
      </c>
      <c r="SIG323" s="77" t="s">
        <v>520</v>
      </c>
      <c r="SIH323" s="77" t="s">
        <v>520</v>
      </c>
      <c r="SII323" s="77" t="s">
        <v>520</v>
      </c>
      <c r="SIJ323" s="77" t="s">
        <v>520</v>
      </c>
      <c r="SIK323" s="77" t="s">
        <v>520</v>
      </c>
      <c r="SIL323" s="77" t="s">
        <v>520</v>
      </c>
      <c r="SIM323" s="77" t="s">
        <v>520</v>
      </c>
      <c r="SIN323" s="77" t="s">
        <v>520</v>
      </c>
      <c r="SIO323" s="77" t="s">
        <v>520</v>
      </c>
      <c r="SIP323" s="77" t="s">
        <v>520</v>
      </c>
      <c r="SIQ323" s="77" t="s">
        <v>520</v>
      </c>
      <c r="SIR323" s="77" t="s">
        <v>520</v>
      </c>
      <c r="SIS323" s="77" t="s">
        <v>520</v>
      </c>
      <c r="SIT323" s="77" t="s">
        <v>520</v>
      </c>
      <c r="SIU323" s="77" t="s">
        <v>520</v>
      </c>
      <c r="SIV323" s="77" t="s">
        <v>520</v>
      </c>
      <c r="SIW323" s="77" t="s">
        <v>520</v>
      </c>
      <c r="SIX323" s="77" t="s">
        <v>520</v>
      </c>
      <c r="SIY323" s="77" t="s">
        <v>520</v>
      </c>
      <c r="SIZ323" s="77" t="s">
        <v>520</v>
      </c>
      <c r="SJA323" s="77" t="s">
        <v>520</v>
      </c>
      <c r="SJB323" s="77" t="s">
        <v>520</v>
      </c>
      <c r="SJC323" s="77" t="s">
        <v>520</v>
      </c>
      <c r="SJD323" s="77" t="s">
        <v>520</v>
      </c>
      <c r="SJE323" s="77" t="s">
        <v>520</v>
      </c>
      <c r="SJF323" s="77" t="s">
        <v>520</v>
      </c>
      <c r="SJG323" s="77" t="s">
        <v>520</v>
      </c>
      <c r="SJH323" s="77" t="s">
        <v>520</v>
      </c>
      <c r="SJI323" s="77" t="s">
        <v>520</v>
      </c>
      <c r="SJJ323" s="77" t="s">
        <v>520</v>
      </c>
      <c r="SJK323" s="77" t="s">
        <v>520</v>
      </c>
      <c r="SJL323" s="77" t="s">
        <v>520</v>
      </c>
      <c r="SJM323" s="77" t="s">
        <v>520</v>
      </c>
      <c r="SJN323" s="77" t="s">
        <v>520</v>
      </c>
      <c r="SJO323" s="77" t="s">
        <v>520</v>
      </c>
      <c r="SJP323" s="77" t="s">
        <v>520</v>
      </c>
      <c r="SJQ323" s="77" t="s">
        <v>520</v>
      </c>
      <c r="SJR323" s="77" t="s">
        <v>520</v>
      </c>
      <c r="SJS323" s="77" t="s">
        <v>520</v>
      </c>
      <c r="SJT323" s="77" t="s">
        <v>520</v>
      </c>
      <c r="SJU323" s="77" t="s">
        <v>520</v>
      </c>
      <c r="SJV323" s="77" t="s">
        <v>520</v>
      </c>
      <c r="SJW323" s="77" t="s">
        <v>520</v>
      </c>
      <c r="SJX323" s="77" t="s">
        <v>520</v>
      </c>
      <c r="SJY323" s="77" t="s">
        <v>520</v>
      </c>
      <c r="SJZ323" s="77" t="s">
        <v>520</v>
      </c>
      <c r="SKA323" s="77" t="s">
        <v>520</v>
      </c>
      <c r="SKB323" s="77" t="s">
        <v>520</v>
      </c>
      <c r="SKC323" s="77" t="s">
        <v>520</v>
      </c>
      <c r="SKD323" s="77" t="s">
        <v>520</v>
      </c>
      <c r="SKE323" s="77" t="s">
        <v>520</v>
      </c>
      <c r="SKF323" s="77" t="s">
        <v>520</v>
      </c>
      <c r="SKG323" s="77" t="s">
        <v>520</v>
      </c>
      <c r="SKH323" s="77" t="s">
        <v>520</v>
      </c>
      <c r="SKI323" s="77" t="s">
        <v>520</v>
      </c>
      <c r="SKJ323" s="77" t="s">
        <v>520</v>
      </c>
      <c r="SKK323" s="77" t="s">
        <v>520</v>
      </c>
      <c r="SKL323" s="77" t="s">
        <v>520</v>
      </c>
      <c r="SKM323" s="77" t="s">
        <v>520</v>
      </c>
      <c r="SKN323" s="77" t="s">
        <v>520</v>
      </c>
      <c r="SKO323" s="77" t="s">
        <v>520</v>
      </c>
      <c r="SKP323" s="77" t="s">
        <v>520</v>
      </c>
      <c r="SKQ323" s="77" t="s">
        <v>520</v>
      </c>
      <c r="SKR323" s="77" t="s">
        <v>520</v>
      </c>
      <c r="SKS323" s="77" t="s">
        <v>520</v>
      </c>
      <c r="SKT323" s="77" t="s">
        <v>520</v>
      </c>
      <c r="SKU323" s="77" t="s">
        <v>520</v>
      </c>
      <c r="SKV323" s="77" t="s">
        <v>520</v>
      </c>
      <c r="SKW323" s="77" t="s">
        <v>520</v>
      </c>
      <c r="SKX323" s="77" t="s">
        <v>520</v>
      </c>
      <c r="SKY323" s="77" t="s">
        <v>520</v>
      </c>
      <c r="SKZ323" s="77" t="s">
        <v>520</v>
      </c>
      <c r="SLA323" s="77" t="s">
        <v>520</v>
      </c>
      <c r="SLB323" s="77" t="s">
        <v>520</v>
      </c>
      <c r="SLC323" s="77" t="s">
        <v>520</v>
      </c>
      <c r="SLD323" s="77" t="s">
        <v>520</v>
      </c>
      <c r="SLE323" s="77" t="s">
        <v>520</v>
      </c>
      <c r="SLF323" s="77" t="s">
        <v>520</v>
      </c>
      <c r="SLG323" s="77" t="s">
        <v>520</v>
      </c>
      <c r="SLH323" s="77" t="s">
        <v>520</v>
      </c>
      <c r="SLI323" s="77" t="s">
        <v>520</v>
      </c>
      <c r="SLJ323" s="77" t="s">
        <v>520</v>
      </c>
      <c r="SLK323" s="77" t="s">
        <v>520</v>
      </c>
      <c r="SLL323" s="77" t="s">
        <v>520</v>
      </c>
      <c r="SLM323" s="77" t="s">
        <v>520</v>
      </c>
      <c r="SLN323" s="77" t="s">
        <v>520</v>
      </c>
      <c r="SLO323" s="77" t="s">
        <v>520</v>
      </c>
      <c r="SLP323" s="77" t="s">
        <v>520</v>
      </c>
      <c r="SLQ323" s="77" t="s">
        <v>520</v>
      </c>
      <c r="SLR323" s="77" t="s">
        <v>520</v>
      </c>
      <c r="SLS323" s="77" t="s">
        <v>520</v>
      </c>
      <c r="SLT323" s="77" t="s">
        <v>520</v>
      </c>
      <c r="SLU323" s="77" t="s">
        <v>520</v>
      </c>
      <c r="SLV323" s="77" t="s">
        <v>520</v>
      </c>
      <c r="SLW323" s="77" t="s">
        <v>520</v>
      </c>
      <c r="SLX323" s="77" t="s">
        <v>520</v>
      </c>
      <c r="SLY323" s="77" t="s">
        <v>520</v>
      </c>
      <c r="SLZ323" s="77" t="s">
        <v>520</v>
      </c>
      <c r="SMA323" s="77" t="s">
        <v>520</v>
      </c>
      <c r="SMB323" s="77" t="s">
        <v>520</v>
      </c>
      <c r="SMC323" s="77" t="s">
        <v>520</v>
      </c>
      <c r="SMD323" s="77" t="s">
        <v>520</v>
      </c>
      <c r="SME323" s="77" t="s">
        <v>520</v>
      </c>
      <c r="SMF323" s="77" t="s">
        <v>520</v>
      </c>
      <c r="SMG323" s="77" t="s">
        <v>520</v>
      </c>
      <c r="SMH323" s="77" t="s">
        <v>520</v>
      </c>
      <c r="SMI323" s="77" t="s">
        <v>520</v>
      </c>
      <c r="SMJ323" s="77" t="s">
        <v>520</v>
      </c>
      <c r="SMK323" s="77" t="s">
        <v>520</v>
      </c>
      <c r="SML323" s="77" t="s">
        <v>520</v>
      </c>
      <c r="SMM323" s="77" t="s">
        <v>520</v>
      </c>
      <c r="SMN323" s="77" t="s">
        <v>520</v>
      </c>
      <c r="SMO323" s="77" t="s">
        <v>520</v>
      </c>
      <c r="SMP323" s="77" t="s">
        <v>520</v>
      </c>
      <c r="SMQ323" s="77" t="s">
        <v>520</v>
      </c>
      <c r="SMR323" s="77" t="s">
        <v>520</v>
      </c>
      <c r="SMS323" s="77" t="s">
        <v>520</v>
      </c>
      <c r="SMT323" s="77" t="s">
        <v>520</v>
      </c>
      <c r="SMU323" s="77" t="s">
        <v>520</v>
      </c>
      <c r="SMV323" s="77" t="s">
        <v>520</v>
      </c>
      <c r="SMW323" s="77" t="s">
        <v>520</v>
      </c>
      <c r="SMX323" s="77" t="s">
        <v>520</v>
      </c>
      <c r="SMY323" s="77" t="s">
        <v>520</v>
      </c>
      <c r="SMZ323" s="77" t="s">
        <v>520</v>
      </c>
      <c r="SNA323" s="77" t="s">
        <v>520</v>
      </c>
      <c r="SNB323" s="77" t="s">
        <v>520</v>
      </c>
      <c r="SNC323" s="77" t="s">
        <v>520</v>
      </c>
      <c r="SND323" s="77" t="s">
        <v>520</v>
      </c>
      <c r="SNE323" s="77" t="s">
        <v>520</v>
      </c>
      <c r="SNF323" s="77" t="s">
        <v>520</v>
      </c>
      <c r="SNG323" s="77" t="s">
        <v>520</v>
      </c>
      <c r="SNH323" s="77" t="s">
        <v>520</v>
      </c>
      <c r="SNI323" s="77" t="s">
        <v>520</v>
      </c>
      <c r="SNJ323" s="77" t="s">
        <v>520</v>
      </c>
      <c r="SNK323" s="77" t="s">
        <v>520</v>
      </c>
      <c r="SNL323" s="77" t="s">
        <v>520</v>
      </c>
      <c r="SNM323" s="77" t="s">
        <v>520</v>
      </c>
      <c r="SNN323" s="77" t="s">
        <v>520</v>
      </c>
      <c r="SNO323" s="77" t="s">
        <v>520</v>
      </c>
      <c r="SNP323" s="77" t="s">
        <v>520</v>
      </c>
      <c r="SNQ323" s="77" t="s">
        <v>520</v>
      </c>
      <c r="SNR323" s="77" t="s">
        <v>520</v>
      </c>
      <c r="SNS323" s="77" t="s">
        <v>520</v>
      </c>
      <c r="SNT323" s="77" t="s">
        <v>520</v>
      </c>
      <c r="SNU323" s="77" t="s">
        <v>520</v>
      </c>
      <c r="SNV323" s="77" t="s">
        <v>520</v>
      </c>
      <c r="SNW323" s="77" t="s">
        <v>520</v>
      </c>
      <c r="SNX323" s="77" t="s">
        <v>520</v>
      </c>
      <c r="SNY323" s="77" t="s">
        <v>520</v>
      </c>
      <c r="SNZ323" s="77" t="s">
        <v>520</v>
      </c>
      <c r="SOA323" s="77" t="s">
        <v>520</v>
      </c>
      <c r="SOB323" s="77" t="s">
        <v>520</v>
      </c>
      <c r="SOC323" s="77" t="s">
        <v>520</v>
      </c>
      <c r="SOD323" s="77" t="s">
        <v>520</v>
      </c>
      <c r="SOE323" s="77" t="s">
        <v>520</v>
      </c>
      <c r="SOF323" s="77" t="s">
        <v>520</v>
      </c>
      <c r="SOG323" s="77" t="s">
        <v>520</v>
      </c>
      <c r="SOH323" s="77" t="s">
        <v>520</v>
      </c>
      <c r="SOI323" s="77" t="s">
        <v>520</v>
      </c>
      <c r="SOJ323" s="77" t="s">
        <v>520</v>
      </c>
      <c r="SOK323" s="77" t="s">
        <v>520</v>
      </c>
      <c r="SOL323" s="77" t="s">
        <v>520</v>
      </c>
      <c r="SOM323" s="77" t="s">
        <v>520</v>
      </c>
      <c r="SON323" s="77" t="s">
        <v>520</v>
      </c>
      <c r="SOO323" s="77" t="s">
        <v>520</v>
      </c>
      <c r="SOP323" s="77" t="s">
        <v>520</v>
      </c>
      <c r="SOQ323" s="77" t="s">
        <v>520</v>
      </c>
      <c r="SOR323" s="77" t="s">
        <v>520</v>
      </c>
      <c r="SOS323" s="77" t="s">
        <v>520</v>
      </c>
      <c r="SOT323" s="77" t="s">
        <v>520</v>
      </c>
      <c r="SOU323" s="77" t="s">
        <v>520</v>
      </c>
      <c r="SOV323" s="77" t="s">
        <v>520</v>
      </c>
      <c r="SOW323" s="77" t="s">
        <v>520</v>
      </c>
      <c r="SOX323" s="77" t="s">
        <v>520</v>
      </c>
      <c r="SOY323" s="77" t="s">
        <v>520</v>
      </c>
      <c r="SOZ323" s="77" t="s">
        <v>520</v>
      </c>
      <c r="SPA323" s="77" t="s">
        <v>520</v>
      </c>
      <c r="SPB323" s="77" t="s">
        <v>520</v>
      </c>
      <c r="SPC323" s="77" t="s">
        <v>520</v>
      </c>
      <c r="SPD323" s="77" t="s">
        <v>520</v>
      </c>
      <c r="SPE323" s="77" t="s">
        <v>520</v>
      </c>
      <c r="SPF323" s="77" t="s">
        <v>520</v>
      </c>
      <c r="SPG323" s="77" t="s">
        <v>520</v>
      </c>
      <c r="SPH323" s="77" t="s">
        <v>520</v>
      </c>
      <c r="SPI323" s="77" t="s">
        <v>520</v>
      </c>
      <c r="SPJ323" s="77" t="s">
        <v>520</v>
      </c>
      <c r="SPK323" s="77" t="s">
        <v>520</v>
      </c>
      <c r="SPL323" s="77" t="s">
        <v>520</v>
      </c>
      <c r="SPM323" s="77" t="s">
        <v>520</v>
      </c>
      <c r="SPN323" s="77" t="s">
        <v>520</v>
      </c>
      <c r="SPO323" s="77" t="s">
        <v>520</v>
      </c>
      <c r="SPP323" s="77" t="s">
        <v>520</v>
      </c>
      <c r="SPQ323" s="77" t="s">
        <v>520</v>
      </c>
      <c r="SPR323" s="77" t="s">
        <v>520</v>
      </c>
      <c r="SPS323" s="77" t="s">
        <v>520</v>
      </c>
      <c r="SPT323" s="77" t="s">
        <v>520</v>
      </c>
      <c r="SPU323" s="77" t="s">
        <v>520</v>
      </c>
      <c r="SPV323" s="77" t="s">
        <v>520</v>
      </c>
      <c r="SPW323" s="77" t="s">
        <v>520</v>
      </c>
      <c r="SPX323" s="77" t="s">
        <v>520</v>
      </c>
      <c r="SPY323" s="77" t="s">
        <v>520</v>
      </c>
      <c r="SPZ323" s="77" t="s">
        <v>520</v>
      </c>
      <c r="SQA323" s="77" t="s">
        <v>520</v>
      </c>
      <c r="SQB323" s="77" t="s">
        <v>520</v>
      </c>
      <c r="SQC323" s="77" t="s">
        <v>520</v>
      </c>
      <c r="SQD323" s="77" t="s">
        <v>520</v>
      </c>
      <c r="SQE323" s="77" t="s">
        <v>520</v>
      </c>
      <c r="SQF323" s="77" t="s">
        <v>520</v>
      </c>
      <c r="SQG323" s="77" t="s">
        <v>520</v>
      </c>
      <c r="SQH323" s="77" t="s">
        <v>520</v>
      </c>
      <c r="SQI323" s="77" t="s">
        <v>520</v>
      </c>
      <c r="SQJ323" s="77" t="s">
        <v>520</v>
      </c>
      <c r="SQK323" s="77" t="s">
        <v>520</v>
      </c>
      <c r="SQL323" s="77" t="s">
        <v>520</v>
      </c>
      <c r="SQM323" s="77" t="s">
        <v>520</v>
      </c>
      <c r="SQN323" s="77" t="s">
        <v>520</v>
      </c>
      <c r="SQO323" s="77" t="s">
        <v>520</v>
      </c>
      <c r="SQP323" s="77" t="s">
        <v>520</v>
      </c>
      <c r="SQQ323" s="77" t="s">
        <v>520</v>
      </c>
      <c r="SQR323" s="77" t="s">
        <v>520</v>
      </c>
      <c r="SQS323" s="77" t="s">
        <v>520</v>
      </c>
      <c r="SQT323" s="77" t="s">
        <v>520</v>
      </c>
      <c r="SQU323" s="77" t="s">
        <v>520</v>
      </c>
      <c r="SQV323" s="77" t="s">
        <v>520</v>
      </c>
      <c r="SQW323" s="77" t="s">
        <v>520</v>
      </c>
      <c r="SQX323" s="77" t="s">
        <v>520</v>
      </c>
      <c r="SQY323" s="77" t="s">
        <v>520</v>
      </c>
      <c r="SQZ323" s="77" t="s">
        <v>520</v>
      </c>
      <c r="SRA323" s="77" t="s">
        <v>520</v>
      </c>
      <c r="SRB323" s="77" t="s">
        <v>520</v>
      </c>
      <c r="SRC323" s="77" t="s">
        <v>520</v>
      </c>
      <c r="SRD323" s="77" t="s">
        <v>520</v>
      </c>
      <c r="SRE323" s="77" t="s">
        <v>520</v>
      </c>
      <c r="SRF323" s="77" t="s">
        <v>520</v>
      </c>
      <c r="SRG323" s="77" t="s">
        <v>520</v>
      </c>
      <c r="SRH323" s="77" t="s">
        <v>520</v>
      </c>
      <c r="SRI323" s="77" t="s">
        <v>520</v>
      </c>
      <c r="SRJ323" s="77" t="s">
        <v>520</v>
      </c>
      <c r="SRK323" s="77" t="s">
        <v>520</v>
      </c>
      <c r="SRL323" s="77" t="s">
        <v>520</v>
      </c>
      <c r="SRM323" s="77" t="s">
        <v>520</v>
      </c>
      <c r="SRN323" s="77" t="s">
        <v>520</v>
      </c>
      <c r="SRO323" s="77" t="s">
        <v>520</v>
      </c>
      <c r="SRP323" s="77" t="s">
        <v>520</v>
      </c>
      <c r="SRQ323" s="77" t="s">
        <v>520</v>
      </c>
      <c r="SRR323" s="77" t="s">
        <v>520</v>
      </c>
      <c r="SRS323" s="77" t="s">
        <v>520</v>
      </c>
      <c r="SRT323" s="77" t="s">
        <v>520</v>
      </c>
      <c r="SRU323" s="77" t="s">
        <v>520</v>
      </c>
      <c r="SRV323" s="77" t="s">
        <v>520</v>
      </c>
      <c r="SRW323" s="77" t="s">
        <v>520</v>
      </c>
      <c r="SRX323" s="77" t="s">
        <v>520</v>
      </c>
      <c r="SRY323" s="77" t="s">
        <v>520</v>
      </c>
      <c r="SRZ323" s="77" t="s">
        <v>520</v>
      </c>
      <c r="SSA323" s="77" t="s">
        <v>520</v>
      </c>
      <c r="SSB323" s="77" t="s">
        <v>520</v>
      </c>
      <c r="SSC323" s="77" t="s">
        <v>520</v>
      </c>
      <c r="SSD323" s="77" t="s">
        <v>520</v>
      </c>
      <c r="SSE323" s="77" t="s">
        <v>520</v>
      </c>
      <c r="SSF323" s="77" t="s">
        <v>520</v>
      </c>
      <c r="SSG323" s="77" t="s">
        <v>520</v>
      </c>
      <c r="SSH323" s="77" t="s">
        <v>520</v>
      </c>
      <c r="SSI323" s="77" t="s">
        <v>520</v>
      </c>
      <c r="SSJ323" s="77" t="s">
        <v>520</v>
      </c>
      <c r="SSK323" s="77" t="s">
        <v>520</v>
      </c>
      <c r="SSL323" s="77" t="s">
        <v>520</v>
      </c>
      <c r="SSM323" s="77" t="s">
        <v>520</v>
      </c>
      <c r="SSN323" s="77" t="s">
        <v>520</v>
      </c>
      <c r="SSO323" s="77" t="s">
        <v>520</v>
      </c>
      <c r="SSP323" s="77" t="s">
        <v>520</v>
      </c>
      <c r="SSQ323" s="77" t="s">
        <v>520</v>
      </c>
      <c r="SSR323" s="77" t="s">
        <v>520</v>
      </c>
      <c r="SSS323" s="77" t="s">
        <v>520</v>
      </c>
      <c r="SST323" s="77" t="s">
        <v>520</v>
      </c>
      <c r="SSU323" s="77" t="s">
        <v>520</v>
      </c>
      <c r="SSV323" s="77" t="s">
        <v>520</v>
      </c>
      <c r="SSW323" s="77" t="s">
        <v>520</v>
      </c>
      <c r="SSX323" s="77" t="s">
        <v>520</v>
      </c>
      <c r="SSY323" s="77" t="s">
        <v>520</v>
      </c>
      <c r="SSZ323" s="77" t="s">
        <v>520</v>
      </c>
      <c r="STA323" s="77" t="s">
        <v>520</v>
      </c>
      <c r="STB323" s="77" t="s">
        <v>520</v>
      </c>
      <c r="STC323" s="77" t="s">
        <v>520</v>
      </c>
      <c r="STD323" s="77" t="s">
        <v>520</v>
      </c>
      <c r="STE323" s="77" t="s">
        <v>520</v>
      </c>
      <c r="STF323" s="77" t="s">
        <v>520</v>
      </c>
      <c r="STG323" s="77" t="s">
        <v>520</v>
      </c>
      <c r="STH323" s="77" t="s">
        <v>520</v>
      </c>
      <c r="STI323" s="77" t="s">
        <v>520</v>
      </c>
      <c r="STJ323" s="77" t="s">
        <v>520</v>
      </c>
      <c r="STK323" s="77" t="s">
        <v>520</v>
      </c>
      <c r="STL323" s="77" t="s">
        <v>520</v>
      </c>
      <c r="STM323" s="77" t="s">
        <v>520</v>
      </c>
      <c r="STN323" s="77" t="s">
        <v>520</v>
      </c>
      <c r="STO323" s="77" t="s">
        <v>520</v>
      </c>
      <c r="STP323" s="77" t="s">
        <v>520</v>
      </c>
      <c r="STQ323" s="77" t="s">
        <v>520</v>
      </c>
      <c r="STR323" s="77" t="s">
        <v>520</v>
      </c>
      <c r="STS323" s="77" t="s">
        <v>520</v>
      </c>
      <c r="STT323" s="77" t="s">
        <v>520</v>
      </c>
      <c r="STU323" s="77" t="s">
        <v>520</v>
      </c>
      <c r="STV323" s="77" t="s">
        <v>520</v>
      </c>
      <c r="STW323" s="77" t="s">
        <v>520</v>
      </c>
      <c r="STX323" s="77" t="s">
        <v>520</v>
      </c>
      <c r="STY323" s="77" t="s">
        <v>520</v>
      </c>
      <c r="STZ323" s="77" t="s">
        <v>520</v>
      </c>
      <c r="SUA323" s="77" t="s">
        <v>520</v>
      </c>
      <c r="SUB323" s="77" t="s">
        <v>520</v>
      </c>
      <c r="SUC323" s="77" t="s">
        <v>520</v>
      </c>
      <c r="SUD323" s="77" t="s">
        <v>520</v>
      </c>
      <c r="SUE323" s="77" t="s">
        <v>520</v>
      </c>
      <c r="SUF323" s="77" t="s">
        <v>520</v>
      </c>
      <c r="SUG323" s="77" t="s">
        <v>520</v>
      </c>
      <c r="SUH323" s="77" t="s">
        <v>520</v>
      </c>
      <c r="SUI323" s="77" t="s">
        <v>520</v>
      </c>
      <c r="SUJ323" s="77" t="s">
        <v>520</v>
      </c>
      <c r="SUK323" s="77" t="s">
        <v>520</v>
      </c>
      <c r="SUL323" s="77" t="s">
        <v>520</v>
      </c>
      <c r="SUM323" s="77" t="s">
        <v>520</v>
      </c>
      <c r="SUN323" s="77" t="s">
        <v>520</v>
      </c>
      <c r="SUO323" s="77" t="s">
        <v>520</v>
      </c>
      <c r="SUP323" s="77" t="s">
        <v>520</v>
      </c>
      <c r="SUQ323" s="77" t="s">
        <v>520</v>
      </c>
      <c r="SUR323" s="77" t="s">
        <v>520</v>
      </c>
      <c r="SUS323" s="77" t="s">
        <v>520</v>
      </c>
      <c r="SUT323" s="77" t="s">
        <v>520</v>
      </c>
      <c r="SUU323" s="77" t="s">
        <v>520</v>
      </c>
      <c r="SUV323" s="77" t="s">
        <v>520</v>
      </c>
      <c r="SUW323" s="77" t="s">
        <v>520</v>
      </c>
      <c r="SUX323" s="77" t="s">
        <v>520</v>
      </c>
      <c r="SUY323" s="77" t="s">
        <v>520</v>
      </c>
      <c r="SUZ323" s="77" t="s">
        <v>520</v>
      </c>
      <c r="SVA323" s="77" t="s">
        <v>520</v>
      </c>
      <c r="SVB323" s="77" t="s">
        <v>520</v>
      </c>
      <c r="SVC323" s="77" t="s">
        <v>520</v>
      </c>
      <c r="SVD323" s="77" t="s">
        <v>520</v>
      </c>
      <c r="SVE323" s="77" t="s">
        <v>520</v>
      </c>
      <c r="SVF323" s="77" t="s">
        <v>520</v>
      </c>
      <c r="SVG323" s="77" t="s">
        <v>520</v>
      </c>
      <c r="SVH323" s="77" t="s">
        <v>520</v>
      </c>
      <c r="SVI323" s="77" t="s">
        <v>520</v>
      </c>
      <c r="SVJ323" s="77" t="s">
        <v>520</v>
      </c>
      <c r="SVK323" s="77" t="s">
        <v>520</v>
      </c>
      <c r="SVL323" s="77" t="s">
        <v>520</v>
      </c>
      <c r="SVM323" s="77" t="s">
        <v>520</v>
      </c>
      <c r="SVN323" s="77" t="s">
        <v>520</v>
      </c>
      <c r="SVO323" s="77" t="s">
        <v>520</v>
      </c>
      <c r="SVP323" s="77" t="s">
        <v>520</v>
      </c>
      <c r="SVQ323" s="77" t="s">
        <v>520</v>
      </c>
      <c r="SVR323" s="77" t="s">
        <v>520</v>
      </c>
      <c r="SVS323" s="77" t="s">
        <v>520</v>
      </c>
      <c r="SVT323" s="77" t="s">
        <v>520</v>
      </c>
      <c r="SVU323" s="77" t="s">
        <v>520</v>
      </c>
      <c r="SVV323" s="77" t="s">
        <v>520</v>
      </c>
      <c r="SVW323" s="77" t="s">
        <v>520</v>
      </c>
      <c r="SVX323" s="77" t="s">
        <v>520</v>
      </c>
      <c r="SVY323" s="77" t="s">
        <v>520</v>
      </c>
      <c r="SVZ323" s="77" t="s">
        <v>520</v>
      </c>
      <c r="SWA323" s="77" t="s">
        <v>520</v>
      </c>
      <c r="SWB323" s="77" t="s">
        <v>520</v>
      </c>
      <c r="SWC323" s="77" t="s">
        <v>520</v>
      </c>
      <c r="SWD323" s="77" t="s">
        <v>520</v>
      </c>
      <c r="SWE323" s="77" t="s">
        <v>520</v>
      </c>
      <c r="SWF323" s="77" t="s">
        <v>520</v>
      </c>
      <c r="SWG323" s="77" t="s">
        <v>520</v>
      </c>
      <c r="SWH323" s="77" t="s">
        <v>520</v>
      </c>
      <c r="SWI323" s="77" t="s">
        <v>520</v>
      </c>
      <c r="SWJ323" s="77" t="s">
        <v>520</v>
      </c>
      <c r="SWK323" s="77" t="s">
        <v>520</v>
      </c>
      <c r="SWL323" s="77" t="s">
        <v>520</v>
      </c>
      <c r="SWM323" s="77" t="s">
        <v>520</v>
      </c>
      <c r="SWN323" s="77" t="s">
        <v>520</v>
      </c>
      <c r="SWO323" s="77" t="s">
        <v>520</v>
      </c>
      <c r="SWP323" s="77" t="s">
        <v>520</v>
      </c>
      <c r="SWQ323" s="77" t="s">
        <v>520</v>
      </c>
      <c r="SWR323" s="77" t="s">
        <v>520</v>
      </c>
      <c r="SWS323" s="77" t="s">
        <v>520</v>
      </c>
      <c r="SWT323" s="77" t="s">
        <v>520</v>
      </c>
      <c r="SWU323" s="77" t="s">
        <v>520</v>
      </c>
      <c r="SWV323" s="77" t="s">
        <v>520</v>
      </c>
      <c r="SWW323" s="77" t="s">
        <v>520</v>
      </c>
      <c r="SWX323" s="77" t="s">
        <v>520</v>
      </c>
      <c r="SWY323" s="77" t="s">
        <v>520</v>
      </c>
      <c r="SWZ323" s="77" t="s">
        <v>520</v>
      </c>
      <c r="SXA323" s="77" t="s">
        <v>520</v>
      </c>
      <c r="SXB323" s="77" t="s">
        <v>520</v>
      </c>
      <c r="SXC323" s="77" t="s">
        <v>520</v>
      </c>
      <c r="SXD323" s="77" t="s">
        <v>520</v>
      </c>
      <c r="SXE323" s="77" t="s">
        <v>520</v>
      </c>
      <c r="SXF323" s="77" t="s">
        <v>520</v>
      </c>
      <c r="SXG323" s="77" t="s">
        <v>520</v>
      </c>
      <c r="SXH323" s="77" t="s">
        <v>520</v>
      </c>
      <c r="SXI323" s="77" t="s">
        <v>520</v>
      </c>
      <c r="SXJ323" s="77" t="s">
        <v>520</v>
      </c>
      <c r="SXK323" s="77" t="s">
        <v>520</v>
      </c>
      <c r="SXL323" s="77" t="s">
        <v>520</v>
      </c>
      <c r="SXM323" s="77" t="s">
        <v>520</v>
      </c>
      <c r="SXN323" s="77" t="s">
        <v>520</v>
      </c>
      <c r="SXO323" s="77" t="s">
        <v>520</v>
      </c>
      <c r="SXP323" s="77" t="s">
        <v>520</v>
      </c>
      <c r="SXQ323" s="77" t="s">
        <v>520</v>
      </c>
      <c r="SXR323" s="77" t="s">
        <v>520</v>
      </c>
      <c r="SXS323" s="77" t="s">
        <v>520</v>
      </c>
      <c r="SXT323" s="77" t="s">
        <v>520</v>
      </c>
      <c r="SXU323" s="77" t="s">
        <v>520</v>
      </c>
      <c r="SXV323" s="77" t="s">
        <v>520</v>
      </c>
      <c r="SXW323" s="77" t="s">
        <v>520</v>
      </c>
      <c r="SXX323" s="77" t="s">
        <v>520</v>
      </c>
      <c r="SXY323" s="77" t="s">
        <v>520</v>
      </c>
      <c r="SXZ323" s="77" t="s">
        <v>520</v>
      </c>
      <c r="SYA323" s="77" t="s">
        <v>520</v>
      </c>
      <c r="SYB323" s="77" t="s">
        <v>520</v>
      </c>
      <c r="SYC323" s="77" t="s">
        <v>520</v>
      </c>
      <c r="SYD323" s="77" t="s">
        <v>520</v>
      </c>
      <c r="SYE323" s="77" t="s">
        <v>520</v>
      </c>
      <c r="SYF323" s="77" t="s">
        <v>520</v>
      </c>
      <c r="SYG323" s="77" t="s">
        <v>520</v>
      </c>
      <c r="SYH323" s="77" t="s">
        <v>520</v>
      </c>
      <c r="SYI323" s="77" t="s">
        <v>520</v>
      </c>
      <c r="SYJ323" s="77" t="s">
        <v>520</v>
      </c>
      <c r="SYK323" s="77" t="s">
        <v>520</v>
      </c>
      <c r="SYL323" s="77" t="s">
        <v>520</v>
      </c>
      <c r="SYM323" s="77" t="s">
        <v>520</v>
      </c>
      <c r="SYN323" s="77" t="s">
        <v>520</v>
      </c>
      <c r="SYO323" s="77" t="s">
        <v>520</v>
      </c>
      <c r="SYP323" s="77" t="s">
        <v>520</v>
      </c>
      <c r="SYQ323" s="77" t="s">
        <v>520</v>
      </c>
      <c r="SYR323" s="77" t="s">
        <v>520</v>
      </c>
      <c r="SYS323" s="77" t="s">
        <v>520</v>
      </c>
      <c r="SYT323" s="77" t="s">
        <v>520</v>
      </c>
      <c r="SYU323" s="77" t="s">
        <v>520</v>
      </c>
      <c r="SYV323" s="77" t="s">
        <v>520</v>
      </c>
      <c r="SYW323" s="77" t="s">
        <v>520</v>
      </c>
      <c r="SYX323" s="77" t="s">
        <v>520</v>
      </c>
      <c r="SYY323" s="77" t="s">
        <v>520</v>
      </c>
      <c r="SYZ323" s="77" t="s">
        <v>520</v>
      </c>
      <c r="SZA323" s="77" t="s">
        <v>520</v>
      </c>
      <c r="SZB323" s="77" t="s">
        <v>520</v>
      </c>
      <c r="SZC323" s="77" t="s">
        <v>520</v>
      </c>
      <c r="SZD323" s="77" t="s">
        <v>520</v>
      </c>
      <c r="SZE323" s="77" t="s">
        <v>520</v>
      </c>
      <c r="SZF323" s="77" t="s">
        <v>520</v>
      </c>
      <c r="SZG323" s="77" t="s">
        <v>520</v>
      </c>
      <c r="SZH323" s="77" t="s">
        <v>520</v>
      </c>
      <c r="SZI323" s="77" t="s">
        <v>520</v>
      </c>
      <c r="SZJ323" s="77" t="s">
        <v>520</v>
      </c>
      <c r="SZK323" s="77" t="s">
        <v>520</v>
      </c>
      <c r="SZL323" s="77" t="s">
        <v>520</v>
      </c>
      <c r="SZM323" s="77" t="s">
        <v>520</v>
      </c>
      <c r="SZN323" s="77" t="s">
        <v>520</v>
      </c>
      <c r="SZO323" s="77" t="s">
        <v>520</v>
      </c>
      <c r="SZP323" s="77" t="s">
        <v>520</v>
      </c>
      <c r="SZQ323" s="77" t="s">
        <v>520</v>
      </c>
      <c r="SZR323" s="77" t="s">
        <v>520</v>
      </c>
      <c r="SZS323" s="77" t="s">
        <v>520</v>
      </c>
      <c r="SZT323" s="77" t="s">
        <v>520</v>
      </c>
      <c r="SZU323" s="77" t="s">
        <v>520</v>
      </c>
      <c r="SZV323" s="77" t="s">
        <v>520</v>
      </c>
      <c r="SZW323" s="77" t="s">
        <v>520</v>
      </c>
      <c r="SZX323" s="77" t="s">
        <v>520</v>
      </c>
      <c r="SZY323" s="77" t="s">
        <v>520</v>
      </c>
      <c r="SZZ323" s="77" t="s">
        <v>520</v>
      </c>
      <c r="TAA323" s="77" t="s">
        <v>520</v>
      </c>
      <c r="TAB323" s="77" t="s">
        <v>520</v>
      </c>
      <c r="TAC323" s="77" t="s">
        <v>520</v>
      </c>
      <c r="TAD323" s="77" t="s">
        <v>520</v>
      </c>
      <c r="TAE323" s="77" t="s">
        <v>520</v>
      </c>
      <c r="TAF323" s="77" t="s">
        <v>520</v>
      </c>
      <c r="TAG323" s="77" t="s">
        <v>520</v>
      </c>
      <c r="TAH323" s="77" t="s">
        <v>520</v>
      </c>
      <c r="TAI323" s="77" t="s">
        <v>520</v>
      </c>
      <c r="TAJ323" s="77" t="s">
        <v>520</v>
      </c>
      <c r="TAK323" s="77" t="s">
        <v>520</v>
      </c>
      <c r="TAL323" s="77" t="s">
        <v>520</v>
      </c>
      <c r="TAM323" s="77" t="s">
        <v>520</v>
      </c>
      <c r="TAN323" s="77" t="s">
        <v>520</v>
      </c>
      <c r="TAO323" s="77" t="s">
        <v>520</v>
      </c>
      <c r="TAP323" s="77" t="s">
        <v>520</v>
      </c>
      <c r="TAQ323" s="77" t="s">
        <v>520</v>
      </c>
      <c r="TAR323" s="77" t="s">
        <v>520</v>
      </c>
      <c r="TAS323" s="77" t="s">
        <v>520</v>
      </c>
      <c r="TAT323" s="77" t="s">
        <v>520</v>
      </c>
      <c r="TAU323" s="77" t="s">
        <v>520</v>
      </c>
      <c r="TAV323" s="77" t="s">
        <v>520</v>
      </c>
      <c r="TAW323" s="77" t="s">
        <v>520</v>
      </c>
      <c r="TAX323" s="77" t="s">
        <v>520</v>
      </c>
      <c r="TAY323" s="77" t="s">
        <v>520</v>
      </c>
      <c r="TAZ323" s="77" t="s">
        <v>520</v>
      </c>
      <c r="TBA323" s="77" t="s">
        <v>520</v>
      </c>
      <c r="TBB323" s="77" t="s">
        <v>520</v>
      </c>
      <c r="TBC323" s="77" t="s">
        <v>520</v>
      </c>
      <c r="TBD323" s="77" t="s">
        <v>520</v>
      </c>
      <c r="TBE323" s="77" t="s">
        <v>520</v>
      </c>
      <c r="TBF323" s="77" t="s">
        <v>520</v>
      </c>
      <c r="TBG323" s="77" t="s">
        <v>520</v>
      </c>
      <c r="TBH323" s="77" t="s">
        <v>520</v>
      </c>
      <c r="TBI323" s="77" t="s">
        <v>520</v>
      </c>
      <c r="TBJ323" s="77" t="s">
        <v>520</v>
      </c>
      <c r="TBK323" s="77" t="s">
        <v>520</v>
      </c>
      <c r="TBL323" s="77" t="s">
        <v>520</v>
      </c>
      <c r="TBM323" s="77" t="s">
        <v>520</v>
      </c>
      <c r="TBN323" s="77" t="s">
        <v>520</v>
      </c>
      <c r="TBO323" s="77" t="s">
        <v>520</v>
      </c>
      <c r="TBP323" s="77" t="s">
        <v>520</v>
      </c>
      <c r="TBQ323" s="77" t="s">
        <v>520</v>
      </c>
      <c r="TBR323" s="77" t="s">
        <v>520</v>
      </c>
      <c r="TBS323" s="77" t="s">
        <v>520</v>
      </c>
      <c r="TBT323" s="77" t="s">
        <v>520</v>
      </c>
      <c r="TBU323" s="77" t="s">
        <v>520</v>
      </c>
      <c r="TBV323" s="77" t="s">
        <v>520</v>
      </c>
      <c r="TBW323" s="77" t="s">
        <v>520</v>
      </c>
      <c r="TBX323" s="77" t="s">
        <v>520</v>
      </c>
      <c r="TBY323" s="77" t="s">
        <v>520</v>
      </c>
      <c r="TBZ323" s="77" t="s">
        <v>520</v>
      </c>
      <c r="TCA323" s="77" t="s">
        <v>520</v>
      </c>
      <c r="TCB323" s="77" t="s">
        <v>520</v>
      </c>
      <c r="TCC323" s="77" t="s">
        <v>520</v>
      </c>
      <c r="TCD323" s="77" t="s">
        <v>520</v>
      </c>
      <c r="TCE323" s="77" t="s">
        <v>520</v>
      </c>
      <c r="TCF323" s="77" t="s">
        <v>520</v>
      </c>
      <c r="TCG323" s="77" t="s">
        <v>520</v>
      </c>
      <c r="TCH323" s="77" t="s">
        <v>520</v>
      </c>
      <c r="TCI323" s="77" t="s">
        <v>520</v>
      </c>
      <c r="TCJ323" s="77" t="s">
        <v>520</v>
      </c>
      <c r="TCK323" s="77" t="s">
        <v>520</v>
      </c>
      <c r="TCL323" s="77" t="s">
        <v>520</v>
      </c>
      <c r="TCM323" s="77" t="s">
        <v>520</v>
      </c>
      <c r="TCN323" s="77" t="s">
        <v>520</v>
      </c>
      <c r="TCO323" s="77" t="s">
        <v>520</v>
      </c>
      <c r="TCP323" s="77" t="s">
        <v>520</v>
      </c>
      <c r="TCQ323" s="77" t="s">
        <v>520</v>
      </c>
      <c r="TCR323" s="77" t="s">
        <v>520</v>
      </c>
      <c r="TCS323" s="77" t="s">
        <v>520</v>
      </c>
      <c r="TCT323" s="77" t="s">
        <v>520</v>
      </c>
      <c r="TCU323" s="77" t="s">
        <v>520</v>
      </c>
      <c r="TCV323" s="77" t="s">
        <v>520</v>
      </c>
      <c r="TCW323" s="77" t="s">
        <v>520</v>
      </c>
      <c r="TCX323" s="77" t="s">
        <v>520</v>
      </c>
      <c r="TCY323" s="77" t="s">
        <v>520</v>
      </c>
      <c r="TCZ323" s="77" t="s">
        <v>520</v>
      </c>
      <c r="TDA323" s="77" t="s">
        <v>520</v>
      </c>
      <c r="TDB323" s="77" t="s">
        <v>520</v>
      </c>
      <c r="TDC323" s="77" t="s">
        <v>520</v>
      </c>
      <c r="TDD323" s="77" t="s">
        <v>520</v>
      </c>
      <c r="TDE323" s="77" t="s">
        <v>520</v>
      </c>
      <c r="TDF323" s="77" t="s">
        <v>520</v>
      </c>
      <c r="TDG323" s="77" t="s">
        <v>520</v>
      </c>
      <c r="TDH323" s="77" t="s">
        <v>520</v>
      </c>
      <c r="TDI323" s="77" t="s">
        <v>520</v>
      </c>
      <c r="TDJ323" s="77" t="s">
        <v>520</v>
      </c>
      <c r="TDK323" s="77" t="s">
        <v>520</v>
      </c>
      <c r="TDL323" s="77" t="s">
        <v>520</v>
      </c>
      <c r="TDM323" s="77" t="s">
        <v>520</v>
      </c>
      <c r="TDN323" s="77" t="s">
        <v>520</v>
      </c>
      <c r="TDO323" s="77" t="s">
        <v>520</v>
      </c>
      <c r="TDP323" s="77" t="s">
        <v>520</v>
      </c>
      <c r="TDQ323" s="77" t="s">
        <v>520</v>
      </c>
      <c r="TDR323" s="77" t="s">
        <v>520</v>
      </c>
      <c r="TDS323" s="77" t="s">
        <v>520</v>
      </c>
      <c r="TDT323" s="77" t="s">
        <v>520</v>
      </c>
      <c r="TDU323" s="77" t="s">
        <v>520</v>
      </c>
      <c r="TDV323" s="77" t="s">
        <v>520</v>
      </c>
      <c r="TDW323" s="77" t="s">
        <v>520</v>
      </c>
      <c r="TDX323" s="77" t="s">
        <v>520</v>
      </c>
      <c r="TDY323" s="77" t="s">
        <v>520</v>
      </c>
      <c r="TDZ323" s="77" t="s">
        <v>520</v>
      </c>
      <c r="TEA323" s="77" t="s">
        <v>520</v>
      </c>
      <c r="TEB323" s="77" t="s">
        <v>520</v>
      </c>
      <c r="TEC323" s="77" t="s">
        <v>520</v>
      </c>
      <c r="TED323" s="77" t="s">
        <v>520</v>
      </c>
      <c r="TEE323" s="77" t="s">
        <v>520</v>
      </c>
      <c r="TEF323" s="77" t="s">
        <v>520</v>
      </c>
      <c r="TEG323" s="77" t="s">
        <v>520</v>
      </c>
      <c r="TEH323" s="77" t="s">
        <v>520</v>
      </c>
      <c r="TEI323" s="77" t="s">
        <v>520</v>
      </c>
      <c r="TEJ323" s="77" t="s">
        <v>520</v>
      </c>
      <c r="TEK323" s="77" t="s">
        <v>520</v>
      </c>
      <c r="TEL323" s="77" t="s">
        <v>520</v>
      </c>
      <c r="TEM323" s="77" t="s">
        <v>520</v>
      </c>
      <c r="TEN323" s="77" t="s">
        <v>520</v>
      </c>
      <c r="TEO323" s="77" t="s">
        <v>520</v>
      </c>
      <c r="TEP323" s="77" t="s">
        <v>520</v>
      </c>
      <c r="TEQ323" s="77" t="s">
        <v>520</v>
      </c>
      <c r="TER323" s="77" t="s">
        <v>520</v>
      </c>
      <c r="TES323" s="77" t="s">
        <v>520</v>
      </c>
      <c r="TET323" s="77" t="s">
        <v>520</v>
      </c>
      <c r="TEU323" s="77" t="s">
        <v>520</v>
      </c>
      <c r="TEV323" s="77" t="s">
        <v>520</v>
      </c>
      <c r="TEW323" s="77" t="s">
        <v>520</v>
      </c>
      <c r="TEX323" s="77" t="s">
        <v>520</v>
      </c>
      <c r="TEY323" s="77" t="s">
        <v>520</v>
      </c>
      <c r="TEZ323" s="77" t="s">
        <v>520</v>
      </c>
      <c r="TFA323" s="77" t="s">
        <v>520</v>
      </c>
      <c r="TFB323" s="77" t="s">
        <v>520</v>
      </c>
      <c r="TFC323" s="77" t="s">
        <v>520</v>
      </c>
      <c r="TFD323" s="77" t="s">
        <v>520</v>
      </c>
      <c r="TFE323" s="77" t="s">
        <v>520</v>
      </c>
      <c r="TFF323" s="77" t="s">
        <v>520</v>
      </c>
      <c r="TFG323" s="77" t="s">
        <v>520</v>
      </c>
      <c r="TFH323" s="77" t="s">
        <v>520</v>
      </c>
      <c r="TFI323" s="77" t="s">
        <v>520</v>
      </c>
      <c r="TFJ323" s="77" t="s">
        <v>520</v>
      </c>
      <c r="TFK323" s="77" t="s">
        <v>520</v>
      </c>
      <c r="TFL323" s="77" t="s">
        <v>520</v>
      </c>
      <c r="TFM323" s="77" t="s">
        <v>520</v>
      </c>
      <c r="TFN323" s="77" t="s">
        <v>520</v>
      </c>
      <c r="TFO323" s="77" t="s">
        <v>520</v>
      </c>
      <c r="TFP323" s="77" t="s">
        <v>520</v>
      </c>
      <c r="TFQ323" s="77" t="s">
        <v>520</v>
      </c>
      <c r="TFR323" s="77" t="s">
        <v>520</v>
      </c>
      <c r="TFS323" s="77" t="s">
        <v>520</v>
      </c>
      <c r="TFT323" s="77" t="s">
        <v>520</v>
      </c>
      <c r="TFU323" s="77" t="s">
        <v>520</v>
      </c>
      <c r="TFV323" s="77" t="s">
        <v>520</v>
      </c>
      <c r="TFW323" s="77" t="s">
        <v>520</v>
      </c>
      <c r="TFX323" s="77" t="s">
        <v>520</v>
      </c>
      <c r="TFY323" s="77" t="s">
        <v>520</v>
      </c>
      <c r="TFZ323" s="77" t="s">
        <v>520</v>
      </c>
      <c r="TGA323" s="77" t="s">
        <v>520</v>
      </c>
      <c r="TGB323" s="77" t="s">
        <v>520</v>
      </c>
      <c r="TGC323" s="77" t="s">
        <v>520</v>
      </c>
      <c r="TGD323" s="77" t="s">
        <v>520</v>
      </c>
      <c r="TGE323" s="77" t="s">
        <v>520</v>
      </c>
      <c r="TGF323" s="77" t="s">
        <v>520</v>
      </c>
      <c r="TGG323" s="77" t="s">
        <v>520</v>
      </c>
      <c r="TGH323" s="77" t="s">
        <v>520</v>
      </c>
      <c r="TGI323" s="77" t="s">
        <v>520</v>
      </c>
      <c r="TGJ323" s="77" t="s">
        <v>520</v>
      </c>
      <c r="TGK323" s="77" t="s">
        <v>520</v>
      </c>
      <c r="TGL323" s="77" t="s">
        <v>520</v>
      </c>
      <c r="TGM323" s="77" t="s">
        <v>520</v>
      </c>
      <c r="TGN323" s="77" t="s">
        <v>520</v>
      </c>
      <c r="TGO323" s="77" t="s">
        <v>520</v>
      </c>
      <c r="TGP323" s="77" t="s">
        <v>520</v>
      </c>
      <c r="TGQ323" s="77" t="s">
        <v>520</v>
      </c>
      <c r="TGR323" s="77" t="s">
        <v>520</v>
      </c>
      <c r="TGS323" s="77" t="s">
        <v>520</v>
      </c>
      <c r="TGT323" s="77" t="s">
        <v>520</v>
      </c>
      <c r="TGU323" s="77" t="s">
        <v>520</v>
      </c>
      <c r="TGV323" s="77" t="s">
        <v>520</v>
      </c>
      <c r="TGW323" s="77" t="s">
        <v>520</v>
      </c>
      <c r="TGX323" s="77" t="s">
        <v>520</v>
      </c>
      <c r="TGY323" s="77" t="s">
        <v>520</v>
      </c>
      <c r="TGZ323" s="77" t="s">
        <v>520</v>
      </c>
      <c r="THA323" s="77" t="s">
        <v>520</v>
      </c>
      <c r="THB323" s="77" t="s">
        <v>520</v>
      </c>
      <c r="THC323" s="77" t="s">
        <v>520</v>
      </c>
      <c r="THD323" s="77" t="s">
        <v>520</v>
      </c>
      <c r="THE323" s="77" t="s">
        <v>520</v>
      </c>
      <c r="THF323" s="77" t="s">
        <v>520</v>
      </c>
      <c r="THG323" s="77" t="s">
        <v>520</v>
      </c>
      <c r="THH323" s="77" t="s">
        <v>520</v>
      </c>
      <c r="THI323" s="77" t="s">
        <v>520</v>
      </c>
      <c r="THJ323" s="77" t="s">
        <v>520</v>
      </c>
      <c r="THK323" s="77" t="s">
        <v>520</v>
      </c>
      <c r="THL323" s="77" t="s">
        <v>520</v>
      </c>
      <c r="THM323" s="77" t="s">
        <v>520</v>
      </c>
      <c r="THN323" s="77" t="s">
        <v>520</v>
      </c>
      <c r="THO323" s="77" t="s">
        <v>520</v>
      </c>
      <c r="THP323" s="77" t="s">
        <v>520</v>
      </c>
      <c r="THQ323" s="77" t="s">
        <v>520</v>
      </c>
      <c r="THR323" s="77" t="s">
        <v>520</v>
      </c>
      <c r="THS323" s="77" t="s">
        <v>520</v>
      </c>
      <c r="THT323" s="77" t="s">
        <v>520</v>
      </c>
      <c r="THU323" s="77" t="s">
        <v>520</v>
      </c>
      <c r="THV323" s="77" t="s">
        <v>520</v>
      </c>
      <c r="THW323" s="77" t="s">
        <v>520</v>
      </c>
      <c r="THX323" s="77" t="s">
        <v>520</v>
      </c>
      <c r="THY323" s="77" t="s">
        <v>520</v>
      </c>
      <c r="THZ323" s="77" t="s">
        <v>520</v>
      </c>
      <c r="TIA323" s="77" t="s">
        <v>520</v>
      </c>
      <c r="TIB323" s="77" t="s">
        <v>520</v>
      </c>
      <c r="TIC323" s="77" t="s">
        <v>520</v>
      </c>
      <c r="TID323" s="77" t="s">
        <v>520</v>
      </c>
      <c r="TIE323" s="77" t="s">
        <v>520</v>
      </c>
      <c r="TIF323" s="77" t="s">
        <v>520</v>
      </c>
      <c r="TIG323" s="77" t="s">
        <v>520</v>
      </c>
      <c r="TIH323" s="77" t="s">
        <v>520</v>
      </c>
      <c r="TII323" s="77" t="s">
        <v>520</v>
      </c>
      <c r="TIJ323" s="77" t="s">
        <v>520</v>
      </c>
      <c r="TIK323" s="77" t="s">
        <v>520</v>
      </c>
      <c r="TIL323" s="77" t="s">
        <v>520</v>
      </c>
      <c r="TIM323" s="77" t="s">
        <v>520</v>
      </c>
      <c r="TIN323" s="77" t="s">
        <v>520</v>
      </c>
      <c r="TIO323" s="77" t="s">
        <v>520</v>
      </c>
      <c r="TIP323" s="77" t="s">
        <v>520</v>
      </c>
      <c r="TIQ323" s="77" t="s">
        <v>520</v>
      </c>
      <c r="TIR323" s="77" t="s">
        <v>520</v>
      </c>
      <c r="TIS323" s="77" t="s">
        <v>520</v>
      </c>
      <c r="TIT323" s="77" t="s">
        <v>520</v>
      </c>
      <c r="TIU323" s="77" t="s">
        <v>520</v>
      </c>
      <c r="TIV323" s="77" t="s">
        <v>520</v>
      </c>
      <c r="TIW323" s="77" t="s">
        <v>520</v>
      </c>
      <c r="TIX323" s="77" t="s">
        <v>520</v>
      </c>
      <c r="TIY323" s="77" t="s">
        <v>520</v>
      </c>
      <c r="TIZ323" s="77" t="s">
        <v>520</v>
      </c>
      <c r="TJA323" s="77" t="s">
        <v>520</v>
      </c>
      <c r="TJB323" s="77" t="s">
        <v>520</v>
      </c>
      <c r="TJC323" s="77" t="s">
        <v>520</v>
      </c>
      <c r="TJD323" s="77" t="s">
        <v>520</v>
      </c>
      <c r="TJE323" s="77" t="s">
        <v>520</v>
      </c>
      <c r="TJF323" s="77" t="s">
        <v>520</v>
      </c>
      <c r="TJG323" s="77" t="s">
        <v>520</v>
      </c>
      <c r="TJH323" s="77" t="s">
        <v>520</v>
      </c>
      <c r="TJI323" s="77" t="s">
        <v>520</v>
      </c>
      <c r="TJJ323" s="77" t="s">
        <v>520</v>
      </c>
      <c r="TJK323" s="77" t="s">
        <v>520</v>
      </c>
      <c r="TJL323" s="77" t="s">
        <v>520</v>
      </c>
      <c r="TJM323" s="77" t="s">
        <v>520</v>
      </c>
      <c r="TJN323" s="77" t="s">
        <v>520</v>
      </c>
      <c r="TJO323" s="77" t="s">
        <v>520</v>
      </c>
      <c r="TJP323" s="77" t="s">
        <v>520</v>
      </c>
      <c r="TJQ323" s="77" t="s">
        <v>520</v>
      </c>
      <c r="TJR323" s="77" t="s">
        <v>520</v>
      </c>
      <c r="TJS323" s="77" t="s">
        <v>520</v>
      </c>
      <c r="TJT323" s="77" t="s">
        <v>520</v>
      </c>
      <c r="TJU323" s="77" t="s">
        <v>520</v>
      </c>
      <c r="TJV323" s="77" t="s">
        <v>520</v>
      </c>
      <c r="TJW323" s="77" t="s">
        <v>520</v>
      </c>
      <c r="TJX323" s="77" t="s">
        <v>520</v>
      </c>
      <c r="TJY323" s="77" t="s">
        <v>520</v>
      </c>
      <c r="TJZ323" s="77" t="s">
        <v>520</v>
      </c>
      <c r="TKA323" s="77" t="s">
        <v>520</v>
      </c>
      <c r="TKB323" s="77" t="s">
        <v>520</v>
      </c>
      <c r="TKC323" s="77" t="s">
        <v>520</v>
      </c>
      <c r="TKD323" s="77" t="s">
        <v>520</v>
      </c>
      <c r="TKE323" s="77" t="s">
        <v>520</v>
      </c>
      <c r="TKF323" s="77" t="s">
        <v>520</v>
      </c>
      <c r="TKG323" s="77" t="s">
        <v>520</v>
      </c>
      <c r="TKH323" s="77" t="s">
        <v>520</v>
      </c>
      <c r="TKI323" s="77" t="s">
        <v>520</v>
      </c>
      <c r="TKJ323" s="77" t="s">
        <v>520</v>
      </c>
      <c r="TKK323" s="77" t="s">
        <v>520</v>
      </c>
      <c r="TKL323" s="77" t="s">
        <v>520</v>
      </c>
      <c r="TKM323" s="77" t="s">
        <v>520</v>
      </c>
      <c r="TKN323" s="77" t="s">
        <v>520</v>
      </c>
      <c r="TKO323" s="77" t="s">
        <v>520</v>
      </c>
      <c r="TKP323" s="77" t="s">
        <v>520</v>
      </c>
      <c r="TKQ323" s="77" t="s">
        <v>520</v>
      </c>
      <c r="TKR323" s="77" t="s">
        <v>520</v>
      </c>
      <c r="TKS323" s="77" t="s">
        <v>520</v>
      </c>
      <c r="TKT323" s="77" t="s">
        <v>520</v>
      </c>
      <c r="TKU323" s="77" t="s">
        <v>520</v>
      </c>
      <c r="TKV323" s="77" t="s">
        <v>520</v>
      </c>
      <c r="TKW323" s="77" t="s">
        <v>520</v>
      </c>
      <c r="TKX323" s="77" t="s">
        <v>520</v>
      </c>
      <c r="TKY323" s="77" t="s">
        <v>520</v>
      </c>
      <c r="TKZ323" s="77" t="s">
        <v>520</v>
      </c>
      <c r="TLA323" s="77" t="s">
        <v>520</v>
      </c>
      <c r="TLB323" s="77" t="s">
        <v>520</v>
      </c>
      <c r="TLC323" s="77" t="s">
        <v>520</v>
      </c>
      <c r="TLD323" s="77" t="s">
        <v>520</v>
      </c>
      <c r="TLE323" s="77" t="s">
        <v>520</v>
      </c>
      <c r="TLF323" s="77" t="s">
        <v>520</v>
      </c>
      <c r="TLG323" s="77" t="s">
        <v>520</v>
      </c>
      <c r="TLH323" s="77" t="s">
        <v>520</v>
      </c>
      <c r="TLI323" s="77" t="s">
        <v>520</v>
      </c>
      <c r="TLJ323" s="77" t="s">
        <v>520</v>
      </c>
      <c r="TLK323" s="77" t="s">
        <v>520</v>
      </c>
      <c r="TLL323" s="77" t="s">
        <v>520</v>
      </c>
      <c r="TLM323" s="77" t="s">
        <v>520</v>
      </c>
      <c r="TLN323" s="77" t="s">
        <v>520</v>
      </c>
      <c r="TLO323" s="77" t="s">
        <v>520</v>
      </c>
      <c r="TLP323" s="77" t="s">
        <v>520</v>
      </c>
      <c r="TLQ323" s="77" t="s">
        <v>520</v>
      </c>
      <c r="TLR323" s="77" t="s">
        <v>520</v>
      </c>
      <c r="TLS323" s="77" t="s">
        <v>520</v>
      </c>
      <c r="TLT323" s="77" t="s">
        <v>520</v>
      </c>
      <c r="TLU323" s="77" t="s">
        <v>520</v>
      </c>
      <c r="TLV323" s="77" t="s">
        <v>520</v>
      </c>
      <c r="TLW323" s="77" t="s">
        <v>520</v>
      </c>
      <c r="TLX323" s="77" t="s">
        <v>520</v>
      </c>
      <c r="TLY323" s="77" t="s">
        <v>520</v>
      </c>
      <c r="TLZ323" s="77" t="s">
        <v>520</v>
      </c>
      <c r="TMA323" s="77" t="s">
        <v>520</v>
      </c>
      <c r="TMB323" s="77" t="s">
        <v>520</v>
      </c>
      <c r="TMC323" s="77" t="s">
        <v>520</v>
      </c>
      <c r="TMD323" s="77" t="s">
        <v>520</v>
      </c>
      <c r="TME323" s="77" t="s">
        <v>520</v>
      </c>
      <c r="TMF323" s="77" t="s">
        <v>520</v>
      </c>
      <c r="TMG323" s="77" t="s">
        <v>520</v>
      </c>
      <c r="TMH323" s="77" t="s">
        <v>520</v>
      </c>
      <c r="TMI323" s="77" t="s">
        <v>520</v>
      </c>
      <c r="TMJ323" s="77" t="s">
        <v>520</v>
      </c>
      <c r="TMK323" s="77" t="s">
        <v>520</v>
      </c>
      <c r="TML323" s="77" t="s">
        <v>520</v>
      </c>
      <c r="TMM323" s="77" t="s">
        <v>520</v>
      </c>
      <c r="TMN323" s="77" t="s">
        <v>520</v>
      </c>
      <c r="TMO323" s="77" t="s">
        <v>520</v>
      </c>
      <c r="TMP323" s="77" t="s">
        <v>520</v>
      </c>
      <c r="TMQ323" s="77" t="s">
        <v>520</v>
      </c>
      <c r="TMR323" s="77" t="s">
        <v>520</v>
      </c>
      <c r="TMS323" s="77" t="s">
        <v>520</v>
      </c>
      <c r="TMT323" s="77" t="s">
        <v>520</v>
      </c>
      <c r="TMU323" s="77" t="s">
        <v>520</v>
      </c>
      <c r="TMV323" s="77" t="s">
        <v>520</v>
      </c>
      <c r="TMW323" s="77" t="s">
        <v>520</v>
      </c>
      <c r="TMX323" s="77" t="s">
        <v>520</v>
      </c>
      <c r="TMY323" s="77" t="s">
        <v>520</v>
      </c>
      <c r="TMZ323" s="77" t="s">
        <v>520</v>
      </c>
      <c r="TNA323" s="77" t="s">
        <v>520</v>
      </c>
      <c r="TNB323" s="77" t="s">
        <v>520</v>
      </c>
      <c r="TNC323" s="77" t="s">
        <v>520</v>
      </c>
      <c r="TND323" s="77" t="s">
        <v>520</v>
      </c>
      <c r="TNE323" s="77" t="s">
        <v>520</v>
      </c>
      <c r="TNF323" s="77" t="s">
        <v>520</v>
      </c>
      <c r="TNG323" s="77" t="s">
        <v>520</v>
      </c>
      <c r="TNH323" s="77" t="s">
        <v>520</v>
      </c>
      <c r="TNI323" s="77" t="s">
        <v>520</v>
      </c>
      <c r="TNJ323" s="77" t="s">
        <v>520</v>
      </c>
      <c r="TNK323" s="77" t="s">
        <v>520</v>
      </c>
      <c r="TNL323" s="77" t="s">
        <v>520</v>
      </c>
      <c r="TNM323" s="77" t="s">
        <v>520</v>
      </c>
      <c r="TNN323" s="77" t="s">
        <v>520</v>
      </c>
      <c r="TNO323" s="77" t="s">
        <v>520</v>
      </c>
      <c r="TNP323" s="77" t="s">
        <v>520</v>
      </c>
      <c r="TNQ323" s="77" t="s">
        <v>520</v>
      </c>
      <c r="TNR323" s="77" t="s">
        <v>520</v>
      </c>
      <c r="TNS323" s="77" t="s">
        <v>520</v>
      </c>
      <c r="TNT323" s="77" t="s">
        <v>520</v>
      </c>
      <c r="TNU323" s="77" t="s">
        <v>520</v>
      </c>
      <c r="TNV323" s="77" t="s">
        <v>520</v>
      </c>
      <c r="TNW323" s="77" t="s">
        <v>520</v>
      </c>
      <c r="TNX323" s="77" t="s">
        <v>520</v>
      </c>
      <c r="TNY323" s="77" t="s">
        <v>520</v>
      </c>
      <c r="TNZ323" s="77" t="s">
        <v>520</v>
      </c>
      <c r="TOA323" s="77" t="s">
        <v>520</v>
      </c>
      <c r="TOB323" s="77" t="s">
        <v>520</v>
      </c>
      <c r="TOC323" s="77" t="s">
        <v>520</v>
      </c>
      <c r="TOD323" s="77" t="s">
        <v>520</v>
      </c>
      <c r="TOE323" s="77" t="s">
        <v>520</v>
      </c>
      <c r="TOF323" s="77" t="s">
        <v>520</v>
      </c>
      <c r="TOG323" s="77" t="s">
        <v>520</v>
      </c>
      <c r="TOH323" s="77" t="s">
        <v>520</v>
      </c>
      <c r="TOI323" s="77" t="s">
        <v>520</v>
      </c>
      <c r="TOJ323" s="77" t="s">
        <v>520</v>
      </c>
      <c r="TOK323" s="77" t="s">
        <v>520</v>
      </c>
      <c r="TOL323" s="77" t="s">
        <v>520</v>
      </c>
      <c r="TOM323" s="77" t="s">
        <v>520</v>
      </c>
      <c r="TON323" s="77" t="s">
        <v>520</v>
      </c>
      <c r="TOO323" s="77" t="s">
        <v>520</v>
      </c>
      <c r="TOP323" s="77" t="s">
        <v>520</v>
      </c>
      <c r="TOQ323" s="77" t="s">
        <v>520</v>
      </c>
      <c r="TOR323" s="77" t="s">
        <v>520</v>
      </c>
      <c r="TOS323" s="77" t="s">
        <v>520</v>
      </c>
      <c r="TOT323" s="77" t="s">
        <v>520</v>
      </c>
      <c r="TOU323" s="77" t="s">
        <v>520</v>
      </c>
      <c r="TOV323" s="77" t="s">
        <v>520</v>
      </c>
      <c r="TOW323" s="77" t="s">
        <v>520</v>
      </c>
      <c r="TOX323" s="77" t="s">
        <v>520</v>
      </c>
      <c r="TOY323" s="77" t="s">
        <v>520</v>
      </c>
      <c r="TOZ323" s="77" t="s">
        <v>520</v>
      </c>
      <c r="TPA323" s="77" t="s">
        <v>520</v>
      </c>
      <c r="TPB323" s="77" t="s">
        <v>520</v>
      </c>
      <c r="TPC323" s="77" t="s">
        <v>520</v>
      </c>
      <c r="TPD323" s="77" t="s">
        <v>520</v>
      </c>
      <c r="TPE323" s="77" t="s">
        <v>520</v>
      </c>
      <c r="TPF323" s="77" t="s">
        <v>520</v>
      </c>
      <c r="TPG323" s="77" t="s">
        <v>520</v>
      </c>
      <c r="TPH323" s="77" t="s">
        <v>520</v>
      </c>
      <c r="TPI323" s="77" t="s">
        <v>520</v>
      </c>
      <c r="TPJ323" s="77" t="s">
        <v>520</v>
      </c>
      <c r="TPK323" s="77" t="s">
        <v>520</v>
      </c>
      <c r="TPL323" s="77" t="s">
        <v>520</v>
      </c>
      <c r="TPM323" s="77" t="s">
        <v>520</v>
      </c>
      <c r="TPN323" s="77" t="s">
        <v>520</v>
      </c>
      <c r="TPO323" s="77" t="s">
        <v>520</v>
      </c>
      <c r="TPP323" s="77" t="s">
        <v>520</v>
      </c>
      <c r="TPQ323" s="77" t="s">
        <v>520</v>
      </c>
      <c r="TPR323" s="77" t="s">
        <v>520</v>
      </c>
      <c r="TPS323" s="77" t="s">
        <v>520</v>
      </c>
      <c r="TPT323" s="77" t="s">
        <v>520</v>
      </c>
      <c r="TPU323" s="77" t="s">
        <v>520</v>
      </c>
      <c r="TPV323" s="77" t="s">
        <v>520</v>
      </c>
      <c r="TPW323" s="77" t="s">
        <v>520</v>
      </c>
      <c r="TPX323" s="77" t="s">
        <v>520</v>
      </c>
      <c r="TPY323" s="77" t="s">
        <v>520</v>
      </c>
      <c r="TPZ323" s="77" t="s">
        <v>520</v>
      </c>
      <c r="TQA323" s="77" t="s">
        <v>520</v>
      </c>
      <c r="TQB323" s="77" t="s">
        <v>520</v>
      </c>
      <c r="TQC323" s="77" t="s">
        <v>520</v>
      </c>
      <c r="TQD323" s="77" t="s">
        <v>520</v>
      </c>
      <c r="TQE323" s="77" t="s">
        <v>520</v>
      </c>
      <c r="TQF323" s="77" t="s">
        <v>520</v>
      </c>
      <c r="TQG323" s="77" t="s">
        <v>520</v>
      </c>
      <c r="TQH323" s="77" t="s">
        <v>520</v>
      </c>
      <c r="TQI323" s="77" t="s">
        <v>520</v>
      </c>
      <c r="TQJ323" s="77" t="s">
        <v>520</v>
      </c>
      <c r="TQK323" s="77" t="s">
        <v>520</v>
      </c>
      <c r="TQL323" s="77" t="s">
        <v>520</v>
      </c>
      <c r="TQM323" s="77" t="s">
        <v>520</v>
      </c>
      <c r="TQN323" s="77" t="s">
        <v>520</v>
      </c>
      <c r="TQO323" s="77" t="s">
        <v>520</v>
      </c>
      <c r="TQP323" s="77" t="s">
        <v>520</v>
      </c>
      <c r="TQQ323" s="77" t="s">
        <v>520</v>
      </c>
      <c r="TQR323" s="77" t="s">
        <v>520</v>
      </c>
      <c r="TQS323" s="77" t="s">
        <v>520</v>
      </c>
      <c r="TQT323" s="77" t="s">
        <v>520</v>
      </c>
      <c r="TQU323" s="77" t="s">
        <v>520</v>
      </c>
      <c r="TQV323" s="77" t="s">
        <v>520</v>
      </c>
      <c r="TQW323" s="77" t="s">
        <v>520</v>
      </c>
      <c r="TQX323" s="77" t="s">
        <v>520</v>
      </c>
      <c r="TQY323" s="77" t="s">
        <v>520</v>
      </c>
      <c r="TQZ323" s="77" t="s">
        <v>520</v>
      </c>
      <c r="TRA323" s="77" t="s">
        <v>520</v>
      </c>
      <c r="TRB323" s="77" t="s">
        <v>520</v>
      </c>
      <c r="TRC323" s="77" t="s">
        <v>520</v>
      </c>
      <c r="TRD323" s="77" t="s">
        <v>520</v>
      </c>
      <c r="TRE323" s="77" t="s">
        <v>520</v>
      </c>
      <c r="TRF323" s="77" t="s">
        <v>520</v>
      </c>
      <c r="TRG323" s="77" t="s">
        <v>520</v>
      </c>
      <c r="TRH323" s="77" t="s">
        <v>520</v>
      </c>
      <c r="TRI323" s="77" t="s">
        <v>520</v>
      </c>
      <c r="TRJ323" s="77" t="s">
        <v>520</v>
      </c>
      <c r="TRK323" s="77" t="s">
        <v>520</v>
      </c>
      <c r="TRL323" s="77" t="s">
        <v>520</v>
      </c>
      <c r="TRM323" s="77" t="s">
        <v>520</v>
      </c>
      <c r="TRN323" s="77" t="s">
        <v>520</v>
      </c>
      <c r="TRO323" s="77" t="s">
        <v>520</v>
      </c>
      <c r="TRP323" s="77" t="s">
        <v>520</v>
      </c>
      <c r="TRQ323" s="77" t="s">
        <v>520</v>
      </c>
      <c r="TRR323" s="77" t="s">
        <v>520</v>
      </c>
      <c r="TRS323" s="77" t="s">
        <v>520</v>
      </c>
      <c r="TRT323" s="77" t="s">
        <v>520</v>
      </c>
      <c r="TRU323" s="77" t="s">
        <v>520</v>
      </c>
      <c r="TRV323" s="77" t="s">
        <v>520</v>
      </c>
      <c r="TRW323" s="77" t="s">
        <v>520</v>
      </c>
      <c r="TRX323" s="77" t="s">
        <v>520</v>
      </c>
      <c r="TRY323" s="77" t="s">
        <v>520</v>
      </c>
      <c r="TRZ323" s="77" t="s">
        <v>520</v>
      </c>
      <c r="TSA323" s="77" t="s">
        <v>520</v>
      </c>
      <c r="TSB323" s="77" t="s">
        <v>520</v>
      </c>
      <c r="TSC323" s="77" t="s">
        <v>520</v>
      </c>
      <c r="TSD323" s="77" t="s">
        <v>520</v>
      </c>
      <c r="TSE323" s="77" t="s">
        <v>520</v>
      </c>
      <c r="TSF323" s="77" t="s">
        <v>520</v>
      </c>
      <c r="TSG323" s="77" t="s">
        <v>520</v>
      </c>
      <c r="TSH323" s="77" t="s">
        <v>520</v>
      </c>
      <c r="TSI323" s="77" t="s">
        <v>520</v>
      </c>
      <c r="TSJ323" s="77" t="s">
        <v>520</v>
      </c>
      <c r="TSK323" s="77" t="s">
        <v>520</v>
      </c>
      <c r="TSL323" s="77" t="s">
        <v>520</v>
      </c>
      <c r="TSM323" s="77" t="s">
        <v>520</v>
      </c>
      <c r="TSN323" s="77" t="s">
        <v>520</v>
      </c>
      <c r="TSO323" s="77" t="s">
        <v>520</v>
      </c>
      <c r="TSP323" s="77" t="s">
        <v>520</v>
      </c>
      <c r="TSQ323" s="77" t="s">
        <v>520</v>
      </c>
      <c r="TSR323" s="77" t="s">
        <v>520</v>
      </c>
      <c r="TSS323" s="77" t="s">
        <v>520</v>
      </c>
      <c r="TST323" s="77" t="s">
        <v>520</v>
      </c>
      <c r="TSU323" s="77" t="s">
        <v>520</v>
      </c>
      <c r="TSV323" s="77" t="s">
        <v>520</v>
      </c>
      <c r="TSW323" s="77" t="s">
        <v>520</v>
      </c>
      <c r="TSX323" s="77" t="s">
        <v>520</v>
      </c>
      <c r="TSY323" s="77" t="s">
        <v>520</v>
      </c>
      <c r="TSZ323" s="77" t="s">
        <v>520</v>
      </c>
      <c r="TTA323" s="77" t="s">
        <v>520</v>
      </c>
      <c r="TTB323" s="77" t="s">
        <v>520</v>
      </c>
      <c r="TTC323" s="77" t="s">
        <v>520</v>
      </c>
      <c r="TTD323" s="77" t="s">
        <v>520</v>
      </c>
      <c r="TTE323" s="77" t="s">
        <v>520</v>
      </c>
      <c r="TTF323" s="77" t="s">
        <v>520</v>
      </c>
      <c r="TTG323" s="77" t="s">
        <v>520</v>
      </c>
      <c r="TTH323" s="77" t="s">
        <v>520</v>
      </c>
      <c r="TTI323" s="77" t="s">
        <v>520</v>
      </c>
      <c r="TTJ323" s="77" t="s">
        <v>520</v>
      </c>
      <c r="TTK323" s="77" t="s">
        <v>520</v>
      </c>
      <c r="TTL323" s="77" t="s">
        <v>520</v>
      </c>
      <c r="TTM323" s="77" t="s">
        <v>520</v>
      </c>
      <c r="TTN323" s="77" t="s">
        <v>520</v>
      </c>
      <c r="TTO323" s="77" t="s">
        <v>520</v>
      </c>
      <c r="TTP323" s="77" t="s">
        <v>520</v>
      </c>
      <c r="TTQ323" s="77" t="s">
        <v>520</v>
      </c>
      <c r="TTR323" s="77" t="s">
        <v>520</v>
      </c>
      <c r="TTS323" s="77" t="s">
        <v>520</v>
      </c>
      <c r="TTT323" s="77" t="s">
        <v>520</v>
      </c>
      <c r="TTU323" s="77" t="s">
        <v>520</v>
      </c>
      <c r="TTV323" s="77" t="s">
        <v>520</v>
      </c>
      <c r="TTW323" s="77" t="s">
        <v>520</v>
      </c>
      <c r="TTX323" s="77" t="s">
        <v>520</v>
      </c>
      <c r="TTY323" s="77" t="s">
        <v>520</v>
      </c>
      <c r="TTZ323" s="77" t="s">
        <v>520</v>
      </c>
      <c r="TUA323" s="77" t="s">
        <v>520</v>
      </c>
      <c r="TUB323" s="77" t="s">
        <v>520</v>
      </c>
      <c r="TUC323" s="77" t="s">
        <v>520</v>
      </c>
      <c r="TUD323" s="77" t="s">
        <v>520</v>
      </c>
      <c r="TUE323" s="77" t="s">
        <v>520</v>
      </c>
      <c r="TUF323" s="77" t="s">
        <v>520</v>
      </c>
      <c r="TUG323" s="77" t="s">
        <v>520</v>
      </c>
      <c r="TUH323" s="77" t="s">
        <v>520</v>
      </c>
      <c r="TUI323" s="77" t="s">
        <v>520</v>
      </c>
      <c r="TUJ323" s="77" t="s">
        <v>520</v>
      </c>
      <c r="TUK323" s="77" t="s">
        <v>520</v>
      </c>
      <c r="TUL323" s="77" t="s">
        <v>520</v>
      </c>
      <c r="TUM323" s="77" t="s">
        <v>520</v>
      </c>
      <c r="TUN323" s="77" t="s">
        <v>520</v>
      </c>
      <c r="TUO323" s="77" t="s">
        <v>520</v>
      </c>
      <c r="TUP323" s="77" t="s">
        <v>520</v>
      </c>
      <c r="TUQ323" s="77" t="s">
        <v>520</v>
      </c>
      <c r="TUR323" s="77" t="s">
        <v>520</v>
      </c>
      <c r="TUS323" s="77" t="s">
        <v>520</v>
      </c>
      <c r="TUT323" s="77" t="s">
        <v>520</v>
      </c>
      <c r="TUU323" s="77" t="s">
        <v>520</v>
      </c>
      <c r="TUV323" s="77" t="s">
        <v>520</v>
      </c>
      <c r="TUW323" s="77" t="s">
        <v>520</v>
      </c>
      <c r="TUX323" s="77" t="s">
        <v>520</v>
      </c>
      <c r="TUY323" s="77" t="s">
        <v>520</v>
      </c>
      <c r="TUZ323" s="77" t="s">
        <v>520</v>
      </c>
      <c r="TVA323" s="77" t="s">
        <v>520</v>
      </c>
      <c r="TVB323" s="77" t="s">
        <v>520</v>
      </c>
      <c r="TVC323" s="77" t="s">
        <v>520</v>
      </c>
      <c r="TVD323" s="77" t="s">
        <v>520</v>
      </c>
      <c r="TVE323" s="77" t="s">
        <v>520</v>
      </c>
      <c r="TVF323" s="77" t="s">
        <v>520</v>
      </c>
      <c r="TVG323" s="77" t="s">
        <v>520</v>
      </c>
      <c r="TVH323" s="77" t="s">
        <v>520</v>
      </c>
      <c r="TVI323" s="77" t="s">
        <v>520</v>
      </c>
      <c r="TVJ323" s="77" t="s">
        <v>520</v>
      </c>
      <c r="TVK323" s="77" t="s">
        <v>520</v>
      </c>
      <c r="TVL323" s="77" t="s">
        <v>520</v>
      </c>
      <c r="TVM323" s="77" t="s">
        <v>520</v>
      </c>
      <c r="TVN323" s="77" t="s">
        <v>520</v>
      </c>
      <c r="TVO323" s="77" t="s">
        <v>520</v>
      </c>
      <c r="TVP323" s="77" t="s">
        <v>520</v>
      </c>
      <c r="TVQ323" s="77" t="s">
        <v>520</v>
      </c>
      <c r="TVR323" s="77" t="s">
        <v>520</v>
      </c>
      <c r="TVS323" s="77" t="s">
        <v>520</v>
      </c>
      <c r="TVT323" s="77" t="s">
        <v>520</v>
      </c>
      <c r="TVU323" s="77" t="s">
        <v>520</v>
      </c>
      <c r="TVV323" s="77" t="s">
        <v>520</v>
      </c>
      <c r="TVW323" s="77" t="s">
        <v>520</v>
      </c>
      <c r="TVX323" s="77" t="s">
        <v>520</v>
      </c>
      <c r="TVY323" s="77" t="s">
        <v>520</v>
      </c>
      <c r="TVZ323" s="77" t="s">
        <v>520</v>
      </c>
      <c r="TWA323" s="77" t="s">
        <v>520</v>
      </c>
      <c r="TWB323" s="77" t="s">
        <v>520</v>
      </c>
      <c r="TWC323" s="77" t="s">
        <v>520</v>
      </c>
      <c r="TWD323" s="77" t="s">
        <v>520</v>
      </c>
      <c r="TWE323" s="77" t="s">
        <v>520</v>
      </c>
      <c r="TWF323" s="77" t="s">
        <v>520</v>
      </c>
      <c r="TWG323" s="77" t="s">
        <v>520</v>
      </c>
      <c r="TWH323" s="77" t="s">
        <v>520</v>
      </c>
      <c r="TWI323" s="77" t="s">
        <v>520</v>
      </c>
      <c r="TWJ323" s="77" t="s">
        <v>520</v>
      </c>
      <c r="TWK323" s="77" t="s">
        <v>520</v>
      </c>
      <c r="TWL323" s="77" t="s">
        <v>520</v>
      </c>
      <c r="TWM323" s="77" t="s">
        <v>520</v>
      </c>
      <c r="TWN323" s="77" t="s">
        <v>520</v>
      </c>
      <c r="TWO323" s="77" t="s">
        <v>520</v>
      </c>
      <c r="TWP323" s="77" t="s">
        <v>520</v>
      </c>
      <c r="TWQ323" s="77" t="s">
        <v>520</v>
      </c>
      <c r="TWR323" s="77" t="s">
        <v>520</v>
      </c>
      <c r="TWS323" s="77" t="s">
        <v>520</v>
      </c>
      <c r="TWT323" s="77" t="s">
        <v>520</v>
      </c>
      <c r="TWU323" s="77" t="s">
        <v>520</v>
      </c>
      <c r="TWV323" s="77" t="s">
        <v>520</v>
      </c>
      <c r="TWW323" s="77" t="s">
        <v>520</v>
      </c>
      <c r="TWX323" s="77" t="s">
        <v>520</v>
      </c>
      <c r="TWY323" s="77" t="s">
        <v>520</v>
      </c>
      <c r="TWZ323" s="77" t="s">
        <v>520</v>
      </c>
      <c r="TXA323" s="77" t="s">
        <v>520</v>
      </c>
      <c r="TXB323" s="77" t="s">
        <v>520</v>
      </c>
      <c r="TXC323" s="77" t="s">
        <v>520</v>
      </c>
      <c r="TXD323" s="77" t="s">
        <v>520</v>
      </c>
      <c r="TXE323" s="77" t="s">
        <v>520</v>
      </c>
      <c r="TXF323" s="77" t="s">
        <v>520</v>
      </c>
      <c r="TXG323" s="77" t="s">
        <v>520</v>
      </c>
      <c r="TXH323" s="77" t="s">
        <v>520</v>
      </c>
      <c r="TXI323" s="77" t="s">
        <v>520</v>
      </c>
      <c r="TXJ323" s="77" t="s">
        <v>520</v>
      </c>
      <c r="TXK323" s="77" t="s">
        <v>520</v>
      </c>
      <c r="TXL323" s="77" t="s">
        <v>520</v>
      </c>
      <c r="TXM323" s="77" t="s">
        <v>520</v>
      </c>
      <c r="TXN323" s="77" t="s">
        <v>520</v>
      </c>
      <c r="TXO323" s="77" t="s">
        <v>520</v>
      </c>
      <c r="TXP323" s="77" t="s">
        <v>520</v>
      </c>
      <c r="TXQ323" s="77" t="s">
        <v>520</v>
      </c>
      <c r="TXR323" s="77" t="s">
        <v>520</v>
      </c>
      <c r="TXS323" s="77" t="s">
        <v>520</v>
      </c>
      <c r="TXT323" s="77" t="s">
        <v>520</v>
      </c>
      <c r="TXU323" s="77" t="s">
        <v>520</v>
      </c>
      <c r="TXV323" s="77" t="s">
        <v>520</v>
      </c>
      <c r="TXW323" s="77" t="s">
        <v>520</v>
      </c>
      <c r="TXX323" s="77" t="s">
        <v>520</v>
      </c>
      <c r="TXY323" s="77" t="s">
        <v>520</v>
      </c>
      <c r="TXZ323" s="77" t="s">
        <v>520</v>
      </c>
      <c r="TYA323" s="77" t="s">
        <v>520</v>
      </c>
      <c r="TYB323" s="77" t="s">
        <v>520</v>
      </c>
      <c r="TYC323" s="77" t="s">
        <v>520</v>
      </c>
      <c r="TYD323" s="77" t="s">
        <v>520</v>
      </c>
      <c r="TYE323" s="77" t="s">
        <v>520</v>
      </c>
      <c r="TYF323" s="77" t="s">
        <v>520</v>
      </c>
      <c r="TYG323" s="77" t="s">
        <v>520</v>
      </c>
      <c r="TYH323" s="77" t="s">
        <v>520</v>
      </c>
      <c r="TYI323" s="77" t="s">
        <v>520</v>
      </c>
      <c r="TYJ323" s="77" t="s">
        <v>520</v>
      </c>
      <c r="TYK323" s="77" t="s">
        <v>520</v>
      </c>
      <c r="TYL323" s="77" t="s">
        <v>520</v>
      </c>
      <c r="TYM323" s="77" t="s">
        <v>520</v>
      </c>
      <c r="TYN323" s="77" t="s">
        <v>520</v>
      </c>
      <c r="TYO323" s="77" t="s">
        <v>520</v>
      </c>
      <c r="TYP323" s="77" t="s">
        <v>520</v>
      </c>
      <c r="TYQ323" s="77" t="s">
        <v>520</v>
      </c>
      <c r="TYR323" s="77" t="s">
        <v>520</v>
      </c>
      <c r="TYS323" s="77" t="s">
        <v>520</v>
      </c>
      <c r="TYT323" s="77" t="s">
        <v>520</v>
      </c>
      <c r="TYU323" s="77" t="s">
        <v>520</v>
      </c>
      <c r="TYV323" s="77" t="s">
        <v>520</v>
      </c>
      <c r="TYW323" s="77" t="s">
        <v>520</v>
      </c>
      <c r="TYX323" s="77" t="s">
        <v>520</v>
      </c>
      <c r="TYY323" s="77" t="s">
        <v>520</v>
      </c>
      <c r="TYZ323" s="77" t="s">
        <v>520</v>
      </c>
      <c r="TZA323" s="77" t="s">
        <v>520</v>
      </c>
      <c r="TZB323" s="77" t="s">
        <v>520</v>
      </c>
      <c r="TZC323" s="77" t="s">
        <v>520</v>
      </c>
      <c r="TZD323" s="77" t="s">
        <v>520</v>
      </c>
      <c r="TZE323" s="77" t="s">
        <v>520</v>
      </c>
      <c r="TZF323" s="77" t="s">
        <v>520</v>
      </c>
      <c r="TZG323" s="77" t="s">
        <v>520</v>
      </c>
      <c r="TZH323" s="77" t="s">
        <v>520</v>
      </c>
      <c r="TZI323" s="77" t="s">
        <v>520</v>
      </c>
      <c r="TZJ323" s="77" t="s">
        <v>520</v>
      </c>
      <c r="TZK323" s="77" t="s">
        <v>520</v>
      </c>
      <c r="TZL323" s="77" t="s">
        <v>520</v>
      </c>
      <c r="TZM323" s="77" t="s">
        <v>520</v>
      </c>
      <c r="TZN323" s="77" t="s">
        <v>520</v>
      </c>
      <c r="TZO323" s="77" t="s">
        <v>520</v>
      </c>
      <c r="TZP323" s="77" t="s">
        <v>520</v>
      </c>
      <c r="TZQ323" s="77" t="s">
        <v>520</v>
      </c>
      <c r="TZR323" s="77" t="s">
        <v>520</v>
      </c>
      <c r="TZS323" s="77" t="s">
        <v>520</v>
      </c>
      <c r="TZT323" s="77" t="s">
        <v>520</v>
      </c>
      <c r="TZU323" s="77" t="s">
        <v>520</v>
      </c>
      <c r="TZV323" s="77" t="s">
        <v>520</v>
      </c>
      <c r="TZW323" s="77" t="s">
        <v>520</v>
      </c>
      <c r="TZX323" s="77" t="s">
        <v>520</v>
      </c>
      <c r="TZY323" s="77" t="s">
        <v>520</v>
      </c>
      <c r="TZZ323" s="77" t="s">
        <v>520</v>
      </c>
      <c r="UAA323" s="77" t="s">
        <v>520</v>
      </c>
      <c r="UAB323" s="77" t="s">
        <v>520</v>
      </c>
      <c r="UAC323" s="77" t="s">
        <v>520</v>
      </c>
      <c r="UAD323" s="77" t="s">
        <v>520</v>
      </c>
      <c r="UAE323" s="77" t="s">
        <v>520</v>
      </c>
      <c r="UAF323" s="77" t="s">
        <v>520</v>
      </c>
      <c r="UAG323" s="77" t="s">
        <v>520</v>
      </c>
      <c r="UAH323" s="77" t="s">
        <v>520</v>
      </c>
      <c r="UAI323" s="77" t="s">
        <v>520</v>
      </c>
      <c r="UAJ323" s="77" t="s">
        <v>520</v>
      </c>
      <c r="UAK323" s="77" t="s">
        <v>520</v>
      </c>
      <c r="UAL323" s="77" t="s">
        <v>520</v>
      </c>
      <c r="UAM323" s="77" t="s">
        <v>520</v>
      </c>
      <c r="UAN323" s="77" t="s">
        <v>520</v>
      </c>
      <c r="UAO323" s="77" t="s">
        <v>520</v>
      </c>
      <c r="UAP323" s="77" t="s">
        <v>520</v>
      </c>
      <c r="UAQ323" s="77" t="s">
        <v>520</v>
      </c>
      <c r="UAR323" s="77" t="s">
        <v>520</v>
      </c>
      <c r="UAS323" s="77" t="s">
        <v>520</v>
      </c>
      <c r="UAT323" s="77" t="s">
        <v>520</v>
      </c>
      <c r="UAU323" s="77" t="s">
        <v>520</v>
      </c>
      <c r="UAV323" s="77" t="s">
        <v>520</v>
      </c>
      <c r="UAW323" s="77" t="s">
        <v>520</v>
      </c>
      <c r="UAX323" s="77" t="s">
        <v>520</v>
      </c>
      <c r="UAY323" s="77" t="s">
        <v>520</v>
      </c>
      <c r="UAZ323" s="77" t="s">
        <v>520</v>
      </c>
      <c r="UBA323" s="77" t="s">
        <v>520</v>
      </c>
      <c r="UBB323" s="77" t="s">
        <v>520</v>
      </c>
      <c r="UBC323" s="77" t="s">
        <v>520</v>
      </c>
      <c r="UBD323" s="77" t="s">
        <v>520</v>
      </c>
      <c r="UBE323" s="77" t="s">
        <v>520</v>
      </c>
      <c r="UBF323" s="77" t="s">
        <v>520</v>
      </c>
      <c r="UBG323" s="77" t="s">
        <v>520</v>
      </c>
      <c r="UBH323" s="77" t="s">
        <v>520</v>
      </c>
      <c r="UBI323" s="77" t="s">
        <v>520</v>
      </c>
      <c r="UBJ323" s="77" t="s">
        <v>520</v>
      </c>
      <c r="UBK323" s="77" t="s">
        <v>520</v>
      </c>
      <c r="UBL323" s="77" t="s">
        <v>520</v>
      </c>
      <c r="UBM323" s="77" t="s">
        <v>520</v>
      </c>
      <c r="UBN323" s="77" t="s">
        <v>520</v>
      </c>
      <c r="UBO323" s="77" t="s">
        <v>520</v>
      </c>
      <c r="UBP323" s="77" t="s">
        <v>520</v>
      </c>
      <c r="UBQ323" s="77" t="s">
        <v>520</v>
      </c>
      <c r="UBR323" s="77" t="s">
        <v>520</v>
      </c>
      <c r="UBS323" s="77" t="s">
        <v>520</v>
      </c>
      <c r="UBT323" s="77" t="s">
        <v>520</v>
      </c>
      <c r="UBU323" s="77" t="s">
        <v>520</v>
      </c>
      <c r="UBV323" s="77" t="s">
        <v>520</v>
      </c>
      <c r="UBW323" s="77" t="s">
        <v>520</v>
      </c>
      <c r="UBX323" s="77" t="s">
        <v>520</v>
      </c>
      <c r="UBY323" s="77" t="s">
        <v>520</v>
      </c>
      <c r="UBZ323" s="77" t="s">
        <v>520</v>
      </c>
      <c r="UCA323" s="77" t="s">
        <v>520</v>
      </c>
      <c r="UCB323" s="77" t="s">
        <v>520</v>
      </c>
      <c r="UCC323" s="77" t="s">
        <v>520</v>
      </c>
      <c r="UCD323" s="77" t="s">
        <v>520</v>
      </c>
      <c r="UCE323" s="77" t="s">
        <v>520</v>
      </c>
      <c r="UCF323" s="77" t="s">
        <v>520</v>
      </c>
      <c r="UCG323" s="77" t="s">
        <v>520</v>
      </c>
      <c r="UCH323" s="77" t="s">
        <v>520</v>
      </c>
      <c r="UCI323" s="77" t="s">
        <v>520</v>
      </c>
      <c r="UCJ323" s="77" t="s">
        <v>520</v>
      </c>
      <c r="UCK323" s="77" t="s">
        <v>520</v>
      </c>
      <c r="UCL323" s="77" t="s">
        <v>520</v>
      </c>
      <c r="UCM323" s="77" t="s">
        <v>520</v>
      </c>
      <c r="UCN323" s="77" t="s">
        <v>520</v>
      </c>
      <c r="UCO323" s="77" t="s">
        <v>520</v>
      </c>
      <c r="UCP323" s="77" t="s">
        <v>520</v>
      </c>
      <c r="UCQ323" s="77" t="s">
        <v>520</v>
      </c>
      <c r="UCR323" s="77" t="s">
        <v>520</v>
      </c>
      <c r="UCS323" s="77" t="s">
        <v>520</v>
      </c>
      <c r="UCT323" s="77" t="s">
        <v>520</v>
      </c>
      <c r="UCU323" s="77" t="s">
        <v>520</v>
      </c>
      <c r="UCV323" s="77" t="s">
        <v>520</v>
      </c>
      <c r="UCW323" s="77" t="s">
        <v>520</v>
      </c>
      <c r="UCX323" s="77" t="s">
        <v>520</v>
      </c>
      <c r="UCY323" s="77" t="s">
        <v>520</v>
      </c>
      <c r="UCZ323" s="77" t="s">
        <v>520</v>
      </c>
      <c r="UDA323" s="77" t="s">
        <v>520</v>
      </c>
      <c r="UDB323" s="77" t="s">
        <v>520</v>
      </c>
      <c r="UDC323" s="77" t="s">
        <v>520</v>
      </c>
      <c r="UDD323" s="77" t="s">
        <v>520</v>
      </c>
      <c r="UDE323" s="77" t="s">
        <v>520</v>
      </c>
      <c r="UDF323" s="77" t="s">
        <v>520</v>
      </c>
      <c r="UDG323" s="77" t="s">
        <v>520</v>
      </c>
      <c r="UDH323" s="77" t="s">
        <v>520</v>
      </c>
      <c r="UDI323" s="77" t="s">
        <v>520</v>
      </c>
      <c r="UDJ323" s="77" t="s">
        <v>520</v>
      </c>
      <c r="UDK323" s="77" t="s">
        <v>520</v>
      </c>
      <c r="UDL323" s="77" t="s">
        <v>520</v>
      </c>
      <c r="UDM323" s="77" t="s">
        <v>520</v>
      </c>
      <c r="UDN323" s="77" t="s">
        <v>520</v>
      </c>
      <c r="UDO323" s="77" t="s">
        <v>520</v>
      </c>
      <c r="UDP323" s="77" t="s">
        <v>520</v>
      </c>
      <c r="UDQ323" s="77" t="s">
        <v>520</v>
      </c>
      <c r="UDR323" s="77" t="s">
        <v>520</v>
      </c>
      <c r="UDS323" s="77" t="s">
        <v>520</v>
      </c>
      <c r="UDT323" s="77" t="s">
        <v>520</v>
      </c>
      <c r="UDU323" s="77" t="s">
        <v>520</v>
      </c>
      <c r="UDV323" s="77" t="s">
        <v>520</v>
      </c>
      <c r="UDW323" s="77" t="s">
        <v>520</v>
      </c>
      <c r="UDX323" s="77" t="s">
        <v>520</v>
      </c>
      <c r="UDY323" s="77" t="s">
        <v>520</v>
      </c>
      <c r="UDZ323" s="77" t="s">
        <v>520</v>
      </c>
      <c r="UEA323" s="77" t="s">
        <v>520</v>
      </c>
      <c r="UEB323" s="77" t="s">
        <v>520</v>
      </c>
      <c r="UEC323" s="77" t="s">
        <v>520</v>
      </c>
      <c r="UED323" s="77" t="s">
        <v>520</v>
      </c>
      <c r="UEE323" s="77" t="s">
        <v>520</v>
      </c>
      <c r="UEF323" s="77" t="s">
        <v>520</v>
      </c>
      <c r="UEG323" s="77" t="s">
        <v>520</v>
      </c>
      <c r="UEH323" s="77" t="s">
        <v>520</v>
      </c>
      <c r="UEI323" s="77" t="s">
        <v>520</v>
      </c>
      <c r="UEJ323" s="77" t="s">
        <v>520</v>
      </c>
      <c r="UEK323" s="77" t="s">
        <v>520</v>
      </c>
      <c r="UEL323" s="77" t="s">
        <v>520</v>
      </c>
      <c r="UEM323" s="77" t="s">
        <v>520</v>
      </c>
      <c r="UEN323" s="77" t="s">
        <v>520</v>
      </c>
      <c r="UEO323" s="77" t="s">
        <v>520</v>
      </c>
      <c r="UEP323" s="77" t="s">
        <v>520</v>
      </c>
      <c r="UEQ323" s="77" t="s">
        <v>520</v>
      </c>
      <c r="UER323" s="77" t="s">
        <v>520</v>
      </c>
      <c r="UES323" s="77" t="s">
        <v>520</v>
      </c>
      <c r="UET323" s="77" t="s">
        <v>520</v>
      </c>
      <c r="UEU323" s="77" t="s">
        <v>520</v>
      </c>
      <c r="UEV323" s="77" t="s">
        <v>520</v>
      </c>
      <c r="UEW323" s="77" t="s">
        <v>520</v>
      </c>
      <c r="UEX323" s="77" t="s">
        <v>520</v>
      </c>
      <c r="UEY323" s="77" t="s">
        <v>520</v>
      </c>
      <c r="UEZ323" s="77" t="s">
        <v>520</v>
      </c>
      <c r="UFA323" s="77" t="s">
        <v>520</v>
      </c>
      <c r="UFB323" s="77" t="s">
        <v>520</v>
      </c>
      <c r="UFC323" s="77" t="s">
        <v>520</v>
      </c>
      <c r="UFD323" s="77" t="s">
        <v>520</v>
      </c>
      <c r="UFE323" s="77" t="s">
        <v>520</v>
      </c>
      <c r="UFF323" s="77" t="s">
        <v>520</v>
      </c>
      <c r="UFG323" s="77" t="s">
        <v>520</v>
      </c>
      <c r="UFH323" s="77" t="s">
        <v>520</v>
      </c>
      <c r="UFI323" s="77" t="s">
        <v>520</v>
      </c>
      <c r="UFJ323" s="77" t="s">
        <v>520</v>
      </c>
      <c r="UFK323" s="77" t="s">
        <v>520</v>
      </c>
      <c r="UFL323" s="77" t="s">
        <v>520</v>
      </c>
      <c r="UFM323" s="77" t="s">
        <v>520</v>
      </c>
      <c r="UFN323" s="77" t="s">
        <v>520</v>
      </c>
      <c r="UFO323" s="77" t="s">
        <v>520</v>
      </c>
      <c r="UFP323" s="77" t="s">
        <v>520</v>
      </c>
      <c r="UFQ323" s="77" t="s">
        <v>520</v>
      </c>
      <c r="UFR323" s="77" t="s">
        <v>520</v>
      </c>
      <c r="UFS323" s="77" t="s">
        <v>520</v>
      </c>
      <c r="UFT323" s="77" t="s">
        <v>520</v>
      </c>
      <c r="UFU323" s="77" t="s">
        <v>520</v>
      </c>
      <c r="UFV323" s="77" t="s">
        <v>520</v>
      </c>
      <c r="UFW323" s="77" t="s">
        <v>520</v>
      </c>
      <c r="UFX323" s="77" t="s">
        <v>520</v>
      </c>
      <c r="UFY323" s="77" t="s">
        <v>520</v>
      </c>
      <c r="UFZ323" s="77" t="s">
        <v>520</v>
      </c>
      <c r="UGA323" s="77" t="s">
        <v>520</v>
      </c>
      <c r="UGB323" s="77" t="s">
        <v>520</v>
      </c>
      <c r="UGC323" s="77" t="s">
        <v>520</v>
      </c>
      <c r="UGD323" s="77" t="s">
        <v>520</v>
      </c>
      <c r="UGE323" s="77" t="s">
        <v>520</v>
      </c>
      <c r="UGF323" s="77" t="s">
        <v>520</v>
      </c>
      <c r="UGG323" s="77" t="s">
        <v>520</v>
      </c>
      <c r="UGH323" s="77" t="s">
        <v>520</v>
      </c>
      <c r="UGI323" s="77" t="s">
        <v>520</v>
      </c>
      <c r="UGJ323" s="77" t="s">
        <v>520</v>
      </c>
      <c r="UGK323" s="77" t="s">
        <v>520</v>
      </c>
      <c r="UGL323" s="77" t="s">
        <v>520</v>
      </c>
      <c r="UGM323" s="77" t="s">
        <v>520</v>
      </c>
      <c r="UGN323" s="77" t="s">
        <v>520</v>
      </c>
      <c r="UGO323" s="77" t="s">
        <v>520</v>
      </c>
      <c r="UGP323" s="77" t="s">
        <v>520</v>
      </c>
      <c r="UGQ323" s="77" t="s">
        <v>520</v>
      </c>
      <c r="UGR323" s="77" t="s">
        <v>520</v>
      </c>
      <c r="UGS323" s="77" t="s">
        <v>520</v>
      </c>
      <c r="UGT323" s="77" t="s">
        <v>520</v>
      </c>
      <c r="UGU323" s="77" t="s">
        <v>520</v>
      </c>
      <c r="UGV323" s="77" t="s">
        <v>520</v>
      </c>
      <c r="UGW323" s="77" t="s">
        <v>520</v>
      </c>
      <c r="UGX323" s="77" t="s">
        <v>520</v>
      </c>
      <c r="UGY323" s="77" t="s">
        <v>520</v>
      </c>
      <c r="UGZ323" s="77" t="s">
        <v>520</v>
      </c>
      <c r="UHA323" s="77" t="s">
        <v>520</v>
      </c>
      <c r="UHB323" s="77" t="s">
        <v>520</v>
      </c>
      <c r="UHC323" s="77" t="s">
        <v>520</v>
      </c>
      <c r="UHD323" s="77" t="s">
        <v>520</v>
      </c>
      <c r="UHE323" s="77" t="s">
        <v>520</v>
      </c>
      <c r="UHF323" s="77" t="s">
        <v>520</v>
      </c>
      <c r="UHG323" s="77" t="s">
        <v>520</v>
      </c>
      <c r="UHH323" s="77" t="s">
        <v>520</v>
      </c>
      <c r="UHI323" s="77" t="s">
        <v>520</v>
      </c>
      <c r="UHJ323" s="77" t="s">
        <v>520</v>
      </c>
      <c r="UHK323" s="77" t="s">
        <v>520</v>
      </c>
      <c r="UHL323" s="77" t="s">
        <v>520</v>
      </c>
      <c r="UHM323" s="77" t="s">
        <v>520</v>
      </c>
      <c r="UHN323" s="77" t="s">
        <v>520</v>
      </c>
      <c r="UHO323" s="77" t="s">
        <v>520</v>
      </c>
      <c r="UHP323" s="77" t="s">
        <v>520</v>
      </c>
      <c r="UHQ323" s="77" t="s">
        <v>520</v>
      </c>
      <c r="UHR323" s="77" t="s">
        <v>520</v>
      </c>
      <c r="UHS323" s="77" t="s">
        <v>520</v>
      </c>
      <c r="UHT323" s="77" t="s">
        <v>520</v>
      </c>
      <c r="UHU323" s="77" t="s">
        <v>520</v>
      </c>
      <c r="UHV323" s="77" t="s">
        <v>520</v>
      </c>
      <c r="UHW323" s="77" t="s">
        <v>520</v>
      </c>
      <c r="UHX323" s="77" t="s">
        <v>520</v>
      </c>
      <c r="UHY323" s="77" t="s">
        <v>520</v>
      </c>
      <c r="UHZ323" s="77" t="s">
        <v>520</v>
      </c>
      <c r="UIA323" s="77" t="s">
        <v>520</v>
      </c>
      <c r="UIB323" s="77" t="s">
        <v>520</v>
      </c>
      <c r="UIC323" s="77" t="s">
        <v>520</v>
      </c>
      <c r="UID323" s="77" t="s">
        <v>520</v>
      </c>
      <c r="UIE323" s="77" t="s">
        <v>520</v>
      </c>
      <c r="UIF323" s="77" t="s">
        <v>520</v>
      </c>
      <c r="UIG323" s="77" t="s">
        <v>520</v>
      </c>
      <c r="UIH323" s="77" t="s">
        <v>520</v>
      </c>
      <c r="UII323" s="77" t="s">
        <v>520</v>
      </c>
      <c r="UIJ323" s="77" t="s">
        <v>520</v>
      </c>
      <c r="UIK323" s="77" t="s">
        <v>520</v>
      </c>
      <c r="UIL323" s="77" t="s">
        <v>520</v>
      </c>
      <c r="UIM323" s="77" t="s">
        <v>520</v>
      </c>
      <c r="UIN323" s="77" t="s">
        <v>520</v>
      </c>
      <c r="UIO323" s="77" t="s">
        <v>520</v>
      </c>
      <c r="UIP323" s="77" t="s">
        <v>520</v>
      </c>
      <c r="UIQ323" s="77" t="s">
        <v>520</v>
      </c>
      <c r="UIR323" s="77" t="s">
        <v>520</v>
      </c>
      <c r="UIS323" s="77" t="s">
        <v>520</v>
      </c>
      <c r="UIT323" s="77" t="s">
        <v>520</v>
      </c>
      <c r="UIU323" s="77" t="s">
        <v>520</v>
      </c>
      <c r="UIV323" s="77" t="s">
        <v>520</v>
      </c>
      <c r="UIW323" s="77" t="s">
        <v>520</v>
      </c>
      <c r="UIX323" s="77" t="s">
        <v>520</v>
      </c>
      <c r="UIY323" s="77" t="s">
        <v>520</v>
      </c>
      <c r="UIZ323" s="77" t="s">
        <v>520</v>
      </c>
      <c r="UJA323" s="77" t="s">
        <v>520</v>
      </c>
      <c r="UJB323" s="77" t="s">
        <v>520</v>
      </c>
      <c r="UJC323" s="77" t="s">
        <v>520</v>
      </c>
      <c r="UJD323" s="77" t="s">
        <v>520</v>
      </c>
      <c r="UJE323" s="77" t="s">
        <v>520</v>
      </c>
      <c r="UJF323" s="77" t="s">
        <v>520</v>
      </c>
      <c r="UJG323" s="77" t="s">
        <v>520</v>
      </c>
      <c r="UJH323" s="77" t="s">
        <v>520</v>
      </c>
      <c r="UJI323" s="77" t="s">
        <v>520</v>
      </c>
      <c r="UJJ323" s="77" t="s">
        <v>520</v>
      </c>
      <c r="UJK323" s="77" t="s">
        <v>520</v>
      </c>
      <c r="UJL323" s="77" t="s">
        <v>520</v>
      </c>
      <c r="UJM323" s="77" t="s">
        <v>520</v>
      </c>
      <c r="UJN323" s="77" t="s">
        <v>520</v>
      </c>
      <c r="UJO323" s="77" t="s">
        <v>520</v>
      </c>
      <c r="UJP323" s="77" t="s">
        <v>520</v>
      </c>
      <c r="UJQ323" s="77" t="s">
        <v>520</v>
      </c>
      <c r="UJR323" s="77" t="s">
        <v>520</v>
      </c>
      <c r="UJS323" s="77" t="s">
        <v>520</v>
      </c>
      <c r="UJT323" s="77" t="s">
        <v>520</v>
      </c>
      <c r="UJU323" s="77" t="s">
        <v>520</v>
      </c>
      <c r="UJV323" s="77" t="s">
        <v>520</v>
      </c>
      <c r="UJW323" s="77" t="s">
        <v>520</v>
      </c>
      <c r="UJX323" s="77" t="s">
        <v>520</v>
      </c>
      <c r="UJY323" s="77" t="s">
        <v>520</v>
      </c>
      <c r="UJZ323" s="77" t="s">
        <v>520</v>
      </c>
      <c r="UKA323" s="77" t="s">
        <v>520</v>
      </c>
      <c r="UKB323" s="77" t="s">
        <v>520</v>
      </c>
      <c r="UKC323" s="77" t="s">
        <v>520</v>
      </c>
      <c r="UKD323" s="77" t="s">
        <v>520</v>
      </c>
      <c r="UKE323" s="77" t="s">
        <v>520</v>
      </c>
      <c r="UKF323" s="77" t="s">
        <v>520</v>
      </c>
      <c r="UKG323" s="77" t="s">
        <v>520</v>
      </c>
      <c r="UKH323" s="77" t="s">
        <v>520</v>
      </c>
      <c r="UKI323" s="77" t="s">
        <v>520</v>
      </c>
      <c r="UKJ323" s="77" t="s">
        <v>520</v>
      </c>
      <c r="UKK323" s="77" t="s">
        <v>520</v>
      </c>
      <c r="UKL323" s="77" t="s">
        <v>520</v>
      </c>
      <c r="UKM323" s="77" t="s">
        <v>520</v>
      </c>
      <c r="UKN323" s="77" t="s">
        <v>520</v>
      </c>
      <c r="UKO323" s="77" t="s">
        <v>520</v>
      </c>
      <c r="UKP323" s="77" t="s">
        <v>520</v>
      </c>
      <c r="UKQ323" s="77" t="s">
        <v>520</v>
      </c>
      <c r="UKR323" s="77" t="s">
        <v>520</v>
      </c>
      <c r="UKS323" s="77" t="s">
        <v>520</v>
      </c>
      <c r="UKT323" s="77" t="s">
        <v>520</v>
      </c>
      <c r="UKU323" s="77" t="s">
        <v>520</v>
      </c>
      <c r="UKV323" s="77" t="s">
        <v>520</v>
      </c>
      <c r="UKW323" s="77" t="s">
        <v>520</v>
      </c>
      <c r="UKX323" s="77" t="s">
        <v>520</v>
      </c>
      <c r="UKY323" s="77" t="s">
        <v>520</v>
      </c>
      <c r="UKZ323" s="77" t="s">
        <v>520</v>
      </c>
      <c r="ULA323" s="77" t="s">
        <v>520</v>
      </c>
      <c r="ULB323" s="77" t="s">
        <v>520</v>
      </c>
      <c r="ULC323" s="77" t="s">
        <v>520</v>
      </c>
      <c r="ULD323" s="77" t="s">
        <v>520</v>
      </c>
      <c r="ULE323" s="77" t="s">
        <v>520</v>
      </c>
      <c r="ULF323" s="77" t="s">
        <v>520</v>
      </c>
      <c r="ULG323" s="77" t="s">
        <v>520</v>
      </c>
      <c r="ULH323" s="77" t="s">
        <v>520</v>
      </c>
      <c r="ULI323" s="77" t="s">
        <v>520</v>
      </c>
      <c r="ULJ323" s="77" t="s">
        <v>520</v>
      </c>
      <c r="ULK323" s="77" t="s">
        <v>520</v>
      </c>
      <c r="ULL323" s="77" t="s">
        <v>520</v>
      </c>
      <c r="ULM323" s="77" t="s">
        <v>520</v>
      </c>
      <c r="ULN323" s="77" t="s">
        <v>520</v>
      </c>
      <c r="ULO323" s="77" t="s">
        <v>520</v>
      </c>
      <c r="ULP323" s="77" t="s">
        <v>520</v>
      </c>
      <c r="ULQ323" s="77" t="s">
        <v>520</v>
      </c>
      <c r="ULR323" s="77" t="s">
        <v>520</v>
      </c>
      <c r="ULS323" s="77" t="s">
        <v>520</v>
      </c>
      <c r="ULT323" s="77" t="s">
        <v>520</v>
      </c>
      <c r="ULU323" s="77" t="s">
        <v>520</v>
      </c>
      <c r="ULV323" s="77" t="s">
        <v>520</v>
      </c>
      <c r="ULW323" s="77" t="s">
        <v>520</v>
      </c>
      <c r="ULX323" s="77" t="s">
        <v>520</v>
      </c>
      <c r="ULY323" s="77" t="s">
        <v>520</v>
      </c>
      <c r="ULZ323" s="77" t="s">
        <v>520</v>
      </c>
      <c r="UMA323" s="77" t="s">
        <v>520</v>
      </c>
      <c r="UMB323" s="77" t="s">
        <v>520</v>
      </c>
      <c r="UMC323" s="77" t="s">
        <v>520</v>
      </c>
      <c r="UMD323" s="77" t="s">
        <v>520</v>
      </c>
      <c r="UME323" s="77" t="s">
        <v>520</v>
      </c>
      <c r="UMF323" s="77" t="s">
        <v>520</v>
      </c>
      <c r="UMG323" s="77" t="s">
        <v>520</v>
      </c>
      <c r="UMH323" s="77" t="s">
        <v>520</v>
      </c>
      <c r="UMI323" s="77" t="s">
        <v>520</v>
      </c>
      <c r="UMJ323" s="77" t="s">
        <v>520</v>
      </c>
      <c r="UMK323" s="77" t="s">
        <v>520</v>
      </c>
      <c r="UML323" s="77" t="s">
        <v>520</v>
      </c>
      <c r="UMM323" s="77" t="s">
        <v>520</v>
      </c>
      <c r="UMN323" s="77" t="s">
        <v>520</v>
      </c>
      <c r="UMO323" s="77" t="s">
        <v>520</v>
      </c>
      <c r="UMP323" s="77" t="s">
        <v>520</v>
      </c>
      <c r="UMQ323" s="77" t="s">
        <v>520</v>
      </c>
      <c r="UMR323" s="77" t="s">
        <v>520</v>
      </c>
      <c r="UMS323" s="77" t="s">
        <v>520</v>
      </c>
      <c r="UMT323" s="77" t="s">
        <v>520</v>
      </c>
      <c r="UMU323" s="77" t="s">
        <v>520</v>
      </c>
      <c r="UMV323" s="77" t="s">
        <v>520</v>
      </c>
      <c r="UMW323" s="77" t="s">
        <v>520</v>
      </c>
      <c r="UMX323" s="77" t="s">
        <v>520</v>
      </c>
      <c r="UMY323" s="77" t="s">
        <v>520</v>
      </c>
      <c r="UMZ323" s="77" t="s">
        <v>520</v>
      </c>
      <c r="UNA323" s="77" t="s">
        <v>520</v>
      </c>
      <c r="UNB323" s="77" t="s">
        <v>520</v>
      </c>
      <c r="UNC323" s="77" t="s">
        <v>520</v>
      </c>
      <c r="UND323" s="77" t="s">
        <v>520</v>
      </c>
      <c r="UNE323" s="77" t="s">
        <v>520</v>
      </c>
      <c r="UNF323" s="77" t="s">
        <v>520</v>
      </c>
      <c r="UNG323" s="77" t="s">
        <v>520</v>
      </c>
      <c r="UNH323" s="77" t="s">
        <v>520</v>
      </c>
      <c r="UNI323" s="77" t="s">
        <v>520</v>
      </c>
      <c r="UNJ323" s="77" t="s">
        <v>520</v>
      </c>
      <c r="UNK323" s="77" t="s">
        <v>520</v>
      </c>
      <c r="UNL323" s="77" t="s">
        <v>520</v>
      </c>
      <c r="UNM323" s="77" t="s">
        <v>520</v>
      </c>
      <c r="UNN323" s="77" t="s">
        <v>520</v>
      </c>
      <c r="UNO323" s="77" t="s">
        <v>520</v>
      </c>
      <c r="UNP323" s="77" t="s">
        <v>520</v>
      </c>
      <c r="UNQ323" s="77" t="s">
        <v>520</v>
      </c>
      <c r="UNR323" s="77" t="s">
        <v>520</v>
      </c>
      <c r="UNS323" s="77" t="s">
        <v>520</v>
      </c>
      <c r="UNT323" s="77" t="s">
        <v>520</v>
      </c>
      <c r="UNU323" s="77" t="s">
        <v>520</v>
      </c>
      <c r="UNV323" s="77" t="s">
        <v>520</v>
      </c>
      <c r="UNW323" s="77" t="s">
        <v>520</v>
      </c>
      <c r="UNX323" s="77" t="s">
        <v>520</v>
      </c>
      <c r="UNY323" s="77" t="s">
        <v>520</v>
      </c>
      <c r="UNZ323" s="77" t="s">
        <v>520</v>
      </c>
      <c r="UOA323" s="77" t="s">
        <v>520</v>
      </c>
      <c r="UOB323" s="77" t="s">
        <v>520</v>
      </c>
      <c r="UOC323" s="77" t="s">
        <v>520</v>
      </c>
      <c r="UOD323" s="77" t="s">
        <v>520</v>
      </c>
      <c r="UOE323" s="77" t="s">
        <v>520</v>
      </c>
      <c r="UOF323" s="77" t="s">
        <v>520</v>
      </c>
      <c r="UOG323" s="77" t="s">
        <v>520</v>
      </c>
      <c r="UOH323" s="77" t="s">
        <v>520</v>
      </c>
      <c r="UOI323" s="77" t="s">
        <v>520</v>
      </c>
      <c r="UOJ323" s="77" t="s">
        <v>520</v>
      </c>
      <c r="UOK323" s="77" t="s">
        <v>520</v>
      </c>
      <c r="UOL323" s="77" t="s">
        <v>520</v>
      </c>
      <c r="UOM323" s="77" t="s">
        <v>520</v>
      </c>
      <c r="UON323" s="77" t="s">
        <v>520</v>
      </c>
      <c r="UOO323" s="77" t="s">
        <v>520</v>
      </c>
      <c r="UOP323" s="77" t="s">
        <v>520</v>
      </c>
      <c r="UOQ323" s="77" t="s">
        <v>520</v>
      </c>
      <c r="UOR323" s="77" t="s">
        <v>520</v>
      </c>
      <c r="UOS323" s="77" t="s">
        <v>520</v>
      </c>
      <c r="UOT323" s="77" t="s">
        <v>520</v>
      </c>
      <c r="UOU323" s="77" t="s">
        <v>520</v>
      </c>
      <c r="UOV323" s="77" t="s">
        <v>520</v>
      </c>
      <c r="UOW323" s="77" t="s">
        <v>520</v>
      </c>
      <c r="UOX323" s="77" t="s">
        <v>520</v>
      </c>
      <c r="UOY323" s="77" t="s">
        <v>520</v>
      </c>
      <c r="UOZ323" s="77" t="s">
        <v>520</v>
      </c>
      <c r="UPA323" s="77" t="s">
        <v>520</v>
      </c>
      <c r="UPB323" s="77" t="s">
        <v>520</v>
      </c>
      <c r="UPC323" s="77" t="s">
        <v>520</v>
      </c>
      <c r="UPD323" s="77" t="s">
        <v>520</v>
      </c>
      <c r="UPE323" s="77" t="s">
        <v>520</v>
      </c>
      <c r="UPF323" s="77" t="s">
        <v>520</v>
      </c>
      <c r="UPG323" s="77" t="s">
        <v>520</v>
      </c>
      <c r="UPH323" s="77" t="s">
        <v>520</v>
      </c>
      <c r="UPI323" s="77" t="s">
        <v>520</v>
      </c>
      <c r="UPJ323" s="77" t="s">
        <v>520</v>
      </c>
      <c r="UPK323" s="77" t="s">
        <v>520</v>
      </c>
      <c r="UPL323" s="77" t="s">
        <v>520</v>
      </c>
      <c r="UPM323" s="77" t="s">
        <v>520</v>
      </c>
      <c r="UPN323" s="77" t="s">
        <v>520</v>
      </c>
      <c r="UPO323" s="77" t="s">
        <v>520</v>
      </c>
      <c r="UPP323" s="77" t="s">
        <v>520</v>
      </c>
      <c r="UPQ323" s="77" t="s">
        <v>520</v>
      </c>
      <c r="UPR323" s="77" t="s">
        <v>520</v>
      </c>
      <c r="UPS323" s="77" t="s">
        <v>520</v>
      </c>
      <c r="UPT323" s="77" t="s">
        <v>520</v>
      </c>
      <c r="UPU323" s="77" t="s">
        <v>520</v>
      </c>
      <c r="UPV323" s="77" t="s">
        <v>520</v>
      </c>
      <c r="UPW323" s="77" t="s">
        <v>520</v>
      </c>
      <c r="UPX323" s="77" t="s">
        <v>520</v>
      </c>
      <c r="UPY323" s="77" t="s">
        <v>520</v>
      </c>
      <c r="UPZ323" s="77" t="s">
        <v>520</v>
      </c>
      <c r="UQA323" s="77" t="s">
        <v>520</v>
      </c>
      <c r="UQB323" s="77" t="s">
        <v>520</v>
      </c>
      <c r="UQC323" s="77" t="s">
        <v>520</v>
      </c>
      <c r="UQD323" s="77" t="s">
        <v>520</v>
      </c>
      <c r="UQE323" s="77" t="s">
        <v>520</v>
      </c>
      <c r="UQF323" s="77" t="s">
        <v>520</v>
      </c>
      <c r="UQG323" s="77" t="s">
        <v>520</v>
      </c>
      <c r="UQH323" s="77" t="s">
        <v>520</v>
      </c>
      <c r="UQI323" s="77" t="s">
        <v>520</v>
      </c>
      <c r="UQJ323" s="77" t="s">
        <v>520</v>
      </c>
      <c r="UQK323" s="77" t="s">
        <v>520</v>
      </c>
      <c r="UQL323" s="77" t="s">
        <v>520</v>
      </c>
      <c r="UQM323" s="77" t="s">
        <v>520</v>
      </c>
      <c r="UQN323" s="77" t="s">
        <v>520</v>
      </c>
      <c r="UQO323" s="77" t="s">
        <v>520</v>
      </c>
      <c r="UQP323" s="77" t="s">
        <v>520</v>
      </c>
      <c r="UQQ323" s="77" t="s">
        <v>520</v>
      </c>
      <c r="UQR323" s="77" t="s">
        <v>520</v>
      </c>
      <c r="UQS323" s="77" t="s">
        <v>520</v>
      </c>
      <c r="UQT323" s="77" t="s">
        <v>520</v>
      </c>
      <c r="UQU323" s="77" t="s">
        <v>520</v>
      </c>
      <c r="UQV323" s="77" t="s">
        <v>520</v>
      </c>
      <c r="UQW323" s="77" t="s">
        <v>520</v>
      </c>
      <c r="UQX323" s="77" t="s">
        <v>520</v>
      </c>
      <c r="UQY323" s="77" t="s">
        <v>520</v>
      </c>
      <c r="UQZ323" s="77" t="s">
        <v>520</v>
      </c>
      <c r="URA323" s="77" t="s">
        <v>520</v>
      </c>
      <c r="URB323" s="77" t="s">
        <v>520</v>
      </c>
      <c r="URC323" s="77" t="s">
        <v>520</v>
      </c>
      <c r="URD323" s="77" t="s">
        <v>520</v>
      </c>
      <c r="URE323" s="77" t="s">
        <v>520</v>
      </c>
      <c r="URF323" s="77" t="s">
        <v>520</v>
      </c>
      <c r="URG323" s="77" t="s">
        <v>520</v>
      </c>
      <c r="URH323" s="77" t="s">
        <v>520</v>
      </c>
      <c r="URI323" s="77" t="s">
        <v>520</v>
      </c>
      <c r="URJ323" s="77" t="s">
        <v>520</v>
      </c>
      <c r="URK323" s="77" t="s">
        <v>520</v>
      </c>
      <c r="URL323" s="77" t="s">
        <v>520</v>
      </c>
      <c r="URM323" s="77" t="s">
        <v>520</v>
      </c>
      <c r="URN323" s="77" t="s">
        <v>520</v>
      </c>
      <c r="URO323" s="77" t="s">
        <v>520</v>
      </c>
      <c r="URP323" s="77" t="s">
        <v>520</v>
      </c>
      <c r="URQ323" s="77" t="s">
        <v>520</v>
      </c>
      <c r="URR323" s="77" t="s">
        <v>520</v>
      </c>
      <c r="URS323" s="77" t="s">
        <v>520</v>
      </c>
      <c r="URT323" s="77" t="s">
        <v>520</v>
      </c>
      <c r="URU323" s="77" t="s">
        <v>520</v>
      </c>
      <c r="URV323" s="77" t="s">
        <v>520</v>
      </c>
      <c r="URW323" s="77" t="s">
        <v>520</v>
      </c>
      <c r="URX323" s="77" t="s">
        <v>520</v>
      </c>
      <c r="URY323" s="77" t="s">
        <v>520</v>
      </c>
      <c r="URZ323" s="77" t="s">
        <v>520</v>
      </c>
      <c r="USA323" s="77" t="s">
        <v>520</v>
      </c>
      <c r="USB323" s="77" t="s">
        <v>520</v>
      </c>
      <c r="USC323" s="77" t="s">
        <v>520</v>
      </c>
      <c r="USD323" s="77" t="s">
        <v>520</v>
      </c>
      <c r="USE323" s="77" t="s">
        <v>520</v>
      </c>
      <c r="USF323" s="77" t="s">
        <v>520</v>
      </c>
      <c r="USG323" s="77" t="s">
        <v>520</v>
      </c>
      <c r="USH323" s="77" t="s">
        <v>520</v>
      </c>
      <c r="USI323" s="77" t="s">
        <v>520</v>
      </c>
      <c r="USJ323" s="77" t="s">
        <v>520</v>
      </c>
      <c r="USK323" s="77" t="s">
        <v>520</v>
      </c>
      <c r="USL323" s="77" t="s">
        <v>520</v>
      </c>
      <c r="USM323" s="77" t="s">
        <v>520</v>
      </c>
      <c r="USN323" s="77" t="s">
        <v>520</v>
      </c>
      <c r="USO323" s="77" t="s">
        <v>520</v>
      </c>
      <c r="USP323" s="77" t="s">
        <v>520</v>
      </c>
      <c r="USQ323" s="77" t="s">
        <v>520</v>
      </c>
      <c r="USR323" s="77" t="s">
        <v>520</v>
      </c>
      <c r="USS323" s="77" t="s">
        <v>520</v>
      </c>
      <c r="UST323" s="77" t="s">
        <v>520</v>
      </c>
      <c r="USU323" s="77" t="s">
        <v>520</v>
      </c>
      <c r="USV323" s="77" t="s">
        <v>520</v>
      </c>
      <c r="USW323" s="77" t="s">
        <v>520</v>
      </c>
      <c r="USX323" s="77" t="s">
        <v>520</v>
      </c>
      <c r="USY323" s="77" t="s">
        <v>520</v>
      </c>
      <c r="USZ323" s="77" t="s">
        <v>520</v>
      </c>
      <c r="UTA323" s="77" t="s">
        <v>520</v>
      </c>
      <c r="UTB323" s="77" t="s">
        <v>520</v>
      </c>
      <c r="UTC323" s="77" t="s">
        <v>520</v>
      </c>
      <c r="UTD323" s="77" t="s">
        <v>520</v>
      </c>
      <c r="UTE323" s="77" t="s">
        <v>520</v>
      </c>
      <c r="UTF323" s="77" t="s">
        <v>520</v>
      </c>
      <c r="UTG323" s="77" t="s">
        <v>520</v>
      </c>
      <c r="UTH323" s="77" t="s">
        <v>520</v>
      </c>
      <c r="UTI323" s="77" t="s">
        <v>520</v>
      </c>
      <c r="UTJ323" s="77" t="s">
        <v>520</v>
      </c>
      <c r="UTK323" s="77" t="s">
        <v>520</v>
      </c>
      <c r="UTL323" s="77" t="s">
        <v>520</v>
      </c>
      <c r="UTM323" s="77" t="s">
        <v>520</v>
      </c>
      <c r="UTN323" s="77" t="s">
        <v>520</v>
      </c>
      <c r="UTO323" s="77" t="s">
        <v>520</v>
      </c>
      <c r="UTP323" s="77" t="s">
        <v>520</v>
      </c>
      <c r="UTQ323" s="77" t="s">
        <v>520</v>
      </c>
      <c r="UTR323" s="77" t="s">
        <v>520</v>
      </c>
      <c r="UTS323" s="77" t="s">
        <v>520</v>
      </c>
      <c r="UTT323" s="77" t="s">
        <v>520</v>
      </c>
      <c r="UTU323" s="77" t="s">
        <v>520</v>
      </c>
      <c r="UTV323" s="77" t="s">
        <v>520</v>
      </c>
      <c r="UTW323" s="77" t="s">
        <v>520</v>
      </c>
      <c r="UTX323" s="77" t="s">
        <v>520</v>
      </c>
      <c r="UTY323" s="77" t="s">
        <v>520</v>
      </c>
      <c r="UTZ323" s="77" t="s">
        <v>520</v>
      </c>
      <c r="UUA323" s="77" t="s">
        <v>520</v>
      </c>
      <c r="UUB323" s="77" t="s">
        <v>520</v>
      </c>
      <c r="UUC323" s="77" t="s">
        <v>520</v>
      </c>
      <c r="UUD323" s="77" t="s">
        <v>520</v>
      </c>
      <c r="UUE323" s="77" t="s">
        <v>520</v>
      </c>
      <c r="UUF323" s="77" t="s">
        <v>520</v>
      </c>
      <c r="UUG323" s="77" t="s">
        <v>520</v>
      </c>
      <c r="UUH323" s="77" t="s">
        <v>520</v>
      </c>
      <c r="UUI323" s="77" t="s">
        <v>520</v>
      </c>
      <c r="UUJ323" s="77" t="s">
        <v>520</v>
      </c>
      <c r="UUK323" s="77" t="s">
        <v>520</v>
      </c>
      <c r="UUL323" s="77" t="s">
        <v>520</v>
      </c>
      <c r="UUM323" s="77" t="s">
        <v>520</v>
      </c>
      <c r="UUN323" s="77" t="s">
        <v>520</v>
      </c>
      <c r="UUO323" s="77" t="s">
        <v>520</v>
      </c>
      <c r="UUP323" s="77" t="s">
        <v>520</v>
      </c>
      <c r="UUQ323" s="77" t="s">
        <v>520</v>
      </c>
      <c r="UUR323" s="77" t="s">
        <v>520</v>
      </c>
      <c r="UUS323" s="77" t="s">
        <v>520</v>
      </c>
      <c r="UUT323" s="77" t="s">
        <v>520</v>
      </c>
      <c r="UUU323" s="77" t="s">
        <v>520</v>
      </c>
      <c r="UUV323" s="77" t="s">
        <v>520</v>
      </c>
      <c r="UUW323" s="77" t="s">
        <v>520</v>
      </c>
      <c r="UUX323" s="77" t="s">
        <v>520</v>
      </c>
      <c r="UUY323" s="77" t="s">
        <v>520</v>
      </c>
      <c r="UUZ323" s="77" t="s">
        <v>520</v>
      </c>
      <c r="UVA323" s="77" t="s">
        <v>520</v>
      </c>
      <c r="UVB323" s="77" t="s">
        <v>520</v>
      </c>
      <c r="UVC323" s="77" t="s">
        <v>520</v>
      </c>
      <c r="UVD323" s="77" t="s">
        <v>520</v>
      </c>
      <c r="UVE323" s="77" t="s">
        <v>520</v>
      </c>
      <c r="UVF323" s="77" t="s">
        <v>520</v>
      </c>
      <c r="UVG323" s="77" t="s">
        <v>520</v>
      </c>
      <c r="UVH323" s="77" t="s">
        <v>520</v>
      </c>
      <c r="UVI323" s="77" t="s">
        <v>520</v>
      </c>
      <c r="UVJ323" s="77" t="s">
        <v>520</v>
      </c>
      <c r="UVK323" s="77" t="s">
        <v>520</v>
      </c>
      <c r="UVL323" s="77" t="s">
        <v>520</v>
      </c>
      <c r="UVM323" s="77" t="s">
        <v>520</v>
      </c>
      <c r="UVN323" s="77" t="s">
        <v>520</v>
      </c>
      <c r="UVO323" s="77" t="s">
        <v>520</v>
      </c>
      <c r="UVP323" s="77" t="s">
        <v>520</v>
      </c>
      <c r="UVQ323" s="77" t="s">
        <v>520</v>
      </c>
      <c r="UVR323" s="77" t="s">
        <v>520</v>
      </c>
      <c r="UVS323" s="77" t="s">
        <v>520</v>
      </c>
      <c r="UVT323" s="77" t="s">
        <v>520</v>
      </c>
      <c r="UVU323" s="77" t="s">
        <v>520</v>
      </c>
      <c r="UVV323" s="77" t="s">
        <v>520</v>
      </c>
      <c r="UVW323" s="77" t="s">
        <v>520</v>
      </c>
      <c r="UVX323" s="77" t="s">
        <v>520</v>
      </c>
      <c r="UVY323" s="77" t="s">
        <v>520</v>
      </c>
      <c r="UVZ323" s="77" t="s">
        <v>520</v>
      </c>
      <c r="UWA323" s="77" t="s">
        <v>520</v>
      </c>
      <c r="UWB323" s="77" t="s">
        <v>520</v>
      </c>
      <c r="UWC323" s="77" t="s">
        <v>520</v>
      </c>
      <c r="UWD323" s="77" t="s">
        <v>520</v>
      </c>
      <c r="UWE323" s="77" t="s">
        <v>520</v>
      </c>
      <c r="UWF323" s="77" t="s">
        <v>520</v>
      </c>
      <c r="UWG323" s="77" t="s">
        <v>520</v>
      </c>
      <c r="UWH323" s="77" t="s">
        <v>520</v>
      </c>
      <c r="UWI323" s="77" t="s">
        <v>520</v>
      </c>
      <c r="UWJ323" s="77" t="s">
        <v>520</v>
      </c>
      <c r="UWK323" s="77" t="s">
        <v>520</v>
      </c>
      <c r="UWL323" s="77" t="s">
        <v>520</v>
      </c>
      <c r="UWM323" s="77" t="s">
        <v>520</v>
      </c>
      <c r="UWN323" s="77" t="s">
        <v>520</v>
      </c>
      <c r="UWO323" s="77" t="s">
        <v>520</v>
      </c>
      <c r="UWP323" s="77" t="s">
        <v>520</v>
      </c>
      <c r="UWQ323" s="77" t="s">
        <v>520</v>
      </c>
      <c r="UWR323" s="77" t="s">
        <v>520</v>
      </c>
      <c r="UWS323" s="77" t="s">
        <v>520</v>
      </c>
      <c r="UWT323" s="77" t="s">
        <v>520</v>
      </c>
      <c r="UWU323" s="77" t="s">
        <v>520</v>
      </c>
      <c r="UWV323" s="77" t="s">
        <v>520</v>
      </c>
      <c r="UWW323" s="77" t="s">
        <v>520</v>
      </c>
      <c r="UWX323" s="77" t="s">
        <v>520</v>
      </c>
      <c r="UWY323" s="77" t="s">
        <v>520</v>
      </c>
      <c r="UWZ323" s="77" t="s">
        <v>520</v>
      </c>
      <c r="UXA323" s="77" t="s">
        <v>520</v>
      </c>
      <c r="UXB323" s="77" t="s">
        <v>520</v>
      </c>
      <c r="UXC323" s="77" t="s">
        <v>520</v>
      </c>
      <c r="UXD323" s="77" t="s">
        <v>520</v>
      </c>
      <c r="UXE323" s="77" t="s">
        <v>520</v>
      </c>
      <c r="UXF323" s="77" t="s">
        <v>520</v>
      </c>
      <c r="UXG323" s="77" t="s">
        <v>520</v>
      </c>
      <c r="UXH323" s="77" t="s">
        <v>520</v>
      </c>
      <c r="UXI323" s="77" t="s">
        <v>520</v>
      </c>
      <c r="UXJ323" s="77" t="s">
        <v>520</v>
      </c>
      <c r="UXK323" s="77" t="s">
        <v>520</v>
      </c>
      <c r="UXL323" s="77" t="s">
        <v>520</v>
      </c>
      <c r="UXM323" s="77" t="s">
        <v>520</v>
      </c>
      <c r="UXN323" s="77" t="s">
        <v>520</v>
      </c>
      <c r="UXO323" s="77" t="s">
        <v>520</v>
      </c>
      <c r="UXP323" s="77" t="s">
        <v>520</v>
      </c>
      <c r="UXQ323" s="77" t="s">
        <v>520</v>
      </c>
      <c r="UXR323" s="77" t="s">
        <v>520</v>
      </c>
      <c r="UXS323" s="77" t="s">
        <v>520</v>
      </c>
      <c r="UXT323" s="77" t="s">
        <v>520</v>
      </c>
      <c r="UXU323" s="77" t="s">
        <v>520</v>
      </c>
      <c r="UXV323" s="77" t="s">
        <v>520</v>
      </c>
      <c r="UXW323" s="77" t="s">
        <v>520</v>
      </c>
      <c r="UXX323" s="77" t="s">
        <v>520</v>
      </c>
      <c r="UXY323" s="77" t="s">
        <v>520</v>
      </c>
      <c r="UXZ323" s="77" t="s">
        <v>520</v>
      </c>
      <c r="UYA323" s="77" t="s">
        <v>520</v>
      </c>
      <c r="UYB323" s="77" t="s">
        <v>520</v>
      </c>
      <c r="UYC323" s="77" t="s">
        <v>520</v>
      </c>
      <c r="UYD323" s="77" t="s">
        <v>520</v>
      </c>
      <c r="UYE323" s="77" t="s">
        <v>520</v>
      </c>
      <c r="UYF323" s="77" t="s">
        <v>520</v>
      </c>
      <c r="UYG323" s="77" t="s">
        <v>520</v>
      </c>
      <c r="UYH323" s="77" t="s">
        <v>520</v>
      </c>
      <c r="UYI323" s="77" t="s">
        <v>520</v>
      </c>
      <c r="UYJ323" s="77" t="s">
        <v>520</v>
      </c>
      <c r="UYK323" s="77" t="s">
        <v>520</v>
      </c>
      <c r="UYL323" s="77" t="s">
        <v>520</v>
      </c>
      <c r="UYM323" s="77" t="s">
        <v>520</v>
      </c>
      <c r="UYN323" s="77" t="s">
        <v>520</v>
      </c>
      <c r="UYO323" s="77" t="s">
        <v>520</v>
      </c>
      <c r="UYP323" s="77" t="s">
        <v>520</v>
      </c>
      <c r="UYQ323" s="77" t="s">
        <v>520</v>
      </c>
      <c r="UYR323" s="77" t="s">
        <v>520</v>
      </c>
      <c r="UYS323" s="77" t="s">
        <v>520</v>
      </c>
      <c r="UYT323" s="77" t="s">
        <v>520</v>
      </c>
      <c r="UYU323" s="77" t="s">
        <v>520</v>
      </c>
      <c r="UYV323" s="77" t="s">
        <v>520</v>
      </c>
      <c r="UYW323" s="77" t="s">
        <v>520</v>
      </c>
      <c r="UYX323" s="77" t="s">
        <v>520</v>
      </c>
      <c r="UYY323" s="77" t="s">
        <v>520</v>
      </c>
      <c r="UYZ323" s="77" t="s">
        <v>520</v>
      </c>
      <c r="UZA323" s="77" t="s">
        <v>520</v>
      </c>
      <c r="UZB323" s="77" t="s">
        <v>520</v>
      </c>
      <c r="UZC323" s="77" t="s">
        <v>520</v>
      </c>
      <c r="UZD323" s="77" t="s">
        <v>520</v>
      </c>
      <c r="UZE323" s="77" t="s">
        <v>520</v>
      </c>
      <c r="UZF323" s="77" t="s">
        <v>520</v>
      </c>
      <c r="UZG323" s="77" t="s">
        <v>520</v>
      </c>
      <c r="UZH323" s="77" t="s">
        <v>520</v>
      </c>
      <c r="UZI323" s="77" t="s">
        <v>520</v>
      </c>
      <c r="UZJ323" s="77" t="s">
        <v>520</v>
      </c>
      <c r="UZK323" s="77" t="s">
        <v>520</v>
      </c>
      <c r="UZL323" s="77" t="s">
        <v>520</v>
      </c>
      <c r="UZM323" s="77" t="s">
        <v>520</v>
      </c>
      <c r="UZN323" s="77" t="s">
        <v>520</v>
      </c>
      <c r="UZO323" s="77" t="s">
        <v>520</v>
      </c>
      <c r="UZP323" s="77" t="s">
        <v>520</v>
      </c>
      <c r="UZQ323" s="77" t="s">
        <v>520</v>
      </c>
      <c r="UZR323" s="77" t="s">
        <v>520</v>
      </c>
      <c r="UZS323" s="77" t="s">
        <v>520</v>
      </c>
      <c r="UZT323" s="77" t="s">
        <v>520</v>
      </c>
      <c r="UZU323" s="77" t="s">
        <v>520</v>
      </c>
      <c r="UZV323" s="77" t="s">
        <v>520</v>
      </c>
      <c r="UZW323" s="77" t="s">
        <v>520</v>
      </c>
      <c r="UZX323" s="77" t="s">
        <v>520</v>
      </c>
      <c r="UZY323" s="77" t="s">
        <v>520</v>
      </c>
      <c r="UZZ323" s="77" t="s">
        <v>520</v>
      </c>
      <c r="VAA323" s="77" t="s">
        <v>520</v>
      </c>
      <c r="VAB323" s="77" t="s">
        <v>520</v>
      </c>
      <c r="VAC323" s="77" t="s">
        <v>520</v>
      </c>
      <c r="VAD323" s="77" t="s">
        <v>520</v>
      </c>
      <c r="VAE323" s="77" t="s">
        <v>520</v>
      </c>
      <c r="VAF323" s="77" t="s">
        <v>520</v>
      </c>
      <c r="VAG323" s="77" t="s">
        <v>520</v>
      </c>
      <c r="VAH323" s="77" t="s">
        <v>520</v>
      </c>
      <c r="VAI323" s="77" t="s">
        <v>520</v>
      </c>
      <c r="VAJ323" s="77" t="s">
        <v>520</v>
      </c>
      <c r="VAK323" s="77" t="s">
        <v>520</v>
      </c>
      <c r="VAL323" s="77" t="s">
        <v>520</v>
      </c>
      <c r="VAM323" s="77" t="s">
        <v>520</v>
      </c>
      <c r="VAN323" s="77" t="s">
        <v>520</v>
      </c>
      <c r="VAO323" s="77" t="s">
        <v>520</v>
      </c>
      <c r="VAP323" s="77" t="s">
        <v>520</v>
      </c>
      <c r="VAQ323" s="77" t="s">
        <v>520</v>
      </c>
      <c r="VAR323" s="77" t="s">
        <v>520</v>
      </c>
      <c r="VAS323" s="77" t="s">
        <v>520</v>
      </c>
      <c r="VAT323" s="77" t="s">
        <v>520</v>
      </c>
      <c r="VAU323" s="77" t="s">
        <v>520</v>
      </c>
      <c r="VAV323" s="77" t="s">
        <v>520</v>
      </c>
      <c r="VAW323" s="77" t="s">
        <v>520</v>
      </c>
      <c r="VAX323" s="77" t="s">
        <v>520</v>
      </c>
      <c r="VAY323" s="77" t="s">
        <v>520</v>
      </c>
      <c r="VAZ323" s="77" t="s">
        <v>520</v>
      </c>
      <c r="VBA323" s="77" t="s">
        <v>520</v>
      </c>
      <c r="VBB323" s="77" t="s">
        <v>520</v>
      </c>
      <c r="VBC323" s="77" t="s">
        <v>520</v>
      </c>
      <c r="VBD323" s="77" t="s">
        <v>520</v>
      </c>
      <c r="VBE323" s="77" t="s">
        <v>520</v>
      </c>
      <c r="VBF323" s="77" t="s">
        <v>520</v>
      </c>
      <c r="VBG323" s="77" t="s">
        <v>520</v>
      </c>
      <c r="VBH323" s="77" t="s">
        <v>520</v>
      </c>
      <c r="VBI323" s="77" t="s">
        <v>520</v>
      </c>
      <c r="VBJ323" s="77" t="s">
        <v>520</v>
      </c>
      <c r="VBK323" s="77" t="s">
        <v>520</v>
      </c>
      <c r="VBL323" s="77" t="s">
        <v>520</v>
      </c>
      <c r="VBM323" s="77" t="s">
        <v>520</v>
      </c>
      <c r="VBN323" s="77" t="s">
        <v>520</v>
      </c>
      <c r="VBO323" s="77" t="s">
        <v>520</v>
      </c>
      <c r="VBP323" s="77" t="s">
        <v>520</v>
      </c>
      <c r="VBQ323" s="77" t="s">
        <v>520</v>
      </c>
      <c r="VBR323" s="77" t="s">
        <v>520</v>
      </c>
      <c r="VBS323" s="77" t="s">
        <v>520</v>
      </c>
      <c r="VBT323" s="77" t="s">
        <v>520</v>
      </c>
      <c r="VBU323" s="77" t="s">
        <v>520</v>
      </c>
      <c r="VBV323" s="77" t="s">
        <v>520</v>
      </c>
      <c r="VBW323" s="77" t="s">
        <v>520</v>
      </c>
      <c r="VBX323" s="77" t="s">
        <v>520</v>
      </c>
      <c r="VBY323" s="77" t="s">
        <v>520</v>
      </c>
      <c r="VBZ323" s="77" t="s">
        <v>520</v>
      </c>
      <c r="VCA323" s="77" t="s">
        <v>520</v>
      </c>
      <c r="VCB323" s="77" t="s">
        <v>520</v>
      </c>
      <c r="VCC323" s="77" t="s">
        <v>520</v>
      </c>
      <c r="VCD323" s="77" t="s">
        <v>520</v>
      </c>
      <c r="VCE323" s="77" t="s">
        <v>520</v>
      </c>
      <c r="VCF323" s="77" t="s">
        <v>520</v>
      </c>
      <c r="VCG323" s="77" t="s">
        <v>520</v>
      </c>
      <c r="VCH323" s="77" t="s">
        <v>520</v>
      </c>
      <c r="VCI323" s="77" t="s">
        <v>520</v>
      </c>
      <c r="VCJ323" s="77" t="s">
        <v>520</v>
      </c>
      <c r="VCK323" s="77" t="s">
        <v>520</v>
      </c>
      <c r="VCL323" s="77" t="s">
        <v>520</v>
      </c>
      <c r="VCM323" s="77" t="s">
        <v>520</v>
      </c>
      <c r="VCN323" s="77" t="s">
        <v>520</v>
      </c>
      <c r="VCO323" s="77" t="s">
        <v>520</v>
      </c>
      <c r="VCP323" s="77" t="s">
        <v>520</v>
      </c>
      <c r="VCQ323" s="77" t="s">
        <v>520</v>
      </c>
      <c r="VCR323" s="77" t="s">
        <v>520</v>
      </c>
      <c r="VCS323" s="77" t="s">
        <v>520</v>
      </c>
      <c r="VCT323" s="77" t="s">
        <v>520</v>
      </c>
      <c r="VCU323" s="77" t="s">
        <v>520</v>
      </c>
      <c r="VCV323" s="77" t="s">
        <v>520</v>
      </c>
      <c r="VCW323" s="77" t="s">
        <v>520</v>
      </c>
      <c r="VCX323" s="77" t="s">
        <v>520</v>
      </c>
      <c r="VCY323" s="77" t="s">
        <v>520</v>
      </c>
      <c r="VCZ323" s="77" t="s">
        <v>520</v>
      </c>
      <c r="VDA323" s="77" t="s">
        <v>520</v>
      </c>
      <c r="VDB323" s="77" t="s">
        <v>520</v>
      </c>
      <c r="VDC323" s="77" t="s">
        <v>520</v>
      </c>
      <c r="VDD323" s="77" t="s">
        <v>520</v>
      </c>
      <c r="VDE323" s="77" t="s">
        <v>520</v>
      </c>
      <c r="VDF323" s="77" t="s">
        <v>520</v>
      </c>
      <c r="VDG323" s="77" t="s">
        <v>520</v>
      </c>
      <c r="VDH323" s="77" t="s">
        <v>520</v>
      </c>
      <c r="VDI323" s="77" t="s">
        <v>520</v>
      </c>
      <c r="VDJ323" s="77" t="s">
        <v>520</v>
      </c>
      <c r="VDK323" s="77" t="s">
        <v>520</v>
      </c>
      <c r="VDL323" s="77" t="s">
        <v>520</v>
      </c>
      <c r="VDM323" s="77" t="s">
        <v>520</v>
      </c>
      <c r="VDN323" s="77" t="s">
        <v>520</v>
      </c>
      <c r="VDO323" s="77" t="s">
        <v>520</v>
      </c>
      <c r="VDP323" s="77" t="s">
        <v>520</v>
      </c>
      <c r="VDQ323" s="77" t="s">
        <v>520</v>
      </c>
      <c r="VDR323" s="77" t="s">
        <v>520</v>
      </c>
      <c r="VDS323" s="77" t="s">
        <v>520</v>
      </c>
      <c r="VDT323" s="77" t="s">
        <v>520</v>
      </c>
      <c r="VDU323" s="77" t="s">
        <v>520</v>
      </c>
      <c r="VDV323" s="77" t="s">
        <v>520</v>
      </c>
      <c r="VDW323" s="77" t="s">
        <v>520</v>
      </c>
      <c r="VDX323" s="77" t="s">
        <v>520</v>
      </c>
      <c r="VDY323" s="77" t="s">
        <v>520</v>
      </c>
      <c r="VDZ323" s="77" t="s">
        <v>520</v>
      </c>
      <c r="VEA323" s="77" t="s">
        <v>520</v>
      </c>
      <c r="VEB323" s="77" t="s">
        <v>520</v>
      </c>
      <c r="VEC323" s="77" t="s">
        <v>520</v>
      </c>
      <c r="VED323" s="77" t="s">
        <v>520</v>
      </c>
      <c r="VEE323" s="77" t="s">
        <v>520</v>
      </c>
      <c r="VEF323" s="77" t="s">
        <v>520</v>
      </c>
      <c r="VEG323" s="77" t="s">
        <v>520</v>
      </c>
      <c r="VEH323" s="77" t="s">
        <v>520</v>
      </c>
      <c r="VEI323" s="77" t="s">
        <v>520</v>
      </c>
      <c r="VEJ323" s="77" t="s">
        <v>520</v>
      </c>
      <c r="VEK323" s="77" t="s">
        <v>520</v>
      </c>
      <c r="VEL323" s="77" t="s">
        <v>520</v>
      </c>
      <c r="VEM323" s="77" t="s">
        <v>520</v>
      </c>
      <c r="VEN323" s="77" t="s">
        <v>520</v>
      </c>
      <c r="VEO323" s="77" t="s">
        <v>520</v>
      </c>
      <c r="VEP323" s="77" t="s">
        <v>520</v>
      </c>
      <c r="VEQ323" s="77" t="s">
        <v>520</v>
      </c>
      <c r="VER323" s="77" t="s">
        <v>520</v>
      </c>
      <c r="VES323" s="77" t="s">
        <v>520</v>
      </c>
      <c r="VET323" s="77" t="s">
        <v>520</v>
      </c>
      <c r="VEU323" s="77" t="s">
        <v>520</v>
      </c>
      <c r="VEV323" s="77" t="s">
        <v>520</v>
      </c>
      <c r="VEW323" s="77" t="s">
        <v>520</v>
      </c>
      <c r="VEX323" s="77" t="s">
        <v>520</v>
      </c>
      <c r="VEY323" s="77" t="s">
        <v>520</v>
      </c>
      <c r="VEZ323" s="77" t="s">
        <v>520</v>
      </c>
      <c r="VFA323" s="77" t="s">
        <v>520</v>
      </c>
      <c r="VFB323" s="77" t="s">
        <v>520</v>
      </c>
      <c r="VFC323" s="77" t="s">
        <v>520</v>
      </c>
      <c r="VFD323" s="77" t="s">
        <v>520</v>
      </c>
      <c r="VFE323" s="77" t="s">
        <v>520</v>
      </c>
      <c r="VFF323" s="77" t="s">
        <v>520</v>
      </c>
      <c r="VFG323" s="77" t="s">
        <v>520</v>
      </c>
      <c r="VFH323" s="77" t="s">
        <v>520</v>
      </c>
      <c r="VFI323" s="77" t="s">
        <v>520</v>
      </c>
      <c r="VFJ323" s="77" t="s">
        <v>520</v>
      </c>
      <c r="VFK323" s="77" t="s">
        <v>520</v>
      </c>
      <c r="VFL323" s="77" t="s">
        <v>520</v>
      </c>
      <c r="VFM323" s="77" t="s">
        <v>520</v>
      </c>
      <c r="VFN323" s="77" t="s">
        <v>520</v>
      </c>
      <c r="VFO323" s="77" t="s">
        <v>520</v>
      </c>
      <c r="VFP323" s="77" t="s">
        <v>520</v>
      </c>
      <c r="VFQ323" s="77" t="s">
        <v>520</v>
      </c>
      <c r="VFR323" s="77" t="s">
        <v>520</v>
      </c>
      <c r="VFS323" s="77" t="s">
        <v>520</v>
      </c>
      <c r="VFT323" s="77" t="s">
        <v>520</v>
      </c>
      <c r="VFU323" s="77" t="s">
        <v>520</v>
      </c>
      <c r="VFV323" s="77" t="s">
        <v>520</v>
      </c>
      <c r="VFW323" s="77" t="s">
        <v>520</v>
      </c>
      <c r="VFX323" s="77" t="s">
        <v>520</v>
      </c>
      <c r="VFY323" s="77" t="s">
        <v>520</v>
      </c>
      <c r="VFZ323" s="77" t="s">
        <v>520</v>
      </c>
      <c r="VGA323" s="77" t="s">
        <v>520</v>
      </c>
      <c r="VGB323" s="77" t="s">
        <v>520</v>
      </c>
      <c r="VGC323" s="77" t="s">
        <v>520</v>
      </c>
      <c r="VGD323" s="77" t="s">
        <v>520</v>
      </c>
      <c r="VGE323" s="77" t="s">
        <v>520</v>
      </c>
      <c r="VGF323" s="77" t="s">
        <v>520</v>
      </c>
      <c r="VGG323" s="77" t="s">
        <v>520</v>
      </c>
      <c r="VGH323" s="77" t="s">
        <v>520</v>
      </c>
      <c r="VGI323" s="77" t="s">
        <v>520</v>
      </c>
      <c r="VGJ323" s="77" t="s">
        <v>520</v>
      </c>
      <c r="VGK323" s="77" t="s">
        <v>520</v>
      </c>
      <c r="VGL323" s="77" t="s">
        <v>520</v>
      </c>
      <c r="VGM323" s="77" t="s">
        <v>520</v>
      </c>
      <c r="VGN323" s="77" t="s">
        <v>520</v>
      </c>
      <c r="VGO323" s="77" t="s">
        <v>520</v>
      </c>
      <c r="VGP323" s="77" t="s">
        <v>520</v>
      </c>
      <c r="VGQ323" s="77" t="s">
        <v>520</v>
      </c>
      <c r="VGR323" s="77" t="s">
        <v>520</v>
      </c>
      <c r="VGS323" s="77" t="s">
        <v>520</v>
      </c>
      <c r="VGT323" s="77" t="s">
        <v>520</v>
      </c>
      <c r="VGU323" s="77" t="s">
        <v>520</v>
      </c>
      <c r="VGV323" s="77" t="s">
        <v>520</v>
      </c>
      <c r="VGW323" s="77" t="s">
        <v>520</v>
      </c>
      <c r="VGX323" s="77" t="s">
        <v>520</v>
      </c>
      <c r="VGY323" s="77" t="s">
        <v>520</v>
      </c>
      <c r="VGZ323" s="77" t="s">
        <v>520</v>
      </c>
      <c r="VHA323" s="77" t="s">
        <v>520</v>
      </c>
      <c r="VHB323" s="77" t="s">
        <v>520</v>
      </c>
      <c r="VHC323" s="77" t="s">
        <v>520</v>
      </c>
      <c r="VHD323" s="77" t="s">
        <v>520</v>
      </c>
      <c r="VHE323" s="77" t="s">
        <v>520</v>
      </c>
      <c r="VHF323" s="77" t="s">
        <v>520</v>
      </c>
      <c r="VHG323" s="77" t="s">
        <v>520</v>
      </c>
      <c r="VHH323" s="77" t="s">
        <v>520</v>
      </c>
      <c r="VHI323" s="77" t="s">
        <v>520</v>
      </c>
      <c r="VHJ323" s="77" t="s">
        <v>520</v>
      </c>
      <c r="VHK323" s="77" t="s">
        <v>520</v>
      </c>
      <c r="VHL323" s="77" t="s">
        <v>520</v>
      </c>
      <c r="VHM323" s="77" t="s">
        <v>520</v>
      </c>
      <c r="VHN323" s="77" t="s">
        <v>520</v>
      </c>
      <c r="VHO323" s="77" t="s">
        <v>520</v>
      </c>
      <c r="VHP323" s="77" t="s">
        <v>520</v>
      </c>
      <c r="VHQ323" s="77" t="s">
        <v>520</v>
      </c>
      <c r="VHR323" s="77" t="s">
        <v>520</v>
      </c>
      <c r="VHS323" s="77" t="s">
        <v>520</v>
      </c>
      <c r="VHT323" s="77" t="s">
        <v>520</v>
      </c>
      <c r="VHU323" s="77" t="s">
        <v>520</v>
      </c>
      <c r="VHV323" s="77" t="s">
        <v>520</v>
      </c>
      <c r="VHW323" s="77" t="s">
        <v>520</v>
      </c>
      <c r="VHX323" s="77" t="s">
        <v>520</v>
      </c>
      <c r="VHY323" s="77" t="s">
        <v>520</v>
      </c>
      <c r="VHZ323" s="77" t="s">
        <v>520</v>
      </c>
      <c r="VIA323" s="77" t="s">
        <v>520</v>
      </c>
      <c r="VIB323" s="77" t="s">
        <v>520</v>
      </c>
      <c r="VIC323" s="77" t="s">
        <v>520</v>
      </c>
      <c r="VID323" s="77" t="s">
        <v>520</v>
      </c>
      <c r="VIE323" s="77" t="s">
        <v>520</v>
      </c>
      <c r="VIF323" s="77" t="s">
        <v>520</v>
      </c>
      <c r="VIG323" s="77" t="s">
        <v>520</v>
      </c>
      <c r="VIH323" s="77" t="s">
        <v>520</v>
      </c>
      <c r="VII323" s="77" t="s">
        <v>520</v>
      </c>
      <c r="VIJ323" s="77" t="s">
        <v>520</v>
      </c>
      <c r="VIK323" s="77" t="s">
        <v>520</v>
      </c>
      <c r="VIL323" s="77" t="s">
        <v>520</v>
      </c>
      <c r="VIM323" s="77" t="s">
        <v>520</v>
      </c>
      <c r="VIN323" s="77" t="s">
        <v>520</v>
      </c>
      <c r="VIO323" s="77" t="s">
        <v>520</v>
      </c>
      <c r="VIP323" s="77" t="s">
        <v>520</v>
      </c>
      <c r="VIQ323" s="77" t="s">
        <v>520</v>
      </c>
      <c r="VIR323" s="77" t="s">
        <v>520</v>
      </c>
      <c r="VIS323" s="77" t="s">
        <v>520</v>
      </c>
      <c r="VIT323" s="77" t="s">
        <v>520</v>
      </c>
      <c r="VIU323" s="77" t="s">
        <v>520</v>
      </c>
      <c r="VIV323" s="77" t="s">
        <v>520</v>
      </c>
      <c r="VIW323" s="77" t="s">
        <v>520</v>
      </c>
      <c r="VIX323" s="77" t="s">
        <v>520</v>
      </c>
      <c r="VIY323" s="77" t="s">
        <v>520</v>
      </c>
      <c r="VIZ323" s="77" t="s">
        <v>520</v>
      </c>
      <c r="VJA323" s="77" t="s">
        <v>520</v>
      </c>
      <c r="VJB323" s="77" t="s">
        <v>520</v>
      </c>
      <c r="VJC323" s="77" t="s">
        <v>520</v>
      </c>
      <c r="VJD323" s="77" t="s">
        <v>520</v>
      </c>
      <c r="VJE323" s="77" t="s">
        <v>520</v>
      </c>
      <c r="VJF323" s="77" t="s">
        <v>520</v>
      </c>
      <c r="VJG323" s="77" t="s">
        <v>520</v>
      </c>
      <c r="VJH323" s="77" t="s">
        <v>520</v>
      </c>
      <c r="VJI323" s="77" t="s">
        <v>520</v>
      </c>
      <c r="VJJ323" s="77" t="s">
        <v>520</v>
      </c>
      <c r="VJK323" s="77" t="s">
        <v>520</v>
      </c>
      <c r="VJL323" s="77" t="s">
        <v>520</v>
      </c>
      <c r="VJM323" s="77" t="s">
        <v>520</v>
      </c>
      <c r="VJN323" s="77" t="s">
        <v>520</v>
      </c>
      <c r="VJO323" s="77" t="s">
        <v>520</v>
      </c>
      <c r="VJP323" s="77" t="s">
        <v>520</v>
      </c>
      <c r="VJQ323" s="77" t="s">
        <v>520</v>
      </c>
      <c r="VJR323" s="77" t="s">
        <v>520</v>
      </c>
      <c r="VJS323" s="77" t="s">
        <v>520</v>
      </c>
      <c r="VJT323" s="77" t="s">
        <v>520</v>
      </c>
      <c r="VJU323" s="77" t="s">
        <v>520</v>
      </c>
      <c r="VJV323" s="77" t="s">
        <v>520</v>
      </c>
      <c r="VJW323" s="77" t="s">
        <v>520</v>
      </c>
      <c r="VJX323" s="77" t="s">
        <v>520</v>
      </c>
      <c r="VJY323" s="77" t="s">
        <v>520</v>
      </c>
      <c r="VJZ323" s="77" t="s">
        <v>520</v>
      </c>
      <c r="VKA323" s="77" t="s">
        <v>520</v>
      </c>
      <c r="VKB323" s="77" t="s">
        <v>520</v>
      </c>
      <c r="VKC323" s="77" t="s">
        <v>520</v>
      </c>
      <c r="VKD323" s="77" t="s">
        <v>520</v>
      </c>
      <c r="VKE323" s="77" t="s">
        <v>520</v>
      </c>
      <c r="VKF323" s="77" t="s">
        <v>520</v>
      </c>
      <c r="VKG323" s="77" t="s">
        <v>520</v>
      </c>
      <c r="VKH323" s="77" t="s">
        <v>520</v>
      </c>
      <c r="VKI323" s="77" t="s">
        <v>520</v>
      </c>
      <c r="VKJ323" s="77" t="s">
        <v>520</v>
      </c>
      <c r="VKK323" s="77" t="s">
        <v>520</v>
      </c>
      <c r="VKL323" s="77" t="s">
        <v>520</v>
      </c>
      <c r="VKM323" s="77" t="s">
        <v>520</v>
      </c>
      <c r="VKN323" s="77" t="s">
        <v>520</v>
      </c>
      <c r="VKO323" s="77" t="s">
        <v>520</v>
      </c>
      <c r="VKP323" s="77" t="s">
        <v>520</v>
      </c>
      <c r="VKQ323" s="77" t="s">
        <v>520</v>
      </c>
      <c r="VKR323" s="77" t="s">
        <v>520</v>
      </c>
      <c r="VKS323" s="77" t="s">
        <v>520</v>
      </c>
      <c r="VKT323" s="77" t="s">
        <v>520</v>
      </c>
      <c r="VKU323" s="77" t="s">
        <v>520</v>
      </c>
      <c r="VKV323" s="77" t="s">
        <v>520</v>
      </c>
      <c r="VKW323" s="77" t="s">
        <v>520</v>
      </c>
      <c r="VKX323" s="77" t="s">
        <v>520</v>
      </c>
      <c r="VKY323" s="77" t="s">
        <v>520</v>
      </c>
      <c r="VKZ323" s="77" t="s">
        <v>520</v>
      </c>
      <c r="VLA323" s="77" t="s">
        <v>520</v>
      </c>
      <c r="VLB323" s="77" t="s">
        <v>520</v>
      </c>
      <c r="VLC323" s="77" t="s">
        <v>520</v>
      </c>
      <c r="VLD323" s="77" t="s">
        <v>520</v>
      </c>
      <c r="VLE323" s="77" t="s">
        <v>520</v>
      </c>
      <c r="VLF323" s="77" t="s">
        <v>520</v>
      </c>
      <c r="VLG323" s="77" t="s">
        <v>520</v>
      </c>
      <c r="VLH323" s="77" t="s">
        <v>520</v>
      </c>
      <c r="VLI323" s="77" t="s">
        <v>520</v>
      </c>
      <c r="VLJ323" s="77" t="s">
        <v>520</v>
      </c>
      <c r="VLK323" s="77" t="s">
        <v>520</v>
      </c>
      <c r="VLL323" s="77" t="s">
        <v>520</v>
      </c>
      <c r="VLM323" s="77" t="s">
        <v>520</v>
      </c>
      <c r="VLN323" s="77" t="s">
        <v>520</v>
      </c>
      <c r="VLO323" s="77" t="s">
        <v>520</v>
      </c>
      <c r="VLP323" s="77" t="s">
        <v>520</v>
      </c>
      <c r="VLQ323" s="77" t="s">
        <v>520</v>
      </c>
      <c r="VLR323" s="77" t="s">
        <v>520</v>
      </c>
      <c r="VLS323" s="77" t="s">
        <v>520</v>
      </c>
      <c r="VLT323" s="77" t="s">
        <v>520</v>
      </c>
      <c r="VLU323" s="77" t="s">
        <v>520</v>
      </c>
      <c r="VLV323" s="77" t="s">
        <v>520</v>
      </c>
      <c r="VLW323" s="77" t="s">
        <v>520</v>
      </c>
      <c r="VLX323" s="77" t="s">
        <v>520</v>
      </c>
      <c r="VLY323" s="77" t="s">
        <v>520</v>
      </c>
      <c r="VLZ323" s="77" t="s">
        <v>520</v>
      </c>
      <c r="VMA323" s="77" t="s">
        <v>520</v>
      </c>
      <c r="VMB323" s="77" t="s">
        <v>520</v>
      </c>
      <c r="VMC323" s="77" t="s">
        <v>520</v>
      </c>
      <c r="VMD323" s="77" t="s">
        <v>520</v>
      </c>
      <c r="VME323" s="77" t="s">
        <v>520</v>
      </c>
      <c r="VMF323" s="77" t="s">
        <v>520</v>
      </c>
      <c r="VMG323" s="77" t="s">
        <v>520</v>
      </c>
      <c r="VMH323" s="77" t="s">
        <v>520</v>
      </c>
      <c r="VMI323" s="77" t="s">
        <v>520</v>
      </c>
      <c r="VMJ323" s="77" t="s">
        <v>520</v>
      </c>
      <c r="VMK323" s="77" t="s">
        <v>520</v>
      </c>
      <c r="VML323" s="77" t="s">
        <v>520</v>
      </c>
      <c r="VMM323" s="77" t="s">
        <v>520</v>
      </c>
      <c r="VMN323" s="77" t="s">
        <v>520</v>
      </c>
      <c r="VMO323" s="77" t="s">
        <v>520</v>
      </c>
      <c r="VMP323" s="77" t="s">
        <v>520</v>
      </c>
      <c r="VMQ323" s="77" t="s">
        <v>520</v>
      </c>
      <c r="VMR323" s="77" t="s">
        <v>520</v>
      </c>
      <c r="VMS323" s="77" t="s">
        <v>520</v>
      </c>
      <c r="VMT323" s="77" t="s">
        <v>520</v>
      </c>
      <c r="VMU323" s="77" t="s">
        <v>520</v>
      </c>
      <c r="VMV323" s="77" t="s">
        <v>520</v>
      </c>
      <c r="VMW323" s="77" t="s">
        <v>520</v>
      </c>
      <c r="VMX323" s="77" t="s">
        <v>520</v>
      </c>
      <c r="VMY323" s="77" t="s">
        <v>520</v>
      </c>
      <c r="VMZ323" s="77" t="s">
        <v>520</v>
      </c>
      <c r="VNA323" s="77" t="s">
        <v>520</v>
      </c>
      <c r="VNB323" s="77" t="s">
        <v>520</v>
      </c>
      <c r="VNC323" s="77" t="s">
        <v>520</v>
      </c>
      <c r="VND323" s="77" t="s">
        <v>520</v>
      </c>
      <c r="VNE323" s="77" t="s">
        <v>520</v>
      </c>
      <c r="VNF323" s="77" t="s">
        <v>520</v>
      </c>
      <c r="VNG323" s="77" t="s">
        <v>520</v>
      </c>
      <c r="VNH323" s="77" t="s">
        <v>520</v>
      </c>
      <c r="VNI323" s="77" t="s">
        <v>520</v>
      </c>
      <c r="VNJ323" s="77" t="s">
        <v>520</v>
      </c>
      <c r="VNK323" s="77" t="s">
        <v>520</v>
      </c>
      <c r="VNL323" s="77" t="s">
        <v>520</v>
      </c>
      <c r="VNM323" s="77" t="s">
        <v>520</v>
      </c>
      <c r="VNN323" s="77" t="s">
        <v>520</v>
      </c>
      <c r="VNO323" s="77" t="s">
        <v>520</v>
      </c>
      <c r="VNP323" s="77" t="s">
        <v>520</v>
      </c>
      <c r="VNQ323" s="77" t="s">
        <v>520</v>
      </c>
      <c r="VNR323" s="77" t="s">
        <v>520</v>
      </c>
      <c r="VNS323" s="77" t="s">
        <v>520</v>
      </c>
      <c r="VNT323" s="77" t="s">
        <v>520</v>
      </c>
      <c r="VNU323" s="77" t="s">
        <v>520</v>
      </c>
      <c r="VNV323" s="77" t="s">
        <v>520</v>
      </c>
      <c r="VNW323" s="77" t="s">
        <v>520</v>
      </c>
      <c r="VNX323" s="77" t="s">
        <v>520</v>
      </c>
      <c r="VNY323" s="77" t="s">
        <v>520</v>
      </c>
      <c r="VNZ323" s="77" t="s">
        <v>520</v>
      </c>
      <c r="VOA323" s="77" t="s">
        <v>520</v>
      </c>
      <c r="VOB323" s="77" t="s">
        <v>520</v>
      </c>
      <c r="VOC323" s="77" t="s">
        <v>520</v>
      </c>
      <c r="VOD323" s="77" t="s">
        <v>520</v>
      </c>
      <c r="VOE323" s="77" t="s">
        <v>520</v>
      </c>
      <c r="VOF323" s="77" t="s">
        <v>520</v>
      </c>
      <c r="VOG323" s="77" t="s">
        <v>520</v>
      </c>
      <c r="VOH323" s="77" t="s">
        <v>520</v>
      </c>
      <c r="VOI323" s="77" t="s">
        <v>520</v>
      </c>
      <c r="VOJ323" s="77" t="s">
        <v>520</v>
      </c>
      <c r="VOK323" s="77" t="s">
        <v>520</v>
      </c>
      <c r="VOL323" s="77" t="s">
        <v>520</v>
      </c>
      <c r="VOM323" s="77" t="s">
        <v>520</v>
      </c>
      <c r="VON323" s="77" t="s">
        <v>520</v>
      </c>
      <c r="VOO323" s="77" t="s">
        <v>520</v>
      </c>
      <c r="VOP323" s="77" t="s">
        <v>520</v>
      </c>
      <c r="VOQ323" s="77" t="s">
        <v>520</v>
      </c>
      <c r="VOR323" s="77" t="s">
        <v>520</v>
      </c>
      <c r="VOS323" s="77" t="s">
        <v>520</v>
      </c>
      <c r="VOT323" s="77" t="s">
        <v>520</v>
      </c>
      <c r="VOU323" s="77" t="s">
        <v>520</v>
      </c>
      <c r="VOV323" s="77" t="s">
        <v>520</v>
      </c>
      <c r="VOW323" s="77" t="s">
        <v>520</v>
      </c>
      <c r="VOX323" s="77" t="s">
        <v>520</v>
      </c>
      <c r="VOY323" s="77" t="s">
        <v>520</v>
      </c>
      <c r="VOZ323" s="77" t="s">
        <v>520</v>
      </c>
      <c r="VPA323" s="77" t="s">
        <v>520</v>
      </c>
      <c r="VPB323" s="77" t="s">
        <v>520</v>
      </c>
      <c r="VPC323" s="77" t="s">
        <v>520</v>
      </c>
      <c r="VPD323" s="77" t="s">
        <v>520</v>
      </c>
      <c r="VPE323" s="77" t="s">
        <v>520</v>
      </c>
      <c r="VPF323" s="77" t="s">
        <v>520</v>
      </c>
      <c r="VPG323" s="77" t="s">
        <v>520</v>
      </c>
      <c r="VPH323" s="77" t="s">
        <v>520</v>
      </c>
      <c r="VPI323" s="77" t="s">
        <v>520</v>
      </c>
      <c r="VPJ323" s="77" t="s">
        <v>520</v>
      </c>
      <c r="VPK323" s="77" t="s">
        <v>520</v>
      </c>
      <c r="VPL323" s="77" t="s">
        <v>520</v>
      </c>
      <c r="VPM323" s="77" t="s">
        <v>520</v>
      </c>
      <c r="VPN323" s="77" t="s">
        <v>520</v>
      </c>
      <c r="VPO323" s="77" t="s">
        <v>520</v>
      </c>
      <c r="VPP323" s="77" t="s">
        <v>520</v>
      </c>
      <c r="VPQ323" s="77" t="s">
        <v>520</v>
      </c>
      <c r="VPR323" s="77" t="s">
        <v>520</v>
      </c>
      <c r="VPS323" s="77" t="s">
        <v>520</v>
      </c>
      <c r="VPT323" s="77" t="s">
        <v>520</v>
      </c>
      <c r="VPU323" s="77" t="s">
        <v>520</v>
      </c>
      <c r="VPV323" s="77" t="s">
        <v>520</v>
      </c>
      <c r="VPW323" s="77" t="s">
        <v>520</v>
      </c>
      <c r="VPX323" s="77" t="s">
        <v>520</v>
      </c>
      <c r="VPY323" s="77" t="s">
        <v>520</v>
      </c>
      <c r="VPZ323" s="77" t="s">
        <v>520</v>
      </c>
      <c r="VQA323" s="77" t="s">
        <v>520</v>
      </c>
      <c r="VQB323" s="77" t="s">
        <v>520</v>
      </c>
      <c r="VQC323" s="77" t="s">
        <v>520</v>
      </c>
      <c r="VQD323" s="77" t="s">
        <v>520</v>
      </c>
      <c r="VQE323" s="77" t="s">
        <v>520</v>
      </c>
      <c r="VQF323" s="77" t="s">
        <v>520</v>
      </c>
      <c r="VQG323" s="77" t="s">
        <v>520</v>
      </c>
      <c r="VQH323" s="77" t="s">
        <v>520</v>
      </c>
      <c r="VQI323" s="77" t="s">
        <v>520</v>
      </c>
      <c r="VQJ323" s="77" t="s">
        <v>520</v>
      </c>
      <c r="VQK323" s="77" t="s">
        <v>520</v>
      </c>
      <c r="VQL323" s="77" t="s">
        <v>520</v>
      </c>
      <c r="VQM323" s="77" t="s">
        <v>520</v>
      </c>
      <c r="VQN323" s="77" t="s">
        <v>520</v>
      </c>
      <c r="VQO323" s="77" t="s">
        <v>520</v>
      </c>
      <c r="VQP323" s="77" t="s">
        <v>520</v>
      </c>
      <c r="VQQ323" s="77" t="s">
        <v>520</v>
      </c>
      <c r="VQR323" s="77" t="s">
        <v>520</v>
      </c>
      <c r="VQS323" s="77" t="s">
        <v>520</v>
      </c>
      <c r="VQT323" s="77" t="s">
        <v>520</v>
      </c>
      <c r="VQU323" s="77" t="s">
        <v>520</v>
      </c>
      <c r="VQV323" s="77" t="s">
        <v>520</v>
      </c>
      <c r="VQW323" s="77" t="s">
        <v>520</v>
      </c>
      <c r="VQX323" s="77" t="s">
        <v>520</v>
      </c>
      <c r="VQY323" s="77" t="s">
        <v>520</v>
      </c>
      <c r="VQZ323" s="77" t="s">
        <v>520</v>
      </c>
      <c r="VRA323" s="77" t="s">
        <v>520</v>
      </c>
      <c r="VRB323" s="77" t="s">
        <v>520</v>
      </c>
      <c r="VRC323" s="77" t="s">
        <v>520</v>
      </c>
      <c r="VRD323" s="77" t="s">
        <v>520</v>
      </c>
      <c r="VRE323" s="77" t="s">
        <v>520</v>
      </c>
      <c r="VRF323" s="77" t="s">
        <v>520</v>
      </c>
      <c r="VRG323" s="77" t="s">
        <v>520</v>
      </c>
      <c r="VRH323" s="77" t="s">
        <v>520</v>
      </c>
      <c r="VRI323" s="77" t="s">
        <v>520</v>
      </c>
      <c r="VRJ323" s="77" t="s">
        <v>520</v>
      </c>
      <c r="VRK323" s="77" t="s">
        <v>520</v>
      </c>
      <c r="VRL323" s="77" t="s">
        <v>520</v>
      </c>
      <c r="VRM323" s="77" t="s">
        <v>520</v>
      </c>
      <c r="VRN323" s="77" t="s">
        <v>520</v>
      </c>
      <c r="VRO323" s="77" t="s">
        <v>520</v>
      </c>
      <c r="VRP323" s="77" t="s">
        <v>520</v>
      </c>
      <c r="VRQ323" s="77" t="s">
        <v>520</v>
      </c>
      <c r="VRR323" s="77" t="s">
        <v>520</v>
      </c>
      <c r="VRS323" s="77" t="s">
        <v>520</v>
      </c>
      <c r="VRT323" s="77" t="s">
        <v>520</v>
      </c>
      <c r="VRU323" s="77" t="s">
        <v>520</v>
      </c>
      <c r="VRV323" s="77" t="s">
        <v>520</v>
      </c>
      <c r="VRW323" s="77" t="s">
        <v>520</v>
      </c>
      <c r="VRX323" s="77" t="s">
        <v>520</v>
      </c>
      <c r="VRY323" s="77" t="s">
        <v>520</v>
      </c>
      <c r="VRZ323" s="77" t="s">
        <v>520</v>
      </c>
      <c r="VSA323" s="77" t="s">
        <v>520</v>
      </c>
      <c r="VSB323" s="77" t="s">
        <v>520</v>
      </c>
      <c r="VSC323" s="77" t="s">
        <v>520</v>
      </c>
      <c r="VSD323" s="77" t="s">
        <v>520</v>
      </c>
      <c r="VSE323" s="77" t="s">
        <v>520</v>
      </c>
      <c r="VSF323" s="77" t="s">
        <v>520</v>
      </c>
      <c r="VSG323" s="77" t="s">
        <v>520</v>
      </c>
      <c r="VSH323" s="77" t="s">
        <v>520</v>
      </c>
      <c r="VSI323" s="77" t="s">
        <v>520</v>
      </c>
      <c r="VSJ323" s="77" t="s">
        <v>520</v>
      </c>
      <c r="VSK323" s="77" t="s">
        <v>520</v>
      </c>
      <c r="VSL323" s="77" t="s">
        <v>520</v>
      </c>
      <c r="VSM323" s="77" t="s">
        <v>520</v>
      </c>
      <c r="VSN323" s="77" t="s">
        <v>520</v>
      </c>
      <c r="VSO323" s="77" t="s">
        <v>520</v>
      </c>
      <c r="VSP323" s="77" t="s">
        <v>520</v>
      </c>
      <c r="VSQ323" s="77" t="s">
        <v>520</v>
      </c>
      <c r="VSR323" s="77" t="s">
        <v>520</v>
      </c>
      <c r="VSS323" s="77" t="s">
        <v>520</v>
      </c>
      <c r="VST323" s="77" t="s">
        <v>520</v>
      </c>
      <c r="VSU323" s="77" t="s">
        <v>520</v>
      </c>
      <c r="VSV323" s="77" t="s">
        <v>520</v>
      </c>
      <c r="VSW323" s="77" t="s">
        <v>520</v>
      </c>
      <c r="VSX323" s="77" t="s">
        <v>520</v>
      </c>
      <c r="VSY323" s="77" t="s">
        <v>520</v>
      </c>
      <c r="VSZ323" s="77" t="s">
        <v>520</v>
      </c>
      <c r="VTA323" s="77" t="s">
        <v>520</v>
      </c>
      <c r="VTB323" s="77" t="s">
        <v>520</v>
      </c>
      <c r="VTC323" s="77" t="s">
        <v>520</v>
      </c>
      <c r="VTD323" s="77" t="s">
        <v>520</v>
      </c>
      <c r="VTE323" s="77" t="s">
        <v>520</v>
      </c>
      <c r="VTF323" s="77" t="s">
        <v>520</v>
      </c>
      <c r="VTG323" s="77" t="s">
        <v>520</v>
      </c>
      <c r="VTH323" s="77" t="s">
        <v>520</v>
      </c>
      <c r="VTI323" s="77" t="s">
        <v>520</v>
      </c>
      <c r="VTJ323" s="77" t="s">
        <v>520</v>
      </c>
      <c r="VTK323" s="77" t="s">
        <v>520</v>
      </c>
      <c r="VTL323" s="77" t="s">
        <v>520</v>
      </c>
      <c r="VTM323" s="77" t="s">
        <v>520</v>
      </c>
      <c r="VTN323" s="77" t="s">
        <v>520</v>
      </c>
      <c r="VTO323" s="77" t="s">
        <v>520</v>
      </c>
      <c r="VTP323" s="77" t="s">
        <v>520</v>
      </c>
      <c r="VTQ323" s="77" t="s">
        <v>520</v>
      </c>
      <c r="VTR323" s="77" t="s">
        <v>520</v>
      </c>
      <c r="VTS323" s="77" t="s">
        <v>520</v>
      </c>
      <c r="VTT323" s="77" t="s">
        <v>520</v>
      </c>
      <c r="VTU323" s="77" t="s">
        <v>520</v>
      </c>
      <c r="VTV323" s="77" t="s">
        <v>520</v>
      </c>
      <c r="VTW323" s="77" t="s">
        <v>520</v>
      </c>
      <c r="VTX323" s="77" t="s">
        <v>520</v>
      </c>
      <c r="VTY323" s="77" t="s">
        <v>520</v>
      </c>
      <c r="VTZ323" s="77" t="s">
        <v>520</v>
      </c>
      <c r="VUA323" s="77" t="s">
        <v>520</v>
      </c>
      <c r="VUB323" s="77" t="s">
        <v>520</v>
      </c>
      <c r="VUC323" s="77" t="s">
        <v>520</v>
      </c>
      <c r="VUD323" s="77" t="s">
        <v>520</v>
      </c>
      <c r="VUE323" s="77" t="s">
        <v>520</v>
      </c>
      <c r="VUF323" s="77" t="s">
        <v>520</v>
      </c>
      <c r="VUG323" s="77" t="s">
        <v>520</v>
      </c>
      <c r="VUH323" s="77" t="s">
        <v>520</v>
      </c>
      <c r="VUI323" s="77" t="s">
        <v>520</v>
      </c>
      <c r="VUJ323" s="77" t="s">
        <v>520</v>
      </c>
      <c r="VUK323" s="77" t="s">
        <v>520</v>
      </c>
      <c r="VUL323" s="77" t="s">
        <v>520</v>
      </c>
      <c r="VUM323" s="77" t="s">
        <v>520</v>
      </c>
      <c r="VUN323" s="77" t="s">
        <v>520</v>
      </c>
      <c r="VUO323" s="77" t="s">
        <v>520</v>
      </c>
      <c r="VUP323" s="77" t="s">
        <v>520</v>
      </c>
      <c r="VUQ323" s="77" t="s">
        <v>520</v>
      </c>
      <c r="VUR323" s="77" t="s">
        <v>520</v>
      </c>
      <c r="VUS323" s="77" t="s">
        <v>520</v>
      </c>
      <c r="VUT323" s="77" t="s">
        <v>520</v>
      </c>
      <c r="VUU323" s="77" t="s">
        <v>520</v>
      </c>
      <c r="VUV323" s="77" t="s">
        <v>520</v>
      </c>
      <c r="VUW323" s="77" t="s">
        <v>520</v>
      </c>
      <c r="VUX323" s="77" t="s">
        <v>520</v>
      </c>
      <c r="VUY323" s="77" t="s">
        <v>520</v>
      </c>
      <c r="VUZ323" s="77" t="s">
        <v>520</v>
      </c>
      <c r="VVA323" s="77" t="s">
        <v>520</v>
      </c>
      <c r="VVB323" s="77" t="s">
        <v>520</v>
      </c>
      <c r="VVC323" s="77" t="s">
        <v>520</v>
      </c>
      <c r="VVD323" s="77" t="s">
        <v>520</v>
      </c>
      <c r="VVE323" s="77" t="s">
        <v>520</v>
      </c>
      <c r="VVF323" s="77" t="s">
        <v>520</v>
      </c>
      <c r="VVG323" s="77" t="s">
        <v>520</v>
      </c>
      <c r="VVH323" s="77" t="s">
        <v>520</v>
      </c>
      <c r="VVI323" s="77" t="s">
        <v>520</v>
      </c>
      <c r="VVJ323" s="77" t="s">
        <v>520</v>
      </c>
      <c r="VVK323" s="77" t="s">
        <v>520</v>
      </c>
      <c r="VVL323" s="77" t="s">
        <v>520</v>
      </c>
      <c r="VVM323" s="77" t="s">
        <v>520</v>
      </c>
      <c r="VVN323" s="77" t="s">
        <v>520</v>
      </c>
      <c r="VVO323" s="77" t="s">
        <v>520</v>
      </c>
      <c r="VVP323" s="77" t="s">
        <v>520</v>
      </c>
      <c r="VVQ323" s="77" t="s">
        <v>520</v>
      </c>
      <c r="VVR323" s="77" t="s">
        <v>520</v>
      </c>
      <c r="VVS323" s="77" t="s">
        <v>520</v>
      </c>
      <c r="VVT323" s="77" t="s">
        <v>520</v>
      </c>
      <c r="VVU323" s="77" t="s">
        <v>520</v>
      </c>
      <c r="VVV323" s="77" t="s">
        <v>520</v>
      </c>
      <c r="VVW323" s="77" t="s">
        <v>520</v>
      </c>
      <c r="VVX323" s="77" t="s">
        <v>520</v>
      </c>
      <c r="VVY323" s="77" t="s">
        <v>520</v>
      </c>
      <c r="VVZ323" s="77" t="s">
        <v>520</v>
      </c>
      <c r="VWA323" s="77" t="s">
        <v>520</v>
      </c>
      <c r="VWB323" s="77" t="s">
        <v>520</v>
      </c>
      <c r="VWC323" s="77" t="s">
        <v>520</v>
      </c>
      <c r="VWD323" s="77" t="s">
        <v>520</v>
      </c>
      <c r="VWE323" s="77" t="s">
        <v>520</v>
      </c>
      <c r="VWF323" s="77" t="s">
        <v>520</v>
      </c>
      <c r="VWG323" s="77" t="s">
        <v>520</v>
      </c>
      <c r="VWH323" s="77" t="s">
        <v>520</v>
      </c>
      <c r="VWI323" s="77" t="s">
        <v>520</v>
      </c>
      <c r="VWJ323" s="77" t="s">
        <v>520</v>
      </c>
      <c r="VWK323" s="77" t="s">
        <v>520</v>
      </c>
      <c r="VWL323" s="77" t="s">
        <v>520</v>
      </c>
      <c r="VWM323" s="77" t="s">
        <v>520</v>
      </c>
      <c r="VWN323" s="77" t="s">
        <v>520</v>
      </c>
      <c r="VWO323" s="77" t="s">
        <v>520</v>
      </c>
      <c r="VWP323" s="77" t="s">
        <v>520</v>
      </c>
      <c r="VWQ323" s="77" t="s">
        <v>520</v>
      </c>
      <c r="VWR323" s="77" t="s">
        <v>520</v>
      </c>
      <c r="VWS323" s="77" t="s">
        <v>520</v>
      </c>
      <c r="VWT323" s="77" t="s">
        <v>520</v>
      </c>
      <c r="VWU323" s="77" t="s">
        <v>520</v>
      </c>
      <c r="VWV323" s="77" t="s">
        <v>520</v>
      </c>
      <c r="VWW323" s="77" t="s">
        <v>520</v>
      </c>
      <c r="VWX323" s="77" t="s">
        <v>520</v>
      </c>
      <c r="VWY323" s="77" t="s">
        <v>520</v>
      </c>
      <c r="VWZ323" s="77" t="s">
        <v>520</v>
      </c>
      <c r="VXA323" s="77" t="s">
        <v>520</v>
      </c>
      <c r="VXB323" s="77" t="s">
        <v>520</v>
      </c>
      <c r="VXC323" s="77" t="s">
        <v>520</v>
      </c>
      <c r="VXD323" s="77" t="s">
        <v>520</v>
      </c>
      <c r="VXE323" s="77" t="s">
        <v>520</v>
      </c>
      <c r="VXF323" s="77" t="s">
        <v>520</v>
      </c>
      <c r="VXG323" s="77" t="s">
        <v>520</v>
      </c>
      <c r="VXH323" s="77" t="s">
        <v>520</v>
      </c>
      <c r="VXI323" s="77" t="s">
        <v>520</v>
      </c>
      <c r="VXJ323" s="77" t="s">
        <v>520</v>
      </c>
      <c r="VXK323" s="77" t="s">
        <v>520</v>
      </c>
      <c r="VXL323" s="77" t="s">
        <v>520</v>
      </c>
      <c r="VXM323" s="77" t="s">
        <v>520</v>
      </c>
      <c r="VXN323" s="77" t="s">
        <v>520</v>
      </c>
      <c r="VXO323" s="77" t="s">
        <v>520</v>
      </c>
      <c r="VXP323" s="77" t="s">
        <v>520</v>
      </c>
      <c r="VXQ323" s="77" t="s">
        <v>520</v>
      </c>
      <c r="VXR323" s="77" t="s">
        <v>520</v>
      </c>
      <c r="VXS323" s="77" t="s">
        <v>520</v>
      </c>
      <c r="VXT323" s="77" t="s">
        <v>520</v>
      </c>
      <c r="VXU323" s="77" t="s">
        <v>520</v>
      </c>
      <c r="VXV323" s="77" t="s">
        <v>520</v>
      </c>
      <c r="VXW323" s="77" t="s">
        <v>520</v>
      </c>
      <c r="VXX323" s="77" t="s">
        <v>520</v>
      </c>
      <c r="VXY323" s="77" t="s">
        <v>520</v>
      </c>
      <c r="VXZ323" s="77" t="s">
        <v>520</v>
      </c>
      <c r="VYA323" s="77" t="s">
        <v>520</v>
      </c>
      <c r="VYB323" s="77" t="s">
        <v>520</v>
      </c>
      <c r="VYC323" s="77" t="s">
        <v>520</v>
      </c>
      <c r="VYD323" s="77" t="s">
        <v>520</v>
      </c>
      <c r="VYE323" s="77" t="s">
        <v>520</v>
      </c>
      <c r="VYF323" s="77" t="s">
        <v>520</v>
      </c>
      <c r="VYG323" s="77" t="s">
        <v>520</v>
      </c>
      <c r="VYH323" s="77" t="s">
        <v>520</v>
      </c>
      <c r="VYI323" s="77" t="s">
        <v>520</v>
      </c>
      <c r="VYJ323" s="77" t="s">
        <v>520</v>
      </c>
      <c r="VYK323" s="77" t="s">
        <v>520</v>
      </c>
      <c r="VYL323" s="77" t="s">
        <v>520</v>
      </c>
      <c r="VYM323" s="77" t="s">
        <v>520</v>
      </c>
      <c r="VYN323" s="77" t="s">
        <v>520</v>
      </c>
      <c r="VYO323" s="77" t="s">
        <v>520</v>
      </c>
      <c r="VYP323" s="77" t="s">
        <v>520</v>
      </c>
      <c r="VYQ323" s="77" t="s">
        <v>520</v>
      </c>
      <c r="VYR323" s="77" t="s">
        <v>520</v>
      </c>
      <c r="VYS323" s="77" t="s">
        <v>520</v>
      </c>
      <c r="VYT323" s="77" t="s">
        <v>520</v>
      </c>
      <c r="VYU323" s="77" t="s">
        <v>520</v>
      </c>
      <c r="VYV323" s="77" t="s">
        <v>520</v>
      </c>
      <c r="VYW323" s="77" t="s">
        <v>520</v>
      </c>
      <c r="VYX323" s="77" t="s">
        <v>520</v>
      </c>
      <c r="VYY323" s="77" t="s">
        <v>520</v>
      </c>
      <c r="VYZ323" s="77" t="s">
        <v>520</v>
      </c>
      <c r="VZA323" s="77" t="s">
        <v>520</v>
      </c>
      <c r="VZB323" s="77" t="s">
        <v>520</v>
      </c>
      <c r="VZC323" s="77" t="s">
        <v>520</v>
      </c>
      <c r="VZD323" s="77" t="s">
        <v>520</v>
      </c>
      <c r="VZE323" s="77" t="s">
        <v>520</v>
      </c>
      <c r="VZF323" s="77" t="s">
        <v>520</v>
      </c>
      <c r="VZG323" s="77" t="s">
        <v>520</v>
      </c>
      <c r="VZH323" s="77" t="s">
        <v>520</v>
      </c>
      <c r="VZI323" s="77" t="s">
        <v>520</v>
      </c>
      <c r="VZJ323" s="77" t="s">
        <v>520</v>
      </c>
      <c r="VZK323" s="77" t="s">
        <v>520</v>
      </c>
      <c r="VZL323" s="77" t="s">
        <v>520</v>
      </c>
      <c r="VZM323" s="77" t="s">
        <v>520</v>
      </c>
      <c r="VZN323" s="77" t="s">
        <v>520</v>
      </c>
      <c r="VZO323" s="77" t="s">
        <v>520</v>
      </c>
      <c r="VZP323" s="77" t="s">
        <v>520</v>
      </c>
      <c r="VZQ323" s="77" t="s">
        <v>520</v>
      </c>
      <c r="VZR323" s="77" t="s">
        <v>520</v>
      </c>
      <c r="VZS323" s="77" t="s">
        <v>520</v>
      </c>
      <c r="VZT323" s="77" t="s">
        <v>520</v>
      </c>
      <c r="VZU323" s="77" t="s">
        <v>520</v>
      </c>
      <c r="VZV323" s="77" t="s">
        <v>520</v>
      </c>
      <c r="VZW323" s="77" t="s">
        <v>520</v>
      </c>
      <c r="VZX323" s="77" t="s">
        <v>520</v>
      </c>
      <c r="VZY323" s="77" t="s">
        <v>520</v>
      </c>
      <c r="VZZ323" s="77" t="s">
        <v>520</v>
      </c>
      <c r="WAA323" s="77" t="s">
        <v>520</v>
      </c>
      <c r="WAB323" s="77" t="s">
        <v>520</v>
      </c>
      <c r="WAC323" s="77" t="s">
        <v>520</v>
      </c>
      <c r="WAD323" s="77" t="s">
        <v>520</v>
      </c>
      <c r="WAE323" s="77" t="s">
        <v>520</v>
      </c>
      <c r="WAF323" s="77" t="s">
        <v>520</v>
      </c>
      <c r="WAG323" s="77" t="s">
        <v>520</v>
      </c>
      <c r="WAH323" s="77" t="s">
        <v>520</v>
      </c>
      <c r="WAI323" s="77" t="s">
        <v>520</v>
      </c>
      <c r="WAJ323" s="77" t="s">
        <v>520</v>
      </c>
      <c r="WAK323" s="77" t="s">
        <v>520</v>
      </c>
      <c r="WAL323" s="77" t="s">
        <v>520</v>
      </c>
      <c r="WAM323" s="77" t="s">
        <v>520</v>
      </c>
      <c r="WAN323" s="77" t="s">
        <v>520</v>
      </c>
      <c r="WAO323" s="77" t="s">
        <v>520</v>
      </c>
      <c r="WAP323" s="77" t="s">
        <v>520</v>
      </c>
      <c r="WAQ323" s="77" t="s">
        <v>520</v>
      </c>
      <c r="WAR323" s="77" t="s">
        <v>520</v>
      </c>
      <c r="WAS323" s="77" t="s">
        <v>520</v>
      </c>
      <c r="WAT323" s="77" t="s">
        <v>520</v>
      </c>
      <c r="WAU323" s="77" t="s">
        <v>520</v>
      </c>
      <c r="WAV323" s="77" t="s">
        <v>520</v>
      </c>
      <c r="WAW323" s="77" t="s">
        <v>520</v>
      </c>
      <c r="WAX323" s="77" t="s">
        <v>520</v>
      </c>
      <c r="WAY323" s="77" t="s">
        <v>520</v>
      </c>
      <c r="WAZ323" s="77" t="s">
        <v>520</v>
      </c>
      <c r="WBA323" s="77" t="s">
        <v>520</v>
      </c>
      <c r="WBB323" s="77" t="s">
        <v>520</v>
      </c>
      <c r="WBC323" s="77" t="s">
        <v>520</v>
      </c>
      <c r="WBD323" s="77" t="s">
        <v>520</v>
      </c>
      <c r="WBE323" s="77" t="s">
        <v>520</v>
      </c>
      <c r="WBF323" s="77" t="s">
        <v>520</v>
      </c>
      <c r="WBG323" s="77" t="s">
        <v>520</v>
      </c>
      <c r="WBH323" s="77" t="s">
        <v>520</v>
      </c>
      <c r="WBI323" s="77" t="s">
        <v>520</v>
      </c>
      <c r="WBJ323" s="77" t="s">
        <v>520</v>
      </c>
      <c r="WBK323" s="77" t="s">
        <v>520</v>
      </c>
      <c r="WBL323" s="77" t="s">
        <v>520</v>
      </c>
      <c r="WBM323" s="77" t="s">
        <v>520</v>
      </c>
      <c r="WBN323" s="77" t="s">
        <v>520</v>
      </c>
      <c r="WBO323" s="77" t="s">
        <v>520</v>
      </c>
      <c r="WBP323" s="77" t="s">
        <v>520</v>
      </c>
      <c r="WBQ323" s="77" t="s">
        <v>520</v>
      </c>
      <c r="WBR323" s="77" t="s">
        <v>520</v>
      </c>
      <c r="WBS323" s="77" t="s">
        <v>520</v>
      </c>
      <c r="WBT323" s="77" t="s">
        <v>520</v>
      </c>
      <c r="WBU323" s="77" t="s">
        <v>520</v>
      </c>
      <c r="WBV323" s="77" t="s">
        <v>520</v>
      </c>
      <c r="WBW323" s="77" t="s">
        <v>520</v>
      </c>
      <c r="WBX323" s="77" t="s">
        <v>520</v>
      </c>
      <c r="WBY323" s="77" t="s">
        <v>520</v>
      </c>
      <c r="WBZ323" s="77" t="s">
        <v>520</v>
      </c>
      <c r="WCA323" s="77" t="s">
        <v>520</v>
      </c>
      <c r="WCB323" s="77" t="s">
        <v>520</v>
      </c>
      <c r="WCC323" s="77" t="s">
        <v>520</v>
      </c>
      <c r="WCD323" s="77" t="s">
        <v>520</v>
      </c>
      <c r="WCE323" s="77" t="s">
        <v>520</v>
      </c>
      <c r="WCF323" s="77" t="s">
        <v>520</v>
      </c>
      <c r="WCG323" s="77" t="s">
        <v>520</v>
      </c>
      <c r="WCH323" s="77" t="s">
        <v>520</v>
      </c>
      <c r="WCI323" s="77" t="s">
        <v>520</v>
      </c>
      <c r="WCJ323" s="77" t="s">
        <v>520</v>
      </c>
      <c r="WCK323" s="77" t="s">
        <v>520</v>
      </c>
      <c r="WCL323" s="77" t="s">
        <v>520</v>
      </c>
      <c r="WCM323" s="77" t="s">
        <v>520</v>
      </c>
      <c r="WCN323" s="77" t="s">
        <v>520</v>
      </c>
      <c r="WCO323" s="77" t="s">
        <v>520</v>
      </c>
      <c r="WCP323" s="77" t="s">
        <v>520</v>
      </c>
      <c r="WCQ323" s="77" t="s">
        <v>520</v>
      </c>
      <c r="WCR323" s="77" t="s">
        <v>520</v>
      </c>
      <c r="WCS323" s="77" t="s">
        <v>520</v>
      </c>
      <c r="WCT323" s="77" t="s">
        <v>520</v>
      </c>
      <c r="WCU323" s="77" t="s">
        <v>520</v>
      </c>
      <c r="WCV323" s="77" t="s">
        <v>520</v>
      </c>
      <c r="WCW323" s="77" t="s">
        <v>520</v>
      </c>
      <c r="WCX323" s="77" t="s">
        <v>520</v>
      </c>
      <c r="WCY323" s="77" t="s">
        <v>520</v>
      </c>
      <c r="WCZ323" s="77" t="s">
        <v>520</v>
      </c>
      <c r="WDA323" s="77" t="s">
        <v>520</v>
      </c>
      <c r="WDB323" s="77" t="s">
        <v>520</v>
      </c>
      <c r="WDC323" s="77" t="s">
        <v>520</v>
      </c>
      <c r="WDD323" s="77" t="s">
        <v>520</v>
      </c>
      <c r="WDE323" s="77" t="s">
        <v>520</v>
      </c>
      <c r="WDF323" s="77" t="s">
        <v>520</v>
      </c>
      <c r="WDG323" s="77" t="s">
        <v>520</v>
      </c>
      <c r="WDH323" s="77" t="s">
        <v>520</v>
      </c>
      <c r="WDI323" s="77" t="s">
        <v>520</v>
      </c>
      <c r="WDJ323" s="77" t="s">
        <v>520</v>
      </c>
      <c r="WDK323" s="77" t="s">
        <v>520</v>
      </c>
      <c r="WDL323" s="77" t="s">
        <v>520</v>
      </c>
      <c r="WDM323" s="77" t="s">
        <v>520</v>
      </c>
      <c r="WDN323" s="77" t="s">
        <v>520</v>
      </c>
      <c r="WDO323" s="77" t="s">
        <v>520</v>
      </c>
      <c r="WDP323" s="77" t="s">
        <v>520</v>
      </c>
      <c r="WDQ323" s="77" t="s">
        <v>520</v>
      </c>
      <c r="WDR323" s="77" t="s">
        <v>520</v>
      </c>
      <c r="WDS323" s="77" t="s">
        <v>520</v>
      </c>
      <c r="WDT323" s="77" t="s">
        <v>520</v>
      </c>
      <c r="WDU323" s="77" t="s">
        <v>520</v>
      </c>
      <c r="WDV323" s="77" t="s">
        <v>520</v>
      </c>
      <c r="WDW323" s="77" t="s">
        <v>520</v>
      </c>
      <c r="WDX323" s="77" t="s">
        <v>520</v>
      </c>
      <c r="WDY323" s="77" t="s">
        <v>520</v>
      </c>
      <c r="WDZ323" s="77" t="s">
        <v>520</v>
      </c>
      <c r="WEA323" s="77" t="s">
        <v>520</v>
      </c>
      <c r="WEB323" s="77" t="s">
        <v>520</v>
      </c>
      <c r="WEC323" s="77" t="s">
        <v>520</v>
      </c>
      <c r="WED323" s="77" t="s">
        <v>520</v>
      </c>
      <c r="WEE323" s="77" t="s">
        <v>520</v>
      </c>
      <c r="WEF323" s="77" t="s">
        <v>520</v>
      </c>
      <c r="WEG323" s="77" t="s">
        <v>520</v>
      </c>
      <c r="WEH323" s="77" t="s">
        <v>520</v>
      </c>
      <c r="WEI323" s="77" t="s">
        <v>520</v>
      </c>
      <c r="WEJ323" s="77" t="s">
        <v>520</v>
      </c>
      <c r="WEK323" s="77" t="s">
        <v>520</v>
      </c>
      <c r="WEL323" s="77" t="s">
        <v>520</v>
      </c>
      <c r="WEM323" s="77" t="s">
        <v>520</v>
      </c>
      <c r="WEN323" s="77" t="s">
        <v>520</v>
      </c>
      <c r="WEO323" s="77" t="s">
        <v>520</v>
      </c>
      <c r="WEP323" s="77" t="s">
        <v>520</v>
      </c>
      <c r="WEQ323" s="77" t="s">
        <v>520</v>
      </c>
      <c r="WER323" s="77" t="s">
        <v>520</v>
      </c>
      <c r="WES323" s="77" t="s">
        <v>520</v>
      </c>
      <c r="WET323" s="77" t="s">
        <v>520</v>
      </c>
      <c r="WEU323" s="77" t="s">
        <v>520</v>
      </c>
      <c r="WEV323" s="77" t="s">
        <v>520</v>
      </c>
      <c r="WEW323" s="77" t="s">
        <v>520</v>
      </c>
      <c r="WEX323" s="77" t="s">
        <v>520</v>
      </c>
      <c r="WEY323" s="77" t="s">
        <v>520</v>
      </c>
      <c r="WEZ323" s="77" t="s">
        <v>520</v>
      </c>
      <c r="WFA323" s="77" t="s">
        <v>520</v>
      </c>
      <c r="WFB323" s="77" t="s">
        <v>520</v>
      </c>
      <c r="WFC323" s="77" t="s">
        <v>520</v>
      </c>
      <c r="WFD323" s="77" t="s">
        <v>520</v>
      </c>
      <c r="WFE323" s="77" t="s">
        <v>520</v>
      </c>
      <c r="WFF323" s="77" t="s">
        <v>520</v>
      </c>
      <c r="WFG323" s="77" t="s">
        <v>520</v>
      </c>
      <c r="WFH323" s="77" t="s">
        <v>520</v>
      </c>
      <c r="WFI323" s="77" t="s">
        <v>520</v>
      </c>
      <c r="WFJ323" s="77" t="s">
        <v>520</v>
      </c>
      <c r="WFK323" s="77" t="s">
        <v>520</v>
      </c>
      <c r="WFL323" s="77" t="s">
        <v>520</v>
      </c>
      <c r="WFM323" s="77" t="s">
        <v>520</v>
      </c>
      <c r="WFN323" s="77" t="s">
        <v>520</v>
      </c>
      <c r="WFO323" s="77" t="s">
        <v>520</v>
      </c>
      <c r="WFP323" s="77" t="s">
        <v>520</v>
      </c>
      <c r="WFQ323" s="77" t="s">
        <v>520</v>
      </c>
      <c r="WFR323" s="77" t="s">
        <v>520</v>
      </c>
      <c r="WFS323" s="77" t="s">
        <v>520</v>
      </c>
      <c r="WFT323" s="77" t="s">
        <v>520</v>
      </c>
      <c r="WFU323" s="77" t="s">
        <v>520</v>
      </c>
      <c r="WFV323" s="77" t="s">
        <v>520</v>
      </c>
      <c r="WFW323" s="77" t="s">
        <v>520</v>
      </c>
      <c r="WFX323" s="77" t="s">
        <v>520</v>
      </c>
      <c r="WFY323" s="77" t="s">
        <v>520</v>
      </c>
      <c r="WFZ323" s="77" t="s">
        <v>520</v>
      </c>
      <c r="WGA323" s="77" t="s">
        <v>520</v>
      </c>
      <c r="WGB323" s="77" t="s">
        <v>520</v>
      </c>
      <c r="WGC323" s="77" t="s">
        <v>520</v>
      </c>
      <c r="WGD323" s="77" t="s">
        <v>520</v>
      </c>
      <c r="WGE323" s="77" t="s">
        <v>520</v>
      </c>
      <c r="WGF323" s="77" t="s">
        <v>520</v>
      </c>
      <c r="WGG323" s="77" t="s">
        <v>520</v>
      </c>
      <c r="WGH323" s="77" t="s">
        <v>520</v>
      </c>
      <c r="WGI323" s="77" t="s">
        <v>520</v>
      </c>
      <c r="WGJ323" s="77" t="s">
        <v>520</v>
      </c>
      <c r="WGK323" s="77" t="s">
        <v>520</v>
      </c>
      <c r="WGL323" s="77" t="s">
        <v>520</v>
      </c>
      <c r="WGM323" s="77" t="s">
        <v>520</v>
      </c>
      <c r="WGN323" s="77" t="s">
        <v>520</v>
      </c>
      <c r="WGO323" s="77" t="s">
        <v>520</v>
      </c>
      <c r="WGP323" s="77" t="s">
        <v>520</v>
      </c>
      <c r="WGQ323" s="77" t="s">
        <v>520</v>
      </c>
      <c r="WGR323" s="77" t="s">
        <v>520</v>
      </c>
      <c r="WGS323" s="77" t="s">
        <v>520</v>
      </c>
      <c r="WGT323" s="77" t="s">
        <v>520</v>
      </c>
      <c r="WGU323" s="77" t="s">
        <v>520</v>
      </c>
      <c r="WGV323" s="77" t="s">
        <v>520</v>
      </c>
      <c r="WGW323" s="77" t="s">
        <v>520</v>
      </c>
      <c r="WGX323" s="77" t="s">
        <v>520</v>
      </c>
      <c r="WGY323" s="77" t="s">
        <v>520</v>
      </c>
      <c r="WGZ323" s="77" t="s">
        <v>520</v>
      </c>
      <c r="WHA323" s="77" t="s">
        <v>520</v>
      </c>
      <c r="WHB323" s="77" t="s">
        <v>520</v>
      </c>
      <c r="WHC323" s="77" t="s">
        <v>520</v>
      </c>
      <c r="WHD323" s="77" t="s">
        <v>520</v>
      </c>
      <c r="WHE323" s="77" t="s">
        <v>520</v>
      </c>
      <c r="WHF323" s="77" t="s">
        <v>520</v>
      </c>
      <c r="WHG323" s="77" t="s">
        <v>520</v>
      </c>
      <c r="WHH323" s="77" t="s">
        <v>520</v>
      </c>
      <c r="WHI323" s="77" t="s">
        <v>520</v>
      </c>
      <c r="WHJ323" s="77" t="s">
        <v>520</v>
      </c>
      <c r="WHK323" s="77" t="s">
        <v>520</v>
      </c>
      <c r="WHL323" s="77" t="s">
        <v>520</v>
      </c>
      <c r="WHM323" s="77" t="s">
        <v>520</v>
      </c>
      <c r="WHN323" s="77" t="s">
        <v>520</v>
      </c>
      <c r="WHO323" s="77" t="s">
        <v>520</v>
      </c>
      <c r="WHP323" s="77" t="s">
        <v>520</v>
      </c>
      <c r="WHQ323" s="77" t="s">
        <v>520</v>
      </c>
      <c r="WHR323" s="77" t="s">
        <v>520</v>
      </c>
      <c r="WHS323" s="77" t="s">
        <v>520</v>
      </c>
      <c r="WHT323" s="77" t="s">
        <v>520</v>
      </c>
      <c r="WHU323" s="77" t="s">
        <v>520</v>
      </c>
      <c r="WHV323" s="77" t="s">
        <v>520</v>
      </c>
      <c r="WHW323" s="77" t="s">
        <v>520</v>
      </c>
      <c r="WHX323" s="77" t="s">
        <v>520</v>
      </c>
      <c r="WHY323" s="77" t="s">
        <v>520</v>
      </c>
      <c r="WHZ323" s="77" t="s">
        <v>520</v>
      </c>
      <c r="WIA323" s="77" t="s">
        <v>520</v>
      </c>
      <c r="WIB323" s="77" t="s">
        <v>520</v>
      </c>
      <c r="WIC323" s="77" t="s">
        <v>520</v>
      </c>
      <c r="WID323" s="77" t="s">
        <v>520</v>
      </c>
      <c r="WIE323" s="77" t="s">
        <v>520</v>
      </c>
      <c r="WIF323" s="77" t="s">
        <v>520</v>
      </c>
      <c r="WIG323" s="77" t="s">
        <v>520</v>
      </c>
      <c r="WIH323" s="77" t="s">
        <v>520</v>
      </c>
      <c r="WII323" s="77" t="s">
        <v>520</v>
      </c>
      <c r="WIJ323" s="77" t="s">
        <v>520</v>
      </c>
      <c r="WIK323" s="77" t="s">
        <v>520</v>
      </c>
      <c r="WIL323" s="77" t="s">
        <v>520</v>
      </c>
      <c r="WIM323" s="77" t="s">
        <v>520</v>
      </c>
      <c r="WIN323" s="77" t="s">
        <v>520</v>
      </c>
      <c r="WIO323" s="77" t="s">
        <v>520</v>
      </c>
      <c r="WIP323" s="77" t="s">
        <v>520</v>
      </c>
      <c r="WIQ323" s="77" t="s">
        <v>520</v>
      </c>
      <c r="WIR323" s="77" t="s">
        <v>520</v>
      </c>
      <c r="WIS323" s="77" t="s">
        <v>520</v>
      </c>
      <c r="WIT323" s="77" t="s">
        <v>520</v>
      </c>
      <c r="WIU323" s="77" t="s">
        <v>520</v>
      </c>
      <c r="WIV323" s="77" t="s">
        <v>520</v>
      </c>
      <c r="WIW323" s="77" t="s">
        <v>520</v>
      </c>
      <c r="WIX323" s="77" t="s">
        <v>520</v>
      </c>
      <c r="WIY323" s="77" t="s">
        <v>520</v>
      </c>
      <c r="WIZ323" s="77" t="s">
        <v>520</v>
      </c>
      <c r="WJA323" s="77" t="s">
        <v>520</v>
      </c>
      <c r="WJB323" s="77" t="s">
        <v>520</v>
      </c>
      <c r="WJC323" s="77" t="s">
        <v>520</v>
      </c>
      <c r="WJD323" s="77" t="s">
        <v>520</v>
      </c>
      <c r="WJE323" s="77" t="s">
        <v>520</v>
      </c>
      <c r="WJF323" s="77" t="s">
        <v>520</v>
      </c>
      <c r="WJG323" s="77" t="s">
        <v>520</v>
      </c>
      <c r="WJH323" s="77" t="s">
        <v>520</v>
      </c>
      <c r="WJI323" s="77" t="s">
        <v>520</v>
      </c>
      <c r="WJJ323" s="77" t="s">
        <v>520</v>
      </c>
      <c r="WJK323" s="77" t="s">
        <v>520</v>
      </c>
      <c r="WJL323" s="77" t="s">
        <v>520</v>
      </c>
      <c r="WJM323" s="77" t="s">
        <v>520</v>
      </c>
      <c r="WJN323" s="77" t="s">
        <v>520</v>
      </c>
      <c r="WJO323" s="77" t="s">
        <v>520</v>
      </c>
      <c r="WJP323" s="77" t="s">
        <v>520</v>
      </c>
      <c r="WJQ323" s="77" t="s">
        <v>520</v>
      </c>
      <c r="WJR323" s="77" t="s">
        <v>520</v>
      </c>
      <c r="WJS323" s="77" t="s">
        <v>520</v>
      </c>
      <c r="WJT323" s="77" t="s">
        <v>520</v>
      </c>
      <c r="WJU323" s="77" t="s">
        <v>520</v>
      </c>
      <c r="WJV323" s="77" t="s">
        <v>520</v>
      </c>
      <c r="WJW323" s="77" t="s">
        <v>520</v>
      </c>
      <c r="WJX323" s="77" t="s">
        <v>520</v>
      </c>
      <c r="WJY323" s="77" t="s">
        <v>520</v>
      </c>
      <c r="WJZ323" s="77" t="s">
        <v>520</v>
      </c>
      <c r="WKA323" s="77" t="s">
        <v>520</v>
      </c>
      <c r="WKB323" s="77" t="s">
        <v>520</v>
      </c>
      <c r="WKC323" s="77" t="s">
        <v>520</v>
      </c>
      <c r="WKD323" s="77" t="s">
        <v>520</v>
      </c>
      <c r="WKE323" s="77" t="s">
        <v>520</v>
      </c>
      <c r="WKF323" s="77" t="s">
        <v>520</v>
      </c>
      <c r="WKG323" s="77" t="s">
        <v>520</v>
      </c>
      <c r="WKH323" s="77" t="s">
        <v>520</v>
      </c>
      <c r="WKI323" s="77" t="s">
        <v>520</v>
      </c>
      <c r="WKJ323" s="77" t="s">
        <v>520</v>
      </c>
      <c r="WKK323" s="77" t="s">
        <v>520</v>
      </c>
      <c r="WKL323" s="77" t="s">
        <v>520</v>
      </c>
      <c r="WKM323" s="77" t="s">
        <v>520</v>
      </c>
      <c r="WKN323" s="77" t="s">
        <v>520</v>
      </c>
      <c r="WKO323" s="77" t="s">
        <v>520</v>
      </c>
      <c r="WKP323" s="77" t="s">
        <v>520</v>
      </c>
      <c r="WKQ323" s="77" t="s">
        <v>520</v>
      </c>
      <c r="WKR323" s="77" t="s">
        <v>520</v>
      </c>
      <c r="WKS323" s="77" t="s">
        <v>520</v>
      </c>
      <c r="WKT323" s="77" t="s">
        <v>520</v>
      </c>
      <c r="WKU323" s="77" t="s">
        <v>520</v>
      </c>
      <c r="WKV323" s="77" t="s">
        <v>520</v>
      </c>
      <c r="WKW323" s="77" t="s">
        <v>520</v>
      </c>
      <c r="WKX323" s="77" t="s">
        <v>520</v>
      </c>
      <c r="WKY323" s="77" t="s">
        <v>520</v>
      </c>
      <c r="WKZ323" s="77" t="s">
        <v>520</v>
      </c>
      <c r="WLA323" s="77" t="s">
        <v>520</v>
      </c>
      <c r="WLB323" s="77" t="s">
        <v>520</v>
      </c>
      <c r="WLC323" s="77" t="s">
        <v>520</v>
      </c>
      <c r="WLD323" s="77" t="s">
        <v>520</v>
      </c>
      <c r="WLE323" s="77" t="s">
        <v>520</v>
      </c>
      <c r="WLF323" s="77" t="s">
        <v>520</v>
      </c>
      <c r="WLG323" s="77" t="s">
        <v>520</v>
      </c>
      <c r="WLH323" s="77" t="s">
        <v>520</v>
      </c>
      <c r="WLI323" s="77" t="s">
        <v>520</v>
      </c>
      <c r="WLJ323" s="77" t="s">
        <v>520</v>
      </c>
      <c r="WLK323" s="77" t="s">
        <v>520</v>
      </c>
      <c r="WLL323" s="77" t="s">
        <v>520</v>
      </c>
      <c r="WLM323" s="77" t="s">
        <v>520</v>
      </c>
      <c r="WLN323" s="77" t="s">
        <v>520</v>
      </c>
      <c r="WLO323" s="77" t="s">
        <v>520</v>
      </c>
      <c r="WLP323" s="77" t="s">
        <v>520</v>
      </c>
      <c r="WLQ323" s="77" t="s">
        <v>520</v>
      </c>
      <c r="WLR323" s="77" t="s">
        <v>520</v>
      </c>
      <c r="WLS323" s="77" t="s">
        <v>520</v>
      </c>
      <c r="WLT323" s="77" t="s">
        <v>520</v>
      </c>
      <c r="WLU323" s="77" t="s">
        <v>520</v>
      </c>
      <c r="WLV323" s="77" t="s">
        <v>520</v>
      </c>
      <c r="WLW323" s="77" t="s">
        <v>520</v>
      </c>
      <c r="WLX323" s="77" t="s">
        <v>520</v>
      </c>
      <c r="WLY323" s="77" t="s">
        <v>520</v>
      </c>
      <c r="WLZ323" s="77" t="s">
        <v>520</v>
      </c>
      <c r="WMA323" s="77" t="s">
        <v>520</v>
      </c>
      <c r="WMB323" s="77" t="s">
        <v>520</v>
      </c>
      <c r="WMC323" s="77" t="s">
        <v>520</v>
      </c>
      <c r="WMD323" s="77" t="s">
        <v>520</v>
      </c>
      <c r="WME323" s="77" t="s">
        <v>520</v>
      </c>
      <c r="WMF323" s="77" t="s">
        <v>520</v>
      </c>
      <c r="WMG323" s="77" t="s">
        <v>520</v>
      </c>
      <c r="WMH323" s="77" t="s">
        <v>520</v>
      </c>
      <c r="WMI323" s="77" t="s">
        <v>520</v>
      </c>
      <c r="WMJ323" s="77" t="s">
        <v>520</v>
      </c>
      <c r="WMK323" s="77" t="s">
        <v>520</v>
      </c>
      <c r="WML323" s="77" t="s">
        <v>520</v>
      </c>
      <c r="WMM323" s="77" t="s">
        <v>520</v>
      </c>
      <c r="WMN323" s="77" t="s">
        <v>520</v>
      </c>
      <c r="WMO323" s="77" t="s">
        <v>520</v>
      </c>
      <c r="WMP323" s="77" t="s">
        <v>520</v>
      </c>
      <c r="WMQ323" s="77" t="s">
        <v>520</v>
      </c>
      <c r="WMR323" s="77" t="s">
        <v>520</v>
      </c>
      <c r="WMS323" s="77" t="s">
        <v>520</v>
      </c>
      <c r="WMT323" s="77" t="s">
        <v>520</v>
      </c>
      <c r="WMU323" s="77" t="s">
        <v>520</v>
      </c>
      <c r="WMV323" s="77" t="s">
        <v>520</v>
      </c>
      <c r="WMW323" s="77" t="s">
        <v>520</v>
      </c>
      <c r="WMX323" s="77" t="s">
        <v>520</v>
      </c>
      <c r="WMY323" s="77" t="s">
        <v>520</v>
      </c>
      <c r="WMZ323" s="77" t="s">
        <v>520</v>
      </c>
      <c r="WNA323" s="77" t="s">
        <v>520</v>
      </c>
      <c r="WNB323" s="77" t="s">
        <v>520</v>
      </c>
      <c r="WNC323" s="77" t="s">
        <v>520</v>
      </c>
      <c r="WND323" s="77" t="s">
        <v>520</v>
      </c>
      <c r="WNE323" s="77" t="s">
        <v>520</v>
      </c>
      <c r="WNF323" s="77" t="s">
        <v>520</v>
      </c>
      <c r="WNG323" s="77" t="s">
        <v>520</v>
      </c>
      <c r="WNH323" s="77" t="s">
        <v>520</v>
      </c>
      <c r="WNI323" s="77" t="s">
        <v>520</v>
      </c>
      <c r="WNJ323" s="77" t="s">
        <v>520</v>
      </c>
      <c r="WNK323" s="77" t="s">
        <v>520</v>
      </c>
      <c r="WNL323" s="77" t="s">
        <v>520</v>
      </c>
      <c r="WNM323" s="77" t="s">
        <v>520</v>
      </c>
      <c r="WNN323" s="77" t="s">
        <v>520</v>
      </c>
      <c r="WNO323" s="77" t="s">
        <v>520</v>
      </c>
      <c r="WNP323" s="77" t="s">
        <v>520</v>
      </c>
      <c r="WNQ323" s="77" t="s">
        <v>520</v>
      </c>
      <c r="WNR323" s="77" t="s">
        <v>520</v>
      </c>
      <c r="WNS323" s="77" t="s">
        <v>520</v>
      </c>
      <c r="WNT323" s="77" t="s">
        <v>520</v>
      </c>
      <c r="WNU323" s="77" t="s">
        <v>520</v>
      </c>
      <c r="WNV323" s="77" t="s">
        <v>520</v>
      </c>
      <c r="WNW323" s="77" t="s">
        <v>520</v>
      </c>
      <c r="WNX323" s="77" t="s">
        <v>520</v>
      </c>
      <c r="WNY323" s="77" t="s">
        <v>520</v>
      </c>
      <c r="WNZ323" s="77" t="s">
        <v>520</v>
      </c>
      <c r="WOA323" s="77" t="s">
        <v>520</v>
      </c>
      <c r="WOB323" s="77" t="s">
        <v>520</v>
      </c>
      <c r="WOC323" s="77" t="s">
        <v>520</v>
      </c>
      <c r="WOD323" s="77" t="s">
        <v>520</v>
      </c>
      <c r="WOE323" s="77" t="s">
        <v>520</v>
      </c>
      <c r="WOF323" s="77" t="s">
        <v>520</v>
      </c>
      <c r="WOG323" s="77" t="s">
        <v>520</v>
      </c>
      <c r="WOH323" s="77" t="s">
        <v>520</v>
      </c>
      <c r="WOI323" s="77" t="s">
        <v>520</v>
      </c>
      <c r="WOJ323" s="77" t="s">
        <v>520</v>
      </c>
      <c r="WOK323" s="77" t="s">
        <v>520</v>
      </c>
      <c r="WOL323" s="77" t="s">
        <v>520</v>
      </c>
      <c r="WOM323" s="77" t="s">
        <v>520</v>
      </c>
      <c r="WON323" s="77" t="s">
        <v>520</v>
      </c>
      <c r="WOO323" s="77" t="s">
        <v>520</v>
      </c>
      <c r="WOP323" s="77" t="s">
        <v>520</v>
      </c>
      <c r="WOQ323" s="77" t="s">
        <v>520</v>
      </c>
      <c r="WOR323" s="77" t="s">
        <v>520</v>
      </c>
      <c r="WOS323" s="77" t="s">
        <v>520</v>
      </c>
      <c r="WOT323" s="77" t="s">
        <v>520</v>
      </c>
      <c r="WOU323" s="77" t="s">
        <v>520</v>
      </c>
      <c r="WOV323" s="77" t="s">
        <v>520</v>
      </c>
      <c r="WOW323" s="77" t="s">
        <v>520</v>
      </c>
      <c r="WOX323" s="77" t="s">
        <v>520</v>
      </c>
      <c r="WOY323" s="77" t="s">
        <v>520</v>
      </c>
      <c r="WOZ323" s="77" t="s">
        <v>520</v>
      </c>
      <c r="WPA323" s="77" t="s">
        <v>520</v>
      </c>
      <c r="WPB323" s="77" t="s">
        <v>520</v>
      </c>
      <c r="WPC323" s="77" t="s">
        <v>520</v>
      </c>
      <c r="WPD323" s="77" t="s">
        <v>520</v>
      </c>
      <c r="WPE323" s="77" t="s">
        <v>520</v>
      </c>
      <c r="WPF323" s="77" t="s">
        <v>520</v>
      </c>
      <c r="WPG323" s="77" t="s">
        <v>520</v>
      </c>
      <c r="WPH323" s="77" t="s">
        <v>520</v>
      </c>
      <c r="WPI323" s="77" t="s">
        <v>520</v>
      </c>
      <c r="WPJ323" s="77" t="s">
        <v>520</v>
      </c>
      <c r="WPK323" s="77" t="s">
        <v>520</v>
      </c>
      <c r="WPL323" s="77" t="s">
        <v>520</v>
      </c>
      <c r="WPM323" s="77" t="s">
        <v>520</v>
      </c>
      <c r="WPN323" s="77" t="s">
        <v>520</v>
      </c>
      <c r="WPO323" s="77" t="s">
        <v>520</v>
      </c>
      <c r="WPP323" s="77" t="s">
        <v>520</v>
      </c>
      <c r="WPQ323" s="77" t="s">
        <v>520</v>
      </c>
      <c r="WPR323" s="77" t="s">
        <v>520</v>
      </c>
      <c r="WPS323" s="77" t="s">
        <v>520</v>
      </c>
      <c r="WPT323" s="77" t="s">
        <v>520</v>
      </c>
      <c r="WPU323" s="77" t="s">
        <v>520</v>
      </c>
      <c r="WPV323" s="77" t="s">
        <v>520</v>
      </c>
      <c r="WPW323" s="77" t="s">
        <v>520</v>
      </c>
      <c r="WPX323" s="77" t="s">
        <v>520</v>
      </c>
      <c r="WPY323" s="77" t="s">
        <v>520</v>
      </c>
      <c r="WPZ323" s="77" t="s">
        <v>520</v>
      </c>
      <c r="WQA323" s="77" t="s">
        <v>520</v>
      </c>
      <c r="WQB323" s="77" t="s">
        <v>520</v>
      </c>
      <c r="WQC323" s="77" t="s">
        <v>520</v>
      </c>
      <c r="WQD323" s="77" t="s">
        <v>520</v>
      </c>
      <c r="WQE323" s="77" t="s">
        <v>520</v>
      </c>
      <c r="WQF323" s="77" t="s">
        <v>520</v>
      </c>
      <c r="WQG323" s="77" t="s">
        <v>520</v>
      </c>
      <c r="WQH323" s="77" t="s">
        <v>520</v>
      </c>
      <c r="WQI323" s="77" t="s">
        <v>520</v>
      </c>
      <c r="WQJ323" s="77" t="s">
        <v>520</v>
      </c>
      <c r="WQK323" s="77" t="s">
        <v>520</v>
      </c>
      <c r="WQL323" s="77" t="s">
        <v>520</v>
      </c>
      <c r="WQM323" s="77" t="s">
        <v>520</v>
      </c>
      <c r="WQN323" s="77" t="s">
        <v>520</v>
      </c>
      <c r="WQO323" s="77" t="s">
        <v>520</v>
      </c>
      <c r="WQP323" s="77" t="s">
        <v>520</v>
      </c>
      <c r="WQQ323" s="77" t="s">
        <v>520</v>
      </c>
      <c r="WQR323" s="77" t="s">
        <v>520</v>
      </c>
      <c r="WQS323" s="77" t="s">
        <v>520</v>
      </c>
      <c r="WQT323" s="77" t="s">
        <v>520</v>
      </c>
      <c r="WQU323" s="77" t="s">
        <v>520</v>
      </c>
      <c r="WQV323" s="77" t="s">
        <v>520</v>
      </c>
      <c r="WQW323" s="77" t="s">
        <v>520</v>
      </c>
      <c r="WQX323" s="77" t="s">
        <v>520</v>
      </c>
      <c r="WQY323" s="77" t="s">
        <v>520</v>
      </c>
      <c r="WQZ323" s="77" t="s">
        <v>520</v>
      </c>
      <c r="WRA323" s="77" t="s">
        <v>520</v>
      </c>
      <c r="WRB323" s="77" t="s">
        <v>520</v>
      </c>
      <c r="WRC323" s="77" t="s">
        <v>520</v>
      </c>
      <c r="WRD323" s="77" t="s">
        <v>520</v>
      </c>
      <c r="WRE323" s="77" t="s">
        <v>520</v>
      </c>
      <c r="WRF323" s="77" t="s">
        <v>520</v>
      </c>
      <c r="WRG323" s="77" t="s">
        <v>520</v>
      </c>
      <c r="WRH323" s="77" t="s">
        <v>520</v>
      </c>
      <c r="WRI323" s="77" t="s">
        <v>520</v>
      </c>
      <c r="WRJ323" s="77" t="s">
        <v>520</v>
      </c>
      <c r="WRK323" s="77" t="s">
        <v>520</v>
      </c>
      <c r="WRL323" s="77" t="s">
        <v>520</v>
      </c>
      <c r="WRM323" s="77" t="s">
        <v>520</v>
      </c>
      <c r="WRN323" s="77" t="s">
        <v>520</v>
      </c>
      <c r="WRO323" s="77" t="s">
        <v>520</v>
      </c>
      <c r="WRP323" s="77" t="s">
        <v>520</v>
      </c>
      <c r="WRQ323" s="77" t="s">
        <v>520</v>
      </c>
      <c r="WRR323" s="77" t="s">
        <v>520</v>
      </c>
      <c r="WRS323" s="77" t="s">
        <v>520</v>
      </c>
      <c r="WRT323" s="77" t="s">
        <v>520</v>
      </c>
      <c r="WRU323" s="77" t="s">
        <v>520</v>
      </c>
      <c r="WRV323" s="77" t="s">
        <v>520</v>
      </c>
      <c r="WRW323" s="77" t="s">
        <v>520</v>
      </c>
      <c r="WRX323" s="77" t="s">
        <v>520</v>
      </c>
      <c r="WRY323" s="77" t="s">
        <v>520</v>
      </c>
      <c r="WRZ323" s="77" t="s">
        <v>520</v>
      </c>
      <c r="WSA323" s="77" t="s">
        <v>520</v>
      </c>
      <c r="WSB323" s="77" t="s">
        <v>520</v>
      </c>
      <c r="WSC323" s="77" t="s">
        <v>520</v>
      </c>
      <c r="WSD323" s="77" t="s">
        <v>520</v>
      </c>
      <c r="WSE323" s="77" t="s">
        <v>520</v>
      </c>
      <c r="WSF323" s="77" t="s">
        <v>520</v>
      </c>
      <c r="WSG323" s="77" t="s">
        <v>520</v>
      </c>
      <c r="WSH323" s="77" t="s">
        <v>520</v>
      </c>
      <c r="WSI323" s="77" t="s">
        <v>520</v>
      </c>
      <c r="WSJ323" s="77" t="s">
        <v>520</v>
      </c>
      <c r="WSK323" s="77" t="s">
        <v>520</v>
      </c>
      <c r="WSL323" s="77" t="s">
        <v>520</v>
      </c>
      <c r="WSM323" s="77" t="s">
        <v>520</v>
      </c>
      <c r="WSN323" s="77" t="s">
        <v>520</v>
      </c>
      <c r="WSO323" s="77" t="s">
        <v>520</v>
      </c>
      <c r="WSP323" s="77" t="s">
        <v>520</v>
      </c>
      <c r="WSQ323" s="77" t="s">
        <v>520</v>
      </c>
      <c r="WSR323" s="77" t="s">
        <v>520</v>
      </c>
      <c r="WSS323" s="77" t="s">
        <v>520</v>
      </c>
      <c r="WST323" s="77" t="s">
        <v>520</v>
      </c>
      <c r="WSU323" s="77" t="s">
        <v>520</v>
      </c>
      <c r="WSV323" s="77" t="s">
        <v>520</v>
      </c>
      <c r="WSW323" s="77" t="s">
        <v>520</v>
      </c>
      <c r="WSX323" s="77" t="s">
        <v>520</v>
      </c>
      <c r="WSY323" s="77" t="s">
        <v>520</v>
      </c>
      <c r="WSZ323" s="77" t="s">
        <v>520</v>
      </c>
      <c r="WTA323" s="77" t="s">
        <v>520</v>
      </c>
      <c r="WTB323" s="77" t="s">
        <v>520</v>
      </c>
      <c r="WTC323" s="77" t="s">
        <v>520</v>
      </c>
      <c r="WTD323" s="77" t="s">
        <v>520</v>
      </c>
      <c r="WTE323" s="77" t="s">
        <v>520</v>
      </c>
      <c r="WTF323" s="77" t="s">
        <v>520</v>
      </c>
      <c r="WTG323" s="77" t="s">
        <v>520</v>
      </c>
      <c r="WTH323" s="77" t="s">
        <v>520</v>
      </c>
      <c r="WTI323" s="77" t="s">
        <v>520</v>
      </c>
      <c r="WTJ323" s="77" t="s">
        <v>520</v>
      </c>
      <c r="WTK323" s="77" t="s">
        <v>520</v>
      </c>
      <c r="WTL323" s="77" t="s">
        <v>520</v>
      </c>
      <c r="WTM323" s="77" t="s">
        <v>520</v>
      </c>
      <c r="WTN323" s="77" t="s">
        <v>520</v>
      </c>
      <c r="WTO323" s="77" t="s">
        <v>520</v>
      </c>
      <c r="WTP323" s="77" t="s">
        <v>520</v>
      </c>
      <c r="WTQ323" s="77" t="s">
        <v>520</v>
      </c>
      <c r="WTR323" s="77" t="s">
        <v>520</v>
      </c>
      <c r="WTS323" s="77" t="s">
        <v>520</v>
      </c>
      <c r="WTT323" s="77" t="s">
        <v>520</v>
      </c>
      <c r="WTU323" s="77" t="s">
        <v>520</v>
      </c>
      <c r="WTV323" s="77" t="s">
        <v>520</v>
      </c>
      <c r="WTW323" s="77" t="s">
        <v>520</v>
      </c>
      <c r="WTX323" s="77" t="s">
        <v>520</v>
      </c>
      <c r="WTY323" s="77" t="s">
        <v>520</v>
      </c>
      <c r="WTZ323" s="77" t="s">
        <v>520</v>
      </c>
      <c r="WUA323" s="77" t="s">
        <v>520</v>
      </c>
      <c r="WUB323" s="77" t="s">
        <v>520</v>
      </c>
      <c r="WUC323" s="77" t="s">
        <v>520</v>
      </c>
      <c r="WUD323" s="77" t="s">
        <v>520</v>
      </c>
      <c r="WUE323" s="77" t="s">
        <v>520</v>
      </c>
      <c r="WUF323" s="77" t="s">
        <v>520</v>
      </c>
      <c r="WUG323" s="77" t="s">
        <v>520</v>
      </c>
      <c r="WUH323" s="77" t="s">
        <v>520</v>
      </c>
      <c r="WUI323" s="77" t="s">
        <v>520</v>
      </c>
      <c r="WUJ323" s="77" t="s">
        <v>520</v>
      </c>
      <c r="WUK323" s="77" t="s">
        <v>520</v>
      </c>
      <c r="WUL323" s="77" t="s">
        <v>520</v>
      </c>
      <c r="WUM323" s="77" t="s">
        <v>520</v>
      </c>
      <c r="WUN323" s="77" t="s">
        <v>520</v>
      </c>
      <c r="WUO323" s="77" t="s">
        <v>520</v>
      </c>
      <c r="WUP323" s="77" t="s">
        <v>520</v>
      </c>
      <c r="WUQ323" s="77" t="s">
        <v>520</v>
      </c>
      <c r="WUR323" s="77" t="s">
        <v>520</v>
      </c>
      <c r="WUS323" s="77" t="s">
        <v>520</v>
      </c>
      <c r="WUT323" s="77" t="s">
        <v>520</v>
      </c>
      <c r="WUU323" s="77" t="s">
        <v>520</v>
      </c>
      <c r="WUV323" s="77" t="s">
        <v>520</v>
      </c>
      <c r="WUW323" s="77" t="s">
        <v>520</v>
      </c>
      <c r="WUX323" s="77" t="s">
        <v>520</v>
      </c>
      <c r="WUY323" s="77" t="s">
        <v>520</v>
      </c>
      <c r="WUZ323" s="77" t="s">
        <v>520</v>
      </c>
      <c r="WVA323" s="77" t="s">
        <v>520</v>
      </c>
      <c r="WVB323" s="77" t="s">
        <v>520</v>
      </c>
      <c r="WVC323" s="77" t="s">
        <v>520</v>
      </c>
      <c r="WVD323" s="77" t="s">
        <v>520</v>
      </c>
      <c r="WVE323" s="77" t="s">
        <v>520</v>
      </c>
      <c r="WVF323" s="77" t="s">
        <v>520</v>
      </c>
      <c r="WVG323" s="77" t="s">
        <v>520</v>
      </c>
      <c r="WVH323" s="77" t="s">
        <v>520</v>
      </c>
      <c r="WVI323" s="77" t="s">
        <v>520</v>
      </c>
      <c r="WVJ323" s="77" t="s">
        <v>520</v>
      </c>
      <c r="WVK323" s="77" t="s">
        <v>520</v>
      </c>
      <c r="WVL323" s="77" t="s">
        <v>520</v>
      </c>
      <c r="WVM323" s="77" t="s">
        <v>520</v>
      </c>
      <c r="WVN323" s="77" t="s">
        <v>520</v>
      </c>
      <c r="WVO323" s="77" t="s">
        <v>520</v>
      </c>
      <c r="WVP323" s="77" t="s">
        <v>520</v>
      </c>
      <c r="WVQ323" s="77" t="s">
        <v>520</v>
      </c>
      <c r="WVR323" s="77" t="s">
        <v>520</v>
      </c>
      <c r="WVS323" s="77" t="s">
        <v>520</v>
      </c>
      <c r="WVT323" s="77" t="s">
        <v>520</v>
      </c>
      <c r="WVU323" s="77" t="s">
        <v>520</v>
      </c>
      <c r="WVV323" s="77" t="s">
        <v>520</v>
      </c>
      <c r="WVW323" s="77" t="s">
        <v>520</v>
      </c>
      <c r="WVX323" s="77" t="s">
        <v>520</v>
      </c>
      <c r="WVY323" s="77" t="s">
        <v>520</v>
      </c>
      <c r="WVZ323" s="77" t="s">
        <v>520</v>
      </c>
      <c r="WWA323" s="77" t="s">
        <v>520</v>
      </c>
      <c r="WWB323" s="77" t="s">
        <v>520</v>
      </c>
      <c r="WWC323" s="77" t="s">
        <v>520</v>
      </c>
      <c r="WWD323" s="77" t="s">
        <v>520</v>
      </c>
      <c r="WWE323" s="77" t="s">
        <v>520</v>
      </c>
      <c r="WWF323" s="77" t="s">
        <v>520</v>
      </c>
      <c r="WWG323" s="77" t="s">
        <v>520</v>
      </c>
      <c r="WWH323" s="77" t="s">
        <v>520</v>
      </c>
      <c r="WWI323" s="77" t="s">
        <v>520</v>
      </c>
      <c r="WWJ323" s="77" t="s">
        <v>520</v>
      </c>
      <c r="WWK323" s="77" t="s">
        <v>520</v>
      </c>
      <c r="WWL323" s="77" t="s">
        <v>520</v>
      </c>
      <c r="WWM323" s="77" t="s">
        <v>520</v>
      </c>
      <c r="WWN323" s="77" t="s">
        <v>520</v>
      </c>
      <c r="WWO323" s="77" t="s">
        <v>520</v>
      </c>
      <c r="WWP323" s="77" t="s">
        <v>520</v>
      </c>
      <c r="WWQ323" s="77" t="s">
        <v>520</v>
      </c>
      <c r="WWR323" s="77" t="s">
        <v>520</v>
      </c>
      <c r="WWS323" s="77" t="s">
        <v>520</v>
      </c>
      <c r="WWT323" s="77" t="s">
        <v>520</v>
      </c>
      <c r="WWU323" s="77" t="s">
        <v>520</v>
      </c>
      <c r="WWV323" s="77" t="s">
        <v>520</v>
      </c>
      <c r="WWW323" s="77" t="s">
        <v>520</v>
      </c>
      <c r="WWX323" s="77" t="s">
        <v>520</v>
      </c>
      <c r="WWY323" s="77" t="s">
        <v>520</v>
      </c>
      <c r="WWZ323" s="77" t="s">
        <v>520</v>
      </c>
      <c r="WXA323" s="77" t="s">
        <v>520</v>
      </c>
      <c r="WXB323" s="77" t="s">
        <v>520</v>
      </c>
      <c r="WXC323" s="77" t="s">
        <v>520</v>
      </c>
      <c r="WXD323" s="77" t="s">
        <v>520</v>
      </c>
      <c r="WXE323" s="77" t="s">
        <v>520</v>
      </c>
      <c r="WXF323" s="77" t="s">
        <v>520</v>
      </c>
      <c r="WXG323" s="77" t="s">
        <v>520</v>
      </c>
      <c r="WXH323" s="77" t="s">
        <v>520</v>
      </c>
      <c r="WXI323" s="77" t="s">
        <v>520</v>
      </c>
      <c r="WXJ323" s="77" t="s">
        <v>520</v>
      </c>
      <c r="WXK323" s="77" t="s">
        <v>520</v>
      </c>
      <c r="WXL323" s="77" t="s">
        <v>520</v>
      </c>
      <c r="WXM323" s="77" t="s">
        <v>520</v>
      </c>
      <c r="WXN323" s="77" t="s">
        <v>520</v>
      </c>
      <c r="WXO323" s="77" t="s">
        <v>520</v>
      </c>
      <c r="WXP323" s="77" t="s">
        <v>520</v>
      </c>
      <c r="WXQ323" s="77" t="s">
        <v>520</v>
      </c>
      <c r="WXR323" s="77" t="s">
        <v>520</v>
      </c>
      <c r="WXS323" s="77" t="s">
        <v>520</v>
      </c>
      <c r="WXT323" s="77" t="s">
        <v>520</v>
      </c>
      <c r="WXU323" s="77" t="s">
        <v>520</v>
      </c>
      <c r="WXV323" s="77" t="s">
        <v>520</v>
      </c>
      <c r="WXW323" s="77" t="s">
        <v>520</v>
      </c>
      <c r="WXX323" s="77" t="s">
        <v>520</v>
      </c>
      <c r="WXY323" s="77" t="s">
        <v>520</v>
      </c>
      <c r="WXZ323" s="77" t="s">
        <v>520</v>
      </c>
      <c r="WYA323" s="77" t="s">
        <v>520</v>
      </c>
      <c r="WYB323" s="77" t="s">
        <v>520</v>
      </c>
      <c r="WYC323" s="77" t="s">
        <v>520</v>
      </c>
      <c r="WYD323" s="77" t="s">
        <v>520</v>
      </c>
      <c r="WYE323" s="77" t="s">
        <v>520</v>
      </c>
      <c r="WYF323" s="77" t="s">
        <v>520</v>
      </c>
      <c r="WYG323" s="77" t="s">
        <v>520</v>
      </c>
      <c r="WYH323" s="77" t="s">
        <v>520</v>
      </c>
      <c r="WYI323" s="77" t="s">
        <v>520</v>
      </c>
      <c r="WYJ323" s="77" t="s">
        <v>520</v>
      </c>
      <c r="WYK323" s="77" t="s">
        <v>520</v>
      </c>
      <c r="WYL323" s="77" t="s">
        <v>520</v>
      </c>
      <c r="WYM323" s="77" t="s">
        <v>520</v>
      </c>
      <c r="WYN323" s="77" t="s">
        <v>520</v>
      </c>
      <c r="WYO323" s="77" t="s">
        <v>520</v>
      </c>
      <c r="WYP323" s="77" t="s">
        <v>520</v>
      </c>
      <c r="WYQ323" s="77" t="s">
        <v>520</v>
      </c>
      <c r="WYR323" s="77" t="s">
        <v>520</v>
      </c>
      <c r="WYS323" s="77" t="s">
        <v>520</v>
      </c>
      <c r="WYT323" s="77" t="s">
        <v>520</v>
      </c>
      <c r="WYU323" s="77" t="s">
        <v>520</v>
      </c>
      <c r="WYV323" s="77" t="s">
        <v>520</v>
      </c>
      <c r="WYW323" s="77" t="s">
        <v>520</v>
      </c>
      <c r="WYX323" s="77" t="s">
        <v>520</v>
      </c>
      <c r="WYY323" s="77" t="s">
        <v>520</v>
      </c>
      <c r="WYZ323" s="77" t="s">
        <v>520</v>
      </c>
      <c r="WZA323" s="77" t="s">
        <v>520</v>
      </c>
      <c r="WZB323" s="77" t="s">
        <v>520</v>
      </c>
      <c r="WZC323" s="77" t="s">
        <v>520</v>
      </c>
      <c r="WZD323" s="77" t="s">
        <v>520</v>
      </c>
      <c r="WZE323" s="77" t="s">
        <v>520</v>
      </c>
      <c r="WZF323" s="77" t="s">
        <v>520</v>
      </c>
      <c r="WZG323" s="77" t="s">
        <v>520</v>
      </c>
      <c r="WZH323" s="77" t="s">
        <v>520</v>
      </c>
      <c r="WZI323" s="77" t="s">
        <v>520</v>
      </c>
      <c r="WZJ323" s="77" t="s">
        <v>520</v>
      </c>
      <c r="WZK323" s="77" t="s">
        <v>520</v>
      </c>
      <c r="WZL323" s="77" t="s">
        <v>520</v>
      </c>
      <c r="WZM323" s="77" t="s">
        <v>520</v>
      </c>
      <c r="WZN323" s="77" t="s">
        <v>520</v>
      </c>
      <c r="WZO323" s="77" t="s">
        <v>520</v>
      </c>
      <c r="WZP323" s="77" t="s">
        <v>520</v>
      </c>
      <c r="WZQ323" s="77" t="s">
        <v>520</v>
      </c>
      <c r="WZR323" s="77" t="s">
        <v>520</v>
      </c>
      <c r="WZS323" s="77" t="s">
        <v>520</v>
      </c>
      <c r="WZT323" s="77" t="s">
        <v>520</v>
      </c>
      <c r="WZU323" s="77" t="s">
        <v>520</v>
      </c>
      <c r="WZV323" s="77" t="s">
        <v>520</v>
      </c>
      <c r="WZW323" s="77" t="s">
        <v>520</v>
      </c>
      <c r="WZX323" s="77" t="s">
        <v>520</v>
      </c>
      <c r="WZY323" s="77" t="s">
        <v>520</v>
      </c>
      <c r="WZZ323" s="77" t="s">
        <v>520</v>
      </c>
      <c r="XAA323" s="77" t="s">
        <v>520</v>
      </c>
      <c r="XAB323" s="77" t="s">
        <v>520</v>
      </c>
      <c r="XAC323" s="77" t="s">
        <v>520</v>
      </c>
      <c r="XAD323" s="77" t="s">
        <v>520</v>
      </c>
      <c r="XAE323" s="77" t="s">
        <v>520</v>
      </c>
      <c r="XAF323" s="77" t="s">
        <v>520</v>
      </c>
      <c r="XAG323" s="77" t="s">
        <v>520</v>
      </c>
      <c r="XAH323" s="77" t="s">
        <v>520</v>
      </c>
      <c r="XAI323" s="77" t="s">
        <v>520</v>
      </c>
      <c r="XAJ323" s="77" t="s">
        <v>520</v>
      </c>
      <c r="XAK323" s="77" t="s">
        <v>520</v>
      </c>
      <c r="XAL323" s="77" t="s">
        <v>520</v>
      </c>
      <c r="XAM323" s="77" t="s">
        <v>520</v>
      </c>
      <c r="XAN323" s="77" t="s">
        <v>520</v>
      </c>
      <c r="XAO323" s="77" t="s">
        <v>520</v>
      </c>
      <c r="XAP323" s="77" t="s">
        <v>520</v>
      </c>
      <c r="XAQ323" s="77" t="s">
        <v>520</v>
      </c>
      <c r="XAR323" s="77" t="s">
        <v>520</v>
      </c>
      <c r="XAS323" s="77" t="s">
        <v>520</v>
      </c>
      <c r="XAT323" s="77" t="s">
        <v>520</v>
      </c>
      <c r="XAU323" s="77" t="s">
        <v>520</v>
      </c>
      <c r="XAV323" s="77" t="s">
        <v>520</v>
      </c>
      <c r="XAW323" s="77" t="s">
        <v>520</v>
      </c>
      <c r="XAX323" s="77" t="s">
        <v>520</v>
      </c>
      <c r="XAY323" s="77" t="s">
        <v>520</v>
      </c>
      <c r="XAZ323" s="77" t="s">
        <v>520</v>
      </c>
      <c r="XBA323" s="77" t="s">
        <v>520</v>
      </c>
      <c r="XBB323" s="77" t="s">
        <v>520</v>
      </c>
      <c r="XBC323" s="77" t="s">
        <v>520</v>
      </c>
      <c r="XBD323" s="77" t="s">
        <v>520</v>
      </c>
      <c r="XBE323" s="77" t="s">
        <v>520</v>
      </c>
      <c r="XBF323" s="77" t="s">
        <v>520</v>
      </c>
      <c r="XBG323" s="77" t="s">
        <v>520</v>
      </c>
      <c r="XBH323" s="77" t="s">
        <v>520</v>
      </c>
      <c r="XBI323" s="77" t="s">
        <v>520</v>
      </c>
      <c r="XBJ323" s="77" t="s">
        <v>520</v>
      </c>
      <c r="XBK323" s="77" t="s">
        <v>520</v>
      </c>
      <c r="XBL323" s="77" t="s">
        <v>520</v>
      </c>
      <c r="XBM323" s="77" t="s">
        <v>520</v>
      </c>
      <c r="XBN323" s="77" t="s">
        <v>520</v>
      </c>
      <c r="XBO323" s="77" t="s">
        <v>520</v>
      </c>
      <c r="XBP323" s="77" t="s">
        <v>520</v>
      </c>
      <c r="XBQ323" s="77" t="s">
        <v>520</v>
      </c>
      <c r="XBR323" s="77" t="s">
        <v>520</v>
      </c>
      <c r="XBS323" s="77" t="s">
        <v>520</v>
      </c>
      <c r="XBT323" s="77" t="s">
        <v>520</v>
      </c>
      <c r="XBU323" s="77" t="s">
        <v>520</v>
      </c>
      <c r="XBV323" s="77" t="s">
        <v>520</v>
      </c>
      <c r="XBW323" s="77" t="s">
        <v>520</v>
      </c>
      <c r="XBX323" s="77" t="s">
        <v>520</v>
      </c>
      <c r="XBY323" s="77" t="s">
        <v>520</v>
      </c>
      <c r="XBZ323" s="77" t="s">
        <v>520</v>
      </c>
      <c r="XCA323" s="77" t="s">
        <v>520</v>
      </c>
      <c r="XCB323" s="77" t="s">
        <v>520</v>
      </c>
      <c r="XCC323" s="77" t="s">
        <v>520</v>
      </c>
      <c r="XCD323" s="77" t="s">
        <v>520</v>
      </c>
      <c r="XCE323" s="77" t="s">
        <v>520</v>
      </c>
      <c r="XCF323" s="77" t="s">
        <v>520</v>
      </c>
      <c r="XCG323" s="77" t="s">
        <v>520</v>
      </c>
      <c r="XCH323" s="77" t="s">
        <v>520</v>
      </c>
      <c r="XCI323" s="77" t="s">
        <v>520</v>
      </c>
      <c r="XCJ323" s="77" t="s">
        <v>520</v>
      </c>
      <c r="XCK323" s="77" t="s">
        <v>520</v>
      </c>
      <c r="XCL323" s="77" t="s">
        <v>520</v>
      </c>
      <c r="XCM323" s="77" t="s">
        <v>520</v>
      </c>
      <c r="XCN323" s="77" t="s">
        <v>520</v>
      </c>
      <c r="XCO323" s="77" t="s">
        <v>520</v>
      </c>
      <c r="XCP323" s="77" t="s">
        <v>520</v>
      </c>
      <c r="XCQ323" s="77" t="s">
        <v>520</v>
      </c>
      <c r="XCR323" s="77" t="s">
        <v>520</v>
      </c>
      <c r="XCS323" s="77" t="s">
        <v>520</v>
      </c>
      <c r="XCT323" s="77" t="s">
        <v>520</v>
      </c>
      <c r="XCU323" s="77" t="s">
        <v>520</v>
      </c>
      <c r="XCV323" s="77" t="s">
        <v>520</v>
      </c>
      <c r="XCW323" s="77" t="s">
        <v>520</v>
      </c>
      <c r="XCX323" s="77" t="s">
        <v>520</v>
      </c>
      <c r="XCY323" s="77" t="s">
        <v>520</v>
      </c>
      <c r="XCZ323" s="77" t="s">
        <v>520</v>
      </c>
      <c r="XDA323" s="77" t="s">
        <v>520</v>
      </c>
      <c r="XDB323" s="77" t="s">
        <v>520</v>
      </c>
      <c r="XDC323" s="77" t="s">
        <v>520</v>
      </c>
      <c r="XDD323" s="77" t="s">
        <v>520</v>
      </c>
      <c r="XDE323" s="77" t="s">
        <v>520</v>
      </c>
      <c r="XDF323" s="77" t="s">
        <v>520</v>
      </c>
      <c r="XDG323" s="77" t="s">
        <v>520</v>
      </c>
      <c r="XDH323" s="77" t="s">
        <v>520</v>
      </c>
      <c r="XDI323" s="77" t="s">
        <v>520</v>
      </c>
      <c r="XDJ323" s="77" t="s">
        <v>520</v>
      </c>
      <c r="XDK323" s="77" t="s">
        <v>520</v>
      </c>
      <c r="XDL323" s="77" t="s">
        <v>520</v>
      </c>
      <c r="XDM323" s="77" t="s">
        <v>520</v>
      </c>
      <c r="XDN323" s="77" t="s">
        <v>520</v>
      </c>
      <c r="XDO323" s="77" t="s">
        <v>520</v>
      </c>
      <c r="XDP323" s="77" t="s">
        <v>520</v>
      </c>
      <c r="XDQ323" s="77" t="s">
        <v>520</v>
      </c>
      <c r="XDR323" s="77" t="s">
        <v>520</v>
      </c>
      <c r="XDS323" s="77" t="s">
        <v>520</v>
      </c>
      <c r="XDT323" s="77" t="s">
        <v>520</v>
      </c>
      <c r="XDU323" s="77" t="s">
        <v>520</v>
      </c>
      <c r="XDV323" s="77" t="s">
        <v>520</v>
      </c>
      <c r="XDW323" s="77" t="s">
        <v>520</v>
      </c>
      <c r="XDX323" s="77" t="s">
        <v>520</v>
      </c>
      <c r="XDY323" s="77" t="s">
        <v>520</v>
      </c>
      <c r="XDZ323" s="77" t="s">
        <v>520</v>
      </c>
      <c r="XEA323" s="77" t="s">
        <v>520</v>
      </c>
      <c r="XEB323" s="77" t="s">
        <v>520</v>
      </c>
      <c r="XEC323" s="77" t="s">
        <v>520</v>
      </c>
      <c r="XED323" s="77" t="s">
        <v>520</v>
      </c>
      <c r="XEE323" s="77" t="s">
        <v>520</v>
      </c>
      <c r="XEF323" s="77" t="s">
        <v>520</v>
      </c>
      <c r="XEG323" s="77" t="s">
        <v>520</v>
      </c>
      <c r="XEH323" s="77" t="s">
        <v>520</v>
      </c>
      <c r="XEI323" s="77" t="s">
        <v>520</v>
      </c>
      <c r="XEJ323" s="77" t="s">
        <v>520</v>
      </c>
      <c r="XEK323" s="77" t="s">
        <v>520</v>
      </c>
      <c r="XEL323" s="77" t="s">
        <v>520</v>
      </c>
      <c r="XEM323" s="77" t="s">
        <v>520</v>
      </c>
      <c r="XEN323" s="77" t="s">
        <v>520</v>
      </c>
      <c r="XEO323" s="77" t="s">
        <v>520</v>
      </c>
      <c r="XEP323" s="77" t="s">
        <v>520</v>
      </c>
      <c r="XEQ323" s="77" t="s">
        <v>520</v>
      </c>
      <c r="XER323" s="77" t="s">
        <v>520</v>
      </c>
    </row>
    <row r="324" spans="1:16372" s="74" customFormat="1" ht="15" customHeight="1" x14ac:dyDescent="0.2">
      <c r="A324" s="77">
        <v>18</v>
      </c>
      <c r="B324" s="58">
        <v>44294</v>
      </c>
      <c r="C324" s="75" t="s">
        <v>597</v>
      </c>
      <c r="D324" s="74" t="s">
        <v>695</v>
      </c>
      <c r="F324" s="74" t="s">
        <v>657</v>
      </c>
      <c r="G324" s="74" t="s">
        <v>635</v>
      </c>
      <c r="H324" s="74" t="s">
        <v>94</v>
      </c>
      <c r="I324" s="74" t="s">
        <v>95</v>
      </c>
      <c r="J324" s="74" t="s">
        <v>96</v>
      </c>
      <c r="K324" s="78" t="s">
        <v>90</v>
      </c>
      <c r="L324" s="74" t="s">
        <v>91</v>
      </c>
      <c r="N324" s="60">
        <v>44268</v>
      </c>
      <c r="O324" s="61">
        <v>300000</v>
      </c>
      <c r="P324" s="60"/>
      <c r="Q324" s="61"/>
      <c r="R324" s="79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68">
        <v>300000</v>
      </c>
      <c r="AE324" s="63">
        <v>313420.21799999999</v>
      </c>
      <c r="AF324" s="64" t="s">
        <v>82</v>
      </c>
      <c r="AG324" s="65">
        <f t="shared" si="29"/>
        <v>150000</v>
      </c>
      <c r="AH324" s="86">
        <v>1641172</v>
      </c>
      <c r="AI324" s="87">
        <f t="shared" si="30"/>
        <v>9.1398098432096092E-2</v>
      </c>
      <c r="AJ324" s="67"/>
      <c r="AK324" s="68"/>
      <c r="AL324" s="191"/>
      <c r="AM324" s="83">
        <v>44178</v>
      </c>
      <c r="AO324" s="57" t="s">
        <v>83</v>
      </c>
      <c r="AP324" s="73" t="s">
        <v>92</v>
      </c>
      <c r="AQ324" s="73"/>
      <c r="AR324" s="73"/>
      <c r="AS324" s="73"/>
      <c r="AT324" s="73"/>
      <c r="AU324" s="73"/>
      <c r="AV324" s="73"/>
      <c r="AW324" s="73"/>
    </row>
    <row r="325" spans="1:16372" s="195" customFormat="1" ht="15" customHeight="1" x14ac:dyDescent="0.2">
      <c r="A325" s="77">
        <v>18</v>
      </c>
      <c r="B325" s="194">
        <v>44413</v>
      </c>
      <c r="C325" s="195" t="s">
        <v>703</v>
      </c>
      <c r="D325" s="195" t="s">
        <v>695</v>
      </c>
      <c r="E325" s="195" t="s">
        <v>520</v>
      </c>
      <c r="F325" s="195" t="s">
        <v>657</v>
      </c>
      <c r="G325" s="195" t="s">
        <v>635</v>
      </c>
      <c r="H325" s="195" t="s">
        <v>98</v>
      </c>
      <c r="I325" s="195" t="s">
        <v>99</v>
      </c>
      <c r="J325" s="195" t="s">
        <v>100</v>
      </c>
      <c r="K325" s="196" t="s">
        <v>101</v>
      </c>
      <c r="L325" s="195" t="s">
        <v>106</v>
      </c>
      <c r="M325" s="195" t="s">
        <v>520</v>
      </c>
      <c r="N325" s="194">
        <v>44395</v>
      </c>
      <c r="O325" s="197">
        <v>15000000</v>
      </c>
      <c r="P325" s="198">
        <v>44413</v>
      </c>
      <c r="Q325" s="197">
        <v>60000000</v>
      </c>
      <c r="R325" s="194" t="s">
        <v>520</v>
      </c>
      <c r="S325" s="195" t="s">
        <v>520</v>
      </c>
      <c r="T325" s="195" t="s">
        <v>520</v>
      </c>
      <c r="U325" s="195" t="s">
        <v>520</v>
      </c>
      <c r="V325" s="195" t="s">
        <v>520</v>
      </c>
      <c r="W325" s="195" t="s">
        <v>520</v>
      </c>
      <c r="X325" s="195" t="s">
        <v>520</v>
      </c>
      <c r="Y325" s="195" t="s">
        <v>520</v>
      </c>
      <c r="Z325" s="195" t="s">
        <v>520</v>
      </c>
      <c r="AA325" s="195" t="s">
        <v>520</v>
      </c>
      <c r="AD325" s="199">
        <f>O325+Q325</f>
        <v>75000000</v>
      </c>
      <c r="AE325" s="63">
        <v>11731.442999999999</v>
      </c>
      <c r="AF325" s="64" t="s">
        <v>82</v>
      </c>
      <c r="AG325" s="197">
        <f t="shared" si="29"/>
        <v>37500000</v>
      </c>
      <c r="AH325" s="200">
        <v>163046161</v>
      </c>
      <c r="AI325" s="201">
        <f t="shared" si="30"/>
        <v>0.22999621561160216</v>
      </c>
      <c r="AJ325" s="197"/>
      <c r="AK325" s="199"/>
      <c r="AL325" s="202"/>
      <c r="AM325" s="203">
        <v>44315</v>
      </c>
      <c r="AN325" s="195" t="s">
        <v>520</v>
      </c>
      <c r="AO325" s="195" t="s">
        <v>83</v>
      </c>
      <c r="AP325" s="204" t="s">
        <v>84</v>
      </c>
      <c r="AQ325" s="204" t="s">
        <v>84</v>
      </c>
      <c r="AR325" s="204" t="s">
        <v>84</v>
      </c>
      <c r="AS325" s="204"/>
      <c r="AT325" s="204" t="s">
        <v>520</v>
      </c>
      <c r="AU325" s="204"/>
      <c r="AV325" s="204"/>
      <c r="AW325" s="204"/>
      <c r="AX325" s="195" t="s">
        <v>520</v>
      </c>
      <c r="AZ325" s="195" t="s">
        <v>520</v>
      </c>
      <c r="BA325" s="195" t="s">
        <v>520</v>
      </c>
      <c r="BB325" s="195" t="s">
        <v>520</v>
      </c>
      <c r="BC325" s="195" t="s">
        <v>520</v>
      </c>
      <c r="BD325" s="195" t="s">
        <v>520</v>
      </c>
      <c r="BE325" s="195" t="s">
        <v>520</v>
      </c>
      <c r="BF325" s="195" t="s">
        <v>520</v>
      </c>
      <c r="BG325" s="195" t="s">
        <v>520</v>
      </c>
      <c r="BH325" s="195" t="s">
        <v>520</v>
      </c>
    </row>
    <row r="326" spans="1:16372" s="74" customFormat="1" ht="15" customHeight="1" x14ac:dyDescent="0.2">
      <c r="A326" s="77">
        <v>18</v>
      </c>
      <c r="B326" s="58">
        <v>44434</v>
      </c>
      <c r="C326" s="119" t="s">
        <v>704</v>
      </c>
      <c r="D326" s="119" t="s">
        <v>695</v>
      </c>
      <c r="E326" s="119" t="s">
        <v>520</v>
      </c>
      <c r="F326" s="119" t="s">
        <v>657</v>
      </c>
      <c r="G326" s="119" t="s">
        <v>635</v>
      </c>
      <c r="H326" s="119" t="s">
        <v>705</v>
      </c>
      <c r="I326" s="119" t="s">
        <v>501</v>
      </c>
      <c r="J326" s="119" t="s">
        <v>151</v>
      </c>
      <c r="K326" s="77" t="s">
        <v>80</v>
      </c>
      <c r="L326" s="119" t="s">
        <v>106</v>
      </c>
      <c r="M326" s="119" t="s">
        <v>520</v>
      </c>
      <c r="N326" s="161">
        <v>44433</v>
      </c>
      <c r="O326" s="205">
        <v>1000000</v>
      </c>
      <c r="P326" s="119" t="s">
        <v>520</v>
      </c>
      <c r="Q326" s="119" t="s">
        <v>520</v>
      </c>
      <c r="R326" s="119" t="s">
        <v>520</v>
      </c>
      <c r="S326" s="119" t="s">
        <v>520</v>
      </c>
      <c r="T326" s="119" t="s">
        <v>520</v>
      </c>
      <c r="U326" s="119" t="s">
        <v>520</v>
      </c>
      <c r="V326" s="119" t="s">
        <v>520</v>
      </c>
      <c r="W326" s="119" t="s">
        <v>520</v>
      </c>
      <c r="X326" s="119" t="s">
        <v>520</v>
      </c>
      <c r="Y326" s="119" t="s">
        <v>520</v>
      </c>
      <c r="Z326" s="119" t="s">
        <v>520</v>
      </c>
      <c r="AA326" s="119" t="s">
        <v>520</v>
      </c>
      <c r="AB326" s="119"/>
      <c r="AC326" s="119"/>
      <c r="AD326" s="119" t="s">
        <v>706</v>
      </c>
      <c r="AE326" s="63">
        <v>101018.155</v>
      </c>
      <c r="AF326" s="119">
        <v>2</v>
      </c>
      <c r="AG326" s="205">
        <v>5000</v>
      </c>
      <c r="AH326" s="205">
        <v>9466856</v>
      </c>
      <c r="AI326" s="206">
        <f t="shared" si="30"/>
        <v>5.2815845091548868E-4</v>
      </c>
      <c r="AJ326" s="205"/>
      <c r="AK326" s="205"/>
      <c r="AL326" s="191"/>
      <c r="AM326" s="207" t="s">
        <v>520</v>
      </c>
      <c r="AN326" s="119" t="s">
        <v>520</v>
      </c>
      <c r="AO326" s="119" t="s">
        <v>269</v>
      </c>
      <c r="AP326" s="208" t="s">
        <v>84</v>
      </c>
      <c r="AQ326" s="208" t="s">
        <v>84</v>
      </c>
      <c r="AR326" s="207" t="s">
        <v>520</v>
      </c>
      <c r="AS326" s="207" t="s">
        <v>520</v>
      </c>
      <c r="AT326" s="207" t="s">
        <v>520</v>
      </c>
      <c r="AU326" s="207" t="s">
        <v>520</v>
      </c>
      <c r="AV326" s="207" t="s">
        <v>520</v>
      </c>
      <c r="AW326" s="207"/>
      <c r="AX326" s="119" t="s">
        <v>520</v>
      </c>
      <c r="AY326" s="119" t="s">
        <v>520</v>
      </c>
      <c r="AZ326" s="119" t="s">
        <v>520</v>
      </c>
      <c r="BA326" s="119" t="s">
        <v>520</v>
      </c>
      <c r="BB326" s="119" t="s">
        <v>520</v>
      </c>
      <c r="BC326" s="119" t="s">
        <v>520</v>
      </c>
      <c r="BD326" s="119" t="s">
        <v>520</v>
      </c>
      <c r="BE326" s="119" t="s">
        <v>520</v>
      </c>
      <c r="BF326" s="119" t="s">
        <v>520</v>
      </c>
      <c r="BG326" s="119" t="s">
        <v>520</v>
      </c>
      <c r="BH326" s="119" t="s">
        <v>520</v>
      </c>
      <c r="BI326" s="119" t="s">
        <v>520</v>
      </c>
      <c r="BJ326" s="119" t="s">
        <v>520</v>
      </c>
      <c r="BK326" s="119" t="s">
        <v>520</v>
      </c>
      <c r="BL326" s="119" t="s">
        <v>520</v>
      </c>
      <c r="BM326" s="119" t="s">
        <v>520</v>
      </c>
      <c r="BN326" s="119" t="s">
        <v>520</v>
      </c>
      <c r="BO326" s="119" t="s">
        <v>520</v>
      </c>
      <c r="BP326" s="119" t="s">
        <v>520</v>
      </c>
      <c r="BQ326" s="119" t="s">
        <v>520</v>
      </c>
      <c r="BR326" s="119" t="s">
        <v>520</v>
      </c>
      <c r="BS326" s="119" t="s">
        <v>520</v>
      </c>
      <c r="BT326" s="119" t="s">
        <v>520</v>
      </c>
      <c r="BU326" s="119" t="s">
        <v>520</v>
      </c>
      <c r="BV326" s="119" t="s">
        <v>520</v>
      </c>
      <c r="BW326" s="119" t="s">
        <v>520</v>
      </c>
      <c r="BX326" s="119" t="s">
        <v>520</v>
      </c>
      <c r="BY326" s="119" t="s">
        <v>520</v>
      </c>
      <c r="BZ326" s="119" t="s">
        <v>520</v>
      </c>
      <c r="CA326" s="119" t="s">
        <v>520</v>
      </c>
      <c r="CB326" s="119" t="s">
        <v>520</v>
      </c>
      <c r="CC326" s="119" t="s">
        <v>520</v>
      </c>
      <c r="CD326" s="119" t="s">
        <v>520</v>
      </c>
      <c r="CE326" s="119" t="s">
        <v>520</v>
      </c>
      <c r="CF326" s="119" t="s">
        <v>520</v>
      </c>
      <c r="CG326" s="119" t="s">
        <v>520</v>
      </c>
      <c r="CH326" s="119" t="s">
        <v>520</v>
      </c>
      <c r="CI326" s="119" t="s">
        <v>520</v>
      </c>
      <c r="CJ326" s="119" t="s">
        <v>520</v>
      </c>
      <c r="CK326" s="119" t="s">
        <v>520</v>
      </c>
      <c r="CL326" s="119" t="s">
        <v>520</v>
      </c>
      <c r="CM326" s="119" t="s">
        <v>520</v>
      </c>
      <c r="CN326" s="119" t="s">
        <v>520</v>
      </c>
      <c r="CO326" s="119" t="s">
        <v>520</v>
      </c>
      <c r="CP326" s="119" t="s">
        <v>520</v>
      </c>
      <c r="CQ326" s="119" t="s">
        <v>520</v>
      </c>
      <c r="CR326" s="119" t="s">
        <v>520</v>
      </c>
      <c r="CS326" s="119" t="s">
        <v>520</v>
      </c>
      <c r="CT326" s="119" t="s">
        <v>520</v>
      </c>
      <c r="CU326" s="119" t="s">
        <v>520</v>
      </c>
      <c r="CV326" s="119" t="s">
        <v>520</v>
      </c>
      <c r="CW326" s="119" t="s">
        <v>520</v>
      </c>
      <c r="CX326" s="119" t="s">
        <v>520</v>
      </c>
      <c r="CY326" s="119" t="s">
        <v>520</v>
      </c>
      <c r="CZ326" s="119" t="s">
        <v>520</v>
      </c>
      <c r="DA326" s="119" t="s">
        <v>520</v>
      </c>
      <c r="DB326" s="119" t="s">
        <v>520</v>
      </c>
      <c r="DC326" s="119" t="s">
        <v>520</v>
      </c>
      <c r="DD326" s="119" t="s">
        <v>520</v>
      </c>
      <c r="DE326" s="119" t="s">
        <v>520</v>
      </c>
      <c r="DF326" s="119" t="s">
        <v>520</v>
      </c>
      <c r="DG326" s="119" t="s">
        <v>520</v>
      </c>
      <c r="DH326" s="119" t="s">
        <v>520</v>
      </c>
      <c r="DI326" s="119" t="s">
        <v>520</v>
      </c>
      <c r="DJ326" s="119" t="s">
        <v>520</v>
      </c>
      <c r="DK326" s="119" t="s">
        <v>520</v>
      </c>
      <c r="DL326" s="119" t="s">
        <v>520</v>
      </c>
      <c r="DM326" s="119" t="s">
        <v>520</v>
      </c>
      <c r="DN326" s="119" t="s">
        <v>520</v>
      </c>
      <c r="DO326" s="119" t="s">
        <v>520</v>
      </c>
      <c r="DP326" s="119" t="s">
        <v>520</v>
      </c>
      <c r="DQ326" s="119" t="s">
        <v>520</v>
      </c>
      <c r="DR326" s="119" t="s">
        <v>520</v>
      </c>
      <c r="DS326" s="119" t="s">
        <v>520</v>
      </c>
      <c r="DT326" s="119" t="s">
        <v>520</v>
      </c>
      <c r="DU326" s="119" t="s">
        <v>520</v>
      </c>
      <c r="DV326" s="119" t="s">
        <v>520</v>
      </c>
      <c r="DW326" s="119" t="s">
        <v>520</v>
      </c>
      <c r="DX326" s="119" t="s">
        <v>520</v>
      </c>
      <c r="DY326" s="119" t="s">
        <v>520</v>
      </c>
      <c r="DZ326" s="119" t="s">
        <v>520</v>
      </c>
      <c r="EA326" s="119" t="s">
        <v>520</v>
      </c>
      <c r="EB326" s="119" t="s">
        <v>520</v>
      </c>
      <c r="EC326" s="119" t="s">
        <v>520</v>
      </c>
      <c r="ED326" s="119" t="s">
        <v>520</v>
      </c>
      <c r="EE326" s="119" t="s">
        <v>520</v>
      </c>
      <c r="EF326" s="119" t="s">
        <v>520</v>
      </c>
      <c r="EG326" s="119" t="s">
        <v>520</v>
      </c>
      <c r="EH326" s="119" t="s">
        <v>520</v>
      </c>
      <c r="EI326" s="119" t="s">
        <v>520</v>
      </c>
      <c r="EJ326" s="119" t="s">
        <v>520</v>
      </c>
      <c r="EK326" s="119" t="s">
        <v>520</v>
      </c>
      <c r="EL326" s="119" t="s">
        <v>520</v>
      </c>
      <c r="EM326" s="119" t="s">
        <v>520</v>
      </c>
      <c r="EN326" s="119" t="s">
        <v>520</v>
      </c>
      <c r="EO326" s="119" t="s">
        <v>520</v>
      </c>
      <c r="EP326" s="119" t="s">
        <v>520</v>
      </c>
      <c r="EQ326" s="119" t="s">
        <v>520</v>
      </c>
      <c r="ER326" s="119" t="s">
        <v>520</v>
      </c>
      <c r="ES326" s="119" t="s">
        <v>520</v>
      </c>
      <c r="ET326" s="119" t="s">
        <v>520</v>
      </c>
      <c r="EU326" s="119" t="s">
        <v>520</v>
      </c>
      <c r="EV326" s="119" t="s">
        <v>520</v>
      </c>
      <c r="EW326" s="119" t="s">
        <v>520</v>
      </c>
      <c r="EX326" s="119" t="s">
        <v>520</v>
      </c>
      <c r="EY326" s="119" t="s">
        <v>520</v>
      </c>
      <c r="EZ326" s="119" t="s">
        <v>520</v>
      </c>
      <c r="FA326" s="119" t="s">
        <v>520</v>
      </c>
      <c r="FB326" s="119" t="s">
        <v>520</v>
      </c>
      <c r="FC326" s="119" t="s">
        <v>520</v>
      </c>
      <c r="FD326" s="119" t="s">
        <v>520</v>
      </c>
      <c r="FE326" s="119" t="s">
        <v>520</v>
      </c>
      <c r="FF326" s="119" t="s">
        <v>520</v>
      </c>
      <c r="FG326" s="119" t="s">
        <v>520</v>
      </c>
      <c r="FH326" s="119" t="s">
        <v>520</v>
      </c>
      <c r="FI326" s="119" t="s">
        <v>520</v>
      </c>
      <c r="FJ326" s="119" t="s">
        <v>520</v>
      </c>
      <c r="FK326" s="119" t="s">
        <v>520</v>
      </c>
      <c r="FL326" s="119" t="s">
        <v>520</v>
      </c>
      <c r="FM326" s="119" t="s">
        <v>520</v>
      </c>
      <c r="FN326" s="119" t="s">
        <v>520</v>
      </c>
      <c r="FO326" s="119" t="s">
        <v>520</v>
      </c>
      <c r="FP326" s="119" t="s">
        <v>520</v>
      </c>
      <c r="FQ326" s="119" t="s">
        <v>520</v>
      </c>
      <c r="FR326" s="119" t="s">
        <v>520</v>
      </c>
      <c r="FS326" s="119" t="s">
        <v>520</v>
      </c>
      <c r="FT326" s="119" t="s">
        <v>520</v>
      </c>
      <c r="FU326" s="119" t="s">
        <v>520</v>
      </c>
      <c r="FV326" s="119" t="s">
        <v>520</v>
      </c>
      <c r="FW326" s="119" t="s">
        <v>520</v>
      </c>
      <c r="FX326" s="119" t="s">
        <v>520</v>
      </c>
      <c r="FY326" s="119" t="s">
        <v>520</v>
      </c>
      <c r="FZ326" s="119" t="s">
        <v>520</v>
      </c>
      <c r="GA326" s="119" t="s">
        <v>520</v>
      </c>
      <c r="GB326" s="119" t="s">
        <v>520</v>
      </c>
      <c r="GC326" s="119" t="s">
        <v>520</v>
      </c>
      <c r="GD326" s="119" t="s">
        <v>520</v>
      </c>
      <c r="GE326" s="119" t="s">
        <v>520</v>
      </c>
      <c r="GF326" s="119" t="s">
        <v>520</v>
      </c>
      <c r="GG326" s="119" t="s">
        <v>520</v>
      </c>
      <c r="GH326" s="119" t="s">
        <v>520</v>
      </c>
      <c r="GI326" s="119" t="s">
        <v>520</v>
      </c>
      <c r="GJ326" s="119" t="s">
        <v>520</v>
      </c>
      <c r="GK326" s="119" t="s">
        <v>520</v>
      </c>
      <c r="GL326" s="119" t="s">
        <v>520</v>
      </c>
      <c r="GM326" s="119" t="s">
        <v>520</v>
      </c>
      <c r="GN326" s="119" t="s">
        <v>520</v>
      </c>
      <c r="GO326" s="119" t="s">
        <v>520</v>
      </c>
      <c r="GP326" s="119" t="s">
        <v>520</v>
      </c>
      <c r="GQ326" s="119" t="s">
        <v>520</v>
      </c>
      <c r="GR326" s="119" t="s">
        <v>520</v>
      </c>
      <c r="GS326" s="119" t="s">
        <v>520</v>
      </c>
      <c r="GT326" s="119" t="s">
        <v>520</v>
      </c>
      <c r="GU326" s="119" t="s">
        <v>520</v>
      </c>
      <c r="GV326" s="119" t="s">
        <v>520</v>
      </c>
      <c r="GW326" s="119" t="s">
        <v>520</v>
      </c>
      <c r="GX326" s="119" t="s">
        <v>520</v>
      </c>
      <c r="GY326" s="119" t="s">
        <v>520</v>
      </c>
      <c r="GZ326" s="119" t="s">
        <v>520</v>
      </c>
      <c r="HA326" s="119" t="s">
        <v>520</v>
      </c>
      <c r="HB326" s="119" t="s">
        <v>520</v>
      </c>
      <c r="HC326" s="119" t="s">
        <v>520</v>
      </c>
      <c r="HD326" s="119" t="s">
        <v>520</v>
      </c>
      <c r="HE326" s="119" t="s">
        <v>520</v>
      </c>
      <c r="HF326" s="119" t="s">
        <v>520</v>
      </c>
      <c r="HG326" s="119" t="s">
        <v>520</v>
      </c>
      <c r="HH326" s="119" t="s">
        <v>520</v>
      </c>
      <c r="HI326" s="119" t="s">
        <v>520</v>
      </c>
      <c r="HJ326" s="119" t="s">
        <v>520</v>
      </c>
      <c r="HK326" s="119" t="s">
        <v>520</v>
      </c>
      <c r="HL326" s="119" t="s">
        <v>520</v>
      </c>
      <c r="HM326" s="119" t="s">
        <v>520</v>
      </c>
      <c r="HN326" s="119" t="s">
        <v>520</v>
      </c>
      <c r="HO326" s="119" t="s">
        <v>520</v>
      </c>
      <c r="HP326" s="119" t="s">
        <v>520</v>
      </c>
      <c r="HQ326" s="119" t="s">
        <v>520</v>
      </c>
      <c r="HR326" s="119" t="s">
        <v>520</v>
      </c>
      <c r="HS326" s="119" t="s">
        <v>520</v>
      </c>
      <c r="HT326" s="119" t="s">
        <v>520</v>
      </c>
      <c r="HU326" s="119" t="s">
        <v>520</v>
      </c>
      <c r="HV326" s="119" t="s">
        <v>520</v>
      </c>
      <c r="HW326" s="119" t="s">
        <v>520</v>
      </c>
      <c r="HX326" s="119" t="s">
        <v>520</v>
      </c>
      <c r="HY326" s="119" t="s">
        <v>520</v>
      </c>
      <c r="HZ326" s="119" t="s">
        <v>520</v>
      </c>
      <c r="IA326" s="119" t="s">
        <v>520</v>
      </c>
      <c r="IB326" s="119" t="s">
        <v>520</v>
      </c>
      <c r="IC326" s="119" t="s">
        <v>520</v>
      </c>
      <c r="ID326" s="119" t="s">
        <v>520</v>
      </c>
      <c r="IE326" s="119" t="s">
        <v>520</v>
      </c>
      <c r="IF326" s="119" t="s">
        <v>520</v>
      </c>
      <c r="IG326" s="119" t="s">
        <v>520</v>
      </c>
      <c r="IH326" s="119" t="s">
        <v>520</v>
      </c>
      <c r="II326" s="119" t="s">
        <v>520</v>
      </c>
      <c r="IJ326" s="119" t="s">
        <v>520</v>
      </c>
      <c r="IK326" s="119" t="s">
        <v>520</v>
      </c>
      <c r="IL326" s="119" t="s">
        <v>520</v>
      </c>
      <c r="IM326" s="119" t="s">
        <v>520</v>
      </c>
      <c r="IN326" s="119" t="s">
        <v>520</v>
      </c>
      <c r="IO326" s="119" t="s">
        <v>520</v>
      </c>
      <c r="IP326" s="119" t="s">
        <v>520</v>
      </c>
      <c r="IQ326" s="119" t="s">
        <v>520</v>
      </c>
      <c r="IR326" s="119" t="s">
        <v>520</v>
      </c>
      <c r="IS326" s="119" t="s">
        <v>520</v>
      </c>
      <c r="IT326" s="119" t="s">
        <v>520</v>
      </c>
      <c r="IU326" s="119" t="s">
        <v>520</v>
      </c>
      <c r="IV326" s="119" t="s">
        <v>520</v>
      </c>
      <c r="IW326" s="119" t="s">
        <v>520</v>
      </c>
      <c r="IX326" s="119" t="s">
        <v>520</v>
      </c>
      <c r="IY326" s="119" t="s">
        <v>520</v>
      </c>
      <c r="IZ326" s="119" t="s">
        <v>520</v>
      </c>
      <c r="JA326" s="119" t="s">
        <v>520</v>
      </c>
      <c r="JB326" s="119" t="s">
        <v>520</v>
      </c>
      <c r="JC326" s="119" t="s">
        <v>520</v>
      </c>
      <c r="JD326" s="119" t="s">
        <v>520</v>
      </c>
      <c r="JE326" s="119" t="s">
        <v>520</v>
      </c>
      <c r="JF326" s="119" t="s">
        <v>520</v>
      </c>
      <c r="JG326" s="119" t="s">
        <v>520</v>
      </c>
      <c r="JH326" s="119" t="s">
        <v>520</v>
      </c>
      <c r="JI326" s="119" t="s">
        <v>520</v>
      </c>
      <c r="JJ326" s="119" t="s">
        <v>520</v>
      </c>
      <c r="JK326" s="119" t="s">
        <v>520</v>
      </c>
      <c r="JL326" s="119" t="s">
        <v>520</v>
      </c>
      <c r="JM326" s="119" t="s">
        <v>520</v>
      </c>
      <c r="JN326" s="119" t="s">
        <v>520</v>
      </c>
      <c r="JO326" s="119" t="s">
        <v>520</v>
      </c>
      <c r="JP326" s="119" t="s">
        <v>520</v>
      </c>
      <c r="JQ326" s="119" t="s">
        <v>520</v>
      </c>
      <c r="JR326" s="119" t="s">
        <v>520</v>
      </c>
      <c r="JS326" s="119" t="s">
        <v>520</v>
      </c>
      <c r="JT326" s="119" t="s">
        <v>520</v>
      </c>
      <c r="JU326" s="119" t="s">
        <v>520</v>
      </c>
      <c r="JV326" s="119" t="s">
        <v>520</v>
      </c>
      <c r="JW326" s="119" t="s">
        <v>520</v>
      </c>
      <c r="JX326" s="119" t="s">
        <v>520</v>
      </c>
      <c r="JY326" s="119" t="s">
        <v>520</v>
      </c>
      <c r="JZ326" s="119" t="s">
        <v>520</v>
      </c>
      <c r="KA326" s="119" t="s">
        <v>520</v>
      </c>
      <c r="KB326" s="119" t="s">
        <v>520</v>
      </c>
      <c r="KC326" s="119" t="s">
        <v>520</v>
      </c>
      <c r="KD326" s="119" t="s">
        <v>520</v>
      </c>
      <c r="KE326" s="119" t="s">
        <v>520</v>
      </c>
      <c r="KF326" s="119" t="s">
        <v>520</v>
      </c>
      <c r="KG326" s="119" t="s">
        <v>520</v>
      </c>
      <c r="KH326" s="119" t="s">
        <v>520</v>
      </c>
      <c r="KI326" s="119" t="s">
        <v>520</v>
      </c>
      <c r="KJ326" s="119" t="s">
        <v>520</v>
      </c>
      <c r="KK326" s="119" t="s">
        <v>520</v>
      </c>
      <c r="KL326" s="119" t="s">
        <v>520</v>
      </c>
      <c r="KM326" s="119" t="s">
        <v>520</v>
      </c>
      <c r="KN326" s="119" t="s">
        <v>520</v>
      </c>
      <c r="KO326" s="119" t="s">
        <v>520</v>
      </c>
      <c r="KP326" s="119" t="s">
        <v>520</v>
      </c>
      <c r="KQ326" s="119" t="s">
        <v>520</v>
      </c>
      <c r="KR326" s="119" t="s">
        <v>520</v>
      </c>
      <c r="KS326" s="119" t="s">
        <v>520</v>
      </c>
      <c r="KT326" s="119" t="s">
        <v>520</v>
      </c>
      <c r="KU326" s="119" t="s">
        <v>520</v>
      </c>
      <c r="KV326" s="119" t="s">
        <v>520</v>
      </c>
      <c r="KW326" s="119" t="s">
        <v>520</v>
      </c>
      <c r="KX326" s="119" t="s">
        <v>520</v>
      </c>
      <c r="KY326" s="119" t="s">
        <v>520</v>
      </c>
      <c r="KZ326" s="119" t="s">
        <v>520</v>
      </c>
      <c r="LA326" s="119" t="s">
        <v>520</v>
      </c>
      <c r="LB326" s="119" t="s">
        <v>520</v>
      </c>
      <c r="LC326" s="119" t="s">
        <v>520</v>
      </c>
      <c r="LD326" s="119" t="s">
        <v>520</v>
      </c>
      <c r="LE326" s="119" t="s">
        <v>520</v>
      </c>
      <c r="LF326" s="119" t="s">
        <v>520</v>
      </c>
      <c r="LG326" s="119" t="s">
        <v>520</v>
      </c>
      <c r="LH326" s="119" t="s">
        <v>520</v>
      </c>
      <c r="LI326" s="119" t="s">
        <v>520</v>
      </c>
      <c r="LJ326" s="119" t="s">
        <v>520</v>
      </c>
      <c r="LK326" s="119" t="s">
        <v>520</v>
      </c>
      <c r="LL326" s="119" t="s">
        <v>520</v>
      </c>
      <c r="LM326" s="119" t="s">
        <v>520</v>
      </c>
      <c r="LN326" s="119" t="s">
        <v>520</v>
      </c>
      <c r="LO326" s="119" t="s">
        <v>520</v>
      </c>
      <c r="LP326" s="119" t="s">
        <v>520</v>
      </c>
      <c r="LQ326" s="119" t="s">
        <v>520</v>
      </c>
      <c r="LR326" s="119" t="s">
        <v>520</v>
      </c>
      <c r="LS326" s="119" t="s">
        <v>520</v>
      </c>
      <c r="LT326" s="119" t="s">
        <v>520</v>
      </c>
      <c r="LU326" s="119" t="s">
        <v>520</v>
      </c>
      <c r="LV326" s="119" t="s">
        <v>520</v>
      </c>
      <c r="LW326" s="119" t="s">
        <v>520</v>
      </c>
      <c r="LX326" s="119" t="s">
        <v>520</v>
      </c>
      <c r="LY326" s="119" t="s">
        <v>520</v>
      </c>
      <c r="LZ326" s="119" t="s">
        <v>520</v>
      </c>
      <c r="MA326" s="119" t="s">
        <v>520</v>
      </c>
      <c r="MB326" s="119" t="s">
        <v>520</v>
      </c>
      <c r="MC326" s="119" t="s">
        <v>520</v>
      </c>
      <c r="MD326" s="119" t="s">
        <v>520</v>
      </c>
      <c r="ME326" s="119" t="s">
        <v>520</v>
      </c>
      <c r="MF326" s="119" t="s">
        <v>520</v>
      </c>
      <c r="MG326" s="119" t="s">
        <v>520</v>
      </c>
      <c r="MH326" s="119" t="s">
        <v>520</v>
      </c>
      <c r="MI326" s="119" t="s">
        <v>520</v>
      </c>
      <c r="MJ326" s="119" t="s">
        <v>520</v>
      </c>
      <c r="MK326" s="119" t="s">
        <v>520</v>
      </c>
      <c r="ML326" s="119" t="s">
        <v>520</v>
      </c>
      <c r="MM326" s="119" t="s">
        <v>520</v>
      </c>
      <c r="MN326" s="119" t="s">
        <v>520</v>
      </c>
      <c r="MO326" s="119" t="s">
        <v>520</v>
      </c>
      <c r="MP326" s="119" t="s">
        <v>520</v>
      </c>
      <c r="MQ326" s="119" t="s">
        <v>520</v>
      </c>
      <c r="MR326" s="119" t="s">
        <v>520</v>
      </c>
      <c r="MS326" s="119" t="s">
        <v>520</v>
      </c>
      <c r="MT326" s="119" t="s">
        <v>520</v>
      </c>
      <c r="MU326" s="119" t="s">
        <v>520</v>
      </c>
      <c r="MV326" s="119" t="s">
        <v>520</v>
      </c>
      <c r="MW326" s="119" t="s">
        <v>520</v>
      </c>
      <c r="MX326" s="119" t="s">
        <v>520</v>
      </c>
      <c r="MY326" s="119" t="s">
        <v>520</v>
      </c>
      <c r="MZ326" s="119" t="s">
        <v>520</v>
      </c>
      <c r="NA326" s="119" t="s">
        <v>520</v>
      </c>
      <c r="NB326" s="119" t="s">
        <v>520</v>
      </c>
      <c r="NC326" s="119" t="s">
        <v>520</v>
      </c>
      <c r="ND326" s="119" t="s">
        <v>520</v>
      </c>
      <c r="NE326" s="119" t="s">
        <v>520</v>
      </c>
      <c r="NF326" s="119" t="s">
        <v>520</v>
      </c>
      <c r="NG326" s="119" t="s">
        <v>520</v>
      </c>
      <c r="NH326" s="119" t="s">
        <v>520</v>
      </c>
      <c r="NI326" s="119" t="s">
        <v>520</v>
      </c>
      <c r="NJ326" s="119" t="s">
        <v>520</v>
      </c>
      <c r="NK326" s="119" t="s">
        <v>520</v>
      </c>
      <c r="NL326" s="119" t="s">
        <v>520</v>
      </c>
      <c r="NM326" s="119" t="s">
        <v>520</v>
      </c>
      <c r="NN326" s="119" t="s">
        <v>520</v>
      </c>
      <c r="NO326" s="119" t="s">
        <v>520</v>
      </c>
      <c r="NP326" s="119" t="s">
        <v>520</v>
      </c>
      <c r="NQ326" s="119" t="s">
        <v>520</v>
      </c>
      <c r="NR326" s="119" t="s">
        <v>520</v>
      </c>
      <c r="NS326" s="119" t="s">
        <v>520</v>
      </c>
      <c r="NT326" s="119" t="s">
        <v>520</v>
      </c>
      <c r="NU326" s="119" t="s">
        <v>520</v>
      </c>
      <c r="NV326" s="119" t="s">
        <v>520</v>
      </c>
      <c r="NW326" s="119" t="s">
        <v>520</v>
      </c>
      <c r="NX326" s="119" t="s">
        <v>520</v>
      </c>
      <c r="NY326" s="119" t="s">
        <v>520</v>
      </c>
      <c r="NZ326" s="119" t="s">
        <v>520</v>
      </c>
      <c r="OA326" s="119" t="s">
        <v>520</v>
      </c>
      <c r="OB326" s="119" t="s">
        <v>520</v>
      </c>
      <c r="OC326" s="119" t="s">
        <v>520</v>
      </c>
      <c r="OD326" s="119" t="s">
        <v>520</v>
      </c>
      <c r="OE326" s="119" t="s">
        <v>520</v>
      </c>
      <c r="OF326" s="119" t="s">
        <v>520</v>
      </c>
      <c r="OG326" s="119" t="s">
        <v>520</v>
      </c>
      <c r="OH326" s="119" t="s">
        <v>520</v>
      </c>
      <c r="OI326" s="119" t="s">
        <v>520</v>
      </c>
      <c r="OJ326" s="119" t="s">
        <v>520</v>
      </c>
      <c r="OK326" s="119" t="s">
        <v>520</v>
      </c>
      <c r="OL326" s="119" t="s">
        <v>520</v>
      </c>
      <c r="OM326" s="119" t="s">
        <v>520</v>
      </c>
      <c r="ON326" s="119" t="s">
        <v>520</v>
      </c>
      <c r="OO326" s="119" t="s">
        <v>520</v>
      </c>
      <c r="OP326" s="119" t="s">
        <v>520</v>
      </c>
      <c r="OQ326" s="119" t="s">
        <v>520</v>
      </c>
      <c r="OR326" s="119" t="s">
        <v>520</v>
      </c>
      <c r="OS326" s="119" t="s">
        <v>520</v>
      </c>
      <c r="OT326" s="119" t="s">
        <v>520</v>
      </c>
      <c r="OU326" s="119" t="s">
        <v>520</v>
      </c>
      <c r="OV326" s="119" t="s">
        <v>520</v>
      </c>
      <c r="OW326" s="119" t="s">
        <v>520</v>
      </c>
      <c r="OX326" s="119" t="s">
        <v>520</v>
      </c>
      <c r="OY326" s="119" t="s">
        <v>520</v>
      </c>
      <c r="OZ326" s="119" t="s">
        <v>520</v>
      </c>
      <c r="PA326" s="119" t="s">
        <v>520</v>
      </c>
      <c r="PB326" s="119" t="s">
        <v>520</v>
      </c>
      <c r="PC326" s="119" t="s">
        <v>520</v>
      </c>
      <c r="PD326" s="119" t="s">
        <v>520</v>
      </c>
      <c r="PE326" s="119" t="s">
        <v>520</v>
      </c>
      <c r="PF326" s="119" t="s">
        <v>520</v>
      </c>
      <c r="PG326" s="119" t="s">
        <v>520</v>
      </c>
      <c r="PH326" s="119" t="s">
        <v>520</v>
      </c>
      <c r="PI326" s="119" t="s">
        <v>520</v>
      </c>
      <c r="PJ326" s="119" t="s">
        <v>520</v>
      </c>
      <c r="PK326" s="119" t="s">
        <v>520</v>
      </c>
      <c r="PL326" s="119" t="s">
        <v>520</v>
      </c>
      <c r="PM326" s="119" t="s">
        <v>520</v>
      </c>
      <c r="PN326" s="119" t="s">
        <v>520</v>
      </c>
      <c r="PO326" s="119" t="s">
        <v>520</v>
      </c>
      <c r="PP326" s="119" t="s">
        <v>520</v>
      </c>
      <c r="PQ326" s="119" t="s">
        <v>520</v>
      </c>
      <c r="PR326" s="119" t="s">
        <v>520</v>
      </c>
      <c r="PS326" s="119" t="s">
        <v>520</v>
      </c>
      <c r="PT326" s="119" t="s">
        <v>520</v>
      </c>
      <c r="PU326" s="119" t="s">
        <v>520</v>
      </c>
      <c r="PV326" s="119" t="s">
        <v>520</v>
      </c>
      <c r="PW326" s="119" t="s">
        <v>520</v>
      </c>
      <c r="PX326" s="119" t="s">
        <v>520</v>
      </c>
      <c r="PY326" s="119" t="s">
        <v>520</v>
      </c>
      <c r="PZ326" s="119" t="s">
        <v>520</v>
      </c>
      <c r="QA326" s="119" t="s">
        <v>520</v>
      </c>
      <c r="QB326" s="119" t="s">
        <v>520</v>
      </c>
      <c r="QC326" s="119" t="s">
        <v>520</v>
      </c>
      <c r="QD326" s="119" t="s">
        <v>520</v>
      </c>
      <c r="QE326" s="119" t="s">
        <v>520</v>
      </c>
      <c r="QF326" s="119" t="s">
        <v>520</v>
      </c>
      <c r="QG326" s="119" t="s">
        <v>520</v>
      </c>
      <c r="QH326" s="119" t="s">
        <v>520</v>
      </c>
      <c r="QI326" s="119" t="s">
        <v>520</v>
      </c>
      <c r="QJ326" s="119" t="s">
        <v>520</v>
      </c>
      <c r="QK326" s="119" t="s">
        <v>520</v>
      </c>
      <c r="QL326" s="119" t="s">
        <v>520</v>
      </c>
      <c r="QM326" s="119" t="s">
        <v>520</v>
      </c>
      <c r="QN326" s="119" t="s">
        <v>520</v>
      </c>
      <c r="QO326" s="119" t="s">
        <v>520</v>
      </c>
      <c r="QP326" s="119" t="s">
        <v>520</v>
      </c>
      <c r="QQ326" s="119" t="s">
        <v>520</v>
      </c>
      <c r="QR326" s="119" t="s">
        <v>520</v>
      </c>
      <c r="QS326" s="119" t="s">
        <v>520</v>
      </c>
      <c r="QT326" s="119" t="s">
        <v>520</v>
      </c>
      <c r="QU326" s="119" t="s">
        <v>520</v>
      </c>
      <c r="QV326" s="119" t="s">
        <v>520</v>
      </c>
      <c r="QW326" s="119" t="s">
        <v>520</v>
      </c>
      <c r="QX326" s="119" t="s">
        <v>520</v>
      </c>
      <c r="QY326" s="119" t="s">
        <v>520</v>
      </c>
      <c r="QZ326" s="119" t="s">
        <v>520</v>
      </c>
      <c r="RA326" s="119" t="s">
        <v>520</v>
      </c>
      <c r="RB326" s="119" t="s">
        <v>520</v>
      </c>
      <c r="RC326" s="119" t="s">
        <v>520</v>
      </c>
      <c r="RD326" s="119" t="s">
        <v>520</v>
      </c>
      <c r="RE326" s="119" t="s">
        <v>520</v>
      </c>
      <c r="RF326" s="119" t="s">
        <v>520</v>
      </c>
      <c r="RG326" s="119" t="s">
        <v>520</v>
      </c>
      <c r="RH326" s="119" t="s">
        <v>520</v>
      </c>
      <c r="RI326" s="119" t="s">
        <v>520</v>
      </c>
      <c r="RJ326" s="119" t="s">
        <v>520</v>
      </c>
      <c r="RK326" s="119" t="s">
        <v>520</v>
      </c>
      <c r="RL326" s="119" t="s">
        <v>520</v>
      </c>
      <c r="RM326" s="119" t="s">
        <v>520</v>
      </c>
      <c r="RN326" s="119" t="s">
        <v>520</v>
      </c>
      <c r="RO326" s="119" t="s">
        <v>520</v>
      </c>
      <c r="RP326" s="119" t="s">
        <v>520</v>
      </c>
      <c r="RQ326" s="119" t="s">
        <v>520</v>
      </c>
      <c r="RR326" s="119" t="s">
        <v>520</v>
      </c>
      <c r="RS326" s="119" t="s">
        <v>520</v>
      </c>
      <c r="RT326" s="119" t="s">
        <v>520</v>
      </c>
      <c r="RU326" s="119" t="s">
        <v>520</v>
      </c>
      <c r="RV326" s="119" t="s">
        <v>520</v>
      </c>
      <c r="RW326" s="119" t="s">
        <v>520</v>
      </c>
      <c r="RX326" s="119" t="s">
        <v>520</v>
      </c>
      <c r="RY326" s="119" t="s">
        <v>520</v>
      </c>
      <c r="RZ326" s="119" t="s">
        <v>520</v>
      </c>
      <c r="SA326" s="119" t="s">
        <v>520</v>
      </c>
      <c r="SB326" s="119" t="s">
        <v>520</v>
      </c>
      <c r="SC326" s="119" t="s">
        <v>520</v>
      </c>
      <c r="SD326" s="119" t="s">
        <v>520</v>
      </c>
      <c r="SE326" s="119" t="s">
        <v>520</v>
      </c>
      <c r="SF326" s="119" t="s">
        <v>520</v>
      </c>
      <c r="SG326" s="119" t="s">
        <v>520</v>
      </c>
      <c r="SH326" s="119" t="s">
        <v>520</v>
      </c>
      <c r="SI326" s="119" t="s">
        <v>520</v>
      </c>
      <c r="SJ326" s="119" t="s">
        <v>520</v>
      </c>
      <c r="SK326" s="119" t="s">
        <v>520</v>
      </c>
      <c r="SL326" s="119" t="s">
        <v>520</v>
      </c>
      <c r="SM326" s="119" t="s">
        <v>520</v>
      </c>
      <c r="SN326" s="119" t="s">
        <v>520</v>
      </c>
      <c r="SO326" s="119" t="s">
        <v>520</v>
      </c>
      <c r="SP326" s="119" t="s">
        <v>520</v>
      </c>
      <c r="SQ326" s="119" t="s">
        <v>520</v>
      </c>
      <c r="SR326" s="119" t="s">
        <v>520</v>
      </c>
      <c r="SS326" s="119" t="s">
        <v>520</v>
      </c>
      <c r="ST326" s="119" t="s">
        <v>520</v>
      </c>
      <c r="SU326" s="119" t="s">
        <v>520</v>
      </c>
      <c r="SV326" s="119" t="s">
        <v>520</v>
      </c>
      <c r="SW326" s="119" t="s">
        <v>520</v>
      </c>
      <c r="SX326" s="119" t="s">
        <v>520</v>
      </c>
      <c r="SY326" s="119" t="s">
        <v>520</v>
      </c>
      <c r="SZ326" s="119" t="s">
        <v>520</v>
      </c>
      <c r="TA326" s="119" t="s">
        <v>520</v>
      </c>
      <c r="TB326" s="119" t="s">
        <v>520</v>
      </c>
      <c r="TC326" s="119" t="s">
        <v>520</v>
      </c>
      <c r="TD326" s="119" t="s">
        <v>520</v>
      </c>
      <c r="TE326" s="119" t="s">
        <v>520</v>
      </c>
      <c r="TF326" s="119" t="s">
        <v>520</v>
      </c>
      <c r="TG326" s="119" t="s">
        <v>520</v>
      </c>
      <c r="TH326" s="119" t="s">
        <v>520</v>
      </c>
      <c r="TI326" s="119" t="s">
        <v>520</v>
      </c>
      <c r="TJ326" s="119" t="s">
        <v>520</v>
      </c>
      <c r="TK326" s="119" t="s">
        <v>520</v>
      </c>
      <c r="TL326" s="119" t="s">
        <v>520</v>
      </c>
      <c r="TM326" s="119" t="s">
        <v>520</v>
      </c>
      <c r="TN326" s="119" t="s">
        <v>520</v>
      </c>
      <c r="TO326" s="119" t="s">
        <v>520</v>
      </c>
      <c r="TP326" s="119" t="s">
        <v>520</v>
      </c>
      <c r="TQ326" s="119" t="s">
        <v>520</v>
      </c>
      <c r="TR326" s="119" t="s">
        <v>520</v>
      </c>
      <c r="TS326" s="119" t="s">
        <v>520</v>
      </c>
      <c r="TT326" s="119" t="s">
        <v>520</v>
      </c>
      <c r="TU326" s="119" t="s">
        <v>520</v>
      </c>
      <c r="TV326" s="119" t="s">
        <v>520</v>
      </c>
      <c r="TW326" s="119" t="s">
        <v>520</v>
      </c>
      <c r="TX326" s="119" t="s">
        <v>520</v>
      </c>
      <c r="TY326" s="119" t="s">
        <v>520</v>
      </c>
      <c r="TZ326" s="119" t="s">
        <v>520</v>
      </c>
      <c r="UA326" s="119" t="s">
        <v>520</v>
      </c>
      <c r="UB326" s="119" t="s">
        <v>520</v>
      </c>
      <c r="UC326" s="119" t="s">
        <v>520</v>
      </c>
      <c r="UD326" s="119" t="s">
        <v>520</v>
      </c>
      <c r="UE326" s="119" t="s">
        <v>520</v>
      </c>
      <c r="UF326" s="119" t="s">
        <v>520</v>
      </c>
      <c r="UG326" s="119" t="s">
        <v>520</v>
      </c>
      <c r="UH326" s="119" t="s">
        <v>520</v>
      </c>
      <c r="UI326" s="119" t="s">
        <v>520</v>
      </c>
      <c r="UJ326" s="119" t="s">
        <v>520</v>
      </c>
      <c r="UK326" s="119" t="s">
        <v>520</v>
      </c>
      <c r="UL326" s="119" t="s">
        <v>520</v>
      </c>
      <c r="UM326" s="119" t="s">
        <v>520</v>
      </c>
      <c r="UN326" s="119" t="s">
        <v>520</v>
      </c>
      <c r="UO326" s="119" t="s">
        <v>520</v>
      </c>
      <c r="UP326" s="119" t="s">
        <v>520</v>
      </c>
      <c r="UQ326" s="119" t="s">
        <v>520</v>
      </c>
      <c r="UR326" s="119" t="s">
        <v>520</v>
      </c>
      <c r="US326" s="119" t="s">
        <v>520</v>
      </c>
      <c r="UT326" s="119" t="s">
        <v>520</v>
      </c>
      <c r="UU326" s="119" t="s">
        <v>520</v>
      </c>
      <c r="UV326" s="119" t="s">
        <v>520</v>
      </c>
      <c r="UW326" s="119" t="s">
        <v>520</v>
      </c>
      <c r="UX326" s="119" t="s">
        <v>520</v>
      </c>
      <c r="UY326" s="119" t="s">
        <v>520</v>
      </c>
      <c r="UZ326" s="119" t="s">
        <v>520</v>
      </c>
      <c r="VA326" s="119" t="s">
        <v>520</v>
      </c>
      <c r="VB326" s="119" t="s">
        <v>520</v>
      </c>
      <c r="VC326" s="119" t="s">
        <v>520</v>
      </c>
      <c r="VD326" s="119" t="s">
        <v>520</v>
      </c>
      <c r="VE326" s="119" t="s">
        <v>520</v>
      </c>
      <c r="VF326" s="119" t="s">
        <v>520</v>
      </c>
      <c r="VG326" s="119" t="s">
        <v>520</v>
      </c>
      <c r="VH326" s="119" t="s">
        <v>520</v>
      </c>
      <c r="VI326" s="119" t="s">
        <v>520</v>
      </c>
      <c r="VJ326" s="119" t="s">
        <v>520</v>
      </c>
      <c r="VK326" s="119" t="s">
        <v>520</v>
      </c>
      <c r="VL326" s="119" t="s">
        <v>520</v>
      </c>
      <c r="VM326" s="119" t="s">
        <v>520</v>
      </c>
      <c r="VN326" s="119" t="s">
        <v>520</v>
      </c>
      <c r="VO326" s="119" t="s">
        <v>520</v>
      </c>
      <c r="VP326" s="119" t="s">
        <v>520</v>
      </c>
      <c r="VQ326" s="119" t="s">
        <v>520</v>
      </c>
      <c r="VR326" s="119" t="s">
        <v>520</v>
      </c>
      <c r="VS326" s="119" t="s">
        <v>520</v>
      </c>
      <c r="VT326" s="119" t="s">
        <v>520</v>
      </c>
      <c r="VU326" s="119" t="s">
        <v>520</v>
      </c>
      <c r="VV326" s="119" t="s">
        <v>520</v>
      </c>
      <c r="VW326" s="119" t="s">
        <v>520</v>
      </c>
      <c r="VX326" s="119" t="s">
        <v>520</v>
      </c>
      <c r="VY326" s="119" t="s">
        <v>520</v>
      </c>
      <c r="VZ326" s="119" t="s">
        <v>520</v>
      </c>
      <c r="WA326" s="119" t="s">
        <v>520</v>
      </c>
      <c r="WB326" s="119" t="s">
        <v>520</v>
      </c>
      <c r="WC326" s="119" t="s">
        <v>520</v>
      </c>
      <c r="WD326" s="119" t="s">
        <v>520</v>
      </c>
      <c r="WE326" s="119" t="s">
        <v>520</v>
      </c>
      <c r="WF326" s="119" t="s">
        <v>520</v>
      </c>
      <c r="WG326" s="119" t="s">
        <v>520</v>
      </c>
      <c r="WH326" s="119" t="s">
        <v>520</v>
      </c>
      <c r="WI326" s="119" t="s">
        <v>520</v>
      </c>
      <c r="WJ326" s="119" t="s">
        <v>520</v>
      </c>
      <c r="WK326" s="119" t="s">
        <v>520</v>
      </c>
      <c r="WL326" s="119" t="s">
        <v>520</v>
      </c>
      <c r="WM326" s="119" t="s">
        <v>520</v>
      </c>
      <c r="WN326" s="119" t="s">
        <v>520</v>
      </c>
      <c r="WO326" s="119" t="s">
        <v>520</v>
      </c>
      <c r="WP326" s="119" t="s">
        <v>520</v>
      </c>
      <c r="WQ326" s="119" t="s">
        <v>520</v>
      </c>
      <c r="WR326" s="119" t="s">
        <v>520</v>
      </c>
      <c r="WS326" s="119" t="s">
        <v>520</v>
      </c>
      <c r="WT326" s="119" t="s">
        <v>520</v>
      </c>
      <c r="WU326" s="119" t="s">
        <v>520</v>
      </c>
      <c r="WV326" s="119" t="s">
        <v>520</v>
      </c>
      <c r="WW326" s="119" t="s">
        <v>520</v>
      </c>
      <c r="WX326" s="119" t="s">
        <v>520</v>
      </c>
      <c r="WY326" s="119" t="s">
        <v>520</v>
      </c>
      <c r="WZ326" s="119" t="s">
        <v>520</v>
      </c>
      <c r="XA326" s="119" t="s">
        <v>520</v>
      </c>
      <c r="XB326" s="119" t="s">
        <v>520</v>
      </c>
      <c r="XC326" s="119" t="s">
        <v>520</v>
      </c>
      <c r="XD326" s="119" t="s">
        <v>520</v>
      </c>
      <c r="XE326" s="119" t="s">
        <v>520</v>
      </c>
      <c r="XF326" s="119" t="s">
        <v>520</v>
      </c>
      <c r="XG326" s="119" t="s">
        <v>520</v>
      </c>
      <c r="XH326" s="119" t="s">
        <v>520</v>
      </c>
      <c r="XI326" s="119" t="s">
        <v>520</v>
      </c>
      <c r="XJ326" s="119" t="s">
        <v>520</v>
      </c>
      <c r="XK326" s="119" t="s">
        <v>520</v>
      </c>
      <c r="XL326" s="119" t="s">
        <v>520</v>
      </c>
      <c r="XM326" s="119" t="s">
        <v>520</v>
      </c>
      <c r="XN326" s="119" t="s">
        <v>520</v>
      </c>
      <c r="XO326" s="119" t="s">
        <v>520</v>
      </c>
      <c r="XP326" s="119" t="s">
        <v>520</v>
      </c>
      <c r="XQ326" s="119" t="s">
        <v>520</v>
      </c>
      <c r="XR326" s="119" t="s">
        <v>520</v>
      </c>
      <c r="XS326" s="119" t="s">
        <v>520</v>
      </c>
      <c r="XT326" s="119" t="s">
        <v>520</v>
      </c>
      <c r="XU326" s="119" t="s">
        <v>520</v>
      </c>
      <c r="XV326" s="119" t="s">
        <v>520</v>
      </c>
      <c r="XW326" s="119" t="s">
        <v>520</v>
      </c>
      <c r="XX326" s="119" t="s">
        <v>520</v>
      </c>
      <c r="XY326" s="119" t="s">
        <v>520</v>
      </c>
      <c r="XZ326" s="119" t="s">
        <v>520</v>
      </c>
      <c r="YA326" s="119" t="s">
        <v>520</v>
      </c>
      <c r="YB326" s="119" t="s">
        <v>520</v>
      </c>
      <c r="YC326" s="119" t="s">
        <v>520</v>
      </c>
      <c r="YD326" s="119" t="s">
        <v>520</v>
      </c>
      <c r="YE326" s="119" t="s">
        <v>520</v>
      </c>
      <c r="YF326" s="119" t="s">
        <v>520</v>
      </c>
      <c r="YG326" s="119" t="s">
        <v>520</v>
      </c>
      <c r="YH326" s="119" t="s">
        <v>520</v>
      </c>
      <c r="YI326" s="119" t="s">
        <v>520</v>
      </c>
      <c r="YJ326" s="119" t="s">
        <v>520</v>
      </c>
      <c r="YK326" s="119" t="s">
        <v>520</v>
      </c>
      <c r="YL326" s="119" t="s">
        <v>520</v>
      </c>
      <c r="YM326" s="119" t="s">
        <v>520</v>
      </c>
      <c r="YN326" s="119" t="s">
        <v>520</v>
      </c>
      <c r="YO326" s="119" t="s">
        <v>520</v>
      </c>
      <c r="YP326" s="119" t="s">
        <v>520</v>
      </c>
      <c r="YQ326" s="119" t="s">
        <v>520</v>
      </c>
      <c r="YR326" s="119" t="s">
        <v>520</v>
      </c>
      <c r="YS326" s="119" t="s">
        <v>520</v>
      </c>
      <c r="YT326" s="119" t="s">
        <v>520</v>
      </c>
      <c r="YU326" s="119" t="s">
        <v>520</v>
      </c>
      <c r="YV326" s="119" t="s">
        <v>520</v>
      </c>
      <c r="YW326" s="119" t="s">
        <v>520</v>
      </c>
      <c r="YX326" s="119" t="s">
        <v>520</v>
      </c>
      <c r="YY326" s="119" t="s">
        <v>520</v>
      </c>
      <c r="YZ326" s="119" t="s">
        <v>520</v>
      </c>
      <c r="ZA326" s="119" t="s">
        <v>520</v>
      </c>
      <c r="ZB326" s="119" t="s">
        <v>520</v>
      </c>
      <c r="ZC326" s="119" t="s">
        <v>520</v>
      </c>
      <c r="ZD326" s="119" t="s">
        <v>520</v>
      </c>
      <c r="ZE326" s="119" t="s">
        <v>520</v>
      </c>
      <c r="ZF326" s="119" t="s">
        <v>520</v>
      </c>
      <c r="ZG326" s="119" t="s">
        <v>520</v>
      </c>
      <c r="ZH326" s="119" t="s">
        <v>520</v>
      </c>
      <c r="ZI326" s="119" t="s">
        <v>520</v>
      </c>
      <c r="ZJ326" s="119" t="s">
        <v>520</v>
      </c>
      <c r="ZK326" s="119" t="s">
        <v>520</v>
      </c>
      <c r="ZL326" s="119" t="s">
        <v>520</v>
      </c>
      <c r="ZM326" s="119" t="s">
        <v>520</v>
      </c>
      <c r="ZN326" s="119" t="s">
        <v>520</v>
      </c>
      <c r="ZO326" s="119" t="s">
        <v>520</v>
      </c>
      <c r="ZP326" s="119" t="s">
        <v>520</v>
      </c>
      <c r="ZQ326" s="119" t="s">
        <v>520</v>
      </c>
      <c r="ZR326" s="119" t="s">
        <v>520</v>
      </c>
      <c r="ZS326" s="119" t="s">
        <v>520</v>
      </c>
      <c r="ZT326" s="119" t="s">
        <v>520</v>
      </c>
      <c r="ZU326" s="119" t="s">
        <v>520</v>
      </c>
      <c r="ZV326" s="119" t="s">
        <v>520</v>
      </c>
      <c r="ZW326" s="119" t="s">
        <v>520</v>
      </c>
      <c r="ZX326" s="119" t="s">
        <v>520</v>
      </c>
      <c r="ZY326" s="119" t="s">
        <v>520</v>
      </c>
      <c r="ZZ326" s="119" t="s">
        <v>520</v>
      </c>
      <c r="AAA326" s="119" t="s">
        <v>520</v>
      </c>
      <c r="AAB326" s="119" t="s">
        <v>520</v>
      </c>
      <c r="AAC326" s="119" t="s">
        <v>520</v>
      </c>
      <c r="AAD326" s="119" t="s">
        <v>520</v>
      </c>
      <c r="AAE326" s="119" t="s">
        <v>520</v>
      </c>
      <c r="AAF326" s="119" t="s">
        <v>520</v>
      </c>
      <c r="AAG326" s="119" t="s">
        <v>520</v>
      </c>
      <c r="AAH326" s="119" t="s">
        <v>520</v>
      </c>
      <c r="AAI326" s="119" t="s">
        <v>520</v>
      </c>
      <c r="AAJ326" s="119" t="s">
        <v>520</v>
      </c>
      <c r="AAK326" s="119" t="s">
        <v>520</v>
      </c>
      <c r="AAL326" s="119" t="s">
        <v>520</v>
      </c>
      <c r="AAM326" s="119" t="s">
        <v>520</v>
      </c>
      <c r="AAN326" s="119" t="s">
        <v>520</v>
      </c>
      <c r="AAO326" s="119" t="s">
        <v>520</v>
      </c>
      <c r="AAP326" s="119" t="s">
        <v>520</v>
      </c>
      <c r="AAQ326" s="119" t="s">
        <v>520</v>
      </c>
      <c r="AAR326" s="119" t="s">
        <v>520</v>
      </c>
      <c r="AAS326" s="119" t="s">
        <v>520</v>
      </c>
      <c r="AAT326" s="119" t="s">
        <v>520</v>
      </c>
      <c r="AAU326" s="119" t="s">
        <v>520</v>
      </c>
      <c r="AAV326" s="119" t="s">
        <v>520</v>
      </c>
      <c r="AAW326" s="119" t="s">
        <v>520</v>
      </c>
      <c r="AAX326" s="119" t="s">
        <v>520</v>
      </c>
      <c r="AAY326" s="119" t="s">
        <v>520</v>
      </c>
      <c r="AAZ326" s="119" t="s">
        <v>520</v>
      </c>
      <c r="ABA326" s="119" t="s">
        <v>520</v>
      </c>
      <c r="ABB326" s="119" t="s">
        <v>520</v>
      </c>
      <c r="ABC326" s="119" t="s">
        <v>520</v>
      </c>
      <c r="ABD326" s="119" t="s">
        <v>520</v>
      </c>
      <c r="ABE326" s="119" t="s">
        <v>520</v>
      </c>
      <c r="ABF326" s="119" t="s">
        <v>520</v>
      </c>
      <c r="ABG326" s="119" t="s">
        <v>520</v>
      </c>
      <c r="ABH326" s="119" t="s">
        <v>520</v>
      </c>
      <c r="ABI326" s="119" t="s">
        <v>520</v>
      </c>
      <c r="ABJ326" s="119" t="s">
        <v>520</v>
      </c>
      <c r="ABK326" s="119" t="s">
        <v>520</v>
      </c>
      <c r="ABL326" s="119" t="s">
        <v>520</v>
      </c>
      <c r="ABM326" s="119" t="s">
        <v>520</v>
      </c>
      <c r="ABN326" s="119" t="s">
        <v>520</v>
      </c>
      <c r="ABO326" s="119" t="s">
        <v>520</v>
      </c>
      <c r="ABP326" s="119" t="s">
        <v>520</v>
      </c>
      <c r="ABQ326" s="119" t="s">
        <v>520</v>
      </c>
      <c r="ABR326" s="119" t="s">
        <v>520</v>
      </c>
      <c r="ABS326" s="119" t="s">
        <v>520</v>
      </c>
      <c r="ABT326" s="119" t="s">
        <v>520</v>
      </c>
      <c r="ABU326" s="119" t="s">
        <v>520</v>
      </c>
      <c r="ABV326" s="119" t="s">
        <v>520</v>
      </c>
      <c r="ABW326" s="119" t="s">
        <v>520</v>
      </c>
      <c r="ABX326" s="119" t="s">
        <v>520</v>
      </c>
      <c r="ABY326" s="119" t="s">
        <v>520</v>
      </c>
      <c r="ABZ326" s="119" t="s">
        <v>520</v>
      </c>
      <c r="ACA326" s="119" t="s">
        <v>520</v>
      </c>
      <c r="ACB326" s="119" t="s">
        <v>520</v>
      </c>
      <c r="ACC326" s="119" t="s">
        <v>520</v>
      </c>
      <c r="ACD326" s="119" t="s">
        <v>520</v>
      </c>
      <c r="ACE326" s="119" t="s">
        <v>520</v>
      </c>
      <c r="ACF326" s="119" t="s">
        <v>520</v>
      </c>
      <c r="ACG326" s="119" t="s">
        <v>520</v>
      </c>
      <c r="ACH326" s="119" t="s">
        <v>520</v>
      </c>
      <c r="ACI326" s="119" t="s">
        <v>520</v>
      </c>
      <c r="ACJ326" s="119" t="s">
        <v>520</v>
      </c>
      <c r="ACK326" s="119" t="s">
        <v>520</v>
      </c>
      <c r="ACL326" s="119" t="s">
        <v>520</v>
      </c>
      <c r="ACM326" s="119" t="s">
        <v>520</v>
      </c>
      <c r="ACN326" s="119" t="s">
        <v>520</v>
      </c>
      <c r="ACO326" s="119" t="s">
        <v>520</v>
      </c>
      <c r="ACP326" s="119" t="s">
        <v>520</v>
      </c>
      <c r="ACQ326" s="119" t="s">
        <v>520</v>
      </c>
      <c r="ACR326" s="119" t="s">
        <v>520</v>
      </c>
      <c r="ACS326" s="119" t="s">
        <v>520</v>
      </c>
      <c r="ACT326" s="119" t="s">
        <v>520</v>
      </c>
      <c r="ACU326" s="119" t="s">
        <v>520</v>
      </c>
      <c r="ACV326" s="119" t="s">
        <v>520</v>
      </c>
      <c r="ACW326" s="119" t="s">
        <v>520</v>
      </c>
      <c r="ACX326" s="119" t="s">
        <v>520</v>
      </c>
      <c r="ACY326" s="119" t="s">
        <v>520</v>
      </c>
      <c r="ACZ326" s="119" t="s">
        <v>520</v>
      </c>
      <c r="ADA326" s="119" t="s">
        <v>520</v>
      </c>
      <c r="ADB326" s="119" t="s">
        <v>520</v>
      </c>
      <c r="ADC326" s="119" t="s">
        <v>520</v>
      </c>
      <c r="ADD326" s="119" t="s">
        <v>520</v>
      </c>
      <c r="ADE326" s="119" t="s">
        <v>520</v>
      </c>
      <c r="ADF326" s="119" t="s">
        <v>520</v>
      </c>
      <c r="ADG326" s="119" t="s">
        <v>520</v>
      </c>
      <c r="ADH326" s="119" t="s">
        <v>520</v>
      </c>
      <c r="ADI326" s="119" t="s">
        <v>520</v>
      </c>
      <c r="ADJ326" s="119" t="s">
        <v>520</v>
      </c>
      <c r="ADK326" s="119" t="s">
        <v>520</v>
      </c>
      <c r="ADL326" s="119" t="s">
        <v>520</v>
      </c>
      <c r="ADM326" s="119" t="s">
        <v>520</v>
      </c>
      <c r="ADN326" s="119" t="s">
        <v>520</v>
      </c>
      <c r="ADO326" s="119" t="s">
        <v>520</v>
      </c>
      <c r="ADP326" s="119" t="s">
        <v>520</v>
      </c>
      <c r="ADQ326" s="119" t="s">
        <v>520</v>
      </c>
      <c r="ADR326" s="119" t="s">
        <v>520</v>
      </c>
      <c r="ADS326" s="119" t="s">
        <v>520</v>
      </c>
      <c r="ADT326" s="119" t="s">
        <v>520</v>
      </c>
      <c r="ADU326" s="119" t="s">
        <v>520</v>
      </c>
      <c r="ADV326" s="119" t="s">
        <v>520</v>
      </c>
      <c r="ADW326" s="119" t="s">
        <v>520</v>
      </c>
      <c r="ADX326" s="119" t="s">
        <v>520</v>
      </c>
      <c r="ADY326" s="119" t="s">
        <v>520</v>
      </c>
      <c r="ADZ326" s="119" t="s">
        <v>520</v>
      </c>
      <c r="AEA326" s="119" t="s">
        <v>520</v>
      </c>
      <c r="AEB326" s="119" t="s">
        <v>520</v>
      </c>
      <c r="AEC326" s="119" t="s">
        <v>520</v>
      </c>
      <c r="AED326" s="119" t="s">
        <v>520</v>
      </c>
      <c r="AEE326" s="119" t="s">
        <v>520</v>
      </c>
      <c r="AEF326" s="119" t="s">
        <v>520</v>
      </c>
      <c r="AEG326" s="119" t="s">
        <v>520</v>
      </c>
      <c r="AEH326" s="119" t="s">
        <v>520</v>
      </c>
      <c r="AEI326" s="119" t="s">
        <v>520</v>
      </c>
      <c r="AEJ326" s="119" t="s">
        <v>520</v>
      </c>
      <c r="AEK326" s="119" t="s">
        <v>520</v>
      </c>
      <c r="AEL326" s="119" t="s">
        <v>520</v>
      </c>
      <c r="AEM326" s="119" t="s">
        <v>520</v>
      </c>
      <c r="AEN326" s="119" t="s">
        <v>520</v>
      </c>
      <c r="AEO326" s="119" t="s">
        <v>520</v>
      </c>
      <c r="AEP326" s="119" t="s">
        <v>520</v>
      </c>
      <c r="AEQ326" s="119" t="s">
        <v>520</v>
      </c>
      <c r="AER326" s="119" t="s">
        <v>520</v>
      </c>
      <c r="AES326" s="119" t="s">
        <v>520</v>
      </c>
      <c r="AET326" s="119" t="s">
        <v>520</v>
      </c>
      <c r="AEU326" s="119" t="s">
        <v>520</v>
      </c>
      <c r="AEV326" s="119" t="s">
        <v>520</v>
      </c>
      <c r="AEW326" s="119" t="s">
        <v>520</v>
      </c>
      <c r="AEX326" s="119" t="s">
        <v>520</v>
      </c>
      <c r="AEY326" s="119" t="s">
        <v>520</v>
      </c>
      <c r="AEZ326" s="119" t="s">
        <v>520</v>
      </c>
      <c r="AFA326" s="119" t="s">
        <v>520</v>
      </c>
      <c r="AFB326" s="119" t="s">
        <v>520</v>
      </c>
      <c r="AFC326" s="119" t="s">
        <v>520</v>
      </c>
      <c r="AFD326" s="119" t="s">
        <v>520</v>
      </c>
      <c r="AFE326" s="119" t="s">
        <v>520</v>
      </c>
      <c r="AFF326" s="119" t="s">
        <v>520</v>
      </c>
      <c r="AFG326" s="119" t="s">
        <v>520</v>
      </c>
      <c r="AFH326" s="119" t="s">
        <v>520</v>
      </c>
      <c r="AFI326" s="119" t="s">
        <v>520</v>
      </c>
      <c r="AFJ326" s="119" t="s">
        <v>520</v>
      </c>
      <c r="AFK326" s="119" t="s">
        <v>520</v>
      </c>
      <c r="AFL326" s="119" t="s">
        <v>520</v>
      </c>
      <c r="AFM326" s="119" t="s">
        <v>520</v>
      </c>
      <c r="AFN326" s="119" t="s">
        <v>520</v>
      </c>
      <c r="AFO326" s="119" t="s">
        <v>520</v>
      </c>
      <c r="AFP326" s="119" t="s">
        <v>520</v>
      </c>
      <c r="AFQ326" s="119" t="s">
        <v>520</v>
      </c>
      <c r="AFR326" s="119" t="s">
        <v>520</v>
      </c>
      <c r="AFS326" s="119" t="s">
        <v>520</v>
      </c>
      <c r="AFT326" s="119" t="s">
        <v>520</v>
      </c>
      <c r="AFU326" s="119" t="s">
        <v>520</v>
      </c>
      <c r="AFV326" s="119" t="s">
        <v>520</v>
      </c>
      <c r="AFW326" s="119" t="s">
        <v>520</v>
      </c>
      <c r="AFX326" s="119" t="s">
        <v>520</v>
      </c>
      <c r="AFY326" s="119" t="s">
        <v>520</v>
      </c>
      <c r="AFZ326" s="119" t="s">
        <v>520</v>
      </c>
      <c r="AGA326" s="119" t="s">
        <v>520</v>
      </c>
      <c r="AGB326" s="119" t="s">
        <v>520</v>
      </c>
      <c r="AGC326" s="119" t="s">
        <v>520</v>
      </c>
      <c r="AGD326" s="119" t="s">
        <v>520</v>
      </c>
      <c r="AGE326" s="119" t="s">
        <v>520</v>
      </c>
      <c r="AGF326" s="119" t="s">
        <v>520</v>
      </c>
      <c r="AGG326" s="119" t="s">
        <v>520</v>
      </c>
      <c r="AGH326" s="119" t="s">
        <v>520</v>
      </c>
      <c r="AGI326" s="119" t="s">
        <v>520</v>
      </c>
      <c r="AGJ326" s="119" t="s">
        <v>520</v>
      </c>
      <c r="AGK326" s="119" t="s">
        <v>520</v>
      </c>
      <c r="AGL326" s="119" t="s">
        <v>520</v>
      </c>
      <c r="AGM326" s="119" t="s">
        <v>520</v>
      </c>
      <c r="AGN326" s="119" t="s">
        <v>520</v>
      </c>
      <c r="AGO326" s="119" t="s">
        <v>520</v>
      </c>
      <c r="AGP326" s="119" t="s">
        <v>520</v>
      </c>
      <c r="AGQ326" s="119" t="s">
        <v>520</v>
      </c>
      <c r="AGR326" s="119" t="s">
        <v>520</v>
      </c>
      <c r="AGS326" s="119" t="s">
        <v>520</v>
      </c>
      <c r="AGT326" s="119" t="s">
        <v>520</v>
      </c>
      <c r="AGU326" s="119" t="s">
        <v>520</v>
      </c>
      <c r="AGV326" s="119" t="s">
        <v>520</v>
      </c>
      <c r="AGW326" s="119" t="s">
        <v>520</v>
      </c>
      <c r="AGX326" s="119" t="s">
        <v>520</v>
      </c>
      <c r="AGY326" s="119" t="s">
        <v>520</v>
      </c>
      <c r="AGZ326" s="119" t="s">
        <v>520</v>
      </c>
      <c r="AHA326" s="119" t="s">
        <v>520</v>
      </c>
      <c r="AHB326" s="119" t="s">
        <v>520</v>
      </c>
      <c r="AHC326" s="119" t="s">
        <v>520</v>
      </c>
      <c r="AHD326" s="119" t="s">
        <v>520</v>
      </c>
      <c r="AHE326" s="119" t="s">
        <v>520</v>
      </c>
      <c r="AHF326" s="119" t="s">
        <v>520</v>
      </c>
      <c r="AHG326" s="119" t="s">
        <v>520</v>
      </c>
      <c r="AHH326" s="119" t="s">
        <v>520</v>
      </c>
      <c r="AHI326" s="119" t="s">
        <v>520</v>
      </c>
      <c r="AHJ326" s="119" t="s">
        <v>520</v>
      </c>
      <c r="AHK326" s="119" t="s">
        <v>520</v>
      </c>
      <c r="AHL326" s="119" t="s">
        <v>520</v>
      </c>
      <c r="AHM326" s="119" t="s">
        <v>520</v>
      </c>
      <c r="AHN326" s="119" t="s">
        <v>520</v>
      </c>
      <c r="AHO326" s="119" t="s">
        <v>520</v>
      </c>
      <c r="AHP326" s="119" t="s">
        <v>520</v>
      </c>
      <c r="AHQ326" s="119" t="s">
        <v>520</v>
      </c>
      <c r="AHR326" s="119" t="s">
        <v>520</v>
      </c>
      <c r="AHS326" s="119" t="s">
        <v>520</v>
      </c>
      <c r="AHT326" s="119" t="s">
        <v>520</v>
      </c>
      <c r="AHU326" s="119" t="s">
        <v>520</v>
      </c>
      <c r="AHV326" s="119" t="s">
        <v>520</v>
      </c>
      <c r="AHW326" s="119" t="s">
        <v>520</v>
      </c>
      <c r="AHX326" s="119" t="s">
        <v>520</v>
      </c>
      <c r="AHY326" s="119" t="s">
        <v>520</v>
      </c>
      <c r="AHZ326" s="119" t="s">
        <v>520</v>
      </c>
      <c r="AIA326" s="119" t="s">
        <v>520</v>
      </c>
      <c r="AIB326" s="119" t="s">
        <v>520</v>
      </c>
      <c r="AIC326" s="119" t="s">
        <v>520</v>
      </c>
      <c r="AID326" s="119" t="s">
        <v>520</v>
      </c>
      <c r="AIE326" s="119" t="s">
        <v>520</v>
      </c>
      <c r="AIF326" s="119" t="s">
        <v>520</v>
      </c>
      <c r="AIG326" s="119" t="s">
        <v>520</v>
      </c>
      <c r="AIH326" s="119" t="s">
        <v>520</v>
      </c>
      <c r="AII326" s="119" t="s">
        <v>520</v>
      </c>
      <c r="AIJ326" s="119" t="s">
        <v>520</v>
      </c>
      <c r="AIK326" s="119" t="s">
        <v>520</v>
      </c>
      <c r="AIL326" s="119" t="s">
        <v>520</v>
      </c>
      <c r="AIM326" s="119" t="s">
        <v>520</v>
      </c>
      <c r="AIN326" s="119" t="s">
        <v>520</v>
      </c>
      <c r="AIO326" s="119" t="s">
        <v>520</v>
      </c>
      <c r="AIP326" s="119" t="s">
        <v>520</v>
      </c>
      <c r="AIQ326" s="119" t="s">
        <v>520</v>
      </c>
      <c r="AIR326" s="119" t="s">
        <v>520</v>
      </c>
      <c r="AIS326" s="119" t="s">
        <v>520</v>
      </c>
      <c r="AIT326" s="119" t="s">
        <v>520</v>
      </c>
      <c r="AIU326" s="119" t="s">
        <v>520</v>
      </c>
      <c r="AIV326" s="119" t="s">
        <v>520</v>
      </c>
      <c r="AIW326" s="119" t="s">
        <v>520</v>
      </c>
      <c r="AIX326" s="119" t="s">
        <v>520</v>
      </c>
      <c r="AIY326" s="119" t="s">
        <v>520</v>
      </c>
      <c r="AIZ326" s="119" t="s">
        <v>520</v>
      </c>
      <c r="AJA326" s="119" t="s">
        <v>520</v>
      </c>
      <c r="AJB326" s="119" t="s">
        <v>520</v>
      </c>
      <c r="AJC326" s="119" t="s">
        <v>520</v>
      </c>
      <c r="AJD326" s="119" t="s">
        <v>520</v>
      </c>
      <c r="AJE326" s="119" t="s">
        <v>520</v>
      </c>
      <c r="AJF326" s="119" t="s">
        <v>520</v>
      </c>
      <c r="AJG326" s="119" t="s">
        <v>520</v>
      </c>
      <c r="AJH326" s="119" t="s">
        <v>520</v>
      </c>
      <c r="AJI326" s="119" t="s">
        <v>520</v>
      </c>
      <c r="AJJ326" s="119" t="s">
        <v>520</v>
      </c>
      <c r="AJK326" s="119" t="s">
        <v>520</v>
      </c>
      <c r="AJL326" s="119" t="s">
        <v>520</v>
      </c>
      <c r="AJM326" s="119" t="s">
        <v>520</v>
      </c>
      <c r="AJN326" s="119" t="s">
        <v>520</v>
      </c>
      <c r="AJO326" s="119" t="s">
        <v>520</v>
      </c>
      <c r="AJP326" s="119" t="s">
        <v>520</v>
      </c>
      <c r="AJQ326" s="119" t="s">
        <v>520</v>
      </c>
      <c r="AJR326" s="119" t="s">
        <v>520</v>
      </c>
      <c r="AJS326" s="119" t="s">
        <v>520</v>
      </c>
      <c r="AJT326" s="119" t="s">
        <v>520</v>
      </c>
      <c r="AJU326" s="119" t="s">
        <v>520</v>
      </c>
      <c r="AJV326" s="119" t="s">
        <v>520</v>
      </c>
      <c r="AJW326" s="119" t="s">
        <v>520</v>
      </c>
      <c r="AJX326" s="119" t="s">
        <v>520</v>
      </c>
      <c r="AJY326" s="119" t="s">
        <v>520</v>
      </c>
      <c r="AJZ326" s="119" t="s">
        <v>520</v>
      </c>
      <c r="AKA326" s="119" t="s">
        <v>520</v>
      </c>
      <c r="AKB326" s="119" t="s">
        <v>520</v>
      </c>
      <c r="AKC326" s="119" t="s">
        <v>520</v>
      </c>
      <c r="AKD326" s="119" t="s">
        <v>520</v>
      </c>
      <c r="AKE326" s="119" t="s">
        <v>520</v>
      </c>
      <c r="AKF326" s="119" t="s">
        <v>520</v>
      </c>
      <c r="AKG326" s="119" t="s">
        <v>520</v>
      </c>
      <c r="AKH326" s="119" t="s">
        <v>520</v>
      </c>
      <c r="AKI326" s="119" t="s">
        <v>520</v>
      </c>
      <c r="AKJ326" s="119" t="s">
        <v>520</v>
      </c>
      <c r="AKK326" s="119" t="s">
        <v>520</v>
      </c>
      <c r="AKL326" s="119" t="s">
        <v>520</v>
      </c>
      <c r="AKM326" s="119" t="s">
        <v>520</v>
      </c>
      <c r="AKN326" s="119" t="s">
        <v>520</v>
      </c>
      <c r="AKO326" s="119" t="s">
        <v>520</v>
      </c>
      <c r="AKP326" s="119" t="s">
        <v>520</v>
      </c>
      <c r="AKQ326" s="119" t="s">
        <v>520</v>
      </c>
      <c r="AKR326" s="119" t="s">
        <v>520</v>
      </c>
      <c r="AKS326" s="119" t="s">
        <v>520</v>
      </c>
      <c r="AKT326" s="119" t="s">
        <v>520</v>
      </c>
      <c r="AKU326" s="119" t="s">
        <v>520</v>
      </c>
      <c r="AKV326" s="119" t="s">
        <v>520</v>
      </c>
      <c r="AKW326" s="119" t="s">
        <v>520</v>
      </c>
      <c r="AKX326" s="119" t="s">
        <v>520</v>
      </c>
      <c r="AKY326" s="119" t="s">
        <v>520</v>
      </c>
      <c r="AKZ326" s="119" t="s">
        <v>520</v>
      </c>
      <c r="ALA326" s="119" t="s">
        <v>520</v>
      </c>
      <c r="ALB326" s="119" t="s">
        <v>520</v>
      </c>
      <c r="ALC326" s="119" t="s">
        <v>520</v>
      </c>
      <c r="ALD326" s="119" t="s">
        <v>520</v>
      </c>
      <c r="ALE326" s="119" t="s">
        <v>520</v>
      </c>
      <c r="ALF326" s="119" t="s">
        <v>520</v>
      </c>
      <c r="ALG326" s="119" t="s">
        <v>520</v>
      </c>
      <c r="ALH326" s="119" t="s">
        <v>520</v>
      </c>
      <c r="ALI326" s="119" t="s">
        <v>520</v>
      </c>
      <c r="ALJ326" s="119" t="s">
        <v>520</v>
      </c>
      <c r="ALK326" s="119" t="s">
        <v>520</v>
      </c>
      <c r="ALL326" s="119" t="s">
        <v>520</v>
      </c>
      <c r="ALM326" s="119" t="s">
        <v>520</v>
      </c>
      <c r="ALN326" s="119" t="s">
        <v>520</v>
      </c>
      <c r="ALO326" s="119" t="s">
        <v>520</v>
      </c>
      <c r="ALP326" s="119" t="s">
        <v>520</v>
      </c>
      <c r="ALQ326" s="119" t="s">
        <v>520</v>
      </c>
      <c r="ALR326" s="119" t="s">
        <v>520</v>
      </c>
      <c r="ALS326" s="119" t="s">
        <v>520</v>
      </c>
      <c r="ALT326" s="119" t="s">
        <v>520</v>
      </c>
      <c r="ALU326" s="119" t="s">
        <v>520</v>
      </c>
      <c r="ALV326" s="119" t="s">
        <v>520</v>
      </c>
      <c r="ALW326" s="119" t="s">
        <v>520</v>
      </c>
      <c r="ALX326" s="119" t="s">
        <v>520</v>
      </c>
      <c r="ALY326" s="119" t="s">
        <v>520</v>
      </c>
      <c r="ALZ326" s="119" t="s">
        <v>520</v>
      </c>
      <c r="AMA326" s="119" t="s">
        <v>520</v>
      </c>
      <c r="AMB326" s="119" t="s">
        <v>520</v>
      </c>
      <c r="AMC326" s="119" t="s">
        <v>520</v>
      </c>
      <c r="AMD326" s="119" t="s">
        <v>520</v>
      </c>
      <c r="AME326" s="119" t="s">
        <v>520</v>
      </c>
      <c r="AMF326" s="119" t="s">
        <v>520</v>
      </c>
      <c r="AMG326" s="119" t="s">
        <v>520</v>
      </c>
      <c r="AMH326" s="119" t="s">
        <v>520</v>
      </c>
      <c r="AMI326" s="119" t="s">
        <v>520</v>
      </c>
      <c r="AMJ326" s="119" t="s">
        <v>520</v>
      </c>
      <c r="AMK326" s="119" t="s">
        <v>520</v>
      </c>
      <c r="AML326" s="119" t="s">
        <v>520</v>
      </c>
      <c r="AMM326" s="119" t="s">
        <v>520</v>
      </c>
      <c r="AMN326" s="119" t="s">
        <v>520</v>
      </c>
      <c r="AMO326" s="119" t="s">
        <v>520</v>
      </c>
      <c r="AMP326" s="119" t="s">
        <v>520</v>
      </c>
      <c r="AMQ326" s="119" t="s">
        <v>520</v>
      </c>
      <c r="AMR326" s="119" t="s">
        <v>520</v>
      </c>
      <c r="AMS326" s="119" t="s">
        <v>520</v>
      </c>
      <c r="AMT326" s="119" t="s">
        <v>520</v>
      </c>
      <c r="AMU326" s="119" t="s">
        <v>520</v>
      </c>
      <c r="AMV326" s="119" t="s">
        <v>520</v>
      </c>
      <c r="AMW326" s="119" t="s">
        <v>520</v>
      </c>
      <c r="AMX326" s="119" t="s">
        <v>520</v>
      </c>
      <c r="AMY326" s="119" t="s">
        <v>520</v>
      </c>
      <c r="AMZ326" s="119" t="s">
        <v>520</v>
      </c>
      <c r="ANA326" s="119" t="s">
        <v>520</v>
      </c>
      <c r="ANB326" s="119" t="s">
        <v>520</v>
      </c>
      <c r="ANC326" s="119" t="s">
        <v>520</v>
      </c>
      <c r="AND326" s="119" t="s">
        <v>520</v>
      </c>
      <c r="ANE326" s="119" t="s">
        <v>520</v>
      </c>
      <c r="ANF326" s="119" t="s">
        <v>520</v>
      </c>
      <c r="ANG326" s="119" t="s">
        <v>520</v>
      </c>
      <c r="ANH326" s="119" t="s">
        <v>520</v>
      </c>
      <c r="ANI326" s="119" t="s">
        <v>520</v>
      </c>
      <c r="ANJ326" s="119" t="s">
        <v>520</v>
      </c>
      <c r="ANK326" s="119" t="s">
        <v>520</v>
      </c>
      <c r="ANL326" s="119" t="s">
        <v>520</v>
      </c>
      <c r="ANM326" s="119" t="s">
        <v>520</v>
      </c>
      <c r="ANN326" s="119" t="s">
        <v>520</v>
      </c>
      <c r="ANO326" s="119" t="s">
        <v>520</v>
      </c>
      <c r="ANP326" s="119" t="s">
        <v>520</v>
      </c>
      <c r="ANQ326" s="119" t="s">
        <v>520</v>
      </c>
      <c r="ANR326" s="119" t="s">
        <v>520</v>
      </c>
      <c r="ANS326" s="119" t="s">
        <v>520</v>
      </c>
      <c r="ANT326" s="119" t="s">
        <v>520</v>
      </c>
      <c r="ANU326" s="119" t="s">
        <v>520</v>
      </c>
      <c r="ANV326" s="119" t="s">
        <v>520</v>
      </c>
      <c r="ANW326" s="119" t="s">
        <v>520</v>
      </c>
      <c r="ANX326" s="119" t="s">
        <v>520</v>
      </c>
      <c r="ANY326" s="119" t="s">
        <v>520</v>
      </c>
      <c r="ANZ326" s="119" t="s">
        <v>520</v>
      </c>
      <c r="AOA326" s="119" t="s">
        <v>520</v>
      </c>
      <c r="AOB326" s="119" t="s">
        <v>520</v>
      </c>
      <c r="AOC326" s="119" t="s">
        <v>520</v>
      </c>
      <c r="AOD326" s="119" t="s">
        <v>520</v>
      </c>
      <c r="AOE326" s="119" t="s">
        <v>520</v>
      </c>
      <c r="AOF326" s="119" t="s">
        <v>520</v>
      </c>
      <c r="AOG326" s="119" t="s">
        <v>520</v>
      </c>
      <c r="AOH326" s="119" t="s">
        <v>520</v>
      </c>
      <c r="AOI326" s="119" t="s">
        <v>520</v>
      </c>
      <c r="AOJ326" s="119" t="s">
        <v>520</v>
      </c>
      <c r="AOK326" s="119" t="s">
        <v>520</v>
      </c>
      <c r="AOL326" s="119" t="s">
        <v>520</v>
      </c>
      <c r="AOM326" s="119" t="s">
        <v>520</v>
      </c>
      <c r="AON326" s="119" t="s">
        <v>520</v>
      </c>
      <c r="AOO326" s="119" t="s">
        <v>520</v>
      </c>
      <c r="AOP326" s="119" t="s">
        <v>520</v>
      </c>
      <c r="AOQ326" s="119" t="s">
        <v>520</v>
      </c>
      <c r="AOR326" s="119" t="s">
        <v>520</v>
      </c>
      <c r="AOS326" s="119" t="s">
        <v>520</v>
      </c>
      <c r="AOT326" s="119" t="s">
        <v>520</v>
      </c>
      <c r="AOU326" s="119" t="s">
        <v>520</v>
      </c>
      <c r="AOV326" s="119" t="s">
        <v>520</v>
      </c>
      <c r="AOW326" s="119" t="s">
        <v>520</v>
      </c>
      <c r="AOX326" s="119" t="s">
        <v>520</v>
      </c>
      <c r="AOY326" s="119" t="s">
        <v>520</v>
      </c>
      <c r="AOZ326" s="119" t="s">
        <v>520</v>
      </c>
      <c r="APA326" s="119" t="s">
        <v>520</v>
      </c>
      <c r="APB326" s="119" t="s">
        <v>520</v>
      </c>
      <c r="APC326" s="119" t="s">
        <v>520</v>
      </c>
      <c r="APD326" s="119" t="s">
        <v>520</v>
      </c>
      <c r="APE326" s="119" t="s">
        <v>520</v>
      </c>
      <c r="APF326" s="119" t="s">
        <v>520</v>
      </c>
      <c r="APG326" s="119" t="s">
        <v>520</v>
      </c>
      <c r="APH326" s="119" t="s">
        <v>520</v>
      </c>
      <c r="API326" s="119" t="s">
        <v>520</v>
      </c>
      <c r="APJ326" s="119" t="s">
        <v>520</v>
      </c>
      <c r="APK326" s="119" t="s">
        <v>520</v>
      </c>
      <c r="APL326" s="119" t="s">
        <v>520</v>
      </c>
      <c r="APM326" s="119" t="s">
        <v>520</v>
      </c>
      <c r="APN326" s="119" t="s">
        <v>520</v>
      </c>
      <c r="APO326" s="119" t="s">
        <v>520</v>
      </c>
      <c r="APP326" s="119" t="s">
        <v>520</v>
      </c>
      <c r="APQ326" s="119" t="s">
        <v>520</v>
      </c>
      <c r="APR326" s="119" t="s">
        <v>520</v>
      </c>
      <c r="APS326" s="119" t="s">
        <v>520</v>
      </c>
      <c r="APT326" s="119" t="s">
        <v>520</v>
      </c>
      <c r="APU326" s="119" t="s">
        <v>520</v>
      </c>
      <c r="APV326" s="119" t="s">
        <v>520</v>
      </c>
      <c r="APW326" s="119" t="s">
        <v>520</v>
      </c>
      <c r="APX326" s="119" t="s">
        <v>520</v>
      </c>
      <c r="APY326" s="119" t="s">
        <v>520</v>
      </c>
      <c r="APZ326" s="119" t="s">
        <v>520</v>
      </c>
      <c r="AQA326" s="119" t="s">
        <v>520</v>
      </c>
      <c r="AQB326" s="119" t="s">
        <v>520</v>
      </c>
      <c r="AQC326" s="119" t="s">
        <v>520</v>
      </c>
      <c r="AQD326" s="119" t="s">
        <v>520</v>
      </c>
      <c r="AQE326" s="119" t="s">
        <v>520</v>
      </c>
      <c r="AQF326" s="119" t="s">
        <v>520</v>
      </c>
      <c r="AQG326" s="119" t="s">
        <v>520</v>
      </c>
      <c r="AQH326" s="119" t="s">
        <v>520</v>
      </c>
      <c r="AQI326" s="119" t="s">
        <v>520</v>
      </c>
      <c r="AQJ326" s="119" t="s">
        <v>520</v>
      </c>
      <c r="AQK326" s="119" t="s">
        <v>520</v>
      </c>
      <c r="AQL326" s="119" t="s">
        <v>520</v>
      </c>
      <c r="AQM326" s="119" t="s">
        <v>520</v>
      </c>
      <c r="AQN326" s="119" t="s">
        <v>520</v>
      </c>
      <c r="AQO326" s="119" t="s">
        <v>520</v>
      </c>
      <c r="AQP326" s="119" t="s">
        <v>520</v>
      </c>
      <c r="AQQ326" s="119" t="s">
        <v>520</v>
      </c>
      <c r="AQR326" s="119" t="s">
        <v>520</v>
      </c>
      <c r="AQS326" s="119" t="s">
        <v>520</v>
      </c>
      <c r="AQT326" s="119" t="s">
        <v>520</v>
      </c>
      <c r="AQU326" s="119" t="s">
        <v>520</v>
      </c>
      <c r="AQV326" s="119" t="s">
        <v>520</v>
      </c>
      <c r="AQW326" s="119" t="s">
        <v>520</v>
      </c>
      <c r="AQX326" s="119" t="s">
        <v>520</v>
      </c>
      <c r="AQY326" s="119" t="s">
        <v>520</v>
      </c>
      <c r="AQZ326" s="119" t="s">
        <v>520</v>
      </c>
      <c r="ARA326" s="119" t="s">
        <v>520</v>
      </c>
      <c r="ARB326" s="119" t="s">
        <v>520</v>
      </c>
      <c r="ARC326" s="119" t="s">
        <v>520</v>
      </c>
      <c r="ARD326" s="119" t="s">
        <v>520</v>
      </c>
      <c r="ARE326" s="119" t="s">
        <v>520</v>
      </c>
      <c r="ARF326" s="119" t="s">
        <v>520</v>
      </c>
      <c r="ARG326" s="119" t="s">
        <v>520</v>
      </c>
      <c r="ARH326" s="119" t="s">
        <v>520</v>
      </c>
      <c r="ARI326" s="119" t="s">
        <v>520</v>
      </c>
      <c r="ARJ326" s="119" t="s">
        <v>520</v>
      </c>
      <c r="ARK326" s="119" t="s">
        <v>520</v>
      </c>
      <c r="ARL326" s="119" t="s">
        <v>520</v>
      </c>
      <c r="ARM326" s="119" t="s">
        <v>520</v>
      </c>
      <c r="ARN326" s="119" t="s">
        <v>520</v>
      </c>
      <c r="ARO326" s="119" t="s">
        <v>520</v>
      </c>
      <c r="ARP326" s="119" t="s">
        <v>520</v>
      </c>
      <c r="ARQ326" s="119" t="s">
        <v>520</v>
      </c>
      <c r="ARR326" s="119" t="s">
        <v>520</v>
      </c>
      <c r="ARS326" s="119" t="s">
        <v>520</v>
      </c>
      <c r="ART326" s="119" t="s">
        <v>520</v>
      </c>
      <c r="ARU326" s="119" t="s">
        <v>520</v>
      </c>
      <c r="ARV326" s="119" t="s">
        <v>520</v>
      </c>
      <c r="ARW326" s="119" t="s">
        <v>520</v>
      </c>
      <c r="ARX326" s="119" t="s">
        <v>520</v>
      </c>
      <c r="ARY326" s="119" t="s">
        <v>520</v>
      </c>
      <c r="ARZ326" s="119" t="s">
        <v>520</v>
      </c>
      <c r="ASA326" s="119" t="s">
        <v>520</v>
      </c>
      <c r="ASB326" s="119" t="s">
        <v>520</v>
      </c>
      <c r="ASC326" s="119" t="s">
        <v>520</v>
      </c>
      <c r="ASD326" s="119" t="s">
        <v>520</v>
      </c>
      <c r="ASE326" s="119" t="s">
        <v>520</v>
      </c>
      <c r="ASF326" s="119" t="s">
        <v>520</v>
      </c>
      <c r="ASG326" s="119" t="s">
        <v>520</v>
      </c>
      <c r="ASH326" s="119" t="s">
        <v>520</v>
      </c>
      <c r="ASI326" s="119" t="s">
        <v>520</v>
      </c>
      <c r="ASJ326" s="119" t="s">
        <v>520</v>
      </c>
      <c r="ASK326" s="119" t="s">
        <v>520</v>
      </c>
      <c r="ASL326" s="119" t="s">
        <v>520</v>
      </c>
      <c r="ASM326" s="119" t="s">
        <v>520</v>
      </c>
      <c r="ASN326" s="119" t="s">
        <v>520</v>
      </c>
      <c r="ASO326" s="119" t="s">
        <v>520</v>
      </c>
      <c r="ASP326" s="119" t="s">
        <v>520</v>
      </c>
      <c r="ASQ326" s="119" t="s">
        <v>520</v>
      </c>
      <c r="ASR326" s="119" t="s">
        <v>520</v>
      </c>
      <c r="ASS326" s="119" t="s">
        <v>520</v>
      </c>
      <c r="AST326" s="119" t="s">
        <v>520</v>
      </c>
      <c r="ASU326" s="119" t="s">
        <v>520</v>
      </c>
      <c r="ASV326" s="119" t="s">
        <v>520</v>
      </c>
      <c r="ASW326" s="119" t="s">
        <v>520</v>
      </c>
      <c r="ASX326" s="119" t="s">
        <v>520</v>
      </c>
      <c r="ASY326" s="119" t="s">
        <v>520</v>
      </c>
      <c r="ASZ326" s="119" t="s">
        <v>520</v>
      </c>
      <c r="ATA326" s="119" t="s">
        <v>520</v>
      </c>
      <c r="ATB326" s="119" t="s">
        <v>520</v>
      </c>
      <c r="ATC326" s="119" t="s">
        <v>520</v>
      </c>
      <c r="ATD326" s="119" t="s">
        <v>520</v>
      </c>
      <c r="ATE326" s="119" t="s">
        <v>520</v>
      </c>
      <c r="ATF326" s="119" t="s">
        <v>520</v>
      </c>
      <c r="ATG326" s="119" t="s">
        <v>520</v>
      </c>
      <c r="ATH326" s="119" t="s">
        <v>520</v>
      </c>
      <c r="ATI326" s="119" t="s">
        <v>520</v>
      </c>
      <c r="ATJ326" s="119" t="s">
        <v>520</v>
      </c>
      <c r="ATK326" s="119" t="s">
        <v>520</v>
      </c>
      <c r="ATL326" s="119" t="s">
        <v>520</v>
      </c>
      <c r="ATM326" s="119" t="s">
        <v>520</v>
      </c>
      <c r="ATN326" s="119" t="s">
        <v>520</v>
      </c>
      <c r="ATO326" s="119" t="s">
        <v>520</v>
      </c>
      <c r="ATP326" s="119" t="s">
        <v>520</v>
      </c>
      <c r="ATQ326" s="119" t="s">
        <v>520</v>
      </c>
      <c r="ATR326" s="119" t="s">
        <v>520</v>
      </c>
      <c r="ATS326" s="119" t="s">
        <v>520</v>
      </c>
      <c r="ATT326" s="119" t="s">
        <v>520</v>
      </c>
      <c r="ATU326" s="119" t="s">
        <v>520</v>
      </c>
      <c r="ATV326" s="119" t="s">
        <v>520</v>
      </c>
      <c r="ATW326" s="119" t="s">
        <v>520</v>
      </c>
      <c r="ATX326" s="119" t="s">
        <v>520</v>
      </c>
      <c r="ATY326" s="119" t="s">
        <v>520</v>
      </c>
      <c r="ATZ326" s="119" t="s">
        <v>520</v>
      </c>
      <c r="AUA326" s="119" t="s">
        <v>520</v>
      </c>
      <c r="AUB326" s="119" t="s">
        <v>520</v>
      </c>
      <c r="AUC326" s="119" t="s">
        <v>520</v>
      </c>
      <c r="AUD326" s="119" t="s">
        <v>520</v>
      </c>
      <c r="AUE326" s="119" t="s">
        <v>520</v>
      </c>
      <c r="AUF326" s="119" t="s">
        <v>520</v>
      </c>
      <c r="AUG326" s="119" t="s">
        <v>520</v>
      </c>
      <c r="AUH326" s="119" t="s">
        <v>520</v>
      </c>
      <c r="AUI326" s="119" t="s">
        <v>520</v>
      </c>
      <c r="AUJ326" s="119" t="s">
        <v>520</v>
      </c>
      <c r="AUK326" s="119" t="s">
        <v>520</v>
      </c>
      <c r="AUL326" s="119" t="s">
        <v>520</v>
      </c>
      <c r="AUM326" s="119" t="s">
        <v>520</v>
      </c>
      <c r="AUN326" s="119" t="s">
        <v>520</v>
      </c>
      <c r="AUO326" s="119" t="s">
        <v>520</v>
      </c>
      <c r="AUP326" s="119" t="s">
        <v>520</v>
      </c>
      <c r="AUQ326" s="119" t="s">
        <v>520</v>
      </c>
      <c r="AUR326" s="119" t="s">
        <v>520</v>
      </c>
      <c r="AUS326" s="119" t="s">
        <v>520</v>
      </c>
      <c r="AUT326" s="119" t="s">
        <v>520</v>
      </c>
      <c r="AUU326" s="119" t="s">
        <v>520</v>
      </c>
      <c r="AUV326" s="119" t="s">
        <v>520</v>
      </c>
      <c r="AUW326" s="119" t="s">
        <v>520</v>
      </c>
      <c r="AUX326" s="119" t="s">
        <v>520</v>
      </c>
      <c r="AUY326" s="119" t="s">
        <v>520</v>
      </c>
      <c r="AUZ326" s="119" t="s">
        <v>520</v>
      </c>
      <c r="AVA326" s="119" t="s">
        <v>520</v>
      </c>
      <c r="AVB326" s="119" t="s">
        <v>520</v>
      </c>
      <c r="AVC326" s="119" t="s">
        <v>520</v>
      </c>
      <c r="AVD326" s="119" t="s">
        <v>520</v>
      </c>
      <c r="AVE326" s="119" t="s">
        <v>520</v>
      </c>
      <c r="AVF326" s="119" t="s">
        <v>520</v>
      </c>
      <c r="AVG326" s="119" t="s">
        <v>520</v>
      </c>
      <c r="AVH326" s="119" t="s">
        <v>520</v>
      </c>
      <c r="AVI326" s="119" t="s">
        <v>520</v>
      </c>
      <c r="AVJ326" s="119" t="s">
        <v>520</v>
      </c>
      <c r="AVK326" s="119" t="s">
        <v>520</v>
      </c>
      <c r="AVL326" s="119" t="s">
        <v>520</v>
      </c>
      <c r="AVM326" s="119" t="s">
        <v>520</v>
      </c>
      <c r="AVN326" s="119" t="s">
        <v>520</v>
      </c>
      <c r="AVO326" s="119" t="s">
        <v>520</v>
      </c>
      <c r="AVP326" s="119" t="s">
        <v>520</v>
      </c>
      <c r="AVQ326" s="119" t="s">
        <v>520</v>
      </c>
      <c r="AVR326" s="119" t="s">
        <v>520</v>
      </c>
      <c r="AVS326" s="119" t="s">
        <v>520</v>
      </c>
      <c r="AVT326" s="119" t="s">
        <v>520</v>
      </c>
      <c r="AVU326" s="119" t="s">
        <v>520</v>
      </c>
      <c r="AVV326" s="119" t="s">
        <v>520</v>
      </c>
      <c r="AVW326" s="119" t="s">
        <v>520</v>
      </c>
      <c r="AVX326" s="119" t="s">
        <v>520</v>
      </c>
      <c r="AVY326" s="119" t="s">
        <v>520</v>
      </c>
      <c r="AVZ326" s="119" t="s">
        <v>520</v>
      </c>
      <c r="AWA326" s="119" t="s">
        <v>520</v>
      </c>
      <c r="AWB326" s="119" t="s">
        <v>520</v>
      </c>
      <c r="AWC326" s="119" t="s">
        <v>520</v>
      </c>
      <c r="AWD326" s="119" t="s">
        <v>520</v>
      </c>
      <c r="AWE326" s="119" t="s">
        <v>520</v>
      </c>
      <c r="AWF326" s="119" t="s">
        <v>520</v>
      </c>
      <c r="AWG326" s="119" t="s">
        <v>520</v>
      </c>
      <c r="AWH326" s="119" t="s">
        <v>520</v>
      </c>
      <c r="AWI326" s="119" t="s">
        <v>520</v>
      </c>
      <c r="AWJ326" s="119" t="s">
        <v>520</v>
      </c>
      <c r="AWK326" s="119" t="s">
        <v>520</v>
      </c>
      <c r="AWL326" s="119" t="s">
        <v>520</v>
      </c>
      <c r="AWM326" s="119" t="s">
        <v>520</v>
      </c>
      <c r="AWN326" s="119" t="s">
        <v>520</v>
      </c>
      <c r="AWO326" s="119" t="s">
        <v>520</v>
      </c>
      <c r="AWP326" s="119" t="s">
        <v>520</v>
      </c>
      <c r="AWQ326" s="119" t="s">
        <v>520</v>
      </c>
      <c r="AWR326" s="119" t="s">
        <v>520</v>
      </c>
      <c r="AWS326" s="119" t="s">
        <v>520</v>
      </c>
      <c r="AWT326" s="119" t="s">
        <v>520</v>
      </c>
      <c r="AWU326" s="119" t="s">
        <v>520</v>
      </c>
      <c r="AWV326" s="119" t="s">
        <v>520</v>
      </c>
      <c r="AWW326" s="119" t="s">
        <v>520</v>
      </c>
      <c r="AWX326" s="119" t="s">
        <v>520</v>
      </c>
      <c r="AWY326" s="119" t="s">
        <v>520</v>
      </c>
      <c r="AWZ326" s="119" t="s">
        <v>520</v>
      </c>
      <c r="AXA326" s="119" t="s">
        <v>520</v>
      </c>
      <c r="AXB326" s="119" t="s">
        <v>520</v>
      </c>
      <c r="AXC326" s="119" t="s">
        <v>520</v>
      </c>
      <c r="AXD326" s="119" t="s">
        <v>520</v>
      </c>
      <c r="AXE326" s="119" t="s">
        <v>520</v>
      </c>
      <c r="AXF326" s="119" t="s">
        <v>520</v>
      </c>
      <c r="AXG326" s="119" t="s">
        <v>520</v>
      </c>
      <c r="AXH326" s="119" t="s">
        <v>520</v>
      </c>
      <c r="AXI326" s="119" t="s">
        <v>520</v>
      </c>
      <c r="AXJ326" s="119" t="s">
        <v>520</v>
      </c>
      <c r="AXK326" s="119" t="s">
        <v>520</v>
      </c>
      <c r="AXL326" s="119" t="s">
        <v>520</v>
      </c>
      <c r="AXM326" s="119" t="s">
        <v>520</v>
      </c>
      <c r="AXN326" s="119" t="s">
        <v>520</v>
      </c>
      <c r="AXO326" s="119" t="s">
        <v>520</v>
      </c>
      <c r="AXP326" s="119" t="s">
        <v>520</v>
      </c>
      <c r="AXQ326" s="119" t="s">
        <v>520</v>
      </c>
      <c r="AXR326" s="119" t="s">
        <v>520</v>
      </c>
      <c r="AXS326" s="119" t="s">
        <v>520</v>
      </c>
      <c r="AXT326" s="119" t="s">
        <v>520</v>
      </c>
      <c r="AXU326" s="119" t="s">
        <v>520</v>
      </c>
      <c r="AXV326" s="119" t="s">
        <v>520</v>
      </c>
      <c r="AXW326" s="119" t="s">
        <v>520</v>
      </c>
      <c r="AXX326" s="119" t="s">
        <v>520</v>
      </c>
      <c r="AXY326" s="119" t="s">
        <v>520</v>
      </c>
      <c r="AXZ326" s="119" t="s">
        <v>520</v>
      </c>
      <c r="AYA326" s="119" t="s">
        <v>520</v>
      </c>
      <c r="AYB326" s="119" t="s">
        <v>520</v>
      </c>
      <c r="AYC326" s="119" t="s">
        <v>520</v>
      </c>
      <c r="AYD326" s="119" t="s">
        <v>520</v>
      </c>
      <c r="AYE326" s="119" t="s">
        <v>520</v>
      </c>
      <c r="AYF326" s="119" t="s">
        <v>520</v>
      </c>
      <c r="AYG326" s="119" t="s">
        <v>520</v>
      </c>
      <c r="AYH326" s="119" t="s">
        <v>520</v>
      </c>
      <c r="AYI326" s="119" t="s">
        <v>520</v>
      </c>
      <c r="AYJ326" s="119" t="s">
        <v>520</v>
      </c>
      <c r="AYK326" s="119" t="s">
        <v>520</v>
      </c>
      <c r="AYL326" s="119" t="s">
        <v>520</v>
      </c>
      <c r="AYM326" s="119" t="s">
        <v>520</v>
      </c>
      <c r="AYN326" s="119" t="s">
        <v>520</v>
      </c>
      <c r="AYO326" s="119" t="s">
        <v>520</v>
      </c>
      <c r="AYP326" s="119" t="s">
        <v>520</v>
      </c>
      <c r="AYQ326" s="119" t="s">
        <v>520</v>
      </c>
      <c r="AYR326" s="119" t="s">
        <v>520</v>
      </c>
      <c r="AYS326" s="119" t="s">
        <v>520</v>
      </c>
      <c r="AYT326" s="119" t="s">
        <v>520</v>
      </c>
      <c r="AYU326" s="119" t="s">
        <v>520</v>
      </c>
      <c r="AYV326" s="119" t="s">
        <v>520</v>
      </c>
      <c r="AYW326" s="119" t="s">
        <v>520</v>
      </c>
      <c r="AYX326" s="119" t="s">
        <v>520</v>
      </c>
      <c r="AYY326" s="119" t="s">
        <v>520</v>
      </c>
      <c r="AYZ326" s="119" t="s">
        <v>520</v>
      </c>
      <c r="AZA326" s="119" t="s">
        <v>520</v>
      </c>
      <c r="AZB326" s="119" t="s">
        <v>520</v>
      </c>
      <c r="AZC326" s="119" t="s">
        <v>520</v>
      </c>
      <c r="AZD326" s="119" t="s">
        <v>520</v>
      </c>
      <c r="AZE326" s="119" t="s">
        <v>520</v>
      </c>
      <c r="AZF326" s="119" t="s">
        <v>520</v>
      </c>
      <c r="AZG326" s="119" t="s">
        <v>520</v>
      </c>
      <c r="AZH326" s="119" t="s">
        <v>520</v>
      </c>
      <c r="AZI326" s="119" t="s">
        <v>520</v>
      </c>
      <c r="AZJ326" s="119" t="s">
        <v>520</v>
      </c>
      <c r="AZK326" s="119" t="s">
        <v>520</v>
      </c>
      <c r="AZL326" s="119" t="s">
        <v>520</v>
      </c>
      <c r="AZM326" s="119" t="s">
        <v>520</v>
      </c>
      <c r="AZN326" s="119" t="s">
        <v>520</v>
      </c>
      <c r="AZO326" s="119" t="s">
        <v>520</v>
      </c>
      <c r="AZP326" s="119" t="s">
        <v>520</v>
      </c>
      <c r="AZQ326" s="119" t="s">
        <v>520</v>
      </c>
      <c r="AZR326" s="119" t="s">
        <v>520</v>
      </c>
      <c r="AZS326" s="119" t="s">
        <v>520</v>
      </c>
      <c r="AZT326" s="119" t="s">
        <v>520</v>
      </c>
      <c r="AZU326" s="119" t="s">
        <v>520</v>
      </c>
      <c r="AZV326" s="119" t="s">
        <v>520</v>
      </c>
      <c r="AZW326" s="119" t="s">
        <v>520</v>
      </c>
      <c r="AZX326" s="119" t="s">
        <v>520</v>
      </c>
      <c r="AZY326" s="119" t="s">
        <v>520</v>
      </c>
      <c r="AZZ326" s="119" t="s">
        <v>520</v>
      </c>
      <c r="BAA326" s="119" t="s">
        <v>520</v>
      </c>
      <c r="BAB326" s="119" t="s">
        <v>520</v>
      </c>
      <c r="BAC326" s="119" t="s">
        <v>520</v>
      </c>
      <c r="BAD326" s="119" t="s">
        <v>520</v>
      </c>
      <c r="BAE326" s="119" t="s">
        <v>520</v>
      </c>
      <c r="BAF326" s="119" t="s">
        <v>520</v>
      </c>
      <c r="BAG326" s="119" t="s">
        <v>520</v>
      </c>
      <c r="BAH326" s="119" t="s">
        <v>520</v>
      </c>
      <c r="BAI326" s="119" t="s">
        <v>520</v>
      </c>
      <c r="BAJ326" s="119" t="s">
        <v>520</v>
      </c>
      <c r="BAK326" s="119" t="s">
        <v>520</v>
      </c>
      <c r="BAL326" s="119" t="s">
        <v>520</v>
      </c>
      <c r="BAM326" s="119" t="s">
        <v>520</v>
      </c>
      <c r="BAN326" s="119" t="s">
        <v>520</v>
      </c>
      <c r="BAO326" s="119" t="s">
        <v>520</v>
      </c>
      <c r="BAP326" s="119" t="s">
        <v>520</v>
      </c>
      <c r="BAQ326" s="119" t="s">
        <v>520</v>
      </c>
      <c r="BAR326" s="119" t="s">
        <v>520</v>
      </c>
      <c r="BAS326" s="119" t="s">
        <v>520</v>
      </c>
      <c r="BAT326" s="119" t="s">
        <v>520</v>
      </c>
      <c r="BAU326" s="119" t="s">
        <v>520</v>
      </c>
      <c r="BAV326" s="119" t="s">
        <v>520</v>
      </c>
      <c r="BAW326" s="119" t="s">
        <v>520</v>
      </c>
      <c r="BAX326" s="119" t="s">
        <v>520</v>
      </c>
      <c r="BAY326" s="119" t="s">
        <v>520</v>
      </c>
      <c r="BAZ326" s="119" t="s">
        <v>520</v>
      </c>
      <c r="BBA326" s="119" t="s">
        <v>520</v>
      </c>
      <c r="BBB326" s="119" t="s">
        <v>520</v>
      </c>
      <c r="BBC326" s="119" t="s">
        <v>520</v>
      </c>
      <c r="BBD326" s="119" t="s">
        <v>520</v>
      </c>
      <c r="BBE326" s="119" t="s">
        <v>520</v>
      </c>
      <c r="BBF326" s="119" t="s">
        <v>520</v>
      </c>
      <c r="BBG326" s="119" t="s">
        <v>520</v>
      </c>
      <c r="BBH326" s="119" t="s">
        <v>520</v>
      </c>
      <c r="BBI326" s="119" t="s">
        <v>520</v>
      </c>
      <c r="BBJ326" s="119" t="s">
        <v>520</v>
      </c>
      <c r="BBK326" s="119" t="s">
        <v>520</v>
      </c>
      <c r="BBL326" s="119" t="s">
        <v>520</v>
      </c>
      <c r="BBM326" s="119" t="s">
        <v>520</v>
      </c>
      <c r="BBN326" s="119" t="s">
        <v>520</v>
      </c>
      <c r="BBO326" s="119" t="s">
        <v>520</v>
      </c>
      <c r="BBP326" s="119" t="s">
        <v>520</v>
      </c>
      <c r="BBQ326" s="119" t="s">
        <v>520</v>
      </c>
      <c r="BBR326" s="119" t="s">
        <v>520</v>
      </c>
      <c r="BBS326" s="119" t="s">
        <v>520</v>
      </c>
      <c r="BBT326" s="119" t="s">
        <v>520</v>
      </c>
      <c r="BBU326" s="119" t="s">
        <v>520</v>
      </c>
      <c r="BBV326" s="119" t="s">
        <v>520</v>
      </c>
      <c r="BBW326" s="119" t="s">
        <v>520</v>
      </c>
      <c r="BBX326" s="119" t="s">
        <v>520</v>
      </c>
      <c r="BBY326" s="119" t="s">
        <v>520</v>
      </c>
      <c r="BBZ326" s="119" t="s">
        <v>520</v>
      </c>
      <c r="BCA326" s="119" t="s">
        <v>520</v>
      </c>
      <c r="BCB326" s="119" t="s">
        <v>520</v>
      </c>
      <c r="BCC326" s="119" t="s">
        <v>520</v>
      </c>
      <c r="BCD326" s="119" t="s">
        <v>520</v>
      </c>
      <c r="BCE326" s="119" t="s">
        <v>520</v>
      </c>
      <c r="BCF326" s="119" t="s">
        <v>520</v>
      </c>
      <c r="BCG326" s="119" t="s">
        <v>520</v>
      </c>
      <c r="BCH326" s="119" t="s">
        <v>520</v>
      </c>
      <c r="BCI326" s="119" t="s">
        <v>520</v>
      </c>
      <c r="BCJ326" s="119" t="s">
        <v>520</v>
      </c>
      <c r="BCK326" s="119" t="s">
        <v>520</v>
      </c>
      <c r="BCL326" s="119" t="s">
        <v>520</v>
      </c>
      <c r="BCM326" s="119" t="s">
        <v>520</v>
      </c>
      <c r="BCN326" s="119" t="s">
        <v>520</v>
      </c>
      <c r="BCO326" s="119" t="s">
        <v>520</v>
      </c>
      <c r="BCP326" s="119" t="s">
        <v>520</v>
      </c>
      <c r="BCQ326" s="119" t="s">
        <v>520</v>
      </c>
      <c r="BCR326" s="119" t="s">
        <v>520</v>
      </c>
      <c r="BCS326" s="119" t="s">
        <v>520</v>
      </c>
      <c r="BCT326" s="119" t="s">
        <v>520</v>
      </c>
      <c r="BCU326" s="119" t="s">
        <v>520</v>
      </c>
      <c r="BCV326" s="119" t="s">
        <v>520</v>
      </c>
      <c r="BCW326" s="119" t="s">
        <v>520</v>
      </c>
      <c r="BCX326" s="119" t="s">
        <v>520</v>
      </c>
      <c r="BCY326" s="119" t="s">
        <v>520</v>
      </c>
      <c r="BCZ326" s="119" t="s">
        <v>520</v>
      </c>
      <c r="BDA326" s="119" t="s">
        <v>520</v>
      </c>
      <c r="BDB326" s="119" t="s">
        <v>520</v>
      </c>
      <c r="BDC326" s="119" t="s">
        <v>520</v>
      </c>
      <c r="BDD326" s="119" t="s">
        <v>520</v>
      </c>
      <c r="BDE326" s="119" t="s">
        <v>520</v>
      </c>
      <c r="BDF326" s="119" t="s">
        <v>520</v>
      </c>
      <c r="BDG326" s="119" t="s">
        <v>520</v>
      </c>
      <c r="BDH326" s="119" t="s">
        <v>520</v>
      </c>
      <c r="BDI326" s="119" t="s">
        <v>520</v>
      </c>
      <c r="BDJ326" s="119" t="s">
        <v>520</v>
      </c>
      <c r="BDK326" s="119" t="s">
        <v>520</v>
      </c>
      <c r="BDL326" s="119" t="s">
        <v>520</v>
      </c>
      <c r="BDM326" s="119" t="s">
        <v>520</v>
      </c>
      <c r="BDN326" s="119" t="s">
        <v>520</v>
      </c>
      <c r="BDO326" s="119" t="s">
        <v>520</v>
      </c>
      <c r="BDP326" s="119" t="s">
        <v>520</v>
      </c>
      <c r="BDQ326" s="119" t="s">
        <v>520</v>
      </c>
      <c r="BDR326" s="119" t="s">
        <v>520</v>
      </c>
      <c r="BDS326" s="119" t="s">
        <v>520</v>
      </c>
      <c r="BDT326" s="119" t="s">
        <v>520</v>
      </c>
      <c r="BDU326" s="119" t="s">
        <v>520</v>
      </c>
      <c r="BDV326" s="119" t="s">
        <v>520</v>
      </c>
      <c r="BDW326" s="119" t="s">
        <v>520</v>
      </c>
      <c r="BDX326" s="119" t="s">
        <v>520</v>
      </c>
      <c r="BDY326" s="119" t="s">
        <v>520</v>
      </c>
      <c r="BDZ326" s="119" t="s">
        <v>520</v>
      </c>
      <c r="BEA326" s="119" t="s">
        <v>520</v>
      </c>
      <c r="BEB326" s="119" t="s">
        <v>520</v>
      </c>
      <c r="BEC326" s="119" t="s">
        <v>520</v>
      </c>
      <c r="BED326" s="119" t="s">
        <v>520</v>
      </c>
      <c r="BEE326" s="119" t="s">
        <v>520</v>
      </c>
      <c r="BEF326" s="119" t="s">
        <v>520</v>
      </c>
      <c r="BEG326" s="119" t="s">
        <v>520</v>
      </c>
      <c r="BEH326" s="119" t="s">
        <v>520</v>
      </c>
      <c r="BEI326" s="119" t="s">
        <v>520</v>
      </c>
      <c r="BEJ326" s="119" t="s">
        <v>520</v>
      </c>
      <c r="BEK326" s="119" t="s">
        <v>520</v>
      </c>
      <c r="BEL326" s="119" t="s">
        <v>520</v>
      </c>
      <c r="BEM326" s="119" t="s">
        <v>520</v>
      </c>
      <c r="BEN326" s="119" t="s">
        <v>520</v>
      </c>
      <c r="BEO326" s="119" t="s">
        <v>520</v>
      </c>
      <c r="BEP326" s="119" t="s">
        <v>520</v>
      </c>
      <c r="BEQ326" s="119" t="s">
        <v>520</v>
      </c>
      <c r="BER326" s="119" t="s">
        <v>520</v>
      </c>
      <c r="BES326" s="119" t="s">
        <v>520</v>
      </c>
      <c r="BET326" s="119" t="s">
        <v>520</v>
      </c>
      <c r="BEU326" s="119" t="s">
        <v>520</v>
      </c>
      <c r="BEV326" s="119" t="s">
        <v>520</v>
      </c>
      <c r="BEW326" s="119" t="s">
        <v>520</v>
      </c>
      <c r="BEX326" s="119" t="s">
        <v>520</v>
      </c>
      <c r="BEY326" s="119" t="s">
        <v>520</v>
      </c>
      <c r="BEZ326" s="119" t="s">
        <v>520</v>
      </c>
      <c r="BFA326" s="119" t="s">
        <v>520</v>
      </c>
      <c r="BFB326" s="119" t="s">
        <v>520</v>
      </c>
      <c r="BFC326" s="119" t="s">
        <v>520</v>
      </c>
      <c r="BFD326" s="119" t="s">
        <v>520</v>
      </c>
      <c r="BFE326" s="119" t="s">
        <v>520</v>
      </c>
      <c r="BFF326" s="119" t="s">
        <v>520</v>
      </c>
      <c r="BFG326" s="119" t="s">
        <v>520</v>
      </c>
      <c r="BFH326" s="119" t="s">
        <v>520</v>
      </c>
      <c r="BFI326" s="119" t="s">
        <v>520</v>
      </c>
      <c r="BFJ326" s="119" t="s">
        <v>520</v>
      </c>
      <c r="BFK326" s="119" t="s">
        <v>520</v>
      </c>
      <c r="BFL326" s="119" t="s">
        <v>520</v>
      </c>
      <c r="BFM326" s="119" t="s">
        <v>520</v>
      </c>
      <c r="BFN326" s="119" t="s">
        <v>520</v>
      </c>
      <c r="BFO326" s="119" t="s">
        <v>520</v>
      </c>
      <c r="BFP326" s="119" t="s">
        <v>520</v>
      </c>
      <c r="BFQ326" s="119" t="s">
        <v>520</v>
      </c>
      <c r="BFR326" s="119" t="s">
        <v>520</v>
      </c>
      <c r="BFS326" s="119" t="s">
        <v>520</v>
      </c>
      <c r="BFT326" s="119" t="s">
        <v>520</v>
      </c>
      <c r="BFU326" s="119" t="s">
        <v>520</v>
      </c>
      <c r="BFV326" s="119" t="s">
        <v>520</v>
      </c>
      <c r="BFW326" s="119" t="s">
        <v>520</v>
      </c>
      <c r="BFX326" s="119" t="s">
        <v>520</v>
      </c>
      <c r="BFY326" s="119" t="s">
        <v>520</v>
      </c>
      <c r="BFZ326" s="119" t="s">
        <v>520</v>
      </c>
      <c r="BGA326" s="119" t="s">
        <v>520</v>
      </c>
      <c r="BGB326" s="119" t="s">
        <v>520</v>
      </c>
      <c r="BGC326" s="119" t="s">
        <v>520</v>
      </c>
      <c r="BGD326" s="119" t="s">
        <v>520</v>
      </c>
      <c r="BGE326" s="119" t="s">
        <v>520</v>
      </c>
      <c r="BGF326" s="119" t="s">
        <v>520</v>
      </c>
      <c r="BGG326" s="119" t="s">
        <v>520</v>
      </c>
      <c r="BGH326" s="119" t="s">
        <v>520</v>
      </c>
      <c r="BGI326" s="119" t="s">
        <v>520</v>
      </c>
      <c r="BGJ326" s="119" t="s">
        <v>520</v>
      </c>
      <c r="BGK326" s="119" t="s">
        <v>520</v>
      </c>
      <c r="BGL326" s="119" t="s">
        <v>520</v>
      </c>
      <c r="BGM326" s="119" t="s">
        <v>520</v>
      </c>
      <c r="BGN326" s="119" t="s">
        <v>520</v>
      </c>
      <c r="BGO326" s="119" t="s">
        <v>520</v>
      </c>
      <c r="BGP326" s="119" t="s">
        <v>520</v>
      </c>
      <c r="BGQ326" s="119" t="s">
        <v>520</v>
      </c>
      <c r="BGR326" s="119" t="s">
        <v>520</v>
      </c>
      <c r="BGS326" s="119" t="s">
        <v>520</v>
      </c>
      <c r="BGT326" s="119" t="s">
        <v>520</v>
      </c>
      <c r="BGU326" s="119" t="s">
        <v>520</v>
      </c>
      <c r="BGV326" s="119" t="s">
        <v>520</v>
      </c>
      <c r="BGW326" s="119" t="s">
        <v>520</v>
      </c>
      <c r="BGX326" s="119" t="s">
        <v>520</v>
      </c>
      <c r="BGY326" s="119" t="s">
        <v>520</v>
      </c>
      <c r="BGZ326" s="119" t="s">
        <v>520</v>
      </c>
      <c r="BHA326" s="119" t="s">
        <v>520</v>
      </c>
      <c r="BHB326" s="119" t="s">
        <v>520</v>
      </c>
      <c r="BHC326" s="119" t="s">
        <v>520</v>
      </c>
      <c r="BHD326" s="119" t="s">
        <v>520</v>
      </c>
      <c r="BHE326" s="119" t="s">
        <v>520</v>
      </c>
      <c r="BHF326" s="119" t="s">
        <v>520</v>
      </c>
      <c r="BHG326" s="119" t="s">
        <v>520</v>
      </c>
      <c r="BHH326" s="119" t="s">
        <v>520</v>
      </c>
      <c r="BHI326" s="119" t="s">
        <v>520</v>
      </c>
      <c r="BHJ326" s="119" t="s">
        <v>520</v>
      </c>
      <c r="BHK326" s="119" t="s">
        <v>520</v>
      </c>
      <c r="BHL326" s="119" t="s">
        <v>520</v>
      </c>
      <c r="BHM326" s="119" t="s">
        <v>520</v>
      </c>
      <c r="BHN326" s="119" t="s">
        <v>520</v>
      </c>
      <c r="BHO326" s="119" t="s">
        <v>520</v>
      </c>
      <c r="BHP326" s="119" t="s">
        <v>520</v>
      </c>
      <c r="BHQ326" s="119" t="s">
        <v>520</v>
      </c>
      <c r="BHR326" s="119" t="s">
        <v>520</v>
      </c>
      <c r="BHS326" s="119" t="s">
        <v>520</v>
      </c>
      <c r="BHT326" s="119" t="s">
        <v>520</v>
      </c>
      <c r="BHU326" s="119" t="s">
        <v>520</v>
      </c>
      <c r="BHV326" s="119" t="s">
        <v>520</v>
      </c>
      <c r="BHW326" s="119" t="s">
        <v>520</v>
      </c>
      <c r="BHX326" s="119" t="s">
        <v>520</v>
      </c>
      <c r="BHY326" s="119" t="s">
        <v>520</v>
      </c>
      <c r="BHZ326" s="119" t="s">
        <v>520</v>
      </c>
      <c r="BIA326" s="119" t="s">
        <v>520</v>
      </c>
      <c r="BIB326" s="119" t="s">
        <v>520</v>
      </c>
      <c r="BIC326" s="119" t="s">
        <v>520</v>
      </c>
      <c r="BID326" s="119" t="s">
        <v>520</v>
      </c>
      <c r="BIE326" s="119" t="s">
        <v>520</v>
      </c>
      <c r="BIF326" s="119" t="s">
        <v>520</v>
      </c>
      <c r="BIG326" s="119" t="s">
        <v>520</v>
      </c>
      <c r="BIH326" s="119" t="s">
        <v>520</v>
      </c>
      <c r="BII326" s="119" t="s">
        <v>520</v>
      </c>
      <c r="BIJ326" s="119" t="s">
        <v>520</v>
      </c>
      <c r="BIK326" s="119" t="s">
        <v>520</v>
      </c>
      <c r="BIL326" s="119" t="s">
        <v>520</v>
      </c>
      <c r="BIM326" s="119" t="s">
        <v>520</v>
      </c>
      <c r="BIN326" s="119" t="s">
        <v>520</v>
      </c>
      <c r="BIO326" s="119" t="s">
        <v>520</v>
      </c>
      <c r="BIP326" s="119" t="s">
        <v>520</v>
      </c>
      <c r="BIQ326" s="119" t="s">
        <v>520</v>
      </c>
      <c r="BIR326" s="119" t="s">
        <v>520</v>
      </c>
      <c r="BIS326" s="119" t="s">
        <v>520</v>
      </c>
      <c r="BIT326" s="119" t="s">
        <v>520</v>
      </c>
      <c r="BIU326" s="119" t="s">
        <v>520</v>
      </c>
      <c r="BIV326" s="119" t="s">
        <v>520</v>
      </c>
      <c r="BIW326" s="119" t="s">
        <v>520</v>
      </c>
      <c r="BIX326" s="119" t="s">
        <v>520</v>
      </c>
      <c r="BIY326" s="119" t="s">
        <v>520</v>
      </c>
      <c r="BIZ326" s="119" t="s">
        <v>520</v>
      </c>
      <c r="BJA326" s="119" t="s">
        <v>520</v>
      </c>
      <c r="BJB326" s="119" t="s">
        <v>520</v>
      </c>
      <c r="BJC326" s="119" t="s">
        <v>520</v>
      </c>
      <c r="BJD326" s="119" t="s">
        <v>520</v>
      </c>
      <c r="BJE326" s="119" t="s">
        <v>520</v>
      </c>
      <c r="BJF326" s="119" t="s">
        <v>520</v>
      </c>
      <c r="BJG326" s="119" t="s">
        <v>520</v>
      </c>
      <c r="BJH326" s="119" t="s">
        <v>520</v>
      </c>
      <c r="BJI326" s="119" t="s">
        <v>520</v>
      </c>
      <c r="BJJ326" s="119" t="s">
        <v>520</v>
      </c>
      <c r="BJK326" s="119" t="s">
        <v>520</v>
      </c>
      <c r="BJL326" s="119" t="s">
        <v>520</v>
      </c>
      <c r="BJM326" s="119" t="s">
        <v>520</v>
      </c>
      <c r="BJN326" s="119" t="s">
        <v>520</v>
      </c>
      <c r="BJO326" s="119" t="s">
        <v>520</v>
      </c>
      <c r="BJP326" s="119" t="s">
        <v>520</v>
      </c>
      <c r="BJQ326" s="119" t="s">
        <v>520</v>
      </c>
      <c r="BJR326" s="119" t="s">
        <v>520</v>
      </c>
      <c r="BJS326" s="119" t="s">
        <v>520</v>
      </c>
      <c r="BJT326" s="119" t="s">
        <v>520</v>
      </c>
      <c r="BJU326" s="119" t="s">
        <v>520</v>
      </c>
      <c r="BJV326" s="119" t="s">
        <v>520</v>
      </c>
      <c r="BJW326" s="119" t="s">
        <v>520</v>
      </c>
      <c r="BJX326" s="119" t="s">
        <v>520</v>
      </c>
      <c r="BJY326" s="119" t="s">
        <v>520</v>
      </c>
      <c r="BJZ326" s="119" t="s">
        <v>520</v>
      </c>
      <c r="BKA326" s="119" t="s">
        <v>520</v>
      </c>
      <c r="BKB326" s="119" t="s">
        <v>520</v>
      </c>
      <c r="BKC326" s="119" t="s">
        <v>520</v>
      </c>
      <c r="BKD326" s="119" t="s">
        <v>520</v>
      </c>
      <c r="BKE326" s="119" t="s">
        <v>520</v>
      </c>
      <c r="BKF326" s="119" t="s">
        <v>520</v>
      </c>
      <c r="BKG326" s="119" t="s">
        <v>520</v>
      </c>
      <c r="BKH326" s="119" t="s">
        <v>520</v>
      </c>
      <c r="BKI326" s="119" t="s">
        <v>520</v>
      </c>
      <c r="BKJ326" s="119" t="s">
        <v>520</v>
      </c>
      <c r="BKK326" s="119" t="s">
        <v>520</v>
      </c>
      <c r="BKL326" s="119" t="s">
        <v>520</v>
      </c>
      <c r="BKM326" s="119" t="s">
        <v>520</v>
      </c>
      <c r="BKN326" s="119" t="s">
        <v>520</v>
      </c>
      <c r="BKO326" s="119" t="s">
        <v>520</v>
      </c>
      <c r="BKP326" s="119" t="s">
        <v>520</v>
      </c>
      <c r="BKQ326" s="119" t="s">
        <v>520</v>
      </c>
      <c r="BKR326" s="119" t="s">
        <v>520</v>
      </c>
      <c r="BKS326" s="119" t="s">
        <v>520</v>
      </c>
      <c r="BKT326" s="119" t="s">
        <v>520</v>
      </c>
      <c r="BKU326" s="119" t="s">
        <v>520</v>
      </c>
      <c r="BKV326" s="119" t="s">
        <v>520</v>
      </c>
      <c r="BKW326" s="119" t="s">
        <v>520</v>
      </c>
      <c r="BKX326" s="119" t="s">
        <v>520</v>
      </c>
      <c r="BKY326" s="119" t="s">
        <v>520</v>
      </c>
      <c r="BKZ326" s="119" t="s">
        <v>520</v>
      </c>
      <c r="BLA326" s="119" t="s">
        <v>520</v>
      </c>
      <c r="BLB326" s="119" t="s">
        <v>520</v>
      </c>
      <c r="BLC326" s="119" t="s">
        <v>520</v>
      </c>
      <c r="BLD326" s="119" t="s">
        <v>520</v>
      </c>
      <c r="BLE326" s="119" t="s">
        <v>520</v>
      </c>
      <c r="BLF326" s="119" t="s">
        <v>520</v>
      </c>
      <c r="BLG326" s="119" t="s">
        <v>520</v>
      </c>
      <c r="BLH326" s="119" t="s">
        <v>520</v>
      </c>
      <c r="BLI326" s="119" t="s">
        <v>520</v>
      </c>
      <c r="BLJ326" s="119" t="s">
        <v>520</v>
      </c>
      <c r="BLK326" s="119" t="s">
        <v>520</v>
      </c>
      <c r="BLL326" s="119" t="s">
        <v>520</v>
      </c>
      <c r="BLM326" s="119" t="s">
        <v>520</v>
      </c>
      <c r="BLN326" s="119" t="s">
        <v>520</v>
      </c>
      <c r="BLO326" s="119" t="s">
        <v>520</v>
      </c>
      <c r="BLP326" s="119" t="s">
        <v>520</v>
      </c>
      <c r="BLQ326" s="119" t="s">
        <v>520</v>
      </c>
      <c r="BLR326" s="119" t="s">
        <v>520</v>
      </c>
      <c r="BLS326" s="119" t="s">
        <v>520</v>
      </c>
      <c r="BLT326" s="119" t="s">
        <v>520</v>
      </c>
      <c r="BLU326" s="119" t="s">
        <v>520</v>
      </c>
      <c r="BLV326" s="119" t="s">
        <v>520</v>
      </c>
      <c r="BLW326" s="119" t="s">
        <v>520</v>
      </c>
      <c r="BLX326" s="119" t="s">
        <v>520</v>
      </c>
      <c r="BLY326" s="119" t="s">
        <v>520</v>
      </c>
      <c r="BLZ326" s="119" t="s">
        <v>520</v>
      </c>
      <c r="BMA326" s="119" t="s">
        <v>520</v>
      </c>
      <c r="BMB326" s="119" t="s">
        <v>520</v>
      </c>
      <c r="BMC326" s="119" t="s">
        <v>520</v>
      </c>
      <c r="BMD326" s="119" t="s">
        <v>520</v>
      </c>
      <c r="BME326" s="119" t="s">
        <v>520</v>
      </c>
      <c r="BMF326" s="119" t="s">
        <v>520</v>
      </c>
      <c r="BMG326" s="119" t="s">
        <v>520</v>
      </c>
      <c r="BMH326" s="119" t="s">
        <v>520</v>
      </c>
      <c r="BMI326" s="119" t="s">
        <v>520</v>
      </c>
      <c r="BMJ326" s="119" t="s">
        <v>520</v>
      </c>
      <c r="BMK326" s="119" t="s">
        <v>520</v>
      </c>
      <c r="BML326" s="119" t="s">
        <v>520</v>
      </c>
      <c r="BMM326" s="119" t="s">
        <v>520</v>
      </c>
      <c r="BMN326" s="119" t="s">
        <v>520</v>
      </c>
      <c r="BMO326" s="119" t="s">
        <v>520</v>
      </c>
      <c r="BMP326" s="119" t="s">
        <v>520</v>
      </c>
      <c r="BMQ326" s="119" t="s">
        <v>520</v>
      </c>
      <c r="BMR326" s="119" t="s">
        <v>520</v>
      </c>
      <c r="BMS326" s="119" t="s">
        <v>520</v>
      </c>
      <c r="BMT326" s="119" t="s">
        <v>520</v>
      </c>
      <c r="BMU326" s="119" t="s">
        <v>520</v>
      </c>
      <c r="BMV326" s="119" t="s">
        <v>520</v>
      </c>
      <c r="BMW326" s="119" t="s">
        <v>520</v>
      </c>
      <c r="BMX326" s="119" t="s">
        <v>520</v>
      </c>
      <c r="BMY326" s="119" t="s">
        <v>520</v>
      </c>
      <c r="BMZ326" s="119" t="s">
        <v>520</v>
      </c>
      <c r="BNA326" s="119" t="s">
        <v>520</v>
      </c>
      <c r="BNB326" s="119" t="s">
        <v>520</v>
      </c>
      <c r="BNC326" s="119" t="s">
        <v>520</v>
      </c>
      <c r="BND326" s="119" t="s">
        <v>520</v>
      </c>
      <c r="BNE326" s="119" t="s">
        <v>520</v>
      </c>
      <c r="BNF326" s="119" t="s">
        <v>520</v>
      </c>
      <c r="BNG326" s="119" t="s">
        <v>520</v>
      </c>
      <c r="BNH326" s="119" t="s">
        <v>520</v>
      </c>
      <c r="BNI326" s="119" t="s">
        <v>520</v>
      </c>
      <c r="BNJ326" s="119" t="s">
        <v>520</v>
      </c>
      <c r="BNK326" s="119" t="s">
        <v>520</v>
      </c>
      <c r="BNL326" s="119" t="s">
        <v>520</v>
      </c>
      <c r="BNM326" s="119" t="s">
        <v>520</v>
      </c>
      <c r="BNN326" s="119" t="s">
        <v>520</v>
      </c>
      <c r="BNO326" s="119" t="s">
        <v>520</v>
      </c>
      <c r="BNP326" s="119" t="s">
        <v>520</v>
      </c>
      <c r="BNQ326" s="119" t="s">
        <v>520</v>
      </c>
      <c r="BNR326" s="119" t="s">
        <v>520</v>
      </c>
      <c r="BNS326" s="119" t="s">
        <v>520</v>
      </c>
      <c r="BNT326" s="119" t="s">
        <v>520</v>
      </c>
      <c r="BNU326" s="119" t="s">
        <v>520</v>
      </c>
      <c r="BNV326" s="119" t="s">
        <v>520</v>
      </c>
      <c r="BNW326" s="119" t="s">
        <v>520</v>
      </c>
      <c r="BNX326" s="119" t="s">
        <v>520</v>
      </c>
      <c r="BNY326" s="119" t="s">
        <v>520</v>
      </c>
      <c r="BNZ326" s="119" t="s">
        <v>520</v>
      </c>
      <c r="BOA326" s="119" t="s">
        <v>520</v>
      </c>
      <c r="BOB326" s="119" t="s">
        <v>520</v>
      </c>
      <c r="BOC326" s="119" t="s">
        <v>520</v>
      </c>
      <c r="BOD326" s="119" t="s">
        <v>520</v>
      </c>
      <c r="BOE326" s="119" t="s">
        <v>520</v>
      </c>
      <c r="BOF326" s="119" t="s">
        <v>520</v>
      </c>
      <c r="BOG326" s="119" t="s">
        <v>520</v>
      </c>
      <c r="BOH326" s="119" t="s">
        <v>520</v>
      </c>
      <c r="BOI326" s="119" t="s">
        <v>520</v>
      </c>
      <c r="BOJ326" s="119" t="s">
        <v>520</v>
      </c>
      <c r="BOK326" s="119" t="s">
        <v>520</v>
      </c>
      <c r="BOL326" s="119" t="s">
        <v>520</v>
      </c>
      <c r="BOM326" s="119" t="s">
        <v>520</v>
      </c>
      <c r="BON326" s="119" t="s">
        <v>520</v>
      </c>
      <c r="BOO326" s="119" t="s">
        <v>520</v>
      </c>
      <c r="BOP326" s="119" t="s">
        <v>520</v>
      </c>
      <c r="BOQ326" s="119" t="s">
        <v>520</v>
      </c>
      <c r="BOR326" s="119" t="s">
        <v>520</v>
      </c>
      <c r="BOS326" s="119" t="s">
        <v>520</v>
      </c>
      <c r="BOT326" s="119" t="s">
        <v>520</v>
      </c>
      <c r="BOU326" s="119" t="s">
        <v>520</v>
      </c>
      <c r="BOV326" s="119" t="s">
        <v>520</v>
      </c>
      <c r="BOW326" s="119" t="s">
        <v>520</v>
      </c>
      <c r="BOX326" s="119" t="s">
        <v>520</v>
      </c>
      <c r="BOY326" s="119" t="s">
        <v>520</v>
      </c>
      <c r="BOZ326" s="119" t="s">
        <v>520</v>
      </c>
      <c r="BPA326" s="119" t="s">
        <v>520</v>
      </c>
      <c r="BPB326" s="119" t="s">
        <v>520</v>
      </c>
      <c r="BPC326" s="119" t="s">
        <v>520</v>
      </c>
      <c r="BPD326" s="119" t="s">
        <v>520</v>
      </c>
      <c r="BPE326" s="119" t="s">
        <v>520</v>
      </c>
      <c r="BPF326" s="119" t="s">
        <v>520</v>
      </c>
      <c r="BPG326" s="119" t="s">
        <v>520</v>
      </c>
      <c r="BPH326" s="119" t="s">
        <v>520</v>
      </c>
      <c r="BPI326" s="119" t="s">
        <v>520</v>
      </c>
      <c r="BPJ326" s="119" t="s">
        <v>520</v>
      </c>
      <c r="BPK326" s="119" t="s">
        <v>520</v>
      </c>
      <c r="BPL326" s="119" t="s">
        <v>520</v>
      </c>
      <c r="BPM326" s="119" t="s">
        <v>520</v>
      </c>
      <c r="BPN326" s="119" t="s">
        <v>520</v>
      </c>
      <c r="BPO326" s="119" t="s">
        <v>520</v>
      </c>
      <c r="BPP326" s="119" t="s">
        <v>520</v>
      </c>
      <c r="BPQ326" s="119" t="s">
        <v>520</v>
      </c>
      <c r="BPR326" s="119" t="s">
        <v>520</v>
      </c>
      <c r="BPS326" s="119" t="s">
        <v>520</v>
      </c>
      <c r="BPT326" s="119" t="s">
        <v>520</v>
      </c>
      <c r="BPU326" s="119" t="s">
        <v>520</v>
      </c>
      <c r="BPV326" s="119" t="s">
        <v>520</v>
      </c>
      <c r="BPW326" s="119" t="s">
        <v>520</v>
      </c>
      <c r="BPX326" s="119" t="s">
        <v>520</v>
      </c>
      <c r="BPY326" s="119" t="s">
        <v>520</v>
      </c>
      <c r="BPZ326" s="119" t="s">
        <v>520</v>
      </c>
      <c r="BQA326" s="119" t="s">
        <v>520</v>
      </c>
      <c r="BQB326" s="119" t="s">
        <v>520</v>
      </c>
      <c r="BQC326" s="119" t="s">
        <v>520</v>
      </c>
      <c r="BQD326" s="119" t="s">
        <v>520</v>
      </c>
      <c r="BQE326" s="119" t="s">
        <v>520</v>
      </c>
      <c r="BQF326" s="119" t="s">
        <v>520</v>
      </c>
      <c r="BQG326" s="119" t="s">
        <v>520</v>
      </c>
      <c r="BQH326" s="119" t="s">
        <v>520</v>
      </c>
      <c r="BQI326" s="119" t="s">
        <v>520</v>
      </c>
      <c r="BQJ326" s="119" t="s">
        <v>520</v>
      </c>
      <c r="BQK326" s="119" t="s">
        <v>520</v>
      </c>
      <c r="BQL326" s="119" t="s">
        <v>520</v>
      </c>
      <c r="BQM326" s="119" t="s">
        <v>520</v>
      </c>
      <c r="BQN326" s="119" t="s">
        <v>520</v>
      </c>
      <c r="BQO326" s="119" t="s">
        <v>520</v>
      </c>
      <c r="BQP326" s="119" t="s">
        <v>520</v>
      </c>
      <c r="BQQ326" s="119" t="s">
        <v>520</v>
      </c>
      <c r="BQR326" s="119" t="s">
        <v>520</v>
      </c>
      <c r="BQS326" s="119" t="s">
        <v>520</v>
      </c>
      <c r="BQT326" s="119" t="s">
        <v>520</v>
      </c>
      <c r="BQU326" s="119" t="s">
        <v>520</v>
      </c>
      <c r="BQV326" s="119" t="s">
        <v>520</v>
      </c>
      <c r="BQW326" s="119" t="s">
        <v>520</v>
      </c>
      <c r="BQX326" s="119" t="s">
        <v>520</v>
      </c>
      <c r="BQY326" s="119" t="s">
        <v>520</v>
      </c>
      <c r="BQZ326" s="119" t="s">
        <v>520</v>
      </c>
      <c r="BRA326" s="119" t="s">
        <v>520</v>
      </c>
      <c r="BRB326" s="119" t="s">
        <v>520</v>
      </c>
      <c r="BRC326" s="119" t="s">
        <v>520</v>
      </c>
      <c r="BRD326" s="119" t="s">
        <v>520</v>
      </c>
      <c r="BRE326" s="119" t="s">
        <v>520</v>
      </c>
      <c r="BRF326" s="119" t="s">
        <v>520</v>
      </c>
      <c r="BRG326" s="119" t="s">
        <v>520</v>
      </c>
      <c r="BRH326" s="119" t="s">
        <v>520</v>
      </c>
      <c r="BRI326" s="119" t="s">
        <v>520</v>
      </c>
      <c r="BRJ326" s="119" t="s">
        <v>520</v>
      </c>
      <c r="BRK326" s="119" t="s">
        <v>520</v>
      </c>
      <c r="BRL326" s="119" t="s">
        <v>520</v>
      </c>
      <c r="BRM326" s="119" t="s">
        <v>520</v>
      </c>
      <c r="BRN326" s="119" t="s">
        <v>520</v>
      </c>
      <c r="BRO326" s="119" t="s">
        <v>520</v>
      </c>
      <c r="BRP326" s="119" t="s">
        <v>520</v>
      </c>
      <c r="BRQ326" s="119" t="s">
        <v>520</v>
      </c>
      <c r="BRR326" s="119" t="s">
        <v>520</v>
      </c>
      <c r="BRS326" s="119" t="s">
        <v>520</v>
      </c>
      <c r="BRT326" s="119" t="s">
        <v>520</v>
      </c>
      <c r="BRU326" s="119" t="s">
        <v>520</v>
      </c>
      <c r="BRV326" s="119" t="s">
        <v>520</v>
      </c>
      <c r="BRW326" s="119" t="s">
        <v>520</v>
      </c>
      <c r="BRX326" s="119" t="s">
        <v>520</v>
      </c>
      <c r="BRY326" s="119" t="s">
        <v>520</v>
      </c>
      <c r="BRZ326" s="119" t="s">
        <v>520</v>
      </c>
      <c r="BSA326" s="119" t="s">
        <v>520</v>
      </c>
      <c r="BSB326" s="119" t="s">
        <v>520</v>
      </c>
      <c r="BSC326" s="119" t="s">
        <v>520</v>
      </c>
      <c r="BSD326" s="119" t="s">
        <v>520</v>
      </c>
      <c r="BSE326" s="119" t="s">
        <v>520</v>
      </c>
      <c r="BSF326" s="119" t="s">
        <v>520</v>
      </c>
      <c r="BSG326" s="119" t="s">
        <v>520</v>
      </c>
      <c r="BSH326" s="119" t="s">
        <v>520</v>
      </c>
      <c r="BSI326" s="119" t="s">
        <v>520</v>
      </c>
      <c r="BSJ326" s="119" t="s">
        <v>520</v>
      </c>
      <c r="BSK326" s="119" t="s">
        <v>520</v>
      </c>
      <c r="BSL326" s="119" t="s">
        <v>520</v>
      </c>
      <c r="BSM326" s="119" t="s">
        <v>520</v>
      </c>
      <c r="BSN326" s="119" t="s">
        <v>520</v>
      </c>
      <c r="BSO326" s="119" t="s">
        <v>520</v>
      </c>
      <c r="BSP326" s="119" t="s">
        <v>520</v>
      </c>
      <c r="BSQ326" s="119" t="s">
        <v>520</v>
      </c>
      <c r="BSR326" s="119" t="s">
        <v>520</v>
      </c>
      <c r="BSS326" s="119" t="s">
        <v>520</v>
      </c>
      <c r="BST326" s="119" t="s">
        <v>520</v>
      </c>
      <c r="BSU326" s="119" t="s">
        <v>520</v>
      </c>
      <c r="BSV326" s="119" t="s">
        <v>520</v>
      </c>
      <c r="BSW326" s="119" t="s">
        <v>520</v>
      </c>
      <c r="BSX326" s="119" t="s">
        <v>520</v>
      </c>
      <c r="BSY326" s="119" t="s">
        <v>520</v>
      </c>
      <c r="BSZ326" s="119" t="s">
        <v>520</v>
      </c>
      <c r="BTA326" s="119" t="s">
        <v>520</v>
      </c>
      <c r="BTB326" s="119" t="s">
        <v>520</v>
      </c>
      <c r="BTC326" s="119" t="s">
        <v>520</v>
      </c>
      <c r="BTD326" s="119" t="s">
        <v>520</v>
      </c>
      <c r="BTE326" s="119" t="s">
        <v>520</v>
      </c>
      <c r="BTF326" s="119" t="s">
        <v>520</v>
      </c>
      <c r="BTG326" s="119" t="s">
        <v>520</v>
      </c>
      <c r="BTH326" s="119" t="s">
        <v>520</v>
      </c>
      <c r="BTI326" s="119" t="s">
        <v>520</v>
      </c>
      <c r="BTJ326" s="119" t="s">
        <v>520</v>
      </c>
      <c r="BTK326" s="119" t="s">
        <v>520</v>
      </c>
      <c r="BTL326" s="119" t="s">
        <v>520</v>
      </c>
      <c r="BTM326" s="119" t="s">
        <v>520</v>
      </c>
      <c r="BTN326" s="119" t="s">
        <v>520</v>
      </c>
      <c r="BTO326" s="119" t="s">
        <v>520</v>
      </c>
      <c r="BTP326" s="119" t="s">
        <v>520</v>
      </c>
      <c r="BTQ326" s="119" t="s">
        <v>520</v>
      </c>
      <c r="BTR326" s="119" t="s">
        <v>520</v>
      </c>
      <c r="BTS326" s="119" t="s">
        <v>520</v>
      </c>
      <c r="BTT326" s="119" t="s">
        <v>520</v>
      </c>
      <c r="BTU326" s="119" t="s">
        <v>520</v>
      </c>
      <c r="BTV326" s="119" t="s">
        <v>520</v>
      </c>
      <c r="BTW326" s="119" t="s">
        <v>520</v>
      </c>
      <c r="BTX326" s="119" t="s">
        <v>520</v>
      </c>
      <c r="BTY326" s="119" t="s">
        <v>520</v>
      </c>
      <c r="BTZ326" s="119" t="s">
        <v>520</v>
      </c>
      <c r="BUA326" s="119" t="s">
        <v>520</v>
      </c>
      <c r="BUB326" s="119" t="s">
        <v>520</v>
      </c>
      <c r="BUC326" s="119" t="s">
        <v>520</v>
      </c>
      <c r="BUD326" s="119" t="s">
        <v>520</v>
      </c>
      <c r="BUE326" s="119" t="s">
        <v>520</v>
      </c>
      <c r="BUF326" s="119" t="s">
        <v>520</v>
      </c>
      <c r="BUG326" s="119" t="s">
        <v>520</v>
      </c>
      <c r="BUH326" s="119" t="s">
        <v>520</v>
      </c>
      <c r="BUI326" s="119" t="s">
        <v>520</v>
      </c>
      <c r="BUJ326" s="119" t="s">
        <v>520</v>
      </c>
      <c r="BUK326" s="119" t="s">
        <v>520</v>
      </c>
      <c r="BUL326" s="119" t="s">
        <v>520</v>
      </c>
      <c r="BUM326" s="119" t="s">
        <v>520</v>
      </c>
      <c r="BUN326" s="119" t="s">
        <v>520</v>
      </c>
      <c r="BUO326" s="119" t="s">
        <v>520</v>
      </c>
      <c r="BUP326" s="119" t="s">
        <v>520</v>
      </c>
      <c r="BUQ326" s="119" t="s">
        <v>520</v>
      </c>
      <c r="BUR326" s="119" t="s">
        <v>520</v>
      </c>
      <c r="BUS326" s="119" t="s">
        <v>520</v>
      </c>
      <c r="BUT326" s="119" t="s">
        <v>520</v>
      </c>
      <c r="BUU326" s="119" t="s">
        <v>520</v>
      </c>
      <c r="BUV326" s="119" t="s">
        <v>520</v>
      </c>
      <c r="BUW326" s="119" t="s">
        <v>520</v>
      </c>
      <c r="BUX326" s="119" t="s">
        <v>520</v>
      </c>
      <c r="BUY326" s="119" t="s">
        <v>520</v>
      </c>
      <c r="BUZ326" s="119" t="s">
        <v>520</v>
      </c>
      <c r="BVA326" s="119" t="s">
        <v>520</v>
      </c>
      <c r="BVB326" s="119" t="s">
        <v>520</v>
      </c>
      <c r="BVC326" s="119" t="s">
        <v>520</v>
      </c>
      <c r="BVD326" s="119" t="s">
        <v>520</v>
      </c>
      <c r="BVE326" s="119" t="s">
        <v>520</v>
      </c>
      <c r="BVF326" s="119" t="s">
        <v>520</v>
      </c>
      <c r="BVG326" s="119" t="s">
        <v>520</v>
      </c>
      <c r="BVH326" s="119" t="s">
        <v>520</v>
      </c>
      <c r="BVI326" s="119" t="s">
        <v>520</v>
      </c>
      <c r="BVJ326" s="119" t="s">
        <v>520</v>
      </c>
      <c r="BVK326" s="119" t="s">
        <v>520</v>
      </c>
      <c r="BVL326" s="119" t="s">
        <v>520</v>
      </c>
      <c r="BVM326" s="119" t="s">
        <v>520</v>
      </c>
      <c r="BVN326" s="119" t="s">
        <v>520</v>
      </c>
      <c r="BVO326" s="119" t="s">
        <v>520</v>
      </c>
      <c r="BVP326" s="119" t="s">
        <v>520</v>
      </c>
      <c r="BVQ326" s="119" t="s">
        <v>520</v>
      </c>
      <c r="BVR326" s="119" t="s">
        <v>520</v>
      </c>
      <c r="BVS326" s="119" t="s">
        <v>520</v>
      </c>
      <c r="BVT326" s="119" t="s">
        <v>520</v>
      </c>
      <c r="BVU326" s="119" t="s">
        <v>520</v>
      </c>
      <c r="BVV326" s="119" t="s">
        <v>520</v>
      </c>
      <c r="BVW326" s="119" t="s">
        <v>520</v>
      </c>
      <c r="BVX326" s="119" t="s">
        <v>520</v>
      </c>
      <c r="BVY326" s="119" t="s">
        <v>520</v>
      </c>
      <c r="BVZ326" s="119" t="s">
        <v>520</v>
      </c>
      <c r="BWA326" s="119" t="s">
        <v>520</v>
      </c>
      <c r="BWB326" s="119" t="s">
        <v>520</v>
      </c>
      <c r="BWC326" s="119" t="s">
        <v>520</v>
      </c>
      <c r="BWD326" s="119" t="s">
        <v>520</v>
      </c>
      <c r="BWE326" s="119" t="s">
        <v>520</v>
      </c>
      <c r="BWF326" s="119" t="s">
        <v>520</v>
      </c>
      <c r="BWG326" s="119" t="s">
        <v>520</v>
      </c>
      <c r="BWH326" s="119" t="s">
        <v>520</v>
      </c>
      <c r="BWI326" s="119" t="s">
        <v>520</v>
      </c>
      <c r="BWJ326" s="119" t="s">
        <v>520</v>
      </c>
      <c r="BWK326" s="119" t="s">
        <v>520</v>
      </c>
      <c r="BWL326" s="119" t="s">
        <v>520</v>
      </c>
      <c r="BWM326" s="119" t="s">
        <v>520</v>
      </c>
      <c r="BWN326" s="119" t="s">
        <v>520</v>
      </c>
      <c r="BWO326" s="119" t="s">
        <v>520</v>
      </c>
      <c r="BWP326" s="119" t="s">
        <v>520</v>
      </c>
      <c r="BWQ326" s="119" t="s">
        <v>520</v>
      </c>
      <c r="BWR326" s="119" t="s">
        <v>520</v>
      </c>
      <c r="BWS326" s="119" t="s">
        <v>520</v>
      </c>
      <c r="BWT326" s="119" t="s">
        <v>520</v>
      </c>
      <c r="BWU326" s="119" t="s">
        <v>520</v>
      </c>
      <c r="BWV326" s="119" t="s">
        <v>520</v>
      </c>
      <c r="BWW326" s="119" t="s">
        <v>520</v>
      </c>
      <c r="BWX326" s="119" t="s">
        <v>520</v>
      </c>
      <c r="BWY326" s="119" t="s">
        <v>520</v>
      </c>
      <c r="BWZ326" s="119" t="s">
        <v>520</v>
      </c>
      <c r="BXA326" s="119" t="s">
        <v>520</v>
      </c>
      <c r="BXB326" s="119" t="s">
        <v>520</v>
      </c>
      <c r="BXC326" s="119" t="s">
        <v>520</v>
      </c>
      <c r="BXD326" s="119" t="s">
        <v>520</v>
      </c>
      <c r="BXE326" s="119" t="s">
        <v>520</v>
      </c>
      <c r="BXF326" s="119" t="s">
        <v>520</v>
      </c>
      <c r="BXG326" s="119" t="s">
        <v>520</v>
      </c>
      <c r="BXH326" s="119" t="s">
        <v>520</v>
      </c>
      <c r="BXI326" s="119" t="s">
        <v>520</v>
      </c>
      <c r="BXJ326" s="119" t="s">
        <v>520</v>
      </c>
      <c r="BXK326" s="119" t="s">
        <v>520</v>
      </c>
      <c r="BXL326" s="119" t="s">
        <v>520</v>
      </c>
      <c r="BXM326" s="119" t="s">
        <v>520</v>
      </c>
      <c r="BXN326" s="119" t="s">
        <v>520</v>
      </c>
      <c r="BXO326" s="119" t="s">
        <v>520</v>
      </c>
      <c r="BXP326" s="119" t="s">
        <v>520</v>
      </c>
      <c r="BXQ326" s="119" t="s">
        <v>520</v>
      </c>
      <c r="BXR326" s="119" t="s">
        <v>520</v>
      </c>
      <c r="BXS326" s="119" t="s">
        <v>520</v>
      </c>
      <c r="BXT326" s="119" t="s">
        <v>520</v>
      </c>
      <c r="BXU326" s="119" t="s">
        <v>520</v>
      </c>
      <c r="BXV326" s="119" t="s">
        <v>520</v>
      </c>
      <c r="BXW326" s="119" t="s">
        <v>520</v>
      </c>
      <c r="BXX326" s="119" t="s">
        <v>520</v>
      </c>
      <c r="BXY326" s="119" t="s">
        <v>520</v>
      </c>
      <c r="BXZ326" s="119" t="s">
        <v>520</v>
      </c>
      <c r="BYA326" s="119" t="s">
        <v>520</v>
      </c>
      <c r="BYB326" s="119" t="s">
        <v>520</v>
      </c>
      <c r="BYC326" s="119" t="s">
        <v>520</v>
      </c>
      <c r="BYD326" s="119" t="s">
        <v>520</v>
      </c>
      <c r="BYE326" s="119" t="s">
        <v>520</v>
      </c>
      <c r="BYF326" s="119" t="s">
        <v>520</v>
      </c>
      <c r="BYG326" s="119" t="s">
        <v>520</v>
      </c>
      <c r="BYH326" s="119" t="s">
        <v>520</v>
      </c>
      <c r="BYI326" s="119" t="s">
        <v>520</v>
      </c>
      <c r="BYJ326" s="119" t="s">
        <v>520</v>
      </c>
      <c r="BYK326" s="119" t="s">
        <v>520</v>
      </c>
      <c r="BYL326" s="119" t="s">
        <v>520</v>
      </c>
      <c r="BYM326" s="119" t="s">
        <v>520</v>
      </c>
      <c r="BYN326" s="119" t="s">
        <v>520</v>
      </c>
      <c r="BYO326" s="119" t="s">
        <v>520</v>
      </c>
      <c r="BYP326" s="119" t="s">
        <v>520</v>
      </c>
      <c r="BYQ326" s="119" t="s">
        <v>520</v>
      </c>
      <c r="BYR326" s="119" t="s">
        <v>520</v>
      </c>
      <c r="BYS326" s="119" t="s">
        <v>520</v>
      </c>
      <c r="BYT326" s="119" t="s">
        <v>520</v>
      </c>
      <c r="BYU326" s="119" t="s">
        <v>520</v>
      </c>
      <c r="BYV326" s="119" t="s">
        <v>520</v>
      </c>
      <c r="BYW326" s="119" t="s">
        <v>520</v>
      </c>
      <c r="BYX326" s="119" t="s">
        <v>520</v>
      </c>
      <c r="BYY326" s="119" t="s">
        <v>520</v>
      </c>
      <c r="BYZ326" s="119" t="s">
        <v>520</v>
      </c>
      <c r="BZA326" s="119" t="s">
        <v>520</v>
      </c>
      <c r="BZB326" s="119" t="s">
        <v>520</v>
      </c>
      <c r="BZC326" s="119" t="s">
        <v>520</v>
      </c>
      <c r="BZD326" s="119" t="s">
        <v>520</v>
      </c>
      <c r="BZE326" s="119" t="s">
        <v>520</v>
      </c>
      <c r="BZF326" s="119" t="s">
        <v>520</v>
      </c>
      <c r="BZG326" s="119" t="s">
        <v>520</v>
      </c>
      <c r="BZH326" s="119" t="s">
        <v>520</v>
      </c>
      <c r="BZI326" s="119" t="s">
        <v>520</v>
      </c>
      <c r="BZJ326" s="119" t="s">
        <v>520</v>
      </c>
      <c r="BZK326" s="119" t="s">
        <v>520</v>
      </c>
      <c r="BZL326" s="119" t="s">
        <v>520</v>
      </c>
      <c r="BZM326" s="119" t="s">
        <v>520</v>
      </c>
      <c r="BZN326" s="119" t="s">
        <v>520</v>
      </c>
      <c r="BZO326" s="119" t="s">
        <v>520</v>
      </c>
      <c r="BZP326" s="119" t="s">
        <v>520</v>
      </c>
      <c r="BZQ326" s="119" t="s">
        <v>520</v>
      </c>
      <c r="BZR326" s="119" t="s">
        <v>520</v>
      </c>
      <c r="BZS326" s="119" t="s">
        <v>520</v>
      </c>
      <c r="BZT326" s="119" t="s">
        <v>520</v>
      </c>
      <c r="BZU326" s="119" t="s">
        <v>520</v>
      </c>
      <c r="BZV326" s="119" t="s">
        <v>520</v>
      </c>
      <c r="BZW326" s="119" t="s">
        <v>520</v>
      </c>
      <c r="BZX326" s="119" t="s">
        <v>520</v>
      </c>
      <c r="BZY326" s="119" t="s">
        <v>520</v>
      </c>
      <c r="BZZ326" s="119" t="s">
        <v>520</v>
      </c>
      <c r="CAA326" s="119" t="s">
        <v>520</v>
      </c>
      <c r="CAB326" s="119" t="s">
        <v>520</v>
      </c>
      <c r="CAC326" s="119" t="s">
        <v>520</v>
      </c>
      <c r="CAD326" s="119" t="s">
        <v>520</v>
      </c>
      <c r="CAE326" s="119" t="s">
        <v>520</v>
      </c>
      <c r="CAF326" s="119" t="s">
        <v>520</v>
      </c>
      <c r="CAG326" s="119" t="s">
        <v>520</v>
      </c>
      <c r="CAH326" s="119" t="s">
        <v>520</v>
      </c>
      <c r="CAI326" s="119" t="s">
        <v>520</v>
      </c>
      <c r="CAJ326" s="119" t="s">
        <v>520</v>
      </c>
      <c r="CAK326" s="119" t="s">
        <v>520</v>
      </c>
      <c r="CAL326" s="119" t="s">
        <v>520</v>
      </c>
      <c r="CAM326" s="119" t="s">
        <v>520</v>
      </c>
      <c r="CAN326" s="119" t="s">
        <v>520</v>
      </c>
      <c r="CAO326" s="119" t="s">
        <v>520</v>
      </c>
      <c r="CAP326" s="119" t="s">
        <v>520</v>
      </c>
      <c r="CAQ326" s="119" t="s">
        <v>520</v>
      </c>
      <c r="CAR326" s="119" t="s">
        <v>520</v>
      </c>
      <c r="CAS326" s="119" t="s">
        <v>520</v>
      </c>
      <c r="CAT326" s="119" t="s">
        <v>520</v>
      </c>
      <c r="CAU326" s="119" t="s">
        <v>520</v>
      </c>
      <c r="CAV326" s="119" t="s">
        <v>520</v>
      </c>
      <c r="CAW326" s="119" t="s">
        <v>520</v>
      </c>
      <c r="CAX326" s="119" t="s">
        <v>520</v>
      </c>
      <c r="CAY326" s="119" t="s">
        <v>520</v>
      </c>
      <c r="CAZ326" s="119" t="s">
        <v>520</v>
      </c>
      <c r="CBA326" s="119" t="s">
        <v>520</v>
      </c>
      <c r="CBB326" s="119" t="s">
        <v>520</v>
      </c>
      <c r="CBC326" s="119" t="s">
        <v>520</v>
      </c>
      <c r="CBD326" s="119" t="s">
        <v>520</v>
      </c>
      <c r="CBE326" s="119" t="s">
        <v>520</v>
      </c>
      <c r="CBF326" s="119" t="s">
        <v>520</v>
      </c>
      <c r="CBG326" s="119" t="s">
        <v>520</v>
      </c>
      <c r="CBH326" s="119" t="s">
        <v>520</v>
      </c>
      <c r="CBI326" s="119" t="s">
        <v>520</v>
      </c>
      <c r="CBJ326" s="119" t="s">
        <v>520</v>
      </c>
      <c r="CBK326" s="119" t="s">
        <v>520</v>
      </c>
      <c r="CBL326" s="119" t="s">
        <v>520</v>
      </c>
      <c r="CBM326" s="119" t="s">
        <v>520</v>
      </c>
      <c r="CBN326" s="119" t="s">
        <v>520</v>
      </c>
      <c r="CBO326" s="119" t="s">
        <v>520</v>
      </c>
      <c r="CBP326" s="119" t="s">
        <v>520</v>
      </c>
      <c r="CBQ326" s="119" t="s">
        <v>520</v>
      </c>
      <c r="CBR326" s="119" t="s">
        <v>520</v>
      </c>
      <c r="CBS326" s="119" t="s">
        <v>520</v>
      </c>
      <c r="CBT326" s="119" t="s">
        <v>520</v>
      </c>
      <c r="CBU326" s="119" t="s">
        <v>520</v>
      </c>
      <c r="CBV326" s="119" t="s">
        <v>520</v>
      </c>
      <c r="CBW326" s="119" t="s">
        <v>520</v>
      </c>
      <c r="CBX326" s="119" t="s">
        <v>520</v>
      </c>
      <c r="CBY326" s="119" t="s">
        <v>520</v>
      </c>
      <c r="CBZ326" s="119" t="s">
        <v>520</v>
      </c>
      <c r="CCA326" s="119" t="s">
        <v>520</v>
      </c>
      <c r="CCB326" s="119" t="s">
        <v>520</v>
      </c>
      <c r="CCC326" s="119" t="s">
        <v>520</v>
      </c>
      <c r="CCD326" s="119" t="s">
        <v>520</v>
      </c>
      <c r="CCE326" s="119" t="s">
        <v>520</v>
      </c>
      <c r="CCF326" s="119" t="s">
        <v>520</v>
      </c>
      <c r="CCG326" s="119" t="s">
        <v>520</v>
      </c>
      <c r="CCH326" s="119" t="s">
        <v>520</v>
      </c>
      <c r="CCI326" s="119" t="s">
        <v>520</v>
      </c>
      <c r="CCJ326" s="119" t="s">
        <v>520</v>
      </c>
      <c r="CCK326" s="119" t="s">
        <v>520</v>
      </c>
      <c r="CCL326" s="119" t="s">
        <v>520</v>
      </c>
      <c r="CCM326" s="119" t="s">
        <v>520</v>
      </c>
      <c r="CCN326" s="119" t="s">
        <v>520</v>
      </c>
      <c r="CCO326" s="119" t="s">
        <v>520</v>
      </c>
      <c r="CCP326" s="119" t="s">
        <v>520</v>
      </c>
      <c r="CCQ326" s="119" t="s">
        <v>520</v>
      </c>
      <c r="CCR326" s="119" t="s">
        <v>520</v>
      </c>
      <c r="CCS326" s="119" t="s">
        <v>520</v>
      </c>
      <c r="CCT326" s="119" t="s">
        <v>520</v>
      </c>
      <c r="CCU326" s="119" t="s">
        <v>520</v>
      </c>
      <c r="CCV326" s="119" t="s">
        <v>520</v>
      </c>
      <c r="CCW326" s="119" t="s">
        <v>520</v>
      </c>
      <c r="CCX326" s="119" t="s">
        <v>520</v>
      </c>
      <c r="CCY326" s="119" t="s">
        <v>520</v>
      </c>
      <c r="CCZ326" s="119" t="s">
        <v>520</v>
      </c>
      <c r="CDA326" s="119" t="s">
        <v>520</v>
      </c>
      <c r="CDB326" s="119" t="s">
        <v>520</v>
      </c>
      <c r="CDC326" s="119" t="s">
        <v>520</v>
      </c>
      <c r="CDD326" s="119" t="s">
        <v>520</v>
      </c>
      <c r="CDE326" s="119" t="s">
        <v>520</v>
      </c>
      <c r="CDF326" s="119" t="s">
        <v>520</v>
      </c>
      <c r="CDG326" s="119" t="s">
        <v>520</v>
      </c>
      <c r="CDH326" s="119" t="s">
        <v>520</v>
      </c>
      <c r="CDI326" s="119" t="s">
        <v>520</v>
      </c>
      <c r="CDJ326" s="119" t="s">
        <v>520</v>
      </c>
      <c r="CDK326" s="119" t="s">
        <v>520</v>
      </c>
      <c r="CDL326" s="119" t="s">
        <v>520</v>
      </c>
      <c r="CDM326" s="119" t="s">
        <v>520</v>
      </c>
      <c r="CDN326" s="119" t="s">
        <v>520</v>
      </c>
      <c r="CDO326" s="119" t="s">
        <v>520</v>
      </c>
      <c r="CDP326" s="119" t="s">
        <v>520</v>
      </c>
      <c r="CDQ326" s="119" t="s">
        <v>520</v>
      </c>
      <c r="CDR326" s="119" t="s">
        <v>520</v>
      </c>
      <c r="CDS326" s="119" t="s">
        <v>520</v>
      </c>
      <c r="CDT326" s="119" t="s">
        <v>520</v>
      </c>
      <c r="CDU326" s="119" t="s">
        <v>520</v>
      </c>
      <c r="CDV326" s="119" t="s">
        <v>520</v>
      </c>
      <c r="CDW326" s="119" t="s">
        <v>520</v>
      </c>
      <c r="CDX326" s="119" t="s">
        <v>520</v>
      </c>
      <c r="CDY326" s="119" t="s">
        <v>520</v>
      </c>
      <c r="CDZ326" s="119" t="s">
        <v>520</v>
      </c>
      <c r="CEA326" s="119" t="s">
        <v>520</v>
      </c>
      <c r="CEB326" s="119" t="s">
        <v>520</v>
      </c>
      <c r="CEC326" s="119" t="s">
        <v>520</v>
      </c>
      <c r="CED326" s="119" t="s">
        <v>520</v>
      </c>
      <c r="CEE326" s="119" t="s">
        <v>520</v>
      </c>
      <c r="CEF326" s="119" t="s">
        <v>520</v>
      </c>
      <c r="CEG326" s="119" t="s">
        <v>520</v>
      </c>
      <c r="CEH326" s="119" t="s">
        <v>520</v>
      </c>
      <c r="CEI326" s="119" t="s">
        <v>520</v>
      </c>
      <c r="CEJ326" s="119" t="s">
        <v>520</v>
      </c>
      <c r="CEK326" s="119" t="s">
        <v>520</v>
      </c>
      <c r="CEL326" s="119" t="s">
        <v>520</v>
      </c>
      <c r="CEM326" s="119" t="s">
        <v>520</v>
      </c>
      <c r="CEN326" s="119" t="s">
        <v>520</v>
      </c>
      <c r="CEO326" s="119" t="s">
        <v>520</v>
      </c>
      <c r="CEP326" s="119" t="s">
        <v>520</v>
      </c>
      <c r="CEQ326" s="119" t="s">
        <v>520</v>
      </c>
      <c r="CER326" s="119" t="s">
        <v>520</v>
      </c>
      <c r="CES326" s="119" t="s">
        <v>520</v>
      </c>
      <c r="CET326" s="119" t="s">
        <v>520</v>
      </c>
      <c r="CEU326" s="119" t="s">
        <v>520</v>
      </c>
      <c r="CEV326" s="119" t="s">
        <v>520</v>
      </c>
      <c r="CEW326" s="119" t="s">
        <v>520</v>
      </c>
      <c r="CEX326" s="119" t="s">
        <v>520</v>
      </c>
      <c r="CEY326" s="119" t="s">
        <v>520</v>
      </c>
      <c r="CEZ326" s="119" t="s">
        <v>520</v>
      </c>
      <c r="CFA326" s="119" t="s">
        <v>520</v>
      </c>
      <c r="CFB326" s="119" t="s">
        <v>520</v>
      </c>
      <c r="CFC326" s="119" t="s">
        <v>520</v>
      </c>
      <c r="CFD326" s="119" t="s">
        <v>520</v>
      </c>
      <c r="CFE326" s="119" t="s">
        <v>520</v>
      </c>
      <c r="CFF326" s="119" t="s">
        <v>520</v>
      </c>
      <c r="CFG326" s="119" t="s">
        <v>520</v>
      </c>
      <c r="CFH326" s="119" t="s">
        <v>520</v>
      </c>
      <c r="CFI326" s="119" t="s">
        <v>520</v>
      </c>
      <c r="CFJ326" s="119" t="s">
        <v>520</v>
      </c>
      <c r="CFK326" s="119" t="s">
        <v>520</v>
      </c>
      <c r="CFL326" s="119" t="s">
        <v>520</v>
      </c>
      <c r="CFM326" s="119" t="s">
        <v>520</v>
      </c>
      <c r="CFN326" s="119" t="s">
        <v>520</v>
      </c>
      <c r="CFO326" s="119" t="s">
        <v>520</v>
      </c>
      <c r="CFP326" s="119" t="s">
        <v>520</v>
      </c>
      <c r="CFQ326" s="119" t="s">
        <v>520</v>
      </c>
      <c r="CFR326" s="119" t="s">
        <v>520</v>
      </c>
      <c r="CFS326" s="119" t="s">
        <v>520</v>
      </c>
      <c r="CFT326" s="119" t="s">
        <v>520</v>
      </c>
      <c r="CFU326" s="119" t="s">
        <v>520</v>
      </c>
      <c r="CFV326" s="119" t="s">
        <v>520</v>
      </c>
      <c r="CFW326" s="119" t="s">
        <v>520</v>
      </c>
      <c r="CFX326" s="119" t="s">
        <v>520</v>
      </c>
      <c r="CFY326" s="119" t="s">
        <v>520</v>
      </c>
      <c r="CFZ326" s="119" t="s">
        <v>520</v>
      </c>
      <c r="CGA326" s="119" t="s">
        <v>520</v>
      </c>
      <c r="CGB326" s="119" t="s">
        <v>520</v>
      </c>
      <c r="CGC326" s="119" t="s">
        <v>520</v>
      </c>
      <c r="CGD326" s="119" t="s">
        <v>520</v>
      </c>
      <c r="CGE326" s="119" t="s">
        <v>520</v>
      </c>
      <c r="CGF326" s="119" t="s">
        <v>520</v>
      </c>
      <c r="CGG326" s="119" t="s">
        <v>520</v>
      </c>
      <c r="CGH326" s="119" t="s">
        <v>520</v>
      </c>
      <c r="CGI326" s="119" t="s">
        <v>520</v>
      </c>
      <c r="CGJ326" s="119" t="s">
        <v>520</v>
      </c>
      <c r="CGK326" s="119" t="s">
        <v>520</v>
      </c>
      <c r="CGL326" s="119" t="s">
        <v>520</v>
      </c>
      <c r="CGM326" s="119" t="s">
        <v>520</v>
      </c>
      <c r="CGN326" s="119" t="s">
        <v>520</v>
      </c>
      <c r="CGO326" s="119" t="s">
        <v>520</v>
      </c>
      <c r="CGP326" s="119" t="s">
        <v>520</v>
      </c>
      <c r="CGQ326" s="119" t="s">
        <v>520</v>
      </c>
      <c r="CGR326" s="119" t="s">
        <v>520</v>
      </c>
      <c r="CGS326" s="119" t="s">
        <v>520</v>
      </c>
      <c r="CGT326" s="119" t="s">
        <v>520</v>
      </c>
      <c r="CGU326" s="119" t="s">
        <v>520</v>
      </c>
      <c r="CGV326" s="119" t="s">
        <v>520</v>
      </c>
      <c r="CGW326" s="119" t="s">
        <v>520</v>
      </c>
      <c r="CGX326" s="119" t="s">
        <v>520</v>
      </c>
      <c r="CGY326" s="119" t="s">
        <v>520</v>
      </c>
      <c r="CGZ326" s="119" t="s">
        <v>520</v>
      </c>
      <c r="CHA326" s="119" t="s">
        <v>520</v>
      </c>
      <c r="CHB326" s="119" t="s">
        <v>520</v>
      </c>
      <c r="CHC326" s="119" t="s">
        <v>520</v>
      </c>
      <c r="CHD326" s="119" t="s">
        <v>520</v>
      </c>
      <c r="CHE326" s="119" t="s">
        <v>520</v>
      </c>
      <c r="CHF326" s="119" t="s">
        <v>520</v>
      </c>
      <c r="CHG326" s="119" t="s">
        <v>520</v>
      </c>
      <c r="CHH326" s="119" t="s">
        <v>520</v>
      </c>
      <c r="CHI326" s="119" t="s">
        <v>520</v>
      </c>
      <c r="CHJ326" s="119" t="s">
        <v>520</v>
      </c>
      <c r="CHK326" s="119" t="s">
        <v>520</v>
      </c>
      <c r="CHL326" s="119" t="s">
        <v>520</v>
      </c>
      <c r="CHM326" s="119" t="s">
        <v>520</v>
      </c>
      <c r="CHN326" s="119" t="s">
        <v>520</v>
      </c>
      <c r="CHO326" s="119" t="s">
        <v>520</v>
      </c>
      <c r="CHP326" s="119" t="s">
        <v>520</v>
      </c>
      <c r="CHQ326" s="119" t="s">
        <v>520</v>
      </c>
      <c r="CHR326" s="119" t="s">
        <v>520</v>
      </c>
      <c r="CHS326" s="119" t="s">
        <v>520</v>
      </c>
      <c r="CHT326" s="119" t="s">
        <v>520</v>
      </c>
      <c r="CHU326" s="119" t="s">
        <v>520</v>
      </c>
      <c r="CHV326" s="119" t="s">
        <v>520</v>
      </c>
      <c r="CHW326" s="119" t="s">
        <v>520</v>
      </c>
      <c r="CHX326" s="119" t="s">
        <v>520</v>
      </c>
      <c r="CHY326" s="119" t="s">
        <v>520</v>
      </c>
      <c r="CHZ326" s="119" t="s">
        <v>520</v>
      </c>
      <c r="CIA326" s="119" t="s">
        <v>520</v>
      </c>
      <c r="CIB326" s="119" t="s">
        <v>520</v>
      </c>
      <c r="CIC326" s="119" t="s">
        <v>520</v>
      </c>
      <c r="CID326" s="119" t="s">
        <v>520</v>
      </c>
      <c r="CIE326" s="119" t="s">
        <v>520</v>
      </c>
      <c r="CIF326" s="119" t="s">
        <v>520</v>
      </c>
      <c r="CIG326" s="119" t="s">
        <v>520</v>
      </c>
      <c r="CIH326" s="119" t="s">
        <v>520</v>
      </c>
      <c r="CII326" s="119" t="s">
        <v>520</v>
      </c>
      <c r="CIJ326" s="119" t="s">
        <v>520</v>
      </c>
      <c r="CIK326" s="119" t="s">
        <v>520</v>
      </c>
      <c r="CIL326" s="119" t="s">
        <v>520</v>
      </c>
      <c r="CIM326" s="119" t="s">
        <v>520</v>
      </c>
      <c r="CIN326" s="119" t="s">
        <v>520</v>
      </c>
      <c r="CIO326" s="119" t="s">
        <v>520</v>
      </c>
      <c r="CIP326" s="119" t="s">
        <v>520</v>
      </c>
      <c r="CIQ326" s="119" t="s">
        <v>520</v>
      </c>
      <c r="CIR326" s="119" t="s">
        <v>520</v>
      </c>
      <c r="CIS326" s="119" t="s">
        <v>520</v>
      </c>
      <c r="CIT326" s="119" t="s">
        <v>520</v>
      </c>
      <c r="CIU326" s="119" t="s">
        <v>520</v>
      </c>
      <c r="CIV326" s="119" t="s">
        <v>520</v>
      </c>
      <c r="CIW326" s="119" t="s">
        <v>520</v>
      </c>
      <c r="CIX326" s="119" t="s">
        <v>520</v>
      </c>
      <c r="CIY326" s="119" t="s">
        <v>520</v>
      </c>
      <c r="CIZ326" s="119" t="s">
        <v>520</v>
      </c>
      <c r="CJA326" s="119" t="s">
        <v>520</v>
      </c>
      <c r="CJB326" s="119" t="s">
        <v>520</v>
      </c>
      <c r="CJC326" s="119" t="s">
        <v>520</v>
      </c>
      <c r="CJD326" s="119" t="s">
        <v>520</v>
      </c>
      <c r="CJE326" s="119" t="s">
        <v>520</v>
      </c>
      <c r="CJF326" s="119" t="s">
        <v>520</v>
      </c>
      <c r="CJG326" s="119" t="s">
        <v>520</v>
      </c>
      <c r="CJH326" s="119" t="s">
        <v>520</v>
      </c>
      <c r="CJI326" s="119" t="s">
        <v>520</v>
      </c>
      <c r="CJJ326" s="119" t="s">
        <v>520</v>
      </c>
      <c r="CJK326" s="119" t="s">
        <v>520</v>
      </c>
      <c r="CJL326" s="119" t="s">
        <v>520</v>
      </c>
      <c r="CJM326" s="119" t="s">
        <v>520</v>
      </c>
      <c r="CJN326" s="119" t="s">
        <v>520</v>
      </c>
      <c r="CJO326" s="119" t="s">
        <v>520</v>
      </c>
      <c r="CJP326" s="119" t="s">
        <v>520</v>
      </c>
      <c r="CJQ326" s="119" t="s">
        <v>520</v>
      </c>
      <c r="CJR326" s="119" t="s">
        <v>520</v>
      </c>
      <c r="CJS326" s="119" t="s">
        <v>520</v>
      </c>
      <c r="CJT326" s="119" t="s">
        <v>520</v>
      </c>
      <c r="CJU326" s="119" t="s">
        <v>520</v>
      </c>
      <c r="CJV326" s="119" t="s">
        <v>520</v>
      </c>
      <c r="CJW326" s="119" t="s">
        <v>520</v>
      </c>
      <c r="CJX326" s="119" t="s">
        <v>520</v>
      </c>
      <c r="CJY326" s="119" t="s">
        <v>520</v>
      </c>
      <c r="CJZ326" s="119" t="s">
        <v>520</v>
      </c>
      <c r="CKA326" s="119" t="s">
        <v>520</v>
      </c>
      <c r="CKB326" s="119" t="s">
        <v>520</v>
      </c>
      <c r="CKC326" s="119" t="s">
        <v>520</v>
      </c>
      <c r="CKD326" s="119" t="s">
        <v>520</v>
      </c>
      <c r="CKE326" s="119" t="s">
        <v>520</v>
      </c>
      <c r="CKF326" s="119" t="s">
        <v>520</v>
      </c>
      <c r="CKG326" s="119" t="s">
        <v>520</v>
      </c>
      <c r="CKH326" s="119" t="s">
        <v>520</v>
      </c>
      <c r="CKI326" s="119" t="s">
        <v>520</v>
      </c>
      <c r="CKJ326" s="119" t="s">
        <v>520</v>
      </c>
      <c r="CKK326" s="119" t="s">
        <v>520</v>
      </c>
      <c r="CKL326" s="119" t="s">
        <v>520</v>
      </c>
      <c r="CKM326" s="119" t="s">
        <v>520</v>
      </c>
      <c r="CKN326" s="119" t="s">
        <v>520</v>
      </c>
      <c r="CKO326" s="119" t="s">
        <v>520</v>
      </c>
      <c r="CKP326" s="119" t="s">
        <v>520</v>
      </c>
      <c r="CKQ326" s="119" t="s">
        <v>520</v>
      </c>
      <c r="CKR326" s="119" t="s">
        <v>520</v>
      </c>
      <c r="CKS326" s="119" t="s">
        <v>520</v>
      </c>
      <c r="CKT326" s="119" t="s">
        <v>520</v>
      </c>
      <c r="CKU326" s="119" t="s">
        <v>520</v>
      </c>
      <c r="CKV326" s="119" t="s">
        <v>520</v>
      </c>
      <c r="CKW326" s="119" t="s">
        <v>520</v>
      </c>
      <c r="CKX326" s="119" t="s">
        <v>520</v>
      </c>
      <c r="CKY326" s="119" t="s">
        <v>520</v>
      </c>
      <c r="CKZ326" s="119" t="s">
        <v>520</v>
      </c>
      <c r="CLA326" s="119" t="s">
        <v>520</v>
      </c>
      <c r="CLB326" s="119" t="s">
        <v>520</v>
      </c>
      <c r="CLC326" s="119" t="s">
        <v>520</v>
      </c>
      <c r="CLD326" s="119" t="s">
        <v>520</v>
      </c>
      <c r="CLE326" s="119" t="s">
        <v>520</v>
      </c>
      <c r="CLF326" s="119" t="s">
        <v>520</v>
      </c>
      <c r="CLG326" s="119" t="s">
        <v>520</v>
      </c>
      <c r="CLH326" s="119" t="s">
        <v>520</v>
      </c>
      <c r="CLI326" s="119" t="s">
        <v>520</v>
      </c>
      <c r="CLJ326" s="119" t="s">
        <v>520</v>
      </c>
      <c r="CLK326" s="119" t="s">
        <v>520</v>
      </c>
      <c r="CLL326" s="119" t="s">
        <v>520</v>
      </c>
      <c r="CLM326" s="119" t="s">
        <v>520</v>
      </c>
      <c r="CLN326" s="119" t="s">
        <v>520</v>
      </c>
      <c r="CLO326" s="119" t="s">
        <v>520</v>
      </c>
      <c r="CLP326" s="119" t="s">
        <v>520</v>
      </c>
      <c r="CLQ326" s="119" t="s">
        <v>520</v>
      </c>
      <c r="CLR326" s="119" t="s">
        <v>520</v>
      </c>
      <c r="CLS326" s="119" t="s">
        <v>520</v>
      </c>
      <c r="CLT326" s="119" t="s">
        <v>520</v>
      </c>
      <c r="CLU326" s="119" t="s">
        <v>520</v>
      </c>
      <c r="CLV326" s="119" t="s">
        <v>520</v>
      </c>
      <c r="CLW326" s="119" t="s">
        <v>520</v>
      </c>
      <c r="CLX326" s="119" t="s">
        <v>520</v>
      </c>
      <c r="CLY326" s="119" t="s">
        <v>520</v>
      </c>
      <c r="CLZ326" s="119" t="s">
        <v>520</v>
      </c>
      <c r="CMA326" s="119" t="s">
        <v>520</v>
      </c>
      <c r="CMB326" s="119" t="s">
        <v>520</v>
      </c>
      <c r="CMC326" s="119" t="s">
        <v>520</v>
      </c>
      <c r="CMD326" s="119" t="s">
        <v>520</v>
      </c>
      <c r="CME326" s="119" t="s">
        <v>520</v>
      </c>
      <c r="CMF326" s="119" t="s">
        <v>520</v>
      </c>
      <c r="CMG326" s="119" t="s">
        <v>520</v>
      </c>
      <c r="CMH326" s="119" t="s">
        <v>520</v>
      </c>
      <c r="CMI326" s="119" t="s">
        <v>520</v>
      </c>
      <c r="CMJ326" s="119" t="s">
        <v>520</v>
      </c>
      <c r="CMK326" s="119" t="s">
        <v>520</v>
      </c>
      <c r="CML326" s="119" t="s">
        <v>520</v>
      </c>
      <c r="CMM326" s="119" t="s">
        <v>520</v>
      </c>
      <c r="CMN326" s="119" t="s">
        <v>520</v>
      </c>
      <c r="CMO326" s="119" t="s">
        <v>520</v>
      </c>
      <c r="CMP326" s="119" t="s">
        <v>520</v>
      </c>
      <c r="CMQ326" s="119" t="s">
        <v>520</v>
      </c>
      <c r="CMR326" s="119" t="s">
        <v>520</v>
      </c>
      <c r="CMS326" s="119" t="s">
        <v>520</v>
      </c>
      <c r="CMT326" s="119" t="s">
        <v>520</v>
      </c>
      <c r="CMU326" s="119" t="s">
        <v>520</v>
      </c>
      <c r="CMV326" s="119" t="s">
        <v>520</v>
      </c>
      <c r="CMW326" s="119" t="s">
        <v>520</v>
      </c>
      <c r="CMX326" s="119" t="s">
        <v>520</v>
      </c>
      <c r="CMY326" s="119" t="s">
        <v>520</v>
      </c>
      <c r="CMZ326" s="119" t="s">
        <v>520</v>
      </c>
      <c r="CNA326" s="119" t="s">
        <v>520</v>
      </c>
      <c r="CNB326" s="119" t="s">
        <v>520</v>
      </c>
      <c r="CNC326" s="119" t="s">
        <v>520</v>
      </c>
      <c r="CND326" s="119" t="s">
        <v>520</v>
      </c>
      <c r="CNE326" s="119" t="s">
        <v>520</v>
      </c>
      <c r="CNF326" s="119" t="s">
        <v>520</v>
      </c>
      <c r="CNG326" s="119" t="s">
        <v>520</v>
      </c>
      <c r="CNH326" s="119" t="s">
        <v>520</v>
      </c>
      <c r="CNI326" s="119" t="s">
        <v>520</v>
      </c>
      <c r="CNJ326" s="119" t="s">
        <v>520</v>
      </c>
      <c r="CNK326" s="119" t="s">
        <v>520</v>
      </c>
      <c r="CNL326" s="119" t="s">
        <v>520</v>
      </c>
      <c r="CNM326" s="119" t="s">
        <v>520</v>
      </c>
      <c r="CNN326" s="119" t="s">
        <v>520</v>
      </c>
      <c r="CNO326" s="119" t="s">
        <v>520</v>
      </c>
      <c r="CNP326" s="119" t="s">
        <v>520</v>
      </c>
      <c r="CNQ326" s="119" t="s">
        <v>520</v>
      </c>
      <c r="CNR326" s="119" t="s">
        <v>520</v>
      </c>
      <c r="CNS326" s="119" t="s">
        <v>520</v>
      </c>
      <c r="CNT326" s="119" t="s">
        <v>520</v>
      </c>
      <c r="CNU326" s="119" t="s">
        <v>520</v>
      </c>
      <c r="CNV326" s="119" t="s">
        <v>520</v>
      </c>
      <c r="CNW326" s="119" t="s">
        <v>520</v>
      </c>
      <c r="CNX326" s="119" t="s">
        <v>520</v>
      </c>
      <c r="CNY326" s="119" t="s">
        <v>520</v>
      </c>
      <c r="CNZ326" s="119" t="s">
        <v>520</v>
      </c>
      <c r="COA326" s="119" t="s">
        <v>520</v>
      </c>
      <c r="COB326" s="119" t="s">
        <v>520</v>
      </c>
      <c r="COC326" s="119" t="s">
        <v>520</v>
      </c>
      <c r="COD326" s="119" t="s">
        <v>520</v>
      </c>
      <c r="COE326" s="119" t="s">
        <v>520</v>
      </c>
      <c r="COF326" s="119" t="s">
        <v>520</v>
      </c>
      <c r="COG326" s="119" t="s">
        <v>520</v>
      </c>
      <c r="COH326" s="119" t="s">
        <v>520</v>
      </c>
      <c r="COI326" s="119" t="s">
        <v>520</v>
      </c>
      <c r="COJ326" s="119" t="s">
        <v>520</v>
      </c>
      <c r="COK326" s="119" t="s">
        <v>520</v>
      </c>
      <c r="COL326" s="119" t="s">
        <v>520</v>
      </c>
      <c r="COM326" s="119" t="s">
        <v>520</v>
      </c>
      <c r="CON326" s="119" t="s">
        <v>520</v>
      </c>
      <c r="COO326" s="119" t="s">
        <v>520</v>
      </c>
      <c r="COP326" s="119" t="s">
        <v>520</v>
      </c>
      <c r="COQ326" s="119" t="s">
        <v>520</v>
      </c>
      <c r="COR326" s="119" t="s">
        <v>520</v>
      </c>
      <c r="COS326" s="119" t="s">
        <v>520</v>
      </c>
      <c r="COT326" s="119" t="s">
        <v>520</v>
      </c>
      <c r="COU326" s="119" t="s">
        <v>520</v>
      </c>
      <c r="COV326" s="119" t="s">
        <v>520</v>
      </c>
      <c r="COW326" s="119" t="s">
        <v>520</v>
      </c>
      <c r="COX326" s="119" t="s">
        <v>520</v>
      </c>
      <c r="COY326" s="119" t="s">
        <v>520</v>
      </c>
      <c r="COZ326" s="119" t="s">
        <v>520</v>
      </c>
      <c r="CPA326" s="119" t="s">
        <v>520</v>
      </c>
      <c r="CPB326" s="119" t="s">
        <v>520</v>
      </c>
      <c r="CPC326" s="119" t="s">
        <v>520</v>
      </c>
      <c r="CPD326" s="119" t="s">
        <v>520</v>
      </c>
      <c r="CPE326" s="119" t="s">
        <v>520</v>
      </c>
      <c r="CPF326" s="119" t="s">
        <v>520</v>
      </c>
      <c r="CPG326" s="119" t="s">
        <v>520</v>
      </c>
      <c r="CPH326" s="119" t="s">
        <v>520</v>
      </c>
      <c r="CPI326" s="119" t="s">
        <v>520</v>
      </c>
      <c r="CPJ326" s="119" t="s">
        <v>520</v>
      </c>
      <c r="CPK326" s="119" t="s">
        <v>520</v>
      </c>
      <c r="CPL326" s="119" t="s">
        <v>520</v>
      </c>
      <c r="CPM326" s="119" t="s">
        <v>520</v>
      </c>
      <c r="CPN326" s="119" t="s">
        <v>520</v>
      </c>
      <c r="CPO326" s="119" t="s">
        <v>520</v>
      </c>
      <c r="CPP326" s="119" t="s">
        <v>520</v>
      </c>
      <c r="CPQ326" s="119" t="s">
        <v>520</v>
      </c>
      <c r="CPR326" s="119" t="s">
        <v>520</v>
      </c>
      <c r="CPS326" s="119" t="s">
        <v>520</v>
      </c>
      <c r="CPT326" s="119" t="s">
        <v>520</v>
      </c>
      <c r="CPU326" s="119" t="s">
        <v>520</v>
      </c>
      <c r="CPV326" s="119" t="s">
        <v>520</v>
      </c>
      <c r="CPW326" s="119" t="s">
        <v>520</v>
      </c>
      <c r="CPX326" s="119" t="s">
        <v>520</v>
      </c>
      <c r="CPY326" s="119" t="s">
        <v>520</v>
      </c>
      <c r="CPZ326" s="119" t="s">
        <v>520</v>
      </c>
      <c r="CQA326" s="119" t="s">
        <v>520</v>
      </c>
      <c r="CQB326" s="119" t="s">
        <v>520</v>
      </c>
      <c r="CQC326" s="119" t="s">
        <v>520</v>
      </c>
      <c r="CQD326" s="119" t="s">
        <v>520</v>
      </c>
      <c r="CQE326" s="119" t="s">
        <v>520</v>
      </c>
      <c r="CQF326" s="119" t="s">
        <v>520</v>
      </c>
      <c r="CQG326" s="119" t="s">
        <v>520</v>
      </c>
      <c r="CQH326" s="119" t="s">
        <v>520</v>
      </c>
      <c r="CQI326" s="119" t="s">
        <v>520</v>
      </c>
      <c r="CQJ326" s="119" t="s">
        <v>520</v>
      </c>
      <c r="CQK326" s="119" t="s">
        <v>520</v>
      </c>
      <c r="CQL326" s="119" t="s">
        <v>520</v>
      </c>
      <c r="CQM326" s="119" t="s">
        <v>520</v>
      </c>
      <c r="CQN326" s="119" t="s">
        <v>520</v>
      </c>
      <c r="CQO326" s="119" t="s">
        <v>520</v>
      </c>
      <c r="CQP326" s="119" t="s">
        <v>520</v>
      </c>
      <c r="CQQ326" s="119" t="s">
        <v>520</v>
      </c>
      <c r="CQR326" s="119" t="s">
        <v>520</v>
      </c>
      <c r="CQS326" s="119" t="s">
        <v>520</v>
      </c>
      <c r="CQT326" s="119" t="s">
        <v>520</v>
      </c>
      <c r="CQU326" s="119" t="s">
        <v>520</v>
      </c>
      <c r="CQV326" s="119" t="s">
        <v>520</v>
      </c>
      <c r="CQW326" s="119" t="s">
        <v>520</v>
      </c>
      <c r="CQX326" s="119" t="s">
        <v>520</v>
      </c>
      <c r="CQY326" s="119" t="s">
        <v>520</v>
      </c>
      <c r="CQZ326" s="119" t="s">
        <v>520</v>
      </c>
      <c r="CRA326" s="119" t="s">
        <v>520</v>
      </c>
      <c r="CRB326" s="119" t="s">
        <v>520</v>
      </c>
      <c r="CRC326" s="119" t="s">
        <v>520</v>
      </c>
      <c r="CRD326" s="119" t="s">
        <v>520</v>
      </c>
      <c r="CRE326" s="119" t="s">
        <v>520</v>
      </c>
      <c r="CRF326" s="119" t="s">
        <v>520</v>
      </c>
      <c r="CRG326" s="119" t="s">
        <v>520</v>
      </c>
      <c r="CRH326" s="119" t="s">
        <v>520</v>
      </c>
      <c r="CRI326" s="119" t="s">
        <v>520</v>
      </c>
      <c r="CRJ326" s="119" t="s">
        <v>520</v>
      </c>
      <c r="CRK326" s="119" t="s">
        <v>520</v>
      </c>
      <c r="CRL326" s="119" t="s">
        <v>520</v>
      </c>
      <c r="CRM326" s="119" t="s">
        <v>520</v>
      </c>
      <c r="CRN326" s="119" t="s">
        <v>520</v>
      </c>
      <c r="CRO326" s="119" t="s">
        <v>520</v>
      </c>
      <c r="CRP326" s="119" t="s">
        <v>520</v>
      </c>
      <c r="CRQ326" s="119" t="s">
        <v>520</v>
      </c>
      <c r="CRR326" s="119" t="s">
        <v>520</v>
      </c>
      <c r="CRS326" s="119" t="s">
        <v>520</v>
      </c>
      <c r="CRT326" s="119" t="s">
        <v>520</v>
      </c>
      <c r="CRU326" s="119" t="s">
        <v>520</v>
      </c>
      <c r="CRV326" s="119" t="s">
        <v>520</v>
      </c>
      <c r="CRW326" s="119" t="s">
        <v>520</v>
      </c>
      <c r="CRX326" s="119" t="s">
        <v>520</v>
      </c>
      <c r="CRY326" s="119" t="s">
        <v>520</v>
      </c>
      <c r="CRZ326" s="119" t="s">
        <v>520</v>
      </c>
      <c r="CSA326" s="119" t="s">
        <v>520</v>
      </c>
      <c r="CSB326" s="119" t="s">
        <v>520</v>
      </c>
      <c r="CSC326" s="119" t="s">
        <v>520</v>
      </c>
      <c r="CSD326" s="119" t="s">
        <v>520</v>
      </c>
      <c r="CSE326" s="119" t="s">
        <v>520</v>
      </c>
      <c r="CSF326" s="119" t="s">
        <v>520</v>
      </c>
      <c r="CSG326" s="119" t="s">
        <v>520</v>
      </c>
      <c r="CSH326" s="119" t="s">
        <v>520</v>
      </c>
      <c r="CSI326" s="119" t="s">
        <v>520</v>
      </c>
      <c r="CSJ326" s="119" t="s">
        <v>520</v>
      </c>
      <c r="CSK326" s="119" t="s">
        <v>520</v>
      </c>
      <c r="CSL326" s="119" t="s">
        <v>520</v>
      </c>
      <c r="CSM326" s="119" t="s">
        <v>520</v>
      </c>
      <c r="CSN326" s="119" t="s">
        <v>520</v>
      </c>
      <c r="CSO326" s="119" t="s">
        <v>520</v>
      </c>
      <c r="CSP326" s="119" t="s">
        <v>520</v>
      </c>
      <c r="CSQ326" s="119" t="s">
        <v>520</v>
      </c>
      <c r="CSR326" s="119" t="s">
        <v>520</v>
      </c>
      <c r="CSS326" s="119" t="s">
        <v>520</v>
      </c>
      <c r="CST326" s="119" t="s">
        <v>520</v>
      </c>
      <c r="CSU326" s="119" t="s">
        <v>520</v>
      </c>
      <c r="CSV326" s="119" t="s">
        <v>520</v>
      </c>
      <c r="CSW326" s="119" t="s">
        <v>520</v>
      </c>
      <c r="CSX326" s="119" t="s">
        <v>520</v>
      </c>
      <c r="CSY326" s="119" t="s">
        <v>520</v>
      </c>
      <c r="CSZ326" s="119" t="s">
        <v>520</v>
      </c>
      <c r="CTA326" s="119" t="s">
        <v>520</v>
      </c>
      <c r="CTB326" s="119" t="s">
        <v>520</v>
      </c>
      <c r="CTC326" s="119" t="s">
        <v>520</v>
      </c>
      <c r="CTD326" s="119" t="s">
        <v>520</v>
      </c>
      <c r="CTE326" s="119" t="s">
        <v>520</v>
      </c>
      <c r="CTF326" s="119" t="s">
        <v>520</v>
      </c>
      <c r="CTG326" s="119" t="s">
        <v>520</v>
      </c>
      <c r="CTH326" s="119" t="s">
        <v>520</v>
      </c>
      <c r="CTI326" s="119" t="s">
        <v>520</v>
      </c>
      <c r="CTJ326" s="119" t="s">
        <v>520</v>
      </c>
      <c r="CTK326" s="119" t="s">
        <v>520</v>
      </c>
      <c r="CTL326" s="119" t="s">
        <v>520</v>
      </c>
      <c r="CTM326" s="119" t="s">
        <v>520</v>
      </c>
      <c r="CTN326" s="119" t="s">
        <v>520</v>
      </c>
      <c r="CTO326" s="119" t="s">
        <v>520</v>
      </c>
      <c r="CTP326" s="119" t="s">
        <v>520</v>
      </c>
      <c r="CTQ326" s="119" t="s">
        <v>520</v>
      </c>
      <c r="CTR326" s="119" t="s">
        <v>520</v>
      </c>
      <c r="CTS326" s="119" t="s">
        <v>520</v>
      </c>
      <c r="CTT326" s="119" t="s">
        <v>520</v>
      </c>
      <c r="CTU326" s="119" t="s">
        <v>520</v>
      </c>
      <c r="CTV326" s="119" t="s">
        <v>520</v>
      </c>
      <c r="CTW326" s="119" t="s">
        <v>520</v>
      </c>
      <c r="CTX326" s="119" t="s">
        <v>520</v>
      </c>
      <c r="CTY326" s="119" t="s">
        <v>520</v>
      </c>
      <c r="CTZ326" s="119" t="s">
        <v>520</v>
      </c>
      <c r="CUA326" s="119" t="s">
        <v>520</v>
      </c>
      <c r="CUB326" s="119" t="s">
        <v>520</v>
      </c>
      <c r="CUC326" s="119" t="s">
        <v>520</v>
      </c>
      <c r="CUD326" s="119" t="s">
        <v>520</v>
      </c>
      <c r="CUE326" s="119" t="s">
        <v>520</v>
      </c>
      <c r="CUF326" s="119" t="s">
        <v>520</v>
      </c>
      <c r="CUG326" s="119" t="s">
        <v>520</v>
      </c>
      <c r="CUH326" s="119" t="s">
        <v>520</v>
      </c>
      <c r="CUI326" s="119" t="s">
        <v>520</v>
      </c>
      <c r="CUJ326" s="119" t="s">
        <v>520</v>
      </c>
      <c r="CUK326" s="119" t="s">
        <v>520</v>
      </c>
      <c r="CUL326" s="119" t="s">
        <v>520</v>
      </c>
      <c r="CUM326" s="119" t="s">
        <v>520</v>
      </c>
      <c r="CUN326" s="119" t="s">
        <v>520</v>
      </c>
      <c r="CUO326" s="119" t="s">
        <v>520</v>
      </c>
      <c r="CUP326" s="119" t="s">
        <v>520</v>
      </c>
      <c r="CUQ326" s="119" t="s">
        <v>520</v>
      </c>
      <c r="CUR326" s="119" t="s">
        <v>520</v>
      </c>
      <c r="CUS326" s="119" t="s">
        <v>520</v>
      </c>
      <c r="CUT326" s="119" t="s">
        <v>520</v>
      </c>
      <c r="CUU326" s="119" t="s">
        <v>520</v>
      </c>
      <c r="CUV326" s="119" t="s">
        <v>520</v>
      </c>
      <c r="CUW326" s="119" t="s">
        <v>520</v>
      </c>
      <c r="CUX326" s="119" t="s">
        <v>520</v>
      </c>
      <c r="CUY326" s="119" t="s">
        <v>520</v>
      </c>
      <c r="CUZ326" s="119" t="s">
        <v>520</v>
      </c>
      <c r="CVA326" s="119" t="s">
        <v>520</v>
      </c>
      <c r="CVB326" s="119" t="s">
        <v>520</v>
      </c>
      <c r="CVC326" s="119" t="s">
        <v>520</v>
      </c>
      <c r="CVD326" s="119" t="s">
        <v>520</v>
      </c>
      <c r="CVE326" s="119" t="s">
        <v>520</v>
      </c>
      <c r="CVF326" s="119" t="s">
        <v>520</v>
      </c>
      <c r="CVG326" s="119" t="s">
        <v>520</v>
      </c>
      <c r="CVH326" s="119" t="s">
        <v>520</v>
      </c>
      <c r="CVI326" s="119" t="s">
        <v>520</v>
      </c>
      <c r="CVJ326" s="119" t="s">
        <v>520</v>
      </c>
      <c r="CVK326" s="119" t="s">
        <v>520</v>
      </c>
      <c r="CVL326" s="119" t="s">
        <v>520</v>
      </c>
      <c r="CVM326" s="119" t="s">
        <v>520</v>
      </c>
      <c r="CVN326" s="119" t="s">
        <v>520</v>
      </c>
      <c r="CVO326" s="119" t="s">
        <v>520</v>
      </c>
      <c r="CVP326" s="119" t="s">
        <v>520</v>
      </c>
      <c r="CVQ326" s="119" t="s">
        <v>520</v>
      </c>
      <c r="CVR326" s="119" t="s">
        <v>520</v>
      </c>
      <c r="CVS326" s="119" t="s">
        <v>520</v>
      </c>
      <c r="CVT326" s="119" t="s">
        <v>520</v>
      </c>
      <c r="CVU326" s="119" t="s">
        <v>520</v>
      </c>
      <c r="CVV326" s="119" t="s">
        <v>520</v>
      </c>
      <c r="CVW326" s="119" t="s">
        <v>520</v>
      </c>
      <c r="CVX326" s="119" t="s">
        <v>520</v>
      </c>
      <c r="CVY326" s="119" t="s">
        <v>520</v>
      </c>
      <c r="CVZ326" s="119" t="s">
        <v>520</v>
      </c>
      <c r="CWA326" s="119" t="s">
        <v>520</v>
      </c>
      <c r="CWB326" s="119" t="s">
        <v>520</v>
      </c>
      <c r="CWC326" s="119" t="s">
        <v>520</v>
      </c>
      <c r="CWD326" s="119" t="s">
        <v>520</v>
      </c>
      <c r="CWE326" s="119" t="s">
        <v>520</v>
      </c>
      <c r="CWF326" s="119" t="s">
        <v>520</v>
      </c>
      <c r="CWG326" s="119" t="s">
        <v>520</v>
      </c>
      <c r="CWH326" s="119" t="s">
        <v>520</v>
      </c>
      <c r="CWI326" s="119" t="s">
        <v>520</v>
      </c>
      <c r="CWJ326" s="119" t="s">
        <v>520</v>
      </c>
      <c r="CWK326" s="119" t="s">
        <v>520</v>
      </c>
      <c r="CWL326" s="119" t="s">
        <v>520</v>
      </c>
      <c r="CWM326" s="119" t="s">
        <v>520</v>
      </c>
      <c r="CWN326" s="119" t="s">
        <v>520</v>
      </c>
      <c r="CWO326" s="119" t="s">
        <v>520</v>
      </c>
      <c r="CWP326" s="119" t="s">
        <v>520</v>
      </c>
      <c r="CWQ326" s="119" t="s">
        <v>520</v>
      </c>
      <c r="CWR326" s="119" t="s">
        <v>520</v>
      </c>
      <c r="CWS326" s="119" t="s">
        <v>520</v>
      </c>
      <c r="CWT326" s="119" t="s">
        <v>520</v>
      </c>
      <c r="CWU326" s="119" t="s">
        <v>520</v>
      </c>
      <c r="CWV326" s="119" t="s">
        <v>520</v>
      </c>
      <c r="CWW326" s="119" t="s">
        <v>520</v>
      </c>
      <c r="CWX326" s="119" t="s">
        <v>520</v>
      </c>
      <c r="CWY326" s="119" t="s">
        <v>520</v>
      </c>
      <c r="CWZ326" s="119" t="s">
        <v>520</v>
      </c>
      <c r="CXA326" s="119" t="s">
        <v>520</v>
      </c>
      <c r="CXB326" s="119" t="s">
        <v>520</v>
      </c>
      <c r="CXC326" s="119" t="s">
        <v>520</v>
      </c>
      <c r="CXD326" s="119" t="s">
        <v>520</v>
      </c>
      <c r="CXE326" s="119" t="s">
        <v>520</v>
      </c>
      <c r="CXF326" s="119" t="s">
        <v>520</v>
      </c>
      <c r="CXG326" s="119" t="s">
        <v>520</v>
      </c>
      <c r="CXH326" s="119" t="s">
        <v>520</v>
      </c>
      <c r="CXI326" s="119" t="s">
        <v>520</v>
      </c>
      <c r="CXJ326" s="119" t="s">
        <v>520</v>
      </c>
      <c r="CXK326" s="119" t="s">
        <v>520</v>
      </c>
      <c r="CXL326" s="119" t="s">
        <v>520</v>
      </c>
      <c r="CXM326" s="119" t="s">
        <v>520</v>
      </c>
      <c r="CXN326" s="119" t="s">
        <v>520</v>
      </c>
      <c r="CXO326" s="119" t="s">
        <v>520</v>
      </c>
      <c r="CXP326" s="119" t="s">
        <v>520</v>
      </c>
      <c r="CXQ326" s="119" t="s">
        <v>520</v>
      </c>
      <c r="CXR326" s="119" t="s">
        <v>520</v>
      </c>
      <c r="CXS326" s="119" t="s">
        <v>520</v>
      </c>
      <c r="CXT326" s="119" t="s">
        <v>520</v>
      </c>
      <c r="CXU326" s="119" t="s">
        <v>520</v>
      </c>
      <c r="CXV326" s="119" t="s">
        <v>520</v>
      </c>
      <c r="CXW326" s="119" t="s">
        <v>520</v>
      </c>
      <c r="CXX326" s="119" t="s">
        <v>520</v>
      </c>
      <c r="CXY326" s="119" t="s">
        <v>520</v>
      </c>
      <c r="CXZ326" s="119" t="s">
        <v>520</v>
      </c>
      <c r="CYA326" s="119" t="s">
        <v>520</v>
      </c>
      <c r="CYB326" s="119" t="s">
        <v>520</v>
      </c>
      <c r="CYC326" s="119" t="s">
        <v>520</v>
      </c>
      <c r="CYD326" s="119" t="s">
        <v>520</v>
      </c>
      <c r="CYE326" s="119" t="s">
        <v>520</v>
      </c>
      <c r="CYF326" s="119" t="s">
        <v>520</v>
      </c>
      <c r="CYG326" s="119" t="s">
        <v>520</v>
      </c>
      <c r="CYH326" s="119" t="s">
        <v>520</v>
      </c>
      <c r="CYI326" s="119" t="s">
        <v>520</v>
      </c>
      <c r="CYJ326" s="119" t="s">
        <v>520</v>
      </c>
      <c r="CYK326" s="119" t="s">
        <v>520</v>
      </c>
      <c r="CYL326" s="119" t="s">
        <v>520</v>
      </c>
      <c r="CYM326" s="119" t="s">
        <v>520</v>
      </c>
      <c r="CYN326" s="119" t="s">
        <v>520</v>
      </c>
      <c r="CYO326" s="119" t="s">
        <v>520</v>
      </c>
      <c r="CYP326" s="119" t="s">
        <v>520</v>
      </c>
      <c r="CYQ326" s="119" t="s">
        <v>520</v>
      </c>
      <c r="CYR326" s="119" t="s">
        <v>520</v>
      </c>
      <c r="CYS326" s="119" t="s">
        <v>520</v>
      </c>
      <c r="CYT326" s="119" t="s">
        <v>520</v>
      </c>
      <c r="CYU326" s="119" t="s">
        <v>520</v>
      </c>
      <c r="CYV326" s="119" t="s">
        <v>520</v>
      </c>
      <c r="CYW326" s="119" t="s">
        <v>520</v>
      </c>
      <c r="CYX326" s="119" t="s">
        <v>520</v>
      </c>
      <c r="CYY326" s="119" t="s">
        <v>520</v>
      </c>
      <c r="CYZ326" s="119" t="s">
        <v>520</v>
      </c>
      <c r="CZA326" s="119" t="s">
        <v>520</v>
      </c>
      <c r="CZB326" s="119" t="s">
        <v>520</v>
      </c>
      <c r="CZC326" s="119" t="s">
        <v>520</v>
      </c>
      <c r="CZD326" s="119" t="s">
        <v>520</v>
      </c>
      <c r="CZE326" s="119" t="s">
        <v>520</v>
      </c>
      <c r="CZF326" s="119" t="s">
        <v>520</v>
      </c>
      <c r="CZG326" s="119" t="s">
        <v>520</v>
      </c>
      <c r="CZH326" s="119" t="s">
        <v>520</v>
      </c>
      <c r="CZI326" s="119" t="s">
        <v>520</v>
      </c>
      <c r="CZJ326" s="119" t="s">
        <v>520</v>
      </c>
      <c r="CZK326" s="119" t="s">
        <v>520</v>
      </c>
      <c r="CZL326" s="119" t="s">
        <v>520</v>
      </c>
      <c r="CZM326" s="119" t="s">
        <v>520</v>
      </c>
      <c r="CZN326" s="119" t="s">
        <v>520</v>
      </c>
      <c r="CZO326" s="119" t="s">
        <v>520</v>
      </c>
      <c r="CZP326" s="119" t="s">
        <v>520</v>
      </c>
      <c r="CZQ326" s="119" t="s">
        <v>520</v>
      </c>
      <c r="CZR326" s="119" t="s">
        <v>520</v>
      </c>
      <c r="CZS326" s="119" t="s">
        <v>520</v>
      </c>
      <c r="CZT326" s="119" t="s">
        <v>520</v>
      </c>
      <c r="CZU326" s="119" t="s">
        <v>520</v>
      </c>
      <c r="CZV326" s="119" t="s">
        <v>520</v>
      </c>
      <c r="CZW326" s="119" t="s">
        <v>520</v>
      </c>
      <c r="CZX326" s="119" t="s">
        <v>520</v>
      </c>
      <c r="CZY326" s="119" t="s">
        <v>520</v>
      </c>
      <c r="CZZ326" s="119" t="s">
        <v>520</v>
      </c>
      <c r="DAA326" s="119" t="s">
        <v>520</v>
      </c>
      <c r="DAB326" s="119" t="s">
        <v>520</v>
      </c>
      <c r="DAC326" s="119" t="s">
        <v>520</v>
      </c>
      <c r="DAD326" s="119" t="s">
        <v>520</v>
      </c>
      <c r="DAE326" s="119" t="s">
        <v>520</v>
      </c>
      <c r="DAF326" s="119" t="s">
        <v>520</v>
      </c>
      <c r="DAG326" s="119" t="s">
        <v>520</v>
      </c>
      <c r="DAH326" s="119" t="s">
        <v>520</v>
      </c>
      <c r="DAI326" s="119" t="s">
        <v>520</v>
      </c>
      <c r="DAJ326" s="119" t="s">
        <v>520</v>
      </c>
      <c r="DAK326" s="119" t="s">
        <v>520</v>
      </c>
      <c r="DAL326" s="119" t="s">
        <v>520</v>
      </c>
      <c r="DAM326" s="119" t="s">
        <v>520</v>
      </c>
      <c r="DAN326" s="119" t="s">
        <v>520</v>
      </c>
      <c r="DAO326" s="119" t="s">
        <v>520</v>
      </c>
      <c r="DAP326" s="119" t="s">
        <v>520</v>
      </c>
      <c r="DAQ326" s="119" t="s">
        <v>520</v>
      </c>
      <c r="DAR326" s="119" t="s">
        <v>520</v>
      </c>
      <c r="DAS326" s="119" t="s">
        <v>520</v>
      </c>
      <c r="DAT326" s="119" t="s">
        <v>520</v>
      </c>
      <c r="DAU326" s="119" t="s">
        <v>520</v>
      </c>
      <c r="DAV326" s="119" t="s">
        <v>520</v>
      </c>
      <c r="DAW326" s="119" t="s">
        <v>520</v>
      </c>
      <c r="DAX326" s="119" t="s">
        <v>520</v>
      </c>
      <c r="DAY326" s="119" t="s">
        <v>520</v>
      </c>
      <c r="DAZ326" s="119" t="s">
        <v>520</v>
      </c>
      <c r="DBA326" s="119" t="s">
        <v>520</v>
      </c>
      <c r="DBB326" s="119" t="s">
        <v>520</v>
      </c>
      <c r="DBC326" s="119" t="s">
        <v>520</v>
      </c>
      <c r="DBD326" s="119" t="s">
        <v>520</v>
      </c>
      <c r="DBE326" s="119" t="s">
        <v>520</v>
      </c>
      <c r="DBF326" s="119" t="s">
        <v>520</v>
      </c>
      <c r="DBG326" s="119" t="s">
        <v>520</v>
      </c>
      <c r="DBH326" s="119" t="s">
        <v>520</v>
      </c>
      <c r="DBI326" s="119" t="s">
        <v>520</v>
      </c>
      <c r="DBJ326" s="119" t="s">
        <v>520</v>
      </c>
      <c r="DBK326" s="119" t="s">
        <v>520</v>
      </c>
      <c r="DBL326" s="119" t="s">
        <v>520</v>
      </c>
      <c r="DBM326" s="119" t="s">
        <v>520</v>
      </c>
      <c r="DBN326" s="119" t="s">
        <v>520</v>
      </c>
      <c r="DBO326" s="119" t="s">
        <v>520</v>
      </c>
      <c r="DBP326" s="119" t="s">
        <v>520</v>
      </c>
      <c r="DBQ326" s="119" t="s">
        <v>520</v>
      </c>
      <c r="DBR326" s="119" t="s">
        <v>520</v>
      </c>
      <c r="DBS326" s="119" t="s">
        <v>520</v>
      </c>
      <c r="DBT326" s="119" t="s">
        <v>520</v>
      </c>
      <c r="DBU326" s="119" t="s">
        <v>520</v>
      </c>
      <c r="DBV326" s="119" t="s">
        <v>520</v>
      </c>
      <c r="DBW326" s="119" t="s">
        <v>520</v>
      </c>
      <c r="DBX326" s="119" t="s">
        <v>520</v>
      </c>
      <c r="DBY326" s="119" t="s">
        <v>520</v>
      </c>
      <c r="DBZ326" s="119" t="s">
        <v>520</v>
      </c>
      <c r="DCA326" s="119" t="s">
        <v>520</v>
      </c>
      <c r="DCB326" s="119" t="s">
        <v>520</v>
      </c>
      <c r="DCC326" s="119" t="s">
        <v>520</v>
      </c>
      <c r="DCD326" s="119" t="s">
        <v>520</v>
      </c>
      <c r="DCE326" s="119" t="s">
        <v>520</v>
      </c>
      <c r="DCF326" s="119" t="s">
        <v>520</v>
      </c>
      <c r="DCG326" s="119" t="s">
        <v>520</v>
      </c>
      <c r="DCH326" s="119" t="s">
        <v>520</v>
      </c>
      <c r="DCI326" s="119" t="s">
        <v>520</v>
      </c>
      <c r="DCJ326" s="119" t="s">
        <v>520</v>
      </c>
      <c r="DCK326" s="119" t="s">
        <v>520</v>
      </c>
      <c r="DCL326" s="119" t="s">
        <v>520</v>
      </c>
      <c r="DCM326" s="119" t="s">
        <v>520</v>
      </c>
      <c r="DCN326" s="119" t="s">
        <v>520</v>
      </c>
      <c r="DCO326" s="119" t="s">
        <v>520</v>
      </c>
      <c r="DCP326" s="119" t="s">
        <v>520</v>
      </c>
      <c r="DCQ326" s="119" t="s">
        <v>520</v>
      </c>
      <c r="DCR326" s="119" t="s">
        <v>520</v>
      </c>
      <c r="DCS326" s="119" t="s">
        <v>520</v>
      </c>
      <c r="DCT326" s="119" t="s">
        <v>520</v>
      </c>
      <c r="DCU326" s="119" t="s">
        <v>520</v>
      </c>
      <c r="DCV326" s="119" t="s">
        <v>520</v>
      </c>
      <c r="DCW326" s="119" t="s">
        <v>520</v>
      </c>
      <c r="DCX326" s="119" t="s">
        <v>520</v>
      </c>
      <c r="DCY326" s="119" t="s">
        <v>520</v>
      </c>
      <c r="DCZ326" s="119" t="s">
        <v>520</v>
      </c>
      <c r="DDA326" s="119" t="s">
        <v>520</v>
      </c>
      <c r="DDB326" s="119" t="s">
        <v>520</v>
      </c>
      <c r="DDC326" s="119" t="s">
        <v>520</v>
      </c>
      <c r="DDD326" s="119" t="s">
        <v>520</v>
      </c>
      <c r="DDE326" s="119" t="s">
        <v>520</v>
      </c>
      <c r="DDF326" s="119" t="s">
        <v>520</v>
      </c>
      <c r="DDG326" s="119" t="s">
        <v>520</v>
      </c>
      <c r="DDH326" s="119" t="s">
        <v>520</v>
      </c>
      <c r="DDI326" s="119" t="s">
        <v>520</v>
      </c>
      <c r="DDJ326" s="119" t="s">
        <v>520</v>
      </c>
      <c r="DDK326" s="119" t="s">
        <v>520</v>
      </c>
      <c r="DDL326" s="119" t="s">
        <v>520</v>
      </c>
      <c r="DDM326" s="119" t="s">
        <v>520</v>
      </c>
      <c r="DDN326" s="119" t="s">
        <v>520</v>
      </c>
      <c r="DDO326" s="119" t="s">
        <v>520</v>
      </c>
      <c r="DDP326" s="119" t="s">
        <v>520</v>
      </c>
      <c r="DDQ326" s="119" t="s">
        <v>520</v>
      </c>
      <c r="DDR326" s="119" t="s">
        <v>520</v>
      </c>
      <c r="DDS326" s="119" t="s">
        <v>520</v>
      </c>
      <c r="DDT326" s="119" t="s">
        <v>520</v>
      </c>
      <c r="DDU326" s="119" t="s">
        <v>520</v>
      </c>
      <c r="DDV326" s="119" t="s">
        <v>520</v>
      </c>
      <c r="DDW326" s="119" t="s">
        <v>520</v>
      </c>
      <c r="DDX326" s="119" t="s">
        <v>520</v>
      </c>
      <c r="DDY326" s="119" t="s">
        <v>520</v>
      </c>
      <c r="DDZ326" s="119" t="s">
        <v>520</v>
      </c>
      <c r="DEA326" s="119" t="s">
        <v>520</v>
      </c>
      <c r="DEB326" s="119" t="s">
        <v>520</v>
      </c>
      <c r="DEC326" s="119" t="s">
        <v>520</v>
      </c>
      <c r="DED326" s="119" t="s">
        <v>520</v>
      </c>
      <c r="DEE326" s="119" t="s">
        <v>520</v>
      </c>
      <c r="DEF326" s="119" t="s">
        <v>520</v>
      </c>
      <c r="DEG326" s="119" t="s">
        <v>520</v>
      </c>
      <c r="DEH326" s="119" t="s">
        <v>520</v>
      </c>
      <c r="DEI326" s="119" t="s">
        <v>520</v>
      </c>
      <c r="DEJ326" s="119" t="s">
        <v>520</v>
      </c>
      <c r="DEK326" s="119" t="s">
        <v>520</v>
      </c>
      <c r="DEL326" s="119" t="s">
        <v>520</v>
      </c>
      <c r="DEM326" s="119" t="s">
        <v>520</v>
      </c>
      <c r="DEN326" s="119" t="s">
        <v>520</v>
      </c>
      <c r="DEO326" s="119" t="s">
        <v>520</v>
      </c>
      <c r="DEP326" s="119" t="s">
        <v>520</v>
      </c>
      <c r="DEQ326" s="119" t="s">
        <v>520</v>
      </c>
      <c r="DER326" s="119" t="s">
        <v>520</v>
      </c>
      <c r="DES326" s="119" t="s">
        <v>520</v>
      </c>
      <c r="DET326" s="119" t="s">
        <v>520</v>
      </c>
      <c r="DEU326" s="119" t="s">
        <v>520</v>
      </c>
      <c r="DEV326" s="119" t="s">
        <v>520</v>
      </c>
      <c r="DEW326" s="119" t="s">
        <v>520</v>
      </c>
      <c r="DEX326" s="119" t="s">
        <v>520</v>
      </c>
      <c r="DEY326" s="119" t="s">
        <v>520</v>
      </c>
      <c r="DEZ326" s="119" t="s">
        <v>520</v>
      </c>
      <c r="DFA326" s="119" t="s">
        <v>520</v>
      </c>
      <c r="DFB326" s="119" t="s">
        <v>520</v>
      </c>
      <c r="DFC326" s="119" t="s">
        <v>520</v>
      </c>
      <c r="DFD326" s="119" t="s">
        <v>520</v>
      </c>
      <c r="DFE326" s="119" t="s">
        <v>520</v>
      </c>
      <c r="DFF326" s="119" t="s">
        <v>520</v>
      </c>
      <c r="DFG326" s="119" t="s">
        <v>520</v>
      </c>
      <c r="DFH326" s="119" t="s">
        <v>520</v>
      </c>
      <c r="DFI326" s="119" t="s">
        <v>520</v>
      </c>
      <c r="DFJ326" s="119" t="s">
        <v>520</v>
      </c>
      <c r="DFK326" s="119" t="s">
        <v>520</v>
      </c>
      <c r="DFL326" s="119" t="s">
        <v>520</v>
      </c>
      <c r="DFM326" s="119" t="s">
        <v>520</v>
      </c>
      <c r="DFN326" s="119" t="s">
        <v>520</v>
      </c>
      <c r="DFO326" s="119" t="s">
        <v>520</v>
      </c>
      <c r="DFP326" s="119" t="s">
        <v>520</v>
      </c>
      <c r="DFQ326" s="119" t="s">
        <v>520</v>
      </c>
      <c r="DFR326" s="119" t="s">
        <v>520</v>
      </c>
      <c r="DFS326" s="119" t="s">
        <v>520</v>
      </c>
      <c r="DFT326" s="119" t="s">
        <v>520</v>
      </c>
      <c r="DFU326" s="119" t="s">
        <v>520</v>
      </c>
      <c r="DFV326" s="119" t="s">
        <v>520</v>
      </c>
      <c r="DFW326" s="119" t="s">
        <v>520</v>
      </c>
      <c r="DFX326" s="119" t="s">
        <v>520</v>
      </c>
      <c r="DFY326" s="119" t="s">
        <v>520</v>
      </c>
      <c r="DFZ326" s="119" t="s">
        <v>520</v>
      </c>
      <c r="DGA326" s="119" t="s">
        <v>520</v>
      </c>
      <c r="DGB326" s="119" t="s">
        <v>520</v>
      </c>
      <c r="DGC326" s="119" t="s">
        <v>520</v>
      </c>
      <c r="DGD326" s="119" t="s">
        <v>520</v>
      </c>
      <c r="DGE326" s="119" t="s">
        <v>520</v>
      </c>
      <c r="DGF326" s="119" t="s">
        <v>520</v>
      </c>
      <c r="DGG326" s="119" t="s">
        <v>520</v>
      </c>
      <c r="DGH326" s="119" t="s">
        <v>520</v>
      </c>
      <c r="DGI326" s="119" t="s">
        <v>520</v>
      </c>
      <c r="DGJ326" s="119" t="s">
        <v>520</v>
      </c>
      <c r="DGK326" s="119" t="s">
        <v>520</v>
      </c>
      <c r="DGL326" s="119" t="s">
        <v>520</v>
      </c>
      <c r="DGM326" s="119" t="s">
        <v>520</v>
      </c>
      <c r="DGN326" s="119" t="s">
        <v>520</v>
      </c>
      <c r="DGO326" s="119" t="s">
        <v>520</v>
      </c>
      <c r="DGP326" s="119" t="s">
        <v>520</v>
      </c>
      <c r="DGQ326" s="119" t="s">
        <v>520</v>
      </c>
      <c r="DGR326" s="119" t="s">
        <v>520</v>
      </c>
      <c r="DGS326" s="119" t="s">
        <v>520</v>
      </c>
      <c r="DGT326" s="119" t="s">
        <v>520</v>
      </c>
      <c r="DGU326" s="119" t="s">
        <v>520</v>
      </c>
      <c r="DGV326" s="119" t="s">
        <v>520</v>
      </c>
      <c r="DGW326" s="119" t="s">
        <v>520</v>
      </c>
      <c r="DGX326" s="119" t="s">
        <v>520</v>
      </c>
      <c r="DGY326" s="119" t="s">
        <v>520</v>
      </c>
      <c r="DGZ326" s="119" t="s">
        <v>520</v>
      </c>
      <c r="DHA326" s="119" t="s">
        <v>520</v>
      </c>
      <c r="DHB326" s="119" t="s">
        <v>520</v>
      </c>
      <c r="DHC326" s="119" t="s">
        <v>520</v>
      </c>
      <c r="DHD326" s="119" t="s">
        <v>520</v>
      </c>
      <c r="DHE326" s="119" t="s">
        <v>520</v>
      </c>
      <c r="DHF326" s="119" t="s">
        <v>520</v>
      </c>
      <c r="DHG326" s="119" t="s">
        <v>520</v>
      </c>
      <c r="DHH326" s="119" t="s">
        <v>520</v>
      </c>
      <c r="DHI326" s="119" t="s">
        <v>520</v>
      </c>
      <c r="DHJ326" s="119" t="s">
        <v>520</v>
      </c>
      <c r="DHK326" s="119" t="s">
        <v>520</v>
      </c>
      <c r="DHL326" s="119" t="s">
        <v>520</v>
      </c>
      <c r="DHM326" s="119" t="s">
        <v>520</v>
      </c>
      <c r="DHN326" s="119" t="s">
        <v>520</v>
      </c>
      <c r="DHO326" s="119" t="s">
        <v>520</v>
      </c>
      <c r="DHP326" s="119" t="s">
        <v>520</v>
      </c>
      <c r="DHQ326" s="119" t="s">
        <v>520</v>
      </c>
      <c r="DHR326" s="119" t="s">
        <v>520</v>
      </c>
      <c r="DHS326" s="119" t="s">
        <v>520</v>
      </c>
      <c r="DHT326" s="119" t="s">
        <v>520</v>
      </c>
      <c r="DHU326" s="119" t="s">
        <v>520</v>
      </c>
      <c r="DHV326" s="119" t="s">
        <v>520</v>
      </c>
      <c r="DHW326" s="119" t="s">
        <v>520</v>
      </c>
      <c r="DHX326" s="119" t="s">
        <v>520</v>
      </c>
      <c r="DHY326" s="119" t="s">
        <v>520</v>
      </c>
      <c r="DHZ326" s="119" t="s">
        <v>520</v>
      </c>
      <c r="DIA326" s="119" t="s">
        <v>520</v>
      </c>
      <c r="DIB326" s="119" t="s">
        <v>520</v>
      </c>
      <c r="DIC326" s="119" t="s">
        <v>520</v>
      </c>
      <c r="DID326" s="119" t="s">
        <v>520</v>
      </c>
      <c r="DIE326" s="119" t="s">
        <v>520</v>
      </c>
      <c r="DIF326" s="119" t="s">
        <v>520</v>
      </c>
      <c r="DIG326" s="119" t="s">
        <v>520</v>
      </c>
      <c r="DIH326" s="119" t="s">
        <v>520</v>
      </c>
      <c r="DII326" s="119" t="s">
        <v>520</v>
      </c>
      <c r="DIJ326" s="119" t="s">
        <v>520</v>
      </c>
      <c r="DIK326" s="119" t="s">
        <v>520</v>
      </c>
      <c r="DIL326" s="119" t="s">
        <v>520</v>
      </c>
      <c r="DIM326" s="119" t="s">
        <v>520</v>
      </c>
      <c r="DIN326" s="119" t="s">
        <v>520</v>
      </c>
      <c r="DIO326" s="119" t="s">
        <v>520</v>
      </c>
      <c r="DIP326" s="119" t="s">
        <v>520</v>
      </c>
      <c r="DIQ326" s="119" t="s">
        <v>520</v>
      </c>
      <c r="DIR326" s="119" t="s">
        <v>520</v>
      </c>
      <c r="DIS326" s="119" t="s">
        <v>520</v>
      </c>
      <c r="DIT326" s="119" t="s">
        <v>520</v>
      </c>
      <c r="DIU326" s="119" t="s">
        <v>520</v>
      </c>
      <c r="DIV326" s="119" t="s">
        <v>520</v>
      </c>
      <c r="DIW326" s="119" t="s">
        <v>520</v>
      </c>
      <c r="DIX326" s="119" t="s">
        <v>520</v>
      </c>
      <c r="DIY326" s="119" t="s">
        <v>520</v>
      </c>
      <c r="DIZ326" s="119" t="s">
        <v>520</v>
      </c>
      <c r="DJA326" s="119" t="s">
        <v>520</v>
      </c>
      <c r="DJB326" s="119" t="s">
        <v>520</v>
      </c>
      <c r="DJC326" s="119" t="s">
        <v>520</v>
      </c>
      <c r="DJD326" s="119" t="s">
        <v>520</v>
      </c>
      <c r="DJE326" s="119" t="s">
        <v>520</v>
      </c>
      <c r="DJF326" s="119" t="s">
        <v>520</v>
      </c>
      <c r="DJG326" s="119" t="s">
        <v>520</v>
      </c>
      <c r="DJH326" s="119" t="s">
        <v>520</v>
      </c>
      <c r="DJI326" s="119" t="s">
        <v>520</v>
      </c>
      <c r="DJJ326" s="119" t="s">
        <v>520</v>
      </c>
      <c r="DJK326" s="119" t="s">
        <v>520</v>
      </c>
      <c r="DJL326" s="119" t="s">
        <v>520</v>
      </c>
      <c r="DJM326" s="119" t="s">
        <v>520</v>
      </c>
      <c r="DJN326" s="119" t="s">
        <v>520</v>
      </c>
      <c r="DJO326" s="119" t="s">
        <v>520</v>
      </c>
      <c r="DJP326" s="119" t="s">
        <v>520</v>
      </c>
      <c r="DJQ326" s="119" t="s">
        <v>520</v>
      </c>
      <c r="DJR326" s="119" t="s">
        <v>520</v>
      </c>
      <c r="DJS326" s="119" t="s">
        <v>520</v>
      </c>
      <c r="DJT326" s="119" t="s">
        <v>520</v>
      </c>
      <c r="DJU326" s="119" t="s">
        <v>520</v>
      </c>
      <c r="DJV326" s="119" t="s">
        <v>520</v>
      </c>
      <c r="DJW326" s="119" t="s">
        <v>520</v>
      </c>
      <c r="DJX326" s="119" t="s">
        <v>520</v>
      </c>
      <c r="DJY326" s="119" t="s">
        <v>520</v>
      </c>
      <c r="DJZ326" s="119" t="s">
        <v>520</v>
      </c>
      <c r="DKA326" s="119" t="s">
        <v>520</v>
      </c>
      <c r="DKB326" s="119" t="s">
        <v>520</v>
      </c>
      <c r="DKC326" s="119" t="s">
        <v>520</v>
      </c>
      <c r="DKD326" s="119" t="s">
        <v>520</v>
      </c>
      <c r="DKE326" s="119" t="s">
        <v>520</v>
      </c>
      <c r="DKF326" s="119" t="s">
        <v>520</v>
      </c>
      <c r="DKG326" s="119" t="s">
        <v>520</v>
      </c>
      <c r="DKH326" s="119" t="s">
        <v>520</v>
      </c>
      <c r="DKI326" s="119" t="s">
        <v>520</v>
      </c>
      <c r="DKJ326" s="119" t="s">
        <v>520</v>
      </c>
      <c r="DKK326" s="119" t="s">
        <v>520</v>
      </c>
      <c r="DKL326" s="119" t="s">
        <v>520</v>
      </c>
      <c r="DKM326" s="119" t="s">
        <v>520</v>
      </c>
      <c r="DKN326" s="119" t="s">
        <v>520</v>
      </c>
      <c r="DKO326" s="119" t="s">
        <v>520</v>
      </c>
      <c r="DKP326" s="119" t="s">
        <v>520</v>
      </c>
      <c r="DKQ326" s="119" t="s">
        <v>520</v>
      </c>
      <c r="DKR326" s="119" t="s">
        <v>520</v>
      </c>
      <c r="DKS326" s="119" t="s">
        <v>520</v>
      </c>
      <c r="DKT326" s="119" t="s">
        <v>520</v>
      </c>
      <c r="DKU326" s="119" t="s">
        <v>520</v>
      </c>
      <c r="DKV326" s="119" t="s">
        <v>520</v>
      </c>
      <c r="DKW326" s="119" t="s">
        <v>520</v>
      </c>
      <c r="DKX326" s="119" t="s">
        <v>520</v>
      </c>
      <c r="DKY326" s="119" t="s">
        <v>520</v>
      </c>
      <c r="DKZ326" s="119" t="s">
        <v>520</v>
      </c>
      <c r="DLA326" s="119" t="s">
        <v>520</v>
      </c>
      <c r="DLB326" s="119" t="s">
        <v>520</v>
      </c>
      <c r="DLC326" s="119" t="s">
        <v>520</v>
      </c>
      <c r="DLD326" s="119" t="s">
        <v>520</v>
      </c>
      <c r="DLE326" s="119" t="s">
        <v>520</v>
      </c>
      <c r="DLF326" s="119" t="s">
        <v>520</v>
      </c>
      <c r="DLG326" s="119" t="s">
        <v>520</v>
      </c>
      <c r="DLH326" s="119" t="s">
        <v>520</v>
      </c>
      <c r="DLI326" s="119" t="s">
        <v>520</v>
      </c>
      <c r="DLJ326" s="119" t="s">
        <v>520</v>
      </c>
      <c r="DLK326" s="119" t="s">
        <v>520</v>
      </c>
      <c r="DLL326" s="119" t="s">
        <v>520</v>
      </c>
      <c r="DLM326" s="119" t="s">
        <v>520</v>
      </c>
      <c r="DLN326" s="119" t="s">
        <v>520</v>
      </c>
      <c r="DLO326" s="119" t="s">
        <v>520</v>
      </c>
      <c r="DLP326" s="119" t="s">
        <v>520</v>
      </c>
      <c r="DLQ326" s="119" t="s">
        <v>520</v>
      </c>
      <c r="DLR326" s="119" t="s">
        <v>520</v>
      </c>
      <c r="DLS326" s="119" t="s">
        <v>520</v>
      </c>
      <c r="DLT326" s="119" t="s">
        <v>520</v>
      </c>
      <c r="DLU326" s="119" t="s">
        <v>520</v>
      </c>
      <c r="DLV326" s="119" t="s">
        <v>520</v>
      </c>
      <c r="DLW326" s="119" t="s">
        <v>520</v>
      </c>
      <c r="DLX326" s="119" t="s">
        <v>520</v>
      </c>
      <c r="DLY326" s="119" t="s">
        <v>520</v>
      </c>
      <c r="DLZ326" s="119" t="s">
        <v>520</v>
      </c>
      <c r="DMA326" s="119" t="s">
        <v>520</v>
      </c>
      <c r="DMB326" s="119" t="s">
        <v>520</v>
      </c>
      <c r="DMC326" s="119" t="s">
        <v>520</v>
      </c>
      <c r="DMD326" s="119" t="s">
        <v>520</v>
      </c>
      <c r="DME326" s="119" t="s">
        <v>520</v>
      </c>
      <c r="DMF326" s="119" t="s">
        <v>520</v>
      </c>
      <c r="DMG326" s="119" t="s">
        <v>520</v>
      </c>
      <c r="DMH326" s="119" t="s">
        <v>520</v>
      </c>
      <c r="DMI326" s="119" t="s">
        <v>520</v>
      </c>
      <c r="DMJ326" s="119" t="s">
        <v>520</v>
      </c>
      <c r="DMK326" s="119" t="s">
        <v>520</v>
      </c>
      <c r="DML326" s="119" t="s">
        <v>520</v>
      </c>
      <c r="DMM326" s="119" t="s">
        <v>520</v>
      </c>
      <c r="DMN326" s="119" t="s">
        <v>520</v>
      </c>
      <c r="DMO326" s="119" t="s">
        <v>520</v>
      </c>
      <c r="DMP326" s="119" t="s">
        <v>520</v>
      </c>
      <c r="DMQ326" s="119" t="s">
        <v>520</v>
      </c>
      <c r="DMR326" s="119" t="s">
        <v>520</v>
      </c>
      <c r="DMS326" s="119" t="s">
        <v>520</v>
      </c>
      <c r="DMT326" s="119" t="s">
        <v>520</v>
      </c>
      <c r="DMU326" s="119" t="s">
        <v>520</v>
      </c>
      <c r="DMV326" s="119" t="s">
        <v>520</v>
      </c>
      <c r="DMW326" s="119" t="s">
        <v>520</v>
      </c>
      <c r="DMX326" s="119" t="s">
        <v>520</v>
      </c>
      <c r="DMY326" s="119" t="s">
        <v>520</v>
      </c>
      <c r="DMZ326" s="119" t="s">
        <v>520</v>
      </c>
      <c r="DNA326" s="119" t="s">
        <v>520</v>
      </c>
      <c r="DNB326" s="119" t="s">
        <v>520</v>
      </c>
      <c r="DNC326" s="119" t="s">
        <v>520</v>
      </c>
      <c r="DND326" s="119" t="s">
        <v>520</v>
      </c>
      <c r="DNE326" s="119" t="s">
        <v>520</v>
      </c>
      <c r="DNF326" s="119" t="s">
        <v>520</v>
      </c>
      <c r="DNG326" s="119" t="s">
        <v>520</v>
      </c>
      <c r="DNH326" s="119" t="s">
        <v>520</v>
      </c>
      <c r="DNI326" s="119" t="s">
        <v>520</v>
      </c>
      <c r="DNJ326" s="119" t="s">
        <v>520</v>
      </c>
      <c r="DNK326" s="119" t="s">
        <v>520</v>
      </c>
      <c r="DNL326" s="119" t="s">
        <v>520</v>
      </c>
      <c r="DNM326" s="119" t="s">
        <v>520</v>
      </c>
      <c r="DNN326" s="119" t="s">
        <v>520</v>
      </c>
      <c r="DNO326" s="119" t="s">
        <v>520</v>
      </c>
      <c r="DNP326" s="119" t="s">
        <v>520</v>
      </c>
      <c r="DNQ326" s="119" t="s">
        <v>520</v>
      </c>
      <c r="DNR326" s="119" t="s">
        <v>520</v>
      </c>
      <c r="DNS326" s="119" t="s">
        <v>520</v>
      </c>
      <c r="DNT326" s="119" t="s">
        <v>520</v>
      </c>
      <c r="DNU326" s="119" t="s">
        <v>520</v>
      </c>
      <c r="DNV326" s="119" t="s">
        <v>520</v>
      </c>
      <c r="DNW326" s="119" t="s">
        <v>520</v>
      </c>
      <c r="DNX326" s="119" t="s">
        <v>520</v>
      </c>
      <c r="DNY326" s="119" t="s">
        <v>520</v>
      </c>
      <c r="DNZ326" s="119" t="s">
        <v>520</v>
      </c>
      <c r="DOA326" s="119" t="s">
        <v>520</v>
      </c>
      <c r="DOB326" s="119" t="s">
        <v>520</v>
      </c>
      <c r="DOC326" s="119" t="s">
        <v>520</v>
      </c>
      <c r="DOD326" s="119" t="s">
        <v>520</v>
      </c>
      <c r="DOE326" s="119" t="s">
        <v>520</v>
      </c>
      <c r="DOF326" s="119" t="s">
        <v>520</v>
      </c>
      <c r="DOG326" s="119" t="s">
        <v>520</v>
      </c>
      <c r="DOH326" s="119" t="s">
        <v>520</v>
      </c>
      <c r="DOI326" s="119" t="s">
        <v>520</v>
      </c>
      <c r="DOJ326" s="119" t="s">
        <v>520</v>
      </c>
      <c r="DOK326" s="119" t="s">
        <v>520</v>
      </c>
      <c r="DOL326" s="119" t="s">
        <v>520</v>
      </c>
      <c r="DOM326" s="119" t="s">
        <v>520</v>
      </c>
      <c r="DON326" s="119" t="s">
        <v>520</v>
      </c>
      <c r="DOO326" s="119" t="s">
        <v>520</v>
      </c>
      <c r="DOP326" s="119" t="s">
        <v>520</v>
      </c>
      <c r="DOQ326" s="119" t="s">
        <v>520</v>
      </c>
      <c r="DOR326" s="119" t="s">
        <v>520</v>
      </c>
      <c r="DOS326" s="119" t="s">
        <v>520</v>
      </c>
      <c r="DOT326" s="119" t="s">
        <v>520</v>
      </c>
      <c r="DOU326" s="119" t="s">
        <v>520</v>
      </c>
      <c r="DOV326" s="119" t="s">
        <v>520</v>
      </c>
      <c r="DOW326" s="119" t="s">
        <v>520</v>
      </c>
      <c r="DOX326" s="119" t="s">
        <v>520</v>
      </c>
      <c r="DOY326" s="119" t="s">
        <v>520</v>
      </c>
      <c r="DOZ326" s="119" t="s">
        <v>520</v>
      </c>
      <c r="DPA326" s="119" t="s">
        <v>520</v>
      </c>
      <c r="DPB326" s="119" t="s">
        <v>520</v>
      </c>
      <c r="DPC326" s="119" t="s">
        <v>520</v>
      </c>
      <c r="DPD326" s="119" t="s">
        <v>520</v>
      </c>
      <c r="DPE326" s="119" t="s">
        <v>520</v>
      </c>
      <c r="DPF326" s="119" t="s">
        <v>520</v>
      </c>
      <c r="DPG326" s="119" t="s">
        <v>520</v>
      </c>
      <c r="DPH326" s="119" t="s">
        <v>520</v>
      </c>
      <c r="DPI326" s="119" t="s">
        <v>520</v>
      </c>
      <c r="DPJ326" s="119" t="s">
        <v>520</v>
      </c>
      <c r="DPK326" s="119" t="s">
        <v>520</v>
      </c>
      <c r="DPL326" s="119" t="s">
        <v>520</v>
      </c>
      <c r="DPM326" s="119" t="s">
        <v>520</v>
      </c>
      <c r="DPN326" s="119" t="s">
        <v>520</v>
      </c>
      <c r="DPO326" s="119" t="s">
        <v>520</v>
      </c>
      <c r="DPP326" s="119" t="s">
        <v>520</v>
      </c>
      <c r="DPQ326" s="119" t="s">
        <v>520</v>
      </c>
      <c r="DPR326" s="119" t="s">
        <v>520</v>
      </c>
      <c r="DPS326" s="119" t="s">
        <v>520</v>
      </c>
      <c r="DPT326" s="119" t="s">
        <v>520</v>
      </c>
      <c r="DPU326" s="119" t="s">
        <v>520</v>
      </c>
      <c r="DPV326" s="119" t="s">
        <v>520</v>
      </c>
      <c r="DPW326" s="119" t="s">
        <v>520</v>
      </c>
      <c r="DPX326" s="119" t="s">
        <v>520</v>
      </c>
      <c r="DPY326" s="119" t="s">
        <v>520</v>
      </c>
      <c r="DPZ326" s="119" t="s">
        <v>520</v>
      </c>
      <c r="DQA326" s="119" t="s">
        <v>520</v>
      </c>
      <c r="DQB326" s="119" t="s">
        <v>520</v>
      </c>
      <c r="DQC326" s="119" t="s">
        <v>520</v>
      </c>
      <c r="DQD326" s="119" t="s">
        <v>520</v>
      </c>
      <c r="DQE326" s="119" t="s">
        <v>520</v>
      </c>
      <c r="DQF326" s="119" t="s">
        <v>520</v>
      </c>
      <c r="DQG326" s="119" t="s">
        <v>520</v>
      </c>
      <c r="DQH326" s="119" t="s">
        <v>520</v>
      </c>
      <c r="DQI326" s="119" t="s">
        <v>520</v>
      </c>
      <c r="DQJ326" s="119" t="s">
        <v>520</v>
      </c>
      <c r="DQK326" s="119" t="s">
        <v>520</v>
      </c>
      <c r="DQL326" s="119" t="s">
        <v>520</v>
      </c>
      <c r="DQM326" s="119" t="s">
        <v>520</v>
      </c>
      <c r="DQN326" s="119" t="s">
        <v>520</v>
      </c>
      <c r="DQO326" s="119" t="s">
        <v>520</v>
      </c>
      <c r="DQP326" s="119" t="s">
        <v>520</v>
      </c>
      <c r="DQQ326" s="119" t="s">
        <v>520</v>
      </c>
      <c r="DQR326" s="119" t="s">
        <v>520</v>
      </c>
      <c r="DQS326" s="119" t="s">
        <v>520</v>
      </c>
      <c r="DQT326" s="119" t="s">
        <v>520</v>
      </c>
      <c r="DQU326" s="119" t="s">
        <v>520</v>
      </c>
      <c r="DQV326" s="119" t="s">
        <v>520</v>
      </c>
      <c r="DQW326" s="119" t="s">
        <v>520</v>
      </c>
      <c r="DQX326" s="119" t="s">
        <v>520</v>
      </c>
      <c r="DQY326" s="119" t="s">
        <v>520</v>
      </c>
      <c r="DQZ326" s="119" t="s">
        <v>520</v>
      </c>
      <c r="DRA326" s="119" t="s">
        <v>520</v>
      </c>
      <c r="DRB326" s="119" t="s">
        <v>520</v>
      </c>
      <c r="DRC326" s="119" t="s">
        <v>520</v>
      </c>
      <c r="DRD326" s="119" t="s">
        <v>520</v>
      </c>
      <c r="DRE326" s="119" t="s">
        <v>520</v>
      </c>
      <c r="DRF326" s="119" t="s">
        <v>520</v>
      </c>
      <c r="DRG326" s="119" t="s">
        <v>520</v>
      </c>
      <c r="DRH326" s="119" t="s">
        <v>520</v>
      </c>
      <c r="DRI326" s="119" t="s">
        <v>520</v>
      </c>
      <c r="DRJ326" s="119" t="s">
        <v>520</v>
      </c>
      <c r="DRK326" s="119" t="s">
        <v>520</v>
      </c>
      <c r="DRL326" s="119" t="s">
        <v>520</v>
      </c>
      <c r="DRM326" s="119" t="s">
        <v>520</v>
      </c>
      <c r="DRN326" s="119" t="s">
        <v>520</v>
      </c>
      <c r="DRO326" s="119" t="s">
        <v>520</v>
      </c>
      <c r="DRP326" s="119" t="s">
        <v>520</v>
      </c>
      <c r="DRQ326" s="119" t="s">
        <v>520</v>
      </c>
      <c r="DRR326" s="119" t="s">
        <v>520</v>
      </c>
      <c r="DRS326" s="119" t="s">
        <v>520</v>
      </c>
      <c r="DRT326" s="119" t="s">
        <v>520</v>
      </c>
      <c r="DRU326" s="119" t="s">
        <v>520</v>
      </c>
      <c r="DRV326" s="119" t="s">
        <v>520</v>
      </c>
      <c r="DRW326" s="119" t="s">
        <v>520</v>
      </c>
      <c r="DRX326" s="119" t="s">
        <v>520</v>
      </c>
      <c r="DRY326" s="119" t="s">
        <v>520</v>
      </c>
      <c r="DRZ326" s="119" t="s">
        <v>520</v>
      </c>
      <c r="DSA326" s="119" t="s">
        <v>520</v>
      </c>
      <c r="DSB326" s="119" t="s">
        <v>520</v>
      </c>
      <c r="DSC326" s="119" t="s">
        <v>520</v>
      </c>
      <c r="DSD326" s="119" t="s">
        <v>520</v>
      </c>
      <c r="DSE326" s="119" t="s">
        <v>520</v>
      </c>
      <c r="DSF326" s="119" t="s">
        <v>520</v>
      </c>
      <c r="DSG326" s="119" t="s">
        <v>520</v>
      </c>
      <c r="DSH326" s="119" t="s">
        <v>520</v>
      </c>
      <c r="DSI326" s="119" t="s">
        <v>520</v>
      </c>
      <c r="DSJ326" s="119" t="s">
        <v>520</v>
      </c>
      <c r="DSK326" s="119" t="s">
        <v>520</v>
      </c>
      <c r="DSL326" s="119" t="s">
        <v>520</v>
      </c>
      <c r="DSM326" s="119" t="s">
        <v>520</v>
      </c>
      <c r="DSN326" s="119" t="s">
        <v>520</v>
      </c>
      <c r="DSO326" s="119" t="s">
        <v>520</v>
      </c>
      <c r="DSP326" s="119" t="s">
        <v>520</v>
      </c>
      <c r="DSQ326" s="119" t="s">
        <v>520</v>
      </c>
      <c r="DSR326" s="119" t="s">
        <v>520</v>
      </c>
      <c r="DSS326" s="119" t="s">
        <v>520</v>
      </c>
      <c r="DST326" s="119" t="s">
        <v>520</v>
      </c>
      <c r="DSU326" s="119" t="s">
        <v>520</v>
      </c>
      <c r="DSV326" s="119" t="s">
        <v>520</v>
      </c>
      <c r="DSW326" s="119" t="s">
        <v>520</v>
      </c>
      <c r="DSX326" s="119" t="s">
        <v>520</v>
      </c>
      <c r="DSY326" s="119" t="s">
        <v>520</v>
      </c>
      <c r="DSZ326" s="119" t="s">
        <v>520</v>
      </c>
      <c r="DTA326" s="119" t="s">
        <v>520</v>
      </c>
      <c r="DTB326" s="119" t="s">
        <v>520</v>
      </c>
      <c r="DTC326" s="119" t="s">
        <v>520</v>
      </c>
      <c r="DTD326" s="119" t="s">
        <v>520</v>
      </c>
      <c r="DTE326" s="119" t="s">
        <v>520</v>
      </c>
      <c r="DTF326" s="119" t="s">
        <v>520</v>
      </c>
      <c r="DTG326" s="119" t="s">
        <v>520</v>
      </c>
      <c r="DTH326" s="119" t="s">
        <v>520</v>
      </c>
      <c r="DTI326" s="119" t="s">
        <v>520</v>
      </c>
      <c r="DTJ326" s="119" t="s">
        <v>520</v>
      </c>
      <c r="DTK326" s="119" t="s">
        <v>520</v>
      </c>
      <c r="DTL326" s="119" t="s">
        <v>520</v>
      </c>
      <c r="DTM326" s="119" t="s">
        <v>520</v>
      </c>
      <c r="DTN326" s="119" t="s">
        <v>520</v>
      </c>
      <c r="DTO326" s="119" t="s">
        <v>520</v>
      </c>
      <c r="DTP326" s="119" t="s">
        <v>520</v>
      </c>
      <c r="DTQ326" s="119" t="s">
        <v>520</v>
      </c>
      <c r="DTR326" s="119" t="s">
        <v>520</v>
      </c>
      <c r="DTS326" s="119" t="s">
        <v>520</v>
      </c>
      <c r="DTT326" s="119" t="s">
        <v>520</v>
      </c>
      <c r="DTU326" s="119" t="s">
        <v>520</v>
      </c>
      <c r="DTV326" s="119" t="s">
        <v>520</v>
      </c>
      <c r="DTW326" s="119" t="s">
        <v>520</v>
      </c>
      <c r="DTX326" s="119" t="s">
        <v>520</v>
      </c>
      <c r="DTY326" s="119" t="s">
        <v>520</v>
      </c>
      <c r="DTZ326" s="119" t="s">
        <v>520</v>
      </c>
      <c r="DUA326" s="119" t="s">
        <v>520</v>
      </c>
      <c r="DUB326" s="119" t="s">
        <v>520</v>
      </c>
      <c r="DUC326" s="119" t="s">
        <v>520</v>
      </c>
      <c r="DUD326" s="119" t="s">
        <v>520</v>
      </c>
      <c r="DUE326" s="119" t="s">
        <v>520</v>
      </c>
      <c r="DUF326" s="119" t="s">
        <v>520</v>
      </c>
      <c r="DUG326" s="119" t="s">
        <v>520</v>
      </c>
      <c r="DUH326" s="119" t="s">
        <v>520</v>
      </c>
      <c r="DUI326" s="119" t="s">
        <v>520</v>
      </c>
      <c r="DUJ326" s="119" t="s">
        <v>520</v>
      </c>
      <c r="DUK326" s="119" t="s">
        <v>520</v>
      </c>
      <c r="DUL326" s="119" t="s">
        <v>520</v>
      </c>
      <c r="DUM326" s="119" t="s">
        <v>520</v>
      </c>
      <c r="DUN326" s="119" t="s">
        <v>520</v>
      </c>
      <c r="DUO326" s="119" t="s">
        <v>520</v>
      </c>
      <c r="DUP326" s="119" t="s">
        <v>520</v>
      </c>
      <c r="DUQ326" s="119" t="s">
        <v>520</v>
      </c>
      <c r="DUR326" s="119" t="s">
        <v>520</v>
      </c>
      <c r="DUS326" s="119" t="s">
        <v>520</v>
      </c>
      <c r="DUT326" s="119" t="s">
        <v>520</v>
      </c>
      <c r="DUU326" s="119" t="s">
        <v>520</v>
      </c>
      <c r="DUV326" s="119" t="s">
        <v>520</v>
      </c>
      <c r="DUW326" s="119" t="s">
        <v>520</v>
      </c>
      <c r="DUX326" s="119" t="s">
        <v>520</v>
      </c>
      <c r="DUY326" s="119" t="s">
        <v>520</v>
      </c>
      <c r="DUZ326" s="119" t="s">
        <v>520</v>
      </c>
      <c r="DVA326" s="119" t="s">
        <v>520</v>
      </c>
      <c r="DVB326" s="119" t="s">
        <v>520</v>
      </c>
      <c r="DVC326" s="119" t="s">
        <v>520</v>
      </c>
      <c r="DVD326" s="119" t="s">
        <v>520</v>
      </c>
      <c r="DVE326" s="119" t="s">
        <v>520</v>
      </c>
      <c r="DVF326" s="119" t="s">
        <v>520</v>
      </c>
      <c r="DVG326" s="119" t="s">
        <v>520</v>
      </c>
      <c r="DVH326" s="119" t="s">
        <v>520</v>
      </c>
      <c r="DVI326" s="119" t="s">
        <v>520</v>
      </c>
      <c r="DVJ326" s="119" t="s">
        <v>520</v>
      </c>
      <c r="DVK326" s="119" t="s">
        <v>520</v>
      </c>
      <c r="DVL326" s="119" t="s">
        <v>520</v>
      </c>
      <c r="DVM326" s="119" t="s">
        <v>520</v>
      </c>
      <c r="DVN326" s="119" t="s">
        <v>520</v>
      </c>
      <c r="DVO326" s="119" t="s">
        <v>520</v>
      </c>
      <c r="DVP326" s="119" t="s">
        <v>520</v>
      </c>
      <c r="DVQ326" s="119" t="s">
        <v>520</v>
      </c>
      <c r="DVR326" s="119" t="s">
        <v>520</v>
      </c>
      <c r="DVS326" s="119" t="s">
        <v>520</v>
      </c>
      <c r="DVT326" s="119" t="s">
        <v>520</v>
      </c>
      <c r="DVU326" s="119" t="s">
        <v>520</v>
      </c>
      <c r="DVV326" s="119" t="s">
        <v>520</v>
      </c>
      <c r="DVW326" s="119" t="s">
        <v>520</v>
      </c>
      <c r="DVX326" s="119" t="s">
        <v>520</v>
      </c>
      <c r="DVY326" s="119" t="s">
        <v>520</v>
      </c>
      <c r="DVZ326" s="119" t="s">
        <v>520</v>
      </c>
      <c r="DWA326" s="119" t="s">
        <v>520</v>
      </c>
      <c r="DWB326" s="119" t="s">
        <v>520</v>
      </c>
      <c r="DWC326" s="119" t="s">
        <v>520</v>
      </c>
      <c r="DWD326" s="119" t="s">
        <v>520</v>
      </c>
      <c r="DWE326" s="119" t="s">
        <v>520</v>
      </c>
      <c r="DWF326" s="119" t="s">
        <v>520</v>
      </c>
      <c r="DWG326" s="119" t="s">
        <v>520</v>
      </c>
      <c r="DWH326" s="119" t="s">
        <v>520</v>
      </c>
      <c r="DWI326" s="119" t="s">
        <v>520</v>
      </c>
      <c r="DWJ326" s="119" t="s">
        <v>520</v>
      </c>
      <c r="DWK326" s="119" t="s">
        <v>520</v>
      </c>
      <c r="DWL326" s="119" t="s">
        <v>520</v>
      </c>
      <c r="DWM326" s="119" t="s">
        <v>520</v>
      </c>
      <c r="DWN326" s="119" t="s">
        <v>520</v>
      </c>
      <c r="DWO326" s="119" t="s">
        <v>520</v>
      </c>
      <c r="DWP326" s="119" t="s">
        <v>520</v>
      </c>
      <c r="DWQ326" s="119" t="s">
        <v>520</v>
      </c>
      <c r="DWR326" s="119" t="s">
        <v>520</v>
      </c>
      <c r="DWS326" s="119" t="s">
        <v>520</v>
      </c>
      <c r="DWT326" s="119" t="s">
        <v>520</v>
      </c>
      <c r="DWU326" s="119" t="s">
        <v>520</v>
      </c>
      <c r="DWV326" s="119" t="s">
        <v>520</v>
      </c>
      <c r="DWW326" s="119" t="s">
        <v>520</v>
      </c>
      <c r="DWX326" s="119" t="s">
        <v>520</v>
      </c>
      <c r="DWY326" s="119" t="s">
        <v>520</v>
      </c>
      <c r="DWZ326" s="119" t="s">
        <v>520</v>
      </c>
      <c r="DXA326" s="119" t="s">
        <v>520</v>
      </c>
      <c r="DXB326" s="119" t="s">
        <v>520</v>
      </c>
      <c r="DXC326" s="119" t="s">
        <v>520</v>
      </c>
      <c r="DXD326" s="119" t="s">
        <v>520</v>
      </c>
      <c r="DXE326" s="119" t="s">
        <v>520</v>
      </c>
      <c r="DXF326" s="119" t="s">
        <v>520</v>
      </c>
      <c r="DXG326" s="119" t="s">
        <v>520</v>
      </c>
      <c r="DXH326" s="119" t="s">
        <v>520</v>
      </c>
      <c r="DXI326" s="119" t="s">
        <v>520</v>
      </c>
      <c r="DXJ326" s="119" t="s">
        <v>520</v>
      </c>
      <c r="DXK326" s="119" t="s">
        <v>520</v>
      </c>
      <c r="DXL326" s="119" t="s">
        <v>520</v>
      </c>
      <c r="DXM326" s="119" t="s">
        <v>520</v>
      </c>
      <c r="DXN326" s="119" t="s">
        <v>520</v>
      </c>
      <c r="DXO326" s="119" t="s">
        <v>520</v>
      </c>
      <c r="DXP326" s="119" t="s">
        <v>520</v>
      </c>
      <c r="DXQ326" s="119" t="s">
        <v>520</v>
      </c>
      <c r="DXR326" s="119" t="s">
        <v>520</v>
      </c>
      <c r="DXS326" s="119" t="s">
        <v>520</v>
      </c>
      <c r="DXT326" s="119" t="s">
        <v>520</v>
      </c>
      <c r="DXU326" s="119" t="s">
        <v>520</v>
      </c>
      <c r="DXV326" s="119" t="s">
        <v>520</v>
      </c>
      <c r="DXW326" s="119" t="s">
        <v>520</v>
      </c>
      <c r="DXX326" s="119" t="s">
        <v>520</v>
      </c>
      <c r="DXY326" s="119" t="s">
        <v>520</v>
      </c>
      <c r="DXZ326" s="119" t="s">
        <v>520</v>
      </c>
      <c r="DYA326" s="119" t="s">
        <v>520</v>
      </c>
      <c r="DYB326" s="119" t="s">
        <v>520</v>
      </c>
      <c r="DYC326" s="119" t="s">
        <v>520</v>
      </c>
      <c r="DYD326" s="119" t="s">
        <v>520</v>
      </c>
      <c r="DYE326" s="119" t="s">
        <v>520</v>
      </c>
      <c r="DYF326" s="119" t="s">
        <v>520</v>
      </c>
      <c r="DYG326" s="119" t="s">
        <v>520</v>
      </c>
      <c r="DYH326" s="119" t="s">
        <v>520</v>
      </c>
      <c r="DYI326" s="119" t="s">
        <v>520</v>
      </c>
      <c r="DYJ326" s="119" t="s">
        <v>520</v>
      </c>
      <c r="DYK326" s="119" t="s">
        <v>520</v>
      </c>
      <c r="DYL326" s="119" t="s">
        <v>520</v>
      </c>
      <c r="DYM326" s="119" t="s">
        <v>520</v>
      </c>
      <c r="DYN326" s="119" t="s">
        <v>520</v>
      </c>
      <c r="DYO326" s="119" t="s">
        <v>520</v>
      </c>
      <c r="DYP326" s="119" t="s">
        <v>520</v>
      </c>
      <c r="DYQ326" s="119" t="s">
        <v>520</v>
      </c>
      <c r="DYR326" s="119" t="s">
        <v>520</v>
      </c>
      <c r="DYS326" s="119" t="s">
        <v>520</v>
      </c>
      <c r="DYT326" s="119" t="s">
        <v>520</v>
      </c>
      <c r="DYU326" s="119" t="s">
        <v>520</v>
      </c>
      <c r="DYV326" s="119" t="s">
        <v>520</v>
      </c>
      <c r="DYW326" s="119" t="s">
        <v>520</v>
      </c>
      <c r="DYX326" s="119" t="s">
        <v>520</v>
      </c>
      <c r="DYY326" s="119" t="s">
        <v>520</v>
      </c>
      <c r="DYZ326" s="119" t="s">
        <v>520</v>
      </c>
      <c r="DZA326" s="119" t="s">
        <v>520</v>
      </c>
      <c r="DZB326" s="119" t="s">
        <v>520</v>
      </c>
      <c r="DZC326" s="119" t="s">
        <v>520</v>
      </c>
      <c r="DZD326" s="119" t="s">
        <v>520</v>
      </c>
      <c r="DZE326" s="119" t="s">
        <v>520</v>
      </c>
      <c r="DZF326" s="119" t="s">
        <v>520</v>
      </c>
      <c r="DZG326" s="119" t="s">
        <v>520</v>
      </c>
      <c r="DZH326" s="119" t="s">
        <v>520</v>
      </c>
      <c r="DZI326" s="119" t="s">
        <v>520</v>
      </c>
      <c r="DZJ326" s="119" t="s">
        <v>520</v>
      </c>
      <c r="DZK326" s="119" t="s">
        <v>520</v>
      </c>
      <c r="DZL326" s="119" t="s">
        <v>520</v>
      </c>
      <c r="DZM326" s="119" t="s">
        <v>520</v>
      </c>
      <c r="DZN326" s="119" t="s">
        <v>520</v>
      </c>
      <c r="DZO326" s="119" t="s">
        <v>520</v>
      </c>
      <c r="DZP326" s="119" t="s">
        <v>520</v>
      </c>
      <c r="DZQ326" s="119" t="s">
        <v>520</v>
      </c>
      <c r="DZR326" s="119" t="s">
        <v>520</v>
      </c>
      <c r="DZS326" s="119" t="s">
        <v>520</v>
      </c>
      <c r="DZT326" s="119" t="s">
        <v>520</v>
      </c>
      <c r="DZU326" s="119" t="s">
        <v>520</v>
      </c>
      <c r="DZV326" s="119" t="s">
        <v>520</v>
      </c>
      <c r="DZW326" s="119" t="s">
        <v>520</v>
      </c>
      <c r="DZX326" s="119" t="s">
        <v>520</v>
      </c>
      <c r="DZY326" s="119" t="s">
        <v>520</v>
      </c>
      <c r="DZZ326" s="119" t="s">
        <v>520</v>
      </c>
      <c r="EAA326" s="119" t="s">
        <v>520</v>
      </c>
      <c r="EAB326" s="119" t="s">
        <v>520</v>
      </c>
      <c r="EAC326" s="119" t="s">
        <v>520</v>
      </c>
      <c r="EAD326" s="119" t="s">
        <v>520</v>
      </c>
      <c r="EAE326" s="119" t="s">
        <v>520</v>
      </c>
      <c r="EAF326" s="119" t="s">
        <v>520</v>
      </c>
      <c r="EAG326" s="119" t="s">
        <v>520</v>
      </c>
      <c r="EAH326" s="119" t="s">
        <v>520</v>
      </c>
      <c r="EAI326" s="119" t="s">
        <v>520</v>
      </c>
      <c r="EAJ326" s="119" t="s">
        <v>520</v>
      </c>
      <c r="EAK326" s="119" t="s">
        <v>520</v>
      </c>
      <c r="EAL326" s="119" t="s">
        <v>520</v>
      </c>
      <c r="EAM326" s="119" t="s">
        <v>520</v>
      </c>
      <c r="EAN326" s="119" t="s">
        <v>520</v>
      </c>
      <c r="EAO326" s="119" t="s">
        <v>520</v>
      </c>
      <c r="EAP326" s="119" t="s">
        <v>520</v>
      </c>
      <c r="EAQ326" s="119" t="s">
        <v>520</v>
      </c>
      <c r="EAR326" s="119" t="s">
        <v>520</v>
      </c>
      <c r="EAS326" s="119" t="s">
        <v>520</v>
      </c>
      <c r="EAT326" s="119" t="s">
        <v>520</v>
      </c>
      <c r="EAU326" s="119" t="s">
        <v>520</v>
      </c>
      <c r="EAV326" s="119" t="s">
        <v>520</v>
      </c>
      <c r="EAW326" s="119" t="s">
        <v>520</v>
      </c>
      <c r="EAX326" s="119" t="s">
        <v>520</v>
      </c>
      <c r="EAY326" s="119" t="s">
        <v>520</v>
      </c>
      <c r="EAZ326" s="119" t="s">
        <v>520</v>
      </c>
      <c r="EBA326" s="119" t="s">
        <v>520</v>
      </c>
      <c r="EBB326" s="119" t="s">
        <v>520</v>
      </c>
      <c r="EBC326" s="119" t="s">
        <v>520</v>
      </c>
      <c r="EBD326" s="119" t="s">
        <v>520</v>
      </c>
      <c r="EBE326" s="119" t="s">
        <v>520</v>
      </c>
      <c r="EBF326" s="119" t="s">
        <v>520</v>
      </c>
      <c r="EBG326" s="119" t="s">
        <v>520</v>
      </c>
      <c r="EBH326" s="119" t="s">
        <v>520</v>
      </c>
      <c r="EBI326" s="119" t="s">
        <v>520</v>
      </c>
      <c r="EBJ326" s="119" t="s">
        <v>520</v>
      </c>
      <c r="EBK326" s="119" t="s">
        <v>520</v>
      </c>
      <c r="EBL326" s="119" t="s">
        <v>520</v>
      </c>
      <c r="EBM326" s="119" t="s">
        <v>520</v>
      </c>
      <c r="EBN326" s="119" t="s">
        <v>520</v>
      </c>
      <c r="EBO326" s="119" t="s">
        <v>520</v>
      </c>
      <c r="EBP326" s="119" t="s">
        <v>520</v>
      </c>
      <c r="EBQ326" s="119" t="s">
        <v>520</v>
      </c>
      <c r="EBR326" s="119" t="s">
        <v>520</v>
      </c>
      <c r="EBS326" s="119" t="s">
        <v>520</v>
      </c>
      <c r="EBT326" s="119" t="s">
        <v>520</v>
      </c>
      <c r="EBU326" s="119" t="s">
        <v>520</v>
      </c>
      <c r="EBV326" s="119" t="s">
        <v>520</v>
      </c>
      <c r="EBW326" s="119" t="s">
        <v>520</v>
      </c>
      <c r="EBX326" s="119" t="s">
        <v>520</v>
      </c>
      <c r="EBY326" s="119" t="s">
        <v>520</v>
      </c>
      <c r="EBZ326" s="119" t="s">
        <v>520</v>
      </c>
      <c r="ECA326" s="119" t="s">
        <v>520</v>
      </c>
      <c r="ECB326" s="119" t="s">
        <v>520</v>
      </c>
      <c r="ECC326" s="119" t="s">
        <v>520</v>
      </c>
      <c r="ECD326" s="119" t="s">
        <v>520</v>
      </c>
      <c r="ECE326" s="119" t="s">
        <v>520</v>
      </c>
      <c r="ECF326" s="119" t="s">
        <v>520</v>
      </c>
      <c r="ECG326" s="119" t="s">
        <v>520</v>
      </c>
      <c r="ECH326" s="119" t="s">
        <v>520</v>
      </c>
      <c r="ECI326" s="119" t="s">
        <v>520</v>
      </c>
      <c r="ECJ326" s="119" t="s">
        <v>520</v>
      </c>
      <c r="ECK326" s="119" t="s">
        <v>520</v>
      </c>
      <c r="ECL326" s="119" t="s">
        <v>520</v>
      </c>
      <c r="ECM326" s="119" t="s">
        <v>520</v>
      </c>
      <c r="ECN326" s="119" t="s">
        <v>520</v>
      </c>
      <c r="ECO326" s="119" t="s">
        <v>520</v>
      </c>
      <c r="ECP326" s="119" t="s">
        <v>520</v>
      </c>
      <c r="ECQ326" s="119" t="s">
        <v>520</v>
      </c>
      <c r="ECR326" s="119" t="s">
        <v>520</v>
      </c>
      <c r="ECS326" s="119" t="s">
        <v>520</v>
      </c>
      <c r="ECT326" s="119" t="s">
        <v>520</v>
      </c>
      <c r="ECU326" s="119" t="s">
        <v>520</v>
      </c>
      <c r="ECV326" s="119" t="s">
        <v>520</v>
      </c>
      <c r="ECW326" s="119" t="s">
        <v>520</v>
      </c>
      <c r="ECX326" s="119" t="s">
        <v>520</v>
      </c>
      <c r="ECY326" s="119" t="s">
        <v>520</v>
      </c>
      <c r="ECZ326" s="119" t="s">
        <v>520</v>
      </c>
      <c r="EDA326" s="119" t="s">
        <v>520</v>
      </c>
      <c r="EDB326" s="119" t="s">
        <v>520</v>
      </c>
      <c r="EDC326" s="119" t="s">
        <v>520</v>
      </c>
      <c r="EDD326" s="119" t="s">
        <v>520</v>
      </c>
      <c r="EDE326" s="119" t="s">
        <v>520</v>
      </c>
      <c r="EDF326" s="119" t="s">
        <v>520</v>
      </c>
      <c r="EDG326" s="119" t="s">
        <v>520</v>
      </c>
      <c r="EDH326" s="119" t="s">
        <v>520</v>
      </c>
      <c r="EDI326" s="119" t="s">
        <v>520</v>
      </c>
      <c r="EDJ326" s="119" t="s">
        <v>520</v>
      </c>
      <c r="EDK326" s="119" t="s">
        <v>520</v>
      </c>
      <c r="EDL326" s="119" t="s">
        <v>520</v>
      </c>
      <c r="EDM326" s="119" t="s">
        <v>520</v>
      </c>
      <c r="EDN326" s="119" t="s">
        <v>520</v>
      </c>
      <c r="EDO326" s="119" t="s">
        <v>520</v>
      </c>
      <c r="EDP326" s="119" t="s">
        <v>520</v>
      </c>
      <c r="EDQ326" s="119" t="s">
        <v>520</v>
      </c>
      <c r="EDR326" s="119" t="s">
        <v>520</v>
      </c>
      <c r="EDS326" s="119" t="s">
        <v>520</v>
      </c>
      <c r="EDT326" s="119" t="s">
        <v>520</v>
      </c>
      <c r="EDU326" s="119" t="s">
        <v>520</v>
      </c>
      <c r="EDV326" s="119" t="s">
        <v>520</v>
      </c>
      <c r="EDW326" s="119" t="s">
        <v>520</v>
      </c>
      <c r="EDX326" s="119" t="s">
        <v>520</v>
      </c>
      <c r="EDY326" s="119" t="s">
        <v>520</v>
      </c>
      <c r="EDZ326" s="119" t="s">
        <v>520</v>
      </c>
      <c r="EEA326" s="119" t="s">
        <v>520</v>
      </c>
      <c r="EEB326" s="119" t="s">
        <v>520</v>
      </c>
      <c r="EEC326" s="119" t="s">
        <v>520</v>
      </c>
      <c r="EED326" s="119" t="s">
        <v>520</v>
      </c>
      <c r="EEE326" s="119" t="s">
        <v>520</v>
      </c>
      <c r="EEF326" s="119" t="s">
        <v>520</v>
      </c>
      <c r="EEG326" s="119" t="s">
        <v>520</v>
      </c>
      <c r="EEH326" s="119" t="s">
        <v>520</v>
      </c>
      <c r="EEI326" s="119" t="s">
        <v>520</v>
      </c>
      <c r="EEJ326" s="119" t="s">
        <v>520</v>
      </c>
      <c r="EEK326" s="119" t="s">
        <v>520</v>
      </c>
      <c r="EEL326" s="119" t="s">
        <v>520</v>
      </c>
      <c r="EEM326" s="119" t="s">
        <v>520</v>
      </c>
      <c r="EEN326" s="119" t="s">
        <v>520</v>
      </c>
      <c r="EEO326" s="119" t="s">
        <v>520</v>
      </c>
      <c r="EEP326" s="119" t="s">
        <v>520</v>
      </c>
      <c r="EEQ326" s="119" t="s">
        <v>520</v>
      </c>
      <c r="EER326" s="119" t="s">
        <v>520</v>
      </c>
      <c r="EES326" s="119" t="s">
        <v>520</v>
      </c>
      <c r="EET326" s="119" t="s">
        <v>520</v>
      </c>
      <c r="EEU326" s="119" t="s">
        <v>520</v>
      </c>
      <c r="EEV326" s="119" t="s">
        <v>520</v>
      </c>
      <c r="EEW326" s="119" t="s">
        <v>520</v>
      </c>
      <c r="EEX326" s="119" t="s">
        <v>520</v>
      </c>
      <c r="EEY326" s="119" t="s">
        <v>520</v>
      </c>
      <c r="EEZ326" s="119" t="s">
        <v>520</v>
      </c>
      <c r="EFA326" s="119" t="s">
        <v>520</v>
      </c>
      <c r="EFB326" s="119" t="s">
        <v>520</v>
      </c>
      <c r="EFC326" s="119" t="s">
        <v>520</v>
      </c>
      <c r="EFD326" s="119" t="s">
        <v>520</v>
      </c>
      <c r="EFE326" s="119" t="s">
        <v>520</v>
      </c>
      <c r="EFF326" s="119" t="s">
        <v>520</v>
      </c>
      <c r="EFG326" s="119" t="s">
        <v>520</v>
      </c>
      <c r="EFH326" s="119" t="s">
        <v>520</v>
      </c>
      <c r="EFI326" s="119" t="s">
        <v>520</v>
      </c>
      <c r="EFJ326" s="119" t="s">
        <v>520</v>
      </c>
      <c r="EFK326" s="119" t="s">
        <v>520</v>
      </c>
      <c r="EFL326" s="119" t="s">
        <v>520</v>
      </c>
      <c r="EFM326" s="119" t="s">
        <v>520</v>
      </c>
      <c r="EFN326" s="119" t="s">
        <v>520</v>
      </c>
      <c r="EFO326" s="119" t="s">
        <v>520</v>
      </c>
      <c r="EFP326" s="119" t="s">
        <v>520</v>
      </c>
      <c r="EFQ326" s="119" t="s">
        <v>520</v>
      </c>
      <c r="EFR326" s="119" t="s">
        <v>520</v>
      </c>
      <c r="EFS326" s="119" t="s">
        <v>520</v>
      </c>
      <c r="EFT326" s="119" t="s">
        <v>520</v>
      </c>
      <c r="EFU326" s="119" t="s">
        <v>520</v>
      </c>
      <c r="EFV326" s="119" t="s">
        <v>520</v>
      </c>
      <c r="EFW326" s="119" t="s">
        <v>520</v>
      </c>
      <c r="EFX326" s="119" t="s">
        <v>520</v>
      </c>
      <c r="EFY326" s="119" t="s">
        <v>520</v>
      </c>
      <c r="EFZ326" s="119" t="s">
        <v>520</v>
      </c>
      <c r="EGA326" s="119" t="s">
        <v>520</v>
      </c>
      <c r="EGB326" s="119" t="s">
        <v>520</v>
      </c>
      <c r="EGC326" s="119" t="s">
        <v>520</v>
      </c>
      <c r="EGD326" s="119" t="s">
        <v>520</v>
      </c>
      <c r="EGE326" s="119" t="s">
        <v>520</v>
      </c>
      <c r="EGF326" s="119" t="s">
        <v>520</v>
      </c>
      <c r="EGG326" s="119" t="s">
        <v>520</v>
      </c>
      <c r="EGH326" s="119" t="s">
        <v>520</v>
      </c>
      <c r="EGI326" s="119" t="s">
        <v>520</v>
      </c>
      <c r="EGJ326" s="119" t="s">
        <v>520</v>
      </c>
      <c r="EGK326" s="119" t="s">
        <v>520</v>
      </c>
      <c r="EGL326" s="119" t="s">
        <v>520</v>
      </c>
      <c r="EGM326" s="119" t="s">
        <v>520</v>
      </c>
      <c r="EGN326" s="119" t="s">
        <v>520</v>
      </c>
      <c r="EGO326" s="119" t="s">
        <v>520</v>
      </c>
      <c r="EGP326" s="119" t="s">
        <v>520</v>
      </c>
      <c r="EGQ326" s="119" t="s">
        <v>520</v>
      </c>
      <c r="EGR326" s="119" t="s">
        <v>520</v>
      </c>
      <c r="EGS326" s="119" t="s">
        <v>520</v>
      </c>
      <c r="EGT326" s="119" t="s">
        <v>520</v>
      </c>
      <c r="EGU326" s="119" t="s">
        <v>520</v>
      </c>
      <c r="EGV326" s="119" t="s">
        <v>520</v>
      </c>
      <c r="EGW326" s="119" t="s">
        <v>520</v>
      </c>
      <c r="EGX326" s="119" t="s">
        <v>520</v>
      </c>
      <c r="EGY326" s="119" t="s">
        <v>520</v>
      </c>
      <c r="EGZ326" s="119" t="s">
        <v>520</v>
      </c>
      <c r="EHA326" s="119" t="s">
        <v>520</v>
      </c>
      <c r="EHB326" s="119" t="s">
        <v>520</v>
      </c>
      <c r="EHC326" s="119" t="s">
        <v>520</v>
      </c>
      <c r="EHD326" s="119" t="s">
        <v>520</v>
      </c>
      <c r="EHE326" s="119" t="s">
        <v>520</v>
      </c>
      <c r="EHF326" s="119" t="s">
        <v>520</v>
      </c>
      <c r="EHG326" s="119" t="s">
        <v>520</v>
      </c>
      <c r="EHH326" s="119" t="s">
        <v>520</v>
      </c>
      <c r="EHI326" s="119" t="s">
        <v>520</v>
      </c>
      <c r="EHJ326" s="119" t="s">
        <v>520</v>
      </c>
      <c r="EHK326" s="119" t="s">
        <v>520</v>
      </c>
      <c r="EHL326" s="119" t="s">
        <v>520</v>
      </c>
      <c r="EHM326" s="119" t="s">
        <v>520</v>
      </c>
      <c r="EHN326" s="119" t="s">
        <v>520</v>
      </c>
      <c r="EHO326" s="119" t="s">
        <v>520</v>
      </c>
      <c r="EHP326" s="119" t="s">
        <v>520</v>
      </c>
      <c r="EHQ326" s="119" t="s">
        <v>520</v>
      </c>
      <c r="EHR326" s="119" t="s">
        <v>520</v>
      </c>
      <c r="EHS326" s="119" t="s">
        <v>520</v>
      </c>
      <c r="EHT326" s="119" t="s">
        <v>520</v>
      </c>
      <c r="EHU326" s="119" t="s">
        <v>520</v>
      </c>
      <c r="EHV326" s="119" t="s">
        <v>520</v>
      </c>
      <c r="EHW326" s="119" t="s">
        <v>520</v>
      </c>
      <c r="EHX326" s="119" t="s">
        <v>520</v>
      </c>
      <c r="EHY326" s="119" t="s">
        <v>520</v>
      </c>
      <c r="EHZ326" s="119" t="s">
        <v>520</v>
      </c>
      <c r="EIA326" s="119" t="s">
        <v>520</v>
      </c>
      <c r="EIB326" s="119" t="s">
        <v>520</v>
      </c>
      <c r="EIC326" s="119" t="s">
        <v>520</v>
      </c>
      <c r="EID326" s="119" t="s">
        <v>520</v>
      </c>
      <c r="EIE326" s="119" t="s">
        <v>520</v>
      </c>
      <c r="EIF326" s="119" t="s">
        <v>520</v>
      </c>
      <c r="EIG326" s="119" t="s">
        <v>520</v>
      </c>
      <c r="EIH326" s="119" t="s">
        <v>520</v>
      </c>
      <c r="EII326" s="119" t="s">
        <v>520</v>
      </c>
      <c r="EIJ326" s="119" t="s">
        <v>520</v>
      </c>
      <c r="EIK326" s="119" t="s">
        <v>520</v>
      </c>
      <c r="EIL326" s="119" t="s">
        <v>520</v>
      </c>
      <c r="EIM326" s="119" t="s">
        <v>520</v>
      </c>
      <c r="EIN326" s="119" t="s">
        <v>520</v>
      </c>
      <c r="EIO326" s="119" t="s">
        <v>520</v>
      </c>
      <c r="EIP326" s="119" t="s">
        <v>520</v>
      </c>
      <c r="EIQ326" s="119" t="s">
        <v>520</v>
      </c>
      <c r="EIR326" s="119" t="s">
        <v>520</v>
      </c>
      <c r="EIS326" s="119" t="s">
        <v>520</v>
      </c>
      <c r="EIT326" s="119" t="s">
        <v>520</v>
      </c>
      <c r="EIU326" s="119" t="s">
        <v>520</v>
      </c>
      <c r="EIV326" s="119" t="s">
        <v>520</v>
      </c>
      <c r="EIW326" s="119" t="s">
        <v>520</v>
      </c>
      <c r="EIX326" s="119" t="s">
        <v>520</v>
      </c>
      <c r="EIY326" s="119" t="s">
        <v>520</v>
      </c>
      <c r="EIZ326" s="119" t="s">
        <v>520</v>
      </c>
      <c r="EJA326" s="119" t="s">
        <v>520</v>
      </c>
      <c r="EJB326" s="119" t="s">
        <v>520</v>
      </c>
      <c r="EJC326" s="119" t="s">
        <v>520</v>
      </c>
      <c r="EJD326" s="119" t="s">
        <v>520</v>
      </c>
      <c r="EJE326" s="119" t="s">
        <v>520</v>
      </c>
      <c r="EJF326" s="119" t="s">
        <v>520</v>
      </c>
      <c r="EJG326" s="119" t="s">
        <v>520</v>
      </c>
      <c r="EJH326" s="119" t="s">
        <v>520</v>
      </c>
      <c r="EJI326" s="119" t="s">
        <v>520</v>
      </c>
      <c r="EJJ326" s="119" t="s">
        <v>520</v>
      </c>
      <c r="EJK326" s="119" t="s">
        <v>520</v>
      </c>
      <c r="EJL326" s="119" t="s">
        <v>520</v>
      </c>
      <c r="EJM326" s="119" t="s">
        <v>520</v>
      </c>
      <c r="EJN326" s="119" t="s">
        <v>520</v>
      </c>
      <c r="EJO326" s="119" t="s">
        <v>520</v>
      </c>
      <c r="EJP326" s="119" t="s">
        <v>520</v>
      </c>
      <c r="EJQ326" s="119" t="s">
        <v>520</v>
      </c>
      <c r="EJR326" s="119" t="s">
        <v>520</v>
      </c>
      <c r="EJS326" s="119" t="s">
        <v>520</v>
      </c>
      <c r="EJT326" s="119" t="s">
        <v>520</v>
      </c>
      <c r="EJU326" s="119" t="s">
        <v>520</v>
      </c>
      <c r="EJV326" s="119" t="s">
        <v>520</v>
      </c>
      <c r="EJW326" s="119" t="s">
        <v>520</v>
      </c>
      <c r="EJX326" s="119" t="s">
        <v>520</v>
      </c>
      <c r="EJY326" s="119" t="s">
        <v>520</v>
      </c>
      <c r="EJZ326" s="119" t="s">
        <v>520</v>
      </c>
      <c r="EKA326" s="119" t="s">
        <v>520</v>
      </c>
      <c r="EKB326" s="119" t="s">
        <v>520</v>
      </c>
      <c r="EKC326" s="119" t="s">
        <v>520</v>
      </c>
      <c r="EKD326" s="119" t="s">
        <v>520</v>
      </c>
      <c r="EKE326" s="119" t="s">
        <v>520</v>
      </c>
      <c r="EKF326" s="119" t="s">
        <v>520</v>
      </c>
      <c r="EKG326" s="119" t="s">
        <v>520</v>
      </c>
      <c r="EKH326" s="119" t="s">
        <v>520</v>
      </c>
      <c r="EKI326" s="119" t="s">
        <v>520</v>
      </c>
      <c r="EKJ326" s="119" t="s">
        <v>520</v>
      </c>
      <c r="EKK326" s="119" t="s">
        <v>520</v>
      </c>
      <c r="EKL326" s="119" t="s">
        <v>520</v>
      </c>
      <c r="EKM326" s="119" t="s">
        <v>520</v>
      </c>
      <c r="EKN326" s="119" t="s">
        <v>520</v>
      </c>
      <c r="EKO326" s="119" t="s">
        <v>520</v>
      </c>
      <c r="EKP326" s="119" t="s">
        <v>520</v>
      </c>
      <c r="EKQ326" s="119" t="s">
        <v>520</v>
      </c>
      <c r="EKR326" s="119" t="s">
        <v>520</v>
      </c>
      <c r="EKS326" s="119" t="s">
        <v>520</v>
      </c>
      <c r="EKT326" s="119" t="s">
        <v>520</v>
      </c>
      <c r="EKU326" s="119" t="s">
        <v>520</v>
      </c>
      <c r="EKV326" s="119" t="s">
        <v>520</v>
      </c>
      <c r="EKW326" s="119" t="s">
        <v>520</v>
      </c>
      <c r="EKX326" s="119" t="s">
        <v>520</v>
      </c>
      <c r="EKY326" s="119" t="s">
        <v>520</v>
      </c>
      <c r="EKZ326" s="119" t="s">
        <v>520</v>
      </c>
      <c r="ELA326" s="119" t="s">
        <v>520</v>
      </c>
      <c r="ELB326" s="119" t="s">
        <v>520</v>
      </c>
      <c r="ELC326" s="119" t="s">
        <v>520</v>
      </c>
      <c r="ELD326" s="119" t="s">
        <v>520</v>
      </c>
      <c r="ELE326" s="119" t="s">
        <v>520</v>
      </c>
      <c r="ELF326" s="119" t="s">
        <v>520</v>
      </c>
      <c r="ELG326" s="119" t="s">
        <v>520</v>
      </c>
      <c r="ELH326" s="119" t="s">
        <v>520</v>
      </c>
      <c r="ELI326" s="119" t="s">
        <v>520</v>
      </c>
      <c r="ELJ326" s="119" t="s">
        <v>520</v>
      </c>
      <c r="ELK326" s="119" t="s">
        <v>520</v>
      </c>
      <c r="ELL326" s="119" t="s">
        <v>520</v>
      </c>
      <c r="ELM326" s="119" t="s">
        <v>520</v>
      </c>
      <c r="ELN326" s="119" t="s">
        <v>520</v>
      </c>
      <c r="ELO326" s="119" t="s">
        <v>520</v>
      </c>
      <c r="ELP326" s="119" t="s">
        <v>520</v>
      </c>
      <c r="ELQ326" s="119" t="s">
        <v>520</v>
      </c>
      <c r="ELR326" s="119" t="s">
        <v>520</v>
      </c>
      <c r="ELS326" s="119" t="s">
        <v>520</v>
      </c>
      <c r="ELT326" s="119" t="s">
        <v>520</v>
      </c>
      <c r="ELU326" s="119" t="s">
        <v>520</v>
      </c>
      <c r="ELV326" s="119" t="s">
        <v>520</v>
      </c>
      <c r="ELW326" s="119" t="s">
        <v>520</v>
      </c>
      <c r="ELX326" s="119" t="s">
        <v>520</v>
      </c>
      <c r="ELY326" s="119" t="s">
        <v>520</v>
      </c>
      <c r="ELZ326" s="119" t="s">
        <v>520</v>
      </c>
      <c r="EMA326" s="119" t="s">
        <v>520</v>
      </c>
      <c r="EMB326" s="119" t="s">
        <v>520</v>
      </c>
      <c r="EMC326" s="119" t="s">
        <v>520</v>
      </c>
      <c r="EMD326" s="119" t="s">
        <v>520</v>
      </c>
      <c r="EME326" s="119" t="s">
        <v>520</v>
      </c>
      <c r="EMF326" s="119" t="s">
        <v>520</v>
      </c>
      <c r="EMG326" s="119" t="s">
        <v>520</v>
      </c>
      <c r="EMH326" s="119" t="s">
        <v>520</v>
      </c>
      <c r="EMI326" s="119" t="s">
        <v>520</v>
      </c>
      <c r="EMJ326" s="119" t="s">
        <v>520</v>
      </c>
      <c r="EMK326" s="119" t="s">
        <v>520</v>
      </c>
      <c r="EML326" s="119" t="s">
        <v>520</v>
      </c>
      <c r="EMM326" s="119" t="s">
        <v>520</v>
      </c>
      <c r="EMN326" s="119" t="s">
        <v>520</v>
      </c>
      <c r="EMO326" s="119" t="s">
        <v>520</v>
      </c>
      <c r="EMP326" s="119" t="s">
        <v>520</v>
      </c>
      <c r="EMQ326" s="119" t="s">
        <v>520</v>
      </c>
      <c r="EMR326" s="119" t="s">
        <v>520</v>
      </c>
      <c r="EMS326" s="119" t="s">
        <v>520</v>
      </c>
      <c r="EMT326" s="119" t="s">
        <v>520</v>
      </c>
      <c r="EMU326" s="119" t="s">
        <v>520</v>
      </c>
      <c r="EMV326" s="119" t="s">
        <v>520</v>
      </c>
      <c r="EMW326" s="119" t="s">
        <v>520</v>
      </c>
      <c r="EMX326" s="119" t="s">
        <v>520</v>
      </c>
      <c r="EMY326" s="119" t="s">
        <v>520</v>
      </c>
      <c r="EMZ326" s="119" t="s">
        <v>520</v>
      </c>
      <c r="ENA326" s="119" t="s">
        <v>520</v>
      </c>
      <c r="ENB326" s="119" t="s">
        <v>520</v>
      </c>
      <c r="ENC326" s="119" t="s">
        <v>520</v>
      </c>
      <c r="END326" s="119" t="s">
        <v>520</v>
      </c>
      <c r="ENE326" s="119" t="s">
        <v>520</v>
      </c>
      <c r="ENF326" s="119" t="s">
        <v>520</v>
      </c>
      <c r="ENG326" s="119" t="s">
        <v>520</v>
      </c>
      <c r="ENH326" s="119" t="s">
        <v>520</v>
      </c>
      <c r="ENI326" s="119" t="s">
        <v>520</v>
      </c>
      <c r="ENJ326" s="119" t="s">
        <v>520</v>
      </c>
      <c r="ENK326" s="119" t="s">
        <v>520</v>
      </c>
      <c r="ENL326" s="119" t="s">
        <v>520</v>
      </c>
      <c r="ENM326" s="119" t="s">
        <v>520</v>
      </c>
      <c r="ENN326" s="119" t="s">
        <v>520</v>
      </c>
      <c r="ENO326" s="119" t="s">
        <v>520</v>
      </c>
      <c r="ENP326" s="119" t="s">
        <v>520</v>
      </c>
      <c r="ENQ326" s="119" t="s">
        <v>520</v>
      </c>
      <c r="ENR326" s="119" t="s">
        <v>520</v>
      </c>
      <c r="ENS326" s="119" t="s">
        <v>520</v>
      </c>
      <c r="ENT326" s="119" t="s">
        <v>520</v>
      </c>
      <c r="ENU326" s="119" t="s">
        <v>520</v>
      </c>
      <c r="ENV326" s="119" t="s">
        <v>520</v>
      </c>
      <c r="ENW326" s="119" t="s">
        <v>520</v>
      </c>
      <c r="ENX326" s="119" t="s">
        <v>520</v>
      </c>
      <c r="ENY326" s="119" t="s">
        <v>520</v>
      </c>
      <c r="ENZ326" s="119" t="s">
        <v>520</v>
      </c>
      <c r="EOA326" s="119" t="s">
        <v>520</v>
      </c>
      <c r="EOB326" s="119" t="s">
        <v>520</v>
      </c>
      <c r="EOC326" s="119" t="s">
        <v>520</v>
      </c>
      <c r="EOD326" s="119" t="s">
        <v>520</v>
      </c>
      <c r="EOE326" s="119" t="s">
        <v>520</v>
      </c>
      <c r="EOF326" s="119" t="s">
        <v>520</v>
      </c>
      <c r="EOG326" s="119" t="s">
        <v>520</v>
      </c>
      <c r="EOH326" s="119" t="s">
        <v>520</v>
      </c>
      <c r="EOI326" s="119" t="s">
        <v>520</v>
      </c>
      <c r="EOJ326" s="119" t="s">
        <v>520</v>
      </c>
      <c r="EOK326" s="119" t="s">
        <v>520</v>
      </c>
      <c r="EOL326" s="119" t="s">
        <v>520</v>
      </c>
      <c r="EOM326" s="119" t="s">
        <v>520</v>
      </c>
      <c r="EON326" s="119" t="s">
        <v>520</v>
      </c>
      <c r="EOO326" s="119" t="s">
        <v>520</v>
      </c>
      <c r="EOP326" s="119" t="s">
        <v>520</v>
      </c>
      <c r="EOQ326" s="119" t="s">
        <v>520</v>
      </c>
      <c r="EOR326" s="119" t="s">
        <v>520</v>
      </c>
      <c r="EOS326" s="119" t="s">
        <v>520</v>
      </c>
      <c r="EOT326" s="119" t="s">
        <v>520</v>
      </c>
      <c r="EOU326" s="119" t="s">
        <v>520</v>
      </c>
      <c r="EOV326" s="119" t="s">
        <v>520</v>
      </c>
      <c r="EOW326" s="119" t="s">
        <v>520</v>
      </c>
      <c r="EOX326" s="119" t="s">
        <v>520</v>
      </c>
      <c r="EOY326" s="119" t="s">
        <v>520</v>
      </c>
      <c r="EOZ326" s="119" t="s">
        <v>520</v>
      </c>
      <c r="EPA326" s="119" t="s">
        <v>520</v>
      </c>
      <c r="EPB326" s="119" t="s">
        <v>520</v>
      </c>
      <c r="EPC326" s="119" t="s">
        <v>520</v>
      </c>
      <c r="EPD326" s="119" t="s">
        <v>520</v>
      </c>
      <c r="EPE326" s="119" t="s">
        <v>520</v>
      </c>
      <c r="EPF326" s="119" t="s">
        <v>520</v>
      </c>
      <c r="EPG326" s="119" t="s">
        <v>520</v>
      </c>
      <c r="EPH326" s="119" t="s">
        <v>520</v>
      </c>
      <c r="EPI326" s="119" t="s">
        <v>520</v>
      </c>
      <c r="EPJ326" s="119" t="s">
        <v>520</v>
      </c>
      <c r="EPK326" s="119" t="s">
        <v>520</v>
      </c>
      <c r="EPL326" s="119" t="s">
        <v>520</v>
      </c>
      <c r="EPM326" s="119" t="s">
        <v>520</v>
      </c>
      <c r="EPN326" s="119" t="s">
        <v>520</v>
      </c>
      <c r="EPO326" s="119" t="s">
        <v>520</v>
      </c>
      <c r="EPP326" s="119" t="s">
        <v>520</v>
      </c>
      <c r="EPQ326" s="119" t="s">
        <v>520</v>
      </c>
      <c r="EPR326" s="119" t="s">
        <v>520</v>
      </c>
      <c r="EPS326" s="119" t="s">
        <v>520</v>
      </c>
      <c r="EPT326" s="119" t="s">
        <v>520</v>
      </c>
      <c r="EPU326" s="119" t="s">
        <v>520</v>
      </c>
      <c r="EPV326" s="119" t="s">
        <v>520</v>
      </c>
      <c r="EPW326" s="119" t="s">
        <v>520</v>
      </c>
      <c r="EPX326" s="119" t="s">
        <v>520</v>
      </c>
      <c r="EPY326" s="119" t="s">
        <v>520</v>
      </c>
      <c r="EPZ326" s="119" t="s">
        <v>520</v>
      </c>
      <c r="EQA326" s="119" t="s">
        <v>520</v>
      </c>
      <c r="EQB326" s="119" t="s">
        <v>520</v>
      </c>
      <c r="EQC326" s="119" t="s">
        <v>520</v>
      </c>
      <c r="EQD326" s="119" t="s">
        <v>520</v>
      </c>
      <c r="EQE326" s="119" t="s">
        <v>520</v>
      </c>
      <c r="EQF326" s="119" t="s">
        <v>520</v>
      </c>
      <c r="EQG326" s="119" t="s">
        <v>520</v>
      </c>
      <c r="EQH326" s="119" t="s">
        <v>520</v>
      </c>
      <c r="EQI326" s="119" t="s">
        <v>520</v>
      </c>
      <c r="EQJ326" s="119" t="s">
        <v>520</v>
      </c>
      <c r="EQK326" s="119" t="s">
        <v>520</v>
      </c>
      <c r="EQL326" s="119" t="s">
        <v>520</v>
      </c>
      <c r="EQM326" s="119" t="s">
        <v>520</v>
      </c>
      <c r="EQN326" s="119" t="s">
        <v>520</v>
      </c>
      <c r="EQO326" s="119" t="s">
        <v>520</v>
      </c>
      <c r="EQP326" s="119" t="s">
        <v>520</v>
      </c>
      <c r="EQQ326" s="119" t="s">
        <v>520</v>
      </c>
      <c r="EQR326" s="119" t="s">
        <v>520</v>
      </c>
      <c r="EQS326" s="119" t="s">
        <v>520</v>
      </c>
      <c r="EQT326" s="119" t="s">
        <v>520</v>
      </c>
      <c r="EQU326" s="119" t="s">
        <v>520</v>
      </c>
      <c r="EQV326" s="119" t="s">
        <v>520</v>
      </c>
      <c r="EQW326" s="119" t="s">
        <v>520</v>
      </c>
      <c r="EQX326" s="119" t="s">
        <v>520</v>
      </c>
      <c r="EQY326" s="119" t="s">
        <v>520</v>
      </c>
      <c r="EQZ326" s="119" t="s">
        <v>520</v>
      </c>
      <c r="ERA326" s="119" t="s">
        <v>520</v>
      </c>
      <c r="ERB326" s="119" t="s">
        <v>520</v>
      </c>
      <c r="ERC326" s="119" t="s">
        <v>520</v>
      </c>
      <c r="ERD326" s="119" t="s">
        <v>520</v>
      </c>
      <c r="ERE326" s="119" t="s">
        <v>520</v>
      </c>
      <c r="ERF326" s="119" t="s">
        <v>520</v>
      </c>
      <c r="ERG326" s="119" t="s">
        <v>520</v>
      </c>
      <c r="ERH326" s="119" t="s">
        <v>520</v>
      </c>
      <c r="ERI326" s="119" t="s">
        <v>520</v>
      </c>
      <c r="ERJ326" s="119" t="s">
        <v>520</v>
      </c>
      <c r="ERK326" s="119" t="s">
        <v>520</v>
      </c>
      <c r="ERL326" s="119" t="s">
        <v>520</v>
      </c>
      <c r="ERM326" s="119" t="s">
        <v>520</v>
      </c>
      <c r="ERN326" s="119" t="s">
        <v>520</v>
      </c>
      <c r="ERO326" s="119" t="s">
        <v>520</v>
      </c>
      <c r="ERP326" s="119" t="s">
        <v>520</v>
      </c>
      <c r="ERQ326" s="119" t="s">
        <v>520</v>
      </c>
      <c r="ERR326" s="119" t="s">
        <v>520</v>
      </c>
      <c r="ERS326" s="119" t="s">
        <v>520</v>
      </c>
      <c r="ERT326" s="119" t="s">
        <v>520</v>
      </c>
      <c r="ERU326" s="119" t="s">
        <v>520</v>
      </c>
      <c r="ERV326" s="119" t="s">
        <v>520</v>
      </c>
      <c r="ERW326" s="119" t="s">
        <v>520</v>
      </c>
      <c r="ERX326" s="119" t="s">
        <v>520</v>
      </c>
      <c r="ERY326" s="119" t="s">
        <v>520</v>
      </c>
      <c r="ERZ326" s="119" t="s">
        <v>520</v>
      </c>
      <c r="ESA326" s="119" t="s">
        <v>520</v>
      </c>
      <c r="ESB326" s="119" t="s">
        <v>520</v>
      </c>
      <c r="ESC326" s="119" t="s">
        <v>520</v>
      </c>
      <c r="ESD326" s="119" t="s">
        <v>520</v>
      </c>
      <c r="ESE326" s="119" t="s">
        <v>520</v>
      </c>
      <c r="ESF326" s="119" t="s">
        <v>520</v>
      </c>
      <c r="ESG326" s="119" t="s">
        <v>520</v>
      </c>
      <c r="ESH326" s="119" t="s">
        <v>520</v>
      </c>
      <c r="ESI326" s="119" t="s">
        <v>520</v>
      </c>
      <c r="ESJ326" s="119" t="s">
        <v>520</v>
      </c>
      <c r="ESK326" s="119" t="s">
        <v>520</v>
      </c>
      <c r="ESL326" s="119" t="s">
        <v>520</v>
      </c>
      <c r="ESM326" s="119" t="s">
        <v>520</v>
      </c>
      <c r="ESN326" s="119" t="s">
        <v>520</v>
      </c>
      <c r="ESO326" s="119" t="s">
        <v>520</v>
      </c>
      <c r="ESP326" s="119" t="s">
        <v>520</v>
      </c>
      <c r="ESQ326" s="119" t="s">
        <v>520</v>
      </c>
      <c r="ESR326" s="119" t="s">
        <v>520</v>
      </c>
      <c r="ESS326" s="119" t="s">
        <v>520</v>
      </c>
      <c r="EST326" s="119" t="s">
        <v>520</v>
      </c>
      <c r="ESU326" s="119" t="s">
        <v>520</v>
      </c>
      <c r="ESV326" s="119" t="s">
        <v>520</v>
      </c>
      <c r="ESW326" s="119" t="s">
        <v>520</v>
      </c>
      <c r="ESX326" s="119" t="s">
        <v>520</v>
      </c>
      <c r="ESY326" s="119" t="s">
        <v>520</v>
      </c>
      <c r="ESZ326" s="119" t="s">
        <v>520</v>
      </c>
      <c r="ETA326" s="119" t="s">
        <v>520</v>
      </c>
      <c r="ETB326" s="119" t="s">
        <v>520</v>
      </c>
      <c r="ETC326" s="119" t="s">
        <v>520</v>
      </c>
      <c r="ETD326" s="119" t="s">
        <v>520</v>
      </c>
      <c r="ETE326" s="119" t="s">
        <v>520</v>
      </c>
      <c r="ETF326" s="119" t="s">
        <v>520</v>
      </c>
      <c r="ETG326" s="119" t="s">
        <v>520</v>
      </c>
      <c r="ETH326" s="119" t="s">
        <v>520</v>
      </c>
      <c r="ETI326" s="119" t="s">
        <v>520</v>
      </c>
      <c r="ETJ326" s="119" t="s">
        <v>520</v>
      </c>
      <c r="ETK326" s="119" t="s">
        <v>520</v>
      </c>
      <c r="ETL326" s="119" t="s">
        <v>520</v>
      </c>
      <c r="ETM326" s="119" t="s">
        <v>520</v>
      </c>
      <c r="ETN326" s="119" t="s">
        <v>520</v>
      </c>
      <c r="ETO326" s="119" t="s">
        <v>520</v>
      </c>
      <c r="ETP326" s="119" t="s">
        <v>520</v>
      </c>
      <c r="ETQ326" s="119" t="s">
        <v>520</v>
      </c>
      <c r="ETR326" s="119" t="s">
        <v>520</v>
      </c>
      <c r="ETS326" s="119" t="s">
        <v>520</v>
      </c>
      <c r="ETT326" s="119" t="s">
        <v>520</v>
      </c>
      <c r="ETU326" s="119" t="s">
        <v>520</v>
      </c>
      <c r="ETV326" s="119" t="s">
        <v>520</v>
      </c>
      <c r="ETW326" s="119" t="s">
        <v>520</v>
      </c>
      <c r="ETX326" s="119" t="s">
        <v>520</v>
      </c>
      <c r="ETY326" s="119" t="s">
        <v>520</v>
      </c>
      <c r="ETZ326" s="119" t="s">
        <v>520</v>
      </c>
      <c r="EUA326" s="119" t="s">
        <v>520</v>
      </c>
      <c r="EUB326" s="119" t="s">
        <v>520</v>
      </c>
      <c r="EUC326" s="119" t="s">
        <v>520</v>
      </c>
      <c r="EUD326" s="119" t="s">
        <v>520</v>
      </c>
      <c r="EUE326" s="119" t="s">
        <v>520</v>
      </c>
      <c r="EUF326" s="119" t="s">
        <v>520</v>
      </c>
      <c r="EUG326" s="119" t="s">
        <v>520</v>
      </c>
      <c r="EUH326" s="119" t="s">
        <v>520</v>
      </c>
      <c r="EUI326" s="119" t="s">
        <v>520</v>
      </c>
      <c r="EUJ326" s="119" t="s">
        <v>520</v>
      </c>
      <c r="EUK326" s="119" t="s">
        <v>520</v>
      </c>
      <c r="EUL326" s="119" t="s">
        <v>520</v>
      </c>
      <c r="EUM326" s="119" t="s">
        <v>520</v>
      </c>
      <c r="EUN326" s="119" t="s">
        <v>520</v>
      </c>
      <c r="EUO326" s="119" t="s">
        <v>520</v>
      </c>
      <c r="EUP326" s="119" t="s">
        <v>520</v>
      </c>
      <c r="EUQ326" s="119" t="s">
        <v>520</v>
      </c>
      <c r="EUR326" s="119" t="s">
        <v>520</v>
      </c>
      <c r="EUS326" s="119" t="s">
        <v>520</v>
      </c>
      <c r="EUT326" s="119" t="s">
        <v>520</v>
      </c>
      <c r="EUU326" s="119" t="s">
        <v>520</v>
      </c>
      <c r="EUV326" s="119" t="s">
        <v>520</v>
      </c>
      <c r="EUW326" s="119" t="s">
        <v>520</v>
      </c>
      <c r="EUX326" s="119" t="s">
        <v>520</v>
      </c>
      <c r="EUY326" s="119" t="s">
        <v>520</v>
      </c>
      <c r="EUZ326" s="119" t="s">
        <v>520</v>
      </c>
      <c r="EVA326" s="119" t="s">
        <v>520</v>
      </c>
      <c r="EVB326" s="119" t="s">
        <v>520</v>
      </c>
      <c r="EVC326" s="119" t="s">
        <v>520</v>
      </c>
      <c r="EVD326" s="119" t="s">
        <v>520</v>
      </c>
      <c r="EVE326" s="119" t="s">
        <v>520</v>
      </c>
      <c r="EVF326" s="119" t="s">
        <v>520</v>
      </c>
      <c r="EVG326" s="119" t="s">
        <v>520</v>
      </c>
      <c r="EVH326" s="119" t="s">
        <v>520</v>
      </c>
      <c r="EVI326" s="119" t="s">
        <v>520</v>
      </c>
      <c r="EVJ326" s="119" t="s">
        <v>520</v>
      </c>
      <c r="EVK326" s="119" t="s">
        <v>520</v>
      </c>
      <c r="EVL326" s="119" t="s">
        <v>520</v>
      </c>
      <c r="EVM326" s="119" t="s">
        <v>520</v>
      </c>
      <c r="EVN326" s="119" t="s">
        <v>520</v>
      </c>
      <c r="EVO326" s="119" t="s">
        <v>520</v>
      </c>
      <c r="EVP326" s="119" t="s">
        <v>520</v>
      </c>
      <c r="EVQ326" s="119" t="s">
        <v>520</v>
      </c>
      <c r="EVR326" s="119" t="s">
        <v>520</v>
      </c>
      <c r="EVS326" s="119" t="s">
        <v>520</v>
      </c>
      <c r="EVT326" s="119" t="s">
        <v>520</v>
      </c>
      <c r="EVU326" s="119" t="s">
        <v>520</v>
      </c>
      <c r="EVV326" s="119" t="s">
        <v>520</v>
      </c>
      <c r="EVW326" s="119" t="s">
        <v>520</v>
      </c>
      <c r="EVX326" s="119" t="s">
        <v>520</v>
      </c>
      <c r="EVY326" s="119" t="s">
        <v>520</v>
      </c>
      <c r="EVZ326" s="119" t="s">
        <v>520</v>
      </c>
      <c r="EWA326" s="119" t="s">
        <v>520</v>
      </c>
      <c r="EWB326" s="119" t="s">
        <v>520</v>
      </c>
      <c r="EWC326" s="119" t="s">
        <v>520</v>
      </c>
      <c r="EWD326" s="119" t="s">
        <v>520</v>
      </c>
      <c r="EWE326" s="119" t="s">
        <v>520</v>
      </c>
      <c r="EWF326" s="119" t="s">
        <v>520</v>
      </c>
      <c r="EWG326" s="119" t="s">
        <v>520</v>
      </c>
      <c r="EWH326" s="119" t="s">
        <v>520</v>
      </c>
      <c r="EWI326" s="119" t="s">
        <v>520</v>
      </c>
      <c r="EWJ326" s="119" t="s">
        <v>520</v>
      </c>
      <c r="EWK326" s="119" t="s">
        <v>520</v>
      </c>
      <c r="EWL326" s="119" t="s">
        <v>520</v>
      </c>
      <c r="EWM326" s="119" t="s">
        <v>520</v>
      </c>
      <c r="EWN326" s="119" t="s">
        <v>520</v>
      </c>
      <c r="EWO326" s="119" t="s">
        <v>520</v>
      </c>
      <c r="EWP326" s="119" t="s">
        <v>520</v>
      </c>
      <c r="EWQ326" s="119" t="s">
        <v>520</v>
      </c>
      <c r="EWR326" s="119" t="s">
        <v>520</v>
      </c>
      <c r="EWS326" s="119" t="s">
        <v>520</v>
      </c>
      <c r="EWT326" s="119" t="s">
        <v>520</v>
      </c>
      <c r="EWU326" s="119" t="s">
        <v>520</v>
      </c>
      <c r="EWV326" s="119" t="s">
        <v>520</v>
      </c>
      <c r="EWW326" s="119" t="s">
        <v>520</v>
      </c>
      <c r="EWX326" s="119" t="s">
        <v>520</v>
      </c>
      <c r="EWY326" s="119" t="s">
        <v>520</v>
      </c>
      <c r="EWZ326" s="119" t="s">
        <v>520</v>
      </c>
      <c r="EXA326" s="119" t="s">
        <v>520</v>
      </c>
      <c r="EXB326" s="119" t="s">
        <v>520</v>
      </c>
      <c r="EXC326" s="119" t="s">
        <v>520</v>
      </c>
      <c r="EXD326" s="119" t="s">
        <v>520</v>
      </c>
      <c r="EXE326" s="119" t="s">
        <v>520</v>
      </c>
      <c r="EXF326" s="119" t="s">
        <v>520</v>
      </c>
      <c r="EXG326" s="119" t="s">
        <v>520</v>
      </c>
      <c r="EXH326" s="119" t="s">
        <v>520</v>
      </c>
      <c r="EXI326" s="119" t="s">
        <v>520</v>
      </c>
      <c r="EXJ326" s="119" t="s">
        <v>520</v>
      </c>
      <c r="EXK326" s="119" t="s">
        <v>520</v>
      </c>
      <c r="EXL326" s="119" t="s">
        <v>520</v>
      </c>
      <c r="EXM326" s="119" t="s">
        <v>520</v>
      </c>
      <c r="EXN326" s="119" t="s">
        <v>520</v>
      </c>
      <c r="EXO326" s="119" t="s">
        <v>520</v>
      </c>
      <c r="EXP326" s="119" t="s">
        <v>520</v>
      </c>
      <c r="EXQ326" s="119" t="s">
        <v>520</v>
      </c>
      <c r="EXR326" s="119" t="s">
        <v>520</v>
      </c>
      <c r="EXS326" s="119" t="s">
        <v>520</v>
      </c>
      <c r="EXT326" s="119" t="s">
        <v>520</v>
      </c>
      <c r="EXU326" s="119" t="s">
        <v>520</v>
      </c>
      <c r="EXV326" s="119" t="s">
        <v>520</v>
      </c>
      <c r="EXW326" s="119" t="s">
        <v>520</v>
      </c>
      <c r="EXX326" s="119" t="s">
        <v>520</v>
      </c>
      <c r="EXY326" s="119" t="s">
        <v>520</v>
      </c>
      <c r="EXZ326" s="119" t="s">
        <v>520</v>
      </c>
      <c r="EYA326" s="119" t="s">
        <v>520</v>
      </c>
      <c r="EYB326" s="119" t="s">
        <v>520</v>
      </c>
      <c r="EYC326" s="119" t="s">
        <v>520</v>
      </c>
      <c r="EYD326" s="119" t="s">
        <v>520</v>
      </c>
      <c r="EYE326" s="119" t="s">
        <v>520</v>
      </c>
      <c r="EYF326" s="119" t="s">
        <v>520</v>
      </c>
      <c r="EYG326" s="119" t="s">
        <v>520</v>
      </c>
      <c r="EYH326" s="119" t="s">
        <v>520</v>
      </c>
      <c r="EYI326" s="119" t="s">
        <v>520</v>
      </c>
      <c r="EYJ326" s="119" t="s">
        <v>520</v>
      </c>
      <c r="EYK326" s="119" t="s">
        <v>520</v>
      </c>
      <c r="EYL326" s="119" t="s">
        <v>520</v>
      </c>
      <c r="EYM326" s="119" t="s">
        <v>520</v>
      </c>
      <c r="EYN326" s="119" t="s">
        <v>520</v>
      </c>
      <c r="EYO326" s="119" t="s">
        <v>520</v>
      </c>
      <c r="EYP326" s="119" t="s">
        <v>520</v>
      </c>
      <c r="EYQ326" s="119" t="s">
        <v>520</v>
      </c>
      <c r="EYR326" s="119" t="s">
        <v>520</v>
      </c>
      <c r="EYS326" s="119" t="s">
        <v>520</v>
      </c>
      <c r="EYT326" s="119" t="s">
        <v>520</v>
      </c>
      <c r="EYU326" s="119" t="s">
        <v>520</v>
      </c>
      <c r="EYV326" s="119" t="s">
        <v>520</v>
      </c>
      <c r="EYW326" s="119" t="s">
        <v>520</v>
      </c>
      <c r="EYX326" s="119" t="s">
        <v>520</v>
      </c>
      <c r="EYY326" s="119" t="s">
        <v>520</v>
      </c>
      <c r="EYZ326" s="119" t="s">
        <v>520</v>
      </c>
      <c r="EZA326" s="119" t="s">
        <v>520</v>
      </c>
      <c r="EZB326" s="119" t="s">
        <v>520</v>
      </c>
      <c r="EZC326" s="119" t="s">
        <v>520</v>
      </c>
      <c r="EZD326" s="119" t="s">
        <v>520</v>
      </c>
      <c r="EZE326" s="119" t="s">
        <v>520</v>
      </c>
      <c r="EZF326" s="119" t="s">
        <v>520</v>
      </c>
      <c r="EZG326" s="119" t="s">
        <v>520</v>
      </c>
      <c r="EZH326" s="119" t="s">
        <v>520</v>
      </c>
      <c r="EZI326" s="119" t="s">
        <v>520</v>
      </c>
      <c r="EZJ326" s="119" t="s">
        <v>520</v>
      </c>
      <c r="EZK326" s="119" t="s">
        <v>520</v>
      </c>
      <c r="EZL326" s="119" t="s">
        <v>520</v>
      </c>
      <c r="EZM326" s="119" t="s">
        <v>520</v>
      </c>
      <c r="EZN326" s="119" t="s">
        <v>520</v>
      </c>
      <c r="EZO326" s="119" t="s">
        <v>520</v>
      </c>
      <c r="EZP326" s="119" t="s">
        <v>520</v>
      </c>
      <c r="EZQ326" s="119" t="s">
        <v>520</v>
      </c>
      <c r="EZR326" s="119" t="s">
        <v>520</v>
      </c>
      <c r="EZS326" s="119" t="s">
        <v>520</v>
      </c>
      <c r="EZT326" s="119" t="s">
        <v>520</v>
      </c>
      <c r="EZU326" s="119" t="s">
        <v>520</v>
      </c>
      <c r="EZV326" s="119" t="s">
        <v>520</v>
      </c>
      <c r="EZW326" s="119" t="s">
        <v>520</v>
      </c>
      <c r="EZX326" s="119" t="s">
        <v>520</v>
      </c>
      <c r="EZY326" s="119" t="s">
        <v>520</v>
      </c>
      <c r="EZZ326" s="119" t="s">
        <v>520</v>
      </c>
      <c r="FAA326" s="119" t="s">
        <v>520</v>
      </c>
      <c r="FAB326" s="119" t="s">
        <v>520</v>
      </c>
      <c r="FAC326" s="119" t="s">
        <v>520</v>
      </c>
      <c r="FAD326" s="119" t="s">
        <v>520</v>
      </c>
      <c r="FAE326" s="119" t="s">
        <v>520</v>
      </c>
      <c r="FAF326" s="119" t="s">
        <v>520</v>
      </c>
      <c r="FAG326" s="119" t="s">
        <v>520</v>
      </c>
      <c r="FAH326" s="119" t="s">
        <v>520</v>
      </c>
      <c r="FAI326" s="119" t="s">
        <v>520</v>
      </c>
      <c r="FAJ326" s="119" t="s">
        <v>520</v>
      </c>
      <c r="FAK326" s="119" t="s">
        <v>520</v>
      </c>
      <c r="FAL326" s="119" t="s">
        <v>520</v>
      </c>
      <c r="FAM326" s="119" t="s">
        <v>520</v>
      </c>
      <c r="FAN326" s="119" t="s">
        <v>520</v>
      </c>
      <c r="FAO326" s="119" t="s">
        <v>520</v>
      </c>
      <c r="FAP326" s="119" t="s">
        <v>520</v>
      </c>
      <c r="FAQ326" s="119" t="s">
        <v>520</v>
      </c>
      <c r="FAR326" s="119" t="s">
        <v>520</v>
      </c>
      <c r="FAS326" s="119" t="s">
        <v>520</v>
      </c>
      <c r="FAT326" s="119" t="s">
        <v>520</v>
      </c>
      <c r="FAU326" s="119" t="s">
        <v>520</v>
      </c>
      <c r="FAV326" s="119" t="s">
        <v>520</v>
      </c>
      <c r="FAW326" s="119" t="s">
        <v>520</v>
      </c>
      <c r="FAX326" s="119" t="s">
        <v>520</v>
      </c>
      <c r="FAY326" s="119" t="s">
        <v>520</v>
      </c>
      <c r="FAZ326" s="119" t="s">
        <v>520</v>
      </c>
      <c r="FBA326" s="119" t="s">
        <v>520</v>
      </c>
      <c r="FBB326" s="119" t="s">
        <v>520</v>
      </c>
      <c r="FBC326" s="119" t="s">
        <v>520</v>
      </c>
      <c r="FBD326" s="119" t="s">
        <v>520</v>
      </c>
      <c r="FBE326" s="119" t="s">
        <v>520</v>
      </c>
      <c r="FBF326" s="119" t="s">
        <v>520</v>
      </c>
      <c r="FBG326" s="119" t="s">
        <v>520</v>
      </c>
      <c r="FBH326" s="119" t="s">
        <v>520</v>
      </c>
      <c r="FBI326" s="119" t="s">
        <v>520</v>
      </c>
      <c r="FBJ326" s="119" t="s">
        <v>520</v>
      </c>
      <c r="FBK326" s="119" t="s">
        <v>520</v>
      </c>
      <c r="FBL326" s="119" t="s">
        <v>520</v>
      </c>
      <c r="FBM326" s="119" t="s">
        <v>520</v>
      </c>
      <c r="FBN326" s="119" t="s">
        <v>520</v>
      </c>
      <c r="FBO326" s="119" t="s">
        <v>520</v>
      </c>
      <c r="FBP326" s="119" t="s">
        <v>520</v>
      </c>
      <c r="FBQ326" s="119" t="s">
        <v>520</v>
      </c>
      <c r="FBR326" s="119" t="s">
        <v>520</v>
      </c>
      <c r="FBS326" s="119" t="s">
        <v>520</v>
      </c>
      <c r="FBT326" s="119" t="s">
        <v>520</v>
      </c>
      <c r="FBU326" s="119" t="s">
        <v>520</v>
      </c>
      <c r="FBV326" s="119" t="s">
        <v>520</v>
      </c>
      <c r="FBW326" s="119" t="s">
        <v>520</v>
      </c>
      <c r="FBX326" s="119" t="s">
        <v>520</v>
      </c>
      <c r="FBY326" s="119" t="s">
        <v>520</v>
      </c>
      <c r="FBZ326" s="119" t="s">
        <v>520</v>
      </c>
      <c r="FCA326" s="119" t="s">
        <v>520</v>
      </c>
      <c r="FCB326" s="119" t="s">
        <v>520</v>
      </c>
      <c r="FCC326" s="119" t="s">
        <v>520</v>
      </c>
      <c r="FCD326" s="119" t="s">
        <v>520</v>
      </c>
      <c r="FCE326" s="119" t="s">
        <v>520</v>
      </c>
      <c r="FCF326" s="119" t="s">
        <v>520</v>
      </c>
      <c r="FCG326" s="119" t="s">
        <v>520</v>
      </c>
      <c r="FCH326" s="119" t="s">
        <v>520</v>
      </c>
      <c r="FCI326" s="119" t="s">
        <v>520</v>
      </c>
      <c r="FCJ326" s="119" t="s">
        <v>520</v>
      </c>
      <c r="FCK326" s="119" t="s">
        <v>520</v>
      </c>
      <c r="FCL326" s="119" t="s">
        <v>520</v>
      </c>
      <c r="FCM326" s="119" t="s">
        <v>520</v>
      </c>
      <c r="FCN326" s="119" t="s">
        <v>520</v>
      </c>
      <c r="FCO326" s="119" t="s">
        <v>520</v>
      </c>
      <c r="FCP326" s="119" t="s">
        <v>520</v>
      </c>
      <c r="FCQ326" s="119" t="s">
        <v>520</v>
      </c>
      <c r="FCR326" s="119" t="s">
        <v>520</v>
      </c>
      <c r="FCS326" s="119" t="s">
        <v>520</v>
      </c>
      <c r="FCT326" s="119" t="s">
        <v>520</v>
      </c>
      <c r="FCU326" s="119" t="s">
        <v>520</v>
      </c>
      <c r="FCV326" s="119" t="s">
        <v>520</v>
      </c>
      <c r="FCW326" s="119" t="s">
        <v>520</v>
      </c>
      <c r="FCX326" s="119" t="s">
        <v>520</v>
      </c>
      <c r="FCY326" s="119" t="s">
        <v>520</v>
      </c>
      <c r="FCZ326" s="119" t="s">
        <v>520</v>
      </c>
      <c r="FDA326" s="119" t="s">
        <v>520</v>
      </c>
      <c r="FDB326" s="119" t="s">
        <v>520</v>
      </c>
      <c r="FDC326" s="119" t="s">
        <v>520</v>
      </c>
      <c r="FDD326" s="119" t="s">
        <v>520</v>
      </c>
      <c r="FDE326" s="119" t="s">
        <v>520</v>
      </c>
      <c r="FDF326" s="119" t="s">
        <v>520</v>
      </c>
      <c r="FDG326" s="119" t="s">
        <v>520</v>
      </c>
      <c r="FDH326" s="119" t="s">
        <v>520</v>
      </c>
      <c r="FDI326" s="119" t="s">
        <v>520</v>
      </c>
      <c r="FDJ326" s="119" t="s">
        <v>520</v>
      </c>
      <c r="FDK326" s="119" t="s">
        <v>520</v>
      </c>
      <c r="FDL326" s="119" t="s">
        <v>520</v>
      </c>
      <c r="FDM326" s="119" t="s">
        <v>520</v>
      </c>
      <c r="FDN326" s="119" t="s">
        <v>520</v>
      </c>
      <c r="FDO326" s="119" t="s">
        <v>520</v>
      </c>
      <c r="FDP326" s="119" t="s">
        <v>520</v>
      </c>
      <c r="FDQ326" s="119" t="s">
        <v>520</v>
      </c>
      <c r="FDR326" s="119" t="s">
        <v>520</v>
      </c>
      <c r="FDS326" s="119" t="s">
        <v>520</v>
      </c>
      <c r="FDT326" s="119" t="s">
        <v>520</v>
      </c>
      <c r="FDU326" s="119" t="s">
        <v>520</v>
      </c>
      <c r="FDV326" s="119" t="s">
        <v>520</v>
      </c>
      <c r="FDW326" s="119" t="s">
        <v>520</v>
      </c>
      <c r="FDX326" s="119" t="s">
        <v>520</v>
      </c>
      <c r="FDY326" s="119" t="s">
        <v>520</v>
      </c>
      <c r="FDZ326" s="119" t="s">
        <v>520</v>
      </c>
      <c r="FEA326" s="119" t="s">
        <v>520</v>
      </c>
      <c r="FEB326" s="119" t="s">
        <v>520</v>
      </c>
      <c r="FEC326" s="119" t="s">
        <v>520</v>
      </c>
      <c r="FED326" s="119" t="s">
        <v>520</v>
      </c>
      <c r="FEE326" s="119" t="s">
        <v>520</v>
      </c>
      <c r="FEF326" s="119" t="s">
        <v>520</v>
      </c>
      <c r="FEG326" s="119" t="s">
        <v>520</v>
      </c>
      <c r="FEH326" s="119" t="s">
        <v>520</v>
      </c>
      <c r="FEI326" s="119" t="s">
        <v>520</v>
      </c>
      <c r="FEJ326" s="119" t="s">
        <v>520</v>
      </c>
      <c r="FEK326" s="119" t="s">
        <v>520</v>
      </c>
      <c r="FEL326" s="119" t="s">
        <v>520</v>
      </c>
      <c r="FEM326" s="119" t="s">
        <v>520</v>
      </c>
      <c r="FEN326" s="119" t="s">
        <v>520</v>
      </c>
      <c r="FEO326" s="119" t="s">
        <v>520</v>
      </c>
      <c r="FEP326" s="119" t="s">
        <v>520</v>
      </c>
      <c r="FEQ326" s="119" t="s">
        <v>520</v>
      </c>
      <c r="FER326" s="119" t="s">
        <v>520</v>
      </c>
      <c r="FES326" s="119" t="s">
        <v>520</v>
      </c>
      <c r="FET326" s="119" t="s">
        <v>520</v>
      </c>
      <c r="FEU326" s="119" t="s">
        <v>520</v>
      </c>
      <c r="FEV326" s="119" t="s">
        <v>520</v>
      </c>
      <c r="FEW326" s="119" t="s">
        <v>520</v>
      </c>
      <c r="FEX326" s="119" t="s">
        <v>520</v>
      </c>
      <c r="FEY326" s="119" t="s">
        <v>520</v>
      </c>
      <c r="FEZ326" s="119" t="s">
        <v>520</v>
      </c>
      <c r="FFA326" s="119" t="s">
        <v>520</v>
      </c>
      <c r="FFB326" s="119" t="s">
        <v>520</v>
      </c>
      <c r="FFC326" s="119" t="s">
        <v>520</v>
      </c>
      <c r="FFD326" s="119" t="s">
        <v>520</v>
      </c>
      <c r="FFE326" s="119" t="s">
        <v>520</v>
      </c>
      <c r="FFF326" s="119" t="s">
        <v>520</v>
      </c>
      <c r="FFG326" s="119" t="s">
        <v>520</v>
      </c>
      <c r="FFH326" s="119" t="s">
        <v>520</v>
      </c>
      <c r="FFI326" s="119" t="s">
        <v>520</v>
      </c>
      <c r="FFJ326" s="119" t="s">
        <v>520</v>
      </c>
      <c r="FFK326" s="119" t="s">
        <v>520</v>
      </c>
      <c r="FFL326" s="119" t="s">
        <v>520</v>
      </c>
      <c r="FFM326" s="119" t="s">
        <v>520</v>
      </c>
      <c r="FFN326" s="119" t="s">
        <v>520</v>
      </c>
      <c r="FFO326" s="119" t="s">
        <v>520</v>
      </c>
      <c r="FFP326" s="119" t="s">
        <v>520</v>
      </c>
      <c r="FFQ326" s="119" t="s">
        <v>520</v>
      </c>
      <c r="FFR326" s="119" t="s">
        <v>520</v>
      </c>
      <c r="FFS326" s="119" t="s">
        <v>520</v>
      </c>
      <c r="FFT326" s="119" t="s">
        <v>520</v>
      </c>
      <c r="FFU326" s="119" t="s">
        <v>520</v>
      </c>
      <c r="FFV326" s="119" t="s">
        <v>520</v>
      </c>
      <c r="FFW326" s="119" t="s">
        <v>520</v>
      </c>
      <c r="FFX326" s="119" t="s">
        <v>520</v>
      </c>
      <c r="FFY326" s="119" t="s">
        <v>520</v>
      </c>
      <c r="FFZ326" s="119" t="s">
        <v>520</v>
      </c>
      <c r="FGA326" s="119" t="s">
        <v>520</v>
      </c>
      <c r="FGB326" s="119" t="s">
        <v>520</v>
      </c>
      <c r="FGC326" s="119" t="s">
        <v>520</v>
      </c>
      <c r="FGD326" s="119" t="s">
        <v>520</v>
      </c>
      <c r="FGE326" s="119" t="s">
        <v>520</v>
      </c>
      <c r="FGF326" s="119" t="s">
        <v>520</v>
      </c>
      <c r="FGG326" s="119" t="s">
        <v>520</v>
      </c>
      <c r="FGH326" s="119" t="s">
        <v>520</v>
      </c>
      <c r="FGI326" s="119" t="s">
        <v>520</v>
      </c>
      <c r="FGJ326" s="119" t="s">
        <v>520</v>
      </c>
      <c r="FGK326" s="119" t="s">
        <v>520</v>
      </c>
      <c r="FGL326" s="119" t="s">
        <v>520</v>
      </c>
      <c r="FGM326" s="119" t="s">
        <v>520</v>
      </c>
      <c r="FGN326" s="119" t="s">
        <v>520</v>
      </c>
      <c r="FGO326" s="119" t="s">
        <v>520</v>
      </c>
      <c r="FGP326" s="119" t="s">
        <v>520</v>
      </c>
      <c r="FGQ326" s="119" t="s">
        <v>520</v>
      </c>
      <c r="FGR326" s="119" t="s">
        <v>520</v>
      </c>
      <c r="FGS326" s="119" t="s">
        <v>520</v>
      </c>
      <c r="FGT326" s="119" t="s">
        <v>520</v>
      </c>
      <c r="FGU326" s="119" t="s">
        <v>520</v>
      </c>
      <c r="FGV326" s="119" t="s">
        <v>520</v>
      </c>
      <c r="FGW326" s="119" t="s">
        <v>520</v>
      </c>
      <c r="FGX326" s="119" t="s">
        <v>520</v>
      </c>
      <c r="FGY326" s="119" t="s">
        <v>520</v>
      </c>
      <c r="FGZ326" s="119" t="s">
        <v>520</v>
      </c>
      <c r="FHA326" s="119" t="s">
        <v>520</v>
      </c>
      <c r="FHB326" s="119" t="s">
        <v>520</v>
      </c>
      <c r="FHC326" s="119" t="s">
        <v>520</v>
      </c>
      <c r="FHD326" s="119" t="s">
        <v>520</v>
      </c>
      <c r="FHE326" s="119" t="s">
        <v>520</v>
      </c>
      <c r="FHF326" s="119" t="s">
        <v>520</v>
      </c>
      <c r="FHG326" s="119" t="s">
        <v>520</v>
      </c>
      <c r="FHH326" s="119" t="s">
        <v>520</v>
      </c>
      <c r="FHI326" s="119" t="s">
        <v>520</v>
      </c>
      <c r="FHJ326" s="119" t="s">
        <v>520</v>
      </c>
      <c r="FHK326" s="119" t="s">
        <v>520</v>
      </c>
      <c r="FHL326" s="119" t="s">
        <v>520</v>
      </c>
      <c r="FHM326" s="119" t="s">
        <v>520</v>
      </c>
      <c r="FHN326" s="119" t="s">
        <v>520</v>
      </c>
      <c r="FHO326" s="119" t="s">
        <v>520</v>
      </c>
      <c r="FHP326" s="119" t="s">
        <v>520</v>
      </c>
      <c r="FHQ326" s="119" t="s">
        <v>520</v>
      </c>
      <c r="FHR326" s="119" t="s">
        <v>520</v>
      </c>
      <c r="FHS326" s="119" t="s">
        <v>520</v>
      </c>
      <c r="FHT326" s="119" t="s">
        <v>520</v>
      </c>
      <c r="FHU326" s="119" t="s">
        <v>520</v>
      </c>
      <c r="FHV326" s="119" t="s">
        <v>520</v>
      </c>
      <c r="FHW326" s="119" t="s">
        <v>520</v>
      </c>
      <c r="FHX326" s="119" t="s">
        <v>520</v>
      </c>
      <c r="FHY326" s="119" t="s">
        <v>520</v>
      </c>
      <c r="FHZ326" s="119" t="s">
        <v>520</v>
      </c>
      <c r="FIA326" s="119" t="s">
        <v>520</v>
      </c>
      <c r="FIB326" s="119" t="s">
        <v>520</v>
      </c>
      <c r="FIC326" s="119" t="s">
        <v>520</v>
      </c>
      <c r="FID326" s="119" t="s">
        <v>520</v>
      </c>
      <c r="FIE326" s="119" t="s">
        <v>520</v>
      </c>
      <c r="FIF326" s="119" t="s">
        <v>520</v>
      </c>
      <c r="FIG326" s="119" t="s">
        <v>520</v>
      </c>
      <c r="FIH326" s="119" t="s">
        <v>520</v>
      </c>
      <c r="FII326" s="119" t="s">
        <v>520</v>
      </c>
      <c r="FIJ326" s="119" t="s">
        <v>520</v>
      </c>
      <c r="FIK326" s="119" t="s">
        <v>520</v>
      </c>
      <c r="FIL326" s="119" t="s">
        <v>520</v>
      </c>
      <c r="FIM326" s="119" t="s">
        <v>520</v>
      </c>
      <c r="FIN326" s="119" t="s">
        <v>520</v>
      </c>
      <c r="FIO326" s="119" t="s">
        <v>520</v>
      </c>
      <c r="FIP326" s="119" t="s">
        <v>520</v>
      </c>
      <c r="FIQ326" s="119" t="s">
        <v>520</v>
      </c>
      <c r="FIR326" s="119" t="s">
        <v>520</v>
      </c>
      <c r="FIS326" s="119" t="s">
        <v>520</v>
      </c>
      <c r="FIT326" s="119" t="s">
        <v>520</v>
      </c>
      <c r="FIU326" s="119" t="s">
        <v>520</v>
      </c>
      <c r="FIV326" s="119" t="s">
        <v>520</v>
      </c>
      <c r="FIW326" s="119" t="s">
        <v>520</v>
      </c>
      <c r="FIX326" s="119" t="s">
        <v>520</v>
      </c>
      <c r="FIY326" s="119" t="s">
        <v>520</v>
      </c>
      <c r="FIZ326" s="119" t="s">
        <v>520</v>
      </c>
      <c r="FJA326" s="119" t="s">
        <v>520</v>
      </c>
      <c r="FJB326" s="119" t="s">
        <v>520</v>
      </c>
      <c r="FJC326" s="119" t="s">
        <v>520</v>
      </c>
      <c r="FJD326" s="119" t="s">
        <v>520</v>
      </c>
      <c r="FJE326" s="119" t="s">
        <v>520</v>
      </c>
      <c r="FJF326" s="119" t="s">
        <v>520</v>
      </c>
      <c r="FJG326" s="119" t="s">
        <v>520</v>
      </c>
      <c r="FJH326" s="119" t="s">
        <v>520</v>
      </c>
      <c r="FJI326" s="119" t="s">
        <v>520</v>
      </c>
      <c r="FJJ326" s="119" t="s">
        <v>520</v>
      </c>
      <c r="FJK326" s="119" t="s">
        <v>520</v>
      </c>
      <c r="FJL326" s="119" t="s">
        <v>520</v>
      </c>
      <c r="FJM326" s="119" t="s">
        <v>520</v>
      </c>
      <c r="FJN326" s="119" t="s">
        <v>520</v>
      </c>
      <c r="FJO326" s="119" t="s">
        <v>520</v>
      </c>
      <c r="FJP326" s="119" t="s">
        <v>520</v>
      </c>
      <c r="FJQ326" s="119" t="s">
        <v>520</v>
      </c>
      <c r="FJR326" s="119" t="s">
        <v>520</v>
      </c>
      <c r="FJS326" s="119" t="s">
        <v>520</v>
      </c>
      <c r="FJT326" s="119" t="s">
        <v>520</v>
      </c>
      <c r="FJU326" s="119" t="s">
        <v>520</v>
      </c>
      <c r="FJV326" s="119" t="s">
        <v>520</v>
      </c>
      <c r="FJW326" s="119" t="s">
        <v>520</v>
      </c>
      <c r="FJX326" s="119" t="s">
        <v>520</v>
      </c>
      <c r="FJY326" s="119" t="s">
        <v>520</v>
      </c>
      <c r="FJZ326" s="119" t="s">
        <v>520</v>
      </c>
      <c r="FKA326" s="119" t="s">
        <v>520</v>
      </c>
      <c r="FKB326" s="119" t="s">
        <v>520</v>
      </c>
      <c r="FKC326" s="119" t="s">
        <v>520</v>
      </c>
      <c r="FKD326" s="119" t="s">
        <v>520</v>
      </c>
      <c r="FKE326" s="119" t="s">
        <v>520</v>
      </c>
      <c r="FKF326" s="119" t="s">
        <v>520</v>
      </c>
      <c r="FKG326" s="119" t="s">
        <v>520</v>
      </c>
      <c r="FKH326" s="119" t="s">
        <v>520</v>
      </c>
      <c r="FKI326" s="119" t="s">
        <v>520</v>
      </c>
      <c r="FKJ326" s="119" t="s">
        <v>520</v>
      </c>
      <c r="FKK326" s="119" t="s">
        <v>520</v>
      </c>
      <c r="FKL326" s="119" t="s">
        <v>520</v>
      </c>
      <c r="FKM326" s="119" t="s">
        <v>520</v>
      </c>
      <c r="FKN326" s="119" t="s">
        <v>520</v>
      </c>
      <c r="FKO326" s="119" t="s">
        <v>520</v>
      </c>
      <c r="FKP326" s="119" t="s">
        <v>520</v>
      </c>
      <c r="FKQ326" s="119" t="s">
        <v>520</v>
      </c>
      <c r="FKR326" s="119" t="s">
        <v>520</v>
      </c>
      <c r="FKS326" s="119" t="s">
        <v>520</v>
      </c>
      <c r="FKT326" s="119" t="s">
        <v>520</v>
      </c>
      <c r="FKU326" s="119" t="s">
        <v>520</v>
      </c>
      <c r="FKV326" s="119" t="s">
        <v>520</v>
      </c>
      <c r="FKW326" s="119" t="s">
        <v>520</v>
      </c>
      <c r="FKX326" s="119" t="s">
        <v>520</v>
      </c>
      <c r="FKY326" s="119" t="s">
        <v>520</v>
      </c>
      <c r="FKZ326" s="119" t="s">
        <v>520</v>
      </c>
      <c r="FLA326" s="119" t="s">
        <v>520</v>
      </c>
      <c r="FLB326" s="119" t="s">
        <v>520</v>
      </c>
      <c r="FLC326" s="119" t="s">
        <v>520</v>
      </c>
      <c r="FLD326" s="119" t="s">
        <v>520</v>
      </c>
      <c r="FLE326" s="119" t="s">
        <v>520</v>
      </c>
      <c r="FLF326" s="119" t="s">
        <v>520</v>
      </c>
      <c r="FLG326" s="119" t="s">
        <v>520</v>
      </c>
      <c r="FLH326" s="119" t="s">
        <v>520</v>
      </c>
      <c r="FLI326" s="119" t="s">
        <v>520</v>
      </c>
      <c r="FLJ326" s="119" t="s">
        <v>520</v>
      </c>
      <c r="FLK326" s="119" t="s">
        <v>520</v>
      </c>
      <c r="FLL326" s="119" t="s">
        <v>520</v>
      </c>
      <c r="FLM326" s="119" t="s">
        <v>520</v>
      </c>
      <c r="FLN326" s="119" t="s">
        <v>520</v>
      </c>
      <c r="FLO326" s="119" t="s">
        <v>520</v>
      </c>
      <c r="FLP326" s="119" t="s">
        <v>520</v>
      </c>
      <c r="FLQ326" s="119" t="s">
        <v>520</v>
      </c>
      <c r="FLR326" s="119" t="s">
        <v>520</v>
      </c>
      <c r="FLS326" s="119" t="s">
        <v>520</v>
      </c>
      <c r="FLT326" s="119" t="s">
        <v>520</v>
      </c>
      <c r="FLU326" s="119" t="s">
        <v>520</v>
      </c>
      <c r="FLV326" s="119" t="s">
        <v>520</v>
      </c>
      <c r="FLW326" s="119" t="s">
        <v>520</v>
      </c>
      <c r="FLX326" s="119" t="s">
        <v>520</v>
      </c>
      <c r="FLY326" s="119" t="s">
        <v>520</v>
      </c>
      <c r="FLZ326" s="119" t="s">
        <v>520</v>
      </c>
      <c r="FMA326" s="119" t="s">
        <v>520</v>
      </c>
      <c r="FMB326" s="119" t="s">
        <v>520</v>
      </c>
      <c r="FMC326" s="119" t="s">
        <v>520</v>
      </c>
      <c r="FMD326" s="119" t="s">
        <v>520</v>
      </c>
      <c r="FME326" s="119" t="s">
        <v>520</v>
      </c>
      <c r="FMF326" s="119" t="s">
        <v>520</v>
      </c>
      <c r="FMG326" s="119" t="s">
        <v>520</v>
      </c>
      <c r="FMH326" s="119" t="s">
        <v>520</v>
      </c>
      <c r="FMI326" s="119" t="s">
        <v>520</v>
      </c>
      <c r="FMJ326" s="119" t="s">
        <v>520</v>
      </c>
      <c r="FMK326" s="119" t="s">
        <v>520</v>
      </c>
      <c r="FML326" s="119" t="s">
        <v>520</v>
      </c>
      <c r="FMM326" s="119" t="s">
        <v>520</v>
      </c>
      <c r="FMN326" s="119" t="s">
        <v>520</v>
      </c>
      <c r="FMO326" s="119" t="s">
        <v>520</v>
      </c>
      <c r="FMP326" s="119" t="s">
        <v>520</v>
      </c>
      <c r="FMQ326" s="119" t="s">
        <v>520</v>
      </c>
      <c r="FMR326" s="119" t="s">
        <v>520</v>
      </c>
      <c r="FMS326" s="119" t="s">
        <v>520</v>
      </c>
      <c r="FMT326" s="119" t="s">
        <v>520</v>
      </c>
      <c r="FMU326" s="119" t="s">
        <v>520</v>
      </c>
      <c r="FMV326" s="119" t="s">
        <v>520</v>
      </c>
      <c r="FMW326" s="119" t="s">
        <v>520</v>
      </c>
      <c r="FMX326" s="119" t="s">
        <v>520</v>
      </c>
      <c r="FMY326" s="119" t="s">
        <v>520</v>
      </c>
      <c r="FMZ326" s="119" t="s">
        <v>520</v>
      </c>
      <c r="FNA326" s="119" t="s">
        <v>520</v>
      </c>
      <c r="FNB326" s="119" t="s">
        <v>520</v>
      </c>
      <c r="FNC326" s="119" t="s">
        <v>520</v>
      </c>
      <c r="FND326" s="119" t="s">
        <v>520</v>
      </c>
      <c r="FNE326" s="119" t="s">
        <v>520</v>
      </c>
      <c r="FNF326" s="119" t="s">
        <v>520</v>
      </c>
      <c r="FNG326" s="119" t="s">
        <v>520</v>
      </c>
      <c r="FNH326" s="119" t="s">
        <v>520</v>
      </c>
      <c r="FNI326" s="119" t="s">
        <v>520</v>
      </c>
      <c r="FNJ326" s="119" t="s">
        <v>520</v>
      </c>
      <c r="FNK326" s="119" t="s">
        <v>520</v>
      </c>
      <c r="FNL326" s="119" t="s">
        <v>520</v>
      </c>
      <c r="FNM326" s="119" t="s">
        <v>520</v>
      </c>
      <c r="FNN326" s="119" t="s">
        <v>520</v>
      </c>
      <c r="FNO326" s="119" t="s">
        <v>520</v>
      </c>
      <c r="FNP326" s="119" t="s">
        <v>520</v>
      </c>
      <c r="FNQ326" s="119" t="s">
        <v>520</v>
      </c>
      <c r="FNR326" s="119" t="s">
        <v>520</v>
      </c>
      <c r="FNS326" s="119" t="s">
        <v>520</v>
      </c>
      <c r="FNT326" s="119" t="s">
        <v>520</v>
      </c>
      <c r="FNU326" s="119" t="s">
        <v>520</v>
      </c>
      <c r="FNV326" s="119" t="s">
        <v>520</v>
      </c>
      <c r="FNW326" s="119" t="s">
        <v>520</v>
      </c>
      <c r="FNX326" s="119" t="s">
        <v>520</v>
      </c>
      <c r="FNY326" s="119" t="s">
        <v>520</v>
      </c>
      <c r="FNZ326" s="119" t="s">
        <v>520</v>
      </c>
      <c r="FOA326" s="119" t="s">
        <v>520</v>
      </c>
      <c r="FOB326" s="119" t="s">
        <v>520</v>
      </c>
      <c r="FOC326" s="119" t="s">
        <v>520</v>
      </c>
      <c r="FOD326" s="119" t="s">
        <v>520</v>
      </c>
      <c r="FOE326" s="119" t="s">
        <v>520</v>
      </c>
      <c r="FOF326" s="119" t="s">
        <v>520</v>
      </c>
      <c r="FOG326" s="119" t="s">
        <v>520</v>
      </c>
      <c r="FOH326" s="119" t="s">
        <v>520</v>
      </c>
      <c r="FOI326" s="119" t="s">
        <v>520</v>
      </c>
      <c r="FOJ326" s="119" t="s">
        <v>520</v>
      </c>
      <c r="FOK326" s="119" t="s">
        <v>520</v>
      </c>
      <c r="FOL326" s="119" t="s">
        <v>520</v>
      </c>
      <c r="FOM326" s="119" t="s">
        <v>520</v>
      </c>
      <c r="FON326" s="119" t="s">
        <v>520</v>
      </c>
      <c r="FOO326" s="119" t="s">
        <v>520</v>
      </c>
      <c r="FOP326" s="119" t="s">
        <v>520</v>
      </c>
      <c r="FOQ326" s="119" t="s">
        <v>520</v>
      </c>
      <c r="FOR326" s="119" t="s">
        <v>520</v>
      </c>
      <c r="FOS326" s="119" t="s">
        <v>520</v>
      </c>
      <c r="FOT326" s="119" t="s">
        <v>520</v>
      </c>
      <c r="FOU326" s="119" t="s">
        <v>520</v>
      </c>
      <c r="FOV326" s="119" t="s">
        <v>520</v>
      </c>
      <c r="FOW326" s="119" t="s">
        <v>520</v>
      </c>
      <c r="FOX326" s="119" t="s">
        <v>520</v>
      </c>
      <c r="FOY326" s="119" t="s">
        <v>520</v>
      </c>
      <c r="FOZ326" s="119" t="s">
        <v>520</v>
      </c>
      <c r="FPA326" s="119" t="s">
        <v>520</v>
      </c>
      <c r="FPB326" s="119" t="s">
        <v>520</v>
      </c>
      <c r="FPC326" s="119" t="s">
        <v>520</v>
      </c>
      <c r="FPD326" s="119" t="s">
        <v>520</v>
      </c>
      <c r="FPE326" s="119" t="s">
        <v>520</v>
      </c>
      <c r="FPF326" s="119" t="s">
        <v>520</v>
      </c>
      <c r="FPG326" s="119" t="s">
        <v>520</v>
      </c>
      <c r="FPH326" s="119" t="s">
        <v>520</v>
      </c>
      <c r="FPI326" s="119" t="s">
        <v>520</v>
      </c>
      <c r="FPJ326" s="119" t="s">
        <v>520</v>
      </c>
      <c r="FPK326" s="119" t="s">
        <v>520</v>
      </c>
      <c r="FPL326" s="119" t="s">
        <v>520</v>
      </c>
      <c r="FPM326" s="119" t="s">
        <v>520</v>
      </c>
      <c r="FPN326" s="119" t="s">
        <v>520</v>
      </c>
      <c r="FPO326" s="119" t="s">
        <v>520</v>
      </c>
      <c r="FPP326" s="119" t="s">
        <v>520</v>
      </c>
      <c r="FPQ326" s="119" t="s">
        <v>520</v>
      </c>
      <c r="FPR326" s="119" t="s">
        <v>520</v>
      </c>
      <c r="FPS326" s="119" t="s">
        <v>520</v>
      </c>
      <c r="FPT326" s="119" t="s">
        <v>520</v>
      </c>
      <c r="FPU326" s="119" t="s">
        <v>520</v>
      </c>
      <c r="FPV326" s="119" t="s">
        <v>520</v>
      </c>
      <c r="FPW326" s="119" t="s">
        <v>520</v>
      </c>
      <c r="FPX326" s="119" t="s">
        <v>520</v>
      </c>
      <c r="FPY326" s="119" t="s">
        <v>520</v>
      </c>
      <c r="FPZ326" s="119" t="s">
        <v>520</v>
      </c>
      <c r="FQA326" s="119" t="s">
        <v>520</v>
      </c>
      <c r="FQB326" s="119" t="s">
        <v>520</v>
      </c>
      <c r="FQC326" s="119" t="s">
        <v>520</v>
      </c>
      <c r="FQD326" s="119" t="s">
        <v>520</v>
      </c>
      <c r="FQE326" s="119" t="s">
        <v>520</v>
      </c>
      <c r="FQF326" s="119" t="s">
        <v>520</v>
      </c>
      <c r="FQG326" s="119" t="s">
        <v>520</v>
      </c>
      <c r="FQH326" s="119" t="s">
        <v>520</v>
      </c>
      <c r="FQI326" s="119" t="s">
        <v>520</v>
      </c>
      <c r="FQJ326" s="119" t="s">
        <v>520</v>
      </c>
      <c r="FQK326" s="119" t="s">
        <v>520</v>
      </c>
      <c r="FQL326" s="119" t="s">
        <v>520</v>
      </c>
      <c r="FQM326" s="119" t="s">
        <v>520</v>
      </c>
      <c r="FQN326" s="119" t="s">
        <v>520</v>
      </c>
      <c r="FQO326" s="119" t="s">
        <v>520</v>
      </c>
      <c r="FQP326" s="119" t="s">
        <v>520</v>
      </c>
      <c r="FQQ326" s="119" t="s">
        <v>520</v>
      </c>
      <c r="FQR326" s="119" t="s">
        <v>520</v>
      </c>
      <c r="FQS326" s="119" t="s">
        <v>520</v>
      </c>
      <c r="FQT326" s="119" t="s">
        <v>520</v>
      </c>
      <c r="FQU326" s="119" t="s">
        <v>520</v>
      </c>
      <c r="FQV326" s="119" t="s">
        <v>520</v>
      </c>
      <c r="FQW326" s="119" t="s">
        <v>520</v>
      </c>
      <c r="FQX326" s="119" t="s">
        <v>520</v>
      </c>
      <c r="FQY326" s="119" t="s">
        <v>520</v>
      </c>
      <c r="FQZ326" s="119" t="s">
        <v>520</v>
      </c>
      <c r="FRA326" s="119" t="s">
        <v>520</v>
      </c>
      <c r="FRB326" s="119" t="s">
        <v>520</v>
      </c>
      <c r="FRC326" s="119" t="s">
        <v>520</v>
      </c>
      <c r="FRD326" s="119" t="s">
        <v>520</v>
      </c>
      <c r="FRE326" s="119" t="s">
        <v>520</v>
      </c>
      <c r="FRF326" s="119" t="s">
        <v>520</v>
      </c>
      <c r="FRG326" s="119" t="s">
        <v>520</v>
      </c>
      <c r="FRH326" s="119" t="s">
        <v>520</v>
      </c>
      <c r="FRI326" s="119" t="s">
        <v>520</v>
      </c>
      <c r="FRJ326" s="119" t="s">
        <v>520</v>
      </c>
      <c r="FRK326" s="119" t="s">
        <v>520</v>
      </c>
      <c r="FRL326" s="119" t="s">
        <v>520</v>
      </c>
      <c r="FRM326" s="119" t="s">
        <v>520</v>
      </c>
      <c r="FRN326" s="119" t="s">
        <v>520</v>
      </c>
      <c r="FRO326" s="119" t="s">
        <v>520</v>
      </c>
      <c r="FRP326" s="119" t="s">
        <v>520</v>
      </c>
      <c r="FRQ326" s="119" t="s">
        <v>520</v>
      </c>
      <c r="FRR326" s="119" t="s">
        <v>520</v>
      </c>
      <c r="FRS326" s="119" t="s">
        <v>520</v>
      </c>
      <c r="FRT326" s="119" t="s">
        <v>520</v>
      </c>
      <c r="FRU326" s="119" t="s">
        <v>520</v>
      </c>
      <c r="FRV326" s="119" t="s">
        <v>520</v>
      </c>
      <c r="FRW326" s="119" t="s">
        <v>520</v>
      </c>
      <c r="FRX326" s="119" t="s">
        <v>520</v>
      </c>
      <c r="FRY326" s="119" t="s">
        <v>520</v>
      </c>
      <c r="FRZ326" s="119" t="s">
        <v>520</v>
      </c>
      <c r="FSA326" s="119" t="s">
        <v>520</v>
      </c>
      <c r="FSB326" s="119" t="s">
        <v>520</v>
      </c>
      <c r="FSC326" s="119" t="s">
        <v>520</v>
      </c>
      <c r="FSD326" s="119" t="s">
        <v>520</v>
      </c>
      <c r="FSE326" s="119" t="s">
        <v>520</v>
      </c>
      <c r="FSF326" s="119" t="s">
        <v>520</v>
      </c>
      <c r="FSG326" s="119" t="s">
        <v>520</v>
      </c>
      <c r="FSH326" s="119" t="s">
        <v>520</v>
      </c>
      <c r="FSI326" s="119" t="s">
        <v>520</v>
      </c>
      <c r="FSJ326" s="119" t="s">
        <v>520</v>
      </c>
      <c r="FSK326" s="119" t="s">
        <v>520</v>
      </c>
      <c r="FSL326" s="119" t="s">
        <v>520</v>
      </c>
      <c r="FSM326" s="119" t="s">
        <v>520</v>
      </c>
      <c r="FSN326" s="119" t="s">
        <v>520</v>
      </c>
      <c r="FSO326" s="119" t="s">
        <v>520</v>
      </c>
      <c r="FSP326" s="119" t="s">
        <v>520</v>
      </c>
      <c r="FSQ326" s="119" t="s">
        <v>520</v>
      </c>
      <c r="FSR326" s="119" t="s">
        <v>520</v>
      </c>
      <c r="FSS326" s="119" t="s">
        <v>520</v>
      </c>
      <c r="FST326" s="119" t="s">
        <v>520</v>
      </c>
      <c r="FSU326" s="119" t="s">
        <v>520</v>
      </c>
      <c r="FSV326" s="119" t="s">
        <v>520</v>
      </c>
      <c r="FSW326" s="119" t="s">
        <v>520</v>
      </c>
      <c r="FSX326" s="119" t="s">
        <v>520</v>
      </c>
      <c r="FSY326" s="119" t="s">
        <v>520</v>
      </c>
      <c r="FSZ326" s="119" t="s">
        <v>520</v>
      </c>
      <c r="FTA326" s="119" t="s">
        <v>520</v>
      </c>
      <c r="FTB326" s="119" t="s">
        <v>520</v>
      </c>
      <c r="FTC326" s="119" t="s">
        <v>520</v>
      </c>
      <c r="FTD326" s="119" t="s">
        <v>520</v>
      </c>
      <c r="FTE326" s="119" t="s">
        <v>520</v>
      </c>
      <c r="FTF326" s="119" t="s">
        <v>520</v>
      </c>
      <c r="FTG326" s="119" t="s">
        <v>520</v>
      </c>
      <c r="FTH326" s="119" t="s">
        <v>520</v>
      </c>
      <c r="FTI326" s="119" t="s">
        <v>520</v>
      </c>
      <c r="FTJ326" s="119" t="s">
        <v>520</v>
      </c>
      <c r="FTK326" s="119" t="s">
        <v>520</v>
      </c>
      <c r="FTL326" s="119" t="s">
        <v>520</v>
      </c>
      <c r="FTM326" s="119" t="s">
        <v>520</v>
      </c>
      <c r="FTN326" s="119" t="s">
        <v>520</v>
      </c>
      <c r="FTO326" s="119" t="s">
        <v>520</v>
      </c>
      <c r="FTP326" s="119" t="s">
        <v>520</v>
      </c>
      <c r="FTQ326" s="119" t="s">
        <v>520</v>
      </c>
      <c r="FTR326" s="119" t="s">
        <v>520</v>
      </c>
      <c r="FTS326" s="119" t="s">
        <v>520</v>
      </c>
      <c r="FTT326" s="119" t="s">
        <v>520</v>
      </c>
      <c r="FTU326" s="119" t="s">
        <v>520</v>
      </c>
      <c r="FTV326" s="119" t="s">
        <v>520</v>
      </c>
      <c r="FTW326" s="119" t="s">
        <v>520</v>
      </c>
      <c r="FTX326" s="119" t="s">
        <v>520</v>
      </c>
      <c r="FTY326" s="119" t="s">
        <v>520</v>
      </c>
      <c r="FTZ326" s="119" t="s">
        <v>520</v>
      </c>
      <c r="FUA326" s="119" t="s">
        <v>520</v>
      </c>
      <c r="FUB326" s="119" t="s">
        <v>520</v>
      </c>
      <c r="FUC326" s="119" t="s">
        <v>520</v>
      </c>
      <c r="FUD326" s="119" t="s">
        <v>520</v>
      </c>
      <c r="FUE326" s="119" t="s">
        <v>520</v>
      </c>
      <c r="FUF326" s="119" t="s">
        <v>520</v>
      </c>
      <c r="FUG326" s="119" t="s">
        <v>520</v>
      </c>
      <c r="FUH326" s="119" t="s">
        <v>520</v>
      </c>
      <c r="FUI326" s="119" t="s">
        <v>520</v>
      </c>
      <c r="FUJ326" s="119" t="s">
        <v>520</v>
      </c>
      <c r="FUK326" s="119" t="s">
        <v>520</v>
      </c>
      <c r="FUL326" s="119" t="s">
        <v>520</v>
      </c>
      <c r="FUM326" s="119" t="s">
        <v>520</v>
      </c>
      <c r="FUN326" s="119" t="s">
        <v>520</v>
      </c>
      <c r="FUO326" s="119" t="s">
        <v>520</v>
      </c>
      <c r="FUP326" s="119" t="s">
        <v>520</v>
      </c>
      <c r="FUQ326" s="119" t="s">
        <v>520</v>
      </c>
      <c r="FUR326" s="119" t="s">
        <v>520</v>
      </c>
      <c r="FUS326" s="119" t="s">
        <v>520</v>
      </c>
      <c r="FUT326" s="119" t="s">
        <v>520</v>
      </c>
      <c r="FUU326" s="119" t="s">
        <v>520</v>
      </c>
      <c r="FUV326" s="119" t="s">
        <v>520</v>
      </c>
      <c r="FUW326" s="119" t="s">
        <v>520</v>
      </c>
      <c r="FUX326" s="119" t="s">
        <v>520</v>
      </c>
      <c r="FUY326" s="119" t="s">
        <v>520</v>
      </c>
      <c r="FUZ326" s="119" t="s">
        <v>520</v>
      </c>
      <c r="FVA326" s="119" t="s">
        <v>520</v>
      </c>
      <c r="FVB326" s="119" t="s">
        <v>520</v>
      </c>
      <c r="FVC326" s="119" t="s">
        <v>520</v>
      </c>
      <c r="FVD326" s="119" t="s">
        <v>520</v>
      </c>
      <c r="FVE326" s="119" t="s">
        <v>520</v>
      </c>
      <c r="FVF326" s="119" t="s">
        <v>520</v>
      </c>
      <c r="FVG326" s="119" t="s">
        <v>520</v>
      </c>
      <c r="FVH326" s="119" t="s">
        <v>520</v>
      </c>
      <c r="FVI326" s="119" t="s">
        <v>520</v>
      </c>
      <c r="FVJ326" s="119" t="s">
        <v>520</v>
      </c>
      <c r="FVK326" s="119" t="s">
        <v>520</v>
      </c>
      <c r="FVL326" s="119" t="s">
        <v>520</v>
      </c>
      <c r="FVM326" s="119" t="s">
        <v>520</v>
      </c>
      <c r="FVN326" s="119" t="s">
        <v>520</v>
      </c>
      <c r="FVO326" s="119" t="s">
        <v>520</v>
      </c>
      <c r="FVP326" s="119" t="s">
        <v>520</v>
      </c>
      <c r="FVQ326" s="119" t="s">
        <v>520</v>
      </c>
      <c r="FVR326" s="119" t="s">
        <v>520</v>
      </c>
      <c r="FVS326" s="119" t="s">
        <v>520</v>
      </c>
      <c r="FVT326" s="119" t="s">
        <v>520</v>
      </c>
      <c r="FVU326" s="119" t="s">
        <v>520</v>
      </c>
      <c r="FVV326" s="119" t="s">
        <v>520</v>
      </c>
      <c r="FVW326" s="119" t="s">
        <v>520</v>
      </c>
      <c r="FVX326" s="119" t="s">
        <v>520</v>
      </c>
      <c r="FVY326" s="119" t="s">
        <v>520</v>
      </c>
      <c r="FVZ326" s="119" t="s">
        <v>520</v>
      </c>
      <c r="FWA326" s="119" t="s">
        <v>520</v>
      </c>
      <c r="FWB326" s="119" t="s">
        <v>520</v>
      </c>
      <c r="FWC326" s="119" t="s">
        <v>520</v>
      </c>
      <c r="FWD326" s="119" t="s">
        <v>520</v>
      </c>
      <c r="FWE326" s="119" t="s">
        <v>520</v>
      </c>
      <c r="FWF326" s="119" t="s">
        <v>520</v>
      </c>
      <c r="FWG326" s="119" t="s">
        <v>520</v>
      </c>
      <c r="FWH326" s="119" t="s">
        <v>520</v>
      </c>
      <c r="FWI326" s="119" t="s">
        <v>520</v>
      </c>
      <c r="FWJ326" s="119" t="s">
        <v>520</v>
      </c>
      <c r="FWK326" s="119" t="s">
        <v>520</v>
      </c>
      <c r="FWL326" s="119" t="s">
        <v>520</v>
      </c>
      <c r="FWM326" s="119" t="s">
        <v>520</v>
      </c>
      <c r="FWN326" s="119" t="s">
        <v>520</v>
      </c>
      <c r="FWO326" s="119" t="s">
        <v>520</v>
      </c>
      <c r="FWP326" s="119" t="s">
        <v>520</v>
      </c>
      <c r="FWQ326" s="119" t="s">
        <v>520</v>
      </c>
      <c r="FWR326" s="119" t="s">
        <v>520</v>
      </c>
      <c r="FWS326" s="119" t="s">
        <v>520</v>
      </c>
      <c r="FWT326" s="119" t="s">
        <v>520</v>
      </c>
      <c r="FWU326" s="119" t="s">
        <v>520</v>
      </c>
      <c r="FWV326" s="119" t="s">
        <v>520</v>
      </c>
      <c r="FWW326" s="119" t="s">
        <v>520</v>
      </c>
      <c r="FWX326" s="119" t="s">
        <v>520</v>
      </c>
      <c r="FWY326" s="119" t="s">
        <v>520</v>
      </c>
      <c r="FWZ326" s="119" t="s">
        <v>520</v>
      </c>
      <c r="FXA326" s="119" t="s">
        <v>520</v>
      </c>
      <c r="FXB326" s="119" t="s">
        <v>520</v>
      </c>
      <c r="FXC326" s="119" t="s">
        <v>520</v>
      </c>
      <c r="FXD326" s="119" t="s">
        <v>520</v>
      </c>
      <c r="FXE326" s="119" t="s">
        <v>520</v>
      </c>
      <c r="FXF326" s="119" t="s">
        <v>520</v>
      </c>
      <c r="FXG326" s="119" t="s">
        <v>520</v>
      </c>
      <c r="FXH326" s="119" t="s">
        <v>520</v>
      </c>
      <c r="FXI326" s="119" t="s">
        <v>520</v>
      </c>
      <c r="FXJ326" s="119" t="s">
        <v>520</v>
      </c>
      <c r="FXK326" s="119" t="s">
        <v>520</v>
      </c>
      <c r="FXL326" s="119" t="s">
        <v>520</v>
      </c>
      <c r="FXM326" s="119" t="s">
        <v>520</v>
      </c>
      <c r="FXN326" s="119" t="s">
        <v>520</v>
      </c>
      <c r="FXO326" s="119" t="s">
        <v>520</v>
      </c>
      <c r="FXP326" s="119" t="s">
        <v>520</v>
      </c>
      <c r="FXQ326" s="119" t="s">
        <v>520</v>
      </c>
      <c r="FXR326" s="119" t="s">
        <v>520</v>
      </c>
      <c r="FXS326" s="119" t="s">
        <v>520</v>
      </c>
      <c r="FXT326" s="119" t="s">
        <v>520</v>
      </c>
      <c r="FXU326" s="119" t="s">
        <v>520</v>
      </c>
      <c r="FXV326" s="119" t="s">
        <v>520</v>
      </c>
      <c r="FXW326" s="119" t="s">
        <v>520</v>
      </c>
      <c r="FXX326" s="119" t="s">
        <v>520</v>
      </c>
      <c r="FXY326" s="119" t="s">
        <v>520</v>
      </c>
      <c r="FXZ326" s="119" t="s">
        <v>520</v>
      </c>
      <c r="FYA326" s="119" t="s">
        <v>520</v>
      </c>
      <c r="FYB326" s="119" t="s">
        <v>520</v>
      </c>
      <c r="FYC326" s="119" t="s">
        <v>520</v>
      </c>
      <c r="FYD326" s="119" t="s">
        <v>520</v>
      </c>
      <c r="FYE326" s="119" t="s">
        <v>520</v>
      </c>
      <c r="FYF326" s="119" t="s">
        <v>520</v>
      </c>
      <c r="FYG326" s="119" t="s">
        <v>520</v>
      </c>
      <c r="FYH326" s="119" t="s">
        <v>520</v>
      </c>
      <c r="FYI326" s="119" t="s">
        <v>520</v>
      </c>
      <c r="FYJ326" s="119" t="s">
        <v>520</v>
      </c>
      <c r="FYK326" s="119" t="s">
        <v>520</v>
      </c>
      <c r="FYL326" s="119" t="s">
        <v>520</v>
      </c>
      <c r="FYM326" s="119" t="s">
        <v>520</v>
      </c>
      <c r="FYN326" s="119" t="s">
        <v>520</v>
      </c>
      <c r="FYO326" s="119" t="s">
        <v>520</v>
      </c>
      <c r="FYP326" s="119" t="s">
        <v>520</v>
      </c>
      <c r="FYQ326" s="119" t="s">
        <v>520</v>
      </c>
      <c r="FYR326" s="119" t="s">
        <v>520</v>
      </c>
      <c r="FYS326" s="119" t="s">
        <v>520</v>
      </c>
      <c r="FYT326" s="119" t="s">
        <v>520</v>
      </c>
      <c r="FYU326" s="119" t="s">
        <v>520</v>
      </c>
      <c r="FYV326" s="119" t="s">
        <v>520</v>
      </c>
      <c r="FYW326" s="119" t="s">
        <v>520</v>
      </c>
      <c r="FYX326" s="119" t="s">
        <v>520</v>
      </c>
      <c r="FYY326" s="119" t="s">
        <v>520</v>
      </c>
      <c r="FYZ326" s="119" t="s">
        <v>520</v>
      </c>
      <c r="FZA326" s="119" t="s">
        <v>520</v>
      </c>
      <c r="FZB326" s="119" t="s">
        <v>520</v>
      </c>
      <c r="FZC326" s="119" t="s">
        <v>520</v>
      </c>
      <c r="FZD326" s="119" t="s">
        <v>520</v>
      </c>
      <c r="FZE326" s="119" t="s">
        <v>520</v>
      </c>
      <c r="FZF326" s="119" t="s">
        <v>520</v>
      </c>
      <c r="FZG326" s="119" t="s">
        <v>520</v>
      </c>
      <c r="FZH326" s="119" t="s">
        <v>520</v>
      </c>
      <c r="FZI326" s="119" t="s">
        <v>520</v>
      </c>
      <c r="FZJ326" s="119" t="s">
        <v>520</v>
      </c>
      <c r="FZK326" s="119" t="s">
        <v>520</v>
      </c>
      <c r="FZL326" s="119" t="s">
        <v>520</v>
      </c>
      <c r="FZM326" s="119" t="s">
        <v>520</v>
      </c>
      <c r="FZN326" s="119" t="s">
        <v>520</v>
      </c>
      <c r="FZO326" s="119" t="s">
        <v>520</v>
      </c>
      <c r="FZP326" s="119" t="s">
        <v>520</v>
      </c>
      <c r="FZQ326" s="119" t="s">
        <v>520</v>
      </c>
      <c r="FZR326" s="119" t="s">
        <v>520</v>
      </c>
      <c r="FZS326" s="119" t="s">
        <v>520</v>
      </c>
      <c r="FZT326" s="119" t="s">
        <v>520</v>
      </c>
      <c r="FZU326" s="119" t="s">
        <v>520</v>
      </c>
      <c r="FZV326" s="119" t="s">
        <v>520</v>
      </c>
      <c r="FZW326" s="119" t="s">
        <v>520</v>
      </c>
      <c r="FZX326" s="119" t="s">
        <v>520</v>
      </c>
      <c r="FZY326" s="119" t="s">
        <v>520</v>
      </c>
      <c r="FZZ326" s="119" t="s">
        <v>520</v>
      </c>
      <c r="GAA326" s="119" t="s">
        <v>520</v>
      </c>
      <c r="GAB326" s="119" t="s">
        <v>520</v>
      </c>
      <c r="GAC326" s="119" t="s">
        <v>520</v>
      </c>
      <c r="GAD326" s="119" t="s">
        <v>520</v>
      </c>
      <c r="GAE326" s="119" t="s">
        <v>520</v>
      </c>
      <c r="GAF326" s="119" t="s">
        <v>520</v>
      </c>
      <c r="GAG326" s="119" t="s">
        <v>520</v>
      </c>
      <c r="GAH326" s="119" t="s">
        <v>520</v>
      </c>
      <c r="GAI326" s="119" t="s">
        <v>520</v>
      </c>
      <c r="GAJ326" s="119" t="s">
        <v>520</v>
      </c>
      <c r="GAK326" s="119" t="s">
        <v>520</v>
      </c>
      <c r="GAL326" s="119" t="s">
        <v>520</v>
      </c>
      <c r="GAM326" s="119" t="s">
        <v>520</v>
      </c>
      <c r="GAN326" s="119" t="s">
        <v>520</v>
      </c>
      <c r="GAO326" s="119" t="s">
        <v>520</v>
      </c>
      <c r="GAP326" s="119" t="s">
        <v>520</v>
      </c>
      <c r="GAQ326" s="119" t="s">
        <v>520</v>
      </c>
      <c r="GAR326" s="119" t="s">
        <v>520</v>
      </c>
      <c r="GAS326" s="119" t="s">
        <v>520</v>
      </c>
      <c r="GAT326" s="119" t="s">
        <v>520</v>
      </c>
      <c r="GAU326" s="119" t="s">
        <v>520</v>
      </c>
      <c r="GAV326" s="119" t="s">
        <v>520</v>
      </c>
      <c r="GAW326" s="119" t="s">
        <v>520</v>
      </c>
      <c r="GAX326" s="119" t="s">
        <v>520</v>
      </c>
      <c r="GAY326" s="119" t="s">
        <v>520</v>
      </c>
      <c r="GAZ326" s="119" t="s">
        <v>520</v>
      </c>
      <c r="GBA326" s="119" t="s">
        <v>520</v>
      </c>
      <c r="GBB326" s="119" t="s">
        <v>520</v>
      </c>
      <c r="GBC326" s="119" t="s">
        <v>520</v>
      </c>
      <c r="GBD326" s="119" t="s">
        <v>520</v>
      </c>
      <c r="GBE326" s="119" t="s">
        <v>520</v>
      </c>
      <c r="GBF326" s="119" t="s">
        <v>520</v>
      </c>
      <c r="GBG326" s="119" t="s">
        <v>520</v>
      </c>
      <c r="GBH326" s="119" t="s">
        <v>520</v>
      </c>
      <c r="GBI326" s="119" t="s">
        <v>520</v>
      </c>
      <c r="GBJ326" s="119" t="s">
        <v>520</v>
      </c>
      <c r="GBK326" s="119" t="s">
        <v>520</v>
      </c>
      <c r="GBL326" s="119" t="s">
        <v>520</v>
      </c>
      <c r="GBM326" s="119" t="s">
        <v>520</v>
      </c>
      <c r="GBN326" s="119" t="s">
        <v>520</v>
      </c>
      <c r="GBO326" s="119" t="s">
        <v>520</v>
      </c>
      <c r="GBP326" s="119" t="s">
        <v>520</v>
      </c>
      <c r="GBQ326" s="119" t="s">
        <v>520</v>
      </c>
      <c r="GBR326" s="119" t="s">
        <v>520</v>
      </c>
      <c r="GBS326" s="119" t="s">
        <v>520</v>
      </c>
      <c r="GBT326" s="119" t="s">
        <v>520</v>
      </c>
      <c r="GBU326" s="119" t="s">
        <v>520</v>
      </c>
      <c r="GBV326" s="119" t="s">
        <v>520</v>
      </c>
      <c r="GBW326" s="119" t="s">
        <v>520</v>
      </c>
      <c r="GBX326" s="119" t="s">
        <v>520</v>
      </c>
      <c r="GBY326" s="119" t="s">
        <v>520</v>
      </c>
      <c r="GBZ326" s="119" t="s">
        <v>520</v>
      </c>
      <c r="GCA326" s="119" t="s">
        <v>520</v>
      </c>
      <c r="GCB326" s="119" t="s">
        <v>520</v>
      </c>
      <c r="GCC326" s="119" t="s">
        <v>520</v>
      </c>
      <c r="GCD326" s="119" t="s">
        <v>520</v>
      </c>
      <c r="GCE326" s="119" t="s">
        <v>520</v>
      </c>
      <c r="GCF326" s="119" t="s">
        <v>520</v>
      </c>
      <c r="GCG326" s="119" t="s">
        <v>520</v>
      </c>
      <c r="GCH326" s="119" t="s">
        <v>520</v>
      </c>
      <c r="GCI326" s="119" t="s">
        <v>520</v>
      </c>
      <c r="GCJ326" s="119" t="s">
        <v>520</v>
      </c>
      <c r="GCK326" s="119" t="s">
        <v>520</v>
      </c>
      <c r="GCL326" s="119" t="s">
        <v>520</v>
      </c>
      <c r="GCM326" s="119" t="s">
        <v>520</v>
      </c>
      <c r="GCN326" s="119" t="s">
        <v>520</v>
      </c>
      <c r="GCO326" s="119" t="s">
        <v>520</v>
      </c>
      <c r="GCP326" s="119" t="s">
        <v>520</v>
      </c>
      <c r="GCQ326" s="119" t="s">
        <v>520</v>
      </c>
      <c r="GCR326" s="119" t="s">
        <v>520</v>
      </c>
      <c r="GCS326" s="119" t="s">
        <v>520</v>
      </c>
      <c r="GCT326" s="119" t="s">
        <v>520</v>
      </c>
      <c r="GCU326" s="119" t="s">
        <v>520</v>
      </c>
      <c r="GCV326" s="119" t="s">
        <v>520</v>
      </c>
      <c r="GCW326" s="119" t="s">
        <v>520</v>
      </c>
      <c r="GCX326" s="119" t="s">
        <v>520</v>
      </c>
      <c r="GCY326" s="119" t="s">
        <v>520</v>
      </c>
      <c r="GCZ326" s="119" t="s">
        <v>520</v>
      </c>
      <c r="GDA326" s="119" t="s">
        <v>520</v>
      </c>
      <c r="GDB326" s="119" t="s">
        <v>520</v>
      </c>
      <c r="GDC326" s="119" t="s">
        <v>520</v>
      </c>
      <c r="GDD326" s="119" t="s">
        <v>520</v>
      </c>
      <c r="GDE326" s="119" t="s">
        <v>520</v>
      </c>
      <c r="GDF326" s="119" t="s">
        <v>520</v>
      </c>
      <c r="GDG326" s="119" t="s">
        <v>520</v>
      </c>
      <c r="GDH326" s="119" t="s">
        <v>520</v>
      </c>
      <c r="GDI326" s="119" t="s">
        <v>520</v>
      </c>
      <c r="GDJ326" s="119" t="s">
        <v>520</v>
      </c>
      <c r="GDK326" s="119" t="s">
        <v>520</v>
      </c>
      <c r="GDL326" s="119" t="s">
        <v>520</v>
      </c>
      <c r="GDM326" s="119" t="s">
        <v>520</v>
      </c>
      <c r="GDN326" s="119" t="s">
        <v>520</v>
      </c>
      <c r="GDO326" s="119" t="s">
        <v>520</v>
      </c>
      <c r="GDP326" s="119" t="s">
        <v>520</v>
      </c>
      <c r="GDQ326" s="119" t="s">
        <v>520</v>
      </c>
      <c r="GDR326" s="119" t="s">
        <v>520</v>
      </c>
      <c r="GDS326" s="119" t="s">
        <v>520</v>
      </c>
      <c r="GDT326" s="119" t="s">
        <v>520</v>
      </c>
      <c r="GDU326" s="119" t="s">
        <v>520</v>
      </c>
      <c r="GDV326" s="119" t="s">
        <v>520</v>
      </c>
      <c r="GDW326" s="119" t="s">
        <v>520</v>
      </c>
      <c r="GDX326" s="119" t="s">
        <v>520</v>
      </c>
      <c r="GDY326" s="119" t="s">
        <v>520</v>
      </c>
      <c r="GDZ326" s="119" t="s">
        <v>520</v>
      </c>
      <c r="GEA326" s="119" t="s">
        <v>520</v>
      </c>
      <c r="GEB326" s="119" t="s">
        <v>520</v>
      </c>
      <c r="GEC326" s="119" t="s">
        <v>520</v>
      </c>
      <c r="GED326" s="119" t="s">
        <v>520</v>
      </c>
      <c r="GEE326" s="119" t="s">
        <v>520</v>
      </c>
      <c r="GEF326" s="119" t="s">
        <v>520</v>
      </c>
      <c r="GEG326" s="119" t="s">
        <v>520</v>
      </c>
      <c r="GEH326" s="119" t="s">
        <v>520</v>
      </c>
      <c r="GEI326" s="119" t="s">
        <v>520</v>
      </c>
      <c r="GEJ326" s="119" t="s">
        <v>520</v>
      </c>
      <c r="GEK326" s="119" t="s">
        <v>520</v>
      </c>
      <c r="GEL326" s="119" t="s">
        <v>520</v>
      </c>
      <c r="GEM326" s="119" t="s">
        <v>520</v>
      </c>
      <c r="GEN326" s="119" t="s">
        <v>520</v>
      </c>
      <c r="GEO326" s="119" t="s">
        <v>520</v>
      </c>
      <c r="GEP326" s="119" t="s">
        <v>520</v>
      </c>
      <c r="GEQ326" s="119" t="s">
        <v>520</v>
      </c>
      <c r="GER326" s="119" t="s">
        <v>520</v>
      </c>
      <c r="GES326" s="119" t="s">
        <v>520</v>
      </c>
      <c r="GET326" s="119" t="s">
        <v>520</v>
      </c>
      <c r="GEU326" s="119" t="s">
        <v>520</v>
      </c>
      <c r="GEV326" s="119" t="s">
        <v>520</v>
      </c>
      <c r="GEW326" s="119" t="s">
        <v>520</v>
      </c>
      <c r="GEX326" s="119" t="s">
        <v>520</v>
      </c>
      <c r="GEY326" s="119" t="s">
        <v>520</v>
      </c>
      <c r="GEZ326" s="119" t="s">
        <v>520</v>
      </c>
      <c r="GFA326" s="119" t="s">
        <v>520</v>
      </c>
      <c r="GFB326" s="119" t="s">
        <v>520</v>
      </c>
      <c r="GFC326" s="119" t="s">
        <v>520</v>
      </c>
      <c r="GFD326" s="119" t="s">
        <v>520</v>
      </c>
      <c r="GFE326" s="119" t="s">
        <v>520</v>
      </c>
      <c r="GFF326" s="119" t="s">
        <v>520</v>
      </c>
      <c r="GFG326" s="119" t="s">
        <v>520</v>
      </c>
      <c r="GFH326" s="119" t="s">
        <v>520</v>
      </c>
      <c r="GFI326" s="119" t="s">
        <v>520</v>
      </c>
      <c r="GFJ326" s="119" t="s">
        <v>520</v>
      </c>
      <c r="GFK326" s="119" t="s">
        <v>520</v>
      </c>
      <c r="GFL326" s="119" t="s">
        <v>520</v>
      </c>
      <c r="GFM326" s="119" t="s">
        <v>520</v>
      </c>
      <c r="GFN326" s="119" t="s">
        <v>520</v>
      </c>
      <c r="GFO326" s="119" t="s">
        <v>520</v>
      </c>
      <c r="GFP326" s="119" t="s">
        <v>520</v>
      </c>
      <c r="GFQ326" s="119" t="s">
        <v>520</v>
      </c>
      <c r="GFR326" s="119" t="s">
        <v>520</v>
      </c>
      <c r="GFS326" s="119" t="s">
        <v>520</v>
      </c>
      <c r="GFT326" s="119" t="s">
        <v>520</v>
      </c>
      <c r="GFU326" s="119" t="s">
        <v>520</v>
      </c>
      <c r="GFV326" s="119" t="s">
        <v>520</v>
      </c>
      <c r="GFW326" s="119" t="s">
        <v>520</v>
      </c>
      <c r="GFX326" s="119" t="s">
        <v>520</v>
      </c>
      <c r="GFY326" s="119" t="s">
        <v>520</v>
      </c>
      <c r="GFZ326" s="119" t="s">
        <v>520</v>
      </c>
      <c r="GGA326" s="119" t="s">
        <v>520</v>
      </c>
      <c r="GGB326" s="119" t="s">
        <v>520</v>
      </c>
      <c r="GGC326" s="119" t="s">
        <v>520</v>
      </c>
      <c r="GGD326" s="119" t="s">
        <v>520</v>
      </c>
      <c r="GGE326" s="119" t="s">
        <v>520</v>
      </c>
      <c r="GGF326" s="119" t="s">
        <v>520</v>
      </c>
      <c r="GGG326" s="119" t="s">
        <v>520</v>
      </c>
      <c r="GGH326" s="119" t="s">
        <v>520</v>
      </c>
      <c r="GGI326" s="119" t="s">
        <v>520</v>
      </c>
      <c r="GGJ326" s="119" t="s">
        <v>520</v>
      </c>
      <c r="GGK326" s="119" t="s">
        <v>520</v>
      </c>
      <c r="GGL326" s="119" t="s">
        <v>520</v>
      </c>
      <c r="GGM326" s="119" t="s">
        <v>520</v>
      </c>
      <c r="GGN326" s="119" t="s">
        <v>520</v>
      </c>
      <c r="GGO326" s="119" t="s">
        <v>520</v>
      </c>
      <c r="GGP326" s="119" t="s">
        <v>520</v>
      </c>
      <c r="GGQ326" s="119" t="s">
        <v>520</v>
      </c>
      <c r="GGR326" s="119" t="s">
        <v>520</v>
      </c>
      <c r="GGS326" s="119" t="s">
        <v>520</v>
      </c>
      <c r="GGT326" s="119" t="s">
        <v>520</v>
      </c>
      <c r="GGU326" s="119" t="s">
        <v>520</v>
      </c>
      <c r="GGV326" s="119" t="s">
        <v>520</v>
      </c>
      <c r="GGW326" s="119" t="s">
        <v>520</v>
      </c>
      <c r="GGX326" s="119" t="s">
        <v>520</v>
      </c>
      <c r="GGY326" s="119" t="s">
        <v>520</v>
      </c>
      <c r="GGZ326" s="119" t="s">
        <v>520</v>
      </c>
      <c r="GHA326" s="119" t="s">
        <v>520</v>
      </c>
      <c r="GHB326" s="119" t="s">
        <v>520</v>
      </c>
      <c r="GHC326" s="119" t="s">
        <v>520</v>
      </c>
      <c r="GHD326" s="119" t="s">
        <v>520</v>
      </c>
      <c r="GHE326" s="119" t="s">
        <v>520</v>
      </c>
      <c r="GHF326" s="119" t="s">
        <v>520</v>
      </c>
      <c r="GHG326" s="119" t="s">
        <v>520</v>
      </c>
      <c r="GHH326" s="119" t="s">
        <v>520</v>
      </c>
      <c r="GHI326" s="119" t="s">
        <v>520</v>
      </c>
      <c r="GHJ326" s="119" t="s">
        <v>520</v>
      </c>
      <c r="GHK326" s="119" t="s">
        <v>520</v>
      </c>
      <c r="GHL326" s="119" t="s">
        <v>520</v>
      </c>
      <c r="GHM326" s="119" t="s">
        <v>520</v>
      </c>
      <c r="GHN326" s="119" t="s">
        <v>520</v>
      </c>
      <c r="GHO326" s="119" t="s">
        <v>520</v>
      </c>
      <c r="GHP326" s="119" t="s">
        <v>520</v>
      </c>
      <c r="GHQ326" s="119" t="s">
        <v>520</v>
      </c>
      <c r="GHR326" s="119" t="s">
        <v>520</v>
      </c>
      <c r="GHS326" s="119" t="s">
        <v>520</v>
      </c>
      <c r="GHT326" s="119" t="s">
        <v>520</v>
      </c>
      <c r="GHU326" s="119" t="s">
        <v>520</v>
      </c>
      <c r="GHV326" s="119" t="s">
        <v>520</v>
      </c>
      <c r="GHW326" s="119" t="s">
        <v>520</v>
      </c>
      <c r="GHX326" s="119" t="s">
        <v>520</v>
      </c>
      <c r="GHY326" s="119" t="s">
        <v>520</v>
      </c>
      <c r="GHZ326" s="119" t="s">
        <v>520</v>
      </c>
      <c r="GIA326" s="119" t="s">
        <v>520</v>
      </c>
      <c r="GIB326" s="119" t="s">
        <v>520</v>
      </c>
      <c r="GIC326" s="119" t="s">
        <v>520</v>
      </c>
      <c r="GID326" s="119" t="s">
        <v>520</v>
      </c>
      <c r="GIE326" s="119" t="s">
        <v>520</v>
      </c>
      <c r="GIF326" s="119" t="s">
        <v>520</v>
      </c>
      <c r="GIG326" s="119" t="s">
        <v>520</v>
      </c>
      <c r="GIH326" s="119" t="s">
        <v>520</v>
      </c>
      <c r="GII326" s="119" t="s">
        <v>520</v>
      </c>
      <c r="GIJ326" s="119" t="s">
        <v>520</v>
      </c>
      <c r="GIK326" s="119" t="s">
        <v>520</v>
      </c>
      <c r="GIL326" s="119" t="s">
        <v>520</v>
      </c>
      <c r="GIM326" s="119" t="s">
        <v>520</v>
      </c>
      <c r="GIN326" s="119" t="s">
        <v>520</v>
      </c>
      <c r="GIO326" s="119" t="s">
        <v>520</v>
      </c>
      <c r="GIP326" s="119" t="s">
        <v>520</v>
      </c>
      <c r="GIQ326" s="119" t="s">
        <v>520</v>
      </c>
      <c r="GIR326" s="119" t="s">
        <v>520</v>
      </c>
      <c r="GIS326" s="119" t="s">
        <v>520</v>
      </c>
      <c r="GIT326" s="119" t="s">
        <v>520</v>
      </c>
      <c r="GIU326" s="119" t="s">
        <v>520</v>
      </c>
      <c r="GIV326" s="119" t="s">
        <v>520</v>
      </c>
      <c r="GIW326" s="119" t="s">
        <v>520</v>
      </c>
      <c r="GIX326" s="119" t="s">
        <v>520</v>
      </c>
      <c r="GIY326" s="119" t="s">
        <v>520</v>
      </c>
      <c r="GIZ326" s="119" t="s">
        <v>520</v>
      </c>
      <c r="GJA326" s="119" t="s">
        <v>520</v>
      </c>
      <c r="GJB326" s="119" t="s">
        <v>520</v>
      </c>
      <c r="GJC326" s="119" t="s">
        <v>520</v>
      </c>
      <c r="GJD326" s="119" t="s">
        <v>520</v>
      </c>
      <c r="GJE326" s="119" t="s">
        <v>520</v>
      </c>
      <c r="GJF326" s="119" t="s">
        <v>520</v>
      </c>
      <c r="GJG326" s="119" t="s">
        <v>520</v>
      </c>
      <c r="GJH326" s="119" t="s">
        <v>520</v>
      </c>
      <c r="GJI326" s="119" t="s">
        <v>520</v>
      </c>
      <c r="GJJ326" s="119" t="s">
        <v>520</v>
      </c>
      <c r="GJK326" s="119" t="s">
        <v>520</v>
      </c>
      <c r="GJL326" s="119" t="s">
        <v>520</v>
      </c>
      <c r="GJM326" s="119" t="s">
        <v>520</v>
      </c>
      <c r="GJN326" s="119" t="s">
        <v>520</v>
      </c>
      <c r="GJO326" s="119" t="s">
        <v>520</v>
      </c>
      <c r="GJP326" s="119" t="s">
        <v>520</v>
      </c>
      <c r="GJQ326" s="119" t="s">
        <v>520</v>
      </c>
      <c r="GJR326" s="119" t="s">
        <v>520</v>
      </c>
      <c r="GJS326" s="119" t="s">
        <v>520</v>
      </c>
      <c r="GJT326" s="119" t="s">
        <v>520</v>
      </c>
      <c r="GJU326" s="119" t="s">
        <v>520</v>
      </c>
      <c r="GJV326" s="119" t="s">
        <v>520</v>
      </c>
      <c r="GJW326" s="119" t="s">
        <v>520</v>
      </c>
      <c r="GJX326" s="119" t="s">
        <v>520</v>
      </c>
      <c r="GJY326" s="119" t="s">
        <v>520</v>
      </c>
      <c r="GJZ326" s="119" t="s">
        <v>520</v>
      </c>
      <c r="GKA326" s="119" t="s">
        <v>520</v>
      </c>
      <c r="GKB326" s="119" t="s">
        <v>520</v>
      </c>
      <c r="GKC326" s="119" t="s">
        <v>520</v>
      </c>
      <c r="GKD326" s="119" t="s">
        <v>520</v>
      </c>
      <c r="GKE326" s="119" t="s">
        <v>520</v>
      </c>
      <c r="GKF326" s="119" t="s">
        <v>520</v>
      </c>
      <c r="GKG326" s="119" t="s">
        <v>520</v>
      </c>
      <c r="GKH326" s="119" t="s">
        <v>520</v>
      </c>
      <c r="GKI326" s="119" t="s">
        <v>520</v>
      </c>
      <c r="GKJ326" s="119" t="s">
        <v>520</v>
      </c>
      <c r="GKK326" s="119" t="s">
        <v>520</v>
      </c>
      <c r="GKL326" s="119" t="s">
        <v>520</v>
      </c>
      <c r="GKM326" s="119" t="s">
        <v>520</v>
      </c>
      <c r="GKN326" s="119" t="s">
        <v>520</v>
      </c>
      <c r="GKO326" s="119" t="s">
        <v>520</v>
      </c>
      <c r="GKP326" s="119" t="s">
        <v>520</v>
      </c>
      <c r="GKQ326" s="119" t="s">
        <v>520</v>
      </c>
      <c r="GKR326" s="119" t="s">
        <v>520</v>
      </c>
      <c r="GKS326" s="119" t="s">
        <v>520</v>
      </c>
      <c r="GKT326" s="119" t="s">
        <v>520</v>
      </c>
      <c r="GKU326" s="119" t="s">
        <v>520</v>
      </c>
      <c r="GKV326" s="119" t="s">
        <v>520</v>
      </c>
      <c r="GKW326" s="119" t="s">
        <v>520</v>
      </c>
      <c r="GKX326" s="119" t="s">
        <v>520</v>
      </c>
      <c r="GKY326" s="119" t="s">
        <v>520</v>
      </c>
      <c r="GKZ326" s="119" t="s">
        <v>520</v>
      </c>
      <c r="GLA326" s="119" t="s">
        <v>520</v>
      </c>
      <c r="GLB326" s="119" t="s">
        <v>520</v>
      </c>
      <c r="GLC326" s="119" t="s">
        <v>520</v>
      </c>
      <c r="GLD326" s="119" t="s">
        <v>520</v>
      </c>
      <c r="GLE326" s="119" t="s">
        <v>520</v>
      </c>
      <c r="GLF326" s="119" t="s">
        <v>520</v>
      </c>
      <c r="GLG326" s="119" t="s">
        <v>520</v>
      </c>
      <c r="GLH326" s="119" t="s">
        <v>520</v>
      </c>
      <c r="GLI326" s="119" t="s">
        <v>520</v>
      </c>
      <c r="GLJ326" s="119" t="s">
        <v>520</v>
      </c>
      <c r="GLK326" s="119" t="s">
        <v>520</v>
      </c>
      <c r="GLL326" s="119" t="s">
        <v>520</v>
      </c>
      <c r="GLM326" s="119" t="s">
        <v>520</v>
      </c>
      <c r="GLN326" s="119" t="s">
        <v>520</v>
      </c>
      <c r="GLO326" s="119" t="s">
        <v>520</v>
      </c>
      <c r="GLP326" s="119" t="s">
        <v>520</v>
      </c>
      <c r="GLQ326" s="119" t="s">
        <v>520</v>
      </c>
      <c r="GLR326" s="119" t="s">
        <v>520</v>
      </c>
      <c r="GLS326" s="119" t="s">
        <v>520</v>
      </c>
      <c r="GLT326" s="119" t="s">
        <v>520</v>
      </c>
      <c r="GLU326" s="119" t="s">
        <v>520</v>
      </c>
      <c r="GLV326" s="119" t="s">
        <v>520</v>
      </c>
      <c r="GLW326" s="119" t="s">
        <v>520</v>
      </c>
      <c r="GLX326" s="119" t="s">
        <v>520</v>
      </c>
      <c r="GLY326" s="119" t="s">
        <v>520</v>
      </c>
      <c r="GLZ326" s="119" t="s">
        <v>520</v>
      </c>
      <c r="GMA326" s="119" t="s">
        <v>520</v>
      </c>
      <c r="GMB326" s="119" t="s">
        <v>520</v>
      </c>
      <c r="GMC326" s="119" t="s">
        <v>520</v>
      </c>
      <c r="GMD326" s="119" t="s">
        <v>520</v>
      </c>
      <c r="GME326" s="119" t="s">
        <v>520</v>
      </c>
      <c r="GMF326" s="119" t="s">
        <v>520</v>
      </c>
      <c r="GMG326" s="119" t="s">
        <v>520</v>
      </c>
      <c r="GMH326" s="119" t="s">
        <v>520</v>
      </c>
      <c r="GMI326" s="119" t="s">
        <v>520</v>
      </c>
      <c r="GMJ326" s="119" t="s">
        <v>520</v>
      </c>
      <c r="GMK326" s="119" t="s">
        <v>520</v>
      </c>
      <c r="GML326" s="119" t="s">
        <v>520</v>
      </c>
      <c r="GMM326" s="119" t="s">
        <v>520</v>
      </c>
      <c r="GMN326" s="119" t="s">
        <v>520</v>
      </c>
      <c r="GMO326" s="119" t="s">
        <v>520</v>
      </c>
      <c r="GMP326" s="119" t="s">
        <v>520</v>
      </c>
      <c r="GMQ326" s="119" t="s">
        <v>520</v>
      </c>
      <c r="GMR326" s="119" t="s">
        <v>520</v>
      </c>
      <c r="GMS326" s="119" t="s">
        <v>520</v>
      </c>
      <c r="GMT326" s="119" t="s">
        <v>520</v>
      </c>
      <c r="GMU326" s="119" t="s">
        <v>520</v>
      </c>
      <c r="GMV326" s="119" t="s">
        <v>520</v>
      </c>
      <c r="GMW326" s="119" t="s">
        <v>520</v>
      </c>
      <c r="GMX326" s="119" t="s">
        <v>520</v>
      </c>
      <c r="GMY326" s="119" t="s">
        <v>520</v>
      </c>
      <c r="GMZ326" s="119" t="s">
        <v>520</v>
      </c>
      <c r="GNA326" s="119" t="s">
        <v>520</v>
      </c>
      <c r="GNB326" s="119" t="s">
        <v>520</v>
      </c>
      <c r="GNC326" s="119" t="s">
        <v>520</v>
      </c>
      <c r="GND326" s="119" t="s">
        <v>520</v>
      </c>
      <c r="GNE326" s="119" t="s">
        <v>520</v>
      </c>
      <c r="GNF326" s="119" t="s">
        <v>520</v>
      </c>
      <c r="GNG326" s="119" t="s">
        <v>520</v>
      </c>
      <c r="GNH326" s="119" t="s">
        <v>520</v>
      </c>
      <c r="GNI326" s="119" t="s">
        <v>520</v>
      </c>
      <c r="GNJ326" s="119" t="s">
        <v>520</v>
      </c>
      <c r="GNK326" s="119" t="s">
        <v>520</v>
      </c>
      <c r="GNL326" s="119" t="s">
        <v>520</v>
      </c>
      <c r="GNM326" s="119" t="s">
        <v>520</v>
      </c>
      <c r="GNN326" s="119" t="s">
        <v>520</v>
      </c>
      <c r="GNO326" s="119" t="s">
        <v>520</v>
      </c>
      <c r="GNP326" s="119" t="s">
        <v>520</v>
      </c>
      <c r="GNQ326" s="119" t="s">
        <v>520</v>
      </c>
      <c r="GNR326" s="119" t="s">
        <v>520</v>
      </c>
      <c r="GNS326" s="119" t="s">
        <v>520</v>
      </c>
      <c r="GNT326" s="119" t="s">
        <v>520</v>
      </c>
      <c r="GNU326" s="119" t="s">
        <v>520</v>
      </c>
      <c r="GNV326" s="119" t="s">
        <v>520</v>
      </c>
      <c r="GNW326" s="119" t="s">
        <v>520</v>
      </c>
      <c r="GNX326" s="119" t="s">
        <v>520</v>
      </c>
      <c r="GNY326" s="119" t="s">
        <v>520</v>
      </c>
      <c r="GNZ326" s="119" t="s">
        <v>520</v>
      </c>
      <c r="GOA326" s="119" t="s">
        <v>520</v>
      </c>
      <c r="GOB326" s="119" t="s">
        <v>520</v>
      </c>
      <c r="GOC326" s="119" t="s">
        <v>520</v>
      </c>
      <c r="GOD326" s="119" t="s">
        <v>520</v>
      </c>
      <c r="GOE326" s="119" t="s">
        <v>520</v>
      </c>
      <c r="GOF326" s="119" t="s">
        <v>520</v>
      </c>
      <c r="GOG326" s="119" t="s">
        <v>520</v>
      </c>
      <c r="GOH326" s="119" t="s">
        <v>520</v>
      </c>
      <c r="GOI326" s="119" t="s">
        <v>520</v>
      </c>
      <c r="GOJ326" s="119" t="s">
        <v>520</v>
      </c>
      <c r="GOK326" s="119" t="s">
        <v>520</v>
      </c>
      <c r="GOL326" s="119" t="s">
        <v>520</v>
      </c>
      <c r="GOM326" s="119" t="s">
        <v>520</v>
      </c>
      <c r="GON326" s="119" t="s">
        <v>520</v>
      </c>
      <c r="GOO326" s="119" t="s">
        <v>520</v>
      </c>
      <c r="GOP326" s="119" t="s">
        <v>520</v>
      </c>
      <c r="GOQ326" s="119" t="s">
        <v>520</v>
      </c>
      <c r="GOR326" s="119" t="s">
        <v>520</v>
      </c>
      <c r="GOS326" s="119" t="s">
        <v>520</v>
      </c>
      <c r="GOT326" s="119" t="s">
        <v>520</v>
      </c>
      <c r="GOU326" s="119" t="s">
        <v>520</v>
      </c>
      <c r="GOV326" s="119" t="s">
        <v>520</v>
      </c>
      <c r="GOW326" s="119" t="s">
        <v>520</v>
      </c>
      <c r="GOX326" s="119" t="s">
        <v>520</v>
      </c>
      <c r="GOY326" s="119" t="s">
        <v>520</v>
      </c>
      <c r="GOZ326" s="119" t="s">
        <v>520</v>
      </c>
      <c r="GPA326" s="119" t="s">
        <v>520</v>
      </c>
      <c r="GPB326" s="119" t="s">
        <v>520</v>
      </c>
      <c r="GPC326" s="119" t="s">
        <v>520</v>
      </c>
      <c r="GPD326" s="119" t="s">
        <v>520</v>
      </c>
      <c r="GPE326" s="119" t="s">
        <v>520</v>
      </c>
      <c r="GPF326" s="119" t="s">
        <v>520</v>
      </c>
      <c r="GPG326" s="119" t="s">
        <v>520</v>
      </c>
      <c r="GPH326" s="119" t="s">
        <v>520</v>
      </c>
      <c r="GPI326" s="119" t="s">
        <v>520</v>
      </c>
      <c r="GPJ326" s="119" t="s">
        <v>520</v>
      </c>
      <c r="GPK326" s="119" t="s">
        <v>520</v>
      </c>
      <c r="GPL326" s="119" t="s">
        <v>520</v>
      </c>
      <c r="GPM326" s="119" t="s">
        <v>520</v>
      </c>
      <c r="GPN326" s="119" t="s">
        <v>520</v>
      </c>
      <c r="GPO326" s="119" t="s">
        <v>520</v>
      </c>
      <c r="GPP326" s="119" t="s">
        <v>520</v>
      </c>
      <c r="GPQ326" s="119" t="s">
        <v>520</v>
      </c>
      <c r="GPR326" s="119" t="s">
        <v>520</v>
      </c>
      <c r="GPS326" s="119" t="s">
        <v>520</v>
      </c>
      <c r="GPT326" s="119" t="s">
        <v>520</v>
      </c>
      <c r="GPU326" s="119" t="s">
        <v>520</v>
      </c>
      <c r="GPV326" s="119" t="s">
        <v>520</v>
      </c>
      <c r="GPW326" s="119" t="s">
        <v>520</v>
      </c>
      <c r="GPX326" s="119" t="s">
        <v>520</v>
      </c>
      <c r="GPY326" s="119" t="s">
        <v>520</v>
      </c>
      <c r="GPZ326" s="119" t="s">
        <v>520</v>
      </c>
      <c r="GQA326" s="119" t="s">
        <v>520</v>
      </c>
      <c r="GQB326" s="119" t="s">
        <v>520</v>
      </c>
      <c r="GQC326" s="119" t="s">
        <v>520</v>
      </c>
      <c r="GQD326" s="119" t="s">
        <v>520</v>
      </c>
      <c r="GQE326" s="119" t="s">
        <v>520</v>
      </c>
      <c r="GQF326" s="119" t="s">
        <v>520</v>
      </c>
      <c r="GQG326" s="119" t="s">
        <v>520</v>
      </c>
      <c r="GQH326" s="119" t="s">
        <v>520</v>
      </c>
      <c r="GQI326" s="119" t="s">
        <v>520</v>
      </c>
      <c r="GQJ326" s="119" t="s">
        <v>520</v>
      </c>
      <c r="GQK326" s="119" t="s">
        <v>520</v>
      </c>
      <c r="GQL326" s="119" t="s">
        <v>520</v>
      </c>
      <c r="GQM326" s="119" t="s">
        <v>520</v>
      </c>
      <c r="GQN326" s="119" t="s">
        <v>520</v>
      </c>
      <c r="GQO326" s="119" t="s">
        <v>520</v>
      </c>
      <c r="GQP326" s="119" t="s">
        <v>520</v>
      </c>
      <c r="GQQ326" s="119" t="s">
        <v>520</v>
      </c>
      <c r="GQR326" s="119" t="s">
        <v>520</v>
      </c>
      <c r="GQS326" s="119" t="s">
        <v>520</v>
      </c>
      <c r="GQT326" s="119" t="s">
        <v>520</v>
      </c>
      <c r="GQU326" s="119" t="s">
        <v>520</v>
      </c>
      <c r="GQV326" s="119" t="s">
        <v>520</v>
      </c>
      <c r="GQW326" s="119" t="s">
        <v>520</v>
      </c>
      <c r="GQX326" s="119" t="s">
        <v>520</v>
      </c>
      <c r="GQY326" s="119" t="s">
        <v>520</v>
      </c>
      <c r="GQZ326" s="119" t="s">
        <v>520</v>
      </c>
      <c r="GRA326" s="119" t="s">
        <v>520</v>
      </c>
      <c r="GRB326" s="119" t="s">
        <v>520</v>
      </c>
      <c r="GRC326" s="119" t="s">
        <v>520</v>
      </c>
      <c r="GRD326" s="119" t="s">
        <v>520</v>
      </c>
      <c r="GRE326" s="119" t="s">
        <v>520</v>
      </c>
      <c r="GRF326" s="119" t="s">
        <v>520</v>
      </c>
      <c r="GRG326" s="119" t="s">
        <v>520</v>
      </c>
      <c r="GRH326" s="119" t="s">
        <v>520</v>
      </c>
      <c r="GRI326" s="119" t="s">
        <v>520</v>
      </c>
      <c r="GRJ326" s="119" t="s">
        <v>520</v>
      </c>
      <c r="GRK326" s="119" t="s">
        <v>520</v>
      </c>
      <c r="GRL326" s="119" t="s">
        <v>520</v>
      </c>
      <c r="GRM326" s="119" t="s">
        <v>520</v>
      </c>
      <c r="GRN326" s="119" t="s">
        <v>520</v>
      </c>
      <c r="GRO326" s="119" t="s">
        <v>520</v>
      </c>
      <c r="GRP326" s="119" t="s">
        <v>520</v>
      </c>
      <c r="GRQ326" s="119" t="s">
        <v>520</v>
      </c>
      <c r="GRR326" s="119" t="s">
        <v>520</v>
      </c>
      <c r="GRS326" s="119" t="s">
        <v>520</v>
      </c>
      <c r="GRT326" s="119" t="s">
        <v>520</v>
      </c>
      <c r="GRU326" s="119" t="s">
        <v>520</v>
      </c>
      <c r="GRV326" s="119" t="s">
        <v>520</v>
      </c>
      <c r="GRW326" s="119" t="s">
        <v>520</v>
      </c>
      <c r="GRX326" s="119" t="s">
        <v>520</v>
      </c>
      <c r="GRY326" s="119" t="s">
        <v>520</v>
      </c>
      <c r="GRZ326" s="119" t="s">
        <v>520</v>
      </c>
      <c r="GSA326" s="119" t="s">
        <v>520</v>
      </c>
      <c r="GSB326" s="119" t="s">
        <v>520</v>
      </c>
      <c r="GSC326" s="119" t="s">
        <v>520</v>
      </c>
      <c r="GSD326" s="119" t="s">
        <v>520</v>
      </c>
      <c r="GSE326" s="119" t="s">
        <v>520</v>
      </c>
      <c r="GSF326" s="119" t="s">
        <v>520</v>
      </c>
      <c r="GSG326" s="119" t="s">
        <v>520</v>
      </c>
      <c r="GSH326" s="119" t="s">
        <v>520</v>
      </c>
      <c r="GSI326" s="119" t="s">
        <v>520</v>
      </c>
      <c r="GSJ326" s="119" t="s">
        <v>520</v>
      </c>
      <c r="GSK326" s="119" t="s">
        <v>520</v>
      </c>
      <c r="GSL326" s="119" t="s">
        <v>520</v>
      </c>
      <c r="GSM326" s="119" t="s">
        <v>520</v>
      </c>
      <c r="GSN326" s="119" t="s">
        <v>520</v>
      </c>
      <c r="GSO326" s="119" t="s">
        <v>520</v>
      </c>
      <c r="GSP326" s="119" t="s">
        <v>520</v>
      </c>
      <c r="GSQ326" s="119" t="s">
        <v>520</v>
      </c>
      <c r="GSR326" s="119" t="s">
        <v>520</v>
      </c>
      <c r="GSS326" s="119" t="s">
        <v>520</v>
      </c>
      <c r="GST326" s="119" t="s">
        <v>520</v>
      </c>
      <c r="GSU326" s="119" t="s">
        <v>520</v>
      </c>
      <c r="GSV326" s="119" t="s">
        <v>520</v>
      </c>
      <c r="GSW326" s="119" t="s">
        <v>520</v>
      </c>
      <c r="GSX326" s="119" t="s">
        <v>520</v>
      </c>
      <c r="GSY326" s="119" t="s">
        <v>520</v>
      </c>
      <c r="GSZ326" s="119" t="s">
        <v>520</v>
      </c>
      <c r="GTA326" s="119" t="s">
        <v>520</v>
      </c>
      <c r="GTB326" s="119" t="s">
        <v>520</v>
      </c>
      <c r="GTC326" s="119" t="s">
        <v>520</v>
      </c>
      <c r="GTD326" s="119" t="s">
        <v>520</v>
      </c>
      <c r="GTE326" s="119" t="s">
        <v>520</v>
      </c>
      <c r="GTF326" s="119" t="s">
        <v>520</v>
      </c>
      <c r="GTG326" s="119" t="s">
        <v>520</v>
      </c>
      <c r="GTH326" s="119" t="s">
        <v>520</v>
      </c>
      <c r="GTI326" s="119" t="s">
        <v>520</v>
      </c>
      <c r="GTJ326" s="119" t="s">
        <v>520</v>
      </c>
      <c r="GTK326" s="119" t="s">
        <v>520</v>
      </c>
      <c r="GTL326" s="119" t="s">
        <v>520</v>
      </c>
      <c r="GTM326" s="119" t="s">
        <v>520</v>
      </c>
      <c r="GTN326" s="119" t="s">
        <v>520</v>
      </c>
      <c r="GTO326" s="119" t="s">
        <v>520</v>
      </c>
      <c r="GTP326" s="119" t="s">
        <v>520</v>
      </c>
      <c r="GTQ326" s="119" t="s">
        <v>520</v>
      </c>
      <c r="GTR326" s="119" t="s">
        <v>520</v>
      </c>
      <c r="GTS326" s="119" t="s">
        <v>520</v>
      </c>
      <c r="GTT326" s="119" t="s">
        <v>520</v>
      </c>
      <c r="GTU326" s="119" t="s">
        <v>520</v>
      </c>
      <c r="GTV326" s="119" t="s">
        <v>520</v>
      </c>
      <c r="GTW326" s="119" t="s">
        <v>520</v>
      </c>
      <c r="GTX326" s="119" t="s">
        <v>520</v>
      </c>
      <c r="GTY326" s="119" t="s">
        <v>520</v>
      </c>
      <c r="GTZ326" s="119" t="s">
        <v>520</v>
      </c>
      <c r="GUA326" s="119" t="s">
        <v>520</v>
      </c>
      <c r="GUB326" s="119" t="s">
        <v>520</v>
      </c>
      <c r="GUC326" s="119" t="s">
        <v>520</v>
      </c>
      <c r="GUD326" s="119" t="s">
        <v>520</v>
      </c>
      <c r="GUE326" s="119" t="s">
        <v>520</v>
      </c>
      <c r="GUF326" s="119" t="s">
        <v>520</v>
      </c>
      <c r="GUG326" s="119" t="s">
        <v>520</v>
      </c>
      <c r="GUH326" s="119" t="s">
        <v>520</v>
      </c>
      <c r="GUI326" s="119" t="s">
        <v>520</v>
      </c>
      <c r="GUJ326" s="119" t="s">
        <v>520</v>
      </c>
      <c r="GUK326" s="119" t="s">
        <v>520</v>
      </c>
      <c r="GUL326" s="119" t="s">
        <v>520</v>
      </c>
      <c r="GUM326" s="119" t="s">
        <v>520</v>
      </c>
      <c r="GUN326" s="119" t="s">
        <v>520</v>
      </c>
      <c r="GUO326" s="119" t="s">
        <v>520</v>
      </c>
      <c r="GUP326" s="119" t="s">
        <v>520</v>
      </c>
      <c r="GUQ326" s="119" t="s">
        <v>520</v>
      </c>
      <c r="GUR326" s="119" t="s">
        <v>520</v>
      </c>
      <c r="GUS326" s="119" t="s">
        <v>520</v>
      </c>
      <c r="GUT326" s="119" t="s">
        <v>520</v>
      </c>
      <c r="GUU326" s="119" t="s">
        <v>520</v>
      </c>
      <c r="GUV326" s="119" t="s">
        <v>520</v>
      </c>
      <c r="GUW326" s="119" t="s">
        <v>520</v>
      </c>
      <c r="GUX326" s="119" t="s">
        <v>520</v>
      </c>
      <c r="GUY326" s="119" t="s">
        <v>520</v>
      </c>
      <c r="GUZ326" s="119" t="s">
        <v>520</v>
      </c>
      <c r="GVA326" s="119" t="s">
        <v>520</v>
      </c>
      <c r="GVB326" s="119" t="s">
        <v>520</v>
      </c>
      <c r="GVC326" s="119" t="s">
        <v>520</v>
      </c>
      <c r="GVD326" s="119" t="s">
        <v>520</v>
      </c>
      <c r="GVE326" s="119" t="s">
        <v>520</v>
      </c>
      <c r="GVF326" s="119" t="s">
        <v>520</v>
      </c>
      <c r="GVG326" s="119" t="s">
        <v>520</v>
      </c>
      <c r="GVH326" s="119" t="s">
        <v>520</v>
      </c>
      <c r="GVI326" s="119" t="s">
        <v>520</v>
      </c>
      <c r="GVJ326" s="119" t="s">
        <v>520</v>
      </c>
      <c r="GVK326" s="119" t="s">
        <v>520</v>
      </c>
      <c r="GVL326" s="119" t="s">
        <v>520</v>
      </c>
      <c r="GVM326" s="119" t="s">
        <v>520</v>
      </c>
      <c r="GVN326" s="119" t="s">
        <v>520</v>
      </c>
      <c r="GVO326" s="119" t="s">
        <v>520</v>
      </c>
      <c r="GVP326" s="119" t="s">
        <v>520</v>
      </c>
      <c r="GVQ326" s="119" t="s">
        <v>520</v>
      </c>
      <c r="GVR326" s="119" t="s">
        <v>520</v>
      </c>
      <c r="GVS326" s="119" t="s">
        <v>520</v>
      </c>
      <c r="GVT326" s="119" t="s">
        <v>520</v>
      </c>
      <c r="GVU326" s="119" t="s">
        <v>520</v>
      </c>
      <c r="GVV326" s="119" t="s">
        <v>520</v>
      </c>
      <c r="GVW326" s="119" t="s">
        <v>520</v>
      </c>
      <c r="GVX326" s="119" t="s">
        <v>520</v>
      </c>
      <c r="GVY326" s="119" t="s">
        <v>520</v>
      </c>
      <c r="GVZ326" s="119" t="s">
        <v>520</v>
      </c>
      <c r="GWA326" s="119" t="s">
        <v>520</v>
      </c>
      <c r="GWB326" s="119" t="s">
        <v>520</v>
      </c>
      <c r="GWC326" s="119" t="s">
        <v>520</v>
      </c>
      <c r="GWD326" s="119" t="s">
        <v>520</v>
      </c>
      <c r="GWE326" s="119" t="s">
        <v>520</v>
      </c>
      <c r="GWF326" s="119" t="s">
        <v>520</v>
      </c>
      <c r="GWG326" s="119" t="s">
        <v>520</v>
      </c>
      <c r="GWH326" s="119" t="s">
        <v>520</v>
      </c>
      <c r="GWI326" s="119" t="s">
        <v>520</v>
      </c>
      <c r="GWJ326" s="119" t="s">
        <v>520</v>
      </c>
      <c r="GWK326" s="119" t="s">
        <v>520</v>
      </c>
      <c r="GWL326" s="119" t="s">
        <v>520</v>
      </c>
      <c r="GWM326" s="119" t="s">
        <v>520</v>
      </c>
      <c r="GWN326" s="119" t="s">
        <v>520</v>
      </c>
      <c r="GWO326" s="119" t="s">
        <v>520</v>
      </c>
      <c r="GWP326" s="119" t="s">
        <v>520</v>
      </c>
      <c r="GWQ326" s="119" t="s">
        <v>520</v>
      </c>
      <c r="GWR326" s="119" t="s">
        <v>520</v>
      </c>
      <c r="GWS326" s="119" t="s">
        <v>520</v>
      </c>
      <c r="GWT326" s="119" t="s">
        <v>520</v>
      </c>
      <c r="GWU326" s="119" t="s">
        <v>520</v>
      </c>
      <c r="GWV326" s="119" t="s">
        <v>520</v>
      </c>
      <c r="GWW326" s="119" t="s">
        <v>520</v>
      </c>
      <c r="GWX326" s="119" t="s">
        <v>520</v>
      </c>
      <c r="GWY326" s="119" t="s">
        <v>520</v>
      </c>
      <c r="GWZ326" s="119" t="s">
        <v>520</v>
      </c>
      <c r="GXA326" s="119" t="s">
        <v>520</v>
      </c>
      <c r="GXB326" s="119" t="s">
        <v>520</v>
      </c>
      <c r="GXC326" s="119" t="s">
        <v>520</v>
      </c>
      <c r="GXD326" s="119" t="s">
        <v>520</v>
      </c>
      <c r="GXE326" s="119" t="s">
        <v>520</v>
      </c>
      <c r="GXF326" s="119" t="s">
        <v>520</v>
      </c>
      <c r="GXG326" s="119" t="s">
        <v>520</v>
      </c>
      <c r="GXH326" s="119" t="s">
        <v>520</v>
      </c>
      <c r="GXI326" s="119" t="s">
        <v>520</v>
      </c>
      <c r="GXJ326" s="119" t="s">
        <v>520</v>
      </c>
      <c r="GXK326" s="119" t="s">
        <v>520</v>
      </c>
      <c r="GXL326" s="119" t="s">
        <v>520</v>
      </c>
      <c r="GXM326" s="119" t="s">
        <v>520</v>
      </c>
      <c r="GXN326" s="119" t="s">
        <v>520</v>
      </c>
      <c r="GXO326" s="119" t="s">
        <v>520</v>
      </c>
      <c r="GXP326" s="119" t="s">
        <v>520</v>
      </c>
      <c r="GXQ326" s="119" t="s">
        <v>520</v>
      </c>
      <c r="GXR326" s="119" t="s">
        <v>520</v>
      </c>
      <c r="GXS326" s="119" t="s">
        <v>520</v>
      </c>
      <c r="GXT326" s="119" t="s">
        <v>520</v>
      </c>
      <c r="GXU326" s="119" t="s">
        <v>520</v>
      </c>
      <c r="GXV326" s="119" t="s">
        <v>520</v>
      </c>
      <c r="GXW326" s="119" t="s">
        <v>520</v>
      </c>
      <c r="GXX326" s="119" t="s">
        <v>520</v>
      </c>
      <c r="GXY326" s="119" t="s">
        <v>520</v>
      </c>
      <c r="GXZ326" s="119" t="s">
        <v>520</v>
      </c>
      <c r="GYA326" s="119" t="s">
        <v>520</v>
      </c>
      <c r="GYB326" s="119" t="s">
        <v>520</v>
      </c>
      <c r="GYC326" s="119" t="s">
        <v>520</v>
      </c>
      <c r="GYD326" s="119" t="s">
        <v>520</v>
      </c>
      <c r="GYE326" s="119" t="s">
        <v>520</v>
      </c>
      <c r="GYF326" s="119" t="s">
        <v>520</v>
      </c>
      <c r="GYG326" s="119" t="s">
        <v>520</v>
      </c>
      <c r="GYH326" s="119" t="s">
        <v>520</v>
      </c>
      <c r="GYI326" s="119" t="s">
        <v>520</v>
      </c>
      <c r="GYJ326" s="119" t="s">
        <v>520</v>
      </c>
      <c r="GYK326" s="119" t="s">
        <v>520</v>
      </c>
      <c r="GYL326" s="119" t="s">
        <v>520</v>
      </c>
      <c r="GYM326" s="119" t="s">
        <v>520</v>
      </c>
      <c r="GYN326" s="119" t="s">
        <v>520</v>
      </c>
      <c r="GYO326" s="119" t="s">
        <v>520</v>
      </c>
      <c r="GYP326" s="119" t="s">
        <v>520</v>
      </c>
      <c r="GYQ326" s="119" t="s">
        <v>520</v>
      </c>
      <c r="GYR326" s="119" t="s">
        <v>520</v>
      </c>
      <c r="GYS326" s="119" t="s">
        <v>520</v>
      </c>
      <c r="GYT326" s="119" t="s">
        <v>520</v>
      </c>
      <c r="GYU326" s="119" t="s">
        <v>520</v>
      </c>
      <c r="GYV326" s="119" t="s">
        <v>520</v>
      </c>
      <c r="GYW326" s="119" t="s">
        <v>520</v>
      </c>
      <c r="GYX326" s="119" t="s">
        <v>520</v>
      </c>
      <c r="GYY326" s="119" t="s">
        <v>520</v>
      </c>
      <c r="GYZ326" s="119" t="s">
        <v>520</v>
      </c>
      <c r="GZA326" s="119" t="s">
        <v>520</v>
      </c>
      <c r="GZB326" s="119" t="s">
        <v>520</v>
      </c>
      <c r="GZC326" s="119" t="s">
        <v>520</v>
      </c>
      <c r="GZD326" s="119" t="s">
        <v>520</v>
      </c>
      <c r="GZE326" s="119" t="s">
        <v>520</v>
      </c>
      <c r="GZF326" s="119" t="s">
        <v>520</v>
      </c>
      <c r="GZG326" s="119" t="s">
        <v>520</v>
      </c>
      <c r="GZH326" s="119" t="s">
        <v>520</v>
      </c>
      <c r="GZI326" s="119" t="s">
        <v>520</v>
      </c>
      <c r="GZJ326" s="119" t="s">
        <v>520</v>
      </c>
      <c r="GZK326" s="119" t="s">
        <v>520</v>
      </c>
      <c r="GZL326" s="119" t="s">
        <v>520</v>
      </c>
      <c r="GZM326" s="119" t="s">
        <v>520</v>
      </c>
      <c r="GZN326" s="119" t="s">
        <v>520</v>
      </c>
      <c r="GZO326" s="119" t="s">
        <v>520</v>
      </c>
      <c r="GZP326" s="119" t="s">
        <v>520</v>
      </c>
      <c r="GZQ326" s="119" t="s">
        <v>520</v>
      </c>
      <c r="GZR326" s="119" t="s">
        <v>520</v>
      </c>
      <c r="GZS326" s="119" t="s">
        <v>520</v>
      </c>
      <c r="GZT326" s="119" t="s">
        <v>520</v>
      </c>
      <c r="GZU326" s="119" t="s">
        <v>520</v>
      </c>
      <c r="GZV326" s="119" t="s">
        <v>520</v>
      </c>
      <c r="GZW326" s="119" t="s">
        <v>520</v>
      </c>
      <c r="GZX326" s="119" t="s">
        <v>520</v>
      </c>
      <c r="GZY326" s="119" t="s">
        <v>520</v>
      </c>
      <c r="GZZ326" s="119" t="s">
        <v>520</v>
      </c>
      <c r="HAA326" s="119" t="s">
        <v>520</v>
      </c>
      <c r="HAB326" s="119" t="s">
        <v>520</v>
      </c>
      <c r="HAC326" s="119" t="s">
        <v>520</v>
      </c>
      <c r="HAD326" s="119" t="s">
        <v>520</v>
      </c>
      <c r="HAE326" s="119" t="s">
        <v>520</v>
      </c>
      <c r="HAF326" s="119" t="s">
        <v>520</v>
      </c>
      <c r="HAG326" s="119" t="s">
        <v>520</v>
      </c>
      <c r="HAH326" s="119" t="s">
        <v>520</v>
      </c>
      <c r="HAI326" s="119" t="s">
        <v>520</v>
      </c>
      <c r="HAJ326" s="119" t="s">
        <v>520</v>
      </c>
      <c r="HAK326" s="119" t="s">
        <v>520</v>
      </c>
      <c r="HAL326" s="119" t="s">
        <v>520</v>
      </c>
      <c r="HAM326" s="119" t="s">
        <v>520</v>
      </c>
      <c r="HAN326" s="119" t="s">
        <v>520</v>
      </c>
      <c r="HAO326" s="119" t="s">
        <v>520</v>
      </c>
      <c r="HAP326" s="119" t="s">
        <v>520</v>
      </c>
      <c r="HAQ326" s="119" t="s">
        <v>520</v>
      </c>
      <c r="HAR326" s="119" t="s">
        <v>520</v>
      </c>
      <c r="HAS326" s="119" t="s">
        <v>520</v>
      </c>
      <c r="HAT326" s="119" t="s">
        <v>520</v>
      </c>
      <c r="HAU326" s="119" t="s">
        <v>520</v>
      </c>
      <c r="HAV326" s="119" t="s">
        <v>520</v>
      </c>
      <c r="HAW326" s="119" t="s">
        <v>520</v>
      </c>
      <c r="HAX326" s="119" t="s">
        <v>520</v>
      </c>
      <c r="HAY326" s="119" t="s">
        <v>520</v>
      </c>
      <c r="HAZ326" s="119" t="s">
        <v>520</v>
      </c>
      <c r="HBA326" s="119" t="s">
        <v>520</v>
      </c>
      <c r="HBB326" s="119" t="s">
        <v>520</v>
      </c>
      <c r="HBC326" s="119" t="s">
        <v>520</v>
      </c>
      <c r="HBD326" s="119" t="s">
        <v>520</v>
      </c>
      <c r="HBE326" s="119" t="s">
        <v>520</v>
      </c>
      <c r="HBF326" s="119" t="s">
        <v>520</v>
      </c>
      <c r="HBG326" s="119" t="s">
        <v>520</v>
      </c>
      <c r="HBH326" s="119" t="s">
        <v>520</v>
      </c>
      <c r="HBI326" s="119" t="s">
        <v>520</v>
      </c>
      <c r="HBJ326" s="119" t="s">
        <v>520</v>
      </c>
      <c r="HBK326" s="119" t="s">
        <v>520</v>
      </c>
      <c r="HBL326" s="119" t="s">
        <v>520</v>
      </c>
      <c r="HBM326" s="119" t="s">
        <v>520</v>
      </c>
      <c r="HBN326" s="119" t="s">
        <v>520</v>
      </c>
      <c r="HBO326" s="119" t="s">
        <v>520</v>
      </c>
      <c r="HBP326" s="119" t="s">
        <v>520</v>
      </c>
      <c r="HBQ326" s="119" t="s">
        <v>520</v>
      </c>
      <c r="HBR326" s="119" t="s">
        <v>520</v>
      </c>
      <c r="HBS326" s="119" t="s">
        <v>520</v>
      </c>
      <c r="HBT326" s="119" t="s">
        <v>520</v>
      </c>
      <c r="HBU326" s="119" t="s">
        <v>520</v>
      </c>
      <c r="HBV326" s="119" t="s">
        <v>520</v>
      </c>
      <c r="HBW326" s="119" t="s">
        <v>520</v>
      </c>
      <c r="HBX326" s="119" t="s">
        <v>520</v>
      </c>
      <c r="HBY326" s="119" t="s">
        <v>520</v>
      </c>
      <c r="HBZ326" s="119" t="s">
        <v>520</v>
      </c>
      <c r="HCA326" s="119" t="s">
        <v>520</v>
      </c>
      <c r="HCB326" s="119" t="s">
        <v>520</v>
      </c>
      <c r="HCC326" s="119" t="s">
        <v>520</v>
      </c>
      <c r="HCD326" s="119" t="s">
        <v>520</v>
      </c>
      <c r="HCE326" s="119" t="s">
        <v>520</v>
      </c>
      <c r="HCF326" s="119" t="s">
        <v>520</v>
      </c>
      <c r="HCG326" s="119" t="s">
        <v>520</v>
      </c>
      <c r="HCH326" s="119" t="s">
        <v>520</v>
      </c>
      <c r="HCI326" s="119" t="s">
        <v>520</v>
      </c>
      <c r="HCJ326" s="119" t="s">
        <v>520</v>
      </c>
      <c r="HCK326" s="119" t="s">
        <v>520</v>
      </c>
      <c r="HCL326" s="119" t="s">
        <v>520</v>
      </c>
      <c r="HCM326" s="119" t="s">
        <v>520</v>
      </c>
      <c r="HCN326" s="119" t="s">
        <v>520</v>
      </c>
      <c r="HCO326" s="119" t="s">
        <v>520</v>
      </c>
      <c r="HCP326" s="119" t="s">
        <v>520</v>
      </c>
      <c r="HCQ326" s="119" t="s">
        <v>520</v>
      </c>
      <c r="HCR326" s="119" t="s">
        <v>520</v>
      </c>
      <c r="HCS326" s="119" t="s">
        <v>520</v>
      </c>
      <c r="HCT326" s="119" t="s">
        <v>520</v>
      </c>
      <c r="HCU326" s="119" t="s">
        <v>520</v>
      </c>
      <c r="HCV326" s="119" t="s">
        <v>520</v>
      </c>
      <c r="HCW326" s="119" t="s">
        <v>520</v>
      </c>
      <c r="HCX326" s="119" t="s">
        <v>520</v>
      </c>
      <c r="HCY326" s="119" t="s">
        <v>520</v>
      </c>
      <c r="HCZ326" s="119" t="s">
        <v>520</v>
      </c>
      <c r="HDA326" s="119" t="s">
        <v>520</v>
      </c>
      <c r="HDB326" s="119" t="s">
        <v>520</v>
      </c>
      <c r="HDC326" s="119" t="s">
        <v>520</v>
      </c>
      <c r="HDD326" s="119" t="s">
        <v>520</v>
      </c>
      <c r="HDE326" s="119" t="s">
        <v>520</v>
      </c>
      <c r="HDF326" s="119" t="s">
        <v>520</v>
      </c>
      <c r="HDG326" s="119" t="s">
        <v>520</v>
      </c>
      <c r="HDH326" s="119" t="s">
        <v>520</v>
      </c>
      <c r="HDI326" s="119" t="s">
        <v>520</v>
      </c>
      <c r="HDJ326" s="119" t="s">
        <v>520</v>
      </c>
      <c r="HDK326" s="119" t="s">
        <v>520</v>
      </c>
      <c r="HDL326" s="119" t="s">
        <v>520</v>
      </c>
      <c r="HDM326" s="119" t="s">
        <v>520</v>
      </c>
      <c r="HDN326" s="119" t="s">
        <v>520</v>
      </c>
      <c r="HDO326" s="119" t="s">
        <v>520</v>
      </c>
      <c r="HDP326" s="119" t="s">
        <v>520</v>
      </c>
      <c r="HDQ326" s="119" t="s">
        <v>520</v>
      </c>
      <c r="HDR326" s="119" t="s">
        <v>520</v>
      </c>
      <c r="HDS326" s="119" t="s">
        <v>520</v>
      </c>
      <c r="HDT326" s="119" t="s">
        <v>520</v>
      </c>
      <c r="HDU326" s="119" t="s">
        <v>520</v>
      </c>
      <c r="HDV326" s="119" t="s">
        <v>520</v>
      </c>
      <c r="HDW326" s="119" t="s">
        <v>520</v>
      </c>
      <c r="HDX326" s="119" t="s">
        <v>520</v>
      </c>
      <c r="HDY326" s="119" t="s">
        <v>520</v>
      </c>
      <c r="HDZ326" s="119" t="s">
        <v>520</v>
      </c>
      <c r="HEA326" s="119" t="s">
        <v>520</v>
      </c>
      <c r="HEB326" s="119" t="s">
        <v>520</v>
      </c>
      <c r="HEC326" s="119" t="s">
        <v>520</v>
      </c>
      <c r="HED326" s="119" t="s">
        <v>520</v>
      </c>
      <c r="HEE326" s="119" t="s">
        <v>520</v>
      </c>
      <c r="HEF326" s="119" t="s">
        <v>520</v>
      </c>
      <c r="HEG326" s="119" t="s">
        <v>520</v>
      </c>
      <c r="HEH326" s="119" t="s">
        <v>520</v>
      </c>
      <c r="HEI326" s="119" t="s">
        <v>520</v>
      </c>
      <c r="HEJ326" s="119" t="s">
        <v>520</v>
      </c>
      <c r="HEK326" s="119" t="s">
        <v>520</v>
      </c>
      <c r="HEL326" s="119" t="s">
        <v>520</v>
      </c>
      <c r="HEM326" s="119" t="s">
        <v>520</v>
      </c>
      <c r="HEN326" s="119" t="s">
        <v>520</v>
      </c>
      <c r="HEO326" s="119" t="s">
        <v>520</v>
      </c>
      <c r="HEP326" s="119" t="s">
        <v>520</v>
      </c>
      <c r="HEQ326" s="119" t="s">
        <v>520</v>
      </c>
      <c r="HER326" s="119" t="s">
        <v>520</v>
      </c>
      <c r="HES326" s="119" t="s">
        <v>520</v>
      </c>
      <c r="HET326" s="119" t="s">
        <v>520</v>
      </c>
      <c r="HEU326" s="119" t="s">
        <v>520</v>
      </c>
      <c r="HEV326" s="119" t="s">
        <v>520</v>
      </c>
      <c r="HEW326" s="119" t="s">
        <v>520</v>
      </c>
      <c r="HEX326" s="119" t="s">
        <v>520</v>
      </c>
      <c r="HEY326" s="119" t="s">
        <v>520</v>
      </c>
      <c r="HEZ326" s="119" t="s">
        <v>520</v>
      </c>
      <c r="HFA326" s="119" t="s">
        <v>520</v>
      </c>
      <c r="HFB326" s="119" t="s">
        <v>520</v>
      </c>
      <c r="HFC326" s="119" t="s">
        <v>520</v>
      </c>
      <c r="HFD326" s="119" t="s">
        <v>520</v>
      </c>
      <c r="HFE326" s="119" t="s">
        <v>520</v>
      </c>
      <c r="HFF326" s="119" t="s">
        <v>520</v>
      </c>
      <c r="HFG326" s="119" t="s">
        <v>520</v>
      </c>
      <c r="HFH326" s="119" t="s">
        <v>520</v>
      </c>
      <c r="HFI326" s="119" t="s">
        <v>520</v>
      </c>
      <c r="HFJ326" s="119" t="s">
        <v>520</v>
      </c>
      <c r="HFK326" s="119" t="s">
        <v>520</v>
      </c>
      <c r="HFL326" s="119" t="s">
        <v>520</v>
      </c>
      <c r="HFM326" s="119" t="s">
        <v>520</v>
      </c>
      <c r="HFN326" s="119" t="s">
        <v>520</v>
      </c>
      <c r="HFO326" s="119" t="s">
        <v>520</v>
      </c>
      <c r="HFP326" s="119" t="s">
        <v>520</v>
      </c>
      <c r="HFQ326" s="119" t="s">
        <v>520</v>
      </c>
      <c r="HFR326" s="119" t="s">
        <v>520</v>
      </c>
      <c r="HFS326" s="119" t="s">
        <v>520</v>
      </c>
      <c r="HFT326" s="119" t="s">
        <v>520</v>
      </c>
      <c r="HFU326" s="119" t="s">
        <v>520</v>
      </c>
      <c r="HFV326" s="119" t="s">
        <v>520</v>
      </c>
      <c r="HFW326" s="119" t="s">
        <v>520</v>
      </c>
      <c r="HFX326" s="119" t="s">
        <v>520</v>
      </c>
      <c r="HFY326" s="119" t="s">
        <v>520</v>
      </c>
      <c r="HFZ326" s="119" t="s">
        <v>520</v>
      </c>
      <c r="HGA326" s="119" t="s">
        <v>520</v>
      </c>
      <c r="HGB326" s="119" t="s">
        <v>520</v>
      </c>
      <c r="HGC326" s="119" t="s">
        <v>520</v>
      </c>
      <c r="HGD326" s="119" t="s">
        <v>520</v>
      </c>
      <c r="HGE326" s="119" t="s">
        <v>520</v>
      </c>
      <c r="HGF326" s="119" t="s">
        <v>520</v>
      </c>
      <c r="HGG326" s="119" t="s">
        <v>520</v>
      </c>
      <c r="HGH326" s="119" t="s">
        <v>520</v>
      </c>
      <c r="HGI326" s="119" t="s">
        <v>520</v>
      </c>
      <c r="HGJ326" s="119" t="s">
        <v>520</v>
      </c>
      <c r="HGK326" s="119" t="s">
        <v>520</v>
      </c>
      <c r="HGL326" s="119" t="s">
        <v>520</v>
      </c>
      <c r="HGM326" s="119" t="s">
        <v>520</v>
      </c>
      <c r="HGN326" s="119" t="s">
        <v>520</v>
      </c>
      <c r="HGO326" s="119" t="s">
        <v>520</v>
      </c>
      <c r="HGP326" s="119" t="s">
        <v>520</v>
      </c>
      <c r="HGQ326" s="119" t="s">
        <v>520</v>
      </c>
      <c r="HGR326" s="119" t="s">
        <v>520</v>
      </c>
      <c r="HGS326" s="119" t="s">
        <v>520</v>
      </c>
      <c r="HGT326" s="119" t="s">
        <v>520</v>
      </c>
      <c r="HGU326" s="119" t="s">
        <v>520</v>
      </c>
      <c r="HGV326" s="119" t="s">
        <v>520</v>
      </c>
      <c r="HGW326" s="119" t="s">
        <v>520</v>
      </c>
      <c r="HGX326" s="119" t="s">
        <v>520</v>
      </c>
      <c r="HGY326" s="119" t="s">
        <v>520</v>
      </c>
      <c r="HGZ326" s="119" t="s">
        <v>520</v>
      </c>
      <c r="HHA326" s="119" t="s">
        <v>520</v>
      </c>
      <c r="HHB326" s="119" t="s">
        <v>520</v>
      </c>
      <c r="HHC326" s="119" t="s">
        <v>520</v>
      </c>
      <c r="HHD326" s="119" t="s">
        <v>520</v>
      </c>
      <c r="HHE326" s="119" t="s">
        <v>520</v>
      </c>
      <c r="HHF326" s="119" t="s">
        <v>520</v>
      </c>
      <c r="HHG326" s="119" t="s">
        <v>520</v>
      </c>
      <c r="HHH326" s="119" t="s">
        <v>520</v>
      </c>
      <c r="HHI326" s="119" t="s">
        <v>520</v>
      </c>
      <c r="HHJ326" s="119" t="s">
        <v>520</v>
      </c>
      <c r="HHK326" s="119" t="s">
        <v>520</v>
      </c>
      <c r="HHL326" s="119" t="s">
        <v>520</v>
      </c>
      <c r="HHM326" s="119" t="s">
        <v>520</v>
      </c>
      <c r="HHN326" s="119" t="s">
        <v>520</v>
      </c>
      <c r="HHO326" s="119" t="s">
        <v>520</v>
      </c>
      <c r="HHP326" s="119" t="s">
        <v>520</v>
      </c>
      <c r="HHQ326" s="119" t="s">
        <v>520</v>
      </c>
      <c r="HHR326" s="119" t="s">
        <v>520</v>
      </c>
      <c r="HHS326" s="119" t="s">
        <v>520</v>
      </c>
      <c r="HHT326" s="119" t="s">
        <v>520</v>
      </c>
      <c r="HHU326" s="119" t="s">
        <v>520</v>
      </c>
      <c r="HHV326" s="119" t="s">
        <v>520</v>
      </c>
      <c r="HHW326" s="119" t="s">
        <v>520</v>
      </c>
      <c r="HHX326" s="119" t="s">
        <v>520</v>
      </c>
      <c r="HHY326" s="119" t="s">
        <v>520</v>
      </c>
      <c r="HHZ326" s="119" t="s">
        <v>520</v>
      </c>
      <c r="HIA326" s="119" t="s">
        <v>520</v>
      </c>
      <c r="HIB326" s="119" t="s">
        <v>520</v>
      </c>
      <c r="HIC326" s="119" t="s">
        <v>520</v>
      </c>
      <c r="HID326" s="119" t="s">
        <v>520</v>
      </c>
      <c r="HIE326" s="119" t="s">
        <v>520</v>
      </c>
      <c r="HIF326" s="119" t="s">
        <v>520</v>
      </c>
      <c r="HIG326" s="119" t="s">
        <v>520</v>
      </c>
      <c r="HIH326" s="119" t="s">
        <v>520</v>
      </c>
      <c r="HII326" s="119" t="s">
        <v>520</v>
      </c>
      <c r="HIJ326" s="119" t="s">
        <v>520</v>
      </c>
      <c r="HIK326" s="119" t="s">
        <v>520</v>
      </c>
      <c r="HIL326" s="119" t="s">
        <v>520</v>
      </c>
      <c r="HIM326" s="119" t="s">
        <v>520</v>
      </c>
      <c r="HIN326" s="119" t="s">
        <v>520</v>
      </c>
      <c r="HIO326" s="119" t="s">
        <v>520</v>
      </c>
      <c r="HIP326" s="119" t="s">
        <v>520</v>
      </c>
      <c r="HIQ326" s="119" t="s">
        <v>520</v>
      </c>
      <c r="HIR326" s="119" t="s">
        <v>520</v>
      </c>
      <c r="HIS326" s="119" t="s">
        <v>520</v>
      </c>
      <c r="HIT326" s="119" t="s">
        <v>520</v>
      </c>
      <c r="HIU326" s="119" t="s">
        <v>520</v>
      </c>
      <c r="HIV326" s="119" t="s">
        <v>520</v>
      </c>
      <c r="HIW326" s="119" t="s">
        <v>520</v>
      </c>
      <c r="HIX326" s="119" t="s">
        <v>520</v>
      </c>
      <c r="HIY326" s="119" t="s">
        <v>520</v>
      </c>
      <c r="HIZ326" s="119" t="s">
        <v>520</v>
      </c>
      <c r="HJA326" s="119" t="s">
        <v>520</v>
      </c>
      <c r="HJB326" s="119" t="s">
        <v>520</v>
      </c>
      <c r="HJC326" s="119" t="s">
        <v>520</v>
      </c>
      <c r="HJD326" s="119" t="s">
        <v>520</v>
      </c>
      <c r="HJE326" s="119" t="s">
        <v>520</v>
      </c>
      <c r="HJF326" s="119" t="s">
        <v>520</v>
      </c>
      <c r="HJG326" s="119" t="s">
        <v>520</v>
      </c>
      <c r="HJH326" s="119" t="s">
        <v>520</v>
      </c>
      <c r="HJI326" s="119" t="s">
        <v>520</v>
      </c>
      <c r="HJJ326" s="119" t="s">
        <v>520</v>
      </c>
      <c r="HJK326" s="119" t="s">
        <v>520</v>
      </c>
      <c r="HJL326" s="119" t="s">
        <v>520</v>
      </c>
      <c r="HJM326" s="119" t="s">
        <v>520</v>
      </c>
      <c r="HJN326" s="119" t="s">
        <v>520</v>
      </c>
      <c r="HJO326" s="119" t="s">
        <v>520</v>
      </c>
      <c r="HJP326" s="119" t="s">
        <v>520</v>
      </c>
      <c r="HJQ326" s="119" t="s">
        <v>520</v>
      </c>
      <c r="HJR326" s="119" t="s">
        <v>520</v>
      </c>
      <c r="HJS326" s="119" t="s">
        <v>520</v>
      </c>
      <c r="HJT326" s="119" t="s">
        <v>520</v>
      </c>
      <c r="HJU326" s="119" t="s">
        <v>520</v>
      </c>
      <c r="HJV326" s="119" t="s">
        <v>520</v>
      </c>
      <c r="HJW326" s="119" t="s">
        <v>520</v>
      </c>
      <c r="HJX326" s="119" t="s">
        <v>520</v>
      </c>
      <c r="HJY326" s="119" t="s">
        <v>520</v>
      </c>
      <c r="HJZ326" s="119" t="s">
        <v>520</v>
      </c>
      <c r="HKA326" s="119" t="s">
        <v>520</v>
      </c>
      <c r="HKB326" s="119" t="s">
        <v>520</v>
      </c>
      <c r="HKC326" s="119" t="s">
        <v>520</v>
      </c>
      <c r="HKD326" s="119" t="s">
        <v>520</v>
      </c>
      <c r="HKE326" s="119" t="s">
        <v>520</v>
      </c>
      <c r="HKF326" s="119" t="s">
        <v>520</v>
      </c>
      <c r="HKG326" s="119" t="s">
        <v>520</v>
      </c>
      <c r="HKH326" s="119" t="s">
        <v>520</v>
      </c>
      <c r="HKI326" s="119" t="s">
        <v>520</v>
      </c>
      <c r="HKJ326" s="119" t="s">
        <v>520</v>
      </c>
      <c r="HKK326" s="119" t="s">
        <v>520</v>
      </c>
      <c r="HKL326" s="119" t="s">
        <v>520</v>
      </c>
      <c r="HKM326" s="119" t="s">
        <v>520</v>
      </c>
      <c r="HKN326" s="119" t="s">
        <v>520</v>
      </c>
      <c r="HKO326" s="119" t="s">
        <v>520</v>
      </c>
      <c r="HKP326" s="119" t="s">
        <v>520</v>
      </c>
      <c r="HKQ326" s="119" t="s">
        <v>520</v>
      </c>
      <c r="HKR326" s="119" t="s">
        <v>520</v>
      </c>
      <c r="HKS326" s="119" t="s">
        <v>520</v>
      </c>
      <c r="HKT326" s="119" t="s">
        <v>520</v>
      </c>
      <c r="HKU326" s="119" t="s">
        <v>520</v>
      </c>
      <c r="HKV326" s="119" t="s">
        <v>520</v>
      </c>
      <c r="HKW326" s="119" t="s">
        <v>520</v>
      </c>
      <c r="HKX326" s="119" t="s">
        <v>520</v>
      </c>
      <c r="HKY326" s="119" t="s">
        <v>520</v>
      </c>
      <c r="HKZ326" s="119" t="s">
        <v>520</v>
      </c>
      <c r="HLA326" s="119" t="s">
        <v>520</v>
      </c>
      <c r="HLB326" s="119" t="s">
        <v>520</v>
      </c>
      <c r="HLC326" s="119" t="s">
        <v>520</v>
      </c>
      <c r="HLD326" s="119" t="s">
        <v>520</v>
      </c>
      <c r="HLE326" s="119" t="s">
        <v>520</v>
      </c>
      <c r="HLF326" s="119" t="s">
        <v>520</v>
      </c>
      <c r="HLG326" s="119" t="s">
        <v>520</v>
      </c>
      <c r="HLH326" s="119" t="s">
        <v>520</v>
      </c>
      <c r="HLI326" s="119" t="s">
        <v>520</v>
      </c>
      <c r="HLJ326" s="119" t="s">
        <v>520</v>
      </c>
      <c r="HLK326" s="119" t="s">
        <v>520</v>
      </c>
      <c r="HLL326" s="119" t="s">
        <v>520</v>
      </c>
      <c r="HLM326" s="119" t="s">
        <v>520</v>
      </c>
      <c r="HLN326" s="119" t="s">
        <v>520</v>
      </c>
      <c r="HLO326" s="119" t="s">
        <v>520</v>
      </c>
      <c r="HLP326" s="119" t="s">
        <v>520</v>
      </c>
      <c r="HLQ326" s="119" t="s">
        <v>520</v>
      </c>
      <c r="HLR326" s="119" t="s">
        <v>520</v>
      </c>
      <c r="HLS326" s="119" t="s">
        <v>520</v>
      </c>
      <c r="HLT326" s="119" t="s">
        <v>520</v>
      </c>
      <c r="HLU326" s="119" t="s">
        <v>520</v>
      </c>
      <c r="HLV326" s="119" t="s">
        <v>520</v>
      </c>
      <c r="HLW326" s="119" t="s">
        <v>520</v>
      </c>
      <c r="HLX326" s="119" t="s">
        <v>520</v>
      </c>
      <c r="HLY326" s="119" t="s">
        <v>520</v>
      </c>
      <c r="HLZ326" s="119" t="s">
        <v>520</v>
      </c>
      <c r="HMA326" s="119" t="s">
        <v>520</v>
      </c>
      <c r="HMB326" s="119" t="s">
        <v>520</v>
      </c>
      <c r="HMC326" s="119" t="s">
        <v>520</v>
      </c>
      <c r="HMD326" s="119" t="s">
        <v>520</v>
      </c>
      <c r="HME326" s="119" t="s">
        <v>520</v>
      </c>
      <c r="HMF326" s="119" t="s">
        <v>520</v>
      </c>
      <c r="HMG326" s="119" t="s">
        <v>520</v>
      </c>
      <c r="HMH326" s="119" t="s">
        <v>520</v>
      </c>
      <c r="HMI326" s="119" t="s">
        <v>520</v>
      </c>
      <c r="HMJ326" s="119" t="s">
        <v>520</v>
      </c>
      <c r="HMK326" s="119" t="s">
        <v>520</v>
      </c>
      <c r="HML326" s="119" t="s">
        <v>520</v>
      </c>
      <c r="HMM326" s="119" t="s">
        <v>520</v>
      </c>
      <c r="HMN326" s="119" t="s">
        <v>520</v>
      </c>
      <c r="HMO326" s="119" t="s">
        <v>520</v>
      </c>
      <c r="HMP326" s="119" t="s">
        <v>520</v>
      </c>
      <c r="HMQ326" s="119" t="s">
        <v>520</v>
      </c>
      <c r="HMR326" s="119" t="s">
        <v>520</v>
      </c>
      <c r="HMS326" s="119" t="s">
        <v>520</v>
      </c>
      <c r="HMT326" s="119" t="s">
        <v>520</v>
      </c>
      <c r="HMU326" s="119" t="s">
        <v>520</v>
      </c>
      <c r="HMV326" s="119" t="s">
        <v>520</v>
      </c>
      <c r="HMW326" s="119" t="s">
        <v>520</v>
      </c>
      <c r="HMX326" s="119" t="s">
        <v>520</v>
      </c>
      <c r="HMY326" s="119" t="s">
        <v>520</v>
      </c>
      <c r="HMZ326" s="119" t="s">
        <v>520</v>
      </c>
      <c r="HNA326" s="119" t="s">
        <v>520</v>
      </c>
      <c r="HNB326" s="119" t="s">
        <v>520</v>
      </c>
      <c r="HNC326" s="119" t="s">
        <v>520</v>
      </c>
      <c r="HND326" s="119" t="s">
        <v>520</v>
      </c>
      <c r="HNE326" s="119" t="s">
        <v>520</v>
      </c>
      <c r="HNF326" s="119" t="s">
        <v>520</v>
      </c>
      <c r="HNG326" s="119" t="s">
        <v>520</v>
      </c>
      <c r="HNH326" s="119" t="s">
        <v>520</v>
      </c>
      <c r="HNI326" s="119" t="s">
        <v>520</v>
      </c>
      <c r="HNJ326" s="119" t="s">
        <v>520</v>
      </c>
      <c r="HNK326" s="119" t="s">
        <v>520</v>
      </c>
      <c r="HNL326" s="119" t="s">
        <v>520</v>
      </c>
      <c r="HNM326" s="119" t="s">
        <v>520</v>
      </c>
      <c r="HNN326" s="119" t="s">
        <v>520</v>
      </c>
      <c r="HNO326" s="119" t="s">
        <v>520</v>
      </c>
      <c r="HNP326" s="119" t="s">
        <v>520</v>
      </c>
      <c r="HNQ326" s="119" t="s">
        <v>520</v>
      </c>
      <c r="HNR326" s="119" t="s">
        <v>520</v>
      </c>
      <c r="HNS326" s="119" t="s">
        <v>520</v>
      </c>
      <c r="HNT326" s="119" t="s">
        <v>520</v>
      </c>
      <c r="HNU326" s="119" t="s">
        <v>520</v>
      </c>
      <c r="HNV326" s="119" t="s">
        <v>520</v>
      </c>
      <c r="HNW326" s="119" t="s">
        <v>520</v>
      </c>
      <c r="HNX326" s="119" t="s">
        <v>520</v>
      </c>
      <c r="HNY326" s="119" t="s">
        <v>520</v>
      </c>
      <c r="HNZ326" s="119" t="s">
        <v>520</v>
      </c>
      <c r="HOA326" s="119" t="s">
        <v>520</v>
      </c>
      <c r="HOB326" s="119" t="s">
        <v>520</v>
      </c>
      <c r="HOC326" s="119" t="s">
        <v>520</v>
      </c>
      <c r="HOD326" s="119" t="s">
        <v>520</v>
      </c>
      <c r="HOE326" s="119" t="s">
        <v>520</v>
      </c>
      <c r="HOF326" s="119" t="s">
        <v>520</v>
      </c>
      <c r="HOG326" s="119" t="s">
        <v>520</v>
      </c>
      <c r="HOH326" s="119" t="s">
        <v>520</v>
      </c>
      <c r="HOI326" s="119" t="s">
        <v>520</v>
      </c>
      <c r="HOJ326" s="119" t="s">
        <v>520</v>
      </c>
      <c r="HOK326" s="119" t="s">
        <v>520</v>
      </c>
      <c r="HOL326" s="119" t="s">
        <v>520</v>
      </c>
      <c r="HOM326" s="119" t="s">
        <v>520</v>
      </c>
      <c r="HON326" s="119" t="s">
        <v>520</v>
      </c>
      <c r="HOO326" s="119" t="s">
        <v>520</v>
      </c>
      <c r="HOP326" s="119" t="s">
        <v>520</v>
      </c>
      <c r="HOQ326" s="119" t="s">
        <v>520</v>
      </c>
      <c r="HOR326" s="119" t="s">
        <v>520</v>
      </c>
      <c r="HOS326" s="119" t="s">
        <v>520</v>
      </c>
      <c r="HOT326" s="119" t="s">
        <v>520</v>
      </c>
      <c r="HOU326" s="119" t="s">
        <v>520</v>
      </c>
      <c r="HOV326" s="119" t="s">
        <v>520</v>
      </c>
      <c r="HOW326" s="119" t="s">
        <v>520</v>
      </c>
      <c r="HOX326" s="119" t="s">
        <v>520</v>
      </c>
      <c r="HOY326" s="119" t="s">
        <v>520</v>
      </c>
      <c r="HOZ326" s="119" t="s">
        <v>520</v>
      </c>
      <c r="HPA326" s="119" t="s">
        <v>520</v>
      </c>
      <c r="HPB326" s="119" t="s">
        <v>520</v>
      </c>
      <c r="HPC326" s="119" t="s">
        <v>520</v>
      </c>
      <c r="HPD326" s="119" t="s">
        <v>520</v>
      </c>
      <c r="HPE326" s="119" t="s">
        <v>520</v>
      </c>
      <c r="HPF326" s="119" t="s">
        <v>520</v>
      </c>
      <c r="HPG326" s="119" t="s">
        <v>520</v>
      </c>
      <c r="HPH326" s="119" t="s">
        <v>520</v>
      </c>
      <c r="HPI326" s="119" t="s">
        <v>520</v>
      </c>
      <c r="HPJ326" s="119" t="s">
        <v>520</v>
      </c>
      <c r="HPK326" s="119" t="s">
        <v>520</v>
      </c>
      <c r="HPL326" s="119" t="s">
        <v>520</v>
      </c>
      <c r="HPM326" s="119" t="s">
        <v>520</v>
      </c>
      <c r="HPN326" s="119" t="s">
        <v>520</v>
      </c>
      <c r="HPO326" s="119" t="s">
        <v>520</v>
      </c>
      <c r="HPP326" s="119" t="s">
        <v>520</v>
      </c>
      <c r="HPQ326" s="119" t="s">
        <v>520</v>
      </c>
      <c r="HPR326" s="119" t="s">
        <v>520</v>
      </c>
      <c r="HPS326" s="119" t="s">
        <v>520</v>
      </c>
      <c r="HPT326" s="119" t="s">
        <v>520</v>
      </c>
      <c r="HPU326" s="119" t="s">
        <v>520</v>
      </c>
      <c r="HPV326" s="119" t="s">
        <v>520</v>
      </c>
      <c r="HPW326" s="119" t="s">
        <v>520</v>
      </c>
      <c r="HPX326" s="119" t="s">
        <v>520</v>
      </c>
      <c r="HPY326" s="119" t="s">
        <v>520</v>
      </c>
      <c r="HPZ326" s="119" t="s">
        <v>520</v>
      </c>
      <c r="HQA326" s="119" t="s">
        <v>520</v>
      </c>
      <c r="HQB326" s="119" t="s">
        <v>520</v>
      </c>
      <c r="HQC326" s="119" t="s">
        <v>520</v>
      </c>
      <c r="HQD326" s="119" t="s">
        <v>520</v>
      </c>
      <c r="HQE326" s="119" t="s">
        <v>520</v>
      </c>
      <c r="HQF326" s="119" t="s">
        <v>520</v>
      </c>
      <c r="HQG326" s="119" t="s">
        <v>520</v>
      </c>
      <c r="HQH326" s="119" t="s">
        <v>520</v>
      </c>
      <c r="HQI326" s="119" t="s">
        <v>520</v>
      </c>
      <c r="HQJ326" s="119" t="s">
        <v>520</v>
      </c>
      <c r="HQK326" s="119" t="s">
        <v>520</v>
      </c>
      <c r="HQL326" s="119" t="s">
        <v>520</v>
      </c>
      <c r="HQM326" s="119" t="s">
        <v>520</v>
      </c>
      <c r="HQN326" s="119" t="s">
        <v>520</v>
      </c>
      <c r="HQO326" s="119" t="s">
        <v>520</v>
      </c>
      <c r="HQP326" s="119" t="s">
        <v>520</v>
      </c>
      <c r="HQQ326" s="119" t="s">
        <v>520</v>
      </c>
      <c r="HQR326" s="119" t="s">
        <v>520</v>
      </c>
      <c r="HQS326" s="119" t="s">
        <v>520</v>
      </c>
      <c r="HQT326" s="119" t="s">
        <v>520</v>
      </c>
      <c r="HQU326" s="119" t="s">
        <v>520</v>
      </c>
      <c r="HQV326" s="119" t="s">
        <v>520</v>
      </c>
      <c r="HQW326" s="119" t="s">
        <v>520</v>
      </c>
      <c r="HQX326" s="119" t="s">
        <v>520</v>
      </c>
      <c r="HQY326" s="119" t="s">
        <v>520</v>
      </c>
      <c r="HQZ326" s="119" t="s">
        <v>520</v>
      </c>
      <c r="HRA326" s="119" t="s">
        <v>520</v>
      </c>
      <c r="HRB326" s="119" t="s">
        <v>520</v>
      </c>
      <c r="HRC326" s="119" t="s">
        <v>520</v>
      </c>
      <c r="HRD326" s="119" t="s">
        <v>520</v>
      </c>
      <c r="HRE326" s="119" t="s">
        <v>520</v>
      </c>
      <c r="HRF326" s="119" t="s">
        <v>520</v>
      </c>
      <c r="HRG326" s="119" t="s">
        <v>520</v>
      </c>
      <c r="HRH326" s="119" t="s">
        <v>520</v>
      </c>
      <c r="HRI326" s="119" t="s">
        <v>520</v>
      </c>
      <c r="HRJ326" s="119" t="s">
        <v>520</v>
      </c>
      <c r="HRK326" s="119" t="s">
        <v>520</v>
      </c>
      <c r="HRL326" s="119" t="s">
        <v>520</v>
      </c>
      <c r="HRM326" s="119" t="s">
        <v>520</v>
      </c>
      <c r="HRN326" s="119" t="s">
        <v>520</v>
      </c>
      <c r="HRO326" s="119" t="s">
        <v>520</v>
      </c>
      <c r="HRP326" s="119" t="s">
        <v>520</v>
      </c>
      <c r="HRQ326" s="119" t="s">
        <v>520</v>
      </c>
      <c r="HRR326" s="119" t="s">
        <v>520</v>
      </c>
      <c r="HRS326" s="119" t="s">
        <v>520</v>
      </c>
      <c r="HRT326" s="119" t="s">
        <v>520</v>
      </c>
      <c r="HRU326" s="119" t="s">
        <v>520</v>
      </c>
      <c r="HRV326" s="119" t="s">
        <v>520</v>
      </c>
      <c r="HRW326" s="119" t="s">
        <v>520</v>
      </c>
      <c r="HRX326" s="119" t="s">
        <v>520</v>
      </c>
      <c r="HRY326" s="119" t="s">
        <v>520</v>
      </c>
      <c r="HRZ326" s="119" t="s">
        <v>520</v>
      </c>
      <c r="HSA326" s="119" t="s">
        <v>520</v>
      </c>
      <c r="HSB326" s="119" t="s">
        <v>520</v>
      </c>
      <c r="HSC326" s="119" t="s">
        <v>520</v>
      </c>
      <c r="HSD326" s="119" t="s">
        <v>520</v>
      </c>
      <c r="HSE326" s="119" t="s">
        <v>520</v>
      </c>
      <c r="HSF326" s="119" t="s">
        <v>520</v>
      </c>
      <c r="HSG326" s="119" t="s">
        <v>520</v>
      </c>
      <c r="HSH326" s="119" t="s">
        <v>520</v>
      </c>
      <c r="HSI326" s="119" t="s">
        <v>520</v>
      </c>
      <c r="HSJ326" s="119" t="s">
        <v>520</v>
      </c>
      <c r="HSK326" s="119" t="s">
        <v>520</v>
      </c>
      <c r="HSL326" s="119" t="s">
        <v>520</v>
      </c>
      <c r="HSM326" s="119" t="s">
        <v>520</v>
      </c>
      <c r="HSN326" s="119" t="s">
        <v>520</v>
      </c>
      <c r="HSO326" s="119" t="s">
        <v>520</v>
      </c>
      <c r="HSP326" s="119" t="s">
        <v>520</v>
      </c>
      <c r="HSQ326" s="119" t="s">
        <v>520</v>
      </c>
      <c r="HSR326" s="119" t="s">
        <v>520</v>
      </c>
      <c r="HSS326" s="119" t="s">
        <v>520</v>
      </c>
      <c r="HST326" s="119" t="s">
        <v>520</v>
      </c>
      <c r="HSU326" s="119" t="s">
        <v>520</v>
      </c>
      <c r="HSV326" s="119" t="s">
        <v>520</v>
      </c>
      <c r="HSW326" s="119" t="s">
        <v>520</v>
      </c>
      <c r="HSX326" s="119" t="s">
        <v>520</v>
      </c>
      <c r="HSY326" s="119" t="s">
        <v>520</v>
      </c>
      <c r="HSZ326" s="119" t="s">
        <v>520</v>
      </c>
      <c r="HTA326" s="119" t="s">
        <v>520</v>
      </c>
      <c r="HTB326" s="119" t="s">
        <v>520</v>
      </c>
      <c r="HTC326" s="119" t="s">
        <v>520</v>
      </c>
      <c r="HTD326" s="119" t="s">
        <v>520</v>
      </c>
      <c r="HTE326" s="119" t="s">
        <v>520</v>
      </c>
      <c r="HTF326" s="119" t="s">
        <v>520</v>
      </c>
      <c r="HTG326" s="119" t="s">
        <v>520</v>
      </c>
      <c r="HTH326" s="119" t="s">
        <v>520</v>
      </c>
      <c r="HTI326" s="119" t="s">
        <v>520</v>
      </c>
      <c r="HTJ326" s="119" t="s">
        <v>520</v>
      </c>
      <c r="HTK326" s="119" t="s">
        <v>520</v>
      </c>
      <c r="HTL326" s="119" t="s">
        <v>520</v>
      </c>
      <c r="HTM326" s="119" t="s">
        <v>520</v>
      </c>
      <c r="HTN326" s="119" t="s">
        <v>520</v>
      </c>
      <c r="HTO326" s="119" t="s">
        <v>520</v>
      </c>
      <c r="HTP326" s="119" t="s">
        <v>520</v>
      </c>
      <c r="HTQ326" s="119" t="s">
        <v>520</v>
      </c>
      <c r="HTR326" s="119" t="s">
        <v>520</v>
      </c>
      <c r="HTS326" s="119" t="s">
        <v>520</v>
      </c>
      <c r="HTT326" s="119" t="s">
        <v>520</v>
      </c>
      <c r="HTU326" s="119" t="s">
        <v>520</v>
      </c>
      <c r="HTV326" s="119" t="s">
        <v>520</v>
      </c>
      <c r="HTW326" s="119" t="s">
        <v>520</v>
      </c>
      <c r="HTX326" s="119" t="s">
        <v>520</v>
      </c>
      <c r="HTY326" s="119" t="s">
        <v>520</v>
      </c>
      <c r="HTZ326" s="119" t="s">
        <v>520</v>
      </c>
      <c r="HUA326" s="119" t="s">
        <v>520</v>
      </c>
      <c r="HUB326" s="119" t="s">
        <v>520</v>
      </c>
      <c r="HUC326" s="119" t="s">
        <v>520</v>
      </c>
      <c r="HUD326" s="119" t="s">
        <v>520</v>
      </c>
      <c r="HUE326" s="119" t="s">
        <v>520</v>
      </c>
      <c r="HUF326" s="119" t="s">
        <v>520</v>
      </c>
      <c r="HUG326" s="119" t="s">
        <v>520</v>
      </c>
      <c r="HUH326" s="119" t="s">
        <v>520</v>
      </c>
      <c r="HUI326" s="119" t="s">
        <v>520</v>
      </c>
      <c r="HUJ326" s="119" t="s">
        <v>520</v>
      </c>
      <c r="HUK326" s="119" t="s">
        <v>520</v>
      </c>
      <c r="HUL326" s="119" t="s">
        <v>520</v>
      </c>
      <c r="HUM326" s="119" t="s">
        <v>520</v>
      </c>
      <c r="HUN326" s="119" t="s">
        <v>520</v>
      </c>
      <c r="HUO326" s="119" t="s">
        <v>520</v>
      </c>
      <c r="HUP326" s="119" t="s">
        <v>520</v>
      </c>
      <c r="HUQ326" s="119" t="s">
        <v>520</v>
      </c>
      <c r="HUR326" s="119" t="s">
        <v>520</v>
      </c>
      <c r="HUS326" s="119" t="s">
        <v>520</v>
      </c>
      <c r="HUT326" s="119" t="s">
        <v>520</v>
      </c>
      <c r="HUU326" s="119" t="s">
        <v>520</v>
      </c>
      <c r="HUV326" s="119" t="s">
        <v>520</v>
      </c>
      <c r="HUW326" s="119" t="s">
        <v>520</v>
      </c>
      <c r="HUX326" s="119" t="s">
        <v>520</v>
      </c>
      <c r="HUY326" s="119" t="s">
        <v>520</v>
      </c>
      <c r="HUZ326" s="119" t="s">
        <v>520</v>
      </c>
      <c r="HVA326" s="119" t="s">
        <v>520</v>
      </c>
      <c r="HVB326" s="119" t="s">
        <v>520</v>
      </c>
      <c r="HVC326" s="119" t="s">
        <v>520</v>
      </c>
      <c r="HVD326" s="119" t="s">
        <v>520</v>
      </c>
      <c r="HVE326" s="119" t="s">
        <v>520</v>
      </c>
      <c r="HVF326" s="119" t="s">
        <v>520</v>
      </c>
      <c r="HVG326" s="119" t="s">
        <v>520</v>
      </c>
      <c r="HVH326" s="119" t="s">
        <v>520</v>
      </c>
      <c r="HVI326" s="119" t="s">
        <v>520</v>
      </c>
      <c r="HVJ326" s="119" t="s">
        <v>520</v>
      </c>
      <c r="HVK326" s="119" t="s">
        <v>520</v>
      </c>
      <c r="HVL326" s="119" t="s">
        <v>520</v>
      </c>
      <c r="HVM326" s="119" t="s">
        <v>520</v>
      </c>
      <c r="HVN326" s="119" t="s">
        <v>520</v>
      </c>
      <c r="HVO326" s="119" t="s">
        <v>520</v>
      </c>
      <c r="HVP326" s="119" t="s">
        <v>520</v>
      </c>
      <c r="HVQ326" s="119" t="s">
        <v>520</v>
      </c>
      <c r="HVR326" s="119" t="s">
        <v>520</v>
      </c>
      <c r="HVS326" s="119" t="s">
        <v>520</v>
      </c>
      <c r="HVT326" s="119" t="s">
        <v>520</v>
      </c>
      <c r="HVU326" s="119" t="s">
        <v>520</v>
      </c>
      <c r="HVV326" s="119" t="s">
        <v>520</v>
      </c>
      <c r="HVW326" s="119" t="s">
        <v>520</v>
      </c>
      <c r="HVX326" s="119" t="s">
        <v>520</v>
      </c>
      <c r="HVY326" s="119" t="s">
        <v>520</v>
      </c>
      <c r="HVZ326" s="119" t="s">
        <v>520</v>
      </c>
      <c r="HWA326" s="119" t="s">
        <v>520</v>
      </c>
      <c r="HWB326" s="119" t="s">
        <v>520</v>
      </c>
      <c r="HWC326" s="119" t="s">
        <v>520</v>
      </c>
      <c r="HWD326" s="119" t="s">
        <v>520</v>
      </c>
      <c r="HWE326" s="119" t="s">
        <v>520</v>
      </c>
      <c r="HWF326" s="119" t="s">
        <v>520</v>
      </c>
      <c r="HWG326" s="119" t="s">
        <v>520</v>
      </c>
      <c r="HWH326" s="119" t="s">
        <v>520</v>
      </c>
      <c r="HWI326" s="119" t="s">
        <v>520</v>
      </c>
      <c r="HWJ326" s="119" t="s">
        <v>520</v>
      </c>
      <c r="HWK326" s="119" t="s">
        <v>520</v>
      </c>
      <c r="HWL326" s="119" t="s">
        <v>520</v>
      </c>
      <c r="HWM326" s="119" t="s">
        <v>520</v>
      </c>
      <c r="HWN326" s="119" t="s">
        <v>520</v>
      </c>
      <c r="HWO326" s="119" t="s">
        <v>520</v>
      </c>
      <c r="HWP326" s="119" t="s">
        <v>520</v>
      </c>
      <c r="HWQ326" s="119" t="s">
        <v>520</v>
      </c>
      <c r="HWR326" s="119" t="s">
        <v>520</v>
      </c>
      <c r="HWS326" s="119" t="s">
        <v>520</v>
      </c>
      <c r="HWT326" s="119" t="s">
        <v>520</v>
      </c>
      <c r="HWU326" s="119" t="s">
        <v>520</v>
      </c>
      <c r="HWV326" s="119" t="s">
        <v>520</v>
      </c>
      <c r="HWW326" s="119" t="s">
        <v>520</v>
      </c>
      <c r="HWX326" s="119" t="s">
        <v>520</v>
      </c>
      <c r="HWY326" s="119" t="s">
        <v>520</v>
      </c>
      <c r="HWZ326" s="119" t="s">
        <v>520</v>
      </c>
      <c r="HXA326" s="119" t="s">
        <v>520</v>
      </c>
      <c r="HXB326" s="119" t="s">
        <v>520</v>
      </c>
      <c r="HXC326" s="119" t="s">
        <v>520</v>
      </c>
      <c r="HXD326" s="119" t="s">
        <v>520</v>
      </c>
      <c r="HXE326" s="119" t="s">
        <v>520</v>
      </c>
      <c r="HXF326" s="119" t="s">
        <v>520</v>
      </c>
      <c r="HXG326" s="119" t="s">
        <v>520</v>
      </c>
      <c r="HXH326" s="119" t="s">
        <v>520</v>
      </c>
      <c r="HXI326" s="119" t="s">
        <v>520</v>
      </c>
      <c r="HXJ326" s="119" t="s">
        <v>520</v>
      </c>
      <c r="HXK326" s="119" t="s">
        <v>520</v>
      </c>
      <c r="HXL326" s="119" t="s">
        <v>520</v>
      </c>
      <c r="HXM326" s="119" t="s">
        <v>520</v>
      </c>
      <c r="HXN326" s="119" t="s">
        <v>520</v>
      </c>
      <c r="HXO326" s="119" t="s">
        <v>520</v>
      </c>
      <c r="HXP326" s="119" t="s">
        <v>520</v>
      </c>
      <c r="HXQ326" s="119" t="s">
        <v>520</v>
      </c>
      <c r="HXR326" s="119" t="s">
        <v>520</v>
      </c>
      <c r="HXS326" s="119" t="s">
        <v>520</v>
      </c>
      <c r="HXT326" s="119" t="s">
        <v>520</v>
      </c>
      <c r="HXU326" s="119" t="s">
        <v>520</v>
      </c>
      <c r="HXV326" s="119" t="s">
        <v>520</v>
      </c>
      <c r="HXW326" s="119" t="s">
        <v>520</v>
      </c>
      <c r="HXX326" s="119" t="s">
        <v>520</v>
      </c>
      <c r="HXY326" s="119" t="s">
        <v>520</v>
      </c>
      <c r="HXZ326" s="119" t="s">
        <v>520</v>
      </c>
      <c r="HYA326" s="119" t="s">
        <v>520</v>
      </c>
      <c r="HYB326" s="119" t="s">
        <v>520</v>
      </c>
      <c r="HYC326" s="119" t="s">
        <v>520</v>
      </c>
      <c r="HYD326" s="119" t="s">
        <v>520</v>
      </c>
      <c r="HYE326" s="119" t="s">
        <v>520</v>
      </c>
      <c r="HYF326" s="119" t="s">
        <v>520</v>
      </c>
      <c r="HYG326" s="119" t="s">
        <v>520</v>
      </c>
      <c r="HYH326" s="119" t="s">
        <v>520</v>
      </c>
      <c r="HYI326" s="119" t="s">
        <v>520</v>
      </c>
      <c r="HYJ326" s="119" t="s">
        <v>520</v>
      </c>
      <c r="HYK326" s="119" t="s">
        <v>520</v>
      </c>
      <c r="HYL326" s="119" t="s">
        <v>520</v>
      </c>
      <c r="HYM326" s="119" t="s">
        <v>520</v>
      </c>
      <c r="HYN326" s="119" t="s">
        <v>520</v>
      </c>
      <c r="HYO326" s="119" t="s">
        <v>520</v>
      </c>
      <c r="HYP326" s="119" t="s">
        <v>520</v>
      </c>
      <c r="HYQ326" s="119" t="s">
        <v>520</v>
      </c>
      <c r="HYR326" s="119" t="s">
        <v>520</v>
      </c>
      <c r="HYS326" s="119" t="s">
        <v>520</v>
      </c>
      <c r="HYT326" s="119" t="s">
        <v>520</v>
      </c>
      <c r="HYU326" s="119" t="s">
        <v>520</v>
      </c>
      <c r="HYV326" s="119" t="s">
        <v>520</v>
      </c>
      <c r="HYW326" s="119" t="s">
        <v>520</v>
      </c>
      <c r="HYX326" s="119" t="s">
        <v>520</v>
      </c>
      <c r="HYY326" s="119" t="s">
        <v>520</v>
      </c>
      <c r="HYZ326" s="119" t="s">
        <v>520</v>
      </c>
      <c r="HZA326" s="119" t="s">
        <v>520</v>
      </c>
      <c r="HZB326" s="119" t="s">
        <v>520</v>
      </c>
      <c r="HZC326" s="119" t="s">
        <v>520</v>
      </c>
      <c r="HZD326" s="119" t="s">
        <v>520</v>
      </c>
      <c r="HZE326" s="119" t="s">
        <v>520</v>
      </c>
      <c r="HZF326" s="119" t="s">
        <v>520</v>
      </c>
      <c r="HZG326" s="119" t="s">
        <v>520</v>
      </c>
      <c r="HZH326" s="119" t="s">
        <v>520</v>
      </c>
      <c r="HZI326" s="119" t="s">
        <v>520</v>
      </c>
      <c r="HZJ326" s="119" t="s">
        <v>520</v>
      </c>
      <c r="HZK326" s="119" t="s">
        <v>520</v>
      </c>
      <c r="HZL326" s="119" t="s">
        <v>520</v>
      </c>
      <c r="HZM326" s="119" t="s">
        <v>520</v>
      </c>
      <c r="HZN326" s="119" t="s">
        <v>520</v>
      </c>
      <c r="HZO326" s="119" t="s">
        <v>520</v>
      </c>
      <c r="HZP326" s="119" t="s">
        <v>520</v>
      </c>
      <c r="HZQ326" s="119" t="s">
        <v>520</v>
      </c>
      <c r="HZR326" s="119" t="s">
        <v>520</v>
      </c>
      <c r="HZS326" s="119" t="s">
        <v>520</v>
      </c>
      <c r="HZT326" s="119" t="s">
        <v>520</v>
      </c>
      <c r="HZU326" s="119" t="s">
        <v>520</v>
      </c>
      <c r="HZV326" s="119" t="s">
        <v>520</v>
      </c>
      <c r="HZW326" s="119" t="s">
        <v>520</v>
      </c>
      <c r="HZX326" s="119" t="s">
        <v>520</v>
      </c>
      <c r="HZY326" s="119" t="s">
        <v>520</v>
      </c>
      <c r="HZZ326" s="119" t="s">
        <v>520</v>
      </c>
      <c r="IAA326" s="119" t="s">
        <v>520</v>
      </c>
      <c r="IAB326" s="119" t="s">
        <v>520</v>
      </c>
      <c r="IAC326" s="119" t="s">
        <v>520</v>
      </c>
      <c r="IAD326" s="119" t="s">
        <v>520</v>
      </c>
      <c r="IAE326" s="119" t="s">
        <v>520</v>
      </c>
      <c r="IAF326" s="119" t="s">
        <v>520</v>
      </c>
      <c r="IAG326" s="119" t="s">
        <v>520</v>
      </c>
      <c r="IAH326" s="119" t="s">
        <v>520</v>
      </c>
      <c r="IAI326" s="119" t="s">
        <v>520</v>
      </c>
      <c r="IAJ326" s="119" t="s">
        <v>520</v>
      </c>
      <c r="IAK326" s="119" t="s">
        <v>520</v>
      </c>
      <c r="IAL326" s="119" t="s">
        <v>520</v>
      </c>
      <c r="IAM326" s="119" t="s">
        <v>520</v>
      </c>
      <c r="IAN326" s="119" t="s">
        <v>520</v>
      </c>
      <c r="IAO326" s="119" t="s">
        <v>520</v>
      </c>
      <c r="IAP326" s="119" t="s">
        <v>520</v>
      </c>
      <c r="IAQ326" s="119" t="s">
        <v>520</v>
      </c>
      <c r="IAR326" s="119" t="s">
        <v>520</v>
      </c>
      <c r="IAS326" s="119" t="s">
        <v>520</v>
      </c>
      <c r="IAT326" s="119" t="s">
        <v>520</v>
      </c>
      <c r="IAU326" s="119" t="s">
        <v>520</v>
      </c>
      <c r="IAV326" s="119" t="s">
        <v>520</v>
      </c>
      <c r="IAW326" s="119" t="s">
        <v>520</v>
      </c>
      <c r="IAX326" s="119" t="s">
        <v>520</v>
      </c>
      <c r="IAY326" s="119" t="s">
        <v>520</v>
      </c>
      <c r="IAZ326" s="119" t="s">
        <v>520</v>
      </c>
      <c r="IBA326" s="119" t="s">
        <v>520</v>
      </c>
      <c r="IBB326" s="119" t="s">
        <v>520</v>
      </c>
      <c r="IBC326" s="119" t="s">
        <v>520</v>
      </c>
      <c r="IBD326" s="119" t="s">
        <v>520</v>
      </c>
      <c r="IBE326" s="119" t="s">
        <v>520</v>
      </c>
      <c r="IBF326" s="119" t="s">
        <v>520</v>
      </c>
      <c r="IBG326" s="119" t="s">
        <v>520</v>
      </c>
      <c r="IBH326" s="119" t="s">
        <v>520</v>
      </c>
      <c r="IBI326" s="119" t="s">
        <v>520</v>
      </c>
      <c r="IBJ326" s="119" t="s">
        <v>520</v>
      </c>
      <c r="IBK326" s="119" t="s">
        <v>520</v>
      </c>
      <c r="IBL326" s="119" t="s">
        <v>520</v>
      </c>
      <c r="IBM326" s="119" t="s">
        <v>520</v>
      </c>
      <c r="IBN326" s="119" t="s">
        <v>520</v>
      </c>
      <c r="IBO326" s="119" t="s">
        <v>520</v>
      </c>
      <c r="IBP326" s="119" t="s">
        <v>520</v>
      </c>
      <c r="IBQ326" s="119" t="s">
        <v>520</v>
      </c>
      <c r="IBR326" s="119" t="s">
        <v>520</v>
      </c>
      <c r="IBS326" s="119" t="s">
        <v>520</v>
      </c>
      <c r="IBT326" s="119" t="s">
        <v>520</v>
      </c>
      <c r="IBU326" s="119" t="s">
        <v>520</v>
      </c>
      <c r="IBV326" s="119" t="s">
        <v>520</v>
      </c>
      <c r="IBW326" s="119" t="s">
        <v>520</v>
      </c>
      <c r="IBX326" s="119" t="s">
        <v>520</v>
      </c>
      <c r="IBY326" s="119" t="s">
        <v>520</v>
      </c>
      <c r="IBZ326" s="119" t="s">
        <v>520</v>
      </c>
      <c r="ICA326" s="119" t="s">
        <v>520</v>
      </c>
      <c r="ICB326" s="119" t="s">
        <v>520</v>
      </c>
      <c r="ICC326" s="119" t="s">
        <v>520</v>
      </c>
      <c r="ICD326" s="119" t="s">
        <v>520</v>
      </c>
      <c r="ICE326" s="119" t="s">
        <v>520</v>
      </c>
      <c r="ICF326" s="119" t="s">
        <v>520</v>
      </c>
      <c r="ICG326" s="119" t="s">
        <v>520</v>
      </c>
      <c r="ICH326" s="119" t="s">
        <v>520</v>
      </c>
      <c r="ICI326" s="119" t="s">
        <v>520</v>
      </c>
      <c r="ICJ326" s="119" t="s">
        <v>520</v>
      </c>
      <c r="ICK326" s="119" t="s">
        <v>520</v>
      </c>
      <c r="ICL326" s="119" t="s">
        <v>520</v>
      </c>
      <c r="ICM326" s="119" t="s">
        <v>520</v>
      </c>
      <c r="ICN326" s="119" t="s">
        <v>520</v>
      </c>
      <c r="ICO326" s="119" t="s">
        <v>520</v>
      </c>
      <c r="ICP326" s="119" t="s">
        <v>520</v>
      </c>
      <c r="ICQ326" s="119" t="s">
        <v>520</v>
      </c>
      <c r="ICR326" s="119" t="s">
        <v>520</v>
      </c>
      <c r="ICS326" s="119" t="s">
        <v>520</v>
      </c>
      <c r="ICT326" s="119" t="s">
        <v>520</v>
      </c>
      <c r="ICU326" s="119" t="s">
        <v>520</v>
      </c>
      <c r="ICV326" s="119" t="s">
        <v>520</v>
      </c>
      <c r="ICW326" s="119" t="s">
        <v>520</v>
      </c>
      <c r="ICX326" s="119" t="s">
        <v>520</v>
      </c>
      <c r="ICY326" s="119" t="s">
        <v>520</v>
      </c>
      <c r="ICZ326" s="119" t="s">
        <v>520</v>
      </c>
      <c r="IDA326" s="119" t="s">
        <v>520</v>
      </c>
      <c r="IDB326" s="119" t="s">
        <v>520</v>
      </c>
      <c r="IDC326" s="119" t="s">
        <v>520</v>
      </c>
      <c r="IDD326" s="119" t="s">
        <v>520</v>
      </c>
      <c r="IDE326" s="119" t="s">
        <v>520</v>
      </c>
      <c r="IDF326" s="119" t="s">
        <v>520</v>
      </c>
      <c r="IDG326" s="119" t="s">
        <v>520</v>
      </c>
      <c r="IDH326" s="119" t="s">
        <v>520</v>
      </c>
      <c r="IDI326" s="119" t="s">
        <v>520</v>
      </c>
      <c r="IDJ326" s="119" t="s">
        <v>520</v>
      </c>
      <c r="IDK326" s="119" t="s">
        <v>520</v>
      </c>
      <c r="IDL326" s="119" t="s">
        <v>520</v>
      </c>
      <c r="IDM326" s="119" t="s">
        <v>520</v>
      </c>
      <c r="IDN326" s="119" t="s">
        <v>520</v>
      </c>
      <c r="IDO326" s="119" t="s">
        <v>520</v>
      </c>
      <c r="IDP326" s="119" t="s">
        <v>520</v>
      </c>
      <c r="IDQ326" s="119" t="s">
        <v>520</v>
      </c>
      <c r="IDR326" s="119" t="s">
        <v>520</v>
      </c>
      <c r="IDS326" s="119" t="s">
        <v>520</v>
      </c>
      <c r="IDT326" s="119" t="s">
        <v>520</v>
      </c>
      <c r="IDU326" s="119" t="s">
        <v>520</v>
      </c>
      <c r="IDV326" s="119" t="s">
        <v>520</v>
      </c>
      <c r="IDW326" s="119" t="s">
        <v>520</v>
      </c>
      <c r="IDX326" s="119" t="s">
        <v>520</v>
      </c>
      <c r="IDY326" s="119" t="s">
        <v>520</v>
      </c>
      <c r="IDZ326" s="119" t="s">
        <v>520</v>
      </c>
      <c r="IEA326" s="119" t="s">
        <v>520</v>
      </c>
      <c r="IEB326" s="119" t="s">
        <v>520</v>
      </c>
      <c r="IEC326" s="119" t="s">
        <v>520</v>
      </c>
      <c r="IED326" s="119" t="s">
        <v>520</v>
      </c>
      <c r="IEE326" s="119" t="s">
        <v>520</v>
      </c>
      <c r="IEF326" s="119" t="s">
        <v>520</v>
      </c>
      <c r="IEG326" s="119" t="s">
        <v>520</v>
      </c>
      <c r="IEH326" s="119" t="s">
        <v>520</v>
      </c>
      <c r="IEI326" s="119" t="s">
        <v>520</v>
      </c>
      <c r="IEJ326" s="119" t="s">
        <v>520</v>
      </c>
      <c r="IEK326" s="119" t="s">
        <v>520</v>
      </c>
      <c r="IEL326" s="119" t="s">
        <v>520</v>
      </c>
      <c r="IEM326" s="119" t="s">
        <v>520</v>
      </c>
      <c r="IEN326" s="119" t="s">
        <v>520</v>
      </c>
      <c r="IEO326" s="119" t="s">
        <v>520</v>
      </c>
      <c r="IEP326" s="119" t="s">
        <v>520</v>
      </c>
      <c r="IEQ326" s="119" t="s">
        <v>520</v>
      </c>
      <c r="IER326" s="119" t="s">
        <v>520</v>
      </c>
      <c r="IES326" s="119" t="s">
        <v>520</v>
      </c>
      <c r="IET326" s="119" t="s">
        <v>520</v>
      </c>
      <c r="IEU326" s="119" t="s">
        <v>520</v>
      </c>
      <c r="IEV326" s="119" t="s">
        <v>520</v>
      </c>
      <c r="IEW326" s="119" t="s">
        <v>520</v>
      </c>
      <c r="IEX326" s="119" t="s">
        <v>520</v>
      </c>
      <c r="IEY326" s="119" t="s">
        <v>520</v>
      </c>
      <c r="IEZ326" s="119" t="s">
        <v>520</v>
      </c>
      <c r="IFA326" s="119" t="s">
        <v>520</v>
      </c>
      <c r="IFB326" s="119" t="s">
        <v>520</v>
      </c>
      <c r="IFC326" s="119" t="s">
        <v>520</v>
      </c>
      <c r="IFD326" s="119" t="s">
        <v>520</v>
      </c>
      <c r="IFE326" s="119" t="s">
        <v>520</v>
      </c>
      <c r="IFF326" s="119" t="s">
        <v>520</v>
      </c>
      <c r="IFG326" s="119" t="s">
        <v>520</v>
      </c>
      <c r="IFH326" s="119" t="s">
        <v>520</v>
      </c>
      <c r="IFI326" s="119" t="s">
        <v>520</v>
      </c>
      <c r="IFJ326" s="119" t="s">
        <v>520</v>
      </c>
      <c r="IFK326" s="119" t="s">
        <v>520</v>
      </c>
      <c r="IFL326" s="119" t="s">
        <v>520</v>
      </c>
      <c r="IFM326" s="119" t="s">
        <v>520</v>
      </c>
      <c r="IFN326" s="119" t="s">
        <v>520</v>
      </c>
      <c r="IFO326" s="119" t="s">
        <v>520</v>
      </c>
      <c r="IFP326" s="119" t="s">
        <v>520</v>
      </c>
      <c r="IFQ326" s="119" t="s">
        <v>520</v>
      </c>
      <c r="IFR326" s="119" t="s">
        <v>520</v>
      </c>
      <c r="IFS326" s="119" t="s">
        <v>520</v>
      </c>
      <c r="IFT326" s="119" t="s">
        <v>520</v>
      </c>
      <c r="IFU326" s="119" t="s">
        <v>520</v>
      </c>
      <c r="IFV326" s="119" t="s">
        <v>520</v>
      </c>
      <c r="IFW326" s="119" t="s">
        <v>520</v>
      </c>
      <c r="IFX326" s="119" t="s">
        <v>520</v>
      </c>
      <c r="IFY326" s="119" t="s">
        <v>520</v>
      </c>
      <c r="IFZ326" s="119" t="s">
        <v>520</v>
      </c>
      <c r="IGA326" s="119" t="s">
        <v>520</v>
      </c>
      <c r="IGB326" s="119" t="s">
        <v>520</v>
      </c>
      <c r="IGC326" s="119" t="s">
        <v>520</v>
      </c>
      <c r="IGD326" s="119" t="s">
        <v>520</v>
      </c>
      <c r="IGE326" s="119" t="s">
        <v>520</v>
      </c>
      <c r="IGF326" s="119" t="s">
        <v>520</v>
      </c>
      <c r="IGG326" s="119" t="s">
        <v>520</v>
      </c>
      <c r="IGH326" s="119" t="s">
        <v>520</v>
      </c>
      <c r="IGI326" s="119" t="s">
        <v>520</v>
      </c>
      <c r="IGJ326" s="119" t="s">
        <v>520</v>
      </c>
      <c r="IGK326" s="119" t="s">
        <v>520</v>
      </c>
      <c r="IGL326" s="119" t="s">
        <v>520</v>
      </c>
      <c r="IGM326" s="119" t="s">
        <v>520</v>
      </c>
      <c r="IGN326" s="119" t="s">
        <v>520</v>
      </c>
      <c r="IGO326" s="119" t="s">
        <v>520</v>
      </c>
      <c r="IGP326" s="119" t="s">
        <v>520</v>
      </c>
      <c r="IGQ326" s="119" t="s">
        <v>520</v>
      </c>
      <c r="IGR326" s="119" t="s">
        <v>520</v>
      </c>
      <c r="IGS326" s="119" t="s">
        <v>520</v>
      </c>
      <c r="IGT326" s="119" t="s">
        <v>520</v>
      </c>
      <c r="IGU326" s="119" t="s">
        <v>520</v>
      </c>
      <c r="IGV326" s="119" t="s">
        <v>520</v>
      </c>
      <c r="IGW326" s="119" t="s">
        <v>520</v>
      </c>
      <c r="IGX326" s="119" t="s">
        <v>520</v>
      </c>
      <c r="IGY326" s="119" t="s">
        <v>520</v>
      </c>
      <c r="IGZ326" s="119" t="s">
        <v>520</v>
      </c>
      <c r="IHA326" s="119" t="s">
        <v>520</v>
      </c>
      <c r="IHB326" s="119" t="s">
        <v>520</v>
      </c>
      <c r="IHC326" s="119" t="s">
        <v>520</v>
      </c>
      <c r="IHD326" s="119" t="s">
        <v>520</v>
      </c>
      <c r="IHE326" s="119" t="s">
        <v>520</v>
      </c>
      <c r="IHF326" s="119" t="s">
        <v>520</v>
      </c>
      <c r="IHG326" s="119" t="s">
        <v>520</v>
      </c>
      <c r="IHH326" s="119" t="s">
        <v>520</v>
      </c>
      <c r="IHI326" s="119" t="s">
        <v>520</v>
      </c>
      <c r="IHJ326" s="119" t="s">
        <v>520</v>
      </c>
      <c r="IHK326" s="119" t="s">
        <v>520</v>
      </c>
      <c r="IHL326" s="119" t="s">
        <v>520</v>
      </c>
      <c r="IHM326" s="119" t="s">
        <v>520</v>
      </c>
      <c r="IHN326" s="119" t="s">
        <v>520</v>
      </c>
      <c r="IHO326" s="119" t="s">
        <v>520</v>
      </c>
      <c r="IHP326" s="119" t="s">
        <v>520</v>
      </c>
      <c r="IHQ326" s="119" t="s">
        <v>520</v>
      </c>
      <c r="IHR326" s="119" t="s">
        <v>520</v>
      </c>
      <c r="IHS326" s="119" t="s">
        <v>520</v>
      </c>
      <c r="IHT326" s="119" t="s">
        <v>520</v>
      </c>
      <c r="IHU326" s="119" t="s">
        <v>520</v>
      </c>
      <c r="IHV326" s="119" t="s">
        <v>520</v>
      </c>
      <c r="IHW326" s="119" t="s">
        <v>520</v>
      </c>
      <c r="IHX326" s="119" t="s">
        <v>520</v>
      </c>
      <c r="IHY326" s="119" t="s">
        <v>520</v>
      </c>
      <c r="IHZ326" s="119" t="s">
        <v>520</v>
      </c>
      <c r="IIA326" s="119" t="s">
        <v>520</v>
      </c>
      <c r="IIB326" s="119" t="s">
        <v>520</v>
      </c>
      <c r="IIC326" s="119" t="s">
        <v>520</v>
      </c>
      <c r="IID326" s="119" t="s">
        <v>520</v>
      </c>
      <c r="IIE326" s="119" t="s">
        <v>520</v>
      </c>
      <c r="IIF326" s="119" t="s">
        <v>520</v>
      </c>
      <c r="IIG326" s="119" t="s">
        <v>520</v>
      </c>
      <c r="IIH326" s="119" t="s">
        <v>520</v>
      </c>
      <c r="III326" s="119" t="s">
        <v>520</v>
      </c>
      <c r="IIJ326" s="119" t="s">
        <v>520</v>
      </c>
      <c r="IIK326" s="119" t="s">
        <v>520</v>
      </c>
      <c r="IIL326" s="119" t="s">
        <v>520</v>
      </c>
      <c r="IIM326" s="119" t="s">
        <v>520</v>
      </c>
      <c r="IIN326" s="119" t="s">
        <v>520</v>
      </c>
      <c r="IIO326" s="119" t="s">
        <v>520</v>
      </c>
      <c r="IIP326" s="119" t="s">
        <v>520</v>
      </c>
      <c r="IIQ326" s="119" t="s">
        <v>520</v>
      </c>
      <c r="IIR326" s="119" t="s">
        <v>520</v>
      </c>
      <c r="IIS326" s="119" t="s">
        <v>520</v>
      </c>
      <c r="IIT326" s="119" t="s">
        <v>520</v>
      </c>
      <c r="IIU326" s="119" t="s">
        <v>520</v>
      </c>
      <c r="IIV326" s="119" t="s">
        <v>520</v>
      </c>
      <c r="IIW326" s="119" t="s">
        <v>520</v>
      </c>
      <c r="IIX326" s="119" t="s">
        <v>520</v>
      </c>
      <c r="IIY326" s="119" t="s">
        <v>520</v>
      </c>
      <c r="IIZ326" s="119" t="s">
        <v>520</v>
      </c>
      <c r="IJA326" s="119" t="s">
        <v>520</v>
      </c>
      <c r="IJB326" s="119" t="s">
        <v>520</v>
      </c>
      <c r="IJC326" s="119" t="s">
        <v>520</v>
      </c>
      <c r="IJD326" s="119" t="s">
        <v>520</v>
      </c>
      <c r="IJE326" s="119" t="s">
        <v>520</v>
      </c>
      <c r="IJF326" s="119" t="s">
        <v>520</v>
      </c>
      <c r="IJG326" s="119" t="s">
        <v>520</v>
      </c>
      <c r="IJH326" s="119" t="s">
        <v>520</v>
      </c>
      <c r="IJI326" s="119" t="s">
        <v>520</v>
      </c>
      <c r="IJJ326" s="119" t="s">
        <v>520</v>
      </c>
      <c r="IJK326" s="119" t="s">
        <v>520</v>
      </c>
      <c r="IJL326" s="119" t="s">
        <v>520</v>
      </c>
      <c r="IJM326" s="119" t="s">
        <v>520</v>
      </c>
      <c r="IJN326" s="119" t="s">
        <v>520</v>
      </c>
      <c r="IJO326" s="119" t="s">
        <v>520</v>
      </c>
      <c r="IJP326" s="119" t="s">
        <v>520</v>
      </c>
      <c r="IJQ326" s="119" t="s">
        <v>520</v>
      </c>
      <c r="IJR326" s="119" t="s">
        <v>520</v>
      </c>
      <c r="IJS326" s="119" t="s">
        <v>520</v>
      </c>
      <c r="IJT326" s="119" t="s">
        <v>520</v>
      </c>
      <c r="IJU326" s="119" t="s">
        <v>520</v>
      </c>
      <c r="IJV326" s="119" t="s">
        <v>520</v>
      </c>
      <c r="IJW326" s="119" t="s">
        <v>520</v>
      </c>
      <c r="IJX326" s="119" t="s">
        <v>520</v>
      </c>
      <c r="IJY326" s="119" t="s">
        <v>520</v>
      </c>
      <c r="IJZ326" s="119" t="s">
        <v>520</v>
      </c>
      <c r="IKA326" s="119" t="s">
        <v>520</v>
      </c>
      <c r="IKB326" s="119" t="s">
        <v>520</v>
      </c>
      <c r="IKC326" s="119" t="s">
        <v>520</v>
      </c>
      <c r="IKD326" s="119" t="s">
        <v>520</v>
      </c>
      <c r="IKE326" s="119" t="s">
        <v>520</v>
      </c>
      <c r="IKF326" s="119" t="s">
        <v>520</v>
      </c>
      <c r="IKG326" s="119" t="s">
        <v>520</v>
      </c>
      <c r="IKH326" s="119" t="s">
        <v>520</v>
      </c>
      <c r="IKI326" s="119" t="s">
        <v>520</v>
      </c>
      <c r="IKJ326" s="119" t="s">
        <v>520</v>
      </c>
      <c r="IKK326" s="119" t="s">
        <v>520</v>
      </c>
      <c r="IKL326" s="119" t="s">
        <v>520</v>
      </c>
      <c r="IKM326" s="119" t="s">
        <v>520</v>
      </c>
      <c r="IKN326" s="119" t="s">
        <v>520</v>
      </c>
      <c r="IKO326" s="119" t="s">
        <v>520</v>
      </c>
      <c r="IKP326" s="119" t="s">
        <v>520</v>
      </c>
      <c r="IKQ326" s="119" t="s">
        <v>520</v>
      </c>
      <c r="IKR326" s="119" t="s">
        <v>520</v>
      </c>
      <c r="IKS326" s="119" t="s">
        <v>520</v>
      </c>
      <c r="IKT326" s="119" t="s">
        <v>520</v>
      </c>
      <c r="IKU326" s="119" t="s">
        <v>520</v>
      </c>
      <c r="IKV326" s="119" t="s">
        <v>520</v>
      </c>
      <c r="IKW326" s="119" t="s">
        <v>520</v>
      </c>
      <c r="IKX326" s="119" t="s">
        <v>520</v>
      </c>
      <c r="IKY326" s="119" t="s">
        <v>520</v>
      </c>
      <c r="IKZ326" s="119" t="s">
        <v>520</v>
      </c>
      <c r="ILA326" s="119" t="s">
        <v>520</v>
      </c>
      <c r="ILB326" s="119" t="s">
        <v>520</v>
      </c>
      <c r="ILC326" s="119" t="s">
        <v>520</v>
      </c>
      <c r="ILD326" s="119" t="s">
        <v>520</v>
      </c>
      <c r="ILE326" s="119" t="s">
        <v>520</v>
      </c>
      <c r="ILF326" s="119" t="s">
        <v>520</v>
      </c>
      <c r="ILG326" s="119" t="s">
        <v>520</v>
      </c>
      <c r="ILH326" s="119" t="s">
        <v>520</v>
      </c>
      <c r="ILI326" s="119" t="s">
        <v>520</v>
      </c>
      <c r="ILJ326" s="119" t="s">
        <v>520</v>
      </c>
      <c r="ILK326" s="119" t="s">
        <v>520</v>
      </c>
      <c r="ILL326" s="119" t="s">
        <v>520</v>
      </c>
      <c r="ILM326" s="119" t="s">
        <v>520</v>
      </c>
      <c r="ILN326" s="119" t="s">
        <v>520</v>
      </c>
      <c r="ILO326" s="119" t="s">
        <v>520</v>
      </c>
      <c r="ILP326" s="119" t="s">
        <v>520</v>
      </c>
      <c r="ILQ326" s="119" t="s">
        <v>520</v>
      </c>
      <c r="ILR326" s="119" t="s">
        <v>520</v>
      </c>
      <c r="ILS326" s="119" t="s">
        <v>520</v>
      </c>
      <c r="ILT326" s="119" t="s">
        <v>520</v>
      </c>
      <c r="ILU326" s="119" t="s">
        <v>520</v>
      </c>
      <c r="ILV326" s="119" t="s">
        <v>520</v>
      </c>
      <c r="ILW326" s="119" t="s">
        <v>520</v>
      </c>
      <c r="ILX326" s="119" t="s">
        <v>520</v>
      </c>
      <c r="ILY326" s="119" t="s">
        <v>520</v>
      </c>
      <c r="ILZ326" s="119" t="s">
        <v>520</v>
      </c>
      <c r="IMA326" s="119" t="s">
        <v>520</v>
      </c>
      <c r="IMB326" s="119" t="s">
        <v>520</v>
      </c>
      <c r="IMC326" s="119" t="s">
        <v>520</v>
      </c>
      <c r="IMD326" s="119" t="s">
        <v>520</v>
      </c>
      <c r="IME326" s="119" t="s">
        <v>520</v>
      </c>
      <c r="IMF326" s="119" t="s">
        <v>520</v>
      </c>
      <c r="IMG326" s="119" t="s">
        <v>520</v>
      </c>
      <c r="IMH326" s="119" t="s">
        <v>520</v>
      </c>
      <c r="IMI326" s="119" t="s">
        <v>520</v>
      </c>
      <c r="IMJ326" s="119" t="s">
        <v>520</v>
      </c>
      <c r="IMK326" s="119" t="s">
        <v>520</v>
      </c>
      <c r="IML326" s="119" t="s">
        <v>520</v>
      </c>
      <c r="IMM326" s="119" t="s">
        <v>520</v>
      </c>
      <c r="IMN326" s="119" t="s">
        <v>520</v>
      </c>
      <c r="IMO326" s="119" t="s">
        <v>520</v>
      </c>
      <c r="IMP326" s="119" t="s">
        <v>520</v>
      </c>
      <c r="IMQ326" s="119" t="s">
        <v>520</v>
      </c>
      <c r="IMR326" s="119" t="s">
        <v>520</v>
      </c>
      <c r="IMS326" s="119" t="s">
        <v>520</v>
      </c>
      <c r="IMT326" s="119" t="s">
        <v>520</v>
      </c>
      <c r="IMU326" s="119" t="s">
        <v>520</v>
      </c>
      <c r="IMV326" s="119" t="s">
        <v>520</v>
      </c>
      <c r="IMW326" s="119" t="s">
        <v>520</v>
      </c>
      <c r="IMX326" s="119" t="s">
        <v>520</v>
      </c>
      <c r="IMY326" s="119" t="s">
        <v>520</v>
      </c>
      <c r="IMZ326" s="119" t="s">
        <v>520</v>
      </c>
      <c r="INA326" s="119" t="s">
        <v>520</v>
      </c>
      <c r="INB326" s="119" t="s">
        <v>520</v>
      </c>
      <c r="INC326" s="119" t="s">
        <v>520</v>
      </c>
      <c r="IND326" s="119" t="s">
        <v>520</v>
      </c>
      <c r="INE326" s="119" t="s">
        <v>520</v>
      </c>
      <c r="INF326" s="119" t="s">
        <v>520</v>
      </c>
      <c r="ING326" s="119" t="s">
        <v>520</v>
      </c>
      <c r="INH326" s="119" t="s">
        <v>520</v>
      </c>
      <c r="INI326" s="119" t="s">
        <v>520</v>
      </c>
      <c r="INJ326" s="119" t="s">
        <v>520</v>
      </c>
      <c r="INK326" s="119" t="s">
        <v>520</v>
      </c>
      <c r="INL326" s="119" t="s">
        <v>520</v>
      </c>
      <c r="INM326" s="119" t="s">
        <v>520</v>
      </c>
      <c r="INN326" s="119" t="s">
        <v>520</v>
      </c>
      <c r="INO326" s="119" t="s">
        <v>520</v>
      </c>
      <c r="INP326" s="119" t="s">
        <v>520</v>
      </c>
      <c r="INQ326" s="119" t="s">
        <v>520</v>
      </c>
      <c r="INR326" s="119" t="s">
        <v>520</v>
      </c>
      <c r="INS326" s="119" t="s">
        <v>520</v>
      </c>
      <c r="INT326" s="119" t="s">
        <v>520</v>
      </c>
      <c r="INU326" s="119" t="s">
        <v>520</v>
      </c>
      <c r="INV326" s="119" t="s">
        <v>520</v>
      </c>
      <c r="INW326" s="119" t="s">
        <v>520</v>
      </c>
      <c r="INX326" s="119" t="s">
        <v>520</v>
      </c>
      <c r="INY326" s="119" t="s">
        <v>520</v>
      </c>
      <c r="INZ326" s="119" t="s">
        <v>520</v>
      </c>
      <c r="IOA326" s="119" t="s">
        <v>520</v>
      </c>
      <c r="IOB326" s="119" t="s">
        <v>520</v>
      </c>
      <c r="IOC326" s="119" t="s">
        <v>520</v>
      </c>
      <c r="IOD326" s="119" t="s">
        <v>520</v>
      </c>
      <c r="IOE326" s="119" t="s">
        <v>520</v>
      </c>
      <c r="IOF326" s="119" t="s">
        <v>520</v>
      </c>
      <c r="IOG326" s="119" t="s">
        <v>520</v>
      </c>
      <c r="IOH326" s="119" t="s">
        <v>520</v>
      </c>
      <c r="IOI326" s="119" t="s">
        <v>520</v>
      </c>
      <c r="IOJ326" s="119" t="s">
        <v>520</v>
      </c>
      <c r="IOK326" s="119" t="s">
        <v>520</v>
      </c>
      <c r="IOL326" s="119" t="s">
        <v>520</v>
      </c>
      <c r="IOM326" s="119" t="s">
        <v>520</v>
      </c>
      <c r="ION326" s="119" t="s">
        <v>520</v>
      </c>
      <c r="IOO326" s="119" t="s">
        <v>520</v>
      </c>
      <c r="IOP326" s="119" t="s">
        <v>520</v>
      </c>
      <c r="IOQ326" s="119" t="s">
        <v>520</v>
      </c>
      <c r="IOR326" s="119" t="s">
        <v>520</v>
      </c>
      <c r="IOS326" s="119" t="s">
        <v>520</v>
      </c>
      <c r="IOT326" s="119" t="s">
        <v>520</v>
      </c>
      <c r="IOU326" s="119" t="s">
        <v>520</v>
      </c>
      <c r="IOV326" s="119" t="s">
        <v>520</v>
      </c>
      <c r="IOW326" s="119" t="s">
        <v>520</v>
      </c>
      <c r="IOX326" s="119" t="s">
        <v>520</v>
      </c>
      <c r="IOY326" s="119" t="s">
        <v>520</v>
      </c>
      <c r="IOZ326" s="119" t="s">
        <v>520</v>
      </c>
      <c r="IPA326" s="119" t="s">
        <v>520</v>
      </c>
      <c r="IPB326" s="119" t="s">
        <v>520</v>
      </c>
      <c r="IPC326" s="119" t="s">
        <v>520</v>
      </c>
      <c r="IPD326" s="119" t="s">
        <v>520</v>
      </c>
      <c r="IPE326" s="119" t="s">
        <v>520</v>
      </c>
      <c r="IPF326" s="119" t="s">
        <v>520</v>
      </c>
      <c r="IPG326" s="119" t="s">
        <v>520</v>
      </c>
      <c r="IPH326" s="119" t="s">
        <v>520</v>
      </c>
      <c r="IPI326" s="119" t="s">
        <v>520</v>
      </c>
      <c r="IPJ326" s="119" t="s">
        <v>520</v>
      </c>
      <c r="IPK326" s="119" t="s">
        <v>520</v>
      </c>
      <c r="IPL326" s="119" t="s">
        <v>520</v>
      </c>
      <c r="IPM326" s="119" t="s">
        <v>520</v>
      </c>
      <c r="IPN326" s="119" t="s">
        <v>520</v>
      </c>
      <c r="IPO326" s="119" t="s">
        <v>520</v>
      </c>
      <c r="IPP326" s="119" t="s">
        <v>520</v>
      </c>
      <c r="IPQ326" s="119" t="s">
        <v>520</v>
      </c>
      <c r="IPR326" s="119" t="s">
        <v>520</v>
      </c>
      <c r="IPS326" s="119" t="s">
        <v>520</v>
      </c>
      <c r="IPT326" s="119" t="s">
        <v>520</v>
      </c>
      <c r="IPU326" s="119" t="s">
        <v>520</v>
      </c>
      <c r="IPV326" s="119" t="s">
        <v>520</v>
      </c>
      <c r="IPW326" s="119" t="s">
        <v>520</v>
      </c>
      <c r="IPX326" s="119" t="s">
        <v>520</v>
      </c>
      <c r="IPY326" s="119" t="s">
        <v>520</v>
      </c>
      <c r="IPZ326" s="119" t="s">
        <v>520</v>
      </c>
      <c r="IQA326" s="119" t="s">
        <v>520</v>
      </c>
      <c r="IQB326" s="119" t="s">
        <v>520</v>
      </c>
      <c r="IQC326" s="119" t="s">
        <v>520</v>
      </c>
      <c r="IQD326" s="119" t="s">
        <v>520</v>
      </c>
      <c r="IQE326" s="119" t="s">
        <v>520</v>
      </c>
      <c r="IQF326" s="119" t="s">
        <v>520</v>
      </c>
      <c r="IQG326" s="119" t="s">
        <v>520</v>
      </c>
      <c r="IQH326" s="119" t="s">
        <v>520</v>
      </c>
      <c r="IQI326" s="119" t="s">
        <v>520</v>
      </c>
      <c r="IQJ326" s="119" t="s">
        <v>520</v>
      </c>
      <c r="IQK326" s="119" t="s">
        <v>520</v>
      </c>
      <c r="IQL326" s="119" t="s">
        <v>520</v>
      </c>
      <c r="IQM326" s="119" t="s">
        <v>520</v>
      </c>
      <c r="IQN326" s="119" t="s">
        <v>520</v>
      </c>
      <c r="IQO326" s="119" t="s">
        <v>520</v>
      </c>
      <c r="IQP326" s="119" t="s">
        <v>520</v>
      </c>
      <c r="IQQ326" s="119" t="s">
        <v>520</v>
      </c>
      <c r="IQR326" s="119" t="s">
        <v>520</v>
      </c>
      <c r="IQS326" s="119" t="s">
        <v>520</v>
      </c>
      <c r="IQT326" s="119" t="s">
        <v>520</v>
      </c>
      <c r="IQU326" s="119" t="s">
        <v>520</v>
      </c>
      <c r="IQV326" s="119" t="s">
        <v>520</v>
      </c>
      <c r="IQW326" s="119" t="s">
        <v>520</v>
      </c>
      <c r="IQX326" s="119" t="s">
        <v>520</v>
      </c>
      <c r="IQY326" s="119" t="s">
        <v>520</v>
      </c>
      <c r="IQZ326" s="119" t="s">
        <v>520</v>
      </c>
      <c r="IRA326" s="119" t="s">
        <v>520</v>
      </c>
      <c r="IRB326" s="119" t="s">
        <v>520</v>
      </c>
      <c r="IRC326" s="119" t="s">
        <v>520</v>
      </c>
      <c r="IRD326" s="119" t="s">
        <v>520</v>
      </c>
      <c r="IRE326" s="119" t="s">
        <v>520</v>
      </c>
      <c r="IRF326" s="119" t="s">
        <v>520</v>
      </c>
      <c r="IRG326" s="119" t="s">
        <v>520</v>
      </c>
      <c r="IRH326" s="119" t="s">
        <v>520</v>
      </c>
      <c r="IRI326" s="119" t="s">
        <v>520</v>
      </c>
      <c r="IRJ326" s="119" t="s">
        <v>520</v>
      </c>
      <c r="IRK326" s="119" t="s">
        <v>520</v>
      </c>
      <c r="IRL326" s="119" t="s">
        <v>520</v>
      </c>
      <c r="IRM326" s="119" t="s">
        <v>520</v>
      </c>
      <c r="IRN326" s="119" t="s">
        <v>520</v>
      </c>
      <c r="IRO326" s="119" t="s">
        <v>520</v>
      </c>
      <c r="IRP326" s="119" t="s">
        <v>520</v>
      </c>
      <c r="IRQ326" s="119" t="s">
        <v>520</v>
      </c>
      <c r="IRR326" s="119" t="s">
        <v>520</v>
      </c>
      <c r="IRS326" s="119" t="s">
        <v>520</v>
      </c>
      <c r="IRT326" s="119" t="s">
        <v>520</v>
      </c>
      <c r="IRU326" s="119" t="s">
        <v>520</v>
      </c>
      <c r="IRV326" s="119" t="s">
        <v>520</v>
      </c>
      <c r="IRW326" s="119" t="s">
        <v>520</v>
      </c>
      <c r="IRX326" s="119" t="s">
        <v>520</v>
      </c>
      <c r="IRY326" s="119" t="s">
        <v>520</v>
      </c>
      <c r="IRZ326" s="119" t="s">
        <v>520</v>
      </c>
      <c r="ISA326" s="119" t="s">
        <v>520</v>
      </c>
      <c r="ISB326" s="119" t="s">
        <v>520</v>
      </c>
      <c r="ISC326" s="119" t="s">
        <v>520</v>
      </c>
      <c r="ISD326" s="119" t="s">
        <v>520</v>
      </c>
      <c r="ISE326" s="119" t="s">
        <v>520</v>
      </c>
      <c r="ISF326" s="119" t="s">
        <v>520</v>
      </c>
      <c r="ISG326" s="119" t="s">
        <v>520</v>
      </c>
      <c r="ISH326" s="119" t="s">
        <v>520</v>
      </c>
      <c r="ISI326" s="119" t="s">
        <v>520</v>
      </c>
      <c r="ISJ326" s="119" t="s">
        <v>520</v>
      </c>
      <c r="ISK326" s="119" t="s">
        <v>520</v>
      </c>
      <c r="ISL326" s="119" t="s">
        <v>520</v>
      </c>
      <c r="ISM326" s="119" t="s">
        <v>520</v>
      </c>
      <c r="ISN326" s="119" t="s">
        <v>520</v>
      </c>
      <c r="ISO326" s="119" t="s">
        <v>520</v>
      </c>
      <c r="ISP326" s="119" t="s">
        <v>520</v>
      </c>
      <c r="ISQ326" s="119" t="s">
        <v>520</v>
      </c>
      <c r="ISR326" s="119" t="s">
        <v>520</v>
      </c>
      <c r="ISS326" s="119" t="s">
        <v>520</v>
      </c>
      <c r="IST326" s="119" t="s">
        <v>520</v>
      </c>
      <c r="ISU326" s="119" t="s">
        <v>520</v>
      </c>
      <c r="ISV326" s="119" t="s">
        <v>520</v>
      </c>
      <c r="ISW326" s="119" t="s">
        <v>520</v>
      </c>
      <c r="ISX326" s="119" t="s">
        <v>520</v>
      </c>
      <c r="ISY326" s="119" t="s">
        <v>520</v>
      </c>
      <c r="ISZ326" s="119" t="s">
        <v>520</v>
      </c>
      <c r="ITA326" s="119" t="s">
        <v>520</v>
      </c>
      <c r="ITB326" s="119" t="s">
        <v>520</v>
      </c>
      <c r="ITC326" s="119" t="s">
        <v>520</v>
      </c>
      <c r="ITD326" s="119" t="s">
        <v>520</v>
      </c>
      <c r="ITE326" s="119" t="s">
        <v>520</v>
      </c>
      <c r="ITF326" s="119" t="s">
        <v>520</v>
      </c>
      <c r="ITG326" s="119" t="s">
        <v>520</v>
      </c>
      <c r="ITH326" s="119" t="s">
        <v>520</v>
      </c>
      <c r="ITI326" s="119" t="s">
        <v>520</v>
      </c>
      <c r="ITJ326" s="119" t="s">
        <v>520</v>
      </c>
      <c r="ITK326" s="119" t="s">
        <v>520</v>
      </c>
      <c r="ITL326" s="119" t="s">
        <v>520</v>
      </c>
      <c r="ITM326" s="119" t="s">
        <v>520</v>
      </c>
      <c r="ITN326" s="119" t="s">
        <v>520</v>
      </c>
      <c r="ITO326" s="119" t="s">
        <v>520</v>
      </c>
      <c r="ITP326" s="119" t="s">
        <v>520</v>
      </c>
      <c r="ITQ326" s="119" t="s">
        <v>520</v>
      </c>
      <c r="ITR326" s="119" t="s">
        <v>520</v>
      </c>
      <c r="ITS326" s="119" t="s">
        <v>520</v>
      </c>
      <c r="ITT326" s="119" t="s">
        <v>520</v>
      </c>
      <c r="ITU326" s="119" t="s">
        <v>520</v>
      </c>
      <c r="ITV326" s="119" t="s">
        <v>520</v>
      </c>
      <c r="ITW326" s="119" t="s">
        <v>520</v>
      </c>
      <c r="ITX326" s="119" t="s">
        <v>520</v>
      </c>
      <c r="ITY326" s="119" t="s">
        <v>520</v>
      </c>
      <c r="ITZ326" s="119" t="s">
        <v>520</v>
      </c>
      <c r="IUA326" s="119" t="s">
        <v>520</v>
      </c>
      <c r="IUB326" s="119" t="s">
        <v>520</v>
      </c>
      <c r="IUC326" s="119" t="s">
        <v>520</v>
      </c>
      <c r="IUD326" s="119" t="s">
        <v>520</v>
      </c>
      <c r="IUE326" s="119" t="s">
        <v>520</v>
      </c>
      <c r="IUF326" s="119" t="s">
        <v>520</v>
      </c>
      <c r="IUG326" s="119" t="s">
        <v>520</v>
      </c>
      <c r="IUH326" s="119" t="s">
        <v>520</v>
      </c>
      <c r="IUI326" s="119" t="s">
        <v>520</v>
      </c>
      <c r="IUJ326" s="119" t="s">
        <v>520</v>
      </c>
      <c r="IUK326" s="119" t="s">
        <v>520</v>
      </c>
      <c r="IUL326" s="119" t="s">
        <v>520</v>
      </c>
      <c r="IUM326" s="119" t="s">
        <v>520</v>
      </c>
      <c r="IUN326" s="119" t="s">
        <v>520</v>
      </c>
      <c r="IUO326" s="119" t="s">
        <v>520</v>
      </c>
      <c r="IUP326" s="119" t="s">
        <v>520</v>
      </c>
      <c r="IUQ326" s="119" t="s">
        <v>520</v>
      </c>
      <c r="IUR326" s="119" t="s">
        <v>520</v>
      </c>
      <c r="IUS326" s="119" t="s">
        <v>520</v>
      </c>
      <c r="IUT326" s="119" t="s">
        <v>520</v>
      </c>
      <c r="IUU326" s="119" t="s">
        <v>520</v>
      </c>
      <c r="IUV326" s="119" t="s">
        <v>520</v>
      </c>
      <c r="IUW326" s="119" t="s">
        <v>520</v>
      </c>
      <c r="IUX326" s="119" t="s">
        <v>520</v>
      </c>
      <c r="IUY326" s="119" t="s">
        <v>520</v>
      </c>
      <c r="IUZ326" s="119" t="s">
        <v>520</v>
      </c>
      <c r="IVA326" s="119" t="s">
        <v>520</v>
      </c>
      <c r="IVB326" s="119" t="s">
        <v>520</v>
      </c>
      <c r="IVC326" s="119" t="s">
        <v>520</v>
      </c>
      <c r="IVD326" s="119" t="s">
        <v>520</v>
      </c>
      <c r="IVE326" s="119" t="s">
        <v>520</v>
      </c>
      <c r="IVF326" s="119" t="s">
        <v>520</v>
      </c>
      <c r="IVG326" s="119" t="s">
        <v>520</v>
      </c>
      <c r="IVH326" s="119" t="s">
        <v>520</v>
      </c>
      <c r="IVI326" s="119" t="s">
        <v>520</v>
      </c>
      <c r="IVJ326" s="119" t="s">
        <v>520</v>
      </c>
      <c r="IVK326" s="119" t="s">
        <v>520</v>
      </c>
      <c r="IVL326" s="119" t="s">
        <v>520</v>
      </c>
      <c r="IVM326" s="119" t="s">
        <v>520</v>
      </c>
      <c r="IVN326" s="119" t="s">
        <v>520</v>
      </c>
      <c r="IVO326" s="119" t="s">
        <v>520</v>
      </c>
      <c r="IVP326" s="119" t="s">
        <v>520</v>
      </c>
      <c r="IVQ326" s="119" t="s">
        <v>520</v>
      </c>
      <c r="IVR326" s="119" t="s">
        <v>520</v>
      </c>
      <c r="IVS326" s="119" t="s">
        <v>520</v>
      </c>
      <c r="IVT326" s="119" t="s">
        <v>520</v>
      </c>
      <c r="IVU326" s="119" t="s">
        <v>520</v>
      </c>
      <c r="IVV326" s="119" t="s">
        <v>520</v>
      </c>
      <c r="IVW326" s="119" t="s">
        <v>520</v>
      </c>
      <c r="IVX326" s="119" t="s">
        <v>520</v>
      </c>
      <c r="IVY326" s="119" t="s">
        <v>520</v>
      </c>
      <c r="IVZ326" s="119" t="s">
        <v>520</v>
      </c>
      <c r="IWA326" s="119" t="s">
        <v>520</v>
      </c>
      <c r="IWB326" s="119" t="s">
        <v>520</v>
      </c>
      <c r="IWC326" s="119" t="s">
        <v>520</v>
      </c>
      <c r="IWD326" s="119" t="s">
        <v>520</v>
      </c>
      <c r="IWE326" s="119" t="s">
        <v>520</v>
      </c>
      <c r="IWF326" s="119" t="s">
        <v>520</v>
      </c>
      <c r="IWG326" s="119" t="s">
        <v>520</v>
      </c>
      <c r="IWH326" s="119" t="s">
        <v>520</v>
      </c>
      <c r="IWI326" s="119" t="s">
        <v>520</v>
      </c>
      <c r="IWJ326" s="119" t="s">
        <v>520</v>
      </c>
      <c r="IWK326" s="119" t="s">
        <v>520</v>
      </c>
      <c r="IWL326" s="119" t="s">
        <v>520</v>
      </c>
      <c r="IWM326" s="119" t="s">
        <v>520</v>
      </c>
      <c r="IWN326" s="119" t="s">
        <v>520</v>
      </c>
      <c r="IWO326" s="119" t="s">
        <v>520</v>
      </c>
      <c r="IWP326" s="119" t="s">
        <v>520</v>
      </c>
      <c r="IWQ326" s="119" t="s">
        <v>520</v>
      </c>
      <c r="IWR326" s="119" t="s">
        <v>520</v>
      </c>
      <c r="IWS326" s="119" t="s">
        <v>520</v>
      </c>
      <c r="IWT326" s="119" t="s">
        <v>520</v>
      </c>
      <c r="IWU326" s="119" t="s">
        <v>520</v>
      </c>
      <c r="IWV326" s="119" t="s">
        <v>520</v>
      </c>
      <c r="IWW326" s="119" t="s">
        <v>520</v>
      </c>
      <c r="IWX326" s="119" t="s">
        <v>520</v>
      </c>
      <c r="IWY326" s="119" t="s">
        <v>520</v>
      </c>
      <c r="IWZ326" s="119" t="s">
        <v>520</v>
      </c>
      <c r="IXA326" s="119" t="s">
        <v>520</v>
      </c>
      <c r="IXB326" s="119" t="s">
        <v>520</v>
      </c>
      <c r="IXC326" s="119" t="s">
        <v>520</v>
      </c>
      <c r="IXD326" s="119" t="s">
        <v>520</v>
      </c>
      <c r="IXE326" s="119" t="s">
        <v>520</v>
      </c>
      <c r="IXF326" s="119" t="s">
        <v>520</v>
      </c>
      <c r="IXG326" s="119" t="s">
        <v>520</v>
      </c>
      <c r="IXH326" s="119" t="s">
        <v>520</v>
      </c>
      <c r="IXI326" s="119" t="s">
        <v>520</v>
      </c>
      <c r="IXJ326" s="119" t="s">
        <v>520</v>
      </c>
      <c r="IXK326" s="119" t="s">
        <v>520</v>
      </c>
      <c r="IXL326" s="119" t="s">
        <v>520</v>
      </c>
      <c r="IXM326" s="119" t="s">
        <v>520</v>
      </c>
      <c r="IXN326" s="119" t="s">
        <v>520</v>
      </c>
      <c r="IXO326" s="119" t="s">
        <v>520</v>
      </c>
      <c r="IXP326" s="119" t="s">
        <v>520</v>
      </c>
      <c r="IXQ326" s="119" t="s">
        <v>520</v>
      </c>
      <c r="IXR326" s="119" t="s">
        <v>520</v>
      </c>
      <c r="IXS326" s="119" t="s">
        <v>520</v>
      </c>
      <c r="IXT326" s="119" t="s">
        <v>520</v>
      </c>
      <c r="IXU326" s="119" t="s">
        <v>520</v>
      </c>
      <c r="IXV326" s="119" t="s">
        <v>520</v>
      </c>
      <c r="IXW326" s="119" t="s">
        <v>520</v>
      </c>
      <c r="IXX326" s="119" t="s">
        <v>520</v>
      </c>
      <c r="IXY326" s="119" t="s">
        <v>520</v>
      </c>
      <c r="IXZ326" s="119" t="s">
        <v>520</v>
      </c>
      <c r="IYA326" s="119" t="s">
        <v>520</v>
      </c>
      <c r="IYB326" s="119" t="s">
        <v>520</v>
      </c>
      <c r="IYC326" s="119" t="s">
        <v>520</v>
      </c>
      <c r="IYD326" s="119" t="s">
        <v>520</v>
      </c>
      <c r="IYE326" s="119" t="s">
        <v>520</v>
      </c>
      <c r="IYF326" s="119" t="s">
        <v>520</v>
      </c>
      <c r="IYG326" s="119" t="s">
        <v>520</v>
      </c>
      <c r="IYH326" s="119" t="s">
        <v>520</v>
      </c>
      <c r="IYI326" s="119" t="s">
        <v>520</v>
      </c>
      <c r="IYJ326" s="119" t="s">
        <v>520</v>
      </c>
      <c r="IYK326" s="119" t="s">
        <v>520</v>
      </c>
      <c r="IYL326" s="119" t="s">
        <v>520</v>
      </c>
      <c r="IYM326" s="119" t="s">
        <v>520</v>
      </c>
      <c r="IYN326" s="119" t="s">
        <v>520</v>
      </c>
      <c r="IYO326" s="119" t="s">
        <v>520</v>
      </c>
      <c r="IYP326" s="119" t="s">
        <v>520</v>
      </c>
      <c r="IYQ326" s="119" t="s">
        <v>520</v>
      </c>
      <c r="IYR326" s="119" t="s">
        <v>520</v>
      </c>
      <c r="IYS326" s="119" t="s">
        <v>520</v>
      </c>
      <c r="IYT326" s="119" t="s">
        <v>520</v>
      </c>
      <c r="IYU326" s="119" t="s">
        <v>520</v>
      </c>
      <c r="IYV326" s="119" t="s">
        <v>520</v>
      </c>
      <c r="IYW326" s="119" t="s">
        <v>520</v>
      </c>
      <c r="IYX326" s="119" t="s">
        <v>520</v>
      </c>
      <c r="IYY326" s="119" t="s">
        <v>520</v>
      </c>
      <c r="IYZ326" s="119" t="s">
        <v>520</v>
      </c>
      <c r="IZA326" s="119" t="s">
        <v>520</v>
      </c>
      <c r="IZB326" s="119" t="s">
        <v>520</v>
      </c>
      <c r="IZC326" s="119" t="s">
        <v>520</v>
      </c>
      <c r="IZD326" s="119" t="s">
        <v>520</v>
      </c>
      <c r="IZE326" s="119" t="s">
        <v>520</v>
      </c>
      <c r="IZF326" s="119" t="s">
        <v>520</v>
      </c>
      <c r="IZG326" s="119" t="s">
        <v>520</v>
      </c>
      <c r="IZH326" s="119" t="s">
        <v>520</v>
      </c>
      <c r="IZI326" s="119" t="s">
        <v>520</v>
      </c>
      <c r="IZJ326" s="119" t="s">
        <v>520</v>
      </c>
      <c r="IZK326" s="119" t="s">
        <v>520</v>
      </c>
      <c r="IZL326" s="119" t="s">
        <v>520</v>
      </c>
      <c r="IZM326" s="119" t="s">
        <v>520</v>
      </c>
      <c r="IZN326" s="119" t="s">
        <v>520</v>
      </c>
      <c r="IZO326" s="119" t="s">
        <v>520</v>
      </c>
      <c r="IZP326" s="119" t="s">
        <v>520</v>
      </c>
      <c r="IZQ326" s="119" t="s">
        <v>520</v>
      </c>
      <c r="IZR326" s="119" t="s">
        <v>520</v>
      </c>
      <c r="IZS326" s="119" t="s">
        <v>520</v>
      </c>
      <c r="IZT326" s="119" t="s">
        <v>520</v>
      </c>
      <c r="IZU326" s="119" t="s">
        <v>520</v>
      </c>
      <c r="IZV326" s="119" t="s">
        <v>520</v>
      </c>
      <c r="IZW326" s="119" t="s">
        <v>520</v>
      </c>
      <c r="IZX326" s="119" t="s">
        <v>520</v>
      </c>
      <c r="IZY326" s="119" t="s">
        <v>520</v>
      </c>
      <c r="IZZ326" s="119" t="s">
        <v>520</v>
      </c>
      <c r="JAA326" s="119" t="s">
        <v>520</v>
      </c>
      <c r="JAB326" s="119" t="s">
        <v>520</v>
      </c>
      <c r="JAC326" s="119" t="s">
        <v>520</v>
      </c>
      <c r="JAD326" s="119" t="s">
        <v>520</v>
      </c>
      <c r="JAE326" s="119" t="s">
        <v>520</v>
      </c>
      <c r="JAF326" s="119" t="s">
        <v>520</v>
      </c>
      <c r="JAG326" s="119" t="s">
        <v>520</v>
      </c>
      <c r="JAH326" s="119" t="s">
        <v>520</v>
      </c>
      <c r="JAI326" s="119" t="s">
        <v>520</v>
      </c>
      <c r="JAJ326" s="119" t="s">
        <v>520</v>
      </c>
      <c r="JAK326" s="119" t="s">
        <v>520</v>
      </c>
      <c r="JAL326" s="119" t="s">
        <v>520</v>
      </c>
      <c r="JAM326" s="119" t="s">
        <v>520</v>
      </c>
      <c r="JAN326" s="119" t="s">
        <v>520</v>
      </c>
      <c r="JAO326" s="119" t="s">
        <v>520</v>
      </c>
      <c r="JAP326" s="119" t="s">
        <v>520</v>
      </c>
      <c r="JAQ326" s="119" t="s">
        <v>520</v>
      </c>
      <c r="JAR326" s="119" t="s">
        <v>520</v>
      </c>
      <c r="JAS326" s="119" t="s">
        <v>520</v>
      </c>
      <c r="JAT326" s="119" t="s">
        <v>520</v>
      </c>
      <c r="JAU326" s="119" t="s">
        <v>520</v>
      </c>
      <c r="JAV326" s="119" t="s">
        <v>520</v>
      </c>
      <c r="JAW326" s="119" t="s">
        <v>520</v>
      </c>
      <c r="JAX326" s="119" t="s">
        <v>520</v>
      </c>
      <c r="JAY326" s="119" t="s">
        <v>520</v>
      </c>
      <c r="JAZ326" s="119" t="s">
        <v>520</v>
      </c>
      <c r="JBA326" s="119" t="s">
        <v>520</v>
      </c>
      <c r="JBB326" s="119" t="s">
        <v>520</v>
      </c>
      <c r="JBC326" s="119" t="s">
        <v>520</v>
      </c>
      <c r="JBD326" s="119" t="s">
        <v>520</v>
      </c>
      <c r="JBE326" s="119" t="s">
        <v>520</v>
      </c>
      <c r="JBF326" s="119" t="s">
        <v>520</v>
      </c>
      <c r="JBG326" s="119" t="s">
        <v>520</v>
      </c>
      <c r="JBH326" s="119" t="s">
        <v>520</v>
      </c>
      <c r="JBI326" s="119" t="s">
        <v>520</v>
      </c>
      <c r="JBJ326" s="119" t="s">
        <v>520</v>
      </c>
      <c r="JBK326" s="119" t="s">
        <v>520</v>
      </c>
      <c r="JBL326" s="119" t="s">
        <v>520</v>
      </c>
      <c r="JBM326" s="119" t="s">
        <v>520</v>
      </c>
      <c r="JBN326" s="119" t="s">
        <v>520</v>
      </c>
      <c r="JBO326" s="119" t="s">
        <v>520</v>
      </c>
      <c r="JBP326" s="119" t="s">
        <v>520</v>
      </c>
      <c r="JBQ326" s="119" t="s">
        <v>520</v>
      </c>
      <c r="JBR326" s="119" t="s">
        <v>520</v>
      </c>
      <c r="JBS326" s="119" t="s">
        <v>520</v>
      </c>
      <c r="JBT326" s="119" t="s">
        <v>520</v>
      </c>
      <c r="JBU326" s="119" t="s">
        <v>520</v>
      </c>
      <c r="JBV326" s="119" t="s">
        <v>520</v>
      </c>
      <c r="JBW326" s="119" t="s">
        <v>520</v>
      </c>
      <c r="JBX326" s="119" t="s">
        <v>520</v>
      </c>
      <c r="JBY326" s="119" t="s">
        <v>520</v>
      </c>
      <c r="JBZ326" s="119" t="s">
        <v>520</v>
      </c>
      <c r="JCA326" s="119" t="s">
        <v>520</v>
      </c>
      <c r="JCB326" s="119" t="s">
        <v>520</v>
      </c>
      <c r="JCC326" s="119" t="s">
        <v>520</v>
      </c>
      <c r="JCD326" s="119" t="s">
        <v>520</v>
      </c>
      <c r="JCE326" s="119" t="s">
        <v>520</v>
      </c>
      <c r="JCF326" s="119" t="s">
        <v>520</v>
      </c>
      <c r="JCG326" s="119" t="s">
        <v>520</v>
      </c>
      <c r="JCH326" s="119" t="s">
        <v>520</v>
      </c>
      <c r="JCI326" s="119" t="s">
        <v>520</v>
      </c>
      <c r="JCJ326" s="119" t="s">
        <v>520</v>
      </c>
      <c r="JCK326" s="119" t="s">
        <v>520</v>
      </c>
      <c r="JCL326" s="119" t="s">
        <v>520</v>
      </c>
      <c r="JCM326" s="119" t="s">
        <v>520</v>
      </c>
      <c r="JCN326" s="119" t="s">
        <v>520</v>
      </c>
      <c r="JCO326" s="119" t="s">
        <v>520</v>
      </c>
      <c r="JCP326" s="119" t="s">
        <v>520</v>
      </c>
      <c r="JCQ326" s="119" t="s">
        <v>520</v>
      </c>
      <c r="JCR326" s="119" t="s">
        <v>520</v>
      </c>
      <c r="JCS326" s="119" t="s">
        <v>520</v>
      </c>
      <c r="JCT326" s="119" t="s">
        <v>520</v>
      </c>
      <c r="JCU326" s="119" t="s">
        <v>520</v>
      </c>
      <c r="JCV326" s="119" t="s">
        <v>520</v>
      </c>
      <c r="JCW326" s="119" t="s">
        <v>520</v>
      </c>
      <c r="JCX326" s="119" t="s">
        <v>520</v>
      </c>
      <c r="JCY326" s="119" t="s">
        <v>520</v>
      </c>
      <c r="JCZ326" s="119" t="s">
        <v>520</v>
      </c>
      <c r="JDA326" s="119" t="s">
        <v>520</v>
      </c>
      <c r="JDB326" s="119" t="s">
        <v>520</v>
      </c>
      <c r="JDC326" s="119" t="s">
        <v>520</v>
      </c>
      <c r="JDD326" s="119" t="s">
        <v>520</v>
      </c>
      <c r="JDE326" s="119" t="s">
        <v>520</v>
      </c>
      <c r="JDF326" s="119" t="s">
        <v>520</v>
      </c>
      <c r="JDG326" s="119" t="s">
        <v>520</v>
      </c>
      <c r="JDH326" s="119" t="s">
        <v>520</v>
      </c>
      <c r="JDI326" s="119" t="s">
        <v>520</v>
      </c>
      <c r="JDJ326" s="119" t="s">
        <v>520</v>
      </c>
      <c r="JDK326" s="119" t="s">
        <v>520</v>
      </c>
      <c r="JDL326" s="119" t="s">
        <v>520</v>
      </c>
      <c r="JDM326" s="119" t="s">
        <v>520</v>
      </c>
      <c r="JDN326" s="119" t="s">
        <v>520</v>
      </c>
      <c r="JDO326" s="119" t="s">
        <v>520</v>
      </c>
      <c r="JDP326" s="119" t="s">
        <v>520</v>
      </c>
      <c r="JDQ326" s="119" t="s">
        <v>520</v>
      </c>
      <c r="JDR326" s="119" t="s">
        <v>520</v>
      </c>
      <c r="JDS326" s="119" t="s">
        <v>520</v>
      </c>
      <c r="JDT326" s="119" t="s">
        <v>520</v>
      </c>
      <c r="JDU326" s="119" t="s">
        <v>520</v>
      </c>
      <c r="JDV326" s="119" t="s">
        <v>520</v>
      </c>
      <c r="JDW326" s="119" t="s">
        <v>520</v>
      </c>
      <c r="JDX326" s="119" t="s">
        <v>520</v>
      </c>
      <c r="JDY326" s="119" t="s">
        <v>520</v>
      </c>
      <c r="JDZ326" s="119" t="s">
        <v>520</v>
      </c>
      <c r="JEA326" s="119" t="s">
        <v>520</v>
      </c>
      <c r="JEB326" s="119" t="s">
        <v>520</v>
      </c>
      <c r="JEC326" s="119" t="s">
        <v>520</v>
      </c>
      <c r="JED326" s="119" t="s">
        <v>520</v>
      </c>
      <c r="JEE326" s="119" t="s">
        <v>520</v>
      </c>
      <c r="JEF326" s="119" t="s">
        <v>520</v>
      </c>
      <c r="JEG326" s="119" t="s">
        <v>520</v>
      </c>
      <c r="JEH326" s="119" t="s">
        <v>520</v>
      </c>
      <c r="JEI326" s="119" t="s">
        <v>520</v>
      </c>
      <c r="JEJ326" s="119" t="s">
        <v>520</v>
      </c>
      <c r="JEK326" s="119" t="s">
        <v>520</v>
      </c>
      <c r="JEL326" s="119" t="s">
        <v>520</v>
      </c>
      <c r="JEM326" s="119" t="s">
        <v>520</v>
      </c>
      <c r="JEN326" s="119" t="s">
        <v>520</v>
      </c>
      <c r="JEO326" s="119" t="s">
        <v>520</v>
      </c>
      <c r="JEP326" s="119" t="s">
        <v>520</v>
      </c>
      <c r="JEQ326" s="119" t="s">
        <v>520</v>
      </c>
      <c r="JER326" s="119" t="s">
        <v>520</v>
      </c>
      <c r="JES326" s="119" t="s">
        <v>520</v>
      </c>
      <c r="JET326" s="119" t="s">
        <v>520</v>
      </c>
      <c r="JEU326" s="119" t="s">
        <v>520</v>
      </c>
      <c r="JEV326" s="119" t="s">
        <v>520</v>
      </c>
      <c r="JEW326" s="119" t="s">
        <v>520</v>
      </c>
      <c r="JEX326" s="119" t="s">
        <v>520</v>
      </c>
      <c r="JEY326" s="119" t="s">
        <v>520</v>
      </c>
      <c r="JEZ326" s="119" t="s">
        <v>520</v>
      </c>
      <c r="JFA326" s="119" t="s">
        <v>520</v>
      </c>
      <c r="JFB326" s="119" t="s">
        <v>520</v>
      </c>
      <c r="JFC326" s="119" t="s">
        <v>520</v>
      </c>
      <c r="JFD326" s="119" t="s">
        <v>520</v>
      </c>
      <c r="JFE326" s="119" t="s">
        <v>520</v>
      </c>
      <c r="JFF326" s="119" t="s">
        <v>520</v>
      </c>
      <c r="JFG326" s="119" t="s">
        <v>520</v>
      </c>
      <c r="JFH326" s="119" t="s">
        <v>520</v>
      </c>
      <c r="JFI326" s="119" t="s">
        <v>520</v>
      </c>
      <c r="JFJ326" s="119" t="s">
        <v>520</v>
      </c>
      <c r="JFK326" s="119" t="s">
        <v>520</v>
      </c>
      <c r="JFL326" s="119" t="s">
        <v>520</v>
      </c>
      <c r="JFM326" s="119" t="s">
        <v>520</v>
      </c>
      <c r="JFN326" s="119" t="s">
        <v>520</v>
      </c>
      <c r="JFO326" s="119" t="s">
        <v>520</v>
      </c>
      <c r="JFP326" s="119" t="s">
        <v>520</v>
      </c>
      <c r="JFQ326" s="119" t="s">
        <v>520</v>
      </c>
      <c r="JFR326" s="119" t="s">
        <v>520</v>
      </c>
      <c r="JFS326" s="119" t="s">
        <v>520</v>
      </c>
      <c r="JFT326" s="119" t="s">
        <v>520</v>
      </c>
      <c r="JFU326" s="119" t="s">
        <v>520</v>
      </c>
      <c r="JFV326" s="119" t="s">
        <v>520</v>
      </c>
      <c r="JFW326" s="119" t="s">
        <v>520</v>
      </c>
      <c r="JFX326" s="119" t="s">
        <v>520</v>
      </c>
      <c r="JFY326" s="119" t="s">
        <v>520</v>
      </c>
      <c r="JFZ326" s="119" t="s">
        <v>520</v>
      </c>
      <c r="JGA326" s="119" t="s">
        <v>520</v>
      </c>
      <c r="JGB326" s="119" t="s">
        <v>520</v>
      </c>
      <c r="JGC326" s="119" t="s">
        <v>520</v>
      </c>
      <c r="JGD326" s="119" t="s">
        <v>520</v>
      </c>
      <c r="JGE326" s="119" t="s">
        <v>520</v>
      </c>
      <c r="JGF326" s="119" t="s">
        <v>520</v>
      </c>
      <c r="JGG326" s="119" t="s">
        <v>520</v>
      </c>
      <c r="JGH326" s="119" t="s">
        <v>520</v>
      </c>
      <c r="JGI326" s="119" t="s">
        <v>520</v>
      </c>
      <c r="JGJ326" s="119" t="s">
        <v>520</v>
      </c>
      <c r="JGK326" s="119" t="s">
        <v>520</v>
      </c>
      <c r="JGL326" s="119" t="s">
        <v>520</v>
      </c>
      <c r="JGM326" s="119" t="s">
        <v>520</v>
      </c>
      <c r="JGN326" s="119" t="s">
        <v>520</v>
      </c>
      <c r="JGO326" s="119" t="s">
        <v>520</v>
      </c>
      <c r="JGP326" s="119" t="s">
        <v>520</v>
      </c>
      <c r="JGQ326" s="119" t="s">
        <v>520</v>
      </c>
      <c r="JGR326" s="119" t="s">
        <v>520</v>
      </c>
      <c r="JGS326" s="119" t="s">
        <v>520</v>
      </c>
      <c r="JGT326" s="119" t="s">
        <v>520</v>
      </c>
      <c r="JGU326" s="119" t="s">
        <v>520</v>
      </c>
      <c r="JGV326" s="119" t="s">
        <v>520</v>
      </c>
      <c r="JGW326" s="119" t="s">
        <v>520</v>
      </c>
      <c r="JGX326" s="119" t="s">
        <v>520</v>
      </c>
      <c r="JGY326" s="119" t="s">
        <v>520</v>
      </c>
      <c r="JGZ326" s="119" t="s">
        <v>520</v>
      </c>
      <c r="JHA326" s="119" t="s">
        <v>520</v>
      </c>
      <c r="JHB326" s="119" t="s">
        <v>520</v>
      </c>
      <c r="JHC326" s="119" t="s">
        <v>520</v>
      </c>
      <c r="JHD326" s="119" t="s">
        <v>520</v>
      </c>
      <c r="JHE326" s="119" t="s">
        <v>520</v>
      </c>
      <c r="JHF326" s="119" t="s">
        <v>520</v>
      </c>
      <c r="JHG326" s="119" t="s">
        <v>520</v>
      </c>
      <c r="JHH326" s="119" t="s">
        <v>520</v>
      </c>
      <c r="JHI326" s="119" t="s">
        <v>520</v>
      </c>
      <c r="JHJ326" s="119" t="s">
        <v>520</v>
      </c>
      <c r="JHK326" s="119" t="s">
        <v>520</v>
      </c>
      <c r="JHL326" s="119" t="s">
        <v>520</v>
      </c>
      <c r="JHM326" s="119" t="s">
        <v>520</v>
      </c>
      <c r="JHN326" s="119" t="s">
        <v>520</v>
      </c>
      <c r="JHO326" s="119" t="s">
        <v>520</v>
      </c>
      <c r="JHP326" s="119" t="s">
        <v>520</v>
      </c>
      <c r="JHQ326" s="119" t="s">
        <v>520</v>
      </c>
      <c r="JHR326" s="119" t="s">
        <v>520</v>
      </c>
      <c r="JHS326" s="119" t="s">
        <v>520</v>
      </c>
      <c r="JHT326" s="119" t="s">
        <v>520</v>
      </c>
      <c r="JHU326" s="119" t="s">
        <v>520</v>
      </c>
      <c r="JHV326" s="119" t="s">
        <v>520</v>
      </c>
      <c r="JHW326" s="119" t="s">
        <v>520</v>
      </c>
      <c r="JHX326" s="119" t="s">
        <v>520</v>
      </c>
      <c r="JHY326" s="119" t="s">
        <v>520</v>
      </c>
      <c r="JHZ326" s="119" t="s">
        <v>520</v>
      </c>
      <c r="JIA326" s="119" t="s">
        <v>520</v>
      </c>
      <c r="JIB326" s="119" t="s">
        <v>520</v>
      </c>
      <c r="JIC326" s="119" t="s">
        <v>520</v>
      </c>
      <c r="JID326" s="119" t="s">
        <v>520</v>
      </c>
      <c r="JIE326" s="119" t="s">
        <v>520</v>
      </c>
      <c r="JIF326" s="119" t="s">
        <v>520</v>
      </c>
      <c r="JIG326" s="119" t="s">
        <v>520</v>
      </c>
      <c r="JIH326" s="119" t="s">
        <v>520</v>
      </c>
      <c r="JII326" s="119" t="s">
        <v>520</v>
      </c>
      <c r="JIJ326" s="119" t="s">
        <v>520</v>
      </c>
      <c r="JIK326" s="119" t="s">
        <v>520</v>
      </c>
      <c r="JIL326" s="119" t="s">
        <v>520</v>
      </c>
      <c r="JIM326" s="119" t="s">
        <v>520</v>
      </c>
      <c r="JIN326" s="119" t="s">
        <v>520</v>
      </c>
      <c r="JIO326" s="119" t="s">
        <v>520</v>
      </c>
      <c r="JIP326" s="119" t="s">
        <v>520</v>
      </c>
      <c r="JIQ326" s="119" t="s">
        <v>520</v>
      </c>
      <c r="JIR326" s="119" t="s">
        <v>520</v>
      </c>
      <c r="JIS326" s="119" t="s">
        <v>520</v>
      </c>
      <c r="JIT326" s="119" t="s">
        <v>520</v>
      </c>
      <c r="JIU326" s="119" t="s">
        <v>520</v>
      </c>
      <c r="JIV326" s="119" t="s">
        <v>520</v>
      </c>
      <c r="JIW326" s="119" t="s">
        <v>520</v>
      </c>
      <c r="JIX326" s="119" t="s">
        <v>520</v>
      </c>
      <c r="JIY326" s="119" t="s">
        <v>520</v>
      </c>
      <c r="JIZ326" s="119" t="s">
        <v>520</v>
      </c>
      <c r="JJA326" s="119" t="s">
        <v>520</v>
      </c>
      <c r="JJB326" s="119" t="s">
        <v>520</v>
      </c>
      <c r="JJC326" s="119" t="s">
        <v>520</v>
      </c>
      <c r="JJD326" s="119" t="s">
        <v>520</v>
      </c>
      <c r="JJE326" s="119" t="s">
        <v>520</v>
      </c>
      <c r="JJF326" s="119" t="s">
        <v>520</v>
      </c>
      <c r="JJG326" s="119" t="s">
        <v>520</v>
      </c>
      <c r="JJH326" s="119" t="s">
        <v>520</v>
      </c>
      <c r="JJI326" s="119" t="s">
        <v>520</v>
      </c>
      <c r="JJJ326" s="119" t="s">
        <v>520</v>
      </c>
      <c r="JJK326" s="119" t="s">
        <v>520</v>
      </c>
      <c r="JJL326" s="119" t="s">
        <v>520</v>
      </c>
      <c r="JJM326" s="119" t="s">
        <v>520</v>
      </c>
      <c r="JJN326" s="119" t="s">
        <v>520</v>
      </c>
      <c r="JJO326" s="119" t="s">
        <v>520</v>
      </c>
      <c r="JJP326" s="119" t="s">
        <v>520</v>
      </c>
      <c r="JJQ326" s="119" t="s">
        <v>520</v>
      </c>
      <c r="JJR326" s="119" t="s">
        <v>520</v>
      </c>
      <c r="JJS326" s="119" t="s">
        <v>520</v>
      </c>
      <c r="JJT326" s="119" t="s">
        <v>520</v>
      </c>
      <c r="JJU326" s="119" t="s">
        <v>520</v>
      </c>
      <c r="JJV326" s="119" t="s">
        <v>520</v>
      </c>
      <c r="JJW326" s="119" t="s">
        <v>520</v>
      </c>
      <c r="JJX326" s="119" t="s">
        <v>520</v>
      </c>
      <c r="JJY326" s="119" t="s">
        <v>520</v>
      </c>
      <c r="JJZ326" s="119" t="s">
        <v>520</v>
      </c>
      <c r="JKA326" s="119" t="s">
        <v>520</v>
      </c>
      <c r="JKB326" s="119" t="s">
        <v>520</v>
      </c>
      <c r="JKC326" s="119" t="s">
        <v>520</v>
      </c>
      <c r="JKD326" s="119" t="s">
        <v>520</v>
      </c>
      <c r="JKE326" s="119" t="s">
        <v>520</v>
      </c>
      <c r="JKF326" s="119" t="s">
        <v>520</v>
      </c>
      <c r="JKG326" s="119" t="s">
        <v>520</v>
      </c>
      <c r="JKH326" s="119" t="s">
        <v>520</v>
      </c>
      <c r="JKI326" s="119" t="s">
        <v>520</v>
      </c>
      <c r="JKJ326" s="119" t="s">
        <v>520</v>
      </c>
      <c r="JKK326" s="119" t="s">
        <v>520</v>
      </c>
      <c r="JKL326" s="119" t="s">
        <v>520</v>
      </c>
      <c r="JKM326" s="119" t="s">
        <v>520</v>
      </c>
      <c r="JKN326" s="119" t="s">
        <v>520</v>
      </c>
      <c r="JKO326" s="119" t="s">
        <v>520</v>
      </c>
      <c r="JKP326" s="119" t="s">
        <v>520</v>
      </c>
      <c r="JKQ326" s="119" t="s">
        <v>520</v>
      </c>
      <c r="JKR326" s="119" t="s">
        <v>520</v>
      </c>
      <c r="JKS326" s="119" t="s">
        <v>520</v>
      </c>
      <c r="JKT326" s="119" t="s">
        <v>520</v>
      </c>
      <c r="JKU326" s="119" t="s">
        <v>520</v>
      </c>
      <c r="JKV326" s="119" t="s">
        <v>520</v>
      </c>
      <c r="JKW326" s="119" t="s">
        <v>520</v>
      </c>
      <c r="JKX326" s="119" t="s">
        <v>520</v>
      </c>
      <c r="JKY326" s="119" t="s">
        <v>520</v>
      </c>
      <c r="JKZ326" s="119" t="s">
        <v>520</v>
      </c>
      <c r="JLA326" s="119" t="s">
        <v>520</v>
      </c>
      <c r="JLB326" s="119" t="s">
        <v>520</v>
      </c>
      <c r="JLC326" s="119" t="s">
        <v>520</v>
      </c>
      <c r="JLD326" s="119" t="s">
        <v>520</v>
      </c>
      <c r="JLE326" s="119" t="s">
        <v>520</v>
      </c>
      <c r="JLF326" s="119" t="s">
        <v>520</v>
      </c>
      <c r="JLG326" s="119" t="s">
        <v>520</v>
      </c>
      <c r="JLH326" s="119" t="s">
        <v>520</v>
      </c>
      <c r="JLI326" s="119" t="s">
        <v>520</v>
      </c>
      <c r="JLJ326" s="119" t="s">
        <v>520</v>
      </c>
      <c r="JLK326" s="119" t="s">
        <v>520</v>
      </c>
      <c r="JLL326" s="119" t="s">
        <v>520</v>
      </c>
      <c r="JLM326" s="119" t="s">
        <v>520</v>
      </c>
      <c r="JLN326" s="119" t="s">
        <v>520</v>
      </c>
      <c r="JLO326" s="119" t="s">
        <v>520</v>
      </c>
      <c r="JLP326" s="119" t="s">
        <v>520</v>
      </c>
      <c r="JLQ326" s="119" t="s">
        <v>520</v>
      </c>
      <c r="JLR326" s="119" t="s">
        <v>520</v>
      </c>
      <c r="JLS326" s="119" t="s">
        <v>520</v>
      </c>
      <c r="JLT326" s="119" t="s">
        <v>520</v>
      </c>
      <c r="JLU326" s="119" t="s">
        <v>520</v>
      </c>
      <c r="JLV326" s="119" t="s">
        <v>520</v>
      </c>
      <c r="JLW326" s="119" t="s">
        <v>520</v>
      </c>
      <c r="JLX326" s="119" t="s">
        <v>520</v>
      </c>
      <c r="JLY326" s="119" t="s">
        <v>520</v>
      </c>
      <c r="JLZ326" s="119" t="s">
        <v>520</v>
      </c>
      <c r="JMA326" s="119" t="s">
        <v>520</v>
      </c>
      <c r="JMB326" s="119" t="s">
        <v>520</v>
      </c>
      <c r="JMC326" s="119" t="s">
        <v>520</v>
      </c>
      <c r="JMD326" s="119" t="s">
        <v>520</v>
      </c>
      <c r="JME326" s="119" t="s">
        <v>520</v>
      </c>
      <c r="JMF326" s="119" t="s">
        <v>520</v>
      </c>
      <c r="JMG326" s="119" t="s">
        <v>520</v>
      </c>
      <c r="JMH326" s="119" t="s">
        <v>520</v>
      </c>
      <c r="JMI326" s="119" t="s">
        <v>520</v>
      </c>
      <c r="JMJ326" s="119" t="s">
        <v>520</v>
      </c>
      <c r="JMK326" s="119" t="s">
        <v>520</v>
      </c>
      <c r="JML326" s="119" t="s">
        <v>520</v>
      </c>
      <c r="JMM326" s="119" t="s">
        <v>520</v>
      </c>
      <c r="JMN326" s="119" t="s">
        <v>520</v>
      </c>
      <c r="JMO326" s="119" t="s">
        <v>520</v>
      </c>
      <c r="JMP326" s="119" t="s">
        <v>520</v>
      </c>
      <c r="JMQ326" s="119" t="s">
        <v>520</v>
      </c>
      <c r="JMR326" s="119" t="s">
        <v>520</v>
      </c>
      <c r="JMS326" s="119" t="s">
        <v>520</v>
      </c>
      <c r="JMT326" s="119" t="s">
        <v>520</v>
      </c>
      <c r="JMU326" s="119" t="s">
        <v>520</v>
      </c>
      <c r="JMV326" s="119" t="s">
        <v>520</v>
      </c>
      <c r="JMW326" s="119" t="s">
        <v>520</v>
      </c>
      <c r="JMX326" s="119" t="s">
        <v>520</v>
      </c>
      <c r="JMY326" s="119" t="s">
        <v>520</v>
      </c>
      <c r="JMZ326" s="119" t="s">
        <v>520</v>
      </c>
      <c r="JNA326" s="119" t="s">
        <v>520</v>
      </c>
      <c r="JNB326" s="119" t="s">
        <v>520</v>
      </c>
      <c r="JNC326" s="119" t="s">
        <v>520</v>
      </c>
      <c r="JND326" s="119" t="s">
        <v>520</v>
      </c>
      <c r="JNE326" s="119" t="s">
        <v>520</v>
      </c>
      <c r="JNF326" s="119" t="s">
        <v>520</v>
      </c>
      <c r="JNG326" s="119" t="s">
        <v>520</v>
      </c>
      <c r="JNH326" s="119" t="s">
        <v>520</v>
      </c>
      <c r="JNI326" s="119" t="s">
        <v>520</v>
      </c>
      <c r="JNJ326" s="119" t="s">
        <v>520</v>
      </c>
      <c r="JNK326" s="119" t="s">
        <v>520</v>
      </c>
      <c r="JNL326" s="119" t="s">
        <v>520</v>
      </c>
      <c r="JNM326" s="119" t="s">
        <v>520</v>
      </c>
      <c r="JNN326" s="119" t="s">
        <v>520</v>
      </c>
      <c r="JNO326" s="119" t="s">
        <v>520</v>
      </c>
      <c r="JNP326" s="119" t="s">
        <v>520</v>
      </c>
      <c r="JNQ326" s="119" t="s">
        <v>520</v>
      </c>
      <c r="JNR326" s="119" t="s">
        <v>520</v>
      </c>
      <c r="JNS326" s="119" t="s">
        <v>520</v>
      </c>
      <c r="JNT326" s="119" t="s">
        <v>520</v>
      </c>
      <c r="JNU326" s="119" t="s">
        <v>520</v>
      </c>
      <c r="JNV326" s="119" t="s">
        <v>520</v>
      </c>
      <c r="JNW326" s="119" t="s">
        <v>520</v>
      </c>
      <c r="JNX326" s="119" t="s">
        <v>520</v>
      </c>
      <c r="JNY326" s="119" t="s">
        <v>520</v>
      </c>
      <c r="JNZ326" s="119" t="s">
        <v>520</v>
      </c>
      <c r="JOA326" s="119" t="s">
        <v>520</v>
      </c>
      <c r="JOB326" s="119" t="s">
        <v>520</v>
      </c>
      <c r="JOC326" s="119" t="s">
        <v>520</v>
      </c>
      <c r="JOD326" s="119" t="s">
        <v>520</v>
      </c>
      <c r="JOE326" s="119" t="s">
        <v>520</v>
      </c>
      <c r="JOF326" s="119" t="s">
        <v>520</v>
      </c>
      <c r="JOG326" s="119" t="s">
        <v>520</v>
      </c>
      <c r="JOH326" s="119" t="s">
        <v>520</v>
      </c>
      <c r="JOI326" s="119" t="s">
        <v>520</v>
      </c>
      <c r="JOJ326" s="119" t="s">
        <v>520</v>
      </c>
      <c r="JOK326" s="119" t="s">
        <v>520</v>
      </c>
      <c r="JOL326" s="119" t="s">
        <v>520</v>
      </c>
      <c r="JOM326" s="119" t="s">
        <v>520</v>
      </c>
      <c r="JON326" s="119" t="s">
        <v>520</v>
      </c>
      <c r="JOO326" s="119" t="s">
        <v>520</v>
      </c>
      <c r="JOP326" s="119" t="s">
        <v>520</v>
      </c>
      <c r="JOQ326" s="119" t="s">
        <v>520</v>
      </c>
      <c r="JOR326" s="119" t="s">
        <v>520</v>
      </c>
      <c r="JOS326" s="119" t="s">
        <v>520</v>
      </c>
      <c r="JOT326" s="119" t="s">
        <v>520</v>
      </c>
      <c r="JOU326" s="119" t="s">
        <v>520</v>
      </c>
      <c r="JOV326" s="119" t="s">
        <v>520</v>
      </c>
      <c r="JOW326" s="119" t="s">
        <v>520</v>
      </c>
      <c r="JOX326" s="119" t="s">
        <v>520</v>
      </c>
      <c r="JOY326" s="119" t="s">
        <v>520</v>
      </c>
      <c r="JOZ326" s="119" t="s">
        <v>520</v>
      </c>
      <c r="JPA326" s="119" t="s">
        <v>520</v>
      </c>
      <c r="JPB326" s="119" t="s">
        <v>520</v>
      </c>
      <c r="JPC326" s="119" t="s">
        <v>520</v>
      </c>
      <c r="JPD326" s="119" t="s">
        <v>520</v>
      </c>
      <c r="JPE326" s="119" t="s">
        <v>520</v>
      </c>
      <c r="JPF326" s="119" t="s">
        <v>520</v>
      </c>
      <c r="JPG326" s="119" t="s">
        <v>520</v>
      </c>
      <c r="JPH326" s="119" t="s">
        <v>520</v>
      </c>
      <c r="JPI326" s="119" t="s">
        <v>520</v>
      </c>
      <c r="JPJ326" s="119" t="s">
        <v>520</v>
      </c>
      <c r="JPK326" s="119" t="s">
        <v>520</v>
      </c>
      <c r="JPL326" s="119" t="s">
        <v>520</v>
      </c>
      <c r="JPM326" s="119" t="s">
        <v>520</v>
      </c>
      <c r="JPN326" s="119" t="s">
        <v>520</v>
      </c>
      <c r="JPO326" s="119" t="s">
        <v>520</v>
      </c>
      <c r="JPP326" s="119" t="s">
        <v>520</v>
      </c>
      <c r="JPQ326" s="119" t="s">
        <v>520</v>
      </c>
      <c r="JPR326" s="119" t="s">
        <v>520</v>
      </c>
      <c r="JPS326" s="119" t="s">
        <v>520</v>
      </c>
      <c r="JPT326" s="119" t="s">
        <v>520</v>
      </c>
      <c r="JPU326" s="119" t="s">
        <v>520</v>
      </c>
      <c r="JPV326" s="119" t="s">
        <v>520</v>
      </c>
      <c r="JPW326" s="119" t="s">
        <v>520</v>
      </c>
      <c r="JPX326" s="119" t="s">
        <v>520</v>
      </c>
      <c r="JPY326" s="119" t="s">
        <v>520</v>
      </c>
      <c r="JPZ326" s="119" t="s">
        <v>520</v>
      </c>
      <c r="JQA326" s="119" t="s">
        <v>520</v>
      </c>
      <c r="JQB326" s="119" t="s">
        <v>520</v>
      </c>
      <c r="JQC326" s="119" t="s">
        <v>520</v>
      </c>
      <c r="JQD326" s="119" t="s">
        <v>520</v>
      </c>
      <c r="JQE326" s="119" t="s">
        <v>520</v>
      </c>
      <c r="JQF326" s="119" t="s">
        <v>520</v>
      </c>
      <c r="JQG326" s="119" t="s">
        <v>520</v>
      </c>
      <c r="JQH326" s="119" t="s">
        <v>520</v>
      </c>
      <c r="JQI326" s="119" t="s">
        <v>520</v>
      </c>
      <c r="JQJ326" s="119" t="s">
        <v>520</v>
      </c>
      <c r="JQK326" s="119" t="s">
        <v>520</v>
      </c>
      <c r="JQL326" s="119" t="s">
        <v>520</v>
      </c>
      <c r="JQM326" s="119" t="s">
        <v>520</v>
      </c>
      <c r="JQN326" s="119" t="s">
        <v>520</v>
      </c>
      <c r="JQO326" s="119" t="s">
        <v>520</v>
      </c>
      <c r="JQP326" s="119" t="s">
        <v>520</v>
      </c>
      <c r="JQQ326" s="119" t="s">
        <v>520</v>
      </c>
      <c r="JQR326" s="119" t="s">
        <v>520</v>
      </c>
      <c r="JQS326" s="119" t="s">
        <v>520</v>
      </c>
      <c r="JQT326" s="119" t="s">
        <v>520</v>
      </c>
      <c r="JQU326" s="119" t="s">
        <v>520</v>
      </c>
      <c r="JQV326" s="119" t="s">
        <v>520</v>
      </c>
      <c r="JQW326" s="119" t="s">
        <v>520</v>
      </c>
      <c r="JQX326" s="119" t="s">
        <v>520</v>
      </c>
      <c r="JQY326" s="119" t="s">
        <v>520</v>
      </c>
      <c r="JQZ326" s="119" t="s">
        <v>520</v>
      </c>
      <c r="JRA326" s="119" t="s">
        <v>520</v>
      </c>
      <c r="JRB326" s="119" t="s">
        <v>520</v>
      </c>
      <c r="JRC326" s="119" t="s">
        <v>520</v>
      </c>
      <c r="JRD326" s="119" t="s">
        <v>520</v>
      </c>
      <c r="JRE326" s="119" t="s">
        <v>520</v>
      </c>
      <c r="JRF326" s="119" t="s">
        <v>520</v>
      </c>
      <c r="JRG326" s="119" t="s">
        <v>520</v>
      </c>
      <c r="JRH326" s="119" t="s">
        <v>520</v>
      </c>
      <c r="JRI326" s="119" t="s">
        <v>520</v>
      </c>
      <c r="JRJ326" s="119" t="s">
        <v>520</v>
      </c>
      <c r="JRK326" s="119" t="s">
        <v>520</v>
      </c>
      <c r="JRL326" s="119" t="s">
        <v>520</v>
      </c>
      <c r="JRM326" s="119" t="s">
        <v>520</v>
      </c>
      <c r="JRN326" s="119" t="s">
        <v>520</v>
      </c>
      <c r="JRO326" s="119" t="s">
        <v>520</v>
      </c>
      <c r="JRP326" s="119" t="s">
        <v>520</v>
      </c>
      <c r="JRQ326" s="119" t="s">
        <v>520</v>
      </c>
      <c r="JRR326" s="119" t="s">
        <v>520</v>
      </c>
      <c r="JRS326" s="119" t="s">
        <v>520</v>
      </c>
      <c r="JRT326" s="119" t="s">
        <v>520</v>
      </c>
      <c r="JRU326" s="119" t="s">
        <v>520</v>
      </c>
      <c r="JRV326" s="119" t="s">
        <v>520</v>
      </c>
      <c r="JRW326" s="119" t="s">
        <v>520</v>
      </c>
      <c r="JRX326" s="119" t="s">
        <v>520</v>
      </c>
      <c r="JRY326" s="119" t="s">
        <v>520</v>
      </c>
      <c r="JRZ326" s="119" t="s">
        <v>520</v>
      </c>
      <c r="JSA326" s="119" t="s">
        <v>520</v>
      </c>
      <c r="JSB326" s="119" t="s">
        <v>520</v>
      </c>
      <c r="JSC326" s="119" t="s">
        <v>520</v>
      </c>
      <c r="JSD326" s="119" t="s">
        <v>520</v>
      </c>
      <c r="JSE326" s="119" t="s">
        <v>520</v>
      </c>
      <c r="JSF326" s="119" t="s">
        <v>520</v>
      </c>
      <c r="JSG326" s="119" t="s">
        <v>520</v>
      </c>
      <c r="JSH326" s="119" t="s">
        <v>520</v>
      </c>
      <c r="JSI326" s="119" t="s">
        <v>520</v>
      </c>
      <c r="JSJ326" s="119" t="s">
        <v>520</v>
      </c>
      <c r="JSK326" s="119" t="s">
        <v>520</v>
      </c>
      <c r="JSL326" s="119" t="s">
        <v>520</v>
      </c>
      <c r="JSM326" s="119" t="s">
        <v>520</v>
      </c>
      <c r="JSN326" s="119" t="s">
        <v>520</v>
      </c>
      <c r="JSO326" s="119" t="s">
        <v>520</v>
      </c>
      <c r="JSP326" s="119" t="s">
        <v>520</v>
      </c>
      <c r="JSQ326" s="119" t="s">
        <v>520</v>
      </c>
      <c r="JSR326" s="119" t="s">
        <v>520</v>
      </c>
      <c r="JSS326" s="119" t="s">
        <v>520</v>
      </c>
      <c r="JST326" s="119" t="s">
        <v>520</v>
      </c>
      <c r="JSU326" s="119" t="s">
        <v>520</v>
      </c>
      <c r="JSV326" s="119" t="s">
        <v>520</v>
      </c>
      <c r="JSW326" s="119" t="s">
        <v>520</v>
      </c>
      <c r="JSX326" s="119" t="s">
        <v>520</v>
      </c>
      <c r="JSY326" s="119" t="s">
        <v>520</v>
      </c>
      <c r="JSZ326" s="119" t="s">
        <v>520</v>
      </c>
      <c r="JTA326" s="119" t="s">
        <v>520</v>
      </c>
      <c r="JTB326" s="119" t="s">
        <v>520</v>
      </c>
      <c r="JTC326" s="119" t="s">
        <v>520</v>
      </c>
      <c r="JTD326" s="119" t="s">
        <v>520</v>
      </c>
      <c r="JTE326" s="119" t="s">
        <v>520</v>
      </c>
      <c r="JTF326" s="119" t="s">
        <v>520</v>
      </c>
      <c r="JTG326" s="119" t="s">
        <v>520</v>
      </c>
      <c r="JTH326" s="119" t="s">
        <v>520</v>
      </c>
      <c r="JTI326" s="119" t="s">
        <v>520</v>
      </c>
      <c r="JTJ326" s="119" t="s">
        <v>520</v>
      </c>
      <c r="JTK326" s="119" t="s">
        <v>520</v>
      </c>
      <c r="JTL326" s="119" t="s">
        <v>520</v>
      </c>
      <c r="JTM326" s="119" t="s">
        <v>520</v>
      </c>
      <c r="JTN326" s="119" t="s">
        <v>520</v>
      </c>
      <c r="JTO326" s="119" t="s">
        <v>520</v>
      </c>
      <c r="JTP326" s="119" t="s">
        <v>520</v>
      </c>
      <c r="JTQ326" s="119" t="s">
        <v>520</v>
      </c>
      <c r="JTR326" s="119" t="s">
        <v>520</v>
      </c>
      <c r="JTS326" s="119" t="s">
        <v>520</v>
      </c>
      <c r="JTT326" s="119" t="s">
        <v>520</v>
      </c>
      <c r="JTU326" s="119" t="s">
        <v>520</v>
      </c>
      <c r="JTV326" s="119" t="s">
        <v>520</v>
      </c>
      <c r="JTW326" s="119" t="s">
        <v>520</v>
      </c>
      <c r="JTX326" s="119" t="s">
        <v>520</v>
      </c>
      <c r="JTY326" s="119" t="s">
        <v>520</v>
      </c>
      <c r="JTZ326" s="119" t="s">
        <v>520</v>
      </c>
      <c r="JUA326" s="119" t="s">
        <v>520</v>
      </c>
      <c r="JUB326" s="119" t="s">
        <v>520</v>
      </c>
      <c r="JUC326" s="119" t="s">
        <v>520</v>
      </c>
      <c r="JUD326" s="119" t="s">
        <v>520</v>
      </c>
      <c r="JUE326" s="119" t="s">
        <v>520</v>
      </c>
      <c r="JUF326" s="119" t="s">
        <v>520</v>
      </c>
      <c r="JUG326" s="119" t="s">
        <v>520</v>
      </c>
      <c r="JUH326" s="119" t="s">
        <v>520</v>
      </c>
      <c r="JUI326" s="119" t="s">
        <v>520</v>
      </c>
      <c r="JUJ326" s="119" t="s">
        <v>520</v>
      </c>
      <c r="JUK326" s="119" t="s">
        <v>520</v>
      </c>
      <c r="JUL326" s="119" t="s">
        <v>520</v>
      </c>
      <c r="JUM326" s="119" t="s">
        <v>520</v>
      </c>
      <c r="JUN326" s="119" t="s">
        <v>520</v>
      </c>
      <c r="JUO326" s="119" t="s">
        <v>520</v>
      </c>
      <c r="JUP326" s="119" t="s">
        <v>520</v>
      </c>
      <c r="JUQ326" s="119" t="s">
        <v>520</v>
      </c>
      <c r="JUR326" s="119" t="s">
        <v>520</v>
      </c>
      <c r="JUS326" s="119" t="s">
        <v>520</v>
      </c>
      <c r="JUT326" s="119" t="s">
        <v>520</v>
      </c>
      <c r="JUU326" s="119" t="s">
        <v>520</v>
      </c>
      <c r="JUV326" s="119" t="s">
        <v>520</v>
      </c>
      <c r="JUW326" s="119" t="s">
        <v>520</v>
      </c>
      <c r="JUX326" s="119" t="s">
        <v>520</v>
      </c>
      <c r="JUY326" s="119" t="s">
        <v>520</v>
      </c>
      <c r="JUZ326" s="119" t="s">
        <v>520</v>
      </c>
      <c r="JVA326" s="119" t="s">
        <v>520</v>
      </c>
      <c r="JVB326" s="119" t="s">
        <v>520</v>
      </c>
      <c r="JVC326" s="119" t="s">
        <v>520</v>
      </c>
      <c r="JVD326" s="119" t="s">
        <v>520</v>
      </c>
      <c r="JVE326" s="119" t="s">
        <v>520</v>
      </c>
      <c r="JVF326" s="119" t="s">
        <v>520</v>
      </c>
      <c r="JVG326" s="119" t="s">
        <v>520</v>
      </c>
      <c r="JVH326" s="119" t="s">
        <v>520</v>
      </c>
      <c r="JVI326" s="119" t="s">
        <v>520</v>
      </c>
      <c r="JVJ326" s="119" t="s">
        <v>520</v>
      </c>
      <c r="JVK326" s="119" t="s">
        <v>520</v>
      </c>
      <c r="JVL326" s="119" t="s">
        <v>520</v>
      </c>
      <c r="JVM326" s="119" t="s">
        <v>520</v>
      </c>
      <c r="JVN326" s="119" t="s">
        <v>520</v>
      </c>
      <c r="JVO326" s="119" t="s">
        <v>520</v>
      </c>
      <c r="JVP326" s="119" t="s">
        <v>520</v>
      </c>
      <c r="JVQ326" s="119" t="s">
        <v>520</v>
      </c>
      <c r="JVR326" s="119" t="s">
        <v>520</v>
      </c>
      <c r="JVS326" s="119" t="s">
        <v>520</v>
      </c>
      <c r="JVT326" s="119" t="s">
        <v>520</v>
      </c>
      <c r="JVU326" s="119" t="s">
        <v>520</v>
      </c>
      <c r="JVV326" s="119" t="s">
        <v>520</v>
      </c>
      <c r="JVW326" s="119" t="s">
        <v>520</v>
      </c>
      <c r="JVX326" s="119" t="s">
        <v>520</v>
      </c>
      <c r="JVY326" s="119" t="s">
        <v>520</v>
      </c>
      <c r="JVZ326" s="119" t="s">
        <v>520</v>
      </c>
      <c r="JWA326" s="119" t="s">
        <v>520</v>
      </c>
      <c r="JWB326" s="119" t="s">
        <v>520</v>
      </c>
      <c r="JWC326" s="119" t="s">
        <v>520</v>
      </c>
      <c r="JWD326" s="119" t="s">
        <v>520</v>
      </c>
      <c r="JWE326" s="119" t="s">
        <v>520</v>
      </c>
      <c r="JWF326" s="119" t="s">
        <v>520</v>
      </c>
      <c r="JWG326" s="119" t="s">
        <v>520</v>
      </c>
      <c r="JWH326" s="119" t="s">
        <v>520</v>
      </c>
      <c r="JWI326" s="119" t="s">
        <v>520</v>
      </c>
      <c r="JWJ326" s="119" t="s">
        <v>520</v>
      </c>
      <c r="JWK326" s="119" t="s">
        <v>520</v>
      </c>
      <c r="JWL326" s="119" t="s">
        <v>520</v>
      </c>
      <c r="JWM326" s="119" t="s">
        <v>520</v>
      </c>
      <c r="JWN326" s="119" t="s">
        <v>520</v>
      </c>
      <c r="JWO326" s="119" t="s">
        <v>520</v>
      </c>
      <c r="JWP326" s="119" t="s">
        <v>520</v>
      </c>
      <c r="JWQ326" s="119" t="s">
        <v>520</v>
      </c>
      <c r="JWR326" s="119" t="s">
        <v>520</v>
      </c>
      <c r="JWS326" s="119" t="s">
        <v>520</v>
      </c>
      <c r="JWT326" s="119" t="s">
        <v>520</v>
      </c>
      <c r="JWU326" s="119" t="s">
        <v>520</v>
      </c>
      <c r="JWV326" s="119" t="s">
        <v>520</v>
      </c>
      <c r="JWW326" s="119" t="s">
        <v>520</v>
      </c>
      <c r="JWX326" s="119" t="s">
        <v>520</v>
      </c>
      <c r="JWY326" s="119" t="s">
        <v>520</v>
      </c>
      <c r="JWZ326" s="119" t="s">
        <v>520</v>
      </c>
      <c r="JXA326" s="119" t="s">
        <v>520</v>
      </c>
      <c r="JXB326" s="119" t="s">
        <v>520</v>
      </c>
      <c r="JXC326" s="119" t="s">
        <v>520</v>
      </c>
      <c r="JXD326" s="119" t="s">
        <v>520</v>
      </c>
      <c r="JXE326" s="119" t="s">
        <v>520</v>
      </c>
      <c r="JXF326" s="119" t="s">
        <v>520</v>
      </c>
      <c r="JXG326" s="119" t="s">
        <v>520</v>
      </c>
      <c r="JXH326" s="119" t="s">
        <v>520</v>
      </c>
      <c r="JXI326" s="119" t="s">
        <v>520</v>
      </c>
      <c r="JXJ326" s="119" t="s">
        <v>520</v>
      </c>
      <c r="JXK326" s="119" t="s">
        <v>520</v>
      </c>
      <c r="JXL326" s="119" t="s">
        <v>520</v>
      </c>
      <c r="JXM326" s="119" t="s">
        <v>520</v>
      </c>
      <c r="JXN326" s="119" t="s">
        <v>520</v>
      </c>
      <c r="JXO326" s="119" t="s">
        <v>520</v>
      </c>
      <c r="JXP326" s="119" t="s">
        <v>520</v>
      </c>
      <c r="JXQ326" s="119" t="s">
        <v>520</v>
      </c>
      <c r="JXR326" s="119" t="s">
        <v>520</v>
      </c>
      <c r="JXS326" s="119" t="s">
        <v>520</v>
      </c>
      <c r="JXT326" s="119" t="s">
        <v>520</v>
      </c>
      <c r="JXU326" s="119" t="s">
        <v>520</v>
      </c>
      <c r="JXV326" s="119" t="s">
        <v>520</v>
      </c>
      <c r="JXW326" s="119" t="s">
        <v>520</v>
      </c>
      <c r="JXX326" s="119" t="s">
        <v>520</v>
      </c>
      <c r="JXY326" s="119" t="s">
        <v>520</v>
      </c>
      <c r="JXZ326" s="119" t="s">
        <v>520</v>
      </c>
      <c r="JYA326" s="119" t="s">
        <v>520</v>
      </c>
      <c r="JYB326" s="119" t="s">
        <v>520</v>
      </c>
      <c r="JYC326" s="119" t="s">
        <v>520</v>
      </c>
      <c r="JYD326" s="119" t="s">
        <v>520</v>
      </c>
      <c r="JYE326" s="119" t="s">
        <v>520</v>
      </c>
      <c r="JYF326" s="119" t="s">
        <v>520</v>
      </c>
      <c r="JYG326" s="119" t="s">
        <v>520</v>
      </c>
      <c r="JYH326" s="119" t="s">
        <v>520</v>
      </c>
      <c r="JYI326" s="119" t="s">
        <v>520</v>
      </c>
      <c r="JYJ326" s="119" t="s">
        <v>520</v>
      </c>
      <c r="JYK326" s="119" t="s">
        <v>520</v>
      </c>
      <c r="JYL326" s="119" t="s">
        <v>520</v>
      </c>
      <c r="JYM326" s="119" t="s">
        <v>520</v>
      </c>
      <c r="JYN326" s="119" t="s">
        <v>520</v>
      </c>
      <c r="JYO326" s="119" t="s">
        <v>520</v>
      </c>
      <c r="JYP326" s="119" t="s">
        <v>520</v>
      </c>
      <c r="JYQ326" s="119" t="s">
        <v>520</v>
      </c>
      <c r="JYR326" s="119" t="s">
        <v>520</v>
      </c>
      <c r="JYS326" s="119" t="s">
        <v>520</v>
      </c>
      <c r="JYT326" s="119" t="s">
        <v>520</v>
      </c>
      <c r="JYU326" s="119" t="s">
        <v>520</v>
      </c>
      <c r="JYV326" s="119" t="s">
        <v>520</v>
      </c>
      <c r="JYW326" s="119" t="s">
        <v>520</v>
      </c>
      <c r="JYX326" s="119" t="s">
        <v>520</v>
      </c>
      <c r="JYY326" s="119" t="s">
        <v>520</v>
      </c>
      <c r="JYZ326" s="119" t="s">
        <v>520</v>
      </c>
      <c r="JZA326" s="119" t="s">
        <v>520</v>
      </c>
      <c r="JZB326" s="119" t="s">
        <v>520</v>
      </c>
      <c r="JZC326" s="119" t="s">
        <v>520</v>
      </c>
      <c r="JZD326" s="119" t="s">
        <v>520</v>
      </c>
      <c r="JZE326" s="119" t="s">
        <v>520</v>
      </c>
      <c r="JZF326" s="119" t="s">
        <v>520</v>
      </c>
      <c r="JZG326" s="119" t="s">
        <v>520</v>
      </c>
      <c r="JZH326" s="119" t="s">
        <v>520</v>
      </c>
      <c r="JZI326" s="119" t="s">
        <v>520</v>
      </c>
      <c r="JZJ326" s="119" t="s">
        <v>520</v>
      </c>
      <c r="JZK326" s="119" t="s">
        <v>520</v>
      </c>
      <c r="JZL326" s="119" t="s">
        <v>520</v>
      </c>
      <c r="JZM326" s="119" t="s">
        <v>520</v>
      </c>
      <c r="JZN326" s="119" t="s">
        <v>520</v>
      </c>
      <c r="JZO326" s="119" t="s">
        <v>520</v>
      </c>
      <c r="JZP326" s="119" t="s">
        <v>520</v>
      </c>
      <c r="JZQ326" s="119" t="s">
        <v>520</v>
      </c>
      <c r="JZR326" s="119" t="s">
        <v>520</v>
      </c>
      <c r="JZS326" s="119" t="s">
        <v>520</v>
      </c>
      <c r="JZT326" s="119" t="s">
        <v>520</v>
      </c>
      <c r="JZU326" s="119" t="s">
        <v>520</v>
      </c>
      <c r="JZV326" s="119" t="s">
        <v>520</v>
      </c>
      <c r="JZW326" s="119" t="s">
        <v>520</v>
      </c>
      <c r="JZX326" s="119" t="s">
        <v>520</v>
      </c>
      <c r="JZY326" s="119" t="s">
        <v>520</v>
      </c>
      <c r="JZZ326" s="119" t="s">
        <v>520</v>
      </c>
      <c r="KAA326" s="119" t="s">
        <v>520</v>
      </c>
      <c r="KAB326" s="119" t="s">
        <v>520</v>
      </c>
      <c r="KAC326" s="119" t="s">
        <v>520</v>
      </c>
      <c r="KAD326" s="119" t="s">
        <v>520</v>
      </c>
      <c r="KAE326" s="119" t="s">
        <v>520</v>
      </c>
      <c r="KAF326" s="119" t="s">
        <v>520</v>
      </c>
      <c r="KAG326" s="119" t="s">
        <v>520</v>
      </c>
      <c r="KAH326" s="119" t="s">
        <v>520</v>
      </c>
      <c r="KAI326" s="119" t="s">
        <v>520</v>
      </c>
      <c r="KAJ326" s="119" t="s">
        <v>520</v>
      </c>
      <c r="KAK326" s="119" t="s">
        <v>520</v>
      </c>
      <c r="KAL326" s="119" t="s">
        <v>520</v>
      </c>
      <c r="KAM326" s="119" t="s">
        <v>520</v>
      </c>
      <c r="KAN326" s="119" t="s">
        <v>520</v>
      </c>
      <c r="KAO326" s="119" t="s">
        <v>520</v>
      </c>
      <c r="KAP326" s="119" t="s">
        <v>520</v>
      </c>
      <c r="KAQ326" s="119" t="s">
        <v>520</v>
      </c>
      <c r="KAR326" s="119" t="s">
        <v>520</v>
      </c>
      <c r="KAS326" s="119" t="s">
        <v>520</v>
      </c>
      <c r="KAT326" s="119" t="s">
        <v>520</v>
      </c>
      <c r="KAU326" s="119" t="s">
        <v>520</v>
      </c>
      <c r="KAV326" s="119" t="s">
        <v>520</v>
      </c>
      <c r="KAW326" s="119" t="s">
        <v>520</v>
      </c>
      <c r="KAX326" s="119" t="s">
        <v>520</v>
      </c>
      <c r="KAY326" s="119" t="s">
        <v>520</v>
      </c>
      <c r="KAZ326" s="119" t="s">
        <v>520</v>
      </c>
      <c r="KBA326" s="119" t="s">
        <v>520</v>
      </c>
      <c r="KBB326" s="119" t="s">
        <v>520</v>
      </c>
      <c r="KBC326" s="119" t="s">
        <v>520</v>
      </c>
      <c r="KBD326" s="119" t="s">
        <v>520</v>
      </c>
      <c r="KBE326" s="119" t="s">
        <v>520</v>
      </c>
      <c r="KBF326" s="119" t="s">
        <v>520</v>
      </c>
      <c r="KBG326" s="119" t="s">
        <v>520</v>
      </c>
      <c r="KBH326" s="119" t="s">
        <v>520</v>
      </c>
      <c r="KBI326" s="119" t="s">
        <v>520</v>
      </c>
      <c r="KBJ326" s="119" t="s">
        <v>520</v>
      </c>
      <c r="KBK326" s="119" t="s">
        <v>520</v>
      </c>
      <c r="KBL326" s="119" t="s">
        <v>520</v>
      </c>
      <c r="KBM326" s="119" t="s">
        <v>520</v>
      </c>
      <c r="KBN326" s="119" t="s">
        <v>520</v>
      </c>
      <c r="KBO326" s="119" t="s">
        <v>520</v>
      </c>
      <c r="KBP326" s="119" t="s">
        <v>520</v>
      </c>
      <c r="KBQ326" s="119" t="s">
        <v>520</v>
      </c>
      <c r="KBR326" s="119" t="s">
        <v>520</v>
      </c>
      <c r="KBS326" s="119" t="s">
        <v>520</v>
      </c>
      <c r="KBT326" s="119" t="s">
        <v>520</v>
      </c>
      <c r="KBU326" s="119" t="s">
        <v>520</v>
      </c>
      <c r="KBV326" s="119" t="s">
        <v>520</v>
      </c>
      <c r="KBW326" s="119" t="s">
        <v>520</v>
      </c>
      <c r="KBX326" s="119" t="s">
        <v>520</v>
      </c>
      <c r="KBY326" s="119" t="s">
        <v>520</v>
      </c>
      <c r="KBZ326" s="119" t="s">
        <v>520</v>
      </c>
      <c r="KCA326" s="119" t="s">
        <v>520</v>
      </c>
      <c r="KCB326" s="119" t="s">
        <v>520</v>
      </c>
      <c r="KCC326" s="119" t="s">
        <v>520</v>
      </c>
      <c r="KCD326" s="119" t="s">
        <v>520</v>
      </c>
      <c r="KCE326" s="119" t="s">
        <v>520</v>
      </c>
      <c r="KCF326" s="119" t="s">
        <v>520</v>
      </c>
      <c r="KCG326" s="119" t="s">
        <v>520</v>
      </c>
      <c r="KCH326" s="119" t="s">
        <v>520</v>
      </c>
      <c r="KCI326" s="119" t="s">
        <v>520</v>
      </c>
      <c r="KCJ326" s="119" t="s">
        <v>520</v>
      </c>
      <c r="KCK326" s="119" t="s">
        <v>520</v>
      </c>
      <c r="KCL326" s="119" t="s">
        <v>520</v>
      </c>
      <c r="KCM326" s="119" t="s">
        <v>520</v>
      </c>
      <c r="KCN326" s="119" t="s">
        <v>520</v>
      </c>
      <c r="KCO326" s="119" t="s">
        <v>520</v>
      </c>
      <c r="KCP326" s="119" t="s">
        <v>520</v>
      </c>
      <c r="KCQ326" s="119" t="s">
        <v>520</v>
      </c>
      <c r="KCR326" s="119" t="s">
        <v>520</v>
      </c>
      <c r="KCS326" s="119" t="s">
        <v>520</v>
      </c>
      <c r="KCT326" s="119" t="s">
        <v>520</v>
      </c>
      <c r="KCU326" s="119" t="s">
        <v>520</v>
      </c>
      <c r="KCV326" s="119" t="s">
        <v>520</v>
      </c>
      <c r="KCW326" s="119" t="s">
        <v>520</v>
      </c>
      <c r="KCX326" s="119" t="s">
        <v>520</v>
      </c>
      <c r="KCY326" s="119" t="s">
        <v>520</v>
      </c>
      <c r="KCZ326" s="119" t="s">
        <v>520</v>
      </c>
      <c r="KDA326" s="119" t="s">
        <v>520</v>
      </c>
      <c r="KDB326" s="119" t="s">
        <v>520</v>
      </c>
      <c r="KDC326" s="119" t="s">
        <v>520</v>
      </c>
      <c r="KDD326" s="119" t="s">
        <v>520</v>
      </c>
      <c r="KDE326" s="119" t="s">
        <v>520</v>
      </c>
      <c r="KDF326" s="119" t="s">
        <v>520</v>
      </c>
      <c r="KDG326" s="119" t="s">
        <v>520</v>
      </c>
      <c r="KDH326" s="119" t="s">
        <v>520</v>
      </c>
      <c r="KDI326" s="119" t="s">
        <v>520</v>
      </c>
      <c r="KDJ326" s="119" t="s">
        <v>520</v>
      </c>
      <c r="KDK326" s="119" t="s">
        <v>520</v>
      </c>
      <c r="KDL326" s="119" t="s">
        <v>520</v>
      </c>
      <c r="KDM326" s="119" t="s">
        <v>520</v>
      </c>
      <c r="KDN326" s="119" t="s">
        <v>520</v>
      </c>
      <c r="KDO326" s="119" t="s">
        <v>520</v>
      </c>
      <c r="KDP326" s="119" t="s">
        <v>520</v>
      </c>
      <c r="KDQ326" s="119" t="s">
        <v>520</v>
      </c>
      <c r="KDR326" s="119" t="s">
        <v>520</v>
      </c>
      <c r="KDS326" s="119" t="s">
        <v>520</v>
      </c>
      <c r="KDT326" s="119" t="s">
        <v>520</v>
      </c>
      <c r="KDU326" s="119" t="s">
        <v>520</v>
      </c>
      <c r="KDV326" s="119" t="s">
        <v>520</v>
      </c>
      <c r="KDW326" s="119" t="s">
        <v>520</v>
      </c>
      <c r="KDX326" s="119" t="s">
        <v>520</v>
      </c>
      <c r="KDY326" s="119" t="s">
        <v>520</v>
      </c>
      <c r="KDZ326" s="119" t="s">
        <v>520</v>
      </c>
      <c r="KEA326" s="119" t="s">
        <v>520</v>
      </c>
      <c r="KEB326" s="119" t="s">
        <v>520</v>
      </c>
      <c r="KEC326" s="119" t="s">
        <v>520</v>
      </c>
      <c r="KED326" s="119" t="s">
        <v>520</v>
      </c>
      <c r="KEE326" s="119" t="s">
        <v>520</v>
      </c>
      <c r="KEF326" s="119" t="s">
        <v>520</v>
      </c>
      <c r="KEG326" s="119" t="s">
        <v>520</v>
      </c>
      <c r="KEH326" s="119" t="s">
        <v>520</v>
      </c>
      <c r="KEI326" s="119" t="s">
        <v>520</v>
      </c>
      <c r="KEJ326" s="119" t="s">
        <v>520</v>
      </c>
      <c r="KEK326" s="119" t="s">
        <v>520</v>
      </c>
      <c r="KEL326" s="119" t="s">
        <v>520</v>
      </c>
      <c r="KEM326" s="119" t="s">
        <v>520</v>
      </c>
      <c r="KEN326" s="119" t="s">
        <v>520</v>
      </c>
      <c r="KEO326" s="119" t="s">
        <v>520</v>
      </c>
      <c r="KEP326" s="119" t="s">
        <v>520</v>
      </c>
      <c r="KEQ326" s="119" t="s">
        <v>520</v>
      </c>
      <c r="KER326" s="119" t="s">
        <v>520</v>
      </c>
      <c r="KES326" s="119" t="s">
        <v>520</v>
      </c>
      <c r="KET326" s="119" t="s">
        <v>520</v>
      </c>
      <c r="KEU326" s="119" t="s">
        <v>520</v>
      </c>
      <c r="KEV326" s="119" t="s">
        <v>520</v>
      </c>
      <c r="KEW326" s="119" t="s">
        <v>520</v>
      </c>
      <c r="KEX326" s="119" t="s">
        <v>520</v>
      </c>
      <c r="KEY326" s="119" t="s">
        <v>520</v>
      </c>
      <c r="KEZ326" s="119" t="s">
        <v>520</v>
      </c>
      <c r="KFA326" s="119" t="s">
        <v>520</v>
      </c>
      <c r="KFB326" s="119" t="s">
        <v>520</v>
      </c>
      <c r="KFC326" s="119" t="s">
        <v>520</v>
      </c>
      <c r="KFD326" s="119" t="s">
        <v>520</v>
      </c>
      <c r="KFE326" s="119" t="s">
        <v>520</v>
      </c>
      <c r="KFF326" s="119" t="s">
        <v>520</v>
      </c>
      <c r="KFG326" s="119" t="s">
        <v>520</v>
      </c>
      <c r="KFH326" s="119" t="s">
        <v>520</v>
      </c>
      <c r="KFI326" s="119" t="s">
        <v>520</v>
      </c>
      <c r="KFJ326" s="119" t="s">
        <v>520</v>
      </c>
      <c r="KFK326" s="119" t="s">
        <v>520</v>
      </c>
      <c r="KFL326" s="119" t="s">
        <v>520</v>
      </c>
      <c r="KFM326" s="119" t="s">
        <v>520</v>
      </c>
      <c r="KFN326" s="119" t="s">
        <v>520</v>
      </c>
      <c r="KFO326" s="119" t="s">
        <v>520</v>
      </c>
      <c r="KFP326" s="119" t="s">
        <v>520</v>
      </c>
      <c r="KFQ326" s="119" t="s">
        <v>520</v>
      </c>
      <c r="KFR326" s="119" t="s">
        <v>520</v>
      </c>
      <c r="KFS326" s="119" t="s">
        <v>520</v>
      </c>
      <c r="KFT326" s="119" t="s">
        <v>520</v>
      </c>
      <c r="KFU326" s="119" t="s">
        <v>520</v>
      </c>
      <c r="KFV326" s="119" t="s">
        <v>520</v>
      </c>
      <c r="KFW326" s="119" t="s">
        <v>520</v>
      </c>
      <c r="KFX326" s="119" t="s">
        <v>520</v>
      </c>
      <c r="KFY326" s="119" t="s">
        <v>520</v>
      </c>
      <c r="KFZ326" s="119" t="s">
        <v>520</v>
      </c>
      <c r="KGA326" s="119" t="s">
        <v>520</v>
      </c>
      <c r="KGB326" s="119" t="s">
        <v>520</v>
      </c>
      <c r="KGC326" s="119" t="s">
        <v>520</v>
      </c>
      <c r="KGD326" s="119" t="s">
        <v>520</v>
      </c>
      <c r="KGE326" s="119" t="s">
        <v>520</v>
      </c>
      <c r="KGF326" s="119" t="s">
        <v>520</v>
      </c>
      <c r="KGG326" s="119" t="s">
        <v>520</v>
      </c>
      <c r="KGH326" s="119" t="s">
        <v>520</v>
      </c>
      <c r="KGI326" s="119" t="s">
        <v>520</v>
      </c>
      <c r="KGJ326" s="119" t="s">
        <v>520</v>
      </c>
      <c r="KGK326" s="119" t="s">
        <v>520</v>
      </c>
      <c r="KGL326" s="119" t="s">
        <v>520</v>
      </c>
      <c r="KGM326" s="119" t="s">
        <v>520</v>
      </c>
      <c r="KGN326" s="119" t="s">
        <v>520</v>
      </c>
      <c r="KGO326" s="119" t="s">
        <v>520</v>
      </c>
      <c r="KGP326" s="119" t="s">
        <v>520</v>
      </c>
      <c r="KGQ326" s="119" t="s">
        <v>520</v>
      </c>
      <c r="KGR326" s="119" t="s">
        <v>520</v>
      </c>
      <c r="KGS326" s="119" t="s">
        <v>520</v>
      </c>
      <c r="KGT326" s="119" t="s">
        <v>520</v>
      </c>
      <c r="KGU326" s="119" t="s">
        <v>520</v>
      </c>
      <c r="KGV326" s="119" t="s">
        <v>520</v>
      </c>
      <c r="KGW326" s="119" t="s">
        <v>520</v>
      </c>
      <c r="KGX326" s="119" t="s">
        <v>520</v>
      </c>
      <c r="KGY326" s="119" t="s">
        <v>520</v>
      </c>
      <c r="KGZ326" s="119" t="s">
        <v>520</v>
      </c>
      <c r="KHA326" s="119" t="s">
        <v>520</v>
      </c>
      <c r="KHB326" s="119" t="s">
        <v>520</v>
      </c>
      <c r="KHC326" s="119" t="s">
        <v>520</v>
      </c>
      <c r="KHD326" s="119" t="s">
        <v>520</v>
      </c>
      <c r="KHE326" s="119" t="s">
        <v>520</v>
      </c>
      <c r="KHF326" s="119" t="s">
        <v>520</v>
      </c>
      <c r="KHG326" s="119" t="s">
        <v>520</v>
      </c>
      <c r="KHH326" s="119" t="s">
        <v>520</v>
      </c>
      <c r="KHI326" s="119" t="s">
        <v>520</v>
      </c>
      <c r="KHJ326" s="119" t="s">
        <v>520</v>
      </c>
      <c r="KHK326" s="119" t="s">
        <v>520</v>
      </c>
      <c r="KHL326" s="119" t="s">
        <v>520</v>
      </c>
      <c r="KHM326" s="119" t="s">
        <v>520</v>
      </c>
      <c r="KHN326" s="119" t="s">
        <v>520</v>
      </c>
      <c r="KHO326" s="119" t="s">
        <v>520</v>
      </c>
      <c r="KHP326" s="119" t="s">
        <v>520</v>
      </c>
      <c r="KHQ326" s="119" t="s">
        <v>520</v>
      </c>
      <c r="KHR326" s="119" t="s">
        <v>520</v>
      </c>
      <c r="KHS326" s="119" t="s">
        <v>520</v>
      </c>
      <c r="KHT326" s="119" t="s">
        <v>520</v>
      </c>
      <c r="KHU326" s="119" t="s">
        <v>520</v>
      </c>
      <c r="KHV326" s="119" t="s">
        <v>520</v>
      </c>
      <c r="KHW326" s="119" t="s">
        <v>520</v>
      </c>
      <c r="KHX326" s="119" t="s">
        <v>520</v>
      </c>
      <c r="KHY326" s="119" t="s">
        <v>520</v>
      </c>
      <c r="KHZ326" s="119" t="s">
        <v>520</v>
      </c>
      <c r="KIA326" s="119" t="s">
        <v>520</v>
      </c>
      <c r="KIB326" s="119" t="s">
        <v>520</v>
      </c>
      <c r="KIC326" s="119" t="s">
        <v>520</v>
      </c>
      <c r="KID326" s="119" t="s">
        <v>520</v>
      </c>
      <c r="KIE326" s="119" t="s">
        <v>520</v>
      </c>
      <c r="KIF326" s="119" t="s">
        <v>520</v>
      </c>
      <c r="KIG326" s="119" t="s">
        <v>520</v>
      </c>
      <c r="KIH326" s="119" t="s">
        <v>520</v>
      </c>
      <c r="KII326" s="119" t="s">
        <v>520</v>
      </c>
      <c r="KIJ326" s="119" t="s">
        <v>520</v>
      </c>
      <c r="KIK326" s="119" t="s">
        <v>520</v>
      </c>
      <c r="KIL326" s="119" t="s">
        <v>520</v>
      </c>
      <c r="KIM326" s="119" t="s">
        <v>520</v>
      </c>
      <c r="KIN326" s="119" t="s">
        <v>520</v>
      </c>
      <c r="KIO326" s="119" t="s">
        <v>520</v>
      </c>
      <c r="KIP326" s="119" t="s">
        <v>520</v>
      </c>
      <c r="KIQ326" s="119" t="s">
        <v>520</v>
      </c>
      <c r="KIR326" s="119" t="s">
        <v>520</v>
      </c>
      <c r="KIS326" s="119" t="s">
        <v>520</v>
      </c>
      <c r="KIT326" s="119" t="s">
        <v>520</v>
      </c>
      <c r="KIU326" s="119" t="s">
        <v>520</v>
      </c>
      <c r="KIV326" s="119" t="s">
        <v>520</v>
      </c>
      <c r="KIW326" s="119" t="s">
        <v>520</v>
      </c>
      <c r="KIX326" s="119" t="s">
        <v>520</v>
      </c>
      <c r="KIY326" s="119" t="s">
        <v>520</v>
      </c>
      <c r="KIZ326" s="119" t="s">
        <v>520</v>
      </c>
      <c r="KJA326" s="119" t="s">
        <v>520</v>
      </c>
      <c r="KJB326" s="119" t="s">
        <v>520</v>
      </c>
      <c r="KJC326" s="119" t="s">
        <v>520</v>
      </c>
      <c r="KJD326" s="119" t="s">
        <v>520</v>
      </c>
      <c r="KJE326" s="119" t="s">
        <v>520</v>
      </c>
      <c r="KJF326" s="119" t="s">
        <v>520</v>
      </c>
      <c r="KJG326" s="119" t="s">
        <v>520</v>
      </c>
      <c r="KJH326" s="119" t="s">
        <v>520</v>
      </c>
      <c r="KJI326" s="119" t="s">
        <v>520</v>
      </c>
      <c r="KJJ326" s="119" t="s">
        <v>520</v>
      </c>
      <c r="KJK326" s="119" t="s">
        <v>520</v>
      </c>
      <c r="KJL326" s="119" t="s">
        <v>520</v>
      </c>
      <c r="KJM326" s="119" t="s">
        <v>520</v>
      </c>
      <c r="KJN326" s="119" t="s">
        <v>520</v>
      </c>
      <c r="KJO326" s="119" t="s">
        <v>520</v>
      </c>
      <c r="KJP326" s="119" t="s">
        <v>520</v>
      </c>
      <c r="KJQ326" s="119" t="s">
        <v>520</v>
      </c>
      <c r="KJR326" s="119" t="s">
        <v>520</v>
      </c>
      <c r="KJS326" s="119" t="s">
        <v>520</v>
      </c>
      <c r="KJT326" s="119" t="s">
        <v>520</v>
      </c>
      <c r="KJU326" s="119" t="s">
        <v>520</v>
      </c>
      <c r="KJV326" s="119" t="s">
        <v>520</v>
      </c>
      <c r="KJW326" s="119" t="s">
        <v>520</v>
      </c>
      <c r="KJX326" s="119" t="s">
        <v>520</v>
      </c>
      <c r="KJY326" s="119" t="s">
        <v>520</v>
      </c>
      <c r="KJZ326" s="119" t="s">
        <v>520</v>
      </c>
      <c r="KKA326" s="119" t="s">
        <v>520</v>
      </c>
      <c r="KKB326" s="119" t="s">
        <v>520</v>
      </c>
      <c r="KKC326" s="119" t="s">
        <v>520</v>
      </c>
      <c r="KKD326" s="119" t="s">
        <v>520</v>
      </c>
      <c r="KKE326" s="119" t="s">
        <v>520</v>
      </c>
      <c r="KKF326" s="119" t="s">
        <v>520</v>
      </c>
      <c r="KKG326" s="119" t="s">
        <v>520</v>
      </c>
      <c r="KKH326" s="119" t="s">
        <v>520</v>
      </c>
      <c r="KKI326" s="119" t="s">
        <v>520</v>
      </c>
      <c r="KKJ326" s="119" t="s">
        <v>520</v>
      </c>
      <c r="KKK326" s="119" t="s">
        <v>520</v>
      </c>
      <c r="KKL326" s="119" t="s">
        <v>520</v>
      </c>
      <c r="KKM326" s="119" t="s">
        <v>520</v>
      </c>
      <c r="KKN326" s="119" t="s">
        <v>520</v>
      </c>
      <c r="KKO326" s="119" t="s">
        <v>520</v>
      </c>
      <c r="KKP326" s="119" t="s">
        <v>520</v>
      </c>
      <c r="KKQ326" s="119" t="s">
        <v>520</v>
      </c>
      <c r="KKR326" s="119" t="s">
        <v>520</v>
      </c>
      <c r="KKS326" s="119" t="s">
        <v>520</v>
      </c>
      <c r="KKT326" s="119" t="s">
        <v>520</v>
      </c>
      <c r="KKU326" s="119" t="s">
        <v>520</v>
      </c>
      <c r="KKV326" s="119" t="s">
        <v>520</v>
      </c>
      <c r="KKW326" s="119" t="s">
        <v>520</v>
      </c>
      <c r="KKX326" s="119" t="s">
        <v>520</v>
      </c>
      <c r="KKY326" s="119" t="s">
        <v>520</v>
      </c>
      <c r="KKZ326" s="119" t="s">
        <v>520</v>
      </c>
      <c r="KLA326" s="119" t="s">
        <v>520</v>
      </c>
      <c r="KLB326" s="119" t="s">
        <v>520</v>
      </c>
      <c r="KLC326" s="119" t="s">
        <v>520</v>
      </c>
      <c r="KLD326" s="119" t="s">
        <v>520</v>
      </c>
      <c r="KLE326" s="119" t="s">
        <v>520</v>
      </c>
      <c r="KLF326" s="119" t="s">
        <v>520</v>
      </c>
      <c r="KLG326" s="119" t="s">
        <v>520</v>
      </c>
      <c r="KLH326" s="119" t="s">
        <v>520</v>
      </c>
      <c r="KLI326" s="119" t="s">
        <v>520</v>
      </c>
      <c r="KLJ326" s="119" t="s">
        <v>520</v>
      </c>
      <c r="KLK326" s="119" t="s">
        <v>520</v>
      </c>
      <c r="KLL326" s="119" t="s">
        <v>520</v>
      </c>
      <c r="KLM326" s="119" t="s">
        <v>520</v>
      </c>
      <c r="KLN326" s="119" t="s">
        <v>520</v>
      </c>
      <c r="KLO326" s="119" t="s">
        <v>520</v>
      </c>
      <c r="KLP326" s="119" t="s">
        <v>520</v>
      </c>
      <c r="KLQ326" s="119" t="s">
        <v>520</v>
      </c>
      <c r="KLR326" s="119" t="s">
        <v>520</v>
      </c>
      <c r="KLS326" s="119" t="s">
        <v>520</v>
      </c>
      <c r="KLT326" s="119" t="s">
        <v>520</v>
      </c>
      <c r="KLU326" s="119" t="s">
        <v>520</v>
      </c>
      <c r="KLV326" s="119" t="s">
        <v>520</v>
      </c>
      <c r="KLW326" s="119" t="s">
        <v>520</v>
      </c>
      <c r="KLX326" s="119" t="s">
        <v>520</v>
      </c>
      <c r="KLY326" s="119" t="s">
        <v>520</v>
      </c>
      <c r="KLZ326" s="119" t="s">
        <v>520</v>
      </c>
      <c r="KMA326" s="119" t="s">
        <v>520</v>
      </c>
      <c r="KMB326" s="119" t="s">
        <v>520</v>
      </c>
      <c r="KMC326" s="119" t="s">
        <v>520</v>
      </c>
      <c r="KMD326" s="119" t="s">
        <v>520</v>
      </c>
      <c r="KME326" s="119" t="s">
        <v>520</v>
      </c>
      <c r="KMF326" s="119" t="s">
        <v>520</v>
      </c>
      <c r="KMG326" s="119" t="s">
        <v>520</v>
      </c>
      <c r="KMH326" s="119" t="s">
        <v>520</v>
      </c>
      <c r="KMI326" s="119" t="s">
        <v>520</v>
      </c>
      <c r="KMJ326" s="119" t="s">
        <v>520</v>
      </c>
      <c r="KMK326" s="119" t="s">
        <v>520</v>
      </c>
      <c r="KML326" s="119" t="s">
        <v>520</v>
      </c>
      <c r="KMM326" s="119" t="s">
        <v>520</v>
      </c>
      <c r="KMN326" s="119" t="s">
        <v>520</v>
      </c>
      <c r="KMO326" s="119" t="s">
        <v>520</v>
      </c>
      <c r="KMP326" s="119" t="s">
        <v>520</v>
      </c>
      <c r="KMQ326" s="119" t="s">
        <v>520</v>
      </c>
      <c r="KMR326" s="119" t="s">
        <v>520</v>
      </c>
      <c r="KMS326" s="119" t="s">
        <v>520</v>
      </c>
      <c r="KMT326" s="119" t="s">
        <v>520</v>
      </c>
      <c r="KMU326" s="119" t="s">
        <v>520</v>
      </c>
      <c r="KMV326" s="119" t="s">
        <v>520</v>
      </c>
      <c r="KMW326" s="119" t="s">
        <v>520</v>
      </c>
      <c r="KMX326" s="119" t="s">
        <v>520</v>
      </c>
      <c r="KMY326" s="119" t="s">
        <v>520</v>
      </c>
      <c r="KMZ326" s="119" t="s">
        <v>520</v>
      </c>
      <c r="KNA326" s="119" t="s">
        <v>520</v>
      </c>
      <c r="KNB326" s="119" t="s">
        <v>520</v>
      </c>
      <c r="KNC326" s="119" t="s">
        <v>520</v>
      </c>
      <c r="KND326" s="119" t="s">
        <v>520</v>
      </c>
      <c r="KNE326" s="119" t="s">
        <v>520</v>
      </c>
      <c r="KNF326" s="119" t="s">
        <v>520</v>
      </c>
      <c r="KNG326" s="119" t="s">
        <v>520</v>
      </c>
      <c r="KNH326" s="119" t="s">
        <v>520</v>
      </c>
      <c r="KNI326" s="119" t="s">
        <v>520</v>
      </c>
      <c r="KNJ326" s="119" t="s">
        <v>520</v>
      </c>
      <c r="KNK326" s="119" t="s">
        <v>520</v>
      </c>
      <c r="KNL326" s="119" t="s">
        <v>520</v>
      </c>
      <c r="KNM326" s="119" t="s">
        <v>520</v>
      </c>
      <c r="KNN326" s="119" t="s">
        <v>520</v>
      </c>
      <c r="KNO326" s="119" t="s">
        <v>520</v>
      </c>
      <c r="KNP326" s="119" t="s">
        <v>520</v>
      </c>
      <c r="KNQ326" s="119" t="s">
        <v>520</v>
      </c>
      <c r="KNR326" s="119" t="s">
        <v>520</v>
      </c>
      <c r="KNS326" s="119" t="s">
        <v>520</v>
      </c>
      <c r="KNT326" s="119" t="s">
        <v>520</v>
      </c>
      <c r="KNU326" s="119" t="s">
        <v>520</v>
      </c>
      <c r="KNV326" s="119" t="s">
        <v>520</v>
      </c>
      <c r="KNW326" s="119" t="s">
        <v>520</v>
      </c>
      <c r="KNX326" s="119" t="s">
        <v>520</v>
      </c>
      <c r="KNY326" s="119" t="s">
        <v>520</v>
      </c>
      <c r="KNZ326" s="119" t="s">
        <v>520</v>
      </c>
      <c r="KOA326" s="119" t="s">
        <v>520</v>
      </c>
      <c r="KOB326" s="119" t="s">
        <v>520</v>
      </c>
      <c r="KOC326" s="119" t="s">
        <v>520</v>
      </c>
      <c r="KOD326" s="119" t="s">
        <v>520</v>
      </c>
      <c r="KOE326" s="119" t="s">
        <v>520</v>
      </c>
      <c r="KOF326" s="119" t="s">
        <v>520</v>
      </c>
      <c r="KOG326" s="119" t="s">
        <v>520</v>
      </c>
      <c r="KOH326" s="119" t="s">
        <v>520</v>
      </c>
      <c r="KOI326" s="119" t="s">
        <v>520</v>
      </c>
      <c r="KOJ326" s="119" t="s">
        <v>520</v>
      </c>
      <c r="KOK326" s="119" t="s">
        <v>520</v>
      </c>
      <c r="KOL326" s="119" t="s">
        <v>520</v>
      </c>
      <c r="KOM326" s="119" t="s">
        <v>520</v>
      </c>
      <c r="KON326" s="119" t="s">
        <v>520</v>
      </c>
      <c r="KOO326" s="119" t="s">
        <v>520</v>
      </c>
      <c r="KOP326" s="119" t="s">
        <v>520</v>
      </c>
      <c r="KOQ326" s="119" t="s">
        <v>520</v>
      </c>
      <c r="KOR326" s="119" t="s">
        <v>520</v>
      </c>
      <c r="KOS326" s="119" t="s">
        <v>520</v>
      </c>
      <c r="KOT326" s="119" t="s">
        <v>520</v>
      </c>
      <c r="KOU326" s="119" t="s">
        <v>520</v>
      </c>
      <c r="KOV326" s="119" t="s">
        <v>520</v>
      </c>
      <c r="KOW326" s="119" t="s">
        <v>520</v>
      </c>
      <c r="KOX326" s="119" t="s">
        <v>520</v>
      </c>
      <c r="KOY326" s="119" t="s">
        <v>520</v>
      </c>
      <c r="KOZ326" s="119" t="s">
        <v>520</v>
      </c>
      <c r="KPA326" s="119" t="s">
        <v>520</v>
      </c>
      <c r="KPB326" s="119" t="s">
        <v>520</v>
      </c>
      <c r="KPC326" s="119" t="s">
        <v>520</v>
      </c>
      <c r="KPD326" s="119" t="s">
        <v>520</v>
      </c>
      <c r="KPE326" s="119" t="s">
        <v>520</v>
      </c>
      <c r="KPF326" s="119" t="s">
        <v>520</v>
      </c>
      <c r="KPG326" s="119" t="s">
        <v>520</v>
      </c>
      <c r="KPH326" s="119" t="s">
        <v>520</v>
      </c>
      <c r="KPI326" s="119" t="s">
        <v>520</v>
      </c>
      <c r="KPJ326" s="119" t="s">
        <v>520</v>
      </c>
      <c r="KPK326" s="119" t="s">
        <v>520</v>
      </c>
      <c r="KPL326" s="119" t="s">
        <v>520</v>
      </c>
      <c r="KPM326" s="119" t="s">
        <v>520</v>
      </c>
      <c r="KPN326" s="119" t="s">
        <v>520</v>
      </c>
      <c r="KPO326" s="119" t="s">
        <v>520</v>
      </c>
      <c r="KPP326" s="119" t="s">
        <v>520</v>
      </c>
      <c r="KPQ326" s="119" t="s">
        <v>520</v>
      </c>
      <c r="KPR326" s="119" t="s">
        <v>520</v>
      </c>
      <c r="KPS326" s="119" t="s">
        <v>520</v>
      </c>
      <c r="KPT326" s="119" t="s">
        <v>520</v>
      </c>
      <c r="KPU326" s="119" t="s">
        <v>520</v>
      </c>
      <c r="KPV326" s="119" t="s">
        <v>520</v>
      </c>
      <c r="KPW326" s="119" t="s">
        <v>520</v>
      </c>
      <c r="KPX326" s="119" t="s">
        <v>520</v>
      </c>
      <c r="KPY326" s="119" t="s">
        <v>520</v>
      </c>
      <c r="KPZ326" s="119" t="s">
        <v>520</v>
      </c>
      <c r="KQA326" s="119" t="s">
        <v>520</v>
      </c>
      <c r="KQB326" s="119" t="s">
        <v>520</v>
      </c>
      <c r="KQC326" s="119" t="s">
        <v>520</v>
      </c>
      <c r="KQD326" s="119" t="s">
        <v>520</v>
      </c>
      <c r="KQE326" s="119" t="s">
        <v>520</v>
      </c>
      <c r="KQF326" s="119" t="s">
        <v>520</v>
      </c>
      <c r="KQG326" s="119" t="s">
        <v>520</v>
      </c>
      <c r="KQH326" s="119" t="s">
        <v>520</v>
      </c>
      <c r="KQI326" s="119" t="s">
        <v>520</v>
      </c>
      <c r="KQJ326" s="119" t="s">
        <v>520</v>
      </c>
      <c r="KQK326" s="119" t="s">
        <v>520</v>
      </c>
      <c r="KQL326" s="119" t="s">
        <v>520</v>
      </c>
      <c r="KQM326" s="119" t="s">
        <v>520</v>
      </c>
      <c r="KQN326" s="119" t="s">
        <v>520</v>
      </c>
      <c r="KQO326" s="119" t="s">
        <v>520</v>
      </c>
      <c r="KQP326" s="119" t="s">
        <v>520</v>
      </c>
      <c r="KQQ326" s="119" t="s">
        <v>520</v>
      </c>
      <c r="KQR326" s="119" t="s">
        <v>520</v>
      </c>
      <c r="KQS326" s="119" t="s">
        <v>520</v>
      </c>
      <c r="KQT326" s="119" t="s">
        <v>520</v>
      </c>
      <c r="KQU326" s="119" t="s">
        <v>520</v>
      </c>
      <c r="KQV326" s="119" t="s">
        <v>520</v>
      </c>
      <c r="KQW326" s="119" t="s">
        <v>520</v>
      </c>
      <c r="KQX326" s="119" t="s">
        <v>520</v>
      </c>
      <c r="KQY326" s="119" t="s">
        <v>520</v>
      </c>
      <c r="KQZ326" s="119" t="s">
        <v>520</v>
      </c>
      <c r="KRA326" s="119" t="s">
        <v>520</v>
      </c>
      <c r="KRB326" s="119" t="s">
        <v>520</v>
      </c>
      <c r="KRC326" s="119" t="s">
        <v>520</v>
      </c>
      <c r="KRD326" s="119" t="s">
        <v>520</v>
      </c>
      <c r="KRE326" s="119" t="s">
        <v>520</v>
      </c>
      <c r="KRF326" s="119" t="s">
        <v>520</v>
      </c>
      <c r="KRG326" s="119" t="s">
        <v>520</v>
      </c>
      <c r="KRH326" s="119" t="s">
        <v>520</v>
      </c>
      <c r="KRI326" s="119" t="s">
        <v>520</v>
      </c>
      <c r="KRJ326" s="119" t="s">
        <v>520</v>
      </c>
      <c r="KRK326" s="119" t="s">
        <v>520</v>
      </c>
      <c r="KRL326" s="119" t="s">
        <v>520</v>
      </c>
      <c r="KRM326" s="119" t="s">
        <v>520</v>
      </c>
      <c r="KRN326" s="119" t="s">
        <v>520</v>
      </c>
      <c r="KRO326" s="119" t="s">
        <v>520</v>
      </c>
      <c r="KRP326" s="119" t="s">
        <v>520</v>
      </c>
      <c r="KRQ326" s="119" t="s">
        <v>520</v>
      </c>
      <c r="KRR326" s="119" t="s">
        <v>520</v>
      </c>
      <c r="KRS326" s="119" t="s">
        <v>520</v>
      </c>
      <c r="KRT326" s="119" t="s">
        <v>520</v>
      </c>
      <c r="KRU326" s="119" t="s">
        <v>520</v>
      </c>
      <c r="KRV326" s="119" t="s">
        <v>520</v>
      </c>
      <c r="KRW326" s="119" t="s">
        <v>520</v>
      </c>
      <c r="KRX326" s="119" t="s">
        <v>520</v>
      </c>
      <c r="KRY326" s="119" t="s">
        <v>520</v>
      </c>
      <c r="KRZ326" s="119" t="s">
        <v>520</v>
      </c>
      <c r="KSA326" s="119" t="s">
        <v>520</v>
      </c>
      <c r="KSB326" s="119" t="s">
        <v>520</v>
      </c>
      <c r="KSC326" s="119" t="s">
        <v>520</v>
      </c>
      <c r="KSD326" s="119" t="s">
        <v>520</v>
      </c>
      <c r="KSE326" s="119" t="s">
        <v>520</v>
      </c>
      <c r="KSF326" s="119" t="s">
        <v>520</v>
      </c>
      <c r="KSG326" s="119" t="s">
        <v>520</v>
      </c>
      <c r="KSH326" s="119" t="s">
        <v>520</v>
      </c>
      <c r="KSI326" s="119" t="s">
        <v>520</v>
      </c>
      <c r="KSJ326" s="119" t="s">
        <v>520</v>
      </c>
      <c r="KSK326" s="119" t="s">
        <v>520</v>
      </c>
      <c r="KSL326" s="119" t="s">
        <v>520</v>
      </c>
      <c r="KSM326" s="119" t="s">
        <v>520</v>
      </c>
      <c r="KSN326" s="119" t="s">
        <v>520</v>
      </c>
      <c r="KSO326" s="119" t="s">
        <v>520</v>
      </c>
      <c r="KSP326" s="119" t="s">
        <v>520</v>
      </c>
      <c r="KSQ326" s="119" t="s">
        <v>520</v>
      </c>
      <c r="KSR326" s="119" t="s">
        <v>520</v>
      </c>
      <c r="KSS326" s="119" t="s">
        <v>520</v>
      </c>
      <c r="KST326" s="119" t="s">
        <v>520</v>
      </c>
      <c r="KSU326" s="119" t="s">
        <v>520</v>
      </c>
      <c r="KSV326" s="119" t="s">
        <v>520</v>
      </c>
      <c r="KSW326" s="119" t="s">
        <v>520</v>
      </c>
      <c r="KSX326" s="119" t="s">
        <v>520</v>
      </c>
      <c r="KSY326" s="119" t="s">
        <v>520</v>
      </c>
      <c r="KSZ326" s="119" t="s">
        <v>520</v>
      </c>
      <c r="KTA326" s="119" t="s">
        <v>520</v>
      </c>
      <c r="KTB326" s="119" t="s">
        <v>520</v>
      </c>
      <c r="KTC326" s="119" t="s">
        <v>520</v>
      </c>
      <c r="KTD326" s="119" t="s">
        <v>520</v>
      </c>
      <c r="KTE326" s="119" t="s">
        <v>520</v>
      </c>
      <c r="KTF326" s="119" t="s">
        <v>520</v>
      </c>
      <c r="KTG326" s="119" t="s">
        <v>520</v>
      </c>
      <c r="KTH326" s="119" t="s">
        <v>520</v>
      </c>
      <c r="KTI326" s="119" t="s">
        <v>520</v>
      </c>
      <c r="KTJ326" s="119" t="s">
        <v>520</v>
      </c>
      <c r="KTK326" s="119" t="s">
        <v>520</v>
      </c>
      <c r="KTL326" s="119" t="s">
        <v>520</v>
      </c>
      <c r="KTM326" s="119" t="s">
        <v>520</v>
      </c>
      <c r="KTN326" s="119" t="s">
        <v>520</v>
      </c>
      <c r="KTO326" s="119" t="s">
        <v>520</v>
      </c>
      <c r="KTP326" s="119" t="s">
        <v>520</v>
      </c>
      <c r="KTQ326" s="119" t="s">
        <v>520</v>
      </c>
      <c r="KTR326" s="119" t="s">
        <v>520</v>
      </c>
      <c r="KTS326" s="119" t="s">
        <v>520</v>
      </c>
      <c r="KTT326" s="119" t="s">
        <v>520</v>
      </c>
      <c r="KTU326" s="119" t="s">
        <v>520</v>
      </c>
      <c r="KTV326" s="119" t="s">
        <v>520</v>
      </c>
      <c r="KTW326" s="119" t="s">
        <v>520</v>
      </c>
      <c r="KTX326" s="119" t="s">
        <v>520</v>
      </c>
      <c r="KTY326" s="119" t="s">
        <v>520</v>
      </c>
      <c r="KTZ326" s="119" t="s">
        <v>520</v>
      </c>
      <c r="KUA326" s="119" t="s">
        <v>520</v>
      </c>
      <c r="KUB326" s="119" t="s">
        <v>520</v>
      </c>
      <c r="KUC326" s="119" t="s">
        <v>520</v>
      </c>
      <c r="KUD326" s="119" t="s">
        <v>520</v>
      </c>
      <c r="KUE326" s="119" t="s">
        <v>520</v>
      </c>
      <c r="KUF326" s="119" t="s">
        <v>520</v>
      </c>
      <c r="KUG326" s="119" t="s">
        <v>520</v>
      </c>
      <c r="KUH326" s="119" t="s">
        <v>520</v>
      </c>
      <c r="KUI326" s="119" t="s">
        <v>520</v>
      </c>
      <c r="KUJ326" s="119" t="s">
        <v>520</v>
      </c>
      <c r="KUK326" s="119" t="s">
        <v>520</v>
      </c>
      <c r="KUL326" s="119" t="s">
        <v>520</v>
      </c>
      <c r="KUM326" s="119" t="s">
        <v>520</v>
      </c>
      <c r="KUN326" s="119" t="s">
        <v>520</v>
      </c>
      <c r="KUO326" s="119" t="s">
        <v>520</v>
      </c>
      <c r="KUP326" s="119" t="s">
        <v>520</v>
      </c>
      <c r="KUQ326" s="119" t="s">
        <v>520</v>
      </c>
      <c r="KUR326" s="119" t="s">
        <v>520</v>
      </c>
      <c r="KUS326" s="119" t="s">
        <v>520</v>
      </c>
      <c r="KUT326" s="119" t="s">
        <v>520</v>
      </c>
      <c r="KUU326" s="119" t="s">
        <v>520</v>
      </c>
      <c r="KUV326" s="119" t="s">
        <v>520</v>
      </c>
      <c r="KUW326" s="119" t="s">
        <v>520</v>
      </c>
      <c r="KUX326" s="119" t="s">
        <v>520</v>
      </c>
      <c r="KUY326" s="119" t="s">
        <v>520</v>
      </c>
      <c r="KUZ326" s="119" t="s">
        <v>520</v>
      </c>
      <c r="KVA326" s="119" t="s">
        <v>520</v>
      </c>
      <c r="KVB326" s="119" t="s">
        <v>520</v>
      </c>
      <c r="KVC326" s="119" t="s">
        <v>520</v>
      </c>
      <c r="KVD326" s="119" t="s">
        <v>520</v>
      </c>
      <c r="KVE326" s="119" t="s">
        <v>520</v>
      </c>
      <c r="KVF326" s="119" t="s">
        <v>520</v>
      </c>
      <c r="KVG326" s="119" t="s">
        <v>520</v>
      </c>
      <c r="KVH326" s="119" t="s">
        <v>520</v>
      </c>
      <c r="KVI326" s="119" t="s">
        <v>520</v>
      </c>
      <c r="KVJ326" s="119" t="s">
        <v>520</v>
      </c>
      <c r="KVK326" s="119" t="s">
        <v>520</v>
      </c>
      <c r="KVL326" s="119" t="s">
        <v>520</v>
      </c>
      <c r="KVM326" s="119" t="s">
        <v>520</v>
      </c>
      <c r="KVN326" s="119" t="s">
        <v>520</v>
      </c>
      <c r="KVO326" s="119" t="s">
        <v>520</v>
      </c>
      <c r="KVP326" s="119" t="s">
        <v>520</v>
      </c>
      <c r="KVQ326" s="119" t="s">
        <v>520</v>
      </c>
      <c r="KVR326" s="119" t="s">
        <v>520</v>
      </c>
      <c r="KVS326" s="119" t="s">
        <v>520</v>
      </c>
      <c r="KVT326" s="119" t="s">
        <v>520</v>
      </c>
      <c r="KVU326" s="119" t="s">
        <v>520</v>
      </c>
      <c r="KVV326" s="119" t="s">
        <v>520</v>
      </c>
      <c r="KVW326" s="119" t="s">
        <v>520</v>
      </c>
      <c r="KVX326" s="119" t="s">
        <v>520</v>
      </c>
      <c r="KVY326" s="119" t="s">
        <v>520</v>
      </c>
      <c r="KVZ326" s="119" t="s">
        <v>520</v>
      </c>
      <c r="KWA326" s="119" t="s">
        <v>520</v>
      </c>
      <c r="KWB326" s="119" t="s">
        <v>520</v>
      </c>
      <c r="KWC326" s="119" t="s">
        <v>520</v>
      </c>
      <c r="KWD326" s="119" t="s">
        <v>520</v>
      </c>
      <c r="KWE326" s="119" t="s">
        <v>520</v>
      </c>
      <c r="KWF326" s="119" t="s">
        <v>520</v>
      </c>
      <c r="KWG326" s="119" t="s">
        <v>520</v>
      </c>
      <c r="KWH326" s="119" t="s">
        <v>520</v>
      </c>
      <c r="KWI326" s="119" t="s">
        <v>520</v>
      </c>
      <c r="KWJ326" s="119" t="s">
        <v>520</v>
      </c>
      <c r="KWK326" s="119" t="s">
        <v>520</v>
      </c>
      <c r="KWL326" s="119" t="s">
        <v>520</v>
      </c>
      <c r="KWM326" s="119" t="s">
        <v>520</v>
      </c>
      <c r="KWN326" s="119" t="s">
        <v>520</v>
      </c>
      <c r="KWO326" s="119" t="s">
        <v>520</v>
      </c>
      <c r="KWP326" s="119" t="s">
        <v>520</v>
      </c>
      <c r="KWQ326" s="119" t="s">
        <v>520</v>
      </c>
      <c r="KWR326" s="119" t="s">
        <v>520</v>
      </c>
      <c r="KWS326" s="119" t="s">
        <v>520</v>
      </c>
      <c r="KWT326" s="119" t="s">
        <v>520</v>
      </c>
      <c r="KWU326" s="119" t="s">
        <v>520</v>
      </c>
      <c r="KWV326" s="119" t="s">
        <v>520</v>
      </c>
      <c r="KWW326" s="119" t="s">
        <v>520</v>
      </c>
      <c r="KWX326" s="119" t="s">
        <v>520</v>
      </c>
      <c r="KWY326" s="119" t="s">
        <v>520</v>
      </c>
      <c r="KWZ326" s="119" t="s">
        <v>520</v>
      </c>
      <c r="KXA326" s="119" t="s">
        <v>520</v>
      </c>
      <c r="KXB326" s="119" t="s">
        <v>520</v>
      </c>
      <c r="KXC326" s="119" t="s">
        <v>520</v>
      </c>
      <c r="KXD326" s="119" t="s">
        <v>520</v>
      </c>
      <c r="KXE326" s="119" t="s">
        <v>520</v>
      </c>
      <c r="KXF326" s="119" t="s">
        <v>520</v>
      </c>
      <c r="KXG326" s="119" t="s">
        <v>520</v>
      </c>
      <c r="KXH326" s="119" t="s">
        <v>520</v>
      </c>
      <c r="KXI326" s="119" t="s">
        <v>520</v>
      </c>
      <c r="KXJ326" s="119" t="s">
        <v>520</v>
      </c>
      <c r="KXK326" s="119" t="s">
        <v>520</v>
      </c>
      <c r="KXL326" s="119" t="s">
        <v>520</v>
      </c>
      <c r="KXM326" s="119" t="s">
        <v>520</v>
      </c>
      <c r="KXN326" s="119" t="s">
        <v>520</v>
      </c>
      <c r="KXO326" s="119" t="s">
        <v>520</v>
      </c>
      <c r="KXP326" s="119" t="s">
        <v>520</v>
      </c>
      <c r="KXQ326" s="119" t="s">
        <v>520</v>
      </c>
      <c r="KXR326" s="119" t="s">
        <v>520</v>
      </c>
      <c r="KXS326" s="119" t="s">
        <v>520</v>
      </c>
      <c r="KXT326" s="119" t="s">
        <v>520</v>
      </c>
      <c r="KXU326" s="119" t="s">
        <v>520</v>
      </c>
      <c r="KXV326" s="119" t="s">
        <v>520</v>
      </c>
      <c r="KXW326" s="119" t="s">
        <v>520</v>
      </c>
      <c r="KXX326" s="119" t="s">
        <v>520</v>
      </c>
      <c r="KXY326" s="119" t="s">
        <v>520</v>
      </c>
      <c r="KXZ326" s="119" t="s">
        <v>520</v>
      </c>
      <c r="KYA326" s="119" t="s">
        <v>520</v>
      </c>
      <c r="KYB326" s="119" t="s">
        <v>520</v>
      </c>
      <c r="KYC326" s="119" t="s">
        <v>520</v>
      </c>
      <c r="KYD326" s="119" t="s">
        <v>520</v>
      </c>
      <c r="KYE326" s="119" t="s">
        <v>520</v>
      </c>
      <c r="KYF326" s="119" t="s">
        <v>520</v>
      </c>
      <c r="KYG326" s="119" t="s">
        <v>520</v>
      </c>
      <c r="KYH326" s="119" t="s">
        <v>520</v>
      </c>
      <c r="KYI326" s="119" t="s">
        <v>520</v>
      </c>
      <c r="KYJ326" s="119" t="s">
        <v>520</v>
      </c>
      <c r="KYK326" s="119" t="s">
        <v>520</v>
      </c>
      <c r="KYL326" s="119" t="s">
        <v>520</v>
      </c>
      <c r="KYM326" s="119" t="s">
        <v>520</v>
      </c>
      <c r="KYN326" s="119" t="s">
        <v>520</v>
      </c>
      <c r="KYO326" s="119" t="s">
        <v>520</v>
      </c>
      <c r="KYP326" s="119" t="s">
        <v>520</v>
      </c>
      <c r="KYQ326" s="119" t="s">
        <v>520</v>
      </c>
      <c r="KYR326" s="119" t="s">
        <v>520</v>
      </c>
      <c r="KYS326" s="119" t="s">
        <v>520</v>
      </c>
      <c r="KYT326" s="119" t="s">
        <v>520</v>
      </c>
      <c r="KYU326" s="119" t="s">
        <v>520</v>
      </c>
      <c r="KYV326" s="119" t="s">
        <v>520</v>
      </c>
      <c r="KYW326" s="119" t="s">
        <v>520</v>
      </c>
      <c r="KYX326" s="119" t="s">
        <v>520</v>
      </c>
      <c r="KYY326" s="119" t="s">
        <v>520</v>
      </c>
      <c r="KYZ326" s="119" t="s">
        <v>520</v>
      </c>
      <c r="KZA326" s="119" t="s">
        <v>520</v>
      </c>
      <c r="KZB326" s="119" t="s">
        <v>520</v>
      </c>
      <c r="KZC326" s="119" t="s">
        <v>520</v>
      </c>
      <c r="KZD326" s="119" t="s">
        <v>520</v>
      </c>
      <c r="KZE326" s="119" t="s">
        <v>520</v>
      </c>
      <c r="KZF326" s="119" t="s">
        <v>520</v>
      </c>
      <c r="KZG326" s="119" t="s">
        <v>520</v>
      </c>
      <c r="KZH326" s="119" t="s">
        <v>520</v>
      </c>
      <c r="KZI326" s="119" t="s">
        <v>520</v>
      </c>
      <c r="KZJ326" s="119" t="s">
        <v>520</v>
      </c>
      <c r="KZK326" s="119" t="s">
        <v>520</v>
      </c>
      <c r="KZL326" s="119" t="s">
        <v>520</v>
      </c>
      <c r="KZM326" s="119" t="s">
        <v>520</v>
      </c>
      <c r="KZN326" s="119" t="s">
        <v>520</v>
      </c>
      <c r="KZO326" s="119" t="s">
        <v>520</v>
      </c>
      <c r="KZP326" s="119" t="s">
        <v>520</v>
      </c>
      <c r="KZQ326" s="119" t="s">
        <v>520</v>
      </c>
      <c r="KZR326" s="119" t="s">
        <v>520</v>
      </c>
      <c r="KZS326" s="119" t="s">
        <v>520</v>
      </c>
      <c r="KZT326" s="119" t="s">
        <v>520</v>
      </c>
      <c r="KZU326" s="119" t="s">
        <v>520</v>
      </c>
      <c r="KZV326" s="119" t="s">
        <v>520</v>
      </c>
      <c r="KZW326" s="119" t="s">
        <v>520</v>
      </c>
      <c r="KZX326" s="119" t="s">
        <v>520</v>
      </c>
      <c r="KZY326" s="119" t="s">
        <v>520</v>
      </c>
      <c r="KZZ326" s="119" t="s">
        <v>520</v>
      </c>
      <c r="LAA326" s="119" t="s">
        <v>520</v>
      </c>
      <c r="LAB326" s="119" t="s">
        <v>520</v>
      </c>
      <c r="LAC326" s="119" t="s">
        <v>520</v>
      </c>
      <c r="LAD326" s="119" t="s">
        <v>520</v>
      </c>
      <c r="LAE326" s="119" t="s">
        <v>520</v>
      </c>
      <c r="LAF326" s="119" t="s">
        <v>520</v>
      </c>
      <c r="LAG326" s="119" t="s">
        <v>520</v>
      </c>
      <c r="LAH326" s="119" t="s">
        <v>520</v>
      </c>
      <c r="LAI326" s="119" t="s">
        <v>520</v>
      </c>
      <c r="LAJ326" s="119" t="s">
        <v>520</v>
      </c>
      <c r="LAK326" s="119" t="s">
        <v>520</v>
      </c>
      <c r="LAL326" s="119" t="s">
        <v>520</v>
      </c>
      <c r="LAM326" s="119" t="s">
        <v>520</v>
      </c>
      <c r="LAN326" s="119" t="s">
        <v>520</v>
      </c>
      <c r="LAO326" s="119" t="s">
        <v>520</v>
      </c>
      <c r="LAP326" s="119" t="s">
        <v>520</v>
      </c>
      <c r="LAQ326" s="119" t="s">
        <v>520</v>
      </c>
      <c r="LAR326" s="119" t="s">
        <v>520</v>
      </c>
      <c r="LAS326" s="119" t="s">
        <v>520</v>
      </c>
      <c r="LAT326" s="119" t="s">
        <v>520</v>
      </c>
      <c r="LAU326" s="119" t="s">
        <v>520</v>
      </c>
      <c r="LAV326" s="119" t="s">
        <v>520</v>
      </c>
      <c r="LAW326" s="119" t="s">
        <v>520</v>
      </c>
      <c r="LAX326" s="119" t="s">
        <v>520</v>
      </c>
      <c r="LAY326" s="119" t="s">
        <v>520</v>
      </c>
      <c r="LAZ326" s="119" t="s">
        <v>520</v>
      </c>
      <c r="LBA326" s="119" t="s">
        <v>520</v>
      </c>
      <c r="LBB326" s="119" t="s">
        <v>520</v>
      </c>
      <c r="LBC326" s="119" t="s">
        <v>520</v>
      </c>
      <c r="LBD326" s="119" t="s">
        <v>520</v>
      </c>
      <c r="LBE326" s="119" t="s">
        <v>520</v>
      </c>
      <c r="LBF326" s="119" t="s">
        <v>520</v>
      </c>
      <c r="LBG326" s="119" t="s">
        <v>520</v>
      </c>
      <c r="LBH326" s="119" t="s">
        <v>520</v>
      </c>
      <c r="LBI326" s="119" t="s">
        <v>520</v>
      </c>
      <c r="LBJ326" s="119" t="s">
        <v>520</v>
      </c>
      <c r="LBK326" s="119" t="s">
        <v>520</v>
      </c>
      <c r="LBL326" s="119" t="s">
        <v>520</v>
      </c>
      <c r="LBM326" s="119" t="s">
        <v>520</v>
      </c>
      <c r="LBN326" s="119" t="s">
        <v>520</v>
      </c>
      <c r="LBO326" s="119" t="s">
        <v>520</v>
      </c>
      <c r="LBP326" s="119" t="s">
        <v>520</v>
      </c>
      <c r="LBQ326" s="119" t="s">
        <v>520</v>
      </c>
      <c r="LBR326" s="119" t="s">
        <v>520</v>
      </c>
      <c r="LBS326" s="119" t="s">
        <v>520</v>
      </c>
      <c r="LBT326" s="119" t="s">
        <v>520</v>
      </c>
      <c r="LBU326" s="119" t="s">
        <v>520</v>
      </c>
      <c r="LBV326" s="119" t="s">
        <v>520</v>
      </c>
      <c r="LBW326" s="119" t="s">
        <v>520</v>
      </c>
      <c r="LBX326" s="119" t="s">
        <v>520</v>
      </c>
      <c r="LBY326" s="119" t="s">
        <v>520</v>
      </c>
      <c r="LBZ326" s="119" t="s">
        <v>520</v>
      </c>
      <c r="LCA326" s="119" t="s">
        <v>520</v>
      </c>
      <c r="LCB326" s="119" t="s">
        <v>520</v>
      </c>
      <c r="LCC326" s="119" t="s">
        <v>520</v>
      </c>
      <c r="LCD326" s="119" t="s">
        <v>520</v>
      </c>
      <c r="LCE326" s="119" t="s">
        <v>520</v>
      </c>
      <c r="LCF326" s="119" t="s">
        <v>520</v>
      </c>
      <c r="LCG326" s="119" t="s">
        <v>520</v>
      </c>
      <c r="LCH326" s="119" t="s">
        <v>520</v>
      </c>
      <c r="LCI326" s="119" t="s">
        <v>520</v>
      </c>
      <c r="LCJ326" s="119" t="s">
        <v>520</v>
      </c>
      <c r="LCK326" s="119" t="s">
        <v>520</v>
      </c>
      <c r="LCL326" s="119" t="s">
        <v>520</v>
      </c>
      <c r="LCM326" s="119" t="s">
        <v>520</v>
      </c>
      <c r="LCN326" s="119" t="s">
        <v>520</v>
      </c>
      <c r="LCO326" s="119" t="s">
        <v>520</v>
      </c>
      <c r="LCP326" s="119" t="s">
        <v>520</v>
      </c>
      <c r="LCQ326" s="119" t="s">
        <v>520</v>
      </c>
      <c r="LCR326" s="119" t="s">
        <v>520</v>
      </c>
      <c r="LCS326" s="119" t="s">
        <v>520</v>
      </c>
      <c r="LCT326" s="119" t="s">
        <v>520</v>
      </c>
      <c r="LCU326" s="119" t="s">
        <v>520</v>
      </c>
      <c r="LCV326" s="119" t="s">
        <v>520</v>
      </c>
      <c r="LCW326" s="119" t="s">
        <v>520</v>
      </c>
      <c r="LCX326" s="119" t="s">
        <v>520</v>
      </c>
      <c r="LCY326" s="119" t="s">
        <v>520</v>
      </c>
      <c r="LCZ326" s="119" t="s">
        <v>520</v>
      </c>
      <c r="LDA326" s="119" t="s">
        <v>520</v>
      </c>
      <c r="LDB326" s="119" t="s">
        <v>520</v>
      </c>
      <c r="LDC326" s="119" t="s">
        <v>520</v>
      </c>
      <c r="LDD326" s="119" t="s">
        <v>520</v>
      </c>
      <c r="LDE326" s="119" t="s">
        <v>520</v>
      </c>
      <c r="LDF326" s="119" t="s">
        <v>520</v>
      </c>
      <c r="LDG326" s="119" t="s">
        <v>520</v>
      </c>
      <c r="LDH326" s="119" t="s">
        <v>520</v>
      </c>
      <c r="LDI326" s="119" t="s">
        <v>520</v>
      </c>
      <c r="LDJ326" s="119" t="s">
        <v>520</v>
      </c>
      <c r="LDK326" s="119" t="s">
        <v>520</v>
      </c>
      <c r="LDL326" s="119" t="s">
        <v>520</v>
      </c>
      <c r="LDM326" s="119" t="s">
        <v>520</v>
      </c>
      <c r="LDN326" s="119" t="s">
        <v>520</v>
      </c>
      <c r="LDO326" s="119" t="s">
        <v>520</v>
      </c>
      <c r="LDP326" s="119" t="s">
        <v>520</v>
      </c>
      <c r="LDQ326" s="119" t="s">
        <v>520</v>
      </c>
      <c r="LDR326" s="119" t="s">
        <v>520</v>
      </c>
      <c r="LDS326" s="119" t="s">
        <v>520</v>
      </c>
      <c r="LDT326" s="119" t="s">
        <v>520</v>
      </c>
      <c r="LDU326" s="119" t="s">
        <v>520</v>
      </c>
      <c r="LDV326" s="119" t="s">
        <v>520</v>
      </c>
      <c r="LDW326" s="119" t="s">
        <v>520</v>
      </c>
      <c r="LDX326" s="119" t="s">
        <v>520</v>
      </c>
      <c r="LDY326" s="119" t="s">
        <v>520</v>
      </c>
      <c r="LDZ326" s="119" t="s">
        <v>520</v>
      </c>
      <c r="LEA326" s="119" t="s">
        <v>520</v>
      </c>
      <c r="LEB326" s="119" t="s">
        <v>520</v>
      </c>
      <c r="LEC326" s="119" t="s">
        <v>520</v>
      </c>
      <c r="LED326" s="119" t="s">
        <v>520</v>
      </c>
      <c r="LEE326" s="119" t="s">
        <v>520</v>
      </c>
      <c r="LEF326" s="119" t="s">
        <v>520</v>
      </c>
      <c r="LEG326" s="119" t="s">
        <v>520</v>
      </c>
      <c r="LEH326" s="119" t="s">
        <v>520</v>
      </c>
      <c r="LEI326" s="119" t="s">
        <v>520</v>
      </c>
      <c r="LEJ326" s="119" t="s">
        <v>520</v>
      </c>
      <c r="LEK326" s="119" t="s">
        <v>520</v>
      </c>
      <c r="LEL326" s="119" t="s">
        <v>520</v>
      </c>
      <c r="LEM326" s="119" t="s">
        <v>520</v>
      </c>
      <c r="LEN326" s="119" t="s">
        <v>520</v>
      </c>
      <c r="LEO326" s="119" t="s">
        <v>520</v>
      </c>
      <c r="LEP326" s="119" t="s">
        <v>520</v>
      </c>
      <c r="LEQ326" s="119" t="s">
        <v>520</v>
      </c>
      <c r="LER326" s="119" t="s">
        <v>520</v>
      </c>
      <c r="LES326" s="119" t="s">
        <v>520</v>
      </c>
      <c r="LET326" s="119" t="s">
        <v>520</v>
      </c>
      <c r="LEU326" s="119" t="s">
        <v>520</v>
      </c>
      <c r="LEV326" s="119" t="s">
        <v>520</v>
      </c>
      <c r="LEW326" s="119" t="s">
        <v>520</v>
      </c>
      <c r="LEX326" s="119" t="s">
        <v>520</v>
      </c>
      <c r="LEY326" s="119" t="s">
        <v>520</v>
      </c>
      <c r="LEZ326" s="119" t="s">
        <v>520</v>
      </c>
      <c r="LFA326" s="119" t="s">
        <v>520</v>
      </c>
      <c r="LFB326" s="119" t="s">
        <v>520</v>
      </c>
      <c r="LFC326" s="119" t="s">
        <v>520</v>
      </c>
      <c r="LFD326" s="119" t="s">
        <v>520</v>
      </c>
      <c r="LFE326" s="119" t="s">
        <v>520</v>
      </c>
      <c r="LFF326" s="119" t="s">
        <v>520</v>
      </c>
      <c r="LFG326" s="119" t="s">
        <v>520</v>
      </c>
      <c r="LFH326" s="119" t="s">
        <v>520</v>
      </c>
      <c r="LFI326" s="119" t="s">
        <v>520</v>
      </c>
      <c r="LFJ326" s="119" t="s">
        <v>520</v>
      </c>
      <c r="LFK326" s="119" t="s">
        <v>520</v>
      </c>
      <c r="LFL326" s="119" t="s">
        <v>520</v>
      </c>
      <c r="LFM326" s="119" t="s">
        <v>520</v>
      </c>
      <c r="LFN326" s="119" t="s">
        <v>520</v>
      </c>
      <c r="LFO326" s="119" t="s">
        <v>520</v>
      </c>
      <c r="LFP326" s="119" t="s">
        <v>520</v>
      </c>
      <c r="LFQ326" s="119" t="s">
        <v>520</v>
      </c>
      <c r="LFR326" s="119" t="s">
        <v>520</v>
      </c>
      <c r="LFS326" s="119" t="s">
        <v>520</v>
      </c>
      <c r="LFT326" s="119" t="s">
        <v>520</v>
      </c>
      <c r="LFU326" s="119" t="s">
        <v>520</v>
      </c>
      <c r="LFV326" s="119" t="s">
        <v>520</v>
      </c>
      <c r="LFW326" s="119" t="s">
        <v>520</v>
      </c>
      <c r="LFX326" s="119" t="s">
        <v>520</v>
      </c>
      <c r="LFY326" s="119" t="s">
        <v>520</v>
      </c>
      <c r="LFZ326" s="119" t="s">
        <v>520</v>
      </c>
      <c r="LGA326" s="119" t="s">
        <v>520</v>
      </c>
      <c r="LGB326" s="119" t="s">
        <v>520</v>
      </c>
      <c r="LGC326" s="119" t="s">
        <v>520</v>
      </c>
      <c r="LGD326" s="119" t="s">
        <v>520</v>
      </c>
      <c r="LGE326" s="119" t="s">
        <v>520</v>
      </c>
      <c r="LGF326" s="119" t="s">
        <v>520</v>
      </c>
      <c r="LGG326" s="119" t="s">
        <v>520</v>
      </c>
      <c r="LGH326" s="119" t="s">
        <v>520</v>
      </c>
      <c r="LGI326" s="119" t="s">
        <v>520</v>
      </c>
      <c r="LGJ326" s="119" t="s">
        <v>520</v>
      </c>
      <c r="LGK326" s="119" t="s">
        <v>520</v>
      </c>
      <c r="LGL326" s="119" t="s">
        <v>520</v>
      </c>
      <c r="LGM326" s="119" t="s">
        <v>520</v>
      </c>
      <c r="LGN326" s="119" t="s">
        <v>520</v>
      </c>
      <c r="LGO326" s="119" t="s">
        <v>520</v>
      </c>
      <c r="LGP326" s="119" t="s">
        <v>520</v>
      </c>
      <c r="LGQ326" s="119" t="s">
        <v>520</v>
      </c>
      <c r="LGR326" s="119" t="s">
        <v>520</v>
      </c>
      <c r="LGS326" s="119" t="s">
        <v>520</v>
      </c>
      <c r="LGT326" s="119" t="s">
        <v>520</v>
      </c>
      <c r="LGU326" s="119" t="s">
        <v>520</v>
      </c>
      <c r="LGV326" s="119" t="s">
        <v>520</v>
      </c>
      <c r="LGW326" s="119" t="s">
        <v>520</v>
      </c>
      <c r="LGX326" s="119" t="s">
        <v>520</v>
      </c>
      <c r="LGY326" s="119" t="s">
        <v>520</v>
      </c>
      <c r="LGZ326" s="119" t="s">
        <v>520</v>
      </c>
      <c r="LHA326" s="119" t="s">
        <v>520</v>
      </c>
      <c r="LHB326" s="119" t="s">
        <v>520</v>
      </c>
      <c r="LHC326" s="119" t="s">
        <v>520</v>
      </c>
      <c r="LHD326" s="119" t="s">
        <v>520</v>
      </c>
      <c r="LHE326" s="119" t="s">
        <v>520</v>
      </c>
      <c r="LHF326" s="119" t="s">
        <v>520</v>
      </c>
      <c r="LHG326" s="119" t="s">
        <v>520</v>
      </c>
      <c r="LHH326" s="119" t="s">
        <v>520</v>
      </c>
      <c r="LHI326" s="119" t="s">
        <v>520</v>
      </c>
      <c r="LHJ326" s="119" t="s">
        <v>520</v>
      </c>
      <c r="LHK326" s="119" t="s">
        <v>520</v>
      </c>
      <c r="LHL326" s="119" t="s">
        <v>520</v>
      </c>
      <c r="LHM326" s="119" t="s">
        <v>520</v>
      </c>
      <c r="LHN326" s="119" t="s">
        <v>520</v>
      </c>
      <c r="LHO326" s="119" t="s">
        <v>520</v>
      </c>
      <c r="LHP326" s="119" t="s">
        <v>520</v>
      </c>
      <c r="LHQ326" s="119" t="s">
        <v>520</v>
      </c>
      <c r="LHR326" s="119" t="s">
        <v>520</v>
      </c>
      <c r="LHS326" s="119" t="s">
        <v>520</v>
      </c>
      <c r="LHT326" s="119" t="s">
        <v>520</v>
      </c>
      <c r="LHU326" s="119" t="s">
        <v>520</v>
      </c>
      <c r="LHV326" s="119" t="s">
        <v>520</v>
      </c>
      <c r="LHW326" s="119" t="s">
        <v>520</v>
      </c>
      <c r="LHX326" s="119" t="s">
        <v>520</v>
      </c>
      <c r="LHY326" s="119" t="s">
        <v>520</v>
      </c>
      <c r="LHZ326" s="119" t="s">
        <v>520</v>
      </c>
      <c r="LIA326" s="119" t="s">
        <v>520</v>
      </c>
      <c r="LIB326" s="119" t="s">
        <v>520</v>
      </c>
      <c r="LIC326" s="119" t="s">
        <v>520</v>
      </c>
      <c r="LID326" s="119" t="s">
        <v>520</v>
      </c>
      <c r="LIE326" s="119" t="s">
        <v>520</v>
      </c>
      <c r="LIF326" s="119" t="s">
        <v>520</v>
      </c>
      <c r="LIG326" s="119" t="s">
        <v>520</v>
      </c>
      <c r="LIH326" s="119" t="s">
        <v>520</v>
      </c>
      <c r="LII326" s="119" t="s">
        <v>520</v>
      </c>
      <c r="LIJ326" s="119" t="s">
        <v>520</v>
      </c>
      <c r="LIK326" s="119" t="s">
        <v>520</v>
      </c>
      <c r="LIL326" s="119" t="s">
        <v>520</v>
      </c>
      <c r="LIM326" s="119" t="s">
        <v>520</v>
      </c>
      <c r="LIN326" s="119" t="s">
        <v>520</v>
      </c>
      <c r="LIO326" s="119" t="s">
        <v>520</v>
      </c>
      <c r="LIP326" s="119" t="s">
        <v>520</v>
      </c>
      <c r="LIQ326" s="119" t="s">
        <v>520</v>
      </c>
      <c r="LIR326" s="119" t="s">
        <v>520</v>
      </c>
      <c r="LIS326" s="119" t="s">
        <v>520</v>
      </c>
      <c r="LIT326" s="119" t="s">
        <v>520</v>
      </c>
      <c r="LIU326" s="119" t="s">
        <v>520</v>
      </c>
      <c r="LIV326" s="119" t="s">
        <v>520</v>
      </c>
      <c r="LIW326" s="119" t="s">
        <v>520</v>
      </c>
      <c r="LIX326" s="119" t="s">
        <v>520</v>
      </c>
      <c r="LIY326" s="119" t="s">
        <v>520</v>
      </c>
      <c r="LIZ326" s="119" t="s">
        <v>520</v>
      </c>
      <c r="LJA326" s="119" t="s">
        <v>520</v>
      </c>
      <c r="LJB326" s="119" t="s">
        <v>520</v>
      </c>
      <c r="LJC326" s="119" t="s">
        <v>520</v>
      </c>
      <c r="LJD326" s="119" t="s">
        <v>520</v>
      </c>
      <c r="LJE326" s="119" t="s">
        <v>520</v>
      </c>
      <c r="LJF326" s="119" t="s">
        <v>520</v>
      </c>
      <c r="LJG326" s="119" t="s">
        <v>520</v>
      </c>
      <c r="LJH326" s="119" t="s">
        <v>520</v>
      </c>
      <c r="LJI326" s="119" t="s">
        <v>520</v>
      </c>
      <c r="LJJ326" s="119" t="s">
        <v>520</v>
      </c>
      <c r="LJK326" s="119" t="s">
        <v>520</v>
      </c>
      <c r="LJL326" s="119" t="s">
        <v>520</v>
      </c>
      <c r="LJM326" s="119" t="s">
        <v>520</v>
      </c>
      <c r="LJN326" s="119" t="s">
        <v>520</v>
      </c>
      <c r="LJO326" s="119" t="s">
        <v>520</v>
      </c>
      <c r="LJP326" s="119" t="s">
        <v>520</v>
      </c>
      <c r="LJQ326" s="119" t="s">
        <v>520</v>
      </c>
      <c r="LJR326" s="119" t="s">
        <v>520</v>
      </c>
      <c r="LJS326" s="119" t="s">
        <v>520</v>
      </c>
      <c r="LJT326" s="119" t="s">
        <v>520</v>
      </c>
      <c r="LJU326" s="119" t="s">
        <v>520</v>
      </c>
      <c r="LJV326" s="119" t="s">
        <v>520</v>
      </c>
      <c r="LJW326" s="119" t="s">
        <v>520</v>
      </c>
      <c r="LJX326" s="119" t="s">
        <v>520</v>
      </c>
      <c r="LJY326" s="119" t="s">
        <v>520</v>
      </c>
      <c r="LJZ326" s="119" t="s">
        <v>520</v>
      </c>
      <c r="LKA326" s="119" t="s">
        <v>520</v>
      </c>
      <c r="LKB326" s="119" t="s">
        <v>520</v>
      </c>
      <c r="LKC326" s="119" t="s">
        <v>520</v>
      </c>
      <c r="LKD326" s="119" t="s">
        <v>520</v>
      </c>
      <c r="LKE326" s="119" t="s">
        <v>520</v>
      </c>
      <c r="LKF326" s="119" t="s">
        <v>520</v>
      </c>
      <c r="LKG326" s="119" t="s">
        <v>520</v>
      </c>
      <c r="LKH326" s="119" t="s">
        <v>520</v>
      </c>
      <c r="LKI326" s="119" t="s">
        <v>520</v>
      </c>
      <c r="LKJ326" s="119" t="s">
        <v>520</v>
      </c>
      <c r="LKK326" s="119" t="s">
        <v>520</v>
      </c>
      <c r="LKL326" s="119" t="s">
        <v>520</v>
      </c>
      <c r="LKM326" s="119" t="s">
        <v>520</v>
      </c>
      <c r="LKN326" s="119" t="s">
        <v>520</v>
      </c>
      <c r="LKO326" s="119" t="s">
        <v>520</v>
      </c>
      <c r="LKP326" s="119" t="s">
        <v>520</v>
      </c>
      <c r="LKQ326" s="119" t="s">
        <v>520</v>
      </c>
      <c r="LKR326" s="119" t="s">
        <v>520</v>
      </c>
      <c r="LKS326" s="119" t="s">
        <v>520</v>
      </c>
      <c r="LKT326" s="119" t="s">
        <v>520</v>
      </c>
      <c r="LKU326" s="119" t="s">
        <v>520</v>
      </c>
      <c r="LKV326" s="119" t="s">
        <v>520</v>
      </c>
      <c r="LKW326" s="119" t="s">
        <v>520</v>
      </c>
      <c r="LKX326" s="119" t="s">
        <v>520</v>
      </c>
      <c r="LKY326" s="119" t="s">
        <v>520</v>
      </c>
      <c r="LKZ326" s="119" t="s">
        <v>520</v>
      </c>
      <c r="LLA326" s="119" t="s">
        <v>520</v>
      </c>
      <c r="LLB326" s="119" t="s">
        <v>520</v>
      </c>
      <c r="LLC326" s="119" t="s">
        <v>520</v>
      </c>
      <c r="LLD326" s="119" t="s">
        <v>520</v>
      </c>
      <c r="LLE326" s="119" t="s">
        <v>520</v>
      </c>
      <c r="LLF326" s="119" t="s">
        <v>520</v>
      </c>
      <c r="LLG326" s="119" t="s">
        <v>520</v>
      </c>
      <c r="LLH326" s="119" t="s">
        <v>520</v>
      </c>
      <c r="LLI326" s="119" t="s">
        <v>520</v>
      </c>
      <c r="LLJ326" s="119" t="s">
        <v>520</v>
      </c>
      <c r="LLK326" s="119" t="s">
        <v>520</v>
      </c>
      <c r="LLL326" s="119" t="s">
        <v>520</v>
      </c>
      <c r="LLM326" s="119" t="s">
        <v>520</v>
      </c>
      <c r="LLN326" s="119" t="s">
        <v>520</v>
      </c>
      <c r="LLO326" s="119" t="s">
        <v>520</v>
      </c>
      <c r="LLP326" s="119" t="s">
        <v>520</v>
      </c>
      <c r="LLQ326" s="119" t="s">
        <v>520</v>
      </c>
      <c r="LLR326" s="119" t="s">
        <v>520</v>
      </c>
      <c r="LLS326" s="119" t="s">
        <v>520</v>
      </c>
      <c r="LLT326" s="119" t="s">
        <v>520</v>
      </c>
      <c r="LLU326" s="119" t="s">
        <v>520</v>
      </c>
      <c r="LLV326" s="119" t="s">
        <v>520</v>
      </c>
      <c r="LLW326" s="119" t="s">
        <v>520</v>
      </c>
      <c r="LLX326" s="119" t="s">
        <v>520</v>
      </c>
      <c r="LLY326" s="119" t="s">
        <v>520</v>
      </c>
      <c r="LLZ326" s="119" t="s">
        <v>520</v>
      </c>
      <c r="LMA326" s="119" t="s">
        <v>520</v>
      </c>
      <c r="LMB326" s="119" t="s">
        <v>520</v>
      </c>
      <c r="LMC326" s="119" t="s">
        <v>520</v>
      </c>
      <c r="LMD326" s="119" t="s">
        <v>520</v>
      </c>
      <c r="LME326" s="119" t="s">
        <v>520</v>
      </c>
      <c r="LMF326" s="119" t="s">
        <v>520</v>
      </c>
      <c r="LMG326" s="119" t="s">
        <v>520</v>
      </c>
      <c r="LMH326" s="119" t="s">
        <v>520</v>
      </c>
      <c r="LMI326" s="119" t="s">
        <v>520</v>
      </c>
      <c r="LMJ326" s="119" t="s">
        <v>520</v>
      </c>
      <c r="LMK326" s="119" t="s">
        <v>520</v>
      </c>
      <c r="LML326" s="119" t="s">
        <v>520</v>
      </c>
      <c r="LMM326" s="119" t="s">
        <v>520</v>
      </c>
      <c r="LMN326" s="119" t="s">
        <v>520</v>
      </c>
      <c r="LMO326" s="119" t="s">
        <v>520</v>
      </c>
      <c r="LMP326" s="119" t="s">
        <v>520</v>
      </c>
      <c r="LMQ326" s="119" t="s">
        <v>520</v>
      </c>
      <c r="LMR326" s="119" t="s">
        <v>520</v>
      </c>
      <c r="LMS326" s="119" t="s">
        <v>520</v>
      </c>
      <c r="LMT326" s="119" t="s">
        <v>520</v>
      </c>
      <c r="LMU326" s="119" t="s">
        <v>520</v>
      </c>
      <c r="LMV326" s="119" t="s">
        <v>520</v>
      </c>
      <c r="LMW326" s="119" t="s">
        <v>520</v>
      </c>
      <c r="LMX326" s="119" t="s">
        <v>520</v>
      </c>
      <c r="LMY326" s="119" t="s">
        <v>520</v>
      </c>
      <c r="LMZ326" s="119" t="s">
        <v>520</v>
      </c>
      <c r="LNA326" s="119" t="s">
        <v>520</v>
      </c>
      <c r="LNB326" s="119" t="s">
        <v>520</v>
      </c>
      <c r="LNC326" s="119" t="s">
        <v>520</v>
      </c>
      <c r="LND326" s="119" t="s">
        <v>520</v>
      </c>
      <c r="LNE326" s="119" t="s">
        <v>520</v>
      </c>
      <c r="LNF326" s="119" t="s">
        <v>520</v>
      </c>
      <c r="LNG326" s="119" t="s">
        <v>520</v>
      </c>
      <c r="LNH326" s="119" t="s">
        <v>520</v>
      </c>
      <c r="LNI326" s="119" t="s">
        <v>520</v>
      </c>
      <c r="LNJ326" s="119" t="s">
        <v>520</v>
      </c>
      <c r="LNK326" s="119" t="s">
        <v>520</v>
      </c>
      <c r="LNL326" s="119" t="s">
        <v>520</v>
      </c>
      <c r="LNM326" s="119" t="s">
        <v>520</v>
      </c>
      <c r="LNN326" s="119" t="s">
        <v>520</v>
      </c>
      <c r="LNO326" s="119" t="s">
        <v>520</v>
      </c>
      <c r="LNP326" s="119" t="s">
        <v>520</v>
      </c>
      <c r="LNQ326" s="119" t="s">
        <v>520</v>
      </c>
      <c r="LNR326" s="119" t="s">
        <v>520</v>
      </c>
      <c r="LNS326" s="119" t="s">
        <v>520</v>
      </c>
      <c r="LNT326" s="119" t="s">
        <v>520</v>
      </c>
      <c r="LNU326" s="119" t="s">
        <v>520</v>
      </c>
      <c r="LNV326" s="119" t="s">
        <v>520</v>
      </c>
      <c r="LNW326" s="119" t="s">
        <v>520</v>
      </c>
      <c r="LNX326" s="119" t="s">
        <v>520</v>
      </c>
      <c r="LNY326" s="119" t="s">
        <v>520</v>
      </c>
      <c r="LNZ326" s="119" t="s">
        <v>520</v>
      </c>
      <c r="LOA326" s="119" t="s">
        <v>520</v>
      </c>
      <c r="LOB326" s="119" t="s">
        <v>520</v>
      </c>
      <c r="LOC326" s="119" t="s">
        <v>520</v>
      </c>
      <c r="LOD326" s="119" t="s">
        <v>520</v>
      </c>
      <c r="LOE326" s="119" t="s">
        <v>520</v>
      </c>
      <c r="LOF326" s="119" t="s">
        <v>520</v>
      </c>
      <c r="LOG326" s="119" t="s">
        <v>520</v>
      </c>
      <c r="LOH326" s="119" t="s">
        <v>520</v>
      </c>
      <c r="LOI326" s="119" t="s">
        <v>520</v>
      </c>
      <c r="LOJ326" s="119" t="s">
        <v>520</v>
      </c>
      <c r="LOK326" s="119" t="s">
        <v>520</v>
      </c>
      <c r="LOL326" s="119" t="s">
        <v>520</v>
      </c>
      <c r="LOM326" s="119" t="s">
        <v>520</v>
      </c>
      <c r="LON326" s="119" t="s">
        <v>520</v>
      </c>
      <c r="LOO326" s="119" t="s">
        <v>520</v>
      </c>
      <c r="LOP326" s="119" t="s">
        <v>520</v>
      </c>
      <c r="LOQ326" s="119" t="s">
        <v>520</v>
      </c>
      <c r="LOR326" s="119" t="s">
        <v>520</v>
      </c>
      <c r="LOS326" s="119" t="s">
        <v>520</v>
      </c>
      <c r="LOT326" s="119" t="s">
        <v>520</v>
      </c>
      <c r="LOU326" s="119" t="s">
        <v>520</v>
      </c>
      <c r="LOV326" s="119" t="s">
        <v>520</v>
      </c>
      <c r="LOW326" s="119" t="s">
        <v>520</v>
      </c>
      <c r="LOX326" s="119" t="s">
        <v>520</v>
      </c>
      <c r="LOY326" s="119" t="s">
        <v>520</v>
      </c>
      <c r="LOZ326" s="119" t="s">
        <v>520</v>
      </c>
      <c r="LPA326" s="119" t="s">
        <v>520</v>
      </c>
      <c r="LPB326" s="119" t="s">
        <v>520</v>
      </c>
      <c r="LPC326" s="119" t="s">
        <v>520</v>
      </c>
      <c r="LPD326" s="119" t="s">
        <v>520</v>
      </c>
      <c r="LPE326" s="119" t="s">
        <v>520</v>
      </c>
      <c r="LPF326" s="119" t="s">
        <v>520</v>
      </c>
      <c r="LPG326" s="119" t="s">
        <v>520</v>
      </c>
      <c r="LPH326" s="119" t="s">
        <v>520</v>
      </c>
      <c r="LPI326" s="119" t="s">
        <v>520</v>
      </c>
      <c r="LPJ326" s="119" t="s">
        <v>520</v>
      </c>
      <c r="LPK326" s="119" t="s">
        <v>520</v>
      </c>
      <c r="LPL326" s="119" t="s">
        <v>520</v>
      </c>
      <c r="LPM326" s="119" t="s">
        <v>520</v>
      </c>
      <c r="LPN326" s="119" t="s">
        <v>520</v>
      </c>
      <c r="LPO326" s="119" t="s">
        <v>520</v>
      </c>
      <c r="LPP326" s="119" t="s">
        <v>520</v>
      </c>
      <c r="LPQ326" s="119" t="s">
        <v>520</v>
      </c>
      <c r="LPR326" s="119" t="s">
        <v>520</v>
      </c>
      <c r="LPS326" s="119" t="s">
        <v>520</v>
      </c>
      <c r="LPT326" s="119" t="s">
        <v>520</v>
      </c>
      <c r="LPU326" s="119" t="s">
        <v>520</v>
      </c>
      <c r="LPV326" s="119" t="s">
        <v>520</v>
      </c>
      <c r="LPW326" s="119" t="s">
        <v>520</v>
      </c>
      <c r="LPX326" s="119" t="s">
        <v>520</v>
      </c>
      <c r="LPY326" s="119" t="s">
        <v>520</v>
      </c>
      <c r="LPZ326" s="119" t="s">
        <v>520</v>
      </c>
      <c r="LQA326" s="119" t="s">
        <v>520</v>
      </c>
      <c r="LQB326" s="119" t="s">
        <v>520</v>
      </c>
      <c r="LQC326" s="119" t="s">
        <v>520</v>
      </c>
      <c r="LQD326" s="119" t="s">
        <v>520</v>
      </c>
      <c r="LQE326" s="119" t="s">
        <v>520</v>
      </c>
      <c r="LQF326" s="119" t="s">
        <v>520</v>
      </c>
      <c r="LQG326" s="119" t="s">
        <v>520</v>
      </c>
      <c r="LQH326" s="119" t="s">
        <v>520</v>
      </c>
      <c r="LQI326" s="119" t="s">
        <v>520</v>
      </c>
      <c r="LQJ326" s="119" t="s">
        <v>520</v>
      </c>
      <c r="LQK326" s="119" t="s">
        <v>520</v>
      </c>
      <c r="LQL326" s="119" t="s">
        <v>520</v>
      </c>
      <c r="LQM326" s="119" t="s">
        <v>520</v>
      </c>
      <c r="LQN326" s="119" t="s">
        <v>520</v>
      </c>
      <c r="LQO326" s="119" t="s">
        <v>520</v>
      </c>
      <c r="LQP326" s="119" t="s">
        <v>520</v>
      </c>
      <c r="LQQ326" s="119" t="s">
        <v>520</v>
      </c>
      <c r="LQR326" s="119" t="s">
        <v>520</v>
      </c>
      <c r="LQS326" s="119" t="s">
        <v>520</v>
      </c>
      <c r="LQT326" s="119" t="s">
        <v>520</v>
      </c>
      <c r="LQU326" s="119" t="s">
        <v>520</v>
      </c>
      <c r="LQV326" s="119" t="s">
        <v>520</v>
      </c>
      <c r="LQW326" s="119" t="s">
        <v>520</v>
      </c>
      <c r="LQX326" s="119" t="s">
        <v>520</v>
      </c>
      <c r="LQY326" s="119" t="s">
        <v>520</v>
      </c>
      <c r="LQZ326" s="119" t="s">
        <v>520</v>
      </c>
      <c r="LRA326" s="119" t="s">
        <v>520</v>
      </c>
      <c r="LRB326" s="119" t="s">
        <v>520</v>
      </c>
      <c r="LRC326" s="119" t="s">
        <v>520</v>
      </c>
      <c r="LRD326" s="119" t="s">
        <v>520</v>
      </c>
      <c r="LRE326" s="119" t="s">
        <v>520</v>
      </c>
      <c r="LRF326" s="119" t="s">
        <v>520</v>
      </c>
      <c r="LRG326" s="119" t="s">
        <v>520</v>
      </c>
      <c r="LRH326" s="119" t="s">
        <v>520</v>
      </c>
      <c r="LRI326" s="119" t="s">
        <v>520</v>
      </c>
      <c r="LRJ326" s="119" t="s">
        <v>520</v>
      </c>
      <c r="LRK326" s="119" t="s">
        <v>520</v>
      </c>
      <c r="LRL326" s="119" t="s">
        <v>520</v>
      </c>
      <c r="LRM326" s="119" t="s">
        <v>520</v>
      </c>
      <c r="LRN326" s="119" t="s">
        <v>520</v>
      </c>
      <c r="LRO326" s="119" t="s">
        <v>520</v>
      </c>
      <c r="LRP326" s="119" t="s">
        <v>520</v>
      </c>
      <c r="LRQ326" s="119" t="s">
        <v>520</v>
      </c>
      <c r="LRR326" s="119" t="s">
        <v>520</v>
      </c>
      <c r="LRS326" s="119" t="s">
        <v>520</v>
      </c>
      <c r="LRT326" s="119" t="s">
        <v>520</v>
      </c>
      <c r="LRU326" s="119" t="s">
        <v>520</v>
      </c>
      <c r="LRV326" s="119" t="s">
        <v>520</v>
      </c>
      <c r="LRW326" s="119" t="s">
        <v>520</v>
      </c>
      <c r="LRX326" s="119" t="s">
        <v>520</v>
      </c>
      <c r="LRY326" s="119" t="s">
        <v>520</v>
      </c>
      <c r="LRZ326" s="119" t="s">
        <v>520</v>
      </c>
      <c r="LSA326" s="119" t="s">
        <v>520</v>
      </c>
      <c r="LSB326" s="119" t="s">
        <v>520</v>
      </c>
      <c r="LSC326" s="119" t="s">
        <v>520</v>
      </c>
      <c r="LSD326" s="119" t="s">
        <v>520</v>
      </c>
      <c r="LSE326" s="119" t="s">
        <v>520</v>
      </c>
      <c r="LSF326" s="119" t="s">
        <v>520</v>
      </c>
      <c r="LSG326" s="119" t="s">
        <v>520</v>
      </c>
      <c r="LSH326" s="119" t="s">
        <v>520</v>
      </c>
      <c r="LSI326" s="119" t="s">
        <v>520</v>
      </c>
      <c r="LSJ326" s="119" t="s">
        <v>520</v>
      </c>
      <c r="LSK326" s="119" t="s">
        <v>520</v>
      </c>
      <c r="LSL326" s="119" t="s">
        <v>520</v>
      </c>
      <c r="LSM326" s="119" t="s">
        <v>520</v>
      </c>
      <c r="LSN326" s="119" t="s">
        <v>520</v>
      </c>
      <c r="LSO326" s="119" t="s">
        <v>520</v>
      </c>
      <c r="LSP326" s="119" t="s">
        <v>520</v>
      </c>
      <c r="LSQ326" s="119" t="s">
        <v>520</v>
      </c>
      <c r="LSR326" s="119" t="s">
        <v>520</v>
      </c>
      <c r="LSS326" s="119" t="s">
        <v>520</v>
      </c>
      <c r="LST326" s="119" t="s">
        <v>520</v>
      </c>
      <c r="LSU326" s="119" t="s">
        <v>520</v>
      </c>
      <c r="LSV326" s="119" t="s">
        <v>520</v>
      </c>
      <c r="LSW326" s="119" t="s">
        <v>520</v>
      </c>
      <c r="LSX326" s="119" t="s">
        <v>520</v>
      </c>
      <c r="LSY326" s="119" t="s">
        <v>520</v>
      </c>
      <c r="LSZ326" s="119" t="s">
        <v>520</v>
      </c>
      <c r="LTA326" s="119" t="s">
        <v>520</v>
      </c>
      <c r="LTB326" s="119" t="s">
        <v>520</v>
      </c>
      <c r="LTC326" s="119" t="s">
        <v>520</v>
      </c>
      <c r="LTD326" s="119" t="s">
        <v>520</v>
      </c>
      <c r="LTE326" s="119" t="s">
        <v>520</v>
      </c>
      <c r="LTF326" s="119" t="s">
        <v>520</v>
      </c>
      <c r="LTG326" s="119" t="s">
        <v>520</v>
      </c>
      <c r="LTH326" s="119" t="s">
        <v>520</v>
      </c>
      <c r="LTI326" s="119" t="s">
        <v>520</v>
      </c>
      <c r="LTJ326" s="119" t="s">
        <v>520</v>
      </c>
      <c r="LTK326" s="119" t="s">
        <v>520</v>
      </c>
      <c r="LTL326" s="119" t="s">
        <v>520</v>
      </c>
      <c r="LTM326" s="119" t="s">
        <v>520</v>
      </c>
      <c r="LTN326" s="119" t="s">
        <v>520</v>
      </c>
      <c r="LTO326" s="119" t="s">
        <v>520</v>
      </c>
      <c r="LTP326" s="119" t="s">
        <v>520</v>
      </c>
      <c r="LTQ326" s="119" t="s">
        <v>520</v>
      </c>
      <c r="LTR326" s="119" t="s">
        <v>520</v>
      </c>
      <c r="LTS326" s="119" t="s">
        <v>520</v>
      </c>
      <c r="LTT326" s="119" t="s">
        <v>520</v>
      </c>
      <c r="LTU326" s="119" t="s">
        <v>520</v>
      </c>
      <c r="LTV326" s="119" t="s">
        <v>520</v>
      </c>
      <c r="LTW326" s="119" t="s">
        <v>520</v>
      </c>
      <c r="LTX326" s="119" t="s">
        <v>520</v>
      </c>
      <c r="LTY326" s="119" t="s">
        <v>520</v>
      </c>
      <c r="LTZ326" s="119" t="s">
        <v>520</v>
      </c>
      <c r="LUA326" s="119" t="s">
        <v>520</v>
      </c>
      <c r="LUB326" s="119" t="s">
        <v>520</v>
      </c>
      <c r="LUC326" s="119" t="s">
        <v>520</v>
      </c>
      <c r="LUD326" s="119" t="s">
        <v>520</v>
      </c>
      <c r="LUE326" s="119" t="s">
        <v>520</v>
      </c>
      <c r="LUF326" s="119" t="s">
        <v>520</v>
      </c>
      <c r="LUG326" s="119" t="s">
        <v>520</v>
      </c>
      <c r="LUH326" s="119" t="s">
        <v>520</v>
      </c>
      <c r="LUI326" s="119" t="s">
        <v>520</v>
      </c>
      <c r="LUJ326" s="119" t="s">
        <v>520</v>
      </c>
      <c r="LUK326" s="119" t="s">
        <v>520</v>
      </c>
      <c r="LUL326" s="119" t="s">
        <v>520</v>
      </c>
      <c r="LUM326" s="119" t="s">
        <v>520</v>
      </c>
      <c r="LUN326" s="119" t="s">
        <v>520</v>
      </c>
      <c r="LUO326" s="119" t="s">
        <v>520</v>
      </c>
      <c r="LUP326" s="119" t="s">
        <v>520</v>
      </c>
      <c r="LUQ326" s="119" t="s">
        <v>520</v>
      </c>
      <c r="LUR326" s="119" t="s">
        <v>520</v>
      </c>
      <c r="LUS326" s="119" t="s">
        <v>520</v>
      </c>
      <c r="LUT326" s="119" t="s">
        <v>520</v>
      </c>
      <c r="LUU326" s="119" t="s">
        <v>520</v>
      </c>
      <c r="LUV326" s="119" t="s">
        <v>520</v>
      </c>
      <c r="LUW326" s="119" t="s">
        <v>520</v>
      </c>
      <c r="LUX326" s="119" t="s">
        <v>520</v>
      </c>
      <c r="LUY326" s="119" t="s">
        <v>520</v>
      </c>
      <c r="LUZ326" s="119" t="s">
        <v>520</v>
      </c>
      <c r="LVA326" s="119" t="s">
        <v>520</v>
      </c>
      <c r="LVB326" s="119" t="s">
        <v>520</v>
      </c>
      <c r="LVC326" s="119" t="s">
        <v>520</v>
      </c>
      <c r="LVD326" s="119" t="s">
        <v>520</v>
      </c>
      <c r="LVE326" s="119" t="s">
        <v>520</v>
      </c>
      <c r="LVF326" s="119" t="s">
        <v>520</v>
      </c>
      <c r="LVG326" s="119" t="s">
        <v>520</v>
      </c>
      <c r="LVH326" s="119" t="s">
        <v>520</v>
      </c>
      <c r="LVI326" s="119" t="s">
        <v>520</v>
      </c>
      <c r="LVJ326" s="119" t="s">
        <v>520</v>
      </c>
      <c r="LVK326" s="119" t="s">
        <v>520</v>
      </c>
      <c r="LVL326" s="119" t="s">
        <v>520</v>
      </c>
      <c r="LVM326" s="119" t="s">
        <v>520</v>
      </c>
      <c r="LVN326" s="119" t="s">
        <v>520</v>
      </c>
      <c r="LVO326" s="119" t="s">
        <v>520</v>
      </c>
      <c r="LVP326" s="119" t="s">
        <v>520</v>
      </c>
      <c r="LVQ326" s="119" t="s">
        <v>520</v>
      </c>
      <c r="LVR326" s="119" t="s">
        <v>520</v>
      </c>
      <c r="LVS326" s="119" t="s">
        <v>520</v>
      </c>
      <c r="LVT326" s="119" t="s">
        <v>520</v>
      </c>
      <c r="LVU326" s="119" t="s">
        <v>520</v>
      </c>
      <c r="LVV326" s="119" t="s">
        <v>520</v>
      </c>
      <c r="LVW326" s="119" t="s">
        <v>520</v>
      </c>
      <c r="LVX326" s="119" t="s">
        <v>520</v>
      </c>
      <c r="LVY326" s="119" t="s">
        <v>520</v>
      </c>
      <c r="LVZ326" s="119" t="s">
        <v>520</v>
      </c>
      <c r="LWA326" s="119" t="s">
        <v>520</v>
      </c>
      <c r="LWB326" s="119" t="s">
        <v>520</v>
      </c>
      <c r="LWC326" s="119" t="s">
        <v>520</v>
      </c>
      <c r="LWD326" s="119" t="s">
        <v>520</v>
      </c>
      <c r="LWE326" s="119" t="s">
        <v>520</v>
      </c>
      <c r="LWF326" s="119" t="s">
        <v>520</v>
      </c>
      <c r="LWG326" s="119" t="s">
        <v>520</v>
      </c>
      <c r="LWH326" s="119" t="s">
        <v>520</v>
      </c>
      <c r="LWI326" s="119" t="s">
        <v>520</v>
      </c>
      <c r="LWJ326" s="119" t="s">
        <v>520</v>
      </c>
      <c r="LWK326" s="119" t="s">
        <v>520</v>
      </c>
      <c r="LWL326" s="119" t="s">
        <v>520</v>
      </c>
      <c r="LWM326" s="119" t="s">
        <v>520</v>
      </c>
      <c r="LWN326" s="119" t="s">
        <v>520</v>
      </c>
      <c r="LWO326" s="119" t="s">
        <v>520</v>
      </c>
      <c r="LWP326" s="119" t="s">
        <v>520</v>
      </c>
      <c r="LWQ326" s="119" t="s">
        <v>520</v>
      </c>
      <c r="LWR326" s="119" t="s">
        <v>520</v>
      </c>
      <c r="LWS326" s="119" t="s">
        <v>520</v>
      </c>
      <c r="LWT326" s="119" t="s">
        <v>520</v>
      </c>
      <c r="LWU326" s="119" t="s">
        <v>520</v>
      </c>
      <c r="LWV326" s="119" t="s">
        <v>520</v>
      </c>
      <c r="LWW326" s="119" t="s">
        <v>520</v>
      </c>
      <c r="LWX326" s="119" t="s">
        <v>520</v>
      </c>
      <c r="LWY326" s="119" t="s">
        <v>520</v>
      </c>
      <c r="LWZ326" s="119" t="s">
        <v>520</v>
      </c>
      <c r="LXA326" s="119" t="s">
        <v>520</v>
      </c>
      <c r="LXB326" s="119" t="s">
        <v>520</v>
      </c>
      <c r="LXC326" s="119" t="s">
        <v>520</v>
      </c>
      <c r="LXD326" s="119" t="s">
        <v>520</v>
      </c>
      <c r="LXE326" s="119" t="s">
        <v>520</v>
      </c>
      <c r="LXF326" s="119" t="s">
        <v>520</v>
      </c>
      <c r="LXG326" s="119" t="s">
        <v>520</v>
      </c>
      <c r="LXH326" s="119" t="s">
        <v>520</v>
      </c>
      <c r="LXI326" s="119" t="s">
        <v>520</v>
      </c>
      <c r="LXJ326" s="119" t="s">
        <v>520</v>
      </c>
      <c r="LXK326" s="119" t="s">
        <v>520</v>
      </c>
      <c r="LXL326" s="119" t="s">
        <v>520</v>
      </c>
      <c r="LXM326" s="119" t="s">
        <v>520</v>
      </c>
      <c r="LXN326" s="119" t="s">
        <v>520</v>
      </c>
      <c r="LXO326" s="119" t="s">
        <v>520</v>
      </c>
      <c r="LXP326" s="119" t="s">
        <v>520</v>
      </c>
      <c r="LXQ326" s="119" t="s">
        <v>520</v>
      </c>
      <c r="LXR326" s="119" t="s">
        <v>520</v>
      </c>
      <c r="LXS326" s="119" t="s">
        <v>520</v>
      </c>
      <c r="LXT326" s="119" t="s">
        <v>520</v>
      </c>
      <c r="LXU326" s="119" t="s">
        <v>520</v>
      </c>
      <c r="LXV326" s="119" t="s">
        <v>520</v>
      </c>
      <c r="LXW326" s="119" t="s">
        <v>520</v>
      </c>
      <c r="LXX326" s="119" t="s">
        <v>520</v>
      </c>
      <c r="LXY326" s="119" t="s">
        <v>520</v>
      </c>
      <c r="LXZ326" s="119" t="s">
        <v>520</v>
      </c>
      <c r="LYA326" s="119" t="s">
        <v>520</v>
      </c>
      <c r="LYB326" s="119" t="s">
        <v>520</v>
      </c>
      <c r="LYC326" s="119" t="s">
        <v>520</v>
      </c>
      <c r="LYD326" s="119" t="s">
        <v>520</v>
      </c>
      <c r="LYE326" s="119" t="s">
        <v>520</v>
      </c>
      <c r="LYF326" s="119" t="s">
        <v>520</v>
      </c>
      <c r="LYG326" s="119" t="s">
        <v>520</v>
      </c>
      <c r="LYH326" s="119" t="s">
        <v>520</v>
      </c>
      <c r="LYI326" s="119" t="s">
        <v>520</v>
      </c>
      <c r="LYJ326" s="119" t="s">
        <v>520</v>
      </c>
      <c r="LYK326" s="119" t="s">
        <v>520</v>
      </c>
      <c r="LYL326" s="119" t="s">
        <v>520</v>
      </c>
      <c r="LYM326" s="119" t="s">
        <v>520</v>
      </c>
      <c r="LYN326" s="119" t="s">
        <v>520</v>
      </c>
      <c r="LYO326" s="119" t="s">
        <v>520</v>
      </c>
      <c r="LYP326" s="119" t="s">
        <v>520</v>
      </c>
      <c r="LYQ326" s="119" t="s">
        <v>520</v>
      </c>
      <c r="LYR326" s="119" t="s">
        <v>520</v>
      </c>
      <c r="LYS326" s="119" t="s">
        <v>520</v>
      </c>
      <c r="LYT326" s="119" t="s">
        <v>520</v>
      </c>
      <c r="LYU326" s="119" t="s">
        <v>520</v>
      </c>
      <c r="LYV326" s="119" t="s">
        <v>520</v>
      </c>
      <c r="LYW326" s="119" t="s">
        <v>520</v>
      </c>
      <c r="LYX326" s="119" t="s">
        <v>520</v>
      </c>
      <c r="LYY326" s="119" t="s">
        <v>520</v>
      </c>
      <c r="LYZ326" s="119" t="s">
        <v>520</v>
      </c>
      <c r="LZA326" s="119" t="s">
        <v>520</v>
      </c>
      <c r="LZB326" s="119" t="s">
        <v>520</v>
      </c>
      <c r="LZC326" s="119" t="s">
        <v>520</v>
      </c>
      <c r="LZD326" s="119" t="s">
        <v>520</v>
      </c>
      <c r="LZE326" s="119" t="s">
        <v>520</v>
      </c>
      <c r="LZF326" s="119" t="s">
        <v>520</v>
      </c>
      <c r="LZG326" s="119" t="s">
        <v>520</v>
      </c>
      <c r="LZH326" s="119" t="s">
        <v>520</v>
      </c>
      <c r="LZI326" s="119" t="s">
        <v>520</v>
      </c>
      <c r="LZJ326" s="119" t="s">
        <v>520</v>
      </c>
      <c r="LZK326" s="119" t="s">
        <v>520</v>
      </c>
      <c r="LZL326" s="119" t="s">
        <v>520</v>
      </c>
      <c r="LZM326" s="119" t="s">
        <v>520</v>
      </c>
      <c r="LZN326" s="119" t="s">
        <v>520</v>
      </c>
      <c r="LZO326" s="119" t="s">
        <v>520</v>
      </c>
      <c r="LZP326" s="119" t="s">
        <v>520</v>
      </c>
      <c r="LZQ326" s="119" t="s">
        <v>520</v>
      </c>
      <c r="LZR326" s="119" t="s">
        <v>520</v>
      </c>
      <c r="LZS326" s="119" t="s">
        <v>520</v>
      </c>
      <c r="LZT326" s="119" t="s">
        <v>520</v>
      </c>
      <c r="LZU326" s="119" t="s">
        <v>520</v>
      </c>
      <c r="LZV326" s="119" t="s">
        <v>520</v>
      </c>
      <c r="LZW326" s="119" t="s">
        <v>520</v>
      </c>
      <c r="LZX326" s="119" t="s">
        <v>520</v>
      </c>
      <c r="LZY326" s="119" t="s">
        <v>520</v>
      </c>
      <c r="LZZ326" s="119" t="s">
        <v>520</v>
      </c>
      <c r="MAA326" s="119" t="s">
        <v>520</v>
      </c>
      <c r="MAB326" s="119" t="s">
        <v>520</v>
      </c>
      <c r="MAC326" s="119" t="s">
        <v>520</v>
      </c>
      <c r="MAD326" s="119" t="s">
        <v>520</v>
      </c>
      <c r="MAE326" s="119" t="s">
        <v>520</v>
      </c>
      <c r="MAF326" s="119" t="s">
        <v>520</v>
      </c>
      <c r="MAG326" s="119" t="s">
        <v>520</v>
      </c>
      <c r="MAH326" s="119" t="s">
        <v>520</v>
      </c>
      <c r="MAI326" s="119" t="s">
        <v>520</v>
      </c>
      <c r="MAJ326" s="119" t="s">
        <v>520</v>
      </c>
      <c r="MAK326" s="119" t="s">
        <v>520</v>
      </c>
      <c r="MAL326" s="119" t="s">
        <v>520</v>
      </c>
      <c r="MAM326" s="119" t="s">
        <v>520</v>
      </c>
      <c r="MAN326" s="119" t="s">
        <v>520</v>
      </c>
      <c r="MAO326" s="119" t="s">
        <v>520</v>
      </c>
      <c r="MAP326" s="119" t="s">
        <v>520</v>
      </c>
      <c r="MAQ326" s="119" t="s">
        <v>520</v>
      </c>
      <c r="MAR326" s="119" t="s">
        <v>520</v>
      </c>
      <c r="MAS326" s="119" t="s">
        <v>520</v>
      </c>
      <c r="MAT326" s="119" t="s">
        <v>520</v>
      </c>
      <c r="MAU326" s="119" t="s">
        <v>520</v>
      </c>
      <c r="MAV326" s="119" t="s">
        <v>520</v>
      </c>
      <c r="MAW326" s="119" t="s">
        <v>520</v>
      </c>
      <c r="MAX326" s="119" t="s">
        <v>520</v>
      </c>
      <c r="MAY326" s="119" t="s">
        <v>520</v>
      </c>
      <c r="MAZ326" s="119" t="s">
        <v>520</v>
      </c>
      <c r="MBA326" s="119" t="s">
        <v>520</v>
      </c>
      <c r="MBB326" s="119" t="s">
        <v>520</v>
      </c>
      <c r="MBC326" s="119" t="s">
        <v>520</v>
      </c>
      <c r="MBD326" s="119" t="s">
        <v>520</v>
      </c>
      <c r="MBE326" s="119" t="s">
        <v>520</v>
      </c>
      <c r="MBF326" s="119" t="s">
        <v>520</v>
      </c>
      <c r="MBG326" s="119" t="s">
        <v>520</v>
      </c>
      <c r="MBH326" s="119" t="s">
        <v>520</v>
      </c>
      <c r="MBI326" s="119" t="s">
        <v>520</v>
      </c>
      <c r="MBJ326" s="119" t="s">
        <v>520</v>
      </c>
      <c r="MBK326" s="119" t="s">
        <v>520</v>
      </c>
      <c r="MBL326" s="119" t="s">
        <v>520</v>
      </c>
      <c r="MBM326" s="119" t="s">
        <v>520</v>
      </c>
      <c r="MBN326" s="119" t="s">
        <v>520</v>
      </c>
      <c r="MBO326" s="119" t="s">
        <v>520</v>
      </c>
      <c r="MBP326" s="119" t="s">
        <v>520</v>
      </c>
      <c r="MBQ326" s="119" t="s">
        <v>520</v>
      </c>
      <c r="MBR326" s="119" t="s">
        <v>520</v>
      </c>
      <c r="MBS326" s="119" t="s">
        <v>520</v>
      </c>
      <c r="MBT326" s="119" t="s">
        <v>520</v>
      </c>
      <c r="MBU326" s="119" t="s">
        <v>520</v>
      </c>
      <c r="MBV326" s="119" t="s">
        <v>520</v>
      </c>
      <c r="MBW326" s="119" t="s">
        <v>520</v>
      </c>
      <c r="MBX326" s="119" t="s">
        <v>520</v>
      </c>
      <c r="MBY326" s="119" t="s">
        <v>520</v>
      </c>
      <c r="MBZ326" s="119" t="s">
        <v>520</v>
      </c>
      <c r="MCA326" s="119" t="s">
        <v>520</v>
      </c>
      <c r="MCB326" s="119" t="s">
        <v>520</v>
      </c>
      <c r="MCC326" s="119" t="s">
        <v>520</v>
      </c>
      <c r="MCD326" s="119" t="s">
        <v>520</v>
      </c>
      <c r="MCE326" s="119" t="s">
        <v>520</v>
      </c>
      <c r="MCF326" s="119" t="s">
        <v>520</v>
      </c>
      <c r="MCG326" s="119" t="s">
        <v>520</v>
      </c>
      <c r="MCH326" s="119" t="s">
        <v>520</v>
      </c>
      <c r="MCI326" s="119" t="s">
        <v>520</v>
      </c>
      <c r="MCJ326" s="119" t="s">
        <v>520</v>
      </c>
      <c r="MCK326" s="119" t="s">
        <v>520</v>
      </c>
      <c r="MCL326" s="119" t="s">
        <v>520</v>
      </c>
      <c r="MCM326" s="119" t="s">
        <v>520</v>
      </c>
      <c r="MCN326" s="119" t="s">
        <v>520</v>
      </c>
      <c r="MCO326" s="119" t="s">
        <v>520</v>
      </c>
      <c r="MCP326" s="119" t="s">
        <v>520</v>
      </c>
      <c r="MCQ326" s="119" t="s">
        <v>520</v>
      </c>
      <c r="MCR326" s="119" t="s">
        <v>520</v>
      </c>
      <c r="MCS326" s="119" t="s">
        <v>520</v>
      </c>
      <c r="MCT326" s="119" t="s">
        <v>520</v>
      </c>
      <c r="MCU326" s="119" t="s">
        <v>520</v>
      </c>
      <c r="MCV326" s="119" t="s">
        <v>520</v>
      </c>
      <c r="MCW326" s="119" t="s">
        <v>520</v>
      </c>
      <c r="MCX326" s="119" t="s">
        <v>520</v>
      </c>
      <c r="MCY326" s="119" t="s">
        <v>520</v>
      </c>
      <c r="MCZ326" s="119" t="s">
        <v>520</v>
      </c>
      <c r="MDA326" s="119" t="s">
        <v>520</v>
      </c>
      <c r="MDB326" s="119" t="s">
        <v>520</v>
      </c>
      <c r="MDC326" s="119" t="s">
        <v>520</v>
      </c>
      <c r="MDD326" s="119" t="s">
        <v>520</v>
      </c>
      <c r="MDE326" s="119" t="s">
        <v>520</v>
      </c>
      <c r="MDF326" s="119" t="s">
        <v>520</v>
      </c>
      <c r="MDG326" s="119" t="s">
        <v>520</v>
      </c>
      <c r="MDH326" s="119" t="s">
        <v>520</v>
      </c>
      <c r="MDI326" s="119" t="s">
        <v>520</v>
      </c>
      <c r="MDJ326" s="119" t="s">
        <v>520</v>
      </c>
      <c r="MDK326" s="119" t="s">
        <v>520</v>
      </c>
      <c r="MDL326" s="119" t="s">
        <v>520</v>
      </c>
      <c r="MDM326" s="119" t="s">
        <v>520</v>
      </c>
      <c r="MDN326" s="119" t="s">
        <v>520</v>
      </c>
      <c r="MDO326" s="119" t="s">
        <v>520</v>
      </c>
      <c r="MDP326" s="119" t="s">
        <v>520</v>
      </c>
      <c r="MDQ326" s="119" t="s">
        <v>520</v>
      </c>
      <c r="MDR326" s="119" t="s">
        <v>520</v>
      </c>
      <c r="MDS326" s="119" t="s">
        <v>520</v>
      </c>
      <c r="MDT326" s="119" t="s">
        <v>520</v>
      </c>
      <c r="MDU326" s="119" t="s">
        <v>520</v>
      </c>
      <c r="MDV326" s="119" t="s">
        <v>520</v>
      </c>
      <c r="MDW326" s="119" t="s">
        <v>520</v>
      </c>
      <c r="MDX326" s="119" t="s">
        <v>520</v>
      </c>
      <c r="MDY326" s="119" t="s">
        <v>520</v>
      </c>
      <c r="MDZ326" s="119" t="s">
        <v>520</v>
      </c>
      <c r="MEA326" s="119" t="s">
        <v>520</v>
      </c>
      <c r="MEB326" s="119" t="s">
        <v>520</v>
      </c>
      <c r="MEC326" s="119" t="s">
        <v>520</v>
      </c>
      <c r="MED326" s="119" t="s">
        <v>520</v>
      </c>
      <c r="MEE326" s="119" t="s">
        <v>520</v>
      </c>
      <c r="MEF326" s="119" t="s">
        <v>520</v>
      </c>
      <c r="MEG326" s="119" t="s">
        <v>520</v>
      </c>
      <c r="MEH326" s="119" t="s">
        <v>520</v>
      </c>
      <c r="MEI326" s="119" t="s">
        <v>520</v>
      </c>
      <c r="MEJ326" s="119" t="s">
        <v>520</v>
      </c>
      <c r="MEK326" s="119" t="s">
        <v>520</v>
      </c>
      <c r="MEL326" s="119" t="s">
        <v>520</v>
      </c>
      <c r="MEM326" s="119" t="s">
        <v>520</v>
      </c>
      <c r="MEN326" s="119" t="s">
        <v>520</v>
      </c>
      <c r="MEO326" s="119" t="s">
        <v>520</v>
      </c>
      <c r="MEP326" s="119" t="s">
        <v>520</v>
      </c>
      <c r="MEQ326" s="119" t="s">
        <v>520</v>
      </c>
      <c r="MER326" s="119" t="s">
        <v>520</v>
      </c>
      <c r="MES326" s="119" t="s">
        <v>520</v>
      </c>
      <c r="MET326" s="119" t="s">
        <v>520</v>
      </c>
      <c r="MEU326" s="119" t="s">
        <v>520</v>
      </c>
      <c r="MEV326" s="119" t="s">
        <v>520</v>
      </c>
      <c r="MEW326" s="119" t="s">
        <v>520</v>
      </c>
      <c r="MEX326" s="119" t="s">
        <v>520</v>
      </c>
      <c r="MEY326" s="119" t="s">
        <v>520</v>
      </c>
      <c r="MEZ326" s="119" t="s">
        <v>520</v>
      </c>
      <c r="MFA326" s="119" t="s">
        <v>520</v>
      </c>
      <c r="MFB326" s="119" t="s">
        <v>520</v>
      </c>
      <c r="MFC326" s="119" t="s">
        <v>520</v>
      </c>
      <c r="MFD326" s="119" t="s">
        <v>520</v>
      </c>
      <c r="MFE326" s="119" t="s">
        <v>520</v>
      </c>
      <c r="MFF326" s="119" t="s">
        <v>520</v>
      </c>
      <c r="MFG326" s="119" t="s">
        <v>520</v>
      </c>
      <c r="MFH326" s="119" t="s">
        <v>520</v>
      </c>
      <c r="MFI326" s="119" t="s">
        <v>520</v>
      </c>
      <c r="MFJ326" s="119" t="s">
        <v>520</v>
      </c>
      <c r="MFK326" s="119" t="s">
        <v>520</v>
      </c>
      <c r="MFL326" s="119" t="s">
        <v>520</v>
      </c>
      <c r="MFM326" s="119" t="s">
        <v>520</v>
      </c>
      <c r="MFN326" s="119" t="s">
        <v>520</v>
      </c>
      <c r="MFO326" s="119" t="s">
        <v>520</v>
      </c>
      <c r="MFP326" s="119" t="s">
        <v>520</v>
      </c>
      <c r="MFQ326" s="119" t="s">
        <v>520</v>
      </c>
      <c r="MFR326" s="119" t="s">
        <v>520</v>
      </c>
      <c r="MFS326" s="119" t="s">
        <v>520</v>
      </c>
      <c r="MFT326" s="119" t="s">
        <v>520</v>
      </c>
      <c r="MFU326" s="119" t="s">
        <v>520</v>
      </c>
      <c r="MFV326" s="119" t="s">
        <v>520</v>
      </c>
      <c r="MFW326" s="119" t="s">
        <v>520</v>
      </c>
      <c r="MFX326" s="119" t="s">
        <v>520</v>
      </c>
      <c r="MFY326" s="119" t="s">
        <v>520</v>
      </c>
      <c r="MFZ326" s="119" t="s">
        <v>520</v>
      </c>
      <c r="MGA326" s="119" t="s">
        <v>520</v>
      </c>
      <c r="MGB326" s="119" t="s">
        <v>520</v>
      </c>
      <c r="MGC326" s="119" t="s">
        <v>520</v>
      </c>
      <c r="MGD326" s="119" t="s">
        <v>520</v>
      </c>
      <c r="MGE326" s="119" t="s">
        <v>520</v>
      </c>
      <c r="MGF326" s="119" t="s">
        <v>520</v>
      </c>
      <c r="MGG326" s="119" t="s">
        <v>520</v>
      </c>
      <c r="MGH326" s="119" t="s">
        <v>520</v>
      </c>
      <c r="MGI326" s="119" t="s">
        <v>520</v>
      </c>
      <c r="MGJ326" s="119" t="s">
        <v>520</v>
      </c>
      <c r="MGK326" s="119" t="s">
        <v>520</v>
      </c>
      <c r="MGL326" s="119" t="s">
        <v>520</v>
      </c>
      <c r="MGM326" s="119" t="s">
        <v>520</v>
      </c>
      <c r="MGN326" s="119" t="s">
        <v>520</v>
      </c>
      <c r="MGO326" s="119" t="s">
        <v>520</v>
      </c>
      <c r="MGP326" s="119" t="s">
        <v>520</v>
      </c>
      <c r="MGQ326" s="119" t="s">
        <v>520</v>
      </c>
      <c r="MGR326" s="119" t="s">
        <v>520</v>
      </c>
      <c r="MGS326" s="119" t="s">
        <v>520</v>
      </c>
      <c r="MGT326" s="119" t="s">
        <v>520</v>
      </c>
      <c r="MGU326" s="119" t="s">
        <v>520</v>
      </c>
      <c r="MGV326" s="119" t="s">
        <v>520</v>
      </c>
      <c r="MGW326" s="119" t="s">
        <v>520</v>
      </c>
      <c r="MGX326" s="119" t="s">
        <v>520</v>
      </c>
      <c r="MGY326" s="119" t="s">
        <v>520</v>
      </c>
      <c r="MGZ326" s="119" t="s">
        <v>520</v>
      </c>
      <c r="MHA326" s="119" t="s">
        <v>520</v>
      </c>
      <c r="MHB326" s="119" t="s">
        <v>520</v>
      </c>
      <c r="MHC326" s="119" t="s">
        <v>520</v>
      </c>
      <c r="MHD326" s="119" t="s">
        <v>520</v>
      </c>
      <c r="MHE326" s="119" t="s">
        <v>520</v>
      </c>
      <c r="MHF326" s="119" t="s">
        <v>520</v>
      </c>
      <c r="MHG326" s="119" t="s">
        <v>520</v>
      </c>
      <c r="MHH326" s="119" t="s">
        <v>520</v>
      </c>
      <c r="MHI326" s="119" t="s">
        <v>520</v>
      </c>
      <c r="MHJ326" s="119" t="s">
        <v>520</v>
      </c>
      <c r="MHK326" s="119" t="s">
        <v>520</v>
      </c>
      <c r="MHL326" s="119" t="s">
        <v>520</v>
      </c>
      <c r="MHM326" s="119" t="s">
        <v>520</v>
      </c>
      <c r="MHN326" s="119" t="s">
        <v>520</v>
      </c>
      <c r="MHO326" s="119" t="s">
        <v>520</v>
      </c>
      <c r="MHP326" s="119" t="s">
        <v>520</v>
      </c>
      <c r="MHQ326" s="119" t="s">
        <v>520</v>
      </c>
      <c r="MHR326" s="119" t="s">
        <v>520</v>
      </c>
      <c r="MHS326" s="119" t="s">
        <v>520</v>
      </c>
      <c r="MHT326" s="119" t="s">
        <v>520</v>
      </c>
      <c r="MHU326" s="119" t="s">
        <v>520</v>
      </c>
      <c r="MHV326" s="119" t="s">
        <v>520</v>
      </c>
      <c r="MHW326" s="119" t="s">
        <v>520</v>
      </c>
      <c r="MHX326" s="119" t="s">
        <v>520</v>
      </c>
      <c r="MHY326" s="119" t="s">
        <v>520</v>
      </c>
      <c r="MHZ326" s="119" t="s">
        <v>520</v>
      </c>
      <c r="MIA326" s="119" t="s">
        <v>520</v>
      </c>
      <c r="MIB326" s="119" t="s">
        <v>520</v>
      </c>
      <c r="MIC326" s="119" t="s">
        <v>520</v>
      </c>
      <c r="MID326" s="119" t="s">
        <v>520</v>
      </c>
      <c r="MIE326" s="119" t="s">
        <v>520</v>
      </c>
      <c r="MIF326" s="119" t="s">
        <v>520</v>
      </c>
      <c r="MIG326" s="119" t="s">
        <v>520</v>
      </c>
      <c r="MIH326" s="119" t="s">
        <v>520</v>
      </c>
      <c r="MII326" s="119" t="s">
        <v>520</v>
      </c>
      <c r="MIJ326" s="119" t="s">
        <v>520</v>
      </c>
      <c r="MIK326" s="119" t="s">
        <v>520</v>
      </c>
      <c r="MIL326" s="119" t="s">
        <v>520</v>
      </c>
      <c r="MIM326" s="119" t="s">
        <v>520</v>
      </c>
      <c r="MIN326" s="119" t="s">
        <v>520</v>
      </c>
      <c r="MIO326" s="119" t="s">
        <v>520</v>
      </c>
      <c r="MIP326" s="119" t="s">
        <v>520</v>
      </c>
      <c r="MIQ326" s="119" t="s">
        <v>520</v>
      </c>
      <c r="MIR326" s="119" t="s">
        <v>520</v>
      </c>
      <c r="MIS326" s="119" t="s">
        <v>520</v>
      </c>
      <c r="MIT326" s="119" t="s">
        <v>520</v>
      </c>
      <c r="MIU326" s="119" t="s">
        <v>520</v>
      </c>
      <c r="MIV326" s="119" t="s">
        <v>520</v>
      </c>
      <c r="MIW326" s="119" t="s">
        <v>520</v>
      </c>
      <c r="MIX326" s="119" t="s">
        <v>520</v>
      </c>
      <c r="MIY326" s="119" t="s">
        <v>520</v>
      </c>
      <c r="MIZ326" s="119" t="s">
        <v>520</v>
      </c>
      <c r="MJA326" s="119" t="s">
        <v>520</v>
      </c>
      <c r="MJB326" s="119" t="s">
        <v>520</v>
      </c>
      <c r="MJC326" s="119" t="s">
        <v>520</v>
      </c>
      <c r="MJD326" s="119" t="s">
        <v>520</v>
      </c>
      <c r="MJE326" s="119" t="s">
        <v>520</v>
      </c>
      <c r="MJF326" s="119" t="s">
        <v>520</v>
      </c>
      <c r="MJG326" s="119" t="s">
        <v>520</v>
      </c>
      <c r="MJH326" s="119" t="s">
        <v>520</v>
      </c>
      <c r="MJI326" s="119" t="s">
        <v>520</v>
      </c>
      <c r="MJJ326" s="119" t="s">
        <v>520</v>
      </c>
      <c r="MJK326" s="119" t="s">
        <v>520</v>
      </c>
      <c r="MJL326" s="119" t="s">
        <v>520</v>
      </c>
      <c r="MJM326" s="119" t="s">
        <v>520</v>
      </c>
      <c r="MJN326" s="119" t="s">
        <v>520</v>
      </c>
      <c r="MJO326" s="119" t="s">
        <v>520</v>
      </c>
      <c r="MJP326" s="119" t="s">
        <v>520</v>
      </c>
      <c r="MJQ326" s="119" t="s">
        <v>520</v>
      </c>
      <c r="MJR326" s="119" t="s">
        <v>520</v>
      </c>
      <c r="MJS326" s="119" t="s">
        <v>520</v>
      </c>
      <c r="MJT326" s="119" t="s">
        <v>520</v>
      </c>
      <c r="MJU326" s="119" t="s">
        <v>520</v>
      </c>
      <c r="MJV326" s="119" t="s">
        <v>520</v>
      </c>
      <c r="MJW326" s="119" t="s">
        <v>520</v>
      </c>
      <c r="MJX326" s="119" t="s">
        <v>520</v>
      </c>
      <c r="MJY326" s="119" t="s">
        <v>520</v>
      </c>
      <c r="MJZ326" s="119" t="s">
        <v>520</v>
      </c>
      <c r="MKA326" s="119" t="s">
        <v>520</v>
      </c>
      <c r="MKB326" s="119" t="s">
        <v>520</v>
      </c>
      <c r="MKC326" s="119" t="s">
        <v>520</v>
      </c>
      <c r="MKD326" s="119" t="s">
        <v>520</v>
      </c>
      <c r="MKE326" s="119" t="s">
        <v>520</v>
      </c>
      <c r="MKF326" s="119" t="s">
        <v>520</v>
      </c>
      <c r="MKG326" s="119" t="s">
        <v>520</v>
      </c>
      <c r="MKH326" s="119" t="s">
        <v>520</v>
      </c>
      <c r="MKI326" s="119" t="s">
        <v>520</v>
      </c>
      <c r="MKJ326" s="119" t="s">
        <v>520</v>
      </c>
      <c r="MKK326" s="119" t="s">
        <v>520</v>
      </c>
      <c r="MKL326" s="119" t="s">
        <v>520</v>
      </c>
      <c r="MKM326" s="119" t="s">
        <v>520</v>
      </c>
      <c r="MKN326" s="119" t="s">
        <v>520</v>
      </c>
      <c r="MKO326" s="119" t="s">
        <v>520</v>
      </c>
      <c r="MKP326" s="119" t="s">
        <v>520</v>
      </c>
      <c r="MKQ326" s="119" t="s">
        <v>520</v>
      </c>
      <c r="MKR326" s="119" t="s">
        <v>520</v>
      </c>
      <c r="MKS326" s="119" t="s">
        <v>520</v>
      </c>
      <c r="MKT326" s="119" t="s">
        <v>520</v>
      </c>
      <c r="MKU326" s="119" t="s">
        <v>520</v>
      </c>
      <c r="MKV326" s="119" t="s">
        <v>520</v>
      </c>
      <c r="MKW326" s="119" t="s">
        <v>520</v>
      </c>
      <c r="MKX326" s="119" t="s">
        <v>520</v>
      </c>
      <c r="MKY326" s="119" t="s">
        <v>520</v>
      </c>
      <c r="MKZ326" s="119" t="s">
        <v>520</v>
      </c>
      <c r="MLA326" s="119" t="s">
        <v>520</v>
      </c>
      <c r="MLB326" s="119" t="s">
        <v>520</v>
      </c>
      <c r="MLC326" s="119" t="s">
        <v>520</v>
      </c>
      <c r="MLD326" s="119" t="s">
        <v>520</v>
      </c>
      <c r="MLE326" s="119" t="s">
        <v>520</v>
      </c>
      <c r="MLF326" s="119" t="s">
        <v>520</v>
      </c>
      <c r="MLG326" s="119" t="s">
        <v>520</v>
      </c>
      <c r="MLH326" s="119" t="s">
        <v>520</v>
      </c>
      <c r="MLI326" s="119" t="s">
        <v>520</v>
      </c>
      <c r="MLJ326" s="119" t="s">
        <v>520</v>
      </c>
      <c r="MLK326" s="119" t="s">
        <v>520</v>
      </c>
      <c r="MLL326" s="119" t="s">
        <v>520</v>
      </c>
      <c r="MLM326" s="119" t="s">
        <v>520</v>
      </c>
      <c r="MLN326" s="119" t="s">
        <v>520</v>
      </c>
      <c r="MLO326" s="119" t="s">
        <v>520</v>
      </c>
      <c r="MLP326" s="119" t="s">
        <v>520</v>
      </c>
      <c r="MLQ326" s="119" t="s">
        <v>520</v>
      </c>
      <c r="MLR326" s="119" t="s">
        <v>520</v>
      </c>
      <c r="MLS326" s="119" t="s">
        <v>520</v>
      </c>
      <c r="MLT326" s="119" t="s">
        <v>520</v>
      </c>
      <c r="MLU326" s="119" t="s">
        <v>520</v>
      </c>
      <c r="MLV326" s="119" t="s">
        <v>520</v>
      </c>
      <c r="MLW326" s="119" t="s">
        <v>520</v>
      </c>
      <c r="MLX326" s="119" t="s">
        <v>520</v>
      </c>
      <c r="MLY326" s="119" t="s">
        <v>520</v>
      </c>
      <c r="MLZ326" s="119" t="s">
        <v>520</v>
      </c>
      <c r="MMA326" s="119" t="s">
        <v>520</v>
      </c>
      <c r="MMB326" s="119" t="s">
        <v>520</v>
      </c>
      <c r="MMC326" s="119" t="s">
        <v>520</v>
      </c>
      <c r="MMD326" s="119" t="s">
        <v>520</v>
      </c>
      <c r="MME326" s="119" t="s">
        <v>520</v>
      </c>
      <c r="MMF326" s="119" t="s">
        <v>520</v>
      </c>
      <c r="MMG326" s="119" t="s">
        <v>520</v>
      </c>
      <c r="MMH326" s="119" t="s">
        <v>520</v>
      </c>
      <c r="MMI326" s="119" t="s">
        <v>520</v>
      </c>
      <c r="MMJ326" s="119" t="s">
        <v>520</v>
      </c>
      <c r="MMK326" s="119" t="s">
        <v>520</v>
      </c>
      <c r="MML326" s="119" t="s">
        <v>520</v>
      </c>
      <c r="MMM326" s="119" t="s">
        <v>520</v>
      </c>
      <c r="MMN326" s="119" t="s">
        <v>520</v>
      </c>
      <c r="MMO326" s="119" t="s">
        <v>520</v>
      </c>
      <c r="MMP326" s="119" t="s">
        <v>520</v>
      </c>
      <c r="MMQ326" s="119" t="s">
        <v>520</v>
      </c>
      <c r="MMR326" s="119" t="s">
        <v>520</v>
      </c>
      <c r="MMS326" s="119" t="s">
        <v>520</v>
      </c>
      <c r="MMT326" s="119" t="s">
        <v>520</v>
      </c>
      <c r="MMU326" s="119" t="s">
        <v>520</v>
      </c>
      <c r="MMV326" s="119" t="s">
        <v>520</v>
      </c>
      <c r="MMW326" s="119" t="s">
        <v>520</v>
      </c>
      <c r="MMX326" s="119" t="s">
        <v>520</v>
      </c>
      <c r="MMY326" s="119" t="s">
        <v>520</v>
      </c>
      <c r="MMZ326" s="119" t="s">
        <v>520</v>
      </c>
      <c r="MNA326" s="119" t="s">
        <v>520</v>
      </c>
      <c r="MNB326" s="119" t="s">
        <v>520</v>
      </c>
      <c r="MNC326" s="119" t="s">
        <v>520</v>
      </c>
      <c r="MND326" s="119" t="s">
        <v>520</v>
      </c>
      <c r="MNE326" s="119" t="s">
        <v>520</v>
      </c>
      <c r="MNF326" s="119" t="s">
        <v>520</v>
      </c>
      <c r="MNG326" s="119" t="s">
        <v>520</v>
      </c>
      <c r="MNH326" s="119" t="s">
        <v>520</v>
      </c>
      <c r="MNI326" s="119" t="s">
        <v>520</v>
      </c>
      <c r="MNJ326" s="119" t="s">
        <v>520</v>
      </c>
      <c r="MNK326" s="119" t="s">
        <v>520</v>
      </c>
      <c r="MNL326" s="119" t="s">
        <v>520</v>
      </c>
      <c r="MNM326" s="119" t="s">
        <v>520</v>
      </c>
      <c r="MNN326" s="119" t="s">
        <v>520</v>
      </c>
      <c r="MNO326" s="119" t="s">
        <v>520</v>
      </c>
      <c r="MNP326" s="119" t="s">
        <v>520</v>
      </c>
      <c r="MNQ326" s="119" t="s">
        <v>520</v>
      </c>
      <c r="MNR326" s="119" t="s">
        <v>520</v>
      </c>
      <c r="MNS326" s="119" t="s">
        <v>520</v>
      </c>
      <c r="MNT326" s="119" t="s">
        <v>520</v>
      </c>
      <c r="MNU326" s="119" t="s">
        <v>520</v>
      </c>
      <c r="MNV326" s="119" t="s">
        <v>520</v>
      </c>
      <c r="MNW326" s="119" t="s">
        <v>520</v>
      </c>
      <c r="MNX326" s="119" t="s">
        <v>520</v>
      </c>
      <c r="MNY326" s="119" t="s">
        <v>520</v>
      </c>
      <c r="MNZ326" s="119" t="s">
        <v>520</v>
      </c>
      <c r="MOA326" s="119" t="s">
        <v>520</v>
      </c>
      <c r="MOB326" s="119" t="s">
        <v>520</v>
      </c>
      <c r="MOC326" s="119" t="s">
        <v>520</v>
      </c>
      <c r="MOD326" s="119" t="s">
        <v>520</v>
      </c>
      <c r="MOE326" s="119" t="s">
        <v>520</v>
      </c>
      <c r="MOF326" s="119" t="s">
        <v>520</v>
      </c>
      <c r="MOG326" s="119" t="s">
        <v>520</v>
      </c>
      <c r="MOH326" s="119" t="s">
        <v>520</v>
      </c>
      <c r="MOI326" s="119" t="s">
        <v>520</v>
      </c>
      <c r="MOJ326" s="119" t="s">
        <v>520</v>
      </c>
      <c r="MOK326" s="119" t="s">
        <v>520</v>
      </c>
      <c r="MOL326" s="119" t="s">
        <v>520</v>
      </c>
      <c r="MOM326" s="119" t="s">
        <v>520</v>
      </c>
      <c r="MON326" s="119" t="s">
        <v>520</v>
      </c>
      <c r="MOO326" s="119" t="s">
        <v>520</v>
      </c>
      <c r="MOP326" s="119" t="s">
        <v>520</v>
      </c>
      <c r="MOQ326" s="119" t="s">
        <v>520</v>
      </c>
      <c r="MOR326" s="119" t="s">
        <v>520</v>
      </c>
      <c r="MOS326" s="119" t="s">
        <v>520</v>
      </c>
      <c r="MOT326" s="119" t="s">
        <v>520</v>
      </c>
      <c r="MOU326" s="119" t="s">
        <v>520</v>
      </c>
      <c r="MOV326" s="119" t="s">
        <v>520</v>
      </c>
      <c r="MOW326" s="119" t="s">
        <v>520</v>
      </c>
      <c r="MOX326" s="119" t="s">
        <v>520</v>
      </c>
      <c r="MOY326" s="119" t="s">
        <v>520</v>
      </c>
      <c r="MOZ326" s="119" t="s">
        <v>520</v>
      </c>
      <c r="MPA326" s="119" t="s">
        <v>520</v>
      </c>
      <c r="MPB326" s="119" t="s">
        <v>520</v>
      </c>
      <c r="MPC326" s="119" t="s">
        <v>520</v>
      </c>
      <c r="MPD326" s="119" t="s">
        <v>520</v>
      </c>
      <c r="MPE326" s="119" t="s">
        <v>520</v>
      </c>
      <c r="MPF326" s="119" t="s">
        <v>520</v>
      </c>
      <c r="MPG326" s="119" t="s">
        <v>520</v>
      </c>
      <c r="MPH326" s="119" t="s">
        <v>520</v>
      </c>
      <c r="MPI326" s="119" t="s">
        <v>520</v>
      </c>
      <c r="MPJ326" s="119" t="s">
        <v>520</v>
      </c>
      <c r="MPK326" s="119" t="s">
        <v>520</v>
      </c>
      <c r="MPL326" s="119" t="s">
        <v>520</v>
      </c>
      <c r="MPM326" s="119" t="s">
        <v>520</v>
      </c>
      <c r="MPN326" s="119" t="s">
        <v>520</v>
      </c>
      <c r="MPO326" s="119" t="s">
        <v>520</v>
      </c>
      <c r="MPP326" s="119" t="s">
        <v>520</v>
      </c>
      <c r="MPQ326" s="119" t="s">
        <v>520</v>
      </c>
      <c r="MPR326" s="119" t="s">
        <v>520</v>
      </c>
      <c r="MPS326" s="119" t="s">
        <v>520</v>
      </c>
      <c r="MPT326" s="119" t="s">
        <v>520</v>
      </c>
      <c r="MPU326" s="119" t="s">
        <v>520</v>
      </c>
      <c r="MPV326" s="119" t="s">
        <v>520</v>
      </c>
      <c r="MPW326" s="119" t="s">
        <v>520</v>
      </c>
      <c r="MPX326" s="119" t="s">
        <v>520</v>
      </c>
      <c r="MPY326" s="119" t="s">
        <v>520</v>
      </c>
      <c r="MPZ326" s="119" t="s">
        <v>520</v>
      </c>
      <c r="MQA326" s="119" t="s">
        <v>520</v>
      </c>
      <c r="MQB326" s="119" t="s">
        <v>520</v>
      </c>
      <c r="MQC326" s="119" t="s">
        <v>520</v>
      </c>
      <c r="MQD326" s="119" t="s">
        <v>520</v>
      </c>
      <c r="MQE326" s="119" t="s">
        <v>520</v>
      </c>
      <c r="MQF326" s="119" t="s">
        <v>520</v>
      </c>
      <c r="MQG326" s="119" t="s">
        <v>520</v>
      </c>
      <c r="MQH326" s="119" t="s">
        <v>520</v>
      </c>
      <c r="MQI326" s="119" t="s">
        <v>520</v>
      </c>
      <c r="MQJ326" s="119" t="s">
        <v>520</v>
      </c>
      <c r="MQK326" s="119" t="s">
        <v>520</v>
      </c>
      <c r="MQL326" s="119" t="s">
        <v>520</v>
      </c>
      <c r="MQM326" s="119" t="s">
        <v>520</v>
      </c>
      <c r="MQN326" s="119" t="s">
        <v>520</v>
      </c>
      <c r="MQO326" s="119" t="s">
        <v>520</v>
      </c>
      <c r="MQP326" s="119" t="s">
        <v>520</v>
      </c>
      <c r="MQQ326" s="119" t="s">
        <v>520</v>
      </c>
      <c r="MQR326" s="119" t="s">
        <v>520</v>
      </c>
      <c r="MQS326" s="119" t="s">
        <v>520</v>
      </c>
      <c r="MQT326" s="119" t="s">
        <v>520</v>
      </c>
      <c r="MQU326" s="119" t="s">
        <v>520</v>
      </c>
      <c r="MQV326" s="119" t="s">
        <v>520</v>
      </c>
      <c r="MQW326" s="119" t="s">
        <v>520</v>
      </c>
      <c r="MQX326" s="119" t="s">
        <v>520</v>
      </c>
      <c r="MQY326" s="119" t="s">
        <v>520</v>
      </c>
      <c r="MQZ326" s="119" t="s">
        <v>520</v>
      </c>
      <c r="MRA326" s="119" t="s">
        <v>520</v>
      </c>
      <c r="MRB326" s="119" t="s">
        <v>520</v>
      </c>
      <c r="MRC326" s="119" t="s">
        <v>520</v>
      </c>
      <c r="MRD326" s="119" t="s">
        <v>520</v>
      </c>
      <c r="MRE326" s="119" t="s">
        <v>520</v>
      </c>
      <c r="MRF326" s="119" t="s">
        <v>520</v>
      </c>
      <c r="MRG326" s="119" t="s">
        <v>520</v>
      </c>
      <c r="MRH326" s="119" t="s">
        <v>520</v>
      </c>
      <c r="MRI326" s="119" t="s">
        <v>520</v>
      </c>
      <c r="MRJ326" s="119" t="s">
        <v>520</v>
      </c>
      <c r="MRK326" s="119" t="s">
        <v>520</v>
      </c>
      <c r="MRL326" s="119" t="s">
        <v>520</v>
      </c>
      <c r="MRM326" s="119" t="s">
        <v>520</v>
      </c>
      <c r="MRN326" s="119" t="s">
        <v>520</v>
      </c>
      <c r="MRO326" s="119" t="s">
        <v>520</v>
      </c>
      <c r="MRP326" s="119" t="s">
        <v>520</v>
      </c>
      <c r="MRQ326" s="119" t="s">
        <v>520</v>
      </c>
      <c r="MRR326" s="119" t="s">
        <v>520</v>
      </c>
      <c r="MRS326" s="119" t="s">
        <v>520</v>
      </c>
      <c r="MRT326" s="119" t="s">
        <v>520</v>
      </c>
      <c r="MRU326" s="119" t="s">
        <v>520</v>
      </c>
      <c r="MRV326" s="119" t="s">
        <v>520</v>
      </c>
      <c r="MRW326" s="119" t="s">
        <v>520</v>
      </c>
      <c r="MRX326" s="119" t="s">
        <v>520</v>
      </c>
      <c r="MRY326" s="119" t="s">
        <v>520</v>
      </c>
      <c r="MRZ326" s="119" t="s">
        <v>520</v>
      </c>
      <c r="MSA326" s="119" t="s">
        <v>520</v>
      </c>
      <c r="MSB326" s="119" t="s">
        <v>520</v>
      </c>
      <c r="MSC326" s="119" t="s">
        <v>520</v>
      </c>
      <c r="MSD326" s="119" t="s">
        <v>520</v>
      </c>
      <c r="MSE326" s="119" t="s">
        <v>520</v>
      </c>
      <c r="MSF326" s="119" t="s">
        <v>520</v>
      </c>
      <c r="MSG326" s="119" t="s">
        <v>520</v>
      </c>
      <c r="MSH326" s="119" t="s">
        <v>520</v>
      </c>
      <c r="MSI326" s="119" t="s">
        <v>520</v>
      </c>
      <c r="MSJ326" s="119" t="s">
        <v>520</v>
      </c>
      <c r="MSK326" s="119" t="s">
        <v>520</v>
      </c>
      <c r="MSL326" s="119" t="s">
        <v>520</v>
      </c>
      <c r="MSM326" s="119" t="s">
        <v>520</v>
      </c>
      <c r="MSN326" s="119" t="s">
        <v>520</v>
      </c>
      <c r="MSO326" s="119" t="s">
        <v>520</v>
      </c>
      <c r="MSP326" s="119" t="s">
        <v>520</v>
      </c>
      <c r="MSQ326" s="119" t="s">
        <v>520</v>
      </c>
      <c r="MSR326" s="119" t="s">
        <v>520</v>
      </c>
      <c r="MSS326" s="119" t="s">
        <v>520</v>
      </c>
      <c r="MST326" s="119" t="s">
        <v>520</v>
      </c>
      <c r="MSU326" s="119" t="s">
        <v>520</v>
      </c>
      <c r="MSV326" s="119" t="s">
        <v>520</v>
      </c>
      <c r="MSW326" s="119" t="s">
        <v>520</v>
      </c>
      <c r="MSX326" s="119" t="s">
        <v>520</v>
      </c>
      <c r="MSY326" s="119" t="s">
        <v>520</v>
      </c>
      <c r="MSZ326" s="119" t="s">
        <v>520</v>
      </c>
      <c r="MTA326" s="119" t="s">
        <v>520</v>
      </c>
      <c r="MTB326" s="119" t="s">
        <v>520</v>
      </c>
      <c r="MTC326" s="119" t="s">
        <v>520</v>
      </c>
      <c r="MTD326" s="119" t="s">
        <v>520</v>
      </c>
      <c r="MTE326" s="119" t="s">
        <v>520</v>
      </c>
      <c r="MTF326" s="119" t="s">
        <v>520</v>
      </c>
      <c r="MTG326" s="119" t="s">
        <v>520</v>
      </c>
      <c r="MTH326" s="119" t="s">
        <v>520</v>
      </c>
      <c r="MTI326" s="119" t="s">
        <v>520</v>
      </c>
      <c r="MTJ326" s="119" t="s">
        <v>520</v>
      </c>
      <c r="MTK326" s="119" t="s">
        <v>520</v>
      </c>
      <c r="MTL326" s="119" t="s">
        <v>520</v>
      </c>
      <c r="MTM326" s="119" t="s">
        <v>520</v>
      </c>
      <c r="MTN326" s="119" t="s">
        <v>520</v>
      </c>
      <c r="MTO326" s="119" t="s">
        <v>520</v>
      </c>
      <c r="MTP326" s="119" t="s">
        <v>520</v>
      </c>
      <c r="MTQ326" s="119" t="s">
        <v>520</v>
      </c>
      <c r="MTR326" s="119" t="s">
        <v>520</v>
      </c>
      <c r="MTS326" s="119" t="s">
        <v>520</v>
      </c>
      <c r="MTT326" s="119" t="s">
        <v>520</v>
      </c>
      <c r="MTU326" s="119" t="s">
        <v>520</v>
      </c>
      <c r="MTV326" s="119" t="s">
        <v>520</v>
      </c>
      <c r="MTW326" s="119" t="s">
        <v>520</v>
      </c>
      <c r="MTX326" s="119" t="s">
        <v>520</v>
      </c>
      <c r="MTY326" s="119" t="s">
        <v>520</v>
      </c>
      <c r="MTZ326" s="119" t="s">
        <v>520</v>
      </c>
      <c r="MUA326" s="119" t="s">
        <v>520</v>
      </c>
      <c r="MUB326" s="119" t="s">
        <v>520</v>
      </c>
      <c r="MUC326" s="119" t="s">
        <v>520</v>
      </c>
      <c r="MUD326" s="119" t="s">
        <v>520</v>
      </c>
      <c r="MUE326" s="119" t="s">
        <v>520</v>
      </c>
      <c r="MUF326" s="119" t="s">
        <v>520</v>
      </c>
      <c r="MUG326" s="119" t="s">
        <v>520</v>
      </c>
      <c r="MUH326" s="119" t="s">
        <v>520</v>
      </c>
      <c r="MUI326" s="119" t="s">
        <v>520</v>
      </c>
      <c r="MUJ326" s="119" t="s">
        <v>520</v>
      </c>
      <c r="MUK326" s="119" t="s">
        <v>520</v>
      </c>
      <c r="MUL326" s="119" t="s">
        <v>520</v>
      </c>
      <c r="MUM326" s="119" t="s">
        <v>520</v>
      </c>
      <c r="MUN326" s="119" t="s">
        <v>520</v>
      </c>
      <c r="MUO326" s="119" t="s">
        <v>520</v>
      </c>
      <c r="MUP326" s="119" t="s">
        <v>520</v>
      </c>
      <c r="MUQ326" s="119" t="s">
        <v>520</v>
      </c>
      <c r="MUR326" s="119" t="s">
        <v>520</v>
      </c>
      <c r="MUS326" s="119" t="s">
        <v>520</v>
      </c>
      <c r="MUT326" s="119" t="s">
        <v>520</v>
      </c>
      <c r="MUU326" s="119" t="s">
        <v>520</v>
      </c>
      <c r="MUV326" s="119" t="s">
        <v>520</v>
      </c>
      <c r="MUW326" s="119" t="s">
        <v>520</v>
      </c>
      <c r="MUX326" s="119" t="s">
        <v>520</v>
      </c>
      <c r="MUY326" s="119" t="s">
        <v>520</v>
      </c>
      <c r="MUZ326" s="119" t="s">
        <v>520</v>
      </c>
      <c r="MVA326" s="119" t="s">
        <v>520</v>
      </c>
      <c r="MVB326" s="119" t="s">
        <v>520</v>
      </c>
      <c r="MVC326" s="119" t="s">
        <v>520</v>
      </c>
      <c r="MVD326" s="119" t="s">
        <v>520</v>
      </c>
      <c r="MVE326" s="119" t="s">
        <v>520</v>
      </c>
      <c r="MVF326" s="119" t="s">
        <v>520</v>
      </c>
      <c r="MVG326" s="119" t="s">
        <v>520</v>
      </c>
      <c r="MVH326" s="119" t="s">
        <v>520</v>
      </c>
      <c r="MVI326" s="119" t="s">
        <v>520</v>
      </c>
      <c r="MVJ326" s="119" t="s">
        <v>520</v>
      </c>
      <c r="MVK326" s="119" t="s">
        <v>520</v>
      </c>
      <c r="MVL326" s="119" t="s">
        <v>520</v>
      </c>
      <c r="MVM326" s="119" t="s">
        <v>520</v>
      </c>
      <c r="MVN326" s="119" t="s">
        <v>520</v>
      </c>
      <c r="MVO326" s="119" t="s">
        <v>520</v>
      </c>
      <c r="MVP326" s="119" t="s">
        <v>520</v>
      </c>
      <c r="MVQ326" s="119" t="s">
        <v>520</v>
      </c>
      <c r="MVR326" s="119" t="s">
        <v>520</v>
      </c>
      <c r="MVS326" s="119" t="s">
        <v>520</v>
      </c>
      <c r="MVT326" s="119" t="s">
        <v>520</v>
      </c>
      <c r="MVU326" s="119" t="s">
        <v>520</v>
      </c>
      <c r="MVV326" s="119" t="s">
        <v>520</v>
      </c>
      <c r="MVW326" s="119" t="s">
        <v>520</v>
      </c>
      <c r="MVX326" s="119" t="s">
        <v>520</v>
      </c>
      <c r="MVY326" s="119" t="s">
        <v>520</v>
      </c>
      <c r="MVZ326" s="119" t="s">
        <v>520</v>
      </c>
      <c r="MWA326" s="119" t="s">
        <v>520</v>
      </c>
      <c r="MWB326" s="119" t="s">
        <v>520</v>
      </c>
      <c r="MWC326" s="119" t="s">
        <v>520</v>
      </c>
      <c r="MWD326" s="119" t="s">
        <v>520</v>
      </c>
      <c r="MWE326" s="119" t="s">
        <v>520</v>
      </c>
      <c r="MWF326" s="119" t="s">
        <v>520</v>
      </c>
      <c r="MWG326" s="119" t="s">
        <v>520</v>
      </c>
      <c r="MWH326" s="119" t="s">
        <v>520</v>
      </c>
      <c r="MWI326" s="119" t="s">
        <v>520</v>
      </c>
      <c r="MWJ326" s="119" t="s">
        <v>520</v>
      </c>
      <c r="MWK326" s="119" t="s">
        <v>520</v>
      </c>
      <c r="MWL326" s="119" t="s">
        <v>520</v>
      </c>
      <c r="MWM326" s="119" t="s">
        <v>520</v>
      </c>
      <c r="MWN326" s="119" t="s">
        <v>520</v>
      </c>
      <c r="MWO326" s="119" t="s">
        <v>520</v>
      </c>
      <c r="MWP326" s="119" t="s">
        <v>520</v>
      </c>
      <c r="MWQ326" s="119" t="s">
        <v>520</v>
      </c>
      <c r="MWR326" s="119" t="s">
        <v>520</v>
      </c>
      <c r="MWS326" s="119" t="s">
        <v>520</v>
      </c>
      <c r="MWT326" s="119" t="s">
        <v>520</v>
      </c>
      <c r="MWU326" s="119" t="s">
        <v>520</v>
      </c>
      <c r="MWV326" s="119" t="s">
        <v>520</v>
      </c>
      <c r="MWW326" s="119" t="s">
        <v>520</v>
      </c>
      <c r="MWX326" s="119" t="s">
        <v>520</v>
      </c>
      <c r="MWY326" s="119" t="s">
        <v>520</v>
      </c>
      <c r="MWZ326" s="119" t="s">
        <v>520</v>
      </c>
      <c r="MXA326" s="119" t="s">
        <v>520</v>
      </c>
      <c r="MXB326" s="119" t="s">
        <v>520</v>
      </c>
      <c r="MXC326" s="119" t="s">
        <v>520</v>
      </c>
      <c r="MXD326" s="119" t="s">
        <v>520</v>
      </c>
      <c r="MXE326" s="119" t="s">
        <v>520</v>
      </c>
      <c r="MXF326" s="119" t="s">
        <v>520</v>
      </c>
      <c r="MXG326" s="119" t="s">
        <v>520</v>
      </c>
      <c r="MXH326" s="119" t="s">
        <v>520</v>
      </c>
      <c r="MXI326" s="119" t="s">
        <v>520</v>
      </c>
      <c r="MXJ326" s="119" t="s">
        <v>520</v>
      </c>
      <c r="MXK326" s="119" t="s">
        <v>520</v>
      </c>
      <c r="MXL326" s="119" t="s">
        <v>520</v>
      </c>
      <c r="MXM326" s="119" t="s">
        <v>520</v>
      </c>
      <c r="MXN326" s="119" t="s">
        <v>520</v>
      </c>
      <c r="MXO326" s="119" t="s">
        <v>520</v>
      </c>
      <c r="MXP326" s="119" t="s">
        <v>520</v>
      </c>
      <c r="MXQ326" s="119" t="s">
        <v>520</v>
      </c>
      <c r="MXR326" s="119" t="s">
        <v>520</v>
      </c>
      <c r="MXS326" s="119" t="s">
        <v>520</v>
      </c>
      <c r="MXT326" s="119" t="s">
        <v>520</v>
      </c>
      <c r="MXU326" s="119" t="s">
        <v>520</v>
      </c>
      <c r="MXV326" s="119" t="s">
        <v>520</v>
      </c>
      <c r="MXW326" s="119" t="s">
        <v>520</v>
      </c>
      <c r="MXX326" s="119" t="s">
        <v>520</v>
      </c>
      <c r="MXY326" s="119" t="s">
        <v>520</v>
      </c>
      <c r="MXZ326" s="119" t="s">
        <v>520</v>
      </c>
      <c r="MYA326" s="119" t="s">
        <v>520</v>
      </c>
      <c r="MYB326" s="119" t="s">
        <v>520</v>
      </c>
      <c r="MYC326" s="119" t="s">
        <v>520</v>
      </c>
      <c r="MYD326" s="119" t="s">
        <v>520</v>
      </c>
      <c r="MYE326" s="119" t="s">
        <v>520</v>
      </c>
      <c r="MYF326" s="119" t="s">
        <v>520</v>
      </c>
      <c r="MYG326" s="119" t="s">
        <v>520</v>
      </c>
      <c r="MYH326" s="119" t="s">
        <v>520</v>
      </c>
      <c r="MYI326" s="119" t="s">
        <v>520</v>
      </c>
      <c r="MYJ326" s="119" t="s">
        <v>520</v>
      </c>
      <c r="MYK326" s="119" t="s">
        <v>520</v>
      </c>
      <c r="MYL326" s="119" t="s">
        <v>520</v>
      </c>
      <c r="MYM326" s="119" t="s">
        <v>520</v>
      </c>
      <c r="MYN326" s="119" t="s">
        <v>520</v>
      </c>
      <c r="MYO326" s="119" t="s">
        <v>520</v>
      </c>
      <c r="MYP326" s="119" t="s">
        <v>520</v>
      </c>
      <c r="MYQ326" s="119" t="s">
        <v>520</v>
      </c>
      <c r="MYR326" s="119" t="s">
        <v>520</v>
      </c>
      <c r="MYS326" s="119" t="s">
        <v>520</v>
      </c>
      <c r="MYT326" s="119" t="s">
        <v>520</v>
      </c>
      <c r="MYU326" s="119" t="s">
        <v>520</v>
      </c>
      <c r="MYV326" s="119" t="s">
        <v>520</v>
      </c>
      <c r="MYW326" s="119" t="s">
        <v>520</v>
      </c>
      <c r="MYX326" s="119" t="s">
        <v>520</v>
      </c>
      <c r="MYY326" s="119" t="s">
        <v>520</v>
      </c>
      <c r="MYZ326" s="119" t="s">
        <v>520</v>
      </c>
      <c r="MZA326" s="119" t="s">
        <v>520</v>
      </c>
      <c r="MZB326" s="119" t="s">
        <v>520</v>
      </c>
      <c r="MZC326" s="119" t="s">
        <v>520</v>
      </c>
      <c r="MZD326" s="119" t="s">
        <v>520</v>
      </c>
      <c r="MZE326" s="119" t="s">
        <v>520</v>
      </c>
      <c r="MZF326" s="119" t="s">
        <v>520</v>
      </c>
      <c r="MZG326" s="119" t="s">
        <v>520</v>
      </c>
      <c r="MZH326" s="119" t="s">
        <v>520</v>
      </c>
      <c r="MZI326" s="119" t="s">
        <v>520</v>
      </c>
      <c r="MZJ326" s="119" t="s">
        <v>520</v>
      </c>
      <c r="MZK326" s="119" t="s">
        <v>520</v>
      </c>
      <c r="MZL326" s="119" t="s">
        <v>520</v>
      </c>
      <c r="MZM326" s="119" t="s">
        <v>520</v>
      </c>
      <c r="MZN326" s="119" t="s">
        <v>520</v>
      </c>
      <c r="MZO326" s="119" t="s">
        <v>520</v>
      </c>
      <c r="MZP326" s="119" t="s">
        <v>520</v>
      </c>
      <c r="MZQ326" s="119" t="s">
        <v>520</v>
      </c>
      <c r="MZR326" s="119" t="s">
        <v>520</v>
      </c>
      <c r="MZS326" s="119" t="s">
        <v>520</v>
      </c>
      <c r="MZT326" s="119" t="s">
        <v>520</v>
      </c>
      <c r="MZU326" s="119" t="s">
        <v>520</v>
      </c>
      <c r="MZV326" s="119" t="s">
        <v>520</v>
      </c>
      <c r="MZW326" s="119" t="s">
        <v>520</v>
      </c>
      <c r="MZX326" s="119" t="s">
        <v>520</v>
      </c>
      <c r="MZY326" s="119" t="s">
        <v>520</v>
      </c>
      <c r="MZZ326" s="119" t="s">
        <v>520</v>
      </c>
      <c r="NAA326" s="119" t="s">
        <v>520</v>
      </c>
      <c r="NAB326" s="119" t="s">
        <v>520</v>
      </c>
      <c r="NAC326" s="119" t="s">
        <v>520</v>
      </c>
      <c r="NAD326" s="119" t="s">
        <v>520</v>
      </c>
      <c r="NAE326" s="119" t="s">
        <v>520</v>
      </c>
      <c r="NAF326" s="119" t="s">
        <v>520</v>
      </c>
      <c r="NAG326" s="119" t="s">
        <v>520</v>
      </c>
      <c r="NAH326" s="119" t="s">
        <v>520</v>
      </c>
      <c r="NAI326" s="119" t="s">
        <v>520</v>
      </c>
      <c r="NAJ326" s="119" t="s">
        <v>520</v>
      </c>
      <c r="NAK326" s="119" t="s">
        <v>520</v>
      </c>
      <c r="NAL326" s="119" t="s">
        <v>520</v>
      </c>
      <c r="NAM326" s="119" t="s">
        <v>520</v>
      </c>
      <c r="NAN326" s="119" t="s">
        <v>520</v>
      </c>
      <c r="NAO326" s="119" t="s">
        <v>520</v>
      </c>
      <c r="NAP326" s="119" t="s">
        <v>520</v>
      </c>
      <c r="NAQ326" s="119" t="s">
        <v>520</v>
      </c>
      <c r="NAR326" s="119" t="s">
        <v>520</v>
      </c>
      <c r="NAS326" s="119" t="s">
        <v>520</v>
      </c>
      <c r="NAT326" s="119" t="s">
        <v>520</v>
      </c>
      <c r="NAU326" s="119" t="s">
        <v>520</v>
      </c>
      <c r="NAV326" s="119" t="s">
        <v>520</v>
      </c>
      <c r="NAW326" s="119" t="s">
        <v>520</v>
      </c>
      <c r="NAX326" s="119" t="s">
        <v>520</v>
      </c>
      <c r="NAY326" s="119" t="s">
        <v>520</v>
      </c>
      <c r="NAZ326" s="119" t="s">
        <v>520</v>
      </c>
      <c r="NBA326" s="119" t="s">
        <v>520</v>
      </c>
      <c r="NBB326" s="119" t="s">
        <v>520</v>
      </c>
      <c r="NBC326" s="119" t="s">
        <v>520</v>
      </c>
      <c r="NBD326" s="119" t="s">
        <v>520</v>
      </c>
      <c r="NBE326" s="119" t="s">
        <v>520</v>
      </c>
      <c r="NBF326" s="119" t="s">
        <v>520</v>
      </c>
      <c r="NBG326" s="119" t="s">
        <v>520</v>
      </c>
      <c r="NBH326" s="119" t="s">
        <v>520</v>
      </c>
      <c r="NBI326" s="119" t="s">
        <v>520</v>
      </c>
      <c r="NBJ326" s="119" t="s">
        <v>520</v>
      </c>
      <c r="NBK326" s="119" t="s">
        <v>520</v>
      </c>
      <c r="NBL326" s="119" t="s">
        <v>520</v>
      </c>
      <c r="NBM326" s="119" t="s">
        <v>520</v>
      </c>
      <c r="NBN326" s="119" t="s">
        <v>520</v>
      </c>
      <c r="NBO326" s="119" t="s">
        <v>520</v>
      </c>
      <c r="NBP326" s="119" t="s">
        <v>520</v>
      </c>
      <c r="NBQ326" s="119" t="s">
        <v>520</v>
      </c>
      <c r="NBR326" s="119" t="s">
        <v>520</v>
      </c>
      <c r="NBS326" s="119" t="s">
        <v>520</v>
      </c>
      <c r="NBT326" s="119" t="s">
        <v>520</v>
      </c>
      <c r="NBU326" s="119" t="s">
        <v>520</v>
      </c>
      <c r="NBV326" s="119" t="s">
        <v>520</v>
      </c>
      <c r="NBW326" s="119" t="s">
        <v>520</v>
      </c>
      <c r="NBX326" s="119" t="s">
        <v>520</v>
      </c>
      <c r="NBY326" s="119" t="s">
        <v>520</v>
      </c>
      <c r="NBZ326" s="119" t="s">
        <v>520</v>
      </c>
      <c r="NCA326" s="119" t="s">
        <v>520</v>
      </c>
      <c r="NCB326" s="119" t="s">
        <v>520</v>
      </c>
      <c r="NCC326" s="119" t="s">
        <v>520</v>
      </c>
      <c r="NCD326" s="119" t="s">
        <v>520</v>
      </c>
      <c r="NCE326" s="119" t="s">
        <v>520</v>
      </c>
      <c r="NCF326" s="119" t="s">
        <v>520</v>
      </c>
      <c r="NCG326" s="119" t="s">
        <v>520</v>
      </c>
      <c r="NCH326" s="119" t="s">
        <v>520</v>
      </c>
      <c r="NCI326" s="119" t="s">
        <v>520</v>
      </c>
      <c r="NCJ326" s="119" t="s">
        <v>520</v>
      </c>
      <c r="NCK326" s="119" t="s">
        <v>520</v>
      </c>
      <c r="NCL326" s="119" t="s">
        <v>520</v>
      </c>
      <c r="NCM326" s="119" t="s">
        <v>520</v>
      </c>
      <c r="NCN326" s="119" t="s">
        <v>520</v>
      </c>
      <c r="NCO326" s="119" t="s">
        <v>520</v>
      </c>
      <c r="NCP326" s="119" t="s">
        <v>520</v>
      </c>
      <c r="NCQ326" s="119" t="s">
        <v>520</v>
      </c>
      <c r="NCR326" s="119" t="s">
        <v>520</v>
      </c>
      <c r="NCS326" s="119" t="s">
        <v>520</v>
      </c>
      <c r="NCT326" s="119" t="s">
        <v>520</v>
      </c>
      <c r="NCU326" s="119" t="s">
        <v>520</v>
      </c>
      <c r="NCV326" s="119" t="s">
        <v>520</v>
      </c>
      <c r="NCW326" s="119" t="s">
        <v>520</v>
      </c>
      <c r="NCX326" s="119" t="s">
        <v>520</v>
      </c>
      <c r="NCY326" s="119" t="s">
        <v>520</v>
      </c>
      <c r="NCZ326" s="119" t="s">
        <v>520</v>
      </c>
      <c r="NDA326" s="119" t="s">
        <v>520</v>
      </c>
      <c r="NDB326" s="119" t="s">
        <v>520</v>
      </c>
      <c r="NDC326" s="119" t="s">
        <v>520</v>
      </c>
      <c r="NDD326" s="119" t="s">
        <v>520</v>
      </c>
      <c r="NDE326" s="119" t="s">
        <v>520</v>
      </c>
      <c r="NDF326" s="119" t="s">
        <v>520</v>
      </c>
      <c r="NDG326" s="119" t="s">
        <v>520</v>
      </c>
      <c r="NDH326" s="119" t="s">
        <v>520</v>
      </c>
      <c r="NDI326" s="119" t="s">
        <v>520</v>
      </c>
      <c r="NDJ326" s="119" t="s">
        <v>520</v>
      </c>
      <c r="NDK326" s="119" t="s">
        <v>520</v>
      </c>
      <c r="NDL326" s="119" t="s">
        <v>520</v>
      </c>
      <c r="NDM326" s="119" t="s">
        <v>520</v>
      </c>
      <c r="NDN326" s="119" t="s">
        <v>520</v>
      </c>
      <c r="NDO326" s="119" t="s">
        <v>520</v>
      </c>
      <c r="NDP326" s="119" t="s">
        <v>520</v>
      </c>
      <c r="NDQ326" s="119" t="s">
        <v>520</v>
      </c>
      <c r="NDR326" s="119" t="s">
        <v>520</v>
      </c>
      <c r="NDS326" s="119" t="s">
        <v>520</v>
      </c>
      <c r="NDT326" s="119" t="s">
        <v>520</v>
      </c>
      <c r="NDU326" s="119" t="s">
        <v>520</v>
      </c>
      <c r="NDV326" s="119" t="s">
        <v>520</v>
      </c>
      <c r="NDW326" s="119" t="s">
        <v>520</v>
      </c>
      <c r="NDX326" s="119" t="s">
        <v>520</v>
      </c>
      <c r="NDY326" s="119" t="s">
        <v>520</v>
      </c>
      <c r="NDZ326" s="119" t="s">
        <v>520</v>
      </c>
      <c r="NEA326" s="119" t="s">
        <v>520</v>
      </c>
      <c r="NEB326" s="119" t="s">
        <v>520</v>
      </c>
      <c r="NEC326" s="119" t="s">
        <v>520</v>
      </c>
      <c r="NED326" s="119" t="s">
        <v>520</v>
      </c>
      <c r="NEE326" s="119" t="s">
        <v>520</v>
      </c>
      <c r="NEF326" s="119" t="s">
        <v>520</v>
      </c>
      <c r="NEG326" s="119" t="s">
        <v>520</v>
      </c>
      <c r="NEH326" s="119" t="s">
        <v>520</v>
      </c>
      <c r="NEI326" s="119" t="s">
        <v>520</v>
      </c>
      <c r="NEJ326" s="119" t="s">
        <v>520</v>
      </c>
      <c r="NEK326" s="119" t="s">
        <v>520</v>
      </c>
      <c r="NEL326" s="119" t="s">
        <v>520</v>
      </c>
      <c r="NEM326" s="119" t="s">
        <v>520</v>
      </c>
      <c r="NEN326" s="119" t="s">
        <v>520</v>
      </c>
      <c r="NEO326" s="119" t="s">
        <v>520</v>
      </c>
      <c r="NEP326" s="119" t="s">
        <v>520</v>
      </c>
      <c r="NEQ326" s="119" t="s">
        <v>520</v>
      </c>
      <c r="NER326" s="119" t="s">
        <v>520</v>
      </c>
      <c r="NES326" s="119" t="s">
        <v>520</v>
      </c>
      <c r="NET326" s="119" t="s">
        <v>520</v>
      </c>
      <c r="NEU326" s="119" t="s">
        <v>520</v>
      </c>
      <c r="NEV326" s="119" t="s">
        <v>520</v>
      </c>
      <c r="NEW326" s="119" t="s">
        <v>520</v>
      </c>
      <c r="NEX326" s="119" t="s">
        <v>520</v>
      </c>
      <c r="NEY326" s="119" t="s">
        <v>520</v>
      </c>
      <c r="NEZ326" s="119" t="s">
        <v>520</v>
      </c>
      <c r="NFA326" s="119" t="s">
        <v>520</v>
      </c>
      <c r="NFB326" s="119" t="s">
        <v>520</v>
      </c>
      <c r="NFC326" s="119" t="s">
        <v>520</v>
      </c>
      <c r="NFD326" s="119" t="s">
        <v>520</v>
      </c>
      <c r="NFE326" s="119" t="s">
        <v>520</v>
      </c>
      <c r="NFF326" s="119" t="s">
        <v>520</v>
      </c>
      <c r="NFG326" s="119" t="s">
        <v>520</v>
      </c>
      <c r="NFH326" s="119" t="s">
        <v>520</v>
      </c>
      <c r="NFI326" s="119" t="s">
        <v>520</v>
      </c>
      <c r="NFJ326" s="119" t="s">
        <v>520</v>
      </c>
      <c r="NFK326" s="119" t="s">
        <v>520</v>
      </c>
      <c r="NFL326" s="119" t="s">
        <v>520</v>
      </c>
      <c r="NFM326" s="119" t="s">
        <v>520</v>
      </c>
      <c r="NFN326" s="119" t="s">
        <v>520</v>
      </c>
      <c r="NFO326" s="119" t="s">
        <v>520</v>
      </c>
      <c r="NFP326" s="119" t="s">
        <v>520</v>
      </c>
      <c r="NFQ326" s="119" t="s">
        <v>520</v>
      </c>
      <c r="NFR326" s="119" t="s">
        <v>520</v>
      </c>
      <c r="NFS326" s="119" t="s">
        <v>520</v>
      </c>
      <c r="NFT326" s="119" t="s">
        <v>520</v>
      </c>
      <c r="NFU326" s="119" t="s">
        <v>520</v>
      </c>
      <c r="NFV326" s="119" t="s">
        <v>520</v>
      </c>
      <c r="NFW326" s="119" t="s">
        <v>520</v>
      </c>
      <c r="NFX326" s="119" t="s">
        <v>520</v>
      </c>
      <c r="NFY326" s="119" t="s">
        <v>520</v>
      </c>
      <c r="NFZ326" s="119" t="s">
        <v>520</v>
      </c>
      <c r="NGA326" s="119" t="s">
        <v>520</v>
      </c>
      <c r="NGB326" s="119" t="s">
        <v>520</v>
      </c>
      <c r="NGC326" s="119" t="s">
        <v>520</v>
      </c>
      <c r="NGD326" s="119" t="s">
        <v>520</v>
      </c>
      <c r="NGE326" s="119" t="s">
        <v>520</v>
      </c>
      <c r="NGF326" s="119" t="s">
        <v>520</v>
      </c>
      <c r="NGG326" s="119" t="s">
        <v>520</v>
      </c>
      <c r="NGH326" s="119" t="s">
        <v>520</v>
      </c>
      <c r="NGI326" s="119" t="s">
        <v>520</v>
      </c>
      <c r="NGJ326" s="119" t="s">
        <v>520</v>
      </c>
      <c r="NGK326" s="119" t="s">
        <v>520</v>
      </c>
      <c r="NGL326" s="119" t="s">
        <v>520</v>
      </c>
      <c r="NGM326" s="119" t="s">
        <v>520</v>
      </c>
      <c r="NGN326" s="119" t="s">
        <v>520</v>
      </c>
      <c r="NGO326" s="119" t="s">
        <v>520</v>
      </c>
      <c r="NGP326" s="119" t="s">
        <v>520</v>
      </c>
      <c r="NGQ326" s="119" t="s">
        <v>520</v>
      </c>
      <c r="NGR326" s="119" t="s">
        <v>520</v>
      </c>
      <c r="NGS326" s="119" t="s">
        <v>520</v>
      </c>
      <c r="NGT326" s="119" t="s">
        <v>520</v>
      </c>
      <c r="NGU326" s="119" t="s">
        <v>520</v>
      </c>
      <c r="NGV326" s="119" t="s">
        <v>520</v>
      </c>
      <c r="NGW326" s="119" t="s">
        <v>520</v>
      </c>
      <c r="NGX326" s="119" t="s">
        <v>520</v>
      </c>
      <c r="NGY326" s="119" t="s">
        <v>520</v>
      </c>
      <c r="NGZ326" s="119" t="s">
        <v>520</v>
      </c>
      <c r="NHA326" s="119" t="s">
        <v>520</v>
      </c>
      <c r="NHB326" s="119" t="s">
        <v>520</v>
      </c>
      <c r="NHC326" s="119" t="s">
        <v>520</v>
      </c>
      <c r="NHD326" s="119" t="s">
        <v>520</v>
      </c>
      <c r="NHE326" s="119" t="s">
        <v>520</v>
      </c>
      <c r="NHF326" s="119" t="s">
        <v>520</v>
      </c>
      <c r="NHG326" s="119" t="s">
        <v>520</v>
      </c>
      <c r="NHH326" s="119" t="s">
        <v>520</v>
      </c>
      <c r="NHI326" s="119" t="s">
        <v>520</v>
      </c>
      <c r="NHJ326" s="119" t="s">
        <v>520</v>
      </c>
      <c r="NHK326" s="119" t="s">
        <v>520</v>
      </c>
      <c r="NHL326" s="119" t="s">
        <v>520</v>
      </c>
      <c r="NHM326" s="119" t="s">
        <v>520</v>
      </c>
      <c r="NHN326" s="119" t="s">
        <v>520</v>
      </c>
      <c r="NHO326" s="119" t="s">
        <v>520</v>
      </c>
      <c r="NHP326" s="119" t="s">
        <v>520</v>
      </c>
      <c r="NHQ326" s="119" t="s">
        <v>520</v>
      </c>
      <c r="NHR326" s="119" t="s">
        <v>520</v>
      </c>
      <c r="NHS326" s="119" t="s">
        <v>520</v>
      </c>
      <c r="NHT326" s="119" t="s">
        <v>520</v>
      </c>
      <c r="NHU326" s="119" t="s">
        <v>520</v>
      </c>
      <c r="NHV326" s="119" t="s">
        <v>520</v>
      </c>
      <c r="NHW326" s="119" t="s">
        <v>520</v>
      </c>
      <c r="NHX326" s="119" t="s">
        <v>520</v>
      </c>
      <c r="NHY326" s="119" t="s">
        <v>520</v>
      </c>
      <c r="NHZ326" s="119" t="s">
        <v>520</v>
      </c>
      <c r="NIA326" s="119" t="s">
        <v>520</v>
      </c>
      <c r="NIB326" s="119" t="s">
        <v>520</v>
      </c>
      <c r="NIC326" s="119" t="s">
        <v>520</v>
      </c>
      <c r="NID326" s="119" t="s">
        <v>520</v>
      </c>
      <c r="NIE326" s="119" t="s">
        <v>520</v>
      </c>
      <c r="NIF326" s="119" t="s">
        <v>520</v>
      </c>
      <c r="NIG326" s="119" t="s">
        <v>520</v>
      </c>
      <c r="NIH326" s="119" t="s">
        <v>520</v>
      </c>
      <c r="NII326" s="119" t="s">
        <v>520</v>
      </c>
      <c r="NIJ326" s="119" t="s">
        <v>520</v>
      </c>
      <c r="NIK326" s="119" t="s">
        <v>520</v>
      </c>
      <c r="NIL326" s="119" t="s">
        <v>520</v>
      </c>
      <c r="NIM326" s="119" t="s">
        <v>520</v>
      </c>
      <c r="NIN326" s="119" t="s">
        <v>520</v>
      </c>
      <c r="NIO326" s="119" t="s">
        <v>520</v>
      </c>
      <c r="NIP326" s="119" t="s">
        <v>520</v>
      </c>
      <c r="NIQ326" s="119" t="s">
        <v>520</v>
      </c>
      <c r="NIR326" s="119" t="s">
        <v>520</v>
      </c>
      <c r="NIS326" s="119" t="s">
        <v>520</v>
      </c>
      <c r="NIT326" s="119" t="s">
        <v>520</v>
      </c>
      <c r="NIU326" s="119" t="s">
        <v>520</v>
      </c>
      <c r="NIV326" s="119" t="s">
        <v>520</v>
      </c>
      <c r="NIW326" s="119" t="s">
        <v>520</v>
      </c>
      <c r="NIX326" s="119" t="s">
        <v>520</v>
      </c>
      <c r="NIY326" s="119" t="s">
        <v>520</v>
      </c>
      <c r="NIZ326" s="119" t="s">
        <v>520</v>
      </c>
      <c r="NJA326" s="119" t="s">
        <v>520</v>
      </c>
      <c r="NJB326" s="119" t="s">
        <v>520</v>
      </c>
      <c r="NJC326" s="119" t="s">
        <v>520</v>
      </c>
      <c r="NJD326" s="119" t="s">
        <v>520</v>
      </c>
      <c r="NJE326" s="119" t="s">
        <v>520</v>
      </c>
      <c r="NJF326" s="119" t="s">
        <v>520</v>
      </c>
      <c r="NJG326" s="119" t="s">
        <v>520</v>
      </c>
      <c r="NJH326" s="119" t="s">
        <v>520</v>
      </c>
      <c r="NJI326" s="119" t="s">
        <v>520</v>
      </c>
      <c r="NJJ326" s="119" t="s">
        <v>520</v>
      </c>
      <c r="NJK326" s="119" t="s">
        <v>520</v>
      </c>
      <c r="NJL326" s="119" t="s">
        <v>520</v>
      </c>
      <c r="NJM326" s="119" t="s">
        <v>520</v>
      </c>
      <c r="NJN326" s="119" t="s">
        <v>520</v>
      </c>
      <c r="NJO326" s="119" t="s">
        <v>520</v>
      </c>
      <c r="NJP326" s="119" t="s">
        <v>520</v>
      </c>
      <c r="NJQ326" s="119" t="s">
        <v>520</v>
      </c>
      <c r="NJR326" s="119" t="s">
        <v>520</v>
      </c>
      <c r="NJS326" s="119" t="s">
        <v>520</v>
      </c>
      <c r="NJT326" s="119" t="s">
        <v>520</v>
      </c>
      <c r="NJU326" s="119" t="s">
        <v>520</v>
      </c>
      <c r="NJV326" s="119" t="s">
        <v>520</v>
      </c>
      <c r="NJW326" s="119" t="s">
        <v>520</v>
      </c>
      <c r="NJX326" s="119" t="s">
        <v>520</v>
      </c>
      <c r="NJY326" s="119" t="s">
        <v>520</v>
      </c>
      <c r="NJZ326" s="119" t="s">
        <v>520</v>
      </c>
      <c r="NKA326" s="119" t="s">
        <v>520</v>
      </c>
      <c r="NKB326" s="119" t="s">
        <v>520</v>
      </c>
      <c r="NKC326" s="119" t="s">
        <v>520</v>
      </c>
      <c r="NKD326" s="119" t="s">
        <v>520</v>
      </c>
      <c r="NKE326" s="119" t="s">
        <v>520</v>
      </c>
      <c r="NKF326" s="119" t="s">
        <v>520</v>
      </c>
      <c r="NKG326" s="119" t="s">
        <v>520</v>
      </c>
      <c r="NKH326" s="119" t="s">
        <v>520</v>
      </c>
      <c r="NKI326" s="119" t="s">
        <v>520</v>
      </c>
      <c r="NKJ326" s="119" t="s">
        <v>520</v>
      </c>
      <c r="NKK326" s="119" t="s">
        <v>520</v>
      </c>
      <c r="NKL326" s="119" t="s">
        <v>520</v>
      </c>
      <c r="NKM326" s="119" t="s">
        <v>520</v>
      </c>
      <c r="NKN326" s="119" t="s">
        <v>520</v>
      </c>
      <c r="NKO326" s="119" t="s">
        <v>520</v>
      </c>
      <c r="NKP326" s="119" t="s">
        <v>520</v>
      </c>
      <c r="NKQ326" s="119" t="s">
        <v>520</v>
      </c>
      <c r="NKR326" s="119" t="s">
        <v>520</v>
      </c>
      <c r="NKS326" s="119" t="s">
        <v>520</v>
      </c>
      <c r="NKT326" s="119" t="s">
        <v>520</v>
      </c>
      <c r="NKU326" s="119" t="s">
        <v>520</v>
      </c>
      <c r="NKV326" s="119" t="s">
        <v>520</v>
      </c>
      <c r="NKW326" s="119" t="s">
        <v>520</v>
      </c>
      <c r="NKX326" s="119" t="s">
        <v>520</v>
      </c>
      <c r="NKY326" s="119" t="s">
        <v>520</v>
      </c>
      <c r="NKZ326" s="119" t="s">
        <v>520</v>
      </c>
      <c r="NLA326" s="119" t="s">
        <v>520</v>
      </c>
      <c r="NLB326" s="119" t="s">
        <v>520</v>
      </c>
      <c r="NLC326" s="119" t="s">
        <v>520</v>
      </c>
      <c r="NLD326" s="119" t="s">
        <v>520</v>
      </c>
      <c r="NLE326" s="119" t="s">
        <v>520</v>
      </c>
      <c r="NLF326" s="119" t="s">
        <v>520</v>
      </c>
      <c r="NLG326" s="119" t="s">
        <v>520</v>
      </c>
      <c r="NLH326" s="119" t="s">
        <v>520</v>
      </c>
      <c r="NLI326" s="119" t="s">
        <v>520</v>
      </c>
      <c r="NLJ326" s="119" t="s">
        <v>520</v>
      </c>
      <c r="NLK326" s="119" t="s">
        <v>520</v>
      </c>
      <c r="NLL326" s="119" t="s">
        <v>520</v>
      </c>
      <c r="NLM326" s="119" t="s">
        <v>520</v>
      </c>
      <c r="NLN326" s="119" t="s">
        <v>520</v>
      </c>
      <c r="NLO326" s="119" t="s">
        <v>520</v>
      </c>
      <c r="NLP326" s="119" t="s">
        <v>520</v>
      </c>
      <c r="NLQ326" s="119" t="s">
        <v>520</v>
      </c>
      <c r="NLR326" s="119" t="s">
        <v>520</v>
      </c>
      <c r="NLS326" s="119" t="s">
        <v>520</v>
      </c>
      <c r="NLT326" s="119" t="s">
        <v>520</v>
      </c>
      <c r="NLU326" s="119" t="s">
        <v>520</v>
      </c>
      <c r="NLV326" s="119" t="s">
        <v>520</v>
      </c>
      <c r="NLW326" s="119" t="s">
        <v>520</v>
      </c>
      <c r="NLX326" s="119" t="s">
        <v>520</v>
      </c>
      <c r="NLY326" s="119" t="s">
        <v>520</v>
      </c>
      <c r="NLZ326" s="119" t="s">
        <v>520</v>
      </c>
      <c r="NMA326" s="119" t="s">
        <v>520</v>
      </c>
      <c r="NMB326" s="119" t="s">
        <v>520</v>
      </c>
      <c r="NMC326" s="119" t="s">
        <v>520</v>
      </c>
      <c r="NMD326" s="119" t="s">
        <v>520</v>
      </c>
      <c r="NME326" s="119" t="s">
        <v>520</v>
      </c>
      <c r="NMF326" s="119" t="s">
        <v>520</v>
      </c>
      <c r="NMG326" s="119" t="s">
        <v>520</v>
      </c>
      <c r="NMH326" s="119" t="s">
        <v>520</v>
      </c>
      <c r="NMI326" s="119" t="s">
        <v>520</v>
      </c>
      <c r="NMJ326" s="119" t="s">
        <v>520</v>
      </c>
      <c r="NMK326" s="119" t="s">
        <v>520</v>
      </c>
      <c r="NML326" s="119" t="s">
        <v>520</v>
      </c>
      <c r="NMM326" s="119" t="s">
        <v>520</v>
      </c>
      <c r="NMN326" s="119" t="s">
        <v>520</v>
      </c>
      <c r="NMO326" s="119" t="s">
        <v>520</v>
      </c>
      <c r="NMP326" s="119" t="s">
        <v>520</v>
      </c>
      <c r="NMQ326" s="119" t="s">
        <v>520</v>
      </c>
      <c r="NMR326" s="119" t="s">
        <v>520</v>
      </c>
      <c r="NMS326" s="119" t="s">
        <v>520</v>
      </c>
      <c r="NMT326" s="119" t="s">
        <v>520</v>
      </c>
      <c r="NMU326" s="119" t="s">
        <v>520</v>
      </c>
      <c r="NMV326" s="119" t="s">
        <v>520</v>
      </c>
      <c r="NMW326" s="119" t="s">
        <v>520</v>
      </c>
      <c r="NMX326" s="119" t="s">
        <v>520</v>
      </c>
      <c r="NMY326" s="119" t="s">
        <v>520</v>
      </c>
      <c r="NMZ326" s="119" t="s">
        <v>520</v>
      </c>
      <c r="NNA326" s="119" t="s">
        <v>520</v>
      </c>
      <c r="NNB326" s="119" t="s">
        <v>520</v>
      </c>
      <c r="NNC326" s="119" t="s">
        <v>520</v>
      </c>
      <c r="NND326" s="119" t="s">
        <v>520</v>
      </c>
      <c r="NNE326" s="119" t="s">
        <v>520</v>
      </c>
      <c r="NNF326" s="119" t="s">
        <v>520</v>
      </c>
      <c r="NNG326" s="119" t="s">
        <v>520</v>
      </c>
      <c r="NNH326" s="119" t="s">
        <v>520</v>
      </c>
      <c r="NNI326" s="119" t="s">
        <v>520</v>
      </c>
      <c r="NNJ326" s="119" t="s">
        <v>520</v>
      </c>
      <c r="NNK326" s="119" t="s">
        <v>520</v>
      </c>
      <c r="NNL326" s="119" t="s">
        <v>520</v>
      </c>
      <c r="NNM326" s="119" t="s">
        <v>520</v>
      </c>
      <c r="NNN326" s="119" t="s">
        <v>520</v>
      </c>
      <c r="NNO326" s="119" t="s">
        <v>520</v>
      </c>
      <c r="NNP326" s="119" t="s">
        <v>520</v>
      </c>
      <c r="NNQ326" s="119" t="s">
        <v>520</v>
      </c>
      <c r="NNR326" s="119" t="s">
        <v>520</v>
      </c>
      <c r="NNS326" s="119" t="s">
        <v>520</v>
      </c>
      <c r="NNT326" s="119" t="s">
        <v>520</v>
      </c>
      <c r="NNU326" s="119" t="s">
        <v>520</v>
      </c>
      <c r="NNV326" s="119" t="s">
        <v>520</v>
      </c>
      <c r="NNW326" s="119" t="s">
        <v>520</v>
      </c>
      <c r="NNX326" s="119" t="s">
        <v>520</v>
      </c>
      <c r="NNY326" s="119" t="s">
        <v>520</v>
      </c>
      <c r="NNZ326" s="119" t="s">
        <v>520</v>
      </c>
      <c r="NOA326" s="119" t="s">
        <v>520</v>
      </c>
      <c r="NOB326" s="119" t="s">
        <v>520</v>
      </c>
      <c r="NOC326" s="119" t="s">
        <v>520</v>
      </c>
      <c r="NOD326" s="119" t="s">
        <v>520</v>
      </c>
      <c r="NOE326" s="119" t="s">
        <v>520</v>
      </c>
      <c r="NOF326" s="119" t="s">
        <v>520</v>
      </c>
      <c r="NOG326" s="119" t="s">
        <v>520</v>
      </c>
      <c r="NOH326" s="119" t="s">
        <v>520</v>
      </c>
      <c r="NOI326" s="119" t="s">
        <v>520</v>
      </c>
      <c r="NOJ326" s="119" t="s">
        <v>520</v>
      </c>
      <c r="NOK326" s="119" t="s">
        <v>520</v>
      </c>
      <c r="NOL326" s="119" t="s">
        <v>520</v>
      </c>
      <c r="NOM326" s="119" t="s">
        <v>520</v>
      </c>
      <c r="NON326" s="119" t="s">
        <v>520</v>
      </c>
      <c r="NOO326" s="119" t="s">
        <v>520</v>
      </c>
      <c r="NOP326" s="119" t="s">
        <v>520</v>
      </c>
      <c r="NOQ326" s="119" t="s">
        <v>520</v>
      </c>
      <c r="NOR326" s="119" t="s">
        <v>520</v>
      </c>
      <c r="NOS326" s="119" t="s">
        <v>520</v>
      </c>
      <c r="NOT326" s="119" t="s">
        <v>520</v>
      </c>
      <c r="NOU326" s="119" t="s">
        <v>520</v>
      </c>
      <c r="NOV326" s="119" t="s">
        <v>520</v>
      </c>
      <c r="NOW326" s="119" t="s">
        <v>520</v>
      </c>
      <c r="NOX326" s="119" t="s">
        <v>520</v>
      </c>
      <c r="NOY326" s="119" t="s">
        <v>520</v>
      </c>
      <c r="NOZ326" s="119" t="s">
        <v>520</v>
      </c>
      <c r="NPA326" s="119" t="s">
        <v>520</v>
      </c>
      <c r="NPB326" s="119" t="s">
        <v>520</v>
      </c>
      <c r="NPC326" s="119" t="s">
        <v>520</v>
      </c>
      <c r="NPD326" s="119" t="s">
        <v>520</v>
      </c>
      <c r="NPE326" s="119" t="s">
        <v>520</v>
      </c>
      <c r="NPF326" s="119" t="s">
        <v>520</v>
      </c>
      <c r="NPG326" s="119" t="s">
        <v>520</v>
      </c>
      <c r="NPH326" s="119" t="s">
        <v>520</v>
      </c>
      <c r="NPI326" s="119" t="s">
        <v>520</v>
      </c>
      <c r="NPJ326" s="119" t="s">
        <v>520</v>
      </c>
      <c r="NPK326" s="119" t="s">
        <v>520</v>
      </c>
      <c r="NPL326" s="119" t="s">
        <v>520</v>
      </c>
      <c r="NPM326" s="119" t="s">
        <v>520</v>
      </c>
      <c r="NPN326" s="119" t="s">
        <v>520</v>
      </c>
      <c r="NPO326" s="119" t="s">
        <v>520</v>
      </c>
      <c r="NPP326" s="119" t="s">
        <v>520</v>
      </c>
      <c r="NPQ326" s="119" t="s">
        <v>520</v>
      </c>
      <c r="NPR326" s="119" t="s">
        <v>520</v>
      </c>
      <c r="NPS326" s="119" t="s">
        <v>520</v>
      </c>
      <c r="NPT326" s="119" t="s">
        <v>520</v>
      </c>
      <c r="NPU326" s="119" t="s">
        <v>520</v>
      </c>
      <c r="NPV326" s="119" t="s">
        <v>520</v>
      </c>
      <c r="NPW326" s="119" t="s">
        <v>520</v>
      </c>
      <c r="NPX326" s="119" t="s">
        <v>520</v>
      </c>
      <c r="NPY326" s="119" t="s">
        <v>520</v>
      </c>
      <c r="NPZ326" s="119" t="s">
        <v>520</v>
      </c>
      <c r="NQA326" s="119" t="s">
        <v>520</v>
      </c>
      <c r="NQB326" s="119" t="s">
        <v>520</v>
      </c>
      <c r="NQC326" s="119" t="s">
        <v>520</v>
      </c>
      <c r="NQD326" s="119" t="s">
        <v>520</v>
      </c>
      <c r="NQE326" s="119" t="s">
        <v>520</v>
      </c>
      <c r="NQF326" s="119" t="s">
        <v>520</v>
      </c>
      <c r="NQG326" s="119" t="s">
        <v>520</v>
      </c>
      <c r="NQH326" s="119" t="s">
        <v>520</v>
      </c>
      <c r="NQI326" s="119" t="s">
        <v>520</v>
      </c>
      <c r="NQJ326" s="119" t="s">
        <v>520</v>
      </c>
      <c r="NQK326" s="119" t="s">
        <v>520</v>
      </c>
      <c r="NQL326" s="119" t="s">
        <v>520</v>
      </c>
      <c r="NQM326" s="119" t="s">
        <v>520</v>
      </c>
      <c r="NQN326" s="119" t="s">
        <v>520</v>
      </c>
      <c r="NQO326" s="119" t="s">
        <v>520</v>
      </c>
      <c r="NQP326" s="119" t="s">
        <v>520</v>
      </c>
      <c r="NQQ326" s="119" t="s">
        <v>520</v>
      </c>
      <c r="NQR326" s="119" t="s">
        <v>520</v>
      </c>
      <c r="NQS326" s="119" t="s">
        <v>520</v>
      </c>
      <c r="NQT326" s="119" t="s">
        <v>520</v>
      </c>
      <c r="NQU326" s="119" t="s">
        <v>520</v>
      </c>
      <c r="NQV326" s="119" t="s">
        <v>520</v>
      </c>
      <c r="NQW326" s="119" t="s">
        <v>520</v>
      </c>
      <c r="NQX326" s="119" t="s">
        <v>520</v>
      </c>
      <c r="NQY326" s="119" t="s">
        <v>520</v>
      </c>
      <c r="NQZ326" s="119" t="s">
        <v>520</v>
      </c>
      <c r="NRA326" s="119" t="s">
        <v>520</v>
      </c>
      <c r="NRB326" s="119" t="s">
        <v>520</v>
      </c>
      <c r="NRC326" s="119" t="s">
        <v>520</v>
      </c>
      <c r="NRD326" s="119" t="s">
        <v>520</v>
      </c>
      <c r="NRE326" s="119" t="s">
        <v>520</v>
      </c>
      <c r="NRF326" s="119" t="s">
        <v>520</v>
      </c>
      <c r="NRG326" s="119" t="s">
        <v>520</v>
      </c>
      <c r="NRH326" s="119" t="s">
        <v>520</v>
      </c>
      <c r="NRI326" s="119" t="s">
        <v>520</v>
      </c>
      <c r="NRJ326" s="119" t="s">
        <v>520</v>
      </c>
      <c r="NRK326" s="119" t="s">
        <v>520</v>
      </c>
      <c r="NRL326" s="119" t="s">
        <v>520</v>
      </c>
      <c r="NRM326" s="119" t="s">
        <v>520</v>
      </c>
      <c r="NRN326" s="119" t="s">
        <v>520</v>
      </c>
      <c r="NRO326" s="119" t="s">
        <v>520</v>
      </c>
      <c r="NRP326" s="119" t="s">
        <v>520</v>
      </c>
      <c r="NRQ326" s="119" t="s">
        <v>520</v>
      </c>
      <c r="NRR326" s="119" t="s">
        <v>520</v>
      </c>
      <c r="NRS326" s="119" t="s">
        <v>520</v>
      </c>
      <c r="NRT326" s="119" t="s">
        <v>520</v>
      </c>
      <c r="NRU326" s="119" t="s">
        <v>520</v>
      </c>
      <c r="NRV326" s="119" t="s">
        <v>520</v>
      </c>
      <c r="NRW326" s="119" t="s">
        <v>520</v>
      </c>
      <c r="NRX326" s="119" t="s">
        <v>520</v>
      </c>
      <c r="NRY326" s="119" t="s">
        <v>520</v>
      </c>
      <c r="NRZ326" s="119" t="s">
        <v>520</v>
      </c>
      <c r="NSA326" s="119" t="s">
        <v>520</v>
      </c>
      <c r="NSB326" s="119" t="s">
        <v>520</v>
      </c>
      <c r="NSC326" s="119" t="s">
        <v>520</v>
      </c>
      <c r="NSD326" s="119" t="s">
        <v>520</v>
      </c>
      <c r="NSE326" s="119" t="s">
        <v>520</v>
      </c>
      <c r="NSF326" s="119" t="s">
        <v>520</v>
      </c>
      <c r="NSG326" s="119" t="s">
        <v>520</v>
      </c>
      <c r="NSH326" s="119" t="s">
        <v>520</v>
      </c>
      <c r="NSI326" s="119" t="s">
        <v>520</v>
      </c>
      <c r="NSJ326" s="119" t="s">
        <v>520</v>
      </c>
      <c r="NSK326" s="119" t="s">
        <v>520</v>
      </c>
      <c r="NSL326" s="119" t="s">
        <v>520</v>
      </c>
      <c r="NSM326" s="119" t="s">
        <v>520</v>
      </c>
      <c r="NSN326" s="119" t="s">
        <v>520</v>
      </c>
      <c r="NSO326" s="119" t="s">
        <v>520</v>
      </c>
      <c r="NSP326" s="119" t="s">
        <v>520</v>
      </c>
      <c r="NSQ326" s="119" t="s">
        <v>520</v>
      </c>
      <c r="NSR326" s="119" t="s">
        <v>520</v>
      </c>
      <c r="NSS326" s="119" t="s">
        <v>520</v>
      </c>
      <c r="NST326" s="119" t="s">
        <v>520</v>
      </c>
      <c r="NSU326" s="119" t="s">
        <v>520</v>
      </c>
      <c r="NSV326" s="119" t="s">
        <v>520</v>
      </c>
      <c r="NSW326" s="119" t="s">
        <v>520</v>
      </c>
      <c r="NSX326" s="119" t="s">
        <v>520</v>
      </c>
      <c r="NSY326" s="119" t="s">
        <v>520</v>
      </c>
      <c r="NSZ326" s="119" t="s">
        <v>520</v>
      </c>
      <c r="NTA326" s="119" t="s">
        <v>520</v>
      </c>
      <c r="NTB326" s="119" t="s">
        <v>520</v>
      </c>
      <c r="NTC326" s="119" t="s">
        <v>520</v>
      </c>
      <c r="NTD326" s="119" t="s">
        <v>520</v>
      </c>
      <c r="NTE326" s="119" t="s">
        <v>520</v>
      </c>
      <c r="NTF326" s="119" t="s">
        <v>520</v>
      </c>
      <c r="NTG326" s="119" t="s">
        <v>520</v>
      </c>
      <c r="NTH326" s="119" t="s">
        <v>520</v>
      </c>
      <c r="NTI326" s="119" t="s">
        <v>520</v>
      </c>
      <c r="NTJ326" s="119" t="s">
        <v>520</v>
      </c>
      <c r="NTK326" s="119" t="s">
        <v>520</v>
      </c>
      <c r="NTL326" s="119" t="s">
        <v>520</v>
      </c>
      <c r="NTM326" s="119" t="s">
        <v>520</v>
      </c>
      <c r="NTN326" s="119" t="s">
        <v>520</v>
      </c>
      <c r="NTO326" s="119" t="s">
        <v>520</v>
      </c>
      <c r="NTP326" s="119" t="s">
        <v>520</v>
      </c>
      <c r="NTQ326" s="119" t="s">
        <v>520</v>
      </c>
      <c r="NTR326" s="119" t="s">
        <v>520</v>
      </c>
      <c r="NTS326" s="119" t="s">
        <v>520</v>
      </c>
      <c r="NTT326" s="119" t="s">
        <v>520</v>
      </c>
      <c r="NTU326" s="119" t="s">
        <v>520</v>
      </c>
      <c r="NTV326" s="119" t="s">
        <v>520</v>
      </c>
      <c r="NTW326" s="119" t="s">
        <v>520</v>
      </c>
      <c r="NTX326" s="119" t="s">
        <v>520</v>
      </c>
      <c r="NTY326" s="119" t="s">
        <v>520</v>
      </c>
      <c r="NTZ326" s="119" t="s">
        <v>520</v>
      </c>
      <c r="NUA326" s="119" t="s">
        <v>520</v>
      </c>
      <c r="NUB326" s="119" t="s">
        <v>520</v>
      </c>
      <c r="NUC326" s="119" t="s">
        <v>520</v>
      </c>
      <c r="NUD326" s="119" t="s">
        <v>520</v>
      </c>
      <c r="NUE326" s="119" t="s">
        <v>520</v>
      </c>
      <c r="NUF326" s="119" t="s">
        <v>520</v>
      </c>
      <c r="NUG326" s="119" t="s">
        <v>520</v>
      </c>
      <c r="NUH326" s="119" t="s">
        <v>520</v>
      </c>
      <c r="NUI326" s="119" t="s">
        <v>520</v>
      </c>
      <c r="NUJ326" s="119" t="s">
        <v>520</v>
      </c>
      <c r="NUK326" s="119" t="s">
        <v>520</v>
      </c>
      <c r="NUL326" s="119" t="s">
        <v>520</v>
      </c>
      <c r="NUM326" s="119" t="s">
        <v>520</v>
      </c>
      <c r="NUN326" s="119" t="s">
        <v>520</v>
      </c>
      <c r="NUO326" s="119" t="s">
        <v>520</v>
      </c>
      <c r="NUP326" s="119" t="s">
        <v>520</v>
      </c>
      <c r="NUQ326" s="119" t="s">
        <v>520</v>
      </c>
      <c r="NUR326" s="119" t="s">
        <v>520</v>
      </c>
      <c r="NUS326" s="119" t="s">
        <v>520</v>
      </c>
      <c r="NUT326" s="119" t="s">
        <v>520</v>
      </c>
      <c r="NUU326" s="119" t="s">
        <v>520</v>
      </c>
      <c r="NUV326" s="119" t="s">
        <v>520</v>
      </c>
      <c r="NUW326" s="119" t="s">
        <v>520</v>
      </c>
      <c r="NUX326" s="119" t="s">
        <v>520</v>
      </c>
      <c r="NUY326" s="119" t="s">
        <v>520</v>
      </c>
      <c r="NUZ326" s="119" t="s">
        <v>520</v>
      </c>
      <c r="NVA326" s="119" t="s">
        <v>520</v>
      </c>
      <c r="NVB326" s="119" t="s">
        <v>520</v>
      </c>
      <c r="NVC326" s="119" t="s">
        <v>520</v>
      </c>
      <c r="NVD326" s="119" t="s">
        <v>520</v>
      </c>
      <c r="NVE326" s="119" t="s">
        <v>520</v>
      </c>
      <c r="NVF326" s="119" t="s">
        <v>520</v>
      </c>
      <c r="NVG326" s="119" t="s">
        <v>520</v>
      </c>
      <c r="NVH326" s="119" t="s">
        <v>520</v>
      </c>
      <c r="NVI326" s="119" t="s">
        <v>520</v>
      </c>
      <c r="NVJ326" s="119" t="s">
        <v>520</v>
      </c>
      <c r="NVK326" s="119" t="s">
        <v>520</v>
      </c>
      <c r="NVL326" s="119" t="s">
        <v>520</v>
      </c>
      <c r="NVM326" s="119" t="s">
        <v>520</v>
      </c>
      <c r="NVN326" s="119" t="s">
        <v>520</v>
      </c>
      <c r="NVO326" s="119" t="s">
        <v>520</v>
      </c>
      <c r="NVP326" s="119" t="s">
        <v>520</v>
      </c>
      <c r="NVQ326" s="119" t="s">
        <v>520</v>
      </c>
      <c r="NVR326" s="119" t="s">
        <v>520</v>
      </c>
      <c r="NVS326" s="119" t="s">
        <v>520</v>
      </c>
      <c r="NVT326" s="119" t="s">
        <v>520</v>
      </c>
      <c r="NVU326" s="119" t="s">
        <v>520</v>
      </c>
      <c r="NVV326" s="119" t="s">
        <v>520</v>
      </c>
      <c r="NVW326" s="119" t="s">
        <v>520</v>
      </c>
      <c r="NVX326" s="119" t="s">
        <v>520</v>
      </c>
      <c r="NVY326" s="119" t="s">
        <v>520</v>
      </c>
      <c r="NVZ326" s="119" t="s">
        <v>520</v>
      </c>
      <c r="NWA326" s="119" t="s">
        <v>520</v>
      </c>
      <c r="NWB326" s="119" t="s">
        <v>520</v>
      </c>
      <c r="NWC326" s="119" t="s">
        <v>520</v>
      </c>
      <c r="NWD326" s="119" t="s">
        <v>520</v>
      </c>
      <c r="NWE326" s="119" t="s">
        <v>520</v>
      </c>
      <c r="NWF326" s="119" t="s">
        <v>520</v>
      </c>
      <c r="NWG326" s="119" t="s">
        <v>520</v>
      </c>
      <c r="NWH326" s="119" t="s">
        <v>520</v>
      </c>
      <c r="NWI326" s="119" t="s">
        <v>520</v>
      </c>
      <c r="NWJ326" s="119" t="s">
        <v>520</v>
      </c>
      <c r="NWK326" s="119" t="s">
        <v>520</v>
      </c>
      <c r="NWL326" s="119" t="s">
        <v>520</v>
      </c>
      <c r="NWM326" s="119" t="s">
        <v>520</v>
      </c>
      <c r="NWN326" s="119" t="s">
        <v>520</v>
      </c>
      <c r="NWO326" s="119" t="s">
        <v>520</v>
      </c>
      <c r="NWP326" s="119" t="s">
        <v>520</v>
      </c>
      <c r="NWQ326" s="119" t="s">
        <v>520</v>
      </c>
      <c r="NWR326" s="119" t="s">
        <v>520</v>
      </c>
      <c r="NWS326" s="119" t="s">
        <v>520</v>
      </c>
      <c r="NWT326" s="119" t="s">
        <v>520</v>
      </c>
      <c r="NWU326" s="119" t="s">
        <v>520</v>
      </c>
      <c r="NWV326" s="119" t="s">
        <v>520</v>
      </c>
      <c r="NWW326" s="119" t="s">
        <v>520</v>
      </c>
      <c r="NWX326" s="119" t="s">
        <v>520</v>
      </c>
      <c r="NWY326" s="119" t="s">
        <v>520</v>
      </c>
      <c r="NWZ326" s="119" t="s">
        <v>520</v>
      </c>
      <c r="NXA326" s="119" t="s">
        <v>520</v>
      </c>
      <c r="NXB326" s="119" t="s">
        <v>520</v>
      </c>
      <c r="NXC326" s="119" t="s">
        <v>520</v>
      </c>
      <c r="NXD326" s="119" t="s">
        <v>520</v>
      </c>
      <c r="NXE326" s="119" t="s">
        <v>520</v>
      </c>
      <c r="NXF326" s="119" t="s">
        <v>520</v>
      </c>
      <c r="NXG326" s="119" t="s">
        <v>520</v>
      </c>
      <c r="NXH326" s="119" t="s">
        <v>520</v>
      </c>
      <c r="NXI326" s="119" t="s">
        <v>520</v>
      </c>
      <c r="NXJ326" s="119" t="s">
        <v>520</v>
      </c>
      <c r="NXK326" s="119" t="s">
        <v>520</v>
      </c>
      <c r="NXL326" s="119" t="s">
        <v>520</v>
      </c>
      <c r="NXM326" s="119" t="s">
        <v>520</v>
      </c>
      <c r="NXN326" s="119" t="s">
        <v>520</v>
      </c>
      <c r="NXO326" s="119" t="s">
        <v>520</v>
      </c>
      <c r="NXP326" s="119" t="s">
        <v>520</v>
      </c>
      <c r="NXQ326" s="119" t="s">
        <v>520</v>
      </c>
      <c r="NXR326" s="119" t="s">
        <v>520</v>
      </c>
      <c r="NXS326" s="119" t="s">
        <v>520</v>
      </c>
      <c r="NXT326" s="119" t="s">
        <v>520</v>
      </c>
      <c r="NXU326" s="119" t="s">
        <v>520</v>
      </c>
      <c r="NXV326" s="119" t="s">
        <v>520</v>
      </c>
      <c r="NXW326" s="119" t="s">
        <v>520</v>
      </c>
      <c r="NXX326" s="119" t="s">
        <v>520</v>
      </c>
      <c r="NXY326" s="119" t="s">
        <v>520</v>
      </c>
      <c r="NXZ326" s="119" t="s">
        <v>520</v>
      </c>
      <c r="NYA326" s="119" t="s">
        <v>520</v>
      </c>
      <c r="NYB326" s="119" t="s">
        <v>520</v>
      </c>
      <c r="NYC326" s="119" t="s">
        <v>520</v>
      </c>
      <c r="NYD326" s="119" t="s">
        <v>520</v>
      </c>
      <c r="NYE326" s="119" t="s">
        <v>520</v>
      </c>
      <c r="NYF326" s="119" t="s">
        <v>520</v>
      </c>
      <c r="NYG326" s="119" t="s">
        <v>520</v>
      </c>
      <c r="NYH326" s="119" t="s">
        <v>520</v>
      </c>
      <c r="NYI326" s="119" t="s">
        <v>520</v>
      </c>
      <c r="NYJ326" s="119" t="s">
        <v>520</v>
      </c>
      <c r="NYK326" s="119" t="s">
        <v>520</v>
      </c>
      <c r="NYL326" s="119" t="s">
        <v>520</v>
      </c>
      <c r="NYM326" s="119" t="s">
        <v>520</v>
      </c>
      <c r="NYN326" s="119" t="s">
        <v>520</v>
      </c>
      <c r="NYO326" s="119" t="s">
        <v>520</v>
      </c>
      <c r="NYP326" s="119" t="s">
        <v>520</v>
      </c>
      <c r="NYQ326" s="119" t="s">
        <v>520</v>
      </c>
      <c r="NYR326" s="119" t="s">
        <v>520</v>
      </c>
      <c r="NYS326" s="119" t="s">
        <v>520</v>
      </c>
      <c r="NYT326" s="119" t="s">
        <v>520</v>
      </c>
      <c r="NYU326" s="119" t="s">
        <v>520</v>
      </c>
      <c r="NYV326" s="119" t="s">
        <v>520</v>
      </c>
      <c r="NYW326" s="119" t="s">
        <v>520</v>
      </c>
      <c r="NYX326" s="119" t="s">
        <v>520</v>
      </c>
      <c r="NYY326" s="119" t="s">
        <v>520</v>
      </c>
      <c r="NYZ326" s="119" t="s">
        <v>520</v>
      </c>
      <c r="NZA326" s="119" t="s">
        <v>520</v>
      </c>
      <c r="NZB326" s="119" t="s">
        <v>520</v>
      </c>
      <c r="NZC326" s="119" t="s">
        <v>520</v>
      </c>
      <c r="NZD326" s="119" t="s">
        <v>520</v>
      </c>
      <c r="NZE326" s="119" t="s">
        <v>520</v>
      </c>
      <c r="NZF326" s="119" t="s">
        <v>520</v>
      </c>
      <c r="NZG326" s="119" t="s">
        <v>520</v>
      </c>
      <c r="NZH326" s="119" t="s">
        <v>520</v>
      </c>
      <c r="NZI326" s="119" t="s">
        <v>520</v>
      </c>
      <c r="NZJ326" s="119" t="s">
        <v>520</v>
      </c>
      <c r="NZK326" s="119" t="s">
        <v>520</v>
      </c>
      <c r="NZL326" s="119" t="s">
        <v>520</v>
      </c>
      <c r="NZM326" s="119" t="s">
        <v>520</v>
      </c>
      <c r="NZN326" s="119" t="s">
        <v>520</v>
      </c>
      <c r="NZO326" s="119" t="s">
        <v>520</v>
      </c>
      <c r="NZP326" s="119" t="s">
        <v>520</v>
      </c>
      <c r="NZQ326" s="119" t="s">
        <v>520</v>
      </c>
      <c r="NZR326" s="119" t="s">
        <v>520</v>
      </c>
      <c r="NZS326" s="119" t="s">
        <v>520</v>
      </c>
      <c r="NZT326" s="119" t="s">
        <v>520</v>
      </c>
      <c r="NZU326" s="119" t="s">
        <v>520</v>
      </c>
      <c r="NZV326" s="119" t="s">
        <v>520</v>
      </c>
      <c r="NZW326" s="119" t="s">
        <v>520</v>
      </c>
      <c r="NZX326" s="119" t="s">
        <v>520</v>
      </c>
      <c r="NZY326" s="119" t="s">
        <v>520</v>
      </c>
      <c r="NZZ326" s="119" t="s">
        <v>520</v>
      </c>
      <c r="OAA326" s="119" t="s">
        <v>520</v>
      </c>
      <c r="OAB326" s="119" t="s">
        <v>520</v>
      </c>
      <c r="OAC326" s="119" t="s">
        <v>520</v>
      </c>
      <c r="OAD326" s="119" t="s">
        <v>520</v>
      </c>
      <c r="OAE326" s="119" t="s">
        <v>520</v>
      </c>
      <c r="OAF326" s="119" t="s">
        <v>520</v>
      </c>
      <c r="OAG326" s="119" t="s">
        <v>520</v>
      </c>
      <c r="OAH326" s="119" t="s">
        <v>520</v>
      </c>
      <c r="OAI326" s="119" t="s">
        <v>520</v>
      </c>
      <c r="OAJ326" s="119" t="s">
        <v>520</v>
      </c>
      <c r="OAK326" s="119" t="s">
        <v>520</v>
      </c>
      <c r="OAL326" s="119" t="s">
        <v>520</v>
      </c>
      <c r="OAM326" s="119" t="s">
        <v>520</v>
      </c>
      <c r="OAN326" s="119" t="s">
        <v>520</v>
      </c>
      <c r="OAO326" s="119" t="s">
        <v>520</v>
      </c>
      <c r="OAP326" s="119" t="s">
        <v>520</v>
      </c>
      <c r="OAQ326" s="119" t="s">
        <v>520</v>
      </c>
      <c r="OAR326" s="119" t="s">
        <v>520</v>
      </c>
      <c r="OAS326" s="119" t="s">
        <v>520</v>
      </c>
      <c r="OAT326" s="119" t="s">
        <v>520</v>
      </c>
      <c r="OAU326" s="119" t="s">
        <v>520</v>
      </c>
      <c r="OAV326" s="119" t="s">
        <v>520</v>
      </c>
      <c r="OAW326" s="119" t="s">
        <v>520</v>
      </c>
      <c r="OAX326" s="119" t="s">
        <v>520</v>
      </c>
      <c r="OAY326" s="119" t="s">
        <v>520</v>
      </c>
      <c r="OAZ326" s="119" t="s">
        <v>520</v>
      </c>
      <c r="OBA326" s="119" t="s">
        <v>520</v>
      </c>
      <c r="OBB326" s="119" t="s">
        <v>520</v>
      </c>
      <c r="OBC326" s="119" t="s">
        <v>520</v>
      </c>
      <c r="OBD326" s="119" t="s">
        <v>520</v>
      </c>
      <c r="OBE326" s="119" t="s">
        <v>520</v>
      </c>
      <c r="OBF326" s="119" t="s">
        <v>520</v>
      </c>
      <c r="OBG326" s="119" t="s">
        <v>520</v>
      </c>
      <c r="OBH326" s="119" t="s">
        <v>520</v>
      </c>
      <c r="OBI326" s="119" t="s">
        <v>520</v>
      </c>
      <c r="OBJ326" s="119" t="s">
        <v>520</v>
      </c>
      <c r="OBK326" s="119" t="s">
        <v>520</v>
      </c>
      <c r="OBL326" s="119" t="s">
        <v>520</v>
      </c>
      <c r="OBM326" s="119" t="s">
        <v>520</v>
      </c>
      <c r="OBN326" s="119" t="s">
        <v>520</v>
      </c>
      <c r="OBO326" s="119" t="s">
        <v>520</v>
      </c>
      <c r="OBP326" s="119" t="s">
        <v>520</v>
      </c>
      <c r="OBQ326" s="119" t="s">
        <v>520</v>
      </c>
      <c r="OBR326" s="119" t="s">
        <v>520</v>
      </c>
      <c r="OBS326" s="119" t="s">
        <v>520</v>
      </c>
      <c r="OBT326" s="119" t="s">
        <v>520</v>
      </c>
      <c r="OBU326" s="119" t="s">
        <v>520</v>
      </c>
      <c r="OBV326" s="119" t="s">
        <v>520</v>
      </c>
      <c r="OBW326" s="119" t="s">
        <v>520</v>
      </c>
      <c r="OBX326" s="119" t="s">
        <v>520</v>
      </c>
      <c r="OBY326" s="119" t="s">
        <v>520</v>
      </c>
      <c r="OBZ326" s="119" t="s">
        <v>520</v>
      </c>
      <c r="OCA326" s="119" t="s">
        <v>520</v>
      </c>
      <c r="OCB326" s="119" t="s">
        <v>520</v>
      </c>
      <c r="OCC326" s="119" t="s">
        <v>520</v>
      </c>
      <c r="OCD326" s="119" t="s">
        <v>520</v>
      </c>
      <c r="OCE326" s="119" t="s">
        <v>520</v>
      </c>
      <c r="OCF326" s="119" t="s">
        <v>520</v>
      </c>
      <c r="OCG326" s="119" t="s">
        <v>520</v>
      </c>
      <c r="OCH326" s="119" t="s">
        <v>520</v>
      </c>
      <c r="OCI326" s="119" t="s">
        <v>520</v>
      </c>
      <c r="OCJ326" s="119" t="s">
        <v>520</v>
      </c>
      <c r="OCK326" s="119" t="s">
        <v>520</v>
      </c>
      <c r="OCL326" s="119" t="s">
        <v>520</v>
      </c>
      <c r="OCM326" s="119" t="s">
        <v>520</v>
      </c>
      <c r="OCN326" s="119" t="s">
        <v>520</v>
      </c>
      <c r="OCO326" s="119" t="s">
        <v>520</v>
      </c>
      <c r="OCP326" s="119" t="s">
        <v>520</v>
      </c>
      <c r="OCQ326" s="119" t="s">
        <v>520</v>
      </c>
      <c r="OCR326" s="119" t="s">
        <v>520</v>
      </c>
      <c r="OCS326" s="119" t="s">
        <v>520</v>
      </c>
      <c r="OCT326" s="119" t="s">
        <v>520</v>
      </c>
      <c r="OCU326" s="119" t="s">
        <v>520</v>
      </c>
      <c r="OCV326" s="119" t="s">
        <v>520</v>
      </c>
      <c r="OCW326" s="119" t="s">
        <v>520</v>
      </c>
      <c r="OCX326" s="119" t="s">
        <v>520</v>
      </c>
      <c r="OCY326" s="119" t="s">
        <v>520</v>
      </c>
      <c r="OCZ326" s="119" t="s">
        <v>520</v>
      </c>
      <c r="ODA326" s="119" t="s">
        <v>520</v>
      </c>
      <c r="ODB326" s="119" t="s">
        <v>520</v>
      </c>
      <c r="ODC326" s="119" t="s">
        <v>520</v>
      </c>
      <c r="ODD326" s="119" t="s">
        <v>520</v>
      </c>
      <c r="ODE326" s="119" t="s">
        <v>520</v>
      </c>
      <c r="ODF326" s="119" t="s">
        <v>520</v>
      </c>
      <c r="ODG326" s="119" t="s">
        <v>520</v>
      </c>
      <c r="ODH326" s="119" t="s">
        <v>520</v>
      </c>
      <c r="ODI326" s="119" t="s">
        <v>520</v>
      </c>
      <c r="ODJ326" s="119" t="s">
        <v>520</v>
      </c>
      <c r="ODK326" s="119" t="s">
        <v>520</v>
      </c>
      <c r="ODL326" s="119" t="s">
        <v>520</v>
      </c>
      <c r="ODM326" s="119" t="s">
        <v>520</v>
      </c>
      <c r="ODN326" s="119" t="s">
        <v>520</v>
      </c>
      <c r="ODO326" s="119" t="s">
        <v>520</v>
      </c>
      <c r="ODP326" s="119" t="s">
        <v>520</v>
      </c>
      <c r="ODQ326" s="119" t="s">
        <v>520</v>
      </c>
      <c r="ODR326" s="119" t="s">
        <v>520</v>
      </c>
      <c r="ODS326" s="119" t="s">
        <v>520</v>
      </c>
      <c r="ODT326" s="119" t="s">
        <v>520</v>
      </c>
      <c r="ODU326" s="119" t="s">
        <v>520</v>
      </c>
      <c r="ODV326" s="119" t="s">
        <v>520</v>
      </c>
      <c r="ODW326" s="119" t="s">
        <v>520</v>
      </c>
      <c r="ODX326" s="119" t="s">
        <v>520</v>
      </c>
      <c r="ODY326" s="119" t="s">
        <v>520</v>
      </c>
      <c r="ODZ326" s="119" t="s">
        <v>520</v>
      </c>
      <c r="OEA326" s="119" t="s">
        <v>520</v>
      </c>
      <c r="OEB326" s="119" t="s">
        <v>520</v>
      </c>
      <c r="OEC326" s="119" t="s">
        <v>520</v>
      </c>
      <c r="OED326" s="119" t="s">
        <v>520</v>
      </c>
      <c r="OEE326" s="119" t="s">
        <v>520</v>
      </c>
      <c r="OEF326" s="119" t="s">
        <v>520</v>
      </c>
      <c r="OEG326" s="119" t="s">
        <v>520</v>
      </c>
      <c r="OEH326" s="119" t="s">
        <v>520</v>
      </c>
      <c r="OEI326" s="119" t="s">
        <v>520</v>
      </c>
      <c r="OEJ326" s="119" t="s">
        <v>520</v>
      </c>
      <c r="OEK326" s="119" t="s">
        <v>520</v>
      </c>
      <c r="OEL326" s="119" t="s">
        <v>520</v>
      </c>
      <c r="OEM326" s="119" t="s">
        <v>520</v>
      </c>
      <c r="OEN326" s="119" t="s">
        <v>520</v>
      </c>
      <c r="OEO326" s="119" t="s">
        <v>520</v>
      </c>
      <c r="OEP326" s="119" t="s">
        <v>520</v>
      </c>
      <c r="OEQ326" s="119" t="s">
        <v>520</v>
      </c>
      <c r="OER326" s="119" t="s">
        <v>520</v>
      </c>
      <c r="OES326" s="119" t="s">
        <v>520</v>
      </c>
      <c r="OET326" s="119" t="s">
        <v>520</v>
      </c>
      <c r="OEU326" s="119" t="s">
        <v>520</v>
      </c>
      <c r="OEV326" s="119" t="s">
        <v>520</v>
      </c>
      <c r="OEW326" s="119" t="s">
        <v>520</v>
      </c>
      <c r="OEX326" s="119" t="s">
        <v>520</v>
      </c>
      <c r="OEY326" s="119" t="s">
        <v>520</v>
      </c>
      <c r="OEZ326" s="119" t="s">
        <v>520</v>
      </c>
      <c r="OFA326" s="119" t="s">
        <v>520</v>
      </c>
      <c r="OFB326" s="119" t="s">
        <v>520</v>
      </c>
      <c r="OFC326" s="119" t="s">
        <v>520</v>
      </c>
      <c r="OFD326" s="119" t="s">
        <v>520</v>
      </c>
      <c r="OFE326" s="119" t="s">
        <v>520</v>
      </c>
      <c r="OFF326" s="119" t="s">
        <v>520</v>
      </c>
      <c r="OFG326" s="119" t="s">
        <v>520</v>
      </c>
      <c r="OFH326" s="119" t="s">
        <v>520</v>
      </c>
      <c r="OFI326" s="119" t="s">
        <v>520</v>
      </c>
      <c r="OFJ326" s="119" t="s">
        <v>520</v>
      </c>
      <c r="OFK326" s="119" t="s">
        <v>520</v>
      </c>
      <c r="OFL326" s="119" t="s">
        <v>520</v>
      </c>
      <c r="OFM326" s="119" t="s">
        <v>520</v>
      </c>
      <c r="OFN326" s="119" t="s">
        <v>520</v>
      </c>
      <c r="OFO326" s="119" t="s">
        <v>520</v>
      </c>
      <c r="OFP326" s="119" t="s">
        <v>520</v>
      </c>
      <c r="OFQ326" s="119" t="s">
        <v>520</v>
      </c>
      <c r="OFR326" s="119" t="s">
        <v>520</v>
      </c>
      <c r="OFS326" s="119" t="s">
        <v>520</v>
      </c>
      <c r="OFT326" s="119" t="s">
        <v>520</v>
      </c>
      <c r="OFU326" s="119" t="s">
        <v>520</v>
      </c>
      <c r="OFV326" s="119" t="s">
        <v>520</v>
      </c>
      <c r="OFW326" s="119" t="s">
        <v>520</v>
      </c>
      <c r="OFX326" s="119" t="s">
        <v>520</v>
      </c>
      <c r="OFY326" s="119" t="s">
        <v>520</v>
      </c>
      <c r="OFZ326" s="119" t="s">
        <v>520</v>
      </c>
      <c r="OGA326" s="119" t="s">
        <v>520</v>
      </c>
      <c r="OGB326" s="119" t="s">
        <v>520</v>
      </c>
      <c r="OGC326" s="119" t="s">
        <v>520</v>
      </c>
      <c r="OGD326" s="119" t="s">
        <v>520</v>
      </c>
      <c r="OGE326" s="119" t="s">
        <v>520</v>
      </c>
      <c r="OGF326" s="119" t="s">
        <v>520</v>
      </c>
      <c r="OGG326" s="119" t="s">
        <v>520</v>
      </c>
      <c r="OGH326" s="119" t="s">
        <v>520</v>
      </c>
      <c r="OGI326" s="119" t="s">
        <v>520</v>
      </c>
      <c r="OGJ326" s="119" t="s">
        <v>520</v>
      </c>
      <c r="OGK326" s="119" t="s">
        <v>520</v>
      </c>
      <c r="OGL326" s="119" t="s">
        <v>520</v>
      </c>
      <c r="OGM326" s="119" t="s">
        <v>520</v>
      </c>
      <c r="OGN326" s="119" t="s">
        <v>520</v>
      </c>
      <c r="OGO326" s="119" t="s">
        <v>520</v>
      </c>
      <c r="OGP326" s="119" t="s">
        <v>520</v>
      </c>
      <c r="OGQ326" s="119" t="s">
        <v>520</v>
      </c>
      <c r="OGR326" s="119" t="s">
        <v>520</v>
      </c>
      <c r="OGS326" s="119" t="s">
        <v>520</v>
      </c>
      <c r="OGT326" s="119" t="s">
        <v>520</v>
      </c>
      <c r="OGU326" s="119" t="s">
        <v>520</v>
      </c>
      <c r="OGV326" s="119" t="s">
        <v>520</v>
      </c>
      <c r="OGW326" s="119" t="s">
        <v>520</v>
      </c>
      <c r="OGX326" s="119" t="s">
        <v>520</v>
      </c>
      <c r="OGY326" s="119" t="s">
        <v>520</v>
      </c>
      <c r="OGZ326" s="119" t="s">
        <v>520</v>
      </c>
      <c r="OHA326" s="119" t="s">
        <v>520</v>
      </c>
      <c r="OHB326" s="119" t="s">
        <v>520</v>
      </c>
      <c r="OHC326" s="119" t="s">
        <v>520</v>
      </c>
      <c r="OHD326" s="119" t="s">
        <v>520</v>
      </c>
      <c r="OHE326" s="119" t="s">
        <v>520</v>
      </c>
      <c r="OHF326" s="119" t="s">
        <v>520</v>
      </c>
      <c r="OHG326" s="119" t="s">
        <v>520</v>
      </c>
      <c r="OHH326" s="119" t="s">
        <v>520</v>
      </c>
      <c r="OHI326" s="119" t="s">
        <v>520</v>
      </c>
      <c r="OHJ326" s="119" t="s">
        <v>520</v>
      </c>
      <c r="OHK326" s="119" t="s">
        <v>520</v>
      </c>
      <c r="OHL326" s="119" t="s">
        <v>520</v>
      </c>
      <c r="OHM326" s="119" t="s">
        <v>520</v>
      </c>
      <c r="OHN326" s="119" t="s">
        <v>520</v>
      </c>
      <c r="OHO326" s="119" t="s">
        <v>520</v>
      </c>
      <c r="OHP326" s="119" t="s">
        <v>520</v>
      </c>
      <c r="OHQ326" s="119" t="s">
        <v>520</v>
      </c>
      <c r="OHR326" s="119" t="s">
        <v>520</v>
      </c>
      <c r="OHS326" s="119" t="s">
        <v>520</v>
      </c>
      <c r="OHT326" s="119" t="s">
        <v>520</v>
      </c>
      <c r="OHU326" s="119" t="s">
        <v>520</v>
      </c>
      <c r="OHV326" s="119" t="s">
        <v>520</v>
      </c>
      <c r="OHW326" s="119" t="s">
        <v>520</v>
      </c>
      <c r="OHX326" s="119" t="s">
        <v>520</v>
      </c>
      <c r="OHY326" s="119" t="s">
        <v>520</v>
      </c>
      <c r="OHZ326" s="119" t="s">
        <v>520</v>
      </c>
      <c r="OIA326" s="119" t="s">
        <v>520</v>
      </c>
      <c r="OIB326" s="119" t="s">
        <v>520</v>
      </c>
      <c r="OIC326" s="119" t="s">
        <v>520</v>
      </c>
      <c r="OID326" s="119" t="s">
        <v>520</v>
      </c>
      <c r="OIE326" s="119" t="s">
        <v>520</v>
      </c>
      <c r="OIF326" s="119" t="s">
        <v>520</v>
      </c>
      <c r="OIG326" s="119" t="s">
        <v>520</v>
      </c>
      <c r="OIH326" s="119" t="s">
        <v>520</v>
      </c>
      <c r="OII326" s="119" t="s">
        <v>520</v>
      </c>
      <c r="OIJ326" s="119" t="s">
        <v>520</v>
      </c>
      <c r="OIK326" s="119" t="s">
        <v>520</v>
      </c>
      <c r="OIL326" s="119" t="s">
        <v>520</v>
      </c>
      <c r="OIM326" s="119" t="s">
        <v>520</v>
      </c>
      <c r="OIN326" s="119" t="s">
        <v>520</v>
      </c>
      <c r="OIO326" s="119" t="s">
        <v>520</v>
      </c>
      <c r="OIP326" s="119" t="s">
        <v>520</v>
      </c>
      <c r="OIQ326" s="119" t="s">
        <v>520</v>
      </c>
      <c r="OIR326" s="119" t="s">
        <v>520</v>
      </c>
      <c r="OIS326" s="119" t="s">
        <v>520</v>
      </c>
      <c r="OIT326" s="119" t="s">
        <v>520</v>
      </c>
      <c r="OIU326" s="119" t="s">
        <v>520</v>
      </c>
      <c r="OIV326" s="119" t="s">
        <v>520</v>
      </c>
      <c r="OIW326" s="119" t="s">
        <v>520</v>
      </c>
      <c r="OIX326" s="119" t="s">
        <v>520</v>
      </c>
      <c r="OIY326" s="119" t="s">
        <v>520</v>
      </c>
      <c r="OIZ326" s="119" t="s">
        <v>520</v>
      </c>
      <c r="OJA326" s="119" t="s">
        <v>520</v>
      </c>
      <c r="OJB326" s="119" t="s">
        <v>520</v>
      </c>
      <c r="OJC326" s="119" t="s">
        <v>520</v>
      </c>
      <c r="OJD326" s="119" t="s">
        <v>520</v>
      </c>
      <c r="OJE326" s="119" t="s">
        <v>520</v>
      </c>
      <c r="OJF326" s="119" t="s">
        <v>520</v>
      </c>
      <c r="OJG326" s="119" t="s">
        <v>520</v>
      </c>
      <c r="OJH326" s="119" t="s">
        <v>520</v>
      </c>
      <c r="OJI326" s="119" t="s">
        <v>520</v>
      </c>
      <c r="OJJ326" s="119" t="s">
        <v>520</v>
      </c>
      <c r="OJK326" s="119" t="s">
        <v>520</v>
      </c>
      <c r="OJL326" s="119" t="s">
        <v>520</v>
      </c>
      <c r="OJM326" s="119" t="s">
        <v>520</v>
      </c>
      <c r="OJN326" s="119" t="s">
        <v>520</v>
      </c>
      <c r="OJO326" s="119" t="s">
        <v>520</v>
      </c>
      <c r="OJP326" s="119" t="s">
        <v>520</v>
      </c>
      <c r="OJQ326" s="119" t="s">
        <v>520</v>
      </c>
      <c r="OJR326" s="119" t="s">
        <v>520</v>
      </c>
      <c r="OJS326" s="119" t="s">
        <v>520</v>
      </c>
      <c r="OJT326" s="119" t="s">
        <v>520</v>
      </c>
      <c r="OJU326" s="119" t="s">
        <v>520</v>
      </c>
      <c r="OJV326" s="119" t="s">
        <v>520</v>
      </c>
      <c r="OJW326" s="119" t="s">
        <v>520</v>
      </c>
      <c r="OJX326" s="119" t="s">
        <v>520</v>
      </c>
      <c r="OJY326" s="119" t="s">
        <v>520</v>
      </c>
      <c r="OJZ326" s="119" t="s">
        <v>520</v>
      </c>
      <c r="OKA326" s="119" t="s">
        <v>520</v>
      </c>
      <c r="OKB326" s="119" t="s">
        <v>520</v>
      </c>
      <c r="OKC326" s="119" t="s">
        <v>520</v>
      </c>
      <c r="OKD326" s="119" t="s">
        <v>520</v>
      </c>
      <c r="OKE326" s="119" t="s">
        <v>520</v>
      </c>
      <c r="OKF326" s="119" t="s">
        <v>520</v>
      </c>
      <c r="OKG326" s="119" t="s">
        <v>520</v>
      </c>
      <c r="OKH326" s="119" t="s">
        <v>520</v>
      </c>
      <c r="OKI326" s="119" t="s">
        <v>520</v>
      </c>
      <c r="OKJ326" s="119" t="s">
        <v>520</v>
      </c>
      <c r="OKK326" s="119" t="s">
        <v>520</v>
      </c>
      <c r="OKL326" s="119" t="s">
        <v>520</v>
      </c>
      <c r="OKM326" s="119" t="s">
        <v>520</v>
      </c>
      <c r="OKN326" s="119" t="s">
        <v>520</v>
      </c>
      <c r="OKO326" s="119" t="s">
        <v>520</v>
      </c>
      <c r="OKP326" s="119" t="s">
        <v>520</v>
      </c>
      <c r="OKQ326" s="119" t="s">
        <v>520</v>
      </c>
      <c r="OKR326" s="119" t="s">
        <v>520</v>
      </c>
      <c r="OKS326" s="119" t="s">
        <v>520</v>
      </c>
      <c r="OKT326" s="119" t="s">
        <v>520</v>
      </c>
      <c r="OKU326" s="119" t="s">
        <v>520</v>
      </c>
      <c r="OKV326" s="119" t="s">
        <v>520</v>
      </c>
      <c r="OKW326" s="119" t="s">
        <v>520</v>
      </c>
      <c r="OKX326" s="119" t="s">
        <v>520</v>
      </c>
      <c r="OKY326" s="119" t="s">
        <v>520</v>
      </c>
      <c r="OKZ326" s="119" t="s">
        <v>520</v>
      </c>
      <c r="OLA326" s="119" t="s">
        <v>520</v>
      </c>
      <c r="OLB326" s="119" t="s">
        <v>520</v>
      </c>
      <c r="OLC326" s="119" t="s">
        <v>520</v>
      </c>
      <c r="OLD326" s="119" t="s">
        <v>520</v>
      </c>
      <c r="OLE326" s="119" t="s">
        <v>520</v>
      </c>
      <c r="OLF326" s="119" t="s">
        <v>520</v>
      </c>
      <c r="OLG326" s="119" t="s">
        <v>520</v>
      </c>
      <c r="OLH326" s="119" t="s">
        <v>520</v>
      </c>
      <c r="OLI326" s="119" t="s">
        <v>520</v>
      </c>
      <c r="OLJ326" s="119" t="s">
        <v>520</v>
      </c>
      <c r="OLK326" s="119" t="s">
        <v>520</v>
      </c>
      <c r="OLL326" s="119" t="s">
        <v>520</v>
      </c>
      <c r="OLM326" s="119" t="s">
        <v>520</v>
      </c>
      <c r="OLN326" s="119" t="s">
        <v>520</v>
      </c>
      <c r="OLO326" s="119" t="s">
        <v>520</v>
      </c>
      <c r="OLP326" s="119" t="s">
        <v>520</v>
      </c>
      <c r="OLQ326" s="119" t="s">
        <v>520</v>
      </c>
      <c r="OLR326" s="119" t="s">
        <v>520</v>
      </c>
      <c r="OLS326" s="119" t="s">
        <v>520</v>
      </c>
      <c r="OLT326" s="119" t="s">
        <v>520</v>
      </c>
      <c r="OLU326" s="119" t="s">
        <v>520</v>
      </c>
      <c r="OLV326" s="119" t="s">
        <v>520</v>
      </c>
      <c r="OLW326" s="119" t="s">
        <v>520</v>
      </c>
      <c r="OLX326" s="119" t="s">
        <v>520</v>
      </c>
      <c r="OLY326" s="119" t="s">
        <v>520</v>
      </c>
      <c r="OLZ326" s="119" t="s">
        <v>520</v>
      </c>
      <c r="OMA326" s="119" t="s">
        <v>520</v>
      </c>
      <c r="OMB326" s="119" t="s">
        <v>520</v>
      </c>
      <c r="OMC326" s="119" t="s">
        <v>520</v>
      </c>
      <c r="OMD326" s="119" t="s">
        <v>520</v>
      </c>
      <c r="OME326" s="119" t="s">
        <v>520</v>
      </c>
      <c r="OMF326" s="119" t="s">
        <v>520</v>
      </c>
      <c r="OMG326" s="119" t="s">
        <v>520</v>
      </c>
      <c r="OMH326" s="119" t="s">
        <v>520</v>
      </c>
      <c r="OMI326" s="119" t="s">
        <v>520</v>
      </c>
      <c r="OMJ326" s="119" t="s">
        <v>520</v>
      </c>
      <c r="OMK326" s="119" t="s">
        <v>520</v>
      </c>
      <c r="OML326" s="119" t="s">
        <v>520</v>
      </c>
      <c r="OMM326" s="119" t="s">
        <v>520</v>
      </c>
      <c r="OMN326" s="119" t="s">
        <v>520</v>
      </c>
      <c r="OMO326" s="119" t="s">
        <v>520</v>
      </c>
      <c r="OMP326" s="119" t="s">
        <v>520</v>
      </c>
      <c r="OMQ326" s="119" t="s">
        <v>520</v>
      </c>
      <c r="OMR326" s="119" t="s">
        <v>520</v>
      </c>
      <c r="OMS326" s="119" t="s">
        <v>520</v>
      </c>
      <c r="OMT326" s="119" t="s">
        <v>520</v>
      </c>
      <c r="OMU326" s="119" t="s">
        <v>520</v>
      </c>
      <c r="OMV326" s="119" t="s">
        <v>520</v>
      </c>
      <c r="OMW326" s="119" t="s">
        <v>520</v>
      </c>
      <c r="OMX326" s="119" t="s">
        <v>520</v>
      </c>
      <c r="OMY326" s="119" t="s">
        <v>520</v>
      </c>
      <c r="OMZ326" s="119" t="s">
        <v>520</v>
      </c>
      <c r="ONA326" s="119" t="s">
        <v>520</v>
      </c>
      <c r="ONB326" s="119" t="s">
        <v>520</v>
      </c>
      <c r="ONC326" s="119" t="s">
        <v>520</v>
      </c>
      <c r="OND326" s="119" t="s">
        <v>520</v>
      </c>
      <c r="ONE326" s="119" t="s">
        <v>520</v>
      </c>
      <c r="ONF326" s="119" t="s">
        <v>520</v>
      </c>
      <c r="ONG326" s="119" t="s">
        <v>520</v>
      </c>
      <c r="ONH326" s="119" t="s">
        <v>520</v>
      </c>
      <c r="ONI326" s="119" t="s">
        <v>520</v>
      </c>
      <c r="ONJ326" s="119" t="s">
        <v>520</v>
      </c>
      <c r="ONK326" s="119" t="s">
        <v>520</v>
      </c>
      <c r="ONL326" s="119" t="s">
        <v>520</v>
      </c>
      <c r="ONM326" s="119" t="s">
        <v>520</v>
      </c>
      <c r="ONN326" s="119" t="s">
        <v>520</v>
      </c>
      <c r="ONO326" s="119" t="s">
        <v>520</v>
      </c>
      <c r="ONP326" s="119" t="s">
        <v>520</v>
      </c>
      <c r="ONQ326" s="119" t="s">
        <v>520</v>
      </c>
      <c r="ONR326" s="119" t="s">
        <v>520</v>
      </c>
      <c r="ONS326" s="119" t="s">
        <v>520</v>
      </c>
      <c r="ONT326" s="119" t="s">
        <v>520</v>
      </c>
      <c r="ONU326" s="119" t="s">
        <v>520</v>
      </c>
      <c r="ONV326" s="119" t="s">
        <v>520</v>
      </c>
      <c r="ONW326" s="119" t="s">
        <v>520</v>
      </c>
      <c r="ONX326" s="119" t="s">
        <v>520</v>
      </c>
      <c r="ONY326" s="119" t="s">
        <v>520</v>
      </c>
      <c r="ONZ326" s="119" t="s">
        <v>520</v>
      </c>
      <c r="OOA326" s="119" t="s">
        <v>520</v>
      </c>
      <c r="OOB326" s="119" t="s">
        <v>520</v>
      </c>
      <c r="OOC326" s="119" t="s">
        <v>520</v>
      </c>
      <c r="OOD326" s="119" t="s">
        <v>520</v>
      </c>
      <c r="OOE326" s="119" t="s">
        <v>520</v>
      </c>
      <c r="OOF326" s="119" t="s">
        <v>520</v>
      </c>
      <c r="OOG326" s="119" t="s">
        <v>520</v>
      </c>
      <c r="OOH326" s="119" t="s">
        <v>520</v>
      </c>
      <c r="OOI326" s="119" t="s">
        <v>520</v>
      </c>
      <c r="OOJ326" s="119" t="s">
        <v>520</v>
      </c>
      <c r="OOK326" s="119" t="s">
        <v>520</v>
      </c>
      <c r="OOL326" s="119" t="s">
        <v>520</v>
      </c>
      <c r="OOM326" s="119" t="s">
        <v>520</v>
      </c>
      <c r="OON326" s="119" t="s">
        <v>520</v>
      </c>
      <c r="OOO326" s="119" t="s">
        <v>520</v>
      </c>
      <c r="OOP326" s="119" t="s">
        <v>520</v>
      </c>
      <c r="OOQ326" s="119" t="s">
        <v>520</v>
      </c>
      <c r="OOR326" s="119" t="s">
        <v>520</v>
      </c>
      <c r="OOS326" s="119" t="s">
        <v>520</v>
      </c>
      <c r="OOT326" s="119" t="s">
        <v>520</v>
      </c>
      <c r="OOU326" s="119" t="s">
        <v>520</v>
      </c>
      <c r="OOV326" s="119" t="s">
        <v>520</v>
      </c>
      <c r="OOW326" s="119" t="s">
        <v>520</v>
      </c>
      <c r="OOX326" s="119" t="s">
        <v>520</v>
      </c>
      <c r="OOY326" s="119" t="s">
        <v>520</v>
      </c>
      <c r="OOZ326" s="119" t="s">
        <v>520</v>
      </c>
      <c r="OPA326" s="119" t="s">
        <v>520</v>
      </c>
      <c r="OPB326" s="119" t="s">
        <v>520</v>
      </c>
      <c r="OPC326" s="119" t="s">
        <v>520</v>
      </c>
      <c r="OPD326" s="119" t="s">
        <v>520</v>
      </c>
      <c r="OPE326" s="119" t="s">
        <v>520</v>
      </c>
      <c r="OPF326" s="119" t="s">
        <v>520</v>
      </c>
      <c r="OPG326" s="119" t="s">
        <v>520</v>
      </c>
      <c r="OPH326" s="119" t="s">
        <v>520</v>
      </c>
      <c r="OPI326" s="119" t="s">
        <v>520</v>
      </c>
      <c r="OPJ326" s="119" t="s">
        <v>520</v>
      </c>
      <c r="OPK326" s="119" t="s">
        <v>520</v>
      </c>
      <c r="OPL326" s="119" t="s">
        <v>520</v>
      </c>
      <c r="OPM326" s="119" t="s">
        <v>520</v>
      </c>
      <c r="OPN326" s="119" t="s">
        <v>520</v>
      </c>
      <c r="OPO326" s="119" t="s">
        <v>520</v>
      </c>
      <c r="OPP326" s="119" t="s">
        <v>520</v>
      </c>
      <c r="OPQ326" s="119" t="s">
        <v>520</v>
      </c>
      <c r="OPR326" s="119" t="s">
        <v>520</v>
      </c>
      <c r="OPS326" s="119" t="s">
        <v>520</v>
      </c>
      <c r="OPT326" s="119" t="s">
        <v>520</v>
      </c>
      <c r="OPU326" s="119" t="s">
        <v>520</v>
      </c>
      <c r="OPV326" s="119" t="s">
        <v>520</v>
      </c>
      <c r="OPW326" s="119" t="s">
        <v>520</v>
      </c>
      <c r="OPX326" s="119" t="s">
        <v>520</v>
      </c>
      <c r="OPY326" s="119" t="s">
        <v>520</v>
      </c>
      <c r="OPZ326" s="119" t="s">
        <v>520</v>
      </c>
      <c r="OQA326" s="119" t="s">
        <v>520</v>
      </c>
      <c r="OQB326" s="119" t="s">
        <v>520</v>
      </c>
      <c r="OQC326" s="119" t="s">
        <v>520</v>
      </c>
      <c r="OQD326" s="119" t="s">
        <v>520</v>
      </c>
      <c r="OQE326" s="119" t="s">
        <v>520</v>
      </c>
      <c r="OQF326" s="119" t="s">
        <v>520</v>
      </c>
      <c r="OQG326" s="119" t="s">
        <v>520</v>
      </c>
      <c r="OQH326" s="119" t="s">
        <v>520</v>
      </c>
      <c r="OQI326" s="119" t="s">
        <v>520</v>
      </c>
      <c r="OQJ326" s="119" t="s">
        <v>520</v>
      </c>
      <c r="OQK326" s="119" t="s">
        <v>520</v>
      </c>
      <c r="OQL326" s="119" t="s">
        <v>520</v>
      </c>
      <c r="OQM326" s="119" t="s">
        <v>520</v>
      </c>
      <c r="OQN326" s="119" t="s">
        <v>520</v>
      </c>
      <c r="OQO326" s="119" t="s">
        <v>520</v>
      </c>
      <c r="OQP326" s="119" t="s">
        <v>520</v>
      </c>
      <c r="OQQ326" s="119" t="s">
        <v>520</v>
      </c>
      <c r="OQR326" s="119" t="s">
        <v>520</v>
      </c>
      <c r="OQS326" s="119" t="s">
        <v>520</v>
      </c>
      <c r="OQT326" s="119" t="s">
        <v>520</v>
      </c>
      <c r="OQU326" s="119" t="s">
        <v>520</v>
      </c>
      <c r="OQV326" s="119" t="s">
        <v>520</v>
      </c>
      <c r="OQW326" s="119" t="s">
        <v>520</v>
      </c>
      <c r="OQX326" s="119" t="s">
        <v>520</v>
      </c>
      <c r="OQY326" s="119" t="s">
        <v>520</v>
      </c>
      <c r="OQZ326" s="119" t="s">
        <v>520</v>
      </c>
      <c r="ORA326" s="119" t="s">
        <v>520</v>
      </c>
      <c r="ORB326" s="119" t="s">
        <v>520</v>
      </c>
      <c r="ORC326" s="119" t="s">
        <v>520</v>
      </c>
      <c r="ORD326" s="119" t="s">
        <v>520</v>
      </c>
      <c r="ORE326" s="119" t="s">
        <v>520</v>
      </c>
      <c r="ORF326" s="119" t="s">
        <v>520</v>
      </c>
      <c r="ORG326" s="119" t="s">
        <v>520</v>
      </c>
      <c r="ORH326" s="119" t="s">
        <v>520</v>
      </c>
      <c r="ORI326" s="119" t="s">
        <v>520</v>
      </c>
      <c r="ORJ326" s="119" t="s">
        <v>520</v>
      </c>
      <c r="ORK326" s="119" t="s">
        <v>520</v>
      </c>
      <c r="ORL326" s="119" t="s">
        <v>520</v>
      </c>
      <c r="ORM326" s="119" t="s">
        <v>520</v>
      </c>
      <c r="ORN326" s="119" t="s">
        <v>520</v>
      </c>
      <c r="ORO326" s="119" t="s">
        <v>520</v>
      </c>
      <c r="ORP326" s="119" t="s">
        <v>520</v>
      </c>
      <c r="ORQ326" s="119" t="s">
        <v>520</v>
      </c>
      <c r="ORR326" s="119" t="s">
        <v>520</v>
      </c>
      <c r="ORS326" s="119" t="s">
        <v>520</v>
      </c>
      <c r="ORT326" s="119" t="s">
        <v>520</v>
      </c>
      <c r="ORU326" s="119" t="s">
        <v>520</v>
      </c>
      <c r="ORV326" s="119" t="s">
        <v>520</v>
      </c>
      <c r="ORW326" s="119" t="s">
        <v>520</v>
      </c>
      <c r="ORX326" s="119" t="s">
        <v>520</v>
      </c>
      <c r="ORY326" s="119" t="s">
        <v>520</v>
      </c>
      <c r="ORZ326" s="119" t="s">
        <v>520</v>
      </c>
      <c r="OSA326" s="119" t="s">
        <v>520</v>
      </c>
      <c r="OSB326" s="119" t="s">
        <v>520</v>
      </c>
      <c r="OSC326" s="119" t="s">
        <v>520</v>
      </c>
      <c r="OSD326" s="119" t="s">
        <v>520</v>
      </c>
      <c r="OSE326" s="119" t="s">
        <v>520</v>
      </c>
      <c r="OSF326" s="119" t="s">
        <v>520</v>
      </c>
      <c r="OSG326" s="119" t="s">
        <v>520</v>
      </c>
      <c r="OSH326" s="119" t="s">
        <v>520</v>
      </c>
      <c r="OSI326" s="119" t="s">
        <v>520</v>
      </c>
      <c r="OSJ326" s="119" t="s">
        <v>520</v>
      </c>
      <c r="OSK326" s="119" t="s">
        <v>520</v>
      </c>
      <c r="OSL326" s="119" t="s">
        <v>520</v>
      </c>
      <c r="OSM326" s="119" t="s">
        <v>520</v>
      </c>
      <c r="OSN326" s="119" t="s">
        <v>520</v>
      </c>
      <c r="OSO326" s="119" t="s">
        <v>520</v>
      </c>
      <c r="OSP326" s="119" t="s">
        <v>520</v>
      </c>
      <c r="OSQ326" s="119" t="s">
        <v>520</v>
      </c>
      <c r="OSR326" s="119" t="s">
        <v>520</v>
      </c>
      <c r="OSS326" s="119" t="s">
        <v>520</v>
      </c>
      <c r="OST326" s="119" t="s">
        <v>520</v>
      </c>
      <c r="OSU326" s="119" t="s">
        <v>520</v>
      </c>
      <c r="OSV326" s="119" t="s">
        <v>520</v>
      </c>
      <c r="OSW326" s="119" t="s">
        <v>520</v>
      </c>
      <c r="OSX326" s="119" t="s">
        <v>520</v>
      </c>
      <c r="OSY326" s="119" t="s">
        <v>520</v>
      </c>
      <c r="OSZ326" s="119" t="s">
        <v>520</v>
      </c>
      <c r="OTA326" s="119" t="s">
        <v>520</v>
      </c>
      <c r="OTB326" s="119" t="s">
        <v>520</v>
      </c>
      <c r="OTC326" s="119" t="s">
        <v>520</v>
      </c>
      <c r="OTD326" s="119" t="s">
        <v>520</v>
      </c>
      <c r="OTE326" s="119" t="s">
        <v>520</v>
      </c>
      <c r="OTF326" s="119" t="s">
        <v>520</v>
      </c>
      <c r="OTG326" s="119" t="s">
        <v>520</v>
      </c>
      <c r="OTH326" s="119" t="s">
        <v>520</v>
      </c>
      <c r="OTI326" s="119" t="s">
        <v>520</v>
      </c>
      <c r="OTJ326" s="119" t="s">
        <v>520</v>
      </c>
      <c r="OTK326" s="119" t="s">
        <v>520</v>
      </c>
      <c r="OTL326" s="119" t="s">
        <v>520</v>
      </c>
      <c r="OTM326" s="119" t="s">
        <v>520</v>
      </c>
      <c r="OTN326" s="119" t="s">
        <v>520</v>
      </c>
      <c r="OTO326" s="119" t="s">
        <v>520</v>
      </c>
      <c r="OTP326" s="119" t="s">
        <v>520</v>
      </c>
      <c r="OTQ326" s="119" t="s">
        <v>520</v>
      </c>
      <c r="OTR326" s="119" t="s">
        <v>520</v>
      </c>
      <c r="OTS326" s="119" t="s">
        <v>520</v>
      </c>
      <c r="OTT326" s="119" t="s">
        <v>520</v>
      </c>
      <c r="OTU326" s="119" t="s">
        <v>520</v>
      </c>
      <c r="OTV326" s="119" t="s">
        <v>520</v>
      </c>
      <c r="OTW326" s="119" t="s">
        <v>520</v>
      </c>
      <c r="OTX326" s="119" t="s">
        <v>520</v>
      </c>
      <c r="OTY326" s="119" t="s">
        <v>520</v>
      </c>
      <c r="OTZ326" s="119" t="s">
        <v>520</v>
      </c>
      <c r="OUA326" s="119" t="s">
        <v>520</v>
      </c>
      <c r="OUB326" s="119" t="s">
        <v>520</v>
      </c>
      <c r="OUC326" s="119" t="s">
        <v>520</v>
      </c>
      <c r="OUD326" s="119" t="s">
        <v>520</v>
      </c>
      <c r="OUE326" s="119" t="s">
        <v>520</v>
      </c>
      <c r="OUF326" s="119" t="s">
        <v>520</v>
      </c>
      <c r="OUG326" s="119" t="s">
        <v>520</v>
      </c>
      <c r="OUH326" s="119" t="s">
        <v>520</v>
      </c>
      <c r="OUI326" s="119" t="s">
        <v>520</v>
      </c>
      <c r="OUJ326" s="119" t="s">
        <v>520</v>
      </c>
      <c r="OUK326" s="119" t="s">
        <v>520</v>
      </c>
      <c r="OUL326" s="119" t="s">
        <v>520</v>
      </c>
      <c r="OUM326" s="119" t="s">
        <v>520</v>
      </c>
      <c r="OUN326" s="119" t="s">
        <v>520</v>
      </c>
      <c r="OUO326" s="119" t="s">
        <v>520</v>
      </c>
      <c r="OUP326" s="119" t="s">
        <v>520</v>
      </c>
      <c r="OUQ326" s="119" t="s">
        <v>520</v>
      </c>
      <c r="OUR326" s="119" t="s">
        <v>520</v>
      </c>
      <c r="OUS326" s="119" t="s">
        <v>520</v>
      </c>
      <c r="OUT326" s="119" t="s">
        <v>520</v>
      </c>
      <c r="OUU326" s="119" t="s">
        <v>520</v>
      </c>
      <c r="OUV326" s="119" t="s">
        <v>520</v>
      </c>
      <c r="OUW326" s="119" t="s">
        <v>520</v>
      </c>
      <c r="OUX326" s="119" t="s">
        <v>520</v>
      </c>
      <c r="OUY326" s="119" t="s">
        <v>520</v>
      </c>
      <c r="OUZ326" s="119" t="s">
        <v>520</v>
      </c>
      <c r="OVA326" s="119" t="s">
        <v>520</v>
      </c>
      <c r="OVB326" s="119" t="s">
        <v>520</v>
      </c>
      <c r="OVC326" s="119" t="s">
        <v>520</v>
      </c>
      <c r="OVD326" s="119" t="s">
        <v>520</v>
      </c>
      <c r="OVE326" s="119" t="s">
        <v>520</v>
      </c>
      <c r="OVF326" s="119" t="s">
        <v>520</v>
      </c>
      <c r="OVG326" s="119" t="s">
        <v>520</v>
      </c>
      <c r="OVH326" s="119" t="s">
        <v>520</v>
      </c>
      <c r="OVI326" s="119" t="s">
        <v>520</v>
      </c>
      <c r="OVJ326" s="119" t="s">
        <v>520</v>
      </c>
      <c r="OVK326" s="119" t="s">
        <v>520</v>
      </c>
      <c r="OVL326" s="119" t="s">
        <v>520</v>
      </c>
      <c r="OVM326" s="119" t="s">
        <v>520</v>
      </c>
      <c r="OVN326" s="119" t="s">
        <v>520</v>
      </c>
      <c r="OVO326" s="119" t="s">
        <v>520</v>
      </c>
      <c r="OVP326" s="119" t="s">
        <v>520</v>
      </c>
      <c r="OVQ326" s="119" t="s">
        <v>520</v>
      </c>
      <c r="OVR326" s="119" t="s">
        <v>520</v>
      </c>
      <c r="OVS326" s="119" t="s">
        <v>520</v>
      </c>
      <c r="OVT326" s="119" t="s">
        <v>520</v>
      </c>
      <c r="OVU326" s="119" t="s">
        <v>520</v>
      </c>
      <c r="OVV326" s="119" t="s">
        <v>520</v>
      </c>
      <c r="OVW326" s="119" t="s">
        <v>520</v>
      </c>
      <c r="OVX326" s="119" t="s">
        <v>520</v>
      </c>
      <c r="OVY326" s="119" t="s">
        <v>520</v>
      </c>
      <c r="OVZ326" s="119" t="s">
        <v>520</v>
      </c>
      <c r="OWA326" s="119" t="s">
        <v>520</v>
      </c>
      <c r="OWB326" s="119" t="s">
        <v>520</v>
      </c>
      <c r="OWC326" s="119" t="s">
        <v>520</v>
      </c>
      <c r="OWD326" s="119" t="s">
        <v>520</v>
      </c>
      <c r="OWE326" s="119" t="s">
        <v>520</v>
      </c>
      <c r="OWF326" s="119" t="s">
        <v>520</v>
      </c>
      <c r="OWG326" s="119" t="s">
        <v>520</v>
      </c>
      <c r="OWH326" s="119" t="s">
        <v>520</v>
      </c>
      <c r="OWI326" s="119" t="s">
        <v>520</v>
      </c>
      <c r="OWJ326" s="119" t="s">
        <v>520</v>
      </c>
      <c r="OWK326" s="119" t="s">
        <v>520</v>
      </c>
      <c r="OWL326" s="119" t="s">
        <v>520</v>
      </c>
      <c r="OWM326" s="119" t="s">
        <v>520</v>
      </c>
      <c r="OWN326" s="119" t="s">
        <v>520</v>
      </c>
      <c r="OWO326" s="119" t="s">
        <v>520</v>
      </c>
      <c r="OWP326" s="119" t="s">
        <v>520</v>
      </c>
      <c r="OWQ326" s="119" t="s">
        <v>520</v>
      </c>
      <c r="OWR326" s="119" t="s">
        <v>520</v>
      </c>
      <c r="OWS326" s="119" t="s">
        <v>520</v>
      </c>
      <c r="OWT326" s="119" t="s">
        <v>520</v>
      </c>
      <c r="OWU326" s="119" t="s">
        <v>520</v>
      </c>
      <c r="OWV326" s="119" t="s">
        <v>520</v>
      </c>
      <c r="OWW326" s="119" t="s">
        <v>520</v>
      </c>
      <c r="OWX326" s="119" t="s">
        <v>520</v>
      </c>
      <c r="OWY326" s="119" t="s">
        <v>520</v>
      </c>
      <c r="OWZ326" s="119" t="s">
        <v>520</v>
      </c>
      <c r="OXA326" s="119" t="s">
        <v>520</v>
      </c>
      <c r="OXB326" s="119" t="s">
        <v>520</v>
      </c>
      <c r="OXC326" s="119" t="s">
        <v>520</v>
      </c>
      <c r="OXD326" s="119" t="s">
        <v>520</v>
      </c>
      <c r="OXE326" s="119" t="s">
        <v>520</v>
      </c>
      <c r="OXF326" s="119" t="s">
        <v>520</v>
      </c>
      <c r="OXG326" s="119" t="s">
        <v>520</v>
      </c>
      <c r="OXH326" s="119" t="s">
        <v>520</v>
      </c>
      <c r="OXI326" s="119" t="s">
        <v>520</v>
      </c>
      <c r="OXJ326" s="119" t="s">
        <v>520</v>
      </c>
      <c r="OXK326" s="119" t="s">
        <v>520</v>
      </c>
      <c r="OXL326" s="119" t="s">
        <v>520</v>
      </c>
      <c r="OXM326" s="119" t="s">
        <v>520</v>
      </c>
      <c r="OXN326" s="119" t="s">
        <v>520</v>
      </c>
      <c r="OXO326" s="119" t="s">
        <v>520</v>
      </c>
      <c r="OXP326" s="119" t="s">
        <v>520</v>
      </c>
      <c r="OXQ326" s="119" t="s">
        <v>520</v>
      </c>
      <c r="OXR326" s="119" t="s">
        <v>520</v>
      </c>
      <c r="OXS326" s="119" t="s">
        <v>520</v>
      </c>
      <c r="OXT326" s="119" t="s">
        <v>520</v>
      </c>
      <c r="OXU326" s="119" t="s">
        <v>520</v>
      </c>
      <c r="OXV326" s="119" t="s">
        <v>520</v>
      </c>
      <c r="OXW326" s="119" t="s">
        <v>520</v>
      </c>
      <c r="OXX326" s="119" t="s">
        <v>520</v>
      </c>
      <c r="OXY326" s="119" t="s">
        <v>520</v>
      </c>
      <c r="OXZ326" s="119" t="s">
        <v>520</v>
      </c>
      <c r="OYA326" s="119" t="s">
        <v>520</v>
      </c>
      <c r="OYB326" s="119" t="s">
        <v>520</v>
      </c>
      <c r="OYC326" s="119" t="s">
        <v>520</v>
      </c>
      <c r="OYD326" s="119" t="s">
        <v>520</v>
      </c>
      <c r="OYE326" s="119" t="s">
        <v>520</v>
      </c>
      <c r="OYF326" s="119" t="s">
        <v>520</v>
      </c>
      <c r="OYG326" s="119" t="s">
        <v>520</v>
      </c>
      <c r="OYH326" s="119" t="s">
        <v>520</v>
      </c>
      <c r="OYI326" s="119" t="s">
        <v>520</v>
      </c>
      <c r="OYJ326" s="119" t="s">
        <v>520</v>
      </c>
      <c r="OYK326" s="119" t="s">
        <v>520</v>
      </c>
      <c r="OYL326" s="119" t="s">
        <v>520</v>
      </c>
      <c r="OYM326" s="119" t="s">
        <v>520</v>
      </c>
      <c r="OYN326" s="119" t="s">
        <v>520</v>
      </c>
      <c r="OYO326" s="119" t="s">
        <v>520</v>
      </c>
      <c r="OYP326" s="119" t="s">
        <v>520</v>
      </c>
      <c r="OYQ326" s="119" t="s">
        <v>520</v>
      </c>
      <c r="OYR326" s="119" t="s">
        <v>520</v>
      </c>
      <c r="OYS326" s="119" t="s">
        <v>520</v>
      </c>
      <c r="OYT326" s="119" t="s">
        <v>520</v>
      </c>
      <c r="OYU326" s="119" t="s">
        <v>520</v>
      </c>
      <c r="OYV326" s="119" t="s">
        <v>520</v>
      </c>
      <c r="OYW326" s="119" t="s">
        <v>520</v>
      </c>
      <c r="OYX326" s="119" t="s">
        <v>520</v>
      </c>
      <c r="OYY326" s="119" t="s">
        <v>520</v>
      </c>
      <c r="OYZ326" s="119" t="s">
        <v>520</v>
      </c>
      <c r="OZA326" s="119" t="s">
        <v>520</v>
      </c>
      <c r="OZB326" s="119" t="s">
        <v>520</v>
      </c>
      <c r="OZC326" s="119" t="s">
        <v>520</v>
      </c>
      <c r="OZD326" s="119" t="s">
        <v>520</v>
      </c>
      <c r="OZE326" s="119" t="s">
        <v>520</v>
      </c>
      <c r="OZF326" s="119" t="s">
        <v>520</v>
      </c>
      <c r="OZG326" s="119" t="s">
        <v>520</v>
      </c>
      <c r="OZH326" s="119" t="s">
        <v>520</v>
      </c>
      <c r="OZI326" s="119" t="s">
        <v>520</v>
      </c>
      <c r="OZJ326" s="119" t="s">
        <v>520</v>
      </c>
      <c r="OZK326" s="119" t="s">
        <v>520</v>
      </c>
      <c r="OZL326" s="119" t="s">
        <v>520</v>
      </c>
      <c r="OZM326" s="119" t="s">
        <v>520</v>
      </c>
      <c r="OZN326" s="119" t="s">
        <v>520</v>
      </c>
      <c r="OZO326" s="119" t="s">
        <v>520</v>
      </c>
      <c r="OZP326" s="119" t="s">
        <v>520</v>
      </c>
      <c r="OZQ326" s="119" t="s">
        <v>520</v>
      </c>
      <c r="OZR326" s="119" t="s">
        <v>520</v>
      </c>
      <c r="OZS326" s="119" t="s">
        <v>520</v>
      </c>
      <c r="OZT326" s="119" t="s">
        <v>520</v>
      </c>
      <c r="OZU326" s="119" t="s">
        <v>520</v>
      </c>
      <c r="OZV326" s="119" t="s">
        <v>520</v>
      </c>
      <c r="OZW326" s="119" t="s">
        <v>520</v>
      </c>
      <c r="OZX326" s="119" t="s">
        <v>520</v>
      </c>
      <c r="OZY326" s="119" t="s">
        <v>520</v>
      </c>
      <c r="OZZ326" s="119" t="s">
        <v>520</v>
      </c>
      <c r="PAA326" s="119" t="s">
        <v>520</v>
      </c>
      <c r="PAB326" s="119" t="s">
        <v>520</v>
      </c>
      <c r="PAC326" s="119" t="s">
        <v>520</v>
      </c>
      <c r="PAD326" s="119" t="s">
        <v>520</v>
      </c>
      <c r="PAE326" s="119" t="s">
        <v>520</v>
      </c>
      <c r="PAF326" s="119" t="s">
        <v>520</v>
      </c>
      <c r="PAG326" s="119" t="s">
        <v>520</v>
      </c>
      <c r="PAH326" s="119" t="s">
        <v>520</v>
      </c>
      <c r="PAI326" s="119" t="s">
        <v>520</v>
      </c>
      <c r="PAJ326" s="119" t="s">
        <v>520</v>
      </c>
      <c r="PAK326" s="119" t="s">
        <v>520</v>
      </c>
      <c r="PAL326" s="119" t="s">
        <v>520</v>
      </c>
      <c r="PAM326" s="119" t="s">
        <v>520</v>
      </c>
      <c r="PAN326" s="119" t="s">
        <v>520</v>
      </c>
      <c r="PAO326" s="119" t="s">
        <v>520</v>
      </c>
      <c r="PAP326" s="119" t="s">
        <v>520</v>
      </c>
      <c r="PAQ326" s="119" t="s">
        <v>520</v>
      </c>
      <c r="PAR326" s="119" t="s">
        <v>520</v>
      </c>
      <c r="PAS326" s="119" t="s">
        <v>520</v>
      </c>
      <c r="PAT326" s="119" t="s">
        <v>520</v>
      </c>
      <c r="PAU326" s="119" t="s">
        <v>520</v>
      </c>
      <c r="PAV326" s="119" t="s">
        <v>520</v>
      </c>
      <c r="PAW326" s="119" t="s">
        <v>520</v>
      </c>
      <c r="PAX326" s="119" t="s">
        <v>520</v>
      </c>
      <c r="PAY326" s="119" t="s">
        <v>520</v>
      </c>
      <c r="PAZ326" s="119" t="s">
        <v>520</v>
      </c>
      <c r="PBA326" s="119" t="s">
        <v>520</v>
      </c>
      <c r="PBB326" s="119" t="s">
        <v>520</v>
      </c>
      <c r="PBC326" s="119" t="s">
        <v>520</v>
      </c>
      <c r="PBD326" s="119" t="s">
        <v>520</v>
      </c>
      <c r="PBE326" s="119" t="s">
        <v>520</v>
      </c>
      <c r="PBF326" s="119" t="s">
        <v>520</v>
      </c>
      <c r="PBG326" s="119" t="s">
        <v>520</v>
      </c>
      <c r="PBH326" s="119" t="s">
        <v>520</v>
      </c>
      <c r="PBI326" s="119" t="s">
        <v>520</v>
      </c>
      <c r="PBJ326" s="119" t="s">
        <v>520</v>
      </c>
      <c r="PBK326" s="119" t="s">
        <v>520</v>
      </c>
      <c r="PBL326" s="119" t="s">
        <v>520</v>
      </c>
      <c r="PBM326" s="119" t="s">
        <v>520</v>
      </c>
      <c r="PBN326" s="119" t="s">
        <v>520</v>
      </c>
      <c r="PBO326" s="119" t="s">
        <v>520</v>
      </c>
      <c r="PBP326" s="119" t="s">
        <v>520</v>
      </c>
      <c r="PBQ326" s="119" t="s">
        <v>520</v>
      </c>
      <c r="PBR326" s="119" t="s">
        <v>520</v>
      </c>
      <c r="PBS326" s="119" t="s">
        <v>520</v>
      </c>
      <c r="PBT326" s="119" t="s">
        <v>520</v>
      </c>
      <c r="PBU326" s="119" t="s">
        <v>520</v>
      </c>
      <c r="PBV326" s="119" t="s">
        <v>520</v>
      </c>
      <c r="PBW326" s="119" t="s">
        <v>520</v>
      </c>
      <c r="PBX326" s="119" t="s">
        <v>520</v>
      </c>
      <c r="PBY326" s="119" t="s">
        <v>520</v>
      </c>
      <c r="PBZ326" s="119" t="s">
        <v>520</v>
      </c>
      <c r="PCA326" s="119" t="s">
        <v>520</v>
      </c>
      <c r="PCB326" s="119" t="s">
        <v>520</v>
      </c>
      <c r="PCC326" s="119" t="s">
        <v>520</v>
      </c>
      <c r="PCD326" s="119" t="s">
        <v>520</v>
      </c>
      <c r="PCE326" s="119" t="s">
        <v>520</v>
      </c>
      <c r="PCF326" s="119" t="s">
        <v>520</v>
      </c>
      <c r="PCG326" s="119" t="s">
        <v>520</v>
      </c>
      <c r="PCH326" s="119" t="s">
        <v>520</v>
      </c>
      <c r="PCI326" s="119" t="s">
        <v>520</v>
      </c>
      <c r="PCJ326" s="119" t="s">
        <v>520</v>
      </c>
      <c r="PCK326" s="119" t="s">
        <v>520</v>
      </c>
      <c r="PCL326" s="119" t="s">
        <v>520</v>
      </c>
      <c r="PCM326" s="119" t="s">
        <v>520</v>
      </c>
      <c r="PCN326" s="119" t="s">
        <v>520</v>
      </c>
      <c r="PCO326" s="119" t="s">
        <v>520</v>
      </c>
      <c r="PCP326" s="119" t="s">
        <v>520</v>
      </c>
      <c r="PCQ326" s="119" t="s">
        <v>520</v>
      </c>
      <c r="PCR326" s="119" t="s">
        <v>520</v>
      </c>
      <c r="PCS326" s="119" t="s">
        <v>520</v>
      </c>
      <c r="PCT326" s="119" t="s">
        <v>520</v>
      </c>
      <c r="PCU326" s="119" t="s">
        <v>520</v>
      </c>
      <c r="PCV326" s="119" t="s">
        <v>520</v>
      </c>
      <c r="PCW326" s="119" t="s">
        <v>520</v>
      </c>
      <c r="PCX326" s="119" t="s">
        <v>520</v>
      </c>
      <c r="PCY326" s="119" t="s">
        <v>520</v>
      </c>
      <c r="PCZ326" s="119" t="s">
        <v>520</v>
      </c>
      <c r="PDA326" s="119" t="s">
        <v>520</v>
      </c>
      <c r="PDB326" s="119" t="s">
        <v>520</v>
      </c>
      <c r="PDC326" s="119" t="s">
        <v>520</v>
      </c>
      <c r="PDD326" s="119" t="s">
        <v>520</v>
      </c>
      <c r="PDE326" s="119" t="s">
        <v>520</v>
      </c>
      <c r="PDF326" s="119" t="s">
        <v>520</v>
      </c>
      <c r="PDG326" s="119" t="s">
        <v>520</v>
      </c>
      <c r="PDH326" s="119" t="s">
        <v>520</v>
      </c>
      <c r="PDI326" s="119" t="s">
        <v>520</v>
      </c>
      <c r="PDJ326" s="119" t="s">
        <v>520</v>
      </c>
      <c r="PDK326" s="119" t="s">
        <v>520</v>
      </c>
      <c r="PDL326" s="119" t="s">
        <v>520</v>
      </c>
      <c r="PDM326" s="119" t="s">
        <v>520</v>
      </c>
      <c r="PDN326" s="119" t="s">
        <v>520</v>
      </c>
      <c r="PDO326" s="119" t="s">
        <v>520</v>
      </c>
      <c r="PDP326" s="119" t="s">
        <v>520</v>
      </c>
      <c r="PDQ326" s="119" t="s">
        <v>520</v>
      </c>
      <c r="PDR326" s="119" t="s">
        <v>520</v>
      </c>
      <c r="PDS326" s="119" t="s">
        <v>520</v>
      </c>
      <c r="PDT326" s="119" t="s">
        <v>520</v>
      </c>
      <c r="PDU326" s="119" t="s">
        <v>520</v>
      </c>
      <c r="PDV326" s="119" t="s">
        <v>520</v>
      </c>
      <c r="PDW326" s="119" t="s">
        <v>520</v>
      </c>
      <c r="PDX326" s="119" t="s">
        <v>520</v>
      </c>
      <c r="PDY326" s="119" t="s">
        <v>520</v>
      </c>
      <c r="PDZ326" s="119" t="s">
        <v>520</v>
      </c>
      <c r="PEA326" s="119" t="s">
        <v>520</v>
      </c>
      <c r="PEB326" s="119" t="s">
        <v>520</v>
      </c>
      <c r="PEC326" s="119" t="s">
        <v>520</v>
      </c>
      <c r="PED326" s="119" t="s">
        <v>520</v>
      </c>
      <c r="PEE326" s="119" t="s">
        <v>520</v>
      </c>
      <c r="PEF326" s="119" t="s">
        <v>520</v>
      </c>
      <c r="PEG326" s="119" t="s">
        <v>520</v>
      </c>
      <c r="PEH326" s="119" t="s">
        <v>520</v>
      </c>
      <c r="PEI326" s="119" t="s">
        <v>520</v>
      </c>
      <c r="PEJ326" s="119" t="s">
        <v>520</v>
      </c>
      <c r="PEK326" s="119" t="s">
        <v>520</v>
      </c>
      <c r="PEL326" s="119" t="s">
        <v>520</v>
      </c>
      <c r="PEM326" s="119" t="s">
        <v>520</v>
      </c>
      <c r="PEN326" s="119" t="s">
        <v>520</v>
      </c>
      <c r="PEO326" s="119" t="s">
        <v>520</v>
      </c>
      <c r="PEP326" s="119" t="s">
        <v>520</v>
      </c>
      <c r="PEQ326" s="119" t="s">
        <v>520</v>
      </c>
      <c r="PER326" s="119" t="s">
        <v>520</v>
      </c>
      <c r="PES326" s="119" t="s">
        <v>520</v>
      </c>
      <c r="PET326" s="119" t="s">
        <v>520</v>
      </c>
      <c r="PEU326" s="119" t="s">
        <v>520</v>
      </c>
      <c r="PEV326" s="119" t="s">
        <v>520</v>
      </c>
      <c r="PEW326" s="119" t="s">
        <v>520</v>
      </c>
      <c r="PEX326" s="119" t="s">
        <v>520</v>
      </c>
      <c r="PEY326" s="119" t="s">
        <v>520</v>
      </c>
      <c r="PEZ326" s="119" t="s">
        <v>520</v>
      </c>
      <c r="PFA326" s="119" t="s">
        <v>520</v>
      </c>
      <c r="PFB326" s="119" t="s">
        <v>520</v>
      </c>
      <c r="PFC326" s="119" t="s">
        <v>520</v>
      </c>
      <c r="PFD326" s="119" t="s">
        <v>520</v>
      </c>
      <c r="PFE326" s="119" t="s">
        <v>520</v>
      </c>
      <c r="PFF326" s="119" t="s">
        <v>520</v>
      </c>
      <c r="PFG326" s="119" t="s">
        <v>520</v>
      </c>
      <c r="PFH326" s="119" t="s">
        <v>520</v>
      </c>
      <c r="PFI326" s="119" t="s">
        <v>520</v>
      </c>
      <c r="PFJ326" s="119" t="s">
        <v>520</v>
      </c>
      <c r="PFK326" s="119" t="s">
        <v>520</v>
      </c>
      <c r="PFL326" s="119" t="s">
        <v>520</v>
      </c>
      <c r="PFM326" s="119" t="s">
        <v>520</v>
      </c>
      <c r="PFN326" s="119" t="s">
        <v>520</v>
      </c>
      <c r="PFO326" s="119" t="s">
        <v>520</v>
      </c>
      <c r="PFP326" s="119" t="s">
        <v>520</v>
      </c>
      <c r="PFQ326" s="119" t="s">
        <v>520</v>
      </c>
      <c r="PFR326" s="119" t="s">
        <v>520</v>
      </c>
      <c r="PFS326" s="119" t="s">
        <v>520</v>
      </c>
      <c r="PFT326" s="119" t="s">
        <v>520</v>
      </c>
      <c r="PFU326" s="119" t="s">
        <v>520</v>
      </c>
      <c r="PFV326" s="119" t="s">
        <v>520</v>
      </c>
      <c r="PFW326" s="119" t="s">
        <v>520</v>
      </c>
      <c r="PFX326" s="119" t="s">
        <v>520</v>
      </c>
      <c r="PFY326" s="119" t="s">
        <v>520</v>
      </c>
      <c r="PFZ326" s="119" t="s">
        <v>520</v>
      </c>
      <c r="PGA326" s="119" t="s">
        <v>520</v>
      </c>
      <c r="PGB326" s="119" t="s">
        <v>520</v>
      </c>
      <c r="PGC326" s="119" t="s">
        <v>520</v>
      </c>
      <c r="PGD326" s="119" t="s">
        <v>520</v>
      </c>
      <c r="PGE326" s="119" t="s">
        <v>520</v>
      </c>
      <c r="PGF326" s="119" t="s">
        <v>520</v>
      </c>
      <c r="PGG326" s="119" t="s">
        <v>520</v>
      </c>
      <c r="PGH326" s="119" t="s">
        <v>520</v>
      </c>
      <c r="PGI326" s="119" t="s">
        <v>520</v>
      </c>
      <c r="PGJ326" s="119" t="s">
        <v>520</v>
      </c>
      <c r="PGK326" s="119" t="s">
        <v>520</v>
      </c>
      <c r="PGL326" s="119" t="s">
        <v>520</v>
      </c>
      <c r="PGM326" s="119" t="s">
        <v>520</v>
      </c>
      <c r="PGN326" s="119" t="s">
        <v>520</v>
      </c>
      <c r="PGO326" s="119" t="s">
        <v>520</v>
      </c>
      <c r="PGP326" s="119" t="s">
        <v>520</v>
      </c>
      <c r="PGQ326" s="119" t="s">
        <v>520</v>
      </c>
      <c r="PGR326" s="119" t="s">
        <v>520</v>
      </c>
      <c r="PGS326" s="119" t="s">
        <v>520</v>
      </c>
      <c r="PGT326" s="119" t="s">
        <v>520</v>
      </c>
      <c r="PGU326" s="119" t="s">
        <v>520</v>
      </c>
      <c r="PGV326" s="119" t="s">
        <v>520</v>
      </c>
      <c r="PGW326" s="119" t="s">
        <v>520</v>
      </c>
      <c r="PGX326" s="119" t="s">
        <v>520</v>
      </c>
      <c r="PGY326" s="119" t="s">
        <v>520</v>
      </c>
      <c r="PGZ326" s="119" t="s">
        <v>520</v>
      </c>
      <c r="PHA326" s="119" t="s">
        <v>520</v>
      </c>
      <c r="PHB326" s="119" t="s">
        <v>520</v>
      </c>
      <c r="PHC326" s="119" t="s">
        <v>520</v>
      </c>
      <c r="PHD326" s="119" t="s">
        <v>520</v>
      </c>
      <c r="PHE326" s="119" t="s">
        <v>520</v>
      </c>
      <c r="PHF326" s="119" t="s">
        <v>520</v>
      </c>
      <c r="PHG326" s="119" t="s">
        <v>520</v>
      </c>
      <c r="PHH326" s="119" t="s">
        <v>520</v>
      </c>
      <c r="PHI326" s="119" t="s">
        <v>520</v>
      </c>
      <c r="PHJ326" s="119" t="s">
        <v>520</v>
      </c>
      <c r="PHK326" s="119" t="s">
        <v>520</v>
      </c>
      <c r="PHL326" s="119" t="s">
        <v>520</v>
      </c>
      <c r="PHM326" s="119" t="s">
        <v>520</v>
      </c>
      <c r="PHN326" s="119" t="s">
        <v>520</v>
      </c>
      <c r="PHO326" s="119" t="s">
        <v>520</v>
      </c>
      <c r="PHP326" s="119" t="s">
        <v>520</v>
      </c>
      <c r="PHQ326" s="119" t="s">
        <v>520</v>
      </c>
      <c r="PHR326" s="119" t="s">
        <v>520</v>
      </c>
      <c r="PHS326" s="119" t="s">
        <v>520</v>
      </c>
      <c r="PHT326" s="119" t="s">
        <v>520</v>
      </c>
      <c r="PHU326" s="119" t="s">
        <v>520</v>
      </c>
      <c r="PHV326" s="119" t="s">
        <v>520</v>
      </c>
      <c r="PHW326" s="119" t="s">
        <v>520</v>
      </c>
      <c r="PHX326" s="119" t="s">
        <v>520</v>
      </c>
      <c r="PHY326" s="119" t="s">
        <v>520</v>
      </c>
      <c r="PHZ326" s="119" t="s">
        <v>520</v>
      </c>
      <c r="PIA326" s="119" t="s">
        <v>520</v>
      </c>
      <c r="PIB326" s="119" t="s">
        <v>520</v>
      </c>
      <c r="PIC326" s="119" t="s">
        <v>520</v>
      </c>
      <c r="PID326" s="119" t="s">
        <v>520</v>
      </c>
      <c r="PIE326" s="119" t="s">
        <v>520</v>
      </c>
      <c r="PIF326" s="119" t="s">
        <v>520</v>
      </c>
      <c r="PIG326" s="119" t="s">
        <v>520</v>
      </c>
      <c r="PIH326" s="119" t="s">
        <v>520</v>
      </c>
      <c r="PII326" s="119" t="s">
        <v>520</v>
      </c>
      <c r="PIJ326" s="119" t="s">
        <v>520</v>
      </c>
      <c r="PIK326" s="119" t="s">
        <v>520</v>
      </c>
      <c r="PIL326" s="119" t="s">
        <v>520</v>
      </c>
      <c r="PIM326" s="119" t="s">
        <v>520</v>
      </c>
      <c r="PIN326" s="119" t="s">
        <v>520</v>
      </c>
      <c r="PIO326" s="119" t="s">
        <v>520</v>
      </c>
      <c r="PIP326" s="119" t="s">
        <v>520</v>
      </c>
      <c r="PIQ326" s="119" t="s">
        <v>520</v>
      </c>
      <c r="PIR326" s="119" t="s">
        <v>520</v>
      </c>
      <c r="PIS326" s="119" t="s">
        <v>520</v>
      </c>
      <c r="PIT326" s="119" t="s">
        <v>520</v>
      </c>
      <c r="PIU326" s="119" t="s">
        <v>520</v>
      </c>
      <c r="PIV326" s="119" t="s">
        <v>520</v>
      </c>
      <c r="PIW326" s="119" t="s">
        <v>520</v>
      </c>
      <c r="PIX326" s="119" t="s">
        <v>520</v>
      </c>
      <c r="PIY326" s="119" t="s">
        <v>520</v>
      </c>
      <c r="PIZ326" s="119" t="s">
        <v>520</v>
      </c>
      <c r="PJA326" s="119" t="s">
        <v>520</v>
      </c>
      <c r="PJB326" s="119" t="s">
        <v>520</v>
      </c>
      <c r="PJC326" s="119" t="s">
        <v>520</v>
      </c>
      <c r="PJD326" s="119" t="s">
        <v>520</v>
      </c>
      <c r="PJE326" s="119" t="s">
        <v>520</v>
      </c>
      <c r="PJF326" s="119" t="s">
        <v>520</v>
      </c>
      <c r="PJG326" s="119" t="s">
        <v>520</v>
      </c>
      <c r="PJH326" s="119" t="s">
        <v>520</v>
      </c>
      <c r="PJI326" s="119" t="s">
        <v>520</v>
      </c>
      <c r="PJJ326" s="119" t="s">
        <v>520</v>
      </c>
      <c r="PJK326" s="119" t="s">
        <v>520</v>
      </c>
      <c r="PJL326" s="119" t="s">
        <v>520</v>
      </c>
      <c r="PJM326" s="119" t="s">
        <v>520</v>
      </c>
      <c r="PJN326" s="119" t="s">
        <v>520</v>
      </c>
      <c r="PJO326" s="119" t="s">
        <v>520</v>
      </c>
      <c r="PJP326" s="119" t="s">
        <v>520</v>
      </c>
      <c r="PJQ326" s="119" t="s">
        <v>520</v>
      </c>
      <c r="PJR326" s="119" t="s">
        <v>520</v>
      </c>
      <c r="PJS326" s="119" t="s">
        <v>520</v>
      </c>
      <c r="PJT326" s="119" t="s">
        <v>520</v>
      </c>
      <c r="PJU326" s="119" t="s">
        <v>520</v>
      </c>
      <c r="PJV326" s="119" t="s">
        <v>520</v>
      </c>
      <c r="PJW326" s="119" t="s">
        <v>520</v>
      </c>
      <c r="PJX326" s="119" t="s">
        <v>520</v>
      </c>
      <c r="PJY326" s="119" t="s">
        <v>520</v>
      </c>
      <c r="PJZ326" s="119" t="s">
        <v>520</v>
      </c>
      <c r="PKA326" s="119" t="s">
        <v>520</v>
      </c>
      <c r="PKB326" s="119" t="s">
        <v>520</v>
      </c>
      <c r="PKC326" s="119" t="s">
        <v>520</v>
      </c>
      <c r="PKD326" s="119" t="s">
        <v>520</v>
      </c>
      <c r="PKE326" s="119" t="s">
        <v>520</v>
      </c>
      <c r="PKF326" s="119" t="s">
        <v>520</v>
      </c>
      <c r="PKG326" s="119" t="s">
        <v>520</v>
      </c>
      <c r="PKH326" s="119" t="s">
        <v>520</v>
      </c>
      <c r="PKI326" s="119" t="s">
        <v>520</v>
      </c>
      <c r="PKJ326" s="119" t="s">
        <v>520</v>
      </c>
      <c r="PKK326" s="119" t="s">
        <v>520</v>
      </c>
      <c r="PKL326" s="119" t="s">
        <v>520</v>
      </c>
      <c r="PKM326" s="119" t="s">
        <v>520</v>
      </c>
      <c r="PKN326" s="119" t="s">
        <v>520</v>
      </c>
      <c r="PKO326" s="119" t="s">
        <v>520</v>
      </c>
      <c r="PKP326" s="119" t="s">
        <v>520</v>
      </c>
      <c r="PKQ326" s="119" t="s">
        <v>520</v>
      </c>
      <c r="PKR326" s="119" t="s">
        <v>520</v>
      </c>
      <c r="PKS326" s="119" t="s">
        <v>520</v>
      </c>
      <c r="PKT326" s="119" t="s">
        <v>520</v>
      </c>
      <c r="PKU326" s="119" t="s">
        <v>520</v>
      </c>
      <c r="PKV326" s="119" t="s">
        <v>520</v>
      </c>
      <c r="PKW326" s="119" t="s">
        <v>520</v>
      </c>
      <c r="PKX326" s="119" t="s">
        <v>520</v>
      </c>
      <c r="PKY326" s="119" t="s">
        <v>520</v>
      </c>
      <c r="PKZ326" s="119" t="s">
        <v>520</v>
      </c>
      <c r="PLA326" s="119" t="s">
        <v>520</v>
      </c>
      <c r="PLB326" s="119" t="s">
        <v>520</v>
      </c>
      <c r="PLC326" s="119" t="s">
        <v>520</v>
      </c>
      <c r="PLD326" s="119" t="s">
        <v>520</v>
      </c>
      <c r="PLE326" s="119" t="s">
        <v>520</v>
      </c>
      <c r="PLF326" s="119" t="s">
        <v>520</v>
      </c>
      <c r="PLG326" s="119" t="s">
        <v>520</v>
      </c>
      <c r="PLH326" s="119" t="s">
        <v>520</v>
      </c>
      <c r="PLI326" s="119" t="s">
        <v>520</v>
      </c>
      <c r="PLJ326" s="119" t="s">
        <v>520</v>
      </c>
      <c r="PLK326" s="119" t="s">
        <v>520</v>
      </c>
      <c r="PLL326" s="119" t="s">
        <v>520</v>
      </c>
      <c r="PLM326" s="119" t="s">
        <v>520</v>
      </c>
      <c r="PLN326" s="119" t="s">
        <v>520</v>
      </c>
      <c r="PLO326" s="119" t="s">
        <v>520</v>
      </c>
      <c r="PLP326" s="119" t="s">
        <v>520</v>
      </c>
      <c r="PLQ326" s="119" t="s">
        <v>520</v>
      </c>
      <c r="PLR326" s="119" t="s">
        <v>520</v>
      </c>
      <c r="PLS326" s="119" t="s">
        <v>520</v>
      </c>
      <c r="PLT326" s="119" t="s">
        <v>520</v>
      </c>
      <c r="PLU326" s="119" t="s">
        <v>520</v>
      </c>
      <c r="PLV326" s="119" t="s">
        <v>520</v>
      </c>
      <c r="PLW326" s="119" t="s">
        <v>520</v>
      </c>
      <c r="PLX326" s="119" t="s">
        <v>520</v>
      </c>
      <c r="PLY326" s="119" t="s">
        <v>520</v>
      </c>
      <c r="PLZ326" s="119" t="s">
        <v>520</v>
      </c>
      <c r="PMA326" s="119" t="s">
        <v>520</v>
      </c>
      <c r="PMB326" s="119" t="s">
        <v>520</v>
      </c>
      <c r="PMC326" s="119" t="s">
        <v>520</v>
      </c>
      <c r="PMD326" s="119" t="s">
        <v>520</v>
      </c>
      <c r="PME326" s="119" t="s">
        <v>520</v>
      </c>
      <c r="PMF326" s="119" t="s">
        <v>520</v>
      </c>
      <c r="PMG326" s="119" t="s">
        <v>520</v>
      </c>
      <c r="PMH326" s="119" t="s">
        <v>520</v>
      </c>
      <c r="PMI326" s="119" t="s">
        <v>520</v>
      </c>
      <c r="PMJ326" s="119" t="s">
        <v>520</v>
      </c>
      <c r="PMK326" s="119" t="s">
        <v>520</v>
      </c>
      <c r="PML326" s="119" t="s">
        <v>520</v>
      </c>
      <c r="PMM326" s="119" t="s">
        <v>520</v>
      </c>
      <c r="PMN326" s="119" t="s">
        <v>520</v>
      </c>
      <c r="PMO326" s="119" t="s">
        <v>520</v>
      </c>
      <c r="PMP326" s="119" t="s">
        <v>520</v>
      </c>
      <c r="PMQ326" s="119" t="s">
        <v>520</v>
      </c>
      <c r="PMR326" s="119" t="s">
        <v>520</v>
      </c>
      <c r="PMS326" s="119" t="s">
        <v>520</v>
      </c>
      <c r="PMT326" s="119" t="s">
        <v>520</v>
      </c>
      <c r="PMU326" s="119" t="s">
        <v>520</v>
      </c>
      <c r="PMV326" s="119" t="s">
        <v>520</v>
      </c>
      <c r="PMW326" s="119" t="s">
        <v>520</v>
      </c>
      <c r="PMX326" s="119" t="s">
        <v>520</v>
      </c>
      <c r="PMY326" s="119" t="s">
        <v>520</v>
      </c>
      <c r="PMZ326" s="119" t="s">
        <v>520</v>
      </c>
      <c r="PNA326" s="119" t="s">
        <v>520</v>
      </c>
      <c r="PNB326" s="119" t="s">
        <v>520</v>
      </c>
      <c r="PNC326" s="119" t="s">
        <v>520</v>
      </c>
      <c r="PND326" s="119" t="s">
        <v>520</v>
      </c>
      <c r="PNE326" s="119" t="s">
        <v>520</v>
      </c>
      <c r="PNF326" s="119" t="s">
        <v>520</v>
      </c>
      <c r="PNG326" s="119" t="s">
        <v>520</v>
      </c>
      <c r="PNH326" s="119" t="s">
        <v>520</v>
      </c>
      <c r="PNI326" s="119" t="s">
        <v>520</v>
      </c>
      <c r="PNJ326" s="119" t="s">
        <v>520</v>
      </c>
      <c r="PNK326" s="119" t="s">
        <v>520</v>
      </c>
      <c r="PNL326" s="119" t="s">
        <v>520</v>
      </c>
      <c r="PNM326" s="119" t="s">
        <v>520</v>
      </c>
      <c r="PNN326" s="119" t="s">
        <v>520</v>
      </c>
      <c r="PNO326" s="119" t="s">
        <v>520</v>
      </c>
      <c r="PNP326" s="119" t="s">
        <v>520</v>
      </c>
      <c r="PNQ326" s="119" t="s">
        <v>520</v>
      </c>
      <c r="PNR326" s="119" t="s">
        <v>520</v>
      </c>
      <c r="PNS326" s="119" t="s">
        <v>520</v>
      </c>
      <c r="PNT326" s="119" t="s">
        <v>520</v>
      </c>
      <c r="PNU326" s="119" t="s">
        <v>520</v>
      </c>
      <c r="PNV326" s="119" t="s">
        <v>520</v>
      </c>
      <c r="PNW326" s="119" t="s">
        <v>520</v>
      </c>
      <c r="PNX326" s="119" t="s">
        <v>520</v>
      </c>
      <c r="PNY326" s="119" t="s">
        <v>520</v>
      </c>
      <c r="PNZ326" s="119" t="s">
        <v>520</v>
      </c>
      <c r="POA326" s="119" t="s">
        <v>520</v>
      </c>
      <c r="POB326" s="119" t="s">
        <v>520</v>
      </c>
      <c r="POC326" s="119" t="s">
        <v>520</v>
      </c>
      <c r="POD326" s="119" t="s">
        <v>520</v>
      </c>
      <c r="POE326" s="119" t="s">
        <v>520</v>
      </c>
      <c r="POF326" s="119" t="s">
        <v>520</v>
      </c>
      <c r="POG326" s="119" t="s">
        <v>520</v>
      </c>
      <c r="POH326" s="119" t="s">
        <v>520</v>
      </c>
      <c r="POI326" s="119" t="s">
        <v>520</v>
      </c>
      <c r="POJ326" s="119" t="s">
        <v>520</v>
      </c>
      <c r="POK326" s="119" t="s">
        <v>520</v>
      </c>
      <c r="POL326" s="119" t="s">
        <v>520</v>
      </c>
      <c r="POM326" s="119" t="s">
        <v>520</v>
      </c>
      <c r="PON326" s="119" t="s">
        <v>520</v>
      </c>
      <c r="POO326" s="119" t="s">
        <v>520</v>
      </c>
      <c r="POP326" s="119" t="s">
        <v>520</v>
      </c>
      <c r="POQ326" s="119" t="s">
        <v>520</v>
      </c>
      <c r="POR326" s="119" t="s">
        <v>520</v>
      </c>
      <c r="POS326" s="119" t="s">
        <v>520</v>
      </c>
      <c r="POT326" s="119" t="s">
        <v>520</v>
      </c>
      <c r="POU326" s="119" t="s">
        <v>520</v>
      </c>
      <c r="POV326" s="119" t="s">
        <v>520</v>
      </c>
      <c r="POW326" s="119" t="s">
        <v>520</v>
      </c>
      <c r="POX326" s="119" t="s">
        <v>520</v>
      </c>
      <c r="POY326" s="119" t="s">
        <v>520</v>
      </c>
      <c r="POZ326" s="119" t="s">
        <v>520</v>
      </c>
      <c r="PPA326" s="119" t="s">
        <v>520</v>
      </c>
      <c r="PPB326" s="119" t="s">
        <v>520</v>
      </c>
      <c r="PPC326" s="119" t="s">
        <v>520</v>
      </c>
      <c r="PPD326" s="119" t="s">
        <v>520</v>
      </c>
      <c r="PPE326" s="119" t="s">
        <v>520</v>
      </c>
      <c r="PPF326" s="119" t="s">
        <v>520</v>
      </c>
      <c r="PPG326" s="119" t="s">
        <v>520</v>
      </c>
      <c r="PPH326" s="119" t="s">
        <v>520</v>
      </c>
      <c r="PPI326" s="119" t="s">
        <v>520</v>
      </c>
      <c r="PPJ326" s="119" t="s">
        <v>520</v>
      </c>
      <c r="PPK326" s="119" t="s">
        <v>520</v>
      </c>
      <c r="PPL326" s="119" t="s">
        <v>520</v>
      </c>
      <c r="PPM326" s="119" t="s">
        <v>520</v>
      </c>
      <c r="PPN326" s="119" t="s">
        <v>520</v>
      </c>
      <c r="PPO326" s="119" t="s">
        <v>520</v>
      </c>
      <c r="PPP326" s="119" t="s">
        <v>520</v>
      </c>
      <c r="PPQ326" s="119" t="s">
        <v>520</v>
      </c>
      <c r="PPR326" s="119" t="s">
        <v>520</v>
      </c>
      <c r="PPS326" s="119" t="s">
        <v>520</v>
      </c>
      <c r="PPT326" s="119" t="s">
        <v>520</v>
      </c>
      <c r="PPU326" s="119" t="s">
        <v>520</v>
      </c>
      <c r="PPV326" s="119" t="s">
        <v>520</v>
      </c>
      <c r="PPW326" s="119" t="s">
        <v>520</v>
      </c>
      <c r="PPX326" s="119" t="s">
        <v>520</v>
      </c>
      <c r="PPY326" s="119" t="s">
        <v>520</v>
      </c>
      <c r="PPZ326" s="119" t="s">
        <v>520</v>
      </c>
      <c r="PQA326" s="119" t="s">
        <v>520</v>
      </c>
      <c r="PQB326" s="119" t="s">
        <v>520</v>
      </c>
      <c r="PQC326" s="119" t="s">
        <v>520</v>
      </c>
      <c r="PQD326" s="119" t="s">
        <v>520</v>
      </c>
      <c r="PQE326" s="119" t="s">
        <v>520</v>
      </c>
      <c r="PQF326" s="119" t="s">
        <v>520</v>
      </c>
      <c r="PQG326" s="119" t="s">
        <v>520</v>
      </c>
      <c r="PQH326" s="119" t="s">
        <v>520</v>
      </c>
      <c r="PQI326" s="119" t="s">
        <v>520</v>
      </c>
      <c r="PQJ326" s="119" t="s">
        <v>520</v>
      </c>
      <c r="PQK326" s="119" t="s">
        <v>520</v>
      </c>
      <c r="PQL326" s="119" t="s">
        <v>520</v>
      </c>
      <c r="PQM326" s="119" t="s">
        <v>520</v>
      </c>
      <c r="PQN326" s="119" t="s">
        <v>520</v>
      </c>
      <c r="PQO326" s="119" t="s">
        <v>520</v>
      </c>
      <c r="PQP326" s="119" t="s">
        <v>520</v>
      </c>
      <c r="PQQ326" s="119" t="s">
        <v>520</v>
      </c>
      <c r="PQR326" s="119" t="s">
        <v>520</v>
      </c>
      <c r="PQS326" s="119" t="s">
        <v>520</v>
      </c>
      <c r="PQT326" s="119" t="s">
        <v>520</v>
      </c>
      <c r="PQU326" s="119" t="s">
        <v>520</v>
      </c>
      <c r="PQV326" s="119" t="s">
        <v>520</v>
      </c>
      <c r="PQW326" s="119" t="s">
        <v>520</v>
      </c>
      <c r="PQX326" s="119" t="s">
        <v>520</v>
      </c>
      <c r="PQY326" s="119" t="s">
        <v>520</v>
      </c>
      <c r="PQZ326" s="119" t="s">
        <v>520</v>
      </c>
      <c r="PRA326" s="119" t="s">
        <v>520</v>
      </c>
      <c r="PRB326" s="119" t="s">
        <v>520</v>
      </c>
      <c r="PRC326" s="119" t="s">
        <v>520</v>
      </c>
      <c r="PRD326" s="119" t="s">
        <v>520</v>
      </c>
      <c r="PRE326" s="119" t="s">
        <v>520</v>
      </c>
      <c r="PRF326" s="119" t="s">
        <v>520</v>
      </c>
      <c r="PRG326" s="119" t="s">
        <v>520</v>
      </c>
      <c r="PRH326" s="119" t="s">
        <v>520</v>
      </c>
      <c r="PRI326" s="119" t="s">
        <v>520</v>
      </c>
      <c r="PRJ326" s="119" t="s">
        <v>520</v>
      </c>
      <c r="PRK326" s="119" t="s">
        <v>520</v>
      </c>
      <c r="PRL326" s="119" t="s">
        <v>520</v>
      </c>
      <c r="PRM326" s="119" t="s">
        <v>520</v>
      </c>
      <c r="PRN326" s="119" t="s">
        <v>520</v>
      </c>
      <c r="PRO326" s="119" t="s">
        <v>520</v>
      </c>
      <c r="PRP326" s="119" t="s">
        <v>520</v>
      </c>
      <c r="PRQ326" s="119" t="s">
        <v>520</v>
      </c>
      <c r="PRR326" s="119" t="s">
        <v>520</v>
      </c>
      <c r="PRS326" s="119" t="s">
        <v>520</v>
      </c>
      <c r="PRT326" s="119" t="s">
        <v>520</v>
      </c>
      <c r="PRU326" s="119" t="s">
        <v>520</v>
      </c>
      <c r="PRV326" s="119" t="s">
        <v>520</v>
      </c>
      <c r="PRW326" s="119" t="s">
        <v>520</v>
      </c>
      <c r="PRX326" s="119" t="s">
        <v>520</v>
      </c>
      <c r="PRY326" s="119" t="s">
        <v>520</v>
      </c>
      <c r="PRZ326" s="119" t="s">
        <v>520</v>
      </c>
      <c r="PSA326" s="119" t="s">
        <v>520</v>
      </c>
      <c r="PSB326" s="119" t="s">
        <v>520</v>
      </c>
      <c r="PSC326" s="119" t="s">
        <v>520</v>
      </c>
      <c r="PSD326" s="119" t="s">
        <v>520</v>
      </c>
      <c r="PSE326" s="119" t="s">
        <v>520</v>
      </c>
      <c r="PSF326" s="119" t="s">
        <v>520</v>
      </c>
      <c r="PSG326" s="119" t="s">
        <v>520</v>
      </c>
      <c r="PSH326" s="119" t="s">
        <v>520</v>
      </c>
      <c r="PSI326" s="119" t="s">
        <v>520</v>
      </c>
      <c r="PSJ326" s="119" t="s">
        <v>520</v>
      </c>
      <c r="PSK326" s="119" t="s">
        <v>520</v>
      </c>
      <c r="PSL326" s="119" t="s">
        <v>520</v>
      </c>
      <c r="PSM326" s="119" t="s">
        <v>520</v>
      </c>
      <c r="PSN326" s="119" t="s">
        <v>520</v>
      </c>
      <c r="PSO326" s="119" t="s">
        <v>520</v>
      </c>
      <c r="PSP326" s="119" t="s">
        <v>520</v>
      </c>
      <c r="PSQ326" s="119" t="s">
        <v>520</v>
      </c>
      <c r="PSR326" s="119" t="s">
        <v>520</v>
      </c>
      <c r="PSS326" s="119" t="s">
        <v>520</v>
      </c>
      <c r="PST326" s="119" t="s">
        <v>520</v>
      </c>
      <c r="PSU326" s="119" t="s">
        <v>520</v>
      </c>
      <c r="PSV326" s="119" t="s">
        <v>520</v>
      </c>
      <c r="PSW326" s="119" t="s">
        <v>520</v>
      </c>
      <c r="PSX326" s="119" t="s">
        <v>520</v>
      </c>
      <c r="PSY326" s="119" t="s">
        <v>520</v>
      </c>
      <c r="PSZ326" s="119" t="s">
        <v>520</v>
      </c>
      <c r="PTA326" s="119" t="s">
        <v>520</v>
      </c>
      <c r="PTB326" s="119" t="s">
        <v>520</v>
      </c>
      <c r="PTC326" s="119" t="s">
        <v>520</v>
      </c>
      <c r="PTD326" s="119" t="s">
        <v>520</v>
      </c>
      <c r="PTE326" s="119" t="s">
        <v>520</v>
      </c>
      <c r="PTF326" s="119" t="s">
        <v>520</v>
      </c>
      <c r="PTG326" s="119" t="s">
        <v>520</v>
      </c>
      <c r="PTH326" s="119" t="s">
        <v>520</v>
      </c>
      <c r="PTI326" s="119" t="s">
        <v>520</v>
      </c>
      <c r="PTJ326" s="119" t="s">
        <v>520</v>
      </c>
      <c r="PTK326" s="119" t="s">
        <v>520</v>
      </c>
      <c r="PTL326" s="119" t="s">
        <v>520</v>
      </c>
      <c r="PTM326" s="119" t="s">
        <v>520</v>
      </c>
      <c r="PTN326" s="119" t="s">
        <v>520</v>
      </c>
      <c r="PTO326" s="119" t="s">
        <v>520</v>
      </c>
      <c r="PTP326" s="119" t="s">
        <v>520</v>
      </c>
      <c r="PTQ326" s="119" t="s">
        <v>520</v>
      </c>
      <c r="PTR326" s="119" t="s">
        <v>520</v>
      </c>
      <c r="PTS326" s="119" t="s">
        <v>520</v>
      </c>
      <c r="PTT326" s="119" t="s">
        <v>520</v>
      </c>
      <c r="PTU326" s="119" t="s">
        <v>520</v>
      </c>
      <c r="PTV326" s="119" t="s">
        <v>520</v>
      </c>
      <c r="PTW326" s="119" t="s">
        <v>520</v>
      </c>
      <c r="PTX326" s="119" t="s">
        <v>520</v>
      </c>
      <c r="PTY326" s="119" t="s">
        <v>520</v>
      </c>
      <c r="PTZ326" s="119" t="s">
        <v>520</v>
      </c>
      <c r="PUA326" s="119" t="s">
        <v>520</v>
      </c>
      <c r="PUB326" s="119" t="s">
        <v>520</v>
      </c>
      <c r="PUC326" s="119" t="s">
        <v>520</v>
      </c>
      <c r="PUD326" s="119" t="s">
        <v>520</v>
      </c>
      <c r="PUE326" s="119" t="s">
        <v>520</v>
      </c>
      <c r="PUF326" s="119" t="s">
        <v>520</v>
      </c>
      <c r="PUG326" s="119" t="s">
        <v>520</v>
      </c>
      <c r="PUH326" s="119" t="s">
        <v>520</v>
      </c>
      <c r="PUI326" s="119" t="s">
        <v>520</v>
      </c>
      <c r="PUJ326" s="119" t="s">
        <v>520</v>
      </c>
      <c r="PUK326" s="119" t="s">
        <v>520</v>
      </c>
      <c r="PUL326" s="119" t="s">
        <v>520</v>
      </c>
      <c r="PUM326" s="119" t="s">
        <v>520</v>
      </c>
      <c r="PUN326" s="119" t="s">
        <v>520</v>
      </c>
      <c r="PUO326" s="119" t="s">
        <v>520</v>
      </c>
      <c r="PUP326" s="119" t="s">
        <v>520</v>
      </c>
      <c r="PUQ326" s="119" t="s">
        <v>520</v>
      </c>
      <c r="PUR326" s="119" t="s">
        <v>520</v>
      </c>
      <c r="PUS326" s="119" t="s">
        <v>520</v>
      </c>
      <c r="PUT326" s="119" t="s">
        <v>520</v>
      </c>
      <c r="PUU326" s="119" t="s">
        <v>520</v>
      </c>
      <c r="PUV326" s="119" t="s">
        <v>520</v>
      </c>
      <c r="PUW326" s="119" t="s">
        <v>520</v>
      </c>
      <c r="PUX326" s="119" t="s">
        <v>520</v>
      </c>
      <c r="PUY326" s="119" t="s">
        <v>520</v>
      </c>
      <c r="PUZ326" s="119" t="s">
        <v>520</v>
      </c>
      <c r="PVA326" s="119" t="s">
        <v>520</v>
      </c>
      <c r="PVB326" s="119" t="s">
        <v>520</v>
      </c>
      <c r="PVC326" s="119" t="s">
        <v>520</v>
      </c>
      <c r="PVD326" s="119" t="s">
        <v>520</v>
      </c>
      <c r="PVE326" s="119" t="s">
        <v>520</v>
      </c>
      <c r="PVF326" s="119" t="s">
        <v>520</v>
      </c>
      <c r="PVG326" s="119" t="s">
        <v>520</v>
      </c>
      <c r="PVH326" s="119" t="s">
        <v>520</v>
      </c>
      <c r="PVI326" s="119" t="s">
        <v>520</v>
      </c>
      <c r="PVJ326" s="119" t="s">
        <v>520</v>
      </c>
      <c r="PVK326" s="119" t="s">
        <v>520</v>
      </c>
      <c r="PVL326" s="119" t="s">
        <v>520</v>
      </c>
      <c r="PVM326" s="119" t="s">
        <v>520</v>
      </c>
      <c r="PVN326" s="119" t="s">
        <v>520</v>
      </c>
      <c r="PVO326" s="119" t="s">
        <v>520</v>
      </c>
      <c r="PVP326" s="119" t="s">
        <v>520</v>
      </c>
      <c r="PVQ326" s="119" t="s">
        <v>520</v>
      </c>
      <c r="PVR326" s="119" t="s">
        <v>520</v>
      </c>
      <c r="PVS326" s="119" t="s">
        <v>520</v>
      </c>
      <c r="PVT326" s="119" t="s">
        <v>520</v>
      </c>
      <c r="PVU326" s="119" t="s">
        <v>520</v>
      </c>
      <c r="PVV326" s="119" t="s">
        <v>520</v>
      </c>
      <c r="PVW326" s="119" t="s">
        <v>520</v>
      </c>
      <c r="PVX326" s="119" t="s">
        <v>520</v>
      </c>
      <c r="PVY326" s="119" t="s">
        <v>520</v>
      </c>
      <c r="PVZ326" s="119" t="s">
        <v>520</v>
      </c>
      <c r="PWA326" s="119" t="s">
        <v>520</v>
      </c>
      <c r="PWB326" s="119" t="s">
        <v>520</v>
      </c>
      <c r="PWC326" s="119" t="s">
        <v>520</v>
      </c>
      <c r="PWD326" s="119" t="s">
        <v>520</v>
      </c>
      <c r="PWE326" s="119" t="s">
        <v>520</v>
      </c>
      <c r="PWF326" s="119" t="s">
        <v>520</v>
      </c>
      <c r="PWG326" s="119" t="s">
        <v>520</v>
      </c>
      <c r="PWH326" s="119" t="s">
        <v>520</v>
      </c>
      <c r="PWI326" s="119" t="s">
        <v>520</v>
      </c>
      <c r="PWJ326" s="119" t="s">
        <v>520</v>
      </c>
      <c r="PWK326" s="119" t="s">
        <v>520</v>
      </c>
      <c r="PWL326" s="119" t="s">
        <v>520</v>
      </c>
      <c r="PWM326" s="119" t="s">
        <v>520</v>
      </c>
      <c r="PWN326" s="119" t="s">
        <v>520</v>
      </c>
      <c r="PWO326" s="119" t="s">
        <v>520</v>
      </c>
      <c r="PWP326" s="119" t="s">
        <v>520</v>
      </c>
      <c r="PWQ326" s="119" t="s">
        <v>520</v>
      </c>
      <c r="PWR326" s="119" t="s">
        <v>520</v>
      </c>
      <c r="PWS326" s="119" t="s">
        <v>520</v>
      </c>
      <c r="PWT326" s="119" t="s">
        <v>520</v>
      </c>
      <c r="PWU326" s="119" t="s">
        <v>520</v>
      </c>
      <c r="PWV326" s="119" t="s">
        <v>520</v>
      </c>
      <c r="PWW326" s="119" t="s">
        <v>520</v>
      </c>
      <c r="PWX326" s="119" t="s">
        <v>520</v>
      </c>
      <c r="PWY326" s="119" t="s">
        <v>520</v>
      </c>
      <c r="PWZ326" s="119" t="s">
        <v>520</v>
      </c>
      <c r="PXA326" s="119" t="s">
        <v>520</v>
      </c>
      <c r="PXB326" s="119" t="s">
        <v>520</v>
      </c>
      <c r="PXC326" s="119" t="s">
        <v>520</v>
      </c>
      <c r="PXD326" s="119" t="s">
        <v>520</v>
      </c>
      <c r="PXE326" s="119" t="s">
        <v>520</v>
      </c>
      <c r="PXF326" s="119" t="s">
        <v>520</v>
      </c>
      <c r="PXG326" s="119" t="s">
        <v>520</v>
      </c>
      <c r="PXH326" s="119" t="s">
        <v>520</v>
      </c>
      <c r="PXI326" s="119" t="s">
        <v>520</v>
      </c>
      <c r="PXJ326" s="119" t="s">
        <v>520</v>
      </c>
      <c r="PXK326" s="119" t="s">
        <v>520</v>
      </c>
      <c r="PXL326" s="119" t="s">
        <v>520</v>
      </c>
      <c r="PXM326" s="119" t="s">
        <v>520</v>
      </c>
      <c r="PXN326" s="119" t="s">
        <v>520</v>
      </c>
      <c r="PXO326" s="119" t="s">
        <v>520</v>
      </c>
      <c r="PXP326" s="119" t="s">
        <v>520</v>
      </c>
      <c r="PXQ326" s="119" t="s">
        <v>520</v>
      </c>
      <c r="PXR326" s="119" t="s">
        <v>520</v>
      </c>
      <c r="PXS326" s="119" t="s">
        <v>520</v>
      </c>
      <c r="PXT326" s="119" t="s">
        <v>520</v>
      </c>
      <c r="PXU326" s="119" t="s">
        <v>520</v>
      </c>
      <c r="PXV326" s="119" t="s">
        <v>520</v>
      </c>
      <c r="PXW326" s="119" t="s">
        <v>520</v>
      </c>
      <c r="PXX326" s="119" t="s">
        <v>520</v>
      </c>
      <c r="PXY326" s="119" t="s">
        <v>520</v>
      </c>
      <c r="PXZ326" s="119" t="s">
        <v>520</v>
      </c>
      <c r="PYA326" s="119" t="s">
        <v>520</v>
      </c>
      <c r="PYB326" s="119" t="s">
        <v>520</v>
      </c>
      <c r="PYC326" s="119" t="s">
        <v>520</v>
      </c>
      <c r="PYD326" s="119" t="s">
        <v>520</v>
      </c>
      <c r="PYE326" s="119" t="s">
        <v>520</v>
      </c>
      <c r="PYF326" s="119" t="s">
        <v>520</v>
      </c>
      <c r="PYG326" s="119" t="s">
        <v>520</v>
      </c>
      <c r="PYH326" s="119" t="s">
        <v>520</v>
      </c>
      <c r="PYI326" s="119" t="s">
        <v>520</v>
      </c>
      <c r="PYJ326" s="119" t="s">
        <v>520</v>
      </c>
      <c r="PYK326" s="119" t="s">
        <v>520</v>
      </c>
      <c r="PYL326" s="119" t="s">
        <v>520</v>
      </c>
      <c r="PYM326" s="119" t="s">
        <v>520</v>
      </c>
      <c r="PYN326" s="119" t="s">
        <v>520</v>
      </c>
      <c r="PYO326" s="119" t="s">
        <v>520</v>
      </c>
      <c r="PYP326" s="119" t="s">
        <v>520</v>
      </c>
      <c r="PYQ326" s="119" t="s">
        <v>520</v>
      </c>
      <c r="PYR326" s="119" t="s">
        <v>520</v>
      </c>
      <c r="PYS326" s="119" t="s">
        <v>520</v>
      </c>
      <c r="PYT326" s="119" t="s">
        <v>520</v>
      </c>
      <c r="PYU326" s="119" t="s">
        <v>520</v>
      </c>
      <c r="PYV326" s="119" t="s">
        <v>520</v>
      </c>
      <c r="PYW326" s="119" t="s">
        <v>520</v>
      </c>
      <c r="PYX326" s="119" t="s">
        <v>520</v>
      </c>
      <c r="PYY326" s="119" t="s">
        <v>520</v>
      </c>
      <c r="PYZ326" s="119" t="s">
        <v>520</v>
      </c>
      <c r="PZA326" s="119" t="s">
        <v>520</v>
      </c>
      <c r="PZB326" s="119" t="s">
        <v>520</v>
      </c>
      <c r="PZC326" s="119" t="s">
        <v>520</v>
      </c>
      <c r="PZD326" s="119" t="s">
        <v>520</v>
      </c>
      <c r="PZE326" s="119" t="s">
        <v>520</v>
      </c>
      <c r="PZF326" s="119" t="s">
        <v>520</v>
      </c>
      <c r="PZG326" s="119" t="s">
        <v>520</v>
      </c>
      <c r="PZH326" s="119" t="s">
        <v>520</v>
      </c>
      <c r="PZI326" s="119" t="s">
        <v>520</v>
      </c>
      <c r="PZJ326" s="119" t="s">
        <v>520</v>
      </c>
      <c r="PZK326" s="119" t="s">
        <v>520</v>
      </c>
      <c r="PZL326" s="119" t="s">
        <v>520</v>
      </c>
      <c r="PZM326" s="119" t="s">
        <v>520</v>
      </c>
      <c r="PZN326" s="119" t="s">
        <v>520</v>
      </c>
      <c r="PZO326" s="119" t="s">
        <v>520</v>
      </c>
      <c r="PZP326" s="119" t="s">
        <v>520</v>
      </c>
      <c r="PZQ326" s="119" t="s">
        <v>520</v>
      </c>
      <c r="PZR326" s="119" t="s">
        <v>520</v>
      </c>
      <c r="PZS326" s="119" t="s">
        <v>520</v>
      </c>
      <c r="PZT326" s="119" t="s">
        <v>520</v>
      </c>
      <c r="PZU326" s="119" t="s">
        <v>520</v>
      </c>
      <c r="PZV326" s="119" t="s">
        <v>520</v>
      </c>
      <c r="PZW326" s="119" t="s">
        <v>520</v>
      </c>
      <c r="PZX326" s="119" t="s">
        <v>520</v>
      </c>
      <c r="PZY326" s="119" t="s">
        <v>520</v>
      </c>
      <c r="PZZ326" s="119" t="s">
        <v>520</v>
      </c>
      <c r="QAA326" s="119" t="s">
        <v>520</v>
      </c>
      <c r="QAB326" s="119" t="s">
        <v>520</v>
      </c>
      <c r="QAC326" s="119" t="s">
        <v>520</v>
      </c>
      <c r="QAD326" s="119" t="s">
        <v>520</v>
      </c>
      <c r="QAE326" s="119" t="s">
        <v>520</v>
      </c>
      <c r="QAF326" s="119" t="s">
        <v>520</v>
      </c>
      <c r="QAG326" s="119" t="s">
        <v>520</v>
      </c>
      <c r="QAH326" s="119" t="s">
        <v>520</v>
      </c>
      <c r="QAI326" s="119" t="s">
        <v>520</v>
      </c>
      <c r="QAJ326" s="119" t="s">
        <v>520</v>
      </c>
      <c r="QAK326" s="119" t="s">
        <v>520</v>
      </c>
      <c r="QAL326" s="119" t="s">
        <v>520</v>
      </c>
      <c r="QAM326" s="119" t="s">
        <v>520</v>
      </c>
      <c r="QAN326" s="119" t="s">
        <v>520</v>
      </c>
      <c r="QAO326" s="119" t="s">
        <v>520</v>
      </c>
      <c r="QAP326" s="119" t="s">
        <v>520</v>
      </c>
      <c r="QAQ326" s="119" t="s">
        <v>520</v>
      </c>
      <c r="QAR326" s="119" t="s">
        <v>520</v>
      </c>
      <c r="QAS326" s="119" t="s">
        <v>520</v>
      </c>
      <c r="QAT326" s="119" t="s">
        <v>520</v>
      </c>
      <c r="QAU326" s="119" t="s">
        <v>520</v>
      </c>
      <c r="QAV326" s="119" t="s">
        <v>520</v>
      </c>
      <c r="QAW326" s="119" t="s">
        <v>520</v>
      </c>
      <c r="QAX326" s="119" t="s">
        <v>520</v>
      </c>
      <c r="QAY326" s="119" t="s">
        <v>520</v>
      </c>
      <c r="QAZ326" s="119" t="s">
        <v>520</v>
      </c>
      <c r="QBA326" s="119" t="s">
        <v>520</v>
      </c>
      <c r="QBB326" s="119" t="s">
        <v>520</v>
      </c>
      <c r="QBC326" s="119" t="s">
        <v>520</v>
      </c>
      <c r="QBD326" s="119" t="s">
        <v>520</v>
      </c>
      <c r="QBE326" s="119" t="s">
        <v>520</v>
      </c>
      <c r="QBF326" s="119" t="s">
        <v>520</v>
      </c>
      <c r="QBG326" s="119" t="s">
        <v>520</v>
      </c>
      <c r="QBH326" s="119" t="s">
        <v>520</v>
      </c>
      <c r="QBI326" s="119" t="s">
        <v>520</v>
      </c>
      <c r="QBJ326" s="119" t="s">
        <v>520</v>
      </c>
      <c r="QBK326" s="119" t="s">
        <v>520</v>
      </c>
      <c r="QBL326" s="119" t="s">
        <v>520</v>
      </c>
      <c r="QBM326" s="119" t="s">
        <v>520</v>
      </c>
      <c r="QBN326" s="119" t="s">
        <v>520</v>
      </c>
      <c r="QBO326" s="119" t="s">
        <v>520</v>
      </c>
      <c r="QBP326" s="119" t="s">
        <v>520</v>
      </c>
      <c r="QBQ326" s="119" t="s">
        <v>520</v>
      </c>
      <c r="QBR326" s="119" t="s">
        <v>520</v>
      </c>
      <c r="QBS326" s="119" t="s">
        <v>520</v>
      </c>
      <c r="QBT326" s="119" t="s">
        <v>520</v>
      </c>
      <c r="QBU326" s="119" t="s">
        <v>520</v>
      </c>
      <c r="QBV326" s="119" t="s">
        <v>520</v>
      </c>
      <c r="QBW326" s="119" t="s">
        <v>520</v>
      </c>
      <c r="QBX326" s="119" t="s">
        <v>520</v>
      </c>
      <c r="QBY326" s="119" t="s">
        <v>520</v>
      </c>
      <c r="QBZ326" s="119" t="s">
        <v>520</v>
      </c>
      <c r="QCA326" s="119" t="s">
        <v>520</v>
      </c>
      <c r="QCB326" s="119" t="s">
        <v>520</v>
      </c>
      <c r="QCC326" s="119" t="s">
        <v>520</v>
      </c>
      <c r="QCD326" s="119" t="s">
        <v>520</v>
      </c>
      <c r="QCE326" s="119" t="s">
        <v>520</v>
      </c>
      <c r="QCF326" s="119" t="s">
        <v>520</v>
      </c>
      <c r="QCG326" s="119" t="s">
        <v>520</v>
      </c>
      <c r="QCH326" s="119" t="s">
        <v>520</v>
      </c>
      <c r="QCI326" s="119" t="s">
        <v>520</v>
      </c>
      <c r="QCJ326" s="119" t="s">
        <v>520</v>
      </c>
      <c r="QCK326" s="119" t="s">
        <v>520</v>
      </c>
      <c r="QCL326" s="119" t="s">
        <v>520</v>
      </c>
      <c r="QCM326" s="119" t="s">
        <v>520</v>
      </c>
      <c r="QCN326" s="119" t="s">
        <v>520</v>
      </c>
      <c r="QCO326" s="119" t="s">
        <v>520</v>
      </c>
      <c r="QCP326" s="119" t="s">
        <v>520</v>
      </c>
      <c r="QCQ326" s="119" t="s">
        <v>520</v>
      </c>
      <c r="QCR326" s="119" t="s">
        <v>520</v>
      </c>
      <c r="QCS326" s="119" t="s">
        <v>520</v>
      </c>
      <c r="QCT326" s="119" t="s">
        <v>520</v>
      </c>
      <c r="QCU326" s="119" t="s">
        <v>520</v>
      </c>
      <c r="QCV326" s="119" t="s">
        <v>520</v>
      </c>
      <c r="QCW326" s="119" t="s">
        <v>520</v>
      </c>
      <c r="QCX326" s="119" t="s">
        <v>520</v>
      </c>
      <c r="QCY326" s="119" t="s">
        <v>520</v>
      </c>
      <c r="QCZ326" s="119" t="s">
        <v>520</v>
      </c>
      <c r="QDA326" s="119" t="s">
        <v>520</v>
      </c>
      <c r="QDB326" s="119" t="s">
        <v>520</v>
      </c>
      <c r="QDC326" s="119" t="s">
        <v>520</v>
      </c>
      <c r="QDD326" s="119" t="s">
        <v>520</v>
      </c>
      <c r="QDE326" s="119" t="s">
        <v>520</v>
      </c>
      <c r="QDF326" s="119" t="s">
        <v>520</v>
      </c>
      <c r="QDG326" s="119" t="s">
        <v>520</v>
      </c>
      <c r="QDH326" s="119" t="s">
        <v>520</v>
      </c>
      <c r="QDI326" s="119" t="s">
        <v>520</v>
      </c>
      <c r="QDJ326" s="119" t="s">
        <v>520</v>
      </c>
      <c r="QDK326" s="119" t="s">
        <v>520</v>
      </c>
      <c r="QDL326" s="119" t="s">
        <v>520</v>
      </c>
      <c r="QDM326" s="119" t="s">
        <v>520</v>
      </c>
      <c r="QDN326" s="119" t="s">
        <v>520</v>
      </c>
      <c r="QDO326" s="119" t="s">
        <v>520</v>
      </c>
      <c r="QDP326" s="119" t="s">
        <v>520</v>
      </c>
      <c r="QDQ326" s="119" t="s">
        <v>520</v>
      </c>
      <c r="QDR326" s="119" t="s">
        <v>520</v>
      </c>
      <c r="QDS326" s="119" t="s">
        <v>520</v>
      </c>
      <c r="QDT326" s="119" t="s">
        <v>520</v>
      </c>
      <c r="QDU326" s="119" t="s">
        <v>520</v>
      </c>
      <c r="QDV326" s="119" t="s">
        <v>520</v>
      </c>
      <c r="QDW326" s="119" t="s">
        <v>520</v>
      </c>
      <c r="QDX326" s="119" t="s">
        <v>520</v>
      </c>
      <c r="QDY326" s="119" t="s">
        <v>520</v>
      </c>
      <c r="QDZ326" s="119" t="s">
        <v>520</v>
      </c>
      <c r="QEA326" s="119" t="s">
        <v>520</v>
      </c>
      <c r="QEB326" s="119" t="s">
        <v>520</v>
      </c>
      <c r="QEC326" s="119" t="s">
        <v>520</v>
      </c>
      <c r="QED326" s="119" t="s">
        <v>520</v>
      </c>
      <c r="QEE326" s="119" t="s">
        <v>520</v>
      </c>
      <c r="QEF326" s="119" t="s">
        <v>520</v>
      </c>
      <c r="QEG326" s="119" t="s">
        <v>520</v>
      </c>
      <c r="QEH326" s="119" t="s">
        <v>520</v>
      </c>
      <c r="QEI326" s="119" t="s">
        <v>520</v>
      </c>
      <c r="QEJ326" s="119" t="s">
        <v>520</v>
      </c>
      <c r="QEK326" s="119" t="s">
        <v>520</v>
      </c>
      <c r="QEL326" s="119" t="s">
        <v>520</v>
      </c>
      <c r="QEM326" s="119" t="s">
        <v>520</v>
      </c>
      <c r="QEN326" s="119" t="s">
        <v>520</v>
      </c>
      <c r="QEO326" s="119" t="s">
        <v>520</v>
      </c>
      <c r="QEP326" s="119" t="s">
        <v>520</v>
      </c>
      <c r="QEQ326" s="119" t="s">
        <v>520</v>
      </c>
      <c r="QER326" s="119" t="s">
        <v>520</v>
      </c>
      <c r="QES326" s="119" t="s">
        <v>520</v>
      </c>
      <c r="QET326" s="119" t="s">
        <v>520</v>
      </c>
      <c r="QEU326" s="119" t="s">
        <v>520</v>
      </c>
      <c r="QEV326" s="119" t="s">
        <v>520</v>
      </c>
      <c r="QEW326" s="119" t="s">
        <v>520</v>
      </c>
      <c r="QEX326" s="119" t="s">
        <v>520</v>
      </c>
      <c r="QEY326" s="119" t="s">
        <v>520</v>
      </c>
      <c r="QEZ326" s="119" t="s">
        <v>520</v>
      </c>
      <c r="QFA326" s="119" t="s">
        <v>520</v>
      </c>
      <c r="QFB326" s="119" t="s">
        <v>520</v>
      </c>
      <c r="QFC326" s="119" t="s">
        <v>520</v>
      </c>
      <c r="QFD326" s="119" t="s">
        <v>520</v>
      </c>
      <c r="QFE326" s="119" t="s">
        <v>520</v>
      </c>
      <c r="QFF326" s="119" t="s">
        <v>520</v>
      </c>
      <c r="QFG326" s="119" t="s">
        <v>520</v>
      </c>
      <c r="QFH326" s="119" t="s">
        <v>520</v>
      </c>
      <c r="QFI326" s="119" t="s">
        <v>520</v>
      </c>
      <c r="QFJ326" s="119" t="s">
        <v>520</v>
      </c>
      <c r="QFK326" s="119" t="s">
        <v>520</v>
      </c>
      <c r="QFL326" s="119" t="s">
        <v>520</v>
      </c>
      <c r="QFM326" s="119" t="s">
        <v>520</v>
      </c>
      <c r="QFN326" s="119" t="s">
        <v>520</v>
      </c>
      <c r="QFO326" s="119" t="s">
        <v>520</v>
      </c>
      <c r="QFP326" s="119" t="s">
        <v>520</v>
      </c>
      <c r="QFQ326" s="119" t="s">
        <v>520</v>
      </c>
      <c r="QFR326" s="119" t="s">
        <v>520</v>
      </c>
      <c r="QFS326" s="119" t="s">
        <v>520</v>
      </c>
      <c r="QFT326" s="119" t="s">
        <v>520</v>
      </c>
      <c r="QFU326" s="119" t="s">
        <v>520</v>
      </c>
      <c r="QFV326" s="119" t="s">
        <v>520</v>
      </c>
      <c r="QFW326" s="119" t="s">
        <v>520</v>
      </c>
      <c r="QFX326" s="119" t="s">
        <v>520</v>
      </c>
      <c r="QFY326" s="119" t="s">
        <v>520</v>
      </c>
      <c r="QFZ326" s="119" t="s">
        <v>520</v>
      </c>
      <c r="QGA326" s="119" t="s">
        <v>520</v>
      </c>
      <c r="QGB326" s="119" t="s">
        <v>520</v>
      </c>
      <c r="QGC326" s="119" t="s">
        <v>520</v>
      </c>
      <c r="QGD326" s="119" t="s">
        <v>520</v>
      </c>
      <c r="QGE326" s="119" t="s">
        <v>520</v>
      </c>
      <c r="QGF326" s="119" t="s">
        <v>520</v>
      </c>
      <c r="QGG326" s="119" t="s">
        <v>520</v>
      </c>
      <c r="QGH326" s="119" t="s">
        <v>520</v>
      </c>
      <c r="QGI326" s="119" t="s">
        <v>520</v>
      </c>
      <c r="QGJ326" s="119" t="s">
        <v>520</v>
      </c>
      <c r="QGK326" s="119" t="s">
        <v>520</v>
      </c>
      <c r="QGL326" s="119" t="s">
        <v>520</v>
      </c>
      <c r="QGM326" s="119" t="s">
        <v>520</v>
      </c>
      <c r="QGN326" s="119" t="s">
        <v>520</v>
      </c>
      <c r="QGO326" s="119" t="s">
        <v>520</v>
      </c>
      <c r="QGP326" s="119" t="s">
        <v>520</v>
      </c>
      <c r="QGQ326" s="119" t="s">
        <v>520</v>
      </c>
      <c r="QGR326" s="119" t="s">
        <v>520</v>
      </c>
      <c r="QGS326" s="119" t="s">
        <v>520</v>
      </c>
      <c r="QGT326" s="119" t="s">
        <v>520</v>
      </c>
      <c r="QGU326" s="119" t="s">
        <v>520</v>
      </c>
      <c r="QGV326" s="119" t="s">
        <v>520</v>
      </c>
      <c r="QGW326" s="119" t="s">
        <v>520</v>
      </c>
      <c r="QGX326" s="119" t="s">
        <v>520</v>
      </c>
      <c r="QGY326" s="119" t="s">
        <v>520</v>
      </c>
      <c r="QGZ326" s="119" t="s">
        <v>520</v>
      </c>
      <c r="QHA326" s="119" t="s">
        <v>520</v>
      </c>
      <c r="QHB326" s="119" t="s">
        <v>520</v>
      </c>
      <c r="QHC326" s="119" t="s">
        <v>520</v>
      </c>
      <c r="QHD326" s="119" t="s">
        <v>520</v>
      </c>
      <c r="QHE326" s="119" t="s">
        <v>520</v>
      </c>
      <c r="QHF326" s="119" t="s">
        <v>520</v>
      </c>
      <c r="QHG326" s="119" t="s">
        <v>520</v>
      </c>
      <c r="QHH326" s="119" t="s">
        <v>520</v>
      </c>
      <c r="QHI326" s="119" t="s">
        <v>520</v>
      </c>
      <c r="QHJ326" s="119" t="s">
        <v>520</v>
      </c>
      <c r="QHK326" s="119" t="s">
        <v>520</v>
      </c>
      <c r="QHL326" s="119" t="s">
        <v>520</v>
      </c>
      <c r="QHM326" s="119" t="s">
        <v>520</v>
      </c>
      <c r="QHN326" s="119" t="s">
        <v>520</v>
      </c>
      <c r="QHO326" s="119" t="s">
        <v>520</v>
      </c>
      <c r="QHP326" s="119" t="s">
        <v>520</v>
      </c>
      <c r="QHQ326" s="119" t="s">
        <v>520</v>
      </c>
      <c r="QHR326" s="119" t="s">
        <v>520</v>
      </c>
      <c r="QHS326" s="119" t="s">
        <v>520</v>
      </c>
      <c r="QHT326" s="119" t="s">
        <v>520</v>
      </c>
      <c r="QHU326" s="119" t="s">
        <v>520</v>
      </c>
      <c r="QHV326" s="119" t="s">
        <v>520</v>
      </c>
      <c r="QHW326" s="119" t="s">
        <v>520</v>
      </c>
      <c r="QHX326" s="119" t="s">
        <v>520</v>
      </c>
      <c r="QHY326" s="119" t="s">
        <v>520</v>
      </c>
      <c r="QHZ326" s="119" t="s">
        <v>520</v>
      </c>
      <c r="QIA326" s="119" t="s">
        <v>520</v>
      </c>
      <c r="QIB326" s="119" t="s">
        <v>520</v>
      </c>
      <c r="QIC326" s="119" t="s">
        <v>520</v>
      </c>
      <c r="QID326" s="119" t="s">
        <v>520</v>
      </c>
      <c r="QIE326" s="119" t="s">
        <v>520</v>
      </c>
      <c r="QIF326" s="119" t="s">
        <v>520</v>
      </c>
      <c r="QIG326" s="119" t="s">
        <v>520</v>
      </c>
      <c r="QIH326" s="119" t="s">
        <v>520</v>
      </c>
      <c r="QII326" s="119" t="s">
        <v>520</v>
      </c>
      <c r="QIJ326" s="119" t="s">
        <v>520</v>
      </c>
      <c r="QIK326" s="119" t="s">
        <v>520</v>
      </c>
      <c r="QIL326" s="119" t="s">
        <v>520</v>
      </c>
      <c r="QIM326" s="119" t="s">
        <v>520</v>
      </c>
      <c r="QIN326" s="119" t="s">
        <v>520</v>
      </c>
      <c r="QIO326" s="119" t="s">
        <v>520</v>
      </c>
      <c r="QIP326" s="119" t="s">
        <v>520</v>
      </c>
      <c r="QIQ326" s="119" t="s">
        <v>520</v>
      </c>
      <c r="QIR326" s="119" t="s">
        <v>520</v>
      </c>
      <c r="QIS326" s="119" t="s">
        <v>520</v>
      </c>
      <c r="QIT326" s="119" t="s">
        <v>520</v>
      </c>
      <c r="QIU326" s="119" t="s">
        <v>520</v>
      </c>
      <c r="QIV326" s="119" t="s">
        <v>520</v>
      </c>
      <c r="QIW326" s="119" t="s">
        <v>520</v>
      </c>
      <c r="QIX326" s="119" t="s">
        <v>520</v>
      </c>
      <c r="QIY326" s="119" t="s">
        <v>520</v>
      </c>
      <c r="QIZ326" s="119" t="s">
        <v>520</v>
      </c>
      <c r="QJA326" s="119" t="s">
        <v>520</v>
      </c>
      <c r="QJB326" s="119" t="s">
        <v>520</v>
      </c>
      <c r="QJC326" s="119" t="s">
        <v>520</v>
      </c>
      <c r="QJD326" s="119" t="s">
        <v>520</v>
      </c>
      <c r="QJE326" s="119" t="s">
        <v>520</v>
      </c>
      <c r="QJF326" s="119" t="s">
        <v>520</v>
      </c>
      <c r="QJG326" s="119" t="s">
        <v>520</v>
      </c>
      <c r="QJH326" s="119" t="s">
        <v>520</v>
      </c>
      <c r="QJI326" s="119" t="s">
        <v>520</v>
      </c>
      <c r="QJJ326" s="119" t="s">
        <v>520</v>
      </c>
      <c r="QJK326" s="119" t="s">
        <v>520</v>
      </c>
      <c r="QJL326" s="119" t="s">
        <v>520</v>
      </c>
      <c r="QJM326" s="119" t="s">
        <v>520</v>
      </c>
      <c r="QJN326" s="119" t="s">
        <v>520</v>
      </c>
      <c r="QJO326" s="119" t="s">
        <v>520</v>
      </c>
      <c r="QJP326" s="119" t="s">
        <v>520</v>
      </c>
      <c r="QJQ326" s="119" t="s">
        <v>520</v>
      </c>
      <c r="QJR326" s="119" t="s">
        <v>520</v>
      </c>
      <c r="QJS326" s="119" t="s">
        <v>520</v>
      </c>
      <c r="QJT326" s="119" t="s">
        <v>520</v>
      </c>
      <c r="QJU326" s="119" t="s">
        <v>520</v>
      </c>
      <c r="QJV326" s="119" t="s">
        <v>520</v>
      </c>
      <c r="QJW326" s="119" t="s">
        <v>520</v>
      </c>
      <c r="QJX326" s="119" t="s">
        <v>520</v>
      </c>
      <c r="QJY326" s="119" t="s">
        <v>520</v>
      </c>
      <c r="QJZ326" s="119" t="s">
        <v>520</v>
      </c>
      <c r="QKA326" s="119" t="s">
        <v>520</v>
      </c>
      <c r="QKB326" s="119" t="s">
        <v>520</v>
      </c>
      <c r="QKC326" s="119" t="s">
        <v>520</v>
      </c>
      <c r="QKD326" s="119" t="s">
        <v>520</v>
      </c>
      <c r="QKE326" s="119" t="s">
        <v>520</v>
      </c>
      <c r="QKF326" s="119" t="s">
        <v>520</v>
      </c>
      <c r="QKG326" s="119" t="s">
        <v>520</v>
      </c>
      <c r="QKH326" s="119" t="s">
        <v>520</v>
      </c>
      <c r="QKI326" s="119" t="s">
        <v>520</v>
      </c>
      <c r="QKJ326" s="119" t="s">
        <v>520</v>
      </c>
      <c r="QKK326" s="119" t="s">
        <v>520</v>
      </c>
      <c r="QKL326" s="119" t="s">
        <v>520</v>
      </c>
      <c r="QKM326" s="119" t="s">
        <v>520</v>
      </c>
      <c r="QKN326" s="119" t="s">
        <v>520</v>
      </c>
      <c r="QKO326" s="119" t="s">
        <v>520</v>
      </c>
      <c r="QKP326" s="119" t="s">
        <v>520</v>
      </c>
      <c r="QKQ326" s="119" t="s">
        <v>520</v>
      </c>
      <c r="QKR326" s="119" t="s">
        <v>520</v>
      </c>
      <c r="QKS326" s="119" t="s">
        <v>520</v>
      </c>
      <c r="QKT326" s="119" t="s">
        <v>520</v>
      </c>
      <c r="QKU326" s="119" t="s">
        <v>520</v>
      </c>
      <c r="QKV326" s="119" t="s">
        <v>520</v>
      </c>
      <c r="QKW326" s="119" t="s">
        <v>520</v>
      </c>
      <c r="QKX326" s="119" t="s">
        <v>520</v>
      </c>
      <c r="QKY326" s="119" t="s">
        <v>520</v>
      </c>
      <c r="QKZ326" s="119" t="s">
        <v>520</v>
      </c>
      <c r="QLA326" s="119" t="s">
        <v>520</v>
      </c>
      <c r="QLB326" s="119" t="s">
        <v>520</v>
      </c>
      <c r="QLC326" s="119" t="s">
        <v>520</v>
      </c>
      <c r="QLD326" s="119" t="s">
        <v>520</v>
      </c>
      <c r="QLE326" s="119" t="s">
        <v>520</v>
      </c>
      <c r="QLF326" s="119" t="s">
        <v>520</v>
      </c>
      <c r="QLG326" s="119" t="s">
        <v>520</v>
      </c>
      <c r="QLH326" s="119" t="s">
        <v>520</v>
      </c>
      <c r="QLI326" s="119" t="s">
        <v>520</v>
      </c>
      <c r="QLJ326" s="119" t="s">
        <v>520</v>
      </c>
      <c r="QLK326" s="119" t="s">
        <v>520</v>
      </c>
      <c r="QLL326" s="119" t="s">
        <v>520</v>
      </c>
      <c r="QLM326" s="119" t="s">
        <v>520</v>
      </c>
      <c r="QLN326" s="119" t="s">
        <v>520</v>
      </c>
      <c r="QLO326" s="119" t="s">
        <v>520</v>
      </c>
      <c r="QLP326" s="119" t="s">
        <v>520</v>
      </c>
      <c r="QLQ326" s="119" t="s">
        <v>520</v>
      </c>
      <c r="QLR326" s="119" t="s">
        <v>520</v>
      </c>
      <c r="QLS326" s="119" t="s">
        <v>520</v>
      </c>
      <c r="QLT326" s="119" t="s">
        <v>520</v>
      </c>
      <c r="QLU326" s="119" t="s">
        <v>520</v>
      </c>
      <c r="QLV326" s="119" t="s">
        <v>520</v>
      </c>
      <c r="QLW326" s="119" t="s">
        <v>520</v>
      </c>
      <c r="QLX326" s="119" t="s">
        <v>520</v>
      </c>
      <c r="QLY326" s="119" t="s">
        <v>520</v>
      </c>
      <c r="QLZ326" s="119" t="s">
        <v>520</v>
      </c>
      <c r="QMA326" s="119" t="s">
        <v>520</v>
      </c>
      <c r="QMB326" s="119" t="s">
        <v>520</v>
      </c>
      <c r="QMC326" s="119" t="s">
        <v>520</v>
      </c>
      <c r="QMD326" s="119" t="s">
        <v>520</v>
      </c>
      <c r="QME326" s="119" t="s">
        <v>520</v>
      </c>
      <c r="QMF326" s="119" t="s">
        <v>520</v>
      </c>
      <c r="QMG326" s="119" t="s">
        <v>520</v>
      </c>
      <c r="QMH326" s="119" t="s">
        <v>520</v>
      </c>
      <c r="QMI326" s="119" t="s">
        <v>520</v>
      </c>
      <c r="QMJ326" s="119" t="s">
        <v>520</v>
      </c>
      <c r="QMK326" s="119" t="s">
        <v>520</v>
      </c>
      <c r="QML326" s="119" t="s">
        <v>520</v>
      </c>
      <c r="QMM326" s="119" t="s">
        <v>520</v>
      </c>
      <c r="QMN326" s="119" t="s">
        <v>520</v>
      </c>
      <c r="QMO326" s="119" t="s">
        <v>520</v>
      </c>
      <c r="QMP326" s="119" t="s">
        <v>520</v>
      </c>
      <c r="QMQ326" s="119" t="s">
        <v>520</v>
      </c>
      <c r="QMR326" s="119" t="s">
        <v>520</v>
      </c>
      <c r="QMS326" s="119" t="s">
        <v>520</v>
      </c>
      <c r="QMT326" s="119" t="s">
        <v>520</v>
      </c>
      <c r="QMU326" s="119" t="s">
        <v>520</v>
      </c>
      <c r="QMV326" s="119" t="s">
        <v>520</v>
      </c>
      <c r="QMW326" s="119" t="s">
        <v>520</v>
      </c>
      <c r="QMX326" s="119" t="s">
        <v>520</v>
      </c>
      <c r="QMY326" s="119" t="s">
        <v>520</v>
      </c>
      <c r="QMZ326" s="119" t="s">
        <v>520</v>
      </c>
      <c r="QNA326" s="119" t="s">
        <v>520</v>
      </c>
      <c r="QNB326" s="119" t="s">
        <v>520</v>
      </c>
      <c r="QNC326" s="119" t="s">
        <v>520</v>
      </c>
      <c r="QND326" s="119" t="s">
        <v>520</v>
      </c>
      <c r="QNE326" s="119" t="s">
        <v>520</v>
      </c>
      <c r="QNF326" s="119" t="s">
        <v>520</v>
      </c>
      <c r="QNG326" s="119" t="s">
        <v>520</v>
      </c>
      <c r="QNH326" s="119" t="s">
        <v>520</v>
      </c>
      <c r="QNI326" s="119" t="s">
        <v>520</v>
      </c>
      <c r="QNJ326" s="119" t="s">
        <v>520</v>
      </c>
      <c r="QNK326" s="119" t="s">
        <v>520</v>
      </c>
      <c r="QNL326" s="119" t="s">
        <v>520</v>
      </c>
      <c r="QNM326" s="119" t="s">
        <v>520</v>
      </c>
      <c r="QNN326" s="119" t="s">
        <v>520</v>
      </c>
      <c r="QNO326" s="119" t="s">
        <v>520</v>
      </c>
      <c r="QNP326" s="119" t="s">
        <v>520</v>
      </c>
      <c r="QNQ326" s="119" t="s">
        <v>520</v>
      </c>
      <c r="QNR326" s="119" t="s">
        <v>520</v>
      </c>
      <c r="QNS326" s="119" t="s">
        <v>520</v>
      </c>
      <c r="QNT326" s="119" t="s">
        <v>520</v>
      </c>
      <c r="QNU326" s="119" t="s">
        <v>520</v>
      </c>
      <c r="QNV326" s="119" t="s">
        <v>520</v>
      </c>
      <c r="QNW326" s="119" t="s">
        <v>520</v>
      </c>
      <c r="QNX326" s="119" t="s">
        <v>520</v>
      </c>
      <c r="QNY326" s="119" t="s">
        <v>520</v>
      </c>
      <c r="QNZ326" s="119" t="s">
        <v>520</v>
      </c>
      <c r="QOA326" s="119" t="s">
        <v>520</v>
      </c>
      <c r="QOB326" s="119" t="s">
        <v>520</v>
      </c>
      <c r="QOC326" s="119" t="s">
        <v>520</v>
      </c>
      <c r="QOD326" s="119" t="s">
        <v>520</v>
      </c>
      <c r="QOE326" s="119" t="s">
        <v>520</v>
      </c>
      <c r="QOF326" s="119" t="s">
        <v>520</v>
      </c>
      <c r="QOG326" s="119" t="s">
        <v>520</v>
      </c>
      <c r="QOH326" s="119" t="s">
        <v>520</v>
      </c>
      <c r="QOI326" s="119" t="s">
        <v>520</v>
      </c>
      <c r="QOJ326" s="119" t="s">
        <v>520</v>
      </c>
      <c r="QOK326" s="119" t="s">
        <v>520</v>
      </c>
      <c r="QOL326" s="119" t="s">
        <v>520</v>
      </c>
      <c r="QOM326" s="119" t="s">
        <v>520</v>
      </c>
      <c r="QON326" s="119" t="s">
        <v>520</v>
      </c>
      <c r="QOO326" s="119" t="s">
        <v>520</v>
      </c>
      <c r="QOP326" s="119" t="s">
        <v>520</v>
      </c>
      <c r="QOQ326" s="119" t="s">
        <v>520</v>
      </c>
      <c r="QOR326" s="119" t="s">
        <v>520</v>
      </c>
      <c r="QOS326" s="119" t="s">
        <v>520</v>
      </c>
      <c r="QOT326" s="119" t="s">
        <v>520</v>
      </c>
      <c r="QOU326" s="119" t="s">
        <v>520</v>
      </c>
      <c r="QOV326" s="119" t="s">
        <v>520</v>
      </c>
      <c r="QOW326" s="119" t="s">
        <v>520</v>
      </c>
      <c r="QOX326" s="119" t="s">
        <v>520</v>
      </c>
      <c r="QOY326" s="119" t="s">
        <v>520</v>
      </c>
      <c r="QOZ326" s="119" t="s">
        <v>520</v>
      </c>
      <c r="QPA326" s="119" t="s">
        <v>520</v>
      </c>
      <c r="QPB326" s="119" t="s">
        <v>520</v>
      </c>
      <c r="QPC326" s="119" t="s">
        <v>520</v>
      </c>
      <c r="QPD326" s="119" t="s">
        <v>520</v>
      </c>
      <c r="QPE326" s="119" t="s">
        <v>520</v>
      </c>
      <c r="QPF326" s="119" t="s">
        <v>520</v>
      </c>
      <c r="QPG326" s="119" t="s">
        <v>520</v>
      </c>
      <c r="QPH326" s="119" t="s">
        <v>520</v>
      </c>
      <c r="QPI326" s="119" t="s">
        <v>520</v>
      </c>
      <c r="QPJ326" s="119" t="s">
        <v>520</v>
      </c>
      <c r="QPK326" s="119" t="s">
        <v>520</v>
      </c>
      <c r="QPL326" s="119" t="s">
        <v>520</v>
      </c>
      <c r="QPM326" s="119" t="s">
        <v>520</v>
      </c>
      <c r="QPN326" s="119" t="s">
        <v>520</v>
      </c>
      <c r="QPO326" s="119" t="s">
        <v>520</v>
      </c>
      <c r="QPP326" s="119" t="s">
        <v>520</v>
      </c>
      <c r="QPQ326" s="119" t="s">
        <v>520</v>
      </c>
      <c r="QPR326" s="119" t="s">
        <v>520</v>
      </c>
      <c r="QPS326" s="119" t="s">
        <v>520</v>
      </c>
      <c r="QPT326" s="119" t="s">
        <v>520</v>
      </c>
      <c r="QPU326" s="119" t="s">
        <v>520</v>
      </c>
      <c r="QPV326" s="119" t="s">
        <v>520</v>
      </c>
      <c r="QPW326" s="119" t="s">
        <v>520</v>
      </c>
      <c r="QPX326" s="119" t="s">
        <v>520</v>
      </c>
      <c r="QPY326" s="119" t="s">
        <v>520</v>
      </c>
      <c r="QPZ326" s="119" t="s">
        <v>520</v>
      </c>
      <c r="QQA326" s="119" t="s">
        <v>520</v>
      </c>
      <c r="QQB326" s="119" t="s">
        <v>520</v>
      </c>
      <c r="QQC326" s="119" t="s">
        <v>520</v>
      </c>
      <c r="QQD326" s="119" t="s">
        <v>520</v>
      </c>
      <c r="QQE326" s="119" t="s">
        <v>520</v>
      </c>
      <c r="QQF326" s="119" t="s">
        <v>520</v>
      </c>
      <c r="QQG326" s="119" t="s">
        <v>520</v>
      </c>
      <c r="QQH326" s="119" t="s">
        <v>520</v>
      </c>
      <c r="QQI326" s="119" t="s">
        <v>520</v>
      </c>
      <c r="QQJ326" s="119" t="s">
        <v>520</v>
      </c>
      <c r="QQK326" s="119" t="s">
        <v>520</v>
      </c>
      <c r="QQL326" s="119" t="s">
        <v>520</v>
      </c>
      <c r="QQM326" s="119" t="s">
        <v>520</v>
      </c>
      <c r="QQN326" s="119" t="s">
        <v>520</v>
      </c>
      <c r="QQO326" s="119" t="s">
        <v>520</v>
      </c>
      <c r="QQP326" s="119" t="s">
        <v>520</v>
      </c>
      <c r="QQQ326" s="119" t="s">
        <v>520</v>
      </c>
      <c r="QQR326" s="119" t="s">
        <v>520</v>
      </c>
      <c r="QQS326" s="119" t="s">
        <v>520</v>
      </c>
      <c r="QQT326" s="119" t="s">
        <v>520</v>
      </c>
      <c r="QQU326" s="119" t="s">
        <v>520</v>
      </c>
      <c r="QQV326" s="119" t="s">
        <v>520</v>
      </c>
      <c r="QQW326" s="119" t="s">
        <v>520</v>
      </c>
      <c r="QQX326" s="119" t="s">
        <v>520</v>
      </c>
      <c r="QQY326" s="119" t="s">
        <v>520</v>
      </c>
      <c r="QQZ326" s="119" t="s">
        <v>520</v>
      </c>
      <c r="QRA326" s="119" t="s">
        <v>520</v>
      </c>
      <c r="QRB326" s="119" t="s">
        <v>520</v>
      </c>
      <c r="QRC326" s="119" t="s">
        <v>520</v>
      </c>
      <c r="QRD326" s="119" t="s">
        <v>520</v>
      </c>
      <c r="QRE326" s="119" t="s">
        <v>520</v>
      </c>
      <c r="QRF326" s="119" t="s">
        <v>520</v>
      </c>
      <c r="QRG326" s="119" t="s">
        <v>520</v>
      </c>
      <c r="QRH326" s="119" t="s">
        <v>520</v>
      </c>
      <c r="QRI326" s="119" t="s">
        <v>520</v>
      </c>
      <c r="QRJ326" s="119" t="s">
        <v>520</v>
      </c>
      <c r="QRK326" s="119" t="s">
        <v>520</v>
      </c>
      <c r="QRL326" s="119" t="s">
        <v>520</v>
      </c>
      <c r="QRM326" s="119" t="s">
        <v>520</v>
      </c>
      <c r="QRN326" s="119" t="s">
        <v>520</v>
      </c>
      <c r="QRO326" s="119" t="s">
        <v>520</v>
      </c>
      <c r="QRP326" s="119" t="s">
        <v>520</v>
      </c>
      <c r="QRQ326" s="119" t="s">
        <v>520</v>
      </c>
      <c r="QRR326" s="119" t="s">
        <v>520</v>
      </c>
      <c r="QRS326" s="119" t="s">
        <v>520</v>
      </c>
      <c r="QRT326" s="119" t="s">
        <v>520</v>
      </c>
      <c r="QRU326" s="119" t="s">
        <v>520</v>
      </c>
      <c r="QRV326" s="119" t="s">
        <v>520</v>
      </c>
      <c r="QRW326" s="119" t="s">
        <v>520</v>
      </c>
      <c r="QRX326" s="119" t="s">
        <v>520</v>
      </c>
      <c r="QRY326" s="119" t="s">
        <v>520</v>
      </c>
      <c r="QRZ326" s="119" t="s">
        <v>520</v>
      </c>
      <c r="QSA326" s="119" t="s">
        <v>520</v>
      </c>
      <c r="QSB326" s="119" t="s">
        <v>520</v>
      </c>
      <c r="QSC326" s="119" t="s">
        <v>520</v>
      </c>
      <c r="QSD326" s="119" t="s">
        <v>520</v>
      </c>
      <c r="QSE326" s="119" t="s">
        <v>520</v>
      </c>
      <c r="QSF326" s="119" t="s">
        <v>520</v>
      </c>
      <c r="QSG326" s="119" t="s">
        <v>520</v>
      </c>
      <c r="QSH326" s="119" t="s">
        <v>520</v>
      </c>
      <c r="QSI326" s="119" t="s">
        <v>520</v>
      </c>
      <c r="QSJ326" s="119" t="s">
        <v>520</v>
      </c>
      <c r="QSK326" s="119" t="s">
        <v>520</v>
      </c>
      <c r="QSL326" s="119" t="s">
        <v>520</v>
      </c>
      <c r="QSM326" s="119" t="s">
        <v>520</v>
      </c>
      <c r="QSN326" s="119" t="s">
        <v>520</v>
      </c>
      <c r="QSO326" s="119" t="s">
        <v>520</v>
      </c>
      <c r="QSP326" s="119" t="s">
        <v>520</v>
      </c>
      <c r="QSQ326" s="119" t="s">
        <v>520</v>
      </c>
      <c r="QSR326" s="119" t="s">
        <v>520</v>
      </c>
      <c r="QSS326" s="119" t="s">
        <v>520</v>
      </c>
      <c r="QST326" s="119" t="s">
        <v>520</v>
      </c>
      <c r="QSU326" s="119" t="s">
        <v>520</v>
      </c>
      <c r="QSV326" s="119" t="s">
        <v>520</v>
      </c>
      <c r="QSW326" s="119" t="s">
        <v>520</v>
      </c>
      <c r="QSX326" s="119" t="s">
        <v>520</v>
      </c>
      <c r="QSY326" s="119" t="s">
        <v>520</v>
      </c>
      <c r="QSZ326" s="119" t="s">
        <v>520</v>
      </c>
      <c r="QTA326" s="119" t="s">
        <v>520</v>
      </c>
      <c r="QTB326" s="119" t="s">
        <v>520</v>
      </c>
      <c r="QTC326" s="119" t="s">
        <v>520</v>
      </c>
      <c r="QTD326" s="119" t="s">
        <v>520</v>
      </c>
      <c r="QTE326" s="119" t="s">
        <v>520</v>
      </c>
      <c r="QTF326" s="119" t="s">
        <v>520</v>
      </c>
      <c r="QTG326" s="119" t="s">
        <v>520</v>
      </c>
      <c r="QTH326" s="119" t="s">
        <v>520</v>
      </c>
      <c r="QTI326" s="119" t="s">
        <v>520</v>
      </c>
      <c r="QTJ326" s="119" t="s">
        <v>520</v>
      </c>
      <c r="QTK326" s="119" t="s">
        <v>520</v>
      </c>
      <c r="QTL326" s="119" t="s">
        <v>520</v>
      </c>
      <c r="QTM326" s="119" t="s">
        <v>520</v>
      </c>
      <c r="QTN326" s="119" t="s">
        <v>520</v>
      </c>
      <c r="QTO326" s="119" t="s">
        <v>520</v>
      </c>
      <c r="QTP326" s="119" t="s">
        <v>520</v>
      </c>
      <c r="QTQ326" s="119" t="s">
        <v>520</v>
      </c>
      <c r="QTR326" s="119" t="s">
        <v>520</v>
      </c>
      <c r="QTS326" s="119" t="s">
        <v>520</v>
      </c>
      <c r="QTT326" s="119" t="s">
        <v>520</v>
      </c>
      <c r="QTU326" s="119" t="s">
        <v>520</v>
      </c>
      <c r="QTV326" s="119" t="s">
        <v>520</v>
      </c>
      <c r="QTW326" s="119" t="s">
        <v>520</v>
      </c>
      <c r="QTX326" s="119" t="s">
        <v>520</v>
      </c>
      <c r="QTY326" s="119" t="s">
        <v>520</v>
      </c>
      <c r="QTZ326" s="119" t="s">
        <v>520</v>
      </c>
      <c r="QUA326" s="119" t="s">
        <v>520</v>
      </c>
      <c r="QUB326" s="119" t="s">
        <v>520</v>
      </c>
      <c r="QUC326" s="119" t="s">
        <v>520</v>
      </c>
      <c r="QUD326" s="119" t="s">
        <v>520</v>
      </c>
      <c r="QUE326" s="119" t="s">
        <v>520</v>
      </c>
      <c r="QUF326" s="119" t="s">
        <v>520</v>
      </c>
      <c r="QUG326" s="119" t="s">
        <v>520</v>
      </c>
      <c r="QUH326" s="119" t="s">
        <v>520</v>
      </c>
      <c r="QUI326" s="119" t="s">
        <v>520</v>
      </c>
      <c r="QUJ326" s="119" t="s">
        <v>520</v>
      </c>
      <c r="QUK326" s="119" t="s">
        <v>520</v>
      </c>
      <c r="QUL326" s="119" t="s">
        <v>520</v>
      </c>
      <c r="QUM326" s="119" t="s">
        <v>520</v>
      </c>
      <c r="QUN326" s="119" t="s">
        <v>520</v>
      </c>
      <c r="QUO326" s="119" t="s">
        <v>520</v>
      </c>
      <c r="QUP326" s="119" t="s">
        <v>520</v>
      </c>
      <c r="QUQ326" s="119" t="s">
        <v>520</v>
      </c>
      <c r="QUR326" s="119" t="s">
        <v>520</v>
      </c>
      <c r="QUS326" s="119" t="s">
        <v>520</v>
      </c>
      <c r="QUT326" s="119" t="s">
        <v>520</v>
      </c>
      <c r="QUU326" s="119" t="s">
        <v>520</v>
      </c>
      <c r="QUV326" s="119" t="s">
        <v>520</v>
      </c>
      <c r="QUW326" s="119" t="s">
        <v>520</v>
      </c>
      <c r="QUX326" s="119" t="s">
        <v>520</v>
      </c>
      <c r="QUY326" s="119" t="s">
        <v>520</v>
      </c>
      <c r="QUZ326" s="119" t="s">
        <v>520</v>
      </c>
      <c r="QVA326" s="119" t="s">
        <v>520</v>
      </c>
      <c r="QVB326" s="119" t="s">
        <v>520</v>
      </c>
      <c r="QVC326" s="119" t="s">
        <v>520</v>
      </c>
      <c r="QVD326" s="119" t="s">
        <v>520</v>
      </c>
      <c r="QVE326" s="119" t="s">
        <v>520</v>
      </c>
      <c r="QVF326" s="119" t="s">
        <v>520</v>
      </c>
      <c r="QVG326" s="119" t="s">
        <v>520</v>
      </c>
      <c r="QVH326" s="119" t="s">
        <v>520</v>
      </c>
      <c r="QVI326" s="119" t="s">
        <v>520</v>
      </c>
      <c r="QVJ326" s="119" t="s">
        <v>520</v>
      </c>
      <c r="QVK326" s="119" t="s">
        <v>520</v>
      </c>
      <c r="QVL326" s="119" t="s">
        <v>520</v>
      </c>
      <c r="QVM326" s="119" t="s">
        <v>520</v>
      </c>
      <c r="QVN326" s="119" t="s">
        <v>520</v>
      </c>
      <c r="QVO326" s="119" t="s">
        <v>520</v>
      </c>
      <c r="QVP326" s="119" t="s">
        <v>520</v>
      </c>
      <c r="QVQ326" s="119" t="s">
        <v>520</v>
      </c>
      <c r="QVR326" s="119" t="s">
        <v>520</v>
      </c>
      <c r="QVS326" s="119" t="s">
        <v>520</v>
      </c>
      <c r="QVT326" s="119" t="s">
        <v>520</v>
      </c>
      <c r="QVU326" s="119" t="s">
        <v>520</v>
      </c>
      <c r="QVV326" s="119" t="s">
        <v>520</v>
      </c>
      <c r="QVW326" s="119" t="s">
        <v>520</v>
      </c>
      <c r="QVX326" s="119" t="s">
        <v>520</v>
      </c>
      <c r="QVY326" s="119" t="s">
        <v>520</v>
      </c>
      <c r="QVZ326" s="119" t="s">
        <v>520</v>
      </c>
      <c r="QWA326" s="119" t="s">
        <v>520</v>
      </c>
      <c r="QWB326" s="119" t="s">
        <v>520</v>
      </c>
      <c r="QWC326" s="119" t="s">
        <v>520</v>
      </c>
      <c r="QWD326" s="119" t="s">
        <v>520</v>
      </c>
      <c r="QWE326" s="119" t="s">
        <v>520</v>
      </c>
      <c r="QWF326" s="119" t="s">
        <v>520</v>
      </c>
      <c r="QWG326" s="119" t="s">
        <v>520</v>
      </c>
      <c r="QWH326" s="119" t="s">
        <v>520</v>
      </c>
      <c r="QWI326" s="119" t="s">
        <v>520</v>
      </c>
      <c r="QWJ326" s="119" t="s">
        <v>520</v>
      </c>
      <c r="QWK326" s="119" t="s">
        <v>520</v>
      </c>
      <c r="QWL326" s="119" t="s">
        <v>520</v>
      </c>
      <c r="QWM326" s="119" t="s">
        <v>520</v>
      </c>
      <c r="QWN326" s="119" t="s">
        <v>520</v>
      </c>
      <c r="QWO326" s="119" t="s">
        <v>520</v>
      </c>
      <c r="QWP326" s="119" t="s">
        <v>520</v>
      </c>
      <c r="QWQ326" s="119" t="s">
        <v>520</v>
      </c>
      <c r="QWR326" s="119" t="s">
        <v>520</v>
      </c>
      <c r="QWS326" s="119" t="s">
        <v>520</v>
      </c>
      <c r="QWT326" s="119" t="s">
        <v>520</v>
      </c>
      <c r="QWU326" s="119" t="s">
        <v>520</v>
      </c>
      <c r="QWV326" s="119" t="s">
        <v>520</v>
      </c>
      <c r="QWW326" s="119" t="s">
        <v>520</v>
      </c>
      <c r="QWX326" s="119" t="s">
        <v>520</v>
      </c>
      <c r="QWY326" s="119" t="s">
        <v>520</v>
      </c>
      <c r="QWZ326" s="119" t="s">
        <v>520</v>
      </c>
      <c r="QXA326" s="119" t="s">
        <v>520</v>
      </c>
      <c r="QXB326" s="119" t="s">
        <v>520</v>
      </c>
      <c r="QXC326" s="119" t="s">
        <v>520</v>
      </c>
      <c r="QXD326" s="119" t="s">
        <v>520</v>
      </c>
      <c r="QXE326" s="119" t="s">
        <v>520</v>
      </c>
      <c r="QXF326" s="119" t="s">
        <v>520</v>
      </c>
      <c r="QXG326" s="119" t="s">
        <v>520</v>
      </c>
      <c r="QXH326" s="119" t="s">
        <v>520</v>
      </c>
      <c r="QXI326" s="119" t="s">
        <v>520</v>
      </c>
      <c r="QXJ326" s="119" t="s">
        <v>520</v>
      </c>
      <c r="QXK326" s="119" t="s">
        <v>520</v>
      </c>
      <c r="QXL326" s="119" t="s">
        <v>520</v>
      </c>
      <c r="QXM326" s="119" t="s">
        <v>520</v>
      </c>
      <c r="QXN326" s="119" t="s">
        <v>520</v>
      </c>
      <c r="QXO326" s="119" t="s">
        <v>520</v>
      </c>
      <c r="QXP326" s="119" t="s">
        <v>520</v>
      </c>
      <c r="QXQ326" s="119" t="s">
        <v>520</v>
      </c>
      <c r="QXR326" s="119" t="s">
        <v>520</v>
      </c>
      <c r="QXS326" s="119" t="s">
        <v>520</v>
      </c>
      <c r="QXT326" s="119" t="s">
        <v>520</v>
      </c>
      <c r="QXU326" s="119" t="s">
        <v>520</v>
      </c>
      <c r="QXV326" s="119" t="s">
        <v>520</v>
      </c>
      <c r="QXW326" s="119" t="s">
        <v>520</v>
      </c>
      <c r="QXX326" s="119" t="s">
        <v>520</v>
      </c>
      <c r="QXY326" s="119" t="s">
        <v>520</v>
      </c>
      <c r="QXZ326" s="119" t="s">
        <v>520</v>
      </c>
      <c r="QYA326" s="119" t="s">
        <v>520</v>
      </c>
      <c r="QYB326" s="119" t="s">
        <v>520</v>
      </c>
      <c r="QYC326" s="119" t="s">
        <v>520</v>
      </c>
      <c r="QYD326" s="119" t="s">
        <v>520</v>
      </c>
      <c r="QYE326" s="119" t="s">
        <v>520</v>
      </c>
      <c r="QYF326" s="119" t="s">
        <v>520</v>
      </c>
      <c r="QYG326" s="119" t="s">
        <v>520</v>
      </c>
      <c r="QYH326" s="119" t="s">
        <v>520</v>
      </c>
      <c r="QYI326" s="119" t="s">
        <v>520</v>
      </c>
      <c r="QYJ326" s="119" t="s">
        <v>520</v>
      </c>
      <c r="QYK326" s="119" t="s">
        <v>520</v>
      </c>
      <c r="QYL326" s="119" t="s">
        <v>520</v>
      </c>
      <c r="QYM326" s="119" t="s">
        <v>520</v>
      </c>
      <c r="QYN326" s="119" t="s">
        <v>520</v>
      </c>
      <c r="QYO326" s="119" t="s">
        <v>520</v>
      </c>
      <c r="QYP326" s="119" t="s">
        <v>520</v>
      </c>
      <c r="QYQ326" s="119" t="s">
        <v>520</v>
      </c>
      <c r="QYR326" s="119" t="s">
        <v>520</v>
      </c>
      <c r="QYS326" s="119" t="s">
        <v>520</v>
      </c>
      <c r="QYT326" s="119" t="s">
        <v>520</v>
      </c>
      <c r="QYU326" s="119" t="s">
        <v>520</v>
      </c>
      <c r="QYV326" s="119" t="s">
        <v>520</v>
      </c>
      <c r="QYW326" s="119" t="s">
        <v>520</v>
      </c>
      <c r="QYX326" s="119" t="s">
        <v>520</v>
      </c>
      <c r="QYY326" s="119" t="s">
        <v>520</v>
      </c>
      <c r="QYZ326" s="119" t="s">
        <v>520</v>
      </c>
      <c r="QZA326" s="119" t="s">
        <v>520</v>
      </c>
      <c r="QZB326" s="119" t="s">
        <v>520</v>
      </c>
      <c r="QZC326" s="119" t="s">
        <v>520</v>
      </c>
      <c r="QZD326" s="119" t="s">
        <v>520</v>
      </c>
      <c r="QZE326" s="119" t="s">
        <v>520</v>
      </c>
      <c r="QZF326" s="119" t="s">
        <v>520</v>
      </c>
      <c r="QZG326" s="119" t="s">
        <v>520</v>
      </c>
      <c r="QZH326" s="119" t="s">
        <v>520</v>
      </c>
      <c r="QZI326" s="119" t="s">
        <v>520</v>
      </c>
      <c r="QZJ326" s="119" t="s">
        <v>520</v>
      </c>
      <c r="QZK326" s="119" t="s">
        <v>520</v>
      </c>
      <c r="QZL326" s="119" t="s">
        <v>520</v>
      </c>
      <c r="QZM326" s="119" t="s">
        <v>520</v>
      </c>
      <c r="QZN326" s="119" t="s">
        <v>520</v>
      </c>
      <c r="QZO326" s="119" t="s">
        <v>520</v>
      </c>
      <c r="QZP326" s="119" t="s">
        <v>520</v>
      </c>
      <c r="QZQ326" s="119" t="s">
        <v>520</v>
      </c>
      <c r="QZR326" s="119" t="s">
        <v>520</v>
      </c>
      <c r="QZS326" s="119" t="s">
        <v>520</v>
      </c>
      <c r="QZT326" s="119" t="s">
        <v>520</v>
      </c>
      <c r="QZU326" s="119" t="s">
        <v>520</v>
      </c>
      <c r="QZV326" s="119" t="s">
        <v>520</v>
      </c>
      <c r="QZW326" s="119" t="s">
        <v>520</v>
      </c>
      <c r="QZX326" s="119" t="s">
        <v>520</v>
      </c>
      <c r="QZY326" s="119" t="s">
        <v>520</v>
      </c>
      <c r="QZZ326" s="119" t="s">
        <v>520</v>
      </c>
      <c r="RAA326" s="119" t="s">
        <v>520</v>
      </c>
      <c r="RAB326" s="119" t="s">
        <v>520</v>
      </c>
      <c r="RAC326" s="119" t="s">
        <v>520</v>
      </c>
      <c r="RAD326" s="119" t="s">
        <v>520</v>
      </c>
      <c r="RAE326" s="119" t="s">
        <v>520</v>
      </c>
      <c r="RAF326" s="119" t="s">
        <v>520</v>
      </c>
      <c r="RAG326" s="119" t="s">
        <v>520</v>
      </c>
      <c r="RAH326" s="119" t="s">
        <v>520</v>
      </c>
      <c r="RAI326" s="119" t="s">
        <v>520</v>
      </c>
      <c r="RAJ326" s="119" t="s">
        <v>520</v>
      </c>
      <c r="RAK326" s="119" t="s">
        <v>520</v>
      </c>
      <c r="RAL326" s="119" t="s">
        <v>520</v>
      </c>
      <c r="RAM326" s="119" t="s">
        <v>520</v>
      </c>
      <c r="RAN326" s="119" t="s">
        <v>520</v>
      </c>
      <c r="RAO326" s="119" t="s">
        <v>520</v>
      </c>
      <c r="RAP326" s="119" t="s">
        <v>520</v>
      </c>
      <c r="RAQ326" s="119" t="s">
        <v>520</v>
      </c>
      <c r="RAR326" s="119" t="s">
        <v>520</v>
      </c>
      <c r="RAS326" s="119" t="s">
        <v>520</v>
      </c>
      <c r="RAT326" s="119" t="s">
        <v>520</v>
      </c>
      <c r="RAU326" s="119" t="s">
        <v>520</v>
      </c>
      <c r="RAV326" s="119" t="s">
        <v>520</v>
      </c>
      <c r="RAW326" s="119" t="s">
        <v>520</v>
      </c>
      <c r="RAX326" s="119" t="s">
        <v>520</v>
      </c>
      <c r="RAY326" s="119" t="s">
        <v>520</v>
      </c>
      <c r="RAZ326" s="119" t="s">
        <v>520</v>
      </c>
      <c r="RBA326" s="119" t="s">
        <v>520</v>
      </c>
      <c r="RBB326" s="119" t="s">
        <v>520</v>
      </c>
      <c r="RBC326" s="119" t="s">
        <v>520</v>
      </c>
      <c r="RBD326" s="119" t="s">
        <v>520</v>
      </c>
      <c r="RBE326" s="119" t="s">
        <v>520</v>
      </c>
      <c r="RBF326" s="119" t="s">
        <v>520</v>
      </c>
      <c r="RBG326" s="119" t="s">
        <v>520</v>
      </c>
      <c r="RBH326" s="119" t="s">
        <v>520</v>
      </c>
      <c r="RBI326" s="119" t="s">
        <v>520</v>
      </c>
      <c r="RBJ326" s="119" t="s">
        <v>520</v>
      </c>
      <c r="RBK326" s="119" t="s">
        <v>520</v>
      </c>
      <c r="RBL326" s="119" t="s">
        <v>520</v>
      </c>
      <c r="RBM326" s="119" t="s">
        <v>520</v>
      </c>
      <c r="RBN326" s="119" t="s">
        <v>520</v>
      </c>
      <c r="RBO326" s="119" t="s">
        <v>520</v>
      </c>
      <c r="RBP326" s="119" t="s">
        <v>520</v>
      </c>
      <c r="RBQ326" s="119" t="s">
        <v>520</v>
      </c>
      <c r="RBR326" s="119" t="s">
        <v>520</v>
      </c>
      <c r="RBS326" s="119" t="s">
        <v>520</v>
      </c>
      <c r="RBT326" s="119" t="s">
        <v>520</v>
      </c>
      <c r="RBU326" s="119" t="s">
        <v>520</v>
      </c>
      <c r="RBV326" s="119" t="s">
        <v>520</v>
      </c>
      <c r="RBW326" s="119" t="s">
        <v>520</v>
      </c>
      <c r="RBX326" s="119" t="s">
        <v>520</v>
      </c>
      <c r="RBY326" s="119" t="s">
        <v>520</v>
      </c>
      <c r="RBZ326" s="119" t="s">
        <v>520</v>
      </c>
      <c r="RCA326" s="119" t="s">
        <v>520</v>
      </c>
      <c r="RCB326" s="119" t="s">
        <v>520</v>
      </c>
      <c r="RCC326" s="119" t="s">
        <v>520</v>
      </c>
      <c r="RCD326" s="119" t="s">
        <v>520</v>
      </c>
      <c r="RCE326" s="119" t="s">
        <v>520</v>
      </c>
      <c r="RCF326" s="119" t="s">
        <v>520</v>
      </c>
      <c r="RCG326" s="119" t="s">
        <v>520</v>
      </c>
      <c r="RCH326" s="119" t="s">
        <v>520</v>
      </c>
      <c r="RCI326" s="119" t="s">
        <v>520</v>
      </c>
      <c r="RCJ326" s="119" t="s">
        <v>520</v>
      </c>
      <c r="RCK326" s="119" t="s">
        <v>520</v>
      </c>
      <c r="RCL326" s="119" t="s">
        <v>520</v>
      </c>
      <c r="RCM326" s="119" t="s">
        <v>520</v>
      </c>
      <c r="RCN326" s="119" t="s">
        <v>520</v>
      </c>
      <c r="RCO326" s="119" t="s">
        <v>520</v>
      </c>
      <c r="RCP326" s="119" t="s">
        <v>520</v>
      </c>
      <c r="RCQ326" s="119" t="s">
        <v>520</v>
      </c>
      <c r="RCR326" s="119" t="s">
        <v>520</v>
      </c>
      <c r="RCS326" s="119" t="s">
        <v>520</v>
      </c>
      <c r="RCT326" s="119" t="s">
        <v>520</v>
      </c>
      <c r="RCU326" s="119" t="s">
        <v>520</v>
      </c>
      <c r="RCV326" s="119" t="s">
        <v>520</v>
      </c>
      <c r="RCW326" s="119" t="s">
        <v>520</v>
      </c>
      <c r="RCX326" s="119" t="s">
        <v>520</v>
      </c>
      <c r="RCY326" s="119" t="s">
        <v>520</v>
      </c>
      <c r="RCZ326" s="119" t="s">
        <v>520</v>
      </c>
      <c r="RDA326" s="119" t="s">
        <v>520</v>
      </c>
      <c r="RDB326" s="119" t="s">
        <v>520</v>
      </c>
      <c r="RDC326" s="119" t="s">
        <v>520</v>
      </c>
      <c r="RDD326" s="119" t="s">
        <v>520</v>
      </c>
      <c r="RDE326" s="119" t="s">
        <v>520</v>
      </c>
      <c r="RDF326" s="119" t="s">
        <v>520</v>
      </c>
      <c r="RDG326" s="119" t="s">
        <v>520</v>
      </c>
      <c r="RDH326" s="119" t="s">
        <v>520</v>
      </c>
      <c r="RDI326" s="119" t="s">
        <v>520</v>
      </c>
      <c r="RDJ326" s="119" t="s">
        <v>520</v>
      </c>
      <c r="RDK326" s="119" t="s">
        <v>520</v>
      </c>
      <c r="RDL326" s="119" t="s">
        <v>520</v>
      </c>
      <c r="RDM326" s="119" t="s">
        <v>520</v>
      </c>
      <c r="RDN326" s="119" t="s">
        <v>520</v>
      </c>
      <c r="RDO326" s="119" t="s">
        <v>520</v>
      </c>
      <c r="RDP326" s="119" t="s">
        <v>520</v>
      </c>
      <c r="RDQ326" s="119" t="s">
        <v>520</v>
      </c>
      <c r="RDR326" s="119" t="s">
        <v>520</v>
      </c>
      <c r="RDS326" s="119" t="s">
        <v>520</v>
      </c>
      <c r="RDT326" s="119" t="s">
        <v>520</v>
      </c>
      <c r="RDU326" s="119" t="s">
        <v>520</v>
      </c>
      <c r="RDV326" s="119" t="s">
        <v>520</v>
      </c>
      <c r="RDW326" s="119" t="s">
        <v>520</v>
      </c>
      <c r="RDX326" s="119" t="s">
        <v>520</v>
      </c>
      <c r="RDY326" s="119" t="s">
        <v>520</v>
      </c>
      <c r="RDZ326" s="119" t="s">
        <v>520</v>
      </c>
      <c r="REA326" s="119" t="s">
        <v>520</v>
      </c>
      <c r="REB326" s="119" t="s">
        <v>520</v>
      </c>
      <c r="REC326" s="119" t="s">
        <v>520</v>
      </c>
      <c r="RED326" s="119" t="s">
        <v>520</v>
      </c>
      <c r="REE326" s="119" t="s">
        <v>520</v>
      </c>
      <c r="REF326" s="119" t="s">
        <v>520</v>
      </c>
      <c r="REG326" s="119" t="s">
        <v>520</v>
      </c>
      <c r="REH326" s="119" t="s">
        <v>520</v>
      </c>
      <c r="REI326" s="119" t="s">
        <v>520</v>
      </c>
      <c r="REJ326" s="119" t="s">
        <v>520</v>
      </c>
      <c r="REK326" s="119" t="s">
        <v>520</v>
      </c>
      <c r="REL326" s="119" t="s">
        <v>520</v>
      </c>
      <c r="REM326" s="119" t="s">
        <v>520</v>
      </c>
      <c r="REN326" s="119" t="s">
        <v>520</v>
      </c>
      <c r="REO326" s="119" t="s">
        <v>520</v>
      </c>
      <c r="REP326" s="119" t="s">
        <v>520</v>
      </c>
      <c r="REQ326" s="119" t="s">
        <v>520</v>
      </c>
      <c r="RER326" s="119" t="s">
        <v>520</v>
      </c>
      <c r="RES326" s="119" t="s">
        <v>520</v>
      </c>
      <c r="RET326" s="119" t="s">
        <v>520</v>
      </c>
      <c r="REU326" s="119" t="s">
        <v>520</v>
      </c>
      <c r="REV326" s="119" t="s">
        <v>520</v>
      </c>
      <c r="REW326" s="119" t="s">
        <v>520</v>
      </c>
      <c r="REX326" s="119" t="s">
        <v>520</v>
      </c>
      <c r="REY326" s="119" t="s">
        <v>520</v>
      </c>
      <c r="REZ326" s="119" t="s">
        <v>520</v>
      </c>
      <c r="RFA326" s="119" t="s">
        <v>520</v>
      </c>
      <c r="RFB326" s="119" t="s">
        <v>520</v>
      </c>
      <c r="RFC326" s="119" t="s">
        <v>520</v>
      </c>
      <c r="RFD326" s="119" t="s">
        <v>520</v>
      </c>
      <c r="RFE326" s="119" t="s">
        <v>520</v>
      </c>
      <c r="RFF326" s="119" t="s">
        <v>520</v>
      </c>
      <c r="RFG326" s="119" t="s">
        <v>520</v>
      </c>
      <c r="RFH326" s="119" t="s">
        <v>520</v>
      </c>
      <c r="RFI326" s="119" t="s">
        <v>520</v>
      </c>
      <c r="RFJ326" s="119" t="s">
        <v>520</v>
      </c>
      <c r="RFK326" s="119" t="s">
        <v>520</v>
      </c>
      <c r="RFL326" s="119" t="s">
        <v>520</v>
      </c>
      <c r="RFM326" s="119" t="s">
        <v>520</v>
      </c>
      <c r="RFN326" s="119" t="s">
        <v>520</v>
      </c>
      <c r="RFO326" s="119" t="s">
        <v>520</v>
      </c>
      <c r="RFP326" s="119" t="s">
        <v>520</v>
      </c>
      <c r="RFQ326" s="119" t="s">
        <v>520</v>
      </c>
      <c r="RFR326" s="119" t="s">
        <v>520</v>
      </c>
      <c r="RFS326" s="119" t="s">
        <v>520</v>
      </c>
      <c r="RFT326" s="119" t="s">
        <v>520</v>
      </c>
      <c r="RFU326" s="119" t="s">
        <v>520</v>
      </c>
      <c r="RFV326" s="119" t="s">
        <v>520</v>
      </c>
      <c r="RFW326" s="119" t="s">
        <v>520</v>
      </c>
      <c r="RFX326" s="119" t="s">
        <v>520</v>
      </c>
      <c r="RFY326" s="119" t="s">
        <v>520</v>
      </c>
      <c r="RFZ326" s="119" t="s">
        <v>520</v>
      </c>
      <c r="RGA326" s="119" t="s">
        <v>520</v>
      </c>
      <c r="RGB326" s="119" t="s">
        <v>520</v>
      </c>
      <c r="RGC326" s="119" t="s">
        <v>520</v>
      </c>
      <c r="RGD326" s="119" t="s">
        <v>520</v>
      </c>
      <c r="RGE326" s="119" t="s">
        <v>520</v>
      </c>
      <c r="RGF326" s="119" t="s">
        <v>520</v>
      </c>
      <c r="RGG326" s="119" t="s">
        <v>520</v>
      </c>
      <c r="RGH326" s="119" t="s">
        <v>520</v>
      </c>
      <c r="RGI326" s="119" t="s">
        <v>520</v>
      </c>
      <c r="RGJ326" s="119" t="s">
        <v>520</v>
      </c>
      <c r="RGK326" s="119" t="s">
        <v>520</v>
      </c>
      <c r="RGL326" s="119" t="s">
        <v>520</v>
      </c>
      <c r="RGM326" s="119" t="s">
        <v>520</v>
      </c>
      <c r="RGN326" s="119" t="s">
        <v>520</v>
      </c>
      <c r="RGO326" s="119" t="s">
        <v>520</v>
      </c>
      <c r="RGP326" s="119" t="s">
        <v>520</v>
      </c>
      <c r="RGQ326" s="119" t="s">
        <v>520</v>
      </c>
      <c r="RGR326" s="119" t="s">
        <v>520</v>
      </c>
      <c r="RGS326" s="119" t="s">
        <v>520</v>
      </c>
      <c r="RGT326" s="119" t="s">
        <v>520</v>
      </c>
      <c r="RGU326" s="119" t="s">
        <v>520</v>
      </c>
      <c r="RGV326" s="119" t="s">
        <v>520</v>
      </c>
      <c r="RGW326" s="119" t="s">
        <v>520</v>
      </c>
      <c r="RGX326" s="119" t="s">
        <v>520</v>
      </c>
      <c r="RGY326" s="119" t="s">
        <v>520</v>
      </c>
      <c r="RGZ326" s="119" t="s">
        <v>520</v>
      </c>
      <c r="RHA326" s="119" t="s">
        <v>520</v>
      </c>
      <c r="RHB326" s="119" t="s">
        <v>520</v>
      </c>
      <c r="RHC326" s="119" t="s">
        <v>520</v>
      </c>
      <c r="RHD326" s="119" t="s">
        <v>520</v>
      </c>
      <c r="RHE326" s="119" t="s">
        <v>520</v>
      </c>
      <c r="RHF326" s="119" t="s">
        <v>520</v>
      </c>
      <c r="RHG326" s="119" t="s">
        <v>520</v>
      </c>
      <c r="RHH326" s="119" t="s">
        <v>520</v>
      </c>
      <c r="RHI326" s="119" t="s">
        <v>520</v>
      </c>
      <c r="RHJ326" s="119" t="s">
        <v>520</v>
      </c>
      <c r="RHK326" s="119" t="s">
        <v>520</v>
      </c>
      <c r="RHL326" s="119" t="s">
        <v>520</v>
      </c>
      <c r="RHM326" s="119" t="s">
        <v>520</v>
      </c>
      <c r="RHN326" s="119" t="s">
        <v>520</v>
      </c>
      <c r="RHO326" s="119" t="s">
        <v>520</v>
      </c>
      <c r="RHP326" s="119" t="s">
        <v>520</v>
      </c>
      <c r="RHQ326" s="119" t="s">
        <v>520</v>
      </c>
      <c r="RHR326" s="119" t="s">
        <v>520</v>
      </c>
      <c r="RHS326" s="119" t="s">
        <v>520</v>
      </c>
      <c r="RHT326" s="119" t="s">
        <v>520</v>
      </c>
      <c r="RHU326" s="119" t="s">
        <v>520</v>
      </c>
      <c r="RHV326" s="119" t="s">
        <v>520</v>
      </c>
      <c r="RHW326" s="119" t="s">
        <v>520</v>
      </c>
      <c r="RHX326" s="119" t="s">
        <v>520</v>
      </c>
      <c r="RHY326" s="119" t="s">
        <v>520</v>
      </c>
      <c r="RHZ326" s="119" t="s">
        <v>520</v>
      </c>
      <c r="RIA326" s="119" t="s">
        <v>520</v>
      </c>
      <c r="RIB326" s="119" t="s">
        <v>520</v>
      </c>
      <c r="RIC326" s="119" t="s">
        <v>520</v>
      </c>
      <c r="RID326" s="119" t="s">
        <v>520</v>
      </c>
      <c r="RIE326" s="119" t="s">
        <v>520</v>
      </c>
      <c r="RIF326" s="119" t="s">
        <v>520</v>
      </c>
      <c r="RIG326" s="119" t="s">
        <v>520</v>
      </c>
      <c r="RIH326" s="119" t="s">
        <v>520</v>
      </c>
      <c r="RII326" s="119" t="s">
        <v>520</v>
      </c>
      <c r="RIJ326" s="119" t="s">
        <v>520</v>
      </c>
      <c r="RIK326" s="119" t="s">
        <v>520</v>
      </c>
      <c r="RIL326" s="119" t="s">
        <v>520</v>
      </c>
      <c r="RIM326" s="119" t="s">
        <v>520</v>
      </c>
      <c r="RIN326" s="119" t="s">
        <v>520</v>
      </c>
      <c r="RIO326" s="119" t="s">
        <v>520</v>
      </c>
      <c r="RIP326" s="119" t="s">
        <v>520</v>
      </c>
      <c r="RIQ326" s="119" t="s">
        <v>520</v>
      </c>
      <c r="RIR326" s="119" t="s">
        <v>520</v>
      </c>
      <c r="RIS326" s="119" t="s">
        <v>520</v>
      </c>
      <c r="RIT326" s="119" t="s">
        <v>520</v>
      </c>
      <c r="RIU326" s="119" t="s">
        <v>520</v>
      </c>
      <c r="RIV326" s="119" t="s">
        <v>520</v>
      </c>
      <c r="RIW326" s="119" t="s">
        <v>520</v>
      </c>
      <c r="RIX326" s="119" t="s">
        <v>520</v>
      </c>
      <c r="RIY326" s="119" t="s">
        <v>520</v>
      </c>
      <c r="RIZ326" s="119" t="s">
        <v>520</v>
      </c>
      <c r="RJA326" s="119" t="s">
        <v>520</v>
      </c>
      <c r="RJB326" s="119" t="s">
        <v>520</v>
      </c>
      <c r="RJC326" s="119" t="s">
        <v>520</v>
      </c>
      <c r="RJD326" s="119" t="s">
        <v>520</v>
      </c>
      <c r="RJE326" s="119" t="s">
        <v>520</v>
      </c>
      <c r="RJF326" s="119" t="s">
        <v>520</v>
      </c>
      <c r="RJG326" s="119" t="s">
        <v>520</v>
      </c>
      <c r="RJH326" s="119" t="s">
        <v>520</v>
      </c>
      <c r="RJI326" s="119" t="s">
        <v>520</v>
      </c>
      <c r="RJJ326" s="119" t="s">
        <v>520</v>
      </c>
      <c r="RJK326" s="119" t="s">
        <v>520</v>
      </c>
      <c r="RJL326" s="119" t="s">
        <v>520</v>
      </c>
      <c r="RJM326" s="119" t="s">
        <v>520</v>
      </c>
      <c r="RJN326" s="119" t="s">
        <v>520</v>
      </c>
      <c r="RJO326" s="119" t="s">
        <v>520</v>
      </c>
      <c r="RJP326" s="119" t="s">
        <v>520</v>
      </c>
      <c r="RJQ326" s="119" t="s">
        <v>520</v>
      </c>
      <c r="RJR326" s="119" t="s">
        <v>520</v>
      </c>
      <c r="RJS326" s="119" t="s">
        <v>520</v>
      </c>
      <c r="RJT326" s="119" t="s">
        <v>520</v>
      </c>
      <c r="RJU326" s="119" t="s">
        <v>520</v>
      </c>
      <c r="RJV326" s="119" t="s">
        <v>520</v>
      </c>
      <c r="RJW326" s="119" t="s">
        <v>520</v>
      </c>
      <c r="RJX326" s="119" t="s">
        <v>520</v>
      </c>
      <c r="RJY326" s="119" t="s">
        <v>520</v>
      </c>
      <c r="RJZ326" s="119" t="s">
        <v>520</v>
      </c>
      <c r="RKA326" s="119" t="s">
        <v>520</v>
      </c>
      <c r="RKB326" s="119" t="s">
        <v>520</v>
      </c>
      <c r="RKC326" s="119" t="s">
        <v>520</v>
      </c>
      <c r="RKD326" s="119" t="s">
        <v>520</v>
      </c>
      <c r="RKE326" s="119" t="s">
        <v>520</v>
      </c>
      <c r="RKF326" s="119" t="s">
        <v>520</v>
      </c>
      <c r="RKG326" s="119" t="s">
        <v>520</v>
      </c>
      <c r="RKH326" s="119" t="s">
        <v>520</v>
      </c>
      <c r="RKI326" s="119" t="s">
        <v>520</v>
      </c>
      <c r="RKJ326" s="119" t="s">
        <v>520</v>
      </c>
      <c r="RKK326" s="119" t="s">
        <v>520</v>
      </c>
      <c r="RKL326" s="119" t="s">
        <v>520</v>
      </c>
      <c r="RKM326" s="119" t="s">
        <v>520</v>
      </c>
      <c r="RKN326" s="119" t="s">
        <v>520</v>
      </c>
      <c r="RKO326" s="119" t="s">
        <v>520</v>
      </c>
      <c r="RKP326" s="119" t="s">
        <v>520</v>
      </c>
      <c r="RKQ326" s="119" t="s">
        <v>520</v>
      </c>
      <c r="RKR326" s="119" t="s">
        <v>520</v>
      </c>
      <c r="RKS326" s="119" t="s">
        <v>520</v>
      </c>
      <c r="RKT326" s="119" t="s">
        <v>520</v>
      </c>
      <c r="RKU326" s="119" t="s">
        <v>520</v>
      </c>
      <c r="RKV326" s="119" t="s">
        <v>520</v>
      </c>
      <c r="RKW326" s="119" t="s">
        <v>520</v>
      </c>
      <c r="RKX326" s="119" t="s">
        <v>520</v>
      </c>
      <c r="RKY326" s="119" t="s">
        <v>520</v>
      </c>
      <c r="RKZ326" s="119" t="s">
        <v>520</v>
      </c>
      <c r="RLA326" s="119" t="s">
        <v>520</v>
      </c>
      <c r="RLB326" s="119" t="s">
        <v>520</v>
      </c>
      <c r="RLC326" s="119" t="s">
        <v>520</v>
      </c>
      <c r="RLD326" s="119" t="s">
        <v>520</v>
      </c>
      <c r="RLE326" s="119" t="s">
        <v>520</v>
      </c>
      <c r="RLF326" s="119" t="s">
        <v>520</v>
      </c>
      <c r="RLG326" s="119" t="s">
        <v>520</v>
      </c>
      <c r="RLH326" s="119" t="s">
        <v>520</v>
      </c>
      <c r="RLI326" s="119" t="s">
        <v>520</v>
      </c>
      <c r="RLJ326" s="119" t="s">
        <v>520</v>
      </c>
      <c r="RLK326" s="119" t="s">
        <v>520</v>
      </c>
      <c r="RLL326" s="119" t="s">
        <v>520</v>
      </c>
      <c r="RLM326" s="119" t="s">
        <v>520</v>
      </c>
      <c r="RLN326" s="119" t="s">
        <v>520</v>
      </c>
      <c r="RLO326" s="119" t="s">
        <v>520</v>
      </c>
      <c r="RLP326" s="119" t="s">
        <v>520</v>
      </c>
      <c r="RLQ326" s="119" t="s">
        <v>520</v>
      </c>
      <c r="RLR326" s="119" t="s">
        <v>520</v>
      </c>
      <c r="RLS326" s="119" t="s">
        <v>520</v>
      </c>
      <c r="RLT326" s="119" t="s">
        <v>520</v>
      </c>
      <c r="RLU326" s="119" t="s">
        <v>520</v>
      </c>
      <c r="RLV326" s="119" t="s">
        <v>520</v>
      </c>
      <c r="RLW326" s="119" t="s">
        <v>520</v>
      </c>
      <c r="RLX326" s="119" t="s">
        <v>520</v>
      </c>
      <c r="RLY326" s="119" t="s">
        <v>520</v>
      </c>
      <c r="RLZ326" s="119" t="s">
        <v>520</v>
      </c>
      <c r="RMA326" s="119" t="s">
        <v>520</v>
      </c>
      <c r="RMB326" s="119" t="s">
        <v>520</v>
      </c>
      <c r="RMC326" s="119" t="s">
        <v>520</v>
      </c>
      <c r="RMD326" s="119" t="s">
        <v>520</v>
      </c>
      <c r="RME326" s="119" t="s">
        <v>520</v>
      </c>
      <c r="RMF326" s="119" t="s">
        <v>520</v>
      </c>
      <c r="RMG326" s="119" t="s">
        <v>520</v>
      </c>
      <c r="RMH326" s="119" t="s">
        <v>520</v>
      </c>
      <c r="RMI326" s="119" t="s">
        <v>520</v>
      </c>
      <c r="RMJ326" s="119" t="s">
        <v>520</v>
      </c>
      <c r="RMK326" s="119" t="s">
        <v>520</v>
      </c>
      <c r="RML326" s="119" t="s">
        <v>520</v>
      </c>
      <c r="RMM326" s="119" t="s">
        <v>520</v>
      </c>
      <c r="RMN326" s="119" t="s">
        <v>520</v>
      </c>
      <c r="RMO326" s="119" t="s">
        <v>520</v>
      </c>
      <c r="RMP326" s="119" t="s">
        <v>520</v>
      </c>
      <c r="RMQ326" s="119" t="s">
        <v>520</v>
      </c>
      <c r="RMR326" s="119" t="s">
        <v>520</v>
      </c>
      <c r="RMS326" s="119" t="s">
        <v>520</v>
      </c>
      <c r="RMT326" s="119" t="s">
        <v>520</v>
      </c>
      <c r="RMU326" s="119" t="s">
        <v>520</v>
      </c>
      <c r="RMV326" s="119" t="s">
        <v>520</v>
      </c>
      <c r="RMW326" s="119" t="s">
        <v>520</v>
      </c>
      <c r="RMX326" s="119" t="s">
        <v>520</v>
      </c>
      <c r="RMY326" s="119" t="s">
        <v>520</v>
      </c>
      <c r="RMZ326" s="119" t="s">
        <v>520</v>
      </c>
      <c r="RNA326" s="119" t="s">
        <v>520</v>
      </c>
      <c r="RNB326" s="119" t="s">
        <v>520</v>
      </c>
      <c r="RNC326" s="119" t="s">
        <v>520</v>
      </c>
      <c r="RND326" s="119" t="s">
        <v>520</v>
      </c>
      <c r="RNE326" s="119" t="s">
        <v>520</v>
      </c>
      <c r="RNF326" s="119" t="s">
        <v>520</v>
      </c>
      <c r="RNG326" s="119" t="s">
        <v>520</v>
      </c>
      <c r="RNH326" s="119" t="s">
        <v>520</v>
      </c>
      <c r="RNI326" s="119" t="s">
        <v>520</v>
      </c>
      <c r="RNJ326" s="119" t="s">
        <v>520</v>
      </c>
      <c r="RNK326" s="119" t="s">
        <v>520</v>
      </c>
      <c r="RNL326" s="119" t="s">
        <v>520</v>
      </c>
      <c r="RNM326" s="119" t="s">
        <v>520</v>
      </c>
      <c r="RNN326" s="119" t="s">
        <v>520</v>
      </c>
      <c r="RNO326" s="119" t="s">
        <v>520</v>
      </c>
      <c r="RNP326" s="119" t="s">
        <v>520</v>
      </c>
      <c r="RNQ326" s="119" t="s">
        <v>520</v>
      </c>
      <c r="RNR326" s="119" t="s">
        <v>520</v>
      </c>
      <c r="RNS326" s="119" t="s">
        <v>520</v>
      </c>
      <c r="RNT326" s="119" t="s">
        <v>520</v>
      </c>
      <c r="RNU326" s="119" t="s">
        <v>520</v>
      </c>
      <c r="RNV326" s="119" t="s">
        <v>520</v>
      </c>
      <c r="RNW326" s="119" t="s">
        <v>520</v>
      </c>
      <c r="RNX326" s="119" t="s">
        <v>520</v>
      </c>
      <c r="RNY326" s="119" t="s">
        <v>520</v>
      </c>
      <c r="RNZ326" s="119" t="s">
        <v>520</v>
      </c>
      <c r="ROA326" s="119" t="s">
        <v>520</v>
      </c>
      <c r="ROB326" s="119" t="s">
        <v>520</v>
      </c>
      <c r="ROC326" s="119" t="s">
        <v>520</v>
      </c>
      <c r="ROD326" s="119" t="s">
        <v>520</v>
      </c>
      <c r="ROE326" s="119" t="s">
        <v>520</v>
      </c>
      <c r="ROF326" s="119" t="s">
        <v>520</v>
      </c>
      <c r="ROG326" s="119" t="s">
        <v>520</v>
      </c>
      <c r="ROH326" s="119" t="s">
        <v>520</v>
      </c>
      <c r="ROI326" s="119" t="s">
        <v>520</v>
      </c>
      <c r="ROJ326" s="119" t="s">
        <v>520</v>
      </c>
      <c r="ROK326" s="119" t="s">
        <v>520</v>
      </c>
      <c r="ROL326" s="119" t="s">
        <v>520</v>
      </c>
      <c r="ROM326" s="119" t="s">
        <v>520</v>
      </c>
      <c r="RON326" s="119" t="s">
        <v>520</v>
      </c>
      <c r="ROO326" s="119" t="s">
        <v>520</v>
      </c>
      <c r="ROP326" s="119" t="s">
        <v>520</v>
      </c>
      <c r="ROQ326" s="119" t="s">
        <v>520</v>
      </c>
      <c r="ROR326" s="119" t="s">
        <v>520</v>
      </c>
      <c r="ROS326" s="119" t="s">
        <v>520</v>
      </c>
      <c r="ROT326" s="119" t="s">
        <v>520</v>
      </c>
      <c r="ROU326" s="119" t="s">
        <v>520</v>
      </c>
      <c r="ROV326" s="119" t="s">
        <v>520</v>
      </c>
      <c r="ROW326" s="119" t="s">
        <v>520</v>
      </c>
      <c r="ROX326" s="119" t="s">
        <v>520</v>
      </c>
      <c r="ROY326" s="119" t="s">
        <v>520</v>
      </c>
      <c r="ROZ326" s="119" t="s">
        <v>520</v>
      </c>
      <c r="RPA326" s="119" t="s">
        <v>520</v>
      </c>
      <c r="RPB326" s="119" t="s">
        <v>520</v>
      </c>
      <c r="RPC326" s="119" t="s">
        <v>520</v>
      </c>
      <c r="RPD326" s="119" t="s">
        <v>520</v>
      </c>
      <c r="RPE326" s="119" t="s">
        <v>520</v>
      </c>
      <c r="RPF326" s="119" t="s">
        <v>520</v>
      </c>
      <c r="RPG326" s="119" t="s">
        <v>520</v>
      </c>
      <c r="RPH326" s="119" t="s">
        <v>520</v>
      </c>
      <c r="RPI326" s="119" t="s">
        <v>520</v>
      </c>
      <c r="RPJ326" s="119" t="s">
        <v>520</v>
      </c>
      <c r="RPK326" s="119" t="s">
        <v>520</v>
      </c>
      <c r="RPL326" s="119" t="s">
        <v>520</v>
      </c>
      <c r="RPM326" s="119" t="s">
        <v>520</v>
      </c>
      <c r="RPN326" s="119" t="s">
        <v>520</v>
      </c>
      <c r="RPO326" s="119" t="s">
        <v>520</v>
      </c>
      <c r="RPP326" s="119" t="s">
        <v>520</v>
      </c>
      <c r="RPQ326" s="119" t="s">
        <v>520</v>
      </c>
      <c r="RPR326" s="119" t="s">
        <v>520</v>
      </c>
      <c r="RPS326" s="119" t="s">
        <v>520</v>
      </c>
      <c r="RPT326" s="119" t="s">
        <v>520</v>
      </c>
      <c r="RPU326" s="119" t="s">
        <v>520</v>
      </c>
      <c r="RPV326" s="119" t="s">
        <v>520</v>
      </c>
      <c r="RPW326" s="119" t="s">
        <v>520</v>
      </c>
      <c r="RPX326" s="119" t="s">
        <v>520</v>
      </c>
      <c r="RPY326" s="119" t="s">
        <v>520</v>
      </c>
      <c r="RPZ326" s="119" t="s">
        <v>520</v>
      </c>
      <c r="RQA326" s="119" t="s">
        <v>520</v>
      </c>
      <c r="RQB326" s="119" t="s">
        <v>520</v>
      </c>
      <c r="RQC326" s="119" t="s">
        <v>520</v>
      </c>
      <c r="RQD326" s="119" t="s">
        <v>520</v>
      </c>
      <c r="RQE326" s="119" t="s">
        <v>520</v>
      </c>
      <c r="RQF326" s="119" t="s">
        <v>520</v>
      </c>
      <c r="RQG326" s="119" t="s">
        <v>520</v>
      </c>
      <c r="RQH326" s="119" t="s">
        <v>520</v>
      </c>
      <c r="RQI326" s="119" t="s">
        <v>520</v>
      </c>
      <c r="RQJ326" s="119" t="s">
        <v>520</v>
      </c>
      <c r="RQK326" s="119" t="s">
        <v>520</v>
      </c>
      <c r="RQL326" s="119" t="s">
        <v>520</v>
      </c>
      <c r="RQM326" s="119" t="s">
        <v>520</v>
      </c>
      <c r="RQN326" s="119" t="s">
        <v>520</v>
      </c>
      <c r="RQO326" s="119" t="s">
        <v>520</v>
      </c>
      <c r="RQP326" s="119" t="s">
        <v>520</v>
      </c>
      <c r="RQQ326" s="119" t="s">
        <v>520</v>
      </c>
      <c r="RQR326" s="119" t="s">
        <v>520</v>
      </c>
      <c r="RQS326" s="119" t="s">
        <v>520</v>
      </c>
      <c r="RQT326" s="119" t="s">
        <v>520</v>
      </c>
      <c r="RQU326" s="119" t="s">
        <v>520</v>
      </c>
      <c r="RQV326" s="119" t="s">
        <v>520</v>
      </c>
      <c r="RQW326" s="119" t="s">
        <v>520</v>
      </c>
      <c r="RQX326" s="119" t="s">
        <v>520</v>
      </c>
      <c r="RQY326" s="119" t="s">
        <v>520</v>
      </c>
      <c r="RQZ326" s="119" t="s">
        <v>520</v>
      </c>
      <c r="RRA326" s="119" t="s">
        <v>520</v>
      </c>
      <c r="RRB326" s="119" t="s">
        <v>520</v>
      </c>
      <c r="RRC326" s="119" t="s">
        <v>520</v>
      </c>
      <c r="RRD326" s="119" t="s">
        <v>520</v>
      </c>
      <c r="RRE326" s="119" t="s">
        <v>520</v>
      </c>
      <c r="RRF326" s="119" t="s">
        <v>520</v>
      </c>
      <c r="RRG326" s="119" t="s">
        <v>520</v>
      </c>
      <c r="RRH326" s="119" t="s">
        <v>520</v>
      </c>
      <c r="RRI326" s="119" t="s">
        <v>520</v>
      </c>
      <c r="RRJ326" s="119" t="s">
        <v>520</v>
      </c>
      <c r="RRK326" s="119" t="s">
        <v>520</v>
      </c>
      <c r="RRL326" s="119" t="s">
        <v>520</v>
      </c>
      <c r="RRM326" s="119" t="s">
        <v>520</v>
      </c>
      <c r="RRN326" s="119" t="s">
        <v>520</v>
      </c>
      <c r="RRO326" s="119" t="s">
        <v>520</v>
      </c>
      <c r="RRP326" s="119" t="s">
        <v>520</v>
      </c>
      <c r="RRQ326" s="119" t="s">
        <v>520</v>
      </c>
      <c r="RRR326" s="119" t="s">
        <v>520</v>
      </c>
      <c r="RRS326" s="119" t="s">
        <v>520</v>
      </c>
      <c r="RRT326" s="119" t="s">
        <v>520</v>
      </c>
      <c r="RRU326" s="119" t="s">
        <v>520</v>
      </c>
      <c r="RRV326" s="119" t="s">
        <v>520</v>
      </c>
      <c r="RRW326" s="119" t="s">
        <v>520</v>
      </c>
      <c r="RRX326" s="119" t="s">
        <v>520</v>
      </c>
      <c r="RRY326" s="119" t="s">
        <v>520</v>
      </c>
      <c r="RRZ326" s="119" t="s">
        <v>520</v>
      </c>
      <c r="RSA326" s="119" t="s">
        <v>520</v>
      </c>
      <c r="RSB326" s="119" t="s">
        <v>520</v>
      </c>
      <c r="RSC326" s="119" t="s">
        <v>520</v>
      </c>
      <c r="RSD326" s="119" t="s">
        <v>520</v>
      </c>
      <c r="RSE326" s="119" t="s">
        <v>520</v>
      </c>
      <c r="RSF326" s="119" t="s">
        <v>520</v>
      </c>
      <c r="RSG326" s="119" t="s">
        <v>520</v>
      </c>
      <c r="RSH326" s="119" t="s">
        <v>520</v>
      </c>
      <c r="RSI326" s="119" t="s">
        <v>520</v>
      </c>
      <c r="RSJ326" s="119" t="s">
        <v>520</v>
      </c>
      <c r="RSK326" s="119" t="s">
        <v>520</v>
      </c>
      <c r="RSL326" s="119" t="s">
        <v>520</v>
      </c>
      <c r="RSM326" s="119" t="s">
        <v>520</v>
      </c>
      <c r="RSN326" s="119" t="s">
        <v>520</v>
      </c>
      <c r="RSO326" s="119" t="s">
        <v>520</v>
      </c>
      <c r="RSP326" s="119" t="s">
        <v>520</v>
      </c>
      <c r="RSQ326" s="119" t="s">
        <v>520</v>
      </c>
      <c r="RSR326" s="119" t="s">
        <v>520</v>
      </c>
      <c r="RSS326" s="119" t="s">
        <v>520</v>
      </c>
      <c r="RST326" s="119" t="s">
        <v>520</v>
      </c>
      <c r="RSU326" s="119" t="s">
        <v>520</v>
      </c>
      <c r="RSV326" s="119" t="s">
        <v>520</v>
      </c>
      <c r="RSW326" s="119" t="s">
        <v>520</v>
      </c>
      <c r="RSX326" s="119" t="s">
        <v>520</v>
      </c>
      <c r="RSY326" s="119" t="s">
        <v>520</v>
      </c>
      <c r="RSZ326" s="119" t="s">
        <v>520</v>
      </c>
      <c r="RTA326" s="119" t="s">
        <v>520</v>
      </c>
      <c r="RTB326" s="119" t="s">
        <v>520</v>
      </c>
      <c r="RTC326" s="119" t="s">
        <v>520</v>
      </c>
      <c r="RTD326" s="119" t="s">
        <v>520</v>
      </c>
      <c r="RTE326" s="119" t="s">
        <v>520</v>
      </c>
      <c r="RTF326" s="119" t="s">
        <v>520</v>
      </c>
      <c r="RTG326" s="119" t="s">
        <v>520</v>
      </c>
      <c r="RTH326" s="119" t="s">
        <v>520</v>
      </c>
      <c r="RTI326" s="119" t="s">
        <v>520</v>
      </c>
      <c r="RTJ326" s="119" t="s">
        <v>520</v>
      </c>
      <c r="RTK326" s="119" t="s">
        <v>520</v>
      </c>
      <c r="RTL326" s="119" t="s">
        <v>520</v>
      </c>
      <c r="RTM326" s="119" t="s">
        <v>520</v>
      </c>
      <c r="RTN326" s="119" t="s">
        <v>520</v>
      </c>
      <c r="RTO326" s="119" t="s">
        <v>520</v>
      </c>
      <c r="RTP326" s="119" t="s">
        <v>520</v>
      </c>
      <c r="RTQ326" s="119" t="s">
        <v>520</v>
      </c>
      <c r="RTR326" s="119" t="s">
        <v>520</v>
      </c>
      <c r="RTS326" s="119" t="s">
        <v>520</v>
      </c>
      <c r="RTT326" s="119" t="s">
        <v>520</v>
      </c>
      <c r="RTU326" s="119" t="s">
        <v>520</v>
      </c>
      <c r="RTV326" s="119" t="s">
        <v>520</v>
      </c>
      <c r="RTW326" s="119" t="s">
        <v>520</v>
      </c>
      <c r="RTX326" s="119" t="s">
        <v>520</v>
      </c>
      <c r="RTY326" s="119" t="s">
        <v>520</v>
      </c>
      <c r="RTZ326" s="119" t="s">
        <v>520</v>
      </c>
      <c r="RUA326" s="119" t="s">
        <v>520</v>
      </c>
      <c r="RUB326" s="119" t="s">
        <v>520</v>
      </c>
      <c r="RUC326" s="119" t="s">
        <v>520</v>
      </c>
      <c r="RUD326" s="119" t="s">
        <v>520</v>
      </c>
      <c r="RUE326" s="119" t="s">
        <v>520</v>
      </c>
      <c r="RUF326" s="119" t="s">
        <v>520</v>
      </c>
      <c r="RUG326" s="119" t="s">
        <v>520</v>
      </c>
      <c r="RUH326" s="119" t="s">
        <v>520</v>
      </c>
      <c r="RUI326" s="119" t="s">
        <v>520</v>
      </c>
      <c r="RUJ326" s="119" t="s">
        <v>520</v>
      </c>
      <c r="RUK326" s="119" t="s">
        <v>520</v>
      </c>
      <c r="RUL326" s="119" t="s">
        <v>520</v>
      </c>
      <c r="RUM326" s="119" t="s">
        <v>520</v>
      </c>
      <c r="RUN326" s="119" t="s">
        <v>520</v>
      </c>
      <c r="RUO326" s="119" t="s">
        <v>520</v>
      </c>
      <c r="RUP326" s="119" t="s">
        <v>520</v>
      </c>
      <c r="RUQ326" s="119" t="s">
        <v>520</v>
      </c>
      <c r="RUR326" s="119" t="s">
        <v>520</v>
      </c>
      <c r="RUS326" s="119" t="s">
        <v>520</v>
      </c>
      <c r="RUT326" s="119" t="s">
        <v>520</v>
      </c>
      <c r="RUU326" s="119" t="s">
        <v>520</v>
      </c>
      <c r="RUV326" s="119" t="s">
        <v>520</v>
      </c>
      <c r="RUW326" s="119" t="s">
        <v>520</v>
      </c>
      <c r="RUX326" s="119" t="s">
        <v>520</v>
      </c>
      <c r="RUY326" s="119" t="s">
        <v>520</v>
      </c>
      <c r="RUZ326" s="119" t="s">
        <v>520</v>
      </c>
      <c r="RVA326" s="119" t="s">
        <v>520</v>
      </c>
      <c r="RVB326" s="119" t="s">
        <v>520</v>
      </c>
      <c r="RVC326" s="119" t="s">
        <v>520</v>
      </c>
      <c r="RVD326" s="119" t="s">
        <v>520</v>
      </c>
      <c r="RVE326" s="119" t="s">
        <v>520</v>
      </c>
      <c r="RVF326" s="119" t="s">
        <v>520</v>
      </c>
      <c r="RVG326" s="119" t="s">
        <v>520</v>
      </c>
      <c r="RVH326" s="119" t="s">
        <v>520</v>
      </c>
      <c r="RVI326" s="119" t="s">
        <v>520</v>
      </c>
      <c r="RVJ326" s="119" t="s">
        <v>520</v>
      </c>
      <c r="RVK326" s="119" t="s">
        <v>520</v>
      </c>
      <c r="RVL326" s="119" t="s">
        <v>520</v>
      </c>
      <c r="RVM326" s="119" t="s">
        <v>520</v>
      </c>
      <c r="RVN326" s="119" t="s">
        <v>520</v>
      </c>
      <c r="RVO326" s="119" t="s">
        <v>520</v>
      </c>
      <c r="RVP326" s="119" t="s">
        <v>520</v>
      </c>
      <c r="RVQ326" s="119" t="s">
        <v>520</v>
      </c>
      <c r="RVR326" s="119" t="s">
        <v>520</v>
      </c>
      <c r="RVS326" s="119" t="s">
        <v>520</v>
      </c>
      <c r="RVT326" s="119" t="s">
        <v>520</v>
      </c>
      <c r="RVU326" s="119" t="s">
        <v>520</v>
      </c>
      <c r="RVV326" s="119" t="s">
        <v>520</v>
      </c>
      <c r="RVW326" s="119" t="s">
        <v>520</v>
      </c>
      <c r="RVX326" s="119" t="s">
        <v>520</v>
      </c>
      <c r="RVY326" s="119" t="s">
        <v>520</v>
      </c>
      <c r="RVZ326" s="119" t="s">
        <v>520</v>
      </c>
      <c r="RWA326" s="119" t="s">
        <v>520</v>
      </c>
      <c r="RWB326" s="119" t="s">
        <v>520</v>
      </c>
      <c r="RWC326" s="119" t="s">
        <v>520</v>
      </c>
      <c r="RWD326" s="119" t="s">
        <v>520</v>
      </c>
      <c r="RWE326" s="119" t="s">
        <v>520</v>
      </c>
      <c r="RWF326" s="119" t="s">
        <v>520</v>
      </c>
      <c r="RWG326" s="119" t="s">
        <v>520</v>
      </c>
      <c r="RWH326" s="119" t="s">
        <v>520</v>
      </c>
      <c r="RWI326" s="119" t="s">
        <v>520</v>
      </c>
      <c r="RWJ326" s="119" t="s">
        <v>520</v>
      </c>
      <c r="RWK326" s="119" t="s">
        <v>520</v>
      </c>
      <c r="RWL326" s="119" t="s">
        <v>520</v>
      </c>
      <c r="RWM326" s="119" t="s">
        <v>520</v>
      </c>
      <c r="RWN326" s="119" t="s">
        <v>520</v>
      </c>
      <c r="RWO326" s="119" t="s">
        <v>520</v>
      </c>
      <c r="RWP326" s="119" t="s">
        <v>520</v>
      </c>
      <c r="RWQ326" s="119" t="s">
        <v>520</v>
      </c>
      <c r="RWR326" s="119" t="s">
        <v>520</v>
      </c>
      <c r="RWS326" s="119" t="s">
        <v>520</v>
      </c>
      <c r="RWT326" s="119" t="s">
        <v>520</v>
      </c>
      <c r="RWU326" s="119" t="s">
        <v>520</v>
      </c>
      <c r="RWV326" s="119" t="s">
        <v>520</v>
      </c>
      <c r="RWW326" s="119" t="s">
        <v>520</v>
      </c>
      <c r="RWX326" s="119" t="s">
        <v>520</v>
      </c>
      <c r="RWY326" s="119" t="s">
        <v>520</v>
      </c>
      <c r="RWZ326" s="119" t="s">
        <v>520</v>
      </c>
      <c r="RXA326" s="119" t="s">
        <v>520</v>
      </c>
      <c r="RXB326" s="119" t="s">
        <v>520</v>
      </c>
      <c r="RXC326" s="119" t="s">
        <v>520</v>
      </c>
      <c r="RXD326" s="119" t="s">
        <v>520</v>
      </c>
      <c r="RXE326" s="119" t="s">
        <v>520</v>
      </c>
      <c r="RXF326" s="119" t="s">
        <v>520</v>
      </c>
      <c r="RXG326" s="119" t="s">
        <v>520</v>
      </c>
      <c r="RXH326" s="119" t="s">
        <v>520</v>
      </c>
      <c r="RXI326" s="119" t="s">
        <v>520</v>
      </c>
      <c r="RXJ326" s="119" t="s">
        <v>520</v>
      </c>
      <c r="RXK326" s="119" t="s">
        <v>520</v>
      </c>
      <c r="RXL326" s="119" t="s">
        <v>520</v>
      </c>
      <c r="RXM326" s="119" t="s">
        <v>520</v>
      </c>
      <c r="RXN326" s="119" t="s">
        <v>520</v>
      </c>
      <c r="RXO326" s="119" t="s">
        <v>520</v>
      </c>
      <c r="RXP326" s="119" t="s">
        <v>520</v>
      </c>
      <c r="RXQ326" s="119" t="s">
        <v>520</v>
      </c>
      <c r="RXR326" s="119" t="s">
        <v>520</v>
      </c>
      <c r="RXS326" s="119" t="s">
        <v>520</v>
      </c>
      <c r="RXT326" s="119" t="s">
        <v>520</v>
      </c>
      <c r="RXU326" s="119" t="s">
        <v>520</v>
      </c>
      <c r="RXV326" s="119" t="s">
        <v>520</v>
      </c>
      <c r="RXW326" s="119" t="s">
        <v>520</v>
      </c>
      <c r="RXX326" s="119" t="s">
        <v>520</v>
      </c>
      <c r="RXY326" s="119" t="s">
        <v>520</v>
      </c>
      <c r="RXZ326" s="119" t="s">
        <v>520</v>
      </c>
      <c r="RYA326" s="119" t="s">
        <v>520</v>
      </c>
      <c r="RYB326" s="119" t="s">
        <v>520</v>
      </c>
      <c r="RYC326" s="119" t="s">
        <v>520</v>
      </c>
      <c r="RYD326" s="119" t="s">
        <v>520</v>
      </c>
      <c r="RYE326" s="119" t="s">
        <v>520</v>
      </c>
      <c r="RYF326" s="119" t="s">
        <v>520</v>
      </c>
      <c r="RYG326" s="119" t="s">
        <v>520</v>
      </c>
      <c r="RYH326" s="119" t="s">
        <v>520</v>
      </c>
      <c r="RYI326" s="119" t="s">
        <v>520</v>
      </c>
      <c r="RYJ326" s="119" t="s">
        <v>520</v>
      </c>
      <c r="RYK326" s="119" t="s">
        <v>520</v>
      </c>
      <c r="RYL326" s="119" t="s">
        <v>520</v>
      </c>
      <c r="RYM326" s="119" t="s">
        <v>520</v>
      </c>
      <c r="RYN326" s="119" t="s">
        <v>520</v>
      </c>
      <c r="RYO326" s="119" t="s">
        <v>520</v>
      </c>
      <c r="RYP326" s="119" t="s">
        <v>520</v>
      </c>
      <c r="RYQ326" s="119" t="s">
        <v>520</v>
      </c>
      <c r="RYR326" s="119" t="s">
        <v>520</v>
      </c>
      <c r="RYS326" s="119" t="s">
        <v>520</v>
      </c>
      <c r="RYT326" s="119" t="s">
        <v>520</v>
      </c>
      <c r="RYU326" s="119" t="s">
        <v>520</v>
      </c>
      <c r="RYV326" s="119" t="s">
        <v>520</v>
      </c>
      <c r="RYW326" s="119" t="s">
        <v>520</v>
      </c>
      <c r="RYX326" s="119" t="s">
        <v>520</v>
      </c>
      <c r="RYY326" s="119" t="s">
        <v>520</v>
      </c>
      <c r="RYZ326" s="119" t="s">
        <v>520</v>
      </c>
      <c r="RZA326" s="119" t="s">
        <v>520</v>
      </c>
      <c r="RZB326" s="119" t="s">
        <v>520</v>
      </c>
      <c r="RZC326" s="119" t="s">
        <v>520</v>
      </c>
      <c r="RZD326" s="119" t="s">
        <v>520</v>
      </c>
      <c r="RZE326" s="119" t="s">
        <v>520</v>
      </c>
      <c r="RZF326" s="119" t="s">
        <v>520</v>
      </c>
      <c r="RZG326" s="119" t="s">
        <v>520</v>
      </c>
      <c r="RZH326" s="119" t="s">
        <v>520</v>
      </c>
      <c r="RZI326" s="119" t="s">
        <v>520</v>
      </c>
      <c r="RZJ326" s="119" t="s">
        <v>520</v>
      </c>
      <c r="RZK326" s="119" t="s">
        <v>520</v>
      </c>
      <c r="RZL326" s="119" t="s">
        <v>520</v>
      </c>
      <c r="RZM326" s="119" t="s">
        <v>520</v>
      </c>
      <c r="RZN326" s="119" t="s">
        <v>520</v>
      </c>
      <c r="RZO326" s="119" t="s">
        <v>520</v>
      </c>
      <c r="RZP326" s="119" t="s">
        <v>520</v>
      </c>
      <c r="RZQ326" s="119" t="s">
        <v>520</v>
      </c>
      <c r="RZR326" s="119" t="s">
        <v>520</v>
      </c>
      <c r="RZS326" s="119" t="s">
        <v>520</v>
      </c>
      <c r="RZT326" s="119" t="s">
        <v>520</v>
      </c>
      <c r="RZU326" s="119" t="s">
        <v>520</v>
      </c>
      <c r="RZV326" s="119" t="s">
        <v>520</v>
      </c>
      <c r="RZW326" s="119" t="s">
        <v>520</v>
      </c>
      <c r="RZX326" s="119" t="s">
        <v>520</v>
      </c>
      <c r="RZY326" s="119" t="s">
        <v>520</v>
      </c>
      <c r="RZZ326" s="119" t="s">
        <v>520</v>
      </c>
      <c r="SAA326" s="119" t="s">
        <v>520</v>
      </c>
      <c r="SAB326" s="119" t="s">
        <v>520</v>
      </c>
      <c r="SAC326" s="119" t="s">
        <v>520</v>
      </c>
      <c r="SAD326" s="119" t="s">
        <v>520</v>
      </c>
      <c r="SAE326" s="119" t="s">
        <v>520</v>
      </c>
      <c r="SAF326" s="119" t="s">
        <v>520</v>
      </c>
      <c r="SAG326" s="119" t="s">
        <v>520</v>
      </c>
      <c r="SAH326" s="119" t="s">
        <v>520</v>
      </c>
      <c r="SAI326" s="119" t="s">
        <v>520</v>
      </c>
      <c r="SAJ326" s="119" t="s">
        <v>520</v>
      </c>
      <c r="SAK326" s="119" t="s">
        <v>520</v>
      </c>
      <c r="SAL326" s="119" t="s">
        <v>520</v>
      </c>
      <c r="SAM326" s="119" t="s">
        <v>520</v>
      </c>
      <c r="SAN326" s="119" t="s">
        <v>520</v>
      </c>
      <c r="SAO326" s="119" t="s">
        <v>520</v>
      </c>
      <c r="SAP326" s="119" t="s">
        <v>520</v>
      </c>
      <c r="SAQ326" s="119" t="s">
        <v>520</v>
      </c>
      <c r="SAR326" s="119" t="s">
        <v>520</v>
      </c>
      <c r="SAS326" s="119" t="s">
        <v>520</v>
      </c>
      <c r="SAT326" s="119" t="s">
        <v>520</v>
      </c>
      <c r="SAU326" s="119" t="s">
        <v>520</v>
      </c>
      <c r="SAV326" s="119" t="s">
        <v>520</v>
      </c>
      <c r="SAW326" s="119" t="s">
        <v>520</v>
      </c>
      <c r="SAX326" s="119" t="s">
        <v>520</v>
      </c>
      <c r="SAY326" s="119" t="s">
        <v>520</v>
      </c>
      <c r="SAZ326" s="119" t="s">
        <v>520</v>
      </c>
      <c r="SBA326" s="119" t="s">
        <v>520</v>
      </c>
      <c r="SBB326" s="119" t="s">
        <v>520</v>
      </c>
      <c r="SBC326" s="119" t="s">
        <v>520</v>
      </c>
      <c r="SBD326" s="119" t="s">
        <v>520</v>
      </c>
      <c r="SBE326" s="119" t="s">
        <v>520</v>
      </c>
      <c r="SBF326" s="119" t="s">
        <v>520</v>
      </c>
      <c r="SBG326" s="119" t="s">
        <v>520</v>
      </c>
      <c r="SBH326" s="119" t="s">
        <v>520</v>
      </c>
      <c r="SBI326" s="119" t="s">
        <v>520</v>
      </c>
      <c r="SBJ326" s="119" t="s">
        <v>520</v>
      </c>
      <c r="SBK326" s="119" t="s">
        <v>520</v>
      </c>
      <c r="SBL326" s="119" t="s">
        <v>520</v>
      </c>
      <c r="SBM326" s="119" t="s">
        <v>520</v>
      </c>
      <c r="SBN326" s="119" t="s">
        <v>520</v>
      </c>
      <c r="SBO326" s="119" t="s">
        <v>520</v>
      </c>
      <c r="SBP326" s="119" t="s">
        <v>520</v>
      </c>
      <c r="SBQ326" s="119" t="s">
        <v>520</v>
      </c>
      <c r="SBR326" s="119" t="s">
        <v>520</v>
      </c>
      <c r="SBS326" s="119" t="s">
        <v>520</v>
      </c>
      <c r="SBT326" s="119" t="s">
        <v>520</v>
      </c>
      <c r="SBU326" s="119" t="s">
        <v>520</v>
      </c>
      <c r="SBV326" s="119" t="s">
        <v>520</v>
      </c>
      <c r="SBW326" s="119" t="s">
        <v>520</v>
      </c>
      <c r="SBX326" s="119" t="s">
        <v>520</v>
      </c>
      <c r="SBY326" s="119" t="s">
        <v>520</v>
      </c>
      <c r="SBZ326" s="119" t="s">
        <v>520</v>
      </c>
      <c r="SCA326" s="119" t="s">
        <v>520</v>
      </c>
      <c r="SCB326" s="119" t="s">
        <v>520</v>
      </c>
      <c r="SCC326" s="119" t="s">
        <v>520</v>
      </c>
      <c r="SCD326" s="119" t="s">
        <v>520</v>
      </c>
      <c r="SCE326" s="119" t="s">
        <v>520</v>
      </c>
      <c r="SCF326" s="119" t="s">
        <v>520</v>
      </c>
      <c r="SCG326" s="119" t="s">
        <v>520</v>
      </c>
      <c r="SCH326" s="119" t="s">
        <v>520</v>
      </c>
      <c r="SCI326" s="119" t="s">
        <v>520</v>
      </c>
      <c r="SCJ326" s="119" t="s">
        <v>520</v>
      </c>
      <c r="SCK326" s="119" t="s">
        <v>520</v>
      </c>
      <c r="SCL326" s="119" t="s">
        <v>520</v>
      </c>
      <c r="SCM326" s="119" t="s">
        <v>520</v>
      </c>
      <c r="SCN326" s="119" t="s">
        <v>520</v>
      </c>
      <c r="SCO326" s="119" t="s">
        <v>520</v>
      </c>
      <c r="SCP326" s="119" t="s">
        <v>520</v>
      </c>
      <c r="SCQ326" s="119" t="s">
        <v>520</v>
      </c>
      <c r="SCR326" s="119" t="s">
        <v>520</v>
      </c>
      <c r="SCS326" s="119" t="s">
        <v>520</v>
      </c>
      <c r="SCT326" s="119" t="s">
        <v>520</v>
      </c>
      <c r="SCU326" s="119" t="s">
        <v>520</v>
      </c>
      <c r="SCV326" s="119" t="s">
        <v>520</v>
      </c>
      <c r="SCW326" s="119" t="s">
        <v>520</v>
      </c>
      <c r="SCX326" s="119" t="s">
        <v>520</v>
      </c>
      <c r="SCY326" s="119" t="s">
        <v>520</v>
      </c>
      <c r="SCZ326" s="119" t="s">
        <v>520</v>
      </c>
      <c r="SDA326" s="119" t="s">
        <v>520</v>
      </c>
      <c r="SDB326" s="119" t="s">
        <v>520</v>
      </c>
      <c r="SDC326" s="119" t="s">
        <v>520</v>
      </c>
      <c r="SDD326" s="119" t="s">
        <v>520</v>
      </c>
      <c r="SDE326" s="119" t="s">
        <v>520</v>
      </c>
      <c r="SDF326" s="119" t="s">
        <v>520</v>
      </c>
      <c r="SDG326" s="119" t="s">
        <v>520</v>
      </c>
      <c r="SDH326" s="119" t="s">
        <v>520</v>
      </c>
      <c r="SDI326" s="119" t="s">
        <v>520</v>
      </c>
      <c r="SDJ326" s="119" t="s">
        <v>520</v>
      </c>
      <c r="SDK326" s="119" t="s">
        <v>520</v>
      </c>
      <c r="SDL326" s="119" t="s">
        <v>520</v>
      </c>
      <c r="SDM326" s="119" t="s">
        <v>520</v>
      </c>
      <c r="SDN326" s="119" t="s">
        <v>520</v>
      </c>
      <c r="SDO326" s="119" t="s">
        <v>520</v>
      </c>
      <c r="SDP326" s="119" t="s">
        <v>520</v>
      </c>
      <c r="SDQ326" s="119" t="s">
        <v>520</v>
      </c>
      <c r="SDR326" s="119" t="s">
        <v>520</v>
      </c>
      <c r="SDS326" s="119" t="s">
        <v>520</v>
      </c>
      <c r="SDT326" s="119" t="s">
        <v>520</v>
      </c>
      <c r="SDU326" s="119" t="s">
        <v>520</v>
      </c>
      <c r="SDV326" s="119" t="s">
        <v>520</v>
      </c>
      <c r="SDW326" s="119" t="s">
        <v>520</v>
      </c>
      <c r="SDX326" s="119" t="s">
        <v>520</v>
      </c>
      <c r="SDY326" s="119" t="s">
        <v>520</v>
      </c>
      <c r="SDZ326" s="119" t="s">
        <v>520</v>
      </c>
      <c r="SEA326" s="119" t="s">
        <v>520</v>
      </c>
      <c r="SEB326" s="119" t="s">
        <v>520</v>
      </c>
      <c r="SEC326" s="119" t="s">
        <v>520</v>
      </c>
      <c r="SED326" s="119" t="s">
        <v>520</v>
      </c>
      <c r="SEE326" s="119" t="s">
        <v>520</v>
      </c>
      <c r="SEF326" s="119" t="s">
        <v>520</v>
      </c>
      <c r="SEG326" s="119" t="s">
        <v>520</v>
      </c>
      <c r="SEH326" s="119" t="s">
        <v>520</v>
      </c>
      <c r="SEI326" s="119" t="s">
        <v>520</v>
      </c>
      <c r="SEJ326" s="119" t="s">
        <v>520</v>
      </c>
      <c r="SEK326" s="119" t="s">
        <v>520</v>
      </c>
      <c r="SEL326" s="119" t="s">
        <v>520</v>
      </c>
      <c r="SEM326" s="119" t="s">
        <v>520</v>
      </c>
      <c r="SEN326" s="119" t="s">
        <v>520</v>
      </c>
      <c r="SEO326" s="119" t="s">
        <v>520</v>
      </c>
      <c r="SEP326" s="119" t="s">
        <v>520</v>
      </c>
      <c r="SEQ326" s="119" t="s">
        <v>520</v>
      </c>
      <c r="SER326" s="119" t="s">
        <v>520</v>
      </c>
      <c r="SES326" s="119" t="s">
        <v>520</v>
      </c>
      <c r="SET326" s="119" t="s">
        <v>520</v>
      </c>
      <c r="SEU326" s="119" t="s">
        <v>520</v>
      </c>
      <c r="SEV326" s="119" t="s">
        <v>520</v>
      </c>
      <c r="SEW326" s="119" t="s">
        <v>520</v>
      </c>
      <c r="SEX326" s="119" t="s">
        <v>520</v>
      </c>
      <c r="SEY326" s="119" t="s">
        <v>520</v>
      </c>
      <c r="SEZ326" s="119" t="s">
        <v>520</v>
      </c>
      <c r="SFA326" s="119" t="s">
        <v>520</v>
      </c>
      <c r="SFB326" s="119" t="s">
        <v>520</v>
      </c>
      <c r="SFC326" s="119" t="s">
        <v>520</v>
      </c>
      <c r="SFD326" s="119" t="s">
        <v>520</v>
      </c>
      <c r="SFE326" s="119" t="s">
        <v>520</v>
      </c>
      <c r="SFF326" s="119" t="s">
        <v>520</v>
      </c>
      <c r="SFG326" s="119" t="s">
        <v>520</v>
      </c>
      <c r="SFH326" s="119" t="s">
        <v>520</v>
      </c>
      <c r="SFI326" s="119" t="s">
        <v>520</v>
      </c>
      <c r="SFJ326" s="119" t="s">
        <v>520</v>
      </c>
      <c r="SFK326" s="119" t="s">
        <v>520</v>
      </c>
      <c r="SFL326" s="119" t="s">
        <v>520</v>
      </c>
      <c r="SFM326" s="119" t="s">
        <v>520</v>
      </c>
      <c r="SFN326" s="119" t="s">
        <v>520</v>
      </c>
      <c r="SFO326" s="119" t="s">
        <v>520</v>
      </c>
      <c r="SFP326" s="119" t="s">
        <v>520</v>
      </c>
      <c r="SFQ326" s="119" t="s">
        <v>520</v>
      </c>
      <c r="SFR326" s="119" t="s">
        <v>520</v>
      </c>
      <c r="SFS326" s="119" t="s">
        <v>520</v>
      </c>
      <c r="SFT326" s="119" t="s">
        <v>520</v>
      </c>
      <c r="SFU326" s="119" t="s">
        <v>520</v>
      </c>
      <c r="SFV326" s="119" t="s">
        <v>520</v>
      </c>
      <c r="SFW326" s="119" t="s">
        <v>520</v>
      </c>
      <c r="SFX326" s="119" t="s">
        <v>520</v>
      </c>
      <c r="SFY326" s="119" t="s">
        <v>520</v>
      </c>
      <c r="SFZ326" s="119" t="s">
        <v>520</v>
      </c>
      <c r="SGA326" s="119" t="s">
        <v>520</v>
      </c>
      <c r="SGB326" s="119" t="s">
        <v>520</v>
      </c>
      <c r="SGC326" s="119" t="s">
        <v>520</v>
      </c>
      <c r="SGD326" s="119" t="s">
        <v>520</v>
      </c>
      <c r="SGE326" s="119" t="s">
        <v>520</v>
      </c>
      <c r="SGF326" s="119" t="s">
        <v>520</v>
      </c>
      <c r="SGG326" s="119" t="s">
        <v>520</v>
      </c>
      <c r="SGH326" s="119" t="s">
        <v>520</v>
      </c>
      <c r="SGI326" s="119" t="s">
        <v>520</v>
      </c>
      <c r="SGJ326" s="119" t="s">
        <v>520</v>
      </c>
      <c r="SGK326" s="119" t="s">
        <v>520</v>
      </c>
      <c r="SGL326" s="119" t="s">
        <v>520</v>
      </c>
      <c r="SGM326" s="119" t="s">
        <v>520</v>
      </c>
      <c r="SGN326" s="119" t="s">
        <v>520</v>
      </c>
      <c r="SGO326" s="119" t="s">
        <v>520</v>
      </c>
      <c r="SGP326" s="119" t="s">
        <v>520</v>
      </c>
      <c r="SGQ326" s="119" t="s">
        <v>520</v>
      </c>
      <c r="SGR326" s="119" t="s">
        <v>520</v>
      </c>
      <c r="SGS326" s="119" t="s">
        <v>520</v>
      </c>
      <c r="SGT326" s="119" t="s">
        <v>520</v>
      </c>
      <c r="SGU326" s="119" t="s">
        <v>520</v>
      </c>
      <c r="SGV326" s="119" t="s">
        <v>520</v>
      </c>
      <c r="SGW326" s="119" t="s">
        <v>520</v>
      </c>
      <c r="SGX326" s="119" t="s">
        <v>520</v>
      </c>
      <c r="SGY326" s="119" t="s">
        <v>520</v>
      </c>
      <c r="SGZ326" s="119" t="s">
        <v>520</v>
      </c>
      <c r="SHA326" s="119" t="s">
        <v>520</v>
      </c>
      <c r="SHB326" s="119" t="s">
        <v>520</v>
      </c>
      <c r="SHC326" s="119" t="s">
        <v>520</v>
      </c>
      <c r="SHD326" s="119" t="s">
        <v>520</v>
      </c>
      <c r="SHE326" s="119" t="s">
        <v>520</v>
      </c>
      <c r="SHF326" s="119" t="s">
        <v>520</v>
      </c>
      <c r="SHG326" s="119" t="s">
        <v>520</v>
      </c>
      <c r="SHH326" s="119" t="s">
        <v>520</v>
      </c>
      <c r="SHI326" s="119" t="s">
        <v>520</v>
      </c>
      <c r="SHJ326" s="119" t="s">
        <v>520</v>
      </c>
      <c r="SHK326" s="119" t="s">
        <v>520</v>
      </c>
      <c r="SHL326" s="119" t="s">
        <v>520</v>
      </c>
      <c r="SHM326" s="119" t="s">
        <v>520</v>
      </c>
      <c r="SHN326" s="119" t="s">
        <v>520</v>
      </c>
      <c r="SHO326" s="119" t="s">
        <v>520</v>
      </c>
      <c r="SHP326" s="119" t="s">
        <v>520</v>
      </c>
      <c r="SHQ326" s="119" t="s">
        <v>520</v>
      </c>
      <c r="SHR326" s="119" t="s">
        <v>520</v>
      </c>
      <c r="SHS326" s="119" t="s">
        <v>520</v>
      </c>
      <c r="SHT326" s="119" t="s">
        <v>520</v>
      </c>
      <c r="SHU326" s="119" t="s">
        <v>520</v>
      </c>
      <c r="SHV326" s="119" t="s">
        <v>520</v>
      </c>
      <c r="SHW326" s="119" t="s">
        <v>520</v>
      </c>
      <c r="SHX326" s="119" t="s">
        <v>520</v>
      </c>
      <c r="SHY326" s="119" t="s">
        <v>520</v>
      </c>
      <c r="SHZ326" s="119" t="s">
        <v>520</v>
      </c>
      <c r="SIA326" s="119" t="s">
        <v>520</v>
      </c>
      <c r="SIB326" s="119" t="s">
        <v>520</v>
      </c>
      <c r="SIC326" s="119" t="s">
        <v>520</v>
      </c>
      <c r="SID326" s="119" t="s">
        <v>520</v>
      </c>
      <c r="SIE326" s="119" t="s">
        <v>520</v>
      </c>
      <c r="SIF326" s="119" t="s">
        <v>520</v>
      </c>
      <c r="SIG326" s="119" t="s">
        <v>520</v>
      </c>
      <c r="SIH326" s="119" t="s">
        <v>520</v>
      </c>
      <c r="SII326" s="119" t="s">
        <v>520</v>
      </c>
      <c r="SIJ326" s="119" t="s">
        <v>520</v>
      </c>
      <c r="SIK326" s="119" t="s">
        <v>520</v>
      </c>
      <c r="SIL326" s="119" t="s">
        <v>520</v>
      </c>
      <c r="SIM326" s="119" t="s">
        <v>520</v>
      </c>
      <c r="SIN326" s="119" t="s">
        <v>520</v>
      </c>
      <c r="SIO326" s="119" t="s">
        <v>520</v>
      </c>
      <c r="SIP326" s="119" t="s">
        <v>520</v>
      </c>
      <c r="SIQ326" s="119" t="s">
        <v>520</v>
      </c>
      <c r="SIR326" s="119" t="s">
        <v>520</v>
      </c>
      <c r="SIS326" s="119" t="s">
        <v>520</v>
      </c>
      <c r="SIT326" s="119" t="s">
        <v>520</v>
      </c>
      <c r="SIU326" s="119" t="s">
        <v>520</v>
      </c>
      <c r="SIV326" s="119" t="s">
        <v>520</v>
      </c>
      <c r="SIW326" s="119" t="s">
        <v>520</v>
      </c>
      <c r="SIX326" s="119" t="s">
        <v>520</v>
      </c>
      <c r="SIY326" s="119" t="s">
        <v>520</v>
      </c>
      <c r="SIZ326" s="119" t="s">
        <v>520</v>
      </c>
      <c r="SJA326" s="119" t="s">
        <v>520</v>
      </c>
      <c r="SJB326" s="119" t="s">
        <v>520</v>
      </c>
      <c r="SJC326" s="119" t="s">
        <v>520</v>
      </c>
      <c r="SJD326" s="119" t="s">
        <v>520</v>
      </c>
      <c r="SJE326" s="119" t="s">
        <v>520</v>
      </c>
      <c r="SJF326" s="119" t="s">
        <v>520</v>
      </c>
      <c r="SJG326" s="119" t="s">
        <v>520</v>
      </c>
      <c r="SJH326" s="119" t="s">
        <v>520</v>
      </c>
      <c r="SJI326" s="119" t="s">
        <v>520</v>
      </c>
      <c r="SJJ326" s="119" t="s">
        <v>520</v>
      </c>
      <c r="SJK326" s="119" t="s">
        <v>520</v>
      </c>
      <c r="SJL326" s="119" t="s">
        <v>520</v>
      </c>
      <c r="SJM326" s="119" t="s">
        <v>520</v>
      </c>
      <c r="SJN326" s="119" t="s">
        <v>520</v>
      </c>
      <c r="SJO326" s="119" t="s">
        <v>520</v>
      </c>
      <c r="SJP326" s="119" t="s">
        <v>520</v>
      </c>
      <c r="SJQ326" s="119" t="s">
        <v>520</v>
      </c>
      <c r="SJR326" s="119" t="s">
        <v>520</v>
      </c>
      <c r="SJS326" s="119" t="s">
        <v>520</v>
      </c>
      <c r="SJT326" s="119" t="s">
        <v>520</v>
      </c>
      <c r="SJU326" s="119" t="s">
        <v>520</v>
      </c>
      <c r="SJV326" s="119" t="s">
        <v>520</v>
      </c>
      <c r="SJW326" s="119" t="s">
        <v>520</v>
      </c>
      <c r="SJX326" s="119" t="s">
        <v>520</v>
      </c>
      <c r="SJY326" s="119" t="s">
        <v>520</v>
      </c>
      <c r="SJZ326" s="119" t="s">
        <v>520</v>
      </c>
      <c r="SKA326" s="119" t="s">
        <v>520</v>
      </c>
      <c r="SKB326" s="119" t="s">
        <v>520</v>
      </c>
      <c r="SKC326" s="119" t="s">
        <v>520</v>
      </c>
      <c r="SKD326" s="119" t="s">
        <v>520</v>
      </c>
      <c r="SKE326" s="119" t="s">
        <v>520</v>
      </c>
      <c r="SKF326" s="119" t="s">
        <v>520</v>
      </c>
      <c r="SKG326" s="119" t="s">
        <v>520</v>
      </c>
      <c r="SKH326" s="119" t="s">
        <v>520</v>
      </c>
      <c r="SKI326" s="119" t="s">
        <v>520</v>
      </c>
      <c r="SKJ326" s="119" t="s">
        <v>520</v>
      </c>
      <c r="SKK326" s="119" t="s">
        <v>520</v>
      </c>
      <c r="SKL326" s="119" t="s">
        <v>520</v>
      </c>
      <c r="SKM326" s="119" t="s">
        <v>520</v>
      </c>
      <c r="SKN326" s="119" t="s">
        <v>520</v>
      </c>
      <c r="SKO326" s="119" t="s">
        <v>520</v>
      </c>
      <c r="SKP326" s="119" t="s">
        <v>520</v>
      </c>
      <c r="SKQ326" s="119" t="s">
        <v>520</v>
      </c>
      <c r="SKR326" s="119" t="s">
        <v>520</v>
      </c>
      <c r="SKS326" s="119" t="s">
        <v>520</v>
      </c>
      <c r="SKT326" s="119" t="s">
        <v>520</v>
      </c>
      <c r="SKU326" s="119" t="s">
        <v>520</v>
      </c>
      <c r="SKV326" s="119" t="s">
        <v>520</v>
      </c>
      <c r="SKW326" s="119" t="s">
        <v>520</v>
      </c>
      <c r="SKX326" s="119" t="s">
        <v>520</v>
      </c>
      <c r="SKY326" s="119" t="s">
        <v>520</v>
      </c>
      <c r="SKZ326" s="119" t="s">
        <v>520</v>
      </c>
      <c r="SLA326" s="119" t="s">
        <v>520</v>
      </c>
      <c r="SLB326" s="119" t="s">
        <v>520</v>
      </c>
      <c r="SLC326" s="119" t="s">
        <v>520</v>
      </c>
      <c r="SLD326" s="119" t="s">
        <v>520</v>
      </c>
      <c r="SLE326" s="119" t="s">
        <v>520</v>
      </c>
      <c r="SLF326" s="119" t="s">
        <v>520</v>
      </c>
      <c r="SLG326" s="119" t="s">
        <v>520</v>
      </c>
      <c r="SLH326" s="119" t="s">
        <v>520</v>
      </c>
      <c r="SLI326" s="119" t="s">
        <v>520</v>
      </c>
      <c r="SLJ326" s="119" t="s">
        <v>520</v>
      </c>
      <c r="SLK326" s="119" t="s">
        <v>520</v>
      </c>
      <c r="SLL326" s="119" t="s">
        <v>520</v>
      </c>
      <c r="SLM326" s="119" t="s">
        <v>520</v>
      </c>
      <c r="SLN326" s="119" t="s">
        <v>520</v>
      </c>
      <c r="SLO326" s="119" t="s">
        <v>520</v>
      </c>
      <c r="SLP326" s="119" t="s">
        <v>520</v>
      </c>
      <c r="SLQ326" s="119" t="s">
        <v>520</v>
      </c>
      <c r="SLR326" s="119" t="s">
        <v>520</v>
      </c>
      <c r="SLS326" s="119" t="s">
        <v>520</v>
      </c>
      <c r="SLT326" s="119" t="s">
        <v>520</v>
      </c>
      <c r="SLU326" s="119" t="s">
        <v>520</v>
      </c>
      <c r="SLV326" s="119" t="s">
        <v>520</v>
      </c>
      <c r="SLW326" s="119" t="s">
        <v>520</v>
      </c>
      <c r="SLX326" s="119" t="s">
        <v>520</v>
      </c>
      <c r="SLY326" s="119" t="s">
        <v>520</v>
      </c>
      <c r="SLZ326" s="119" t="s">
        <v>520</v>
      </c>
      <c r="SMA326" s="119" t="s">
        <v>520</v>
      </c>
      <c r="SMB326" s="119" t="s">
        <v>520</v>
      </c>
      <c r="SMC326" s="119" t="s">
        <v>520</v>
      </c>
      <c r="SMD326" s="119" t="s">
        <v>520</v>
      </c>
      <c r="SME326" s="119" t="s">
        <v>520</v>
      </c>
      <c r="SMF326" s="119" t="s">
        <v>520</v>
      </c>
      <c r="SMG326" s="119" t="s">
        <v>520</v>
      </c>
      <c r="SMH326" s="119" t="s">
        <v>520</v>
      </c>
      <c r="SMI326" s="119" t="s">
        <v>520</v>
      </c>
      <c r="SMJ326" s="119" t="s">
        <v>520</v>
      </c>
      <c r="SMK326" s="119" t="s">
        <v>520</v>
      </c>
      <c r="SML326" s="119" t="s">
        <v>520</v>
      </c>
      <c r="SMM326" s="119" t="s">
        <v>520</v>
      </c>
      <c r="SMN326" s="119" t="s">
        <v>520</v>
      </c>
      <c r="SMO326" s="119" t="s">
        <v>520</v>
      </c>
      <c r="SMP326" s="119" t="s">
        <v>520</v>
      </c>
      <c r="SMQ326" s="119" t="s">
        <v>520</v>
      </c>
      <c r="SMR326" s="119" t="s">
        <v>520</v>
      </c>
      <c r="SMS326" s="119" t="s">
        <v>520</v>
      </c>
      <c r="SMT326" s="119" t="s">
        <v>520</v>
      </c>
      <c r="SMU326" s="119" t="s">
        <v>520</v>
      </c>
      <c r="SMV326" s="119" t="s">
        <v>520</v>
      </c>
      <c r="SMW326" s="119" t="s">
        <v>520</v>
      </c>
      <c r="SMX326" s="119" t="s">
        <v>520</v>
      </c>
      <c r="SMY326" s="119" t="s">
        <v>520</v>
      </c>
      <c r="SMZ326" s="119" t="s">
        <v>520</v>
      </c>
      <c r="SNA326" s="119" t="s">
        <v>520</v>
      </c>
      <c r="SNB326" s="119" t="s">
        <v>520</v>
      </c>
      <c r="SNC326" s="119" t="s">
        <v>520</v>
      </c>
      <c r="SND326" s="119" t="s">
        <v>520</v>
      </c>
      <c r="SNE326" s="119" t="s">
        <v>520</v>
      </c>
      <c r="SNF326" s="119" t="s">
        <v>520</v>
      </c>
      <c r="SNG326" s="119" t="s">
        <v>520</v>
      </c>
      <c r="SNH326" s="119" t="s">
        <v>520</v>
      </c>
      <c r="SNI326" s="119" t="s">
        <v>520</v>
      </c>
      <c r="SNJ326" s="119" t="s">
        <v>520</v>
      </c>
      <c r="SNK326" s="119" t="s">
        <v>520</v>
      </c>
      <c r="SNL326" s="119" t="s">
        <v>520</v>
      </c>
      <c r="SNM326" s="119" t="s">
        <v>520</v>
      </c>
      <c r="SNN326" s="119" t="s">
        <v>520</v>
      </c>
      <c r="SNO326" s="119" t="s">
        <v>520</v>
      </c>
      <c r="SNP326" s="119" t="s">
        <v>520</v>
      </c>
      <c r="SNQ326" s="119" t="s">
        <v>520</v>
      </c>
      <c r="SNR326" s="119" t="s">
        <v>520</v>
      </c>
      <c r="SNS326" s="119" t="s">
        <v>520</v>
      </c>
      <c r="SNT326" s="119" t="s">
        <v>520</v>
      </c>
      <c r="SNU326" s="119" t="s">
        <v>520</v>
      </c>
      <c r="SNV326" s="119" t="s">
        <v>520</v>
      </c>
      <c r="SNW326" s="119" t="s">
        <v>520</v>
      </c>
      <c r="SNX326" s="119" t="s">
        <v>520</v>
      </c>
      <c r="SNY326" s="119" t="s">
        <v>520</v>
      </c>
      <c r="SNZ326" s="119" t="s">
        <v>520</v>
      </c>
      <c r="SOA326" s="119" t="s">
        <v>520</v>
      </c>
      <c r="SOB326" s="119" t="s">
        <v>520</v>
      </c>
      <c r="SOC326" s="119" t="s">
        <v>520</v>
      </c>
      <c r="SOD326" s="119" t="s">
        <v>520</v>
      </c>
      <c r="SOE326" s="119" t="s">
        <v>520</v>
      </c>
      <c r="SOF326" s="119" t="s">
        <v>520</v>
      </c>
      <c r="SOG326" s="119" t="s">
        <v>520</v>
      </c>
      <c r="SOH326" s="119" t="s">
        <v>520</v>
      </c>
      <c r="SOI326" s="119" t="s">
        <v>520</v>
      </c>
      <c r="SOJ326" s="119" t="s">
        <v>520</v>
      </c>
      <c r="SOK326" s="119" t="s">
        <v>520</v>
      </c>
      <c r="SOL326" s="119" t="s">
        <v>520</v>
      </c>
      <c r="SOM326" s="119" t="s">
        <v>520</v>
      </c>
      <c r="SON326" s="119" t="s">
        <v>520</v>
      </c>
      <c r="SOO326" s="119" t="s">
        <v>520</v>
      </c>
      <c r="SOP326" s="119" t="s">
        <v>520</v>
      </c>
      <c r="SOQ326" s="119" t="s">
        <v>520</v>
      </c>
      <c r="SOR326" s="119" t="s">
        <v>520</v>
      </c>
      <c r="SOS326" s="119" t="s">
        <v>520</v>
      </c>
      <c r="SOT326" s="119" t="s">
        <v>520</v>
      </c>
      <c r="SOU326" s="119" t="s">
        <v>520</v>
      </c>
      <c r="SOV326" s="119" t="s">
        <v>520</v>
      </c>
      <c r="SOW326" s="119" t="s">
        <v>520</v>
      </c>
      <c r="SOX326" s="119" t="s">
        <v>520</v>
      </c>
      <c r="SOY326" s="119" t="s">
        <v>520</v>
      </c>
      <c r="SOZ326" s="119" t="s">
        <v>520</v>
      </c>
      <c r="SPA326" s="119" t="s">
        <v>520</v>
      </c>
      <c r="SPB326" s="119" t="s">
        <v>520</v>
      </c>
      <c r="SPC326" s="119" t="s">
        <v>520</v>
      </c>
      <c r="SPD326" s="119" t="s">
        <v>520</v>
      </c>
      <c r="SPE326" s="119" t="s">
        <v>520</v>
      </c>
      <c r="SPF326" s="119" t="s">
        <v>520</v>
      </c>
      <c r="SPG326" s="119" t="s">
        <v>520</v>
      </c>
      <c r="SPH326" s="119" t="s">
        <v>520</v>
      </c>
      <c r="SPI326" s="119" t="s">
        <v>520</v>
      </c>
      <c r="SPJ326" s="119" t="s">
        <v>520</v>
      </c>
      <c r="SPK326" s="119" t="s">
        <v>520</v>
      </c>
      <c r="SPL326" s="119" t="s">
        <v>520</v>
      </c>
      <c r="SPM326" s="119" t="s">
        <v>520</v>
      </c>
      <c r="SPN326" s="119" t="s">
        <v>520</v>
      </c>
      <c r="SPO326" s="119" t="s">
        <v>520</v>
      </c>
      <c r="SPP326" s="119" t="s">
        <v>520</v>
      </c>
      <c r="SPQ326" s="119" t="s">
        <v>520</v>
      </c>
      <c r="SPR326" s="119" t="s">
        <v>520</v>
      </c>
      <c r="SPS326" s="119" t="s">
        <v>520</v>
      </c>
      <c r="SPT326" s="119" t="s">
        <v>520</v>
      </c>
      <c r="SPU326" s="119" t="s">
        <v>520</v>
      </c>
      <c r="SPV326" s="119" t="s">
        <v>520</v>
      </c>
      <c r="SPW326" s="119" t="s">
        <v>520</v>
      </c>
      <c r="SPX326" s="119" t="s">
        <v>520</v>
      </c>
      <c r="SPY326" s="119" t="s">
        <v>520</v>
      </c>
      <c r="SPZ326" s="119" t="s">
        <v>520</v>
      </c>
      <c r="SQA326" s="119" t="s">
        <v>520</v>
      </c>
      <c r="SQB326" s="119" t="s">
        <v>520</v>
      </c>
      <c r="SQC326" s="119" t="s">
        <v>520</v>
      </c>
      <c r="SQD326" s="119" t="s">
        <v>520</v>
      </c>
      <c r="SQE326" s="119" t="s">
        <v>520</v>
      </c>
      <c r="SQF326" s="119" t="s">
        <v>520</v>
      </c>
      <c r="SQG326" s="119" t="s">
        <v>520</v>
      </c>
      <c r="SQH326" s="119" t="s">
        <v>520</v>
      </c>
      <c r="SQI326" s="119" t="s">
        <v>520</v>
      </c>
      <c r="SQJ326" s="119" t="s">
        <v>520</v>
      </c>
      <c r="SQK326" s="119" t="s">
        <v>520</v>
      </c>
      <c r="SQL326" s="119" t="s">
        <v>520</v>
      </c>
      <c r="SQM326" s="119" t="s">
        <v>520</v>
      </c>
      <c r="SQN326" s="119" t="s">
        <v>520</v>
      </c>
      <c r="SQO326" s="119" t="s">
        <v>520</v>
      </c>
      <c r="SQP326" s="119" t="s">
        <v>520</v>
      </c>
      <c r="SQQ326" s="119" t="s">
        <v>520</v>
      </c>
      <c r="SQR326" s="119" t="s">
        <v>520</v>
      </c>
      <c r="SQS326" s="119" t="s">
        <v>520</v>
      </c>
      <c r="SQT326" s="119" t="s">
        <v>520</v>
      </c>
      <c r="SQU326" s="119" t="s">
        <v>520</v>
      </c>
      <c r="SQV326" s="119" t="s">
        <v>520</v>
      </c>
      <c r="SQW326" s="119" t="s">
        <v>520</v>
      </c>
      <c r="SQX326" s="119" t="s">
        <v>520</v>
      </c>
      <c r="SQY326" s="119" t="s">
        <v>520</v>
      </c>
      <c r="SQZ326" s="119" t="s">
        <v>520</v>
      </c>
      <c r="SRA326" s="119" t="s">
        <v>520</v>
      </c>
      <c r="SRB326" s="119" t="s">
        <v>520</v>
      </c>
      <c r="SRC326" s="119" t="s">
        <v>520</v>
      </c>
      <c r="SRD326" s="119" t="s">
        <v>520</v>
      </c>
      <c r="SRE326" s="119" t="s">
        <v>520</v>
      </c>
      <c r="SRF326" s="119" t="s">
        <v>520</v>
      </c>
      <c r="SRG326" s="119" t="s">
        <v>520</v>
      </c>
      <c r="SRH326" s="119" t="s">
        <v>520</v>
      </c>
      <c r="SRI326" s="119" t="s">
        <v>520</v>
      </c>
      <c r="SRJ326" s="119" t="s">
        <v>520</v>
      </c>
      <c r="SRK326" s="119" t="s">
        <v>520</v>
      </c>
      <c r="SRL326" s="119" t="s">
        <v>520</v>
      </c>
      <c r="SRM326" s="119" t="s">
        <v>520</v>
      </c>
      <c r="SRN326" s="119" t="s">
        <v>520</v>
      </c>
      <c r="SRO326" s="119" t="s">
        <v>520</v>
      </c>
      <c r="SRP326" s="119" t="s">
        <v>520</v>
      </c>
      <c r="SRQ326" s="119" t="s">
        <v>520</v>
      </c>
      <c r="SRR326" s="119" t="s">
        <v>520</v>
      </c>
      <c r="SRS326" s="119" t="s">
        <v>520</v>
      </c>
      <c r="SRT326" s="119" t="s">
        <v>520</v>
      </c>
      <c r="SRU326" s="119" t="s">
        <v>520</v>
      </c>
      <c r="SRV326" s="119" t="s">
        <v>520</v>
      </c>
      <c r="SRW326" s="119" t="s">
        <v>520</v>
      </c>
      <c r="SRX326" s="119" t="s">
        <v>520</v>
      </c>
      <c r="SRY326" s="119" t="s">
        <v>520</v>
      </c>
      <c r="SRZ326" s="119" t="s">
        <v>520</v>
      </c>
      <c r="SSA326" s="119" t="s">
        <v>520</v>
      </c>
      <c r="SSB326" s="119" t="s">
        <v>520</v>
      </c>
      <c r="SSC326" s="119" t="s">
        <v>520</v>
      </c>
      <c r="SSD326" s="119" t="s">
        <v>520</v>
      </c>
      <c r="SSE326" s="119" t="s">
        <v>520</v>
      </c>
      <c r="SSF326" s="119" t="s">
        <v>520</v>
      </c>
      <c r="SSG326" s="119" t="s">
        <v>520</v>
      </c>
      <c r="SSH326" s="119" t="s">
        <v>520</v>
      </c>
      <c r="SSI326" s="119" t="s">
        <v>520</v>
      </c>
      <c r="SSJ326" s="119" t="s">
        <v>520</v>
      </c>
      <c r="SSK326" s="119" t="s">
        <v>520</v>
      </c>
      <c r="SSL326" s="119" t="s">
        <v>520</v>
      </c>
      <c r="SSM326" s="119" t="s">
        <v>520</v>
      </c>
      <c r="SSN326" s="119" t="s">
        <v>520</v>
      </c>
      <c r="SSO326" s="119" t="s">
        <v>520</v>
      </c>
      <c r="SSP326" s="119" t="s">
        <v>520</v>
      </c>
      <c r="SSQ326" s="119" t="s">
        <v>520</v>
      </c>
      <c r="SSR326" s="119" t="s">
        <v>520</v>
      </c>
      <c r="SSS326" s="119" t="s">
        <v>520</v>
      </c>
      <c r="SST326" s="119" t="s">
        <v>520</v>
      </c>
      <c r="SSU326" s="119" t="s">
        <v>520</v>
      </c>
      <c r="SSV326" s="119" t="s">
        <v>520</v>
      </c>
      <c r="SSW326" s="119" t="s">
        <v>520</v>
      </c>
      <c r="SSX326" s="119" t="s">
        <v>520</v>
      </c>
      <c r="SSY326" s="119" t="s">
        <v>520</v>
      </c>
      <c r="SSZ326" s="119" t="s">
        <v>520</v>
      </c>
      <c r="STA326" s="119" t="s">
        <v>520</v>
      </c>
      <c r="STB326" s="119" t="s">
        <v>520</v>
      </c>
      <c r="STC326" s="119" t="s">
        <v>520</v>
      </c>
      <c r="STD326" s="119" t="s">
        <v>520</v>
      </c>
      <c r="STE326" s="119" t="s">
        <v>520</v>
      </c>
      <c r="STF326" s="119" t="s">
        <v>520</v>
      </c>
      <c r="STG326" s="119" t="s">
        <v>520</v>
      </c>
      <c r="STH326" s="119" t="s">
        <v>520</v>
      </c>
      <c r="STI326" s="119" t="s">
        <v>520</v>
      </c>
      <c r="STJ326" s="119" t="s">
        <v>520</v>
      </c>
      <c r="STK326" s="119" t="s">
        <v>520</v>
      </c>
      <c r="STL326" s="119" t="s">
        <v>520</v>
      </c>
      <c r="STM326" s="119" t="s">
        <v>520</v>
      </c>
      <c r="STN326" s="119" t="s">
        <v>520</v>
      </c>
      <c r="STO326" s="119" t="s">
        <v>520</v>
      </c>
      <c r="STP326" s="119" t="s">
        <v>520</v>
      </c>
      <c r="STQ326" s="119" t="s">
        <v>520</v>
      </c>
      <c r="STR326" s="119" t="s">
        <v>520</v>
      </c>
      <c r="STS326" s="119" t="s">
        <v>520</v>
      </c>
      <c r="STT326" s="119" t="s">
        <v>520</v>
      </c>
      <c r="STU326" s="119" t="s">
        <v>520</v>
      </c>
      <c r="STV326" s="119" t="s">
        <v>520</v>
      </c>
      <c r="STW326" s="119" t="s">
        <v>520</v>
      </c>
      <c r="STX326" s="119" t="s">
        <v>520</v>
      </c>
      <c r="STY326" s="119" t="s">
        <v>520</v>
      </c>
      <c r="STZ326" s="119" t="s">
        <v>520</v>
      </c>
      <c r="SUA326" s="119" t="s">
        <v>520</v>
      </c>
      <c r="SUB326" s="119" t="s">
        <v>520</v>
      </c>
      <c r="SUC326" s="119" t="s">
        <v>520</v>
      </c>
      <c r="SUD326" s="119" t="s">
        <v>520</v>
      </c>
      <c r="SUE326" s="119" t="s">
        <v>520</v>
      </c>
      <c r="SUF326" s="119" t="s">
        <v>520</v>
      </c>
      <c r="SUG326" s="119" t="s">
        <v>520</v>
      </c>
      <c r="SUH326" s="119" t="s">
        <v>520</v>
      </c>
      <c r="SUI326" s="119" t="s">
        <v>520</v>
      </c>
      <c r="SUJ326" s="119" t="s">
        <v>520</v>
      </c>
      <c r="SUK326" s="119" t="s">
        <v>520</v>
      </c>
      <c r="SUL326" s="119" t="s">
        <v>520</v>
      </c>
      <c r="SUM326" s="119" t="s">
        <v>520</v>
      </c>
      <c r="SUN326" s="119" t="s">
        <v>520</v>
      </c>
      <c r="SUO326" s="119" t="s">
        <v>520</v>
      </c>
      <c r="SUP326" s="119" t="s">
        <v>520</v>
      </c>
      <c r="SUQ326" s="119" t="s">
        <v>520</v>
      </c>
      <c r="SUR326" s="119" t="s">
        <v>520</v>
      </c>
      <c r="SUS326" s="119" t="s">
        <v>520</v>
      </c>
      <c r="SUT326" s="119" t="s">
        <v>520</v>
      </c>
      <c r="SUU326" s="119" t="s">
        <v>520</v>
      </c>
      <c r="SUV326" s="119" t="s">
        <v>520</v>
      </c>
      <c r="SUW326" s="119" t="s">
        <v>520</v>
      </c>
      <c r="SUX326" s="119" t="s">
        <v>520</v>
      </c>
      <c r="SUY326" s="119" t="s">
        <v>520</v>
      </c>
      <c r="SUZ326" s="119" t="s">
        <v>520</v>
      </c>
      <c r="SVA326" s="119" t="s">
        <v>520</v>
      </c>
      <c r="SVB326" s="119" t="s">
        <v>520</v>
      </c>
      <c r="SVC326" s="119" t="s">
        <v>520</v>
      </c>
      <c r="SVD326" s="119" t="s">
        <v>520</v>
      </c>
      <c r="SVE326" s="119" t="s">
        <v>520</v>
      </c>
      <c r="SVF326" s="119" t="s">
        <v>520</v>
      </c>
      <c r="SVG326" s="119" t="s">
        <v>520</v>
      </c>
      <c r="SVH326" s="119" t="s">
        <v>520</v>
      </c>
      <c r="SVI326" s="119" t="s">
        <v>520</v>
      </c>
      <c r="SVJ326" s="119" t="s">
        <v>520</v>
      </c>
      <c r="SVK326" s="119" t="s">
        <v>520</v>
      </c>
      <c r="SVL326" s="119" t="s">
        <v>520</v>
      </c>
      <c r="SVM326" s="119" t="s">
        <v>520</v>
      </c>
      <c r="SVN326" s="119" t="s">
        <v>520</v>
      </c>
      <c r="SVO326" s="119" t="s">
        <v>520</v>
      </c>
      <c r="SVP326" s="119" t="s">
        <v>520</v>
      </c>
      <c r="SVQ326" s="119" t="s">
        <v>520</v>
      </c>
      <c r="SVR326" s="119" t="s">
        <v>520</v>
      </c>
      <c r="SVS326" s="119" t="s">
        <v>520</v>
      </c>
      <c r="SVT326" s="119" t="s">
        <v>520</v>
      </c>
      <c r="SVU326" s="119" t="s">
        <v>520</v>
      </c>
      <c r="SVV326" s="119" t="s">
        <v>520</v>
      </c>
      <c r="SVW326" s="119" t="s">
        <v>520</v>
      </c>
      <c r="SVX326" s="119" t="s">
        <v>520</v>
      </c>
      <c r="SVY326" s="119" t="s">
        <v>520</v>
      </c>
      <c r="SVZ326" s="119" t="s">
        <v>520</v>
      </c>
      <c r="SWA326" s="119" t="s">
        <v>520</v>
      </c>
      <c r="SWB326" s="119" t="s">
        <v>520</v>
      </c>
      <c r="SWC326" s="119" t="s">
        <v>520</v>
      </c>
      <c r="SWD326" s="119" t="s">
        <v>520</v>
      </c>
      <c r="SWE326" s="119" t="s">
        <v>520</v>
      </c>
      <c r="SWF326" s="119" t="s">
        <v>520</v>
      </c>
      <c r="SWG326" s="119" t="s">
        <v>520</v>
      </c>
      <c r="SWH326" s="119" t="s">
        <v>520</v>
      </c>
      <c r="SWI326" s="119" t="s">
        <v>520</v>
      </c>
      <c r="SWJ326" s="119" t="s">
        <v>520</v>
      </c>
      <c r="SWK326" s="119" t="s">
        <v>520</v>
      </c>
      <c r="SWL326" s="119" t="s">
        <v>520</v>
      </c>
      <c r="SWM326" s="119" t="s">
        <v>520</v>
      </c>
      <c r="SWN326" s="119" t="s">
        <v>520</v>
      </c>
      <c r="SWO326" s="119" t="s">
        <v>520</v>
      </c>
      <c r="SWP326" s="119" t="s">
        <v>520</v>
      </c>
      <c r="SWQ326" s="119" t="s">
        <v>520</v>
      </c>
      <c r="SWR326" s="119" t="s">
        <v>520</v>
      </c>
      <c r="SWS326" s="119" t="s">
        <v>520</v>
      </c>
      <c r="SWT326" s="119" t="s">
        <v>520</v>
      </c>
      <c r="SWU326" s="119" t="s">
        <v>520</v>
      </c>
      <c r="SWV326" s="119" t="s">
        <v>520</v>
      </c>
      <c r="SWW326" s="119" t="s">
        <v>520</v>
      </c>
      <c r="SWX326" s="119" t="s">
        <v>520</v>
      </c>
      <c r="SWY326" s="119" t="s">
        <v>520</v>
      </c>
      <c r="SWZ326" s="119" t="s">
        <v>520</v>
      </c>
      <c r="SXA326" s="119" t="s">
        <v>520</v>
      </c>
      <c r="SXB326" s="119" t="s">
        <v>520</v>
      </c>
      <c r="SXC326" s="119" t="s">
        <v>520</v>
      </c>
      <c r="SXD326" s="119" t="s">
        <v>520</v>
      </c>
      <c r="SXE326" s="119" t="s">
        <v>520</v>
      </c>
      <c r="SXF326" s="119" t="s">
        <v>520</v>
      </c>
      <c r="SXG326" s="119" t="s">
        <v>520</v>
      </c>
      <c r="SXH326" s="119" t="s">
        <v>520</v>
      </c>
      <c r="SXI326" s="119" t="s">
        <v>520</v>
      </c>
      <c r="SXJ326" s="119" t="s">
        <v>520</v>
      </c>
      <c r="SXK326" s="119" t="s">
        <v>520</v>
      </c>
      <c r="SXL326" s="119" t="s">
        <v>520</v>
      </c>
      <c r="SXM326" s="119" t="s">
        <v>520</v>
      </c>
      <c r="SXN326" s="119" t="s">
        <v>520</v>
      </c>
      <c r="SXO326" s="119" t="s">
        <v>520</v>
      </c>
      <c r="SXP326" s="119" t="s">
        <v>520</v>
      </c>
      <c r="SXQ326" s="119" t="s">
        <v>520</v>
      </c>
      <c r="SXR326" s="119" t="s">
        <v>520</v>
      </c>
      <c r="SXS326" s="119" t="s">
        <v>520</v>
      </c>
      <c r="SXT326" s="119" t="s">
        <v>520</v>
      </c>
      <c r="SXU326" s="119" t="s">
        <v>520</v>
      </c>
      <c r="SXV326" s="119" t="s">
        <v>520</v>
      </c>
      <c r="SXW326" s="119" t="s">
        <v>520</v>
      </c>
      <c r="SXX326" s="119" t="s">
        <v>520</v>
      </c>
      <c r="SXY326" s="119" t="s">
        <v>520</v>
      </c>
      <c r="SXZ326" s="119" t="s">
        <v>520</v>
      </c>
      <c r="SYA326" s="119" t="s">
        <v>520</v>
      </c>
      <c r="SYB326" s="119" t="s">
        <v>520</v>
      </c>
      <c r="SYC326" s="119" t="s">
        <v>520</v>
      </c>
      <c r="SYD326" s="119" t="s">
        <v>520</v>
      </c>
      <c r="SYE326" s="119" t="s">
        <v>520</v>
      </c>
      <c r="SYF326" s="119" t="s">
        <v>520</v>
      </c>
      <c r="SYG326" s="119" t="s">
        <v>520</v>
      </c>
      <c r="SYH326" s="119" t="s">
        <v>520</v>
      </c>
      <c r="SYI326" s="119" t="s">
        <v>520</v>
      </c>
      <c r="SYJ326" s="119" t="s">
        <v>520</v>
      </c>
      <c r="SYK326" s="119" t="s">
        <v>520</v>
      </c>
      <c r="SYL326" s="119" t="s">
        <v>520</v>
      </c>
      <c r="SYM326" s="119" t="s">
        <v>520</v>
      </c>
      <c r="SYN326" s="119" t="s">
        <v>520</v>
      </c>
      <c r="SYO326" s="119" t="s">
        <v>520</v>
      </c>
      <c r="SYP326" s="119" t="s">
        <v>520</v>
      </c>
      <c r="SYQ326" s="119" t="s">
        <v>520</v>
      </c>
      <c r="SYR326" s="119" t="s">
        <v>520</v>
      </c>
      <c r="SYS326" s="119" t="s">
        <v>520</v>
      </c>
      <c r="SYT326" s="119" t="s">
        <v>520</v>
      </c>
      <c r="SYU326" s="119" t="s">
        <v>520</v>
      </c>
      <c r="SYV326" s="119" t="s">
        <v>520</v>
      </c>
      <c r="SYW326" s="119" t="s">
        <v>520</v>
      </c>
      <c r="SYX326" s="119" t="s">
        <v>520</v>
      </c>
      <c r="SYY326" s="119" t="s">
        <v>520</v>
      </c>
      <c r="SYZ326" s="119" t="s">
        <v>520</v>
      </c>
      <c r="SZA326" s="119" t="s">
        <v>520</v>
      </c>
      <c r="SZB326" s="119" t="s">
        <v>520</v>
      </c>
      <c r="SZC326" s="119" t="s">
        <v>520</v>
      </c>
      <c r="SZD326" s="119" t="s">
        <v>520</v>
      </c>
      <c r="SZE326" s="119" t="s">
        <v>520</v>
      </c>
      <c r="SZF326" s="119" t="s">
        <v>520</v>
      </c>
      <c r="SZG326" s="119" t="s">
        <v>520</v>
      </c>
      <c r="SZH326" s="119" t="s">
        <v>520</v>
      </c>
      <c r="SZI326" s="119" t="s">
        <v>520</v>
      </c>
      <c r="SZJ326" s="119" t="s">
        <v>520</v>
      </c>
      <c r="SZK326" s="119" t="s">
        <v>520</v>
      </c>
      <c r="SZL326" s="119" t="s">
        <v>520</v>
      </c>
      <c r="SZM326" s="119" t="s">
        <v>520</v>
      </c>
      <c r="SZN326" s="119" t="s">
        <v>520</v>
      </c>
      <c r="SZO326" s="119" t="s">
        <v>520</v>
      </c>
      <c r="SZP326" s="119" t="s">
        <v>520</v>
      </c>
      <c r="SZQ326" s="119" t="s">
        <v>520</v>
      </c>
      <c r="SZR326" s="119" t="s">
        <v>520</v>
      </c>
      <c r="SZS326" s="119" t="s">
        <v>520</v>
      </c>
      <c r="SZT326" s="119" t="s">
        <v>520</v>
      </c>
      <c r="SZU326" s="119" t="s">
        <v>520</v>
      </c>
      <c r="SZV326" s="119" t="s">
        <v>520</v>
      </c>
      <c r="SZW326" s="119" t="s">
        <v>520</v>
      </c>
      <c r="SZX326" s="119" t="s">
        <v>520</v>
      </c>
      <c r="SZY326" s="119" t="s">
        <v>520</v>
      </c>
      <c r="SZZ326" s="119" t="s">
        <v>520</v>
      </c>
      <c r="TAA326" s="119" t="s">
        <v>520</v>
      </c>
      <c r="TAB326" s="119" t="s">
        <v>520</v>
      </c>
      <c r="TAC326" s="119" t="s">
        <v>520</v>
      </c>
      <c r="TAD326" s="119" t="s">
        <v>520</v>
      </c>
      <c r="TAE326" s="119" t="s">
        <v>520</v>
      </c>
      <c r="TAF326" s="119" t="s">
        <v>520</v>
      </c>
      <c r="TAG326" s="119" t="s">
        <v>520</v>
      </c>
      <c r="TAH326" s="119" t="s">
        <v>520</v>
      </c>
      <c r="TAI326" s="119" t="s">
        <v>520</v>
      </c>
      <c r="TAJ326" s="119" t="s">
        <v>520</v>
      </c>
      <c r="TAK326" s="119" t="s">
        <v>520</v>
      </c>
      <c r="TAL326" s="119" t="s">
        <v>520</v>
      </c>
      <c r="TAM326" s="119" t="s">
        <v>520</v>
      </c>
      <c r="TAN326" s="119" t="s">
        <v>520</v>
      </c>
      <c r="TAO326" s="119" t="s">
        <v>520</v>
      </c>
      <c r="TAP326" s="119" t="s">
        <v>520</v>
      </c>
      <c r="TAQ326" s="119" t="s">
        <v>520</v>
      </c>
      <c r="TAR326" s="119" t="s">
        <v>520</v>
      </c>
      <c r="TAS326" s="119" t="s">
        <v>520</v>
      </c>
      <c r="TAT326" s="119" t="s">
        <v>520</v>
      </c>
      <c r="TAU326" s="119" t="s">
        <v>520</v>
      </c>
      <c r="TAV326" s="119" t="s">
        <v>520</v>
      </c>
      <c r="TAW326" s="119" t="s">
        <v>520</v>
      </c>
      <c r="TAX326" s="119" t="s">
        <v>520</v>
      </c>
      <c r="TAY326" s="119" t="s">
        <v>520</v>
      </c>
      <c r="TAZ326" s="119" t="s">
        <v>520</v>
      </c>
      <c r="TBA326" s="119" t="s">
        <v>520</v>
      </c>
      <c r="TBB326" s="119" t="s">
        <v>520</v>
      </c>
      <c r="TBC326" s="119" t="s">
        <v>520</v>
      </c>
      <c r="TBD326" s="119" t="s">
        <v>520</v>
      </c>
      <c r="TBE326" s="119" t="s">
        <v>520</v>
      </c>
      <c r="TBF326" s="119" t="s">
        <v>520</v>
      </c>
      <c r="TBG326" s="119" t="s">
        <v>520</v>
      </c>
      <c r="TBH326" s="119" t="s">
        <v>520</v>
      </c>
      <c r="TBI326" s="119" t="s">
        <v>520</v>
      </c>
      <c r="TBJ326" s="119" t="s">
        <v>520</v>
      </c>
      <c r="TBK326" s="119" t="s">
        <v>520</v>
      </c>
      <c r="TBL326" s="119" t="s">
        <v>520</v>
      </c>
      <c r="TBM326" s="119" t="s">
        <v>520</v>
      </c>
      <c r="TBN326" s="119" t="s">
        <v>520</v>
      </c>
      <c r="TBO326" s="119" t="s">
        <v>520</v>
      </c>
      <c r="TBP326" s="119" t="s">
        <v>520</v>
      </c>
      <c r="TBQ326" s="119" t="s">
        <v>520</v>
      </c>
      <c r="TBR326" s="119" t="s">
        <v>520</v>
      </c>
      <c r="TBS326" s="119" t="s">
        <v>520</v>
      </c>
      <c r="TBT326" s="119" t="s">
        <v>520</v>
      </c>
      <c r="TBU326" s="119" t="s">
        <v>520</v>
      </c>
      <c r="TBV326" s="119" t="s">
        <v>520</v>
      </c>
      <c r="TBW326" s="119" t="s">
        <v>520</v>
      </c>
      <c r="TBX326" s="119" t="s">
        <v>520</v>
      </c>
      <c r="TBY326" s="119" t="s">
        <v>520</v>
      </c>
      <c r="TBZ326" s="119" t="s">
        <v>520</v>
      </c>
      <c r="TCA326" s="119" t="s">
        <v>520</v>
      </c>
      <c r="TCB326" s="119" t="s">
        <v>520</v>
      </c>
      <c r="TCC326" s="119" t="s">
        <v>520</v>
      </c>
      <c r="TCD326" s="119" t="s">
        <v>520</v>
      </c>
      <c r="TCE326" s="119" t="s">
        <v>520</v>
      </c>
      <c r="TCF326" s="119" t="s">
        <v>520</v>
      </c>
      <c r="TCG326" s="119" t="s">
        <v>520</v>
      </c>
      <c r="TCH326" s="119" t="s">
        <v>520</v>
      </c>
      <c r="TCI326" s="119" t="s">
        <v>520</v>
      </c>
      <c r="TCJ326" s="119" t="s">
        <v>520</v>
      </c>
      <c r="TCK326" s="119" t="s">
        <v>520</v>
      </c>
      <c r="TCL326" s="119" t="s">
        <v>520</v>
      </c>
      <c r="TCM326" s="119" t="s">
        <v>520</v>
      </c>
      <c r="TCN326" s="119" t="s">
        <v>520</v>
      </c>
      <c r="TCO326" s="119" t="s">
        <v>520</v>
      </c>
      <c r="TCP326" s="119" t="s">
        <v>520</v>
      </c>
      <c r="TCQ326" s="119" t="s">
        <v>520</v>
      </c>
      <c r="TCR326" s="119" t="s">
        <v>520</v>
      </c>
      <c r="TCS326" s="119" t="s">
        <v>520</v>
      </c>
      <c r="TCT326" s="119" t="s">
        <v>520</v>
      </c>
      <c r="TCU326" s="119" t="s">
        <v>520</v>
      </c>
      <c r="TCV326" s="119" t="s">
        <v>520</v>
      </c>
      <c r="TCW326" s="119" t="s">
        <v>520</v>
      </c>
      <c r="TCX326" s="119" t="s">
        <v>520</v>
      </c>
      <c r="TCY326" s="119" t="s">
        <v>520</v>
      </c>
      <c r="TCZ326" s="119" t="s">
        <v>520</v>
      </c>
      <c r="TDA326" s="119" t="s">
        <v>520</v>
      </c>
      <c r="TDB326" s="119" t="s">
        <v>520</v>
      </c>
      <c r="TDC326" s="119" t="s">
        <v>520</v>
      </c>
      <c r="TDD326" s="119" t="s">
        <v>520</v>
      </c>
      <c r="TDE326" s="119" t="s">
        <v>520</v>
      </c>
      <c r="TDF326" s="119" t="s">
        <v>520</v>
      </c>
      <c r="TDG326" s="119" t="s">
        <v>520</v>
      </c>
      <c r="TDH326" s="119" t="s">
        <v>520</v>
      </c>
      <c r="TDI326" s="119" t="s">
        <v>520</v>
      </c>
      <c r="TDJ326" s="119" t="s">
        <v>520</v>
      </c>
      <c r="TDK326" s="119" t="s">
        <v>520</v>
      </c>
      <c r="TDL326" s="119" t="s">
        <v>520</v>
      </c>
      <c r="TDM326" s="119" t="s">
        <v>520</v>
      </c>
      <c r="TDN326" s="119" t="s">
        <v>520</v>
      </c>
      <c r="TDO326" s="119" t="s">
        <v>520</v>
      </c>
      <c r="TDP326" s="119" t="s">
        <v>520</v>
      </c>
      <c r="TDQ326" s="119" t="s">
        <v>520</v>
      </c>
      <c r="TDR326" s="119" t="s">
        <v>520</v>
      </c>
      <c r="TDS326" s="119" t="s">
        <v>520</v>
      </c>
      <c r="TDT326" s="119" t="s">
        <v>520</v>
      </c>
      <c r="TDU326" s="119" t="s">
        <v>520</v>
      </c>
      <c r="TDV326" s="119" t="s">
        <v>520</v>
      </c>
      <c r="TDW326" s="119" t="s">
        <v>520</v>
      </c>
      <c r="TDX326" s="119" t="s">
        <v>520</v>
      </c>
      <c r="TDY326" s="119" t="s">
        <v>520</v>
      </c>
      <c r="TDZ326" s="119" t="s">
        <v>520</v>
      </c>
      <c r="TEA326" s="119" t="s">
        <v>520</v>
      </c>
      <c r="TEB326" s="119" t="s">
        <v>520</v>
      </c>
      <c r="TEC326" s="119" t="s">
        <v>520</v>
      </c>
      <c r="TED326" s="119" t="s">
        <v>520</v>
      </c>
      <c r="TEE326" s="119" t="s">
        <v>520</v>
      </c>
      <c r="TEF326" s="119" t="s">
        <v>520</v>
      </c>
      <c r="TEG326" s="119" t="s">
        <v>520</v>
      </c>
      <c r="TEH326" s="119" t="s">
        <v>520</v>
      </c>
      <c r="TEI326" s="119" t="s">
        <v>520</v>
      </c>
      <c r="TEJ326" s="119" t="s">
        <v>520</v>
      </c>
      <c r="TEK326" s="119" t="s">
        <v>520</v>
      </c>
      <c r="TEL326" s="119" t="s">
        <v>520</v>
      </c>
      <c r="TEM326" s="119" t="s">
        <v>520</v>
      </c>
      <c r="TEN326" s="119" t="s">
        <v>520</v>
      </c>
      <c r="TEO326" s="119" t="s">
        <v>520</v>
      </c>
      <c r="TEP326" s="119" t="s">
        <v>520</v>
      </c>
      <c r="TEQ326" s="119" t="s">
        <v>520</v>
      </c>
      <c r="TER326" s="119" t="s">
        <v>520</v>
      </c>
      <c r="TES326" s="119" t="s">
        <v>520</v>
      </c>
      <c r="TET326" s="119" t="s">
        <v>520</v>
      </c>
      <c r="TEU326" s="119" t="s">
        <v>520</v>
      </c>
      <c r="TEV326" s="119" t="s">
        <v>520</v>
      </c>
      <c r="TEW326" s="119" t="s">
        <v>520</v>
      </c>
      <c r="TEX326" s="119" t="s">
        <v>520</v>
      </c>
      <c r="TEY326" s="119" t="s">
        <v>520</v>
      </c>
      <c r="TEZ326" s="119" t="s">
        <v>520</v>
      </c>
      <c r="TFA326" s="119" t="s">
        <v>520</v>
      </c>
      <c r="TFB326" s="119" t="s">
        <v>520</v>
      </c>
      <c r="TFC326" s="119" t="s">
        <v>520</v>
      </c>
      <c r="TFD326" s="119" t="s">
        <v>520</v>
      </c>
      <c r="TFE326" s="119" t="s">
        <v>520</v>
      </c>
      <c r="TFF326" s="119" t="s">
        <v>520</v>
      </c>
      <c r="TFG326" s="119" t="s">
        <v>520</v>
      </c>
      <c r="TFH326" s="119" t="s">
        <v>520</v>
      </c>
      <c r="TFI326" s="119" t="s">
        <v>520</v>
      </c>
      <c r="TFJ326" s="119" t="s">
        <v>520</v>
      </c>
      <c r="TFK326" s="119" t="s">
        <v>520</v>
      </c>
      <c r="TFL326" s="119" t="s">
        <v>520</v>
      </c>
      <c r="TFM326" s="119" t="s">
        <v>520</v>
      </c>
      <c r="TFN326" s="119" t="s">
        <v>520</v>
      </c>
      <c r="TFO326" s="119" t="s">
        <v>520</v>
      </c>
      <c r="TFP326" s="119" t="s">
        <v>520</v>
      </c>
      <c r="TFQ326" s="119" t="s">
        <v>520</v>
      </c>
      <c r="TFR326" s="119" t="s">
        <v>520</v>
      </c>
      <c r="TFS326" s="119" t="s">
        <v>520</v>
      </c>
      <c r="TFT326" s="119" t="s">
        <v>520</v>
      </c>
      <c r="TFU326" s="119" t="s">
        <v>520</v>
      </c>
      <c r="TFV326" s="119" t="s">
        <v>520</v>
      </c>
      <c r="TFW326" s="119" t="s">
        <v>520</v>
      </c>
      <c r="TFX326" s="119" t="s">
        <v>520</v>
      </c>
      <c r="TFY326" s="119" t="s">
        <v>520</v>
      </c>
      <c r="TFZ326" s="119" t="s">
        <v>520</v>
      </c>
      <c r="TGA326" s="119" t="s">
        <v>520</v>
      </c>
      <c r="TGB326" s="119" t="s">
        <v>520</v>
      </c>
      <c r="TGC326" s="119" t="s">
        <v>520</v>
      </c>
      <c r="TGD326" s="119" t="s">
        <v>520</v>
      </c>
      <c r="TGE326" s="119" t="s">
        <v>520</v>
      </c>
      <c r="TGF326" s="119" t="s">
        <v>520</v>
      </c>
      <c r="TGG326" s="119" t="s">
        <v>520</v>
      </c>
      <c r="TGH326" s="119" t="s">
        <v>520</v>
      </c>
      <c r="TGI326" s="119" t="s">
        <v>520</v>
      </c>
      <c r="TGJ326" s="119" t="s">
        <v>520</v>
      </c>
      <c r="TGK326" s="119" t="s">
        <v>520</v>
      </c>
      <c r="TGL326" s="119" t="s">
        <v>520</v>
      </c>
      <c r="TGM326" s="119" t="s">
        <v>520</v>
      </c>
      <c r="TGN326" s="119" t="s">
        <v>520</v>
      </c>
      <c r="TGO326" s="119" t="s">
        <v>520</v>
      </c>
      <c r="TGP326" s="119" t="s">
        <v>520</v>
      </c>
      <c r="TGQ326" s="119" t="s">
        <v>520</v>
      </c>
      <c r="TGR326" s="119" t="s">
        <v>520</v>
      </c>
      <c r="TGS326" s="119" t="s">
        <v>520</v>
      </c>
      <c r="TGT326" s="119" t="s">
        <v>520</v>
      </c>
      <c r="TGU326" s="119" t="s">
        <v>520</v>
      </c>
      <c r="TGV326" s="119" t="s">
        <v>520</v>
      </c>
      <c r="TGW326" s="119" t="s">
        <v>520</v>
      </c>
      <c r="TGX326" s="119" t="s">
        <v>520</v>
      </c>
      <c r="TGY326" s="119" t="s">
        <v>520</v>
      </c>
      <c r="TGZ326" s="119" t="s">
        <v>520</v>
      </c>
      <c r="THA326" s="119" t="s">
        <v>520</v>
      </c>
      <c r="THB326" s="119" t="s">
        <v>520</v>
      </c>
      <c r="THC326" s="119" t="s">
        <v>520</v>
      </c>
      <c r="THD326" s="119" t="s">
        <v>520</v>
      </c>
      <c r="THE326" s="119" t="s">
        <v>520</v>
      </c>
      <c r="THF326" s="119" t="s">
        <v>520</v>
      </c>
      <c r="THG326" s="119" t="s">
        <v>520</v>
      </c>
      <c r="THH326" s="119" t="s">
        <v>520</v>
      </c>
      <c r="THI326" s="119" t="s">
        <v>520</v>
      </c>
      <c r="THJ326" s="119" t="s">
        <v>520</v>
      </c>
      <c r="THK326" s="119" t="s">
        <v>520</v>
      </c>
      <c r="THL326" s="119" t="s">
        <v>520</v>
      </c>
      <c r="THM326" s="119" t="s">
        <v>520</v>
      </c>
      <c r="THN326" s="119" t="s">
        <v>520</v>
      </c>
      <c r="THO326" s="119" t="s">
        <v>520</v>
      </c>
      <c r="THP326" s="119" t="s">
        <v>520</v>
      </c>
      <c r="THQ326" s="119" t="s">
        <v>520</v>
      </c>
      <c r="THR326" s="119" t="s">
        <v>520</v>
      </c>
      <c r="THS326" s="119" t="s">
        <v>520</v>
      </c>
      <c r="THT326" s="119" t="s">
        <v>520</v>
      </c>
      <c r="THU326" s="119" t="s">
        <v>520</v>
      </c>
      <c r="THV326" s="119" t="s">
        <v>520</v>
      </c>
      <c r="THW326" s="119" t="s">
        <v>520</v>
      </c>
      <c r="THX326" s="119" t="s">
        <v>520</v>
      </c>
      <c r="THY326" s="119" t="s">
        <v>520</v>
      </c>
      <c r="THZ326" s="119" t="s">
        <v>520</v>
      </c>
      <c r="TIA326" s="119" t="s">
        <v>520</v>
      </c>
      <c r="TIB326" s="119" t="s">
        <v>520</v>
      </c>
      <c r="TIC326" s="119" t="s">
        <v>520</v>
      </c>
      <c r="TID326" s="119" t="s">
        <v>520</v>
      </c>
      <c r="TIE326" s="119" t="s">
        <v>520</v>
      </c>
      <c r="TIF326" s="119" t="s">
        <v>520</v>
      </c>
      <c r="TIG326" s="119" t="s">
        <v>520</v>
      </c>
      <c r="TIH326" s="119" t="s">
        <v>520</v>
      </c>
      <c r="TII326" s="119" t="s">
        <v>520</v>
      </c>
      <c r="TIJ326" s="119" t="s">
        <v>520</v>
      </c>
      <c r="TIK326" s="119" t="s">
        <v>520</v>
      </c>
      <c r="TIL326" s="119" t="s">
        <v>520</v>
      </c>
      <c r="TIM326" s="119" t="s">
        <v>520</v>
      </c>
      <c r="TIN326" s="119" t="s">
        <v>520</v>
      </c>
      <c r="TIO326" s="119" t="s">
        <v>520</v>
      </c>
      <c r="TIP326" s="119" t="s">
        <v>520</v>
      </c>
      <c r="TIQ326" s="119" t="s">
        <v>520</v>
      </c>
      <c r="TIR326" s="119" t="s">
        <v>520</v>
      </c>
      <c r="TIS326" s="119" t="s">
        <v>520</v>
      </c>
      <c r="TIT326" s="119" t="s">
        <v>520</v>
      </c>
      <c r="TIU326" s="119" t="s">
        <v>520</v>
      </c>
      <c r="TIV326" s="119" t="s">
        <v>520</v>
      </c>
      <c r="TIW326" s="119" t="s">
        <v>520</v>
      </c>
      <c r="TIX326" s="119" t="s">
        <v>520</v>
      </c>
      <c r="TIY326" s="119" t="s">
        <v>520</v>
      </c>
      <c r="TIZ326" s="119" t="s">
        <v>520</v>
      </c>
      <c r="TJA326" s="119" t="s">
        <v>520</v>
      </c>
      <c r="TJB326" s="119" t="s">
        <v>520</v>
      </c>
      <c r="TJC326" s="119" t="s">
        <v>520</v>
      </c>
      <c r="TJD326" s="119" t="s">
        <v>520</v>
      </c>
      <c r="TJE326" s="119" t="s">
        <v>520</v>
      </c>
      <c r="TJF326" s="119" t="s">
        <v>520</v>
      </c>
      <c r="TJG326" s="119" t="s">
        <v>520</v>
      </c>
      <c r="TJH326" s="119" t="s">
        <v>520</v>
      </c>
      <c r="TJI326" s="119" t="s">
        <v>520</v>
      </c>
      <c r="TJJ326" s="119" t="s">
        <v>520</v>
      </c>
      <c r="TJK326" s="119" t="s">
        <v>520</v>
      </c>
      <c r="TJL326" s="119" t="s">
        <v>520</v>
      </c>
      <c r="TJM326" s="119" t="s">
        <v>520</v>
      </c>
      <c r="TJN326" s="119" t="s">
        <v>520</v>
      </c>
      <c r="TJO326" s="119" t="s">
        <v>520</v>
      </c>
      <c r="TJP326" s="119" t="s">
        <v>520</v>
      </c>
      <c r="TJQ326" s="119" t="s">
        <v>520</v>
      </c>
      <c r="TJR326" s="119" t="s">
        <v>520</v>
      </c>
      <c r="TJS326" s="119" t="s">
        <v>520</v>
      </c>
      <c r="TJT326" s="119" t="s">
        <v>520</v>
      </c>
      <c r="TJU326" s="119" t="s">
        <v>520</v>
      </c>
      <c r="TJV326" s="119" t="s">
        <v>520</v>
      </c>
      <c r="TJW326" s="119" t="s">
        <v>520</v>
      </c>
      <c r="TJX326" s="119" t="s">
        <v>520</v>
      </c>
      <c r="TJY326" s="119" t="s">
        <v>520</v>
      </c>
      <c r="TJZ326" s="119" t="s">
        <v>520</v>
      </c>
      <c r="TKA326" s="119" t="s">
        <v>520</v>
      </c>
      <c r="TKB326" s="119" t="s">
        <v>520</v>
      </c>
      <c r="TKC326" s="119" t="s">
        <v>520</v>
      </c>
      <c r="TKD326" s="119" t="s">
        <v>520</v>
      </c>
      <c r="TKE326" s="119" t="s">
        <v>520</v>
      </c>
      <c r="TKF326" s="119" t="s">
        <v>520</v>
      </c>
      <c r="TKG326" s="119" t="s">
        <v>520</v>
      </c>
      <c r="TKH326" s="119" t="s">
        <v>520</v>
      </c>
      <c r="TKI326" s="119" t="s">
        <v>520</v>
      </c>
      <c r="TKJ326" s="119" t="s">
        <v>520</v>
      </c>
      <c r="TKK326" s="119" t="s">
        <v>520</v>
      </c>
      <c r="TKL326" s="119" t="s">
        <v>520</v>
      </c>
      <c r="TKM326" s="119" t="s">
        <v>520</v>
      </c>
      <c r="TKN326" s="119" t="s">
        <v>520</v>
      </c>
      <c r="TKO326" s="119" t="s">
        <v>520</v>
      </c>
      <c r="TKP326" s="119" t="s">
        <v>520</v>
      </c>
      <c r="TKQ326" s="119" t="s">
        <v>520</v>
      </c>
      <c r="TKR326" s="119" t="s">
        <v>520</v>
      </c>
      <c r="TKS326" s="119" t="s">
        <v>520</v>
      </c>
      <c r="TKT326" s="119" t="s">
        <v>520</v>
      </c>
      <c r="TKU326" s="119" t="s">
        <v>520</v>
      </c>
      <c r="TKV326" s="119" t="s">
        <v>520</v>
      </c>
      <c r="TKW326" s="119" t="s">
        <v>520</v>
      </c>
      <c r="TKX326" s="119" t="s">
        <v>520</v>
      </c>
      <c r="TKY326" s="119" t="s">
        <v>520</v>
      </c>
      <c r="TKZ326" s="119" t="s">
        <v>520</v>
      </c>
      <c r="TLA326" s="119" t="s">
        <v>520</v>
      </c>
      <c r="TLB326" s="119" t="s">
        <v>520</v>
      </c>
      <c r="TLC326" s="119" t="s">
        <v>520</v>
      </c>
      <c r="TLD326" s="119" t="s">
        <v>520</v>
      </c>
      <c r="TLE326" s="119" t="s">
        <v>520</v>
      </c>
      <c r="TLF326" s="119" t="s">
        <v>520</v>
      </c>
      <c r="TLG326" s="119" t="s">
        <v>520</v>
      </c>
      <c r="TLH326" s="119" t="s">
        <v>520</v>
      </c>
      <c r="TLI326" s="119" t="s">
        <v>520</v>
      </c>
      <c r="TLJ326" s="119" t="s">
        <v>520</v>
      </c>
      <c r="TLK326" s="119" t="s">
        <v>520</v>
      </c>
      <c r="TLL326" s="119" t="s">
        <v>520</v>
      </c>
      <c r="TLM326" s="119" t="s">
        <v>520</v>
      </c>
      <c r="TLN326" s="119" t="s">
        <v>520</v>
      </c>
      <c r="TLO326" s="119" t="s">
        <v>520</v>
      </c>
      <c r="TLP326" s="119" t="s">
        <v>520</v>
      </c>
      <c r="TLQ326" s="119" t="s">
        <v>520</v>
      </c>
      <c r="TLR326" s="119" t="s">
        <v>520</v>
      </c>
      <c r="TLS326" s="119" t="s">
        <v>520</v>
      </c>
      <c r="TLT326" s="119" t="s">
        <v>520</v>
      </c>
      <c r="TLU326" s="119" t="s">
        <v>520</v>
      </c>
      <c r="TLV326" s="119" t="s">
        <v>520</v>
      </c>
      <c r="TLW326" s="119" t="s">
        <v>520</v>
      </c>
      <c r="TLX326" s="119" t="s">
        <v>520</v>
      </c>
      <c r="TLY326" s="119" t="s">
        <v>520</v>
      </c>
      <c r="TLZ326" s="119" t="s">
        <v>520</v>
      </c>
      <c r="TMA326" s="119" t="s">
        <v>520</v>
      </c>
      <c r="TMB326" s="119" t="s">
        <v>520</v>
      </c>
      <c r="TMC326" s="119" t="s">
        <v>520</v>
      </c>
      <c r="TMD326" s="119" t="s">
        <v>520</v>
      </c>
      <c r="TME326" s="119" t="s">
        <v>520</v>
      </c>
      <c r="TMF326" s="119" t="s">
        <v>520</v>
      </c>
      <c r="TMG326" s="119" t="s">
        <v>520</v>
      </c>
      <c r="TMH326" s="119" t="s">
        <v>520</v>
      </c>
      <c r="TMI326" s="119" t="s">
        <v>520</v>
      </c>
      <c r="TMJ326" s="119" t="s">
        <v>520</v>
      </c>
      <c r="TMK326" s="119" t="s">
        <v>520</v>
      </c>
      <c r="TML326" s="119" t="s">
        <v>520</v>
      </c>
      <c r="TMM326" s="119" t="s">
        <v>520</v>
      </c>
      <c r="TMN326" s="119" t="s">
        <v>520</v>
      </c>
      <c r="TMO326" s="119" t="s">
        <v>520</v>
      </c>
      <c r="TMP326" s="119" t="s">
        <v>520</v>
      </c>
      <c r="TMQ326" s="119" t="s">
        <v>520</v>
      </c>
      <c r="TMR326" s="119" t="s">
        <v>520</v>
      </c>
      <c r="TMS326" s="119" t="s">
        <v>520</v>
      </c>
      <c r="TMT326" s="119" t="s">
        <v>520</v>
      </c>
      <c r="TMU326" s="119" t="s">
        <v>520</v>
      </c>
      <c r="TMV326" s="119" t="s">
        <v>520</v>
      </c>
      <c r="TMW326" s="119" t="s">
        <v>520</v>
      </c>
      <c r="TMX326" s="119" t="s">
        <v>520</v>
      </c>
      <c r="TMY326" s="119" t="s">
        <v>520</v>
      </c>
      <c r="TMZ326" s="119" t="s">
        <v>520</v>
      </c>
      <c r="TNA326" s="119" t="s">
        <v>520</v>
      </c>
      <c r="TNB326" s="119" t="s">
        <v>520</v>
      </c>
      <c r="TNC326" s="119" t="s">
        <v>520</v>
      </c>
      <c r="TND326" s="119" t="s">
        <v>520</v>
      </c>
      <c r="TNE326" s="119" t="s">
        <v>520</v>
      </c>
      <c r="TNF326" s="119" t="s">
        <v>520</v>
      </c>
      <c r="TNG326" s="119" t="s">
        <v>520</v>
      </c>
      <c r="TNH326" s="119" t="s">
        <v>520</v>
      </c>
      <c r="TNI326" s="119" t="s">
        <v>520</v>
      </c>
      <c r="TNJ326" s="119" t="s">
        <v>520</v>
      </c>
      <c r="TNK326" s="119" t="s">
        <v>520</v>
      </c>
      <c r="TNL326" s="119" t="s">
        <v>520</v>
      </c>
      <c r="TNM326" s="119" t="s">
        <v>520</v>
      </c>
      <c r="TNN326" s="119" t="s">
        <v>520</v>
      </c>
      <c r="TNO326" s="119" t="s">
        <v>520</v>
      </c>
      <c r="TNP326" s="119" t="s">
        <v>520</v>
      </c>
      <c r="TNQ326" s="119" t="s">
        <v>520</v>
      </c>
      <c r="TNR326" s="119" t="s">
        <v>520</v>
      </c>
      <c r="TNS326" s="119" t="s">
        <v>520</v>
      </c>
      <c r="TNT326" s="119" t="s">
        <v>520</v>
      </c>
      <c r="TNU326" s="119" t="s">
        <v>520</v>
      </c>
      <c r="TNV326" s="119" t="s">
        <v>520</v>
      </c>
      <c r="TNW326" s="119" t="s">
        <v>520</v>
      </c>
      <c r="TNX326" s="119" t="s">
        <v>520</v>
      </c>
      <c r="TNY326" s="119" t="s">
        <v>520</v>
      </c>
      <c r="TNZ326" s="119" t="s">
        <v>520</v>
      </c>
      <c r="TOA326" s="119" t="s">
        <v>520</v>
      </c>
      <c r="TOB326" s="119" t="s">
        <v>520</v>
      </c>
      <c r="TOC326" s="119" t="s">
        <v>520</v>
      </c>
      <c r="TOD326" s="119" t="s">
        <v>520</v>
      </c>
      <c r="TOE326" s="119" t="s">
        <v>520</v>
      </c>
      <c r="TOF326" s="119" t="s">
        <v>520</v>
      </c>
      <c r="TOG326" s="119" t="s">
        <v>520</v>
      </c>
      <c r="TOH326" s="119" t="s">
        <v>520</v>
      </c>
      <c r="TOI326" s="119" t="s">
        <v>520</v>
      </c>
      <c r="TOJ326" s="119" t="s">
        <v>520</v>
      </c>
      <c r="TOK326" s="119" t="s">
        <v>520</v>
      </c>
      <c r="TOL326" s="119" t="s">
        <v>520</v>
      </c>
      <c r="TOM326" s="119" t="s">
        <v>520</v>
      </c>
      <c r="TON326" s="119" t="s">
        <v>520</v>
      </c>
      <c r="TOO326" s="119" t="s">
        <v>520</v>
      </c>
      <c r="TOP326" s="119" t="s">
        <v>520</v>
      </c>
      <c r="TOQ326" s="119" t="s">
        <v>520</v>
      </c>
      <c r="TOR326" s="119" t="s">
        <v>520</v>
      </c>
      <c r="TOS326" s="119" t="s">
        <v>520</v>
      </c>
      <c r="TOT326" s="119" t="s">
        <v>520</v>
      </c>
      <c r="TOU326" s="119" t="s">
        <v>520</v>
      </c>
      <c r="TOV326" s="119" t="s">
        <v>520</v>
      </c>
      <c r="TOW326" s="119" t="s">
        <v>520</v>
      </c>
      <c r="TOX326" s="119" t="s">
        <v>520</v>
      </c>
      <c r="TOY326" s="119" t="s">
        <v>520</v>
      </c>
      <c r="TOZ326" s="119" t="s">
        <v>520</v>
      </c>
      <c r="TPA326" s="119" t="s">
        <v>520</v>
      </c>
      <c r="TPB326" s="119" t="s">
        <v>520</v>
      </c>
      <c r="TPC326" s="119" t="s">
        <v>520</v>
      </c>
      <c r="TPD326" s="119" t="s">
        <v>520</v>
      </c>
      <c r="TPE326" s="119" t="s">
        <v>520</v>
      </c>
      <c r="TPF326" s="119" t="s">
        <v>520</v>
      </c>
      <c r="TPG326" s="119" t="s">
        <v>520</v>
      </c>
      <c r="TPH326" s="119" t="s">
        <v>520</v>
      </c>
      <c r="TPI326" s="119" t="s">
        <v>520</v>
      </c>
      <c r="TPJ326" s="119" t="s">
        <v>520</v>
      </c>
      <c r="TPK326" s="119" t="s">
        <v>520</v>
      </c>
      <c r="TPL326" s="119" t="s">
        <v>520</v>
      </c>
      <c r="TPM326" s="119" t="s">
        <v>520</v>
      </c>
      <c r="TPN326" s="119" t="s">
        <v>520</v>
      </c>
      <c r="TPO326" s="119" t="s">
        <v>520</v>
      </c>
      <c r="TPP326" s="119" t="s">
        <v>520</v>
      </c>
      <c r="TPQ326" s="119" t="s">
        <v>520</v>
      </c>
      <c r="TPR326" s="119" t="s">
        <v>520</v>
      </c>
      <c r="TPS326" s="119" t="s">
        <v>520</v>
      </c>
      <c r="TPT326" s="119" t="s">
        <v>520</v>
      </c>
      <c r="TPU326" s="119" t="s">
        <v>520</v>
      </c>
      <c r="TPV326" s="119" t="s">
        <v>520</v>
      </c>
      <c r="TPW326" s="119" t="s">
        <v>520</v>
      </c>
      <c r="TPX326" s="119" t="s">
        <v>520</v>
      </c>
      <c r="TPY326" s="119" t="s">
        <v>520</v>
      </c>
      <c r="TPZ326" s="119" t="s">
        <v>520</v>
      </c>
      <c r="TQA326" s="119" t="s">
        <v>520</v>
      </c>
      <c r="TQB326" s="119" t="s">
        <v>520</v>
      </c>
      <c r="TQC326" s="119" t="s">
        <v>520</v>
      </c>
      <c r="TQD326" s="119" t="s">
        <v>520</v>
      </c>
      <c r="TQE326" s="119" t="s">
        <v>520</v>
      </c>
      <c r="TQF326" s="119" t="s">
        <v>520</v>
      </c>
      <c r="TQG326" s="119" t="s">
        <v>520</v>
      </c>
      <c r="TQH326" s="119" t="s">
        <v>520</v>
      </c>
      <c r="TQI326" s="119" t="s">
        <v>520</v>
      </c>
      <c r="TQJ326" s="119" t="s">
        <v>520</v>
      </c>
      <c r="TQK326" s="119" t="s">
        <v>520</v>
      </c>
      <c r="TQL326" s="119" t="s">
        <v>520</v>
      </c>
      <c r="TQM326" s="119" t="s">
        <v>520</v>
      </c>
      <c r="TQN326" s="119" t="s">
        <v>520</v>
      </c>
      <c r="TQO326" s="119" t="s">
        <v>520</v>
      </c>
      <c r="TQP326" s="119" t="s">
        <v>520</v>
      </c>
      <c r="TQQ326" s="119" t="s">
        <v>520</v>
      </c>
      <c r="TQR326" s="119" t="s">
        <v>520</v>
      </c>
      <c r="TQS326" s="119" t="s">
        <v>520</v>
      </c>
      <c r="TQT326" s="119" t="s">
        <v>520</v>
      </c>
      <c r="TQU326" s="119" t="s">
        <v>520</v>
      </c>
      <c r="TQV326" s="119" t="s">
        <v>520</v>
      </c>
      <c r="TQW326" s="119" t="s">
        <v>520</v>
      </c>
      <c r="TQX326" s="119" t="s">
        <v>520</v>
      </c>
      <c r="TQY326" s="119" t="s">
        <v>520</v>
      </c>
      <c r="TQZ326" s="119" t="s">
        <v>520</v>
      </c>
      <c r="TRA326" s="119" t="s">
        <v>520</v>
      </c>
      <c r="TRB326" s="119" t="s">
        <v>520</v>
      </c>
      <c r="TRC326" s="119" t="s">
        <v>520</v>
      </c>
      <c r="TRD326" s="119" t="s">
        <v>520</v>
      </c>
      <c r="TRE326" s="119" t="s">
        <v>520</v>
      </c>
      <c r="TRF326" s="119" t="s">
        <v>520</v>
      </c>
      <c r="TRG326" s="119" t="s">
        <v>520</v>
      </c>
      <c r="TRH326" s="119" t="s">
        <v>520</v>
      </c>
      <c r="TRI326" s="119" t="s">
        <v>520</v>
      </c>
      <c r="TRJ326" s="119" t="s">
        <v>520</v>
      </c>
      <c r="TRK326" s="119" t="s">
        <v>520</v>
      </c>
      <c r="TRL326" s="119" t="s">
        <v>520</v>
      </c>
      <c r="TRM326" s="119" t="s">
        <v>520</v>
      </c>
      <c r="TRN326" s="119" t="s">
        <v>520</v>
      </c>
      <c r="TRO326" s="119" t="s">
        <v>520</v>
      </c>
      <c r="TRP326" s="119" t="s">
        <v>520</v>
      </c>
      <c r="TRQ326" s="119" t="s">
        <v>520</v>
      </c>
      <c r="TRR326" s="119" t="s">
        <v>520</v>
      </c>
      <c r="TRS326" s="119" t="s">
        <v>520</v>
      </c>
      <c r="TRT326" s="119" t="s">
        <v>520</v>
      </c>
      <c r="TRU326" s="119" t="s">
        <v>520</v>
      </c>
      <c r="TRV326" s="119" t="s">
        <v>520</v>
      </c>
      <c r="TRW326" s="119" t="s">
        <v>520</v>
      </c>
      <c r="TRX326" s="119" t="s">
        <v>520</v>
      </c>
      <c r="TRY326" s="119" t="s">
        <v>520</v>
      </c>
      <c r="TRZ326" s="119" t="s">
        <v>520</v>
      </c>
      <c r="TSA326" s="119" t="s">
        <v>520</v>
      </c>
      <c r="TSB326" s="119" t="s">
        <v>520</v>
      </c>
      <c r="TSC326" s="119" t="s">
        <v>520</v>
      </c>
      <c r="TSD326" s="119" t="s">
        <v>520</v>
      </c>
      <c r="TSE326" s="119" t="s">
        <v>520</v>
      </c>
      <c r="TSF326" s="119" t="s">
        <v>520</v>
      </c>
      <c r="TSG326" s="119" t="s">
        <v>520</v>
      </c>
      <c r="TSH326" s="119" t="s">
        <v>520</v>
      </c>
      <c r="TSI326" s="119" t="s">
        <v>520</v>
      </c>
      <c r="TSJ326" s="119" t="s">
        <v>520</v>
      </c>
      <c r="TSK326" s="119" t="s">
        <v>520</v>
      </c>
      <c r="TSL326" s="119" t="s">
        <v>520</v>
      </c>
      <c r="TSM326" s="119" t="s">
        <v>520</v>
      </c>
      <c r="TSN326" s="119" t="s">
        <v>520</v>
      </c>
      <c r="TSO326" s="119" t="s">
        <v>520</v>
      </c>
      <c r="TSP326" s="119" t="s">
        <v>520</v>
      </c>
      <c r="TSQ326" s="119" t="s">
        <v>520</v>
      </c>
      <c r="TSR326" s="119" t="s">
        <v>520</v>
      </c>
      <c r="TSS326" s="119" t="s">
        <v>520</v>
      </c>
      <c r="TST326" s="119" t="s">
        <v>520</v>
      </c>
      <c r="TSU326" s="119" t="s">
        <v>520</v>
      </c>
      <c r="TSV326" s="119" t="s">
        <v>520</v>
      </c>
      <c r="TSW326" s="119" t="s">
        <v>520</v>
      </c>
      <c r="TSX326" s="119" t="s">
        <v>520</v>
      </c>
      <c r="TSY326" s="119" t="s">
        <v>520</v>
      </c>
      <c r="TSZ326" s="119" t="s">
        <v>520</v>
      </c>
      <c r="TTA326" s="119" t="s">
        <v>520</v>
      </c>
      <c r="TTB326" s="119" t="s">
        <v>520</v>
      </c>
      <c r="TTC326" s="119" t="s">
        <v>520</v>
      </c>
      <c r="TTD326" s="119" t="s">
        <v>520</v>
      </c>
      <c r="TTE326" s="119" t="s">
        <v>520</v>
      </c>
      <c r="TTF326" s="119" t="s">
        <v>520</v>
      </c>
      <c r="TTG326" s="119" t="s">
        <v>520</v>
      </c>
      <c r="TTH326" s="119" t="s">
        <v>520</v>
      </c>
      <c r="TTI326" s="119" t="s">
        <v>520</v>
      </c>
      <c r="TTJ326" s="119" t="s">
        <v>520</v>
      </c>
      <c r="TTK326" s="119" t="s">
        <v>520</v>
      </c>
      <c r="TTL326" s="119" t="s">
        <v>520</v>
      </c>
      <c r="TTM326" s="119" t="s">
        <v>520</v>
      </c>
      <c r="TTN326" s="119" t="s">
        <v>520</v>
      </c>
      <c r="TTO326" s="119" t="s">
        <v>520</v>
      </c>
      <c r="TTP326" s="119" t="s">
        <v>520</v>
      </c>
      <c r="TTQ326" s="119" t="s">
        <v>520</v>
      </c>
      <c r="TTR326" s="119" t="s">
        <v>520</v>
      </c>
      <c r="TTS326" s="119" t="s">
        <v>520</v>
      </c>
      <c r="TTT326" s="119" t="s">
        <v>520</v>
      </c>
      <c r="TTU326" s="119" t="s">
        <v>520</v>
      </c>
      <c r="TTV326" s="119" t="s">
        <v>520</v>
      </c>
      <c r="TTW326" s="119" t="s">
        <v>520</v>
      </c>
      <c r="TTX326" s="119" t="s">
        <v>520</v>
      </c>
      <c r="TTY326" s="119" t="s">
        <v>520</v>
      </c>
      <c r="TTZ326" s="119" t="s">
        <v>520</v>
      </c>
      <c r="TUA326" s="119" t="s">
        <v>520</v>
      </c>
      <c r="TUB326" s="119" t="s">
        <v>520</v>
      </c>
      <c r="TUC326" s="119" t="s">
        <v>520</v>
      </c>
      <c r="TUD326" s="119" t="s">
        <v>520</v>
      </c>
      <c r="TUE326" s="119" t="s">
        <v>520</v>
      </c>
      <c r="TUF326" s="119" t="s">
        <v>520</v>
      </c>
      <c r="TUG326" s="119" t="s">
        <v>520</v>
      </c>
      <c r="TUH326" s="119" t="s">
        <v>520</v>
      </c>
      <c r="TUI326" s="119" t="s">
        <v>520</v>
      </c>
      <c r="TUJ326" s="119" t="s">
        <v>520</v>
      </c>
      <c r="TUK326" s="119" t="s">
        <v>520</v>
      </c>
      <c r="TUL326" s="119" t="s">
        <v>520</v>
      </c>
      <c r="TUM326" s="119" t="s">
        <v>520</v>
      </c>
      <c r="TUN326" s="119" t="s">
        <v>520</v>
      </c>
      <c r="TUO326" s="119" t="s">
        <v>520</v>
      </c>
      <c r="TUP326" s="119" t="s">
        <v>520</v>
      </c>
      <c r="TUQ326" s="119" t="s">
        <v>520</v>
      </c>
      <c r="TUR326" s="119" t="s">
        <v>520</v>
      </c>
      <c r="TUS326" s="119" t="s">
        <v>520</v>
      </c>
      <c r="TUT326" s="119" t="s">
        <v>520</v>
      </c>
      <c r="TUU326" s="119" t="s">
        <v>520</v>
      </c>
      <c r="TUV326" s="119" t="s">
        <v>520</v>
      </c>
      <c r="TUW326" s="119" t="s">
        <v>520</v>
      </c>
      <c r="TUX326" s="119" t="s">
        <v>520</v>
      </c>
      <c r="TUY326" s="119" t="s">
        <v>520</v>
      </c>
      <c r="TUZ326" s="119" t="s">
        <v>520</v>
      </c>
      <c r="TVA326" s="119" t="s">
        <v>520</v>
      </c>
      <c r="TVB326" s="119" t="s">
        <v>520</v>
      </c>
      <c r="TVC326" s="119" t="s">
        <v>520</v>
      </c>
      <c r="TVD326" s="119" t="s">
        <v>520</v>
      </c>
      <c r="TVE326" s="119" t="s">
        <v>520</v>
      </c>
      <c r="TVF326" s="119" t="s">
        <v>520</v>
      </c>
      <c r="TVG326" s="119" t="s">
        <v>520</v>
      </c>
      <c r="TVH326" s="119" t="s">
        <v>520</v>
      </c>
      <c r="TVI326" s="119" t="s">
        <v>520</v>
      </c>
      <c r="TVJ326" s="119" t="s">
        <v>520</v>
      </c>
      <c r="TVK326" s="119" t="s">
        <v>520</v>
      </c>
      <c r="TVL326" s="119" t="s">
        <v>520</v>
      </c>
      <c r="TVM326" s="119" t="s">
        <v>520</v>
      </c>
      <c r="TVN326" s="119" t="s">
        <v>520</v>
      </c>
      <c r="TVO326" s="119" t="s">
        <v>520</v>
      </c>
      <c r="TVP326" s="119" t="s">
        <v>520</v>
      </c>
      <c r="TVQ326" s="119" t="s">
        <v>520</v>
      </c>
      <c r="TVR326" s="119" t="s">
        <v>520</v>
      </c>
      <c r="TVS326" s="119" t="s">
        <v>520</v>
      </c>
      <c r="TVT326" s="119" t="s">
        <v>520</v>
      </c>
      <c r="TVU326" s="119" t="s">
        <v>520</v>
      </c>
      <c r="TVV326" s="119" t="s">
        <v>520</v>
      </c>
      <c r="TVW326" s="119" t="s">
        <v>520</v>
      </c>
      <c r="TVX326" s="119" t="s">
        <v>520</v>
      </c>
      <c r="TVY326" s="119" t="s">
        <v>520</v>
      </c>
      <c r="TVZ326" s="119" t="s">
        <v>520</v>
      </c>
      <c r="TWA326" s="119" t="s">
        <v>520</v>
      </c>
      <c r="TWB326" s="119" t="s">
        <v>520</v>
      </c>
      <c r="TWC326" s="119" t="s">
        <v>520</v>
      </c>
      <c r="TWD326" s="119" t="s">
        <v>520</v>
      </c>
      <c r="TWE326" s="119" t="s">
        <v>520</v>
      </c>
      <c r="TWF326" s="119" t="s">
        <v>520</v>
      </c>
      <c r="TWG326" s="119" t="s">
        <v>520</v>
      </c>
      <c r="TWH326" s="119" t="s">
        <v>520</v>
      </c>
      <c r="TWI326" s="119" t="s">
        <v>520</v>
      </c>
      <c r="TWJ326" s="119" t="s">
        <v>520</v>
      </c>
      <c r="TWK326" s="119" t="s">
        <v>520</v>
      </c>
      <c r="TWL326" s="119" t="s">
        <v>520</v>
      </c>
      <c r="TWM326" s="119" t="s">
        <v>520</v>
      </c>
      <c r="TWN326" s="119" t="s">
        <v>520</v>
      </c>
      <c r="TWO326" s="119" t="s">
        <v>520</v>
      </c>
      <c r="TWP326" s="119" t="s">
        <v>520</v>
      </c>
      <c r="TWQ326" s="119" t="s">
        <v>520</v>
      </c>
      <c r="TWR326" s="119" t="s">
        <v>520</v>
      </c>
      <c r="TWS326" s="119" t="s">
        <v>520</v>
      </c>
      <c r="TWT326" s="119" t="s">
        <v>520</v>
      </c>
      <c r="TWU326" s="119" t="s">
        <v>520</v>
      </c>
      <c r="TWV326" s="119" t="s">
        <v>520</v>
      </c>
      <c r="TWW326" s="119" t="s">
        <v>520</v>
      </c>
      <c r="TWX326" s="119" t="s">
        <v>520</v>
      </c>
      <c r="TWY326" s="119" t="s">
        <v>520</v>
      </c>
      <c r="TWZ326" s="119" t="s">
        <v>520</v>
      </c>
      <c r="TXA326" s="119" t="s">
        <v>520</v>
      </c>
      <c r="TXB326" s="119" t="s">
        <v>520</v>
      </c>
      <c r="TXC326" s="119" t="s">
        <v>520</v>
      </c>
      <c r="TXD326" s="119" t="s">
        <v>520</v>
      </c>
      <c r="TXE326" s="119" t="s">
        <v>520</v>
      </c>
      <c r="TXF326" s="119" t="s">
        <v>520</v>
      </c>
      <c r="TXG326" s="119" t="s">
        <v>520</v>
      </c>
      <c r="TXH326" s="119" t="s">
        <v>520</v>
      </c>
      <c r="TXI326" s="119" t="s">
        <v>520</v>
      </c>
      <c r="TXJ326" s="119" t="s">
        <v>520</v>
      </c>
      <c r="TXK326" s="119" t="s">
        <v>520</v>
      </c>
      <c r="TXL326" s="119" t="s">
        <v>520</v>
      </c>
      <c r="TXM326" s="119" t="s">
        <v>520</v>
      </c>
      <c r="TXN326" s="119" t="s">
        <v>520</v>
      </c>
      <c r="TXO326" s="119" t="s">
        <v>520</v>
      </c>
      <c r="TXP326" s="119" t="s">
        <v>520</v>
      </c>
      <c r="TXQ326" s="119" t="s">
        <v>520</v>
      </c>
      <c r="TXR326" s="119" t="s">
        <v>520</v>
      </c>
      <c r="TXS326" s="119" t="s">
        <v>520</v>
      </c>
      <c r="TXT326" s="119" t="s">
        <v>520</v>
      </c>
      <c r="TXU326" s="119" t="s">
        <v>520</v>
      </c>
      <c r="TXV326" s="119" t="s">
        <v>520</v>
      </c>
      <c r="TXW326" s="119" t="s">
        <v>520</v>
      </c>
      <c r="TXX326" s="119" t="s">
        <v>520</v>
      </c>
      <c r="TXY326" s="119" t="s">
        <v>520</v>
      </c>
      <c r="TXZ326" s="119" t="s">
        <v>520</v>
      </c>
      <c r="TYA326" s="119" t="s">
        <v>520</v>
      </c>
      <c r="TYB326" s="119" t="s">
        <v>520</v>
      </c>
      <c r="TYC326" s="119" t="s">
        <v>520</v>
      </c>
      <c r="TYD326" s="119" t="s">
        <v>520</v>
      </c>
      <c r="TYE326" s="119" t="s">
        <v>520</v>
      </c>
      <c r="TYF326" s="119" t="s">
        <v>520</v>
      </c>
      <c r="TYG326" s="119" t="s">
        <v>520</v>
      </c>
      <c r="TYH326" s="119" t="s">
        <v>520</v>
      </c>
      <c r="TYI326" s="119" t="s">
        <v>520</v>
      </c>
      <c r="TYJ326" s="119" t="s">
        <v>520</v>
      </c>
      <c r="TYK326" s="119" t="s">
        <v>520</v>
      </c>
      <c r="TYL326" s="119" t="s">
        <v>520</v>
      </c>
      <c r="TYM326" s="119" t="s">
        <v>520</v>
      </c>
      <c r="TYN326" s="119" t="s">
        <v>520</v>
      </c>
      <c r="TYO326" s="119" t="s">
        <v>520</v>
      </c>
      <c r="TYP326" s="119" t="s">
        <v>520</v>
      </c>
      <c r="TYQ326" s="119" t="s">
        <v>520</v>
      </c>
      <c r="TYR326" s="119" t="s">
        <v>520</v>
      </c>
      <c r="TYS326" s="119" t="s">
        <v>520</v>
      </c>
      <c r="TYT326" s="119" t="s">
        <v>520</v>
      </c>
      <c r="TYU326" s="119" t="s">
        <v>520</v>
      </c>
      <c r="TYV326" s="119" t="s">
        <v>520</v>
      </c>
      <c r="TYW326" s="119" t="s">
        <v>520</v>
      </c>
      <c r="TYX326" s="119" t="s">
        <v>520</v>
      </c>
      <c r="TYY326" s="119" t="s">
        <v>520</v>
      </c>
      <c r="TYZ326" s="119" t="s">
        <v>520</v>
      </c>
      <c r="TZA326" s="119" t="s">
        <v>520</v>
      </c>
      <c r="TZB326" s="119" t="s">
        <v>520</v>
      </c>
      <c r="TZC326" s="119" t="s">
        <v>520</v>
      </c>
      <c r="TZD326" s="119" t="s">
        <v>520</v>
      </c>
      <c r="TZE326" s="119" t="s">
        <v>520</v>
      </c>
      <c r="TZF326" s="119" t="s">
        <v>520</v>
      </c>
      <c r="TZG326" s="119" t="s">
        <v>520</v>
      </c>
      <c r="TZH326" s="119" t="s">
        <v>520</v>
      </c>
      <c r="TZI326" s="119" t="s">
        <v>520</v>
      </c>
      <c r="TZJ326" s="119" t="s">
        <v>520</v>
      </c>
      <c r="TZK326" s="119" t="s">
        <v>520</v>
      </c>
      <c r="TZL326" s="119" t="s">
        <v>520</v>
      </c>
      <c r="TZM326" s="119" t="s">
        <v>520</v>
      </c>
      <c r="TZN326" s="119" t="s">
        <v>520</v>
      </c>
      <c r="TZO326" s="119" t="s">
        <v>520</v>
      </c>
      <c r="TZP326" s="119" t="s">
        <v>520</v>
      </c>
      <c r="TZQ326" s="119" t="s">
        <v>520</v>
      </c>
      <c r="TZR326" s="119" t="s">
        <v>520</v>
      </c>
      <c r="TZS326" s="119" t="s">
        <v>520</v>
      </c>
      <c r="TZT326" s="119" t="s">
        <v>520</v>
      </c>
      <c r="TZU326" s="119" t="s">
        <v>520</v>
      </c>
      <c r="TZV326" s="119" t="s">
        <v>520</v>
      </c>
      <c r="TZW326" s="119" t="s">
        <v>520</v>
      </c>
      <c r="TZX326" s="119" t="s">
        <v>520</v>
      </c>
      <c r="TZY326" s="119" t="s">
        <v>520</v>
      </c>
      <c r="TZZ326" s="119" t="s">
        <v>520</v>
      </c>
      <c r="UAA326" s="119" t="s">
        <v>520</v>
      </c>
      <c r="UAB326" s="119" t="s">
        <v>520</v>
      </c>
      <c r="UAC326" s="119" t="s">
        <v>520</v>
      </c>
      <c r="UAD326" s="119" t="s">
        <v>520</v>
      </c>
      <c r="UAE326" s="119" t="s">
        <v>520</v>
      </c>
      <c r="UAF326" s="119" t="s">
        <v>520</v>
      </c>
      <c r="UAG326" s="119" t="s">
        <v>520</v>
      </c>
      <c r="UAH326" s="119" t="s">
        <v>520</v>
      </c>
      <c r="UAI326" s="119" t="s">
        <v>520</v>
      </c>
      <c r="UAJ326" s="119" t="s">
        <v>520</v>
      </c>
      <c r="UAK326" s="119" t="s">
        <v>520</v>
      </c>
      <c r="UAL326" s="119" t="s">
        <v>520</v>
      </c>
      <c r="UAM326" s="119" t="s">
        <v>520</v>
      </c>
      <c r="UAN326" s="119" t="s">
        <v>520</v>
      </c>
      <c r="UAO326" s="119" t="s">
        <v>520</v>
      </c>
      <c r="UAP326" s="119" t="s">
        <v>520</v>
      </c>
      <c r="UAQ326" s="119" t="s">
        <v>520</v>
      </c>
      <c r="UAR326" s="119" t="s">
        <v>520</v>
      </c>
      <c r="UAS326" s="119" t="s">
        <v>520</v>
      </c>
      <c r="UAT326" s="119" t="s">
        <v>520</v>
      </c>
      <c r="UAU326" s="119" t="s">
        <v>520</v>
      </c>
      <c r="UAV326" s="119" t="s">
        <v>520</v>
      </c>
      <c r="UAW326" s="119" t="s">
        <v>520</v>
      </c>
      <c r="UAX326" s="119" t="s">
        <v>520</v>
      </c>
      <c r="UAY326" s="119" t="s">
        <v>520</v>
      </c>
      <c r="UAZ326" s="119" t="s">
        <v>520</v>
      </c>
      <c r="UBA326" s="119" t="s">
        <v>520</v>
      </c>
      <c r="UBB326" s="119" t="s">
        <v>520</v>
      </c>
      <c r="UBC326" s="119" t="s">
        <v>520</v>
      </c>
      <c r="UBD326" s="119" t="s">
        <v>520</v>
      </c>
      <c r="UBE326" s="119" t="s">
        <v>520</v>
      </c>
      <c r="UBF326" s="119" t="s">
        <v>520</v>
      </c>
      <c r="UBG326" s="119" t="s">
        <v>520</v>
      </c>
      <c r="UBH326" s="119" t="s">
        <v>520</v>
      </c>
      <c r="UBI326" s="119" t="s">
        <v>520</v>
      </c>
      <c r="UBJ326" s="119" t="s">
        <v>520</v>
      </c>
      <c r="UBK326" s="119" t="s">
        <v>520</v>
      </c>
      <c r="UBL326" s="119" t="s">
        <v>520</v>
      </c>
      <c r="UBM326" s="119" t="s">
        <v>520</v>
      </c>
      <c r="UBN326" s="119" t="s">
        <v>520</v>
      </c>
      <c r="UBO326" s="119" t="s">
        <v>520</v>
      </c>
      <c r="UBP326" s="119" t="s">
        <v>520</v>
      </c>
      <c r="UBQ326" s="119" t="s">
        <v>520</v>
      </c>
      <c r="UBR326" s="119" t="s">
        <v>520</v>
      </c>
      <c r="UBS326" s="119" t="s">
        <v>520</v>
      </c>
      <c r="UBT326" s="119" t="s">
        <v>520</v>
      </c>
      <c r="UBU326" s="119" t="s">
        <v>520</v>
      </c>
      <c r="UBV326" s="119" t="s">
        <v>520</v>
      </c>
      <c r="UBW326" s="119" t="s">
        <v>520</v>
      </c>
      <c r="UBX326" s="119" t="s">
        <v>520</v>
      </c>
      <c r="UBY326" s="119" t="s">
        <v>520</v>
      </c>
      <c r="UBZ326" s="119" t="s">
        <v>520</v>
      </c>
      <c r="UCA326" s="119" t="s">
        <v>520</v>
      </c>
      <c r="UCB326" s="119" t="s">
        <v>520</v>
      </c>
      <c r="UCC326" s="119" t="s">
        <v>520</v>
      </c>
      <c r="UCD326" s="119" t="s">
        <v>520</v>
      </c>
      <c r="UCE326" s="119" t="s">
        <v>520</v>
      </c>
      <c r="UCF326" s="119" t="s">
        <v>520</v>
      </c>
      <c r="UCG326" s="119" t="s">
        <v>520</v>
      </c>
      <c r="UCH326" s="119" t="s">
        <v>520</v>
      </c>
      <c r="UCI326" s="119" t="s">
        <v>520</v>
      </c>
      <c r="UCJ326" s="119" t="s">
        <v>520</v>
      </c>
      <c r="UCK326" s="119" t="s">
        <v>520</v>
      </c>
      <c r="UCL326" s="119" t="s">
        <v>520</v>
      </c>
      <c r="UCM326" s="119" t="s">
        <v>520</v>
      </c>
      <c r="UCN326" s="119" t="s">
        <v>520</v>
      </c>
      <c r="UCO326" s="119" t="s">
        <v>520</v>
      </c>
      <c r="UCP326" s="119" t="s">
        <v>520</v>
      </c>
      <c r="UCQ326" s="119" t="s">
        <v>520</v>
      </c>
      <c r="UCR326" s="119" t="s">
        <v>520</v>
      </c>
      <c r="UCS326" s="119" t="s">
        <v>520</v>
      </c>
      <c r="UCT326" s="119" t="s">
        <v>520</v>
      </c>
      <c r="UCU326" s="119" t="s">
        <v>520</v>
      </c>
      <c r="UCV326" s="119" t="s">
        <v>520</v>
      </c>
      <c r="UCW326" s="119" t="s">
        <v>520</v>
      </c>
      <c r="UCX326" s="119" t="s">
        <v>520</v>
      </c>
      <c r="UCY326" s="119" t="s">
        <v>520</v>
      </c>
      <c r="UCZ326" s="119" t="s">
        <v>520</v>
      </c>
      <c r="UDA326" s="119" t="s">
        <v>520</v>
      </c>
      <c r="UDB326" s="119" t="s">
        <v>520</v>
      </c>
      <c r="UDC326" s="119" t="s">
        <v>520</v>
      </c>
      <c r="UDD326" s="119" t="s">
        <v>520</v>
      </c>
      <c r="UDE326" s="119" t="s">
        <v>520</v>
      </c>
      <c r="UDF326" s="119" t="s">
        <v>520</v>
      </c>
      <c r="UDG326" s="119" t="s">
        <v>520</v>
      </c>
      <c r="UDH326" s="119" t="s">
        <v>520</v>
      </c>
      <c r="UDI326" s="119" t="s">
        <v>520</v>
      </c>
      <c r="UDJ326" s="119" t="s">
        <v>520</v>
      </c>
      <c r="UDK326" s="119" t="s">
        <v>520</v>
      </c>
      <c r="UDL326" s="119" t="s">
        <v>520</v>
      </c>
      <c r="UDM326" s="119" t="s">
        <v>520</v>
      </c>
      <c r="UDN326" s="119" t="s">
        <v>520</v>
      </c>
      <c r="UDO326" s="119" t="s">
        <v>520</v>
      </c>
      <c r="UDP326" s="119" t="s">
        <v>520</v>
      </c>
      <c r="UDQ326" s="119" t="s">
        <v>520</v>
      </c>
      <c r="UDR326" s="119" t="s">
        <v>520</v>
      </c>
      <c r="UDS326" s="119" t="s">
        <v>520</v>
      </c>
      <c r="UDT326" s="119" t="s">
        <v>520</v>
      </c>
      <c r="UDU326" s="119" t="s">
        <v>520</v>
      </c>
      <c r="UDV326" s="119" t="s">
        <v>520</v>
      </c>
      <c r="UDW326" s="119" t="s">
        <v>520</v>
      </c>
      <c r="UDX326" s="119" t="s">
        <v>520</v>
      </c>
      <c r="UDY326" s="119" t="s">
        <v>520</v>
      </c>
      <c r="UDZ326" s="119" t="s">
        <v>520</v>
      </c>
      <c r="UEA326" s="119" t="s">
        <v>520</v>
      </c>
      <c r="UEB326" s="119" t="s">
        <v>520</v>
      </c>
      <c r="UEC326" s="119" t="s">
        <v>520</v>
      </c>
      <c r="UED326" s="119" t="s">
        <v>520</v>
      </c>
      <c r="UEE326" s="119" t="s">
        <v>520</v>
      </c>
      <c r="UEF326" s="119" t="s">
        <v>520</v>
      </c>
      <c r="UEG326" s="119" t="s">
        <v>520</v>
      </c>
      <c r="UEH326" s="119" t="s">
        <v>520</v>
      </c>
      <c r="UEI326" s="119" t="s">
        <v>520</v>
      </c>
      <c r="UEJ326" s="119" t="s">
        <v>520</v>
      </c>
      <c r="UEK326" s="119" t="s">
        <v>520</v>
      </c>
      <c r="UEL326" s="119" t="s">
        <v>520</v>
      </c>
      <c r="UEM326" s="119" t="s">
        <v>520</v>
      </c>
      <c r="UEN326" s="119" t="s">
        <v>520</v>
      </c>
      <c r="UEO326" s="119" t="s">
        <v>520</v>
      </c>
      <c r="UEP326" s="119" t="s">
        <v>520</v>
      </c>
      <c r="UEQ326" s="119" t="s">
        <v>520</v>
      </c>
      <c r="UER326" s="119" t="s">
        <v>520</v>
      </c>
      <c r="UES326" s="119" t="s">
        <v>520</v>
      </c>
      <c r="UET326" s="119" t="s">
        <v>520</v>
      </c>
      <c r="UEU326" s="119" t="s">
        <v>520</v>
      </c>
      <c r="UEV326" s="119" t="s">
        <v>520</v>
      </c>
      <c r="UEW326" s="119" t="s">
        <v>520</v>
      </c>
      <c r="UEX326" s="119" t="s">
        <v>520</v>
      </c>
      <c r="UEY326" s="119" t="s">
        <v>520</v>
      </c>
      <c r="UEZ326" s="119" t="s">
        <v>520</v>
      </c>
      <c r="UFA326" s="119" t="s">
        <v>520</v>
      </c>
      <c r="UFB326" s="119" t="s">
        <v>520</v>
      </c>
      <c r="UFC326" s="119" t="s">
        <v>520</v>
      </c>
      <c r="UFD326" s="119" t="s">
        <v>520</v>
      </c>
      <c r="UFE326" s="119" t="s">
        <v>520</v>
      </c>
      <c r="UFF326" s="119" t="s">
        <v>520</v>
      </c>
      <c r="UFG326" s="119" t="s">
        <v>520</v>
      </c>
      <c r="UFH326" s="119" t="s">
        <v>520</v>
      </c>
      <c r="UFI326" s="119" t="s">
        <v>520</v>
      </c>
      <c r="UFJ326" s="119" t="s">
        <v>520</v>
      </c>
      <c r="UFK326" s="119" t="s">
        <v>520</v>
      </c>
      <c r="UFL326" s="119" t="s">
        <v>520</v>
      </c>
      <c r="UFM326" s="119" t="s">
        <v>520</v>
      </c>
      <c r="UFN326" s="119" t="s">
        <v>520</v>
      </c>
      <c r="UFO326" s="119" t="s">
        <v>520</v>
      </c>
      <c r="UFP326" s="119" t="s">
        <v>520</v>
      </c>
      <c r="UFQ326" s="119" t="s">
        <v>520</v>
      </c>
      <c r="UFR326" s="119" t="s">
        <v>520</v>
      </c>
      <c r="UFS326" s="119" t="s">
        <v>520</v>
      </c>
      <c r="UFT326" s="119" t="s">
        <v>520</v>
      </c>
      <c r="UFU326" s="119" t="s">
        <v>520</v>
      </c>
      <c r="UFV326" s="119" t="s">
        <v>520</v>
      </c>
      <c r="UFW326" s="119" t="s">
        <v>520</v>
      </c>
      <c r="UFX326" s="119" t="s">
        <v>520</v>
      </c>
      <c r="UFY326" s="119" t="s">
        <v>520</v>
      </c>
      <c r="UFZ326" s="119" t="s">
        <v>520</v>
      </c>
      <c r="UGA326" s="119" t="s">
        <v>520</v>
      </c>
      <c r="UGB326" s="119" t="s">
        <v>520</v>
      </c>
      <c r="UGC326" s="119" t="s">
        <v>520</v>
      </c>
      <c r="UGD326" s="119" t="s">
        <v>520</v>
      </c>
      <c r="UGE326" s="119" t="s">
        <v>520</v>
      </c>
      <c r="UGF326" s="119" t="s">
        <v>520</v>
      </c>
      <c r="UGG326" s="119" t="s">
        <v>520</v>
      </c>
      <c r="UGH326" s="119" t="s">
        <v>520</v>
      </c>
      <c r="UGI326" s="119" t="s">
        <v>520</v>
      </c>
      <c r="UGJ326" s="119" t="s">
        <v>520</v>
      </c>
      <c r="UGK326" s="119" t="s">
        <v>520</v>
      </c>
      <c r="UGL326" s="119" t="s">
        <v>520</v>
      </c>
      <c r="UGM326" s="119" t="s">
        <v>520</v>
      </c>
      <c r="UGN326" s="119" t="s">
        <v>520</v>
      </c>
      <c r="UGO326" s="119" t="s">
        <v>520</v>
      </c>
      <c r="UGP326" s="119" t="s">
        <v>520</v>
      </c>
      <c r="UGQ326" s="119" t="s">
        <v>520</v>
      </c>
      <c r="UGR326" s="119" t="s">
        <v>520</v>
      </c>
      <c r="UGS326" s="119" t="s">
        <v>520</v>
      </c>
      <c r="UGT326" s="119" t="s">
        <v>520</v>
      </c>
      <c r="UGU326" s="119" t="s">
        <v>520</v>
      </c>
      <c r="UGV326" s="119" t="s">
        <v>520</v>
      </c>
      <c r="UGW326" s="119" t="s">
        <v>520</v>
      </c>
      <c r="UGX326" s="119" t="s">
        <v>520</v>
      </c>
      <c r="UGY326" s="119" t="s">
        <v>520</v>
      </c>
      <c r="UGZ326" s="119" t="s">
        <v>520</v>
      </c>
      <c r="UHA326" s="119" t="s">
        <v>520</v>
      </c>
      <c r="UHB326" s="119" t="s">
        <v>520</v>
      </c>
      <c r="UHC326" s="119" t="s">
        <v>520</v>
      </c>
      <c r="UHD326" s="119" t="s">
        <v>520</v>
      </c>
      <c r="UHE326" s="119" t="s">
        <v>520</v>
      </c>
      <c r="UHF326" s="119" t="s">
        <v>520</v>
      </c>
      <c r="UHG326" s="119" t="s">
        <v>520</v>
      </c>
      <c r="UHH326" s="119" t="s">
        <v>520</v>
      </c>
      <c r="UHI326" s="119" t="s">
        <v>520</v>
      </c>
      <c r="UHJ326" s="119" t="s">
        <v>520</v>
      </c>
      <c r="UHK326" s="119" t="s">
        <v>520</v>
      </c>
      <c r="UHL326" s="119" t="s">
        <v>520</v>
      </c>
      <c r="UHM326" s="119" t="s">
        <v>520</v>
      </c>
      <c r="UHN326" s="119" t="s">
        <v>520</v>
      </c>
      <c r="UHO326" s="119" t="s">
        <v>520</v>
      </c>
      <c r="UHP326" s="119" t="s">
        <v>520</v>
      </c>
      <c r="UHQ326" s="119" t="s">
        <v>520</v>
      </c>
      <c r="UHR326" s="119" t="s">
        <v>520</v>
      </c>
      <c r="UHS326" s="119" t="s">
        <v>520</v>
      </c>
      <c r="UHT326" s="119" t="s">
        <v>520</v>
      </c>
      <c r="UHU326" s="119" t="s">
        <v>520</v>
      </c>
      <c r="UHV326" s="119" t="s">
        <v>520</v>
      </c>
      <c r="UHW326" s="119" t="s">
        <v>520</v>
      </c>
      <c r="UHX326" s="119" t="s">
        <v>520</v>
      </c>
      <c r="UHY326" s="119" t="s">
        <v>520</v>
      </c>
      <c r="UHZ326" s="119" t="s">
        <v>520</v>
      </c>
      <c r="UIA326" s="119" t="s">
        <v>520</v>
      </c>
      <c r="UIB326" s="119" t="s">
        <v>520</v>
      </c>
      <c r="UIC326" s="119" t="s">
        <v>520</v>
      </c>
      <c r="UID326" s="119" t="s">
        <v>520</v>
      </c>
      <c r="UIE326" s="119" t="s">
        <v>520</v>
      </c>
      <c r="UIF326" s="119" t="s">
        <v>520</v>
      </c>
      <c r="UIG326" s="119" t="s">
        <v>520</v>
      </c>
      <c r="UIH326" s="119" t="s">
        <v>520</v>
      </c>
      <c r="UII326" s="119" t="s">
        <v>520</v>
      </c>
      <c r="UIJ326" s="119" t="s">
        <v>520</v>
      </c>
      <c r="UIK326" s="119" t="s">
        <v>520</v>
      </c>
      <c r="UIL326" s="119" t="s">
        <v>520</v>
      </c>
      <c r="UIM326" s="119" t="s">
        <v>520</v>
      </c>
      <c r="UIN326" s="119" t="s">
        <v>520</v>
      </c>
      <c r="UIO326" s="119" t="s">
        <v>520</v>
      </c>
      <c r="UIP326" s="119" t="s">
        <v>520</v>
      </c>
      <c r="UIQ326" s="119" t="s">
        <v>520</v>
      </c>
      <c r="UIR326" s="119" t="s">
        <v>520</v>
      </c>
      <c r="UIS326" s="119" t="s">
        <v>520</v>
      </c>
      <c r="UIT326" s="119" t="s">
        <v>520</v>
      </c>
      <c r="UIU326" s="119" t="s">
        <v>520</v>
      </c>
      <c r="UIV326" s="119" t="s">
        <v>520</v>
      </c>
      <c r="UIW326" s="119" t="s">
        <v>520</v>
      </c>
      <c r="UIX326" s="119" t="s">
        <v>520</v>
      </c>
      <c r="UIY326" s="119" t="s">
        <v>520</v>
      </c>
      <c r="UIZ326" s="119" t="s">
        <v>520</v>
      </c>
      <c r="UJA326" s="119" t="s">
        <v>520</v>
      </c>
      <c r="UJB326" s="119" t="s">
        <v>520</v>
      </c>
      <c r="UJC326" s="119" t="s">
        <v>520</v>
      </c>
      <c r="UJD326" s="119" t="s">
        <v>520</v>
      </c>
      <c r="UJE326" s="119" t="s">
        <v>520</v>
      </c>
      <c r="UJF326" s="119" t="s">
        <v>520</v>
      </c>
      <c r="UJG326" s="119" t="s">
        <v>520</v>
      </c>
      <c r="UJH326" s="119" t="s">
        <v>520</v>
      </c>
      <c r="UJI326" s="119" t="s">
        <v>520</v>
      </c>
      <c r="UJJ326" s="119" t="s">
        <v>520</v>
      </c>
      <c r="UJK326" s="119" t="s">
        <v>520</v>
      </c>
      <c r="UJL326" s="119" t="s">
        <v>520</v>
      </c>
      <c r="UJM326" s="119" t="s">
        <v>520</v>
      </c>
      <c r="UJN326" s="119" t="s">
        <v>520</v>
      </c>
      <c r="UJO326" s="119" t="s">
        <v>520</v>
      </c>
      <c r="UJP326" s="119" t="s">
        <v>520</v>
      </c>
      <c r="UJQ326" s="119" t="s">
        <v>520</v>
      </c>
      <c r="UJR326" s="119" t="s">
        <v>520</v>
      </c>
      <c r="UJS326" s="119" t="s">
        <v>520</v>
      </c>
      <c r="UJT326" s="119" t="s">
        <v>520</v>
      </c>
      <c r="UJU326" s="119" t="s">
        <v>520</v>
      </c>
      <c r="UJV326" s="119" t="s">
        <v>520</v>
      </c>
      <c r="UJW326" s="119" t="s">
        <v>520</v>
      </c>
      <c r="UJX326" s="119" t="s">
        <v>520</v>
      </c>
      <c r="UJY326" s="119" t="s">
        <v>520</v>
      </c>
      <c r="UJZ326" s="119" t="s">
        <v>520</v>
      </c>
      <c r="UKA326" s="119" t="s">
        <v>520</v>
      </c>
      <c r="UKB326" s="119" t="s">
        <v>520</v>
      </c>
      <c r="UKC326" s="119" t="s">
        <v>520</v>
      </c>
      <c r="UKD326" s="119" t="s">
        <v>520</v>
      </c>
      <c r="UKE326" s="119" t="s">
        <v>520</v>
      </c>
      <c r="UKF326" s="119" t="s">
        <v>520</v>
      </c>
      <c r="UKG326" s="119" t="s">
        <v>520</v>
      </c>
      <c r="UKH326" s="119" t="s">
        <v>520</v>
      </c>
      <c r="UKI326" s="119" t="s">
        <v>520</v>
      </c>
      <c r="UKJ326" s="119" t="s">
        <v>520</v>
      </c>
      <c r="UKK326" s="119" t="s">
        <v>520</v>
      </c>
      <c r="UKL326" s="119" t="s">
        <v>520</v>
      </c>
      <c r="UKM326" s="119" t="s">
        <v>520</v>
      </c>
      <c r="UKN326" s="119" t="s">
        <v>520</v>
      </c>
      <c r="UKO326" s="119" t="s">
        <v>520</v>
      </c>
      <c r="UKP326" s="119" t="s">
        <v>520</v>
      </c>
      <c r="UKQ326" s="119" t="s">
        <v>520</v>
      </c>
      <c r="UKR326" s="119" t="s">
        <v>520</v>
      </c>
      <c r="UKS326" s="119" t="s">
        <v>520</v>
      </c>
      <c r="UKT326" s="119" t="s">
        <v>520</v>
      </c>
      <c r="UKU326" s="119" t="s">
        <v>520</v>
      </c>
      <c r="UKV326" s="119" t="s">
        <v>520</v>
      </c>
      <c r="UKW326" s="119" t="s">
        <v>520</v>
      </c>
      <c r="UKX326" s="119" t="s">
        <v>520</v>
      </c>
      <c r="UKY326" s="119" t="s">
        <v>520</v>
      </c>
      <c r="UKZ326" s="119" t="s">
        <v>520</v>
      </c>
      <c r="ULA326" s="119" t="s">
        <v>520</v>
      </c>
      <c r="ULB326" s="119" t="s">
        <v>520</v>
      </c>
      <c r="ULC326" s="119" t="s">
        <v>520</v>
      </c>
      <c r="ULD326" s="119" t="s">
        <v>520</v>
      </c>
      <c r="ULE326" s="119" t="s">
        <v>520</v>
      </c>
      <c r="ULF326" s="119" t="s">
        <v>520</v>
      </c>
      <c r="ULG326" s="119" t="s">
        <v>520</v>
      </c>
      <c r="ULH326" s="119" t="s">
        <v>520</v>
      </c>
      <c r="ULI326" s="119" t="s">
        <v>520</v>
      </c>
      <c r="ULJ326" s="119" t="s">
        <v>520</v>
      </c>
      <c r="ULK326" s="119" t="s">
        <v>520</v>
      </c>
      <c r="ULL326" s="119" t="s">
        <v>520</v>
      </c>
      <c r="ULM326" s="119" t="s">
        <v>520</v>
      </c>
      <c r="ULN326" s="119" t="s">
        <v>520</v>
      </c>
      <c r="ULO326" s="119" t="s">
        <v>520</v>
      </c>
      <c r="ULP326" s="119" t="s">
        <v>520</v>
      </c>
      <c r="ULQ326" s="119" t="s">
        <v>520</v>
      </c>
      <c r="ULR326" s="119" t="s">
        <v>520</v>
      </c>
      <c r="ULS326" s="119" t="s">
        <v>520</v>
      </c>
      <c r="ULT326" s="119" t="s">
        <v>520</v>
      </c>
      <c r="ULU326" s="119" t="s">
        <v>520</v>
      </c>
      <c r="ULV326" s="119" t="s">
        <v>520</v>
      </c>
      <c r="ULW326" s="119" t="s">
        <v>520</v>
      </c>
      <c r="ULX326" s="119" t="s">
        <v>520</v>
      </c>
      <c r="ULY326" s="119" t="s">
        <v>520</v>
      </c>
      <c r="ULZ326" s="119" t="s">
        <v>520</v>
      </c>
      <c r="UMA326" s="119" t="s">
        <v>520</v>
      </c>
      <c r="UMB326" s="119" t="s">
        <v>520</v>
      </c>
      <c r="UMC326" s="119" t="s">
        <v>520</v>
      </c>
      <c r="UMD326" s="119" t="s">
        <v>520</v>
      </c>
      <c r="UME326" s="119" t="s">
        <v>520</v>
      </c>
      <c r="UMF326" s="119" t="s">
        <v>520</v>
      </c>
      <c r="UMG326" s="119" t="s">
        <v>520</v>
      </c>
      <c r="UMH326" s="119" t="s">
        <v>520</v>
      </c>
      <c r="UMI326" s="119" t="s">
        <v>520</v>
      </c>
      <c r="UMJ326" s="119" t="s">
        <v>520</v>
      </c>
      <c r="UMK326" s="119" t="s">
        <v>520</v>
      </c>
      <c r="UML326" s="119" t="s">
        <v>520</v>
      </c>
      <c r="UMM326" s="119" t="s">
        <v>520</v>
      </c>
      <c r="UMN326" s="119" t="s">
        <v>520</v>
      </c>
      <c r="UMO326" s="119" t="s">
        <v>520</v>
      </c>
      <c r="UMP326" s="119" t="s">
        <v>520</v>
      </c>
      <c r="UMQ326" s="119" t="s">
        <v>520</v>
      </c>
      <c r="UMR326" s="119" t="s">
        <v>520</v>
      </c>
      <c r="UMS326" s="119" t="s">
        <v>520</v>
      </c>
      <c r="UMT326" s="119" t="s">
        <v>520</v>
      </c>
      <c r="UMU326" s="119" t="s">
        <v>520</v>
      </c>
      <c r="UMV326" s="119" t="s">
        <v>520</v>
      </c>
      <c r="UMW326" s="119" t="s">
        <v>520</v>
      </c>
      <c r="UMX326" s="119" t="s">
        <v>520</v>
      </c>
      <c r="UMY326" s="119" t="s">
        <v>520</v>
      </c>
      <c r="UMZ326" s="119" t="s">
        <v>520</v>
      </c>
      <c r="UNA326" s="119" t="s">
        <v>520</v>
      </c>
      <c r="UNB326" s="119" t="s">
        <v>520</v>
      </c>
      <c r="UNC326" s="119" t="s">
        <v>520</v>
      </c>
      <c r="UND326" s="119" t="s">
        <v>520</v>
      </c>
      <c r="UNE326" s="119" t="s">
        <v>520</v>
      </c>
      <c r="UNF326" s="119" t="s">
        <v>520</v>
      </c>
      <c r="UNG326" s="119" t="s">
        <v>520</v>
      </c>
      <c r="UNH326" s="119" t="s">
        <v>520</v>
      </c>
      <c r="UNI326" s="119" t="s">
        <v>520</v>
      </c>
      <c r="UNJ326" s="119" t="s">
        <v>520</v>
      </c>
      <c r="UNK326" s="119" t="s">
        <v>520</v>
      </c>
      <c r="UNL326" s="119" t="s">
        <v>520</v>
      </c>
      <c r="UNM326" s="119" t="s">
        <v>520</v>
      </c>
      <c r="UNN326" s="119" t="s">
        <v>520</v>
      </c>
      <c r="UNO326" s="119" t="s">
        <v>520</v>
      </c>
      <c r="UNP326" s="119" t="s">
        <v>520</v>
      </c>
      <c r="UNQ326" s="119" t="s">
        <v>520</v>
      </c>
      <c r="UNR326" s="119" t="s">
        <v>520</v>
      </c>
      <c r="UNS326" s="119" t="s">
        <v>520</v>
      </c>
      <c r="UNT326" s="119" t="s">
        <v>520</v>
      </c>
      <c r="UNU326" s="119" t="s">
        <v>520</v>
      </c>
      <c r="UNV326" s="119" t="s">
        <v>520</v>
      </c>
      <c r="UNW326" s="119" t="s">
        <v>520</v>
      </c>
      <c r="UNX326" s="119" t="s">
        <v>520</v>
      </c>
      <c r="UNY326" s="119" t="s">
        <v>520</v>
      </c>
      <c r="UNZ326" s="119" t="s">
        <v>520</v>
      </c>
      <c r="UOA326" s="119" t="s">
        <v>520</v>
      </c>
      <c r="UOB326" s="119" t="s">
        <v>520</v>
      </c>
      <c r="UOC326" s="119" t="s">
        <v>520</v>
      </c>
      <c r="UOD326" s="119" t="s">
        <v>520</v>
      </c>
      <c r="UOE326" s="119" t="s">
        <v>520</v>
      </c>
      <c r="UOF326" s="119" t="s">
        <v>520</v>
      </c>
      <c r="UOG326" s="119" t="s">
        <v>520</v>
      </c>
      <c r="UOH326" s="119" t="s">
        <v>520</v>
      </c>
      <c r="UOI326" s="119" t="s">
        <v>520</v>
      </c>
      <c r="UOJ326" s="119" t="s">
        <v>520</v>
      </c>
      <c r="UOK326" s="119" t="s">
        <v>520</v>
      </c>
      <c r="UOL326" s="119" t="s">
        <v>520</v>
      </c>
      <c r="UOM326" s="119" t="s">
        <v>520</v>
      </c>
      <c r="UON326" s="119" t="s">
        <v>520</v>
      </c>
      <c r="UOO326" s="119" t="s">
        <v>520</v>
      </c>
      <c r="UOP326" s="119" t="s">
        <v>520</v>
      </c>
      <c r="UOQ326" s="119" t="s">
        <v>520</v>
      </c>
      <c r="UOR326" s="119" t="s">
        <v>520</v>
      </c>
      <c r="UOS326" s="119" t="s">
        <v>520</v>
      </c>
      <c r="UOT326" s="119" t="s">
        <v>520</v>
      </c>
      <c r="UOU326" s="119" t="s">
        <v>520</v>
      </c>
      <c r="UOV326" s="119" t="s">
        <v>520</v>
      </c>
      <c r="UOW326" s="119" t="s">
        <v>520</v>
      </c>
      <c r="UOX326" s="119" t="s">
        <v>520</v>
      </c>
      <c r="UOY326" s="119" t="s">
        <v>520</v>
      </c>
      <c r="UOZ326" s="119" t="s">
        <v>520</v>
      </c>
      <c r="UPA326" s="119" t="s">
        <v>520</v>
      </c>
      <c r="UPB326" s="119" t="s">
        <v>520</v>
      </c>
      <c r="UPC326" s="119" t="s">
        <v>520</v>
      </c>
      <c r="UPD326" s="119" t="s">
        <v>520</v>
      </c>
      <c r="UPE326" s="119" t="s">
        <v>520</v>
      </c>
      <c r="UPF326" s="119" t="s">
        <v>520</v>
      </c>
      <c r="UPG326" s="119" t="s">
        <v>520</v>
      </c>
      <c r="UPH326" s="119" t="s">
        <v>520</v>
      </c>
      <c r="UPI326" s="119" t="s">
        <v>520</v>
      </c>
      <c r="UPJ326" s="119" t="s">
        <v>520</v>
      </c>
      <c r="UPK326" s="119" t="s">
        <v>520</v>
      </c>
      <c r="UPL326" s="119" t="s">
        <v>520</v>
      </c>
      <c r="UPM326" s="119" t="s">
        <v>520</v>
      </c>
      <c r="UPN326" s="119" t="s">
        <v>520</v>
      </c>
      <c r="UPO326" s="119" t="s">
        <v>520</v>
      </c>
      <c r="UPP326" s="119" t="s">
        <v>520</v>
      </c>
      <c r="UPQ326" s="119" t="s">
        <v>520</v>
      </c>
      <c r="UPR326" s="119" t="s">
        <v>520</v>
      </c>
      <c r="UPS326" s="119" t="s">
        <v>520</v>
      </c>
      <c r="UPT326" s="119" t="s">
        <v>520</v>
      </c>
      <c r="UPU326" s="119" t="s">
        <v>520</v>
      </c>
      <c r="UPV326" s="119" t="s">
        <v>520</v>
      </c>
      <c r="UPW326" s="119" t="s">
        <v>520</v>
      </c>
      <c r="UPX326" s="119" t="s">
        <v>520</v>
      </c>
      <c r="UPY326" s="119" t="s">
        <v>520</v>
      </c>
      <c r="UPZ326" s="119" t="s">
        <v>520</v>
      </c>
      <c r="UQA326" s="119" t="s">
        <v>520</v>
      </c>
      <c r="UQB326" s="119" t="s">
        <v>520</v>
      </c>
      <c r="UQC326" s="119" t="s">
        <v>520</v>
      </c>
      <c r="UQD326" s="119" t="s">
        <v>520</v>
      </c>
      <c r="UQE326" s="119" t="s">
        <v>520</v>
      </c>
      <c r="UQF326" s="119" t="s">
        <v>520</v>
      </c>
      <c r="UQG326" s="119" t="s">
        <v>520</v>
      </c>
      <c r="UQH326" s="119" t="s">
        <v>520</v>
      </c>
      <c r="UQI326" s="119" t="s">
        <v>520</v>
      </c>
      <c r="UQJ326" s="119" t="s">
        <v>520</v>
      </c>
      <c r="UQK326" s="119" t="s">
        <v>520</v>
      </c>
      <c r="UQL326" s="119" t="s">
        <v>520</v>
      </c>
      <c r="UQM326" s="119" t="s">
        <v>520</v>
      </c>
      <c r="UQN326" s="119" t="s">
        <v>520</v>
      </c>
      <c r="UQO326" s="119" t="s">
        <v>520</v>
      </c>
      <c r="UQP326" s="119" t="s">
        <v>520</v>
      </c>
      <c r="UQQ326" s="119" t="s">
        <v>520</v>
      </c>
      <c r="UQR326" s="119" t="s">
        <v>520</v>
      </c>
      <c r="UQS326" s="119" t="s">
        <v>520</v>
      </c>
      <c r="UQT326" s="119" t="s">
        <v>520</v>
      </c>
      <c r="UQU326" s="119" t="s">
        <v>520</v>
      </c>
      <c r="UQV326" s="119" t="s">
        <v>520</v>
      </c>
      <c r="UQW326" s="119" t="s">
        <v>520</v>
      </c>
      <c r="UQX326" s="119" t="s">
        <v>520</v>
      </c>
      <c r="UQY326" s="119" t="s">
        <v>520</v>
      </c>
      <c r="UQZ326" s="119" t="s">
        <v>520</v>
      </c>
      <c r="URA326" s="119" t="s">
        <v>520</v>
      </c>
      <c r="URB326" s="119" t="s">
        <v>520</v>
      </c>
      <c r="URC326" s="119" t="s">
        <v>520</v>
      </c>
      <c r="URD326" s="119" t="s">
        <v>520</v>
      </c>
      <c r="URE326" s="119" t="s">
        <v>520</v>
      </c>
      <c r="URF326" s="119" t="s">
        <v>520</v>
      </c>
      <c r="URG326" s="119" t="s">
        <v>520</v>
      </c>
      <c r="URH326" s="119" t="s">
        <v>520</v>
      </c>
      <c r="URI326" s="119" t="s">
        <v>520</v>
      </c>
      <c r="URJ326" s="119" t="s">
        <v>520</v>
      </c>
      <c r="URK326" s="119" t="s">
        <v>520</v>
      </c>
      <c r="URL326" s="119" t="s">
        <v>520</v>
      </c>
      <c r="URM326" s="119" t="s">
        <v>520</v>
      </c>
      <c r="URN326" s="119" t="s">
        <v>520</v>
      </c>
      <c r="URO326" s="119" t="s">
        <v>520</v>
      </c>
      <c r="URP326" s="119" t="s">
        <v>520</v>
      </c>
      <c r="URQ326" s="119" t="s">
        <v>520</v>
      </c>
      <c r="URR326" s="119" t="s">
        <v>520</v>
      </c>
      <c r="URS326" s="119" t="s">
        <v>520</v>
      </c>
      <c r="URT326" s="119" t="s">
        <v>520</v>
      </c>
      <c r="URU326" s="119" t="s">
        <v>520</v>
      </c>
      <c r="URV326" s="119" t="s">
        <v>520</v>
      </c>
      <c r="URW326" s="119" t="s">
        <v>520</v>
      </c>
      <c r="URX326" s="119" t="s">
        <v>520</v>
      </c>
      <c r="URY326" s="119" t="s">
        <v>520</v>
      </c>
      <c r="URZ326" s="119" t="s">
        <v>520</v>
      </c>
      <c r="USA326" s="119" t="s">
        <v>520</v>
      </c>
      <c r="USB326" s="119" t="s">
        <v>520</v>
      </c>
      <c r="USC326" s="119" t="s">
        <v>520</v>
      </c>
      <c r="USD326" s="119" t="s">
        <v>520</v>
      </c>
      <c r="USE326" s="119" t="s">
        <v>520</v>
      </c>
      <c r="USF326" s="119" t="s">
        <v>520</v>
      </c>
      <c r="USG326" s="119" t="s">
        <v>520</v>
      </c>
      <c r="USH326" s="119" t="s">
        <v>520</v>
      </c>
      <c r="USI326" s="119" t="s">
        <v>520</v>
      </c>
      <c r="USJ326" s="119" t="s">
        <v>520</v>
      </c>
      <c r="USK326" s="119" t="s">
        <v>520</v>
      </c>
      <c r="USL326" s="119" t="s">
        <v>520</v>
      </c>
      <c r="USM326" s="119" t="s">
        <v>520</v>
      </c>
      <c r="USN326" s="119" t="s">
        <v>520</v>
      </c>
      <c r="USO326" s="119" t="s">
        <v>520</v>
      </c>
      <c r="USP326" s="119" t="s">
        <v>520</v>
      </c>
      <c r="USQ326" s="119" t="s">
        <v>520</v>
      </c>
      <c r="USR326" s="119" t="s">
        <v>520</v>
      </c>
      <c r="USS326" s="119" t="s">
        <v>520</v>
      </c>
      <c r="UST326" s="119" t="s">
        <v>520</v>
      </c>
      <c r="USU326" s="119" t="s">
        <v>520</v>
      </c>
      <c r="USV326" s="119" t="s">
        <v>520</v>
      </c>
      <c r="USW326" s="119" t="s">
        <v>520</v>
      </c>
      <c r="USX326" s="119" t="s">
        <v>520</v>
      </c>
      <c r="USY326" s="119" t="s">
        <v>520</v>
      </c>
      <c r="USZ326" s="119" t="s">
        <v>520</v>
      </c>
      <c r="UTA326" s="119" t="s">
        <v>520</v>
      </c>
      <c r="UTB326" s="119" t="s">
        <v>520</v>
      </c>
      <c r="UTC326" s="119" t="s">
        <v>520</v>
      </c>
      <c r="UTD326" s="119" t="s">
        <v>520</v>
      </c>
      <c r="UTE326" s="119" t="s">
        <v>520</v>
      </c>
      <c r="UTF326" s="119" t="s">
        <v>520</v>
      </c>
      <c r="UTG326" s="119" t="s">
        <v>520</v>
      </c>
      <c r="UTH326" s="119" t="s">
        <v>520</v>
      </c>
      <c r="UTI326" s="119" t="s">
        <v>520</v>
      </c>
      <c r="UTJ326" s="119" t="s">
        <v>520</v>
      </c>
      <c r="UTK326" s="119" t="s">
        <v>520</v>
      </c>
      <c r="UTL326" s="119" t="s">
        <v>520</v>
      </c>
      <c r="UTM326" s="119" t="s">
        <v>520</v>
      </c>
      <c r="UTN326" s="119" t="s">
        <v>520</v>
      </c>
      <c r="UTO326" s="119" t="s">
        <v>520</v>
      </c>
      <c r="UTP326" s="119" t="s">
        <v>520</v>
      </c>
      <c r="UTQ326" s="119" t="s">
        <v>520</v>
      </c>
      <c r="UTR326" s="119" t="s">
        <v>520</v>
      </c>
      <c r="UTS326" s="119" t="s">
        <v>520</v>
      </c>
      <c r="UTT326" s="119" t="s">
        <v>520</v>
      </c>
      <c r="UTU326" s="119" t="s">
        <v>520</v>
      </c>
      <c r="UTV326" s="119" t="s">
        <v>520</v>
      </c>
      <c r="UTW326" s="119" t="s">
        <v>520</v>
      </c>
      <c r="UTX326" s="119" t="s">
        <v>520</v>
      </c>
      <c r="UTY326" s="119" t="s">
        <v>520</v>
      </c>
      <c r="UTZ326" s="119" t="s">
        <v>520</v>
      </c>
      <c r="UUA326" s="119" t="s">
        <v>520</v>
      </c>
      <c r="UUB326" s="119" t="s">
        <v>520</v>
      </c>
      <c r="UUC326" s="119" t="s">
        <v>520</v>
      </c>
      <c r="UUD326" s="119" t="s">
        <v>520</v>
      </c>
      <c r="UUE326" s="119" t="s">
        <v>520</v>
      </c>
      <c r="UUF326" s="119" t="s">
        <v>520</v>
      </c>
      <c r="UUG326" s="119" t="s">
        <v>520</v>
      </c>
      <c r="UUH326" s="119" t="s">
        <v>520</v>
      </c>
      <c r="UUI326" s="119" t="s">
        <v>520</v>
      </c>
      <c r="UUJ326" s="119" t="s">
        <v>520</v>
      </c>
      <c r="UUK326" s="119" t="s">
        <v>520</v>
      </c>
      <c r="UUL326" s="119" t="s">
        <v>520</v>
      </c>
      <c r="UUM326" s="119" t="s">
        <v>520</v>
      </c>
      <c r="UUN326" s="119" t="s">
        <v>520</v>
      </c>
      <c r="UUO326" s="119" t="s">
        <v>520</v>
      </c>
      <c r="UUP326" s="119" t="s">
        <v>520</v>
      </c>
      <c r="UUQ326" s="119" t="s">
        <v>520</v>
      </c>
      <c r="UUR326" s="119" t="s">
        <v>520</v>
      </c>
      <c r="UUS326" s="119" t="s">
        <v>520</v>
      </c>
      <c r="UUT326" s="119" t="s">
        <v>520</v>
      </c>
      <c r="UUU326" s="119" t="s">
        <v>520</v>
      </c>
      <c r="UUV326" s="119" t="s">
        <v>520</v>
      </c>
      <c r="UUW326" s="119" t="s">
        <v>520</v>
      </c>
      <c r="UUX326" s="119" t="s">
        <v>520</v>
      </c>
      <c r="UUY326" s="119" t="s">
        <v>520</v>
      </c>
      <c r="UUZ326" s="119" t="s">
        <v>520</v>
      </c>
      <c r="UVA326" s="119" t="s">
        <v>520</v>
      </c>
      <c r="UVB326" s="119" t="s">
        <v>520</v>
      </c>
      <c r="UVC326" s="119" t="s">
        <v>520</v>
      </c>
      <c r="UVD326" s="119" t="s">
        <v>520</v>
      </c>
      <c r="UVE326" s="119" t="s">
        <v>520</v>
      </c>
      <c r="UVF326" s="119" t="s">
        <v>520</v>
      </c>
      <c r="UVG326" s="119" t="s">
        <v>520</v>
      </c>
      <c r="UVH326" s="119" t="s">
        <v>520</v>
      </c>
      <c r="UVI326" s="119" t="s">
        <v>520</v>
      </c>
      <c r="UVJ326" s="119" t="s">
        <v>520</v>
      </c>
      <c r="UVK326" s="119" t="s">
        <v>520</v>
      </c>
      <c r="UVL326" s="119" t="s">
        <v>520</v>
      </c>
      <c r="UVM326" s="119" t="s">
        <v>520</v>
      </c>
      <c r="UVN326" s="119" t="s">
        <v>520</v>
      </c>
      <c r="UVO326" s="119" t="s">
        <v>520</v>
      </c>
      <c r="UVP326" s="119" t="s">
        <v>520</v>
      </c>
      <c r="UVQ326" s="119" t="s">
        <v>520</v>
      </c>
      <c r="UVR326" s="119" t="s">
        <v>520</v>
      </c>
      <c r="UVS326" s="119" t="s">
        <v>520</v>
      </c>
      <c r="UVT326" s="119" t="s">
        <v>520</v>
      </c>
      <c r="UVU326" s="119" t="s">
        <v>520</v>
      </c>
      <c r="UVV326" s="119" t="s">
        <v>520</v>
      </c>
      <c r="UVW326" s="119" t="s">
        <v>520</v>
      </c>
      <c r="UVX326" s="119" t="s">
        <v>520</v>
      </c>
      <c r="UVY326" s="119" t="s">
        <v>520</v>
      </c>
      <c r="UVZ326" s="119" t="s">
        <v>520</v>
      </c>
      <c r="UWA326" s="119" t="s">
        <v>520</v>
      </c>
      <c r="UWB326" s="119" t="s">
        <v>520</v>
      </c>
      <c r="UWC326" s="119" t="s">
        <v>520</v>
      </c>
      <c r="UWD326" s="119" t="s">
        <v>520</v>
      </c>
      <c r="UWE326" s="119" t="s">
        <v>520</v>
      </c>
      <c r="UWF326" s="119" t="s">
        <v>520</v>
      </c>
      <c r="UWG326" s="119" t="s">
        <v>520</v>
      </c>
      <c r="UWH326" s="119" t="s">
        <v>520</v>
      </c>
      <c r="UWI326" s="119" t="s">
        <v>520</v>
      </c>
      <c r="UWJ326" s="119" t="s">
        <v>520</v>
      </c>
      <c r="UWK326" s="119" t="s">
        <v>520</v>
      </c>
      <c r="UWL326" s="119" t="s">
        <v>520</v>
      </c>
      <c r="UWM326" s="119" t="s">
        <v>520</v>
      </c>
      <c r="UWN326" s="119" t="s">
        <v>520</v>
      </c>
      <c r="UWO326" s="119" t="s">
        <v>520</v>
      </c>
      <c r="UWP326" s="119" t="s">
        <v>520</v>
      </c>
      <c r="UWQ326" s="119" t="s">
        <v>520</v>
      </c>
      <c r="UWR326" s="119" t="s">
        <v>520</v>
      </c>
      <c r="UWS326" s="119" t="s">
        <v>520</v>
      </c>
      <c r="UWT326" s="119" t="s">
        <v>520</v>
      </c>
      <c r="UWU326" s="119" t="s">
        <v>520</v>
      </c>
      <c r="UWV326" s="119" t="s">
        <v>520</v>
      </c>
      <c r="UWW326" s="119" t="s">
        <v>520</v>
      </c>
      <c r="UWX326" s="119" t="s">
        <v>520</v>
      </c>
      <c r="UWY326" s="119" t="s">
        <v>520</v>
      </c>
      <c r="UWZ326" s="119" t="s">
        <v>520</v>
      </c>
      <c r="UXA326" s="119" t="s">
        <v>520</v>
      </c>
      <c r="UXB326" s="119" t="s">
        <v>520</v>
      </c>
      <c r="UXC326" s="119" t="s">
        <v>520</v>
      </c>
      <c r="UXD326" s="119" t="s">
        <v>520</v>
      </c>
      <c r="UXE326" s="119" t="s">
        <v>520</v>
      </c>
      <c r="UXF326" s="119" t="s">
        <v>520</v>
      </c>
      <c r="UXG326" s="119" t="s">
        <v>520</v>
      </c>
      <c r="UXH326" s="119" t="s">
        <v>520</v>
      </c>
      <c r="UXI326" s="119" t="s">
        <v>520</v>
      </c>
      <c r="UXJ326" s="119" t="s">
        <v>520</v>
      </c>
      <c r="UXK326" s="119" t="s">
        <v>520</v>
      </c>
      <c r="UXL326" s="119" t="s">
        <v>520</v>
      </c>
      <c r="UXM326" s="119" t="s">
        <v>520</v>
      </c>
      <c r="UXN326" s="119" t="s">
        <v>520</v>
      </c>
      <c r="UXO326" s="119" t="s">
        <v>520</v>
      </c>
      <c r="UXP326" s="119" t="s">
        <v>520</v>
      </c>
      <c r="UXQ326" s="119" t="s">
        <v>520</v>
      </c>
      <c r="UXR326" s="119" t="s">
        <v>520</v>
      </c>
      <c r="UXS326" s="119" t="s">
        <v>520</v>
      </c>
      <c r="UXT326" s="119" t="s">
        <v>520</v>
      </c>
      <c r="UXU326" s="119" t="s">
        <v>520</v>
      </c>
      <c r="UXV326" s="119" t="s">
        <v>520</v>
      </c>
      <c r="UXW326" s="119" t="s">
        <v>520</v>
      </c>
      <c r="UXX326" s="119" t="s">
        <v>520</v>
      </c>
      <c r="UXY326" s="119" t="s">
        <v>520</v>
      </c>
      <c r="UXZ326" s="119" t="s">
        <v>520</v>
      </c>
      <c r="UYA326" s="119" t="s">
        <v>520</v>
      </c>
      <c r="UYB326" s="119" t="s">
        <v>520</v>
      </c>
      <c r="UYC326" s="119" t="s">
        <v>520</v>
      </c>
      <c r="UYD326" s="119" t="s">
        <v>520</v>
      </c>
      <c r="UYE326" s="119" t="s">
        <v>520</v>
      </c>
      <c r="UYF326" s="119" t="s">
        <v>520</v>
      </c>
      <c r="UYG326" s="119" t="s">
        <v>520</v>
      </c>
      <c r="UYH326" s="119" t="s">
        <v>520</v>
      </c>
      <c r="UYI326" s="119" t="s">
        <v>520</v>
      </c>
      <c r="UYJ326" s="119" t="s">
        <v>520</v>
      </c>
      <c r="UYK326" s="119" t="s">
        <v>520</v>
      </c>
      <c r="UYL326" s="119" t="s">
        <v>520</v>
      </c>
      <c r="UYM326" s="119" t="s">
        <v>520</v>
      </c>
      <c r="UYN326" s="119" t="s">
        <v>520</v>
      </c>
      <c r="UYO326" s="119" t="s">
        <v>520</v>
      </c>
      <c r="UYP326" s="119" t="s">
        <v>520</v>
      </c>
      <c r="UYQ326" s="119" t="s">
        <v>520</v>
      </c>
      <c r="UYR326" s="119" t="s">
        <v>520</v>
      </c>
      <c r="UYS326" s="119" t="s">
        <v>520</v>
      </c>
      <c r="UYT326" s="119" t="s">
        <v>520</v>
      </c>
      <c r="UYU326" s="119" t="s">
        <v>520</v>
      </c>
      <c r="UYV326" s="119" t="s">
        <v>520</v>
      </c>
      <c r="UYW326" s="119" t="s">
        <v>520</v>
      </c>
      <c r="UYX326" s="119" t="s">
        <v>520</v>
      </c>
      <c r="UYY326" s="119" t="s">
        <v>520</v>
      </c>
      <c r="UYZ326" s="119" t="s">
        <v>520</v>
      </c>
      <c r="UZA326" s="119" t="s">
        <v>520</v>
      </c>
      <c r="UZB326" s="119" t="s">
        <v>520</v>
      </c>
      <c r="UZC326" s="119" t="s">
        <v>520</v>
      </c>
      <c r="UZD326" s="119" t="s">
        <v>520</v>
      </c>
      <c r="UZE326" s="119" t="s">
        <v>520</v>
      </c>
      <c r="UZF326" s="119" t="s">
        <v>520</v>
      </c>
      <c r="UZG326" s="119" t="s">
        <v>520</v>
      </c>
      <c r="UZH326" s="119" t="s">
        <v>520</v>
      </c>
      <c r="UZI326" s="119" t="s">
        <v>520</v>
      </c>
      <c r="UZJ326" s="119" t="s">
        <v>520</v>
      </c>
      <c r="UZK326" s="119" t="s">
        <v>520</v>
      </c>
      <c r="UZL326" s="119" t="s">
        <v>520</v>
      </c>
      <c r="UZM326" s="119" t="s">
        <v>520</v>
      </c>
      <c r="UZN326" s="119" t="s">
        <v>520</v>
      </c>
      <c r="UZO326" s="119" t="s">
        <v>520</v>
      </c>
      <c r="UZP326" s="119" t="s">
        <v>520</v>
      </c>
      <c r="UZQ326" s="119" t="s">
        <v>520</v>
      </c>
      <c r="UZR326" s="119" t="s">
        <v>520</v>
      </c>
      <c r="UZS326" s="119" t="s">
        <v>520</v>
      </c>
      <c r="UZT326" s="119" t="s">
        <v>520</v>
      </c>
      <c r="UZU326" s="119" t="s">
        <v>520</v>
      </c>
      <c r="UZV326" s="119" t="s">
        <v>520</v>
      </c>
      <c r="UZW326" s="119" t="s">
        <v>520</v>
      </c>
      <c r="UZX326" s="119" t="s">
        <v>520</v>
      </c>
      <c r="UZY326" s="119" t="s">
        <v>520</v>
      </c>
      <c r="UZZ326" s="119" t="s">
        <v>520</v>
      </c>
      <c r="VAA326" s="119" t="s">
        <v>520</v>
      </c>
      <c r="VAB326" s="119" t="s">
        <v>520</v>
      </c>
      <c r="VAC326" s="119" t="s">
        <v>520</v>
      </c>
      <c r="VAD326" s="119" t="s">
        <v>520</v>
      </c>
      <c r="VAE326" s="119" t="s">
        <v>520</v>
      </c>
      <c r="VAF326" s="119" t="s">
        <v>520</v>
      </c>
      <c r="VAG326" s="119" t="s">
        <v>520</v>
      </c>
      <c r="VAH326" s="119" t="s">
        <v>520</v>
      </c>
      <c r="VAI326" s="119" t="s">
        <v>520</v>
      </c>
      <c r="VAJ326" s="119" t="s">
        <v>520</v>
      </c>
      <c r="VAK326" s="119" t="s">
        <v>520</v>
      </c>
      <c r="VAL326" s="119" t="s">
        <v>520</v>
      </c>
      <c r="VAM326" s="119" t="s">
        <v>520</v>
      </c>
      <c r="VAN326" s="119" t="s">
        <v>520</v>
      </c>
      <c r="VAO326" s="119" t="s">
        <v>520</v>
      </c>
      <c r="VAP326" s="119" t="s">
        <v>520</v>
      </c>
      <c r="VAQ326" s="119" t="s">
        <v>520</v>
      </c>
      <c r="VAR326" s="119" t="s">
        <v>520</v>
      </c>
      <c r="VAS326" s="119" t="s">
        <v>520</v>
      </c>
      <c r="VAT326" s="119" t="s">
        <v>520</v>
      </c>
      <c r="VAU326" s="119" t="s">
        <v>520</v>
      </c>
      <c r="VAV326" s="119" t="s">
        <v>520</v>
      </c>
      <c r="VAW326" s="119" t="s">
        <v>520</v>
      </c>
      <c r="VAX326" s="119" t="s">
        <v>520</v>
      </c>
      <c r="VAY326" s="119" t="s">
        <v>520</v>
      </c>
      <c r="VAZ326" s="119" t="s">
        <v>520</v>
      </c>
      <c r="VBA326" s="119" t="s">
        <v>520</v>
      </c>
      <c r="VBB326" s="119" t="s">
        <v>520</v>
      </c>
      <c r="VBC326" s="119" t="s">
        <v>520</v>
      </c>
      <c r="VBD326" s="119" t="s">
        <v>520</v>
      </c>
      <c r="VBE326" s="119" t="s">
        <v>520</v>
      </c>
      <c r="VBF326" s="119" t="s">
        <v>520</v>
      </c>
      <c r="VBG326" s="119" t="s">
        <v>520</v>
      </c>
      <c r="VBH326" s="119" t="s">
        <v>520</v>
      </c>
      <c r="VBI326" s="119" t="s">
        <v>520</v>
      </c>
      <c r="VBJ326" s="119" t="s">
        <v>520</v>
      </c>
      <c r="VBK326" s="119" t="s">
        <v>520</v>
      </c>
      <c r="VBL326" s="119" t="s">
        <v>520</v>
      </c>
      <c r="VBM326" s="119" t="s">
        <v>520</v>
      </c>
      <c r="VBN326" s="119" t="s">
        <v>520</v>
      </c>
      <c r="VBO326" s="119" t="s">
        <v>520</v>
      </c>
      <c r="VBP326" s="119" t="s">
        <v>520</v>
      </c>
      <c r="VBQ326" s="119" t="s">
        <v>520</v>
      </c>
      <c r="VBR326" s="119" t="s">
        <v>520</v>
      </c>
      <c r="VBS326" s="119" t="s">
        <v>520</v>
      </c>
      <c r="VBT326" s="119" t="s">
        <v>520</v>
      </c>
      <c r="VBU326" s="119" t="s">
        <v>520</v>
      </c>
      <c r="VBV326" s="119" t="s">
        <v>520</v>
      </c>
      <c r="VBW326" s="119" t="s">
        <v>520</v>
      </c>
      <c r="VBX326" s="119" t="s">
        <v>520</v>
      </c>
      <c r="VBY326" s="119" t="s">
        <v>520</v>
      </c>
      <c r="VBZ326" s="119" t="s">
        <v>520</v>
      </c>
      <c r="VCA326" s="119" t="s">
        <v>520</v>
      </c>
      <c r="VCB326" s="119" t="s">
        <v>520</v>
      </c>
      <c r="VCC326" s="119" t="s">
        <v>520</v>
      </c>
      <c r="VCD326" s="119" t="s">
        <v>520</v>
      </c>
      <c r="VCE326" s="119" t="s">
        <v>520</v>
      </c>
      <c r="VCF326" s="119" t="s">
        <v>520</v>
      </c>
      <c r="VCG326" s="119" t="s">
        <v>520</v>
      </c>
      <c r="VCH326" s="119" t="s">
        <v>520</v>
      </c>
      <c r="VCI326" s="119" t="s">
        <v>520</v>
      </c>
      <c r="VCJ326" s="119" t="s">
        <v>520</v>
      </c>
      <c r="VCK326" s="119" t="s">
        <v>520</v>
      </c>
      <c r="VCL326" s="119" t="s">
        <v>520</v>
      </c>
      <c r="VCM326" s="119" t="s">
        <v>520</v>
      </c>
      <c r="VCN326" s="119" t="s">
        <v>520</v>
      </c>
      <c r="VCO326" s="119" t="s">
        <v>520</v>
      </c>
      <c r="VCP326" s="119" t="s">
        <v>520</v>
      </c>
      <c r="VCQ326" s="119" t="s">
        <v>520</v>
      </c>
      <c r="VCR326" s="119" t="s">
        <v>520</v>
      </c>
      <c r="VCS326" s="119" t="s">
        <v>520</v>
      </c>
      <c r="VCT326" s="119" t="s">
        <v>520</v>
      </c>
      <c r="VCU326" s="119" t="s">
        <v>520</v>
      </c>
      <c r="VCV326" s="119" t="s">
        <v>520</v>
      </c>
      <c r="VCW326" s="119" t="s">
        <v>520</v>
      </c>
      <c r="VCX326" s="119" t="s">
        <v>520</v>
      </c>
      <c r="VCY326" s="119" t="s">
        <v>520</v>
      </c>
      <c r="VCZ326" s="119" t="s">
        <v>520</v>
      </c>
      <c r="VDA326" s="119" t="s">
        <v>520</v>
      </c>
      <c r="VDB326" s="119" t="s">
        <v>520</v>
      </c>
      <c r="VDC326" s="119" t="s">
        <v>520</v>
      </c>
      <c r="VDD326" s="119" t="s">
        <v>520</v>
      </c>
      <c r="VDE326" s="119" t="s">
        <v>520</v>
      </c>
      <c r="VDF326" s="119" t="s">
        <v>520</v>
      </c>
      <c r="VDG326" s="119" t="s">
        <v>520</v>
      </c>
      <c r="VDH326" s="119" t="s">
        <v>520</v>
      </c>
      <c r="VDI326" s="119" t="s">
        <v>520</v>
      </c>
      <c r="VDJ326" s="119" t="s">
        <v>520</v>
      </c>
      <c r="VDK326" s="119" t="s">
        <v>520</v>
      </c>
      <c r="VDL326" s="119" t="s">
        <v>520</v>
      </c>
      <c r="VDM326" s="119" t="s">
        <v>520</v>
      </c>
      <c r="VDN326" s="119" t="s">
        <v>520</v>
      </c>
      <c r="VDO326" s="119" t="s">
        <v>520</v>
      </c>
      <c r="VDP326" s="119" t="s">
        <v>520</v>
      </c>
      <c r="VDQ326" s="119" t="s">
        <v>520</v>
      </c>
      <c r="VDR326" s="119" t="s">
        <v>520</v>
      </c>
      <c r="VDS326" s="119" t="s">
        <v>520</v>
      </c>
      <c r="VDT326" s="119" t="s">
        <v>520</v>
      </c>
      <c r="VDU326" s="119" t="s">
        <v>520</v>
      </c>
      <c r="VDV326" s="119" t="s">
        <v>520</v>
      </c>
      <c r="VDW326" s="119" t="s">
        <v>520</v>
      </c>
      <c r="VDX326" s="119" t="s">
        <v>520</v>
      </c>
      <c r="VDY326" s="119" t="s">
        <v>520</v>
      </c>
      <c r="VDZ326" s="119" t="s">
        <v>520</v>
      </c>
      <c r="VEA326" s="119" t="s">
        <v>520</v>
      </c>
      <c r="VEB326" s="119" t="s">
        <v>520</v>
      </c>
      <c r="VEC326" s="119" t="s">
        <v>520</v>
      </c>
      <c r="VED326" s="119" t="s">
        <v>520</v>
      </c>
      <c r="VEE326" s="119" t="s">
        <v>520</v>
      </c>
      <c r="VEF326" s="119" t="s">
        <v>520</v>
      </c>
      <c r="VEG326" s="119" t="s">
        <v>520</v>
      </c>
      <c r="VEH326" s="119" t="s">
        <v>520</v>
      </c>
      <c r="VEI326" s="119" t="s">
        <v>520</v>
      </c>
      <c r="VEJ326" s="119" t="s">
        <v>520</v>
      </c>
      <c r="VEK326" s="119" t="s">
        <v>520</v>
      </c>
      <c r="VEL326" s="119" t="s">
        <v>520</v>
      </c>
      <c r="VEM326" s="119" t="s">
        <v>520</v>
      </c>
      <c r="VEN326" s="119" t="s">
        <v>520</v>
      </c>
      <c r="VEO326" s="119" t="s">
        <v>520</v>
      </c>
      <c r="VEP326" s="119" t="s">
        <v>520</v>
      </c>
      <c r="VEQ326" s="119" t="s">
        <v>520</v>
      </c>
      <c r="VER326" s="119" t="s">
        <v>520</v>
      </c>
      <c r="VES326" s="119" t="s">
        <v>520</v>
      </c>
      <c r="VET326" s="119" t="s">
        <v>520</v>
      </c>
      <c r="VEU326" s="119" t="s">
        <v>520</v>
      </c>
      <c r="VEV326" s="119" t="s">
        <v>520</v>
      </c>
      <c r="VEW326" s="119" t="s">
        <v>520</v>
      </c>
      <c r="VEX326" s="119" t="s">
        <v>520</v>
      </c>
      <c r="VEY326" s="119" t="s">
        <v>520</v>
      </c>
      <c r="VEZ326" s="119" t="s">
        <v>520</v>
      </c>
      <c r="VFA326" s="119" t="s">
        <v>520</v>
      </c>
      <c r="VFB326" s="119" t="s">
        <v>520</v>
      </c>
      <c r="VFC326" s="119" t="s">
        <v>520</v>
      </c>
      <c r="VFD326" s="119" t="s">
        <v>520</v>
      </c>
      <c r="VFE326" s="119" t="s">
        <v>520</v>
      </c>
      <c r="VFF326" s="119" t="s">
        <v>520</v>
      </c>
      <c r="VFG326" s="119" t="s">
        <v>520</v>
      </c>
      <c r="VFH326" s="119" t="s">
        <v>520</v>
      </c>
      <c r="VFI326" s="119" t="s">
        <v>520</v>
      </c>
      <c r="VFJ326" s="119" t="s">
        <v>520</v>
      </c>
      <c r="VFK326" s="119" t="s">
        <v>520</v>
      </c>
      <c r="VFL326" s="119" t="s">
        <v>520</v>
      </c>
      <c r="VFM326" s="119" t="s">
        <v>520</v>
      </c>
      <c r="VFN326" s="119" t="s">
        <v>520</v>
      </c>
      <c r="VFO326" s="119" t="s">
        <v>520</v>
      </c>
      <c r="VFP326" s="119" t="s">
        <v>520</v>
      </c>
      <c r="VFQ326" s="119" t="s">
        <v>520</v>
      </c>
      <c r="VFR326" s="119" t="s">
        <v>520</v>
      </c>
      <c r="VFS326" s="119" t="s">
        <v>520</v>
      </c>
      <c r="VFT326" s="119" t="s">
        <v>520</v>
      </c>
      <c r="VFU326" s="119" t="s">
        <v>520</v>
      </c>
      <c r="VFV326" s="119" t="s">
        <v>520</v>
      </c>
      <c r="VFW326" s="119" t="s">
        <v>520</v>
      </c>
      <c r="VFX326" s="119" t="s">
        <v>520</v>
      </c>
      <c r="VFY326" s="119" t="s">
        <v>520</v>
      </c>
      <c r="VFZ326" s="119" t="s">
        <v>520</v>
      </c>
      <c r="VGA326" s="119" t="s">
        <v>520</v>
      </c>
      <c r="VGB326" s="119" t="s">
        <v>520</v>
      </c>
      <c r="VGC326" s="119" t="s">
        <v>520</v>
      </c>
      <c r="VGD326" s="119" t="s">
        <v>520</v>
      </c>
      <c r="VGE326" s="119" t="s">
        <v>520</v>
      </c>
      <c r="VGF326" s="119" t="s">
        <v>520</v>
      </c>
      <c r="VGG326" s="119" t="s">
        <v>520</v>
      </c>
      <c r="VGH326" s="119" t="s">
        <v>520</v>
      </c>
      <c r="VGI326" s="119" t="s">
        <v>520</v>
      </c>
      <c r="VGJ326" s="119" t="s">
        <v>520</v>
      </c>
      <c r="VGK326" s="119" t="s">
        <v>520</v>
      </c>
      <c r="VGL326" s="119" t="s">
        <v>520</v>
      </c>
      <c r="VGM326" s="119" t="s">
        <v>520</v>
      </c>
      <c r="VGN326" s="119" t="s">
        <v>520</v>
      </c>
      <c r="VGO326" s="119" t="s">
        <v>520</v>
      </c>
      <c r="VGP326" s="119" t="s">
        <v>520</v>
      </c>
      <c r="VGQ326" s="119" t="s">
        <v>520</v>
      </c>
      <c r="VGR326" s="119" t="s">
        <v>520</v>
      </c>
      <c r="VGS326" s="119" t="s">
        <v>520</v>
      </c>
      <c r="VGT326" s="119" t="s">
        <v>520</v>
      </c>
      <c r="VGU326" s="119" t="s">
        <v>520</v>
      </c>
      <c r="VGV326" s="119" t="s">
        <v>520</v>
      </c>
      <c r="VGW326" s="119" t="s">
        <v>520</v>
      </c>
      <c r="VGX326" s="119" t="s">
        <v>520</v>
      </c>
      <c r="VGY326" s="119" t="s">
        <v>520</v>
      </c>
      <c r="VGZ326" s="119" t="s">
        <v>520</v>
      </c>
      <c r="VHA326" s="119" t="s">
        <v>520</v>
      </c>
      <c r="VHB326" s="119" t="s">
        <v>520</v>
      </c>
      <c r="VHC326" s="119" t="s">
        <v>520</v>
      </c>
      <c r="VHD326" s="119" t="s">
        <v>520</v>
      </c>
      <c r="VHE326" s="119" t="s">
        <v>520</v>
      </c>
      <c r="VHF326" s="119" t="s">
        <v>520</v>
      </c>
      <c r="VHG326" s="119" t="s">
        <v>520</v>
      </c>
      <c r="VHH326" s="119" t="s">
        <v>520</v>
      </c>
      <c r="VHI326" s="119" t="s">
        <v>520</v>
      </c>
      <c r="VHJ326" s="119" t="s">
        <v>520</v>
      </c>
      <c r="VHK326" s="119" t="s">
        <v>520</v>
      </c>
      <c r="VHL326" s="119" t="s">
        <v>520</v>
      </c>
      <c r="VHM326" s="119" t="s">
        <v>520</v>
      </c>
      <c r="VHN326" s="119" t="s">
        <v>520</v>
      </c>
      <c r="VHO326" s="119" t="s">
        <v>520</v>
      </c>
      <c r="VHP326" s="119" t="s">
        <v>520</v>
      </c>
      <c r="VHQ326" s="119" t="s">
        <v>520</v>
      </c>
      <c r="VHR326" s="119" t="s">
        <v>520</v>
      </c>
      <c r="VHS326" s="119" t="s">
        <v>520</v>
      </c>
      <c r="VHT326" s="119" t="s">
        <v>520</v>
      </c>
      <c r="VHU326" s="119" t="s">
        <v>520</v>
      </c>
      <c r="VHV326" s="119" t="s">
        <v>520</v>
      </c>
      <c r="VHW326" s="119" t="s">
        <v>520</v>
      </c>
      <c r="VHX326" s="119" t="s">
        <v>520</v>
      </c>
      <c r="VHY326" s="119" t="s">
        <v>520</v>
      </c>
      <c r="VHZ326" s="119" t="s">
        <v>520</v>
      </c>
      <c r="VIA326" s="119" t="s">
        <v>520</v>
      </c>
      <c r="VIB326" s="119" t="s">
        <v>520</v>
      </c>
      <c r="VIC326" s="119" t="s">
        <v>520</v>
      </c>
      <c r="VID326" s="119" t="s">
        <v>520</v>
      </c>
      <c r="VIE326" s="119" t="s">
        <v>520</v>
      </c>
      <c r="VIF326" s="119" t="s">
        <v>520</v>
      </c>
      <c r="VIG326" s="119" t="s">
        <v>520</v>
      </c>
      <c r="VIH326" s="119" t="s">
        <v>520</v>
      </c>
      <c r="VII326" s="119" t="s">
        <v>520</v>
      </c>
      <c r="VIJ326" s="119" t="s">
        <v>520</v>
      </c>
      <c r="VIK326" s="119" t="s">
        <v>520</v>
      </c>
      <c r="VIL326" s="119" t="s">
        <v>520</v>
      </c>
      <c r="VIM326" s="119" t="s">
        <v>520</v>
      </c>
      <c r="VIN326" s="119" t="s">
        <v>520</v>
      </c>
      <c r="VIO326" s="119" t="s">
        <v>520</v>
      </c>
      <c r="VIP326" s="119" t="s">
        <v>520</v>
      </c>
      <c r="VIQ326" s="119" t="s">
        <v>520</v>
      </c>
      <c r="VIR326" s="119" t="s">
        <v>520</v>
      </c>
      <c r="VIS326" s="119" t="s">
        <v>520</v>
      </c>
      <c r="VIT326" s="119" t="s">
        <v>520</v>
      </c>
      <c r="VIU326" s="119" t="s">
        <v>520</v>
      </c>
      <c r="VIV326" s="119" t="s">
        <v>520</v>
      </c>
      <c r="VIW326" s="119" t="s">
        <v>520</v>
      </c>
      <c r="VIX326" s="119" t="s">
        <v>520</v>
      </c>
      <c r="VIY326" s="119" t="s">
        <v>520</v>
      </c>
      <c r="VIZ326" s="119" t="s">
        <v>520</v>
      </c>
      <c r="VJA326" s="119" t="s">
        <v>520</v>
      </c>
      <c r="VJB326" s="119" t="s">
        <v>520</v>
      </c>
      <c r="VJC326" s="119" t="s">
        <v>520</v>
      </c>
      <c r="VJD326" s="119" t="s">
        <v>520</v>
      </c>
      <c r="VJE326" s="119" t="s">
        <v>520</v>
      </c>
      <c r="VJF326" s="119" t="s">
        <v>520</v>
      </c>
      <c r="VJG326" s="119" t="s">
        <v>520</v>
      </c>
      <c r="VJH326" s="119" t="s">
        <v>520</v>
      </c>
      <c r="VJI326" s="119" t="s">
        <v>520</v>
      </c>
      <c r="VJJ326" s="119" t="s">
        <v>520</v>
      </c>
      <c r="VJK326" s="119" t="s">
        <v>520</v>
      </c>
      <c r="VJL326" s="119" t="s">
        <v>520</v>
      </c>
      <c r="VJM326" s="119" t="s">
        <v>520</v>
      </c>
      <c r="VJN326" s="119" t="s">
        <v>520</v>
      </c>
      <c r="VJO326" s="119" t="s">
        <v>520</v>
      </c>
      <c r="VJP326" s="119" t="s">
        <v>520</v>
      </c>
      <c r="VJQ326" s="119" t="s">
        <v>520</v>
      </c>
      <c r="VJR326" s="119" t="s">
        <v>520</v>
      </c>
      <c r="VJS326" s="119" t="s">
        <v>520</v>
      </c>
      <c r="VJT326" s="119" t="s">
        <v>520</v>
      </c>
      <c r="VJU326" s="119" t="s">
        <v>520</v>
      </c>
      <c r="VJV326" s="119" t="s">
        <v>520</v>
      </c>
      <c r="VJW326" s="119" t="s">
        <v>520</v>
      </c>
      <c r="VJX326" s="119" t="s">
        <v>520</v>
      </c>
      <c r="VJY326" s="119" t="s">
        <v>520</v>
      </c>
      <c r="VJZ326" s="119" t="s">
        <v>520</v>
      </c>
      <c r="VKA326" s="119" t="s">
        <v>520</v>
      </c>
      <c r="VKB326" s="119" t="s">
        <v>520</v>
      </c>
      <c r="VKC326" s="119" t="s">
        <v>520</v>
      </c>
      <c r="VKD326" s="119" t="s">
        <v>520</v>
      </c>
      <c r="VKE326" s="119" t="s">
        <v>520</v>
      </c>
      <c r="VKF326" s="119" t="s">
        <v>520</v>
      </c>
      <c r="VKG326" s="119" t="s">
        <v>520</v>
      </c>
      <c r="VKH326" s="119" t="s">
        <v>520</v>
      </c>
      <c r="VKI326" s="119" t="s">
        <v>520</v>
      </c>
      <c r="VKJ326" s="119" t="s">
        <v>520</v>
      </c>
      <c r="VKK326" s="119" t="s">
        <v>520</v>
      </c>
      <c r="VKL326" s="119" t="s">
        <v>520</v>
      </c>
      <c r="VKM326" s="119" t="s">
        <v>520</v>
      </c>
      <c r="VKN326" s="119" t="s">
        <v>520</v>
      </c>
      <c r="VKO326" s="119" t="s">
        <v>520</v>
      </c>
      <c r="VKP326" s="119" t="s">
        <v>520</v>
      </c>
      <c r="VKQ326" s="119" t="s">
        <v>520</v>
      </c>
      <c r="VKR326" s="119" t="s">
        <v>520</v>
      </c>
      <c r="VKS326" s="119" t="s">
        <v>520</v>
      </c>
      <c r="VKT326" s="119" t="s">
        <v>520</v>
      </c>
      <c r="VKU326" s="119" t="s">
        <v>520</v>
      </c>
      <c r="VKV326" s="119" t="s">
        <v>520</v>
      </c>
      <c r="VKW326" s="119" t="s">
        <v>520</v>
      </c>
      <c r="VKX326" s="119" t="s">
        <v>520</v>
      </c>
      <c r="VKY326" s="119" t="s">
        <v>520</v>
      </c>
      <c r="VKZ326" s="119" t="s">
        <v>520</v>
      </c>
      <c r="VLA326" s="119" t="s">
        <v>520</v>
      </c>
      <c r="VLB326" s="119" t="s">
        <v>520</v>
      </c>
      <c r="VLC326" s="119" t="s">
        <v>520</v>
      </c>
      <c r="VLD326" s="119" t="s">
        <v>520</v>
      </c>
      <c r="VLE326" s="119" t="s">
        <v>520</v>
      </c>
      <c r="VLF326" s="119" t="s">
        <v>520</v>
      </c>
      <c r="VLG326" s="119" t="s">
        <v>520</v>
      </c>
      <c r="VLH326" s="119" t="s">
        <v>520</v>
      </c>
      <c r="VLI326" s="119" t="s">
        <v>520</v>
      </c>
      <c r="VLJ326" s="119" t="s">
        <v>520</v>
      </c>
      <c r="VLK326" s="119" t="s">
        <v>520</v>
      </c>
      <c r="VLL326" s="119" t="s">
        <v>520</v>
      </c>
      <c r="VLM326" s="119" t="s">
        <v>520</v>
      </c>
      <c r="VLN326" s="119" t="s">
        <v>520</v>
      </c>
      <c r="VLO326" s="119" t="s">
        <v>520</v>
      </c>
      <c r="VLP326" s="119" t="s">
        <v>520</v>
      </c>
      <c r="VLQ326" s="119" t="s">
        <v>520</v>
      </c>
      <c r="VLR326" s="119" t="s">
        <v>520</v>
      </c>
      <c r="VLS326" s="119" t="s">
        <v>520</v>
      </c>
      <c r="VLT326" s="119" t="s">
        <v>520</v>
      </c>
      <c r="VLU326" s="119" t="s">
        <v>520</v>
      </c>
      <c r="VLV326" s="119" t="s">
        <v>520</v>
      </c>
      <c r="VLW326" s="119" t="s">
        <v>520</v>
      </c>
      <c r="VLX326" s="119" t="s">
        <v>520</v>
      </c>
      <c r="VLY326" s="119" t="s">
        <v>520</v>
      </c>
      <c r="VLZ326" s="119" t="s">
        <v>520</v>
      </c>
      <c r="VMA326" s="119" t="s">
        <v>520</v>
      </c>
      <c r="VMB326" s="119" t="s">
        <v>520</v>
      </c>
      <c r="VMC326" s="119" t="s">
        <v>520</v>
      </c>
      <c r="VMD326" s="119" t="s">
        <v>520</v>
      </c>
      <c r="VME326" s="119" t="s">
        <v>520</v>
      </c>
      <c r="VMF326" s="119" t="s">
        <v>520</v>
      </c>
      <c r="VMG326" s="119" t="s">
        <v>520</v>
      </c>
      <c r="VMH326" s="119" t="s">
        <v>520</v>
      </c>
      <c r="VMI326" s="119" t="s">
        <v>520</v>
      </c>
      <c r="VMJ326" s="119" t="s">
        <v>520</v>
      </c>
      <c r="VMK326" s="119" t="s">
        <v>520</v>
      </c>
      <c r="VML326" s="119" t="s">
        <v>520</v>
      </c>
      <c r="VMM326" s="119" t="s">
        <v>520</v>
      </c>
      <c r="VMN326" s="119" t="s">
        <v>520</v>
      </c>
      <c r="VMO326" s="119" t="s">
        <v>520</v>
      </c>
      <c r="VMP326" s="119" t="s">
        <v>520</v>
      </c>
      <c r="VMQ326" s="119" t="s">
        <v>520</v>
      </c>
      <c r="VMR326" s="119" t="s">
        <v>520</v>
      </c>
      <c r="VMS326" s="119" t="s">
        <v>520</v>
      </c>
      <c r="VMT326" s="119" t="s">
        <v>520</v>
      </c>
      <c r="VMU326" s="119" t="s">
        <v>520</v>
      </c>
      <c r="VMV326" s="119" t="s">
        <v>520</v>
      </c>
      <c r="VMW326" s="119" t="s">
        <v>520</v>
      </c>
      <c r="VMX326" s="119" t="s">
        <v>520</v>
      </c>
      <c r="VMY326" s="119" t="s">
        <v>520</v>
      </c>
      <c r="VMZ326" s="119" t="s">
        <v>520</v>
      </c>
      <c r="VNA326" s="119" t="s">
        <v>520</v>
      </c>
      <c r="VNB326" s="119" t="s">
        <v>520</v>
      </c>
      <c r="VNC326" s="119" t="s">
        <v>520</v>
      </c>
      <c r="VND326" s="119" t="s">
        <v>520</v>
      </c>
      <c r="VNE326" s="119" t="s">
        <v>520</v>
      </c>
      <c r="VNF326" s="119" t="s">
        <v>520</v>
      </c>
      <c r="VNG326" s="119" t="s">
        <v>520</v>
      </c>
      <c r="VNH326" s="119" t="s">
        <v>520</v>
      </c>
      <c r="VNI326" s="119" t="s">
        <v>520</v>
      </c>
      <c r="VNJ326" s="119" t="s">
        <v>520</v>
      </c>
      <c r="VNK326" s="119" t="s">
        <v>520</v>
      </c>
      <c r="VNL326" s="119" t="s">
        <v>520</v>
      </c>
      <c r="VNM326" s="119" t="s">
        <v>520</v>
      </c>
      <c r="VNN326" s="119" t="s">
        <v>520</v>
      </c>
      <c r="VNO326" s="119" t="s">
        <v>520</v>
      </c>
      <c r="VNP326" s="119" t="s">
        <v>520</v>
      </c>
      <c r="VNQ326" s="119" t="s">
        <v>520</v>
      </c>
      <c r="VNR326" s="119" t="s">
        <v>520</v>
      </c>
      <c r="VNS326" s="119" t="s">
        <v>520</v>
      </c>
      <c r="VNT326" s="119" t="s">
        <v>520</v>
      </c>
      <c r="VNU326" s="119" t="s">
        <v>520</v>
      </c>
      <c r="VNV326" s="119" t="s">
        <v>520</v>
      </c>
      <c r="VNW326" s="119" t="s">
        <v>520</v>
      </c>
      <c r="VNX326" s="119" t="s">
        <v>520</v>
      </c>
      <c r="VNY326" s="119" t="s">
        <v>520</v>
      </c>
      <c r="VNZ326" s="119" t="s">
        <v>520</v>
      </c>
      <c r="VOA326" s="119" t="s">
        <v>520</v>
      </c>
      <c r="VOB326" s="119" t="s">
        <v>520</v>
      </c>
      <c r="VOC326" s="119" t="s">
        <v>520</v>
      </c>
      <c r="VOD326" s="119" t="s">
        <v>520</v>
      </c>
      <c r="VOE326" s="119" t="s">
        <v>520</v>
      </c>
      <c r="VOF326" s="119" t="s">
        <v>520</v>
      </c>
      <c r="VOG326" s="119" t="s">
        <v>520</v>
      </c>
      <c r="VOH326" s="119" t="s">
        <v>520</v>
      </c>
      <c r="VOI326" s="119" t="s">
        <v>520</v>
      </c>
      <c r="VOJ326" s="119" t="s">
        <v>520</v>
      </c>
      <c r="VOK326" s="119" t="s">
        <v>520</v>
      </c>
      <c r="VOL326" s="119" t="s">
        <v>520</v>
      </c>
      <c r="VOM326" s="119" t="s">
        <v>520</v>
      </c>
      <c r="VON326" s="119" t="s">
        <v>520</v>
      </c>
      <c r="VOO326" s="119" t="s">
        <v>520</v>
      </c>
      <c r="VOP326" s="119" t="s">
        <v>520</v>
      </c>
      <c r="VOQ326" s="119" t="s">
        <v>520</v>
      </c>
      <c r="VOR326" s="119" t="s">
        <v>520</v>
      </c>
      <c r="VOS326" s="119" t="s">
        <v>520</v>
      </c>
      <c r="VOT326" s="119" t="s">
        <v>520</v>
      </c>
      <c r="VOU326" s="119" t="s">
        <v>520</v>
      </c>
      <c r="VOV326" s="119" t="s">
        <v>520</v>
      </c>
      <c r="VOW326" s="119" t="s">
        <v>520</v>
      </c>
      <c r="VOX326" s="119" t="s">
        <v>520</v>
      </c>
      <c r="VOY326" s="119" t="s">
        <v>520</v>
      </c>
      <c r="VOZ326" s="119" t="s">
        <v>520</v>
      </c>
      <c r="VPA326" s="119" t="s">
        <v>520</v>
      </c>
      <c r="VPB326" s="119" t="s">
        <v>520</v>
      </c>
      <c r="VPC326" s="119" t="s">
        <v>520</v>
      </c>
      <c r="VPD326" s="119" t="s">
        <v>520</v>
      </c>
      <c r="VPE326" s="119" t="s">
        <v>520</v>
      </c>
      <c r="VPF326" s="119" t="s">
        <v>520</v>
      </c>
      <c r="VPG326" s="119" t="s">
        <v>520</v>
      </c>
      <c r="VPH326" s="119" t="s">
        <v>520</v>
      </c>
      <c r="VPI326" s="119" t="s">
        <v>520</v>
      </c>
      <c r="VPJ326" s="119" t="s">
        <v>520</v>
      </c>
      <c r="VPK326" s="119" t="s">
        <v>520</v>
      </c>
      <c r="VPL326" s="119" t="s">
        <v>520</v>
      </c>
      <c r="VPM326" s="119" t="s">
        <v>520</v>
      </c>
      <c r="VPN326" s="119" t="s">
        <v>520</v>
      </c>
      <c r="VPO326" s="119" t="s">
        <v>520</v>
      </c>
      <c r="VPP326" s="119" t="s">
        <v>520</v>
      </c>
      <c r="VPQ326" s="119" t="s">
        <v>520</v>
      </c>
      <c r="VPR326" s="119" t="s">
        <v>520</v>
      </c>
      <c r="VPS326" s="119" t="s">
        <v>520</v>
      </c>
      <c r="VPT326" s="119" t="s">
        <v>520</v>
      </c>
      <c r="VPU326" s="119" t="s">
        <v>520</v>
      </c>
      <c r="VPV326" s="119" t="s">
        <v>520</v>
      </c>
      <c r="VPW326" s="119" t="s">
        <v>520</v>
      </c>
      <c r="VPX326" s="119" t="s">
        <v>520</v>
      </c>
      <c r="VPY326" s="119" t="s">
        <v>520</v>
      </c>
      <c r="VPZ326" s="119" t="s">
        <v>520</v>
      </c>
      <c r="VQA326" s="119" t="s">
        <v>520</v>
      </c>
      <c r="VQB326" s="119" t="s">
        <v>520</v>
      </c>
      <c r="VQC326" s="119" t="s">
        <v>520</v>
      </c>
      <c r="VQD326" s="119" t="s">
        <v>520</v>
      </c>
      <c r="VQE326" s="119" t="s">
        <v>520</v>
      </c>
      <c r="VQF326" s="119" t="s">
        <v>520</v>
      </c>
      <c r="VQG326" s="119" t="s">
        <v>520</v>
      </c>
      <c r="VQH326" s="119" t="s">
        <v>520</v>
      </c>
      <c r="VQI326" s="119" t="s">
        <v>520</v>
      </c>
      <c r="VQJ326" s="119" t="s">
        <v>520</v>
      </c>
      <c r="VQK326" s="119" t="s">
        <v>520</v>
      </c>
      <c r="VQL326" s="119" t="s">
        <v>520</v>
      </c>
      <c r="VQM326" s="119" t="s">
        <v>520</v>
      </c>
      <c r="VQN326" s="119" t="s">
        <v>520</v>
      </c>
      <c r="VQO326" s="119" t="s">
        <v>520</v>
      </c>
      <c r="VQP326" s="119" t="s">
        <v>520</v>
      </c>
      <c r="VQQ326" s="119" t="s">
        <v>520</v>
      </c>
      <c r="VQR326" s="119" t="s">
        <v>520</v>
      </c>
      <c r="VQS326" s="119" t="s">
        <v>520</v>
      </c>
      <c r="VQT326" s="119" t="s">
        <v>520</v>
      </c>
      <c r="VQU326" s="119" t="s">
        <v>520</v>
      </c>
      <c r="VQV326" s="119" t="s">
        <v>520</v>
      </c>
      <c r="VQW326" s="119" t="s">
        <v>520</v>
      </c>
      <c r="VQX326" s="119" t="s">
        <v>520</v>
      </c>
      <c r="VQY326" s="119" t="s">
        <v>520</v>
      </c>
      <c r="VQZ326" s="119" t="s">
        <v>520</v>
      </c>
      <c r="VRA326" s="119" t="s">
        <v>520</v>
      </c>
      <c r="VRB326" s="119" t="s">
        <v>520</v>
      </c>
      <c r="VRC326" s="119" t="s">
        <v>520</v>
      </c>
      <c r="VRD326" s="119" t="s">
        <v>520</v>
      </c>
      <c r="VRE326" s="119" t="s">
        <v>520</v>
      </c>
      <c r="VRF326" s="119" t="s">
        <v>520</v>
      </c>
      <c r="VRG326" s="119" t="s">
        <v>520</v>
      </c>
      <c r="VRH326" s="119" t="s">
        <v>520</v>
      </c>
      <c r="VRI326" s="119" t="s">
        <v>520</v>
      </c>
      <c r="VRJ326" s="119" t="s">
        <v>520</v>
      </c>
      <c r="VRK326" s="119" t="s">
        <v>520</v>
      </c>
      <c r="VRL326" s="119" t="s">
        <v>520</v>
      </c>
      <c r="VRM326" s="119" t="s">
        <v>520</v>
      </c>
      <c r="VRN326" s="119" t="s">
        <v>520</v>
      </c>
      <c r="VRO326" s="119" t="s">
        <v>520</v>
      </c>
      <c r="VRP326" s="119" t="s">
        <v>520</v>
      </c>
      <c r="VRQ326" s="119" t="s">
        <v>520</v>
      </c>
      <c r="VRR326" s="119" t="s">
        <v>520</v>
      </c>
      <c r="VRS326" s="119" t="s">
        <v>520</v>
      </c>
      <c r="VRT326" s="119" t="s">
        <v>520</v>
      </c>
      <c r="VRU326" s="119" t="s">
        <v>520</v>
      </c>
      <c r="VRV326" s="119" t="s">
        <v>520</v>
      </c>
      <c r="VRW326" s="119" t="s">
        <v>520</v>
      </c>
      <c r="VRX326" s="119" t="s">
        <v>520</v>
      </c>
      <c r="VRY326" s="119" t="s">
        <v>520</v>
      </c>
      <c r="VRZ326" s="119" t="s">
        <v>520</v>
      </c>
      <c r="VSA326" s="119" t="s">
        <v>520</v>
      </c>
      <c r="VSB326" s="119" t="s">
        <v>520</v>
      </c>
      <c r="VSC326" s="119" t="s">
        <v>520</v>
      </c>
      <c r="VSD326" s="119" t="s">
        <v>520</v>
      </c>
      <c r="VSE326" s="119" t="s">
        <v>520</v>
      </c>
      <c r="VSF326" s="119" t="s">
        <v>520</v>
      </c>
      <c r="VSG326" s="119" t="s">
        <v>520</v>
      </c>
      <c r="VSH326" s="119" t="s">
        <v>520</v>
      </c>
      <c r="VSI326" s="119" t="s">
        <v>520</v>
      </c>
      <c r="VSJ326" s="119" t="s">
        <v>520</v>
      </c>
      <c r="VSK326" s="119" t="s">
        <v>520</v>
      </c>
      <c r="VSL326" s="119" t="s">
        <v>520</v>
      </c>
      <c r="VSM326" s="119" t="s">
        <v>520</v>
      </c>
      <c r="VSN326" s="119" t="s">
        <v>520</v>
      </c>
      <c r="VSO326" s="119" t="s">
        <v>520</v>
      </c>
      <c r="VSP326" s="119" t="s">
        <v>520</v>
      </c>
      <c r="VSQ326" s="119" t="s">
        <v>520</v>
      </c>
      <c r="VSR326" s="119" t="s">
        <v>520</v>
      </c>
      <c r="VSS326" s="119" t="s">
        <v>520</v>
      </c>
      <c r="VST326" s="119" t="s">
        <v>520</v>
      </c>
      <c r="VSU326" s="119" t="s">
        <v>520</v>
      </c>
      <c r="VSV326" s="119" t="s">
        <v>520</v>
      </c>
      <c r="VSW326" s="119" t="s">
        <v>520</v>
      </c>
      <c r="VSX326" s="119" t="s">
        <v>520</v>
      </c>
      <c r="VSY326" s="119" t="s">
        <v>520</v>
      </c>
      <c r="VSZ326" s="119" t="s">
        <v>520</v>
      </c>
      <c r="VTA326" s="119" t="s">
        <v>520</v>
      </c>
      <c r="VTB326" s="119" t="s">
        <v>520</v>
      </c>
      <c r="VTC326" s="119" t="s">
        <v>520</v>
      </c>
      <c r="VTD326" s="119" t="s">
        <v>520</v>
      </c>
      <c r="VTE326" s="119" t="s">
        <v>520</v>
      </c>
      <c r="VTF326" s="119" t="s">
        <v>520</v>
      </c>
      <c r="VTG326" s="119" t="s">
        <v>520</v>
      </c>
      <c r="VTH326" s="119" t="s">
        <v>520</v>
      </c>
      <c r="VTI326" s="119" t="s">
        <v>520</v>
      </c>
      <c r="VTJ326" s="119" t="s">
        <v>520</v>
      </c>
      <c r="VTK326" s="119" t="s">
        <v>520</v>
      </c>
      <c r="VTL326" s="119" t="s">
        <v>520</v>
      </c>
      <c r="VTM326" s="119" t="s">
        <v>520</v>
      </c>
      <c r="VTN326" s="119" t="s">
        <v>520</v>
      </c>
      <c r="VTO326" s="119" t="s">
        <v>520</v>
      </c>
      <c r="VTP326" s="119" t="s">
        <v>520</v>
      </c>
      <c r="VTQ326" s="119" t="s">
        <v>520</v>
      </c>
      <c r="VTR326" s="119" t="s">
        <v>520</v>
      </c>
      <c r="VTS326" s="119" t="s">
        <v>520</v>
      </c>
      <c r="VTT326" s="119" t="s">
        <v>520</v>
      </c>
      <c r="VTU326" s="119" t="s">
        <v>520</v>
      </c>
      <c r="VTV326" s="119" t="s">
        <v>520</v>
      </c>
      <c r="VTW326" s="119" t="s">
        <v>520</v>
      </c>
      <c r="VTX326" s="119" t="s">
        <v>520</v>
      </c>
      <c r="VTY326" s="119" t="s">
        <v>520</v>
      </c>
      <c r="VTZ326" s="119" t="s">
        <v>520</v>
      </c>
      <c r="VUA326" s="119" t="s">
        <v>520</v>
      </c>
      <c r="VUB326" s="119" t="s">
        <v>520</v>
      </c>
      <c r="VUC326" s="119" t="s">
        <v>520</v>
      </c>
      <c r="VUD326" s="119" t="s">
        <v>520</v>
      </c>
      <c r="VUE326" s="119" t="s">
        <v>520</v>
      </c>
      <c r="VUF326" s="119" t="s">
        <v>520</v>
      </c>
      <c r="VUG326" s="119" t="s">
        <v>520</v>
      </c>
      <c r="VUH326" s="119" t="s">
        <v>520</v>
      </c>
      <c r="VUI326" s="119" t="s">
        <v>520</v>
      </c>
      <c r="VUJ326" s="119" t="s">
        <v>520</v>
      </c>
      <c r="VUK326" s="119" t="s">
        <v>520</v>
      </c>
      <c r="VUL326" s="119" t="s">
        <v>520</v>
      </c>
      <c r="VUM326" s="119" t="s">
        <v>520</v>
      </c>
      <c r="VUN326" s="119" t="s">
        <v>520</v>
      </c>
      <c r="VUO326" s="119" t="s">
        <v>520</v>
      </c>
      <c r="VUP326" s="119" t="s">
        <v>520</v>
      </c>
      <c r="VUQ326" s="119" t="s">
        <v>520</v>
      </c>
      <c r="VUR326" s="119" t="s">
        <v>520</v>
      </c>
      <c r="VUS326" s="119" t="s">
        <v>520</v>
      </c>
      <c r="VUT326" s="119" t="s">
        <v>520</v>
      </c>
      <c r="VUU326" s="119" t="s">
        <v>520</v>
      </c>
      <c r="VUV326" s="119" t="s">
        <v>520</v>
      </c>
      <c r="VUW326" s="119" t="s">
        <v>520</v>
      </c>
      <c r="VUX326" s="119" t="s">
        <v>520</v>
      </c>
      <c r="VUY326" s="119" t="s">
        <v>520</v>
      </c>
      <c r="VUZ326" s="119" t="s">
        <v>520</v>
      </c>
      <c r="VVA326" s="119" t="s">
        <v>520</v>
      </c>
      <c r="VVB326" s="119" t="s">
        <v>520</v>
      </c>
      <c r="VVC326" s="119" t="s">
        <v>520</v>
      </c>
      <c r="VVD326" s="119" t="s">
        <v>520</v>
      </c>
      <c r="VVE326" s="119" t="s">
        <v>520</v>
      </c>
      <c r="VVF326" s="119" t="s">
        <v>520</v>
      </c>
      <c r="VVG326" s="119" t="s">
        <v>520</v>
      </c>
      <c r="VVH326" s="119" t="s">
        <v>520</v>
      </c>
      <c r="VVI326" s="119" t="s">
        <v>520</v>
      </c>
      <c r="VVJ326" s="119" t="s">
        <v>520</v>
      </c>
      <c r="VVK326" s="119" t="s">
        <v>520</v>
      </c>
      <c r="VVL326" s="119" t="s">
        <v>520</v>
      </c>
      <c r="VVM326" s="119" t="s">
        <v>520</v>
      </c>
      <c r="VVN326" s="119" t="s">
        <v>520</v>
      </c>
      <c r="VVO326" s="119" t="s">
        <v>520</v>
      </c>
      <c r="VVP326" s="119" t="s">
        <v>520</v>
      </c>
      <c r="VVQ326" s="119" t="s">
        <v>520</v>
      </c>
      <c r="VVR326" s="119" t="s">
        <v>520</v>
      </c>
      <c r="VVS326" s="119" t="s">
        <v>520</v>
      </c>
      <c r="VVT326" s="119" t="s">
        <v>520</v>
      </c>
      <c r="VVU326" s="119" t="s">
        <v>520</v>
      </c>
      <c r="VVV326" s="119" t="s">
        <v>520</v>
      </c>
      <c r="VVW326" s="119" t="s">
        <v>520</v>
      </c>
      <c r="VVX326" s="119" t="s">
        <v>520</v>
      </c>
      <c r="VVY326" s="119" t="s">
        <v>520</v>
      </c>
      <c r="VVZ326" s="119" t="s">
        <v>520</v>
      </c>
      <c r="VWA326" s="119" t="s">
        <v>520</v>
      </c>
      <c r="VWB326" s="119" t="s">
        <v>520</v>
      </c>
      <c r="VWC326" s="119" t="s">
        <v>520</v>
      </c>
      <c r="VWD326" s="119" t="s">
        <v>520</v>
      </c>
      <c r="VWE326" s="119" t="s">
        <v>520</v>
      </c>
      <c r="VWF326" s="119" t="s">
        <v>520</v>
      </c>
      <c r="VWG326" s="119" t="s">
        <v>520</v>
      </c>
      <c r="VWH326" s="119" t="s">
        <v>520</v>
      </c>
      <c r="VWI326" s="119" t="s">
        <v>520</v>
      </c>
      <c r="VWJ326" s="119" t="s">
        <v>520</v>
      </c>
      <c r="VWK326" s="119" t="s">
        <v>520</v>
      </c>
      <c r="VWL326" s="119" t="s">
        <v>520</v>
      </c>
      <c r="VWM326" s="119" t="s">
        <v>520</v>
      </c>
      <c r="VWN326" s="119" t="s">
        <v>520</v>
      </c>
      <c r="VWO326" s="119" t="s">
        <v>520</v>
      </c>
      <c r="VWP326" s="119" t="s">
        <v>520</v>
      </c>
      <c r="VWQ326" s="119" t="s">
        <v>520</v>
      </c>
      <c r="VWR326" s="119" t="s">
        <v>520</v>
      </c>
      <c r="VWS326" s="119" t="s">
        <v>520</v>
      </c>
      <c r="VWT326" s="119" t="s">
        <v>520</v>
      </c>
      <c r="VWU326" s="119" t="s">
        <v>520</v>
      </c>
      <c r="VWV326" s="119" t="s">
        <v>520</v>
      </c>
      <c r="VWW326" s="119" t="s">
        <v>520</v>
      </c>
      <c r="VWX326" s="119" t="s">
        <v>520</v>
      </c>
      <c r="VWY326" s="119" t="s">
        <v>520</v>
      </c>
      <c r="VWZ326" s="119" t="s">
        <v>520</v>
      </c>
      <c r="VXA326" s="119" t="s">
        <v>520</v>
      </c>
      <c r="VXB326" s="119" t="s">
        <v>520</v>
      </c>
      <c r="VXC326" s="119" t="s">
        <v>520</v>
      </c>
      <c r="VXD326" s="119" t="s">
        <v>520</v>
      </c>
      <c r="VXE326" s="119" t="s">
        <v>520</v>
      </c>
      <c r="VXF326" s="119" t="s">
        <v>520</v>
      </c>
      <c r="VXG326" s="119" t="s">
        <v>520</v>
      </c>
      <c r="VXH326" s="119" t="s">
        <v>520</v>
      </c>
      <c r="VXI326" s="119" t="s">
        <v>520</v>
      </c>
      <c r="VXJ326" s="119" t="s">
        <v>520</v>
      </c>
      <c r="VXK326" s="119" t="s">
        <v>520</v>
      </c>
      <c r="VXL326" s="119" t="s">
        <v>520</v>
      </c>
      <c r="VXM326" s="119" t="s">
        <v>520</v>
      </c>
      <c r="VXN326" s="119" t="s">
        <v>520</v>
      </c>
      <c r="VXO326" s="119" t="s">
        <v>520</v>
      </c>
      <c r="VXP326" s="119" t="s">
        <v>520</v>
      </c>
      <c r="VXQ326" s="119" t="s">
        <v>520</v>
      </c>
      <c r="VXR326" s="119" t="s">
        <v>520</v>
      </c>
      <c r="VXS326" s="119" t="s">
        <v>520</v>
      </c>
      <c r="VXT326" s="119" t="s">
        <v>520</v>
      </c>
      <c r="VXU326" s="119" t="s">
        <v>520</v>
      </c>
      <c r="VXV326" s="119" t="s">
        <v>520</v>
      </c>
      <c r="VXW326" s="119" t="s">
        <v>520</v>
      </c>
      <c r="VXX326" s="119" t="s">
        <v>520</v>
      </c>
      <c r="VXY326" s="119" t="s">
        <v>520</v>
      </c>
      <c r="VXZ326" s="119" t="s">
        <v>520</v>
      </c>
      <c r="VYA326" s="119" t="s">
        <v>520</v>
      </c>
      <c r="VYB326" s="119" t="s">
        <v>520</v>
      </c>
      <c r="VYC326" s="119" t="s">
        <v>520</v>
      </c>
      <c r="VYD326" s="119" t="s">
        <v>520</v>
      </c>
      <c r="VYE326" s="119" t="s">
        <v>520</v>
      </c>
      <c r="VYF326" s="119" t="s">
        <v>520</v>
      </c>
      <c r="VYG326" s="119" t="s">
        <v>520</v>
      </c>
      <c r="VYH326" s="119" t="s">
        <v>520</v>
      </c>
      <c r="VYI326" s="119" t="s">
        <v>520</v>
      </c>
      <c r="VYJ326" s="119" t="s">
        <v>520</v>
      </c>
      <c r="VYK326" s="119" t="s">
        <v>520</v>
      </c>
      <c r="VYL326" s="119" t="s">
        <v>520</v>
      </c>
      <c r="VYM326" s="119" t="s">
        <v>520</v>
      </c>
      <c r="VYN326" s="119" t="s">
        <v>520</v>
      </c>
      <c r="VYO326" s="119" t="s">
        <v>520</v>
      </c>
      <c r="VYP326" s="119" t="s">
        <v>520</v>
      </c>
      <c r="VYQ326" s="119" t="s">
        <v>520</v>
      </c>
      <c r="VYR326" s="119" t="s">
        <v>520</v>
      </c>
      <c r="VYS326" s="119" t="s">
        <v>520</v>
      </c>
      <c r="VYT326" s="119" t="s">
        <v>520</v>
      </c>
      <c r="VYU326" s="119" t="s">
        <v>520</v>
      </c>
      <c r="VYV326" s="119" t="s">
        <v>520</v>
      </c>
      <c r="VYW326" s="119" t="s">
        <v>520</v>
      </c>
      <c r="VYX326" s="119" t="s">
        <v>520</v>
      </c>
      <c r="VYY326" s="119" t="s">
        <v>520</v>
      </c>
      <c r="VYZ326" s="119" t="s">
        <v>520</v>
      </c>
      <c r="VZA326" s="119" t="s">
        <v>520</v>
      </c>
      <c r="VZB326" s="119" t="s">
        <v>520</v>
      </c>
      <c r="VZC326" s="119" t="s">
        <v>520</v>
      </c>
      <c r="VZD326" s="119" t="s">
        <v>520</v>
      </c>
      <c r="VZE326" s="119" t="s">
        <v>520</v>
      </c>
      <c r="VZF326" s="119" t="s">
        <v>520</v>
      </c>
      <c r="VZG326" s="119" t="s">
        <v>520</v>
      </c>
      <c r="VZH326" s="119" t="s">
        <v>520</v>
      </c>
      <c r="VZI326" s="119" t="s">
        <v>520</v>
      </c>
      <c r="VZJ326" s="119" t="s">
        <v>520</v>
      </c>
      <c r="VZK326" s="119" t="s">
        <v>520</v>
      </c>
      <c r="VZL326" s="119" t="s">
        <v>520</v>
      </c>
      <c r="VZM326" s="119" t="s">
        <v>520</v>
      </c>
      <c r="VZN326" s="119" t="s">
        <v>520</v>
      </c>
      <c r="VZO326" s="119" t="s">
        <v>520</v>
      </c>
      <c r="VZP326" s="119" t="s">
        <v>520</v>
      </c>
      <c r="VZQ326" s="119" t="s">
        <v>520</v>
      </c>
      <c r="VZR326" s="119" t="s">
        <v>520</v>
      </c>
      <c r="VZS326" s="119" t="s">
        <v>520</v>
      </c>
      <c r="VZT326" s="119" t="s">
        <v>520</v>
      </c>
      <c r="VZU326" s="119" t="s">
        <v>520</v>
      </c>
      <c r="VZV326" s="119" t="s">
        <v>520</v>
      </c>
      <c r="VZW326" s="119" t="s">
        <v>520</v>
      </c>
      <c r="VZX326" s="119" t="s">
        <v>520</v>
      </c>
      <c r="VZY326" s="119" t="s">
        <v>520</v>
      </c>
      <c r="VZZ326" s="119" t="s">
        <v>520</v>
      </c>
      <c r="WAA326" s="119" t="s">
        <v>520</v>
      </c>
      <c r="WAB326" s="119" t="s">
        <v>520</v>
      </c>
      <c r="WAC326" s="119" t="s">
        <v>520</v>
      </c>
      <c r="WAD326" s="119" t="s">
        <v>520</v>
      </c>
      <c r="WAE326" s="119" t="s">
        <v>520</v>
      </c>
      <c r="WAF326" s="119" t="s">
        <v>520</v>
      </c>
      <c r="WAG326" s="119" t="s">
        <v>520</v>
      </c>
      <c r="WAH326" s="119" t="s">
        <v>520</v>
      </c>
      <c r="WAI326" s="119" t="s">
        <v>520</v>
      </c>
      <c r="WAJ326" s="119" t="s">
        <v>520</v>
      </c>
      <c r="WAK326" s="119" t="s">
        <v>520</v>
      </c>
      <c r="WAL326" s="119" t="s">
        <v>520</v>
      </c>
      <c r="WAM326" s="119" t="s">
        <v>520</v>
      </c>
      <c r="WAN326" s="119" t="s">
        <v>520</v>
      </c>
      <c r="WAO326" s="119" t="s">
        <v>520</v>
      </c>
      <c r="WAP326" s="119" t="s">
        <v>520</v>
      </c>
      <c r="WAQ326" s="119" t="s">
        <v>520</v>
      </c>
      <c r="WAR326" s="119" t="s">
        <v>520</v>
      </c>
      <c r="WAS326" s="119" t="s">
        <v>520</v>
      </c>
      <c r="WAT326" s="119" t="s">
        <v>520</v>
      </c>
      <c r="WAU326" s="119" t="s">
        <v>520</v>
      </c>
      <c r="WAV326" s="119" t="s">
        <v>520</v>
      </c>
      <c r="WAW326" s="119" t="s">
        <v>520</v>
      </c>
      <c r="WAX326" s="119" t="s">
        <v>520</v>
      </c>
      <c r="WAY326" s="119" t="s">
        <v>520</v>
      </c>
      <c r="WAZ326" s="119" t="s">
        <v>520</v>
      </c>
      <c r="WBA326" s="119" t="s">
        <v>520</v>
      </c>
      <c r="WBB326" s="119" t="s">
        <v>520</v>
      </c>
      <c r="WBC326" s="119" t="s">
        <v>520</v>
      </c>
      <c r="WBD326" s="119" t="s">
        <v>520</v>
      </c>
      <c r="WBE326" s="119" t="s">
        <v>520</v>
      </c>
      <c r="WBF326" s="119" t="s">
        <v>520</v>
      </c>
      <c r="WBG326" s="119" t="s">
        <v>520</v>
      </c>
      <c r="WBH326" s="119" t="s">
        <v>520</v>
      </c>
      <c r="WBI326" s="119" t="s">
        <v>520</v>
      </c>
      <c r="WBJ326" s="119" t="s">
        <v>520</v>
      </c>
      <c r="WBK326" s="119" t="s">
        <v>520</v>
      </c>
      <c r="WBL326" s="119" t="s">
        <v>520</v>
      </c>
      <c r="WBM326" s="119" t="s">
        <v>520</v>
      </c>
      <c r="WBN326" s="119" t="s">
        <v>520</v>
      </c>
      <c r="WBO326" s="119" t="s">
        <v>520</v>
      </c>
      <c r="WBP326" s="119" t="s">
        <v>520</v>
      </c>
      <c r="WBQ326" s="119" t="s">
        <v>520</v>
      </c>
      <c r="WBR326" s="119" t="s">
        <v>520</v>
      </c>
      <c r="WBS326" s="119" t="s">
        <v>520</v>
      </c>
      <c r="WBT326" s="119" t="s">
        <v>520</v>
      </c>
      <c r="WBU326" s="119" t="s">
        <v>520</v>
      </c>
      <c r="WBV326" s="119" t="s">
        <v>520</v>
      </c>
      <c r="WBW326" s="119" t="s">
        <v>520</v>
      </c>
      <c r="WBX326" s="119" t="s">
        <v>520</v>
      </c>
      <c r="WBY326" s="119" t="s">
        <v>520</v>
      </c>
      <c r="WBZ326" s="119" t="s">
        <v>520</v>
      </c>
      <c r="WCA326" s="119" t="s">
        <v>520</v>
      </c>
      <c r="WCB326" s="119" t="s">
        <v>520</v>
      </c>
      <c r="WCC326" s="119" t="s">
        <v>520</v>
      </c>
      <c r="WCD326" s="119" t="s">
        <v>520</v>
      </c>
      <c r="WCE326" s="119" t="s">
        <v>520</v>
      </c>
      <c r="WCF326" s="119" t="s">
        <v>520</v>
      </c>
      <c r="WCG326" s="119" t="s">
        <v>520</v>
      </c>
      <c r="WCH326" s="119" t="s">
        <v>520</v>
      </c>
      <c r="WCI326" s="119" t="s">
        <v>520</v>
      </c>
      <c r="WCJ326" s="119" t="s">
        <v>520</v>
      </c>
      <c r="WCK326" s="119" t="s">
        <v>520</v>
      </c>
      <c r="WCL326" s="119" t="s">
        <v>520</v>
      </c>
      <c r="WCM326" s="119" t="s">
        <v>520</v>
      </c>
      <c r="WCN326" s="119" t="s">
        <v>520</v>
      </c>
      <c r="WCO326" s="119" t="s">
        <v>520</v>
      </c>
      <c r="WCP326" s="119" t="s">
        <v>520</v>
      </c>
      <c r="WCQ326" s="119" t="s">
        <v>520</v>
      </c>
      <c r="WCR326" s="119" t="s">
        <v>520</v>
      </c>
      <c r="WCS326" s="119" t="s">
        <v>520</v>
      </c>
      <c r="WCT326" s="119" t="s">
        <v>520</v>
      </c>
      <c r="WCU326" s="119" t="s">
        <v>520</v>
      </c>
      <c r="WCV326" s="119" t="s">
        <v>520</v>
      </c>
      <c r="WCW326" s="119" t="s">
        <v>520</v>
      </c>
      <c r="WCX326" s="119" t="s">
        <v>520</v>
      </c>
      <c r="WCY326" s="119" t="s">
        <v>520</v>
      </c>
      <c r="WCZ326" s="119" t="s">
        <v>520</v>
      </c>
      <c r="WDA326" s="119" t="s">
        <v>520</v>
      </c>
      <c r="WDB326" s="119" t="s">
        <v>520</v>
      </c>
      <c r="WDC326" s="119" t="s">
        <v>520</v>
      </c>
      <c r="WDD326" s="119" t="s">
        <v>520</v>
      </c>
      <c r="WDE326" s="119" t="s">
        <v>520</v>
      </c>
      <c r="WDF326" s="119" t="s">
        <v>520</v>
      </c>
      <c r="WDG326" s="119" t="s">
        <v>520</v>
      </c>
      <c r="WDH326" s="119" t="s">
        <v>520</v>
      </c>
      <c r="WDI326" s="119" t="s">
        <v>520</v>
      </c>
      <c r="WDJ326" s="119" t="s">
        <v>520</v>
      </c>
      <c r="WDK326" s="119" t="s">
        <v>520</v>
      </c>
      <c r="WDL326" s="119" t="s">
        <v>520</v>
      </c>
      <c r="WDM326" s="119" t="s">
        <v>520</v>
      </c>
      <c r="WDN326" s="119" t="s">
        <v>520</v>
      </c>
      <c r="WDO326" s="119" t="s">
        <v>520</v>
      </c>
      <c r="WDP326" s="119" t="s">
        <v>520</v>
      </c>
      <c r="WDQ326" s="119" t="s">
        <v>520</v>
      </c>
      <c r="WDR326" s="119" t="s">
        <v>520</v>
      </c>
      <c r="WDS326" s="119" t="s">
        <v>520</v>
      </c>
      <c r="WDT326" s="119" t="s">
        <v>520</v>
      </c>
      <c r="WDU326" s="119" t="s">
        <v>520</v>
      </c>
      <c r="WDV326" s="119" t="s">
        <v>520</v>
      </c>
      <c r="WDW326" s="119" t="s">
        <v>520</v>
      </c>
      <c r="WDX326" s="119" t="s">
        <v>520</v>
      </c>
      <c r="WDY326" s="119" t="s">
        <v>520</v>
      </c>
      <c r="WDZ326" s="119" t="s">
        <v>520</v>
      </c>
      <c r="WEA326" s="119" t="s">
        <v>520</v>
      </c>
      <c r="WEB326" s="119" t="s">
        <v>520</v>
      </c>
      <c r="WEC326" s="119" t="s">
        <v>520</v>
      </c>
      <c r="WED326" s="119" t="s">
        <v>520</v>
      </c>
      <c r="WEE326" s="119" t="s">
        <v>520</v>
      </c>
      <c r="WEF326" s="119" t="s">
        <v>520</v>
      </c>
      <c r="WEG326" s="119" t="s">
        <v>520</v>
      </c>
      <c r="WEH326" s="119" t="s">
        <v>520</v>
      </c>
      <c r="WEI326" s="119" t="s">
        <v>520</v>
      </c>
      <c r="WEJ326" s="119" t="s">
        <v>520</v>
      </c>
      <c r="WEK326" s="119" t="s">
        <v>520</v>
      </c>
      <c r="WEL326" s="119" t="s">
        <v>520</v>
      </c>
      <c r="WEM326" s="119" t="s">
        <v>520</v>
      </c>
      <c r="WEN326" s="119" t="s">
        <v>520</v>
      </c>
      <c r="WEO326" s="119" t="s">
        <v>520</v>
      </c>
      <c r="WEP326" s="119" t="s">
        <v>520</v>
      </c>
      <c r="WEQ326" s="119" t="s">
        <v>520</v>
      </c>
      <c r="WER326" s="119" t="s">
        <v>520</v>
      </c>
      <c r="WES326" s="119" t="s">
        <v>520</v>
      </c>
      <c r="WET326" s="119" t="s">
        <v>520</v>
      </c>
      <c r="WEU326" s="119" t="s">
        <v>520</v>
      </c>
      <c r="WEV326" s="119" t="s">
        <v>520</v>
      </c>
      <c r="WEW326" s="119" t="s">
        <v>520</v>
      </c>
      <c r="WEX326" s="119" t="s">
        <v>520</v>
      </c>
      <c r="WEY326" s="119" t="s">
        <v>520</v>
      </c>
      <c r="WEZ326" s="119" t="s">
        <v>520</v>
      </c>
      <c r="WFA326" s="119" t="s">
        <v>520</v>
      </c>
      <c r="WFB326" s="119" t="s">
        <v>520</v>
      </c>
      <c r="WFC326" s="119" t="s">
        <v>520</v>
      </c>
      <c r="WFD326" s="119" t="s">
        <v>520</v>
      </c>
      <c r="WFE326" s="119" t="s">
        <v>520</v>
      </c>
      <c r="WFF326" s="119" t="s">
        <v>520</v>
      </c>
      <c r="WFG326" s="119" t="s">
        <v>520</v>
      </c>
      <c r="WFH326" s="119" t="s">
        <v>520</v>
      </c>
      <c r="WFI326" s="119" t="s">
        <v>520</v>
      </c>
      <c r="WFJ326" s="119" t="s">
        <v>520</v>
      </c>
      <c r="WFK326" s="119" t="s">
        <v>520</v>
      </c>
      <c r="WFL326" s="119" t="s">
        <v>520</v>
      </c>
      <c r="WFM326" s="119" t="s">
        <v>520</v>
      </c>
      <c r="WFN326" s="119" t="s">
        <v>520</v>
      </c>
      <c r="WFO326" s="119" t="s">
        <v>520</v>
      </c>
      <c r="WFP326" s="119" t="s">
        <v>520</v>
      </c>
      <c r="WFQ326" s="119" t="s">
        <v>520</v>
      </c>
      <c r="WFR326" s="119" t="s">
        <v>520</v>
      </c>
      <c r="WFS326" s="119" t="s">
        <v>520</v>
      </c>
      <c r="WFT326" s="119" t="s">
        <v>520</v>
      </c>
      <c r="WFU326" s="119" t="s">
        <v>520</v>
      </c>
      <c r="WFV326" s="119" t="s">
        <v>520</v>
      </c>
      <c r="WFW326" s="119" t="s">
        <v>520</v>
      </c>
      <c r="WFX326" s="119" t="s">
        <v>520</v>
      </c>
      <c r="WFY326" s="119" t="s">
        <v>520</v>
      </c>
      <c r="WFZ326" s="119" t="s">
        <v>520</v>
      </c>
      <c r="WGA326" s="119" t="s">
        <v>520</v>
      </c>
      <c r="WGB326" s="119" t="s">
        <v>520</v>
      </c>
      <c r="WGC326" s="119" t="s">
        <v>520</v>
      </c>
      <c r="WGD326" s="119" t="s">
        <v>520</v>
      </c>
      <c r="WGE326" s="119" t="s">
        <v>520</v>
      </c>
      <c r="WGF326" s="119" t="s">
        <v>520</v>
      </c>
      <c r="WGG326" s="119" t="s">
        <v>520</v>
      </c>
      <c r="WGH326" s="119" t="s">
        <v>520</v>
      </c>
      <c r="WGI326" s="119" t="s">
        <v>520</v>
      </c>
      <c r="WGJ326" s="119" t="s">
        <v>520</v>
      </c>
      <c r="WGK326" s="119" t="s">
        <v>520</v>
      </c>
      <c r="WGL326" s="119" t="s">
        <v>520</v>
      </c>
      <c r="WGM326" s="119" t="s">
        <v>520</v>
      </c>
      <c r="WGN326" s="119" t="s">
        <v>520</v>
      </c>
      <c r="WGO326" s="119" t="s">
        <v>520</v>
      </c>
      <c r="WGP326" s="119" t="s">
        <v>520</v>
      </c>
      <c r="WGQ326" s="119" t="s">
        <v>520</v>
      </c>
      <c r="WGR326" s="119" t="s">
        <v>520</v>
      </c>
      <c r="WGS326" s="119" t="s">
        <v>520</v>
      </c>
      <c r="WGT326" s="119" t="s">
        <v>520</v>
      </c>
      <c r="WGU326" s="119" t="s">
        <v>520</v>
      </c>
      <c r="WGV326" s="119" t="s">
        <v>520</v>
      </c>
      <c r="WGW326" s="119" t="s">
        <v>520</v>
      </c>
      <c r="WGX326" s="119" t="s">
        <v>520</v>
      </c>
      <c r="WGY326" s="119" t="s">
        <v>520</v>
      </c>
      <c r="WGZ326" s="119" t="s">
        <v>520</v>
      </c>
      <c r="WHA326" s="119" t="s">
        <v>520</v>
      </c>
      <c r="WHB326" s="119" t="s">
        <v>520</v>
      </c>
      <c r="WHC326" s="119" t="s">
        <v>520</v>
      </c>
      <c r="WHD326" s="119" t="s">
        <v>520</v>
      </c>
      <c r="WHE326" s="119" t="s">
        <v>520</v>
      </c>
      <c r="WHF326" s="119" t="s">
        <v>520</v>
      </c>
      <c r="WHG326" s="119" t="s">
        <v>520</v>
      </c>
      <c r="WHH326" s="119" t="s">
        <v>520</v>
      </c>
      <c r="WHI326" s="119" t="s">
        <v>520</v>
      </c>
      <c r="WHJ326" s="119" t="s">
        <v>520</v>
      </c>
      <c r="WHK326" s="119" t="s">
        <v>520</v>
      </c>
      <c r="WHL326" s="119" t="s">
        <v>520</v>
      </c>
      <c r="WHM326" s="119" t="s">
        <v>520</v>
      </c>
      <c r="WHN326" s="119" t="s">
        <v>520</v>
      </c>
      <c r="WHO326" s="119" t="s">
        <v>520</v>
      </c>
      <c r="WHP326" s="119" t="s">
        <v>520</v>
      </c>
      <c r="WHQ326" s="119" t="s">
        <v>520</v>
      </c>
      <c r="WHR326" s="119" t="s">
        <v>520</v>
      </c>
      <c r="WHS326" s="119" t="s">
        <v>520</v>
      </c>
      <c r="WHT326" s="119" t="s">
        <v>520</v>
      </c>
      <c r="WHU326" s="119" t="s">
        <v>520</v>
      </c>
      <c r="WHV326" s="119" t="s">
        <v>520</v>
      </c>
      <c r="WHW326" s="119" t="s">
        <v>520</v>
      </c>
      <c r="WHX326" s="119" t="s">
        <v>520</v>
      </c>
      <c r="WHY326" s="119" t="s">
        <v>520</v>
      </c>
      <c r="WHZ326" s="119" t="s">
        <v>520</v>
      </c>
      <c r="WIA326" s="119" t="s">
        <v>520</v>
      </c>
      <c r="WIB326" s="119" t="s">
        <v>520</v>
      </c>
      <c r="WIC326" s="119" t="s">
        <v>520</v>
      </c>
      <c r="WID326" s="119" t="s">
        <v>520</v>
      </c>
      <c r="WIE326" s="119" t="s">
        <v>520</v>
      </c>
      <c r="WIF326" s="119" t="s">
        <v>520</v>
      </c>
      <c r="WIG326" s="119" t="s">
        <v>520</v>
      </c>
      <c r="WIH326" s="119" t="s">
        <v>520</v>
      </c>
      <c r="WII326" s="119" t="s">
        <v>520</v>
      </c>
      <c r="WIJ326" s="119" t="s">
        <v>520</v>
      </c>
      <c r="WIK326" s="119" t="s">
        <v>520</v>
      </c>
      <c r="WIL326" s="119" t="s">
        <v>520</v>
      </c>
      <c r="WIM326" s="119" t="s">
        <v>520</v>
      </c>
      <c r="WIN326" s="119" t="s">
        <v>520</v>
      </c>
      <c r="WIO326" s="119" t="s">
        <v>520</v>
      </c>
      <c r="WIP326" s="119" t="s">
        <v>520</v>
      </c>
      <c r="WIQ326" s="119" t="s">
        <v>520</v>
      </c>
      <c r="WIR326" s="119" t="s">
        <v>520</v>
      </c>
      <c r="WIS326" s="119" t="s">
        <v>520</v>
      </c>
      <c r="WIT326" s="119" t="s">
        <v>520</v>
      </c>
      <c r="WIU326" s="119" t="s">
        <v>520</v>
      </c>
      <c r="WIV326" s="119" t="s">
        <v>520</v>
      </c>
      <c r="WIW326" s="119" t="s">
        <v>520</v>
      </c>
      <c r="WIX326" s="119" t="s">
        <v>520</v>
      </c>
      <c r="WIY326" s="119" t="s">
        <v>520</v>
      </c>
      <c r="WIZ326" s="119" t="s">
        <v>520</v>
      </c>
      <c r="WJA326" s="119" t="s">
        <v>520</v>
      </c>
      <c r="WJB326" s="119" t="s">
        <v>520</v>
      </c>
      <c r="WJC326" s="119" t="s">
        <v>520</v>
      </c>
      <c r="WJD326" s="119" t="s">
        <v>520</v>
      </c>
      <c r="WJE326" s="119" t="s">
        <v>520</v>
      </c>
      <c r="WJF326" s="119" t="s">
        <v>520</v>
      </c>
      <c r="WJG326" s="119" t="s">
        <v>520</v>
      </c>
      <c r="WJH326" s="119" t="s">
        <v>520</v>
      </c>
      <c r="WJI326" s="119" t="s">
        <v>520</v>
      </c>
      <c r="WJJ326" s="119" t="s">
        <v>520</v>
      </c>
      <c r="WJK326" s="119" t="s">
        <v>520</v>
      </c>
      <c r="WJL326" s="119" t="s">
        <v>520</v>
      </c>
      <c r="WJM326" s="119" t="s">
        <v>520</v>
      </c>
      <c r="WJN326" s="119" t="s">
        <v>520</v>
      </c>
      <c r="WJO326" s="119" t="s">
        <v>520</v>
      </c>
      <c r="WJP326" s="119" t="s">
        <v>520</v>
      </c>
      <c r="WJQ326" s="119" t="s">
        <v>520</v>
      </c>
      <c r="WJR326" s="119" t="s">
        <v>520</v>
      </c>
      <c r="WJS326" s="119" t="s">
        <v>520</v>
      </c>
      <c r="WJT326" s="119" t="s">
        <v>520</v>
      </c>
      <c r="WJU326" s="119" t="s">
        <v>520</v>
      </c>
      <c r="WJV326" s="119" t="s">
        <v>520</v>
      </c>
      <c r="WJW326" s="119" t="s">
        <v>520</v>
      </c>
      <c r="WJX326" s="119" t="s">
        <v>520</v>
      </c>
      <c r="WJY326" s="119" t="s">
        <v>520</v>
      </c>
      <c r="WJZ326" s="119" t="s">
        <v>520</v>
      </c>
      <c r="WKA326" s="119" t="s">
        <v>520</v>
      </c>
      <c r="WKB326" s="119" t="s">
        <v>520</v>
      </c>
      <c r="WKC326" s="119" t="s">
        <v>520</v>
      </c>
      <c r="WKD326" s="119" t="s">
        <v>520</v>
      </c>
      <c r="WKE326" s="119" t="s">
        <v>520</v>
      </c>
      <c r="WKF326" s="119" t="s">
        <v>520</v>
      </c>
      <c r="WKG326" s="119" t="s">
        <v>520</v>
      </c>
      <c r="WKH326" s="119" t="s">
        <v>520</v>
      </c>
      <c r="WKI326" s="119" t="s">
        <v>520</v>
      </c>
      <c r="WKJ326" s="119" t="s">
        <v>520</v>
      </c>
      <c r="WKK326" s="119" t="s">
        <v>520</v>
      </c>
      <c r="WKL326" s="119" t="s">
        <v>520</v>
      </c>
      <c r="WKM326" s="119" t="s">
        <v>520</v>
      </c>
      <c r="WKN326" s="119" t="s">
        <v>520</v>
      </c>
      <c r="WKO326" s="119" t="s">
        <v>520</v>
      </c>
      <c r="WKP326" s="119" t="s">
        <v>520</v>
      </c>
      <c r="WKQ326" s="119" t="s">
        <v>520</v>
      </c>
      <c r="WKR326" s="119" t="s">
        <v>520</v>
      </c>
      <c r="WKS326" s="119" t="s">
        <v>520</v>
      </c>
      <c r="WKT326" s="119" t="s">
        <v>520</v>
      </c>
      <c r="WKU326" s="119" t="s">
        <v>520</v>
      </c>
      <c r="WKV326" s="119" t="s">
        <v>520</v>
      </c>
      <c r="WKW326" s="119" t="s">
        <v>520</v>
      </c>
      <c r="WKX326" s="119" t="s">
        <v>520</v>
      </c>
      <c r="WKY326" s="119" t="s">
        <v>520</v>
      </c>
      <c r="WKZ326" s="119" t="s">
        <v>520</v>
      </c>
      <c r="WLA326" s="119" t="s">
        <v>520</v>
      </c>
      <c r="WLB326" s="119" t="s">
        <v>520</v>
      </c>
      <c r="WLC326" s="119" t="s">
        <v>520</v>
      </c>
      <c r="WLD326" s="119" t="s">
        <v>520</v>
      </c>
      <c r="WLE326" s="119" t="s">
        <v>520</v>
      </c>
      <c r="WLF326" s="119" t="s">
        <v>520</v>
      </c>
      <c r="WLG326" s="119" t="s">
        <v>520</v>
      </c>
      <c r="WLH326" s="119" t="s">
        <v>520</v>
      </c>
      <c r="WLI326" s="119" t="s">
        <v>520</v>
      </c>
      <c r="WLJ326" s="119" t="s">
        <v>520</v>
      </c>
      <c r="WLK326" s="119" t="s">
        <v>520</v>
      </c>
      <c r="WLL326" s="119" t="s">
        <v>520</v>
      </c>
      <c r="WLM326" s="119" t="s">
        <v>520</v>
      </c>
      <c r="WLN326" s="119" t="s">
        <v>520</v>
      </c>
      <c r="WLO326" s="119" t="s">
        <v>520</v>
      </c>
      <c r="WLP326" s="119" t="s">
        <v>520</v>
      </c>
      <c r="WLQ326" s="119" t="s">
        <v>520</v>
      </c>
      <c r="WLR326" s="119" t="s">
        <v>520</v>
      </c>
      <c r="WLS326" s="119" t="s">
        <v>520</v>
      </c>
      <c r="WLT326" s="119" t="s">
        <v>520</v>
      </c>
      <c r="WLU326" s="119" t="s">
        <v>520</v>
      </c>
      <c r="WLV326" s="119" t="s">
        <v>520</v>
      </c>
      <c r="WLW326" s="119" t="s">
        <v>520</v>
      </c>
      <c r="WLX326" s="119" t="s">
        <v>520</v>
      </c>
      <c r="WLY326" s="119" t="s">
        <v>520</v>
      </c>
      <c r="WLZ326" s="119" t="s">
        <v>520</v>
      </c>
      <c r="WMA326" s="119" t="s">
        <v>520</v>
      </c>
      <c r="WMB326" s="119" t="s">
        <v>520</v>
      </c>
      <c r="WMC326" s="119" t="s">
        <v>520</v>
      </c>
      <c r="WMD326" s="119" t="s">
        <v>520</v>
      </c>
      <c r="WME326" s="119" t="s">
        <v>520</v>
      </c>
      <c r="WMF326" s="119" t="s">
        <v>520</v>
      </c>
      <c r="WMG326" s="119" t="s">
        <v>520</v>
      </c>
      <c r="WMH326" s="119" t="s">
        <v>520</v>
      </c>
      <c r="WMI326" s="119" t="s">
        <v>520</v>
      </c>
      <c r="WMJ326" s="119" t="s">
        <v>520</v>
      </c>
      <c r="WMK326" s="119" t="s">
        <v>520</v>
      </c>
      <c r="WML326" s="119" t="s">
        <v>520</v>
      </c>
      <c r="WMM326" s="119" t="s">
        <v>520</v>
      </c>
      <c r="WMN326" s="119" t="s">
        <v>520</v>
      </c>
      <c r="WMO326" s="119" t="s">
        <v>520</v>
      </c>
      <c r="WMP326" s="119" t="s">
        <v>520</v>
      </c>
      <c r="WMQ326" s="119" t="s">
        <v>520</v>
      </c>
      <c r="WMR326" s="119" t="s">
        <v>520</v>
      </c>
      <c r="WMS326" s="119" t="s">
        <v>520</v>
      </c>
      <c r="WMT326" s="119" t="s">
        <v>520</v>
      </c>
      <c r="WMU326" s="119" t="s">
        <v>520</v>
      </c>
      <c r="WMV326" s="119" t="s">
        <v>520</v>
      </c>
      <c r="WMW326" s="119" t="s">
        <v>520</v>
      </c>
      <c r="WMX326" s="119" t="s">
        <v>520</v>
      </c>
      <c r="WMY326" s="119" t="s">
        <v>520</v>
      </c>
      <c r="WMZ326" s="119" t="s">
        <v>520</v>
      </c>
      <c r="WNA326" s="119" t="s">
        <v>520</v>
      </c>
      <c r="WNB326" s="119" t="s">
        <v>520</v>
      </c>
      <c r="WNC326" s="119" t="s">
        <v>520</v>
      </c>
      <c r="WND326" s="119" t="s">
        <v>520</v>
      </c>
      <c r="WNE326" s="119" t="s">
        <v>520</v>
      </c>
      <c r="WNF326" s="119" t="s">
        <v>520</v>
      </c>
      <c r="WNG326" s="119" t="s">
        <v>520</v>
      </c>
      <c r="WNH326" s="119" t="s">
        <v>520</v>
      </c>
      <c r="WNI326" s="119" t="s">
        <v>520</v>
      </c>
      <c r="WNJ326" s="119" t="s">
        <v>520</v>
      </c>
      <c r="WNK326" s="119" t="s">
        <v>520</v>
      </c>
      <c r="WNL326" s="119" t="s">
        <v>520</v>
      </c>
      <c r="WNM326" s="119" t="s">
        <v>520</v>
      </c>
      <c r="WNN326" s="119" t="s">
        <v>520</v>
      </c>
      <c r="WNO326" s="119" t="s">
        <v>520</v>
      </c>
      <c r="WNP326" s="119" t="s">
        <v>520</v>
      </c>
      <c r="WNQ326" s="119" t="s">
        <v>520</v>
      </c>
      <c r="WNR326" s="119" t="s">
        <v>520</v>
      </c>
      <c r="WNS326" s="119" t="s">
        <v>520</v>
      </c>
      <c r="WNT326" s="119" t="s">
        <v>520</v>
      </c>
      <c r="WNU326" s="119" t="s">
        <v>520</v>
      </c>
      <c r="WNV326" s="119" t="s">
        <v>520</v>
      </c>
      <c r="WNW326" s="119" t="s">
        <v>520</v>
      </c>
      <c r="WNX326" s="119" t="s">
        <v>520</v>
      </c>
      <c r="WNY326" s="119" t="s">
        <v>520</v>
      </c>
      <c r="WNZ326" s="119" t="s">
        <v>520</v>
      </c>
      <c r="WOA326" s="119" t="s">
        <v>520</v>
      </c>
      <c r="WOB326" s="119" t="s">
        <v>520</v>
      </c>
      <c r="WOC326" s="119" t="s">
        <v>520</v>
      </c>
      <c r="WOD326" s="119" t="s">
        <v>520</v>
      </c>
      <c r="WOE326" s="119" t="s">
        <v>520</v>
      </c>
      <c r="WOF326" s="119" t="s">
        <v>520</v>
      </c>
      <c r="WOG326" s="119" t="s">
        <v>520</v>
      </c>
      <c r="WOH326" s="119" t="s">
        <v>520</v>
      </c>
      <c r="WOI326" s="119" t="s">
        <v>520</v>
      </c>
      <c r="WOJ326" s="119" t="s">
        <v>520</v>
      </c>
      <c r="WOK326" s="119" t="s">
        <v>520</v>
      </c>
      <c r="WOL326" s="119" t="s">
        <v>520</v>
      </c>
      <c r="WOM326" s="119" t="s">
        <v>520</v>
      </c>
      <c r="WON326" s="119" t="s">
        <v>520</v>
      </c>
      <c r="WOO326" s="119" t="s">
        <v>520</v>
      </c>
      <c r="WOP326" s="119" t="s">
        <v>520</v>
      </c>
      <c r="WOQ326" s="119" t="s">
        <v>520</v>
      </c>
      <c r="WOR326" s="119" t="s">
        <v>520</v>
      </c>
      <c r="WOS326" s="119" t="s">
        <v>520</v>
      </c>
      <c r="WOT326" s="119" t="s">
        <v>520</v>
      </c>
      <c r="WOU326" s="119" t="s">
        <v>520</v>
      </c>
      <c r="WOV326" s="119" t="s">
        <v>520</v>
      </c>
      <c r="WOW326" s="119" t="s">
        <v>520</v>
      </c>
      <c r="WOX326" s="119" t="s">
        <v>520</v>
      </c>
      <c r="WOY326" s="119" t="s">
        <v>520</v>
      </c>
      <c r="WOZ326" s="119" t="s">
        <v>520</v>
      </c>
      <c r="WPA326" s="119" t="s">
        <v>520</v>
      </c>
      <c r="WPB326" s="119" t="s">
        <v>520</v>
      </c>
      <c r="WPC326" s="119" t="s">
        <v>520</v>
      </c>
      <c r="WPD326" s="119" t="s">
        <v>520</v>
      </c>
      <c r="WPE326" s="119" t="s">
        <v>520</v>
      </c>
      <c r="WPF326" s="119" t="s">
        <v>520</v>
      </c>
      <c r="WPG326" s="119" t="s">
        <v>520</v>
      </c>
      <c r="WPH326" s="119" t="s">
        <v>520</v>
      </c>
      <c r="WPI326" s="119" t="s">
        <v>520</v>
      </c>
      <c r="WPJ326" s="119" t="s">
        <v>520</v>
      </c>
      <c r="WPK326" s="119" t="s">
        <v>520</v>
      </c>
      <c r="WPL326" s="119" t="s">
        <v>520</v>
      </c>
      <c r="WPM326" s="119" t="s">
        <v>520</v>
      </c>
      <c r="WPN326" s="119" t="s">
        <v>520</v>
      </c>
      <c r="WPO326" s="119" t="s">
        <v>520</v>
      </c>
      <c r="WPP326" s="119" t="s">
        <v>520</v>
      </c>
      <c r="WPQ326" s="119" t="s">
        <v>520</v>
      </c>
      <c r="WPR326" s="119" t="s">
        <v>520</v>
      </c>
      <c r="WPS326" s="119" t="s">
        <v>520</v>
      </c>
      <c r="WPT326" s="119" t="s">
        <v>520</v>
      </c>
      <c r="WPU326" s="119" t="s">
        <v>520</v>
      </c>
      <c r="WPV326" s="119" t="s">
        <v>520</v>
      </c>
      <c r="WPW326" s="119" t="s">
        <v>520</v>
      </c>
      <c r="WPX326" s="119" t="s">
        <v>520</v>
      </c>
      <c r="WPY326" s="119" t="s">
        <v>520</v>
      </c>
      <c r="WPZ326" s="119" t="s">
        <v>520</v>
      </c>
      <c r="WQA326" s="119" t="s">
        <v>520</v>
      </c>
      <c r="WQB326" s="119" t="s">
        <v>520</v>
      </c>
      <c r="WQC326" s="119" t="s">
        <v>520</v>
      </c>
      <c r="WQD326" s="119" t="s">
        <v>520</v>
      </c>
      <c r="WQE326" s="119" t="s">
        <v>520</v>
      </c>
      <c r="WQF326" s="119" t="s">
        <v>520</v>
      </c>
      <c r="WQG326" s="119" t="s">
        <v>520</v>
      </c>
      <c r="WQH326" s="119" t="s">
        <v>520</v>
      </c>
      <c r="WQI326" s="119" t="s">
        <v>520</v>
      </c>
      <c r="WQJ326" s="119" t="s">
        <v>520</v>
      </c>
      <c r="WQK326" s="119" t="s">
        <v>520</v>
      </c>
      <c r="WQL326" s="119" t="s">
        <v>520</v>
      </c>
      <c r="WQM326" s="119" t="s">
        <v>520</v>
      </c>
      <c r="WQN326" s="119" t="s">
        <v>520</v>
      </c>
      <c r="WQO326" s="119" t="s">
        <v>520</v>
      </c>
      <c r="WQP326" s="119" t="s">
        <v>520</v>
      </c>
      <c r="WQQ326" s="119" t="s">
        <v>520</v>
      </c>
      <c r="WQR326" s="119" t="s">
        <v>520</v>
      </c>
      <c r="WQS326" s="119" t="s">
        <v>520</v>
      </c>
      <c r="WQT326" s="119" t="s">
        <v>520</v>
      </c>
      <c r="WQU326" s="119" t="s">
        <v>520</v>
      </c>
      <c r="WQV326" s="119" t="s">
        <v>520</v>
      </c>
      <c r="WQW326" s="119" t="s">
        <v>520</v>
      </c>
      <c r="WQX326" s="119" t="s">
        <v>520</v>
      </c>
      <c r="WQY326" s="119" t="s">
        <v>520</v>
      </c>
      <c r="WQZ326" s="119" t="s">
        <v>520</v>
      </c>
      <c r="WRA326" s="119" t="s">
        <v>520</v>
      </c>
      <c r="WRB326" s="119" t="s">
        <v>520</v>
      </c>
      <c r="WRC326" s="119" t="s">
        <v>520</v>
      </c>
      <c r="WRD326" s="119" t="s">
        <v>520</v>
      </c>
      <c r="WRE326" s="119" t="s">
        <v>520</v>
      </c>
      <c r="WRF326" s="119" t="s">
        <v>520</v>
      </c>
      <c r="WRG326" s="119" t="s">
        <v>520</v>
      </c>
      <c r="WRH326" s="119" t="s">
        <v>520</v>
      </c>
      <c r="WRI326" s="119" t="s">
        <v>520</v>
      </c>
      <c r="WRJ326" s="119" t="s">
        <v>520</v>
      </c>
      <c r="WRK326" s="119" t="s">
        <v>520</v>
      </c>
      <c r="WRL326" s="119" t="s">
        <v>520</v>
      </c>
      <c r="WRM326" s="119" t="s">
        <v>520</v>
      </c>
      <c r="WRN326" s="119" t="s">
        <v>520</v>
      </c>
      <c r="WRO326" s="119" t="s">
        <v>520</v>
      </c>
      <c r="WRP326" s="119" t="s">
        <v>520</v>
      </c>
      <c r="WRQ326" s="119" t="s">
        <v>520</v>
      </c>
      <c r="WRR326" s="119" t="s">
        <v>520</v>
      </c>
      <c r="WRS326" s="119" t="s">
        <v>520</v>
      </c>
      <c r="WRT326" s="119" t="s">
        <v>520</v>
      </c>
      <c r="WRU326" s="119" t="s">
        <v>520</v>
      </c>
      <c r="WRV326" s="119" t="s">
        <v>520</v>
      </c>
      <c r="WRW326" s="119" t="s">
        <v>520</v>
      </c>
      <c r="WRX326" s="119" t="s">
        <v>520</v>
      </c>
      <c r="WRY326" s="119" t="s">
        <v>520</v>
      </c>
      <c r="WRZ326" s="119" t="s">
        <v>520</v>
      </c>
      <c r="WSA326" s="119" t="s">
        <v>520</v>
      </c>
      <c r="WSB326" s="119" t="s">
        <v>520</v>
      </c>
      <c r="WSC326" s="119" t="s">
        <v>520</v>
      </c>
      <c r="WSD326" s="119" t="s">
        <v>520</v>
      </c>
      <c r="WSE326" s="119" t="s">
        <v>520</v>
      </c>
      <c r="WSF326" s="119" t="s">
        <v>520</v>
      </c>
      <c r="WSG326" s="119" t="s">
        <v>520</v>
      </c>
      <c r="WSH326" s="119" t="s">
        <v>520</v>
      </c>
      <c r="WSI326" s="119" t="s">
        <v>520</v>
      </c>
      <c r="WSJ326" s="119" t="s">
        <v>520</v>
      </c>
      <c r="WSK326" s="119" t="s">
        <v>520</v>
      </c>
      <c r="WSL326" s="119" t="s">
        <v>520</v>
      </c>
      <c r="WSM326" s="119" t="s">
        <v>520</v>
      </c>
      <c r="WSN326" s="119" t="s">
        <v>520</v>
      </c>
      <c r="WSO326" s="119" t="s">
        <v>520</v>
      </c>
      <c r="WSP326" s="119" t="s">
        <v>520</v>
      </c>
      <c r="WSQ326" s="119" t="s">
        <v>520</v>
      </c>
      <c r="WSR326" s="119" t="s">
        <v>520</v>
      </c>
      <c r="WSS326" s="119" t="s">
        <v>520</v>
      </c>
      <c r="WST326" s="119" t="s">
        <v>520</v>
      </c>
      <c r="WSU326" s="119" t="s">
        <v>520</v>
      </c>
      <c r="WSV326" s="119" t="s">
        <v>520</v>
      </c>
      <c r="WSW326" s="119" t="s">
        <v>520</v>
      </c>
      <c r="WSX326" s="119" t="s">
        <v>520</v>
      </c>
      <c r="WSY326" s="119" t="s">
        <v>520</v>
      </c>
      <c r="WSZ326" s="119" t="s">
        <v>520</v>
      </c>
      <c r="WTA326" s="119" t="s">
        <v>520</v>
      </c>
      <c r="WTB326" s="119" t="s">
        <v>520</v>
      </c>
      <c r="WTC326" s="119" t="s">
        <v>520</v>
      </c>
      <c r="WTD326" s="119" t="s">
        <v>520</v>
      </c>
      <c r="WTE326" s="119" t="s">
        <v>520</v>
      </c>
      <c r="WTF326" s="119" t="s">
        <v>520</v>
      </c>
      <c r="WTG326" s="119" t="s">
        <v>520</v>
      </c>
      <c r="WTH326" s="119" t="s">
        <v>520</v>
      </c>
      <c r="WTI326" s="119" t="s">
        <v>520</v>
      </c>
      <c r="WTJ326" s="119" t="s">
        <v>520</v>
      </c>
      <c r="WTK326" s="119" t="s">
        <v>520</v>
      </c>
      <c r="WTL326" s="119" t="s">
        <v>520</v>
      </c>
      <c r="WTM326" s="119" t="s">
        <v>520</v>
      </c>
      <c r="WTN326" s="119" t="s">
        <v>520</v>
      </c>
      <c r="WTO326" s="119" t="s">
        <v>520</v>
      </c>
      <c r="WTP326" s="119" t="s">
        <v>520</v>
      </c>
      <c r="WTQ326" s="119" t="s">
        <v>520</v>
      </c>
      <c r="WTR326" s="119" t="s">
        <v>520</v>
      </c>
      <c r="WTS326" s="119" t="s">
        <v>520</v>
      </c>
      <c r="WTT326" s="119" t="s">
        <v>520</v>
      </c>
      <c r="WTU326" s="119" t="s">
        <v>520</v>
      </c>
      <c r="WTV326" s="119" t="s">
        <v>520</v>
      </c>
      <c r="WTW326" s="119" t="s">
        <v>520</v>
      </c>
      <c r="WTX326" s="119" t="s">
        <v>520</v>
      </c>
      <c r="WTY326" s="119" t="s">
        <v>520</v>
      </c>
      <c r="WTZ326" s="119" t="s">
        <v>520</v>
      </c>
      <c r="WUA326" s="119" t="s">
        <v>520</v>
      </c>
      <c r="WUB326" s="119" t="s">
        <v>520</v>
      </c>
      <c r="WUC326" s="119" t="s">
        <v>520</v>
      </c>
      <c r="WUD326" s="119" t="s">
        <v>520</v>
      </c>
      <c r="WUE326" s="119" t="s">
        <v>520</v>
      </c>
      <c r="WUF326" s="119" t="s">
        <v>520</v>
      </c>
      <c r="WUG326" s="119" t="s">
        <v>520</v>
      </c>
      <c r="WUH326" s="119" t="s">
        <v>520</v>
      </c>
      <c r="WUI326" s="119" t="s">
        <v>520</v>
      </c>
      <c r="WUJ326" s="119" t="s">
        <v>520</v>
      </c>
      <c r="WUK326" s="119" t="s">
        <v>520</v>
      </c>
      <c r="WUL326" s="119" t="s">
        <v>520</v>
      </c>
      <c r="WUM326" s="119" t="s">
        <v>520</v>
      </c>
      <c r="WUN326" s="119" t="s">
        <v>520</v>
      </c>
      <c r="WUO326" s="119" t="s">
        <v>520</v>
      </c>
      <c r="WUP326" s="119" t="s">
        <v>520</v>
      </c>
      <c r="WUQ326" s="119" t="s">
        <v>520</v>
      </c>
      <c r="WUR326" s="119" t="s">
        <v>520</v>
      </c>
      <c r="WUS326" s="119" t="s">
        <v>520</v>
      </c>
      <c r="WUT326" s="119" t="s">
        <v>520</v>
      </c>
      <c r="WUU326" s="119" t="s">
        <v>520</v>
      </c>
      <c r="WUV326" s="119" t="s">
        <v>520</v>
      </c>
      <c r="WUW326" s="119" t="s">
        <v>520</v>
      </c>
      <c r="WUX326" s="119" t="s">
        <v>520</v>
      </c>
      <c r="WUY326" s="119" t="s">
        <v>520</v>
      </c>
      <c r="WUZ326" s="119" t="s">
        <v>520</v>
      </c>
      <c r="WVA326" s="119" t="s">
        <v>520</v>
      </c>
      <c r="WVB326" s="119" t="s">
        <v>520</v>
      </c>
      <c r="WVC326" s="119" t="s">
        <v>520</v>
      </c>
      <c r="WVD326" s="119" t="s">
        <v>520</v>
      </c>
      <c r="WVE326" s="119" t="s">
        <v>520</v>
      </c>
      <c r="WVF326" s="119" t="s">
        <v>520</v>
      </c>
      <c r="WVG326" s="119" t="s">
        <v>520</v>
      </c>
      <c r="WVH326" s="119" t="s">
        <v>520</v>
      </c>
      <c r="WVI326" s="119" t="s">
        <v>520</v>
      </c>
      <c r="WVJ326" s="119" t="s">
        <v>520</v>
      </c>
      <c r="WVK326" s="119" t="s">
        <v>520</v>
      </c>
      <c r="WVL326" s="119" t="s">
        <v>520</v>
      </c>
      <c r="WVM326" s="119" t="s">
        <v>520</v>
      </c>
      <c r="WVN326" s="119" t="s">
        <v>520</v>
      </c>
      <c r="WVO326" s="119" t="s">
        <v>520</v>
      </c>
      <c r="WVP326" s="119" t="s">
        <v>520</v>
      </c>
      <c r="WVQ326" s="119" t="s">
        <v>520</v>
      </c>
      <c r="WVR326" s="119" t="s">
        <v>520</v>
      </c>
      <c r="WVS326" s="119" t="s">
        <v>520</v>
      </c>
      <c r="WVT326" s="119" t="s">
        <v>520</v>
      </c>
      <c r="WVU326" s="119" t="s">
        <v>520</v>
      </c>
      <c r="WVV326" s="119" t="s">
        <v>520</v>
      </c>
      <c r="WVW326" s="119" t="s">
        <v>520</v>
      </c>
      <c r="WVX326" s="119" t="s">
        <v>520</v>
      </c>
      <c r="WVY326" s="119" t="s">
        <v>520</v>
      </c>
      <c r="WVZ326" s="119" t="s">
        <v>520</v>
      </c>
      <c r="WWA326" s="119" t="s">
        <v>520</v>
      </c>
      <c r="WWB326" s="119" t="s">
        <v>520</v>
      </c>
      <c r="WWC326" s="119" t="s">
        <v>520</v>
      </c>
      <c r="WWD326" s="119" t="s">
        <v>520</v>
      </c>
      <c r="WWE326" s="119" t="s">
        <v>520</v>
      </c>
      <c r="WWF326" s="119" t="s">
        <v>520</v>
      </c>
      <c r="WWG326" s="119" t="s">
        <v>520</v>
      </c>
      <c r="WWH326" s="119" t="s">
        <v>520</v>
      </c>
      <c r="WWI326" s="119" t="s">
        <v>520</v>
      </c>
      <c r="WWJ326" s="119" t="s">
        <v>520</v>
      </c>
      <c r="WWK326" s="119" t="s">
        <v>520</v>
      </c>
      <c r="WWL326" s="119" t="s">
        <v>520</v>
      </c>
      <c r="WWM326" s="119" t="s">
        <v>520</v>
      </c>
      <c r="WWN326" s="119" t="s">
        <v>520</v>
      </c>
      <c r="WWO326" s="119" t="s">
        <v>520</v>
      </c>
      <c r="WWP326" s="119" t="s">
        <v>520</v>
      </c>
      <c r="WWQ326" s="119" t="s">
        <v>520</v>
      </c>
      <c r="WWR326" s="119" t="s">
        <v>520</v>
      </c>
      <c r="WWS326" s="119" t="s">
        <v>520</v>
      </c>
      <c r="WWT326" s="119" t="s">
        <v>520</v>
      </c>
      <c r="WWU326" s="119" t="s">
        <v>520</v>
      </c>
      <c r="WWV326" s="119" t="s">
        <v>520</v>
      </c>
      <c r="WWW326" s="119" t="s">
        <v>520</v>
      </c>
      <c r="WWX326" s="119" t="s">
        <v>520</v>
      </c>
      <c r="WWY326" s="119" t="s">
        <v>520</v>
      </c>
      <c r="WWZ326" s="119" t="s">
        <v>520</v>
      </c>
      <c r="WXA326" s="119" t="s">
        <v>520</v>
      </c>
      <c r="WXB326" s="119" t="s">
        <v>520</v>
      </c>
      <c r="WXC326" s="119" t="s">
        <v>520</v>
      </c>
      <c r="WXD326" s="119" t="s">
        <v>520</v>
      </c>
      <c r="WXE326" s="119" t="s">
        <v>520</v>
      </c>
      <c r="WXF326" s="119" t="s">
        <v>520</v>
      </c>
      <c r="WXG326" s="119" t="s">
        <v>520</v>
      </c>
      <c r="WXH326" s="119" t="s">
        <v>520</v>
      </c>
      <c r="WXI326" s="119" t="s">
        <v>520</v>
      </c>
      <c r="WXJ326" s="119" t="s">
        <v>520</v>
      </c>
      <c r="WXK326" s="119" t="s">
        <v>520</v>
      </c>
      <c r="WXL326" s="119" t="s">
        <v>520</v>
      </c>
      <c r="WXM326" s="119" t="s">
        <v>520</v>
      </c>
      <c r="WXN326" s="119" t="s">
        <v>520</v>
      </c>
      <c r="WXO326" s="119" t="s">
        <v>520</v>
      </c>
      <c r="WXP326" s="119" t="s">
        <v>520</v>
      </c>
      <c r="WXQ326" s="119" t="s">
        <v>520</v>
      </c>
      <c r="WXR326" s="119" t="s">
        <v>520</v>
      </c>
      <c r="WXS326" s="119" t="s">
        <v>520</v>
      </c>
      <c r="WXT326" s="119" t="s">
        <v>520</v>
      </c>
      <c r="WXU326" s="119" t="s">
        <v>520</v>
      </c>
      <c r="WXV326" s="119" t="s">
        <v>520</v>
      </c>
      <c r="WXW326" s="119" t="s">
        <v>520</v>
      </c>
      <c r="WXX326" s="119" t="s">
        <v>520</v>
      </c>
      <c r="WXY326" s="119" t="s">
        <v>520</v>
      </c>
      <c r="WXZ326" s="119" t="s">
        <v>520</v>
      </c>
      <c r="WYA326" s="119" t="s">
        <v>520</v>
      </c>
      <c r="WYB326" s="119" t="s">
        <v>520</v>
      </c>
      <c r="WYC326" s="119" t="s">
        <v>520</v>
      </c>
      <c r="WYD326" s="119" t="s">
        <v>520</v>
      </c>
      <c r="WYE326" s="119" t="s">
        <v>520</v>
      </c>
      <c r="WYF326" s="119" t="s">
        <v>520</v>
      </c>
      <c r="WYG326" s="119" t="s">
        <v>520</v>
      </c>
      <c r="WYH326" s="119" t="s">
        <v>520</v>
      </c>
      <c r="WYI326" s="119" t="s">
        <v>520</v>
      </c>
      <c r="WYJ326" s="119" t="s">
        <v>520</v>
      </c>
      <c r="WYK326" s="119" t="s">
        <v>520</v>
      </c>
      <c r="WYL326" s="119" t="s">
        <v>520</v>
      </c>
      <c r="WYM326" s="119" t="s">
        <v>520</v>
      </c>
      <c r="WYN326" s="119" t="s">
        <v>520</v>
      </c>
      <c r="WYO326" s="119" t="s">
        <v>520</v>
      </c>
      <c r="WYP326" s="119" t="s">
        <v>520</v>
      </c>
      <c r="WYQ326" s="119" t="s">
        <v>520</v>
      </c>
      <c r="WYR326" s="119" t="s">
        <v>520</v>
      </c>
      <c r="WYS326" s="119" t="s">
        <v>520</v>
      </c>
      <c r="WYT326" s="119" t="s">
        <v>520</v>
      </c>
      <c r="WYU326" s="119" t="s">
        <v>520</v>
      </c>
      <c r="WYV326" s="119" t="s">
        <v>520</v>
      </c>
      <c r="WYW326" s="119" t="s">
        <v>520</v>
      </c>
      <c r="WYX326" s="119" t="s">
        <v>520</v>
      </c>
      <c r="WYY326" s="119" t="s">
        <v>520</v>
      </c>
      <c r="WYZ326" s="119" t="s">
        <v>520</v>
      </c>
      <c r="WZA326" s="119" t="s">
        <v>520</v>
      </c>
      <c r="WZB326" s="119" t="s">
        <v>520</v>
      </c>
      <c r="WZC326" s="119" t="s">
        <v>520</v>
      </c>
      <c r="WZD326" s="119" t="s">
        <v>520</v>
      </c>
      <c r="WZE326" s="119" t="s">
        <v>520</v>
      </c>
      <c r="WZF326" s="119" t="s">
        <v>520</v>
      </c>
      <c r="WZG326" s="119" t="s">
        <v>520</v>
      </c>
      <c r="WZH326" s="119" t="s">
        <v>520</v>
      </c>
      <c r="WZI326" s="119" t="s">
        <v>520</v>
      </c>
      <c r="WZJ326" s="119" t="s">
        <v>520</v>
      </c>
      <c r="WZK326" s="119" t="s">
        <v>520</v>
      </c>
      <c r="WZL326" s="119" t="s">
        <v>520</v>
      </c>
      <c r="WZM326" s="119" t="s">
        <v>520</v>
      </c>
      <c r="WZN326" s="119" t="s">
        <v>520</v>
      </c>
      <c r="WZO326" s="119" t="s">
        <v>520</v>
      </c>
      <c r="WZP326" s="119" t="s">
        <v>520</v>
      </c>
      <c r="WZQ326" s="119" t="s">
        <v>520</v>
      </c>
      <c r="WZR326" s="119" t="s">
        <v>520</v>
      </c>
      <c r="WZS326" s="119" t="s">
        <v>520</v>
      </c>
      <c r="WZT326" s="119" t="s">
        <v>520</v>
      </c>
      <c r="WZU326" s="119" t="s">
        <v>520</v>
      </c>
      <c r="WZV326" s="119" t="s">
        <v>520</v>
      </c>
      <c r="WZW326" s="119" t="s">
        <v>520</v>
      </c>
      <c r="WZX326" s="119" t="s">
        <v>520</v>
      </c>
      <c r="WZY326" s="119" t="s">
        <v>520</v>
      </c>
      <c r="WZZ326" s="119" t="s">
        <v>520</v>
      </c>
      <c r="XAA326" s="119" t="s">
        <v>520</v>
      </c>
      <c r="XAB326" s="119" t="s">
        <v>520</v>
      </c>
      <c r="XAC326" s="119" t="s">
        <v>520</v>
      </c>
      <c r="XAD326" s="119" t="s">
        <v>520</v>
      </c>
      <c r="XAE326" s="119" t="s">
        <v>520</v>
      </c>
      <c r="XAF326" s="119" t="s">
        <v>520</v>
      </c>
      <c r="XAG326" s="119" t="s">
        <v>520</v>
      </c>
      <c r="XAH326" s="119" t="s">
        <v>520</v>
      </c>
      <c r="XAI326" s="119" t="s">
        <v>520</v>
      </c>
      <c r="XAJ326" s="119" t="s">
        <v>520</v>
      </c>
      <c r="XAK326" s="119" t="s">
        <v>520</v>
      </c>
      <c r="XAL326" s="119" t="s">
        <v>520</v>
      </c>
      <c r="XAM326" s="119" t="s">
        <v>520</v>
      </c>
      <c r="XAN326" s="119" t="s">
        <v>520</v>
      </c>
      <c r="XAO326" s="119" t="s">
        <v>520</v>
      </c>
      <c r="XAP326" s="119" t="s">
        <v>520</v>
      </c>
      <c r="XAQ326" s="119" t="s">
        <v>520</v>
      </c>
      <c r="XAR326" s="119" t="s">
        <v>520</v>
      </c>
      <c r="XAS326" s="119" t="s">
        <v>520</v>
      </c>
      <c r="XAT326" s="119" t="s">
        <v>520</v>
      </c>
      <c r="XAU326" s="119" t="s">
        <v>520</v>
      </c>
      <c r="XAV326" s="119" t="s">
        <v>520</v>
      </c>
      <c r="XAW326" s="119" t="s">
        <v>520</v>
      </c>
      <c r="XAX326" s="119" t="s">
        <v>520</v>
      </c>
      <c r="XAY326" s="119" t="s">
        <v>520</v>
      </c>
      <c r="XAZ326" s="119" t="s">
        <v>520</v>
      </c>
      <c r="XBA326" s="119" t="s">
        <v>520</v>
      </c>
      <c r="XBB326" s="119" t="s">
        <v>520</v>
      </c>
      <c r="XBC326" s="119" t="s">
        <v>520</v>
      </c>
      <c r="XBD326" s="119" t="s">
        <v>520</v>
      </c>
      <c r="XBE326" s="119" t="s">
        <v>520</v>
      </c>
      <c r="XBF326" s="119" t="s">
        <v>520</v>
      </c>
      <c r="XBG326" s="119" t="s">
        <v>520</v>
      </c>
      <c r="XBH326" s="119" t="s">
        <v>520</v>
      </c>
      <c r="XBI326" s="119" t="s">
        <v>520</v>
      </c>
      <c r="XBJ326" s="119" t="s">
        <v>520</v>
      </c>
      <c r="XBK326" s="119" t="s">
        <v>520</v>
      </c>
      <c r="XBL326" s="119" t="s">
        <v>520</v>
      </c>
      <c r="XBM326" s="119" t="s">
        <v>520</v>
      </c>
      <c r="XBN326" s="119" t="s">
        <v>520</v>
      </c>
      <c r="XBO326" s="119" t="s">
        <v>520</v>
      </c>
      <c r="XBP326" s="119" t="s">
        <v>520</v>
      </c>
      <c r="XBQ326" s="119" t="s">
        <v>520</v>
      </c>
      <c r="XBR326" s="119" t="s">
        <v>520</v>
      </c>
      <c r="XBS326" s="119" t="s">
        <v>520</v>
      </c>
      <c r="XBT326" s="119" t="s">
        <v>520</v>
      </c>
      <c r="XBU326" s="119" t="s">
        <v>520</v>
      </c>
      <c r="XBV326" s="119" t="s">
        <v>520</v>
      </c>
      <c r="XBW326" s="119" t="s">
        <v>520</v>
      </c>
      <c r="XBX326" s="119" t="s">
        <v>520</v>
      </c>
      <c r="XBY326" s="119" t="s">
        <v>520</v>
      </c>
      <c r="XBZ326" s="119" t="s">
        <v>520</v>
      </c>
      <c r="XCA326" s="119" t="s">
        <v>520</v>
      </c>
      <c r="XCB326" s="119" t="s">
        <v>520</v>
      </c>
      <c r="XCC326" s="119" t="s">
        <v>520</v>
      </c>
      <c r="XCD326" s="119" t="s">
        <v>520</v>
      </c>
      <c r="XCE326" s="119" t="s">
        <v>520</v>
      </c>
      <c r="XCF326" s="119" t="s">
        <v>520</v>
      </c>
      <c r="XCG326" s="119" t="s">
        <v>520</v>
      </c>
      <c r="XCH326" s="119" t="s">
        <v>520</v>
      </c>
      <c r="XCI326" s="119" t="s">
        <v>520</v>
      </c>
      <c r="XCJ326" s="119" t="s">
        <v>520</v>
      </c>
      <c r="XCK326" s="119" t="s">
        <v>520</v>
      </c>
      <c r="XCL326" s="119" t="s">
        <v>520</v>
      </c>
      <c r="XCM326" s="119" t="s">
        <v>520</v>
      </c>
      <c r="XCN326" s="119" t="s">
        <v>520</v>
      </c>
      <c r="XCO326" s="119" t="s">
        <v>520</v>
      </c>
      <c r="XCP326" s="119" t="s">
        <v>520</v>
      </c>
      <c r="XCQ326" s="119" t="s">
        <v>520</v>
      </c>
      <c r="XCR326" s="119" t="s">
        <v>520</v>
      </c>
      <c r="XCS326" s="119" t="s">
        <v>520</v>
      </c>
      <c r="XCT326" s="119" t="s">
        <v>520</v>
      </c>
      <c r="XCU326" s="119" t="s">
        <v>520</v>
      </c>
      <c r="XCV326" s="119" t="s">
        <v>520</v>
      </c>
      <c r="XCW326" s="119" t="s">
        <v>520</v>
      </c>
      <c r="XCX326" s="119" t="s">
        <v>520</v>
      </c>
      <c r="XCY326" s="119" t="s">
        <v>520</v>
      </c>
      <c r="XCZ326" s="119" t="s">
        <v>520</v>
      </c>
      <c r="XDA326" s="119" t="s">
        <v>520</v>
      </c>
      <c r="XDB326" s="119" t="s">
        <v>520</v>
      </c>
      <c r="XDC326" s="119" t="s">
        <v>520</v>
      </c>
      <c r="XDD326" s="119" t="s">
        <v>520</v>
      </c>
      <c r="XDE326" s="119" t="s">
        <v>520</v>
      </c>
      <c r="XDF326" s="119" t="s">
        <v>520</v>
      </c>
      <c r="XDG326" s="119" t="s">
        <v>520</v>
      </c>
      <c r="XDH326" s="119" t="s">
        <v>520</v>
      </c>
      <c r="XDI326" s="119" t="s">
        <v>520</v>
      </c>
      <c r="XDJ326" s="119" t="s">
        <v>520</v>
      </c>
      <c r="XDK326" s="119" t="s">
        <v>520</v>
      </c>
      <c r="XDL326" s="119" t="s">
        <v>520</v>
      </c>
      <c r="XDM326" s="119" t="s">
        <v>520</v>
      </c>
      <c r="XDN326" s="119" t="s">
        <v>520</v>
      </c>
      <c r="XDO326" s="119" t="s">
        <v>520</v>
      </c>
      <c r="XDP326" s="119" t="s">
        <v>520</v>
      </c>
      <c r="XDQ326" s="119" t="s">
        <v>520</v>
      </c>
      <c r="XDR326" s="119" t="s">
        <v>520</v>
      </c>
      <c r="XDS326" s="119" t="s">
        <v>520</v>
      </c>
      <c r="XDT326" s="119" t="s">
        <v>520</v>
      </c>
      <c r="XDU326" s="119" t="s">
        <v>520</v>
      </c>
      <c r="XDV326" s="119" t="s">
        <v>520</v>
      </c>
      <c r="XDW326" s="119" t="s">
        <v>520</v>
      </c>
      <c r="XDX326" s="119" t="s">
        <v>520</v>
      </c>
      <c r="XDY326" s="119" t="s">
        <v>520</v>
      </c>
      <c r="XDZ326" s="119" t="s">
        <v>520</v>
      </c>
      <c r="XEA326" s="119" t="s">
        <v>520</v>
      </c>
      <c r="XEB326" s="119" t="s">
        <v>520</v>
      </c>
      <c r="XEC326" s="119" t="s">
        <v>520</v>
      </c>
      <c r="XED326" s="119" t="s">
        <v>520</v>
      </c>
      <c r="XEE326" s="119" t="s">
        <v>520</v>
      </c>
      <c r="XEF326" s="119" t="s">
        <v>520</v>
      </c>
      <c r="XEG326" s="119" t="s">
        <v>520</v>
      </c>
      <c r="XEH326" s="119" t="s">
        <v>520</v>
      </c>
      <c r="XEI326" s="119" t="s">
        <v>520</v>
      </c>
      <c r="XEJ326" s="119" t="s">
        <v>520</v>
      </c>
      <c r="XEK326" s="119" t="s">
        <v>520</v>
      </c>
      <c r="XEL326" s="119" t="s">
        <v>520</v>
      </c>
      <c r="XEM326" s="119" t="s">
        <v>520</v>
      </c>
      <c r="XEN326" s="119" t="s">
        <v>520</v>
      </c>
      <c r="XEO326" s="119" t="s">
        <v>520</v>
      </c>
      <c r="XEP326" s="119" t="s">
        <v>520</v>
      </c>
      <c r="XEQ326" s="119" t="s">
        <v>520</v>
      </c>
      <c r="XER326" s="119" t="s">
        <v>520</v>
      </c>
    </row>
    <row r="327" spans="1:16372" s="74" customFormat="1" ht="15" customHeight="1" x14ac:dyDescent="0.2">
      <c r="A327" s="77">
        <v>18</v>
      </c>
      <c r="B327" s="58">
        <v>44348</v>
      </c>
      <c r="C327" s="75" t="s">
        <v>707</v>
      </c>
      <c r="D327" s="74" t="s">
        <v>695</v>
      </c>
      <c r="F327" s="74" t="s">
        <v>657</v>
      </c>
      <c r="G327" s="74" t="s">
        <v>635</v>
      </c>
      <c r="H327" s="74" t="s">
        <v>502</v>
      </c>
      <c r="I327" s="74" t="s">
        <v>104</v>
      </c>
      <c r="J327" s="74" t="s">
        <v>79</v>
      </c>
      <c r="K327" s="78" t="s">
        <v>105</v>
      </c>
      <c r="L327" s="74" t="s">
        <v>106</v>
      </c>
      <c r="N327" s="60">
        <v>44238</v>
      </c>
      <c r="O327" s="61">
        <v>400000</v>
      </c>
      <c r="P327" s="60">
        <v>44329</v>
      </c>
      <c r="Q327" s="61">
        <v>1000000</v>
      </c>
      <c r="R327" s="79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68">
        <v>1400000</v>
      </c>
      <c r="AE327" s="63">
        <v>76080.864000000001</v>
      </c>
      <c r="AF327" s="64" t="s">
        <v>82</v>
      </c>
      <c r="AG327" s="65">
        <f>AD327/AF327</f>
        <v>700000</v>
      </c>
      <c r="AH327" s="86">
        <v>11513100</v>
      </c>
      <c r="AI327" s="87">
        <f t="shared" si="30"/>
        <v>6.0800305738680283E-2</v>
      </c>
      <c r="AJ327" s="67"/>
      <c r="AK327" s="68"/>
      <c r="AL327" s="191"/>
      <c r="AM327" s="83">
        <v>44252</v>
      </c>
      <c r="AO327" s="57" t="s">
        <v>708</v>
      </c>
      <c r="AP327" s="73" t="s">
        <v>92</v>
      </c>
      <c r="AQ327" s="73" t="s">
        <v>84</v>
      </c>
      <c r="AR327" s="73"/>
      <c r="AS327" s="73"/>
      <c r="AT327" s="73"/>
      <c r="AU327" s="73"/>
      <c r="AV327" s="73"/>
      <c r="AW327" s="73"/>
    </row>
    <row r="328" spans="1:16372" s="74" customFormat="1" ht="15" customHeight="1" x14ac:dyDescent="0.2">
      <c r="A328" s="77">
        <v>18</v>
      </c>
      <c r="B328" s="58">
        <v>44385</v>
      </c>
      <c r="C328" s="75" t="s">
        <v>548</v>
      </c>
      <c r="D328" s="74" t="s">
        <v>695</v>
      </c>
      <c r="F328" s="74" t="s">
        <v>657</v>
      </c>
      <c r="G328" s="74" t="s">
        <v>635</v>
      </c>
      <c r="H328" s="57" t="s">
        <v>504</v>
      </c>
      <c r="I328" s="57" t="s">
        <v>505</v>
      </c>
      <c r="J328" s="57" t="s">
        <v>151</v>
      </c>
      <c r="K328" s="78" t="s">
        <v>80</v>
      </c>
      <c r="L328" s="74" t="s">
        <v>106</v>
      </c>
      <c r="N328" s="60">
        <v>44367</v>
      </c>
      <c r="O328" s="61">
        <v>500000</v>
      </c>
      <c r="P328" s="60"/>
      <c r="Q328" s="61"/>
      <c r="R328" s="79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68">
        <f>O328</f>
        <v>500000</v>
      </c>
      <c r="AE328" s="63">
        <v>114777.909</v>
      </c>
      <c r="AF328" s="64">
        <v>2</v>
      </c>
      <c r="AG328" s="65">
        <f>AD328/AF328</f>
        <v>250000</v>
      </c>
      <c r="AH328" s="86">
        <v>3301000</v>
      </c>
      <c r="AI328" s="87"/>
      <c r="AJ328" s="67"/>
      <c r="AK328" s="68"/>
      <c r="AL328" s="191"/>
      <c r="AM328" s="83"/>
      <c r="AO328" s="57" t="s">
        <v>121</v>
      </c>
      <c r="AP328" s="73" t="s">
        <v>84</v>
      </c>
      <c r="AQ328" s="73" t="s">
        <v>84</v>
      </c>
      <c r="AR328" s="73" t="s">
        <v>84</v>
      </c>
      <c r="AS328" s="73"/>
      <c r="AT328" s="73"/>
      <c r="AU328" s="73"/>
      <c r="AV328" s="73"/>
      <c r="AW328" s="73"/>
    </row>
    <row r="329" spans="1:16372" s="74" customFormat="1" ht="15" customHeight="1" x14ac:dyDescent="0.2">
      <c r="A329" s="77">
        <v>18</v>
      </c>
      <c r="B329" s="58">
        <v>44434</v>
      </c>
      <c r="C329" s="119" t="s">
        <v>709</v>
      </c>
      <c r="D329" s="119" t="s">
        <v>695</v>
      </c>
      <c r="E329" s="119" t="s">
        <v>520</v>
      </c>
      <c r="F329" s="119" t="s">
        <v>287</v>
      </c>
      <c r="G329" s="119" t="s">
        <v>635</v>
      </c>
      <c r="H329" s="119" t="s">
        <v>117</v>
      </c>
      <c r="I329" s="119" t="s">
        <v>118</v>
      </c>
      <c r="J329" s="119" t="s">
        <v>89</v>
      </c>
      <c r="K329" s="77" t="s">
        <v>105</v>
      </c>
      <c r="L329" s="119" t="s">
        <v>106</v>
      </c>
      <c r="M329" s="119" t="s">
        <v>520</v>
      </c>
      <c r="N329" s="161">
        <v>44400</v>
      </c>
      <c r="O329" s="205">
        <v>4000000</v>
      </c>
      <c r="P329" s="161">
        <v>44434</v>
      </c>
      <c r="Q329" s="205">
        <v>3200000</v>
      </c>
      <c r="R329" s="119" t="s">
        <v>520</v>
      </c>
      <c r="S329" s="119" t="s">
        <v>520</v>
      </c>
      <c r="T329" s="119" t="s">
        <v>520</v>
      </c>
      <c r="U329" s="119" t="s">
        <v>520</v>
      </c>
      <c r="V329" s="119" t="s">
        <v>520</v>
      </c>
      <c r="W329" s="119" t="s">
        <v>520</v>
      </c>
      <c r="X329" s="119" t="s">
        <v>520</v>
      </c>
      <c r="Y329" s="119" t="s">
        <v>520</v>
      </c>
      <c r="Z329" s="119" t="s">
        <v>520</v>
      </c>
      <c r="AA329" s="119" t="s">
        <v>520</v>
      </c>
      <c r="AB329" s="119"/>
      <c r="AC329" s="119"/>
      <c r="AD329" s="205">
        <v>7200000</v>
      </c>
      <c r="AE329" s="63">
        <v>7979.3720000000003</v>
      </c>
      <c r="AF329" s="119">
        <v>2</v>
      </c>
      <c r="AG329" s="205">
        <v>3600000</v>
      </c>
      <c r="AH329" s="91">
        <v>16486542</v>
      </c>
      <c r="AI329" s="160">
        <v>0.22</v>
      </c>
      <c r="AJ329" s="119" t="s">
        <v>520</v>
      </c>
      <c r="AK329" s="119" t="s">
        <v>520</v>
      </c>
      <c r="AL329" s="77" t="s">
        <v>520</v>
      </c>
      <c r="AM329" s="209">
        <v>44231</v>
      </c>
      <c r="AN329" s="119" t="s">
        <v>520</v>
      </c>
      <c r="AO329" s="119" t="s">
        <v>83</v>
      </c>
      <c r="AP329" s="208" t="s">
        <v>84</v>
      </c>
      <c r="AQ329" s="208" t="s">
        <v>92</v>
      </c>
      <c r="AR329" s="208" t="s">
        <v>84</v>
      </c>
      <c r="AS329" s="208" t="s">
        <v>84</v>
      </c>
      <c r="AT329" s="208" t="s">
        <v>84</v>
      </c>
      <c r="AU329" s="207" t="s">
        <v>520</v>
      </c>
      <c r="AV329" s="207" t="s">
        <v>520</v>
      </c>
      <c r="AW329" s="207"/>
      <c r="AX329" s="119" t="s">
        <v>520</v>
      </c>
      <c r="AY329" s="119" t="s">
        <v>520</v>
      </c>
      <c r="AZ329" s="119" t="s">
        <v>520</v>
      </c>
      <c r="BA329" s="119" t="s">
        <v>520</v>
      </c>
      <c r="BB329" s="119" t="s">
        <v>520</v>
      </c>
      <c r="BC329" s="119" t="s">
        <v>520</v>
      </c>
      <c r="BD329" s="119" t="s">
        <v>520</v>
      </c>
      <c r="BE329" s="119" t="s">
        <v>520</v>
      </c>
      <c r="BF329" s="119" t="s">
        <v>520</v>
      </c>
      <c r="BG329" s="119" t="s">
        <v>520</v>
      </c>
      <c r="BH329" s="119" t="s">
        <v>520</v>
      </c>
      <c r="BI329" s="119" t="s">
        <v>520</v>
      </c>
      <c r="BJ329" s="119" t="s">
        <v>520</v>
      </c>
      <c r="BK329" s="119" t="s">
        <v>520</v>
      </c>
      <c r="BL329" s="119" t="s">
        <v>520</v>
      </c>
      <c r="BM329" s="119" t="s">
        <v>520</v>
      </c>
      <c r="BN329" s="119" t="s">
        <v>520</v>
      </c>
      <c r="BO329" s="119" t="s">
        <v>520</v>
      </c>
      <c r="BP329" s="119" t="s">
        <v>520</v>
      </c>
      <c r="BQ329" s="119" t="s">
        <v>520</v>
      </c>
      <c r="BR329" s="119" t="s">
        <v>520</v>
      </c>
      <c r="BS329" s="119" t="s">
        <v>520</v>
      </c>
      <c r="BT329" s="119" t="s">
        <v>520</v>
      </c>
      <c r="BU329" s="119" t="s">
        <v>520</v>
      </c>
      <c r="BV329" s="119" t="s">
        <v>520</v>
      </c>
      <c r="BW329" s="119" t="s">
        <v>520</v>
      </c>
      <c r="BX329" s="119" t="s">
        <v>520</v>
      </c>
      <c r="BY329" s="119" t="s">
        <v>520</v>
      </c>
      <c r="BZ329" s="119" t="s">
        <v>520</v>
      </c>
      <c r="CA329" s="119" t="s">
        <v>520</v>
      </c>
      <c r="CB329" s="119" t="s">
        <v>520</v>
      </c>
      <c r="CC329" s="119" t="s">
        <v>520</v>
      </c>
      <c r="CD329" s="119" t="s">
        <v>520</v>
      </c>
      <c r="CE329" s="119" t="s">
        <v>520</v>
      </c>
      <c r="CF329" s="119" t="s">
        <v>520</v>
      </c>
      <c r="CG329" s="119" t="s">
        <v>520</v>
      </c>
      <c r="CH329" s="119" t="s">
        <v>520</v>
      </c>
      <c r="CI329" s="119" t="s">
        <v>520</v>
      </c>
      <c r="CJ329" s="119" t="s">
        <v>520</v>
      </c>
      <c r="CK329" s="119" t="s">
        <v>520</v>
      </c>
      <c r="CL329" s="119" t="s">
        <v>520</v>
      </c>
      <c r="CM329" s="119" t="s">
        <v>520</v>
      </c>
      <c r="CN329" s="119" t="s">
        <v>520</v>
      </c>
      <c r="CO329" s="119" t="s">
        <v>520</v>
      </c>
      <c r="CP329" s="119" t="s">
        <v>520</v>
      </c>
      <c r="CQ329" s="119" t="s">
        <v>520</v>
      </c>
      <c r="CR329" s="119" t="s">
        <v>520</v>
      </c>
      <c r="CS329" s="119" t="s">
        <v>520</v>
      </c>
      <c r="CT329" s="119" t="s">
        <v>520</v>
      </c>
      <c r="CU329" s="119" t="s">
        <v>520</v>
      </c>
      <c r="CV329" s="119" t="s">
        <v>520</v>
      </c>
      <c r="CW329" s="119" t="s">
        <v>520</v>
      </c>
      <c r="CX329" s="119" t="s">
        <v>520</v>
      </c>
      <c r="CY329" s="119" t="s">
        <v>520</v>
      </c>
      <c r="CZ329" s="119" t="s">
        <v>520</v>
      </c>
      <c r="DA329" s="119" t="s">
        <v>520</v>
      </c>
      <c r="DB329" s="119" t="s">
        <v>520</v>
      </c>
      <c r="DC329" s="119" t="s">
        <v>520</v>
      </c>
      <c r="DD329" s="119" t="s">
        <v>520</v>
      </c>
      <c r="DE329" s="119" t="s">
        <v>520</v>
      </c>
      <c r="DF329" s="119" t="s">
        <v>520</v>
      </c>
      <c r="DG329" s="119" t="s">
        <v>520</v>
      </c>
      <c r="DH329" s="119" t="s">
        <v>520</v>
      </c>
      <c r="DI329" s="119" t="s">
        <v>520</v>
      </c>
      <c r="DJ329" s="119" t="s">
        <v>520</v>
      </c>
      <c r="DK329" s="119" t="s">
        <v>520</v>
      </c>
      <c r="DL329" s="119" t="s">
        <v>520</v>
      </c>
      <c r="DM329" s="119" t="s">
        <v>520</v>
      </c>
      <c r="DN329" s="119" t="s">
        <v>520</v>
      </c>
      <c r="DO329" s="119" t="s">
        <v>520</v>
      </c>
      <c r="DP329" s="119" t="s">
        <v>520</v>
      </c>
      <c r="DQ329" s="119" t="s">
        <v>520</v>
      </c>
      <c r="DR329" s="119" t="s">
        <v>520</v>
      </c>
      <c r="DS329" s="119" t="s">
        <v>520</v>
      </c>
      <c r="DT329" s="119" t="s">
        <v>520</v>
      </c>
      <c r="DU329" s="119" t="s">
        <v>520</v>
      </c>
      <c r="DV329" s="119" t="s">
        <v>520</v>
      </c>
      <c r="DW329" s="119" t="s">
        <v>520</v>
      </c>
      <c r="DX329" s="119" t="s">
        <v>520</v>
      </c>
      <c r="DY329" s="119" t="s">
        <v>520</v>
      </c>
      <c r="DZ329" s="119" t="s">
        <v>520</v>
      </c>
      <c r="EA329" s="119" t="s">
        <v>520</v>
      </c>
      <c r="EB329" s="119" t="s">
        <v>520</v>
      </c>
      <c r="EC329" s="119" t="s">
        <v>520</v>
      </c>
      <c r="ED329" s="119" t="s">
        <v>520</v>
      </c>
      <c r="EE329" s="119" t="s">
        <v>520</v>
      </c>
      <c r="EF329" s="119" t="s">
        <v>520</v>
      </c>
      <c r="EG329" s="119" t="s">
        <v>520</v>
      </c>
      <c r="EH329" s="119" t="s">
        <v>520</v>
      </c>
      <c r="EI329" s="119" t="s">
        <v>520</v>
      </c>
      <c r="EJ329" s="119" t="s">
        <v>520</v>
      </c>
      <c r="EK329" s="119" t="s">
        <v>520</v>
      </c>
      <c r="EL329" s="119" t="s">
        <v>520</v>
      </c>
      <c r="EM329" s="119" t="s">
        <v>520</v>
      </c>
      <c r="EN329" s="119" t="s">
        <v>520</v>
      </c>
      <c r="EO329" s="119" t="s">
        <v>520</v>
      </c>
      <c r="EP329" s="119" t="s">
        <v>520</v>
      </c>
      <c r="EQ329" s="119" t="s">
        <v>520</v>
      </c>
      <c r="ER329" s="119" t="s">
        <v>520</v>
      </c>
      <c r="ES329" s="119" t="s">
        <v>520</v>
      </c>
      <c r="ET329" s="119" t="s">
        <v>520</v>
      </c>
      <c r="EU329" s="119" t="s">
        <v>520</v>
      </c>
      <c r="EV329" s="119" t="s">
        <v>520</v>
      </c>
      <c r="EW329" s="119" t="s">
        <v>520</v>
      </c>
      <c r="EX329" s="119" t="s">
        <v>520</v>
      </c>
      <c r="EY329" s="119" t="s">
        <v>520</v>
      </c>
      <c r="EZ329" s="119" t="s">
        <v>520</v>
      </c>
      <c r="FA329" s="119" t="s">
        <v>520</v>
      </c>
      <c r="FB329" s="119" t="s">
        <v>520</v>
      </c>
      <c r="FC329" s="119" t="s">
        <v>520</v>
      </c>
      <c r="FD329" s="119" t="s">
        <v>520</v>
      </c>
      <c r="FE329" s="119" t="s">
        <v>520</v>
      </c>
      <c r="FF329" s="119" t="s">
        <v>520</v>
      </c>
      <c r="FG329" s="119" t="s">
        <v>520</v>
      </c>
      <c r="FH329" s="119" t="s">
        <v>520</v>
      </c>
      <c r="FI329" s="119" t="s">
        <v>520</v>
      </c>
      <c r="FJ329" s="119" t="s">
        <v>520</v>
      </c>
      <c r="FK329" s="119" t="s">
        <v>520</v>
      </c>
      <c r="FL329" s="119" t="s">
        <v>520</v>
      </c>
      <c r="FM329" s="119" t="s">
        <v>520</v>
      </c>
      <c r="FN329" s="119" t="s">
        <v>520</v>
      </c>
      <c r="FO329" s="119" t="s">
        <v>520</v>
      </c>
      <c r="FP329" s="119" t="s">
        <v>520</v>
      </c>
      <c r="FQ329" s="119" t="s">
        <v>520</v>
      </c>
      <c r="FR329" s="119" t="s">
        <v>520</v>
      </c>
      <c r="FS329" s="119" t="s">
        <v>520</v>
      </c>
      <c r="FT329" s="119" t="s">
        <v>520</v>
      </c>
      <c r="FU329" s="119" t="s">
        <v>520</v>
      </c>
      <c r="FV329" s="119" t="s">
        <v>520</v>
      </c>
      <c r="FW329" s="119" t="s">
        <v>520</v>
      </c>
      <c r="FX329" s="119" t="s">
        <v>520</v>
      </c>
      <c r="FY329" s="119" t="s">
        <v>520</v>
      </c>
      <c r="FZ329" s="119" t="s">
        <v>520</v>
      </c>
      <c r="GA329" s="119" t="s">
        <v>520</v>
      </c>
      <c r="GB329" s="119" t="s">
        <v>520</v>
      </c>
      <c r="GC329" s="119" t="s">
        <v>520</v>
      </c>
      <c r="GD329" s="119" t="s">
        <v>520</v>
      </c>
      <c r="GE329" s="119" t="s">
        <v>520</v>
      </c>
      <c r="GF329" s="119" t="s">
        <v>520</v>
      </c>
      <c r="GG329" s="119" t="s">
        <v>520</v>
      </c>
      <c r="GH329" s="119" t="s">
        <v>520</v>
      </c>
      <c r="GI329" s="119" t="s">
        <v>520</v>
      </c>
      <c r="GJ329" s="119" t="s">
        <v>520</v>
      </c>
      <c r="GK329" s="119" t="s">
        <v>520</v>
      </c>
      <c r="GL329" s="119" t="s">
        <v>520</v>
      </c>
      <c r="GM329" s="119" t="s">
        <v>520</v>
      </c>
      <c r="GN329" s="119" t="s">
        <v>520</v>
      </c>
      <c r="GO329" s="119" t="s">
        <v>520</v>
      </c>
      <c r="GP329" s="119" t="s">
        <v>520</v>
      </c>
      <c r="GQ329" s="119" t="s">
        <v>520</v>
      </c>
      <c r="GR329" s="119" t="s">
        <v>520</v>
      </c>
      <c r="GS329" s="119" t="s">
        <v>520</v>
      </c>
      <c r="GT329" s="119" t="s">
        <v>520</v>
      </c>
      <c r="GU329" s="119" t="s">
        <v>520</v>
      </c>
      <c r="GV329" s="119" t="s">
        <v>520</v>
      </c>
      <c r="GW329" s="119" t="s">
        <v>520</v>
      </c>
      <c r="GX329" s="119" t="s">
        <v>520</v>
      </c>
      <c r="GY329" s="119" t="s">
        <v>520</v>
      </c>
      <c r="GZ329" s="119" t="s">
        <v>520</v>
      </c>
      <c r="HA329" s="119" t="s">
        <v>520</v>
      </c>
      <c r="HB329" s="119" t="s">
        <v>520</v>
      </c>
      <c r="HC329" s="119" t="s">
        <v>520</v>
      </c>
      <c r="HD329" s="119" t="s">
        <v>520</v>
      </c>
      <c r="HE329" s="119" t="s">
        <v>520</v>
      </c>
      <c r="HF329" s="119" t="s">
        <v>520</v>
      </c>
      <c r="HG329" s="119" t="s">
        <v>520</v>
      </c>
      <c r="HH329" s="119" t="s">
        <v>520</v>
      </c>
      <c r="HI329" s="119" t="s">
        <v>520</v>
      </c>
      <c r="HJ329" s="119" t="s">
        <v>520</v>
      </c>
      <c r="HK329" s="119" t="s">
        <v>520</v>
      </c>
      <c r="HL329" s="119" t="s">
        <v>520</v>
      </c>
      <c r="HM329" s="119" t="s">
        <v>520</v>
      </c>
      <c r="HN329" s="119" t="s">
        <v>520</v>
      </c>
      <c r="HO329" s="119" t="s">
        <v>520</v>
      </c>
      <c r="HP329" s="119" t="s">
        <v>520</v>
      </c>
      <c r="HQ329" s="119" t="s">
        <v>520</v>
      </c>
      <c r="HR329" s="119" t="s">
        <v>520</v>
      </c>
      <c r="HS329" s="119" t="s">
        <v>520</v>
      </c>
      <c r="HT329" s="119" t="s">
        <v>520</v>
      </c>
      <c r="HU329" s="119" t="s">
        <v>520</v>
      </c>
      <c r="HV329" s="119" t="s">
        <v>520</v>
      </c>
      <c r="HW329" s="119" t="s">
        <v>520</v>
      </c>
      <c r="HX329" s="119" t="s">
        <v>520</v>
      </c>
      <c r="HY329" s="119" t="s">
        <v>520</v>
      </c>
      <c r="HZ329" s="119" t="s">
        <v>520</v>
      </c>
      <c r="IA329" s="119" t="s">
        <v>520</v>
      </c>
      <c r="IB329" s="119" t="s">
        <v>520</v>
      </c>
      <c r="IC329" s="119" t="s">
        <v>520</v>
      </c>
      <c r="ID329" s="119" t="s">
        <v>520</v>
      </c>
      <c r="IE329" s="119" t="s">
        <v>520</v>
      </c>
      <c r="IF329" s="119" t="s">
        <v>520</v>
      </c>
      <c r="IG329" s="119" t="s">
        <v>520</v>
      </c>
      <c r="IH329" s="119" t="s">
        <v>520</v>
      </c>
      <c r="II329" s="119" t="s">
        <v>520</v>
      </c>
      <c r="IJ329" s="119" t="s">
        <v>520</v>
      </c>
      <c r="IK329" s="119" t="s">
        <v>520</v>
      </c>
      <c r="IL329" s="119" t="s">
        <v>520</v>
      </c>
      <c r="IM329" s="119" t="s">
        <v>520</v>
      </c>
      <c r="IN329" s="119" t="s">
        <v>520</v>
      </c>
      <c r="IO329" s="119" t="s">
        <v>520</v>
      </c>
      <c r="IP329" s="119" t="s">
        <v>520</v>
      </c>
      <c r="IQ329" s="119" t="s">
        <v>520</v>
      </c>
      <c r="IR329" s="119" t="s">
        <v>520</v>
      </c>
      <c r="IS329" s="119" t="s">
        <v>520</v>
      </c>
      <c r="IT329" s="119" t="s">
        <v>520</v>
      </c>
      <c r="IU329" s="119" t="s">
        <v>520</v>
      </c>
      <c r="IV329" s="119" t="s">
        <v>520</v>
      </c>
      <c r="IW329" s="119" t="s">
        <v>520</v>
      </c>
      <c r="IX329" s="119" t="s">
        <v>520</v>
      </c>
      <c r="IY329" s="119" t="s">
        <v>520</v>
      </c>
      <c r="IZ329" s="119" t="s">
        <v>520</v>
      </c>
      <c r="JA329" s="119" t="s">
        <v>520</v>
      </c>
      <c r="JB329" s="119" t="s">
        <v>520</v>
      </c>
      <c r="JC329" s="119" t="s">
        <v>520</v>
      </c>
      <c r="JD329" s="119" t="s">
        <v>520</v>
      </c>
      <c r="JE329" s="119" t="s">
        <v>520</v>
      </c>
      <c r="JF329" s="119" t="s">
        <v>520</v>
      </c>
      <c r="JG329" s="119" t="s">
        <v>520</v>
      </c>
      <c r="JH329" s="119" t="s">
        <v>520</v>
      </c>
      <c r="JI329" s="119" t="s">
        <v>520</v>
      </c>
      <c r="JJ329" s="119" t="s">
        <v>520</v>
      </c>
      <c r="JK329" s="119" t="s">
        <v>520</v>
      </c>
      <c r="JL329" s="119" t="s">
        <v>520</v>
      </c>
      <c r="JM329" s="119" t="s">
        <v>520</v>
      </c>
      <c r="JN329" s="119" t="s">
        <v>520</v>
      </c>
      <c r="JO329" s="119" t="s">
        <v>520</v>
      </c>
      <c r="JP329" s="119" t="s">
        <v>520</v>
      </c>
      <c r="JQ329" s="119" t="s">
        <v>520</v>
      </c>
      <c r="JR329" s="119" t="s">
        <v>520</v>
      </c>
      <c r="JS329" s="119" t="s">
        <v>520</v>
      </c>
      <c r="JT329" s="119" t="s">
        <v>520</v>
      </c>
      <c r="JU329" s="119" t="s">
        <v>520</v>
      </c>
      <c r="JV329" s="119" t="s">
        <v>520</v>
      </c>
      <c r="JW329" s="119" t="s">
        <v>520</v>
      </c>
      <c r="JX329" s="119" t="s">
        <v>520</v>
      </c>
      <c r="JY329" s="119" t="s">
        <v>520</v>
      </c>
      <c r="JZ329" s="119" t="s">
        <v>520</v>
      </c>
      <c r="KA329" s="119" t="s">
        <v>520</v>
      </c>
      <c r="KB329" s="119" t="s">
        <v>520</v>
      </c>
      <c r="KC329" s="119" t="s">
        <v>520</v>
      </c>
      <c r="KD329" s="119" t="s">
        <v>520</v>
      </c>
      <c r="KE329" s="119" t="s">
        <v>520</v>
      </c>
      <c r="KF329" s="119" t="s">
        <v>520</v>
      </c>
      <c r="KG329" s="119" t="s">
        <v>520</v>
      </c>
      <c r="KH329" s="119" t="s">
        <v>520</v>
      </c>
      <c r="KI329" s="119" t="s">
        <v>520</v>
      </c>
      <c r="KJ329" s="119" t="s">
        <v>520</v>
      </c>
      <c r="KK329" s="119" t="s">
        <v>520</v>
      </c>
      <c r="KL329" s="119" t="s">
        <v>520</v>
      </c>
      <c r="KM329" s="119" t="s">
        <v>520</v>
      </c>
      <c r="KN329" s="119" t="s">
        <v>520</v>
      </c>
      <c r="KO329" s="119" t="s">
        <v>520</v>
      </c>
      <c r="KP329" s="119" t="s">
        <v>520</v>
      </c>
      <c r="KQ329" s="119" t="s">
        <v>520</v>
      </c>
      <c r="KR329" s="119" t="s">
        <v>520</v>
      </c>
      <c r="KS329" s="119" t="s">
        <v>520</v>
      </c>
      <c r="KT329" s="119" t="s">
        <v>520</v>
      </c>
      <c r="KU329" s="119" t="s">
        <v>520</v>
      </c>
      <c r="KV329" s="119" t="s">
        <v>520</v>
      </c>
      <c r="KW329" s="119" t="s">
        <v>520</v>
      </c>
      <c r="KX329" s="119" t="s">
        <v>520</v>
      </c>
      <c r="KY329" s="119" t="s">
        <v>520</v>
      </c>
      <c r="KZ329" s="119" t="s">
        <v>520</v>
      </c>
      <c r="LA329" s="119" t="s">
        <v>520</v>
      </c>
      <c r="LB329" s="119" t="s">
        <v>520</v>
      </c>
      <c r="LC329" s="119" t="s">
        <v>520</v>
      </c>
      <c r="LD329" s="119" t="s">
        <v>520</v>
      </c>
      <c r="LE329" s="119" t="s">
        <v>520</v>
      </c>
      <c r="LF329" s="119" t="s">
        <v>520</v>
      </c>
      <c r="LG329" s="119" t="s">
        <v>520</v>
      </c>
      <c r="LH329" s="119" t="s">
        <v>520</v>
      </c>
      <c r="LI329" s="119" t="s">
        <v>520</v>
      </c>
      <c r="LJ329" s="119" t="s">
        <v>520</v>
      </c>
      <c r="LK329" s="119" t="s">
        <v>520</v>
      </c>
      <c r="LL329" s="119" t="s">
        <v>520</v>
      </c>
      <c r="LM329" s="119" t="s">
        <v>520</v>
      </c>
      <c r="LN329" s="119" t="s">
        <v>520</v>
      </c>
      <c r="LO329" s="119" t="s">
        <v>520</v>
      </c>
      <c r="LP329" s="119" t="s">
        <v>520</v>
      </c>
      <c r="LQ329" s="119" t="s">
        <v>520</v>
      </c>
      <c r="LR329" s="119" t="s">
        <v>520</v>
      </c>
      <c r="LS329" s="119" t="s">
        <v>520</v>
      </c>
      <c r="LT329" s="119" t="s">
        <v>520</v>
      </c>
      <c r="LU329" s="119" t="s">
        <v>520</v>
      </c>
      <c r="LV329" s="119" t="s">
        <v>520</v>
      </c>
      <c r="LW329" s="119" t="s">
        <v>520</v>
      </c>
      <c r="LX329" s="119" t="s">
        <v>520</v>
      </c>
      <c r="LY329" s="119" t="s">
        <v>520</v>
      </c>
      <c r="LZ329" s="119" t="s">
        <v>520</v>
      </c>
      <c r="MA329" s="119" t="s">
        <v>520</v>
      </c>
      <c r="MB329" s="119" t="s">
        <v>520</v>
      </c>
      <c r="MC329" s="119" t="s">
        <v>520</v>
      </c>
      <c r="MD329" s="119" t="s">
        <v>520</v>
      </c>
      <c r="ME329" s="119" t="s">
        <v>520</v>
      </c>
      <c r="MF329" s="119" t="s">
        <v>520</v>
      </c>
      <c r="MG329" s="119" t="s">
        <v>520</v>
      </c>
      <c r="MH329" s="119" t="s">
        <v>520</v>
      </c>
      <c r="MI329" s="119" t="s">
        <v>520</v>
      </c>
      <c r="MJ329" s="119" t="s">
        <v>520</v>
      </c>
      <c r="MK329" s="119" t="s">
        <v>520</v>
      </c>
      <c r="ML329" s="119" t="s">
        <v>520</v>
      </c>
      <c r="MM329" s="119" t="s">
        <v>520</v>
      </c>
      <c r="MN329" s="119" t="s">
        <v>520</v>
      </c>
      <c r="MO329" s="119" t="s">
        <v>520</v>
      </c>
      <c r="MP329" s="119" t="s">
        <v>520</v>
      </c>
      <c r="MQ329" s="119" t="s">
        <v>520</v>
      </c>
      <c r="MR329" s="119" t="s">
        <v>520</v>
      </c>
      <c r="MS329" s="119" t="s">
        <v>520</v>
      </c>
      <c r="MT329" s="119" t="s">
        <v>520</v>
      </c>
      <c r="MU329" s="119" t="s">
        <v>520</v>
      </c>
      <c r="MV329" s="119" t="s">
        <v>520</v>
      </c>
      <c r="MW329" s="119" t="s">
        <v>520</v>
      </c>
      <c r="MX329" s="119" t="s">
        <v>520</v>
      </c>
      <c r="MY329" s="119" t="s">
        <v>520</v>
      </c>
      <c r="MZ329" s="119" t="s">
        <v>520</v>
      </c>
      <c r="NA329" s="119" t="s">
        <v>520</v>
      </c>
      <c r="NB329" s="119" t="s">
        <v>520</v>
      </c>
      <c r="NC329" s="119" t="s">
        <v>520</v>
      </c>
      <c r="ND329" s="119" t="s">
        <v>520</v>
      </c>
      <c r="NE329" s="119" t="s">
        <v>520</v>
      </c>
      <c r="NF329" s="119" t="s">
        <v>520</v>
      </c>
      <c r="NG329" s="119" t="s">
        <v>520</v>
      </c>
      <c r="NH329" s="119" t="s">
        <v>520</v>
      </c>
      <c r="NI329" s="119" t="s">
        <v>520</v>
      </c>
      <c r="NJ329" s="119" t="s">
        <v>520</v>
      </c>
      <c r="NK329" s="119" t="s">
        <v>520</v>
      </c>
      <c r="NL329" s="119" t="s">
        <v>520</v>
      </c>
      <c r="NM329" s="119" t="s">
        <v>520</v>
      </c>
      <c r="NN329" s="119" t="s">
        <v>520</v>
      </c>
      <c r="NO329" s="119" t="s">
        <v>520</v>
      </c>
      <c r="NP329" s="119" t="s">
        <v>520</v>
      </c>
      <c r="NQ329" s="119" t="s">
        <v>520</v>
      </c>
      <c r="NR329" s="119" t="s">
        <v>520</v>
      </c>
      <c r="NS329" s="119" t="s">
        <v>520</v>
      </c>
      <c r="NT329" s="119" t="s">
        <v>520</v>
      </c>
      <c r="NU329" s="119" t="s">
        <v>520</v>
      </c>
      <c r="NV329" s="119" t="s">
        <v>520</v>
      </c>
      <c r="NW329" s="119" t="s">
        <v>520</v>
      </c>
      <c r="NX329" s="119" t="s">
        <v>520</v>
      </c>
      <c r="NY329" s="119" t="s">
        <v>520</v>
      </c>
      <c r="NZ329" s="119" t="s">
        <v>520</v>
      </c>
      <c r="OA329" s="119" t="s">
        <v>520</v>
      </c>
      <c r="OB329" s="119" t="s">
        <v>520</v>
      </c>
      <c r="OC329" s="119" t="s">
        <v>520</v>
      </c>
      <c r="OD329" s="119" t="s">
        <v>520</v>
      </c>
      <c r="OE329" s="119" t="s">
        <v>520</v>
      </c>
      <c r="OF329" s="119" t="s">
        <v>520</v>
      </c>
      <c r="OG329" s="119" t="s">
        <v>520</v>
      </c>
      <c r="OH329" s="119" t="s">
        <v>520</v>
      </c>
      <c r="OI329" s="119" t="s">
        <v>520</v>
      </c>
      <c r="OJ329" s="119" t="s">
        <v>520</v>
      </c>
      <c r="OK329" s="119" t="s">
        <v>520</v>
      </c>
      <c r="OL329" s="119" t="s">
        <v>520</v>
      </c>
      <c r="OM329" s="119" t="s">
        <v>520</v>
      </c>
      <c r="ON329" s="119" t="s">
        <v>520</v>
      </c>
      <c r="OO329" s="119" t="s">
        <v>520</v>
      </c>
      <c r="OP329" s="119" t="s">
        <v>520</v>
      </c>
      <c r="OQ329" s="119" t="s">
        <v>520</v>
      </c>
      <c r="OR329" s="119" t="s">
        <v>520</v>
      </c>
      <c r="OS329" s="119" t="s">
        <v>520</v>
      </c>
      <c r="OT329" s="119" t="s">
        <v>520</v>
      </c>
      <c r="OU329" s="119" t="s">
        <v>520</v>
      </c>
      <c r="OV329" s="119" t="s">
        <v>520</v>
      </c>
      <c r="OW329" s="119" t="s">
        <v>520</v>
      </c>
      <c r="OX329" s="119" t="s">
        <v>520</v>
      </c>
      <c r="OY329" s="119" t="s">
        <v>520</v>
      </c>
      <c r="OZ329" s="119" t="s">
        <v>520</v>
      </c>
      <c r="PA329" s="119" t="s">
        <v>520</v>
      </c>
      <c r="PB329" s="119" t="s">
        <v>520</v>
      </c>
      <c r="PC329" s="119" t="s">
        <v>520</v>
      </c>
      <c r="PD329" s="119" t="s">
        <v>520</v>
      </c>
      <c r="PE329" s="119" t="s">
        <v>520</v>
      </c>
      <c r="PF329" s="119" t="s">
        <v>520</v>
      </c>
      <c r="PG329" s="119" t="s">
        <v>520</v>
      </c>
      <c r="PH329" s="119" t="s">
        <v>520</v>
      </c>
      <c r="PI329" s="119" t="s">
        <v>520</v>
      </c>
      <c r="PJ329" s="119" t="s">
        <v>520</v>
      </c>
      <c r="PK329" s="119" t="s">
        <v>520</v>
      </c>
      <c r="PL329" s="119" t="s">
        <v>520</v>
      </c>
      <c r="PM329" s="119" t="s">
        <v>520</v>
      </c>
      <c r="PN329" s="119" t="s">
        <v>520</v>
      </c>
      <c r="PO329" s="119" t="s">
        <v>520</v>
      </c>
      <c r="PP329" s="119" t="s">
        <v>520</v>
      </c>
      <c r="PQ329" s="119" t="s">
        <v>520</v>
      </c>
      <c r="PR329" s="119" t="s">
        <v>520</v>
      </c>
      <c r="PS329" s="119" t="s">
        <v>520</v>
      </c>
      <c r="PT329" s="119" t="s">
        <v>520</v>
      </c>
      <c r="PU329" s="119" t="s">
        <v>520</v>
      </c>
      <c r="PV329" s="119" t="s">
        <v>520</v>
      </c>
      <c r="PW329" s="119" t="s">
        <v>520</v>
      </c>
      <c r="PX329" s="119" t="s">
        <v>520</v>
      </c>
      <c r="PY329" s="119" t="s">
        <v>520</v>
      </c>
      <c r="PZ329" s="119" t="s">
        <v>520</v>
      </c>
      <c r="QA329" s="119" t="s">
        <v>520</v>
      </c>
      <c r="QB329" s="119" t="s">
        <v>520</v>
      </c>
      <c r="QC329" s="119" t="s">
        <v>520</v>
      </c>
      <c r="QD329" s="119" t="s">
        <v>520</v>
      </c>
      <c r="QE329" s="119" t="s">
        <v>520</v>
      </c>
      <c r="QF329" s="119" t="s">
        <v>520</v>
      </c>
      <c r="QG329" s="119" t="s">
        <v>520</v>
      </c>
      <c r="QH329" s="119" t="s">
        <v>520</v>
      </c>
      <c r="QI329" s="119" t="s">
        <v>520</v>
      </c>
      <c r="QJ329" s="119" t="s">
        <v>520</v>
      </c>
      <c r="QK329" s="119" t="s">
        <v>520</v>
      </c>
      <c r="QL329" s="119" t="s">
        <v>520</v>
      </c>
      <c r="QM329" s="119" t="s">
        <v>520</v>
      </c>
      <c r="QN329" s="119" t="s">
        <v>520</v>
      </c>
      <c r="QO329" s="119" t="s">
        <v>520</v>
      </c>
      <c r="QP329" s="119" t="s">
        <v>520</v>
      </c>
      <c r="QQ329" s="119" t="s">
        <v>520</v>
      </c>
      <c r="QR329" s="119" t="s">
        <v>520</v>
      </c>
      <c r="QS329" s="119" t="s">
        <v>520</v>
      </c>
      <c r="QT329" s="119" t="s">
        <v>520</v>
      </c>
      <c r="QU329" s="119" t="s">
        <v>520</v>
      </c>
      <c r="QV329" s="119" t="s">
        <v>520</v>
      </c>
      <c r="QW329" s="119" t="s">
        <v>520</v>
      </c>
      <c r="QX329" s="119" t="s">
        <v>520</v>
      </c>
      <c r="QY329" s="119" t="s">
        <v>520</v>
      </c>
      <c r="QZ329" s="119" t="s">
        <v>520</v>
      </c>
      <c r="RA329" s="119" t="s">
        <v>520</v>
      </c>
      <c r="RB329" s="119" t="s">
        <v>520</v>
      </c>
      <c r="RC329" s="119" t="s">
        <v>520</v>
      </c>
      <c r="RD329" s="119" t="s">
        <v>520</v>
      </c>
      <c r="RE329" s="119" t="s">
        <v>520</v>
      </c>
      <c r="RF329" s="119" t="s">
        <v>520</v>
      </c>
      <c r="RG329" s="119" t="s">
        <v>520</v>
      </c>
      <c r="RH329" s="119" t="s">
        <v>520</v>
      </c>
      <c r="RI329" s="119" t="s">
        <v>520</v>
      </c>
      <c r="RJ329" s="119" t="s">
        <v>520</v>
      </c>
      <c r="RK329" s="119" t="s">
        <v>520</v>
      </c>
      <c r="RL329" s="119" t="s">
        <v>520</v>
      </c>
      <c r="RM329" s="119" t="s">
        <v>520</v>
      </c>
      <c r="RN329" s="119" t="s">
        <v>520</v>
      </c>
      <c r="RO329" s="119" t="s">
        <v>520</v>
      </c>
      <c r="RP329" s="119" t="s">
        <v>520</v>
      </c>
      <c r="RQ329" s="119" t="s">
        <v>520</v>
      </c>
      <c r="RR329" s="119" t="s">
        <v>520</v>
      </c>
      <c r="RS329" s="119" t="s">
        <v>520</v>
      </c>
      <c r="RT329" s="119" t="s">
        <v>520</v>
      </c>
      <c r="RU329" s="119" t="s">
        <v>520</v>
      </c>
      <c r="RV329" s="119" t="s">
        <v>520</v>
      </c>
      <c r="RW329" s="119" t="s">
        <v>520</v>
      </c>
      <c r="RX329" s="119" t="s">
        <v>520</v>
      </c>
      <c r="RY329" s="119" t="s">
        <v>520</v>
      </c>
      <c r="RZ329" s="119" t="s">
        <v>520</v>
      </c>
      <c r="SA329" s="119" t="s">
        <v>520</v>
      </c>
      <c r="SB329" s="119" t="s">
        <v>520</v>
      </c>
      <c r="SC329" s="119" t="s">
        <v>520</v>
      </c>
      <c r="SD329" s="119" t="s">
        <v>520</v>
      </c>
      <c r="SE329" s="119" t="s">
        <v>520</v>
      </c>
      <c r="SF329" s="119" t="s">
        <v>520</v>
      </c>
      <c r="SG329" s="119" t="s">
        <v>520</v>
      </c>
      <c r="SH329" s="119" t="s">
        <v>520</v>
      </c>
      <c r="SI329" s="119" t="s">
        <v>520</v>
      </c>
      <c r="SJ329" s="119" t="s">
        <v>520</v>
      </c>
      <c r="SK329" s="119" t="s">
        <v>520</v>
      </c>
      <c r="SL329" s="119" t="s">
        <v>520</v>
      </c>
      <c r="SM329" s="119" t="s">
        <v>520</v>
      </c>
      <c r="SN329" s="119" t="s">
        <v>520</v>
      </c>
      <c r="SO329" s="119" t="s">
        <v>520</v>
      </c>
      <c r="SP329" s="119" t="s">
        <v>520</v>
      </c>
      <c r="SQ329" s="119" t="s">
        <v>520</v>
      </c>
      <c r="SR329" s="119" t="s">
        <v>520</v>
      </c>
      <c r="SS329" s="119" t="s">
        <v>520</v>
      </c>
      <c r="ST329" s="119" t="s">
        <v>520</v>
      </c>
      <c r="SU329" s="119" t="s">
        <v>520</v>
      </c>
      <c r="SV329" s="119" t="s">
        <v>520</v>
      </c>
      <c r="SW329" s="119" t="s">
        <v>520</v>
      </c>
      <c r="SX329" s="119" t="s">
        <v>520</v>
      </c>
      <c r="SY329" s="119" t="s">
        <v>520</v>
      </c>
      <c r="SZ329" s="119" t="s">
        <v>520</v>
      </c>
      <c r="TA329" s="119" t="s">
        <v>520</v>
      </c>
      <c r="TB329" s="119" t="s">
        <v>520</v>
      </c>
      <c r="TC329" s="119" t="s">
        <v>520</v>
      </c>
      <c r="TD329" s="119" t="s">
        <v>520</v>
      </c>
      <c r="TE329" s="119" t="s">
        <v>520</v>
      </c>
      <c r="TF329" s="119" t="s">
        <v>520</v>
      </c>
      <c r="TG329" s="119" t="s">
        <v>520</v>
      </c>
      <c r="TH329" s="119" t="s">
        <v>520</v>
      </c>
      <c r="TI329" s="119" t="s">
        <v>520</v>
      </c>
      <c r="TJ329" s="119" t="s">
        <v>520</v>
      </c>
      <c r="TK329" s="119" t="s">
        <v>520</v>
      </c>
      <c r="TL329" s="119" t="s">
        <v>520</v>
      </c>
      <c r="TM329" s="119" t="s">
        <v>520</v>
      </c>
      <c r="TN329" s="119" t="s">
        <v>520</v>
      </c>
      <c r="TO329" s="119" t="s">
        <v>520</v>
      </c>
      <c r="TP329" s="119" t="s">
        <v>520</v>
      </c>
      <c r="TQ329" s="119" t="s">
        <v>520</v>
      </c>
      <c r="TR329" s="119" t="s">
        <v>520</v>
      </c>
      <c r="TS329" s="119" t="s">
        <v>520</v>
      </c>
      <c r="TT329" s="119" t="s">
        <v>520</v>
      </c>
      <c r="TU329" s="119" t="s">
        <v>520</v>
      </c>
      <c r="TV329" s="119" t="s">
        <v>520</v>
      </c>
      <c r="TW329" s="119" t="s">
        <v>520</v>
      </c>
      <c r="TX329" s="119" t="s">
        <v>520</v>
      </c>
      <c r="TY329" s="119" t="s">
        <v>520</v>
      </c>
      <c r="TZ329" s="119" t="s">
        <v>520</v>
      </c>
      <c r="UA329" s="119" t="s">
        <v>520</v>
      </c>
      <c r="UB329" s="119" t="s">
        <v>520</v>
      </c>
      <c r="UC329" s="119" t="s">
        <v>520</v>
      </c>
      <c r="UD329" s="119" t="s">
        <v>520</v>
      </c>
      <c r="UE329" s="119" t="s">
        <v>520</v>
      </c>
      <c r="UF329" s="119" t="s">
        <v>520</v>
      </c>
      <c r="UG329" s="119" t="s">
        <v>520</v>
      </c>
      <c r="UH329" s="119" t="s">
        <v>520</v>
      </c>
      <c r="UI329" s="119" t="s">
        <v>520</v>
      </c>
      <c r="UJ329" s="119" t="s">
        <v>520</v>
      </c>
      <c r="UK329" s="119" t="s">
        <v>520</v>
      </c>
      <c r="UL329" s="119" t="s">
        <v>520</v>
      </c>
      <c r="UM329" s="119" t="s">
        <v>520</v>
      </c>
      <c r="UN329" s="119" t="s">
        <v>520</v>
      </c>
      <c r="UO329" s="119" t="s">
        <v>520</v>
      </c>
      <c r="UP329" s="119" t="s">
        <v>520</v>
      </c>
      <c r="UQ329" s="119" t="s">
        <v>520</v>
      </c>
      <c r="UR329" s="119" t="s">
        <v>520</v>
      </c>
      <c r="US329" s="119" t="s">
        <v>520</v>
      </c>
      <c r="UT329" s="119" t="s">
        <v>520</v>
      </c>
      <c r="UU329" s="119" t="s">
        <v>520</v>
      </c>
      <c r="UV329" s="119" t="s">
        <v>520</v>
      </c>
      <c r="UW329" s="119" t="s">
        <v>520</v>
      </c>
      <c r="UX329" s="119" t="s">
        <v>520</v>
      </c>
      <c r="UY329" s="119" t="s">
        <v>520</v>
      </c>
      <c r="UZ329" s="119" t="s">
        <v>520</v>
      </c>
      <c r="VA329" s="119" t="s">
        <v>520</v>
      </c>
      <c r="VB329" s="119" t="s">
        <v>520</v>
      </c>
      <c r="VC329" s="119" t="s">
        <v>520</v>
      </c>
      <c r="VD329" s="119" t="s">
        <v>520</v>
      </c>
      <c r="VE329" s="119" t="s">
        <v>520</v>
      </c>
      <c r="VF329" s="119" t="s">
        <v>520</v>
      </c>
      <c r="VG329" s="119" t="s">
        <v>520</v>
      </c>
      <c r="VH329" s="119" t="s">
        <v>520</v>
      </c>
      <c r="VI329" s="119" t="s">
        <v>520</v>
      </c>
      <c r="VJ329" s="119" t="s">
        <v>520</v>
      </c>
      <c r="VK329" s="119" t="s">
        <v>520</v>
      </c>
      <c r="VL329" s="119" t="s">
        <v>520</v>
      </c>
      <c r="VM329" s="119" t="s">
        <v>520</v>
      </c>
      <c r="VN329" s="119" t="s">
        <v>520</v>
      </c>
      <c r="VO329" s="119" t="s">
        <v>520</v>
      </c>
      <c r="VP329" s="119" t="s">
        <v>520</v>
      </c>
      <c r="VQ329" s="119" t="s">
        <v>520</v>
      </c>
      <c r="VR329" s="119" t="s">
        <v>520</v>
      </c>
      <c r="VS329" s="119" t="s">
        <v>520</v>
      </c>
      <c r="VT329" s="119" t="s">
        <v>520</v>
      </c>
      <c r="VU329" s="119" t="s">
        <v>520</v>
      </c>
      <c r="VV329" s="119" t="s">
        <v>520</v>
      </c>
      <c r="VW329" s="119" t="s">
        <v>520</v>
      </c>
      <c r="VX329" s="119" t="s">
        <v>520</v>
      </c>
      <c r="VY329" s="119" t="s">
        <v>520</v>
      </c>
      <c r="VZ329" s="119" t="s">
        <v>520</v>
      </c>
      <c r="WA329" s="119" t="s">
        <v>520</v>
      </c>
      <c r="WB329" s="119" t="s">
        <v>520</v>
      </c>
      <c r="WC329" s="119" t="s">
        <v>520</v>
      </c>
      <c r="WD329" s="119" t="s">
        <v>520</v>
      </c>
      <c r="WE329" s="119" t="s">
        <v>520</v>
      </c>
      <c r="WF329" s="119" t="s">
        <v>520</v>
      </c>
      <c r="WG329" s="119" t="s">
        <v>520</v>
      </c>
      <c r="WH329" s="119" t="s">
        <v>520</v>
      </c>
      <c r="WI329" s="119" t="s">
        <v>520</v>
      </c>
      <c r="WJ329" s="119" t="s">
        <v>520</v>
      </c>
      <c r="WK329" s="119" t="s">
        <v>520</v>
      </c>
      <c r="WL329" s="119" t="s">
        <v>520</v>
      </c>
      <c r="WM329" s="119" t="s">
        <v>520</v>
      </c>
      <c r="WN329" s="119" t="s">
        <v>520</v>
      </c>
      <c r="WO329" s="119" t="s">
        <v>520</v>
      </c>
      <c r="WP329" s="119" t="s">
        <v>520</v>
      </c>
      <c r="WQ329" s="119" t="s">
        <v>520</v>
      </c>
      <c r="WR329" s="119" t="s">
        <v>520</v>
      </c>
      <c r="WS329" s="119" t="s">
        <v>520</v>
      </c>
      <c r="WT329" s="119" t="s">
        <v>520</v>
      </c>
      <c r="WU329" s="119" t="s">
        <v>520</v>
      </c>
      <c r="WV329" s="119" t="s">
        <v>520</v>
      </c>
      <c r="WW329" s="119" t="s">
        <v>520</v>
      </c>
      <c r="WX329" s="119" t="s">
        <v>520</v>
      </c>
      <c r="WY329" s="119" t="s">
        <v>520</v>
      </c>
      <c r="WZ329" s="119" t="s">
        <v>520</v>
      </c>
      <c r="XA329" s="119" t="s">
        <v>520</v>
      </c>
      <c r="XB329" s="119" t="s">
        <v>520</v>
      </c>
      <c r="XC329" s="119" t="s">
        <v>520</v>
      </c>
      <c r="XD329" s="119" t="s">
        <v>520</v>
      </c>
      <c r="XE329" s="119" t="s">
        <v>520</v>
      </c>
      <c r="XF329" s="119" t="s">
        <v>520</v>
      </c>
      <c r="XG329" s="119" t="s">
        <v>520</v>
      </c>
      <c r="XH329" s="119" t="s">
        <v>520</v>
      </c>
      <c r="XI329" s="119" t="s">
        <v>520</v>
      </c>
      <c r="XJ329" s="119" t="s">
        <v>520</v>
      </c>
      <c r="XK329" s="119" t="s">
        <v>520</v>
      </c>
      <c r="XL329" s="119" t="s">
        <v>520</v>
      </c>
      <c r="XM329" s="119" t="s">
        <v>520</v>
      </c>
      <c r="XN329" s="119" t="s">
        <v>520</v>
      </c>
      <c r="XO329" s="119" t="s">
        <v>520</v>
      </c>
      <c r="XP329" s="119" t="s">
        <v>520</v>
      </c>
      <c r="XQ329" s="119" t="s">
        <v>520</v>
      </c>
      <c r="XR329" s="119" t="s">
        <v>520</v>
      </c>
      <c r="XS329" s="119" t="s">
        <v>520</v>
      </c>
      <c r="XT329" s="119" t="s">
        <v>520</v>
      </c>
      <c r="XU329" s="119" t="s">
        <v>520</v>
      </c>
      <c r="XV329" s="119" t="s">
        <v>520</v>
      </c>
      <c r="XW329" s="119" t="s">
        <v>520</v>
      </c>
      <c r="XX329" s="119" t="s">
        <v>520</v>
      </c>
      <c r="XY329" s="119" t="s">
        <v>520</v>
      </c>
      <c r="XZ329" s="119" t="s">
        <v>520</v>
      </c>
      <c r="YA329" s="119" t="s">
        <v>520</v>
      </c>
      <c r="YB329" s="119" t="s">
        <v>520</v>
      </c>
      <c r="YC329" s="119" t="s">
        <v>520</v>
      </c>
      <c r="YD329" s="119" t="s">
        <v>520</v>
      </c>
      <c r="YE329" s="119" t="s">
        <v>520</v>
      </c>
      <c r="YF329" s="119" t="s">
        <v>520</v>
      </c>
      <c r="YG329" s="119" t="s">
        <v>520</v>
      </c>
      <c r="YH329" s="119" t="s">
        <v>520</v>
      </c>
      <c r="YI329" s="119" t="s">
        <v>520</v>
      </c>
      <c r="YJ329" s="119" t="s">
        <v>520</v>
      </c>
      <c r="YK329" s="119" t="s">
        <v>520</v>
      </c>
      <c r="YL329" s="119" t="s">
        <v>520</v>
      </c>
      <c r="YM329" s="119" t="s">
        <v>520</v>
      </c>
      <c r="YN329" s="119" t="s">
        <v>520</v>
      </c>
      <c r="YO329" s="119" t="s">
        <v>520</v>
      </c>
      <c r="YP329" s="119" t="s">
        <v>520</v>
      </c>
      <c r="YQ329" s="119" t="s">
        <v>520</v>
      </c>
      <c r="YR329" s="119" t="s">
        <v>520</v>
      </c>
      <c r="YS329" s="119" t="s">
        <v>520</v>
      </c>
      <c r="YT329" s="119" t="s">
        <v>520</v>
      </c>
      <c r="YU329" s="119" t="s">
        <v>520</v>
      </c>
      <c r="YV329" s="119" t="s">
        <v>520</v>
      </c>
      <c r="YW329" s="119" t="s">
        <v>520</v>
      </c>
      <c r="YX329" s="119" t="s">
        <v>520</v>
      </c>
      <c r="YY329" s="119" t="s">
        <v>520</v>
      </c>
      <c r="YZ329" s="119" t="s">
        <v>520</v>
      </c>
      <c r="ZA329" s="119" t="s">
        <v>520</v>
      </c>
      <c r="ZB329" s="119" t="s">
        <v>520</v>
      </c>
      <c r="ZC329" s="119" t="s">
        <v>520</v>
      </c>
      <c r="ZD329" s="119" t="s">
        <v>520</v>
      </c>
      <c r="ZE329" s="119" t="s">
        <v>520</v>
      </c>
      <c r="ZF329" s="119" t="s">
        <v>520</v>
      </c>
      <c r="ZG329" s="119" t="s">
        <v>520</v>
      </c>
      <c r="ZH329" s="119" t="s">
        <v>520</v>
      </c>
      <c r="ZI329" s="119" t="s">
        <v>520</v>
      </c>
      <c r="ZJ329" s="119" t="s">
        <v>520</v>
      </c>
      <c r="ZK329" s="119" t="s">
        <v>520</v>
      </c>
      <c r="ZL329" s="119" t="s">
        <v>520</v>
      </c>
      <c r="ZM329" s="119" t="s">
        <v>520</v>
      </c>
      <c r="ZN329" s="119" t="s">
        <v>520</v>
      </c>
      <c r="ZO329" s="119" t="s">
        <v>520</v>
      </c>
      <c r="ZP329" s="119" t="s">
        <v>520</v>
      </c>
      <c r="ZQ329" s="119" t="s">
        <v>520</v>
      </c>
      <c r="ZR329" s="119" t="s">
        <v>520</v>
      </c>
      <c r="ZS329" s="119" t="s">
        <v>520</v>
      </c>
      <c r="ZT329" s="119" t="s">
        <v>520</v>
      </c>
      <c r="ZU329" s="119" t="s">
        <v>520</v>
      </c>
      <c r="ZV329" s="119" t="s">
        <v>520</v>
      </c>
      <c r="ZW329" s="119" t="s">
        <v>520</v>
      </c>
      <c r="ZX329" s="119" t="s">
        <v>520</v>
      </c>
      <c r="ZY329" s="119" t="s">
        <v>520</v>
      </c>
      <c r="ZZ329" s="119" t="s">
        <v>520</v>
      </c>
      <c r="AAA329" s="119" t="s">
        <v>520</v>
      </c>
      <c r="AAB329" s="119" t="s">
        <v>520</v>
      </c>
      <c r="AAC329" s="119" t="s">
        <v>520</v>
      </c>
      <c r="AAD329" s="119" t="s">
        <v>520</v>
      </c>
      <c r="AAE329" s="119" t="s">
        <v>520</v>
      </c>
      <c r="AAF329" s="119" t="s">
        <v>520</v>
      </c>
      <c r="AAG329" s="119" t="s">
        <v>520</v>
      </c>
      <c r="AAH329" s="119" t="s">
        <v>520</v>
      </c>
      <c r="AAI329" s="119" t="s">
        <v>520</v>
      </c>
      <c r="AAJ329" s="119" t="s">
        <v>520</v>
      </c>
      <c r="AAK329" s="119" t="s">
        <v>520</v>
      </c>
      <c r="AAL329" s="119" t="s">
        <v>520</v>
      </c>
      <c r="AAM329" s="119" t="s">
        <v>520</v>
      </c>
      <c r="AAN329" s="119" t="s">
        <v>520</v>
      </c>
      <c r="AAO329" s="119" t="s">
        <v>520</v>
      </c>
      <c r="AAP329" s="119" t="s">
        <v>520</v>
      </c>
      <c r="AAQ329" s="119" t="s">
        <v>520</v>
      </c>
      <c r="AAR329" s="119" t="s">
        <v>520</v>
      </c>
      <c r="AAS329" s="119" t="s">
        <v>520</v>
      </c>
      <c r="AAT329" s="119" t="s">
        <v>520</v>
      </c>
      <c r="AAU329" s="119" t="s">
        <v>520</v>
      </c>
      <c r="AAV329" s="119" t="s">
        <v>520</v>
      </c>
      <c r="AAW329" s="119" t="s">
        <v>520</v>
      </c>
      <c r="AAX329" s="119" t="s">
        <v>520</v>
      </c>
      <c r="AAY329" s="119" t="s">
        <v>520</v>
      </c>
      <c r="AAZ329" s="119" t="s">
        <v>520</v>
      </c>
      <c r="ABA329" s="119" t="s">
        <v>520</v>
      </c>
      <c r="ABB329" s="119" t="s">
        <v>520</v>
      </c>
      <c r="ABC329" s="119" t="s">
        <v>520</v>
      </c>
      <c r="ABD329" s="119" t="s">
        <v>520</v>
      </c>
      <c r="ABE329" s="119" t="s">
        <v>520</v>
      </c>
      <c r="ABF329" s="119" t="s">
        <v>520</v>
      </c>
      <c r="ABG329" s="119" t="s">
        <v>520</v>
      </c>
      <c r="ABH329" s="119" t="s">
        <v>520</v>
      </c>
      <c r="ABI329" s="119" t="s">
        <v>520</v>
      </c>
      <c r="ABJ329" s="119" t="s">
        <v>520</v>
      </c>
      <c r="ABK329" s="119" t="s">
        <v>520</v>
      </c>
      <c r="ABL329" s="119" t="s">
        <v>520</v>
      </c>
      <c r="ABM329" s="119" t="s">
        <v>520</v>
      </c>
      <c r="ABN329" s="119" t="s">
        <v>520</v>
      </c>
      <c r="ABO329" s="119" t="s">
        <v>520</v>
      </c>
      <c r="ABP329" s="119" t="s">
        <v>520</v>
      </c>
      <c r="ABQ329" s="119" t="s">
        <v>520</v>
      </c>
      <c r="ABR329" s="119" t="s">
        <v>520</v>
      </c>
      <c r="ABS329" s="119" t="s">
        <v>520</v>
      </c>
      <c r="ABT329" s="119" t="s">
        <v>520</v>
      </c>
      <c r="ABU329" s="119" t="s">
        <v>520</v>
      </c>
      <c r="ABV329" s="119" t="s">
        <v>520</v>
      </c>
      <c r="ABW329" s="119" t="s">
        <v>520</v>
      </c>
      <c r="ABX329" s="119" t="s">
        <v>520</v>
      </c>
      <c r="ABY329" s="119" t="s">
        <v>520</v>
      </c>
      <c r="ABZ329" s="119" t="s">
        <v>520</v>
      </c>
      <c r="ACA329" s="119" t="s">
        <v>520</v>
      </c>
      <c r="ACB329" s="119" t="s">
        <v>520</v>
      </c>
      <c r="ACC329" s="119" t="s">
        <v>520</v>
      </c>
      <c r="ACD329" s="119" t="s">
        <v>520</v>
      </c>
      <c r="ACE329" s="119" t="s">
        <v>520</v>
      </c>
      <c r="ACF329" s="119" t="s">
        <v>520</v>
      </c>
      <c r="ACG329" s="119" t="s">
        <v>520</v>
      </c>
      <c r="ACH329" s="119" t="s">
        <v>520</v>
      </c>
      <c r="ACI329" s="119" t="s">
        <v>520</v>
      </c>
      <c r="ACJ329" s="119" t="s">
        <v>520</v>
      </c>
      <c r="ACK329" s="119" t="s">
        <v>520</v>
      </c>
      <c r="ACL329" s="119" t="s">
        <v>520</v>
      </c>
      <c r="ACM329" s="119" t="s">
        <v>520</v>
      </c>
      <c r="ACN329" s="119" t="s">
        <v>520</v>
      </c>
      <c r="ACO329" s="119" t="s">
        <v>520</v>
      </c>
      <c r="ACP329" s="119" t="s">
        <v>520</v>
      </c>
      <c r="ACQ329" s="119" t="s">
        <v>520</v>
      </c>
      <c r="ACR329" s="119" t="s">
        <v>520</v>
      </c>
      <c r="ACS329" s="119" t="s">
        <v>520</v>
      </c>
      <c r="ACT329" s="119" t="s">
        <v>520</v>
      </c>
      <c r="ACU329" s="119" t="s">
        <v>520</v>
      </c>
      <c r="ACV329" s="119" t="s">
        <v>520</v>
      </c>
      <c r="ACW329" s="119" t="s">
        <v>520</v>
      </c>
      <c r="ACX329" s="119" t="s">
        <v>520</v>
      </c>
      <c r="ACY329" s="119" t="s">
        <v>520</v>
      </c>
      <c r="ACZ329" s="119" t="s">
        <v>520</v>
      </c>
      <c r="ADA329" s="119" t="s">
        <v>520</v>
      </c>
      <c r="ADB329" s="119" t="s">
        <v>520</v>
      </c>
      <c r="ADC329" s="119" t="s">
        <v>520</v>
      </c>
      <c r="ADD329" s="119" t="s">
        <v>520</v>
      </c>
      <c r="ADE329" s="119" t="s">
        <v>520</v>
      </c>
      <c r="ADF329" s="119" t="s">
        <v>520</v>
      </c>
      <c r="ADG329" s="119" t="s">
        <v>520</v>
      </c>
      <c r="ADH329" s="119" t="s">
        <v>520</v>
      </c>
      <c r="ADI329" s="119" t="s">
        <v>520</v>
      </c>
      <c r="ADJ329" s="119" t="s">
        <v>520</v>
      </c>
      <c r="ADK329" s="119" t="s">
        <v>520</v>
      </c>
      <c r="ADL329" s="119" t="s">
        <v>520</v>
      </c>
      <c r="ADM329" s="119" t="s">
        <v>520</v>
      </c>
      <c r="ADN329" s="119" t="s">
        <v>520</v>
      </c>
      <c r="ADO329" s="119" t="s">
        <v>520</v>
      </c>
      <c r="ADP329" s="119" t="s">
        <v>520</v>
      </c>
      <c r="ADQ329" s="119" t="s">
        <v>520</v>
      </c>
      <c r="ADR329" s="119" t="s">
        <v>520</v>
      </c>
      <c r="ADS329" s="119" t="s">
        <v>520</v>
      </c>
      <c r="ADT329" s="119" t="s">
        <v>520</v>
      </c>
      <c r="ADU329" s="119" t="s">
        <v>520</v>
      </c>
      <c r="ADV329" s="119" t="s">
        <v>520</v>
      </c>
      <c r="ADW329" s="119" t="s">
        <v>520</v>
      </c>
      <c r="ADX329" s="119" t="s">
        <v>520</v>
      </c>
      <c r="ADY329" s="119" t="s">
        <v>520</v>
      </c>
      <c r="ADZ329" s="119" t="s">
        <v>520</v>
      </c>
      <c r="AEA329" s="119" t="s">
        <v>520</v>
      </c>
      <c r="AEB329" s="119" t="s">
        <v>520</v>
      </c>
      <c r="AEC329" s="119" t="s">
        <v>520</v>
      </c>
      <c r="AED329" s="119" t="s">
        <v>520</v>
      </c>
      <c r="AEE329" s="119" t="s">
        <v>520</v>
      </c>
      <c r="AEF329" s="119" t="s">
        <v>520</v>
      </c>
      <c r="AEG329" s="119" t="s">
        <v>520</v>
      </c>
      <c r="AEH329" s="119" t="s">
        <v>520</v>
      </c>
      <c r="AEI329" s="119" t="s">
        <v>520</v>
      </c>
      <c r="AEJ329" s="119" t="s">
        <v>520</v>
      </c>
      <c r="AEK329" s="119" t="s">
        <v>520</v>
      </c>
      <c r="AEL329" s="119" t="s">
        <v>520</v>
      </c>
      <c r="AEM329" s="119" t="s">
        <v>520</v>
      </c>
      <c r="AEN329" s="119" t="s">
        <v>520</v>
      </c>
      <c r="AEO329" s="119" t="s">
        <v>520</v>
      </c>
      <c r="AEP329" s="119" t="s">
        <v>520</v>
      </c>
      <c r="AEQ329" s="119" t="s">
        <v>520</v>
      </c>
      <c r="AER329" s="119" t="s">
        <v>520</v>
      </c>
      <c r="AES329" s="119" t="s">
        <v>520</v>
      </c>
      <c r="AET329" s="119" t="s">
        <v>520</v>
      </c>
      <c r="AEU329" s="119" t="s">
        <v>520</v>
      </c>
      <c r="AEV329" s="119" t="s">
        <v>520</v>
      </c>
      <c r="AEW329" s="119" t="s">
        <v>520</v>
      </c>
      <c r="AEX329" s="119" t="s">
        <v>520</v>
      </c>
      <c r="AEY329" s="119" t="s">
        <v>520</v>
      </c>
      <c r="AEZ329" s="119" t="s">
        <v>520</v>
      </c>
      <c r="AFA329" s="119" t="s">
        <v>520</v>
      </c>
      <c r="AFB329" s="119" t="s">
        <v>520</v>
      </c>
      <c r="AFC329" s="119" t="s">
        <v>520</v>
      </c>
      <c r="AFD329" s="119" t="s">
        <v>520</v>
      </c>
      <c r="AFE329" s="119" t="s">
        <v>520</v>
      </c>
      <c r="AFF329" s="119" t="s">
        <v>520</v>
      </c>
      <c r="AFG329" s="119" t="s">
        <v>520</v>
      </c>
      <c r="AFH329" s="119" t="s">
        <v>520</v>
      </c>
      <c r="AFI329" s="119" t="s">
        <v>520</v>
      </c>
      <c r="AFJ329" s="119" t="s">
        <v>520</v>
      </c>
      <c r="AFK329" s="119" t="s">
        <v>520</v>
      </c>
      <c r="AFL329" s="119" t="s">
        <v>520</v>
      </c>
      <c r="AFM329" s="119" t="s">
        <v>520</v>
      </c>
      <c r="AFN329" s="119" t="s">
        <v>520</v>
      </c>
      <c r="AFO329" s="119" t="s">
        <v>520</v>
      </c>
      <c r="AFP329" s="119" t="s">
        <v>520</v>
      </c>
      <c r="AFQ329" s="119" t="s">
        <v>520</v>
      </c>
      <c r="AFR329" s="119" t="s">
        <v>520</v>
      </c>
      <c r="AFS329" s="119" t="s">
        <v>520</v>
      </c>
      <c r="AFT329" s="119" t="s">
        <v>520</v>
      </c>
      <c r="AFU329" s="119" t="s">
        <v>520</v>
      </c>
      <c r="AFV329" s="119" t="s">
        <v>520</v>
      </c>
      <c r="AFW329" s="119" t="s">
        <v>520</v>
      </c>
      <c r="AFX329" s="119" t="s">
        <v>520</v>
      </c>
      <c r="AFY329" s="119" t="s">
        <v>520</v>
      </c>
      <c r="AFZ329" s="119" t="s">
        <v>520</v>
      </c>
      <c r="AGA329" s="119" t="s">
        <v>520</v>
      </c>
      <c r="AGB329" s="119" t="s">
        <v>520</v>
      </c>
      <c r="AGC329" s="119" t="s">
        <v>520</v>
      </c>
      <c r="AGD329" s="119" t="s">
        <v>520</v>
      </c>
      <c r="AGE329" s="119" t="s">
        <v>520</v>
      </c>
      <c r="AGF329" s="119" t="s">
        <v>520</v>
      </c>
      <c r="AGG329" s="119" t="s">
        <v>520</v>
      </c>
      <c r="AGH329" s="119" t="s">
        <v>520</v>
      </c>
      <c r="AGI329" s="119" t="s">
        <v>520</v>
      </c>
      <c r="AGJ329" s="119" t="s">
        <v>520</v>
      </c>
      <c r="AGK329" s="119" t="s">
        <v>520</v>
      </c>
      <c r="AGL329" s="119" t="s">
        <v>520</v>
      </c>
      <c r="AGM329" s="119" t="s">
        <v>520</v>
      </c>
      <c r="AGN329" s="119" t="s">
        <v>520</v>
      </c>
      <c r="AGO329" s="119" t="s">
        <v>520</v>
      </c>
      <c r="AGP329" s="119" t="s">
        <v>520</v>
      </c>
      <c r="AGQ329" s="119" t="s">
        <v>520</v>
      </c>
      <c r="AGR329" s="119" t="s">
        <v>520</v>
      </c>
      <c r="AGS329" s="119" t="s">
        <v>520</v>
      </c>
      <c r="AGT329" s="119" t="s">
        <v>520</v>
      </c>
      <c r="AGU329" s="119" t="s">
        <v>520</v>
      </c>
      <c r="AGV329" s="119" t="s">
        <v>520</v>
      </c>
      <c r="AGW329" s="119" t="s">
        <v>520</v>
      </c>
      <c r="AGX329" s="119" t="s">
        <v>520</v>
      </c>
      <c r="AGY329" s="119" t="s">
        <v>520</v>
      </c>
      <c r="AGZ329" s="119" t="s">
        <v>520</v>
      </c>
      <c r="AHA329" s="119" t="s">
        <v>520</v>
      </c>
      <c r="AHB329" s="119" t="s">
        <v>520</v>
      </c>
      <c r="AHC329" s="119" t="s">
        <v>520</v>
      </c>
      <c r="AHD329" s="119" t="s">
        <v>520</v>
      </c>
      <c r="AHE329" s="119" t="s">
        <v>520</v>
      </c>
      <c r="AHF329" s="119" t="s">
        <v>520</v>
      </c>
      <c r="AHG329" s="119" t="s">
        <v>520</v>
      </c>
      <c r="AHH329" s="119" t="s">
        <v>520</v>
      </c>
      <c r="AHI329" s="119" t="s">
        <v>520</v>
      </c>
      <c r="AHJ329" s="119" t="s">
        <v>520</v>
      </c>
      <c r="AHK329" s="119" t="s">
        <v>520</v>
      </c>
      <c r="AHL329" s="119" t="s">
        <v>520</v>
      </c>
      <c r="AHM329" s="119" t="s">
        <v>520</v>
      </c>
      <c r="AHN329" s="119" t="s">
        <v>520</v>
      </c>
      <c r="AHO329" s="119" t="s">
        <v>520</v>
      </c>
      <c r="AHP329" s="119" t="s">
        <v>520</v>
      </c>
      <c r="AHQ329" s="119" t="s">
        <v>520</v>
      </c>
      <c r="AHR329" s="119" t="s">
        <v>520</v>
      </c>
      <c r="AHS329" s="119" t="s">
        <v>520</v>
      </c>
      <c r="AHT329" s="119" t="s">
        <v>520</v>
      </c>
      <c r="AHU329" s="119" t="s">
        <v>520</v>
      </c>
      <c r="AHV329" s="119" t="s">
        <v>520</v>
      </c>
      <c r="AHW329" s="119" t="s">
        <v>520</v>
      </c>
      <c r="AHX329" s="119" t="s">
        <v>520</v>
      </c>
      <c r="AHY329" s="119" t="s">
        <v>520</v>
      </c>
      <c r="AHZ329" s="119" t="s">
        <v>520</v>
      </c>
      <c r="AIA329" s="119" t="s">
        <v>520</v>
      </c>
      <c r="AIB329" s="119" t="s">
        <v>520</v>
      </c>
      <c r="AIC329" s="119" t="s">
        <v>520</v>
      </c>
      <c r="AID329" s="119" t="s">
        <v>520</v>
      </c>
      <c r="AIE329" s="119" t="s">
        <v>520</v>
      </c>
      <c r="AIF329" s="119" t="s">
        <v>520</v>
      </c>
      <c r="AIG329" s="119" t="s">
        <v>520</v>
      </c>
      <c r="AIH329" s="119" t="s">
        <v>520</v>
      </c>
      <c r="AII329" s="119" t="s">
        <v>520</v>
      </c>
      <c r="AIJ329" s="119" t="s">
        <v>520</v>
      </c>
      <c r="AIK329" s="119" t="s">
        <v>520</v>
      </c>
      <c r="AIL329" s="119" t="s">
        <v>520</v>
      </c>
      <c r="AIM329" s="119" t="s">
        <v>520</v>
      </c>
      <c r="AIN329" s="119" t="s">
        <v>520</v>
      </c>
      <c r="AIO329" s="119" t="s">
        <v>520</v>
      </c>
      <c r="AIP329" s="119" t="s">
        <v>520</v>
      </c>
      <c r="AIQ329" s="119" t="s">
        <v>520</v>
      </c>
      <c r="AIR329" s="119" t="s">
        <v>520</v>
      </c>
      <c r="AIS329" s="119" t="s">
        <v>520</v>
      </c>
      <c r="AIT329" s="119" t="s">
        <v>520</v>
      </c>
      <c r="AIU329" s="119" t="s">
        <v>520</v>
      </c>
      <c r="AIV329" s="119" t="s">
        <v>520</v>
      </c>
      <c r="AIW329" s="119" t="s">
        <v>520</v>
      </c>
      <c r="AIX329" s="119" t="s">
        <v>520</v>
      </c>
      <c r="AIY329" s="119" t="s">
        <v>520</v>
      </c>
      <c r="AIZ329" s="119" t="s">
        <v>520</v>
      </c>
      <c r="AJA329" s="119" t="s">
        <v>520</v>
      </c>
      <c r="AJB329" s="119" t="s">
        <v>520</v>
      </c>
      <c r="AJC329" s="119" t="s">
        <v>520</v>
      </c>
      <c r="AJD329" s="119" t="s">
        <v>520</v>
      </c>
      <c r="AJE329" s="119" t="s">
        <v>520</v>
      </c>
      <c r="AJF329" s="119" t="s">
        <v>520</v>
      </c>
      <c r="AJG329" s="119" t="s">
        <v>520</v>
      </c>
      <c r="AJH329" s="119" t="s">
        <v>520</v>
      </c>
      <c r="AJI329" s="119" t="s">
        <v>520</v>
      </c>
      <c r="AJJ329" s="119" t="s">
        <v>520</v>
      </c>
      <c r="AJK329" s="119" t="s">
        <v>520</v>
      </c>
      <c r="AJL329" s="119" t="s">
        <v>520</v>
      </c>
      <c r="AJM329" s="119" t="s">
        <v>520</v>
      </c>
      <c r="AJN329" s="119" t="s">
        <v>520</v>
      </c>
      <c r="AJO329" s="119" t="s">
        <v>520</v>
      </c>
      <c r="AJP329" s="119" t="s">
        <v>520</v>
      </c>
      <c r="AJQ329" s="119" t="s">
        <v>520</v>
      </c>
      <c r="AJR329" s="119" t="s">
        <v>520</v>
      </c>
      <c r="AJS329" s="119" t="s">
        <v>520</v>
      </c>
      <c r="AJT329" s="119" t="s">
        <v>520</v>
      </c>
      <c r="AJU329" s="119" t="s">
        <v>520</v>
      </c>
      <c r="AJV329" s="119" t="s">
        <v>520</v>
      </c>
      <c r="AJW329" s="119" t="s">
        <v>520</v>
      </c>
      <c r="AJX329" s="119" t="s">
        <v>520</v>
      </c>
      <c r="AJY329" s="119" t="s">
        <v>520</v>
      </c>
      <c r="AJZ329" s="119" t="s">
        <v>520</v>
      </c>
      <c r="AKA329" s="119" t="s">
        <v>520</v>
      </c>
      <c r="AKB329" s="119" t="s">
        <v>520</v>
      </c>
      <c r="AKC329" s="119" t="s">
        <v>520</v>
      </c>
      <c r="AKD329" s="119" t="s">
        <v>520</v>
      </c>
      <c r="AKE329" s="119" t="s">
        <v>520</v>
      </c>
      <c r="AKF329" s="119" t="s">
        <v>520</v>
      </c>
      <c r="AKG329" s="119" t="s">
        <v>520</v>
      </c>
      <c r="AKH329" s="119" t="s">
        <v>520</v>
      </c>
      <c r="AKI329" s="119" t="s">
        <v>520</v>
      </c>
      <c r="AKJ329" s="119" t="s">
        <v>520</v>
      </c>
      <c r="AKK329" s="119" t="s">
        <v>520</v>
      </c>
      <c r="AKL329" s="119" t="s">
        <v>520</v>
      </c>
      <c r="AKM329" s="119" t="s">
        <v>520</v>
      </c>
      <c r="AKN329" s="119" t="s">
        <v>520</v>
      </c>
      <c r="AKO329" s="119" t="s">
        <v>520</v>
      </c>
      <c r="AKP329" s="119" t="s">
        <v>520</v>
      </c>
      <c r="AKQ329" s="119" t="s">
        <v>520</v>
      </c>
      <c r="AKR329" s="119" t="s">
        <v>520</v>
      </c>
      <c r="AKS329" s="119" t="s">
        <v>520</v>
      </c>
      <c r="AKT329" s="119" t="s">
        <v>520</v>
      </c>
      <c r="AKU329" s="119" t="s">
        <v>520</v>
      </c>
      <c r="AKV329" s="119" t="s">
        <v>520</v>
      </c>
      <c r="AKW329" s="119" t="s">
        <v>520</v>
      </c>
      <c r="AKX329" s="119" t="s">
        <v>520</v>
      </c>
      <c r="AKY329" s="119" t="s">
        <v>520</v>
      </c>
      <c r="AKZ329" s="119" t="s">
        <v>520</v>
      </c>
      <c r="ALA329" s="119" t="s">
        <v>520</v>
      </c>
      <c r="ALB329" s="119" t="s">
        <v>520</v>
      </c>
      <c r="ALC329" s="119" t="s">
        <v>520</v>
      </c>
      <c r="ALD329" s="119" t="s">
        <v>520</v>
      </c>
      <c r="ALE329" s="119" t="s">
        <v>520</v>
      </c>
      <c r="ALF329" s="119" t="s">
        <v>520</v>
      </c>
      <c r="ALG329" s="119" t="s">
        <v>520</v>
      </c>
      <c r="ALH329" s="119" t="s">
        <v>520</v>
      </c>
      <c r="ALI329" s="119" t="s">
        <v>520</v>
      </c>
      <c r="ALJ329" s="119" t="s">
        <v>520</v>
      </c>
      <c r="ALK329" s="119" t="s">
        <v>520</v>
      </c>
      <c r="ALL329" s="119" t="s">
        <v>520</v>
      </c>
      <c r="ALM329" s="119" t="s">
        <v>520</v>
      </c>
      <c r="ALN329" s="119" t="s">
        <v>520</v>
      </c>
      <c r="ALO329" s="119" t="s">
        <v>520</v>
      </c>
      <c r="ALP329" s="119" t="s">
        <v>520</v>
      </c>
      <c r="ALQ329" s="119" t="s">
        <v>520</v>
      </c>
      <c r="ALR329" s="119" t="s">
        <v>520</v>
      </c>
      <c r="ALS329" s="119" t="s">
        <v>520</v>
      </c>
      <c r="ALT329" s="119" t="s">
        <v>520</v>
      </c>
      <c r="ALU329" s="119" t="s">
        <v>520</v>
      </c>
      <c r="ALV329" s="119" t="s">
        <v>520</v>
      </c>
      <c r="ALW329" s="119" t="s">
        <v>520</v>
      </c>
      <c r="ALX329" s="119" t="s">
        <v>520</v>
      </c>
      <c r="ALY329" s="119" t="s">
        <v>520</v>
      </c>
      <c r="ALZ329" s="119" t="s">
        <v>520</v>
      </c>
      <c r="AMA329" s="119" t="s">
        <v>520</v>
      </c>
      <c r="AMB329" s="119" t="s">
        <v>520</v>
      </c>
      <c r="AMC329" s="119" t="s">
        <v>520</v>
      </c>
      <c r="AMD329" s="119" t="s">
        <v>520</v>
      </c>
      <c r="AME329" s="119" t="s">
        <v>520</v>
      </c>
      <c r="AMF329" s="119" t="s">
        <v>520</v>
      </c>
      <c r="AMG329" s="119" t="s">
        <v>520</v>
      </c>
      <c r="AMH329" s="119" t="s">
        <v>520</v>
      </c>
      <c r="AMI329" s="119" t="s">
        <v>520</v>
      </c>
      <c r="AMJ329" s="119" t="s">
        <v>520</v>
      </c>
      <c r="AMK329" s="119" t="s">
        <v>520</v>
      </c>
      <c r="AML329" s="119" t="s">
        <v>520</v>
      </c>
      <c r="AMM329" s="119" t="s">
        <v>520</v>
      </c>
      <c r="AMN329" s="119" t="s">
        <v>520</v>
      </c>
      <c r="AMO329" s="119" t="s">
        <v>520</v>
      </c>
      <c r="AMP329" s="119" t="s">
        <v>520</v>
      </c>
      <c r="AMQ329" s="119" t="s">
        <v>520</v>
      </c>
      <c r="AMR329" s="119" t="s">
        <v>520</v>
      </c>
      <c r="AMS329" s="119" t="s">
        <v>520</v>
      </c>
      <c r="AMT329" s="119" t="s">
        <v>520</v>
      </c>
      <c r="AMU329" s="119" t="s">
        <v>520</v>
      </c>
      <c r="AMV329" s="119" t="s">
        <v>520</v>
      </c>
      <c r="AMW329" s="119" t="s">
        <v>520</v>
      </c>
      <c r="AMX329" s="119" t="s">
        <v>520</v>
      </c>
      <c r="AMY329" s="119" t="s">
        <v>520</v>
      </c>
      <c r="AMZ329" s="119" t="s">
        <v>520</v>
      </c>
      <c r="ANA329" s="119" t="s">
        <v>520</v>
      </c>
      <c r="ANB329" s="119" t="s">
        <v>520</v>
      </c>
      <c r="ANC329" s="119" t="s">
        <v>520</v>
      </c>
      <c r="AND329" s="119" t="s">
        <v>520</v>
      </c>
      <c r="ANE329" s="119" t="s">
        <v>520</v>
      </c>
      <c r="ANF329" s="119" t="s">
        <v>520</v>
      </c>
      <c r="ANG329" s="119" t="s">
        <v>520</v>
      </c>
      <c r="ANH329" s="119" t="s">
        <v>520</v>
      </c>
      <c r="ANI329" s="119" t="s">
        <v>520</v>
      </c>
      <c r="ANJ329" s="119" t="s">
        <v>520</v>
      </c>
      <c r="ANK329" s="119" t="s">
        <v>520</v>
      </c>
      <c r="ANL329" s="119" t="s">
        <v>520</v>
      </c>
      <c r="ANM329" s="119" t="s">
        <v>520</v>
      </c>
      <c r="ANN329" s="119" t="s">
        <v>520</v>
      </c>
      <c r="ANO329" s="119" t="s">
        <v>520</v>
      </c>
      <c r="ANP329" s="119" t="s">
        <v>520</v>
      </c>
      <c r="ANQ329" s="119" t="s">
        <v>520</v>
      </c>
      <c r="ANR329" s="119" t="s">
        <v>520</v>
      </c>
      <c r="ANS329" s="119" t="s">
        <v>520</v>
      </c>
      <c r="ANT329" s="119" t="s">
        <v>520</v>
      </c>
      <c r="ANU329" s="119" t="s">
        <v>520</v>
      </c>
      <c r="ANV329" s="119" t="s">
        <v>520</v>
      </c>
      <c r="ANW329" s="119" t="s">
        <v>520</v>
      </c>
      <c r="ANX329" s="119" t="s">
        <v>520</v>
      </c>
      <c r="ANY329" s="119" t="s">
        <v>520</v>
      </c>
      <c r="ANZ329" s="119" t="s">
        <v>520</v>
      </c>
      <c r="AOA329" s="119" t="s">
        <v>520</v>
      </c>
      <c r="AOB329" s="119" t="s">
        <v>520</v>
      </c>
      <c r="AOC329" s="119" t="s">
        <v>520</v>
      </c>
      <c r="AOD329" s="119" t="s">
        <v>520</v>
      </c>
      <c r="AOE329" s="119" t="s">
        <v>520</v>
      </c>
      <c r="AOF329" s="119" t="s">
        <v>520</v>
      </c>
      <c r="AOG329" s="119" t="s">
        <v>520</v>
      </c>
      <c r="AOH329" s="119" t="s">
        <v>520</v>
      </c>
      <c r="AOI329" s="119" t="s">
        <v>520</v>
      </c>
      <c r="AOJ329" s="119" t="s">
        <v>520</v>
      </c>
      <c r="AOK329" s="119" t="s">
        <v>520</v>
      </c>
      <c r="AOL329" s="119" t="s">
        <v>520</v>
      </c>
      <c r="AOM329" s="119" t="s">
        <v>520</v>
      </c>
      <c r="AON329" s="119" t="s">
        <v>520</v>
      </c>
      <c r="AOO329" s="119" t="s">
        <v>520</v>
      </c>
      <c r="AOP329" s="119" t="s">
        <v>520</v>
      </c>
      <c r="AOQ329" s="119" t="s">
        <v>520</v>
      </c>
      <c r="AOR329" s="119" t="s">
        <v>520</v>
      </c>
      <c r="AOS329" s="119" t="s">
        <v>520</v>
      </c>
      <c r="AOT329" s="119" t="s">
        <v>520</v>
      </c>
      <c r="AOU329" s="119" t="s">
        <v>520</v>
      </c>
      <c r="AOV329" s="119" t="s">
        <v>520</v>
      </c>
      <c r="AOW329" s="119" t="s">
        <v>520</v>
      </c>
      <c r="AOX329" s="119" t="s">
        <v>520</v>
      </c>
      <c r="AOY329" s="119" t="s">
        <v>520</v>
      </c>
      <c r="AOZ329" s="119" t="s">
        <v>520</v>
      </c>
      <c r="APA329" s="119" t="s">
        <v>520</v>
      </c>
      <c r="APB329" s="119" t="s">
        <v>520</v>
      </c>
      <c r="APC329" s="119" t="s">
        <v>520</v>
      </c>
      <c r="APD329" s="119" t="s">
        <v>520</v>
      </c>
      <c r="APE329" s="119" t="s">
        <v>520</v>
      </c>
      <c r="APF329" s="119" t="s">
        <v>520</v>
      </c>
      <c r="APG329" s="119" t="s">
        <v>520</v>
      </c>
      <c r="APH329" s="119" t="s">
        <v>520</v>
      </c>
      <c r="API329" s="119" t="s">
        <v>520</v>
      </c>
      <c r="APJ329" s="119" t="s">
        <v>520</v>
      </c>
      <c r="APK329" s="119" t="s">
        <v>520</v>
      </c>
      <c r="APL329" s="119" t="s">
        <v>520</v>
      </c>
      <c r="APM329" s="119" t="s">
        <v>520</v>
      </c>
      <c r="APN329" s="119" t="s">
        <v>520</v>
      </c>
      <c r="APO329" s="119" t="s">
        <v>520</v>
      </c>
      <c r="APP329" s="119" t="s">
        <v>520</v>
      </c>
      <c r="APQ329" s="119" t="s">
        <v>520</v>
      </c>
      <c r="APR329" s="119" t="s">
        <v>520</v>
      </c>
      <c r="APS329" s="119" t="s">
        <v>520</v>
      </c>
      <c r="APT329" s="119" t="s">
        <v>520</v>
      </c>
      <c r="APU329" s="119" t="s">
        <v>520</v>
      </c>
      <c r="APV329" s="119" t="s">
        <v>520</v>
      </c>
      <c r="APW329" s="119" t="s">
        <v>520</v>
      </c>
      <c r="APX329" s="119" t="s">
        <v>520</v>
      </c>
      <c r="APY329" s="119" t="s">
        <v>520</v>
      </c>
      <c r="APZ329" s="119" t="s">
        <v>520</v>
      </c>
      <c r="AQA329" s="119" t="s">
        <v>520</v>
      </c>
      <c r="AQB329" s="119" t="s">
        <v>520</v>
      </c>
      <c r="AQC329" s="119" t="s">
        <v>520</v>
      </c>
      <c r="AQD329" s="119" t="s">
        <v>520</v>
      </c>
      <c r="AQE329" s="119" t="s">
        <v>520</v>
      </c>
      <c r="AQF329" s="119" t="s">
        <v>520</v>
      </c>
      <c r="AQG329" s="119" t="s">
        <v>520</v>
      </c>
      <c r="AQH329" s="119" t="s">
        <v>520</v>
      </c>
      <c r="AQI329" s="119" t="s">
        <v>520</v>
      </c>
      <c r="AQJ329" s="119" t="s">
        <v>520</v>
      </c>
      <c r="AQK329" s="119" t="s">
        <v>520</v>
      </c>
      <c r="AQL329" s="119" t="s">
        <v>520</v>
      </c>
      <c r="AQM329" s="119" t="s">
        <v>520</v>
      </c>
      <c r="AQN329" s="119" t="s">
        <v>520</v>
      </c>
      <c r="AQO329" s="119" t="s">
        <v>520</v>
      </c>
      <c r="AQP329" s="119" t="s">
        <v>520</v>
      </c>
      <c r="AQQ329" s="119" t="s">
        <v>520</v>
      </c>
      <c r="AQR329" s="119" t="s">
        <v>520</v>
      </c>
      <c r="AQS329" s="119" t="s">
        <v>520</v>
      </c>
      <c r="AQT329" s="119" t="s">
        <v>520</v>
      </c>
      <c r="AQU329" s="119" t="s">
        <v>520</v>
      </c>
      <c r="AQV329" s="119" t="s">
        <v>520</v>
      </c>
      <c r="AQW329" s="119" t="s">
        <v>520</v>
      </c>
      <c r="AQX329" s="119" t="s">
        <v>520</v>
      </c>
      <c r="AQY329" s="119" t="s">
        <v>520</v>
      </c>
      <c r="AQZ329" s="119" t="s">
        <v>520</v>
      </c>
      <c r="ARA329" s="119" t="s">
        <v>520</v>
      </c>
      <c r="ARB329" s="119" t="s">
        <v>520</v>
      </c>
      <c r="ARC329" s="119" t="s">
        <v>520</v>
      </c>
      <c r="ARD329" s="119" t="s">
        <v>520</v>
      </c>
      <c r="ARE329" s="119" t="s">
        <v>520</v>
      </c>
      <c r="ARF329" s="119" t="s">
        <v>520</v>
      </c>
      <c r="ARG329" s="119" t="s">
        <v>520</v>
      </c>
      <c r="ARH329" s="119" t="s">
        <v>520</v>
      </c>
      <c r="ARI329" s="119" t="s">
        <v>520</v>
      </c>
      <c r="ARJ329" s="119" t="s">
        <v>520</v>
      </c>
      <c r="ARK329" s="119" t="s">
        <v>520</v>
      </c>
      <c r="ARL329" s="119" t="s">
        <v>520</v>
      </c>
      <c r="ARM329" s="119" t="s">
        <v>520</v>
      </c>
      <c r="ARN329" s="119" t="s">
        <v>520</v>
      </c>
      <c r="ARO329" s="119" t="s">
        <v>520</v>
      </c>
      <c r="ARP329" s="119" t="s">
        <v>520</v>
      </c>
      <c r="ARQ329" s="119" t="s">
        <v>520</v>
      </c>
      <c r="ARR329" s="119" t="s">
        <v>520</v>
      </c>
      <c r="ARS329" s="119" t="s">
        <v>520</v>
      </c>
      <c r="ART329" s="119" t="s">
        <v>520</v>
      </c>
      <c r="ARU329" s="119" t="s">
        <v>520</v>
      </c>
      <c r="ARV329" s="119" t="s">
        <v>520</v>
      </c>
      <c r="ARW329" s="119" t="s">
        <v>520</v>
      </c>
      <c r="ARX329" s="119" t="s">
        <v>520</v>
      </c>
      <c r="ARY329" s="119" t="s">
        <v>520</v>
      </c>
      <c r="ARZ329" s="119" t="s">
        <v>520</v>
      </c>
      <c r="ASA329" s="119" t="s">
        <v>520</v>
      </c>
      <c r="ASB329" s="119" t="s">
        <v>520</v>
      </c>
      <c r="ASC329" s="119" t="s">
        <v>520</v>
      </c>
      <c r="ASD329" s="119" t="s">
        <v>520</v>
      </c>
      <c r="ASE329" s="119" t="s">
        <v>520</v>
      </c>
      <c r="ASF329" s="119" t="s">
        <v>520</v>
      </c>
      <c r="ASG329" s="119" t="s">
        <v>520</v>
      </c>
      <c r="ASH329" s="119" t="s">
        <v>520</v>
      </c>
      <c r="ASI329" s="119" t="s">
        <v>520</v>
      </c>
      <c r="ASJ329" s="119" t="s">
        <v>520</v>
      </c>
      <c r="ASK329" s="119" t="s">
        <v>520</v>
      </c>
      <c r="ASL329" s="119" t="s">
        <v>520</v>
      </c>
      <c r="ASM329" s="119" t="s">
        <v>520</v>
      </c>
      <c r="ASN329" s="119" t="s">
        <v>520</v>
      </c>
      <c r="ASO329" s="119" t="s">
        <v>520</v>
      </c>
      <c r="ASP329" s="119" t="s">
        <v>520</v>
      </c>
      <c r="ASQ329" s="119" t="s">
        <v>520</v>
      </c>
      <c r="ASR329" s="119" t="s">
        <v>520</v>
      </c>
      <c r="ASS329" s="119" t="s">
        <v>520</v>
      </c>
      <c r="AST329" s="119" t="s">
        <v>520</v>
      </c>
      <c r="ASU329" s="119" t="s">
        <v>520</v>
      </c>
      <c r="ASV329" s="119" t="s">
        <v>520</v>
      </c>
      <c r="ASW329" s="119" t="s">
        <v>520</v>
      </c>
      <c r="ASX329" s="119" t="s">
        <v>520</v>
      </c>
      <c r="ASY329" s="119" t="s">
        <v>520</v>
      </c>
      <c r="ASZ329" s="119" t="s">
        <v>520</v>
      </c>
      <c r="ATA329" s="119" t="s">
        <v>520</v>
      </c>
      <c r="ATB329" s="119" t="s">
        <v>520</v>
      </c>
      <c r="ATC329" s="119" t="s">
        <v>520</v>
      </c>
      <c r="ATD329" s="119" t="s">
        <v>520</v>
      </c>
      <c r="ATE329" s="119" t="s">
        <v>520</v>
      </c>
      <c r="ATF329" s="119" t="s">
        <v>520</v>
      </c>
      <c r="ATG329" s="119" t="s">
        <v>520</v>
      </c>
      <c r="ATH329" s="119" t="s">
        <v>520</v>
      </c>
      <c r="ATI329" s="119" t="s">
        <v>520</v>
      </c>
      <c r="ATJ329" s="119" t="s">
        <v>520</v>
      </c>
      <c r="ATK329" s="119" t="s">
        <v>520</v>
      </c>
      <c r="ATL329" s="119" t="s">
        <v>520</v>
      </c>
      <c r="ATM329" s="119" t="s">
        <v>520</v>
      </c>
      <c r="ATN329" s="119" t="s">
        <v>520</v>
      </c>
      <c r="ATO329" s="119" t="s">
        <v>520</v>
      </c>
      <c r="ATP329" s="119" t="s">
        <v>520</v>
      </c>
      <c r="ATQ329" s="119" t="s">
        <v>520</v>
      </c>
      <c r="ATR329" s="119" t="s">
        <v>520</v>
      </c>
      <c r="ATS329" s="119" t="s">
        <v>520</v>
      </c>
      <c r="ATT329" s="119" t="s">
        <v>520</v>
      </c>
      <c r="ATU329" s="119" t="s">
        <v>520</v>
      </c>
      <c r="ATV329" s="119" t="s">
        <v>520</v>
      </c>
      <c r="ATW329" s="119" t="s">
        <v>520</v>
      </c>
      <c r="ATX329" s="119" t="s">
        <v>520</v>
      </c>
      <c r="ATY329" s="119" t="s">
        <v>520</v>
      </c>
      <c r="ATZ329" s="119" t="s">
        <v>520</v>
      </c>
      <c r="AUA329" s="119" t="s">
        <v>520</v>
      </c>
      <c r="AUB329" s="119" t="s">
        <v>520</v>
      </c>
      <c r="AUC329" s="119" t="s">
        <v>520</v>
      </c>
      <c r="AUD329" s="119" t="s">
        <v>520</v>
      </c>
      <c r="AUE329" s="119" t="s">
        <v>520</v>
      </c>
      <c r="AUF329" s="119" t="s">
        <v>520</v>
      </c>
      <c r="AUG329" s="119" t="s">
        <v>520</v>
      </c>
      <c r="AUH329" s="119" t="s">
        <v>520</v>
      </c>
      <c r="AUI329" s="119" t="s">
        <v>520</v>
      </c>
      <c r="AUJ329" s="119" t="s">
        <v>520</v>
      </c>
      <c r="AUK329" s="119" t="s">
        <v>520</v>
      </c>
      <c r="AUL329" s="119" t="s">
        <v>520</v>
      </c>
      <c r="AUM329" s="119" t="s">
        <v>520</v>
      </c>
      <c r="AUN329" s="119" t="s">
        <v>520</v>
      </c>
      <c r="AUO329" s="119" t="s">
        <v>520</v>
      </c>
      <c r="AUP329" s="119" t="s">
        <v>520</v>
      </c>
      <c r="AUQ329" s="119" t="s">
        <v>520</v>
      </c>
      <c r="AUR329" s="119" t="s">
        <v>520</v>
      </c>
      <c r="AUS329" s="119" t="s">
        <v>520</v>
      </c>
      <c r="AUT329" s="119" t="s">
        <v>520</v>
      </c>
      <c r="AUU329" s="119" t="s">
        <v>520</v>
      </c>
      <c r="AUV329" s="119" t="s">
        <v>520</v>
      </c>
      <c r="AUW329" s="119" t="s">
        <v>520</v>
      </c>
      <c r="AUX329" s="119" t="s">
        <v>520</v>
      </c>
      <c r="AUY329" s="119" t="s">
        <v>520</v>
      </c>
      <c r="AUZ329" s="119" t="s">
        <v>520</v>
      </c>
      <c r="AVA329" s="119" t="s">
        <v>520</v>
      </c>
      <c r="AVB329" s="119" t="s">
        <v>520</v>
      </c>
      <c r="AVC329" s="119" t="s">
        <v>520</v>
      </c>
      <c r="AVD329" s="119" t="s">
        <v>520</v>
      </c>
      <c r="AVE329" s="119" t="s">
        <v>520</v>
      </c>
      <c r="AVF329" s="119" t="s">
        <v>520</v>
      </c>
      <c r="AVG329" s="119" t="s">
        <v>520</v>
      </c>
      <c r="AVH329" s="119" t="s">
        <v>520</v>
      </c>
      <c r="AVI329" s="119" t="s">
        <v>520</v>
      </c>
      <c r="AVJ329" s="119" t="s">
        <v>520</v>
      </c>
      <c r="AVK329" s="119" t="s">
        <v>520</v>
      </c>
      <c r="AVL329" s="119" t="s">
        <v>520</v>
      </c>
      <c r="AVM329" s="119" t="s">
        <v>520</v>
      </c>
      <c r="AVN329" s="119" t="s">
        <v>520</v>
      </c>
      <c r="AVO329" s="119" t="s">
        <v>520</v>
      </c>
      <c r="AVP329" s="119" t="s">
        <v>520</v>
      </c>
      <c r="AVQ329" s="119" t="s">
        <v>520</v>
      </c>
      <c r="AVR329" s="119" t="s">
        <v>520</v>
      </c>
      <c r="AVS329" s="119" t="s">
        <v>520</v>
      </c>
      <c r="AVT329" s="119" t="s">
        <v>520</v>
      </c>
      <c r="AVU329" s="119" t="s">
        <v>520</v>
      </c>
      <c r="AVV329" s="119" t="s">
        <v>520</v>
      </c>
      <c r="AVW329" s="119" t="s">
        <v>520</v>
      </c>
      <c r="AVX329" s="119" t="s">
        <v>520</v>
      </c>
      <c r="AVY329" s="119" t="s">
        <v>520</v>
      </c>
      <c r="AVZ329" s="119" t="s">
        <v>520</v>
      </c>
      <c r="AWA329" s="119" t="s">
        <v>520</v>
      </c>
      <c r="AWB329" s="119" t="s">
        <v>520</v>
      </c>
      <c r="AWC329" s="119" t="s">
        <v>520</v>
      </c>
      <c r="AWD329" s="119" t="s">
        <v>520</v>
      </c>
      <c r="AWE329" s="119" t="s">
        <v>520</v>
      </c>
      <c r="AWF329" s="119" t="s">
        <v>520</v>
      </c>
      <c r="AWG329" s="119" t="s">
        <v>520</v>
      </c>
      <c r="AWH329" s="119" t="s">
        <v>520</v>
      </c>
      <c r="AWI329" s="119" t="s">
        <v>520</v>
      </c>
      <c r="AWJ329" s="119" t="s">
        <v>520</v>
      </c>
      <c r="AWK329" s="119" t="s">
        <v>520</v>
      </c>
      <c r="AWL329" s="119" t="s">
        <v>520</v>
      </c>
      <c r="AWM329" s="119" t="s">
        <v>520</v>
      </c>
      <c r="AWN329" s="119" t="s">
        <v>520</v>
      </c>
      <c r="AWO329" s="119" t="s">
        <v>520</v>
      </c>
      <c r="AWP329" s="119" t="s">
        <v>520</v>
      </c>
      <c r="AWQ329" s="119" t="s">
        <v>520</v>
      </c>
      <c r="AWR329" s="119" t="s">
        <v>520</v>
      </c>
      <c r="AWS329" s="119" t="s">
        <v>520</v>
      </c>
      <c r="AWT329" s="119" t="s">
        <v>520</v>
      </c>
      <c r="AWU329" s="119" t="s">
        <v>520</v>
      </c>
      <c r="AWV329" s="119" t="s">
        <v>520</v>
      </c>
      <c r="AWW329" s="119" t="s">
        <v>520</v>
      </c>
      <c r="AWX329" s="119" t="s">
        <v>520</v>
      </c>
      <c r="AWY329" s="119" t="s">
        <v>520</v>
      </c>
      <c r="AWZ329" s="119" t="s">
        <v>520</v>
      </c>
      <c r="AXA329" s="119" t="s">
        <v>520</v>
      </c>
      <c r="AXB329" s="119" t="s">
        <v>520</v>
      </c>
      <c r="AXC329" s="119" t="s">
        <v>520</v>
      </c>
      <c r="AXD329" s="119" t="s">
        <v>520</v>
      </c>
      <c r="AXE329" s="119" t="s">
        <v>520</v>
      </c>
      <c r="AXF329" s="119" t="s">
        <v>520</v>
      </c>
      <c r="AXG329" s="119" t="s">
        <v>520</v>
      </c>
      <c r="AXH329" s="119" t="s">
        <v>520</v>
      </c>
      <c r="AXI329" s="119" t="s">
        <v>520</v>
      </c>
      <c r="AXJ329" s="119" t="s">
        <v>520</v>
      </c>
      <c r="AXK329" s="119" t="s">
        <v>520</v>
      </c>
      <c r="AXL329" s="119" t="s">
        <v>520</v>
      </c>
      <c r="AXM329" s="119" t="s">
        <v>520</v>
      </c>
      <c r="AXN329" s="119" t="s">
        <v>520</v>
      </c>
      <c r="AXO329" s="119" t="s">
        <v>520</v>
      </c>
      <c r="AXP329" s="119" t="s">
        <v>520</v>
      </c>
      <c r="AXQ329" s="119" t="s">
        <v>520</v>
      </c>
      <c r="AXR329" s="119" t="s">
        <v>520</v>
      </c>
      <c r="AXS329" s="119" t="s">
        <v>520</v>
      </c>
      <c r="AXT329" s="119" t="s">
        <v>520</v>
      </c>
      <c r="AXU329" s="119" t="s">
        <v>520</v>
      </c>
      <c r="AXV329" s="119" t="s">
        <v>520</v>
      </c>
      <c r="AXW329" s="119" t="s">
        <v>520</v>
      </c>
      <c r="AXX329" s="119" t="s">
        <v>520</v>
      </c>
      <c r="AXY329" s="119" t="s">
        <v>520</v>
      </c>
      <c r="AXZ329" s="119" t="s">
        <v>520</v>
      </c>
      <c r="AYA329" s="119" t="s">
        <v>520</v>
      </c>
      <c r="AYB329" s="119" t="s">
        <v>520</v>
      </c>
      <c r="AYC329" s="119" t="s">
        <v>520</v>
      </c>
      <c r="AYD329" s="119" t="s">
        <v>520</v>
      </c>
      <c r="AYE329" s="119" t="s">
        <v>520</v>
      </c>
      <c r="AYF329" s="119" t="s">
        <v>520</v>
      </c>
      <c r="AYG329" s="119" t="s">
        <v>520</v>
      </c>
      <c r="AYH329" s="119" t="s">
        <v>520</v>
      </c>
      <c r="AYI329" s="119" t="s">
        <v>520</v>
      </c>
      <c r="AYJ329" s="119" t="s">
        <v>520</v>
      </c>
      <c r="AYK329" s="119" t="s">
        <v>520</v>
      </c>
      <c r="AYL329" s="119" t="s">
        <v>520</v>
      </c>
      <c r="AYM329" s="119" t="s">
        <v>520</v>
      </c>
      <c r="AYN329" s="119" t="s">
        <v>520</v>
      </c>
      <c r="AYO329" s="119" t="s">
        <v>520</v>
      </c>
      <c r="AYP329" s="119" t="s">
        <v>520</v>
      </c>
      <c r="AYQ329" s="119" t="s">
        <v>520</v>
      </c>
      <c r="AYR329" s="119" t="s">
        <v>520</v>
      </c>
      <c r="AYS329" s="119" t="s">
        <v>520</v>
      </c>
      <c r="AYT329" s="119" t="s">
        <v>520</v>
      </c>
      <c r="AYU329" s="119" t="s">
        <v>520</v>
      </c>
      <c r="AYV329" s="119" t="s">
        <v>520</v>
      </c>
      <c r="AYW329" s="119" t="s">
        <v>520</v>
      </c>
      <c r="AYX329" s="119" t="s">
        <v>520</v>
      </c>
      <c r="AYY329" s="119" t="s">
        <v>520</v>
      </c>
      <c r="AYZ329" s="119" t="s">
        <v>520</v>
      </c>
      <c r="AZA329" s="119" t="s">
        <v>520</v>
      </c>
      <c r="AZB329" s="119" t="s">
        <v>520</v>
      </c>
      <c r="AZC329" s="119" t="s">
        <v>520</v>
      </c>
      <c r="AZD329" s="119" t="s">
        <v>520</v>
      </c>
      <c r="AZE329" s="119" t="s">
        <v>520</v>
      </c>
      <c r="AZF329" s="119" t="s">
        <v>520</v>
      </c>
      <c r="AZG329" s="119" t="s">
        <v>520</v>
      </c>
      <c r="AZH329" s="119" t="s">
        <v>520</v>
      </c>
      <c r="AZI329" s="119" t="s">
        <v>520</v>
      </c>
      <c r="AZJ329" s="119" t="s">
        <v>520</v>
      </c>
      <c r="AZK329" s="119" t="s">
        <v>520</v>
      </c>
      <c r="AZL329" s="119" t="s">
        <v>520</v>
      </c>
      <c r="AZM329" s="119" t="s">
        <v>520</v>
      </c>
      <c r="AZN329" s="119" t="s">
        <v>520</v>
      </c>
      <c r="AZO329" s="119" t="s">
        <v>520</v>
      </c>
      <c r="AZP329" s="119" t="s">
        <v>520</v>
      </c>
      <c r="AZQ329" s="119" t="s">
        <v>520</v>
      </c>
      <c r="AZR329" s="119" t="s">
        <v>520</v>
      </c>
      <c r="AZS329" s="119" t="s">
        <v>520</v>
      </c>
      <c r="AZT329" s="119" t="s">
        <v>520</v>
      </c>
      <c r="AZU329" s="119" t="s">
        <v>520</v>
      </c>
      <c r="AZV329" s="119" t="s">
        <v>520</v>
      </c>
      <c r="AZW329" s="119" t="s">
        <v>520</v>
      </c>
      <c r="AZX329" s="119" t="s">
        <v>520</v>
      </c>
      <c r="AZY329" s="119" t="s">
        <v>520</v>
      </c>
      <c r="AZZ329" s="119" t="s">
        <v>520</v>
      </c>
      <c r="BAA329" s="119" t="s">
        <v>520</v>
      </c>
      <c r="BAB329" s="119" t="s">
        <v>520</v>
      </c>
      <c r="BAC329" s="119" t="s">
        <v>520</v>
      </c>
      <c r="BAD329" s="119" t="s">
        <v>520</v>
      </c>
      <c r="BAE329" s="119" t="s">
        <v>520</v>
      </c>
      <c r="BAF329" s="119" t="s">
        <v>520</v>
      </c>
      <c r="BAG329" s="119" t="s">
        <v>520</v>
      </c>
      <c r="BAH329" s="119" t="s">
        <v>520</v>
      </c>
      <c r="BAI329" s="119" t="s">
        <v>520</v>
      </c>
      <c r="BAJ329" s="119" t="s">
        <v>520</v>
      </c>
      <c r="BAK329" s="119" t="s">
        <v>520</v>
      </c>
      <c r="BAL329" s="119" t="s">
        <v>520</v>
      </c>
      <c r="BAM329" s="119" t="s">
        <v>520</v>
      </c>
      <c r="BAN329" s="119" t="s">
        <v>520</v>
      </c>
      <c r="BAO329" s="119" t="s">
        <v>520</v>
      </c>
      <c r="BAP329" s="119" t="s">
        <v>520</v>
      </c>
      <c r="BAQ329" s="119" t="s">
        <v>520</v>
      </c>
      <c r="BAR329" s="119" t="s">
        <v>520</v>
      </c>
      <c r="BAS329" s="119" t="s">
        <v>520</v>
      </c>
      <c r="BAT329" s="119" t="s">
        <v>520</v>
      </c>
      <c r="BAU329" s="119" t="s">
        <v>520</v>
      </c>
      <c r="BAV329" s="119" t="s">
        <v>520</v>
      </c>
      <c r="BAW329" s="119" t="s">
        <v>520</v>
      </c>
      <c r="BAX329" s="119" t="s">
        <v>520</v>
      </c>
      <c r="BAY329" s="119" t="s">
        <v>520</v>
      </c>
      <c r="BAZ329" s="119" t="s">
        <v>520</v>
      </c>
      <c r="BBA329" s="119" t="s">
        <v>520</v>
      </c>
      <c r="BBB329" s="119" t="s">
        <v>520</v>
      </c>
      <c r="BBC329" s="119" t="s">
        <v>520</v>
      </c>
      <c r="BBD329" s="119" t="s">
        <v>520</v>
      </c>
      <c r="BBE329" s="119" t="s">
        <v>520</v>
      </c>
      <c r="BBF329" s="119" t="s">
        <v>520</v>
      </c>
      <c r="BBG329" s="119" t="s">
        <v>520</v>
      </c>
      <c r="BBH329" s="119" t="s">
        <v>520</v>
      </c>
      <c r="BBI329" s="119" t="s">
        <v>520</v>
      </c>
      <c r="BBJ329" s="119" t="s">
        <v>520</v>
      </c>
      <c r="BBK329" s="119" t="s">
        <v>520</v>
      </c>
      <c r="BBL329" s="119" t="s">
        <v>520</v>
      </c>
      <c r="BBM329" s="119" t="s">
        <v>520</v>
      </c>
      <c r="BBN329" s="119" t="s">
        <v>520</v>
      </c>
      <c r="BBO329" s="119" t="s">
        <v>520</v>
      </c>
      <c r="BBP329" s="119" t="s">
        <v>520</v>
      </c>
      <c r="BBQ329" s="119" t="s">
        <v>520</v>
      </c>
      <c r="BBR329" s="119" t="s">
        <v>520</v>
      </c>
      <c r="BBS329" s="119" t="s">
        <v>520</v>
      </c>
      <c r="BBT329" s="119" t="s">
        <v>520</v>
      </c>
      <c r="BBU329" s="119" t="s">
        <v>520</v>
      </c>
      <c r="BBV329" s="119" t="s">
        <v>520</v>
      </c>
      <c r="BBW329" s="119" t="s">
        <v>520</v>
      </c>
      <c r="BBX329" s="119" t="s">
        <v>520</v>
      </c>
      <c r="BBY329" s="119" t="s">
        <v>520</v>
      </c>
      <c r="BBZ329" s="119" t="s">
        <v>520</v>
      </c>
      <c r="BCA329" s="119" t="s">
        <v>520</v>
      </c>
      <c r="BCB329" s="119" t="s">
        <v>520</v>
      </c>
      <c r="BCC329" s="119" t="s">
        <v>520</v>
      </c>
      <c r="BCD329" s="119" t="s">
        <v>520</v>
      </c>
      <c r="BCE329" s="119" t="s">
        <v>520</v>
      </c>
      <c r="BCF329" s="119" t="s">
        <v>520</v>
      </c>
      <c r="BCG329" s="119" t="s">
        <v>520</v>
      </c>
      <c r="BCH329" s="119" t="s">
        <v>520</v>
      </c>
      <c r="BCI329" s="119" t="s">
        <v>520</v>
      </c>
      <c r="BCJ329" s="119" t="s">
        <v>520</v>
      </c>
      <c r="BCK329" s="119" t="s">
        <v>520</v>
      </c>
      <c r="BCL329" s="119" t="s">
        <v>520</v>
      </c>
      <c r="BCM329" s="119" t="s">
        <v>520</v>
      </c>
      <c r="BCN329" s="119" t="s">
        <v>520</v>
      </c>
      <c r="BCO329" s="119" t="s">
        <v>520</v>
      </c>
      <c r="BCP329" s="119" t="s">
        <v>520</v>
      </c>
      <c r="BCQ329" s="119" t="s">
        <v>520</v>
      </c>
      <c r="BCR329" s="119" t="s">
        <v>520</v>
      </c>
      <c r="BCS329" s="119" t="s">
        <v>520</v>
      </c>
      <c r="BCT329" s="119" t="s">
        <v>520</v>
      </c>
      <c r="BCU329" s="119" t="s">
        <v>520</v>
      </c>
      <c r="BCV329" s="119" t="s">
        <v>520</v>
      </c>
      <c r="BCW329" s="119" t="s">
        <v>520</v>
      </c>
      <c r="BCX329" s="119" t="s">
        <v>520</v>
      </c>
      <c r="BCY329" s="119" t="s">
        <v>520</v>
      </c>
      <c r="BCZ329" s="119" t="s">
        <v>520</v>
      </c>
      <c r="BDA329" s="119" t="s">
        <v>520</v>
      </c>
      <c r="BDB329" s="119" t="s">
        <v>520</v>
      </c>
      <c r="BDC329" s="119" t="s">
        <v>520</v>
      </c>
      <c r="BDD329" s="119" t="s">
        <v>520</v>
      </c>
      <c r="BDE329" s="119" t="s">
        <v>520</v>
      </c>
      <c r="BDF329" s="119" t="s">
        <v>520</v>
      </c>
      <c r="BDG329" s="119" t="s">
        <v>520</v>
      </c>
      <c r="BDH329" s="119" t="s">
        <v>520</v>
      </c>
      <c r="BDI329" s="119" t="s">
        <v>520</v>
      </c>
      <c r="BDJ329" s="119" t="s">
        <v>520</v>
      </c>
      <c r="BDK329" s="119" t="s">
        <v>520</v>
      </c>
      <c r="BDL329" s="119" t="s">
        <v>520</v>
      </c>
      <c r="BDM329" s="119" t="s">
        <v>520</v>
      </c>
      <c r="BDN329" s="119" t="s">
        <v>520</v>
      </c>
      <c r="BDO329" s="119" t="s">
        <v>520</v>
      </c>
      <c r="BDP329" s="119" t="s">
        <v>520</v>
      </c>
      <c r="BDQ329" s="119" t="s">
        <v>520</v>
      </c>
      <c r="BDR329" s="119" t="s">
        <v>520</v>
      </c>
      <c r="BDS329" s="119" t="s">
        <v>520</v>
      </c>
      <c r="BDT329" s="119" t="s">
        <v>520</v>
      </c>
      <c r="BDU329" s="119" t="s">
        <v>520</v>
      </c>
      <c r="BDV329" s="119" t="s">
        <v>520</v>
      </c>
      <c r="BDW329" s="119" t="s">
        <v>520</v>
      </c>
      <c r="BDX329" s="119" t="s">
        <v>520</v>
      </c>
      <c r="BDY329" s="119" t="s">
        <v>520</v>
      </c>
      <c r="BDZ329" s="119" t="s">
        <v>520</v>
      </c>
      <c r="BEA329" s="119" t="s">
        <v>520</v>
      </c>
      <c r="BEB329" s="119" t="s">
        <v>520</v>
      </c>
      <c r="BEC329" s="119" t="s">
        <v>520</v>
      </c>
      <c r="BED329" s="119" t="s">
        <v>520</v>
      </c>
      <c r="BEE329" s="119" t="s">
        <v>520</v>
      </c>
      <c r="BEF329" s="119" t="s">
        <v>520</v>
      </c>
      <c r="BEG329" s="119" t="s">
        <v>520</v>
      </c>
      <c r="BEH329" s="119" t="s">
        <v>520</v>
      </c>
      <c r="BEI329" s="119" t="s">
        <v>520</v>
      </c>
      <c r="BEJ329" s="119" t="s">
        <v>520</v>
      </c>
      <c r="BEK329" s="119" t="s">
        <v>520</v>
      </c>
      <c r="BEL329" s="119" t="s">
        <v>520</v>
      </c>
      <c r="BEM329" s="119" t="s">
        <v>520</v>
      </c>
      <c r="BEN329" s="119" t="s">
        <v>520</v>
      </c>
      <c r="BEO329" s="119" t="s">
        <v>520</v>
      </c>
      <c r="BEP329" s="119" t="s">
        <v>520</v>
      </c>
      <c r="BEQ329" s="119" t="s">
        <v>520</v>
      </c>
      <c r="BER329" s="119" t="s">
        <v>520</v>
      </c>
      <c r="BES329" s="119" t="s">
        <v>520</v>
      </c>
      <c r="BET329" s="119" t="s">
        <v>520</v>
      </c>
      <c r="BEU329" s="119" t="s">
        <v>520</v>
      </c>
      <c r="BEV329" s="119" t="s">
        <v>520</v>
      </c>
      <c r="BEW329" s="119" t="s">
        <v>520</v>
      </c>
      <c r="BEX329" s="119" t="s">
        <v>520</v>
      </c>
      <c r="BEY329" s="119" t="s">
        <v>520</v>
      </c>
      <c r="BEZ329" s="119" t="s">
        <v>520</v>
      </c>
      <c r="BFA329" s="119" t="s">
        <v>520</v>
      </c>
      <c r="BFB329" s="119" t="s">
        <v>520</v>
      </c>
      <c r="BFC329" s="119" t="s">
        <v>520</v>
      </c>
      <c r="BFD329" s="119" t="s">
        <v>520</v>
      </c>
      <c r="BFE329" s="119" t="s">
        <v>520</v>
      </c>
      <c r="BFF329" s="119" t="s">
        <v>520</v>
      </c>
      <c r="BFG329" s="119" t="s">
        <v>520</v>
      </c>
      <c r="BFH329" s="119" t="s">
        <v>520</v>
      </c>
      <c r="BFI329" s="119" t="s">
        <v>520</v>
      </c>
      <c r="BFJ329" s="119" t="s">
        <v>520</v>
      </c>
      <c r="BFK329" s="119" t="s">
        <v>520</v>
      </c>
      <c r="BFL329" s="119" t="s">
        <v>520</v>
      </c>
      <c r="BFM329" s="119" t="s">
        <v>520</v>
      </c>
      <c r="BFN329" s="119" t="s">
        <v>520</v>
      </c>
      <c r="BFO329" s="119" t="s">
        <v>520</v>
      </c>
      <c r="BFP329" s="119" t="s">
        <v>520</v>
      </c>
      <c r="BFQ329" s="119" t="s">
        <v>520</v>
      </c>
      <c r="BFR329" s="119" t="s">
        <v>520</v>
      </c>
      <c r="BFS329" s="119" t="s">
        <v>520</v>
      </c>
      <c r="BFT329" s="119" t="s">
        <v>520</v>
      </c>
      <c r="BFU329" s="119" t="s">
        <v>520</v>
      </c>
      <c r="BFV329" s="119" t="s">
        <v>520</v>
      </c>
      <c r="BFW329" s="119" t="s">
        <v>520</v>
      </c>
      <c r="BFX329" s="119" t="s">
        <v>520</v>
      </c>
      <c r="BFY329" s="119" t="s">
        <v>520</v>
      </c>
      <c r="BFZ329" s="119" t="s">
        <v>520</v>
      </c>
      <c r="BGA329" s="119" t="s">
        <v>520</v>
      </c>
      <c r="BGB329" s="119" t="s">
        <v>520</v>
      </c>
      <c r="BGC329" s="119" t="s">
        <v>520</v>
      </c>
      <c r="BGD329" s="119" t="s">
        <v>520</v>
      </c>
      <c r="BGE329" s="119" t="s">
        <v>520</v>
      </c>
      <c r="BGF329" s="119" t="s">
        <v>520</v>
      </c>
      <c r="BGG329" s="119" t="s">
        <v>520</v>
      </c>
      <c r="BGH329" s="119" t="s">
        <v>520</v>
      </c>
      <c r="BGI329" s="119" t="s">
        <v>520</v>
      </c>
      <c r="BGJ329" s="119" t="s">
        <v>520</v>
      </c>
      <c r="BGK329" s="119" t="s">
        <v>520</v>
      </c>
      <c r="BGL329" s="119" t="s">
        <v>520</v>
      </c>
      <c r="BGM329" s="119" t="s">
        <v>520</v>
      </c>
      <c r="BGN329" s="119" t="s">
        <v>520</v>
      </c>
      <c r="BGO329" s="119" t="s">
        <v>520</v>
      </c>
      <c r="BGP329" s="119" t="s">
        <v>520</v>
      </c>
      <c r="BGQ329" s="119" t="s">
        <v>520</v>
      </c>
      <c r="BGR329" s="119" t="s">
        <v>520</v>
      </c>
      <c r="BGS329" s="119" t="s">
        <v>520</v>
      </c>
      <c r="BGT329" s="119" t="s">
        <v>520</v>
      </c>
      <c r="BGU329" s="119" t="s">
        <v>520</v>
      </c>
      <c r="BGV329" s="119" t="s">
        <v>520</v>
      </c>
      <c r="BGW329" s="119" t="s">
        <v>520</v>
      </c>
      <c r="BGX329" s="119" t="s">
        <v>520</v>
      </c>
      <c r="BGY329" s="119" t="s">
        <v>520</v>
      </c>
      <c r="BGZ329" s="119" t="s">
        <v>520</v>
      </c>
      <c r="BHA329" s="119" t="s">
        <v>520</v>
      </c>
      <c r="BHB329" s="119" t="s">
        <v>520</v>
      </c>
      <c r="BHC329" s="119" t="s">
        <v>520</v>
      </c>
      <c r="BHD329" s="119" t="s">
        <v>520</v>
      </c>
      <c r="BHE329" s="119" t="s">
        <v>520</v>
      </c>
      <c r="BHF329" s="119" t="s">
        <v>520</v>
      </c>
      <c r="BHG329" s="119" t="s">
        <v>520</v>
      </c>
      <c r="BHH329" s="119" t="s">
        <v>520</v>
      </c>
      <c r="BHI329" s="119" t="s">
        <v>520</v>
      </c>
      <c r="BHJ329" s="119" t="s">
        <v>520</v>
      </c>
      <c r="BHK329" s="119" t="s">
        <v>520</v>
      </c>
      <c r="BHL329" s="119" t="s">
        <v>520</v>
      </c>
      <c r="BHM329" s="119" t="s">
        <v>520</v>
      </c>
      <c r="BHN329" s="119" t="s">
        <v>520</v>
      </c>
      <c r="BHO329" s="119" t="s">
        <v>520</v>
      </c>
      <c r="BHP329" s="119" t="s">
        <v>520</v>
      </c>
      <c r="BHQ329" s="119" t="s">
        <v>520</v>
      </c>
      <c r="BHR329" s="119" t="s">
        <v>520</v>
      </c>
      <c r="BHS329" s="119" t="s">
        <v>520</v>
      </c>
      <c r="BHT329" s="119" t="s">
        <v>520</v>
      </c>
      <c r="BHU329" s="119" t="s">
        <v>520</v>
      </c>
      <c r="BHV329" s="119" t="s">
        <v>520</v>
      </c>
      <c r="BHW329" s="119" t="s">
        <v>520</v>
      </c>
      <c r="BHX329" s="119" t="s">
        <v>520</v>
      </c>
      <c r="BHY329" s="119" t="s">
        <v>520</v>
      </c>
      <c r="BHZ329" s="119" t="s">
        <v>520</v>
      </c>
      <c r="BIA329" s="119" t="s">
        <v>520</v>
      </c>
      <c r="BIB329" s="119" t="s">
        <v>520</v>
      </c>
      <c r="BIC329" s="119" t="s">
        <v>520</v>
      </c>
      <c r="BID329" s="119" t="s">
        <v>520</v>
      </c>
      <c r="BIE329" s="119" t="s">
        <v>520</v>
      </c>
      <c r="BIF329" s="119" t="s">
        <v>520</v>
      </c>
      <c r="BIG329" s="119" t="s">
        <v>520</v>
      </c>
      <c r="BIH329" s="119" t="s">
        <v>520</v>
      </c>
      <c r="BII329" s="119" t="s">
        <v>520</v>
      </c>
      <c r="BIJ329" s="119" t="s">
        <v>520</v>
      </c>
      <c r="BIK329" s="119" t="s">
        <v>520</v>
      </c>
      <c r="BIL329" s="119" t="s">
        <v>520</v>
      </c>
      <c r="BIM329" s="119" t="s">
        <v>520</v>
      </c>
      <c r="BIN329" s="119" t="s">
        <v>520</v>
      </c>
      <c r="BIO329" s="119" t="s">
        <v>520</v>
      </c>
      <c r="BIP329" s="119" t="s">
        <v>520</v>
      </c>
      <c r="BIQ329" s="119" t="s">
        <v>520</v>
      </c>
      <c r="BIR329" s="119" t="s">
        <v>520</v>
      </c>
      <c r="BIS329" s="119" t="s">
        <v>520</v>
      </c>
      <c r="BIT329" s="119" t="s">
        <v>520</v>
      </c>
      <c r="BIU329" s="119" t="s">
        <v>520</v>
      </c>
      <c r="BIV329" s="119" t="s">
        <v>520</v>
      </c>
      <c r="BIW329" s="119" t="s">
        <v>520</v>
      </c>
      <c r="BIX329" s="119" t="s">
        <v>520</v>
      </c>
      <c r="BIY329" s="119" t="s">
        <v>520</v>
      </c>
      <c r="BIZ329" s="119" t="s">
        <v>520</v>
      </c>
      <c r="BJA329" s="119" t="s">
        <v>520</v>
      </c>
      <c r="BJB329" s="119" t="s">
        <v>520</v>
      </c>
      <c r="BJC329" s="119" t="s">
        <v>520</v>
      </c>
      <c r="BJD329" s="119" t="s">
        <v>520</v>
      </c>
      <c r="BJE329" s="119" t="s">
        <v>520</v>
      </c>
      <c r="BJF329" s="119" t="s">
        <v>520</v>
      </c>
      <c r="BJG329" s="119" t="s">
        <v>520</v>
      </c>
      <c r="BJH329" s="119" t="s">
        <v>520</v>
      </c>
      <c r="BJI329" s="119" t="s">
        <v>520</v>
      </c>
      <c r="BJJ329" s="119" t="s">
        <v>520</v>
      </c>
      <c r="BJK329" s="119" t="s">
        <v>520</v>
      </c>
      <c r="BJL329" s="119" t="s">
        <v>520</v>
      </c>
      <c r="BJM329" s="119" t="s">
        <v>520</v>
      </c>
      <c r="BJN329" s="119" t="s">
        <v>520</v>
      </c>
      <c r="BJO329" s="119" t="s">
        <v>520</v>
      </c>
      <c r="BJP329" s="119" t="s">
        <v>520</v>
      </c>
      <c r="BJQ329" s="119" t="s">
        <v>520</v>
      </c>
      <c r="BJR329" s="119" t="s">
        <v>520</v>
      </c>
      <c r="BJS329" s="119" t="s">
        <v>520</v>
      </c>
      <c r="BJT329" s="119" t="s">
        <v>520</v>
      </c>
      <c r="BJU329" s="119" t="s">
        <v>520</v>
      </c>
      <c r="BJV329" s="119" t="s">
        <v>520</v>
      </c>
      <c r="BJW329" s="119" t="s">
        <v>520</v>
      </c>
      <c r="BJX329" s="119" t="s">
        <v>520</v>
      </c>
      <c r="BJY329" s="119" t="s">
        <v>520</v>
      </c>
      <c r="BJZ329" s="119" t="s">
        <v>520</v>
      </c>
      <c r="BKA329" s="119" t="s">
        <v>520</v>
      </c>
      <c r="BKB329" s="119" t="s">
        <v>520</v>
      </c>
      <c r="BKC329" s="119" t="s">
        <v>520</v>
      </c>
      <c r="BKD329" s="119" t="s">
        <v>520</v>
      </c>
      <c r="BKE329" s="119" t="s">
        <v>520</v>
      </c>
      <c r="BKF329" s="119" t="s">
        <v>520</v>
      </c>
      <c r="BKG329" s="119" t="s">
        <v>520</v>
      </c>
      <c r="BKH329" s="119" t="s">
        <v>520</v>
      </c>
      <c r="BKI329" s="119" t="s">
        <v>520</v>
      </c>
      <c r="BKJ329" s="119" t="s">
        <v>520</v>
      </c>
      <c r="BKK329" s="119" t="s">
        <v>520</v>
      </c>
      <c r="BKL329" s="119" t="s">
        <v>520</v>
      </c>
      <c r="BKM329" s="119" t="s">
        <v>520</v>
      </c>
      <c r="BKN329" s="119" t="s">
        <v>520</v>
      </c>
      <c r="BKO329" s="119" t="s">
        <v>520</v>
      </c>
      <c r="BKP329" s="119" t="s">
        <v>520</v>
      </c>
      <c r="BKQ329" s="119" t="s">
        <v>520</v>
      </c>
      <c r="BKR329" s="119" t="s">
        <v>520</v>
      </c>
      <c r="BKS329" s="119" t="s">
        <v>520</v>
      </c>
      <c r="BKT329" s="119" t="s">
        <v>520</v>
      </c>
      <c r="BKU329" s="119" t="s">
        <v>520</v>
      </c>
      <c r="BKV329" s="119" t="s">
        <v>520</v>
      </c>
      <c r="BKW329" s="119" t="s">
        <v>520</v>
      </c>
      <c r="BKX329" s="119" t="s">
        <v>520</v>
      </c>
      <c r="BKY329" s="119" t="s">
        <v>520</v>
      </c>
      <c r="BKZ329" s="119" t="s">
        <v>520</v>
      </c>
      <c r="BLA329" s="119" t="s">
        <v>520</v>
      </c>
      <c r="BLB329" s="119" t="s">
        <v>520</v>
      </c>
      <c r="BLC329" s="119" t="s">
        <v>520</v>
      </c>
      <c r="BLD329" s="119" t="s">
        <v>520</v>
      </c>
      <c r="BLE329" s="119" t="s">
        <v>520</v>
      </c>
      <c r="BLF329" s="119" t="s">
        <v>520</v>
      </c>
      <c r="BLG329" s="119" t="s">
        <v>520</v>
      </c>
      <c r="BLH329" s="119" t="s">
        <v>520</v>
      </c>
      <c r="BLI329" s="119" t="s">
        <v>520</v>
      </c>
      <c r="BLJ329" s="119" t="s">
        <v>520</v>
      </c>
      <c r="BLK329" s="119" t="s">
        <v>520</v>
      </c>
      <c r="BLL329" s="119" t="s">
        <v>520</v>
      </c>
      <c r="BLM329" s="119" t="s">
        <v>520</v>
      </c>
      <c r="BLN329" s="119" t="s">
        <v>520</v>
      </c>
      <c r="BLO329" s="119" t="s">
        <v>520</v>
      </c>
      <c r="BLP329" s="119" t="s">
        <v>520</v>
      </c>
      <c r="BLQ329" s="119" t="s">
        <v>520</v>
      </c>
      <c r="BLR329" s="119" t="s">
        <v>520</v>
      </c>
      <c r="BLS329" s="119" t="s">
        <v>520</v>
      </c>
      <c r="BLT329" s="119" t="s">
        <v>520</v>
      </c>
      <c r="BLU329" s="119" t="s">
        <v>520</v>
      </c>
      <c r="BLV329" s="119" t="s">
        <v>520</v>
      </c>
      <c r="BLW329" s="119" t="s">
        <v>520</v>
      </c>
      <c r="BLX329" s="119" t="s">
        <v>520</v>
      </c>
      <c r="BLY329" s="119" t="s">
        <v>520</v>
      </c>
      <c r="BLZ329" s="119" t="s">
        <v>520</v>
      </c>
      <c r="BMA329" s="119" t="s">
        <v>520</v>
      </c>
      <c r="BMB329" s="119" t="s">
        <v>520</v>
      </c>
      <c r="BMC329" s="119" t="s">
        <v>520</v>
      </c>
      <c r="BMD329" s="119" t="s">
        <v>520</v>
      </c>
      <c r="BME329" s="119" t="s">
        <v>520</v>
      </c>
      <c r="BMF329" s="119" t="s">
        <v>520</v>
      </c>
      <c r="BMG329" s="119" t="s">
        <v>520</v>
      </c>
      <c r="BMH329" s="119" t="s">
        <v>520</v>
      </c>
      <c r="BMI329" s="119" t="s">
        <v>520</v>
      </c>
      <c r="BMJ329" s="119" t="s">
        <v>520</v>
      </c>
      <c r="BMK329" s="119" t="s">
        <v>520</v>
      </c>
      <c r="BML329" s="119" t="s">
        <v>520</v>
      </c>
      <c r="BMM329" s="119" t="s">
        <v>520</v>
      </c>
      <c r="BMN329" s="119" t="s">
        <v>520</v>
      </c>
      <c r="BMO329" s="119" t="s">
        <v>520</v>
      </c>
      <c r="BMP329" s="119" t="s">
        <v>520</v>
      </c>
      <c r="BMQ329" s="119" t="s">
        <v>520</v>
      </c>
      <c r="BMR329" s="119" t="s">
        <v>520</v>
      </c>
      <c r="BMS329" s="119" t="s">
        <v>520</v>
      </c>
      <c r="BMT329" s="119" t="s">
        <v>520</v>
      </c>
      <c r="BMU329" s="119" t="s">
        <v>520</v>
      </c>
      <c r="BMV329" s="119" t="s">
        <v>520</v>
      </c>
      <c r="BMW329" s="119" t="s">
        <v>520</v>
      </c>
      <c r="BMX329" s="119" t="s">
        <v>520</v>
      </c>
      <c r="BMY329" s="119" t="s">
        <v>520</v>
      </c>
      <c r="BMZ329" s="119" t="s">
        <v>520</v>
      </c>
      <c r="BNA329" s="119" t="s">
        <v>520</v>
      </c>
      <c r="BNB329" s="119" t="s">
        <v>520</v>
      </c>
      <c r="BNC329" s="119" t="s">
        <v>520</v>
      </c>
      <c r="BND329" s="119" t="s">
        <v>520</v>
      </c>
      <c r="BNE329" s="119" t="s">
        <v>520</v>
      </c>
      <c r="BNF329" s="119" t="s">
        <v>520</v>
      </c>
      <c r="BNG329" s="119" t="s">
        <v>520</v>
      </c>
      <c r="BNH329" s="119" t="s">
        <v>520</v>
      </c>
      <c r="BNI329" s="119" t="s">
        <v>520</v>
      </c>
      <c r="BNJ329" s="119" t="s">
        <v>520</v>
      </c>
      <c r="BNK329" s="119" t="s">
        <v>520</v>
      </c>
      <c r="BNL329" s="119" t="s">
        <v>520</v>
      </c>
      <c r="BNM329" s="119" t="s">
        <v>520</v>
      </c>
      <c r="BNN329" s="119" t="s">
        <v>520</v>
      </c>
      <c r="BNO329" s="119" t="s">
        <v>520</v>
      </c>
      <c r="BNP329" s="119" t="s">
        <v>520</v>
      </c>
      <c r="BNQ329" s="119" t="s">
        <v>520</v>
      </c>
      <c r="BNR329" s="119" t="s">
        <v>520</v>
      </c>
      <c r="BNS329" s="119" t="s">
        <v>520</v>
      </c>
      <c r="BNT329" s="119" t="s">
        <v>520</v>
      </c>
      <c r="BNU329" s="119" t="s">
        <v>520</v>
      </c>
      <c r="BNV329" s="119" t="s">
        <v>520</v>
      </c>
      <c r="BNW329" s="119" t="s">
        <v>520</v>
      </c>
      <c r="BNX329" s="119" t="s">
        <v>520</v>
      </c>
      <c r="BNY329" s="119" t="s">
        <v>520</v>
      </c>
      <c r="BNZ329" s="119" t="s">
        <v>520</v>
      </c>
      <c r="BOA329" s="119" t="s">
        <v>520</v>
      </c>
      <c r="BOB329" s="119" t="s">
        <v>520</v>
      </c>
      <c r="BOC329" s="119" t="s">
        <v>520</v>
      </c>
      <c r="BOD329" s="119" t="s">
        <v>520</v>
      </c>
      <c r="BOE329" s="119" t="s">
        <v>520</v>
      </c>
      <c r="BOF329" s="119" t="s">
        <v>520</v>
      </c>
      <c r="BOG329" s="119" t="s">
        <v>520</v>
      </c>
      <c r="BOH329" s="119" t="s">
        <v>520</v>
      </c>
      <c r="BOI329" s="119" t="s">
        <v>520</v>
      </c>
      <c r="BOJ329" s="119" t="s">
        <v>520</v>
      </c>
      <c r="BOK329" s="119" t="s">
        <v>520</v>
      </c>
      <c r="BOL329" s="119" t="s">
        <v>520</v>
      </c>
      <c r="BOM329" s="119" t="s">
        <v>520</v>
      </c>
      <c r="BON329" s="119" t="s">
        <v>520</v>
      </c>
      <c r="BOO329" s="119" t="s">
        <v>520</v>
      </c>
      <c r="BOP329" s="119" t="s">
        <v>520</v>
      </c>
      <c r="BOQ329" s="119" t="s">
        <v>520</v>
      </c>
      <c r="BOR329" s="119" t="s">
        <v>520</v>
      </c>
      <c r="BOS329" s="119" t="s">
        <v>520</v>
      </c>
      <c r="BOT329" s="119" t="s">
        <v>520</v>
      </c>
      <c r="BOU329" s="119" t="s">
        <v>520</v>
      </c>
      <c r="BOV329" s="119" t="s">
        <v>520</v>
      </c>
      <c r="BOW329" s="119" t="s">
        <v>520</v>
      </c>
      <c r="BOX329" s="119" t="s">
        <v>520</v>
      </c>
      <c r="BOY329" s="119" t="s">
        <v>520</v>
      </c>
      <c r="BOZ329" s="119" t="s">
        <v>520</v>
      </c>
      <c r="BPA329" s="119" t="s">
        <v>520</v>
      </c>
      <c r="BPB329" s="119" t="s">
        <v>520</v>
      </c>
      <c r="BPC329" s="119" t="s">
        <v>520</v>
      </c>
      <c r="BPD329" s="119" t="s">
        <v>520</v>
      </c>
      <c r="BPE329" s="119" t="s">
        <v>520</v>
      </c>
      <c r="BPF329" s="119" t="s">
        <v>520</v>
      </c>
      <c r="BPG329" s="119" t="s">
        <v>520</v>
      </c>
      <c r="BPH329" s="119" t="s">
        <v>520</v>
      </c>
      <c r="BPI329" s="119" t="s">
        <v>520</v>
      </c>
      <c r="BPJ329" s="119" t="s">
        <v>520</v>
      </c>
      <c r="BPK329" s="119" t="s">
        <v>520</v>
      </c>
      <c r="BPL329" s="119" t="s">
        <v>520</v>
      </c>
      <c r="BPM329" s="119" t="s">
        <v>520</v>
      </c>
      <c r="BPN329" s="119" t="s">
        <v>520</v>
      </c>
      <c r="BPO329" s="119" t="s">
        <v>520</v>
      </c>
      <c r="BPP329" s="119" t="s">
        <v>520</v>
      </c>
      <c r="BPQ329" s="119" t="s">
        <v>520</v>
      </c>
      <c r="BPR329" s="119" t="s">
        <v>520</v>
      </c>
      <c r="BPS329" s="119" t="s">
        <v>520</v>
      </c>
      <c r="BPT329" s="119" t="s">
        <v>520</v>
      </c>
      <c r="BPU329" s="119" t="s">
        <v>520</v>
      </c>
      <c r="BPV329" s="119" t="s">
        <v>520</v>
      </c>
      <c r="BPW329" s="119" t="s">
        <v>520</v>
      </c>
      <c r="BPX329" s="119" t="s">
        <v>520</v>
      </c>
      <c r="BPY329" s="119" t="s">
        <v>520</v>
      </c>
      <c r="BPZ329" s="119" t="s">
        <v>520</v>
      </c>
      <c r="BQA329" s="119" t="s">
        <v>520</v>
      </c>
      <c r="BQB329" s="119" t="s">
        <v>520</v>
      </c>
      <c r="BQC329" s="119" t="s">
        <v>520</v>
      </c>
      <c r="BQD329" s="119" t="s">
        <v>520</v>
      </c>
      <c r="BQE329" s="119" t="s">
        <v>520</v>
      </c>
      <c r="BQF329" s="119" t="s">
        <v>520</v>
      </c>
      <c r="BQG329" s="119" t="s">
        <v>520</v>
      </c>
      <c r="BQH329" s="119" t="s">
        <v>520</v>
      </c>
      <c r="BQI329" s="119" t="s">
        <v>520</v>
      </c>
      <c r="BQJ329" s="119" t="s">
        <v>520</v>
      </c>
      <c r="BQK329" s="119" t="s">
        <v>520</v>
      </c>
      <c r="BQL329" s="119" t="s">
        <v>520</v>
      </c>
      <c r="BQM329" s="119" t="s">
        <v>520</v>
      </c>
      <c r="BQN329" s="119" t="s">
        <v>520</v>
      </c>
      <c r="BQO329" s="119" t="s">
        <v>520</v>
      </c>
      <c r="BQP329" s="119" t="s">
        <v>520</v>
      </c>
      <c r="BQQ329" s="119" t="s">
        <v>520</v>
      </c>
      <c r="BQR329" s="119" t="s">
        <v>520</v>
      </c>
      <c r="BQS329" s="119" t="s">
        <v>520</v>
      </c>
      <c r="BQT329" s="119" t="s">
        <v>520</v>
      </c>
      <c r="BQU329" s="119" t="s">
        <v>520</v>
      </c>
      <c r="BQV329" s="119" t="s">
        <v>520</v>
      </c>
      <c r="BQW329" s="119" t="s">
        <v>520</v>
      </c>
      <c r="BQX329" s="119" t="s">
        <v>520</v>
      </c>
      <c r="BQY329" s="119" t="s">
        <v>520</v>
      </c>
      <c r="BQZ329" s="119" t="s">
        <v>520</v>
      </c>
      <c r="BRA329" s="119" t="s">
        <v>520</v>
      </c>
      <c r="BRB329" s="119" t="s">
        <v>520</v>
      </c>
      <c r="BRC329" s="119" t="s">
        <v>520</v>
      </c>
      <c r="BRD329" s="119" t="s">
        <v>520</v>
      </c>
      <c r="BRE329" s="119" t="s">
        <v>520</v>
      </c>
      <c r="BRF329" s="119" t="s">
        <v>520</v>
      </c>
      <c r="BRG329" s="119" t="s">
        <v>520</v>
      </c>
      <c r="BRH329" s="119" t="s">
        <v>520</v>
      </c>
      <c r="BRI329" s="119" t="s">
        <v>520</v>
      </c>
      <c r="BRJ329" s="119" t="s">
        <v>520</v>
      </c>
      <c r="BRK329" s="119" t="s">
        <v>520</v>
      </c>
      <c r="BRL329" s="119" t="s">
        <v>520</v>
      </c>
      <c r="BRM329" s="119" t="s">
        <v>520</v>
      </c>
      <c r="BRN329" s="119" t="s">
        <v>520</v>
      </c>
      <c r="BRO329" s="119" t="s">
        <v>520</v>
      </c>
      <c r="BRP329" s="119" t="s">
        <v>520</v>
      </c>
      <c r="BRQ329" s="119" t="s">
        <v>520</v>
      </c>
      <c r="BRR329" s="119" t="s">
        <v>520</v>
      </c>
      <c r="BRS329" s="119" t="s">
        <v>520</v>
      </c>
      <c r="BRT329" s="119" t="s">
        <v>520</v>
      </c>
      <c r="BRU329" s="119" t="s">
        <v>520</v>
      </c>
      <c r="BRV329" s="119" t="s">
        <v>520</v>
      </c>
      <c r="BRW329" s="119" t="s">
        <v>520</v>
      </c>
      <c r="BRX329" s="119" t="s">
        <v>520</v>
      </c>
      <c r="BRY329" s="119" t="s">
        <v>520</v>
      </c>
      <c r="BRZ329" s="119" t="s">
        <v>520</v>
      </c>
      <c r="BSA329" s="119" t="s">
        <v>520</v>
      </c>
      <c r="BSB329" s="119" t="s">
        <v>520</v>
      </c>
      <c r="BSC329" s="119" t="s">
        <v>520</v>
      </c>
      <c r="BSD329" s="119" t="s">
        <v>520</v>
      </c>
      <c r="BSE329" s="119" t="s">
        <v>520</v>
      </c>
      <c r="BSF329" s="119" t="s">
        <v>520</v>
      </c>
      <c r="BSG329" s="119" t="s">
        <v>520</v>
      </c>
      <c r="BSH329" s="119" t="s">
        <v>520</v>
      </c>
      <c r="BSI329" s="119" t="s">
        <v>520</v>
      </c>
      <c r="BSJ329" s="119" t="s">
        <v>520</v>
      </c>
      <c r="BSK329" s="119" t="s">
        <v>520</v>
      </c>
      <c r="BSL329" s="119" t="s">
        <v>520</v>
      </c>
      <c r="BSM329" s="119" t="s">
        <v>520</v>
      </c>
      <c r="BSN329" s="119" t="s">
        <v>520</v>
      </c>
      <c r="BSO329" s="119" t="s">
        <v>520</v>
      </c>
      <c r="BSP329" s="119" t="s">
        <v>520</v>
      </c>
      <c r="BSQ329" s="119" t="s">
        <v>520</v>
      </c>
      <c r="BSR329" s="119" t="s">
        <v>520</v>
      </c>
      <c r="BSS329" s="119" t="s">
        <v>520</v>
      </c>
      <c r="BST329" s="119" t="s">
        <v>520</v>
      </c>
      <c r="BSU329" s="119" t="s">
        <v>520</v>
      </c>
      <c r="BSV329" s="119" t="s">
        <v>520</v>
      </c>
      <c r="BSW329" s="119" t="s">
        <v>520</v>
      </c>
      <c r="BSX329" s="119" t="s">
        <v>520</v>
      </c>
      <c r="BSY329" s="119" t="s">
        <v>520</v>
      </c>
      <c r="BSZ329" s="119" t="s">
        <v>520</v>
      </c>
      <c r="BTA329" s="119" t="s">
        <v>520</v>
      </c>
      <c r="BTB329" s="119" t="s">
        <v>520</v>
      </c>
      <c r="BTC329" s="119" t="s">
        <v>520</v>
      </c>
      <c r="BTD329" s="119" t="s">
        <v>520</v>
      </c>
      <c r="BTE329" s="119" t="s">
        <v>520</v>
      </c>
      <c r="BTF329" s="119" t="s">
        <v>520</v>
      </c>
      <c r="BTG329" s="119" t="s">
        <v>520</v>
      </c>
      <c r="BTH329" s="119" t="s">
        <v>520</v>
      </c>
      <c r="BTI329" s="119" t="s">
        <v>520</v>
      </c>
      <c r="BTJ329" s="119" t="s">
        <v>520</v>
      </c>
      <c r="BTK329" s="119" t="s">
        <v>520</v>
      </c>
      <c r="BTL329" s="119" t="s">
        <v>520</v>
      </c>
      <c r="BTM329" s="119" t="s">
        <v>520</v>
      </c>
      <c r="BTN329" s="119" t="s">
        <v>520</v>
      </c>
      <c r="BTO329" s="119" t="s">
        <v>520</v>
      </c>
      <c r="BTP329" s="119" t="s">
        <v>520</v>
      </c>
      <c r="BTQ329" s="119" t="s">
        <v>520</v>
      </c>
      <c r="BTR329" s="119" t="s">
        <v>520</v>
      </c>
      <c r="BTS329" s="119" t="s">
        <v>520</v>
      </c>
      <c r="BTT329" s="119" t="s">
        <v>520</v>
      </c>
      <c r="BTU329" s="119" t="s">
        <v>520</v>
      </c>
      <c r="BTV329" s="119" t="s">
        <v>520</v>
      </c>
      <c r="BTW329" s="119" t="s">
        <v>520</v>
      </c>
      <c r="BTX329" s="119" t="s">
        <v>520</v>
      </c>
      <c r="BTY329" s="119" t="s">
        <v>520</v>
      </c>
      <c r="BTZ329" s="119" t="s">
        <v>520</v>
      </c>
      <c r="BUA329" s="119" t="s">
        <v>520</v>
      </c>
      <c r="BUB329" s="119" t="s">
        <v>520</v>
      </c>
      <c r="BUC329" s="119" t="s">
        <v>520</v>
      </c>
      <c r="BUD329" s="119" t="s">
        <v>520</v>
      </c>
      <c r="BUE329" s="119" t="s">
        <v>520</v>
      </c>
      <c r="BUF329" s="119" t="s">
        <v>520</v>
      </c>
      <c r="BUG329" s="119" t="s">
        <v>520</v>
      </c>
      <c r="BUH329" s="119" t="s">
        <v>520</v>
      </c>
      <c r="BUI329" s="119" t="s">
        <v>520</v>
      </c>
      <c r="BUJ329" s="119" t="s">
        <v>520</v>
      </c>
      <c r="BUK329" s="119" t="s">
        <v>520</v>
      </c>
      <c r="BUL329" s="119" t="s">
        <v>520</v>
      </c>
      <c r="BUM329" s="119" t="s">
        <v>520</v>
      </c>
      <c r="BUN329" s="119" t="s">
        <v>520</v>
      </c>
      <c r="BUO329" s="119" t="s">
        <v>520</v>
      </c>
      <c r="BUP329" s="119" t="s">
        <v>520</v>
      </c>
      <c r="BUQ329" s="119" t="s">
        <v>520</v>
      </c>
      <c r="BUR329" s="119" t="s">
        <v>520</v>
      </c>
      <c r="BUS329" s="119" t="s">
        <v>520</v>
      </c>
      <c r="BUT329" s="119" t="s">
        <v>520</v>
      </c>
      <c r="BUU329" s="119" t="s">
        <v>520</v>
      </c>
      <c r="BUV329" s="119" t="s">
        <v>520</v>
      </c>
      <c r="BUW329" s="119" t="s">
        <v>520</v>
      </c>
      <c r="BUX329" s="119" t="s">
        <v>520</v>
      </c>
      <c r="BUY329" s="119" t="s">
        <v>520</v>
      </c>
      <c r="BUZ329" s="119" t="s">
        <v>520</v>
      </c>
      <c r="BVA329" s="119" t="s">
        <v>520</v>
      </c>
      <c r="BVB329" s="119" t="s">
        <v>520</v>
      </c>
      <c r="BVC329" s="119" t="s">
        <v>520</v>
      </c>
      <c r="BVD329" s="119" t="s">
        <v>520</v>
      </c>
      <c r="BVE329" s="119" t="s">
        <v>520</v>
      </c>
      <c r="BVF329" s="119" t="s">
        <v>520</v>
      </c>
      <c r="BVG329" s="119" t="s">
        <v>520</v>
      </c>
      <c r="BVH329" s="119" t="s">
        <v>520</v>
      </c>
      <c r="BVI329" s="119" t="s">
        <v>520</v>
      </c>
      <c r="BVJ329" s="119" t="s">
        <v>520</v>
      </c>
      <c r="BVK329" s="119" t="s">
        <v>520</v>
      </c>
      <c r="BVL329" s="119" t="s">
        <v>520</v>
      </c>
      <c r="BVM329" s="119" t="s">
        <v>520</v>
      </c>
      <c r="BVN329" s="119" t="s">
        <v>520</v>
      </c>
      <c r="BVO329" s="119" t="s">
        <v>520</v>
      </c>
      <c r="BVP329" s="119" t="s">
        <v>520</v>
      </c>
      <c r="BVQ329" s="119" t="s">
        <v>520</v>
      </c>
      <c r="BVR329" s="119" t="s">
        <v>520</v>
      </c>
      <c r="BVS329" s="119" t="s">
        <v>520</v>
      </c>
      <c r="BVT329" s="119" t="s">
        <v>520</v>
      </c>
      <c r="BVU329" s="119" t="s">
        <v>520</v>
      </c>
      <c r="BVV329" s="119" t="s">
        <v>520</v>
      </c>
      <c r="BVW329" s="119" t="s">
        <v>520</v>
      </c>
      <c r="BVX329" s="119" t="s">
        <v>520</v>
      </c>
      <c r="BVY329" s="119" t="s">
        <v>520</v>
      </c>
      <c r="BVZ329" s="119" t="s">
        <v>520</v>
      </c>
      <c r="BWA329" s="119" t="s">
        <v>520</v>
      </c>
      <c r="BWB329" s="119" t="s">
        <v>520</v>
      </c>
      <c r="BWC329" s="119" t="s">
        <v>520</v>
      </c>
      <c r="BWD329" s="119" t="s">
        <v>520</v>
      </c>
      <c r="BWE329" s="119" t="s">
        <v>520</v>
      </c>
      <c r="BWF329" s="119" t="s">
        <v>520</v>
      </c>
      <c r="BWG329" s="119" t="s">
        <v>520</v>
      </c>
      <c r="BWH329" s="119" t="s">
        <v>520</v>
      </c>
      <c r="BWI329" s="119" t="s">
        <v>520</v>
      </c>
      <c r="BWJ329" s="119" t="s">
        <v>520</v>
      </c>
      <c r="BWK329" s="119" t="s">
        <v>520</v>
      </c>
      <c r="BWL329" s="119" t="s">
        <v>520</v>
      </c>
      <c r="BWM329" s="119" t="s">
        <v>520</v>
      </c>
      <c r="BWN329" s="119" t="s">
        <v>520</v>
      </c>
      <c r="BWO329" s="119" t="s">
        <v>520</v>
      </c>
      <c r="BWP329" s="119" t="s">
        <v>520</v>
      </c>
      <c r="BWQ329" s="119" t="s">
        <v>520</v>
      </c>
      <c r="BWR329" s="119" t="s">
        <v>520</v>
      </c>
      <c r="BWS329" s="119" t="s">
        <v>520</v>
      </c>
      <c r="BWT329" s="119" t="s">
        <v>520</v>
      </c>
      <c r="BWU329" s="119" t="s">
        <v>520</v>
      </c>
      <c r="BWV329" s="119" t="s">
        <v>520</v>
      </c>
      <c r="BWW329" s="119" t="s">
        <v>520</v>
      </c>
      <c r="BWX329" s="119" t="s">
        <v>520</v>
      </c>
      <c r="BWY329" s="119" t="s">
        <v>520</v>
      </c>
      <c r="BWZ329" s="119" t="s">
        <v>520</v>
      </c>
      <c r="BXA329" s="119" t="s">
        <v>520</v>
      </c>
      <c r="BXB329" s="119" t="s">
        <v>520</v>
      </c>
      <c r="BXC329" s="119" t="s">
        <v>520</v>
      </c>
      <c r="BXD329" s="119" t="s">
        <v>520</v>
      </c>
      <c r="BXE329" s="119" t="s">
        <v>520</v>
      </c>
      <c r="BXF329" s="119" t="s">
        <v>520</v>
      </c>
      <c r="BXG329" s="119" t="s">
        <v>520</v>
      </c>
      <c r="BXH329" s="119" t="s">
        <v>520</v>
      </c>
      <c r="BXI329" s="119" t="s">
        <v>520</v>
      </c>
      <c r="BXJ329" s="119" t="s">
        <v>520</v>
      </c>
      <c r="BXK329" s="119" t="s">
        <v>520</v>
      </c>
      <c r="BXL329" s="119" t="s">
        <v>520</v>
      </c>
      <c r="BXM329" s="119" t="s">
        <v>520</v>
      </c>
      <c r="BXN329" s="119" t="s">
        <v>520</v>
      </c>
      <c r="BXO329" s="119" t="s">
        <v>520</v>
      </c>
      <c r="BXP329" s="119" t="s">
        <v>520</v>
      </c>
      <c r="BXQ329" s="119" t="s">
        <v>520</v>
      </c>
      <c r="BXR329" s="119" t="s">
        <v>520</v>
      </c>
      <c r="BXS329" s="119" t="s">
        <v>520</v>
      </c>
      <c r="BXT329" s="119" t="s">
        <v>520</v>
      </c>
      <c r="BXU329" s="119" t="s">
        <v>520</v>
      </c>
      <c r="BXV329" s="119" t="s">
        <v>520</v>
      </c>
      <c r="BXW329" s="119" t="s">
        <v>520</v>
      </c>
      <c r="BXX329" s="119" t="s">
        <v>520</v>
      </c>
      <c r="BXY329" s="119" t="s">
        <v>520</v>
      </c>
      <c r="BXZ329" s="119" t="s">
        <v>520</v>
      </c>
      <c r="BYA329" s="119" t="s">
        <v>520</v>
      </c>
      <c r="BYB329" s="119" t="s">
        <v>520</v>
      </c>
      <c r="BYC329" s="119" t="s">
        <v>520</v>
      </c>
      <c r="BYD329" s="119" t="s">
        <v>520</v>
      </c>
      <c r="BYE329" s="119" t="s">
        <v>520</v>
      </c>
      <c r="BYF329" s="119" t="s">
        <v>520</v>
      </c>
      <c r="BYG329" s="119" t="s">
        <v>520</v>
      </c>
      <c r="BYH329" s="119" t="s">
        <v>520</v>
      </c>
      <c r="BYI329" s="119" t="s">
        <v>520</v>
      </c>
      <c r="BYJ329" s="119" t="s">
        <v>520</v>
      </c>
      <c r="BYK329" s="119" t="s">
        <v>520</v>
      </c>
      <c r="BYL329" s="119" t="s">
        <v>520</v>
      </c>
      <c r="BYM329" s="119" t="s">
        <v>520</v>
      </c>
      <c r="BYN329" s="119" t="s">
        <v>520</v>
      </c>
      <c r="BYO329" s="119" t="s">
        <v>520</v>
      </c>
      <c r="BYP329" s="119" t="s">
        <v>520</v>
      </c>
      <c r="BYQ329" s="119" t="s">
        <v>520</v>
      </c>
      <c r="BYR329" s="119" t="s">
        <v>520</v>
      </c>
      <c r="BYS329" s="119" t="s">
        <v>520</v>
      </c>
      <c r="BYT329" s="119" t="s">
        <v>520</v>
      </c>
      <c r="BYU329" s="119" t="s">
        <v>520</v>
      </c>
      <c r="BYV329" s="119" t="s">
        <v>520</v>
      </c>
      <c r="BYW329" s="119" t="s">
        <v>520</v>
      </c>
      <c r="BYX329" s="119" t="s">
        <v>520</v>
      </c>
      <c r="BYY329" s="119" t="s">
        <v>520</v>
      </c>
      <c r="BYZ329" s="119" t="s">
        <v>520</v>
      </c>
      <c r="BZA329" s="119" t="s">
        <v>520</v>
      </c>
      <c r="BZB329" s="119" t="s">
        <v>520</v>
      </c>
      <c r="BZC329" s="119" t="s">
        <v>520</v>
      </c>
      <c r="BZD329" s="119" t="s">
        <v>520</v>
      </c>
      <c r="BZE329" s="119" t="s">
        <v>520</v>
      </c>
      <c r="BZF329" s="119" t="s">
        <v>520</v>
      </c>
      <c r="BZG329" s="119" t="s">
        <v>520</v>
      </c>
      <c r="BZH329" s="119" t="s">
        <v>520</v>
      </c>
      <c r="BZI329" s="119" t="s">
        <v>520</v>
      </c>
      <c r="BZJ329" s="119" t="s">
        <v>520</v>
      </c>
      <c r="BZK329" s="119" t="s">
        <v>520</v>
      </c>
      <c r="BZL329" s="119" t="s">
        <v>520</v>
      </c>
      <c r="BZM329" s="119" t="s">
        <v>520</v>
      </c>
      <c r="BZN329" s="119" t="s">
        <v>520</v>
      </c>
      <c r="BZO329" s="119" t="s">
        <v>520</v>
      </c>
      <c r="BZP329" s="119" t="s">
        <v>520</v>
      </c>
      <c r="BZQ329" s="119" t="s">
        <v>520</v>
      </c>
      <c r="BZR329" s="119" t="s">
        <v>520</v>
      </c>
      <c r="BZS329" s="119" t="s">
        <v>520</v>
      </c>
      <c r="BZT329" s="119" t="s">
        <v>520</v>
      </c>
      <c r="BZU329" s="119" t="s">
        <v>520</v>
      </c>
      <c r="BZV329" s="119" t="s">
        <v>520</v>
      </c>
      <c r="BZW329" s="119" t="s">
        <v>520</v>
      </c>
      <c r="BZX329" s="119" t="s">
        <v>520</v>
      </c>
      <c r="BZY329" s="119" t="s">
        <v>520</v>
      </c>
      <c r="BZZ329" s="119" t="s">
        <v>520</v>
      </c>
      <c r="CAA329" s="119" t="s">
        <v>520</v>
      </c>
      <c r="CAB329" s="119" t="s">
        <v>520</v>
      </c>
      <c r="CAC329" s="119" t="s">
        <v>520</v>
      </c>
      <c r="CAD329" s="119" t="s">
        <v>520</v>
      </c>
      <c r="CAE329" s="119" t="s">
        <v>520</v>
      </c>
      <c r="CAF329" s="119" t="s">
        <v>520</v>
      </c>
      <c r="CAG329" s="119" t="s">
        <v>520</v>
      </c>
      <c r="CAH329" s="119" t="s">
        <v>520</v>
      </c>
      <c r="CAI329" s="119" t="s">
        <v>520</v>
      </c>
      <c r="CAJ329" s="119" t="s">
        <v>520</v>
      </c>
      <c r="CAK329" s="119" t="s">
        <v>520</v>
      </c>
      <c r="CAL329" s="119" t="s">
        <v>520</v>
      </c>
      <c r="CAM329" s="119" t="s">
        <v>520</v>
      </c>
      <c r="CAN329" s="119" t="s">
        <v>520</v>
      </c>
      <c r="CAO329" s="119" t="s">
        <v>520</v>
      </c>
      <c r="CAP329" s="119" t="s">
        <v>520</v>
      </c>
      <c r="CAQ329" s="119" t="s">
        <v>520</v>
      </c>
      <c r="CAR329" s="119" t="s">
        <v>520</v>
      </c>
      <c r="CAS329" s="119" t="s">
        <v>520</v>
      </c>
      <c r="CAT329" s="119" t="s">
        <v>520</v>
      </c>
      <c r="CAU329" s="119" t="s">
        <v>520</v>
      </c>
      <c r="CAV329" s="119" t="s">
        <v>520</v>
      </c>
      <c r="CAW329" s="119" t="s">
        <v>520</v>
      </c>
      <c r="CAX329" s="119" t="s">
        <v>520</v>
      </c>
      <c r="CAY329" s="119" t="s">
        <v>520</v>
      </c>
      <c r="CAZ329" s="119" t="s">
        <v>520</v>
      </c>
      <c r="CBA329" s="119" t="s">
        <v>520</v>
      </c>
      <c r="CBB329" s="119" t="s">
        <v>520</v>
      </c>
      <c r="CBC329" s="119" t="s">
        <v>520</v>
      </c>
      <c r="CBD329" s="119" t="s">
        <v>520</v>
      </c>
      <c r="CBE329" s="119" t="s">
        <v>520</v>
      </c>
      <c r="CBF329" s="119" t="s">
        <v>520</v>
      </c>
      <c r="CBG329" s="119" t="s">
        <v>520</v>
      </c>
      <c r="CBH329" s="119" t="s">
        <v>520</v>
      </c>
      <c r="CBI329" s="119" t="s">
        <v>520</v>
      </c>
      <c r="CBJ329" s="119" t="s">
        <v>520</v>
      </c>
      <c r="CBK329" s="119" t="s">
        <v>520</v>
      </c>
      <c r="CBL329" s="119" t="s">
        <v>520</v>
      </c>
      <c r="CBM329" s="119" t="s">
        <v>520</v>
      </c>
      <c r="CBN329" s="119" t="s">
        <v>520</v>
      </c>
      <c r="CBO329" s="119" t="s">
        <v>520</v>
      </c>
      <c r="CBP329" s="119" t="s">
        <v>520</v>
      </c>
      <c r="CBQ329" s="119" t="s">
        <v>520</v>
      </c>
      <c r="CBR329" s="119" t="s">
        <v>520</v>
      </c>
      <c r="CBS329" s="119" t="s">
        <v>520</v>
      </c>
      <c r="CBT329" s="119" t="s">
        <v>520</v>
      </c>
      <c r="CBU329" s="119" t="s">
        <v>520</v>
      </c>
      <c r="CBV329" s="119" t="s">
        <v>520</v>
      </c>
      <c r="CBW329" s="119" t="s">
        <v>520</v>
      </c>
      <c r="CBX329" s="119" t="s">
        <v>520</v>
      </c>
      <c r="CBY329" s="119" t="s">
        <v>520</v>
      </c>
      <c r="CBZ329" s="119" t="s">
        <v>520</v>
      </c>
      <c r="CCA329" s="119" t="s">
        <v>520</v>
      </c>
      <c r="CCB329" s="119" t="s">
        <v>520</v>
      </c>
      <c r="CCC329" s="119" t="s">
        <v>520</v>
      </c>
      <c r="CCD329" s="119" t="s">
        <v>520</v>
      </c>
      <c r="CCE329" s="119" t="s">
        <v>520</v>
      </c>
      <c r="CCF329" s="119" t="s">
        <v>520</v>
      </c>
      <c r="CCG329" s="119" t="s">
        <v>520</v>
      </c>
      <c r="CCH329" s="119" t="s">
        <v>520</v>
      </c>
      <c r="CCI329" s="119" t="s">
        <v>520</v>
      </c>
      <c r="CCJ329" s="119" t="s">
        <v>520</v>
      </c>
      <c r="CCK329" s="119" t="s">
        <v>520</v>
      </c>
      <c r="CCL329" s="119" t="s">
        <v>520</v>
      </c>
      <c r="CCM329" s="119" t="s">
        <v>520</v>
      </c>
      <c r="CCN329" s="119" t="s">
        <v>520</v>
      </c>
      <c r="CCO329" s="119" t="s">
        <v>520</v>
      </c>
      <c r="CCP329" s="119" t="s">
        <v>520</v>
      </c>
      <c r="CCQ329" s="119" t="s">
        <v>520</v>
      </c>
      <c r="CCR329" s="119" t="s">
        <v>520</v>
      </c>
      <c r="CCS329" s="119" t="s">
        <v>520</v>
      </c>
      <c r="CCT329" s="119" t="s">
        <v>520</v>
      </c>
      <c r="CCU329" s="119" t="s">
        <v>520</v>
      </c>
      <c r="CCV329" s="119" t="s">
        <v>520</v>
      </c>
      <c r="CCW329" s="119" t="s">
        <v>520</v>
      </c>
      <c r="CCX329" s="119" t="s">
        <v>520</v>
      </c>
      <c r="CCY329" s="119" t="s">
        <v>520</v>
      </c>
      <c r="CCZ329" s="119" t="s">
        <v>520</v>
      </c>
      <c r="CDA329" s="119" t="s">
        <v>520</v>
      </c>
      <c r="CDB329" s="119" t="s">
        <v>520</v>
      </c>
      <c r="CDC329" s="119" t="s">
        <v>520</v>
      </c>
      <c r="CDD329" s="119" t="s">
        <v>520</v>
      </c>
      <c r="CDE329" s="119" t="s">
        <v>520</v>
      </c>
      <c r="CDF329" s="119" t="s">
        <v>520</v>
      </c>
      <c r="CDG329" s="119" t="s">
        <v>520</v>
      </c>
      <c r="CDH329" s="119" t="s">
        <v>520</v>
      </c>
      <c r="CDI329" s="119" t="s">
        <v>520</v>
      </c>
      <c r="CDJ329" s="119" t="s">
        <v>520</v>
      </c>
      <c r="CDK329" s="119" t="s">
        <v>520</v>
      </c>
      <c r="CDL329" s="119" t="s">
        <v>520</v>
      </c>
      <c r="CDM329" s="119" t="s">
        <v>520</v>
      </c>
      <c r="CDN329" s="119" t="s">
        <v>520</v>
      </c>
      <c r="CDO329" s="119" t="s">
        <v>520</v>
      </c>
      <c r="CDP329" s="119" t="s">
        <v>520</v>
      </c>
      <c r="CDQ329" s="119" t="s">
        <v>520</v>
      </c>
      <c r="CDR329" s="119" t="s">
        <v>520</v>
      </c>
      <c r="CDS329" s="119" t="s">
        <v>520</v>
      </c>
      <c r="CDT329" s="119" t="s">
        <v>520</v>
      </c>
      <c r="CDU329" s="119" t="s">
        <v>520</v>
      </c>
      <c r="CDV329" s="119" t="s">
        <v>520</v>
      </c>
      <c r="CDW329" s="119" t="s">
        <v>520</v>
      </c>
      <c r="CDX329" s="119" t="s">
        <v>520</v>
      </c>
      <c r="CDY329" s="119" t="s">
        <v>520</v>
      </c>
      <c r="CDZ329" s="119" t="s">
        <v>520</v>
      </c>
      <c r="CEA329" s="119" t="s">
        <v>520</v>
      </c>
      <c r="CEB329" s="119" t="s">
        <v>520</v>
      </c>
      <c r="CEC329" s="119" t="s">
        <v>520</v>
      </c>
      <c r="CED329" s="119" t="s">
        <v>520</v>
      </c>
      <c r="CEE329" s="119" t="s">
        <v>520</v>
      </c>
      <c r="CEF329" s="119" t="s">
        <v>520</v>
      </c>
      <c r="CEG329" s="119" t="s">
        <v>520</v>
      </c>
      <c r="CEH329" s="119" t="s">
        <v>520</v>
      </c>
      <c r="CEI329" s="119" t="s">
        <v>520</v>
      </c>
      <c r="CEJ329" s="119" t="s">
        <v>520</v>
      </c>
      <c r="CEK329" s="119" t="s">
        <v>520</v>
      </c>
      <c r="CEL329" s="119" t="s">
        <v>520</v>
      </c>
      <c r="CEM329" s="119" t="s">
        <v>520</v>
      </c>
      <c r="CEN329" s="119" t="s">
        <v>520</v>
      </c>
      <c r="CEO329" s="119" t="s">
        <v>520</v>
      </c>
      <c r="CEP329" s="119" t="s">
        <v>520</v>
      </c>
      <c r="CEQ329" s="119" t="s">
        <v>520</v>
      </c>
      <c r="CER329" s="119" t="s">
        <v>520</v>
      </c>
      <c r="CES329" s="119" t="s">
        <v>520</v>
      </c>
      <c r="CET329" s="119" t="s">
        <v>520</v>
      </c>
      <c r="CEU329" s="119" t="s">
        <v>520</v>
      </c>
      <c r="CEV329" s="119" t="s">
        <v>520</v>
      </c>
      <c r="CEW329" s="119" t="s">
        <v>520</v>
      </c>
      <c r="CEX329" s="119" t="s">
        <v>520</v>
      </c>
      <c r="CEY329" s="119" t="s">
        <v>520</v>
      </c>
      <c r="CEZ329" s="119" t="s">
        <v>520</v>
      </c>
      <c r="CFA329" s="119" t="s">
        <v>520</v>
      </c>
      <c r="CFB329" s="119" t="s">
        <v>520</v>
      </c>
      <c r="CFC329" s="119" t="s">
        <v>520</v>
      </c>
      <c r="CFD329" s="119" t="s">
        <v>520</v>
      </c>
      <c r="CFE329" s="119" t="s">
        <v>520</v>
      </c>
      <c r="CFF329" s="119" t="s">
        <v>520</v>
      </c>
      <c r="CFG329" s="119" t="s">
        <v>520</v>
      </c>
      <c r="CFH329" s="119" t="s">
        <v>520</v>
      </c>
      <c r="CFI329" s="119" t="s">
        <v>520</v>
      </c>
      <c r="CFJ329" s="119" t="s">
        <v>520</v>
      </c>
      <c r="CFK329" s="119" t="s">
        <v>520</v>
      </c>
      <c r="CFL329" s="119" t="s">
        <v>520</v>
      </c>
      <c r="CFM329" s="119" t="s">
        <v>520</v>
      </c>
      <c r="CFN329" s="119" t="s">
        <v>520</v>
      </c>
      <c r="CFO329" s="119" t="s">
        <v>520</v>
      </c>
      <c r="CFP329" s="119" t="s">
        <v>520</v>
      </c>
      <c r="CFQ329" s="119" t="s">
        <v>520</v>
      </c>
      <c r="CFR329" s="119" t="s">
        <v>520</v>
      </c>
      <c r="CFS329" s="119" t="s">
        <v>520</v>
      </c>
      <c r="CFT329" s="119" t="s">
        <v>520</v>
      </c>
      <c r="CFU329" s="119" t="s">
        <v>520</v>
      </c>
      <c r="CFV329" s="119" t="s">
        <v>520</v>
      </c>
      <c r="CFW329" s="119" t="s">
        <v>520</v>
      </c>
      <c r="CFX329" s="119" t="s">
        <v>520</v>
      </c>
      <c r="CFY329" s="119" t="s">
        <v>520</v>
      </c>
      <c r="CFZ329" s="119" t="s">
        <v>520</v>
      </c>
      <c r="CGA329" s="119" t="s">
        <v>520</v>
      </c>
      <c r="CGB329" s="119" t="s">
        <v>520</v>
      </c>
      <c r="CGC329" s="119" t="s">
        <v>520</v>
      </c>
      <c r="CGD329" s="119" t="s">
        <v>520</v>
      </c>
      <c r="CGE329" s="119" t="s">
        <v>520</v>
      </c>
      <c r="CGF329" s="119" t="s">
        <v>520</v>
      </c>
      <c r="CGG329" s="119" t="s">
        <v>520</v>
      </c>
      <c r="CGH329" s="119" t="s">
        <v>520</v>
      </c>
      <c r="CGI329" s="119" t="s">
        <v>520</v>
      </c>
      <c r="CGJ329" s="119" t="s">
        <v>520</v>
      </c>
      <c r="CGK329" s="119" t="s">
        <v>520</v>
      </c>
      <c r="CGL329" s="119" t="s">
        <v>520</v>
      </c>
      <c r="CGM329" s="119" t="s">
        <v>520</v>
      </c>
      <c r="CGN329" s="119" t="s">
        <v>520</v>
      </c>
      <c r="CGO329" s="119" t="s">
        <v>520</v>
      </c>
      <c r="CGP329" s="119" t="s">
        <v>520</v>
      </c>
      <c r="CGQ329" s="119" t="s">
        <v>520</v>
      </c>
      <c r="CGR329" s="119" t="s">
        <v>520</v>
      </c>
      <c r="CGS329" s="119" t="s">
        <v>520</v>
      </c>
      <c r="CGT329" s="119" t="s">
        <v>520</v>
      </c>
      <c r="CGU329" s="119" t="s">
        <v>520</v>
      </c>
      <c r="CGV329" s="119" t="s">
        <v>520</v>
      </c>
      <c r="CGW329" s="119" t="s">
        <v>520</v>
      </c>
      <c r="CGX329" s="119" t="s">
        <v>520</v>
      </c>
      <c r="CGY329" s="119" t="s">
        <v>520</v>
      </c>
      <c r="CGZ329" s="119" t="s">
        <v>520</v>
      </c>
      <c r="CHA329" s="119" t="s">
        <v>520</v>
      </c>
      <c r="CHB329" s="119" t="s">
        <v>520</v>
      </c>
      <c r="CHC329" s="119" t="s">
        <v>520</v>
      </c>
      <c r="CHD329" s="119" t="s">
        <v>520</v>
      </c>
      <c r="CHE329" s="119" t="s">
        <v>520</v>
      </c>
      <c r="CHF329" s="119" t="s">
        <v>520</v>
      </c>
      <c r="CHG329" s="119" t="s">
        <v>520</v>
      </c>
      <c r="CHH329" s="119" t="s">
        <v>520</v>
      </c>
      <c r="CHI329" s="119" t="s">
        <v>520</v>
      </c>
      <c r="CHJ329" s="119" t="s">
        <v>520</v>
      </c>
      <c r="CHK329" s="119" t="s">
        <v>520</v>
      </c>
      <c r="CHL329" s="119" t="s">
        <v>520</v>
      </c>
      <c r="CHM329" s="119" t="s">
        <v>520</v>
      </c>
      <c r="CHN329" s="119" t="s">
        <v>520</v>
      </c>
      <c r="CHO329" s="119" t="s">
        <v>520</v>
      </c>
      <c r="CHP329" s="119" t="s">
        <v>520</v>
      </c>
      <c r="CHQ329" s="119" t="s">
        <v>520</v>
      </c>
      <c r="CHR329" s="119" t="s">
        <v>520</v>
      </c>
      <c r="CHS329" s="119" t="s">
        <v>520</v>
      </c>
      <c r="CHT329" s="119" t="s">
        <v>520</v>
      </c>
      <c r="CHU329" s="119" t="s">
        <v>520</v>
      </c>
      <c r="CHV329" s="119" t="s">
        <v>520</v>
      </c>
      <c r="CHW329" s="119" t="s">
        <v>520</v>
      </c>
      <c r="CHX329" s="119" t="s">
        <v>520</v>
      </c>
      <c r="CHY329" s="119" t="s">
        <v>520</v>
      </c>
      <c r="CHZ329" s="119" t="s">
        <v>520</v>
      </c>
      <c r="CIA329" s="119" t="s">
        <v>520</v>
      </c>
      <c r="CIB329" s="119" t="s">
        <v>520</v>
      </c>
      <c r="CIC329" s="119" t="s">
        <v>520</v>
      </c>
      <c r="CID329" s="119" t="s">
        <v>520</v>
      </c>
      <c r="CIE329" s="119" t="s">
        <v>520</v>
      </c>
      <c r="CIF329" s="119" t="s">
        <v>520</v>
      </c>
      <c r="CIG329" s="119" t="s">
        <v>520</v>
      </c>
      <c r="CIH329" s="119" t="s">
        <v>520</v>
      </c>
      <c r="CII329" s="119" t="s">
        <v>520</v>
      </c>
      <c r="CIJ329" s="119" t="s">
        <v>520</v>
      </c>
      <c r="CIK329" s="119" t="s">
        <v>520</v>
      </c>
      <c r="CIL329" s="119" t="s">
        <v>520</v>
      </c>
      <c r="CIM329" s="119" t="s">
        <v>520</v>
      </c>
      <c r="CIN329" s="119" t="s">
        <v>520</v>
      </c>
      <c r="CIO329" s="119" t="s">
        <v>520</v>
      </c>
      <c r="CIP329" s="119" t="s">
        <v>520</v>
      </c>
      <c r="CIQ329" s="119" t="s">
        <v>520</v>
      </c>
      <c r="CIR329" s="119" t="s">
        <v>520</v>
      </c>
      <c r="CIS329" s="119" t="s">
        <v>520</v>
      </c>
      <c r="CIT329" s="119" t="s">
        <v>520</v>
      </c>
      <c r="CIU329" s="119" t="s">
        <v>520</v>
      </c>
      <c r="CIV329" s="119" t="s">
        <v>520</v>
      </c>
      <c r="CIW329" s="119" t="s">
        <v>520</v>
      </c>
      <c r="CIX329" s="119" t="s">
        <v>520</v>
      </c>
      <c r="CIY329" s="119" t="s">
        <v>520</v>
      </c>
      <c r="CIZ329" s="119" t="s">
        <v>520</v>
      </c>
      <c r="CJA329" s="119" t="s">
        <v>520</v>
      </c>
      <c r="CJB329" s="119" t="s">
        <v>520</v>
      </c>
      <c r="CJC329" s="119" t="s">
        <v>520</v>
      </c>
      <c r="CJD329" s="119" t="s">
        <v>520</v>
      </c>
      <c r="CJE329" s="119" t="s">
        <v>520</v>
      </c>
      <c r="CJF329" s="119" t="s">
        <v>520</v>
      </c>
      <c r="CJG329" s="119" t="s">
        <v>520</v>
      </c>
      <c r="CJH329" s="119" t="s">
        <v>520</v>
      </c>
      <c r="CJI329" s="119" t="s">
        <v>520</v>
      </c>
      <c r="CJJ329" s="119" t="s">
        <v>520</v>
      </c>
      <c r="CJK329" s="119" t="s">
        <v>520</v>
      </c>
      <c r="CJL329" s="119" t="s">
        <v>520</v>
      </c>
      <c r="CJM329" s="119" t="s">
        <v>520</v>
      </c>
      <c r="CJN329" s="119" t="s">
        <v>520</v>
      </c>
      <c r="CJO329" s="119" t="s">
        <v>520</v>
      </c>
      <c r="CJP329" s="119" t="s">
        <v>520</v>
      </c>
      <c r="CJQ329" s="119" t="s">
        <v>520</v>
      </c>
      <c r="CJR329" s="119" t="s">
        <v>520</v>
      </c>
      <c r="CJS329" s="119" t="s">
        <v>520</v>
      </c>
      <c r="CJT329" s="119" t="s">
        <v>520</v>
      </c>
      <c r="CJU329" s="119" t="s">
        <v>520</v>
      </c>
      <c r="CJV329" s="119" t="s">
        <v>520</v>
      </c>
      <c r="CJW329" s="119" t="s">
        <v>520</v>
      </c>
      <c r="CJX329" s="119" t="s">
        <v>520</v>
      </c>
      <c r="CJY329" s="119" t="s">
        <v>520</v>
      </c>
      <c r="CJZ329" s="119" t="s">
        <v>520</v>
      </c>
      <c r="CKA329" s="119" t="s">
        <v>520</v>
      </c>
      <c r="CKB329" s="119" t="s">
        <v>520</v>
      </c>
      <c r="CKC329" s="119" t="s">
        <v>520</v>
      </c>
      <c r="CKD329" s="119" t="s">
        <v>520</v>
      </c>
      <c r="CKE329" s="119" t="s">
        <v>520</v>
      </c>
      <c r="CKF329" s="119" t="s">
        <v>520</v>
      </c>
      <c r="CKG329" s="119" t="s">
        <v>520</v>
      </c>
      <c r="CKH329" s="119" t="s">
        <v>520</v>
      </c>
      <c r="CKI329" s="119" t="s">
        <v>520</v>
      </c>
      <c r="CKJ329" s="119" t="s">
        <v>520</v>
      </c>
      <c r="CKK329" s="119" t="s">
        <v>520</v>
      </c>
      <c r="CKL329" s="119" t="s">
        <v>520</v>
      </c>
      <c r="CKM329" s="119" t="s">
        <v>520</v>
      </c>
      <c r="CKN329" s="119" t="s">
        <v>520</v>
      </c>
      <c r="CKO329" s="119" t="s">
        <v>520</v>
      </c>
      <c r="CKP329" s="119" t="s">
        <v>520</v>
      </c>
      <c r="CKQ329" s="119" t="s">
        <v>520</v>
      </c>
      <c r="CKR329" s="119" t="s">
        <v>520</v>
      </c>
      <c r="CKS329" s="119" t="s">
        <v>520</v>
      </c>
      <c r="CKT329" s="119" t="s">
        <v>520</v>
      </c>
      <c r="CKU329" s="119" t="s">
        <v>520</v>
      </c>
      <c r="CKV329" s="119" t="s">
        <v>520</v>
      </c>
      <c r="CKW329" s="119" t="s">
        <v>520</v>
      </c>
      <c r="CKX329" s="119" t="s">
        <v>520</v>
      </c>
      <c r="CKY329" s="119" t="s">
        <v>520</v>
      </c>
      <c r="CKZ329" s="119" t="s">
        <v>520</v>
      </c>
      <c r="CLA329" s="119" t="s">
        <v>520</v>
      </c>
      <c r="CLB329" s="119" t="s">
        <v>520</v>
      </c>
      <c r="CLC329" s="119" t="s">
        <v>520</v>
      </c>
      <c r="CLD329" s="119" t="s">
        <v>520</v>
      </c>
      <c r="CLE329" s="119" t="s">
        <v>520</v>
      </c>
      <c r="CLF329" s="119" t="s">
        <v>520</v>
      </c>
      <c r="CLG329" s="119" t="s">
        <v>520</v>
      </c>
      <c r="CLH329" s="119" t="s">
        <v>520</v>
      </c>
      <c r="CLI329" s="119" t="s">
        <v>520</v>
      </c>
      <c r="CLJ329" s="119" t="s">
        <v>520</v>
      </c>
      <c r="CLK329" s="119" t="s">
        <v>520</v>
      </c>
      <c r="CLL329" s="119" t="s">
        <v>520</v>
      </c>
      <c r="CLM329" s="119" t="s">
        <v>520</v>
      </c>
      <c r="CLN329" s="119" t="s">
        <v>520</v>
      </c>
      <c r="CLO329" s="119" t="s">
        <v>520</v>
      </c>
      <c r="CLP329" s="119" t="s">
        <v>520</v>
      </c>
      <c r="CLQ329" s="119" t="s">
        <v>520</v>
      </c>
      <c r="CLR329" s="119" t="s">
        <v>520</v>
      </c>
      <c r="CLS329" s="119" t="s">
        <v>520</v>
      </c>
      <c r="CLT329" s="119" t="s">
        <v>520</v>
      </c>
      <c r="CLU329" s="119" t="s">
        <v>520</v>
      </c>
      <c r="CLV329" s="119" t="s">
        <v>520</v>
      </c>
      <c r="CLW329" s="119" t="s">
        <v>520</v>
      </c>
      <c r="CLX329" s="119" t="s">
        <v>520</v>
      </c>
      <c r="CLY329" s="119" t="s">
        <v>520</v>
      </c>
      <c r="CLZ329" s="119" t="s">
        <v>520</v>
      </c>
      <c r="CMA329" s="119" t="s">
        <v>520</v>
      </c>
      <c r="CMB329" s="119" t="s">
        <v>520</v>
      </c>
      <c r="CMC329" s="119" t="s">
        <v>520</v>
      </c>
      <c r="CMD329" s="119" t="s">
        <v>520</v>
      </c>
      <c r="CME329" s="119" t="s">
        <v>520</v>
      </c>
      <c r="CMF329" s="119" t="s">
        <v>520</v>
      </c>
      <c r="CMG329" s="119" t="s">
        <v>520</v>
      </c>
      <c r="CMH329" s="119" t="s">
        <v>520</v>
      </c>
      <c r="CMI329" s="119" t="s">
        <v>520</v>
      </c>
      <c r="CMJ329" s="119" t="s">
        <v>520</v>
      </c>
      <c r="CMK329" s="119" t="s">
        <v>520</v>
      </c>
      <c r="CML329" s="119" t="s">
        <v>520</v>
      </c>
      <c r="CMM329" s="119" t="s">
        <v>520</v>
      </c>
      <c r="CMN329" s="119" t="s">
        <v>520</v>
      </c>
      <c r="CMO329" s="119" t="s">
        <v>520</v>
      </c>
      <c r="CMP329" s="119" t="s">
        <v>520</v>
      </c>
      <c r="CMQ329" s="119" t="s">
        <v>520</v>
      </c>
      <c r="CMR329" s="119" t="s">
        <v>520</v>
      </c>
      <c r="CMS329" s="119" t="s">
        <v>520</v>
      </c>
      <c r="CMT329" s="119" t="s">
        <v>520</v>
      </c>
      <c r="CMU329" s="119" t="s">
        <v>520</v>
      </c>
      <c r="CMV329" s="119" t="s">
        <v>520</v>
      </c>
      <c r="CMW329" s="119" t="s">
        <v>520</v>
      </c>
      <c r="CMX329" s="119" t="s">
        <v>520</v>
      </c>
      <c r="CMY329" s="119" t="s">
        <v>520</v>
      </c>
      <c r="CMZ329" s="119" t="s">
        <v>520</v>
      </c>
      <c r="CNA329" s="119" t="s">
        <v>520</v>
      </c>
      <c r="CNB329" s="119" t="s">
        <v>520</v>
      </c>
      <c r="CNC329" s="119" t="s">
        <v>520</v>
      </c>
      <c r="CND329" s="119" t="s">
        <v>520</v>
      </c>
      <c r="CNE329" s="119" t="s">
        <v>520</v>
      </c>
      <c r="CNF329" s="119" t="s">
        <v>520</v>
      </c>
      <c r="CNG329" s="119" t="s">
        <v>520</v>
      </c>
      <c r="CNH329" s="119" t="s">
        <v>520</v>
      </c>
      <c r="CNI329" s="119" t="s">
        <v>520</v>
      </c>
      <c r="CNJ329" s="119" t="s">
        <v>520</v>
      </c>
      <c r="CNK329" s="119" t="s">
        <v>520</v>
      </c>
      <c r="CNL329" s="119" t="s">
        <v>520</v>
      </c>
      <c r="CNM329" s="119" t="s">
        <v>520</v>
      </c>
      <c r="CNN329" s="119" t="s">
        <v>520</v>
      </c>
      <c r="CNO329" s="119" t="s">
        <v>520</v>
      </c>
      <c r="CNP329" s="119" t="s">
        <v>520</v>
      </c>
      <c r="CNQ329" s="119" t="s">
        <v>520</v>
      </c>
      <c r="CNR329" s="119" t="s">
        <v>520</v>
      </c>
      <c r="CNS329" s="119" t="s">
        <v>520</v>
      </c>
      <c r="CNT329" s="119" t="s">
        <v>520</v>
      </c>
      <c r="CNU329" s="119" t="s">
        <v>520</v>
      </c>
      <c r="CNV329" s="119" t="s">
        <v>520</v>
      </c>
      <c r="CNW329" s="119" t="s">
        <v>520</v>
      </c>
      <c r="CNX329" s="119" t="s">
        <v>520</v>
      </c>
      <c r="CNY329" s="119" t="s">
        <v>520</v>
      </c>
      <c r="CNZ329" s="119" t="s">
        <v>520</v>
      </c>
      <c r="COA329" s="119" t="s">
        <v>520</v>
      </c>
      <c r="COB329" s="119" t="s">
        <v>520</v>
      </c>
      <c r="COC329" s="119" t="s">
        <v>520</v>
      </c>
      <c r="COD329" s="119" t="s">
        <v>520</v>
      </c>
      <c r="COE329" s="119" t="s">
        <v>520</v>
      </c>
      <c r="COF329" s="119" t="s">
        <v>520</v>
      </c>
      <c r="COG329" s="119" t="s">
        <v>520</v>
      </c>
      <c r="COH329" s="119" t="s">
        <v>520</v>
      </c>
      <c r="COI329" s="119" t="s">
        <v>520</v>
      </c>
      <c r="COJ329" s="119" t="s">
        <v>520</v>
      </c>
      <c r="COK329" s="119" t="s">
        <v>520</v>
      </c>
      <c r="COL329" s="119" t="s">
        <v>520</v>
      </c>
      <c r="COM329" s="119" t="s">
        <v>520</v>
      </c>
      <c r="CON329" s="119" t="s">
        <v>520</v>
      </c>
      <c r="COO329" s="119" t="s">
        <v>520</v>
      </c>
      <c r="COP329" s="119" t="s">
        <v>520</v>
      </c>
      <c r="COQ329" s="119" t="s">
        <v>520</v>
      </c>
      <c r="COR329" s="119" t="s">
        <v>520</v>
      </c>
      <c r="COS329" s="119" t="s">
        <v>520</v>
      </c>
      <c r="COT329" s="119" t="s">
        <v>520</v>
      </c>
      <c r="COU329" s="119" t="s">
        <v>520</v>
      </c>
      <c r="COV329" s="119" t="s">
        <v>520</v>
      </c>
      <c r="COW329" s="119" t="s">
        <v>520</v>
      </c>
      <c r="COX329" s="119" t="s">
        <v>520</v>
      </c>
      <c r="COY329" s="119" t="s">
        <v>520</v>
      </c>
      <c r="COZ329" s="119" t="s">
        <v>520</v>
      </c>
      <c r="CPA329" s="119" t="s">
        <v>520</v>
      </c>
      <c r="CPB329" s="119" t="s">
        <v>520</v>
      </c>
      <c r="CPC329" s="119" t="s">
        <v>520</v>
      </c>
      <c r="CPD329" s="119" t="s">
        <v>520</v>
      </c>
      <c r="CPE329" s="119" t="s">
        <v>520</v>
      </c>
      <c r="CPF329" s="119" t="s">
        <v>520</v>
      </c>
      <c r="CPG329" s="119" t="s">
        <v>520</v>
      </c>
      <c r="CPH329" s="119" t="s">
        <v>520</v>
      </c>
      <c r="CPI329" s="119" t="s">
        <v>520</v>
      </c>
      <c r="CPJ329" s="119" t="s">
        <v>520</v>
      </c>
      <c r="CPK329" s="119" t="s">
        <v>520</v>
      </c>
      <c r="CPL329" s="119" t="s">
        <v>520</v>
      </c>
      <c r="CPM329" s="119" t="s">
        <v>520</v>
      </c>
      <c r="CPN329" s="119" t="s">
        <v>520</v>
      </c>
      <c r="CPO329" s="119" t="s">
        <v>520</v>
      </c>
      <c r="CPP329" s="119" t="s">
        <v>520</v>
      </c>
      <c r="CPQ329" s="119" t="s">
        <v>520</v>
      </c>
      <c r="CPR329" s="119" t="s">
        <v>520</v>
      </c>
      <c r="CPS329" s="119" t="s">
        <v>520</v>
      </c>
      <c r="CPT329" s="119" t="s">
        <v>520</v>
      </c>
      <c r="CPU329" s="119" t="s">
        <v>520</v>
      </c>
      <c r="CPV329" s="119" t="s">
        <v>520</v>
      </c>
      <c r="CPW329" s="119" t="s">
        <v>520</v>
      </c>
      <c r="CPX329" s="119" t="s">
        <v>520</v>
      </c>
      <c r="CPY329" s="119" t="s">
        <v>520</v>
      </c>
      <c r="CPZ329" s="119" t="s">
        <v>520</v>
      </c>
      <c r="CQA329" s="119" t="s">
        <v>520</v>
      </c>
      <c r="CQB329" s="119" t="s">
        <v>520</v>
      </c>
      <c r="CQC329" s="119" t="s">
        <v>520</v>
      </c>
      <c r="CQD329" s="119" t="s">
        <v>520</v>
      </c>
      <c r="CQE329" s="119" t="s">
        <v>520</v>
      </c>
      <c r="CQF329" s="119" t="s">
        <v>520</v>
      </c>
      <c r="CQG329" s="119" t="s">
        <v>520</v>
      </c>
      <c r="CQH329" s="119" t="s">
        <v>520</v>
      </c>
      <c r="CQI329" s="119" t="s">
        <v>520</v>
      </c>
      <c r="CQJ329" s="119" t="s">
        <v>520</v>
      </c>
      <c r="CQK329" s="119" t="s">
        <v>520</v>
      </c>
      <c r="CQL329" s="119" t="s">
        <v>520</v>
      </c>
      <c r="CQM329" s="119" t="s">
        <v>520</v>
      </c>
      <c r="CQN329" s="119" t="s">
        <v>520</v>
      </c>
      <c r="CQO329" s="119" t="s">
        <v>520</v>
      </c>
      <c r="CQP329" s="119" t="s">
        <v>520</v>
      </c>
      <c r="CQQ329" s="119" t="s">
        <v>520</v>
      </c>
      <c r="CQR329" s="119" t="s">
        <v>520</v>
      </c>
      <c r="CQS329" s="119" t="s">
        <v>520</v>
      </c>
      <c r="CQT329" s="119" t="s">
        <v>520</v>
      </c>
      <c r="CQU329" s="119" t="s">
        <v>520</v>
      </c>
      <c r="CQV329" s="119" t="s">
        <v>520</v>
      </c>
      <c r="CQW329" s="119" t="s">
        <v>520</v>
      </c>
      <c r="CQX329" s="119" t="s">
        <v>520</v>
      </c>
      <c r="CQY329" s="119" t="s">
        <v>520</v>
      </c>
      <c r="CQZ329" s="119" t="s">
        <v>520</v>
      </c>
      <c r="CRA329" s="119" t="s">
        <v>520</v>
      </c>
      <c r="CRB329" s="119" t="s">
        <v>520</v>
      </c>
      <c r="CRC329" s="119" t="s">
        <v>520</v>
      </c>
      <c r="CRD329" s="119" t="s">
        <v>520</v>
      </c>
      <c r="CRE329" s="119" t="s">
        <v>520</v>
      </c>
      <c r="CRF329" s="119" t="s">
        <v>520</v>
      </c>
      <c r="CRG329" s="119" t="s">
        <v>520</v>
      </c>
      <c r="CRH329" s="119" t="s">
        <v>520</v>
      </c>
      <c r="CRI329" s="119" t="s">
        <v>520</v>
      </c>
      <c r="CRJ329" s="119" t="s">
        <v>520</v>
      </c>
      <c r="CRK329" s="119" t="s">
        <v>520</v>
      </c>
      <c r="CRL329" s="119" t="s">
        <v>520</v>
      </c>
      <c r="CRM329" s="119" t="s">
        <v>520</v>
      </c>
      <c r="CRN329" s="119" t="s">
        <v>520</v>
      </c>
      <c r="CRO329" s="119" t="s">
        <v>520</v>
      </c>
      <c r="CRP329" s="119" t="s">
        <v>520</v>
      </c>
      <c r="CRQ329" s="119" t="s">
        <v>520</v>
      </c>
      <c r="CRR329" s="119" t="s">
        <v>520</v>
      </c>
      <c r="CRS329" s="119" t="s">
        <v>520</v>
      </c>
      <c r="CRT329" s="119" t="s">
        <v>520</v>
      </c>
      <c r="CRU329" s="119" t="s">
        <v>520</v>
      </c>
      <c r="CRV329" s="119" t="s">
        <v>520</v>
      </c>
      <c r="CRW329" s="119" t="s">
        <v>520</v>
      </c>
      <c r="CRX329" s="119" t="s">
        <v>520</v>
      </c>
      <c r="CRY329" s="119" t="s">
        <v>520</v>
      </c>
      <c r="CRZ329" s="119" t="s">
        <v>520</v>
      </c>
      <c r="CSA329" s="119" t="s">
        <v>520</v>
      </c>
      <c r="CSB329" s="119" t="s">
        <v>520</v>
      </c>
      <c r="CSC329" s="119" t="s">
        <v>520</v>
      </c>
      <c r="CSD329" s="119" t="s">
        <v>520</v>
      </c>
      <c r="CSE329" s="119" t="s">
        <v>520</v>
      </c>
      <c r="CSF329" s="119" t="s">
        <v>520</v>
      </c>
      <c r="CSG329" s="119" t="s">
        <v>520</v>
      </c>
      <c r="CSH329" s="119" t="s">
        <v>520</v>
      </c>
      <c r="CSI329" s="119" t="s">
        <v>520</v>
      </c>
      <c r="CSJ329" s="119" t="s">
        <v>520</v>
      </c>
      <c r="CSK329" s="119" t="s">
        <v>520</v>
      </c>
      <c r="CSL329" s="119" t="s">
        <v>520</v>
      </c>
      <c r="CSM329" s="119" t="s">
        <v>520</v>
      </c>
      <c r="CSN329" s="119" t="s">
        <v>520</v>
      </c>
      <c r="CSO329" s="119" t="s">
        <v>520</v>
      </c>
      <c r="CSP329" s="119" t="s">
        <v>520</v>
      </c>
      <c r="CSQ329" s="119" t="s">
        <v>520</v>
      </c>
      <c r="CSR329" s="119" t="s">
        <v>520</v>
      </c>
      <c r="CSS329" s="119" t="s">
        <v>520</v>
      </c>
      <c r="CST329" s="119" t="s">
        <v>520</v>
      </c>
      <c r="CSU329" s="119" t="s">
        <v>520</v>
      </c>
      <c r="CSV329" s="119" t="s">
        <v>520</v>
      </c>
      <c r="CSW329" s="119" t="s">
        <v>520</v>
      </c>
      <c r="CSX329" s="119" t="s">
        <v>520</v>
      </c>
      <c r="CSY329" s="119" t="s">
        <v>520</v>
      </c>
      <c r="CSZ329" s="119" t="s">
        <v>520</v>
      </c>
      <c r="CTA329" s="119" t="s">
        <v>520</v>
      </c>
      <c r="CTB329" s="119" t="s">
        <v>520</v>
      </c>
      <c r="CTC329" s="119" t="s">
        <v>520</v>
      </c>
      <c r="CTD329" s="119" t="s">
        <v>520</v>
      </c>
      <c r="CTE329" s="119" t="s">
        <v>520</v>
      </c>
      <c r="CTF329" s="119" t="s">
        <v>520</v>
      </c>
      <c r="CTG329" s="119" t="s">
        <v>520</v>
      </c>
      <c r="CTH329" s="119" t="s">
        <v>520</v>
      </c>
      <c r="CTI329" s="119" t="s">
        <v>520</v>
      </c>
      <c r="CTJ329" s="119" t="s">
        <v>520</v>
      </c>
      <c r="CTK329" s="119" t="s">
        <v>520</v>
      </c>
      <c r="CTL329" s="119" t="s">
        <v>520</v>
      </c>
      <c r="CTM329" s="119" t="s">
        <v>520</v>
      </c>
      <c r="CTN329" s="119" t="s">
        <v>520</v>
      </c>
      <c r="CTO329" s="119" t="s">
        <v>520</v>
      </c>
      <c r="CTP329" s="119" t="s">
        <v>520</v>
      </c>
      <c r="CTQ329" s="119" t="s">
        <v>520</v>
      </c>
      <c r="CTR329" s="119" t="s">
        <v>520</v>
      </c>
      <c r="CTS329" s="119" t="s">
        <v>520</v>
      </c>
      <c r="CTT329" s="119" t="s">
        <v>520</v>
      </c>
      <c r="CTU329" s="119" t="s">
        <v>520</v>
      </c>
      <c r="CTV329" s="119" t="s">
        <v>520</v>
      </c>
      <c r="CTW329" s="119" t="s">
        <v>520</v>
      </c>
      <c r="CTX329" s="119" t="s">
        <v>520</v>
      </c>
      <c r="CTY329" s="119" t="s">
        <v>520</v>
      </c>
      <c r="CTZ329" s="119" t="s">
        <v>520</v>
      </c>
      <c r="CUA329" s="119" t="s">
        <v>520</v>
      </c>
      <c r="CUB329" s="119" t="s">
        <v>520</v>
      </c>
      <c r="CUC329" s="119" t="s">
        <v>520</v>
      </c>
      <c r="CUD329" s="119" t="s">
        <v>520</v>
      </c>
      <c r="CUE329" s="119" t="s">
        <v>520</v>
      </c>
      <c r="CUF329" s="119" t="s">
        <v>520</v>
      </c>
      <c r="CUG329" s="119" t="s">
        <v>520</v>
      </c>
      <c r="CUH329" s="119" t="s">
        <v>520</v>
      </c>
      <c r="CUI329" s="119" t="s">
        <v>520</v>
      </c>
      <c r="CUJ329" s="119" t="s">
        <v>520</v>
      </c>
      <c r="CUK329" s="119" t="s">
        <v>520</v>
      </c>
      <c r="CUL329" s="119" t="s">
        <v>520</v>
      </c>
      <c r="CUM329" s="119" t="s">
        <v>520</v>
      </c>
      <c r="CUN329" s="119" t="s">
        <v>520</v>
      </c>
      <c r="CUO329" s="119" t="s">
        <v>520</v>
      </c>
      <c r="CUP329" s="119" t="s">
        <v>520</v>
      </c>
      <c r="CUQ329" s="119" t="s">
        <v>520</v>
      </c>
      <c r="CUR329" s="119" t="s">
        <v>520</v>
      </c>
      <c r="CUS329" s="119" t="s">
        <v>520</v>
      </c>
      <c r="CUT329" s="119" t="s">
        <v>520</v>
      </c>
      <c r="CUU329" s="119" t="s">
        <v>520</v>
      </c>
      <c r="CUV329" s="119" t="s">
        <v>520</v>
      </c>
      <c r="CUW329" s="119" t="s">
        <v>520</v>
      </c>
      <c r="CUX329" s="119" t="s">
        <v>520</v>
      </c>
      <c r="CUY329" s="119" t="s">
        <v>520</v>
      </c>
      <c r="CUZ329" s="119" t="s">
        <v>520</v>
      </c>
      <c r="CVA329" s="119" t="s">
        <v>520</v>
      </c>
      <c r="CVB329" s="119" t="s">
        <v>520</v>
      </c>
      <c r="CVC329" s="119" t="s">
        <v>520</v>
      </c>
      <c r="CVD329" s="119" t="s">
        <v>520</v>
      </c>
      <c r="CVE329" s="119" t="s">
        <v>520</v>
      </c>
      <c r="CVF329" s="119" t="s">
        <v>520</v>
      </c>
      <c r="CVG329" s="119" t="s">
        <v>520</v>
      </c>
      <c r="CVH329" s="119" t="s">
        <v>520</v>
      </c>
      <c r="CVI329" s="119" t="s">
        <v>520</v>
      </c>
      <c r="CVJ329" s="119" t="s">
        <v>520</v>
      </c>
      <c r="CVK329" s="119" t="s">
        <v>520</v>
      </c>
      <c r="CVL329" s="119" t="s">
        <v>520</v>
      </c>
      <c r="CVM329" s="119" t="s">
        <v>520</v>
      </c>
      <c r="CVN329" s="119" t="s">
        <v>520</v>
      </c>
      <c r="CVO329" s="119" t="s">
        <v>520</v>
      </c>
      <c r="CVP329" s="119" t="s">
        <v>520</v>
      </c>
      <c r="CVQ329" s="119" t="s">
        <v>520</v>
      </c>
      <c r="CVR329" s="119" t="s">
        <v>520</v>
      </c>
      <c r="CVS329" s="119" t="s">
        <v>520</v>
      </c>
      <c r="CVT329" s="119" t="s">
        <v>520</v>
      </c>
      <c r="CVU329" s="119" t="s">
        <v>520</v>
      </c>
      <c r="CVV329" s="119" t="s">
        <v>520</v>
      </c>
      <c r="CVW329" s="119" t="s">
        <v>520</v>
      </c>
      <c r="CVX329" s="119" t="s">
        <v>520</v>
      </c>
      <c r="CVY329" s="119" t="s">
        <v>520</v>
      </c>
      <c r="CVZ329" s="119" t="s">
        <v>520</v>
      </c>
      <c r="CWA329" s="119" t="s">
        <v>520</v>
      </c>
      <c r="CWB329" s="119" t="s">
        <v>520</v>
      </c>
      <c r="CWC329" s="119" t="s">
        <v>520</v>
      </c>
      <c r="CWD329" s="119" t="s">
        <v>520</v>
      </c>
      <c r="CWE329" s="119" t="s">
        <v>520</v>
      </c>
      <c r="CWF329" s="119" t="s">
        <v>520</v>
      </c>
      <c r="CWG329" s="119" t="s">
        <v>520</v>
      </c>
      <c r="CWH329" s="119" t="s">
        <v>520</v>
      </c>
      <c r="CWI329" s="119" t="s">
        <v>520</v>
      </c>
      <c r="CWJ329" s="119" t="s">
        <v>520</v>
      </c>
      <c r="CWK329" s="119" t="s">
        <v>520</v>
      </c>
      <c r="CWL329" s="119" t="s">
        <v>520</v>
      </c>
      <c r="CWM329" s="119" t="s">
        <v>520</v>
      </c>
      <c r="CWN329" s="119" t="s">
        <v>520</v>
      </c>
      <c r="CWO329" s="119" t="s">
        <v>520</v>
      </c>
      <c r="CWP329" s="119" t="s">
        <v>520</v>
      </c>
      <c r="CWQ329" s="119" t="s">
        <v>520</v>
      </c>
      <c r="CWR329" s="119" t="s">
        <v>520</v>
      </c>
      <c r="CWS329" s="119" t="s">
        <v>520</v>
      </c>
      <c r="CWT329" s="119" t="s">
        <v>520</v>
      </c>
      <c r="CWU329" s="119" t="s">
        <v>520</v>
      </c>
      <c r="CWV329" s="119" t="s">
        <v>520</v>
      </c>
      <c r="CWW329" s="119" t="s">
        <v>520</v>
      </c>
      <c r="CWX329" s="119" t="s">
        <v>520</v>
      </c>
      <c r="CWY329" s="119" t="s">
        <v>520</v>
      </c>
      <c r="CWZ329" s="119" t="s">
        <v>520</v>
      </c>
      <c r="CXA329" s="119" t="s">
        <v>520</v>
      </c>
      <c r="CXB329" s="119" t="s">
        <v>520</v>
      </c>
      <c r="CXC329" s="119" t="s">
        <v>520</v>
      </c>
      <c r="CXD329" s="119" t="s">
        <v>520</v>
      </c>
      <c r="CXE329" s="119" t="s">
        <v>520</v>
      </c>
      <c r="CXF329" s="119" t="s">
        <v>520</v>
      </c>
      <c r="CXG329" s="119" t="s">
        <v>520</v>
      </c>
      <c r="CXH329" s="119" t="s">
        <v>520</v>
      </c>
      <c r="CXI329" s="119" t="s">
        <v>520</v>
      </c>
      <c r="CXJ329" s="119" t="s">
        <v>520</v>
      </c>
      <c r="CXK329" s="119" t="s">
        <v>520</v>
      </c>
      <c r="CXL329" s="119" t="s">
        <v>520</v>
      </c>
      <c r="CXM329" s="119" t="s">
        <v>520</v>
      </c>
      <c r="CXN329" s="119" t="s">
        <v>520</v>
      </c>
      <c r="CXO329" s="119" t="s">
        <v>520</v>
      </c>
      <c r="CXP329" s="119" t="s">
        <v>520</v>
      </c>
      <c r="CXQ329" s="119" t="s">
        <v>520</v>
      </c>
      <c r="CXR329" s="119" t="s">
        <v>520</v>
      </c>
      <c r="CXS329" s="119" t="s">
        <v>520</v>
      </c>
      <c r="CXT329" s="119" t="s">
        <v>520</v>
      </c>
      <c r="CXU329" s="119" t="s">
        <v>520</v>
      </c>
      <c r="CXV329" s="119" t="s">
        <v>520</v>
      </c>
      <c r="CXW329" s="119" t="s">
        <v>520</v>
      </c>
      <c r="CXX329" s="119" t="s">
        <v>520</v>
      </c>
      <c r="CXY329" s="119" t="s">
        <v>520</v>
      </c>
      <c r="CXZ329" s="119" t="s">
        <v>520</v>
      </c>
      <c r="CYA329" s="119" t="s">
        <v>520</v>
      </c>
      <c r="CYB329" s="119" t="s">
        <v>520</v>
      </c>
      <c r="CYC329" s="119" t="s">
        <v>520</v>
      </c>
      <c r="CYD329" s="119" t="s">
        <v>520</v>
      </c>
      <c r="CYE329" s="119" t="s">
        <v>520</v>
      </c>
      <c r="CYF329" s="119" t="s">
        <v>520</v>
      </c>
      <c r="CYG329" s="119" t="s">
        <v>520</v>
      </c>
      <c r="CYH329" s="119" t="s">
        <v>520</v>
      </c>
      <c r="CYI329" s="119" t="s">
        <v>520</v>
      </c>
      <c r="CYJ329" s="119" t="s">
        <v>520</v>
      </c>
      <c r="CYK329" s="119" t="s">
        <v>520</v>
      </c>
      <c r="CYL329" s="119" t="s">
        <v>520</v>
      </c>
      <c r="CYM329" s="119" t="s">
        <v>520</v>
      </c>
      <c r="CYN329" s="119" t="s">
        <v>520</v>
      </c>
      <c r="CYO329" s="119" t="s">
        <v>520</v>
      </c>
      <c r="CYP329" s="119" t="s">
        <v>520</v>
      </c>
      <c r="CYQ329" s="119" t="s">
        <v>520</v>
      </c>
      <c r="CYR329" s="119" t="s">
        <v>520</v>
      </c>
      <c r="CYS329" s="119" t="s">
        <v>520</v>
      </c>
      <c r="CYT329" s="119" t="s">
        <v>520</v>
      </c>
      <c r="CYU329" s="119" t="s">
        <v>520</v>
      </c>
      <c r="CYV329" s="119" t="s">
        <v>520</v>
      </c>
      <c r="CYW329" s="119" t="s">
        <v>520</v>
      </c>
      <c r="CYX329" s="119" t="s">
        <v>520</v>
      </c>
      <c r="CYY329" s="119" t="s">
        <v>520</v>
      </c>
      <c r="CYZ329" s="119" t="s">
        <v>520</v>
      </c>
      <c r="CZA329" s="119" t="s">
        <v>520</v>
      </c>
      <c r="CZB329" s="119" t="s">
        <v>520</v>
      </c>
      <c r="CZC329" s="119" t="s">
        <v>520</v>
      </c>
      <c r="CZD329" s="119" t="s">
        <v>520</v>
      </c>
      <c r="CZE329" s="119" t="s">
        <v>520</v>
      </c>
      <c r="CZF329" s="119" t="s">
        <v>520</v>
      </c>
      <c r="CZG329" s="119" t="s">
        <v>520</v>
      </c>
      <c r="CZH329" s="119" t="s">
        <v>520</v>
      </c>
      <c r="CZI329" s="119" t="s">
        <v>520</v>
      </c>
      <c r="CZJ329" s="119" t="s">
        <v>520</v>
      </c>
      <c r="CZK329" s="119" t="s">
        <v>520</v>
      </c>
      <c r="CZL329" s="119" t="s">
        <v>520</v>
      </c>
      <c r="CZM329" s="119" t="s">
        <v>520</v>
      </c>
      <c r="CZN329" s="119" t="s">
        <v>520</v>
      </c>
      <c r="CZO329" s="119" t="s">
        <v>520</v>
      </c>
      <c r="CZP329" s="119" t="s">
        <v>520</v>
      </c>
      <c r="CZQ329" s="119" t="s">
        <v>520</v>
      </c>
      <c r="CZR329" s="119" t="s">
        <v>520</v>
      </c>
      <c r="CZS329" s="119" t="s">
        <v>520</v>
      </c>
      <c r="CZT329" s="119" t="s">
        <v>520</v>
      </c>
      <c r="CZU329" s="119" t="s">
        <v>520</v>
      </c>
      <c r="CZV329" s="119" t="s">
        <v>520</v>
      </c>
      <c r="CZW329" s="119" t="s">
        <v>520</v>
      </c>
      <c r="CZX329" s="119" t="s">
        <v>520</v>
      </c>
      <c r="CZY329" s="119" t="s">
        <v>520</v>
      </c>
      <c r="CZZ329" s="119" t="s">
        <v>520</v>
      </c>
      <c r="DAA329" s="119" t="s">
        <v>520</v>
      </c>
      <c r="DAB329" s="119" t="s">
        <v>520</v>
      </c>
      <c r="DAC329" s="119" t="s">
        <v>520</v>
      </c>
      <c r="DAD329" s="119" t="s">
        <v>520</v>
      </c>
      <c r="DAE329" s="119" t="s">
        <v>520</v>
      </c>
      <c r="DAF329" s="119" t="s">
        <v>520</v>
      </c>
      <c r="DAG329" s="119" t="s">
        <v>520</v>
      </c>
      <c r="DAH329" s="119" t="s">
        <v>520</v>
      </c>
      <c r="DAI329" s="119" t="s">
        <v>520</v>
      </c>
      <c r="DAJ329" s="119" t="s">
        <v>520</v>
      </c>
      <c r="DAK329" s="119" t="s">
        <v>520</v>
      </c>
      <c r="DAL329" s="119" t="s">
        <v>520</v>
      </c>
      <c r="DAM329" s="119" t="s">
        <v>520</v>
      </c>
      <c r="DAN329" s="119" t="s">
        <v>520</v>
      </c>
      <c r="DAO329" s="119" t="s">
        <v>520</v>
      </c>
      <c r="DAP329" s="119" t="s">
        <v>520</v>
      </c>
      <c r="DAQ329" s="119" t="s">
        <v>520</v>
      </c>
      <c r="DAR329" s="119" t="s">
        <v>520</v>
      </c>
      <c r="DAS329" s="119" t="s">
        <v>520</v>
      </c>
      <c r="DAT329" s="119" t="s">
        <v>520</v>
      </c>
      <c r="DAU329" s="119" t="s">
        <v>520</v>
      </c>
      <c r="DAV329" s="119" t="s">
        <v>520</v>
      </c>
      <c r="DAW329" s="119" t="s">
        <v>520</v>
      </c>
      <c r="DAX329" s="119" t="s">
        <v>520</v>
      </c>
      <c r="DAY329" s="119" t="s">
        <v>520</v>
      </c>
      <c r="DAZ329" s="119" t="s">
        <v>520</v>
      </c>
      <c r="DBA329" s="119" t="s">
        <v>520</v>
      </c>
      <c r="DBB329" s="119" t="s">
        <v>520</v>
      </c>
      <c r="DBC329" s="119" t="s">
        <v>520</v>
      </c>
      <c r="DBD329" s="119" t="s">
        <v>520</v>
      </c>
      <c r="DBE329" s="119" t="s">
        <v>520</v>
      </c>
      <c r="DBF329" s="119" t="s">
        <v>520</v>
      </c>
      <c r="DBG329" s="119" t="s">
        <v>520</v>
      </c>
      <c r="DBH329" s="119" t="s">
        <v>520</v>
      </c>
      <c r="DBI329" s="119" t="s">
        <v>520</v>
      </c>
      <c r="DBJ329" s="119" t="s">
        <v>520</v>
      </c>
      <c r="DBK329" s="119" t="s">
        <v>520</v>
      </c>
      <c r="DBL329" s="119" t="s">
        <v>520</v>
      </c>
      <c r="DBM329" s="119" t="s">
        <v>520</v>
      </c>
      <c r="DBN329" s="119" t="s">
        <v>520</v>
      </c>
      <c r="DBO329" s="119" t="s">
        <v>520</v>
      </c>
      <c r="DBP329" s="119" t="s">
        <v>520</v>
      </c>
      <c r="DBQ329" s="119" t="s">
        <v>520</v>
      </c>
      <c r="DBR329" s="119" t="s">
        <v>520</v>
      </c>
      <c r="DBS329" s="119" t="s">
        <v>520</v>
      </c>
      <c r="DBT329" s="119" t="s">
        <v>520</v>
      </c>
      <c r="DBU329" s="119" t="s">
        <v>520</v>
      </c>
      <c r="DBV329" s="119" t="s">
        <v>520</v>
      </c>
      <c r="DBW329" s="119" t="s">
        <v>520</v>
      </c>
      <c r="DBX329" s="119" t="s">
        <v>520</v>
      </c>
      <c r="DBY329" s="119" t="s">
        <v>520</v>
      </c>
      <c r="DBZ329" s="119" t="s">
        <v>520</v>
      </c>
      <c r="DCA329" s="119" t="s">
        <v>520</v>
      </c>
      <c r="DCB329" s="119" t="s">
        <v>520</v>
      </c>
      <c r="DCC329" s="119" t="s">
        <v>520</v>
      </c>
      <c r="DCD329" s="119" t="s">
        <v>520</v>
      </c>
      <c r="DCE329" s="119" t="s">
        <v>520</v>
      </c>
      <c r="DCF329" s="119" t="s">
        <v>520</v>
      </c>
      <c r="DCG329" s="119" t="s">
        <v>520</v>
      </c>
      <c r="DCH329" s="119" t="s">
        <v>520</v>
      </c>
      <c r="DCI329" s="119" t="s">
        <v>520</v>
      </c>
      <c r="DCJ329" s="119" t="s">
        <v>520</v>
      </c>
      <c r="DCK329" s="119" t="s">
        <v>520</v>
      </c>
      <c r="DCL329" s="119" t="s">
        <v>520</v>
      </c>
      <c r="DCM329" s="119" t="s">
        <v>520</v>
      </c>
      <c r="DCN329" s="119" t="s">
        <v>520</v>
      </c>
      <c r="DCO329" s="119" t="s">
        <v>520</v>
      </c>
      <c r="DCP329" s="119" t="s">
        <v>520</v>
      </c>
      <c r="DCQ329" s="119" t="s">
        <v>520</v>
      </c>
      <c r="DCR329" s="119" t="s">
        <v>520</v>
      </c>
      <c r="DCS329" s="119" t="s">
        <v>520</v>
      </c>
      <c r="DCT329" s="119" t="s">
        <v>520</v>
      </c>
      <c r="DCU329" s="119" t="s">
        <v>520</v>
      </c>
      <c r="DCV329" s="119" t="s">
        <v>520</v>
      </c>
      <c r="DCW329" s="119" t="s">
        <v>520</v>
      </c>
      <c r="DCX329" s="119" t="s">
        <v>520</v>
      </c>
      <c r="DCY329" s="119" t="s">
        <v>520</v>
      </c>
      <c r="DCZ329" s="119" t="s">
        <v>520</v>
      </c>
      <c r="DDA329" s="119" t="s">
        <v>520</v>
      </c>
      <c r="DDB329" s="119" t="s">
        <v>520</v>
      </c>
      <c r="DDC329" s="119" t="s">
        <v>520</v>
      </c>
      <c r="DDD329" s="119" t="s">
        <v>520</v>
      </c>
      <c r="DDE329" s="119" t="s">
        <v>520</v>
      </c>
      <c r="DDF329" s="119" t="s">
        <v>520</v>
      </c>
      <c r="DDG329" s="119" t="s">
        <v>520</v>
      </c>
      <c r="DDH329" s="119" t="s">
        <v>520</v>
      </c>
      <c r="DDI329" s="119" t="s">
        <v>520</v>
      </c>
      <c r="DDJ329" s="119" t="s">
        <v>520</v>
      </c>
      <c r="DDK329" s="119" t="s">
        <v>520</v>
      </c>
      <c r="DDL329" s="119" t="s">
        <v>520</v>
      </c>
      <c r="DDM329" s="119" t="s">
        <v>520</v>
      </c>
      <c r="DDN329" s="119" t="s">
        <v>520</v>
      </c>
      <c r="DDO329" s="119" t="s">
        <v>520</v>
      </c>
      <c r="DDP329" s="119" t="s">
        <v>520</v>
      </c>
      <c r="DDQ329" s="119" t="s">
        <v>520</v>
      </c>
      <c r="DDR329" s="119" t="s">
        <v>520</v>
      </c>
      <c r="DDS329" s="119" t="s">
        <v>520</v>
      </c>
      <c r="DDT329" s="119" t="s">
        <v>520</v>
      </c>
      <c r="DDU329" s="119" t="s">
        <v>520</v>
      </c>
      <c r="DDV329" s="119" t="s">
        <v>520</v>
      </c>
      <c r="DDW329" s="119" t="s">
        <v>520</v>
      </c>
      <c r="DDX329" s="119" t="s">
        <v>520</v>
      </c>
      <c r="DDY329" s="119" t="s">
        <v>520</v>
      </c>
      <c r="DDZ329" s="119" t="s">
        <v>520</v>
      </c>
      <c r="DEA329" s="119" t="s">
        <v>520</v>
      </c>
      <c r="DEB329" s="119" t="s">
        <v>520</v>
      </c>
      <c r="DEC329" s="119" t="s">
        <v>520</v>
      </c>
      <c r="DED329" s="119" t="s">
        <v>520</v>
      </c>
      <c r="DEE329" s="119" t="s">
        <v>520</v>
      </c>
      <c r="DEF329" s="119" t="s">
        <v>520</v>
      </c>
      <c r="DEG329" s="119" t="s">
        <v>520</v>
      </c>
      <c r="DEH329" s="119" t="s">
        <v>520</v>
      </c>
      <c r="DEI329" s="119" t="s">
        <v>520</v>
      </c>
      <c r="DEJ329" s="119" t="s">
        <v>520</v>
      </c>
      <c r="DEK329" s="119" t="s">
        <v>520</v>
      </c>
      <c r="DEL329" s="119" t="s">
        <v>520</v>
      </c>
      <c r="DEM329" s="119" t="s">
        <v>520</v>
      </c>
      <c r="DEN329" s="119" t="s">
        <v>520</v>
      </c>
      <c r="DEO329" s="119" t="s">
        <v>520</v>
      </c>
      <c r="DEP329" s="119" t="s">
        <v>520</v>
      </c>
      <c r="DEQ329" s="119" t="s">
        <v>520</v>
      </c>
      <c r="DER329" s="119" t="s">
        <v>520</v>
      </c>
      <c r="DES329" s="119" t="s">
        <v>520</v>
      </c>
      <c r="DET329" s="119" t="s">
        <v>520</v>
      </c>
      <c r="DEU329" s="119" t="s">
        <v>520</v>
      </c>
      <c r="DEV329" s="119" t="s">
        <v>520</v>
      </c>
      <c r="DEW329" s="119" t="s">
        <v>520</v>
      </c>
      <c r="DEX329" s="119" t="s">
        <v>520</v>
      </c>
      <c r="DEY329" s="119" t="s">
        <v>520</v>
      </c>
      <c r="DEZ329" s="119" t="s">
        <v>520</v>
      </c>
      <c r="DFA329" s="119" t="s">
        <v>520</v>
      </c>
      <c r="DFB329" s="119" t="s">
        <v>520</v>
      </c>
      <c r="DFC329" s="119" t="s">
        <v>520</v>
      </c>
      <c r="DFD329" s="119" t="s">
        <v>520</v>
      </c>
      <c r="DFE329" s="119" t="s">
        <v>520</v>
      </c>
      <c r="DFF329" s="119" t="s">
        <v>520</v>
      </c>
      <c r="DFG329" s="119" t="s">
        <v>520</v>
      </c>
      <c r="DFH329" s="119" t="s">
        <v>520</v>
      </c>
      <c r="DFI329" s="119" t="s">
        <v>520</v>
      </c>
      <c r="DFJ329" s="119" t="s">
        <v>520</v>
      </c>
      <c r="DFK329" s="119" t="s">
        <v>520</v>
      </c>
      <c r="DFL329" s="119" t="s">
        <v>520</v>
      </c>
      <c r="DFM329" s="119" t="s">
        <v>520</v>
      </c>
      <c r="DFN329" s="119" t="s">
        <v>520</v>
      </c>
      <c r="DFO329" s="119" t="s">
        <v>520</v>
      </c>
      <c r="DFP329" s="119" t="s">
        <v>520</v>
      </c>
      <c r="DFQ329" s="119" t="s">
        <v>520</v>
      </c>
      <c r="DFR329" s="119" t="s">
        <v>520</v>
      </c>
      <c r="DFS329" s="119" t="s">
        <v>520</v>
      </c>
      <c r="DFT329" s="119" t="s">
        <v>520</v>
      </c>
      <c r="DFU329" s="119" t="s">
        <v>520</v>
      </c>
      <c r="DFV329" s="119" t="s">
        <v>520</v>
      </c>
      <c r="DFW329" s="119" t="s">
        <v>520</v>
      </c>
      <c r="DFX329" s="119" t="s">
        <v>520</v>
      </c>
      <c r="DFY329" s="119" t="s">
        <v>520</v>
      </c>
      <c r="DFZ329" s="119" t="s">
        <v>520</v>
      </c>
      <c r="DGA329" s="119" t="s">
        <v>520</v>
      </c>
      <c r="DGB329" s="119" t="s">
        <v>520</v>
      </c>
      <c r="DGC329" s="119" t="s">
        <v>520</v>
      </c>
      <c r="DGD329" s="119" t="s">
        <v>520</v>
      </c>
      <c r="DGE329" s="119" t="s">
        <v>520</v>
      </c>
      <c r="DGF329" s="119" t="s">
        <v>520</v>
      </c>
      <c r="DGG329" s="119" t="s">
        <v>520</v>
      </c>
      <c r="DGH329" s="119" t="s">
        <v>520</v>
      </c>
      <c r="DGI329" s="119" t="s">
        <v>520</v>
      </c>
      <c r="DGJ329" s="119" t="s">
        <v>520</v>
      </c>
      <c r="DGK329" s="119" t="s">
        <v>520</v>
      </c>
      <c r="DGL329" s="119" t="s">
        <v>520</v>
      </c>
      <c r="DGM329" s="119" t="s">
        <v>520</v>
      </c>
      <c r="DGN329" s="119" t="s">
        <v>520</v>
      </c>
      <c r="DGO329" s="119" t="s">
        <v>520</v>
      </c>
      <c r="DGP329" s="119" t="s">
        <v>520</v>
      </c>
      <c r="DGQ329" s="119" t="s">
        <v>520</v>
      </c>
      <c r="DGR329" s="119" t="s">
        <v>520</v>
      </c>
      <c r="DGS329" s="119" t="s">
        <v>520</v>
      </c>
      <c r="DGT329" s="119" t="s">
        <v>520</v>
      </c>
      <c r="DGU329" s="119" t="s">
        <v>520</v>
      </c>
      <c r="DGV329" s="119" t="s">
        <v>520</v>
      </c>
      <c r="DGW329" s="119" t="s">
        <v>520</v>
      </c>
      <c r="DGX329" s="119" t="s">
        <v>520</v>
      </c>
      <c r="DGY329" s="119" t="s">
        <v>520</v>
      </c>
      <c r="DGZ329" s="119" t="s">
        <v>520</v>
      </c>
      <c r="DHA329" s="119" t="s">
        <v>520</v>
      </c>
      <c r="DHB329" s="119" t="s">
        <v>520</v>
      </c>
      <c r="DHC329" s="119" t="s">
        <v>520</v>
      </c>
      <c r="DHD329" s="119" t="s">
        <v>520</v>
      </c>
      <c r="DHE329" s="119" t="s">
        <v>520</v>
      </c>
      <c r="DHF329" s="119" t="s">
        <v>520</v>
      </c>
      <c r="DHG329" s="119" t="s">
        <v>520</v>
      </c>
      <c r="DHH329" s="119" t="s">
        <v>520</v>
      </c>
      <c r="DHI329" s="119" t="s">
        <v>520</v>
      </c>
      <c r="DHJ329" s="119" t="s">
        <v>520</v>
      </c>
      <c r="DHK329" s="119" t="s">
        <v>520</v>
      </c>
      <c r="DHL329" s="119" t="s">
        <v>520</v>
      </c>
      <c r="DHM329" s="119" t="s">
        <v>520</v>
      </c>
      <c r="DHN329" s="119" t="s">
        <v>520</v>
      </c>
      <c r="DHO329" s="119" t="s">
        <v>520</v>
      </c>
      <c r="DHP329" s="119" t="s">
        <v>520</v>
      </c>
      <c r="DHQ329" s="119" t="s">
        <v>520</v>
      </c>
      <c r="DHR329" s="119" t="s">
        <v>520</v>
      </c>
      <c r="DHS329" s="119" t="s">
        <v>520</v>
      </c>
      <c r="DHT329" s="119" t="s">
        <v>520</v>
      </c>
      <c r="DHU329" s="119" t="s">
        <v>520</v>
      </c>
      <c r="DHV329" s="119" t="s">
        <v>520</v>
      </c>
      <c r="DHW329" s="119" t="s">
        <v>520</v>
      </c>
      <c r="DHX329" s="119" t="s">
        <v>520</v>
      </c>
      <c r="DHY329" s="119" t="s">
        <v>520</v>
      </c>
      <c r="DHZ329" s="119" t="s">
        <v>520</v>
      </c>
      <c r="DIA329" s="119" t="s">
        <v>520</v>
      </c>
      <c r="DIB329" s="119" t="s">
        <v>520</v>
      </c>
      <c r="DIC329" s="119" t="s">
        <v>520</v>
      </c>
      <c r="DID329" s="119" t="s">
        <v>520</v>
      </c>
      <c r="DIE329" s="119" t="s">
        <v>520</v>
      </c>
      <c r="DIF329" s="119" t="s">
        <v>520</v>
      </c>
      <c r="DIG329" s="119" t="s">
        <v>520</v>
      </c>
      <c r="DIH329" s="119" t="s">
        <v>520</v>
      </c>
      <c r="DII329" s="119" t="s">
        <v>520</v>
      </c>
      <c r="DIJ329" s="119" t="s">
        <v>520</v>
      </c>
      <c r="DIK329" s="119" t="s">
        <v>520</v>
      </c>
      <c r="DIL329" s="119" t="s">
        <v>520</v>
      </c>
      <c r="DIM329" s="119" t="s">
        <v>520</v>
      </c>
      <c r="DIN329" s="119" t="s">
        <v>520</v>
      </c>
      <c r="DIO329" s="119" t="s">
        <v>520</v>
      </c>
      <c r="DIP329" s="119" t="s">
        <v>520</v>
      </c>
      <c r="DIQ329" s="119" t="s">
        <v>520</v>
      </c>
      <c r="DIR329" s="119" t="s">
        <v>520</v>
      </c>
      <c r="DIS329" s="119" t="s">
        <v>520</v>
      </c>
      <c r="DIT329" s="119" t="s">
        <v>520</v>
      </c>
      <c r="DIU329" s="119" t="s">
        <v>520</v>
      </c>
      <c r="DIV329" s="119" t="s">
        <v>520</v>
      </c>
      <c r="DIW329" s="119" t="s">
        <v>520</v>
      </c>
      <c r="DIX329" s="119" t="s">
        <v>520</v>
      </c>
      <c r="DIY329" s="119" t="s">
        <v>520</v>
      </c>
      <c r="DIZ329" s="119" t="s">
        <v>520</v>
      </c>
      <c r="DJA329" s="119" t="s">
        <v>520</v>
      </c>
      <c r="DJB329" s="119" t="s">
        <v>520</v>
      </c>
      <c r="DJC329" s="119" t="s">
        <v>520</v>
      </c>
      <c r="DJD329" s="119" t="s">
        <v>520</v>
      </c>
      <c r="DJE329" s="119" t="s">
        <v>520</v>
      </c>
      <c r="DJF329" s="119" t="s">
        <v>520</v>
      </c>
      <c r="DJG329" s="119" t="s">
        <v>520</v>
      </c>
      <c r="DJH329" s="119" t="s">
        <v>520</v>
      </c>
      <c r="DJI329" s="119" t="s">
        <v>520</v>
      </c>
      <c r="DJJ329" s="119" t="s">
        <v>520</v>
      </c>
      <c r="DJK329" s="119" t="s">
        <v>520</v>
      </c>
      <c r="DJL329" s="119" t="s">
        <v>520</v>
      </c>
      <c r="DJM329" s="119" t="s">
        <v>520</v>
      </c>
      <c r="DJN329" s="119" t="s">
        <v>520</v>
      </c>
      <c r="DJO329" s="119" t="s">
        <v>520</v>
      </c>
      <c r="DJP329" s="119" t="s">
        <v>520</v>
      </c>
      <c r="DJQ329" s="119" t="s">
        <v>520</v>
      </c>
      <c r="DJR329" s="119" t="s">
        <v>520</v>
      </c>
      <c r="DJS329" s="119" t="s">
        <v>520</v>
      </c>
      <c r="DJT329" s="119" t="s">
        <v>520</v>
      </c>
      <c r="DJU329" s="119" t="s">
        <v>520</v>
      </c>
      <c r="DJV329" s="119" t="s">
        <v>520</v>
      </c>
      <c r="DJW329" s="119" t="s">
        <v>520</v>
      </c>
      <c r="DJX329" s="119" t="s">
        <v>520</v>
      </c>
      <c r="DJY329" s="119" t="s">
        <v>520</v>
      </c>
      <c r="DJZ329" s="119" t="s">
        <v>520</v>
      </c>
      <c r="DKA329" s="119" t="s">
        <v>520</v>
      </c>
      <c r="DKB329" s="119" t="s">
        <v>520</v>
      </c>
      <c r="DKC329" s="119" t="s">
        <v>520</v>
      </c>
      <c r="DKD329" s="119" t="s">
        <v>520</v>
      </c>
      <c r="DKE329" s="119" t="s">
        <v>520</v>
      </c>
      <c r="DKF329" s="119" t="s">
        <v>520</v>
      </c>
      <c r="DKG329" s="119" t="s">
        <v>520</v>
      </c>
      <c r="DKH329" s="119" t="s">
        <v>520</v>
      </c>
      <c r="DKI329" s="119" t="s">
        <v>520</v>
      </c>
      <c r="DKJ329" s="119" t="s">
        <v>520</v>
      </c>
      <c r="DKK329" s="119" t="s">
        <v>520</v>
      </c>
      <c r="DKL329" s="119" t="s">
        <v>520</v>
      </c>
      <c r="DKM329" s="119" t="s">
        <v>520</v>
      </c>
      <c r="DKN329" s="119" t="s">
        <v>520</v>
      </c>
      <c r="DKO329" s="119" t="s">
        <v>520</v>
      </c>
      <c r="DKP329" s="119" t="s">
        <v>520</v>
      </c>
      <c r="DKQ329" s="119" t="s">
        <v>520</v>
      </c>
      <c r="DKR329" s="119" t="s">
        <v>520</v>
      </c>
      <c r="DKS329" s="119" t="s">
        <v>520</v>
      </c>
      <c r="DKT329" s="119" t="s">
        <v>520</v>
      </c>
      <c r="DKU329" s="119" t="s">
        <v>520</v>
      </c>
      <c r="DKV329" s="119" t="s">
        <v>520</v>
      </c>
      <c r="DKW329" s="119" t="s">
        <v>520</v>
      </c>
      <c r="DKX329" s="119" t="s">
        <v>520</v>
      </c>
      <c r="DKY329" s="119" t="s">
        <v>520</v>
      </c>
      <c r="DKZ329" s="119" t="s">
        <v>520</v>
      </c>
      <c r="DLA329" s="119" t="s">
        <v>520</v>
      </c>
      <c r="DLB329" s="119" t="s">
        <v>520</v>
      </c>
      <c r="DLC329" s="119" t="s">
        <v>520</v>
      </c>
      <c r="DLD329" s="119" t="s">
        <v>520</v>
      </c>
      <c r="DLE329" s="119" t="s">
        <v>520</v>
      </c>
      <c r="DLF329" s="119" t="s">
        <v>520</v>
      </c>
      <c r="DLG329" s="119" t="s">
        <v>520</v>
      </c>
      <c r="DLH329" s="119" t="s">
        <v>520</v>
      </c>
      <c r="DLI329" s="119" t="s">
        <v>520</v>
      </c>
      <c r="DLJ329" s="119" t="s">
        <v>520</v>
      </c>
      <c r="DLK329" s="119" t="s">
        <v>520</v>
      </c>
      <c r="DLL329" s="119" t="s">
        <v>520</v>
      </c>
      <c r="DLM329" s="119" t="s">
        <v>520</v>
      </c>
      <c r="DLN329" s="119" t="s">
        <v>520</v>
      </c>
      <c r="DLO329" s="119" t="s">
        <v>520</v>
      </c>
      <c r="DLP329" s="119" t="s">
        <v>520</v>
      </c>
      <c r="DLQ329" s="119" t="s">
        <v>520</v>
      </c>
      <c r="DLR329" s="119" t="s">
        <v>520</v>
      </c>
      <c r="DLS329" s="119" t="s">
        <v>520</v>
      </c>
      <c r="DLT329" s="119" t="s">
        <v>520</v>
      </c>
      <c r="DLU329" s="119" t="s">
        <v>520</v>
      </c>
      <c r="DLV329" s="119" t="s">
        <v>520</v>
      </c>
      <c r="DLW329" s="119" t="s">
        <v>520</v>
      </c>
      <c r="DLX329" s="119" t="s">
        <v>520</v>
      </c>
      <c r="DLY329" s="119" t="s">
        <v>520</v>
      </c>
      <c r="DLZ329" s="119" t="s">
        <v>520</v>
      </c>
      <c r="DMA329" s="119" t="s">
        <v>520</v>
      </c>
      <c r="DMB329" s="119" t="s">
        <v>520</v>
      </c>
      <c r="DMC329" s="119" t="s">
        <v>520</v>
      </c>
      <c r="DMD329" s="119" t="s">
        <v>520</v>
      </c>
      <c r="DME329" s="119" t="s">
        <v>520</v>
      </c>
      <c r="DMF329" s="119" t="s">
        <v>520</v>
      </c>
      <c r="DMG329" s="119" t="s">
        <v>520</v>
      </c>
      <c r="DMH329" s="119" t="s">
        <v>520</v>
      </c>
      <c r="DMI329" s="119" t="s">
        <v>520</v>
      </c>
      <c r="DMJ329" s="119" t="s">
        <v>520</v>
      </c>
      <c r="DMK329" s="119" t="s">
        <v>520</v>
      </c>
      <c r="DML329" s="119" t="s">
        <v>520</v>
      </c>
      <c r="DMM329" s="119" t="s">
        <v>520</v>
      </c>
      <c r="DMN329" s="119" t="s">
        <v>520</v>
      </c>
      <c r="DMO329" s="119" t="s">
        <v>520</v>
      </c>
      <c r="DMP329" s="119" t="s">
        <v>520</v>
      </c>
      <c r="DMQ329" s="119" t="s">
        <v>520</v>
      </c>
      <c r="DMR329" s="119" t="s">
        <v>520</v>
      </c>
      <c r="DMS329" s="119" t="s">
        <v>520</v>
      </c>
      <c r="DMT329" s="119" t="s">
        <v>520</v>
      </c>
      <c r="DMU329" s="119" t="s">
        <v>520</v>
      </c>
      <c r="DMV329" s="119" t="s">
        <v>520</v>
      </c>
      <c r="DMW329" s="119" t="s">
        <v>520</v>
      </c>
      <c r="DMX329" s="119" t="s">
        <v>520</v>
      </c>
      <c r="DMY329" s="119" t="s">
        <v>520</v>
      </c>
      <c r="DMZ329" s="119" t="s">
        <v>520</v>
      </c>
      <c r="DNA329" s="119" t="s">
        <v>520</v>
      </c>
      <c r="DNB329" s="119" t="s">
        <v>520</v>
      </c>
      <c r="DNC329" s="119" t="s">
        <v>520</v>
      </c>
      <c r="DND329" s="119" t="s">
        <v>520</v>
      </c>
      <c r="DNE329" s="119" t="s">
        <v>520</v>
      </c>
      <c r="DNF329" s="119" t="s">
        <v>520</v>
      </c>
      <c r="DNG329" s="119" t="s">
        <v>520</v>
      </c>
      <c r="DNH329" s="119" t="s">
        <v>520</v>
      </c>
      <c r="DNI329" s="119" t="s">
        <v>520</v>
      </c>
      <c r="DNJ329" s="119" t="s">
        <v>520</v>
      </c>
      <c r="DNK329" s="119" t="s">
        <v>520</v>
      </c>
      <c r="DNL329" s="119" t="s">
        <v>520</v>
      </c>
      <c r="DNM329" s="119" t="s">
        <v>520</v>
      </c>
      <c r="DNN329" s="119" t="s">
        <v>520</v>
      </c>
      <c r="DNO329" s="119" t="s">
        <v>520</v>
      </c>
      <c r="DNP329" s="119" t="s">
        <v>520</v>
      </c>
      <c r="DNQ329" s="119" t="s">
        <v>520</v>
      </c>
      <c r="DNR329" s="119" t="s">
        <v>520</v>
      </c>
      <c r="DNS329" s="119" t="s">
        <v>520</v>
      </c>
      <c r="DNT329" s="119" t="s">
        <v>520</v>
      </c>
      <c r="DNU329" s="119" t="s">
        <v>520</v>
      </c>
      <c r="DNV329" s="119" t="s">
        <v>520</v>
      </c>
      <c r="DNW329" s="119" t="s">
        <v>520</v>
      </c>
      <c r="DNX329" s="119" t="s">
        <v>520</v>
      </c>
      <c r="DNY329" s="119" t="s">
        <v>520</v>
      </c>
      <c r="DNZ329" s="119" t="s">
        <v>520</v>
      </c>
      <c r="DOA329" s="119" t="s">
        <v>520</v>
      </c>
      <c r="DOB329" s="119" t="s">
        <v>520</v>
      </c>
      <c r="DOC329" s="119" t="s">
        <v>520</v>
      </c>
      <c r="DOD329" s="119" t="s">
        <v>520</v>
      </c>
      <c r="DOE329" s="119" t="s">
        <v>520</v>
      </c>
      <c r="DOF329" s="119" t="s">
        <v>520</v>
      </c>
      <c r="DOG329" s="119" t="s">
        <v>520</v>
      </c>
      <c r="DOH329" s="119" t="s">
        <v>520</v>
      </c>
      <c r="DOI329" s="119" t="s">
        <v>520</v>
      </c>
      <c r="DOJ329" s="119" t="s">
        <v>520</v>
      </c>
      <c r="DOK329" s="119" t="s">
        <v>520</v>
      </c>
      <c r="DOL329" s="119" t="s">
        <v>520</v>
      </c>
      <c r="DOM329" s="119" t="s">
        <v>520</v>
      </c>
      <c r="DON329" s="119" t="s">
        <v>520</v>
      </c>
      <c r="DOO329" s="119" t="s">
        <v>520</v>
      </c>
      <c r="DOP329" s="119" t="s">
        <v>520</v>
      </c>
      <c r="DOQ329" s="119" t="s">
        <v>520</v>
      </c>
      <c r="DOR329" s="119" t="s">
        <v>520</v>
      </c>
      <c r="DOS329" s="119" t="s">
        <v>520</v>
      </c>
      <c r="DOT329" s="119" t="s">
        <v>520</v>
      </c>
      <c r="DOU329" s="119" t="s">
        <v>520</v>
      </c>
      <c r="DOV329" s="119" t="s">
        <v>520</v>
      </c>
      <c r="DOW329" s="119" t="s">
        <v>520</v>
      </c>
      <c r="DOX329" s="119" t="s">
        <v>520</v>
      </c>
      <c r="DOY329" s="119" t="s">
        <v>520</v>
      </c>
      <c r="DOZ329" s="119" t="s">
        <v>520</v>
      </c>
      <c r="DPA329" s="119" t="s">
        <v>520</v>
      </c>
      <c r="DPB329" s="119" t="s">
        <v>520</v>
      </c>
      <c r="DPC329" s="119" t="s">
        <v>520</v>
      </c>
      <c r="DPD329" s="119" t="s">
        <v>520</v>
      </c>
      <c r="DPE329" s="119" t="s">
        <v>520</v>
      </c>
      <c r="DPF329" s="119" t="s">
        <v>520</v>
      </c>
      <c r="DPG329" s="119" t="s">
        <v>520</v>
      </c>
      <c r="DPH329" s="119" t="s">
        <v>520</v>
      </c>
      <c r="DPI329" s="119" t="s">
        <v>520</v>
      </c>
      <c r="DPJ329" s="119" t="s">
        <v>520</v>
      </c>
      <c r="DPK329" s="119" t="s">
        <v>520</v>
      </c>
      <c r="DPL329" s="119" t="s">
        <v>520</v>
      </c>
      <c r="DPM329" s="119" t="s">
        <v>520</v>
      </c>
      <c r="DPN329" s="119" t="s">
        <v>520</v>
      </c>
      <c r="DPO329" s="119" t="s">
        <v>520</v>
      </c>
      <c r="DPP329" s="119" t="s">
        <v>520</v>
      </c>
      <c r="DPQ329" s="119" t="s">
        <v>520</v>
      </c>
      <c r="DPR329" s="119" t="s">
        <v>520</v>
      </c>
      <c r="DPS329" s="119" t="s">
        <v>520</v>
      </c>
      <c r="DPT329" s="119" t="s">
        <v>520</v>
      </c>
      <c r="DPU329" s="119" t="s">
        <v>520</v>
      </c>
      <c r="DPV329" s="119" t="s">
        <v>520</v>
      </c>
      <c r="DPW329" s="119" t="s">
        <v>520</v>
      </c>
      <c r="DPX329" s="119" t="s">
        <v>520</v>
      </c>
      <c r="DPY329" s="119" t="s">
        <v>520</v>
      </c>
      <c r="DPZ329" s="119" t="s">
        <v>520</v>
      </c>
      <c r="DQA329" s="119" t="s">
        <v>520</v>
      </c>
      <c r="DQB329" s="119" t="s">
        <v>520</v>
      </c>
      <c r="DQC329" s="119" t="s">
        <v>520</v>
      </c>
      <c r="DQD329" s="119" t="s">
        <v>520</v>
      </c>
      <c r="DQE329" s="119" t="s">
        <v>520</v>
      </c>
      <c r="DQF329" s="119" t="s">
        <v>520</v>
      </c>
      <c r="DQG329" s="119" t="s">
        <v>520</v>
      </c>
      <c r="DQH329" s="119" t="s">
        <v>520</v>
      </c>
      <c r="DQI329" s="119" t="s">
        <v>520</v>
      </c>
      <c r="DQJ329" s="119" t="s">
        <v>520</v>
      </c>
      <c r="DQK329" s="119" t="s">
        <v>520</v>
      </c>
      <c r="DQL329" s="119" t="s">
        <v>520</v>
      </c>
      <c r="DQM329" s="119" t="s">
        <v>520</v>
      </c>
      <c r="DQN329" s="119" t="s">
        <v>520</v>
      </c>
      <c r="DQO329" s="119" t="s">
        <v>520</v>
      </c>
      <c r="DQP329" s="119" t="s">
        <v>520</v>
      </c>
      <c r="DQQ329" s="119" t="s">
        <v>520</v>
      </c>
      <c r="DQR329" s="119" t="s">
        <v>520</v>
      </c>
      <c r="DQS329" s="119" t="s">
        <v>520</v>
      </c>
      <c r="DQT329" s="119" t="s">
        <v>520</v>
      </c>
      <c r="DQU329" s="119" t="s">
        <v>520</v>
      </c>
      <c r="DQV329" s="119" t="s">
        <v>520</v>
      </c>
      <c r="DQW329" s="119" t="s">
        <v>520</v>
      </c>
      <c r="DQX329" s="119" t="s">
        <v>520</v>
      </c>
      <c r="DQY329" s="119" t="s">
        <v>520</v>
      </c>
      <c r="DQZ329" s="119" t="s">
        <v>520</v>
      </c>
      <c r="DRA329" s="119" t="s">
        <v>520</v>
      </c>
      <c r="DRB329" s="119" t="s">
        <v>520</v>
      </c>
      <c r="DRC329" s="119" t="s">
        <v>520</v>
      </c>
      <c r="DRD329" s="119" t="s">
        <v>520</v>
      </c>
      <c r="DRE329" s="119" t="s">
        <v>520</v>
      </c>
      <c r="DRF329" s="119" t="s">
        <v>520</v>
      </c>
      <c r="DRG329" s="119" t="s">
        <v>520</v>
      </c>
      <c r="DRH329" s="119" t="s">
        <v>520</v>
      </c>
      <c r="DRI329" s="119" t="s">
        <v>520</v>
      </c>
      <c r="DRJ329" s="119" t="s">
        <v>520</v>
      </c>
      <c r="DRK329" s="119" t="s">
        <v>520</v>
      </c>
      <c r="DRL329" s="119" t="s">
        <v>520</v>
      </c>
      <c r="DRM329" s="119" t="s">
        <v>520</v>
      </c>
      <c r="DRN329" s="119" t="s">
        <v>520</v>
      </c>
      <c r="DRO329" s="119" t="s">
        <v>520</v>
      </c>
      <c r="DRP329" s="119" t="s">
        <v>520</v>
      </c>
      <c r="DRQ329" s="119" t="s">
        <v>520</v>
      </c>
      <c r="DRR329" s="119" t="s">
        <v>520</v>
      </c>
      <c r="DRS329" s="119" t="s">
        <v>520</v>
      </c>
      <c r="DRT329" s="119" t="s">
        <v>520</v>
      </c>
      <c r="DRU329" s="119" t="s">
        <v>520</v>
      </c>
      <c r="DRV329" s="119" t="s">
        <v>520</v>
      </c>
      <c r="DRW329" s="119" t="s">
        <v>520</v>
      </c>
      <c r="DRX329" s="119" t="s">
        <v>520</v>
      </c>
      <c r="DRY329" s="119" t="s">
        <v>520</v>
      </c>
      <c r="DRZ329" s="119" t="s">
        <v>520</v>
      </c>
      <c r="DSA329" s="119" t="s">
        <v>520</v>
      </c>
      <c r="DSB329" s="119" t="s">
        <v>520</v>
      </c>
      <c r="DSC329" s="119" t="s">
        <v>520</v>
      </c>
      <c r="DSD329" s="119" t="s">
        <v>520</v>
      </c>
      <c r="DSE329" s="119" t="s">
        <v>520</v>
      </c>
      <c r="DSF329" s="119" t="s">
        <v>520</v>
      </c>
      <c r="DSG329" s="119" t="s">
        <v>520</v>
      </c>
      <c r="DSH329" s="119" t="s">
        <v>520</v>
      </c>
      <c r="DSI329" s="119" t="s">
        <v>520</v>
      </c>
      <c r="DSJ329" s="119" t="s">
        <v>520</v>
      </c>
      <c r="DSK329" s="119" t="s">
        <v>520</v>
      </c>
      <c r="DSL329" s="119" t="s">
        <v>520</v>
      </c>
      <c r="DSM329" s="119" t="s">
        <v>520</v>
      </c>
      <c r="DSN329" s="119" t="s">
        <v>520</v>
      </c>
      <c r="DSO329" s="119" t="s">
        <v>520</v>
      </c>
      <c r="DSP329" s="119" t="s">
        <v>520</v>
      </c>
      <c r="DSQ329" s="119" t="s">
        <v>520</v>
      </c>
      <c r="DSR329" s="119" t="s">
        <v>520</v>
      </c>
      <c r="DSS329" s="119" t="s">
        <v>520</v>
      </c>
      <c r="DST329" s="119" t="s">
        <v>520</v>
      </c>
      <c r="DSU329" s="119" t="s">
        <v>520</v>
      </c>
      <c r="DSV329" s="119" t="s">
        <v>520</v>
      </c>
      <c r="DSW329" s="119" t="s">
        <v>520</v>
      </c>
      <c r="DSX329" s="119" t="s">
        <v>520</v>
      </c>
      <c r="DSY329" s="119" t="s">
        <v>520</v>
      </c>
      <c r="DSZ329" s="119" t="s">
        <v>520</v>
      </c>
      <c r="DTA329" s="119" t="s">
        <v>520</v>
      </c>
      <c r="DTB329" s="119" t="s">
        <v>520</v>
      </c>
      <c r="DTC329" s="119" t="s">
        <v>520</v>
      </c>
      <c r="DTD329" s="119" t="s">
        <v>520</v>
      </c>
      <c r="DTE329" s="119" t="s">
        <v>520</v>
      </c>
      <c r="DTF329" s="119" t="s">
        <v>520</v>
      </c>
      <c r="DTG329" s="119" t="s">
        <v>520</v>
      </c>
      <c r="DTH329" s="119" t="s">
        <v>520</v>
      </c>
      <c r="DTI329" s="119" t="s">
        <v>520</v>
      </c>
      <c r="DTJ329" s="119" t="s">
        <v>520</v>
      </c>
      <c r="DTK329" s="119" t="s">
        <v>520</v>
      </c>
      <c r="DTL329" s="119" t="s">
        <v>520</v>
      </c>
      <c r="DTM329" s="119" t="s">
        <v>520</v>
      </c>
      <c r="DTN329" s="119" t="s">
        <v>520</v>
      </c>
      <c r="DTO329" s="119" t="s">
        <v>520</v>
      </c>
      <c r="DTP329" s="119" t="s">
        <v>520</v>
      </c>
      <c r="DTQ329" s="119" t="s">
        <v>520</v>
      </c>
      <c r="DTR329" s="119" t="s">
        <v>520</v>
      </c>
      <c r="DTS329" s="119" t="s">
        <v>520</v>
      </c>
      <c r="DTT329" s="119" t="s">
        <v>520</v>
      </c>
      <c r="DTU329" s="119" t="s">
        <v>520</v>
      </c>
      <c r="DTV329" s="119" t="s">
        <v>520</v>
      </c>
      <c r="DTW329" s="119" t="s">
        <v>520</v>
      </c>
      <c r="DTX329" s="119" t="s">
        <v>520</v>
      </c>
      <c r="DTY329" s="119" t="s">
        <v>520</v>
      </c>
      <c r="DTZ329" s="119" t="s">
        <v>520</v>
      </c>
      <c r="DUA329" s="119" t="s">
        <v>520</v>
      </c>
      <c r="DUB329" s="119" t="s">
        <v>520</v>
      </c>
      <c r="DUC329" s="119" t="s">
        <v>520</v>
      </c>
      <c r="DUD329" s="119" t="s">
        <v>520</v>
      </c>
      <c r="DUE329" s="119" t="s">
        <v>520</v>
      </c>
      <c r="DUF329" s="119" t="s">
        <v>520</v>
      </c>
      <c r="DUG329" s="119" t="s">
        <v>520</v>
      </c>
      <c r="DUH329" s="119" t="s">
        <v>520</v>
      </c>
      <c r="DUI329" s="119" t="s">
        <v>520</v>
      </c>
      <c r="DUJ329" s="119" t="s">
        <v>520</v>
      </c>
      <c r="DUK329" s="119" t="s">
        <v>520</v>
      </c>
      <c r="DUL329" s="119" t="s">
        <v>520</v>
      </c>
      <c r="DUM329" s="119" t="s">
        <v>520</v>
      </c>
      <c r="DUN329" s="119" t="s">
        <v>520</v>
      </c>
      <c r="DUO329" s="119" t="s">
        <v>520</v>
      </c>
      <c r="DUP329" s="119" t="s">
        <v>520</v>
      </c>
      <c r="DUQ329" s="119" t="s">
        <v>520</v>
      </c>
      <c r="DUR329" s="119" t="s">
        <v>520</v>
      </c>
      <c r="DUS329" s="119" t="s">
        <v>520</v>
      </c>
      <c r="DUT329" s="119" t="s">
        <v>520</v>
      </c>
      <c r="DUU329" s="119" t="s">
        <v>520</v>
      </c>
      <c r="DUV329" s="119" t="s">
        <v>520</v>
      </c>
      <c r="DUW329" s="119" t="s">
        <v>520</v>
      </c>
      <c r="DUX329" s="119" t="s">
        <v>520</v>
      </c>
      <c r="DUY329" s="119" t="s">
        <v>520</v>
      </c>
      <c r="DUZ329" s="119" t="s">
        <v>520</v>
      </c>
      <c r="DVA329" s="119" t="s">
        <v>520</v>
      </c>
      <c r="DVB329" s="119" t="s">
        <v>520</v>
      </c>
      <c r="DVC329" s="119" t="s">
        <v>520</v>
      </c>
      <c r="DVD329" s="119" t="s">
        <v>520</v>
      </c>
      <c r="DVE329" s="119" t="s">
        <v>520</v>
      </c>
      <c r="DVF329" s="119" t="s">
        <v>520</v>
      </c>
      <c r="DVG329" s="119" t="s">
        <v>520</v>
      </c>
      <c r="DVH329" s="119" t="s">
        <v>520</v>
      </c>
      <c r="DVI329" s="119" t="s">
        <v>520</v>
      </c>
      <c r="DVJ329" s="119" t="s">
        <v>520</v>
      </c>
      <c r="DVK329" s="119" t="s">
        <v>520</v>
      </c>
      <c r="DVL329" s="119" t="s">
        <v>520</v>
      </c>
      <c r="DVM329" s="119" t="s">
        <v>520</v>
      </c>
      <c r="DVN329" s="119" t="s">
        <v>520</v>
      </c>
      <c r="DVO329" s="119" t="s">
        <v>520</v>
      </c>
      <c r="DVP329" s="119" t="s">
        <v>520</v>
      </c>
      <c r="DVQ329" s="119" t="s">
        <v>520</v>
      </c>
      <c r="DVR329" s="119" t="s">
        <v>520</v>
      </c>
      <c r="DVS329" s="119" t="s">
        <v>520</v>
      </c>
      <c r="DVT329" s="119" t="s">
        <v>520</v>
      </c>
      <c r="DVU329" s="119" t="s">
        <v>520</v>
      </c>
      <c r="DVV329" s="119" t="s">
        <v>520</v>
      </c>
      <c r="DVW329" s="119" t="s">
        <v>520</v>
      </c>
      <c r="DVX329" s="119" t="s">
        <v>520</v>
      </c>
      <c r="DVY329" s="119" t="s">
        <v>520</v>
      </c>
      <c r="DVZ329" s="119" t="s">
        <v>520</v>
      </c>
      <c r="DWA329" s="119" t="s">
        <v>520</v>
      </c>
      <c r="DWB329" s="119" t="s">
        <v>520</v>
      </c>
      <c r="DWC329" s="119" t="s">
        <v>520</v>
      </c>
      <c r="DWD329" s="119" t="s">
        <v>520</v>
      </c>
      <c r="DWE329" s="119" t="s">
        <v>520</v>
      </c>
      <c r="DWF329" s="119" t="s">
        <v>520</v>
      </c>
      <c r="DWG329" s="119" t="s">
        <v>520</v>
      </c>
      <c r="DWH329" s="119" t="s">
        <v>520</v>
      </c>
      <c r="DWI329" s="119" t="s">
        <v>520</v>
      </c>
      <c r="DWJ329" s="119" t="s">
        <v>520</v>
      </c>
      <c r="DWK329" s="119" t="s">
        <v>520</v>
      </c>
      <c r="DWL329" s="119" t="s">
        <v>520</v>
      </c>
      <c r="DWM329" s="119" t="s">
        <v>520</v>
      </c>
      <c r="DWN329" s="119" t="s">
        <v>520</v>
      </c>
      <c r="DWO329" s="119" t="s">
        <v>520</v>
      </c>
      <c r="DWP329" s="119" t="s">
        <v>520</v>
      </c>
      <c r="DWQ329" s="119" t="s">
        <v>520</v>
      </c>
      <c r="DWR329" s="119" t="s">
        <v>520</v>
      </c>
      <c r="DWS329" s="119" t="s">
        <v>520</v>
      </c>
      <c r="DWT329" s="119" t="s">
        <v>520</v>
      </c>
      <c r="DWU329" s="119" t="s">
        <v>520</v>
      </c>
      <c r="DWV329" s="119" t="s">
        <v>520</v>
      </c>
      <c r="DWW329" s="119" t="s">
        <v>520</v>
      </c>
      <c r="DWX329" s="119" t="s">
        <v>520</v>
      </c>
      <c r="DWY329" s="119" t="s">
        <v>520</v>
      </c>
      <c r="DWZ329" s="119" t="s">
        <v>520</v>
      </c>
      <c r="DXA329" s="119" t="s">
        <v>520</v>
      </c>
      <c r="DXB329" s="119" t="s">
        <v>520</v>
      </c>
      <c r="DXC329" s="119" t="s">
        <v>520</v>
      </c>
      <c r="DXD329" s="119" t="s">
        <v>520</v>
      </c>
      <c r="DXE329" s="119" t="s">
        <v>520</v>
      </c>
      <c r="DXF329" s="119" t="s">
        <v>520</v>
      </c>
      <c r="DXG329" s="119" t="s">
        <v>520</v>
      </c>
      <c r="DXH329" s="119" t="s">
        <v>520</v>
      </c>
      <c r="DXI329" s="119" t="s">
        <v>520</v>
      </c>
      <c r="DXJ329" s="119" t="s">
        <v>520</v>
      </c>
      <c r="DXK329" s="119" t="s">
        <v>520</v>
      </c>
      <c r="DXL329" s="119" t="s">
        <v>520</v>
      </c>
      <c r="DXM329" s="119" t="s">
        <v>520</v>
      </c>
      <c r="DXN329" s="119" t="s">
        <v>520</v>
      </c>
      <c r="DXO329" s="119" t="s">
        <v>520</v>
      </c>
      <c r="DXP329" s="119" t="s">
        <v>520</v>
      </c>
      <c r="DXQ329" s="119" t="s">
        <v>520</v>
      </c>
      <c r="DXR329" s="119" t="s">
        <v>520</v>
      </c>
      <c r="DXS329" s="119" t="s">
        <v>520</v>
      </c>
      <c r="DXT329" s="119" t="s">
        <v>520</v>
      </c>
      <c r="DXU329" s="119" t="s">
        <v>520</v>
      </c>
      <c r="DXV329" s="119" t="s">
        <v>520</v>
      </c>
      <c r="DXW329" s="119" t="s">
        <v>520</v>
      </c>
      <c r="DXX329" s="119" t="s">
        <v>520</v>
      </c>
      <c r="DXY329" s="119" t="s">
        <v>520</v>
      </c>
      <c r="DXZ329" s="119" t="s">
        <v>520</v>
      </c>
      <c r="DYA329" s="119" t="s">
        <v>520</v>
      </c>
      <c r="DYB329" s="119" t="s">
        <v>520</v>
      </c>
      <c r="DYC329" s="119" t="s">
        <v>520</v>
      </c>
      <c r="DYD329" s="119" t="s">
        <v>520</v>
      </c>
      <c r="DYE329" s="119" t="s">
        <v>520</v>
      </c>
      <c r="DYF329" s="119" t="s">
        <v>520</v>
      </c>
      <c r="DYG329" s="119" t="s">
        <v>520</v>
      </c>
      <c r="DYH329" s="119" t="s">
        <v>520</v>
      </c>
      <c r="DYI329" s="119" t="s">
        <v>520</v>
      </c>
      <c r="DYJ329" s="119" t="s">
        <v>520</v>
      </c>
      <c r="DYK329" s="119" t="s">
        <v>520</v>
      </c>
      <c r="DYL329" s="119" t="s">
        <v>520</v>
      </c>
      <c r="DYM329" s="119" t="s">
        <v>520</v>
      </c>
      <c r="DYN329" s="119" t="s">
        <v>520</v>
      </c>
      <c r="DYO329" s="119" t="s">
        <v>520</v>
      </c>
      <c r="DYP329" s="119" t="s">
        <v>520</v>
      </c>
      <c r="DYQ329" s="119" t="s">
        <v>520</v>
      </c>
      <c r="DYR329" s="119" t="s">
        <v>520</v>
      </c>
      <c r="DYS329" s="119" t="s">
        <v>520</v>
      </c>
      <c r="DYT329" s="119" t="s">
        <v>520</v>
      </c>
      <c r="DYU329" s="119" t="s">
        <v>520</v>
      </c>
      <c r="DYV329" s="119" t="s">
        <v>520</v>
      </c>
      <c r="DYW329" s="119" t="s">
        <v>520</v>
      </c>
      <c r="DYX329" s="119" t="s">
        <v>520</v>
      </c>
      <c r="DYY329" s="119" t="s">
        <v>520</v>
      </c>
      <c r="DYZ329" s="119" t="s">
        <v>520</v>
      </c>
      <c r="DZA329" s="119" t="s">
        <v>520</v>
      </c>
      <c r="DZB329" s="119" t="s">
        <v>520</v>
      </c>
      <c r="DZC329" s="119" t="s">
        <v>520</v>
      </c>
      <c r="DZD329" s="119" t="s">
        <v>520</v>
      </c>
      <c r="DZE329" s="119" t="s">
        <v>520</v>
      </c>
      <c r="DZF329" s="119" t="s">
        <v>520</v>
      </c>
      <c r="DZG329" s="119" t="s">
        <v>520</v>
      </c>
      <c r="DZH329" s="119" t="s">
        <v>520</v>
      </c>
      <c r="DZI329" s="119" t="s">
        <v>520</v>
      </c>
      <c r="DZJ329" s="119" t="s">
        <v>520</v>
      </c>
      <c r="DZK329" s="119" t="s">
        <v>520</v>
      </c>
      <c r="DZL329" s="119" t="s">
        <v>520</v>
      </c>
      <c r="DZM329" s="119" t="s">
        <v>520</v>
      </c>
      <c r="DZN329" s="119" t="s">
        <v>520</v>
      </c>
      <c r="DZO329" s="119" t="s">
        <v>520</v>
      </c>
      <c r="DZP329" s="119" t="s">
        <v>520</v>
      </c>
      <c r="DZQ329" s="119" t="s">
        <v>520</v>
      </c>
      <c r="DZR329" s="119" t="s">
        <v>520</v>
      </c>
      <c r="DZS329" s="119" t="s">
        <v>520</v>
      </c>
      <c r="DZT329" s="119" t="s">
        <v>520</v>
      </c>
      <c r="DZU329" s="119" t="s">
        <v>520</v>
      </c>
      <c r="DZV329" s="119" t="s">
        <v>520</v>
      </c>
      <c r="DZW329" s="119" t="s">
        <v>520</v>
      </c>
      <c r="DZX329" s="119" t="s">
        <v>520</v>
      </c>
      <c r="DZY329" s="119" t="s">
        <v>520</v>
      </c>
      <c r="DZZ329" s="119" t="s">
        <v>520</v>
      </c>
      <c r="EAA329" s="119" t="s">
        <v>520</v>
      </c>
      <c r="EAB329" s="119" t="s">
        <v>520</v>
      </c>
      <c r="EAC329" s="119" t="s">
        <v>520</v>
      </c>
      <c r="EAD329" s="119" t="s">
        <v>520</v>
      </c>
      <c r="EAE329" s="119" t="s">
        <v>520</v>
      </c>
      <c r="EAF329" s="119" t="s">
        <v>520</v>
      </c>
      <c r="EAG329" s="119" t="s">
        <v>520</v>
      </c>
      <c r="EAH329" s="119" t="s">
        <v>520</v>
      </c>
      <c r="EAI329" s="119" t="s">
        <v>520</v>
      </c>
      <c r="EAJ329" s="119" t="s">
        <v>520</v>
      </c>
      <c r="EAK329" s="119" t="s">
        <v>520</v>
      </c>
      <c r="EAL329" s="119" t="s">
        <v>520</v>
      </c>
      <c r="EAM329" s="119" t="s">
        <v>520</v>
      </c>
      <c r="EAN329" s="119" t="s">
        <v>520</v>
      </c>
      <c r="EAO329" s="119" t="s">
        <v>520</v>
      </c>
      <c r="EAP329" s="119" t="s">
        <v>520</v>
      </c>
      <c r="EAQ329" s="119" t="s">
        <v>520</v>
      </c>
      <c r="EAR329" s="119" t="s">
        <v>520</v>
      </c>
      <c r="EAS329" s="119" t="s">
        <v>520</v>
      </c>
      <c r="EAT329" s="119" t="s">
        <v>520</v>
      </c>
      <c r="EAU329" s="119" t="s">
        <v>520</v>
      </c>
      <c r="EAV329" s="119" t="s">
        <v>520</v>
      </c>
      <c r="EAW329" s="119" t="s">
        <v>520</v>
      </c>
      <c r="EAX329" s="119" t="s">
        <v>520</v>
      </c>
      <c r="EAY329" s="119" t="s">
        <v>520</v>
      </c>
      <c r="EAZ329" s="119" t="s">
        <v>520</v>
      </c>
      <c r="EBA329" s="119" t="s">
        <v>520</v>
      </c>
      <c r="EBB329" s="119" t="s">
        <v>520</v>
      </c>
      <c r="EBC329" s="119" t="s">
        <v>520</v>
      </c>
      <c r="EBD329" s="119" t="s">
        <v>520</v>
      </c>
      <c r="EBE329" s="119" t="s">
        <v>520</v>
      </c>
      <c r="EBF329" s="119" t="s">
        <v>520</v>
      </c>
      <c r="EBG329" s="119" t="s">
        <v>520</v>
      </c>
      <c r="EBH329" s="119" t="s">
        <v>520</v>
      </c>
      <c r="EBI329" s="119" t="s">
        <v>520</v>
      </c>
      <c r="EBJ329" s="119" t="s">
        <v>520</v>
      </c>
      <c r="EBK329" s="119" t="s">
        <v>520</v>
      </c>
      <c r="EBL329" s="119" t="s">
        <v>520</v>
      </c>
      <c r="EBM329" s="119" t="s">
        <v>520</v>
      </c>
      <c r="EBN329" s="119" t="s">
        <v>520</v>
      </c>
      <c r="EBO329" s="119" t="s">
        <v>520</v>
      </c>
      <c r="EBP329" s="119" t="s">
        <v>520</v>
      </c>
      <c r="EBQ329" s="119" t="s">
        <v>520</v>
      </c>
      <c r="EBR329" s="119" t="s">
        <v>520</v>
      </c>
      <c r="EBS329" s="119" t="s">
        <v>520</v>
      </c>
      <c r="EBT329" s="119" t="s">
        <v>520</v>
      </c>
      <c r="EBU329" s="119" t="s">
        <v>520</v>
      </c>
      <c r="EBV329" s="119" t="s">
        <v>520</v>
      </c>
      <c r="EBW329" s="119" t="s">
        <v>520</v>
      </c>
      <c r="EBX329" s="119" t="s">
        <v>520</v>
      </c>
      <c r="EBY329" s="119" t="s">
        <v>520</v>
      </c>
      <c r="EBZ329" s="119" t="s">
        <v>520</v>
      </c>
      <c r="ECA329" s="119" t="s">
        <v>520</v>
      </c>
      <c r="ECB329" s="119" t="s">
        <v>520</v>
      </c>
      <c r="ECC329" s="119" t="s">
        <v>520</v>
      </c>
      <c r="ECD329" s="119" t="s">
        <v>520</v>
      </c>
      <c r="ECE329" s="119" t="s">
        <v>520</v>
      </c>
      <c r="ECF329" s="119" t="s">
        <v>520</v>
      </c>
      <c r="ECG329" s="119" t="s">
        <v>520</v>
      </c>
      <c r="ECH329" s="119" t="s">
        <v>520</v>
      </c>
      <c r="ECI329" s="119" t="s">
        <v>520</v>
      </c>
      <c r="ECJ329" s="119" t="s">
        <v>520</v>
      </c>
      <c r="ECK329" s="119" t="s">
        <v>520</v>
      </c>
      <c r="ECL329" s="119" t="s">
        <v>520</v>
      </c>
      <c r="ECM329" s="119" t="s">
        <v>520</v>
      </c>
      <c r="ECN329" s="119" t="s">
        <v>520</v>
      </c>
      <c r="ECO329" s="119" t="s">
        <v>520</v>
      </c>
      <c r="ECP329" s="119" t="s">
        <v>520</v>
      </c>
      <c r="ECQ329" s="119" t="s">
        <v>520</v>
      </c>
      <c r="ECR329" s="119" t="s">
        <v>520</v>
      </c>
      <c r="ECS329" s="119" t="s">
        <v>520</v>
      </c>
      <c r="ECT329" s="119" t="s">
        <v>520</v>
      </c>
      <c r="ECU329" s="119" t="s">
        <v>520</v>
      </c>
      <c r="ECV329" s="119" t="s">
        <v>520</v>
      </c>
      <c r="ECW329" s="119" t="s">
        <v>520</v>
      </c>
      <c r="ECX329" s="119" t="s">
        <v>520</v>
      </c>
      <c r="ECY329" s="119" t="s">
        <v>520</v>
      </c>
      <c r="ECZ329" s="119" t="s">
        <v>520</v>
      </c>
      <c r="EDA329" s="119" t="s">
        <v>520</v>
      </c>
      <c r="EDB329" s="119" t="s">
        <v>520</v>
      </c>
      <c r="EDC329" s="119" t="s">
        <v>520</v>
      </c>
      <c r="EDD329" s="119" t="s">
        <v>520</v>
      </c>
      <c r="EDE329" s="119" t="s">
        <v>520</v>
      </c>
      <c r="EDF329" s="119" t="s">
        <v>520</v>
      </c>
      <c r="EDG329" s="119" t="s">
        <v>520</v>
      </c>
      <c r="EDH329" s="119" t="s">
        <v>520</v>
      </c>
      <c r="EDI329" s="119" t="s">
        <v>520</v>
      </c>
      <c r="EDJ329" s="119" t="s">
        <v>520</v>
      </c>
      <c r="EDK329" s="119" t="s">
        <v>520</v>
      </c>
      <c r="EDL329" s="119" t="s">
        <v>520</v>
      </c>
      <c r="EDM329" s="119" t="s">
        <v>520</v>
      </c>
      <c r="EDN329" s="119" t="s">
        <v>520</v>
      </c>
      <c r="EDO329" s="119" t="s">
        <v>520</v>
      </c>
      <c r="EDP329" s="119" t="s">
        <v>520</v>
      </c>
      <c r="EDQ329" s="119" t="s">
        <v>520</v>
      </c>
      <c r="EDR329" s="119" t="s">
        <v>520</v>
      </c>
      <c r="EDS329" s="119" t="s">
        <v>520</v>
      </c>
      <c r="EDT329" s="119" t="s">
        <v>520</v>
      </c>
      <c r="EDU329" s="119" t="s">
        <v>520</v>
      </c>
      <c r="EDV329" s="119" t="s">
        <v>520</v>
      </c>
      <c r="EDW329" s="119" t="s">
        <v>520</v>
      </c>
      <c r="EDX329" s="119" t="s">
        <v>520</v>
      </c>
      <c r="EDY329" s="119" t="s">
        <v>520</v>
      </c>
      <c r="EDZ329" s="119" t="s">
        <v>520</v>
      </c>
      <c r="EEA329" s="119" t="s">
        <v>520</v>
      </c>
      <c r="EEB329" s="119" t="s">
        <v>520</v>
      </c>
      <c r="EEC329" s="119" t="s">
        <v>520</v>
      </c>
      <c r="EED329" s="119" t="s">
        <v>520</v>
      </c>
      <c r="EEE329" s="119" t="s">
        <v>520</v>
      </c>
      <c r="EEF329" s="119" t="s">
        <v>520</v>
      </c>
      <c r="EEG329" s="119" t="s">
        <v>520</v>
      </c>
      <c r="EEH329" s="119" t="s">
        <v>520</v>
      </c>
      <c r="EEI329" s="119" t="s">
        <v>520</v>
      </c>
      <c r="EEJ329" s="119" t="s">
        <v>520</v>
      </c>
      <c r="EEK329" s="119" t="s">
        <v>520</v>
      </c>
      <c r="EEL329" s="119" t="s">
        <v>520</v>
      </c>
      <c r="EEM329" s="119" t="s">
        <v>520</v>
      </c>
      <c r="EEN329" s="119" t="s">
        <v>520</v>
      </c>
      <c r="EEO329" s="119" t="s">
        <v>520</v>
      </c>
      <c r="EEP329" s="119" t="s">
        <v>520</v>
      </c>
      <c r="EEQ329" s="119" t="s">
        <v>520</v>
      </c>
      <c r="EER329" s="119" t="s">
        <v>520</v>
      </c>
      <c r="EES329" s="119" t="s">
        <v>520</v>
      </c>
      <c r="EET329" s="119" t="s">
        <v>520</v>
      </c>
      <c r="EEU329" s="119" t="s">
        <v>520</v>
      </c>
      <c r="EEV329" s="119" t="s">
        <v>520</v>
      </c>
      <c r="EEW329" s="119" t="s">
        <v>520</v>
      </c>
      <c r="EEX329" s="119" t="s">
        <v>520</v>
      </c>
      <c r="EEY329" s="119" t="s">
        <v>520</v>
      </c>
      <c r="EEZ329" s="119" t="s">
        <v>520</v>
      </c>
      <c r="EFA329" s="119" t="s">
        <v>520</v>
      </c>
      <c r="EFB329" s="119" t="s">
        <v>520</v>
      </c>
      <c r="EFC329" s="119" t="s">
        <v>520</v>
      </c>
      <c r="EFD329" s="119" t="s">
        <v>520</v>
      </c>
      <c r="EFE329" s="119" t="s">
        <v>520</v>
      </c>
      <c r="EFF329" s="119" t="s">
        <v>520</v>
      </c>
      <c r="EFG329" s="119" t="s">
        <v>520</v>
      </c>
      <c r="EFH329" s="119" t="s">
        <v>520</v>
      </c>
      <c r="EFI329" s="119" t="s">
        <v>520</v>
      </c>
      <c r="EFJ329" s="119" t="s">
        <v>520</v>
      </c>
      <c r="EFK329" s="119" t="s">
        <v>520</v>
      </c>
      <c r="EFL329" s="119" t="s">
        <v>520</v>
      </c>
      <c r="EFM329" s="119" t="s">
        <v>520</v>
      </c>
      <c r="EFN329" s="119" t="s">
        <v>520</v>
      </c>
      <c r="EFO329" s="119" t="s">
        <v>520</v>
      </c>
      <c r="EFP329" s="119" t="s">
        <v>520</v>
      </c>
      <c r="EFQ329" s="119" t="s">
        <v>520</v>
      </c>
      <c r="EFR329" s="119" t="s">
        <v>520</v>
      </c>
      <c r="EFS329" s="119" t="s">
        <v>520</v>
      </c>
      <c r="EFT329" s="119" t="s">
        <v>520</v>
      </c>
      <c r="EFU329" s="119" t="s">
        <v>520</v>
      </c>
      <c r="EFV329" s="119" t="s">
        <v>520</v>
      </c>
      <c r="EFW329" s="119" t="s">
        <v>520</v>
      </c>
      <c r="EFX329" s="119" t="s">
        <v>520</v>
      </c>
      <c r="EFY329" s="119" t="s">
        <v>520</v>
      </c>
      <c r="EFZ329" s="119" t="s">
        <v>520</v>
      </c>
      <c r="EGA329" s="119" t="s">
        <v>520</v>
      </c>
      <c r="EGB329" s="119" t="s">
        <v>520</v>
      </c>
      <c r="EGC329" s="119" t="s">
        <v>520</v>
      </c>
      <c r="EGD329" s="119" t="s">
        <v>520</v>
      </c>
      <c r="EGE329" s="119" t="s">
        <v>520</v>
      </c>
      <c r="EGF329" s="119" t="s">
        <v>520</v>
      </c>
      <c r="EGG329" s="119" t="s">
        <v>520</v>
      </c>
      <c r="EGH329" s="119" t="s">
        <v>520</v>
      </c>
      <c r="EGI329" s="119" t="s">
        <v>520</v>
      </c>
      <c r="EGJ329" s="119" t="s">
        <v>520</v>
      </c>
      <c r="EGK329" s="119" t="s">
        <v>520</v>
      </c>
      <c r="EGL329" s="119" t="s">
        <v>520</v>
      </c>
      <c r="EGM329" s="119" t="s">
        <v>520</v>
      </c>
      <c r="EGN329" s="119" t="s">
        <v>520</v>
      </c>
      <c r="EGO329" s="119" t="s">
        <v>520</v>
      </c>
      <c r="EGP329" s="119" t="s">
        <v>520</v>
      </c>
      <c r="EGQ329" s="119" t="s">
        <v>520</v>
      </c>
      <c r="EGR329" s="119" t="s">
        <v>520</v>
      </c>
      <c r="EGS329" s="119" t="s">
        <v>520</v>
      </c>
      <c r="EGT329" s="119" t="s">
        <v>520</v>
      </c>
      <c r="EGU329" s="119" t="s">
        <v>520</v>
      </c>
      <c r="EGV329" s="119" t="s">
        <v>520</v>
      </c>
      <c r="EGW329" s="119" t="s">
        <v>520</v>
      </c>
      <c r="EGX329" s="119" t="s">
        <v>520</v>
      </c>
      <c r="EGY329" s="119" t="s">
        <v>520</v>
      </c>
      <c r="EGZ329" s="119" t="s">
        <v>520</v>
      </c>
      <c r="EHA329" s="119" t="s">
        <v>520</v>
      </c>
      <c r="EHB329" s="119" t="s">
        <v>520</v>
      </c>
      <c r="EHC329" s="119" t="s">
        <v>520</v>
      </c>
      <c r="EHD329" s="119" t="s">
        <v>520</v>
      </c>
      <c r="EHE329" s="119" t="s">
        <v>520</v>
      </c>
      <c r="EHF329" s="119" t="s">
        <v>520</v>
      </c>
      <c r="EHG329" s="119" t="s">
        <v>520</v>
      </c>
      <c r="EHH329" s="119" t="s">
        <v>520</v>
      </c>
      <c r="EHI329" s="119" t="s">
        <v>520</v>
      </c>
      <c r="EHJ329" s="119" t="s">
        <v>520</v>
      </c>
      <c r="EHK329" s="119" t="s">
        <v>520</v>
      </c>
      <c r="EHL329" s="119" t="s">
        <v>520</v>
      </c>
      <c r="EHM329" s="119" t="s">
        <v>520</v>
      </c>
      <c r="EHN329" s="119" t="s">
        <v>520</v>
      </c>
      <c r="EHO329" s="119" t="s">
        <v>520</v>
      </c>
      <c r="EHP329" s="119" t="s">
        <v>520</v>
      </c>
      <c r="EHQ329" s="119" t="s">
        <v>520</v>
      </c>
      <c r="EHR329" s="119" t="s">
        <v>520</v>
      </c>
      <c r="EHS329" s="119" t="s">
        <v>520</v>
      </c>
      <c r="EHT329" s="119" t="s">
        <v>520</v>
      </c>
      <c r="EHU329" s="119" t="s">
        <v>520</v>
      </c>
      <c r="EHV329" s="119" t="s">
        <v>520</v>
      </c>
      <c r="EHW329" s="119" t="s">
        <v>520</v>
      </c>
      <c r="EHX329" s="119" t="s">
        <v>520</v>
      </c>
      <c r="EHY329" s="119" t="s">
        <v>520</v>
      </c>
      <c r="EHZ329" s="119" t="s">
        <v>520</v>
      </c>
      <c r="EIA329" s="119" t="s">
        <v>520</v>
      </c>
      <c r="EIB329" s="119" t="s">
        <v>520</v>
      </c>
      <c r="EIC329" s="119" t="s">
        <v>520</v>
      </c>
      <c r="EID329" s="119" t="s">
        <v>520</v>
      </c>
      <c r="EIE329" s="119" t="s">
        <v>520</v>
      </c>
      <c r="EIF329" s="119" t="s">
        <v>520</v>
      </c>
      <c r="EIG329" s="119" t="s">
        <v>520</v>
      </c>
      <c r="EIH329" s="119" t="s">
        <v>520</v>
      </c>
      <c r="EII329" s="119" t="s">
        <v>520</v>
      </c>
      <c r="EIJ329" s="119" t="s">
        <v>520</v>
      </c>
      <c r="EIK329" s="119" t="s">
        <v>520</v>
      </c>
      <c r="EIL329" s="119" t="s">
        <v>520</v>
      </c>
      <c r="EIM329" s="119" t="s">
        <v>520</v>
      </c>
      <c r="EIN329" s="119" t="s">
        <v>520</v>
      </c>
      <c r="EIO329" s="119" t="s">
        <v>520</v>
      </c>
      <c r="EIP329" s="119" t="s">
        <v>520</v>
      </c>
      <c r="EIQ329" s="119" t="s">
        <v>520</v>
      </c>
      <c r="EIR329" s="119" t="s">
        <v>520</v>
      </c>
      <c r="EIS329" s="119" t="s">
        <v>520</v>
      </c>
      <c r="EIT329" s="119" t="s">
        <v>520</v>
      </c>
      <c r="EIU329" s="119" t="s">
        <v>520</v>
      </c>
      <c r="EIV329" s="119" t="s">
        <v>520</v>
      </c>
      <c r="EIW329" s="119" t="s">
        <v>520</v>
      </c>
      <c r="EIX329" s="119" t="s">
        <v>520</v>
      </c>
      <c r="EIY329" s="119" t="s">
        <v>520</v>
      </c>
      <c r="EIZ329" s="119" t="s">
        <v>520</v>
      </c>
      <c r="EJA329" s="119" t="s">
        <v>520</v>
      </c>
      <c r="EJB329" s="119" t="s">
        <v>520</v>
      </c>
      <c r="EJC329" s="119" t="s">
        <v>520</v>
      </c>
      <c r="EJD329" s="119" t="s">
        <v>520</v>
      </c>
      <c r="EJE329" s="119" t="s">
        <v>520</v>
      </c>
      <c r="EJF329" s="119" t="s">
        <v>520</v>
      </c>
      <c r="EJG329" s="119" t="s">
        <v>520</v>
      </c>
      <c r="EJH329" s="119" t="s">
        <v>520</v>
      </c>
      <c r="EJI329" s="119" t="s">
        <v>520</v>
      </c>
      <c r="EJJ329" s="119" t="s">
        <v>520</v>
      </c>
      <c r="EJK329" s="119" t="s">
        <v>520</v>
      </c>
      <c r="EJL329" s="119" t="s">
        <v>520</v>
      </c>
      <c r="EJM329" s="119" t="s">
        <v>520</v>
      </c>
      <c r="EJN329" s="119" t="s">
        <v>520</v>
      </c>
      <c r="EJO329" s="119" t="s">
        <v>520</v>
      </c>
      <c r="EJP329" s="119" t="s">
        <v>520</v>
      </c>
      <c r="EJQ329" s="119" t="s">
        <v>520</v>
      </c>
      <c r="EJR329" s="119" t="s">
        <v>520</v>
      </c>
      <c r="EJS329" s="119" t="s">
        <v>520</v>
      </c>
      <c r="EJT329" s="119" t="s">
        <v>520</v>
      </c>
      <c r="EJU329" s="119" t="s">
        <v>520</v>
      </c>
      <c r="EJV329" s="119" t="s">
        <v>520</v>
      </c>
      <c r="EJW329" s="119" t="s">
        <v>520</v>
      </c>
      <c r="EJX329" s="119" t="s">
        <v>520</v>
      </c>
      <c r="EJY329" s="119" t="s">
        <v>520</v>
      </c>
      <c r="EJZ329" s="119" t="s">
        <v>520</v>
      </c>
      <c r="EKA329" s="119" t="s">
        <v>520</v>
      </c>
      <c r="EKB329" s="119" t="s">
        <v>520</v>
      </c>
      <c r="EKC329" s="119" t="s">
        <v>520</v>
      </c>
      <c r="EKD329" s="119" t="s">
        <v>520</v>
      </c>
      <c r="EKE329" s="119" t="s">
        <v>520</v>
      </c>
      <c r="EKF329" s="119" t="s">
        <v>520</v>
      </c>
      <c r="EKG329" s="119" t="s">
        <v>520</v>
      </c>
      <c r="EKH329" s="119" t="s">
        <v>520</v>
      </c>
      <c r="EKI329" s="119" t="s">
        <v>520</v>
      </c>
      <c r="EKJ329" s="119" t="s">
        <v>520</v>
      </c>
      <c r="EKK329" s="119" t="s">
        <v>520</v>
      </c>
      <c r="EKL329" s="119" t="s">
        <v>520</v>
      </c>
      <c r="EKM329" s="119" t="s">
        <v>520</v>
      </c>
      <c r="EKN329" s="119" t="s">
        <v>520</v>
      </c>
      <c r="EKO329" s="119" t="s">
        <v>520</v>
      </c>
      <c r="EKP329" s="119" t="s">
        <v>520</v>
      </c>
      <c r="EKQ329" s="119" t="s">
        <v>520</v>
      </c>
      <c r="EKR329" s="119" t="s">
        <v>520</v>
      </c>
      <c r="EKS329" s="119" t="s">
        <v>520</v>
      </c>
      <c r="EKT329" s="119" t="s">
        <v>520</v>
      </c>
      <c r="EKU329" s="119" t="s">
        <v>520</v>
      </c>
      <c r="EKV329" s="119" t="s">
        <v>520</v>
      </c>
      <c r="EKW329" s="119" t="s">
        <v>520</v>
      </c>
      <c r="EKX329" s="119" t="s">
        <v>520</v>
      </c>
      <c r="EKY329" s="119" t="s">
        <v>520</v>
      </c>
      <c r="EKZ329" s="119" t="s">
        <v>520</v>
      </c>
      <c r="ELA329" s="119" t="s">
        <v>520</v>
      </c>
      <c r="ELB329" s="119" t="s">
        <v>520</v>
      </c>
      <c r="ELC329" s="119" t="s">
        <v>520</v>
      </c>
      <c r="ELD329" s="119" t="s">
        <v>520</v>
      </c>
      <c r="ELE329" s="119" t="s">
        <v>520</v>
      </c>
      <c r="ELF329" s="119" t="s">
        <v>520</v>
      </c>
      <c r="ELG329" s="119" t="s">
        <v>520</v>
      </c>
      <c r="ELH329" s="119" t="s">
        <v>520</v>
      </c>
      <c r="ELI329" s="119" t="s">
        <v>520</v>
      </c>
      <c r="ELJ329" s="119" t="s">
        <v>520</v>
      </c>
      <c r="ELK329" s="119" t="s">
        <v>520</v>
      </c>
      <c r="ELL329" s="119" t="s">
        <v>520</v>
      </c>
      <c r="ELM329" s="119" t="s">
        <v>520</v>
      </c>
      <c r="ELN329" s="119" t="s">
        <v>520</v>
      </c>
      <c r="ELO329" s="119" t="s">
        <v>520</v>
      </c>
      <c r="ELP329" s="119" t="s">
        <v>520</v>
      </c>
      <c r="ELQ329" s="119" t="s">
        <v>520</v>
      </c>
      <c r="ELR329" s="119" t="s">
        <v>520</v>
      </c>
      <c r="ELS329" s="119" t="s">
        <v>520</v>
      </c>
      <c r="ELT329" s="119" t="s">
        <v>520</v>
      </c>
      <c r="ELU329" s="119" t="s">
        <v>520</v>
      </c>
      <c r="ELV329" s="119" t="s">
        <v>520</v>
      </c>
      <c r="ELW329" s="119" t="s">
        <v>520</v>
      </c>
      <c r="ELX329" s="119" t="s">
        <v>520</v>
      </c>
      <c r="ELY329" s="119" t="s">
        <v>520</v>
      </c>
      <c r="ELZ329" s="119" t="s">
        <v>520</v>
      </c>
      <c r="EMA329" s="119" t="s">
        <v>520</v>
      </c>
      <c r="EMB329" s="119" t="s">
        <v>520</v>
      </c>
      <c r="EMC329" s="119" t="s">
        <v>520</v>
      </c>
      <c r="EMD329" s="119" t="s">
        <v>520</v>
      </c>
      <c r="EME329" s="119" t="s">
        <v>520</v>
      </c>
      <c r="EMF329" s="119" t="s">
        <v>520</v>
      </c>
      <c r="EMG329" s="119" t="s">
        <v>520</v>
      </c>
      <c r="EMH329" s="119" t="s">
        <v>520</v>
      </c>
      <c r="EMI329" s="119" t="s">
        <v>520</v>
      </c>
      <c r="EMJ329" s="119" t="s">
        <v>520</v>
      </c>
      <c r="EMK329" s="119" t="s">
        <v>520</v>
      </c>
      <c r="EML329" s="119" t="s">
        <v>520</v>
      </c>
      <c r="EMM329" s="119" t="s">
        <v>520</v>
      </c>
      <c r="EMN329" s="119" t="s">
        <v>520</v>
      </c>
      <c r="EMO329" s="119" t="s">
        <v>520</v>
      </c>
      <c r="EMP329" s="119" t="s">
        <v>520</v>
      </c>
      <c r="EMQ329" s="119" t="s">
        <v>520</v>
      </c>
      <c r="EMR329" s="119" t="s">
        <v>520</v>
      </c>
      <c r="EMS329" s="119" t="s">
        <v>520</v>
      </c>
      <c r="EMT329" s="119" t="s">
        <v>520</v>
      </c>
      <c r="EMU329" s="119" t="s">
        <v>520</v>
      </c>
      <c r="EMV329" s="119" t="s">
        <v>520</v>
      </c>
      <c r="EMW329" s="119" t="s">
        <v>520</v>
      </c>
      <c r="EMX329" s="119" t="s">
        <v>520</v>
      </c>
      <c r="EMY329" s="119" t="s">
        <v>520</v>
      </c>
      <c r="EMZ329" s="119" t="s">
        <v>520</v>
      </c>
      <c r="ENA329" s="119" t="s">
        <v>520</v>
      </c>
      <c r="ENB329" s="119" t="s">
        <v>520</v>
      </c>
      <c r="ENC329" s="119" t="s">
        <v>520</v>
      </c>
      <c r="END329" s="119" t="s">
        <v>520</v>
      </c>
      <c r="ENE329" s="119" t="s">
        <v>520</v>
      </c>
      <c r="ENF329" s="119" t="s">
        <v>520</v>
      </c>
      <c r="ENG329" s="119" t="s">
        <v>520</v>
      </c>
      <c r="ENH329" s="119" t="s">
        <v>520</v>
      </c>
      <c r="ENI329" s="119" t="s">
        <v>520</v>
      </c>
      <c r="ENJ329" s="119" t="s">
        <v>520</v>
      </c>
      <c r="ENK329" s="119" t="s">
        <v>520</v>
      </c>
      <c r="ENL329" s="119" t="s">
        <v>520</v>
      </c>
      <c r="ENM329" s="119" t="s">
        <v>520</v>
      </c>
      <c r="ENN329" s="119" t="s">
        <v>520</v>
      </c>
      <c r="ENO329" s="119" t="s">
        <v>520</v>
      </c>
      <c r="ENP329" s="119" t="s">
        <v>520</v>
      </c>
      <c r="ENQ329" s="119" t="s">
        <v>520</v>
      </c>
      <c r="ENR329" s="119" t="s">
        <v>520</v>
      </c>
      <c r="ENS329" s="119" t="s">
        <v>520</v>
      </c>
      <c r="ENT329" s="119" t="s">
        <v>520</v>
      </c>
      <c r="ENU329" s="119" t="s">
        <v>520</v>
      </c>
      <c r="ENV329" s="119" t="s">
        <v>520</v>
      </c>
      <c r="ENW329" s="119" t="s">
        <v>520</v>
      </c>
      <c r="ENX329" s="119" t="s">
        <v>520</v>
      </c>
      <c r="ENY329" s="119" t="s">
        <v>520</v>
      </c>
      <c r="ENZ329" s="119" t="s">
        <v>520</v>
      </c>
      <c r="EOA329" s="119" t="s">
        <v>520</v>
      </c>
      <c r="EOB329" s="119" t="s">
        <v>520</v>
      </c>
      <c r="EOC329" s="119" t="s">
        <v>520</v>
      </c>
      <c r="EOD329" s="119" t="s">
        <v>520</v>
      </c>
      <c r="EOE329" s="119" t="s">
        <v>520</v>
      </c>
      <c r="EOF329" s="119" t="s">
        <v>520</v>
      </c>
      <c r="EOG329" s="119" t="s">
        <v>520</v>
      </c>
      <c r="EOH329" s="119" t="s">
        <v>520</v>
      </c>
      <c r="EOI329" s="119" t="s">
        <v>520</v>
      </c>
      <c r="EOJ329" s="119" t="s">
        <v>520</v>
      </c>
      <c r="EOK329" s="119" t="s">
        <v>520</v>
      </c>
      <c r="EOL329" s="119" t="s">
        <v>520</v>
      </c>
      <c r="EOM329" s="119" t="s">
        <v>520</v>
      </c>
      <c r="EON329" s="119" t="s">
        <v>520</v>
      </c>
      <c r="EOO329" s="119" t="s">
        <v>520</v>
      </c>
      <c r="EOP329" s="119" t="s">
        <v>520</v>
      </c>
      <c r="EOQ329" s="119" t="s">
        <v>520</v>
      </c>
      <c r="EOR329" s="119" t="s">
        <v>520</v>
      </c>
      <c r="EOS329" s="119" t="s">
        <v>520</v>
      </c>
      <c r="EOT329" s="119" t="s">
        <v>520</v>
      </c>
      <c r="EOU329" s="119" t="s">
        <v>520</v>
      </c>
      <c r="EOV329" s="119" t="s">
        <v>520</v>
      </c>
      <c r="EOW329" s="119" t="s">
        <v>520</v>
      </c>
      <c r="EOX329" s="119" t="s">
        <v>520</v>
      </c>
      <c r="EOY329" s="119" t="s">
        <v>520</v>
      </c>
      <c r="EOZ329" s="119" t="s">
        <v>520</v>
      </c>
      <c r="EPA329" s="119" t="s">
        <v>520</v>
      </c>
      <c r="EPB329" s="119" t="s">
        <v>520</v>
      </c>
      <c r="EPC329" s="119" t="s">
        <v>520</v>
      </c>
      <c r="EPD329" s="119" t="s">
        <v>520</v>
      </c>
      <c r="EPE329" s="119" t="s">
        <v>520</v>
      </c>
      <c r="EPF329" s="119" t="s">
        <v>520</v>
      </c>
      <c r="EPG329" s="119" t="s">
        <v>520</v>
      </c>
      <c r="EPH329" s="119" t="s">
        <v>520</v>
      </c>
      <c r="EPI329" s="119" t="s">
        <v>520</v>
      </c>
      <c r="EPJ329" s="119" t="s">
        <v>520</v>
      </c>
      <c r="EPK329" s="119" t="s">
        <v>520</v>
      </c>
      <c r="EPL329" s="119" t="s">
        <v>520</v>
      </c>
      <c r="EPM329" s="119" t="s">
        <v>520</v>
      </c>
      <c r="EPN329" s="119" t="s">
        <v>520</v>
      </c>
      <c r="EPO329" s="119" t="s">
        <v>520</v>
      </c>
      <c r="EPP329" s="119" t="s">
        <v>520</v>
      </c>
      <c r="EPQ329" s="119" t="s">
        <v>520</v>
      </c>
      <c r="EPR329" s="119" t="s">
        <v>520</v>
      </c>
      <c r="EPS329" s="119" t="s">
        <v>520</v>
      </c>
      <c r="EPT329" s="119" t="s">
        <v>520</v>
      </c>
      <c r="EPU329" s="119" t="s">
        <v>520</v>
      </c>
      <c r="EPV329" s="119" t="s">
        <v>520</v>
      </c>
      <c r="EPW329" s="119" t="s">
        <v>520</v>
      </c>
      <c r="EPX329" s="119" t="s">
        <v>520</v>
      </c>
      <c r="EPY329" s="119" t="s">
        <v>520</v>
      </c>
      <c r="EPZ329" s="119" t="s">
        <v>520</v>
      </c>
      <c r="EQA329" s="119" t="s">
        <v>520</v>
      </c>
      <c r="EQB329" s="119" t="s">
        <v>520</v>
      </c>
      <c r="EQC329" s="119" t="s">
        <v>520</v>
      </c>
      <c r="EQD329" s="119" t="s">
        <v>520</v>
      </c>
      <c r="EQE329" s="119" t="s">
        <v>520</v>
      </c>
      <c r="EQF329" s="119" t="s">
        <v>520</v>
      </c>
      <c r="EQG329" s="119" t="s">
        <v>520</v>
      </c>
      <c r="EQH329" s="119" t="s">
        <v>520</v>
      </c>
      <c r="EQI329" s="119" t="s">
        <v>520</v>
      </c>
      <c r="EQJ329" s="119" t="s">
        <v>520</v>
      </c>
      <c r="EQK329" s="119" t="s">
        <v>520</v>
      </c>
      <c r="EQL329" s="119" t="s">
        <v>520</v>
      </c>
      <c r="EQM329" s="119" t="s">
        <v>520</v>
      </c>
      <c r="EQN329" s="119" t="s">
        <v>520</v>
      </c>
      <c r="EQO329" s="119" t="s">
        <v>520</v>
      </c>
      <c r="EQP329" s="119" t="s">
        <v>520</v>
      </c>
      <c r="EQQ329" s="119" t="s">
        <v>520</v>
      </c>
      <c r="EQR329" s="119" t="s">
        <v>520</v>
      </c>
      <c r="EQS329" s="119" t="s">
        <v>520</v>
      </c>
      <c r="EQT329" s="119" t="s">
        <v>520</v>
      </c>
      <c r="EQU329" s="119" t="s">
        <v>520</v>
      </c>
      <c r="EQV329" s="119" t="s">
        <v>520</v>
      </c>
      <c r="EQW329" s="119" t="s">
        <v>520</v>
      </c>
      <c r="EQX329" s="119" t="s">
        <v>520</v>
      </c>
      <c r="EQY329" s="119" t="s">
        <v>520</v>
      </c>
      <c r="EQZ329" s="119" t="s">
        <v>520</v>
      </c>
      <c r="ERA329" s="119" t="s">
        <v>520</v>
      </c>
      <c r="ERB329" s="119" t="s">
        <v>520</v>
      </c>
      <c r="ERC329" s="119" t="s">
        <v>520</v>
      </c>
      <c r="ERD329" s="119" t="s">
        <v>520</v>
      </c>
      <c r="ERE329" s="119" t="s">
        <v>520</v>
      </c>
      <c r="ERF329" s="119" t="s">
        <v>520</v>
      </c>
      <c r="ERG329" s="119" t="s">
        <v>520</v>
      </c>
      <c r="ERH329" s="119" t="s">
        <v>520</v>
      </c>
      <c r="ERI329" s="119" t="s">
        <v>520</v>
      </c>
      <c r="ERJ329" s="119" t="s">
        <v>520</v>
      </c>
      <c r="ERK329" s="119" t="s">
        <v>520</v>
      </c>
      <c r="ERL329" s="119" t="s">
        <v>520</v>
      </c>
      <c r="ERM329" s="119" t="s">
        <v>520</v>
      </c>
      <c r="ERN329" s="119" t="s">
        <v>520</v>
      </c>
      <c r="ERO329" s="119" t="s">
        <v>520</v>
      </c>
      <c r="ERP329" s="119" t="s">
        <v>520</v>
      </c>
      <c r="ERQ329" s="119" t="s">
        <v>520</v>
      </c>
      <c r="ERR329" s="119" t="s">
        <v>520</v>
      </c>
      <c r="ERS329" s="119" t="s">
        <v>520</v>
      </c>
      <c r="ERT329" s="119" t="s">
        <v>520</v>
      </c>
      <c r="ERU329" s="119" t="s">
        <v>520</v>
      </c>
      <c r="ERV329" s="119" t="s">
        <v>520</v>
      </c>
      <c r="ERW329" s="119" t="s">
        <v>520</v>
      </c>
      <c r="ERX329" s="119" t="s">
        <v>520</v>
      </c>
      <c r="ERY329" s="119" t="s">
        <v>520</v>
      </c>
      <c r="ERZ329" s="119" t="s">
        <v>520</v>
      </c>
      <c r="ESA329" s="119" t="s">
        <v>520</v>
      </c>
      <c r="ESB329" s="119" t="s">
        <v>520</v>
      </c>
      <c r="ESC329" s="119" t="s">
        <v>520</v>
      </c>
      <c r="ESD329" s="119" t="s">
        <v>520</v>
      </c>
      <c r="ESE329" s="119" t="s">
        <v>520</v>
      </c>
      <c r="ESF329" s="119" t="s">
        <v>520</v>
      </c>
      <c r="ESG329" s="119" t="s">
        <v>520</v>
      </c>
      <c r="ESH329" s="119" t="s">
        <v>520</v>
      </c>
      <c r="ESI329" s="119" t="s">
        <v>520</v>
      </c>
      <c r="ESJ329" s="119" t="s">
        <v>520</v>
      </c>
      <c r="ESK329" s="119" t="s">
        <v>520</v>
      </c>
      <c r="ESL329" s="119" t="s">
        <v>520</v>
      </c>
      <c r="ESM329" s="119" t="s">
        <v>520</v>
      </c>
      <c r="ESN329" s="119" t="s">
        <v>520</v>
      </c>
      <c r="ESO329" s="119" t="s">
        <v>520</v>
      </c>
      <c r="ESP329" s="119" t="s">
        <v>520</v>
      </c>
      <c r="ESQ329" s="119" t="s">
        <v>520</v>
      </c>
      <c r="ESR329" s="119" t="s">
        <v>520</v>
      </c>
      <c r="ESS329" s="119" t="s">
        <v>520</v>
      </c>
      <c r="EST329" s="119" t="s">
        <v>520</v>
      </c>
      <c r="ESU329" s="119" t="s">
        <v>520</v>
      </c>
      <c r="ESV329" s="119" t="s">
        <v>520</v>
      </c>
      <c r="ESW329" s="119" t="s">
        <v>520</v>
      </c>
      <c r="ESX329" s="119" t="s">
        <v>520</v>
      </c>
      <c r="ESY329" s="119" t="s">
        <v>520</v>
      </c>
      <c r="ESZ329" s="119" t="s">
        <v>520</v>
      </c>
      <c r="ETA329" s="119" t="s">
        <v>520</v>
      </c>
      <c r="ETB329" s="119" t="s">
        <v>520</v>
      </c>
      <c r="ETC329" s="119" t="s">
        <v>520</v>
      </c>
      <c r="ETD329" s="119" t="s">
        <v>520</v>
      </c>
      <c r="ETE329" s="119" t="s">
        <v>520</v>
      </c>
      <c r="ETF329" s="119" t="s">
        <v>520</v>
      </c>
      <c r="ETG329" s="119" t="s">
        <v>520</v>
      </c>
      <c r="ETH329" s="119" t="s">
        <v>520</v>
      </c>
      <c r="ETI329" s="119" t="s">
        <v>520</v>
      </c>
      <c r="ETJ329" s="119" t="s">
        <v>520</v>
      </c>
      <c r="ETK329" s="119" t="s">
        <v>520</v>
      </c>
      <c r="ETL329" s="119" t="s">
        <v>520</v>
      </c>
      <c r="ETM329" s="119" t="s">
        <v>520</v>
      </c>
      <c r="ETN329" s="119" t="s">
        <v>520</v>
      </c>
      <c r="ETO329" s="119" t="s">
        <v>520</v>
      </c>
      <c r="ETP329" s="119" t="s">
        <v>520</v>
      </c>
      <c r="ETQ329" s="119" t="s">
        <v>520</v>
      </c>
      <c r="ETR329" s="119" t="s">
        <v>520</v>
      </c>
      <c r="ETS329" s="119" t="s">
        <v>520</v>
      </c>
      <c r="ETT329" s="119" t="s">
        <v>520</v>
      </c>
      <c r="ETU329" s="119" t="s">
        <v>520</v>
      </c>
      <c r="ETV329" s="119" t="s">
        <v>520</v>
      </c>
      <c r="ETW329" s="119" t="s">
        <v>520</v>
      </c>
      <c r="ETX329" s="119" t="s">
        <v>520</v>
      </c>
      <c r="ETY329" s="119" t="s">
        <v>520</v>
      </c>
      <c r="ETZ329" s="119" t="s">
        <v>520</v>
      </c>
      <c r="EUA329" s="119" t="s">
        <v>520</v>
      </c>
      <c r="EUB329" s="119" t="s">
        <v>520</v>
      </c>
      <c r="EUC329" s="119" t="s">
        <v>520</v>
      </c>
      <c r="EUD329" s="119" t="s">
        <v>520</v>
      </c>
      <c r="EUE329" s="119" t="s">
        <v>520</v>
      </c>
      <c r="EUF329" s="119" t="s">
        <v>520</v>
      </c>
      <c r="EUG329" s="119" t="s">
        <v>520</v>
      </c>
      <c r="EUH329" s="119" t="s">
        <v>520</v>
      </c>
      <c r="EUI329" s="119" t="s">
        <v>520</v>
      </c>
      <c r="EUJ329" s="119" t="s">
        <v>520</v>
      </c>
      <c r="EUK329" s="119" t="s">
        <v>520</v>
      </c>
      <c r="EUL329" s="119" t="s">
        <v>520</v>
      </c>
      <c r="EUM329" s="119" t="s">
        <v>520</v>
      </c>
      <c r="EUN329" s="119" t="s">
        <v>520</v>
      </c>
      <c r="EUO329" s="119" t="s">
        <v>520</v>
      </c>
      <c r="EUP329" s="119" t="s">
        <v>520</v>
      </c>
      <c r="EUQ329" s="119" t="s">
        <v>520</v>
      </c>
      <c r="EUR329" s="119" t="s">
        <v>520</v>
      </c>
      <c r="EUS329" s="119" t="s">
        <v>520</v>
      </c>
      <c r="EUT329" s="119" t="s">
        <v>520</v>
      </c>
      <c r="EUU329" s="119" t="s">
        <v>520</v>
      </c>
      <c r="EUV329" s="119" t="s">
        <v>520</v>
      </c>
      <c r="EUW329" s="119" t="s">
        <v>520</v>
      </c>
      <c r="EUX329" s="119" t="s">
        <v>520</v>
      </c>
      <c r="EUY329" s="119" t="s">
        <v>520</v>
      </c>
      <c r="EUZ329" s="119" t="s">
        <v>520</v>
      </c>
      <c r="EVA329" s="119" t="s">
        <v>520</v>
      </c>
      <c r="EVB329" s="119" t="s">
        <v>520</v>
      </c>
      <c r="EVC329" s="119" t="s">
        <v>520</v>
      </c>
      <c r="EVD329" s="119" t="s">
        <v>520</v>
      </c>
      <c r="EVE329" s="119" t="s">
        <v>520</v>
      </c>
      <c r="EVF329" s="119" t="s">
        <v>520</v>
      </c>
      <c r="EVG329" s="119" t="s">
        <v>520</v>
      </c>
      <c r="EVH329" s="119" t="s">
        <v>520</v>
      </c>
      <c r="EVI329" s="119" t="s">
        <v>520</v>
      </c>
      <c r="EVJ329" s="119" t="s">
        <v>520</v>
      </c>
      <c r="EVK329" s="119" t="s">
        <v>520</v>
      </c>
      <c r="EVL329" s="119" t="s">
        <v>520</v>
      </c>
      <c r="EVM329" s="119" t="s">
        <v>520</v>
      </c>
      <c r="EVN329" s="119" t="s">
        <v>520</v>
      </c>
      <c r="EVO329" s="119" t="s">
        <v>520</v>
      </c>
      <c r="EVP329" s="119" t="s">
        <v>520</v>
      </c>
      <c r="EVQ329" s="119" t="s">
        <v>520</v>
      </c>
      <c r="EVR329" s="119" t="s">
        <v>520</v>
      </c>
      <c r="EVS329" s="119" t="s">
        <v>520</v>
      </c>
      <c r="EVT329" s="119" t="s">
        <v>520</v>
      </c>
      <c r="EVU329" s="119" t="s">
        <v>520</v>
      </c>
      <c r="EVV329" s="119" t="s">
        <v>520</v>
      </c>
      <c r="EVW329" s="119" t="s">
        <v>520</v>
      </c>
      <c r="EVX329" s="119" t="s">
        <v>520</v>
      </c>
      <c r="EVY329" s="119" t="s">
        <v>520</v>
      </c>
      <c r="EVZ329" s="119" t="s">
        <v>520</v>
      </c>
      <c r="EWA329" s="119" t="s">
        <v>520</v>
      </c>
      <c r="EWB329" s="119" t="s">
        <v>520</v>
      </c>
      <c r="EWC329" s="119" t="s">
        <v>520</v>
      </c>
      <c r="EWD329" s="119" t="s">
        <v>520</v>
      </c>
      <c r="EWE329" s="119" t="s">
        <v>520</v>
      </c>
      <c r="EWF329" s="119" t="s">
        <v>520</v>
      </c>
      <c r="EWG329" s="119" t="s">
        <v>520</v>
      </c>
      <c r="EWH329" s="119" t="s">
        <v>520</v>
      </c>
      <c r="EWI329" s="119" t="s">
        <v>520</v>
      </c>
      <c r="EWJ329" s="119" t="s">
        <v>520</v>
      </c>
      <c r="EWK329" s="119" t="s">
        <v>520</v>
      </c>
      <c r="EWL329" s="119" t="s">
        <v>520</v>
      </c>
      <c r="EWM329" s="119" t="s">
        <v>520</v>
      </c>
      <c r="EWN329" s="119" t="s">
        <v>520</v>
      </c>
      <c r="EWO329" s="119" t="s">
        <v>520</v>
      </c>
      <c r="EWP329" s="119" t="s">
        <v>520</v>
      </c>
      <c r="EWQ329" s="119" t="s">
        <v>520</v>
      </c>
      <c r="EWR329" s="119" t="s">
        <v>520</v>
      </c>
      <c r="EWS329" s="119" t="s">
        <v>520</v>
      </c>
      <c r="EWT329" s="119" t="s">
        <v>520</v>
      </c>
      <c r="EWU329" s="119" t="s">
        <v>520</v>
      </c>
      <c r="EWV329" s="119" t="s">
        <v>520</v>
      </c>
      <c r="EWW329" s="119" t="s">
        <v>520</v>
      </c>
      <c r="EWX329" s="119" t="s">
        <v>520</v>
      </c>
      <c r="EWY329" s="119" t="s">
        <v>520</v>
      </c>
      <c r="EWZ329" s="119" t="s">
        <v>520</v>
      </c>
      <c r="EXA329" s="119" t="s">
        <v>520</v>
      </c>
      <c r="EXB329" s="119" t="s">
        <v>520</v>
      </c>
      <c r="EXC329" s="119" t="s">
        <v>520</v>
      </c>
      <c r="EXD329" s="119" t="s">
        <v>520</v>
      </c>
      <c r="EXE329" s="119" t="s">
        <v>520</v>
      </c>
      <c r="EXF329" s="119" t="s">
        <v>520</v>
      </c>
      <c r="EXG329" s="119" t="s">
        <v>520</v>
      </c>
      <c r="EXH329" s="119" t="s">
        <v>520</v>
      </c>
      <c r="EXI329" s="119" t="s">
        <v>520</v>
      </c>
      <c r="EXJ329" s="119" t="s">
        <v>520</v>
      </c>
      <c r="EXK329" s="119" t="s">
        <v>520</v>
      </c>
      <c r="EXL329" s="119" t="s">
        <v>520</v>
      </c>
      <c r="EXM329" s="119" t="s">
        <v>520</v>
      </c>
      <c r="EXN329" s="119" t="s">
        <v>520</v>
      </c>
      <c r="EXO329" s="119" t="s">
        <v>520</v>
      </c>
      <c r="EXP329" s="119" t="s">
        <v>520</v>
      </c>
      <c r="EXQ329" s="119" t="s">
        <v>520</v>
      </c>
      <c r="EXR329" s="119" t="s">
        <v>520</v>
      </c>
      <c r="EXS329" s="119" t="s">
        <v>520</v>
      </c>
      <c r="EXT329" s="119" t="s">
        <v>520</v>
      </c>
      <c r="EXU329" s="119" t="s">
        <v>520</v>
      </c>
      <c r="EXV329" s="119" t="s">
        <v>520</v>
      </c>
      <c r="EXW329" s="119" t="s">
        <v>520</v>
      </c>
      <c r="EXX329" s="119" t="s">
        <v>520</v>
      </c>
      <c r="EXY329" s="119" t="s">
        <v>520</v>
      </c>
      <c r="EXZ329" s="119" t="s">
        <v>520</v>
      </c>
      <c r="EYA329" s="119" t="s">
        <v>520</v>
      </c>
      <c r="EYB329" s="119" t="s">
        <v>520</v>
      </c>
      <c r="EYC329" s="119" t="s">
        <v>520</v>
      </c>
      <c r="EYD329" s="119" t="s">
        <v>520</v>
      </c>
      <c r="EYE329" s="119" t="s">
        <v>520</v>
      </c>
      <c r="EYF329" s="119" t="s">
        <v>520</v>
      </c>
      <c r="EYG329" s="119" t="s">
        <v>520</v>
      </c>
      <c r="EYH329" s="119" t="s">
        <v>520</v>
      </c>
      <c r="EYI329" s="119" t="s">
        <v>520</v>
      </c>
      <c r="EYJ329" s="119" t="s">
        <v>520</v>
      </c>
      <c r="EYK329" s="119" t="s">
        <v>520</v>
      </c>
      <c r="EYL329" s="119" t="s">
        <v>520</v>
      </c>
      <c r="EYM329" s="119" t="s">
        <v>520</v>
      </c>
      <c r="EYN329" s="119" t="s">
        <v>520</v>
      </c>
      <c r="EYO329" s="119" t="s">
        <v>520</v>
      </c>
      <c r="EYP329" s="119" t="s">
        <v>520</v>
      </c>
      <c r="EYQ329" s="119" t="s">
        <v>520</v>
      </c>
      <c r="EYR329" s="119" t="s">
        <v>520</v>
      </c>
      <c r="EYS329" s="119" t="s">
        <v>520</v>
      </c>
      <c r="EYT329" s="119" t="s">
        <v>520</v>
      </c>
      <c r="EYU329" s="119" t="s">
        <v>520</v>
      </c>
      <c r="EYV329" s="119" t="s">
        <v>520</v>
      </c>
      <c r="EYW329" s="119" t="s">
        <v>520</v>
      </c>
      <c r="EYX329" s="119" t="s">
        <v>520</v>
      </c>
      <c r="EYY329" s="119" t="s">
        <v>520</v>
      </c>
      <c r="EYZ329" s="119" t="s">
        <v>520</v>
      </c>
      <c r="EZA329" s="119" t="s">
        <v>520</v>
      </c>
      <c r="EZB329" s="119" t="s">
        <v>520</v>
      </c>
      <c r="EZC329" s="119" t="s">
        <v>520</v>
      </c>
      <c r="EZD329" s="119" t="s">
        <v>520</v>
      </c>
      <c r="EZE329" s="119" t="s">
        <v>520</v>
      </c>
      <c r="EZF329" s="119" t="s">
        <v>520</v>
      </c>
      <c r="EZG329" s="119" t="s">
        <v>520</v>
      </c>
      <c r="EZH329" s="119" t="s">
        <v>520</v>
      </c>
      <c r="EZI329" s="119" t="s">
        <v>520</v>
      </c>
      <c r="EZJ329" s="119" t="s">
        <v>520</v>
      </c>
      <c r="EZK329" s="119" t="s">
        <v>520</v>
      </c>
      <c r="EZL329" s="119" t="s">
        <v>520</v>
      </c>
      <c r="EZM329" s="119" t="s">
        <v>520</v>
      </c>
      <c r="EZN329" s="119" t="s">
        <v>520</v>
      </c>
      <c r="EZO329" s="119" t="s">
        <v>520</v>
      </c>
      <c r="EZP329" s="119" t="s">
        <v>520</v>
      </c>
      <c r="EZQ329" s="119" t="s">
        <v>520</v>
      </c>
      <c r="EZR329" s="119" t="s">
        <v>520</v>
      </c>
      <c r="EZS329" s="119" t="s">
        <v>520</v>
      </c>
      <c r="EZT329" s="119" t="s">
        <v>520</v>
      </c>
      <c r="EZU329" s="119" t="s">
        <v>520</v>
      </c>
      <c r="EZV329" s="119" t="s">
        <v>520</v>
      </c>
      <c r="EZW329" s="119" t="s">
        <v>520</v>
      </c>
      <c r="EZX329" s="119" t="s">
        <v>520</v>
      </c>
      <c r="EZY329" s="119" t="s">
        <v>520</v>
      </c>
      <c r="EZZ329" s="119" t="s">
        <v>520</v>
      </c>
      <c r="FAA329" s="119" t="s">
        <v>520</v>
      </c>
      <c r="FAB329" s="119" t="s">
        <v>520</v>
      </c>
      <c r="FAC329" s="119" t="s">
        <v>520</v>
      </c>
      <c r="FAD329" s="119" t="s">
        <v>520</v>
      </c>
      <c r="FAE329" s="119" t="s">
        <v>520</v>
      </c>
      <c r="FAF329" s="119" t="s">
        <v>520</v>
      </c>
      <c r="FAG329" s="119" t="s">
        <v>520</v>
      </c>
      <c r="FAH329" s="119" t="s">
        <v>520</v>
      </c>
      <c r="FAI329" s="119" t="s">
        <v>520</v>
      </c>
      <c r="FAJ329" s="119" t="s">
        <v>520</v>
      </c>
      <c r="FAK329" s="119" t="s">
        <v>520</v>
      </c>
      <c r="FAL329" s="119" t="s">
        <v>520</v>
      </c>
      <c r="FAM329" s="119" t="s">
        <v>520</v>
      </c>
      <c r="FAN329" s="119" t="s">
        <v>520</v>
      </c>
      <c r="FAO329" s="119" t="s">
        <v>520</v>
      </c>
      <c r="FAP329" s="119" t="s">
        <v>520</v>
      </c>
      <c r="FAQ329" s="119" t="s">
        <v>520</v>
      </c>
      <c r="FAR329" s="119" t="s">
        <v>520</v>
      </c>
      <c r="FAS329" s="119" t="s">
        <v>520</v>
      </c>
      <c r="FAT329" s="119" t="s">
        <v>520</v>
      </c>
      <c r="FAU329" s="119" t="s">
        <v>520</v>
      </c>
      <c r="FAV329" s="119" t="s">
        <v>520</v>
      </c>
      <c r="FAW329" s="119" t="s">
        <v>520</v>
      </c>
      <c r="FAX329" s="119" t="s">
        <v>520</v>
      </c>
      <c r="FAY329" s="119" t="s">
        <v>520</v>
      </c>
      <c r="FAZ329" s="119" t="s">
        <v>520</v>
      </c>
      <c r="FBA329" s="119" t="s">
        <v>520</v>
      </c>
      <c r="FBB329" s="119" t="s">
        <v>520</v>
      </c>
      <c r="FBC329" s="119" t="s">
        <v>520</v>
      </c>
      <c r="FBD329" s="119" t="s">
        <v>520</v>
      </c>
      <c r="FBE329" s="119" t="s">
        <v>520</v>
      </c>
      <c r="FBF329" s="119" t="s">
        <v>520</v>
      </c>
      <c r="FBG329" s="119" t="s">
        <v>520</v>
      </c>
      <c r="FBH329" s="119" t="s">
        <v>520</v>
      </c>
      <c r="FBI329" s="119" t="s">
        <v>520</v>
      </c>
      <c r="FBJ329" s="119" t="s">
        <v>520</v>
      </c>
      <c r="FBK329" s="119" t="s">
        <v>520</v>
      </c>
      <c r="FBL329" s="119" t="s">
        <v>520</v>
      </c>
      <c r="FBM329" s="119" t="s">
        <v>520</v>
      </c>
      <c r="FBN329" s="119" t="s">
        <v>520</v>
      </c>
      <c r="FBO329" s="119" t="s">
        <v>520</v>
      </c>
      <c r="FBP329" s="119" t="s">
        <v>520</v>
      </c>
      <c r="FBQ329" s="119" t="s">
        <v>520</v>
      </c>
      <c r="FBR329" s="119" t="s">
        <v>520</v>
      </c>
      <c r="FBS329" s="119" t="s">
        <v>520</v>
      </c>
      <c r="FBT329" s="119" t="s">
        <v>520</v>
      </c>
      <c r="FBU329" s="119" t="s">
        <v>520</v>
      </c>
      <c r="FBV329" s="119" t="s">
        <v>520</v>
      </c>
      <c r="FBW329" s="119" t="s">
        <v>520</v>
      </c>
      <c r="FBX329" s="119" t="s">
        <v>520</v>
      </c>
      <c r="FBY329" s="119" t="s">
        <v>520</v>
      </c>
      <c r="FBZ329" s="119" t="s">
        <v>520</v>
      </c>
      <c r="FCA329" s="119" t="s">
        <v>520</v>
      </c>
      <c r="FCB329" s="119" t="s">
        <v>520</v>
      </c>
      <c r="FCC329" s="119" t="s">
        <v>520</v>
      </c>
      <c r="FCD329" s="119" t="s">
        <v>520</v>
      </c>
      <c r="FCE329" s="119" t="s">
        <v>520</v>
      </c>
      <c r="FCF329" s="119" t="s">
        <v>520</v>
      </c>
      <c r="FCG329" s="119" t="s">
        <v>520</v>
      </c>
      <c r="FCH329" s="119" t="s">
        <v>520</v>
      </c>
      <c r="FCI329" s="119" t="s">
        <v>520</v>
      </c>
      <c r="FCJ329" s="119" t="s">
        <v>520</v>
      </c>
      <c r="FCK329" s="119" t="s">
        <v>520</v>
      </c>
      <c r="FCL329" s="119" t="s">
        <v>520</v>
      </c>
      <c r="FCM329" s="119" t="s">
        <v>520</v>
      </c>
      <c r="FCN329" s="119" t="s">
        <v>520</v>
      </c>
      <c r="FCO329" s="119" t="s">
        <v>520</v>
      </c>
      <c r="FCP329" s="119" t="s">
        <v>520</v>
      </c>
      <c r="FCQ329" s="119" t="s">
        <v>520</v>
      </c>
      <c r="FCR329" s="119" t="s">
        <v>520</v>
      </c>
      <c r="FCS329" s="119" t="s">
        <v>520</v>
      </c>
      <c r="FCT329" s="119" t="s">
        <v>520</v>
      </c>
      <c r="FCU329" s="119" t="s">
        <v>520</v>
      </c>
      <c r="FCV329" s="119" t="s">
        <v>520</v>
      </c>
      <c r="FCW329" s="119" t="s">
        <v>520</v>
      </c>
      <c r="FCX329" s="119" t="s">
        <v>520</v>
      </c>
      <c r="FCY329" s="119" t="s">
        <v>520</v>
      </c>
      <c r="FCZ329" s="119" t="s">
        <v>520</v>
      </c>
      <c r="FDA329" s="119" t="s">
        <v>520</v>
      </c>
      <c r="FDB329" s="119" t="s">
        <v>520</v>
      </c>
      <c r="FDC329" s="119" t="s">
        <v>520</v>
      </c>
      <c r="FDD329" s="119" t="s">
        <v>520</v>
      </c>
      <c r="FDE329" s="119" t="s">
        <v>520</v>
      </c>
      <c r="FDF329" s="119" t="s">
        <v>520</v>
      </c>
      <c r="FDG329" s="119" t="s">
        <v>520</v>
      </c>
      <c r="FDH329" s="119" t="s">
        <v>520</v>
      </c>
      <c r="FDI329" s="119" t="s">
        <v>520</v>
      </c>
      <c r="FDJ329" s="119" t="s">
        <v>520</v>
      </c>
      <c r="FDK329" s="119" t="s">
        <v>520</v>
      </c>
      <c r="FDL329" s="119" t="s">
        <v>520</v>
      </c>
      <c r="FDM329" s="119" t="s">
        <v>520</v>
      </c>
      <c r="FDN329" s="119" t="s">
        <v>520</v>
      </c>
      <c r="FDO329" s="119" t="s">
        <v>520</v>
      </c>
      <c r="FDP329" s="119" t="s">
        <v>520</v>
      </c>
      <c r="FDQ329" s="119" t="s">
        <v>520</v>
      </c>
      <c r="FDR329" s="119" t="s">
        <v>520</v>
      </c>
      <c r="FDS329" s="119" t="s">
        <v>520</v>
      </c>
      <c r="FDT329" s="119" t="s">
        <v>520</v>
      </c>
      <c r="FDU329" s="119" t="s">
        <v>520</v>
      </c>
      <c r="FDV329" s="119" t="s">
        <v>520</v>
      </c>
      <c r="FDW329" s="119" t="s">
        <v>520</v>
      </c>
      <c r="FDX329" s="119" t="s">
        <v>520</v>
      </c>
      <c r="FDY329" s="119" t="s">
        <v>520</v>
      </c>
      <c r="FDZ329" s="119" t="s">
        <v>520</v>
      </c>
      <c r="FEA329" s="119" t="s">
        <v>520</v>
      </c>
      <c r="FEB329" s="119" t="s">
        <v>520</v>
      </c>
      <c r="FEC329" s="119" t="s">
        <v>520</v>
      </c>
      <c r="FED329" s="119" t="s">
        <v>520</v>
      </c>
      <c r="FEE329" s="119" t="s">
        <v>520</v>
      </c>
      <c r="FEF329" s="119" t="s">
        <v>520</v>
      </c>
      <c r="FEG329" s="119" t="s">
        <v>520</v>
      </c>
      <c r="FEH329" s="119" t="s">
        <v>520</v>
      </c>
      <c r="FEI329" s="119" t="s">
        <v>520</v>
      </c>
      <c r="FEJ329" s="119" t="s">
        <v>520</v>
      </c>
      <c r="FEK329" s="119" t="s">
        <v>520</v>
      </c>
      <c r="FEL329" s="119" t="s">
        <v>520</v>
      </c>
      <c r="FEM329" s="119" t="s">
        <v>520</v>
      </c>
      <c r="FEN329" s="119" t="s">
        <v>520</v>
      </c>
      <c r="FEO329" s="119" t="s">
        <v>520</v>
      </c>
      <c r="FEP329" s="119" t="s">
        <v>520</v>
      </c>
      <c r="FEQ329" s="119" t="s">
        <v>520</v>
      </c>
      <c r="FER329" s="119" t="s">
        <v>520</v>
      </c>
      <c r="FES329" s="119" t="s">
        <v>520</v>
      </c>
      <c r="FET329" s="119" t="s">
        <v>520</v>
      </c>
      <c r="FEU329" s="119" t="s">
        <v>520</v>
      </c>
      <c r="FEV329" s="119" t="s">
        <v>520</v>
      </c>
      <c r="FEW329" s="119" t="s">
        <v>520</v>
      </c>
      <c r="FEX329" s="119" t="s">
        <v>520</v>
      </c>
      <c r="FEY329" s="119" t="s">
        <v>520</v>
      </c>
      <c r="FEZ329" s="119" t="s">
        <v>520</v>
      </c>
      <c r="FFA329" s="119" t="s">
        <v>520</v>
      </c>
      <c r="FFB329" s="119" t="s">
        <v>520</v>
      </c>
      <c r="FFC329" s="119" t="s">
        <v>520</v>
      </c>
      <c r="FFD329" s="119" t="s">
        <v>520</v>
      </c>
      <c r="FFE329" s="119" t="s">
        <v>520</v>
      </c>
      <c r="FFF329" s="119" t="s">
        <v>520</v>
      </c>
      <c r="FFG329" s="119" t="s">
        <v>520</v>
      </c>
      <c r="FFH329" s="119" t="s">
        <v>520</v>
      </c>
      <c r="FFI329" s="119" t="s">
        <v>520</v>
      </c>
      <c r="FFJ329" s="119" t="s">
        <v>520</v>
      </c>
      <c r="FFK329" s="119" t="s">
        <v>520</v>
      </c>
      <c r="FFL329" s="119" t="s">
        <v>520</v>
      </c>
      <c r="FFM329" s="119" t="s">
        <v>520</v>
      </c>
      <c r="FFN329" s="119" t="s">
        <v>520</v>
      </c>
      <c r="FFO329" s="119" t="s">
        <v>520</v>
      </c>
      <c r="FFP329" s="119" t="s">
        <v>520</v>
      </c>
      <c r="FFQ329" s="119" t="s">
        <v>520</v>
      </c>
      <c r="FFR329" s="119" t="s">
        <v>520</v>
      </c>
      <c r="FFS329" s="119" t="s">
        <v>520</v>
      </c>
      <c r="FFT329" s="119" t="s">
        <v>520</v>
      </c>
      <c r="FFU329" s="119" t="s">
        <v>520</v>
      </c>
      <c r="FFV329" s="119" t="s">
        <v>520</v>
      </c>
      <c r="FFW329" s="119" t="s">
        <v>520</v>
      </c>
      <c r="FFX329" s="119" t="s">
        <v>520</v>
      </c>
      <c r="FFY329" s="119" t="s">
        <v>520</v>
      </c>
      <c r="FFZ329" s="119" t="s">
        <v>520</v>
      </c>
      <c r="FGA329" s="119" t="s">
        <v>520</v>
      </c>
      <c r="FGB329" s="119" t="s">
        <v>520</v>
      </c>
      <c r="FGC329" s="119" t="s">
        <v>520</v>
      </c>
      <c r="FGD329" s="119" t="s">
        <v>520</v>
      </c>
      <c r="FGE329" s="119" t="s">
        <v>520</v>
      </c>
      <c r="FGF329" s="119" t="s">
        <v>520</v>
      </c>
      <c r="FGG329" s="119" t="s">
        <v>520</v>
      </c>
      <c r="FGH329" s="119" t="s">
        <v>520</v>
      </c>
      <c r="FGI329" s="119" t="s">
        <v>520</v>
      </c>
      <c r="FGJ329" s="119" t="s">
        <v>520</v>
      </c>
      <c r="FGK329" s="119" t="s">
        <v>520</v>
      </c>
      <c r="FGL329" s="119" t="s">
        <v>520</v>
      </c>
      <c r="FGM329" s="119" t="s">
        <v>520</v>
      </c>
      <c r="FGN329" s="119" t="s">
        <v>520</v>
      </c>
      <c r="FGO329" s="119" t="s">
        <v>520</v>
      </c>
      <c r="FGP329" s="119" t="s">
        <v>520</v>
      </c>
      <c r="FGQ329" s="119" t="s">
        <v>520</v>
      </c>
      <c r="FGR329" s="119" t="s">
        <v>520</v>
      </c>
      <c r="FGS329" s="119" t="s">
        <v>520</v>
      </c>
      <c r="FGT329" s="119" t="s">
        <v>520</v>
      </c>
      <c r="FGU329" s="119" t="s">
        <v>520</v>
      </c>
      <c r="FGV329" s="119" t="s">
        <v>520</v>
      </c>
      <c r="FGW329" s="119" t="s">
        <v>520</v>
      </c>
      <c r="FGX329" s="119" t="s">
        <v>520</v>
      </c>
      <c r="FGY329" s="119" t="s">
        <v>520</v>
      </c>
      <c r="FGZ329" s="119" t="s">
        <v>520</v>
      </c>
      <c r="FHA329" s="119" t="s">
        <v>520</v>
      </c>
      <c r="FHB329" s="119" t="s">
        <v>520</v>
      </c>
      <c r="FHC329" s="119" t="s">
        <v>520</v>
      </c>
      <c r="FHD329" s="119" t="s">
        <v>520</v>
      </c>
      <c r="FHE329" s="119" t="s">
        <v>520</v>
      </c>
      <c r="FHF329" s="119" t="s">
        <v>520</v>
      </c>
      <c r="FHG329" s="119" t="s">
        <v>520</v>
      </c>
      <c r="FHH329" s="119" t="s">
        <v>520</v>
      </c>
      <c r="FHI329" s="119" t="s">
        <v>520</v>
      </c>
      <c r="FHJ329" s="119" t="s">
        <v>520</v>
      </c>
      <c r="FHK329" s="119" t="s">
        <v>520</v>
      </c>
      <c r="FHL329" s="119" t="s">
        <v>520</v>
      </c>
      <c r="FHM329" s="119" t="s">
        <v>520</v>
      </c>
      <c r="FHN329" s="119" t="s">
        <v>520</v>
      </c>
      <c r="FHO329" s="119" t="s">
        <v>520</v>
      </c>
      <c r="FHP329" s="119" t="s">
        <v>520</v>
      </c>
      <c r="FHQ329" s="119" t="s">
        <v>520</v>
      </c>
      <c r="FHR329" s="119" t="s">
        <v>520</v>
      </c>
      <c r="FHS329" s="119" t="s">
        <v>520</v>
      </c>
      <c r="FHT329" s="119" t="s">
        <v>520</v>
      </c>
      <c r="FHU329" s="119" t="s">
        <v>520</v>
      </c>
      <c r="FHV329" s="119" t="s">
        <v>520</v>
      </c>
      <c r="FHW329" s="119" t="s">
        <v>520</v>
      </c>
      <c r="FHX329" s="119" t="s">
        <v>520</v>
      </c>
      <c r="FHY329" s="119" t="s">
        <v>520</v>
      </c>
      <c r="FHZ329" s="119" t="s">
        <v>520</v>
      </c>
      <c r="FIA329" s="119" t="s">
        <v>520</v>
      </c>
      <c r="FIB329" s="119" t="s">
        <v>520</v>
      </c>
      <c r="FIC329" s="119" t="s">
        <v>520</v>
      </c>
      <c r="FID329" s="119" t="s">
        <v>520</v>
      </c>
      <c r="FIE329" s="119" t="s">
        <v>520</v>
      </c>
      <c r="FIF329" s="119" t="s">
        <v>520</v>
      </c>
      <c r="FIG329" s="119" t="s">
        <v>520</v>
      </c>
      <c r="FIH329" s="119" t="s">
        <v>520</v>
      </c>
      <c r="FII329" s="119" t="s">
        <v>520</v>
      </c>
      <c r="FIJ329" s="119" t="s">
        <v>520</v>
      </c>
      <c r="FIK329" s="119" t="s">
        <v>520</v>
      </c>
      <c r="FIL329" s="119" t="s">
        <v>520</v>
      </c>
      <c r="FIM329" s="119" t="s">
        <v>520</v>
      </c>
      <c r="FIN329" s="119" t="s">
        <v>520</v>
      </c>
      <c r="FIO329" s="119" t="s">
        <v>520</v>
      </c>
      <c r="FIP329" s="119" t="s">
        <v>520</v>
      </c>
      <c r="FIQ329" s="119" t="s">
        <v>520</v>
      </c>
      <c r="FIR329" s="119" t="s">
        <v>520</v>
      </c>
      <c r="FIS329" s="119" t="s">
        <v>520</v>
      </c>
      <c r="FIT329" s="119" t="s">
        <v>520</v>
      </c>
      <c r="FIU329" s="119" t="s">
        <v>520</v>
      </c>
      <c r="FIV329" s="119" t="s">
        <v>520</v>
      </c>
      <c r="FIW329" s="119" t="s">
        <v>520</v>
      </c>
      <c r="FIX329" s="119" t="s">
        <v>520</v>
      </c>
      <c r="FIY329" s="119" t="s">
        <v>520</v>
      </c>
      <c r="FIZ329" s="119" t="s">
        <v>520</v>
      </c>
      <c r="FJA329" s="119" t="s">
        <v>520</v>
      </c>
      <c r="FJB329" s="119" t="s">
        <v>520</v>
      </c>
      <c r="FJC329" s="119" t="s">
        <v>520</v>
      </c>
      <c r="FJD329" s="119" t="s">
        <v>520</v>
      </c>
      <c r="FJE329" s="119" t="s">
        <v>520</v>
      </c>
      <c r="FJF329" s="119" t="s">
        <v>520</v>
      </c>
      <c r="FJG329" s="119" t="s">
        <v>520</v>
      </c>
      <c r="FJH329" s="119" t="s">
        <v>520</v>
      </c>
      <c r="FJI329" s="119" t="s">
        <v>520</v>
      </c>
      <c r="FJJ329" s="119" t="s">
        <v>520</v>
      </c>
      <c r="FJK329" s="119" t="s">
        <v>520</v>
      </c>
      <c r="FJL329" s="119" t="s">
        <v>520</v>
      </c>
      <c r="FJM329" s="119" t="s">
        <v>520</v>
      </c>
      <c r="FJN329" s="119" t="s">
        <v>520</v>
      </c>
      <c r="FJO329" s="119" t="s">
        <v>520</v>
      </c>
      <c r="FJP329" s="119" t="s">
        <v>520</v>
      </c>
      <c r="FJQ329" s="119" t="s">
        <v>520</v>
      </c>
      <c r="FJR329" s="119" t="s">
        <v>520</v>
      </c>
      <c r="FJS329" s="119" t="s">
        <v>520</v>
      </c>
      <c r="FJT329" s="119" t="s">
        <v>520</v>
      </c>
      <c r="FJU329" s="119" t="s">
        <v>520</v>
      </c>
      <c r="FJV329" s="119" t="s">
        <v>520</v>
      </c>
      <c r="FJW329" s="119" t="s">
        <v>520</v>
      </c>
      <c r="FJX329" s="119" t="s">
        <v>520</v>
      </c>
      <c r="FJY329" s="119" t="s">
        <v>520</v>
      </c>
      <c r="FJZ329" s="119" t="s">
        <v>520</v>
      </c>
      <c r="FKA329" s="119" t="s">
        <v>520</v>
      </c>
      <c r="FKB329" s="119" t="s">
        <v>520</v>
      </c>
      <c r="FKC329" s="119" t="s">
        <v>520</v>
      </c>
      <c r="FKD329" s="119" t="s">
        <v>520</v>
      </c>
      <c r="FKE329" s="119" t="s">
        <v>520</v>
      </c>
      <c r="FKF329" s="119" t="s">
        <v>520</v>
      </c>
      <c r="FKG329" s="119" t="s">
        <v>520</v>
      </c>
      <c r="FKH329" s="119" t="s">
        <v>520</v>
      </c>
      <c r="FKI329" s="119" t="s">
        <v>520</v>
      </c>
      <c r="FKJ329" s="119" t="s">
        <v>520</v>
      </c>
      <c r="FKK329" s="119" t="s">
        <v>520</v>
      </c>
      <c r="FKL329" s="119" t="s">
        <v>520</v>
      </c>
      <c r="FKM329" s="119" t="s">
        <v>520</v>
      </c>
      <c r="FKN329" s="119" t="s">
        <v>520</v>
      </c>
      <c r="FKO329" s="119" t="s">
        <v>520</v>
      </c>
      <c r="FKP329" s="119" t="s">
        <v>520</v>
      </c>
      <c r="FKQ329" s="119" t="s">
        <v>520</v>
      </c>
      <c r="FKR329" s="119" t="s">
        <v>520</v>
      </c>
      <c r="FKS329" s="119" t="s">
        <v>520</v>
      </c>
      <c r="FKT329" s="119" t="s">
        <v>520</v>
      </c>
      <c r="FKU329" s="119" t="s">
        <v>520</v>
      </c>
      <c r="FKV329" s="119" t="s">
        <v>520</v>
      </c>
      <c r="FKW329" s="119" t="s">
        <v>520</v>
      </c>
      <c r="FKX329" s="119" t="s">
        <v>520</v>
      </c>
      <c r="FKY329" s="119" t="s">
        <v>520</v>
      </c>
      <c r="FKZ329" s="119" t="s">
        <v>520</v>
      </c>
      <c r="FLA329" s="119" t="s">
        <v>520</v>
      </c>
      <c r="FLB329" s="119" t="s">
        <v>520</v>
      </c>
      <c r="FLC329" s="119" t="s">
        <v>520</v>
      </c>
      <c r="FLD329" s="119" t="s">
        <v>520</v>
      </c>
      <c r="FLE329" s="119" t="s">
        <v>520</v>
      </c>
      <c r="FLF329" s="119" t="s">
        <v>520</v>
      </c>
      <c r="FLG329" s="119" t="s">
        <v>520</v>
      </c>
      <c r="FLH329" s="119" t="s">
        <v>520</v>
      </c>
      <c r="FLI329" s="119" t="s">
        <v>520</v>
      </c>
      <c r="FLJ329" s="119" t="s">
        <v>520</v>
      </c>
      <c r="FLK329" s="119" t="s">
        <v>520</v>
      </c>
      <c r="FLL329" s="119" t="s">
        <v>520</v>
      </c>
      <c r="FLM329" s="119" t="s">
        <v>520</v>
      </c>
      <c r="FLN329" s="119" t="s">
        <v>520</v>
      </c>
      <c r="FLO329" s="119" t="s">
        <v>520</v>
      </c>
      <c r="FLP329" s="119" t="s">
        <v>520</v>
      </c>
      <c r="FLQ329" s="119" t="s">
        <v>520</v>
      </c>
      <c r="FLR329" s="119" t="s">
        <v>520</v>
      </c>
      <c r="FLS329" s="119" t="s">
        <v>520</v>
      </c>
      <c r="FLT329" s="119" t="s">
        <v>520</v>
      </c>
      <c r="FLU329" s="119" t="s">
        <v>520</v>
      </c>
      <c r="FLV329" s="119" t="s">
        <v>520</v>
      </c>
      <c r="FLW329" s="119" t="s">
        <v>520</v>
      </c>
      <c r="FLX329" s="119" t="s">
        <v>520</v>
      </c>
      <c r="FLY329" s="119" t="s">
        <v>520</v>
      </c>
      <c r="FLZ329" s="119" t="s">
        <v>520</v>
      </c>
      <c r="FMA329" s="119" t="s">
        <v>520</v>
      </c>
      <c r="FMB329" s="119" t="s">
        <v>520</v>
      </c>
      <c r="FMC329" s="119" t="s">
        <v>520</v>
      </c>
      <c r="FMD329" s="119" t="s">
        <v>520</v>
      </c>
      <c r="FME329" s="119" t="s">
        <v>520</v>
      </c>
      <c r="FMF329" s="119" t="s">
        <v>520</v>
      </c>
      <c r="FMG329" s="119" t="s">
        <v>520</v>
      </c>
      <c r="FMH329" s="119" t="s">
        <v>520</v>
      </c>
      <c r="FMI329" s="119" t="s">
        <v>520</v>
      </c>
      <c r="FMJ329" s="119" t="s">
        <v>520</v>
      </c>
      <c r="FMK329" s="119" t="s">
        <v>520</v>
      </c>
      <c r="FML329" s="119" t="s">
        <v>520</v>
      </c>
      <c r="FMM329" s="119" t="s">
        <v>520</v>
      </c>
      <c r="FMN329" s="119" t="s">
        <v>520</v>
      </c>
      <c r="FMO329" s="119" t="s">
        <v>520</v>
      </c>
      <c r="FMP329" s="119" t="s">
        <v>520</v>
      </c>
      <c r="FMQ329" s="119" t="s">
        <v>520</v>
      </c>
      <c r="FMR329" s="119" t="s">
        <v>520</v>
      </c>
      <c r="FMS329" s="119" t="s">
        <v>520</v>
      </c>
      <c r="FMT329" s="119" t="s">
        <v>520</v>
      </c>
      <c r="FMU329" s="119" t="s">
        <v>520</v>
      </c>
      <c r="FMV329" s="119" t="s">
        <v>520</v>
      </c>
      <c r="FMW329" s="119" t="s">
        <v>520</v>
      </c>
      <c r="FMX329" s="119" t="s">
        <v>520</v>
      </c>
      <c r="FMY329" s="119" t="s">
        <v>520</v>
      </c>
      <c r="FMZ329" s="119" t="s">
        <v>520</v>
      </c>
      <c r="FNA329" s="119" t="s">
        <v>520</v>
      </c>
      <c r="FNB329" s="119" t="s">
        <v>520</v>
      </c>
      <c r="FNC329" s="119" t="s">
        <v>520</v>
      </c>
      <c r="FND329" s="119" t="s">
        <v>520</v>
      </c>
      <c r="FNE329" s="119" t="s">
        <v>520</v>
      </c>
      <c r="FNF329" s="119" t="s">
        <v>520</v>
      </c>
      <c r="FNG329" s="119" t="s">
        <v>520</v>
      </c>
      <c r="FNH329" s="119" t="s">
        <v>520</v>
      </c>
      <c r="FNI329" s="119" t="s">
        <v>520</v>
      </c>
      <c r="FNJ329" s="119" t="s">
        <v>520</v>
      </c>
      <c r="FNK329" s="119" t="s">
        <v>520</v>
      </c>
      <c r="FNL329" s="119" t="s">
        <v>520</v>
      </c>
      <c r="FNM329" s="119" t="s">
        <v>520</v>
      </c>
      <c r="FNN329" s="119" t="s">
        <v>520</v>
      </c>
      <c r="FNO329" s="119" t="s">
        <v>520</v>
      </c>
      <c r="FNP329" s="119" t="s">
        <v>520</v>
      </c>
      <c r="FNQ329" s="119" t="s">
        <v>520</v>
      </c>
      <c r="FNR329" s="119" t="s">
        <v>520</v>
      </c>
      <c r="FNS329" s="119" t="s">
        <v>520</v>
      </c>
      <c r="FNT329" s="119" t="s">
        <v>520</v>
      </c>
      <c r="FNU329" s="119" t="s">
        <v>520</v>
      </c>
      <c r="FNV329" s="119" t="s">
        <v>520</v>
      </c>
      <c r="FNW329" s="119" t="s">
        <v>520</v>
      </c>
      <c r="FNX329" s="119" t="s">
        <v>520</v>
      </c>
      <c r="FNY329" s="119" t="s">
        <v>520</v>
      </c>
      <c r="FNZ329" s="119" t="s">
        <v>520</v>
      </c>
      <c r="FOA329" s="119" t="s">
        <v>520</v>
      </c>
      <c r="FOB329" s="119" t="s">
        <v>520</v>
      </c>
      <c r="FOC329" s="119" t="s">
        <v>520</v>
      </c>
      <c r="FOD329" s="119" t="s">
        <v>520</v>
      </c>
      <c r="FOE329" s="119" t="s">
        <v>520</v>
      </c>
      <c r="FOF329" s="119" t="s">
        <v>520</v>
      </c>
      <c r="FOG329" s="119" t="s">
        <v>520</v>
      </c>
      <c r="FOH329" s="119" t="s">
        <v>520</v>
      </c>
      <c r="FOI329" s="119" t="s">
        <v>520</v>
      </c>
      <c r="FOJ329" s="119" t="s">
        <v>520</v>
      </c>
      <c r="FOK329" s="119" t="s">
        <v>520</v>
      </c>
      <c r="FOL329" s="119" t="s">
        <v>520</v>
      </c>
      <c r="FOM329" s="119" t="s">
        <v>520</v>
      </c>
      <c r="FON329" s="119" t="s">
        <v>520</v>
      </c>
      <c r="FOO329" s="119" t="s">
        <v>520</v>
      </c>
      <c r="FOP329" s="119" t="s">
        <v>520</v>
      </c>
      <c r="FOQ329" s="119" t="s">
        <v>520</v>
      </c>
      <c r="FOR329" s="119" t="s">
        <v>520</v>
      </c>
      <c r="FOS329" s="119" t="s">
        <v>520</v>
      </c>
      <c r="FOT329" s="119" t="s">
        <v>520</v>
      </c>
      <c r="FOU329" s="119" t="s">
        <v>520</v>
      </c>
      <c r="FOV329" s="119" t="s">
        <v>520</v>
      </c>
      <c r="FOW329" s="119" t="s">
        <v>520</v>
      </c>
      <c r="FOX329" s="119" t="s">
        <v>520</v>
      </c>
      <c r="FOY329" s="119" t="s">
        <v>520</v>
      </c>
      <c r="FOZ329" s="119" t="s">
        <v>520</v>
      </c>
      <c r="FPA329" s="119" t="s">
        <v>520</v>
      </c>
      <c r="FPB329" s="119" t="s">
        <v>520</v>
      </c>
      <c r="FPC329" s="119" t="s">
        <v>520</v>
      </c>
      <c r="FPD329" s="119" t="s">
        <v>520</v>
      </c>
      <c r="FPE329" s="119" t="s">
        <v>520</v>
      </c>
      <c r="FPF329" s="119" t="s">
        <v>520</v>
      </c>
      <c r="FPG329" s="119" t="s">
        <v>520</v>
      </c>
      <c r="FPH329" s="119" t="s">
        <v>520</v>
      </c>
      <c r="FPI329" s="119" t="s">
        <v>520</v>
      </c>
      <c r="FPJ329" s="119" t="s">
        <v>520</v>
      </c>
      <c r="FPK329" s="119" t="s">
        <v>520</v>
      </c>
      <c r="FPL329" s="119" t="s">
        <v>520</v>
      </c>
      <c r="FPM329" s="119" t="s">
        <v>520</v>
      </c>
      <c r="FPN329" s="119" t="s">
        <v>520</v>
      </c>
      <c r="FPO329" s="119" t="s">
        <v>520</v>
      </c>
      <c r="FPP329" s="119" t="s">
        <v>520</v>
      </c>
      <c r="FPQ329" s="119" t="s">
        <v>520</v>
      </c>
      <c r="FPR329" s="119" t="s">
        <v>520</v>
      </c>
      <c r="FPS329" s="119" t="s">
        <v>520</v>
      </c>
      <c r="FPT329" s="119" t="s">
        <v>520</v>
      </c>
      <c r="FPU329" s="119" t="s">
        <v>520</v>
      </c>
      <c r="FPV329" s="119" t="s">
        <v>520</v>
      </c>
      <c r="FPW329" s="119" t="s">
        <v>520</v>
      </c>
      <c r="FPX329" s="119" t="s">
        <v>520</v>
      </c>
      <c r="FPY329" s="119" t="s">
        <v>520</v>
      </c>
      <c r="FPZ329" s="119" t="s">
        <v>520</v>
      </c>
      <c r="FQA329" s="119" t="s">
        <v>520</v>
      </c>
      <c r="FQB329" s="119" t="s">
        <v>520</v>
      </c>
      <c r="FQC329" s="119" t="s">
        <v>520</v>
      </c>
      <c r="FQD329" s="119" t="s">
        <v>520</v>
      </c>
      <c r="FQE329" s="119" t="s">
        <v>520</v>
      </c>
      <c r="FQF329" s="119" t="s">
        <v>520</v>
      </c>
      <c r="FQG329" s="119" t="s">
        <v>520</v>
      </c>
      <c r="FQH329" s="119" t="s">
        <v>520</v>
      </c>
      <c r="FQI329" s="119" t="s">
        <v>520</v>
      </c>
      <c r="FQJ329" s="119" t="s">
        <v>520</v>
      </c>
      <c r="FQK329" s="119" t="s">
        <v>520</v>
      </c>
      <c r="FQL329" s="119" t="s">
        <v>520</v>
      </c>
      <c r="FQM329" s="119" t="s">
        <v>520</v>
      </c>
      <c r="FQN329" s="119" t="s">
        <v>520</v>
      </c>
      <c r="FQO329" s="119" t="s">
        <v>520</v>
      </c>
      <c r="FQP329" s="119" t="s">
        <v>520</v>
      </c>
      <c r="FQQ329" s="119" t="s">
        <v>520</v>
      </c>
      <c r="FQR329" s="119" t="s">
        <v>520</v>
      </c>
      <c r="FQS329" s="119" t="s">
        <v>520</v>
      </c>
      <c r="FQT329" s="119" t="s">
        <v>520</v>
      </c>
      <c r="FQU329" s="119" t="s">
        <v>520</v>
      </c>
      <c r="FQV329" s="119" t="s">
        <v>520</v>
      </c>
      <c r="FQW329" s="119" t="s">
        <v>520</v>
      </c>
      <c r="FQX329" s="119" t="s">
        <v>520</v>
      </c>
      <c r="FQY329" s="119" t="s">
        <v>520</v>
      </c>
      <c r="FQZ329" s="119" t="s">
        <v>520</v>
      </c>
      <c r="FRA329" s="119" t="s">
        <v>520</v>
      </c>
      <c r="FRB329" s="119" t="s">
        <v>520</v>
      </c>
      <c r="FRC329" s="119" t="s">
        <v>520</v>
      </c>
      <c r="FRD329" s="119" t="s">
        <v>520</v>
      </c>
      <c r="FRE329" s="119" t="s">
        <v>520</v>
      </c>
      <c r="FRF329" s="119" t="s">
        <v>520</v>
      </c>
      <c r="FRG329" s="119" t="s">
        <v>520</v>
      </c>
      <c r="FRH329" s="119" t="s">
        <v>520</v>
      </c>
      <c r="FRI329" s="119" t="s">
        <v>520</v>
      </c>
      <c r="FRJ329" s="119" t="s">
        <v>520</v>
      </c>
      <c r="FRK329" s="119" t="s">
        <v>520</v>
      </c>
      <c r="FRL329" s="119" t="s">
        <v>520</v>
      </c>
      <c r="FRM329" s="119" t="s">
        <v>520</v>
      </c>
      <c r="FRN329" s="119" t="s">
        <v>520</v>
      </c>
      <c r="FRO329" s="119" t="s">
        <v>520</v>
      </c>
      <c r="FRP329" s="119" t="s">
        <v>520</v>
      </c>
      <c r="FRQ329" s="119" t="s">
        <v>520</v>
      </c>
      <c r="FRR329" s="119" t="s">
        <v>520</v>
      </c>
      <c r="FRS329" s="119" t="s">
        <v>520</v>
      </c>
      <c r="FRT329" s="119" t="s">
        <v>520</v>
      </c>
      <c r="FRU329" s="119" t="s">
        <v>520</v>
      </c>
      <c r="FRV329" s="119" t="s">
        <v>520</v>
      </c>
      <c r="FRW329" s="119" t="s">
        <v>520</v>
      </c>
      <c r="FRX329" s="119" t="s">
        <v>520</v>
      </c>
      <c r="FRY329" s="119" t="s">
        <v>520</v>
      </c>
      <c r="FRZ329" s="119" t="s">
        <v>520</v>
      </c>
      <c r="FSA329" s="119" t="s">
        <v>520</v>
      </c>
      <c r="FSB329" s="119" t="s">
        <v>520</v>
      </c>
      <c r="FSC329" s="119" t="s">
        <v>520</v>
      </c>
      <c r="FSD329" s="119" t="s">
        <v>520</v>
      </c>
      <c r="FSE329" s="119" t="s">
        <v>520</v>
      </c>
      <c r="FSF329" s="119" t="s">
        <v>520</v>
      </c>
      <c r="FSG329" s="119" t="s">
        <v>520</v>
      </c>
      <c r="FSH329" s="119" t="s">
        <v>520</v>
      </c>
      <c r="FSI329" s="119" t="s">
        <v>520</v>
      </c>
      <c r="FSJ329" s="119" t="s">
        <v>520</v>
      </c>
      <c r="FSK329" s="119" t="s">
        <v>520</v>
      </c>
      <c r="FSL329" s="119" t="s">
        <v>520</v>
      </c>
      <c r="FSM329" s="119" t="s">
        <v>520</v>
      </c>
      <c r="FSN329" s="119" t="s">
        <v>520</v>
      </c>
      <c r="FSO329" s="119" t="s">
        <v>520</v>
      </c>
      <c r="FSP329" s="119" t="s">
        <v>520</v>
      </c>
      <c r="FSQ329" s="119" t="s">
        <v>520</v>
      </c>
      <c r="FSR329" s="119" t="s">
        <v>520</v>
      </c>
      <c r="FSS329" s="119" t="s">
        <v>520</v>
      </c>
      <c r="FST329" s="119" t="s">
        <v>520</v>
      </c>
      <c r="FSU329" s="119" t="s">
        <v>520</v>
      </c>
      <c r="FSV329" s="119" t="s">
        <v>520</v>
      </c>
      <c r="FSW329" s="119" t="s">
        <v>520</v>
      </c>
      <c r="FSX329" s="119" t="s">
        <v>520</v>
      </c>
      <c r="FSY329" s="119" t="s">
        <v>520</v>
      </c>
      <c r="FSZ329" s="119" t="s">
        <v>520</v>
      </c>
      <c r="FTA329" s="119" t="s">
        <v>520</v>
      </c>
      <c r="FTB329" s="119" t="s">
        <v>520</v>
      </c>
      <c r="FTC329" s="119" t="s">
        <v>520</v>
      </c>
      <c r="FTD329" s="119" t="s">
        <v>520</v>
      </c>
      <c r="FTE329" s="119" t="s">
        <v>520</v>
      </c>
      <c r="FTF329" s="119" t="s">
        <v>520</v>
      </c>
      <c r="FTG329" s="119" t="s">
        <v>520</v>
      </c>
      <c r="FTH329" s="119" t="s">
        <v>520</v>
      </c>
      <c r="FTI329" s="119" t="s">
        <v>520</v>
      </c>
      <c r="FTJ329" s="119" t="s">
        <v>520</v>
      </c>
      <c r="FTK329" s="119" t="s">
        <v>520</v>
      </c>
      <c r="FTL329" s="119" t="s">
        <v>520</v>
      </c>
      <c r="FTM329" s="119" t="s">
        <v>520</v>
      </c>
      <c r="FTN329" s="119" t="s">
        <v>520</v>
      </c>
      <c r="FTO329" s="119" t="s">
        <v>520</v>
      </c>
      <c r="FTP329" s="119" t="s">
        <v>520</v>
      </c>
      <c r="FTQ329" s="119" t="s">
        <v>520</v>
      </c>
      <c r="FTR329" s="119" t="s">
        <v>520</v>
      </c>
      <c r="FTS329" s="119" t="s">
        <v>520</v>
      </c>
      <c r="FTT329" s="119" t="s">
        <v>520</v>
      </c>
      <c r="FTU329" s="119" t="s">
        <v>520</v>
      </c>
      <c r="FTV329" s="119" t="s">
        <v>520</v>
      </c>
      <c r="FTW329" s="119" t="s">
        <v>520</v>
      </c>
      <c r="FTX329" s="119" t="s">
        <v>520</v>
      </c>
      <c r="FTY329" s="119" t="s">
        <v>520</v>
      </c>
      <c r="FTZ329" s="119" t="s">
        <v>520</v>
      </c>
      <c r="FUA329" s="119" t="s">
        <v>520</v>
      </c>
      <c r="FUB329" s="119" t="s">
        <v>520</v>
      </c>
      <c r="FUC329" s="119" t="s">
        <v>520</v>
      </c>
      <c r="FUD329" s="119" t="s">
        <v>520</v>
      </c>
      <c r="FUE329" s="119" t="s">
        <v>520</v>
      </c>
      <c r="FUF329" s="119" t="s">
        <v>520</v>
      </c>
      <c r="FUG329" s="119" t="s">
        <v>520</v>
      </c>
      <c r="FUH329" s="119" t="s">
        <v>520</v>
      </c>
      <c r="FUI329" s="119" t="s">
        <v>520</v>
      </c>
      <c r="FUJ329" s="119" t="s">
        <v>520</v>
      </c>
      <c r="FUK329" s="119" t="s">
        <v>520</v>
      </c>
      <c r="FUL329" s="119" t="s">
        <v>520</v>
      </c>
      <c r="FUM329" s="119" t="s">
        <v>520</v>
      </c>
      <c r="FUN329" s="119" t="s">
        <v>520</v>
      </c>
      <c r="FUO329" s="119" t="s">
        <v>520</v>
      </c>
      <c r="FUP329" s="119" t="s">
        <v>520</v>
      </c>
      <c r="FUQ329" s="119" t="s">
        <v>520</v>
      </c>
      <c r="FUR329" s="119" t="s">
        <v>520</v>
      </c>
      <c r="FUS329" s="119" t="s">
        <v>520</v>
      </c>
      <c r="FUT329" s="119" t="s">
        <v>520</v>
      </c>
      <c r="FUU329" s="119" t="s">
        <v>520</v>
      </c>
      <c r="FUV329" s="119" t="s">
        <v>520</v>
      </c>
      <c r="FUW329" s="119" t="s">
        <v>520</v>
      </c>
      <c r="FUX329" s="119" t="s">
        <v>520</v>
      </c>
      <c r="FUY329" s="119" t="s">
        <v>520</v>
      </c>
      <c r="FUZ329" s="119" t="s">
        <v>520</v>
      </c>
      <c r="FVA329" s="119" t="s">
        <v>520</v>
      </c>
      <c r="FVB329" s="119" t="s">
        <v>520</v>
      </c>
      <c r="FVC329" s="119" t="s">
        <v>520</v>
      </c>
      <c r="FVD329" s="119" t="s">
        <v>520</v>
      </c>
      <c r="FVE329" s="119" t="s">
        <v>520</v>
      </c>
      <c r="FVF329" s="119" t="s">
        <v>520</v>
      </c>
      <c r="FVG329" s="119" t="s">
        <v>520</v>
      </c>
      <c r="FVH329" s="119" t="s">
        <v>520</v>
      </c>
      <c r="FVI329" s="119" t="s">
        <v>520</v>
      </c>
      <c r="FVJ329" s="119" t="s">
        <v>520</v>
      </c>
      <c r="FVK329" s="119" t="s">
        <v>520</v>
      </c>
      <c r="FVL329" s="119" t="s">
        <v>520</v>
      </c>
      <c r="FVM329" s="119" t="s">
        <v>520</v>
      </c>
      <c r="FVN329" s="119" t="s">
        <v>520</v>
      </c>
      <c r="FVO329" s="119" t="s">
        <v>520</v>
      </c>
      <c r="FVP329" s="119" t="s">
        <v>520</v>
      </c>
      <c r="FVQ329" s="119" t="s">
        <v>520</v>
      </c>
      <c r="FVR329" s="119" t="s">
        <v>520</v>
      </c>
      <c r="FVS329" s="119" t="s">
        <v>520</v>
      </c>
      <c r="FVT329" s="119" t="s">
        <v>520</v>
      </c>
      <c r="FVU329" s="119" t="s">
        <v>520</v>
      </c>
      <c r="FVV329" s="119" t="s">
        <v>520</v>
      </c>
      <c r="FVW329" s="119" t="s">
        <v>520</v>
      </c>
      <c r="FVX329" s="119" t="s">
        <v>520</v>
      </c>
      <c r="FVY329" s="119" t="s">
        <v>520</v>
      </c>
      <c r="FVZ329" s="119" t="s">
        <v>520</v>
      </c>
      <c r="FWA329" s="119" t="s">
        <v>520</v>
      </c>
      <c r="FWB329" s="119" t="s">
        <v>520</v>
      </c>
      <c r="FWC329" s="119" t="s">
        <v>520</v>
      </c>
      <c r="FWD329" s="119" t="s">
        <v>520</v>
      </c>
      <c r="FWE329" s="119" t="s">
        <v>520</v>
      </c>
      <c r="FWF329" s="119" t="s">
        <v>520</v>
      </c>
      <c r="FWG329" s="119" t="s">
        <v>520</v>
      </c>
      <c r="FWH329" s="119" t="s">
        <v>520</v>
      </c>
      <c r="FWI329" s="119" t="s">
        <v>520</v>
      </c>
      <c r="FWJ329" s="119" t="s">
        <v>520</v>
      </c>
      <c r="FWK329" s="119" t="s">
        <v>520</v>
      </c>
      <c r="FWL329" s="119" t="s">
        <v>520</v>
      </c>
      <c r="FWM329" s="119" t="s">
        <v>520</v>
      </c>
      <c r="FWN329" s="119" t="s">
        <v>520</v>
      </c>
      <c r="FWO329" s="119" t="s">
        <v>520</v>
      </c>
      <c r="FWP329" s="119" t="s">
        <v>520</v>
      </c>
      <c r="FWQ329" s="119" t="s">
        <v>520</v>
      </c>
      <c r="FWR329" s="119" t="s">
        <v>520</v>
      </c>
      <c r="FWS329" s="119" t="s">
        <v>520</v>
      </c>
      <c r="FWT329" s="119" t="s">
        <v>520</v>
      </c>
      <c r="FWU329" s="119" t="s">
        <v>520</v>
      </c>
      <c r="FWV329" s="119" t="s">
        <v>520</v>
      </c>
      <c r="FWW329" s="119" t="s">
        <v>520</v>
      </c>
      <c r="FWX329" s="119" t="s">
        <v>520</v>
      </c>
      <c r="FWY329" s="119" t="s">
        <v>520</v>
      </c>
      <c r="FWZ329" s="119" t="s">
        <v>520</v>
      </c>
      <c r="FXA329" s="119" t="s">
        <v>520</v>
      </c>
      <c r="FXB329" s="119" t="s">
        <v>520</v>
      </c>
      <c r="FXC329" s="119" t="s">
        <v>520</v>
      </c>
      <c r="FXD329" s="119" t="s">
        <v>520</v>
      </c>
      <c r="FXE329" s="119" t="s">
        <v>520</v>
      </c>
      <c r="FXF329" s="119" t="s">
        <v>520</v>
      </c>
      <c r="FXG329" s="119" t="s">
        <v>520</v>
      </c>
      <c r="FXH329" s="119" t="s">
        <v>520</v>
      </c>
      <c r="FXI329" s="119" t="s">
        <v>520</v>
      </c>
      <c r="FXJ329" s="119" t="s">
        <v>520</v>
      </c>
      <c r="FXK329" s="119" t="s">
        <v>520</v>
      </c>
      <c r="FXL329" s="119" t="s">
        <v>520</v>
      </c>
      <c r="FXM329" s="119" t="s">
        <v>520</v>
      </c>
      <c r="FXN329" s="119" t="s">
        <v>520</v>
      </c>
      <c r="FXO329" s="119" t="s">
        <v>520</v>
      </c>
      <c r="FXP329" s="119" t="s">
        <v>520</v>
      </c>
      <c r="FXQ329" s="119" t="s">
        <v>520</v>
      </c>
      <c r="FXR329" s="119" t="s">
        <v>520</v>
      </c>
      <c r="FXS329" s="119" t="s">
        <v>520</v>
      </c>
      <c r="FXT329" s="119" t="s">
        <v>520</v>
      </c>
      <c r="FXU329" s="119" t="s">
        <v>520</v>
      </c>
      <c r="FXV329" s="119" t="s">
        <v>520</v>
      </c>
      <c r="FXW329" s="119" t="s">
        <v>520</v>
      </c>
      <c r="FXX329" s="119" t="s">
        <v>520</v>
      </c>
      <c r="FXY329" s="119" t="s">
        <v>520</v>
      </c>
      <c r="FXZ329" s="119" t="s">
        <v>520</v>
      </c>
      <c r="FYA329" s="119" t="s">
        <v>520</v>
      </c>
      <c r="FYB329" s="119" t="s">
        <v>520</v>
      </c>
      <c r="FYC329" s="119" t="s">
        <v>520</v>
      </c>
      <c r="FYD329" s="119" t="s">
        <v>520</v>
      </c>
      <c r="FYE329" s="119" t="s">
        <v>520</v>
      </c>
      <c r="FYF329" s="119" t="s">
        <v>520</v>
      </c>
      <c r="FYG329" s="119" t="s">
        <v>520</v>
      </c>
      <c r="FYH329" s="119" t="s">
        <v>520</v>
      </c>
      <c r="FYI329" s="119" t="s">
        <v>520</v>
      </c>
      <c r="FYJ329" s="119" t="s">
        <v>520</v>
      </c>
      <c r="FYK329" s="119" t="s">
        <v>520</v>
      </c>
      <c r="FYL329" s="119" t="s">
        <v>520</v>
      </c>
      <c r="FYM329" s="119" t="s">
        <v>520</v>
      </c>
      <c r="FYN329" s="119" t="s">
        <v>520</v>
      </c>
      <c r="FYO329" s="119" t="s">
        <v>520</v>
      </c>
      <c r="FYP329" s="119" t="s">
        <v>520</v>
      </c>
      <c r="FYQ329" s="119" t="s">
        <v>520</v>
      </c>
      <c r="FYR329" s="119" t="s">
        <v>520</v>
      </c>
      <c r="FYS329" s="119" t="s">
        <v>520</v>
      </c>
      <c r="FYT329" s="119" t="s">
        <v>520</v>
      </c>
      <c r="FYU329" s="119" t="s">
        <v>520</v>
      </c>
      <c r="FYV329" s="119" t="s">
        <v>520</v>
      </c>
      <c r="FYW329" s="119" t="s">
        <v>520</v>
      </c>
      <c r="FYX329" s="119" t="s">
        <v>520</v>
      </c>
      <c r="FYY329" s="119" t="s">
        <v>520</v>
      </c>
      <c r="FYZ329" s="119" t="s">
        <v>520</v>
      </c>
      <c r="FZA329" s="119" t="s">
        <v>520</v>
      </c>
      <c r="FZB329" s="119" t="s">
        <v>520</v>
      </c>
      <c r="FZC329" s="119" t="s">
        <v>520</v>
      </c>
      <c r="FZD329" s="119" t="s">
        <v>520</v>
      </c>
      <c r="FZE329" s="119" t="s">
        <v>520</v>
      </c>
      <c r="FZF329" s="119" t="s">
        <v>520</v>
      </c>
      <c r="FZG329" s="119" t="s">
        <v>520</v>
      </c>
      <c r="FZH329" s="119" t="s">
        <v>520</v>
      </c>
      <c r="FZI329" s="119" t="s">
        <v>520</v>
      </c>
      <c r="FZJ329" s="119" t="s">
        <v>520</v>
      </c>
      <c r="FZK329" s="119" t="s">
        <v>520</v>
      </c>
      <c r="FZL329" s="119" t="s">
        <v>520</v>
      </c>
      <c r="FZM329" s="119" t="s">
        <v>520</v>
      </c>
      <c r="FZN329" s="119" t="s">
        <v>520</v>
      </c>
      <c r="FZO329" s="119" t="s">
        <v>520</v>
      </c>
      <c r="FZP329" s="119" t="s">
        <v>520</v>
      </c>
      <c r="FZQ329" s="119" t="s">
        <v>520</v>
      </c>
      <c r="FZR329" s="119" t="s">
        <v>520</v>
      </c>
      <c r="FZS329" s="119" t="s">
        <v>520</v>
      </c>
      <c r="FZT329" s="119" t="s">
        <v>520</v>
      </c>
      <c r="FZU329" s="119" t="s">
        <v>520</v>
      </c>
      <c r="FZV329" s="119" t="s">
        <v>520</v>
      </c>
      <c r="FZW329" s="119" t="s">
        <v>520</v>
      </c>
      <c r="FZX329" s="119" t="s">
        <v>520</v>
      </c>
      <c r="FZY329" s="119" t="s">
        <v>520</v>
      </c>
      <c r="FZZ329" s="119" t="s">
        <v>520</v>
      </c>
      <c r="GAA329" s="119" t="s">
        <v>520</v>
      </c>
      <c r="GAB329" s="119" t="s">
        <v>520</v>
      </c>
      <c r="GAC329" s="119" t="s">
        <v>520</v>
      </c>
      <c r="GAD329" s="119" t="s">
        <v>520</v>
      </c>
      <c r="GAE329" s="119" t="s">
        <v>520</v>
      </c>
      <c r="GAF329" s="119" t="s">
        <v>520</v>
      </c>
      <c r="GAG329" s="119" t="s">
        <v>520</v>
      </c>
      <c r="GAH329" s="119" t="s">
        <v>520</v>
      </c>
      <c r="GAI329" s="119" t="s">
        <v>520</v>
      </c>
      <c r="GAJ329" s="119" t="s">
        <v>520</v>
      </c>
      <c r="GAK329" s="119" t="s">
        <v>520</v>
      </c>
      <c r="GAL329" s="119" t="s">
        <v>520</v>
      </c>
      <c r="GAM329" s="119" t="s">
        <v>520</v>
      </c>
      <c r="GAN329" s="119" t="s">
        <v>520</v>
      </c>
      <c r="GAO329" s="119" t="s">
        <v>520</v>
      </c>
      <c r="GAP329" s="119" t="s">
        <v>520</v>
      </c>
      <c r="GAQ329" s="119" t="s">
        <v>520</v>
      </c>
      <c r="GAR329" s="119" t="s">
        <v>520</v>
      </c>
      <c r="GAS329" s="119" t="s">
        <v>520</v>
      </c>
      <c r="GAT329" s="119" t="s">
        <v>520</v>
      </c>
      <c r="GAU329" s="119" t="s">
        <v>520</v>
      </c>
      <c r="GAV329" s="119" t="s">
        <v>520</v>
      </c>
      <c r="GAW329" s="119" t="s">
        <v>520</v>
      </c>
      <c r="GAX329" s="119" t="s">
        <v>520</v>
      </c>
      <c r="GAY329" s="119" t="s">
        <v>520</v>
      </c>
      <c r="GAZ329" s="119" t="s">
        <v>520</v>
      </c>
      <c r="GBA329" s="119" t="s">
        <v>520</v>
      </c>
      <c r="GBB329" s="119" t="s">
        <v>520</v>
      </c>
      <c r="GBC329" s="119" t="s">
        <v>520</v>
      </c>
      <c r="GBD329" s="119" t="s">
        <v>520</v>
      </c>
      <c r="GBE329" s="119" t="s">
        <v>520</v>
      </c>
      <c r="GBF329" s="119" t="s">
        <v>520</v>
      </c>
      <c r="GBG329" s="119" t="s">
        <v>520</v>
      </c>
      <c r="GBH329" s="119" t="s">
        <v>520</v>
      </c>
      <c r="GBI329" s="119" t="s">
        <v>520</v>
      </c>
      <c r="GBJ329" s="119" t="s">
        <v>520</v>
      </c>
      <c r="GBK329" s="119" t="s">
        <v>520</v>
      </c>
      <c r="GBL329" s="119" t="s">
        <v>520</v>
      </c>
      <c r="GBM329" s="119" t="s">
        <v>520</v>
      </c>
      <c r="GBN329" s="119" t="s">
        <v>520</v>
      </c>
      <c r="GBO329" s="119" t="s">
        <v>520</v>
      </c>
      <c r="GBP329" s="119" t="s">
        <v>520</v>
      </c>
      <c r="GBQ329" s="119" t="s">
        <v>520</v>
      </c>
      <c r="GBR329" s="119" t="s">
        <v>520</v>
      </c>
      <c r="GBS329" s="119" t="s">
        <v>520</v>
      </c>
      <c r="GBT329" s="119" t="s">
        <v>520</v>
      </c>
      <c r="GBU329" s="119" t="s">
        <v>520</v>
      </c>
      <c r="GBV329" s="119" t="s">
        <v>520</v>
      </c>
      <c r="GBW329" s="119" t="s">
        <v>520</v>
      </c>
      <c r="GBX329" s="119" t="s">
        <v>520</v>
      </c>
      <c r="GBY329" s="119" t="s">
        <v>520</v>
      </c>
      <c r="GBZ329" s="119" t="s">
        <v>520</v>
      </c>
      <c r="GCA329" s="119" t="s">
        <v>520</v>
      </c>
      <c r="GCB329" s="119" t="s">
        <v>520</v>
      </c>
      <c r="GCC329" s="119" t="s">
        <v>520</v>
      </c>
      <c r="GCD329" s="119" t="s">
        <v>520</v>
      </c>
      <c r="GCE329" s="119" t="s">
        <v>520</v>
      </c>
      <c r="GCF329" s="119" t="s">
        <v>520</v>
      </c>
      <c r="GCG329" s="119" t="s">
        <v>520</v>
      </c>
      <c r="GCH329" s="119" t="s">
        <v>520</v>
      </c>
      <c r="GCI329" s="119" t="s">
        <v>520</v>
      </c>
      <c r="GCJ329" s="119" t="s">
        <v>520</v>
      </c>
      <c r="GCK329" s="119" t="s">
        <v>520</v>
      </c>
      <c r="GCL329" s="119" t="s">
        <v>520</v>
      </c>
      <c r="GCM329" s="119" t="s">
        <v>520</v>
      </c>
      <c r="GCN329" s="119" t="s">
        <v>520</v>
      </c>
      <c r="GCO329" s="119" t="s">
        <v>520</v>
      </c>
      <c r="GCP329" s="119" t="s">
        <v>520</v>
      </c>
      <c r="GCQ329" s="119" t="s">
        <v>520</v>
      </c>
      <c r="GCR329" s="119" t="s">
        <v>520</v>
      </c>
      <c r="GCS329" s="119" t="s">
        <v>520</v>
      </c>
      <c r="GCT329" s="119" t="s">
        <v>520</v>
      </c>
      <c r="GCU329" s="119" t="s">
        <v>520</v>
      </c>
      <c r="GCV329" s="119" t="s">
        <v>520</v>
      </c>
      <c r="GCW329" s="119" t="s">
        <v>520</v>
      </c>
      <c r="GCX329" s="119" t="s">
        <v>520</v>
      </c>
      <c r="GCY329" s="119" t="s">
        <v>520</v>
      </c>
      <c r="GCZ329" s="119" t="s">
        <v>520</v>
      </c>
      <c r="GDA329" s="119" t="s">
        <v>520</v>
      </c>
      <c r="GDB329" s="119" t="s">
        <v>520</v>
      </c>
      <c r="GDC329" s="119" t="s">
        <v>520</v>
      </c>
      <c r="GDD329" s="119" t="s">
        <v>520</v>
      </c>
      <c r="GDE329" s="119" t="s">
        <v>520</v>
      </c>
      <c r="GDF329" s="119" t="s">
        <v>520</v>
      </c>
      <c r="GDG329" s="119" t="s">
        <v>520</v>
      </c>
      <c r="GDH329" s="119" t="s">
        <v>520</v>
      </c>
      <c r="GDI329" s="119" t="s">
        <v>520</v>
      </c>
      <c r="GDJ329" s="119" t="s">
        <v>520</v>
      </c>
      <c r="GDK329" s="119" t="s">
        <v>520</v>
      </c>
      <c r="GDL329" s="119" t="s">
        <v>520</v>
      </c>
      <c r="GDM329" s="119" t="s">
        <v>520</v>
      </c>
      <c r="GDN329" s="119" t="s">
        <v>520</v>
      </c>
      <c r="GDO329" s="119" t="s">
        <v>520</v>
      </c>
      <c r="GDP329" s="119" t="s">
        <v>520</v>
      </c>
      <c r="GDQ329" s="119" t="s">
        <v>520</v>
      </c>
      <c r="GDR329" s="119" t="s">
        <v>520</v>
      </c>
      <c r="GDS329" s="119" t="s">
        <v>520</v>
      </c>
      <c r="GDT329" s="119" t="s">
        <v>520</v>
      </c>
      <c r="GDU329" s="119" t="s">
        <v>520</v>
      </c>
      <c r="GDV329" s="119" t="s">
        <v>520</v>
      </c>
      <c r="GDW329" s="119" t="s">
        <v>520</v>
      </c>
      <c r="GDX329" s="119" t="s">
        <v>520</v>
      </c>
      <c r="GDY329" s="119" t="s">
        <v>520</v>
      </c>
      <c r="GDZ329" s="119" t="s">
        <v>520</v>
      </c>
      <c r="GEA329" s="119" t="s">
        <v>520</v>
      </c>
      <c r="GEB329" s="119" t="s">
        <v>520</v>
      </c>
      <c r="GEC329" s="119" t="s">
        <v>520</v>
      </c>
      <c r="GED329" s="119" t="s">
        <v>520</v>
      </c>
      <c r="GEE329" s="119" t="s">
        <v>520</v>
      </c>
      <c r="GEF329" s="119" t="s">
        <v>520</v>
      </c>
      <c r="GEG329" s="119" t="s">
        <v>520</v>
      </c>
      <c r="GEH329" s="119" t="s">
        <v>520</v>
      </c>
      <c r="GEI329" s="119" t="s">
        <v>520</v>
      </c>
      <c r="GEJ329" s="119" t="s">
        <v>520</v>
      </c>
      <c r="GEK329" s="119" t="s">
        <v>520</v>
      </c>
      <c r="GEL329" s="119" t="s">
        <v>520</v>
      </c>
      <c r="GEM329" s="119" t="s">
        <v>520</v>
      </c>
      <c r="GEN329" s="119" t="s">
        <v>520</v>
      </c>
      <c r="GEO329" s="119" t="s">
        <v>520</v>
      </c>
      <c r="GEP329" s="119" t="s">
        <v>520</v>
      </c>
      <c r="GEQ329" s="119" t="s">
        <v>520</v>
      </c>
      <c r="GER329" s="119" t="s">
        <v>520</v>
      </c>
      <c r="GES329" s="119" t="s">
        <v>520</v>
      </c>
      <c r="GET329" s="119" t="s">
        <v>520</v>
      </c>
      <c r="GEU329" s="119" t="s">
        <v>520</v>
      </c>
      <c r="GEV329" s="119" t="s">
        <v>520</v>
      </c>
      <c r="GEW329" s="119" t="s">
        <v>520</v>
      </c>
      <c r="GEX329" s="119" t="s">
        <v>520</v>
      </c>
      <c r="GEY329" s="119" t="s">
        <v>520</v>
      </c>
      <c r="GEZ329" s="119" t="s">
        <v>520</v>
      </c>
      <c r="GFA329" s="119" t="s">
        <v>520</v>
      </c>
      <c r="GFB329" s="119" t="s">
        <v>520</v>
      </c>
      <c r="GFC329" s="119" t="s">
        <v>520</v>
      </c>
      <c r="GFD329" s="119" t="s">
        <v>520</v>
      </c>
      <c r="GFE329" s="119" t="s">
        <v>520</v>
      </c>
      <c r="GFF329" s="119" t="s">
        <v>520</v>
      </c>
      <c r="GFG329" s="119" t="s">
        <v>520</v>
      </c>
      <c r="GFH329" s="119" t="s">
        <v>520</v>
      </c>
      <c r="GFI329" s="119" t="s">
        <v>520</v>
      </c>
      <c r="GFJ329" s="119" t="s">
        <v>520</v>
      </c>
      <c r="GFK329" s="119" t="s">
        <v>520</v>
      </c>
      <c r="GFL329" s="119" t="s">
        <v>520</v>
      </c>
      <c r="GFM329" s="119" t="s">
        <v>520</v>
      </c>
      <c r="GFN329" s="119" t="s">
        <v>520</v>
      </c>
      <c r="GFO329" s="119" t="s">
        <v>520</v>
      </c>
      <c r="GFP329" s="119" t="s">
        <v>520</v>
      </c>
      <c r="GFQ329" s="119" t="s">
        <v>520</v>
      </c>
      <c r="GFR329" s="119" t="s">
        <v>520</v>
      </c>
      <c r="GFS329" s="119" t="s">
        <v>520</v>
      </c>
      <c r="GFT329" s="119" t="s">
        <v>520</v>
      </c>
      <c r="GFU329" s="119" t="s">
        <v>520</v>
      </c>
      <c r="GFV329" s="119" t="s">
        <v>520</v>
      </c>
      <c r="GFW329" s="119" t="s">
        <v>520</v>
      </c>
      <c r="GFX329" s="119" t="s">
        <v>520</v>
      </c>
      <c r="GFY329" s="119" t="s">
        <v>520</v>
      </c>
      <c r="GFZ329" s="119" t="s">
        <v>520</v>
      </c>
      <c r="GGA329" s="119" t="s">
        <v>520</v>
      </c>
      <c r="GGB329" s="119" t="s">
        <v>520</v>
      </c>
      <c r="GGC329" s="119" t="s">
        <v>520</v>
      </c>
      <c r="GGD329" s="119" t="s">
        <v>520</v>
      </c>
      <c r="GGE329" s="119" t="s">
        <v>520</v>
      </c>
      <c r="GGF329" s="119" t="s">
        <v>520</v>
      </c>
      <c r="GGG329" s="119" t="s">
        <v>520</v>
      </c>
      <c r="GGH329" s="119" t="s">
        <v>520</v>
      </c>
      <c r="GGI329" s="119" t="s">
        <v>520</v>
      </c>
      <c r="GGJ329" s="119" t="s">
        <v>520</v>
      </c>
      <c r="GGK329" s="119" t="s">
        <v>520</v>
      </c>
      <c r="GGL329" s="119" t="s">
        <v>520</v>
      </c>
      <c r="GGM329" s="119" t="s">
        <v>520</v>
      </c>
      <c r="GGN329" s="119" t="s">
        <v>520</v>
      </c>
      <c r="GGO329" s="119" t="s">
        <v>520</v>
      </c>
      <c r="GGP329" s="119" t="s">
        <v>520</v>
      </c>
      <c r="GGQ329" s="119" t="s">
        <v>520</v>
      </c>
      <c r="GGR329" s="119" t="s">
        <v>520</v>
      </c>
      <c r="GGS329" s="119" t="s">
        <v>520</v>
      </c>
      <c r="GGT329" s="119" t="s">
        <v>520</v>
      </c>
      <c r="GGU329" s="119" t="s">
        <v>520</v>
      </c>
      <c r="GGV329" s="119" t="s">
        <v>520</v>
      </c>
      <c r="GGW329" s="119" t="s">
        <v>520</v>
      </c>
      <c r="GGX329" s="119" t="s">
        <v>520</v>
      </c>
      <c r="GGY329" s="119" t="s">
        <v>520</v>
      </c>
      <c r="GGZ329" s="119" t="s">
        <v>520</v>
      </c>
      <c r="GHA329" s="119" t="s">
        <v>520</v>
      </c>
      <c r="GHB329" s="119" t="s">
        <v>520</v>
      </c>
      <c r="GHC329" s="119" t="s">
        <v>520</v>
      </c>
      <c r="GHD329" s="119" t="s">
        <v>520</v>
      </c>
      <c r="GHE329" s="119" t="s">
        <v>520</v>
      </c>
      <c r="GHF329" s="119" t="s">
        <v>520</v>
      </c>
      <c r="GHG329" s="119" t="s">
        <v>520</v>
      </c>
      <c r="GHH329" s="119" t="s">
        <v>520</v>
      </c>
      <c r="GHI329" s="119" t="s">
        <v>520</v>
      </c>
      <c r="GHJ329" s="119" t="s">
        <v>520</v>
      </c>
      <c r="GHK329" s="119" t="s">
        <v>520</v>
      </c>
      <c r="GHL329" s="119" t="s">
        <v>520</v>
      </c>
      <c r="GHM329" s="119" t="s">
        <v>520</v>
      </c>
      <c r="GHN329" s="119" t="s">
        <v>520</v>
      </c>
      <c r="GHO329" s="119" t="s">
        <v>520</v>
      </c>
      <c r="GHP329" s="119" t="s">
        <v>520</v>
      </c>
      <c r="GHQ329" s="119" t="s">
        <v>520</v>
      </c>
      <c r="GHR329" s="119" t="s">
        <v>520</v>
      </c>
      <c r="GHS329" s="119" t="s">
        <v>520</v>
      </c>
      <c r="GHT329" s="119" t="s">
        <v>520</v>
      </c>
      <c r="GHU329" s="119" t="s">
        <v>520</v>
      </c>
      <c r="GHV329" s="119" t="s">
        <v>520</v>
      </c>
      <c r="GHW329" s="119" t="s">
        <v>520</v>
      </c>
      <c r="GHX329" s="119" t="s">
        <v>520</v>
      </c>
      <c r="GHY329" s="119" t="s">
        <v>520</v>
      </c>
      <c r="GHZ329" s="119" t="s">
        <v>520</v>
      </c>
      <c r="GIA329" s="119" t="s">
        <v>520</v>
      </c>
      <c r="GIB329" s="119" t="s">
        <v>520</v>
      </c>
      <c r="GIC329" s="119" t="s">
        <v>520</v>
      </c>
      <c r="GID329" s="119" t="s">
        <v>520</v>
      </c>
      <c r="GIE329" s="119" t="s">
        <v>520</v>
      </c>
      <c r="GIF329" s="119" t="s">
        <v>520</v>
      </c>
      <c r="GIG329" s="119" t="s">
        <v>520</v>
      </c>
      <c r="GIH329" s="119" t="s">
        <v>520</v>
      </c>
      <c r="GII329" s="119" t="s">
        <v>520</v>
      </c>
      <c r="GIJ329" s="119" t="s">
        <v>520</v>
      </c>
      <c r="GIK329" s="119" t="s">
        <v>520</v>
      </c>
      <c r="GIL329" s="119" t="s">
        <v>520</v>
      </c>
      <c r="GIM329" s="119" t="s">
        <v>520</v>
      </c>
      <c r="GIN329" s="119" t="s">
        <v>520</v>
      </c>
      <c r="GIO329" s="119" t="s">
        <v>520</v>
      </c>
      <c r="GIP329" s="119" t="s">
        <v>520</v>
      </c>
      <c r="GIQ329" s="119" t="s">
        <v>520</v>
      </c>
      <c r="GIR329" s="119" t="s">
        <v>520</v>
      </c>
      <c r="GIS329" s="119" t="s">
        <v>520</v>
      </c>
      <c r="GIT329" s="119" t="s">
        <v>520</v>
      </c>
      <c r="GIU329" s="119" t="s">
        <v>520</v>
      </c>
      <c r="GIV329" s="119" t="s">
        <v>520</v>
      </c>
      <c r="GIW329" s="119" t="s">
        <v>520</v>
      </c>
      <c r="GIX329" s="119" t="s">
        <v>520</v>
      </c>
      <c r="GIY329" s="119" t="s">
        <v>520</v>
      </c>
      <c r="GIZ329" s="119" t="s">
        <v>520</v>
      </c>
      <c r="GJA329" s="119" t="s">
        <v>520</v>
      </c>
      <c r="GJB329" s="119" t="s">
        <v>520</v>
      </c>
      <c r="GJC329" s="119" t="s">
        <v>520</v>
      </c>
      <c r="GJD329" s="119" t="s">
        <v>520</v>
      </c>
      <c r="GJE329" s="119" t="s">
        <v>520</v>
      </c>
      <c r="GJF329" s="119" t="s">
        <v>520</v>
      </c>
      <c r="GJG329" s="119" t="s">
        <v>520</v>
      </c>
      <c r="GJH329" s="119" t="s">
        <v>520</v>
      </c>
      <c r="GJI329" s="119" t="s">
        <v>520</v>
      </c>
      <c r="GJJ329" s="119" t="s">
        <v>520</v>
      </c>
      <c r="GJK329" s="119" t="s">
        <v>520</v>
      </c>
      <c r="GJL329" s="119" t="s">
        <v>520</v>
      </c>
      <c r="GJM329" s="119" t="s">
        <v>520</v>
      </c>
      <c r="GJN329" s="119" t="s">
        <v>520</v>
      </c>
      <c r="GJO329" s="119" t="s">
        <v>520</v>
      </c>
      <c r="GJP329" s="119" t="s">
        <v>520</v>
      </c>
      <c r="GJQ329" s="119" t="s">
        <v>520</v>
      </c>
      <c r="GJR329" s="119" t="s">
        <v>520</v>
      </c>
      <c r="GJS329" s="119" t="s">
        <v>520</v>
      </c>
      <c r="GJT329" s="119" t="s">
        <v>520</v>
      </c>
      <c r="GJU329" s="119" t="s">
        <v>520</v>
      </c>
      <c r="GJV329" s="119" t="s">
        <v>520</v>
      </c>
      <c r="GJW329" s="119" t="s">
        <v>520</v>
      </c>
      <c r="GJX329" s="119" t="s">
        <v>520</v>
      </c>
      <c r="GJY329" s="119" t="s">
        <v>520</v>
      </c>
      <c r="GJZ329" s="119" t="s">
        <v>520</v>
      </c>
      <c r="GKA329" s="119" t="s">
        <v>520</v>
      </c>
      <c r="GKB329" s="119" t="s">
        <v>520</v>
      </c>
      <c r="GKC329" s="119" t="s">
        <v>520</v>
      </c>
      <c r="GKD329" s="119" t="s">
        <v>520</v>
      </c>
      <c r="GKE329" s="119" t="s">
        <v>520</v>
      </c>
      <c r="GKF329" s="119" t="s">
        <v>520</v>
      </c>
      <c r="GKG329" s="119" t="s">
        <v>520</v>
      </c>
      <c r="GKH329" s="119" t="s">
        <v>520</v>
      </c>
      <c r="GKI329" s="119" t="s">
        <v>520</v>
      </c>
      <c r="GKJ329" s="119" t="s">
        <v>520</v>
      </c>
      <c r="GKK329" s="119" t="s">
        <v>520</v>
      </c>
      <c r="GKL329" s="119" t="s">
        <v>520</v>
      </c>
      <c r="GKM329" s="119" t="s">
        <v>520</v>
      </c>
      <c r="GKN329" s="119" t="s">
        <v>520</v>
      </c>
      <c r="GKO329" s="119" t="s">
        <v>520</v>
      </c>
      <c r="GKP329" s="119" t="s">
        <v>520</v>
      </c>
      <c r="GKQ329" s="119" t="s">
        <v>520</v>
      </c>
      <c r="GKR329" s="119" t="s">
        <v>520</v>
      </c>
      <c r="GKS329" s="119" t="s">
        <v>520</v>
      </c>
      <c r="GKT329" s="119" t="s">
        <v>520</v>
      </c>
      <c r="GKU329" s="119" t="s">
        <v>520</v>
      </c>
      <c r="GKV329" s="119" t="s">
        <v>520</v>
      </c>
      <c r="GKW329" s="119" t="s">
        <v>520</v>
      </c>
      <c r="GKX329" s="119" t="s">
        <v>520</v>
      </c>
      <c r="GKY329" s="119" t="s">
        <v>520</v>
      </c>
      <c r="GKZ329" s="119" t="s">
        <v>520</v>
      </c>
      <c r="GLA329" s="119" t="s">
        <v>520</v>
      </c>
      <c r="GLB329" s="119" t="s">
        <v>520</v>
      </c>
      <c r="GLC329" s="119" t="s">
        <v>520</v>
      </c>
      <c r="GLD329" s="119" t="s">
        <v>520</v>
      </c>
      <c r="GLE329" s="119" t="s">
        <v>520</v>
      </c>
      <c r="GLF329" s="119" t="s">
        <v>520</v>
      </c>
      <c r="GLG329" s="119" t="s">
        <v>520</v>
      </c>
      <c r="GLH329" s="119" t="s">
        <v>520</v>
      </c>
      <c r="GLI329" s="119" t="s">
        <v>520</v>
      </c>
      <c r="GLJ329" s="119" t="s">
        <v>520</v>
      </c>
      <c r="GLK329" s="119" t="s">
        <v>520</v>
      </c>
      <c r="GLL329" s="119" t="s">
        <v>520</v>
      </c>
      <c r="GLM329" s="119" t="s">
        <v>520</v>
      </c>
      <c r="GLN329" s="119" t="s">
        <v>520</v>
      </c>
      <c r="GLO329" s="119" t="s">
        <v>520</v>
      </c>
      <c r="GLP329" s="119" t="s">
        <v>520</v>
      </c>
      <c r="GLQ329" s="119" t="s">
        <v>520</v>
      </c>
      <c r="GLR329" s="119" t="s">
        <v>520</v>
      </c>
      <c r="GLS329" s="119" t="s">
        <v>520</v>
      </c>
      <c r="GLT329" s="119" t="s">
        <v>520</v>
      </c>
      <c r="GLU329" s="119" t="s">
        <v>520</v>
      </c>
      <c r="GLV329" s="119" t="s">
        <v>520</v>
      </c>
      <c r="GLW329" s="119" t="s">
        <v>520</v>
      </c>
      <c r="GLX329" s="119" t="s">
        <v>520</v>
      </c>
      <c r="GLY329" s="119" t="s">
        <v>520</v>
      </c>
      <c r="GLZ329" s="119" t="s">
        <v>520</v>
      </c>
      <c r="GMA329" s="119" t="s">
        <v>520</v>
      </c>
      <c r="GMB329" s="119" t="s">
        <v>520</v>
      </c>
      <c r="GMC329" s="119" t="s">
        <v>520</v>
      </c>
      <c r="GMD329" s="119" t="s">
        <v>520</v>
      </c>
      <c r="GME329" s="119" t="s">
        <v>520</v>
      </c>
      <c r="GMF329" s="119" t="s">
        <v>520</v>
      </c>
      <c r="GMG329" s="119" t="s">
        <v>520</v>
      </c>
      <c r="GMH329" s="119" t="s">
        <v>520</v>
      </c>
      <c r="GMI329" s="119" t="s">
        <v>520</v>
      </c>
      <c r="GMJ329" s="119" t="s">
        <v>520</v>
      </c>
      <c r="GMK329" s="119" t="s">
        <v>520</v>
      </c>
      <c r="GML329" s="119" t="s">
        <v>520</v>
      </c>
      <c r="GMM329" s="119" t="s">
        <v>520</v>
      </c>
      <c r="GMN329" s="119" t="s">
        <v>520</v>
      </c>
      <c r="GMO329" s="119" t="s">
        <v>520</v>
      </c>
      <c r="GMP329" s="119" t="s">
        <v>520</v>
      </c>
      <c r="GMQ329" s="119" t="s">
        <v>520</v>
      </c>
      <c r="GMR329" s="119" t="s">
        <v>520</v>
      </c>
      <c r="GMS329" s="119" t="s">
        <v>520</v>
      </c>
      <c r="GMT329" s="119" t="s">
        <v>520</v>
      </c>
      <c r="GMU329" s="119" t="s">
        <v>520</v>
      </c>
      <c r="GMV329" s="119" t="s">
        <v>520</v>
      </c>
      <c r="GMW329" s="119" t="s">
        <v>520</v>
      </c>
      <c r="GMX329" s="119" t="s">
        <v>520</v>
      </c>
      <c r="GMY329" s="119" t="s">
        <v>520</v>
      </c>
      <c r="GMZ329" s="119" t="s">
        <v>520</v>
      </c>
      <c r="GNA329" s="119" t="s">
        <v>520</v>
      </c>
      <c r="GNB329" s="119" t="s">
        <v>520</v>
      </c>
      <c r="GNC329" s="119" t="s">
        <v>520</v>
      </c>
      <c r="GND329" s="119" t="s">
        <v>520</v>
      </c>
      <c r="GNE329" s="119" t="s">
        <v>520</v>
      </c>
      <c r="GNF329" s="119" t="s">
        <v>520</v>
      </c>
      <c r="GNG329" s="119" t="s">
        <v>520</v>
      </c>
      <c r="GNH329" s="119" t="s">
        <v>520</v>
      </c>
      <c r="GNI329" s="119" t="s">
        <v>520</v>
      </c>
      <c r="GNJ329" s="119" t="s">
        <v>520</v>
      </c>
      <c r="GNK329" s="119" t="s">
        <v>520</v>
      </c>
      <c r="GNL329" s="119" t="s">
        <v>520</v>
      </c>
      <c r="GNM329" s="119" t="s">
        <v>520</v>
      </c>
      <c r="GNN329" s="119" t="s">
        <v>520</v>
      </c>
      <c r="GNO329" s="119" t="s">
        <v>520</v>
      </c>
      <c r="GNP329" s="119" t="s">
        <v>520</v>
      </c>
      <c r="GNQ329" s="119" t="s">
        <v>520</v>
      </c>
      <c r="GNR329" s="119" t="s">
        <v>520</v>
      </c>
      <c r="GNS329" s="119" t="s">
        <v>520</v>
      </c>
      <c r="GNT329" s="119" t="s">
        <v>520</v>
      </c>
      <c r="GNU329" s="119" t="s">
        <v>520</v>
      </c>
      <c r="GNV329" s="119" t="s">
        <v>520</v>
      </c>
      <c r="GNW329" s="119" t="s">
        <v>520</v>
      </c>
      <c r="GNX329" s="119" t="s">
        <v>520</v>
      </c>
      <c r="GNY329" s="119" t="s">
        <v>520</v>
      </c>
      <c r="GNZ329" s="119" t="s">
        <v>520</v>
      </c>
      <c r="GOA329" s="119" t="s">
        <v>520</v>
      </c>
      <c r="GOB329" s="119" t="s">
        <v>520</v>
      </c>
      <c r="GOC329" s="119" t="s">
        <v>520</v>
      </c>
      <c r="GOD329" s="119" t="s">
        <v>520</v>
      </c>
      <c r="GOE329" s="119" t="s">
        <v>520</v>
      </c>
      <c r="GOF329" s="119" t="s">
        <v>520</v>
      </c>
      <c r="GOG329" s="119" t="s">
        <v>520</v>
      </c>
      <c r="GOH329" s="119" t="s">
        <v>520</v>
      </c>
      <c r="GOI329" s="119" t="s">
        <v>520</v>
      </c>
      <c r="GOJ329" s="119" t="s">
        <v>520</v>
      </c>
      <c r="GOK329" s="119" t="s">
        <v>520</v>
      </c>
      <c r="GOL329" s="119" t="s">
        <v>520</v>
      </c>
      <c r="GOM329" s="119" t="s">
        <v>520</v>
      </c>
      <c r="GON329" s="119" t="s">
        <v>520</v>
      </c>
      <c r="GOO329" s="119" t="s">
        <v>520</v>
      </c>
      <c r="GOP329" s="119" t="s">
        <v>520</v>
      </c>
      <c r="GOQ329" s="119" t="s">
        <v>520</v>
      </c>
      <c r="GOR329" s="119" t="s">
        <v>520</v>
      </c>
      <c r="GOS329" s="119" t="s">
        <v>520</v>
      </c>
      <c r="GOT329" s="119" t="s">
        <v>520</v>
      </c>
      <c r="GOU329" s="119" t="s">
        <v>520</v>
      </c>
      <c r="GOV329" s="119" t="s">
        <v>520</v>
      </c>
      <c r="GOW329" s="119" t="s">
        <v>520</v>
      </c>
      <c r="GOX329" s="119" t="s">
        <v>520</v>
      </c>
      <c r="GOY329" s="119" t="s">
        <v>520</v>
      </c>
      <c r="GOZ329" s="119" t="s">
        <v>520</v>
      </c>
      <c r="GPA329" s="119" t="s">
        <v>520</v>
      </c>
      <c r="GPB329" s="119" t="s">
        <v>520</v>
      </c>
      <c r="GPC329" s="119" t="s">
        <v>520</v>
      </c>
      <c r="GPD329" s="119" t="s">
        <v>520</v>
      </c>
      <c r="GPE329" s="119" t="s">
        <v>520</v>
      </c>
      <c r="GPF329" s="119" t="s">
        <v>520</v>
      </c>
      <c r="GPG329" s="119" t="s">
        <v>520</v>
      </c>
      <c r="GPH329" s="119" t="s">
        <v>520</v>
      </c>
      <c r="GPI329" s="119" t="s">
        <v>520</v>
      </c>
      <c r="GPJ329" s="119" t="s">
        <v>520</v>
      </c>
      <c r="GPK329" s="119" t="s">
        <v>520</v>
      </c>
      <c r="GPL329" s="119" t="s">
        <v>520</v>
      </c>
      <c r="GPM329" s="119" t="s">
        <v>520</v>
      </c>
      <c r="GPN329" s="119" t="s">
        <v>520</v>
      </c>
      <c r="GPO329" s="119" t="s">
        <v>520</v>
      </c>
      <c r="GPP329" s="119" t="s">
        <v>520</v>
      </c>
      <c r="GPQ329" s="119" t="s">
        <v>520</v>
      </c>
      <c r="GPR329" s="119" t="s">
        <v>520</v>
      </c>
      <c r="GPS329" s="119" t="s">
        <v>520</v>
      </c>
      <c r="GPT329" s="119" t="s">
        <v>520</v>
      </c>
      <c r="GPU329" s="119" t="s">
        <v>520</v>
      </c>
      <c r="GPV329" s="119" t="s">
        <v>520</v>
      </c>
      <c r="GPW329" s="119" t="s">
        <v>520</v>
      </c>
      <c r="GPX329" s="119" t="s">
        <v>520</v>
      </c>
      <c r="GPY329" s="119" t="s">
        <v>520</v>
      </c>
      <c r="GPZ329" s="119" t="s">
        <v>520</v>
      </c>
      <c r="GQA329" s="119" t="s">
        <v>520</v>
      </c>
      <c r="GQB329" s="119" t="s">
        <v>520</v>
      </c>
      <c r="GQC329" s="119" t="s">
        <v>520</v>
      </c>
      <c r="GQD329" s="119" t="s">
        <v>520</v>
      </c>
      <c r="GQE329" s="119" t="s">
        <v>520</v>
      </c>
      <c r="GQF329" s="119" t="s">
        <v>520</v>
      </c>
      <c r="GQG329" s="119" t="s">
        <v>520</v>
      </c>
      <c r="GQH329" s="119" t="s">
        <v>520</v>
      </c>
      <c r="GQI329" s="119" t="s">
        <v>520</v>
      </c>
      <c r="GQJ329" s="119" t="s">
        <v>520</v>
      </c>
      <c r="GQK329" s="119" t="s">
        <v>520</v>
      </c>
      <c r="GQL329" s="119" t="s">
        <v>520</v>
      </c>
      <c r="GQM329" s="119" t="s">
        <v>520</v>
      </c>
      <c r="GQN329" s="119" t="s">
        <v>520</v>
      </c>
      <c r="GQO329" s="119" t="s">
        <v>520</v>
      </c>
      <c r="GQP329" s="119" t="s">
        <v>520</v>
      </c>
      <c r="GQQ329" s="119" t="s">
        <v>520</v>
      </c>
      <c r="GQR329" s="119" t="s">
        <v>520</v>
      </c>
      <c r="GQS329" s="119" t="s">
        <v>520</v>
      </c>
      <c r="GQT329" s="119" t="s">
        <v>520</v>
      </c>
      <c r="GQU329" s="119" t="s">
        <v>520</v>
      </c>
      <c r="GQV329" s="119" t="s">
        <v>520</v>
      </c>
      <c r="GQW329" s="119" t="s">
        <v>520</v>
      </c>
      <c r="GQX329" s="119" t="s">
        <v>520</v>
      </c>
      <c r="GQY329" s="119" t="s">
        <v>520</v>
      </c>
      <c r="GQZ329" s="119" t="s">
        <v>520</v>
      </c>
      <c r="GRA329" s="119" t="s">
        <v>520</v>
      </c>
      <c r="GRB329" s="119" t="s">
        <v>520</v>
      </c>
      <c r="GRC329" s="119" t="s">
        <v>520</v>
      </c>
      <c r="GRD329" s="119" t="s">
        <v>520</v>
      </c>
      <c r="GRE329" s="119" t="s">
        <v>520</v>
      </c>
      <c r="GRF329" s="119" t="s">
        <v>520</v>
      </c>
      <c r="GRG329" s="119" t="s">
        <v>520</v>
      </c>
      <c r="GRH329" s="119" t="s">
        <v>520</v>
      </c>
      <c r="GRI329" s="119" t="s">
        <v>520</v>
      </c>
      <c r="GRJ329" s="119" t="s">
        <v>520</v>
      </c>
      <c r="GRK329" s="119" t="s">
        <v>520</v>
      </c>
      <c r="GRL329" s="119" t="s">
        <v>520</v>
      </c>
      <c r="GRM329" s="119" t="s">
        <v>520</v>
      </c>
      <c r="GRN329" s="119" t="s">
        <v>520</v>
      </c>
      <c r="GRO329" s="119" t="s">
        <v>520</v>
      </c>
      <c r="GRP329" s="119" t="s">
        <v>520</v>
      </c>
      <c r="GRQ329" s="119" t="s">
        <v>520</v>
      </c>
      <c r="GRR329" s="119" t="s">
        <v>520</v>
      </c>
      <c r="GRS329" s="119" t="s">
        <v>520</v>
      </c>
      <c r="GRT329" s="119" t="s">
        <v>520</v>
      </c>
      <c r="GRU329" s="119" t="s">
        <v>520</v>
      </c>
      <c r="GRV329" s="119" t="s">
        <v>520</v>
      </c>
      <c r="GRW329" s="119" t="s">
        <v>520</v>
      </c>
      <c r="GRX329" s="119" t="s">
        <v>520</v>
      </c>
      <c r="GRY329" s="119" t="s">
        <v>520</v>
      </c>
      <c r="GRZ329" s="119" t="s">
        <v>520</v>
      </c>
      <c r="GSA329" s="119" t="s">
        <v>520</v>
      </c>
      <c r="GSB329" s="119" t="s">
        <v>520</v>
      </c>
      <c r="GSC329" s="119" t="s">
        <v>520</v>
      </c>
      <c r="GSD329" s="119" t="s">
        <v>520</v>
      </c>
      <c r="GSE329" s="119" t="s">
        <v>520</v>
      </c>
      <c r="GSF329" s="119" t="s">
        <v>520</v>
      </c>
      <c r="GSG329" s="119" t="s">
        <v>520</v>
      </c>
      <c r="GSH329" s="119" t="s">
        <v>520</v>
      </c>
      <c r="GSI329" s="119" t="s">
        <v>520</v>
      </c>
      <c r="GSJ329" s="119" t="s">
        <v>520</v>
      </c>
      <c r="GSK329" s="119" t="s">
        <v>520</v>
      </c>
      <c r="GSL329" s="119" t="s">
        <v>520</v>
      </c>
      <c r="GSM329" s="119" t="s">
        <v>520</v>
      </c>
      <c r="GSN329" s="119" t="s">
        <v>520</v>
      </c>
      <c r="GSO329" s="119" t="s">
        <v>520</v>
      </c>
      <c r="GSP329" s="119" t="s">
        <v>520</v>
      </c>
      <c r="GSQ329" s="119" t="s">
        <v>520</v>
      </c>
      <c r="GSR329" s="119" t="s">
        <v>520</v>
      </c>
      <c r="GSS329" s="119" t="s">
        <v>520</v>
      </c>
      <c r="GST329" s="119" t="s">
        <v>520</v>
      </c>
      <c r="GSU329" s="119" t="s">
        <v>520</v>
      </c>
      <c r="GSV329" s="119" t="s">
        <v>520</v>
      </c>
      <c r="GSW329" s="119" t="s">
        <v>520</v>
      </c>
      <c r="GSX329" s="119" t="s">
        <v>520</v>
      </c>
      <c r="GSY329" s="119" t="s">
        <v>520</v>
      </c>
      <c r="GSZ329" s="119" t="s">
        <v>520</v>
      </c>
      <c r="GTA329" s="119" t="s">
        <v>520</v>
      </c>
      <c r="GTB329" s="119" t="s">
        <v>520</v>
      </c>
      <c r="GTC329" s="119" t="s">
        <v>520</v>
      </c>
      <c r="GTD329" s="119" t="s">
        <v>520</v>
      </c>
      <c r="GTE329" s="119" t="s">
        <v>520</v>
      </c>
      <c r="GTF329" s="119" t="s">
        <v>520</v>
      </c>
      <c r="GTG329" s="119" t="s">
        <v>520</v>
      </c>
      <c r="GTH329" s="119" t="s">
        <v>520</v>
      </c>
      <c r="GTI329" s="119" t="s">
        <v>520</v>
      </c>
      <c r="GTJ329" s="119" t="s">
        <v>520</v>
      </c>
      <c r="GTK329" s="119" t="s">
        <v>520</v>
      </c>
      <c r="GTL329" s="119" t="s">
        <v>520</v>
      </c>
      <c r="GTM329" s="119" t="s">
        <v>520</v>
      </c>
      <c r="GTN329" s="119" t="s">
        <v>520</v>
      </c>
      <c r="GTO329" s="119" t="s">
        <v>520</v>
      </c>
      <c r="GTP329" s="119" t="s">
        <v>520</v>
      </c>
      <c r="GTQ329" s="119" t="s">
        <v>520</v>
      </c>
      <c r="GTR329" s="119" t="s">
        <v>520</v>
      </c>
      <c r="GTS329" s="119" t="s">
        <v>520</v>
      </c>
      <c r="GTT329" s="119" t="s">
        <v>520</v>
      </c>
      <c r="GTU329" s="119" t="s">
        <v>520</v>
      </c>
      <c r="GTV329" s="119" t="s">
        <v>520</v>
      </c>
      <c r="GTW329" s="119" t="s">
        <v>520</v>
      </c>
      <c r="GTX329" s="119" t="s">
        <v>520</v>
      </c>
      <c r="GTY329" s="119" t="s">
        <v>520</v>
      </c>
      <c r="GTZ329" s="119" t="s">
        <v>520</v>
      </c>
      <c r="GUA329" s="119" t="s">
        <v>520</v>
      </c>
      <c r="GUB329" s="119" t="s">
        <v>520</v>
      </c>
      <c r="GUC329" s="119" t="s">
        <v>520</v>
      </c>
      <c r="GUD329" s="119" t="s">
        <v>520</v>
      </c>
      <c r="GUE329" s="119" t="s">
        <v>520</v>
      </c>
      <c r="GUF329" s="119" t="s">
        <v>520</v>
      </c>
      <c r="GUG329" s="119" t="s">
        <v>520</v>
      </c>
      <c r="GUH329" s="119" t="s">
        <v>520</v>
      </c>
      <c r="GUI329" s="119" t="s">
        <v>520</v>
      </c>
      <c r="GUJ329" s="119" t="s">
        <v>520</v>
      </c>
      <c r="GUK329" s="119" t="s">
        <v>520</v>
      </c>
      <c r="GUL329" s="119" t="s">
        <v>520</v>
      </c>
      <c r="GUM329" s="119" t="s">
        <v>520</v>
      </c>
      <c r="GUN329" s="119" t="s">
        <v>520</v>
      </c>
      <c r="GUO329" s="119" t="s">
        <v>520</v>
      </c>
      <c r="GUP329" s="119" t="s">
        <v>520</v>
      </c>
      <c r="GUQ329" s="119" t="s">
        <v>520</v>
      </c>
      <c r="GUR329" s="119" t="s">
        <v>520</v>
      </c>
      <c r="GUS329" s="119" t="s">
        <v>520</v>
      </c>
      <c r="GUT329" s="119" t="s">
        <v>520</v>
      </c>
      <c r="GUU329" s="119" t="s">
        <v>520</v>
      </c>
      <c r="GUV329" s="119" t="s">
        <v>520</v>
      </c>
      <c r="GUW329" s="119" t="s">
        <v>520</v>
      </c>
      <c r="GUX329" s="119" t="s">
        <v>520</v>
      </c>
      <c r="GUY329" s="119" t="s">
        <v>520</v>
      </c>
      <c r="GUZ329" s="119" t="s">
        <v>520</v>
      </c>
      <c r="GVA329" s="119" t="s">
        <v>520</v>
      </c>
      <c r="GVB329" s="119" t="s">
        <v>520</v>
      </c>
      <c r="GVC329" s="119" t="s">
        <v>520</v>
      </c>
      <c r="GVD329" s="119" t="s">
        <v>520</v>
      </c>
      <c r="GVE329" s="119" t="s">
        <v>520</v>
      </c>
      <c r="GVF329" s="119" t="s">
        <v>520</v>
      </c>
      <c r="GVG329" s="119" t="s">
        <v>520</v>
      </c>
      <c r="GVH329" s="119" t="s">
        <v>520</v>
      </c>
      <c r="GVI329" s="119" t="s">
        <v>520</v>
      </c>
      <c r="GVJ329" s="119" t="s">
        <v>520</v>
      </c>
      <c r="GVK329" s="119" t="s">
        <v>520</v>
      </c>
      <c r="GVL329" s="119" t="s">
        <v>520</v>
      </c>
      <c r="GVM329" s="119" t="s">
        <v>520</v>
      </c>
      <c r="GVN329" s="119" t="s">
        <v>520</v>
      </c>
      <c r="GVO329" s="119" t="s">
        <v>520</v>
      </c>
      <c r="GVP329" s="119" t="s">
        <v>520</v>
      </c>
      <c r="GVQ329" s="119" t="s">
        <v>520</v>
      </c>
      <c r="GVR329" s="119" t="s">
        <v>520</v>
      </c>
      <c r="GVS329" s="119" t="s">
        <v>520</v>
      </c>
      <c r="GVT329" s="119" t="s">
        <v>520</v>
      </c>
      <c r="GVU329" s="119" t="s">
        <v>520</v>
      </c>
      <c r="GVV329" s="119" t="s">
        <v>520</v>
      </c>
      <c r="GVW329" s="119" t="s">
        <v>520</v>
      </c>
      <c r="GVX329" s="119" t="s">
        <v>520</v>
      </c>
      <c r="GVY329" s="119" t="s">
        <v>520</v>
      </c>
      <c r="GVZ329" s="119" t="s">
        <v>520</v>
      </c>
      <c r="GWA329" s="119" t="s">
        <v>520</v>
      </c>
      <c r="GWB329" s="119" t="s">
        <v>520</v>
      </c>
      <c r="GWC329" s="119" t="s">
        <v>520</v>
      </c>
      <c r="GWD329" s="119" t="s">
        <v>520</v>
      </c>
      <c r="GWE329" s="119" t="s">
        <v>520</v>
      </c>
      <c r="GWF329" s="119" t="s">
        <v>520</v>
      </c>
      <c r="GWG329" s="119" t="s">
        <v>520</v>
      </c>
      <c r="GWH329" s="119" t="s">
        <v>520</v>
      </c>
      <c r="GWI329" s="119" t="s">
        <v>520</v>
      </c>
      <c r="GWJ329" s="119" t="s">
        <v>520</v>
      </c>
      <c r="GWK329" s="119" t="s">
        <v>520</v>
      </c>
      <c r="GWL329" s="119" t="s">
        <v>520</v>
      </c>
      <c r="GWM329" s="119" t="s">
        <v>520</v>
      </c>
      <c r="GWN329" s="119" t="s">
        <v>520</v>
      </c>
      <c r="GWO329" s="119" t="s">
        <v>520</v>
      </c>
      <c r="GWP329" s="119" t="s">
        <v>520</v>
      </c>
      <c r="GWQ329" s="119" t="s">
        <v>520</v>
      </c>
      <c r="GWR329" s="119" t="s">
        <v>520</v>
      </c>
      <c r="GWS329" s="119" t="s">
        <v>520</v>
      </c>
      <c r="GWT329" s="119" t="s">
        <v>520</v>
      </c>
      <c r="GWU329" s="119" t="s">
        <v>520</v>
      </c>
      <c r="GWV329" s="119" t="s">
        <v>520</v>
      </c>
      <c r="GWW329" s="119" t="s">
        <v>520</v>
      </c>
      <c r="GWX329" s="119" t="s">
        <v>520</v>
      </c>
      <c r="GWY329" s="119" t="s">
        <v>520</v>
      </c>
      <c r="GWZ329" s="119" t="s">
        <v>520</v>
      </c>
      <c r="GXA329" s="119" t="s">
        <v>520</v>
      </c>
      <c r="GXB329" s="119" t="s">
        <v>520</v>
      </c>
      <c r="GXC329" s="119" t="s">
        <v>520</v>
      </c>
      <c r="GXD329" s="119" t="s">
        <v>520</v>
      </c>
      <c r="GXE329" s="119" t="s">
        <v>520</v>
      </c>
      <c r="GXF329" s="119" t="s">
        <v>520</v>
      </c>
      <c r="GXG329" s="119" t="s">
        <v>520</v>
      </c>
      <c r="GXH329" s="119" t="s">
        <v>520</v>
      </c>
      <c r="GXI329" s="119" t="s">
        <v>520</v>
      </c>
      <c r="GXJ329" s="119" t="s">
        <v>520</v>
      </c>
      <c r="GXK329" s="119" t="s">
        <v>520</v>
      </c>
      <c r="GXL329" s="119" t="s">
        <v>520</v>
      </c>
      <c r="GXM329" s="119" t="s">
        <v>520</v>
      </c>
      <c r="GXN329" s="119" t="s">
        <v>520</v>
      </c>
      <c r="GXO329" s="119" t="s">
        <v>520</v>
      </c>
      <c r="GXP329" s="119" t="s">
        <v>520</v>
      </c>
      <c r="GXQ329" s="119" t="s">
        <v>520</v>
      </c>
      <c r="GXR329" s="119" t="s">
        <v>520</v>
      </c>
      <c r="GXS329" s="119" t="s">
        <v>520</v>
      </c>
      <c r="GXT329" s="119" t="s">
        <v>520</v>
      </c>
      <c r="GXU329" s="119" t="s">
        <v>520</v>
      </c>
      <c r="GXV329" s="119" t="s">
        <v>520</v>
      </c>
      <c r="GXW329" s="119" t="s">
        <v>520</v>
      </c>
      <c r="GXX329" s="119" t="s">
        <v>520</v>
      </c>
      <c r="GXY329" s="119" t="s">
        <v>520</v>
      </c>
      <c r="GXZ329" s="119" t="s">
        <v>520</v>
      </c>
      <c r="GYA329" s="119" t="s">
        <v>520</v>
      </c>
      <c r="GYB329" s="119" t="s">
        <v>520</v>
      </c>
      <c r="GYC329" s="119" t="s">
        <v>520</v>
      </c>
      <c r="GYD329" s="119" t="s">
        <v>520</v>
      </c>
      <c r="GYE329" s="119" t="s">
        <v>520</v>
      </c>
      <c r="GYF329" s="119" t="s">
        <v>520</v>
      </c>
      <c r="GYG329" s="119" t="s">
        <v>520</v>
      </c>
      <c r="GYH329" s="119" t="s">
        <v>520</v>
      </c>
      <c r="GYI329" s="119" t="s">
        <v>520</v>
      </c>
      <c r="GYJ329" s="119" t="s">
        <v>520</v>
      </c>
      <c r="GYK329" s="119" t="s">
        <v>520</v>
      </c>
      <c r="GYL329" s="119" t="s">
        <v>520</v>
      </c>
      <c r="GYM329" s="119" t="s">
        <v>520</v>
      </c>
      <c r="GYN329" s="119" t="s">
        <v>520</v>
      </c>
      <c r="GYO329" s="119" t="s">
        <v>520</v>
      </c>
      <c r="GYP329" s="119" t="s">
        <v>520</v>
      </c>
      <c r="GYQ329" s="119" t="s">
        <v>520</v>
      </c>
      <c r="GYR329" s="119" t="s">
        <v>520</v>
      </c>
      <c r="GYS329" s="119" t="s">
        <v>520</v>
      </c>
      <c r="GYT329" s="119" t="s">
        <v>520</v>
      </c>
      <c r="GYU329" s="119" t="s">
        <v>520</v>
      </c>
      <c r="GYV329" s="119" t="s">
        <v>520</v>
      </c>
      <c r="GYW329" s="119" t="s">
        <v>520</v>
      </c>
      <c r="GYX329" s="119" t="s">
        <v>520</v>
      </c>
      <c r="GYY329" s="119" t="s">
        <v>520</v>
      </c>
      <c r="GYZ329" s="119" t="s">
        <v>520</v>
      </c>
      <c r="GZA329" s="119" t="s">
        <v>520</v>
      </c>
      <c r="GZB329" s="119" t="s">
        <v>520</v>
      </c>
      <c r="GZC329" s="119" t="s">
        <v>520</v>
      </c>
      <c r="GZD329" s="119" t="s">
        <v>520</v>
      </c>
      <c r="GZE329" s="119" t="s">
        <v>520</v>
      </c>
      <c r="GZF329" s="119" t="s">
        <v>520</v>
      </c>
      <c r="GZG329" s="119" t="s">
        <v>520</v>
      </c>
      <c r="GZH329" s="119" t="s">
        <v>520</v>
      </c>
      <c r="GZI329" s="119" t="s">
        <v>520</v>
      </c>
      <c r="GZJ329" s="119" t="s">
        <v>520</v>
      </c>
      <c r="GZK329" s="119" t="s">
        <v>520</v>
      </c>
      <c r="GZL329" s="119" t="s">
        <v>520</v>
      </c>
      <c r="GZM329" s="119" t="s">
        <v>520</v>
      </c>
      <c r="GZN329" s="119" t="s">
        <v>520</v>
      </c>
      <c r="GZO329" s="119" t="s">
        <v>520</v>
      </c>
      <c r="GZP329" s="119" t="s">
        <v>520</v>
      </c>
      <c r="GZQ329" s="119" t="s">
        <v>520</v>
      </c>
      <c r="GZR329" s="119" t="s">
        <v>520</v>
      </c>
      <c r="GZS329" s="119" t="s">
        <v>520</v>
      </c>
      <c r="GZT329" s="119" t="s">
        <v>520</v>
      </c>
      <c r="GZU329" s="119" t="s">
        <v>520</v>
      </c>
      <c r="GZV329" s="119" t="s">
        <v>520</v>
      </c>
      <c r="GZW329" s="119" t="s">
        <v>520</v>
      </c>
      <c r="GZX329" s="119" t="s">
        <v>520</v>
      </c>
      <c r="GZY329" s="119" t="s">
        <v>520</v>
      </c>
      <c r="GZZ329" s="119" t="s">
        <v>520</v>
      </c>
      <c r="HAA329" s="119" t="s">
        <v>520</v>
      </c>
      <c r="HAB329" s="119" t="s">
        <v>520</v>
      </c>
      <c r="HAC329" s="119" t="s">
        <v>520</v>
      </c>
      <c r="HAD329" s="119" t="s">
        <v>520</v>
      </c>
      <c r="HAE329" s="119" t="s">
        <v>520</v>
      </c>
      <c r="HAF329" s="119" t="s">
        <v>520</v>
      </c>
      <c r="HAG329" s="119" t="s">
        <v>520</v>
      </c>
      <c r="HAH329" s="119" t="s">
        <v>520</v>
      </c>
      <c r="HAI329" s="119" t="s">
        <v>520</v>
      </c>
      <c r="HAJ329" s="119" t="s">
        <v>520</v>
      </c>
      <c r="HAK329" s="119" t="s">
        <v>520</v>
      </c>
      <c r="HAL329" s="119" t="s">
        <v>520</v>
      </c>
      <c r="HAM329" s="119" t="s">
        <v>520</v>
      </c>
      <c r="HAN329" s="119" t="s">
        <v>520</v>
      </c>
      <c r="HAO329" s="119" t="s">
        <v>520</v>
      </c>
      <c r="HAP329" s="119" t="s">
        <v>520</v>
      </c>
      <c r="HAQ329" s="119" t="s">
        <v>520</v>
      </c>
      <c r="HAR329" s="119" t="s">
        <v>520</v>
      </c>
      <c r="HAS329" s="119" t="s">
        <v>520</v>
      </c>
      <c r="HAT329" s="119" t="s">
        <v>520</v>
      </c>
      <c r="HAU329" s="119" t="s">
        <v>520</v>
      </c>
      <c r="HAV329" s="119" t="s">
        <v>520</v>
      </c>
      <c r="HAW329" s="119" t="s">
        <v>520</v>
      </c>
      <c r="HAX329" s="119" t="s">
        <v>520</v>
      </c>
      <c r="HAY329" s="119" t="s">
        <v>520</v>
      </c>
      <c r="HAZ329" s="119" t="s">
        <v>520</v>
      </c>
      <c r="HBA329" s="119" t="s">
        <v>520</v>
      </c>
      <c r="HBB329" s="119" t="s">
        <v>520</v>
      </c>
      <c r="HBC329" s="119" t="s">
        <v>520</v>
      </c>
      <c r="HBD329" s="119" t="s">
        <v>520</v>
      </c>
      <c r="HBE329" s="119" t="s">
        <v>520</v>
      </c>
      <c r="HBF329" s="119" t="s">
        <v>520</v>
      </c>
      <c r="HBG329" s="119" t="s">
        <v>520</v>
      </c>
      <c r="HBH329" s="119" t="s">
        <v>520</v>
      </c>
      <c r="HBI329" s="119" t="s">
        <v>520</v>
      </c>
      <c r="HBJ329" s="119" t="s">
        <v>520</v>
      </c>
      <c r="HBK329" s="119" t="s">
        <v>520</v>
      </c>
      <c r="HBL329" s="119" t="s">
        <v>520</v>
      </c>
      <c r="HBM329" s="119" t="s">
        <v>520</v>
      </c>
      <c r="HBN329" s="119" t="s">
        <v>520</v>
      </c>
      <c r="HBO329" s="119" t="s">
        <v>520</v>
      </c>
      <c r="HBP329" s="119" t="s">
        <v>520</v>
      </c>
      <c r="HBQ329" s="119" t="s">
        <v>520</v>
      </c>
      <c r="HBR329" s="119" t="s">
        <v>520</v>
      </c>
      <c r="HBS329" s="119" t="s">
        <v>520</v>
      </c>
      <c r="HBT329" s="119" t="s">
        <v>520</v>
      </c>
      <c r="HBU329" s="119" t="s">
        <v>520</v>
      </c>
      <c r="HBV329" s="119" t="s">
        <v>520</v>
      </c>
      <c r="HBW329" s="119" t="s">
        <v>520</v>
      </c>
      <c r="HBX329" s="119" t="s">
        <v>520</v>
      </c>
      <c r="HBY329" s="119" t="s">
        <v>520</v>
      </c>
      <c r="HBZ329" s="119" t="s">
        <v>520</v>
      </c>
      <c r="HCA329" s="119" t="s">
        <v>520</v>
      </c>
      <c r="HCB329" s="119" t="s">
        <v>520</v>
      </c>
      <c r="HCC329" s="119" t="s">
        <v>520</v>
      </c>
      <c r="HCD329" s="119" t="s">
        <v>520</v>
      </c>
      <c r="HCE329" s="119" t="s">
        <v>520</v>
      </c>
      <c r="HCF329" s="119" t="s">
        <v>520</v>
      </c>
      <c r="HCG329" s="119" t="s">
        <v>520</v>
      </c>
      <c r="HCH329" s="119" t="s">
        <v>520</v>
      </c>
      <c r="HCI329" s="119" t="s">
        <v>520</v>
      </c>
      <c r="HCJ329" s="119" t="s">
        <v>520</v>
      </c>
      <c r="HCK329" s="119" t="s">
        <v>520</v>
      </c>
      <c r="HCL329" s="119" t="s">
        <v>520</v>
      </c>
      <c r="HCM329" s="119" t="s">
        <v>520</v>
      </c>
      <c r="HCN329" s="119" t="s">
        <v>520</v>
      </c>
      <c r="HCO329" s="119" t="s">
        <v>520</v>
      </c>
      <c r="HCP329" s="119" t="s">
        <v>520</v>
      </c>
      <c r="HCQ329" s="119" t="s">
        <v>520</v>
      </c>
      <c r="HCR329" s="119" t="s">
        <v>520</v>
      </c>
      <c r="HCS329" s="119" t="s">
        <v>520</v>
      </c>
      <c r="HCT329" s="119" t="s">
        <v>520</v>
      </c>
      <c r="HCU329" s="119" t="s">
        <v>520</v>
      </c>
      <c r="HCV329" s="119" t="s">
        <v>520</v>
      </c>
      <c r="HCW329" s="119" t="s">
        <v>520</v>
      </c>
      <c r="HCX329" s="119" t="s">
        <v>520</v>
      </c>
      <c r="HCY329" s="119" t="s">
        <v>520</v>
      </c>
      <c r="HCZ329" s="119" t="s">
        <v>520</v>
      </c>
      <c r="HDA329" s="119" t="s">
        <v>520</v>
      </c>
      <c r="HDB329" s="119" t="s">
        <v>520</v>
      </c>
      <c r="HDC329" s="119" t="s">
        <v>520</v>
      </c>
      <c r="HDD329" s="119" t="s">
        <v>520</v>
      </c>
      <c r="HDE329" s="119" t="s">
        <v>520</v>
      </c>
      <c r="HDF329" s="119" t="s">
        <v>520</v>
      </c>
      <c r="HDG329" s="119" t="s">
        <v>520</v>
      </c>
      <c r="HDH329" s="119" t="s">
        <v>520</v>
      </c>
      <c r="HDI329" s="119" t="s">
        <v>520</v>
      </c>
      <c r="HDJ329" s="119" t="s">
        <v>520</v>
      </c>
      <c r="HDK329" s="119" t="s">
        <v>520</v>
      </c>
      <c r="HDL329" s="119" t="s">
        <v>520</v>
      </c>
      <c r="HDM329" s="119" t="s">
        <v>520</v>
      </c>
      <c r="HDN329" s="119" t="s">
        <v>520</v>
      </c>
      <c r="HDO329" s="119" t="s">
        <v>520</v>
      </c>
      <c r="HDP329" s="119" t="s">
        <v>520</v>
      </c>
      <c r="HDQ329" s="119" t="s">
        <v>520</v>
      </c>
      <c r="HDR329" s="119" t="s">
        <v>520</v>
      </c>
      <c r="HDS329" s="119" t="s">
        <v>520</v>
      </c>
      <c r="HDT329" s="119" t="s">
        <v>520</v>
      </c>
      <c r="HDU329" s="119" t="s">
        <v>520</v>
      </c>
      <c r="HDV329" s="119" t="s">
        <v>520</v>
      </c>
      <c r="HDW329" s="119" t="s">
        <v>520</v>
      </c>
      <c r="HDX329" s="119" t="s">
        <v>520</v>
      </c>
      <c r="HDY329" s="119" t="s">
        <v>520</v>
      </c>
      <c r="HDZ329" s="119" t="s">
        <v>520</v>
      </c>
      <c r="HEA329" s="119" t="s">
        <v>520</v>
      </c>
      <c r="HEB329" s="119" t="s">
        <v>520</v>
      </c>
      <c r="HEC329" s="119" t="s">
        <v>520</v>
      </c>
      <c r="HED329" s="119" t="s">
        <v>520</v>
      </c>
      <c r="HEE329" s="119" t="s">
        <v>520</v>
      </c>
      <c r="HEF329" s="119" t="s">
        <v>520</v>
      </c>
      <c r="HEG329" s="119" t="s">
        <v>520</v>
      </c>
      <c r="HEH329" s="119" t="s">
        <v>520</v>
      </c>
      <c r="HEI329" s="119" t="s">
        <v>520</v>
      </c>
      <c r="HEJ329" s="119" t="s">
        <v>520</v>
      </c>
      <c r="HEK329" s="119" t="s">
        <v>520</v>
      </c>
      <c r="HEL329" s="119" t="s">
        <v>520</v>
      </c>
      <c r="HEM329" s="119" t="s">
        <v>520</v>
      </c>
      <c r="HEN329" s="119" t="s">
        <v>520</v>
      </c>
      <c r="HEO329" s="119" t="s">
        <v>520</v>
      </c>
      <c r="HEP329" s="119" t="s">
        <v>520</v>
      </c>
      <c r="HEQ329" s="119" t="s">
        <v>520</v>
      </c>
      <c r="HER329" s="119" t="s">
        <v>520</v>
      </c>
      <c r="HES329" s="119" t="s">
        <v>520</v>
      </c>
      <c r="HET329" s="119" t="s">
        <v>520</v>
      </c>
      <c r="HEU329" s="119" t="s">
        <v>520</v>
      </c>
      <c r="HEV329" s="119" t="s">
        <v>520</v>
      </c>
      <c r="HEW329" s="119" t="s">
        <v>520</v>
      </c>
      <c r="HEX329" s="119" t="s">
        <v>520</v>
      </c>
      <c r="HEY329" s="119" t="s">
        <v>520</v>
      </c>
      <c r="HEZ329" s="119" t="s">
        <v>520</v>
      </c>
      <c r="HFA329" s="119" t="s">
        <v>520</v>
      </c>
      <c r="HFB329" s="119" t="s">
        <v>520</v>
      </c>
      <c r="HFC329" s="119" t="s">
        <v>520</v>
      </c>
      <c r="HFD329" s="119" t="s">
        <v>520</v>
      </c>
      <c r="HFE329" s="119" t="s">
        <v>520</v>
      </c>
      <c r="HFF329" s="119" t="s">
        <v>520</v>
      </c>
      <c r="HFG329" s="119" t="s">
        <v>520</v>
      </c>
      <c r="HFH329" s="119" t="s">
        <v>520</v>
      </c>
      <c r="HFI329" s="119" t="s">
        <v>520</v>
      </c>
      <c r="HFJ329" s="119" t="s">
        <v>520</v>
      </c>
      <c r="HFK329" s="119" t="s">
        <v>520</v>
      </c>
      <c r="HFL329" s="119" t="s">
        <v>520</v>
      </c>
      <c r="HFM329" s="119" t="s">
        <v>520</v>
      </c>
      <c r="HFN329" s="119" t="s">
        <v>520</v>
      </c>
      <c r="HFO329" s="119" t="s">
        <v>520</v>
      </c>
      <c r="HFP329" s="119" t="s">
        <v>520</v>
      </c>
      <c r="HFQ329" s="119" t="s">
        <v>520</v>
      </c>
      <c r="HFR329" s="119" t="s">
        <v>520</v>
      </c>
      <c r="HFS329" s="119" t="s">
        <v>520</v>
      </c>
      <c r="HFT329" s="119" t="s">
        <v>520</v>
      </c>
      <c r="HFU329" s="119" t="s">
        <v>520</v>
      </c>
      <c r="HFV329" s="119" t="s">
        <v>520</v>
      </c>
      <c r="HFW329" s="119" t="s">
        <v>520</v>
      </c>
      <c r="HFX329" s="119" t="s">
        <v>520</v>
      </c>
      <c r="HFY329" s="119" t="s">
        <v>520</v>
      </c>
      <c r="HFZ329" s="119" t="s">
        <v>520</v>
      </c>
      <c r="HGA329" s="119" t="s">
        <v>520</v>
      </c>
      <c r="HGB329" s="119" t="s">
        <v>520</v>
      </c>
      <c r="HGC329" s="119" t="s">
        <v>520</v>
      </c>
      <c r="HGD329" s="119" t="s">
        <v>520</v>
      </c>
      <c r="HGE329" s="119" t="s">
        <v>520</v>
      </c>
      <c r="HGF329" s="119" t="s">
        <v>520</v>
      </c>
      <c r="HGG329" s="119" t="s">
        <v>520</v>
      </c>
      <c r="HGH329" s="119" t="s">
        <v>520</v>
      </c>
      <c r="HGI329" s="119" t="s">
        <v>520</v>
      </c>
      <c r="HGJ329" s="119" t="s">
        <v>520</v>
      </c>
      <c r="HGK329" s="119" t="s">
        <v>520</v>
      </c>
      <c r="HGL329" s="119" t="s">
        <v>520</v>
      </c>
      <c r="HGM329" s="119" t="s">
        <v>520</v>
      </c>
      <c r="HGN329" s="119" t="s">
        <v>520</v>
      </c>
      <c r="HGO329" s="119" t="s">
        <v>520</v>
      </c>
      <c r="HGP329" s="119" t="s">
        <v>520</v>
      </c>
      <c r="HGQ329" s="119" t="s">
        <v>520</v>
      </c>
      <c r="HGR329" s="119" t="s">
        <v>520</v>
      </c>
      <c r="HGS329" s="119" t="s">
        <v>520</v>
      </c>
      <c r="HGT329" s="119" t="s">
        <v>520</v>
      </c>
      <c r="HGU329" s="119" t="s">
        <v>520</v>
      </c>
      <c r="HGV329" s="119" t="s">
        <v>520</v>
      </c>
      <c r="HGW329" s="119" t="s">
        <v>520</v>
      </c>
      <c r="HGX329" s="119" t="s">
        <v>520</v>
      </c>
      <c r="HGY329" s="119" t="s">
        <v>520</v>
      </c>
      <c r="HGZ329" s="119" t="s">
        <v>520</v>
      </c>
      <c r="HHA329" s="119" t="s">
        <v>520</v>
      </c>
      <c r="HHB329" s="119" t="s">
        <v>520</v>
      </c>
      <c r="HHC329" s="119" t="s">
        <v>520</v>
      </c>
      <c r="HHD329" s="119" t="s">
        <v>520</v>
      </c>
      <c r="HHE329" s="119" t="s">
        <v>520</v>
      </c>
      <c r="HHF329" s="119" t="s">
        <v>520</v>
      </c>
      <c r="HHG329" s="119" t="s">
        <v>520</v>
      </c>
      <c r="HHH329" s="119" t="s">
        <v>520</v>
      </c>
      <c r="HHI329" s="119" t="s">
        <v>520</v>
      </c>
      <c r="HHJ329" s="119" t="s">
        <v>520</v>
      </c>
      <c r="HHK329" s="119" t="s">
        <v>520</v>
      </c>
      <c r="HHL329" s="119" t="s">
        <v>520</v>
      </c>
      <c r="HHM329" s="119" t="s">
        <v>520</v>
      </c>
      <c r="HHN329" s="119" t="s">
        <v>520</v>
      </c>
      <c r="HHO329" s="119" t="s">
        <v>520</v>
      </c>
      <c r="HHP329" s="119" t="s">
        <v>520</v>
      </c>
      <c r="HHQ329" s="119" t="s">
        <v>520</v>
      </c>
      <c r="HHR329" s="119" t="s">
        <v>520</v>
      </c>
      <c r="HHS329" s="119" t="s">
        <v>520</v>
      </c>
      <c r="HHT329" s="119" t="s">
        <v>520</v>
      </c>
      <c r="HHU329" s="119" t="s">
        <v>520</v>
      </c>
      <c r="HHV329" s="119" t="s">
        <v>520</v>
      </c>
      <c r="HHW329" s="119" t="s">
        <v>520</v>
      </c>
      <c r="HHX329" s="119" t="s">
        <v>520</v>
      </c>
      <c r="HHY329" s="119" t="s">
        <v>520</v>
      </c>
      <c r="HHZ329" s="119" t="s">
        <v>520</v>
      </c>
      <c r="HIA329" s="119" t="s">
        <v>520</v>
      </c>
      <c r="HIB329" s="119" t="s">
        <v>520</v>
      </c>
      <c r="HIC329" s="119" t="s">
        <v>520</v>
      </c>
      <c r="HID329" s="119" t="s">
        <v>520</v>
      </c>
      <c r="HIE329" s="119" t="s">
        <v>520</v>
      </c>
      <c r="HIF329" s="119" t="s">
        <v>520</v>
      </c>
      <c r="HIG329" s="119" t="s">
        <v>520</v>
      </c>
      <c r="HIH329" s="119" t="s">
        <v>520</v>
      </c>
      <c r="HII329" s="119" t="s">
        <v>520</v>
      </c>
      <c r="HIJ329" s="119" t="s">
        <v>520</v>
      </c>
      <c r="HIK329" s="119" t="s">
        <v>520</v>
      </c>
      <c r="HIL329" s="119" t="s">
        <v>520</v>
      </c>
      <c r="HIM329" s="119" t="s">
        <v>520</v>
      </c>
      <c r="HIN329" s="119" t="s">
        <v>520</v>
      </c>
      <c r="HIO329" s="119" t="s">
        <v>520</v>
      </c>
      <c r="HIP329" s="119" t="s">
        <v>520</v>
      </c>
      <c r="HIQ329" s="119" t="s">
        <v>520</v>
      </c>
      <c r="HIR329" s="119" t="s">
        <v>520</v>
      </c>
      <c r="HIS329" s="119" t="s">
        <v>520</v>
      </c>
      <c r="HIT329" s="119" t="s">
        <v>520</v>
      </c>
      <c r="HIU329" s="119" t="s">
        <v>520</v>
      </c>
      <c r="HIV329" s="119" t="s">
        <v>520</v>
      </c>
      <c r="HIW329" s="119" t="s">
        <v>520</v>
      </c>
      <c r="HIX329" s="119" t="s">
        <v>520</v>
      </c>
      <c r="HIY329" s="119" t="s">
        <v>520</v>
      </c>
      <c r="HIZ329" s="119" t="s">
        <v>520</v>
      </c>
      <c r="HJA329" s="119" t="s">
        <v>520</v>
      </c>
      <c r="HJB329" s="119" t="s">
        <v>520</v>
      </c>
      <c r="HJC329" s="119" t="s">
        <v>520</v>
      </c>
      <c r="HJD329" s="119" t="s">
        <v>520</v>
      </c>
      <c r="HJE329" s="119" t="s">
        <v>520</v>
      </c>
      <c r="HJF329" s="119" t="s">
        <v>520</v>
      </c>
      <c r="HJG329" s="119" t="s">
        <v>520</v>
      </c>
      <c r="HJH329" s="119" t="s">
        <v>520</v>
      </c>
      <c r="HJI329" s="119" t="s">
        <v>520</v>
      </c>
      <c r="HJJ329" s="119" t="s">
        <v>520</v>
      </c>
      <c r="HJK329" s="119" t="s">
        <v>520</v>
      </c>
      <c r="HJL329" s="119" t="s">
        <v>520</v>
      </c>
      <c r="HJM329" s="119" t="s">
        <v>520</v>
      </c>
      <c r="HJN329" s="119" t="s">
        <v>520</v>
      </c>
      <c r="HJO329" s="119" t="s">
        <v>520</v>
      </c>
      <c r="HJP329" s="119" t="s">
        <v>520</v>
      </c>
      <c r="HJQ329" s="119" t="s">
        <v>520</v>
      </c>
      <c r="HJR329" s="119" t="s">
        <v>520</v>
      </c>
      <c r="HJS329" s="119" t="s">
        <v>520</v>
      </c>
      <c r="HJT329" s="119" t="s">
        <v>520</v>
      </c>
      <c r="HJU329" s="119" t="s">
        <v>520</v>
      </c>
      <c r="HJV329" s="119" t="s">
        <v>520</v>
      </c>
      <c r="HJW329" s="119" t="s">
        <v>520</v>
      </c>
      <c r="HJX329" s="119" t="s">
        <v>520</v>
      </c>
      <c r="HJY329" s="119" t="s">
        <v>520</v>
      </c>
      <c r="HJZ329" s="119" t="s">
        <v>520</v>
      </c>
      <c r="HKA329" s="119" t="s">
        <v>520</v>
      </c>
      <c r="HKB329" s="119" t="s">
        <v>520</v>
      </c>
      <c r="HKC329" s="119" t="s">
        <v>520</v>
      </c>
      <c r="HKD329" s="119" t="s">
        <v>520</v>
      </c>
      <c r="HKE329" s="119" t="s">
        <v>520</v>
      </c>
      <c r="HKF329" s="119" t="s">
        <v>520</v>
      </c>
      <c r="HKG329" s="119" t="s">
        <v>520</v>
      </c>
      <c r="HKH329" s="119" t="s">
        <v>520</v>
      </c>
      <c r="HKI329" s="119" t="s">
        <v>520</v>
      </c>
      <c r="HKJ329" s="119" t="s">
        <v>520</v>
      </c>
      <c r="HKK329" s="119" t="s">
        <v>520</v>
      </c>
      <c r="HKL329" s="119" t="s">
        <v>520</v>
      </c>
      <c r="HKM329" s="119" t="s">
        <v>520</v>
      </c>
      <c r="HKN329" s="119" t="s">
        <v>520</v>
      </c>
      <c r="HKO329" s="119" t="s">
        <v>520</v>
      </c>
      <c r="HKP329" s="119" t="s">
        <v>520</v>
      </c>
      <c r="HKQ329" s="119" t="s">
        <v>520</v>
      </c>
      <c r="HKR329" s="119" t="s">
        <v>520</v>
      </c>
      <c r="HKS329" s="119" t="s">
        <v>520</v>
      </c>
      <c r="HKT329" s="119" t="s">
        <v>520</v>
      </c>
      <c r="HKU329" s="119" t="s">
        <v>520</v>
      </c>
      <c r="HKV329" s="119" t="s">
        <v>520</v>
      </c>
      <c r="HKW329" s="119" t="s">
        <v>520</v>
      </c>
      <c r="HKX329" s="119" t="s">
        <v>520</v>
      </c>
      <c r="HKY329" s="119" t="s">
        <v>520</v>
      </c>
      <c r="HKZ329" s="119" t="s">
        <v>520</v>
      </c>
      <c r="HLA329" s="119" t="s">
        <v>520</v>
      </c>
      <c r="HLB329" s="119" t="s">
        <v>520</v>
      </c>
      <c r="HLC329" s="119" t="s">
        <v>520</v>
      </c>
      <c r="HLD329" s="119" t="s">
        <v>520</v>
      </c>
      <c r="HLE329" s="119" t="s">
        <v>520</v>
      </c>
      <c r="HLF329" s="119" t="s">
        <v>520</v>
      </c>
      <c r="HLG329" s="119" t="s">
        <v>520</v>
      </c>
      <c r="HLH329" s="119" t="s">
        <v>520</v>
      </c>
      <c r="HLI329" s="119" t="s">
        <v>520</v>
      </c>
      <c r="HLJ329" s="119" t="s">
        <v>520</v>
      </c>
      <c r="HLK329" s="119" t="s">
        <v>520</v>
      </c>
      <c r="HLL329" s="119" t="s">
        <v>520</v>
      </c>
      <c r="HLM329" s="119" t="s">
        <v>520</v>
      </c>
      <c r="HLN329" s="119" t="s">
        <v>520</v>
      </c>
      <c r="HLO329" s="119" t="s">
        <v>520</v>
      </c>
      <c r="HLP329" s="119" t="s">
        <v>520</v>
      </c>
      <c r="HLQ329" s="119" t="s">
        <v>520</v>
      </c>
      <c r="HLR329" s="119" t="s">
        <v>520</v>
      </c>
      <c r="HLS329" s="119" t="s">
        <v>520</v>
      </c>
      <c r="HLT329" s="119" t="s">
        <v>520</v>
      </c>
      <c r="HLU329" s="119" t="s">
        <v>520</v>
      </c>
      <c r="HLV329" s="119" t="s">
        <v>520</v>
      </c>
      <c r="HLW329" s="119" t="s">
        <v>520</v>
      </c>
      <c r="HLX329" s="119" t="s">
        <v>520</v>
      </c>
      <c r="HLY329" s="119" t="s">
        <v>520</v>
      </c>
      <c r="HLZ329" s="119" t="s">
        <v>520</v>
      </c>
      <c r="HMA329" s="119" t="s">
        <v>520</v>
      </c>
      <c r="HMB329" s="119" t="s">
        <v>520</v>
      </c>
      <c r="HMC329" s="119" t="s">
        <v>520</v>
      </c>
      <c r="HMD329" s="119" t="s">
        <v>520</v>
      </c>
      <c r="HME329" s="119" t="s">
        <v>520</v>
      </c>
      <c r="HMF329" s="119" t="s">
        <v>520</v>
      </c>
      <c r="HMG329" s="119" t="s">
        <v>520</v>
      </c>
      <c r="HMH329" s="119" t="s">
        <v>520</v>
      </c>
      <c r="HMI329" s="119" t="s">
        <v>520</v>
      </c>
      <c r="HMJ329" s="119" t="s">
        <v>520</v>
      </c>
      <c r="HMK329" s="119" t="s">
        <v>520</v>
      </c>
      <c r="HML329" s="119" t="s">
        <v>520</v>
      </c>
      <c r="HMM329" s="119" t="s">
        <v>520</v>
      </c>
      <c r="HMN329" s="119" t="s">
        <v>520</v>
      </c>
      <c r="HMO329" s="119" t="s">
        <v>520</v>
      </c>
      <c r="HMP329" s="119" t="s">
        <v>520</v>
      </c>
      <c r="HMQ329" s="119" t="s">
        <v>520</v>
      </c>
      <c r="HMR329" s="119" t="s">
        <v>520</v>
      </c>
      <c r="HMS329" s="119" t="s">
        <v>520</v>
      </c>
      <c r="HMT329" s="119" t="s">
        <v>520</v>
      </c>
      <c r="HMU329" s="119" t="s">
        <v>520</v>
      </c>
      <c r="HMV329" s="119" t="s">
        <v>520</v>
      </c>
      <c r="HMW329" s="119" t="s">
        <v>520</v>
      </c>
      <c r="HMX329" s="119" t="s">
        <v>520</v>
      </c>
      <c r="HMY329" s="119" t="s">
        <v>520</v>
      </c>
      <c r="HMZ329" s="119" t="s">
        <v>520</v>
      </c>
      <c r="HNA329" s="119" t="s">
        <v>520</v>
      </c>
      <c r="HNB329" s="119" t="s">
        <v>520</v>
      </c>
      <c r="HNC329" s="119" t="s">
        <v>520</v>
      </c>
      <c r="HND329" s="119" t="s">
        <v>520</v>
      </c>
      <c r="HNE329" s="119" t="s">
        <v>520</v>
      </c>
      <c r="HNF329" s="119" t="s">
        <v>520</v>
      </c>
      <c r="HNG329" s="119" t="s">
        <v>520</v>
      </c>
      <c r="HNH329" s="119" t="s">
        <v>520</v>
      </c>
      <c r="HNI329" s="119" t="s">
        <v>520</v>
      </c>
      <c r="HNJ329" s="119" t="s">
        <v>520</v>
      </c>
      <c r="HNK329" s="119" t="s">
        <v>520</v>
      </c>
      <c r="HNL329" s="119" t="s">
        <v>520</v>
      </c>
      <c r="HNM329" s="119" t="s">
        <v>520</v>
      </c>
      <c r="HNN329" s="119" t="s">
        <v>520</v>
      </c>
      <c r="HNO329" s="119" t="s">
        <v>520</v>
      </c>
      <c r="HNP329" s="119" t="s">
        <v>520</v>
      </c>
      <c r="HNQ329" s="119" t="s">
        <v>520</v>
      </c>
      <c r="HNR329" s="119" t="s">
        <v>520</v>
      </c>
      <c r="HNS329" s="119" t="s">
        <v>520</v>
      </c>
      <c r="HNT329" s="119" t="s">
        <v>520</v>
      </c>
      <c r="HNU329" s="119" t="s">
        <v>520</v>
      </c>
      <c r="HNV329" s="119" t="s">
        <v>520</v>
      </c>
      <c r="HNW329" s="119" t="s">
        <v>520</v>
      </c>
      <c r="HNX329" s="119" t="s">
        <v>520</v>
      </c>
      <c r="HNY329" s="119" t="s">
        <v>520</v>
      </c>
      <c r="HNZ329" s="119" t="s">
        <v>520</v>
      </c>
      <c r="HOA329" s="119" t="s">
        <v>520</v>
      </c>
      <c r="HOB329" s="119" t="s">
        <v>520</v>
      </c>
      <c r="HOC329" s="119" t="s">
        <v>520</v>
      </c>
      <c r="HOD329" s="119" t="s">
        <v>520</v>
      </c>
      <c r="HOE329" s="119" t="s">
        <v>520</v>
      </c>
      <c r="HOF329" s="119" t="s">
        <v>520</v>
      </c>
      <c r="HOG329" s="119" t="s">
        <v>520</v>
      </c>
      <c r="HOH329" s="119" t="s">
        <v>520</v>
      </c>
      <c r="HOI329" s="119" t="s">
        <v>520</v>
      </c>
      <c r="HOJ329" s="119" t="s">
        <v>520</v>
      </c>
      <c r="HOK329" s="119" t="s">
        <v>520</v>
      </c>
      <c r="HOL329" s="119" t="s">
        <v>520</v>
      </c>
      <c r="HOM329" s="119" t="s">
        <v>520</v>
      </c>
      <c r="HON329" s="119" t="s">
        <v>520</v>
      </c>
      <c r="HOO329" s="119" t="s">
        <v>520</v>
      </c>
      <c r="HOP329" s="119" t="s">
        <v>520</v>
      </c>
      <c r="HOQ329" s="119" t="s">
        <v>520</v>
      </c>
      <c r="HOR329" s="119" t="s">
        <v>520</v>
      </c>
      <c r="HOS329" s="119" t="s">
        <v>520</v>
      </c>
      <c r="HOT329" s="119" t="s">
        <v>520</v>
      </c>
      <c r="HOU329" s="119" t="s">
        <v>520</v>
      </c>
      <c r="HOV329" s="119" t="s">
        <v>520</v>
      </c>
      <c r="HOW329" s="119" t="s">
        <v>520</v>
      </c>
      <c r="HOX329" s="119" t="s">
        <v>520</v>
      </c>
      <c r="HOY329" s="119" t="s">
        <v>520</v>
      </c>
      <c r="HOZ329" s="119" t="s">
        <v>520</v>
      </c>
      <c r="HPA329" s="119" t="s">
        <v>520</v>
      </c>
      <c r="HPB329" s="119" t="s">
        <v>520</v>
      </c>
      <c r="HPC329" s="119" t="s">
        <v>520</v>
      </c>
      <c r="HPD329" s="119" t="s">
        <v>520</v>
      </c>
      <c r="HPE329" s="119" t="s">
        <v>520</v>
      </c>
      <c r="HPF329" s="119" t="s">
        <v>520</v>
      </c>
      <c r="HPG329" s="119" t="s">
        <v>520</v>
      </c>
      <c r="HPH329" s="119" t="s">
        <v>520</v>
      </c>
      <c r="HPI329" s="119" t="s">
        <v>520</v>
      </c>
      <c r="HPJ329" s="119" t="s">
        <v>520</v>
      </c>
      <c r="HPK329" s="119" t="s">
        <v>520</v>
      </c>
      <c r="HPL329" s="119" t="s">
        <v>520</v>
      </c>
      <c r="HPM329" s="119" t="s">
        <v>520</v>
      </c>
      <c r="HPN329" s="119" t="s">
        <v>520</v>
      </c>
      <c r="HPO329" s="119" t="s">
        <v>520</v>
      </c>
      <c r="HPP329" s="119" t="s">
        <v>520</v>
      </c>
      <c r="HPQ329" s="119" t="s">
        <v>520</v>
      </c>
      <c r="HPR329" s="119" t="s">
        <v>520</v>
      </c>
      <c r="HPS329" s="119" t="s">
        <v>520</v>
      </c>
      <c r="HPT329" s="119" t="s">
        <v>520</v>
      </c>
      <c r="HPU329" s="119" t="s">
        <v>520</v>
      </c>
      <c r="HPV329" s="119" t="s">
        <v>520</v>
      </c>
      <c r="HPW329" s="119" t="s">
        <v>520</v>
      </c>
      <c r="HPX329" s="119" t="s">
        <v>520</v>
      </c>
      <c r="HPY329" s="119" t="s">
        <v>520</v>
      </c>
      <c r="HPZ329" s="119" t="s">
        <v>520</v>
      </c>
      <c r="HQA329" s="119" t="s">
        <v>520</v>
      </c>
      <c r="HQB329" s="119" t="s">
        <v>520</v>
      </c>
      <c r="HQC329" s="119" t="s">
        <v>520</v>
      </c>
      <c r="HQD329" s="119" t="s">
        <v>520</v>
      </c>
      <c r="HQE329" s="119" t="s">
        <v>520</v>
      </c>
      <c r="HQF329" s="119" t="s">
        <v>520</v>
      </c>
      <c r="HQG329" s="119" t="s">
        <v>520</v>
      </c>
      <c r="HQH329" s="119" t="s">
        <v>520</v>
      </c>
      <c r="HQI329" s="119" t="s">
        <v>520</v>
      </c>
      <c r="HQJ329" s="119" t="s">
        <v>520</v>
      </c>
      <c r="HQK329" s="119" t="s">
        <v>520</v>
      </c>
      <c r="HQL329" s="119" t="s">
        <v>520</v>
      </c>
      <c r="HQM329" s="119" t="s">
        <v>520</v>
      </c>
      <c r="HQN329" s="119" t="s">
        <v>520</v>
      </c>
      <c r="HQO329" s="119" t="s">
        <v>520</v>
      </c>
      <c r="HQP329" s="119" t="s">
        <v>520</v>
      </c>
      <c r="HQQ329" s="119" t="s">
        <v>520</v>
      </c>
      <c r="HQR329" s="119" t="s">
        <v>520</v>
      </c>
      <c r="HQS329" s="119" t="s">
        <v>520</v>
      </c>
      <c r="HQT329" s="119" t="s">
        <v>520</v>
      </c>
      <c r="HQU329" s="119" t="s">
        <v>520</v>
      </c>
      <c r="HQV329" s="119" t="s">
        <v>520</v>
      </c>
      <c r="HQW329" s="119" t="s">
        <v>520</v>
      </c>
      <c r="HQX329" s="119" t="s">
        <v>520</v>
      </c>
      <c r="HQY329" s="119" t="s">
        <v>520</v>
      </c>
      <c r="HQZ329" s="119" t="s">
        <v>520</v>
      </c>
      <c r="HRA329" s="119" t="s">
        <v>520</v>
      </c>
      <c r="HRB329" s="119" t="s">
        <v>520</v>
      </c>
      <c r="HRC329" s="119" t="s">
        <v>520</v>
      </c>
      <c r="HRD329" s="119" t="s">
        <v>520</v>
      </c>
      <c r="HRE329" s="119" t="s">
        <v>520</v>
      </c>
      <c r="HRF329" s="119" t="s">
        <v>520</v>
      </c>
      <c r="HRG329" s="119" t="s">
        <v>520</v>
      </c>
      <c r="HRH329" s="119" t="s">
        <v>520</v>
      </c>
      <c r="HRI329" s="119" t="s">
        <v>520</v>
      </c>
      <c r="HRJ329" s="119" t="s">
        <v>520</v>
      </c>
      <c r="HRK329" s="119" t="s">
        <v>520</v>
      </c>
      <c r="HRL329" s="119" t="s">
        <v>520</v>
      </c>
      <c r="HRM329" s="119" t="s">
        <v>520</v>
      </c>
      <c r="HRN329" s="119" t="s">
        <v>520</v>
      </c>
      <c r="HRO329" s="119" t="s">
        <v>520</v>
      </c>
      <c r="HRP329" s="119" t="s">
        <v>520</v>
      </c>
      <c r="HRQ329" s="119" t="s">
        <v>520</v>
      </c>
      <c r="HRR329" s="119" t="s">
        <v>520</v>
      </c>
      <c r="HRS329" s="119" t="s">
        <v>520</v>
      </c>
      <c r="HRT329" s="119" t="s">
        <v>520</v>
      </c>
      <c r="HRU329" s="119" t="s">
        <v>520</v>
      </c>
      <c r="HRV329" s="119" t="s">
        <v>520</v>
      </c>
      <c r="HRW329" s="119" t="s">
        <v>520</v>
      </c>
      <c r="HRX329" s="119" t="s">
        <v>520</v>
      </c>
      <c r="HRY329" s="119" t="s">
        <v>520</v>
      </c>
      <c r="HRZ329" s="119" t="s">
        <v>520</v>
      </c>
      <c r="HSA329" s="119" t="s">
        <v>520</v>
      </c>
      <c r="HSB329" s="119" t="s">
        <v>520</v>
      </c>
      <c r="HSC329" s="119" t="s">
        <v>520</v>
      </c>
      <c r="HSD329" s="119" t="s">
        <v>520</v>
      </c>
      <c r="HSE329" s="119" t="s">
        <v>520</v>
      </c>
      <c r="HSF329" s="119" t="s">
        <v>520</v>
      </c>
      <c r="HSG329" s="119" t="s">
        <v>520</v>
      </c>
      <c r="HSH329" s="119" t="s">
        <v>520</v>
      </c>
      <c r="HSI329" s="119" t="s">
        <v>520</v>
      </c>
      <c r="HSJ329" s="119" t="s">
        <v>520</v>
      </c>
      <c r="HSK329" s="119" t="s">
        <v>520</v>
      </c>
      <c r="HSL329" s="119" t="s">
        <v>520</v>
      </c>
      <c r="HSM329" s="119" t="s">
        <v>520</v>
      </c>
      <c r="HSN329" s="119" t="s">
        <v>520</v>
      </c>
      <c r="HSO329" s="119" t="s">
        <v>520</v>
      </c>
      <c r="HSP329" s="119" t="s">
        <v>520</v>
      </c>
      <c r="HSQ329" s="119" t="s">
        <v>520</v>
      </c>
      <c r="HSR329" s="119" t="s">
        <v>520</v>
      </c>
      <c r="HSS329" s="119" t="s">
        <v>520</v>
      </c>
      <c r="HST329" s="119" t="s">
        <v>520</v>
      </c>
      <c r="HSU329" s="119" t="s">
        <v>520</v>
      </c>
      <c r="HSV329" s="119" t="s">
        <v>520</v>
      </c>
      <c r="HSW329" s="119" t="s">
        <v>520</v>
      </c>
      <c r="HSX329" s="119" t="s">
        <v>520</v>
      </c>
      <c r="HSY329" s="119" t="s">
        <v>520</v>
      </c>
      <c r="HSZ329" s="119" t="s">
        <v>520</v>
      </c>
      <c r="HTA329" s="119" t="s">
        <v>520</v>
      </c>
      <c r="HTB329" s="119" t="s">
        <v>520</v>
      </c>
      <c r="HTC329" s="119" t="s">
        <v>520</v>
      </c>
      <c r="HTD329" s="119" t="s">
        <v>520</v>
      </c>
      <c r="HTE329" s="119" t="s">
        <v>520</v>
      </c>
      <c r="HTF329" s="119" t="s">
        <v>520</v>
      </c>
      <c r="HTG329" s="119" t="s">
        <v>520</v>
      </c>
      <c r="HTH329" s="119" t="s">
        <v>520</v>
      </c>
      <c r="HTI329" s="119" t="s">
        <v>520</v>
      </c>
      <c r="HTJ329" s="119" t="s">
        <v>520</v>
      </c>
      <c r="HTK329" s="119" t="s">
        <v>520</v>
      </c>
      <c r="HTL329" s="119" t="s">
        <v>520</v>
      </c>
      <c r="HTM329" s="119" t="s">
        <v>520</v>
      </c>
      <c r="HTN329" s="119" t="s">
        <v>520</v>
      </c>
      <c r="HTO329" s="119" t="s">
        <v>520</v>
      </c>
      <c r="HTP329" s="119" t="s">
        <v>520</v>
      </c>
      <c r="HTQ329" s="119" t="s">
        <v>520</v>
      </c>
      <c r="HTR329" s="119" t="s">
        <v>520</v>
      </c>
      <c r="HTS329" s="119" t="s">
        <v>520</v>
      </c>
      <c r="HTT329" s="119" t="s">
        <v>520</v>
      </c>
      <c r="HTU329" s="119" t="s">
        <v>520</v>
      </c>
      <c r="HTV329" s="119" t="s">
        <v>520</v>
      </c>
      <c r="HTW329" s="119" t="s">
        <v>520</v>
      </c>
      <c r="HTX329" s="119" t="s">
        <v>520</v>
      </c>
      <c r="HTY329" s="119" t="s">
        <v>520</v>
      </c>
      <c r="HTZ329" s="119" t="s">
        <v>520</v>
      </c>
      <c r="HUA329" s="119" t="s">
        <v>520</v>
      </c>
      <c r="HUB329" s="119" t="s">
        <v>520</v>
      </c>
      <c r="HUC329" s="119" t="s">
        <v>520</v>
      </c>
      <c r="HUD329" s="119" t="s">
        <v>520</v>
      </c>
      <c r="HUE329" s="119" t="s">
        <v>520</v>
      </c>
      <c r="HUF329" s="119" t="s">
        <v>520</v>
      </c>
      <c r="HUG329" s="119" t="s">
        <v>520</v>
      </c>
      <c r="HUH329" s="119" t="s">
        <v>520</v>
      </c>
      <c r="HUI329" s="119" t="s">
        <v>520</v>
      </c>
      <c r="HUJ329" s="119" t="s">
        <v>520</v>
      </c>
      <c r="HUK329" s="119" t="s">
        <v>520</v>
      </c>
      <c r="HUL329" s="119" t="s">
        <v>520</v>
      </c>
      <c r="HUM329" s="119" t="s">
        <v>520</v>
      </c>
      <c r="HUN329" s="119" t="s">
        <v>520</v>
      </c>
      <c r="HUO329" s="119" t="s">
        <v>520</v>
      </c>
      <c r="HUP329" s="119" t="s">
        <v>520</v>
      </c>
      <c r="HUQ329" s="119" t="s">
        <v>520</v>
      </c>
      <c r="HUR329" s="119" t="s">
        <v>520</v>
      </c>
      <c r="HUS329" s="119" t="s">
        <v>520</v>
      </c>
      <c r="HUT329" s="119" t="s">
        <v>520</v>
      </c>
      <c r="HUU329" s="119" t="s">
        <v>520</v>
      </c>
      <c r="HUV329" s="119" t="s">
        <v>520</v>
      </c>
      <c r="HUW329" s="119" t="s">
        <v>520</v>
      </c>
      <c r="HUX329" s="119" t="s">
        <v>520</v>
      </c>
      <c r="HUY329" s="119" t="s">
        <v>520</v>
      </c>
      <c r="HUZ329" s="119" t="s">
        <v>520</v>
      </c>
      <c r="HVA329" s="119" t="s">
        <v>520</v>
      </c>
      <c r="HVB329" s="119" t="s">
        <v>520</v>
      </c>
      <c r="HVC329" s="119" t="s">
        <v>520</v>
      </c>
      <c r="HVD329" s="119" t="s">
        <v>520</v>
      </c>
      <c r="HVE329" s="119" t="s">
        <v>520</v>
      </c>
      <c r="HVF329" s="119" t="s">
        <v>520</v>
      </c>
      <c r="HVG329" s="119" t="s">
        <v>520</v>
      </c>
      <c r="HVH329" s="119" t="s">
        <v>520</v>
      </c>
      <c r="HVI329" s="119" t="s">
        <v>520</v>
      </c>
      <c r="HVJ329" s="119" t="s">
        <v>520</v>
      </c>
      <c r="HVK329" s="119" t="s">
        <v>520</v>
      </c>
      <c r="HVL329" s="119" t="s">
        <v>520</v>
      </c>
      <c r="HVM329" s="119" t="s">
        <v>520</v>
      </c>
      <c r="HVN329" s="119" t="s">
        <v>520</v>
      </c>
      <c r="HVO329" s="119" t="s">
        <v>520</v>
      </c>
      <c r="HVP329" s="119" t="s">
        <v>520</v>
      </c>
      <c r="HVQ329" s="119" t="s">
        <v>520</v>
      </c>
      <c r="HVR329" s="119" t="s">
        <v>520</v>
      </c>
      <c r="HVS329" s="119" t="s">
        <v>520</v>
      </c>
      <c r="HVT329" s="119" t="s">
        <v>520</v>
      </c>
      <c r="HVU329" s="119" t="s">
        <v>520</v>
      </c>
      <c r="HVV329" s="119" t="s">
        <v>520</v>
      </c>
      <c r="HVW329" s="119" t="s">
        <v>520</v>
      </c>
      <c r="HVX329" s="119" t="s">
        <v>520</v>
      </c>
      <c r="HVY329" s="119" t="s">
        <v>520</v>
      </c>
      <c r="HVZ329" s="119" t="s">
        <v>520</v>
      </c>
      <c r="HWA329" s="119" t="s">
        <v>520</v>
      </c>
      <c r="HWB329" s="119" t="s">
        <v>520</v>
      </c>
      <c r="HWC329" s="119" t="s">
        <v>520</v>
      </c>
      <c r="HWD329" s="119" t="s">
        <v>520</v>
      </c>
      <c r="HWE329" s="119" t="s">
        <v>520</v>
      </c>
      <c r="HWF329" s="119" t="s">
        <v>520</v>
      </c>
      <c r="HWG329" s="119" t="s">
        <v>520</v>
      </c>
      <c r="HWH329" s="119" t="s">
        <v>520</v>
      </c>
      <c r="HWI329" s="119" t="s">
        <v>520</v>
      </c>
      <c r="HWJ329" s="119" t="s">
        <v>520</v>
      </c>
      <c r="HWK329" s="119" t="s">
        <v>520</v>
      </c>
      <c r="HWL329" s="119" t="s">
        <v>520</v>
      </c>
      <c r="HWM329" s="119" t="s">
        <v>520</v>
      </c>
      <c r="HWN329" s="119" t="s">
        <v>520</v>
      </c>
      <c r="HWO329" s="119" t="s">
        <v>520</v>
      </c>
      <c r="HWP329" s="119" t="s">
        <v>520</v>
      </c>
      <c r="HWQ329" s="119" t="s">
        <v>520</v>
      </c>
      <c r="HWR329" s="119" t="s">
        <v>520</v>
      </c>
      <c r="HWS329" s="119" t="s">
        <v>520</v>
      </c>
      <c r="HWT329" s="119" t="s">
        <v>520</v>
      </c>
      <c r="HWU329" s="119" t="s">
        <v>520</v>
      </c>
      <c r="HWV329" s="119" t="s">
        <v>520</v>
      </c>
      <c r="HWW329" s="119" t="s">
        <v>520</v>
      </c>
      <c r="HWX329" s="119" t="s">
        <v>520</v>
      </c>
      <c r="HWY329" s="119" t="s">
        <v>520</v>
      </c>
      <c r="HWZ329" s="119" t="s">
        <v>520</v>
      </c>
      <c r="HXA329" s="119" t="s">
        <v>520</v>
      </c>
      <c r="HXB329" s="119" t="s">
        <v>520</v>
      </c>
      <c r="HXC329" s="119" t="s">
        <v>520</v>
      </c>
      <c r="HXD329" s="119" t="s">
        <v>520</v>
      </c>
      <c r="HXE329" s="119" t="s">
        <v>520</v>
      </c>
      <c r="HXF329" s="119" t="s">
        <v>520</v>
      </c>
      <c r="HXG329" s="119" t="s">
        <v>520</v>
      </c>
      <c r="HXH329" s="119" t="s">
        <v>520</v>
      </c>
      <c r="HXI329" s="119" t="s">
        <v>520</v>
      </c>
      <c r="HXJ329" s="119" t="s">
        <v>520</v>
      </c>
      <c r="HXK329" s="119" t="s">
        <v>520</v>
      </c>
      <c r="HXL329" s="119" t="s">
        <v>520</v>
      </c>
      <c r="HXM329" s="119" t="s">
        <v>520</v>
      </c>
      <c r="HXN329" s="119" t="s">
        <v>520</v>
      </c>
      <c r="HXO329" s="119" t="s">
        <v>520</v>
      </c>
      <c r="HXP329" s="119" t="s">
        <v>520</v>
      </c>
      <c r="HXQ329" s="119" t="s">
        <v>520</v>
      </c>
      <c r="HXR329" s="119" t="s">
        <v>520</v>
      </c>
      <c r="HXS329" s="119" t="s">
        <v>520</v>
      </c>
      <c r="HXT329" s="119" t="s">
        <v>520</v>
      </c>
      <c r="HXU329" s="119" t="s">
        <v>520</v>
      </c>
      <c r="HXV329" s="119" t="s">
        <v>520</v>
      </c>
      <c r="HXW329" s="119" t="s">
        <v>520</v>
      </c>
      <c r="HXX329" s="119" t="s">
        <v>520</v>
      </c>
      <c r="HXY329" s="119" t="s">
        <v>520</v>
      </c>
      <c r="HXZ329" s="119" t="s">
        <v>520</v>
      </c>
      <c r="HYA329" s="119" t="s">
        <v>520</v>
      </c>
      <c r="HYB329" s="119" t="s">
        <v>520</v>
      </c>
      <c r="HYC329" s="119" t="s">
        <v>520</v>
      </c>
      <c r="HYD329" s="119" t="s">
        <v>520</v>
      </c>
      <c r="HYE329" s="119" t="s">
        <v>520</v>
      </c>
      <c r="HYF329" s="119" t="s">
        <v>520</v>
      </c>
      <c r="HYG329" s="119" t="s">
        <v>520</v>
      </c>
      <c r="HYH329" s="119" t="s">
        <v>520</v>
      </c>
      <c r="HYI329" s="119" t="s">
        <v>520</v>
      </c>
      <c r="HYJ329" s="119" t="s">
        <v>520</v>
      </c>
      <c r="HYK329" s="119" t="s">
        <v>520</v>
      </c>
      <c r="HYL329" s="119" t="s">
        <v>520</v>
      </c>
      <c r="HYM329" s="119" t="s">
        <v>520</v>
      </c>
      <c r="HYN329" s="119" t="s">
        <v>520</v>
      </c>
      <c r="HYO329" s="119" t="s">
        <v>520</v>
      </c>
      <c r="HYP329" s="119" t="s">
        <v>520</v>
      </c>
      <c r="HYQ329" s="119" t="s">
        <v>520</v>
      </c>
      <c r="HYR329" s="119" t="s">
        <v>520</v>
      </c>
      <c r="HYS329" s="119" t="s">
        <v>520</v>
      </c>
      <c r="HYT329" s="119" t="s">
        <v>520</v>
      </c>
      <c r="HYU329" s="119" t="s">
        <v>520</v>
      </c>
      <c r="HYV329" s="119" t="s">
        <v>520</v>
      </c>
      <c r="HYW329" s="119" t="s">
        <v>520</v>
      </c>
      <c r="HYX329" s="119" t="s">
        <v>520</v>
      </c>
      <c r="HYY329" s="119" t="s">
        <v>520</v>
      </c>
      <c r="HYZ329" s="119" t="s">
        <v>520</v>
      </c>
      <c r="HZA329" s="119" t="s">
        <v>520</v>
      </c>
      <c r="HZB329" s="119" t="s">
        <v>520</v>
      </c>
      <c r="HZC329" s="119" t="s">
        <v>520</v>
      </c>
      <c r="HZD329" s="119" t="s">
        <v>520</v>
      </c>
      <c r="HZE329" s="119" t="s">
        <v>520</v>
      </c>
      <c r="HZF329" s="119" t="s">
        <v>520</v>
      </c>
      <c r="HZG329" s="119" t="s">
        <v>520</v>
      </c>
      <c r="HZH329" s="119" t="s">
        <v>520</v>
      </c>
      <c r="HZI329" s="119" t="s">
        <v>520</v>
      </c>
      <c r="HZJ329" s="119" t="s">
        <v>520</v>
      </c>
      <c r="HZK329" s="119" t="s">
        <v>520</v>
      </c>
      <c r="HZL329" s="119" t="s">
        <v>520</v>
      </c>
      <c r="HZM329" s="119" t="s">
        <v>520</v>
      </c>
      <c r="HZN329" s="119" t="s">
        <v>520</v>
      </c>
      <c r="HZO329" s="119" t="s">
        <v>520</v>
      </c>
      <c r="HZP329" s="119" t="s">
        <v>520</v>
      </c>
      <c r="HZQ329" s="119" t="s">
        <v>520</v>
      </c>
      <c r="HZR329" s="119" t="s">
        <v>520</v>
      </c>
      <c r="HZS329" s="119" t="s">
        <v>520</v>
      </c>
      <c r="HZT329" s="119" t="s">
        <v>520</v>
      </c>
      <c r="HZU329" s="119" t="s">
        <v>520</v>
      </c>
      <c r="HZV329" s="119" t="s">
        <v>520</v>
      </c>
      <c r="HZW329" s="119" t="s">
        <v>520</v>
      </c>
      <c r="HZX329" s="119" t="s">
        <v>520</v>
      </c>
      <c r="HZY329" s="119" t="s">
        <v>520</v>
      </c>
      <c r="HZZ329" s="119" t="s">
        <v>520</v>
      </c>
      <c r="IAA329" s="119" t="s">
        <v>520</v>
      </c>
      <c r="IAB329" s="119" t="s">
        <v>520</v>
      </c>
      <c r="IAC329" s="119" t="s">
        <v>520</v>
      </c>
      <c r="IAD329" s="119" t="s">
        <v>520</v>
      </c>
      <c r="IAE329" s="119" t="s">
        <v>520</v>
      </c>
      <c r="IAF329" s="119" t="s">
        <v>520</v>
      </c>
      <c r="IAG329" s="119" t="s">
        <v>520</v>
      </c>
      <c r="IAH329" s="119" t="s">
        <v>520</v>
      </c>
      <c r="IAI329" s="119" t="s">
        <v>520</v>
      </c>
      <c r="IAJ329" s="119" t="s">
        <v>520</v>
      </c>
      <c r="IAK329" s="119" t="s">
        <v>520</v>
      </c>
      <c r="IAL329" s="119" t="s">
        <v>520</v>
      </c>
      <c r="IAM329" s="119" t="s">
        <v>520</v>
      </c>
      <c r="IAN329" s="119" t="s">
        <v>520</v>
      </c>
      <c r="IAO329" s="119" t="s">
        <v>520</v>
      </c>
      <c r="IAP329" s="119" t="s">
        <v>520</v>
      </c>
      <c r="IAQ329" s="119" t="s">
        <v>520</v>
      </c>
      <c r="IAR329" s="119" t="s">
        <v>520</v>
      </c>
      <c r="IAS329" s="119" t="s">
        <v>520</v>
      </c>
      <c r="IAT329" s="119" t="s">
        <v>520</v>
      </c>
      <c r="IAU329" s="119" t="s">
        <v>520</v>
      </c>
      <c r="IAV329" s="119" t="s">
        <v>520</v>
      </c>
      <c r="IAW329" s="119" t="s">
        <v>520</v>
      </c>
      <c r="IAX329" s="119" t="s">
        <v>520</v>
      </c>
      <c r="IAY329" s="119" t="s">
        <v>520</v>
      </c>
      <c r="IAZ329" s="119" t="s">
        <v>520</v>
      </c>
      <c r="IBA329" s="119" t="s">
        <v>520</v>
      </c>
      <c r="IBB329" s="119" t="s">
        <v>520</v>
      </c>
      <c r="IBC329" s="119" t="s">
        <v>520</v>
      </c>
      <c r="IBD329" s="119" t="s">
        <v>520</v>
      </c>
      <c r="IBE329" s="119" t="s">
        <v>520</v>
      </c>
      <c r="IBF329" s="119" t="s">
        <v>520</v>
      </c>
      <c r="IBG329" s="119" t="s">
        <v>520</v>
      </c>
      <c r="IBH329" s="119" t="s">
        <v>520</v>
      </c>
      <c r="IBI329" s="119" t="s">
        <v>520</v>
      </c>
      <c r="IBJ329" s="119" t="s">
        <v>520</v>
      </c>
      <c r="IBK329" s="119" t="s">
        <v>520</v>
      </c>
      <c r="IBL329" s="119" t="s">
        <v>520</v>
      </c>
      <c r="IBM329" s="119" t="s">
        <v>520</v>
      </c>
      <c r="IBN329" s="119" t="s">
        <v>520</v>
      </c>
      <c r="IBO329" s="119" t="s">
        <v>520</v>
      </c>
      <c r="IBP329" s="119" t="s">
        <v>520</v>
      </c>
      <c r="IBQ329" s="119" t="s">
        <v>520</v>
      </c>
      <c r="IBR329" s="119" t="s">
        <v>520</v>
      </c>
      <c r="IBS329" s="119" t="s">
        <v>520</v>
      </c>
      <c r="IBT329" s="119" t="s">
        <v>520</v>
      </c>
      <c r="IBU329" s="119" t="s">
        <v>520</v>
      </c>
      <c r="IBV329" s="119" t="s">
        <v>520</v>
      </c>
      <c r="IBW329" s="119" t="s">
        <v>520</v>
      </c>
      <c r="IBX329" s="119" t="s">
        <v>520</v>
      </c>
      <c r="IBY329" s="119" t="s">
        <v>520</v>
      </c>
      <c r="IBZ329" s="119" t="s">
        <v>520</v>
      </c>
      <c r="ICA329" s="119" t="s">
        <v>520</v>
      </c>
      <c r="ICB329" s="119" t="s">
        <v>520</v>
      </c>
      <c r="ICC329" s="119" t="s">
        <v>520</v>
      </c>
      <c r="ICD329" s="119" t="s">
        <v>520</v>
      </c>
      <c r="ICE329" s="119" t="s">
        <v>520</v>
      </c>
      <c r="ICF329" s="119" t="s">
        <v>520</v>
      </c>
      <c r="ICG329" s="119" t="s">
        <v>520</v>
      </c>
      <c r="ICH329" s="119" t="s">
        <v>520</v>
      </c>
      <c r="ICI329" s="119" t="s">
        <v>520</v>
      </c>
      <c r="ICJ329" s="119" t="s">
        <v>520</v>
      </c>
      <c r="ICK329" s="119" t="s">
        <v>520</v>
      </c>
      <c r="ICL329" s="119" t="s">
        <v>520</v>
      </c>
      <c r="ICM329" s="119" t="s">
        <v>520</v>
      </c>
      <c r="ICN329" s="119" t="s">
        <v>520</v>
      </c>
      <c r="ICO329" s="119" t="s">
        <v>520</v>
      </c>
      <c r="ICP329" s="119" t="s">
        <v>520</v>
      </c>
      <c r="ICQ329" s="119" t="s">
        <v>520</v>
      </c>
      <c r="ICR329" s="119" t="s">
        <v>520</v>
      </c>
      <c r="ICS329" s="119" t="s">
        <v>520</v>
      </c>
      <c r="ICT329" s="119" t="s">
        <v>520</v>
      </c>
      <c r="ICU329" s="119" t="s">
        <v>520</v>
      </c>
      <c r="ICV329" s="119" t="s">
        <v>520</v>
      </c>
      <c r="ICW329" s="119" t="s">
        <v>520</v>
      </c>
      <c r="ICX329" s="119" t="s">
        <v>520</v>
      </c>
      <c r="ICY329" s="119" t="s">
        <v>520</v>
      </c>
      <c r="ICZ329" s="119" t="s">
        <v>520</v>
      </c>
      <c r="IDA329" s="119" t="s">
        <v>520</v>
      </c>
      <c r="IDB329" s="119" t="s">
        <v>520</v>
      </c>
      <c r="IDC329" s="119" t="s">
        <v>520</v>
      </c>
      <c r="IDD329" s="119" t="s">
        <v>520</v>
      </c>
      <c r="IDE329" s="119" t="s">
        <v>520</v>
      </c>
      <c r="IDF329" s="119" t="s">
        <v>520</v>
      </c>
      <c r="IDG329" s="119" t="s">
        <v>520</v>
      </c>
      <c r="IDH329" s="119" t="s">
        <v>520</v>
      </c>
      <c r="IDI329" s="119" t="s">
        <v>520</v>
      </c>
      <c r="IDJ329" s="119" t="s">
        <v>520</v>
      </c>
      <c r="IDK329" s="119" t="s">
        <v>520</v>
      </c>
      <c r="IDL329" s="119" t="s">
        <v>520</v>
      </c>
      <c r="IDM329" s="119" t="s">
        <v>520</v>
      </c>
      <c r="IDN329" s="119" t="s">
        <v>520</v>
      </c>
      <c r="IDO329" s="119" t="s">
        <v>520</v>
      </c>
      <c r="IDP329" s="119" t="s">
        <v>520</v>
      </c>
      <c r="IDQ329" s="119" t="s">
        <v>520</v>
      </c>
      <c r="IDR329" s="119" t="s">
        <v>520</v>
      </c>
      <c r="IDS329" s="119" t="s">
        <v>520</v>
      </c>
      <c r="IDT329" s="119" t="s">
        <v>520</v>
      </c>
      <c r="IDU329" s="119" t="s">
        <v>520</v>
      </c>
      <c r="IDV329" s="119" t="s">
        <v>520</v>
      </c>
      <c r="IDW329" s="119" t="s">
        <v>520</v>
      </c>
      <c r="IDX329" s="119" t="s">
        <v>520</v>
      </c>
      <c r="IDY329" s="119" t="s">
        <v>520</v>
      </c>
      <c r="IDZ329" s="119" t="s">
        <v>520</v>
      </c>
      <c r="IEA329" s="119" t="s">
        <v>520</v>
      </c>
      <c r="IEB329" s="119" t="s">
        <v>520</v>
      </c>
      <c r="IEC329" s="119" t="s">
        <v>520</v>
      </c>
      <c r="IED329" s="119" t="s">
        <v>520</v>
      </c>
      <c r="IEE329" s="119" t="s">
        <v>520</v>
      </c>
      <c r="IEF329" s="119" t="s">
        <v>520</v>
      </c>
      <c r="IEG329" s="119" t="s">
        <v>520</v>
      </c>
      <c r="IEH329" s="119" t="s">
        <v>520</v>
      </c>
      <c r="IEI329" s="119" t="s">
        <v>520</v>
      </c>
      <c r="IEJ329" s="119" t="s">
        <v>520</v>
      </c>
      <c r="IEK329" s="119" t="s">
        <v>520</v>
      </c>
      <c r="IEL329" s="119" t="s">
        <v>520</v>
      </c>
      <c r="IEM329" s="119" t="s">
        <v>520</v>
      </c>
      <c r="IEN329" s="119" t="s">
        <v>520</v>
      </c>
      <c r="IEO329" s="119" t="s">
        <v>520</v>
      </c>
      <c r="IEP329" s="119" t="s">
        <v>520</v>
      </c>
      <c r="IEQ329" s="119" t="s">
        <v>520</v>
      </c>
      <c r="IER329" s="119" t="s">
        <v>520</v>
      </c>
      <c r="IES329" s="119" t="s">
        <v>520</v>
      </c>
      <c r="IET329" s="119" t="s">
        <v>520</v>
      </c>
      <c r="IEU329" s="119" t="s">
        <v>520</v>
      </c>
      <c r="IEV329" s="119" t="s">
        <v>520</v>
      </c>
      <c r="IEW329" s="119" t="s">
        <v>520</v>
      </c>
      <c r="IEX329" s="119" t="s">
        <v>520</v>
      </c>
      <c r="IEY329" s="119" t="s">
        <v>520</v>
      </c>
      <c r="IEZ329" s="119" t="s">
        <v>520</v>
      </c>
      <c r="IFA329" s="119" t="s">
        <v>520</v>
      </c>
      <c r="IFB329" s="119" t="s">
        <v>520</v>
      </c>
      <c r="IFC329" s="119" t="s">
        <v>520</v>
      </c>
      <c r="IFD329" s="119" t="s">
        <v>520</v>
      </c>
      <c r="IFE329" s="119" t="s">
        <v>520</v>
      </c>
      <c r="IFF329" s="119" t="s">
        <v>520</v>
      </c>
      <c r="IFG329" s="119" t="s">
        <v>520</v>
      </c>
      <c r="IFH329" s="119" t="s">
        <v>520</v>
      </c>
      <c r="IFI329" s="119" t="s">
        <v>520</v>
      </c>
      <c r="IFJ329" s="119" t="s">
        <v>520</v>
      </c>
      <c r="IFK329" s="119" t="s">
        <v>520</v>
      </c>
      <c r="IFL329" s="119" t="s">
        <v>520</v>
      </c>
      <c r="IFM329" s="119" t="s">
        <v>520</v>
      </c>
      <c r="IFN329" s="119" t="s">
        <v>520</v>
      </c>
      <c r="IFO329" s="119" t="s">
        <v>520</v>
      </c>
      <c r="IFP329" s="119" t="s">
        <v>520</v>
      </c>
      <c r="IFQ329" s="119" t="s">
        <v>520</v>
      </c>
      <c r="IFR329" s="119" t="s">
        <v>520</v>
      </c>
      <c r="IFS329" s="119" t="s">
        <v>520</v>
      </c>
      <c r="IFT329" s="119" t="s">
        <v>520</v>
      </c>
      <c r="IFU329" s="119" t="s">
        <v>520</v>
      </c>
      <c r="IFV329" s="119" t="s">
        <v>520</v>
      </c>
      <c r="IFW329" s="119" t="s">
        <v>520</v>
      </c>
      <c r="IFX329" s="119" t="s">
        <v>520</v>
      </c>
      <c r="IFY329" s="119" t="s">
        <v>520</v>
      </c>
      <c r="IFZ329" s="119" t="s">
        <v>520</v>
      </c>
      <c r="IGA329" s="119" t="s">
        <v>520</v>
      </c>
      <c r="IGB329" s="119" t="s">
        <v>520</v>
      </c>
      <c r="IGC329" s="119" t="s">
        <v>520</v>
      </c>
      <c r="IGD329" s="119" t="s">
        <v>520</v>
      </c>
      <c r="IGE329" s="119" t="s">
        <v>520</v>
      </c>
      <c r="IGF329" s="119" t="s">
        <v>520</v>
      </c>
      <c r="IGG329" s="119" t="s">
        <v>520</v>
      </c>
      <c r="IGH329" s="119" t="s">
        <v>520</v>
      </c>
      <c r="IGI329" s="119" t="s">
        <v>520</v>
      </c>
      <c r="IGJ329" s="119" t="s">
        <v>520</v>
      </c>
      <c r="IGK329" s="119" t="s">
        <v>520</v>
      </c>
      <c r="IGL329" s="119" t="s">
        <v>520</v>
      </c>
      <c r="IGM329" s="119" t="s">
        <v>520</v>
      </c>
      <c r="IGN329" s="119" t="s">
        <v>520</v>
      </c>
      <c r="IGO329" s="119" t="s">
        <v>520</v>
      </c>
      <c r="IGP329" s="119" t="s">
        <v>520</v>
      </c>
      <c r="IGQ329" s="119" t="s">
        <v>520</v>
      </c>
      <c r="IGR329" s="119" t="s">
        <v>520</v>
      </c>
      <c r="IGS329" s="119" t="s">
        <v>520</v>
      </c>
      <c r="IGT329" s="119" t="s">
        <v>520</v>
      </c>
      <c r="IGU329" s="119" t="s">
        <v>520</v>
      </c>
      <c r="IGV329" s="119" t="s">
        <v>520</v>
      </c>
      <c r="IGW329" s="119" t="s">
        <v>520</v>
      </c>
      <c r="IGX329" s="119" t="s">
        <v>520</v>
      </c>
      <c r="IGY329" s="119" t="s">
        <v>520</v>
      </c>
      <c r="IGZ329" s="119" t="s">
        <v>520</v>
      </c>
      <c r="IHA329" s="119" t="s">
        <v>520</v>
      </c>
      <c r="IHB329" s="119" t="s">
        <v>520</v>
      </c>
      <c r="IHC329" s="119" t="s">
        <v>520</v>
      </c>
      <c r="IHD329" s="119" t="s">
        <v>520</v>
      </c>
      <c r="IHE329" s="119" t="s">
        <v>520</v>
      </c>
      <c r="IHF329" s="119" t="s">
        <v>520</v>
      </c>
      <c r="IHG329" s="119" t="s">
        <v>520</v>
      </c>
      <c r="IHH329" s="119" t="s">
        <v>520</v>
      </c>
      <c r="IHI329" s="119" t="s">
        <v>520</v>
      </c>
      <c r="IHJ329" s="119" t="s">
        <v>520</v>
      </c>
      <c r="IHK329" s="119" t="s">
        <v>520</v>
      </c>
      <c r="IHL329" s="119" t="s">
        <v>520</v>
      </c>
      <c r="IHM329" s="119" t="s">
        <v>520</v>
      </c>
      <c r="IHN329" s="119" t="s">
        <v>520</v>
      </c>
      <c r="IHO329" s="119" t="s">
        <v>520</v>
      </c>
      <c r="IHP329" s="119" t="s">
        <v>520</v>
      </c>
      <c r="IHQ329" s="119" t="s">
        <v>520</v>
      </c>
      <c r="IHR329" s="119" t="s">
        <v>520</v>
      </c>
      <c r="IHS329" s="119" t="s">
        <v>520</v>
      </c>
      <c r="IHT329" s="119" t="s">
        <v>520</v>
      </c>
      <c r="IHU329" s="119" t="s">
        <v>520</v>
      </c>
      <c r="IHV329" s="119" t="s">
        <v>520</v>
      </c>
      <c r="IHW329" s="119" t="s">
        <v>520</v>
      </c>
      <c r="IHX329" s="119" t="s">
        <v>520</v>
      </c>
      <c r="IHY329" s="119" t="s">
        <v>520</v>
      </c>
      <c r="IHZ329" s="119" t="s">
        <v>520</v>
      </c>
      <c r="IIA329" s="119" t="s">
        <v>520</v>
      </c>
      <c r="IIB329" s="119" t="s">
        <v>520</v>
      </c>
      <c r="IIC329" s="119" t="s">
        <v>520</v>
      </c>
      <c r="IID329" s="119" t="s">
        <v>520</v>
      </c>
      <c r="IIE329" s="119" t="s">
        <v>520</v>
      </c>
      <c r="IIF329" s="119" t="s">
        <v>520</v>
      </c>
      <c r="IIG329" s="119" t="s">
        <v>520</v>
      </c>
      <c r="IIH329" s="119" t="s">
        <v>520</v>
      </c>
      <c r="III329" s="119" t="s">
        <v>520</v>
      </c>
      <c r="IIJ329" s="119" t="s">
        <v>520</v>
      </c>
      <c r="IIK329" s="119" t="s">
        <v>520</v>
      </c>
      <c r="IIL329" s="119" t="s">
        <v>520</v>
      </c>
      <c r="IIM329" s="119" t="s">
        <v>520</v>
      </c>
      <c r="IIN329" s="119" t="s">
        <v>520</v>
      </c>
      <c r="IIO329" s="119" t="s">
        <v>520</v>
      </c>
      <c r="IIP329" s="119" t="s">
        <v>520</v>
      </c>
      <c r="IIQ329" s="119" t="s">
        <v>520</v>
      </c>
      <c r="IIR329" s="119" t="s">
        <v>520</v>
      </c>
      <c r="IIS329" s="119" t="s">
        <v>520</v>
      </c>
      <c r="IIT329" s="119" t="s">
        <v>520</v>
      </c>
      <c r="IIU329" s="119" t="s">
        <v>520</v>
      </c>
      <c r="IIV329" s="119" t="s">
        <v>520</v>
      </c>
      <c r="IIW329" s="119" t="s">
        <v>520</v>
      </c>
      <c r="IIX329" s="119" t="s">
        <v>520</v>
      </c>
      <c r="IIY329" s="119" t="s">
        <v>520</v>
      </c>
      <c r="IIZ329" s="119" t="s">
        <v>520</v>
      </c>
      <c r="IJA329" s="119" t="s">
        <v>520</v>
      </c>
      <c r="IJB329" s="119" t="s">
        <v>520</v>
      </c>
      <c r="IJC329" s="119" t="s">
        <v>520</v>
      </c>
      <c r="IJD329" s="119" t="s">
        <v>520</v>
      </c>
      <c r="IJE329" s="119" t="s">
        <v>520</v>
      </c>
      <c r="IJF329" s="119" t="s">
        <v>520</v>
      </c>
      <c r="IJG329" s="119" t="s">
        <v>520</v>
      </c>
      <c r="IJH329" s="119" t="s">
        <v>520</v>
      </c>
      <c r="IJI329" s="119" t="s">
        <v>520</v>
      </c>
      <c r="IJJ329" s="119" t="s">
        <v>520</v>
      </c>
      <c r="IJK329" s="119" t="s">
        <v>520</v>
      </c>
      <c r="IJL329" s="119" t="s">
        <v>520</v>
      </c>
      <c r="IJM329" s="119" t="s">
        <v>520</v>
      </c>
      <c r="IJN329" s="119" t="s">
        <v>520</v>
      </c>
      <c r="IJO329" s="119" t="s">
        <v>520</v>
      </c>
      <c r="IJP329" s="119" t="s">
        <v>520</v>
      </c>
      <c r="IJQ329" s="119" t="s">
        <v>520</v>
      </c>
      <c r="IJR329" s="119" t="s">
        <v>520</v>
      </c>
      <c r="IJS329" s="119" t="s">
        <v>520</v>
      </c>
      <c r="IJT329" s="119" t="s">
        <v>520</v>
      </c>
      <c r="IJU329" s="119" t="s">
        <v>520</v>
      </c>
      <c r="IJV329" s="119" t="s">
        <v>520</v>
      </c>
      <c r="IJW329" s="119" t="s">
        <v>520</v>
      </c>
      <c r="IJX329" s="119" t="s">
        <v>520</v>
      </c>
      <c r="IJY329" s="119" t="s">
        <v>520</v>
      </c>
      <c r="IJZ329" s="119" t="s">
        <v>520</v>
      </c>
      <c r="IKA329" s="119" t="s">
        <v>520</v>
      </c>
      <c r="IKB329" s="119" t="s">
        <v>520</v>
      </c>
      <c r="IKC329" s="119" t="s">
        <v>520</v>
      </c>
      <c r="IKD329" s="119" t="s">
        <v>520</v>
      </c>
      <c r="IKE329" s="119" t="s">
        <v>520</v>
      </c>
      <c r="IKF329" s="119" t="s">
        <v>520</v>
      </c>
      <c r="IKG329" s="119" t="s">
        <v>520</v>
      </c>
      <c r="IKH329" s="119" t="s">
        <v>520</v>
      </c>
      <c r="IKI329" s="119" t="s">
        <v>520</v>
      </c>
      <c r="IKJ329" s="119" t="s">
        <v>520</v>
      </c>
      <c r="IKK329" s="119" t="s">
        <v>520</v>
      </c>
      <c r="IKL329" s="119" t="s">
        <v>520</v>
      </c>
      <c r="IKM329" s="119" t="s">
        <v>520</v>
      </c>
      <c r="IKN329" s="119" t="s">
        <v>520</v>
      </c>
      <c r="IKO329" s="119" t="s">
        <v>520</v>
      </c>
      <c r="IKP329" s="119" t="s">
        <v>520</v>
      </c>
      <c r="IKQ329" s="119" t="s">
        <v>520</v>
      </c>
      <c r="IKR329" s="119" t="s">
        <v>520</v>
      </c>
      <c r="IKS329" s="119" t="s">
        <v>520</v>
      </c>
      <c r="IKT329" s="119" t="s">
        <v>520</v>
      </c>
      <c r="IKU329" s="119" t="s">
        <v>520</v>
      </c>
      <c r="IKV329" s="119" t="s">
        <v>520</v>
      </c>
      <c r="IKW329" s="119" t="s">
        <v>520</v>
      </c>
      <c r="IKX329" s="119" t="s">
        <v>520</v>
      </c>
      <c r="IKY329" s="119" t="s">
        <v>520</v>
      </c>
      <c r="IKZ329" s="119" t="s">
        <v>520</v>
      </c>
      <c r="ILA329" s="119" t="s">
        <v>520</v>
      </c>
      <c r="ILB329" s="119" t="s">
        <v>520</v>
      </c>
      <c r="ILC329" s="119" t="s">
        <v>520</v>
      </c>
      <c r="ILD329" s="119" t="s">
        <v>520</v>
      </c>
      <c r="ILE329" s="119" t="s">
        <v>520</v>
      </c>
      <c r="ILF329" s="119" t="s">
        <v>520</v>
      </c>
      <c r="ILG329" s="119" t="s">
        <v>520</v>
      </c>
      <c r="ILH329" s="119" t="s">
        <v>520</v>
      </c>
      <c r="ILI329" s="119" t="s">
        <v>520</v>
      </c>
      <c r="ILJ329" s="119" t="s">
        <v>520</v>
      </c>
      <c r="ILK329" s="119" t="s">
        <v>520</v>
      </c>
      <c r="ILL329" s="119" t="s">
        <v>520</v>
      </c>
      <c r="ILM329" s="119" t="s">
        <v>520</v>
      </c>
      <c r="ILN329" s="119" t="s">
        <v>520</v>
      </c>
      <c r="ILO329" s="119" t="s">
        <v>520</v>
      </c>
      <c r="ILP329" s="119" t="s">
        <v>520</v>
      </c>
      <c r="ILQ329" s="119" t="s">
        <v>520</v>
      </c>
      <c r="ILR329" s="119" t="s">
        <v>520</v>
      </c>
      <c r="ILS329" s="119" t="s">
        <v>520</v>
      </c>
      <c r="ILT329" s="119" t="s">
        <v>520</v>
      </c>
      <c r="ILU329" s="119" t="s">
        <v>520</v>
      </c>
      <c r="ILV329" s="119" t="s">
        <v>520</v>
      </c>
      <c r="ILW329" s="119" t="s">
        <v>520</v>
      </c>
      <c r="ILX329" s="119" t="s">
        <v>520</v>
      </c>
      <c r="ILY329" s="119" t="s">
        <v>520</v>
      </c>
      <c r="ILZ329" s="119" t="s">
        <v>520</v>
      </c>
      <c r="IMA329" s="119" t="s">
        <v>520</v>
      </c>
      <c r="IMB329" s="119" t="s">
        <v>520</v>
      </c>
      <c r="IMC329" s="119" t="s">
        <v>520</v>
      </c>
      <c r="IMD329" s="119" t="s">
        <v>520</v>
      </c>
      <c r="IME329" s="119" t="s">
        <v>520</v>
      </c>
      <c r="IMF329" s="119" t="s">
        <v>520</v>
      </c>
      <c r="IMG329" s="119" t="s">
        <v>520</v>
      </c>
      <c r="IMH329" s="119" t="s">
        <v>520</v>
      </c>
      <c r="IMI329" s="119" t="s">
        <v>520</v>
      </c>
      <c r="IMJ329" s="119" t="s">
        <v>520</v>
      </c>
      <c r="IMK329" s="119" t="s">
        <v>520</v>
      </c>
      <c r="IML329" s="119" t="s">
        <v>520</v>
      </c>
      <c r="IMM329" s="119" t="s">
        <v>520</v>
      </c>
      <c r="IMN329" s="119" t="s">
        <v>520</v>
      </c>
      <c r="IMO329" s="119" t="s">
        <v>520</v>
      </c>
      <c r="IMP329" s="119" t="s">
        <v>520</v>
      </c>
      <c r="IMQ329" s="119" t="s">
        <v>520</v>
      </c>
      <c r="IMR329" s="119" t="s">
        <v>520</v>
      </c>
      <c r="IMS329" s="119" t="s">
        <v>520</v>
      </c>
      <c r="IMT329" s="119" t="s">
        <v>520</v>
      </c>
      <c r="IMU329" s="119" t="s">
        <v>520</v>
      </c>
      <c r="IMV329" s="119" t="s">
        <v>520</v>
      </c>
      <c r="IMW329" s="119" t="s">
        <v>520</v>
      </c>
      <c r="IMX329" s="119" t="s">
        <v>520</v>
      </c>
      <c r="IMY329" s="119" t="s">
        <v>520</v>
      </c>
      <c r="IMZ329" s="119" t="s">
        <v>520</v>
      </c>
      <c r="INA329" s="119" t="s">
        <v>520</v>
      </c>
      <c r="INB329" s="119" t="s">
        <v>520</v>
      </c>
      <c r="INC329" s="119" t="s">
        <v>520</v>
      </c>
      <c r="IND329" s="119" t="s">
        <v>520</v>
      </c>
      <c r="INE329" s="119" t="s">
        <v>520</v>
      </c>
      <c r="INF329" s="119" t="s">
        <v>520</v>
      </c>
      <c r="ING329" s="119" t="s">
        <v>520</v>
      </c>
      <c r="INH329" s="119" t="s">
        <v>520</v>
      </c>
      <c r="INI329" s="119" t="s">
        <v>520</v>
      </c>
      <c r="INJ329" s="119" t="s">
        <v>520</v>
      </c>
      <c r="INK329" s="119" t="s">
        <v>520</v>
      </c>
      <c r="INL329" s="119" t="s">
        <v>520</v>
      </c>
      <c r="INM329" s="119" t="s">
        <v>520</v>
      </c>
      <c r="INN329" s="119" t="s">
        <v>520</v>
      </c>
      <c r="INO329" s="119" t="s">
        <v>520</v>
      </c>
      <c r="INP329" s="119" t="s">
        <v>520</v>
      </c>
      <c r="INQ329" s="119" t="s">
        <v>520</v>
      </c>
      <c r="INR329" s="119" t="s">
        <v>520</v>
      </c>
      <c r="INS329" s="119" t="s">
        <v>520</v>
      </c>
      <c r="INT329" s="119" t="s">
        <v>520</v>
      </c>
      <c r="INU329" s="119" t="s">
        <v>520</v>
      </c>
      <c r="INV329" s="119" t="s">
        <v>520</v>
      </c>
      <c r="INW329" s="119" t="s">
        <v>520</v>
      </c>
      <c r="INX329" s="119" t="s">
        <v>520</v>
      </c>
      <c r="INY329" s="119" t="s">
        <v>520</v>
      </c>
      <c r="INZ329" s="119" t="s">
        <v>520</v>
      </c>
      <c r="IOA329" s="119" t="s">
        <v>520</v>
      </c>
      <c r="IOB329" s="119" t="s">
        <v>520</v>
      </c>
      <c r="IOC329" s="119" t="s">
        <v>520</v>
      </c>
      <c r="IOD329" s="119" t="s">
        <v>520</v>
      </c>
      <c r="IOE329" s="119" t="s">
        <v>520</v>
      </c>
      <c r="IOF329" s="119" t="s">
        <v>520</v>
      </c>
      <c r="IOG329" s="119" t="s">
        <v>520</v>
      </c>
      <c r="IOH329" s="119" t="s">
        <v>520</v>
      </c>
      <c r="IOI329" s="119" t="s">
        <v>520</v>
      </c>
      <c r="IOJ329" s="119" t="s">
        <v>520</v>
      </c>
      <c r="IOK329" s="119" t="s">
        <v>520</v>
      </c>
      <c r="IOL329" s="119" t="s">
        <v>520</v>
      </c>
      <c r="IOM329" s="119" t="s">
        <v>520</v>
      </c>
      <c r="ION329" s="119" t="s">
        <v>520</v>
      </c>
      <c r="IOO329" s="119" t="s">
        <v>520</v>
      </c>
      <c r="IOP329" s="119" t="s">
        <v>520</v>
      </c>
      <c r="IOQ329" s="119" t="s">
        <v>520</v>
      </c>
      <c r="IOR329" s="119" t="s">
        <v>520</v>
      </c>
      <c r="IOS329" s="119" t="s">
        <v>520</v>
      </c>
      <c r="IOT329" s="119" t="s">
        <v>520</v>
      </c>
      <c r="IOU329" s="119" t="s">
        <v>520</v>
      </c>
      <c r="IOV329" s="119" t="s">
        <v>520</v>
      </c>
      <c r="IOW329" s="119" t="s">
        <v>520</v>
      </c>
      <c r="IOX329" s="119" t="s">
        <v>520</v>
      </c>
      <c r="IOY329" s="119" t="s">
        <v>520</v>
      </c>
      <c r="IOZ329" s="119" t="s">
        <v>520</v>
      </c>
      <c r="IPA329" s="119" t="s">
        <v>520</v>
      </c>
      <c r="IPB329" s="119" t="s">
        <v>520</v>
      </c>
      <c r="IPC329" s="119" t="s">
        <v>520</v>
      </c>
      <c r="IPD329" s="119" t="s">
        <v>520</v>
      </c>
      <c r="IPE329" s="119" t="s">
        <v>520</v>
      </c>
      <c r="IPF329" s="119" t="s">
        <v>520</v>
      </c>
      <c r="IPG329" s="119" t="s">
        <v>520</v>
      </c>
      <c r="IPH329" s="119" t="s">
        <v>520</v>
      </c>
      <c r="IPI329" s="119" t="s">
        <v>520</v>
      </c>
      <c r="IPJ329" s="119" t="s">
        <v>520</v>
      </c>
      <c r="IPK329" s="119" t="s">
        <v>520</v>
      </c>
      <c r="IPL329" s="119" t="s">
        <v>520</v>
      </c>
      <c r="IPM329" s="119" t="s">
        <v>520</v>
      </c>
      <c r="IPN329" s="119" t="s">
        <v>520</v>
      </c>
      <c r="IPO329" s="119" t="s">
        <v>520</v>
      </c>
      <c r="IPP329" s="119" t="s">
        <v>520</v>
      </c>
      <c r="IPQ329" s="119" t="s">
        <v>520</v>
      </c>
      <c r="IPR329" s="119" t="s">
        <v>520</v>
      </c>
      <c r="IPS329" s="119" t="s">
        <v>520</v>
      </c>
      <c r="IPT329" s="119" t="s">
        <v>520</v>
      </c>
      <c r="IPU329" s="119" t="s">
        <v>520</v>
      </c>
      <c r="IPV329" s="119" t="s">
        <v>520</v>
      </c>
      <c r="IPW329" s="119" t="s">
        <v>520</v>
      </c>
      <c r="IPX329" s="119" t="s">
        <v>520</v>
      </c>
      <c r="IPY329" s="119" t="s">
        <v>520</v>
      </c>
      <c r="IPZ329" s="119" t="s">
        <v>520</v>
      </c>
      <c r="IQA329" s="119" t="s">
        <v>520</v>
      </c>
      <c r="IQB329" s="119" t="s">
        <v>520</v>
      </c>
      <c r="IQC329" s="119" t="s">
        <v>520</v>
      </c>
      <c r="IQD329" s="119" t="s">
        <v>520</v>
      </c>
      <c r="IQE329" s="119" t="s">
        <v>520</v>
      </c>
      <c r="IQF329" s="119" t="s">
        <v>520</v>
      </c>
      <c r="IQG329" s="119" t="s">
        <v>520</v>
      </c>
      <c r="IQH329" s="119" t="s">
        <v>520</v>
      </c>
      <c r="IQI329" s="119" t="s">
        <v>520</v>
      </c>
      <c r="IQJ329" s="119" t="s">
        <v>520</v>
      </c>
      <c r="IQK329" s="119" t="s">
        <v>520</v>
      </c>
      <c r="IQL329" s="119" t="s">
        <v>520</v>
      </c>
      <c r="IQM329" s="119" t="s">
        <v>520</v>
      </c>
      <c r="IQN329" s="119" t="s">
        <v>520</v>
      </c>
      <c r="IQO329" s="119" t="s">
        <v>520</v>
      </c>
      <c r="IQP329" s="119" t="s">
        <v>520</v>
      </c>
      <c r="IQQ329" s="119" t="s">
        <v>520</v>
      </c>
      <c r="IQR329" s="119" t="s">
        <v>520</v>
      </c>
      <c r="IQS329" s="119" t="s">
        <v>520</v>
      </c>
      <c r="IQT329" s="119" t="s">
        <v>520</v>
      </c>
      <c r="IQU329" s="119" t="s">
        <v>520</v>
      </c>
      <c r="IQV329" s="119" t="s">
        <v>520</v>
      </c>
      <c r="IQW329" s="119" t="s">
        <v>520</v>
      </c>
      <c r="IQX329" s="119" t="s">
        <v>520</v>
      </c>
      <c r="IQY329" s="119" t="s">
        <v>520</v>
      </c>
      <c r="IQZ329" s="119" t="s">
        <v>520</v>
      </c>
      <c r="IRA329" s="119" t="s">
        <v>520</v>
      </c>
      <c r="IRB329" s="119" t="s">
        <v>520</v>
      </c>
      <c r="IRC329" s="119" t="s">
        <v>520</v>
      </c>
      <c r="IRD329" s="119" t="s">
        <v>520</v>
      </c>
      <c r="IRE329" s="119" t="s">
        <v>520</v>
      </c>
      <c r="IRF329" s="119" t="s">
        <v>520</v>
      </c>
      <c r="IRG329" s="119" t="s">
        <v>520</v>
      </c>
      <c r="IRH329" s="119" t="s">
        <v>520</v>
      </c>
      <c r="IRI329" s="119" t="s">
        <v>520</v>
      </c>
      <c r="IRJ329" s="119" t="s">
        <v>520</v>
      </c>
      <c r="IRK329" s="119" t="s">
        <v>520</v>
      </c>
      <c r="IRL329" s="119" t="s">
        <v>520</v>
      </c>
      <c r="IRM329" s="119" t="s">
        <v>520</v>
      </c>
      <c r="IRN329" s="119" t="s">
        <v>520</v>
      </c>
      <c r="IRO329" s="119" t="s">
        <v>520</v>
      </c>
      <c r="IRP329" s="119" t="s">
        <v>520</v>
      </c>
      <c r="IRQ329" s="119" t="s">
        <v>520</v>
      </c>
      <c r="IRR329" s="119" t="s">
        <v>520</v>
      </c>
      <c r="IRS329" s="119" t="s">
        <v>520</v>
      </c>
      <c r="IRT329" s="119" t="s">
        <v>520</v>
      </c>
      <c r="IRU329" s="119" t="s">
        <v>520</v>
      </c>
      <c r="IRV329" s="119" t="s">
        <v>520</v>
      </c>
      <c r="IRW329" s="119" t="s">
        <v>520</v>
      </c>
      <c r="IRX329" s="119" t="s">
        <v>520</v>
      </c>
      <c r="IRY329" s="119" t="s">
        <v>520</v>
      </c>
      <c r="IRZ329" s="119" t="s">
        <v>520</v>
      </c>
      <c r="ISA329" s="119" t="s">
        <v>520</v>
      </c>
      <c r="ISB329" s="119" t="s">
        <v>520</v>
      </c>
      <c r="ISC329" s="119" t="s">
        <v>520</v>
      </c>
      <c r="ISD329" s="119" t="s">
        <v>520</v>
      </c>
      <c r="ISE329" s="119" t="s">
        <v>520</v>
      </c>
      <c r="ISF329" s="119" t="s">
        <v>520</v>
      </c>
      <c r="ISG329" s="119" t="s">
        <v>520</v>
      </c>
      <c r="ISH329" s="119" t="s">
        <v>520</v>
      </c>
      <c r="ISI329" s="119" t="s">
        <v>520</v>
      </c>
      <c r="ISJ329" s="119" t="s">
        <v>520</v>
      </c>
      <c r="ISK329" s="119" t="s">
        <v>520</v>
      </c>
      <c r="ISL329" s="119" t="s">
        <v>520</v>
      </c>
      <c r="ISM329" s="119" t="s">
        <v>520</v>
      </c>
      <c r="ISN329" s="119" t="s">
        <v>520</v>
      </c>
      <c r="ISO329" s="119" t="s">
        <v>520</v>
      </c>
      <c r="ISP329" s="119" t="s">
        <v>520</v>
      </c>
      <c r="ISQ329" s="119" t="s">
        <v>520</v>
      </c>
      <c r="ISR329" s="119" t="s">
        <v>520</v>
      </c>
      <c r="ISS329" s="119" t="s">
        <v>520</v>
      </c>
      <c r="IST329" s="119" t="s">
        <v>520</v>
      </c>
      <c r="ISU329" s="119" t="s">
        <v>520</v>
      </c>
      <c r="ISV329" s="119" t="s">
        <v>520</v>
      </c>
      <c r="ISW329" s="119" t="s">
        <v>520</v>
      </c>
      <c r="ISX329" s="119" t="s">
        <v>520</v>
      </c>
      <c r="ISY329" s="119" t="s">
        <v>520</v>
      </c>
      <c r="ISZ329" s="119" t="s">
        <v>520</v>
      </c>
      <c r="ITA329" s="119" t="s">
        <v>520</v>
      </c>
      <c r="ITB329" s="119" t="s">
        <v>520</v>
      </c>
      <c r="ITC329" s="119" t="s">
        <v>520</v>
      </c>
      <c r="ITD329" s="119" t="s">
        <v>520</v>
      </c>
      <c r="ITE329" s="119" t="s">
        <v>520</v>
      </c>
      <c r="ITF329" s="119" t="s">
        <v>520</v>
      </c>
      <c r="ITG329" s="119" t="s">
        <v>520</v>
      </c>
      <c r="ITH329" s="119" t="s">
        <v>520</v>
      </c>
      <c r="ITI329" s="119" t="s">
        <v>520</v>
      </c>
      <c r="ITJ329" s="119" t="s">
        <v>520</v>
      </c>
      <c r="ITK329" s="119" t="s">
        <v>520</v>
      </c>
      <c r="ITL329" s="119" t="s">
        <v>520</v>
      </c>
      <c r="ITM329" s="119" t="s">
        <v>520</v>
      </c>
      <c r="ITN329" s="119" t="s">
        <v>520</v>
      </c>
      <c r="ITO329" s="119" t="s">
        <v>520</v>
      </c>
      <c r="ITP329" s="119" t="s">
        <v>520</v>
      </c>
      <c r="ITQ329" s="119" t="s">
        <v>520</v>
      </c>
      <c r="ITR329" s="119" t="s">
        <v>520</v>
      </c>
      <c r="ITS329" s="119" t="s">
        <v>520</v>
      </c>
      <c r="ITT329" s="119" t="s">
        <v>520</v>
      </c>
      <c r="ITU329" s="119" t="s">
        <v>520</v>
      </c>
      <c r="ITV329" s="119" t="s">
        <v>520</v>
      </c>
      <c r="ITW329" s="119" t="s">
        <v>520</v>
      </c>
      <c r="ITX329" s="119" t="s">
        <v>520</v>
      </c>
      <c r="ITY329" s="119" t="s">
        <v>520</v>
      </c>
      <c r="ITZ329" s="119" t="s">
        <v>520</v>
      </c>
      <c r="IUA329" s="119" t="s">
        <v>520</v>
      </c>
      <c r="IUB329" s="119" t="s">
        <v>520</v>
      </c>
      <c r="IUC329" s="119" t="s">
        <v>520</v>
      </c>
      <c r="IUD329" s="119" t="s">
        <v>520</v>
      </c>
      <c r="IUE329" s="119" t="s">
        <v>520</v>
      </c>
      <c r="IUF329" s="119" t="s">
        <v>520</v>
      </c>
      <c r="IUG329" s="119" t="s">
        <v>520</v>
      </c>
      <c r="IUH329" s="119" t="s">
        <v>520</v>
      </c>
      <c r="IUI329" s="119" t="s">
        <v>520</v>
      </c>
      <c r="IUJ329" s="119" t="s">
        <v>520</v>
      </c>
      <c r="IUK329" s="119" t="s">
        <v>520</v>
      </c>
      <c r="IUL329" s="119" t="s">
        <v>520</v>
      </c>
      <c r="IUM329" s="119" t="s">
        <v>520</v>
      </c>
      <c r="IUN329" s="119" t="s">
        <v>520</v>
      </c>
      <c r="IUO329" s="119" t="s">
        <v>520</v>
      </c>
      <c r="IUP329" s="119" t="s">
        <v>520</v>
      </c>
      <c r="IUQ329" s="119" t="s">
        <v>520</v>
      </c>
      <c r="IUR329" s="119" t="s">
        <v>520</v>
      </c>
      <c r="IUS329" s="119" t="s">
        <v>520</v>
      </c>
      <c r="IUT329" s="119" t="s">
        <v>520</v>
      </c>
      <c r="IUU329" s="119" t="s">
        <v>520</v>
      </c>
      <c r="IUV329" s="119" t="s">
        <v>520</v>
      </c>
      <c r="IUW329" s="119" t="s">
        <v>520</v>
      </c>
      <c r="IUX329" s="119" t="s">
        <v>520</v>
      </c>
      <c r="IUY329" s="119" t="s">
        <v>520</v>
      </c>
      <c r="IUZ329" s="119" t="s">
        <v>520</v>
      </c>
      <c r="IVA329" s="119" t="s">
        <v>520</v>
      </c>
      <c r="IVB329" s="119" t="s">
        <v>520</v>
      </c>
      <c r="IVC329" s="119" t="s">
        <v>520</v>
      </c>
      <c r="IVD329" s="119" t="s">
        <v>520</v>
      </c>
      <c r="IVE329" s="119" t="s">
        <v>520</v>
      </c>
      <c r="IVF329" s="119" t="s">
        <v>520</v>
      </c>
      <c r="IVG329" s="119" t="s">
        <v>520</v>
      </c>
      <c r="IVH329" s="119" t="s">
        <v>520</v>
      </c>
      <c r="IVI329" s="119" t="s">
        <v>520</v>
      </c>
      <c r="IVJ329" s="119" t="s">
        <v>520</v>
      </c>
      <c r="IVK329" s="119" t="s">
        <v>520</v>
      </c>
      <c r="IVL329" s="119" t="s">
        <v>520</v>
      </c>
      <c r="IVM329" s="119" t="s">
        <v>520</v>
      </c>
      <c r="IVN329" s="119" t="s">
        <v>520</v>
      </c>
      <c r="IVO329" s="119" t="s">
        <v>520</v>
      </c>
      <c r="IVP329" s="119" t="s">
        <v>520</v>
      </c>
      <c r="IVQ329" s="119" t="s">
        <v>520</v>
      </c>
      <c r="IVR329" s="119" t="s">
        <v>520</v>
      </c>
      <c r="IVS329" s="119" t="s">
        <v>520</v>
      </c>
      <c r="IVT329" s="119" t="s">
        <v>520</v>
      </c>
      <c r="IVU329" s="119" t="s">
        <v>520</v>
      </c>
      <c r="IVV329" s="119" t="s">
        <v>520</v>
      </c>
      <c r="IVW329" s="119" t="s">
        <v>520</v>
      </c>
      <c r="IVX329" s="119" t="s">
        <v>520</v>
      </c>
      <c r="IVY329" s="119" t="s">
        <v>520</v>
      </c>
      <c r="IVZ329" s="119" t="s">
        <v>520</v>
      </c>
      <c r="IWA329" s="119" t="s">
        <v>520</v>
      </c>
      <c r="IWB329" s="119" t="s">
        <v>520</v>
      </c>
      <c r="IWC329" s="119" t="s">
        <v>520</v>
      </c>
      <c r="IWD329" s="119" t="s">
        <v>520</v>
      </c>
      <c r="IWE329" s="119" t="s">
        <v>520</v>
      </c>
      <c r="IWF329" s="119" t="s">
        <v>520</v>
      </c>
      <c r="IWG329" s="119" t="s">
        <v>520</v>
      </c>
      <c r="IWH329" s="119" t="s">
        <v>520</v>
      </c>
      <c r="IWI329" s="119" t="s">
        <v>520</v>
      </c>
      <c r="IWJ329" s="119" t="s">
        <v>520</v>
      </c>
      <c r="IWK329" s="119" t="s">
        <v>520</v>
      </c>
      <c r="IWL329" s="119" t="s">
        <v>520</v>
      </c>
      <c r="IWM329" s="119" t="s">
        <v>520</v>
      </c>
      <c r="IWN329" s="119" t="s">
        <v>520</v>
      </c>
      <c r="IWO329" s="119" t="s">
        <v>520</v>
      </c>
      <c r="IWP329" s="119" t="s">
        <v>520</v>
      </c>
      <c r="IWQ329" s="119" t="s">
        <v>520</v>
      </c>
      <c r="IWR329" s="119" t="s">
        <v>520</v>
      </c>
      <c r="IWS329" s="119" t="s">
        <v>520</v>
      </c>
      <c r="IWT329" s="119" t="s">
        <v>520</v>
      </c>
      <c r="IWU329" s="119" t="s">
        <v>520</v>
      </c>
      <c r="IWV329" s="119" t="s">
        <v>520</v>
      </c>
      <c r="IWW329" s="119" t="s">
        <v>520</v>
      </c>
      <c r="IWX329" s="119" t="s">
        <v>520</v>
      </c>
      <c r="IWY329" s="119" t="s">
        <v>520</v>
      </c>
      <c r="IWZ329" s="119" t="s">
        <v>520</v>
      </c>
      <c r="IXA329" s="119" t="s">
        <v>520</v>
      </c>
      <c r="IXB329" s="119" t="s">
        <v>520</v>
      </c>
      <c r="IXC329" s="119" t="s">
        <v>520</v>
      </c>
      <c r="IXD329" s="119" t="s">
        <v>520</v>
      </c>
      <c r="IXE329" s="119" t="s">
        <v>520</v>
      </c>
      <c r="IXF329" s="119" t="s">
        <v>520</v>
      </c>
      <c r="IXG329" s="119" t="s">
        <v>520</v>
      </c>
      <c r="IXH329" s="119" t="s">
        <v>520</v>
      </c>
      <c r="IXI329" s="119" t="s">
        <v>520</v>
      </c>
      <c r="IXJ329" s="119" t="s">
        <v>520</v>
      </c>
      <c r="IXK329" s="119" t="s">
        <v>520</v>
      </c>
      <c r="IXL329" s="119" t="s">
        <v>520</v>
      </c>
      <c r="IXM329" s="119" t="s">
        <v>520</v>
      </c>
      <c r="IXN329" s="119" t="s">
        <v>520</v>
      </c>
      <c r="IXO329" s="119" t="s">
        <v>520</v>
      </c>
      <c r="IXP329" s="119" t="s">
        <v>520</v>
      </c>
      <c r="IXQ329" s="119" t="s">
        <v>520</v>
      </c>
      <c r="IXR329" s="119" t="s">
        <v>520</v>
      </c>
      <c r="IXS329" s="119" t="s">
        <v>520</v>
      </c>
      <c r="IXT329" s="119" t="s">
        <v>520</v>
      </c>
      <c r="IXU329" s="119" t="s">
        <v>520</v>
      </c>
      <c r="IXV329" s="119" t="s">
        <v>520</v>
      </c>
      <c r="IXW329" s="119" t="s">
        <v>520</v>
      </c>
      <c r="IXX329" s="119" t="s">
        <v>520</v>
      </c>
      <c r="IXY329" s="119" t="s">
        <v>520</v>
      </c>
      <c r="IXZ329" s="119" t="s">
        <v>520</v>
      </c>
      <c r="IYA329" s="119" t="s">
        <v>520</v>
      </c>
      <c r="IYB329" s="119" t="s">
        <v>520</v>
      </c>
      <c r="IYC329" s="119" t="s">
        <v>520</v>
      </c>
      <c r="IYD329" s="119" t="s">
        <v>520</v>
      </c>
      <c r="IYE329" s="119" t="s">
        <v>520</v>
      </c>
      <c r="IYF329" s="119" t="s">
        <v>520</v>
      </c>
      <c r="IYG329" s="119" t="s">
        <v>520</v>
      </c>
      <c r="IYH329" s="119" t="s">
        <v>520</v>
      </c>
      <c r="IYI329" s="119" t="s">
        <v>520</v>
      </c>
      <c r="IYJ329" s="119" t="s">
        <v>520</v>
      </c>
      <c r="IYK329" s="119" t="s">
        <v>520</v>
      </c>
      <c r="IYL329" s="119" t="s">
        <v>520</v>
      </c>
      <c r="IYM329" s="119" t="s">
        <v>520</v>
      </c>
      <c r="IYN329" s="119" t="s">
        <v>520</v>
      </c>
      <c r="IYO329" s="119" t="s">
        <v>520</v>
      </c>
      <c r="IYP329" s="119" t="s">
        <v>520</v>
      </c>
      <c r="IYQ329" s="119" t="s">
        <v>520</v>
      </c>
      <c r="IYR329" s="119" t="s">
        <v>520</v>
      </c>
      <c r="IYS329" s="119" t="s">
        <v>520</v>
      </c>
      <c r="IYT329" s="119" t="s">
        <v>520</v>
      </c>
      <c r="IYU329" s="119" t="s">
        <v>520</v>
      </c>
      <c r="IYV329" s="119" t="s">
        <v>520</v>
      </c>
      <c r="IYW329" s="119" t="s">
        <v>520</v>
      </c>
      <c r="IYX329" s="119" t="s">
        <v>520</v>
      </c>
      <c r="IYY329" s="119" t="s">
        <v>520</v>
      </c>
      <c r="IYZ329" s="119" t="s">
        <v>520</v>
      </c>
      <c r="IZA329" s="119" t="s">
        <v>520</v>
      </c>
      <c r="IZB329" s="119" t="s">
        <v>520</v>
      </c>
      <c r="IZC329" s="119" t="s">
        <v>520</v>
      </c>
      <c r="IZD329" s="119" t="s">
        <v>520</v>
      </c>
      <c r="IZE329" s="119" t="s">
        <v>520</v>
      </c>
      <c r="IZF329" s="119" t="s">
        <v>520</v>
      </c>
      <c r="IZG329" s="119" t="s">
        <v>520</v>
      </c>
      <c r="IZH329" s="119" t="s">
        <v>520</v>
      </c>
      <c r="IZI329" s="119" t="s">
        <v>520</v>
      </c>
      <c r="IZJ329" s="119" t="s">
        <v>520</v>
      </c>
      <c r="IZK329" s="119" t="s">
        <v>520</v>
      </c>
      <c r="IZL329" s="119" t="s">
        <v>520</v>
      </c>
      <c r="IZM329" s="119" t="s">
        <v>520</v>
      </c>
      <c r="IZN329" s="119" t="s">
        <v>520</v>
      </c>
      <c r="IZO329" s="119" t="s">
        <v>520</v>
      </c>
      <c r="IZP329" s="119" t="s">
        <v>520</v>
      </c>
      <c r="IZQ329" s="119" t="s">
        <v>520</v>
      </c>
      <c r="IZR329" s="119" t="s">
        <v>520</v>
      </c>
      <c r="IZS329" s="119" t="s">
        <v>520</v>
      </c>
      <c r="IZT329" s="119" t="s">
        <v>520</v>
      </c>
      <c r="IZU329" s="119" t="s">
        <v>520</v>
      </c>
      <c r="IZV329" s="119" t="s">
        <v>520</v>
      </c>
      <c r="IZW329" s="119" t="s">
        <v>520</v>
      </c>
      <c r="IZX329" s="119" t="s">
        <v>520</v>
      </c>
      <c r="IZY329" s="119" t="s">
        <v>520</v>
      </c>
      <c r="IZZ329" s="119" t="s">
        <v>520</v>
      </c>
      <c r="JAA329" s="119" t="s">
        <v>520</v>
      </c>
      <c r="JAB329" s="119" t="s">
        <v>520</v>
      </c>
      <c r="JAC329" s="119" t="s">
        <v>520</v>
      </c>
      <c r="JAD329" s="119" t="s">
        <v>520</v>
      </c>
      <c r="JAE329" s="119" t="s">
        <v>520</v>
      </c>
      <c r="JAF329" s="119" t="s">
        <v>520</v>
      </c>
      <c r="JAG329" s="119" t="s">
        <v>520</v>
      </c>
      <c r="JAH329" s="119" t="s">
        <v>520</v>
      </c>
      <c r="JAI329" s="119" t="s">
        <v>520</v>
      </c>
      <c r="JAJ329" s="119" t="s">
        <v>520</v>
      </c>
      <c r="JAK329" s="119" t="s">
        <v>520</v>
      </c>
      <c r="JAL329" s="119" t="s">
        <v>520</v>
      </c>
      <c r="JAM329" s="119" t="s">
        <v>520</v>
      </c>
      <c r="JAN329" s="119" t="s">
        <v>520</v>
      </c>
      <c r="JAO329" s="119" t="s">
        <v>520</v>
      </c>
      <c r="JAP329" s="119" t="s">
        <v>520</v>
      </c>
      <c r="JAQ329" s="119" t="s">
        <v>520</v>
      </c>
      <c r="JAR329" s="119" t="s">
        <v>520</v>
      </c>
      <c r="JAS329" s="119" t="s">
        <v>520</v>
      </c>
      <c r="JAT329" s="119" t="s">
        <v>520</v>
      </c>
      <c r="JAU329" s="119" t="s">
        <v>520</v>
      </c>
      <c r="JAV329" s="119" t="s">
        <v>520</v>
      </c>
      <c r="JAW329" s="119" t="s">
        <v>520</v>
      </c>
      <c r="JAX329" s="119" t="s">
        <v>520</v>
      </c>
      <c r="JAY329" s="119" t="s">
        <v>520</v>
      </c>
      <c r="JAZ329" s="119" t="s">
        <v>520</v>
      </c>
      <c r="JBA329" s="119" t="s">
        <v>520</v>
      </c>
      <c r="JBB329" s="119" t="s">
        <v>520</v>
      </c>
      <c r="JBC329" s="119" t="s">
        <v>520</v>
      </c>
      <c r="JBD329" s="119" t="s">
        <v>520</v>
      </c>
      <c r="JBE329" s="119" t="s">
        <v>520</v>
      </c>
      <c r="JBF329" s="119" t="s">
        <v>520</v>
      </c>
      <c r="JBG329" s="119" t="s">
        <v>520</v>
      </c>
      <c r="JBH329" s="119" t="s">
        <v>520</v>
      </c>
      <c r="JBI329" s="119" t="s">
        <v>520</v>
      </c>
      <c r="JBJ329" s="119" t="s">
        <v>520</v>
      </c>
      <c r="JBK329" s="119" t="s">
        <v>520</v>
      </c>
      <c r="JBL329" s="119" t="s">
        <v>520</v>
      </c>
      <c r="JBM329" s="119" t="s">
        <v>520</v>
      </c>
      <c r="JBN329" s="119" t="s">
        <v>520</v>
      </c>
      <c r="JBO329" s="119" t="s">
        <v>520</v>
      </c>
      <c r="JBP329" s="119" t="s">
        <v>520</v>
      </c>
      <c r="JBQ329" s="119" t="s">
        <v>520</v>
      </c>
      <c r="JBR329" s="119" t="s">
        <v>520</v>
      </c>
      <c r="JBS329" s="119" t="s">
        <v>520</v>
      </c>
      <c r="JBT329" s="119" t="s">
        <v>520</v>
      </c>
      <c r="JBU329" s="119" t="s">
        <v>520</v>
      </c>
      <c r="JBV329" s="119" t="s">
        <v>520</v>
      </c>
      <c r="JBW329" s="119" t="s">
        <v>520</v>
      </c>
      <c r="JBX329" s="119" t="s">
        <v>520</v>
      </c>
      <c r="JBY329" s="119" t="s">
        <v>520</v>
      </c>
      <c r="JBZ329" s="119" t="s">
        <v>520</v>
      </c>
      <c r="JCA329" s="119" t="s">
        <v>520</v>
      </c>
      <c r="JCB329" s="119" t="s">
        <v>520</v>
      </c>
      <c r="JCC329" s="119" t="s">
        <v>520</v>
      </c>
      <c r="JCD329" s="119" t="s">
        <v>520</v>
      </c>
      <c r="JCE329" s="119" t="s">
        <v>520</v>
      </c>
      <c r="JCF329" s="119" t="s">
        <v>520</v>
      </c>
      <c r="JCG329" s="119" t="s">
        <v>520</v>
      </c>
      <c r="JCH329" s="119" t="s">
        <v>520</v>
      </c>
      <c r="JCI329" s="119" t="s">
        <v>520</v>
      </c>
      <c r="JCJ329" s="119" t="s">
        <v>520</v>
      </c>
      <c r="JCK329" s="119" t="s">
        <v>520</v>
      </c>
      <c r="JCL329" s="119" t="s">
        <v>520</v>
      </c>
      <c r="JCM329" s="119" t="s">
        <v>520</v>
      </c>
      <c r="JCN329" s="119" t="s">
        <v>520</v>
      </c>
      <c r="JCO329" s="119" t="s">
        <v>520</v>
      </c>
      <c r="JCP329" s="119" t="s">
        <v>520</v>
      </c>
      <c r="JCQ329" s="119" t="s">
        <v>520</v>
      </c>
      <c r="JCR329" s="119" t="s">
        <v>520</v>
      </c>
      <c r="JCS329" s="119" t="s">
        <v>520</v>
      </c>
      <c r="JCT329" s="119" t="s">
        <v>520</v>
      </c>
      <c r="JCU329" s="119" t="s">
        <v>520</v>
      </c>
      <c r="JCV329" s="119" t="s">
        <v>520</v>
      </c>
      <c r="JCW329" s="119" t="s">
        <v>520</v>
      </c>
      <c r="JCX329" s="119" t="s">
        <v>520</v>
      </c>
      <c r="JCY329" s="119" t="s">
        <v>520</v>
      </c>
      <c r="JCZ329" s="119" t="s">
        <v>520</v>
      </c>
      <c r="JDA329" s="119" t="s">
        <v>520</v>
      </c>
      <c r="JDB329" s="119" t="s">
        <v>520</v>
      </c>
      <c r="JDC329" s="119" t="s">
        <v>520</v>
      </c>
      <c r="JDD329" s="119" t="s">
        <v>520</v>
      </c>
      <c r="JDE329" s="119" t="s">
        <v>520</v>
      </c>
      <c r="JDF329" s="119" t="s">
        <v>520</v>
      </c>
      <c r="JDG329" s="119" t="s">
        <v>520</v>
      </c>
      <c r="JDH329" s="119" t="s">
        <v>520</v>
      </c>
      <c r="JDI329" s="119" t="s">
        <v>520</v>
      </c>
      <c r="JDJ329" s="119" t="s">
        <v>520</v>
      </c>
      <c r="JDK329" s="119" t="s">
        <v>520</v>
      </c>
      <c r="JDL329" s="119" t="s">
        <v>520</v>
      </c>
      <c r="JDM329" s="119" t="s">
        <v>520</v>
      </c>
      <c r="JDN329" s="119" t="s">
        <v>520</v>
      </c>
      <c r="JDO329" s="119" t="s">
        <v>520</v>
      </c>
      <c r="JDP329" s="119" t="s">
        <v>520</v>
      </c>
      <c r="JDQ329" s="119" t="s">
        <v>520</v>
      </c>
      <c r="JDR329" s="119" t="s">
        <v>520</v>
      </c>
      <c r="JDS329" s="119" t="s">
        <v>520</v>
      </c>
      <c r="JDT329" s="119" t="s">
        <v>520</v>
      </c>
      <c r="JDU329" s="119" t="s">
        <v>520</v>
      </c>
      <c r="JDV329" s="119" t="s">
        <v>520</v>
      </c>
      <c r="JDW329" s="119" t="s">
        <v>520</v>
      </c>
      <c r="JDX329" s="119" t="s">
        <v>520</v>
      </c>
      <c r="JDY329" s="119" t="s">
        <v>520</v>
      </c>
      <c r="JDZ329" s="119" t="s">
        <v>520</v>
      </c>
      <c r="JEA329" s="119" t="s">
        <v>520</v>
      </c>
      <c r="JEB329" s="119" t="s">
        <v>520</v>
      </c>
      <c r="JEC329" s="119" t="s">
        <v>520</v>
      </c>
      <c r="JED329" s="119" t="s">
        <v>520</v>
      </c>
      <c r="JEE329" s="119" t="s">
        <v>520</v>
      </c>
      <c r="JEF329" s="119" t="s">
        <v>520</v>
      </c>
      <c r="JEG329" s="119" t="s">
        <v>520</v>
      </c>
      <c r="JEH329" s="119" t="s">
        <v>520</v>
      </c>
      <c r="JEI329" s="119" t="s">
        <v>520</v>
      </c>
      <c r="JEJ329" s="119" t="s">
        <v>520</v>
      </c>
      <c r="JEK329" s="119" t="s">
        <v>520</v>
      </c>
      <c r="JEL329" s="119" t="s">
        <v>520</v>
      </c>
      <c r="JEM329" s="119" t="s">
        <v>520</v>
      </c>
      <c r="JEN329" s="119" t="s">
        <v>520</v>
      </c>
      <c r="JEO329" s="119" t="s">
        <v>520</v>
      </c>
      <c r="JEP329" s="119" t="s">
        <v>520</v>
      </c>
      <c r="JEQ329" s="119" t="s">
        <v>520</v>
      </c>
      <c r="JER329" s="119" t="s">
        <v>520</v>
      </c>
      <c r="JES329" s="119" t="s">
        <v>520</v>
      </c>
      <c r="JET329" s="119" t="s">
        <v>520</v>
      </c>
      <c r="JEU329" s="119" t="s">
        <v>520</v>
      </c>
      <c r="JEV329" s="119" t="s">
        <v>520</v>
      </c>
      <c r="JEW329" s="119" t="s">
        <v>520</v>
      </c>
      <c r="JEX329" s="119" t="s">
        <v>520</v>
      </c>
      <c r="JEY329" s="119" t="s">
        <v>520</v>
      </c>
      <c r="JEZ329" s="119" t="s">
        <v>520</v>
      </c>
      <c r="JFA329" s="119" t="s">
        <v>520</v>
      </c>
      <c r="JFB329" s="119" t="s">
        <v>520</v>
      </c>
      <c r="JFC329" s="119" t="s">
        <v>520</v>
      </c>
      <c r="JFD329" s="119" t="s">
        <v>520</v>
      </c>
      <c r="JFE329" s="119" t="s">
        <v>520</v>
      </c>
      <c r="JFF329" s="119" t="s">
        <v>520</v>
      </c>
      <c r="JFG329" s="119" t="s">
        <v>520</v>
      </c>
      <c r="JFH329" s="119" t="s">
        <v>520</v>
      </c>
      <c r="JFI329" s="119" t="s">
        <v>520</v>
      </c>
      <c r="JFJ329" s="119" t="s">
        <v>520</v>
      </c>
      <c r="JFK329" s="119" t="s">
        <v>520</v>
      </c>
      <c r="JFL329" s="119" t="s">
        <v>520</v>
      </c>
      <c r="JFM329" s="119" t="s">
        <v>520</v>
      </c>
      <c r="JFN329" s="119" t="s">
        <v>520</v>
      </c>
      <c r="JFO329" s="119" t="s">
        <v>520</v>
      </c>
      <c r="JFP329" s="119" t="s">
        <v>520</v>
      </c>
      <c r="JFQ329" s="119" t="s">
        <v>520</v>
      </c>
      <c r="JFR329" s="119" t="s">
        <v>520</v>
      </c>
      <c r="JFS329" s="119" t="s">
        <v>520</v>
      </c>
      <c r="JFT329" s="119" t="s">
        <v>520</v>
      </c>
      <c r="JFU329" s="119" t="s">
        <v>520</v>
      </c>
      <c r="JFV329" s="119" t="s">
        <v>520</v>
      </c>
      <c r="JFW329" s="119" t="s">
        <v>520</v>
      </c>
      <c r="JFX329" s="119" t="s">
        <v>520</v>
      </c>
      <c r="JFY329" s="119" t="s">
        <v>520</v>
      </c>
      <c r="JFZ329" s="119" t="s">
        <v>520</v>
      </c>
      <c r="JGA329" s="119" t="s">
        <v>520</v>
      </c>
      <c r="JGB329" s="119" t="s">
        <v>520</v>
      </c>
      <c r="JGC329" s="119" t="s">
        <v>520</v>
      </c>
      <c r="JGD329" s="119" t="s">
        <v>520</v>
      </c>
      <c r="JGE329" s="119" t="s">
        <v>520</v>
      </c>
      <c r="JGF329" s="119" t="s">
        <v>520</v>
      </c>
      <c r="JGG329" s="119" t="s">
        <v>520</v>
      </c>
      <c r="JGH329" s="119" t="s">
        <v>520</v>
      </c>
      <c r="JGI329" s="119" t="s">
        <v>520</v>
      </c>
      <c r="JGJ329" s="119" t="s">
        <v>520</v>
      </c>
      <c r="JGK329" s="119" t="s">
        <v>520</v>
      </c>
      <c r="JGL329" s="119" t="s">
        <v>520</v>
      </c>
      <c r="JGM329" s="119" t="s">
        <v>520</v>
      </c>
      <c r="JGN329" s="119" t="s">
        <v>520</v>
      </c>
      <c r="JGO329" s="119" t="s">
        <v>520</v>
      </c>
      <c r="JGP329" s="119" t="s">
        <v>520</v>
      </c>
      <c r="JGQ329" s="119" t="s">
        <v>520</v>
      </c>
      <c r="JGR329" s="119" t="s">
        <v>520</v>
      </c>
      <c r="JGS329" s="119" t="s">
        <v>520</v>
      </c>
      <c r="JGT329" s="119" t="s">
        <v>520</v>
      </c>
      <c r="JGU329" s="119" t="s">
        <v>520</v>
      </c>
      <c r="JGV329" s="119" t="s">
        <v>520</v>
      </c>
      <c r="JGW329" s="119" t="s">
        <v>520</v>
      </c>
      <c r="JGX329" s="119" t="s">
        <v>520</v>
      </c>
      <c r="JGY329" s="119" t="s">
        <v>520</v>
      </c>
      <c r="JGZ329" s="119" t="s">
        <v>520</v>
      </c>
      <c r="JHA329" s="119" t="s">
        <v>520</v>
      </c>
      <c r="JHB329" s="119" t="s">
        <v>520</v>
      </c>
      <c r="JHC329" s="119" t="s">
        <v>520</v>
      </c>
      <c r="JHD329" s="119" t="s">
        <v>520</v>
      </c>
      <c r="JHE329" s="119" t="s">
        <v>520</v>
      </c>
      <c r="JHF329" s="119" t="s">
        <v>520</v>
      </c>
      <c r="JHG329" s="119" t="s">
        <v>520</v>
      </c>
      <c r="JHH329" s="119" t="s">
        <v>520</v>
      </c>
      <c r="JHI329" s="119" t="s">
        <v>520</v>
      </c>
      <c r="JHJ329" s="119" t="s">
        <v>520</v>
      </c>
      <c r="JHK329" s="119" t="s">
        <v>520</v>
      </c>
      <c r="JHL329" s="119" t="s">
        <v>520</v>
      </c>
      <c r="JHM329" s="119" t="s">
        <v>520</v>
      </c>
      <c r="JHN329" s="119" t="s">
        <v>520</v>
      </c>
      <c r="JHO329" s="119" t="s">
        <v>520</v>
      </c>
      <c r="JHP329" s="119" t="s">
        <v>520</v>
      </c>
      <c r="JHQ329" s="119" t="s">
        <v>520</v>
      </c>
      <c r="JHR329" s="119" t="s">
        <v>520</v>
      </c>
      <c r="JHS329" s="119" t="s">
        <v>520</v>
      </c>
      <c r="JHT329" s="119" t="s">
        <v>520</v>
      </c>
      <c r="JHU329" s="119" t="s">
        <v>520</v>
      </c>
      <c r="JHV329" s="119" t="s">
        <v>520</v>
      </c>
      <c r="JHW329" s="119" t="s">
        <v>520</v>
      </c>
      <c r="JHX329" s="119" t="s">
        <v>520</v>
      </c>
      <c r="JHY329" s="119" t="s">
        <v>520</v>
      </c>
      <c r="JHZ329" s="119" t="s">
        <v>520</v>
      </c>
      <c r="JIA329" s="119" t="s">
        <v>520</v>
      </c>
      <c r="JIB329" s="119" t="s">
        <v>520</v>
      </c>
      <c r="JIC329" s="119" t="s">
        <v>520</v>
      </c>
      <c r="JID329" s="119" t="s">
        <v>520</v>
      </c>
      <c r="JIE329" s="119" t="s">
        <v>520</v>
      </c>
      <c r="JIF329" s="119" t="s">
        <v>520</v>
      </c>
      <c r="JIG329" s="119" t="s">
        <v>520</v>
      </c>
      <c r="JIH329" s="119" t="s">
        <v>520</v>
      </c>
      <c r="JII329" s="119" t="s">
        <v>520</v>
      </c>
      <c r="JIJ329" s="119" t="s">
        <v>520</v>
      </c>
      <c r="JIK329" s="119" t="s">
        <v>520</v>
      </c>
      <c r="JIL329" s="119" t="s">
        <v>520</v>
      </c>
      <c r="JIM329" s="119" t="s">
        <v>520</v>
      </c>
      <c r="JIN329" s="119" t="s">
        <v>520</v>
      </c>
      <c r="JIO329" s="119" t="s">
        <v>520</v>
      </c>
      <c r="JIP329" s="119" t="s">
        <v>520</v>
      </c>
      <c r="JIQ329" s="119" t="s">
        <v>520</v>
      </c>
      <c r="JIR329" s="119" t="s">
        <v>520</v>
      </c>
      <c r="JIS329" s="119" t="s">
        <v>520</v>
      </c>
      <c r="JIT329" s="119" t="s">
        <v>520</v>
      </c>
      <c r="JIU329" s="119" t="s">
        <v>520</v>
      </c>
      <c r="JIV329" s="119" t="s">
        <v>520</v>
      </c>
      <c r="JIW329" s="119" t="s">
        <v>520</v>
      </c>
      <c r="JIX329" s="119" t="s">
        <v>520</v>
      </c>
      <c r="JIY329" s="119" t="s">
        <v>520</v>
      </c>
      <c r="JIZ329" s="119" t="s">
        <v>520</v>
      </c>
      <c r="JJA329" s="119" t="s">
        <v>520</v>
      </c>
      <c r="JJB329" s="119" t="s">
        <v>520</v>
      </c>
      <c r="JJC329" s="119" t="s">
        <v>520</v>
      </c>
      <c r="JJD329" s="119" t="s">
        <v>520</v>
      </c>
      <c r="JJE329" s="119" t="s">
        <v>520</v>
      </c>
      <c r="JJF329" s="119" t="s">
        <v>520</v>
      </c>
      <c r="JJG329" s="119" t="s">
        <v>520</v>
      </c>
      <c r="JJH329" s="119" t="s">
        <v>520</v>
      </c>
      <c r="JJI329" s="119" t="s">
        <v>520</v>
      </c>
      <c r="JJJ329" s="119" t="s">
        <v>520</v>
      </c>
      <c r="JJK329" s="119" t="s">
        <v>520</v>
      </c>
      <c r="JJL329" s="119" t="s">
        <v>520</v>
      </c>
      <c r="JJM329" s="119" t="s">
        <v>520</v>
      </c>
      <c r="JJN329" s="119" t="s">
        <v>520</v>
      </c>
      <c r="JJO329" s="119" t="s">
        <v>520</v>
      </c>
      <c r="JJP329" s="119" t="s">
        <v>520</v>
      </c>
      <c r="JJQ329" s="119" t="s">
        <v>520</v>
      </c>
      <c r="JJR329" s="119" t="s">
        <v>520</v>
      </c>
      <c r="JJS329" s="119" t="s">
        <v>520</v>
      </c>
      <c r="JJT329" s="119" t="s">
        <v>520</v>
      </c>
      <c r="JJU329" s="119" t="s">
        <v>520</v>
      </c>
      <c r="JJV329" s="119" t="s">
        <v>520</v>
      </c>
      <c r="JJW329" s="119" t="s">
        <v>520</v>
      </c>
      <c r="JJX329" s="119" t="s">
        <v>520</v>
      </c>
      <c r="JJY329" s="119" t="s">
        <v>520</v>
      </c>
      <c r="JJZ329" s="119" t="s">
        <v>520</v>
      </c>
      <c r="JKA329" s="119" t="s">
        <v>520</v>
      </c>
      <c r="JKB329" s="119" t="s">
        <v>520</v>
      </c>
      <c r="JKC329" s="119" t="s">
        <v>520</v>
      </c>
      <c r="JKD329" s="119" t="s">
        <v>520</v>
      </c>
      <c r="JKE329" s="119" t="s">
        <v>520</v>
      </c>
      <c r="JKF329" s="119" t="s">
        <v>520</v>
      </c>
      <c r="JKG329" s="119" t="s">
        <v>520</v>
      </c>
      <c r="JKH329" s="119" t="s">
        <v>520</v>
      </c>
      <c r="JKI329" s="119" t="s">
        <v>520</v>
      </c>
      <c r="JKJ329" s="119" t="s">
        <v>520</v>
      </c>
      <c r="JKK329" s="119" t="s">
        <v>520</v>
      </c>
      <c r="JKL329" s="119" t="s">
        <v>520</v>
      </c>
      <c r="JKM329" s="119" t="s">
        <v>520</v>
      </c>
      <c r="JKN329" s="119" t="s">
        <v>520</v>
      </c>
      <c r="JKO329" s="119" t="s">
        <v>520</v>
      </c>
      <c r="JKP329" s="119" t="s">
        <v>520</v>
      </c>
      <c r="JKQ329" s="119" t="s">
        <v>520</v>
      </c>
      <c r="JKR329" s="119" t="s">
        <v>520</v>
      </c>
      <c r="JKS329" s="119" t="s">
        <v>520</v>
      </c>
      <c r="JKT329" s="119" t="s">
        <v>520</v>
      </c>
      <c r="JKU329" s="119" t="s">
        <v>520</v>
      </c>
      <c r="JKV329" s="119" t="s">
        <v>520</v>
      </c>
      <c r="JKW329" s="119" t="s">
        <v>520</v>
      </c>
      <c r="JKX329" s="119" t="s">
        <v>520</v>
      </c>
      <c r="JKY329" s="119" t="s">
        <v>520</v>
      </c>
      <c r="JKZ329" s="119" t="s">
        <v>520</v>
      </c>
      <c r="JLA329" s="119" t="s">
        <v>520</v>
      </c>
      <c r="JLB329" s="119" t="s">
        <v>520</v>
      </c>
      <c r="JLC329" s="119" t="s">
        <v>520</v>
      </c>
      <c r="JLD329" s="119" t="s">
        <v>520</v>
      </c>
      <c r="JLE329" s="119" t="s">
        <v>520</v>
      </c>
      <c r="JLF329" s="119" t="s">
        <v>520</v>
      </c>
      <c r="JLG329" s="119" t="s">
        <v>520</v>
      </c>
      <c r="JLH329" s="119" t="s">
        <v>520</v>
      </c>
      <c r="JLI329" s="119" t="s">
        <v>520</v>
      </c>
      <c r="JLJ329" s="119" t="s">
        <v>520</v>
      </c>
      <c r="JLK329" s="119" t="s">
        <v>520</v>
      </c>
      <c r="JLL329" s="119" t="s">
        <v>520</v>
      </c>
      <c r="JLM329" s="119" t="s">
        <v>520</v>
      </c>
      <c r="JLN329" s="119" t="s">
        <v>520</v>
      </c>
      <c r="JLO329" s="119" t="s">
        <v>520</v>
      </c>
      <c r="JLP329" s="119" t="s">
        <v>520</v>
      </c>
      <c r="JLQ329" s="119" t="s">
        <v>520</v>
      </c>
      <c r="JLR329" s="119" t="s">
        <v>520</v>
      </c>
      <c r="JLS329" s="119" t="s">
        <v>520</v>
      </c>
      <c r="JLT329" s="119" t="s">
        <v>520</v>
      </c>
      <c r="JLU329" s="119" t="s">
        <v>520</v>
      </c>
      <c r="JLV329" s="119" t="s">
        <v>520</v>
      </c>
      <c r="JLW329" s="119" t="s">
        <v>520</v>
      </c>
      <c r="JLX329" s="119" t="s">
        <v>520</v>
      </c>
      <c r="JLY329" s="119" t="s">
        <v>520</v>
      </c>
      <c r="JLZ329" s="119" t="s">
        <v>520</v>
      </c>
      <c r="JMA329" s="119" t="s">
        <v>520</v>
      </c>
      <c r="JMB329" s="119" t="s">
        <v>520</v>
      </c>
      <c r="JMC329" s="119" t="s">
        <v>520</v>
      </c>
      <c r="JMD329" s="119" t="s">
        <v>520</v>
      </c>
      <c r="JME329" s="119" t="s">
        <v>520</v>
      </c>
      <c r="JMF329" s="119" t="s">
        <v>520</v>
      </c>
      <c r="JMG329" s="119" t="s">
        <v>520</v>
      </c>
      <c r="JMH329" s="119" t="s">
        <v>520</v>
      </c>
      <c r="JMI329" s="119" t="s">
        <v>520</v>
      </c>
      <c r="JMJ329" s="119" t="s">
        <v>520</v>
      </c>
      <c r="JMK329" s="119" t="s">
        <v>520</v>
      </c>
      <c r="JML329" s="119" t="s">
        <v>520</v>
      </c>
      <c r="JMM329" s="119" t="s">
        <v>520</v>
      </c>
      <c r="JMN329" s="119" t="s">
        <v>520</v>
      </c>
      <c r="JMO329" s="119" t="s">
        <v>520</v>
      </c>
      <c r="JMP329" s="119" t="s">
        <v>520</v>
      </c>
      <c r="JMQ329" s="119" t="s">
        <v>520</v>
      </c>
      <c r="JMR329" s="119" t="s">
        <v>520</v>
      </c>
      <c r="JMS329" s="119" t="s">
        <v>520</v>
      </c>
      <c r="JMT329" s="119" t="s">
        <v>520</v>
      </c>
      <c r="JMU329" s="119" t="s">
        <v>520</v>
      </c>
      <c r="JMV329" s="119" t="s">
        <v>520</v>
      </c>
      <c r="JMW329" s="119" t="s">
        <v>520</v>
      </c>
      <c r="JMX329" s="119" t="s">
        <v>520</v>
      </c>
      <c r="JMY329" s="119" t="s">
        <v>520</v>
      </c>
      <c r="JMZ329" s="119" t="s">
        <v>520</v>
      </c>
      <c r="JNA329" s="119" t="s">
        <v>520</v>
      </c>
      <c r="JNB329" s="119" t="s">
        <v>520</v>
      </c>
      <c r="JNC329" s="119" t="s">
        <v>520</v>
      </c>
      <c r="JND329" s="119" t="s">
        <v>520</v>
      </c>
      <c r="JNE329" s="119" t="s">
        <v>520</v>
      </c>
      <c r="JNF329" s="119" t="s">
        <v>520</v>
      </c>
      <c r="JNG329" s="119" t="s">
        <v>520</v>
      </c>
      <c r="JNH329" s="119" t="s">
        <v>520</v>
      </c>
      <c r="JNI329" s="119" t="s">
        <v>520</v>
      </c>
      <c r="JNJ329" s="119" t="s">
        <v>520</v>
      </c>
      <c r="JNK329" s="119" t="s">
        <v>520</v>
      </c>
      <c r="JNL329" s="119" t="s">
        <v>520</v>
      </c>
      <c r="JNM329" s="119" t="s">
        <v>520</v>
      </c>
      <c r="JNN329" s="119" t="s">
        <v>520</v>
      </c>
      <c r="JNO329" s="119" t="s">
        <v>520</v>
      </c>
      <c r="JNP329" s="119" t="s">
        <v>520</v>
      </c>
      <c r="JNQ329" s="119" t="s">
        <v>520</v>
      </c>
      <c r="JNR329" s="119" t="s">
        <v>520</v>
      </c>
      <c r="JNS329" s="119" t="s">
        <v>520</v>
      </c>
      <c r="JNT329" s="119" t="s">
        <v>520</v>
      </c>
      <c r="JNU329" s="119" t="s">
        <v>520</v>
      </c>
      <c r="JNV329" s="119" t="s">
        <v>520</v>
      </c>
      <c r="JNW329" s="119" t="s">
        <v>520</v>
      </c>
      <c r="JNX329" s="119" t="s">
        <v>520</v>
      </c>
      <c r="JNY329" s="119" t="s">
        <v>520</v>
      </c>
      <c r="JNZ329" s="119" t="s">
        <v>520</v>
      </c>
      <c r="JOA329" s="119" t="s">
        <v>520</v>
      </c>
      <c r="JOB329" s="119" t="s">
        <v>520</v>
      </c>
      <c r="JOC329" s="119" t="s">
        <v>520</v>
      </c>
      <c r="JOD329" s="119" t="s">
        <v>520</v>
      </c>
      <c r="JOE329" s="119" t="s">
        <v>520</v>
      </c>
      <c r="JOF329" s="119" t="s">
        <v>520</v>
      </c>
      <c r="JOG329" s="119" t="s">
        <v>520</v>
      </c>
      <c r="JOH329" s="119" t="s">
        <v>520</v>
      </c>
      <c r="JOI329" s="119" t="s">
        <v>520</v>
      </c>
      <c r="JOJ329" s="119" t="s">
        <v>520</v>
      </c>
      <c r="JOK329" s="119" t="s">
        <v>520</v>
      </c>
      <c r="JOL329" s="119" t="s">
        <v>520</v>
      </c>
      <c r="JOM329" s="119" t="s">
        <v>520</v>
      </c>
      <c r="JON329" s="119" t="s">
        <v>520</v>
      </c>
      <c r="JOO329" s="119" t="s">
        <v>520</v>
      </c>
      <c r="JOP329" s="119" t="s">
        <v>520</v>
      </c>
      <c r="JOQ329" s="119" t="s">
        <v>520</v>
      </c>
      <c r="JOR329" s="119" t="s">
        <v>520</v>
      </c>
      <c r="JOS329" s="119" t="s">
        <v>520</v>
      </c>
      <c r="JOT329" s="119" t="s">
        <v>520</v>
      </c>
      <c r="JOU329" s="119" t="s">
        <v>520</v>
      </c>
      <c r="JOV329" s="119" t="s">
        <v>520</v>
      </c>
      <c r="JOW329" s="119" t="s">
        <v>520</v>
      </c>
      <c r="JOX329" s="119" t="s">
        <v>520</v>
      </c>
      <c r="JOY329" s="119" t="s">
        <v>520</v>
      </c>
      <c r="JOZ329" s="119" t="s">
        <v>520</v>
      </c>
      <c r="JPA329" s="119" t="s">
        <v>520</v>
      </c>
      <c r="JPB329" s="119" t="s">
        <v>520</v>
      </c>
      <c r="JPC329" s="119" t="s">
        <v>520</v>
      </c>
      <c r="JPD329" s="119" t="s">
        <v>520</v>
      </c>
      <c r="JPE329" s="119" t="s">
        <v>520</v>
      </c>
      <c r="JPF329" s="119" t="s">
        <v>520</v>
      </c>
      <c r="JPG329" s="119" t="s">
        <v>520</v>
      </c>
      <c r="JPH329" s="119" t="s">
        <v>520</v>
      </c>
      <c r="JPI329" s="119" t="s">
        <v>520</v>
      </c>
      <c r="JPJ329" s="119" t="s">
        <v>520</v>
      </c>
      <c r="JPK329" s="119" t="s">
        <v>520</v>
      </c>
      <c r="JPL329" s="119" t="s">
        <v>520</v>
      </c>
      <c r="JPM329" s="119" t="s">
        <v>520</v>
      </c>
      <c r="JPN329" s="119" t="s">
        <v>520</v>
      </c>
      <c r="JPO329" s="119" t="s">
        <v>520</v>
      </c>
      <c r="JPP329" s="119" t="s">
        <v>520</v>
      </c>
      <c r="JPQ329" s="119" t="s">
        <v>520</v>
      </c>
      <c r="JPR329" s="119" t="s">
        <v>520</v>
      </c>
      <c r="JPS329" s="119" t="s">
        <v>520</v>
      </c>
      <c r="JPT329" s="119" t="s">
        <v>520</v>
      </c>
      <c r="JPU329" s="119" t="s">
        <v>520</v>
      </c>
      <c r="JPV329" s="119" t="s">
        <v>520</v>
      </c>
      <c r="JPW329" s="119" t="s">
        <v>520</v>
      </c>
      <c r="JPX329" s="119" t="s">
        <v>520</v>
      </c>
      <c r="JPY329" s="119" t="s">
        <v>520</v>
      </c>
      <c r="JPZ329" s="119" t="s">
        <v>520</v>
      </c>
      <c r="JQA329" s="119" t="s">
        <v>520</v>
      </c>
      <c r="JQB329" s="119" t="s">
        <v>520</v>
      </c>
      <c r="JQC329" s="119" t="s">
        <v>520</v>
      </c>
      <c r="JQD329" s="119" t="s">
        <v>520</v>
      </c>
      <c r="JQE329" s="119" t="s">
        <v>520</v>
      </c>
      <c r="JQF329" s="119" t="s">
        <v>520</v>
      </c>
      <c r="JQG329" s="119" t="s">
        <v>520</v>
      </c>
      <c r="JQH329" s="119" t="s">
        <v>520</v>
      </c>
      <c r="JQI329" s="119" t="s">
        <v>520</v>
      </c>
      <c r="JQJ329" s="119" t="s">
        <v>520</v>
      </c>
      <c r="JQK329" s="119" t="s">
        <v>520</v>
      </c>
      <c r="JQL329" s="119" t="s">
        <v>520</v>
      </c>
      <c r="JQM329" s="119" t="s">
        <v>520</v>
      </c>
      <c r="JQN329" s="119" t="s">
        <v>520</v>
      </c>
      <c r="JQO329" s="119" t="s">
        <v>520</v>
      </c>
      <c r="JQP329" s="119" t="s">
        <v>520</v>
      </c>
      <c r="JQQ329" s="119" t="s">
        <v>520</v>
      </c>
      <c r="JQR329" s="119" t="s">
        <v>520</v>
      </c>
      <c r="JQS329" s="119" t="s">
        <v>520</v>
      </c>
      <c r="JQT329" s="119" t="s">
        <v>520</v>
      </c>
      <c r="JQU329" s="119" t="s">
        <v>520</v>
      </c>
      <c r="JQV329" s="119" t="s">
        <v>520</v>
      </c>
      <c r="JQW329" s="119" t="s">
        <v>520</v>
      </c>
      <c r="JQX329" s="119" t="s">
        <v>520</v>
      </c>
      <c r="JQY329" s="119" t="s">
        <v>520</v>
      </c>
      <c r="JQZ329" s="119" t="s">
        <v>520</v>
      </c>
      <c r="JRA329" s="119" t="s">
        <v>520</v>
      </c>
      <c r="JRB329" s="119" t="s">
        <v>520</v>
      </c>
      <c r="JRC329" s="119" t="s">
        <v>520</v>
      </c>
      <c r="JRD329" s="119" t="s">
        <v>520</v>
      </c>
      <c r="JRE329" s="119" t="s">
        <v>520</v>
      </c>
      <c r="JRF329" s="119" t="s">
        <v>520</v>
      </c>
      <c r="JRG329" s="119" t="s">
        <v>520</v>
      </c>
      <c r="JRH329" s="119" t="s">
        <v>520</v>
      </c>
      <c r="JRI329" s="119" t="s">
        <v>520</v>
      </c>
      <c r="JRJ329" s="119" t="s">
        <v>520</v>
      </c>
      <c r="JRK329" s="119" t="s">
        <v>520</v>
      </c>
      <c r="JRL329" s="119" t="s">
        <v>520</v>
      </c>
      <c r="JRM329" s="119" t="s">
        <v>520</v>
      </c>
      <c r="JRN329" s="119" t="s">
        <v>520</v>
      </c>
      <c r="JRO329" s="119" t="s">
        <v>520</v>
      </c>
      <c r="JRP329" s="119" t="s">
        <v>520</v>
      </c>
      <c r="JRQ329" s="119" t="s">
        <v>520</v>
      </c>
      <c r="JRR329" s="119" t="s">
        <v>520</v>
      </c>
      <c r="JRS329" s="119" t="s">
        <v>520</v>
      </c>
      <c r="JRT329" s="119" t="s">
        <v>520</v>
      </c>
      <c r="JRU329" s="119" t="s">
        <v>520</v>
      </c>
      <c r="JRV329" s="119" t="s">
        <v>520</v>
      </c>
      <c r="JRW329" s="119" t="s">
        <v>520</v>
      </c>
      <c r="JRX329" s="119" t="s">
        <v>520</v>
      </c>
      <c r="JRY329" s="119" t="s">
        <v>520</v>
      </c>
      <c r="JRZ329" s="119" t="s">
        <v>520</v>
      </c>
      <c r="JSA329" s="119" t="s">
        <v>520</v>
      </c>
      <c r="JSB329" s="119" t="s">
        <v>520</v>
      </c>
      <c r="JSC329" s="119" t="s">
        <v>520</v>
      </c>
      <c r="JSD329" s="119" t="s">
        <v>520</v>
      </c>
      <c r="JSE329" s="119" t="s">
        <v>520</v>
      </c>
      <c r="JSF329" s="119" t="s">
        <v>520</v>
      </c>
      <c r="JSG329" s="119" t="s">
        <v>520</v>
      </c>
      <c r="JSH329" s="119" t="s">
        <v>520</v>
      </c>
      <c r="JSI329" s="119" t="s">
        <v>520</v>
      </c>
      <c r="JSJ329" s="119" t="s">
        <v>520</v>
      </c>
      <c r="JSK329" s="119" t="s">
        <v>520</v>
      </c>
      <c r="JSL329" s="119" t="s">
        <v>520</v>
      </c>
      <c r="JSM329" s="119" t="s">
        <v>520</v>
      </c>
      <c r="JSN329" s="119" t="s">
        <v>520</v>
      </c>
      <c r="JSO329" s="119" t="s">
        <v>520</v>
      </c>
      <c r="JSP329" s="119" t="s">
        <v>520</v>
      </c>
      <c r="JSQ329" s="119" t="s">
        <v>520</v>
      </c>
      <c r="JSR329" s="119" t="s">
        <v>520</v>
      </c>
      <c r="JSS329" s="119" t="s">
        <v>520</v>
      </c>
      <c r="JST329" s="119" t="s">
        <v>520</v>
      </c>
      <c r="JSU329" s="119" t="s">
        <v>520</v>
      </c>
      <c r="JSV329" s="119" t="s">
        <v>520</v>
      </c>
      <c r="JSW329" s="119" t="s">
        <v>520</v>
      </c>
      <c r="JSX329" s="119" t="s">
        <v>520</v>
      </c>
      <c r="JSY329" s="119" t="s">
        <v>520</v>
      </c>
      <c r="JSZ329" s="119" t="s">
        <v>520</v>
      </c>
      <c r="JTA329" s="119" t="s">
        <v>520</v>
      </c>
      <c r="JTB329" s="119" t="s">
        <v>520</v>
      </c>
      <c r="JTC329" s="119" t="s">
        <v>520</v>
      </c>
      <c r="JTD329" s="119" t="s">
        <v>520</v>
      </c>
      <c r="JTE329" s="119" t="s">
        <v>520</v>
      </c>
      <c r="JTF329" s="119" t="s">
        <v>520</v>
      </c>
      <c r="JTG329" s="119" t="s">
        <v>520</v>
      </c>
      <c r="JTH329" s="119" t="s">
        <v>520</v>
      </c>
      <c r="JTI329" s="119" t="s">
        <v>520</v>
      </c>
      <c r="JTJ329" s="119" t="s">
        <v>520</v>
      </c>
      <c r="JTK329" s="119" t="s">
        <v>520</v>
      </c>
      <c r="JTL329" s="119" t="s">
        <v>520</v>
      </c>
      <c r="JTM329" s="119" t="s">
        <v>520</v>
      </c>
      <c r="JTN329" s="119" t="s">
        <v>520</v>
      </c>
      <c r="JTO329" s="119" t="s">
        <v>520</v>
      </c>
      <c r="JTP329" s="119" t="s">
        <v>520</v>
      </c>
      <c r="JTQ329" s="119" t="s">
        <v>520</v>
      </c>
      <c r="JTR329" s="119" t="s">
        <v>520</v>
      </c>
      <c r="JTS329" s="119" t="s">
        <v>520</v>
      </c>
      <c r="JTT329" s="119" t="s">
        <v>520</v>
      </c>
      <c r="JTU329" s="119" t="s">
        <v>520</v>
      </c>
      <c r="JTV329" s="119" t="s">
        <v>520</v>
      </c>
      <c r="JTW329" s="119" t="s">
        <v>520</v>
      </c>
      <c r="JTX329" s="119" t="s">
        <v>520</v>
      </c>
      <c r="JTY329" s="119" t="s">
        <v>520</v>
      </c>
      <c r="JTZ329" s="119" t="s">
        <v>520</v>
      </c>
      <c r="JUA329" s="119" t="s">
        <v>520</v>
      </c>
      <c r="JUB329" s="119" t="s">
        <v>520</v>
      </c>
      <c r="JUC329" s="119" t="s">
        <v>520</v>
      </c>
      <c r="JUD329" s="119" t="s">
        <v>520</v>
      </c>
      <c r="JUE329" s="119" t="s">
        <v>520</v>
      </c>
      <c r="JUF329" s="119" t="s">
        <v>520</v>
      </c>
      <c r="JUG329" s="119" t="s">
        <v>520</v>
      </c>
      <c r="JUH329" s="119" t="s">
        <v>520</v>
      </c>
      <c r="JUI329" s="119" t="s">
        <v>520</v>
      </c>
      <c r="JUJ329" s="119" t="s">
        <v>520</v>
      </c>
      <c r="JUK329" s="119" t="s">
        <v>520</v>
      </c>
      <c r="JUL329" s="119" t="s">
        <v>520</v>
      </c>
      <c r="JUM329" s="119" t="s">
        <v>520</v>
      </c>
      <c r="JUN329" s="119" t="s">
        <v>520</v>
      </c>
      <c r="JUO329" s="119" t="s">
        <v>520</v>
      </c>
      <c r="JUP329" s="119" t="s">
        <v>520</v>
      </c>
      <c r="JUQ329" s="119" t="s">
        <v>520</v>
      </c>
      <c r="JUR329" s="119" t="s">
        <v>520</v>
      </c>
      <c r="JUS329" s="119" t="s">
        <v>520</v>
      </c>
      <c r="JUT329" s="119" t="s">
        <v>520</v>
      </c>
      <c r="JUU329" s="119" t="s">
        <v>520</v>
      </c>
      <c r="JUV329" s="119" t="s">
        <v>520</v>
      </c>
      <c r="JUW329" s="119" t="s">
        <v>520</v>
      </c>
      <c r="JUX329" s="119" t="s">
        <v>520</v>
      </c>
      <c r="JUY329" s="119" t="s">
        <v>520</v>
      </c>
      <c r="JUZ329" s="119" t="s">
        <v>520</v>
      </c>
      <c r="JVA329" s="119" t="s">
        <v>520</v>
      </c>
      <c r="JVB329" s="119" t="s">
        <v>520</v>
      </c>
      <c r="JVC329" s="119" t="s">
        <v>520</v>
      </c>
      <c r="JVD329" s="119" t="s">
        <v>520</v>
      </c>
      <c r="JVE329" s="119" t="s">
        <v>520</v>
      </c>
      <c r="JVF329" s="119" t="s">
        <v>520</v>
      </c>
      <c r="JVG329" s="119" t="s">
        <v>520</v>
      </c>
      <c r="JVH329" s="119" t="s">
        <v>520</v>
      </c>
      <c r="JVI329" s="119" t="s">
        <v>520</v>
      </c>
      <c r="JVJ329" s="119" t="s">
        <v>520</v>
      </c>
      <c r="JVK329" s="119" t="s">
        <v>520</v>
      </c>
      <c r="JVL329" s="119" t="s">
        <v>520</v>
      </c>
      <c r="JVM329" s="119" t="s">
        <v>520</v>
      </c>
      <c r="JVN329" s="119" t="s">
        <v>520</v>
      </c>
      <c r="JVO329" s="119" t="s">
        <v>520</v>
      </c>
      <c r="JVP329" s="119" t="s">
        <v>520</v>
      </c>
      <c r="JVQ329" s="119" t="s">
        <v>520</v>
      </c>
      <c r="JVR329" s="119" t="s">
        <v>520</v>
      </c>
      <c r="JVS329" s="119" t="s">
        <v>520</v>
      </c>
      <c r="JVT329" s="119" t="s">
        <v>520</v>
      </c>
      <c r="JVU329" s="119" t="s">
        <v>520</v>
      </c>
      <c r="JVV329" s="119" t="s">
        <v>520</v>
      </c>
      <c r="JVW329" s="119" t="s">
        <v>520</v>
      </c>
      <c r="JVX329" s="119" t="s">
        <v>520</v>
      </c>
      <c r="JVY329" s="119" t="s">
        <v>520</v>
      </c>
      <c r="JVZ329" s="119" t="s">
        <v>520</v>
      </c>
      <c r="JWA329" s="119" t="s">
        <v>520</v>
      </c>
      <c r="JWB329" s="119" t="s">
        <v>520</v>
      </c>
      <c r="JWC329" s="119" t="s">
        <v>520</v>
      </c>
      <c r="JWD329" s="119" t="s">
        <v>520</v>
      </c>
      <c r="JWE329" s="119" t="s">
        <v>520</v>
      </c>
      <c r="JWF329" s="119" t="s">
        <v>520</v>
      </c>
      <c r="JWG329" s="119" t="s">
        <v>520</v>
      </c>
      <c r="JWH329" s="119" t="s">
        <v>520</v>
      </c>
      <c r="JWI329" s="119" t="s">
        <v>520</v>
      </c>
      <c r="JWJ329" s="119" t="s">
        <v>520</v>
      </c>
      <c r="JWK329" s="119" t="s">
        <v>520</v>
      </c>
      <c r="JWL329" s="119" t="s">
        <v>520</v>
      </c>
      <c r="JWM329" s="119" t="s">
        <v>520</v>
      </c>
      <c r="JWN329" s="119" t="s">
        <v>520</v>
      </c>
      <c r="JWO329" s="119" t="s">
        <v>520</v>
      </c>
      <c r="JWP329" s="119" t="s">
        <v>520</v>
      </c>
      <c r="JWQ329" s="119" t="s">
        <v>520</v>
      </c>
      <c r="JWR329" s="119" t="s">
        <v>520</v>
      </c>
      <c r="JWS329" s="119" t="s">
        <v>520</v>
      </c>
      <c r="JWT329" s="119" t="s">
        <v>520</v>
      </c>
      <c r="JWU329" s="119" t="s">
        <v>520</v>
      </c>
      <c r="JWV329" s="119" t="s">
        <v>520</v>
      </c>
      <c r="JWW329" s="119" t="s">
        <v>520</v>
      </c>
      <c r="JWX329" s="119" t="s">
        <v>520</v>
      </c>
      <c r="JWY329" s="119" t="s">
        <v>520</v>
      </c>
      <c r="JWZ329" s="119" t="s">
        <v>520</v>
      </c>
      <c r="JXA329" s="119" t="s">
        <v>520</v>
      </c>
      <c r="JXB329" s="119" t="s">
        <v>520</v>
      </c>
      <c r="JXC329" s="119" t="s">
        <v>520</v>
      </c>
      <c r="JXD329" s="119" t="s">
        <v>520</v>
      </c>
      <c r="JXE329" s="119" t="s">
        <v>520</v>
      </c>
      <c r="JXF329" s="119" t="s">
        <v>520</v>
      </c>
      <c r="JXG329" s="119" t="s">
        <v>520</v>
      </c>
      <c r="JXH329" s="119" t="s">
        <v>520</v>
      </c>
      <c r="JXI329" s="119" t="s">
        <v>520</v>
      </c>
      <c r="JXJ329" s="119" t="s">
        <v>520</v>
      </c>
      <c r="JXK329" s="119" t="s">
        <v>520</v>
      </c>
      <c r="JXL329" s="119" t="s">
        <v>520</v>
      </c>
      <c r="JXM329" s="119" t="s">
        <v>520</v>
      </c>
      <c r="JXN329" s="119" t="s">
        <v>520</v>
      </c>
      <c r="JXO329" s="119" t="s">
        <v>520</v>
      </c>
      <c r="JXP329" s="119" t="s">
        <v>520</v>
      </c>
      <c r="JXQ329" s="119" t="s">
        <v>520</v>
      </c>
      <c r="JXR329" s="119" t="s">
        <v>520</v>
      </c>
      <c r="JXS329" s="119" t="s">
        <v>520</v>
      </c>
      <c r="JXT329" s="119" t="s">
        <v>520</v>
      </c>
      <c r="JXU329" s="119" t="s">
        <v>520</v>
      </c>
      <c r="JXV329" s="119" t="s">
        <v>520</v>
      </c>
      <c r="JXW329" s="119" t="s">
        <v>520</v>
      </c>
      <c r="JXX329" s="119" t="s">
        <v>520</v>
      </c>
      <c r="JXY329" s="119" t="s">
        <v>520</v>
      </c>
      <c r="JXZ329" s="119" t="s">
        <v>520</v>
      </c>
      <c r="JYA329" s="119" t="s">
        <v>520</v>
      </c>
      <c r="JYB329" s="119" t="s">
        <v>520</v>
      </c>
      <c r="JYC329" s="119" t="s">
        <v>520</v>
      </c>
      <c r="JYD329" s="119" t="s">
        <v>520</v>
      </c>
      <c r="JYE329" s="119" t="s">
        <v>520</v>
      </c>
      <c r="JYF329" s="119" t="s">
        <v>520</v>
      </c>
      <c r="JYG329" s="119" t="s">
        <v>520</v>
      </c>
      <c r="JYH329" s="119" t="s">
        <v>520</v>
      </c>
      <c r="JYI329" s="119" t="s">
        <v>520</v>
      </c>
      <c r="JYJ329" s="119" t="s">
        <v>520</v>
      </c>
      <c r="JYK329" s="119" t="s">
        <v>520</v>
      </c>
      <c r="JYL329" s="119" t="s">
        <v>520</v>
      </c>
      <c r="JYM329" s="119" t="s">
        <v>520</v>
      </c>
      <c r="JYN329" s="119" t="s">
        <v>520</v>
      </c>
      <c r="JYO329" s="119" t="s">
        <v>520</v>
      </c>
      <c r="JYP329" s="119" t="s">
        <v>520</v>
      </c>
      <c r="JYQ329" s="119" t="s">
        <v>520</v>
      </c>
      <c r="JYR329" s="119" t="s">
        <v>520</v>
      </c>
      <c r="JYS329" s="119" t="s">
        <v>520</v>
      </c>
      <c r="JYT329" s="119" t="s">
        <v>520</v>
      </c>
      <c r="JYU329" s="119" t="s">
        <v>520</v>
      </c>
      <c r="JYV329" s="119" t="s">
        <v>520</v>
      </c>
      <c r="JYW329" s="119" t="s">
        <v>520</v>
      </c>
      <c r="JYX329" s="119" t="s">
        <v>520</v>
      </c>
      <c r="JYY329" s="119" t="s">
        <v>520</v>
      </c>
      <c r="JYZ329" s="119" t="s">
        <v>520</v>
      </c>
      <c r="JZA329" s="119" t="s">
        <v>520</v>
      </c>
      <c r="JZB329" s="119" t="s">
        <v>520</v>
      </c>
      <c r="JZC329" s="119" t="s">
        <v>520</v>
      </c>
      <c r="JZD329" s="119" t="s">
        <v>520</v>
      </c>
      <c r="JZE329" s="119" t="s">
        <v>520</v>
      </c>
      <c r="JZF329" s="119" t="s">
        <v>520</v>
      </c>
      <c r="JZG329" s="119" t="s">
        <v>520</v>
      </c>
      <c r="JZH329" s="119" t="s">
        <v>520</v>
      </c>
      <c r="JZI329" s="119" t="s">
        <v>520</v>
      </c>
      <c r="JZJ329" s="119" t="s">
        <v>520</v>
      </c>
      <c r="JZK329" s="119" t="s">
        <v>520</v>
      </c>
      <c r="JZL329" s="119" t="s">
        <v>520</v>
      </c>
      <c r="JZM329" s="119" t="s">
        <v>520</v>
      </c>
      <c r="JZN329" s="119" t="s">
        <v>520</v>
      </c>
      <c r="JZO329" s="119" t="s">
        <v>520</v>
      </c>
      <c r="JZP329" s="119" t="s">
        <v>520</v>
      </c>
      <c r="JZQ329" s="119" t="s">
        <v>520</v>
      </c>
      <c r="JZR329" s="119" t="s">
        <v>520</v>
      </c>
      <c r="JZS329" s="119" t="s">
        <v>520</v>
      </c>
      <c r="JZT329" s="119" t="s">
        <v>520</v>
      </c>
      <c r="JZU329" s="119" t="s">
        <v>520</v>
      </c>
      <c r="JZV329" s="119" t="s">
        <v>520</v>
      </c>
      <c r="JZW329" s="119" t="s">
        <v>520</v>
      </c>
      <c r="JZX329" s="119" t="s">
        <v>520</v>
      </c>
      <c r="JZY329" s="119" t="s">
        <v>520</v>
      </c>
      <c r="JZZ329" s="119" t="s">
        <v>520</v>
      </c>
      <c r="KAA329" s="119" t="s">
        <v>520</v>
      </c>
      <c r="KAB329" s="119" t="s">
        <v>520</v>
      </c>
      <c r="KAC329" s="119" t="s">
        <v>520</v>
      </c>
      <c r="KAD329" s="119" t="s">
        <v>520</v>
      </c>
      <c r="KAE329" s="119" t="s">
        <v>520</v>
      </c>
      <c r="KAF329" s="119" t="s">
        <v>520</v>
      </c>
      <c r="KAG329" s="119" t="s">
        <v>520</v>
      </c>
      <c r="KAH329" s="119" t="s">
        <v>520</v>
      </c>
      <c r="KAI329" s="119" t="s">
        <v>520</v>
      </c>
      <c r="KAJ329" s="119" t="s">
        <v>520</v>
      </c>
      <c r="KAK329" s="119" t="s">
        <v>520</v>
      </c>
      <c r="KAL329" s="119" t="s">
        <v>520</v>
      </c>
      <c r="KAM329" s="119" t="s">
        <v>520</v>
      </c>
      <c r="KAN329" s="119" t="s">
        <v>520</v>
      </c>
      <c r="KAO329" s="119" t="s">
        <v>520</v>
      </c>
      <c r="KAP329" s="119" t="s">
        <v>520</v>
      </c>
      <c r="KAQ329" s="119" t="s">
        <v>520</v>
      </c>
      <c r="KAR329" s="119" t="s">
        <v>520</v>
      </c>
      <c r="KAS329" s="119" t="s">
        <v>520</v>
      </c>
      <c r="KAT329" s="119" t="s">
        <v>520</v>
      </c>
      <c r="KAU329" s="119" t="s">
        <v>520</v>
      </c>
      <c r="KAV329" s="119" t="s">
        <v>520</v>
      </c>
      <c r="KAW329" s="119" t="s">
        <v>520</v>
      </c>
      <c r="KAX329" s="119" t="s">
        <v>520</v>
      </c>
      <c r="KAY329" s="119" t="s">
        <v>520</v>
      </c>
      <c r="KAZ329" s="119" t="s">
        <v>520</v>
      </c>
      <c r="KBA329" s="119" t="s">
        <v>520</v>
      </c>
      <c r="KBB329" s="119" t="s">
        <v>520</v>
      </c>
      <c r="KBC329" s="119" t="s">
        <v>520</v>
      </c>
      <c r="KBD329" s="119" t="s">
        <v>520</v>
      </c>
      <c r="KBE329" s="119" t="s">
        <v>520</v>
      </c>
      <c r="KBF329" s="119" t="s">
        <v>520</v>
      </c>
      <c r="KBG329" s="119" t="s">
        <v>520</v>
      </c>
      <c r="KBH329" s="119" t="s">
        <v>520</v>
      </c>
      <c r="KBI329" s="119" t="s">
        <v>520</v>
      </c>
      <c r="KBJ329" s="119" t="s">
        <v>520</v>
      </c>
      <c r="KBK329" s="119" t="s">
        <v>520</v>
      </c>
      <c r="KBL329" s="119" t="s">
        <v>520</v>
      </c>
      <c r="KBM329" s="119" t="s">
        <v>520</v>
      </c>
      <c r="KBN329" s="119" t="s">
        <v>520</v>
      </c>
      <c r="KBO329" s="119" t="s">
        <v>520</v>
      </c>
      <c r="KBP329" s="119" t="s">
        <v>520</v>
      </c>
      <c r="KBQ329" s="119" t="s">
        <v>520</v>
      </c>
      <c r="KBR329" s="119" t="s">
        <v>520</v>
      </c>
      <c r="KBS329" s="119" t="s">
        <v>520</v>
      </c>
      <c r="KBT329" s="119" t="s">
        <v>520</v>
      </c>
      <c r="KBU329" s="119" t="s">
        <v>520</v>
      </c>
      <c r="KBV329" s="119" t="s">
        <v>520</v>
      </c>
      <c r="KBW329" s="119" t="s">
        <v>520</v>
      </c>
      <c r="KBX329" s="119" t="s">
        <v>520</v>
      </c>
      <c r="KBY329" s="119" t="s">
        <v>520</v>
      </c>
      <c r="KBZ329" s="119" t="s">
        <v>520</v>
      </c>
      <c r="KCA329" s="119" t="s">
        <v>520</v>
      </c>
      <c r="KCB329" s="119" t="s">
        <v>520</v>
      </c>
      <c r="KCC329" s="119" t="s">
        <v>520</v>
      </c>
      <c r="KCD329" s="119" t="s">
        <v>520</v>
      </c>
      <c r="KCE329" s="119" t="s">
        <v>520</v>
      </c>
      <c r="KCF329" s="119" t="s">
        <v>520</v>
      </c>
      <c r="KCG329" s="119" t="s">
        <v>520</v>
      </c>
      <c r="KCH329" s="119" t="s">
        <v>520</v>
      </c>
      <c r="KCI329" s="119" t="s">
        <v>520</v>
      </c>
      <c r="KCJ329" s="119" t="s">
        <v>520</v>
      </c>
      <c r="KCK329" s="119" t="s">
        <v>520</v>
      </c>
      <c r="KCL329" s="119" t="s">
        <v>520</v>
      </c>
      <c r="KCM329" s="119" t="s">
        <v>520</v>
      </c>
      <c r="KCN329" s="119" t="s">
        <v>520</v>
      </c>
      <c r="KCO329" s="119" t="s">
        <v>520</v>
      </c>
      <c r="KCP329" s="119" t="s">
        <v>520</v>
      </c>
      <c r="KCQ329" s="119" t="s">
        <v>520</v>
      </c>
      <c r="KCR329" s="119" t="s">
        <v>520</v>
      </c>
      <c r="KCS329" s="119" t="s">
        <v>520</v>
      </c>
      <c r="KCT329" s="119" t="s">
        <v>520</v>
      </c>
      <c r="KCU329" s="119" t="s">
        <v>520</v>
      </c>
      <c r="KCV329" s="119" t="s">
        <v>520</v>
      </c>
      <c r="KCW329" s="119" t="s">
        <v>520</v>
      </c>
      <c r="KCX329" s="119" t="s">
        <v>520</v>
      </c>
      <c r="KCY329" s="119" t="s">
        <v>520</v>
      </c>
      <c r="KCZ329" s="119" t="s">
        <v>520</v>
      </c>
      <c r="KDA329" s="119" t="s">
        <v>520</v>
      </c>
      <c r="KDB329" s="119" t="s">
        <v>520</v>
      </c>
      <c r="KDC329" s="119" t="s">
        <v>520</v>
      </c>
      <c r="KDD329" s="119" t="s">
        <v>520</v>
      </c>
      <c r="KDE329" s="119" t="s">
        <v>520</v>
      </c>
      <c r="KDF329" s="119" t="s">
        <v>520</v>
      </c>
      <c r="KDG329" s="119" t="s">
        <v>520</v>
      </c>
      <c r="KDH329" s="119" t="s">
        <v>520</v>
      </c>
      <c r="KDI329" s="119" t="s">
        <v>520</v>
      </c>
      <c r="KDJ329" s="119" t="s">
        <v>520</v>
      </c>
      <c r="KDK329" s="119" t="s">
        <v>520</v>
      </c>
      <c r="KDL329" s="119" t="s">
        <v>520</v>
      </c>
      <c r="KDM329" s="119" t="s">
        <v>520</v>
      </c>
      <c r="KDN329" s="119" t="s">
        <v>520</v>
      </c>
      <c r="KDO329" s="119" t="s">
        <v>520</v>
      </c>
      <c r="KDP329" s="119" t="s">
        <v>520</v>
      </c>
      <c r="KDQ329" s="119" t="s">
        <v>520</v>
      </c>
      <c r="KDR329" s="119" t="s">
        <v>520</v>
      </c>
      <c r="KDS329" s="119" t="s">
        <v>520</v>
      </c>
      <c r="KDT329" s="119" t="s">
        <v>520</v>
      </c>
      <c r="KDU329" s="119" t="s">
        <v>520</v>
      </c>
      <c r="KDV329" s="119" t="s">
        <v>520</v>
      </c>
      <c r="KDW329" s="119" t="s">
        <v>520</v>
      </c>
      <c r="KDX329" s="119" t="s">
        <v>520</v>
      </c>
      <c r="KDY329" s="119" t="s">
        <v>520</v>
      </c>
      <c r="KDZ329" s="119" t="s">
        <v>520</v>
      </c>
      <c r="KEA329" s="119" t="s">
        <v>520</v>
      </c>
      <c r="KEB329" s="119" t="s">
        <v>520</v>
      </c>
      <c r="KEC329" s="119" t="s">
        <v>520</v>
      </c>
      <c r="KED329" s="119" t="s">
        <v>520</v>
      </c>
      <c r="KEE329" s="119" t="s">
        <v>520</v>
      </c>
      <c r="KEF329" s="119" t="s">
        <v>520</v>
      </c>
      <c r="KEG329" s="119" t="s">
        <v>520</v>
      </c>
      <c r="KEH329" s="119" t="s">
        <v>520</v>
      </c>
      <c r="KEI329" s="119" t="s">
        <v>520</v>
      </c>
      <c r="KEJ329" s="119" t="s">
        <v>520</v>
      </c>
      <c r="KEK329" s="119" t="s">
        <v>520</v>
      </c>
      <c r="KEL329" s="119" t="s">
        <v>520</v>
      </c>
      <c r="KEM329" s="119" t="s">
        <v>520</v>
      </c>
      <c r="KEN329" s="119" t="s">
        <v>520</v>
      </c>
      <c r="KEO329" s="119" t="s">
        <v>520</v>
      </c>
      <c r="KEP329" s="119" t="s">
        <v>520</v>
      </c>
      <c r="KEQ329" s="119" t="s">
        <v>520</v>
      </c>
      <c r="KER329" s="119" t="s">
        <v>520</v>
      </c>
      <c r="KES329" s="119" t="s">
        <v>520</v>
      </c>
      <c r="KET329" s="119" t="s">
        <v>520</v>
      </c>
      <c r="KEU329" s="119" t="s">
        <v>520</v>
      </c>
      <c r="KEV329" s="119" t="s">
        <v>520</v>
      </c>
      <c r="KEW329" s="119" t="s">
        <v>520</v>
      </c>
      <c r="KEX329" s="119" t="s">
        <v>520</v>
      </c>
      <c r="KEY329" s="119" t="s">
        <v>520</v>
      </c>
      <c r="KEZ329" s="119" t="s">
        <v>520</v>
      </c>
      <c r="KFA329" s="119" t="s">
        <v>520</v>
      </c>
      <c r="KFB329" s="119" t="s">
        <v>520</v>
      </c>
      <c r="KFC329" s="119" t="s">
        <v>520</v>
      </c>
      <c r="KFD329" s="119" t="s">
        <v>520</v>
      </c>
      <c r="KFE329" s="119" t="s">
        <v>520</v>
      </c>
      <c r="KFF329" s="119" t="s">
        <v>520</v>
      </c>
      <c r="KFG329" s="119" t="s">
        <v>520</v>
      </c>
      <c r="KFH329" s="119" t="s">
        <v>520</v>
      </c>
      <c r="KFI329" s="119" t="s">
        <v>520</v>
      </c>
      <c r="KFJ329" s="119" t="s">
        <v>520</v>
      </c>
      <c r="KFK329" s="119" t="s">
        <v>520</v>
      </c>
      <c r="KFL329" s="119" t="s">
        <v>520</v>
      </c>
      <c r="KFM329" s="119" t="s">
        <v>520</v>
      </c>
      <c r="KFN329" s="119" t="s">
        <v>520</v>
      </c>
      <c r="KFO329" s="119" t="s">
        <v>520</v>
      </c>
      <c r="KFP329" s="119" t="s">
        <v>520</v>
      </c>
      <c r="KFQ329" s="119" t="s">
        <v>520</v>
      </c>
      <c r="KFR329" s="119" t="s">
        <v>520</v>
      </c>
      <c r="KFS329" s="119" t="s">
        <v>520</v>
      </c>
      <c r="KFT329" s="119" t="s">
        <v>520</v>
      </c>
      <c r="KFU329" s="119" t="s">
        <v>520</v>
      </c>
      <c r="KFV329" s="119" t="s">
        <v>520</v>
      </c>
      <c r="KFW329" s="119" t="s">
        <v>520</v>
      </c>
      <c r="KFX329" s="119" t="s">
        <v>520</v>
      </c>
      <c r="KFY329" s="119" t="s">
        <v>520</v>
      </c>
      <c r="KFZ329" s="119" t="s">
        <v>520</v>
      </c>
      <c r="KGA329" s="119" t="s">
        <v>520</v>
      </c>
      <c r="KGB329" s="119" t="s">
        <v>520</v>
      </c>
      <c r="KGC329" s="119" t="s">
        <v>520</v>
      </c>
      <c r="KGD329" s="119" t="s">
        <v>520</v>
      </c>
      <c r="KGE329" s="119" t="s">
        <v>520</v>
      </c>
      <c r="KGF329" s="119" t="s">
        <v>520</v>
      </c>
      <c r="KGG329" s="119" t="s">
        <v>520</v>
      </c>
      <c r="KGH329" s="119" t="s">
        <v>520</v>
      </c>
      <c r="KGI329" s="119" t="s">
        <v>520</v>
      </c>
      <c r="KGJ329" s="119" t="s">
        <v>520</v>
      </c>
      <c r="KGK329" s="119" t="s">
        <v>520</v>
      </c>
      <c r="KGL329" s="119" t="s">
        <v>520</v>
      </c>
      <c r="KGM329" s="119" t="s">
        <v>520</v>
      </c>
      <c r="KGN329" s="119" t="s">
        <v>520</v>
      </c>
      <c r="KGO329" s="119" t="s">
        <v>520</v>
      </c>
      <c r="KGP329" s="119" t="s">
        <v>520</v>
      </c>
      <c r="KGQ329" s="119" t="s">
        <v>520</v>
      </c>
      <c r="KGR329" s="119" t="s">
        <v>520</v>
      </c>
      <c r="KGS329" s="119" t="s">
        <v>520</v>
      </c>
      <c r="KGT329" s="119" t="s">
        <v>520</v>
      </c>
      <c r="KGU329" s="119" t="s">
        <v>520</v>
      </c>
      <c r="KGV329" s="119" t="s">
        <v>520</v>
      </c>
      <c r="KGW329" s="119" t="s">
        <v>520</v>
      </c>
      <c r="KGX329" s="119" t="s">
        <v>520</v>
      </c>
      <c r="KGY329" s="119" t="s">
        <v>520</v>
      </c>
      <c r="KGZ329" s="119" t="s">
        <v>520</v>
      </c>
      <c r="KHA329" s="119" t="s">
        <v>520</v>
      </c>
      <c r="KHB329" s="119" t="s">
        <v>520</v>
      </c>
      <c r="KHC329" s="119" t="s">
        <v>520</v>
      </c>
      <c r="KHD329" s="119" t="s">
        <v>520</v>
      </c>
      <c r="KHE329" s="119" t="s">
        <v>520</v>
      </c>
      <c r="KHF329" s="119" t="s">
        <v>520</v>
      </c>
      <c r="KHG329" s="119" t="s">
        <v>520</v>
      </c>
      <c r="KHH329" s="119" t="s">
        <v>520</v>
      </c>
      <c r="KHI329" s="119" t="s">
        <v>520</v>
      </c>
      <c r="KHJ329" s="119" t="s">
        <v>520</v>
      </c>
      <c r="KHK329" s="119" t="s">
        <v>520</v>
      </c>
      <c r="KHL329" s="119" t="s">
        <v>520</v>
      </c>
      <c r="KHM329" s="119" t="s">
        <v>520</v>
      </c>
      <c r="KHN329" s="119" t="s">
        <v>520</v>
      </c>
      <c r="KHO329" s="119" t="s">
        <v>520</v>
      </c>
      <c r="KHP329" s="119" t="s">
        <v>520</v>
      </c>
      <c r="KHQ329" s="119" t="s">
        <v>520</v>
      </c>
      <c r="KHR329" s="119" t="s">
        <v>520</v>
      </c>
      <c r="KHS329" s="119" t="s">
        <v>520</v>
      </c>
      <c r="KHT329" s="119" t="s">
        <v>520</v>
      </c>
      <c r="KHU329" s="119" t="s">
        <v>520</v>
      </c>
      <c r="KHV329" s="119" t="s">
        <v>520</v>
      </c>
      <c r="KHW329" s="119" t="s">
        <v>520</v>
      </c>
      <c r="KHX329" s="119" t="s">
        <v>520</v>
      </c>
      <c r="KHY329" s="119" t="s">
        <v>520</v>
      </c>
      <c r="KHZ329" s="119" t="s">
        <v>520</v>
      </c>
      <c r="KIA329" s="119" t="s">
        <v>520</v>
      </c>
      <c r="KIB329" s="119" t="s">
        <v>520</v>
      </c>
      <c r="KIC329" s="119" t="s">
        <v>520</v>
      </c>
      <c r="KID329" s="119" t="s">
        <v>520</v>
      </c>
      <c r="KIE329" s="119" t="s">
        <v>520</v>
      </c>
      <c r="KIF329" s="119" t="s">
        <v>520</v>
      </c>
      <c r="KIG329" s="119" t="s">
        <v>520</v>
      </c>
      <c r="KIH329" s="119" t="s">
        <v>520</v>
      </c>
      <c r="KII329" s="119" t="s">
        <v>520</v>
      </c>
      <c r="KIJ329" s="119" t="s">
        <v>520</v>
      </c>
      <c r="KIK329" s="119" t="s">
        <v>520</v>
      </c>
      <c r="KIL329" s="119" t="s">
        <v>520</v>
      </c>
      <c r="KIM329" s="119" t="s">
        <v>520</v>
      </c>
      <c r="KIN329" s="119" t="s">
        <v>520</v>
      </c>
      <c r="KIO329" s="119" t="s">
        <v>520</v>
      </c>
      <c r="KIP329" s="119" t="s">
        <v>520</v>
      </c>
      <c r="KIQ329" s="119" t="s">
        <v>520</v>
      </c>
      <c r="KIR329" s="119" t="s">
        <v>520</v>
      </c>
      <c r="KIS329" s="119" t="s">
        <v>520</v>
      </c>
      <c r="KIT329" s="119" t="s">
        <v>520</v>
      </c>
      <c r="KIU329" s="119" t="s">
        <v>520</v>
      </c>
      <c r="KIV329" s="119" t="s">
        <v>520</v>
      </c>
      <c r="KIW329" s="119" t="s">
        <v>520</v>
      </c>
      <c r="KIX329" s="119" t="s">
        <v>520</v>
      </c>
      <c r="KIY329" s="119" t="s">
        <v>520</v>
      </c>
      <c r="KIZ329" s="119" t="s">
        <v>520</v>
      </c>
      <c r="KJA329" s="119" t="s">
        <v>520</v>
      </c>
      <c r="KJB329" s="119" t="s">
        <v>520</v>
      </c>
      <c r="KJC329" s="119" t="s">
        <v>520</v>
      </c>
      <c r="KJD329" s="119" t="s">
        <v>520</v>
      </c>
      <c r="KJE329" s="119" t="s">
        <v>520</v>
      </c>
      <c r="KJF329" s="119" t="s">
        <v>520</v>
      </c>
      <c r="KJG329" s="119" t="s">
        <v>520</v>
      </c>
      <c r="KJH329" s="119" t="s">
        <v>520</v>
      </c>
      <c r="KJI329" s="119" t="s">
        <v>520</v>
      </c>
      <c r="KJJ329" s="119" t="s">
        <v>520</v>
      </c>
      <c r="KJK329" s="119" t="s">
        <v>520</v>
      </c>
      <c r="KJL329" s="119" t="s">
        <v>520</v>
      </c>
      <c r="KJM329" s="119" t="s">
        <v>520</v>
      </c>
      <c r="KJN329" s="119" t="s">
        <v>520</v>
      </c>
      <c r="KJO329" s="119" t="s">
        <v>520</v>
      </c>
      <c r="KJP329" s="119" t="s">
        <v>520</v>
      </c>
      <c r="KJQ329" s="119" t="s">
        <v>520</v>
      </c>
      <c r="KJR329" s="119" t="s">
        <v>520</v>
      </c>
      <c r="KJS329" s="119" t="s">
        <v>520</v>
      </c>
      <c r="KJT329" s="119" t="s">
        <v>520</v>
      </c>
      <c r="KJU329" s="119" t="s">
        <v>520</v>
      </c>
      <c r="KJV329" s="119" t="s">
        <v>520</v>
      </c>
      <c r="KJW329" s="119" t="s">
        <v>520</v>
      </c>
      <c r="KJX329" s="119" t="s">
        <v>520</v>
      </c>
      <c r="KJY329" s="119" t="s">
        <v>520</v>
      </c>
      <c r="KJZ329" s="119" t="s">
        <v>520</v>
      </c>
      <c r="KKA329" s="119" t="s">
        <v>520</v>
      </c>
      <c r="KKB329" s="119" t="s">
        <v>520</v>
      </c>
      <c r="KKC329" s="119" t="s">
        <v>520</v>
      </c>
      <c r="KKD329" s="119" t="s">
        <v>520</v>
      </c>
      <c r="KKE329" s="119" t="s">
        <v>520</v>
      </c>
      <c r="KKF329" s="119" t="s">
        <v>520</v>
      </c>
      <c r="KKG329" s="119" t="s">
        <v>520</v>
      </c>
      <c r="KKH329" s="119" t="s">
        <v>520</v>
      </c>
      <c r="KKI329" s="119" t="s">
        <v>520</v>
      </c>
      <c r="KKJ329" s="119" t="s">
        <v>520</v>
      </c>
      <c r="KKK329" s="119" t="s">
        <v>520</v>
      </c>
      <c r="KKL329" s="119" t="s">
        <v>520</v>
      </c>
      <c r="KKM329" s="119" t="s">
        <v>520</v>
      </c>
      <c r="KKN329" s="119" t="s">
        <v>520</v>
      </c>
      <c r="KKO329" s="119" t="s">
        <v>520</v>
      </c>
      <c r="KKP329" s="119" t="s">
        <v>520</v>
      </c>
      <c r="KKQ329" s="119" t="s">
        <v>520</v>
      </c>
      <c r="KKR329" s="119" t="s">
        <v>520</v>
      </c>
      <c r="KKS329" s="119" t="s">
        <v>520</v>
      </c>
      <c r="KKT329" s="119" t="s">
        <v>520</v>
      </c>
      <c r="KKU329" s="119" t="s">
        <v>520</v>
      </c>
      <c r="KKV329" s="119" t="s">
        <v>520</v>
      </c>
      <c r="KKW329" s="119" t="s">
        <v>520</v>
      </c>
      <c r="KKX329" s="119" t="s">
        <v>520</v>
      </c>
      <c r="KKY329" s="119" t="s">
        <v>520</v>
      </c>
      <c r="KKZ329" s="119" t="s">
        <v>520</v>
      </c>
      <c r="KLA329" s="119" t="s">
        <v>520</v>
      </c>
      <c r="KLB329" s="119" t="s">
        <v>520</v>
      </c>
      <c r="KLC329" s="119" t="s">
        <v>520</v>
      </c>
      <c r="KLD329" s="119" t="s">
        <v>520</v>
      </c>
      <c r="KLE329" s="119" t="s">
        <v>520</v>
      </c>
      <c r="KLF329" s="119" t="s">
        <v>520</v>
      </c>
      <c r="KLG329" s="119" t="s">
        <v>520</v>
      </c>
      <c r="KLH329" s="119" t="s">
        <v>520</v>
      </c>
      <c r="KLI329" s="119" t="s">
        <v>520</v>
      </c>
      <c r="KLJ329" s="119" t="s">
        <v>520</v>
      </c>
      <c r="KLK329" s="119" t="s">
        <v>520</v>
      </c>
      <c r="KLL329" s="119" t="s">
        <v>520</v>
      </c>
      <c r="KLM329" s="119" t="s">
        <v>520</v>
      </c>
      <c r="KLN329" s="119" t="s">
        <v>520</v>
      </c>
      <c r="KLO329" s="119" t="s">
        <v>520</v>
      </c>
      <c r="KLP329" s="119" t="s">
        <v>520</v>
      </c>
      <c r="KLQ329" s="119" t="s">
        <v>520</v>
      </c>
      <c r="KLR329" s="119" t="s">
        <v>520</v>
      </c>
      <c r="KLS329" s="119" t="s">
        <v>520</v>
      </c>
      <c r="KLT329" s="119" t="s">
        <v>520</v>
      </c>
      <c r="KLU329" s="119" t="s">
        <v>520</v>
      </c>
      <c r="KLV329" s="119" t="s">
        <v>520</v>
      </c>
      <c r="KLW329" s="119" t="s">
        <v>520</v>
      </c>
      <c r="KLX329" s="119" t="s">
        <v>520</v>
      </c>
      <c r="KLY329" s="119" t="s">
        <v>520</v>
      </c>
      <c r="KLZ329" s="119" t="s">
        <v>520</v>
      </c>
      <c r="KMA329" s="119" t="s">
        <v>520</v>
      </c>
      <c r="KMB329" s="119" t="s">
        <v>520</v>
      </c>
      <c r="KMC329" s="119" t="s">
        <v>520</v>
      </c>
      <c r="KMD329" s="119" t="s">
        <v>520</v>
      </c>
      <c r="KME329" s="119" t="s">
        <v>520</v>
      </c>
      <c r="KMF329" s="119" t="s">
        <v>520</v>
      </c>
      <c r="KMG329" s="119" t="s">
        <v>520</v>
      </c>
      <c r="KMH329" s="119" t="s">
        <v>520</v>
      </c>
      <c r="KMI329" s="119" t="s">
        <v>520</v>
      </c>
      <c r="KMJ329" s="119" t="s">
        <v>520</v>
      </c>
      <c r="KMK329" s="119" t="s">
        <v>520</v>
      </c>
      <c r="KML329" s="119" t="s">
        <v>520</v>
      </c>
      <c r="KMM329" s="119" t="s">
        <v>520</v>
      </c>
      <c r="KMN329" s="119" t="s">
        <v>520</v>
      </c>
      <c r="KMO329" s="119" t="s">
        <v>520</v>
      </c>
      <c r="KMP329" s="119" t="s">
        <v>520</v>
      </c>
      <c r="KMQ329" s="119" t="s">
        <v>520</v>
      </c>
      <c r="KMR329" s="119" t="s">
        <v>520</v>
      </c>
      <c r="KMS329" s="119" t="s">
        <v>520</v>
      </c>
      <c r="KMT329" s="119" t="s">
        <v>520</v>
      </c>
      <c r="KMU329" s="119" t="s">
        <v>520</v>
      </c>
      <c r="KMV329" s="119" t="s">
        <v>520</v>
      </c>
      <c r="KMW329" s="119" t="s">
        <v>520</v>
      </c>
      <c r="KMX329" s="119" t="s">
        <v>520</v>
      </c>
      <c r="KMY329" s="119" t="s">
        <v>520</v>
      </c>
      <c r="KMZ329" s="119" t="s">
        <v>520</v>
      </c>
      <c r="KNA329" s="119" t="s">
        <v>520</v>
      </c>
      <c r="KNB329" s="119" t="s">
        <v>520</v>
      </c>
      <c r="KNC329" s="119" t="s">
        <v>520</v>
      </c>
      <c r="KND329" s="119" t="s">
        <v>520</v>
      </c>
      <c r="KNE329" s="119" t="s">
        <v>520</v>
      </c>
      <c r="KNF329" s="119" t="s">
        <v>520</v>
      </c>
      <c r="KNG329" s="119" t="s">
        <v>520</v>
      </c>
      <c r="KNH329" s="119" t="s">
        <v>520</v>
      </c>
      <c r="KNI329" s="119" t="s">
        <v>520</v>
      </c>
      <c r="KNJ329" s="119" t="s">
        <v>520</v>
      </c>
      <c r="KNK329" s="119" t="s">
        <v>520</v>
      </c>
      <c r="KNL329" s="119" t="s">
        <v>520</v>
      </c>
      <c r="KNM329" s="119" t="s">
        <v>520</v>
      </c>
      <c r="KNN329" s="119" t="s">
        <v>520</v>
      </c>
      <c r="KNO329" s="119" t="s">
        <v>520</v>
      </c>
      <c r="KNP329" s="119" t="s">
        <v>520</v>
      </c>
      <c r="KNQ329" s="119" t="s">
        <v>520</v>
      </c>
      <c r="KNR329" s="119" t="s">
        <v>520</v>
      </c>
      <c r="KNS329" s="119" t="s">
        <v>520</v>
      </c>
      <c r="KNT329" s="119" t="s">
        <v>520</v>
      </c>
      <c r="KNU329" s="119" t="s">
        <v>520</v>
      </c>
      <c r="KNV329" s="119" t="s">
        <v>520</v>
      </c>
      <c r="KNW329" s="119" t="s">
        <v>520</v>
      </c>
      <c r="KNX329" s="119" t="s">
        <v>520</v>
      </c>
      <c r="KNY329" s="119" t="s">
        <v>520</v>
      </c>
      <c r="KNZ329" s="119" t="s">
        <v>520</v>
      </c>
      <c r="KOA329" s="119" t="s">
        <v>520</v>
      </c>
      <c r="KOB329" s="119" t="s">
        <v>520</v>
      </c>
      <c r="KOC329" s="119" t="s">
        <v>520</v>
      </c>
      <c r="KOD329" s="119" t="s">
        <v>520</v>
      </c>
      <c r="KOE329" s="119" t="s">
        <v>520</v>
      </c>
      <c r="KOF329" s="119" t="s">
        <v>520</v>
      </c>
      <c r="KOG329" s="119" t="s">
        <v>520</v>
      </c>
      <c r="KOH329" s="119" t="s">
        <v>520</v>
      </c>
      <c r="KOI329" s="119" t="s">
        <v>520</v>
      </c>
      <c r="KOJ329" s="119" t="s">
        <v>520</v>
      </c>
      <c r="KOK329" s="119" t="s">
        <v>520</v>
      </c>
      <c r="KOL329" s="119" t="s">
        <v>520</v>
      </c>
      <c r="KOM329" s="119" t="s">
        <v>520</v>
      </c>
      <c r="KON329" s="119" t="s">
        <v>520</v>
      </c>
      <c r="KOO329" s="119" t="s">
        <v>520</v>
      </c>
      <c r="KOP329" s="119" t="s">
        <v>520</v>
      </c>
      <c r="KOQ329" s="119" t="s">
        <v>520</v>
      </c>
      <c r="KOR329" s="119" t="s">
        <v>520</v>
      </c>
      <c r="KOS329" s="119" t="s">
        <v>520</v>
      </c>
      <c r="KOT329" s="119" t="s">
        <v>520</v>
      </c>
      <c r="KOU329" s="119" t="s">
        <v>520</v>
      </c>
      <c r="KOV329" s="119" t="s">
        <v>520</v>
      </c>
      <c r="KOW329" s="119" t="s">
        <v>520</v>
      </c>
      <c r="KOX329" s="119" t="s">
        <v>520</v>
      </c>
      <c r="KOY329" s="119" t="s">
        <v>520</v>
      </c>
      <c r="KOZ329" s="119" t="s">
        <v>520</v>
      </c>
      <c r="KPA329" s="119" t="s">
        <v>520</v>
      </c>
      <c r="KPB329" s="119" t="s">
        <v>520</v>
      </c>
      <c r="KPC329" s="119" t="s">
        <v>520</v>
      </c>
      <c r="KPD329" s="119" t="s">
        <v>520</v>
      </c>
      <c r="KPE329" s="119" t="s">
        <v>520</v>
      </c>
      <c r="KPF329" s="119" t="s">
        <v>520</v>
      </c>
      <c r="KPG329" s="119" t="s">
        <v>520</v>
      </c>
      <c r="KPH329" s="119" t="s">
        <v>520</v>
      </c>
      <c r="KPI329" s="119" t="s">
        <v>520</v>
      </c>
      <c r="KPJ329" s="119" t="s">
        <v>520</v>
      </c>
      <c r="KPK329" s="119" t="s">
        <v>520</v>
      </c>
      <c r="KPL329" s="119" t="s">
        <v>520</v>
      </c>
      <c r="KPM329" s="119" t="s">
        <v>520</v>
      </c>
      <c r="KPN329" s="119" t="s">
        <v>520</v>
      </c>
      <c r="KPO329" s="119" t="s">
        <v>520</v>
      </c>
      <c r="KPP329" s="119" t="s">
        <v>520</v>
      </c>
      <c r="KPQ329" s="119" t="s">
        <v>520</v>
      </c>
      <c r="KPR329" s="119" t="s">
        <v>520</v>
      </c>
      <c r="KPS329" s="119" t="s">
        <v>520</v>
      </c>
      <c r="KPT329" s="119" t="s">
        <v>520</v>
      </c>
      <c r="KPU329" s="119" t="s">
        <v>520</v>
      </c>
      <c r="KPV329" s="119" t="s">
        <v>520</v>
      </c>
      <c r="KPW329" s="119" t="s">
        <v>520</v>
      </c>
      <c r="KPX329" s="119" t="s">
        <v>520</v>
      </c>
      <c r="KPY329" s="119" t="s">
        <v>520</v>
      </c>
      <c r="KPZ329" s="119" t="s">
        <v>520</v>
      </c>
      <c r="KQA329" s="119" t="s">
        <v>520</v>
      </c>
      <c r="KQB329" s="119" t="s">
        <v>520</v>
      </c>
      <c r="KQC329" s="119" t="s">
        <v>520</v>
      </c>
      <c r="KQD329" s="119" t="s">
        <v>520</v>
      </c>
      <c r="KQE329" s="119" t="s">
        <v>520</v>
      </c>
      <c r="KQF329" s="119" t="s">
        <v>520</v>
      </c>
      <c r="KQG329" s="119" t="s">
        <v>520</v>
      </c>
      <c r="KQH329" s="119" t="s">
        <v>520</v>
      </c>
      <c r="KQI329" s="119" t="s">
        <v>520</v>
      </c>
      <c r="KQJ329" s="119" t="s">
        <v>520</v>
      </c>
      <c r="KQK329" s="119" t="s">
        <v>520</v>
      </c>
      <c r="KQL329" s="119" t="s">
        <v>520</v>
      </c>
      <c r="KQM329" s="119" t="s">
        <v>520</v>
      </c>
      <c r="KQN329" s="119" t="s">
        <v>520</v>
      </c>
      <c r="KQO329" s="119" t="s">
        <v>520</v>
      </c>
      <c r="KQP329" s="119" t="s">
        <v>520</v>
      </c>
      <c r="KQQ329" s="119" t="s">
        <v>520</v>
      </c>
      <c r="KQR329" s="119" t="s">
        <v>520</v>
      </c>
      <c r="KQS329" s="119" t="s">
        <v>520</v>
      </c>
      <c r="KQT329" s="119" t="s">
        <v>520</v>
      </c>
      <c r="KQU329" s="119" t="s">
        <v>520</v>
      </c>
      <c r="KQV329" s="119" t="s">
        <v>520</v>
      </c>
      <c r="KQW329" s="119" t="s">
        <v>520</v>
      </c>
      <c r="KQX329" s="119" t="s">
        <v>520</v>
      </c>
      <c r="KQY329" s="119" t="s">
        <v>520</v>
      </c>
      <c r="KQZ329" s="119" t="s">
        <v>520</v>
      </c>
      <c r="KRA329" s="119" t="s">
        <v>520</v>
      </c>
      <c r="KRB329" s="119" t="s">
        <v>520</v>
      </c>
      <c r="KRC329" s="119" t="s">
        <v>520</v>
      </c>
      <c r="KRD329" s="119" t="s">
        <v>520</v>
      </c>
      <c r="KRE329" s="119" t="s">
        <v>520</v>
      </c>
      <c r="KRF329" s="119" t="s">
        <v>520</v>
      </c>
      <c r="KRG329" s="119" t="s">
        <v>520</v>
      </c>
      <c r="KRH329" s="119" t="s">
        <v>520</v>
      </c>
      <c r="KRI329" s="119" t="s">
        <v>520</v>
      </c>
      <c r="KRJ329" s="119" t="s">
        <v>520</v>
      </c>
      <c r="KRK329" s="119" t="s">
        <v>520</v>
      </c>
      <c r="KRL329" s="119" t="s">
        <v>520</v>
      </c>
      <c r="KRM329" s="119" t="s">
        <v>520</v>
      </c>
      <c r="KRN329" s="119" t="s">
        <v>520</v>
      </c>
      <c r="KRO329" s="119" t="s">
        <v>520</v>
      </c>
      <c r="KRP329" s="119" t="s">
        <v>520</v>
      </c>
      <c r="KRQ329" s="119" t="s">
        <v>520</v>
      </c>
      <c r="KRR329" s="119" t="s">
        <v>520</v>
      </c>
      <c r="KRS329" s="119" t="s">
        <v>520</v>
      </c>
      <c r="KRT329" s="119" t="s">
        <v>520</v>
      </c>
      <c r="KRU329" s="119" t="s">
        <v>520</v>
      </c>
      <c r="KRV329" s="119" t="s">
        <v>520</v>
      </c>
      <c r="KRW329" s="119" t="s">
        <v>520</v>
      </c>
      <c r="KRX329" s="119" t="s">
        <v>520</v>
      </c>
      <c r="KRY329" s="119" t="s">
        <v>520</v>
      </c>
      <c r="KRZ329" s="119" t="s">
        <v>520</v>
      </c>
      <c r="KSA329" s="119" t="s">
        <v>520</v>
      </c>
      <c r="KSB329" s="119" t="s">
        <v>520</v>
      </c>
      <c r="KSC329" s="119" t="s">
        <v>520</v>
      </c>
      <c r="KSD329" s="119" t="s">
        <v>520</v>
      </c>
      <c r="KSE329" s="119" t="s">
        <v>520</v>
      </c>
      <c r="KSF329" s="119" t="s">
        <v>520</v>
      </c>
      <c r="KSG329" s="119" t="s">
        <v>520</v>
      </c>
      <c r="KSH329" s="119" t="s">
        <v>520</v>
      </c>
      <c r="KSI329" s="119" t="s">
        <v>520</v>
      </c>
      <c r="KSJ329" s="119" t="s">
        <v>520</v>
      </c>
      <c r="KSK329" s="119" t="s">
        <v>520</v>
      </c>
      <c r="KSL329" s="119" t="s">
        <v>520</v>
      </c>
      <c r="KSM329" s="119" t="s">
        <v>520</v>
      </c>
      <c r="KSN329" s="119" t="s">
        <v>520</v>
      </c>
      <c r="KSO329" s="119" t="s">
        <v>520</v>
      </c>
      <c r="KSP329" s="119" t="s">
        <v>520</v>
      </c>
      <c r="KSQ329" s="119" t="s">
        <v>520</v>
      </c>
      <c r="KSR329" s="119" t="s">
        <v>520</v>
      </c>
      <c r="KSS329" s="119" t="s">
        <v>520</v>
      </c>
      <c r="KST329" s="119" t="s">
        <v>520</v>
      </c>
      <c r="KSU329" s="119" t="s">
        <v>520</v>
      </c>
      <c r="KSV329" s="119" t="s">
        <v>520</v>
      </c>
      <c r="KSW329" s="119" t="s">
        <v>520</v>
      </c>
      <c r="KSX329" s="119" t="s">
        <v>520</v>
      </c>
      <c r="KSY329" s="119" t="s">
        <v>520</v>
      </c>
      <c r="KSZ329" s="119" t="s">
        <v>520</v>
      </c>
      <c r="KTA329" s="119" t="s">
        <v>520</v>
      </c>
      <c r="KTB329" s="119" t="s">
        <v>520</v>
      </c>
      <c r="KTC329" s="119" t="s">
        <v>520</v>
      </c>
      <c r="KTD329" s="119" t="s">
        <v>520</v>
      </c>
      <c r="KTE329" s="119" t="s">
        <v>520</v>
      </c>
      <c r="KTF329" s="119" t="s">
        <v>520</v>
      </c>
      <c r="KTG329" s="119" t="s">
        <v>520</v>
      </c>
      <c r="KTH329" s="119" t="s">
        <v>520</v>
      </c>
      <c r="KTI329" s="119" t="s">
        <v>520</v>
      </c>
      <c r="KTJ329" s="119" t="s">
        <v>520</v>
      </c>
      <c r="KTK329" s="119" t="s">
        <v>520</v>
      </c>
      <c r="KTL329" s="119" t="s">
        <v>520</v>
      </c>
      <c r="KTM329" s="119" t="s">
        <v>520</v>
      </c>
      <c r="KTN329" s="119" t="s">
        <v>520</v>
      </c>
      <c r="KTO329" s="119" t="s">
        <v>520</v>
      </c>
      <c r="KTP329" s="119" t="s">
        <v>520</v>
      </c>
      <c r="KTQ329" s="119" t="s">
        <v>520</v>
      </c>
      <c r="KTR329" s="119" t="s">
        <v>520</v>
      </c>
      <c r="KTS329" s="119" t="s">
        <v>520</v>
      </c>
      <c r="KTT329" s="119" t="s">
        <v>520</v>
      </c>
      <c r="KTU329" s="119" t="s">
        <v>520</v>
      </c>
      <c r="KTV329" s="119" t="s">
        <v>520</v>
      </c>
      <c r="KTW329" s="119" t="s">
        <v>520</v>
      </c>
      <c r="KTX329" s="119" t="s">
        <v>520</v>
      </c>
      <c r="KTY329" s="119" t="s">
        <v>520</v>
      </c>
      <c r="KTZ329" s="119" t="s">
        <v>520</v>
      </c>
      <c r="KUA329" s="119" t="s">
        <v>520</v>
      </c>
      <c r="KUB329" s="119" t="s">
        <v>520</v>
      </c>
      <c r="KUC329" s="119" t="s">
        <v>520</v>
      </c>
      <c r="KUD329" s="119" t="s">
        <v>520</v>
      </c>
      <c r="KUE329" s="119" t="s">
        <v>520</v>
      </c>
      <c r="KUF329" s="119" t="s">
        <v>520</v>
      </c>
      <c r="KUG329" s="119" t="s">
        <v>520</v>
      </c>
      <c r="KUH329" s="119" t="s">
        <v>520</v>
      </c>
      <c r="KUI329" s="119" t="s">
        <v>520</v>
      </c>
      <c r="KUJ329" s="119" t="s">
        <v>520</v>
      </c>
      <c r="KUK329" s="119" t="s">
        <v>520</v>
      </c>
      <c r="KUL329" s="119" t="s">
        <v>520</v>
      </c>
      <c r="KUM329" s="119" t="s">
        <v>520</v>
      </c>
      <c r="KUN329" s="119" t="s">
        <v>520</v>
      </c>
      <c r="KUO329" s="119" t="s">
        <v>520</v>
      </c>
      <c r="KUP329" s="119" t="s">
        <v>520</v>
      </c>
      <c r="KUQ329" s="119" t="s">
        <v>520</v>
      </c>
      <c r="KUR329" s="119" t="s">
        <v>520</v>
      </c>
      <c r="KUS329" s="119" t="s">
        <v>520</v>
      </c>
      <c r="KUT329" s="119" t="s">
        <v>520</v>
      </c>
      <c r="KUU329" s="119" t="s">
        <v>520</v>
      </c>
      <c r="KUV329" s="119" t="s">
        <v>520</v>
      </c>
      <c r="KUW329" s="119" t="s">
        <v>520</v>
      </c>
      <c r="KUX329" s="119" t="s">
        <v>520</v>
      </c>
      <c r="KUY329" s="119" t="s">
        <v>520</v>
      </c>
      <c r="KUZ329" s="119" t="s">
        <v>520</v>
      </c>
      <c r="KVA329" s="119" t="s">
        <v>520</v>
      </c>
      <c r="KVB329" s="119" t="s">
        <v>520</v>
      </c>
      <c r="KVC329" s="119" t="s">
        <v>520</v>
      </c>
      <c r="KVD329" s="119" t="s">
        <v>520</v>
      </c>
      <c r="KVE329" s="119" t="s">
        <v>520</v>
      </c>
      <c r="KVF329" s="119" t="s">
        <v>520</v>
      </c>
      <c r="KVG329" s="119" t="s">
        <v>520</v>
      </c>
      <c r="KVH329" s="119" t="s">
        <v>520</v>
      </c>
      <c r="KVI329" s="119" t="s">
        <v>520</v>
      </c>
      <c r="KVJ329" s="119" t="s">
        <v>520</v>
      </c>
      <c r="KVK329" s="119" t="s">
        <v>520</v>
      </c>
      <c r="KVL329" s="119" t="s">
        <v>520</v>
      </c>
      <c r="KVM329" s="119" t="s">
        <v>520</v>
      </c>
      <c r="KVN329" s="119" t="s">
        <v>520</v>
      </c>
      <c r="KVO329" s="119" t="s">
        <v>520</v>
      </c>
      <c r="KVP329" s="119" t="s">
        <v>520</v>
      </c>
      <c r="KVQ329" s="119" t="s">
        <v>520</v>
      </c>
      <c r="KVR329" s="119" t="s">
        <v>520</v>
      </c>
      <c r="KVS329" s="119" t="s">
        <v>520</v>
      </c>
      <c r="KVT329" s="119" t="s">
        <v>520</v>
      </c>
      <c r="KVU329" s="119" t="s">
        <v>520</v>
      </c>
      <c r="KVV329" s="119" t="s">
        <v>520</v>
      </c>
      <c r="KVW329" s="119" t="s">
        <v>520</v>
      </c>
      <c r="KVX329" s="119" t="s">
        <v>520</v>
      </c>
      <c r="KVY329" s="119" t="s">
        <v>520</v>
      </c>
      <c r="KVZ329" s="119" t="s">
        <v>520</v>
      </c>
      <c r="KWA329" s="119" t="s">
        <v>520</v>
      </c>
      <c r="KWB329" s="119" t="s">
        <v>520</v>
      </c>
      <c r="KWC329" s="119" t="s">
        <v>520</v>
      </c>
      <c r="KWD329" s="119" t="s">
        <v>520</v>
      </c>
      <c r="KWE329" s="119" t="s">
        <v>520</v>
      </c>
      <c r="KWF329" s="119" t="s">
        <v>520</v>
      </c>
      <c r="KWG329" s="119" t="s">
        <v>520</v>
      </c>
      <c r="KWH329" s="119" t="s">
        <v>520</v>
      </c>
      <c r="KWI329" s="119" t="s">
        <v>520</v>
      </c>
      <c r="KWJ329" s="119" t="s">
        <v>520</v>
      </c>
      <c r="KWK329" s="119" t="s">
        <v>520</v>
      </c>
      <c r="KWL329" s="119" t="s">
        <v>520</v>
      </c>
      <c r="KWM329" s="119" t="s">
        <v>520</v>
      </c>
      <c r="KWN329" s="119" t="s">
        <v>520</v>
      </c>
      <c r="KWO329" s="119" t="s">
        <v>520</v>
      </c>
      <c r="KWP329" s="119" t="s">
        <v>520</v>
      </c>
      <c r="KWQ329" s="119" t="s">
        <v>520</v>
      </c>
      <c r="KWR329" s="119" t="s">
        <v>520</v>
      </c>
      <c r="KWS329" s="119" t="s">
        <v>520</v>
      </c>
      <c r="KWT329" s="119" t="s">
        <v>520</v>
      </c>
      <c r="KWU329" s="119" t="s">
        <v>520</v>
      </c>
      <c r="KWV329" s="119" t="s">
        <v>520</v>
      </c>
      <c r="KWW329" s="119" t="s">
        <v>520</v>
      </c>
      <c r="KWX329" s="119" t="s">
        <v>520</v>
      </c>
      <c r="KWY329" s="119" t="s">
        <v>520</v>
      </c>
      <c r="KWZ329" s="119" t="s">
        <v>520</v>
      </c>
      <c r="KXA329" s="119" t="s">
        <v>520</v>
      </c>
      <c r="KXB329" s="119" t="s">
        <v>520</v>
      </c>
      <c r="KXC329" s="119" t="s">
        <v>520</v>
      </c>
      <c r="KXD329" s="119" t="s">
        <v>520</v>
      </c>
      <c r="KXE329" s="119" t="s">
        <v>520</v>
      </c>
      <c r="KXF329" s="119" t="s">
        <v>520</v>
      </c>
      <c r="KXG329" s="119" t="s">
        <v>520</v>
      </c>
      <c r="KXH329" s="119" t="s">
        <v>520</v>
      </c>
      <c r="KXI329" s="119" t="s">
        <v>520</v>
      </c>
      <c r="KXJ329" s="119" t="s">
        <v>520</v>
      </c>
      <c r="KXK329" s="119" t="s">
        <v>520</v>
      </c>
      <c r="KXL329" s="119" t="s">
        <v>520</v>
      </c>
      <c r="KXM329" s="119" t="s">
        <v>520</v>
      </c>
      <c r="KXN329" s="119" t="s">
        <v>520</v>
      </c>
      <c r="KXO329" s="119" t="s">
        <v>520</v>
      </c>
      <c r="KXP329" s="119" t="s">
        <v>520</v>
      </c>
      <c r="KXQ329" s="119" t="s">
        <v>520</v>
      </c>
      <c r="KXR329" s="119" t="s">
        <v>520</v>
      </c>
      <c r="KXS329" s="119" t="s">
        <v>520</v>
      </c>
      <c r="KXT329" s="119" t="s">
        <v>520</v>
      </c>
      <c r="KXU329" s="119" t="s">
        <v>520</v>
      </c>
      <c r="KXV329" s="119" t="s">
        <v>520</v>
      </c>
      <c r="KXW329" s="119" t="s">
        <v>520</v>
      </c>
      <c r="KXX329" s="119" t="s">
        <v>520</v>
      </c>
      <c r="KXY329" s="119" t="s">
        <v>520</v>
      </c>
      <c r="KXZ329" s="119" t="s">
        <v>520</v>
      </c>
      <c r="KYA329" s="119" t="s">
        <v>520</v>
      </c>
      <c r="KYB329" s="119" t="s">
        <v>520</v>
      </c>
      <c r="KYC329" s="119" t="s">
        <v>520</v>
      </c>
      <c r="KYD329" s="119" t="s">
        <v>520</v>
      </c>
      <c r="KYE329" s="119" t="s">
        <v>520</v>
      </c>
      <c r="KYF329" s="119" t="s">
        <v>520</v>
      </c>
      <c r="KYG329" s="119" t="s">
        <v>520</v>
      </c>
      <c r="KYH329" s="119" t="s">
        <v>520</v>
      </c>
      <c r="KYI329" s="119" t="s">
        <v>520</v>
      </c>
      <c r="KYJ329" s="119" t="s">
        <v>520</v>
      </c>
      <c r="KYK329" s="119" t="s">
        <v>520</v>
      </c>
      <c r="KYL329" s="119" t="s">
        <v>520</v>
      </c>
      <c r="KYM329" s="119" t="s">
        <v>520</v>
      </c>
      <c r="KYN329" s="119" t="s">
        <v>520</v>
      </c>
      <c r="KYO329" s="119" t="s">
        <v>520</v>
      </c>
      <c r="KYP329" s="119" t="s">
        <v>520</v>
      </c>
      <c r="KYQ329" s="119" t="s">
        <v>520</v>
      </c>
      <c r="KYR329" s="119" t="s">
        <v>520</v>
      </c>
      <c r="KYS329" s="119" t="s">
        <v>520</v>
      </c>
      <c r="KYT329" s="119" t="s">
        <v>520</v>
      </c>
      <c r="KYU329" s="119" t="s">
        <v>520</v>
      </c>
      <c r="KYV329" s="119" t="s">
        <v>520</v>
      </c>
      <c r="KYW329" s="119" t="s">
        <v>520</v>
      </c>
      <c r="KYX329" s="119" t="s">
        <v>520</v>
      </c>
      <c r="KYY329" s="119" t="s">
        <v>520</v>
      </c>
      <c r="KYZ329" s="119" t="s">
        <v>520</v>
      </c>
      <c r="KZA329" s="119" t="s">
        <v>520</v>
      </c>
      <c r="KZB329" s="119" t="s">
        <v>520</v>
      </c>
      <c r="KZC329" s="119" t="s">
        <v>520</v>
      </c>
      <c r="KZD329" s="119" t="s">
        <v>520</v>
      </c>
      <c r="KZE329" s="119" t="s">
        <v>520</v>
      </c>
      <c r="KZF329" s="119" t="s">
        <v>520</v>
      </c>
      <c r="KZG329" s="119" t="s">
        <v>520</v>
      </c>
      <c r="KZH329" s="119" t="s">
        <v>520</v>
      </c>
      <c r="KZI329" s="119" t="s">
        <v>520</v>
      </c>
      <c r="KZJ329" s="119" t="s">
        <v>520</v>
      </c>
      <c r="KZK329" s="119" t="s">
        <v>520</v>
      </c>
      <c r="KZL329" s="119" t="s">
        <v>520</v>
      </c>
      <c r="KZM329" s="119" t="s">
        <v>520</v>
      </c>
      <c r="KZN329" s="119" t="s">
        <v>520</v>
      </c>
      <c r="KZO329" s="119" t="s">
        <v>520</v>
      </c>
      <c r="KZP329" s="119" t="s">
        <v>520</v>
      </c>
      <c r="KZQ329" s="119" t="s">
        <v>520</v>
      </c>
      <c r="KZR329" s="119" t="s">
        <v>520</v>
      </c>
      <c r="KZS329" s="119" t="s">
        <v>520</v>
      </c>
      <c r="KZT329" s="119" t="s">
        <v>520</v>
      </c>
      <c r="KZU329" s="119" t="s">
        <v>520</v>
      </c>
      <c r="KZV329" s="119" t="s">
        <v>520</v>
      </c>
      <c r="KZW329" s="119" t="s">
        <v>520</v>
      </c>
      <c r="KZX329" s="119" t="s">
        <v>520</v>
      </c>
      <c r="KZY329" s="119" t="s">
        <v>520</v>
      </c>
      <c r="KZZ329" s="119" t="s">
        <v>520</v>
      </c>
      <c r="LAA329" s="119" t="s">
        <v>520</v>
      </c>
      <c r="LAB329" s="119" t="s">
        <v>520</v>
      </c>
      <c r="LAC329" s="119" t="s">
        <v>520</v>
      </c>
      <c r="LAD329" s="119" t="s">
        <v>520</v>
      </c>
      <c r="LAE329" s="119" t="s">
        <v>520</v>
      </c>
      <c r="LAF329" s="119" t="s">
        <v>520</v>
      </c>
      <c r="LAG329" s="119" t="s">
        <v>520</v>
      </c>
      <c r="LAH329" s="119" t="s">
        <v>520</v>
      </c>
      <c r="LAI329" s="119" t="s">
        <v>520</v>
      </c>
      <c r="LAJ329" s="119" t="s">
        <v>520</v>
      </c>
      <c r="LAK329" s="119" t="s">
        <v>520</v>
      </c>
      <c r="LAL329" s="119" t="s">
        <v>520</v>
      </c>
      <c r="LAM329" s="119" t="s">
        <v>520</v>
      </c>
      <c r="LAN329" s="119" t="s">
        <v>520</v>
      </c>
      <c r="LAO329" s="119" t="s">
        <v>520</v>
      </c>
      <c r="LAP329" s="119" t="s">
        <v>520</v>
      </c>
      <c r="LAQ329" s="119" t="s">
        <v>520</v>
      </c>
      <c r="LAR329" s="119" t="s">
        <v>520</v>
      </c>
      <c r="LAS329" s="119" t="s">
        <v>520</v>
      </c>
      <c r="LAT329" s="119" t="s">
        <v>520</v>
      </c>
      <c r="LAU329" s="119" t="s">
        <v>520</v>
      </c>
      <c r="LAV329" s="119" t="s">
        <v>520</v>
      </c>
      <c r="LAW329" s="119" t="s">
        <v>520</v>
      </c>
      <c r="LAX329" s="119" t="s">
        <v>520</v>
      </c>
      <c r="LAY329" s="119" t="s">
        <v>520</v>
      </c>
      <c r="LAZ329" s="119" t="s">
        <v>520</v>
      </c>
      <c r="LBA329" s="119" t="s">
        <v>520</v>
      </c>
      <c r="LBB329" s="119" t="s">
        <v>520</v>
      </c>
      <c r="LBC329" s="119" t="s">
        <v>520</v>
      </c>
      <c r="LBD329" s="119" t="s">
        <v>520</v>
      </c>
      <c r="LBE329" s="119" t="s">
        <v>520</v>
      </c>
      <c r="LBF329" s="119" t="s">
        <v>520</v>
      </c>
      <c r="LBG329" s="119" t="s">
        <v>520</v>
      </c>
      <c r="LBH329" s="119" t="s">
        <v>520</v>
      </c>
      <c r="LBI329" s="119" t="s">
        <v>520</v>
      </c>
      <c r="LBJ329" s="119" t="s">
        <v>520</v>
      </c>
      <c r="LBK329" s="119" t="s">
        <v>520</v>
      </c>
      <c r="LBL329" s="119" t="s">
        <v>520</v>
      </c>
      <c r="LBM329" s="119" t="s">
        <v>520</v>
      </c>
      <c r="LBN329" s="119" t="s">
        <v>520</v>
      </c>
      <c r="LBO329" s="119" t="s">
        <v>520</v>
      </c>
      <c r="LBP329" s="119" t="s">
        <v>520</v>
      </c>
      <c r="LBQ329" s="119" t="s">
        <v>520</v>
      </c>
      <c r="LBR329" s="119" t="s">
        <v>520</v>
      </c>
      <c r="LBS329" s="119" t="s">
        <v>520</v>
      </c>
      <c r="LBT329" s="119" t="s">
        <v>520</v>
      </c>
      <c r="LBU329" s="119" t="s">
        <v>520</v>
      </c>
      <c r="LBV329" s="119" t="s">
        <v>520</v>
      </c>
      <c r="LBW329" s="119" t="s">
        <v>520</v>
      </c>
      <c r="LBX329" s="119" t="s">
        <v>520</v>
      </c>
      <c r="LBY329" s="119" t="s">
        <v>520</v>
      </c>
      <c r="LBZ329" s="119" t="s">
        <v>520</v>
      </c>
      <c r="LCA329" s="119" t="s">
        <v>520</v>
      </c>
      <c r="LCB329" s="119" t="s">
        <v>520</v>
      </c>
      <c r="LCC329" s="119" t="s">
        <v>520</v>
      </c>
      <c r="LCD329" s="119" t="s">
        <v>520</v>
      </c>
      <c r="LCE329" s="119" t="s">
        <v>520</v>
      </c>
      <c r="LCF329" s="119" t="s">
        <v>520</v>
      </c>
      <c r="LCG329" s="119" t="s">
        <v>520</v>
      </c>
      <c r="LCH329" s="119" t="s">
        <v>520</v>
      </c>
      <c r="LCI329" s="119" t="s">
        <v>520</v>
      </c>
      <c r="LCJ329" s="119" t="s">
        <v>520</v>
      </c>
      <c r="LCK329" s="119" t="s">
        <v>520</v>
      </c>
      <c r="LCL329" s="119" t="s">
        <v>520</v>
      </c>
      <c r="LCM329" s="119" t="s">
        <v>520</v>
      </c>
      <c r="LCN329" s="119" t="s">
        <v>520</v>
      </c>
      <c r="LCO329" s="119" t="s">
        <v>520</v>
      </c>
      <c r="LCP329" s="119" t="s">
        <v>520</v>
      </c>
      <c r="LCQ329" s="119" t="s">
        <v>520</v>
      </c>
      <c r="LCR329" s="119" t="s">
        <v>520</v>
      </c>
      <c r="LCS329" s="119" t="s">
        <v>520</v>
      </c>
      <c r="LCT329" s="119" t="s">
        <v>520</v>
      </c>
      <c r="LCU329" s="119" t="s">
        <v>520</v>
      </c>
      <c r="LCV329" s="119" t="s">
        <v>520</v>
      </c>
      <c r="LCW329" s="119" t="s">
        <v>520</v>
      </c>
      <c r="LCX329" s="119" t="s">
        <v>520</v>
      </c>
      <c r="LCY329" s="119" t="s">
        <v>520</v>
      </c>
      <c r="LCZ329" s="119" t="s">
        <v>520</v>
      </c>
      <c r="LDA329" s="119" t="s">
        <v>520</v>
      </c>
      <c r="LDB329" s="119" t="s">
        <v>520</v>
      </c>
      <c r="LDC329" s="119" t="s">
        <v>520</v>
      </c>
      <c r="LDD329" s="119" t="s">
        <v>520</v>
      </c>
      <c r="LDE329" s="119" t="s">
        <v>520</v>
      </c>
      <c r="LDF329" s="119" t="s">
        <v>520</v>
      </c>
      <c r="LDG329" s="119" t="s">
        <v>520</v>
      </c>
      <c r="LDH329" s="119" t="s">
        <v>520</v>
      </c>
      <c r="LDI329" s="119" t="s">
        <v>520</v>
      </c>
      <c r="LDJ329" s="119" t="s">
        <v>520</v>
      </c>
      <c r="LDK329" s="119" t="s">
        <v>520</v>
      </c>
      <c r="LDL329" s="119" t="s">
        <v>520</v>
      </c>
      <c r="LDM329" s="119" t="s">
        <v>520</v>
      </c>
      <c r="LDN329" s="119" t="s">
        <v>520</v>
      </c>
      <c r="LDO329" s="119" t="s">
        <v>520</v>
      </c>
      <c r="LDP329" s="119" t="s">
        <v>520</v>
      </c>
      <c r="LDQ329" s="119" t="s">
        <v>520</v>
      </c>
      <c r="LDR329" s="119" t="s">
        <v>520</v>
      </c>
      <c r="LDS329" s="119" t="s">
        <v>520</v>
      </c>
      <c r="LDT329" s="119" t="s">
        <v>520</v>
      </c>
      <c r="LDU329" s="119" t="s">
        <v>520</v>
      </c>
      <c r="LDV329" s="119" t="s">
        <v>520</v>
      </c>
      <c r="LDW329" s="119" t="s">
        <v>520</v>
      </c>
      <c r="LDX329" s="119" t="s">
        <v>520</v>
      </c>
      <c r="LDY329" s="119" t="s">
        <v>520</v>
      </c>
      <c r="LDZ329" s="119" t="s">
        <v>520</v>
      </c>
      <c r="LEA329" s="119" t="s">
        <v>520</v>
      </c>
      <c r="LEB329" s="119" t="s">
        <v>520</v>
      </c>
      <c r="LEC329" s="119" t="s">
        <v>520</v>
      </c>
      <c r="LED329" s="119" t="s">
        <v>520</v>
      </c>
      <c r="LEE329" s="119" t="s">
        <v>520</v>
      </c>
      <c r="LEF329" s="119" t="s">
        <v>520</v>
      </c>
      <c r="LEG329" s="119" t="s">
        <v>520</v>
      </c>
      <c r="LEH329" s="119" t="s">
        <v>520</v>
      </c>
      <c r="LEI329" s="119" t="s">
        <v>520</v>
      </c>
      <c r="LEJ329" s="119" t="s">
        <v>520</v>
      </c>
      <c r="LEK329" s="119" t="s">
        <v>520</v>
      </c>
      <c r="LEL329" s="119" t="s">
        <v>520</v>
      </c>
      <c r="LEM329" s="119" t="s">
        <v>520</v>
      </c>
      <c r="LEN329" s="119" t="s">
        <v>520</v>
      </c>
      <c r="LEO329" s="119" t="s">
        <v>520</v>
      </c>
      <c r="LEP329" s="119" t="s">
        <v>520</v>
      </c>
      <c r="LEQ329" s="119" t="s">
        <v>520</v>
      </c>
      <c r="LER329" s="119" t="s">
        <v>520</v>
      </c>
      <c r="LES329" s="119" t="s">
        <v>520</v>
      </c>
      <c r="LET329" s="119" t="s">
        <v>520</v>
      </c>
      <c r="LEU329" s="119" t="s">
        <v>520</v>
      </c>
      <c r="LEV329" s="119" t="s">
        <v>520</v>
      </c>
      <c r="LEW329" s="119" t="s">
        <v>520</v>
      </c>
      <c r="LEX329" s="119" t="s">
        <v>520</v>
      </c>
      <c r="LEY329" s="119" t="s">
        <v>520</v>
      </c>
      <c r="LEZ329" s="119" t="s">
        <v>520</v>
      </c>
      <c r="LFA329" s="119" t="s">
        <v>520</v>
      </c>
      <c r="LFB329" s="119" t="s">
        <v>520</v>
      </c>
      <c r="LFC329" s="119" t="s">
        <v>520</v>
      </c>
      <c r="LFD329" s="119" t="s">
        <v>520</v>
      </c>
      <c r="LFE329" s="119" t="s">
        <v>520</v>
      </c>
      <c r="LFF329" s="119" t="s">
        <v>520</v>
      </c>
      <c r="LFG329" s="119" t="s">
        <v>520</v>
      </c>
      <c r="LFH329" s="119" t="s">
        <v>520</v>
      </c>
      <c r="LFI329" s="119" t="s">
        <v>520</v>
      </c>
      <c r="LFJ329" s="119" t="s">
        <v>520</v>
      </c>
      <c r="LFK329" s="119" t="s">
        <v>520</v>
      </c>
      <c r="LFL329" s="119" t="s">
        <v>520</v>
      </c>
      <c r="LFM329" s="119" t="s">
        <v>520</v>
      </c>
      <c r="LFN329" s="119" t="s">
        <v>520</v>
      </c>
      <c r="LFO329" s="119" t="s">
        <v>520</v>
      </c>
      <c r="LFP329" s="119" t="s">
        <v>520</v>
      </c>
      <c r="LFQ329" s="119" t="s">
        <v>520</v>
      </c>
      <c r="LFR329" s="119" t="s">
        <v>520</v>
      </c>
      <c r="LFS329" s="119" t="s">
        <v>520</v>
      </c>
      <c r="LFT329" s="119" t="s">
        <v>520</v>
      </c>
      <c r="LFU329" s="119" t="s">
        <v>520</v>
      </c>
      <c r="LFV329" s="119" t="s">
        <v>520</v>
      </c>
      <c r="LFW329" s="119" t="s">
        <v>520</v>
      </c>
      <c r="LFX329" s="119" t="s">
        <v>520</v>
      </c>
      <c r="LFY329" s="119" t="s">
        <v>520</v>
      </c>
      <c r="LFZ329" s="119" t="s">
        <v>520</v>
      </c>
      <c r="LGA329" s="119" t="s">
        <v>520</v>
      </c>
      <c r="LGB329" s="119" t="s">
        <v>520</v>
      </c>
      <c r="LGC329" s="119" t="s">
        <v>520</v>
      </c>
      <c r="LGD329" s="119" t="s">
        <v>520</v>
      </c>
      <c r="LGE329" s="119" t="s">
        <v>520</v>
      </c>
      <c r="LGF329" s="119" t="s">
        <v>520</v>
      </c>
      <c r="LGG329" s="119" t="s">
        <v>520</v>
      </c>
      <c r="LGH329" s="119" t="s">
        <v>520</v>
      </c>
      <c r="LGI329" s="119" t="s">
        <v>520</v>
      </c>
      <c r="LGJ329" s="119" t="s">
        <v>520</v>
      </c>
      <c r="LGK329" s="119" t="s">
        <v>520</v>
      </c>
      <c r="LGL329" s="119" t="s">
        <v>520</v>
      </c>
      <c r="LGM329" s="119" t="s">
        <v>520</v>
      </c>
      <c r="LGN329" s="119" t="s">
        <v>520</v>
      </c>
      <c r="LGO329" s="119" t="s">
        <v>520</v>
      </c>
      <c r="LGP329" s="119" t="s">
        <v>520</v>
      </c>
      <c r="LGQ329" s="119" t="s">
        <v>520</v>
      </c>
      <c r="LGR329" s="119" t="s">
        <v>520</v>
      </c>
      <c r="LGS329" s="119" t="s">
        <v>520</v>
      </c>
      <c r="LGT329" s="119" t="s">
        <v>520</v>
      </c>
      <c r="LGU329" s="119" t="s">
        <v>520</v>
      </c>
      <c r="LGV329" s="119" t="s">
        <v>520</v>
      </c>
      <c r="LGW329" s="119" t="s">
        <v>520</v>
      </c>
      <c r="LGX329" s="119" t="s">
        <v>520</v>
      </c>
      <c r="LGY329" s="119" t="s">
        <v>520</v>
      </c>
      <c r="LGZ329" s="119" t="s">
        <v>520</v>
      </c>
      <c r="LHA329" s="119" t="s">
        <v>520</v>
      </c>
      <c r="LHB329" s="119" t="s">
        <v>520</v>
      </c>
      <c r="LHC329" s="119" t="s">
        <v>520</v>
      </c>
      <c r="LHD329" s="119" t="s">
        <v>520</v>
      </c>
      <c r="LHE329" s="119" t="s">
        <v>520</v>
      </c>
      <c r="LHF329" s="119" t="s">
        <v>520</v>
      </c>
      <c r="LHG329" s="119" t="s">
        <v>520</v>
      </c>
      <c r="LHH329" s="119" t="s">
        <v>520</v>
      </c>
      <c r="LHI329" s="119" t="s">
        <v>520</v>
      </c>
      <c r="LHJ329" s="119" t="s">
        <v>520</v>
      </c>
      <c r="LHK329" s="119" t="s">
        <v>520</v>
      </c>
      <c r="LHL329" s="119" t="s">
        <v>520</v>
      </c>
      <c r="LHM329" s="119" t="s">
        <v>520</v>
      </c>
      <c r="LHN329" s="119" t="s">
        <v>520</v>
      </c>
      <c r="LHO329" s="119" t="s">
        <v>520</v>
      </c>
      <c r="LHP329" s="119" t="s">
        <v>520</v>
      </c>
      <c r="LHQ329" s="119" t="s">
        <v>520</v>
      </c>
      <c r="LHR329" s="119" t="s">
        <v>520</v>
      </c>
      <c r="LHS329" s="119" t="s">
        <v>520</v>
      </c>
      <c r="LHT329" s="119" t="s">
        <v>520</v>
      </c>
      <c r="LHU329" s="119" t="s">
        <v>520</v>
      </c>
      <c r="LHV329" s="119" t="s">
        <v>520</v>
      </c>
      <c r="LHW329" s="119" t="s">
        <v>520</v>
      </c>
      <c r="LHX329" s="119" t="s">
        <v>520</v>
      </c>
      <c r="LHY329" s="119" t="s">
        <v>520</v>
      </c>
      <c r="LHZ329" s="119" t="s">
        <v>520</v>
      </c>
      <c r="LIA329" s="119" t="s">
        <v>520</v>
      </c>
      <c r="LIB329" s="119" t="s">
        <v>520</v>
      </c>
      <c r="LIC329" s="119" t="s">
        <v>520</v>
      </c>
      <c r="LID329" s="119" t="s">
        <v>520</v>
      </c>
      <c r="LIE329" s="119" t="s">
        <v>520</v>
      </c>
      <c r="LIF329" s="119" t="s">
        <v>520</v>
      </c>
      <c r="LIG329" s="119" t="s">
        <v>520</v>
      </c>
      <c r="LIH329" s="119" t="s">
        <v>520</v>
      </c>
      <c r="LII329" s="119" t="s">
        <v>520</v>
      </c>
      <c r="LIJ329" s="119" t="s">
        <v>520</v>
      </c>
      <c r="LIK329" s="119" t="s">
        <v>520</v>
      </c>
      <c r="LIL329" s="119" t="s">
        <v>520</v>
      </c>
      <c r="LIM329" s="119" t="s">
        <v>520</v>
      </c>
      <c r="LIN329" s="119" t="s">
        <v>520</v>
      </c>
      <c r="LIO329" s="119" t="s">
        <v>520</v>
      </c>
      <c r="LIP329" s="119" t="s">
        <v>520</v>
      </c>
      <c r="LIQ329" s="119" t="s">
        <v>520</v>
      </c>
      <c r="LIR329" s="119" t="s">
        <v>520</v>
      </c>
      <c r="LIS329" s="119" t="s">
        <v>520</v>
      </c>
      <c r="LIT329" s="119" t="s">
        <v>520</v>
      </c>
      <c r="LIU329" s="119" t="s">
        <v>520</v>
      </c>
      <c r="LIV329" s="119" t="s">
        <v>520</v>
      </c>
      <c r="LIW329" s="119" t="s">
        <v>520</v>
      </c>
      <c r="LIX329" s="119" t="s">
        <v>520</v>
      </c>
      <c r="LIY329" s="119" t="s">
        <v>520</v>
      </c>
      <c r="LIZ329" s="119" t="s">
        <v>520</v>
      </c>
      <c r="LJA329" s="119" t="s">
        <v>520</v>
      </c>
      <c r="LJB329" s="119" t="s">
        <v>520</v>
      </c>
      <c r="LJC329" s="119" t="s">
        <v>520</v>
      </c>
      <c r="LJD329" s="119" t="s">
        <v>520</v>
      </c>
      <c r="LJE329" s="119" t="s">
        <v>520</v>
      </c>
      <c r="LJF329" s="119" t="s">
        <v>520</v>
      </c>
      <c r="LJG329" s="119" t="s">
        <v>520</v>
      </c>
      <c r="LJH329" s="119" t="s">
        <v>520</v>
      </c>
      <c r="LJI329" s="119" t="s">
        <v>520</v>
      </c>
      <c r="LJJ329" s="119" t="s">
        <v>520</v>
      </c>
      <c r="LJK329" s="119" t="s">
        <v>520</v>
      </c>
      <c r="LJL329" s="119" t="s">
        <v>520</v>
      </c>
      <c r="LJM329" s="119" t="s">
        <v>520</v>
      </c>
      <c r="LJN329" s="119" t="s">
        <v>520</v>
      </c>
      <c r="LJO329" s="119" t="s">
        <v>520</v>
      </c>
      <c r="LJP329" s="119" t="s">
        <v>520</v>
      </c>
      <c r="LJQ329" s="119" t="s">
        <v>520</v>
      </c>
      <c r="LJR329" s="119" t="s">
        <v>520</v>
      </c>
      <c r="LJS329" s="119" t="s">
        <v>520</v>
      </c>
      <c r="LJT329" s="119" t="s">
        <v>520</v>
      </c>
      <c r="LJU329" s="119" t="s">
        <v>520</v>
      </c>
      <c r="LJV329" s="119" t="s">
        <v>520</v>
      </c>
      <c r="LJW329" s="119" t="s">
        <v>520</v>
      </c>
      <c r="LJX329" s="119" t="s">
        <v>520</v>
      </c>
      <c r="LJY329" s="119" t="s">
        <v>520</v>
      </c>
      <c r="LJZ329" s="119" t="s">
        <v>520</v>
      </c>
      <c r="LKA329" s="119" t="s">
        <v>520</v>
      </c>
      <c r="LKB329" s="119" t="s">
        <v>520</v>
      </c>
      <c r="LKC329" s="119" t="s">
        <v>520</v>
      </c>
      <c r="LKD329" s="119" t="s">
        <v>520</v>
      </c>
      <c r="LKE329" s="119" t="s">
        <v>520</v>
      </c>
      <c r="LKF329" s="119" t="s">
        <v>520</v>
      </c>
      <c r="LKG329" s="119" t="s">
        <v>520</v>
      </c>
      <c r="LKH329" s="119" t="s">
        <v>520</v>
      </c>
      <c r="LKI329" s="119" t="s">
        <v>520</v>
      </c>
      <c r="LKJ329" s="119" t="s">
        <v>520</v>
      </c>
      <c r="LKK329" s="119" t="s">
        <v>520</v>
      </c>
      <c r="LKL329" s="119" t="s">
        <v>520</v>
      </c>
      <c r="LKM329" s="119" t="s">
        <v>520</v>
      </c>
      <c r="LKN329" s="119" t="s">
        <v>520</v>
      </c>
      <c r="LKO329" s="119" t="s">
        <v>520</v>
      </c>
      <c r="LKP329" s="119" t="s">
        <v>520</v>
      </c>
      <c r="LKQ329" s="119" t="s">
        <v>520</v>
      </c>
      <c r="LKR329" s="119" t="s">
        <v>520</v>
      </c>
      <c r="LKS329" s="119" t="s">
        <v>520</v>
      </c>
      <c r="LKT329" s="119" t="s">
        <v>520</v>
      </c>
      <c r="LKU329" s="119" t="s">
        <v>520</v>
      </c>
      <c r="LKV329" s="119" t="s">
        <v>520</v>
      </c>
      <c r="LKW329" s="119" t="s">
        <v>520</v>
      </c>
      <c r="LKX329" s="119" t="s">
        <v>520</v>
      </c>
      <c r="LKY329" s="119" t="s">
        <v>520</v>
      </c>
      <c r="LKZ329" s="119" t="s">
        <v>520</v>
      </c>
      <c r="LLA329" s="119" t="s">
        <v>520</v>
      </c>
      <c r="LLB329" s="119" t="s">
        <v>520</v>
      </c>
      <c r="LLC329" s="119" t="s">
        <v>520</v>
      </c>
      <c r="LLD329" s="119" t="s">
        <v>520</v>
      </c>
      <c r="LLE329" s="119" t="s">
        <v>520</v>
      </c>
      <c r="LLF329" s="119" t="s">
        <v>520</v>
      </c>
      <c r="LLG329" s="119" t="s">
        <v>520</v>
      </c>
      <c r="LLH329" s="119" t="s">
        <v>520</v>
      </c>
      <c r="LLI329" s="119" t="s">
        <v>520</v>
      </c>
      <c r="LLJ329" s="119" t="s">
        <v>520</v>
      </c>
      <c r="LLK329" s="119" t="s">
        <v>520</v>
      </c>
      <c r="LLL329" s="119" t="s">
        <v>520</v>
      </c>
      <c r="LLM329" s="119" t="s">
        <v>520</v>
      </c>
      <c r="LLN329" s="119" t="s">
        <v>520</v>
      </c>
      <c r="LLO329" s="119" t="s">
        <v>520</v>
      </c>
      <c r="LLP329" s="119" t="s">
        <v>520</v>
      </c>
      <c r="LLQ329" s="119" t="s">
        <v>520</v>
      </c>
      <c r="LLR329" s="119" t="s">
        <v>520</v>
      </c>
      <c r="LLS329" s="119" t="s">
        <v>520</v>
      </c>
      <c r="LLT329" s="119" t="s">
        <v>520</v>
      </c>
      <c r="LLU329" s="119" t="s">
        <v>520</v>
      </c>
      <c r="LLV329" s="119" t="s">
        <v>520</v>
      </c>
      <c r="LLW329" s="119" t="s">
        <v>520</v>
      </c>
      <c r="LLX329" s="119" t="s">
        <v>520</v>
      </c>
      <c r="LLY329" s="119" t="s">
        <v>520</v>
      </c>
      <c r="LLZ329" s="119" t="s">
        <v>520</v>
      </c>
      <c r="LMA329" s="119" t="s">
        <v>520</v>
      </c>
      <c r="LMB329" s="119" t="s">
        <v>520</v>
      </c>
      <c r="LMC329" s="119" t="s">
        <v>520</v>
      </c>
      <c r="LMD329" s="119" t="s">
        <v>520</v>
      </c>
      <c r="LME329" s="119" t="s">
        <v>520</v>
      </c>
      <c r="LMF329" s="119" t="s">
        <v>520</v>
      </c>
      <c r="LMG329" s="119" t="s">
        <v>520</v>
      </c>
      <c r="LMH329" s="119" t="s">
        <v>520</v>
      </c>
      <c r="LMI329" s="119" t="s">
        <v>520</v>
      </c>
      <c r="LMJ329" s="119" t="s">
        <v>520</v>
      </c>
      <c r="LMK329" s="119" t="s">
        <v>520</v>
      </c>
      <c r="LML329" s="119" t="s">
        <v>520</v>
      </c>
      <c r="LMM329" s="119" t="s">
        <v>520</v>
      </c>
      <c r="LMN329" s="119" t="s">
        <v>520</v>
      </c>
      <c r="LMO329" s="119" t="s">
        <v>520</v>
      </c>
      <c r="LMP329" s="119" t="s">
        <v>520</v>
      </c>
      <c r="LMQ329" s="119" t="s">
        <v>520</v>
      </c>
      <c r="LMR329" s="119" t="s">
        <v>520</v>
      </c>
      <c r="LMS329" s="119" t="s">
        <v>520</v>
      </c>
      <c r="LMT329" s="119" t="s">
        <v>520</v>
      </c>
      <c r="LMU329" s="119" t="s">
        <v>520</v>
      </c>
      <c r="LMV329" s="119" t="s">
        <v>520</v>
      </c>
      <c r="LMW329" s="119" t="s">
        <v>520</v>
      </c>
      <c r="LMX329" s="119" t="s">
        <v>520</v>
      </c>
      <c r="LMY329" s="119" t="s">
        <v>520</v>
      </c>
      <c r="LMZ329" s="119" t="s">
        <v>520</v>
      </c>
      <c r="LNA329" s="119" t="s">
        <v>520</v>
      </c>
      <c r="LNB329" s="119" t="s">
        <v>520</v>
      </c>
      <c r="LNC329" s="119" t="s">
        <v>520</v>
      </c>
      <c r="LND329" s="119" t="s">
        <v>520</v>
      </c>
      <c r="LNE329" s="119" t="s">
        <v>520</v>
      </c>
      <c r="LNF329" s="119" t="s">
        <v>520</v>
      </c>
      <c r="LNG329" s="119" t="s">
        <v>520</v>
      </c>
      <c r="LNH329" s="119" t="s">
        <v>520</v>
      </c>
      <c r="LNI329" s="119" t="s">
        <v>520</v>
      </c>
      <c r="LNJ329" s="119" t="s">
        <v>520</v>
      </c>
      <c r="LNK329" s="119" t="s">
        <v>520</v>
      </c>
      <c r="LNL329" s="119" t="s">
        <v>520</v>
      </c>
      <c r="LNM329" s="119" t="s">
        <v>520</v>
      </c>
      <c r="LNN329" s="119" t="s">
        <v>520</v>
      </c>
      <c r="LNO329" s="119" t="s">
        <v>520</v>
      </c>
      <c r="LNP329" s="119" t="s">
        <v>520</v>
      </c>
      <c r="LNQ329" s="119" t="s">
        <v>520</v>
      </c>
      <c r="LNR329" s="119" t="s">
        <v>520</v>
      </c>
      <c r="LNS329" s="119" t="s">
        <v>520</v>
      </c>
      <c r="LNT329" s="119" t="s">
        <v>520</v>
      </c>
      <c r="LNU329" s="119" t="s">
        <v>520</v>
      </c>
      <c r="LNV329" s="119" t="s">
        <v>520</v>
      </c>
      <c r="LNW329" s="119" t="s">
        <v>520</v>
      </c>
      <c r="LNX329" s="119" t="s">
        <v>520</v>
      </c>
      <c r="LNY329" s="119" t="s">
        <v>520</v>
      </c>
      <c r="LNZ329" s="119" t="s">
        <v>520</v>
      </c>
      <c r="LOA329" s="119" t="s">
        <v>520</v>
      </c>
      <c r="LOB329" s="119" t="s">
        <v>520</v>
      </c>
      <c r="LOC329" s="119" t="s">
        <v>520</v>
      </c>
      <c r="LOD329" s="119" t="s">
        <v>520</v>
      </c>
      <c r="LOE329" s="119" t="s">
        <v>520</v>
      </c>
      <c r="LOF329" s="119" t="s">
        <v>520</v>
      </c>
      <c r="LOG329" s="119" t="s">
        <v>520</v>
      </c>
      <c r="LOH329" s="119" t="s">
        <v>520</v>
      </c>
      <c r="LOI329" s="119" t="s">
        <v>520</v>
      </c>
      <c r="LOJ329" s="119" t="s">
        <v>520</v>
      </c>
      <c r="LOK329" s="119" t="s">
        <v>520</v>
      </c>
      <c r="LOL329" s="119" t="s">
        <v>520</v>
      </c>
      <c r="LOM329" s="119" t="s">
        <v>520</v>
      </c>
      <c r="LON329" s="119" t="s">
        <v>520</v>
      </c>
      <c r="LOO329" s="119" t="s">
        <v>520</v>
      </c>
      <c r="LOP329" s="119" t="s">
        <v>520</v>
      </c>
      <c r="LOQ329" s="119" t="s">
        <v>520</v>
      </c>
      <c r="LOR329" s="119" t="s">
        <v>520</v>
      </c>
      <c r="LOS329" s="119" t="s">
        <v>520</v>
      </c>
      <c r="LOT329" s="119" t="s">
        <v>520</v>
      </c>
      <c r="LOU329" s="119" t="s">
        <v>520</v>
      </c>
      <c r="LOV329" s="119" t="s">
        <v>520</v>
      </c>
      <c r="LOW329" s="119" t="s">
        <v>520</v>
      </c>
      <c r="LOX329" s="119" t="s">
        <v>520</v>
      </c>
      <c r="LOY329" s="119" t="s">
        <v>520</v>
      </c>
      <c r="LOZ329" s="119" t="s">
        <v>520</v>
      </c>
      <c r="LPA329" s="119" t="s">
        <v>520</v>
      </c>
      <c r="LPB329" s="119" t="s">
        <v>520</v>
      </c>
      <c r="LPC329" s="119" t="s">
        <v>520</v>
      </c>
      <c r="LPD329" s="119" t="s">
        <v>520</v>
      </c>
      <c r="LPE329" s="119" t="s">
        <v>520</v>
      </c>
      <c r="LPF329" s="119" t="s">
        <v>520</v>
      </c>
      <c r="LPG329" s="119" t="s">
        <v>520</v>
      </c>
      <c r="LPH329" s="119" t="s">
        <v>520</v>
      </c>
      <c r="LPI329" s="119" t="s">
        <v>520</v>
      </c>
      <c r="LPJ329" s="119" t="s">
        <v>520</v>
      </c>
      <c r="LPK329" s="119" t="s">
        <v>520</v>
      </c>
      <c r="LPL329" s="119" t="s">
        <v>520</v>
      </c>
      <c r="LPM329" s="119" t="s">
        <v>520</v>
      </c>
      <c r="LPN329" s="119" t="s">
        <v>520</v>
      </c>
      <c r="LPO329" s="119" t="s">
        <v>520</v>
      </c>
      <c r="LPP329" s="119" t="s">
        <v>520</v>
      </c>
      <c r="LPQ329" s="119" t="s">
        <v>520</v>
      </c>
      <c r="LPR329" s="119" t="s">
        <v>520</v>
      </c>
      <c r="LPS329" s="119" t="s">
        <v>520</v>
      </c>
      <c r="LPT329" s="119" t="s">
        <v>520</v>
      </c>
      <c r="LPU329" s="119" t="s">
        <v>520</v>
      </c>
      <c r="LPV329" s="119" t="s">
        <v>520</v>
      </c>
      <c r="LPW329" s="119" t="s">
        <v>520</v>
      </c>
      <c r="LPX329" s="119" t="s">
        <v>520</v>
      </c>
      <c r="LPY329" s="119" t="s">
        <v>520</v>
      </c>
      <c r="LPZ329" s="119" t="s">
        <v>520</v>
      </c>
      <c r="LQA329" s="119" t="s">
        <v>520</v>
      </c>
      <c r="LQB329" s="119" t="s">
        <v>520</v>
      </c>
      <c r="LQC329" s="119" t="s">
        <v>520</v>
      </c>
      <c r="LQD329" s="119" t="s">
        <v>520</v>
      </c>
      <c r="LQE329" s="119" t="s">
        <v>520</v>
      </c>
      <c r="LQF329" s="119" t="s">
        <v>520</v>
      </c>
      <c r="LQG329" s="119" t="s">
        <v>520</v>
      </c>
      <c r="LQH329" s="119" t="s">
        <v>520</v>
      </c>
      <c r="LQI329" s="119" t="s">
        <v>520</v>
      </c>
      <c r="LQJ329" s="119" t="s">
        <v>520</v>
      </c>
      <c r="LQK329" s="119" t="s">
        <v>520</v>
      </c>
      <c r="LQL329" s="119" t="s">
        <v>520</v>
      </c>
      <c r="LQM329" s="119" t="s">
        <v>520</v>
      </c>
      <c r="LQN329" s="119" t="s">
        <v>520</v>
      </c>
      <c r="LQO329" s="119" t="s">
        <v>520</v>
      </c>
      <c r="LQP329" s="119" t="s">
        <v>520</v>
      </c>
      <c r="LQQ329" s="119" t="s">
        <v>520</v>
      </c>
      <c r="LQR329" s="119" t="s">
        <v>520</v>
      </c>
      <c r="LQS329" s="119" t="s">
        <v>520</v>
      </c>
      <c r="LQT329" s="119" t="s">
        <v>520</v>
      </c>
      <c r="LQU329" s="119" t="s">
        <v>520</v>
      </c>
      <c r="LQV329" s="119" t="s">
        <v>520</v>
      </c>
      <c r="LQW329" s="119" t="s">
        <v>520</v>
      </c>
      <c r="LQX329" s="119" t="s">
        <v>520</v>
      </c>
      <c r="LQY329" s="119" t="s">
        <v>520</v>
      </c>
      <c r="LQZ329" s="119" t="s">
        <v>520</v>
      </c>
      <c r="LRA329" s="119" t="s">
        <v>520</v>
      </c>
      <c r="LRB329" s="119" t="s">
        <v>520</v>
      </c>
      <c r="LRC329" s="119" t="s">
        <v>520</v>
      </c>
      <c r="LRD329" s="119" t="s">
        <v>520</v>
      </c>
      <c r="LRE329" s="119" t="s">
        <v>520</v>
      </c>
      <c r="LRF329" s="119" t="s">
        <v>520</v>
      </c>
      <c r="LRG329" s="119" t="s">
        <v>520</v>
      </c>
      <c r="LRH329" s="119" t="s">
        <v>520</v>
      </c>
      <c r="LRI329" s="119" t="s">
        <v>520</v>
      </c>
      <c r="LRJ329" s="119" t="s">
        <v>520</v>
      </c>
      <c r="LRK329" s="119" t="s">
        <v>520</v>
      </c>
      <c r="LRL329" s="119" t="s">
        <v>520</v>
      </c>
      <c r="LRM329" s="119" t="s">
        <v>520</v>
      </c>
      <c r="LRN329" s="119" t="s">
        <v>520</v>
      </c>
      <c r="LRO329" s="119" t="s">
        <v>520</v>
      </c>
      <c r="LRP329" s="119" t="s">
        <v>520</v>
      </c>
      <c r="LRQ329" s="119" t="s">
        <v>520</v>
      </c>
      <c r="LRR329" s="119" t="s">
        <v>520</v>
      </c>
      <c r="LRS329" s="119" t="s">
        <v>520</v>
      </c>
      <c r="LRT329" s="119" t="s">
        <v>520</v>
      </c>
      <c r="LRU329" s="119" t="s">
        <v>520</v>
      </c>
      <c r="LRV329" s="119" t="s">
        <v>520</v>
      </c>
      <c r="LRW329" s="119" t="s">
        <v>520</v>
      </c>
      <c r="LRX329" s="119" t="s">
        <v>520</v>
      </c>
      <c r="LRY329" s="119" t="s">
        <v>520</v>
      </c>
      <c r="LRZ329" s="119" t="s">
        <v>520</v>
      </c>
      <c r="LSA329" s="119" t="s">
        <v>520</v>
      </c>
      <c r="LSB329" s="119" t="s">
        <v>520</v>
      </c>
      <c r="LSC329" s="119" t="s">
        <v>520</v>
      </c>
      <c r="LSD329" s="119" t="s">
        <v>520</v>
      </c>
      <c r="LSE329" s="119" t="s">
        <v>520</v>
      </c>
      <c r="LSF329" s="119" t="s">
        <v>520</v>
      </c>
      <c r="LSG329" s="119" t="s">
        <v>520</v>
      </c>
      <c r="LSH329" s="119" t="s">
        <v>520</v>
      </c>
      <c r="LSI329" s="119" t="s">
        <v>520</v>
      </c>
      <c r="LSJ329" s="119" t="s">
        <v>520</v>
      </c>
      <c r="LSK329" s="119" t="s">
        <v>520</v>
      </c>
      <c r="LSL329" s="119" t="s">
        <v>520</v>
      </c>
      <c r="LSM329" s="119" t="s">
        <v>520</v>
      </c>
      <c r="LSN329" s="119" t="s">
        <v>520</v>
      </c>
      <c r="LSO329" s="119" t="s">
        <v>520</v>
      </c>
      <c r="LSP329" s="119" t="s">
        <v>520</v>
      </c>
      <c r="LSQ329" s="119" t="s">
        <v>520</v>
      </c>
      <c r="LSR329" s="119" t="s">
        <v>520</v>
      </c>
      <c r="LSS329" s="119" t="s">
        <v>520</v>
      </c>
      <c r="LST329" s="119" t="s">
        <v>520</v>
      </c>
      <c r="LSU329" s="119" t="s">
        <v>520</v>
      </c>
      <c r="LSV329" s="119" t="s">
        <v>520</v>
      </c>
      <c r="LSW329" s="119" t="s">
        <v>520</v>
      </c>
      <c r="LSX329" s="119" t="s">
        <v>520</v>
      </c>
      <c r="LSY329" s="119" t="s">
        <v>520</v>
      </c>
      <c r="LSZ329" s="119" t="s">
        <v>520</v>
      </c>
      <c r="LTA329" s="119" t="s">
        <v>520</v>
      </c>
      <c r="LTB329" s="119" t="s">
        <v>520</v>
      </c>
      <c r="LTC329" s="119" t="s">
        <v>520</v>
      </c>
      <c r="LTD329" s="119" t="s">
        <v>520</v>
      </c>
      <c r="LTE329" s="119" t="s">
        <v>520</v>
      </c>
      <c r="LTF329" s="119" t="s">
        <v>520</v>
      </c>
      <c r="LTG329" s="119" t="s">
        <v>520</v>
      </c>
      <c r="LTH329" s="119" t="s">
        <v>520</v>
      </c>
      <c r="LTI329" s="119" t="s">
        <v>520</v>
      </c>
      <c r="LTJ329" s="119" t="s">
        <v>520</v>
      </c>
      <c r="LTK329" s="119" t="s">
        <v>520</v>
      </c>
      <c r="LTL329" s="119" t="s">
        <v>520</v>
      </c>
      <c r="LTM329" s="119" t="s">
        <v>520</v>
      </c>
      <c r="LTN329" s="119" t="s">
        <v>520</v>
      </c>
      <c r="LTO329" s="119" t="s">
        <v>520</v>
      </c>
      <c r="LTP329" s="119" t="s">
        <v>520</v>
      </c>
      <c r="LTQ329" s="119" t="s">
        <v>520</v>
      </c>
      <c r="LTR329" s="119" t="s">
        <v>520</v>
      </c>
      <c r="LTS329" s="119" t="s">
        <v>520</v>
      </c>
      <c r="LTT329" s="119" t="s">
        <v>520</v>
      </c>
      <c r="LTU329" s="119" t="s">
        <v>520</v>
      </c>
      <c r="LTV329" s="119" t="s">
        <v>520</v>
      </c>
      <c r="LTW329" s="119" t="s">
        <v>520</v>
      </c>
      <c r="LTX329" s="119" t="s">
        <v>520</v>
      </c>
      <c r="LTY329" s="119" t="s">
        <v>520</v>
      </c>
      <c r="LTZ329" s="119" t="s">
        <v>520</v>
      </c>
      <c r="LUA329" s="119" t="s">
        <v>520</v>
      </c>
      <c r="LUB329" s="119" t="s">
        <v>520</v>
      </c>
      <c r="LUC329" s="119" t="s">
        <v>520</v>
      </c>
      <c r="LUD329" s="119" t="s">
        <v>520</v>
      </c>
      <c r="LUE329" s="119" t="s">
        <v>520</v>
      </c>
      <c r="LUF329" s="119" t="s">
        <v>520</v>
      </c>
      <c r="LUG329" s="119" t="s">
        <v>520</v>
      </c>
      <c r="LUH329" s="119" t="s">
        <v>520</v>
      </c>
      <c r="LUI329" s="119" t="s">
        <v>520</v>
      </c>
      <c r="LUJ329" s="119" t="s">
        <v>520</v>
      </c>
      <c r="LUK329" s="119" t="s">
        <v>520</v>
      </c>
      <c r="LUL329" s="119" t="s">
        <v>520</v>
      </c>
      <c r="LUM329" s="119" t="s">
        <v>520</v>
      </c>
      <c r="LUN329" s="119" t="s">
        <v>520</v>
      </c>
      <c r="LUO329" s="119" t="s">
        <v>520</v>
      </c>
      <c r="LUP329" s="119" t="s">
        <v>520</v>
      </c>
      <c r="LUQ329" s="119" t="s">
        <v>520</v>
      </c>
      <c r="LUR329" s="119" t="s">
        <v>520</v>
      </c>
      <c r="LUS329" s="119" t="s">
        <v>520</v>
      </c>
      <c r="LUT329" s="119" t="s">
        <v>520</v>
      </c>
      <c r="LUU329" s="119" t="s">
        <v>520</v>
      </c>
      <c r="LUV329" s="119" t="s">
        <v>520</v>
      </c>
      <c r="LUW329" s="119" t="s">
        <v>520</v>
      </c>
      <c r="LUX329" s="119" t="s">
        <v>520</v>
      </c>
      <c r="LUY329" s="119" t="s">
        <v>520</v>
      </c>
      <c r="LUZ329" s="119" t="s">
        <v>520</v>
      </c>
      <c r="LVA329" s="119" t="s">
        <v>520</v>
      </c>
      <c r="LVB329" s="119" t="s">
        <v>520</v>
      </c>
      <c r="LVC329" s="119" t="s">
        <v>520</v>
      </c>
      <c r="LVD329" s="119" t="s">
        <v>520</v>
      </c>
      <c r="LVE329" s="119" t="s">
        <v>520</v>
      </c>
      <c r="LVF329" s="119" t="s">
        <v>520</v>
      </c>
      <c r="LVG329" s="119" t="s">
        <v>520</v>
      </c>
      <c r="LVH329" s="119" t="s">
        <v>520</v>
      </c>
      <c r="LVI329" s="119" t="s">
        <v>520</v>
      </c>
      <c r="LVJ329" s="119" t="s">
        <v>520</v>
      </c>
      <c r="LVK329" s="119" t="s">
        <v>520</v>
      </c>
      <c r="LVL329" s="119" t="s">
        <v>520</v>
      </c>
      <c r="LVM329" s="119" t="s">
        <v>520</v>
      </c>
      <c r="LVN329" s="119" t="s">
        <v>520</v>
      </c>
      <c r="LVO329" s="119" t="s">
        <v>520</v>
      </c>
      <c r="LVP329" s="119" t="s">
        <v>520</v>
      </c>
      <c r="LVQ329" s="119" t="s">
        <v>520</v>
      </c>
      <c r="LVR329" s="119" t="s">
        <v>520</v>
      </c>
      <c r="LVS329" s="119" t="s">
        <v>520</v>
      </c>
      <c r="LVT329" s="119" t="s">
        <v>520</v>
      </c>
      <c r="LVU329" s="119" t="s">
        <v>520</v>
      </c>
      <c r="LVV329" s="119" t="s">
        <v>520</v>
      </c>
      <c r="LVW329" s="119" t="s">
        <v>520</v>
      </c>
      <c r="LVX329" s="119" t="s">
        <v>520</v>
      </c>
      <c r="LVY329" s="119" t="s">
        <v>520</v>
      </c>
      <c r="LVZ329" s="119" t="s">
        <v>520</v>
      </c>
      <c r="LWA329" s="119" t="s">
        <v>520</v>
      </c>
      <c r="LWB329" s="119" t="s">
        <v>520</v>
      </c>
      <c r="LWC329" s="119" t="s">
        <v>520</v>
      </c>
      <c r="LWD329" s="119" t="s">
        <v>520</v>
      </c>
      <c r="LWE329" s="119" t="s">
        <v>520</v>
      </c>
      <c r="LWF329" s="119" t="s">
        <v>520</v>
      </c>
      <c r="LWG329" s="119" t="s">
        <v>520</v>
      </c>
      <c r="LWH329" s="119" t="s">
        <v>520</v>
      </c>
      <c r="LWI329" s="119" t="s">
        <v>520</v>
      </c>
      <c r="LWJ329" s="119" t="s">
        <v>520</v>
      </c>
      <c r="LWK329" s="119" t="s">
        <v>520</v>
      </c>
      <c r="LWL329" s="119" t="s">
        <v>520</v>
      </c>
      <c r="LWM329" s="119" t="s">
        <v>520</v>
      </c>
      <c r="LWN329" s="119" t="s">
        <v>520</v>
      </c>
      <c r="LWO329" s="119" t="s">
        <v>520</v>
      </c>
      <c r="LWP329" s="119" t="s">
        <v>520</v>
      </c>
      <c r="LWQ329" s="119" t="s">
        <v>520</v>
      </c>
      <c r="LWR329" s="119" t="s">
        <v>520</v>
      </c>
      <c r="LWS329" s="119" t="s">
        <v>520</v>
      </c>
      <c r="LWT329" s="119" t="s">
        <v>520</v>
      </c>
      <c r="LWU329" s="119" t="s">
        <v>520</v>
      </c>
      <c r="LWV329" s="119" t="s">
        <v>520</v>
      </c>
      <c r="LWW329" s="119" t="s">
        <v>520</v>
      </c>
      <c r="LWX329" s="119" t="s">
        <v>520</v>
      </c>
      <c r="LWY329" s="119" t="s">
        <v>520</v>
      </c>
      <c r="LWZ329" s="119" t="s">
        <v>520</v>
      </c>
      <c r="LXA329" s="119" t="s">
        <v>520</v>
      </c>
      <c r="LXB329" s="119" t="s">
        <v>520</v>
      </c>
      <c r="LXC329" s="119" t="s">
        <v>520</v>
      </c>
      <c r="LXD329" s="119" t="s">
        <v>520</v>
      </c>
      <c r="LXE329" s="119" t="s">
        <v>520</v>
      </c>
      <c r="LXF329" s="119" t="s">
        <v>520</v>
      </c>
      <c r="LXG329" s="119" t="s">
        <v>520</v>
      </c>
      <c r="LXH329" s="119" t="s">
        <v>520</v>
      </c>
      <c r="LXI329" s="119" t="s">
        <v>520</v>
      </c>
      <c r="LXJ329" s="119" t="s">
        <v>520</v>
      </c>
      <c r="LXK329" s="119" t="s">
        <v>520</v>
      </c>
      <c r="LXL329" s="119" t="s">
        <v>520</v>
      </c>
      <c r="LXM329" s="119" t="s">
        <v>520</v>
      </c>
      <c r="LXN329" s="119" t="s">
        <v>520</v>
      </c>
      <c r="LXO329" s="119" t="s">
        <v>520</v>
      </c>
      <c r="LXP329" s="119" t="s">
        <v>520</v>
      </c>
      <c r="LXQ329" s="119" t="s">
        <v>520</v>
      </c>
      <c r="LXR329" s="119" t="s">
        <v>520</v>
      </c>
      <c r="LXS329" s="119" t="s">
        <v>520</v>
      </c>
      <c r="LXT329" s="119" t="s">
        <v>520</v>
      </c>
      <c r="LXU329" s="119" t="s">
        <v>520</v>
      </c>
      <c r="LXV329" s="119" t="s">
        <v>520</v>
      </c>
      <c r="LXW329" s="119" t="s">
        <v>520</v>
      </c>
      <c r="LXX329" s="119" t="s">
        <v>520</v>
      </c>
      <c r="LXY329" s="119" t="s">
        <v>520</v>
      </c>
      <c r="LXZ329" s="119" t="s">
        <v>520</v>
      </c>
      <c r="LYA329" s="119" t="s">
        <v>520</v>
      </c>
      <c r="LYB329" s="119" t="s">
        <v>520</v>
      </c>
      <c r="LYC329" s="119" t="s">
        <v>520</v>
      </c>
      <c r="LYD329" s="119" t="s">
        <v>520</v>
      </c>
      <c r="LYE329" s="119" t="s">
        <v>520</v>
      </c>
      <c r="LYF329" s="119" t="s">
        <v>520</v>
      </c>
      <c r="LYG329" s="119" t="s">
        <v>520</v>
      </c>
      <c r="LYH329" s="119" t="s">
        <v>520</v>
      </c>
      <c r="LYI329" s="119" t="s">
        <v>520</v>
      </c>
      <c r="LYJ329" s="119" t="s">
        <v>520</v>
      </c>
      <c r="LYK329" s="119" t="s">
        <v>520</v>
      </c>
      <c r="LYL329" s="119" t="s">
        <v>520</v>
      </c>
      <c r="LYM329" s="119" t="s">
        <v>520</v>
      </c>
      <c r="LYN329" s="119" t="s">
        <v>520</v>
      </c>
      <c r="LYO329" s="119" t="s">
        <v>520</v>
      </c>
      <c r="LYP329" s="119" t="s">
        <v>520</v>
      </c>
      <c r="LYQ329" s="119" t="s">
        <v>520</v>
      </c>
      <c r="LYR329" s="119" t="s">
        <v>520</v>
      </c>
      <c r="LYS329" s="119" t="s">
        <v>520</v>
      </c>
      <c r="LYT329" s="119" t="s">
        <v>520</v>
      </c>
      <c r="LYU329" s="119" t="s">
        <v>520</v>
      </c>
      <c r="LYV329" s="119" t="s">
        <v>520</v>
      </c>
      <c r="LYW329" s="119" t="s">
        <v>520</v>
      </c>
      <c r="LYX329" s="119" t="s">
        <v>520</v>
      </c>
      <c r="LYY329" s="119" t="s">
        <v>520</v>
      </c>
      <c r="LYZ329" s="119" t="s">
        <v>520</v>
      </c>
      <c r="LZA329" s="119" t="s">
        <v>520</v>
      </c>
      <c r="LZB329" s="119" t="s">
        <v>520</v>
      </c>
      <c r="LZC329" s="119" t="s">
        <v>520</v>
      </c>
      <c r="LZD329" s="119" t="s">
        <v>520</v>
      </c>
      <c r="LZE329" s="119" t="s">
        <v>520</v>
      </c>
      <c r="LZF329" s="119" t="s">
        <v>520</v>
      </c>
      <c r="LZG329" s="119" t="s">
        <v>520</v>
      </c>
      <c r="LZH329" s="119" t="s">
        <v>520</v>
      </c>
      <c r="LZI329" s="119" t="s">
        <v>520</v>
      </c>
      <c r="LZJ329" s="119" t="s">
        <v>520</v>
      </c>
      <c r="LZK329" s="119" t="s">
        <v>520</v>
      </c>
      <c r="LZL329" s="119" t="s">
        <v>520</v>
      </c>
      <c r="LZM329" s="119" t="s">
        <v>520</v>
      </c>
      <c r="LZN329" s="119" t="s">
        <v>520</v>
      </c>
      <c r="LZO329" s="119" t="s">
        <v>520</v>
      </c>
      <c r="LZP329" s="119" t="s">
        <v>520</v>
      </c>
      <c r="LZQ329" s="119" t="s">
        <v>520</v>
      </c>
      <c r="LZR329" s="119" t="s">
        <v>520</v>
      </c>
      <c r="LZS329" s="119" t="s">
        <v>520</v>
      </c>
      <c r="LZT329" s="119" t="s">
        <v>520</v>
      </c>
      <c r="LZU329" s="119" t="s">
        <v>520</v>
      </c>
      <c r="LZV329" s="119" t="s">
        <v>520</v>
      </c>
      <c r="LZW329" s="119" t="s">
        <v>520</v>
      </c>
      <c r="LZX329" s="119" t="s">
        <v>520</v>
      </c>
      <c r="LZY329" s="119" t="s">
        <v>520</v>
      </c>
      <c r="LZZ329" s="119" t="s">
        <v>520</v>
      </c>
      <c r="MAA329" s="119" t="s">
        <v>520</v>
      </c>
      <c r="MAB329" s="119" t="s">
        <v>520</v>
      </c>
      <c r="MAC329" s="119" t="s">
        <v>520</v>
      </c>
      <c r="MAD329" s="119" t="s">
        <v>520</v>
      </c>
      <c r="MAE329" s="119" t="s">
        <v>520</v>
      </c>
      <c r="MAF329" s="119" t="s">
        <v>520</v>
      </c>
      <c r="MAG329" s="119" t="s">
        <v>520</v>
      </c>
      <c r="MAH329" s="119" t="s">
        <v>520</v>
      </c>
      <c r="MAI329" s="119" t="s">
        <v>520</v>
      </c>
      <c r="MAJ329" s="119" t="s">
        <v>520</v>
      </c>
      <c r="MAK329" s="119" t="s">
        <v>520</v>
      </c>
      <c r="MAL329" s="119" t="s">
        <v>520</v>
      </c>
      <c r="MAM329" s="119" t="s">
        <v>520</v>
      </c>
      <c r="MAN329" s="119" t="s">
        <v>520</v>
      </c>
      <c r="MAO329" s="119" t="s">
        <v>520</v>
      </c>
      <c r="MAP329" s="119" t="s">
        <v>520</v>
      </c>
      <c r="MAQ329" s="119" t="s">
        <v>520</v>
      </c>
      <c r="MAR329" s="119" t="s">
        <v>520</v>
      </c>
      <c r="MAS329" s="119" t="s">
        <v>520</v>
      </c>
      <c r="MAT329" s="119" t="s">
        <v>520</v>
      </c>
      <c r="MAU329" s="119" t="s">
        <v>520</v>
      </c>
      <c r="MAV329" s="119" t="s">
        <v>520</v>
      </c>
      <c r="MAW329" s="119" t="s">
        <v>520</v>
      </c>
      <c r="MAX329" s="119" t="s">
        <v>520</v>
      </c>
      <c r="MAY329" s="119" t="s">
        <v>520</v>
      </c>
      <c r="MAZ329" s="119" t="s">
        <v>520</v>
      </c>
      <c r="MBA329" s="119" t="s">
        <v>520</v>
      </c>
      <c r="MBB329" s="119" t="s">
        <v>520</v>
      </c>
      <c r="MBC329" s="119" t="s">
        <v>520</v>
      </c>
      <c r="MBD329" s="119" t="s">
        <v>520</v>
      </c>
      <c r="MBE329" s="119" t="s">
        <v>520</v>
      </c>
      <c r="MBF329" s="119" t="s">
        <v>520</v>
      </c>
      <c r="MBG329" s="119" t="s">
        <v>520</v>
      </c>
      <c r="MBH329" s="119" t="s">
        <v>520</v>
      </c>
      <c r="MBI329" s="119" t="s">
        <v>520</v>
      </c>
      <c r="MBJ329" s="119" t="s">
        <v>520</v>
      </c>
      <c r="MBK329" s="119" t="s">
        <v>520</v>
      </c>
      <c r="MBL329" s="119" t="s">
        <v>520</v>
      </c>
      <c r="MBM329" s="119" t="s">
        <v>520</v>
      </c>
      <c r="MBN329" s="119" t="s">
        <v>520</v>
      </c>
      <c r="MBO329" s="119" t="s">
        <v>520</v>
      </c>
      <c r="MBP329" s="119" t="s">
        <v>520</v>
      </c>
      <c r="MBQ329" s="119" t="s">
        <v>520</v>
      </c>
      <c r="MBR329" s="119" t="s">
        <v>520</v>
      </c>
      <c r="MBS329" s="119" t="s">
        <v>520</v>
      </c>
      <c r="MBT329" s="119" t="s">
        <v>520</v>
      </c>
      <c r="MBU329" s="119" t="s">
        <v>520</v>
      </c>
      <c r="MBV329" s="119" t="s">
        <v>520</v>
      </c>
      <c r="MBW329" s="119" t="s">
        <v>520</v>
      </c>
      <c r="MBX329" s="119" t="s">
        <v>520</v>
      </c>
      <c r="MBY329" s="119" t="s">
        <v>520</v>
      </c>
      <c r="MBZ329" s="119" t="s">
        <v>520</v>
      </c>
      <c r="MCA329" s="119" t="s">
        <v>520</v>
      </c>
      <c r="MCB329" s="119" t="s">
        <v>520</v>
      </c>
      <c r="MCC329" s="119" t="s">
        <v>520</v>
      </c>
      <c r="MCD329" s="119" t="s">
        <v>520</v>
      </c>
      <c r="MCE329" s="119" t="s">
        <v>520</v>
      </c>
      <c r="MCF329" s="119" t="s">
        <v>520</v>
      </c>
      <c r="MCG329" s="119" t="s">
        <v>520</v>
      </c>
      <c r="MCH329" s="119" t="s">
        <v>520</v>
      </c>
      <c r="MCI329" s="119" t="s">
        <v>520</v>
      </c>
      <c r="MCJ329" s="119" t="s">
        <v>520</v>
      </c>
      <c r="MCK329" s="119" t="s">
        <v>520</v>
      </c>
      <c r="MCL329" s="119" t="s">
        <v>520</v>
      </c>
      <c r="MCM329" s="119" t="s">
        <v>520</v>
      </c>
      <c r="MCN329" s="119" t="s">
        <v>520</v>
      </c>
      <c r="MCO329" s="119" t="s">
        <v>520</v>
      </c>
      <c r="MCP329" s="119" t="s">
        <v>520</v>
      </c>
      <c r="MCQ329" s="119" t="s">
        <v>520</v>
      </c>
      <c r="MCR329" s="119" t="s">
        <v>520</v>
      </c>
      <c r="MCS329" s="119" t="s">
        <v>520</v>
      </c>
      <c r="MCT329" s="119" t="s">
        <v>520</v>
      </c>
      <c r="MCU329" s="119" t="s">
        <v>520</v>
      </c>
      <c r="MCV329" s="119" t="s">
        <v>520</v>
      </c>
      <c r="MCW329" s="119" t="s">
        <v>520</v>
      </c>
      <c r="MCX329" s="119" t="s">
        <v>520</v>
      </c>
      <c r="MCY329" s="119" t="s">
        <v>520</v>
      </c>
      <c r="MCZ329" s="119" t="s">
        <v>520</v>
      </c>
      <c r="MDA329" s="119" t="s">
        <v>520</v>
      </c>
      <c r="MDB329" s="119" t="s">
        <v>520</v>
      </c>
      <c r="MDC329" s="119" t="s">
        <v>520</v>
      </c>
      <c r="MDD329" s="119" t="s">
        <v>520</v>
      </c>
      <c r="MDE329" s="119" t="s">
        <v>520</v>
      </c>
      <c r="MDF329" s="119" t="s">
        <v>520</v>
      </c>
      <c r="MDG329" s="119" t="s">
        <v>520</v>
      </c>
      <c r="MDH329" s="119" t="s">
        <v>520</v>
      </c>
      <c r="MDI329" s="119" t="s">
        <v>520</v>
      </c>
      <c r="MDJ329" s="119" t="s">
        <v>520</v>
      </c>
      <c r="MDK329" s="119" t="s">
        <v>520</v>
      </c>
      <c r="MDL329" s="119" t="s">
        <v>520</v>
      </c>
      <c r="MDM329" s="119" t="s">
        <v>520</v>
      </c>
      <c r="MDN329" s="119" t="s">
        <v>520</v>
      </c>
      <c r="MDO329" s="119" t="s">
        <v>520</v>
      </c>
      <c r="MDP329" s="119" t="s">
        <v>520</v>
      </c>
      <c r="MDQ329" s="119" t="s">
        <v>520</v>
      </c>
      <c r="MDR329" s="119" t="s">
        <v>520</v>
      </c>
      <c r="MDS329" s="119" t="s">
        <v>520</v>
      </c>
      <c r="MDT329" s="119" t="s">
        <v>520</v>
      </c>
      <c r="MDU329" s="119" t="s">
        <v>520</v>
      </c>
      <c r="MDV329" s="119" t="s">
        <v>520</v>
      </c>
      <c r="MDW329" s="119" t="s">
        <v>520</v>
      </c>
      <c r="MDX329" s="119" t="s">
        <v>520</v>
      </c>
      <c r="MDY329" s="119" t="s">
        <v>520</v>
      </c>
      <c r="MDZ329" s="119" t="s">
        <v>520</v>
      </c>
      <c r="MEA329" s="119" t="s">
        <v>520</v>
      </c>
      <c r="MEB329" s="119" t="s">
        <v>520</v>
      </c>
      <c r="MEC329" s="119" t="s">
        <v>520</v>
      </c>
      <c r="MED329" s="119" t="s">
        <v>520</v>
      </c>
      <c r="MEE329" s="119" t="s">
        <v>520</v>
      </c>
      <c r="MEF329" s="119" t="s">
        <v>520</v>
      </c>
      <c r="MEG329" s="119" t="s">
        <v>520</v>
      </c>
      <c r="MEH329" s="119" t="s">
        <v>520</v>
      </c>
      <c r="MEI329" s="119" t="s">
        <v>520</v>
      </c>
      <c r="MEJ329" s="119" t="s">
        <v>520</v>
      </c>
      <c r="MEK329" s="119" t="s">
        <v>520</v>
      </c>
      <c r="MEL329" s="119" t="s">
        <v>520</v>
      </c>
      <c r="MEM329" s="119" t="s">
        <v>520</v>
      </c>
      <c r="MEN329" s="119" t="s">
        <v>520</v>
      </c>
      <c r="MEO329" s="119" t="s">
        <v>520</v>
      </c>
      <c r="MEP329" s="119" t="s">
        <v>520</v>
      </c>
      <c r="MEQ329" s="119" t="s">
        <v>520</v>
      </c>
      <c r="MER329" s="119" t="s">
        <v>520</v>
      </c>
      <c r="MES329" s="119" t="s">
        <v>520</v>
      </c>
      <c r="MET329" s="119" t="s">
        <v>520</v>
      </c>
      <c r="MEU329" s="119" t="s">
        <v>520</v>
      </c>
      <c r="MEV329" s="119" t="s">
        <v>520</v>
      </c>
      <c r="MEW329" s="119" t="s">
        <v>520</v>
      </c>
      <c r="MEX329" s="119" t="s">
        <v>520</v>
      </c>
      <c r="MEY329" s="119" t="s">
        <v>520</v>
      </c>
      <c r="MEZ329" s="119" t="s">
        <v>520</v>
      </c>
      <c r="MFA329" s="119" t="s">
        <v>520</v>
      </c>
      <c r="MFB329" s="119" t="s">
        <v>520</v>
      </c>
      <c r="MFC329" s="119" t="s">
        <v>520</v>
      </c>
      <c r="MFD329" s="119" t="s">
        <v>520</v>
      </c>
      <c r="MFE329" s="119" t="s">
        <v>520</v>
      </c>
      <c r="MFF329" s="119" t="s">
        <v>520</v>
      </c>
      <c r="MFG329" s="119" t="s">
        <v>520</v>
      </c>
      <c r="MFH329" s="119" t="s">
        <v>520</v>
      </c>
      <c r="MFI329" s="119" t="s">
        <v>520</v>
      </c>
      <c r="MFJ329" s="119" t="s">
        <v>520</v>
      </c>
      <c r="MFK329" s="119" t="s">
        <v>520</v>
      </c>
      <c r="MFL329" s="119" t="s">
        <v>520</v>
      </c>
      <c r="MFM329" s="119" t="s">
        <v>520</v>
      </c>
      <c r="MFN329" s="119" t="s">
        <v>520</v>
      </c>
      <c r="MFO329" s="119" t="s">
        <v>520</v>
      </c>
      <c r="MFP329" s="119" t="s">
        <v>520</v>
      </c>
      <c r="MFQ329" s="119" t="s">
        <v>520</v>
      </c>
      <c r="MFR329" s="119" t="s">
        <v>520</v>
      </c>
      <c r="MFS329" s="119" t="s">
        <v>520</v>
      </c>
      <c r="MFT329" s="119" t="s">
        <v>520</v>
      </c>
      <c r="MFU329" s="119" t="s">
        <v>520</v>
      </c>
      <c r="MFV329" s="119" t="s">
        <v>520</v>
      </c>
      <c r="MFW329" s="119" t="s">
        <v>520</v>
      </c>
      <c r="MFX329" s="119" t="s">
        <v>520</v>
      </c>
      <c r="MFY329" s="119" t="s">
        <v>520</v>
      </c>
      <c r="MFZ329" s="119" t="s">
        <v>520</v>
      </c>
      <c r="MGA329" s="119" t="s">
        <v>520</v>
      </c>
      <c r="MGB329" s="119" t="s">
        <v>520</v>
      </c>
      <c r="MGC329" s="119" t="s">
        <v>520</v>
      </c>
      <c r="MGD329" s="119" t="s">
        <v>520</v>
      </c>
      <c r="MGE329" s="119" t="s">
        <v>520</v>
      </c>
      <c r="MGF329" s="119" t="s">
        <v>520</v>
      </c>
      <c r="MGG329" s="119" t="s">
        <v>520</v>
      </c>
      <c r="MGH329" s="119" t="s">
        <v>520</v>
      </c>
      <c r="MGI329" s="119" t="s">
        <v>520</v>
      </c>
      <c r="MGJ329" s="119" t="s">
        <v>520</v>
      </c>
      <c r="MGK329" s="119" t="s">
        <v>520</v>
      </c>
      <c r="MGL329" s="119" t="s">
        <v>520</v>
      </c>
      <c r="MGM329" s="119" t="s">
        <v>520</v>
      </c>
      <c r="MGN329" s="119" t="s">
        <v>520</v>
      </c>
      <c r="MGO329" s="119" t="s">
        <v>520</v>
      </c>
      <c r="MGP329" s="119" t="s">
        <v>520</v>
      </c>
      <c r="MGQ329" s="119" t="s">
        <v>520</v>
      </c>
      <c r="MGR329" s="119" t="s">
        <v>520</v>
      </c>
      <c r="MGS329" s="119" t="s">
        <v>520</v>
      </c>
      <c r="MGT329" s="119" t="s">
        <v>520</v>
      </c>
      <c r="MGU329" s="119" t="s">
        <v>520</v>
      </c>
      <c r="MGV329" s="119" t="s">
        <v>520</v>
      </c>
      <c r="MGW329" s="119" t="s">
        <v>520</v>
      </c>
      <c r="MGX329" s="119" t="s">
        <v>520</v>
      </c>
      <c r="MGY329" s="119" t="s">
        <v>520</v>
      </c>
      <c r="MGZ329" s="119" t="s">
        <v>520</v>
      </c>
      <c r="MHA329" s="119" t="s">
        <v>520</v>
      </c>
      <c r="MHB329" s="119" t="s">
        <v>520</v>
      </c>
      <c r="MHC329" s="119" t="s">
        <v>520</v>
      </c>
      <c r="MHD329" s="119" t="s">
        <v>520</v>
      </c>
      <c r="MHE329" s="119" t="s">
        <v>520</v>
      </c>
      <c r="MHF329" s="119" t="s">
        <v>520</v>
      </c>
      <c r="MHG329" s="119" t="s">
        <v>520</v>
      </c>
      <c r="MHH329" s="119" t="s">
        <v>520</v>
      </c>
      <c r="MHI329" s="119" t="s">
        <v>520</v>
      </c>
      <c r="MHJ329" s="119" t="s">
        <v>520</v>
      </c>
      <c r="MHK329" s="119" t="s">
        <v>520</v>
      </c>
      <c r="MHL329" s="119" t="s">
        <v>520</v>
      </c>
      <c r="MHM329" s="119" t="s">
        <v>520</v>
      </c>
      <c r="MHN329" s="119" t="s">
        <v>520</v>
      </c>
      <c r="MHO329" s="119" t="s">
        <v>520</v>
      </c>
      <c r="MHP329" s="119" t="s">
        <v>520</v>
      </c>
      <c r="MHQ329" s="119" t="s">
        <v>520</v>
      </c>
      <c r="MHR329" s="119" t="s">
        <v>520</v>
      </c>
      <c r="MHS329" s="119" t="s">
        <v>520</v>
      </c>
      <c r="MHT329" s="119" t="s">
        <v>520</v>
      </c>
      <c r="MHU329" s="119" t="s">
        <v>520</v>
      </c>
      <c r="MHV329" s="119" t="s">
        <v>520</v>
      </c>
      <c r="MHW329" s="119" t="s">
        <v>520</v>
      </c>
      <c r="MHX329" s="119" t="s">
        <v>520</v>
      </c>
      <c r="MHY329" s="119" t="s">
        <v>520</v>
      </c>
      <c r="MHZ329" s="119" t="s">
        <v>520</v>
      </c>
      <c r="MIA329" s="119" t="s">
        <v>520</v>
      </c>
      <c r="MIB329" s="119" t="s">
        <v>520</v>
      </c>
      <c r="MIC329" s="119" t="s">
        <v>520</v>
      </c>
      <c r="MID329" s="119" t="s">
        <v>520</v>
      </c>
      <c r="MIE329" s="119" t="s">
        <v>520</v>
      </c>
      <c r="MIF329" s="119" t="s">
        <v>520</v>
      </c>
      <c r="MIG329" s="119" t="s">
        <v>520</v>
      </c>
      <c r="MIH329" s="119" t="s">
        <v>520</v>
      </c>
      <c r="MII329" s="119" t="s">
        <v>520</v>
      </c>
      <c r="MIJ329" s="119" t="s">
        <v>520</v>
      </c>
      <c r="MIK329" s="119" t="s">
        <v>520</v>
      </c>
      <c r="MIL329" s="119" t="s">
        <v>520</v>
      </c>
      <c r="MIM329" s="119" t="s">
        <v>520</v>
      </c>
      <c r="MIN329" s="119" t="s">
        <v>520</v>
      </c>
      <c r="MIO329" s="119" t="s">
        <v>520</v>
      </c>
      <c r="MIP329" s="119" t="s">
        <v>520</v>
      </c>
      <c r="MIQ329" s="119" t="s">
        <v>520</v>
      </c>
      <c r="MIR329" s="119" t="s">
        <v>520</v>
      </c>
      <c r="MIS329" s="119" t="s">
        <v>520</v>
      </c>
      <c r="MIT329" s="119" t="s">
        <v>520</v>
      </c>
      <c r="MIU329" s="119" t="s">
        <v>520</v>
      </c>
      <c r="MIV329" s="119" t="s">
        <v>520</v>
      </c>
      <c r="MIW329" s="119" t="s">
        <v>520</v>
      </c>
      <c r="MIX329" s="119" t="s">
        <v>520</v>
      </c>
      <c r="MIY329" s="119" t="s">
        <v>520</v>
      </c>
      <c r="MIZ329" s="119" t="s">
        <v>520</v>
      </c>
      <c r="MJA329" s="119" t="s">
        <v>520</v>
      </c>
      <c r="MJB329" s="119" t="s">
        <v>520</v>
      </c>
      <c r="MJC329" s="119" t="s">
        <v>520</v>
      </c>
      <c r="MJD329" s="119" t="s">
        <v>520</v>
      </c>
      <c r="MJE329" s="119" t="s">
        <v>520</v>
      </c>
      <c r="MJF329" s="119" t="s">
        <v>520</v>
      </c>
      <c r="MJG329" s="119" t="s">
        <v>520</v>
      </c>
      <c r="MJH329" s="119" t="s">
        <v>520</v>
      </c>
      <c r="MJI329" s="119" t="s">
        <v>520</v>
      </c>
      <c r="MJJ329" s="119" t="s">
        <v>520</v>
      </c>
      <c r="MJK329" s="119" t="s">
        <v>520</v>
      </c>
      <c r="MJL329" s="119" t="s">
        <v>520</v>
      </c>
      <c r="MJM329" s="119" t="s">
        <v>520</v>
      </c>
      <c r="MJN329" s="119" t="s">
        <v>520</v>
      </c>
      <c r="MJO329" s="119" t="s">
        <v>520</v>
      </c>
      <c r="MJP329" s="119" t="s">
        <v>520</v>
      </c>
      <c r="MJQ329" s="119" t="s">
        <v>520</v>
      </c>
      <c r="MJR329" s="119" t="s">
        <v>520</v>
      </c>
      <c r="MJS329" s="119" t="s">
        <v>520</v>
      </c>
      <c r="MJT329" s="119" t="s">
        <v>520</v>
      </c>
      <c r="MJU329" s="119" t="s">
        <v>520</v>
      </c>
      <c r="MJV329" s="119" t="s">
        <v>520</v>
      </c>
      <c r="MJW329" s="119" t="s">
        <v>520</v>
      </c>
      <c r="MJX329" s="119" t="s">
        <v>520</v>
      </c>
      <c r="MJY329" s="119" t="s">
        <v>520</v>
      </c>
      <c r="MJZ329" s="119" t="s">
        <v>520</v>
      </c>
      <c r="MKA329" s="119" t="s">
        <v>520</v>
      </c>
      <c r="MKB329" s="119" t="s">
        <v>520</v>
      </c>
      <c r="MKC329" s="119" t="s">
        <v>520</v>
      </c>
      <c r="MKD329" s="119" t="s">
        <v>520</v>
      </c>
      <c r="MKE329" s="119" t="s">
        <v>520</v>
      </c>
      <c r="MKF329" s="119" t="s">
        <v>520</v>
      </c>
      <c r="MKG329" s="119" t="s">
        <v>520</v>
      </c>
      <c r="MKH329" s="119" t="s">
        <v>520</v>
      </c>
      <c r="MKI329" s="119" t="s">
        <v>520</v>
      </c>
      <c r="MKJ329" s="119" t="s">
        <v>520</v>
      </c>
      <c r="MKK329" s="119" t="s">
        <v>520</v>
      </c>
      <c r="MKL329" s="119" t="s">
        <v>520</v>
      </c>
      <c r="MKM329" s="119" t="s">
        <v>520</v>
      </c>
      <c r="MKN329" s="119" t="s">
        <v>520</v>
      </c>
      <c r="MKO329" s="119" t="s">
        <v>520</v>
      </c>
      <c r="MKP329" s="119" t="s">
        <v>520</v>
      </c>
      <c r="MKQ329" s="119" t="s">
        <v>520</v>
      </c>
      <c r="MKR329" s="119" t="s">
        <v>520</v>
      </c>
      <c r="MKS329" s="119" t="s">
        <v>520</v>
      </c>
      <c r="MKT329" s="119" t="s">
        <v>520</v>
      </c>
      <c r="MKU329" s="119" t="s">
        <v>520</v>
      </c>
      <c r="MKV329" s="119" t="s">
        <v>520</v>
      </c>
      <c r="MKW329" s="119" t="s">
        <v>520</v>
      </c>
      <c r="MKX329" s="119" t="s">
        <v>520</v>
      </c>
      <c r="MKY329" s="119" t="s">
        <v>520</v>
      </c>
      <c r="MKZ329" s="119" t="s">
        <v>520</v>
      </c>
      <c r="MLA329" s="119" t="s">
        <v>520</v>
      </c>
      <c r="MLB329" s="119" t="s">
        <v>520</v>
      </c>
      <c r="MLC329" s="119" t="s">
        <v>520</v>
      </c>
      <c r="MLD329" s="119" t="s">
        <v>520</v>
      </c>
      <c r="MLE329" s="119" t="s">
        <v>520</v>
      </c>
      <c r="MLF329" s="119" t="s">
        <v>520</v>
      </c>
      <c r="MLG329" s="119" t="s">
        <v>520</v>
      </c>
      <c r="MLH329" s="119" t="s">
        <v>520</v>
      </c>
      <c r="MLI329" s="119" t="s">
        <v>520</v>
      </c>
      <c r="MLJ329" s="119" t="s">
        <v>520</v>
      </c>
      <c r="MLK329" s="119" t="s">
        <v>520</v>
      </c>
      <c r="MLL329" s="119" t="s">
        <v>520</v>
      </c>
      <c r="MLM329" s="119" t="s">
        <v>520</v>
      </c>
      <c r="MLN329" s="119" t="s">
        <v>520</v>
      </c>
      <c r="MLO329" s="119" t="s">
        <v>520</v>
      </c>
      <c r="MLP329" s="119" t="s">
        <v>520</v>
      </c>
      <c r="MLQ329" s="119" t="s">
        <v>520</v>
      </c>
      <c r="MLR329" s="119" t="s">
        <v>520</v>
      </c>
      <c r="MLS329" s="119" t="s">
        <v>520</v>
      </c>
      <c r="MLT329" s="119" t="s">
        <v>520</v>
      </c>
      <c r="MLU329" s="119" t="s">
        <v>520</v>
      </c>
      <c r="MLV329" s="119" t="s">
        <v>520</v>
      </c>
      <c r="MLW329" s="119" t="s">
        <v>520</v>
      </c>
      <c r="MLX329" s="119" t="s">
        <v>520</v>
      </c>
      <c r="MLY329" s="119" t="s">
        <v>520</v>
      </c>
      <c r="MLZ329" s="119" t="s">
        <v>520</v>
      </c>
      <c r="MMA329" s="119" t="s">
        <v>520</v>
      </c>
      <c r="MMB329" s="119" t="s">
        <v>520</v>
      </c>
      <c r="MMC329" s="119" t="s">
        <v>520</v>
      </c>
      <c r="MMD329" s="119" t="s">
        <v>520</v>
      </c>
      <c r="MME329" s="119" t="s">
        <v>520</v>
      </c>
      <c r="MMF329" s="119" t="s">
        <v>520</v>
      </c>
      <c r="MMG329" s="119" t="s">
        <v>520</v>
      </c>
      <c r="MMH329" s="119" t="s">
        <v>520</v>
      </c>
      <c r="MMI329" s="119" t="s">
        <v>520</v>
      </c>
      <c r="MMJ329" s="119" t="s">
        <v>520</v>
      </c>
      <c r="MMK329" s="119" t="s">
        <v>520</v>
      </c>
      <c r="MML329" s="119" t="s">
        <v>520</v>
      </c>
      <c r="MMM329" s="119" t="s">
        <v>520</v>
      </c>
      <c r="MMN329" s="119" t="s">
        <v>520</v>
      </c>
      <c r="MMO329" s="119" t="s">
        <v>520</v>
      </c>
      <c r="MMP329" s="119" t="s">
        <v>520</v>
      </c>
      <c r="MMQ329" s="119" t="s">
        <v>520</v>
      </c>
      <c r="MMR329" s="119" t="s">
        <v>520</v>
      </c>
      <c r="MMS329" s="119" t="s">
        <v>520</v>
      </c>
      <c r="MMT329" s="119" t="s">
        <v>520</v>
      </c>
      <c r="MMU329" s="119" t="s">
        <v>520</v>
      </c>
      <c r="MMV329" s="119" t="s">
        <v>520</v>
      </c>
      <c r="MMW329" s="119" t="s">
        <v>520</v>
      </c>
      <c r="MMX329" s="119" t="s">
        <v>520</v>
      </c>
      <c r="MMY329" s="119" t="s">
        <v>520</v>
      </c>
      <c r="MMZ329" s="119" t="s">
        <v>520</v>
      </c>
      <c r="MNA329" s="119" t="s">
        <v>520</v>
      </c>
      <c r="MNB329" s="119" t="s">
        <v>520</v>
      </c>
      <c r="MNC329" s="119" t="s">
        <v>520</v>
      </c>
      <c r="MND329" s="119" t="s">
        <v>520</v>
      </c>
      <c r="MNE329" s="119" t="s">
        <v>520</v>
      </c>
      <c r="MNF329" s="119" t="s">
        <v>520</v>
      </c>
      <c r="MNG329" s="119" t="s">
        <v>520</v>
      </c>
      <c r="MNH329" s="119" t="s">
        <v>520</v>
      </c>
      <c r="MNI329" s="119" t="s">
        <v>520</v>
      </c>
      <c r="MNJ329" s="119" t="s">
        <v>520</v>
      </c>
      <c r="MNK329" s="119" t="s">
        <v>520</v>
      </c>
      <c r="MNL329" s="119" t="s">
        <v>520</v>
      </c>
      <c r="MNM329" s="119" t="s">
        <v>520</v>
      </c>
      <c r="MNN329" s="119" t="s">
        <v>520</v>
      </c>
      <c r="MNO329" s="119" t="s">
        <v>520</v>
      </c>
      <c r="MNP329" s="119" t="s">
        <v>520</v>
      </c>
      <c r="MNQ329" s="119" t="s">
        <v>520</v>
      </c>
      <c r="MNR329" s="119" t="s">
        <v>520</v>
      </c>
      <c r="MNS329" s="119" t="s">
        <v>520</v>
      </c>
      <c r="MNT329" s="119" t="s">
        <v>520</v>
      </c>
      <c r="MNU329" s="119" t="s">
        <v>520</v>
      </c>
      <c r="MNV329" s="119" t="s">
        <v>520</v>
      </c>
      <c r="MNW329" s="119" t="s">
        <v>520</v>
      </c>
      <c r="MNX329" s="119" t="s">
        <v>520</v>
      </c>
      <c r="MNY329" s="119" t="s">
        <v>520</v>
      </c>
      <c r="MNZ329" s="119" t="s">
        <v>520</v>
      </c>
      <c r="MOA329" s="119" t="s">
        <v>520</v>
      </c>
      <c r="MOB329" s="119" t="s">
        <v>520</v>
      </c>
      <c r="MOC329" s="119" t="s">
        <v>520</v>
      </c>
      <c r="MOD329" s="119" t="s">
        <v>520</v>
      </c>
      <c r="MOE329" s="119" t="s">
        <v>520</v>
      </c>
      <c r="MOF329" s="119" t="s">
        <v>520</v>
      </c>
      <c r="MOG329" s="119" t="s">
        <v>520</v>
      </c>
      <c r="MOH329" s="119" t="s">
        <v>520</v>
      </c>
      <c r="MOI329" s="119" t="s">
        <v>520</v>
      </c>
      <c r="MOJ329" s="119" t="s">
        <v>520</v>
      </c>
      <c r="MOK329" s="119" t="s">
        <v>520</v>
      </c>
      <c r="MOL329" s="119" t="s">
        <v>520</v>
      </c>
      <c r="MOM329" s="119" t="s">
        <v>520</v>
      </c>
      <c r="MON329" s="119" t="s">
        <v>520</v>
      </c>
      <c r="MOO329" s="119" t="s">
        <v>520</v>
      </c>
      <c r="MOP329" s="119" t="s">
        <v>520</v>
      </c>
      <c r="MOQ329" s="119" t="s">
        <v>520</v>
      </c>
      <c r="MOR329" s="119" t="s">
        <v>520</v>
      </c>
      <c r="MOS329" s="119" t="s">
        <v>520</v>
      </c>
      <c r="MOT329" s="119" t="s">
        <v>520</v>
      </c>
      <c r="MOU329" s="119" t="s">
        <v>520</v>
      </c>
      <c r="MOV329" s="119" t="s">
        <v>520</v>
      </c>
      <c r="MOW329" s="119" t="s">
        <v>520</v>
      </c>
      <c r="MOX329" s="119" t="s">
        <v>520</v>
      </c>
      <c r="MOY329" s="119" t="s">
        <v>520</v>
      </c>
      <c r="MOZ329" s="119" t="s">
        <v>520</v>
      </c>
      <c r="MPA329" s="119" t="s">
        <v>520</v>
      </c>
      <c r="MPB329" s="119" t="s">
        <v>520</v>
      </c>
      <c r="MPC329" s="119" t="s">
        <v>520</v>
      </c>
      <c r="MPD329" s="119" t="s">
        <v>520</v>
      </c>
      <c r="MPE329" s="119" t="s">
        <v>520</v>
      </c>
      <c r="MPF329" s="119" t="s">
        <v>520</v>
      </c>
      <c r="MPG329" s="119" t="s">
        <v>520</v>
      </c>
      <c r="MPH329" s="119" t="s">
        <v>520</v>
      </c>
      <c r="MPI329" s="119" t="s">
        <v>520</v>
      </c>
      <c r="MPJ329" s="119" t="s">
        <v>520</v>
      </c>
      <c r="MPK329" s="119" t="s">
        <v>520</v>
      </c>
      <c r="MPL329" s="119" t="s">
        <v>520</v>
      </c>
      <c r="MPM329" s="119" t="s">
        <v>520</v>
      </c>
      <c r="MPN329" s="119" t="s">
        <v>520</v>
      </c>
      <c r="MPO329" s="119" t="s">
        <v>520</v>
      </c>
      <c r="MPP329" s="119" t="s">
        <v>520</v>
      </c>
      <c r="MPQ329" s="119" t="s">
        <v>520</v>
      </c>
      <c r="MPR329" s="119" t="s">
        <v>520</v>
      </c>
      <c r="MPS329" s="119" t="s">
        <v>520</v>
      </c>
      <c r="MPT329" s="119" t="s">
        <v>520</v>
      </c>
      <c r="MPU329" s="119" t="s">
        <v>520</v>
      </c>
      <c r="MPV329" s="119" t="s">
        <v>520</v>
      </c>
      <c r="MPW329" s="119" t="s">
        <v>520</v>
      </c>
      <c r="MPX329" s="119" t="s">
        <v>520</v>
      </c>
      <c r="MPY329" s="119" t="s">
        <v>520</v>
      </c>
      <c r="MPZ329" s="119" t="s">
        <v>520</v>
      </c>
      <c r="MQA329" s="119" t="s">
        <v>520</v>
      </c>
      <c r="MQB329" s="119" t="s">
        <v>520</v>
      </c>
      <c r="MQC329" s="119" t="s">
        <v>520</v>
      </c>
      <c r="MQD329" s="119" t="s">
        <v>520</v>
      </c>
      <c r="MQE329" s="119" t="s">
        <v>520</v>
      </c>
      <c r="MQF329" s="119" t="s">
        <v>520</v>
      </c>
      <c r="MQG329" s="119" t="s">
        <v>520</v>
      </c>
      <c r="MQH329" s="119" t="s">
        <v>520</v>
      </c>
      <c r="MQI329" s="119" t="s">
        <v>520</v>
      </c>
      <c r="MQJ329" s="119" t="s">
        <v>520</v>
      </c>
      <c r="MQK329" s="119" t="s">
        <v>520</v>
      </c>
      <c r="MQL329" s="119" t="s">
        <v>520</v>
      </c>
      <c r="MQM329" s="119" t="s">
        <v>520</v>
      </c>
      <c r="MQN329" s="119" t="s">
        <v>520</v>
      </c>
      <c r="MQO329" s="119" t="s">
        <v>520</v>
      </c>
      <c r="MQP329" s="119" t="s">
        <v>520</v>
      </c>
      <c r="MQQ329" s="119" t="s">
        <v>520</v>
      </c>
      <c r="MQR329" s="119" t="s">
        <v>520</v>
      </c>
      <c r="MQS329" s="119" t="s">
        <v>520</v>
      </c>
      <c r="MQT329" s="119" t="s">
        <v>520</v>
      </c>
      <c r="MQU329" s="119" t="s">
        <v>520</v>
      </c>
      <c r="MQV329" s="119" t="s">
        <v>520</v>
      </c>
      <c r="MQW329" s="119" t="s">
        <v>520</v>
      </c>
      <c r="MQX329" s="119" t="s">
        <v>520</v>
      </c>
      <c r="MQY329" s="119" t="s">
        <v>520</v>
      </c>
      <c r="MQZ329" s="119" t="s">
        <v>520</v>
      </c>
      <c r="MRA329" s="119" t="s">
        <v>520</v>
      </c>
      <c r="MRB329" s="119" t="s">
        <v>520</v>
      </c>
      <c r="MRC329" s="119" t="s">
        <v>520</v>
      </c>
      <c r="MRD329" s="119" t="s">
        <v>520</v>
      </c>
      <c r="MRE329" s="119" t="s">
        <v>520</v>
      </c>
      <c r="MRF329" s="119" t="s">
        <v>520</v>
      </c>
      <c r="MRG329" s="119" t="s">
        <v>520</v>
      </c>
      <c r="MRH329" s="119" t="s">
        <v>520</v>
      </c>
      <c r="MRI329" s="119" t="s">
        <v>520</v>
      </c>
      <c r="MRJ329" s="119" t="s">
        <v>520</v>
      </c>
      <c r="MRK329" s="119" t="s">
        <v>520</v>
      </c>
      <c r="MRL329" s="119" t="s">
        <v>520</v>
      </c>
      <c r="MRM329" s="119" t="s">
        <v>520</v>
      </c>
      <c r="MRN329" s="119" t="s">
        <v>520</v>
      </c>
      <c r="MRO329" s="119" t="s">
        <v>520</v>
      </c>
      <c r="MRP329" s="119" t="s">
        <v>520</v>
      </c>
      <c r="MRQ329" s="119" t="s">
        <v>520</v>
      </c>
      <c r="MRR329" s="119" t="s">
        <v>520</v>
      </c>
      <c r="MRS329" s="119" t="s">
        <v>520</v>
      </c>
      <c r="MRT329" s="119" t="s">
        <v>520</v>
      </c>
      <c r="MRU329" s="119" t="s">
        <v>520</v>
      </c>
      <c r="MRV329" s="119" t="s">
        <v>520</v>
      </c>
      <c r="MRW329" s="119" t="s">
        <v>520</v>
      </c>
      <c r="MRX329" s="119" t="s">
        <v>520</v>
      </c>
      <c r="MRY329" s="119" t="s">
        <v>520</v>
      </c>
      <c r="MRZ329" s="119" t="s">
        <v>520</v>
      </c>
      <c r="MSA329" s="119" t="s">
        <v>520</v>
      </c>
      <c r="MSB329" s="119" t="s">
        <v>520</v>
      </c>
      <c r="MSC329" s="119" t="s">
        <v>520</v>
      </c>
      <c r="MSD329" s="119" t="s">
        <v>520</v>
      </c>
      <c r="MSE329" s="119" t="s">
        <v>520</v>
      </c>
      <c r="MSF329" s="119" t="s">
        <v>520</v>
      </c>
      <c r="MSG329" s="119" t="s">
        <v>520</v>
      </c>
      <c r="MSH329" s="119" t="s">
        <v>520</v>
      </c>
      <c r="MSI329" s="119" t="s">
        <v>520</v>
      </c>
      <c r="MSJ329" s="119" t="s">
        <v>520</v>
      </c>
      <c r="MSK329" s="119" t="s">
        <v>520</v>
      </c>
      <c r="MSL329" s="119" t="s">
        <v>520</v>
      </c>
      <c r="MSM329" s="119" t="s">
        <v>520</v>
      </c>
      <c r="MSN329" s="119" t="s">
        <v>520</v>
      </c>
      <c r="MSO329" s="119" t="s">
        <v>520</v>
      </c>
      <c r="MSP329" s="119" t="s">
        <v>520</v>
      </c>
      <c r="MSQ329" s="119" t="s">
        <v>520</v>
      </c>
      <c r="MSR329" s="119" t="s">
        <v>520</v>
      </c>
      <c r="MSS329" s="119" t="s">
        <v>520</v>
      </c>
      <c r="MST329" s="119" t="s">
        <v>520</v>
      </c>
      <c r="MSU329" s="119" t="s">
        <v>520</v>
      </c>
      <c r="MSV329" s="119" t="s">
        <v>520</v>
      </c>
      <c r="MSW329" s="119" t="s">
        <v>520</v>
      </c>
      <c r="MSX329" s="119" t="s">
        <v>520</v>
      </c>
      <c r="MSY329" s="119" t="s">
        <v>520</v>
      </c>
      <c r="MSZ329" s="119" t="s">
        <v>520</v>
      </c>
      <c r="MTA329" s="119" t="s">
        <v>520</v>
      </c>
      <c r="MTB329" s="119" t="s">
        <v>520</v>
      </c>
      <c r="MTC329" s="119" t="s">
        <v>520</v>
      </c>
      <c r="MTD329" s="119" t="s">
        <v>520</v>
      </c>
      <c r="MTE329" s="119" t="s">
        <v>520</v>
      </c>
      <c r="MTF329" s="119" t="s">
        <v>520</v>
      </c>
      <c r="MTG329" s="119" t="s">
        <v>520</v>
      </c>
      <c r="MTH329" s="119" t="s">
        <v>520</v>
      </c>
      <c r="MTI329" s="119" t="s">
        <v>520</v>
      </c>
      <c r="MTJ329" s="119" t="s">
        <v>520</v>
      </c>
      <c r="MTK329" s="119" t="s">
        <v>520</v>
      </c>
      <c r="MTL329" s="119" t="s">
        <v>520</v>
      </c>
      <c r="MTM329" s="119" t="s">
        <v>520</v>
      </c>
      <c r="MTN329" s="119" t="s">
        <v>520</v>
      </c>
      <c r="MTO329" s="119" t="s">
        <v>520</v>
      </c>
      <c r="MTP329" s="119" t="s">
        <v>520</v>
      </c>
      <c r="MTQ329" s="119" t="s">
        <v>520</v>
      </c>
      <c r="MTR329" s="119" t="s">
        <v>520</v>
      </c>
      <c r="MTS329" s="119" t="s">
        <v>520</v>
      </c>
      <c r="MTT329" s="119" t="s">
        <v>520</v>
      </c>
      <c r="MTU329" s="119" t="s">
        <v>520</v>
      </c>
      <c r="MTV329" s="119" t="s">
        <v>520</v>
      </c>
      <c r="MTW329" s="119" t="s">
        <v>520</v>
      </c>
      <c r="MTX329" s="119" t="s">
        <v>520</v>
      </c>
      <c r="MTY329" s="119" t="s">
        <v>520</v>
      </c>
      <c r="MTZ329" s="119" t="s">
        <v>520</v>
      </c>
      <c r="MUA329" s="119" t="s">
        <v>520</v>
      </c>
      <c r="MUB329" s="119" t="s">
        <v>520</v>
      </c>
      <c r="MUC329" s="119" t="s">
        <v>520</v>
      </c>
      <c r="MUD329" s="119" t="s">
        <v>520</v>
      </c>
      <c r="MUE329" s="119" t="s">
        <v>520</v>
      </c>
      <c r="MUF329" s="119" t="s">
        <v>520</v>
      </c>
      <c r="MUG329" s="119" t="s">
        <v>520</v>
      </c>
      <c r="MUH329" s="119" t="s">
        <v>520</v>
      </c>
      <c r="MUI329" s="119" t="s">
        <v>520</v>
      </c>
      <c r="MUJ329" s="119" t="s">
        <v>520</v>
      </c>
      <c r="MUK329" s="119" t="s">
        <v>520</v>
      </c>
      <c r="MUL329" s="119" t="s">
        <v>520</v>
      </c>
      <c r="MUM329" s="119" t="s">
        <v>520</v>
      </c>
      <c r="MUN329" s="119" t="s">
        <v>520</v>
      </c>
      <c r="MUO329" s="119" t="s">
        <v>520</v>
      </c>
      <c r="MUP329" s="119" t="s">
        <v>520</v>
      </c>
      <c r="MUQ329" s="119" t="s">
        <v>520</v>
      </c>
      <c r="MUR329" s="119" t="s">
        <v>520</v>
      </c>
      <c r="MUS329" s="119" t="s">
        <v>520</v>
      </c>
      <c r="MUT329" s="119" t="s">
        <v>520</v>
      </c>
      <c r="MUU329" s="119" t="s">
        <v>520</v>
      </c>
      <c r="MUV329" s="119" t="s">
        <v>520</v>
      </c>
      <c r="MUW329" s="119" t="s">
        <v>520</v>
      </c>
      <c r="MUX329" s="119" t="s">
        <v>520</v>
      </c>
      <c r="MUY329" s="119" t="s">
        <v>520</v>
      </c>
      <c r="MUZ329" s="119" t="s">
        <v>520</v>
      </c>
      <c r="MVA329" s="119" t="s">
        <v>520</v>
      </c>
      <c r="MVB329" s="119" t="s">
        <v>520</v>
      </c>
      <c r="MVC329" s="119" t="s">
        <v>520</v>
      </c>
      <c r="MVD329" s="119" t="s">
        <v>520</v>
      </c>
      <c r="MVE329" s="119" t="s">
        <v>520</v>
      </c>
      <c r="MVF329" s="119" t="s">
        <v>520</v>
      </c>
      <c r="MVG329" s="119" t="s">
        <v>520</v>
      </c>
      <c r="MVH329" s="119" t="s">
        <v>520</v>
      </c>
      <c r="MVI329" s="119" t="s">
        <v>520</v>
      </c>
      <c r="MVJ329" s="119" t="s">
        <v>520</v>
      </c>
      <c r="MVK329" s="119" t="s">
        <v>520</v>
      </c>
      <c r="MVL329" s="119" t="s">
        <v>520</v>
      </c>
      <c r="MVM329" s="119" t="s">
        <v>520</v>
      </c>
      <c r="MVN329" s="119" t="s">
        <v>520</v>
      </c>
      <c r="MVO329" s="119" t="s">
        <v>520</v>
      </c>
      <c r="MVP329" s="119" t="s">
        <v>520</v>
      </c>
      <c r="MVQ329" s="119" t="s">
        <v>520</v>
      </c>
      <c r="MVR329" s="119" t="s">
        <v>520</v>
      </c>
      <c r="MVS329" s="119" t="s">
        <v>520</v>
      </c>
      <c r="MVT329" s="119" t="s">
        <v>520</v>
      </c>
      <c r="MVU329" s="119" t="s">
        <v>520</v>
      </c>
      <c r="MVV329" s="119" t="s">
        <v>520</v>
      </c>
      <c r="MVW329" s="119" t="s">
        <v>520</v>
      </c>
      <c r="MVX329" s="119" t="s">
        <v>520</v>
      </c>
      <c r="MVY329" s="119" t="s">
        <v>520</v>
      </c>
      <c r="MVZ329" s="119" t="s">
        <v>520</v>
      </c>
      <c r="MWA329" s="119" t="s">
        <v>520</v>
      </c>
      <c r="MWB329" s="119" t="s">
        <v>520</v>
      </c>
      <c r="MWC329" s="119" t="s">
        <v>520</v>
      </c>
      <c r="MWD329" s="119" t="s">
        <v>520</v>
      </c>
      <c r="MWE329" s="119" t="s">
        <v>520</v>
      </c>
      <c r="MWF329" s="119" t="s">
        <v>520</v>
      </c>
      <c r="MWG329" s="119" t="s">
        <v>520</v>
      </c>
      <c r="MWH329" s="119" t="s">
        <v>520</v>
      </c>
      <c r="MWI329" s="119" t="s">
        <v>520</v>
      </c>
      <c r="MWJ329" s="119" t="s">
        <v>520</v>
      </c>
      <c r="MWK329" s="119" t="s">
        <v>520</v>
      </c>
      <c r="MWL329" s="119" t="s">
        <v>520</v>
      </c>
      <c r="MWM329" s="119" t="s">
        <v>520</v>
      </c>
      <c r="MWN329" s="119" t="s">
        <v>520</v>
      </c>
      <c r="MWO329" s="119" t="s">
        <v>520</v>
      </c>
      <c r="MWP329" s="119" t="s">
        <v>520</v>
      </c>
      <c r="MWQ329" s="119" t="s">
        <v>520</v>
      </c>
      <c r="MWR329" s="119" t="s">
        <v>520</v>
      </c>
      <c r="MWS329" s="119" t="s">
        <v>520</v>
      </c>
      <c r="MWT329" s="119" t="s">
        <v>520</v>
      </c>
      <c r="MWU329" s="119" t="s">
        <v>520</v>
      </c>
      <c r="MWV329" s="119" t="s">
        <v>520</v>
      </c>
      <c r="MWW329" s="119" t="s">
        <v>520</v>
      </c>
      <c r="MWX329" s="119" t="s">
        <v>520</v>
      </c>
      <c r="MWY329" s="119" t="s">
        <v>520</v>
      </c>
      <c r="MWZ329" s="119" t="s">
        <v>520</v>
      </c>
      <c r="MXA329" s="119" t="s">
        <v>520</v>
      </c>
      <c r="MXB329" s="119" t="s">
        <v>520</v>
      </c>
      <c r="MXC329" s="119" t="s">
        <v>520</v>
      </c>
      <c r="MXD329" s="119" t="s">
        <v>520</v>
      </c>
      <c r="MXE329" s="119" t="s">
        <v>520</v>
      </c>
      <c r="MXF329" s="119" t="s">
        <v>520</v>
      </c>
      <c r="MXG329" s="119" t="s">
        <v>520</v>
      </c>
      <c r="MXH329" s="119" t="s">
        <v>520</v>
      </c>
      <c r="MXI329" s="119" t="s">
        <v>520</v>
      </c>
      <c r="MXJ329" s="119" t="s">
        <v>520</v>
      </c>
      <c r="MXK329" s="119" t="s">
        <v>520</v>
      </c>
      <c r="MXL329" s="119" t="s">
        <v>520</v>
      </c>
      <c r="MXM329" s="119" t="s">
        <v>520</v>
      </c>
      <c r="MXN329" s="119" t="s">
        <v>520</v>
      </c>
      <c r="MXO329" s="119" t="s">
        <v>520</v>
      </c>
      <c r="MXP329" s="119" t="s">
        <v>520</v>
      </c>
      <c r="MXQ329" s="119" t="s">
        <v>520</v>
      </c>
      <c r="MXR329" s="119" t="s">
        <v>520</v>
      </c>
      <c r="MXS329" s="119" t="s">
        <v>520</v>
      </c>
      <c r="MXT329" s="119" t="s">
        <v>520</v>
      </c>
      <c r="MXU329" s="119" t="s">
        <v>520</v>
      </c>
      <c r="MXV329" s="119" t="s">
        <v>520</v>
      </c>
      <c r="MXW329" s="119" t="s">
        <v>520</v>
      </c>
      <c r="MXX329" s="119" t="s">
        <v>520</v>
      </c>
      <c r="MXY329" s="119" t="s">
        <v>520</v>
      </c>
      <c r="MXZ329" s="119" t="s">
        <v>520</v>
      </c>
      <c r="MYA329" s="119" t="s">
        <v>520</v>
      </c>
      <c r="MYB329" s="119" t="s">
        <v>520</v>
      </c>
      <c r="MYC329" s="119" t="s">
        <v>520</v>
      </c>
      <c r="MYD329" s="119" t="s">
        <v>520</v>
      </c>
      <c r="MYE329" s="119" t="s">
        <v>520</v>
      </c>
      <c r="MYF329" s="119" t="s">
        <v>520</v>
      </c>
      <c r="MYG329" s="119" t="s">
        <v>520</v>
      </c>
      <c r="MYH329" s="119" t="s">
        <v>520</v>
      </c>
      <c r="MYI329" s="119" t="s">
        <v>520</v>
      </c>
      <c r="MYJ329" s="119" t="s">
        <v>520</v>
      </c>
      <c r="MYK329" s="119" t="s">
        <v>520</v>
      </c>
      <c r="MYL329" s="119" t="s">
        <v>520</v>
      </c>
      <c r="MYM329" s="119" t="s">
        <v>520</v>
      </c>
      <c r="MYN329" s="119" t="s">
        <v>520</v>
      </c>
      <c r="MYO329" s="119" t="s">
        <v>520</v>
      </c>
      <c r="MYP329" s="119" t="s">
        <v>520</v>
      </c>
      <c r="MYQ329" s="119" t="s">
        <v>520</v>
      </c>
      <c r="MYR329" s="119" t="s">
        <v>520</v>
      </c>
      <c r="MYS329" s="119" t="s">
        <v>520</v>
      </c>
      <c r="MYT329" s="119" t="s">
        <v>520</v>
      </c>
      <c r="MYU329" s="119" t="s">
        <v>520</v>
      </c>
      <c r="MYV329" s="119" t="s">
        <v>520</v>
      </c>
      <c r="MYW329" s="119" t="s">
        <v>520</v>
      </c>
      <c r="MYX329" s="119" t="s">
        <v>520</v>
      </c>
      <c r="MYY329" s="119" t="s">
        <v>520</v>
      </c>
      <c r="MYZ329" s="119" t="s">
        <v>520</v>
      </c>
      <c r="MZA329" s="119" t="s">
        <v>520</v>
      </c>
      <c r="MZB329" s="119" t="s">
        <v>520</v>
      </c>
      <c r="MZC329" s="119" t="s">
        <v>520</v>
      </c>
      <c r="MZD329" s="119" t="s">
        <v>520</v>
      </c>
      <c r="MZE329" s="119" t="s">
        <v>520</v>
      </c>
      <c r="MZF329" s="119" t="s">
        <v>520</v>
      </c>
      <c r="MZG329" s="119" t="s">
        <v>520</v>
      </c>
      <c r="MZH329" s="119" t="s">
        <v>520</v>
      </c>
      <c r="MZI329" s="119" t="s">
        <v>520</v>
      </c>
      <c r="MZJ329" s="119" t="s">
        <v>520</v>
      </c>
      <c r="MZK329" s="119" t="s">
        <v>520</v>
      </c>
      <c r="MZL329" s="119" t="s">
        <v>520</v>
      </c>
      <c r="MZM329" s="119" t="s">
        <v>520</v>
      </c>
      <c r="MZN329" s="119" t="s">
        <v>520</v>
      </c>
      <c r="MZO329" s="119" t="s">
        <v>520</v>
      </c>
      <c r="MZP329" s="119" t="s">
        <v>520</v>
      </c>
      <c r="MZQ329" s="119" t="s">
        <v>520</v>
      </c>
      <c r="MZR329" s="119" t="s">
        <v>520</v>
      </c>
      <c r="MZS329" s="119" t="s">
        <v>520</v>
      </c>
      <c r="MZT329" s="119" t="s">
        <v>520</v>
      </c>
      <c r="MZU329" s="119" t="s">
        <v>520</v>
      </c>
      <c r="MZV329" s="119" t="s">
        <v>520</v>
      </c>
      <c r="MZW329" s="119" t="s">
        <v>520</v>
      </c>
      <c r="MZX329" s="119" t="s">
        <v>520</v>
      </c>
      <c r="MZY329" s="119" t="s">
        <v>520</v>
      </c>
      <c r="MZZ329" s="119" t="s">
        <v>520</v>
      </c>
      <c r="NAA329" s="119" t="s">
        <v>520</v>
      </c>
      <c r="NAB329" s="119" t="s">
        <v>520</v>
      </c>
      <c r="NAC329" s="119" t="s">
        <v>520</v>
      </c>
      <c r="NAD329" s="119" t="s">
        <v>520</v>
      </c>
      <c r="NAE329" s="119" t="s">
        <v>520</v>
      </c>
      <c r="NAF329" s="119" t="s">
        <v>520</v>
      </c>
      <c r="NAG329" s="119" t="s">
        <v>520</v>
      </c>
      <c r="NAH329" s="119" t="s">
        <v>520</v>
      </c>
      <c r="NAI329" s="119" t="s">
        <v>520</v>
      </c>
      <c r="NAJ329" s="119" t="s">
        <v>520</v>
      </c>
      <c r="NAK329" s="119" t="s">
        <v>520</v>
      </c>
      <c r="NAL329" s="119" t="s">
        <v>520</v>
      </c>
      <c r="NAM329" s="119" t="s">
        <v>520</v>
      </c>
      <c r="NAN329" s="119" t="s">
        <v>520</v>
      </c>
      <c r="NAO329" s="119" t="s">
        <v>520</v>
      </c>
      <c r="NAP329" s="119" t="s">
        <v>520</v>
      </c>
      <c r="NAQ329" s="119" t="s">
        <v>520</v>
      </c>
      <c r="NAR329" s="119" t="s">
        <v>520</v>
      </c>
      <c r="NAS329" s="119" t="s">
        <v>520</v>
      </c>
      <c r="NAT329" s="119" t="s">
        <v>520</v>
      </c>
      <c r="NAU329" s="119" t="s">
        <v>520</v>
      </c>
      <c r="NAV329" s="119" t="s">
        <v>520</v>
      </c>
      <c r="NAW329" s="119" t="s">
        <v>520</v>
      </c>
      <c r="NAX329" s="119" t="s">
        <v>520</v>
      </c>
      <c r="NAY329" s="119" t="s">
        <v>520</v>
      </c>
      <c r="NAZ329" s="119" t="s">
        <v>520</v>
      </c>
      <c r="NBA329" s="119" t="s">
        <v>520</v>
      </c>
      <c r="NBB329" s="119" t="s">
        <v>520</v>
      </c>
      <c r="NBC329" s="119" t="s">
        <v>520</v>
      </c>
      <c r="NBD329" s="119" t="s">
        <v>520</v>
      </c>
      <c r="NBE329" s="119" t="s">
        <v>520</v>
      </c>
      <c r="NBF329" s="119" t="s">
        <v>520</v>
      </c>
      <c r="NBG329" s="119" t="s">
        <v>520</v>
      </c>
      <c r="NBH329" s="119" t="s">
        <v>520</v>
      </c>
      <c r="NBI329" s="119" t="s">
        <v>520</v>
      </c>
      <c r="NBJ329" s="119" t="s">
        <v>520</v>
      </c>
      <c r="NBK329" s="119" t="s">
        <v>520</v>
      </c>
      <c r="NBL329" s="119" t="s">
        <v>520</v>
      </c>
      <c r="NBM329" s="119" t="s">
        <v>520</v>
      </c>
      <c r="NBN329" s="119" t="s">
        <v>520</v>
      </c>
      <c r="NBO329" s="119" t="s">
        <v>520</v>
      </c>
      <c r="NBP329" s="119" t="s">
        <v>520</v>
      </c>
      <c r="NBQ329" s="119" t="s">
        <v>520</v>
      </c>
      <c r="NBR329" s="119" t="s">
        <v>520</v>
      </c>
      <c r="NBS329" s="119" t="s">
        <v>520</v>
      </c>
      <c r="NBT329" s="119" t="s">
        <v>520</v>
      </c>
      <c r="NBU329" s="119" t="s">
        <v>520</v>
      </c>
      <c r="NBV329" s="119" t="s">
        <v>520</v>
      </c>
      <c r="NBW329" s="119" t="s">
        <v>520</v>
      </c>
      <c r="NBX329" s="119" t="s">
        <v>520</v>
      </c>
      <c r="NBY329" s="119" t="s">
        <v>520</v>
      </c>
      <c r="NBZ329" s="119" t="s">
        <v>520</v>
      </c>
      <c r="NCA329" s="119" t="s">
        <v>520</v>
      </c>
      <c r="NCB329" s="119" t="s">
        <v>520</v>
      </c>
      <c r="NCC329" s="119" t="s">
        <v>520</v>
      </c>
      <c r="NCD329" s="119" t="s">
        <v>520</v>
      </c>
      <c r="NCE329" s="119" t="s">
        <v>520</v>
      </c>
      <c r="NCF329" s="119" t="s">
        <v>520</v>
      </c>
      <c r="NCG329" s="119" t="s">
        <v>520</v>
      </c>
      <c r="NCH329" s="119" t="s">
        <v>520</v>
      </c>
      <c r="NCI329" s="119" t="s">
        <v>520</v>
      </c>
      <c r="NCJ329" s="119" t="s">
        <v>520</v>
      </c>
      <c r="NCK329" s="119" t="s">
        <v>520</v>
      </c>
      <c r="NCL329" s="119" t="s">
        <v>520</v>
      </c>
      <c r="NCM329" s="119" t="s">
        <v>520</v>
      </c>
      <c r="NCN329" s="119" t="s">
        <v>520</v>
      </c>
      <c r="NCO329" s="119" t="s">
        <v>520</v>
      </c>
      <c r="NCP329" s="119" t="s">
        <v>520</v>
      </c>
      <c r="NCQ329" s="119" t="s">
        <v>520</v>
      </c>
      <c r="NCR329" s="119" t="s">
        <v>520</v>
      </c>
      <c r="NCS329" s="119" t="s">
        <v>520</v>
      </c>
      <c r="NCT329" s="119" t="s">
        <v>520</v>
      </c>
      <c r="NCU329" s="119" t="s">
        <v>520</v>
      </c>
      <c r="NCV329" s="119" t="s">
        <v>520</v>
      </c>
      <c r="NCW329" s="119" t="s">
        <v>520</v>
      </c>
      <c r="NCX329" s="119" t="s">
        <v>520</v>
      </c>
      <c r="NCY329" s="119" t="s">
        <v>520</v>
      </c>
      <c r="NCZ329" s="119" t="s">
        <v>520</v>
      </c>
      <c r="NDA329" s="119" t="s">
        <v>520</v>
      </c>
      <c r="NDB329" s="119" t="s">
        <v>520</v>
      </c>
      <c r="NDC329" s="119" t="s">
        <v>520</v>
      </c>
      <c r="NDD329" s="119" t="s">
        <v>520</v>
      </c>
      <c r="NDE329" s="119" t="s">
        <v>520</v>
      </c>
      <c r="NDF329" s="119" t="s">
        <v>520</v>
      </c>
      <c r="NDG329" s="119" t="s">
        <v>520</v>
      </c>
      <c r="NDH329" s="119" t="s">
        <v>520</v>
      </c>
      <c r="NDI329" s="119" t="s">
        <v>520</v>
      </c>
      <c r="NDJ329" s="119" t="s">
        <v>520</v>
      </c>
      <c r="NDK329" s="119" t="s">
        <v>520</v>
      </c>
      <c r="NDL329" s="119" t="s">
        <v>520</v>
      </c>
      <c r="NDM329" s="119" t="s">
        <v>520</v>
      </c>
      <c r="NDN329" s="119" t="s">
        <v>520</v>
      </c>
      <c r="NDO329" s="119" t="s">
        <v>520</v>
      </c>
      <c r="NDP329" s="119" t="s">
        <v>520</v>
      </c>
      <c r="NDQ329" s="119" t="s">
        <v>520</v>
      </c>
      <c r="NDR329" s="119" t="s">
        <v>520</v>
      </c>
      <c r="NDS329" s="119" t="s">
        <v>520</v>
      </c>
      <c r="NDT329" s="119" t="s">
        <v>520</v>
      </c>
      <c r="NDU329" s="119" t="s">
        <v>520</v>
      </c>
      <c r="NDV329" s="119" t="s">
        <v>520</v>
      </c>
      <c r="NDW329" s="119" t="s">
        <v>520</v>
      </c>
      <c r="NDX329" s="119" t="s">
        <v>520</v>
      </c>
      <c r="NDY329" s="119" t="s">
        <v>520</v>
      </c>
      <c r="NDZ329" s="119" t="s">
        <v>520</v>
      </c>
      <c r="NEA329" s="119" t="s">
        <v>520</v>
      </c>
      <c r="NEB329" s="119" t="s">
        <v>520</v>
      </c>
      <c r="NEC329" s="119" t="s">
        <v>520</v>
      </c>
      <c r="NED329" s="119" t="s">
        <v>520</v>
      </c>
      <c r="NEE329" s="119" t="s">
        <v>520</v>
      </c>
      <c r="NEF329" s="119" t="s">
        <v>520</v>
      </c>
      <c r="NEG329" s="119" t="s">
        <v>520</v>
      </c>
      <c r="NEH329" s="119" t="s">
        <v>520</v>
      </c>
      <c r="NEI329" s="119" t="s">
        <v>520</v>
      </c>
      <c r="NEJ329" s="119" t="s">
        <v>520</v>
      </c>
      <c r="NEK329" s="119" t="s">
        <v>520</v>
      </c>
      <c r="NEL329" s="119" t="s">
        <v>520</v>
      </c>
      <c r="NEM329" s="119" t="s">
        <v>520</v>
      </c>
      <c r="NEN329" s="119" t="s">
        <v>520</v>
      </c>
      <c r="NEO329" s="119" t="s">
        <v>520</v>
      </c>
      <c r="NEP329" s="119" t="s">
        <v>520</v>
      </c>
      <c r="NEQ329" s="119" t="s">
        <v>520</v>
      </c>
      <c r="NER329" s="119" t="s">
        <v>520</v>
      </c>
      <c r="NES329" s="119" t="s">
        <v>520</v>
      </c>
      <c r="NET329" s="119" t="s">
        <v>520</v>
      </c>
      <c r="NEU329" s="119" t="s">
        <v>520</v>
      </c>
      <c r="NEV329" s="119" t="s">
        <v>520</v>
      </c>
      <c r="NEW329" s="119" t="s">
        <v>520</v>
      </c>
      <c r="NEX329" s="119" t="s">
        <v>520</v>
      </c>
      <c r="NEY329" s="119" t="s">
        <v>520</v>
      </c>
      <c r="NEZ329" s="119" t="s">
        <v>520</v>
      </c>
      <c r="NFA329" s="119" t="s">
        <v>520</v>
      </c>
      <c r="NFB329" s="119" t="s">
        <v>520</v>
      </c>
      <c r="NFC329" s="119" t="s">
        <v>520</v>
      </c>
      <c r="NFD329" s="119" t="s">
        <v>520</v>
      </c>
      <c r="NFE329" s="119" t="s">
        <v>520</v>
      </c>
      <c r="NFF329" s="119" t="s">
        <v>520</v>
      </c>
      <c r="NFG329" s="119" t="s">
        <v>520</v>
      </c>
      <c r="NFH329" s="119" t="s">
        <v>520</v>
      </c>
      <c r="NFI329" s="119" t="s">
        <v>520</v>
      </c>
      <c r="NFJ329" s="119" t="s">
        <v>520</v>
      </c>
      <c r="NFK329" s="119" t="s">
        <v>520</v>
      </c>
      <c r="NFL329" s="119" t="s">
        <v>520</v>
      </c>
      <c r="NFM329" s="119" t="s">
        <v>520</v>
      </c>
      <c r="NFN329" s="119" t="s">
        <v>520</v>
      </c>
      <c r="NFO329" s="119" t="s">
        <v>520</v>
      </c>
      <c r="NFP329" s="119" t="s">
        <v>520</v>
      </c>
      <c r="NFQ329" s="119" t="s">
        <v>520</v>
      </c>
      <c r="NFR329" s="119" t="s">
        <v>520</v>
      </c>
      <c r="NFS329" s="119" t="s">
        <v>520</v>
      </c>
      <c r="NFT329" s="119" t="s">
        <v>520</v>
      </c>
      <c r="NFU329" s="119" t="s">
        <v>520</v>
      </c>
      <c r="NFV329" s="119" t="s">
        <v>520</v>
      </c>
      <c r="NFW329" s="119" t="s">
        <v>520</v>
      </c>
      <c r="NFX329" s="119" t="s">
        <v>520</v>
      </c>
      <c r="NFY329" s="119" t="s">
        <v>520</v>
      </c>
      <c r="NFZ329" s="119" t="s">
        <v>520</v>
      </c>
      <c r="NGA329" s="119" t="s">
        <v>520</v>
      </c>
      <c r="NGB329" s="119" t="s">
        <v>520</v>
      </c>
      <c r="NGC329" s="119" t="s">
        <v>520</v>
      </c>
      <c r="NGD329" s="119" t="s">
        <v>520</v>
      </c>
      <c r="NGE329" s="119" t="s">
        <v>520</v>
      </c>
      <c r="NGF329" s="119" t="s">
        <v>520</v>
      </c>
      <c r="NGG329" s="119" t="s">
        <v>520</v>
      </c>
      <c r="NGH329" s="119" t="s">
        <v>520</v>
      </c>
      <c r="NGI329" s="119" t="s">
        <v>520</v>
      </c>
      <c r="NGJ329" s="119" t="s">
        <v>520</v>
      </c>
      <c r="NGK329" s="119" t="s">
        <v>520</v>
      </c>
      <c r="NGL329" s="119" t="s">
        <v>520</v>
      </c>
      <c r="NGM329" s="119" t="s">
        <v>520</v>
      </c>
      <c r="NGN329" s="119" t="s">
        <v>520</v>
      </c>
      <c r="NGO329" s="119" t="s">
        <v>520</v>
      </c>
      <c r="NGP329" s="119" t="s">
        <v>520</v>
      </c>
      <c r="NGQ329" s="119" t="s">
        <v>520</v>
      </c>
      <c r="NGR329" s="119" t="s">
        <v>520</v>
      </c>
      <c r="NGS329" s="119" t="s">
        <v>520</v>
      </c>
      <c r="NGT329" s="119" t="s">
        <v>520</v>
      </c>
      <c r="NGU329" s="119" t="s">
        <v>520</v>
      </c>
      <c r="NGV329" s="119" t="s">
        <v>520</v>
      </c>
      <c r="NGW329" s="119" t="s">
        <v>520</v>
      </c>
      <c r="NGX329" s="119" t="s">
        <v>520</v>
      </c>
      <c r="NGY329" s="119" t="s">
        <v>520</v>
      </c>
      <c r="NGZ329" s="119" t="s">
        <v>520</v>
      </c>
      <c r="NHA329" s="119" t="s">
        <v>520</v>
      </c>
      <c r="NHB329" s="119" t="s">
        <v>520</v>
      </c>
      <c r="NHC329" s="119" t="s">
        <v>520</v>
      </c>
      <c r="NHD329" s="119" t="s">
        <v>520</v>
      </c>
      <c r="NHE329" s="119" t="s">
        <v>520</v>
      </c>
      <c r="NHF329" s="119" t="s">
        <v>520</v>
      </c>
      <c r="NHG329" s="119" t="s">
        <v>520</v>
      </c>
      <c r="NHH329" s="119" t="s">
        <v>520</v>
      </c>
      <c r="NHI329" s="119" t="s">
        <v>520</v>
      </c>
      <c r="NHJ329" s="119" t="s">
        <v>520</v>
      </c>
      <c r="NHK329" s="119" t="s">
        <v>520</v>
      </c>
      <c r="NHL329" s="119" t="s">
        <v>520</v>
      </c>
      <c r="NHM329" s="119" t="s">
        <v>520</v>
      </c>
      <c r="NHN329" s="119" t="s">
        <v>520</v>
      </c>
      <c r="NHO329" s="119" t="s">
        <v>520</v>
      </c>
      <c r="NHP329" s="119" t="s">
        <v>520</v>
      </c>
      <c r="NHQ329" s="119" t="s">
        <v>520</v>
      </c>
      <c r="NHR329" s="119" t="s">
        <v>520</v>
      </c>
      <c r="NHS329" s="119" t="s">
        <v>520</v>
      </c>
      <c r="NHT329" s="119" t="s">
        <v>520</v>
      </c>
      <c r="NHU329" s="119" t="s">
        <v>520</v>
      </c>
      <c r="NHV329" s="119" t="s">
        <v>520</v>
      </c>
      <c r="NHW329" s="119" t="s">
        <v>520</v>
      </c>
      <c r="NHX329" s="119" t="s">
        <v>520</v>
      </c>
      <c r="NHY329" s="119" t="s">
        <v>520</v>
      </c>
      <c r="NHZ329" s="119" t="s">
        <v>520</v>
      </c>
      <c r="NIA329" s="119" t="s">
        <v>520</v>
      </c>
      <c r="NIB329" s="119" t="s">
        <v>520</v>
      </c>
      <c r="NIC329" s="119" t="s">
        <v>520</v>
      </c>
      <c r="NID329" s="119" t="s">
        <v>520</v>
      </c>
      <c r="NIE329" s="119" t="s">
        <v>520</v>
      </c>
      <c r="NIF329" s="119" t="s">
        <v>520</v>
      </c>
      <c r="NIG329" s="119" t="s">
        <v>520</v>
      </c>
      <c r="NIH329" s="119" t="s">
        <v>520</v>
      </c>
      <c r="NII329" s="119" t="s">
        <v>520</v>
      </c>
      <c r="NIJ329" s="119" t="s">
        <v>520</v>
      </c>
      <c r="NIK329" s="119" t="s">
        <v>520</v>
      </c>
      <c r="NIL329" s="119" t="s">
        <v>520</v>
      </c>
      <c r="NIM329" s="119" t="s">
        <v>520</v>
      </c>
      <c r="NIN329" s="119" t="s">
        <v>520</v>
      </c>
      <c r="NIO329" s="119" t="s">
        <v>520</v>
      </c>
      <c r="NIP329" s="119" t="s">
        <v>520</v>
      </c>
      <c r="NIQ329" s="119" t="s">
        <v>520</v>
      </c>
      <c r="NIR329" s="119" t="s">
        <v>520</v>
      </c>
      <c r="NIS329" s="119" t="s">
        <v>520</v>
      </c>
      <c r="NIT329" s="119" t="s">
        <v>520</v>
      </c>
      <c r="NIU329" s="119" t="s">
        <v>520</v>
      </c>
      <c r="NIV329" s="119" t="s">
        <v>520</v>
      </c>
      <c r="NIW329" s="119" t="s">
        <v>520</v>
      </c>
      <c r="NIX329" s="119" t="s">
        <v>520</v>
      </c>
      <c r="NIY329" s="119" t="s">
        <v>520</v>
      </c>
      <c r="NIZ329" s="119" t="s">
        <v>520</v>
      </c>
      <c r="NJA329" s="119" t="s">
        <v>520</v>
      </c>
      <c r="NJB329" s="119" t="s">
        <v>520</v>
      </c>
      <c r="NJC329" s="119" t="s">
        <v>520</v>
      </c>
      <c r="NJD329" s="119" t="s">
        <v>520</v>
      </c>
      <c r="NJE329" s="119" t="s">
        <v>520</v>
      </c>
      <c r="NJF329" s="119" t="s">
        <v>520</v>
      </c>
      <c r="NJG329" s="119" t="s">
        <v>520</v>
      </c>
      <c r="NJH329" s="119" t="s">
        <v>520</v>
      </c>
      <c r="NJI329" s="119" t="s">
        <v>520</v>
      </c>
      <c r="NJJ329" s="119" t="s">
        <v>520</v>
      </c>
      <c r="NJK329" s="119" t="s">
        <v>520</v>
      </c>
      <c r="NJL329" s="119" t="s">
        <v>520</v>
      </c>
      <c r="NJM329" s="119" t="s">
        <v>520</v>
      </c>
      <c r="NJN329" s="119" t="s">
        <v>520</v>
      </c>
      <c r="NJO329" s="119" t="s">
        <v>520</v>
      </c>
      <c r="NJP329" s="119" t="s">
        <v>520</v>
      </c>
      <c r="NJQ329" s="119" t="s">
        <v>520</v>
      </c>
      <c r="NJR329" s="119" t="s">
        <v>520</v>
      </c>
      <c r="NJS329" s="119" t="s">
        <v>520</v>
      </c>
      <c r="NJT329" s="119" t="s">
        <v>520</v>
      </c>
      <c r="NJU329" s="119" t="s">
        <v>520</v>
      </c>
      <c r="NJV329" s="119" t="s">
        <v>520</v>
      </c>
      <c r="NJW329" s="119" t="s">
        <v>520</v>
      </c>
      <c r="NJX329" s="119" t="s">
        <v>520</v>
      </c>
      <c r="NJY329" s="119" t="s">
        <v>520</v>
      </c>
      <c r="NJZ329" s="119" t="s">
        <v>520</v>
      </c>
      <c r="NKA329" s="119" t="s">
        <v>520</v>
      </c>
      <c r="NKB329" s="119" t="s">
        <v>520</v>
      </c>
      <c r="NKC329" s="119" t="s">
        <v>520</v>
      </c>
      <c r="NKD329" s="119" t="s">
        <v>520</v>
      </c>
      <c r="NKE329" s="119" t="s">
        <v>520</v>
      </c>
      <c r="NKF329" s="119" t="s">
        <v>520</v>
      </c>
      <c r="NKG329" s="119" t="s">
        <v>520</v>
      </c>
      <c r="NKH329" s="119" t="s">
        <v>520</v>
      </c>
      <c r="NKI329" s="119" t="s">
        <v>520</v>
      </c>
      <c r="NKJ329" s="119" t="s">
        <v>520</v>
      </c>
      <c r="NKK329" s="119" t="s">
        <v>520</v>
      </c>
      <c r="NKL329" s="119" t="s">
        <v>520</v>
      </c>
      <c r="NKM329" s="119" t="s">
        <v>520</v>
      </c>
      <c r="NKN329" s="119" t="s">
        <v>520</v>
      </c>
      <c r="NKO329" s="119" t="s">
        <v>520</v>
      </c>
      <c r="NKP329" s="119" t="s">
        <v>520</v>
      </c>
      <c r="NKQ329" s="119" t="s">
        <v>520</v>
      </c>
      <c r="NKR329" s="119" t="s">
        <v>520</v>
      </c>
      <c r="NKS329" s="119" t="s">
        <v>520</v>
      </c>
      <c r="NKT329" s="119" t="s">
        <v>520</v>
      </c>
      <c r="NKU329" s="119" t="s">
        <v>520</v>
      </c>
      <c r="NKV329" s="119" t="s">
        <v>520</v>
      </c>
      <c r="NKW329" s="119" t="s">
        <v>520</v>
      </c>
      <c r="NKX329" s="119" t="s">
        <v>520</v>
      </c>
      <c r="NKY329" s="119" t="s">
        <v>520</v>
      </c>
      <c r="NKZ329" s="119" t="s">
        <v>520</v>
      </c>
      <c r="NLA329" s="119" t="s">
        <v>520</v>
      </c>
      <c r="NLB329" s="119" t="s">
        <v>520</v>
      </c>
      <c r="NLC329" s="119" t="s">
        <v>520</v>
      </c>
      <c r="NLD329" s="119" t="s">
        <v>520</v>
      </c>
      <c r="NLE329" s="119" t="s">
        <v>520</v>
      </c>
      <c r="NLF329" s="119" t="s">
        <v>520</v>
      </c>
      <c r="NLG329" s="119" t="s">
        <v>520</v>
      </c>
      <c r="NLH329" s="119" t="s">
        <v>520</v>
      </c>
      <c r="NLI329" s="119" t="s">
        <v>520</v>
      </c>
      <c r="NLJ329" s="119" t="s">
        <v>520</v>
      </c>
      <c r="NLK329" s="119" t="s">
        <v>520</v>
      </c>
      <c r="NLL329" s="119" t="s">
        <v>520</v>
      </c>
      <c r="NLM329" s="119" t="s">
        <v>520</v>
      </c>
      <c r="NLN329" s="119" t="s">
        <v>520</v>
      </c>
      <c r="NLO329" s="119" t="s">
        <v>520</v>
      </c>
      <c r="NLP329" s="119" t="s">
        <v>520</v>
      </c>
      <c r="NLQ329" s="119" t="s">
        <v>520</v>
      </c>
      <c r="NLR329" s="119" t="s">
        <v>520</v>
      </c>
      <c r="NLS329" s="119" t="s">
        <v>520</v>
      </c>
      <c r="NLT329" s="119" t="s">
        <v>520</v>
      </c>
      <c r="NLU329" s="119" t="s">
        <v>520</v>
      </c>
      <c r="NLV329" s="119" t="s">
        <v>520</v>
      </c>
      <c r="NLW329" s="119" t="s">
        <v>520</v>
      </c>
      <c r="NLX329" s="119" t="s">
        <v>520</v>
      </c>
      <c r="NLY329" s="119" t="s">
        <v>520</v>
      </c>
      <c r="NLZ329" s="119" t="s">
        <v>520</v>
      </c>
      <c r="NMA329" s="119" t="s">
        <v>520</v>
      </c>
      <c r="NMB329" s="119" t="s">
        <v>520</v>
      </c>
      <c r="NMC329" s="119" t="s">
        <v>520</v>
      </c>
      <c r="NMD329" s="119" t="s">
        <v>520</v>
      </c>
      <c r="NME329" s="119" t="s">
        <v>520</v>
      </c>
      <c r="NMF329" s="119" t="s">
        <v>520</v>
      </c>
      <c r="NMG329" s="119" t="s">
        <v>520</v>
      </c>
      <c r="NMH329" s="119" t="s">
        <v>520</v>
      </c>
      <c r="NMI329" s="119" t="s">
        <v>520</v>
      </c>
      <c r="NMJ329" s="119" t="s">
        <v>520</v>
      </c>
      <c r="NMK329" s="119" t="s">
        <v>520</v>
      </c>
      <c r="NML329" s="119" t="s">
        <v>520</v>
      </c>
      <c r="NMM329" s="119" t="s">
        <v>520</v>
      </c>
      <c r="NMN329" s="119" t="s">
        <v>520</v>
      </c>
      <c r="NMO329" s="119" t="s">
        <v>520</v>
      </c>
      <c r="NMP329" s="119" t="s">
        <v>520</v>
      </c>
      <c r="NMQ329" s="119" t="s">
        <v>520</v>
      </c>
      <c r="NMR329" s="119" t="s">
        <v>520</v>
      </c>
      <c r="NMS329" s="119" t="s">
        <v>520</v>
      </c>
      <c r="NMT329" s="119" t="s">
        <v>520</v>
      </c>
      <c r="NMU329" s="119" t="s">
        <v>520</v>
      </c>
      <c r="NMV329" s="119" t="s">
        <v>520</v>
      </c>
      <c r="NMW329" s="119" t="s">
        <v>520</v>
      </c>
      <c r="NMX329" s="119" t="s">
        <v>520</v>
      </c>
      <c r="NMY329" s="119" t="s">
        <v>520</v>
      </c>
      <c r="NMZ329" s="119" t="s">
        <v>520</v>
      </c>
      <c r="NNA329" s="119" t="s">
        <v>520</v>
      </c>
      <c r="NNB329" s="119" t="s">
        <v>520</v>
      </c>
      <c r="NNC329" s="119" t="s">
        <v>520</v>
      </c>
      <c r="NND329" s="119" t="s">
        <v>520</v>
      </c>
      <c r="NNE329" s="119" t="s">
        <v>520</v>
      </c>
      <c r="NNF329" s="119" t="s">
        <v>520</v>
      </c>
      <c r="NNG329" s="119" t="s">
        <v>520</v>
      </c>
      <c r="NNH329" s="119" t="s">
        <v>520</v>
      </c>
      <c r="NNI329" s="119" t="s">
        <v>520</v>
      </c>
      <c r="NNJ329" s="119" t="s">
        <v>520</v>
      </c>
      <c r="NNK329" s="119" t="s">
        <v>520</v>
      </c>
      <c r="NNL329" s="119" t="s">
        <v>520</v>
      </c>
      <c r="NNM329" s="119" t="s">
        <v>520</v>
      </c>
      <c r="NNN329" s="119" t="s">
        <v>520</v>
      </c>
      <c r="NNO329" s="119" t="s">
        <v>520</v>
      </c>
      <c r="NNP329" s="119" t="s">
        <v>520</v>
      </c>
      <c r="NNQ329" s="119" t="s">
        <v>520</v>
      </c>
      <c r="NNR329" s="119" t="s">
        <v>520</v>
      </c>
      <c r="NNS329" s="119" t="s">
        <v>520</v>
      </c>
      <c r="NNT329" s="119" t="s">
        <v>520</v>
      </c>
      <c r="NNU329" s="119" t="s">
        <v>520</v>
      </c>
      <c r="NNV329" s="119" t="s">
        <v>520</v>
      </c>
      <c r="NNW329" s="119" t="s">
        <v>520</v>
      </c>
      <c r="NNX329" s="119" t="s">
        <v>520</v>
      </c>
      <c r="NNY329" s="119" t="s">
        <v>520</v>
      </c>
      <c r="NNZ329" s="119" t="s">
        <v>520</v>
      </c>
      <c r="NOA329" s="119" t="s">
        <v>520</v>
      </c>
      <c r="NOB329" s="119" t="s">
        <v>520</v>
      </c>
      <c r="NOC329" s="119" t="s">
        <v>520</v>
      </c>
      <c r="NOD329" s="119" t="s">
        <v>520</v>
      </c>
      <c r="NOE329" s="119" t="s">
        <v>520</v>
      </c>
      <c r="NOF329" s="119" t="s">
        <v>520</v>
      </c>
      <c r="NOG329" s="119" t="s">
        <v>520</v>
      </c>
      <c r="NOH329" s="119" t="s">
        <v>520</v>
      </c>
      <c r="NOI329" s="119" t="s">
        <v>520</v>
      </c>
      <c r="NOJ329" s="119" t="s">
        <v>520</v>
      </c>
      <c r="NOK329" s="119" t="s">
        <v>520</v>
      </c>
      <c r="NOL329" s="119" t="s">
        <v>520</v>
      </c>
      <c r="NOM329" s="119" t="s">
        <v>520</v>
      </c>
      <c r="NON329" s="119" t="s">
        <v>520</v>
      </c>
      <c r="NOO329" s="119" t="s">
        <v>520</v>
      </c>
      <c r="NOP329" s="119" t="s">
        <v>520</v>
      </c>
      <c r="NOQ329" s="119" t="s">
        <v>520</v>
      </c>
      <c r="NOR329" s="119" t="s">
        <v>520</v>
      </c>
      <c r="NOS329" s="119" t="s">
        <v>520</v>
      </c>
      <c r="NOT329" s="119" t="s">
        <v>520</v>
      </c>
      <c r="NOU329" s="119" t="s">
        <v>520</v>
      </c>
      <c r="NOV329" s="119" t="s">
        <v>520</v>
      </c>
      <c r="NOW329" s="119" t="s">
        <v>520</v>
      </c>
      <c r="NOX329" s="119" t="s">
        <v>520</v>
      </c>
      <c r="NOY329" s="119" t="s">
        <v>520</v>
      </c>
      <c r="NOZ329" s="119" t="s">
        <v>520</v>
      </c>
      <c r="NPA329" s="119" t="s">
        <v>520</v>
      </c>
      <c r="NPB329" s="119" t="s">
        <v>520</v>
      </c>
      <c r="NPC329" s="119" t="s">
        <v>520</v>
      </c>
      <c r="NPD329" s="119" t="s">
        <v>520</v>
      </c>
      <c r="NPE329" s="119" t="s">
        <v>520</v>
      </c>
      <c r="NPF329" s="119" t="s">
        <v>520</v>
      </c>
      <c r="NPG329" s="119" t="s">
        <v>520</v>
      </c>
      <c r="NPH329" s="119" t="s">
        <v>520</v>
      </c>
      <c r="NPI329" s="119" t="s">
        <v>520</v>
      </c>
      <c r="NPJ329" s="119" t="s">
        <v>520</v>
      </c>
      <c r="NPK329" s="119" t="s">
        <v>520</v>
      </c>
      <c r="NPL329" s="119" t="s">
        <v>520</v>
      </c>
      <c r="NPM329" s="119" t="s">
        <v>520</v>
      </c>
      <c r="NPN329" s="119" t="s">
        <v>520</v>
      </c>
      <c r="NPO329" s="119" t="s">
        <v>520</v>
      </c>
      <c r="NPP329" s="119" t="s">
        <v>520</v>
      </c>
      <c r="NPQ329" s="119" t="s">
        <v>520</v>
      </c>
      <c r="NPR329" s="119" t="s">
        <v>520</v>
      </c>
      <c r="NPS329" s="119" t="s">
        <v>520</v>
      </c>
      <c r="NPT329" s="119" t="s">
        <v>520</v>
      </c>
      <c r="NPU329" s="119" t="s">
        <v>520</v>
      </c>
      <c r="NPV329" s="119" t="s">
        <v>520</v>
      </c>
      <c r="NPW329" s="119" t="s">
        <v>520</v>
      </c>
      <c r="NPX329" s="119" t="s">
        <v>520</v>
      </c>
      <c r="NPY329" s="119" t="s">
        <v>520</v>
      </c>
      <c r="NPZ329" s="119" t="s">
        <v>520</v>
      </c>
      <c r="NQA329" s="119" t="s">
        <v>520</v>
      </c>
      <c r="NQB329" s="119" t="s">
        <v>520</v>
      </c>
      <c r="NQC329" s="119" t="s">
        <v>520</v>
      </c>
      <c r="NQD329" s="119" t="s">
        <v>520</v>
      </c>
      <c r="NQE329" s="119" t="s">
        <v>520</v>
      </c>
      <c r="NQF329" s="119" t="s">
        <v>520</v>
      </c>
      <c r="NQG329" s="119" t="s">
        <v>520</v>
      </c>
      <c r="NQH329" s="119" t="s">
        <v>520</v>
      </c>
      <c r="NQI329" s="119" t="s">
        <v>520</v>
      </c>
      <c r="NQJ329" s="119" t="s">
        <v>520</v>
      </c>
      <c r="NQK329" s="119" t="s">
        <v>520</v>
      </c>
      <c r="NQL329" s="119" t="s">
        <v>520</v>
      </c>
      <c r="NQM329" s="119" t="s">
        <v>520</v>
      </c>
      <c r="NQN329" s="119" t="s">
        <v>520</v>
      </c>
      <c r="NQO329" s="119" t="s">
        <v>520</v>
      </c>
      <c r="NQP329" s="119" t="s">
        <v>520</v>
      </c>
      <c r="NQQ329" s="119" t="s">
        <v>520</v>
      </c>
      <c r="NQR329" s="119" t="s">
        <v>520</v>
      </c>
      <c r="NQS329" s="119" t="s">
        <v>520</v>
      </c>
      <c r="NQT329" s="119" t="s">
        <v>520</v>
      </c>
      <c r="NQU329" s="119" t="s">
        <v>520</v>
      </c>
      <c r="NQV329" s="119" t="s">
        <v>520</v>
      </c>
      <c r="NQW329" s="119" t="s">
        <v>520</v>
      </c>
      <c r="NQX329" s="119" t="s">
        <v>520</v>
      </c>
      <c r="NQY329" s="119" t="s">
        <v>520</v>
      </c>
      <c r="NQZ329" s="119" t="s">
        <v>520</v>
      </c>
      <c r="NRA329" s="119" t="s">
        <v>520</v>
      </c>
      <c r="NRB329" s="119" t="s">
        <v>520</v>
      </c>
      <c r="NRC329" s="119" t="s">
        <v>520</v>
      </c>
      <c r="NRD329" s="119" t="s">
        <v>520</v>
      </c>
      <c r="NRE329" s="119" t="s">
        <v>520</v>
      </c>
      <c r="NRF329" s="119" t="s">
        <v>520</v>
      </c>
      <c r="NRG329" s="119" t="s">
        <v>520</v>
      </c>
      <c r="NRH329" s="119" t="s">
        <v>520</v>
      </c>
      <c r="NRI329" s="119" t="s">
        <v>520</v>
      </c>
      <c r="NRJ329" s="119" t="s">
        <v>520</v>
      </c>
      <c r="NRK329" s="119" t="s">
        <v>520</v>
      </c>
      <c r="NRL329" s="119" t="s">
        <v>520</v>
      </c>
      <c r="NRM329" s="119" t="s">
        <v>520</v>
      </c>
      <c r="NRN329" s="119" t="s">
        <v>520</v>
      </c>
      <c r="NRO329" s="119" t="s">
        <v>520</v>
      </c>
      <c r="NRP329" s="119" t="s">
        <v>520</v>
      </c>
      <c r="NRQ329" s="119" t="s">
        <v>520</v>
      </c>
      <c r="NRR329" s="119" t="s">
        <v>520</v>
      </c>
      <c r="NRS329" s="119" t="s">
        <v>520</v>
      </c>
      <c r="NRT329" s="119" t="s">
        <v>520</v>
      </c>
      <c r="NRU329" s="119" t="s">
        <v>520</v>
      </c>
      <c r="NRV329" s="119" t="s">
        <v>520</v>
      </c>
      <c r="NRW329" s="119" t="s">
        <v>520</v>
      </c>
      <c r="NRX329" s="119" t="s">
        <v>520</v>
      </c>
      <c r="NRY329" s="119" t="s">
        <v>520</v>
      </c>
      <c r="NRZ329" s="119" t="s">
        <v>520</v>
      </c>
      <c r="NSA329" s="119" t="s">
        <v>520</v>
      </c>
      <c r="NSB329" s="119" t="s">
        <v>520</v>
      </c>
      <c r="NSC329" s="119" t="s">
        <v>520</v>
      </c>
      <c r="NSD329" s="119" t="s">
        <v>520</v>
      </c>
      <c r="NSE329" s="119" t="s">
        <v>520</v>
      </c>
      <c r="NSF329" s="119" t="s">
        <v>520</v>
      </c>
      <c r="NSG329" s="119" t="s">
        <v>520</v>
      </c>
      <c r="NSH329" s="119" t="s">
        <v>520</v>
      </c>
      <c r="NSI329" s="119" t="s">
        <v>520</v>
      </c>
      <c r="NSJ329" s="119" t="s">
        <v>520</v>
      </c>
      <c r="NSK329" s="119" t="s">
        <v>520</v>
      </c>
      <c r="NSL329" s="119" t="s">
        <v>520</v>
      </c>
      <c r="NSM329" s="119" t="s">
        <v>520</v>
      </c>
      <c r="NSN329" s="119" t="s">
        <v>520</v>
      </c>
      <c r="NSO329" s="119" t="s">
        <v>520</v>
      </c>
      <c r="NSP329" s="119" t="s">
        <v>520</v>
      </c>
      <c r="NSQ329" s="119" t="s">
        <v>520</v>
      </c>
      <c r="NSR329" s="119" t="s">
        <v>520</v>
      </c>
      <c r="NSS329" s="119" t="s">
        <v>520</v>
      </c>
      <c r="NST329" s="119" t="s">
        <v>520</v>
      </c>
      <c r="NSU329" s="119" t="s">
        <v>520</v>
      </c>
      <c r="NSV329" s="119" t="s">
        <v>520</v>
      </c>
      <c r="NSW329" s="119" t="s">
        <v>520</v>
      </c>
      <c r="NSX329" s="119" t="s">
        <v>520</v>
      </c>
      <c r="NSY329" s="119" t="s">
        <v>520</v>
      </c>
      <c r="NSZ329" s="119" t="s">
        <v>520</v>
      </c>
      <c r="NTA329" s="119" t="s">
        <v>520</v>
      </c>
      <c r="NTB329" s="119" t="s">
        <v>520</v>
      </c>
      <c r="NTC329" s="119" t="s">
        <v>520</v>
      </c>
      <c r="NTD329" s="119" t="s">
        <v>520</v>
      </c>
      <c r="NTE329" s="119" t="s">
        <v>520</v>
      </c>
      <c r="NTF329" s="119" t="s">
        <v>520</v>
      </c>
      <c r="NTG329" s="119" t="s">
        <v>520</v>
      </c>
      <c r="NTH329" s="119" t="s">
        <v>520</v>
      </c>
      <c r="NTI329" s="119" t="s">
        <v>520</v>
      </c>
      <c r="NTJ329" s="119" t="s">
        <v>520</v>
      </c>
      <c r="NTK329" s="119" t="s">
        <v>520</v>
      </c>
      <c r="NTL329" s="119" t="s">
        <v>520</v>
      </c>
      <c r="NTM329" s="119" t="s">
        <v>520</v>
      </c>
      <c r="NTN329" s="119" t="s">
        <v>520</v>
      </c>
      <c r="NTO329" s="119" t="s">
        <v>520</v>
      </c>
      <c r="NTP329" s="119" t="s">
        <v>520</v>
      </c>
      <c r="NTQ329" s="119" t="s">
        <v>520</v>
      </c>
      <c r="NTR329" s="119" t="s">
        <v>520</v>
      </c>
      <c r="NTS329" s="119" t="s">
        <v>520</v>
      </c>
      <c r="NTT329" s="119" t="s">
        <v>520</v>
      </c>
      <c r="NTU329" s="119" t="s">
        <v>520</v>
      </c>
      <c r="NTV329" s="119" t="s">
        <v>520</v>
      </c>
      <c r="NTW329" s="119" t="s">
        <v>520</v>
      </c>
      <c r="NTX329" s="119" t="s">
        <v>520</v>
      </c>
      <c r="NTY329" s="119" t="s">
        <v>520</v>
      </c>
      <c r="NTZ329" s="119" t="s">
        <v>520</v>
      </c>
      <c r="NUA329" s="119" t="s">
        <v>520</v>
      </c>
      <c r="NUB329" s="119" t="s">
        <v>520</v>
      </c>
      <c r="NUC329" s="119" t="s">
        <v>520</v>
      </c>
      <c r="NUD329" s="119" t="s">
        <v>520</v>
      </c>
      <c r="NUE329" s="119" t="s">
        <v>520</v>
      </c>
      <c r="NUF329" s="119" t="s">
        <v>520</v>
      </c>
      <c r="NUG329" s="119" t="s">
        <v>520</v>
      </c>
      <c r="NUH329" s="119" t="s">
        <v>520</v>
      </c>
      <c r="NUI329" s="119" t="s">
        <v>520</v>
      </c>
      <c r="NUJ329" s="119" t="s">
        <v>520</v>
      </c>
      <c r="NUK329" s="119" t="s">
        <v>520</v>
      </c>
      <c r="NUL329" s="119" t="s">
        <v>520</v>
      </c>
      <c r="NUM329" s="119" t="s">
        <v>520</v>
      </c>
      <c r="NUN329" s="119" t="s">
        <v>520</v>
      </c>
      <c r="NUO329" s="119" t="s">
        <v>520</v>
      </c>
      <c r="NUP329" s="119" t="s">
        <v>520</v>
      </c>
      <c r="NUQ329" s="119" t="s">
        <v>520</v>
      </c>
      <c r="NUR329" s="119" t="s">
        <v>520</v>
      </c>
      <c r="NUS329" s="119" t="s">
        <v>520</v>
      </c>
      <c r="NUT329" s="119" t="s">
        <v>520</v>
      </c>
      <c r="NUU329" s="119" t="s">
        <v>520</v>
      </c>
      <c r="NUV329" s="119" t="s">
        <v>520</v>
      </c>
      <c r="NUW329" s="119" t="s">
        <v>520</v>
      </c>
      <c r="NUX329" s="119" t="s">
        <v>520</v>
      </c>
      <c r="NUY329" s="119" t="s">
        <v>520</v>
      </c>
      <c r="NUZ329" s="119" t="s">
        <v>520</v>
      </c>
      <c r="NVA329" s="119" t="s">
        <v>520</v>
      </c>
      <c r="NVB329" s="119" t="s">
        <v>520</v>
      </c>
      <c r="NVC329" s="119" t="s">
        <v>520</v>
      </c>
      <c r="NVD329" s="119" t="s">
        <v>520</v>
      </c>
      <c r="NVE329" s="119" t="s">
        <v>520</v>
      </c>
      <c r="NVF329" s="119" t="s">
        <v>520</v>
      </c>
      <c r="NVG329" s="119" t="s">
        <v>520</v>
      </c>
      <c r="NVH329" s="119" t="s">
        <v>520</v>
      </c>
      <c r="NVI329" s="119" t="s">
        <v>520</v>
      </c>
      <c r="NVJ329" s="119" t="s">
        <v>520</v>
      </c>
      <c r="NVK329" s="119" t="s">
        <v>520</v>
      </c>
      <c r="NVL329" s="119" t="s">
        <v>520</v>
      </c>
      <c r="NVM329" s="119" t="s">
        <v>520</v>
      </c>
      <c r="NVN329" s="119" t="s">
        <v>520</v>
      </c>
      <c r="NVO329" s="119" t="s">
        <v>520</v>
      </c>
      <c r="NVP329" s="119" t="s">
        <v>520</v>
      </c>
      <c r="NVQ329" s="119" t="s">
        <v>520</v>
      </c>
      <c r="NVR329" s="119" t="s">
        <v>520</v>
      </c>
      <c r="NVS329" s="119" t="s">
        <v>520</v>
      </c>
      <c r="NVT329" s="119" t="s">
        <v>520</v>
      </c>
      <c r="NVU329" s="119" t="s">
        <v>520</v>
      </c>
      <c r="NVV329" s="119" t="s">
        <v>520</v>
      </c>
      <c r="NVW329" s="119" t="s">
        <v>520</v>
      </c>
      <c r="NVX329" s="119" t="s">
        <v>520</v>
      </c>
      <c r="NVY329" s="119" t="s">
        <v>520</v>
      </c>
      <c r="NVZ329" s="119" t="s">
        <v>520</v>
      </c>
      <c r="NWA329" s="119" t="s">
        <v>520</v>
      </c>
      <c r="NWB329" s="119" t="s">
        <v>520</v>
      </c>
      <c r="NWC329" s="119" t="s">
        <v>520</v>
      </c>
      <c r="NWD329" s="119" t="s">
        <v>520</v>
      </c>
      <c r="NWE329" s="119" t="s">
        <v>520</v>
      </c>
      <c r="NWF329" s="119" t="s">
        <v>520</v>
      </c>
      <c r="NWG329" s="119" t="s">
        <v>520</v>
      </c>
      <c r="NWH329" s="119" t="s">
        <v>520</v>
      </c>
      <c r="NWI329" s="119" t="s">
        <v>520</v>
      </c>
      <c r="NWJ329" s="119" t="s">
        <v>520</v>
      </c>
      <c r="NWK329" s="119" t="s">
        <v>520</v>
      </c>
      <c r="NWL329" s="119" t="s">
        <v>520</v>
      </c>
      <c r="NWM329" s="119" t="s">
        <v>520</v>
      </c>
      <c r="NWN329" s="119" t="s">
        <v>520</v>
      </c>
      <c r="NWO329" s="119" t="s">
        <v>520</v>
      </c>
      <c r="NWP329" s="119" t="s">
        <v>520</v>
      </c>
      <c r="NWQ329" s="119" t="s">
        <v>520</v>
      </c>
      <c r="NWR329" s="119" t="s">
        <v>520</v>
      </c>
      <c r="NWS329" s="119" t="s">
        <v>520</v>
      </c>
      <c r="NWT329" s="119" t="s">
        <v>520</v>
      </c>
      <c r="NWU329" s="119" t="s">
        <v>520</v>
      </c>
      <c r="NWV329" s="119" t="s">
        <v>520</v>
      </c>
      <c r="NWW329" s="119" t="s">
        <v>520</v>
      </c>
      <c r="NWX329" s="119" t="s">
        <v>520</v>
      </c>
      <c r="NWY329" s="119" t="s">
        <v>520</v>
      </c>
      <c r="NWZ329" s="119" t="s">
        <v>520</v>
      </c>
      <c r="NXA329" s="119" t="s">
        <v>520</v>
      </c>
      <c r="NXB329" s="119" t="s">
        <v>520</v>
      </c>
      <c r="NXC329" s="119" t="s">
        <v>520</v>
      </c>
      <c r="NXD329" s="119" t="s">
        <v>520</v>
      </c>
      <c r="NXE329" s="119" t="s">
        <v>520</v>
      </c>
      <c r="NXF329" s="119" t="s">
        <v>520</v>
      </c>
      <c r="NXG329" s="119" t="s">
        <v>520</v>
      </c>
      <c r="NXH329" s="119" t="s">
        <v>520</v>
      </c>
      <c r="NXI329" s="119" t="s">
        <v>520</v>
      </c>
      <c r="NXJ329" s="119" t="s">
        <v>520</v>
      </c>
      <c r="NXK329" s="119" t="s">
        <v>520</v>
      </c>
      <c r="NXL329" s="119" t="s">
        <v>520</v>
      </c>
      <c r="NXM329" s="119" t="s">
        <v>520</v>
      </c>
      <c r="NXN329" s="119" t="s">
        <v>520</v>
      </c>
      <c r="NXO329" s="119" t="s">
        <v>520</v>
      </c>
      <c r="NXP329" s="119" t="s">
        <v>520</v>
      </c>
      <c r="NXQ329" s="119" t="s">
        <v>520</v>
      </c>
      <c r="NXR329" s="119" t="s">
        <v>520</v>
      </c>
      <c r="NXS329" s="119" t="s">
        <v>520</v>
      </c>
      <c r="NXT329" s="119" t="s">
        <v>520</v>
      </c>
      <c r="NXU329" s="119" t="s">
        <v>520</v>
      </c>
      <c r="NXV329" s="119" t="s">
        <v>520</v>
      </c>
      <c r="NXW329" s="119" t="s">
        <v>520</v>
      </c>
      <c r="NXX329" s="119" t="s">
        <v>520</v>
      </c>
      <c r="NXY329" s="119" t="s">
        <v>520</v>
      </c>
      <c r="NXZ329" s="119" t="s">
        <v>520</v>
      </c>
      <c r="NYA329" s="119" t="s">
        <v>520</v>
      </c>
      <c r="NYB329" s="119" t="s">
        <v>520</v>
      </c>
      <c r="NYC329" s="119" t="s">
        <v>520</v>
      </c>
      <c r="NYD329" s="119" t="s">
        <v>520</v>
      </c>
      <c r="NYE329" s="119" t="s">
        <v>520</v>
      </c>
      <c r="NYF329" s="119" t="s">
        <v>520</v>
      </c>
      <c r="NYG329" s="119" t="s">
        <v>520</v>
      </c>
      <c r="NYH329" s="119" t="s">
        <v>520</v>
      </c>
      <c r="NYI329" s="119" t="s">
        <v>520</v>
      </c>
      <c r="NYJ329" s="119" t="s">
        <v>520</v>
      </c>
      <c r="NYK329" s="119" t="s">
        <v>520</v>
      </c>
      <c r="NYL329" s="119" t="s">
        <v>520</v>
      </c>
      <c r="NYM329" s="119" t="s">
        <v>520</v>
      </c>
      <c r="NYN329" s="119" t="s">
        <v>520</v>
      </c>
      <c r="NYO329" s="119" t="s">
        <v>520</v>
      </c>
      <c r="NYP329" s="119" t="s">
        <v>520</v>
      </c>
      <c r="NYQ329" s="119" t="s">
        <v>520</v>
      </c>
      <c r="NYR329" s="119" t="s">
        <v>520</v>
      </c>
      <c r="NYS329" s="119" t="s">
        <v>520</v>
      </c>
      <c r="NYT329" s="119" t="s">
        <v>520</v>
      </c>
      <c r="NYU329" s="119" t="s">
        <v>520</v>
      </c>
      <c r="NYV329" s="119" t="s">
        <v>520</v>
      </c>
      <c r="NYW329" s="119" t="s">
        <v>520</v>
      </c>
      <c r="NYX329" s="119" t="s">
        <v>520</v>
      </c>
      <c r="NYY329" s="119" t="s">
        <v>520</v>
      </c>
      <c r="NYZ329" s="119" t="s">
        <v>520</v>
      </c>
      <c r="NZA329" s="119" t="s">
        <v>520</v>
      </c>
      <c r="NZB329" s="119" t="s">
        <v>520</v>
      </c>
      <c r="NZC329" s="119" t="s">
        <v>520</v>
      </c>
      <c r="NZD329" s="119" t="s">
        <v>520</v>
      </c>
      <c r="NZE329" s="119" t="s">
        <v>520</v>
      </c>
      <c r="NZF329" s="119" t="s">
        <v>520</v>
      </c>
      <c r="NZG329" s="119" t="s">
        <v>520</v>
      </c>
      <c r="NZH329" s="119" t="s">
        <v>520</v>
      </c>
      <c r="NZI329" s="119" t="s">
        <v>520</v>
      </c>
      <c r="NZJ329" s="119" t="s">
        <v>520</v>
      </c>
      <c r="NZK329" s="119" t="s">
        <v>520</v>
      </c>
      <c r="NZL329" s="119" t="s">
        <v>520</v>
      </c>
      <c r="NZM329" s="119" t="s">
        <v>520</v>
      </c>
      <c r="NZN329" s="119" t="s">
        <v>520</v>
      </c>
      <c r="NZO329" s="119" t="s">
        <v>520</v>
      </c>
      <c r="NZP329" s="119" t="s">
        <v>520</v>
      </c>
      <c r="NZQ329" s="119" t="s">
        <v>520</v>
      </c>
      <c r="NZR329" s="119" t="s">
        <v>520</v>
      </c>
      <c r="NZS329" s="119" t="s">
        <v>520</v>
      </c>
      <c r="NZT329" s="119" t="s">
        <v>520</v>
      </c>
      <c r="NZU329" s="119" t="s">
        <v>520</v>
      </c>
      <c r="NZV329" s="119" t="s">
        <v>520</v>
      </c>
      <c r="NZW329" s="119" t="s">
        <v>520</v>
      </c>
      <c r="NZX329" s="119" t="s">
        <v>520</v>
      </c>
      <c r="NZY329" s="119" t="s">
        <v>520</v>
      </c>
      <c r="NZZ329" s="119" t="s">
        <v>520</v>
      </c>
      <c r="OAA329" s="119" t="s">
        <v>520</v>
      </c>
      <c r="OAB329" s="119" t="s">
        <v>520</v>
      </c>
      <c r="OAC329" s="119" t="s">
        <v>520</v>
      </c>
      <c r="OAD329" s="119" t="s">
        <v>520</v>
      </c>
      <c r="OAE329" s="119" t="s">
        <v>520</v>
      </c>
      <c r="OAF329" s="119" t="s">
        <v>520</v>
      </c>
      <c r="OAG329" s="119" t="s">
        <v>520</v>
      </c>
      <c r="OAH329" s="119" t="s">
        <v>520</v>
      </c>
      <c r="OAI329" s="119" t="s">
        <v>520</v>
      </c>
      <c r="OAJ329" s="119" t="s">
        <v>520</v>
      </c>
      <c r="OAK329" s="119" t="s">
        <v>520</v>
      </c>
      <c r="OAL329" s="119" t="s">
        <v>520</v>
      </c>
      <c r="OAM329" s="119" t="s">
        <v>520</v>
      </c>
      <c r="OAN329" s="119" t="s">
        <v>520</v>
      </c>
      <c r="OAO329" s="119" t="s">
        <v>520</v>
      </c>
      <c r="OAP329" s="119" t="s">
        <v>520</v>
      </c>
      <c r="OAQ329" s="119" t="s">
        <v>520</v>
      </c>
      <c r="OAR329" s="119" t="s">
        <v>520</v>
      </c>
      <c r="OAS329" s="119" t="s">
        <v>520</v>
      </c>
      <c r="OAT329" s="119" t="s">
        <v>520</v>
      </c>
      <c r="OAU329" s="119" t="s">
        <v>520</v>
      </c>
      <c r="OAV329" s="119" t="s">
        <v>520</v>
      </c>
      <c r="OAW329" s="119" t="s">
        <v>520</v>
      </c>
      <c r="OAX329" s="119" t="s">
        <v>520</v>
      </c>
      <c r="OAY329" s="119" t="s">
        <v>520</v>
      </c>
      <c r="OAZ329" s="119" t="s">
        <v>520</v>
      </c>
      <c r="OBA329" s="119" t="s">
        <v>520</v>
      </c>
      <c r="OBB329" s="119" t="s">
        <v>520</v>
      </c>
      <c r="OBC329" s="119" t="s">
        <v>520</v>
      </c>
      <c r="OBD329" s="119" t="s">
        <v>520</v>
      </c>
      <c r="OBE329" s="119" t="s">
        <v>520</v>
      </c>
      <c r="OBF329" s="119" t="s">
        <v>520</v>
      </c>
      <c r="OBG329" s="119" t="s">
        <v>520</v>
      </c>
      <c r="OBH329" s="119" t="s">
        <v>520</v>
      </c>
      <c r="OBI329" s="119" t="s">
        <v>520</v>
      </c>
      <c r="OBJ329" s="119" t="s">
        <v>520</v>
      </c>
      <c r="OBK329" s="119" t="s">
        <v>520</v>
      </c>
      <c r="OBL329" s="119" t="s">
        <v>520</v>
      </c>
      <c r="OBM329" s="119" t="s">
        <v>520</v>
      </c>
      <c r="OBN329" s="119" t="s">
        <v>520</v>
      </c>
      <c r="OBO329" s="119" t="s">
        <v>520</v>
      </c>
      <c r="OBP329" s="119" t="s">
        <v>520</v>
      </c>
      <c r="OBQ329" s="119" t="s">
        <v>520</v>
      </c>
      <c r="OBR329" s="119" t="s">
        <v>520</v>
      </c>
      <c r="OBS329" s="119" t="s">
        <v>520</v>
      </c>
      <c r="OBT329" s="119" t="s">
        <v>520</v>
      </c>
      <c r="OBU329" s="119" t="s">
        <v>520</v>
      </c>
      <c r="OBV329" s="119" t="s">
        <v>520</v>
      </c>
      <c r="OBW329" s="119" t="s">
        <v>520</v>
      </c>
      <c r="OBX329" s="119" t="s">
        <v>520</v>
      </c>
      <c r="OBY329" s="119" t="s">
        <v>520</v>
      </c>
      <c r="OBZ329" s="119" t="s">
        <v>520</v>
      </c>
      <c r="OCA329" s="119" t="s">
        <v>520</v>
      </c>
      <c r="OCB329" s="119" t="s">
        <v>520</v>
      </c>
      <c r="OCC329" s="119" t="s">
        <v>520</v>
      </c>
      <c r="OCD329" s="119" t="s">
        <v>520</v>
      </c>
      <c r="OCE329" s="119" t="s">
        <v>520</v>
      </c>
      <c r="OCF329" s="119" t="s">
        <v>520</v>
      </c>
      <c r="OCG329" s="119" t="s">
        <v>520</v>
      </c>
      <c r="OCH329" s="119" t="s">
        <v>520</v>
      </c>
      <c r="OCI329" s="119" t="s">
        <v>520</v>
      </c>
      <c r="OCJ329" s="119" t="s">
        <v>520</v>
      </c>
      <c r="OCK329" s="119" t="s">
        <v>520</v>
      </c>
      <c r="OCL329" s="119" t="s">
        <v>520</v>
      </c>
      <c r="OCM329" s="119" t="s">
        <v>520</v>
      </c>
      <c r="OCN329" s="119" t="s">
        <v>520</v>
      </c>
      <c r="OCO329" s="119" t="s">
        <v>520</v>
      </c>
      <c r="OCP329" s="119" t="s">
        <v>520</v>
      </c>
      <c r="OCQ329" s="119" t="s">
        <v>520</v>
      </c>
      <c r="OCR329" s="119" t="s">
        <v>520</v>
      </c>
      <c r="OCS329" s="119" t="s">
        <v>520</v>
      </c>
      <c r="OCT329" s="119" t="s">
        <v>520</v>
      </c>
      <c r="OCU329" s="119" t="s">
        <v>520</v>
      </c>
      <c r="OCV329" s="119" t="s">
        <v>520</v>
      </c>
      <c r="OCW329" s="119" t="s">
        <v>520</v>
      </c>
      <c r="OCX329" s="119" t="s">
        <v>520</v>
      </c>
      <c r="OCY329" s="119" t="s">
        <v>520</v>
      </c>
      <c r="OCZ329" s="119" t="s">
        <v>520</v>
      </c>
      <c r="ODA329" s="119" t="s">
        <v>520</v>
      </c>
      <c r="ODB329" s="119" t="s">
        <v>520</v>
      </c>
      <c r="ODC329" s="119" t="s">
        <v>520</v>
      </c>
      <c r="ODD329" s="119" t="s">
        <v>520</v>
      </c>
      <c r="ODE329" s="119" t="s">
        <v>520</v>
      </c>
      <c r="ODF329" s="119" t="s">
        <v>520</v>
      </c>
      <c r="ODG329" s="119" t="s">
        <v>520</v>
      </c>
      <c r="ODH329" s="119" t="s">
        <v>520</v>
      </c>
      <c r="ODI329" s="119" t="s">
        <v>520</v>
      </c>
      <c r="ODJ329" s="119" t="s">
        <v>520</v>
      </c>
      <c r="ODK329" s="119" t="s">
        <v>520</v>
      </c>
      <c r="ODL329" s="119" t="s">
        <v>520</v>
      </c>
      <c r="ODM329" s="119" t="s">
        <v>520</v>
      </c>
      <c r="ODN329" s="119" t="s">
        <v>520</v>
      </c>
      <c r="ODO329" s="119" t="s">
        <v>520</v>
      </c>
      <c r="ODP329" s="119" t="s">
        <v>520</v>
      </c>
      <c r="ODQ329" s="119" t="s">
        <v>520</v>
      </c>
      <c r="ODR329" s="119" t="s">
        <v>520</v>
      </c>
      <c r="ODS329" s="119" t="s">
        <v>520</v>
      </c>
      <c r="ODT329" s="119" t="s">
        <v>520</v>
      </c>
      <c r="ODU329" s="119" t="s">
        <v>520</v>
      </c>
      <c r="ODV329" s="119" t="s">
        <v>520</v>
      </c>
      <c r="ODW329" s="119" t="s">
        <v>520</v>
      </c>
      <c r="ODX329" s="119" t="s">
        <v>520</v>
      </c>
      <c r="ODY329" s="119" t="s">
        <v>520</v>
      </c>
      <c r="ODZ329" s="119" t="s">
        <v>520</v>
      </c>
      <c r="OEA329" s="119" t="s">
        <v>520</v>
      </c>
      <c r="OEB329" s="119" t="s">
        <v>520</v>
      </c>
      <c r="OEC329" s="119" t="s">
        <v>520</v>
      </c>
      <c r="OED329" s="119" t="s">
        <v>520</v>
      </c>
      <c r="OEE329" s="119" t="s">
        <v>520</v>
      </c>
      <c r="OEF329" s="119" t="s">
        <v>520</v>
      </c>
      <c r="OEG329" s="119" t="s">
        <v>520</v>
      </c>
      <c r="OEH329" s="119" t="s">
        <v>520</v>
      </c>
      <c r="OEI329" s="119" t="s">
        <v>520</v>
      </c>
      <c r="OEJ329" s="119" t="s">
        <v>520</v>
      </c>
      <c r="OEK329" s="119" t="s">
        <v>520</v>
      </c>
      <c r="OEL329" s="119" t="s">
        <v>520</v>
      </c>
      <c r="OEM329" s="119" t="s">
        <v>520</v>
      </c>
      <c r="OEN329" s="119" t="s">
        <v>520</v>
      </c>
      <c r="OEO329" s="119" t="s">
        <v>520</v>
      </c>
      <c r="OEP329" s="119" t="s">
        <v>520</v>
      </c>
      <c r="OEQ329" s="119" t="s">
        <v>520</v>
      </c>
      <c r="OER329" s="119" t="s">
        <v>520</v>
      </c>
      <c r="OES329" s="119" t="s">
        <v>520</v>
      </c>
      <c r="OET329" s="119" t="s">
        <v>520</v>
      </c>
      <c r="OEU329" s="119" t="s">
        <v>520</v>
      </c>
      <c r="OEV329" s="119" t="s">
        <v>520</v>
      </c>
      <c r="OEW329" s="119" t="s">
        <v>520</v>
      </c>
      <c r="OEX329" s="119" t="s">
        <v>520</v>
      </c>
      <c r="OEY329" s="119" t="s">
        <v>520</v>
      </c>
      <c r="OEZ329" s="119" t="s">
        <v>520</v>
      </c>
      <c r="OFA329" s="119" t="s">
        <v>520</v>
      </c>
      <c r="OFB329" s="119" t="s">
        <v>520</v>
      </c>
      <c r="OFC329" s="119" t="s">
        <v>520</v>
      </c>
      <c r="OFD329" s="119" t="s">
        <v>520</v>
      </c>
      <c r="OFE329" s="119" t="s">
        <v>520</v>
      </c>
      <c r="OFF329" s="119" t="s">
        <v>520</v>
      </c>
      <c r="OFG329" s="119" t="s">
        <v>520</v>
      </c>
      <c r="OFH329" s="119" t="s">
        <v>520</v>
      </c>
      <c r="OFI329" s="119" t="s">
        <v>520</v>
      </c>
      <c r="OFJ329" s="119" t="s">
        <v>520</v>
      </c>
      <c r="OFK329" s="119" t="s">
        <v>520</v>
      </c>
      <c r="OFL329" s="119" t="s">
        <v>520</v>
      </c>
      <c r="OFM329" s="119" t="s">
        <v>520</v>
      </c>
      <c r="OFN329" s="119" t="s">
        <v>520</v>
      </c>
      <c r="OFO329" s="119" t="s">
        <v>520</v>
      </c>
      <c r="OFP329" s="119" t="s">
        <v>520</v>
      </c>
      <c r="OFQ329" s="119" t="s">
        <v>520</v>
      </c>
      <c r="OFR329" s="119" t="s">
        <v>520</v>
      </c>
      <c r="OFS329" s="119" t="s">
        <v>520</v>
      </c>
      <c r="OFT329" s="119" t="s">
        <v>520</v>
      </c>
      <c r="OFU329" s="119" t="s">
        <v>520</v>
      </c>
      <c r="OFV329" s="119" t="s">
        <v>520</v>
      </c>
      <c r="OFW329" s="119" t="s">
        <v>520</v>
      </c>
      <c r="OFX329" s="119" t="s">
        <v>520</v>
      </c>
      <c r="OFY329" s="119" t="s">
        <v>520</v>
      </c>
      <c r="OFZ329" s="119" t="s">
        <v>520</v>
      </c>
      <c r="OGA329" s="119" t="s">
        <v>520</v>
      </c>
      <c r="OGB329" s="119" t="s">
        <v>520</v>
      </c>
      <c r="OGC329" s="119" t="s">
        <v>520</v>
      </c>
      <c r="OGD329" s="119" t="s">
        <v>520</v>
      </c>
      <c r="OGE329" s="119" t="s">
        <v>520</v>
      </c>
      <c r="OGF329" s="119" t="s">
        <v>520</v>
      </c>
      <c r="OGG329" s="119" t="s">
        <v>520</v>
      </c>
      <c r="OGH329" s="119" t="s">
        <v>520</v>
      </c>
      <c r="OGI329" s="119" t="s">
        <v>520</v>
      </c>
      <c r="OGJ329" s="119" t="s">
        <v>520</v>
      </c>
      <c r="OGK329" s="119" t="s">
        <v>520</v>
      </c>
      <c r="OGL329" s="119" t="s">
        <v>520</v>
      </c>
      <c r="OGM329" s="119" t="s">
        <v>520</v>
      </c>
      <c r="OGN329" s="119" t="s">
        <v>520</v>
      </c>
      <c r="OGO329" s="119" t="s">
        <v>520</v>
      </c>
      <c r="OGP329" s="119" t="s">
        <v>520</v>
      </c>
      <c r="OGQ329" s="119" t="s">
        <v>520</v>
      </c>
      <c r="OGR329" s="119" t="s">
        <v>520</v>
      </c>
      <c r="OGS329" s="119" t="s">
        <v>520</v>
      </c>
      <c r="OGT329" s="119" t="s">
        <v>520</v>
      </c>
      <c r="OGU329" s="119" t="s">
        <v>520</v>
      </c>
      <c r="OGV329" s="119" t="s">
        <v>520</v>
      </c>
      <c r="OGW329" s="119" t="s">
        <v>520</v>
      </c>
      <c r="OGX329" s="119" t="s">
        <v>520</v>
      </c>
      <c r="OGY329" s="119" t="s">
        <v>520</v>
      </c>
      <c r="OGZ329" s="119" t="s">
        <v>520</v>
      </c>
      <c r="OHA329" s="119" t="s">
        <v>520</v>
      </c>
      <c r="OHB329" s="119" t="s">
        <v>520</v>
      </c>
      <c r="OHC329" s="119" t="s">
        <v>520</v>
      </c>
      <c r="OHD329" s="119" t="s">
        <v>520</v>
      </c>
      <c r="OHE329" s="119" t="s">
        <v>520</v>
      </c>
      <c r="OHF329" s="119" t="s">
        <v>520</v>
      </c>
      <c r="OHG329" s="119" t="s">
        <v>520</v>
      </c>
      <c r="OHH329" s="119" t="s">
        <v>520</v>
      </c>
      <c r="OHI329" s="119" t="s">
        <v>520</v>
      </c>
      <c r="OHJ329" s="119" t="s">
        <v>520</v>
      </c>
      <c r="OHK329" s="119" t="s">
        <v>520</v>
      </c>
      <c r="OHL329" s="119" t="s">
        <v>520</v>
      </c>
      <c r="OHM329" s="119" t="s">
        <v>520</v>
      </c>
      <c r="OHN329" s="119" t="s">
        <v>520</v>
      </c>
      <c r="OHO329" s="119" t="s">
        <v>520</v>
      </c>
      <c r="OHP329" s="119" t="s">
        <v>520</v>
      </c>
      <c r="OHQ329" s="119" t="s">
        <v>520</v>
      </c>
      <c r="OHR329" s="119" t="s">
        <v>520</v>
      </c>
      <c r="OHS329" s="119" t="s">
        <v>520</v>
      </c>
      <c r="OHT329" s="119" t="s">
        <v>520</v>
      </c>
      <c r="OHU329" s="119" t="s">
        <v>520</v>
      </c>
      <c r="OHV329" s="119" t="s">
        <v>520</v>
      </c>
      <c r="OHW329" s="119" t="s">
        <v>520</v>
      </c>
      <c r="OHX329" s="119" t="s">
        <v>520</v>
      </c>
      <c r="OHY329" s="119" t="s">
        <v>520</v>
      </c>
      <c r="OHZ329" s="119" t="s">
        <v>520</v>
      </c>
      <c r="OIA329" s="119" t="s">
        <v>520</v>
      </c>
      <c r="OIB329" s="119" t="s">
        <v>520</v>
      </c>
      <c r="OIC329" s="119" t="s">
        <v>520</v>
      </c>
      <c r="OID329" s="119" t="s">
        <v>520</v>
      </c>
      <c r="OIE329" s="119" t="s">
        <v>520</v>
      </c>
      <c r="OIF329" s="119" t="s">
        <v>520</v>
      </c>
      <c r="OIG329" s="119" t="s">
        <v>520</v>
      </c>
      <c r="OIH329" s="119" t="s">
        <v>520</v>
      </c>
      <c r="OII329" s="119" t="s">
        <v>520</v>
      </c>
      <c r="OIJ329" s="119" t="s">
        <v>520</v>
      </c>
      <c r="OIK329" s="119" t="s">
        <v>520</v>
      </c>
      <c r="OIL329" s="119" t="s">
        <v>520</v>
      </c>
      <c r="OIM329" s="119" t="s">
        <v>520</v>
      </c>
      <c r="OIN329" s="119" t="s">
        <v>520</v>
      </c>
      <c r="OIO329" s="119" t="s">
        <v>520</v>
      </c>
      <c r="OIP329" s="119" t="s">
        <v>520</v>
      </c>
      <c r="OIQ329" s="119" t="s">
        <v>520</v>
      </c>
      <c r="OIR329" s="119" t="s">
        <v>520</v>
      </c>
      <c r="OIS329" s="119" t="s">
        <v>520</v>
      </c>
      <c r="OIT329" s="119" t="s">
        <v>520</v>
      </c>
      <c r="OIU329" s="119" t="s">
        <v>520</v>
      </c>
      <c r="OIV329" s="119" t="s">
        <v>520</v>
      </c>
      <c r="OIW329" s="119" t="s">
        <v>520</v>
      </c>
      <c r="OIX329" s="119" t="s">
        <v>520</v>
      </c>
      <c r="OIY329" s="119" t="s">
        <v>520</v>
      </c>
      <c r="OIZ329" s="119" t="s">
        <v>520</v>
      </c>
      <c r="OJA329" s="119" t="s">
        <v>520</v>
      </c>
      <c r="OJB329" s="119" t="s">
        <v>520</v>
      </c>
      <c r="OJC329" s="119" t="s">
        <v>520</v>
      </c>
      <c r="OJD329" s="119" t="s">
        <v>520</v>
      </c>
      <c r="OJE329" s="119" t="s">
        <v>520</v>
      </c>
      <c r="OJF329" s="119" t="s">
        <v>520</v>
      </c>
      <c r="OJG329" s="119" t="s">
        <v>520</v>
      </c>
      <c r="OJH329" s="119" t="s">
        <v>520</v>
      </c>
      <c r="OJI329" s="119" t="s">
        <v>520</v>
      </c>
      <c r="OJJ329" s="119" t="s">
        <v>520</v>
      </c>
      <c r="OJK329" s="119" t="s">
        <v>520</v>
      </c>
      <c r="OJL329" s="119" t="s">
        <v>520</v>
      </c>
      <c r="OJM329" s="119" t="s">
        <v>520</v>
      </c>
      <c r="OJN329" s="119" t="s">
        <v>520</v>
      </c>
      <c r="OJO329" s="119" t="s">
        <v>520</v>
      </c>
      <c r="OJP329" s="119" t="s">
        <v>520</v>
      </c>
      <c r="OJQ329" s="119" t="s">
        <v>520</v>
      </c>
      <c r="OJR329" s="119" t="s">
        <v>520</v>
      </c>
      <c r="OJS329" s="119" t="s">
        <v>520</v>
      </c>
      <c r="OJT329" s="119" t="s">
        <v>520</v>
      </c>
      <c r="OJU329" s="119" t="s">
        <v>520</v>
      </c>
      <c r="OJV329" s="119" t="s">
        <v>520</v>
      </c>
      <c r="OJW329" s="119" t="s">
        <v>520</v>
      </c>
      <c r="OJX329" s="119" t="s">
        <v>520</v>
      </c>
      <c r="OJY329" s="119" t="s">
        <v>520</v>
      </c>
      <c r="OJZ329" s="119" t="s">
        <v>520</v>
      </c>
      <c r="OKA329" s="119" t="s">
        <v>520</v>
      </c>
      <c r="OKB329" s="119" t="s">
        <v>520</v>
      </c>
      <c r="OKC329" s="119" t="s">
        <v>520</v>
      </c>
      <c r="OKD329" s="119" t="s">
        <v>520</v>
      </c>
      <c r="OKE329" s="119" t="s">
        <v>520</v>
      </c>
      <c r="OKF329" s="119" t="s">
        <v>520</v>
      </c>
      <c r="OKG329" s="119" t="s">
        <v>520</v>
      </c>
      <c r="OKH329" s="119" t="s">
        <v>520</v>
      </c>
      <c r="OKI329" s="119" t="s">
        <v>520</v>
      </c>
      <c r="OKJ329" s="119" t="s">
        <v>520</v>
      </c>
      <c r="OKK329" s="119" t="s">
        <v>520</v>
      </c>
      <c r="OKL329" s="119" t="s">
        <v>520</v>
      </c>
      <c r="OKM329" s="119" t="s">
        <v>520</v>
      </c>
      <c r="OKN329" s="119" t="s">
        <v>520</v>
      </c>
      <c r="OKO329" s="119" t="s">
        <v>520</v>
      </c>
      <c r="OKP329" s="119" t="s">
        <v>520</v>
      </c>
      <c r="OKQ329" s="119" t="s">
        <v>520</v>
      </c>
      <c r="OKR329" s="119" t="s">
        <v>520</v>
      </c>
      <c r="OKS329" s="119" t="s">
        <v>520</v>
      </c>
      <c r="OKT329" s="119" t="s">
        <v>520</v>
      </c>
      <c r="OKU329" s="119" t="s">
        <v>520</v>
      </c>
      <c r="OKV329" s="119" t="s">
        <v>520</v>
      </c>
      <c r="OKW329" s="119" t="s">
        <v>520</v>
      </c>
      <c r="OKX329" s="119" t="s">
        <v>520</v>
      </c>
      <c r="OKY329" s="119" t="s">
        <v>520</v>
      </c>
      <c r="OKZ329" s="119" t="s">
        <v>520</v>
      </c>
      <c r="OLA329" s="119" t="s">
        <v>520</v>
      </c>
      <c r="OLB329" s="119" t="s">
        <v>520</v>
      </c>
      <c r="OLC329" s="119" t="s">
        <v>520</v>
      </c>
      <c r="OLD329" s="119" t="s">
        <v>520</v>
      </c>
      <c r="OLE329" s="119" t="s">
        <v>520</v>
      </c>
      <c r="OLF329" s="119" t="s">
        <v>520</v>
      </c>
      <c r="OLG329" s="119" t="s">
        <v>520</v>
      </c>
      <c r="OLH329" s="119" t="s">
        <v>520</v>
      </c>
      <c r="OLI329" s="119" t="s">
        <v>520</v>
      </c>
      <c r="OLJ329" s="119" t="s">
        <v>520</v>
      </c>
      <c r="OLK329" s="119" t="s">
        <v>520</v>
      </c>
      <c r="OLL329" s="119" t="s">
        <v>520</v>
      </c>
      <c r="OLM329" s="119" t="s">
        <v>520</v>
      </c>
      <c r="OLN329" s="119" t="s">
        <v>520</v>
      </c>
      <c r="OLO329" s="119" t="s">
        <v>520</v>
      </c>
      <c r="OLP329" s="119" t="s">
        <v>520</v>
      </c>
      <c r="OLQ329" s="119" t="s">
        <v>520</v>
      </c>
      <c r="OLR329" s="119" t="s">
        <v>520</v>
      </c>
      <c r="OLS329" s="119" t="s">
        <v>520</v>
      </c>
      <c r="OLT329" s="119" t="s">
        <v>520</v>
      </c>
      <c r="OLU329" s="119" t="s">
        <v>520</v>
      </c>
      <c r="OLV329" s="119" t="s">
        <v>520</v>
      </c>
      <c r="OLW329" s="119" t="s">
        <v>520</v>
      </c>
      <c r="OLX329" s="119" t="s">
        <v>520</v>
      </c>
      <c r="OLY329" s="119" t="s">
        <v>520</v>
      </c>
      <c r="OLZ329" s="119" t="s">
        <v>520</v>
      </c>
      <c r="OMA329" s="119" t="s">
        <v>520</v>
      </c>
      <c r="OMB329" s="119" t="s">
        <v>520</v>
      </c>
      <c r="OMC329" s="119" t="s">
        <v>520</v>
      </c>
      <c r="OMD329" s="119" t="s">
        <v>520</v>
      </c>
      <c r="OME329" s="119" t="s">
        <v>520</v>
      </c>
      <c r="OMF329" s="119" t="s">
        <v>520</v>
      </c>
      <c r="OMG329" s="119" t="s">
        <v>520</v>
      </c>
      <c r="OMH329" s="119" t="s">
        <v>520</v>
      </c>
      <c r="OMI329" s="119" t="s">
        <v>520</v>
      </c>
      <c r="OMJ329" s="119" t="s">
        <v>520</v>
      </c>
      <c r="OMK329" s="119" t="s">
        <v>520</v>
      </c>
      <c r="OML329" s="119" t="s">
        <v>520</v>
      </c>
      <c r="OMM329" s="119" t="s">
        <v>520</v>
      </c>
      <c r="OMN329" s="119" t="s">
        <v>520</v>
      </c>
      <c r="OMO329" s="119" t="s">
        <v>520</v>
      </c>
      <c r="OMP329" s="119" t="s">
        <v>520</v>
      </c>
      <c r="OMQ329" s="119" t="s">
        <v>520</v>
      </c>
      <c r="OMR329" s="119" t="s">
        <v>520</v>
      </c>
      <c r="OMS329" s="119" t="s">
        <v>520</v>
      </c>
      <c r="OMT329" s="119" t="s">
        <v>520</v>
      </c>
      <c r="OMU329" s="119" t="s">
        <v>520</v>
      </c>
      <c r="OMV329" s="119" t="s">
        <v>520</v>
      </c>
      <c r="OMW329" s="119" t="s">
        <v>520</v>
      </c>
      <c r="OMX329" s="119" t="s">
        <v>520</v>
      </c>
      <c r="OMY329" s="119" t="s">
        <v>520</v>
      </c>
      <c r="OMZ329" s="119" t="s">
        <v>520</v>
      </c>
      <c r="ONA329" s="119" t="s">
        <v>520</v>
      </c>
      <c r="ONB329" s="119" t="s">
        <v>520</v>
      </c>
      <c r="ONC329" s="119" t="s">
        <v>520</v>
      </c>
      <c r="OND329" s="119" t="s">
        <v>520</v>
      </c>
      <c r="ONE329" s="119" t="s">
        <v>520</v>
      </c>
      <c r="ONF329" s="119" t="s">
        <v>520</v>
      </c>
      <c r="ONG329" s="119" t="s">
        <v>520</v>
      </c>
      <c r="ONH329" s="119" t="s">
        <v>520</v>
      </c>
      <c r="ONI329" s="119" t="s">
        <v>520</v>
      </c>
      <c r="ONJ329" s="119" t="s">
        <v>520</v>
      </c>
      <c r="ONK329" s="119" t="s">
        <v>520</v>
      </c>
      <c r="ONL329" s="119" t="s">
        <v>520</v>
      </c>
      <c r="ONM329" s="119" t="s">
        <v>520</v>
      </c>
      <c r="ONN329" s="119" t="s">
        <v>520</v>
      </c>
      <c r="ONO329" s="119" t="s">
        <v>520</v>
      </c>
      <c r="ONP329" s="119" t="s">
        <v>520</v>
      </c>
      <c r="ONQ329" s="119" t="s">
        <v>520</v>
      </c>
      <c r="ONR329" s="119" t="s">
        <v>520</v>
      </c>
      <c r="ONS329" s="119" t="s">
        <v>520</v>
      </c>
      <c r="ONT329" s="119" t="s">
        <v>520</v>
      </c>
      <c r="ONU329" s="119" t="s">
        <v>520</v>
      </c>
      <c r="ONV329" s="119" t="s">
        <v>520</v>
      </c>
      <c r="ONW329" s="119" t="s">
        <v>520</v>
      </c>
      <c r="ONX329" s="119" t="s">
        <v>520</v>
      </c>
      <c r="ONY329" s="119" t="s">
        <v>520</v>
      </c>
      <c r="ONZ329" s="119" t="s">
        <v>520</v>
      </c>
      <c r="OOA329" s="119" t="s">
        <v>520</v>
      </c>
      <c r="OOB329" s="119" t="s">
        <v>520</v>
      </c>
      <c r="OOC329" s="119" t="s">
        <v>520</v>
      </c>
      <c r="OOD329" s="119" t="s">
        <v>520</v>
      </c>
      <c r="OOE329" s="119" t="s">
        <v>520</v>
      </c>
      <c r="OOF329" s="119" t="s">
        <v>520</v>
      </c>
      <c r="OOG329" s="119" t="s">
        <v>520</v>
      </c>
      <c r="OOH329" s="119" t="s">
        <v>520</v>
      </c>
      <c r="OOI329" s="119" t="s">
        <v>520</v>
      </c>
      <c r="OOJ329" s="119" t="s">
        <v>520</v>
      </c>
      <c r="OOK329" s="119" t="s">
        <v>520</v>
      </c>
      <c r="OOL329" s="119" t="s">
        <v>520</v>
      </c>
      <c r="OOM329" s="119" t="s">
        <v>520</v>
      </c>
      <c r="OON329" s="119" t="s">
        <v>520</v>
      </c>
      <c r="OOO329" s="119" t="s">
        <v>520</v>
      </c>
      <c r="OOP329" s="119" t="s">
        <v>520</v>
      </c>
      <c r="OOQ329" s="119" t="s">
        <v>520</v>
      </c>
      <c r="OOR329" s="119" t="s">
        <v>520</v>
      </c>
      <c r="OOS329" s="119" t="s">
        <v>520</v>
      </c>
      <c r="OOT329" s="119" t="s">
        <v>520</v>
      </c>
      <c r="OOU329" s="119" t="s">
        <v>520</v>
      </c>
      <c r="OOV329" s="119" t="s">
        <v>520</v>
      </c>
      <c r="OOW329" s="119" t="s">
        <v>520</v>
      </c>
      <c r="OOX329" s="119" t="s">
        <v>520</v>
      </c>
      <c r="OOY329" s="119" t="s">
        <v>520</v>
      </c>
      <c r="OOZ329" s="119" t="s">
        <v>520</v>
      </c>
      <c r="OPA329" s="119" t="s">
        <v>520</v>
      </c>
      <c r="OPB329" s="119" t="s">
        <v>520</v>
      </c>
      <c r="OPC329" s="119" t="s">
        <v>520</v>
      </c>
      <c r="OPD329" s="119" t="s">
        <v>520</v>
      </c>
      <c r="OPE329" s="119" t="s">
        <v>520</v>
      </c>
      <c r="OPF329" s="119" t="s">
        <v>520</v>
      </c>
      <c r="OPG329" s="119" t="s">
        <v>520</v>
      </c>
      <c r="OPH329" s="119" t="s">
        <v>520</v>
      </c>
      <c r="OPI329" s="119" t="s">
        <v>520</v>
      </c>
      <c r="OPJ329" s="119" t="s">
        <v>520</v>
      </c>
      <c r="OPK329" s="119" t="s">
        <v>520</v>
      </c>
      <c r="OPL329" s="119" t="s">
        <v>520</v>
      </c>
      <c r="OPM329" s="119" t="s">
        <v>520</v>
      </c>
      <c r="OPN329" s="119" t="s">
        <v>520</v>
      </c>
      <c r="OPO329" s="119" t="s">
        <v>520</v>
      </c>
      <c r="OPP329" s="119" t="s">
        <v>520</v>
      </c>
      <c r="OPQ329" s="119" t="s">
        <v>520</v>
      </c>
      <c r="OPR329" s="119" t="s">
        <v>520</v>
      </c>
      <c r="OPS329" s="119" t="s">
        <v>520</v>
      </c>
      <c r="OPT329" s="119" t="s">
        <v>520</v>
      </c>
      <c r="OPU329" s="119" t="s">
        <v>520</v>
      </c>
      <c r="OPV329" s="119" t="s">
        <v>520</v>
      </c>
      <c r="OPW329" s="119" t="s">
        <v>520</v>
      </c>
      <c r="OPX329" s="119" t="s">
        <v>520</v>
      </c>
      <c r="OPY329" s="119" t="s">
        <v>520</v>
      </c>
      <c r="OPZ329" s="119" t="s">
        <v>520</v>
      </c>
      <c r="OQA329" s="119" t="s">
        <v>520</v>
      </c>
      <c r="OQB329" s="119" t="s">
        <v>520</v>
      </c>
      <c r="OQC329" s="119" t="s">
        <v>520</v>
      </c>
      <c r="OQD329" s="119" t="s">
        <v>520</v>
      </c>
      <c r="OQE329" s="119" t="s">
        <v>520</v>
      </c>
      <c r="OQF329" s="119" t="s">
        <v>520</v>
      </c>
      <c r="OQG329" s="119" t="s">
        <v>520</v>
      </c>
      <c r="OQH329" s="119" t="s">
        <v>520</v>
      </c>
      <c r="OQI329" s="119" t="s">
        <v>520</v>
      </c>
      <c r="OQJ329" s="119" t="s">
        <v>520</v>
      </c>
      <c r="OQK329" s="119" t="s">
        <v>520</v>
      </c>
      <c r="OQL329" s="119" t="s">
        <v>520</v>
      </c>
      <c r="OQM329" s="119" t="s">
        <v>520</v>
      </c>
      <c r="OQN329" s="119" t="s">
        <v>520</v>
      </c>
      <c r="OQO329" s="119" t="s">
        <v>520</v>
      </c>
      <c r="OQP329" s="119" t="s">
        <v>520</v>
      </c>
      <c r="OQQ329" s="119" t="s">
        <v>520</v>
      </c>
      <c r="OQR329" s="119" t="s">
        <v>520</v>
      </c>
      <c r="OQS329" s="119" t="s">
        <v>520</v>
      </c>
      <c r="OQT329" s="119" t="s">
        <v>520</v>
      </c>
      <c r="OQU329" s="119" t="s">
        <v>520</v>
      </c>
      <c r="OQV329" s="119" t="s">
        <v>520</v>
      </c>
      <c r="OQW329" s="119" t="s">
        <v>520</v>
      </c>
      <c r="OQX329" s="119" t="s">
        <v>520</v>
      </c>
      <c r="OQY329" s="119" t="s">
        <v>520</v>
      </c>
      <c r="OQZ329" s="119" t="s">
        <v>520</v>
      </c>
      <c r="ORA329" s="119" t="s">
        <v>520</v>
      </c>
      <c r="ORB329" s="119" t="s">
        <v>520</v>
      </c>
      <c r="ORC329" s="119" t="s">
        <v>520</v>
      </c>
      <c r="ORD329" s="119" t="s">
        <v>520</v>
      </c>
      <c r="ORE329" s="119" t="s">
        <v>520</v>
      </c>
      <c r="ORF329" s="119" t="s">
        <v>520</v>
      </c>
      <c r="ORG329" s="119" t="s">
        <v>520</v>
      </c>
      <c r="ORH329" s="119" t="s">
        <v>520</v>
      </c>
      <c r="ORI329" s="119" t="s">
        <v>520</v>
      </c>
      <c r="ORJ329" s="119" t="s">
        <v>520</v>
      </c>
      <c r="ORK329" s="119" t="s">
        <v>520</v>
      </c>
      <c r="ORL329" s="119" t="s">
        <v>520</v>
      </c>
      <c r="ORM329" s="119" t="s">
        <v>520</v>
      </c>
      <c r="ORN329" s="119" t="s">
        <v>520</v>
      </c>
      <c r="ORO329" s="119" t="s">
        <v>520</v>
      </c>
      <c r="ORP329" s="119" t="s">
        <v>520</v>
      </c>
      <c r="ORQ329" s="119" t="s">
        <v>520</v>
      </c>
      <c r="ORR329" s="119" t="s">
        <v>520</v>
      </c>
      <c r="ORS329" s="119" t="s">
        <v>520</v>
      </c>
      <c r="ORT329" s="119" t="s">
        <v>520</v>
      </c>
      <c r="ORU329" s="119" t="s">
        <v>520</v>
      </c>
      <c r="ORV329" s="119" t="s">
        <v>520</v>
      </c>
      <c r="ORW329" s="119" t="s">
        <v>520</v>
      </c>
      <c r="ORX329" s="119" t="s">
        <v>520</v>
      </c>
      <c r="ORY329" s="119" t="s">
        <v>520</v>
      </c>
      <c r="ORZ329" s="119" t="s">
        <v>520</v>
      </c>
      <c r="OSA329" s="119" t="s">
        <v>520</v>
      </c>
      <c r="OSB329" s="119" t="s">
        <v>520</v>
      </c>
      <c r="OSC329" s="119" t="s">
        <v>520</v>
      </c>
      <c r="OSD329" s="119" t="s">
        <v>520</v>
      </c>
      <c r="OSE329" s="119" t="s">
        <v>520</v>
      </c>
      <c r="OSF329" s="119" t="s">
        <v>520</v>
      </c>
      <c r="OSG329" s="119" t="s">
        <v>520</v>
      </c>
      <c r="OSH329" s="119" t="s">
        <v>520</v>
      </c>
      <c r="OSI329" s="119" t="s">
        <v>520</v>
      </c>
      <c r="OSJ329" s="119" t="s">
        <v>520</v>
      </c>
      <c r="OSK329" s="119" t="s">
        <v>520</v>
      </c>
      <c r="OSL329" s="119" t="s">
        <v>520</v>
      </c>
      <c r="OSM329" s="119" t="s">
        <v>520</v>
      </c>
      <c r="OSN329" s="119" t="s">
        <v>520</v>
      </c>
      <c r="OSO329" s="119" t="s">
        <v>520</v>
      </c>
      <c r="OSP329" s="119" t="s">
        <v>520</v>
      </c>
      <c r="OSQ329" s="119" t="s">
        <v>520</v>
      </c>
      <c r="OSR329" s="119" t="s">
        <v>520</v>
      </c>
      <c r="OSS329" s="119" t="s">
        <v>520</v>
      </c>
      <c r="OST329" s="119" t="s">
        <v>520</v>
      </c>
      <c r="OSU329" s="119" t="s">
        <v>520</v>
      </c>
      <c r="OSV329" s="119" t="s">
        <v>520</v>
      </c>
      <c r="OSW329" s="119" t="s">
        <v>520</v>
      </c>
      <c r="OSX329" s="119" t="s">
        <v>520</v>
      </c>
      <c r="OSY329" s="119" t="s">
        <v>520</v>
      </c>
      <c r="OSZ329" s="119" t="s">
        <v>520</v>
      </c>
      <c r="OTA329" s="119" t="s">
        <v>520</v>
      </c>
      <c r="OTB329" s="119" t="s">
        <v>520</v>
      </c>
      <c r="OTC329" s="119" t="s">
        <v>520</v>
      </c>
      <c r="OTD329" s="119" t="s">
        <v>520</v>
      </c>
      <c r="OTE329" s="119" t="s">
        <v>520</v>
      </c>
      <c r="OTF329" s="119" t="s">
        <v>520</v>
      </c>
      <c r="OTG329" s="119" t="s">
        <v>520</v>
      </c>
      <c r="OTH329" s="119" t="s">
        <v>520</v>
      </c>
      <c r="OTI329" s="119" t="s">
        <v>520</v>
      </c>
      <c r="OTJ329" s="119" t="s">
        <v>520</v>
      </c>
      <c r="OTK329" s="119" t="s">
        <v>520</v>
      </c>
      <c r="OTL329" s="119" t="s">
        <v>520</v>
      </c>
      <c r="OTM329" s="119" t="s">
        <v>520</v>
      </c>
      <c r="OTN329" s="119" t="s">
        <v>520</v>
      </c>
      <c r="OTO329" s="119" t="s">
        <v>520</v>
      </c>
      <c r="OTP329" s="119" t="s">
        <v>520</v>
      </c>
      <c r="OTQ329" s="119" t="s">
        <v>520</v>
      </c>
      <c r="OTR329" s="119" t="s">
        <v>520</v>
      </c>
      <c r="OTS329" s="119" t="s">
        <v>520</v>
      </c>
      <c r="OTT329" s="119" t="s">
        <v>520</v>
      </c>
      <c r="OTU329" s="119" t="s">
        <v>520</v>
      </c>
      <c r="OTV329" s="119" t="s">
        <v>520</v>
      </c>
      <c r="OTW329" s="119" t="s">
        <v>520</v>
      </c>
      <c r="OTX329" s="119" t="s">
        <v>520</v>
      </c>
      <c r="OTY329" s="119" t="s">
        <v>520</v>
      </c>
      <c r="OTZ329" s="119" t="s">
        <v>520</v>
      </c>
      <c r="OUA329" s="119" t="s">
        <v>520</v>
      </c>
      <c r="OUB329" s="119" t="s">
        <v>520</v>
      </c>
      <c r="OUC329" s="119" t="s">
        <v>520</v>
      </c>
      <c r="OUD329" s="119" t="s">
        <v>520</v>
      </c>
      <c r="OUE329" s="119" t="s">
        <v>520</v>
      </c>
      <c r="OUF329" s="119" t="s">
        <v>520</v>
      </c>
      <c r="OUG329" s="119" t="s">
        <v>520</v>
      </c>
      <c r="OUH329" s="119" t="s">
        <v>520</v>
      </c>
      <c r="OUI329" s="119" t="s">
        <v>520</v>
      </c>
      <c r="OUJ329" s="119" t="s">
        <v>520</v>
      </c>
      <c r="OUK329" s="119" t="s">
        <v>520</v>
      </c>
      <c r="OUL329" s="119" t="s">
        <v>520</v>
      </c>
      <c r="OUM329" s="119" t="s">
        <v>520</v>
      </c>
      <c r="OUN329" s="119" t="s">
        <v>520</v>
      </c>
      <c r="OUO329" s="119" t="s">
        <v>520</v>
      </c>
      <c r="OUP329" s="119" t="s">
        <v>520</v>
      </c>
      <c r="OUQ329" s="119" t="s">
        <v>520</v>
      </c>
      <c r="OUR329" s="119" t="s">
        <v>520</v>
      </c>
      <c r="OUS329" s="119" t="s">
        <v>520</v>
      </c>
      <c r="OUT329" s="119" t="s">
        <v>520</v>
      </c>
      <c r="OUU329" s="119" t="s">
        <v>520</v>
      </c>
      <c r="OUV329" s="119" t="s">
        <v>520</v>
      </c>
      <c r="OUW329" s="119" t="s">
        <v>520</v>
      </c>
      <c r="OUX329" s="119" t="s">
        <v>520</v>
      </c>
      <c r="OUY329" s="119" t="s">
        <v>520</v>
      </c>
      <c r="OUZ329" s="119" t="s">
        <v>520</v>
      </c>
      <c r="OVA329" s="119" t="s">
        <v>520</v>
      </c>
      <c r="OVB329" s="119" t="s">
        <v>520</v>
      </c>
      <c r="OVC329" s="119" t="s">
        <v>520</v>
      </c>
      <c r="OVD329" s="119" t="s">
        <v>520</v>
      </c>
      <c r="OVE329" s="119" t="s">
        <v>520</v>
      </c>
      <c r="OVF329" s="119" t="s">
        <v>520</v>
      </c>
      <c r="OVG329" s="119" t="s">
        <v>520</v>
      </c>
      <c r="OVH329" s="119" t="s">
        <v>520</v>
      </c>
      <c r="OVI329" s="119" t="s">
        <v>520</v>
      </c>
      <c r="OVJ329" s="119" t="s">
        <v>520</v>
      </c>
      <c r="OVK329" s="119" t="s">
        <v>520</v>
      </c>
      <c r="OVL329" s="119" t="s">
        <v>520</v>
      </c>
      <c r="OVM329" s="119" t="s">
        <v>520</v>
      </c>
      <c r="OVN329" s="119" t="s">
        <v>520</v>
      </c>
      <c r="OVO329" s="119" t="s">
        <v>520</v>
      </c>
      <c r="OVP329" s="119" t="s">
        <v>520</v>
      </c>
      <c r="OVQ329" s="119" t="s">
        <v>520</v>
      </c>
      <c r="OVR329" s="119" t="s">
        <v>520</v>
      </c>
      <c r="OVS329" s="119" t="s">
        <v>520</v>
      </c>
      <c r="OVT329" s="119" t="s">
        <v>520</v>
      </c>
      <c r="OVU329" s="119" t="s">
        <v>520</v>
      </c>
      <c r="OVV329" s="119" t="s">
        <v>520</v>
      </c>
      <c r="OVW329" s="119" t="s">
        <v>520</v>
      </c>
      <c r="OVX329" s="119" t="s">
        <v>520</v>
      </c>
      <c r="OVY329" s="119" t="s">
        <v>520</v>
      </c>
      <c r="OVZ329" s="119" t="s">
        <v>520</v>
      </c>
      <c r="OWA329" s="119" t="s">
        <v>520</v>
      </c>
      <c r="OWB329" s="119" t="s">
        <v>520</v>
      </c>
      <c r="OWC329" s="119" t="s">
        <v>520</v>
      </c>
      <c r="OWD329" s="119" t="s">
        <v>520</v>
      </c>
      <c r="OWE329" s="119" t="s">
        <v>520</v>
      </c>
      <c r="OWF329" s="119" t="s">
        <v>520</v>
      </c>
      <c r="OWG329" s="119" t="s">
        <v>520</v>
      </c>
      <c r="OWH329" s="119" t="s">
        <v>520</v>
      </c>
      <c r="OWI329" s="119" t="s">
        <v>520</v>
      </c>
      <c r="OWJ329" s="119" t="s">
        <v>520</v>
      </c>
      <c r="OWK329" s="119" t="s">
        <v>520</v>
      </c>
      <c r="OWL329" s="119" t="s">
        <v>520</v>
      </c>
      <c r="OWM329" s="119" t="s">
        <v>520</v>
      </c>
      <c r="OWN329" s="119" t="s">
        <v>520</v>
      </c>
      <c r="OWO329" s="119" t="s">
        <v>520</v>
      </c>
      <c r="OWP329" s="119" t="s">
        <v>520</v>
      </c>
      <c r="OWQ329" s="119" t="s">
        <v>520</v>
      </c>
      <c r="OWR329" s="119" t="s">
        <v>520</v>
      </c>
      <c r="OWS329" s="119" t="s">
        <v>520</v>
      </c>
      <c r="OWT329" s="119" t="s">
        <v>520</v>
      </c>
      <c r="OWU329" s="119" t="s">
        <v>520</v>
      </c>
      <c r="OWV329" s="119" t="s">
        <v>520</v>
      </c>
      <c r="OWW329" s="119" t="s">
        <v>520</v>
      </c>
      <c r="OWX329" s="119" t="s">
        <v>520</v>
      </c>
      <c r="OWY329" s="119" t="s">
        <v>520</v>
      </c>
      <c r="OWZ329" s="119" t="s">
        <v>520</v>
      </c>
      <c r="OXA329" s="119" t="s">
        <v>520</v>
      </c>
      <c r="OXB329" s="119" t="s">
        <v>520</v>
      </c>
      <c r="OXC329" s="119" t="s">
        <v>520</v>
      </c>
      <c r="OXD329" s="119" t="s">
        <v>520</v>
      </c>
      <c r="OXE329" s="119" t="s">
        <v>520</v>
      </c>
      <c r="OXF329" s="119" t="s">
        <v>520</v>
      </c>
      <c r="OXG329" s="119" t="s">
        <v>520</v>
      </c>
      <c r="OXH329" s="119" t="s">
        <v>520</v>
      </c>
      <c r="OXI329" s="119" t="s">
        <v>520</v>
      </c>
      <c r="OXJ329" s="119" t="s">
        <v>520</v>
      </c>
      <c r="OXK329" s="119" t="s">
        <v>520</v>
      </c>
      <c r="OXL329" s="119" t="s">
        <v>520</v>
      </c>
      <c r="OXM329" s="119" t="s">
        <v>520</v>
      </c>
      <c r="OXN329" s="119" t="s">
        <v>520</v>
      </c>
      <c r="OXO329" s="119" t="s">
        <v>520</v>
      </c>
      <c r="OXP329" s="119" t="s">
        <v>520</v>
      </c>
      <c r="OXQ329" s="119" t="s">
        <v>520</v>
      </c>
      <c r="OXR329" s="119" t="s">
        <v>520</v>
      </c>
      <c r="OXS329" s="119" t="s">
        <v>520</v>
      </c>
      <c r="OXT329" s="119" t="s">
        <v>520</v>
      </c>
      <c r="OXU329" s="119" t="s">
        <v>520</v>
      </c>
      <c r="OXV329" s="119" t="s">
        <v>520</v>
      </c>
      <c r="OXW329" s="119" t="s">
        <v>520</v>
      </c>
      <c r="OXX329" s="119" t="s">
        <v>520</v>
      </c>
      <c r="OXY329" s="119" t="s">
        <v>520</v>
      </c>
      <c r="OXZ329" s="119" t="s">
        <v>520</v>
      </c>
      <c r="OYA329" s="119" t="s">
        <v>520</v>
      </c>
      <c r="OYB329" s="119" t="s">
        <v>520</v>
      </c>
      <c r="OYC329" s="119" t="s">
        <v>520</v>
      </c>
      <c r="OYD329" s="119" t="s">
        <v>520</v>
      </c>
      <c r="OYE329" s="119" t="s">
        <v>520</v>
      </c>
      <c r="OYF329" s="119" t="s">
        <v>520</v>
      </c>
      <c r="OYG329" s="119" t="s">
        <v>520</v>
      </c>
      <c r="OYH329" s="119" t="s">
        <v>520</v>
      </c>
      <c r="OYI329" s="119" t="s">
        <v>520</v>
      </c>
      <c r="OYJ329" s="119" t="s">
        <v>520</v>
      </c>
      <c r="OYK329" s="119" t="s">
        <v>520</v>
      </c>
      <c r="OYL329" s="119" t="s">
        <v>520</v>
      </c>
      <c r="OYM329" s="119" t="s">
        <v>520</v>
      </c>
      <c r="OYN329" s="119" t="s">
        <v>520</v>
      </c>
      <c r="OYO329" s="119" t="s">
        <v>520</v>
      </c>
      <c r="OYP329" s="119" t="s">
        <v>520</v>
      </c>
      <c r="OYQ329" s="119" t="s">
        <v>520</v>
      </c>
      <c r="OYR329" s="119" t="s">
        <v>520</v>
      </c>
      <c r="OYS329" s="119" t="s">
        <v>520</v>
      </c>
      <c r="OYT329" s="119" t="s">
        <v>520</v>
      </c>
      <c r="OYU329" s="119" t="s">
        <v>520</v>
      </c>
      <c r="OYV329" s="119" t="s">
        <v>520</v>
      </c>
      <c r="OYW329" s="119" t="s">
        <v>520</v>
      </c>
      <c r="OYX329" s="119" t="s">
        <v>520</v>
      </c>
      <c r="OYY329" s="119" t="s">
        <v>520</v>
      </c>
      <c r="OYZ329" s="119" t="s">
        <v>520</v>
      </c>
      <c r="OZA329" s="119" t="s">
        <v>520</v>
      </c>
      <c r="OZB329" s="119" t="s">
        <v>520</v>
      </c>
      <c r="OZC329" s="119" t="s">
        <v>520</v>
      </c>
      <c r="OZD329" s="119" t="s">
        <v>520</v>
      </c>
      <c r="OZE329" s="119" t="s">
        <v>520</v>
      </c>
      <c r="OZF329" s="119" t="s">
        <v>520</v>
      </c>
      <c r="OZG329" s="119" t="s">
        <v>520</v>
      </c>
      <c r="OZH329" s="119" t="s">
        <v>520</v>
      </c>
      <c r="OZI329" s="119" t="s">
        <v>520</v>
      </c>
      <c r="OZJ329" s="119" t="s">
        <v>520</v>
      </c>
      <c r="OZK329" s="119" t="s">
        <v>520</v>
      </c>
      <c r="OZL329" s="119" t="s">
        <v>520</v>
      </c>
      <c r="OZM329" s="119" t="s">
        <v>520</v>
      </c>
      <c r="OZN329" s="119" t="s">
        <v>520</v>
      </c>
      <c r="OZO329" s="119" t="s">
        <v>520</v>
      </c>
      <c r="OZP329" s="119" t="s">
        <v>520</v>
      </c>
      <c r="OZQ329" s="119" t="s">
        <v>520</v>
      </c>
      <c r="OZR329" s="119" t="s">
        <v>520</v>
      </c>
      <c r="OZS329" s="119" t="s">
        <v>520</v>
      </c>
      <c r="OZT329" s="119" t="s">
        <v>520</v>
      </c>
      <c r="OZU329" s="119" t="s">
        <v>520</v>
      </c>
      <c r="OZV329" s="119" t="s">
        <v>520</v>
      </c>
      <c r="OZW329" s="119" t="s">
        <v>520</v>
      </c>
      <c r="OZX329" s="119" t="s">
        <v>520</v>
      </c>
      <c r="OZY329" s="119" t="s">
        <v>520</v>
      </c>
      <c r="OZZ329" s="119" t="s">
        <v>520</v>
      </c>
      <c r="PAA329" s="119" t="s">
        <v>520</v>
      </c>
      <c r="PAB329" s="119" t="s">
        <v>520</v>
      </c>
      <c r="PAC329" s="119" t="s">
        <v>520</v>
      </c>
      <c r="PAD329" s="119" t="s">
        <v>520</v>
      </c>
      <c r="PAE329" s="119" t="s">
        <v>520</v>
      </c>
      <c r="PAF329" s="119" t="s">
        <v>520</v>
      </c>
      <c r="PAG329" s="119" t="s">
        <v>520</v>
      </c>
      <c r="PAH329" s="119" t="s">
        <v>520</v>
      </c>
      <c r="PAI329" s="119" t="s">
        <v>520</v>
      </c>
      <c r="PAJ329" s="119" t="s">
        <v>520</v>
      </c>
      <c r="PAK329" s="119" t="s">
        <v>520</v>
      </c>
      <c r="PAL329" s="119" t="s">
        <v>520</v>
      </c>
      <c r="PAM329" s="119" t="s">
        <v>520</v>
      </c>
      <c r="PAN329" s="119" t="s">
        <v>520</v>
      </c>
      <c r="PAO329" s="119" t="s">
        <v>520</v>
      </c>
      <c r="PAP329" s="119" t="s">
        <v>520</v>
      </c>
      <c r="PAQ329" s="119" t="s">
        <v>520</v>
      </c>
      <c r="PAR329" s="119" t="s">
        <v>520</v>
      </c>
      <c r="PAS329" s="119" t="s">
        <v>520</v>
      </c>
      <c r="PAT329" s="119" t="s">
        <v>520</v>
      </c>
      <c r="PAU329" s="119" t="s">
        <v>520</v>
      </c>
      <c r="PAV329" s="119" t="s">
        <v>520</v>
      </c>
      <c r="PAW329" s="119" t="s">
        <v>520</v>
      </c>
      <c r="PAX329" s="119" t="s">
        <v>520</v>
      </c>
      <c r="PAY329" s="119" t="s">
        <v>520</v>
      </c>
      <c r="PAZ329" s="119" t="s">
        <v>520</v>
      </c>
      <c r="PBA329" s="119" t="s">
        <v>520</v>
      </c>
      <c r="PBB329" s="119" t="s">
        <v>520</v>
      </c>
      <c r="PBC329" s="119" t="s">
        <v>520</v>
      </c>
      <c r="PBD329" s="119" t="s">
        <v>520</v>
      </c>
      <c r="PBE329" s="119" t="s">
        <v>520</v>
      </c>
      <c r="PBF329" s="119" t="s">
        <v>520</v>
      </c>
      <c r="PBG329" s="119" t="s">
        <v>520</v>
      </c>
      <c r="PBH329" s="119" t="s">
        <v>520</v>
      </c>
      <c r="PBI329" s="119" t="s">
        <v>520</v>
      </c>
      <c r="PBJ329" s="119" t="s">
        <v>520</v>
      </c>
      <c r="PBK329" s="119" t="s">
        <v>520</v>
      </c>
      <c r="PBL329" s="119" t="s">
        <v>520</v>
      </c>
      <c r="PBM329" s="119" t="s">
        <v>520</v>
      </c>
      <c r="PBN329" s="119" t="s">
        <v>520</v>
      </c>
      <c r="PBO329" s="119" t="s">
        <v>520</v>
      </c>
      <c r="PBP329" s="119" t="s">
        <v>520</v>
      </c>
      <c r="PBQ329" s="119" t="s">
        <v>520</v>
      </c>
      <c r="PBR329" s="119" t="s">
        <v>520</v>
      </c>
      <c r="PBS329" s="119" t="s">
        <v>520</v>
      </c>
      <c r="PBT329" s="119" t="s">
        <v>520</v>
      </c>
      <c r="PBU329" s="119" t="s">
        <v>520</v>
      </c>
      <c r="PBV329" s="119" t="s">
        <v>520</v>
      </c>
      <c r="PBW329" s="119" t="s">
        <v>520</v>
      </c>
      <c r="PBX329" s="119" t="s">
        <v>520</v>
      </c>
      <c r="PBY329" s="119" t="s">
        <v>520</v>
      </c>
      <c r="PBZ329" s="119" t="s">
        <v>520</v>
      </c>
      <c r="PCA329" s="119" t="s">
        <v>520</v>
      </c>
      <c r="PCB329" s="119" t="s">
        <v>520</v>
      </c>
      <c r="PCC329" s="119" t="s">
        <v>520</v>
      </c>
      <c r="PCD329" s="119" t="s">
        <v>520</v>
      </c>
      <c r="PCE329" s="119" t="s">
        <v>520</v>
      </c>
      <c r="PCF329" s="119" t="s">
        <v>520</v>
      </c>
      <c r="PCG329" s="119" t="s">
        <v>520</v>
      </c>
      <c r="PCH329" s="119" t="s">
        <v>520</v>
      </c>
      <c r="PCI329" s="119" t="s">
        <v>520</v>
      </c>
      <c r="PCJ329" s="119" t="s">
        <v>520</v>
      </c>
      <c r="PCK329" s="119" t="s">
        <v>520</v>
      </c>
      <c r="PCL329" s="119" t="s">
        <v>520</v>
      </c>
      <c r="PCM329" s="119" t="s">
        <v>520</v>
      </c>
      <c r="PCN329" s="119" t="s">
        <v>520</v>
      </c>
      <c r="PCO329" s="119" t="s">
        <v>520</v>
      </c>
      <c r="PCP329" s="119" t="s">
        <v>520</v>
      </c>
      <c r="PCQ329" s="119" t="s">
        <v>520</v>
      </c>
      <c r="PCR329" s="119" t="s">
        <v>520</v>
      </c>
      <c r="PCS329" s="119" t="s">
        <v>520</v>
      </c>
      <c r="PCT329" s="119" t="s">
        <v>520</v>
      </c>
      <c r="PCU329" s="119" t="s">
        <v>520</v>
      </c>
      <c r="PCV329" s="119" t="s">
        <v>520</v>
      </c>
      <c r="PCW329" s="119" t="s">
        <v>520</v>
      </c>
      <c r="PCX329" s="119" t="s">
        <v>520</v>
      </c>
      <c r="PCY329" s="119" t="s">
        <v>520</v>
      </c>
      <c r="PCZ329" s="119" t="s">
        <v>520</v>
      </c>
      <c r="PDA329" s="119" t="s">
        <v>520</v>
      </c>
      <c r="PDB329" s="119" t="s">
        <v>520</v>
      </c>
      <c r="PDC329" s="119" t="s">
        <v>520</v>
      </c>
      <c r="PDD329" s="119" t="s">
        <v>520</v>
      </c>
      <c r="PDE329" s="119" t="s">
        <v>520</v>
      </c>
      <c r="PDF329" s="119" t="s">
        <v>520</v>
      </c>
      <c r="PDG329" s="119" t="s">
        <v>520</v>
      </c>
      <c r="PDH329" s="119" t="s">
        <v>520</v>
      </c>
      <c r="PDI329" s="119" t="s">
        <v>520</v>
      </c>
      <c r="PDJ329" s="119" t="s">
        <v>520</v>
      </c>
      <c r="PDK329" s="119" t="s">
        <v>520</v>
      </c>
      <c r="PDL329" s="119" t="s">
        <v>520</v>
      </c>
      <c r="PDM329" s="119" t="s">
        <v>520</v>
      </c>
      <c r="PDN329" s="119" t="s">
        <v>520</v>
      </c>
      <c r="PDO329" s="119" t="s">
        <v>520</v>
      </c>
      <c r="PDP329" s="119" t="s">
        <v>520</v>
      </c>
      <c r="PDQ329" s="119" t="s">
        <v>520</v>
      </c>
      <c r="PDR329" s="119" t="s">
        <v>520</v>
      </c>
      <c r="PDS329" s="119" t="s">
        <v>520</v>
      </c>
      <c r="PDT329" s="119" t="s">
        <v>520</v>
      </c>
      <c r="PDU329" s="119" t="s">
        <v>520</v>
      </c>
      <c r="PDV329" s="119" t="s">
        <v>520</v>
      </c>
      <c r="PDW329" s="119" t="s">
        <v>520</v>
      </c>
      <c r="PDX329" s="119" t="s">
        <v>520</v>
      </c>
      <c r="PDY329" s="119" t="s">
        <v>520</v>
      </c>
      <c r="PDZ329" s="119" t="s">
        <v>520</v>
      </c>
      <c r="PEA329" s="119" t="s">
        <v>520</v>
      </c>
      <c r="PEB329" s="119" t="s">
        <v>520</v>
      </c>
      <c r="PEC329" s="119" t="s">
        <v>520</v>
      </c>
      <c r="PED329" s="119" t="s">
        <v>520</v>
      </c>
      <c r="PEE329" s="119" t="s">
        <v>520</v>
      </c>
      <c r="PEF329" s="119" t="s">
        <v>520</v>
      </c>
      <c r="PEG329" s="119" t="s">
        <v>520</v>
      </c>
      <c r="PEH329" s="119" t="s">
        <v>520</v>
      </c>
      <c r="PEI329" s="119" t="s">
        <v>520</v>
      </c>
      <c r="PEJ329" s="119" t="s">
        <v>520</v>
      </c>
      <c r="PEK329" s="119" t="s">
        <v>520</v>
      </c>
      <c r="PEL329" s="119" t="s">
        <v>520</v>
      </c>
      <c r="PEM329" s="119" t="s">
        <v>520</v>
      </c>
      <c r="PEN329" s="119" t="s">
        <v>520</v>
      </c>
      <c r="PEO329" s="119" t="s">
        <v>520</v>
      </c>
      <c r="PEP329" s="119" t="s">
        <v>520</v>
      </c>
      <c r="PEQ329" s="119" t="s">
        <v>520</v>
      </c>
      <c r="PER329" s="119" t="s">
        <v>520</v>
      </c>
      <c r="PES329" s="119" t="s">
        <v>520</v>
      </c>
      <c r="PET329" s="119" t="s">
        <v>520</v>
      </c>
      <c r="PEU329" s="119" t="s">
        <v>520</v>
      </c>
      <c r="PEV329" s="119" t="s">
        <v>520</v>
      </c>
      <c r="PEW329" s="119" t="s">
        <v>520</v>
      </c>
      <c r="PEX329" s="119" t="s">
        <v>520</v>
      </c>
      <c r="PEY329" s="119" t="s">
        <v>520</v>
      </c>
      <c r="PEZ329" s="119" t="s">
        <v>520</v>
      </c>
      <c r="PFA329" s="119" t="s">
        <v>520</v>
      </c>
      <c r="PFB329" s="119" t="s">
        <v>520</v>
      </c>
      <c r="PFC329" s="119" t="s">
        <v>520</v>
      </c>
      <c r="PFD329" s="119" t="s">
        <v>520</v>
      </c>
      <c r="PFE329" s="119" t="s">
        <v>520</v>
      </c>
      <c r="PFF329" s="119" t="s">
        <v>520</v>
      </c>
      <c r="PFG329" s="119" t="s">
        <v>520</v>
      </c>
      <c r="PFH329" s="119" t="s">
        <v>520</v>
      </c>
      <c r="PFI329" s="119" t="s">
        <v>520</v>
      </c>
      <c r="PFJ329" s="119" t="s">
        <v>520</v>
      </c>
      <c r="PFK329" s="119" t="s">
        <v>520</v>
      </c>
      <c r="PFL329" s="119" t="s">
        <v>520</v>
      </c>
      <c r="PFM329" s="119" t="s">
        <v>520</v>
      </c>
      <c r="PFN329" s="119" t="s">
        <v>520</v>
      </c>
      <c r="PFO329" s="119" t="s">
        <v>520</v>
      </c>
      <c r="PFP329" s="119" t="s">
        <v>520</v>
      </c>
      <c r="PFQ329" s="119" t="s">
        <v>520</v>
      </c>
      <c r="PFR329" s="119" t="s">
        <v>520</v>
      </c>
      <c r="PFS329" s="119" t="s">
        <v>520</v>
      </c>
      <c r="PFT329" s="119" t="s">
        <v>520</v>
      </c>
      <c r="PFU329" s="119" t="s">
        <v>520</v>
      </c>
      <c r="PFV329" s="119" t="s">
        <v>520</v>
      </c>
      <c r="PFW329" s="119" t="s">
        <v>520</v>
      </c>
      <c r="PFX329" s="119" t="s">
        <v>520</v>
      </c>
      <c r="PFY329" s="119" t="s">
        <v>520</v>
      </c>
      <c r="PFZ329" s="119" t="s">
        <v>520</v>
      </c>
      <c r="PGA329" s="119" t="s">
        <v>520</v>
      </c>
      <c r="PGB329" s="119" t="s">
        <v>520</v>
      </c>
      <c r="PGC329" s="119" t="s">
        <v>520</v>
      </c>
      <c r="PGD329" s="119" t="s">
        <v>520</v>
      </c>
      <c r="PGE329" s="119" t="s">
        <v>520</v>
      </c>
      <c r="PGF329" s="119" t="s">
        <v>520</v>
      </c>
      <c r="PGG329" s="119" t="s">
        <v>520</v>
      </c>
      <c r="PGH329" s="119" t="s">
        <v>520</v>
      </c>
      <c r="PGI329" s="119" t="s">
        <v>520</v>
      </c>
      <c r="PGJ329" s="119" t="s">
        <v>520</v>
      </c>
      <c r="PGK329" s="119" t="s">
        <v>520</v>
      </c>
      <c r="PGL329" s="119" t="s">
        <v>520</v>
      </c>
      <c r="PGM329" s="119" t="s">
        <v>520</v>
      </c>
      <c r="PGN329" s="119" t="s">
        <v>520</v>
      </c>
      <c r="PGO329" s="119" t="s">
        <v>520</v>
      </c>
      <c r="PGP329" s="119" t="s">
        <v>520</v>
      </c>
      <c r="PGQ329" s="119" t="s">
        <v>520</v>
      </c>
      <c r="PGR329" s="119" t="s">
        <v>520</v>
      </c>
      <c r="PGS329" s="119" t="s">
        <v>520</v>
      </c>
      <c r="PGT329" s="119" t="s">
        <v>520</v>
      </c>
      <c r="PGU329" s="119" t="s">
        <v>520</v>
      </c>
      <c r="PGV329" s="119" t="s">
        <v>520</v>
      </c>
      <c r="PGW329" s="119" t="s">
        <v>520</v>
      </c>
      <c r="PGX329" s="119" t="s">
        <v>520</v>
      </c>
      <c r="PGY329" s="119" t="s">
        <v>520</v>
      </c>
      <c r="PGZ329" s="119" t="s">
        <v>520</v>
      </c>
      <c r="PHA329" s="119" t="s">
        <v>520</v>
      </c>
      <c r="PHB329" s="119" t="s">
        <v>520</v>
      </c>
      <c r="PHC329" s="119" t="s">
        <v>520</v>
      </c>
      <c r="PHD329" s="119" t="s">
        <v>520</v>
      </c>
      <c r="PHE329" s="119" t="s">
        <v>520</v>
      </c>
      <c r="PHF329" s="119" t="s">
        <v>520</v>
      </c>
      <c r="PHG329" s="119" t="s">
        <v>520</v>
      </c>
      <c r="PHH329" s="119" t="s">
        <v>520</v>
      </c>
      <c r="PHI329" s="119" t="s">
        <v>520</v>
      </c>
      <c r="PHJ329" s="119" t="s">
        <v>520</v>
      </c>
      <c r="PHK329" s="119" t="s">
        <v>520</v>
      </c>
      <c r="PHL329" s="119" t="s">
        <v>520</v>
      </c>
      <c r="PHM329" s="119" t="s">
        <v>520</v>
      </c>
      <c r="PHN329" s="119" t="s">
        <v>520</v>
      </c>
      <c r="PHO329" s="119" t="s">
        <v>520</v>
      </c>
      <c r="PHP329" s="119" t="s">
        <v>520</v>
      </c>
      <c r="PHQ329" s="119" t="s">
        <v>520</v>
      </c>
      <c r="PHR329" s="119" t="s">
        <v>520</v>
      </c>
      <c r="PHS329" s="119" t="s">
        <v>520</v>
      </c>
      <c r="PHT329" s="119" t="s">
        <v>520</v>
      </c>
      <c r="PHU329" s="119" t="s">
        <v>520</v>
      </c>
      <c r="PHV329" s="119" t="s">
        <v>520</v>
      </c>
      <c r="PHW329" s="119" t="s">
        <v>520</v>
      </c>
      <c r="PHX329" s="119" t="s">
        <v>520</v>
      </c>
      <c r="PHY329" s="119" t="s">
        <v>520</v>
      </c>
      <c r="PHZ329" s="119" t="s">
        <v>520</v>
      </c>
      <c r="PIA329" s="119" t="s">
        <v>520</v>
      </c>
      <c r="PIB329" s="119" t="s">
        <v>520</v>
      </c>
      <c r="PIC329" s="119" t="s">
        <v>520</v>
      </c>
      <c r="PID329" s="119" t="s">
        <v>520</v>
      </c>
      <c r="PIE329" s="119" t="s">
        <v>520</v>
      </c>
      <c r="PIF329" s="119" t="s">
        <v>520</v>
      </c>
      <c r="PIG329" s="119" t="s">
        <v>520</v>
      </c>
      <c r="PIH329" s="119" t="s">
        <v>520</v>
      </c>
      <c r="PII329" s="119" t="s">
        <v>520</v>
      </c>
      <c r="PIJ329" s="119" t="s">
        <v>520</v>
      </c>
      <c r="PIK329" s="119" t="s">
        <v>520</v>
      </c>
      <c r="PIL329" s="119" t="s">
        <v>520</v>
      </c>
      <c r="PIM329" s="119" t="s">
        <v>520</v>
      </c>
      <c r="PIN329" s="119" t="s">
        <v>520</v>
      </c>
      <c r="PIO329" s="119" t="s">
        <v>520</v>
      </c>
      <c r="PIP329" s="119" t="s">
        <v>520</v>
      </c>
      <c r="PIQ329" s="119" t="s">
        <v>520</v>
      </c>
      <c r="PIR329" s="119" t="s">
        <v>520</v>
      </c>
      <c r="PIS329" s="119" t="s">
        <v>520</v>
      </c>
      <c r="PIT329" s="119" t="s">
        <v>520</v>
      </c>
      <c r="PIU329" s="119" t="s">
        <v>520</v>
      </c>
      <c r="PIV329" s="119" t="s">
        <v>520</v>
      </c>
      <c r="PIW329" s="119" t="s">
        <v>520</v>
      </c>
      <c r="PIX329" s="119" t="s">
        <v>520</v>
      </c>
      <c r="PIY329" s="119" t="s">
        <v>520</v>
      </c>
      <c r="PIZ329" s="119" t="s">
        <v>520</v>
      </c>
      <c r="PJA329" s="119" t="s">
        <v>520</v>
      </c>
      <c r="PJB329" s="119" t="s">
        <v>520</v>
      </c>
      <c r="PJC329" s="119" t="s">
        <v>520</v>
      </c>
      <c r="PJD329" s="119" t="s">
        <v>520</v>
      </c>
      <c r="PJE329" s="119" t="s">
        <v>520</v>
      </c>
      <c r="PJF329" s="119" t="s">
        <v>520</v>
      </c>
      <c r="PJG329" s="119" t="s">
        <v>520</v>
      </c>
      <c r="PJH329" s="119" t="s">
        <v>520</v>
      </c>
      <c r="PJI329" s="119" t="s">
        <v>520</v>
      </c>
      <c r="PJJ329" s="119" t="s">
        <v>520</v>
      </c>
      <c r="PJK329" s="119" t="s">
        <v>520</v>
      </c>
      <c r="PJL329" s="119" t="s">
        <v>520</v>
      </c>
      <c r="PJM329" s="119" t="s">
        <v>520</v>
      </c>
      <c r="PJN329" s="119" t="s">
        <v>520</v>
      </c>
      <c r="PJO329" s="119" t="s">
        <v>520</v>
      </c>
      <c r="PJP329" s="119" t="s">
        <v>520</v>
      </c>
      <c r="PJQ329" s="119" t="s">
        <v>520</v>
      </c>
      <c r="PJR329" s="119" t="s">
        <v>520</v>
      </c>
      <c r="PJS329" s="119" t="s">
        <v>520</v>
      </c>
      <c r="PJT329" s="119" t="s">
        <v>520</v>
      </c>
      <c r="PJU329" s="119" t="s">
        <v>520</v>
      </c>
      <c r="PJV329" s="119" t="s">
        <v>520</v>
      </c>
      <c r="PJW329" s="119" t="s">
        <v>520</v>
      </c>
      <c r="PJX329" s="119" t="s">
        <v>520</v>
      </c>
      <c r="PJY329" s="119" t="s">
        <v>520</v>
      </c>
      <c r="PJZ329" s="119" t="s">
        <v>520</v>
      </c>
      <c r="PKA329" s="119" t="s">
        <v>520</v>
      </c>
      <c r="PKB329" s="119" t="s">
        <v>520</v>
      </c>
      <c r="PKC329" s="119" t="s">
        <v>520</v>
      </c>
      <c r="PKD329" s="119" t="s">
        <v>520</v>
      </c>
      <c r="PKE329" s="119" t="s">
        <v>520</v>
      </c>
      <c r="PKF329" s="119" t="s">
        <v>520</v>
      </c>
      <c r="PKG329" s="119" t="s">
        <v>520</v>
      </c>
      <c r="PKH329" s="119" t="s">
        <v>520</v>
      </c>
      <c r="PKI329" s="119" t="s">
        <v>520</v>
      </c>
      <c r="PKJ329" s="119" t="s">
        <v>520</v>
      </c>
      <c r="PKK329" s="119" t="s">
        <v>520</v>
      </c>
      <c r="PKL329" s="119" t="s">
        <v>520</v>
      </c>
      <c r="PKM329" s="119" t="s">
        <v>520</v>
      </c>
      <c r="PKN329" s="119" t="s">
        <v>520</v>
      </c>
      <c r="PKO329" s="119" t="s">
        <v>520</v>
      </c>
      <c r="PKP329" s="119" t="s">
        <v>520</v>
      </c>
      <c r="PKQ329" s="119" t="s">
        <v>520</v>
      </c>
      <c r="PKR329" s="119" t="s">
        <v>520</v>
      </c>
      <c r="PKS329" s="119" t="s">
        <v>520</v>
      </c>
      <c r="PKT329" s="119" t="s">
        <v>520</v>
      </c>
      <c r="PKU329" s="119" t="s">
        <v>520</v>
      </c>
      <c r="PKV329" s="119" t="s">
        <v>520</v>
      </c>
      <c r="PKW329" s="119" t="s">
        <v>520</v>
      </c>
      <c r="PKX329" s="119" t="s">
        <v>520</v>
      </c>
      <c r="PKY329" s="119" t="s">
        <v>520</v>
      </c>
      <c r="PKZ329" s="119" t="s">
        <v>520</v>
      </c>
      <c r="PLA329" s="119" t="s">
        <v>520</v>
      </c>
      <c r="PLB329" s="119" t="s">
        <v>520</v>
      </c>
      <c r="PLC329" s="119" t="s">
        <v>520</v>
      </c>
      <c r="PLD329" s="119" t="s">
        <v>520</v>
      </c>
      <c r="PLE329" s="119" t="s">
        <v>520</v>
      </c>
      <c r="PLF329" s="119" t="s">
        <v>520</v>
      </c>
      <c r="PLG329" s="119" t="s">
        <v>520</v>
      </c>
      <c r="PLH329" s="119" t="s">
        <v>520</v>
      </c>
      <c r="PLI329" s="119" t="s">
        <v>520</v>
      </c>
      <c r="PLJ329" s="119" t="s">
        <v>520</v>
      </c>
      <c r="PLK329" s="119" t="s">
        <v>520</v>
      </c>
      <c r="PLL329" s="119" t="s">
        <v>520</v>
      </c>
      <c r="PLM329" s="119" t="s">
        <v>520</v>
      </c>
      <c r="PLN329" s="119" t="s">
        <v>520</v>
      </c>
      <c r="PLO329" s="119" t="s">
        <v>520</v>
      </c>
      <c r="PLP329" s="119" t="s">
        <v>520</v>
      </c>
      <c r="PLQ329" s="119" t="s">
        <v>520</v>
      </c>
      <c r="PLR329" s="119" t="s">
        <v>520</v>
      </c>
      <c r="PLS329" s="119" t="s">
        <v>520</v>
      </c>
      <c r="PLT329" s="119" t="s">
        <v>520</v>
      </c>
      <c r="PLU329" s="119" t="s">
        <v>520</v>
      </c>
      <c r="PLV329" s="119" t="s">
        <v>520</v>
      </c>
      <c r="PLW329" s="119" t="s">
        <v>520</v>
      </c>
      <c r="PLX329" s="119" t="s">
        <v>520</v>
      </c>
      <c r="PLY329" s="119" t="s">
        <v>520</v>
      </c>
      <c r="PLZ329" s="119" t="s">
        <v>520</v>
      </c>
      <c r="PMA329" s="119" t="s">
        <v>520</v>
      </c>
      <c r="PMB329" s="119" t="s">
        <v>520</v>
      </c>
      <c r="PMC329" s="119" t="s">
        <v>520</v>
      </c>
      <c r="PMD329" s="119" t="s">
        <v>520</v>
      </c>
      <c r="PME329" s="119" t="s">
        <v>520</v>
      </c>
      <c r="PMF329" s="119" t="s">
        <v>520</v>
      </c>
      <c r="PMG329" s="119" t="s">
        <v>520</v>
      </c>
      <c r="PMH329" s="119" t="s">
        <v>520</v>
      </c>
      <c r="PMI329" s="119" t="s">
        <v>520</v>
      </c>
      <c r="PMJ329" s="119" t="s">
        <v>520</v>
      </c>
      <c r="PMK329" s="119" t="s">
        <v>520</v>
      </c>
      <c r="PML329" s="119" t="s">
        <v>520</v>
      </c>
      <c r="PMM329" s="119" t="s">
        <v>520</v>
      </c>
      <c r="PMN329" s="119" t="s">
        <v>520</v>
      </c>
      <c r="PMO329" s="119" t="s">
        <v>520</v>
      </c>
      <c r="PMP329" s="119" t="s">
        <v>520</v>
      </c>
      <c r="PMQ329" s="119" t="s">
        <v>520</v>
      </c>
      <c r="PMR329" s="119" t="s">
        <v>520</v>
      </c>
      <c r="PMS329" s="119" t="s">
        <v>520</v>
      </c>
      <c r="PMT329" s="119" t="s">
        <v>520</v>
      </c>
      <c r="PMU329" s="119" t="s">
        <v>520</v>
      </c>
      <c r="PMV329" s="119" t="s">
        <v>520</v>
      </c>
      <c r="PMW329" s="119" t="s">
        <v>520</v>
      </c>
      <c r="PMX329" s="119" t="s">
        <v>520</v>
      </c>
      <c r="PMY329" s="119" t="s">
        <v>520</v>
      </c>
      <c r="PMZ329" s="119" t="s">
        <v>520</v>
      </c>
      <c r="PNA329" s="119" t="s">
        <v>520</v>
      </c>
      <c r="PNB329" s="119" t="s">
        <v>520</v>
      </c>
      <c r="PNC329" s="119" t="s">
        <v>520</v>
      </c>
      <c r="PND329" s="119" t="s">
        <v>520</v>
      </c>
      <c r="PNE329" s="119" t="s">
        <v>520</v>
      </c>
      <c r="PNF329" s="119" t="s">
        <v>520</v>
      </c>
      <c r="PNG329" s="119" t="s">
        <v>520</v>
      </c>
      <c r="PNH329" s="119" t="s">
        <v>520</v>
      </c>
      <c r="PNI329" s="119" t="s">
        <v>520</v>
      </c>
      <c r="PNJ329" s="119" t="s">
        <v>520</v>
      </c>
      <c r="PNK329" s="119" t="s">
        <v>520</v>
      </c>
      <c r="PNL329" s="119" t="s">
        <v>520</v>
      </c>
      <c r="PNM329" s="119" t="s">
        <v>520</v>
      </c>
      <c r="PNN329" s="119" t="s">
        <v>520</v>
      </c>
      <c r="PNO329" s="119" t="s">
        <v>520</v>
      </c>
      <c r="PNP329" s="119" t="s">
        <v>520</v>
      </c>
      <c r="PNQ329" s="119" t="s">
        <v>520</v>
      </c>
      <c r="PNR329" s="119" t="s">
        <v>520</v>
      </c>
      <c r="PNS329" s="119" t="s">
        <v>520</v>
      </c>
      <c r="PNT329" s="119" t="s">
        <v>520</v>
      </c>
      <c r="PNU329" s="119" t="s">
        <v>520</v>
      </c>
      <c r="PNV329" s="119" t="s">
        <v>520</v>
      </c>
      <c r="PNW329" s="119" t="s">
        <v>520</v>
      </c>
      <c r="PNX329" s="119" t="s">
        <v>520</v>
      </c>
      <c r="PNY329" s="119" t="s">
        <v>520</v>
      </c>
      <c r="PNZ329" s="119" t="s">
        <v>520</v>
      </c>
      <c r="POA329" s="119" t="s">
        <v>520</v>
      </c>
      <c r="POB329" s="119" t="s">
        <v>520</v>
      </c>
      <c r="POC329" s="119" t="s">
        <v>520</v>
      </c>
      <c r="POD329" s="119" t="s">
        <v>520</v>
      </c>
      <c r="POE329" s="119" t="s">
        <v>520</v>
      </c>
      <c r="POF329" s="119" t="s">
        <v>520</v>
      </c>
      <c r="POG329" s="119" t="s">
        <v>520</v>
      </c>
      <c r="POH329" s="119" t="s">
        <v>520</v>
      </c>
      <c r="POI329" s="119" t="s">
        <v>520</v>
      </c>
      <c r="POJ329" s="119" t="s">
        <v>520</v>
      </c>
      <c r="POK329" s="119" t="s">
        <v>520</v>
      </c>
      <c r="POL329" s="119" t="s">
        <v>520</v>
      </c>
      <c r="POM329" s="119" t="s">
        <v>520</v>
      </c>
      <c r="PON329" s="119" t="s">
        <v>520</v>
      </c>
      <c r="POO329" s="119" t="s">
        <v>520</v>
      </c>
      <c r="POP329" s="119" t="s">
        <v>520</v>
      </c>
      <c r="POQ329" s="119" t="s">
        <v>520</v>
      </c>
      <c r="POR329" s="119" t="s">
        <v>520</v>
      </c>
      <c r="POS329" s="119" t="s">
        <v>520</v>
      </c>
      <c r="POT329" s="119" t="s">
        <v>520</v>
      </c>
      <c r="POU329" s="119" t="s">
        <v>520</v>
      </c>
      <c r="POV329" s="119" t="s">
        <v>520</v>
      </c>
      <c r="POW329" s="119" t="s">
        <v>520</v>
      </c>
      <c r="POX329" s="119" t="s">
        <v>520</v>
      </c>
      <c r="POY329" s="119" t="s">
        <v>520</v>
      </c>
      <c r="POZ329" s="119" t="s">
        <v>520</v>
      </c>
      <c r="PPA329" s="119" t="s">
        <v>520</v>
      </c>
      <c r="PPB329" s="119" t="s">
        <v>520</v>
      </c>
      <c r="PPC329" s="119" t="s">
        <v>520</v>
      </c>
      <c r="PPD329" s="119" t="s">
        <v>520</v>
      </c>
      <c r="PPE329" s="119" t="s">
        <v>520</v>
      </c>
      <c r="PPF329" s="119" t="s">
        <v>520</v>
      </c>
      <c r="PPG329" s="119" t="s">
        <v>520</v>
      </c>
      <c r="PPH329" s="119" t="s">
        <v>520</v>
      </c>
      <c r="PPI329" s="119" t="s">
        <v>520</v>
      </c>
      <c r="PPJ329" s="119" t="s">
        <v>520</v>
      </c>
      <c r="PPK329" s="119" t="s">
        <v>520</v>
      </c>
      <c r="PPL329" s="119" t="s">
        <v>520</v>
      </c>
      <c r="PPM329" s="119" t="s">
        <v>520</v>
      </c>
      <c r="PPN329" s="119" t="s">
        <v>520</v>
      </c>
      <c r="PPO329" s="119" t="s">
        <v>520</v>
      </c>
      <c r="PPP329" s="119" t="s">
        <v>520</v>
      </c>
      <c r="PPQ329" s="119" t="s">
        <v>520</v>
      </c>
      <c r="PPR329" s="119" t="s">
        <v>520</v>
      </c>
      <c r="PPS329" s="119" t="s">
        <v>520</v>
      </c>
      <c r="PPT329" s="119" t="s">
        <v>520</v>
      </c>
      <c r="PPU329" s="119" t="s">
        <v>520</v>
      </c>
      <c r="PPV329" s="119" t="s">
        <v>520</v>
      </c>
      <c r="PPW329" s="119" t="s">
        <v>520</v>
      </c>
      <c r="PPX329" s="119" t="s">
        <v>520</v>
      </c>
      <c r="PPY329" s="119" t="s">
        <v>520</v>
      </c>
      <c r="PPZ329" s="119" t="s">
        <v>520</v>
      </c>
      <c r="PQA329" s="119" t="s">
        <v>520</v>
      </c>
      <c r="PQB329" s="119" t="s">
        <v>520</v>
      </c>
      <c r="PQC329" s="119" t="s">
        <v>520</v>
      </c>
      <c r="PQD329" s="119" t="s">
        <v>520</v>
      </c>
      <c r="PQE329" s="119" t="s">
        <v>520</v>
      </c>
      <c r="PQF329" s="119" t="s">
        <v>520</v>
      </c>
      <c r="PQG329" s="119" t="s">
        <v>520</v>
      </c>
      <c r="PQH329" s="119" t="s">
        <v>520</v>
      </c>
      <c r="PQI329" s="119" t="s">
        <v>520</v>
      </c>
      <c r="PQJ329" s="119" t="s">
        <v>520</v>
      </c>
      <c r="PQK329" s="119" t="s">
        <v>520</v>
      </c>
      <c r="PQL329" s="119" t="s">
        <v>520</v>
      </c>
      <c r="PQM329" s="119" t="s">
        <v>520</v>
      </c>
      <c r="PQN329" s="119" t="s">
        <v>520</v>
      </c>
      <c r="PQO329" s="119" t="s">
        <v>520</v>
      </c>
      <c r="PQP329" s="119" t="s">
        <v>520</v>
      </c>
      <c r="PQQ329" s="119" t="s">
        <v>520</v>
      </c>
      <c r="PQR329" s="119" t="s">
        <v>520</v>
      </c>
      <c r="PQS329" s="119" t="s">
        <v>520</v>
      </c>
      <c r="PQT329" s="119" t="s">
        <v>520</v>
      </c>
      <c r="PQU329" s="119" t="s">
        <v>520</v>
      </c>
      <c r="PQV329" s="119" t="s">
        <v>520</v>
      </c>
      <c r="PQW329" s="119" t="s">
        <v>520</v>
      </c>
      <c r="PQX329" s="119" t="s">
        <v>520</v>
      </c>
      <c r="PQY329" s="119" t="s">
        <v>520</v>
      </c>
      <c r="PQZ329" s="119" t="s">
        <v>520</v>
      </c>
      <c r="PRA329" s="119" t="s">
        <v>520</v>
      </c>
      <c r="PRB329" s="119" t="s">
        <v>520</v>
      </c>
      <c r="PRC329" s="119" t="s">
        <v>520</v>
      </c>
      <c r="PRD329" s="119" t="s">
        <v>520</v>
      </c>
      <c r="PRE329" s="119" t="s">
        <v>520</v>
      </c>
      <c r="PRF329" s="119" t="s">
        <v>520</v>
      </c>
      <c r="PRG329" s="119" t="s">
        <v>520</v>
      </c>
      <c r="PRH329" s="119" t="s">
        <v>520</v>
      </c>
      <c r="PRI329" s="119" t="s">
        <v>520</v>
      </c>
      <c r="PRJ329" s="119" t="s">
        <v>520</v>
      </c>
      <c r="PRK329" s="119" t="s">
        <v>520</v>
      </c>
      <c r="PRL329" s="119" t="s">
        <v>520</v>
      </c>
      <c r="PRM329" s="119" t="s">
        <v>520</v>
      </c>
      <c r="PRN329" s="119" t="s">
        <v>520</v>
      </c>
      <c r="PRO329" s="119" t="s">
        <v>520</v>
      </c>
      <c r="PRP329" s="119" t="s">
        <v>520</v>
      </c>
      <c r="PRQ329" s="119" t="s">
        <v>520</v>
      </c>
      <c r="PRR329" s="119" t="s">
        <v>520</v>
      </c>
      <c r="PRS329" s="119" t="s">
        <v>520</v>
      </c>
      <c r="PRT329" s="119" t="s">
        <v>520</v>
      </c>
      <c r="PRU329" s="119" t="s">
        <v>520</v>
      </c>
      <c r="PRV329" s="119" t="s">
        <v>520</v>
      </c>
      <c r="PRW329" s="119" t="s">
        <v>520</v>
      </c>
      <c r="PRX329" s="119" t="s">
        <v>520</v>
      </c>
      <c r="PRY329" s="119" t="s">
        <v>520</v>
      </c>
      <c r="PRZ329" s="119" t="s">
        <v>520</v>
      </c>
      <c r="PSA329" s="119" t="s">
        <v>520</v>
      </c>
      <c r="PSB329" s="119" t="s">
        <v>520</v>
      </c>
      <c r="PSC329" s="119" t="s">
        <v>520</v>
      </c>
      <c r="PSD329" s="119" t="s">
        <v>520</v>
      </c>
      <c r="PSE329" s="119" t="s">
        <v>520</v>
      </c>
      <c r="PSF329" s="119" t="s">
        <v>520</v>
      </c>
      <c r="PSG329" s="119" t="s">
        <v>520</v>
      </c>
      <c r="PSH329" s="119" t="s">
        <v>520</v>
      </c>
      <c r="PSI329" s="119" t="s">
        <v>520</v>
      </c>
      <c r="PSJ329" s="119" t="s">
        <v>520</v>
      </c>
      <c r="PSK329" s="119" t="s">
        <v>520</v>
      </c>
      <c r="PSL329" s="119" t="s">
        <v>520</v>
      </c>
      <c r="PSM329" s="119" t="s">
        <v>520</v>
      </c>
      <c r="PSN329" s="119" t="s">
        <v>520</v>
      </c>
      <c r="PSO329" s="119" t="s">
        <v>520</v>
      </c>
      <c r="PSP329" s="119" t="s">
        <v>520</v>
      </c>
      <c r="PSQ329" s="119" t="s">
        <v>520</v>
      </c>
      <c r="PSR329" s="119" t="s">
        <v>520</v>
      </c>
      <c r="PSS329" s="119" t="s">
        <v>520</v>
      </c>
      <c r="PST329" s="119" t="s">
        <v>520</v>
      </c>
      <c r="PSU329" s="119" t="s">
        <v>520</v>
      </c>
      <c r="PSV329" s="119" t="s">
        <v>520</v>
      </c>
      <c r="PSW329" s="119" t="s">
        <v>520</v>
      </c>
      <c r="PSX329" s="119" t="s">
        <v>520</v>
      </c>
      <c r="PSY329" s="119" t="s">
        <v>520</v>
      </c>
      <c r="PSZ329" s="119" t="s">
        <v>520</v>
      </c>
      <c r="PTA329" s="119" t="s">
        <v>520</v>
      </c>
      <c r="PTB329" s="119" t="s">
        <v>520</v>
      </c>
      <c r="PTC329" s="119" t="s">
        <v>520</v>
      </c>
      <c r="PTD329" s="119" t="s">
        <v>520</v>
      </c>
      <c r="PTE329" s="119" t="s">
        <v>520</v>
      </c>
      <c r="PTF329" s="119" t="s">
        <v>520</v>
      </c>
      <c r="PTG329" s="119" t="s">
        <v>520</v>
      </c>
      <c r="PTH329" s="119" t="s">
        <v>520</v>
      </c>
      <c r="PTI329" s="119" t="s">
        <v>520</v>
      </c>
      <c r="PTJ329" s="119" t="s">
        <v>520</v>
      </c>
      <c r="PTK329" s="119" t="s">
        <v>520</v>
      </c>
      <c r="PTL329" s="119" t="s">
        <v>520</v>
      </c>
      <c r="PTM329" s="119" t="s">
        <v>520</v>
      </c>
      <c r="PTN329" s="119" t="s">
        <v>520</v>
      </c>
      <c r="PTO329" s="119" t="s">
        <v>520</v>
      </c>
      <c r="PTP329" s="119" t="s">
        <v>520</v>
      </c>
      <c r="PTQ329" s="119" t="s">
        <v>520</v>
      </c>
      <c r="PTR329" s="119" t="s">
        <v>520</v>
      </c>
      <c r="PTS329" s="119" t="s">
        <v>520</v>
      </c>
      <c r="PTT329" s="119" t="s">
        <v>520</v>
      </c>
      <c r="PTU329" s="119" t="s">
        <v>520</v>
      </c>
      <c r="PTV329" s="119" t="s">
        <v>520</v>
      </c>
      <c r="PTW329" s="119" t="s">
        <v>520</v>
      </c>
      <c r="PTX329" s="119" t="s">
        <v>520</v>
      </c>
      <c r="PTY329" s="119" t="s">
        <v>520</v>
      </c>
      <c r="PTZ329" s="119" t="s">
        <v>520</v>
      </c>
      <c r="PUA329" s="119" t="s">
        <v>520</v>
      </c>
      <c r="PUB329" s="119" t="s">
        <v>520</v>
      </c>
      <c r="PUC329" s="119" t="s">
        <v>520</v>
      </c>
      <c r="PUD329" s="119" t="s">
        <v>520</v>
      </c>
      <c r="PUE329" s="119" t="s">
        <v>520</v>
      </c>
      <c r="PUF329" s="119" t="s">
        <v>520</v>
      </c>
      <c r="PUG329" s="119" t="s">
        <v>520</v>
      </c>
      <c r="PUH329" s="119" t="s">
        <v>520</v>
      </c>
      <c r="PUI329" s="119" t="s">
        <v>520</v>
      </c>
      <c r="PUJ329" s="119" t="s">
        <v>520</v>
      </c>
      <c r="PUK329" s="119" t="s">
        <v>520</v>
      </c>
      <c r="PUL329" s="119" t="s">
        <v>520</v>
      </c>
      <c r="PUM329" s="119" t="s">
        <v>520</v>
      </c>
      <c r="PUN329" s="119" t="s">
        <v>520</v>
      </c>
      <c r="PUO329" s="119" t="s">
        <v>520</v>
      </c>
      <c r="PUP329" s="119" t="s">
        <v>520</v>
      </c>
      <c r="PUQ329" s="119" t="s">
        <v>520</v>
      </c>
      <c r="PUR329" s="119" t="s">
        <v>520</v>
      </c>
      <c r="PUS329" s="119" t="s">
        <v>520</v>
      </c>
      <c r="PUT329" s="119" t="s">
        <v>520</v>
      </c>
      <c r="PUU329" s="119" t="s">
        <v>520</v>
      </c>
      <c r="PUV329" s="119" t="s">
        <v>520</v>
      </c>
      <c r="PUW329" s="119" t="s">
        <v>520</v>
      </c>
      <c r="PUX329" s="119" t="s">
        <v>520</v>
      </c>
      <c r="PUY329" s="119" t="s">
        <v>520</v>
      </c>
      <c r="PUZ329" s="119" t="s">
        <v>520</v>
      </c>
      <c r="PVA329" s="119" t="s">
        <v>520</v>
      </c>
      <c r="PVB329" s="119" t="s">
        <v>520</v>
      </c>
      <c r="PVC329" s="119" t="s">
        <v>520</v>
      </c>
      <c r="PVD329" s="119" t="s">
        <v>520</v>
      </c>
      <c r="PVE329" s="119" t="s">
        <v>520</v>
      </c>
      <c r="PVF329" s="119" t="s">
        <v>520</v>
      </c>
      <c r="PVG329" s="119" t="s">
        <v>520</v>
      </c>
      <c r="PVH329" s="119" t="s">
        <v>520</v>
      </c>
      <c r="PVI329" s="119" t="s">
        <v>520</v>
      </c>
      <c r="PVJ329" s="119" t="s">
        <v>520</v>
      </c>
      <c r="PVK329" s="119" t="s">
        <v>520</v>
      </c>
      <c r="PVL329" s="119" t="s">
        <v>520</v>
      </c>
      <c r="PVM329" s="119" t="s">
        <v>520</v>
      </c>
      <c r="PVN329" s="119" t="s">
        <v>520</v>
      </c>
      <c r="PVO329" s="119" t="s">
        <v>520</v>
      </c>
      <c r="PVP329" s="119" t="s">
        <v>520</v>
      </c>
      <c r="PVQ329" s="119" t="s">
        <v>520</v>
      </c>
      <c r="PVR329" s="119" t="s">
        <v>520</v>
      </c>
      <c r="PVS329" s="119" t="s">
        <v>520</v>
      </c>
      <c r="PVT329" s="119" t="s">
        <v>520</v>
      </c>
      <c r="PVU329" s="119" t="s">
        <v>520</v>
      </c>
      <c r="PVV329" s="119" t="s">
        <v>520</v>
      </c>
      <c r="PVW329" s="119" t="s">
        <v>520</v>
      </c>
      <c r="PVX329" s="119" t="s">
        <v>520</v>
      </c>
      <c r="PVY329" s="119" t="s">
        <v>520</v>
      </c>
      <c r="PVZ329" s="119" t="s">
        <v>520</v>
      </c>
      <c r="PWA329" s="119" t="s">
        <v>520</v>
      </c>
      <c r="PWB329" s="119" t="s">
        <v>520</v>
      </c>
      <c r="PWC329" s="119" t="s">
        <v>520</v>
      </c>
      <c r="PWD329" s="119" t="s">
        <v>520</v>
      </c>
      <c r="PWE329" s="119" t="s">
        <v>520</v>
      </c>
      <c r="PWF329" s="119" t="s">
        <v>520</v>
      </c>
      <c r="PWG329" s="119" t="s">
        <v>520</v>
      </c>
      <c r="PWH329" s="119" t="s">
        <v>520</v>
      </c>
      <c r="PWI329" s="119" t="s">
        <v>520</v>
      </c>
      <c r="PWJ329" s="119" t="s">
        <v>520</v>
      </c>
      <c r="PWK329" s="119" t="s">
        <v>520</v>
      </c>
      <c r="PWL329" s="119" t="s">
        <v>520</v>
      </c>
      <c r="PWM329" s="119" t="s">
        <v>520</v>
      </c>
      <c r="PWN329" s="119" t="s">
        <v>520</v>
      </c>
      <c r="PWO329" s="119" t="s">
        <v>520</v>
      </c>
      <c r="PWP329" s="119" t="s">
        <v>520</v>
      </c>
      <c r="PWQ329" s="119" t="s">
        <v>520</v>
      </c>
      <c r="PWR329" s="119" t="s">
        <v>520</v>
      </c>
      <c r="PWS329" s="119" t="s">
        <v>520</v>
      </c>
      <c r="PWT329" s="119" t="s">
        <v>520</v>
      </c>
      <c r="PWU329" s="119" t="s">
        <v>520</v>
      </c>
      <c r="PWV329" s="119" t="s">
        <v>520</v>
      </c>
      <c r="PWW329" s="119" t="s">
        <v>520</v>
      </c>
      <c r="PWX329" s="119" t="s">
        <v>520</v>
      </c>
      <c r="PWY329" s="119" t="s">
        <v>520</v>
      </c>
      <c r="PWZ329" s="119" t="s">
        <v>520</v>
      </c>
      <c r="PXA329" s="119" t="s">
        <v>520</v>
      </c>
      <c r="PXB329" s="119" t="s">
        <v>520</v>
      </c>
      <c r="PXC329" s="119" t="s">
        <v>520</v>
      </c>
      <c r="PXD329" s="119" t="s">
        <v>520</v>
      </c>
      <c r="PXE329" s="119" t="s">
        <v>520</v>
      </c>
      <c r="PXF329" s="119" t="s">
        <v>520</v>
      </c>
      <c r="PXG329" s="119" t="s">
        <v>520</v>
      </c>
      <c r="PXH329" s="119" t="s">
        <v>520</v>
      </c>
      <c r="PXI329" s="119" t="s">
        <v>520</v>
      </c>
      <c r="PXJ329" s="119" t="s">
        <v>520</v>
      </c>
      <c r="PXK329" s="119" t="s">
        <v>520</v>
      </c>
      <c r="PXL329" s="119" t="s">
        <v>520</v>
      </c>
      <c r="PXM329" s="119" t="s">
        <v>520</v>
      </c>
      <c r="PXN329" s="119" t="s">
        <v>520</v>
      </c>
      <c r="PXO329" s="119" t="s">
        <v>520</v>
      </c>
      <c r="PXP329" s="119" t="s">
        <v>520</v>
      </c>
      <c r="PXQ329" s="119" t="s">
        <v>520</v>
      </c>
      <c r="PXR329" s="119" t="s">
        <v>520</v>
      </c>
      <c r="PXS329" s="119" t="s">
        <v>520</v>
      </c>
      <c r="PXT329" s="119" t="s">
        <v>520</v>
      </c>
      <c r="PXU329" s="119" t="s">
        <v>520</v>
      </c>
      <c r="PXV329" s="119" t="s">
        <v>520</v>
      </c>
      <c r="PXW329" s="119" t="s">
        <v>520</v>
      </c>
      <c r="PXX329" s="119" t="s">
        <v>520</v>
      </c>
      <c r="PXY329" s="119" t="s">
        <v>520</v>
      </c>
      <c r="PXZ329" s="119" t="s">
        <v>520</v>
      </c>
      <c r="PYA329" s="119" t="s">
        <v>520</v>
      </c>
      <c r="PYB329" s="119" t="s">
        <v>520</v>
      </c>
      <c r="PYC329" s="119" t="s">
        <v>520</v>
      </c>
      <c r="PYD329" s="119" t="s">
        <v>520</v>
      </c>
      <c r="PYE329" s="119" t="s">
        <v>520</v>
      </c>
      <c r="PYF329" s="119" t="s">
        <v>520</v>
      </c>
      <c r="PYG329" s="119" t="s">
        <v>520</v>
      </c>
      <c r="PYH329" s="119" t="s">
        <v>520</v>
      </c>
      <c r="PYI329" s="119" t="s">
        <v>520</v>
      </c>
      <c r="PYJ329" s="119" t="s">
        <v>520</v>
      </c>
      <c r="PYK329" s="119" t="s">
        <v>520</v>
      </c>
      <c r="PYL329" s="119" t="s">
        <v>520</v>
      </c>
      <c r="PYM329" s="119" t="s">
        <v>520</v>
      </c>
      <c r="PYN329" s="119" t="s">
        <v>520</v>
      </c>
      <c r="PYO329" s="119" t="s">
        <v>520</v>
      </c>
      <c r="PYP329" s="119" t="s">
        <v>520</v>
      </c>
      <c r="PYQ329" s="119" t="s">
        <v>520</v>
      </c>
      <c r="PYR329" s="119" t="s">
        <v>520</v>
      </c>
      <c r="PYS329" s="119" t="s">
        <v>520</v>
      </c>
      <c r="PYT329" s="119" t="s">
        <v>520</v>
      </c>
      <c r="PYU329" s="119" t="s">
        <v>520</v>
      </c>
      <c r="PYV329" s="119" t="s">
        <v>520</v>
      </c>
      <c r="PYW329" s="119" t="s">
        <v>520</v>
      </c>
      <c r="PYX329" s="119" t="s">
        <v>520</v>
      </c>
      <c r="PYY329" s="119" t="s">
        <v>520</v>
      </c>
      <c r="PYZ329" s="119" t="s">
        <v>520</v>
      </c>
      <c r="PZA329" s="119" t="s">
        <v>520</v>
      </c>
      <c r="PZB329" s="119" t="s">
        <v>520</v>
      </c>
      <c r="PZC329" s="119" t="s">
        <v>520</v>
      </c>
      <c r="PZD329" s="119" t="s">
        <v>520</v>
      </c>
      <c r="PZE329" s="119" t="s">
        <v>520</v>
      </c>
      <c r="PZF329" s="119" t="s">
        <v>520</v>
      </c>
      <c r="PZG329" s="119" t="s">
        <v>520</v>
      </c>
      <c r="PZH329" s="119" t="s">
        <v>520</v>
      </c>
      <c r="PZI329" s="119" t="s">
        <v>520</v>
      </c>
      <c r="PZJ329" s="119" t="s">
        <v>520</v>
      </c>
      <c r="PZK329" s="119" t="s">
        <v>520</v>
      </c>
      <c r="PZL329" s="119" t="s">
        <v>520</v>
      </c>
      <c r="PZM329" s="119" t="s">
        <v>520</v>
      </c>
      <c r="PZN329" s="119" t="s">
        <v>520</v>
      </c>
      <c r="PZO329" s="119" t="s">
        <v>520</v>
      </c>
      <c r="PZP329" s="119" t="s">
        <v>520</v>
      </c>
      <c r="PZQ329" s="119" t="s">
        <v>520</v>
      </c>
      <c r="PZR329" s="119" t="s">
        <v>520</v>
      </c>
      <c r="PZS329" s="119" t="s">
        <v>520</v>
      </c>
      <c r="PZT329" s="119" t="s">
        <v>520</v>
      </c>
      <c r="PZU329" s="119" t="s">
        <v>520</v>
      </c>
      <c r="PZV329" s="119" t="s">
        <v>520</v>
      </c>
      <c r="PZW329" s="119" t="s">
        <v>520</v>
      </c>
      <c r="PZX329" s="119" t="s">
        <v>520</v>
      </c>
      <c r="PZY329" s="119" t="s">
        <v>520</v>
      </c>
      <c r="PZZ329" s="119" t="s">
        <v>520</v>
      </c>
      <c r="QAA329" s="119" t="s">
        <v>520</v>
      </c>
      <c r="QAB329" s="119" t="s">
        <v>520</v>
      </c>
      <c r="QAC329" s="119" t="s">
        <v>520</v>
      </c>
      <c r="QAD329" s="119" t="s">
        <v>520</v>
      </c>
      <c r="QAE329" s="119" t="s">
        <v>520</v>
      </c>
      <c r="QAF329" s="119" t="s">
        <v>520</v>
      </c>
      <c r="QAG329" s="119" t="s">
        <v>520</v>
      </c>
      <c r="QAH329" s="119" t="s">
        <v>520</v>
      </c>
      <c r="QAI329" s="119" t="s">
        <v>520</v>
      </c>
      <c r="QAJ329" s="119" t="s">
        <v>520</v>
      </c>
      <c r="QAK329" s="119" t="s">
        <v>520</v>
      </c>
      <c r="QAL329" s="119" t="s">
        <v>520</v>
      </c>
      <c r="QAM329" s="119" t="s">
        <v>520</v>
      </c>
      <c r="QAN329" s="119" t="s">
        <v>520</v>
      </c>
      <c r="QAO329" s="119" t="s">
        <v>520</v>
      </c>
      <c r="QAP329" s="119" t="s">
        <v>520</v>
      </c>
      <c r="QAQ329" s="119" t="s">
        <v>520</v>
      </c>
      <c r="QAR329" s="119" t="s">
        <v>520</v>
      </c>
      <c r="QAS329" s="119" t="s">
        <v>520</v>
      </c>
      <c r="QAT329" s="119" t="s">
        <v>520</v>
      </c>
      <c r="QAU329" s="119" t="s">
        <v>520</v>
      </c>
      <c r="QAV329" s="119" t="s">
        <v>520</v>
      </c>
      <c r="QAW329" s="119" t="s">
        <v>520</v>
      </c>
      <c r="QAX329" s="119" t="s">
        <v>520</v>
      </c>
      <c r="QAY329" s="119" t="s">
        <v>520</v>
      </c>
      <c r="QAZ329" s="119" t="s">
        <v>520</v>
      </c>
      <c r="QBA329" s="119" t="s">
        <v>520</v>
      </c>
      <c r="QBB329" s="119" t="s">
        <v>520</v>
      </c>
      <c r="QBC329" s="119" t="s">
        <v>520</v>
      </c>
      <c r="QBD329" s="119" t="s">
        <v>520</v>
      </c>
      <c r="QBE329" s="119" t="s">
        <v>520</v>
      </c>
      <c r="QBF329" s="119" t="s">
        <v>520</v>
      </c>
      <c r="QBG329" s="119" t="s">
        <v>520</v>
      </c>
      <c r="QBH329" s="119" t="s">
        <v>520</v>
      </c>
      <c r="QBI329" s="119" t="s">
        <v>520</v>
      </c>
      <c r="QBJ329" s="119" t="s">
        <v>520</v>
      </c>
      <c r="QBK329" s="119" t="s">
        <v>520</v>
      </c>
      <c r="QBL329" s="119" t="s">
        <v>520</v>
      </c>
      <c r="QBM329" s="119" t="s">
        <v>520</v>
      </c>
      <c r="QBN329" s="119" t="s">
        <v>520</v>
      </c>
      <c r="QBO329" s="119" t="s">
        <v>520</v>
      </c>
      <c r="QBP329" s="119" t="s">
        <v>520</v>
      </c>
      <c r="QBQ329" s="119" t="s">
        <v>520</v>
      </c>
      <c r="QBR329" s="119" t="s">
        <v>520</v>
      </c>
      <c r="QBS329" s="119" t="s">
        <v>520</v>
      </c>
      <c r="QBT329" s="119" t="s">
        <v>520</v>
      </c>
      <c r="QBU329" s="119" t="s">
        <v>520</v>
      </c>
      <c r="QBV329" s="119" t="s">
        <v>520</v>
      </c>
      <c r="QBW329" s="119" t="s">
        <v>520</v>
      </c>
      <c r="QBX329" s="119" t="s">
        <v>520</v>
      </c>
      <c r="QBY329" s="119" t="s">
        <v>520</v>
      </c>
      <c r="QBZ329" s="119" t="s">
        <v>520</v>
      </c>
      <c r="QCA329" s="119" t="s">
        <v>520</v>
      </c>
      <c r="QCB329" s="119" t="s">
        <v>520</v>
      </c>
      <c r="QCC329" s="119" t="s">
        <v>520</v>
      </c>
      <c r="QCD329" s="119" t="s">
        <v>520</v>
      </c>
      <c r="QCE329" s="119" t="s">
        <v>520</v>
      </c>
      <c r="QCF329" s="119" t="s">
        <v>520</v>
      </c>
      <c r="QCG329" s="119" t="s">
        <v>520</v>
      </c>
      <c r="QCH329" s="119" t="s">
        <v>520</v>
      </c>
      <c r="QCI329" s="119" t="s">
        <v>520</v>
      </c>
      <c r="QCJ329" s="119" t="s">
        <v>520</v>
      </c>
      <c r="QCK329" s="119" t="s">
        <v>520</v>
      </c>
      <c r="QCL329" s="119" t="s">
        <v>520</v>
      </c>
      <c r="QCM329" s="119" t="s">
        <v>520</v>
      </c>
      <c r="QCN329" s="119" t="s">
        <v>520</v>
      </c>
      <c r="QCO329" s="119" t="s">
        <v>520</v>
      </c>
      <c r="QCP329" s="119" t="s">
        <v>520</v>
      </c>
      <c r="QCQ329" s="119" t="s">
        <v>520</v>
      </c>
      <c r="QCR329" s="119" t="s">
        <v>520</v>
      </c>
      <c r="QCS329" s="119" t="s">
        <v>520</v>
      </c>
      <c r="QCT329" s="119" t="s">
        <v>520</v>
      </c>
      <c r="QCU329" s="119" t="s">
        <v>520</v>
      </c>
      <c r="QCV329" s="119" t="s">
        <v>520</v>
      </c>
      <c r="QCW329" s="119" t="s">
        <v>520</v>
      </c>
      <c r="QCX329" s="119" t="s">
        <v>520</v>
      </c>
      <c r="QCY329" s="119" t="s">
        <v>520</v>
      </c>
      <c r="QCZ329" s="119" t="s">
        <v>520</v>
      </c>
      <c r="QDA329" s="119" t="s">
        <v>520</v>
      </c>
      <c r="QDB329" s="119" t="s">
        <v>520</v>
      </c>
      <c r="QDC329" s="119" t="s">
        <v>520</v>
      </c>
      <c r="QDD329" s="119" t="s">
        <v>520</v>
      </c>
      <c r="QDE329" s="119" t="s">
        <v>520</v>
      </c>
      <c r="QDF329" s="119" t="s">
        <v>520</v>
      </c>
      <c r="QDG329" s="119" t="s">
        <v>520</v>
      </c>
      <c r="QDH329" s="119" t="s">
        <v>520</v>
      </c>
      <c r="QDI329" s="119" t="s">
        <v>520</v>
      </c>
      <c r="QDJ329" s="119" t="s">
        <v>520</v>
      </c>
      <c r="QDK329" s="119" t="s">
        <v>520</v>
      </c>
      <c r="QDL329" s="119" t="s">
        <v>520</v>
      </c>
      <c r="QDM329" s="119" t="s">
        <v>520</v>
      </c>
      <c r="QDN329" s="119" t="s">
        <v>520</v>
      </c>
      <c r="QDO329" s="119" t="s">
        <v>520</v>
      </c>
      <c r="QDP329" s="119" t="s">
        <v>520</v>
      </c>
      <c r="QDQ329" s="119" t="s">
        <v>520</v>
      </c>
      <c r="QDR329" s="119" t="s">
        <v>520</v>
      </c>
      <c r="QDS329" s="119" t="s">
        <v>520</v>
      </c>
      <c r="QDT329" s="119" t="s">
        <v>520</v>
      </c>
      <c r="QDU329" s="119" t="s">
        <v>520</v>
      </c>
      <c r="QDV329" s="119" t="s">
        <v>520</v>
      </c>
      <c r="QDW329" s="119" t="s">
        <v>520</v>
      </c>
      <c r="QDX329" s="119" t="s">
        <v>520</v>
      </c>
      <c r="QDY329" s="119" t="s">
        <v>520</v>
      </c>
      <c r="QDZ329" s="119" t="s">
        <v>520</v>
      </c>
      <c r="QEA329" s="119" t="s">
        <v>520</v>
      </c>
      <c r="QEB329" s="119" t="s">
        <v>520</v>
      </c>
      <c r="QEC329" s="119" t="s">
        <v>520</v>
      </c>
      <c r="QED329" s="119" t="s">
        <v>520</v>
      </c>
      <c r="QEE329" s="119" t="s">
        <v>520</v>
      </c>
      <c r="QEF329" s="119" t="s">
        <v>520</v>
      </c>
      <c r="QEG329" s="119" t="s">
        <v>520</v>
      </c>
      <c r="QEH329" s="119" t="s">
        <v>520</v>
      </c>
      <c r="QEI329" s="119" t="s">
        <v>520</v>
      </c>
      <c r="QEJ329" s="119" t="s">
        <v>520</v>
      </c>
      <c r="QEK329" s="119" t="s">
        <v>520</v>
      </c>
      <c r="QEL329" s="119" t="s">
        <v>520</v>
      </c>
      <c r="QEM329" s="119" t="s">
        <v>520</v>
      </c>
      <c r="QEN329" s="119" t="s">
        <v>520</v>
      </c>
      <c r="QEO329" s="119" t="s">
        <v>520</v>
      </c>
      <c r="QEP329" s="119" t="s">
        <v>520</v>
      </c>
      <c r="QEQ329" s="119" t="s">
        <v>520</v>
      </c>
      <c r="QER329" s="119" t="s">
        <v>520</v>
      </c>
      <c r="QES329" s="119" t="s">
        <v>520</v>
      </c>
      <c r="QET329" s="119" t="s">
        <v>520</v>
      </c>
      <c r="QEU329" s="119" t="s">
        <v>520</v>
      </c>
      <c r="QEV329" s="119" t="s">
        <v>520</v>
      </c>
      <c r="QEW329" s="119" t="s">
        <v>520</v>
      </c>
      <c r="QEX329" s="119" t="s">
        <v>520</v>
      </c>
      <c r="QEY329" s="119" t="s">
        <v>520</v>
      </c>
      <c r="QEZ329" s="119" t="s">
        <v>520</v>
      </c>
      <c r="QFA329" s="119" t="s">
        <v>520</v>
      </c>
      <c r="QFB329" s="119" t="s">
        <v>520</v>
      </c>
      <c r="QFC329" s="119" t="s">
        <v>520</v>
      </c>
      <c r="QFD329" s="119" t="s">
        <v>520</v>
      </c>
      <c r="QFE329" s="119" t="s">
        <v>520</v>
      </c>
      <c r="QFF329" s="119" t="s">
        <v>520</v>
      </c>
      <c r="QFG329" s="119" t="s">
        <v>520</v>
      </c>
      <c r="QFH329" s="119" t="s">
        <v>520</v>
      </c>
      <c r="QFI329" s="119" t="s">
        <v>520</v>
      </c>
      <c r="QFJ329" s="119" t="s">
        <v>520</v>
      </c>
      <c r="QFK329" s="119" t="s">
        <v>520</v>
      </c>
      <c r="QFL329" s="119" t="s">
        <v>520</v>
      </c>
      <c r="QFM329" s="119" t="s">
        <v>520</v>
      </c>
      <c r="QFN329" s="119" t="s">
        <v>520</v>
      </c>
      <c r="QFO329" s="119" t="s">
        <v>520</v>
      </c>
      <c r="QFP329" s="119" t="s">
        <v>520</v>
      </c>
      <c r="QFQ329" s="119" t="s">
        <v>520</v>
      </c>
      <c r="QFR329" s="119" t="s">
        <v>520</v>
      </c>
      <c r="QFS329" s="119" t="s">
        <v>520</v>
      </c>
      <c r="QFT329" s="119" t="s">
        <v>520</v>
      </c>
      <c r="QFU329" s="119" t="s">
        <v>520</v>
      </c>
      <c r="QFV329" s="119" t="s">
        <v>520</v>
      </c>
      <c r="QFW329" s="119" t="s">
        <v>520</v>
      </c>
      <c r="QFX329" s="119" t="s">
        <v>520</v>
      </c>
      <c r="QFY329" s="119" t="s">
        <v>520</v>
      </c>
      <c r="QFZ329" s="119" t="s">
        <v>520</v>
      </c>
      <c r="QGA329" s="119" t="s">
        <v>520</v>
      </c>
      <c r="QGB329" s="119" t="s">
        <v>520</v>
      </c>
      <c r="QGC329" s="119" t="s">
        <v>520</v>
      </c>
      <c r="QGD329" s="119" t="s">
        <v>520</v>
      </c>
      <c r="QGE329" s="119" t="s">
        <v>520</v>
      </c>
      <c r="QGF329" s="119" t="s">
        <v>520</v>
      </c>
      <c r="QGG329" s="119" t="s">
        <v>520</v>
      </c>
      <c r="QGH329" s="119" t="s">
        <v>520</v>
      </c>
      <c r="QGI329" s="119" t="s">
        <v>520</v>
      </c>
      <c r="QGJ329" s="119" t="s">
        <v>520</v>
      </c>
      <c r="QGK329" s="119" t="s">
        <v>520</v>
      </c>
      <c r="QGL329" s="119" t="s">
        <v>520</v>
      </c>
      <c r="QGM329" s="119" t="s">
        <v>520</v>
      </c>
      <c r="QGN329" s="119" t="s">
        <v>520</v>
      </c>
      <c r="QGO329" s="119" t="s">
        <v>520</v>
      </c>
      <c r="QGP329" s="119" t="s">
        <v>520</v>
      </c>
      <c r="QGQ329" s="119" t="s">
        <v>520</v>
      </c>
      <c r="QGR329" s="119" t="s">
        <v>520</v>
      </c>
      <c r="QGS329" s="119" t="s">
        <v>520</v>
      </c>
      <c r="QGT329" s="119" t="s">
        <v>520</v>
      </c>
      <c r="QGU329" s="119" t="s">
        <v>520</v>
      </c>
      <c r="QGV329" s="119" t="s">
        <v>520</v>
      </c>
      <c r="QGW329" s="119" t="s">
        <v>520</v>
      </c>
      <c r="QGX329" s="119" t="s">
        <v>520</v>
      </c>
      <c r="QGY329" s="119" t="s">
        <v>520</v>
      </c>
      <c r="QGZ329" s="119" t="s">
        <v>520</v>
      </c>
      <c r="QHA329" s="119" t="s">
        <v>520</v>
      </c>
      <c r="QHB329" s="119" t="s">
        <v>520</v>
      </c>
      <c r="QHC329" s="119" t="s">
        <v>520</v>
      </c>
      <c r="QHD329" s="119" t="s">
        <v>520</v>
      </c>
      <c r="QHE329" s="119" t="s">
        <v>520</v>
      </c>
      <c r="QHF329" s="119" t="s">
        <v>520</v>
      </c>
      <c r="QHG329" s="119" t="s">
        <v>520</v>
      </c>
      <c r="QHH329" s="119" t="s">
        <v>520</v>
      </c>
      <c r="QHI329" s="119" t="s">
        <v>520</v>
      </c>
      <c r="QHJ329" s="119" t="s">
        <v>520</v>
      </c>
      <c r="QHK329" s="119" t="s">
        <v>520</v>
      </c>
      <c r="QHL329" s="119" t="s">
        <v>520</v>
      </c>
      <c r="QHM329" s="119" t="s">
        <v>520</v>
      </c>
      <c r="QHN329" s="119" t="s">
        <v>520</v>
      </c>
      <c r="QHO329" s="119" t="s">
        <v>520</v>
      </c>
      <c r="QHP329" s="119" t="s">
        <v>520</v>
      </c>
      <c r="QHQ329" s="119" t="s">
        <v>520</v>
      </c>
      <c r="QHR329" s="119" t="s">
        <v>520</v>
      </c>
      <c r="QHS329" s="119" t="s">
        <v>520</v>
      </c>
      <c r="QHT329" s="119" t="s">
        <v>520</v>
      </c>
      <c r="QHU329" s="119" t="s">
        <v>520</v>
      </c>
      <c r="QHV329" s="119" t="s">
        <v>520</v>
      </c>
      <c r="QHW329" s="119" t="s">
        <v>520</v>
      </c>
      <c r="QHX329" s="119" t="s">
        <v>520</v>
      </c>
      <c r="QHY329" s="119" t="s">
        <v>520</v>
      </c>
      <c r="QHZ329" s="119" t="s">
        <v>520</v>
      </c>
      <c r="QIA329" s="119" t="s">
        <v>520</v>
      </c>
      <c r="QIB329" s="119" t="s">
        <v>520</v>
      </c>
      <c r="QIC329" s="119" t="s">
        <v>520</v>
      </c>
      <c r="QID329" s="119" t="s">
        <v>520</v>
      </c>
      <c r="QIE329" s="119" t="s">
        <v>520</v>
      </c>
      <c r="QIF329" s="119" t="s">
        <v>520</v>
      </c>
      <c r="QIG329" s="119" t="s">
        <v>520</v>
      </c>
      <c r="QIH329" s="119" t="s">
        <v>520</v>
      </c>
      <c r="QII329" s="119" t="s">
        <v>520</v>
      </c>
      <c r="QIJ329" s="119" t="s">
        <v>520</v>
      </c>
      <c r="QIK329" s="119" t="s">
        <v>520</v>
      </c>
      <c r="QIL329" s="119" t="s">
        <v>520</v>
      </c>
      <c r="QIM329" s="119" t="s">
        <v>520</v>
      </c>
      <c r="QIN329" s="119" t="s">
        <v>520</v>
      </c>
      <c r="QIO329" s="119" t="s">
        <v>520</v>
      </c>
      <c r="QIP329" s="119" t="s">
        <v>520</v>
      </c>
      <c r="QIQ329" s="119" t="s">
        <v>520</v>
      </c>
      <c r="QIR329" s="119" t="s">
        <v>520</v>
      </c>
      <c r="QIS329" s="119" t="s">
        <v>520</v>
      </c>
      <c r="QIT329" s="119" t="s">
        <v>520</v>
      </c>
      <c r="QIU329" s="119" t="s">
        <v>520</v>
      </c>
      <c r="QIV329" s="119" t="s">
        <v>520</v>
      </c>
      <c r="QIW329" s="119" t="s">
        <v>520</v>
      </c>
      <c r="QIX329" s="119" t="s">
        <v>520</v>
      </c>
      <c r="QIY329" s="119" t="s">
        <v>520</v>
      </c>
      <c r="QIZ329" s="119" t="s">
        <v>520</v>
      </c>
      <c r="QJA329" s="119" t="s">
        <v>520</v>
      </c>
      <c r="QJB329" s="119" t="s">
        <v>520</v>
      </c>
      <c r="QJC329" s="119" t="s">
        <v>520</v>
      </c>
      <c r="QJD329" s="119" t="s">
        <v>520</v>
      </c>
      <c r="QJE329" s="119" t="s">
        <v>520</v>
      </c>
      <c r="QJF329" s="119" t="s">
        <v>520</v>
      </c>
      <c r="QJG329" s="119" t="s">
        <v>520</v>
      </c>
      <c r="QJH329" s="119" t="s">
        <v>520</v>
      </c>
      <c r="QJI329" s="119" t="s">
        <v>520</v>
      </c>
      <c r="QJJ329" s="119" t="s">
        <v>520</v>
      </c>
      <c r="QJK329" s="119" t="s">
        <v>520</v>
      </c>
      <c r="QJL329" s="119" t="s">
        <v>520</v>
      </c>
      <c r="QJM329" s="119" t="s">
        <v>520</v>
      </c>
      <c r="QJN329" s="119" t="s">
        <v>520</v>
      </c>
      <c r="QJO329" s="119" t="s">
        <v>520</v>
      </c>
      <c r="QJP329" s="119" t="s">
        <v>520</v>
      </c>
      <c r="QJQ329" s="119" t="s">
        <v>520</v>
      </c>
      <c r="QJR329" s="119" t="s">
        <v>520</v>
      </c>
      <c r="QJS329" s="119" t="s">
        <v>520</v>
      </c>
      <c r="QJT329" s="119" t="s">
        <v>520</v>
      </c>
      <c r="QJU329" s="119" t="s">
        <v>520</v>
      </c>
      <c r="QJV329" s="119" t="s">
        <v>520</v>
      </c>
      <c r="QJW329" s="119" t="s">
        <v>520</v>
      </c>
      <c r="QJX329" s="119" t="s">
        <v>520</v>
      </c>
      <c r="QJY329" s="119" t="s">
        <v>520</v>
      </c>
      <c r="QJZ329" s="119" t="s">
        <v>520</v>
      </c>
      <c r="QKA329" s="119" t="s">
        <v>520</v>
      </c>
      <c r="QKB329" s="119" t="s">
        <v>520</v>
      </c>
      <c r="QKC329" s="119" t="s">
        <v>520</v>
      </c>
      <c r="QKD329" s="119" t="s">
        <v>520</v>
      </c>
      <c r="QKE329" s="119" t="s">
        <v>520</v>
      </c>
      <c r="QKF329" s="119" t="s">
        <v>520</v>
      </c>
      <c r="QKG329" s="119" t="s">
        <v>520</v>
      </c>
      <c r="QKH329" s="119" t="s">
        <v>520</v>
      </c>
      <c r="QKI329" s="119" t="s">
        <v>520</v>
      </c>
      <c r="QKJ329" s="119" t="s">
        <v>520</v>
      </c>
      <c r="QKK329" s="119" t="s">
        <v>520</v>
      </c>
      <c r="QKL329" s="119" t="s">
        <v>520</v>
      </c>
      <c r="QKM329" s="119" t="s">
        <v>520</v>
      </c>
      <c r="QKN329" s="119" t="s">
        <v>520</v>
      </c>
      <c r="QKO329" s="119" t="s">
        <v>520</v>
      </c>
      <c r="QKP329" s="119" t="s">
        <v>520</v>
      </c>
      <c r="QKQ329" s="119" t="s">
        <v>520</v>
      </c>
      <c r="QKR329" s="119" t="s">
        <v>520</v>
      </c>
      <c r="QKS329" s="119" t="s">
        <v>520</v>
      </c>
      <c r="QKT329" s="119" t="s">
        <v>520</v>
      </c>
      <c r="QKU329" s="119" t="s">
        <v>520</v>
      </c>
      <c r="QKV329" s="119" t="s">
        <v>520</v>
      </c>
      <c r="QKW329" s="119" t="s">
        <v>520</v>
      </c>
      <c r="QKX329" s="119" t="s">
        <v>520</v>
      </c>
      <c r="QKY329" s="119" t="s">
        <v>520</v>
      </c>
      <c r="QKZ329" s="119" t="s">
        <v>520</v>
      </c>
      <c r="QLA329" s="119" t="s">
        <v>520</v>
      </c>
      <c r="QLB329" s="119" t="s">
        <v>520</v>
      </c>
      <c r="QLC329" s="119" t="s">
        <v>520</v>
      </c>
      <c r="QLD329" s="119" t="s">
        <v>520</v>
      </c>
      <c r="QLE329" s="119" t="s">
        <v>520</v>
      </c>
      <c r="QLF329" s="119" t="s">
        <v>520</v>
      </c>
      <c r="QLG329" s="119" t="s">
        <v>520</v>
      </c>
      <c r="QLH329" s="119" t="s">
        <v>520</v>
      </c>
      <c r="QLI329" s="119" t="s">
        <v>520</v>
      </c>
      <c r="QLJ329" s="119" t="s">
        <v>520</v>
      </c>
      <c r="QLK329" s="119" t="s">
        <v>520</v>
      </c>
      <c r="QLL329" s="119" t="s">
        <v>520</v>
      </c>
      <c r="QLM329" s="119" t="s">
        <v>520</v>
      </c>
      <c r="QLN329" s="119" t="s">
        <v>520</v>
      </c>
      <c r="QLO329" s="119" t="s">
        <v>520</v>
      </c>
      <c r="QLP329" s="119" t="s">
        <v>520</v>
      </c>
      <c r="QLQ329" s="119" t="s">
        <v>520</v>
      </c>
      <c r="QLR329" s="119" t="s">
        <v>520</v>
      </c>
      <c r="QLS329" s="119" t="s">
        <v>520</v>
      </c>
      <c r="QLT329" s="119" t="s">
        <v>520</v>
      </c>
      <c r="QLU329" s="119" t="s">
        <v>520</v>
      </c>
      <c r="QLV329" s="119" t="s">
        <v>520</v>
      </c>
      <c r="QLW329" s="119" t="s">
        <v>520</v>
      </c>
      <c r="QLX329" s="119" t="s">
        <v>520</v>
      </c>
      <c r="QLY329" s="119" t="s">
        <v>520</v>
      </c>
      <c r="QLZ329" s="119" t="s">
        <v>520</v>
      </c>
      <c r="QMA329" s="119" t="s">
        <v>520</v>
      </c>
      <c r="QMB329" s="119" t="s">
        <v>520</v>
      </c>
      <c r="QMC329" s="119" t="s">
        <v>520</v>
      </c>
      <c r="QMD329" s="119" t="s">
        <v>520</v>
      </c>
      <c r="QME329" s="119" t="s">
        <v>520</v>
      </c>
      <c r="QMF329" s="119" t="s">
        <v>520</v>
      </c>
      <c r="QMG329" s="119" t="s">
        <v>520</v>
      </c>
      <c r="QMH329" s="119" t="s">
        <v>520</v>
      </c>
      <c r="QMI329" s="119" t="s">
        <v>520</v>
      </c>
      <c r="QMJ329" s="119" t="s">
        <v>520</v>
      </c>
      <c r="QMK329" s="119" t="s">
        <v>520</v>
      </c>
      <c r="QML329" s="119" t="s">
        <v>520</v>
      </c>
      <c r="QMM329" s="119" t="s">
        <v>520</v>
      </c>
      <c r="QMN329" s="119" t="s">
        <v>520</v>
      </c>
      <c r="QMO329" s="119" t="s">
        <v>520</v>
      </c>
      <c r="QMP329" s="119" t="s">
        <v>520</v>
      </c>
      <c r="QMQ329" s="119" t="s">
        <v>520</v>
      </c>
      <c r="QMR329" s="119" t="s">
        <v>520</v>
      </c>
      <c r="QMS329" s="119" t="s">
        <v>520</v>
      </c>
      <c r="QMT329" s="119" t="s">
        <v>520</v>
      </c>
      <c r="QMU329" s="119" t="s">
        <v>520</v>
      </c>
      <c r="QMV329" s="119" t="s">
        <v>520</v>
      </c>
      <c r="QMW329" s="119" t="s">
        <v>520</v>
      </c>
      <c r="QMX329" s="119" t="s">
        <v>520</v>
      </c>
      <c r="QMY329" s="119" t="s">
        <v>520</v>
      </c>
      <c r="QMZ329" s="119" t="s">
        <v>520</v>
      </c>
      <c r="QNA329" s="119" t="s">
        <v>520</v>
      </c>
      <c r="QNB329" s="119" t="s">
        <v>520</v>
      </c>
      <c r="QNC329" s="119" t="s">
        <v>520</v>
      </c>
      <c r="QND329" s="119" t="s">
        <v>520</v>
      </c>
      <c r="QNE329" s="119" t="s">
        <v>520</v>
      </c>
      <c r="QNF329" s="119" t="s">
        <v>520</v>
      </c>
      <c r="QNG329" s="119" t="s">
        <v>520</v>
      </c>
      <c r="QNH329" s="119" t="s">
        <v>520</v>
      </c>
      <c r="QNI329" s="119" t="s">
        <v>520</v>
      </c>
      <c r="QNJ329" s="119" t="s">
        <v>520</v>
      </c>
      <c r="QNK329" s="119" t="s">
        <v>520</v>
      </c>
      <c r="QNL329" s="119" t="s">
        <v>520</v>
      </c>
      <c r="QNM329" s="119" t="s">
        <v>520</v>
      </c>
      <c r="QNN329" s="119" t="s">
        <v>520</v>
      </c>
      <c r="QNO329" s="119" t="s">
        <v>520</v>
      </c>
      <c r="QNP329" s="119" t="s">
        <v>520</v>
      </c>
      <c r="QNQ329" s="119" t="s">
        <v>520</v>
      </c>
      <c r="QNR329" s="119" t="s">
        <v>520</v>
      </c>
      <c r="QNS329" s="119" t="s">
        <v>520</v>
      </c>
      <c r="QNT329" s="119" t="s">
        <v>520</v>
      </c>
      <c r="QNU329" s="119" t="s">
        <v>520</v>
      </c>
      <c r="QNV329" s="119" t="s">
        <v>520</v>
      </c>
      <c r="QNW329" s="119" t="s">
        <v>520</v>
      </c>
      <c r="QNX329" s="119" t="s">
        <v>520</v>
      </c>
      <c r="QNY329" s="119" t="s">
        <v>520</v>
      </c>
      <c r="QNZ329" s="119" t="s">
        <v>520</v>
      </c>
      <c r="QOA329" s="119" t="s">
        <v>520</v>
      </c>
      <c r="QOB329" s="119" t="s">
        <v>520</v>
      </c>
      <c r="QOC329" s="119" t="s">
        <v>520</v>
      </c>
      <c r="QOD329" s="119" t="s">
        <v>520</v>
      </c>
      <c r="QOE329" s="119" t="s">
        <v>520</v>
      </c>
      <c r="QOF329" s="119" t="s">
        <v>520</v>
      </c>
      <c r="QOG329" s="119" t="s">
        <v>520</v>
      </c>
      <c r="QOH329" s="119" t="s">
        <v>520</v>
      </c>
      <c r="QOI329" s="119" t="s">
        <v>520</v>
      </c>
      <c r="QOJ329" s="119" t="s">
        <v>520</v>
      </c>
      <c r="QOK329" s="119" t="s">
        <v>520</v>
      </c>
      <c r="QOL329" s="119" t="s">
        <v>520</v>
      </c>
      <c r="QOM329" s="119" t="s">
        <v>520</v>
      </c>
      <c r="QON329" s="119" t="s">
        <v>520</v>
      </c>
      <c r="QOO329" s="119" t="s">
        <v>520</v>
      </c>
      <c r="QOP329" s="119" t="s">
        <v>520</v>
      </c>
      <c r="QOQ329" s="119" t="s">
        <v>520</v>
      </c>
      <c r="QOR329" s="119" t="s">
        <v>520</v>
      </c>
      <c r="QOS329" s="119" t="s">
        <v>520</v>
      </c>
      <c r="QOT329" s="119" t="s">
        <v>520</v>
      </c>
      <c r="QOU329" s="119" t="s">
        <v>520</v>
      </c>
      <c r="QOV329" s="119" t="s">
        <v>520</v>
      </c>
      <c r="QOW329" s="119" t="s">
        <v>520</v>
      </c>
      <c r="QOX329" s="119" t="s">
        <v>520</v>
      </c>
      <c r="QOY329" s="119" t="s">
        <v>520</v>
      </c>
      <c r="QOZ329" s="119" t="s">
        <v>520</v>
      </c>
      <c r="QPA329" s="119" t="s">
        <v>520</v>
      </c>
      <c r="QPB329" s="119" t="s">
        <v>520</v>
      </c>
      <c r="QPC329" s="119" t="s">
        <v>520</v>
      </c>
      <c r="QPD329" s="119" t="s">
        <v>520</v>
      </c>
      <c r="QPE329" s="119" t="s">
        <v>520</v>
      </c>
      <c r="QPF329" s="119" t="s">
        <v>520</v>
      </c>
      <c r="QPG329" s="119" t="s">
        <v>520</v>
      </c>
      <c r="QPH329" s="119" t="s">
        <v>520</v>
      </c>
      <c r="QPI329" s="119" t="s">
        <v>520</v>
      </c>
      <c r="QPJ329" s="119" t="s">
        <v>520</v>
      </c>
      <c r="QPK329" s="119" t="s">
        <v>520</v>
      </c>
      <c r="QPL329" s="119" t="s">
        <v>520</v>
      </c>
      <c r="QPM329" s="119" t="s">
        <v>520</v>
      </c>
      <c r="QPN329" s="119" t="s">
        <v>520</v>
      </c>
      <c r="QPO329" s="119" t="s">
        <v>520</v>
      </c>
      <c r="QPP329" s="119" t="s">
        <v>520</v>
      </c>
      <c r="QPQ329" s="119" t="s">
        <v>520</v>
      </c>
      <c r="QPR329" s="119" t="s">
        <v>520</v>
      </c>
      <c r="QPS329" s="119" t="s">
        <v>520</v>
      </c>
      <c r="QPT329" s="119" t="s">
        <v>520</v>
      </c>
      <c r="QPU329" s="119" t="s">
        <v>520</v>
      </c>
      <c r="QPV329" s="119" t="s">
        <v>520</v>
      </c>
      <c r="QPW329" s="119" t="s">
        <v>520</v>
      </c>
      <c r="QPX329" s="119" t="s">
        <v>520</v>
      </c>
      <c r="QPY329" s="119" t="s">
        <v>520</v>
      </c>
      <c r="QPZ329" s="119" t="s">
        <v>520</v>
      </c>
      <c r="QQA329" s="119" t="s">
        <v>520</v>
      </c>
      <c r="QQB329" s="119" t="s">
        <v>520</v>
      </c>
      <c r="QQC329" s="119" t="s">
        <v>520</v>
      </c>
      <c r="QQD329" s="119" t="s">
        <v>520</v>
      </c>
      <c r="QQE329" s="119" t="s">
        <v>520</v>
      </c>
      <c r="QQF329" s="119" t="s">
        <v>520</v>
      </c>
      <c r="QQG329" s="119" t="s">
        <v>520</v>
      </c>
      <c r="QQH329" s="119" t="s">
        <v>520</v>
      </c>
      <c r="QQI329" s="119" t="s">
        <v>520</v>
      </c>
      <c r="QQJ329" s="119" t="s">
        <v>520</v>
      </c>
      <c r="QQK329" s="119" t="s">
        <v>520</v>
      </c>
      <c r="QQL329" s="119" t="s">
        <v>520</v>
      </c>
      <c r="QQM329" s="119" t="s">
        <v>520</v>
      </c>
      <c r="QQN329" s="119" t="s">
        <v>520</v>
      </c>
      <c r="QQO329" s="119" t="s">
        <v>520</v>
      </c>
      <c r="QQP329" s="119" t="s">
        <v>520</v>
      </c>
      <c r="QQQ329" s="119" t="s">
        <v>520</v>
      </c>
      <c r="QQR329" s="119" t="s">
        <v>520</v>
      </c>
      <c r="QQS329" s="119" t="s">
        <v>520</v>
      </c>
      <c r="QQT329" s="119" t="s">
        <v>520</v>
      </c>
      <c r="QQU329" s="119" t="s">
        <v>520</v>
      </c>
      <c r="QQV329" s="119" t="s">
        <v>520</v>
      </c>
      <c r="QQW329" s="119" t="s">
        <v>520</v>
      </c>
      <c r="QQX329" s="119" t="s">
        <v>520</v>
      </c>
      <c r="QQY329" s="119" t="s">
        <v>520</v>
      </c>
      <c r="QQZ329" s="119" t="s">
        <v>520</v>
      </c>
      <c r="QRA329" s="119" t="s">
        <v>520</v>
      </c>
      <c r="QRB329" s="119" t="s">
        <v>520</v>
      </c>
      <c r="QRC329" s="119" t="s">
        <v>520</v>
      </c>
      <c r="QRD329" s="119" t="s">
        <v>520</v>
      </c>
      <c r="QRE329" s="119" t="s">
        <v>520</v>
      </c>
      <c r="QRF329" s="119" t="s">
        <v>520</v>
      </c>
      <c r="QRG329" s="119" t="s">
        <v>520</v>
      </c>
      <c r="QRH329" s="119" t="s">
        <v>520</v>
      </c>
      <c r="QRI329" s="119" t="s">
        <v>520</v>
      </c>
      <c r="QRJ329" s="119" t="s">
        <v>520</v>
      </c>
      <c r="QRK329" s="119" t="s">
        <v>520</v>
      </c>
      <c r="QRL329" s="119" t="s">
        <v>520</v>
      </c>
      <c r="QRM329" s="119" t="s">
        <v>520</v>
      </c>
      <c r="QRN329" s="119" t="s">
        <v>520</v>
      </c>
      <c r="QRO329" s="119" t="s">
        <v>520</v>
      </c>
      <c r="QRP329" s="119" t="s">
        <v>520</v>
      </c>
      <c r="QRQ329" s="119" t="s">
        <v>520</v>
      </c>
      <c r="QRR329" s="119" t="s">
        <v>520</v>
      </c>
      <c r="QRS329" s="119" t="s">
        <v>520</v>
      </c>
      <c r="QRT329" s="119" t="s">
        <v>520</v>
      </c>
      <c r="QRU329" s="119" t="s">
        <v>520</v>
      </c>
      <c r="QRV329" s="119" t="s">
        <v>520</v>
      </c>
      <c r="QRW329" s="119" t="s">
        <v>520</v>
      </c>
      <c r="QRX329" s="119" t="s">
        <v>520</v>
      </c>
      <c r="QRY329" s="119" t="s">
        <v>520</v>
      </c>
      <c r="QRZ329" s="119" t="s">
        <v>520</v>
      </c>
      <c r="QSA329" s="119" t="s">
        <v>520</v>
      </c>
      <c r="QSB329" s="119" t="s">
        <v>520</v>
      </c>
      <c r="QSC329" s="119" t="s">
        <v>520</v>
      </c>
      <c r="QSD329" s="119" t="s">
        <v>520</v>
      </c>
      <c r="QSE329" s="119" t="s">
        <v>520</v>
      </c>
      <c r="QSF329" s="119" t="s">
        <v>520</v>
      </c>
      <c r="QSG329" s="119" t="s">
        <v>520</v>
      </c>
      <c r="QSH329" s="119" t="s">
        <v>520</v>
      </c>
      <c r="QSI329" s="119" t="s">
        <v>520</v>
      </c>
      <c r="QSJ329" s="119" t="s">
        <v>520</v>
      </c>
      <c r="QSK329" s="119" t="s">
        <v>520</v>
      </c>
      <c r="QSL329" s="119" t="s">
        <v>520</v>
      </c>
      <c r="QSM329" s="119" t="s">
        <v>520</v>
      </c>
      <c r="QSN329" s="119" t="s">
        <v>520</v>
      </c>
      <c r="QSO329" s="119" t="s">
        <v>520</v>
      </c>
      <c r="QSP329" s="119" t="s">
        <v>520</v>
      </c>
      <c r="QSQ329" s="119" t="s">
        <v>520</v>
      </c>
      <c r="QSR329" s="119" t="s">
        <v>520</v>
      </c>
      <c r="QSS329" s="119" t="s">
        <v>520</v>
      </c>
      <c r="QST329" s="119" t="s">
        <v>520</v>
      </c>
      <c r="QSU329" s="119" t="s">
        <v>520</v>
      </c>
      <c r="QSV329" s="119" t="s">
        <v>520</v>
      </c>
      <c r="QSW329" s="119" t="s">
        <v>520</v>
      </c>
      <c r="QSX329" s="119" t="s">
        <v>520</v>
      </c>
      <c r="QSY329" s="119" t="s">
        <v>520</v>
      </c>
      <c r="QSZ329" s="119" t="s">
        <v>520</v>
      </c>
      <c r="QTA329" s="119" t="s">
        <v>520</v>
      </c>
      <c r="QTB329" s="119" t="s">
        <v>520</v>
      </c>
      <c r="QTC329" s="119" t="s">
        <v>520</v>
      </c>
      <c r="QTD329" s="119" t="s">
        <v>520</v>
      </c>
      <c r="QTE329" s="119" t="s">
        <v>520</v>
      </c>
      <c r="QTF329" s="119" t="s">
        <v>520</v>
      </c>
      <c r="QTG329" s="119" t="s">
        <v>520</v>
      </c>
      <c r="QTH329" s="119" t="s">
        <v>520</v>
      </c>
      <c r="QTI329" s="119" t="s">
        <v>520</v>
      </c>
      <c r="QTJ329" s="119" t="s">
        <v>520</v>
      </c>
      <c r="QTK329" s="119" t="s">
        <v>520</v>
      </c>
      <c r="QTL329" s="119" t="s">
        <v>520</v>
      </c>
      <c r="QTM329" s="119" t="s">
        <v>520</v>
      </c>
      <c r="QTN329" s="119" t="s">
        <v>520</v>
      </c>
      <c r="QTO329" s="119" t="s">
        <v>520</v>
      </c>
      <c r="QTP329" s="119" t="s">
        <v>520</v>
      </c>
      <c r="QTQ329" s="119" t="s">
        <v>520</v>
      </c>
      <c r="QTR329" s="119" t="s">
        <v>520</v>
      </c>
      <c r="QTS329" s="119" t="s">
        <v>520</v>
      </c>
      <c r="QTT329" s="119" t="s">
        <v>520</v>
      </c>
      <c r="QTU329" s="119" t="s">
        <v>520</v>
      </c>
      <c r="QTV329" s="119" t="s">
        <v>520</v>
      </c>
      <c r="QTW329" s="119" t="s">
        <v>520</v>
      </c>
      <c r="QTX329" s="119" t="s">
        <v>520</v>
      </c>
      <c r="QTY329" s="119" t="s">
        <v>520</v>
      </c>
      <c r="QTZ329" s="119" t="s">
        <v>520</v>
      </c>
      <c r="QUA329" s="119" t="s">
        <v>520</v>
      </c>
      <c r="QUB329" s="119" t="s">
        <v>520</v>
      </c>
      <c r="QUC329" s="119" t="s">
        <v>520</v>
      </c>
      <c r="QUD329" s="119" t="s">
        <v>520</v>
      </c>
      <c r="QUE329" s="119" t="s">
        <v>520</v>
      </c>
      <c r="QUF329" s="119" t="s">
        <v>520</v>
      </c>
      <c r="QUG329" s="119" t="s">
        <v>520</v>
      </c>
      <c r="QUH329" s="119" t="s">
        <v>520</v>
      </c>
      <c r="QUI329" s="119" t="s">
        <v>520</v>
      </c>
      <c r="QUJ329" s="119" t="s">
        <v>520</v>
      </c>
      <c r="QUK329" s="119" t="s">
        <v>520</v>
      </c>
      <c r="QUL329" s="119" t="s">
        <v>520</v>
      </c>
      <c r="QUM329" s="119" t="s">
        <v>520</v>
      </c>
      <c r="QUN329" s="119" t="s">
        <v>520</v>
      </c>
      <c r="QUO329" s="119" t="s">
        <v>520</v>
      </c>
      <c r="QUP329" s="119" t="s">
        <v>520</v>
      </c>
      <c r="QUQ329" s="119" t="s">
        <v>520</v>
      </c>
      <c r="QUR329" s="119" t="s">
        <v>520</v>
      </c>
      <c r="QUS329" s="119" t="s">
        <v>520</v>
      </c>
      <c r="QUT329" s="119" t="s">
        <v>520</v>
      </c>
      <c r="QUU329" s="119" t="s">
        <v>520</v>
      </c>
      <c r="QUV329" s="119" t="s">
        <v>520</v>
      </c>
      <c r="QUW329" s="119" t="s">
        <v>520</v>
      </c>
      <c r="QUX329" s="119" t="s">
        <v>520</v>
      </c>
      <c r="QUY329" s="119" t="s">
        <v>520</v>
      </c>
      <c r="QUZ329" s="119" t="s">
        <v>520</v>
      </c>
      <c r="QVA329" s="119" t="s">
        <v>520</v>
      </c>
      <c r="QVB329" s="119" t="s">
        <v>520</v>
      </c>
      <c r="QVC329" s="119" t="s">
        <v>520</v>
      </c>
      <c r="QVD329" s="119" t="s">
        <v>520</v>
      </c>
      <c r="QVE329" s="119" t="s">
        <v>520</v>
      </c>
      <c r="QVF329" s="119" t="s">
        <v>520</v>
      </c>
      <c r="QVG329" s="119" t="s">
        <v>520</v>
      </c>
      <c r="QVH329" s="119" t="s">
        <v>520</v>
      </c>
      <c r="QVI329" s="119" t="s">
        <v>520</v>
      </c>
      <c r="QVJ329" s="119" t="s">
        <v>520</v>
      </c>
      <c r="QVK329" s="119" t="s">
        <v>520</v>
      </c>
      <c r="QVL329" s="119" t="s">
        <v>520</v>
      </c>
      <c r="QVM329" s="119" t="s">
        <v>520</v>
      </c>
      <c r="QVN329" s="119" t="s">
        <v>520</v>
      </c>
      <c r="QVO329" s="119" t="s">
        <v>520</v>
      </c>
      <c r="QVP329" s="119" t="s">
        <v>520</v>
      </c>
      <c r="QVQ329" s="119" t="s">
        <v>520</v>
      </c>
      <c r="QVR329" s="119" t="s">
        <v>520</v>
      </c>
      <c r="QVS329" s="119" t="s">
        <v>520</v>
      </c>
      <c r="QVT329" s="119" t="s">
        <v>520</v>
      </c>
      <c r="QVU329" s="119" t="s">
        <v>520</v>
      </c>
      <c r="QVV329" s="119" t="s">
        <v>520</v>
      </c>
      <c r="QVW329" s="119" t="s">
        <v>520</v>
      </c>
      <c r="QVX329" s="119" t="s">
        <v>520</v>
      </c>
      <c r="QVY329" s="119" t="s">
        <v>520</v>
      </c>
      <c r="QVZ329" s="119" t="s">
        <v>520</v>
      </c>
      <c r="QWA329" s="119" t="s">
        <v>520</v>
      </c>
      <c r="QWB329" s="119" t="s">
        <v>520</v>
      </c>
      <c r="QWC329" s="119" t="s">
        <v>520</v>
      </c>
      <c r="QWD329" s="119" t="s">
        <v>520</v>
      </c>
      <c r="QWE329" s="119" t="s">
        <v>520</v>
      </c>
      <c r="QWF329" s="119" t="s">
        <v>520</v>
      </c>
      <c r="QWG329" s="119" t="s">
        <v>520</v>
      </c>
      <c r="QWH329" s="119" t="s">
        <v>520</v>
      </c>
      <c r="QWI329" s="119" t="s">
        <v>520</v>
      </c>
      <c r="QWJ329" s="119" t="s">
        <v>520</v>
      </c>
      <c r="QWK329" s="119" t="s">
        <v>520</v>
      </c>
      <c r="QWL329" s="119" t="s">
        <v>520</v>
      </c>
      <c r="QWM329" s="119" t="s">
        <v>520</v>
      </c>
      <c r="QWN329" s="119" t="s">
        <v>520</v>
      </c>
      <c r="QWO329" s="119" t="s">
        <v>520</v>
      </c>
      <c r="QWP329" s="119" t="s">
        <v>520</v>
      </c>
      <c r="QWQ329" s="119" t="s">
        <v>520</v>
      </c>
      <c r="QWR329" s="119" t="s">
        <v>520</v>
      </c>
      <c r="QWS329" s="119" t="s">
        <v>520</v>
      </c>
      <c r="QWT329" s="119" t="s">
        <v>520</v>
      </c>
      <c r="QWU329" s="119" t="s">
        <v>520</v>
      </c>
      <c r="QWV329" s="119" t="s">
        <v>520</v>
      </c>
      <c r="QWW329" s="119" t="s">
        <v>520</v>
      </c>
      <c r="QWX329" s="119" t="s">
        <v>520</v>
      </c>
      <c r="QWY329" s="119" t="s">
        <v>520</v>
      </c>
      <c r="QWZ329" s="119" t="s">
        <v>520</v>
      </c>
      <c r="QXA329" s="119" t="s">
        <v>520</v>
      </c>
      <c r="QXB329" s="119" t="s">
        <v>520</v>
      </c>
      <c r="QXC329" s="119" t="s">
        <v>520</v>
      </c>
      <c r="QXD329" s="119" t="s">
        <v>520</v>
      </c>
      <c r="QXE329" s="119" t="s">
        <v>520</v>
      </c>
      <c r="QXF329" s="119" t="s">
        <v>520</v>
      </c>
      <c r="QXG329" s="119" t="s">
        <v>520</v>
      </c>
      <c r="QXH329" s="119" t="s">
        <v>520</v>
      </c>
      <c r="QXI329" s="119" t="s">
        <v>520</v>
      </c>
      <c r="QXJ329" s="119" t="s">
        <v>520</v>
      </c>
      <c r="QXK329" s="119" t="s">
        <v>520</v>
      </c>
      <c r="QXL329" s="119" t="s">
        <v>520</v>
      </c>
      <c r="QXM329" s="119" t="s">
        <v>520</v>
      </c>
      <c r="QXN329" s="119" t="s">
        <v>520</v>
      </c>
      <c r="QXO329" s="119" t="s">
        <v>520</v>
      </c>
      <c r="QXP329" s="119" t="s">
        <v>520</v>
      </c>
      <c r="QXQ329" s="119" t="s">
        <v>520</v>
      </c>
      <c r="QXR329" s="119" t="s">
        <v>520</v>
      </c>
      <c r="QXS329" s="119" t="s">
        <v>520</v>
      </c>
      <c r="QXT329" s="119" t="s">
        <v>520</v>
      </c>
      <c r="QXU329" s="119" t="s">
        <v>520</v>
      </c>
      <c r="QXV329" s="119" t="s">
        <v>520</v>
      </c>
      <c r="QXW329" s="119" t="s">
        <v>520</v>
      </c>
      <c r="QXX329" s="119" t="s">
        <v>520</v>
      </c>
      <c r="QXY329" s="119" t="s">
        <v>520</v>
      </c>
      <c r="QXZ329" s="119" t="s">
        <v>520</v>
      </c>
      <c r="QYA329" s="119" t="s">
        <v>520</v>
      </c>
      <c r="QYB329" s="119" t="s">
        <v>520</v>
      </c>
      <c r="QYC329" s="119" t="s">
        <v>520</v>
      </c>
      <c r="QYD329" s="119" t="s">
        <v>520</v>
      </c>
      <c r="QYE329" s="119" t="s">
        <v>520</v>
      </c>
      <c r="QYF329" s="119" t="s">
        <v>520</v>
      </c>
      <c r="QYG329" s="119" t="s">
        <v>520</v>
      </c>
      <c r="QYH329" s="119" t="s">
        <v>520</v>
      </c>
      <c r="QYI329" s="119" t="s">
        <v>520</v>
      </c>
      <c r="QYJ329" s="119" t="s">
        <v>520</v>
      </c>
      <c r="QYK329" s="119" t="s">
        <v>520</v>
      </c>
      <c r="QYL329" s="119" t="s">
        <v>520</v>
      </c>
      <c r="QYM329" s="119" t="s">
        <v>520</v>
      </c>
      <c r="QYN329" s="119" t="s">
        <v>520</v>
      </c>
      <c r="QYO329" s="119" t="s">
        <v>520</v>
      </c>
      <c r="QYP329" s="119" t="s">
        <v>520</v>
      </c>
      <c r="QYQ329" s="119" t="s">
        <v>520</v>
      </c>
      <c r="QYR329" s="119" t="s">
        <v>520</v>
      </c>
      <c r="QYS329" s="119" t="s">
        <v>520</v>
      </c>
      <c r="QYT329" s="119" t="s">
        <v>520</v>
      </c>
      <c r="QYU329" s="119" t="s">
        <v>520</v>
      </c>
      <c r="QYV329" s="119" t="s">
        <v>520</v>
      </c>
      <c r="QYW329" s="119" t="s">
        <v>520</v>
      </c>
      <c r="QYX329" s="119" t="s">
        <v>520</v>
      </c>
      <c r="QYY329" s="119" t="s">
        <v>520</v>
      </c>
      <c r="QYZ329" s="119" t="s">
        <v>520</v>
      </c>
      <c r="QZA329" s="119" t="s">
        <v>520</v>
      </c>
      <c r="QZB329" s="119" t="s">
        <v>520</v>
      </c>
      <c r="QZC329" s="119" t="s">
        <v>520</v>
      </c>
      <c r="QZD329" s="119" t="s">
        <v>520</v>
      </c>
      <c r="QZE329" s="119" t="s">
        <v>520</v>
      </c>
      <c r="QZF329" s="119" t="s">
        <v>520</v>
      </c>
      <c r="QZG329" s="119" t="s">
        <v>520</v>
      </c>
      <c r="QZH329" s="119" t="s">
        <v>520</v>
      </c>
      <c r="QZI329" s="119" t="s">
        <v>520</v>
      </c>
      <c r="QZJ329" s="119" t="s">
        <v>520</v>
      </c>
      <c r="QZK329" s="119" t="s">
        <v>520</v>
      </c>
      <c r="QZL329" s="119" t="s">
        <v>520</v>
      </c>
      <c r="QZM329" s="119" t="s">
        <v>520</v>
      </c>
      <c r="QZN329" s="119" t="s">
        <v>520</v>
      </c>
      <c r="QZO329" s="119" t="s">
        <v>520</v>
      </c>
      <c r="QZP329" s="119" t="s">
        <v>520</v>
      </c>
      <c r="QZQ329" s="119" t="s">
        <v>520</v>
      </c>
      <c r="QZR329" s="119" t="s">
        <v>520</v>
      </c>
      <c r="QZS329" s="119" t="s">
        <v>520</v>
      </c>
      <c r="QZT329" s="119" t="s">
        <v>520</v>
      </c>
      <c r="QZU329" s="119" t="s">
        <v>520</v>
      </c>
      <c r="QZV329" s="119" t="s">
        <v>520</v>
      </c>
      <c r="QZW329" s="119" t="s">
        <v>520</v>
      </c>
      <c r="QZX329" s="119" t="s">
        <v>520</v>
      </c>
      <c r="QZY329" s="119" t="s">
        <v>520</v>
      </c>
      <c r="QZZ329" s="119" t="s">
        <v>520</v>
      </c>
      <c r="RAA329" s="119" t="s">
        <v>520</v>
      </c>
      <c r="RAB329" s="119" t="s">
        <v>520</v>
      </c>
      <c r="RAC329" s="119" t="s">
        <v>520</v>
      </c>
      <c r="RAD329" s="119" t="s">
        <v>520</v>
      </c>
      <c r="RAE329" s="119" t="s">
        <v>520</v>
      </c>
      <c r="RAF329" s="119" t="s">
        <v>520</v>
      </c>
      <c r="RAG329" s="119" t="s">
        <v>520</v>
      </c>
      <c r="RAH329" s="119" t="s">
        <v>520</v>
      </c>
      <c r="RAI329" s="119" t="s">
        <v>520</v>
      </c>
      <c r="RAJ329" s="119" t="s">
        <v>520</v>
      </c>
      <c r="RAK329" s="119" t="s">
        <v>520</v>
      </c>
      <c r="RAL329" s="119" t="s">
        <v>520</v>
      </c>
      <c r="RAM329" s="119" t="s">
        <v>520</v>
      </c>
      <c r="RAN329" s="119" t="s">
        <v>520</v>
      </c>
      <c r="RAO329" s="119" t="s">
        <v>520</v>
      </c>
      <c r="RAP329" s="119" t="s">
        <v>520</v>
      </c>
      <c r="RAQ329" s="119" t="s">
        <v>520</v>
      </c>
      <c r="RAR329" s="119" t="s">
        <v>520</v>
      </c>
      <c r="RAS329" s="119" t="s">
        <v>520</v>
      </c>
      <c r="RAT329" s="119" t="s">
        <v>520</v>
      </c>
      <c r="RAU329" s="119" t="s">
        <v>520</v>
      </c>
      <c r="RAV329" s="119" t="s">
        <v>520</v>
      </c>
      <c r="RAW329" s="119" t="s">
        <v>520</v>
      </c>
      <c r="RAX329" s="119" t="s">
        <v>520</v>
      </c>
      <c r="RAY329" s="119" t="s">
        <v>520</v>
      </c>
      <c r="RAZ329" s="119" t="s">
        <v>520</v>
      </c>
      <c r="RBA329" s="119" t="s">
        <v>520</v>
      </c>
      <c r="RBB329" s="119" t="s">
        <v>520</v>
      </c>
      <c r="RBC329" s="119" t="s">
        <v>520</v>
      </c>
      <c r="RBD329" s="119" t="s">
        <v>520</v>
      </c>
      <c r="RBE329" s="119" t="s">
        <v>520</v>
      </c>
      <c r="RBF329" s="119" t="s">
        <v>520</v>
      </c>
      <c r="RBG329" s="119" t="s">
        <v>520</v>
      </c>
      <c r="RBH329" s="119" t="s">
        <v>520</v>
      </c>
      <c r="RBI329" s="119" t="s">
        <v>520</v>
      </c>
      <c r="RBJ329" s="119" t="s">
        <v>520</v>
      </c>
      <c r="RBK329" s="119" t="s">
        <v>520</v>
      </c>
      <c r="RBL329" s="119" t="s">
        <v>520</v>
      </c>
      <c r="RBM329" s="119" t="s">
        <v>520</v>
      </c>
      <c r="RBN329" s="119" t="s">
        <v>520</v>
      </c>
      <c r="RBO329" s="119" t="s">
        <v>520</v>
      </c>
      <c r="RBP329" s="119" t="s">
        <v>520</v>
      </c>
      <c r="RBQ329" s="119" t="s">
        <v>520</v>
      </c>
      <c r="RBR329" s="119" t="s">
        <v>520</v>
      </c>
      <c r="RBS329" s="119" t="s">
        <v>520</v>
      </c>
      <c r="RBT329" s="119" t="s">
        <v>520</v>
      </c>
      <c r="RBU329" s="119" t="s">
        <v>520</v>
      </c>
      <c r="RBV329" s="119" t="s">
        <v>520</v>
      </c>
      <c r="RBW329" s="119" t="s">
        <v>520</v>
      </c>
      <c r="RBX329" s="119" t="s">
        <v>520</v>
      </c>
      <c r="RBY329" s="119" t="s">
        <v>520</v>
      </c>
      <c r="RBZ329" s="119" t="s">
        <v>520</v>
      </c>
      <c r="RCA329" s="119" t="s">
        <v>520</v>
      </c>
      <c r="RCB329" s="119" t="s">
        <v>520</v>
      </c>
      <c r="RCC329" s="119" t="s">
        <v>520</v>
      </c>
      <c r="RCD329" s="119" t="s">
        <v>520</v>
      </c>
      <c r="RCE329" s="119" t="s">
        <v>520</v>
      </c>
      <c r="RCF329" s="119" t="s">
        <v>520</v>
      </c>
      <c r="RCG329" s="119" t="s">
        <v>520</v>
      </c>
      <c r="RCH329" s="119" t="s">
        <v>520</v>
      </c>
      <c r="RCI329" s="119" t="s">
        <v>520</v>
      </c>
      <c r="RCJ329" s="119" t="s">
        <v>520</v>
      </c>
      <c r="RCK329" s="119" t="s">
        <v>520</v>
      </c>
      <c r="RCL329" s="119" t="s">
        <v>520</v>
      </c>
      <c r="RCM329" s="119" t="s">
        <v>520</v>
      </c>
      <c r="RCN329" s="119" t="s">
        <v>520</v>
      </c>
      <c r="RCO329" s="119" t="s">
        <v>520</v>
      </c>
      <c r="RCP329" s="119" t="s">
        <v>520</v>
      </c>
      <c r="RCQ329" s="119" t="s">
        <v>520</v>
      </c>
      <c r="RCR329" s="119" t="s">
        <v>520</v>
      </c>
      <c r="RCS329" s="119" t="s">
        <v>520</v>
      </c>
      <c r="RCT329" s="119" t="s">
        <v>520</v>
      </c>
      <c r="RCU329" s="119" t="s">
        <v>520</v>
      </c>
      <c r="RCV329" s="119" t="s">
        <v>520</v>
      </c>
      <c r="RCW329" s="119" t="s">
        <v>520</v>
      </c>
      <c r="RCX329" s="119" t="s">
        <v>520</v>
      </c>
      <c r="RCY329" s="119" t="s">
        <v>520</v>
      </c>
      <c r="RCZ329" s="119" t="s">
        <v>520</v>
      </c>
      <c r="RDA329" s="119" t="s">
        <v>520</v>
      </c>
      <c r="RDB329" s="119" t="s">
        <v>520</v>
      </c>
      <c r="RDC329" s="119" t="s">
        <v>520</v>
      </c>
      <c r="RDD329" s="119" t="s">
        <v>520</v>
      </c>
      <c r="RDE329" s="119" t="s">
        <v>520</v>
      </c>
      <c r="RDF329" s="119" t="s">
        <v>520</v>
      </c>
      <c r="RDG329" s="119" t="s">
        <v>520</v>
      </c>
      <c r="RDH329" s="119" t="s">
        <v>520</v>
      </c>
      <c r="RDI329" s="119" t="s">
        <v>520</v>
      </c>
      <c r="RDJ329" s="119" t="s">
        <v>520</v>
      </c>
      <c r="RDK329" s="119" t="s">
        <v>520</v>
      </c>
      <c r="RDL329" s="119" t="s">
        <v>520</v>
      </c>
      <c r="RDM329" s="119" t="s">
        <v>520</v>
      </c>
      <c r="RDN329" s="119" t="s">
        <v>520</v>
      </c>
      <c r="RDO329" s="119" t="s">
        <v>520</v>
      </c>
      <c r="RDP329" s="119" t="s">
        <v>520</v>
      </c>
      <c r="RDQ329" s="119" t="s">
        <v>520</v>
      </c>
      <c r="RDR329" s="119" t="s">
        <v>520</v>
      </c>
      <c r="RDS329" s="119" t="s">
        <v>520</v>
      </c>
      <c r="RDT329" s="119" t="s">
        <v>520</v>
      </c>
      <c r="RDU329" s="119" t="s">
        <v>520</v>
      </c>
      <c r="RDV329" s="119" t="s">
        <v>520</v>
      </c>
      <c r="RDW329" s="119" t="s">
        <v>520</v>
      </c>
      <c r="RDX329" s="119" t="s">
        <v>520</v>
      </c>
      <c r="RDY329" s="119" t="s">
        <v>520</v>
      </c>
      <c r="RDZ329" s="119" t="s">
        <v>520</v>
      </c>
      <c r="REA329" s="119" t="s">
        <v>520</v>
      </c>
      <c r="REB329" s="119" t="s">
        <v>520</v>
      </c>
      <c r="REC329" s="119" t="s">
        <v>520</v>
      </c>
      <c r="RED329" s="119" t="s">
        <v>520</v>
      </c>
      <c r="REE329" s="119" t="s">
        <v>520</v>
      </c>
      <c r="REF329" s="119" t="s">
        <v>520</v>
      </c>
      <c r="REG329" s="119" t="s">
        <v>520</v>
      </c>
      <c r="REH329" s="119" t="s">
        <v>520</v>
      </c>
      <c r="REI329" s="119" t="s">
        <v>520</v>
      </c>
      <c r="REJ329" s="119" t="s">
        <v>520</v>
      </c>
      <c r="REK329" s="119" t="s">
        <v>520</v>
      </c>
      <c r="REL329" s="119" t="s">
        <v>520</v>
      </c>
      <c r="REM329" s="119" t="s">
        <v>520</v>
      </c>
      <c r="REN329" s="119" t="s">
        <v>520</v>
      </c>
      <c r="REO329" s="119" t="s">
        <v>520</v>
      </c>
      <c r="REP329" s="119" t="s">
        <v>520</v>
      </c>
      <c r="REQ329" s="119" t="s">
        <v>520</v>
      </c>
      <c r="RER329" s="119" t="s">
        <v>520</v>
      </c>
      <c r="RES329" s="119" t="s">
        <v>520</v>
      </c>
      <c r="RET329" s="119" t="s">
        <v>520</v>
      </c>
      <c r="REU329" s="119" t="s">
        <v>520</v>
      </c>
      <c r="REV329" s="119" t="s">
        <v>520</v>
      </c>
      <c r="REW329" s="119" t="s">
        <v>520</v>
      </c>
      <c r="REX329" s="119" t="s">
        <v>520</v>
      </c>
      <c r="REY329" s="119" t="s">
        <v>520</v>
      </c>
      <c r="REZ329" s="119" t="s">
        <v>520</v>
      </c>
      <c r="RFA329" s="119" t="s">
        <v>520</v>
      </c>
      <c r="RFB329" s="119" t="s">
        <v>520</v>
      </c>
      <c r="RFC329" s="119" t="s">
        <v>520</v>
      </c>
      <c r="RFD329" s="119" t="s">
        <v>520</v>
      </c>
      <c r="RFE329" s="119" t="s">
        <v>520</v>
      </c>
      <c r="RFF329" s="119" t="s">
        <v>520</v>
      </c>
      <c r="RFG329" s="119" t="s">
        <v>520</v>
      </c>
      <c r="RFH329" s="119" t="s">
        <v>520</v>
      </c>
      <c r="RFI329" s="119" t="s">
        <v>520</v>
      </c>
      <c r="RFJ329" s="119" t="s">
        <v>520</v>
      </c>
      <c r="RFK329" s="119" t="s">
        <v>520</v>
      </c>
      <c r="RFL329" s="119" t="s">
        <v>520</v>
      </c>
      <c r="RFM329" s="119" t="s">
        <v>520</v>
      </c>
      <c r="RFN329" s="119" t="s">
        <v>520</v>
      </c>
      <c r="RFO329" s="119" t="s">
        <v>520</v>
      </c>
      <c r="RFP329" s="119" t="s">
        <v>520</v>
      </c>
      <c r="RFQ329" s="119" t="s">
        <v>520</v>
      </c>
      <c r="RFR329" s="119" t="s">
        <v>520</v>
      </c>
      <c r="RFS329" s="119" t="s">
        <v>520</v>
      </c>
      <c r="RFT329" s="119" t="s">
        <v>520</v>
      </c>
      <c r="RFU329" s="119" t="s">
        <v>520</v>
      </c>
      <c r="RFV329" s="119" t="s">
        <v>520</v>
      </c>
      <c r="RFW329" s="119" t="s">
        <v>520</v>
      </c>
      <c r="RFX329" s="119" t="s">
        <v>520</v>
      </c>
      <c r="RFY329" s="119" t="s">
        <v>520</v>
      </c>
      <c r="RFZ329" s="119" t="s">
        <v>520</v>
      </c>
      <c r="RGA329" s="119" t="s">
        <v>520</v>
      </c>
      <c r="RGB329" s="119" t="s">
        <v>520</v>
      </c>
      <c r="RGC329" s="119" t="s">
        <v>520</v>
      </c>
      <c r="RGD329" s="119" t="s">
        <v>520</v>
      </c>
      <c r="RGE329" s="119" t="s">
        <v>520</v>
      </c>
      <c r="RGF329" s="119" t="s">
        <v>520</v>
      </c>
      <c r="RGG329" s="119" t="s">
        <v>520</v>
      </c>
      <c r="RGH329" s="119" t="s">
        <v>520</v>
      </c>
      <c r="RGI329" s="119" t="s">
        <v>520</v>
      </c>
      <c r="RGJ329" s="119" t="s">
        <v>520</v>
      </c>
      <c r="RGK329" s="119" t="s">
        <v>520</v>
      </c>
      <c r="RGL329" s="119" t="s">
        <v>520</v>
      </c>
      <c r="RGM329" s="119" t="s">
        <v>520</v>
      </c>
      <c r="RGN329" s="119" t="s">
        <v>520</v>
      </c>
      <c r="RGO329" s="119" t="s">
        <v>520</v>
      </c>
      <c r="RGP329" s="119" t="s">
        <v>520</v>
      </c>
      <c r="RGQ329" s="119" t="s">
        <v>520</v>
      </c>
      <c r="RGR329" s="119" t="s">
        <v>520</v>
      </c>
      <c r="RGS329" s="119" t="s">
        <v>520</v>
      </c>
      <c r="RGT329" s="119" t="s">
        <v>520</v>
      </c>
      <c r="RGU329" s="119" t="s">
        <v>520</v>
      </c>
      <c r="RGV329" s="119" t="s">
        <v>520</v>
      </c>
      <c r="RGW329" s="119" t="s">
        <v>520</v>
      </c>
      <c r="RGX329" s="119" t="s">
        <v>520</v>
      </c>
      <c r="RGY329" s="119" t="s">
        <v>520</v>
      </c>
      <c r="RGZ329" s="119" t="s">
        <v>520</v>
      </c>
      <c r="RHA329" s="119" t="s">
        <v>520</v>
      </c>
      <c r="RHB329" s="119" t="s">
        <v>520</v>
      </c>
      <c r="RHC329" s="119" t="s">
        <v>520</v>
      </c>
      <c r="RHD329" s="119" t="s">
        <v>520</v>
      </c>
      <c r="RHE329" s="119" t="s">
        <v>520</v>
      </c>
      <c r="RHF329" s="119" t="s">
        <v>520</v>
      </c>
      <c r="RHG329" s="119" t="s">
        <v>520</v>
      </c>
      <c r="RHH329" s="119" t="s">
        <v>520</v>
      </c>
      <c r="RHI329" s="119" t="s">
        <v>520</v>
      </c>
      <c r="RHJ329" s="119" t="s">
        <v>520</v>
      </c>
      <c r="RHK329" s="119" t="s">
        <v>520</v>
      </c>
      <c r="RHL329" s="119" t="s">
        <v>520</v>
      </c>
      <c r="RHM329" s="119" t="s">
        <v>520</v>
      </c>
      <c r="RHN329" s="119" t="s">
        <v>520</v>
      </c>
      <c r="RHO329" s="119" t="s">
        <v>520</v>
      </c>
      <c r="RHP329" s="119" t="s">
        <v>520</v>
      </c>
      <c r="RHQ329" s="119" t="s">
        <v>520</v>
      </c>
      <c r="RHR329" s="119" t="s">
        <v>520</v>
      </c>
      <c r="RHS329" s="119" t="s">
        <v>520</v>
      </c>
      <c r="RHT329" s="119" t="s">
        <v>520</v>
      </c>
      <c r="RHU329" s="119" t="s">
        <v>520</v>
      </c>
      <c r="RHV329" s="119" t="s">
        <v>520</v>
      </c>
      <c r="RHW329" s="119" t="s">
        <v>520</v>
      </c>
      <c r="RHX329" s="119" t="s">
        <v>520</v>
      </c>
      <c r="RHY329" s="119" t="s">
        <v>520</v>
      </c>
      <c r="RHZ329" s="119" t="s">
        <v>520</v>
      </c>
      <c r="RIA329" s="119" t="s">
        <v>520</v>
      </c>
      <c r="RIB329" s="119" t="s">
        <v>520</v>
      </c>
      <c r="RIC329" s="119" t="s">
        <v>520</v>
      </c>
      <c r="RID329" s="119" t="s">
        <v>520</v>
      </c>
      <c r="RIE329" s="119" t="s">
        <v>520</v>
      </c>
      <c r="RIF329" s="119" t="s">
        <v>520</v>
      </c>
      <c r="RIG329" s="119" t="s">
        <v>520</v>
      </c>
      <c r="RIH329" s="119" t="s">
        <v>520</v>
      </c>
      <c r="RII329" s="119" t="s">
        <v>520</v>
      </c>
      <c r="RIJ329" s="119" t="s">
        <v>520</v>
      </c>
      <c r="RIK329" s="119" t="s">
        <v>520</v>
      </c>
      <c r="RIL329" s="119" t="s">
        <v>520</v>
      </c>
      <c r="RIM329" s="119" t="s">
        <v>520</v>
      </c>
      <c r="RIN329" s="119" t="s">
        <v>520</v>
      </c>
      <c r="RIO329" s="119" t="s">
        <v>520</v>
      </c>
      <c r="RIP329" s="119" t="s">
        <v>520</v>
      </c>
      <c r="RIQ329" s="119" t="s">
        <v>520</v>
      </c>
      <c r="RIR329" s="119" t="s">
        <v>520</v>
      </c>
      <c r="RIS329" s="119" t="s">
        <v>520</v>
      </c>
      <c r="RIT329" s="119" t="s">
        <v>520</v>
      </c>
      <c r="RIU329" s="119" t="s">
        <v>520</v>
      </c>
      <c r="RIV329" s="119" t="s">
        <v>520</v>
      </c>
      <c r="RIW329" s="119" t="s">
        <v>520</v>
      </c>
      <c r="RIX329" s="119" t="s">
        <v>520</v>
      </c>
      <c r="RIY329" s="119" t="s">
        <v>520</v>
      </c>
      <c r="RIZ329" s="119" t="s">
        <v>520</v>
      </c>
      <c r="RJA329" s="119" t="s">
        <v>520</v>
      </c>
      <c r="RJB329" s="119" t="s">
        <v>520</v>
      </c>
      <c r="RJC329" s="119" t="s">
        <v>520</v>
      </c>
      <c r="RJD329" s="119" t="s">
        <v>520</v>
      </c>
      <c r="RJE329" s="119" t="s">
        <v>520</v>
      </c>
      <c r="RJF329" s="119" t="s">
        <v>520</v>
      </c>
      <c r="RJG329" s="119" t="s">
        <v>520</v>
      </c>
      <c r="RJH329" s="119" t="s">
        <v>520</v>
      </c>
      <c r="RJI329" s="119" t="s">
        <v>520</v>
      </c>
      <c r="RJJ329" s="119" t="s">
        <v>520</v>
      </c>
      <c r="RJK329" s="119" t="s">
        <v>520</v>
      </c>
      <c r="RJL329" s="119" t="s">
        <v>520</v>
      </c>
      <c r="RJM329" s="119" t="s">
        <v>520</v>
      </c>
      <c r="RJN329" s="119" t="s">
        <v>520</v>
      </c>
      <c r="RJO329" s="119" t="s">
        <v>520</v>
      </c>
      <c r="RJP329" s="119" t="s">
        <v>520</v>
      </c>
      <c r="RJQ329" s="119" t="s">
        <v>520</v>
      </c>
      <c r="RJR329" s="119" t="s">
        <v>520</v>
      </c>
      <c r="RJS329" s="119" t="s">
        <v>520</v>
      </c>
      <c r="RJT329" s="119" t="s">
        <v>520</v>
      </c>
      <c r="RJU329" s="119" t="s">
        <v>520</v>
      </c>
      <c r="RJV329" s="119" t="s">
        <v>520</v>
      </c>
      <c r="RJW329" s="119" t="s">
        <v>520</v>
      </c>
      <c r="RJX329" s="119" t="s">
        <v>520</v>
      </c>
      <c r="RJY329" s="119" t="s">
        <v>520</v>
      </c>
      <c r="RJZ329" s="119" t="s">
        <v>520</v>
      </c>
      <c r="RKA329" s="119" t="s">
        <v>520</v>
      </c>
      <c r="RKB329" s="119" t="s">
        <v>520</v>
      </c>
      <c r="RKC329" s="119" t="s">
        <v>520</v>
      </c>
      <c r="RKD329" s="119" t="s">
        <v>520</v>
      </c>
      <c r="RKE329" s="119" t="s">
        <v>520</v>
      </c>
      <c r="RKF329" s="119" t="s">
        <v>520</v>
      </c>
      <c r="RKG329" s="119" t="s">
        <v>520</v>
      </c>
      <c r="RKH329" s="119" t="s">
        <v>520</v>
      </c>
      <c r="RKI329" s="119" t="s">
        <v>520</v>
      </c>
      <c r="RKJ329" s="119" t="s">
        <v>520</v>
      </c>
      <c r="RKK329" s="119" t="s">
        <v>520</v>
      </c>
      <c r="RKL329" s="119" t="s">
        <v>520</v>
      </c>
      <c r="RKM329" s="119" t="s">
        <v>520</v>
      </c>
      <c r="RKN329" s="119" t="s">
        <v>520</v>
      </c>
      <c r="RKO329" s="119" t="s">
        <v>520</v>
      </c>
      <c r="RKP329" s="119" t="s">
        <v>520</v>
      </c>
      <c r="RKQ329" s="119" t="s">
        <v>520</v>
      </c>
      <c r="RKR329" s="119" t="s">
        <v>520</v>
      </c>
      <c r="RKS329" s="119" t="s">
        <v>520</v>
      </c>
      <c r="RKT329" s="119" t="s">
        <v>520</v>
      </c>
      <c r="RKU329" s="119" t="s">
        <v>520</v>
      </c>
      <c r="RKV329" s="119" t="s">
        <v>520</v>
      </c>
      <c r="RKW329" s="119" t="s">
        <v>520</v>
      </c>
      <c r="RKX329" s="119" t="s">
        <v>520</v>
      </c>
      <c r="RKY329" s="119" t="s">
        <v>520</v>
      </c>
      <c r="RKZ329" s="119" t="s">
        <v>520</v>
      </c>
      <c r="RLA329" s="119" t="s">
        <v>520</v>
      </c>
      <c r="RLB329" s="119" t="s">
        <v>520</v>
      </c>
      <c r="RLC329" s="119" t="s">
        <v>520</v>
      </c>
      <c r="RLD329" s="119" t="s">
        <v>520</v>
      </c>
      <c r="RLE329" s="119" t="s">
        <v>520</v>
      </c>
      <c r="RLF329" s="119" t="s">
        <v>520</v>
      </c>
      <c r="RLG329" s="119" t="s">
        <v>520</v>
      </c>
      <c r="RLH329" s="119" t="s">
        <v>520</v>
      </c>
      <c r="RLI329" s="119" t="s">
        <v>520</v>
      </c>
      <c r="RLJ329" s="119" t="s">
        <v>520</v>
      </c>
      <c r="RLK329" s="119" t="s">
        <v>520</v>
      </c>
      <c r="RLL329" s="119" t="s">
        <v>520</v>
      </c>
      <c r="RLM329" s="119" t="s">
        <v>520</v>
      </c>
      <c r="RLN329" s="119" t="s">
        <v>520</v>
      </c>
      <c r="RLO329" s="119" t="s">
        <v>520</v>
      </c>
      <c r="RLP329" s="119" t="s">
        <v>520</v>
      </c>
      <c r="RLQ329" s="119" t="s">
        <v>520</v>
      </c>
      <c r="RLR329" s="119" t="s">
        <v>520</v>
      </c>
      <c r="RLS329" s="119" t="s">
        <v>520</v>
      </c>
      <c r="RLT329" s="119" t="s">
        <v>520</v>
      </c>
      <c r="RLU329" s="119" t="s">
        <v>520</v>
      </c>
      <c r="RLV329" s="119" t="s">
        <v>520</v>
      </c>
      <c r="RLW329" s="119" t="s">
        <v>520</v>
      </c>
      <c r="RLX329" s="119" t="s">
        <v>520</v>
      </c>
      <c r="RLY329" s="119" t="s">
        <v>520</v>
      </c>
      <c r="RLZ329" s="119" t="s">
        <v>520</v>
      </c>
      <c r="RMA329" s="119" t="s">
        <v>520</v>
      </c>
      <c r="RMB329" s="119" t="s">
        <v>520</v>
      </c>
      <c r="RMC329" s="119" t="s">
        <v>520</v>
      </c>
      <c r="RMD329" s="119" t="s">
        <v>520</v>
      </c>
      <c r="RME329" s="119" t="s">
        <v>520</v>
      </c>
      <c r="RMF329" s="119" t="s">
        <v>520</v>
      </c>
      <c r="RMG329" s="119" t="s">
        <v>520</v>
      </c>
      <c r="RMH329" s="119" t="s">
        <v>520</v>
      </c>
      <c r="RMI329" s="119" t="s">
        <v>520</v>
      </c>
      <c r="RMJ329" s="119" t="s">
        <v>520</v>
      </c>
      <c r="RMK329" s="119" t="s">
        <v>520</v>
      </c>
      <c r="RML329" s="119" t="s">
        <v>520</v>
      </c>
      <c r="RMM329" s="119" t="s">
        <v>520</v>
      </c>
      <c r="RMN329" s="119" t="s">
        <v>520</v>
      </c>
      <c r="RMO329" s="119" t="s">
        <v>520</v>
      </c>
      <c r="RMP329" s="119" t="s">
        <v>520</v>
      </c>
      <c r="RMQ329" s="119" t="s">
        <v>520</v>
      </c>
      <c r="RMR329" s="119" t="s">
        <v>520</v>
      </c>
      <c r="RMS329" s="119" t="s">
        <v>520</v>
      </c>
      <c r="RMT329" s="119" t="s">
        <v>520</v>
      </c>
      <c r="RMU329" s="119" t="s">
        <v>520</v>
      </c>
      <c r="RMV329" s="119" t="s">
        <v>520</v>
      </c>
      <c r="RMW329" s="119" t="s">
        <v>520</v>
      </c>
      <c r="RMX329" s="119" t="s">
        <v>520</v>
      </c>
      <c r="RMY329" s="119" t="s">
        <v>520</v>
      </c>
      <c r="RMZ329" s="119" t="s">
        <v>520</v>
      </c>
      <c r="RNA329" s="119" t="s">
        <v>520</v>
      </c>
      <c r="RNB329" s="119" t="s">
        <v>520</v>
      </c>
      <c r="RNC329" s="119" t="s">
        <v>520</v>
      </c>
      <c r="RND329" s="119" t="s">
        <v>520</v>
      </c>
      <c r="RNE329" s="119" t="s">
        <v>520</v>
      </c>
      <c r="RNF329" s="119" t="s">
        <v>520</v>
      </c>
      <c r="RNG329" s="119" t="s">
        <v>520</v>
      </c>
      <c r="RNH329" s="119" t="s">
        <v>520</v>
      </c>
      <c r="RNI329" s="119" t="s">
        <v>520</v>
      </c>
      <c r="RNJ329" s="119" t="s">
        <v>520</v>
      </c>
      <c r="RNK329" s="119" t="s">
        <v>520</v>
      </c>
      <c r="RNL329" s="119" t="s">
        <v>520</v>
      </c>
      <c r="RNM329" s="119" t="s">
        <v>520</v>
      </c>
      <c r="RNN329" s="119" t="s">
        <v>520</v>
      </c>
      <c r="RNO329" s="119" t="s">
        <v>520</v>
      </c>
      <c r="RNP329" s="119" t="s">
        <v>520</v>
      </c>
      <c r="RNQ329" s="119" t="s">
        <v>520</v>
      </c>
      <c r="RNR329" s="119" t="s">
        <v>520</v>
      </c>
      <c r="RNS329" s="119" t="s">
        <v>520</v>
      </c>
      <c r="RNT329" s="119" t="s">
        <v>520</v>
      </c>
      <c r="RNU329" s="119" t="s">
        <v>520</v>
      </c>
      <c r="RNV329" s="119" t="s">
        <v>520</v>
      </c>
      <c r="RNW329" s="119" t="s">
        <v>520</v>
      </c>
      <c r="RNX329" s="119" t="s">
        <v>520</v>
      </c>
      <c r="RNY329" s="119" t="s">
        <v>520</v>
      </c>
      <c r="RNZ329" s="119" t="s">
        <v>520</v>
      </c>
      <c r="ROA329" s="119" t="s">
        <v>520</v>
      </c>
      <c r="ROB329" s="119" t="s">
        <v>520</v>
      </c>
      <c r="ROC329" s="119" t="s">
        <v>520</v>
      </c>
      <c r="ROD329" s="119" t="s">
        <v>520</v>
      </c>
      <c r="ROE329" s="119" t="s">
        <v>520</v>
      </c>
      <c r="ROF329" s="119" t="s">
        <v>520</v>
      </c>
      <c r="ROG329" s="119" t="s">
        <v>520</v>
      </c>
      <c r="ROH329" s="119" t="s">
        <v>520</v>
      </c>
      <c r="ROI329" s="119" t="s">
        <v>520</v>
      </c>
      <c r="ROJ329" s="119" t="s">
        <v>520</v>
      </c>
      <c r="ROK329" s="119" t="s">
        <v>520</v>
      </c>
      <c r="ROL329" s="119" t="s">
        <v>520</v>
      </c>
      <c r="ROM329" s="119" t="s">
        <v>520</v>
      </c>
      <c r="RON329" s="119" t="s">
        <v>520</v>
      </c>
      <c r="ROO329" s="119" t="s">
        <v>520</v>
      </c>
      <c r="ROP329" s="119" t="s">
        <v>520</v>
      </c>
      <c r="ROQ329" s="119" t="s">
        <v>520</v>
      </c>
      <c r="ROR329" s="119" t="s">
        <v>520</v>
      </c>
      <c r="ROS329" s="119" t="s">
        <v>520</v>
      </c>
      <c r="ROT329" s="119" t="s">
        <v>520</v>
      </c>
      <c r="ROU329" s="119" t="s">
        <v>520</v>
      </c>
      <c r="ROV329" s="119" t="s">
        <v>520</v>
      </c>
      <c r="ROW329" s="119" t="s">
        <v>520</v>
      </c>
      <c r="ROX329" s="119" t="s">
        <v>520</v>
      </c>
      <c r="ROY329" s="119" t="s">
        <v>520</v>
      </c>
      <c r="ROZ329" s="119" t="s">
        <v>520</v>
      </c>
      <c r="RPA329" s="119" t="s">
        <v>520</v>
      </c>
      <c r="RPB329" s="119" t="s">
        <v>520</v>
      </c>
      <c r="RPC329" s="119" t="s">
        <v>520</v>
      </c>
      <c r="RPD329" s="119" t="s">
        <v>520</v>
      </c>
      <c r="RPE329" s="119" t="s">
        <v>520</v>
      </c>
      <c r="RPF329" s="119" t="s">
        <v>520</v>
      </c>
      <c r="RPG329" s="119" t="s">
        <v>520</v>
      </c>
      <c r="RPH329" s="119" t="s">
        <v>520</v>
      </c>
      <c r="RPI329" s="119" t="s">
        <v>520</v>
      </c>
      <c r="RPJ329" s="119" t="s">
        <v>520</v>
      </c>
      <c r="RPK329" s="119" t="s">
        <v>520</v>
      </c>
      <c r="RPL329" s="119" t="s">
        <v>520</v>
      </c>
      <c r="RPM329" s="119" t="s">
        <v>520</v>
      </c>
      <c r="RPN329" s="119" t="s">
        <v>520</v>
      </c>
      <c r="RPO329" s="119" t="s">
        <v>520</v>
      </c>
      <c r="RPP329" s="119" t="s">
        <v>520</v>
      </c>
      <c r="RPQ329" s="119" t="s">
        <v>520</v>
      </c>
      <c r="RPR329" s="119" t="s">
        <v>520</v>
      </c>
      <c r="RPS329" s="119" t="s">
        <v>520</v>
      </c>
      <c r="RPT329" s="119" t="s">
        <v>520</v>
      </c>
      <c r="RPU329" s="119" t="s">
        <v>520</v>
      </c>
      <c r="RPV329" s="119" t="s">
        <v>520</v>
      </c>
      <c r="RPW329" s="119" t="s">
        <v>520</v>
      </c>
      <c r="RPX329" s="119" t="s">
        <v>520</v>
      </c>
      <c r="RPY329" s="119" t="s">
        <v>520</v>
      </c>
      <c r="RPZ329" s="119" t="s">
        <v>520</v>
      </c>
      <c r="RQA329" s="119" t="s">
        <v>520</v>
      </c>
      <c r="RQB329" s="119" t="s">
        <v>520</v>
      </c>
      <c r="RQC329" s="119" t="s">
        <v>520</v>
      </c>
      <c r="RQD329" s="119" t="s">
        <v>520</v>
      </c>
      <c r="RQE329" s="119" t="s">
        <v>520</v>
      </c>
      <c r="RQF329" s="119" t="s">
        <v>520</v>
      </c>
      <c r="RQG329" s="119" t="s">
        <v>520</v>
      </c>
      <c r="RQH329" s="119" t="s">
        <v>520</v>
      </c>
      <c r="RQI329" s="119" t="s">
        <v>520</v>
      </c>
      <c r="RQJ329" s="119" t="s">
        <v>520</v>
      </c>
      <c r="RQK329" s="119" t="s">
        <v>520</v>
      </c>
      <c r="RQL329" s="119" t="s">
        <v>520</v>
      </c>
      <c r="RQM329" s="119" t="s">
        <v>520</v>
      </c>
      <c r="RQN329" s="119" t="s">
        <v>520</v>
      </c>
      <c r="RQO329" s="119" t="s">
        <v>520</v>
      </c>
      <c r="RQP329" s="119" t="s">
        <v>520</v>
      </c>
      <c r="RQQ329" s="119" t="s">
        <v>520</v>
      </c>
      <c r="RQR329" s="119" t="s">
        <v>520</v>
      </c>
      <c r="RQS329" s="119" t="s">
        <v>520</v>
      </c>
      <c r="RQT329" s="119" t="s">
        <v>520</v>
      </c>
      <c r="RQU329" s="119" t="s">
        <v>520</v>
      </c>
      <c r="RQV329" s="119" t="s">
        <v>520</v>
      </c>
      <c r="RQW329" s="119" t="s">
        <v>520</v>
      </c>
      <c r="RQX329" s="119" t="s">
        <v>520</v>
      </c>
      <c r="RQY329" s="119" t="s">
        <v>520</v>
      </c>
      <c r="RQZ329" s="119" t="s">
        <v>520</v>
      </c>
      <c r="RRA329" s="119" t="s">
        <v>520</v>
      </c>
      <c r="RRB329" s="119" t="s">
        <v>520</v>
      </c>
      <c r="RRC329" s="119" t="s">
        <v>520</v>
      </c>
      <c r="RRD329" s="119" t="s">
        <v>520</v>
      </c>
      <c r="RRE329" s="119" t="s">
        <v>520</v>
      </c>
      <c r="RRF329" s="119" t="s">
        <v>520</v>
      </c>
      <c r="RRG329" s="119" t="s">
        <v>520</v>
      </c>
      <c r="RRH329" s="119" t="s">
        <v>520</v>
      </c>
      <c r="RRI329" s="119" t="s">
        <v>520</v>
      </c>
      <c r="RRJ329" s="119" t="s">
        <v>520</v>
      </c>
      <c r="RRK329" s="119" t="s">
        <v>520</v>
      </c>
      <c r="RRL329" s="119" t="s">
        <v>520</v>
      </c>
      <c r="RRM329" s="119" t="s">
        <v>520</v>
      </c>
      <c r="RRN329" s="119" t="s">
        <v>520</v>
      </c>
      <c r="RRO329" s="119" t="s">
        <v>520</v>
      </c>
      <c r="RRP329" s="119" t="s">
        <v>520</v>
      </c>
      <c r="RRQ329" s="119" t="s">
        <v>520</v>
      </c>
      <c r="RRR329" s="119" t="s">
        <v>520</v>
      </c>
      <c r="RRS329" s="119" t="s">
        <v>520</v>
      </c>
      <c r="RRT329" s="119" t="s">
        <v>520</v>
      </c>
      <c r="RRU329" s="119" t="s">
        <v>520</v>
      </c>
      <c r="RRV329" s="119" t="s">
        <v>520</v>
      </c>
      <c r="RRW329" s="119" t="s">
        <v>520</v>
      </c>
      <c r="RRX329" s="119" t="s">
        <v>520</v>
      </c>
      <c r="RRY329" s="119" t="s">
        <v>520</v>
      </c>
      <c r="RRZ329" s="119" t="s">
        <v>520</v>
      </c>
      <c r="RSA329" s="119" t="s">
        <v>520</v>
      </c>
      <c r="RSB329" s="119" t="s">
        <v>520</v>
      </c>
      <c r="RSC329" s="119" t="s">
        <v>520</v>
      </c>
      <c r="RSD329" s="119" t="s">
        <v>520</v>
      </c>
      <c r="RSE329" s="119" t="s">
        <v>520</v>
      </c>
      <c r="RSF329" s="119" t="s">
        <v>520</v>
      </c>
      <c r="RSG329" s="119" t="s">
        <v>520</v>
      </c>
      <c r="RSH329" s="119" t="s">
        <v>520</v>
      </c>
      <c r="RSI329" s="119" t="s">
        <v>520</v>
      </c>
      <c r="RSJ329" s="119" t="s">
        <v>520</v>
      </c>
      <c r="RSK329" s="119" t="s">
        <v>520</v>
      </c>
      <c r="RSL329" s="119" t="s">
        <v>520</v>
      </c>
      <c r="RSM329" s="119" t="s">
        <v>520</v>
      </c>
      <c r="RSN329" s="119" t="s">
        <v>520</v>
      </c>
      <c r="RSO329" s="119" t="s">
        <v>520</v>
      </c>
      <c r="RSP329" s="119" t="s">
        <v>520</v>
      </c>
      <c r="RSQ329" s="119" t="s">
        <v>520</v>
      </c>
      <c r="RSR329" s="119" t="s">
        <v>520</v>
      </c>
      <c r="RSS329" s="119" t="s">
        <v>520</v>
      </c>
      <c r="RST329" s="119" t="s">
        <v>520</v>
      </c>
      <c r="RSU329" s="119" t="s">
        <v>520</v>
      </c>
      <c r="RSV329" s="119" t="s">
        <v>520</v>
      </c>
      <c r="RSW329" s="119" t="s">
        <v>520</v>
      </c>
      <c r="RSX329" s="119" t="s">
        <v>520</v>
      </c>
      <c r="RSY329" s="119" t="s">
        <v>520</v>
      </c>
      <c r="RSZ329" s="119" t="s">
        <v>520</v>
      </c>
      <c r="RTA329" s="119" t="s">
        <v>520</v>
      </c>
      <c r="RTB329" s="119" t="s">
        <v>520</v>
      </c>
      <c r="RTC329" s="119" t="s">
        <v>520</v>
      </c>
      <c r="RTD329" s="119" t="s">
        <v>520</v>
      </c>
      <c r="RTE329" s="119" t="s">
        <v>520</v>
      </c>
      <c r="RTF329" s="119" t="s">
        <v>520</v>
      </c>
      <c r="RTG329" s="119" t="s">
        <v>520</v>
      </c>
      <c r="RTH329" s="119" t="s">
        <v>520</v>
      </c>
      <c r="RTI329" s="119" t="s">
        <v>520</v>
      </c>
      <c r="RTJ329" s="119" t="s">
        <v>520</v>
      </c>
      <c r="RTK329" s="119" t="s">
        <v>520</v>
      </c>
      <c r="RTL329" s="119" t="s">
        <v>520</v>
      </c>
      <c r="RTM329" s="119" t="s">
        <v>520</v>
      </c>
      <c r="RTN329" s="119" t="s">
        <v>520</v>
      </c>
      <c r="RTO329" s="119" t="s">
        <v>520</v>
      </c>
      <c r="RTP329" s="119" t="s">
        <v>520</v>
      </c>
      <c r="RTQ329" s="119" t="s">
        <v>520</v>
      </c>
      <c r="RTR329" s="119" t="s">
        <v>520</v>
      </c>
      <c r="RTS329" s="119" t="s">
        <v>520</v>
      </c>
      <c r="RTT329" s="119" t="s">
        <v>520</v>
      </c>
      <c r="RTU329" s="119" t="s">
        <v>520</v>
      </c>
      <c r="RTV329" s="119" t="s">
        <v>520</v>
      </c>
      <c r="RTW329" s="119" t="s">
        <v>520</v>
      </c>
      <c r="RTX329" s="119" t="s">
        <v>520</v>
      </c>
      <c r="RTY329" s="119" t="s">
        <v>520</v>
      </c>
      <c r="RTZ329" s="119" t="s">
        <v>520</v>
      </c>
      <c r="RUA329" s="119" t="s">
        <v>520</v>
      </c>
      <c r="RUB329" s="119" t="s">
        <v>520</v>
      </c>
      <c r="RUC329" s="119" t="s">
        <v>520</v>
      </c>
      <c r="RUD329" s="119" t="s">
        <v>520</v>
      </c>
      <c r="RUE329" s="119" t="s">
        <v>520</v>
      </c>
      <c r="RUF329" s="119" t="s">
        <v>520</v>
      </c>
      <c r="RUG329" s="119" t="s">
        <v>520</v>
      </c>
      <c r="RUH329" s="119" t="s">
        <v>520</v>
      </c>
      <c r="RUI329" s="119" t="s">
        <v>520</v>
      </c>
      <c r="RUJ329" s="119" t="s">
        <v>520</v>
      </c>
      <c r="RUK329" s="119" t="s">
        <v>520</v>
      </c>
      <c r="RUL329" s="119" t="s">
        <v>520</v>
      </c>
      <c r="RUM329" s="119" t="s">
        <v>520</v>
      </c>
      <c r="RUN329" s="119" t="s">
        <v>520</v>
      </c>
      <c r="RUO329" s="119" t="s">
        <v>520</v>
      </c>
      <c r="RUP329" s="119" t="s">
        <v>520</v>
      </c>
      <c r="RUQ329" s="119" t="s">
        <v>520</v>
      </c>
      <c r="RUR329" s="119" t="s">
        <v>520</v>
      </c>
      <c r="RUS329" s="119" t="s">
        <v>520</v>
      </c>
      <c r="RUT329" s="119" t="s">
        <v>520</v>
      </c>
      <c r="RUU329" s="119" t="s">
        <v>520</v>
      </c>
      <c r="RUV329" s="119" t="s">
        <v>520</v>
      </c>
      <c r="RUW329" s="119" t="s">
        <v>520</v>
      </c>
      <c r="RUX329" s="119" t="s">
        <v>520</v>
      </c>
      <c r="RUY329" s="119" t="s">
        <v>520</v>
      </c>
      <c r="RUZ329" s="119" t="s">
        <v>520</v>
      </c>
      <c r="RVA329" s="119" t="s">
        <v>520</v>
      </c>
      <c r="RVB329" s="119" t="s">
        <v>520</v>
      </c>
      <c r="RVC329" s="119" t="s">
        <v>520</v>
      </c>
      <c r="RVD329" s="119" t="s">
        <v>520</v>
      </c>
      <c r="RVE329" s="119" t="s">
        <v>520</v>
      </c>
      <c r="RVF329" s="119" t="s">
        <v>520</v>
      </c>
      <c r="RVG329" s="119" t="s">
        <v>520</v>
      </c>
      <c r="RVH329" s="119" t="s">
        <v>520</v>
      </c>
      <c r="RVI329" s="119" t="s">
        <v>520</v>
      </c>
      <c r="RVJ329" s="119" t="s">
        <v>520</v>
      </c>
      <c r="RVK329" s="119" t="s">
        <v>520</v>
      </c>
      <c r="RVL329" s="119" t="s">
        <v>520</v>
      </c>
      <c r="RVM329" s="119" t="s">
        <v>520</v>
      </c>
      <c r="RVN329" s="119" t="s">
        <v>520</v>
      </c>
      <c r="RVO329" s="119" t="s">
        <v>520</v>
      </c>
      <c r="RVP329" s="119" t="s">
        <v>520</v>
      </c>
      <c r="RVQ329" s="119" t="s">
        <v>520</v>
      </c>
      <c r="RVR329" s="119" t="s">
        <v>520</v>
      </c>
      <c r="RVS329" s="119" t="s">
        <v>520</v>
      </c>
      <c r="RVT329" s="119" t="s">
        <v>520</v>
      </c>
      <c r="RVU329" s="119" t="s">
        <v>520</v>
      </c>
      <c r="RVV329" s="119" t="s">
        <v>520</v>
      </c>
      <c r="RVW329" s="119" t="s">
        <v>520</v>
      </c>
      <c r="RVX329" s="119" t="s">
        <v>520</v>
      </c>
      <c r="RVY329" s="119" t="s">
        <v>520</v>
      </c>
      <c r="RVZ329" s="119" t="s">
        <v>520</v>
      </c>
      <c r="RWA329" s="119" t="s">
        <v>520</v>
      </c>
      <c r="RWB329" s="119" t="s">
        <v>520</v>
      </c>
      <c r="RWC329" s="119" t="s">
        <v>520</v>
      </c>
      <c r="RWD329" s="119" t="s">
        <v>520</v>
      </c>
      <c r="RWE329" s="119" t="s">
        <v>520</v>
      </c>
      <c r="RWF329" s="119" t="s">
        <v>520</v>
      </c>
      <c r="RWG329" s="119" t="s">
        <v>520</v>
      </c>
      <c r="RWH329" s="119" t="s">
        <v>520</v>
      </c>
      <c r="RWI329" s="119" t="s">
        <v>520</v>
      </c>
      <c r="RWJ329" s="119" t="s">
        <v>520</v>
      </c>
      <c r="RWK329" s="119" t="s">
        <v>520</v>
      </c>
      <c r="RWL329" s="119" t="s">
        <v>520</v>
      </c>
      <c r="RWM329" s="119" t="s">
        <v>520</v>
      </c>
      <c r="RWN329" s="119" t="s">
        <v>520</v>
      </c>
      <c r="RWO329" s="119" t="s">
        <v>520</v>
      </c>
      <c r="RWP329" s="119" t="s">
        <v>520</v>
      </c>
      <c r="RWQ329" s="119" t="s">
        <v>520</v>
      </c>
      <c r="RWR329" s="119" t="s">
        <v>520</v>
      </c>
      <c r="RWS329" s="119" t="s">
        <v>520</v>
      </c>
      <c r="RWT329" s="119" t="s">
        <v>520</v>
      </c>
      <c r="RWU329" s="119" t="s">
        <v>520</v>
      </c>
      <c r="RWV329" s="119" t="s">
        <v>520</v>
      </c>
      <c r="RWW329" s="119" t="s">
        <v>520</v>
      </c>
      <c r="RWX329" s="119" t="s">
        <v>520</v>
      </c>
      <c r="RWY329" s="119" t="s">
        <v>520</v>
      </c>
      <c r="RWZ329" s="119" t="s">
        <v>520</v>
      </c>
      <c r="RXA329" s="119" t="s">
        <v>520</v>
      </c>
      <c r="RXB329" s="119" t="s">
        <v>520</v>
      </c>
      <c r="RXC329" s="119" t="s">
        <v>520</v>
      </c>
      <c r="RXD329" s="119" t="s">
        <v>520</v>
      </c>
      <c r="RXE329" s="119" t="s">
        <v>520</v>
      </c>
      <c r="RXF329" s="119" t="s">
        <v>520</v>
      </c>
      <c r="RXG329" s="119" t="s">
        <v>520</v>
      </c>
      <c r="RXH329" s="119" t="s">
        <v>520</v>
      </c>
      <c r="RXI329" s="119" t="s">
        <v>520</v>
      </c>
      <c r="RXJ329" s="119" t="s">
        <v>520</v>
      </c>
      <c r="RXK329" s="119" t="s">
        <v>520</v>
      </c>
      <c r="RXL329" s="119" t="s">
        <v>520</v>
      </c>
      <c r="RXM329" s="119" t="s">
        <v>520</v>
      </c>
      <c r="RXN329" s="119" t="s">
        <v>520</v>
      </c>
      <c r="RXO329" s="119" t="s">
        <v>520</v>
      </c>
      <c r="RXP329" s="119" t="s">
        <v>520</v>
      </c>
      <c r="RXQ329" s="119" t="s">
        <v>520</v>
      </c>
      <c r="RXR329" s="119" t="s">
        <v>520</v>
      </c>
      <c r="RXS329" s="119" t="s">
        <v>520</v>
      </c>
      <c r="RXT329" s="119" t="s">
        <v>520</v>
      </c>
      <c r="RXU329" s="119" t="s">
        <v>520</v>
      </c>
      <c r="RXV329" s="119" t="s">
        <v>520</v>
      </c>
      <c r="RXW329" s="119" t="s">
        <v>520</v>
      </c>
      <c r="RXX329" s="119" t="s">
        <v>520</v>
      </c>
      <c r="RXY329" s="119" t="s">
        <v>520</v>
      </c>
      <c r="RXZ329" s="119" t="s">
        <v>520</v>
      </c>
      <c r="RYA329" s="119" t="s">
        <v>520</v>
      </c>
      <c r="RYB329" s="119" t="s">
        <v>520</v>
      </c>
      <c r="RYC329" s="119" t="s">
        <v>520</v>
      </c>
      <c r="RYD329" s="119" t="s">
        <v>520</v>
      </c>
      <c r="RYE329" s="119" t="s">
        <v>520</v>
      </c>
      <c r="RYF329" s="119" t="s">
        <v>520</v>
      </c>
      <c r="RYG329" s="119" t="s">
        <v>520</v>
      </c>
      <c r="RYH329" s="119" t="s">
        <v>520</v>
      </c>
      <c r="RYI329" s="119" t="s">
        <v>520</v>
      </c>
      <c r="RYJ329" s="119" t="s">
        <v>520</v>
      </c>
      <c r="RYK329" s="119" t="s">
        <v>520</v>
      </c>
      <c r="RYL329" s="119" t="s">
        <v>520</v>
      </c>
      <c r="RYM329" s="119" t="s">
        <v>520</v>
      </c>
      <c r="RYN329" s="119" t="s">
        <v>520</v>
      </c>
      <c r="RYO329" s="119" t="s">
        <v>520</v>
      </c>
      <c r="RYP329" s="119" t="s">
        <v>520</v>
      </c>
      <c r="RYQ329" s="119" t="s">
        <v>520</v>
      </c>
      <c r="RYR329" s="119" t="s">
        <v>520</v>
      </c>
      <c r="RYS329" s="119" t="s">
        <v>520</v>
      </c>
      <c r="RYT329" s="119" t="s">
        <v>520</v>
      </c>
      <c r="RYU329" s="119" t="s">
        <v>520</v>
      </c>
      <c r="RYV329" s="119" t="s">
        <v>520</v>
      </c>
      <c r="RYW329" s="119" t="s">
        <v>520</v>
      </c>
      <c r="RYX329" s="119" t="s">
        <v>520</v>
      </c>
      <c r="RYY329" s="119" t="s">
        <v>520</v>
      </c>
      <c r="RYZ329" s="119" t="s">
        <v>520</v>
      </c>
      <c r="RZA329" s="119" t="s">
        <v>520</v>
      </c>
      <c r="RZB329" s="119" t="s">
        <v>520</v>
      </c>
      <c r="RZC329" s="119" t="s">
        <v>520</v>
      </c>
      <c r="RZD329" s="119" t="s">
        <v>520</v>
      </c>
      <c r="RZE329" s="119" t="s">
        <v>520</v>
      </c>
      <c r="RZF329" s="119" t="s">
        <v>520</v>
      </c>
      <c r="RZG329" s="119" t="s">
        <v>520</v>
      </c>
      <c r="RZH329" s="119" t="s">
        <v>520</v>
      </c>
      <c r="RZI329" s="119" t="s">
        <v>520</v>
      </c>
      <c r="RZJ329" s="119" t="s">
        <v>520</v>
      </c>
      <c r="RZK329" s="119" t="s">
        <v>520</v>
      </c>
      <c r="RZL329" s="119" t="s">
        <v>520</v>
      </c>
      <c r="RZM329" s="119" t="s">
        <v>520</v>
      </c>
      <c r="RZN329" s="119" t="s">
        <v>520</v>
      </c>
      <c r="RZO329" s="119" t="s">
        <v>520</v>
      </c>
      <c r="RZP329" s="119" t="s">
        <v>520</v>
      </c>
      <c r="RZQ329" s="119" t="s">
        <v>520</v>
      </c>
      <c r="RZR329" s="119" t="s">
        <v>520</v>
      </c>
      <c r="RZS329" s="119" t="s">
        <v>520</v>
      </c>
      <c r="RZT329" s="119" t="s">
        <v>520</v>
      </c>
      <c r="RZU329" s="119" t="s">
        <v>520</v>
      </c>
      <c r="RZV329" s="119" t="s">
        <v>520</v>
      </c>
      <c r="RZW329" s="119" t="s">
        <v>520</v>
      </c>
      <c r="RZX329" s="119" t="s">
        <v>520</v>
      </c>
      <c r="RZY329" s="119" t="s">
        <v>520</v>
      </c>
      <c r="RZZ329" s="119" t="s">
        <v>520</v>
      </c>
      <c r="SAA329" s="119" t="s">
        <v>520</v>
      </c>
      <c r="SAB329" s="119" t="s">
        <v>520</v>
      </c>
      <c r="SAC329" s="119" t="s">
        <v>520</v>
      </c>
      <c r="SAD329" s="119" t="s">
        <v>520</v>
      </c>
      <c r="SAE329" s="119" t="s">
        <v>520</v>
      </c>
      <c r="SAF329" s="119" t="s">
        <v>520</v>
      </c>
      <c r="SAG329" s="119" t="s">
        <v>520</v>
      </c>
      <c r="SAH329" s="119" t="s">
        <v>520</v>
      </c>
      <c r="SAI329" s="119" t="s">
        <v>520</v>
      </c>
      <c r="SAJ329" s="119" t="s">
        <v>520</v>
      </c>
      <c r="SAK329" s="119" t="s">
        <v>520</v>
      </c>
      <c r="SAL329" s="119" t="s">
        <v>520</v>
      </c>
      <c r="SAM329" s="119" t="s">
        <v>520</v>
      </c>
      <c r="SAN329" s="119" t="s">
        <v>520</v>
      </c>
      <c r="SAO329" s="119" t="s">
        <v>520</v>
      </c>
      <c r="SAP329" s="119" t="s">
        <v>520</v>
      </c>
      <c r="SAQ329" s="119" t="s">
        <v>520</v>
      </c>
      <c r="SAR329" s="119" t="s">
        <v>520</v>
      </c>
      <c r="SAS329" s="119" t="s">
        <v>520</v>
      </c>
      <c r="SAT329" s="119" t="s">
        <v>520</v>
      </c>
      <c r="SAU329" s="119" t="s">
        <v>520</v>
      </c>
      <c r="SAV329" s="119" t="s">
        <v>520</v>
      </c>
      <c r="SAW329" s="119" t="s">
        <v>520</v>
      </c>
      <c r="SAX329" s="119" t="s">
        <v>520</v>
      </c>
      <c r="SAY329" s="119" t="s">
        <v>520</v>
      </c>
      <c r="SAZ329" s="119" t="s">
        <v>520</v>
      </c>
      <c r="SBA329" s="119" t="s">
        <v>520</v>
      </c>
      <c r="SBB329" s="119" t="s">
        <v>520</v>
      </c>
      <c r="SBC329" s="119" t="s">
        <v>520</v>
      </c>
      <c r="SBD329" s="119" t="s">
        <v>520</v>
      </c>
      <c r="SBE329" s="119" t="s">
        <v>520</v>
      </c>
      <c r="SBF329" s="119" t="s">
        <v>520</v>
      </c>
      <c r="SBG329" s="119" t="s">
        <v>520</v>
      </c>
      <c r="SBH329" s="119" t="s">
        <v>520</v>
      </c>
      <c r="SBI329" s="119" t="s">
        <v>520</v>
      </c>
      <c r="SBJ329" s="119" t="s">
        <v>520</v>
      </c>
      <c r="SBK329" s="119" t="s">
        <v>520</v>
      </c>
      <c r="SBL329" s="119" t="s">
        <v>520</v>
      </c>
      <c r="SBM329" s="119" t="s">
        <v>520</v>
      </c>
      <c r="SBN329" s="119" t="s">
        <v>520</v>
      </c>
      <c r="SBO329" s="119" t="s">
        <v>520</v>
      </c>
      <c r="SBP329" s="119" t="s">
        <v>520</v>
      </c>
      <c r="SBQ329" s="119" t="s">
        <v>520</v>
      </c>
      <c r="SBR329" s="119" t="s">
        <v>520</v>
      </c>
      <c r="SBS329" s="119" t="s">
        <v>520</v>
      </c>
      <c r="SBT329" s="119" t="s">
        <v>520</v>
      </c>
      <c r="SBU329" s="119" t="s">
        <v>520</v>
      </c>
      <c r="SBV329" s="119" t="s">
        <v>520</v>
      </c>
      <c r="SBW329" s="119" t="s">
        <v>520</v>
      </c>
      <c r="SBX329" s="119" t="s">
        <v>520</v>
      </c>
      <c r="SBY329" s="119" t="s">
        <v>520</v>
      </c>
      <c r="SBZ329" s="119" t="s">
        <v>520</v>
      </c>
      <c r="SCA329" s="119" t="s">
        <v>520</v>
      </c>
      <c r="SCB329" s="119" t="s">
        <v>520</v>
      </c>
      <c r="SCC329" s="119" t="s">
        <v>520</v>
      </c>
      <c r="SCD329" s="119" t="s">
        <v>520</v>
      </c>
      <c r="SCE329" s="119" t="s">
        <v>520</v>
      </c>
      <c r="SCF329" s="119" t="s">
        <v>520</v>
      </c>
      <c r="SCG329" s="119" t="s">
        <v>520</v>
      </c>
      <c r="SCH329" s="119" t="s">
        <v>520</v>
      </c>
      <c r="SCI329" s="119" t="s">
        <v>520</v>
      </c>
      <c r="SCJ329" s="119" t="s">
        <v>520</v>
      </c>
      <c r="SCK329" s="119" t="s">
        <v>520</v>
      </c>
      <c r="SCL329" s="119" t="s">
        <v>520</v>
      </c>
      <c r="SCM329" s="119" t="s">
        <v>520</v>
      </c>
      <c r="SCN329" s="119" t="s">
        <v>520</v>
      </c>
      <c r="SCO329" s="119" t="s">
        <v>520</v>
      </c>
      <c r="SCP329" s="119" t="s">
        <v>520</v>
      </c>
      <c r="SCQ329" s="119" t="s">
        <v>520</v>
      </c>
      <c r="SCR329" s="119" t="s">
        <v>520</v>
      </c>
      <c r="SCS329" s="119" t="s">
        <v>520</v>
      </c>
      <c r="SCT329" s="119" t="s">
        <v>520</v>
      </c>
      <c r="SCU329" s="119" t="s">
        <v>520</v>
      </c>
      <c r="SCV329" s="119" t="s">
        <v>520</v>
      </c>
      <c r="SCW329" s="119" t="s">
        <v>520</v>
      </c>
      <c r="SCX329" s="119" t="s">
        <v>520</v>
      </c>
      <c r="SCY329" s="119" t="s">
        <v>520</v>
      </c>
      <c r="SCZ329" s="119" t="s">
        <v>520</v>
      </c>
      <c r="SDA329" s="119" t="s">
        <v>520</v>
      </c>
      <c r="SDB329" s="119" t="s">
        <v>520</v>
      </c>
      <c r="SDC329" s="119" t="s">
        <v>520</v>
      </c>
      <c r="SDD329" s="119" t="s">
        <v>520</v>
      </c>
      <c r="SDE329" s="119" t="s">
        <v>520</v>
      </c>
      <c r="SDF329" s="119" t="s">
        <v>520</v>
      </c>
      <c r="SDG329" s="119" t="s">
        <v>520</v>
      </c>
      <c r="SDH329" s="119" t="s">
        <v>520</v>
      </c>
      <c r="SDI329" s="119" t="s">
        <v>520</v>
      </c>
      <c r="SDJ329" s="119" t="s">
        <v>520</v>
      </c>
      <c r="SDK329" s="119" t="s">
        <v>520</v>
      </c>
      <c r="SDL329" s="119" t="s">
        <v>520</v>
      </c>
      <c r="SDM329" s="119" t="s">
        <v>520</v>
      </c>
      <c r="SDN329" s="119" t="s">
        <v>520</v>
      </c>
      <c r="SDO329" s="119" t="s">
        <v>520</v>
      </c>
      <c r="SDP329" s="119" t="s">
        <v>520</v>
      </c>
      <c r="SDQ329" s="119" t="s">
        <v>520</v>
      </c>
      <c r="SDR329" s="119" t="s">
        <v>520</v>
      </c>
      <c r="SDS329" s="119" t="s">
        <v>520</v>
      </c>
      <c r="SDT329" s="119" t="s">
        <v>520</v>
      </c>
      <c r="SDU329" s="119" t="s">
        <v>520</v>
      </c>
      <c r="SDV329" s="119" t="s">
        <v>520</v>
      </c>
      <c r="SDW329" s="119" t="s">
        <v>520</v>
      </c>
      <c r="SDX329" s="119" t="s">
        <v>520</v>
      </c>
      <c r="SDY329" s="119" t="s">
        <v>520</v>
      </c>
      <c r="SDZ329" s="119" t="s">
        <v>520</v>
      </c>
      <c r="SEA329" s="119" t="s">
        <v>520</v>
      </c>
      <c r="SEB329" s="119" t="s">
        <v>520</v>
      </c>
      <c r="SEC329" s="119" t="s">
        <v>520</v>
      </c>
      <c r="SED329" s="119" t="s">
        <v>520</v>
      </c>
      <c r="SEE329" s="119" t="s">
        <v>520</v>
      </c>
      <c r="SEF329" s="119" t="s">
        <v>520</v>
      </c>
      <c r="SEG329" s="119" t="s">
        <v>520</v>
      </c>
      <c r="SEH329" s="119" t="s">
        <v>520</v>
      </c>
      <c r="SEI329" s="119" t="s">
        <v>520</v>
      </c>
      <c r="SEJ329" s="119" t="s">
        <v>520</v>
      </c>
      <c r="SEK329" s="119" t="s">
        <v>520</v>
      </c>
      <c r="SEL329" s="119" t="s">
        <v>520</v>
      </c>
      <c r="SEM329" s="119" t="s">
        <v>520</v>
      </c>
      <c r="SEN329" s="119" t="s">
        <v>520</v>
      </c>
      <c r="SEO329" s="119" t="s">
        <v>520</v>
      </c>
      <c r="SEP329" s="119" t="s">
        <v>520</v>
      </c>
      <c r="SEQ329" s="119" t="s">
        <v>520</v>
      </c>
      <c r="SER329" s="119" t="s">
        <v>520</v>
      </c>
      <c r="SES329" s="119" t="s">
        <v>520</v>
      </c>
      <c r="SET329" s="119" t="s">
        <v>520</v>
      </c>
      <c r="SEU329" s="119" t="s">
        <v>520</v>
      </c>
      <c r="SEV329" s="119" t="s">
        <v>520</v>
      </c>
      <c r="SEW329" s="119" t="s">
        <v>520</v>
      </c>
      <c r="SEX329" s="119" t="s">
        <v>520</v>
      </c>
      <c r="SEY329" s="119" t="s">
        <v>520</v>
      </c>
      <c r="SEZ329" s="119" t="s">
        <v>520</v>
      </c>
      <c r="SFA329" s="119" t="s">
        <v>520</v>
      </c>
      <c r="SFB329" s="119" t="s">
        <v>520</v>
      </c>
      <c r="SFC329" s="119" t="s">
        <v>520</v>
      </c>
      <c r="SFD329" s="119" t="s">
        <v>520</v>
      </c>
      <c r="SFE329" s="119" t="s">
        <v>520</v>
      </c>
      <c r="SFF329" s="119" t="s">
        <v>520</v>
      </c>
      <c r="SFG329" s="119" t="s">
        <v>520</v>
      </c>
      <c r="SFH329" s="119" t="s">
        <v>520</v>
      </c>
      <c r="SFI329" s="119" t="s">
        <v>520</v>
      </c>
      <c r="SFJ329" s="119" t="s">
        <v>520</v>
      </c>
      <c r="SFK329" s="119" t="s">
        <v>520</v>
      </c>
      <c r="SFL329" s="119" t="s">
        <v>520</v>
      </c>
      <c r="SFM329" s="119" t="s">
        <v>520</v>
      </c>
      <c r="SFN329" s="119" t="s">
        <v>520</v>
      </c>
      <c r="SFO329" s="119" t="s">
        <v>520</v>
      </c>
      <c r="SFP329" s="119" t="s">
        <v>520</v>
      </c>
      <c r="SFQ329" s="119" t="s">
        <v>520</v>
      </c>
      <c r="SFR329" s="119" t="s">
        <v>520</v>
      </c>
      <c r="SFS329" s="119" t="s">
        <v>520</v>
      </c>
      <c r="SFT329" s="119" t="s">
        <v>520</v>
      </c>
      <c r="SFU329" s="119" t="s">
        <v>520</v>
      </c>
      <c r="SFV329" s="119" t="s">
        <v>520</v>
      </c>
      <c r="SFW329" s="119" t="s">
        <v>520</v>
      </c>
      <c r="SFX329" s="119" t="s">
        <v>520</v>
      </c>
      <c r="SFY329" s="119" t="s">
        <v>520</v>
      </c>
      <c r="SFZ329" s="119" t="s">
        <v>520</v>
      </c>
      <c r="SGA329" s="119" t="s">
        <v>520</v>
      </c>
      <c r="SGB329" s="119" t="s">
        <v>520</v>
      </c>
      <c r="SGC329" s="119" t="s">
        <v>520</v>
      </c>
      <c r="SGD329" s="119" t="s">
        <v>520</v>
      </c>
      <c r="SGE329" s="119" t="s">
        <v>520</v>
      </c>
      <c r="SGF329" s="119" t="s">
        <v>520</v>
      </c>
      <c r="SGG329" s="119" t="s">
        <v>520</v>
      </c>
      <c r="SGH329" s="119" t="s">
        <v>520</v>
      </c>
      <c r="SGI329" s="119" t="s">
        <v>520</v>
      </c>
      <c r="SGJ329" s="119" t="s">
        <v>520</v>
      </c>
      <c r="SGK329" s="119" t="s">
        <v>520</v>
      </c>
      <c r="SGL329" s="119" t="s">
        <v>520</v>
      </c>
      <c r="SGM329" s="119" t="s">
        <v>520</v>
      </c>
      <c r="SGN329" s="119" t="s">
        <v>520</v>
      </c>
      <c r="SGO329" s="119" t="s">
        <v>520</v>
      </c>
      <c r="SGP329" s="119" t="s">
        <v>520</v>
      </c>
      <c r="SGQ329" s="119" t="s">
        <v>520</v>
      </c>
      <c r="SGR329" s="119" t="s">
        <v>520</v>
      </c>
      <c r="SGS329" s="119" t="s">
        <v>520</v>
      </c>
      <c r="SGT329" s="119" t="s">
        <v>520</v>
      </c>
      <c r="SGU329" s="119" t="s">
        <v>520</v>
      </c>
      <c r="SGV329" s="119" t="s">
        <v>520</v>
      </c>
      <c r="SGW329" s="119" t="s">
        <v>520</v>
      </c>
      <c r="SGX329" s="119" t="s">
        <v>520</v>
      </c>
      <c r="SGY329" s="119" t="s">
        <v>520</v>
      </c>
      <c r="SGZ329" s="119" t="s">
        <v>520</v>
      </c>
      <c r="SHA329" s="119" t="s">
        <v>520</v>
      </c>
      <c r="SHB329" s="119" t="s">
        <v>520</v>
      </c>
      <c r="SHC329" s="119" t="s">
        <v>520</v>
      </c>
      <c r="SHD329" s="119" t="s">
        <v>520</v>
      </c>
      <c r="SHE329" s="119" t="s">
        <v>520</v>
      </c>
      <c r="SHF329" s="119" t="s">
        <v>520</v>
      </c>
      <c r="SHG329" s="119" t="s">
        <v>520</v>
      </c>
      <c r="SHH329" s="119" t="s">
        <v>520</v>
      </c>
      <c r="SHI329" s="119" t="s">
        <v>520</v>
      </c>
      <c r="SHJ329" s="119" t="s">
        <v>520</v>
      </c>
      <c r="SHK329" s="119" t="s">
        <v>520</v>
      </c>
      <c r="SHL329" s="119" t="s">
        <v>520</v>
      </c>
      <c r="SHM329" s="119" t="s">
        <v>520</v>
      </c>
      <c r="SHN329" s="119" t="s">
        <v>520</v>
      </c>
      <c r="SHO329" s="119" t="s">
        <v>520</v>
      </c>
      <c r="SHP329" s="119" t="s">
        <v>520</v>
      </c>
      <c r="SHQ329" s="119" t="s">
        <v>520</v>
      </c>
      <c r="SHR329" s="119" t="s">
        <v>520</v>
      </c>
      <c r="SHS329" s="119" t="s">
        <v>520</v>
      </c>
      <c r="SHT329" s="119" t="s">
        <v>520</v>
      </c>
      <c r="SHU329" s="119" t="s">
        <v>520</v>
      </c>
      <c r="SHV329" s="119" t="s">
        <v>520</v>
      </c>
      <c r="SHW329" s="119" t="s">
        <v>520</v>
      </c>
      <c r="SHX329" s="119" t="s">
        <v>520</v>
      </c>
      <c r="SHY329" s="119" t="s">
        <v>520</v>
      </c>
      <c r="SHZ329" s="119" t="s">
        <v>520</v>
      </c>
      <c r="SIA329" s="119" t="s">
        <v>520</v>
      </c>
      <c r="SIB329" s="119" t="s">
        <v>520</v>
      </c>
      <c r="SIC329" s="119" t="s">
        <v>520</v>
      </c>
      <c r="SID329" s="119" t="s">
        <v>520</v>
      </c>
      <c r="SIE329" s="119" t="s">
        <v>520</v>
      </c>
      <c r="SIF329" s="119" t="s">
        <v>520</v>
      </c>
      <c r="SIG329" s="119" t="s">
        <v>520</v>
      </c>
      <c r="SIH329" s="119" t="s">
        <v>520</v>
      </c>
      <c r="SII329" s="119" t="s">
        <v>520</v>
      </c>
      <c r="SIJ329" s="119" t="s">
        <v>520</v>
      </c>
      <c r="SIK329" s="119" t="s">
        <v>520</v>
      </c>
      <c r="SIL329" s="119" t="s">
        <v>520</v>
      </c>
      <c r="SIM329" s="119" t="s">
        <v>520</v>
      </c>
      <c r="SIN329" s="119" t="s">
        <v>520</v>
      </c>
      <c r="SIO329" s="119" t="s">
        <v>520</v>
      </c>
      <c r="SIP329" s="119" t="s">
        <v>520</v>
      </c>
      <c r="SIQ329" s="119" t="s">
        <v>520</v>
      </c>
      <c r="SIR329" s="119" t="s">
        <v>520</v>
      </c>
      <c r="SIS329" s="119" t="s">
        <v>520</v>
      </c>
      <c r="SIT329" s="119" t="s">
        <v>520</v>
      </c>
      <c r="SIU329" s="119" t="s">
        <v>520</v>
      </c>
      <c r="SIV329" s="119" t="s">
        <v>520</v>
      </c>
      <c r="SIW329" s="119" t="s">
        <v>520</v>
      </c>
      <c r="SIX329" s="119" t="s">
        <v>520</v>
      </c>
      <c r="SIY329" s="119" t="s">
        <v>520</v>
      </c>
      <c r="SIZ329" s="119" t="s">
        <v>520</v>
      </c>
      <c r="SJA329" s="119" t="s">
        <v>520</v>
      </c>
      <c r="SJB329" s="119" t="s">
        <v>520</v>
      </c>
      <c r="SJC329" s="119" t="s">
        <v>520</v>
      </c>
      <c r="SJD329" s="119" t="s">
        <v>520</v>
      </c>
      <c r="SJE329" s="119" t="s">
        <v>520</v>
      </c>
      <c r="SJF329" s="119" t="s">
        <v>520</v>
      </c>
      <c r="SJG329" s="119" t="s">
        <v>520</v>
      </c>
      <c r="SJH329" s="119" t="s">
        <v>520</v>
      </c>
      <c r="SJI329" s="119" t="s">
        <v>520</v>
      </c>
      <c r="SJJ329" s="119" t="s">
        <v>520</v>
      </c>
      <c r="SJK329" s="119" t="s">
        <v>520</v>
      </c>
      <c r="SJL329" s="119" t="s">
        <v>520</v>
      </c>
      <c r="SJM329" s="119" t="s">
        <v>520</v>
      </c>
      <c r="SJN329" s="119" t="s">
        <v>520</v>
      </c>
      <c r="SJO329" s="119" t="s">
        <v>520</v>
      </c>
      <c r="SJP329" s="119" t="s">
        <v>520</v>
      </c>
      <c r="SJQ329" s="119" t="s">
        <v>520</v>
      </c>
      <c r="SJR329" s="119" t="s">
        <v>520</v>
      </c>
      <c r="SJS329" s="119" t="s">
        <v>520</v>
      </c>
      <c r="SJT329" s="119" t="s">
        <v>520</v>
      </c>
      <c r="SJU329" s="119" t="s">
        <v>520</v>
      </c>
      <c r="SJV329" s="119" t="s">
        <v>520</v>
      </c>
      <c r="SJW329" s="119" t="s">
        <v>520</v>
      </c>
      <c r="SJX329" s="119" t="s">
        <v>520</v>
      </c>
      <c r="SJY329" s="119" t="s">
        <v>520</v>
      </c>
      <c r="SJZ329" s="119" t="s">
        <v>520</v>
      </c>
      <c r="SKA329" s="119" t="s">
        <v>520</v>
      </c>
      <c r="SKB329" s="119" t="s">
        <v>520</v>
      </c>
      <c r="SKC329" s="119" t="s">
        <v>520</v>
      </c>
      <c r="SKD329" s="119" t="s">
        <v>520</v>
      </c>
      <c r="SKE329" s="119" t="s">
        <v>520</v>
      </c>
      <c r="SKF329" s="119" t="s">
        <v>520</v>
      </c>
      <c r="SKG329" s="119" t="s">
        <v>520</v>
      </c>
      <c r="SKH329" s="119" t="s">
        <v>520</v>
      </c>
      <c r="SKI329" s="119" t="s">
        <v>520</v>
      </c>
      <c r="SKJ329" s="119" t="s">
        <v>520</v>
      </c>
      <c r="SKK329" s="119" t="s">
        <v>520</v>
      </c>
      <c r="SKL329" s="119" t="s">
        <v>520</v>
      </c>
      <c r="SKM329" s="119" t="s">
        <v>520</v>
      </c>
      <c r="SKN329" s="119" t="s">
        <v>520</v>
      </c>
      <c r="SKO329" s="119" t="s">
        <v>520</v>
      </c>
      <c r="SKP329" s="119" t="s">
        <v>520</v>
      </c>
      <c r="SKQ329" s="119" t="s">
        <v>520</v>
      </c>
      <c r="SKR329" s="119" t="s">
        <v>520</v>
      </c>
      <c r="SKS329" s="119" t="s">
        <v>520</v>
      </c>
      <c r="SKT329" s="119" t="s">
        <v>520</v>
      </c>
      <c r="SKU329" s="119" t="s">
        <v>520</v>
      </c>
      <c r="SKV329" s="119" t="s">
        <v>520</v>
      </c>
      <c r="SKW329" s="119" t="s">
        <v>520</v>
      </c>
      <c r="SKX329" s="119" t="s">
        <v>520</v>
      </c>
      <c r="SKY329" s="119" t="s">
        <v>520</v>
      </c>
      <c r="SKZ329" s="119" t="s">
        <v>520</v>
      </c>
      <c r="SLA329" s="119" t="s">
        <v>520</v>
      </c>
      <c r="SLB329" s="119" t="s">
        <v>520</v>
      </c>
      <c r="SLC329" s="119" t="s">
        <v>520</v>
      </c>
      <c r="SLD329" s="119" t="s">
        <v>520</v>
      </c>
      <c r="SLE329" s="119" t="s">
        <v>520</v>
      </c>
      <c r="SLF329" s="119" t="s">
        <v>520</v>
      </c>
      <c r="SLG329" s="119" t="s">
        <v>520</v>
      </c>
      <c r="SLH329" s="119" t="s">
        <v>520</v>
      </c>
      <c r="SLI329" s="119" t="s">
        <v>520</v>
      </c>
      <c r="SLJ329" s="119" t="s">
        <v>520</v>
      </c>
      <c r="SLK329" s="119" t="s">
        <v>520</v>
      </c>
      <c r="SLL329" s="119" t="s">
        <v>520</v>
      </c>
      <c r="SLM329" s="119" t="s">
        <v>520</v>
      </c>
      <c r="SLN329" s="119" t="s">
        <v>520</v>
      </c>
      <c r="SLO329" s="119" t="s">
        <v>520</v>
      </c>
      <c r="SLP329" s="119" t="s">
        <v>520</v>
      </c>
      <c r="SLQ329" s="119" t="s">
        <v>520</v>
      </c>
      <c r="SLR329" s="119" t="s">
        <v>520</v>
      </c>
      <c r="SLS329" s="119" t="s">
        <v>520</v>
      </c>
      <c r="SLT329" s="119" t="s">
        <v>520</v>
      </c>
      <c r="SLU329" s="119" t="s">
        <v>520</v>
      </c>
      <c r="SLV329" s="119" t="s">
        <v>520</v>
      </c>
      <c r="SLW329" s="119" t="s">
        <v>520</v>
      </c>
      <c r="SLX329" s="119" t="s">
        <v>520</v>
      </c>
      <c r="SLY329" s="119" t="s">
        <v>520</v>
      </c>
      <c r="SLZ329" s="119" t="s">
        <v>520</v>
      </c>
      <c r="SMA329" s="119" t="s">
        <v>520</v>
      </c>
      <c r="SMB329" s="119" t="s">
        <v>520</v>
      </c>
      <c r="SMC329" s="119" t="s">
        <v>520</v>
      </c>
      <c r="SMD329" s="119" t="s">
        <v>520</v>
      </c>
      <c r="SME329" s="119" t="s">
        <v>520</v>
      </c>
      <c r="SMF329" s="119" t="s">
        <v>520</v>
      </c>
      <c r="SMG329" s="119" t="s">
        <v>520</v>
      </c>
      <c r="SMH329" s="119" t="s">
        <v>520</v>
      </c>
      <c r="SMI329" s="119" t="s">
        <v>520</v>
      </c>
      <c r="SMJ329" s="119" t="s">
        <v>520</v>
      </c>
      <c r="SMK329" s="119" t="s">
        <v>520</v>
      </c>
      <c r="SML329" s="119" t="s">
        <v>520</v>
      </c>
      <c r="SMM329" s="119" t="s">
        <v>520</v>
      </c>
      <c r="SMN329" s="119" t="s">
        <v>520</v>
      </c>
      <c r="SMO329" s="119" t="s">
        <v>520</v>
      </c>
      <c r="SMP329" s="119" t="s">
        <v>520</v>
      </c>
      <c r="SMQ329" s="119" t="s">
        <v>520</v>
      </c>
      <c r="SMR329" s="119" t="s">
        <v>520</v>
      </c>
      <c r="SMS329" s="119" t="s">
        <v>520</v>
      </c>
      <c r="SMT329" s="119" t="s">
        <v>520</v>
      </c>
      <c r="SMU329" s="119" t="s">
        <v>520</v>
      </c>
      <c r="SMV329" s="119" t="s">
        <v>520</v>
      </c>
      <c r="SMW329" s="119" t="s">
        <v>520</v>
      </c>
      <c r="SMX329" s="119" t="s">
        <v>520</v>
      </c>
      <c r="SMY329" s="119" t="s">
        <v>520</v>
      </c>
      <c r="SMZ329" s="119" t="s">
        <v>520</v>
      </c>
      <c r="SNA329" s="119" t="s">
        <v>520</v>
      </c>
      <c r="SNB329" s="119" t="s">
        <v>520</v>
      </c>
      <c r="SNC329" s="119" t="s">
        <v>520</v>
      </c>
      <c r="SND329" s="119" t="s">
        <v>520</v>
      </c>
      <c r="SNE329" s="119" t="s">
        <v>520</v>
      </c>
      <c r="SNF329" s="119" t="s">
        <v>520</v>
      </c>
      <c r="SNG329" s="119" t="s">
        <v>520</v>
      </c>
      <c r="SNH329" s="119" t="s">
        <v>520</v>
      </c>
      <c r="SNI329" s="119" t="s">
        <v>520</v>
      </c>
      <c r="SNJ329" s="119" t="s">
        <v>520</v>
      </c>
      <c r="SNK329" s="119" t="s">
        <v>520</v>
      </c>
      <c r="SNL329" s="119" t="s">
        <v>520</v>
      </c>
      <c r="SNM329" s="119" t="s">
        <v>520</v>
      </c>
      <c r="SNN329" s="119" t="s">
        <v>520</v>
      </c>
      <c r="SNO329" s="119" t="s">
        <v>520</v>
      </c>
      <c r="SNP329" s="119" t="s">
        <v>520</v>
      </c>
      <c r="SNQ329" s="119" t="s">
        <v>520</v>
      </c>
      <c r="SNR329" s="119" t="s">
        <v>520</v>
      </c>
      <c r="SNS329" s="119" t="s">
        <v>520</v>
      </c>
      <c r="SNT329" s="119" t="s">
        <v>520</v>
      </c>
      <c r="SNU329" s="119" t="s">
        <v>520</v>
      </c>
      <c r="SNV329" s="119" t="s">
        <v>520</v>
      </c>
      <c r="SNW329" s="119" t="s">
        <v>520</v>
      </c>
      <c r="SNX329" s="119" t="s">
        <v>520</v>
      </c>
      <c r="SNY329" s="119" t="s">
        <v>520</v>
      </c>
      <c r="SNZ329" s="119" t="s">
        <v>520</v>
      </c>
      <c r="SOA329" s="119" t="s">
        <v>520</v>
      </c>
      <c r="SOB329" s="119" t="s">
        <v>520</v>
      </c>
      <c r="SOC329" s="119" t="s">
        <v>520</v>
      </c>
      <c r="SOD329" s="119" t="s">
        <v>520</v>
      </c>
      <c r="SOE329" s="119" t="s">
        <v>520</v>
      </c>
      <c r="SOF329" s="119" t="s">
        <v>520</v>
      </c>
      <c r="SOG329" s="119" t="s">
        <v>520</v>
      </c>
      <c r="SOH329" s="119" t="s">
        <v>520</v>
      </c>
      <c r="SOI329" s="119" t="s">
        <v>520</v>
      </c>
      <c r="SOJ329" s="119" t="s">
        <v>520</v>
      </c>
      <c r="SOK329" s="119" t="s">
        <v>520</v>
      </c>
      <c r="SOL329" s="119" t="s">
        <v>520</v>
      </c>
      <c r="SOM329" s="119" t="s">
        <v>520</v>
      </c>
      <c r="SON329" s="119" t="s">
        <v>520</v>
      </c>
      <c r="SOO329" s="119" t="s">
        <v>520</v>
      </c>
      <c r="SOP329" s="119" t="s">
        <v>520</v>
      </c>
      <c r="SOQ329" s="119" t="s">
        <v>520</v>
      </c>
      <c r="SOR329" s="119" t="s">
        <v>520</v>
      </c>
      <c r="SOS329" s="119" t="s">
        <v>520</v>
      </c>
      <c r="SOT329" s="119" t="s">
        <v>520</v>
      </c>
      <c r="SOU329" s="119" t="s">
        <v>520</v>
      </c>
      <c r="SOV329" s="119" t="s">
        <v>520</v>
      </c>
      <c r="SOW329" s="119" t="s">
        <v>520</v>
      </c>
      <c r="SOX329" s="119" t="s">
        <v>520</v>
      </c>
      <c r="SOY329" s="119" t="s">
        <v>520</v>
      </c>
      <c r="SOZ329" s="119" t="s">
        <v>520</v>
      </c>
      <c r="SPA329" s="119" t="s">
        <v>520</v>
      </c>
      <c r="SPB329" s="119" t="s">
        <v>520</v>
      </c>
      <c r="SPC329" s="119" t="s">
        <v>520</v>
      </c>
      <c r="SPD329" s="119" t="s">
        <v>520</v>
      </c>
      <c r="SPE329" s="119" t="s">
        <v>520</v>
      </c>
      <c r="SPF329" s="119" t="s">
        <v>520</v>
      </c>
      <c r="SPG329" s="119" t="s">
        <v>520</v>
      </c>
      <c r="SPH329" s="119" t="s">
        <v>520</v>
      </c>
      <c r="SPI329" s="119" t="s">
        <v>520</v>
      </c>
      <c r="SPJ329" s="119" t="s">
        <v>520</v>
      </c>
      <c r="SPK329" s="119" t="s">
        <v>520</v>
      </c>
      <c r="SPL329" s="119" t="s">
        <v>520</v>
      </c>
      <c r="SPM329" s="119" t="s">
        <v>520</v>
      </c>
      <c r="SPN329" s="119" t="s">
        <v>520</v>
      </c>
      <c r="SPO329" s="119" t="s">
        <v>520</v>
      </c>
      <c r="SPP329" s="119" t="s">
        <v>520</v>
      </c>
      <c r="SPQ329" s="119" t="s">
        <v>520</v>
      </c>
      <c r="SPR329" s="119" t="s">
        <v>520</v>
      </c>
      <c r="SPS329" s="119" t="s">
        <v>520</v>
      </c>
      <c r="SPT329" s="119" t="s">
        <v>520</v>
      </c>
      <c r="SPU329" s="119" t="s">
        <v>520</v>
      </c>
      <c r="SPV329" s="119" t="s">
        <v>520</v>
      </c>
      <c r="SPW329" s="119" t="s">
        <v>520</v>
      </c>
      <c r="SPX329" s="119" t="s">
        <v>520</v>
      </c>
      <c r="SPY329" s="119" t="s">
        <v>520</v>
      </c>
      <c r="SPZ329" s="119" t="s">
        <v>520</v>
      </c>
      <c r="SQA329" s="119" t="s">
        <v>520</v>
      </c>
      <c r="SQB329" s="119" t="s">
        <v>520</v>
      </c>
      <c r="SQC329" s="119" t="s">
        <v>520</v>
      </c>
      <c r="SQD329" s="119" t="s">
        <v>520</v>
      </c>
      <c r="SQE329" s="119" t="s">
        <v>520</v>
      </c>
      <c r="SQF329" s="119" t="s">
        <v>520</v>
      </c>
      <c r="SQG329" s="119" t="s">
        <v>520</v>
      </c>
      <c r="SQH329" s="119" t="s">
        <v>520</v>
      </c>
      <c r="SQI329" s="119" t="s">
        <v>520</v>
      </c>
      <c r="SQJ329" s="119" t="s">
        <v>520</v>
      </c>
      <c r="SQK329" s="119" t="s">
        <v>520</v>
      </c>
      <c r="SQL329" s="119" t="s">
        <v>520</v>
      </c>
      <c r="SQM329" s="119" t="s">
        <v>520</v>
      </c>
      <c r="SQN329" s="119" t="s">
        <v>520</v>
      </c>
      <c r="SQO329" s="119" t="s">
        <v>520</v>
      </c>
      <c r="SQP329" s="119" t="s">
        <v>520</v>
      </c>
      <c r="SQQ329" s="119" t="s">
        <v>520</v>
      </c>
      <c r="SQR329" s="119" t="s">
        <v>520</v>
      </c>
      <c r="SQS329" s="119" t="s">
        <v>520</v>
      </c>
      <c r="SQT329" s="119" t="s">
        <v>520</v>
      </c>
      <c r="SQU329" s="119" t="s">
        <v>520</v>
      </c>
      <c r="SQV329" s="119" t="s">
        <v>520</v>
      </c>
      <c r="SQW329" s="119" t="s">
        <v>520</v>
      </c>
      <c r="SQX329" s="119" t="s">
        <v>520</v>
      </c>
      <c r="SQY329" s="119" t="s">
        <v>520</v>
      </c>
      <c r="SQZ329" s="119" t="s">
        <v>520</v>
      </c>
      <c r="SRA329" s="119" t="s">
        <v>520</v>
      </c>
      <c r="SRB329" s="119" t="s">
        <v>520</v>
      </c>
      <c r="SRC329" s="119" t="s">
        <v>520</v>
      </c>
      <c r="SRD329" s="119" t="s">
        <v>520</v>
      </c>
      <c r="SRE329" s="119" t="s">
        <v>520</v>
      </c>
      <c r="SRF329" s="119" t="s">
        <v>520</v>
      </c>
      <c r="SRG329" s="119" t="s">
        <v>520</v>
      </c>
      <c r="SRH329" s="119" t="s">
        <v>520</v>
      </c>
      <c r="SRI329" s="119" t="s">
        <v>520</v>
      </c>
      <c r="SRJ329" s="119" t="s">
        <v>520</v>
      </c>
      <c r="SRK329" s="119" t="s">
        <v>520</v>
      </c>
      <c r="SRL329" s="119" t="s">
        <v>520</v>
      </c>
      <c r="SRM329" s="119" t="s">
        <v>520</v>
      </c>
      <c r="SRN329" s="119" t="s">
        <v>520</v>
      </c>
      <c r="SRO329" s="119" t="s">
        <v>520</v>
      </c>
      <c r="SRP329" s="119" t="s">
        <v>520</v>
      </c>
      <c r="SRQ329" s="119" t="s">
        <v>520</v>
      </c>
      <c r="SRR329" s="119" t="s">
        <v>520</v>
      </c>
      <c r="SRS329" s="119" t="s">
        <v>520</v>
      </c>
      <c r="SRT329" s="119" t="s">
        <v>520</v>
      </c>
      <c r="SRU329" s="119" t="s">
        <v>520</v>
      </c>
      <c r="SRV329" s="119" t="s">
        <v>520</v>
      </c>
      <c r="SRW329" s="119" t="s">
        <v>520</v>
      </c>
      <c r="SRX329" s="119" t="s">
        <v>520</v>
      </c>
      <c r="SRY329" s="119" t="s">
        <v>520</v>
      </c>
      <c r="SRZ329" s="119" t="s">
        <v>520</v>
      </c>
      <c r="SSA329" s="119" t="s">
        <v>520</v>
      </c>
      <c r="SSB329" s="119" t="s">
        <v>520</v>
      </c>
      <c r="SSC329" s="119" t="s">
        <v>520</v>
      </c>
      <c r="SSD329" s="119" t="s">
        <v>520</v>
      </c>
      <c r="SSE329" s="119" t="s">
        <v>520</v>
      </c>
      <c r="SSF329" s="119" t="s">
        <v>520</v>
      </c>
      <c r="SSG329" s="119" t="s">
        <v>520</v>
      </c>
      <c r="SSH329" s="119" t="s">
        <v>520</v>
      </c>
      <c r="SSI329" s="119" t="s">
        <v>520</v>
      </c>
      <c r="SSJ329" s="119" t="s">
        <v>520</v>
      </c>
      <c r="SSK329" s="119" t="s">
        <v>520</v>
      </c>
      <c r="SSL329" s="119" t="s">
        <v>520</v>
      </c>
      <c r="SSM329" s="119" t="s">
        <v>520</v>
      </c>
      <c r="SSN329" s="119" t="s">
        <v>520</v>
      </c>
      <c r="SSO329" s="119" t="s">
        <v>520</v>
      </c>
      <c r="SSP329" s="119" t="s">
        <v>520</v>
      </c>
      <c r="SSQ329" s="119" t="s">
        <v>520</v>
      </c>
      <c r="SSR329" s="119" t="s">
        <v>520</v>
      </c>
      <c r="SSS329" s="119" t="s">
        <v>520</v>
      </c>
      <c r="SST329" s="119" t="s">
        <v>520</v>
      </c>
      <c r="SSU329" s="119" t="s">
        <v>520</v>
      </c>
      <c r="SSV329" s="119" t="s">
        <v>520</v>
      </c>
      <c r="SSW329" s="119" t="s">
        <v>520</v>
      </c>
      <c r="SSX329" s="119" t="s">
        <v>520</v>
      </c>
      <c r="SSY329" s="119" t="s">
        <v>520</v>
      </c>
      <c r="SSZ329" s="119" t="s">
        <v>520</v>
      </c>
      <c r="STA329" s="119" t="s">
        <v>520</v>
      </c>
      <c r="STB329" s="119" t="s">
        <v>520</v>
      </c>
      <c r="STC329" s="119" t="s">
        <v>520</v>
      </c>
      <c r="STD329" s="119" t="s">
        <v>520</v>
      </c>
      <c r="STE329" s="119" t="s">
        <v>520</v>
      </c>
      <c r="STF329" s="119" t="s">
        <v>520</v>
      </c>
      <c r="STG329" s="119" t="s">
        <v>520</v>
      </c>
      <c r="STH329" s="119" t="s">
        <v>520</v>
      </c>
      <c r="STI329" s="119" t="s">
        <v>520</v>
      </c>
      <c r="STJ329" s="119" t="s">
        <v>520</v>
      </c>
      <c r="STK329" s="119" t="s">
        <v>520</v>
      </c>
      <c r="STL329" s="119" t="s">
        <v>520</v>
      </c>
      <c r="STM329" s="119" t="s">
        <v>520</v>
      </c>
      <c r="STN329" s="119" t="s">
        <v>520</v>
      </c>
      <c r="STO329" s="119" t="s">
        <v>520</v>
      </c>
      <c r="STP329" s="119" t="s">
        <v>520</v>
      </c>
      <c r="STQ329" s="119" t="s">
        <v>520</v>
      </c>
      <c r="STR329" s="119" t="s">
        <v>520</v>
      </c>
      <c r="STS329" s="119" t="s">
        <v>520</v>
      </c>
      <c r="STT329" s="119" t="s">
        <v>520</v>
      </c>
      <c r="STU329" s="119" t="s">
        <v>520</v>
      </c>
      <c r="STV329" s="119" t="s">
        <v>520</v>
      </c>
      <c r="STW329" s="119" t="s">
        <v>520</v>
      </c>
      <c r="STX329" s="119" t="s">
        <v>520</v>
      </c>
      <c r="STY329" s="119" t="s">
        <v>520</v>
      </c>
      <c r="STZ329" s="119" t="s">
        <v>520</v>
      </c>
      <c r="SUA329" s="119" t="s">
        <v>520</v>
      </c>
      <c r="SUB329" s="119" t="s">
        <v>520</v>
      </c>
      <c r="SUC329" s="119" t="s">
        <v>520</v>
      </c>
      <c r="SUD329" s="119" t="s">
        <v>520</v>
      </c>
      <c r="SUE329" s="119" t="s">
        <v>520</v>
      </c>
      <c r="SUF329" s="119" t="s">
        <v>520</v>
      </c>
      <c r="SUG329" s="119" t="s">
        <v>520</v>
      </c>
      <c r="SUH329" s="119" t="s">
        <v>520</v>
      </c>
      <c r="SUI329" s="119" t="s">
        <v>520</v>
      </c>
      <c r="SUJ329" s="119" t="s">
        <v>520</v>
      </c>
      <c r="SUK329" s="119" t="s">
        <v>520</v>
      </c>
      <c r="SUL329" s="119" t="s">
        <v>520</v>
      </c>
      <c r="SUM329" s="119" t="s">
        <v>520</v>
      </c>
      <c r="SUN329" s="119" t="s">
        <v>520</v>
      </c>
      <c r="SUO329" s="119" t="s">
        <v>520</v>
      </c>
      <c r="SUP329" s="119" t="s">
        <v>520</v>
      </c>
      <c r="SUQ329" s="119" t="s">
        <v>520</v>
      </c>
      <c r="SUR329" s="119" t="s">
        <v>520</v>
      </c>
      <c r="SUS329" s="119" t="s">
        <v>520</v>
      </c>
      <c r="SUT329" s="119" t="s">
        <v>520</v>
      </c>
      <c r="SUU329" s="119" t="s">
        <v>520</v>
      </c>
      <c r="SUV329" s="119" t="s">
        <v>520</v>
      </c>
      <c r="SUW329" s="119" t="s">
        <v>520</v>
      </c>
      <c r="SUX329" s="119" t="s">
        <v>520</v>
      </c>
      <c r="SUY329" s="119" t="s">
        <v>520</v>
      </c>
      <c r="SUZ329" s="119" t="s">
        <v>520</v>
      </c>
      <c r="SVA329" s="119" t="s">
        <v>520</v>
      </c>
      <c r="SVB329" s="119" t="s">
        <v>520</v>
      </c>
      <c r="SVC329" s="119" t="s">
        <v>520</v>
      </c>
      <c r="SVD329" s="119" t="s">
        <v>520</v>
      </c>
      <c r="SVE329" s="119" t="s">
        <v>520</v>
      </c>
      <c r="SVF329" s="119" t="s">
        <v>520</v>
      </c>
      <c r="SVG329" s="119" t="s">
        <v>520</v>
      </c>
      <c r="SVH329" s="119" t="s">
        <v>520</v>
      </c>
      <c r="SVI329" s="119" t="s">
        <v>520</v>
      </c>
      <c r="SVJ329" s="119" t="s">
        <v>520</v>
      </c>
      <c r="SVK329" s="119" t="s">
        <v>520</v>
      </c>
      <c r="SVL329" s="119" t="s">
        <v>520</v>
      </c>
      <c r="SVM329" s="119" t="s">
        <v>520</v>
      </c>
      <c r="SVN329" s="119" t="s">
        <v>520</v>
      </c>
      <c r="SVO329" s="119" t="s">
        <v>520</v>
      </c>
      <c r="SVP329" s="119" t="s">
        <v>520</v>
      </c>
      <c r="SVQ329" s="119" t="s">
        <v>520</v>
      </c>
      <c r="SVR329" s="119" t="s">
        <v>520</v>
      </c>
      <c r="SVS329" s="119" t="s">
        <v>520</v>
      </c>
      <c r="SVT329" s="119" t="s">
        <v>520</v>
      </c>
      <c r="SVU329" s="119" t="s">
        <v>520</v>
      </c>
      <c r="SVV329" s="119" t="s">
        <v>520</v>
      </c>
      <c r="SVW329" s="119" t="s">
        <v>520</v>
      </c>
      <c r="SVX329" s="119" t="s">
        <v>520</v>
      </c>
      <c r="SVY329" s="119" t="s">
        <v>520</v>
      </c>
      <c r="SVZ329" s="119" t="s">
        <v>520</v>
      </c>
      <c r="SWA329" s="119" t="s">
        <v>520</v>
      </c>
      <c r="SWB329" s="119" t="s">
        <v>520</v>
      </c>
      <c r="SWC329" s="119" t="s">
        <v>520</v>
      </c>
      <c r="SWD329" s="119" t="s">
        <v>520</v>
      </c>
      <c r="SWE329" s="119" t="s">
        <v>520</v>
      </c>
      <c r="SWF329" s="119" t="s">
        <v>520</v>
      </c>
      <c r="SWG329" s="119" t="s">
        <v>520</v>
      </c>
      <c r="SWH329" s="119" t="s">
        <v>520</v>
      </c>
      <c r="SWI329" s="119" t="s">
        <v>520</v>
      </c>
      <c r="SWJ329" s="119" t="s">
        <v>520</v>
      </c>
      <c r="SWK329" s="119" t="s">
        <v>520</v>
      </c>
      <c r="SWL329" s="119" t="s">
        <v>520</v>
      </c>
      <c r="SWM329" s="119" t="s">
        <v>520</v>
      </c>
      <c r="SWN329" s="119" t="s">
        <v>520</v>
      </c>
      <c r="SWO329" s="119" t="s">
        <v>520</v>
      </c>
      <c r="SWP329" s="119" t="s">
        <v>520</v>
      </c>
      <c r="SWQ329" s="119" t="s">
        <v>520</v>
      </c>
      <c r="SWR329" s="119" t="s">
        <v>520</v>
      </c>
      <c r="SWS329" s="119" t="s">
        <v>520</v>
      </c>
      <c r="SWT329" s="119" t="s">
        <v>520</v>
      </c>
      <c r="SWU329" s="119" t="s">
        <v>520</v>
      </c>
      <c r="SWV329" s="119" t="s">
        <v>520</v>
      </c>
      <c r="SWW329" s="119" t="s">
        <v>520</v>
      </c>
      <c r="SWX329" s="119" t="s">
        <v>520</v>
      </c>
      <c r="SWY329" s="119" t="s">
        <v>520</v>
      </c>
      <c r="SWZ329" s="119" t="s">
        <v>520</v>
      </c>
      <c r="SXA329" s="119" t="s">
        <v>520</v>
      </c>
      <c r="SXB329" s="119" t="s">
        <v>520</v>
      </c>
      <c r="SXC329" s="119" t="s">
        <v>520</v>
      </c>
      <c r="SXD329" s="119" t="s">
        <v>520</v>
      </c>
      <c r="SXE329" s="119" t="s">
        <v>520</v>
      </c>
      <c r="SXF329" s="119" t="s">
        <v>520</v>
      </c>
      <c r="SXG329" s="119" t="s">
        <v>520</v>
      </c>
      <c r="SXH329" s="119" t="s">
        <v>520</v>
      </c>
      <c r="SXI329" s="119" t="s">
        <v>520</v>
      </c>
      <c r="SXJ329" s="119" t="s">
        <v>520</v>
      </c>
      <c r="SXK329" s="119" t="s">
        <v>520</v>
      </c>
      <c r="SXL329" s="119" t="s">
        <v>520</v>
      </c>
      <c r="SXM329" s="119" t="s">
        <v>520</v>
      </c>
      <c r="SXN329" s="119" t="s">
        <v>520</v>
      </c>
      <c r="SXO329" s="119" t="s">
        <v>520</v>
      </c>
      <c r="SXP329" s="119" t="s">
        <v>520</v>
      </c>
      <c r="SXQ329" s="119" t="s">
        <v>520</v>
      </c>
      <c r="SXR329" s="119" t="s">
        <v>520</v>
      </c>
      <c r="SXS329" s="119" t="s">
        <v>520</v>
      </c>
      <c r="SXT329" s="119" t="s">
        <v>520</v>
      </c>
      <c r="SXU329" s="119" t="s">
        <v>520</v>
      </c>
      <c r="SXV329" s="119" t="s">
        <v>520</v>
      </c>
      <c r="SXW329" s="119" t="s">
        <v>520</v>
      </c>
      <c r="SXX329" s="119" t="s">
        <v>520</v>
      </c>
      <c r="SXY329" s="119" t="s">
        <v>520</v>
      </c>
      <c r="SXZ329" s="119" t="s">
        <v>520</v>
      </c>
      <c r="SYA329" s="119" t="s">
        <v>520</v>
      </c>
      <c r="SYB329" s="119" t="s">
        <v>520</v>
      </c>
      <c r="SYC329" s="119" t="s">
        <v>520</v>
      </c>
      <c r="SYD329" s="119" t="s">
        <v>520</v>
      </c>
      <c r="SYE329" s="119" t="s">
        <v>520</v>
      </c>
      <c r="SYF329" s="119" t="s">
        <v>520</v>
      </c>
      <c r="SYG329" s="119" t="s">
        <v>520</v>
      </c>
      <c r="SYH329" s="119" t="s">
        <v>520</v>
      </c>
      <c r="SYI329" s="119" t="s">
        <v>520</v>
      </c>
      <c r="SYJ329" s="119" t="s">
        <v>520</v>
      </c>
      <c r="SYK329" s="119" t="s">
        <v>520</v>
      </c>
      <c r="SYL329" s="119" t="s">
        <v>520</v>
      </c>
      <c r="SYM329" s="119" t="s">
        <v>520</v>
      </c>
      <c r="SYN329" s="119" t="s">
        <v>520</v>
      </c>
      <c r="SYO329" s="119" t="s">
        <v>520</v>
      </c>
      <c r="SYP329" s="119" t="s">
        <v>520</v>
      </c>
      <c r="SYQ329" s="119" t="s">
        <v>520</v>
      </c>
      <c r="SYR329" s="119" t="s">
        <v>520</v>
      </c>
      <c r="SYS329" s="119" t="s">
        <v>520</v>
      </c>
      <c r="SYT329" s="119" t="s">
        <v>520</v>
      </c>
      <c r="SYU329" s="119" t="s">
        <v>520</v>
      </c>
      <c r="SYV329" s="119" t="s">
        <v>520</v>
      </c>
      <c r="SYW329" s="119" t="s">
        <v>520</v>
      </c>
      <c r="SYX329" s="119" t="s">
        <v>520</v>
      </c>
      <c r="SYY329" s="119" t="s">
        <v>520</v>
      </c>
      <c r="SYZ329" s="119" t="s">
        <v>520</v>
      </c>
      <c r="SZA329" s="119" t="s">
        <v>520</v>
      </c>
      <c r="SZB329" s="119" t="s">
        <v>520</v>
      </c>
      <c r="SZC329" s="119" t="s">
        <v>520</v>
      </c>
      <c r="SZD329" s="119" t="s">
        <v>520</v>
      </c>
      <c r="SZE329" s="119" t="s">
        <v>520</v>
      </c>
      <c r="SZF329" s="119" t="s">
        <v>520</v>
      </c>
      <c r="SZG329" s="119" t="s">
        <v>520</v>
      </c>
      <c r="SZH329" s="119" t="s">
        <v>520</v>
      </c>
      <c r="SZI329" s="119" t="s">
        <v>520</v>
      </c>
      <c r="SZJ329" s="119" t="s">
        <v>520</v>
      </c>
      <c r="SZK329" s="119" t="s">
        <v>520</v>
      </c>
      <c r="SZL329" s="119" t="s">
        <v>520</v>
      </c>
      <c r="SZM329" s="119" t="s">
        <v>520</v>
      </c>
      <c r="SZN329" s="119" t="s">
        <v>520</v>
      </c>
      <c r="SZO329" s="119" t="s">
        <v>520</v>
      </c>
      <c r="SZP329" s="119" t="s">
        <v>520</v>
      </c>
      <c r="SZQ329" s="119" t="s">
        <v>520</v>
      </c>
      <c r="SZR329" s="119" t="s">
        <v>520</v>
      </c>
      <c r="SZS329" s="119" t="s">
        <v>520</v>
      </c>
      <c r="SZT329" s="119" t="s">
        <v>520</v>
      </c>
      <c r="SZU329" s="119" t="s">
        <v>520</v>
      </c>
      <c r="SZV329" s="119" t="s">
        <v>520</v>
      </c>
      <c r="SZW329" s="119" t="s">
        <v>520</v>
      </c>
      <c r="SZX329" s="119" t="s">
        <v>520</v>
      </c>
      <c r="SZY329" s="119" t="s">
        <v>520</v>
      </c>
      <c r="SZZ329" s="119" t="s">
        <v>520</v>
      </c>
      <c r="TAA329" s="119" t="s">
        <v>520</v>
      </c>
      <c r="TAB329" s="119" t="s">
        <v>520</v>
      </c>
      <c r="TAC329" s="119" t="s">
        <v>520</v>
      </c>
      <c r="TAD329" s="119" t="s">
        <v>520</v>
      </c>
      <c r="TAE329" s="119" t="s">
        <v>520</v>
      </c>
      <c r="TAF329" s="119" t="s">
        <v>520</v>
      </c>
      <c r="TAG329" s="119" t="s">
        <v>520</v>
      </c>
      <c r="TAH329" s="119" t="s">
        <v>520</v>
      </c>
      <c r="TAI329" s="119" t="s">
        <v>520</v>
      </c>
      <c r="TAJ329" s="119" t="s">
        <v>520</v>
      </c>
      <c r="TAK329" s="119" t="s">
        <v>520</v>
      </c>
      <c r="TAL329" s="119" t="s">
        <v>520</v>
      </c>
      <c r="TAM329" s="119" t="s">
        <v>520</v>
      </c>
      <c r="TAN329" s="119" t="s">
        <v>520</v>
      </c>
      <c r="TAO329" s="119" t="s">
        <v>520</v>
      </c>
      <c r="TAP329" s="119" t="s">
        <v>520</v>
      </c>
      <c r="TAQ329" s="119" t="s">
        <v>520</v>
      </c>
      <c r="TAR329" s="119" t="s">
        <v>520</v>
      </c>
      <c r="TAS329" s="119" t="s">
        <v>520</v>
      </c>
      <c r="TAT329" s="119" t="s">
        <v>520</v>
      </c>
      <c r="TAU329" s="119" t="s">
        <v>520</v>
      </c>
      <c r="TAV329" s="119" t="s">
        <v>520</v>
      </c>
      <c r="TAW329" s="119" t="s">
        <v>520</v>
      </c>
      <c r="TAX329" s="119" t="s">
        <v>520</v>
      </c>
      <c r="TAY329" s="119" t="s">
        <v>520</v>
      </c>
      <c r="TAZ329" s="119" t="s">
        <v>520</v>
      </c>
      <c r="TBA329" s="119" t="s">
        <v>520</v>
      </c>
      <c r="TBB329" s="119" t="s">
        <v>520</v>
      </c>
      <c r="TBC329" s="119" t="s">
        <v>520</v>
      </c>
      <c r="TBD329" s="119" t="s">
        <v>520</v>
      </c>
      <c r="TBE329" s="119" t="s">
        <v>520</v>
      </c>
      <c r="TBF329" s="119" t="s">
        <v>520</v>
      </c>
      <c r="TBG329" s="119" t="s">
        <v>520</v>
      </c>
      <c r="TBH329" s="119" t="s">
        <v>520</v>
      </c>
      <c r="TBI329" s="119" t="s">
        <v>520</v>
      </c>
      <c r="TBJ329" s="119" t="s">
        <v>520</v>
      </c>
      <c r="TBK329" s="119" t="s">
        <v>520</v>
      </c>
      <c r="TBL329" s="119" t="s">
        <v>520</v>
      </c>
      <c r="TBM329" s="119" t="s">
        <v>520</v>
      </c>
      <c r="TBN329" s="119" t="s">
        <v>520</v>
      </c>
      <c r="TBO329" s="119" t="s">
        <v>520</v>
      </c>
      <c r="TBP329" s="119" t="s">
        <v>520</v>
      </c>
      <c r="TBQ329" s="119" t="s">
        <v>520</v>
      </c>
      <c r="TBR329" s="119" t="s">
        <v>520</v>
      </c>
      <c r="TBS329" s="119" t="s">
        <v>520</v>
      </c>
      <c r="TBT329" s="119" t="s">
        <v>520</v>
      </c>
      <c r="TBU329" s="119" t="s">
        <v>520</v>
      </c>
      <c r="TBV329" s="119" t="s">
        <v>520</v>
      </c>
      <c r="TBW329" s="119" t="s">
        <v>520</v>
      </c>
      <c r="TBX329" s="119" t="s">
        <v>520</v>
      </c>
      <c r="TBY329" s="119" t="s">
        <v>520</v>
      </c>
      <c r="TBZ329" s="119" t="s">
        <v>520</v>
      </c>
      <c r="TCA329" s="119" t="s">
        <v>520</v>
      </c>
      <c r="TCB329" s="119" t="s">
        <v>520</v>
      </c>
      <c r="TCC329" s="119" t="s">
        <v>520</v>
      </c>
      <c r="TCD329" s="119" t="s">
        <v>520</v>
      </c>
      <c r="TCE329" s="119" t="s">
        <v>520</v>
      </c>
      <c r="TCF329" s="119" t="s">
        <v>520</v>
      </c>
      <c r="TCG329" s="119" t="s">
        <v>520</v>
      </c>
      <c r="TCH329" s="119" t="s">
        <v>520</v>
      </c>
      <c r="TCI329" s="119" t="s">
        <v>520</v>
      </c>
      <c r="TCJ329" s="119" t="s">
        <v>520</v>
      </c>
      <c r="TCK329" s="119" t="s">
        <v>520</v>
      </c>
      <c r="TCL329" s="119" t="s">
        <v>520</v>
      </c>
      <c r="TCM329" s="119" t="s">
        <v>520</v>
      </c>
      <c r="TCN329" s="119" t="s">
        <v>520</v>
      </c>
      <c r="TCO329" s="119" t="s">
        <v>520</v>
      </c>
      <c r="TCP329" s="119" t="s">
        <v>520</v>
      </c>
      <c r="TCQ329" s="119" t="s">
        <v>520</v>
      </c>
      <c r="TCR329" s="119" t="s">
        <v>520</v>
      </c>
      <c r="TCS329" s="119" t="s">
        <v>520</v>
      </c>
      <c r="TCT329" s="119" t="s">
        <v>520</v>
      </c>
      <c r="TCU329" s="119" t="s">
        <v>520</v>
      </c>
      <c r="TCV329" s="119" t="s">
        <v>520</v>
      </c>
      <c r="TCW329" s="119" t="s">
        <v>520</v>
      </c>
      <c r="TCX329" s="119" t="s">
        <v>520</v>
      </c>
      <c r="TCY329" s="119" t="s">
        <v>520</v>
      </c>
      <c r="TCZ329" s="119" t="s">
        <v>520</v>
      </c>
      <c r="TDA329" s="119" t="s">
        <v>520</v>
      </c>
      <c r="TDB329" s="119" t="s">
        <v>520</v>
      </c>
      <c r="TDC329" s="119" t="s">
        <v>520</v>
      </c>
      <c r="TDD329" s="119" t="s">
        <v>520</v>
      </c>
      <c r="TDE329" s="119" t="s">
        <v>520</v>
      </c>
      <c r="TDF329" s="119" t="s">
        <v>520</v>
      </c>
      <c r="TDG329" s="119" t="s">
        <v>520</v>
      </c>
      <c r="TDH329" s="119" t="s">
        <v>520</v>
      </c>
      <c r="TDI329" s="119" t="s">
        <v>520</v>
      </c>
      <c r="TDJ329" s="119" t="s">
        <v>520</v>
      </c>
      <c r="TDK329" s="119" t="s">
        <v>520</v>
      </c>
      <c r="TDL329" s="119" t="s">
        <v>520</v>
      </c>
      <c r="TDM329" s="119" t="s">
        <v>520</v>
      </c>
      <c r="TDN329" s="119" t="s">
        <v>520</v>
      </c>
      <c r="TDO329" s="119" t="s">
        <v>520</v>
      </c>
      <c r="TDP329" s="119" t="s">
        <v>520</v>
      </c>
      <c r="TDQ329" s="119" t="s">
        <v>520</v>
      </c>
      <c r="TDR329" s="119" t="s">
        <v>520</v>
      </c>
      <c r="TDS329" s="119" t="s">
        <v>520</v>
      </c>
      <c r="TDT329" s="119" t="s">
        <v>520</v>
      </c>
      <c r="TDU329" s="119" t="s">
        <v>520</v>
      </c>
      <c r="TDV329" s="119" t="s">
        <v>520</v>
      </c>
      <c r="TDW329" s="119" t="s">
        <v>520</v>
      </c>
      <c r="TDX329" s="119" t="s">
        <v>520</v>
      </c>
      <c r="TDY329" s="119" t="s">
        <v>520</v>
      </c>
      <c r="TDZ329" s="119" t="s">
        <v>520</v>
      </c>
      <c r="TEA329" s="119" t="s">
        <v>520</v>
      </c>
      <c r="TEB329" s="119" t="s">
        <v>520</v>
      </c>
      <c r="TEC329" s="119" t="s">
        <v>520</v>
      </c>
      <c r="TED329" s="119" t="s">
        <v>520</v>
      </c>
      <c r="TEE329" s="119" t="s">
        <v>520</v>
      </c>
      <c r="TEF329" s="119" t="s">
        <v>520</v>
      </c>
      <c r="TEG329" s="119" t="s">
        <v>520</v>
      </c>
      <c r="TEH329" s="119" t="s">
        <v>520</v>
      </c>
      <c r="TEI329" s="119" t="s">
        <v>520</v>
      </c>
      <c r="TEJ329" s="119" t="s">
        <v>520</v>
      </c>
      <c r="TEK329" s="119" t="s">
        <v>520</v>
      </c>
      <c r="TEL329" s="119" t="s">
        <v>520</v>
      </c>
      <c r="TEM329" s="119" t="s">
        <v>520</v>
      </c>
      <c r="TEN329" s="119" t="s">
        <v>520</v>
      </c>
      <c r="TEO329" s="119" t="s">
        <v>520</v>
      </c>
      <c r="TEP329" s="119" t="s">
        <v>520</v>
      </c>
      <c r="TEQ329" s="119" t="s">
        <v>520</v>
      </c>
      <c r="TER329" s="119" t="s">
        <v>520</v>
      </c>
      <c r="TES329" s="119" t="s">
        <v>520</v>
      </c>
      <c r="TET329" s="119" t="s">
        <v>520</v>
      </c>
      <c r="TEU329" s="119" t="s">
        <v>520</v>
      </c>
      <c r="TEV329" s="119" t="s">
        <v>520</v>
      </c>
      <c r="TEW329" s="119" t="s">
        <v>520</v>
      </c>
      <c r="TEX329" s="119" t="s">
        <v>520</v>
      </c>
      <c r="TEY329" s="119" t="s">
        <v>520</v>
      </c>
      <c r="TEZ329" s="119" t="s">
        <v>520</v>
      </c>
      <c r="TFA329" s="119" t="s">
        <v>520</v>
      </c>
      <c r="TFB329" s="119" t="s">
        <v>520</v>
      </c>
      <c r="TFC329" s="119" t="s">
        <v>520</v>
      </c>
      <c r="TFD329" s="119" t="s">
        <v>520</v>
      </c>
      <c r="TFE329" s="119" t="s">
        <v>520</v>
      </c>
      <c r="TFF329" s="119" t="s">
        <v>520</v>
      </c>
      <c r="TFG329" s="119" t="s">
        <v>520</v>
      </c>
      <c r="TFH329" s="119" t="s">
        <v>520</v>
      </c>
      <c r="TFI329" s="119" t="s">
        <v>520</v>
      </c>
      <c r="TFJ329" s="119" t="s">
        <v>520</v>
      </c>
      <c r="TFK329" s="119" t="s">
        <v>520</v>
      </c>
      <c r="TFL329" s="119" t="s">
        <v>520</v>
      </c>
      <c r="TFM329" s="119" t="s">
        <v>520</v>
      </c>
      <c r="TFN329" s="119" t="s">
        <v>520</v>
      </c>
      <c r="TFO329" s="119" t="s">
        <v>520</v>
      </c>
      <c r="TFP329" s="119" t="s">
        <v>520</v>
      </c>
      <c r="TFQ329" s="119" t="s">
        <v>520</v>
      </c>
      <c r="TFR329" s="119" t="s">
        <v>520</v>
      </c>
      <c r="TFS329" s="119" t="s">
        <v>520</v>
      </c>
      <c r="TFT329" s="119" t="s">
        <v>520</v>
      </c>
      <c r="TFU329" s="119" t="s">
        <v>520</v>
      </c>
      <c r="TFV329" s="119" t="s">
        <v>520</v>
      </c>
      <c r="TFW329" s="119" t="s">
        <v>520</v>
      </c>
      <c r="TFX329" s="119" t="s">
        <v>520</v>
      </c>
      <c r="TFY329" s="119" t="s">
        <v>520</v>
      </c>
      <c r="TFZ329" s="119" t="s">
        <v>520</v>
      </c>
      <c r="TGA329" s="119" t="s">
        <v>520</v>
      </c>
      <c r="TGB329" s="119" t="s">
        <v>520</v>
      </c>
      <c r="TGC329" s="119" t="s">
        <v>520</v>
      </c>
      <c r="TGD329" s="119" t="s">
        <v>520</v>
      </c>
      <c r="TGE329" s="119" t="s">
        <v>520</v>
      </c>
      <c r="TGF329" s="119" t="s">
        <v>520</v>
      </c>
      <c r="TGG329" s="119" t="s">
        <v>520</v>
      </c>
      <c r="TGH329" s="119" t="s">
        <v>520</v>
      </c>
      <c r="TGI329" s="119" t="s">
        <v>520</v>
      </c>
      <c r="TGJ329" s="119" t="s">
        <v>520</v>
      </c>
      <c r="TGK329" s="119" t="s">
        <v>520</v>
      </c>
      <c r="TGL329" s="119" t="s">
        <v>520</v>
      </c>
      <c r="TGM329" s="119" t="s">
        <v>520</v>
      </c>
      <c r="TGN329" s="119" t="s">
        <v>520</v>
      </c>
      <c r="TGO329" s="119" t="s">
        <v>520</v>
      </c>
      <c r="TGP329" s="119" t="s">
        <v>520</v>
      </c>
      <c r="TGQ329" s="119" t="s">
        <v>520</v>
      </c>
      <c r="TGR329" s="119" t="s">
        <v>520</v>
      </c>
      <c r="TGS329" s="119" t="s">
        <v>520</v>
      </c>
      <c r="TGT329" s="119" t="s">
        <v>520</v>
      </c>
      <c r="TGU329" s="119" t="s">
        <v>520</v>
      </c>
      <c r="TGV329" s="119" t="s">
        <v>520</v>
      </c>
      <c r="TGW329" s="119" t="s">
        <v>520</v>
      </c>
      <c r="TGX329" s="119" t="s">
        <v>520</v>
      </c>
      <c r="TGY329" s="119" t="s">
        <v>520</v>
      </c>
      <c r="TGZ329" s="119" t="s">
        <v>520</v>
      </c>
      <c r="THA329" s="119" t="s">
        <v>520</v>
      </c>
      <c r="THB329" s="119" t="s">
        <v>520</v>
      </c>
      <c r="THC329" s="119" t="s">
        <v>520</v>
      </c>
      <c r="THD329" s="119" t="s">
        <v>520</v>
      </c>
      <c r="THE329" s="119" t="s">
        <v>520</v>
      </c>
      <c r="THF329" s="119" t="s">
        <v>520</v>
      </c>
      <c r="THG329" s="119" t="s">
        <v>520</v>
      </c>
      <c r="THH329" s="119" t="s">
        <v>520</v>
      </c>
      <c r="THI329" s="119" t="s">
        <v>520</v>
      </c>
      <c r="THJ329" s="119" t="s">
        <v>520</v>
      </c>
      <c r="THK329" s="119" t="s">
        <v>520</v>
      </c>
      <c r="THL329" s="119" t="s">
        <v>520</v>
      </c>
      <c r="THM329" s="119" t="s">
        <v>520</v>
      </c>
      <c r="THN329" s="119" t="s">
        <v>520</v>
      </c>
      <c r="THO329" s="119" t="s">
        <v>520</v>
      </c>
      <c r="THP329" s="119" t="s">
        <v>520</v>
      </c>
      <c r="THQ329" s="119" t="s">
        <v>520</v>
      </c>
      <c r="THR329" s="119" t="s">
        <v>520</v>
      </c>
      <c r="THS329" s="119" t="s">
        <v>520</v>
      </c>
      <c r="THT329" s="119" t="s">
        <v>520</v>
      </c>
      <c r="THU329" s="119" t="s">
        <v>520</v>
      </c>
      <c r="THV329" s="119" t="s">
        <v>520</v>
      </c>
      <c r="THW329" s="119" t="s">
        <v>520</v>
      </c>
      <c r="THX329" s="119" t="s">
        <v>520</v>
      </c>
      <c r="THY329" s="119" t="s">
        <v>520</v>
      </c>
      <c r="THZ329" s="119" t="s">
        <v>520</v>
      </c>
      <c r="TIA329" s="119" t="s">
        <v>520</v>
      </c>
      <c r="TIB329" s="119" t="s">
        <v>520</v>
      </c>
      <c r="TIC329" s="119" t="s">
        <v>520</v>
      </c>
      <c r="TID329" s="119" t="s">
        <v>520</v>
      </c>
      <c r="TIE329" s="119" t="s">
        <v>520</v>
      </c>
      <c r="TIF329" s="119" t="s">
        <v>520</v>
      </c>
      <c r="TIG329" s="119" t="s">
        <v>520</v>
      </c>
      <c r="TIH329" s="119" t="s">
        <v>520</v>
      </c>
      <c r="TII329" s="119" t="s">
        <v>520</v>
      </c>
      <c r="TIJ329" s="119" t="s">
        <v>520</v>
      </c>
      <c r="TIK329" s="119" t="s">
        <v>520</v>
      </c>
      <c r="TIL329" s="119" t="s">
        <v>520</v>
      </c>
      <c r="TIM329" s="119" t="s">
        <v>520</v>
      </c>
      <c r="TIN329" s="119" t="s">
        <v>520</v>
      </c>
      <c r="TIO329" s="119" t="s">
        <v>520</v>
      </c>
      <c r="TIP329" s="119" t="s">
        <v>520</v>
      </c>
      <c r="TIQ329" s="119" t="s">
        <v>520</v>
      </c>
      <c r="TIR329" s="119" t="s">
        <v>520</v>
      </c>
      <c r="TIS329" s="119" t="s">
        <v>520</v>
      </c>
      <c r="TIT329" s="119" t="s">
        <v>520</v>
      </c>
      <c r="TIU329" s="119" t="s">
        <v>520</v>
      </c>
      <c r="TIV329" s="119" t="s">
        <v>520</v>
      </c>
      <c r="TIW329" s="119" t="s">
        <v>520</v>
      </c>
      <c r="TIX329" s="119" t="s">
        <v>520</v>
      </c>
      <c r="TIY329" s="119" t="s">
        <v>520</v>
      </c>
      <c r="TIZ329" s="119" t="s">
        <v>520</v>
      </c>
      <c r="TJA329" s="119" t="s">
        <v>520</v>
      </c>
      <c r="TJB329" s="119" t="s">
        <v>520</v>
      </c>
      <c r="TJC329" s="119" t="s">
        <v>520</v>
      </c>
      <c r="TJD329" s="119" t="s">
        <v>520</v>
      </c>
      <c r="TJE329" s="119" t="s">
        <v>520</v>
      </c>
      <c r="TJF329" s="119" t="s">
        <v>520</v>
      </c>
      <c r="TJG329" s="119" t="s">
        <v>520</v>
      </c>
      <c r="TJH329" s="119" t="s">
        <v>520</v>
      </c>
      <c r="TJI329" s="119" t="s">
        <v>520</v>
      </c>
      <c r="TJJ329" s="119" t="s">
        <v>520</v>
      </c>
      <c r="TJK329" s="119" t="s">
        <v>520</v>
      </c>
      <c r="TJL329" s="119" t="s">
        <v>520</v>
      </c>
      <c r="TJM329" s="119" t="s">
        <v>520</v>
      </c>
      <c r="TJN329" s="119" t="s">
        <v>520</v>
      </c>
      <c r="TJO329" s="119" t="s">
        <v>520</v>
      </c>
      <c r="TJP329" s="119" t="s">
        <v>520</v>
      </c>
      <c r="TJQ329" s="119" t="s">
        <v>520</v>
      </c>
      <c r="TJR329" s="119" t="s">
        <v>520</v>
      </c>
      <c r="TJS329" s="119" t="s">
        <v>520</v>
      </c>
      <c r="TJT329" s="119" t="s">
        <v>520</v>
      </c>
      <c r="TJU329" s="119" t="s">
        <v>520</v>
      </c>
      <c r="TJV329" s="119" t="s">
        <v>520</v>
      </c>
      <c r="TJW329" s="119" t="s">
        <v>520</v>
      </c>
      <c r="TJX329" s="119" t="s">
        <v>520</v>
      </c>
      <c r="TJY329" s="119" t="s">
        <v>520</v>
      </c>
      <c r="TJZ329" s="119" t="s">
        <v>520</v>
      </c>
      <c r="TKA329" s="119" t="s">
        <v>520</v>
      </c>
      <c r="TKB329" s="119" t="s">
        <v>520</v>
      </c>
      <c r="TKC329" s="119" t="s">
        <v>520</v>
      </c>
      <c r="TKD329" s="119" t="s">
        <v>520</v>
      </c>
      <c r="TKE329" s="119" t="s">
        <v>520</v>
      </c>
      <c r="TKF329" s="119" t="s">
        <v>520</v>
      </c>
      <c r="TKG329" s="119" t="s">
        <v>520</v>
      </c>
      <c r="TKH329" s="119" t="s">
        <v>520</v>
      </c>
      <c r="TKI329" s="119" t="s">
        <v>520</v>
      </c>
      <c r="TKJ329" s="119" t="s">
        <v>520</v>
      </c>
      <c r="TKK329" s="119" t="s">
        <v>520</v>
      </c>
      <c r="TKL329" s="119" t="s">
        <v>520</v>
      </c>
      <c r="TKM329" s="119" t="s">
        <v>520</v>
      </c>
      <c r="TKN329" s="119" t="s">
        <v>520</v>
      </c>
      <c r="TKO329" s="119" t="s">
        <v>520</v>
      </c>
      <c r="TKP329" s="119" t="s">
        <v>520</v>
      </c>
      <c r="TKQ329" s="119" t="s">
        <v>520</v>
      </c>
      <c r="TKR329" s="119" t="s">
        <v>520</v>
      </c>
      <c r="TKS329" s="119" t="s">
        <v>520</v>
      </c>
      <c r="TKT329" s="119" t="s">
        <v>520</v>
      </c>
      <c r="TKU329" s="119" t="s">
        <v>520</v>
      </c>
      <c r="TKV329" s="119" t="s">
        <v>520</v>
      </c>
      <c r="TKW329" s="119" t="s">
        <v>520</v>
      </c>
      <c r="TKX329" s="119" t="s">
        <v>520</v>
      </c>
      <c r="TKY329" s="119" t="s">
        <v>520</v>
      </c>
      <c r="TKZ329" s="119" t="s">
        <v>520</v>
      </c>
      <c r="TLA329" s="119" t="s">
        <v>520</v>
      </c>
      <c r="TLB329" s="119" t="s">
        <v>520</v>
      </c>
      <c r="TLC329" s="119" t="s">
        <v>520</v>
      </c>
      <c r="TLD329" s="119" t="s">
        <v>520</v>
      </c>
      <c r="TLE329" s="119" t="s">
        <v>520</v>
      </c>
      <c r="TLF329" s="119" t="s">
        <v>520</v>
      </c>
      <c r="TLG329" s="119" t="s">
        <v>520</v>
      </c>
      <c r="TLH329" s="119" t="s">
        <v>520</v>
      </c>
      <c r="TLI329" s="119" t="s">
        <v>520</v>
      </c>
      <c r="TLJ329" s="119" t="s">
        <v>520</v>
      </c>
      <c r="TLK329" s="119" t="s">
        <v>520</v>
      </c>
      <c r="TLL329" s="119" t="s">
        <v>520</v>
      </c>
      <c r="TLM329" s="119" t="s">
        <v>520</v>
      </c>
      <c r="TLN329" s="119" t="s">
        <v>520</v>
      </c>
      <c r="TLO329" s="119" t="s">
        <v>520</v>
      </c>
      <c r="TLP329" s="119" t="s">
        <v>520</v>
      </c>
      <c r="TLQ329" s="119" t="s">
        <v>520</v>
      </c>
      <c r="TLR329" s="119" t="s">
        <v>520</v>
      </c>
      <c r="TLS329" s="119" t="s">
        <v>520</v>
      </c>
      <c r="TLT329" s="119" t="s">
        <v>520</v>
      </c>
      <c r="TLU329" s="119" t="s">
        <v>520</v>
      </c>
      <c r="TLV329" s="119" t="s">
        <v>520</v>
      </c>
      <c r="TLW329" s="119" t="s">
        <v>520</v>
      </c>
      <c r="TLX329" s="119" t="s">
        <v>520</v>
      </c>
      <c r="TLY329" s="119" t="s">
        <v>520</v>
      </c>
      <c r="TLZ329" s="119" t="s">
        <v>520</v>
      </c>
      <c r="TMA329" s="119" t="s">
        <v>520</v>
      </c>
      <c r="TMB329" s="119" t="s">
        <v>520</v>
      </c>
      <c r="TMC329" s="119" t="s">
        <v>520</v>
      </c>
      <c r="TMD329" s="119" t="s">
        <v>520</v>
      </c>
      <c r="TME329" s="119" t="s">
        <v>520</v>
      </c>
      <c r="TMF329" s="119" t="s">
        <v>520</v>
      </c>
      <c r="TMG329" s="119" t="s">
        <v>520</v>
      </c>
      <c r="TMH329" s="119" t="s">
        <v>520</v>
      </c>
      <c r="TMI329" s="119" t="s">
        <v>520</v>
      </c>
      <c r="TMJ329" s="119" t="s">
        <v>520</v>
      </c>
      <c r="TMK329" s="119" t="s">
        <v>520</v>
      </c>
      <c r="TML329" s="119" t="s">
        <v>520</v>
      </c>
      <c r="TMM329" s="119" t="s">
        <v>520</v>
      </c>
      <c r="TMN329" s="119" t="s">
        <v>520</v>
      </c>
      <c r="TMO329" s="119" t="s">
        <v>520</v>
      </c>
      <c r="TMP329" s="119" t="s">
        <v>520</v>
      </c>
      <c r="TMQ329" s="119" t="s">
        <v>520</v>
      </c>
      <c r="TMR329" s="119" t="s">
        <v>520</v>
      </c>
      <c r="TMS329" s="119" t="s">
        <v>520</v>
      </c>
      <c r="TMT329" s="119" t="s">
        <v>520</v>
      </c>
      <c r="TMU329" s="119" t="s">
        <v>520</v>
      </c>
      <c r="TMV329" s="119" t="s">
        <v>520</v>
      </c>
      <c r="TMW329" s="119" t="s">
        <v>520</v>
      </c>
      <c r="TMX329" s="119" t="s">
        <v>520</v>
      </c>
      <c r="TMY329" s="119" t="s">
        <v>520</v>
      </c>
      <c r="TMZ329" s="119" t="s">
        <v>520</v>
      </c>
      <c r="TNA329" s="119" t="s">
        <v>520</v>
      </c>
      <c r="TNB329" s="119" t="s">
        <v>520</v>
      </c>
      <c r="TNC329" s="119" t="s">
        <v>520</v>
      </c>
      <c r="TND329" s="119" t="s">
        <v>520</v>
      </c>
      <c r="TNE329" s="119" t="s">
        <v>520</v>
      </c>
      <c r="TNF329" s="119" t="s">
        <v>520</v>
      </c>
      <c r="TNG329" s="119" t="s">
        <v>520</v>
      </c>
      <c r="TNH329" s="119" t="s">
        <v>520</v>
      </c>
      <c r="TNI329" s="119" t="s">
        <v>520</v>
      </c>
      <c r="TNJ329" s="119" t="s">
        <v>520</v>
      </c>
      <c r="TNK329" s="119" t="s">
        <v>520</v>
      </c>
      <c r="TNL329" s="119" t="s">
        <v>520</v>
      </c>
      <c r="TNM329" s="119" t="s">
        <v>520</v>
      </c>
      <c r="TNN329" s="119" t="s">
        <v>520</v>
      </c>
      <c r="TNO329" s="119" t="s">
        <v>520</v>
      </c>
      <c r="TNP329" s="119" t="s">
        <v>520</v>
      </c>
      <c r="TNQ329" s="119" t="s">
        <v>520</v>
      </c>
      <c r="TNR329" s="119" t="s">
        <v>520</v>
      </c>
      <c r="TNS329" s="119" t="s">
        <v>520</v>
      </c>
      <c r="TNT329" s="119" t="s">
        <v>520</v>
      </c>
      <c r="TNU329" s="119" t="s">
        <v>520</v>
      </c>
      <c r="TNV329" s="119" t="s">
        <v>520</v>
      </c>
      <c r="TNW329" s="119" t="s">
        <v>520</v>
      </c>
      <c r="TNX329" s="119" t="s">
        <v>520</v>
      </c>
      <c r="TNY329" s="119" t="s">
        <v>520</v>
      </c>
      <c r="TNZ329" s="119" t="s">
        <v>520</v>
      </c>
      <c r="TOA329" s="119" t="s">
        <v>520</v>
      </c>
      <c r="TOB329" s="119" t="s">
        <v>520</v>
      </c>
      <c r="TOC329" s="119" t="s">
        <v>520</v>
      </c>
      <c r="TOD329" s="119" t="s">
        <v>520</v>
      </c>
      <c r="TOE329" s="119" t="s">
        <v>520</v>
      </c>
      <c r="TOF329" s="119" t="s">
        <v>520</v>
      </c>
      <c r="TOG329" s="119" t="s">
        <v>520</v>
      </c>
      <c r="TOH329" s="119" t="s">
        <v>520</v>
      </c>
      <c r="TOI329" s="119" t="s">
        <v>520</v>
      </c>
      <c r="TOJ329" s="119" t="s">
        <v>520</v>
      </c>
      <c r="TOK329" s="119" t="s">
        <v>520</v>
      </c>
      <c r="TOL329" s="119" t="s">
        <v>520</v>
      </c>
      <c r="TOM329" s="119" t="s">
        <v>520</v>
      </c>
      <c r="TON329" s="119" t="s">
        <v>520</v>
      </c>
      <c r="TOO329" s="119" t="s">
        <v>520</v>
      </c>
      <c r="TOP329" s="119" t="s">
        <v>520</v>
      </c>
      <c r="TOQ329" s="119" t="s">
        <v>520</v>
      </c>
      <c r="TOR329" s="119" t="s">
        <v>520</v>
      </c>
      <c r="TOS329" s="119" t="s">
        <v>520</v>
      </c>
      <c r="TOT329" s="119" t="s">
        <v>520</v>
      </c>
      <c r="TOU329" s="119" t="s">
        <v>520</v>
      </c>
      <c r="TOV329" s="119" t="s">
        <v>520</v>
      </c>
      <c r="TOW329" s="119" t="s">
        <v>520</v>
      </c>
      <c r="TOX329" s="119" t="s">
        <v>520</v>
      </c>
      <c r="TOY329" s="119" t="s">
        <v>520</v>
      </c>
      <c r="TOZ329" s="119" t="s">
        <v>520</v>
      </c>
      <c r="TPA329" s="119" t="s">
        <v>520</v>
      </c>
      <c r="TPB329" s="119" t="s">
        <v>520</v>
      </c>
      <c r="TPC329" s="119" t="s">
        <v>520</v>
      </c>
      <c r="TPD329" s="119" t="s">
        <v>520</v>
      </c>
      <c r="TPE329" s="119" t="s">
        <v>520</v>
      </c>
      <c r="TPF329" s="119" t="s">
        <v>520</v>
      </c>
      <c r="TPG329" s="119" t="s">
        <v>520</v>
      </c>
      <c r="TPH329" s="119" t="s">
        <v>520</v>
      </c>
      <c r="TPI329" s="119" t="s">
        <v>520</v>
      </c>
      <c r="TPJ329" s="119" t="s">
        <v>520</v>
      </c>
      <c r="TPK329" s="119" t="s">
        <v>520</v>
      </c>
      <c r="TPL329" s="119" t="s">
        <v>520</v>
      </c>
      <c r="TPM329" s="119" t="s">
        <v>520</v>
      </c>
      <c r="TPN329" s="119" t="s">
        <v>520</v>
      </c>
      <c r="TPO329" s="119" t="s">
        <v>520</v>
      </c>
      <c r="TPP329" s="119" t="s">
        <v>520</v>
      </c>
      <c r="TPQ329" s="119" t="s">
        <v>520</v>
      </c>
      <c r="TPR329" s="119" t="s">
        <v>520</v>
      </c>
      <c r="TPS329" s="119" t="s">
        <v>520</v>
      </c>
      <c r="TPT329" s="119" t="s">
        <v>520</v>
      </c>
      <c r="TPU329" s="119" t="s">
        <v>520</v>
      </c>
      <c r="TPV329" s="119" t="s">
        <v>520</v>
      </c>
      <c r="TPW329" s="119" t="s">
        <v>520</v>
      </c>
      <c r="TPX329" s="119" t="s">
        <v>520</v>
      </c>
      <c r="TPY329" s="119" t="s">
        <v>520</v>
      </c>
      <c r="TPZ329" s="119" t="s">
        <v>520</v>
      </c>
      <c r="TQA329" s="119" t="s">
        <v>520</v>
      </c>
      <c r="TQB329" s="119" t="s">
        <v>520</v>
      </c>
      <c r="TQC329" s="119" t="s">
        <v>520</v>
      </c>
      <c r="TQD329" s="119" t="s">
        <v>520</v>
      </c>
      <c r="TQE329" s="119" t="s">
        <v>520</v>
      </c>
      <c r="TQF329" s="119" t="s">
        <v>520</v>
      </c>
      <c r="TQG329" s="119" t="s">
        <v>520</v>
      </c>
      <c r="TQH329" s="119" t="s">
        <v>520</v>
      </c>
      <c r="TQI329" s="119" t="s">
        <v>520</v>
      </c>
      <c r="TQJ329" s="119" t="s">
        <v>520</v>
      </c>
      <c r="TQK329" s="119" t="s">
        <v>520</v>
      </c>
      <c r="TQL329" s="119" t="s">
        <v>520</v>
      </c>
      <c r="TQM329" s="119" t="s">
        <v>520</v>
      </c>
      <c r="TQN329" s="119" t="s">
        <v>520</v>
      </c>
      <c r="TQO329" s="119" t="s">
        <v>520</v>
      </c>
      <c r="TQP329" s="119" t="s">
        <v>520</v>
      </c>
      <c r="TQQ329" s="119" t="s">
        <v>520</v>
      </c>
      <c r="TQR329" s="119" t="s">
        <v>520</v>
      </c>
      <c r="TQS329" s="119" t="s">
        <v>520</v>
      </c>
      <c r="TQT329" s="119" t="s">
        <v>520</v>
      </c>
      <c r="TQU329" s="119" t="s">
        <v>520</v>
      </c>
      <c r="TQV329" s="119" t="s">
        <v>520</v>
      </c>
      <c r="TQW329" s="119" t="s">
        <v>520</v>
      </c>
      <c r="TQX329" s="119" t="s">
        <v>520</v>
      </c>
      <c r="TQY329" s="119" t="s">
        <v>520</v>
      </c>
      <c r="TQZ329" s="119" t="s">
        <v>520</v>
      </c>
      <c r="TRA329" s="119" t="s">
        <v>520</v>
      </c>
      <c r="TRB329" s="119" t="s">
        <v>520</v>
      </c>
      <c r="TRC329" s="119" t="s">
        <v>520</v>
      </c>
      <c r="TRD329" s="119" t="s">
        <v>520</v>
      </c>
      <c r="TRE329" s="119" t="s">
        <v>520</v>
      </c>
      <c r="TRF329" s="119" t="s">
        <v>520</v>
      </c>
      <c r="TRG329" s="119" t="s">
        <v>520</v>
      </c>
      <c r="TRH329" s="119" t="s">
        <v>520</v>
      </c>
      <c r="TRI329" s="119" t="s">
        <v>520</v>
      </c>
      <c r="TRJ329" s="119" t="s">
        <v>520</v>
      </c>
      <c r="TRK329" s="119" t="s">
        <v>520</v>
      </c>
      <c r="TRL329" s="119" t="s">
        <v>520</v>
      </c>
      <c r="TRM329" s="119" t="s">
        <v>520</v>
      </c>
      <c r="TRN329" s="119" t="s">
        <v>520</v>
      </c>
      <c r="TRO329" s="119" t="s">
        <v>520</v>
      </c>
      <c r="TRP329" s="119" t="s">
        <v>520</v>
      </c>
      <c r="TRQ329" s="119" t="s">
        <v>520</v>
      </c>
      <c r="TRR329" s="119" t="s">
        <v>520</v>
      </c>
      <c r="TRS329" s="119" t="s">
        <v>520</v>
      </c>
      <c r="TRT329" s="119" t="s">
        <v>520</v>
      </c>
      <c r="TRU329" s="119" t="s">
        <v>520</v>
      </c>
      <c r="TRV329" s="119" t="s">
        <v>520</v>
      </c>
      <c r="TRW329" s="119" t="s">
        <v>520</v>
      </c>
      <c r="TRX329" s="119" t="s">
        <v>520</v>
      </c>
      <c r="TRY329" s="119" t="s">
        <v>520</v>
      </c>
      <c r="TRZ329" s="119" t="s">
        <v>520</v>
      </c>
      <c r="TSA329" s="119" t="s">
        <v>520</v>
      </c>
      <c r="TSB329" s="119" t="s">
        <v>520</v>
      </c>
      <c r="TSC329" s="119" t="s">
        <v>520</v>
      </c>
      <c r="TSD329" s="119" t="s">
        <v>520</v>
      </c>
      <c r="TSE329" s="119" t="s">
        <v>520</v>
      </c>
      <c r="TSF329" s="119" t="s">
        <v>520</v>
      </c>
      <c r="TSG329" s="119" t="s">
        <v>520</v>
      </c>
      <c r="TSH329" s="119" t="s">
        <v>520</v>
      </c>
      <c r="TSI329" s="119" t="s">
        <v>520</v>
      </c>
      <c r="TSJ329" s="119" t="s">
        <v>520</v>
      </c>
      <c r="TSK329" s="119" t="s">
        <v>520</v>
      </c>
      <c r="TSL329" s="119" t="s">
        <v>520</v>
      </c>
      <c r="TSM329" s="119" t="s">
        <v>520</v>
      </c>
      <c r="TSN329" s="119" t="s">
        <v>520</v>
      </c>
      <c r="TSO329" s="119" t="s">
        <v>520</v>
      </c>
      <c r="TSP329" s="119" t="s">
        <v>520</v>
      </c>
      <c r="TSQ329" s="119" t="s">
        <v>520</v>
      </c>
      <c r="TSR329" s="119" t="s">
        <v>520</v>
      </c>
      <c r="TSS329" s="119" t="s">
        <v>520</v>
      </c>
      <c r="TST329" s="119" t="s">
        <v>520</v>
      </c>
      <c r="TSU329" s="119" t="s">
        <v>520</v>
      </c>
      <c r="TSV329" s="119" t="s">
        <v>520</v>
      </c>
      <c r="TSW329" s="119" t="s">
        <v>520</v>
      </c>
      <c r="TSX329" s="119" t="s">
        <v>520</v>
      </c>
      <c r="TSY329" s="119" t="s">
        <v>520</v>
      </c>
      <c r="TSZ329" s="119" t="s">
        <v>520</v>
      </c>
      <c r="TTA329" s="119" t="s">
        <v>520</v>
      </c>
      <c r="TTB329" s="119" t="s">
        <v>520</v>
      </c>
      <c r="TTC329" s="119" t="s">
        <v>520</v>
      </c>
      <c r="TTD329" s="119" t="s">
        <v>520</v>
      </c>
      <c r="TTE329" s="119" t="s">
        <v>520</v>
      </c>
      <c r="TTF329" s="119" t="s">
        <v>520</v>
      </c>
      <c r="TTG329" s="119" t="s">
        <v>520</v>
      </c>
      <c r="TTH329" s="119" t="s">
        <v>520</v>
      </c>
      <c r="TTI329" s="119" t="s">
        <v>520</v>
      </c>
      <c r="TTJ329" s="119" t="s">
        <v>520</v>
      </c>
      <c r="TTK329" s="119" t="s">
        <v>520</v>
      </c>
      <c r="TTL329" s="119" t="s">
        <v>520</v>
      </c>
      <c r="TTM329" s="119" t="s">
        <v>520</v>
      </c>
      <c r="TTN329" s="119" t="s">
        <v>520</v>
      </c>
      <c r="TTO329" s="119" t="s">
        <v>520</v>
      </c>
      <c r="TTP329" s="119" t="s">
        <v>520</v>
      </c>
      <c r="TTQ329" s="119" t="s">
        <v>520</v>
      </c>
      <c r="TTR329" s="119" t="s">
        <v>520</v>
      </c>
      <c r="TTS329" s="119" t="s">
        <v>520</v>
      </c>
      <c r="TTT329" s="119" t="s">
        <v>520</v>
      </c>
      <c r="TTU329" s="119" t="s">
        <v>520</v>
      </c>
      <c r="TTV329" s="119" t="s">
        <v>520</v>
      </c>
      <c r="TTW329" s="119" t="s">
        <v>520</v>
      </c>
      <c r="TTX329" s="119" t="s">
        <v>520</v>
      </c>
      <c r="TTY329" s="119" t="s">
        <v>520</v>
      </c>
      <c r="TTZ329" s="119" t="s">
        <v>520</v>
      </c>
      <c r="TUA329" s="119" t="s">
        <v>520</v>
      </c>
      <c r="TUB329" s="119" t="s">
        <v>520</v>
      </c>
      <c r="TUC329" s="119" t="s">
        <v>520</v>
      </c>
      <c r="TUD329" s="119" t="s">
        <v>520</v>
      </c>
      <c r="TUE329" s="119" t="s">
        <v>520</v>
      </c>
      <c r="TUF329" s="119" t="s">
        <v>520</v>
      </c>
      <c r="TUG329" s="119" t="s">
        <v>520</v>
      </c>
      <c r="TUH329" s="119" t="s">
        <v>520</v>
      </c>
      <c r="TUI329" s="119" t="s">
        <v>520</v>
      </c>
      <c r="TUJ329" s="119" t="s">
        <v>520</v>
      </c>
      <c r="TUK329" s="119" t="s">
        <v>520</v>
      </c>
      <c r="TUL329" s="119" t="s">
        <v>520</v>
      </c>
      <c r="TUM329" s="119" t="s">
        <v>520</v>
      </c>
      <c r="TUN329" s="119" t="s">
        <v>520</v>
      </c>
      <c r="TUO329" s="119" t="s">
        <v>520</v>
      </c>
      <c r="TUP329" s="119" t="s">
        <v>520</v>
      </c>
      <c r="TUQ329" s="119" t="s">
        <v>520</v>
      </c>
      <c r="TUR329" s="119" t="s">
        <v>520</v>
      </c>
      <c r="TUS329" s="119" t="s">
        <v>520</v>
      </c>
      <c r="TUT329" s="119" t="s">
        <v>520</v>
      </c>
      <c r="TUU329" s="119" t="s">
        <v>520</v>
      </c>
      <c r="TUV329" s="119" t="s">
        <v>520</v>
      </c>
      <c r="TUW329" s="119" t="s">
        <v>520</v>
      </c>
      <c r="TUX329" s="119" t="s">
        <v>520</v>
      </c>
      <c r="TUY329" s="119" t="s">
        <v>520</v>
      </c>
      <c r="TUZ329" s="119" t="s">
        <v>520</v>
      </c>
      <c r="TVA329" s="119" t="s">
        <v>520</v>
      </c>
      <c r="TVB329" s="119" t="s">
        <v>520</v>
      </c>
      <c r="TVC329" s="119" t="s">
        <v>520</v>
      </c>
      <c r="TVD329" s="119" t="s">
        <v>520</v>
      </c>
      <c r="TVE329" s="119" t="s">
        <v>520</v>
      </c>
      <c r="TVF329" s="119" t="s">
        <v>520</v>
      </c>
      <c r="TVG329" s="119" t="s">
        <v>520</v>
      </c>
      <c r="TVH329" s="119" t="s">
        <v>520</v>
      </c>
      <c r="TVI329" s="119" t="s">
        <v>520</v>
      </c>
      <c r="TVJ329" s="119" t="s">
        <v>520</v>
      </c>
      <c r="TVK329" s="119" t="s">
        <v>520</v>
      </c>
      <c r="TVL329" s="119" t="s">
        <v>520</v>
      </c>
      <c r="TVM329" s="119" t="s">
        <v>520</v>
      </c>
      <c r="TVN329" s="119" t="s">
        <v>520</v>
      </c>
      <c r="TVO329" s="119" t="s">
        <v>520</v>
      </c>
      <c r="TVP329" s="119" t="s">
        <v>520</v>
      </c>
      <c r="TVQ329" s="119" t="s">
        <v>520</v>
      </c>
      <c r="TVR329" s="119" t="s">
        <v>520</v>
      </c>
      <c r="TVS329" s="119" t="s">
        <v>520</v>
      </c>
      <c r="TVT329" s="119" t="s">
        <v>520</v>
      </c>
      <c r="TVU329" s="119" t="s">
        <v>520</v>
      </c>
      <c r="TVV329" s="119" t="s">
        <v>520</v>
      </c>
      <c r="TVW329" s="119" t="s">
        <v>520</v>
      </c>
      <c r="TVX329" s="119" t="s">
        <v>520</v>
      </c>
      <c r="TVY329" s="119" t="s">
        <v>520</v>
      </c>
      <c r="TVZ329" s="119" t="s">
        <v>520</v>
      </c>
      <c r="TWA329" s="119" t="s">
        <v>520</v>
      </c>
      <c r="TWB329" s="119" t="s">
        <v>520</v>
      </c>
      <c r="TWC329" s="119" t="s">
        <v>520</v>
      </c>
      <c r="TWD329" s="119" t="s">
        <v>520</v>
      </c>
      <c r="TWE329" s="119" t="s">
        <v>520</v>
      </c>
      <c r="TWF329" s="119" t="s">
        <v>520</v>
      </c>
      <c r="TWG329" s="119" t="s">
        <v>520</v>
      </c>
      <c r="TWH329" s="119" t="s">
        <v>520</v>
      </c>
      <c r="TWI329" s="119" t="s">
        <v>520</v>
      </c>
      <c r="TWJ329" s="119" t="s">
        <v>520</v>
      </c>
      <c r="TWK329" s="119" t="s">
        <v>520</v>
      </c>
      <c r="TWL329" s="119" t="s">
        <v>520</v>
      </c>
      <c r="TWM329" s="119" t="s">
        <v>520</v>
      </c>
      <c r="TWN329" s="119" t="s">
        <v>520</v>
      </c>
      <c r="TWO329" s="119" t="s">
        <v>520</v>
      </c>
      <c r="TWP329" s="119" t="s">
        <v>520</v>
      </c>
      <c r="TWQ329" s="119" t="s">
        <v>520</v>
      </c>
      <c r="TWR329" s="119" t="s">
        <v>520</v>
      </c>
      <c r="TWS329" s="119" t="s">
        <v>520</v>
      </c>
      <c r="TWT329" s="119" t="s">
        <v>520</v>
      </c>
      <c r="TWU329" s="119" t="s">
        <v>520</v>
      </c>
      <c r="TWV329" s="119" t="s">
        <v>520</v>
      </c>
      <c r="TWW329" s="119" t="s">
        <v>520</v>
      </c>
      <c r="TWX329" s="119" t="s">
        <v>520</v>
      </c>
      <c r="TWY329" s="119" t="s">
        <v>520</v>
      </c>
      <c r="TWZ329" s="119" t="s">
        <v>520</v>
      </c>
      <c r="TXA329" s="119" t="s">
        <v>520</v>
      </c>
      <c r="TXB329" s="119" t="s">
        <v>520</v>
      </c>
      <c r="TXC329" s="119" t="s">
        <v>520</v>
      </c>
      <c r="TXD329" s="119" t="s">
        <v>520</v>
      </c>
      <c r="TXE329" s="119" t="s">
        <v>520</v>
      </c>
      <c r="TXF329" s="119" t="s">
        <v>520</v>
      </c>
      <c r="TXG329" s="119" t="s">
        <v>520</v>
      </c>
      <c r="TXH329" s="119" t="s">
        <v>520</v>
      </c>
      <c r="TXI329" s="119" t="s">
        <v>520</v>
      </c>
      <c r="TXJ329" s="119" t="s">
        <v>520</v>
      </c>
      <c r="TXK329" s="119" t="s">
        <v>520</v>
      </c>
      <c r="TXL329" s="119" t="s">
        <v>520</v>
      </c>
      <c r="TXM329" s="119" t="s">
        <v>520</v>
      </c>
      <c r="TXN329" s="119" t="s">
        <v>520</v>
      </c>
      <c r="TXO329" s="119" t="s">
        <v>520</v>
      </c>
      <c r="TXP329" s="119" t="s">
        <v>520</v>
      </c>
      <c r="TXQ329" s="119" t="s">
        <v>520</v>
      </c>
      <c r="TXR329" s="119" t="s">
        <v>520</v>
      </c>
      <c r="TXS329" s="119" t="s">
        <v>520</v>
      </c>
      <c r="TXT329" s="119" t="s">
        <v>520</v>
      </c>
      <c r="TXU329" s="119" t="s">
        <v>520</v>
      </c>
      <c r="TXV329" s="119" t="s">
        <v>520</v>
      </c>
      <c r="TXW329" s="119" t="s">
        <v>520</v>
      </c>
      <c r="TXX329" s="119" t="s">
        <v>520</v>
      </c>
      <c r="TXY329" s="119" t="s">
        <v>520</v>
      </c>
      <c r="TXZ329" s="119" t="s">
        <v>520</v>
      </c>
      <c r="TYA329" s="119" t="s">
        <v>520</v>
      </c>
      <c r="TYB329" s="119" t="s">
        <v>520</v>
      </c>
      <c r="TYC329" s="119" t="s">
        <v>520</v>
      </c>
      <c r="TYD329" s="119" t="s">
        <v>520</v>
      </c>
      <c r="TYE329" s="119" t="s">
        <v>520</v>
      </c>
      <c r="TYF329" s="119" t="s">
        <v>520</v>
      </c>
      <c r="TYG329" s="119" t="s">
        <v>520</v>
      </c>
      <c r="TYH329" s="119" t="s">
        <v>520</v>
      </c>
      <c r="TYI329" s="119" t="s">
        <v>520</v>
      </c>
      <c r="TYJ329" s="119" t="s">
        <v>520</v>
      </c>
      <c r="TYK329" s="119" t="s">
        <v>520</v>
      </c>
      <c r="TYL329" s="119" t="s">
        <v>520</v>
      </c>
      <c r="TYM329" s="119" t="s">
        <v>520</v>
      </c>
      <c r="TYN329" s="119" t="s">
        <v>520</v>
      </c>
      <c r="TYO329" s="119" t="s">
        <v>520</v>
      </c>
      <c r="TYP329" s="119" t="s">
        <v>520</v>
      </c>
      <c r="TYQ329" s="119" t="s">
        <v>520</v>
      </c>
      <c r="TYR329" s="119" t="s">
        <v>520</v>
      </c>
      <c r="TYS329" s="119" t="s">
        <v>520</v>
      </c>
      <c r="TYT329" s="119" t="s">
        <v>520</v>
      </c>
      <c r="TYU329" s="119" t="s">
        <v>520</v>
      </c>
      <c r="TYV329" s="119" t="s">
        <v>520</v>
      </c>
      <c r="TYW329" s="119" t="s">
        <v>520</v>
      </c>
      <c r="TYX329" s="119" t="s">
        <v>520</v>
      </c>
      <c r="TYY329" s="119" t="s">
        <v>520</v>
      </c>
      <c r="TYZ329" s="119" t="s">
        <v>520</v>
      </c>
      <c r="TZA329" s="119" t="s">
        <v>520</v>
      </c>
      <c r="TZB329" s="119" t="s">
        <v>520</v>
      </c>
      <c r="TZC329" s="119" t="s">
        <v>520</v>
      </c>
      <c r="TZD329" s="119" t="s">
        <v>520</v>
      </c>
      <c r="TZE329" s="119" t="s">
        <v>520</v>
      </c>
      <c r="TZF329" s="119" t="s">
        <v>520</v>
      </c>
      <c r="TZG329" s="119" t="s">
        <v>520</v>
      </c>
      <c r="TZH329" s="119" t="s">
        <v>520</v>
      </c>
      <c r="TZI329" s="119" t="s">
        <v>520</v>
      </c>
      <c r="TZJ329" s="119" t="s">
        <v>520</v>
      </c>
      <c r="TZK329" s="119" t="s">
        <v>520</v>
      </c>
      <c r="TZL329" s="119" t="s">
        <v>520</v>
      </c>
      <c r="TZM329" s="119" t="s">
        <v>520</v>
      </c>
      <c r="TZN329" s="119" t="s">
        <v>520</v>
      </c>
      <c r="TZO329" s="119" t="s">
        <v>520</v>
      </c>
      <c r="TZP329" s="119" t="s">
        <v>520</v>
      </c>
      <c r="TZQ329" s="119" t="s">
        <v>520</v>
      </c>
      <c r="TZR329" s="119" t="s">
        <v>520</v>
      </c>
      <c r="TZS329" s="119" t="s">
        <v>520</v>
      </c>
      <c r="TZT329" s="119" t="s">
        <v>520</v>
      </c>
      <c r="TZU329" s="119" t="s">
        <v>520</v>
      </c>
      <c r="TZV329" s="119" t="s">
        <v>520</v>
      </c>
      <c r="TZW329" s="119" t="s">
        <v>520</v>
      </c>
      <c r="TZX329" s="119" t="s">
        <v>520</v>
      </c>
      <c r="TZY329" s="119" t="s">
        <v>520</v>
      </c>
      <c r="TZZ329" s="119" t="s">
        <v>520</v>
      </c>
      <c r="UAA329" s="119" t="s">
        <v>520</v>
      </c>
      <c r="UAB329" s="119" t="s">
        <v>520</v>
      </c>
      <c r="UAC329" s="119" t="s">
        <v>520</v>
      </c>
      <c r="UAD329" s="119" t="s">
        <v>520</v>
      </c>
      <c r="UAE329" s="119" t="s">
        <v>520</v>
      </c>
      <c r="UAF329" s="119" t="s">
        <v>520</v>
      </c>
      <c r="UAG329" s="119" t="s">
        <v>520</v>
      </c>
      <c r="UAH329" s="119" t="s">
        <v>520</v>
      </c>
      <c r="UAI329" s="119" t="s">
        <v>520</v>
      </c>
      <c r="UAJ329" s="119" t="s">
        <v>520</v>
      </c>
      <c r="UAK329" s="119" t="s">
        <v>520</v>
      </c>
      <c r="UAL329" s="119" t="s">
        <v>520</v>
      </c>
      <c r="UAM329" s="119" t="s">
        <v>520</v>
      </c>
      <c r="UAN329" s="119" t="s">
        <v>520</v>
      </c>
      <c r="UAO329" s="119" t="s">
        <v>520</v>
      </c>
      <c r="UAP329" s="119" t="s">
        <v>520</v>
      </c>
      <c r="UAQ329" s="119" t="s">
        <v>520</v>
      </c>
      <c r="UAR329" s="119" t="s">
        <v>520</v>
      </c>
      <c r="UAS329" s="119" t="s">
        <v>520</v>
      </c>
      <c r="UAT329" s="119" t="s">
        <v>520</v>
      </c>
      <c r="UAU329" s="119" t="s">
        <v>520</v>
      </c>
      <c r="UAV329" s="119" t="s">
        <v>520</v>
      </c>
      <c r="UAW329" s="119" t="s">
        <v>520</v>
      </c>
      <c r="UAX329" s="119" t="s">
        <v>520</v>
      </c>
      <c r="UAY329" s="119" t="s">
        <v>520</v>
      </c>
      <c r="UAZ329" s="119" t="s">
        <v>520</v>
      </c>
      <c r="UBA329" s="119" t="s">
        <v>520</v>
      </c>
      <c r="UBB329" s="119" t="s">
        <v>520</v>
      </c>
      <c r="UBC329" s="119" t="s">
        <v>520</v>
      </c>
      <c r="UBD329" s="119" t="s">
        <v>520</v>
      </c>
      <c r="UBE329" s="119" t="s">
        <v>520</v>
      </c>
      <c r="UBF329" s="119" t="s">
        <v>520</v>
      </c>
      <c r="UBG329" s="119" t="s">
        <v>520</v>
      </c>
      <c r="UBH329" s="119" t="s">
        <v>520</v>
      </c>
      <c r="UBI329" s="119" t="s">
        <v>520</v>
      </c>
      <c r="UBJ329" s="119" t="s">
        <v>520</v>
      </c>
      <c r="UBK329" s="119" t="s">
        <v>520</v>
      </c>
      <c r="UBL329" s="119" t="s">
        <v>520</v>
      </c>
      <c r="UBM329" s="119" t="s">
        <v>520</v>
      </c>
      <c r="UBN329" s="119" t="s">
        <v>520</v>
      </c>
      <c r="UBO329" s="119" t="s">
        <v>520</v>
      </c>
      <c r="UBP329" s="119" t="s">
        <v>520</v>
      </c>
      <c r="UBQ329" s="119" t="s">
        <v>520</v>
      </c>
      <c r="UBR329" s="119" t="s">
        <v>520</v>
      </c>
      <c r="UBS329" s="119" t="s">
        <v>520</v>
      </c>
      <c r="UBT329" s="119" t="s">
        <v>520</v>
      </c>
      <c r="UBU329" s="119" t="s">
        <v>520</v>
      </c>
      <c r="UBV329" s="119" t="s">
        <v>520</v>
      </c>
      <c r="UBW329" s="119" t="s">
        <v>520</v>
      </c>
      <c r="UBX329" s="119" t="s">
        <v>520</v>
      </c>
      <c r="UBY329" s="119" t="s">
        <v>520</v>
      </c>
      <c r="UBZ329" s="119" t="s">
        <v>520</v>
      </c>
      <c r="UCA329" s="119" t="s">
        <v>520</v>
      </c>
      <c r="UCB329" s="119" t="s">
        <v>520</v>
      </c>
      <c r="UCC329" s="119" t="s">
        <v>520</v>
      </c>
      <c r="UCD329" s="119" t="s">
        <v>520</v>
      </c>
      <c r="UCE329" s="119" t="s">
        <v>520</v>
      </c>
      <c r="UCF329" s="119" t="s">
        <v>520</v>
      </c>
      <c r="UCG329" s="119" t="s">
        <v>520</v>
      </c>
      <c r="UCH329" s="119" t="s">
        <v>520</v>
      </c>
      <c r="UCI329" s="119" t="s">
        <v>520</v>
      </c>
      <c r="UCJ329" s="119" t="s">
        <v>520</v>
      </c>
      <c r="UCK329" s="119" t="s">
        <v>520</v>
      </c>
      <c r="UCL329" s="119" t="s">
        <v>520</v>
      </c>
      <c r="UCM329" s="119" t="s">
        <v>520</v>
      </c>
      <c r="UCN329" s="119" t="s">
        <v>520</v>
      </c>
      <c r="UCO329" s="119" t="s">
        <v>520</v>
      </c>
      <c r="UCP329" s="119" t="s">
        <v>520</v>
      </c>
      <c r="UCQ329" s="119" t="s">
        <v>520</v>
      </c>
      <c r="UCR329" s="119" t="s">
        <v>520</v>
      </c>
      <c r="UCS329" s="119" t="s">
        <v>520</v>
      </c>
      <c r="UCT329" s="119" t="s">
        <v>520</v>
      </c>
      <c r="UCU329" s="119" t="s">
        <v>520</v>
      </c>
      <c r="UCV329" s="119" t="s">
        <v>520</v>
      </c>
      <c r="UCW329" s="119" t="s">
        <v>520</v>
      </c>
      <c r="UCX329" s="119" t="s">
        <v>520</v>
      </c>
      <c r="UCY329" s="119" t="s">
        <v>520</v>
      </c>
      <c r="UCZ329" s="119" t="s">
        <v>520</v>
      </c>
      <c r="UDA329" s="119" t="s">
        <v>520</v>
      </c>
      <c r="UDB329" s="119" t="s">
        <v>520</v>
      </c>
      <c r="UDC329" s="119" t="s">
        <v>520</v>
      </c>
      <c r="UDD329" s="119" t="s">
        <v>520</v>
      </c>
      <c r="UDE329" s="119" t="s">
        <v>520</v>
      </c>
      <c r="UDF329" s="119" t="s">
        <v>520</v>
      </c>
      <c r="UDG329" s="119" t="s">
        <v>520</v>
      </c>
      <c r="UDH329" s="119" t="s">
        <v>520</v>
      </c>
      <c r="UDI329" s="119" t="s">
        <v>520</v>
      </c>
      <c r="UDJ329" s="119" t="s">
        <v>520</v>
      </c>
      <c r="UDK329" s="119" t="s">
        <v>520</v>
      </c>
      <c r="UDL329" s="119" t="s">
        <v>520</v>
      </c>
      <c r="UDM329" s="119" t="s">
        <v>520</v>
      </c>
      <c r="UDN329" s="119" t="s">
        <v>520</v>
      </c>
      <c r="UDO329" s="119" t="s">
        <v>520</v>
      </c>
      <c r="UDP329" s="119" t="s">
        <v>520</v>
      </c>
      <c r="UDQ329" s="119" t="s">
        <v>520</v>
      </c>
      <c r="UDR329" s="119" t="s">
        <v>520</v>
      </c>
      <c r="UDS329" s="119" t="s">
        <v>520</v>
      </c>
      <c r="UDT329" s="119" t="s">
        <v>520</v>
      </c>
      <c r="UDU329" s="119" t="s">
        <v>520</v>
      </c>
      <c r="UDV329" s="119" t="s">
        <v>520</v>
      </c>
      <c r="UDW329" s="119" t="s">
        <v>520</v>
      </c>
      <c r="UDX329" s="119" t="s">
        <v>520</v>
      </c>
      <c r="UDY329" s="119" t="s">
        <v>520</v>
      </c>
      <c r="UDZ329" s="119" t="s">
        <v>520</v>
      </c>
      <c r="UEA329" s="119" t="s">
        <v>520</v>
      </c>
      <c r="UEB329" s="119" t="s">
        <v>520</v>
      </c>
      <c r="UEC329" s="119" t="s">
        <v>520</v>
      </c>
      <c r="UED329" s="119" t="s">
        <v>520</v>
      </c>
      <c r="UEE329" s="119" t="s">
        <v>520</v>
      </c>
      <c r="UEF329" s="119" t="s">
        <v>520</v>
      </c>
      <c r="UEG329" s="119" t="s">
        <v>520</v>
      </c>
      <c r="UEH329" s="119" t="s">
        <v>520</v>
      </c>
      <c r="UEI329" s="119" t="s">
        <v>520</v>
      </c>
      <c r="UEJ329" s="119" t="s">
        <v>520</v>
      </c>
      <c r="UEK329" s="119" t="s">
        <v>520</v>
      </c>
      <c r="UEL329" s="119" t="s">
        <v>520</v>
      </c>
      <c r="UEM329" s="119" t="s">
        <v>520</v>
      </c>
      <c r="UEN329" s="119" t="s">
        <v>520</v>
      </c>
      <c r="UEO329" s="119" t="s">
        <v>520</v>
      </c>
      <c r="UEP329" s="119" t="s">
        <v>520</v>
      </c>
      <c r="UEQ329" s="119" t="s">
        <v>520</v>
      </c>
      <c r="UER329" s="119" t="s">
        <v>520</v>
      </c>
      <c r="UES329" s="119" t="s">
        <v>520</v>
      </c>
      <c r="UET329" s="119" t="s">
        <v>520</v>
      </c>
      <c r="UEU329" s="119" t="s">
        <v>520</v>
      </c>
      <c r="UEV329" s="119" t="s">
        <v>520</v>
      </c>
      <c r="UEW329" s="119" t="s">
        <v>520</v>
      </c>
      <c r="UEX329" s="119" t="s">
        <v>520</v>
      </c>
      <c r="UEY329" s="119" t="s">
        <v>520</v>
      </c>
      <c r="UEZ329" s="119" t="s">
        <v>520</v>
      </c>
      <c r="UFA329" s="119" t="s">
        <v>520</v>
      </c>
      <c r="UFB329" s="119" t="s">
        <v>520</v>
      </c>
      <c r="UFC329" s="119" t="s">
        <v>520</v>
      </c>
      <c r="UFD329" s="119" t="s">
        <v>520</v>
      </c>
      <c r="UFE329" s="119" t="s">
        <v>520</v>
      </c>
      <c r="UFF329" s="119" t="s">
        <v>520</v>
      </c>
      <c r="UFG329" s="119" t="s">
        <v>520</v>
      </c>
      <c r="UFH329" s="119" t="s">
        <v>520</v>
      </c>
      <c r="UFI329" s="119" t="s">
        <v>520</v>
      </c>
      <c r="UFJ329" s="119" t="s">
        <v>520</v>
      </c>
      <c r="UFK329" s="119" t="s">
        <v>520</v>
      </c>
      <c r="UFL329" s="119" t="s">
        <v>520</v>
      </c>
      <c r="UFM329" s="119" t="s">
        <v>520</v>
      </c>
      <c r="UFN329" s="119" t="s">
        <v>520</v>
      </c>
      <c r="UFO329" s="119" t="s">
        <v>520</v>
      </c>
      <c r="UFP329" s="119" t="s">
        <v>520</v>
      </c>
      <c r="UFQ329" s="119" t="s">
        <v>520</v>
      </c>
      <c r="UFR329" s="119" t="s">
        <v>520</v>
      </c>
      <c r="UFS329" s="119" t="s">
        <v>520</v>
      </c>
      <c r="UFT329" s="119" t="s">
        <v>520</v>
      </c>
      <c r="UFU329" s="119" t="s">
        <v>520</v>
      </c>
      <c r="UFV329" s="119" t="s">
        <v>520</v>
      </c>
      <c r="UFW329" s="119" t="s">
        <v>520</v>
      </c>
      <c r="UFX329" s="119" t="s">
        <v>520</v>
      </c>
      <c r="UFY329" s="119" t="s">
        <v>520</v>
      </c>
      <c r="UFZ329" s="119" t="s">
        <v>520</v>
      </c>
      <c r="UGA329" s="119" t="s">
        <v>520</v>
      </c>
      <c r="UGB329" s="119" t="s">
        <v>520</v>
      </c>
      <c r="UGC329" s="119" t="s">
        <v>520</v>
      </c>
      <c r="UGD329" s="119" t="s">
        <v>520</v>
      </c>
      <c r="UGE329" s="119" t="s">
        <v>520</v>
      </c>
      <c r="UGF329" s="119" t="s">
        <v>520</v>
      </c>
      <c r="UGG329" s="119" t="s">
        <v>520</v>
      </c>
      <c r="UGH329" s="119" t="s">
        <v>520</v>
      </c>
      <c r="UGI329" s="119" t="s">
        <v>520</v>
      </c>
      <c r="UGJ329" s="119" t="s">
        <v>520</v>
      </c>
      <c r="UGK329" s="119" t="s">
        <v>520</v>
      </c>
      <c r="UGL329" s="119" t="s">
        <v>520</v>
      </c>
      <c r="UGM329" s="119" t="s">
        <v>520</v>
      </c>
      <c r="UGN329" s="119" t="s">
        <v>520</v>
      </c>
      <c r="UGO329" s="119" t="s">
        <v>520</v>
      </c>
      <c r="UGP329" s="119" t="s">
        <v>520</v>
      </c>
      <c r="UGQ329" s="119" t="s">
        <v>520</v>
      </c>
      <c r="UGR329" s="119" t="s">
        <v>520</v>
      </c>
      <c r="UGS329" s="119" t="s">
        <v>520</v>
      </c>
      <c r="UGT329" s="119" t="s">
        <v>520</v>
      </c>
      <c r="UGU329" s="119" t="s">
        <v>520</v>
      </c>
      <c r="UGV329" s="119" t="s">
        <v>520</v>
      </c>
      <c r="UGW329" s="119" t="s">
        <v>520</v>
      </c>
      <c r="UGX329" s="119" t="s">
        <v>520</v>
      </c>
      <c r="UGY329" s="119" t="s">
        <v>520</v>
      </c>
      <c r="UGZ329" s="119" t="s">
        <v>520</v>
      </c>
      <c r="UHA329" s="119" t="s">
        <v>520</v>
      </c>
      <c r="UHB329" s="119" t="s">
        <v>520</v>
      </c>
      <c r="UHC329" s="119" t="s">
        <v>520</v>
      </c>
      <c r="UHD329" s="119" t="s">
        <v>520</v>
      </c>
      <c r="UHE329" s="119" t="s">
        <v>520</v>
      </c>
      <c r="UHF329" s="119" t="s">
        <v>520</v>
      </c>
      <c r="UHG329" s="119" t="s">
        <v>520</v>
      </c>
      <c r="UHH329" s="119" t="s">
        <v>520</v>
      </c>
      <c r="UHI329" s="119" t="s">
        <v>520</v>
      </c>
      <c r="UHJ329" s="119" t="s">
        <v>520</v>
      </c>
      <c r="UHK329" s="119" t="s">
        <v>520</v>
      </c>
      <c r="UHL329" s="119" t="s">
        <v>520</v>
      </c>
      <c r="UHM329" s="119" t="s">
        <v>520</v>
      </c>
      <c r="UHN329" s="119" t="s">
        <v>520</v>
      </c>
      <c r="UHO329" s="119" t="s">
        <v>520</v>
      </c>
      <c r="UHP329" s="119" t="s">
        <v>520</v>
      </c>
      <c r="UHQ329" s="119" t="s">
        <v>520</v>
      </c>
      <c r="UHR329" s="119" t="s">
        <v>520</v>
      </c>
      <c r="UHS329" s="119" t="s">
        <v>520</v>
      </c>
      <c r="UHT329" s="119" t="s">
        <v>520</v>
      </c>
      <c r="UHU329" s="119" t="s">
        <v>520</v>
      </c>
      <c r="UHV329" s="119" t="s">
        <v>520</v>
      </c>
      <c r="UHW329" s="119" t="s">
        <v>520</v>
      </c>
      <c r="UHX329" s="119" t="s">
        <v>520</v>
      </c>
      <c r="UHY329" s="119" t="s">
        <v>520</v>
      </c>
      <c r="UHZ329" s="119" t="s">
        <v>520</v>
      </c>
      <c r="UIA329" s="119" t="s">
        <v>520</v>
      </c>
      <c r="UIB329" s="119" t="s">
        <v>520</v>
      </c>
      <c r="UIC329" s="119" t="s">
        <v>520</v>
      </c>
      <c r="UID329" s="119" t="s">
        <v>520</v>
      </c>
      <c r="UIE329" s="119" t="s">
        <v>520</v>
      </c>
      <c r="UIF329" s="119" t="s">
        <v>520</v>
      </c>
      <c r="UIG329" s="119" t="s">
        <v>520</v>
      </c>
      <c r="UIH329" s="119" t="s">
        <v>520</v>
      </c>
      <c r="UII329" s="119" t="s">
        <v>520</v>
      </c>
      <c r="UIJ329" s="119" t="s">
        <v>520</v>
      </c>
      <c r="UIK329" s="119" t="s">
        <v>520</v>
      </c>
      <c r="UIL329" s="119" t="s">
        <v>520</v>
      </c>
      <c r="UIM329" s="119" t="s">
        <v>520</v>
      </c>
      <c r="UIN329" s="119" t="s">
        <v>520</v>
      </c>
      <c r="UIO329" s="119" t="s">
        <v>520</v>
      </c>
      <c r="UIP329" s="119" t="s">
        <v>520</v>
      </c>
      <c r="UIQ329" s="119" t="s">
        <v>520</v>
      </c>
      <c r="UIR329" s="119" t="s">
        <v>520</v>
      </c>
      <c r="UIS329" s="119" t="s">
        <v>520</v>
      </c>
      <c r="UIT329" s="119" t="s">
        <v>520</v>
      </c>
      <c r="UIU329" s="119" t="s">
        <v>520</v>
      </c>
      <c r="UIV329" s="119" t="s">
        <v>520</v>
      </c>
      <c r="UIW329" s="119" t="s">
        <v>520</v>
      </c>
      <c r="UIX329" s="119" t="s">
        <v>520</v>
      </c>
      <c r="UIY329" s="119" t="s">
        <v>520</v>
      </c>
      <c r="UIZ329" s="119" t="s">
        <v>520</v>
      </c>
      <c r="UJA329" s="119" t="s">
        <v>520</v>
      </c>
      <c r="UJB329" s="119" t="s">
        <v>520</v>
      </c>
      <c r="UJC329" s="119" t="s">
        <v>520</v>
      </c>
      <c r="UJD329" s="119" t="s">
        <v>520</v>
      </c>
      <c r="UJE329" s="119" t="s">
        <v>520</v>
      </c>
      <c r="UJF329" s="119" t="s">
        <v>520</v>
      </c>
      <c r="UJG329" s="119" t="s">
        <v>520</v>
      </c>
      <c r="UJH329" s="119" t="s">
        <v>520</v>
      </c>
      <c r="UJI329" s="119" t="s">
        <v>520</v>
      </c>
      <c r="UJJ329" s="119" t="s">
        <v>520</v>
      </c>
      <c r="UJK329" s="119" t="s">
        <v>520</v>
      </c>
      <c r="UJL329" s="119" t="s">
        <v>520</v>
      </c>
      <c r="UJM329" s="119" t="s">
        <v>520</v>
      </c>
      <c r="UJN329" s="119" t="s">
        <v>520</v>
      </c>
      <c r="UJO329" s="119" t="s">
        <v>520</v>
      </c>
      <c r="UJP329" s="119" t="s">
        <v>520</v>
      </c>
      <c r="UJQ329" s="119" t="s">
        <v>520</v>
      </c>
      <c r="UJR329" s="119" t="s">
        <v>520</v>
      </c>
      <c r="UJS329" s="119" t="s">
        <v>520</v>
      </c>
      <c r="UJT329" s="119" t="s">
        <v>520</v>
      </c>
      <c r="UJU329" s="119" t="s">
        <v>520</v>
      </c>
      <c r="UJV329" s="119" t="s">
        <v>520</v>
      </c>
      <c r="UJW329" s="119" t="s">
        <v>520</v>
      </c>
      <c r="UJX329" s="119" t="s">
        <v>520</v>
      </c>
      <c r="UJY329" s="119" t="s">
        <v>520</v>
      </c>
      <c r="UJZ329" s="119" t="s">
        <v>520</v>
      </c>
      <c r="UKA329" s="119" t="s">
        <v>520</v>
      </c>
      <c r="UKB329" s="119" t="s">
        <v>520</v>
      </c>
      <c r="UKC329" s="119" t="s">
        <v>520</v>
      </c>
      <c r="UKD329" s="119" t="s">
        <v>520</v>
      </c>
      <c r="UKE329" s="119" t="s">
        <v>520</v>
      </c>
      <c r="UKF329" s="119" t="s">
        <v>520</v>
      </c>
      <c r="UKG329" s="119" t="s">
        <v>520</v>
      </c>
      <c r="UKH329" s="119" t="s">
        <v>520</v>
      </c>
      <c r="UKI329" s="119" t="s">
        <v>520</v>
      </c>
      <c r="UKJ329" s="119" t="s">
        <v>520</v>
      </c>
      <c r="UKK329" s="119" t="s">
        <v>520</v>
      </c>
      <c r="UKL329" s="119" t="s">
        <v>520</v>
      </c>
      <c r="UKM329" s="119" t="s">
        <v>520</v>
      </c>
      <c r="UKN329" s="119" t="s">
        <v>520</v>
      </c>
      <c r="UKO329" s="119" t="s">
        <v>520</v>
      </c>
      <c r="UKP329" s="119" t="s">
        <v>520</v>
      </c>
      <c r="UKQ329" s="119" t="s">
        <v>520</v>
      </c>
      <c r="UKR329" s="119" t="s">
        <v>520</v>
      </c>
      <c r="UKS329" s="119" t="s">
        <v>520</v>
      </c>
      <c r="UKT329" s="119" t="s">
        <v>520</v>
      </c>
      <c r="UKU329" s="119" t="s">
        <v>520</v>
      </c>
      <c r="UKV329" s="119" t="s">
        <v>520</v>
      </c>
      <c r="UKW329" s="119" t="s">
        <v>520</v>
      </c>
      <c r="UKX329" s="119" t="s">
        <v>520</v>
      </c>
      <c r="UKY329" s="119" t="s">
        <v>520</v>
      </c>
      <c r="UKZ329" s="119" t="s">
        <v>520</v>
      </c>
      <c r="ULA329" s="119" t="s">
        <v>520</v>
      </c>
      <c r="ULB329" s="119" t="s">
        <v>520</v>
      </c>
      <c r="ULC329" s="119" t="s">
        <v>520</v>
      </c>
      <c r="ULD329" s="119" t="s">
        <v>520</v>
      </c>
      <c r="ULE329" s="119" t="s">
        <v>520</v>
      </c>
      <c r="ULF329" s="119" t="s">
        <v>520</v>
      </c>
      <c r="ULG329" s="119" t="s">
        <v>520</v>
      </c>
      <c r="ULH329" s="119" t="s">
        <v>520</v>
      </c>
      <c r="ULI329" s="119" t="s">
        <v>520</v>
      </c>
      <c r="ULJ329" s="119" t="s">
        <v>520</v>
      </c>
      <c r="ULK329" s="119" t="s">
        <v>520</v>
      </c>
      <c r="ULL329" s="119" t="s">
        <v>520</v>
      </c>
      <c r="ULM329" s="119" t="s">
        <v>520</v>
      </c>
      <c r="ULN329" s="119" t="s">
        <v>520</v>
      </c>
      <c r="ULO329" s="119" t="s">
        <v>520</v>
      </c>
      <c r="ULP329" s="119" t="s">
        <v>520</v>
      </c>
      <c r="ULQ329" s="119" t="s">
        <v>520</v>
      </c>
      <c r="ULR329" s="119" t="s">
        <v>520</v>
      </c>
      <c r="ULS329" s="119" t="s">
        <v>520</v>
      </c>
      <c r="ULT329" s="119" t="s">
        <v>520</v>
      </c>
      <c r="ULU329" s="119" t="s">
        <v>520</v>
      </c>
      <c r="ULV329" s="119" t="s">
        <v>520</v>
      </c>
      <c r="ULW329" s="119" t="s">
        <v>520</v>
      </c>
      <c r="ULX329" s="119" t="s">
        <v>520</v>
      </c>
      <c r="ULY329" s="119" t="s">
        <v>520</v>
      </c>
      <c r="ULZ329" s="119" t="s">
        <v>520</v>
      </c>
      <c r="UMA329" s="119" t="s">
        <v>520</v>
      </c>
      <c r="UMB329" s="119" t="s">
        <v>520</v>
      </c>
      <c r="UMC329" s="119" t="s">
        <v>520</v>
      </c>
      <c r="UMD329" s="119" t="s">
        <v>520</v>
      </c>
      <c r="UME329" s="119" t="s">
        <v>520</v>
      </c>
      <c r="UMF329" s="119" t="s">
        <v>520</v>
      </c>
      <c r="UMG329" s="119" t="s">
        <v>520</v>
      </c>
      <c r="UMH329" s="119" t="s">
        <v>520</v>
      </c>
      <c r="UMI329" s="119" t="s">
        <v>520</v>
      </c>
      <c r="UMJ329" s="119" t="s">
        <v>520</v>
      </c>
      <c r="UMK329" s="119" t="s">
        <v>520</v>
      </c>
      <c r="UML329" s="119" t="s">
        <v>520</v>
      </c>
      <c r="UMM329" s="119" t="s">
        <v>520</v>
      </c>
      <c r="UMN329" s="119" t="s">
        <v>520</v>
      </c>
      <c r="UMO329" s="119" t="s">
        <v>520</v>
      </c>
      <c r="UMP329" s="119" t="s">
        <v>520</v>
      </c>
      <c r="UMQ329" s="119" t="s">
        <v>520</v>
      </c>
      <c r="UMR329" s="119" t="s">
        <v>520</v>
      </c>
      <c r="UMS329" s="119" t="s">
        <v>520</v>
      </c>
      <c r="UMT329" s="119" t="s">
        <v>520</v>
      </c>
      <c r="UMU329" s="119" t="s">
        <v>520</v>
      </c>
      <c r="UMV329" s="119" t="s">
        <v>520</v>
      </c>
      <c r="UMW329" s="119" t="s">
        <v>520</v>
      </c>
      <c r="UMX329" s="119" t="s">
        <v>520</v>
      </c>
      <c r="UMY329" s="119" t="s">
        <v>520</v>
      </c>
      <c r="UMZ329" s="119" t="s">
        <v>520</v>
      </c>
      <c r="UNA329" s="119" t="s">
        <v>520</v>
      </c>
      <c r="UNB329" s="119" t="s">
        <v>520</v>
      </c>
      <c r="UNC329" s="119" t="s">
        <v>520</v>
      </c>
      <c r="UND329" s="119" t="s">
        <v>520</v>
      </c>
      <c r="UNE329" s="119" t="s">
        <v>520</v>
      </c>
      <c r="UNF329" s="119" t="s">
        <v>520</v>
      </c>
      <c r="UNG329" s="119" t="s">
        <v>520</v>
      </c>
      <c r="UNH329" s="119" t="s">
        <v>520</v>
      </c>
      <c r="UNI329" s="119" t="s">
        <v>520</v>
      </c>
      <c r="UNJ329" s="119" t="s">
        <v>520</v>
      </c>
      <c r="UNK329" s="119" t="s">
        <v>520</v>
      </c>
      <c r="UNL329" s="119" t="s">
        <v>520</v>
      </c>
      <c r="UNM329" s="119" t="s">
        <v>520</v>
      </c>
      <c r="UNN329" s="119" t="s">
        <v>520</v>
      </c>
      <c r="UNO329" s="119" t="s">
        <v>520</v>
      </c>
      <c r="UNP329" s="119" t="s">
        <v>520</v>
      </c>
      <c r="UNQ329" s="119" t="s">
        <v>520</v>
      </c>
      <c r="UNR329" s="119" t="s">
        <v>520</v>
      </c>
      <c r="UNS329" s="119" t="s">
        <v>520</v>
      </c>
      <c r="UNT329" s="119" t="s">
        <v>520</v>
      </c>
      <c r="UNU329" s="119" t="s">
        <v>520</v>
      </c>
      <c r="UNV329" s="119" t="s">
        <v>520</v>
      </c>
      <c r="UNW329" s="119" t="s">
        <v>520</v>
      </c>
      <c r="UNX329" s="119" t="s">
        <v>520</v>
      </c>
      <c r="UNY329" s="119" t="s">
        <v>520</v>
      </c>
      <c r="UNZ329" s="119" t="s">
        <v>520</v>
      </c>
      <c r="UOA329" s="119" t="s">
        <v>520</v>
      </c>
      <c r="UOB329" s="119" t="s">
        <v>520</v>
      </c>
      <c r="UOC329" s="119" t="s">
        <v>520</v>
      </c>
      <c r="UOD329" s="119" t="s">
        <v>520</v>
      </c>
      <c r="UOE329" s="119" t="s">
        <v>520</v>
      </c>
      <c r="UOF329" s="119" t="s">
        <v>520</v>
      </c>
      <c r="UOG329" s="119" t="s">
        <v>520</v>
      </c>
      <c r="UOH329" s="119" t="s">
        <v>520</v>
      </c>
      <c r="UOI329" s="119" t="s">
        <v>520</v>
      </c>
      <c r="UOJ329" s="119" t="s">
        <v>520</v>
      </c>
      <c r="UOK329" s="119" t="s">
        <v>520</v>
      </c>
      <c r="UOL329" s="119" t="s">
        <v>520</v>
      </c>
      <c r="UOM329" s="119" t="s">
        <v>520</v>
      </c>
      <c r="UON329" s="119" t="s">
        <v>520</v>
      </c>
      <c r="UOO329" s="119" t="s">
        <v>520</v>
      </c>
      <c r="UOP329" s="119" t="s">
        <v>520</v>
      </c>
      <c r="UOQ329" s="119" t="s">
        <v>520</v>
      </c>
      <c r="UOR329" s="119" t="s">
        <v>520</v>
      </c>
      <c r="UOS329" s="119" t="s">
        <v>520</v>
      </c>
      <c r="UOT329" s="119" t="s">
        <v>520</v>
      </c>
      <c r="UOU329" s="119" t="s">
        <v>520</v>
      </c>
      <c r="UOV329" s="119" t="s">
        <v>520</v>
      </c>
      <c r="UOW329" s="119" t="s">
        <v>520</v>
      </c>
      <c r="UOX329" s="119" t="s">
        <v>520</v>
      </c>
      <c r="UOY329" s="119" t="s">
        <v>520</v>
      </c>
      <c r="UOZ329" s="119" t="s">
        <v>520</v>
      </c>
      <c r="UPA329" s="119" t="s">
        <v>520</v>
      </c>
      <c r="UPB329" s="119" t="s">
        <v>520</v>
      </c>
      <c r="UPC329" s="119" t="s">
        <v>520</v>
      </c>
      <c r="UPD329" s="119" t="s">
        <v>520</v>
      </c>
      <c r="UPE329" s="119" t="s">
        <v>520</v>
      </c>
      <c r="UPF329" s="119" t="s">
        <v>520</v>
      </c>
      <c r="UPG329" s="119" t="s">
        <v>520</v>
      </c>
      <c r="UPH329" s="119" t="s">
        <v>520</v>
      </c>
      <c r="UPI329" s="119" t="s">
        <v>520</v>
      </c>
      <c r="UPJ329" s="119" t="s">
        <v>520</v>
      </c>
      <c r="UPK329" s="119" t="s">
        <v>520</v>
      </c>
      <c r="UPL329" s="119" t="s">
        <v>520</v>
      </c>
      <c r="UPM329" s="119" t="s">
        <v>520</v>
      </c>
      <c r="UPN329" s="119" t="s">
        <v>520</v>
      </c>
      <c r="UPO329" s="119" t="s">
        <v>520</v>
      </c>
      <c r="UPP329" s="119" t="s">
        <v>520</v>
      </c>
      <c r="UPQ329" s="119" t="s">
        <v>520</v>
      </c>
      <c r="UPR329" s="119" t="s">
        <v>520</v>
      </c>
      <c r="UPS329" s="119" t="s">
        <v>520</v>
      </c>
      <c r="UPT329" s="119" t="s">
        <v>520</v>
      </c>
      <c r="UPU329" s="119" t="s">
        <v>520</v>
      </c>
      <c r="UPV329" s="119" t="s">
        <v>520</v>
      </c>
      <c r="UPW329" s="119" t="s">
        <v>520</v>
      </c>
      <c r="UPX329" s="119" t="s">
        <v>520</v>
      </c>
      <c r="UPY329" s="119" t="s">
        <v>520</v>
      </c>
      <c r="UPZ329" s="119" t="s">
        <v>520</v>
      </c>
      <c r="UQA329" s="119" t="s">
        <v>520</v>
      </c>
      <c r="UQB329" s="119" t="s">
        <v>520</v>
      </c>
      <c r="UQC329" s="119" t="s">
        <v>520</v>
      </c>
      <c r="UQD329" s="119" t="s">
        <v>520</v>
      </c>
      <c r="UQE329" s="119" t="s">
        <v>520</v>
      </c>
      <c r="UQF329" s="119" t="s">
        <v>520</v>
      </c>
      <c r="UQG329" s="119" t="s">
        <v>520</v>
      </c>
      <c r="UQH329" s="119" t="s">
        <v>520</v>
      </c>
      <c r="UQI329" s="119" t="s">
        <v>520</v>
      </c>
      <c r="UQJ329" s="119" t="s">
        <v>520</v>
      </c>
      <c r="UQK329" s="119" t="s">
        <v>520</v>
      </c>
      <c r="UQL329" s="119" t="s">
        <v>520</v>
      </c>
      <c r="UQM329" s="119" t="s">
        <v>520</v>
      </c>
      <c r="UQN329" s="119" t="s">
        <v>520</v>
      </c>
      <c r="UQO329" s="119" t="s">
        <v>520</v>
      </c>
      <c r="UQP329" s="119" t="s">
        <v>520</v>
      </c>
      <c r="UQQ329" s="119" t="s">
        <v>520</v>
      </c>
      <c r="UQR329" s="119" t="s">
        <v>520</v>
      </c>
      <c r="UQS329" s="119" t="s">
        <v>520</v>
      </c>
      <c r="UQT329" s="119" t="s">
        <v>520</v>
      </c>
      <c r="UQU329" s="119" t="s">
        <v>520</v>
      </c>
      <c r="UQV329" s="119" t="s">
        <v>520</v>
      </c>
      <c r="UQW329" s="119" t="s">
        <v>520</v>
      </c>
      <c r="UQX329" s="119" t="s">
        <v>520</v>
      </c>
      <c r="UQY329" s="119" t="s">
        <v>520</v>
      </c>
      <c r="UQZ329" s="119" t="s">
        <v>520</v>
      </c>
      <c r="URA329" s="119" t="s">
        <v>520</v>
      </c>
      <c r="URB329" s="119" t="s">
        <v>520</v>
      </c>
      <c r="URC329" s="119" t="s">
        <v>520</v>
      </c>
      <c r="URD329" s="119" t="s">
        <v>520</v>
      </c>
      <c r="URE329" s="119" t="s">
        <v>520</v>
      </c>
      <c r="URF329" s="119" t="s">
        <v>520</v>
      </c>
      <c r="URG329" s="119" t="s">
        <v>520</v>
      </c>
      <c r="URH329" s="119" t="s">
        <v>520</v>
      </c>
      <c r="URI329" s="119" t="s">
        <v>520</v>
      </c>
      <c r="URJ329" s="119" t="s">
        <v>520</v>
      </c>
      <c r="URK329" s="119" t="s">
        <v>520</v>
      </c>
      <c r="URL329" s="119" t="s">
        <v>520</v>
      </c>
      <c r="URM329" s="119" t="s">
        <v>520</v>
      </c>
      <c r="URN329" s="119" t="s">
        <v>520</v>
      </c>
      <c r="URO329" s="119" t="s">
        <v>520</v>
      </c>
      <c r="URP329" s="119" t="s">
        <v>520</v>
      </c>
      <c r="URQ329" s="119" t="s">
        <v>520</v>
      </c>
      <c r="URR329" s="119" t="s">
        <v>520</v>
      </c>
      <c r="URS329" s="119" t="s">
        <v>520</v>
      </c>
      <c r="URT329" s="119" t="s">
        <v>520</v>
      </c>
      <c r="URU329" s="119" t="s">
        <v>520</v>
      </c>
      <c r="URV329" s="119" t="s">
        <v>520</v>
      </c>
      <c r="URW329" s="119" t="s">
        <v>520</v>
      </c>
      <c r="URX329" s="119" t="s">
        <v>520</v>
      </c>
      <c r="URY329" s="119" t="s">
        <v>520</v>
      </c>
      <c r="URZ329" s="119" t="s">
        <v>520</v>
      </c>
      <c r="USA329" s="119" t="s">
        <v>520</v>
      </c>
      <c r="USB329" s="119" t="s">
        <v>520</v>
      </c>
      <c r="USC329" s="119" t="s">
        <v>520</v>
      </c>
      <c r="USD329" s="119" t="s">
        <v>520</v>
      </c>
      <c r="USE329" s="119" t="s">
        <v>520</v>
      </c>
      <c r="USF329" s="119" t="s">
        <v>520</v>
      </c>
      <c r="USG329" s="119" t="s">
        <v>520</v>
      </c>
      <c r="USH329" s="119" t="s">
        <v>520</v>
      </c>
      <c r="USI329" s="119" t="s">
        <v>520</v>
      </c>
      <c r="USJ329" s="119" t="s">
        <v>520</v>
      </c>
      <c r="USK329" s="119" t="s">
        <v>520</v>
      </c>
      <c r="USL329" s="119" t="s">
        <v>520</v>
      </c>
      <c r="USM329" s="119" t="s">
        <v>520</v>
      </c>
      <c r="USN329" s="119" t="s">
        <v>520</v>
      </c>
      <c r="USO329" s="119" t="s">
        <v>520</v>
      </c>
      <c r="USP329" s="119" t="s">
        <v>520</v>
      </c>
      <c r="USQ329" s="119" t="s">
        <v>520</v>
      </c>
      <c r="USR329" s="119" t="s">
        <v>520</v>
      </c>
      <c r="USS329" s="119" t="s">
        <v>520</v>
      </c>
      <c r="UST329" s="119" t="s">
        <v>520</v>
      </c>
      <c r="USU329" s="119" t="s">
        <v>520</v>
      </c>
      <c r="USV329" s="119" t="s">
        <v>520</v>
      </c>
      <c r="USW329" s="119" t="s">
        <v>520</v>
      </c>
      <c r="USX329" s="119" t="s">
        <v>520</v>
      </c>
      <c r="USY329" s="119" t="s">
        <v>520</v>
      </c>
      <c r="USZ329" s="119" t="s">
        <v>520</v>
      </c>
      <c r="UTA329" s="119" t="s">
        <v>520</v>
      </c>
      <c r="UTB329" s="119" t="s">
        <v>520</v>
      </c>
      <c r="UTC329" s="119" t="s">
        <v>520</v>
      </c>
      <c r="UTD329" s="119" t="s">
        <v>520</v>
      </c>
      <c r="UTE329" s="119" t="s">
        <v>520</v>
      </c>
      <c r="UTF329" s="119" t="s">
        <v>520</v>
      </c>
      <c r="UTG329" s="119" t="s">
        <v>520</v>
      </c>
      <c r="UTH329" s="119" t="s">
        <v>520</v>
      </c>
      <c r="UTI329" s="119" t="s">
        <v>520</v>
      </c>
      <c r="UTJ329" s="119" t="s">
        <v>520</v>
      </c>
      <c r="UTK329" s="119" t="s">
        <v>520</v>
      </c>
      <c r="UTL329" s="119" t="s">
        <v>520</v>
      </c>
      <c r="UTM329" s="119" t="s">
        <v>520</v>
      </c>
      <c r="UTN329" s="119" t="s">
        <v>520</v>
      </c>
      <c r="UTO329" s="119" t="s">
        <v>520</v>
      </c>
      <c r="UTP329" s="119" t="s">
        <v>520</v>
      </c>
      <c r="UTQ329" s="119" t="s">
        <v>520</v>
      </c>
      <c r="UTR329" s="119" t="s">
        <v>520</v>
      </c>
      <c r="UTS329" s="119" t="s">
        <v>520</v>
      </c>
      <c r="UTT329" s="119" t="s">
        <v>520</v>
      </c>
      <c r="UTU329" s="119" t="s">
        <v>520</v>
      </c>
      <c r="UTV329" s="119" t="s">
        <v>520</v>
      </c>
      <c r="UTW329" s="119" t="s">
        <v>520</v>
      </c>
      <c r="UTX329" s="119" t="s">
        <v>520</v>
      </c>
      <c r="UTY329" s="119" t="s">
        <v>520</v>
      </c>
      <c r="UTZ329" s="119" t="s">
        <v>520</v>
      </c>
      <c r="UUA329" s="119" t="s">
        <v>520</v>
      </c>
      <c r="UUB329" s="119" t="s">
        <v>520</v>
      </c>
      <c r="UUC329" s="119" t="s">
        <v>520</v>
      </c>
      <c r="UUD329" s="119" t="s">
        <v>520</v>
      </c>
      <c r="UUE329" s="119" t="s">
        <v>520</v>
      </c>
      <c r="UUF329" s="119" t="s">
        <v>520</v>
      </c>
      <c r="UUG329" s="119" t="s">
        <v>520</v>
      </c>
      <c r="UUH329" s="119" t="s">
        <v>520</v>
      </c>
      <c r="UUI329" s="119" t="s">
        <v>520</v>
      </c>
      <c r="UUJ329" s="119" t="s">
        <v>520</v>
      </c>
      <c r="UUK329" s="119" t="s">
        <v>520</v>
      </c>
      <c r="UUL329" s="119" t="s">
        <v>520</v>
      </c>
      <c r="UUM329" s="119" t="s">
        <v>520</v>
      </c>
      <c r="UUN329" s="119" t="s">
        <v>520</v>
      </c>
      <c r="UUO329" s="119" t="s">
        <v>520</v>
      </c>
      <c r="UUP329" s="119" t="s">
        <v>520</v>
      </c>
      <c r="UUQ329" s="119" t="s">
        <v>520</v>
      </c>
      <c r="UUR329" s="119" t="s">
        <v>520</v>
      </c>
      <c r="UUS329" s="119" t="s">
        <v>520</v>
      </c>
      <c r="UUT329" s="119" t="s">
        <v>520</v>
      </c>
      <c r="UUU329" s="119" t="s">
        <v>520</v>
      </c>
      <c r="UUV329" s="119" t="s">
        <v>520</v>
      </c>
      <c r="UUW329" s="119" t="s">
        <v>520</v>
      </c>
      <c r="UUX329" s="119" t="s">
        <v>520</v>
      </c>
      <c r="UUY329" s="119" t="s">
        <v>520</v>
      </c>
      <c r="UUZ329" s="119" t="s">
        <v>520</v>
      </c>
      <c r="UVA329" s="119" t="s">
        <v>520</v>
      </c>
      <c r="UVB329" s="119" t="s">
        <v>520</v>
      </c>
      <c r="UVC329" s="119" t="s">
        <v>520</v>
      </c>
      <c r="UVD329" s="119" t="s">
        <v>520</v>
      </c>
      <c r="UVE329" s="119" t="s">
        <v>520</v>
      </c>
      <c r="UVF329" s="119" t="s">
        <v>520</v>
      </c>
      <c r="UVG329" s="119" t="s">
        <v>520</v>
      </c>
      <c r="UVH329" s="119" t="s">
        <v>520</v>
      </c>
      <c r="UVI329" s="119" t="s">
        <v>520</v>
      </c>
      <c r="UVJ329" s="119" t="s">
        <v>520</v>
      </c>
      <c r="UVK329" s="119" t="s">
        <v>520</v>
      </c>
      <c r="UVL329" s="119" t="s">
        <v>520</v>
      </c>
      <c r="UVM329" s="119" t="s">
        <v>520</v>
      </c>
      <c r="UVN329" s="119" t="s">
        <v>520</v>
      </c>
      <c r="UVO329" s="119" t="s">
        <v>520</v>
      </c>
      <c r="UVP329" s="119" t="s">
        <v>520</v>
      </c>
      <c r="UVQ329" s="119" t="s">
        <v>520</v>
      </c>
      <c r="UVR329" s="119" t="s">
        <v>520</v>
      </c>
      <c r="UVS329" s="119" t="s">
        <v>520</v>
      </c>
      <c r="UVT329" s="119" t="s">
        <v>520</v>
      </c>
      <c r="UVU329" s="119" t="s">
        <v>520</v>
      </c>
      <c r="UVV329" s="119" t="s">
        <v>520</v>
      </c>
      <c r="UVW329" s="119" t="s">
        <v>520</v>
      </c>
      <c r="UVX329" s="119" t="s">
        <v>520</v>
      </c>
      <c r="UVY329" s="119" t="s">
        <v>520</v>
      </c>
      <c r="UVZ329" s="119" t="s">
        <v>520</v>
      </c>
      <c r="UWA329" s="119" t="s">
        <v>520</v>
      </c>
      <c r="UWB329" s="119" t="s">
        <v>520</v>
      </c>
      <c r="UWC329" s="119" t="s">
        <v>520</v>
      </c>
      <c r="UWD329" s="119" t="s">
        <v>520</v>
      </c>
      <c r="UWE329" s="119" t="s">
        <v>520</v>
      </c>
      <c r="UWF329" s="119" t="s">
        <v>520</v>
      </c>
      <c r="UWG329" s="119" t="s">
        <v>520</v>
      </c>
      <c r="UWH329" s="119" t="s">
        <v>520</v>
      </c>
      <c r="UWI329" s="119" t="s">
        <v>520</v>
      </c>
      <c r="UWJ329" s="119" t="s">
        <v>520</v>
      </c>
      <c r="UWK329" s="119" t="s">
        <v>520</v>
      </c>
      <c r="UWL329" s="119" t="s">
        <v>520</v>
      </c>
      <c r="UWM329" s="119" t="s">
        <v>520</v>
      </c>
      <c r="UWN329" s="119" t="s">
        <v>520</v>
      </c>
      <c r="UWO329" s="119" t="s">
        <v>520</v>
      </c>
      <c r="UWP329" s="119" t="s">
        <v>520</v>
      </c>
      <c r="UWQ329" s="119" t="s">
        <v>520</v>
      </c>
      <c r="UWR329" s="119" t="s">
        <v>520</v>
      </c>
      <c r="UWS329" s="119" t="s">
        <v>520</v>
      </c>
      <c r="UWT329" s="119" t="s">
        <v>520</v>
      </c>
      <c r="UWU329" s="119" t="s">
        <v>520</v>
      </c>
      <c r="UWV329" s="119" t="s">
        <v>520</v>
      </c>
      <c r="UWW329" s="119" t="s">
        <v>520</v>
      </c>
      <c r="UWX329" s="119" t="s">
        <v>520</v>
      </c>
      <c r="UWY329" s="119" t="s">
        <v>520</v>
      </c>
      <c r="UWZ329" s="119" t="s">
        <v>520</v>
      </c>
      <c r="UXA329" s="119" t="s">
        <v>520</v>
      </c>
      <c r="UXB329" s="119" t="s">
        <v>520</v>
      </c>
      <c r="UXC329" s="119" t="s">
        <v>520</v>
      </c>
      <c r="UXD329" s="119" t="s">
        <v>520</v>
      </c>
      <c r="UXE329" s="119" t="s">
        <v>520</v>
      </c>
      <c r="UXF329" s="119" t="s">
        <v>520</v>
      </c>
      <c r="UXG329" s="119" t="s">
        <v>520</v>
      </c>
      <c r="UXH329" s="119" t="s">
        <v>520</v>
      </c>
      <c r="UXI329" s="119" t="s">
        <v>520</v>
      </c>
      <c r="UXJ329" s="119" t="s">
        <v>520</v>
      </c>
      <c r="UXK329" s="119" t="s">
        <v>520</v>
      </c>
      <c r="UXL329" s="119" t="s">
        <v>520</v>
      </c>
      <c r="UXM329" s="119" t="s">
        <v>520</v>
      </c>
      <c r="UXN329" s="119" t="s">
        <v>520</v>
      </c>
      <c r="UXO329" s="119" t="s">
        <v>520</v>
      </c>
      <c r="UXP329" s="119" t="s">
        <v>520</v>
      </c>
      <c r="UXQ329" s="119" t="s">
        <v>520</v>
      </c>
      <c r="UXR329" s="119" t="s">
        <v>520</v>
      </c>
      <c r="UXS329" s="119" t="s">
        <v>520</v>
      </c>
      <c r="UXT329" s="119" t="s">
        <v>520</v>
      </c>
      <c r="UXU329" s="119" t="s">
        <v>520</v>
      </c>
      <c r="UXV329" s="119" t="s">
        <v>520</v>
      </c>
      <c r="UXW329" s="119" t="s">
        <v>520</v>
      </c>
      <c r="UXX329" s="119" t="s">
        <v>520</v>
      </c>
      <c r="UXY329" s="119" t="s">
        <v>520</v>
      </c>
      <c r="UXZ329" s="119" t="s">
        <v>520</v>
      </c>
      <c r="UYA329" s="119" t="s">
        <v>520</v>
      </c>
      <c r="UYB329" s="119" t="s">
        <v>520</v>
      </c>
      <c r="UYC329" s="119" t="s">
        <v>520</v>
      </c>
      <c r="UYD329" s="119" t="s">
        <v>520</v>
      </c>
      <c r="UYE329" s="119" t="s">
        <v>520</v>
      </c>
      <c r="UYF329" s="119" t="s">
        <v>520</v>
      </c>
      <c r="UYG329" s="119" t="s">
        <v>520</v>
      </c>
      <c r="UYH329" s="119" t="s">
        <v>520</v>
      </c>
      <c r="UYI329" s="119" t="s">
        <v>520</v>
      </c>
      <c r="UYJ329" s="119" t="s">
        <v>520</v>
      </c>
      <c r="UYK329" s="119" t="s">
        <v>520</v>
      </c>
      <c r="UYL329" s="119" t="s">
        <v>520</v>
      </c>
      <c r="UYM329" s="119" t="s">
        <v>520</v>
      </c>
      <c r="UYN329" s="119" t="s">
        <v>520</v>
      </c>
      <c r="UYO329" s="119" t="s">
        <v>520</v>
      </c>
      <c r="UYP329" s="119" t="s">
        <v>520</v>
      </c>
      <c r="UYQ329" s="119" t="s">
        <v>520</v>
      </c>
      <c r="UYR329" s="119" t="s">
        <v>520</v>
      </c>
      <c r="UYS329" s="119" t="s">
        <v>520</v>
      </c>
      <c r="UYT329" s="119" t="s">
        <v>520</v>
      </c>
      <c r="UYU329" s="119" t="s">
        <v>520</v>
      </c>
      <c r="UYV329" s="119" t="s">
        <v>520</v>
      </c>
      <c r="UYW329" s="119" t="s">
        <v>520</v>
      </c>
      <c r="UYX329" s="119" t="s">
        <v>520</v>
      </c>
      <c r="UYY329" s="119" t="s">
        <v>520</v>
      </c>
      <c r="UYZ329" s="119" t="s">
        <v>520</v>
      </c>
      <c r="UZA329" s="119" t="s">
        <v>520</v>
      </c>
      <c r="UZB329" s="119" t="s">
        <v>520</v>
      </c>
      <c r="UZC329" s="119" t="s">
        <v>520</v>
      </c>
      <c r="UZD329" s="119" t="s">
        <v>520</v>
      </c>
      <c r="UZE329" s="119" t="s">
        <v>520</v>
      </c>
      <c r="UZF329" s="119" t="s">
        <v>520</v>
      </c>
      <c r="UZG329" s="119" t="s">
        <v>520</v>
      </c>
      <c r="UZH329" s="119" t="s">
        <v>520</v>
      </c>
      <c r="UZI329" s="119" t="s">
        <v>520</v>
      </c>
      <c r="UZJ329" s="119" t="s">
        <v>520</v>
      </c>
      <c r="UZK329" s="119" t="s">
        <v>520</v>
      </c>
      <c r="UZL329" s="119" t="s">
        <v>520</v>
      </c>
      <c r="UZM329" s="119" t="s">
        <v>520</v>
      </c>
      <c r="UZN329" s="119" t="s">
        <v>520</v>
      </c>
      <c r="UZO329" s="119" t="s">
        <v>520</v>
      </c>
      <c r="UZP329" s="119" t="s">
        <v>520</v>
      </c>
      <c r="UZQ329" s="119" t="s">
        <v>520</v>
      </c>
      <c r="UZR329" s="119" t="s">
        <v>520</v>
      </c>
      <c r="UZS329" s="119" t="s">
        <v>520</v>
      </c>
      <c r="UZT329" s="119" t="s">
        <v>520</v>
      </c>
      <c r="UZU329" s="119" t="s">
        <v>520</v>
      </c>
      <c r="UZV329" s="119" t="s">
        <v>520</v>
      </c>
      <c r="UZW329" s="119" t="s">
        <v>520</v>
      </c>
      <c r="UZX329" s="119" t="s">
        <v>520</v>
      </c>
      <c r="UZY329" s="119" t="s">
        <v>520</v>
      </c>
      <c r="UZZ329" s="119" t="s">
        <v>520</v>
      </c>
      <c r="VAA329" s="119" t="s">
        <v>520</v>
      </c>
      <c r="VAB329" s="119" t="s">
        <v>520</v>
      </c>
      <c r="VAC329" s="119" t="s">
        <v>520</v>
      </c>
      <c r="VAD329" s="119" t="s">
        <v>520</v>
      </c>
      <c r="VAE329" s="119" t="s">
        <v>520</v>
      </c>
      <c r="VAF329" s="119" t="s">
        <v>520</v>
      </c>
      <c r="VAG329" s="119" t="s">
        <v>520</v>
      </c>
      <c r="VAH329" s="119" t="s">
        <v>520</v>
      </c>
      <c r="VAI329" s="119" t="s">
        <v>520</v>
      </c>
      <c r="VAJ329" s="119" t="s">
        <v>520</v>
      </c>
      <c r="VAK329" s="119" t="s">
        <v>520</v>
      </c>
      <c r="VAL329" s="119" t="s">
        <v>520</v>
      </c>
      <c r="VAM329" s="119" t="s">
        <v>520</v>
      </c>
      <c r="VAN329" s="119" t="s">
        <v>520</v>
      </c>
      <c r="VAO329" s="119" t="s">
        <v>520</v>
      </c>
      <c r="VAP329" s="119" t="s">
        <v>520</v>
      </c>
      <c r="VAQ329" s="119" t="s">
        <v>520</v>
      </c>
      <c r="VAR329" s="119" t="s">
        <v>520</v>
      </c>
      <c r="VAS329" s="119" t="s">
        <v>520</v>
      </c>
      <c r="VAT329" s="119" t="s">
        <v>520</v>
      </c>
      <c r="VAU329" s="119" t="s">
        <v>520</v>
      </c>
      <c r="VAV329" s="119" t="s">
        <v>520</v>
      </c>
      <c r="VAW329" s="119" t="s">
        <v>520</v>
      </c>
      <c r="VAX329" s="119" t="s">
        <v>520</v>
      </c>
      <c r="VAY329" s="119" t="s">
        <v>520</v>
      </c>
      <c r="VAZ329" s="119" t="s">
        <v>520</v>
      </c>
      <c r="VBA329" s="119" t="s">
        <v>520</v>
      </c>
      <c r="VBB329" s="119" t="s">
        <v>520</v>
      </c>
      <c r="VBC329" s="119" t="s">
        <v>520</v>
      </c>
      <c r="VBD329" s="119" t="s">
        <v>520</v>
      </c>
      <c r="VBE329" s="119" t="s">
        <v>520</v>
      </c>
      <c r="VBF329" s="119" t="s">
        <v>520</v>
      </c>
      <c r="VBG329" s="119" t="s">
        <v>520</v>
      </c>
      <c r="VBH329" s="119" t="s">
        <v>520</v>
      </c>
      <c r="VBI329" s="119" t="s">
        <v>520</v>
      </c>
      <c r="VBJ329" s="119" t="s">
        <v>520</v>
      </c>
      <c r="VBK329" s="119" t="s">
        <v>520</v>
      </c>
      <c r="VBL329" s="119" t="s">
        <v>520</v>
      </c>
      <c r="VBM329" s="119" t="s">
        <v>520</v>
      </c>
      <c r="VBN329" s="119" t="s">
        <v>520</v>
      </c>
      <c r="VBO329" s="119" t="s">
        <v>520</v>
      </c>
      <c r="VBP329" s="119" t="s">
        <v>520</v>
      </c>
      <c r="VBQ329" s="119" t="s">
        <v>520</v>
      </c>
      <c r="VBR329" s="119" t="s">
        <v>520</v>
      </c>
      <c r="VBS329" s="119" t="s">
        <v>520</v>
      </c>
      <c r="VBT329" s="119" t="s">
        <v>520</v>
      </c>
      <c r="VBU329" s="119" t="s">
        <v>520</v>
      </c>
      <c r="VBV329" s="119" t="s">
        <v>520</v>
      </c>
      <c r="VBW329" s="119" t="s">
        <v>520</v>
      </c>
      <c r="VBX329" s="119" t="s">
        <v>520</v>
      </c>
      <c r="VBY329" s="119" t="s">
        <v>520</v>
      </c>
      <c r="VBZ329" s="119" t="s">
        <v>520</v>
      </c>
      <c r="VCA329" s="119" t="s">
        <v>520</v>
      </c>
      <c r="VCB329" s="119" t="s">
        <v>520</v>
      </c>
      <c r="VCC329" s="119" t="s">
        <v>520</v>
      </c>
      <c r="VCD329" s="119" t="s">
        <v>520</v>
      </c>
      <c r="VCE329" s="119" t="s">
        <v>520</v>
      </c>
      <c r="VCF329" s="119" t="s">
        <v>520</v>
      </c>
      <c r="VCG329" s="119" t="s">
        <v>520</v>
      </c>
      <c r="VCH329" s="119" t="s">
        <v>520</v>
      </c>
      <c r="VCI329" s="119" t="s">
        <v>520</v>
      </c>
      <c r="VCJ329" s="119" t="s">
        <v>520</v>
      </c>
      <c r="VCK329" s="119" t="s">
        <v>520</v>
      </c>
      <c r="VCL329" s="119" t="s">
        <v>520</v>
      </c>
      <c r="VCM329" s="119" t="s">
        <v>520</v>
      </c>
      <c r="VCN329" s="119" t="s">
        <v>520</v>
      </c>
      <c r="VCO329" s="119" t="s">
        <v>520</v>
      </c>
      <c r="VCP329" s="119" t="s">
        <v>520</v>
      </c>
      <c r="VCQ329" s="119" t="s">
        <v>520</v>
      </c>
      <c r="VCR329" s="119" t="s">
        <v>520</v>
      </c>
      <c r="VCS329" s="119" t="s">
        <v>520</v>
      </c>
      <c r="VCT329" s="119" t="s">
        <v>520</v>
      </c>
      <c r="VCU329" s="119" t="s">
        <v>520</v>
      </c>
      <c r="VCV329" s="119" t="s">
        <v>520</v>
      </c>
      <c r="VCW329" s="119" t="s">
        <v>520</v>
      </c>
      <c r="VCX329" s="119" t="s">
        <v>520</v>
      </c>
      <c r="VCY329" s="119" t="s">
        <v>520</v>
      </c>
      <c r="VCZ329" s="119" t="s">
        <v>520</v>
      </c>
      <c r="VDA329" s="119" t="s">
        <v>520</v>
      </c>
      <c r="VDB329" s="119" t="s">
        <v>520</v>
      </c>
      <c r="VDC329" s="119" t="s">
        <v>520</v>
      </c>
      <c r="VDD329" s="119" t="s">
        <v>520</v>
      </c>
      <c r="VDE329" s="119" t="s">
        <v>520</v>
      </c>
      <c r="VDF329" s="119" t="s">
        <v>520</v>
      </c>
      <c r="VDG329" s="119" t="s">
        <v>520</v>
      </c>
      <c r="VDH329" s="119" t="s">
        <v>520</v>
      </c>
      <c r="VDI329" s="119" t="s">
        <v>520</v>
      </c>
      <c r="VDJ329" s="119" t="s">
        <v>520</v>
      </c>
      <c r="VDK329" s="119" t="s">
        <v>520</v>
      </c>
      <c r="VDL329" s="119" t="s">
        <v>520</v>
      </c>
      <c r="VDM329" s="119" t="s">
        <v>520</v>
      </c>
      <c r="VDN329" s="119" t="s">
        <v>520</v>
      </c>
      <c r="VDO329" s="119" t="s">
        <v>520</v>
      </c>
      <c r="VDP329" s="119" t="s">
        <v>520</v>
      </c>
      <c r="VDQ329" s="119" t="s">
        <v>520</v>
      </c>
      <c r="VDR329" s="119" t="s">
        <v>520</v>
      </c>
      <c r="VDS329" s="119" t="s">
        <v>520</v>
      </c>
      <c r="VDT329" s="119" t="s">
        <v>520</v>
      </c>
      <c r="VDU329" s="119" t="s">
        <v>520</v>
      </c>
      <c r="VDV329" s="119" t="s">
        <v>520</v>
      </c>
      <c r="VDW329" s="119" t="s">
        <v>520</v>
      </c>
      <c r="VDX329" s="119" t="s">
        <v>520</v>
      </c>
      <c r="VDY329" s="119" t="s">
        <v>520</v>
      </c>
      <c r="VDZ329" s="119" t="s">
        <v>520</v>
      </c>
      <c r="VEA329" s="119" t="s">
        <v>520</v>
      </c>
      <c r="VEB329" s="119" t="s">
        <v>520</v>
      </c>
      <c r="VEC329" s="119" t="s">
        <v>520</v>
      </c>
      <c r="VED329" s="119" t="s">
        <v>520</v>
      </c>
      <c r="VEE329" s="119" t="s">
        <v>520</v>
      </c>
      <c r="VEF329" s="119" t="s">
        <v>520</v>
      </c>
      <c r="VEG329" s="119" t="s">
        <v>520</v>
      </c>
      <c r="VEH329" s="119" t="s">
        <v>520</v>
      </c>
      <c r="VEI329" s="119" t="s">
        <v>520</v>
      </c>
      <c r="VEJ329" s="119" t="s">
        <v>520</v>
      </c>
      <c r="VEK329" s="119" t="s">
        <v>520</v>
      </c>
      <c r="VEL329" s="119" t="s">
        <v>520</v>
      </c>
      <c r="VEM329" s="119" t="s">
        <v>520</v>
      </c>
      <c r="VEN329" s="119" t="s">
        <v>520</v>
      </c>
      <c r="VEO329" s="119" t="s">
        <v>520</v>
      </c>
      <c r="VEP329" s="119" t="s">
        <v>520</v>
      </c>
      <c r="VEQ329" s="119" t="s">
        <v>520</v>
      </c>
      <c r="VER329" s="119" t="s">
        <v>520</v>
      </c>
      <c r="VES329" s="119" t="s">
        <v>520</v>
      </c>
      <c r="VET329" s="119" t="s">
        <v>520</v>
      </c>
      <c r="VEU329" s="119" t="s">
        <v>520</v>
      </c>
      <c r="VEV329" s="119" t="s">
        <v>520</v>
      </c>
      <c r="VEW329" s="119" t="s">
        <v>520</v>
      </c>
      <c r="VEX329" s="119" t="s">
        <v>520</v>
      </c>
      <c r="VEY329" s="119" t="s">
        <v>520</v>
      </c>
      <c r="VEZ329" s="119" t="s">
        <v>520</v>
      </c>
      <c r="VFA329" s="119" t="s">
        <v>520</v>
      </c>
      <c r="VFB329" s="119" t="s">
        <v>520</v>
      </c>
      <c r="VFC329" s="119" t="s">
        <v>520</v>
      </c>
      <c r="VFD329" s="119" t="s">
        <v>520</v>
      </c>
      <c r="VFE329" s="119" t="s">
        <v>520</v>
      </c>
      <c r="VFF329" s="119" t="s">
        <v>520</v>
      </c>
      <c r="VFG329" s="119" t="s">
        <v>520</v>
      </c>
      <c r="VFH329" s="119" t="s">
        <v>520</v>
      </c>
      <c r="VFI329" s="119" t="s">
        <v>520</v>
      </c>
      <c r="VFJ329" s="119" t="s">
        <v>520</v>
      </c>
      <c r="VFK329" s="119" t="s">
        <v>520</v>
      </c>
      <c r="VFL329" s="119" t="s">
        <v>520</v>
      </c>
      <c r="VFM329" s="119" t="s">
        <v>520</v>
      </c>
      <c r="VFN329" s="119" t="s">
        <v>520</v>
      </c>
      <c r="VFO329" s="119" t="s">
        <v>520</v>
      </c>
      <c r="VFP329" s="119" t="s">
        <v>520</v>
      </c>
      <c r="VFQ329" s="119" t="s">
        <v>520</v>
      </c>
      <c r="VFR329" s="119" t="s">
        <v>520</v>
      </c>
      <c r="VFS329" s="119" t="s">
        <v>520</v>
      </c>
      <c r="VFT329" s="119" t="s">
        <v>520</v>
      </c>
      <c r="VFU329" s="119" t="s">
        <v>520</v>
      </c>
      <c r="VFV329" s="119" t="s">
        <v>520</v>
      </c>
      <c r="VFW329" s="119" t="s">
        <v>520</v>
      </c>
      <c r="VFX329" s="119" t="s">
        <v>520</v>
      </c>
      <c r="VFY329" s="119" t="s">
        <v>520</v>
      </c>
      <c r="VFZ329" s="119" t="s">
        <v>520</v>
      </c>
      <c r="VGA329" s="119" t="s">
        <v>520</v>
      </c>
      <c r="VGB329" s="119" t="s">
        <v>520</v>
      </c>
      <c r="VGC329" s="119" t="s">
        <v>520</v>
      </c>
      <c r="VGD329" s="119" t="s">
        <v>520</v>
      </c>
      <c r="VGE329" s="119" t="s">
        <v>520</v>
      </c>
      <c r="VGF329" s="119" t="s">
        <v>520</v>
      </c>
      <c r="VGG329" s="119" t="s">
        <v>520</v>
      </c>
      <c r="VGH329" s="119" t="s">
        <v>520</v>
      </c>
      <c r="VGI329" s="119" t="s">
        <v>520</v>
      </c>
      <c r="VGJ329" s="119" t="s">
        <v>520</v>
      </c>
      <c r="VGK329" s="119" t="s">
        <v>520</v>
      </c>
      <c r="VGL329" s="119" t="s">
        <v>520</v>
      </c>
      <c r="VGM329" s="119" t="s">
        <v>520</v>
      </c>
      <c r="VGN329" s="119" t="s">
        <v>520</v>
      </c>
      <c r="VGO329" s="119" t="s">
        <v>520</v>
      </c>
      <c r="VGP329" s="119" t="s">
        <v>520</v>
      </c>
      <c r="VGQ329" s="119" t="s">
        <v>520</v>
      </c>
      <c r="VGR329" s="119" t="s">
        <v>520</v>
      </c>
      <c r="VGS329" s="119" t="s">
        <v>520</v>
      </c>
      <c r="VGT329" s="119" t="s">
        <v>520</v>
      </c>
      <c r="VGU329" s="119" t="s">
        <v>520</v>
      </c>
      <c r="VGV329" s="119" t="s">
        <v>520</v>
      </c>
      <c r="VGW329" s="119" t="s">
        <v>520</v>
      </c>
      <c r="VGX329" s="119" t="s">
        <v>520</v>
      </c>
      <c r="VGY329" s="119" t="s">
        <v>520</v>
      </c>
      <c r="VGZ329" s="119" t="s">
        <v>520</v>
      </c>
      <c r="VHA329" s="119" t="s">
        <v>520</v>
      </c>
      <c r="VHB329" s="119" t="s">
        <v>520</v>
      </c>
      <c r="VHC329" s="119" t="s">
        <v>520</v>
      </c>
      <c r="VHD329" s="119" t="s">
        <v>520</v>
      </c>
      <c r="VHE329" s="119" t="s">
        <v>520</v>
      </c>
      <c r="VHF329" s="119" t="s">
        <v>520</v>
      </c>
      <c r="VHG329" s="119" t="s">
        <v>520</v>
      </c>
      <c r="VHH329" s="119" t="s">
        <v>520</v>
      </c>
      <c r="VHI329" s="119" t="s">
        <v>520</v>
      </c>
      <c r="VHJ329" s="119" t="s">
        <v>520</v>
      </c>
      <c r="VHK329" s="119" t="s">
        <v>520</v>
      </c>
      <c r="VHL329" s="119" t="s">
        <v>520</v>
      </c>
      <c r="VHM329" s="119" t="s">
        <v>520</v>
      </c>
      <c r="VHN329" s="119" t="s">
        <v>520</v>
      </c>
      <c r="VHO329" s="119" t="s">
        <v>520</v>
      </c>
      <c r="VHP329" s="119" t="s">
        <v>520</v>
      </c>
      <c r="VHQ329" s="119" t="s">
        <v>520</v>
      </c>
      <c r="VHR329" s="119" t="s">
        <v>520</v>
      </c>
      <c r="VHS329" s="119" t="s">
        <v>520</v>
      </c>
      <c r="VHT329" s="119" t="s">
        <v>520</v>
      </c>
      <c r="VHU329" s="119" t="s">
        <v>520</v>
      </c>
      <c r="VHV329" s="119" t="s">
        <v>520</v>
      </c>
      <c r="VHW329" s="119" t="s">
        <v>520</v>
      </c>
      <c r="VHX329" s="119" t="s">
        <v>520</v>
      </c>
      <c r="VHY329" s="119" t="s">
        <v>520</v>
      </c>
      <c r="VHZ329" s="119" t="s">
        <v>520</v>
      </c>
      <c r="VIA329" s="119" t="s">
        <v>520</v>
      </c>
      <c r="VIB329" s="119" t="s">
        <v>520</v>
      </c>
      <c r="VIC329" s="119" t="s">
        <v>520</v>
      </c>
      <c r="VID329" s="119" t="s">
        <v>520</v>
      </c>
      <c r="VIE329" s="119" t="s">
        <v>520</v>
      </c>
      <c r="VIF329" s="119" t="s">
        <v>520</v>
      </c>
      <c r="VIG329" s="119" t="s">
        <v>520</v>
      </c>
      <c r="VIH329" s="119" t="s">
        <v>520</v>
      </c>
      <c r="VII329" s="119" t="s">
        <v>520</v>
      </c>
      <c r="VIJ329" s="119" t="s">
        <v>520</v>
      </c>
      <c r="VIK329" s="119" t="s">
        <v>520</v>
      </c>
      <c r="VIL329" s="119" t="s">
        <v>520</v>
      </c>
      <c r="VIM329" s="119" t="s">
        <v>520</v>
      </c>
      <c r="VIN329" s="119" t="s">
        <v>520</v>
      </c>
      <c r="VIO329" s="119" t="s">
        <v>520</v>
      </c>
      <c r="VIP329" s="119" t="s">
        <v>520</v>
      </c>
      <c r="VIQ329" s="119" t="s">
        <v>520</v>
      </c>
      <c r="VIR329" s="119" t="s">
        <v>520</v>
      </c>
      <c r="VIS329" s="119" t="s">
        <v>520</v>
      </c>
      <c r="VIT329" s="119" t="s">
        <v>520</v>
      </c>
      <c r="VIU329" s="119" t="s">
        <v>520</v>
      </c>
      <c r="VIV329" s="119" t="s">
        <v>520</v>
      </c>
      <c r="VIW329" s="119" t="s">
        <v>520</v>
      </c>
      <c r="VIX329" s="119" t="s">
        <v>520</v>
      </c>
      <c r="VIY329" s="119" t="s">
        <v>520</v>
      </c>
      <c r="VIZ329" s="119" t="s">
        <v>520</v>
      </c>
      <c r="VJA329" s="119" t="s">
        <v>520</v>
      </c>
      <c r="VJB329" s="119" t="s">
        <v>520</v>
      </c>
      <c r="VJC329" s="119" t="s">
        <v>520</v>
      </c>
      <c r="VJD329" s="119" t="s">
        <v>520</v>
      </c>
      <c r="VJE329" s="119" t="s">
        <v>520</v>
      </c>
      <c r="VJF329" s="119" t="s">
        <v>520</v>
      </c>
      <c r="VJG329" s="119" t="s">
        <v>520</v>
      </c>
      <c r="VJH329" s="119" t="s">
        <v>520</v>
      </c>
      <c r="VJI329" s="119" t="s">
        <v>520</v>
      </c>
      <c r="VJJ329" s="119" t="s">
        <v>520</v>
      </c>
      <c r="VJK329" s="119" t="s">
        <v>520</v>
      </c>
      <c r="VJL329" s="119" t="s">
        <v>520</v>
      </c>
      <c r="VJM329" s="119" t="s">
        <v>520</v>
      </c>
      <c r="VJN329" s="119" t="s">
        <v>520</v>
      </c>
      <c r="VJO329" s="119" t="s">
        <v>520</v>
      </c>
      <c r="VJP329" s="119" t="s">
        <v>520</v>
      </c>
      <c r="VJQ329" s="119" t="s">
        <v>520</v>
      </c>
      <c r="VJR329" s="119" t="s">
        <v>520</v>
      </c>
      <c r="VJS329" s="119" t="s">
        <v>520</v>
      </c>
      <c r="VJT329" s="119" t="s">
        <v>520</v>
      </c>
      <c r="VJU329" s="119" t="s">
        <v>520</v>
      </c>
      <c r="VJV329" s="119" t="s">
        <v>520</v>
      </c>
      <c r="VJW329" s="119" t="s">
        <v>520</v>
      </c>
      <c r="VJX329" s="119" t="s">
        <v>520</v>
      </c>
      <c r="VJY329" s="119" t="s">
        <v>520</v>
      </c>
      <c r="VJZ329" s="119" t="s">
        <v>520</v>
      </c>
      <c r="VKA329" s="119" t="s">
        <v>520</v>
      </c>
      <c r="VKB329" s="119" t="s">
        <v>520</v>
      </c>
      <c r="VKC329" s="119" t="s">
        <v>520</v>
      </c>
      <c r="VKD329" s="119" t="s">
        <v>520</v>
      </c>
      <c r="VKE329" s="119" t="s">
        <v>520</v>
      </c>
      <c r="VKF329" s="119" t="s">
        <v>520</v>
      </c>
      <c r="VKG329" s="119" t="s">
        <v>520</v>
      </c>
      <c r="VKH329" s="119" t="s">
        <v>520</v>
      </c>
      <c r="VKI329" s="119" t="s">
        <v>520</v>
      </c>
      <c r="VKJ329" s="119" t="s">
        <v>520</v>
      </c>
      <c r="VKK329" s="119" t="s">
        <v>520</v>
      </c>
      <c r="VKL329" s="119" t="s">
        <v>520</v>
      </c>
      <c r="VKM329" s="119" t="s">
        <v>520</v>
      </c>
      <c r="VKN329" s="119" t="s">
        <v>520</v>
      </c>
      <c r="VKO329" s="119" t="s">
        <v>520</v>
      </c>
      <c r="VKP329" s="119" t="s">
        <v>520</v>
      </c>
      <c r="VKQ329" s="119" t="s">
        <v>520</v>
      </c>
      <c r="VKR329" s="119" t="s">
        <v>520</v>
      </c>
      <c r="VKS329" s="119" t="s">
        <v>520</v>
      </c>
      <c r="VKT329" s="119" t="s">
        <v>520</v>
      </c>
      <c r="VKU329" s="119" t="s">
        <v>520</v>
      </c>
      <c r="VKV329" s="119" t="s">
        <v>520</v>
      </c>
      <c r="VKW329" s="119" t="s">
        <v>520</v>
      </c>
      <c r="VKX329" s="119" t="s">
        <v>520</v>
      </c>
      <c r="VKY329" s="119" t="s">
        <v>520</v>
      </c>
      <c r="VKZ329" s="119" t="s">
        <v>520</v>
      </c>
      <c r="VLA329" s="119" t="s">
        <v>520</v>
      </c>
      <c r="VLB329" s="119" t="s">
        <v>520</v>
      </c>
      <c r="VLC329" s="119" t="s">
        <v>520</v>
      </c>
      <c r="VLD329" s="119" t="s">
        <v>520</v>
      </c>
      <c r="VLE329" s="119" t="s">
        <v>520</v>
      </c>
      <c r="VLF329" s="119" t="s">
        <v>520</v>
      </c>
      <c r="VLG329" s="119" t="s">
        <v>520</v>
      </c>
      <c r="VLH329" s="119" t="s">
        <v>520</v>
      </c>
      <c r="VLI329" s="119" t="s">
        <v>520</v>
      </c>
      <c r="VLJ329" s="119" t="s">
        <v>520</v>
      </c>
      <c r="VLK329" s="119" t="s">
        <v>520</v>
      </c>
      <c r="VLL329" s="119" t="s">
        <v>520</v>
      </c>
      <c r="VLM329" s="119" t="s">
        <v>520</v>
      </c>
      <c r="VLN329" s="119" t="s">
        <v>520</v>
      </c>
      <c r="VLO329" s="119" t="s">
        <v>520</v>
      </c>
      <c r="VLP329" s="119" t="s">
        <v>520</v>
      </c>
      <c r="VLQ329" s="119" t="s">
        <v>520</v>
      </c>
      <c r="VLR329" s="119" t="s">
        <v>520</v>
      </c>
      <c r="VLS329" s="119" t="s">
        <v>520</v>
      </c>
      <c r="VLT329" s="119" t="s">
        <v>520</v>
      </c>
      <c r="VLU329" s="119" t="s">
        <v>520</v>
      </c>
      <c r="VLV329" s="119" t="s">
        <v>520</v>
      </c>
      <c r="VLW329" s="119" t="s">
        <v>520</v>
      </c>
      <c r="VLX329" s="119" t="s">
        <v>520</v>
      </c>
      <c r="VLY329" s="119" t="s">
        <v>520</v>
      </c>
      <c r="VLZ329" s="119" t="s">
        <v>520</v>
      </c>
      <c r="VMA329" s="119" t="s">
        <v>520</v>
      </c>
      <c r="VMB329" s="119" t="s">
        <v>520</v>
      </c>
      <c r="VMC329" s="119" t="s">
        <v>520</v>
      </c>
      <c r="VMD329" s="119" t="s">
        <v>520</v>
      </c>
      <c r="VME329" s="119" t="s">
        <v>520</v>
      </c>
      <c r="VMF329" s="119" t="s">
        <v>520</v>
      </c>
      <c r="VMG329" s="119" t="s">
        <v>520</v>
      </c>
      <c r="VMH329" s="119" t="s">
        <v>520</v>
      </c>
      <c r="VMI329" s="119" t="s">
        <v>520</v>
      </c>
      <c r="VMJ329" s="119" t="s">
        <v>520</v>
      </c>
      <c r="VMK329" s="119" t="s">
        <v>520</v>
      </c>
      <c r="VML329" s="119" t="s">
        <v>520</v>
      </c>
      <c r="VMM329" s="119" t="s">
        <v>520</v>
      </c>
      <c r="VMN329" s="119" t="s">
        <v>520</v>
      </c>
      <c r="VMO329" s="119" t="s">
        <v>520</v>
      </c>
      <c r="VMP329" s="119" t="s">
        <v>520</v>
      </c>
      <c r="VMQ329" s="119" t="s">
        <v>520</v>
      </c>
      <c r="VMR329" s="119" t="s">
        <v>520</v>
      </c>
      <c r="VMS329" s="119" t="s">
        <v>520</v>
      </c>
      <c r="VMT329" s="119" t="s">
        <v>520</v>
      </c>
      <c r="VMU329" s="119" t="s">
        <v>520</v>
      </c>
      <c r="VMV329" s="119" t="s">
        <v>520</v>
      </c>
      <c r="VMW329" s="119" t="s">
        <v>520</v>
      </c>
      <c r="VMX329" s="119" t="s">
        <v>520</v>
      </c>
      <c r="VMY329" s="119" t="s">
        <v>520</v>
      </c>
      <c r="VMZ329" s="119" t="s">
        <v>520</v>
      </c>
      <c r="VNA329" s="119" t="s">
        <v>520</v>
      </c>
      <c r="VNB329" s="119" t="s">
        <v>520</v>
      </c>
      <c r="VNC329" s="119" t="s">
        <v>520</v>
      </c>
      <c r="VND329" s="119" t="s">
        <v>520</v>
      </c>
      <c r="VNE329" s="119" t="s">
        <v>520</v>
      </c>
      <c r="VNF329" s="119" t="s">
        <v>520</v>
      </c>
      <c r="VNG329" s="119" t="s">
        <v>520</v>
      </c>
      <c r="VNH329" s="119" t="s">
        <v>520</v>
      </c>
      <c r="VNI329" s="119" t="s">
        <v>520</v>
      </c>
      <c r="VNJ329" s="119" t="s">
        <v>520</v>
      </c>
      <c r="VNK329" s="119" t="s">
        <v>520</v>
      </c>
      <c r="VNL329" s="119" t="s">
        <v>520</v>
      </c>
      <c r="VNM329" s="119" t="s">
        <v>520</v>
      </c>
      <c r="VNN329" s="119" t="s">
        <v>520</v>
      </c>
      <c r="VNO329" s="119" t="s">
        <v>520</v>
      </c>
      <c r="VNP329" s="119" t="s">
        <v>520</v>
      </c>
      <c r="VNQ329" s="119" t="s">
        <v>520</v>
      </c>
      <c r="VNR329" s="119" t="s">
        <v>520</v>
      </c>
      <c r="VNS329" s="119" t="s">
        <v>520</v>
      </c>
      <c r="VNT329" s="119" t="s">
        <v>520</v>
      </c>
      <c r="VNU329" s="119" t="s">
        <v>520</v>
      </c>
      <c r="VNV329" s="119" t="s">
        <v>520</v>
      </c>
      <c r="VNW329" s="119" t="s">
        <v>520</v>
      </c>
      <c r="VNX329" s="119" t="s">
        <v>520</v>
      </c>
      <c r="VNY329" s="119" t="s">
        <v>520</v>
      </c>
      <c r="VNZ329" s="119" t="s">
        <v>520</v>
      </c>
      <c r="VOA329" s="119" t="s">
        <v>520</v>
      </c>
      <c r="VOB329" s="119" t="s">
        <v>520</v>
      </c>
      <c r="VOC329" s="119" t="s">
        <v>520</v>
      </c>
      <c r="VOD329" s="119" t="s">
        <v>520</v>
      </c>
      <c r="VOE329" s="119" t="s">
        <v>520</v>
      </c>
      <c r="VOF329" s="119" t="s">
        <v>520</v>
      </c>
      <c r="VOG329" s="119" t="s">
        <v>520</v>
      </c>
      <c r="VOH329" s="119" t="s">
        <v>520</v>
      </c>
      <c r="VOI329" s="119" t="s">
        <v>520</v>
      </c>
      <c r="VOJ329" s="119" t="s">
        <v>520</v>
      </c>
      <c r="VOK329" s="119" t="s">
        <v>520</v>
      </c>
      <c r="VOL329" s="119" t="s">
        <v>520</v>
      </c>
      <c r="VOM329" s="119" t="s">
        <v>520</v>
      </c>
      <c r="VON329" s="119" t="s">
        <v>520</v>
      </c>
      <c r="VOO329" s="119" t="s">
        <v>520</v>
      </c>
      <c r="VOP329" s="119" t="s">
        <v>520</v>
      </c>
      <c r="VOQ329" s="119" t="s">
        <v>520</v>
      </c>
      <c r="VOR329" s="119" t="s">
        <v>520</v>
      </c>
      <c r="VOS329" s="119" t="s">
        <v>520</v>
      </c>
      <c r="VOT329" s="119" t="s">
        <v>520</v>
      </c>
      <c r="VOU329" s="119" t="s">
        <v>520</v>
      </c>
      <c r="VOV329" s="119" t="s">
        <v>520</v>
      </c>
      <c r="VOW329" s="119" t="s">
        <v>520</v>
      </c>
      <c r="VOX329" s="119" t="s">
        <v>520</v>
      </c>
      <c r="VOY329" s="119" t="s">
        <v>520</v>
      </c>
      <c r="VOZ329" s="119" t="s">
        <v>520</v>
      </c>
      <c r="VPA329" s="119" t="s">
        <v>520</v>
      </c>
      <c r="VPB329" s="119" t="s">
        <v>520</v>
      </c>
      <c r="VPC329" s="119" t="s">
        <v>520</v>
      </c>
      <c r="VPD329" s="119" t="s">
        <v>520</v>
      </c>
      <c r="VPE329" s="119" t="s">
        <v>520</v>
      </c>
      <c r="VPF329" s="119" t="s">
        <v>520</v>
      </c>
      <c r="VPG329" s="119" t="s">
        <v>520</v>
      </c>
      <c r="VPH329" s="119" t="s">
        <v>520</v>
      </c>
      <c r="VPI329" s="119" t="s">
        <v>520</v>
      </c>
      <c r="VPJ329" s="119" t="s">
        <v>520</v>
      </c>
      <c r="VPK329" s="119" t="s">
        <v>520</v>
      </c>
      <c r="VPL329" s="119" t="s">
        <v>520</v>
      </c>
      <c r="VPM329" s="119" t="s">
        <v>520</v>
      </c>
      <c r="VPN329" s="119" t="s">
        <v>520</v>
      </c>
      <c r="VPO329" s="119" t="s">
        <v>520</v>
      </c>
      <c r="VPP329" s="119" t="s">
        <v>520</v>
      </c>
      <c r="VPQ329" s="119" t="s">
        <v>520</v>
      </c>
      <c r="VPR329" s="119" t="s">
        <v>520</v>
      </c>
      <c r="VPS329" s="119" t="s">
        <v>520</v>
      </c>
      <c r="VPT329" s="119" t="s">
        <v>520</v>
      </c>
      <c r="VPU329" s="119" t="s">
        <v>520</v>
      </c>
      <c r="VPV329" s="119" t="s">
        <v>520</v>
      </c>
      <c r="VPW329" s="119" t="s">
        <v>520</v>
      </c>
      <c r="VPX329" s="119" t="s">
        <v>520</v>
      </c>
      <c r="VPY329" s="119" t="s">
        <v>520</v>
      </c>
      <c r="VPZ329" s="119" t="s">
        <v>520</v>
      </c>
      <c r="VQA329" s="119" t="s">
        <v>520</v>
      </c>
      <c r="VQB329" s="119" t="s">
        <v>520</v>
      </c>
      <c r="VQC329" s="119" t="s">
        <v>520</v>
      </c>
      <c r="VQD329" s="119" t="s">
        <v>520</v>
      </c>
      <c r="VQE329" s="119" t="s">
        <v>520</v>
      </c>
      <c r="VQF329" s="119" t="s">
        <v>520</v>
      </c>
      <c r="VQG329" s="119" t="s">
        <v>520</v>
      </c>
      <c r="VQH329" s="119" t="s">
        <v>520</v>
      </c>
      <c r="VQI329" s="119" t="s">
        <v>520</v>
      </c>
      <c r="VQJ329" s="119" t="s">
        <v>520</v>
      </c>
      <c r="VQK329" s="119" t="s">
        <v>520</v>
      </c>
      <c r="VQL329" s="119" t="s">
        <v>520</v>
      </c>
      <c r="VQM329" s="119" t="s">
        <v>520</v>
      </c>
      <c r="VQN329" s="119" t="s">
        <v>520</v>
      </c>
      <c r="VQO329" s="119" t="s">
        <v>520</v>
      </c>
      <c r="VQP329" s="119" t="s">
        <v>520</v>
      </c>
      <c r="VQQ329" s="119" t="s">
        <v>520</v>
      </c>
      <c r="VQR329" s="119" t="s">
        <v>520</v>
      </c>
      <c r="VQS329" s="119" t="s">
        <v>520</v>
      </c>
      <c r="VQT329" s="119" t="s">
        <v>520</v>
      </c>
      <c r="VQU329" s="119" t="s">
        <v>520</v>
      </c>
      <c r="VQV329" s="119" t="s">
        <v>520</v>
      </c>
      <c r="VQW329" s="119" t="s">
        <v>520</v>
      </c>
      <c r="VQX329" s="119" t="s">
        <v>520</v>
      </c>
      <c r="VQY329" s="119" t="s">
        <v>520</v>
      </c>
      <c r="VQZ329" s="119" t="s">
        <v>520</v>
      </c>
      <c r="VRA329" s="119" t="s">
        <v>520</v>
      </c>
      <c r="VRB329" s="119" t="s">
        <v>520</v>
      </c>
      <c r="VRC329" s="119" t="s">
        <v>520</v>
      </c>
      <c r="VRD329" s="119" t="s">
        <v>520</v>
      </c>
      <c r="VRE329" s="119" t="s">
        <v>520</v>
      </c>
      <c r="VRF329" s="119" t="s">
        <v>520</v>
      </c>
      <c r="VRG329" s="119" t="s">
        <v>520</v>
      </c>
      <c r="VRH329" s="119" t="s">
        <v>520</v>
      </c>
      <c r="VRI329" s="119" t="s">
        <v>520</v>
      </c>
      <c r="VRJ329" s="119" t="s">
        <v>520</v>
      </c>
      <c r="VRK329" s="119" t="s">
        <v>520</v>
      </c>
      <c r="VRL329" s="119" t="s">
        <v>520</v>
      </c>
      <c r="VRM329" s="119" t="s">
        <v>520</v>
      </c>
      <c r="VRN329" s="119" t="s">
        <v>520</v>
      </c>
      <c r="VRO329" s="119" t="s">
        <v>520</v>
      </c>
      <c r="VRP329" s="119" t="s">
        <v>520</v>
      </c>
      <c r="VRQ329" s="119" t="s">
        <v>520</v>
      </c>
      <c r="VRR329" s="119" t="s">
        <v>520</v>
      </c>
      <c r="VRS329" s="119" t="s">
        <v>520</v>
      </c>
      <c r="VRT329" s="119" t="s">
        <v>520</v>
      </c>
      <c r="VRU329" s="119" t="s">
        <v>520</v>
      </c>
      <c r="VRV329" s="119" t="s">
        <v>520</v>
      </c>
      <c r="VRW329" s="119" t="s">
        <v>520</v>
      </c>
      <c r="VRX329" s="119" t="s">
        <v>520</v>
      </c>
      <c r="VRY329" s="119" t="s">
        <v>520</v>
      </c>
      <c r="VRZ329" s="119" t="s">
        <v>520</v>
      </c>
      <c r="VSA329" s="119" t="s">
        <v>520</v>
      </c>
      <c r="VSB329" s="119" t="s">
        <v>520</v>
      </c>
      <c r="VSC329" s="119" t="s">
        <v>520</v>
      </c>
      <c r="VSD329" s="119" t="s">
        <v>520</v>
      </c>
      <c r="VSE329" s="119" t="s">
        <v>520</v>
      </c>
      <c r="VSF329" s="119" t="s">
        <v>520</v>
      </c>
      <c r="VSG329" s="119" t="s">
        <v>520</v>
      </c>
      <c r="VSH329" s="119" t="s">
        <v>520</v>
      </c>
      <c r="VSI329" s="119" t="s">
        <v>520</v>
      </c>
      <c r="VSJ329" s="119" t="s">
        <v>520</v>
      </c>
      <c r="VSK329" s="119" t="s">
        <v>520</v>
      </c>
      <c r="VSL329" s="119" t="s">
        <v>520</v>
      </c>
      <c r="VSM329" s="119" t="s">
        <v>520</v>
      </c>
      <c r="VSN329" s="119" t="s">
        <v>520</v>
      </c>
      <c r="VSO329" s="119" t="s">
        <v>520</v>
      </c>
      <c r="VSP329" s="119" t="s">
        <v>520</v>
      </c>
      <c r="VSQ329" s="119" t="s">
        <v>520</v>
      </c>
      <c r="VSR329" s="119" t="s">
        <v>520</v>
      </c>
      <c r="VSS329" s="119" t="s">
        <v>520</v>
      </c>
      <c r="VST329" s="119" t="s">
        <v>520</v>
      </c>
      <c r="VSU329" s="119" t="s">
        <v>520</v>
      </c>
      <c r="VSV329" s="119" t="s">
        <v>520</v>
      </c>
      <c r="VSW329" s="119" t="s">
        <v>520</v>
      </c>
      <c r="VSX329" s="119" t="s">
        <v>520</v>
      </c>
      <c r="VSY329" s="119" t="s">
        <v>520</v>
      </c>
      <c r="VSZ329" s="119" t="s">
        <v>520</v>
      </c>
      <c r="VTA329" s="119" t="s">
        <v>520</v>
      </c>
      <c r="VTB329" s="119" t="s">
        <v>520</v>
      </c>
      <c r="VTC329" s="119" t="s">
        <v>520</v>
      </c>
      <c r="VTD329" s="119" t="s">
        <v>520</v>
      </c>
      <c r="VTE329" s="119" t="s">
        <v>520</v>
      </c>
      <c r="VTF329" s="119" t="s">
        <v>520</v>
      </c>
      <c r="VTG329" s="119" t="s">
        <v>520</v>
      </c>
      <c r="VTH329" s="119" t="s">
        <v>520</v>
      </c>
      <c r="VTI329" s="119" t="s">
        <v>520</v>
      </c>
      <c r="VTJ329" s="119" t="s">
        <v>520</v>
      </c>
      <c r="VTK329" s="119" t="s">
        <v>520</v>
      </c>
      <c r="VTL329" s="119" t="s">
        <v>520</v>
      </c>
      <c r="VTM329" s="119" t="s">
        <v>520</v>
      </c>
      <c r="VTN329" s="119" t="s">
        <v>520</v>
      </c>
      <c r="VTO329" s="119" t="s">
        <v>520</v>
      </c>
      <c r="VTP329" s="119" t="s">
        <v>520</v>
      </c>
      <c r="VTQ329" s="119" t="s">
        <v>520</v>
      </c>
      <c r="VTR329" s="119" t="s">
        <v>520</v>
      </c>
      <c r="VTS329" s="119" t="s">
        <v>520</v>
      </c>
      <c r="VTT329" s="119" t="s">
        <v>520</v>
      </c>
      <c r="VTU329" s="119" t="s">
        <v>520</v>
      </c>
      <c r="VTV329" s="119" t="s">
        <v>520</v>
      </c>
      <c r="VTW329" s="119" t="s">
        <v>520</v>
      </c>
      <c r="VTX329" s="119" t="s">
        <v>520</v>
      </c>
      <c r="VTY329" s="119" t="s">
        <v>520</v>
      </c>
      <c r="VTZ329" s="119" t="s">
        <v>520</v>
      </c>
      <c r="VUA329" s="119" t="s">
        <v>520</v>
      </c>
      <c r="VUB329" s="119" t="s">
        <v>520</v>
      </c>
      <c r="VUC329" s="119" t="s">
        <v>520</v>
      </c>
      <c r="VUD329" s="119" t="s">
        <v>520</v>
      </c>
      <c r="VUE329" s="119" t="s">
        <v>520</v>
      </c>
      <c r="VUF329" s="119" t="s">
        <v>520</v>
      </c>
      <c r="VUG329" s="119" t="s">
        <v>520</v>
      </c>
      <c r="VUH329" s="119" t="s">
        <v>520</v>
      </c>
      <c r="VUI329" s="119" t="s">
        <v>520</v>
      </c>
      <c r="VUJ329" s="119" t="s">
        <v>520</v>
      </c>
      <c r="VUK329" s="119" t="s">
        <v>520</v>
      </c>
      <c r="VUL329" s="119" t="s">
        <v>520</v>
      </c>
      <c r="VUM329" s="119" t="s">
        <v>520</v>
      </c>
      <c r="VUN329" s="119" t="s">
        <v>520</v>
      </c>
      <c r="VUO329" s="119" t="s">
        <v>520</v>
      </c>
      <c r="VUP329" s="119" t="s">
        <v>520</v>
      </c>
      <c r="VUQ329" s="119" t="s">
        <v>520</v>
      </c>
      <c r="VUR329" s="119" t="s">
        <v>520</v>
      </c>
      <c r="VUS329" s="119" t="s">
        <v>520</v>
      </c>
      <c r="VUT329" s="119" t="s">
        <v>520</v>
      </c>
      <c r="VUU329" s="119" t="s">
        <v>520</v>
      </c>
      <c r="VUV329" s="119" t="s">
        <v>520</v>
      </c>
      <c r="VUW329" s="119" t="s">
        <v>520</v>
      </c>
      <c r="VUX329" s="119" t="s">
        <v>520</v>
      </c>
      <c r="VUY329" s="119" t="s">
        <v>520</v>
      </c>
      <c r="VUZ329" s="119" t="s">
        <v>520</v>
      </c>
      <c r="VVA329" s="119" t="s">
        <v>520</v>
      </c>
      <c r="VVB329" s="119" t="s">
        <v>520</v>
      </c>
      <c r="VVC329" s="119" t="s">
        <v>520</v>
      </c>
      <c r="VVD329" s="119" t="s">
        <v>520</v>
      </c>
      <c r="VVE329" s="119" t="s">
        <v>520</v>
      </c>
      <c r="VVF329" s="119" t="s">
        <v>520</v>
      </c>
      <c r="VVG329" s="119" t="s">
        <v>520</v>
      </c>
      <c r="VVH329" s="119" t="s">
        <v>520</v>
      </c>
      <c r="VVI329" s="119" t="s">
        <v>520</v>
      </c>
      <c r="VVJ329" s="119" t="s">
        <v>520</v>
      </c>
      <c r="VVK329" s="119" t="s">
        <v>520</v>
      </c>
      <c r="VVL329" s="119" t="s">
        <v>520</v>
      </c>
      <c r="VVM329" s="119" t="s">
        <v>520</v>
      </c>
      <c r="VVN329" s="119" t="s">
        <v>520</v>
      </c>
      <c r="VVO329" s="119" t="s">
        <v>520</v>
      </c>
      <c r="VVP329" s="119" t="s">
        <v>520</v>
      </c>
      <c r="VVQ329" s="119" t="s">
        <v>520</v>
      </c>
      <c r="VVR329" s="119" t="s">
        <v>520</v>
      </c>
      <c r="VVS329" s="119" t="s">
        <v>520</v>
      </c>
      <c r="VVT329" s="119" t="s">
        <v>520</v>
      </c>
      <c r="VVU329" s="119" t="s">
        <v>520</v>
      </c>
      <c r="VVV329" s="119" t="s">
        <v>520</v>
      </c>
      <c r="VVW329" s="119" t="s">
        <v>520</v>
      </c>
      <c r="VVX329" s="119" t="s">
        <v>520</v>
      </c>
      <c r="VVY329" s="119" t="s">
        <v>520</v>
      </c>
      <c r="VVZ329" s="119" t="s">
        <v>520</v>
      </c>
      <c r="VWA329" s="119" t="s">
        <v>520</v>
      </c>
      <c r="VWB329" s="119" t="s">
        <v>520</v>
      </c>
      <c r="VWC329" s="119" t="s">
        <v>520</v>
      </c>
      <c r="VWD329" s="119" t="s">
        <v>520</v>
      </c>
      <c r="VWE329" s="119" t="s">
        <v>520</v>
      </c>
      <c r="VWF329" s="119" t="s">
        <v>520</v>
      </c>
      <c r="VWG329" s="119" t="s">
        <v>520</v>
      </c>
      <c r="VWH329" s="119" t="s">
        <v>520</v>
      </c>
      <c r="VWI329" s="119" t="s">
        <v>520</v>
      </c>
      <c r="VWJ329" s="119" t="s">
        <v>520</v>
      </c>
      <c r="VWK329" s="119" t="s">
        <v>520</v>
      </c>
      <c r="VWL329" s="119" t="s">
        <v>520</v>
      </c>
      <c r="VWM329" s="119" t="s">
        <v>520</v>
      </c>
      <c r="VWN329" s="119" t="s">
        <v>520</v>
      </c>
      <c r="VWO329" s="119" t="s">
        <v>520</v>
      </c>
      <c r="VWP329" s="119" t="s">
        <v>520</v>
      </c>
      <c r="VWQ329" s="119" t="s">
        <v>520</v>
      </c>
      <c r="VWR329" s="119" t="s">
        <v>520</v>
      </c>
      <c r="VWS329" s="119" t="s">
        <v>520</v>
      </c>
      <c r="VWT329" s="119" t="s">
        <v>520</v>
      </c>
      <c r="VWU329" s="119" t="s">
        <v>520</v>
      </c>
      <c r="VWV329" s="119" t="s">
        <v>520</v>
      </c>
      <c r="VWW329" s="119" t="s">
        <v>520</v>
      </c>
      <c r="VWX329" s="119" t="s">
        <v>520</v>
      </c>
      <c r="VWY329" s="119" t="s">
        <v>520</v>
      </c>
      <c r="VWZ329" s="119" t="s">
        <v>520</v>
      </c>
      <c r="VXA329" s="119" t="s">
        <v>520</v>
      </c>
      <c r="VXB329" s="119" t="s">
        <v>520</v>
      </c>
      <c r="VXC329" s="119" t="s">
        <v>520</v>
      </c>
      <c r="VXD329" s="119" t="s">
        <v>520</v>
      </c>
      <c r="VXE329" s="119" t="s">
        <v>520</v>
      </c>
      <c r="VXF329" s="119" t="s">
        <v>520</v>
      </c>
      <c r="VXG329" s="119" t="s">
        <v>520</v>
      </c>
      <c r="VXH329" s="119" t="s">
        <v>520</v>
      </c>
      <c r="VXI329" s="119" t="s">
        <v>520</v>
      </c>
      <c r="VXJ329" s="119" t="s">
        <v>520</v>
      </c>
      <c r="VXK329" s="119" t="s">
        <v>520</v>
      </c>
      <c r="VXL329" s="119" t="s">
        <v>520</v>
      </c>
      <c r="VXM329" s="119" t="s">
        <v>520</v>
      </c>
      <c r="VXN329" s="119" t="s">
        <v>520</v>
      </c>
      <c r="VXO329" s="119" t="s">
        <v>520</v>
      </c>
      <c r="VXP329" s="119" t="s">
        <v>520</v>
      </c>
      <c r="VXQ329" s="119" t="s">
        <v>520</v>
      </c>
      <c r="VXR329" s="119" t="s">
        <v>520</v>
      </c>
      <c r="VXS329" s="119" t="s">
        <v>520</v>
      </c>
      <c r="VXT329" s="119" t="s">
        <v>520</v>
      </c>
      <c r="VXU329" s="119" t="s">
        <v>520</v>
      </c>
      <c r="VXV329" s="119" t="s">
        <v>520</v>
      </c>
      <c r="VXW329" s="119" t="s">
        <v>520</v>
      </c>
      <c r="VXX329" s="119" t="s">
        <v>520</v>
      </c>
      <c r="VXY329" s="119" t="s">
        <v>520</v>
      </c>
      <c r="VXZ329" s="119" t="s">
        <v>520</v>
      </c>
      <c r="VYA329" s="119" t="s">
        <v>520</v>
      </c>
      <c r="VYB329" s="119" t="s">
        <v>520</v>
      </c>
      <c r="VYC329" s="119" t="s">
        <v>520</v>
      </c>
      <c r="VYD329" s="119" t="s">
        <v>520</v>
      </c>
      <c r="VYE329" s="119" t="s">
        <v>520</v>
      </c>
      <c r="VYF329" s="119" t="s">
        <v>520</v>
      </c>
      <c r="VYG329" s="119" t="s">
        <v>520</v>
      </c>
      <c r="VYH329" s="119" t="s">
        <v>520</v>
      </c>
      <c r="VYI329" s="119" t="s">
        <v>520</v>
      </c>
      <c r="VYJ329" s="119" t="s">
        <v>520</v>
      </c>
      <c r="VYK329" s="119" t="s">
        <v>520</v>
      </c>
      <c r="VYL329" s="119" t="s">
        <v>520</v>
      </c>
      <c r="VYM329" s="119" t="s">
        <v>520</v>
      </c>
      <c r="VYN329" s="119" t="s">
        <v>520</v>
      </c>
      <c r="VYO329" s="119" t="s">
        <v>520</v>
      </c>
      <c r="VYP329" s="119" t="s">
        <v>520</v>
      </c>
      <c r="VYQ329" s="119" t="s">
        <v>520</v>
      </c>
      <c r="VYR329" s="119" t="s">
        <v>520</v>
      </c>
      <c r="VYS329" s="119" t="s">
        <v>520</v>
      </c>
      <c r="VYT329" s="119" t="s">
        <v>520</v>
      </c>
      <c r="VYU329" s="119" t="s">
        <v>520</v>
      </c>
      <c r="VYV329" s="119" t="s">
        <v>520</v>
      </c>
      <c r="VYW329" s="119" t="s">
        <v>520</v>
      </c>
      <c r="VYX329" s="119" t="s">
        <v>520</v>
      </c>
      <c r="VYY329" s="119" t="s">
        <v>520</v>
      </c>
      <c r="VYZ329" s="119" t="s">
        <v>520</v>
      </c>
      <c r="VZA329" s="119" t="s">
        <v>520</v>
      </c>
      <c r="VZB329" s="119" t="s">
        <v>520</v>
      </c>
      <c r="VZC329" s="119" t="s">
        <v>520</v>
      </c>
      <c r="VZD329" s="119" t="s">
        <v>520</v>
      </c>
      <c r="VZE329" s="119" t="s">
        <v>520</v>
      </c>
      <c r="VZF329" s="119" t="s">
        <v>520</v>
      </c>
      <c r="VZG329" s="119" t="s">
        <v>520</v>
      </c>
      <c r="VZH329" s="119" t="s">
        <v>520</v>
      </c>
      <c r="VZI329" s="119" t="s">
        <v>520</v>
      </c>
      <c r="VZJ329" s="119" t="s">
        <v>520</v>
      </c>
      <c r="VZK329" s="119" t="s">
        <v>520</v>
      </c>
      <c r="VZL329" s="119" t="s">
        <v>520</v>
      </c>
      <c r="VZM329" s="119" t="s">
        <v>520</v>
      </c>
      <c r="VZN329" s="119" t="s">
        <v>520</v>
      </c>
      <c r="VZO329" s="119" t="s">
        <v>520</v>
      </c>
      <c r="VZP329" s="119" t="s">
        <v>520</v>
      </c>
      <c r="VZQ329" s="119" t="s">
        <v>520</v>
      </c>
      <c r="VZR329" s="119" t="s">
        <v>520</v>
      </c>
      <c r="VZS329" s="119" t="s">
        <v>520</v>
      </c>
      <c r="VZT329" s="119" t="s">
        <v>520</v>
      </c>
      <c r="VZU329" s="119" t="s">
        <v>520</v>
      </c>
      <c r="VZV329" s="119" t="s">
        <v>520</v>
      </c>
      <c r="VZW329" s="119" t="s">
        <v>520</v>
      </c>
      <c r="VZX329" s="119" t="s">
        <v>520</v>
      </c>
      <c r="VZY329" s="119" t="s">
        <v>520</v>
      </c>
      <c r="VZZ329" s="119" t="s">
        <v>520</v>
      </c>
      <c r="WAA329" s="119" t="s">
        <v>520</v>
      </c>
      <c r="WAB329" s="119" t="s">
        <v>520</v>
      </c>
      <c r="WAC329" s="119" t="s">
        <v>520</v>
      </c>
      <c r="WAD329" s="119" t="s">
        <v>520</v>
      </c>
      <c r="WAE329" s="119" t="s">
        <v>520</v>
      </c>
      <c r="WAF329" s="119" t="s">
        <v>520</v>
      </c>
      <c r="WAG329" s="119" t="s">
        <v>520</v>
      </c>
      <c r="WAH329" s="119" t="s">
        <v>520</v>
      </c>
      <c r="WAI329" s="119" t="s">
        <v>520</v>
      </c>
      <c r="WAJ329" s="119" t="s">
        <v>520</v>
      </c>
      <c r="WAK329" s="119" t="s">
        <v>520</v>
      </c>
      <c r="WAL329" s="119" t="s">
        <v>520</v>
      </c>
      <c r="WAM329" s="119" t="s">
        <v>520</v>
      </c>
      <c r="WAN329" s="119" t="s">
        <v>520</v>
      </c>
      <c r="WAO329" s="119" t="s">
        <v>520</v>
      </c>
      <c r="WAP329" s="119" t="s">
        <v>520</v>
      </c>
      <c r="WAQ329" s="119" t="s">
        <v>520</v>
      </c>
      <c r="WAR329" s="119" t="s">
        <v>520</v>
      </c>
      <c r="WAS329" s="119" t="s">
        <v>520</v>
      </c>
      <c r="WAT329" s="119" t="s">
        <v>520</v>
      </c>
      <c r="WAU329" s="119" t="s">
        <v>520</v>
      </c>
      <c r="WAV329" s="119" t="s">
        <v>520</v>
      </c>
      <c r="WAW329" s="119" t="s">
        <v>520</v>
      </c>
      <c r="WAX329" s="119" t="s">
        <v>520</v>
      </c>
      <c r="WAY329" s="119" t="s">
        <v>520</v>
      </c>
      <c r="WAZ329" s="119" t="s">
        <v>520</v>
      </c>
      <c r="WBA329" s="119" t="s">
        <v>520</v>
      </c>
      <c r="WBB329" s="119" t="s">
        <v>520</v>
      </c>
      <c r="WBC329" s="119" t="s">
        <v>520</v>
      </c>
      <c r="WBD329" s="119" t="s">
        <v>520</v>
      </c>
      <c r="WBE329" s="119" t="s">
        <v>520</v>
      </c>
      <c r="WBF329" s="119" t="s">
        <v>520</v>
      </c>
      <c r="WBG329" s="119" t="s">
        <v>520</v>
      </c>
      <c r="WBH329" s="119" t="s">
        <v>520</v>
      </c>
      <c r="WBI329" s="119" t="s">
        <v>520</v>
      </c>
      <c r="WBJ329" s="119" t="s">
        <v>520</v>
      </c>
      <c r="WBK329" s="119" t="s">
        <v>520</v>
      </c>
      <c r="WBL329" s="119" t="s">
        <v>520</v>
      </c>
      <c r="WBM329" s="119" t="s">
        <v>520</v>
      </c>
      <c r="WBN329" s="119" t="s">
        <v>520</v>
      </c>
      <c r="WBO329" s="119" t="s">
        <v>520</v>
      </c>
      <c r="WBP329" s="119" t="s">
        <v>520</v>
      </c>
      <c r="WBQ329" s="119" t="s">
        <v>520</v>
      </c>
      <c r="WBR329" s="119" t="s">
        <v>520</v>
      </c>
      <c r="WBS329" s="119" t="s">
        <v>520</v>
      </c>
      <c r="WBT329" s="119" t="s">
        <v>520</v>
      </c>
      <c r="WBU329" s="119" t="s">
        <v>520</v>
      </c>
      <c r="WBV329" s="119" t="s">
        <v>520</v>
      </c>
      <c r="WBW329" s="119" t="s">
        <v>520</v>
      </c>
      <c r="WBX329" s="119" t="s">
        <v>520</v>
      </c>
      <c r="WBY329" s="119" t="s">
        <v>520</v>
      </c>
      <c r="WBZ329" s="119" t="s">
        <v>520</v>
      </c>
      <c r="WCA329" s="119" t="s">
        <v>520</v>
      </c>
      <c r="WCB329" s="119" t="s">
        <v>520</v>
      </c>
      <c r="WCC329" s="119" t="s">
        <v>520</v>
      </c>
      <c r="WCD329" s="119" t="s">
        <v>520</v>
      </c>
      <c r="WCE329" s="119" t="s">
        <v>520</v>
      </c>
      <c r="WCF329" s="119" t="s">
        <v>520</v>
      </c>
      <c r="WCG329" s="119" t="s">
        <v>520</v>
      </c>
      <c r="WCH329" s="119" t="s">
        <v>520</v>
      </c>
      <c r="WCI329" s="119" t="s">
        <v>520</v>
      </c>
      <c r="WCJ329" s="119" t="s">
        <v>520</v>
      </c>
      <c r="WCK329" s="119" t="s">
        <v>520</v>
      </c>
      <c r="WCL329" s="119" t="s">
        <v>520</v>
      </c>
      <c r="WCM329" s="119" t="s">
        <v>520</v>
      </c>
      <c r="WCN329" s="119" t="s">
        <v>520</v>
      </c>
      <c r="WCO329" s="119" t="s">
        <v>520</v>
      </c>
      <c r="WCP329" s="119" t="s">
        <v>520</v>
      </c>
      <c r="WCQ329" s="119" t="s">
        <v>520</v>
      </c>
      <c r="WCR329" s="119" t="s">
        <v>520</v>
      </c>
      <c r="WCS329" s="119" t="s">
        <v>520</v>
      </c>
      <c r="WCT329" s="119" t="s">
        <v>520</v>
      </c>
      <c r="WCU329" s="119" t="s">
        <v>520</v>
      </c>
      <c r="WCV329" s="119" t="s">
        <v>520</v>
      </c>
      <c r="WCW329" s="119" t="s">
        <v>520</v>
      </c>
      <c r="WCX329" s="119" t="s">
        <v>520</v>
      </c>
      <c r="WCY329" s="119" t="s">
        <v>520</v>
      </c>
      <c r="WCZ329" s="119" t="s">
        <v>520</v>
      </c>
      <c r="WDA329" s="119" t="s">
        <v>520</v>
      </c>
      <c r="WDB329" s="119" t="s">
        <v>520</v>
      </c>
      <c r="WDC329" s="119" t="s">
        <v>520</v>
      </c>
      <c r="WDD329" s="119" t="s">
        <v>520</v>
      </c>
      <c r="WDE329" s="119" t="s">
        <v>520</v>
      </c>
      <c r="WDF329" s="119" t="s">
        <v>520</v>
      </c>
      <c r="WDG329" s="119" t="s">
        <v>520</v>
      </c>
      <c r="WDH329" s="119" t="s">
        <v>520</v>
      </c>
      <c r="WDI329" s="119" t="s">
        <v>520</v>
      </c>
      <c r="WDJ329" s="119" t="s">
        <v>520</v>
      </c>
      <c r="WDK329" s="119" t="s">
        <v>520</v>
      </c>
      <c r="WDL329" s="119" t="s">
        <v>520</v>
      </c>
      <c r="WDM329" s="119" t="s">
        <v>520</v>
      </c>
      <c r="WDN329" s="119" t="s">
        <v>520</v>
      </c>
      <c r="WDO329" s="119" t="s">
        <v>520</v>
      </c>
      <c r="WDP329" s="119" t="s">
        <v>520</v>
      </c>
      <c r="WDQ329" s="119" t="s">
        <v>520</v>
      </c>
      <c r="WDR329" s="119" t="s">
        <v>520</v>
      </c>
      <c r="WDS329" s="119" t="s">
        <v>520</v>
      </c>
      <c r="WDT329" s="119" t="s">
        <v>520</v>
      </c>
      <c r="WDU329" s="119" t="s">
        <v>520</v>
      </c>
      <c r="WDV329" s="119" t="s">
        <v>520</v>
      </c>
      <c r="WDW329" s="119" t="s">
        <v>520</v>
      </c>
      <c r="WDX329" s="119" t="s">
        <v>520</v>
      </c>
      <c r="WDY329" s="119" t="s">
        <v>520</v>
      </c>
      <c r="WDZ329" s="119" t="s">
        <v>520</v>
      </c>
      <c r="WEA329" s="119" t="s">
        <v>520</v>
      </c>
      <c r="WEB329" s="119" t="s">
        <v>520</v>
      </c>
      <c r="WEC329" s="119" t="s">
        <v>520</v>
      </c>
      <c r="WED329" s="119" t="s">
        <v>520</v>
      </c>
      <c r="WEE329" s="119" t="s">
        <v>520</v>
      </c>
      <c r="WEF329" s="119" t="s">
        <v>520</v>
      </c>
      <c r="WEG329" s="119" t="s">
        <v>520</v>
      </c>
      <c r="WEH329" s="119" t="s">
        <v>520</v>
      </c>
      <c r="WEI329" s="119" t="s">
        <v>520</v>
      </c>
      <c r="WEJ329" s="119" t="s">
        <v>520</v>
      </c>
      <c r="WEK329" s="119" t="s">
        <v>520</v>
      </c>
      <c r="WEL329" s="119" t="s">
        <v>520</v>
      </c>
      <c r="WEM329" s="119" t="s">
        <v>520</v>
      </c>
      <c r="WEN329" s="119" t="s">
        <v>520</v>
      </c>
      <c r="WEO329" s="119" t="s">
        <v>520</v>
      </c>
      <c r="WEP329" s="119" t="s">
        <v>520</v>
      </c>
      <c r="WEQ329" s="119" t="s">
        <v>520</v>
      </c>
      <c r="WER329" s="119" t="s">
        <v>520</v>
      </c>
      <c r="WES329" s="119" t="s">
        <v>520</v>
      </c>
      <c r="WET329" s="119" t="s">
        <v>520</v>
      </c>
      <c r="WEU329" s="119" t="s">
        <v>520</v>
      </c>
      <c r="WEV329" s="119" t="s">
        <v>520</v>
      </c>
      <c r="WEW329" s="119" t="s">
        <v>520</v>
      </c>
      <c r="WEX329" s="119" t="s">
        <v>520</v>
      </c>
      <c r="WEY329" s="119" t="s">
        <v>520</v>
      </c>
      <c r="WEZ329" s="119" t="s">
        <v>520</v>
      </c>
      <c r="WFA329" s="119" t="s">
        <v>520</v>
      </c>
      <c r="WFB329" s="119" t="s">
        <v>520</v>
      </c>
      <c r="WFC329" s="119" t="s">
        <v>520</v>
      </c>
      <c r="WFD329" s="119" t="s">
        <v>520</v>
      </c>
      <c r="WFE329" s="119" t="s">
        <v>520</v>
      </c>
      <c r="WFF329" s="119" t="s">
        <v>520</v>
      </c>
      <c r="WFG329" s="119" t="s">
        <v>520</v>
      </c>
      <c r="WFH329" s="119" t="s">
        <v>520</v>
      </c>
      <c r="WFI329" s="119" t="s">
        <v>520</v>
      </c>
      <c r="WFJ329" s="119" t="s">
        <v>520</v>
      </c>
      <c r="WFK329" s="119" t="s">
        <v>520</v>
      </c>
      <c r="WFL329" s="119" t="s">
        <v>520</v>
      </c>
      <c r="WFM329" s="119" t="s">
        <v>520</v>
      </c>
      <c r="WFN329" s="119" t="s">
        <v>520</v>
      </c>
      <c r="WFO329" s="119" t="s">
        <v>520</v>
      </c>
      <c r="WFP329" s="119" t="s">
        <v>520</v>
      </c>
      <c r="WFQ329" s="119" t="s">
        <v>520</v>
      </c>
      <c r="WFR329" s="119" t="s">
        <v>520</v>
      </c>
      <c r="WFS329" s="119" t="s">
        <v>520</v>
      </c>
      <c r="WFT329" s="119" t="s">
        <v>520</v>
      </c>
      <c r="WFU329" s="119" t="s">
        <v>520</v>
      </c>
      <c r="WFV329" s="119" t="s">
        <v>520</v>
      </c>
      <c r="WFW329" s="119" t="s">
        <v>520</v>
      </c>
      <c r="WFX329" s="119" t="s">
        <v>520</v>
      </c>
      <c r="WFY329" s="119" t="s">
        <v>520</v>
      </c>
      <c r="WFZ329" s="119" t="s">
        <v>520</v>
      </c>
      <c r="WGA329" s="119" t="s">
        <v>520</v>
      </c>
      <c r="WGB329" s="119" t="s">
        <v>520</v>
      </c>
      <c r="WGC329" s="119" t="s">
        <v>520</v>
      </c>
      <c r="WGD329" s="119" t="s">
        <v>520</v>
      </c>
      <c r="WGE329" s="119" t="s">
        <v>520</v>
      </c>
      <c r="WGF329" s="119" t="s">
        <v>520</v>
      </c>
      <c r="WGG329" s="119" t="s">
        <v>520</v>
      </c>
      <c r="WGH329" s="119" t="s">
        <v>520</v>
      </c>
      <c r="WGI329" s="119" t="s">
        <v>520</v>
      </c>
      <c r="WGJ329" s="119" t="s">
        <v>520</v>
      </c>
      <c r="WGK329" s="119" t="s">
        <v>520</v>
      </c>
      <c r="WGL329" s="119" t="s">
        <v>520</v>
      </c>
      <c r="WGM329" s="119" t="s">
        <v>520</v>
      </c>
      <c r="WGN329" s="119" t="s">
        <v>520</v>
      </c>
      <c r="WGO329" s="119" t="s">
        <v>520</v>
      </c>
      <c r="WGP329" s="119" t="s">
        <v>520</v>
      </c>
      <c r="WGQ329" s="119" t="s">
        <v>520</v>
      </c>
      <c r="WGR329" s="119" t="s">
        <v>520</v>
      </c>
      <c r="WGS329" s="119" t="s">
        <v>520</v>
      </c>
      <c r="WGT329" s="119" t="s">
        <v>520</v>
      </c>
      <c r="WGU329" s="119" t="s">
        <v>520</v>
      </c>
      <c r="WGV329" s="119" t="s">
        <v>520</v>
      </c>
      <c r="WGW329" s="119" t="s">
        <v>520</v>
      </c>
      <c r="WGX329" s="119" t="s">
        <v>520</v>
      </c>
      <c r="WGY329" s="119" t="s">
        <v>520</v>
      </c>
      <c r="WGZ329" s="119" t="s">
        <v>520</v>
      </c>
      <c r="WHA329" s="119" t="s">
        <v>520</v>
      </c>
      <c r="WHB329" s="119" t="s">
        <v>520</v>
      </c>
      <c r="WHC329" s="119" t="s">
        <v>520</v>
      </c>
      <c r="WHD329" s="119" t="s">
        <v>520</v>
      </c>
      <c r="WHE329" s="119" t="s">
        <v>520</v>
      </c>
      <c r="WHF329" s="119" t="s">
        <v>520</v>
      </c>
      <c r="WHG329" s="119" t="s">
        <v>520</v>
      </c>
      <c r="WHH329" s="119" t="s">
        <v>520</v>
      </c>
      <c r="WHI329" s="119" t="s">
        <v>520</v>
      </c>
      <c r="WHJ329" s="119" t="s">
        <v>520</v>
      </c>
      <c r="WHK329" s="119" t="s">
        <v>520</v>
      </c>
      <c r="WHL329" s="119" t="s">
        <v>520</v>
      </c>
      <c r="WHM329" s="119" t="s">
        <v>520</v>
      </c>
      <c r="WHN329" s="119" t="s">
        <v>520</v>
      </c>
      <c r="WHO329" s="119" t="s">
        <v>520</v>
      </c>
      <c r="WHP329" s="119" t="s">
        <v>520</v>
      </c>
      <c r="WHQ329" s="119" t="s">
        <v>520</v>
      </c>
      <c r="WHR329" s="119" t="s">
        <v>520</v>
      </c>
      <c r="WHS329" s="119" t="s">
        <v>520</v>
      </c>
      <c r="WHT329" s="119" t="s">
        <v>520</v>
      </c>
      <c r="WHU329" s="119" t="s">
        <v>520</v>
      </c>
      <c r="WHV329" s="119" t="s">
        <v>520</v>
      </c>
      <c r="WHW329" s="119" t="s">
        <v>520</v>
      </c>
      <c r="WHX329" s="119" t="s">
        <v>520</v>
      </c>
      <c r="WHY329" s="119" t="s">
        <v>520</v>
      </c>
      <c r="WHZ329" s="119" t="s">
        <v>520</v>
      </c>
      <c r="WIA329" s="119" t="s">
        <v>520</v>
      </c>
      <c r="WIB329" s="119" t="s">
        <v>520</v>
      </c>
      <c r="WIC329" s="119" t="s">
        <v>520</v>
      </c>
      <c r="WID329" s="119" t="s">
        <v>520</v>
      </c>
      <c r="WIE329" s="119" t="s">
        <v>520</v>
      </c>
      <c r="WIF329" s="119" t="s">
        <v>520</v>
      </c>
      <c r="WIG329" s="119" t="s">
        <v>520</v>
      </c>
      <c r="WIH329" s="119" t="s">
        <v>520</v>
      </c>
      <c r="WII329" s="119" t="s">
        <v>520</v>
      </c>
      <c r="WIJ329" s="119" t="s">
        <v>520</v>
      </c>
      <c r="WIK329" s="119" t="s">
        <v>520</v>
      </c>
      <c r="WIL329" s="119" t="s">
        <v>520</v>
      </c>
      <c r="WIM329" s="119" t="s">
        <v>520</v>
      </c>
      <c r="WIN329" s="119" t="s">
        <v>520</v>
      </c>
      <c r="WIO329" s="119" t="s">
        <v>520</v>
      </c>
      <c r="WIP329" s="119" t="s">
        <v>520</v>
      </c>
      <c r="WIQ329" s="119" t="s">
        <v>520</v>
      </c>
      <c r="WIR329" s="119" t="s">
        <v>520</v>
      </c>
      <c r="WIS329" s="119" t="s">
        <v>520</v>
      </c>
      <c r="WIT329" s="119" t="s">
        <v>520</v>
      </c>
      <c r="WIU329" s="119" t="s">
        <v>520</v>
      </c>
      <c r="WIV329" s="119" t="s">
        <v>520</v>
      </c>
      <c r="WIW329" s="119" t="s">
        <v>520</v>
      </c>
      <c r="WIX329" s="119" t="s">
        <v>520</v>
      </c>
      <c r="WIY329" s="119" t="s">
        <v>520</v>
      </c>
      <c r="WIZ329" s="119" t="s">
        <v>520</v>
      </c>
      <c r="WJA329" s="119" t="s">
        <v>520</v>
      </c>
      <c r="WJB329" s="119" t="s">
        <v>520</v>
      </c>
      <c r="WJC329" s="119" t="s">
        <v>520</v>
      </c>
      <c r="WJD329" s="119" t="s">
        <v>520</v>
      </c>
      <c r="WJE329" s="119" t="s">
        <v>520</v>
      </c>
      <c r="WJF329" s="119" t="s">
        <v>520</v>
      </c>
      <c r="WJG329" s="119" t="s">
        <v>520</v>
      </c>
      <c r="WJH329" s="119" t="s">
        <v>520</v>
      </c>
      <c r="WJI329" s="119" t="s">
        <v>520</v>
      </c>
      <c r="WJJ329" s="119" t="s">
        <v>520</v>
      </c>
      <c r="WJK329" s="119" t="s">
        <v>520</v>
      </c>
      <c r="WJL329" s="119" t="s">
        <v>520</v>
      </c>
      <c r="WJM329" s="119" t="s">
        <v>520</v>
      </c>
      <c r="WJN329" s="119" t="s">
        <v>520</v>
      </c>
      <c r="WJO329" s="119" t="s">
        <v>520</v>
      </c>
      <c r="WJP329" s="119" t="s">
        <v>520</v>
      </c>
      <c r="WJQ329" s="119" t="s">
        <v>520</v>
      </c>
      <c r="WJR329" s="119" t="s">
        <v>520</v>
      </c>
      <c r="WJS329" s="119" t="s">
        <v>520</v>
      </c>
      <c r="WJT329" s="119" t="s">
        <v>520</v>
      </c>
      <c r="WJU329" s="119" t="s">
        <v>520</v>
      </c>
      <c r="WJV329" s="119" t="s">
        <v>520</v>
      </c>
      <c r="WJW329" s="119" t="s">
        <v>520</v>
      </c>
      <c r="WJX329" s="119" t="s">
        <v>520</v>
      </c>
      <c r="WJY329" s="119" t="s">
        <v>520</v>
      </c>
      <c r="WJZ329" s="119" t="s">
        <v>520</v>
      </c>
      <c r="WKA329" s="119" t="s">
        <v>520</v>
      </c>
      <c r="WKB329" s="119" t="s">
        <v>520</v>
      </c>
      <c r="WKC329" s="119" t="s">
        <v>520</v>
      </c>
      <c r="WKD329" s="119" t="s">
        <v>520</v>
      </c>
      <c r="WKE329" s="119" t="s">
        <v>520</v>
      </c>
      <c r="WKF329" s="119" t="s">
        <v>520</v>
      </c>
      <c r="WKG329" s="119" t="s">
        <v>520</v>
      </c>
      <c r="WKH329" s="119" t="s">
        <v>520</v>
      </c>
      <c r="WKI329" s="119" t="s">
        <v>520</v>
      </c>
      <c r="WKJ329" s="119" t="s">
        <v>520</v>
      </c>
      <c r="WKK329" s="119" t="s">
        <v>520</v>
      </c>
      <c r="WKL329" s="119" t="s">
        <v>520</v>
      </c>
      <c r="WKM329" s="119" t="s">
        <v>520</v>
      </c>
      <c r="WKN329" s="119" t="s">
        <v>520</v>
      </c>
      <c r="WKO329" s="119" t="s">
        <v>520</v>
      </c>
      <c r="WKP329" s="119" t="s">
        <v>520</v>
      </c>
      <c r="WKQ329" s="119" t="s">
        <v>520</v>
      </c>
      <c r="WKR329" s="119" t="s">
        <v>520</v>
      </c>
      <c r="WKS329" s="119" t="s">
        <v>520</v>
      </c>
      <c r="WKT329" s="119" t="s">
        <v>520</v>
      </c>
      <c r="WKU329" s="119" t="s">
        <v>520</v>
      </c>
      <c r="WKV329" s="119" t="s">
        <v>520</v>
      </c>
      <c r="WKW329" s="119" t="s">
        <v>520</v>
      </c>
      <c r="WKX329" s="119" t="s">
        <v>520</v>
      </c>
      <c r="WKY329" s="119" t="s">
        <v>520</v>
      </c>
      <c r="WKZ329" s="119" t="s">
        <v>520</v>
      </c>
      <c r="WLA329" s="119" t="s">
        <v>520</v>
      </c>
      <c r="WLB329" s="119" t="s">
        <v>520</v>
      </c>
      <c r="WLC329" s="119" t="s">
        <v>520</v>
      </c>
      <c r="WLD329" s="119" t="s">
        <v>520</v>
      </c>
      <c r="WLE329" s="119" t="s">
        <v>520</v>
      </c>
      <c r="WLF329" s="119" t="s">
        <v>520</v>
      </c>
      <c r="WLG329" s="119" t="s">
        <v>520</v>
      </c>
      <c r="WLH329" s="119" t="s">
        <v>520</v>
      </c>
      <c r="WLI329" s="119" t="s">
        <v>520</v>
      </c>
      <c r="WLJ329" s="119" t="s">
        <v>520</v>
      </c>
      <c r="WLK329" s="119" t="s">
        <v>520</v>
      </c>
      <c r="WLL329" s="119" t="s">
        <v>520</v>
      </c>
      <c r="WLM329" s="119" t="s">
        <v>520</v>
      </c>
      <c r="WLN329" s="119" t="s">
        <v>520</v>
      </c>
      <c r="WLO329" s="119" t="s">
        <v>520</v>
      </c>
      <c r="WLP329" s="119" t="s">
        <v>520</v>
      </c>
      <c r="WLQ329" s="119" t="s">
        <v>520</v>
      </c>
      <c r="WLR329" s="119" t="s">
        <v>520</v>
      </c>
      <c r="WLS329" s="119" t="s">
        <v>520</v>
      </c>
      <c r="WLT329" s="119" t="s">
        <v>520</v>
      </c>
      <c r="WLU329" s="119" t="s">
        <v>520</v>
      </c>
      <c r="WLV329" s="119" t="s">
        <v>520</v>
      </c>
      <c r="WLW329" s="119" t="s">
        <v>520</v>
      </c>
      <c r="WLX329" s="119" t="s">
        <v>520</v>
      </c>
      <c r="WLY329" s="119" t="s">
        <v>520</v>
      </c>
      <c r="WLZ329" s="119" t="s">
        <v>520</v>
      </c>
      <c r="WMA329" s="119" t="s">
        <v>520</v>
      </c>
      <c r="WMB329" s="119" t="s">
        <v>520</v>
      </c>
      <c r="WMC329" s="119" t="s">
        <v>520</v>
      </c>
      <c r="WMD329" s="119" t="s">
        <v>520</v>
      </c>
      <c r="WME329" s="119" t="s">
        <v>520</v>
      </c>
      <c r="WMF329" s="119" t="s">
        <v>520</v>
      </c>
      <c r="WMG329" s="119" t="s">
        <v>520</v>
      </c>
      <c r="WMH329" s="119" t="s">
        <v>520</v>
      </c>
      <c r="WMI329" s="119" t="s">
        <v>520</v>
      </c>
      <c r="WMJ329" s="119" t="s">
        <v>520</v>
      </c>
      <c r="WMK329" s="119" t="s">
        <v>520</v>
      </c>
      <c r="WML329" s="119" t="s">
        <v>520</v>
      </c>
      <c r="WMM329" s="119" t="s">
        <v>520</v>
      </c>
      <c r="WMN329" s="119" t="s">
        <v>520</v>
      </c>
      <c r="WMO329" s="119" t="s">
        <v>520</v>
      </c>
      <c r="WMP329" s="119" t="s">
        <v>520</v>
      </c>
      <c r="WMQ329" s="119" t="s">
        <v>520</v>
      </c>
      <c r="WMR329" s="119" t="s">
        <v>520</v>
      </c>
      <c r="WMS329" s="119" t="s">
        <v>520</v>
      </c>
      <c r="WMT329" s="119" t="s">
        <v>520</v>
      </c>
      <c r="WMU329" s="119" t="s">
        <v>520</v>
      </c>
      <c r="WMV329" s="119" t="s">
        <v>520</v>
      </c>
      <c r="WMW329" s="119" t="s">
        <v>520</v>
      </c>
      <c r="WMX329" s="119" t="s">
        <v>520</v>
      </c>
      <c r="WMY329" s="119" t="s">
        <v>520</v>
      </c>
      <c r="WMZ329" s="119" t="s">
        <v>520</v>
      </c>
      <c r="WNA329" s="119" t="s">
        <v>520</v>
      </c>
      <c r="WNB329" s="119" t="s">
        <v>520</v>
      </c>
      <c r="WNC329" s="119" t="s">
        <v>520</v>
      </c>
      <c r="WND329" s="119" t="s">
        <v>520</v>
      </c>
      <c r="WNE329" s="119" t="s">
        <v>520</v>
      </c>
      <c r="WNF329" s="119" t="s">
        <v>520</v>
      </c>
      <c r="WNG329" s="119" t="s">
        <v>520</v>
      </c>
      <c r="WNH329" s="119" t="s">
        <v>520</v>
      </c>
      <c r="WNI329" s="119" t="s">
        <v>520</v>
      </c>
      <c r="WNJ329" s="119" t="s">
        <v>520</v>
      </c>
      <c r="WNK329" s="119" t="s">
        <v>520</v>
      </c>
      <c r="WNL329" s="119" t="s">
        <v>520</v>
      </c>
      <c r="WNM329" s="119" t="s">
        <v>520</v>
      </c>
      <c r="WNN329" s="119" t="s">
        <v>520</v>
      </c>
      <c r="WNO329" s="119" t="s">
        <v>520</v>
      </c>
      <c r="WNP329" s="119" t="s">
        <v>520</v>
      </c>
      <c r="WNQ329" s="119" t="s">
        <v>520</v>
      </c>
      <c r="WNR329" s="119" t="s">
        <v>520</v>
      </c>
      <c r="WNS329" s="119" t="s">
        <v>520</v>
      </c>
      <c r="WNT329" s="119" t="s">
        <v>520</v>
      </c>
      <c r="WNU329" s="119" t="s">
        <v>520</v>
      </c>
      <c r="WNV329" s="119" t="s">
        <v>520</v>
      </c>
      <c r="WNW329" s="119" t="s">
        <v>520</v>
      </c>
      <c r="WNX329" s="119" t="s">
        <v>520</v>
      </c>
      <c r="WNY329" s="119" t="s">
        <v>520</v>
      </c>
      <c r="WNZ329" s="119" t="s">
        <v>520</v>
      </c>
      <c r="WOA329" s="119" t="s">
        <v>520</v>
      </c>
      <c r="WOB329" s="119" t="s">
        <v>520</v>
      </c>
      <c r="WOC329" s="119" t="s">
        <v>520</v>
      </c>
      <c r="WOD329" s="119" t="s">
        <v>520</v>
      </c>
      <c r="WOE329" s="119" t="s">
        <v>520</v>
      </c>
      <c r="WOF329" s="119" t="s">
        <v>520</v>
      </c>
      <c r="WOG329" s="119" t="s">
        <v>520</v>
      </c>
      <c r="WOH329" s="119" t="s">
        <v>520</v>
      </c>
      <c r="WOI329" s="119" t="s">
        <v>520</v>
      </c>
      <c r="WOJ329" s="119" t="s">
        <v>520</v>
      </c>
      <c r="WOK329" s="119" t="s">
        <v>520</v>
      </c>
      <c r="WOL329" s="119" t="s">
        <v>520</v>
      </c>
      <c r="WOM329" s="119" t="s">
        <v>520</v>
      </c>
      <c r="WON329" s="119" t="s">
        <v>520</v>
      </c>
      <c r="WOO329" s="119" t="s">
        <v>520</v>
      </c>
      <c r="WOP329" s="119" t="s">
        <v>520</v>
      </c>
      <c r="WOQ329" s="119" t="s">
        <v>520</v>
      </c>
      <c r="WOR329" s="119" t="s">
        <v>520</v>
      </c>
      <c r="WOS329" s="119" t="s">
        <v>520</v>
      </c>
      <c r="WOT329" s="119" t="s">
        <v>520</v>
      </c>
      <c r="WOU329" s="119" t="s">
        <v>520</v>
      </c>
      <c r="WOV329" s="119" t="s">
        <v>520</v>
      </c>
      <c r="WOW329" s="119" t="s">
        <v>520</v>
      </c>
      <c r="WOX329" s="119" t="s">
        <v>520</v>
      </c>
      <c r="WOY329" s="119" t="s">
        <v>520</v>
      </c>
      <c r="WOZ329" s="119" t="s">
        <v>520</v>
      </c>
      <c r="WPA329" s="119" t="s">
        <v>520</v>
      </c>
      <c r="WPB329" s="119" t="s">
        <v>520</v>
      </c>
      <c r="WPC329" s="119" t="s">
        <v>520</v>
      </c>
      <c r="WPD329" s="119" t="s">
        <v>520</v>
      </c>
      <c r="WPE329" s="119" t="s">
        <v>520</v>
      </c>
      <c r="WPF329" s="119" t="s">
        <v>520</v>
      </c>
      <c r="WPG329" s="119" t="s">
        <v>520</v>
      </c>
      <c r="WPH329" s="119" t="s">
        <v>520</v>
      </c>
      <c r="WPI329" s="119" t="s">
        <v>520</v>
      </c>
      <c r="WPJ329" s="119" t="s">
        <v>520</v>
      </c>
      <c r="WPK329" s="119" t="s">
        <v>520</v>
      </c>
      <c r="WPL329" s="119" t="s">
        <v>520</v>
      </c>
      <c r="WPM329" s="119" t="s">
        <v>520</v>
      </c>
      <c r="WPN329" s="119" t="s">
        <v>520</v>
      </c>
      <c r="WPO329" s="119" t="s">
        <v>520</v>
      </c>
      <c r="WPP329" s="119" t="s">
        <v>520</v>
      </c>
      <c r="WPQ329" s="119" t="s">
        <v>520</v>
      </c>
      <c r="WPR329" s="119" t="s">
        <v>520</v>
      </c>
      <c r="WPS329" s="119" t="s">
        <v>520</v>
      </c>
      <c r="WPT329" s="119" t="s">
        <v>520</v>
      </c>
      <c r="WPU329" s="119" t="s">
        <v>520</v>
      </c>
      <c r="WPV329" s="119" t="s">
        <v>520</v>
      </c>
      <c r="WPW329" s="119" t="s">
        <v>520</v>
      </c>
      <c r="WPX329" s="119" t="s">
        <v>520</v>
      </c>
      <c r="WPY329" s="119" t="s">
        <v>520</v>
      </c>
      <c r="WPZ329" s="119" t="s">
        <v>520</v>
      </c>
      <c r="WQA329" s="119" t="s">
        <v>520</v>
      </c>
      <c r="WQB329" s="119" t="s">
        <v>520</v>
      </c>
      <c r="WQC329" s="119" t="s">
        <v>520</v>
      </c>
      <c r="WQD329" s="119" t="s">
        <v>520</v>
      </c>
      <c r="WQE329" s="119" t="s">
        <v>520</v>
      </c>
      <c r="WQF329" s="119" t="s">
        <v>520</v>
      </c>
      <c r="WQG329" s="119" t="s">
        <v>520</v>
      </c>
      <c r="WQH329" s="119" t="s">
        <v>520</v>
      </c>
      <c r="WQI329" s="119" t="s">
        <v>520</v>
      </c>
      <c r="WQJ329" s="119" t="s">
        <v>520</v>
      </c>
      <c r="WQK329" s="119" t="s">
        <v>520</v>
      </c>
      <c r="WQL329" s="119" t="s">
        <v>520</v>
      </c>
      <c r="WQM329" s="119" t="s">
        <v>520</v>
      </c>
      <c r="WQN329" s="119" t="s">
        <v>520</v>
      </c>
      <c r="WQO329" s="119" t="s">
        <v>520</v>
      </c>
      <c r="WQP329" s="119" t="s">
        <v>520</v>
      </c>
      <c r="WQQ329" s="119" t="s">
        <v>520</v>
      </c>
      <c r="WQR329" s="119" t="s">
        <v>520</v>
      </c>
      <c r="WQS329" s="119" t="s">
        <v>520</v>
      </c>
      <c r="WQT329" s="119" t="s">
        <v>520</v>
      </c>
      <c r="WQU329" s="119" t="s">
        <v>520</v>
      </c>
      <c r="WQV329" s="119" t="s">
        <v>520</v>
      </c>
      <c r="WQW329" s="119" t="s">
        <v>520</v>
      </c>
      <c r="WQX329" s="119" t="s">
        <v>520</v>
      </c>
      <c r="WQY329" s="119" t="s">
        <v>520</v>
      </c>
      <c r="WQZ329" s="119" t="s">
        <v>520</v>
      </c>
      <c r="WRA329" s="119" t="s">
        <v>520</v>
      </c>
      <c r="WRB329" s="119" t="s">
        <v>520</v>
      </c>
      <c r="WRC329" s="119" t="s">
        <v>520</v>
      </c>
      <c r="WRD329" s="119" t="s">
        <v>520</v>
      </c>
      <c r="WRE329" s="119" t="s">
        <v>520</v>
      </c>
      <c r="WRF329" s="119" t="s">
        <v>520</v>
      </c>
      <c r="WRG329" s="119" t="s">
        <v>520</v>
      </c>
      <c r="WRH329" s="119" t="s">
        <v>520</v>
      </c>
      <c r="WRI329" s="119" t="s">
        <v>520</v>
      </c>
      <c r="WRJ329" s="119" t="s">
        <v>520</v>
      </c>
      <c r="WRK329" s="119" t="s">
        <v>520</v>
      </c>
      <c r="WRL329" s="119" t="s">
        <v>520</v>
      </c>
      <c r="WRM329" s="119" t="s">
        <v>520</v>
      </c>
      <c r="WRN329" s="119" t="s">
        <v>520</v>
      </c>
      <c r="WRO329" s="119" t="s">
        <v>520</v>
      </c>
      <c r="WRP329" s="119" t="s">
        <v>520</v>
      </c>
      <c r="WRQ329" s="119" t="s">
        <v>520</v>
      </c>
      <c r="WRR329" s="119" t="s">
        <v>520</v>
      </c>
      <c r="WRS329" s="119" t="s">
        <v>520</v>
      </c>
      <c r="WRT329" s="119" t="s">
        <v>520</v>
      </c>
      <c r="WRU329" s="119" t="s">
        <v>520</v>
      </c>
      <c r="WRV329" s="119" t="s">
        <v>520</v>
      </c>
      <c r="WRW329" s="119" t="s">
        <v>520</v>
      </c>
      <c r="WRX329" s="119" t="s">
        <v>520</v>
      </c>
      <c r="WRY329" s="119" t="s">
        <v>520</v>
      </c>
      <c r="WRZ329" s="119" t="s">
        <v>520</v>
      </c>
      <c r="WSA329" s="119" t="s">
        <v>520</v>
      </c>
      <c r="WSB329" s="119" t="s">
        <v>520</v>
      </c>
      <c r="WSC329" s="119" t="s">
        <v>520</v>
      </c>
      <c r="WSD329" s="119" t="s">
        <v>520</v>
      </c>
      <c r="WSE329" s="119" t="s">
        <v>520</v>
      </c>
      <c r="WSF329" s="119" t="s">
        <v>520</v>
      </c>
      <c r="WSG329" s="119" t="s">
        <v>520</v>
      </c>
      <c r="WSH329" s="119" t="s">
        <v>520</v>
      </c>
      <c r="WSI329" s="119" t="s">
        <v>520</v>
      </c>
      <c r="WSJ329" s="119" t="s">
        <v>520</v>
      </c>
      <c r="WSK329" s="119" t="s">
        <v>520</v>
      </c>
      <c r="WSL329" s="119" t="s">
        <v>520</v>
      </c>
      <c r="WSM329" s="119" t="s">
        <v>520</v>
      </c>
      <c r="WSN329" s="119" t="s">
        <v>520</v>
      </c>
      <c r="WSO329" s="119" t="s">
        <v>520</v>
      </c>
      <c r="WSP329" s="119" t="s">
        <v>520</v>
      </c>
      <c r="WSQ329" s="119" t="s">
        <v>520</v>
      </c>
      <c r="WSR329" s="119" t="s">
        <v>520</v>
      </c>
      <c r="WSS329" s="119" t="s">
        <v>520</v>
      </c>
      <c r="WST329" s="119" t="s">
        <v>520</v>
      </c>
      <c r="WSU329" s="119" t="s">
        <v>520</v>
      </c>
      <c r="WSV329" s="119" t="s">
        <v>520</v>
      </c>
      <c r="WSW329" s="119" t="s">
        <v>520</v>
      </c>
      <c r="WSX329" s="119" t="s">
        <v>520</v>
      </c>
      <c r="WSY329" s="119" t="s">
        <v>520</v>
      </c>
      <c r="WSZ329" s="119" t="s">
        <v>520</v>
      </c>
      <c r="WTA329" s="119" t="s">
        <v>520</v>
      </c>
      <c r="WTB329" s="119" t="s">
        <v>520</v>
      </c>
      <c r="WTC329" s="119" t="s">
        <v>520</v>
      </c>
      <c r="WTD329" s="119" t="s">
        <v>520</v>
      </c>
      <c r="WTE329" s="119" t="s">
        <v>520</v>
      </c>
      <c r="WTF329" s="119" t="s">
        <v>520</v>
      </c>
      <c r="WTG329" s="119" t="s">
        <v>520</v>
      </c>
      <c r="WTH329" s="119" t="s">
        <v>520</v>
      </c>
      <c r="WTI329" s="119" t="s">
        <v>520</v>
      </c>
      <c r="WTJ329" s="119" t="s">
        <v>520</v>
      </c>
      <c r="WTK329" s="119" t="s">
        <v>520</v>
      </c>
      <c r="WTL329" s="119" t="s">
        <v>520</v>
      </c>
      <c r="WTM329" s="119" t="s">
        <v>520</v>
      </c>
      <c r="WTN329" s="119" t="s">
        <v>520</v>
      </c>
      <c r="WTO329" s="119" t="s">
        <v>520</v>
      </c>
      <c r="WTP329" s="119" t="s">
        <v>520</v>
      </c>
      <c r="WTQ329" s="119" t="s">
        <v>520</v>
      </c>
      <c r="WTR329" s="119" t="s">
        <v>520</v>
      </c>
      <c r="WTS329" s="119" t="s">
        <v>520</v>
      </c>
      <c r="WTT329" s="119" t="s">
        <v>520</v>
      </c>
      <c r="WTU329" s="119" t="s">
        <v>520</v>
      </c>
      <c r="WTV329" s="119" t="s">
        <v>520</v>
      </c>
      <c r="WTW329" s="119" t="s">
        <v>520</v>
      </c>
      <c r="WTX329" s="119" t="s">
        <v>520</v>
      </c>
      <c r="WTY329" s="119" t="s">
        <v>520</v>
      </c>
      <c r="WTZ329" s="119" t="s">
        <v>520</v>
      </c>
      <c r="WUA329" s="119" t="s">
        <v>520</v>
      </c>
      <c r="WUB329" s="119" t="s">
        <v>520</v>
      </c>
      <c r="WUC329" s="119" t="s">
        <v>520</v>
      </c>
      <c r="WUD329" s="119" t="s">
        <v>520</v>
      </c>
      <c r="WUE329" s="119" t="s">
        <v>520</v>
      </c>
      <c r="WUF329" s="119" t="s">
        <v>520</v>
      </c>
      <c r="WUG329" s="119" t="s">
        <v>520</v>
      </c>
      <c r="WUH329" s="119" t="s">
        <v>520</v>
      </c>
      <c r="WUI329" s="119" t="s">
        <v>520</v>
      </c>
      <c r="WUJ329" s="119" t="s">
        <v>520</v>
      </c>
      <c r="WUK329" s="119" t="s">
        <v>520</v>
      </c>
      <c r="WUL329" s="119" t="s">
        <v>520</v>
      </c>
      <c r="WUM329" s="119" t="s">
        <v>520</v>
      </c>
      <c r="WUN329" s="119" t="s">
        <v>520</v>
      </c>
      <c r="WUO329" s="119" t="s">
        <v>520</v>
      </c>
      <c r="WUP329" s="119" t="s">
        <v>520</v>
      </c>
      <c r="WUQ329" s="119" t="s">
        <v>520</v>
      </c>
      <c r="WUR329" s="119" t="s">
        <v>520</v>
      </c>
      <c r="WUS329" s="119" t="s">
        <v>520</v>
      </c>
      <c r="WUT329" s="119" t="s">
        <v>520</v>
      </c>
      <c r="WUU329" s="119" t="s">
        <v>520</v>
      </c>
      <c r="WUV329" s="119" t="s">
        <v>520</v>
      </c>
      <c r="WUW329" s="119" t="s">
        <v>520</v>
      </c>
      <c r="WUX329" s="119" t="s">
        <v>520</v>
      </c>
      <c r="WUY329" s="119" t="s">
        <v>520</v>
      </c>
      <c r="WUZ329" s="119" t="s">
        <v>520</v>
      </c>
      <c r="WVA329" s="119" t="s">
        <v>520</v>
      </c>
      <c r="WVB329" s="119" t="s">
        <v>520</v>
      </c>
      <c r="WVC329" s="119" t="s">
        <v>520</v>
      </c>
      <c r="WVD329" s="119" t="s">
        <v>520</v>
      </c>
      <c r="WVE329" s="119" t="s">
        <v>520</v>
      </c>
      <c r="WVF329" s="119" t="s">
        <v>520</v>
      </c>
      <c r="WVG329" s="119" t="s">
        <v>520</v>
      </c>
      <c r="WVH329" s="119" t="s">
        <v>520</v>
      </c>
      <c r="WVI329" s="119" t="s">
        <v>520</v>
      </c>
      <c r="WVJ329" s="119" t="s">
        <v>520</v>
      </c>
      <c r="WVK329" s="119" t="s">
        <v>520</v>
      </c>
      <c r="WVL329" s="119" t="s">
        <v>520</v>
      </c>
      <c r="WVM329" s="119" t="s">
        <v>520</v>
      </c>
      <c r="WVN329" s="119" t="s">
        <v>520</v>
      </c>
      <c r="WVO329" s="119" t="s">
        <v>520</v>
      </c>
      <c r="WVP329" s="119" t="s">
        <v>520</v>
      </c>
      <c r="WVQ329" s="119" t="s">
        <v>520</v>
      </c>
      <c r="WVR329" s="119" t="s">
        <v>520</v>
      </c>
      <c r="WVS329" s="119" t="s">
        <v>520</v>
      </c>
      <c r="WVT329" s="119" t="s">
        <v>520</v>
      </c>
      <c r="WVU329" s="119" t="s">
        <v>520</v>
      </c>
      <c r="WVV329" s="119" t="s">
        <v>520</v>
      </c>
      <c r="WVW329" s="119" t="s">
        <v>520</v>
      </c>
      <c r="WVX329" s="119" t="s">
        <v>520</v>
      </c>
      <c r="WVY329" s="119" t="s">
        <v>520</v>
      </c>
      <c r="WVZ329" s="119" t="s">
        <v>520</v>
      </c>
      <c r="WWA329" s="119" t="s">
        <v>520</v>
      </c>
      <c r="WWB329" s="119" t="s">
        <v>520</v>
      </c>
      <c r="WWC329" s="119" t="s">
        <v>520</v>
      </c>
      <c r="WWD329" s="119" t="s">
        <v>520</v>
      </c>
      <c r="WWE329" s="119" t="s">
        <v>520</v>
      </c>
      <c r="WWF329" s="119" t="s">
        <v>520</v>
      </c>
      <c r="WWG329" s="119" t="s">
        <v>520</v>
      </c>
      <c r="WWH329" s="119" t="s">
        <v>520</v>
      </c>
      <c r="WWI329" s="119" t="s">
        <v>520</v>
      </c>
      <c r="WWJ329" s="119" t="s">
        <v>520</v>
      </c>
      <c r="WWK329" s="119" t="s">
        <v>520</v>
      </c>
      <c r="WWL329" s="119" t="s">
        <v>520</v>
      </c>
      <c r="WWM329" s="119" t="s">
        <v>520</v>
      </c>
      <c r="WWN329" s="119" t="s">
        <v>520</v>
      </c>
      <c r="WWO329" s="119" t="s">
        <v>520</v>
      </c>
      <c r="WWP329" s="119" t="s">
        <v>520</v>
      </c>
      <c r="WWQ329" s="119" t="s">
        <v>520</v>
      </c>
      <c r="WWR329" s="119" t="s">
        <v>520</v>
      </c>
      <c r="WWS329" s="119" t="s">
        <v>520</v>
      </c>
      <c r="WWT329" s="119" t="s">
        <v>520</v>
      </c>
      <c r="WWU329" s="119" t="s">
        <v>520</v>
      </c>
      <c r="WWV329" s="119" t="s">
        <v>520</v>
      </c>
      <c r="WWW329" s="119" t="s">
        <v>520</v>
      </c>
      <c r="WWX329" s="119" t="s">
        <v>520</v>
      </c>
      <c r="WWY329" s="119" t="s">
        <v>520</v>
      </c>
      <c r="WWZ329" s="119" t="s">
        <v>520</v>
      </c>
      <c r="WXA329" s="119" t="s">
        <v>520</v>
      </c>
      <c r="WXB329" s="119" t="s">
        <v>520</v>
      </c>
      <c r="WXC329" s="119" t="s">
        <v>520</v>
      </c>
      <c r="WXD329" s="119" t="s">
        <v>520</v>
      </c>
      <c r="WXE329" s="119" t="s">
        <v>520</v>
      </c>
      <c r="WXF329" s="119" t="s">
        <v>520</v>
      </c>
      <c r="WXG329" s="119" t="s">
        <v>520</v>
      </c>
      <c r="WXH329" s="119" t="s">
        <v>520</v>
      </c>
      <c r="WXI329" s="119" t="s">
        <v>520</v>
      </c>
      <c r="WXJ329" s="119" t="s">
        <v>520</v>
      </c>
      <c r="WXK329" s="119" t="s">
        <v>520</v>
      </c>
      <c r="WXL329" s="119" t="s">
        <v>520</v>
      </c>
      <c r="WXM329" s="119" t="s">
        <v>520</v>
      </c>
      <c r="WXN329" s="119" t="s">
        <v>520</v>
      </c>
      <c r="WXO329" s="119" t="s">
        <v>520</v>
      </c>
      <c r="WXP329" s="119" t="s">
        <v>520</v>
      </c>
      <c r="WXQ329" s="119" t="s">
        <v>520</v>
      </c>
      <c r="WXR329" s="119" t="s">
        <v>520</v>
      </c>
      <c r="WXS329" s="119" t="s">
        <v>520</v>
      </c>
      <c r="WXT329" s="119" t="s">
        <v>520</v>
      </c>
      <c r="WXU329" s="119" t="s">
        <v>520</v>
      </c>
      <c r="WXV329" s="119" t="s">
        <v>520</v>
      </c>
      <c r="WXW329" s="119" t="s">
        <v>520</v>
      </c>
      <c r="WXX329" s="119" t="s">
        <v>520</v>
      </c>
      <c r="WXY329" s="119" t="s">
        <v>520</v>
      </c>
      <c r="WXZ329" s="119" t="s">
        <v>520</v>
      </c>
      <c r="WYA329" s="119" t="s">
        <v>520</v>
      </c>
      <c r="WYB329" s="119" t="s">
        <v>520</v>
      </c>
      <c r="WYC329" s="119" t="s">
        <v>520</v>
      </c>
      <c r="WYD329" s="119" t="s">
        <v>520</v>
      </c>
      <c r="WYE329" s="119" t="s">
        <v>520</v>
      </c>
      <c r="WYF329" s="119" t="s">
        <v>520</v>
      </c>
      <c r="WYG329" s="119" t="s">
        <v>520</v>
      </c>
      <c r="WYH329" s="119" t="s">
        <v>520</v>
      </c>
      <c r="WYI329" s="119" t="s">
        <v>520</v>
      </c>
      <c r="WYJ329" s="119" t="s">
        <v>520</v>
      </c>
      <c r="WYK329" s="119" t="s">
        <v>520</v>
      </c>
      <c r="WYL329" s="119" t="s">
        <v>520</v>
      </c>
      <c r="WYM329" s="119" t="s">
        <v>520</v>
      </c>
      <c r="WYN329" s="119" t="s">
        <v>520</v>
      </c>
      <c r="WYO329" s="119" t="s">
        <v>520</v>
      </c>
      <c r="WYP329" s="119" t="s">
        <v>520</v>
      </c>
      <c r="WYQ329" s="119" t="s">
        <v>520</v>
      </c>
      <c r="WYR329" s="119" t="s">
        <v>520</v>
      </c>
      <c r="WYS329" s="119" t="s">
        <v>520</v>
      </c>
      <c r="WYT329" s="119" t="s">
        <v>520</v>
      </c>
      <c r="WYU329" s="119" t="s">
        <v>520</v>
      </c>
      <c r="WYV329" s="119" t="s">
        <v>520</v>
      </c>
      <c r="WYW329" s="119" t="s">
        <v>520</v>
      </c>
      <c r="WYX329" s="119" t="s">
        <v>520</v>
      </c>
      <c r="WYY329" s="119" t="s">
        <v>520</v>
      </c>
      <c r="WYZ329" s="119" t="s">
        <v>520</v>
      </c>
      <c r="WZA329" s="119" t="s">
        <v>520</v>
      </c>
      <c r="WZB329" s="119" t="s">
        <v>520</v>
      </c>
      <c r="WZC329" s="119" t="s">
        <v>520</v>
      </c>
      <c r="WZD329" s="119" t="s">
        <v>520</v>
      </c>
      <c r="WZE329" s="119" t="s">
        <v>520</v>
      </c>
      <c r="WZF329" s="119" t="s">
        <v>520</v>
      </c>
      <c r="WZG329" s="119" t="s">
        <v>520</v>
      </c>
      <c r="WZH329" s="119" t="s">
        <v>520</v>
      </c>
      <c r="WZI329" s="119" t="s">
        <v>520</v>
      </c>
      <c r="WZJ329" s="119" t="s">
        <v>520</v>
      </c>
      <c r="WZK329" s="119" t="s">
        <v>520</v>
      </c>
      <c r="WZL329" s="119" t="s">
        <v>520</v>
      </c>
      <c r="WZM329" s="119" t="s">
        <v>520</v>
      </c>
      <c r="WZN329" s="119" t="s">
        <v>520</v>
      </c>
      <c r="WZO329" s="119" t="s">
        <v>520</v>
      </c>
      <c r="WZP329" s="119" t="s">
        <v>520</v>
      </c>
      <c r="WZQ329" s="119" t="s">
        <v>520</v>
      </c>
      <c r="WZR329" s="119" t="s">
        <v>520</v>
      </c>
      <c r="WZS329" s="119" t="s">
        <v>520</v>
      </c>
      <c r="WZT329" s="119" t="s">
        <v>520</v>
      </c>
      <c r="WZU329" s="119" t="s">
        <v>520</v>
      </c>
      <c r="WZV329" s="119" t="s">
        <v>520</v>
      </c>
      <c r="WZW329" s="119" t="s">
        <v>520</v>
      </c>
      <c r="WZX329" s="119" t="s">
        <v>520</v>
      </c>
      <c r="WZY329" s="119" t="s">
        <v>520</v>
      </c>
      <c r="WZZ329" s="119" t="s">
        <v>520</v>
      </c>
      <c r="XAA329" s="119" t="s">
        <v>520</v>
      </c>
      <c r="XAB329" s="119" t="s">
        <v>520</v>
      </c>
      <c r="XAC329" s="119" t="s">
        <v>520</v>
      </c>
      <c r="XAD329" s="119" t="s">
        <v>520</v>
      </c>
      <c r="XAE329" s="119" t="s">
        <v>520</v>
      </c>
      <c r="XAF329" s="119" t="s">
        <v>520</v>
      </c>
      <c r="XAG329" s="119" t="s">
        <v>520</v>
      </c>
      <c r="XAH329" s="119" t="s">
        <v>520</v>
      </c>
      <c r="XAI329" s="119" t="s">
        <v>520</v>
      </c>
      <c r="XAJ329" s="119" t="s">
        <v>520</v>
      </c>
      <c r="XAK329" s="119" t="s">
        <v>520</v>
      </c>
      <c r="XAL329" s="119" t="s">
        <v>520</v>
      </c>
      <c r="XAM329" s="119" t="s">
        <v>520</v>
      </c>
      <c r="XAN329" s="119" t="s">
        <v>520</v>
      </c>
      <c r="XAO329" s="119" t="s">
        <v>520</v>
      </c>
      <c r="XAP329" s="119" t="s">
        <v>520</v>
      </c>
      <c r="XAQ329" s="119" t="s">
        <v>520</v>
      </c>
      <c r="XAR329" s="119" t="s">
        <v>520</v>
      </c>
      <c r="XAS329" s="119" t="s">
        <v>520</v>
      </c>
      <c r="XAT329" s="119" t="s">
        <v>520</v>
      </c>
      <c r="XAU329" s="119" t="s">
        <v>520</v>
      </c>
      <c r="XAV329" s="119" t="s">
        <v>520</v>
      </c>
      <c r="XAW329" s="119" t="s">
        <v>520</v>
      </c>
      <c r="XAX329" s="119" t="s">
        <v>520</v>
      </c>
      <c r="XAY329" s="119" t="s">
        <v>520</v>
      </c>
      <c r="XAZ329" s="119" t="s">
        <v>520</v>
      </c>
      <c r="XBA329" s="119" t="s">
        <v>520</v>
      </c>
      <c r="XBB329" s="119" t="s">
        <v>520</v>
      </c>
      <c r="XBC329" s="119" t="s">
        <v>520</v>
      </c>
      <c r="XBD329" s="119" t="s">
        <v>520</v>
      </c>
      <c r="XBE329" s="119" t="s">
        <v>520</v>
      </c>
      <c r="XBF329" s="119" t="s">
        <v>520</v>
      </c>
      <c r="XBG329" s="119" t="s">
        <v>520</v>
      </c>
      <c r="XBH329" s="119" t="s">
        <v>520</v>
      </c>
      <c r="XBI329" s="119" t="s">
        <v>520</v>
      </c>
      <c r="XBJ329" s="119" t="s">
        <v>520</v>
      </c>
      <c r="XBK329" s="119" t="s">
        <v>520</v>
      </c>
      <c r="XBL329" s="119" t="s">
        <v>520</v>
      </c>
      <c r="XBM329" s="119" t="s">
        <v>520</v>
      </c>
      <c r="XBN329" s="119" t="s">
        <v>520</v>
      </c>
      <c r="XBO329" s="119" t="s">
        <v>520</v>
      </c>
      <c r="XBP329" s="119" t="s">
        <v>520</v>
      </c>
      <c r="XBQ329" s="119" t="s">
        <v>520</v>
      </c>
      <c r="XBR329" s="119" t="s">
        <v>520</v>
      </c>
      <c r="XBS329" s="119" t="s">
        <v>520</v>
      </c>
      <c r="XBT329" s="119" t="s">
        <v>520</v>
      </c>
      <c r="XBU329" s="119" t="s">
        <v>520</v>
      </c>
      <c r="XBV329" s="119" t="s">
        <v>520</v>
      </c>
      <c r="XBW329" s="119" t="s">
        <v>520</v>
      </c>
      <c r="XBX329" s="119" t="s">
        <v>520</v>
      </c>
      <c r="XBY329" s="119" t="s">
        <v>520</v>
      </c>
      <c r="XBZ329" s="119" t="s">
        <v>520</v>
      </c>
      <c r="XCA329" s="119" t="s">
        <v>520</v>
      </c>
      <c r="XCB329" s="119" t="s">
        <v>520</v>
      </c>
      <c r="XCC329" s="119" t="s">
        <v>520</v>
      </c>
      <c r="XCD329" s="119" t="s">
        <v>520</v>
      </c>
      <c r="XCE329" s="119" t="s">
        <v>520</v>
      </c>
      <c r="XCF329" s="119" t="s">
        <v>520</v>
      </c>
      <c r="XCG329" s="119" t="s">
        <v>520</v>
      </c>
      <c r="XCH329" s="119" t="s">
        <v>520</v>
      </c>
      <c r="XCI329" s="119" t="s">
        <v>520</v>
      </c>
      <c r="XCJ329" s="119" t="s">
        <v>520</v>
      </c>
      <c r="XCK329" s="119" t="s">
        <v>520</v>
      </c>
      <c r="XCL329" s="119" t="s">
        <v>520</v>
      </c>
      <c r="XCM329" s="119" t="s">
        <v>520</v>
      </c>
      <c r="XCN329" s="119" t="s">
        <v>520</v>
      </c>
      <c r="XCO329" s="119" t="s">
        <v>520</v>
      </c>
      <c r="XCP329" s="119" t="s">
        <v>520</v>
      </c>
      <c r="XCQ329" s="119" t="s">
        <v>520</v>
      </c>
      <c r="XCR329" s="119" t="s">
        <v>520</v>
      </c>
      <c r="XCS329" s="119" t="s">
        <v>520</v>
      </c>
      <c r="XCT329" s="119" t="s">
        <v>520</v>
      </c>
      <c r="XCU329" s="119" t="s">
        <v>520</v>
      </c>
      <c r="XCV329" s="119" t="s">
        <v>520</v>
      </c>
      <c r="XCW329" s="119" t="s">
        <v>520</v>
      </c>
      <c r="XCX329" s="119" t="s">
        <v>520</v>
      </c>
      <c r="XCY329" s="119" t="s">
        <v>520</v>
      </c>
      <c r="XCZ329" s="119" t="s">
        <v>520</v>
      </c>
      <c r="XDA329" s="119" t="s">
        <v>520</v>
      </c>
      <c r="XDB329" s="119" t="s">
        <v>520</v>
      </c>
      <c r="XDC329" s="119" t="s">
        <v>520</v>
      </c>
      <c r="XDD329" s="119" t="s">
        <v>520</v>
      </c>
      <c r="XDE329" s="119" t="s">
        <v>520</v>
      </c>
      <c r="XDF329" s="119" t="s">
        <v>520</v>
      </c>
      <c r="XDG329" s="119" t="s">
        <v>520</v>
      </c>
      <c r="XDH329" s="119" t="s">
        <v>520</v>
      </c>
      <c r="XDI329" s="119" t="s">
        <v>520</v>
      </c>
      <c r="XDJ329" s="119" t="s">
        <v>520</v>
      </c>
      <c r="XDK329" s="119" t="s">
        <v>520</v>
      </c>
      <c r="XDL329" s="119" t="s">
        <v>520</v>
      </c>
      <c r="XDM329" s="119" t="s">
        <v>520</v>
      </c>
      <c r="XDN329" s="119" t="s">
        <v>520</v>
      </c>
      <c r="XDO329" s="119" t="s">
        <v>520</v>
      </c>
      <c r="XDP329" s="119" t="s">
        <v>520</v>
      </c>
      <c r="XDQ329" s="119" t="s">
        <v>520</v>
      </c>
      <c r="XDR329" s="119" t="s">
        <v>520</v>
      </c>
      <c r="XDS329" s="119" t="s">
        <v>520</v>
      </c>
      <c r="XDT329" s="119" t="s">
        <v>520</v>
      </c>
      <c r="XDU329" s="119" t="s">
        <v>520</v>
      </c>
      <c r="XDV329" s="119" t="s">
        <v>520</v>
      </c>
      <c r="XDW329" s="119" t="s">
        <v>520</v>
      </c>
      <c r="XDX329" s="119" t="s">
        <v>520</v>
      </c>
      <c r="XDY329" s="119" t="s">
        <v>520</v>
      </c>
      <c r="XDZ329" s="119" t="s">
        <v>520</v>
      </c>
      <c r="XEA329" s="119" t="s">
        <v>520</v>
      </c>
      <c r="XEB329" s="119" t="s">
        <v>520</v>
      </c>
      <c r="XEC329" s="119" t="s">
        <v>520</v>
      </c>
      <c r="XED329" s="119" t="s">
        <v>520</v>
      </c>
      <c r="XEE329" s="119" t="s">
        <v>520</v>
      </c>
      <c r="XEF329" s="119" t="s">
        <v>520</v>
      </c>
      <c r="XEG329" s="119" t="s">
        <v>520</v>
      </c>
      <c r="XEH329" s="119" t="s">
        <v>520</v>
      </c>
      <c r="XEI329" s="119" t="s">
        <v>520</v>
      </c>
      <c r="XEJ329" s="119" t="s">
        <v>520</v>
      </c>
      <c r="XEK329" s="119" t="s">
        <v>520</v>
      </c>
      <c r="XEL329" s="119" t="s">
        <v>520</v>
      </c>
      <c r="XEM329" s="119" t="s">
        <v>520</v>
      </c>
      <c r="XEN329" s="119" t="s">
        <v>520</v>
      </c>
      <c r="XEO329" s="119" t="s">
        <v>520</v>
      </c>
      <c r="XEP329" s="119" t="s">
        <v>520</v>
      </c>
      <c r="XEQ329" s="119" t="s">
        <v>520</v>
      </c>
      <c r="XER329" s="119" t="s">
        <v>520</v>
      </c>
    </row>
    <row r="330" spans="1:16372" s="74" customFormat="1" ht="15" customHeight="1" x14ac:dyDescent="0.2">
      <c r="A330" s="77">
        <v>18</v>
      </c>
      <c r="B330" s="58">
        <v>44442</v>
      </c>
      <c r="C330" s="75" t="s">
        <v>710</v>
      </c>
      <c r="D330" s="74" t="s">
        <v>695</v>
      </c>
      <c r="F330" s="74" t="s">
        <v>287</v>
      </c>
      <c r="G330" s="74" t="s">
        <v>635</v>
      </c>
      <c r="H330" s="74" t="s">
        <v>287</v>
      </c>
      <c r="I330" s="74" t="s">
        <v>288</v>
      </c>
      <c r="J330" s="74" t="s">
        <v>89</v>
      </c>
      <c r="K330" s="78" t="s">
        <v>110</v>
      </c>
      <c r="L330" s="74" t="s">
        <v>106</v>
      </c>
      <c r="N330" s="60"/>
      <c r="O330" s="61"/>
      <c r="P330" s="60"/>
      <c r="Q330" s="61"/>
      <c r="R330" s="79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68"/>
      <c r="AE330" s="63">
        <v>96.442999999999998</v>
      </c>
      <c r="AF330" s="64" t="s">
        <v>82</v>
      </c>
      <c r="AG330" s="65">
        <f t="shared" ref="AG330:AG337" si="31">AD330/AF330</f>
        <v>0</v>
      </c>
      <c r="AH330" s="86">
        <v>1397715000</v>
      </c>
      <c r="AI330" s="87"/>
      <c r="AJ330" s="67"/>
      <c r="AK330" s="68"/>
      <c r="AL330" s="191"/>
      <c r="AM330" s="83">
        <v>44195</v>
      </c>
      <c r="AN330" s="210"/>
      <c r="AO330" s="57" t="s">
        <v>565</v>
      </c>
      <c r="AP330" s="73" t="s">
        <v>84</v>
      </c>
      <c r="AQ330" s="73"/>
      <c r="AR330" s="73"/>
      <c r="AS330" s="73"/>
      <c r="AT330" s="73"/>
      <c r="AU330" s="73"/>
      <c r="AV330" s="73"/>
      <c r="AW330" s="73"/>
    </row>
    <row r="331" spans="1:16372" s="74" customFormat="1" ht="15" customHeight="1" x14ac:dyDescent="0.2">
      <c r="A331" s="77">
        <v>18</v>
      </c>
      <c r="B331" s="58">
        <v>44412</v>
      </c>
      <c r="C331" s="75" t="s">
        <v>202</v>
      </c>
      <c r="D331" s="74" t="s">
        <v>695</v>
      </c>
      <c r="F331" s="74" t="s">
        <v>287</v>
      </c>
      <c r="G331" s="74" t="s">
        <v>635</v>
      </c>
      <c r="H331" s="57" t="s">
        <v>135</v>
      </c>
      <c r="I331" s="57"/>
      <c r="J331" s="57" t="s">
        <v>136</v>
      </c>
      <c r="K331" s="78" t="s">
        <v>136</v>
      </c>
      <c r="L331" s="74" t="s">
        <v>136</v>
      </c>
      <c r="N331" s="60">
        <v>44389</v>
      </c>
      <c r="O331" s="61">
        <v>60000000</v>
      </c>
      <c r="P331" s="60" t="s">
        <v>711</v>
      </c>
      <c r="Q331" s="61" t="s">
        <v>712</v>
      </c>
      <c r="R331" s="79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68">
        <v>60000000</v>
      </c>
      <c r="AE331" s="63"/>
      <c r="AF331" s="64" t="s">
        <v>82</v>
      </c>
      <c r="AG331" s="65">
        <f t="shared" si="31"/>
        <v>30000000</v>
      </c>
      <c r="AH331" s="86"/>
      <c r="AI331" s="87"/>
      <c r="AJ331" s="67">
        <v>110000000</v>
      </c>
      <c r="AK331" s="68">
        <f>AJ331/AF331</f>
        <v>55000000</v>
      </c>
      <c r="AL331" s="191"/>
      <c r="AM331" s="83">
        <v>44323</v>
      </c>
      <c r="AO331" s="57" t="s">
        <v>83</v>
      </c>
      <c r="AP331" s="73" t="s">
        <v>92</v>
      </c>
      <c r="AQ331" s="73"/>
      <c r="AR331" s="73"/>
      <c r="AS331" s="73"/>
      <c r="AT331" s="73"/>
      <c r="AU331" s="73"/>
      <c r="AV331" s="73"/>
      <c r="AW331" s="73"/>
    </row>
    <row r="332" spans="1:16372" s="74" customFormat="1" ht="15" customHeight="1" x14ac:dyDescent="0.2">
      <c r="A332" s="77">
        <v>18</v>
      </c>
      <c r="B332" s="58">
        <v>44313</v>
      </c>
      <c r="C332" s="75" t="s">
        <v>579</v>
      </c>
      <c r="D332" s="74" t="s">
        <v>702</v>
      </c>
      <c r="F332" s="74" t="s">
        <v>657</v>
      </c>
      <c r="G332" s="74" t="s">
        <v>635</v>
      </c>
      <c r="H332" s="74" t="s">
        <v>144</v>
      </c>
      <c r="I332" s="74" t="s">
        <v>145</v>
      </c>
      <c r="J332" s="74" t="s">
        <v>96</v>
      </c>
      <c r="K332" s="78" t="s">
        <v>101</v>
      </c>
      <c r="L332" s="74" t="s">
        <v>81</v>
      </c>
      <c r="N332" s="60">
        <v>44306</v>
      </c>
      <c r="O332" s="61">
        <v>20000000</v>
      </c>
      <c r="P332" s="60"/>
      <c r="Q332" s="61"/>
      <c r="R332" s="79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68">
        <v>20000000</v>
      </c>
      <c r="AE332" s="63">
        <v>4804.3069999999998</v>
      </c>
      <c r="AF332" s="64">
        <v>2</v>
      </c>
      <c r="AG332" s="65">
        <f t="shared" si="31"/>
        <v>10000000</v>
      </c>
      <c r="AH332" s="86">
        <v>100388073</v>
      </c>
      <c r="AI332" s="87">
        <f>AG332/AH332</f>
        <v>9.9613427184721437E-2</v>
      </c>
      <c r="AJ332" s="67"/>
      <c r="AK332" s="68"/>
      <c r="AL332" s="191"/>
      <c r="AM332" s="83">
        <v>44199</v>
      </c>
      <c r="AO332" s="57" t="s">
        <v>121</v>
      </c>
      <c r="AP332" s="73" t="s">
        <v>84</v>
      </c>
      <c r="AQ332" s="73" t="s">
        <v>84</v>
      </c>
      <c r="AR332" s="73"/>
      <c r="AS332" s="73"/>
      <c r="AT332" s="73"/>
      <c r="AU332" s="73"/>
      <c r="AV332" s="73"/>
      <c r="AW332" s="73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  <c r="EJ332" s="77"/>
      <c r="EK332" s="77"/>
      <c r="EL332" s="77"/>
      <c r="EM332" s="77"/>
      <c r="EN332" s="77"/>
      <c r="EO332" s="77"/>
      <c r="EP332" s="77"/>
      <c r="EQ332" s="77"/>
      <c r="ER332" s="77"/>
      <c r="ES332" s="77"/>
      <c r="ET332" s="77"/>
      <c r="EU332" s="77"/>
      <c r="EV332" s="77"/>
      <c r="EW332" s="77"/>
      <c r="EX332" s="77"/>
      <c r="EY332" s="77"/>
      <c r="EZ332" s="77"/>
      <c r="FA332" s="77"/>
      <c r="FB332" s="77"/>
      <c r="FC332" s="77"/>
      <c r="FD332" s="77"/>
      <c r="FE332" s="77"/>
      <c r="FF332" s="77"/>
      <c r="FG332" s="77"/>
      <c r="FH332" s="77"/>
      <c r="FI332" s="77"/>
      <c r="FJ332" s="77"/>
      <c r="FK332" s="77"/>
      <c r="FL332" s="77"/>
      <c r="FM332" s="77"/>
      <c r="FN332" s="77"/>
      <c r="FO332" s="77"/>
      <c r="FP332" s="77"/>
      <c r="FQ332" s="77"/>
      <c r="FR332" s="77"/>
      <c r="FS332" s="77"/>
      <c r="FT332" s="77"/>
      <c r="FU332" s="77"/>
      <c r="FV332" s="77"/>
      <c r="FW332" s="77"/>
      <c r="FX332" s="77"/>
      <c r="FY332" s="77"/>
      <c r="FZ332" s="77"/>
      <c r="GA332" s="77"/>
      <c r="GB332" s="77"/>
      <c r="GC332" s="77"/>
      <c r="GD332" s="77"/>
      <c r="GE332" s="77"/>
      <c r="GF332" s="77"/>
      <c r="GG332" s="77"/>
      <c r="GH332" s="77"/>
      <c r="GI332" s="77"/>
      <c r="GJ332" s="77"/>
      <c r="GK332" s="77"/>
      <c r="GL332" s="77"/>
      <c r="GM332" s="77"/>
      <c r="GN332" s="77"/>
      <c r="GO332" s="77"/>
      <c r="GP332" s="77"/>
      <c r="GQ332" s="77"/>
      <c r="GR332" s="77"/>
      <c r="GS332" s="77"/>
      <c r="GT332" s="77"/>
      <c r="GU332" s="77"/>
      <c r="GV332" s="77"/>
      <c r="GW332" s="77"/>
      <c r="GX332" s="77"/>
      <c r="GY332" s="77"/>
      <c r="GZ332" s="77"/>
      <c r="HA332" s="77"/>
      <c r="HB332" s="77"/>
      <c r="HC332" s="77"/>
      <c r="HD332" s="77"/>
      <c r="HE332" s="77"/>
      <c r="HF332" s="77"/>
      <c r="HG332" s="77"/>
      <c r="HH332" s="77"/>
      <c r="HI332" s="77"/>
      <c r="HJ332" s="77"/>
      <c r="HK332" s="77"/>
      <c r="HL332" s="77"/>
      <c r="HM332" s="77"/>
      <c r="HN332" s="77"/>
      <c r="HO332" s="77"/>
      <c r="HP332" s="77"/>
      <c r="HQ332" s="77"/>
      <c r="HR332" s="77"/>
      <c r="HS332" s="77"/>
      <c r="HT332" s="77"/>
      <c r="HU332" s="77"/>
      <c r="HV332" s="77"/>
      <c r="HW332" s="77"/>
      <c r="HX332" s="77"/>
      <c r="HY332" s="77"/>
      <c r="HZ332" s="77"/>
      <c r="IA332" s="77"/>
      <c r="IB332" s="77"/>
      <c r="IC332" s="77"/>
      <c r="ID332" s="77"/>
      <c r="IE332" s="77"/>
      <c r="IF332" s="77"/>
      <c r="IG332" s="77"/>
      <c r="IH332" s="77"/>
      <c r="II332" s="77"/>
      <c r="IJ332" s="77"/>
      <c r="IK332" s="77"/>
      <c r="IL332" s="77"/>
      <c r="IM332" s="77"/>
      <c r="IN332" s="77"/>
      <c r="IO332" s="77"/>
      <c r="IP332" s="77"/>
      <c r="IQ332" s="77"/>
      <c r="IR332" s="77"/>
      <c r="IS332" s="77"/>
      <c r="IT332" s="77"/>
      <c r="IU332" s="77"/>
      <c r="IV332" s="77"/>
      <c r="IW332" s="77"/>
      <c r="IX332" s="77"/>
      <c r="IY332" s="77"/>
      <c r="IZ332" s="77"/>
      <c r="JA332" s="77"/>
      <c r="JB332" s="77"/>
      <c r="JC332" s="77"/>
      <c r="JD332" s="77"/>
      <c r="JE332" s="77"/>
      <c r="JF332" s="77"/>
      <c r="JG332" s="77"/>
      <c r="JH332" s="77"/>
      <c r="JI332" s="77"/>
      <c r="JJ332" s="77"/>
      <c r="JK332" s="77"/>
      <c r="JL332" s="77"/>
      <c r="JM332" s="77"/>
      <c r="JN332" s="77"/>
      <c r="JO332" s="77"/>
      <c r="JP332" s="77"/>
      <c r="JQ332" s="77"/>
      <c r="JR332" s="77"/>
      <c r="JS332" s="77"/>
      <c r="JT332" s="77"/>
      <c r="JU332" s="77"/>
      <c r="JV332" s="77"/>
      <c r="JW332" s="77"/>
      <c r="JX332" s="77"/>
      <c r="JY332" s="77"/>
      <c r="JZ332" s="77"/>
      <c r="KA332" s="77"/>
      <c r="KB332" s="77"/>
      <c r="KC332" s="77"/>
      <c r="KD332" s="77"/>
      <c r="KE332" s="77"/>
      <c r="KF332" s="77"/>
      <c r="KG332" s="77"/>
      <c r="KH332" s="77"/>
      <c r="KI332" s="77"/>
      <c r="KJ332" s="77"/>
      <c r="KK332" s="77"/>
      <c r="KL332" s="77"/>
      <c r="KM332" s="77"/>
      <c r="KN332" s="77"/>
      <c r="KO332" s="77"/>
      <c r="KP332" s="77"/>
      <c r="KQ332" s="77"/>
      <c r="KR332" s="77"/>
      <c r="KS332" s="77"/>
      <c r="KT332" s="77"/>
      <c r="KU332" s="77"/>
      <c r="KV332" s="77"/>
      <c r="KW332" s="77"/>
      <c r="KX332" s="77"/>
      <c r="KY332" s="77"/>
      <c r="KZ332" s="77"/>
      <c r="LA332" s="77"/>
      <c r="LB332" s="77"/>
      <c r="LC332" s="77"/>
      <c r="LD332" s="77"/>
      <c r="LE332" s="77"/>
      <c r="LF332" s="77"/>
      <c r="LG332" s="77"/>
      <c r="LH332" s="77"/>
      <c r="LI332" s="77"/>
      <c r="LJ332" s="77"/>
      <c r="LK332" s="77"/>
      <c r="LL332" s="77"/>
      <c r="LM332" s="77"/>
      <c r="LN332" s="77"/>
      <c r="LO332" s="77"/>
      <c r="LP332" s="77"/>
      <c r="LQ332" s="77"/>
      <c r="LR332" s="77"/>
      <c r="LS332" s="77"/>
      <c r="LT332" s="77"/>
      <c r="LU332" s="77"/>
      <c r="LV332" s="77"/>
      <c r="LW332" s="77"/>
      <c r="LX332" s="77"/>
      <c r="LY332" s="77"/>
      <c r="LZ332" s="77"/>
      <c r="MA332" s="77"/>
      <c r="MB332" s="77"/>
      <c r="MC332" s="77"/>
      <c r="MD332" s="77"/>
      <c r="ME332" s="77"/>
      <c r="MF332" s="77"/>
      <c r="MG332" s="77"/>
      <c r="MH332" s="77"/>
      <c r="MI332" s="77"/>
      <c r="MJ332" s="77"/>
      <c r="MK332" s="77"/>
      <c r="ML332" s="77"/>
      <c r="MM332" s="77"/>
      <c r="MN332" s="77"/>
      <c r="MO332" s="77"/>
      <c r="MP332" s="77"/>
      <c r="MQ332" s="77"/>
      <c r="MR332" s="77"/>
      <c r="MS332" s="77"/>
      <c r="MT332" s="77"/>
      <c r="MU332" s="77"/>
      <c r="MV332" s="77"/>
      <c r="MW332" s="77"/>
      <c r="MX332" s="77"/>
      <c r="MY332" s="77"/>
      <c r="MZ332" s="77"/>
      <c r="NA332" s="77"/>
      <c r="NB332" s="77"/>
      <c r="NC332" s="77"/>
      <c r="ND332" s="77"/>
      <c r="NE332" s="77"/>
      <c r="NF332" s="77"/>
      <c r="NG332" s="77"/>
      <c r="NH332" s="77"/>
      <c r="NI332" s="77"/>
      <c r="NJ332" s="77"/>
      <c r="NK332" s="77"/>
      <c r="NL332" s="77"/>
      <c r="NM332" s="77"/>
      <c r="NN332" s="77"/>
      <c r="NO332" s="77"/>
      <c r="NP332" s="77"/>
      <c r="NQ332" s="77"/>
      <c r="NR332" s="77"/>
      <c r="NS332" s="77"/>
      <c r="NT332" s="77"/>
      <c r="NU332" s="77"/>
      <c r="NV332" s="77"/>
      <c r="NW332" s="77"/>
      <c r="NX332" s="77"/>
      <c r="NY332" s="77"/>
      <c r="NZ332" s="77"/>
      <c r="OA332" s="77"/>
      <c r="OB332" s="77"/>
      <c r="OC332" s="77"/>
      <c r="OD332" s="77"/>
      <c r="OE332" s="77"/>
      <c r="OF332" s="77"/>
      <c r="OG332" s="77"/>
      <c r="OH332" s="77"/>
      <c r="OI332" s="77"/>
      <c r="OJ332" s="77"/>
      <c r="OK332" s="77"/>
      <c r="OL332" s="77"/>
      <c r="OM332" s="77"/>
      <c r="ON332" s="77"/>
      <c r="OO332" s="77"/>
      <c r="OP332" s="77"/>
      <c r="OQ332" s="77"/>
      <c r="OR332" s="77"/>
      <c r="OS332" s="77"/>
      <c r="OT332" s="77"/>
      <c r="OU332" s="77"/>
      <c r="OV332" s="77"/>
      <c r="OW332" s="77"/>
      <c r="OX332" s="77"/>
      <c r="OY332" s="77"/>
      <c r="OZ332" s="77"/>
      <c r="PA332" s="77"/>
      <c r="PB332" s="77"/>
      <c r="PC332" s="77"/>
      <c r="PD332" s="77"/>
      <c r="PE332" s="77"/>
      <c r="PF332" s="77"/>
      <c r="PG332" s="77"/>
      <c r="PH332" s="77"/>
      <c r="PI332" s="77"/>
      <c r="PJ332" s="77"/>
      <c r="PK332" s="77"/>
      <c r="PL332" s="77"/>
      <c r="PM332" s="77"/>
      <c r="PN332" s="77"/>
      <c r="PO332" s="77"/>
      <c r="PP332" s="77"/>
      <c r="PQ332" s="77"/>
      <c r="PR332" s="77"/>
      <c r="PS332" s="77"/>
      <c r="PT332" s="77"/>
      <c r="PU332" s="77"/>
      <c r="PV332" s="77"/>
      <c r="PW332" s="77"/>
      <c r="PX332" s="77"/>
      <c r="PY332" s="77"/>
      <c r="PZ332" s="77"/>
      <c r="QA332" s="77"/>
      <c r="QB332" s="77"/>
      <c r="QC332" s="77"/>
      <c r="QD332" s="77"/>
      <c r="QE332" s="77"/>
      <c r="QF332" s="77"/>
      <c r="QG332" s="77"/>
      <c r="QH332" s="77"/>
      <c r="QI332" s="77"/>
      <c r="QJ332" s="77"/>
      <c r="QK332" s="77"/>
      <c r="QL332" s="77"/>
      <c r="QM332" s="77"/>
      <c r="QN332" s="77"/>
      <c r="QO332" s="77"/>
      <c r="QP332" s="77"/>
      <c r="QQ332" s="77"/>
      <c r="QR332" s="77"/>
      <c r="QS332" s="77"/>
      <c r="QT332" s="77"/>
      <c r="QU332" s="77"/>
      <c r="QV332" s="77"/>
      <c r="QW332" s="77"/>
      <c r="QX332" s="77"/>
      <c r="QY332" s="77"/>
      <c r="QZ332" s="77"/>
      <c r="RA332" s="77"/>
      <c r="RB332" s="77"/>
      <c r="RC332" s="77"/>
      <c r="RD332" s="77"/>
      <c r="RE332" s="77"/>
      <c r="RF332" s="77"/>
      <c r="RG332" s="77"/>
      <c r="RH332" s="77"/>
      <c r="RI332" s="77"/>
      <c r="RJ332" s="77"/>
      <c r="RK332" s="77"/>
      <c r="RL332" s="77"/>
      <c r="RM332" s="77"/>
      <c r="RN332" s="77"/>
      <c r="RO332" s="77"/>
      <c r="RP332" s="77"/>
      <c r="RQ332" s="77"/>
      <c r="RR332" s="77"/>
      <c r="RS332" s="77"/>
      <c r="RT332" s="77"/>
      <c r="RU332" s="77"/>
      <c r="RV332" s="77"/>
      <c r="RW332" s="77"/>
      <c r="RX332" s="77"/>
      <c r="RY332" s="77"/>
      <c r="RZ332" s="77"/>
      <c r="SA332" s="77"/>
      <c r="SB332" s="77"/>
      <c r="SC332" s="77"/>
      <c r="SD332" s="77"/>
      <c r="SE332" s="77"/>
      <c r="SF332" s="77"/>
      <c r="SG332" s="77"/>
      <c r="SH332" s="77"/>
      <c r="SI332" s="77"/>
      <c r="SJ332" s="77"/>
      <c r="SK332" s="77"/>
      <c r="SL332" s="77"/>
      <c r="SM332" s="77"/>
      <c r="SN332" s="77"/>
      <c r="SO332" s="77"/>
      <c r="SP332" s="77"/>
      <c r="SQ332" s="77"/>
      <c r="SR332" s="77"/>
      <c r="SS332" s="77"/>
      <c r="ST332" s="77"/>
      <c r="SU332" s="77"/>
      <c r="SV332" s="77"/>
      <c r="SW332" s="77"/>
      <c r="SX332" s="77"/>
      <c r="SY332" s="77"/>
      <c r="SZ332" s="77"/>
      <c r="TA332" s="77"/>
      <c r="TB332" s="77"/>
      <c r="TC332" s="77"/>
      <c r="TD332" s="77"/>
      <c r="TE332" s="77"/>
      <c r="TF332" s="77"/>
      <c r="TG332" s="77"/>
      <c r="TH332" s="77"/>
      <c r="TI332" s="77"/>
      <c r="TJ332" s="77"/>
      <c r="TK332" s="77"/>
      <c r="TL332" s="77"/>
      <c r="TM332" s="77"/>
      <c r="TN332" s="77"/>
      <c r="TO332" s="77"/>
      <c r="TP332" s="77"/>
      <c r="TQ332" s="77"/>
      <c r="TR332" s="77"/>
      <c r="TS332" s="77"/>
      <c r="TT332" s="77"/>
      <c r="TU332" s="77"/>
      <c r="TV332" s="77"/>
      <c r="TW332" s="77"/>
      <c r="TX332" s="77"/>
      <c r="TY332" s="77"/>
      <c r="TZ332" s="77"/>
      <c r="UA332" s="77"/>
      <c r="UB332" s="77"/>
      <c r="UC332" s="77"/>
      <c r="UD332" s="77"/>
      <c r="UE332" s="77"/>
      <c r="UF332" s="77"/>
      <c r="UG332" s="77"/>
      <c r="UH332" s="77"/>
      <c r="UI332" s="77"/>
      <c r="UJ332" s="77"/>
      <c r="UK332" s="77"/>
      <c r="UL332" s="77"/>
      <c r="UM332" s="77"/>
      <c r="UN332" s="77"/>
      <c r="UO332" s="77"/>
      <c r="UP332" s="77"/>
      <c r="UQ332" s="77"/>
      <c r="UR332" s="77"/>
      <c r="US332" s="77"/>
      <c r="UT332" s="77"/>
      <c r="UU332" s="77"/>
      <c r="UV332" s="77"/>
      <c r="UW332" s="77"/>
      <c r="UX332" s="77"/>
      <c r="UY332" s="77"/>
      <c r="UZ332" s="77"/>
      <c r="VA332" s="77"/>
      <c r="VB332" s="77"/>
      <c r="VC332" s="77"/>
      <c r="VD332" s="77"/>
      <c r="VE332" s="77"/>
      <c r="VF332" s="77"/>
      <c r="VG332" s="77"/>
      <c r="VH332" s="77"/>
      <c r="VI332" s="77"/>
      <c r="VJ332" s="77"/>
      <c r="VK332" s="77"/>
      <c r="VL332" s="77"/>
      <c r="VM332" s="77"/>
      <c r="VN332" s="77"/>
      <c r="VO332" s="77"/>
      <c r="VP332" s="77"/>
      <c r="VQ332" s="77"/>
      <c r="VR332" s="77"/>
      <c r="VS332" s="77"/>
      <c r="VT332" s="77"/>
      <c r="VU332" s="77"/>
      <c r="VV332" s="77"/>
      <c r="VW332" s="77"/>
      <c r="VX332" s="77"/>
      <c r="VY332" s="77"/>
      <c r="VZ332" s="77"/>
      <c r="WA332" s="77"/>
      <c r="WB332" s="77"/>
      <c r="WC332" s="77"/>
      <c r="WD332" s="77"/>
      <c r="WE332" s="77"/>
      <c r="WF332" s="77"/>
      <c r="WG332" s="77"/>
      <c r="WH332" s="77"/>
      <c r="WI332" s="77"/>
      <c r="WJ332" s="77"/>
      <c r="WK332" s="77"/>
      <c r="WL332" s="77"/>
      <c r="WM332" s="77"/>
      <c r="WN332" s="77"/>
      <c r="WO332" s="77"/>
      <c r="WP332" s="77"/>
      <c r="WQ332" s="77"/>
      <c r="WR332" s="77"/>
      <c r="WS332" s="77"/>
      <c r="WT332" s="77"/>
      <c r="WU332" s="77"/>
      <c r="WV332" s="77"/>
      <c r="WW332" s="77"/>
      <c r="WX332" s="77"/>
      <c r="WY332" s="77"/>
      <c r="WZ332" s="77"/>
      <c r="XA332" s="77"/>
      <c r="XB332" s="77"/>
      <c r="XC332" s="77"/>
      <c r="XD332" s="77"/>
      <c r="XE332" s="77"/>
      <c r="XF332" s="77"/>
      <c r="XG332" s="77"/>
      <c r="XH332" s="77"/>
      <c r="XI332" s="77"/>
      <c r="XJ332" s="77"/>
      <c r="XK332" s="77"/>
      <c r="XL332" s="77"/>
      <c r="XM332" s="77"/>
      <c r="XN332" s="77"/>
      <c r="XO332" s="77"/>
      <c r="XP332" s="77"/>
      <c r="XQ332" s="77"/>
      <c r="XR332" s="77"/>
      <c r="XS332" s="77"/>
      <c r="XT332" s="77"/>
      <c r="XU332" s="77"/>
      <c r="XV332" s="77"/>
      <c r="XW332" s="77"/>
      <c r="XX332" s="77"/>
      <c r="XY332" s="77"/>
      <c r="XZ332" s="77"/>
      <c r="YA332" s="77"/>
      <c r="YB332" s="77"/>
      <c r="YC332" s="77"/>
      <c r="YD332" s="77"/>
      <c r="YE332" s="77"/>
      <c r="YF332" s="77"/>
      <c r="YG332" s="77"/>
      <c r="YH332" s="77"/>
      <c r="YI332" s="77"/>
      <c r="YJ332" s="77"/>
      <c r="YK332" s="77"/>
      <c r="YL332" s="77"/>
      <c r="YM332" s="77"/>
      <c r="YN332" s="77"/>
      <c r="YO332" s="77"/>
      <c r="YP332" s="77"/>
      <c r="YQ332" s="77"/>
      <c r="YR332" s="77"/>
      <c r="YS332" s="77"/>
      <c r="YT332" s="77"/>
      <c r="YU332" s="77"/>
      <c r="YV332" s="77"/>
      <c r="YW332" s="77"/>
      <c r="YX332" s="77"/>
      <c r="YY332" s="77"/>
      <c r="YZ332" s="77"/>
      <c r="ZA332" s="77"/>
      <c r="ZB332" s="77"/>
      <c r="ZC332" s="77"/>
      <c r="ZD332" s="77"/>
      <c r="ZE332" s="77"/>
      <c r="ZF332" s="77"/>
      <c r="ZG332" s="77"/>
      <c r="ZH332" s="77"/>
      <c r="ZI332" s="77"/>
      <c r="ZJ332" s="77"/>
      <c r="ZK332" s="77"/>
      <c r="ZL332" s="77"/>
      <c r="ZM332" s="77"/>
      <c r="ZN332" s="77"/>
      <c r="ZO332" s="77"/>
      <c r="ZP332" s="77"/>
      <c r="ZQ332" s="77"/>
      <c r="ZR332" s="77"/>
      <c r="ZS332" s="77"/>
      <c r="ZT332" s="77"/>
      <c r="ZU332" s="77"/>
      <c r="ZV332" s="77"/>
      <c r="ZW332" s="77"/>
      <c r="ZX332" s="77"/>
      <c r="ZY332" s="77"/>
      <c r="ZZ332" s="77"/>
      <c r="AAA332" s="77"/>
      <c r="AAB332" s="77"/>
      <c r="AAC332" s="77"/>
      <c r="AAD332" s="77"/>
      <c r="AAE332" s="77"/>
      <c r="AAF332" s="77"/>
      <c r="AAG332" s="77"/>
      <c r="AAH332" s="77"/>
      <c r="AAI332" s="77"/>
      <c r="AAJ332" s="77"/>
      <c r="AAK332" s="77"/>
      <c r="AAL332" s="77"/>
      <c r="AAM332" s="77"/>
      <c r="AAN332" s="77"/>
      <c r="AAO332" s="77"/>
      <c r="AAP332" s="77"/>
      <c r="AAQ332" s="77"/>
      <c r="AAR332" s="77"/>
      <c r="AAS332" s="77"/>
      <c r="AAT332" s="77"/>
      <c r="AAU332" s="77"/>
      <c r="AAV332" s="77"/>
      <c r="AAW332" s="77"/>
      <c r="AAX332" s="77"/>
      <c r="AAY332" s="77"/>
      <c r="AAZ332" s="77"/>
      <c r="ABA332" s="77"/>
      <c r="ABB332" s="77"/>
      <c r="ABC332" s="77"/>
      <c r="ABD332" s="77"/>
      <c r="ABE332" s="77"/>
      <c r="ABF332" s="77"/>
      <c r="ABG332" s="77"/>
      <c r="ABH332" s="77"/>
      <c r="ABI332" s="77"/>
      <c r="ABJ332" s="77"/>
      <c r="ABK332" s="77"/>
      <c r="ABL332" s="77"/>
      <c r="ABM332" s="77"/>
      <c r="ABN332" s="77"/>
      <c r="ABO332" s="77"/>
      <c r="ABP332" s="77"/>
      <c r="ABQ332" s="77"/>
      <c r="ABR332" s="77"/>
      <c r="ABS332" s="77"/>
      <c r="ABT332" s="77"/>
      <c r="ABU332" s="77"/>
      <c r="ABV332" s="77"/>
      <c r="ABW332" s="77"/>
      <c r="ABX332" s="77"/>
      <c r="ABY332" s="77"/>
      <c r="ABZ332" s="77"/>
      <c r="ACA332" s="77"/>
      <c r="ACB332" s="77"/>
      <c r="ACC332" s="77"/>
      <c r="ACD332" s="77"/>
      <c r="ACE332" s="77"/>
      <c r="ACF332" s="77"/>
      <c r="ACG332" s="77"/>
      <c r="ACH332" s="77"/>
      <c r="ACI332" s="77"/>
      <c r="ACJ332" s="77"/>
      <c r="ACK332" s="77"/>
      <c r="ACL332" s="77"/>
      <c r="ACM332" s="77"/>
      <c r="ACN332" s="77"/>
      <c r="ACO332" s="77"/>
      <c r="ACP332" s="77"/>
      <c r="ACQ332" s="77"/>
      <c r="ACR332" s="77"/>
      <c r="ACS332" s="77"/>
      <c r="ACT332" s="77"/>
      <c r="ACU332" s="77"/>
      <c r="ACV332" s="77"/>
      <c r="ACW332" s="77"/>
      <c r="ACX332" s="77"/>
      <c r="ACY332" s="77"/>
      <c r="ACZ332" s="77"/>
      <c r="ADA332" s="77"/>
      <c r="ADB332" s="77"/>
      <c r="ADC332" s="77"/>
      <c r="ADD332" s="77"/>
      <c r="ADE332" s="77"/>
      <c r="ADF332" s="77"/>
      <c r="ADG332" s="77"/>
      <c r="ADH332" s="77"/>
      <c r="ADI332" s="77"/>
      <c r="ADJ332" s="77"/>
      <c r="ADK332" s="77"/>
      <c r="ADL332" s="77"/>
      <c r="ADM332" s="77"/>
      <c r="ADN332" s="77"/>
      <c r="ADO332" s="77"/>
      <c r="ADP332" s="77"/>
      <c r="ADQ332" s="77"/>
      <c r="ADR332" s="77"/>
      <c r="ADS332" s="77"/>
      <c r="ADT332" s="77"/>
      <c r="ADU332" s="77"/>
      <c r="ADV332" s="77"/>
      <c r="ADW332" s="77"/>
      <c r="ADX332" s="77"/>
      <c r="ADY332" s="77"/>
      <c r="ADZ332" s="77"/>
      <c r="AEA332" s="77"/>
      <c r="AEB332" s="77"/>
      <c r="AEC332" s="77"/>
      <c r="AED332" s="77"/>
      <c r="AEE332" s="77"/>
      <c r="AEF332" s="77"/>
      <c r="AEG332" s="77"/>
      <c r="AEH332" s="77"/>
      <c r="AEI332" s="77"/>
      <c r="AEJ332" s="77"/>
      <c r="AEK332" s="77"/>
      <c r="AEL332" s="77"/>
      <c r="AEM332" s="77"/>
      <c r="AEN332" s="77"/>
      <c r="AEO332" s="77"/>
      <c r="AEP332" s="77"/>
      <c r="AEQ332" s="77"/>
      <c r="AER332" s="77"/>
      <c r="AES332" s="77"/>
      <c r="AET332" s="77"/>
      <c r="AEU332" s="77"/>
      <c r="AEV332" s="77"/>
      <c r="AEW332" s="77"/>
      <c r="AEX332" s="77"/>
      <c r="AEY332" s="77"/>
      <c r="AEZ332" s="77"/>
      <c r="AFA332" s="77"/>
      <c r="AFB332" s="77"/>
      <c r="AFC332" s="77"/>
      <c r="AFD332" s="77"/>
      <c r="AFE332" s="77"/>
      <c r="AFF332" s="77"/>
      <c r="AFG332" s="77"/>
      <c r="AFH332" s="77"/>
      <c r="AFI332" s="77"/>
      <c r="AFJ332" s="77"/>
      <c r="AFK332" s="77"/>
      <c r="AFL332" s="77"/>
      <c r="AFM332" s="77"/>
      <c r="AFN332" s="77"/>
      <c r="AFO332" s="77"/>
      <c r="AFP332" s="77"/>
      <c r="AFQ332" s="77"/>
      <c r="AFR332" s="77"/>
      <c r="AFS332" s="77"/>
      <c r="AFT332" s="77"/>
      <c r="AFU332" s="77"/>
      <c r="AFV332" s="77"/>
      <c r="AFW332" s="77"/>
      <c r="AFX332" s="77"/>
      <c r="AFY332" s="77"/>
      <c r="AFZ332" s="77"/>
      <c r="AGA332" s="77"/>
      <c r="AGB332" s="77"/>
      <c r="AGC332" s="77"/>
      <c r="AGD332" s="77"/>
      <c r="AGE332" s="77"/>
      <c r="AGF332" s="77"/>
      <c r="AGG332" s="77"/>
      <c r="AGH332" s="77"/>
      <c r="AGI332" s="77"/>
      <c r="AGJ332" s="77"/>
      <c r="AGK332" s="77"/>
      <c r="AGL332" s="77"/>
      <c r="AGM332" s="77"/>
      <c r="AGN332" s="77"/>
      <c r="AGO332" s="77"/>
      <c r="AGP332" s="77"/>
      <c r="AGQ332" s="77"/>
      <c r="AGR332" s="77"/>
      <c r="AGS332" s="77"/>
      <c r="AGT332" s="77"/>
      <c r="AGU332" s="77"/>
      <c r="AGV332" s="77"/>
      <c r="AGW332" s="77"/>
      <c r="AGX332" s="77"/>
      <c r="AGY332" s="77"/>
      <c r="AGZ332" s="77"/>
      <c r="AHA332" s="77"/>
      <c r="AHB332" s="77"/>
      <c r="AHC332" s="77"/>
      <c r="AHD332" s="77"/>
      <c r="AHE332" s="77"/>
      <c r="AHF332" s="77"/>
      <c r="AHG332" s="77"/>
      <c r="AHH332" s="77"/>
      <c r="AHI332" s="77"/>
      <c r="AHJ332" s="77"/>
      <c r="AHK332" s="77"/>
      <c r="AHL332" s="77"/>
      <c r="AHM332" s="77"/>
      <c r="AHN332" s="77"/>
      <c r="AHO332" s="77"/>
      <c r="AHP332" s="77"/>
      <c r="AHQ332" s="77"/>
      <c r="AHR332" s="77"/>
      <c r="AHS332" s="77"/>
      <c r="AHT332" s="77"/>
      <c r="AHU332" s="77"/>
      <c r="AHV332" s="77"/>
      <c r="AHW332" s="77"/>
      <c r="AHX332" s="77"/>
      <c r="AHY332" s="77"/>
      <c r="AHZ332" s="77"/>
      <c r="AIA332" s="77"/>
      <c r="AIB332" s="77"/>
      <c r="AIC332" s="77"/>
      <c r="AID332" s="77"/>
      <c r="AIE332" s="77"/>
      <c r="AIF332" s="77"/>
      <c r="AIG332" s="77"/>
      <c r="AIH332" s="77"/>
      <c r="AII332" s="77"/>
      <c r="AIJ332" s="77"/>
      <c r="AIK332" s="77"/>
      <c r="AIL332" s="77"/>
      <c r="AIM332" s="77"/>
      <c r="AIN332" s="77"/>
      <c r="AIO332" s="77"/>
      <c r="AIP332" s="77"/>
      <c r="AIQ332" s="77"/>
      <c r="AIR332" s="77"/>
      <c r="AIS332" s="77"/>
      <c r="AIT332" s="77"/>
      <c r="AIU332" s="77"/>
      <c r="AIV332" s="77"/>
      <c r="AIW332" s="77"/>
      <c r="AIX332" s="77"/>
      <c r="AIY332" s="77"/>
      <c r="AIZ332" s="77"/>
      <c r="AJA332" s="77"/>
      <c r="AJB332" s="77"/>
      <c r="AJC332" s="77"/>
      <c r="AJD332" s="77"/>
      <c r="AJE332" s="77"/>
      <c r="AJF332" s="77"/>
      <c r="AJG332" s="77"/>
      <c r="AJH332" s="77"/>
      <c r="AJI332" s="77"/>
      <c r="AJJ332" s="77"/>
      <c r="AJK332" s="77"/>
      <c r="AJL332" s="77"/>
      <c r="AJM332" s="77"/>
      <c r="AJN332" s="77"/>
      <c r="AJO332" s="77"/>
      <c r="AJP332" s="77"/>
      <c r="AJQ332" s="77"/>
      <c r="AJR332" s="77"/>
      <c r="AJS332" s="77"/>
      <c r="AJT332" s="77"/>
      <c r="AJU332" s="77"/>
      <c r="AJV332" s="77"/>
      <c r="AJW332" s="77"/>
      <c r="AJX332" s="77"/>
      <c r="AJY332" s="77"/>
      <c r="AJZ332" s="77"/>
      <c r="AKA332" s="77"/>
      <c r="AKB332" s="77"/>
      <c r="AKC332" s="77"/>
      <c r="AKD332" s="77"/>
      <c r="AKE332" s="77"/>
      <c r="AKF332" s="77"/>
      <c r="AKG332" s="77"/>
      <c r="AKH332" s="77"/>
      <c r="AKI332" s="77"/>
      <c r="AKJ332" s="77"/>
      <c r="AKK332" s="77"/>
      <c r="AKL332" s="77"/>
      <c r="AKM332" s="77"/>
      <c r="AKN332" s="77"/>
      <c r="AKO332" s="77"/>
      <c r="AKP332" s="77"/>
      <c r="AKQ332" s="77"/>
      <c r="AKR332" s="77"/>
      <c r="AKS332" s="77"/>
      <c r="AKT332" s="77"/>
      <c r="AKU332" s="77"/>
      <c r="AKV332" s="77"/>
      <c r="AKW332" s="77"/>
      <c r="AKX332" s="77"/>
      <c r="AKY332" s="77"/>
      <c r="AKZ332" s="77"/>
      <c r="ALA332" s="77"/>
      <c r="ALB332" s="77"/>
      <c r="ALC332" s="77"/>
      <c r="ALD332" s="77"/>
      <c r="ALE332" s="77"/>
      <c r="ALF332" s="77"/>
      <c r="ALG332" s="77"/>
      <c r="ALH332" s="77"/>
      <c r="ALI332" s="77"/>
      <c r="ALJ332" s="77"/>
      <c r="ALK332" s="77"/>
      <c r="ALL332" s="77"/>
      <c r="ALM332" s="77"/>
      <c r="ALN332" s="77"/>
      <c r="ALO332" s="77"/>
      <c r="ALP332" s="77"/>
      <c r="ALQ332" s="77"/>
      <c r="ALR332" s="77"/>
      <c r="ALS332" s="77"/>
      <c r="ALT332" s="77"/>
      <c r="ALU332" s="77"/>
      <c r="ALV332" s="77"/>
      <c r="ALW332" s="77"/>
      <c r="ALX332" s="77"/>
      <c r="ALY332" s="77"/>
      <c r="ALZ332" s="77"/>
      <c r="AMA332" s="77"/>
      <c r="AMB332" s="77"/>
      <c r="AMC332" s="77"/>
      <c r="AMD332" s="77"/>
      <c r="AME332" s="77"/>
      <c r="AMF332" s="77"/>
      <c r="AMG332" s="77"/>
      <c r="AMH332" s="77"/>
      <c r="AMI332" s="77"/>
      <c r="AMJ332" s="77"/>
      <c r="AMK332" s="77"/>
      <c r="AML332" s="77"/>
      <c r="AMM332" s="77"/>
      <c r="AMN332" s="77"/>
      <c r="AMO332" s="77"/>
      <c r="AMP332" s="77"/>
      <c r="AMQ332" s="77"/>
      <c r="AMR332" s="77"/>
      <c r="AMS332" s="77"/>
      <c r="AMT332" s="77"/>
      <c r="AMU332" s="77"/>
      <c r="AMV332" s="77"/>
      <c r="AMW332" s="77"/>
      <c r="AMX332" s="77"/>
      <c r="AMY332" s="77"/>
      <c r="AMZ332" s="77"/>
      <c r="ANA332" s="77"/>
      <c r="ANB332" s="77"/>
      <c r="ANC332" s="77"/>
      <c r="AND332" s="77"/>
      <c r="ANE332" s="77"/>
      <c r="ANF332" s="77"/>
      <c r="ANG332" s="77"/>
      <c r="ANH332" s="77"/>
      <c r="ANI332" s="77"/>
      <c r="ANJ332" s="77"/>
      <c r="ANK332" s="77"/>
      <c r="ANL332" s="77"/>
      <c r="ANM332" s="77"/>
      <c r="ANN332" s="77"/>
      <c r="ANO332" s="77"/>
      <c r="ANP332" s="77"/>
      <c r="ANQ332" s="77"/>
      <c r="ANR332" s="77"/>
      <c r="ANS332" s="77"/>
      <c r="ANT332" s="77"/>
      <c r="ANU332" s="77"/>
      <c r="ANV332" s="77"/>
      <c r="ANW332" s="77"/>
      <c r="ANX332" s="77"/>
      <c r="ANY332" s="77"/>
      <c r="ANZ332" s="77"/>
      <c r="AOA332" s="77"/>
      <c r="AOB332" s="77"/>
      <c r="AOC332" s="77"/>
      <c r="AOD332" s="77"/>
      <c r="AOE332" s="77"/>
      <c r="AOF332" s="77"/>
      <c r="AOG332" s="77"/>
      <c r="AOH332" s="77"/>
      <c r="AOI332" s="77"/>
      <c r="AOJ332" s="77"/>
      <c r="AOK332" s="77"/>
      <c r="AOL332" s="77"/>
      <c r="AOM332" s="77"/>
      <c r="AON332" s="77"/>
      <c r="AOO332" s="77"/>
      <c r="AOP332" s="77"/>
      <c r="AOQ332" s="77"/>
      <c r="AOR332" s="77"/>
      <c r="AOS332" s="77"/>
      <c r="AOT332" s="77"/>
      <c r="AOU332" s="77"/>
      <c r="AOV332" s="77"/>
      <c r="AOW332" s="77"/>
      <c r="AOX332" s="77"/>
      <c r="AOY332" s="77"/>
      <c r="AOZ332" s="77"/>
      <c r="APA332" s="77"/>
      <c r="APB332" s="77"/>
      <c r="APC332" s="77"/>
      <c r="APD332" s="77"/>
      <c r="APE332" s="77"/>
      <c r="APF332" s="77"/>
      <c r="APG332" s="77"/>
      <c r="APH332" s="77"/>
      <c r="API332" s="77"/>
      <c r="APJ332" s="77"/>
      <c r="APK332" s="77"/>
      <c r="APL332" s="77"/>
      <c r="APM332" s="77"/>
      <c r="APN332" s="77"/>
      <c r="APO332" s="77"/>
      <c r="APP332" s="77"/>
      <c r="APQ332" s="77"/>
      <c r="APR332" s="77"/>
      <c r="APS332" s="77"/>
      <c r="APT332" s="77"/>
      <c r="APU332" s="77"/>
      <c r="APV332" s="77"/>
      <c r="APW332" s="77"/>
      <c r="APX332" s="77"/>
      <c r="APY332" s="77"/>
      <c r="APZ332" s="77"/>
      <c r="AQA332" s="77"/>
      <c r="AQB332" s="77"/>
      <c r="AQC332" s="77"/>
      <c r="AQD332" s="77"/>
      <c r="AQE332" s="77"/>
      <c r="AQF332" s="77"/>
      <c r="AQG332" s="77"/>
      <c r="AQH332" s="77"/>
      <c r="AQI332" s="77"/>
      <c r="AQJ332" s="77"/>
      <c r="AQK332" s="77"/>
      <c r="AQL332" s="77"/>
      <c r="AQM332" s="77"/>
      <c r="AQN332" s="77"/>
      <c r="AQO332" s="77"/>
      <c r="AQP332" s="77"/>
      <c r="AQQ332" s="77"/>
      <c r="AQR332" s="77"/>
      <c r="AQS332" s="77"/>
      <c r="AQT332" s="77"/>
      <c r="AQU332" s="77"/>
      <c r="AQV332" s="77"/>
      <c r="AQW332" s="77"/>
      <c r="AQX332" s="77"/>
      <c r="AQY332" s="77"/>
      <c r="AQZ332" s="77"/>
      <c r="ARA332" s="77"/>
      <c r="ARB332" s="77"/>
      <c r="ARC332" s="77"/>
      <c r="ARD332" s="77"/>
      <c r="ARE332" s="77"/>
      <c r="ARF332" s="77"/>
      <c r="ARG332" s="77"/>
      <c r="ARH332" s="77"/>
      <c r="ARI332" s="77"/>
      <c r="ARJ332" s="77"/>
      <c r="ARK332" s="77"/>
      <c r="ARL332" s="77"/>
      <c r="ARM332" s="77"/>
      <c r="ARN332" s="77"/>
      <c r="ARO332" s="77"/>
      <c r="ARP332" s="77"/>
      <c r="ARQ332" s="77"/>
      <c r="ARR332" s="77"/>
      <c r="ARS332" s="77"/>
      <c r="ART332" s="77"/>
      <c r="ARU332" s="77"/>
      <c r="ARV332" s="77"/>
      <c r="ARW332" s="77"/>
      <c r="ARX332" s="77"/>
      <c r="ARY332" s="77"/>
      <c r="ARZ332" s="77"/>
      <c r="ASA332" s="77"/>
      <c r="ASB332" s="77"/>
      <c r="ASC332" s="77"/>
      <c r="ASD332" s="77"/>
      <c r="ASE332" s="77"/>
      <c r="ASF332" s="77"/>
      <c r="ASG332" s="77"/>
      <c r="ASH332" s="77"/>
      <c r="ASI332" s="77"/>
      <c r="ASJ332" s="77"/>
      <c r="ASK332" s="77"/>
      <c r="ASL332" s="77"/>
      <c r="ASM332" s="77"/>
      <c r="ASN332" s="77"/>
      <c r="ASO332" s="77"/>
      <c r="ASP332" s="77"/>
      <c r="ASQ332" s="77"/>
      <c r="ASR332" s="77"/>
      <c r="ASS332" s="77"/>
      <c r="AST332" s="77"/>
      <c r="ASU332" s="77"/>
      <c r="ASV332" s="77"/>
      <c r="ASW332" s="77"/>
      <c r="ASX332" s="77"/>
      <c r="ASY332" s="77"/>
      <c r="ASZ332" s="77"/>
      <c r="ATA332" s="77"/>
      <c r="ATB332" s="77"/>
      <c r="ATC332" s="77"/>
      <c r="ATD332" s="77"/>
      <c r="ATE332" s="77"/>
      <c r="ATF332" s="77"/>
      <c r="ATG332" s="77"/>
      <c r="ATH332" s="77"/>
      <c r="ATI332" s="77"/>
      <c r="ATJ332" s="77"/>
      <c r="ATK332" s="77"/>
      <c r="ATL332" s="77"/>
      <c r="ATM332" s="77"/>
      <c r="ATN332" s="77"/>
      <c r="ATO332" s="77"/>
      <c r="ATP332" s="77"/>
      <c r="ATQ332" s="77"/>
      <c r="ATR332" s="77"/>
      <c r="ATS332" s="77"/>
      <c r="ATT332" s="77"/>
      <c r="ATU332" s="77"/>
      <c r="ATV332" s="77"/>
      <c r="ATW332" s="77"/>
      <c r="ATX332" s="77"/>
      <c r="ATY332" s="77"/>
      <c r="ATZ332" s="77"/>
      <c r="AUA332" s="77"/>
      <c r="AUB332" s="77"/>
      <c r="AUC332" s="77"/>
      <c r="AUD332" s="77"/>
      <c r="AUE332" s="77"/>
      <c r="AUF332" s="77"/>
      <c r="AUG332" s="77"/>
      <c r="AUH332" s="77"/>
      <c r="AUI332" s="77"/>
      <c r="AUJ332" s="77"/>
      <c r="AUK332" s="77"/>
      <c r="AUL332" s="77"/>
      <c r="AUM332" s="77"/>
      <c r="AUN332" s="77"/>
      <c r="AUO332" s="77"/>
      <c r="AUP332" s="77"/>
      <c r="AUQ332" s="77"/>
      <c r="AUR332" s="77"/>
      <c r="AUS332" s="77"/>
      <c r="AUT332" s="77"/>
      <c r="AUU332" s="77"/>
      <c r="AUV332" s="77"/>
      <c r="AUW332" s="77"/>
      <c r="AUX332" s="77"/>
      <c r="AUY332" s="77"/>
      <c r="AUZ332" s="77"/>
      <c r="AVA332" s="77"/>
      <c r="AVB332" s="77"/>
      <c r="AVC332" s="77"/>
      <c r="AVD332" s="77"/>
      <c r="AVE332" s="77"/>
      <c r="AVF332" s="77"/>
      <c r="AVG332" s="77"/>
      <c r="AVH332" s="77"/>
      <c r="AVI332" s="77"/>
      <c r="AVJ332" s="77"/>
      <c r="AVK332" s="77"/>
      <c r="AVL332" s="77"/>
      <c r="AVM332" s="77"/>
      <c r="AVN332" s="77"/>
      <c r="AVO332" s="77"/>
      <c r="AVP332" s="77"/>
      <c r="AVQ332" s="77"/>
      <c r="AVR332" s="77"/>
      <c r="AVS332" s="77"/>
      <c r="AVT332" s="77"/>
      <c r="AVU332" s="77"/>
      <c r="AVV332" s="77"/>
      <c r="AVW332" s="77"/>
      <c r="AVX332" s="77"/>
      <c r="AVY332" s="77"/>
      <c r="AVZ332" s="77"/>
      <c r="AWA332" s="77"/>
      <c r="AWB332" s="77"/>
      <c r="AWC332" s="77"/>
      <c r="AWD332" s="77"/>
      <c r="AWE332" s="77"/>
      <c r="AWF332" s="77"/>
      <c r="AWG332" s="77"/>
      <c r="AWH332" s="77"/>
      <c r="AWI332" s="77"/>
      <c r="AWJ332" s="77"/>
      <c r="AWK332" s="77"/>
      <c r="AWL332" s="77"/>
      <c r="AWM332" s="77"/>
      <c r="AWN332" s="77"/>
      <c r="AWO332" s="77"/>
      <c r="AWP332" s="77"/>
      <c r="AWQ332" s="77"/>
      <c r="AWR332" s="77"/>
      <c r="AWS332" s="77"/>
      <c r="AWT332" s="77"/>
      <c r="AWU332" s="77"/>
      <c r="AWV332" s="77"/>
      <c r="AWW332" s="77"/>
      <c r="AWX332" s="77"/>
      <c r="AWY332" s="77"/>
      <c r="AWZ332" s="77"/>
      <c r="AXA332" s="77"/>
      <c r="AXB332" s="77"/>
      <c r="AXC332" s="77"/>
      <c r="AXD332" s="77"/>
      <c r="AXE332" s="77"/>
      <c r="AXF332" s="77"/>
      <c r="AXG332" s="77"/>
      <c r="AXH332" s="77"/>
      <c r="AXI332" s="77"/>
      <c r="AXJ332" s="77"/>
      <c r="AXK332" s="77"/>
      <c r="AXL332" s="77"/>
      <c r="AXM332" s="77"/>
      <c r="AXN332" s="77"/>
      <c r="AXO332" s="77"/>
      <c r="AXP332" s="77"/>
      <c r="AXQ332" s="77"/>
      <c r="AXR332" s="77"/>
      <c r="AXS332" s="77"/>
      <c r="AXT332" s="77"/>
      <c r="AXU332" s="77"/>
      <c r="AXV332" s="77"/>
      <c r="AXW332" s="77"/>
      <c r="AXX332" s="77"/>
      <c r="AXY332" s="77"/>
      <c r="AXZ332" s="77"/>
      <c r="AYA332" s="77"/>
      <c r="AYB332" s="77"/>
      <c r="AYC332" s="77"/>
      <c r="AYD332" s="77"/>
      <c r="AYE332" s="77"/>
      <c r="AYF332" s="77"/>
      <c r="AYG332" s="77"/>
      <c r="AYH332" s="77"/>
      <c r="AYI332" s="77"/>
      <c r="AYJ332" s="77"/>
      <c r="AYK332" s="77"/>
      <c r="AYL332" s="77"/>
      <c r="AYM332" s="77"/>
      <c r="AYN332" s="77"/>
      <c r="AYO332" s="77"/>
      <c r="AYP332" s="77"/>
      <c r="AYQ332" s="77"/>
      <c r="AYR332" s="77"/>
      <c r="AYS332" s="77"/>
      <c r="AYT332" s="77"/>
      <c r="AYU332" s="77"/>
      <c r="AYV332" s="77"/>
      <c r="AYW332" s="77"/>
      <c r="AYX332" s="77"/>
      <c r="AYY332" s="77"/>
      <c r="AYZ332" s="77"/>
      <c r="AZA332" s="77"/>
      <c r="AZB332" s="77"/>
      <c r="AZC332" s="77"/>
      <c r="AZD332" s="77"/>
      <c r="AZE332" s="77"/>
      <c r="AZF332" s="77"/>
      <c r="AZG332" s="77"/>
      <c r="AZH332" s="77"/>
      <c r="AZI332" s="77"/>
      <c r="AZJ332" s="77"/>
      <c r="AZK332" s="77"/>
      <c r="AZL332" s="77"/>
      <c r="AZM332" s="77"/>
      <c r="AZN332" s="77"/>
      <c r="AZO332" s="77"/>
      <c r="AZP332" s="77"/>
      <c r="AZQ332" s="77"/>
      <c r="AZR332" s="77"/>
      <c r="AZS332" s="77"/>
      <c r="AZT332" s="77"/>
      <c r="AZU332" s="77"/>
      <c r="AZV332" s="77"/>
      <c r="AZW332" s="77"/>
      <c r="AZX332" s="77"/>
      <c r="AZY332" s="77"/>
      <c r="AZZ332" s="77"/>
      <c r="BAA332" s="77"/>
      <c r="BAB332" s="77"/>
      <c r="BAC332" s="77"/>
      <c r="BAD332" s="77"/>
      <c r="BAE332" s="77"/>
      <c r="BAF332" s="77"/>
      <c r="BAG332" s="77"/>
      <c r="BAH332" s="77"/>
      <c r="BAI332" s="77"/>
      <c r="BAJ332" s="77"/>
      <c r="BAK332" s="77"/>
      <c r="BAL332" s="77"/>
      <c r="BAM332" s="77"/>
      <c r="BAN332" s="77"/>
      <c r="BAO332" s="77"/>
      <c r="BAP332" s="77"/>
      <c r="BAQ332" s="77"/>
      <c r="BAR332" s="77"/>
      <c r="BAS332" s="77"/>
      <c r="BAT332" s="77"/>
      <c r="BAU332" s="77"/>
      <c r="BAV332" s="77"/>
      <c r="BAW332" s="77"/>
      <c r="BAX332" s="77"/>
      <c r="BAY332" s="77"/>
      <c r="BAZ332" s="77"/>
      <c r="BBA332" s="77"/>
      <c r="BBB332" s="77"/>
      <c r="BBC332" s="77"/>
      <c r="BBD332" s="77"/>
      <c r="BBE332" s="77"/>
      <c r="BBF332" s="77"/>
      <c r="BBG332" s="77"/>
      <c r="BBH332" s="77"/>
      <c r="BBI332" s="77"/>
      <c r="BBJ332" s="77"/>
      <c r="BBK332" s="77"/>
      <c r="BBL332" s="77"/>
      <c r="BBM332" s="77"/>
      <c r="BBN332" s="77"/>
      <c r="BBO332" s="77"/>
      <c r="BBP332" s="77"/>
      <c r="BBQ332" s="77"/>
      <c r="BBR332" s="77"/>
      <c r="BBS332" s="77"/>
      <c r="BBT332" s="77"/>
      <c r="BBU332" s="77"/>
      <c r="BBV332" s="77"/>
      <c r="BBW332" s="77"/>
      <c r="BBX332" s="77"/>
      <c r="BBY332" s="77"/>
      <c r="BBZ332" s="77"/>
      <c r="BCA332" s="77"/>
      <c r="BCB332" s="77"/>
      <c r="BCC332" s="77"/>
      <c r="BCD332" s="77"/>
      <c r="BCE332" s="77"/>
      <c r="BCF332" s="77"/>
      <c r="BCG332" s="77"/>
      <c r="BCH332" s="77"/>
      <c r="BCI332" s="77"/>
      <c r="BCJ332" s="77"/>
      <c r="BCK332" s="77"/>
      <c r="BCL332" s="77"/>
      <c r="BCM332" s="77"/>
      <c r="BCN332" s="77"/>
      <c r="BCO332" s="77"/>
      <c r="BCP332" s="77"/>
      <c r="BCQ332" s="77"/>
      <c r="BCR332" s="77"/>
      <c r="BCS332" s="77"/>
      <c r="BCT332" s="77"/>
      <c r="BCU332" s="77"/>
      <c r="BCV332" s="77"/>
      <c r="BCW332" s="77"/>
      <c r="BCX332" s="77"/>
      <c r="BCY332" s="77"/>
      <c r="BCZ332" s="77"/>
      <c r="BDA332" s="77"/>
      <c r="BDB332" s="77"/>
      <c r="BDC332" s="77"/>
      <c r="BDD332" s="77"/>
      <c r="BDE332" s="77"/>
      <c r="BDF332" s="77"/>
      <c r="BDG332" s="77"/>
      <c r="BDH332" s="77"/>
      <c r="BDI332" s="77"/>
      <c r="BDJ332" s="77"/>
      <c r="BDK332" s="77"/>
      <c r="BDL332" s="77"/>
      <c r="BDM332" s="77"/>
      <c r="BDN332" s="77"/>
      <c r="BDO332" s="77"/>
      <c r="BDP332" s="77"/>
      <c r="BDQ332" s="77"/>
      <c r="BDR332" s="77"/>
      <c r="BDS332" s="77"/>
      <c r="BDT332" s="77"/>
      <c r="BDU332" s="77"/>
      <c r="BDV332" s="77"/>
      <c r="BDW332" s="77"/>
      <c r="BDX332" s="77"/>
      <c r="BDY332" s="77"/>
      <c r="BDZ332" s="77"/>
      <c r="BEA332" s="77"/>
      <c r="BEB332" s="77"/>
      <c r="BEC332" s="77"/>
      <c r="BED332" s="77"/>
      <c r="BEE332" s="77"/>
      <c r="BEF332" s="77"/>
      <c r="BEG332" s="77"/>
      <c r="BEH332" s="77"/>
      <c r="BEI332" s="77"/>
      <c r="BEJ332" s="77"/>
      <c r="BEK332" s="77"/>
      <c r="BEL332" s="77"/>
      <c r="BEM332" s="77"/>
      <c r="BEN332" s="77"/>
      <c r="BEO332" s="77"/>
      <c r="BEP332" s="77"/>
      <c r="BEQ332" s="77"/>
      <c r="BER332" s="77"/>
      <c r="BES332" s="77"/>
      <c r="BET332" s="77"/>
      <c r="BEU332" s="77"/>
      <c r="BEV332" s="77"/>
      <c r="BEW332" s="77"/>
      <c r="BEX332" s="77"/>
      <c r="BEY332" s="77"/>
      <c r="BEZ332" s="77"/>
      <c r="BFA332" s="77"/>
      <c r="BFB332" s="77"/>
      <c r="BFC332" s="77"/>
      <c r="BFD332" s="77"/>
      <c r="BFE332" s="77"/>
      <c r="BFF332" s="77"/>
      <c r="BFG332" s="77"/>
      <c r="BFH332" s="77"/>
      <c r="BFI332" s="77"/>
      <c r="BFJ332" s="77"/>
      <c r="BFK332" s="77"/>
      <c r="BFL332" s="77"/>
      <c r="BFM332" s="77"/>
      <c r="BFN332" s="77"/>
      <c r="BFO332" s="77"/>
      <c r="BFP332" s="77"/>
      <c r="BFQ332" s="77"/>
      <c r="BFR332" s="77"/>
      <c r="BFS332" s="77"/>
      <c r="BFT332" s="77"/>
      <c r="BFU332" s="77"/>
      <c r="BFV332" s="77"/>
      <c r="BFW332" s="77"/>
      <c r="BFX332" s="77"/>
      <c r="BFY332" s="77"/>
      <c r="BFZ332" s="77"/>
      <c r="BGA332" s="77"/>
      <c r="BGB332" s="77"/>
      <c r="BGC332" s="77"/>
      <c r="BGD332" s="77"/>
      <c r="BGE332" s="77"/>
      <c r="BGF332" s="77"/>
      <c r="BGG332" s="77"/>
      <c r="BGH332" s="77"/>
      <c r="BGI332" s="77"/>
      <c r="BGJ332" s="77"/>
      <c r="BGK332" s="77"/>
      <c r="BGL332" s="77"/>
      <c r="BGM332" s="77"/>
      <c r="BGN332" s="77"/>
      <c r="BGO332" s="77"/>
      <c r="BGP332" s="77"/>
      <c r="BGQ332" s="77"/>
      <c r="BGR332" s="77"/>
      <c r="BGS332" s="77"/>
      <c r="BGT332" s="77"/>
      <c r="BGU332" s="77"/>
      <c r="BGV332" s="77"/>
      <c r="BGW332" s="77"/>
      <c r="BGX332" s="77"/>
      <c r="BGY332" s="77"/>
      <c r="BGZ332" s="77"/>
      <c r="BHA332" s="77"/>
      <c r="BHB332" s="77"/>
      <c r="BHC332" s="77"/>
      <c r="BHD332" s="77"/>
      <c r="BHE332" s="77"/>
      <c r="BHF332" s="77"/>
      <c r="BHG332" s="77"/>
      <c r="BHH332" s="77"/>
      <c r="BHI332" s="77"/>
      <c r="BHJ332" s="77"/>
      <c r="BHK332" s="77"/>
      <c r="BHL332" s="77"/>
      <c r="BHM332" s="77"/>
      <c r="BHN332" s="77"/>
      <c r="BHO332" s="77"/>
      <c r="BHP332" s="77"/>
      <c r="BHQ332" s="77"/>
      <c r="BHR332" s="77"/>
      <c r="BHS332" s="77"/>
      <c r="BHT332" s="77"/>
      <c r="BHU332" s="77"/>
      <c r="BHV332" s="77"/>
      <c r="BHW332" s="77"/>
      <c r="BHX332" s="77"/>
      <c r="BHY332" s="77"/>
      <c r="BHZ332" s="77"/>
      <c r="BIA332" s="77"/>
      <c r="BIB332" s="77"/>
      <c r="BIC332" s="77"/>
      <c r="BID332" s="77"/>
      <c r="BIE332" s="77"/>
      <c r="BIF332" s="77"/>
      <c r="BIG332" s="77"/>
      <c r="BIH332" s="77"/>
      <c r="BII332" s="77"/>
      <c r="BIJ332" s="77"/>
      <c r="BIK332" s="77"/>
      <c r="BIL332" s="77"/>
      <c r="BIM332" s="77"/>
      <c r="BIN332" s="77"/>
      <c r="BIO332" s="77"/>
      <c r="BIP332" s="77"/>
      <c r="BIQ332" s="77"/>
      <c r="BIR332" s="77"/>
      <c r="BIS332" s="77"/>
      <c r="BIT332" s="77"/>
      <c r="BIU332" s="77"/>
      <c r="BIV332" s="77"/>
      <c r="BIW332" s="77"/>
      <c r="BIX332" s="77"/>
      <c r="BIY332" s="77"/>
      <c r="BIZ332" s="77"/>
      <c r="BJA332" s="77"/>
      <c r="BJB332" s="77"/>
      <c r="BJC332" s="77"/>
      <c r="BJD332" s="77"/>
      <c r="BJE332" s="77"/>
      <c r="BJF332" s="77"/>
      <c r="BJG332" s="77"/>
      <c r="BJH332" s="77"/>
      <c r="BJI332" s="77"/>
      <c r="BJJ332" s="77"/>
      <c r="BJK332" s="77"/>
      <c r="BJL332" s="77"/>
      <c r="BJM332" s="77"/>
      <c r="BJN332" s="77"/>
      <c r="BJO332" s="77"/>
      <c r="BJP332" s="77"/>
      <c r="BJQ332" s="77"/>
      <c r="BJR332" s="77"/>
      <c r="BJS332" s="77"/>
      <c r="BJT332" s="77"/>
      <c r="BJU332" s="77"/>
      <c r="BJV332" s="77"/>
      <c r="BJW332" s="77"/>
      <c r="BJX332" s="77"/>
      <c r="BJY332" s="77"/>
      <c r="BJZ332" s="77"/>
      <c r="BKA332" s="77"/>
      <c r="BKB332" s="77"/>
      <c r="BKC332" s="77"/>
      <c r="BKD332" s="77"/>
      <c r="BKE332" s="77"/>
      <c r="BKF332" s="77"/>
      <c r="BKG332" s="77"/>
      <c r="BKH332" s="77"/>
      <c r="BKI332" s="77"/>
      <c r="BKJ332" s="77"/>
      <c r="BKK332" s="77"/>
      <c r="BKL332" s="77"/>
      <c r="BKM332" s="77"/>
      <c r="BKN332" s="77"/>
      <c r="BKO332" s="77"/>
      <c r="BKP332" s="77"/>
      <c r="BKQ332" s="77"/>
      <c r="BKR332" s="77"/>
      <c r="BKS332" s="77"/>
      <c r="BKT332" s="77"/>
      <c r="BKU332" s="77"/>
      <c r="BKV332" s="77"/>
      <c r="BKW332" s="77"/>
      <c r="BKX332" s="77"/>
      <c r="BKY332" s="77"/>
      <c r="BKZ332" s="77"/>
      <c r="BLA332" s="77"/>
      <c r="BLB332" s="77"/>
      <c r="BLC332" s="77"/>
      <c r="BLD332" s="77"/>
      <c r="BLE332" s="77"/>
      <c r="BLF332" s="77"/>
      <c r="BLG332" s="77"/>
      <c r="BLH332" s="77"/>
      <c r="BLI332" s="77"/>
      <c r="BLJ332" s="77"/>
      <c r="BLK332" s="77"/>
      <c r="BLL332" s="77"/>
      <c r="BLM332" s="77"/>
      <c r="BLN332" s="77"/>
      <c r="BLO332" s="77"/>
      <c r="BLP332" s="77"/>
      <c r="BLQ332" s="77"/>
      <c r="BLR332" s="77"/>
      <c r="BLS332" s="77"/>
      <c r="BLT332" s="77"/>
      <c r="BLU332" s="77"/>
      <c r="BLV332" s="77"/>
      <c r="BLW332" s="77"/>
      <c r="BLX332" s="77"/>
      <c r="BLY332" s="77"/>
      <c r="BLZ332" s="77"/>
      <c r="BMA332" s="77"/>
      <c r="BMB332" s="77"/>
      <c r="BMC332" s="77"/>
      <c r="BMD332" s="77"/>
      <c r="BME332" s="77"/>
      <c r="BMF332" s="77"/>
      <c r="BMG332" s="77"/>
      <c r="BMH332" s="77"/>
      <c r="BMI332" s="77"/>
      <c r="BMJ332" s="77"/>
      <c r="BMK332" s="77"/>
      <c r="BML332" s="77"/>
      <c r="BMM332" s="77"/>
      <c r="BMN332" s="77"/>
      <c r="BMO332" s="77"/>
      <c r="BMP332" s="77"/>
      <c r="BMQ332" s="77"/>
      <c r="BMR332" s="77"/>
      <c r="BMS332" s="77"/>
      <c r="BMT332" s="77"/>
      <c r="BMU332" s="77"/>
      <c r="BMV332" s="77"/>
      <c r="BMW332" s="77"/>
      <c r="BMX332" s="77"/>
      <c r="BMY332" s="77"/>
      <c r="BMZ332" s="77"/>
      <c r="BNA332" s="77"/>
      <c r="BNB332" s="77"/>
      <c r="BNC332" s="77"/>
      <c r="BND332" s="77"/>
      <c r="BNE332" s="77"/>
      <c r="BNF332" s="77"/>
      <c r="BNG332" s="77"/>
      <c r="BNH332" s="77"/>
      <c r="BNI332" s="77"/>
      <c r="BNJ332" s="77"/>
      <c r="BNK332" s="77"/>
      <c r="BNL332" s="77"/>
      <c r="BNM332" s="77"/>
      <c r="BNN332" s="77"/>
      <c r="BNO332" s="77"/>
      <c r="BNP332" s="77"/>
      <c r="BNQ332" s="77"/>
      <c r="BNR332" s="77"/>
      <c r="BNS332" s="77"/>
      <c r="BNT332" s="77"/>
      <c r="BNU332" s="77"/>
      <c r="BNV332" s="77"/>
      <c r="BNW332" s="77"/>
      <c r="BNX332" s="77"/>
      <c r="BNY332" s="77"/>
      <c r="BNZ332" s="77"/>
      <c r="BOA332" s="77"/>
      <c r="BOB332" s="77"/>
      <c r="BOC332" s="77"/>
      <c r="BOD332" s="77"/>
      <c r="BOE332" s="77"/>
      <c r="BOF332" s="77"/>
      <c r="BOG332" s="77"/>
      <c r="BOH332" s="77"/>
      <c r="BOI332" s="77"/>
      <c r="BOJ332" s="77"/>
      <c r="BOK332" s="77"/>
      <c r="BOL332" s="77"/>
      <c r="BOM332" s="77"/>
      <c r="BON332" s="77"/>
      <c r="BOO332" s="77"/>
      <c r="BOP332" s="77"/>
      <c r="BOQ332" s="77"/>
      <c r="BOR332" s="77"/>
      <c r="BOS332" s="77"/>
      <c r="BOT332" s="77"/>
      <c r="BOU332" s="77"/>
      <c r="BOV332" s="77"/>
      <c r="BOW332" s="77"/>
      <c r="BOX332" s="77"/>
      <c r="BOY332" s="77"/>
      <c r="BOZ332" s="77"/>
      <c r="BPA332" s="77"/>
      <c r="BPB332" s="77"/>
      <c r="BPC332" s="77"/>
      <c r="BPD332" s="77"/>
      <c r="BPE332" s="77"/>
      <c r="BPF332" s="77"/>
      <c r="BPG332" s="77"/>
      <c r="BPH332" s="77"/>
      <c r="BPI332" s="77"/>
      <c r="BPJ332" s="77"/>
      <c r="BPK332" s="77"/>
      <c r="BPL332" s="77"/>
      <c r="BPM332" s="77"/>
      <c r="BPN332" s="77"/>
      <c r="BPO332" s="77"/>
      <c r="BPP332" s="77"/>
      <c r="BPQ332" s="77"/>
      <c r="BPR332" s="77"/>
      <c r="BPS332" s="77"/>
      <c r="BPT332" s="77"/>
      <c r="BPU332" s="77"/>
      <c r="BPV332" s="77"/>
      <c r="BPW332" s="77"/>
      <c r="BPX332" s="77"/>
      <c r="BPY332" s="77"/>
      <c r="BPZ332" s="77"/>
      <c r="BQA332" s="77"/>
      <c r="BQB332" s="77"/>
      <c r="BQC332" s="77"/>
      <c r="BQD332" s="77"/>
      <c r="BQE332" s="77"/>
      <c r="BQF332" s="77"/>
      <c r="BQG332" s="77"/>
      <c r="BQH332" s="77"/>
      <c r="BQI332" s="77"/>
      <c r="BQJ332" s="77"/>
      <c r="BQK332" s="77"/>
      <c r="BQL332" s="77"/>
      <c r="BQM332" s="77"/>
      <c r="BQN332" s="77"/>
      <c r="BQO332" s="77"/>
      <c r="BQP332" s="77"/>
      <c r="BQQ332" s="77"/>
      <c r="BQR332" s="77"/>
      <c r="BQS332" s="77"/>
      <c r="BQT332" s="77"/>
      <c r="BQU332" s="77"/>
      <c r="BQV332" s="77"/>
      <c r="BQW332" s="77"/>
      <c r="BQX332" s="77"/>
      <c r="BQY332" s="77"/>
      <c r="BQZ332" s="77"/>
      <c r="BRA332" s="77"/>
      <c r="BRB332" s="77"/>
      <c r="BRC332" s="77"/>
      <c r="BRD332" s="77"/>
      <c r="BRE332" s="77"/>
      <c r="BRF332" s="77"/>
      <c r="BRG332" s="77"/>
      <c r="BRH332" s="77"/>
      <c r="BRI332" s="77"/>
      <c r="BRJ332" s="77"/>
      <c r="BRK332" s="77"/>
      <c r="BRL332" s="77"/>
      <c r="BRM332" s="77"/>
      <c r="BRN332" s="77"/>
      <c r="BRO332" s="77"/>
      <c r="BRP332" s="77"/>
      <c r="BRQ332" s="77"/>
      <c r="BRR332" s="77"/>
      <c r="BRS332" s="77"/>
      <c r="BRT332" s="77"/>
      <c r="BRU332" s="77"/>
      <c r="BRV332" s="77"/>
      <c r="BRW332" s="77"/>
      <c r="BRX332" s="77"/>
      <c r="BRY332" s="77"/>
      <c r="BRZ332" s="77"/>
      <c r="BSA332" s="77"/>
      <c r="BSB332" s="77"/>
      <c r="BSC332" s="77"/>
      <c r="BSD332" s="77"/>
      <c r="BSE332" s="77"/>
      <c r="BSF332" s="77"/>
      <c r="BSG332" s="77"/>
      <c r="BSH332" s="77"/>
      <c r="BSI332" s="77"/>
      <c r="BSJ332" s="77"/>
      <c r="BSK332" s="77"/>
      <c r="BSL332" s="77"/>
      <c r="BSM332" s="77"/>
      <c r="BSN332" s="77"/>
      <c r="BSO332" s="77"/>
      <c r="BSP332" s="77"/>
      <c r="BSQ332" s="77"/>
      <c r="BSR332" s="77"/>
      <c r="BSS332" s="77"/>
      <c r="BST332" s="77"/>
      <c r="BSU332" s="77"/>
      <c r="BSV332" s="77"/>
      <c r="BSW332" s="77"/>
      <c r="BSX332" s="77"/>
      <c r="BSY332" s="77"/>
      <c r="BSZ332" s="77"/>
      <c r="BTA332" s="77"/>
      <c r="BTB332" s="77"/>
      <c r="BTC332" s="77"/>
      <c r="BTD332" s="77"/>
      <c r="BTE332" s="77"/>
      <c r="BTF332" s="77"/>
      <c r="BTG332" s="77"/>
      <c r="BTH332" s="77"/>
      <c r="BTI332" s="77"/>
      <c r="BTJ332" s="77"/>
      <c r="BTK332" s="77"/>
      <c r="BTL332" s="77"/>
      <c r="BTM332" s="77"/>
      <c r="BTN332" s="77"/>
      <c r="BTO332" s="77"/>
      <c r="BTP332" s="77"/>
      <c r="BTQ332" s="77"/>
      <c r="BTR332" s="77"/>
      <c r="BTS332" s="77"/>
      <c r="BTT332" s="77"/>
      <c r="BTU332" s="77"/>
      <c r="BTV332" s="77"/>
      <c r="BTW332" s="77"/>
      <c r="BTX332" s="77"/>
      <c r="BTY332" s="77"/>
      <c r="BTZ332" s="77"/>
      <c r="BUA332" s="77"/>
      <c r="BUB332" s="77"/>
      <c r="BUC332" s="77"/>
      <c r="BUD332" s="77"/>
      <c r="BUE332" s="77"/>
      <c r="BUF332" s="77"/>
      <c r="BUG332" s="77"/>
      <c r="BUH332" s="77"/>
      <c r="BUI332" s="77"/>
      <c r="BUJ332" s="77"/>
      <c r="BUK332" s="77"/>
      <c r="BUL332" s="77"/>
      <c r="BUM332" s="77"/>
      <c r="BUN332" s="77"/>
      <c r="BUO332" s="77"/>
      <c r="BUP332" s="77"/>
      <c r="BUQ332" s="77"/>
      <c r="BUR332" s="77"/>
      <c r="BUS332" s="77"/>
      <c r="BUT332" s="77"/>
      <c r="BUU332" s="77"/>
      <c r="BUV332" s="77"/>
      <c r="BUW332" s="77"/>
      <c r="BUX332" s="77"/>
      <c r="BUY332" s="77"/>
      <c r="BUZ332" s="77"/>
      <c r="BVA332" s="77"/>
      <c r="BVB332" s="77"/>
      <c r="BVC332" s="77"/>
      <c r="BVD332" s="77"/>
      <c r="BVE332" s="77"/>
      <c r="BVF332" s="77"/>
      <c r="BVG332" s="77"/>
      <c r="BVH332" s="77"/>
      <c r="BVI332" s="77"/>
      <c r="BVJ332" s="77"/>
      <c r="BVK332" s="77"/>
      <c r="BVL332" s="77"/>
      <c r="BVM332" s="77"/>
      <c r="BVN332" s="77"/>
      <c r="BVO332" s="77"/>
      <c r="BVP332" s="77"/>
      <c r="BVQ332" s="77"/>
      <c r="BVR332" s="77"/>
      <c r="BVS332" s="77"/>
      <c r="BVT332" s="77"/>
      <c r="BVU332" s="77"/>
      <c r="BVV332" s="77"/>
      <c r="BVW332" s="77"/>
      <c r="BVX332" s="77"/>
      <c r="BVY332" s="77"/>
      <c r="BVZ332" s="77"/>
      <c r="BWA332" s="77"/>
      <c r="BWB332" s="77"/>
      <c r="BWC332" s="77"/>
      <c r="BWD332" s="77"/>
      <c r="BWE332" s="77"/>
      <c r="BWF332" s="77"/>
      <c r="BWG332" s="77"/>
      <c r="BWH332" s="77"/>
      <c r="BWI332" s="77"/>
      <c r="BWJ332" s="77"/>
      <c r="BWK332" s="77"/>
      <c r="BWL332" s="77"/>
      <c r="BWM332" s="77"/>
      <c r="BWN332" s="77"/>
      <c r="BWO332" s="77"/>
      <c r="BWP332" s="77"/>
      <c r="BWQ332" s="77"/>
      <c r="BWR332" s="77"/>
      <c r="BWS332" s="77"/>
      <c r="BWT332" s="77"/>
      <c r="BWU332" s="77"/>
      <c r="BWV332" s="77"/>
      <c r="BWW332" s="77"/>
      <c r="BWX332" s="77"/>
      <c r="BWY332" s="77"/>
      <c r="BWZ332" s="77"/>
      <c r="BXA332" s="77"/>
      <c r="BXB332" s="77"/>
      <c r="BXC332" s="77"/>
      <c r="BXD332" s="77"/>
      <c r="BXE332" s="77"/>
      <c r="BXF332" s="77"/>
      <c r="BXG332" s="77"/>
      <c r="BXH332" s="77"/>
      <c r="BXI332" s="77"/>
      <c r="BXJ332" s="77"/>
      <c r="BXK332" s="77"/>
      <c r="BXL332" s="77"/>
      <c r="BXM332" s="77"/>
      <c r="BXN332" s="77"/>
      <c r="BXO332" s="77"/>
      <c r="BXP332" s="77"/>
      <c r="BXQ332" s="77"/>
      <c r="BXR332" s="77"/>
      <c r="BXS332" s="77"/>
      <c r="BXT332" s="77"/>
      <c r="BXU332" s="77"/>
      <c r="BXV332" s="77"/>
      <c r="BXW332" s="77"/>
      <c r="BXX332" s="77"/>
      <c r="BXY332" s="77"/>
      <c r="BXZ332" s="77"/>
      <c r="BYA332" s="77"/>
      <c r="BYB332" s="77"/>
      <c r="BYC332" s="77"/>
      <c r="BYD332" s="77"/>
      <c r="BYE332" s="77"/>
      <c r="BYF332" s="77"/>
      <c r="BYG332" s="77"/>
      <c r="BYH332" s="77"/>
      <c r="BYI332" s="77"/>
      <c r="BYJ332" s="77"/>
      <c r="BYK332" s="77"/>
      <c r="BYL332" s="77"/>
      <c r="BYM332" s="77"/>
      <c r="BYN332" s="77"/>
      <c r="BYO332" s="77"/>
      <c r="BYP332" s="77"/>
      <c r="BYQ332" s="77"/>
      <c r="BYR332" s="77"/>
      <c r="BYS332" s="77"/>
      <c r="BYT332" s="77"/>
      <c r="BYU332" s="77"/>
      <c r="BYV332" s="77"/>
      <c r="BYW332" s="77"/>
      <c r="BYX332" s="77"/>
      <c r="BYY332" s="77"/>
      <c r="BYZ332" s="77"/>
      <c r="BZA332" s="77"/>
      <c r="BZB332" s="77"/>
      <c r="BZC332" s="77"/>
      <c r="BZD332" s="77"/>
      <c r="BZE332" s="77"/>
      <c r="BZF332" s="77"/>
      <c r="BZG332" s="77"/>
      <c r="BZH332" s="77"/>
      <c r="BZI332" s="77"/>
      <c r="BZJ332" s="77"/>
      <c r="BZK332" s="77"/>
      <c r="BZL332" s="77"/>
      <c r="BZM332" s="77"/>
      <c r="BZN332" s="77"/>
      <c r="BZO332" s="77"/>
      <c r="BZP332" s="77"/>
      <c r="BZQ332" s="77"/>
      <c r="BZR332" s="77"/>
      <c r="BZS332" s="77"/>
      <c r="BZT332" s="77"/>
      <c r="BZU332" s="77"/>
      <c r="BZV332" s="77"/>
      <c r="BZW332" s="77"/>
      <c r="BZX332" s="77"/>
      <c r="BZY332" s="77"/>
      <c r="BZZ332" s="77"/>
      <c r="CAA332" s="77"/>
      <c r="CAB332" s="77"/>
      <c r="CAC332" s="77"/>
      <c r="CAD332" s="77"/>
      <c r="CAE332" s="77"/>
      <c r="CAF332" s="77"/>
      <c r="CAG332" s="77"/>
      <c r="CAH332" s="77"/>
      <c r="CAI332" s="77"/>
      <c r="CAJ332" s="77"/>
      <c r="CAK332" s="77"/>
      <c r="CAL332" s="77"/>
      <c r="CAM332" s="77"/>
      <c r="CAN332" s="77"/>
      <c r="CAO332" s="77"/>
      <c r="CAP332" s="77"/>
      <c r="CAQ332" s="77"/>
      <c r="CAR332" s="77"/>
      <c r="CAS332" s="77"/>
      <c r="CAT332" s="77"/>
      <c r="CAU332" s="77"/>
      <c r="CAV332" s="77"/>
      <c r="CAW332" s="77"/>
      <c r="CAX332" s="77"/>
      <c r="CAY332" s="77"/>
      <c r="CAZ332" s="77"/>
      <c r="CBA332" s="77"/>
      <c r="CBB332" s="77"/>
      <c r="CBC332" s="77"/>
      <c r="CBD332" s="77"/>
      <c r="CBE332" s="77"/>
      <c r="CBF332" s="77"/>
      <c r="CBG332" s="77"/>
      <c r="CBH332" s="77"/>
      <c r="CBI332" s="77"/>
      <c r="CBJ332" s="77"/>
      <c r="CBK332" s="77"/>
      <c r="CBL332" s="77"/>
      <c r="CBM332" s="77"/>
      <c r="CBN332" s="77"/>
      <c r="CBO332" s="77"/>
      <c r="CBP332" s="77"/>
      <c r="CBQ332" s="77"/>
      <c r="CBR332" s="77"/>
      <c r="CBS332" s="77"/>
      <c r="CBT332" s="77"/>
      <c r="CBU332" s="77"/>
      <c r="CBV332" s="77"/>
      <c r="CBW332" s="77"/>
      <c r="CBX332" s="77"/>
      <c r="CBY332" s="77"/>
      <c r="CBZ332" s="77"/>
      <c r="CCA332" s="77"/>
      <c r="CCB332" s="77"/>
      <c r="CCC332" s="77"/>
      <c r="CCD332" s="77"/>
      <c r="CCE332" s="77"/>
      <c r="CCF332" s="77"/>
      <c r="CCG332" s="77"/>
      <c r="CCH332" s="77"/>
      <c r="CCI332" s="77"/>
      <c r="CCJ332" s="77"/>
      <c r="CCK332" s="77"/>
      <c r="CCL332" s="77"/>
      <c r="CCM332" s="77"/>
      <c r="CCN332" s="77"/>
      <c r="CCO332" s="77"/>
      <c r="CCP332" s="77"/>
      <c r="CCQ332" s="77"/>
      <c r="CCR332" s="77"/>
      <c r="CCS332" s="77"/>
      <c r="CCT332" s="77"/>
      <c r="CCU332" s="77"/>
      <c r="CCV332" s="77"/>
      <c r="CCW332" s="77"/>
      <c r="CCX332" s="77"/>
      <c r="CCY332" s="77"/>
      <c r="CCZ332" s="77"/>
      <c r="CDA332" s="77"/>
      <c r="CDB332" s="77"/>
      <c r="CDC332" s="77"/>
      <c r="CDD332" s="77"/>
      <c r="CDE332" s="77"/>
      <c r="CDF332" s="77"/>
      <c r="CDG332" s="77"/>
      <c r="CDH332" s="77"/>
      <c r="CDI332" s="77"/>
      <c r="CDJ332" s="77"/>
      <c r="CDK332" s="77"/>
      <c r="CDL332" s="77"/>
      <c r="CDM332" s="77"/>
      <c r="CDN332" s="77"/>
      <c r="CDO332" s="77"/>
      <c r="CDP332" s="77"/>
      <c r="CDQ332" s="77"/>
      <c r="CDR332" s="77"/>
      <c r="CDS332" s="77"/>
      <c r="CDT332" s="77"/>
      <c r="CDU332" s="77"/>
      <c r="CDV332" s="77"/>
      <c r="CDW332" s="77"/>
      <c r="CDX332" s="77"/>
      <c r="CDY332" s="77"/>
      <c r="CDZ332" s="77"/>
      <c r="CEA332" s="77"/>
      <c r="CEB332" s="77"/>
      <c r="CEC332" s="77"/>
      <c r="CED332" s="77"/>
      <c r="CEE332" s="77"/>
      <c r="CEF332" s="77"/>
      <c r="CEG332" s="77"/>
      <c r="CEH332" s="77"/>
      <c r="CEI332" s="77"/>
      <c r="CEJ332" s="77"/>
      <c r="CEK332" s="77"/>
      <c r="CEL332" s="77"/>
      <c r="CEM332" s="77"/>
      <c r="CEN332" s="77"/>
      <c r="CEO332" s="77"/>
      <c r="CEP332" s="77"/>
      <c r="CEQ332" s="77"/>
      <c r="CER332" s="77"/>
      <c r="CES332" s="77"/>
      <c r="CET332" s="77"/>
      <c r="CEU332" s="77"/>
      <c r="CEV332" s="77"/>
      <c r="CEW332" s="77"/>
      <c r="CEX332" s="77"/>
      <c r="CEY332" s="77"/>
      <c r="CEZ332" s="77"/>
      <c r="CFA332" s="77"/>
      <c r="CFB332" s="77"/>
      <c r="CFC332" s="77"/>
      <c r="CFD332" s="77"/>
      <c r="CFE332" s="77"/>
      <c r="CFF332" s="77"/>
      <c r="CFG332" s="77"/>
      <c r="CFH332" s="77"/>
      <c r="CFI332" s="77"/>
      <c r="CFJ332" s="77"/>
      <c r="CFK332" s="77"/>
      <c r="CFL332" s="77"/>
      <c r="CFM332" s="77"/>
      <c r="CFN332" s="77"/>
      <c r="CFO332" s="77"/>
      <c r="CFP332" s="77"/>
      <c r="CFQ332" s="77"/>
      <c r="CFR332" s="77"/>
      <c r="CFS332" s="77"/>
      <c r="CFT332" s="77"/>
      <c r="CFU332" s="77"/>
      <c r="CFV332" s="77"/>
      <c r="CFW332" s="77"/>
      <c r="CFX332" s="77"/>
      <c r="CFY332" s="77"/>
      <c r="CFZ332" s="77"/>
      <c r="CGA332" s="77"/>
      <c r="CGB332" s="77"/>
      <c r="CGC332" s="77"/>
      <c r="CGD332" s="77"/>
      <c r="CGE332" s="77"/>
      <c r="CGF332" s="77"/>
      <c r="CGG332" s="77"/>
      <c r="CGH332" s="77"/>
      <c r="CGI332" s="77"/>
      <c r="CGJ332" s="77"/>
      <c r="CGK332" s="77"/>
      <c r="CGL332" s="77"/>
      <c r="CGM332" s="77"/>
      <c r="CGN332" s="77"/>
      <c r="CGO332" s="77"/>
      <c r="CGP332" s="77"/>
      <c r="CGQ332" s="77"/>
      <c r="CGR332" s="77"/>
      <c r="CGS332" s="77"/>
      <c r="CGT332" s="77"/>
      <c r="CGU332" s="77"/>
      <c r="CGV332" s="77"/>
      <c r="CGW332" s="77"/>
      <c r="CGX332" s="77"/>
      <c r="CGY332" s="77"/>
      <c r="CGZ332" s="77"/>
      <c r="CHA332" s="77"/>
      <c r="CHB332" s="77"/>
      <c r="CHC332" s="77"/>
      <c r="CHD332" s="77"/>
      <c r="CHE332" s="77"/>
      <c r="CHF332" s="77"/>
      <c r="CHG332" s="77"/>
      <c r="CHH332" s="77"/>
      <c r="CHI332" s="77"/>
      <c r="CHJ332" s="77"/>
      <c r="CHK332" s="77"/>
      <c r="CHL332" s="77"/>
      <c r="CHM332" s="77"/>
      <c r="CHN332" s="77"/>
      <c r="CHO332" s="77"/>
      <c r="CHP332" s="77"/>
      <c r="CHQ332" s="77"/>
      <c r="CHR332" s="77"/>
      <c r="CHS332" s="77"/>
      <c r="CHT332" s="77"/>
      <c r="CHU332" s="77"/>
      <c r="CHV332" s="77"/>
      <c r="CHW332" s="77"/>
      <c r="CHX332" s="77"/>
      <c r="CHY332" s="77"/>
      <c r="CHZ332" s="77"/>
      <c r="CIA332" s="77"/>
      <c r="CIB332" s="77"/>
      <c r="CIC332" s="77"/>
      <c r="CID332" s="77"/>
      <c r="CIE332" s="77"/>
      <c r="CIF332" s="77"/>
      <c r="CIG332" s="77"/>
      <c r="CIH332" s="77"/>
      <c r="CII332" s="77"/>
      <c r="CIJ332" s="77"/>
      <c r="CIK332" s="77"/>
      <c r="CIL332" s="77"/>
      <c r="CIM332" s="77"/>
      <c r="CIN332" s="77"/>
      <c r="CIO332" s="77"/>
      <c r="CIP332" s="77"/>
      <c r="CIQ332" s="77"/>
      <c r="CIR332" s="77"/>
      <c r="CIS332" s="77"/>
      <c r="CIT332" s="77"/>
      <c r="CIU332" s="77"/>
      <c r="CIV332" s="77"/>
      <c r="CIW332" s="77"/>
      <c r="CIX332" s="77"/>
      <c r="CIY332" s="77"/>
      <c r="CIZ332" s="77"/>
      <c r="CJA332" s="77"/>
      <c r="CJB332" s="77"/>
      <c r="CJC332" s="77"/>
      <c r="CJD332" s="77"/>
      <c r="CJE332" s="77"/>
      <c r="CJF332" s="77"/>
      <c r="CJG332" s="77"/>
      <c r="CJH332" s="77"/>
      <c r="CJI332" s="77"/>
      <c r="CJJ332" s="77"/>
      <c r="CJK332" s="77"/>
      <c r="CJL332" s="77"/>
      <c r="CJM332" s="77"/>
      <c r="CJN332" s="77"/>
      <c r="CJO332" s="77"/>
      <c r="CJP332" s="77"/>
      <c r="CJQ332" s="77"/>
      <c r="CJR332" s="77"/>
      <c r="CJS332" s="77"/>
      <c r="CJT332" s="77"/>
      <c r="CJU332" s="77"/>
      <c r="CJV332" s="77"/>
      <c r="CJW332" s="77"/>
      <c r="CJX332" s="77"/>
      <c r="CJY332" s="77"/>
      <c r="CJZ332" s="77"/>
      <c r="CKA332" s="77"/>
      <c r="CKB332" s="77"/>
      <c r="CKC332" s="77"/>
      <c r="CKD332" s="77"/>
      <c r="CKE332" s="77"/>
      <c r="CKF332" s="77"/>
      <c r="CKG332" s="77"/>
      <c r="CKH332" s="77"/>
      <c r="CKI332" s="77"/>
      <c r="CKJ332" s="77"/>
      <c r="CKK332" s="77"/>
      <c r="CKL332" s="77"/>
      <c r="CKM332" s="77"/>
      <c r="CKN332" s="77"/>
      <c r="CKO332" s="77"/>
      <c r="CKP332" s="77"/>
      <c r="CKQ332" s="77"/>
      <c r="CKR332" s="77"/>
      <c r="CKS332" s="77"/>
      <c r="CKT332" s="77"/>
      <c r="CKU332" s="77"/>
      <c r="CKV332" s="77"/>
      <c r="CKW332" s="77"/>
      <c r="CKX332" s="77"/>
      <c r="CKY332" s="77"/>
      <c r="CKZ332" s="77"/>
      <c r="CLA332" s="77"/>
      <c r="CLB332" s="77"/>
      <c r="CLC332" s="77"/>
      <c r="CLD332" s="77"/>
      <c r="CLE332" s="77"/>
      <c r="CLF332" s="77"/>
      <c r="CLG332" s="77"/>
      <c r="CLH332" s="77"/>
      <c r="CLI332" s="77"/>
      <c r="CLJ332" s="77"/>
      <c r="CLK332" s="77"/>
      <c r="CLL332" s="77"/>
      <c r="CLM332" s="77"/>
      <c r="CLN332" s="77"/>
      <c r="CLO332" s="77"/>
      <c r="CLP332" s="77"/>
      <c r="CLQ332" s="77"/>
      <c r="CLR332" s="77"/>
      <c r="CLS332" s="77"/>
      <c r="CLT332" s="77"/>
      <c r="CLU332" s="77"/>
      <c r="CLV332" s="77"/>
      <c r="CLW332" s="77"/>
      <c r="CLX332" s="77"/>
      <c r="CLY332" s="77"/>
      <c r="CLZ332" s="77"/>
      <c r="CMA332" s="77"/>
      <c r="CMB332" s="77"/>
      <c r="CMC332" s="77"/>
      <c r="CMD332" s="77"/>
      <c r="CME332" s="77"/>
      <c r="CMF332" s="77"/>
      <c r="CMG332" s="77"/>
      <c r="CMH332" s="77"/>
      <c r="CMI332" s="77"/>
      <c r="CMJ332" s="77"/>
      <c r="CMK332" s="77"/>
      <c r="CML332" s="77"/>
      <c r="CMM332" s="77"/>
      <c r="CMN332" s="77"/>
      <c r="CMO332" s="77"/>
      <c r="CMP332" s="77"/>
      <c r="CMQ332" s="77"/>
      <c r="CMR332" s="77"/>
      <c r="CMS332" s="77"/>
      <c r="CMT332" s="77"/>
      <c r="CMU332" s="77"/>
      <c r="CMV332" s="77"/>
      <c r="CMW332" s="77"/>
      <c r="CMX332" s="77"/>
      <c r="CMY332" s="77"/>
      <c r="CMZ332" s="77"/>
      <c r="CNA332" s="77"/>
      <c r="CNB332" s="77"/>
      <c r="CNC332" s="77"/>
      <c r="CND332" s="77"/>
      <c r="CNE332" s="77"/>
      <c r="CNF332" s="77"/>
      <c r="CNG332" s="77"/>
      <c r="CNH332" s="77"/>
      <c r="CNI332" s="77"/>
      <c r="CNJ332" s="77"/>
      <c r="CNK332" s="77"/>
      <c r="CNL332" s="77"/>
      <c r="CNM332" s="77"/>
      <c r="CNN332" s="77"/>
      <c r="CNO332" s="77"/>
      <c r="CNP332" s="77"/>
      <c r="CNQ332" s="77"/>
      <c r="CNR332" s="77"/>
      <c r="CNS332" s="77"/>
      <c r="CNT332" s="77"/>
      <c r="CNU332" s="77"/>
      <c r="CNV332" s="77"/>
      <c r="CNW332" s="77"/>
      <c r="CNX332" s="77"/>
      <c r="CNY332" s="77"/>
      <c r="CNZ332" s="77"/>
      <c r="COA332" s="77"/>
      <c r="COB332" s="77"/>
      <c r="COC332" s="77"/>
      <c r="COD332" s="77"/>
      <c r="COE332" s="77"/>
      <c r="COF332" s="77"/>
      <c r="COG332" s="77"/>
      <c r="COH332" s="77"/>
      <c r="COI332" s="77"/>
      <c r="COJ332" s="77"/>
      <c r="COK332" s="77"/>
      <c r="COL332" s="77"/>
      <c r="COM332" s="77"/>
      <c r="CON332" s="77"/>
      <c r="COO332" s="77"/>
      <c r="COP332" s="77"/>
      <c r="COQ332" s="77"/>
      <c r="COR332" s="77"/>
      <c r="COS332" s="77"/>
      <c r="COT332" s="77"/>
      <c r="COU332" s="77"/>
      <c r="COV332" s="77"/>
      <c r="COW332" s="77"/>
      <c r="COX332" s="77"/>
      <c r="COY332" s="77"/>
      <c r="COZ332" s="77"/>
      <c r="CPA332" s="77"/>
      <c r="CPB332" s="77"/>
      <c r="CPC332" s="77"/>
      <c r="CPD332" s="77"/>
      <c r="CPE332" s="77"/>
      <c r="CPF332" s="77"/>
      <c r="CPG332" s="77"/>
      <c r="CPH332" s="77"/>
      <c r="CPI332" s="77"/>
      <c r="CPJ332" s="77"/>
      <c r="CPK332" s="77"/>
      <c r="CPL332" s="77"/>
      <c r="CPM332" s="77"/>
      <c r="CPN332" s="77"/>
      <c r="CPO332" s="77"/>
      <c r="CPP332" s="77"/>
      <c r="CPQ332" s="77"/>
      <c r="CPR332" s="77"/>
      <c r="CPS332" s="77"/>
      <c r="CPT332" s="77"/>
      <c r="CPU332" s="77"/>
      <c r="CPV332" s="77"/>
      <c r="CPW332" s="77"/>
      <c r="CPX332" s="77"/>
      <c r="CPY332" s="77"/>
      <c r="CPZ332" s="77"/>
      <c r="CQA332" s="77"/>
      <c r="CQB332" s="77"/>
      <c r="CQC332" s="77"/>
      <c r="CQD332" s="77"/>
      <c r="CQE332" s="77"/>
      <c r="CQF332" s="77"/>
      <c r="CQG332" s="77"/>
      <c r="CQH332" s="77"/>
      <c r="CQI332" s="77"/>
      <c r="CQJ332" s="77"/>
      <c r="CQK332" s="77"/>
      <c r="CQL332" s="77"/>
      <c r="CQM332" s="77"/>
      <c r="CQN332" s="77"/>
      <c r="CQO332" s="77"/>
      <c r="CQP332" s="77"/>
      <c r="CQQ332" s="77"/>
      <c r="CQR332" s="77"/>
      <c r="CQS332" s="77"/>
      <c r="CQT332" s="77"/>
      <c r="CQU332" s="77"/>
      <c r="CQV332" s="77"/>
      <c r="CQW332" s="77"/>
      <c r="CQX332" s="77"/>
      <c r="CQY332" s="77"/>
      <c r="CQZ332" s="77"/>
      <c r="CRA332" s="77"/>
      <c r="CRB332" s="77"/>
      <c r="CRC332" s="77"/>
      <c r="CRD332" s="77"/>
      <c r="CRE332" s="77"/>
      <c r="CRF332" s="77"/>
      <c r="CRG332" s="77"/>
      <c r="CRH332" s="77"/>
      <c r="CRI332" s="77"/>
      <c r="CRJ332" s="77"/>
      <c r="CRK332" s="77"/>
      <c r="CRL332" s="77"/>
      <c r="CRM332" s="77"/>
      <c r="CRN332" s="77"/>
      <c r="CRO332" s="77"/>
      <c r="CRP332" s="77"/>
      <c r="CRQ332" s="77"/>
      <c r="CRR332" s="77"/>
      <c r="CRS332" s="77"/>
      <c r="CRT332" s="77"/>
      <c r="CRU332" s="77"/>
      <c r="CRV332" s="77"/>
      <c r="CRW332" s="77"/>
      <c r="CRX332" s="77"/>
      <c r="CRY332" s="77"/>
      <c r="CRZ332" s="77"/>
      <c r="CSA332" s="77"/>
      <c r="CSB332" s="77"/>
      <c r="CSC332" s="77"/>
      <c r="CSD332" s="77"/>
      <c r="CSE332" s="77"/>
      <c r="CSF332" s="77"/>
      <c r="CSG332" s="77"/>
      <c r="CSH332" s="77"/>
      <c r="CSI332" s="77"/>
      <c r="CSJ332" s="77"/>
      <c r="CSK332" s="77"/>
      <c r="CSL332" s="77"/>
      <c r="CSM332" s="77"/>
      <c r="CSN332" s="77"/>
      <c r="CSO332" s="77"/>
      <c r="CSP332" s="77"/>
      <c r="CSQ332" s="77"/>
      <c r="CSR332" s="77"/>
      <c r="CSS332" s="77"/>
      <c r="CST332" s="77"/>
      <c r="CSU332" s="77"/>
      <c r="CSV332" s="77"/>
      <c r="CSW332" s="77"/>
      <c r="CSX332" s="77"/>
      <c r="CSY332" s="77"/>
      <c r="CSZ332" s="77"/>
      <c r="CTA332" s="77"/>
      <c r="CTB332" s="77"/>
      <c r="CTC332" s="77"/>
      <c r="CTD332" s="77"/>
      <c r="CTE332" s="77"/>
      <c r="CTF332" s="77"/>
      <c r="CTG332" s="77"/>
      <c r="CTH332" s="77"/>
      <c r="CTI332" s="77"/>
      <c r="CTJ332" s="77"/>
      <c r="CTK332" s="77"/>
      <c r="CTL332" s="77"/>
      <c r="CTM332" s="77"/>
      <c r="CTN332" s="77"/>
      <c r="CTO332" s="77"/>
      <c r="CTP332" s="77"/>
      <c r="CTQ332" s="77"/>
      <c r="CTR332" s="77"/>
      <c r="CTS332" s="77"/>
      <c r="CTT332" s="77"/>
      <c r="CTU332" s="77"/>
      <c r="CTV332" s="77"/>
      <c r="CTW332" s="77"/>
      <c r="CTX332" s="77"/>
      <c r="CTY332" s="77"/>
      <c r="CTZ332" s="77"/>
      <c r="CUA332" s="77"/>
      <c r="CUB332" s="77"/>
      <c r="CUC332" s="77"/>
      <c r="CUD332" s="77"/>
      <c r="CUE332" s="77"/>
      <c r="CUF332" s="77"/>
      <c r="CUG332" s="77"/>
      <c r="CUH332" s="77"/>
      <c r="CUI332" s="77"/>
      <c r="CUJ332" s="77"/>
      <c r="CUK332" s="77"/>
      <c r="CUL332" s="77"/>
      <c r="CUM332" s="77"/>
      <c r="CUN332" s="77"/>
      <c r="CUO332" s="77"/>
      <c r="CUP332" s="77"/>
      <c r="CUQ332" s="77"/>
      <c r="CUR332" s="77"/>
      <c r="CUS332" s="77"/>
      <c r="CUT332" s="77"/>
      <c r="CUU332" s="77"/>
      <c r="CUV332" s="77"/>
      <c r="CUW332" s="77"/>
      <c r="CUX332" s="77"/>
      <c r="CUY332" s="77"/>
      <c r="CUZ332" s="77"/>
      <c r="CVA332" s="77"/>
      <c r="CVB332" s="77"/>
      <c r="CVC332" s="77"/>
      <c r="CVD332" s="77"/>
      <c r="CVE332" s="77"/>
      <c r="CVF332" s="77"/>
      <c r="CVG332" s="77"/>
      <c r="CVH332" s="77"/>
      <c r="CVI332" s="77"/>
      <c r="CVJ332" s="77"/>
      <c r="CVK332" s="77"/>
      <c r="CVL332" s="77"/>
      <c r="CVM332" s="77"/>
      <c r="CVN332" s="77"/>
      <c r="CVO332" s="77"/>
      <c r="CVP332" s="77"/>
      <c r="CVQ332" s="77"/>
      <c r="CVR332" s="77"/>
      <c r="CVS332" s="77"/>
      <c r="CVT332" s="77"/>
      <c r="CVU332" s="77"/>
      <c r="CVV332" s="77"/>
      <c r="CVW332" s="77"/>
      <c r="CVX332" s="77"/>
      <c r="CVY332" s="77"/>
      <c r="CVZ332" s="77"/>
      <c r="CWA332" s="77"/>
      <c r="CWB332" s="77"/>
      <c r="CWC332" s="77"/>
      <c r="CWD332" s="77"/>
      <c r="CWE332" s="77"/>
      <c r="CWF332" s="77"/>
      <c r="CWG332" s="77"/>
      <c r="CWH332" s="77"/>
      <c r="CWI332" s="77"/>
      <c r="CWJ332" s="77"/>
      <c r="CWK332" s="77"/>
      <c r="CWL332" s="77"/>
      <c r="CWM332" s="77"/>
      <c r="CWN332" s="77"/>
      <c r="CWO332" s="77"/>
      <c r="CWP332" s="77"/>
      <c r="CWQ332" s="77"/>
      <c r="CWR332" s="77"/>
      <c r="CWS332" s="77"/>
      <c r="CWT332" s="77"/>
      <c r="CWU332" s="77"/>
      <c r="CWV332" s="77"/>
      <c r="CWW332" s="77"/>
      <c r="CWX332" s="77"/>
      <c r="CWY332" s="77"/>
      <c r="CWZ332" s="77"/>
      <c r="CXA332" s="77"/>
      <c r="CXB332" s="77"/>
      <c r="CXC332" s="77"/>
      <c r="CXD332" s="77"/>
      <c r="CXE332" s="77"/>
      <c r="CXF332" s="77"/>
      <c r="CXG332" s="77"/>
      <c r="CXH332" s="77"/>
      <c r="CXI332" s="77"/>
      <c r="CXJ332" s="77"/>
      <c r="CXK332" s="77"/>
      <c r="CXL332" s="77"/>
      <c r="CXM332" s="77"/>
      <c r="CXN332" s="77"/>
      <c r="CXO332" s="77"/>
      <c r="CXP332" s="77"/>
      <c r="CXQ332" s="77"/>
      <c r="CXR332" s="77"/>
      <c r="CXS332" s="77"/>
      <c r="CXT332" s="77"/>
      <c r="CXU332" s="77"/>
      <c r="CXV332" s="77"/>
      <c r="CXW332" s="77"/>
      <c r="CXX332" s="77"/>
      <c r="CXY332" s="77"/>
      <c r="CXZ332" s="77"/>
      <c r="CYA332" s="77"/>
      <c r="CYB332" s="77"/>
      <c r="CYC332" s="77"/>
      <c r="CYD332" s="77"/>
      <c r="CYE332" s="77"/>
      <c r="CYF332" s="77"/>
      <c r="CYG332" s="77"/>
      <c r="CYH332" s="77"/>
      <c r="CYI332" s="77"/>
      <c r="CYJ332" s="77"/>
      <c r="CYK332" s="77"/>
      <c r="CYL332" s="77"/>
      <c r="CYM332" s="77"/>
      <c r="CYN332" s="77"/>
      <c r="CYO332" s="77"/>
      <c r="CYP332" s="77"/>
      <c r="CYQ332" s="77"/>
      <c r="CYR332" s="77"/>
      <c r="CYS332" s="77"/>
      <c r="CYT332" s="77"/>
      <c r="CYU332" s="77"/>
      <c r="CYV332" s="77"/>
      <c r="CYW332" s="77"/>
      <c r="CYX332" s="77"/>
      <c r="CYY332" s="77"/>
      <c r="CYZ332" s="77"/>
      <c r="CZA332" s="77"/>
      <c r="CZB332" s="77"/>
      <c r="CZC332" s="77"/>
      <c r="CZD332" s="77"/>
      <c r="CZE332" s="77"/>
      <c r="CZF332" s="77"/>
      <c r="CZG332" s="77"/>
      <c r="CZH332" s="77"/>
      <c r="CZI332" s="77"/>
      <c r="CZJ332" s="77"/>
      <c r="CZK332" s="77"/>
      <c r="CZL332" s="77"/>
      <c r="CZM332" s="77"/>
      <c r="CZN332" s="77"/>
      <c r="CZO332" s="77"/>
      <c r="CZP332" s="77"/>
      <c r="CZQ332" s="77"/>
      <c r="CZR332" s="77"/>
      <c r="CZS332" s="77"/>
      <c r="CZT332" s="77"/>
      <c r="CZU332" s="77"/>
      <c r="CZV332" s="77"/>
      <c r="CZW332" s="77"/>
      <c r="CZX332" s="77"/>
      <c r="CZY332" s="77"/>
      <c r="CZZ332" s="77"/>
      <c r="DAA332" s="77"/>
      <c r="DAB332" s="77"/>
      <c r="DAC332" s="77"/>
      <c r="DAD332" s="77"/>
      <c r="DAE332" s="77"/>
      <c r="DAF332" s="77"/>
      <c r="DAG332" s="77"/>
      <c r="DAH332" s="77"/>
      <c r="DAI332" s="77"/>
      <c r="DAJ332" s="77"/>
      <c r="DAK332" s="77"/>
      <c r="DAL332" s="77"/>
      <c r="DAM332" s="77"/>
      <c r="DAN332" s="77"/>
      <c r="DAO332" s="77"/>
      <c r="DAP332" s="77"/>
      <c r="DAQ332" s="77"/>
      <c r="DAR332" s="77"/>
      <c r="DAS332" s="77"/>
      <c r="DAT332" s="77"/>
      <c r="DAU332" s="77"/>
      <c r="DAV332" s="77"/>
      <c r="DAW332" s="77"/>
      <c r="DAX332" s="77"/>
      <c r="DAY332" s="77"/>
      <c r="DAZ332" s="77"/>
      <c r="DBA332" s="77"/>
      <c r="DBB332" s="77"/>
      <c r="DBC332" s="77"/>
      <c r="DBD332" s="77"/>
      <c r="DBE332" s="77"/>
      <c r="DBF332" s="77"/>
      <c r="DBG332" s="77"/>
      <c r="DBH332" s="77"/>
      <c r="DBI332" s="77"/>
      <c r="DBJ332" s="77"/>
      <c r="DBK332" s="77"/>
      <c r="DBL332" s="77"/>
      <c r="DBM332" s="77"/>
      <c r="DBN332" s="77"/>
      <c r="DBO332" s="77"/>
      <c r="DBP332" s="77"/>
      <c r="DBQ332" s="77"/>
      <c r="DBR332" s="77"/>
      <c r="DBS332" s="77"/>
      <c r="DBT332" s="77"/>
      <c r="DBU332" s="77"/>
      <c r="DBV332" s="77"/>
      <c r="DBW332" s="77"/>
      <c r="DBX332" s="77"/>
      <c r="DBY332" s="77"/>
      <c r="DBZ332" s="77"/>
      <c r="DCA332" s="77"/>
      <c r="DCB332" s="77"/>
      <c r="DCC332" s="77"/>
      <c r="DCD332" s="77"/>
      <c r="DCE332" s="77"/>
      <c r="DCF332" s="77"/>
      <c r="DCG332" s="77"/>
      <c r="DCH332" s="77"/>
      <c r="DCI332" s="77"/>
      <c r="DCJ332" s="77"/>
      <c r="DCK332" s="77"/>
      <c r="DCL332" s="77"/>
      <c r="DCM332" s="77"/>
      <c r="DCN332" s="77"/>
      <c r="DCO332" s="77"/>
      <c r="DCP332" s="77"/>
      <c r="DCQ332" s="77"/>
      <c r="DCR332" s="77"/>
      <c r="DCS332" s="77"/>
      <c r="DCT332" s="77"/>
      <c r="DCU332" s="77"/>
      <c r="DCV332" s="77"/>
      <c r="DCW332" s="77"/>
      <c r="DCX332" s="77"/>
      <c r="DCY332" s="77"/>
      <c r="DCZ332" s="77"/>
      <c r="DDA332" s="77"/>
      <c r="DDB332" s="77"/>
      <c r="DDC332" s="77"/>
      <c r="DDD332" s="77"/>
      <c r="DDE332" s="77"/>
      <c r="DDF332" s="77"/>
      <c r="DDG332" s="77"/>
      <c r="DDH332" s="77"/>
      <c r="DDI332" s="77"/>
      <c r="DDJ332" s="77"/>
      <c r="DDK332" s="77"/>
      <c r="DDL332" s="77"/>
      <c r="DDM332" s="77"/>
      <c r="DDN332" s="77"/>
      <c r="DDO332" s="77"/>
      <c r="DDP332" s="77"/>
      <c r="DDQ332" s="77"/>
      <c r="DDR332" s="77"/>
      <c r="DDS332" s="77"/>
      <c r="DDT332" s="77"/>
      <c r="DDU332" s="77"/>
      <c r="DDV332" s="77"/>
      <c r="DDW332" s="77"/>
      <c r="DDX332" s="77"/>
      <c r="DDY332" s="77"/>
      <c r="DDZ332" s="77"/>
      <c r="DEA332" s="77"/>
      <c r="DEB332" s="77"/>
      <c r="DEC332" s="77"/>
      <c r="DED332" s="77"/>
      <c r="DEE332" s="77"/>
      <c r="DEF332" s="77"/>
      <c r="DEG332" s="77"/>
      <c r="DEH332" s="77"/>
      <c r="DEI332" s="77"/>
      <c r="DEJ332" s="77"/>
      <c r="DEK332" s="77"/>
      <c r="DEL332" s="77"/>
      <c r="DEM332" s="77"/>
      <c r="DEN332" s="77"/>
      <c r="DEO332" s="77"/>
      <c r="DEP332" s="77"/>
      <c r="DEQ332" s="77"/>
      <c r="DER332" s="77"/>
      <c r="DES332" s="77"/>
      <c r="DET332" s="77"/>
      <c r="DEU332" s="77"/>
      <c r="DEV332" s="77"/>
      <c r="DEW332" s="77"/>
      <c r="DEX332" s="77"/>
      <c r="DEY332" s="77"/>
      <c r="DEZ332" s="77"/>
      <c r="DFA332" s="77"/>
      <c r="DFB332" s="77"/>
      <c r="DFC332" s="77"/>
      <c r="DFD332" s="77"/>
      <c r="DFE332" s="77"/>
      <c r="DFF332" s="77"/>
      <c r="DFG332" s="77"/>
      <c r="DFH332" s="77"/>
      <c r="DFI332" s="77"/>
      <c r="DFJ332" s="77"/>
      <c r="DFK332" s="77"/>
      <c r="DFL332" s="77"/>
      <c r="DFM332" s="77"/>
      <c r="DFN332" s="77"/>
      <c r="DFO332" s="77"/>
      <c r="DFP332" s="77"/>
      <c r="DFQ332" s="77"/>
      <c r="DFR332" s="77"/>
      <c r="DFS332" s="77"/>
      <c r="DFT332" s="77"/>
      <c r="DFU332" s="77"/>
      <c r="DFV332" s="77"/>
      <c r="DFW332" s="77"/>
      <c r="DFX332" s="77"/>
      <c r="DFY332" s="77"/>
      <c r="DFZ332" s="77"/>
      <c r="DGA332" s="77"/>
      <c r="DGB332" s="77"/>
      <c r="DGC332" s="77"/>
      <c r="DGD332" s="77"/>
      <c r="DGE332" s="77"/>
      <c r="DGF332" s="77"/>
      <c r="DGG332" s="77"/>
      <c r="DGH332" s="77"/>
      <c r="DGI332" s="77"/>
      <c r="DGJ332" s="77"/>
      <c r="DGK332" s="77"/>
      <c r="DGL332" s="77"/>
      <c r="DGM332" s="77"/>
      <c r="DGN332" s="77"/>
      <c r="DGO332" s="77"/>
      <c r="DGP332" s="77"/>
      <c r="DGQ332" s="77"/>
      <c r="DGR332" s="77"/>
      <c r="DGS332" s="77"/>
      <c r="DGT332" s="77"/>
      <c r="DGU332" s="77"/>
      <c r="DGV332" s="77"/>
      <c r="DGW332" s="77"/>
      <c r="DGX332" s="77"/>
      <c r="DGY332" s="77"/>
      <c r="DGZ332" s="77"/>
      <c r="DHA332" s="77"/>
      <c r="DHB332" s="77"/>
      <c r="DHC332" s="77"/>
      <c r="DHD332" s="77"/>
      <c r="DHE332" s="77"/>
      <c r="DHF332" s="77"/>
      <c r="DHG332" s="77"/>
      <c r="DHH332" s="77"/>
      <c r="DHI332" s="77"/>
      <c r="DHJ332" s="77"/>
      <c r="DHK332" s="77"/>
      <c r="DHL332" s="77"/>
      <c r="DHM332" s="77"/>
      <c r="DHN332" s="77"/>
      <c r="DHO332" s="77"/>
      <c r="DHP332" s="77"/>
      <c r="DHQ332" s="77"/>
      <c r="DHR332" s="77"/>
      <c r="DHS332" s="77"/>
      <c r="DHT332" s="77"/>
      <c r="DHU332" s="77"/>
      <c r="DHV332" s="77"/>
      <c r="DHW332" s="77"/>
      <c r="DHX332" s="77"/>
      <c r="DHY332" s="77"/>
      <c r="DHZ332" s="77"/>
      <c r="DIA332" s="77"/>
      <c r="DIB332" s="77"/>
      <c r="DIC332" s="77"/>
      <c r="DID332" s="77"/>
      <c r="DIE332" s="77"/>
      <c r="DIF332" s="77"/>
      <c r="DIG332" s="77"/>
      <c r="DIH332" s="77"/>
      <c r="DII332" s="77"/>
      <c r="DIJ332" s="77"/>
      <c r="DIK332" s="77"/>
      <c r="DIL332" s="77"/>
      <c r="DIM332" s="77"/>
      <c r="DIN332" s="77"/>
      <c r="DIO332" s="77"/>
      <c r="DIP332" s="77"/>
      <c r="DIQ332" s="77"/>
      <c r="DIR332" s="77"/>
      <c r="DIS332" s="77"/>
      <c r="DIT332" s="77"/>
      <c r="DIU332" s="77"/>
      <c r="DIV332" s="77"/>
      <c r="DIW332" s="77"/>
      <c r="DIX332" s="77"/>
      <c r="DIY332" s="77"/>
      <c r="DIZ332" s="77"/>
      <c r="DJA332" s="77"/>
      <c r="DJB332" s="77"/>
      <c r="DJC332" s="77"/>
      <c r="DJD332" s="77"/>
      <c r="DJE332" s="77"/>
      <c r="DJF332" s="77"/>
      <c r="DJG332" s="77"/>
      <c r="DJH332" s="77"/>
      <c r="DJI332" s="77"/>
      <c r="DJJ332" s="77"/>
      <c r="DJK332" s="77"/>
      <c r="DJL332" s="77"/>
      <c r="DJM332" s="77"/>
      <c r="DJN332" s="77"/>
      <c r="DJO332" s="77"/>
      <c r="DJP332" s="77"/>
      <c r="DJQ332" s="77"/>
      <c r="DJR332" s="77"/>
      <c r="DJS332" s="77"/>
      <c r="DJT332" s="77"/>
      <c r="DJU332" s="77"/>
      <c r="DJV332" s="77"/>
      <c r="DJW332" s="77"/>
      <c r="DJX332" s="77"/>
      <c r="DJY332" s="77"/>
      <c r="DJZ332" s="77"/>
      <c r="DKA332" s="77"/>
      <c r="DKB332" s="77"/>
      <c r="DKC332" s="77"/>
      <c r="DKD332" s="77"/>
      <c r="DKE332" s="77"/>
      <c r="DKF332" s="77"/>
      <c r="DKG332" s="77"/>
      <c r="DKH332" s="77"/>
      <c r="DKI332" s="77"/>
      <c r="DKJ332" s="77"/>
      <c r="DKK332" s="77"/>
      <c r="DKL332" s="77"/>
      <c r="DKM332" s="77"/>
      <c r="DKN332" s="77"/>
      <c r="DKO332" s="77"/>
      <c r="DKP332" s="77"/>
      <c r="DKQ332" s="77"/>
      <c r="DKR332" s="77"/>
      <c r="DKS332" s="77"/>
      <c r="DKT332" s="77"/>
      <c r="DKU332" s="77"/>
      <c r="DKV332" s="77"/>
      <c r="DKW332" s="77"/>
      <c r="DKX332" s="77"/>
      <c r="DKY332" s="77"/>
      <c r="DKZ332" s="77"/>
      <c r="DLA332" s="77"/>
      <c r="DLB332" s="77"/>
      <c r="DLC332" s="77"/>
      <c r="DLD332" s="77"/>
      <c r="DLE332" s="77"/>
      <c r="DLF332" s="77"/>
      <c r="DLG332" s="77"/>
      <c r="DLH332" s="77"/>
      <c r="DLI332" s="77"/>
      <c r="DLJ332" s="77"/>
      <c r="DLK332" s="77"/>
      <c r="DLL332" s="77"/>
      <c r="DLM332" s="77"/>
      <c r="DLN332" s="77"/>
      <c r="DLO332" s="77"/>
      <c r="DLP332" s="77"/>
      <c r="DLQ332" s="77"/>
      <c r="DLR332" s="77"/>
      <c r="DLS332" s="77"/>
      <c r="DLT332" s="77"/>
      <c r="DLU332" s="77"/>
      <c r="DLV332" s="77"/>
      <c r="DLW332" s="77"/>
      <c r="DLX332" s="77"/>
      <c r="DLY332" s="77"/>
      <c r="DLZ332" s="77"/>
      <c r="DMA332" s="77"/>
      <c r="DMB332" s="77"/>
      <c r="DMC332" s="77"/>
      <c r="DMD332" s="77"/>
      <c r="DME332" s="77"/>
      <c r="DMF332" s="77"/>
      <c r="DMG332" s="77"/>
      <c r="DMH332" s="77"/>
      <c r="DMI332" s="77"/>
      <c r="DMJ332" s="77"/>
      <c r="DMK332" s="77"/>
      <c r="DML332" s="77"/>
      <c r="DMM332" s="77"/>
      <c r="DMN332" s="77"/>
      <c r="DMO332" s="77"/>
      <c r="DMP332" s="77"/>
      <c r="DMQ332" s="77"/>
      <c r="DMR332" s="77"/>
      <c r="DMS332" s="77"/>
      <c r="DMT332" s="77"/>
      <c r="DMU332" s="77"/>
      <c r="DMV332" s="77"/>
      <c r="DMW332" s="77"/>
      <c r="DMX332" s="77"/>
      <c r="DMY332" s="77"/>
      <c r="DMZ332" s="77"/>
      <c r="DNA332" s="77"/>
      <c r="DNB332" s="77"/>
      <c r="DNC332" s="77"/>
      <c r="DND332" s="77"/>
      <c r="DNE332" s="77"/>
      <c r="DNF332" s="77"/>
      <c r="DNG332" s="77"/>
      <c r="DNH332" s="77"/>
      <c r="DNI332" s="77"/>
      <c r="DNJ332" s="77"/>
      <c r="DNK332" s="77"/>
      <c r="DNL332" s="77"/>
      <c r="DNM332" s="77"/>
      <c r="DNN332" s="77"/>
      <c r="DNO332" s="77"/>
      <c r="DNP332" s="77"/>
      <c r="DNQ332" s="77"/>
      <c r="DNR332" s="77"/>
      <c r="DNS332" s="77"/>
      <c r="DNT332" s="77"/>
      <c r="DNU332" s="77"/>
      <c r="DNV332" s="77"/>
      <c r="DNW332" s="77"/>
      <c r="DNX332" s="77"/>
      <c r="DNY332" s="77"/>
      <c r="DNZ332" s="77"/>
      <c r="DOA332" s="77"/>
      <c r="DOB332" s="77"/>
      <c r="DOC332" s="77"/>
      <c r="DOD332" s="77"/>
      <c r="DOE332" s="77"/>
      <c r="DOF332" s="77"/>
      <c r="DOG332" s="77"/>
      <c r="DOH332" s="77"/>
      <c r="DOI332" s="77"/>
      <c r="DOJ332" s="77"/>
      <c r="DOK332" s="77"/>
      <c r="DOL332" s="77"/>
      <c r="DOM332" s="77"/>
      <c r="DON332" s="77"/>
      <c r="DOO332" s="77"/>
      <c r="DOP332" s="77"/>
      <c r="DOQ332" s="77"/>
      <c r="DOR332" s="77"/>
      <c r="DOS332" s="77"/>
      <c r="DOT332" s="77"/>
      <c r="DOU332" s="77"/>
      <c r="DOV332" s="77"/>
      <c r="DOW332" s="77"/>
      <c r="DOX332" s="77"/>
      <c r="DOY332" s="77"/>
      <c r="DOZ332" s="77"/>
      <c r="DPA332" s="77"/>
      <c r="DPB332" s="77"/>
      <c r="DPC332" s="77"/>
      <c r="DPD332" s="77"/>
      <c r="DPE332" s="77"/>
      <c r="DPF332" s="77"/>
      <c r="DPG332" s="77"/>
      <c r="DPH332" s="77"/>
      <c r="DPI332" s="77"/>
      <c r="DPJ332" s="77"/>
      <c r="DPK332" s="77"/>
      <c r="DPL332" s="77"/>
      <c r="DPM332" s="77"/>
      <c r="DPN332" s="77"/>
      <c r="DPO332" s="77"/>
      <c r="DPP332" s="77"/>
      <c r="DPQ332" s="77"/>
      <c r="DPR332" s="77"/>
      <c r="DPS332" s="77"/>
      <c r="DPT332" s="77"/>
      <c r="DPU332" s="77"/>
      <c r="DPV332" s="77"/>
      <c r="DPW332" s="77"/>
      <c r="DPX332" s="77"/>
      <c r="DPY332" s="77"/>
      <c r="DPZ332" s="77"/>
      <c r="DQA332" s="77"/>
      <c r="DQB332" s="77"/>
      <c r="DQC332" s="77"/>
      <c r="DQD332" s="77"/>
      <c r="DQE332" s="77"/>
      <c r="DQF332" s="77"/>
      <c r="DQG332" s="77"/>
      <c r="DQH332" s="77"/>
      <c r="DQI332" s="77"/>
      <c r="DQJ332" s="77"/>
      <c r="DQK332" s="77"/>
      <c r="DQL332" s="77"/>
      <c r="DQM332" s="77"/>
      <c r="DQN332" s="77"/>
      <c r="DQO332" s="77"/>
      <c r="DQP332" s="77"/>
      <c r="DQQ332" s="77"/>
      <c r="DQR332" s="77"/>
      <c r="DQS332" s="77"/>
      <c r="DQT332" s="77"/>
      <c r="DQU332" s="77"/>
      <c r="DQV332" s="77"/>
      <c r="DQW332" s="77"/>
      <c r="DQX332" s="77"/>
      <c r="DQY332" s="77"/>
      <c r="DQZ332" s="77"/>
      <c r="DRA332" s="77"/>
      <c r="DRB332" s="77"/>
      <c r="DRC332" s="77"/>
      <c r="DRD332" s="77"/>
      <c r="DRE332" s="77"/>
      <c r="DRF332" s="77"/>
      <c r="DRG332" s="77"/>
      <c r="DRH332" s="77"/>
      <c r="DRI332" s="77"/>
      <c r="DRJ332" s="77"/>
      <c r="DRK332" s="77"/>
      <c r="DRL332" s="77"/>
      <c r="DRM332" s="77"/>
      <c r="DRN332" s="77"/>
      <c r="DRO332" s="77"/>
      <c r="DRP332" s="77"/>
      <c r="DRQ332" s="77"/>
      <c r="DRR332" s="77"/>
      <c r="DRS332" s="77"/>
      <c r="DRT332" s="77"/>
      <c r="DRU332" s="77"/>
      <c r="DRV332" s="77"/>
      <c r="DRW332" s="77"/>
      <c r="DRX332" s="77"/>
      <c r="DRY332" s="77"/>
      <c r="DRZ332" s="77"/>
      <c r="DSA332" s="77"/>
      <c r="DSB332" s="77"/>
      <c r="DSC332" s="77"/>
      <c r="DSD332" s="77"/>
      <c r="DSE332" s="77"/>
      <c r="DSF332" s="77"/>
      <c r="DSG332" s="77"/>
      <c r="DSH332" s="77"/>
      <c r="DSI332" s="77"/>
      <c r="DSJ332" s="77"/>
      <c r="DSK332" s="77"/>
      <c r="DSL332" s="77"/>
      <c r="DSM332" s="77"/>
      <c r="DSN332" s="77"/>
      <c r="DSO332" s="77"/>
      <c r="DSP332" s="77"/>
      <c r="DSQ332" s="77"/>
      <c r="DSR332" s="77"/>
      <c r="DSS332" s="77"/>
      <c r="DST332" s="77"/>
      <c r="DSU332" s="77"/>
      <c r="DSV332" s="77"/>
      <c r="DSW332" s="77"/>
      <c r="DSX332" s="77"/>
      <c r="DSY332" s="77"/>
      <c r="DSZ332" s="77"/>
      <c r="DTA332" s="77"/>
      <c r="DTB332" s="77"/>
      <c r="DTC332" s="77"/>
      <c r="DTD332" s="77"/>
      <c r="DTE332" s="77"/>
      <c r="DTF332" s="77"/>
      <c r="DTG332" s="77"/>
      <c r="DTH332" s="77"/>
      <c r="DTI332" s="77"/>
      <c r="DTJ332" s="77"/>
      <c r="DTK332" s="77"/>
      <c r="DTL332" s="77"/>
      <c r="DTM332" s="77"/>
      <c r="DTN332" s="77"/>
      <c r="DTO332" s="77"/>
      <c r="DTP332" s="77"/>
      <c r="DTQ332" s="77"/>
      <c r="DTR332" s="77"/>
      <c r="DTS332" s="77"/>
      <c r="DTT332" s="77"/>
      <c r="DTU332" s="77"/>
      <c r="DTV332" s="77"/>
      <c r="DTW332" s="77"/>
      <c r="DTX332" s="77"/>
      <c r="DTY332" s="77"/>
      <c r="DTZ332" s="77"/>
      <c r="DUA332" s="77"/>
      <c r="DUB332" s="77"/>
      <c r="DUC332" s="77"/>
      <c r="DUD332" s="77"/>
      <c r="DUE332" s="77"/>
      <c r="DUF332" s="77"/>
      <c r="DUG332" s="77"/>
      <c r="DUH332" s="77"/>
      <c r="DUI332" s="77"/>
      <c r="DUJ332" s="77"/>
      <c r="DUK332" s="77"/>
      <c r="DUL332" s="77"/>
      <c r="DUM332" s="77"/>
      <c r="DUN332" s="77"/>
      <c r="DUO332" s="77"/>
      <c r="DUP332" s="77"/>
      <c r="DUQ332" s="77"/>
      <c r="DUR332" s="77"/>
      <c r="DUS332" s="77"/>
      <c r="DUT332" s="77"/>
      <c r="DUU332" s="77"/>
      <c r="DUV332" s="77"/>
      <c r="DUW332" s="77"/>
      <c r="DUX332" s="77"/>
      <c r="DUY332" s="77"/>
      <c r="DUZ332" s="77"/>
      <c r="DVA332" s="77"/>
      <c r="DVB332" s="77"/>
      <c r="DVC332" s="77"/>
      <c r="DVD332" s="77"/>
      <c r="DVE332" s="77"/>
      <c r="DVF332" s="77"/>
      <c r="DVG332" s="77"/>
      <c r="DVH332" s="77"/>
      <c r="DVI332" s="77"/>
      <c r="DVJ332" s="77"/>
      <c r="DVK332" s="77"/>
      <c r="DVL332" s="77"/>
      <c r="DVM332" s="77"/>
      <c r="DVN332" s="77"/>
      <c r="DVO332" s="77"/>
      <c r="DVP332" s="77"/>
      <c r="DVQ332" s="77"/>
      <c r="DVR332" s="77"/>
      <c r="DVS332" s="77"/>
      <c r="DVT332" s="77"/>
      <c r="DVU332" s="77"/>
      <c r="DVV332" s="77"/>
      <c r="DVW332" s="77"/>
      <c r="DVX332" s="77"/>
      <c r="DVY332" s="77"/>
      <c r="DVZ332" s="77"/>
      <c r="DWA332" s="77"/>
      <c r="DWB332" s="77"/>
      <c r="DWC332" s="77"/>
      <c r="DWD332" s="77"/>
      <c r="DWE332" s="77"/>
      <c r="DWF332" s="77"/>
      <c r="DWG332" s="77"/>
      <c r="DWH332" s="77"/>
      <c r="DWI332" s="77"/>
      <c r="DWJ332" s="77"/>
      <c r="DWK332" s="77"/>
      <c r="DWL332" s="77"/>
      <c r="DWM332" s="77"/>
      <c r="DWN332" s="77"/>
      <c r="DWO332" s="77"/>
      <c r="DWP332" s="77"/>
      <c r="DWQ332" s="77"/>
      <c r="DWR332" s="77"/>
      <c r="DWS332" s="77"/>
      <c r="DWT332" s="77"/>
      <c r="DWU332" s="77"/>
      <c r="DWV332" s="77"/>
      <c r="DWW332" s="77"/>
      <c r="DWX332" s="77"/>
      <c r="DWY332" s="77"/>
      <c r="DWZ332" s="77"/>
      <c r="DXA332" s="77"/>
      <c r="DXB332" s="77"/>
      <c r="DXC332" s="77"/>
      <c r="DXD332" s="77"/>
      <c r="DXE332" s="77"/>
      <c r="DXF332" s="77"/>
      <c r="DXG332" s="77"/>
      <c r="DXH332" s="77"/>
      <c r="DXI332" s="77"/>
      <c r="DXJ332" s="77"/>
      <c r="DXK332" s="77"/>
      <c r="DXL332" s="77"/>
      <c r="DXM332" s="77"/>
      <c r="DXN332" s="77"/>
      <c r="DXO332" s="77"/>
      <c r="DXP332" s="77"/>
      <c r="DXQ332" s="77"/>
      <c r="DXR332" s="77"/>
      <c r="DXS332" s="77"/>
      <c r="DXT332" s="77"/>
      <c r="DXU332" s="77"/>
      <c r="DXV332" s="77"/>
      <c r="DXW332" s="77"/>
      <c r="DXX332" s="77"/>
      <c r="DXY332" s="77"/>
      <c r="DXZ332" s="77"/>
      <c r="DYA332" s="77"/>
      <c r="DYB332" s="77"/>
      <c r="DYC332" s="77"/>
      <c r="DYD332" s="77"/>
      <c r="DYE332" s="77"/>
      <c r="DYF332" s="77"/>
      <c r="DYG332" s="77"/>
      <c r="DYH332" s="77"/>
      <c r="DYI332" s="77"/>
      <c r="DYJ332" s="77"/>
      <c r="DYK332" s="77"/>
      <c r="DYL332" s="77"/>
      <c r="DYM332" s="77"/>
      <c r="DYN332" s="77"/>
      <c r="DYO332" s="77"/>
      <c r="DYP332" s="77"/>
      <c r="DYQ332" s="77"/>
      <c r="DYR332" s="77"/>
      <c r="DYS332" s="77"/>
      <c r="DYT332" s="77"/>
      <c r="DYU332" s="77"/>
      <c r="DYV332" s="77"/>
      <c r="DYW332" s="77"/>
      <c r="DYX332" s="77"/>
      <c r="DYY332" s="77"/>
      <c r="DYZ332" s="77"/>
      <c r="DZA332" s="77"/>
      <c r="DZB332" s="77"/>
      <c r="DZC332" s="77"/>
      <c r="DZD332" s="77"/>
      <c r="DZE332" s="77"/>
      <c r="DZF332" s="77"/>
      <c r="DZG332" s="77"/>
      <c r="DZH332" s="77"/>
      <c r="DZI332" s="77"/>
      <c r="DZJ332" s="77"/>
      <c r="DZK332" s="77"/>
      <c r="DZL332" s="77"/>
      <c r="DZM332" s="77"/>
      <c r="DZN332" s="77"/>
      <c r="DZO332" s="77"/>
      <c r="DZP332" s="77"/>
      <c r="DZQ332" s="77"/>
      <c r="DZR332" s="77"/>
      <c r="DZS332" s="77"/>
      <c r="DZT332" s="77"/>
      <c r="DZU332" s="77"/>
      <c r="DZV332" s="77"/>
      <c r="DZW332" s="77"/>
      <c r="DZX332" s="77"/>
      <c r="DZY332" s="77"/>
      <c r="DZZ332" s="77"/>
      <c r="EAA332" s="77"/>
      <c r="EAB332" s="77"/>
      <c r="EAC332" s="77"/>
      <c r="EAD332" s="77"/>
      <c r="EAE332" s="77"/>
      <c r="EAF332" s="77"/>
      <c r="EAG332" s="77"/>
      <c r="EAH332" s="77"/>
      <c r="EAI332" s="77"/>
      <c r="EAJ332" s="77"/>
      <c r="EAK332" s="77"/>
      <c r="EAL332" s="77"/>
      <c r="EAM332" s="77"/>
      <c r="EAN332" s="77"/>
      <c r="EAO332" s="77"/>
      <c r="EAP332" s="77"/>
      <c r="EAQ332" s="77"/>
      <c r="EAR332" s="77"/>
      <c r="EAS332" s="77"/>
      <c r="EAT332" s="77"/>
      <c r="EAU332" s="77"/>
      <c r="EAV332" s="77"/>
      <c r="EAW332" s="77"/>
      <c r="EAX332" s="77"/>
      <c r="EAY332" s="77"/>
      <c r="EAZ332" s="77"/>
      <c r="EBA332" s="77"/>
      <c r="EBB332" s="77"/>
      <c r="EBC332" s="77"/>
      <c r="EBD332" s="77"/>
      <c r="EBE332" s="77"/>
      <c r="EBF332" s="77"/>
      <c r="EBG332" s="77"/>
      <c r="EBH332" s="77"/>
      <c r="EBI332" s="77"/>
      <c r="EBJ332" s="77"/>
      <c r="EBK332" s="77"/>
      <c r="EBL332" s="77"/>
      <c r="EBM332" s="77"/>
      <c r="EBN332" s="77"/>
      <c r="EBO332" s="77"/>
      <c r="EBP332" s="77"/>
      <c r="EBQ332" s="77"/>
      <c r="EBR332" s="77"/>
      <c r="EBS332" s="77"/>
      <c r="EBT332" s="77"/>
      <c r="EBU332" s="77"/>
      <c r="EBV332" s="77"/>
      <c r="EBW332" s="77"/>
      <c r="EBX332" s="77"/>
      <c r="EBY332" s="77"/>
      <c r="EBZ332" s="77"/>
      <c r="ECA332" s="77"/>
      <c r="ECB332" s="77"/>
      <c r="ECC332" s="77"/>
      <c r="ECD332" s="77"/>
      <c r="ECE332" s="77"/>
      <c r="ECF332" s="77"/>
      <c r="ECG332" s="77"/>
      <c r="ECH332" s="77"/>
      <c r="ECI332" s="77"/>
      <c r="ECJ332" s="77"/>
      <c r="ECK332" s="77"/>
      <c r="ECL332" s="77"/>
      <c r="ECM332" s="77"/>
      <c r="ECN332" s="77"/>
      <c r="ECO332" s="77"/>
      <c r="ECP332" s="77"/>
      <c r="ECQ332" s="77"/>
      <c r="ECR332" s="77"/>
      <c r="ECS332" s="77"/>
      <c r="ECT332" s="77"/>
      <c r="ECU332" s="77"/>
      <c r="ECV332" s="77"/>
      <c r="ECW332" s="77"/>
      <c r="ECX332" s="77"/>
      <c r="ECY332" s="77"/>
      <c r="ECZ332" s="77"/>
      <c r="EDA332" s="77"/>
      <c r="EDB332" s="77"/>
      <c r="EDC332" s="77"/>
      <c r="EDD332" s="77"/>
      <c r="EDE332" s="77"/>
      <c r="EDF332" s="77"/>
      <c r="EDG332" s="77"/>
      <c r="EDH332" s="77"/>
      <c r="EDI332" s="77"/>
      <c r="EDJ332" s="77"/>
      <c r="EDK332" s="77"/>
      <c r="EDL332" s="77"/>
      <c r="EDM332" s="77"/>
      <c r="EDN332" s="77"/>
      <c r="EDO332" s="77"/>
      <c r="EDP332" s="77"/>
      <c r="EDQ332" s="77"/>
      <c r="EDR332" s="77"/>
      <c r="EDS332" s="77"/>
      <c r="EDT332" s="77"/>
      <c r="EDU332" s="77"/>
      <c r="EDV332" s="77"/>
      <c r="EDW332" s="77"/>
      <c r="EDX332" s="77"/>
      <c r="EDY332" s="77"/>
      <c r="EDZ332" s="77"/>
      <c r="EEA332" s="77"/>
      <c r="EEB332" s="77"/>
      <c r="EEC332" s="77"/>
      <c r="EED332" s="77"/>
      <c r="EEE332" s="77"/>
      <c r="EEF332" s="77"/>
      <c r="EEG332" s="77"/>
      <c r="EEH332" s="77"/>
      <c r="EEI332" s="77"/>
      <c r="EEJ332" s="77"/>
      <c r="EEK332" s="77"/>
      <c r="EEL332" s="77"/>
      <c r="EEM332" s="77"/>
      <c r="EEN332" s="77"/>
      <c r="EEO332" s="77"/>
      <c r="EEP332" s="77"/>
      <c r="EEQ332" s="77"/>
      <c r="EER332" s="77"/>
      <c r="EES332" s="77"/>
      <c r="EET332" s="77"/>
      <c r="EEU332" s="77"/>
      <c r="EEV332" s="77"/>
      <c r="EEW332" s="77"/>
      <c r="EEX332" s="77"/>
      <c r="EEY332" s="77"/>
      <c r="EEZ332" s="77"/>
      <c r="EFA332" s="77"/>
      <c r="EFB332" s="77"/>
      <c r="EFC332" s="77"/>
      <c r="EFD332" s="77"/>
      <c r="EFE332" s="77"/>
      <c r="EFF332" s="77"/>
      <c r="EFG332" s="77"/>
      <c r="EFH332" s="77"/>
      <c r="EFI332" s="77"/>
      <c r="EFJ332" s="77"/>
      <c r="EFK332" s="77"/>
      <c r="EFL332" s="77"/>
      <c r="EFM332" s="77"/>
      <c r="EFN332" s="77"/>
      <c r="EFO332" s="77"/>
      <c r="EFP332" s="77"/>
      <c r="EFQ332" s="77"/>
      <c r="EFR332" s="77"/>
      <c r="EFS332" s="77"/>
      <c r="EFT332" s="77"/>
      <c r="EFU332" s="77"/>
      <c r="EFV332" s="77"/>
      <c r="EFW332" s="77"/>
      <c r="EFX332" s="77"/>
      <c r="EFY332" s="77"/>
      <c r="EFZ332" s="77"/>
      <c r="EGA332" s="77"/>
      <c r="EGB332" s="77"/>
      <c r="EGC332" s="77"/>
      <c r="EGD332" s="77"/>
      <c r="EGE332" s="77"/>
      <c r="EGF332" s="77"/>
      <c r="EGG332" s="77"/>
      <c r="EGH332" s="77"/>
      <c r="EGI332" s="77"/>
      <c r="EGJ332" s="77"/>
      <c r="EGK332" s="77"/>
      <c r="EGL332" s="77"/>
      <c r="EGM332" s="77"/>
      <c r="EGN332" s="77"/>
      <c r="EGO332" s="77"/>
      <c r="EGP332" s="77"/>
      <c r="EGQ332" s="77"/>
      <c r="EGR332" s="77"/>
      <c r="EGS332" s="77"/>
      <c r="EGT332" s="77"/>
      <c r="EGU332" s="77"/>
      <c r="EGV332" s="77"/>
      <c r="EGW332" s="77"/>
      <c r="EGX332" s="77"/>
      <c r="EGY332" s="77"/>
      <c r="EGZ332" s="77"/>
      <c r="EHA332" s="77"/>
      <c r="EHB332" s="77"/>
      <c r="EHC332" s="77"/>
      <c r="EHD332" s="77"/>
      <c r="EHE332" s="77"/>
      <c r="EHF332" s="77"/>
      <c r="EHG332" s="77"/>
      <c r="EHH332" s="77"/>
      <c r="EHI332" s="77"/>
      <c r="EHJ332" s="77"/>
      <c r="EHK332" s="77"/>
      <c r="EHL332" s="77"/>
      <c r="EHM332" s="77"/>
      <c r="EHN332" s="77"/>
      <c r="EHO332" s="77"/>
      <c r="EHP332" s="77"/>
      <c r="EHQ332" s="77"/>
      <c r="EHR332" s="77"/>
      <c r="EHS332" s="77"/>
      <c r="EHT332" s="77"/>
      <c r="EHU332" s="77"/>
      <c r="EHV332" s="77"/>
      <c r="EHW332" s="77"/>
      <c r="EHX332" s="77"/>
      <c r="EHY332" s="77"/>
      <c r="EHZ332" s="77"/>
      <c r="EIA332" s="77"/>
      <c r="EIB332" s="77"/>
      <c r="EIC332" s="77"/>
      <c r="EID332" s="77"/>
      <c r="EIE332" s="77"/>
      <c r="EIF332" s="77"/>
      <c r="EIG332" s="77"/>
      <c r="EIH332" s="77"/>
      <c r="EII332" s="77"/>
      <c r="EIJ332" s="77"/>
      <c r="EIK332" s="77"/>
      <c r="EIL332" s="77"/>
      <c r="EIM332" s="77"/>
      <c r="EIN332" s="77"/>
      <c r="EIO332" s="77"/>
      <c r="EIP332" s="77"/>
      <c r="EIQ332" s="77"/>
      <c r="EIR332" s="77"/>
      <c r="EIS332" s="77"/>
      <c r="EIT332" s="77"/>
      <c r="EIU332" s="77"/>
      <c r="EIV332" s="77"/>
      <c r="EIW332" s="77"/>
      <c r="EIX332" s="77"/>
      <c r="EIY332" s="77"/>
      <c r="EIZ332" s="77"/>
      <c r="EJA332" s="77"/>
      <c r="EJB332" s="77"/>
      <c r="EJC332" s="77"/>
      <c r="EJD332" s="77"/>
      <c r="EJE332" s="77"/>
      <c r="EJF332" s="77"/>
      <c r="EJG332" s="77"/>
      <c r="EJH332" s="77"/>
      <c r="EJI332" s="77"/>
      <c r="EJJ332" s="77"/>
      <c r="EJK332" s="77"/>
      <c r="EJL332" s="77"/>
      <c r="EJM332" s="77"/>
      <c r="EJN332" s="77"/>
      <c r="EJO332" s="77"/>
      <c r="EJP332" s="77"/>
      <c r="EJQ332" s="77"/>
      <c r="EJR332" s="77"/>
      <c r="EJS332" s="77"/>
      <c r="EJT332" s="77"/>
      <c r="EJU332" s="77"/>
      <c r="EJV332" s="77"/>
      <c r="EJW332" s="77"/>
      <c r="EJX332" s="77"/>
      <c r="EJY332" s="77"/>
      <c r="EJZ332" s="77"/>
      <c r="EKA332" s="77"/>
      <c r="EKB332" s="77"/>
      <c r="EKC332" s="77"/>
      <c r="EKD332" s="77"/>
      <c r="EKE332" s="77"/>
      <c r="EKF332" s="77"/>
      <c r="EKG332" s="77"/>
      <c r="EKH332" s="77"/>
      <c r="EKI332" s="77"/>
      <c r="EKJ332" s="77"/>
      <c r="EKK332" s="77"/>
      <c r="EKL332" s="77"/>
      <c r="EKM332" s="77"/>
      <c r="EKN332" s="77"/>
      <c r="EKO332" s="77"/>
      <c r="EKP332" s="77"/>
      <c r="EKQ332" s="77"/>
      <c r="EKR332" s="77"/>
      <c r="EKS332" s="77"/>
      <c r="EKT332" s="77"/>
      <c r="EKU332" s="77"/>
      <c r="EKV332" s="77"/>
      <c r="EKW332" s="77"/>
      <c r="EKX332" s="77"/>
      <c r="EKY332" s="77"/>
      <c r="EKZ332" s="77"/>
      <c r="ELA332" s="77"/>
      <c r="ELB332" s="77"/>
      <c r="ELC332" s="77"/>
      <c r="ELD332" s="77"/>
      <c r="ELE332" s="77"/>
      <c r="ELF332" s="77"/>
      <c r="ELG332" s="77"/>
      <c r="ELH332" s="77"/>
      <c r="ELI332" s="77"/>
      <c r="ELJ332" s="77"/>
      <c r="ELK332" s="77"/>
      <c r="ELL332" s="77"/>
      <c r="ELM332" s="77"/>
      <c r="ELN332" s="77"/>
      <c r="ELO332" s="77"/>
      <c r="ELP332" s="77"/>
      <c r="ELQ332" s="77"/>
      <c r="ELR332" s="77"/>
      <c r="ELS332" s="77"/>
      <c r="ELT332" s="77"/>
      <c r="ELU332" s="77"/>
      <c r="ELV332" s="77"/>
      <c r="ELW332" s="77"/>
      <c r="ELX332" s="77"/>
      <c r="ELY332" s="77"/>
      <c r="ELZ332" s="77"/>
      <c r="EMA332" s="77"/>
      <c r="EMB332" s="77"/>
      <c r="EMC332" s="77"/>
      <c r="EMD332" s="77"/>
      <c r="EME332" s="77"/>
      <c r="EMF332" s="77"/>
      <c r="EMG332" s="77"/>
      <c r="EMH332" s="77"/>
      <c r="EMI332" s="77"/>
      <c r="EMJ332" s="77"/>
      <c r="EMK332" s="77"/>
      <c r="EML332" s="77"/>
      <c r="EMM332" s="77"/>
      <c r="EMN332" s="77"/>
      <c r="EMO332" s="77"/>
      <c r="EMP332" s="77"/>
      <c r="EMQ332" s="77"/>
      <c r="EMR332" s="77"/>
      <c r="EMS332" s="77"/>
      <c r="EMT332" s="77"/>
      <c r="EMU332" s="77"/>
      <c r="EMV332" s="77"/>
      <c r="EMW332" s="77"/>
      <c r="EMX332" s="77"/>
      <c r="EMY332" s="77"/>
      <c r="EMZ332" s="77"/>
      <c r="ENA332" s="77"/>
      <c r="ENB332" s="77"/>
      <c r="ENC332" s="77"/>
      <c r="END332" s="77"/>
      <c r="ENE332" s="77"/>
      <c r="ENF332" s="77"/>
      <c r="ENG332" s="77"/>
      <c r="ENH332" s="77"/>
      <c r="ENI332" s="77"/>
      <c r="ENJ332" s="77"/>
      <c r="ENK332" s="77"/>
      <c r="ENL332" s="77"/>
      <c r="ENM332" s="77"/>
      <c r="ENN332" s="77"/>
      <c r="ENO332" s="77"/>
      <c r="ENP332" s="77"/>
      <c r="ENQ332" s="77"/>
      <c r="ENR332" s="77"/>
      <c r="ENS332" s="77"/>
      <c r="ENT332" s="77"/>
      <c r="ENU332" s="77"/>
      <c r="ENV332" s="77"/>
      <c r="ENW332" s="77"/>
      <c r="ENX332" s="77"/>
      <c r="ENY332" s="77"/>
      <c r="ENZ332" s="77"/>
      <c r="EOA332" s="77"/>
      <c r="EOB332" s="77"/>
      <c r="EOC332" s="77"/>
      <c r="EOD332" s="77"/>
      <c r="EOE332" s="77"/>
      <c r="EOF332" s="77"/>
      <c r="EOG332" s="77"/>
      <c r="EOH332" s="77"/>
      <c r="EOI332" s="77"/>
      <c r="EOJ332" s="77"/>
      <c r="EOK332" s="77"/>
      <c r="EOL332" s="77"/>
      <c r="EOM332" s="77"/>
      <c r="EON332" s="77"/>
      <c r="EOO332" s="77"/>
      <c r="EOP332" s="77"/>
      <c r="EOQ332" s="77"/>
      <c r="EOR332" s="77"/>
      <c r="EOS332" s="77"/>
      <c r="EOT332" s="77"/>
      <c r="EOU332" s="77"/>
      <c r="EOV332" s="77"/>
      <c r="EOW332" s="77"/>
      <c r="EOX332" s="77"/>
      <c r="EOY332" s="77"/>
      <c r="EOZ332" s="77"/>
      <c r="EPA332" s="77"/>
      <c r="EPB332" s="77"/>
      <c r="EPC332" s="77"/>
      <c r="EPD332" s="77"/>
      <c r="EPE332" s="77"/>
      <c r="EPF332" s="77"/>
      <c r="EPG332" s="77"/>
      <c r="EPH332" s="77"/>
      <c r="EPI332" s="77"/>
      <c r="EPJ332" s="77"/>
      <c r="EPK332" s="77"/>
      <c r="EPL332" s="77"/>
      <c r="EPM332" s="77"/>
      <c r="EPN332" s="77"/>
      <c r="EPO332" s="77"/>
      <c r="EPP332" s="77"/>
      <c r="EPQ332" s="77"/>
      <c r="EPR332" s="77"/>
      <c r="EPS332" s="77"/>
      <c r="EPT332" s="77"/>
      <c r="EPU332" s="77"/>
      <c r="EPV332" s="77"/>
      <c r="EPW332" s="77"/>
      <c r="EPX332" s="77"/>
      <c r="EPY332" s="77"/>
      <c r="EPZ332" s="77"/>
      <c r="EQA332" s="77"/>
      <c r="EQB332" s="77"/>
      <c r="EQC332" s="77"/>
      <c r="EQD332" s="77"/>
      <c r="EQE332" s="77"/>
      <c r="EQF332" s="77"/>
      <c r="EQG332" s="77"/>
      <c r="EQH332" s="77"/>
      <c r="EQI332" s="77"/>
      <c r="EQJ332" s="77"/>
      <c r="EQK332" s="77"/>
      <c r="EQL332" s="77"/>
      <c r="EQM332" s="77"/>
      <c r="EQN332" s="77"/>
      <c r="EQO332" s="77"/>
      <c r="EQP332" s="77"/>
      <c r="EQQ332" s="77"/>
      <c r="EQR332" s="77"/>
      <c r="EQS332" s="77"/>
      <c r="EQT332" s="77"/>
      <c r="EQU332" s="77"/>
      <c r="EQV332" s="77"/>
      <c r="EQW332" s="77"/>
      <c r="EQX332" s="77"/>
      <c r="EQY332" s="77"/>
      <c r="EQZ332" s="77"/>
      <c r="ERA332" s="77"/>
      <c r="ERB332" s="77"/>
      <c r="ERC332" s="77"/>
      <c r="ERD332" s="77"/>
      <c r="ERE332" s="77"/>
      <c r="ERF332" s="77"/>
      <c r="ERG332" s="77"/>
      <c r="ERH332" s="77"/>
      <c r="ERI332" s="77"/>
      <c r="ERJ332" s="77"/>
      <c r="ERK332" s="77"/>
      <c r="ERL332" s="77"/>
      <c r="ERM332" s="77"/>
      <c r="ERN332" s="77"/>
      <c r="ERO332" s="77"/>
      <c r="ERP332" s="77"/>
      <c r="ERQ332" s="77"/>
      <c r="ERR332" s="77"/>
      <c r="ERS332" s="77"/>
      <c r="ERT332" s="77"/>
      <c r="ERU332" s="77"/>
      <c r="ERV332" s="77"/>
      <c r="ERW332" s="77"/>
      <c r="ERX332" s="77"/>
      <c r="ERY332" s="77"/>
      <c r="ERZ332" s="77"/>
      <c r="ESA332" s="77"/>
      <c r="ESB332" s="77"/>
      <c r="ESC332" s="77"/>
      <c r="ESD332" s="77"/>
      <c r="ESE332" s="77"/>
      <c r="ESF332" s="77"/>
      <c r="ESG332" s="77"/>
      <c r="ESH332" s="77"/>
      <c r="ESI332" s="77"/>
      <c r="ESJ332" s="77"/>
      <c r="ESK332" s="77"/>
      <c r="ESL332" s="77"/>
      <c r="ESM332" s="77"/>
      <c r="ESN332" s="77"/>
      <c r="ESO332" s="77"/>
      <c r="ESP332" s="77"/>
      <c r="ESQ332" s="77"/>
      <c r="ESR332" s="77"/>
      <c r="ESS332" s="77"/>
      <c r="EST332" s="77"/>
      <c r="ESU332" s="77"/>
      <c r="ESV332" s="77"/>
      <c r="ESW332" s="77"/>
      <c r="ESX332" s="77"/>
      <c r="ESY332" s="77"/>
      <c r="ESZ332" s="77"/>
      <c r="ETA332" s="77"/>
      <c r="ETB332" s="77"/>
      <c r="ETC332" s="77"/>
      <c r="ETD332" s="77"/>
      <c r="ETE332" s="77"/>
      <c r="ETF332" s="77"/>
      <c r="ETG332" s="77"/>
      <c r="ETH332" s="77"/>
      <c r="ETI332" s="77"/>
      <c r="ETJ332" s="77"/>
      <c r="ETK332" s="77"/>
      <c r="ETL332" s="77"/>
      <c r="ETM332" s="77"/>
      <c r="ETN332" s="77"/>
      <c r="ETO332" s="77"/>
      <c r="ETP332" s="77"/>
      <c r="ETQ332" s="77"/>
      <c r="ETR332" s="77"/>
      <c r="ETS332" s="77"/>
      <c r="ETT332" s="77"/>
      <c r="ETU332" s="77"/>
      <c r="ETV332" s="77"/>
      <c r="ETW332" s="77"/>
      <c r="ETX332" s="77"/>
      <c r="ETY332" s="77"/>
      <c r="ETZ332" s="77"/>
      <c r="EUA332" s="77"/>
      <c r="EUB332" s="77"/>
      <c r="EUC332" s="77"/>
      <c r="EUD332" s="77"/>
      <c r="EUE332" s="77"/>
      <c r="EUF332" s="77"/>
      <c r="EUG332" s="77"/>
      <c r="EUH332" s="77"/>
      <c r="EUI332" s="77"/>
      <c r="EUJ332" s="77"/>
      <c r="EUK332" s="77"/>
      <c r="EUL332" s="77"/>
      <c r="EUM332" s="77"/>
      <c r="EUN332" s="77"/>
      <c r="EUO332" s="77"/>
      <c r="EUP332" s="77"/>
      <c r="EUQ332" s="77"/>
      <c r="EUR332" s="77"/>
      <c r="EUS332" s="77"/>
      <c r="EUT332" s="77"/>
      <c r="EUU332" s="77"/>
      <c r="EUV332" s="77"/>
      <c r="EUW332" s="77"/>
      <c r="EUX332" s="77"/>
      <c r="EUY332" s="77"/>
      <c r="EUZ332" s="77"/>
      <c r="EVA332" s="77"/>
      <c r="EVB332" s="77"/>
      <c r="EVC332" s="77"/>
      <c r="EVD332" s="77"/>
      <c r="EVE332" s="77"/>
      <c r="EVF332" s="77"/>
      <c r="EVG332" s="77"/>
      <c r="EVH332" s="77"/>
      <c r="EVI332" s="77"/>
      <c r="EVJ332" s="77"/>
      <c r="EVK332" s="77"/>
      <c r="EVL332" s="77"/>
      <c r="EVM332" s="77"/>
      <c r="EVN332" s="77"/>
      <c r="EVO332" s="77"/>
      <c r="EVP332" s="77"/>
      <c r="EVQ332" s="77"/>
      <c r="EVR332" s="77"/>
      <c r="EVS332" s="77"/>
      <c r="EVT332" s="77"/>
      <c r="EVU332" s="77"/>
      <c r="EVV332" s="77"/>
      <c r="EVW332" s="77"/>
      <c r="EVX332" s="77"/>
      <c r="EVY332" s="77"/>
      <c r="EVZ332" s="77"/>
      <c r="EWA332" s="77"/>
      <c r="EWB332" s="77"/>
      <c r="EWC332" s="77"/>
      <c r="EWD332" s="77"/>
      <c r="EWE332" s="77"/>
      <c r="EWF332" s="77"/>
      <c r="EWG332" s="77"/>
      <c r="EWH332" s="77"/>
      <c r="EWI332" s="77"/>
      <c r="EWJ332" s="77"/>
      <c r="EWK332" s="77"/>
      <c r="EWL332" s="77"/>
      <c r="EWM332" s="77"/>
      <c r="EWN332" s="77"/>
      <c r="EWO332" s="77"/>
      <c r="EWP332" s="77"/>
      <c r="EWQ332" s="77"/>
      <c r="EWR332" s="77"/>
      <c r="EWS332" s="77"/>
      <c r="EWT332" s="77"/>
      <c r="EWU332" s="77"/>
      <c r="EWV332" s="77"/>
      <c r="EWW332" s="77"/>
      <c r="EWX332" s="77"/>
      <c r="EWY332" s="77"/>
      <c r="EWZ332" s="77"/>
      <c r="EXA332" s="77"/>
      <c r="EXB332" s="77"/>
      <c r="EXC332" s="77"/>
      <c r="EXD332" s="77"/>
      <c r="EXE332" s="77"/>
      <c r="EXF332" s="77"/>
      <c r="EXG332" s="77"/>
      <c r="EXH332" s="77"/>
      <c r="EXI332" s="77"/>
      <c r="EXJ332" s="77"/>
      <c r="EXK332" s="77"/>
      <c r="EXL332" s="77"/>
      <c r="EXM332" s="77"/>
      <c r="EXN332" s="77"/>
      <c r="EXO332" s="77"/>
      <c r="EXP332" s="77"/>
      <c r="EXQ332" s="77"/>
      <c r="EXR332" s="77"/>
      <c r="EXS332" s="77"/>
      <c r="EXT332" s="77"/>
      <c r="EXU332" s="77"/>
      <c r="EXV332" s="77"/>
      <c r="EXW332" s="77"/>
      <c r="EXX332" s="77"/>
      <c r="EXY332" s="77"/>
      <c r="EXZ332" s="77"/>
      <c r="EYA332" s="77"/>
      <c r="EYB332" s="77"/>
      <c r="EYC332" s="77"/>
      <c r="EYD332" s="77"/>
      <c r="EYE332" s="77"/>
      <c r="EYF332" s="77"/>
      <c r="EYG332" s="77"/>
      <c r="EYH332" s="77"/>
      <c r="EYI332" s="77"/>
      <c r="EYJ332" s="77"/>
      <c r="EYK332" s="77"/>
      <c r="EYL332" s="77"/>
      <c r="EYM332" s="77"/>
      <c r="EYN332" s="77"/>
      <c r="EYO332" s="77"/>
      <c r="EYP332" s="77"/>
      <c r="EYQ332" s="77"/>
      <c r="EYR332" s="77"/>
      <c r="EYS332" s="77"/>
      <c r="EYT332" s="77"/>
      <c r="EYU332" s="77"/>
      <c r="EYV332" s="77"/>
      <c r="EYW332" s="77"/>
      <c r="EYX332" s="77"/>
      <c r="EYY332" s="77"/>
      <c r="EYZ332" s="77"/>
      <c r="EZA332" s="77"/>
      <c r="EZB332" s="77"/>
      <c r="EZC332" s="77"/>
      <c r="EZD332" s="77"/>
      <c r="EZE332" s="77"/>
      <c r="EZF332" s="77"/>
      <c r="EZG332" s="77"/>
      <c r="EZH332" s="77"/>
      <c r="EZI332" s="77"/>
      <c r="EZJ332" s="77"/>
      <c r="EZK332" s="77"/>
      <c r="EZL332" s="77"/>
      <c r="EZM332" s="77"/>
      <c r="EZN332" s="77"/>
      <c r="EZO332" s="77"/>
      <c r="EZP332" s="77"/>
      <c r="EZQ332" s="77"/>
      <c r="EZR332" s="77"/>
      <c r="EZS332" s="77"/>
      <c r="EZT332" s="77"/>
      <c r="EZU332" s="77"/>
      <c r="EZV332" s="77"/>
      <c r="EZW332" s="77"/>
      <c r="EZX332" s="77"/>
      <c r="EZY332" s="77"/>
      <c r="EZZ332" s="77"/>
      <c r="FAA332" s="77"/>
      <c r="FAB332" s="77"/>
      <c r="FAC332" s="77"/>
      <c r="FAD332" s="77"/>
      <c r="FAE332" s="77"/>
      <c r="FAF332" s="77"/>
      <c r="FAG332" s="77"/>
      <c r="FAH332" s="77"/>
      <c r="FAI332" s="77"/>
      <c r="FAJ332" s="77"/>
      <c r="FAK332" s="77"/>
      <c r="FAL332" s="77"/>
      <c r="FAM332" s="77"/>
      <c r="FAN332" s="77"/>
      <c r="FAO332" s="77"/>
      <c r="FAP332" s="77"/>
      <c r="FAQ332" s="77"/>
      <c r="FAR332" s="77"/>
      <c r="FAS332" s="77"/>
      <c r="FAT332" s="77"/>
      <c r="FAU332" s="77"/>
      <c r="FAV332" s="77"/>
      <c r="FAW332" s="77"/>
      <c r="FAX332" s="77"/>
      <c r="FAY332" s="77"/>
      <c r="FAZ332" s="77"/>
      <c r="FBA332" s="77"/>
      <c r="FBB332" s="77"/>
      <c r="FBC332" s="77"/>
      <c r="FBD332" s="77"/>
      <c r="FBE332" s="77"/>
      <c r="FBF332" s="77"/>
      <c r="FBG332" s="77"/>
      <c r="FBH332" s="77"/>
      <c r="FBI332" s="77"/>
      <c r="FBJ332" s="77"/>
      <c r="FBK332" s="77"/>
      <c r="FBL332" s="77"/>
      <c r="FBM332" s="77"/>
      <c r="FBN332" s="77"/>
      <c r="FBO332" s="77"/>
      <c r="FBP332" s="77"/>
      <c r="FBQ332" s="77"/>
      <c r="FBR332" s="77"/>
      <c r="FBS332" s="77"/>
      <c r="FBT332" s="77"/>
      <c r="FBU332" s="77"/>
      <c r="FBV332" s="77"/>
      <c r="FBW332" s="77"/>
      <c r="FBX332" s="77"/>
      <c r="FBY332" s="77"/>
      <c r="FBZ332" s="77"/>
      <c r="FCA332" s="77"/>
      <c r="FCB332" s="77"/>
      <c r="FCC332" s="77"/>
      <c r="FCD332" s="77"/>
      <c r="FCE332" s="77"/>
      <c r="FCF332" s="77"/>
      <c r="FCG332" s="77"/>
      <c r="FCH332" s="77"/>
      <c r="FCI332" s="77"/>
      <c r="FCJ332" s="77"/>
      <c r="FCK332" s="77"/>
      <c r="FCL332" s="77"/>
      <c r="FCM332" s="77"/>
      <c r="FCN332" s="77"/>
      <c r="FCO332" s="77"/>
      <c r="FCP332" s="77"/>
      <c r="FCQ332" s="77"/>
      <c r="FCR332" s="77"/>
      <c r="FCS332" s="77"/>
      <c r="FCT332" s="77"/>
      <c r="FCU332" s="77"/>
      <c r="FCV332" s="77"/>
      <c r="FCW332" s="77"/>
      <c r="FCX332" s="77"/>
      <c r="FCY332" s="77"/>
      <c r="FCZ332" s="77"/>
      <c r="FDA332" s="77"/>
      <c r="FDB332" s="77"/>
      <c r="FDC332" s="77"/>
      <c r="FDD332" s="77"/>
      <c r="FDE332" s="77"/>
      <c r="FDF332" s="77"/>
      <c r="FDG332" s="77"/>
      <c r="FDH332" s="77"/>
      <c r="FDI332" s="77"/>
      <c r="FDJ332" s="77"/>
      <c r="FDK332" s="77"/>
      <c r="FDL332" s="77"/>
      <c r="FDM332" s="77"/>
      <c r="FDN332" s="77"/>
      <c r="FDO332" s="77"/>
      <c r="FDP332" s="77"/>
      <c r="FDQ332" s="77"/>
      <c r="FDR332" s="77"/>
      <c r="FDS332" s="77"/>
      <c r="FDT332" s="77"/>
      <c r="FDU332" s="77"/>
      <c r="FDV332" s="77"/>
      <c r="FDW332" s="77"/>
      <c r="FDX332" s="77"/>
      <c r="FDY332" s="77"/>
      <c r="FDZ332" s="77"/>
      <c r="FEA332" s="77"/>
      <c r="FEB332" s="77"/>
      <c r="FEC332" s="77"/>
      <c r="FED332" s="77"/>
      <c r="FEE332" s="77"/>
      <c r="FEF332" s="77"/>
      <c r="FEG332" s="77"/>
      <c r="FEH332" s="77"/>
      <c r="FEI332" s="77"/>
      <c r="FEJ332" s="77"/>
      <c r="FEK332" s="77"/>
      <c r="FEL332" s="77"/>
      <c r="FEM332" s="77"/>
      <c r="FEN332" s="77"/>
      <c r="FEO332" s="77"/>
      <c r="FEP332" s="77"/>
      <c r="FEQ332" s="77"/>
      <c r="FER332" s="77"/>
      <c r="FES332" s="77"/>
      <c r="FET332" s="77"/>
      <c r="FEU332" s="77"/>
      <c r="FEV332" s="77"/>
      <c r="FEW332" s="77"/>
      <c r="FEX332" s="77"/>
      <c r="FEY332" s="77"/>
      <c r="FEZ332" s="77"/>
      <c r="FFA332" s="77"/>
      <c r="FFB332" s="77"/>
      <c r="FFC332" s="77"/>
      <c r="FFD332" s="77"/>
      <c r="FFE332" s="77"/>
      <c r="FFF332" s="77"/>
      <c r="FFG332" s="77"/>
      <c r="FFH332" s="77"/>
      <c r="FFI332" s="77"/>
      <c r="FFJ332" s="77"/>
      <c r="FFK332" s="77"/>
      <c r="FFL332" s="77"/>
      <c r="FFM332" s="77"/>
      <c r="FFN332" s="77"/>
      <c r="FFO332" s="77"/>
      <c r="FFP332" s="77"/>
      <c r="FFQ332" s="77"/>
      <c r="FFR332" s="77"/>
      <c r="FFS332" s="77"/>
      <c r="FFT332" s="77"/>
      <c r="FFU332" s="77"/>
      <c r="FFV332" s="77"/>
      <c r="FFW332" s="77"/>
      <c r="FFX332" s="77"/>
      <c r="FFY332" s="77"/>
      <c r="FFZ332" s="77"/>
      <c r="FGA332" s="77"/>
      <c r="FGB332" s="77"/>
      <c r="FGC332" s="77"/>
      <c r="FGD332" s="77"/>
      <c r="FGE332" s="77"/>
      <c r="FGF332" s="77"/>
      <c r="FGG332" s="77"/>
      <c r="FGH332" s="77"/>
      <c r="FGI332" s="77"/>
      <c r="FGJ332" s="77"/>
      <c r="FGK332" s="77"/>
      <c r="FGL332" s="77"/>
      <c r="FGM332" s="77"/>
      <c r="FGN332" s="77"/>
      <c r="FGO332" s="77"/>
      <c r="FGP332" s="77"/>
      <c r="FGQ332" s="77"/>
      <c r="FGR332" s="77"/>
      <c r="FGS332" s="77"/>
      <c r="FGT332" s="77"/>
      <c r="FGU332" s="77"/>
      <c r="FGV332" s="77"/>
      <c r="FGW332" s="77"/>
      <c r="FGX332" s="77"/>
      <c r="FGY332" s="77"/>
      <c r="FGZ332" s="77"/>
      <c r="FHA332" s="77"/>
      <c r="FHB332" s="77"/>
      <c r="FHC332" s="77"/>
      <c r="FHD332" s="77"/>
      <c r="FHE332" s="77"/>
      <c r="FHF332" s="77"/>
      <c r="FHG332" s="77"/>
      <c r="FHH332" s="77"/>
      <c r="FHI332" s="77"/>
      <c r="FHJ332" s="77"/>
      <c r="FHK332" s="77"/>
      <c r="FHL332" s="77"/>
      <c r="FHM332" s="77"/>
      <c r="FHN332" s="77"/>
      <c r="FHO332" s="77"/>
      <c r="FHP332" s="77"/>
      <c r="FHQ332" s="77"/>
      <c r="FHR332" s="77"/>
      <c r="FHS332" s="77"/>
      <c r="FHT332" s="77"/>
      <c r="FHU332" s="77"/>
      <c r="FHV332" s="77"/>
      <c r="FHW332" s="77"/>
      <c r="FHX332" s="77"/>
      <c r="FHY332" s="77"/>
      <c r="FHZ332" s="77"/>
      <c r="FIA332" s="77"/>
      <c r="FIB332" s="77"/>
      <c r="FIC332" s="77"/>
      <c r="FID332" s="77"/>
      <c r="FIE332" s="77"/>
      <c r="FIF332" s="77"/>
      <c r="FIG332" s="77"/>
      <c r="FIH332" s="77"/>
      <c r="FII332" s="77"/>
      <c r="FIJ332" s="77"/>
      <c r="FIK332" s="77"/>
      <c r="FIL332" s="77"/>
      <c r="FIM332" s="77"/>
      <c r="FIN332" s="77"/>
      <c r="FIO332" s="77"/>
      <c r="FIP332" s="77"/>
      <c r="FIQ332" s="77"/>
      <c r="FIR332" s="77"/>
      <c r="FIS332" s="77"/>
      <c r="FIT332" s="77"/>
      <c r="FIU332" s="77"/>
      <c r="FIV332" s="77"/>
      <c r="FIW332" s="77"/>
      <c r="FIX332" s="77"/>
      <c r="FIY332" s="77"/>
      <c r="FIZ332" s="77"/>
      <c r="FJA332" s="77"/>
      <c r="FJB332" s="77"/>
      <c r="FJC332" s="77"/>
      <c r="FJD332" s="77"/>
      <c r="FJE332" s="77"/>
      <c r="FJF332" s="77"/>
      <c r="FJG332" s="77"/>
      <c r="FJH332" s="77"/>
      <c r="FJI332" s="77"/>
      <c r="FJJ332" s="77"/>
      <c r="FJK332" s="77"/>
      <c r="FJL332" s="77"/>
      <c r="FJM332" s="77"/>
      <c r="FJN332" s="77"/>
      <c r="FJO332" s="77"/>
      <c r="FJP332" s="77"/>
      <c r="FJQ332" s="77"/>
      <c r="FJR332" s="77"/>
      <c r="FJS332" s="77"/>
      <c r="FJT332" s="77"/>
      <c r="FJU332" s="77"/>
      <c r="FJV332" s="77"/>
      <c r="FJW332" s="77"/>
      <c r="FJX332" s="77"/>
      <c r="FJY332" s="77"/>
      <c r="FJZ332" s="77"/>
      <c r="FKA332" s="77"/>
      <c r="FKB332" s="77"/>
      <c r="FKC332" s="77"/>
      <c r="FKD332" s="77"/>
      <c r="FKE332" s="77"/>
      <c r="FKF332" s="77"/>
      <c r="FKG332" s="77"/>
      <c r="FKH332" s="77"/>
      <c r="FKI332" s="77"/>
      <c r="FKJ332" s="77"/>
      <c r="FKK332" s="77"/>
      <c r="FKL332" s="77"/>
      <c r="FKM332" s="77"/>
      <c r="FKN332" s="77"/>
      <c r="FKO332" s="77"/>
      <c r="FKP332" s="77"/>
      <c r="FKQ332" s="77"/>
      <c r="FKR332" s="77"/>
      <c r="FKS332" s="77"/>
      <c r="FKT332" s="77"/>
      <c r="FKU332" s="77"/>
      <c r="FKV332" s="77"/>
      <c r="FKW332" s="77"/>
      <c r="FKX332" s="77"/>
      <c r="FKY332" s="77"/>
      <c r="FKZ332" s="77"/>
      <c r="FLA332" s="77"/>
      <c r="FLB332" s="77"/>
      <c r="FLC332" s="77"/>
      <c r="FLD332" s="77"/>
      <c r="FLE332" s="77"/>
      <c r="FLF332" s="77"/>
      <c r="FLG332" s="77"/>
      <c r="FLH332" s="77"/>
      <c r="FLI332" s="77"/>
      <c r="FLJ332" s="77"/>
      <c r="FLK332" s="77"/>
      <c r="FLL332" s="77"/>
      <c r="FLM332" s="77"/>
      <c r="FLN332" s="77"/>
      <c r="FLO332" s="77"/>
      <c r="FLP332" s="77"/>
      <c r="FLQ332" s="77"/>
      <c r="FLR332" s="77"/>
      <c r="FLS332" s="77"/>
      <c r="FLT332" s="77"/>
      <c r="FLU332" s="77"/>
      <c r="FLV332" s="77"/>
      <c r="FLW332" s="77"/>
      <c r="FLX332" s="77"/>
      <c r="FLY332" s="77"/>
      <c r="FLZ332" s="77"/>
      <c r="FMA332" s="77"/>
      <c r="FMB332" s="77"/>
      <c r="FMC332" s="77"/>
      <c r="FMD332" s="77"/>
      <c r="FME332" s="77"/>
      <c r="FMF332" s="77"/>
      <c r="FMG332" s="77"/>
      <c r="FMH332" s="77"/>
      <c r="FMI332" s="77"/>
      <c r="FMJ332" s="77"/>
      <c r="FMK332" s="77"/>
      <c r="FML332" s="77"/>
      <c r="FMM332" s="77"/>
      <c r="FMN332" s="77"/>
      <c r="FMO332" s="77"/>
      <c r="FMP332" s="77"/>
      <c r="FMQ332" s="77"/>
      <c r="FMR332" s="77"/>
      <c r="FMS332" s="77"/>
      <c r="FMT332" s="77"/>
      <c r="FMU332" s="77"/>
      <c r="FMV332" s="77"/>
      <c r="FMW332" s="77"/>
      <c r="FMX332" s="77"/>
      <c r="FMY332" s="77"/>
      <c r="FMZ332" s="77"/>
      <c r="FNA332" s="77"/>
      <c r="FNB332" s="77"/>
      <c r="FNC332" s="77"/>
      <c r="FND332" s="77"/>
      <c r="FNE332" s="77"/>
      <c r="FNF332" s="77"/>
      <c r="FNG332" s="77"/>
      <c r="FNH332" s="77"/>
      <c r="FNI332" s="77"/>
      <c r="FNJ332" s="77"/>
      <c r="FNK332" s="77"/>
      <c r="FNL332" s="77"/>
      <c r="FNM332" s="77"/>
      <c r="FNN332" s="77"/>
      <c r="FNO332" s="77"/>
      <c r="FNP332" s="77"/>
      <c r="FNQ332" s="77"/>
      <c r="FNR332" s="77"/>
      <c r="FNS332" s="77"/>
      <c r="FNT332" s="77"/>
      <c r="FNU332" s="77"/>
      <c r="FNV332" s="77"/>
      <c r="FNW332" s="77"/>
      <c r="FNX332" s="77"/>
      <c r="FNY332" s="77"/>
      <c r="FNZ332" s="77"/>
      <c r="FOA332" s="77"/>
      <c r="FOB332" s="77"/>
      <c r="FOC332" s="77"/>
      <c r="FOD332" s="77"/>
      <c r="FOE332" s="77"/>
      <c r="FOF332" s="77"/>
      <c r="FOG332" s="77"/>
      <c r="FOH332" s="77"/>
      <c r="FOI332" s="77"/>
      <c r="FOJ332" s="77"/>
      <c r="FOK332" s="77"/>
      <c r="FOL332" s="77"/>
      <c r="FOM332" s="77"/>
      <c r="FON332" s="77"/>
      <c r="FOO332" s="77"/>
      <c r="FOP332" s="77"/>
      <c r="FOQ332" s="77"/>
      <c r="FOR332" s="77"/>
      <c r="FOS332" s="77"/>
      <c r="FOT332" s="77"/>
      <c r="FOU332" s="77"/>
      <c r="FOV332" s="77"/>
      <c r="FOW332" s="77"/>
      <c r="FOX332" s="77"/>
      <c r="FOY332" s="77"/>
      <c r="FOZ332" s="77"/>
      <c r="FPA332" s="77"/>
      <c r="FPB332" s="77"/>
      <c r="FPC332" s="77"/>
      <c r="FPD332" s="77"/>
      <c r="FPE332" s="77"/>
      <c r="FPF332" s="77"/>
      <c r="FPG332" s="77"/>
      <c r="FPH332" s="77"/>
      <c r="FPI332" s="77"/>
      <c r="FPJ332" s="77"/>
      <c r="FPK332" s="77"/>
      <c r="FPL332" s="77"/>
      <c r="FPM332" s="77"/>
      <c r="FPN332" s="77"/>
      <c r="FPO332" s="77"/>
      <c r="FPP332" s="77"/>
      <c r="FPQ332" s="77"/>
      <c r="FPR332" s="77"/>
      <c r="FPS332" s="77"/>
      <c r="FPT332" s="77"/>
      <c r="FPU332" s="77"/>
      <c r="FPV332" s="77"/>
      <c r="FPW332" s="77"/>
      <c r="FPX332" s="77"/>
      <c r="FPY332" s="77"/>
      <c r="FPZ332" s="77"/>
      <c r="FQA332" s="77"/>
      <c r="FQB332" s="77"/>
      <c r="FQC332" s="77"/>
      <c r="FQD332" s="77"/>
      <c r="FQE332" s="77"/>
      <c r="FQF332" s="77"/>
      <c r="FQG332" s="77"/>
      <c r="FQH332" s="77"/>
      <c r="FQI332" s="77"/>
      <c r="FQJ332" s="77"/>
      <c r="FQK332" s="77"/>
      <c r="FQL332" s="77"/>
      <c r="FQM332" s="77"/>
      <c r="FQN332" s="77"/>
      <c r="FQO332" s="77"/>
      <c r="FQP332" s="77"/>
      <c r="FQQ332" s="77"/>
      <c r="FQR332" s="77"/>
      <c r="FQS332" s="77"/>
      <c r="FQT332" s="77"/>
      <c r="FQU332" s="77"/>
      <c r="FQV332" s="77"/>
      <c r="FQW332" s="77"/>
      <c r="FQX332" s="77"/>
      <c r="FQY332" s="77"/>
      <c r="FQZ332" s="77"/>
      <c r="FRA332" s="77"/>
      <c r="FRB332" s="77"/>
      <c r="FRC332" s="77"/>
      <c r="FRD332" s="77"/>
      <c r="FRE332" s="77"/>
      <c r="FRF332" s="77"/>
      <c r="FRG332" s="77"/>
      <c r="FRH332" s="77"/>
      <c r="FRI332" s="77"/>
      <c r="FRJ332" s="77"/>
      <c r="FRK332" s="77"/>
      <c r="FRL332" s="77"/>
      <c r="FRM332" s="77"/>
      <c r="FRN332" s="77"/>
      <c r="FRO332" s="77"/>
      <c r="FRP332" s="77"/>
      <c r="FRQ332" s="77"/>
      <c r="FRR332" s="77"/>
      <c r="FRS332" s="77"/>
      <c r="FRT332" s="77"/>
      <c r="FRU332" s="77"/>
      <c r="FRV332" s="77"/>
      <c r="FRW332" s="77"/>
      <c r="FRX332" s="77"/>
      <c r="FRY332" s="77"/>
      <c r="FRZ332" s="77"/>
      <c r="FSA332" s="77"/>
      <c r="FSB332" s="77"/>
      <c r="FSC332" s="77"/>
      <c r="FSD332" s="77"/>
      <c r="FSE332" s="77"/>
      <c r="FSF332" s="77"/>
      <c r="FSG332" s="77"/>
      <c r="FSH332" s="77"/>
      <c r="FSI332" s="77"/>
      <c r="FSJ332" s="77"/>
      <c r="FSK332" s="77"/>
      <c r="FSL332" s="77"/>
      <c r="FSM332" s="77"/>
      <c r="FSN332" s="77"/>
      <c r="FSO332" s="77"/>
      <c r="FSP332" s="77"/>
      <c r="FSQ332" s="77"/>
      <c r="FSR332" s="77"/>
      <c r="FSS332" s="77"/>
      <c r="FST332" s="77"/>
      <c r="FSU332" s="77"/>
      <c r="FSV332" s="77"/>
      <c r="FSW332" s="77"/>
      <c r="FSX332" s="77"/>
      <c r="FSY332" s="77"/>
      <c r="FSZ332" s="77"/>
      <c r="FTA332" s="77"/>
      <c r="FTB332" s="77"/>
      <c r="FTC332" s="77"/>
      <c r="FTD332" s="77"/>
      <c r="FTE332" s="77"/>
      <c r="FTF332" s="77"/>
      <c r="FTG332" s="77"/>
      <c r="FTH332" s="77"/>
      <c r="FTI332" s="77"/>
      <c r="FTJ332" s="77"/>
      <c r="FTK332" s="77"/>
      <c r="FTL332" s="77"/>
      <c r="FTM332" s="77"/>
      <c r="FTN332" s="77"/>
      <c r="FTO332" s="77"/>
      <c r="FTP332" s="77"/>
      <c r="FTQ332" s="77"/>
      <c r="FTR332" s="77"/>
      <c r="FTS332" s="77"/>
      <c r="FTT332" s="77"/>
      <c r="FTU332" s="77"/>
      <c r="FTV332" s="77"/>
      <c r="FTW332" s="77"/>
      <c r="FTX332" s="77"/>
      <c r="FTY332" s="77"/>
      <c r="FTZ332" s="77"/>
      <c r="FUA332" s="77"/>
      <c r="FUB332" s="77"/>
      <c r="FUC332" s="77"/>
      <c r="FUD332" s="77"/>
      <c r="FUE332" s="77"/>
      <c r="FUF332" s="77"/>
      <c r="FUG332" s="77"/>
      <c r="FUH332" s="77"/>
      <c r="FUI332" s="77"/>
      <c r="FUJ332" s="77"/>
      <c r="FUK332" s="77"/>
      <c r="FUL332" s="77"/>
      <c r="FUM332" s="77"/>
      <c r="FUN332" s="77"/>
      <c r="FUO332" s="77"/>
      <c r="FUP332" s="77"/>
      <c r="FUQ332" s="77"/>
      <c r="FUR332" s="77"/>
      <c r="FUS332" s="77"/>
      <c r="FUT332" s="77"/>
      <c r="FUU332" s="77"/>
      <c r="FUV332" s="77"/>
      <c r="FUW332" s="77"/>
      <c r="FUX332" s="77"/>
      <c r="FUY332" s="77"/>
      <c r="FUZ332" s="77"/>
      <c r="FVA332" s="77"/>
      <c r="FVB332" s="77"/>
      <c r="FVC332" s="77"/>
      <c r="FVD332" s="77"/>
      <c r="FVE332" s="77"/>
      <c r="FVF332" s="77"/>
      <c r="FVG332" s="77"/>
      <c r="FVH332" s="77"/>
      <c r="FVI332" s="77"/>
      <c r="FVJ332" s="77"/>
      <c r="FVK332" s="77"/>
      <c r="FVL332" s="77"/>
      <c r="FVM332" s="77"/>
      <c r="FVN332" s="77"/>
      <c r="FVO332" s="77"/>
      <c r="FVP332" s="77"/>
      <c r="FVQ332" s="77"/>
      <c r="FVR332" s="77"/>
      <c r="FVS332" s="77"/>
      <c r="FVT332" s="77"/>
      <c r="FVU332" s="77"/>
      <c r="FVV332" s="77"/>
      <c r="FVW332" s="77"/>
      <c r="FVX332" s="77"/>
      <c r="FVY332" s="77"/>
      <c r="FVZ332" s="77"/>
      <c r="FWA332" s="77"/>
      <c r="FWB332" s="77"/>
      <c r="FWC332" s="77"/>
      <c r="FWD332" s="77"/>
      <c r="FWE332" s="77"/>
      <c r="FWF332" s="77"/>
      <c r="FWG332" s="77"/>
      <c r="FWH332" s="77"/>
      <c r="FWI332" s="77"/>
      <c r="FWJ332" s="77"/>
      <c r="FWK332" s="77"/>
      <c r="FWL332" s="77"/>
      <c r="FWM332" s="77"/>
      <c r="FWN332" s="77"/>
      <c r="FWO332" s="77"/>
      <c r="FWP332" s="77"/>
      <c r="FWQ332" s="77"/>
      <c r="FWR332" s="77"/>
      <c r="FWS332" s="77"/>
      <c r="FWT332" s="77"/>
      <c r="FWU332" s="77"/>
      <c r="FWV332" s="77"/>
      <c r="FWW332" s="77"/>
      <c r="FWX332" s="77"/>
      <c r="FWY332" s="77"/>
      <c r="FWZ332" s="77"/>
      <c r="FXA332" s="77"/>
      <c r="FXB332" s="77"/>
      <c r="FXC332" s="77"/>
      <c r="FXD332" s="77"/>
      <c r="FXE332" s="77"/>
      <c r="FXF332" s="77"/>
      <c r="FXG332" s="77"/>
      <c r="FXH332" s="77"/>
      <c r="FXI332" s="77"/>
      <c r="FXJ332" s="77"/>
      <c r="FXK332" s="77"/>
      <c r="FXL332" s="77"/>
      <c r="FXM332" s="77"/>
      <c r="FXN332" s="77"/>
      <c r="FXO332" s="77"/>
      <c r="FXP332" s="77"/>
      <c r="FXQ332" s="77"/>
      <c r="FXR332" s="77"/>
      <c r="FXS332" s="77"/>
      <c r="FXT332" s="77"/>
      <c r="FXU332" s="77"/>
      <c r="FXV332" s="77"/>
      <c r="FXW332" s="77"/>
      <c r="FXX332" s="77"/>
      <c r="FXY332" s="77"/>
      <c r="FXZ332" s="77"/>
      <c r="FYA332" s="77"/>
      <c r="FYB332" s="77"/>
      <c r="FYC332" s="77"/>
      <c r="FYD332" s="77"/>
      <c r="FYE332" s="77"/>
      <c r="FYF332" s="77"/>
      <c r="FYG332" s="77"/>
      <c r="FYH332" s="77"/>
      <c r="FYI332" s="77"/>
      <c r="FYJ332" s="77"/>
      <c r="FYK332" s="77"/>
      <c r="FYL332" s="77"/>
      <c r="FYM332" s="77"/>
      <c r="FYN332" s="77"/>
      <c r="FYO332" s="77"/>
      <c r="FYP332" s="77"/>
      <c r="FYQ332" s="77"/>
      <c r="FYR332" s="77"/>
      <c r="FYS332" s="77"/>
      <c r="FYT332" s="77"/>
      <c r="FYU332" s="77"/>
      <c r="FYV332" s="77"/>
      <c r="FYW332" s="77"/>
      <c r="FYX332" s="77"/>
      <c r="FYY332" s="77"/>
      <c r="FYZ332" s="77"/>
      <c r="FZA332" s="77"/>
      <c r="FZB332" s="77"/>
      <c r="FZC332" s="77"/>
      <c r="FZD332" s="77"/>
      <c r="FZE332" s="77"/>
      <c r="FZF332" s="77"/>
      <c r="FZG332" s="77"/>
      <c r="FZH332" s="77"/>
      <c r="FZI332" s="77"/>
      <c r="FZJ332" s="77"/>
      <c r="FZK332" s="77"/>
      <c r="FZL332" s="77"/>
      <c r="FZM332" s="77"/>
      <c r="FZN332" s="77"/>
      <c r="FZO332" s="77"/>
      <c r="FZP332" s="77"/>
      <c r="FZQ332" s="77"/>
      <c r="FZR332" s="77"/>
      <c r="FZS332" s="77"/>
      <c r="FZT332" s="77"/>
      <c r="FZU332" s="77"/>
      <c r="FZV332" s="77"/>
      <c r="FZW332" s="77"/>
      <c r="FZX332" s="77"/>
      <c r="FZY332" s="77"/>
      <c r="FZZ332" s="77"/>
      <c r="GAA332" s="77"/>
      <c r="GAB332" s="77"/>
      <c r="GAC332" s="77"/>
      <c r="GAD332" s="77"/>
      <c r="GAE332" s="77"/>
      <c r="GAF332" s="77"/>
      <c r="GAG332" s="77"/>
      <c r="GAH332" s="77"/>
      <c r="GAI332" s="77"/>
      <c r="GAJ332" s="77"/>
      <c r="GAK332" s="77"/>
      <c r="GAL332" s="77"/>
      <c r="GAM332" s="77"/>
      <c r="GAN332" s="77"/>
      <c r="GAO332" s="77"/>
      <c r="GAP332" s="77"/>
      <c r="GAQ332" s="77"/>
      <c r="GAR332" s="77"/>
      <c r="GAS332" s="77"/>
      <c r="GAT332" s="77"/>
      <c r="GAU332" s="77"/>
      <c r="GAV332" s="77"/>
      <c r="GAW332" s="77"/>
      <c r="GAX332" s="77"/>
      <c r="GAY332" s="77"/>
      <c r="GAZ332" s="77"/>
      <c r="GBA332" s="77"/>
      <c r="GBB332" s="77"/>
      <c r="GBC332" s="77"/>
      <c r="GBD332" s="77"/>
      <c r="GBE332" s="77"/>
      <c r="GBF332" s="77"/>
      <c r="GBG332" s="77"/>
      <c r="GBH332" s="77"/>
      <c r="GBI332" s="77"/>
      <c r="GBJ332" s="77"/>
      <c r="GBK332" s="77"/>
      <c r="GBL332" s="77"/>
      <c r="GBM332" s="77"/>
      <c r="GBN332" s="77"/>
      <c r="GBO332" s="77"/>
      <c r="GBP332" s="77"/>
      <c r="GBQ332" s="77"/>
      <c r="GBR332" s="77"/>
      <c r="GBS332" s="77"/>
      <c r="GBT332" s="77"/>
      <c r="GBU332" s="77"/>
      <c r="GBV332" s="77"/>
      <c r="GBW332" s="77"/>
      <c r="GBX332" s="77"/>
      <c r="GBY332" s="77"/>
      <c r="GBZ332" s="77"/>
      <c r="GCA332" s="77"/>
      <c r="GCB332" s="77"/>
      <c r="GCC332" s="77"/>
      <c r="GCD332" s="77"/>
      <c r="GCE332" s="77"/>
      <c r="GCF332" s="77"/>
      <c r="GCG332" s="77"/>
      <c r="GCH332" s="77"/>
      <c r="GCI332" s="77"/>
      <c r="GCJ332" s="77"/>
      <c r="GCK332" s="77"/>
      <c r="GCL332" s="77"/>
      <c r="GCM332" s="77"/>
      <c r="GCN332" s="77"/>
      <c r="GCO332" s="77"/>
      <c r="GCP332" s="77"/>
      <c r="GCQ332" s="77"/>
      <c r="GCR332" s="77"/>
      <c r="GCS332" s="77"/>
      <c r="GCT332" s="77"/>
      <c r="GCU332" s="77"/>
      <c r="GCV332" s="77"/>
      <c r="GCW332" s="77"/>
      <c r="GCX332" s="77"/>
      <c r="GCY332" s="77"/>
      <c r="GCZ332" s="77"/>
      <c r="GDA332" s="77"/>
      <c r="GDB332" s="77"/>
      <c r="GDC332" s="77"/>
      <c r="GDD332" s="77"/>
      <c r="GDE332" s="77"/>
      <c r="GDF332" s="77"/>
      <c r="GDG332" s="77"/>
      <c r="GDH332" s="77"/>
      <c r="GDI332" s="77"/>
      <c r="GDJ332" s="77"/>
      <c r="GDK332" s="77"/>
      <c r="GDL332" s="77"/>
      <c r="GDM332" s="77"/>
      <c r="GDN332" s="77"/>
      <c r="GDO332" s="77"/>
      <c r="GDP332" s="77"/>
      <c r="GDQ332" s="77"/>
      <c r="GDR332" s="77"/>
      <c r="GDS332" s="77"/>
      <c r="GDT332" s="77"/>
      <c r="GDU332" s="77"/>
      <c r="GDV332" s="77"/>
      <c r="GDW332" s="77"/>
      <c r="GDX332" s="77"/>
      <c r="GDY332" s="77"/>
      <c r="GDZ332" s="77"/>
      <c r="GEA332" s="77"/>
      <c r="GEB332" s="77"/>
      <c r="GEC332" s="77"/>
      <c r="GED332" s="77"/>
      <c r="GEE332" s="77"/>
      <c r="GEF332" s="77"/>
      <c r="GEG332" s="77"/>
      <c r="GEH332" s="77"/>
      <c r="GEI332" s="77"/>
      <c r="GEJ332" s="77"/>
      <c r="GEK332" s="77"/>
      <c r="GEL332" s="77"/>
      <c r="GEM332" s="77"/>
      <c r="GEN332" s="77"/>
      <c r="GEO332" s="77"/>
      <c r="GEP332" s="77"/>
      <c r="GEQ332" s="77"/>
      <c r="GER332" s="77"/>
      <c r="GES332" s="77"/>
      <c r="GET332" s="77"/>
      <c r="GEU332" s="77"/>
      <c r="GEV332" s="77"/>
      <c r="GEW332" s="77"/>
      <c r="GEX332" s="77"/>
      <c r="GEY332" s="77"/>
      <c r="GEZ332" s="77"/>
      <c r="GFA332" s="77"/>
      <c r="GFB332" s="77"/>
      <c r="GFC332" s="77"/>
      <c r="GFD332" s="77"/>
      <c r="GFE332" s="77"/>
      <c r="GFF332" s="77"/>
      <c r="GFG332" s="77"/>
      <c r="GFH332" s="77"/>
      <c r="GFI332" s="77"/>
      <c r="GFJ332" s="77"/>
      <c r="GFK332" s="77"/>
      <c r="GFL332" s="77"/>
      <c r="GFM332" s="77"/>
      <c r="GFN332" s="77"/>
      <c r="GFO332" s="77"/>
      <c r="GFP332" s="77"/>
      <c r="GFQ332" s="77"/>
      <c r="GFR332" s="77"/>
      <c r="GFS332" s="77"/>
      <c r="GFT332" s="77"/>
      <c r="GFU332" s="77"/>
      <c r="GFV332" s="77"/>
      <c r="GFW332" s="77"/>
      <c r="GFX332" s="77"/>
      <c r="GFY332" s="77"/>
      <c r="GFZ332" s="77"/>
      <c r="GGA332" s="77"/>
      <c r="GGB332" s="77"/>
      <c r="GGC332" s="77"/>
      <c r="GGD332" s="77"/>
      <c r="GGE332" s="77"/>
      <c r="GGF332" s="77"/>
      <c r="GGG332" s="77"/>
      <c r="GGH332" s="77"/>
      <c r="GGI332" s="77"/>
      <c r="GGJ332" s="77"/>
      <c r="GGK332" s="77"/>
      <c r="GGL332" s="77"/>
      <c r="GGM332" s="77"/>
      <c r="GGN332" s="77"/>
      <c r="GGO332" s="77"/>
      <c r="GGP332" s="77"/>
      <c r="GGQ332" s="77"/>
      <c r="GGR332" s="77"/>
      <c r="GGS332" s="77"/>
      <c r="GGT332" s="77"/>
      <c r="GGU332" s="77"/>
      <c r="GGV332" s="77"/>
      <c r="GGW332" s="77"/>
      <c r="GGX332" s="77"/>
      <c r="GGY332" s="77"/>
      <c r="GGZ332" s="77"/>
      <c r="GHA332" s="77"/>
      <c r="GHB332" s="77"/>
      <c r="GHC332" s="77"/>
      <c r="GHD332" s="77"/>
      <c r="GHE332" s="77"/>
      <c r="GHF332" s="77"/>
      <c r="GHG332" s="77"/>
      <c r="GHH332" s="77"/>
      <c r="GHI332" s="77"/>
      <c r="GHJ332" s="77"/>
      <c r="GHK332" s="77"/>
      <c r="GHL332" s="77"/>
      <c r="GHM332" s="77"/>
      <c r="GHN332" s="77"/>
      <c r="GHO332" s="77"/>
      <c r="GHP332" s="77"/>
      <c r="GHQ332" s="77"/>
      <c r="GHR332" s="77"/>
      <c r="GHS332" s="77"/>
      <c r="GHT332" s="77"/>
      <c r="GHU332" s="77"/>
      <c r="GHV332" s="77"/>
      <c r="GHW332" s="77"/>
      <c r="GHX332" s="77"/>
      <c r="GHY332" s="77"/>
      <c r="GHZ332" s="77"/>
      <c r="GIA332" s="77"/>
      <c r="GIB332" s="77"/>
      <c r="GIC332" s="77"/>
      <c r="GID332" s="77"/>
      <c r="GIE332" s="77"/>
      <c r="GIF332" s="77"/>
      <c r="GIG332" s="77"/>
      <c r="GIH332" s="77"/>
      <c r="GII332" s="77"/>
      <c r="GIJ332" s="77"/>
      <c r="GIK332" s="77"/>
      <c r="GIL332" s="77"/>
      <c r="GIM332" s="77"/>
      <c r="GIN332" s="77"/>
      <c r="GIO332" s="77"/>
      <c r="GIP332" s="77"/>
      <c r="GIQ332" s="77"/>
      <c r="GIR332" s="77"/>
      <c r="GIS332" s="77"/>
      <c r="GIT332" s="77"/>
      <c r="GIU332" s="77"/>
      <c r="GIV332" s="77"/>
      <c r="GIW332" s="77"/>
      <c r="GIX332" s="77"/>
      <c r="GIY332" s="77"/>
      <c r="GIZ332" s="77"/>
      <c r="GJA332" s="77"/>
      <c r="GJB332" s="77"/>
      <c r="GJC332" s="77"/>
      <c r="GJD332" s="77"/>
      <c r="GJE332" s="77"/>
      <c r="GJF332" s="77"/>
      <c r="GJG332" s="77"/>
      <c r="GJH332" s="77"/>
      <c r="GJI332" s="77"/>
      <c r="GJJ332" s="77"/>
      <c r="GJK332" s="77"/>
      <c r="GJL332" s="77"/>
      <c r="GJM332" s="77"/>
      <c r="GJN332" s="77"/>
      <c r="GJO332" s="77"/>
      <c r="GJP332" s="77"/>
      <c r="GJQ332" s="77"/>
      <c r="GJR332" s="77"/>
      <c r="GJS332" s="77"/>
      <c r="GJT332" s="77"/>
      <c r="GJU332" s="77"/>
      <c r="GJV332" s="77"/>
      <c r="GJW332" s="77"/>
      <c r="GJX332" s="77"/>
      <c r="GJY332" s="77"/>
      <c r="GJZ332" s="77"/>
      <c r="GKA332" s="77"/>
      <c r="GKB332" s="77"/>
      <c r="GKC332" s="77"/>
      <c r="GKD332" s="77"/>
      <c r="GKE332" s="77"/>
      <c r="GKF332" s="77"/>
      <c r="GKG332" s="77"/>
      <c r="GKH332" s="77"/>
      <c r="GKI332" s="77"/>
      <c r="GKJ332" s="77"/>
      <c r="GKK332" s="77"/>
      <c r="GKL332" s="77"/>
      <c r="GKM332" s="77"/>
      <c r="GKN332" s="77"/>
      <c r="GKO332" s="77"/>
      <c r="GKP332" s="77"/>
      <c r="GKQ332" s="77"/>
      <c r="GKR332" s="77"/>
      <c r="GKS332" s="77"/>
      <c r="GKT332" s="77"/>
      <c r="GKU332" s="77"/>
      <c r="GKV332" s="77"/>
      <c r="GKW332" s="77"/>
      <c r="GKX332" s="77"/>
      <c r="GKY332" s="77"/>
      <c r="GKZ332" s="77"/>
      <c r="GLA332" s="77"/>
      <c r="GLB332" s="77"/>
      <c r="GLC332" s="77"/>
      <c r="GLD332" s="77"/>
      <c r="GLE332" s="77"/>
      <c r="GLF332" s="77"/>
      <c r="GLG332" s="77"/>
      <c r="GLH332" s="77"/>
      <c r="GLI332" s="77"/>
      <c r="GLJ332" s="77"/>
      <c r="GLK332" s="77"/>
      <c r="GLL332" s="77"/>
      <c r="GLM332" s="77"/>
      <c r="GLN332" s="77"/>
      <c r="GLO332" s="77"/>
      <c r="GLP332" s="77"/>
      <c r="GLQ332" s="77"/>
      <c r="GLR332" s="77"/>
      <c r="GLS332" s="77"/>
      <c r="GLT332" s="77"/>
      <c r="GLU332" s="77"/>
      <c r="GLV332" s="77"/>
      <c r="GLW332" s="77"/>
      <c r="GLX332" s="77"/>
      <c r="GLY332" s="77"/>
      <c r="GLZ332" s="77"/>
      <c r="GMA332" s="77"/>
      <c r="GMB332" s="77"/>
      <c r="GMC332" s="77"/>
      <c r="GMD332" s="77"/>
      <c r="GME332" s="77"/>
      <c r="GMF332" s="77"/>
      <c r="GMG332" s="77"/>
      <c r="GMH332" s="77"/>
      <c r="GMI332" s="77"/>
      <c r="GMJ332" s="77"/>
      <c r="GMK332" s="77"/>
      <c r="GML332" s="77"/>
      <c r="GMM332" s="77"/>
      <c r="GMN332" s="77"/>
      <c r="GMO332" s="77"/>
      <c r="GMP332" s="77"/>
      <c r="GMQ332" s="77"/>
      <c r="GMR332" s="77"/>
      <c r="GMS332" s="77"/>
      <c r="GMT332" s="77"/>
      <c r="GMU332" s="77"/>
      <c r="GMV332" s="77"/>
      <c r="GMW332" s="77"/>
      <c r="GMX332" s="77"/>
      <c r="GMY332" s="77"/>
      <c r="GMZ332" s="77"/>
      <c r="GNA332" s="77"/>
      <c r="GNB332" s="77"/>
      <c r="GNC332" s="77"/>
      <c r="GND332" s="77"/>
      <c r="GNE332" s="77"/>
      <c r="GNF332" s="77"/>
      <c r="GNG332" s="77"/>
      <c r="GNH332" s="77"/>
      <c r="GNI332" s="77"/>
      <c r="GNJ332" s="77"/>
      <c r="GNK332" s="77"/>
      <c r="GNL332" s="77"/>
      <c r="GNM332" s="77"/>
      <c r="GNN332" s="77"/>
      <c r="GNO332" s="77"/>
      <c r="GNP332" s="77"/>
      <c r="GNQ332" s="77"/>
      <c r="GNR332" s="77"/>
      <c r="GNS332" s="77"/>
      <c r="GNT332" s="77"/>
      <c r="GNU332" s="77"/>
      <c r="GNV332" s="77"/>
      <c r="GNW332" s="77"/>
      <c r="GNX332" s="77"/>
      <c r="GNY332" s="77"/>
      <c r="GNZ332" s="77"/>
      <c r="GOA332" s="77"/>
      <c r="GOB332" s="77"/>
      <c r="GOC332" s="77"/>
      <c r="GOD332" s="77"/>
      <c r="GOE332" s="77"/>
      <c r="GOF332" s="77"/>
      <c r="GOG332" s="77"/>
      <c r="GOH332" s="77"/>
      <c r="GOI332" s="77"/>
      <c r="GOJ332" s="77"/>
      <c r="GOK332" s="77"/>
      <c r="GOL332" s="77"/>
      <c r="GOM332" s="77"/>
      <c r="GON332" s="77"/>
      <c r="GOO332" s="77"/>
      <c r="GOP332" s="77"/>
      <c r="GOQ332" s="77"/>
      <c r="GOR332" s="77"/>
      <c r="GOS332" s="77"/>
      <c r="GOT332" s="77"/>
      <c r="GOU332" s="77"/>
      <c r="GOV332" s="77"/>
      <c r="GOW332" s="77"/>
      <c r="GOX332" s="77"/>
      <c r="GOY332" s="77"/>
      <c r="GOZ332" s="77"/>
      <c r="GPA332" s="77"/>
      <c r="GPB332" s="77"/>
      <c r="GPC332" s="77"/>
      <c r="GPD332" s="77"/>
      <c r="GPE332" s="77"/>
      <c r="GPF332" s="77"/>
      <c r="GPG332" s="77"/>
      <c r="GPH332" s="77"/>
      <c r="GPI332" s="77"/>
      <c r="GPJ332" s="77"/>
      <c r="GPK332" s="77"/>
      <c r="GPL332" s="77"/>
      <c r="GPM332" s="77"/>
      <c r="GPN332" s="77"/>
      <c r="GPO332" s="77"/>
      <c r="GPP332" s="77"/>
      <c r="GPQ332" s="77"/>
      <c r="GPR332" s="77"/>
      <c r="GPS332" s="77"/>
      <c r="GPT332" s="77"/>
      <c r="GPU332" s="77"/>
      <c r="GPV332" s="77"/>
      <c r="GPW332" s="77"/>
      <c r="GPX332" s="77"/>
      <c r="GPY332" s="77"/>
      <c r="GPZ332" s="77"/>
      <c r="GQA332" s="77"/>
      <c r="GQB332" s="77"/>
      <c r="GQC332" s="77"/>
      <c r="GQD332" s="77"/>
      <c r="GQE332" s="77"/>
      <c r="GQF332" s="77"/>
      <c r="GQG332" s="77"/>
      <c r="GQH332" s="77"/>
      <c r="GQI332" s="77"/>
      <c r="GQJ332" s="77"/>
      <c r="GQK332" s="77"/>
      <c r="GQL332" s="77"/>
      <c r="GQM332" s="77"/>
      <c r="GQN332" s="77"/>
      <c r="GQO332" s="77"/>
      <c r="GQP332" s="77"/>
      <c r="GQQ332" s="77"/>
      <c r="GQR332" s="77"/>
      <c r="GQS332" s="77"/>
      <c r="GQT332" s="77"/>
      <c r="GQU332" s="77"/>
      <c r="GQV332" s="77"/>
      <c r="GQW332" s="77"/>
      <c r="GQX332" s="77"/>
      <c r="GQY332" s="77"/>
      <c r="GQZ332" s="77"/>
      <c r="GRA332" s="77"/>
      <c r="GRB332" s="77"/>
      <c r="GRC332" s="77"/>
      <c r="GRD332" s="77"/>
      <c r="GRE332" s="77"/>
      <c r="GRF332" s="77"/>
      <c r="GRG332" s="77"/>
      <c r="GRH332" s="77"/>
      <c r="GRI332" s="77"/>
      <c r="GRJ332" s="77"/>
      <c r="GRK332" s="77"/>
      <c r="GRL332" s="77"/>
      <c r="GRM332" s="77"/>
      <c r="GRN332" s="77"/>
      <c r="GRO332" s="77"/>
      <c r="GRP332" s="77"/>
      <c r="GRQ332" s="77"/>
      <c r="GRR332" s="77"/>
      <c r="GRS332" s="77"/>
      <c r="GRT332" s="77"/>
      <c r="GRU332" s="77"/>
      <c r="GRV332" s="77"/>
      <c r="GRW332" s="77"/>
      <c r="GRX332" s="77"/>
      <c r="GRY332" s="77"/>
      <c r="GRZ332" s="77"/>
      <c r="GSA332" s="77"/>
      <c r="GSB332" s="77"/>
      <c r="GSC332" s="77"/>
      <c r="GSD332" s="77"/>
      <c r="GSE332" s="77"/>
      <c r="GSF332" s="77"/>
      <c r="GSG332" s="77"/>
      <c r="GSH332" s="77"/>
      <c r="GSI332" s="77"/>
      <c r="GSJ332" s="77"/>
      <c r="GSK332" s="77"/>
      <c r="GSL332" s="77"/>
      <c r="GSM332" s="77"/>
      <c r="GSN332" s="77"/>
      <c r="GSO332" s="77"/>
      <c r="GSP332" s="77"/>
      <c r="GSQ332" s="77"/>
      <c r="GSR332" s="77"/>
      <c r="GSS332" s="77"/>
      <c r="GST332" s="77"/>
      <c r="GSU332" s="77"/>
      <c r="GSV332" s="77"/>
      <c r="GSW332" s="77"/>
      <c r="GSX332" s="77"/>
      <c r="GSY332" s="77"/>
      <c r="GSZ332" s="77"/>
      <c r="GTA332" s="77"/>
      <c r="GTB332" s="77"/>
      <c r="GTC332" s="77"/>
      <c r="GTD332" s="77"/>
      <c r="GTE332" s="77"/>
      <c r="GTF332" s="77"/>
      <c r="GTG332" s="77"/>
      <c r="GTH332" s="77"/>
      <c r="GTI332" s="77"/>
      <c r="GTJ332" s="77"/>
      <c r="GTK332" s="77"/>
      <c r="GTL332" s="77"/>
      <c r="GTM332" s="77"/>
      <c r="GTN332" s="77"/>
      <c r="GTO332" s="77"/>
      <c r="GTP332" s="77"/>
      <c r="GTQ332" s="77"/>
      <c r="GTR332" s="77"/>
      <c r="GTS332" s="77"/>
      <c r="GTT332" s="77"/>
      <c r="GTU332" s="77"/>
      <c r="GTV332" s="77"/>
      <c r="GTW332" s="77"/>
      <c r="GTX332" s="77"/>
      <c r="GTY332" s="77"/>
      <c r="GTZ332" s="77"/>
      <c r="GUA332" s="77"/>
      <c r="GUB332" s="77"/>
      <c r="GUC332" s="77"/>
      <c r="GUD332" s="77"/>
      <c r="GUE332" s="77"/>
      <c r="GUF332" s="77"/>
      <c r="GUG332" s="77"/>
      <c r="GUH332" s="77"/>
      <c r="GUI332" s="77"/>
      <c r="GUJ332" s="77"/>
      <c r="GUK332" s="77"/>
      <c r="GUL332" s="77"/>
      <c r="GUM332" s="77"/>
      <c r="GUN332" s="77"/>
      <c r="GUO332" s="77"/>
      <c r="GUP332" s="77"/>
      <c r="GUQ332" s="77"/>
      <c r="GUR332" s="77"/>
      <c r="GUS332" s="77"/>
      <c r="GUT332" s="77"/>
      <c r="GUU332" s="77"/>
      <c r="GUV332" s="77"/>
      <c r="GUW332" s="77"/>
      <c r="GUX332" s="77"/>
      <c r="GUY332" s="77"/>
      <c r="GUZ332" s="77"/>
      <c r="GVA332" s="77"/>
      <c r="GVB332" s="77"/>
      <c r="GVC332" s="77"/>
      <c r="GVD332" s="77"/>
      <c r="GVE332" s="77"/>
      <c r="GVF332" s="77"/>
      <c r="GVG332" s="77"/>
      <c r="GVH332" s="77"/>
      <c r="GVI332" s="77"/>
      <c r="GVJ332" s="77"/>
      <c r="GVK332" s="77"/>
      <c r="GVL332" s="77"/>
      <c r="GVM332" s="77"/>
      <c r="GVN332" s="77"/>
      <c r="GVO332" s="77"/>
      <c r="GVP332" s="77"/>
      <c r="GVQ332" s="77"/>
      <c r="GVR332" s="77"/>
      <c r="GVS332" s="77"/>
      <c r="GVT332" s="77"/>
      <c r="GVU332" s="77"/>
      <c r="GVV332" s="77"/>
      <c r="GVW332" s="77"/>
      <c r="GVX332" s="77"/>
      <c r="GVY332" s="77"/>
      <c r="GVZ332" s="77"/>
      <c r="GWA332" s="77"/>
      <c r="GWB332" s="77"/>
      <c r="GWC332" s="77"/>
      <c r="GWD332" s="77"/>
      <c r="GWE332" s="77"/>
      <c r="GWF332" s="77"/>
      <c r="GWG332" s="77"/>
      <c r="GWH332" s="77"/>
      <c r="GWI332" s="77"/>
      <c r="GWJ332" s="77"/>
      <c r="GWK332" s="77"/>
      <c r="GWL332" s="77"/>
      <c r="GWM332" s="77"/>
      <c r="GWN332" s="77"/>
      <c r="GWO332" s="77"/>
      <c r="GWP332" s="77"/>
      <c r="GWQ332" s="77"/>
      <c r="GWR332" s="77"/>
      <c r="GWS332" s="77"/>
      <c r="GWT332" s="77"/>
      <c r="GWU332" s="77"/>
      <c r="GWV332" s="77"/>
      <c r="GWW332" s="77"/>
      <c r="GWX332" s="77"/>
      <c r="GWY332" s="77"/>
      <c r="GWZ332" s="77"/>
      <c r="GXA332" s="77"/>
      <c r="GXB332" s="77"/>
      <c r="GXC332" s="77"/>
      <c r="GXD332" s="77"/>
      <c r="GXE332" s="77"/>
      <c r="GXF332" s="77"/>
      <c r="GXG332" s="77"/>
      <c r="GXH332" s="77"/>
      <c r="GXI332" s="77"/>
      <c r="GXJ332" s="77"/>
      <c r="GXK332" s="77"/>
      <c r="GXL332" s="77"/>
      <c r="GXM332" s="77"/>
      <c r="GXN332" s="77"/>
      <c r="GXO332" s="77"/>
      <c r="GXP332" s="77"/>
      <c r="GXQ332" s="77"/>
      <c r="GXR332" s="77"/>
      <c r="GXS332" s="77"/>
      <c r="GXT332" s="77"/>
      <c r="GXU332" s="77"/>
      <c r="GXV332" s="77"/>
      <c r="GXW332" s="77"/>
      <c r="GXX332" s="77"/>
      <c r="GXY332" s="77"/>
      <c r="GXZ332" s="77"/>
      <c r="GYA332" s="77"/>
      <c r="GYB332" s="77"/>
      <c r="GYC332" s="77"/>
      <c r="GYD332" s="77"/>
      <c r="GYE332" s="77"/>
      <c r="GYF332" s="77"/>
      <c r="GYG332" s="77"/>
      <c r="GYH332" s="77"/>
      <c r="GYI332" s="77"/>
      <c r="GYJ332" s="77"/>
      <c r="GYK332" s="77"/>
      <c r="GYL332" s="77"/>
      <c r="GYM332" s="77"/>
      <c r="GYN332" s="77"/>
      <c r="GYO332" s="77"/>
      <c r="GYP332" s="77"/>
      <c r="GYQ332" s="77"/>
      <c r="GYR332" s="77"/>
      <c r="GYS332" s="77"/>
      <c r="GYT332" s="77"/>
      <c r="GYU332" s="77"/>
      <c r="GYV332" s="77"/>
      <c r="GYW332" s="77"/>
      <c r="GYX332" s="77"/>
      <c r="GYY332" s="77"/>
      <c r="GYZ332" s="77"/>
      <c r="GZA332" s="77"/>
      <c r="GZB332" s="77"/>
      <c r="GZC332" s="77"/>
      <c r="GZD332" s="77"/>
      <c r="GZE332" s="77"/>
      <c r="GZF332" s="77"/>
      <c r="GZG332" s="77"/>
      <c r="GZH332" s="77"/>
      <c r="GZI332" s="77"/>
      <c r="GZJ332" s="77"/>
      <c r="GZK332" s="77"/>
      <c r="GZL332" s="77"/>
      <c r="GZM332" s="77"/>
      <c r="GZN332" s="77"/>
      <c r="GZO332" s="77"/>
      <c r="GZP332" s="77"/>
      <c r="GZQ332" s="77"/>
      <c r="GZR332" s="77"/>
      <c r="GZS332" s="77"/>
      <c r="GZT332" s="77"/>
      <c r="GZU332" s="77"/>
      <c r="GZV332" s="77"/>
      <c r="GZW332" s="77"/>
      <c r="GZX332" s="77"/>
      <c r="GZY332" s="77"/>
      <c r="GZZ332" s="77"/>
      <c r="HAA332" s="77"/>
      <c r="HAB332" s="77"/>
      <c r="HAC332" s="77"/>
      <c r="HAD332" s="77"/>
      <c r="HAE332" s="77"/>
      <c r="HAF332" s="77"/>
      <c r="HAG332" s="77"/>
      <c r="HAH332" s="77"/>
      <c r="HAI332" s="77"/>
      <c r="HAJ332" s="77"/>
      <c r="HAK332" s="77"/>
      <c r="HAL332" s="77"/>
      <c r="HAM332" s="77"/>
      <c r="HAN332" s="77"/>
      <c r="HAO332" s="77"/>
      <c r="HAP332" s="77"/>
      <c r="HAQ332" s="77"/>
      <c r="HAR332" s="77"/>
      <c r="HAS332" s="77"/>
      <c r="HAT332" s="77"/>
      <c r="HAU332" s="77"/>
      <c r="HAV332" s="77"/>
      <c r="HAW332" s="77"/>
      <c r="HAX332" s="77"/>
      <c r="HAY332" s="77"/>
      <c r="HAZ332" s="77"/>
      <c r="HBA332" s="77"/>
      <c r="HBB332" s="77"/>
      <c r="HBC332" s="77"/>
      <c r="HBD332" s="77"/>
      <c r="HBE332" s="77"/>
      <c r="HBF332" s="77"/>
      <c r="HBG332" s="77"/>
      <c r="HBH332" s="77"/>
      <c r="HBI332" s="77"/>
      <c r="HBJ332" s="77"/>
      <c r="HBK332" s="77"/>
      <c r="HBL332" s="77"/>
      <c r="HBM332" s="77"/>
      <c r="HBN332" s="77"/>
      <c r="HBO332" s="77"/>
      <c r="HBP332" s="77"/>
      <c r="HBQ332" s="77"/>
      <c r="HBR332" s="77"/>
      <c r="HBS332" s="77"/>
      <c r="HBT332" s="77"/>
      <c r="HBU332" s="77"/>
      <c r="HBV332" s="77"/>
      <c r="HBW332" s="77"/>
      <c r="HBX332" s="77"/>
      <c r="HBY332" s="77"/>
      <c r="HBZ332" s="77"/>
      <c r="HCA332" s="77"/>
      <c r="HCB332" s="77"/>
      <c r="HCC332" s="77"/>
      <c r="HCD332" s="77"/>
      <c r="HCE332" s="77"/>
      <c r="HCF332" s="77"/>
      <c r="HCG332" s="77"/>
      <c r="HCH332" s="77"/>
      <c r="HCI332" s="77"/>
      <c r="HCJ332" s="77"/>
      <c r="HCK332" s="77"/>
      <c r="HCL332" s="77"/>
      <c r="HCM332" s="77"/>
      <c r="HCN332" s="77"/>
      <c r="HCO332" s="77"/>
      <c r="HCP332" s="77"/>
      <c r="HCQ332" s="77"/>
      <c r="HCR332" s="77"/>
      <c r="HCS332" s="77"/>
      <c r="HCT332" s="77"/>
      <c r="HCU332" s="77"/>
      <c r="HCV332" s="77"/>
      <c r="HCW332" s="77"/>
      <c r="HCX332" s="77"/>
      <c r="HCY332" s="77"/>
      <c r="HCZ332" s="77"/>
      <c r="HDA332" s="77"/>
      <c r="HDB332" s="77"/>
      <c r="HDC332" s="77"/>
      <c r="HDD332" s="77"/>
      <c r="HDE332" s="77"/>
      <c r="HDF332" s="77"/>
      <c r="HDG332" s="77"/>
      <c r="HDH332" s="77"/>
      <c r="HDI332" s="77"/>
      <c r="HDJ332" s="77"/>
      <c r="HDK332" s="77"/>
      <c r="HDL332" s="77"/>
      <c r="HDM332" s="77"/>
      <c r="HDN332" s="77"/>
      <c r="HDO332" s="77"/>
      <c r="HDP332" s="77"/>
      <c r="HDQ332" s="77"/>
      <c r="HDR332" s="77"/>
      <c r="HDS332" s="77"/>
      <c r="HDT332" s="77"/>
      <c r="HDU332" s="77"/>
      <c r="HDV332" s="77"/>
      <c r="HDW332" s="77"/>
      <c r="HDX332" s="77"/>
      <c r="HDY332" s="77"/>
      <c r="HDZ332" s="77"/>
      <c r="HEA332" s="77"/>
      <c r="HEB332" s="77"/>
      <c r="HEC332" s="77"/>
      <c r="HED332" s="77"/>
      <c r="HEE332" s="77"/>
      <c r="HEF332" s="77"/>
      <c r="HEG332" s="77"/>
      <c r="HEH332" s="77"/>
      <c r="HEI332" s="77"/>
      <c r="HEJ332" s="77"/>
      <c r="HEK332" s="77"/>
      <c r="HEL332" s="77"/>
      <c r="HEM332" s="77"/>
      <c r="HEN332" s="77"/>
      <c r="HEO332" s="77"/>
      <c r="HEP332" s="77"/>
      <c r="HEQ332" s="77"/>
      <c r="HER332" s="77"/>
      <c r="HES332" s="77"/>
      <c r="HET332" s="77"/>
      <c r="HEU332" s="77"/>
      <c r="HEV332" s="77"/>
      <c r="HEW332" s="77"/>
      <c r="HEX332" s="77"/>
      <c r="HEY332" s="77"/>
      <c r="HEZ332" s="77"/>
      <c r="HFA332" s="77"/>
      <c r="HFB332" s="77"/>
      <c r="HFC332" s="77"/>
      <c r="HFD332" s="77"/>
      <c r="HFE332" s="77"/>
      <c r="HFF332" s="77"/>
      <c r="HFG332" s="77"/>
      <c r="HFH332" s="77"/>
      <c r="HFI332" s="77"/>
      <c r="HFJ332" s="77"/>
      <c r="HFK332" s="77"/>
      <c r="HFL332" s="77"/>
      <c r="HFM332" s="77"/>
      <c r="HFN332" s="77"/>
      <c r="HFO332" s="77"/>
      <c r="HFP332" s="77"/>
      <c r="HFQ332" s="77"/>
      <c r="HFR332" s="77"/>
      <c r="HFS332" s="77"/>
      <c r="HFT332" s="77"/>
      <c r="HFU332" s="77"/>
      <c r="HFV332" s="77"/>
      <c r="HFW332" s="77"/>
      <c r="HFX332" s="77"/>
      <c r="HFY332" s="77"/>
      <c r="HFZ332" s="77"/>
      <c r="HGA332" s="77"/>
      <c r="HGB332" s="77"/>
      <c r="HGC332" s="77"/>
      <c r="HGD332" s="77"/>
      <c r="HGE332" s="77"/>
      <c r="HGF332" s="77"/>
      <c r="HGG332" s="77"/>
      <c r="HGH332" s="77"/>
      <c r="HGI332" s="77"/>
      <c r="HGJ332" s="77"/>
      <c r="HGK332" s="77"/>
      <c r="HGL332" s="77"/>
      <c r="HGM332" s="77"/>
      <c r="HGN332" s="77"/>
      <c r="HGO332" s="77"/>
      <c r="HGP332" s="77"/>
      <c r="HGQ332" s="77"/>
      <c r="HGR332" s="77"/>
      <c r="HGS332" s="77"/>
      <c r="HGT332" s="77"/>
      <c r="HGU332" s="77"/>
      <c r="HGV332" s="77"/>
      <c r="HGW332" s="77"/>
      <c r="HGX332" s="77"/>
      <c r="HGY332" s="77"/>
      <c r="HGZ332" s="77"/>
      <c r="HHA332" s="77"/>
      <c r="HHB332" s="77"/>
      <c r="HHC332" s="77"/>
      <c r="HHD332" s="77"/>
      <c r="HHE332" s="77"/>
      <c r="HHF332" s="77"/>
      <c r="HHG332" s="77"/>
      <c r="HHH332" s="77"/>
      <c r="HHI332" s="77"/>
      <c r="HHJ332" s="77"/>
      <c r="HHK332" s="77"/>
      <c r="HHL332" s="77"/>
      <c r="HHM332" s="77"/>
      <c r="HHN332" s="77"/>
      <c r="HHO332" s="77"/>
      <c r="HHP332" s="77"/>
      <c r="HHQ332" s="77"/>
      <c r="HHR332" s="77"/>
      <c r="HHS332" s="77"/>
      <c r="HHT332" s="77"/>
      <c r="HHU332" s="77"/>
      <c r="HHV332" s="77"/>
      <c r="HHW332" s="77"/>
      <c r="HHX332" s="77"/>
      <c r="HHY332" s="77"/>
      <c r="HHZ332" s="77"/>
      <c r="HIA332" s="77"/>
      <c r="HIB332" s="77"/>
      <c r="HIC332" s="77"/>
      <c r="HID332" s="77"/>
      <c r="HIE332" s="77"/>
      <c r="HIF332" s="77"/>
      <c r="HIG332" s="77"/>
      <c r="HIH332" s="77"/>
      <c r="HII332" s="77"/>
      <c r="HIJ332" s="77"/>
      <c r="HIK332" s="77"/>
      <c r="HIL332" s="77"/>
      <c r="HIM332" s="77"/>
      <c r="HIN332" s="77"/>
      <c r="HIO332" s="77"/>
      <c r="HIP332" s="77"/>
      <c r="HIQ332" s="77"/>
      <c r="HIR332" s="77"/>
      <c r="HIS332" s="77"/>
      <c r="HIT332" s="77"/>
      <c r="HIU332" s="77"/>
      <c r="HIV332" s="77"/>
      <c r="HIW332" s="77"/>
      <c r="HIX332" s="77"/>
      <c r="HIY332" s="77"/>
      <c r="HIZ332" s="77"/>
      <c r="HJA332" s="77"/>
      <c r="HJB332" s="77"/>
      <c r="HJC332" s="77"/>
      <c r="HJD332" s="77"/>
      <c r="HJE332" s="77"/>
      <c r="HJF332" s="77"/>
      <c r="HJG332" s="77"/>
      <c r="HJH332" s="77"/>
      <c r="HJI332" s="77"/>
      <c r="HJJ332" s="77"/>
      <c r="HJK332" s="77"/>
      <c r="HJL332" s="77"/>
      <c r="HJM332" s="77"/>
      <c r="HJN332" s="77"/>
      <c r="HJO332" s="77"/>
      <c r="HJP332" s="77"/>
      <c r="HJQ332" s="77"/>
      <c r="HJR332" s="77"/>
      <c r="HJS332" s="77"/>
      <c r="HJT332" s="77"/>
      <c r="HJU332" s="77"/>
      <c r="HJV332" s="77"/>
      <c r="HJW332" s="77"/>
      <c r="HJX332" s="77"/>
      <c r="HJY332" s="77"/>
      <c r="HJZ332" s="77"/>
      <c r="HKA332" s="77"/>
      <c r="HKB332" s="77"/>
      <c r="HKC332" s="77"/>
      <c r="HKD332" s="77"/>
      <c r="HKE332" s="77"/>
      <c r="HKF332" s="77"/>
      <c r="HKG332" s="77"/>
      <c r="HKH332" s="77"/>
      <c r="HKI332" s="77"/>
      <c r="HKJ332" s="77"/>
      <c r="HKK332" s="77"/>
      <c r="HKL332" s="77"/>
      <c r="HKM332" s="77"/>
      <c r="HKN332" s="77"/>
      <c r="HKO332" s="77"/>
      <c r="HKP332" s="77"/>
      <c r="HKQ332" s="77"/>
      <c r="HKR332" s="77"/>
      <c r="HKS332" s="77"/>
      <c r="HKT332" s="77"/>
      <c r="HKU332" s="77"/>
      <c r="HKV332" s="77"/>
      <c r="HKW332" s="77"/>
      <c r="HKX332" s="77"/>
      <c r="HKY332" s="77"/>
      <c r="HKZ332" s="77"/>
      <c r="HLA332" s="77"/>
      <c r="HLB332" s="77"/>
      <c r="HLC332" s="77"/>
      <c r="HLD332" s="77"/>
      <c r="HLE332" s="77"/>
      <c r="HLF332" s="77"/>
      <c r="HLG332" s="77"/>
      <c r="HLH332" s="77"/>
      <c r="HLI332" s="77"/>
      <c r="HLJ332" s="77"/>
      <c r="HLK332" s="77"/>
      <c r="HLL332" s="77"/>
      <c r="HLM332" s="77"/>
      <c r="HLN332" s="77"/>
      <c r="HLO332" s="77"/>
      <c r="HLP332" s="77"/>
      <c r="HLQ332" s="77"/>
      <c r="HLR332" s="77"/>
      <c r="HLS332" s="77"/>
      <c r="HLT332" s="77"/>
      <c r="HLU332" s="77"/>
      <c r="HLV332" s="77"/>
      <c r="HLW332" s="77"/>
      <c r="HLX332" s="77"/>
      <c r="HLY332" s="77"/>
      <c r="HLZ332" s="77"/>
      <c r="HMA332" s="77"/>
      <c r="HMB332" s="77"/>
      <c r="HMC332" s="77"/>
      <c r="HMD332" s="77"/>
      <c r="HME332" s="77"/>
      <c r="HMF332" s="77"/>
      <c r="HMG332" s="77"/>
      <c r="HMH332" s="77"/>
      <c r="HMI332" s="77"/>
      <c r="HMJ332" s="77"/>
      <c r="HMK332" s="77"/>
      <c r="HML332" s="77"/>
      <c r="HMM332" s="77"/>
      <c r="HMN332" s="77"/>
      <c r="HMO332" s="77"/>
      <c r="HMP332" s="77"/>
      <c r="HMQ332" s="77"/>
      <c r="HMR332" s="77"/>
      <c r="HMS332" s="77"/>
      <c r="HMT332" s="77"/>
      <c r="HMU332" s="77"/>
      <c r="HMV332" s="77"/>
      <c r="HMW332" s="77"/>
      <c r="HMX332" s="77"/>
      <c r="HMY332" s="77"/>
      <c r="HMZ332" s="77"/>
      <c r="HNA332" s="77"/>
      <c r="HNB332" s="77"/>
      <c r="HNC332" s="77"/>
      <c r="HND332" s="77"/>
      <c r="HNE332" s="77"/>
      <c r="HNF332" s="77"/>
      <c r="HNG332" s="77"/>
      <c r="HNH332" s="77"/>
      <c r="HNI332" s="77"/>
      <c r="HNJ332" s="77"/>
      <c r="HNK332" s="77"/>
      <c r="HNL332" s="77"/>
      <c r="HNM332" s="77"/>
      <c r="HNN332" s="77"/>
      <c r="HNO332" s="77"/>
      <c r="HNP332" s="77"/>
      <c r="HNQ332" s="77"/>
      <c r="HNR332" s="77"/>
      <c r="HNS332" s="77"/>
      <c r="HNT332" s="77"/>
      <c r="HNU332" s="77"/>
      <c r="HNV332" s="77"/>
      <c r="HNW332" s="77"/>
      <c r="HNX332" s="77"/>
      <c r="HNY332" s="77"/>
      <c r="HNZ332" s="77"/>
      <c r="HOA332" s="77"/>
      <c r="HOB332" s="77"/>
      <c r="HOC332" s="77"/>
      <c r="HOD332" s="77"/>
      <c r="HOE332" s="77"/>
      <c r="HOF332" s="77"/>
      <c r="HOG332" s="77"/>
      <c r="HOH332" s="77"/>
      <c r="HOI332" s="77"/>
      <c r="HOJ332" s="77"/>
      <c r="HOK332" s="77"/>
      <c r="HOL332" s="77"/>
      <c r="HOM332" s="77"/>
      <c r="HON332" s="77"/>
      <c r="HOO332" s="77"/>
      <c r="HOP332" s="77"/>
      <c r="HOQ332" s="77"/>
      <c r="HOR332" s="77"/>
      <c r="HOS332" s="77"/>
      <c r="HOT332" s="77"/>
      <c r="HOU332" s="77"/>
      <c r="HOV332" s="77"/>
      <c r="HOW332" s="77"/>
      <c r="HOX332" s="77"/>
      <c r="HOY332" s="77"/>
      <c r="HOZ332" s="77"/>
      <c r="HPA332" s="77"/>
      <c r="HPB332" s="77"/>
      <c r="HPC332" s="77"/>
      <c r="HPD332" s="77"/>
      <c r="HPE332" s="77"/>
      <c r="HPF332" s="77"/>
      <c r="HPG332" s="77"/>
      <c r="HPH332" s="77"/>
      <c r="HPI332" s="77"/>
      <c r="HPJ332" s="77"/>
      <c r="HPK332" s="77"/>
      <c r="HPL332" s="77"/>
      <c r="HPM332" s="77"/>
      <c r="HPN332" s="77"/>
      <c r="HPO332" s="77"/>
      <c r="HPP332" s="77"/>
      <c r="HPQ332" s="77"/>
      <c r="HPR332" s="77"/>
      <c r="HPS332" s="77"/>
      <c r="HPT332" s="77"/>
      <c r="HPU332" s="77"/>
      <c r="HPV332" s="77"/>
      <c r="HPW332" s="77"/>
      <c r="HPX332" s="77"/>
      <c r="HPY332" s="77"/>
      <c r="HPZ332" s="77"/>
      <c r="HQA332" s="77"/>
      <c r="HQB332" s="77"/>
      <c r="HQC332" s="77"/>
      <c r="HQD332" s="77"/>
      <c r="HQE332" s="77"/>
      <c r="HQF332" s="77"/>
      <c r="HQG332" s="77"/>
      <c r="HQH332" s="77"/>
      <c r="HQI332" s="77"/>
      <c r="HQJ332" s="77"/>
      <c r="HQK332" s="77"/>
      <c r="HQL332" s="77"/>
      <c r="HQM332" s="77"/>
      <c r="HQN332" s="77"/>
      <c r="HQO332" s="77"/>
      <c r="HQP332" s="77"/>
      <c r="HQQ332" s="77"/>
      <c r="HQR332" s="77"/>
      <c r="HQS332" s="77"/>
      <c r="HQT332" s="77"/>
      <c r="HQU332" s="77"/>
      <c r="HQV332" s="77"/>
      <c r="HQW332" s="77"/>
      <c r="HQX332" s="77"/>
      <c r="HQY332" s="77"/>
      <c r="HQZ332" s="77"/>
      <c r="HRA332" s="77"/>
      <c r="HRB332" s="77"/>
      <c r="HRC332" s="77"/>
      <c r="HRD332" s="77"/>
      <c r="HRE332" s="77"/>
      <c r="HRF332" s="77"/>
      <c r="HRG332" s="77"/>
      <c r="HRH332" s="77"/>
      <c r="HRI332" s="77"/>
      <c r="HRJ332" s="77"/>
      <c r="HRK332" s="77"/>
      <c r="HRL332" s="77"/>
      <c r="HRM332" s="77"/>
      <c r="HRN332" s="77"/>
      <c r="HRO332" s="77"/>
      <c r="HRP332" s="77"/>
      <c r="HRQ332" s="77"/>
      <c r="HRR332" s="77"/>
      <c r="HRS332" s="77"/>
      <c r="HRT332" s="77"/>
      <c r="HRU332" s="77"/>
      <c r="HRV332" s="77"/>
      <c r="HRW332" s="77"/>
      <c r="HRX332" s="77"/>
      <c r="HRY332" s="77"/>
      <c r="HRZ332" s="77"/>
      <c r="HSA332" s="77"/>
      <c r="HSB332" s="77"/>
      <c r="HSC332" s="77"/>
      <c r="HSD332" s="77"/>
      <c r="HSE332" s="77"/>
      <c r="HSF332" s="77"/>
      <c r="HSG332" s="77"/>
      <c r="HSH332" s="77"/>
      <c r="HSI332" s="77"/>
      <c r="HSJ332" s="77"/>
      <c r="HSK332" s="77"/>
      <c r="HSL332" s="77"/>
      <c r="HSM332" s="77"/>
      <c r="HSN332" s="77"/>
      <c r="HSO332" s="77"/>
      <c r="HSP332" s="77"/>
      <c r="HSQ332" s="77"/>
      <c r="HSR332" s="77"/>
      <c r="HSS332" s="77"/>
      <c r="HST332" s="77"/>
      <c r="HSU332" s="77"/>
      <c r="HSV332" s="77"/>
      <c r="HSW332" s="77"/>
      <c r="HSX332" s="77"/>
      <c r="HSY332" s="77"/>
      <c r="HSZ332" s="77"/>
      <c r="HTA332" s="77"/>
      <c r="HTB332" s="77"/>
      <c r="HTC332" s="77"/>
      <c r="HTD332" s="77"/>
      <c r="HTE332" s="77"/>
      <c r="HTF332" s="77"/>
      <c r="HTG332" s="77"/>
      <c r="HTH332" s="77"/>
      <c r="HTI332" s="77"/>
      <c r="HTJ332" s="77"/>
      <c r="HTK332" s="77"/>
      <c r="HTL332" s="77"/>
      <c r="HTM332" s="77"/>
      <c r="HTN332" s="77"/>
      <c r="HTO332" s="77"/>
      <c r="HTP332" s="77"/>
      <c r="HTQ332" s="77"/>
      <c r="HTR332" s="77"/>
      <c r="HTS332" s="77"/>
      <c r="HTT332" s="77"/>
      <c r="HTU332" s="77"/>
      <c r="HTV332" s="77"/>
      <c r="HTW332" s="77"/>
      <c r="HTX332" s="77"/>
      <c r="HTY332" s="77"/>
      <c r="HTZ332" s="77"/>
      <c r="HUA332" s="77"/>
      <c r="HUB332" s="77"/>
      <c r="HUC332" s="77"/>
      <c r="HUD332" s="77"/>
      <c r="HUE332" s="77"/>
      <c r="HUF332" s="77"/>
      <c r="HUG332" s="77"/>
      <c r="HUH332" s="77"/>
      <c r="HUI332" s="77"/>
      <c r="HUJ332" s="77"/>
      <c r="HUK332" s="77"/>
      <c r="HUL332" s="77"/>
      <c r="HUM332" s="77"/>
      <c r="HUN332" s="77"/>
      <c r="HUO332" s="77"/>
      <c r="HUP332" s="77"/>
      <c r="HUQ332" s="77"/>
      <c r="HUR332" s="77"/>
      <c r="HUS332" s="77"/>
      <c r="HUT332" s="77"/>
      <c r="HUU332" s="77"/>
      <c r="HUV332" s="77"/>
      <c r="HUW332" s="77"/>
      <c r="HUX332" s="77"/>
      <c r="HUY332" s="77"/>
      <c r="HUZ332" s="77"/>
      <c r="HVA332" s="77"/>
      <c r="HVB332" s="77"/>
      <c r="HVC332" s="77"/>
      <c r="HVD332" s="77"/>
      <c r="HVE332" s="77"/>
      <c r="HVF332" s="77"/>
      <c r="HVG332" s="77"/>
      <c r="HVH332" s="77"/>
      <c r="HVI332" s="77"/>
      <c r="HVJ332" s="77"/>
      <c r="HVK332" s="77"/>
      <c r="HVL332" s="77"/>
      <c r="HVM332" s="77"/>
      <c r="HVN332" s="77"/>
      <c r="HVO332" s="77"/>
      <c r="HVP332" s="77"/>
      <c r="HVQ332" s="77"/>
      <c r="HVR332" s="77"/>
      <c r="HVS332" s="77"/>
      <c r="HVT332" s="77"/>
      <c r="HVU332" s="77"/>
      <c r="HVV332" s="77"/>
      <c r="HVW332" s="77"/>
      <c r="HVX332" s="77"/>
      <c r="HVY332" s="77"/>
      <c r="HVZ332" s="77"/>
      <c r="HWA332" s="77"/>
      <c r="HWB332" s="77"/>
      <c r="HWC332" s="77"/>
      <c r="HWD332" s="77"/>
      <c r="HWE332" s="77"/>
      <c r="HWF332" s="77"/>
      <c r="HWG332" s="77"/>
      <c r="HWH332" s="77"/>
      <c r="HWI332" s="77"/>
      <c r="HWJ332" s="77"/>
      <c r="HWK332" s="77"/>
      <c r="HWL332" s="77"/>
      <c r="HWM332" s="77"/>
      <c r="HWN332" s="77"/>
      <c r="HWO332" s="77"/>
      <c r="HWP332" s="77"/>
      <c r="HWQ332" s="77"/>
      <c r="HWR332" s="77"/>
      <c r="HWS332" s="77"/>
      <c r="HWT332" s="77"/>
      <c r="HWU332" s="77"/>
      <c r="HWV332" s="77"/>
      <c r="HWW332" s="77"/>
      <c r="HWX332" s="77"/>
      <c r="HWY332" s="77"/>
      <c r="HWZ332" s="77"/>
      <c r="HXA332" s="77"/>
      <c r="HXB332" s="77"/>
      <c r="HXC332" s="77"/>
      <c r="HXD332" s="77"/>
      <c r="HXE332" s="77"/>
      <c r="HXF332" s="77"/>
      <c r="HXG332" s="77"/>
      <c r="HXH332" s="77"/>
      <c r="HXI332" s="77"/>
      <c r="HXJ332" s="77"/>
      <c r="HXK332" s="77"/>
      <c r="HXL332" s="77"/>
      <c r="HXM332" s="77"/>
      <c r="HXN332" s="77"/>
      <c r="HXO332" s="77"/>
      <c r="HXP332" s="77"/>
      <c r="HXQ332" s="77"/>
      <c r="HXR332" s="77"/>
      <c r="HXS332" s="77"/>
      <c r="HXT332" s="77"/>
      <c r="HXU332" s="77"/>
      <c r="HXV332" s="77"/>
      <c r="HXW332" s="77"/>
      <c r="HXX332" s="77"/>
      <c r="HXY332" s="77"/>
      <c r="HXZ332" s="77"/>
      <c r="HYA332" s="77"/>
      <c r="HYB332" s="77"/>
      <c r="HYC332" s="77"/>
      <c r="HYD332" s="77"/>
      <c r="HYE332" s="77"/>
      <c r="HYF332" s="77"/>
      <c r="HYG332" s="77"/>
      <c r="HYH332" s="77"/>
      <c r="HYI332" s="77"/>
      <c r="HYJ332" s="77"/>
      <c r="HYK332" s="77"/>
      <c r="HYL332" s="77"/>
      <c r="HYM332" s="77"/>
      <c r="HYN332" s="77"/>
      <c r="HYO332" s="77"/>
      <c r="HYP332" s="77"/>
      <c r="HYQ332" s="77"/>
      <c r="HYR332" s="77"/>
      <c r="HYS332" s="77"/>
      <c r="HYT332" s="77"/>
      <c r="HYU332" s="77"/>
      <c r="HYV332" s="77"/>
      <c r="HYW332" s="77"/>
      <c r="HYX332" s="77"/>
      <c r="HYY332" s="77"/>
      <c r="HYZ332" s="77"/>
      <c r="HZA332" s="77"/>
      <c r="HZB332" s="77"/>
      <c r="HZC332" s="77"/>
      <c r="HZD332" s="77"/>
      <c r="HZE332" s="77"/>
      <c r="HZF332" s="77"/>
      <c r="HZG332" s="77"/>
      <c r="HZH332" s="77"/>
      <c r="HZI332" s="77"/>
      <c r="HZJ332" s="77"/>
      <c r="HZK332" s="77"/>
      <c r="HZL332" s="77"/>
      <c r="HZM332" s="77"/>
      <c r="HZN332" s="77"/>
      <c r="HZO332" s="77"/>
      <c r="HZP332" s="77"/>
      <c r="HZQ332" s="77"/>
      <c r="HZR332" s="77"/>
      <c r="HZS332" s="77"/>
      <c r="HZT332" s="77"/>
      <c r="HZU332" s="77"/>
      <c r="HZV332" s="77"/>
      <c r="HZW332" s="77"/>
      <c r="HZX332" s="77"/>
      <c r="HZY332" s="77"/>
      <c r="HZZ332" s="77"/>
      <c r="IAA332" s="77"/>
      <c r="IAB332" s="77"/>
      <c r="IAC332" s="77"/>
      <c r="IAD332" s="77"/>
      <c r="IAE332" s="77"/>
      <c r="IAF332" s="77"/>
      <c r="IAG332" s="77"/>
      <c r="IAH332" s="77"/>
      <c r="IAI332" s="77"/>
      <c r="IAJ332" s="77"/>
      <c r="IAK332" s="77"/>
      <c r="IAL332" s="77"/>
      <c r="IAM332" s="77"/>
      <c r="IAN332" s="77"/>
      <c r="IAO332" s="77"/>
      <c r="IAP332" s="77"/>
      <c r="IAQ332" s="77"/>
      <c r="IAR332" s="77"/>
      <c r="IAS332" s="77"/>
      <c r="IAT332" s="77"/>
      <c r="IAU332" s="77"/>
      <c r="IAV332" s="77"/>
      <c r="IAW332" s="77"/>
      <c r="IAX332" s="77"/>
      <c r="IAY332" s="77"/>
      <c r="IAZ332" s="77"/>
      <c r="IBA332" s="77"/>
      <c r="IBB332" s="77"/>
      <c r="IBC332" s="77"/>
      <c r="IBD332" s="77"/>
      <c r="IBE332" s="77"/>
      <c r="IBF332" s="77"/>
      <c r="IBG332" s="77"/>
      <c r="IBH332" s="77"/>
      <c r="IBI332" s="77"/>
      <c r="IBJ332" s="77"/>
      <c r="IBK332" s="77"/>
      <c r="IBL332" s="77"/>
      <c r="IBM332" s="77"/>
      <c r="IBN332" s="77"/>
      <c r="IBO332" s="77"/>
      <c r="IBP332" s="77"/>
      <c r="IBQ332" s="77"/>
      <c r="IBR332" s="77"/>
      <c r="IBS332" s="77"/>
      <c r="IBT332" s="77"/>
      <c r="IBU332" s="77"/>
      <c r="IBV332" s="77"/>
      <c r="IBW332" s="77"/>
      <c r="IBX332" s="77"/>
      <c r="IBY332" s="77"/>
      <c r="IBZ332" s="77"/>
      <c r="ICA332" s="77"/>
      <c r="ICB332" s="77"/>
      <c r="ICC332" s="77"/>
      <c r="ICD332" s="77"/>
      <c r="ICE332" s="77"/>
      <c r="ICF332" s="77"/>
      <c r="ICG332" s="77"/>
      <c r="ICH332" s="77"/>
      <c r="ICI332" s="77"/>
      <c r="ICJ332" s="77"/>
      <c r="ICK332" s="77"/>
      <c r="ICL332" s="77"/>
      <c r="ICM332" s="77"/>
      <c r="ICN332" s="77"/>
      <c r="ICO332" s="77"/>
      <c r="ICP332" s="77"/>
      <c r="ICQ332" s="77"/>
      <c r="ICR332" s="77"/>
      <c r="ICS332" s="77"/>
      <c r="ICT332" s="77"/>
      <c r="ICU332" s="77"/>
      <c r="ICV332" s="77"/>
      <c r="ICW332" s="77"/>
      <c r="ICX332" s="77"/>
      <c r="ICY332" s="77"/>
      <c r="ICZ332" s="77"/>
      <c r="IDA332" s="77"/>
      <c r="IDB332" s="77"/>
      <c r="IDC332" s="77"/>
      <c r="IDD332" s="77"/>
      <c r="IDE332" s="77"/>
      <c r="IDF332" s="77"/>
      <c r="IDG332" s="77"/>
      <c r="IDH332" s="77"/>
      <c r="IDI332" s="77"/>
      <c r="IDJ332" s="77"/>
      <c r="IDK332" s="77"/>
      <c r="IDL332" s="77"/>
      <c r="IDM332" s="77"/>
      <c r="IDN332" s="77"/>
      <c r="IDO332" s="77"/>
      <c r="IDP332" s="77"/>
      <c r="IDQ332" s="77"/>
      <c r="IDR332" s="77"/>
      <c r="IDS332" s="77"/>
      <c r="IDT332" s="77"/>
      <c r="IDU332" s="77"/>
      <c r="IDV332" s="77"/>
      <c r="IDW332" s="77"/>
      <c r="IDX332" s="77"/>
      <c r="IDY332" s="77"/>
      <c r="IDZ332" s="77"/>
      <c r="IEA332" s="77"/>
      <c r="IEB332" s="77"/>
      <c r="IEC332" s="77"/>
      <c r="IED332" s="77"/>
      <c r="IEE332" s="77"/>
      <c r="IEF332" s="77"/>
      <c r="IEG332" s="77"/>
      <c r="IEH332" s="77"/>
      <c r="IEI332" s="77"/>
      <c r="IEJ332" s="77"/>
      <c r="IEK332" s="77"/>
      <c r="IEL332" s="77"/>
      <c r="IEM332" s="77"/>
      <c r="IEN332" s="77"/>
      <c r="IEO332" s="77"/>
      <c r="IEP332" s="77"/>
      <c r="IEQ332" s="77"/>
      <c r="IER332" s="77"/>
      <c r="IES332" s="77"/>
      <c r="IET332" s="77"/>
      <c r="IEU332" s="77"/>
      <c r="IEV332" s="77"/>
      <c r="IEW332" s="77"/>
      <c r="IEX332" s="77"/>
      <c r="IEY332" s="77"/>
      <c r="IEZ332" s="77"/>
      <c r="IFA332" s="77"/>
      <c r="IFB332" s="77"/>
      <c r="IFC332" s="77"/>
      <c r="IFD332" s="77"/>
      <c r="IFE332" s="77"/>
      <c r="IFF332" s="77"/>
      <c r="IFG332" s="77"/>
      <c r="IFH332" s="77"/>
      <c r="IFI332" s="77"/>
      <c r="IFJ332" s="77"/>
      <c r="IFK332" s="77"/>
      <c r="IFL332" s="77"/>
      <c r="IFM332" s="77"/>
      <c r="IFN332" s="77"/>
      <c r="IFO332" s="77"/>
      <c r="IFP332" s="77"/>
      <c r="IFQ332" s="77"/>
      <c r="IFR332" s="77"/>
      <c r="IFS332" s="77"/>
      <c r="IFT332" s="77"/>
      <c r="IFU332" s="77"/>
      <c r="IFV332" s="77"/>
      <c r="IFW332" s="77"/>
      <c r="IFX332" s="77"/>
      <c r="IFY332" s="77"/>
      <c r="IFZ332" s="77"/>
      <c r="IGA332" s="77"/>
      <c r="IGB332" s="77"/>
      <c r="IGC332" s="77"/>
      <c r="IGD332" s="77"/>
      <c r="IGE332" s="77"/>
      <c r="IGF332" s="77"/>
      <c r="IGG332" s="77"/>
      <c r="IGH332" s="77"/>
      <c r="IGI332" s="77"/>
      <c r="IGJ332" s="77"/>
      <c r="IGK332" s="77"/>
      <c r="IGL332" s="77"/>
      <c r="IGM332" s="77"/>
      <c r="IGN332" s="77"/>
      <c r="IGO332" s="77"/>
      <c r="IGP332" s="77"/>
      <c r="IGQ332" s="77"/>
      <c r="IGR332" s="77"/>
      <c r="IGS332" s="77"/>
      <c r="IGT332" s="77"/>
      <c r="IGU332" s="77"/>
      <c r="IGV332" s="77"/>
      <c r="IGW332" s="77"/>
      <c r="IGX332" s="77"/>
      <c r="IGY332" s="77"/>
      <c r="IGZ332" s="77"/>
      <c r="IHA332" s="77"/>
      <c r="IHB332" s="77"/>
      <c r="IHC332" s="77"/>
      <c r="IHD332" s="77"/>
      <c r="IHE332" s="77"/>
      <c r="IHF332" s="77"/>
      <c r="IHG332" s="77"/>
      <c r="IHH332" s="77"/>
      <c r="IHI332" s="77"/>
      <c r="IHJ332" s="77"/>
      <c r="IHK332" s="77"/>
      <c r="IHL332" s="77"/>
      <c r="IHM332" s="77"/>
      <c r="IHN332" s="77"/>
      <c r="IHO332" s="77"/>
      <c r="IHP332" s="77"/>
      <c r="IHQ332" s="77"/>
      <c r="IHR332" s="77"/>
      <c r="IHS332" s="77"/>
      <c r="IHT332" s="77"/>
      <c r="IHU332" s="77"/>
      <c r="IHV332" s="77"/>
      <c r="IHW332" s="77"/>
      <c r="IHX332" s="77"/>
      <c r="IHY332" s="77"/>
      <c r="IHZ332" s="77"/>
      <c r="IIA332" s="77"/>
      <c r="IIB332" s="77"/>
      <c r="IIC332" s="77"/>
      <c r="IID332" s="77"/>
      <c r="IIE332" s="77"/>
      <c r="IIF332" s="77"/>
      <c r="IIG332" s="77"/>
      <c r="IIH332" s="77"/>
      <c r="III332" s="77"/>
      <c r="IIJ332" s="77"/>
      <c r="IIK332" s="77"/>
      <c r="IIL332" s="77"/>
      <c r="IIM332" s="77"/>
      <c r="IIN332" s="77"/>
      <c r="IIO332" s="77"/>
      <c r="IIP332" s="77"/>
      <c r="IIQ332" s="77"/>
      <c r="IIR332" s="77"/>
      <c r="IIS332" s="77"/>
      <c r="IIT332" s="77"/>
      <c r="IIU332" s="77"/>
      <c r="IIV332" s="77"/>
      <c r="IIW332" s="77"/>
      <c r="IIX332" s="77"/>
      <c r="IIY332" s="77"/>
      <c r="IIZ332" s="77"/>
      <c r="IJA332" s="77"/>
      <c r="IJB332" s="77"/>
      <c r="IJC332" s="77"/>
      <c r="IJD332" s="77"/>
      <c r="IJE332" s="77"/>
      <c r="IJF332" s="77"/>
      <c r="IJG332" s="77"/>
      <c r="IJH332" s="77"/>
      <c r="IJI332" s="77"/>
      <c r="IJJ332" s="77"/>
      <c r="IJK332" s="77"/>
      <c r="IJL332" s="77"/>
      <c r="IJM332" s="77"/>
      <c r="IJN332" s="77"/>
      <c r="IJO332" s="77"/>
      <c r="IJP332" s="77"/>
      <c r="IJQ332" s="77"/>
      <c r="IJR332" s="77"/>
      <c r="IJS332" s="77"/>
      <c r="IJT332" s="77"/>
      <c r="IJU332" s="77"/>
      <c r="IJV332" s="77"/>
      <c r="IJW332" s="77"/>
      <c r="IJX332" s="77"/>
      <c r="IJY332" s="77"/>
      <c r="IJZ332" s="77"/>
      <c r="IKA332" s="77"/>
      <c r="IKB332" s="77"/>
      <c r="IKC332" s="77"/>
      <c r="IKD332" s="77"/>
      <c r="IKE332" s="77"/>
      <c r="IKF332" s="77"/>
      <c r="IKG332" s="77"/>
      <c r="IKH332" s="77"/>
      <c r="IKI332" s="77"/>
      <c r="IKJ332" s="77"/>
      <c r="IKK332" s="77"/>
      <c r="IKL332" s="77"/>
      <c r="IKM332" s="77"/>
      <c r="IKN332" s="77"/>
      <c r="IKO332" s="77"/>
      <c r="IKP332" s="77"/>
      <c r="IKQ332" s="77"/>
      <c r="IKR332" s="77"/>
      <c r="IKS332" s="77"/>
      <c r="IKT332" s="77"/>
      <c r="IKU332" s="77"/>
      <c r="IKV332" s="77"/>
      <c r="IKW332" s="77"/>
      <c r="IKX332" s="77"/>
      <c r="IKY332" s="77"/>
      <c r="IKZ332" s="77"/>
      <c r="ILA332" s="77"/>
      <c r="ILB332" s="77"/>
      <c r="ILC332" s="77"/>
      <c r="ILD332" s="77"/>
      <c r="ILE332" s="77"/>
      <c r="ILF332" s="77"/>
      <c r="ILG332" s="77"/>
      <c r="ILH332" s="77"/>
      <c r="ILI332" s="77"/>
      <c r="ILJ332" s="77"/>
      <c r="ILK332" s="77"/>
      <c r="ILL332" s="77"/>
      <c r="ILM332" s="77"/>
      <c r="ILN332" s="77"/>
      <c r="ILO332" s="77"/>
      <c r="ILP332" s="77"/>
      <c r="ILQ332" s="77"/>
      <c r="ILR332" s="77"/>
      <c r="ILS332" s="77"/>
      <c r="ILT332" s="77"/>
      <c r="ILU332" s="77"/>
      <c r="ILV332" s="77"/>
      <c r="ILW332" s="77"/>
      <c r="ILX332" s="77"/>
      <c r="ILY332" s="77"/>
      <c r="ILZ332" s="77"/>
      <c r="IMA332" s="77"/>
      <c r="IMB332" s="77"/>
      <c r="IMC332" s="77"/>
      <c r="IMD332" s="77"/>
      <c r="IME332" s="77"/>
      <c r="IMF332" s="77"/>
      <c r="IMG332" s="77"/>
      <c r="IMH332" s="77"/>
      <c r="IMI332" s="77"/>
      <c r="IMJ332" s="77"/>
      <c r="IMK332" s="77"/>
      <c r="IML332" s="77"/>
      <c r="IMM332" s="77"/>
      <c r="IMN332" s="77"/>
      <c r="IMO332" s="77"/>
      <c r="IMP332" s="77"/>
      <c r="IMQ332" s="77"/>
      <c r="IMR332" s="77"/>
      <c r="IMS332" s="77"/>
      <c r="IMT332" s="77"/>
      <c r="IMU332" s="77"/>
      <c r="IMV332" s="77"/>
      <c r="IMW332" s="77"/>
      <c r="IMX332" s="77"/>
      <c r="IMY332" s="77"/>
      <c r="IMZ332" s="77"/>
      <c r="INA332" s="77"/>
      <c r="INB332" s="77"/>
      <c r="INC332" s="77"/>
      <c r="IND332" s="77"/>
      <c r="INE332" s="77"/>
      <c r="INF332" s="77"/>
      <c r="ING332" s="77"/>
      <c r="INH332" s="77"/>
      <c r="INI332" s="77"/>
      <c r="INJ332" s="77"/>
      <c r="INK332" s="77"/>
      <c r="INL332" s="77"/>
      <c r="INM332" s="77"/>
      <c r="INN332" s="77"/>
      <c r="INO332" s="77"/>
      <c r="INP332" s="77"/>
      <c r="INQ332" s="77"/>
      <c r="INR332" s="77"/>
      <c r="INS332" s="77"/>
      <c r="INT332" s="77"/>
      <c r="INU332" s="77"/>
      <c r="INV332" s="77"/>
      <c r="INW332" s="77"/>
      <c r="INX332" s="77"/>
      <c r="INY332" s="77"/>
      <c r="INZ332" s="77"/>
      <c r="IOA332" s="77"/>
      <c r="IOB332" s="77"/>
      <c r="IOC332" s="77"/>
      <c r="IOD332" s="77"/>
      <c r="IOE332" s="77"/>
      <c r="IOF332" s="77"/>
      <c r="IOG332" s="77"/>
      <c r="IOH332" s="77"/>
      <c r="IOI332" s="77"/>
      <c r="IOJ332" s="77"/>
      <c r="IOK332" s="77"/>
      <c r="IOL332" s="77"/>
      <c r="IOM332" s="77"/>
      <c r="ION332" s="77"/>
      <c r="IOO332" s="77"/>
      <c r="IOP332" s="77"/>
      <c r="IOQ332" s="77"/>
      <c r="IOR332" s="77"/>
      <c r="IOS332" s="77"/>
      <c r="IOT332" s="77"/>
      <c r="IOU332" s="77"/>
      <c r="IOV332" s="77"/>
      <c r="IOW332" s="77"/>
      <c r="IOX332" s="77"/>
      <c r="IOY332" s="77"/>
      <c r="IOZ332" s="77"/>
      <c r="IPA332" s="77"/>
      <c r="IPB332" s="77"/>
      <c r="IPC332" s="77"/>
      <c r="IPD332" s="77"/>
      <c r="IPE332" s="77"/>
      <c r="IPF332" s="77"/>
      <c r="IPG332" s="77"/>
      <c r="IPH332" s="77"/>
      <c r="IPI332" s="77"/>
      <c r="IPJ332" s="77"/>
      <c r="IPK332" s="77"/>
      <c r="IPL332" s="77"/>
      <c r="IPM332" s="77"/>
      <c r="IPN332" s="77"/>
      <c r="IPO332" s="77"/>
      <c r="IPP332" s="77"/>
      <c r="IPQ332" s="77"/>
      <c r="IPR332" s="77"/>
      <c r="IPS332" s="77"/>
      <c r="IPT332" s="77"/>
      <c r="IPU332" s="77"/>
      <c r="IPV332" s="77"/>
      <c r="IPW332" s="77"/>
      <c r="IPX332" s="77"/>
      <c r="IPY332" s="77"/>
      <c r="IPZ332" s="77"/>
      <c r="IQA332" s="77"/>
      <c r="IQB332" s="77"/>
      <c r="IQC332" s="77"/>
      <c r="IQD332" s="77"/>
      <c r="IQE332" s="77"/>
      <c r="IQF332" s="77"/>
      <c r="IQG332" s="77"/>
      <c r="IQH332" s="77"/>
      <c r="IQI332" s="77"/>
      <c r="IQJ332" s="77"/>
      <c r="IQK332" s="77"/>
      <c r="IQL332" s="77"/>
      <c r="IQM332" s="77"/>
      <c r="IQN332" s="77"/>
      <c r="IQO332" s="77"/>
      <c r="IQP332" s="77"/>
      <c r="IQQ332" s="77"/>
      <c r="IQR332" s="77"/>
      <c r="IQS332" s="77"/>
      <c r="IQT332" s="77"/>
      <c r="IQU332" s="77"/>
      <c r="IQV332" s="77"/>
      <c r="IQW332" s="77"/>
      <c r="IQX332" s="77"/>
      <c r="IQY332" s="77"/>
      <c r="IQZ332" s="77"/>
      <c r="IRA332" s="77"/>
      <c r="IRB332" s="77"/>
      <c r="IRC332" s="77"/>
      <c r="IRD332" s="77"/>
      <c r="IRE332" s="77"/>
      <c r="IRF332" s="77"/>
      <c r="IRG332" s="77"/>
      <c r="IRH332" s="77"/>
      <c r="IRI332" s="77"/>
      <c r="IRJ332" s="77"/>
      <c r="IRK332" s="77"/>
      <c r="IRL332" s="77"/>
      <c r="IRM332" s="77"/>
      <c r="IRN332" s="77"/>
      <c r="IRO332" s="77"/>
      <c r="IRP332" s="77"/>
      <c r="IRQ332" s="77"/>
      <c r="IRR332" s="77"/>
      <c r="IRS332" s="77"/>
      <c r="IRT332" s="77"/>
      <c r="IRU332" s="77"/>
      <c r="IRV332" s="77"/>
      <c r="IRW332" s="77"/>
      <c r="IRX332" s="77"/>
      <c r="IRY332" s="77"/>
      <c r="IRZ332" s="77"/>
      <c r="ISA332" s="77"/>
      <c r="ISB332" s="77"/>
      <c r="ISC332" s="77"/>
      <c r="ISD332" s="77"/>
      <c r="ISE332" s="77"/>
      <c r="ISF332" s="77"/>
      <c r="ISG332" s="77"/>
      <c r="ISH332" s="77"/>
      <c r="ISI332" s="77"/>
      <c r="ISJ332" s="77"/>
      <c r="ISK332" s="77"/>
      <c r="ISL332" s="77"/>
      <c r="ISM332" s="77"/>
      <c r="ISN332" s="77"/>
      <c r="ISO332" s="77"/>
      <c r="ISP332" s="77"/>
      <c r="ISQ332" s="77"/>
      <c r="ISR332" s="77"/>
      <c r="ISS332" s="77"/>
      <c r="IST332" s="77"/>
      <c r="ISU332" s="77"/>
      <c r="ISV332" s="77"/>
      <c r="ISW332" s="77"/>
      <c r="ISX332" s="77"/>
      <c r="ISY332" s="77"/>
      <c r="ISZ332" s="77"/>
      <c r="ITA332" s="77"/>
      <c r="ITB332" s="77"/>
      <c r="ITC332" s="77"/>
      <c r="ITD332" s="77"/>
      <c r="ITE332" s="77"/>
      <c r="ITF332" s="77"/>
      <c r="ITG332" s="77"/>
      <c r="ITH332" s="77"/>
      <c r="ITI332" s="77"/>
      <c r="ITJ332" s="77"/>
      <c r="ITK332" s="77"/>
      <c r="ITL332" s="77"/>
      <c r="ITM332" s="77"/>
      <c r="ITN332" s="77"/>
      <c r="ITO332" s="77"/>
      <c r="ITP332" s="77"/>
      <c r="ITQ332" s="77"/>
      <c r="ITR332" s="77"/>
      <c r="ITS332" s="77"/>
      <c r="ITT332" s="77"/>
      <c r="ITU332" s="77"/>
      <c r="ITV332" s="77"/>
      <c r="ITW332" s="77"/>
      <c r="ITX332" s="77"/>
      <c r="ITY332" s="77"/>
      <c r="ITZ332" s="77"/>
      <c r="IUA332" s="77"/>
      <c r="IUB332" s="77"/>
      <c r="IUC332" s="77"/>
      <c r="IUD332" s="77"/>
      <c r="IUE332" s="77"/>
      <c r="IUF332" s="77"/>
      <c r="IUG332" s="77"/>
      <c r="IUH332" s="77"/>
      <c r="IUI332" s="77"/>
      <c r="IUJ332" s="77"/>
      <c r="IUK332" s="77"/>
      <c r="IUL332" s="77"/>
      <c r="IUM332" s="77"/>
      <c r="IUN332" s="77"/>
      <c r="IUO332" s="77"/>
      <c r="IUP332" s="77"/>
      <c r="IUQ332" s="77"/>
      <c r="IUR332" s="77"/>
      <c r="IUS332" s="77"/>
      <c r="IUT332" s="77"/>
      <c r="IUU332" s="77"/>
      <c r="IUV332" s="77"/>
      <c r="IUW332" s="77"/>
      <c r="IUX332" s="77"/>
      <c r="IUY332" s="77"/>
      <c r="IUZ332" s="77"/>
      <c r="IVA332" s="77"/>
      <c r="IVB332" s="77"/>
      <c r="IVC332" s="77"/>
      <c r="IVD332" s="77"/>
      <c r="IVE332" s="77"/>
      <c r="IVF332" s="77"/>
      <c r="IVG332" s="77"/>
      <c r="IVH332" s="77"/>
      <c r="IVI332" s="77"/>
      <c r="IVJ332" s="77"/>
      <c r="IVK332" s="77"/>
      <c r="IVL332" s="77"/>
      <c r="IVM332" s="77"/>
      <c r="IVN332" s="77"/>
      <c r="IVO332" s="77"/>
      <c r="IVP332" s="77"/>
      <c r="IVQ332" s="77"/>
      <c r="IVR332" s="77"/>
      <c r="IVS332" s="77"/>
      <c r="IVT332" s="77"/>
      <c r="IVU332" s="77"/>
      <c r="IVV332" s="77"/>
      <c r="IVW332" s="77"/>
      <c r="IVX332" s="77"/>
      <c r="IVY332" s="77"/>
      <c r="IVZ332" s="77"/>
      <c r="IWA332" s="77"/>
      <c r="IWB332" s="77"/>
      <c r="IWC332" s="77"/>
      <c r="IWD332" s="77"/>
      <c r="IWE332" s="77"/>
      <c r="IWF332" s="77"/>
      <c r="IWG332" s="77"/>
      <c r="IWH332" s="77"/>
      <c r="IWI332" s="77"/>
      <c r="IWJ332" s="77"/>
      <c r="IWK332" s="77"/>
      <c r="IWL332" s="77"/>
      <c r="IWM332" s="77"/>
      <c r="IWN332" s="77"/>
      <c r="IWO332" s="77"/>
      <c r="IWP332" s="77"/>
      <c r="IWQ332" s="77"/>
      <c r="IWR332" s="77"/>
      <c r="IWS332" s="77"/>
      <c r="IWT332" s="77"/>
      <c r="IWU332" s="77"/>
      <c r="IWV332" s="77"/>
      <c r="IWW332" s="77"/>
      <c r="IWX332" s="77"/>
      <c r="IWY332" s="77"/>
      <c r="IWZ332" s="77"/>
      <c r="IXA332" s="77"/>
      <c r="IXB332" s="77"/>
      <c r="IXC332" s="77"/>
      <c r="IXD332" s="77"/>
      <c r="IXE332" s="77"/>
      <c r="IXF332" s="77"/>
      <c r="IXG332" s="77"/>
      <c r="IXH332" s="77"/>
      <c r="IXI332" s="77"/>
      <c r="IXJ332" s="77"/>
      <c r="IXK332" s="77"/>
      <c r="IXL332" s="77"/>
      <c r="IXM332" s="77"/>
      <c r="IXN332" s="77"/>
      <c r="IXO332" s="77"/>
      <c r="IXP332" s="77"/>
      <c r="IXQ332" s="77"/>
      <c r="IXR332" s="77"/>
      <c r="IXS332" s="77"/>
      <c r="IXT332" s="77"/>
      <c r="IXU332" s="77"/>
      <c r="IXV332" s="77"/>
      <c r="IXW332" s="77"/>
      <c r="IXX332" s="77"/>
      <c r="IXY332" s="77"/>
      <c r="IXZ332" s="77"/>
      <c r="IYA332" s="77"/>
      <c r="IYB332" s="77"/>
      <c r="IYC332" s="77"/>
      <c r="IYD332" s="77"/>
      <c r="IYE332" s="77"/>
      <c r="IYF332" s="77"/>
      <c r="IYG332" s="77"/>
      <c r="IYH332" s="77"/>
      <c r="IYI332" s="77"/>
      <c r="IYJ332" s="77"/>
      <c r="IYK332" s="77"/>
      <c r="IYL332" s="77"/>
      <c r="IYM332" s="77"/>
      <c r="IYN332" s="77"/>
      <c r="IYO332" s="77"/>
      <c r="IYP332" s="77"/>
      <c r="IYQ332" s="77"/>
      <c r="IYR332" s="77"/>
      <c r="IYS332" s="77"/>
      <c r="IYT332" s="77"/>
      <c r="IYU332" s="77"/>
      <c r="IYV332" s="77"/>
      <c r="IYW332" s="77"/>
      <c r="IYX332" s="77"/>
      <c r="IYY332" s="77"/>
      <c r="IYZ332" s="77"/>
      <c r="IZA332" s="77"/>
      <c r="IZB332" s="77"/>
      <c r="IZC332" s="77"/>
      <c r="IZD332" s="77"/>
      <c r="IZE332" s="77"/>
      <c r="IZF332" s="77"/>
      <c r="IZG332" s="77"/>
      <c r="IZH332" s="77"/>
      <c r="IZI332" s="77"/>
      <c r="IZJ332" s="77"/>
      <c r="IZK332" s="77"/>
      <c r="IZL332" s="77"/>
      <c r="IZM332" s="77"/>
      <c r="IZN332" s="77"/>
      <c r="IZO332" s="77"/>
      <c r="IZP332" s="77"/>
      <c r="IZQ332" s="77"/>
      <c r="IZR332" s="77"/>
      <c r="IZS332" s="77"/>
      <c r="IZT332" s="77"/>
      <c r="IZU332" s="77"/>
      <c r="IZV332" s="77"/>
      <c r="IZW332" s="77"/>
      <c r="IZX332" s="77"/>
      <c r="IZY332" s="77"/>
      <c r="IZZ332" s="77"/>
      <c r="JAA332" s="77"/>
      <c r="JAB332" s="77"/>
      <c r="JAC332" s="77"/>
      <c r="JAD332" s="77"/>
      <c r="JAE332" s="77"/>
      <c r="JAF332" s="77"/>
      <c r="JAG332" s="77"/>
      <c r="JAH332" s="77"/>
      <c r="JAI332" s="77"/>
      <c r="JAJ332" s="77"/>
      <c r="JAK332" s="77"/>
      <c r="JAL332" s="77"/>
      <c r="JAM332" s="77"/>
      <c r="JAN332" s="77"/>
      <c r="JAO332" s="77"/>
      <c r="JAP332" s="77"/>
      <c r="JAQ332" s="77"/>
      <c r="JAR332" s="77"/>
      <c r="JAS332" s="77"/>
      <c r="JAT332" s="77"/>
      <c r="JAU332" s="77"/>
      <c r="JAV332" s="77"/>
      <c r="JAW332" s="77"/>
      <c r="JAX332" s="77"/>
      <c r="JAY332" s="77"/>
      <c r="JAZ332" s="77"/>
      <c r="JBA332" s="77"/>
      <c r="JBB332" s="77"/>
      <c r="JBC332" s="77"/>
      <c r="JBD332" s="77"/>
      <c r="JBE332" s="77"/>
      <c r="JBF332" s="77"/>
      <c r="JBG332" s="77"/>
      <c r="JBH332" s="77"/>
      <c r="JBI332" s="77"/>
      <c r="JBJ332" s="77"/>
      <c r="JBK332" s="77"/>
      <c r="JBL332" s="77"/>
      <c r="JBM332" s="77"/>
      <c r="JBN332" s="77"/>
      <c r="JBO332" s="77"/>
      <c r="JBP332" s="77"/>
      <c r="JBQ332" s="77"/>
      <c r="JBR332" s="77"/>
      <c r="JBS332" s="77"/>
      <c r="JBT332" s="77"/>
      <c r="JBU332" s="77"/>
      <c r="JBV332" s="77"/>
      <c r="JBW332" s="77"/>
      <c r="JBX332" s="77"/>
      <c r="JBY332" s="77"/>
      <c r="JBZ332" s="77"/>
      <c r="JCA332" s="77"/>
      <c r="JCB332" s="77"/>
      <c r="JCC332" s="77"/>
      <c r="JCD332" s="77"/>
      <c r="JCE332" s="77"/>
      <c r="JCF332" s="77"/>
      <c r="JCG332" s="77"/>
      <c r="JCH332" s="77"/>
      <c r="JCI332" s="77"/>
      <c r="JCJ332" s="77"/>
      <c r="JCK332" s="77"/>
      <c r="JCL332" s="77"/>
      <c r="JCM332" s="77"/>
      <c r="JCN332" s="77"/>
      <c r="JCO332" s="77"/>
      <c r="JCP332" s="77"/>
      <c r="JCQ332" s="77"/>
      <c r="JCR332" s="77"/>
      <c r="JCS332" s="77"/>
      <c r="JCT332" s="77"/>
      <c r="JCU332" s="77"/>
      <c r="JCV332" s="77"/>
      <c r="JCW332" s="77"/>
      <c r="JCX332" s="77"/>
      <c r="JCY332" s="77"/>
      <c r="JCZ332" s="77"/>
      <c r="JDA332" s="77"/>
      <c r="JDB332" s="77"/>
      <c r="JDC332" s="77"/>
      <c r="JDD332" s="77"/>
      <c r="JDE332" s="77"/>
      <c r="JDF332" s="77"/>
      <c r="JDG332" s="77"/>
      <c r="JDH332" s="77"/>
      <c r="JDI332" s="77"/>
      <c r="JDJ332" s="77"/>
      <c r="JDK332" s="77"/>
      <c r="JDL332" s="77"/>
      <c r="JDM332" s="77"/>
      <c r="JDN332" s="77"/>
      <c r="JDO332" s="77"/>
      <c r="JDP332" s="77"/>
      <c r="JDQ332" s="77"/>
      <c r="JDR332" s="77"/>
      <c r="JDS332" s="77"/>
      <c r="JDT332" s="77"/>
      <c r="JDU332" s="77"/>
      <c r="JDV332" s="77"/>
      <c r="JDW332" s="77"/>
      <c r="JDX332" s="77"/>
      <c r="JDY332" s="77"/>
      <c r="JDZ332" s="77"/>
      <c r="JEA332" s="77"/>
      <c r="JEB332" s="77"/>
      <c r="JEC332" s="77"/>
      <c r="JED332" s="77"/>
      <c r="JEE332" s="77"/>
      <c r="JEF332" s="77"/>
      <c r="JEG332" s="77"/>
      <c r="JEH332" s="77"/>
      <c r="JEI332" s="77"/>
      <c r="JEJ332" s="77"/>
      <c r="JEK332" s="77"/>
      <c r="JEL332" s="77"/>
      <c r="JEM332" s="77"/>
      <c r="JEN332" s="77"/>
      <c r="JEO332" s="77"/>
      <c r="JEP332" s="77"/>
      <c r="JEQ332" s="77"/>
      <c r="JER332" s="77"/>
      <c r="JES332" s="77"/>
      <c r="JET332" s="77"/>
      <c r="JEU332" s="77"/>
      <c r="JEV332" s="77"/>
      <c r="JEW332" s="77"/>
      <c r="JEX332" s="77"/>
      <c r="JEY332" s="77"/>
      <c r="JEZ332" s="77"/>
      <c r="JFA332" s="77"/>
      <c r="JFB332" s="77"/>
      <c r="JFC332" s="77"/>
      <c r="JFD332" s="77"/>
      <c r="JFE332" s="77"/>
      <c r="JFF332" s="77"/>
      <c r="JFG332" s="77"/>
      <c r="JFH332" s="77"/>
      <c r="JFI332" s="77"/>
      <c r="JFJ332" s="77"/>
      <c r="JFK332" s="77"/>
      <c r="JFL332" s="77"/>
      <c r="JFM332" s="77"/>
      <c r="JFN332" s="77"/>
      <c r="JFO332" s="77"/>
      <c r="JFP332" s="77"/>
      <c r="JFQ332" s="77"/>
      <c r="JFR332" s="77"/>
      <c r="JFS332" s="77"/>
      <c r="JFT332" s="77"/>
      <c r="JFU332" s="77"/>
      <c r="JFV332" s="77"/>
      <c r="JFW332" s="77"/>
      <c r="JFX332" s="77"/>
      <c r="JFY332" s="77"/>
      <c r="JFZ332" s="77"/>
      <c r="JGA332" s="77"/>
      <c r="JGB332" s="77"/>
      <c r="JGC332" s="77"/>
      <c r="JGD332" s="77"/>
      <c r="JGE332" s="77"/>
      <c r="JGF332" s="77"/>
      <c r="JGG332" s="77"/>
      <c r="JGH332" s="77"/>
      <c r="JGI332" s="77"/>
      <c r="JGJ332" s="77"/>
      <c r="JGK332" s="77"/>
      <c r="JGL332" s="77"/>
      <c r="JGM332" s="77"/>
      <c r="JGN332" s="77"/>
      <c r="JGO332" s="77"/>
      <c r="JGP332" s="77"/>
      <c r="JGQ332" s="77"/>
      <c r="JGR332" s="77"/>
      <c r="JGS332" s="77"/>
      <c r="JGT332" s="77"/>
      <c r="JGU332" s="77"/>
      <c r="JGV332" s="77"/>
      <c r="JGW332" s="77"/>
      <c r="JGX332" s="77"/>
      <c r="JGY332" s="77"/>
      <c r="JGZ332" s="77"/>
      <c r="JHA332" s="77"/>
      <c r="JHB332" s="77"/>
      <c r="JHC332" s="77"/>
      <c r="JHD332" s="77"/>
      <c r="JHE332" s="77"/>
      <c r="JHF332" s="77"/>
      <c r="JHG332" s="77"/>
      <c r="JHH332" s="77"/>
      <c r="JHI332" s="77"/>
      <c r="JHJ332" s="77"/>
      <c r="JHK332" s="77"/>
      <c r="JHL332" s="77"/>
      <c r="JHM332" s="77"/>
      <c r="JHN332" s="77"/>
      <c r="JHO332" s="77"/>
      <c r="JHP332" s="77"/>
      <c r="JHQ332" s="77"/>
      <c r="JHR332" s="77"/>
      <c r="JHS332" s="77"/>
      <c r="JHT332" s="77"/>
      <c r="JHU332" s="77"/>
      <c r="JHV332" s="77"/>
      <c r="JHW332" s="77"/>
      <c r="JHX332" s="77"/>
      <c r="JHY332" s="77"/>
      <c r="JHZ332" s="77"/>
      <c r="JIA332" s="77"/>
      <c r="JIB332" s="77"/>
      <c r="JIC332" s="77"/>
      <c r="JID332" s="77"/>
      <c r="JIE332" s="77"/>
      <c r="JIF332" s="77"/>
      <c r="JIG332" s="77"/>
      <c r="JIH332" s="77"/>
      <c r="JII332" s="77"/>
      <c r="JIJ332" s="77"/>
      <c r="JIK332" s="77"/>
      <c r="JIL332" s="77"/>
      <c r="JIM332" s="77"/>
      <c r="JIN332" s="77"/>
      <c r="JIO332" s="77"/>
      <c r="JIP332" s="77"/>
      <c r="JIQ332" s="77"/>
      <c r="JIR332" s="77"/>
      <c r="JIS332" s="77"/>
      <c r="JIT332" s="77"/>
      <c r="JIU332" s="77"/>
      <c r="JIV332" s="77"/>
      <c r="JIW332" s="77"/>
      <c r="JIX332" s="77"/>
      <c r="JIY332" s="77"/>
      <c r="JIZ332" s="77"/>
      <c r="JJA332" s="77"/>
      <c r="JJB332" s="77"/>
      <c r="JJC332" s="77"/>
      <c r="JJD332" s="77"/>
      <c r="JJE332" s="77"/>
      <c r="JJF332" s="77"/>
      <c r="JJG332" s="77"/>
      <c r="JJH332" s="77"/>
      <c r="JJI332" s="77"/>
      <c r="JJJ332" s="77"/>
      <c r="JJK332" s="77"/>
      <c r="JJL332" s="77"/>
      <c r="JJM332" s="77"/>
      <c r="JJN332" s="77"/>
      <c r="JJO332" s="77"/>
      <c r="JJP332" s="77"/>
      <c r="JJQ332" s="77"/>
      <c r="JJR332" s="77"/>
      <c r="JJS332" s="77"/>
      <c r="JJT332" s="77"/>
      <c r="JJU332" s="77"/>
      <c r="JJV332" s="77"/>
      <c r="JJW332" s="77"/>
      <c r="JJX332" s="77"/>
      <c r="JJY332" s="77"/>
      <c r="JJZ332" s="77"/>
      <c r="JKA332" s="77"/>
      <c r="JKB332" s="77"/>
      <c r="JKC332" s="77"/>
      <c r="JKD332" s="77"/>
      <c r="JKE332" s="77"/>
      <c r="JKF332" s="77"/>
      <c r="JKG332" s="77"/>
      <c r="JKH332" s="77"/>
      <c r="JKI332" s="77"/>
      <c r="JKJ332" s="77"/>
      <c r="JKK332" s="77"/>
      <c r="JKL332" s="77"/>
      <c r="JKM332" s="77"/>
      <c r="JKN332" s="77"/>
      <c r="JKO332" s="77"/>
      <c r="JKP332" s="77"/>
      <c r="JKQ332" s="77"/>
      <c r="JKR332" s="77"/>
      <c r="JKS332" s="77"/>
      <c r="JKT332" s="77"/>
      <c r="JKU332" s="77"/>
      <c r="JKV332" s="77"/>
      <c r="JKW332" s="77"/>
      <c r="JKX332" s="77"/>
      <c r="JKY332" s="77"/>
      <c r="JKZ332" s="77"/>
      <c r="JLA332" s="77"/>
      <c r="JLB332" s="77"/>
      <c r="JLC332" s="77"/>
      <c r="JLD332" s="77"/>
      <c r="JLE332" s="77"/>
      <c r="JLF332" s="77"/>
      <c r="JLG332" s="77"/>
      <c r="JLH332" s="77"/>
      <c r="JLI332" s="77"/>
      <c r="JLJ332" s="77"/>
      <c r="JLK332" s="77"/>
      <c r="JLL332" s="77"/>
      <c r="JLM332" s="77"/>
      <c r="JLN332" s="77"/>
      <c r="JLO332" s="77"/>
      <c r="JLP332" s="77"/>
      <c r="JLQ332" s="77"/>
      <c r="JLR332" s="77"/>
      <c r="JLS332" s="77"/>
      <c r="JLT332" s="77"/>
      <c r="JLU332" s="77"/>
      <c r="JLV332" s="77"/>
      <c r="JLW332" s="77"/>
      <c r="JLX332" s="77"/>
      <c r="JLY332" s="77"/>
      <c r="JLZ332" s="77"/>
      <c r="JMA332" s="77"/>
      <c r="JMB332" s="77"/>
      <c r="JMC332" s="77"/>
      <c r="JMD332" s="77"/>
      <c r="JME332" s="77"/>
      <c r="JMF332" s="77"/>
      <c r="JMG332" s="77"/>
      <c r="JMH332" s="77"/>
      <c r="JMI332" s="77"/>
      <c r="JMJ332" s="77"/>
      <c r="JMK332" s="77"/>
      <c r="JML332" s="77"/>
      <c r="JMM332" s="77"/>
      <c r="JMN332" s="77"/>
      <c r="JMO332" s="77"/>
      <c r="JMP332" s="77"/>
      <c r="JMQ332" s="77"/>
      <c r="JMR332" s="77"/>
      <c r="JMS332" s="77"/>
      <c r="JMT332" s="77"/>
      <c r="JMU332" s="77"/>
      <c r="JMV332" s="77"/>
      <c r="JMW332" s="77"/>
      <c r="JMX332" s="77"/>
      <c r="JMY332" s="77"/>
      <c r="JMZ332" s="77"/>
      <c r="JNA332" s="77"/>
      <c r="JNB332" s="77"/>
      <c r="JNC332" s="77"/>
      <c r="JND332" s="77"/>
      <c r="JNE332" s="77"/>
      <c r="JNF332" s="77"/>
      <c r="JNG332" s="77"/>
      <c r="JNH332" s="77"/>
      <c r="JNI332" s="77"/>
      <c r="JNJ332" s="77"/>
      <c r="JNK332" s="77"/>
      <c r="JNL332" s="77"/>
      <c r="JNM332" s="77"/>
      <c r="JNN332" s="77"/>
      <c r="JNO332" s="77"/>
      <c r="JNP332" s="77"/>
      <c r="JNQ332" s="77"/>
      <c r="JNR332" s="77"/>
      <c r="JNS332" s="77"/>
      <c r="JNT332" s="77"/>
      <c r="JNU332" s="77"/>
      <c r="JNV332" s="77"/>
      <c r="JNW332" s="77"/>
      <c r="JNX332" s="77"/>
      <c r="JNY332" s="77"/>
      <c r="JNZ332" s="77"/>
      <c r="JOA332" s="77"/>
      <c r="JOB332" s="77"/>
      <c r="JOC332" s="77"/>
      <c r="JOD332" s="77"/>
      <c r="JOE332" s="77"/>
      <c r="JOF332" s="77"/>
      <c r="JOG332" s="77"/>
      <c r="JOH332" s="77"/>
      <c r="JOI332" s="77"/>
      <c r="JOJ332" s="77"/>
      <c r="JOK332" s="77"/>
      <c r="JOL332" s="77"/>
      <c r="JOM332" s="77"/>
      <c r="JON332" s="77"/>
      <c r="JOO332" s="77"/>
      <c r="JOP332" s="77"/>
      <c r="JOQ332" s="77"/>
      <c r="JOR332" s="77"/>
      <c r="JOS332" s="77"/>
      <c r="JOT332" s="77"/>
      <c r="JOU332" s="77"/>
      <c r="JOV332" s="77"/>
      <c r="JOW332" s="77"/>
      <c r="JOX332" s="77"/>
      <c r="JOY332" s="77"/>
      <c r="JOZ332" s="77"/>
      <c r="JPA332" s="77"/>
      <c r="JPB332" s="77"/>
      <c r="JPC332" s="77"/>
      <c r="JPD332" s="77"/>
      <c r="JPE332" s="77"/>
      <c r="JPF332" s="77"/>
      <c r="JPG332" s="77"/>
      <c r="JPH332" s="77"/>
      <c r="JPI332" s="77"/>
      <c r="JPJ332" s="77"/>
      <c r="JPK332" s="77"/>
      <c r="JPL332" s="77"/>
      <c r="JPM332" s="77"/>
      <c r="JPN332" s="77"/>
      <c r="JPO332" s="77"/>
      <c r="JPP332" s="77"/>
      <c r="JPQ332" s="77"/>
      <c r="JPR332" s="77"/>
      <c r="JPS332" s="77"/>
      <c r="JPT332" s="77"/>
      <c r="JPU332" s="77"/>
      <c r="JPV332" s="77"/>
      <c r="JPW332" s="77"/>
      <c r="JPX332" s="77"/>
      <c r="JPY332" s="77"/>
      <c r="JPZ332" s="77"/>
      <c r="JQA332" s="77"/>
      <c r="JQB332" s="77"/>
      <c r="JQC332" s="77"/>
      <c r="JQD332" s="77"/>
      <c r="JQE332" s="77"/>
      <c r="JQF332" s="77"/>
      <c r="JQG332" s="77"/>
      <c r="JQH332" s="77"/>
      <c r="JQI332" s="77"/>
      <c r="JQJ332" s="77"/>
      <c r="JQK332" s="77"/>
      <c r="JQL332" s="77"/>
      <c r="JQM332" s="77"/>
      <c r="JQN332" s="77"/>
      <c r="JQO332" s="77"/>
      <c r="JQP332" s="77"/>
      <c r="JQQ332" s="77"/>
      <c r="JQR332" s="77"/>
      <c r="JQS332" s="77"/>
      <c r="JQT332" s="77"/>
      <c r="JQU332" s="77"/>
      <c r="JQV332" s="77"/>
      <c r="JQW332" s="77"/>
      <c r="JQX332" s="77"/>
      <c r="JQY332" s="77"/>
      <c r="JQZ332" s="77"/>
      <c r="JRA332" s="77"/>
      <c r="JRB332" s="77"/>
      <c r="JRC332" s="77"/>
      <c r="JRD332" s="77"/>
      <c r="JRE332" s="77"/>
      <c r="JRF332" s="77"/>
      <c r="JRG332" s="77"/>
      <c r="JRH332" s="77"/>
      <c r="JRI332" s="77"/>
      <c r="JRJ332" s="77"/>
      <c r="JRK332" s="77"/>
      <c r="JRL332" s="77"/>
      <c r="JRM332" s="77"/>
      <c r="JRN332" s="77"/>
      <c r="JRO332" s="77"/>
      <c r="JRP332" s="77"/>
      <c r="JRQ332" s="77"/>
      <c r="JRR332" s="77"/>
      <c r="JRS332" s="77"/>
      <c r="JRT332" s="77"/>
      <c r="JRU332" s="77"/>
      <c r="JRV332" s="77"/>
      <c r="JRW332" s="77"/>
      <c r="JRX332" s="77"/>
      <c r="JRY332" s="77"/>
      <c r="JRZ332" s="77"/>
      <c r="JSA332" s="77"/>
      <c r="JSB332" s="77"/>
      <c r="JSC332" s="77"/>
      <c r="JSD332" s="77"/>
      <c r="JSE332" s="77"/>
      <c r="JSF332" s="77"/>
      <c r="JSG332" s="77"/>
      <c r="JSH332" s="77"/>
      <c r="JSI332" s="77"/>
      <c r="JSJ332" s="77"/>
      <c r="JSK332" s="77"/>
      <c r="JSL332" s="77"/>
      <c r="JSM332" s="77"/>
      <c r="JSN332" s="77"/>
      <c r="JSO332" s="77"/>
      <c r="JSP332" s="77"/>
      <c r="JSQ332" s="77"/>
      <c r="JSR332" s="77"/>
      <c r="JSS332" s="77"/>
      <c r="JST332" s="77"/>
      <c r="JSU332" s="77"/>
      <c r="JSV332" s="77"/>
      <c r="JSW332" s="77"/>
      <c r="JSX332" s="77"/>
      <c r="JSY332" s="77"/>
      <c r="JSZ332" s="77"/>
      <c r="JTA332" s="77"/>
      <c r="JTB332" s="77"/>
      <c r="JTC332" s="77"/>
      <c r="JTD332" s="77"/>
      <c r="JTE332" s="77"/>
      <c r="JTF332" s="77"/>
      <c r="JTG332" s="77"/>
      <c r="JTH332" s="77"/>
      <c r="JTI332" s="77"/>
      <c r="JTJ332" s="77"/>
      <c r="JTK332" s="77"/>
      <c r="JTL332" s="77"/>
      <c r="JTM332" s="77"/>
      <c r="JTN332" s="77"/>
      <c r="JTO332" s="77"/>
      <c r="JTP332" s="77"/>
      <c r="JTQ332" s="77"/>
      <c r="JTR332" s="77"/>
      <c r="JTS332" s="77"/>
      <c r="JTT332" s="77"/>
      <c r="JTU332" s="77"/>
      <c r="JTV332" s="77"/>
      <c r="JTW332" s="77"/>
      <c r="JTX332" s="77"/>
      <c r="JTY332" s="77"/>
      <c r="JTZ332" s="77"/>
      <c r="JUA332" s="77"/>
      <c r="JUB332" s="77"/>
      <c r="JUC332" s="77"/>
      <c r="JUD332" s="77"/>
      <c r="JUE332" s="77"/>
      <c r="JUF332" s="77"/>
      <c r="JUG332" s="77"/>
      <c r="JUH332" s="77"/>
      <c r="JUI332" s="77"/>
      <c r="JUJ332" s="77"/>
      <c r="JUK332" s="77"/>
      <c r="JUL332" s="77"/>
      <c r="JUM332" s="77"/>
      <c r="JUN332" s="77"/>
      <c r="JUO332" s="77"/>
      <c r="JUP332" s="77"/>
      <c r="JUQ332" s="77"/>
      <c r="JUR332" s="77"/>
      <c r="JUS332" s="77"/>
      <c r="JUT332" s="77"/>
      <c r="JUU332" s="77"/>
      <c r="JUV332" s="77"/>
      <c r="JUW332" s="77"/>
      <c r="JUX332" s="77"/>
      <c r="JUY332" s="77"/>
      <c r="JUZ332" s="77"/>
      <c r="JVA332" s="77"/>
      <c r="JVB332" s="77"/>
      <c r="JVC332" s="77"/>
      <c r="JVD332" s="77"/>
      <c r="JVE332" s="77"/>
      <c r="JVF332" s="77"/>
      <c r="JVG332" s="77"/>
      <c r="JVH332" s="77"/>
      <c r="JVI332" s="77"/>
      <c r="JVJ332" s="77"/>
      <c r="JVK332" s="77"/>
      <c r="JVL332" s="77"/>
      <c r="JVM332" s="77"/>
      <c r="JVN332" s="77"/>
      <c r="JVO332" s="77"/>
      <c r="JVP332" s="77"/>
      <c r="JVQ332" s="77"/>
      <c r="JVR332" s="77"/>
      <c r="JVS332" s="77"/>
      <c r="JVT332" s="77"/>
      <c r="JVU332" s="77"/>
      <c r="JVV332" s="77"/>
      <c r="JVW332" s="77"/>
      <c r="JVX332" s="77"/>
      <c r="JVY332" s="77"/>
      <c r="JVZ332" s="77"/>
      <c r="JWA332" s="77"/>
      <c r="JWB332" s="77"/>
      <c r="JWC332" s="77"/>
      <c r="JWD332" s="77"/>
      <c r="JWE332" s="77"/>
      <c r="JWF332" s="77"/>
      <c r="JWG332" s="77"/>
      <c r="JWH332" s="77"/>
      <c r="JWI332" s="77"/>
      <c r="JWJ332" s="77"/>
      <c r="JWK332" s="77"/>
      <c r="JWL332" s="77"/>
      <c r="JWM332" s="77"/>
      <c r="JWN332" s="77"/>
      <c r="JWO332" s="77"/>
      <c r="JWP332" s="77"/>
      <c r="JWQ332" s="77"/>
      <c r="JWR332" s="77"/>
      <c r="JWS332" s="77"/>
      <c r="JWT332" s="77"/>
      <c r="JWU332" s="77"/>
      <c r="JWV332" s="77"/>
      <c r="JWW332" s="77"/>
      <c r="JWX332" s="77"/>
      <c r="JWY332" s="77"/>
      <c r="JWZ332" s="77"/>
      <c r="JXA332" s="77"/>
      <c r="JXB332" s="77"/>
      <c r="JXC332" s="77"/>
      <c r="JXD332" s="77"/>
      <c r="JXE332" s="77"/>
      <c r="JXF332" s="77"/>
      <c r="JXG332" s="77"/>
      <c r="JXH332" s="77"/>
      <c r="JXI332" s="77"/>
      <c r="JXJ332" s="77"/>
      <c r="JXK332" s="77"/>
      <c r="JXL332" s="77"/>
      <c r="JXM332" s="77"/>
      <c r="JXN332" s="77"/>
      <c r="JXO332" s="77"/>
      <c r="JXP332" s="77"/>
      <c r="JXQ332" s="77"/>
      <c r="JXR332" s="77"/>
      <c r="JXS332" s="77"/>
      <c r="JXT332" s="77"/>
      <c r="JXU332" s="77"/>
      <c r="JXV332" s="77"/>
      <c r="JXW332" s="77"/>
      <c r="JXX332" s="77"/>
      <c r="JXY332" s="77"/>
      <c r="JXZ332" s="77"/>
      <c r="JYA332" s="77"/>
      <c r="JYB332" s="77"/>
      <c r="JYC332" s="77"/>
      <c r="JYD332" s="77"/>
      <c r="JYE332" s="77"/>
      <c r="JYF332" s="77"/>
      <c r="JYG332" s="77"/>
      <c r="JYH332" s="77"/>
      <c r="JYI332" s="77"/>
      <c r="JYJ332" s="77"/>
      <c r="JYK332" s="77"/>
      <c r="JYL332" s="77"/>
      <c r="JYM332" s="77"/>
      <c r="JYN332" s="77"/>
      <c r="JYO332" s="77"/>
      <c r="JYP332" s="77"/>
      <c r="JYQ332" s="77"/>
      <c r="JYR332" s="77"/>
      <c r="JYS332" s="77"/>
      <c r="JYT332" s="77"/>
      <c r="JYU332" s="77"/>
      <c r="JYV332" s="77"/>
      <c r="JYW332" s="77"/>
      <c r="JYX332" s="77"/>
      <c r="JYY332" s="77"/>
      <c r="JYZ332" s="77"/>
      <c r="JZA332" s="77"/>
      <c r="JZB332" s="77"/>
      <c r="JZC332" s="77"/>
      <c r="JZD332" s="77"/>
      <c r="JZE332" s="77"/>
      <c r="JZF332" s="77"/>
      <c r="JZG332" s="77"/>
      <c r="JZH332" s="77"/>
      <c r="JZI332" s="77"/>
      <c r="JZJ332" s="77"/>
      <c r="JZK332" s="77"/>
      <c r="JZL332" s="77"/>
      <c r="JZM332" s="77"/>
      <c r="JZN332" s="77"/>
      <c r="JZO332" s="77"/>
      <c r="JZP332" s="77"/>
      <c r="JZQ332" s="77"/>
      <c r="JZR332" s="77"/>
      <c r="JZS332" s="77"/>
      <c r="JZT332" s="77"/>
      <c r="JZU332" s="77"/>
      <c r="JZV332" s="77"/>
      <c r="JZW332" s="77"/>
      <c r="JZX332" s="77"/>
      <c r="JZY332" s="77"/>
      <c r="JZZ332" s="77"/>
      <c r="KAA332" s="77"/>
      <c r="KAB332" s="77"/>
      <c r="KAC332" s="77"/>
      <c r="KAD332" s="77"/>
      <c r="KAE332" s="77"/>
      <c r="KAF332" s="77"/>
      <c r="KAG332" s="77"/>
      <c r="KAH332" s="77"/>
      <c r="KAI332" s="77"/>
      <c r="KAJ332" s="77"/>
      <c r="KAK332" s="77"/>
      <c r="KAL332" s="77"/>
      <c r="KAM332" s="77"/>
      <c r="KAN332" s="77"/>
      <c r="KAO332" s="77"/>
      <c r="KAP332" s="77"/>
      <c r="KAQ332" s="77"/>
      <c r="KAR332" s="77"/>
      <c r="KAS332" s="77"/>
      <c r="KAT332" s="77"/>
      <c r="KAU332" s="77"/>
      <c r="KAV332" s="77"/>
      <c r="KAW332" s="77"/>
      <c r="KAX332" s="77"/>
      <c r="KAY332" s="77"/>
      <c r="KAZ332" s="77"/>
      <c r="KBA332" s="77"/>
      <c r="KBB332" s="77"/>
      <c r="KBC332" s="77"/>
      <c r="KBD332" s="77"/>
      <c r="KBE332" s="77"/>
      <c r="KBF332" s="77"/>
      <c r="KBG332" s="77"/>
      <c r="KBH332" s="77"/>
      <c r="KBI332" s="77"/>
      <c r="KBJ332" s="77"/>
      <c r="KBK332" s="77"/>
      <c r="KBL332" s="77"/>
      <c r="KBM332" s="77"/>
      <c r="KBN332" s="77"/>
      <c r="KBO332" s="77"/>
      <c r="KBP332" s="77"/>
      <c r="KBQ332" s="77"/>
      <c r="KBR332" s="77"/>
      <c r="KBS332" s="77"/>
      <c r="KBT332" s="77"/>
      <c r="KBU332" s="77"/>
      <c r="KBV332" s="77"/>
      <c r="KBW332" s="77"/>
      <c r="KBX332" s="77"/>
      <c r="KBY332" s="77"/>
      <c r="KBZ332" s="77"/>
      <c r="KCA332" s="77"/>
      <c r="KCB332" s="77"/>
      <c r="KCC332" s="77"/>
      <c r="KCD332" s="77"/>
      <c r="KCE332" s="77"/>
      <c r="KCF332" s="77"/>
      <c r="KCG332" s="77"/>
      <c r="KCH332" s="77"/>
      <c r="KCI332" s="77"/>
      <c r="KCJ332" s="77"/>
      <c r="KCK332" s="77"/>
      <c r="KCL332" s="77"/>
      <c r="KCM332" s="77"/>
      <c r="KCN332" s="77"/>
      <c r="KCO332" s="77"/>
      <c r="KCP332" s="77"/>
      <c r="KCQ332" s="77"/>
      <c r="KCR332" s="77"/>
      <c r="KCS332" s="77"/>
      <c r="KCT332" s="77"/>
      <c r="KCU332" s="77"/>
      <c r="KCV332" s="77"/>
      <c r="KCW332" s="77"/>
      <c r="KCX332" s="77"/>
      <c r="KCY332" s="77"/>
      <c r="KCZ332" s="77"/>
      <c r="KDA332" s="77"/>
      <c r="KDB332" s="77"/>
      <c r="KDC332" s="77"/>
      <c r="KDD332" s="77"/>
      <c r="KDE332" s="77"/>
      <c r="KDF332" s="77"/>
      <c r="KDG332" s="77"/>
      <c r="KDH332" s="77"/>
      <c r="KDI332" s="77"/>
      <c r="KDJ332" s="77"/>
      <c r="KDK332" s="77"/>
      <c r="KDL332" s="77"/>
      <c r="KDM332" s="77"/>
      <c r="KDN332" s="77"/>
      <c r="KDO332" s="77"/>
      <c r="KDP332" s="77"/>
      <c r="KDQ332" s="77"/>
      <c r="KDR332" s="77"/>
      <c r="KDS332" s="77"/>
      <c r="KDT332" s="77"/>
      <c r="KDU332" s="77"/>
      <c r="KDV332" s="77"/>
      <c r="KDW332" s="77"/>
      <c r="KDX332" s="77"/>
      <c r="KDY332" s="77"/>
      <c r="KDZ332" s="77"/>
      <c r="KEA332" s="77"/>
      <c r="KEB332" s="77"/>
      <c r="KEC332" s="77"/>
      <c r="KED332" s="77"/>
      <c r="KEE332" s="77"/>
      <c r="KEF332" s="77"/>
      <c r="KEG332" s="77"/>
      <c r="KEH332" s="77"/>
      <c r="KEI332" s="77"/>
      <c r="KEJ332" s="77"/>
      <c r="KEK332" s="77"/>
      <c r="KEL332" s="77"/>
      <c r="KEM332" s="77"/>
      <c r="KEN332" s="77"/>
      <c r="KEO332" s="77"/>
      <c r="KEP332" s="77"/>
      <c r="KEQ332" s="77"/>
      <c r="KER332" s="77"/>
      <c r="KES332" s="77"/>
      <c r="KET332" s="77"/>
      <c r="KEU332" s="77"/>
      <c r="KEV332" s="77"/>
      <c r="KEW332" s="77"/>
      <c r="KEX332" s="77"/>
      <c r="KEY332" s="77"/>
      <c r="KEZ332" s="77"/>
      <c r="KFA332" s="77"/>
      <c r="KFB332" s="77"/>
      <c r="KFC332" s="77"/>
      <c r="KFD332" s="77"/>
      <c r="KFE332" s="77"/>
      <c r="KFF332" s="77"/>
      <c r="KFG332" s="77"/>
      <c r="KFH332" s="77"/>
      <c r="KFI332" s="77"/>
      <c r="KFJ332" s="77"/>
      <c r="KFK332" s="77"/>
      <c r="KFL332" s="77"/>
      <c r="KFM332" s="77"/>
      <c r="KFN332" s="77"/>
      <c r="KFO332" s="77"/>
      <c r="KFP332" s="77"/>
      <c r="KFQ332" s="77"/>
      <c r="KFR332" s="77"/>
      <c r="KFS332" s="77"/>
      <c r="KFT332" s="77"/>
      <c r="KFU332" s="77"/>
      <c r="KFV332" s="77"/>
      <c r="KFW332" s="77"/>
      <c r="KFX332" s="77"/>
      <c r="KFY332" s="77"/>
      <c r="KFZ332" s="77"/>
      <c r="KGA332" s="77"/>
      <c r="KGB332" s="77"/>
      <c r="KGC332" s="77"/>
      <c r="KGD332" s="77"/>
      <c r="KGE332" s="77"/>
      <c r="KGF332" s="77"/>
      <c r="KGG332" s="77"/>
      <c r="KGH332" s="77"/>
      <c r="KGI332" s="77"/>
      <c r="KGJ332" s="77"/>
      <c r="KGK332" s="77"/>
      <c r="KGL332" s="77"/>
      <c r="KGM332" s="77"/>
      <c r="KGN332" s="77"/>
      <c r="KGO332" s="77"/>
      <c r="KGP332" s="77"/>
      <c r="KGQ332" s="77"/>
      <c r="KGR332" s="77"/>
      <c r="KGS332" s="77"/>
      <c r="KGT332" s="77"/>
      <c r="KGU332" s="77"/>
      <c r="KGV332" s="77"/>
      <c r="KGW332" s="77"/>
      <c r="KGX332" s="77"/>
      <c r="KGY332" s="77"/>
      <c r="KGZ332" s="77"/>
      <c r="KHA332" s="77"/>
      <c r="KHB332" s="77"/>
      <c r="KHC332" s="77"/>
      <c r="KHD332" s="77"/>
      <c r="KHE332" s="77"/>
      <c r="KHF332" s="77"/>
      <c r="KHG332" s="77"/>
      <c r="KHH332" s="77"/>
      <c r="KHI332" s="77"/>
      <c r="KHJ332" s="77"/>
      <c r="KHK332" s="77"/>
      <c r="KHL332" s="77"/>
      <c r="KHM332" s="77"/>
      <c r="KHN332" s="77"/>
      <c r="KHO332" s="77"/>
      <c r="KHP332" s="77"/>
      <c r="KHQ332" s="77"/>
      <c r="KHR332" s="77"/>
      <c r="KHS332" s="77"/>
      <c r="KHT332" s="77"/>
      <c r="KHU332" s="77"/>
      <c r="KHV332" s="77"/>
      <c r="KHW332" s="77"/>
      <c r="KHX332" s="77"/>
      <c r="KHY332" s="77"/>
      <c r="KHZ332" s="77"/>
      <c r="KIA332" s="77"/>
      <c r="KIB332" s="77"/>
      <c r="KIC332" s="77"/>
      <c r="KID332" s="77"/>
      <c r="KIE332" s="77"/>
      <c r="KIF332" s="77"/>
      <c r="KIG332" s="77"/>
      <c r="KIH332" s="77"/>
      <c r="KII332" s="77"/>
      <c r="KIJ332" s="77"/>
      <c r="KIK332" s="77"/>
      <c r="KIL332" s="77"/>
      <c r="KIM332" s="77"/>
      <c r="KIN332" s="77"/>
      <c r="KIO332" s="77"/>
      <c r="KIP332" s="77"/>
      <c r="KIQ332" s="77"/>
      <c r="KIR332" s="77"/>
      <c r="KIS332" s="77"/>
      <c r="KIT332" s="77"/>
      <c r="KIU332" s="77"/>
      <c r="KIV332" s="77"/>
      <c r="KIW332" s="77"/>
      <c r="KIX332" s="77"/>
      <c r="KIY332" s="77"/>
      <c r="KIZ332" s="77"/>
      <c r="KJA332" s="77"/>
      <c r="KJB332" s="77"/>
      <c r="KJC332" s="77"/>
      <c r="KJD332" s="77"/>
      <c r="KJE332" s="77"/>
      <c r="KJF332" s="77"/>
      <c r="KJG332" s="77"/>
      <c r="KJH332" s="77"/>
      <c r="KJI332" s="77"/>
      <c r="KJJ332" s="77"/>
      <c r="KJK332" s="77"/>
      <c r="KJL332" s="77"/>
      <c r="KJM332" s="77"/>
      <c r="KJN332" s="77"/>
      <c r="KJO332" s="77"/>
      <c r="KJP332" s="77"/>
      <c r="KJQ332" s="77"/>
      <c r="KJR332" s="77"/>
      <c r="KJS332" s="77"/>
      <c r="KJT332" s="77"/>
      <c r="KJU332" s="77"/>
      <c r="KJV332" s="77"/>
      <c r="KJW332" s="77"/>
      <c r="KJX332" s="77"/>
      <c r="KJY332" s="77"/>
      <c r="KJZ332" s="77"/>
      <c r="KKA332" s="77"/>
      <c r="KKB332" s="77"/>
      <c r="KKC332" s="77"/>
      <c r="KKD332" s="77"/>
      <c r="KKE332" s="77"/>
      <c r="KKF332" s="77"/>
      <c r="KKG332" s="77"/>
      <c r="KKH332" s="77"/>
      <c r="KKI332" s="77"/>
      <c r="KKJ332" s="77"/>
      <c r="KKK332" s="77"/>
      <c r="KKL332" s="77"/>
      <c r="KKM332" s="77"/>
      <c r="KKN332" s="77"/>
      <c r="KKO332" s="77"/>
      <c r="KKP332" s="77"/>
      <c r="KKQ332" s="77"/>
      <c r="KKR332" s="77"/>
      <c r="KKS332" s="77"/>
      <c r="KKT332" s="77"/>
      <c r="KKU332" s="77"/>
      <c r="KKV332" s="77"/>
      <c r="KKW332" s="77"/>
      <c r="KKX332" s="77"/>
      <c r="KKY332" s="77"/>
      <c r="KKZ332" s="77"/>
      <c r="KLA332" s="77"/>
      <c r="KLB332" s="77"/>
      <c r="KLC332" s="77"/>
      <c r="KLD332" s="77"/>
      <c r="KLE332" s="77"/>
      <c r="KLF332" s="77"/>
      <c r="KLG332" s="77"/>
      <c r="KLH332" s="77"/>
      <c r="KLI332" s="77"/>
      <c r="KLJ332" s="77"/>
      <c r="KLK332" s="77"/>
      <c r="KLL332" s="77"/>
      <c r="KLM332" s="77"/>
      <c r="KLN332" s="77"/>
      <c r="KLO332" s="77"/>
      <c r="KLP332" s="77"/>
      <c r="KLQ332" s="77"/>
      <c r="KLR332" s="77"/>
      <c r="KLS332" s="77"/>
      <c r="KLT332" s="77"/>
      <c r="KLU332" s="77"/>
      <c r="KLV332" s="77"/>
      <c r="KLW332" s="77"/>
      <c r="KLX332" s="77"/>
      <c r="KLY332" s="77"/>
      <c r="KLZ332" s="77"/>
      <c r="KMA332" s="77"/>
      <c r="KMB332" s="77"/>
      <c r="KMC332" s="77"/>
      <c r="KMD332" s="77"/>
      <c r="KME332" s="77"/>
      <c r="KMF332" s="77"/>
      <c r="KMG332" s="77"/>
      <c r="KMH332" s="77"/>
      <c r="KMI332" s="77"/>
      <c r="KMJ332" s="77"/>
      <c r="KMK332" s="77"/>
      <c r="KML332" s="77"/>
      <c r="KMM332" s="77"/>
      <c r="KMN332" s="77"/>
      <c r="KMO332" s="77"/>
      <c r="KMP332" s="77"/>
      <c r="KMQ332" s="77"/>
      <c r="KMR332" s="77"/>
      <c r="KMS332" s="77"/>
      <c r="KMT332" s="77"/>
      <c r="KMU332" s="77"/>
      <c r="KMV332" s="77"/>
      <c r="KMW332" s="77"/>
      <c r="KMX332" s="77"/>
      <c r="KMY332" s="77"/>
      <c r="KMZ332" s="77"/>
      <c r="KNA332" s="77"/>
      <c r="KNB332" s="77"/>
      <c r="KNC332" s="77"/>
      <c r="KND332" s="77"/>
      <c r="KNE332" s="77"/>
      <c r="KNF332" s="77"/>
      <c r="KNG332" s="77"/>
      <c r="KNH332" s="77"/>
      <c r="KNI332" s="77"/>
      <c r="KNJ332" s="77"/>
      <c r="KNK332" s="77"/>
      <c r="KNL332" s="77"/>
      <c r="KNM332" s="77"/>
      <c r="KNN332" s="77"/>
      <c r="KNO332" s="77"/>
      <c r="KNP332" s="77"/>
      <c r="KNQ332" s="77"/>
      <c r="KNR332" s="77"/>
      <c r="KNS332" s="77"/>
      <c r="KNT332" s="77"/>
      <c r="KNU332" s="77"/>
      <c r="KNV332" s="77"/>
      <c r="KNW332" s="77"/>
      <c r="KNX332" s="77"/>
      <c r="KNY332" s="77"/>
      <c r="KNZ332" s="77"/>
      <c r="KOA332" s="77"/>
      <c r="KOB332" s="77"/>
      <c r="KOC332" s="77"/>
      <c r="KOD332" s="77"/>
      <c r="KOE332" s="77"/>
      <c r="KOF332" s="77"/>
      <c r="KOG332" s="77"/>
      <c r="KOH332" s="77"/>
      <c r="KOI332" s="77"/>
      <c r="KOJ332" s="77"/>
      <c r="KOK332" s="77"/>
      <c r="KOL332" s="77"/>
      <c r="KOM332" s="77"/>
      <c r="KON332" s="77"/>
      <c r="KOO332" s="77"/>
      <c r="KOP332" s="77"/>
      <c r="KOQ332" s="77"/>
      <c r="KOR332" s="77"/>
      <c r="KOS332" s="77"/>
      <c r="KOT332" s="77"/>
      <c r="KOU332" s="77"/>
      <c r="KOV332" s="77"/>
      <c r="KOW332" s="77"/>
      <c r="KOX332" s="77"/>
      <c r="KOY332" s="77"/>
      <c r="KOZ332" s="77"/>
      <c r="KPA332" s="77"/>
      <c r="KPB332" s="77"/>
      <c r="KPC332" s="77"/>
      <c r="KPD332" s="77"/>
      <c r="KPE332" s="77"/>
      <c r="KPF332" s="77"/>
      <c r="KPG332" s="77"/>
      <c r="KPH332" s="77"/>
      <c r="KPI332" s="77"/>
      <c r="KPJ332" s="77"/>
      <c r="KPK332" s="77"/>
      <c r="KPL332" s="77"/>
      <c r="KPM332" s="77"/>
      <c r="KPN332" s="77"/>
      <c r="KPO332" s="77"/>
      <c r="KPP332" s="77"/>
      <c r="KPQ332" s="77"/>
      <c r="KPR332" s="77"/>
      <c r="KPS332" s="77"/>
      <c r="KPT332" s="77"/>
      <c r="KPU332" s="77"/>
      <c r="KPV332" s="77"/>
      <c r="KPW332" s="77"/>
      <c r="KPX332" s="77"/>
      <c r="KPY332" s="77"/>
      <c r="KPZ332" s="77"/>
      <c r="KQA332" s="77"/>
      <c r="KQB332" s="77"/>
      <c r="KQC332" s="77"/>
      <c r="KQD332" s="77"/>
      <c r="KQE332" s="77"/>
      <c r="KQF332" s="77"/>
      <c r="KQG332" s="77"/>
      <c r="KQH332" s="77"/>
      <c r="KQI332" s="77"/>
      <c r="KQJ332" s="77"/>
      <c r="KQK332" s="77"/>
      <c r="KQL332" s="77"/>
      <c r="KQM332" s="77"/>
      <c r="KQN332" s="77"/>
      <c r="KQO332" s="77"/>
      <c r="KQP332" s="77"/>
      <c r="KQQ332" s="77"/>
      <c r="KQR332" s="77"/>
      <c r="KQS332" s="77"/>
      <c r="KQT332" s="77"/>
      <c r="KQU332" s="77"/>
      <c r="KQV332" s="77"/>
      <c r="KQW332" s="77"/>
      <c r="KQX332" s="77"/>
      <c r="KQY332" s="77"/>
      <c r="KQZ332" s="77"/>
      <c r="KRA332" s="77"/>
      <c r="KRB332" s="77"/>
      <c r="KRC332" s="77"/>
      <c r="KRD332" s="77"/>
      <c r="KRE332" s="77"/>
      <c r="KRF332" s="77"/>
      <c r="KRG332" s="77"/>
      <c r="KRH332" s="77"/>
      <c r="KRI332" s="77"/>
      <c r="KRJ332" s="77"/>
      <c r="KRK332" s="77"/>
      <c r="KRL332" s="77"/>
      <c r="KRM332" s="77"/>
      <c r="KRN332" s="77"/>
      <c r="KRO332" s="77"/>
      <c r="KRP332" s="77"/>
      <c r="KRQ332" s="77"/>
      <c r="KRR332" s="77"/>
      <c r="KRS332" s="77"/>
      <c r="KRT332" s="77"/>
      <c r="KRU332" s="77"/>
      <c r="KRV332" s="77"/>
      <c r="KRW332" s="77"/>
      <c r="KRX332" s="77"/>
      <c r="KRY332" s="77"/>
      <c r="KRZ332" s="77"/>
      <c r="KSA332" s="77"/>
      <c r="KSB332" s="77"/>
      <c r="KSC332" s="77"/>
      <c r="KSD332" s="77"/>
      <c r="KSE332" s="77"/>
      <c r="KSF332" s="77"/>
      <c r="KSG332" s="77"/>
      <c r="KSH332" s="77"/>
      <c r="KSI332" s="77"/>
      <c r="KSJ332" s="77"/>
      <c r="KSK332" s="77"/>
      <c r="KSL332" s="77"/>
      <c r="KSM332" s="77"/>
      <c r="KSN332" s="77"/>
      <c r="KSO332" s="77"/>
      <c r="KSP332" s="77"/>
      <c r="KSQ332" s="77"/>
      <c r="KSR332" s="77"/>
      <c r="KSS332" s="77"/>
      <c r="KST332" s="77"/>
      <c r="KSU332" s="77"/>
      <c r="KSV332" s="77"/>
      <c r="KSW332" s="77"/>
      <c r="KSX332" s="77"/>
      <c r="KSY332" s="77"/>
      <c r="KSZ332" s="77"/>
      <c r="KTA332" s="77"/>
      <c r="KTB332" s="77"/>
      <c r="KTC332" s="77"/>
      <c r="KTD332" s="77"/>
      <c r="KTE332" s="77"/>
      <c r="KTF332" s="77"/>
      <c r="KTG332" s="77"/>
      <c r="KTH332" s="77"/>
      <c r="KTI332" s="77"/>
      <c r="KTJ332" s="77"/>
      <c r="KTK332" s="77"/>
      <c r="KTL332" s="77"/>
      <c r="KTM332" s="77"/>
      <c r="KTN332" s="77"/>
      <c r="KTO332" s="77"/>
      <c r="KTP332" s="77"/>
      <c r="KTQ332" s="77"/>
      <c r="KTR332" s="77"/>
      <c r="KTS332" s="77"/>
      <c r="KTT332" s="77"/>
      <c r="KTU332" s="77"/>
      <c r="KTV332" s="77"/>
      <c r="KTW332" s="77"/>
      <c r="KTX332" s="77"/>
      <c r="KTY332" s="77"/>
      <c r="KTZ332" s="77"/>
      <c r="KUA332" s="77"/>
      <c r="KUB332" s="77"/>
      <c r="KUC332" s="77"/>
      <c r="KUD332" s="77"/>
      <c r="KUE332" s="77"/>
      <c r="KUF332" s="77"/>
      <c r="KUG332" s="77"/>
      <c r="KUH332" s="77"/>
      <c r="KUI332" s="77"/>
      <c r="KUJ332" s="77"/>
      <c r="KUK332" s="77"/>
      <c r="KUL332" s="77"/>
      <c r="KUM332" s="77"/>
      <c r="KUN332" s="77"/>
      <c r="KUO332" s="77"/>
      <c r="KUP332" s="77"/>
      <c r="KUQ332" s="77"/>
      <c r="KUR332" s="77"/>
      <c r="KUS332" s="77"/>
      <c r="KUT332" s="77"/>
      <c r="KUU332" s="77"/>
      <c r="KUV332" s="77"/>
      <c r="KUW332" s="77"/>
      <c r="KUX332" s="77"/>
      <c r="KUY332" s="77"/>
      <c r="KUZ332" s="77"/>
      <c r="KVA332" s="77"/>
      <c r="KVB332" s="77"/>
      <c r="KVC332" s="77"/>
      <c r="KVD332" s="77"/>
      <c r="KVE332" s="77"/>
      <c r="KVF332" s="77"/>
      <c r="KVG332" s="77"/>
      <c r="KVH332" s="77"/>
      <c r="KVI332" s="77"/>
      <c r="KVJ332" s="77"/>
      <c r="KVK332" s="77"/>
      <c r="KVL332" s="77"/>
      <c r="KVM332" s="77"/>
      <c r="KVN332" s="77"/>
      <c r="KVO332" s="77"/>
      <c r="KVP332" s="77"/>
      <c r="KVQ332" s="77"/>
      <c r="KVR332" s="77"/>
      <c r="KVS332" s="77"/>
      <c r="KVT332" s="77"/>
      <c r="KVU332" s="77"/>
      <c r="KVV332" s="77"/>
      <c r="KVW332" s="77"/>
      <c r="KVX332" s="77"/>
      <c r="KVY332" s="77"/>
      <c r="KVZ332" s="77"/>
      <c r="KWA332" s="77"/>
      <c r="KWB332" s="77"/>
      <c r="KWC332" s="77"/>
      <c r="KWD332" s="77"/>
      <c r="KWE332" s="77"/>
      <c r="KWF332" s="77"/>
      <c r="KWG332" s="77"/>
      <c r="KWH332" s="77"/>
      <c r="KWI332" s="77"/>
      <c r="KWJ332" s="77"/>
      <c r="KWK332" s="77"/>
      <c r="KWL332" s="77"/>
      <c r="KWM332" s="77"/>
      <c r="KWN332" s="77"/>
      <c r="KWO332" s="77"/>
      <c r="KWP332" s="77"/>
      <c r="KWQ332" s="77"/>
      <c r="KWR332" s="77"/>
      <c r="KWS332" s="77"/>
      <c r="KWT332" s="77"/>
      <c r="KWU332" s="77"/>
      <c r="KWV332" s="77"/>
      <c r="KWW332" s="77"/>
      <c r="KWX332" s="77"/>
      <c r="KWY332" s="77"/>
      <c r="KWZ332" s="77"/>
      <c r="KXA332" s="77"/>
      <c r="KXB332" s="77"/>
      <c r="KXC332" s="77"/>
      <c r="KXD332" s="77"/>
      <c r="KXE332" s="77"/>
      <c r="KXF332" s="77"/>
      <c r="KXG332" s="77"/>
      <c r="KXH332" s="77"/>
      <c r="KXI332" s="77"/>
      <c r="KXJ332" s="77"/>
      <c r="KXK332" s="77"/>
      <c r="KXL332" s="77"/>
      <c r="KXM332" s="77"/>
      <c r="KXN332" s="77"/>
      <c r="KXO332" s="77"/>
      <c r="KXP332" s="77"/>
      <c r="KXQ332" s="77"/>
      <c r="KXR332" s="77"/>
      <c r="KXS332" s="77"/>
      <c r="KXT332" s="77"/>
      <c r="KXU332" s="77"/>
      <c r="KXV332" s="77"/>
      <c r="KXW332" s="77"/>
      <c r="KXX332" s="77"/>
      <c r="KXY332" s="77"/>
      <c r="KXZ332" s="77"/>
      <c r="KYA332" s="77"/>
      <c r="KYB332" s="77"/>
      <c r="KYC332" s="77"/>
      <c r="KYD332" s="77"/>
      <c r="KYE332" s="77"/>
      <c r="KYF332" s="77"/>
      <c r="KYG332" s="77"/>
      <c r="KYH332" s="77"/>
      <c r="KYI332" s="77"/>
      <c r="KYJ332" s="77"/>
      <c r="KYK332" s="77"/>
      <c r="KYL332" s="77"/>
      <c r="KYM332" s="77"/>
      <c r="KYN332" s="77"/>
      <c r="KYO332" s="77"/>
      <c r="KYP332" s="77"/>
      <c r="KYQ332" s="77"/>
      <c r="KYR332" s="77"/>
      <c r="KYS332" s="77"/>
      <c r="KYT332" s="77"/>
      <c r="KYU332" s="77"/>
      <c r="KYV332" s="77"/>
      <c r="KYW332" s="77"/>
      <c r="KYX332" s="77"/>
      <c r="KYY332" s="77"/>
      <c r="KYZ332" s="77"/>
      <c r="KZA332" s="77"/>
      <c r="KZB332" s="77"/>
      <c r="KZC332" s="77"/>
      <c r="KZD332" s="77"/>
      <c r="KZE332" s="77"/>
      <c r="KZF332" s="77"/>
      <c r="KZG332" s="77"/>
      <c r="KZH332" s="77"/>
      <c r="KZI332" s="77"/>
      <c r="KZJ332" s="77"/>
      <c r="KZK332" s="77"/>
      <c r="KZL332" s="77"/>
      <c r="KZM332" s="77"/>
      <c r="KZN332" s="77"/>
      <c r="KZO332" s="77"/>
      <c r="KZP332" s="77"/>
      <c r="KZQ332" s="77"/>
      <c r="KZR332" s="77"/>
      <c r="KZS332" s="77"/>
      <c r="KZT332" s="77"/>
      <c r="KZU332" s="77"/>
      <c r="KZV332" s="77"/>
      <c r="KZW332" s="77"/>
      <c r="KZX332" s="77"/>
      <c r="KZY332" s="77"/>
      <c r="KZZ332" s="77"/>
      <c r="LAA332" s="77"/>
      <c r="LAB332" s="77"/>
      <c r="LAC332" s="77"/>
      <c r="LAD332" s="77"/>
      <c r="LAE332" s="77"/>
      <c r="LAF332" s="77"/>
      <c r="LAG332" s="77"/>
      <c r="LAH332" s="77"/>
      <c r="LAI332" s="77"/>
      <c r="LAJ332" s="77"/>
      <c r="LAK332" s="77"/>
      <c r="LAL332" s="77"/>
      <c r="LAM332" s="77"/>
      <c r="LAN332" s="77"/>
      <c r="LAO332" s="77"/>
      <c r="LAP332" s="77"/>
      <c r="LAQ332" s="77"/>
      <c r="LAR332" s="77"/>
      <c r="LAS332" s="77"/>
      <c r="LAT332" s="77"/>
      <c r="LAU332" s="77"/>
      <c r="LAV332" s="77"/>
      <c r="LAW332" s="77"/>
      <c r="LAX332" s="77"/>
      <c r="LAY332" s="77"/>
      <c r="LAZ332" s="77"/>
      <c r="LBA332" s="77"/>
      <c r="LBB332" s="77"/>
      <c r="LBC332" s="77"/>
      <c r="LBD332" s="77"/>
      <c r="LBE332" s="77"/>
      <c r="LBF332" s="77"/>
      <c r="LBG332" s="77"/>
      <c r="LBH332" s="77"/>
      <c r="LBI332" s="77"/>
      <c r="LBJ332" s="77"/>
      <c r="LBK332" s="77"/>
      <c r="LBL332" s="77"/>
      <c r="LBM332" s="77"/>
      <c r="LBN332" s="77"/>
      <c r="LBO332" s="77"/>
      <c r="LBP332" s="77"/>
      <c r="LBQ332" s="77"/>
      <c r="LBR332" s="77"/>
      <c r="LBS332" s="77"/>
      <c r="LBT332" s="77"/>
      <c r="LBU332" s="77"/>
      <c r="LBV332" s="77"/>
      <c r="LBW332" s="77"/>
      <c r="LBX332" s="77"/>
      <c r="LBY332" s="77"/>
      <c r="LBZ332" s="77"/>
      <c r="LCA332" s="77"/>
      <c r="LCB332" s="77"/>
      <c r="LCC332" s="77"/>
      <c r="LCD332" s="77"/>
      <c r="LCE332" s="77"/>
      <c r="LCF332" s="77"/>
      <c r="LCG332" s="77"/>
      <c r="LCH332" s="77"/>
      <c r="LCI332" s="77"/>
      <c r="LCJ332" s="77"/>
      <c r="LCK332" s="77"/>
      <c r="LCL332" s="77"/>
      <c r="LCM332" s="77"/>
      <c r="LCN332" s="77"/>
      <c r="LCO332" s="77"/>
      <c r="LCP332" s="77"/>
      <c r="LCQ332" s="77"/>
      <c r="LCR332" s="77"/>
      <c r="LCS332" s="77"/>
      <c r="LCT332" s="77"/>
      <c r="LCU332" s="77"/>
      <c r="LCV332" s="77"/>
      <c r="LCW332" s="77"/>
      <c r="LCX332" s="77"/>
      <c r="LCY332" s="77"/>
      <c r="LCZ332" s="77"/>
      <c r="LDA332" s="77"/>
      <c r="LDB332" s="77"/>
      <c r="LDC332" s="77"/>
      <c r="LDD332" s="77"/>
      <c r="LDE332" s="77"/>
      <c r="LDF332" s="77"/>
      <c r="LDG332" s="77"/>
      <c r="LDH332" s="77"/>
      <c r="LDI332" s="77"/>
      <c r="LDJ332" s="77"/>
      <c r="LDK332" s="77"/>
      <c r="LDL332" s="77"/>
      <c r="LDM332" s="77"/>
      <c r="LDN332" s="77"/>
      <c r="LDO332" s="77"/>
      <c r="LDP332" s="77"/>
      <c r="LDQ332" s="77"/>
      <c r="LDR332" s="77"/>
      <c r="LDS332" s="77"/>
      <c r="LDT332" s="77"/>
      <c r="LDU332" s="77"/>
      <c r="LDV332" s="77"/>
      <c r="LDW332" s="77"/>
      <c r="LDX332" s="77"/>
      <c r="LDY332" s="77"/>
      <c r="LDZ332" s="77"/>
      <c r="LEA332" s="77"/>
      <c r="LEB332" s="77"/>
      <c r="LEC332" s="77"/>
      <c r="LED332" s="77"/>
      <c r="LEE332" s="77"/>
      <c r="LEF332" s="77"/>
      <c r="LEG332" s="77"/>
      <c r="LEH332" s="77"/>
      <c r="LEI332" s="77"/>
      <c r="LEJ332" s="77"/>
      <c r="LEK332" s="77"/>
      <c r="LEL332" s="77"/>
      <c r="LEM332" s="77"/>
      <c r="LEN332" s="77"/>
      <c r="LEO332" s="77"/>
      <c r="LEP332" s="77"/>
      <c r="LEQ332" s="77"/>
      <c r="LER332" s="77"/>
      <c r="LES332" s="77"/>
      <c r="LET332" s="77"/>
      <c r="LEU332" s="77"/>
      <c r="LEV332" s="77"/>
      <c r="LEW332" s="77"/>
      <c r="LEX332" s="77"/>
      <c r="LEY332" s="77"/>
      <c r="LEZ332" s="77"/>
      <c r="LFA332" s="77"/>
      <c r="LFB332" s="77"/>
      <c r="LFC332" s="77"/>
      <c r="LFD332" s="77"/>
      <c r="LFE332" s="77"/>
      <c r="LFF332" s="77"/>
      <c r="LFG332" s="77"/>
      <c r="LFH332" s="77"/>
      <c r="LFI332" s="77"/>
      <c r="LFJ332" s="77"/>
      <c r="LFK332" s="77"/>
      <c r="LFL332" s="77"/>
      <c r="LFM332" s="77"/>
      <c r="LFN332" s="77"/>
      <c r="LFO332" s="77"/>
      <c r="LFP332" s="77"/>
      <c r="LFQ332" s="77"/>
      <c r="LFR332" s="77"/>
      <c r="LFS332" s="77"/>
      <c r="LFT332" s="77"/>
      <c r="LFU332" s="77"/>
      <c r="LFV332" s="77"/>
      <c r="LFW332" s="77"/>
      <c r="LFX332" s="77"/>
      <c r="LFY332" s="77"/>
      <c r="LFZ332" s="77"/>
      <c r="LGA332" s="77"/>
      <c r="LGB332" s="77"/>
      <c r="LGC332" s="77"/>
      <c r="LGD332" s="77"/>
      <c r="LGE332" s="77"/>
      <c r="LGF332" s="77"/>
      <c r="LGG332" s="77"/>
      <c r="LGH332" s="77"/>
      <c r="LGI332" s="77"/>
      <c r="LGJ332" s="77"/>
      <c r="LGK332" s="77"/>
      <c r="LGL332" s="77"/>
      <c r="LGM332" s="77"/>
      <c r="LGN332" s="77"/>
      <c r="LGO332" s="77"/>
      <c r="LGP332" s="77"/>
      <c r="LGQ332" s="77"/>
      <c r="LGR332" s="77"/>
      <c r="LGS332" s="77"/>
      <c r="LGT332" s="77"/>
      <c r="LGU332" s="77"/>
      <c r="LGV332" s="77"/>
      <c r="LGW332" s="77"/>
      <c r="LGX332" s="77"/>
      <c r="LGY332" s="77"/>
      <c r="LGZ332" s="77"/>
      <c r="LHA332" s="77"/>
      <c r="LHB332" s="77"/>
      <c r="LHC332" s="77"/>
      <c r="LHD332" s="77"/>
      <c r="LHE332" s="77"/>
      <c r="LHF332" s="77"/>
      <c r="LHG332" s="77"/>
      <c r="LHH332" s="77"/>
      <c r="LHI332" s="77"/>
      <c r="LHJ332" s="77"/>
      <c r="LHK332" s="77"/>
      <c r="LHL332" s="77"/>
      <c r="LHM332" s="77"/>
      <c r="LHN332" s="77"/>
      <c r="LHO332" s="77"/>
      <c r="LHP332" s="77"/>
      <c r="LHQ332" s="77"/>
      <c r="LHR332" s="77"/>
      <c r="LHS332" s="77"/>
      <c r="LHT332" s="77"/>
      <c r="LHU332" s="77"/>
      <c r="LHV332" s="77"/>
      <c r="LHW332" s="77"/>
      <c r="LHX332" s="77"/>
      <c r="LHY332" s="77"/>
      <c r="LHZ332" s="77"/>
      <c r="LIA332" s="77"/>
      <c r="LIB332" s="77"/>
      <c r="LIC332" s="77"/>
      <c r="LID332" s="77"/>
      <c r="LIE332" s="77"/>
      <c r="LIF332" s="77"/>
      <c r="LIG332" s="77"/>
      <c r="LIH332" s="77"/>
      <c r="LII332" s="77"/>
      <c r="LIJ332" s="77"/>
      <c r="LIK332" s="77"/>
      <c r="LIL332" s="77"/>
      <c r="LIM332" s="77"/>
      <c r="LIN332" s="77"/>
      <c r="LIO332" s="77"/>
      <c r="LIP332" s="77"/>
      <c r="LIQ332" s="77"/>
      <c r="LIR332" s="77"/>
      <c r="LIS332" s="77"/>
      <c r="LIT332" s="77"/>
      <c r="LIU332" s="77"/>
      <c r="LIV332" s="77"/>
      <c r="LIW332" s="77"/>
      <c r="LIX332" s="77"/>
      <c r="LIY332" s="77"/>
      <c r="LIZ332" s="77"/>
      <c r="LJA332" s="77"/>
      <c r="LJB332" s="77"/>
      <c r="LJC332" s="77"/>
      <c r="LJD332" s="77"/>
      <c r="LJE332" s="77"/>
      <c r="LJF332" s="77"/>
      <c r="LJG332" s="77"/>
      <c r="LJH332" s="77"/>
      <c r="LJI332" s="77"/>
      <c r="LJJ332" s="77"/>
      <c r="LJK332" s="77"/>
      <c r="LJL332" s="77"/>
      <c r="LJM332" s="77"/>
      <c r="LJN332" s="77"/>
      <c r="LJO332" s="77"/>
      <c r="LJP332" s="77"/>
      <c r="LJQ332" s="77"/>
      <c r="LJR332" s="77"/>
      <c r="LJS332" s="77"/>
      <c r="LJT332" s="77"/>
      <c r="LJU332" s="77"/>
      <c r="LJV332" s="77"/>
      <c r="LJW332" s="77"/>
      <c r="LJX332" s="77"/>
      <c r="LJY332" s="77"/>
      <c r="LJZ332" s="77"/>
      <c r="LKA332" s="77"/>
      <c r="LKB332" s="77"/>
      <c r="LKC332" s="77"/>
      <c r="LKD332" s="77"/>
      <c r="LKE332" s="77"/>
      <c r="LKF332" s="77"/>
      <c r="LKG332" s="77"/>
      <c r="LKH332" s="77"/>
      <c r="LKI332" s="77"/>
      <c r="LKJ332" s="77"/>
      <c r="LKK332" s="77"/>
      <c r="LKL332" s="77"/>
      <c r="LKM332" s="77"/>
      <c r="LKN332" s="77"/>
      <c r="LKO332" s="77"/>
      <c r="LKP332" s="77"/>
      <c r="LKQ332" s="77"/>
      <c r="LKR332" s="77"/>
      <c r="LKS332" s="77"/>
      <c r="LKT332" s="77"/>
      <c r="LKU332" s="77"/>
      <c r="LKV332" s="77"/>
      <c r="LKW332" s="77"/>
      <c r="LKX332" s="77"/>
      <c r="LKY332" s="77"/>
      <c r="LKZ332" s="77"/>
      <c r="LLA332" s="77"/>
      <c r="LLB332" s="77"/>
      <c r="LLC332" s="77"/>
      <c r="LLD332" s="77"/>
      <c r="LLE332" s="77"/>
      <c r="LLF332" s="77"/>
      <c r="LLG332" s="77"/>
      <c r="LLH332" s="77"/>
      <c r="LLI332" s="77"/>
      <c r="LLJ332" s="77"/>
      <c r="LLK332" s="77"/>
      <c r="LLL332" s="77"/>
      <c r="LLM332" s="77"/>
      <c r="LLN332" s="77"/>
      <c r="LLO332" s="77"/>
      <c r="LLP332" s="77"/>
      <c r="LLQ332" s="77"/>
      <c r="LLR332" s="77"/>
      <c r="LLS332" s="77"/>
      <c r="LLT332" s="77"/>
      <c r="LLU332" s="77"/>
      <c r="LLV332" s="77"/>
      <c r="LLW332" s="77"/>
      <c r="LLX332" s="77"/>
      <c r="LLY332" s="77"/>
      <c r="LLZ332" s="77"/>
      <c r="LMA332" s="77"/>
      <c r="LMB332" s="77"/>
      <c r="LMC332" s="77"/>
      <c r="LMD332" s="77"/>
      <c r="LME332" s="77"/>
      <c r="LMF332" s="77"/>
      <c r="LMG332" s="77"/>
      <c r="LMH332" s="77"/>
      <c r="LMI332" s="77"/>
      <c r="LMJ332" s="77"/>
      <c r="LMK332" s="77"/>
      <c r="LML332" s="77"/>
      <c r="LMM332" s="77"/>
      <c r="LMN332" s="77"/>
      <c r="LMO332" s="77"/>
      <c r="LMP332" s="77"/>
      <c r="LMQ332" s="77"/>
      <c r="LMR332" s="77"/>
      <c r="LMS332" s="77"/>
      <c r="LMT332" s="77"/>
      <c r="LMU332" s="77"/>
      <c r="LMV332" s="77"/>
      <c r="LMW332" s="77"/>
      <c r="LMX332" s="77"/>
      <c r="LMY332" s="77"/>
      <c r="LMZ332" s="77"/>
      <c r="LNA332" s="77"/>
      <c r="LNB332" s="77"/>
      <c r="LNC332" s="77"/>
      <c r="LND332" s="77"/>
      <c r="LNE332" s="77"/>
      <c r="LNF332" s="77"/>
      <c r="LNG332" s="77"/>
      <c r="LNH332" s="77"/>
      <c r="LNI332" s="77"/>
      <c r="LNJ332" s="77"/>
      <c r="LNK332" s="77"/>
      <c r="LNL332" s="77"/>
      <c r="LNM332" s="77"/>
      <c r="LNN332" s="77"/>
      <c r="LNO332" s="77"/>
      <c r="LNP332" s="77"/>
      <c r="LNQ332" s="77"/>
      <c r="LNR332" s="77"/>
      <c r="LNS332" s="77"/>
      <c r="LNT332" s="77"/>
      <c r="LNU332" s="77"/>
      <c r="LNV332" s="77"/>
      <c r="LNW332" s="77"/>
      <c r="LNX332" s="77"/>
      <c r="LNY332" s="77"/>
      <c r="LNZ332" s="77"/>
      <c r="LOA332" s="77"/>
      <c r="LOB332" s="77"/>
      <c r="LOC332" s="77"/>
      <c r="LOD332" s="77"/>
      <c r="LOE332" s="77"/>
      <c r="LOF332" s="77"/>
      <c r="LOG332" s="77"/>
      <c r="LOH332" s="77"/>
      <c r="LOI332" s="77"/>
      <c r="LOJ332" s="77"/>
      <c r="LOK332" s="77"/>
      <c r="LOL332" s="77"/>
      <c r="LOM332" s="77"/>
      <c r="LON332" s="77"/>
      <c r="LOO332" s="77"/>
      <c r="LOP332" s="77"/>
      <c r="LOQ332" s="77"/>
      <c r="LOR332" s="77"/>
      <c r="LOS332" s="77"/>
      <c r="LOT332" s="77"/>
      <c r="LOU332" s="77"/>
      <c r="LOV332" s="77"/>
      <c r="LOW332" s="77"/>
      <c r="LOX332" s="77"/>
      <c r="LOY332" s="77"/>
      <c r="LOZ332" s="77"/>
      <c r="LPA332" s="77"/>
      <c r="LPB332" s="77"/>
      <c r="LPC332" s="77"/>
      <c r="LPD332" s="77"/>
      <c r="LPE332" s="77"/>
      <c r="LPF332" s="77"/>
      <c r="LPG332" s="77"/>
      <c r="LPH332" s="77"/>
      <c r="LPI332" s="77"/>
      <c r="LPJ332" s="77"/>
      <c r="LPK332" s="77"/>
      <c r="LPL332" s="77"/>
      <c r="LPM332" s="77"/>
      <c r="LPN332" s="77"/>
      <c r="LPO332" s="77"/>
      <c r="LPP332" s="77"/>
      <c r="LPQ332" s="77"/>
      <c r="LPR332" s="77"/>
      <c r="LPS332" s="77"/>
      <c r="LPT332" s="77"/>
      <c r="LPU332" s="77"/>
      <c r="LPV332" s="77"/>
      <c r="LPW332" s="77"/>
      <c r="LPX332" s="77"/>
      <c r="LPY332" s="77"/>
      <c r="LPZ332" s="77"/>
      <c r="LQA332" s="77"/>
      <c r="LQB332" s="77"/>
      <c r="LQC332" s="77"/>
      <c r="LQD332" s="77"/>
      <c r="LQE332" s="77"/>
      <c r="LQF332" s="77"/>
      <c r="LQG332" s="77"/>
      <c r="LQH332" s="77"/>
      <c r="LQI332" s="77"/>
      <c r="LQJ332" s="77"/>
      <c r="LQK332" s="77"/>
      <c r="LQL332" s="77"/>
      <c r="LQM332" s="77"/>
      <c r="LQN332" s="77"/>
      <c r="LQO332" s="77"/>
      <c r="LQP332" s="77"/>
      <c r="LQQ332" s="77"/>
      <c r="LQR332" s="77"/>
      <c r="LQS332" s="77"/>
      <c r="LQT332" s="77"/>
      <c r="LQU332" s="77"/>
      <c r="LQV332" s="77"/>
      <c r="LQW332" s="77"/>
      <c r="LQX332" s="77"/>
      <c r="LQY332" s="77"/>
      <c r="LQZ332" s="77"/>
      <c r="LRA332" s="77"/>
      <c r="LRB332" s="77"/>
      <c r="LRC332" s="77"/>
      <c r="LRD332" s="77"/>
      <c r="LRE332" s="77"/>
      <c r="LRF332" s="77"/>
      <c r="LRG332" s="77"/>
      <c r="LRH332" s="77"/>
      <c r="LRI332" s="77"/>
      <c r="LRJ332" s="77"/>
      <c r="LRK332" s="77"/>
      <c r="LRL332" s="77"/>
      <c r="LRM332" s="77"/>
      <c r="LRN332" s="77"/>
      <c r="LRO332" s="77"/>
      <c r="LRP332" s="77"/>
      <c r="LRQ332" s="77"/>
      <c r="LRR332" s="77"/>
      <c r="LRS332" s="77"/>
      <c r="LRT332" s="77"/>
      <c r="LRU332" s="77"/>
      <c r="LRV332" s="77"/>
      <c r="LRW332" s="77"/>
      <c r="LRX332" s="77"/>
      <c r="LRY332" s="77"/>
      <c r="LRZ332" s="77"/>
      <c r="LSA332" s="77"/>
      <c r="LSB332" s="77"/>
      <c r="LSC332" s="77"/>
      <c r="LSD332" s="77"/>
      <c r="LSE332" s="77"/>
      <c r="LSF332" s="77"/>
      <c r="LSG332" s="77"/>
      <c r="LSH332" s="77"/>
      <c r="LSI332" s="77"/>
      <c r="LSJ332" s="77"/>
      <c r="LSK332" s="77"/>
      <c r="LSL332" s="77"/>
      <c r="LSM332" s="77"/>
      <c r="LSN332" s="77"/>
      <c r="LSO332" s="77"/>
      <c r="LSP332" s="77"/>
      <c r="LSQ332" s="77"/>
      <c r="LSR332" s="77"/>
      <c r="LSS332" s="77"/>
      <c r="LST332" s="77"/>
      <c r="LSU332" s="77"/>
      <c r="LSV332" s="77"/>
      <c r="LSW332" s="77"/>
      <c r="LSX332" s="77"/>
      <c r="LSY332" s="77"/>
      <c r="LSZ332" s="77"/>
      <c r="LTA332" s="77"/>
      <c r="LTB332" s="77"/>
      <c r="LTC332" s="77"/>
      <c r="LTD332" s="77"/>
      <c r="LTE332" s="77"/>
      <c r="LTF332" s="77"/>
      <c r="LTG332" s="77"/>
      <c r="LTH332" s="77"/>
      <c r="LTI332" s="77"/>
      <c r="LTJ332" s="77"/>
      <c r="LTK332" s="77"/>
      <c r="LTL332" s="77"/>
      <c r="LTM332" s="77"/>
      <c r="LTN332" s="77"/>
      <c r="LTO332" s="77"/>
      <c r="LTP332" s="77"/>
      <c r="LTQ332" s="77"/>
      <c r="LTR332" s="77"/>
      <c r="LTS332" s="77"/>
      <c r="LTT332" s="77"/>
      <c r="LTU332" s="77"/>
      <c r="LTV332" s="77"/>
      <c r="LTW332" s="77"/>
      <c r="LTX332" s="77"/>
      <c r="LTY332" s="77"/>
      <c r="LTZ332" s="77"/>
      <c r="LUA332" s="77"/>
      <c r="LUB332" s="77"/>
      <c r="LUC332" s="77"/>
      <c r="LUD332" s="77"/>
      <c r="LUE332" s="77"/>
      <c r="LUF332" s="77"/>
      <c r="LUG332" s="77"/>
      <c r="LUH332" s="77"/>
      <c r="LUI332" s="77"/>
      <c r="LUJ332" s="77"/>
      <c r="LUK332" s="77"/>
      <c r="LUL332" s="77"/>
      <c r="LUM332" s="77"/>
      <c r="LUN332" s="77"/>
      <c r="LUO332" s="77"/>
      <c r="LUP332" s="77"/>
      <c r="LUQ332" s="77"/>
      <c r="LUR332" s="77"/>
      <c r="LUS332" s="77"/>
      <c r="LUT332" s="77"/>
      <c r="LUU332" s="77"/>
      <c r="LUV332" s="77"/>
      <c r="LUW332" s="77"/>
      <c r="LUX332" s="77"/>
      <c r="LUY332" s="77"/>
      <c r="LUZ332" s="77"/>
      <c r="LVA332" s="77"/>
      <c r="LVB332" s="77"/>
      <c r="LVC332" s="77"/>
      <c r="LVD332" s="77"/>
      <c r="LVE332" s="77"/>
      <c r="LVF332" s="77"/>
      <c r="LVG332" s="77"/>
      <c r="LVH332" s="77"/>
      <c r="LVI332" s="77"/>
      <c r="LVJ332" s="77"/>
      <c r="LVK332" s="77"/>
      <c r="LVL332" s="77"/>
      <c r="LVM332" s="77"/>
      <c r="LVN332" s="77"/>
      <c r="LVO332" s="77"/>
      <c r="LVP332" s="77"/>
      <c r="LVQ332" s="77"/>
      <c r="LVR332" s="77"/>
      <c r="LVS332" s="77"/>
      <c r="LVT332" s="77"/>
      <c r="LVU332" s="77"/>
      <c r="LVV332" s="77"/>
      <c r="LVW332" s="77"/>
      <c r="LVX332" s="77"/>
      <c r="LVY332" s="77"/>
      <c r="LVZ332" s="77"/>
      <c r="LWA332" s="77"/>
      <c r="LWB332" s="77"/>
      <c r="LWC332" s="77"/>
      <c r="LWD332" s="77"/>
      <c r="LWE332" s="77"/>
      <c r="LWF332" s="77"/>
      <c r="LWG332" s="77"/>
      <c r="LWH332" s="77"/>
      <c r="LWI332" s="77"/>
      <c r="LWJ332" s="77"/>
      <c r="LWK332" s="77"/>
      <c r="LWL332" s="77"/>
      <c r="LWM332" s="77"/>
      <c r="LWN332" s="77"/>
      <c r="LWO332" s="77"/>
      <c r="LWP332" s="77"/>
      <c r="LWQ332" s="77"/>
      <c r="LWR332" s="77"/>
      <c r="LWS332" s="77"/>
      <c r="LWT332" s="77"/>
      <c r="LWU332" s="77"/>
      <c r="LWV332" s="77"/>
      <c r="LWW332" s="77"/>
      <c r="LWX332" s="77"/>
      <c r="LWY332" s="77"/>
      <c r="LWZ332" s="77"/>
      <c r="LXA332" s="77"/>
      <c r="LXB332" s="77"/>
      <c r="LXC332" s="77"/>
      <c r="LXD332" s="77"/>
      <c r="LXE332" s="77"/>
      <c r="LXF332" s="77"/>
      <c r="LXG332" s="77"/>
      <c r="LXH332" s="77"/>
      <c r="LXI332" s="77"/>
      <c r="LXJ332" s="77"/>
      <c r="LXK332" s="77"/>
      <c r="LXL332" s="77"/>
      <c r="LXM332" s="77"/>
      <c r="LXN332" s="77"/>
      <c r="LXO332" s="77"/>
      <c r="LXP332" s="77"/>
      <c r="LXQ332" s="77"/>
      <c r="LXR332" s="77"/>
      <c r="LXS332" s="77"/>
      <c r="LXT332" s="77"/>
      <c r="LXU332" s="77"/>
      <c r="LXV332" s="77"/>
      <c r="LXW332" s="77"/>
      <c r="LXX332" s="77"/>
      <c r="LXY332" s="77"/>
      <c r="LXZ332" s="77"/>
      <c r="LYA332" s="77"/>
      <c r="LYB332" s="77"/>
      <c r="LYC332" s="77"/>
      <c r="LYD332" s="77"/>
      <c r="LYE332" s="77"/>
      <c r="LYF332" s="77"/>
      <c r="LYG332" s="77"/>
      <c r="LYH332" s="77"/>
      <c r="LYI332" s="77"/>
      <c r="LYJ332" s="77"/>
      <c r="LYK332" s="77"/>
      <c r="LYL332" s="77"/>
      <c r="LYM332" s="77"/>
      <c r="LYN332" s="77"/>
      <c r="LYO332" s="77"/>
      <c r="LYP332" s="77"/>
      <c r="LYQ332" s="77"/>
      <c r="LYR332" s="77"/>
      <c r="LYS332" s="77"/>
      <c r="LYT332" s="77"/>
      <c r="LYU332" s="77"/>
      <c r="LYV332" s="77"/>
      <c r="LYW332" s="77"/>
      <c r="LYX332" s="77"/>
      <c r="LYY332" s="77"/>
      <c r="LYZ332" s="77"/>
      <c r="LZA332" s="77"/>
      <c r="LZB332" s="77"/>
      <c r="LZC332" s="77"/>
      <c r="LZD332" s="77"/>
      <c r="LZE332" s="77"/>
      <c r="LZF332" s="77"/>
      <c r="LZG332" s="77"/>
      <c r="LZH332" s="77"/>
      <c r="LZI332" s="77"/>
      <c r="LZJ332" s="77"/>
      <c r="LZK332" s="77"/>
      <c r="LZL332" s="77"/>
      <c r="LZM332" s="77"/>
      <c r="LZN332" s="77"/>
      <c r="LZO332" s="77"/>
      <c r="LZP332" s="77"/>
      <c r="LZQ332" s="77"/>
      <c r="LZR332" s="77"/>
      <c r="LZS332" s="77"/>
      <c r="LZT332" s="77"/>
      <c r="LZU332" s="77"/>
      <c r="LZV332" s="77"/>
      <c r="LZW332" s="77"/>
      <c r="LZX332" s="77"/>
      <c r="LZY332" s="77"/>
      <c r="LZZ332" s="77"/>
      <c r="MAA332" s="77"/>
      <c r="MAB332" s="77"/>
      <c r="MAC332" s="77"/>
      <c r="MAD332" s="77"/>
      <c r="MAE332" s="77"/>
      <c r="MAF332" s="77"/>
      <c r="MAG332" s="77"/>
      <c r="MAH332" s="77"/>
      <c r="MAI332" s="77"/>
      <c r="MAJ332" s="77"/>
      <c r="MAK332" s="77"/>
      <c r="MAL332" s="77"/>
      <c r="MAM332" s="77"/>
      <c r="MAN332" s="77"/>
      <c r="MAO332" s="77"/>
      <c r="MAP332" s="77"/>
      <c r="MAQ332" s="77"/>
      <c r="MAR332" s="77"/>
      <c r="MAS332" s="77"/>
      <c r="MAT332" s="77"/>
      <c r="MAU332" s="77"/>
      <c r="MAV332" s="77"/>
      <c r="MAW332" s="77"/>
      <c r="MAX332" s="77"/>
      <c r="MAY332" s="77"/>
      <c r="MAZ332" s="77"/>
      <c r="MBA332" s="77"/>
      <c r="MBB332" s="77"/>
      <c r="MBC332" s="77"/>
      <c r="MBD332" s="77"/>
      <c r="MBE332" s="77"/>
      <c r="MBF332" s="77"/>
      <c r="MBG332" s="77"/>
      <c r="MBH332" s="77"/>
      <c r="MBI332" s="77"/>
      <c r="MBJ332" s="77"/>
      <c r="MBK332" s="77"/>
      <c r="MBL332" s="77"/>
      <c r="MBM332" s="77"/>
      <c r="MBN332" s="77"/>
      <c r="MBO332" s="77"/>
      <c r="MBP332" s="77"/>
      <c r="MBQ332" s="77"/>
      <c r="MBR332" s="77"/>
      <c r="MBS332" s="77"/>
      <c r="MBT332" s="77"/>
      <c r="MBU332" s="77"/>
      <c r="MBV332" s="77"/>
      <c r="MBW332" s="77"/>
      <c r="MBX332" s="77"/>
      <c r="MBY332" s="77"/>
      <c r="MBZ332" s="77"/>
      <c r="MCA332" s="77"/>
      <c r="MCB332" s="77"/>
      <c r="MCC332" s="77"/>
      <c r="MCD332" s="77"/>
      <c r="MCE332" s="77"/>
      <c r="MCF332" s="77"/>
      <c r="MCG332" s="77"/>
      <c r="MCH332" s="77"/>
      <c r="MCI332" s="77"/>
      <c r="MCJ332" s="77"/>
      <c r="MCK332" s="77"/>
      <c r="MCL332" s="77"/>
      <c r="MCM332" s="77"/>
      <c r="MCN332" s="77"/>
      <c r="MCO332" s="77"/>
      <c r="MCP332" s="77"/>
      <c r="MCQ332" s="77"/>
      <c r="MCR332" s="77"/>
      <c r="MCS332" s="77"/>
      <c r="MCT332" s="77"/>
      <c r="MCU332" s="77"/>
      <c r="MCV332" s="77"/>
      <c r="MCW332" s="77"/>
      <c r="MCX332" s="77"/>
      <c r="MCY332" s="77"/>
      <c r="MCZ332" s="77"/>
      <c r="MDA332" s="77"/>
      <c r="MDB332" s="77"/>
      <c r="MDC332" s="77"/>
      <c r="MDD332" s="77"/>
      <c r="MDE332" s="77"/>
      <c r="MDF332" s="77"/>
      <c r="MDG332" s="77"/>
      <c r="MDH332" s="77"/>
      <c r="MDI332" s="77"/>
      <c r="MDJ332" s="77"/>
      <c r="MDK332" s="77"/>
      <c r="MDL332" s="77"/>
      <c r="MDM332" s="77"/>
      <c r="MDN332" s="77"/>
      <c r="MDO332" s="77"/>
      <c r="MDP332" s="77"/>
      <c r="MDQ332" s="77"/>
      <c r="MDR332" s="77"/>
      <c r="MDS332" s="77"/>
      <c r="MDT332" s="77"/>
      <c r="MDU332" s="77"/>
      <c r="MDV332" s="77"/>
      <c r="MDW332" s="77"/>
      <c r="MDX332" s="77"/>
      <c r="MDY332" s="77"/>
      <c r="MDZ332" s="77"/>
      <c r="MEA332" s="77"/>
      <c r="MEB332" s="77"/>
      <c r="MEC332" s="77"/>
      <c r="MED332" s="77"/>
      <c r="MEE332" s="77"/>
      <c r="MEF332" s="77"/>
      <c r="MEG332" s="77"/>
      <c r="MEH332" s="77"/>
      <c r="MEI332" s="77"/>
      <c r="MEJ332" s="77"/>
      <c r="MEK332" s="77"/>
      <c r="MEL332" s="77"/>
      <c r="MEM332" s="77"/>
      <c r="MEN332" s="77"/>
      <c r="MEO332" s="77"/>
      <c r="MEP332" s="77"/>
      <c r="MEQ332" s="77"/>
      <c r="MER332" s="77"/>
      <c r="MES332" s="77"/>
      <c r="MET332" s="77"/>
      <c r="MEU332" s="77"/>
      <c r="MEV332" s="77"/>
      <c r="MEW332" s="77"/>
      <c r="MEX332" s="77"/>
      <c r="MEY332" s="77"/>
      <c r="MEZ332" s="77"/>
      <c r="MFA332" s="77"/>
      <c r="MFB332" s="77"/>
      <c r="MFC332" s="77"/>
      <c r="MFD332" s="77"/>
      <c r="MFE332" s="77"/>
      <c r="MFF332" s="77"/>
      <c r="MFG332" s="77"/>
      <c r="MFH332" s="77"/>
      <c r="MFI332" s="77"/>
      <c r="MFJ332" s="77"/>
      <c r="MFK332" s="77"/>
      <c r="MFL332" s="77"/>
      <c r="MFM332" s="77"/>
      <c r="MFN332" s="77"/>
      <c r="MFO332" s="77"/>
      <c r="MFP332" s="77"/>
      <c r="MFQ332" s="77"/>
      <c r="MFR332" s="77"/>
      <c r="MFS332" s="77"/>
      <c r="MFT332" s="77"/>
      <c r="MFU332" s="77"/>
      <c r="MFV332" s="77"/>
      <c r="MFW332" s="77"/>
      <c r="MFX332" s="77"/>
      <c r="MFY332" s="77"/>
      <c r="MFZ332" s="77"/>
      <c r="MGA332" s="77"/>
      <c r="MGB332" s="77"/>
      <c r="MGC332" s="77"/>
      <c r="MGD332" s="77"/>
      <c r="MGE332" s="77"/>
      <c r="MGF332" s="77"/>
      <c r="MGG332" s="77"/>
      <c r="MGH332" s="77"/>
      <c r="MGI332" s="77"/>
      <c r="MGJ332" s="77"/>
      <c r="MGK332" s="77"/>
      <c r="MGL332" s="77"/>
      <c r="MGM332" s="77"/>
      <c r="MGN332" s="77"/>
      <c r="MGO332" s="77"/>
      <c r="MGP332" s="77"/>
      <c r="MGQ332" s="77"/>
      <c r="MGR332" s="77"/>
      <c r="MGS332" s="77"/>
      <c r="MGT332" s="77"/>
      <c r="MGU332" s="77"/>
      <c r="MGV332" s="77"/>
      <c r="MGW332" s="77"/>
      <c r="MGX332" s="77"/>
      <c r="MGY332" s="77"/>
      <c r="MGZ332" s="77"/>
      <c r="MHA332" s="77"/>
      <c r="MHB332" s="77"/>
      <c r="MHC332" s="77"/>
      <c r="MHD332" s="77"/>
      <c r="MHE332" s="77"/>
      <c r="MHF332" s="77"/>
      <c r="MHG332" s="77"/>
      <c r="MHH332" s="77"/>
      <c r="MHI332" s="77"/>
      <c r="MHJ332" s="77"/>
      <c r="MHK332" s="77"/>
      <c r="MHL332" s="77"/>
      <c r="MHM332" s="77"/>
      <c r="MHN332" s="77"/>
      <c r="MHO332" s="77"/>
      <c r="MHP332" s="77"/>
      <c r="MHQ332" s="77"/>
      <c r="MHR332" s="77"/>
      <c r="MHS332" s="77"/>
      <c r="MHT332" s="77"/>
      <c r="MHU332" s="77"/>
      <c r="MHV332" s="77"/>
      <c r="MHW332" s="77"/>
      <c r="MHX332" s="77"/>
      <c r="MHY332" s="77"/>
      <c r="MHZ332" s="77"/>
      <c r="MIA332" s="77"/>
      <c r="MIB332" s="77"/>
      <c r="MIC332" s="77"/>
      <c r="MID332" s="77"/>
      <c r="MIE332" s="77"/>
      <c r="MIF332" s="77"/>
      <c r="MIG332" s="77"/>
      <c r="MIH332" s="77"/>
      <c r="MII332" s="77"/>
      <c r="MIJ332" s="77"/>
      <c r="MIK332" s="77"/>
      <c r="MIL332" s="77"/>
      <c r="MIM332" s="77"/>
      <c r="MIN332" s="77"/>
      <c r="MIO332" s="77"/>
      <c r="MIP332" s="77"/>
      <c r="MIQ332" s="77"/>
      <c r="MIR332" s="77"/>
      <c r="MIS332" s="77"/>
      <c r="MIT332" s="77"/>
      <c r="MIU332" s="77"/>
      <c r="MIV332" s="77"/>
      <c r="MIW332" s="77"/>
      <c r="MIX332" s="77"/>
      <c r="MIY332" s="77"/>
      <c r="MIZ332" s="77"/>
      <c r="MJA332" s="77"/>
      <c r="MJB332" s="77"/>
      <c r="MJC332" s="77"/>
      <c r="MJD332" s="77"/>
      <c r="MJE332" s="77"/>
      <c r="MJF332" s="77"/>
      <c r="MJG332" s="77"/>
      <c r="MJH332" s="77"/>
      <c r="MJI332" s="77"/>
      <c r="MJJ332" s="77"/>
      <c r="MJK332" s="77"/>
      <c r="MJL332" s="77"/>
      <c r="MJM332" s="77"/>
      <c r="MJN332" s="77"/>
      <c r="MJO332" s="77"/>
      <c r="MJP332" s="77"/>
      <c r="MJQ332" s="77"/>
      <c r="MJR332" s="77"/>
      <c r="MJS332" s="77"/>
      <c r="MJT332" s="77"/>
      <c r="MJU332" s="77"/>
      <c r="MJV332" s="77"/>
      <c r="MJW332" s="77"/>
      <c r="MJX332" s="77"/>
      <c r="MJY332" s="77"/>
      <c r="MJZ332" s="77"/>
      <c r="MKA332" s="77"/>
      <c r="MKB332" s="77"/>
      <c r="MKC332" s="77"/>
      <c r="MKD332" s="77"/>
      <c r="MKE332" s="77"/>
      <c r="MKF332" s="77"/>
      <c r="MKG332" s="77"/>
      <c r="MKH332" s="77"/>
      <c r="MKI332" s="77"/>
      <c r="MKJ332" s="77"/>
      <c r="MKK332" s="77"/>
      <c r="MKL332" s="77"/>
      <c r="MKM332" s="77"/>
      <c r="MKN332" s="77"/>
      <c r="MKO332" s="77"/>
      <c r="MKP332" s="77"/>
      <c r="MKQ332" s="77"/>
      <c r="MKR332" s="77"/>
      <c r="MKS332" s="77"/>
      <c r="MKT332" s="77"/>
      <c r="MKU332" s="77"/>
      <c r="MKV332" s="77"/>
      <c r="MKW332" s="77"/>
      <c r="MKX332" s="77"/>
      <c r="MKY332" s="77"/>
      <c r="MKZ332" s="77"/>
      <c r="MLA332" s="77"/>
      <c r="MLB332" s="77"/>
      <c r="MLC332" s="77"/>
      <c r="MLD332" s="77"/>
      <c r="MLE332" s="77"/>
      <c r="MLF332" s="77"/>
      <c r="MLG332" s="77"/>
      <c r="MLH332" s="77"/>
      <c r="MLI332" s="77"/>
      <c r="MLJ332" s="77"/>
      <c r="MLK332" s="77"/>
      <c r="MLL332" s="77"/>
      <c r="MLM332" s="77"/>
      <c r="MLN332" s="77"/>
      <c r="MLO332" s="77"/>
      <c r="MLP332" s="77"/>
      <c r="MLQ332" s="77"/>
      <c r="MLR332" s="77"/>
      <c r="MLS332" s="77"/>
      <c r="MLT332" s="77"/>
      <c r="MLU332" s="77"/>
      <c r="MLV332" s="77"/>
      <c r="MLW332" s="77"/>
      <c r="MLX332" s="77"/>
      <c r="MLY332" s="77"/>
      <c r="MLZ332" s="77"/>
      <c r="MMA332" s="77"/>
      <c r="MMB332" s="77"/>
      <c r="MMC332" s="77"/>
      <c r="MMD332" s="77"/>
      <c r="MME332" s="77"/>
      <c r="MMF332" s="77"/>
      <c r="MMG332" s="77"/>
      <c r="MMH332" s="77"/>
      <c r="MMI332" s="77"/>
      <c r="MMJ332" s="77"/>
      <c r="MMK332" s="77"/>
      <c r="MML332" s="77"/>
      <c r="MMM332" s="77"/>
      <c r="MMN332" s="77"/>
      <c r="MMO332" s="77"/>
      <c r="MMP332" s="77"/>
      <c r="MMQ332" s="77"/>
      <c r="MMR332" s="77"/>
      <c r="MMS332" s="77"/>
      <c r="MMT332" s="77"/>
      <c r="MMU332" s="77"/>
      <c r="MMV332" s="77"/>
      <c r="MMW332" s="77"/>
      <c r="MMX332" s="77"/>
      <c r="MMY332" s="77"/>
      <c r="MMZ332" s="77"/>
      <c r="MNA332" s="77"/>
      <c r="MNB332" s="77"/>
      <c r="MNC332" s="77"/>
      <c r="MND332" s="77"/>
      <c r="MNE332" s="77"/>
      <c r="MNF332" s="77"/>
      <c r="MNG332" s="77"/>
      <c r="MNH332" s="77"/>
      <c r="MNI332" s="77"/>
      <c r="MNJ332" s="77"/>
      <c r="MNK332" s="77"/>
      <c r="MNL332" s="77"/>
      <c r="MNM332" s="77"/>
      <c r="MNN332" s="77"/>
      <c r="MNO332" s="77"/>
      <c r="MNP332" s="77"/>
      <c r="MNQ332" s="77"/>
      <c r="MNR332" s="77"/>
      <c r="MNS332" s="77"/>
      <c r="MNT332" s="77"/>
      <c r="MNU332" s="77"/>
      <c r="MNV332" s="77"/>
      <c r="MNW332" s="77"/>
      <c r="MNX332" s="77"/>
      <c r="MNY332" s="77"/>
      <c r="MNZ332" s="77"/>
      <c r="MOA332" s="77"/>
      <c r="MOB332" s="77"/>
      <c r="MOC332" s="77"/>
      <c r="MOD332" s="77"/>
      <c r="MOE332" s="77"/>
      <c r="MOF332" s="77"/>
      <c r="MOG332" s="77"/>
      <c r="MOH332" s="77"/>
      <c r="MOI332" s="77"/>
      <c r="MOJ332" s="77"/>
      <c r="MOK332" s="77"/>
      <c r="MOL332" s="77"/>
      <c r="MOM332" s="77"/>
      <c r="MON332" s="77"/>
      <c r="MOO332" s="77"/>
      <c r="MOP332" s="77"/>
      <c r="MOQ332" s="77"/>
      <c r="MOR332" s="77"/>
      <c r="MOS332" s="77"/>
      <c r="MOT332" s="77"/>
      <c r="MOU332" s="77"/>
      <c r="MOV332" s="77"/>
      <c r="MOW332" s="77"/>
      <c r="MOX332" s="77"/>
      <c r="MOY332" s="77"/>
      <c r="MOZ332" s="77"/>
      <c r="MPA332" s="77"/>
      <c r="MPB332" s="77"/>
      <c r="MPC332" s="77"/>
      <c r="MPD332" s="77"/>
      <c r="MPE332" s="77"/>
      <c r="MPF332" s="77"/>
      <c r="MPG332" s="77"/>
      <c r="MPH332" s="77"/>
      <c r="MPI332" s="77"/>
      <c r="MPJ332" s="77"/>
      <c r="MPK332" s="77"/>
      <c r="MPL332" s="77"/>
      <c r="MPM332" s="77"/>
      <c r="MPN332" s="77"/>
      <c r="MPO332" s="77"/>
      <c r="MPP332" s="77"/>
      <c r="MPQ332" s="77"/>
      <c r="MPR332" s="77"/>
      <c r="MPS332" s="77"/>
      <c r="MPT332" s="77"/>
      <c r="MPU332" s="77"/>
      <c r="MPV332" s="77"/>
      <c r="MPW332" s="77"/>
      <c r="MPX332" s="77"/>
      <c r="MPY332" s="77"/>
      <c r="MPZ332" s="77"/>
      <c r="MQA332" s="77"/>
      <c r="MQB332" s="77"/>
      <c r="MQC332" s="77"/>
      <c r="MQD332" s="77"/>
      <c r="MQE332" s="77"/>
      <c r="MQF332" s="77"/>
      <c r="MQG332" s="77"/>
      <c r="MQH332" s="77"/>
      <c r="MQI332" s="77"/>
      <c r="MQJ332" s="77"/>
      <c r="MQK332" s="77"/>
      <c r="MQL332" s="77"/>
      <c r="MQM332" s="77"/>
      <c r="MQN332" s="77"/>
      <c r="MQO332" s="77"/>
      <c r="MQP332" s="77"/>
      <c r="MQQ332" s="77"/>
      <c r="MQR332" s="77"/>
      <c r="MQS332" s="77"/>
      <c r="MQT332" s="77"/>
      <c r="MQU332" s="77"/>
      <c r="MQV332" s="77"/>
      <c r="MQW332" s="77"/>
      <c r="MQX332" s="77"/>
      <c r="MQY332" s="77"/>
      <c r="MQZ332" s="77"/>
      <c r="MRA332" s="77"/>
      <c r="MRB332" s="77"/>
      <c r="MRC332" s="77"/>
      <c r="MRD332" s="77"/>
      <c r="MRE332" s="77"/>
      <c r="MRF332" s="77"/>
      <c r="MRG332" s="77"/>
      <c r="MRH332" s="77"/>
      <c r="MRI332" s="77"/>
      <c r="MRJ332" s="77"/>
      <c r="MRK332" s="77"/>
      <c r="MRL332" s="77"/>
      <c r="MRM332" s="77"/>
      <c r="MRN332" s="77"/>
      <c r="MRO332" s="77"/>
      <c r="MRP332" s="77"/>
      <c r="MRQ332" s="77"/>
      <c r="MRR332" s="77"/>
      <c r="MRS332" s="77"/>
      <c r="MRT332" s="77"/>
      <c r="MRU332" s="77"/>
      <c r="MRV332" s="77"/>
      <c r="MRW332" s="77"/>
      <c r="MRX332" s="77"/>
      <c r="MRY332" s="77"/>
      <c r="MRZ332" s="77"/>
      <c r="MSA332" s="77"/>
      <c r="MSB332" s="77"/>
      <c r="MSC332" s="77"/>
      <c r="MSD332" s="77"/>
      <c r="MSE332" s="77"/>
      <c r="MSF332" s="77"/>
      <c r="MSG332" s="77"/>
      <c r="MSH332" s="77"/>
      <c r="MSI332" s="77"/>
      <c r="MSJ332" s="77"/>
      <c r="MSK332" s="77"/>
      <c r="MSL332" s="77"/>
      <c r="MSM332" s="77"/>
      <c r="MSN332" s="77"/>
      <c r="MSO332" s="77"/>
      <c r="MSP332" s="77"/>
      <c r="MSQ332" s="77"/>
      <c r="MSR332" s="77"/>
      <c r="MSS332" s="77"/>
      <c r="MST332" s="77"/>
      <c r="MSU332" s="77"/>
      <c r="MSV332" s="77"/>
      <c r="MSW332" s="77"/>
      <c r="MSX332" s="77"/>
      <c r="MSY332" s="77"/>
      <c r="MSZ332" s="77"/>
      <c r="MTA332" s="77"/>
      <c r="MTB332" s="77"/>
      <c r="MTC332" s="77"/>
      <c r="MTD332" s="77"/>
      <c r="MTE332" s="77"/>
      <c r="MTF332" s="77"/>
      <c r="MTG332" s="77"/>
      <c r="MTH332" s="77"/>
      <c r="MTI332" s="77"/>
      <c r="MTJ332" s="77"/>
      <c r="MTK332" s="77"/>
      <c r="MTL332" s="77"/>
      <c r="MTM332" s="77"/>
      <c r="MTN332" s="77"/>
      <c r="MTO332" s="77"/>
      <c r="MTP332" s="77"/>
      <c r="MTQ332" s="77"/>
      <c r="MTR332" s="77"/>
      <c r="MTS332" s="77"/>
      <c r="MTT332" s="77"/>
      <c r="MTU332" s="77"/>
      <c r="MTV332" s="77"/>
      <c r="MTW332" s="77"/>
      <c r="MTX332" s="77"/>
      <c r="MTY332" s="77"/>
      <c r="MTZ332" s="77"/>
      <c r="MUA332" s="77"/>
      <c r="MUB332" s="77"/>
      <c r="MUC332" s="77"/>
      <c r="MUD332" s="77"/>
      <c r="MUE332" s="77"/>
      <c r="MUF332" s="77"/>
      <c r="MUG332" s="77"/>
      <c r="MUH332" s="77"/>
      <c r="MUI332" s="77"/>
      <c r="MUJ332" s="77"/>
      <c r="MUK332" s="77"/>
      <c r="MUL332" s="77"/>
      <c r="MUM332" s="77"/>
      <c r="MUN332" s="77"/>
      <c r="MUO332" s="77"/>
      <c r="MUP332" s="77"/>
      <c r="MUQ332" s="77"/>
      <c r="MUR332" s="77"/>
      <c r="MUS332" s="77"/>
      <c r="MUT332" s="77"/>
      <c r="MUU332" s="77"/>
      <c r="MUV332" s="77"/>
      <c r="MUW332" s="77"/>
      <c r="MUX332" s="77"/>
      <c r="MUY332" s="77"/>
      <c r="MUZ332" s="77"/>
      <c r="MVA332" s="77"/>
      <c r="MVB332" s="77"/>
      <c r="MVC332" s="77"/>
      <c r="MVD332" s="77"/>
      <c r="MVE332" s="77"/>
      <c r="MVF332" s="77"/>
      <c r="MVG332" s="77"/>
      <c r="MVH332" s="77"/>
      <c r="MVI332" s="77"/>
      <c r="MVJ332" s="77"/>
      <c r="MVK332" s="77"/>
      <c r="MVL332" s="77"/>
      <c r="MVM332" s="77"/>
      <c r="MVN332" s="77"/>
      <c r="MVO332" s="77"/>
      <c r="MVP332" s="77"/>
      <c r="MVQ332" s="77"/>
      <c r="MVR332" s="77"/>
      <c r="MVS332" s="77"/>
      <c r="MVT332" s="77"/>
      <c r="MVU332" s="77"/>
      <c r="MVV332" s="77"/>
      <c r="MVW332" s="77"/>
      <c r="MVX332" s="77"/>
      <c r="MVY332" s="77"/>
      <c r="MVZ332" s="77"/>
      <c r="MWA332" s="77"/>
      <c r="MWB332" s="77"/>
      <c r="MWC332" s="77"/>
      <c r="MWD332" s="77"/>
      <c r="MWE332" s="77"/>
      <c r="MWF332" s="77"/>
      <c r="MWG332" s="77"/>
      <c r="MWH332" s="77"/>
      <c r="MWI332" s="77"/>
      <c r="MWJ332" s="77"/>
      <c r="MWK332" s="77"/>
      <c r="MWL332" s="77"/>
      <c r="MWM332" s="77"/>
      <c r="MWN332" s="77"/>
      <c r="MWO332" s="77"/>
      <c r="MWP332" s="77"/>
      <c r="MWQ332" s="77"/>
      <c r="MWR332" s="77"/>
      <c r="MWS332" s="77"/>
      <c r="MWT332" s="77"/>
      <c r="MWU332" s="77"/>
      <c r="MWV332" s="77"/>
      <c r="MWW332" s="77"/>
      <c r="MWX332" s="77"/>
      <c r="MWY332" s="77"/>
      <c r="MWZ332" s="77"/>
      <c r="MXA332" s="77"/>
      <c r="MXB332" s="77"/>
      <c r="MXC332" s="77"/>
      <c r="MXD332" s="77"/>
      <c r="MXE332" s="77"/>
      <c r="MXF332" s="77"/>
      <c r="MXG332" s="77"/>
      <c r="MXH332" s="77"/>
      <c r="MXI332" s="77"/>
      <c r="MXJ332" s="77"/>
      <c r="MXK332" s="77"/>
      <c r="MXL332" s="77"/>
      <c r="MXM332" s="77"/>
      <c r="MXN332" s="77"/>
      <c r="MXO332" s="77"/>
      <c r="MXP332" s="77"/>
      <c r="MXQ332" s="77"/>
      <c r="MXR332" s="77"/>
      <c r="MXS332" s="77"/>
      <c r="MXT332" s="77"/>
      <c r="MXU332" s="77"/>
      <c r="MXV332" s="77"/>
      <c r="MXW332" s="77"/>
      <c r="MXX332" s="77"/>
      <c r="MXY332" s="77"/>
      <c r="MXZ332" s="77"/>
      <c r="MYA332" s="77"/>
      <c r="MYB332" s="77"/>
      <c r="MYC332" s="77"/>
      <c r="MYD332" s="77"/>
      <c r="MYE332" s="77"/>
      <c r="MYF332" s="77"/>
      <c r="MYG332" s="77"/>
      <c r="MYH332" s="77"/>
      <c r="MYI332" s="77"/>
      <c r="MYJ332" s="77"/>
      <c r="MYK332" s="77"/>
      <c r="MYL332" s="77"/>
      <c r="MYM332" s="77"/>
      <c r="MYN332" s="77"/>
      <c r="MYO332" s="77"/>
      <c r="MYP332" s="77"/>
      <c r="MYQ332" s="77"/>
      <c r="MYR332" s="77"/>
      <c r="MYS332" s="77"/>
      <c r="MYT332" s="77"/>
      <c r="MYU332" s="77"/>
      <c r="MYV332" s="77"/>
      <c r="MYW332" s="77"/>
      <c r="MYX332" s="77"/>
      <c r="MYY332" s="77"/>
      <c r="MYZ332" s="77"/>
      <c r="MZA332" s="77"/>
      <c r="MZB332" s="77"/>
      <c r="MZC332" s="77"/>
      <c r="MZD332" s="77"/>
      <c r="MZE332" s="77"/>
      <c r="MZF332" s="77"/>
      <c r="MZG332" s="77"/>
      <c r="MZH332" s="77"/>
      <c r="MZI332" s="77"/>
      <c r="MZJ332" s="77"/>
      <c r="MZK332" s="77"/>
      <c r="MZL332" s="77"/>
      <c r="MZM332" s="77"/>
      <c r="MZN332" s="77"/>
      <c r="MZO332" s="77"/>
      <c r="MZP332" s="77"/>
      <c r="MZQ332" s="77"/>
      <c r="MZR332" s="77"/>
      <c r="MZS332" s="77"/>
      <c r="MZT332" s="77"/>
      <c r="MZU332" s="77"/>
      <c r="MZV332" s="77"/>
      <c r="MZW332" s="77"/>
      <c r="MZX332" s="77"/>
      <c r="MZY332" s="77"/>
      <c r="MZZ332" s="77"/>
      <c r="NAA332" s="77"/>
      <c r="NAB332" s="77"/>
      <c r="NAC332" s="77"/>
      <c r="NAD332" s="77"/>
      <c r="NAE332" s="77"/>
      <c r="NAF332" s="77"/>
      <c r="NAG332" s="77"/>
      <c r="NAH332" s="77"/>
      <c r="NAI332" s="77"/>
      <c r="NAJ332" s="77"/>
      <c r="NAK332" s="77"/>
      <c r="NAL332" s="77"/>
      <c r="NAM332" s="77"/>
      <c r="NAN332" s="77"/>
      <c r="NAO332" s="77"/>
      <c r="NAP332" s="77"/>
      <c r="NAQ332" s="77"/>
      <c r="NAR332" s="77"/>
      <c r="NAS332" s="77"/>
      <c r="NAT332" s="77"/>
      <c r="NAU332" s="77"/>
      <c r="NAV332" s="77"/>
      <c r="NAW332" s="77"/>
      <c r="NAX332" s="77"/>
      <c r="NAY332" s="77"/>
      <c r="NAZ332" s="77"/>
      <c r="NBA332" s="77"/>
      <c r="NBB332" s="77"/>
      <c r="NBC332" s="77"/>
      <c r="NBD332" s="77"/>
      <c r="NBE332" s="77"/>
      <c r="NBF332" s="77"/>
      <c r="NBG332" s="77"/>
      <c r="NBH332" s="77"/>
      <c r="NBI332" s="77"/>
      <c r="NBJ332" s="77"/>
      <c r="NBK332" s="77"/>
      <c r="NBL332" s="77"/>
      <c r="NBM332" s="77"/>
      <c r="NBN332" s="77"/>
      <c r="NBO332" s="77"/>
      <c r="NBP332" s="77"/>
      <c r="NBQ332" s="77"/>
      <c r="NBR332" s="77"/>
      <c r="NBS332" s="77"/>
      <c r="NBT332" s="77"/>
      <c r="NBU332" s="77"/>
      <c r="NBV332" s="77"/>
      <c r="NBW332" s="77"/>
      <c r="NBX332" s="77"/>
      <c r="NBY332" s="77"/>
      <c r="NBZ332" s="77"/>
      <c r="NCA332" s="77"/>
      <c r="NCB332" s="77"/>
      <c r="NCC332" s="77"/>
      <c r="NCD332" s="77"/>
      <c r="NCE332" s="77"/>
      <c r="NCF332" s="77"/>
      <c r="NCG332" s="77"/>
      <c r="NCH332" s="77"/>
      <c r="NCI332" s="77"/>
      <c r="NCJ332" s="77"/>
      <c r="NCK332" s="77"/>
      <c r="NCL332" s="77"/>
      <c r="NCM332" s="77"/>
      <c r="NCN332" s="77"/>
      <c r="NCO332" s="77"/>
      <c r="NCP332" s="77"/>
      <c r="NCQ332" s="77"/>
      <c r="NCR332" s="77"/>
      <c r="NCS332" s="77"/>
      <c r="NCT332" s="77"/>
      <c r="NCU332" s="77"/>
      <c r="NCV332" s="77"/>
      <c r="NCW332" s="77"/>
      <c r="NCX332" s="77"/>
      <c r="NCY332" s="77"/>
      <c r="NCZ332" s="77"/>
      <c r="NDA332" s="77"/>
      <c r="NDB332" s="77"/>
      <c r="NDC332" s="77"/>
      <c r="NDD332" s="77"/>
      <c r="NDE332" s="77"/>
      <c r="NDF332" s="77"/>
      <c r="NDG332" s="77"/>
      <c r="NDH332" s="77"/>
      <c r="NDI332" s="77"/>
      <c r="NDJ332" s="77"/>
      <c r="NDK332" s="77"/>
      <c r="NDL332" s="77"/>
      <c r="NDM332" s="77"/>
      <c r="NDN332" s="77"/>
      <c r="NDO332" s="77"/>
      <c r="NDP332" s="77"/>
      <c r="NDQ332" s="77"/>
      <c r="NDR332" s="77"/>
      <c r="NDS332" s="77"/>
      <c r="NDT332" s="77"/>
      <c r="NDU332" s="77"/>
      <c r="NDV332" s="77"/>
      <c r="NDW332" s="77"/>
      <c r="NDX332" s="77"/>
      <c r="NDY332" s="77"/>
      <c r="NDZ332" s="77"/>
      <c r="NEA332" s="77"/>
      <c r="NEB332" s="77"/>
      <c r="NEC332" s="77"/>
      <c r="NED332" s="77"/>
      <c r="NEE332" s="77"/>
      <c r="NEF332" s="77"/>
      <c r="NEG332" s="77"/>
      <c r="NEH332" s="77"/>
      <c r="NEI332" s="77"/>
      <c r="NEJ332" s="77"/>
      <c r="NEK332" s="77"/>
      <c r="NEL332" s="77"/>
      <c r="NEM332" s="77"/>
      <c r="NEN332" s="77"/>
      <c r="NEO332" s="77"/>
      <c r="NEP332" s="77"/>
      <c r="NEQ332" s="77"/>
      <c r="NER332" s="77"/>
      <c r="NES332" s="77"/>
      <c r="NET332" s="77"/>
      <c r="NEU332" s="77"/>
      <c r="NEV332" s="77"/>
      <c r="NEW332" s="77"/>
      <c r="NEX332" s="77"/>
      <c r="NEY332" s="77"/>
      <c r="NEZ332" s="77"/>
      <c r="NFA332" s="77"/>
      <c r="NFB332" s="77"/>
      <c r="NFC332" s="77"/>
      <c r="NFD332" s="77"/>
      <c r="NFE332" s="77"/>
      <c r="NFF332" s="77"/>
      <c r="NFG332" s="77"/>
      <c r="NFH332" s="77"/>
      <c r="NFI332" s="77"/>
      <c r="NFJ332" s="77"/>
      <c r="NFK332" s="77"/>
      <c r="NFL332" s="77"/>
      <c r="NFM332" s="77"/>
      <c r="NFN332" s="77"/>
      <c r="NFO332" s="77"/>
      <c r="NFP332" s="77"/>
      <c r="NFQ332" s="77"/>
      <c r="NFR332" s="77"/>
      <c r="NFS332" s="77"/>
      <c r="NFT332" s="77"/>
      <c r="NFU332" s="77"/>
      <c r="NFV332" s="77"/>
      <c r="NFW332" s="77"/>
      <c r="NFX332" s="77"/>
      <c r="NFY332" s="77"/>
      <c r="NFZ332" s="77"/>
      <c r="NGA332" s="77"/>
      <c r="NGB332" s="77"/>
      <c r="NGC332" s="77"/>
      <c r="NGD332" s="77"/>
      <c r="NGE332" s="77"/>
      <c r="NGF332" s="77"/>
      <c r="NGG332" s="77"/>
      <c r="NGH332" s="77"/>
      <c r="NGI332" s="77"/>
      <c r="NGJ332" s="77"/>
      <c r="NGK332" s="77"/>
      <c r="NGL332" s="77"/>
      <c r="NGM332" s="77"/>
      <c r="NGN332" s="77"/>
      <c r="NGO332" s="77"/>
      <c r="NGP332" s="77"/>
      <c r="NGQ332" s="77"/>
      <c r="NGR332" s="77"/>
      <c r="NGS332" s="77"/>
      <c r="NGT332" s="77"/>
      <c r="NGU332" s="77"/>
      <c r="NGV332" s="77"/>
      <c r="NGW332" s="77"/>
      <c r="NGX332" s="77"/>
      <c r="NGY332" s="77"/>
      <c r="NGZ332" s="77"/>
      <c r="NHA332" s="77"/>
      <c r="NHB332" s="77"/>
      <c r="NHC332" s="77"/>
      <c r="NHD332" s="77"/>
      <c r="NHE332" s="77"/>
      <c r="NHF332" s="77"/>
      <c r="NHG332" s="77"/>
      <c r="NHH332" s="77"/>
      <c r="NHI332" s="77"/>
      <c r="NHJ332" s="77"/>
      <c r="NHK332" s="77"/>
      <c r="NHL332" s="77"/>
      <c r="NHM332" s="77"/>
      <c r="NHN332" s="77"/>
      <c r="NHO332" s="77"/>
      <c r="NHP332" s="77"/>
      <c r="NHQ332" s="77"/>
      <c r="NHR332" s="77"/>
      <c r="NHS332" s="77"/>
      <c r="NHT332" s="77"/>
      <c r="NHU332" s="77"/>
      <c r="NHV332" s="77"/>
      <c r="NHW332" s="77"/>
      <c r="NHX332" s="77"/>
      <c r="NHY332" s="77"/>
      <c r="NHZ332" s="77"/>
      <c r="NIA332" s="77"/>
      <c r="NIB332" s="77"/>
      <c r="NIC332" s="77"/>
      <c r="NID332" s="77"/>
      <c r="NIE332" s="77"/>
      <c r="NIF332" s="77"/>
      <c r="NIG332" s="77"/>
      <c r="NIH332" s="77"/>
      <c r="NII332" s="77"/>
      <c r="NIJ332" s="77"/>
      <c r="NIK332" s="77"/>
      <c r="NIL332" s="77"/>
      <c r="NIM332" s="77"/>
      <c r="NIN332" s="77"/>
      <c r="NIO332" s="77"/>
      <c r="NIP332" s="77"/>
      <c r="NIQ332" s="77"/>
      <c r="NIR332" s="77"/>
      <c r="NIS332" s="77"/>
      <c r="NIT332" s="77"/>
      <c r="NIU332" s="77"/>
      <c r="NIV332" s="77"/>
      <c r="NIW332" s="77"/>
      <c r="NIX332" s="77"/>
      <c r="NIY332" s="77"/>
      <c r="NIZ332" s="77"/>
      <c r="NJA332" s="77"/>
      <c r="NJB332" s="77"/>
      <c r="NJC332" s="77"/>
      <c r="NJD332" s="77"/>
      <c r="NJE332" s="77"/>
      <c r="NJF332" s="77"/>
      <c r="NJG332" s="77"/>
      <c r="NJH332" s="77"/>
      <c r="NJI332" s="77"/>
      <c r="NJJ332" s="77"/>
      <c r="NJK332" s="77"/>
      <c r="NJL332" s="77"/>
      <c r="NJM332" s="77"/>
      <c r="NJN332" s="77"/>
      <c r="NJO332" s="77"/>
      <c r="NJP332" s="77"/>
      <c r="NJQ332" s="77"/>
      <c r="NJR332" s="77"/>
      <c r="NJS332" s="77"/>
      <c r="NJT332" s="77"/>
      <c r="NJU332" s="77"/>
      <c r="NJV332" s="77"/>
      <c r="NJW332" s="77"/>
      <c r="NJX332" s="77"/>
      <c r="NJY332" s="77"/>
      <c r="NJZ332" s="77"/>
      <c r="NKA332" s="77"/>
      <c r="NKB332" s="77"/>
      <c r="NKC332" s="77"/>
      <c r="NKD332" s="77"/>
      <c r="NKE332" s="77"/>
      <c r="NKF332" s="77"/>
      <c r="NKG332" s="77"/>
      <c r="NKH332" s="77"/>
      <c r="NKI332" s="77"/>
      <c r="NKJ332" s="77"/>
      <c r="NKK332" s="77"/>
      <c r="NKL332" s="77"/>
      <c r="NKM332" s="77"/>
      <c r="NKN332" s="77"/>
      <c r="NKO332" s="77"/>
      <c r="NKP332" s="77"/>
      <c r="NKQ332" s="77"/>
      <c r="NKR332" s="77"/>
      <c r="NKS332" s="77"/>
      <c r="NKT332" s="77"/>
      <c r="NKU332" s="77"/>
      <c r="NKV332" s="77"/>
      <c r="NKW332" s="77"/>
      <c r="NKX332" s="77"/>
      <c r="NKY332" s="77"/>
      <c r="NKZ332" s="77"/>
      <c r="NLA332" s="77"/>
      <c r="NLB332" s="77"/>
      <c r="NLC332" s="77"/>
      <c r="NLD332" s="77"/>
      <c r="NLE332" s="77"/>
      <c r="NLF332" s="77"/>
      <c r="NLG332" s="77"/>
      <c r="NLH332" s="77"/>
      <c r="NLI332" s="77"/>
      <c r="NLJ332" s="77"/>
      <c r="NLK332" s="77"/>
      <c r="NLL332" s="77"/>
      <c r="NLM332" s="77"/>
      <c r="NLN332" s="77"/>
      <c r="NLO332" s="77"/>
      <c r="NLP332" s="77"/>
      <c r="NLQ332" s="77"/>
      <c r="NLR332" s="77"/>
      <c r="NLS332" s="77"/>
      <c r="NLT332" s="77"/>
      <c r="NLU332" s="77"/>
      <c r="NLV332" s="77"/>
      <c r="NLW332" s="77"/>
      <c r="NLX332" s="77"/>
      <c r="NLY332" s="77"/>
      <c r="NLZ332" s="77"/>
      <c r="NMA332" s="77"/>
      <c r="NMB332" s="77"/>
      <c r="NMC332" s="77"/>
      <c r="NMD332" s="77"/>
      <c r="NME332" s="77"/>
      <c r="NMF332" s="77"/>
      <c r="NMG332" s="77"/>
      <c r="NMH332" s="77"/>
      <c r="NMI332" s="77"/>
      <c r="NMJ332" s="77"/>
      <c r="NMK332" s="77"/>
      <c r="NML332" s="77"/>
      <c r="NMM332" s="77"/>
      <c r="NMN332" s="77"/>
      <c r="NMO332" s="77"/>
      <c r="NMP332" s="77"/>
      <c r="NMQ332" s="77"/>
      <c r="NMR332" s="77"/>
      <c r="NMS332" s="77"/>
      <c r="NMT332" s="77"/>
      <c r="NMU332" s="77"/>
      <c r="NMV332" s="77"/>
      <c r="NMW332" s="77"/>
      <c r="NMX332" s="77"/>
      <c r="NMY332" s="77"/>
      <c r="NMZ332" s="77"/>
      <c r="NNA332" s="77"/>
      <c r="NNB332" s="77"/>
      <c r="NNC332" s="77"/>
      <c r="NND332" s="77"/>
      <c r="NNE332" s="77"/>
      <c r="NNF332" s="77"/>
      <c r="NNG332" s="77"/>
      <c r="NNH332" s="77"/>
      <c r="NNI332" s="77"/>
      <c r="NNJ332" s="77"/>
      <c r="NNK332" s="77"/>
      <c r="NNL332" s="77"/>
      <c r="NNM332" s="77"/>
      <c r="NNN332" s="77"/>
      <c r="NNO332" s="77"/>
      <c r="NNP332" s="77"/>
      <c r="NNQ332" s="77"/>
      <c r="NNR332" s="77"/>
      <c r="NNS332" s="77"/>
      <c r="NNT332" s="77"/>
      <c r="NNU332" s="77"/>
      <c r="NNV332" s="77"/>
      <c r="NNW332" s="77"/>
      <c r="NNX332" s="77"/>
      <c r="NNY332" s="77"/>
      <c r="NNZ332" s="77"/>
      <c r="NOA332" s="77"/>
      <c r="NOB332" s="77"/>
      <c r="NOC332" s="77"/>
      <c r="NOD332" s="77"/>
      <c r="NOE332" s="77"/>
      <c r="NOF332" s="77"/>
      <c r="NOG332" s="77"/>
      <c r="NOH332" s="77"/>
      <c r="NOI332" s="77"/>
      <c r="NOJ332" s="77"/>
      <c r="NOK332" s="77"/>
      <c r="NOL332" s="77"/>
      <c r="NOM332" s="77"/>
      <c r="NON332" s="77"/>
      <c r="NOO332" s="77"/>
      <c r="NOP332" s="77"/>
      <c r="NOQ332" s="77"/>
      <c r="NOR332" s="77"/>
      <c r="NOS332" s="77"/>
      <c r="NOT332" s="77"/>
      <c r="NOU332" s="77"/>
      <c r="NOV332" s="77"/>
      <c r="NOW332" s="77"/>
      <c r="NOX332" s="77"/>
      <c r="NOY332" s="77"/>
      <c r="NOZ332" s="77"/>
      <c r="NPA332" s="77"/>
      <c r="NPB332" s="77"/>
      <c r="NPC332" s="77"/>
      <c r="NPD332" s="77"/>
      <c r="NPE332" s="77"/>
      <c r="NPF332" s="77"/>
      <c r="NPG332" s="77"/>
      <c r="NPH332" s="77"/>
      <c r="NPI332" s="77"/>
      <c r="NPJ332" s="77"/>
      <c r="NPK332" s="77"/>
      <c r="NPL332" s="77"/>
      <c r="NPM332" s="77"/>
      <c r="NPN332" s="77"/>
      <c r="NPO332" s="77"/>
      <c r="NPP332" s="77"/>
      <c r="NPQ332" s="77"/>
      <c r="NPR332" s="77"/>
      <c r="NPS332" s="77"/>
      <c r="NPT332" s="77"/>
      <c r="NPU332" s="77"/>
      <c r="NPV332" s="77"/>
      <c r="NPW332" s="77"/>
      <c r="NPX332" s="77"/>
      <c r="NPY332" s="77"/>
      <c r="NPZ332" s="77"/>
      <c r="NQA332" s="77"/>
      <c r="NQB332" s="77"/>
      <c r="NQC332" s="77"/>
      <c r="NQD332" s="77"/>
      <c r="NQE332" s="77"/>
      <c r="NQF332" s="77"/>
      <c r="NQG332" s="77"/>
      <c r="NQH332" s="77"/>
      <c r="NQI332" s="77"/>
      <c r="NQJ332" s="77"/>
      <c r="NQK332" s="77"/>
      <c r="NQL332" s="77"/>
      <c r="NQM332" s="77"/>
      <c r="NQN332" s="77"/>
      <c r="NQO332" s="77"/>
      <c r="NQP332" s="77"/>
      <c r="NQQ332" s="77"/>
      <c r="NQR332" s="77"/>
      <c r="NQS332" s="77"/>
      <c r="NQT332" s="77"/>
      <c r="NQU332" s="77"/>
      <c r="NQV332" s="77"/>
      <c r="NQW332" s="77"/>
      <c r="NQX332" s="77"/>
      <c r="NQY332" s="77"/>
      <c r="NQZ332" s="77"/>
      <c r="NRA332" s="77"/>
      <c r="NRB332" s="77"/>
      <c r="NRC332" s="77"/>
      <c r="NRD332" s="77"/>
      <c r="NRE332" s="77"/>
      <c r="NRF332" s="77"/>
      <c r="NRG332" s="77"/>
      <c r="NRH332" s="77"/>
      <c r="NRI332" s="77"/>
      <c r="NRJ332" s="77"/>
      <c r="NRK332" s="77"/>
      <c r="NRL332" s="77"/>
      <c r="NRM332" s="77"/>
      <c r="NRN332" s="77"/>
      <c r="NRO332" s="77"/>
      <c r="NRP332" s="77"/>
      <c r="NRQ332" s="77"/>
      <c r="NRR332" s="77"/>
      <c r="NRS332" s="77"/>
      <c r="NRT332" s="77"/>
      <c r="NRU332" s="77"/>
      <c r="NRV332" s="77"/>
      <c r="NRW332" s="77"/>
      <c r="NRX332" s="77"/>
      <c r="NRY332" s="77"/>
      <c r="NRZ332" s="77"/>
      <c r="NSA332" s="77"/>
      <c r="NSB332" s="77"/>
      <c r="NSC332" s="77"/>
      <c r="NSD332" s="77"/>
      <c r="NSE332" s="77"/>
      <c r="NSF332" s="77"/>
      <c r="NSG332" s="77"/>
      <c r="NSH332" s="77"/>
      <c r="NSI332" s="77"/>
      <c r="NSJ332" s="77"/>
      <c r="NSK332" s="77"/>
      <c r="NSL332" s="77"/>
      <c r="NSM332" s="77"/>
      <c r="NSN332" s="77"/>
      <c r="NSO332" s="77"/>
      <c r="NSP332" s="77"/>
      <c r="NSQ332" s="77"/>
      <c r="NSR332" s="77"/>
      <c r="NSS332" s="77"/>
      <c r="NST332" s="77"/>
      <c r="NSU332" s="77"/>
      <c r="NSV332" s="77"/>
      <c r="NSW332" s="77"/>
      <c r="NSX332" s="77"/>
      <c r="NSY332" s="77"/>
      <c r="NSZ332" s="77"/>
      <c r="NTA332" s="77"/>
      <c r="NTB332" s="77"/>
      <c r="NTC332" s="77"/>
      <c r="NTD332" s="77"/>
      <c r="NTE332" s="77"/>
      <c r="NTF332" s="77"/>
      <c r="NTG332" s="77"/>
      <c r="NTH332" s="77"/>
      <c r="NTI332" s="77"/>
      <c r="NTJ332" s="77"/>
      <c r="NTK332" s="77"/>
      <c r="NTL332" s="77"/>
      <c r="NTM332" s="77"/>
      <c r="NTN332" s="77"/>
      <c r="NTO332" s="77"/>
      <c r="NTP332" s="77"/>
      <c r="NTQ332" s="77"/>
      <c r="NTR332" s="77"/>
      <c r="NTS332" s="77"/>
      <c r="NTT332" s="77"/>
      <c r="NTU332" s="77"/>
      <c r="NTV332" s="77"/>
      <c r="NTW332" s="77"/>
      <c r="NTX332" s="77"/>
      <c r="NTY332" s="77"/>
      <c r="NTZ332" s="77"/>
      <c r="NUA332" s="77"/>
      <c r="NUB332" s="77"/>
      <c r="NUC332" s="77"/>
      <c r="NUD332" s="77"/>
      <c r="NUE332" s="77"/>
      <c r="NUF332" s="77"/>
      <c r="NUG332" s="77"/>
      <c r="NUH332" s="77"/>
      <c r="NUI332" s="77"/>
      <c r="NUJ332" s="77"/>
      <c r="NUK332" s="77"/>
      <c r="NUL332" s="77"/>
      <c r="NUM332" s="77"/>
      <c r="NUN332" s="77"/>
      <c r="NUO332" s="77"/>
      <c r="NUP332" s="77"/>
      <c r="NUQ332" s="77"/>
      <c r="NUR332" s="77"/>
      <c r="NUS332" s="77"/>
      <c r="NUT332" s="77"/>
      <c r="NUU332" s="77"/>
      <c r="NUV332" s="77"/>
      <c r="NUW332" s="77"/>
      <c r="NUX332" s="77"/>
      <c r="NUY332" s="77"/>
      <c r="NUZ332" s="77"/>
      <c r="NVA332" s="77"/>
      <c r="NVB332" s="77"/>
      <c r="NVC332" s="77"/>
      <c r="NVD332" s="77"/>
      <c r="NVE332" s="77"/>
      <c r="NVF332" s="77"/>
      <c r="NVG332" s="77"/>
      <c r="NVH332" s="77"/>
      <c r="NVI332" s="77"/>
      <c r="NVJ332" s="77"/>
      <c r="NVK332" s="77"/>
      <c r="NVL332" s="77"/>
      <c r="NVM332" s="77"/>
      <c r="NVN332" s="77"/>
      <c r="NVO332" s="77"/>
      <c r="NVP332" s="77"/>
      <c r="NVQ332" s="77"/>
      <c r="NVR332" s="77"/>
      <c r="NVS332" s="77"/>
      <c r="NVT332" s="77"/>
      <c r="NVU332" s="77"/>
      <c r="NVV332" s="77"/>
      <c r="NVW332" s="77"/>
      <c r="NVX332" s="77"/>
      <c r="NVY332" s="77"/>
      <c r="NVZ332" s="77"/>
      <c r="NWA332" s="77"/>
      <c r="NWB332" s="77"/>
      <c r="NWC332" s="77"/>
      <c r="NWD332" s="77"/>
      <c r="NWE332" s="77"/>
      <c r="NWF332" s="77"/>
      <c r="NWG332" s="77"/>
      <c r="NWH332" s="77"/>
      <c r="NWI332" s="77"/>
      <c r="NWJ332" s="77"/>
      <c r="NWK332" s="77"/>
      <c r="NWL332" s="77"/>
      <c r="NWM332" s="77"/>
      <c r="NWN332" s="77"/>
      <c r="NWO332" s="77"/>
      <c r="NWP332" s="77"/>
      <c r="NWQ332" s="77"/>
      <c r="NWR332" s="77"/>
      <c r="NWS332" s="77"/>
      <c r="NWT332" s="77"/>
      <c r="NWU332" s="77"/>
      <c r="NWV332" s="77"/>
      <c r="NWW332" s="77"/>
      <c r="NWX332" s="77"/>
      <c r="NWY332" s="77"/>
      <c r="NWZ332" s="77"/>
      <c r="NXA332" s="77"/>
      <c r="NXB332" s="77"/>
      <c r="NXC332" s="77"/>
      <c r="NXD332" s="77"/>
      <c r="NXE332" s="77"/>
      <c r="NXF332" s="77"/>
      <c r="NXG332" s="77"/>
      <c r="NXH332" s="77"/>
      <c r="NXI332" s="77"/>
      <c r="NXJ332" s="77"/>
      <c r="NXK332" s="77"/>
      <c r="NXL332" s="77"/>
      <c r="NXM332" s="77"/>
      <c r="NXN332" s="77"/>
      <c r="NXO332" s="77"/>
      <c r="NXP332" s="77"/>
      <c r="NXQ332" s="77"/>
      <c r="NXR332" s="77"/>
      <c r="NXS332" s="77"/>
      <c r="NXT332" s="77"/>
      <c r="NXU332" s="77"/>
      <c r="NXV332" s="77"/>
      <c r="NXW332" s="77"/>
      <c r="NXX332" s="77"/>
      <c r="NXY332" s="77"/>
      <c r="NXZ332" s="77"/>
      <c r="NYA332" s="77"/>
      <c r="NYB332" s="77"/>
      <c r="NYC332" s="77"/>
      <c r="NYD332" s="77"/>
      <c r="NYE332" s="77"/>
      <c r="NYF332" s="77"/>
      <c r="NYG332" s="77"/>
      <c r="NYH332" s="77"/>
      <c r="NYI332" s="77"/>
      <c r="NYJ332" s="77"/>
      <c r="NYK332" s="77"/>
      <c r="NYL332" s="77"/>
      <c r="NYM332" s="77"/>
      <c r="NYN332" s="77"/>
      <c r="NYO332" s="77"/>
      <c r="NYP332" s="77"/>
      <c r="NYQ332" s="77"/>
      <c r="NYR332" s="77"/>
      <c r="NYS332" s="77"/>
      <c r="NYT332" s="77"/>
      <c r="NYU332" s="77"/>
      <c r="NYV332" s="77"/>
      <c r="NYW332" s="77"/>
      <c r="NYX332" s="77"/>
      <c r="NYY332" s="77"/>
      <c r="NYZ332" s="77"/>
      <c r="NZA332" s="77"/>
      <c r="NZB332" s="77"/>
      <c r="NZC332" s="77"/>
      <c r="NZD332" s="77"/>
      <c r="NZE332" s="77"/>
      <c r="NZF332" s="77"/>
      <c r="NZG332" s="77"/>
      <c r="NZH332" s="77"/>
      <c r="NZI332" s="77"/>
      <c r="NZJ332" s="77"/>
      <c r="NZK332" s="77"/>
      <c r="NZL332" s="77"/>
      <c r="NZM332" s="77"/>
      <c r="NZN332" s="77"/>
      <c r="NZO332" s="77"/>
      <c r="NZP332" s="77"/>
      <c r="NZQ332" s="77"/>
      <c r="NZR332" s="77"/>
      <c r="NZS332" s="77"/>
      <c r="NZT332" s="77"/>
      <c r="NZU332" s="77"/>
      <c r="NZV332" s="77"/>
      <c r="NZW332" s="77"/>
      <c r="NZX332" s="77"/>
      <c r="NZY332" s="77"/>
      <c r="NZZ332" s="77"/>
      <c r="OAA332" s="77"/>
      <c r="OAB332" s="77"/>
      <c r="OAC332" s="77"/>
      <c r="OAD332" s="77"/>
      <c r="OAE332" s="77"/>
      <c r="OAF332" s="77"/>
      <c r="OAG332" s="77"/>
      <c r="OAH332" s="77"/>
      <c r="OAI332" s="77"/>
      <c r="OAJ332" s="77"/>
      <c r="OAK332" s="77"/>
      <c r="OAL332" s="77"/>
      <c r="OAM332" s="77"/>
      <c r="OAN332" s="77"/>
      <c r="OAO332" s="77"/>
      <c r="OAP332" s="77"/>
      <c r="OAQ332" s="77"/>
      <c r="OAR332" s="77"/>
      <c r="OAS332" s="77"/>
      <c r="OAT332" s="77"/>
      <c r="OAU332" s="77"/>
      <c r="OAV332" s="77"/>
      <c r="OAW332" s="77"/>
      <c r="OAX332" s="77"/>
      <c r="OAY332" s="77"/>
      <c r="OAZ332" s="77"/>
      <c r="OBA332" s="77"/>
      <c r="OBB332" s="77"/>
      <c r="OBC332" s="77"/>
      <c r="OBD332" s="77"/>
      <c r="OBE332" s="77"/>
      <c r="OBF332" s="77"/>
      <c r="OBG332" s="77"/>
      <c r="OBH332" s="77"/>
      <c r="OBI332" s="77"/>
      <c r="OBJ332" s="77"/>
      <c r="OBK332" s="77"/>
      <c r="OBL332" s="77"/>
      <c r="OBM332" s="77"/>
      <c r="OBN332" s="77"/>
      <c r="OBO332" s="77"/>
      <c r="OBP332" s="77"/>
      <c r="OBQ332" s="77"/>
      <c r="OBR332" s="77"/>
      <c r="OBS332" s="77"/>
      <c r="OBT332" s="77"/>
      <c r="OBU332" s="77"/>
      <c r="OBV332" s="77"/>
      <c r="OBW332" s="77"/>
      <c r="OBX332" s="77"/>
      <c r="OBY332" s="77"/>
      <c r="OBZ332" s="77"/>
      <c r="OCA332" s="77"/>
      <c r="OCB332" s="77"/>
      <c r="OCC332" s="77"/>
      <c r="OCD332" s="77"/>
      <c r="OCE332" s="77"/>
      <c r="OCF332" s="77"/>
      <c r="OCG332" s="77"/>
      <c r="OCH332" s="77"/>
      <c r="OCI332" s="77"/>
      <c r="OCJ332" s="77"/>
      <c r="OCK332" s="77"/>
      <c r="OCL332" s="77"/>
      <c r="OCM332" s="77"/>
      <c r="OCN332" s="77"/>
      <c r="OCO332" s="77"/>
      <c r="OCP332" s="77"/>
      <c r="OCQ332" s="77"/>
      <c r="OCR332" s="77"/>
      <c r="OCS332" s="77"/>
      <c r="OCT332" s="77"/>
      <c r="OCU332" s="77"/>
      <c r="OCV332" s="77"/>
      <c r="OCW332" s="77"/>
      <c r="OCX332" s="77"/>
      <c r="OCY332" s="77"/>
      <c r="OCZ332" s="77"/>
      <c r="ODA332" s="77"/>
      <c r="ODB332" s="77"/>
      <c r="ODC332" s="77"/>
      <c r="ODD332" s="77"/>
      <c r="ODE332" s="77"/>
      <c r="ODF332" s="77"/>
      <c r="ODG332" s="77"/>
      <c r="ODH332" s="77"/>
      <c r="ODI332" s="77"/>
      <c r="ODJ332" s="77"/>
      <c r="ODK332" s="77"/>
      <c r="ODL332" s="77"/>
      <c r="ODM332" s="77"/>
      <c r="ODN332" s="77"/>
      <c r="ODO332" s="77"/>
      <c r="ODP332" s="77"/>
      <c r="ODQ332" s="77"/>
      <c r="ODR332" s="77"/>
      <c r="ODS332" s="77"/>
      <c r="ODT332" s="77"/>
      <c r="ODU332" s="77"/>
      <c r="ODV332" s="77"/>
      <c r="ODW332" s="77"/>
      <c r="ODX332" s="77"/>
      <c r="ODY332" s="77"/>
      <c r="ODZ332" s="77"/>
      <c r="OEA332" s="77"/>
      <c r="OEB332" s="77"/>
      <c r="OEC332" s="77"/>
      <c r="OED332" s="77"/>
      <c r="OEE332" s="77"/>
      <c r="OEF332" s="77"/>
      <c r="OEG332" s="77"/>
      <c r="OEH332" s="77"/>
      <c r="OEI332" s="77"/>
      <c r="OEJ332" s="77"/>
      <c r="OEK332" s="77"/>
      <c r="OEL332" s="77"/>
      <c r="OEM332" s="77"/>
      <c r="OEN332" s="77"/>
      <c r="OEO332" s="77"/>
      <c r="OEP332" s="77"/>
      <c r="OEQ332" s="77"/>
      <c r="OER332" s="77"/>
      <c r="OES332" s="77"/>
      <c r="OET332" s="77"/>
      <c r="OEU332" s="77"/>
      <c r="OEV332" s="77"/>
      <c r="OEW332" s="77"/>
      <c r="OEX332" s="77"/>
      <c r="OEY332" s="77"/>
      <c r="OEZ332" s="77"/>
      <c r="OFA332" s="77"/>
      <c r="OFB332" s="77"/>
      <c r="OFC332" s="77"/>
      <c r="OFD332" s="77"/>
      <c r="OFE332" s="77"/>
      <c r="OFF332" s="77"/>
      <c r="OFG332" s="77"/>
      <c r="OFH332" s="77"/>
      <c r="OFI332" s="77"/>
      <c r="OFJ332" s="77"/>
      <c r="OFK332" s="77"/>
      <c r="OFL332" s="77"/>
      <c r="OFM332" s="77"/>
      <c r="OFN332" s="77"/>
      <c r="OFO332" s="77"/>
      <c r="OFP332" s="77"/>
      <c r="OFQ332" s="77"/>
      <c r="OFR332" s="77"/>
      <c r="OFS332" s="77"/>
      <c r="OFT332" s="77"/>
      <c r="OFU332" s="77"/>
      <c r="OFV332" s="77"/>
      <c r="OFW332" s="77"/>
      <c r="OFX332" s="77"/>
      <c r="OFY332" s="77"/>
      <c r="OFZ332" s="77"/>
      <c r="OGA332" s="77"/>
      <c r="OGB332" s="77"/>
      <c r="OGC332" s="77"/>
      <c r="OGD332" s="77"/>
      <c r="OGE332" s="77"/>
      <c r="OGF332" s="77"/>
      <c r="OGG332" s="77"/>
      <c r="OGH332" s="77"/>
      <c r="OGI332" s="77"/>
      <c r="OGJ332" s="77"/>
      <c r="OGK332" s="77"/>
      <c r="OGL332" s="77"/>
      <c r="OGM332" s="77"/>
      <c r="OGN332" s="77"/>
      <c r="OGO332" s="77"/>
      <c r="OGP332" s="77"/>
      <c r="OGQ332" s="77"/>
      <c r="OGR332" s="77"/>
      <c r="OGS332" s="77"/>
      <c r="OGT332" s="77"/>
      <c r="OGU332" s="77"/>
      <c r="OGV332" s="77"/>
      <c r="OGW332" s="77"/>
      <c r="OGX332" s="77"/>
      <c r="OGY332" s="77"/>
      <c r="OGZ332" s="77"/>
      <c r="OHA332" s="77"/>
      <c r="OHB332" s="77"/>
      <c r="OHC332" s="77"/>
      <c r="OHD332" s="77"/>
      <c r="OHE332" s="77"/>
      <c r="OHF332" s="77"/>
      <c r="OHG332" s="77"/>
      <c r="OHH332" s="77"/>
      <c r="OHI332" s="77"/>
      <c r="OHJ332" s="77"/>
      <c r="OHK332" s="77"/>
      <c r="OHL332" s="77"/>
      <c r="OHM332" s="77"/>
      <c r="OHN332" s="77"/>
      <c r="OHO332" s="77"/>
      <c r="OHP332" s="77"/>
      <c r="OHQ332" s="77"/>
      <c r="OHR332" s="77"/>
      <c r="OHS332" s="77"/>
      <c r="OHT332" s="77"/>
      <c r="OHU332" s="77"/>
      <c r="OHV332" s="77"/>
      <c r="OHW332" s="77"/>
      <c r="OHX332" s="77"/>
      <c r="OHY332" s="77"/>
      <c r="OHZ332" s="77"/>
      <c r="OIA332" s="77"/>
      <c r="OIB332" s="77"/>
      <c r="OIC332" s="77"/>
      <c r="OID332" s="77"/>
      <c r="OIE332" s="77"/>
      <c r="OIF332" s="77"/>
      <c r="OIG332" s="77"/>
      <c r="OIH332" s="77"/>
      <c r="OII332" s="77"/>
      <c r="OIJ332" s="77"/>
      <c r="OIK332" s="77"/>
      <c r="OIL332" s="77"/>
      <c r="OIM332" s="77"/>
      <c r="OIN332" s="77"/>
      <c r="OIO332" s="77"/>
      <c r="OIP332" s="77"/>
      <c r="OIQ332" s="77"/>
      <c r="OIR332" s="77"/>
      <c r="OIS332" s="77"/>
      <c r="OIT332" s="77"/>
      <c r="OIU332" s="77"/>
      <c r="OIV332" s="77"/>
      <c r="OIW332" s="77"/>
      <c r="OIX332" s="77"/>
      <c r="OIY332" s="77"/>
      <c r="OIZ332" s="77"/>
      <c r="OJA332" s="77"/>
      <c r="OJB332" s="77"/>
      <c r="OJC332" s="77"/>
      <c r="OJD332" s="77"/>
      <c r="OJE332" s="77"/>
      <c r="OJF332" s="77"/>
      <c r="OJG332" s="77"/>
      <c r="OJH332" s="77"/>
      <c r="OJI332" s="77"/>
      <c r="OJJ332" s="77"/>
      <c r="OJK332" s="77"/>
      <c r="OJL332" s="77"/>
      <c r="OJM332" s="77"/>
      <c r="OJN332" s="77"/>
      <c r="OJO332" s="77"/>
      <c r="OJP332" s="77"/>
      <c r="OJQ332" s="77"/>
      <c r="OJR332" s="77"/>
      <c r="OJS332" s="77"/>
      <c r="OJT332" s="77"/>
      <c r="OJU332" s="77"/>
      <c r="OJV332" s="77"/>
      <c r="OJW332" s="77"/>
      <c r="OJX332" s="77"/>
      <c r="OJY332" s="77"/>
      <c r="OJZ332" s="77"/>
      <c r="OKA332" s="77"/>
      <c r="OKB332" s="77"/>
      <c r="OKC332" s="77"/>
      <c r="OKD332" s="77"/>
      <c r="OKE332" s="77"/>
      <c r="OKF332" s="77"/>
      <c r="OKG332" s="77"/>
      <c r="OKH332" s="77"/>
      <c r="OKI332" s="77"/>
      <c r="OKJ332" s="77"/>
      <c r="OKK332" s="77"/>
      <c r="OKL332" s="77"/>
      <c r="OKM332" s="77"/>
      <c r="OKN332" s="77"/>
      <c r="OKO332" s="77"/>
      <c r="OKP332" s="77"/>
      <c r="OKQ332" s="77"/>
      <c r="OKR332" s="77"/>
      <c r="OKS332" s="77"/>
      <c r="OKT332" s="77"/>
      <c r="OKU332" s="77"/>
      <c r="OKV332" s="77"/>
      <c r="OKW332" s="77"/>
      <c r="OKX332" s="77"/>
      <c r="OKY332" s="77"/>
      <c r="OKZ332" s="77"/>
      <c r="OLA332" s="77"/>
      <c r="OLB332" s="77"/>
      <c r="OLC332" s="77"/>
      <c r="OLD332" s="77"/>
      <c r="OLE332" s="77"/>
      <c r="OLF332" s="77"/>
      <c r="OLG332" s="77"/>
      <c r="OLH332" s="77"/>
      <c r="OLI332" s="77"/>
      <c r="OLJ332" s="77"/>
      <c r="OLK332" s="77"/>
      <c r="OLL332" s="77"/>
      <c r="OLM332" s="77"/>
      <c r="OLN332" s="77"/>
      <c r="OLO332" s="77"/>
      <c r="OLP332" s="77"/>
      <c r="OLQ332" s="77"/>
      <c r="OLR332" s="77"/>
      <c r="OLS332" s="77"/>
      <c r="OLT332" s="77"/>
      <c r="OLU332" s="77"/>
      <c r="OLV332" s="77"/>
      <c r="OLW332" s="77"/>
      <c r="OLX332" s="77"/>
      <c r="OLY332" s="77"/>
      <c r="OLZ332" s="77"/>
      <c r="OMA332" s="77"/>
      <c r="OMB332" s="77"/>
      <c r="OMC332" s="77"/>
      <c r="OMD332" s="77"/>
      <c r="OME332" s="77"/>
      <c r="OMF332" s="77"/>
      <c r="OMG332" s="77"/>
      <c r="OMH332" s="77"/>
      <c r="OMI332" s="77"/>
      <c r="OMJ332" s="77"/>
      <c r="OMK332" s="77"/>
      <c r="OML332" s="77"/>
      <c r="OMM332" s="77"/>
      <c r="OMN332" s="77"/>
      <c r="OMO332" s="77"/>
      <c r="OMP332" s="77"/>
      <c r="OMQ332" s="77"/>
      <c r="OMR332" s="77"/>
      <c r="OMS332" s="77"/>
      <c r="OMT332" s="77"/>
      <c r="OMU332" s="77"/>
      <c r="OMV332" s="77"/>
      <c r="OMW332" s="77"/>
      <c r="OMX332" s="77"/>
      <c r="OMY332" s="77"/>
      <c r="OMZ332" s="77"/>
      <c r="ONA332" s="77"/>
      <c r="ONB332" s="77"/>
      <c r="ONC332" s="77"/>
      <c r="OND332" s="77"/>
      <c r="ONE332" s="77"/>
      <c r="ONF332" s="77"/>
      <c r="ONG332" s="77"/>
      <c r="ONH332" s="77"/>
      <c r="ONI332" s="77"/>
      <c r="ONJ332" s="77"/>
      <c r="ONK332" s="77"/>
      <c r="ONL332" s="77"/>
      <c r="ONM332" s="77"/>
      <c r="ONN332" s="77"/>
      <c r="ONO332" s="77"/>
      <c r="ONP332" s="77"/>
      <c r="ONQ332" s="77"/>
      <c r="ONR332" s="77"/>
      <c r="ONS332" s="77"/>
      <c r="ONT332" s="77"/>
      <c r="ONU332" s="77"/>
      <c r="ONV332" s="77"/>
      <c r="ONW332" s="77"/>
      <c r="ONX332" s="77"/>
      <c r="ONY332" s="77"/>
      <c r="ONZ332" s="77"/>
      <c r="OOA332" s="77"/>
      <c r="OOB332" s="77"/>
      <c r="OOC332" s="77"/>
      <c r="OOD332" s="77"/>
      <c r="OOE332" s="77"/>
      <c r="OOF332" s="77"/>
      <c r="OOG332" s="77"/>
      <c r="OOH332" s="77"/>
      <c r="OOI332" s="77"/>
      <c r="OOJ332" s="77"/>
      <c r="OOK332" s="77"/>
      <c r="OOL332" s="77"/>
      <c r="OOM332" s="77"/>
      <c r="OON332" s="77"/>
      <c r="OOO332" s="77"/>
      <c r="OOP332" s="77"/>
      <c r="OOQ332" s="77"/>
      <c r="OOR332" s="77"/>
      <c r="OOS332" s="77"/>
      <c r="OOT332" s="77"/>
      <c r="OOU332" s="77"/>
      <c r="OOV332" s="77"/>
      <c r="OOW332" s="77"/>
      <c r="OOX332" s="77"/>
      <c r="OOY332" s="77"/>
      <c r="OOZ332" s="77"/>
      <c r="OPA332" s="77"/>
      <c r="OPB332" s="77"/>
      <c r="OPC332" s="77"/>
      <c r="OPD332" s="77"/>
      <c r="OPE332" s="77"/>
      <c r="OPF332" s="77"/>
      <c r="OPG332" s="77"/>
      <c r="OPH332" s="77"/>
      <c r="OPI332" s="77"/>
      <c r="OPJ332" s="77"/>
      <c r="OPK332" s="77"/>
      <c r="OPL332" s="77"/>
      <c r="OPM332" s="77"/>
      <c r="OPN332" s="77"/>
      <c r="OPO332" s="77"/>
      <c r="OPP332" s="77"/>
      <c r="OPQ332" s="77"/>
      <c r="OPR332" s="77"/>
      <c r="OPS332" s="77"/>
      <c r="OPT332" s="77"/>
      <c r="OPU332" s="77"/>
      <c r="OPV332" s="77"/>
      <c r="OPW332" s="77"/>
      <c r="OPX332" s="77"/>
      <c r="OPY332" s="77"/>
      <c r="OPZ332" s="77"/>
      <c r="OQA332" s="77"/>
      <c r="OQB332" s="77"/>
      <c r="OQC332" s="77"/>
      <c r="OQD332" s="77"/>
      <c r="OQE332" s="77"/>
      <c r="OQF332" s="77"/>
      <c r="OQG332" s="77"/>
      <c r="OQH332" s="77"/>
      <c r="OQI332" s="77"/>
      <c r="OQJ332" s="77"/>
      <c r="OQK332" s="77"/>
      <c r="OQL332" s="77"/>
      <c r="OQM332" s="77"/>
      <c r="OQN332" s="77"/>
      <c r="OQO332" s="77"/>
      <c r="OQP332" s="77"/>
      <c r="OQQ332" s="77"/>
      <c r="OQR332" s="77"/>
      <c r="OQS332" s="77"/>
      <c r="OQT332" s="77"/>
      <c r="OQU332" s="77"/>
      <c r="OQV332" s="77"/>
      <c r="OQW332" s="77"/>
      <c r="OQX332" s="77"/>
      <c r="OQY332" s="77"/>
      <c r="OQZ332" s="77"/>
      <c r="ORA332" s="77"/>
      <c r="ORB332" s="77"/>
      <c r="ORC332" s="77"/>
      <c r="ORD332" s="77"/>
      <c r="ORE332" s="77"/>
      <c r="ORF332" s="77"/>
      <c r="ORG332" s="77"/>
      <c r="ORH332" s="77"/>
      <c r="ORI332" s="77"/>
      <c r="ORJ332" s="77"/>
      <c r="ORK332" s="77"/>
      <c r="ORL332" s="77"/>
      <c r="ORM332" s="77"/>
      <c r="ORN332" s="77"/>
      <c r="ORO332" s="77"/>
      <c r="ORP332" s="77"/>
      <c r="ORQ332" s="77"/>
      <c r="ORR332" s="77"/>
      <c r="ORS332" s="77"/>
      <c r="ORT332" s="77"/>
      <c r="ORU332" s="77"/>
      <c r="ORV332" s="77"/>
      <c r="ORW332" s="77"/>
      <c r="ORX332" s="77"/>
      <c r="ORY332" s="77"/>
      <c r="ORZ332" s="77"/>
      <c r="OSA332" s="77"/>
      <c r="OSB332" s="77"/>
      <c r="OSC332" s="77"/>
      <c r="OSD332" s="77"/>
      <c r="OSE332" s="77"/>
      <c r="OSF332" s="77"/>
      <c r="OSG332" s="77"/>
      <c r="OSH332" s="77"/>
      <c r="OSI332" s="77"/>
      <c r="OSJ332" s="77"/>
      <c r="OSK332" s="77"/>
      <c r="OSL332" s="77"/>
      <c r="OSM332" s="77"/>
      <c r="OSN332" s="77"/>
      <c r="OSO332" s="77"/>
      <c r="OSP332" s="77"/>
      <c r="OSQ332" s="77"/>
      <c r="OSR332" s="77"/>
      <c r="OSS332" s="77"/>
      <c r="OST332" s="77"/>
      <c r="OSU332" s="77"/>
      <c r="OSV332" s="77"/>
      <c r="OSW332" s="77"/>
      <c r="OSX332" s="77"/>
      <c r="OSY332" s="77"/>
      <c r="OSZ332" s="77"/>
      <c r="OTA332" s="77"/>
      <c r="OTB332" s="77"/>
      <c r="OTC332" s="77"/>
      <c r="OTD332" s="77"/>
      <c r="OTE332" s="77"/>
      <c r="OTF332" s="77"/>
      <c r="OTG332" s="77"/>
      <c r="OTH332" s="77"/>
      <c r="OTI332" s="77"/>
      <c r="OTJ332" s="77"/>
      <c r="OTK332" s="77"/>
      <c r="OTL332" s="77"/>
      <c r="OTM332" s="77"/>
      <c r="OTN332" s="77"/>
      <c r="OTO332" s="77"/>
      <c r="OTP332" s="77"/>
      <c r="OTQ332" s="77"/>
      <c r="OTR332" s="77"/>
      <c r="OTS332" s="77"/>
      <c r="OTT332" s="77"/>
      <c r="OTU332" s="77"/>
      <c r="OTV332" s="77"/>
      <c r="OTW332" s="77"/>
      <c r="OTX332" s="77"/>
      <c r="OTY332" s="77"/>
      <c r="OTZ332" s="77"/>
      <c r="OUA332" s="77"/>
      <c r="OUB332" s="77"/>
      <c r="OUC332" s="77"/>
      <c r="OUD332" s="77"/>
      <c r="OUE332" s="77"/>
      <c r="OUF332" s="77"/>
      <c r="OUG332" s="77"/>
      <c r="OUH332" s="77"/>
      <c r="OUI332" s="77"/>
      <c r="OUJ332" s="77"/>
      <c r="OUK332" s="77"/>
      <c r="OUL332" s="77"/>
      <c r="OUM332" s="77"/>
      <c r="OUN332" s="77"/>
      <c r="OUO332" s="77"/>
      <c r="OUP332" s="77"/>
      <c r="OUQ332" s="77"/>
      <c r="OUR332" s="77"/>
      <c r="OUS332" s="77"/>
      <c r="OUT332" s="77"/>
      <c r="OUU332" s="77"/>
      <c r="OUV332" s="77"/>
      <c r="OUW332" s="77"/>
      <c r="OUX332" s="77"/>
      <c r="OUY332" s="77"/>
      <c r="OUZ332" s="77"/>
      <c r="OVA332" s="77"/>
      <c r="OVB332" s="77"/>
      <c r="OVC332" s="77"/>
      <c r="OVD332" s="77"/>
      <c r="OVE332" s="77"/>
      <c r="OVF332" s="77"/>
      <c r="OVG332" s="77"/>
      <c r="OVH332" s="77"/>
      <c r="OVI332" s="77"/>
      <c r="OVJ332" s="77"/>
      <c r="OVK332" s="77"/>
      <c r="OVL332" s="77"/>
      <c r="OVM332" s="77"/>
      <c r="OVN332" s="77"/>
      <c r="OVO332" s="77"/>
      <c r="OVP332" s="77"/>
      <c r="OVQ332" s="77"/>
      <c r="OVR332" s="77"/>
      <c r="OVS332" s="77"/>
      <c r="OVT332" s="77"/>
      <c r="OVU332" s="77"/>
      <c r="OVV332" s="77"/>
      <c r="OVW332" s="77"/>
      <c r="OVX332" s="77"/>
      <c r="OVY332" s="77"/>
      <c r="OVZ332" s="77"/>
      <c r="OWA332" s="77"/>
      <c r="OWB332" s="77"/>
      <c r="OWC332" s="77"/>
      <c r="OWD332" s="77"/>
      <c r="OWE332" s="77"/>
      <c r="OWF332" s="77"/>
      <c r="OWG332" s="77"/>
      <c r="OWH332" s="77"/>
      <c r="OWI332" s="77"/>
      <c r="OWJ332" s="77"/>
      <c r="OWK332" s="77"/>
      <c r="OWL332" s="77"/>
      <c r="OWM332" s="77"/>
      <c r="OWN332" s="77"/>
      <c r="OWO332" s="77"/>
      <c r="OWP332" s="77"/>
      <c r="OWQ332" s="77"/>
      <c r="OWR332" s="77"/>
      <c r="OWS332" s="77"/>
      <c r="OWT332" s="77"/>
      <c r="OWU332" s="77"/>
      <c r="OWV332" s="77"/>
      <c r="OWW332" s="77"/>
      <c r="OWX332" s="77"/>
      <c r="OWY332" s="77"/>
      <c r="OWZ332" s="77"/>
      <c r="OXA332" s="77"/>
      <c r="OXB332" s="77"/>
      <c r="OXC332" s="77"/>
      <c r="OXD332" s="77"/>
      <c r="OXE332" s="77"/>
      <c r="OXF332" s="77"/>
      <c r="OXG332" s="77"/>
      <c r="OXH332" s="77"/>
      <c r="OXI332" s="77"/>
      <c r="OXJ332" s="77"/>
      <c r="OXK332" s="77"/>
      <c r="OXL332" s="77"/>
      <c r="OXM332" s="77"/>
      <c r="OXN332" s="77"/>
      <c r="OXO332" s="77"/>
      <c r="OXP332" s="77"/>
      <c r="OXQ332" s="77"/>
      <c r="OXR332" s="77"/>
      <c r="OXS332" s="77"/>
      <c r="OXT332" s="77"/>
      <c r="OXU332" s="77"/>
      <c r="OXV332" s="77"/>
      <c r="OXW332" s="77"/>
      <c r="OXX332" s="77"/>
      <c r="OXY332" s="77"/>
      <c r="OXZ332" s="77"/>
      <c r="OYA332" s="77"/>
      <c r="OYB332" s="77"/>
      <c r="OYC332" s="77"/>
      <c r="OYD332" s="77"/>
      <c r="OYE332" s="77"/>
      <c r="OYF332" s="77"/>
      <c r="OYG332" s="77"/>
      <c r="OYH332" s="77"/>
      <c r="OYI332" s="77"/>
      <c r="OYJ332" s="77"/>
      <c r="OYK332" s="77"/>
      <c r="OYL332" s="77"/>
      <c r="OYM332" s="77"/>
      <c r="OYN332" s="77"/>
      <c r="OYO332" s="77"/>
      <c r="OYP332" s="77"/>
      <c r="OYQ332" s="77"/>
      <c r="OYR332" s="77"/>
      <c r="OYS332" s="77"/>
      <c r="OYT332" s="77"/>
      <c r="OYU332" s="77"/>
      <c r="OYV332" s="77"/>
      <c r="OYW332" s="77"/>
      <c r="OYX332" s="77"/>
      <c r="OYY332" s="77"/>
      <c r="OYZ332" s="77"/>
      <c r="OZA332" s="77"/>
      <c r="OZB332" s="77"/>
      <c r="OZC332" s="77"/>
      <c r="OZD332" s="77"/>
      <c r="OZE332" s="77"/>
      <c r="OZF332" s="77"/>
      <c r="OZG332" s="77"/>
      <c r="OZH332" s="77"/>
      <c r="OZI332" s="77"/>
      <c r="OZJ332" s="77"/>
      <c r="OZK332" s="77"/>
      <c r="OZL332" s="77"/>
      <c r="OZM332" s="77"/>
      <c r="OZN332" s="77"/>
      <c r="OZO332" s="77"/>
      <c r="OZP332" s="77"/>
      <c r="OZQ332" s="77"/>
      <c r="OZR332" s="77"/>
      <c r="OZS332" s="77"/>
      <c r="OZT332" s="77"/>
      <c r="OZU332" s="77"/>
      <c r="OZV332" s="77"/>
      <c r="OZW332" s="77"/>
      <c r="OZX332" s="77"/>
      <c r="OZY332" s="77"/>
      <c r="OZZ332" s="77"/>
      <c r="PAA332" s="77"/>
      <c r="PAB332" s="77"/>
      <c r="PAC332" s="77"/>
      <c r="PAD332" s="77"/>
      <c r="PAE332" s="77"/>
      <c r="PAF332" s="77"/>
      <c r="PAG332" s="77"/>
      <c r="PAH332" s="77"/>
      <c r="PAI332" s="77"/>
      <c r="PAJ332" s="77"/>
      <c r="PAK332" s="77"/>
      <c r="PAL332" s="77"/>
      <c r="PAM332" s="77"/>
      <c r="PAN332" s="77"/>
      <c r="PAO332" s="77"/>
      <c r="PAP332" s="77"/>
      <c r="PAQ332" s="77"/>
      <c r="PAR332" s="77"/>
      <c r="PAS332" s="77"/>
      <c r="PAT332" s="77"/>
      <c r="PAU332" s="77"/>
      <c r="PAV332" s="77"/>
      <c r="PAW332" s="77"/>
      <c r="PAX332" s="77"/>
      <c r="PAY332" s="77"/>
      <c r="PAZ332" s="77"/>
      <c r="PBA332" s="77"/>
      <c r="PBB332" s="77"/>
      <c r="PBC332" s="77"/>
      <c r="PBD332" s="77"/>
      <c r="PBE332" s="77"/>
      <c r="PBF332" s="77"/>
      <c r="PBG332" s="77"/>
      <c r="PBH332" s="77"/>
      <c r="PBI332" s="77"/>
      <c r="PBJ332" s="77"/>
      <c r="PBK332" s="77"/>
      <c r="PBL332" s="77"/>
      <c r="PBM332" s="77"/>
      <c r="PBN332" s="77"/>
      <c r="PBO332" s="77"/>
      <c r="PBP332" s="77"/>
      <c r="PBQ332" s="77"/>
      <c r="PBR332" s="77"/>
      <c r="PBS332" s="77"/>
      <c r="PBT332" s="77"/>
      <c r="PBU332" s="77"/>
      <c r="PBV332" s="77"/>
      <c r="PBW332" s="77"/>
      <c r="PBX332" s="77"/>
      <c r="PBY332" s="77"/>
      <c r="PBZ332" s="77"/>
      <c r="PCA332" s="77"/>
      <c r="PCB332" s="77"/>
      <c r="PCC332" s="77"/>
      <c r="PCD332" s="77"/>
      <c r="PCE332" s="77"/>
      <c r="PCF332" s="77"/>
      <c r="PCG332" s="77"/>
      <c r="PCH332" s="77"/>
      <c r="PCI332" s="77"/>
      <c r="PCJ332" s="77"/>
      <c r="PCK332" s="77"/>
      <c r="PCL332" s="77"/>
      <c r="PCM332" s="77"/>
      <c r="PCN332" s="77"/>
      <c r="PCO332" s="77"/>
      <c r="PCP332" s="77"/>
      <c r="PCQ332" s="77"/>
      <c r="PCR332" s="77"/>
      <c r="PCS332" s="77"/>
      <c r="PCT332" s="77"/>
      <c r="PCU332" s="77"/>
      <c r="PCV332" s="77"/>
      <c r="PCW332" s="77"/>
      <c r="PCX332" s="77"/>
      <c r="PCY332" s="77"/>
      <c r="PCZ332" s="77"/>
      <c r="PDA332" s="77"/>
      <c r="PDB332" s="77"/>
      <c r="PDC332" s="77"/>
      <c r="PDD332" s="77"/>
      <c r="PDE332" s="77"/>
      <c r="PDF332" s="77"/>
      <c r="PDG332" s="77"/>
      <c r="PDH332" s="77"/>
      <c r="PDI332" s="77"/>
      <c r="PDJ332" s="77"/>
      <c r="PDK332" s="77"/>
      <c r="PDL332" s="77"/>
      <c r="PDM332" s="77"/>
      <c r="PDN332" s="77"/>
      <c r="PDO332" s="77"/>
      <c r="PDP332" s="77"/>
      <c r="PDQ332" s="77"/>
      <c r="PDR332" s="77"/>
      <c r="PDS332" s="77"/>
      <c r="PDT332" s="77"/>
      <c r="PDU332" s="77"/>
      <c r="PDV332" s="77"/>
      <c r="PDW332" s="77"/>
      <c r="PDX332" s="77"/>
      <c r="PDY332" s="77"/>
      <c r="PDZ332" s="77"/>
      <c r="PEA332" s="77"/>
      <c r="PEB332" s="77"/>
      <c r="PEC332" s="77"/>
      <c r="PED332" s="77"/>
      <c r="PEE332" s="77"/>
      <c r="PEF332" s="77"/>
      <c r="PEG332" s="77"/>
      <c r="PEH332" s="77"/>
      <c r="PEI332" s="77"/>
      <c r="PEJ332" s="77"/>
      <c r="PEK332" s="77"/>
      <c r="PEL332" s="77"/>
      <c r="PEM332" s="77"/>
      <c r="PEN332" s="77"/>
      <c r="PEO332" s="77"/>
      <c r="PEP332" s="77"/>
      <c r="PEQ332" s="77"/>
      <c r="PER332" s="77"/>
      <c r="PES332" s="77"/>
      <c r="PET332" s="77"/>
      <c r="PEU332" s="77"/>
      <c r="PEV332" s="77"/>
      <c r="PEW332" s="77"/>
      <c r="PEX332" s="77"/>
      <c r="PEY332" s="77"/>
      <c r="PEZ332" s="77"/>
      <c r="PFA332" s="77"/>
      <c r="PFB332" s="77"/>
      <c r="PFC332" s="77"/>
      <c r="PFD332" s="77"/>
      <c r="PFE332" s="77"/>
      <c r="PFF332" s="77"/>
      <c r="PFG332" s="77"/>
      <c r="PFH332" s="77"/>
      <c r="PFI332" s="77"/>
      <c r="PFJ332" s="77"/>
      <c r="PFK332" s="77"/>
      <c r="PFL332" s="77"/>
      <c r="PFM332" s="77"/>
      <c r="PFN332" s="77"/>
      <c r="PFO332" s="77"/>
      <c r="PFP332" s="77"/>
      <c r="PFQ332" s="77"/>
      <c r="PFR332" s="77"/>
      <c r="PFS332" s="77"/>
      <c r="PFT332" s="77"/>
      <c r="PFU332" s="77"/>
      <c r="PFV332" s="77"/>
      <c r="PFW332" s="77"/>
      <c r="PFX332" s="77"/>
      <c r="PFY332" s="77"/>
      <c r="PFZ332" s="77"/>
      <c r="PGA332" s="77"/>
      <c r="PGB332" s="77"/>
      <c r="PGC332" s="77"/>
      <c r="PGD332" s="77"/>
      <c r="PGE332" s="77"/>
      <c r="PGF332" s="77"/>
      <c r="PGG332" s="77"/>
      <c r="PGH332" s="77"/>
      <c r="PGI332" s="77"/>
      <c r="PGJ332" s="77"/>
      <c r="PGK332" s="77"/>
      <c r="PGL332" s="77"/>
      <c r="PGM332" s="77"/>
      <c r="PGN332" s="77"/>
      <c r="PGO332" s="77"/>
      <c r="PGP332" s="77"/>
      <c r="PGQ332" s="77"/>
      <c r="PGR332" s="77"/>
      <c r="PGS332" s="77"/>
      <c r="PGT332" s="77"/>
      <c r="PGU332" s="77"/>
      <c r="PGV332" s="77"/>
      <c r="PGW332" s="77"/>
      <c r="PGX332" s="77"/>
      <c r="PGY332" s="77"/>
      <c r="PGZ332" s="77"/>
      <c r="PHA332" s="77"/>
      <c r="PHB332" s="77"/>
      <c r="PHC332" s="77"/>
      <c r="PHD332" s="77"/>
      <c r="PHE332" s="77"/>
      <c r="PHF332" s="77"/>
      <c r="PHG332" s="77"/>
      <c r="PHH332" s="77"/>
      <c r="PHI332" s="77"/>
      <c r="PHJ332" s="77"/>
      <c r="PHK332" s="77"/>
      <c r="PHL332" s="77"/>
      <c r="PHM332" s="77"/>
      <c r="PHN332" s="77"/>
      <c r="PHO332" s="77"/>
      <c r="PHP332" s="77"/>
      <c r="PHQ332" s="77"/>
      <c r="PHR332" s="77"/>
      <c r="PHS332" s="77"/>
      <c r="PHT332" s="77"/>
      <c r="PHU332" s="77"/>
      <c r="PHV332" s="77"/>
      <c r="PHW332" s="77"/>
      <c r="PHX332" s="77"/>
      <c r="PHY332" s="77"/>
      <c r="PHZ332" s="77"/>
      <c r="PIA332" s="77"/>
      <c r="PIB332" s="77"/>
      <c r="PIC332" s="77"/>
      <c r="PID332" s="77"/>
      <c r="PIE332" s="77"/>
      <c r="PIF332" s="77"/>
      <c r="PIG332" s="77"/>
      <c r="PIH332" s="77"/>
      <c r="PII332" s="77"/>
      <c r="PIJ332" s="77"/>
      <c r="PIK332" s="77"/>
      <c r="PIL332" s="77"/>
      <c r="PIM332" s="77"/>
      <c r="PIN332" s="77"/>
      <c r="PIO332" s="77"/>
      <c r="PIP332" s="77"/>
      <c r="PIQ332" s="77"/>
      <c r="PIR332" s="77"/>
      <c r="PIS332" s="77"/>
      <c r="PIT332" s="77"/>
      <c r="PIU332" s="77"/>
      <c r="PIV332" s="77"/>
      <c r="PIW332" s="77"/>
      <c r="PIX332" s="77"/>
      <c r="PIY332" s="77"/>
      <c r="PIZ332" s="77"/>
      <c r="PJA332" s="77"/>
      <c r="PJB332" s="77"/>
      <c r="PJC332" s="77"/>
      <c r="PJD332" s="77"/>
      <c r="PJE332" s="77"/>
      <c r="PJF332" s="77"/>
      <c r="PJG332" s="77"/>
      <c r="PJH332" s="77"/>
      <c r="PJI332" s="77"/>
      <c r="PJJ332" s="77"/>
      <c r="PJK332" s="77"/>
      <c r="PJL332" s="77"/>
      <c r="PJM332" s="77"/>
      <c r="PJN332" s="77"/>
      <c r="PJO332" s="77"/>
      <c r="PJP332" s="77"/>
      <c r="PJQ332" s="77"/>
      <c r="PJR332" s="77"/>
      <c r="PJS332" s="77"/>
      <c r="PJT332" s="77"/>
      <c r="PJU332" s="77"/>
      <c r="PJV332" s="77"/>
      <c r="PJW332" s="77"/>
      <c r="PJX332" s="77"/>
      <c r="PJY332" s="77"/>
      <c r="PJZ332" s="77"/>
      <c r="PKA332" s="77"/>
      <c r="PKB332" s="77"/>
      <c r="PKC332" s="77"/>
      <c r="PKD332" s="77"/>
      <c r="PKE332" s="77"/>
      <c r="PKF332" s="77"/>
      <c r="PKG332" s="77"/>
      <c r="PKH332" s="77"/>
      <c r="PKI332" s="77"/>
      <c r="PKJ332" s="77"/>
      <c r="PKK332" s="77"/>
      <c r="PKL332" s="77"/>
      <c r="PKM332" s="77"/>
      <c r="PKN332" s="77"/>
      <c r="PKO332" s="77"/>
      <c r="PKP332" s="77"/>
      <c r="PKQ332" s="77"/>
      <c r="PKR332" s="77"/>
      <c r="PKS332" s="77"/>
      <c r="PKT332" s="77"/>
      <c r="PKU332" s="77"/>
      <c r="PKV332" s="77"/>
      <c r="PKW332" s="77"/>
      <c r="PKX332" s="77"/>
      <c r="PKY332" s="77"/>
      <c r="PKZ332" s="77"/>
      <c r="PLA332" s="77"/>
      <c r="PLB332" s="77"/>
      <c r="PLC332" s="77"/>
      <c r="PLD332" s="77"/>
      <c r="PLE332" s="77"/>
      <c r="PLF332" s="77"/>
      <c r="PLG332" s="77"/>
      <c r="PLH332" s="77"/>
      <c r="PLI332" s="77"/>
      <c r="PLJ332" s="77"/>
      <c r="PLK332" s="77"/>
      <c r="PLL332" s="77"/>
      <c r="PLM332" s="77"/>
      <c r="PLN332" s="77"/>
      <c r="PLO332" s="77"/>
      <c r="PLP332" s="77"/>
      <c r="PLQ332" s="77"/>
      <c r="PLR332" s="77"/>
      <c r="PLS332" s="77"/>
      <c r="PLT332" s="77"/>
      <c r="PLU332" s="77"/>
      <c r="PLV332" s="77"/>
      <c r="PLW332" s="77"/>
      <c r="PLX332" s="77"/>
      <c r="PLY332" s="77"/>
      <c r="PLZ332" s="77"/>
      <c r="PMA332" s="77"/>
      <c r="PMB332" s="77"/>
      <c r="PMC332" s="77"/>
      <c r="PMD332" s="77"/>
      <c r="PME332" s="77"/>
      <c r="PMF332" s="77"/>
      <c r="PMG332" s="77"/>
      <c r="PMH332" s="77"/>
      <c r="PMI332" s="77"/>
      <c r="PMJ332" s="77"/>
      <c r="PMK332" s="77"/>
      <c r="PML332" s="77"/>
      <c r="PMM332" s="77"/>
      <c r="PMN332" s="77"/>
      <c r="PMO332" s="77"/>
      <c r="PMP332" s="77"/>
      <c r="PMQ332" s="77"/>
      <c r="PMR332" s="77"/>
      <c r="PMS332" s="77"/>
      <c r="PMT332" s="77"/>
      <c r="PMU332" s="77"/>
      <c r="PMV332" s="77"/>
      <c r="PMW332" s="77"/>
      <c r="PMX332" s="77"/>
      <c r="PMY332" s="77"/>
      <c r="PMZ332" s="77"/>
      <c r="PNA332" s="77"/>
      <c r="PNB332" s="77"/>
      <c r="PNC332" s="77"/>
      <c r="PND332" s="77"/>
      <c r="PNE332" s="77"/>
      <c r="PNF332" s="77"/>
      <c r="PNG332" s="77"/>
      <c r="PNH332" s="77"/>
      <c r="PNI332" s="77"/>
      <c r="PNJ332" s="77"/>
      <c r="PNK332" s="77"/>
      <c r="PNL332" s="77"/>
      <c r="PNM332" s="77"/>
      <c r="PNN332" s="77"/>
      <c r="PNO332" s="77"/>
      <c r="PNP332" s="77"/>
      <c r="PNQ332" s="77"/>
      <c r="PNR332" s="77"/>
      <c r="PNS332" s="77"/>
      <c r="PNT332" s="77"/>
      <c r="PNU332" s="77"/>
      <c r="PNV332" s="77"/>
      <c r="PNW332" s="77"/>
      <c r="PNX332" s="77"/>
      <c r="PNY332" s="77"/>
      <c r="PNZ332" s="77"/>
      <c r="POA332" s="77"/>
      <c r="POB332" s="77"/>
      <c r="POC332" s="77"/>
      <c r="POD332" s="77"/>
      <c r="POE332" s="77"/>
      <c r="POF332" s="77"/>
      <c r="POG332" s="77"/>
      <c r="POH332" s="77"/>
      <c r="POI332" s="77"/>
      <c r="POJ332" s="77"/>
      <c r="POK332" s="77"/>
      <c r="POL332" s="77"/>
      <c r="POM332" s="77"/>
      <c r="PON332" s="77"/>
      <c r="POO332" s="77"/>
      <c r="POP332" s="77"/>
      <c r="POQ332" s="77"/>
      <c r="POR332" s="77"/>
      <c r="POS332" s="77"/>
      <c r="POT332" s="77"/>
      <c r="POU332" s="77"/>
      <c r="POV332" s="77"/>
      <c r="POW332" s="77"/>
      <c r="POX332" s="77"/>
      <c r="POY332" s="77"/>
      <c r="POZ332" s="77"/>
      <c r="PPA332" s="77"/>
      <c r="PPB332" s="77"/>
      <c r="PPC332" s="77"/>
      <c r="PPD332" s="77"/>
      <c r="PPE332" s="77"/>
      <c r="PPF332" s="77"/>
      <c r="PPG332" s="77"/>
      <c r="PPH332" s="77"/>
      <c r="PPI332" s="77"/>
      <c r="PPJ332" s="77"/>
      <c r="PPK332" s="77"/>
      <c r="PPL332" s="77"/>
      <c r="PPM332" s="77"/>
      <c r="PPN332" s="77"/>
      <c r="PPO332" s="77"/>
      <c r="PPP332" s="77"/>
      <c r="PPQ332" s="77"/>
      <c r="PPR332" s="77"/>
      <c r="PPS332" s="77"/>
      <c r="PPT332" s="77"/>
      <c r="PPU332" s="77"/>
      <c r="PPV332" s="77"/>
      <c r="PPW332" s="77"/>
      <c r="PPX332" s="77"/>
      <c r="PPY332" s="77"/>
      <c r="PPZ332" s="77"/>
      <c r="PQA332" s="77"/>
      <c r="PQB332" s="77"/>
      <c r="PQC332" s="77"/>
      <c r="PQD332" s="77"/>
      <c r="PQE332" s="77"/>
      <c r="PQF332" s="77"/>
      <c r="PQG332" s="77"/>
      <c r="PQH332" s="77"/>
      <c r="PQI332" s="77"/>
      <c r="PQJ332" s="77"/>
      <c r="PQK332" s="77"/>
      <c r="PQL332" s="77"/>
      <c r="PQM332" s="77"/>
      <c r="PQN332" s="77"/>
      <c r="PQO332" s="77"/>
      <c r="PQP332" s="77"/>
      <c r="PQQ332" s="77"/>
      <c r="PQR332" s="77"/>
      <c r="PQS332" s="77"/>
      <c r="PQT332" s="77"/>
      <c r="PQU332" s="77"/>
      <c r="PQV332" s="77"/>
      <c r="PQW332" s="77"/>
      <c r="PQX332" s="77"/>
      <c r="PQY332" s="77"/>
      <c r="PQZ332" s="77"/>
      <c r="PRA332" s="77"/>
      <c r="PRB332" s="77"/>
      <c r="PRC332" s="77"/>
      <c r="PRD332" s="77"/>
      <c r="PRE332" s="77"/>
      <c r="PRF332" s="77"/>
      <c r="PRG332" s="77"/>
      <c r="PRH332" s="77"/>
      <c r="PRI332" s="77"/>
      <c r="PRJ332" s="77"/>
      <c r="PRK332" s="77"/>
      <c r="PRL332" s="77"/>
      <c r="PRM332" s="77"/>
      <c r="PRN332" s="77"/>
      <c r="PRO332" s="77"/>
      <c r="PRP332" s="77"/>
      <c r="PRQ332" s="77"/>
      <c r="PRR332" s="77"/>
      <c r="PRS332" s="77"/>
      <c r="PRT332" s="77"/>
      <c r="PRU332" s="77"/>
      <c r="PRV332" s="77"/>
      <c r="PRW332" s="77"/>
      <c r="PRX332" s="77"/>
      <c r="PRY332" s="77"/>
      <c r="PRZ332" s="77"/>
      <c r="PSA332" s="77"/>
      <c r="PSB332" s="77"/>
      <c r="PSC332" s="77"/>
      <c r="PSD332" s="77"/>
      <c r="PSE332" s="77"/>
      <c r="PSF332" s="77"/>
      <c r="PSG332" s="77"/>
      <c r="PSH332" s="77"/>
      <c r="PSI332" s="77"/>
      <c r="PSJ332" s="77"/>
      <c r="PSK332" s="77"/>
      <c r="PSL332" s="77"/>
      <c r="PSM332" s="77"/>
      <c r="PSN332" s="77"/>
      <c r="PSO332" s="77"/>
      <c r="PSP332" s="77"/>
      <c r="PSQ332" s="77"/>
      <c r="PSR332" s="77"/>
      <c r="PSS332" s="77"/>
      <c r="PST332" s="77"/>
      <c r="PSU332" s="77"/>
      <c r="PSV332" s="77"/>
      <c r="PSW332" s="77"/>
      <c r="PSX332" s="77"/>
      <c r="PSY332" s="77"/>
      <c r="PSZ332" s="77"/>
      <c r="PTA332" s="77"/>
      <c r="PTB332" s="77"/>
      <c r="PTC332" s="77"/>
      <c r="PTD332" s="77"/>
      <c r="PTE332" s="77"/>
      <c r="PTF332" s="77"/>
      <c r="PTG332" s="77"/>
      <c r="PTH332" s="77"/>
      <c r="PTI332" s="77"/>
      <c r="PTJ332" s="77"/>
      <c r="PTK332" s="77"/>
      <c r="PTL332" s="77"/>
      <c r="PTM332" s="77"/>
      <c r="PTN332" s="77"/>
      <c r="PTO332" s="77"/>
      <c r="PTP332" s="77"/>
      <c r="PTQ332" s="77"/>
      <c r="PTR332" s="77"/>
      <c r="PTS332" s="77"/>
      <c r="PTT332" s="77"/>
      <c r="PTU332" s="77"/>
      <c r="PTV332" s="77"/>
      <c r="PTW332" s="77"/>
      <c r="PTX332" s="77"/>
      <c r="PTY332" s="77"/>
      <c r="PTZ332" s="77"/>
      <c r="PUA332" s="77"/>
      <c r="PUB332" s="77"/>
      <c r="PUC332" s="77"/>
      <c r="PUD332" s="77"/>
      <c r="PUE332" s="77"/>
      <c r="PUF332" s="77"/>
      <c r="PUG332" s="77"/>
      <c r="PUH332" s="77"/>
      <c r="PUI332" s="77"/>
      <c r="PUJ332" s="77"/>
      <c r="PUK332" s="77"/>
      <c r="PUL332" s="77"/>
      <c r="PUM332" s="77"/>
      <c r="PUN332" s="77"/>
      <c r="PUO332" s="77"/>
      <c r="PUP332" s="77"/>
      <c r="PUQ332" s="77"/>
      <c r="PUR332" s="77"/>
      <c r="PUS332" s="77"/>
      <c r="PUT332" s="77"/>
      <c r="PUU332" s="77"/>
      <c r="PUV332" s="77"/>
      <c r="PUW332" s="77"/>
      <c r="PUX332" s="77"/>
      <c r="PUY332" s="77"/>
      <c r="PUZ332" s="77"/>
      <c r="PVA332" s="77"/>
      <c r="PVB332" s="77"/>
      <c r="PVC332" s="77"/>
      <c r="PVD332" s="77"/>
      <c r="PVE332" s="77"/>
      <c r="PVF332" s="77"/>
      <c r="PVG332" s="77"/>
      <c r="PVH332" s="77"/>
      <c r="PVI332" s="77"/>
      <c r="PVJ332" s="77"/>
      <c r="PVK332" s="77"/>
      <c r="PVL332" s="77"/>
      <c r="PVM332" s="77"/>
      <c r="PVN332" s="77"/>
      <c r="PVO332" s="77"/>
      <c r="PVP332" s="77"/>
      <c r="PVQ332" s="77"/>
      <c r="PVR332" s="77"/>
      <c r="PVS332" s="77"/>
      <c r="PVT332" s="77"/>
      <c r="PVU332" s="77"/>
      <c r="PVV332" s="77"/>
      <c r="PVW332" s="77"/>
      <c r="PVX332" s="77"/>
      <c r="PVY332" s="77"/>
      <c r="PVZ332" s="77"/>
      <c r="PWA332" s="77"/>
      <c r="PWB332" s="77"/>
      <c r="PWC332" s="77"/>
      <c r="PWD332" s="77"/>
      <c r="PWE332" s="77"/>
      <c r="PWF332" s="77"/>
      <c r="PWG332" s="77"/>
      <c r="PWH332" s="77"/>
      <c r="PWI332" s="77"/>
      <c r="PWJ332" s="77"/>
      <c r="PWK332" s="77"/>
      <c r="PWL332" s="77"/>
      <c r="PWM332" s="77"/>
      <c r="PWN332" s="77"/>
      <c r="PWO332" s="77"/>
      <c r="PWP332" s="77"/>
      <c r="PWQ332" s="77"/>
      <c r="PWR332" s="77"/>
      <c r="PWS332" s="77"/>
      <c r="PWT332" s="77"/>
      <c r="PWU332" s="77"/>
      <c r="PWV332" s="77"/>
      <c r="PWW332" s="77"/>
      <c r="PWX332" s="77"/>
      <c r="PWY332" s="77"/>
      <c r="PWZ332" s="77"/>
      <c r="PXA332" s="77"/>
      <c r="PXB332" s="77"/>
      <c r="PXC332" s="77"/>
      <c r="PXD332" s="77"/>
      <c r="PXE332" s="77"/>
      <c r="PXF332" s="77"/>
      <c r="PXG332" s="77"/>
      <c r="PXH332" s="77"/>
      <c r="PXI332" s="77"/>
      <c r="PXJ332" s="77"/>
      <c r="PXK332" s="77"/>
      <c r="PXL332" s="77"/>
      <c r="PXM332" s="77"/>
      <c r="PXN332" s="77"/>
      <c r="PXO332" s="77"/>
      <c r="PXP332" s="77"/>
      <c r="PXQ332" s="77"/>
      <c r="PXR332" s="77"/>
      <c r="PXS332" s="77"/>
      <c r="PXT332" s="77"/>
      <c r="PXU332" s="77"/>
      <c r="PXV332" s="77"/>
      <c r="PXW332" s="77"/>
      <c r="PXX332" s="77"/>
      <c r="PXY332" s="77"/>
      <c r="PXZ332" s="77"/>
      <c r="PYA332" s="77"/>
      <c r="PYB332" s="77"/>
      <c r="PYC332" s="77"/>
      <c r="PYD332" s="77"/>
      <c r="PYE332" s="77"/>
      <c r="PYF332" s="77"/>
      <c r="PYG332" s="77"/>
      <c r="PYH332" s="77"/>
      <c r="PYI332" s="77"/>
      <c r="PYJ332" s="77"/>
      <c r="PYK332" s="77"/>
      <c r="PYL332" s="77"/>
      <c r="PYM332" s="77"/>
      <c r="PYN332" s="77"/>
      <c r="PYO332" s="77"/>
      <c r="PYP332" s="77"/>
      <c r="PYQ332" s="77"/>
      <c r="PYR332" s="77"/>
      <c r="PYS332" s="77"/>
      <c r="PYT332" s="77"/>
      <c r="PYU332" s="77"/>
      <c r="PYV332" s="77"/>
      <c r="PYW332" s="77"/>
      <c r="PYX332" s="77"/>
      <c r="PYY332" s="77"/>
      <c r="PYZ332" s="77"/>
      <c r="PZA332" s="77"/>
      <c r="PZB332" s="77"/>
      <c r="PZC332" s="77"/>
      <c r="PZD332" s="77"/>
      <c r="PZE332" s="77"/>
      <c r="PZF332" s="77"/>
      <c r="PZG332" s="77"/>
      <c r="PZH332" s="77"/>
      <c r="PZI332" s="77"/>
      <c r="PZJ332" s="77"/>
      <c r="PZK332" s="77"/>
      <c r="PZL332" s="77"/>
      <c r="PZM332" s="77"/>
      <c r="PZN332" s="77"/>
      <c r="PZO332" s="77"/>
      <c r="PZP332" s="77"/>
      <c r="PZQ332" s="77"/>
      <c r="PZR332" s="77"/>
      <c r="PZS332" s="77"/>
      <c r="PZT332" s="77"/>
      <c r="PZU332" s="77"/>
      <c r="PZV332" s="77"/>
      <c r="PZW332" s="77"/>
      <c r="PZX332" s="77"/>
      <c r="PZY332" s="77"/>
      <c r="PZZ332" s="77"/>
      <c r="QAA332" s="77"/>
      <c r="QAB332" s="77"/>
      <c r="QAC332" s="77"/>
      <c r="QAD332" s="77"/>
      <c r="QAE332" s="77"/>
      <c r="QAF332" s="77"/>
      <c r="QAG332" s="77"/>
      <c r="QAH332" s="77"/>
      <c r="QAI332" s="77"/>
      <c r="QAJ332" s="77"/>
      <c r="QAK332" s="77"/>
      <c r="QAL332" s="77"/>
      <c r="QAM332" s="77"/>
      <c r="QAN332" s="77"/>
      <c r="QAO332" s="77"/>
      <c r="QAP332" s="77"/>
      <c r="QAQ332" s="77"/>
      <c r="QAR332" s="77"/>
      <c r="QAS332" s="77"/>
      <c r="QAT332" s="77"/>
      <c r="QAU332" s="77"/>
      <c r="QAV332" s="77"/>
      <c r="QAW332" s="77"/>
      <c r="QAX332" s="77"/>
      <c r="QAY332" s="77"/>
      <c r="QAZ332" s="77"/>
      <c r="QBA332" s="77"/>
      <c r="QBB332" s="77"/>
      <c r="QBC332" s="77"/>
      <c r="QBD332" s="77"/>
      <c r="QBE332" s="77"/>
      <c r="QBF332" s="77"/>
      <c r="QBG332" s="77"/>
      <c r="QBH332" s="77"/>
      <c r="QBI332" s="77"/>
      <c r="QBJ332" s="77"/>
      <c r="QBK332" s="77"/>
      <c r="QBL332" s="77"/>
      <c r="QBM332" s="77"/>
      <c r="QBN332" s="77"/>
      <c r="QBO332" s="77"/>
      <c r="QBP332" s="77"/>
      <c r="QBQ332" s="77"/>
      <c r="QBR332" s="77"/>
      <c r="QBS332" s="77"/>
      <c r="QBT332" s="77"/>
      <c r="QBU332" s="77"/>
      <c r="QBV332" s="77"/>
      <c r="QBW332" s="77"/>
      <c r="QBX332" s="77"/>
      <c r="QBY332" s="77"/>
      <c r="QBZ332" s="77"/>
      <c r="QCA332" s="77"/>
      <c r="QCB332" s="77"/>
      <c r="QCC332" s="77"/>
      <c r="QCD332" s="77"/>
      <c r="QCE332" s="77"/>
      <c r="QCF332" s="77"/>
      <c r="QCG332" s="77"/>
      <c r="QCH332" s="77"/>
      <c r="QCI332" s="77"/>
      <c r="QCJ332" s="77"/>
      <c r="QCK332" s="77"/>
      <c r="QCL332" s="77"/>
      <c r="QCM332" s="77"/>
      <c r="QCN332" s="77"/>
      <c r="QCO332" s="77"/>
      <c r="QCP332" s="77"/>
      <c r="QCQ332" s="77"/>
      <c r="QCR332" s="77"/>
      <c r="QCS332" s="77"/>
      <c r="QCT332" s="77"/>
      <c r="QCU332" s="77"/>
      <c r="QCV332" s="77"/>
      <c r="QCW332" s="77"/>
      <c r="QCX332" s="77"/>
      <c r="QCY332" s="77"/>
      <c r="QCZ332" s="77"/>
      <c r="QDA332" s="77"/>
      <c r="QDB332" s="77"/>
      <c r="QDC332" s="77"/>
      <c r="QDD332" s="77"/>
      <c r="QDE332" s="77"/>
      <c r="QDF332" s="77"/>
      <c r="QDG332" s="77"/>
      <c r="QDH332" s="77"/>
      <c r="QDI332" s="77"/>
      <c r="QDJ332" s="77"/>
      <c r="QDK332" s="77"/>
      <c r="QDL332" s="77"/>
      <c r="QDM332" s="77"/>
      <c r="QDN332" s="77"/>
      <c r="QDO332" s="77"/>
      <c r="QDP332" s="77"/>
      <c r="QDQ332" s="77"/>
      <c r="QDR332" s="77"/>
      <c r="QDS332" s="77"/>
      <c r="QDT332" s="77"/>
      <c r="QDU332" s="77"/>
      <c r="QDV332" s="77"/>
      <c r="QDW332" s="77"/>
      <c r="QDX332" s="77"/>
      <c r="QDY332" s="77"/>
      <c r="QDZ332" s="77"/>
      <c r="QEA332" s="77"/>
      <c r="QEB332" s="77"/>
      <c r="QEC332" s="77"/>
      <c r="QED332" s="77"/>
      <c r="QEE332" s="77"/>
      <c r="QEF332" s="77"/>
      <c r="QEG332" s="77"/>
      <c r="QEH332" s="77"/>
      <c r="QEI332" s="77"/>
      <c r="QEJ332" s="77"/>
      <c r="QEK332" s="77"/>
      <c r="QEL332" s="77"/>
      <c r="QEM332" s="77"/>
      <c r="QEN332" s="77"/>
      <c r="QEO332" s="77"/>
      <c r="QEP332" s="77"/>
      <c r="QEQ332" s="77"/>
      <c r="QER332" s="77"/>
      <c r="QES332" s="77"/>
      <c r="QET332" s="77"/>
      <c r="QEU332" s="77"/>
      <c r="QEV332" s="77"/>
      <c r="QEW332" s="77"/>
      <c r="QEX332" s="77"/>
      <c r="QEY332" s="77"/>
      <c r="QEZ332" s="77"/>
      <c r="QFA332" s="77"/>
      <c r="QFB332" s="77"/>
      <c r="QFC332" s="77"/>
      <c r="QFD332" s="77"/>
      <c r="QFE332" s="77"/>
      <c r="QFF332" s="77"/>
      <c r="QFG332" s="77"/>
      <c r="QFH332" s="77"/>
      <c r="QFI332" s="77"/>
      <c r="QFJ332" s="77"/>
      <c r="QFK332" s="77"/>
      <c r="QFL332" s="77"/>
      <c r="QFM332" s="77"/>
      <c r="QFN332" s="77"/>
      <c r="QFO332" s="77"/>
      <c r="QFP332" s="77"/>
      <c r="QFQ332" s="77"/>
      <c r="QFR332" s="77"/>
      <c r="QFS332" s="77"/>
      <c r="QFT332" s="77"/>
      <c r="QFU332" s="77"/>
      <c r="QFV332" s="77"/>
      <c r="QFW332" s="77"/>
      <c r="QFX332" s="77"/>
      <c r="QFY332" s="77"/>
      <c r="QFZ332" s="77"/>
      <c r="QGA332" s="77"/>
      <c r="QGB332" s="77"/>
      <c r="QGC332" s="77"/>
      <c r="QGD332" s="77"/>
      <c r="QGE332" s="77"/>
      <c r="QGF332" s="77"/>
      <c r="QGG332" s="77"/>
      <c r="QGH332" s="77"/>
      <c r="QGI332" s="77"/>
      <c r="QGJ332" s="77"/>
      <c r="QGK332" s="77"/>
      <c r="QGL332" s="77"/>
      <c r="QGM332" s="77"/>
      <c r="QGN332" s="77"/>
      <c r="QGO332" s="77"/>
      <c r="QGP332" s="77"/>
      <c r="QGQ332" s="77"/>
      <c r="QGR332" s="77"/>
      <c r="QGS332" s="77"/>
      <c r="QGT332" s="77"/>
      <c r="QGU332" s="77"/>
      <c r="QGV332" s="77"/>
      <c r="QGW332" s="77"/>
      <c r="QGX332" s="77"/>
      <c r="QGY332" s="77"/>
      <c r="QGZ332" s="77"/>
      <c r="QHA332" s="77"/>
      <c r="QHB332" s="77"/>
      <c r="QHC332" s="77"/>
      <c r="QHD332" s="77"/>
      <c r="QHE332" s="77"/>
      <c r="QHF332" s="77"/>
      <c r="QHG332" s="77"/>
      <c r="QHH332" s="77"/>
      <c r="QHI332" s="77"/>
      <c r="QHJ332" s="77"/>
      <c r="QHK332" s="77"/>
      <c r="QHL332" s="77"/>
      <c r="QHM332" s="77"/>
      <c r="QHN332" s="77"/>
      <c r="QHO332" s="77"/>
      <c r="QHP332" s="77"/>
      <c r="QHQ332" s="77"/>
      <c r="QHR332" s="77"/>
      <c r="QHS332" s="77"/>
      <c r="QHT332" s="77"/>
      <c r="QHU332" s="77"/>
      <c r="QHV332" s="77"/>
      <c r="QHW332" s="77"/>
      <c r="QHX332" s="77"/>
      <c r="QHY332" s="77"/>
      <c r="QHZ332" s="77"/>
      <c r="QIA332" s="77"/>
      <c r="QIB332" s="77"/>
      <c r="QIC332" s="77"/>
      <c r="QID332" s="77"/>
      <c r="QIE332" s="77"/>
      <c r="QIF332" s="77"/>
      <c r="QIG332" s="77"/>
      <c r="QIH332" s="77"/>
      <c r="QII332" s="77"/>
      <c r="QIJ332" s="77"/>
      <c r="QIK332" s="77"/>
      <c r="QIL332" s="77"/>
      <c r="QIM332" s="77"/>
      <c r="QIN332" s="77"/>
      <c r="QIO332" s="77"/>
      <c r="QIP332" s="77"/>
      <c r="QIQ332" s="77"/>
      <c r="QIR332" s="77"/>
      <c r="QIS332" s="77"/>
      <c r="QIT332" s="77"/>
      <c r="QIU332" s="77"/>
      <c r="QIV332" s="77"/>
      <c r="QIW332" s="77"/>
      <c r="QIX332" s="77"/>
      <c r="QIY332" s="77"/>
      <c r="QIZ332" s="77"/>
      <c r="QJA332" s="77"/>
      <c r="QJB332" s="77"/>
      <c r="QJC332" s="77"/>
      <c r="QJD332" s="77"/>
      <c r="QJE332" s="77"/>
      <c r="QJF332" s="77"/>
      <c r="QJG332" s="77"/>
      <c r="QJH332" s="77"/>
      <c r="QJI332" s="77"/>
      <c r="QJJ332" s="77"/>
      <c r="QJK332" s="77"/>
      <c r="QJL332" s="77"/>
      <c r="QJM332" s="77"/>
      <c r="QJN332" s="77"/>
      <c r="QJO332" s="77"/>
      <c r="QJP332" s="77"/>
      <c r="QJQ332" s="77"/>
      <c r="QJR332" s="77"/>
      <c r="QJS332" s="77"/>
      <c r="QJT332" s="77"/>
      <c r="QJU332" s="77"/>
      <c r="QJV332" s="77"/>
      <c r="QJW332" s="77"/>
      <c r="QJX332" s="77"/>
      <c r="QJY332" s="77"/>
      <c r="QJZ332" s="77"/>
      <c r="QKA332" s="77"/>
      <c r="QKB332" s="77"/>
      <c r="QKC332" s="77"/>
      <c r="QKD332" s="77"/>
      <c r="QKE332" s="77"/>
      <c r="QKF332" s="77"/>
      <c r="QKG332" s="77"/>
      <c r="QKH332" s="77"/>
      <c r="QKI332" s="77"/>
      <c r="QKJ332" s="77"/>
      <c r="QKK332" s="77"/>
      <c r="QKL332" s="77"/>
      <c r="QKM332" s="77"/>
      <c r="QKN332" s="77"/>
      <c r="QKO332" s="77"/>
      <c r="QKP332" s="77"/>
      <c r="QKQ332" s="77"/>
      <c r="QKR332" s="77"/>
      <c r="QKS332" s="77"/>
      <c r="QKT332" s="77"/>
      <c r="QKU332" s="77"/>
      <c r="QKV332" s="77"/>
      <c r="QKW332" s="77"/>
      <c r="QKX332" s="77"/>
      <c r="QKY332" s="77"/>
      <c r="QKZ332" s="77"/>
      <c r="QLA332" s="77"/>
      <c r="QLB332" s="77"/>
      <c r="QLC332" s="77"/>
      <c r="QLD332" s="77"/>
      <c r="QLE332" s="77"/>
      <c r="QLF332" s="77"/>
      <c r="QLG332" s="77"/>
      <c r="QLH332" s="77"/>
      <c r="QLI332" s="77"/>
      <c r="QLJ332" s="77"/>
      <c r="QLK332" s="77"/>
      <c r="QLL332" s="77"/>
      <c r="QLM332" s="77"/>
      <c r="QLN332" s="77"/>
      <c r="QLO332" s="77"/>
      <c r="QLP332" s="77"/>
      <c r="QLQ332" s="77"/>
      <c r="QLR332" s="77"/>
      <c r="QLS332" s="77"/>
      <c r="QLT332" s="77"/>
      <c r="QLU332" s="77"/>
      <c r="QLV332" s="77"/>
      <c r="QLW332" s="77"/>
      <c r="QLX332" s="77"/>
      <c r="QLY332" s="77"/>
      <c r="QLZ332" s="77"/>
      <c r="QMA332" s="77"/>
      <c r="QMB332" s="77"/>
      <c r="QMC332" s="77"/>
      <c r="QMD332" s="77"/>
      <c r="QME332" s="77"/>
      <c r="QMF332" s="77"/>
      <c r="QMG332" s="77"/>
      <c r="QMH332" s="77"/>
      <c r="QMI332" s="77"/>
      <c r="QMJ332" s="77"/>
      <c r="QMK332" s="77"/>
      <c r="QML332" s="77"/>
      <c r="QMM332" s="77"/>
      <c r="QMN332" s="77"/>
      <c r="QMO332" s="77"/>
      <c r="QMP332" s="77"/>
      <c r="QMQ332" s="77"/>
      <c r="QMR332" s="77"/>
      <c r="QMS332" s="77"/>
      <c r="QMT332" s="77"/>
      <c r="QMU332" s="77"/>
      <c r="QMV332" s="77"/>
      <c r="QMW332" s="77"/>
      <c r="QMX332" s="77"/>
      <c r="QMY332" s="77"/>
      <c r="QMZ332" s="77"/>
      <c r="QNA332" s="77"/>
      <c r="QNB332" s="77"/>
      <c r="QNC332" s="77"/>
      <c r="QND332" s="77"/>
      <c r="QNE332" s="77"/>
      <c r="QNF332" s="77"/>
      <c r="QNG332" s="77"/>
      <c r="QNH332" s="77"/>
      <c r="QNI332" s="77"/>
      <c r="QNJ332" s="77"/>
      <c r="QNK332" s="77"/>
      <c r="QNL332" s="77"/>
      <c r="QNM332" s="77"/>
      <c r="QNN332" s="77"/>
      <c r="QNO332" s="77"/>
      <c r="QNP332" s="77"/>
      <c r="QNQ332" s="77"/>
      <c r="QNR332" s="77"/>
      <c r="QNS332" s="77"/>
      <c r="QNT332" s="77"/>
      <c r="QNU332" s="77"/>
      <c r="QNV332" s="77"/>
      <c r="QNW332" s="77"/>
      <c r="QNX332" s="77"/>
      <c r="QNY332" s="77"/>
      <c r="QNZ332" s="77"/>
      <c r="QOA332" s="77"/>
      <c r="QOB332" s="77"/>
      <c r="QOC332" s="77"/>
      <c r="QOD332" s="77"/>
      <c r="QOE332" s="77"/>
      <c r="QOF332" s="77"/>
      <c r="QOG332" s="77"/>
      <c r="QOH332" s="77"/>
      <c r="QOI332" s="77"/>
      <c r="QOJ332" s="77"/>
      <c r="QOK332" s="77"/>
      <c r="QOL332" s="77"/>
      <c r="QOM332" s="77"/>
      <c r="QON332" s="77"/>
      <c r="QOO332" s="77"/>
      <c r="QOP332" s="77"/>
      <c r="QOQ332" s="77"/>
      <c r="QOR332" s="77"/>
      <c r="QOS332" s="77"/>
      <c r="QOT332" s="77"/>
      <c r="QOU332" s="77"/>
      <c r="QOV332" s="77"/>
      <c r="QOW332" s="77"/>
      <c r="QOX332" s="77"/>
      <c r="QOY332" s="77"/>
      <c r="QOZ332" s="77"/>
      <c r="QPA332" s="77"/>
      <c r="QPB332" s="77"/>
      <c r="QPC332" s="77"/>
      <c r="QPD332" s="77"/>
      <c r="QPE332" s="77"/>
      <c r="QPF332" s="77"/>
      <c r="QPG332" s="77"/>
      <c r="QPH332" s="77"/>
      <c r="QPI332" s="77"/>
      <c r="QPJ332" s="77"/>
      <c r="QPK332" s="77"/>
      <c r="QPL332" s="77"/>
      <c r="QPM332" s="77"/>
      <c r="QPN332" s="77"/>
      <c r="QPO332" s="77"/>
      <c r="QPP332" s="77"/>
      <c r="QPQ332" s="77"/>
      <c r="QPR332" s="77"/>
      <c r="QPS332" s="77"/>
      <c r="QPT332" s="77"/>
      <c r="QPU332" s="77"/>
      <c r="QPV332" s="77"/>
      <c r="QPW332" s="77"/>
      <c r="QPX332" s="77"/>
      <c r="QPY332" s="77"/>
      <c r="QPZ332" s="77"/>
      <c r="QQA332" s="77"/>
      <c r="QQB332" s="77"/>
      <c r="QQC332" s="77"/>
      <c r="QQD332" s="77"/>
      <c r="QQE332" s="77"/>
      <c r="QQF332" s="77"/>
      <c r="QQG332" s="77"/>
      <c r="QQH332" s="77"/>
      <c r="QQI332" s="77"/>
      <c r="QQJ332" s="77"/>
      <c r="QQK332" s="77"/>
      <c r="QQL332" s="77"/>
      <c r="QQM332" s="77"/>
      <c r="QQN332" s="77"/>
      <c r="QQO332" s="77"/>
      <c r="QQP332" s="77"/>
      <c r="QQQ332" s="77"/>
      <c r="QQR332" s="77"/>
      <c r="QQS332" s="77"/>
      <c r="QQT332" s="77"/>
      <c r="QQU332" s="77"/>
      <c r="QQV332" s="77"/>
      <c r="QQW332" s="77"/>
      <c r="QQX332" s="77"/>
      <c r="QQY332" s="77"/>
      <c r="QQZ332" s="77"/>
      <c r="QRA332" s="77"/>
      <c r="QRB332" s="77"/>
      <c r="QRC332" s="77"/>
      <c r="QRD332" s="77"/>
      <c r="QRE332" s="77"/>
      <c r="QRF332" s="77"/>
      <c r="QRG332" s="77"/>
      <c r="QRH332" s="77"/>
      <c r="QRI332" s="77"/>
      <c r="QRJ332" s="77"/>
      <c r="QRK332" s="77"/>
      <c r="QRL332" s="77"/>
      <c r="QRM332" s="77"/>
      <c r="QRN332" s="77"/>
      <c r="QRO332" s="77"/>
      <c r="QRP332" s="77"/>
      <c r="QRQ332" s="77"/>
      <c r="QRR332" s="77"/>
      <c r="QRS332" s="77"/>
      <c r="QRT332" s="77"/>
      <c r="QRU332" s="77"/>
      <c r="QRV332" s="77"/>
      <c r="QRW332" s="77"/>
      <c r="QRX332" s="77"/>
      <c r="QRY332" s="77"/>
      <c r="QRZ332" s="77"/>
      <c r="QSA332" s="77"/>
      <c r="QSB332" s="77"/>
      <c r="QSC332" s="77"/>
      <c r="QSD332" s="77"/>
      <c r="QSE332" s="77"/>
      <c r="QSF332" s="77"/>
      <c r="QSG332" s="77"/>
      <c r="QSH332" s="77"/>
      <c r="QSI332" s="77"/>
      <c r="QSJ332" s="77"/>
      <c r="QSK332" s="77"/>
      <c r="QSL332" s="77"/>
      <c r="QSM332" s="77"/>
      <c r="QSN332" s="77"/>
      <c r="QSO332" s="77"/>
      <c r="QSP332" s="77"/>
      <c r="QSQ332" s="77"/>
      <c r="QSR332" s="77"/>
      <c r="QSS332" s="77"/>
      <c r="QST332" s="77"/>
      <c r="QSU332" s="77"/>
      <c r="QSV332" s="77"/>
      <c r="QSW332" s="77"/>
      <c r="QSX332" s="77"/>
      <c r="QSY332" s="77"/>
      <c r="QSZ332" s="77"/>
      <c r="QTA332" s="77"/>
      <c r="QTB332" s="77"/>
      <c r="QTC332" s="77"/>
      <c r="QTD332" s="77"/>
      <c r="QTE332" s="77"/>
      <c r="QTF332" s="77"/>
      <c r="QTG332" s="77"/>
      <c r="QTH332" s="77"/>
      <c r="QTI332" s="77"/>
      <c r="QTJ332" s="77"/>
      <c r="QTK332" s="77"/>
      <c r="QTL332" s="77"/>
      <c r="QTM332" s="77"/>
      <c r="QTN332" s="77"/>
      <c r="QTO332" s="77"/>
      <c r="QTP332" s="77"/>
      <c r="QTQ332" s="77"/>
      <c r="QTR332" s="77"/>
      <c r="QTS332" s="77"/>
      <c r="QTT332" s="77"/>
      <c r="QTU332" s="77"/>
      <c r="QTV332" s="77"/>
      <c r="QTW332" s="77"/>
      <c r="QTX332" s="77"/>
      <c r="QTY332" s="77"/>
      <c r="QTZ332" s="77"/>
      <c r="QUA332" s="77"/>
      <c r="QUB332" s="77"/>
      <c r="QUC332" s="77"/>
      <c r="QUD332" s="77"/>
      <c r="QUE332" s="77"/>
      <c r="QUF332" s="77"/>
      <c r="QUG332" s="77"/>
      <c r="QUH332" s="77"/>
      <c r="QUI332" s="77"/>
      <c r="QUJ332" s="77"/>
      <c r="QUK332" s="77"/>
      <c r="QUL332" s="77"/>
      <c r="QUM332" s="77"/>
      <c r="QUN332" s="77"/>
      <c r="QUO332" s="77"/>
      <c r="QUP332" s="77"/>
      <c r="QUQ332" s="77"/>
      <c r="QUR332" s="77"/>
      <c r="QUS332" s="77"/>
      <c r="QUT332" s="77"/>
      <c r="QUU332" s="77"/>
      <c r="QUV332" s="77"/>
      <c r="QUW332" s="77"/>
      <c r="QUX332" s="77"/>
      <c r="QUY332" s="77"/>
      <c r="QUZ332" s="77"/>
      <c r="QVA332" s="77"/>
      <c r="QVB332" s="77"/>
      <c r="QVC332" s="77"/>
      <c r="QVD332" s="77"/>
      <c r="QVE332" s="77"/>
      <c r="QVF332" s="77"/>
      <c r="QVG332" s="77"/>
      <c r="QVH332" s="77"/>
      <c r="QVI332" s="77"/>
      <c r="QVJ332" s="77"/>
      <c r="QVK332" s="77"/>
      <c r="QVL332" s="77"/>
      <c r="QVM332" s="77"/>
      <c r="QVN332" s="77"/>
      <c r="QVO332" s="77"/>
      <c r="QVP332" s="77"/>
      <c r="QVQ332" s="77"/>
      <c r="QVR332" s="77"/>
      <c r="QVS332" s="77"/>
      <c r="QVT332" s="77"/>
      <c r="QVU332" s="77"/>
      <c r="QVV332" s="77"/>
      <c r="QVW332" s="77"/>
      <c r="QVX332" s="77"/>
      <c r="QVY332" s="77"/>
      <c r="QVZ332" s="77"/>
      <c r="QWA332" s="77"/>
      <c r="QWB332" s="77"/>
      <c r="QWC332" s="77"/>
      <c r="QWD332" s="77"/>
      <c r="QWE332" s="77"/>
      <c r="QWF332" s="77"/>
      <c r="QWG332" s="77"/>
      <c r="QWH332" s="77"/>
      <c r="QWI332" s="77"/>
      <c r="QWJ332" s="77"/>
      <c r="QWK332" s="77"/>
      <c r="QWL332" s="77"/>
      <c r="QWM332" s="77"/>
      <c r="QWN332" s="77"/>
      <c r="QWO332" s="77"/>
      <c r="QWP332" s="77"/>
      <c r="QWQ332" s="77"/>
      <c r="QWR332" s="77"/>
      <c r="QWS332" s="77"/>
      <c r="QWT332" s="77"/>
      <c r="QWU332" s="77"/>
      <c r="QWV332" s="77"/>
      <c r="QWW332" s="77"/>
      <c r="QWX332" s="77"/>
      <c r="QWY332" s="77"/>
      <c r="QWZ332" s="77"/>
      <c r="QXA332" s="77"/>
      <c r="QXB332" s="77"/>
      <c r="QXC332" s="77"/>
      <c r="QXD332" s="77"/>
      <c r="QXE332" s="77"/>
      <c r="QXF332" s="77"/>
      <c r="QXG332" s="77"/>
      <c r="QXH332" s="77"/>
      <c r="QXI332" s="77"/>
      <c r="QXJ332" s="77"/>
      <c r="QXK332" s="77"/>
      <c r="QXL332" s="77"/>
      <c r="QXM332" s="77"/>
      <c r="QXN332" s="77"/>
      <c r="QXO332" s="77"/>
      <c r="QXP332" s="77"/>
      <c r="QXQ332" s="77"/>
      <c r="QXR332" s="77"/>
      <c r="QXS332" s="77"/>
      <c r="QXT332" s="77"/>
      <c r="QXU332" s="77"/>
      <c r="QXV332" s="77"/>
      <c r="QXW332" s="77"/>
      <c r="QXX332" s="77"/>
      <c r="QXY332" s="77"/>
      <c r="QXZ332" s="77"/>
      <c r="QYA332" s="77"/>
      <c r="QYB332" s="77"/>
      <c r="QYC332" s="77"/>
      <c r="QYD332" s="77"/>
      <c r="QYE332" s="77"/>
      <c r="QYF332" s="77"/>
      <c r="QYG332" s="77"/>
      <c r="QYH332" s="77"/>
      <c r="QYI332" s="77"/>
      <c r="QYJ332" s="77"/>
      <c r="QYK332" s="77"/>
      <c r="QYL332" s="77"/>
      <c r="QYM332" s="77"/>
      <c r="QYN332" s="77"/>
      <c r="QYO332" s="77"/>
      <c r="QYP332" s="77"/>
      <c r="QYQ332" s="77"/>
      <c r="QYR332" s="77"/>
      <c r="QYS332" s="77"/>
      <c r="QYT332" s="77"/>
      <c r="QYU332" s="77"/>
      <c r="QYV332" s="77"/>
      <c r="QYW332" s="77"/>
      <c r="QYX332" s="77"/>
      <c r="QYY332" s="77"/>
      <c r="QYZ332" s="77"/>
      <c r="QZA332" s="77"/>
      <c r="QZB332" s="77"/>
      <c r="QZC332" s="77"/>
      <c r="QZD332" s="77"/>
      <c r="QZE332" s="77"/>
      <c r="QZF332" s="77"/>
      <c r="QZG332" s="77"/>
      <c r="QZH332" s="77"/>
      <c r="QZI332" s="77"/>
      <c r="QZJ332" s="77"/>
      <c r="QZK332" s="77"/>
      <c r="QZL332" s="77"/>
      <c r="QZM332" s="77"/>
      <c r="QZN332" s="77"/>
      <c r="QZO332" s="77"/>
      <c r="QZP332" s="77"/>
      <c r="QZQ332" s="77"/>
      <c r="QZR332" s="77"/>
      <c r="QZS332" s="77"/>
      <c r="QZT332" s="77"/>
      <c r="QZU332" s="77"/>
      <c r="QZV332" s="77"/>
      <c r="QZW332" s="77"/>
      <c r="QZX332" s="77"/>
      <c r="QZY332" s="77"/>
      <c r="QZZ332" s="77"/>
      <c r="RAA332" s="77"/>
      <c r="RAB332" s="77"/>
      <c r="RAC332" s="77"/>
      <c r="RAD332" s="77"/>
      <c r="RAE332" s="77"/>
      <c r="RAF332" s="77"/>
      <c r="RAG332" s="77"/>
      <c r="RAH332" s="77"/>
      <c r="RAI332" s="77"/>
      <c r="RAJ332" s="77"/>
      <c r="RAK332" s="77"/>
      <c r="RAL332" s="77"/>
      <c r="RAM332" s="77"/>
      <c r="RAN332" s="77"/>
      <c r="RAO332" s="77"/>
      <c r="RAP332" s="77"/>
      <c r="RAQ332" s="77"/>
      <c r="RAR332" s="77"/>
      <c r="RAS332" s="77"/>
      <c r="RAT332" s="77"/>
      <c r="RAU332" s="77"/>
      <c r="RAV332" s="77"/>
      <c r="RAW332" s="77"/>
      <c r="RAX332" s="77"/>
      <c r="RAY332" s="77"/>
      <c r="RAZ332" s="77"/>
      <c r="RBA332" s="77"/>
      <c r="RBB332" s="77"/>
      <c r="RBC332" s="77"/>
      <c r="RBD332" s="77"/>
      <c r="RBE332" s="77"/>
      <c r="RBF332" s="77"/>
      <c r="RBG332" s="77"/>
      <c r="RBH332" s="77"/>
      <c r="RBI332" s="77"/>
      <c r="RBJ332" s="77"/>
      <c r="RBK332" s="77"/>
      <c r="RBL332" s="77"/>
      <c r="RBM332" s="77"/>
      <c r="RBN332" s="77"/>
      <c r="RBO332" s="77"/>
      <c r="RBP332" s="77"/>
      <c r="RBQ332" s="77"/>
      <c r="RBR332" s="77"/>
      <c r="RBS332" s="77"/>
      <c r="RBT332" s="77"/>
      <c r="RBU332" s="77"/>
      <c r="RBV332" s="77"/>
      <c r="RBW332" s="77"/>
      <c r="RBX332" s="77"/>
      <c r="RBY332" s="77"/>
      <c r="RBZ332" s="77"/>
      <c r="RCA332" s="77"/>
      <c r="RCB332" s="77"/>
      <c r="RCC332" s="77"/>
      <c r="RCD332" s="77"/>
      <c r="RCE332" s="77"/>
      <c r="RCF332" s="77"/>
      <c r="RCG332" s="77"/>
      <c r="RCH332" s="77"/>
      <c r="RCI332" s="77"/>
      <c r="RCJ332" s="77"/>
      <c r="RCK332" s="77"/>
      <c r="RCL332" s="77"/>
      <c r="RCM332" s="77"/>
      <c r="RCN332" s="77"/>
      <c r="RCO332" s="77"/>
      <c r="RCP332" s="77"/>
      <c r="RCQ332" s="77"/>
      <c r="RCR332" s="77"/>
      <c r="RCS332" s="77"/>
      <c r="RCT332" s="77"/>
      <c r="RCU332" s="77"/>
      <c r="RCV332" s="77"/>
      <c r="RCW332" s="77"/>
      <c r="RCX332" s="77"/>
      <c r="RCY332" s="77"/>
      <c r="RCZ332" s="77"/>
      <c r="RDA332" s="77"/>
      <c r="RDB332" s="77"/>
      <c r="RDC332" s="77"/>
      <c r="RDD332" s="77"/>
      <c r="RDE332" s="77"/>
      <c r="RDF332" s="77"/>
      <c r="RDG332" s="77"/>
      <c r="RDH332" s="77"/>
      <c r="RDI332" s="77"/>
      <c r="RDJ332" s="77"/>
      <c r="RDK332" s="77"/>
      <c r="RDL332" s="77"/>
      <c r="RDM332" s="77"/>
      <c r="RDN332" s="77"/>
      <c r="RDO332" s="77"/>
      <c r="RDP332" s="77"/>
      <c r="RDQ332" s="77"/>
      <c r="RDR332" s="77"/>
      <c r="RDS332" s="77"/>
      <c r="RDT332" s="77"/>
      <c r="RDU332" s="77"/>
      <c r="RDV332" s="77"/>
      <c r="RDW332" s="77"/>
      <c r="RDX332" s="77"/>
      <c r="RDY332" s="77"/>
      <c r="RDZ332" s="77"/>
      <c r="REA332" s="77"/>
      <c r="REB332" s="77"/>
      <c r="REC332" s="77"/>
      <c r="RED332" s="77"/>
      <c r="REE332" s="77"/>
      <c r="REF332" s="77"/>
      <c r="REG332" s="77"/>
      <c r="REH332" s="77"/>
      <c r="REI332" s="77"/>
      <c r="REJ332" s="77"/>
      <c r="REK332" s="77"/>
      <c r="REL332" s="77"/>
      <c r="REM332" s="77"/>
      <c r="REN332" s="77"/>
      <c r="REO332" s="77"/>
      <c r="REP332" s="77"/>
      <c r="REQ332" s="77"/>
      <c r="RER332" s="77"/>
      <c r="RES332" s="77"/>
      <c r="RET332" s="77"/>
      <c r="REU332" s="77"/>
      <c r="REV332" s="77"/>
      <c r="REW332" s="77"/>
      <c r="REX332" s="77"/>
      <c r="REY332" s="77"/>
      <c r="REZ332" s="77"/>
      <c r="RFA332" s="77"/>
      <c r="RFB332" s="77"/>
      <c r="RFC332" s="77"/>
      <c r="RFD332" s="77"/>
      <c r="RFE332" s="77"/>
      <c r="RFF332" s="77"/>
      <c r="RFG332" s="77"/>
      <c r="RFH332" s="77"/>
      <c r="RFI332" s="77"/>
      <c r="RFJ332" s="77"/>
      <c r="RFK332" s="77"/>
      <c r="RFL332" s="77"/>
      <c r="RFM332" s="77"/>
      <c r="RFN332" s="77"/>
      <c r="RFO332" s="77"/>
      <c r="RFP332" s="77"/>
      <c r="RFQ332" s="77"/>
      <c r="RFR332" s="77"/>
      <c r="RFS332" s="77"/>
      <c r="RFT332" s="77"/>
      <c r="RFU332" s="77"/>
      <c r="RFV332" s="77"/>
      <c r="RFW332" s="77"/>
      <c r="RFX332" s="77"/>
      <c r="RFY332" s="77"/>
      <c r="RFZ332" s="77"/>
      <c r="RGA332" s="77"/>
      <c r="RGB332" s="77"/>
      <c r="RGC332" s="77"/>
      <c r="RGD332" s="77"/>
      <c r="RGE332" s="77"/>
      <c r="RGF332" s="77"/>
      <c r="RGG332" s="77"/>
      <c r="RGH332" s="77"/>
      <c r="RGI332" s="77"/>
      <c r="RGJ332" s="77"/>
      <c r="RGK332" s="77"/>
      <c r="RGL332" s="77"/>
      <c r="RGM332" s="77"/>
      <c r="RGN332" s="77"/>
      <c r="RGO332" s="77"/>
      <c r="RGP332" s="77"/>
      <c r="RGQ332" s="77"/>
      <c r="RGR332" s="77"/>
      <c r="RGS332" s="77"/>
      <c r="RGT332" s="77"/>
      <c r="RGU332" s="77"/>
      <c r="RGV332" s="77"/>
      <c r="RGW332" s="77"/>
      <c r="RGX332" s="77"/>
      <c r="RGY332" s="77"/>
      <c r="RGZ332" s="77"/>
      <c r="RHA332" s="77"/>
      <c r="RHB332" s="77"/>
      <c r="RHC332" s="77"/>
      <c r="RHD332" s="77"/>
      <c r="RHE332" s="77"/>
      <c r="RHF332" s="77"/>
      <c r="RHG332" s="77"/>
      <c r="RHH332" s="77"/>
      <c r="RHI332" s="77"/>
      <c r="RHJ332" s="77"/>
      <c r="RHK332" s="77"/>
      <c r="RHL332" s="77"/>
      <c r="RHM332" s="77"/>
      <c r="RHN332" s="77"/>
      <c r="RHO332" s="77"/>
      <c r="RHP332" s="77"/>
      <c r="RHQ332" s="77"/>
      <c r="RHR332" s="77"/>
      <c r="RHS332" s="77"/>
      <c r="RHT332" s="77"/>
      <c r="RHU332" s="77"/>
      <c r="RHV332" s="77"/>
      <c r="RHW332" s="77"/>
      <c r="RHX332" s="77"/>
      <c r="RHY332" s="77"/>
      <c r="RHZ332" s="77"/>
      <c r="RIA332" s="77"/>
      <c r="RIB332" s="77"/>
      <c r="RIC332" s="77"/>
      <c r="RID332" s="77"/>
      <c r="RIE332" s="77"/>
      <c r="RIF332" s="77"/>
      <c r="RIG332" s="77"/>
      <c r="RIH332" s="77"/>
      <c r="RII332" s="77"/>
      <c r="RIJ332" s="77"/>
      <c r="RIK332" s="77"/>
      <c r="RIL332" s="77"/>
      <c r="RIM332" s="77"/>
      <c r="RIN332" s="77"/>
      <c r="RIO332" s="77"/>
      <c r="RIP332" s="77"/>
      <c r="RIQ332" s="77"/>
      <c r="RIR332" s="77"/>
      <c r="RIS332" s="77"/>
      <c r="RIT332" s="77"/>
      <c r="RIU332" s="77"/>
      <c r="RIV332" s="77"/>
      <c r="RIW332" s="77"/>
      <c r="RIX332" s="77"/>
      <c r="RIY332" s="77"/>
      <c r="RIZ332" s="77"/>
      <c r="RJA332" s="77"/>
      <c r="RJB332" s="77"/>
      <c r="RJC332" s="77"/>
      <c r="RJD332" s="77"/>
      <c r="RJE332" s="77"/>
      <c r="RJF332" s="77"/>
      <c r="RJG332" s="77"/>
      <c r="RJH332" s="77"/>
      <c r="RJI332" s="77"/>
      <c r="RJJ332" s="77"/>
      <c r="RJK332" s="77"/>
      <c r="RJL332" s="77"/>
      <c r="RJM332" s="77"/>
      <c r="RJN332" s="77"/>
      <c r="RJO332" s="77"/>
      <c r="RJP332" s="77"/>
      <c r="RJQ332" s="77"/>
      <c r="RJR332" s="77"/>
      <c r="RJS332" s="77"/>
      <c r="RJT332" s="77"/>
      <c r="RJU332" s="77"/>
      <c r="RJV332" s="77"/>
      <c r="RJW332" s="77"/>
      <c r="RJX332" s="77"/>
      <c r="RJY332" s="77"/>
      <c r="RJZ332" s="77"/>
      <c r="RKA332" s="77"/>
      <c r="RKB332" s="77"/>
      <c r="RKC332" s="77"/>
      <c r="RKD332" s="77"/>
      <c r="RKE332" s="77"/>
      <c r="RKF332" s="77"/>
      <c r="RKG332" s="77"/>
      <c r="RKH332" s="77"/>
      <c r="RKI332" s="77"/>
      <c r="RKJ332" s="77"/>
      <c r="RKK332" s="77"/>
      <c r="RKL332" s="77"/>
      <c r="RKM332" s="77"/>
      <c r="RKN332" s="77"/>
      <c r="RKO332" s="77"/>
      <c r="RKP332" s="77"/>
      <c r="RKQ332" s="77"/>
      <c r="RKR332" s="77"/>
      <c r="RKS332" s="77"/>
      <c r="RKT332" s="77"/>
      <c r="RKU332" s="77"/>
      <c r="RKV332" s="77"/>
      <c r="RKW332" s="77"/>
      <c r="RKX332" s="77"/>
      <c r="RKY332" s="77"/>
      <c r="RKZ332" s="77"/>
      <c r="RLA332" s="77"/>
      <c r="RLB332" s="77"/>
      <c r="RLC332" s="77"/>
      <c r="RLD332" s="77"/>
      <c r="RLE332" s="77"/>
      <c r="RLF332" s="77"/>
      <c r="RLG332" s="77"/>
      <c r="RLH332" s="77"/>
      <c r="RLI332" s="77"/>
      <c r="RLJ332" s="77"/>
      <c r="RLK332" s="77"/>
      <c r="RLL332" s="77"/>
      <c r="RLM332" s="77"/>
      <c r="RLN332" s="77"/>
      <c r="RLO332" s="77"/>
      <c r="RLP332" s="77"/>
      <c r="RLQ332" s="77"/>
      <c r="RLR332" s="77"/>
      <c r="RLS332" s="77"/>
      <c r="RLT332" s="77"/>
      <c r="RLU332" s="77"/>
      <c r="RLV332" s="77"/>
      <c r="RLW332" s="77"/>
      <c r="RLX332" s="77"/>
      <c r="RLY332" s="77"/>
      <c r="RLZ332" s="77"/>
      <c r="RMA332" s="77"/>
      <c r="RMB332" s="77"/>
      <c r="RMC332" s="77"/>
      <c r="RMD332" s="77"/>
      <c r="RME332" s="77"/>
      <c r="RMF332" s="77"/>
      <c r="RMG332" s="77"/>
      <c r="RMH332" s="77"/>
      <c r="RMI332" s="77"/>
      <c r="RMJ332" s="77"/>
      <c r="RMK332" s="77"/>
      <c r="RML332" s="77"/>
      <c r="RMM332" s="77"/>
      <c r="RMN332" s="77"/>
      <c r="RMO332" s="77"/>
      <c r="RMP332" s="77"/>
      <c r="RMQ332" s="77"/>
      <c r="RMR332" s="77"/>
      <c r="RMS332" s="77"/>
      <c r="RMT332" s="77"/>
      <c r="RMU332" s="77"/>
      <c r="RMV332" s="77"/>
      <c r="RMW332" s="77"/>
      <c r="RMX332" s="77"/>
      <c r="RMY332" s="77"/>
      <c r="RMZ332" s="77"/>
      <c r="RNA332" s="77"/>
      <c r="RNB332" s="77"/>
      <c r="RNC332" s="77"/>
      <c r="RND332" s="77"/>
      <c r="RNE332" s="77"/>
      <c r="RNF332" s="77"/>
      <c r="RNG332" s="77"/>
      <c r="RNH332" s="77"/>
      <c r="RNI332" s="77"/>
      <c r="RNJ332" s="77"/>
      <c r="RNK332" s="77"/>
      <c r="RNL332" s="77"/>
      <c r="RNM332" s="77"/>
      <c r="RNN332" s="77"/>
      <c r="RNO332" s="77"/>
      <c r="RNP332" s="77"/>
      <c r="RNQ332" s="77"/>
      <c r="RNR332" s="77"/>
      <c r="RNS332" s="77"/>
      <c r="RNT332" s="77"/>
      <c r="RNU332" s="77"/>
      <c r="RNV332" s="77"/>
      <c r="RNW332" s="77"/>
      <c r="RNX332" s="77"/>
      <c r="RNY332" s="77"/>
      <c r="RNZ332" s="77"/>
      <c r="ROA332" s="77"/>
      <c r="ROB332" s="77"/>
      <c r="ROC332" s="77"/>
      <c r="ROD332" s="77"/>
      <c r="ROE332" s="77"/>
      <c r="ROF332" s="77"/>
      <c r="ROG332" s="77"/>
      <c r="ROH332" s="77"/>
      <c r="ROI332" s="77"/>
      <c r="ROJ332" s="77"/>
      <c r="ROK332" s="77"/>
      <c r="ROL332" s="77"/>
      <c r="ROM332" s="77"/>
      <c r="RON332" s="77"/>
      <c r="ROO332" s="77"/>
      <c r="ROP332" s="77"/>
      <c r="ROQ332" s="77"/>
      <c r="ROR332" s="77"/>
      <c r="ROS332" s="77"/>
      <c r="ROT332" s="77"/>
      <c r="ROU332" s="77"/>
      <c r="ROV332" s="77"/>
      <c r="ROW332" s="77"/>
      <c r="ROX332" s="77"/>
      <c r="ROY332" s="77"/>
      <c r="ROZ332" s="77"/>
      <c r="RPA332" s="77"/>
      <c r="RPB332" s="77"/>
      <c r="RPC332" s="77"/>
      <c r="RPD332" s="77"/>
      <c r="RPE332" s="77"/>
      <c r="RPF332" s="77"/>
      <c r="RPG332" s="77"/>
      <c r="RPH332" s="77"/>
      <c r="RPI332" s="77"/>
      <c r="RPJ332" s="77"/>
      <c r="RPK332" s="77"/>
      <c r="RPL332" s="77"/>
      <c r="RPM332" s="77"/>
      <c r="RPN332" s="77"/>
      <c r="RPO332" s="77"/>
      <c r="RPP332" s="77"/>
      <c r="RPQ332" s="77"/>
      <c r="RPR332" s="77"/>
      <c r="RPS332" s="77"/>
      <c r="RPT332" s="77"/>
      <c r="RPU332" s="77"/>
      <c r="RPV332" s="77"/>
      <c r="RPW332" s="77"/>
      <c r="RPX332" s="77"/>
      <c r="RPY332" s="77"/>
      <c r="RPZ332" s="77"/>
      <c r="RQA332" s="77"/>
      <c r="RQB332" s="77"/>
      <c r="RQC332" s="77"/>
      <c r="RQD332" s="77"/>
      <c r="RQE332" s="77"/>
      <c r="RQF332" s="77"/>
      <c r="RQG332" s="77"/>
      <c r="RQH332" s="77"/>
      <c r="RQI332" s="77"/>
      <c r="RQJ332" s="77"/>
      <c r="RQK332" s="77"/>
      <c r="RQL332" s="77"/>
      <c r="RQM332" s="77"/>
      <c r="RQN332" s="77"/>
      <c r="RQO332" s="77"/>
      <c r="RQP332" s="77"/>
      <c r="RQQ332" s="77"/>
      <c r="RQR332" s="77"/>
      <c r="RQS332" s="77"/>
      <c r="RQT332" s="77"/>
      <c r="RQU332" s="77"/>
      <c r="RQV332" s="77"/>
      <c r="RQW332" s="77"/>
      <c r="RQX332" s="77"/>
      <c r="RQY332" s="77"/>
      <c r="RQZ332" s="77"/>
      <c r="RRA332" s="77"/>
      <c r="RRB332" s="77"/>
      <c r="RRC332" s="77"/>
      <c r="RRD332" s="77"/>
      <c r="RRE332" s="77"/>
      <c r="RRF332" s="77"/>
      <c r="RRG332" s="77"/>
      <c r="RRH332" s="77"/>
      <c r="RRI332" s="77"/>
      <c r="RRJ332" s="77"/>
      <c r="RRK332" s="77"/>
      <c r="RRL332" s="77"/>
      <c r="RRM332" s="77"/>
      <c r="RRN332" s="77"/>
      <c r="RRO332" s="77"/>
      <c r="RRP332" s="77"/>
      <c r="RRQ332" s="77"/>
      <c r="RRR332" s="77"/>
      <c r="RRS332" s="77"/>
      <c r="RRT332" s="77"/>
      <c r="RRU332" s="77"/>
      <c r="RRV332" s="77"/>
      <c r="RRW332" s="77"/>
      <c r="RRX332" s="77"/>
      <c r="RRY332" s="77"/>
      <c r="RRZ332" s="77"/>
      <c r="RSA332" s="77"/>
      <c r="RSB332" s="77"/>
      <c r="RSC332" s="77"/>
      <c r="RSD332" s="77"/>
      <c r="RSE332" s="77"/>
      <c r="RSF332" s="77"/>
      <c r="RSG332" s="77"/>
      <c r="RSH332" s="77"/>
      <c r="RSI332" s="77"/>
      <c r="RSJ332" s="77"/>
      <c r="RSK332" s="77"/>
      <c r="RSL332" s="77"/>
      <c r="RSM332" s="77"/>
      <c r="RSN332" s="77"/>
      <c r="RSO332" s="77"/>
      <c r="RSP332" s="77"/>
      <c r="RSQ332" s="77"/>
      <c r="RSR332" s="77"/>
      <c r="RSS332" s="77"/>
      <c r="RST332" s="77"/>
      <c r="RSU332" s="77"/>
      <c r="RSV332" s="77"/>
      <c r="RSW332" s="77"/>
      <c r="RSX332" s="77"/>
      <c r="RSY332" s="77"/>
      <c r="RSZ332" s="77"/>
      <c r="RTA332" s="77"/>
      <c r="RTB332" s="77"/>
      <c r="RTC332" s="77"/>
      <c r="RTD332" s="77"/>
      <c r="RTE332" s="77"/>
      <c r="RTF332" s="77"/>
      <c r="RTG332" s="77"/>
      <c r="RTH332" s="77"/>
      <c r="RTI332" s="77"/>
      <c r="RTJ332" s="77"/>
      <c r="RTK332" s="77"/>
      <c r="RTL332" s="77"/>
      <c r="RTM332" s="77"/>
      <c r="RTN332" s="77"/>
      <c r="RTO332" s="77"/>
      <c r="RTP332" s="77"/>
      <c r="RTQ332" s="77"/>
      <c r="RTR332" s="77"/>
      <c r="RTS332" s="77"/>
      <c r="RTT332" s="77"/>
      <c r="RTU332" s="77"/>
      <c r="RTV332" s="77"/>
      <c r="RTW332" s="77"/>
      <c r="RTX332" s="77"/>
      <c r="RTY332" s="77"/>
      <c r="RTZ332" s="77"/>
      <c r="RUA332" s="77"/>
      <c r="RUB332" s="77"/>
      <c r="RUC332" s="77"/>
      <c r="RUD332" s="77"/>
      <c r="RUE332" s="77"/>
      <c r="RUF332" s="77"/>
      <c r="RUG332" s="77"/>
      <c r="RUH332" s="77"/>
      <c r="RUI332" s="77"/>
      <c r="RUJ332" s="77"/>
      <c r="RUK332" s="77"/>
      <c r="RUL332" s="77"/>
      <c r="RUM332" s="77"/>
      <c r="RUN332" s="77"/>
      <c r="RUO332" s="77"/>
      <c r="RUP332" s="77"/>
      <c r="RUQ332" s="77"/>
      <c r="RUR332" s="77"/>
      <c r="RUS332" s="77"/>
      <c r="RUT332" s="77"/>
      <c r="RUU332" s="77"/>
      <c r="RUV332" s="77"/>
      <c r="RUW332" s="77"/>
      <c r="RUX332" s="77"/>
      <c r="RUY332" s="77"/>
      <c r="RUZ332" s="77"/>
      <c r="RVA332" s="77"/>
      <c r="RVB332" s="77"/>
      <c r="RVC332" s="77"/>
      <c r="RVD332" s="77"/>
      <c r="RVE332" s="77"/>
      <c r="RVF332" s="77"/>
      <c r="RVG332" s="77"/>
      <c r="RVH332" s="77"/>
      <c r="RVI332" s="77"/>
      <c r="RVJ332" s="77"/>
      <c r="RVK332" s="77"/>
      <c r="RVL332" s="77"/>
      <c r="RVM332" s="77"/>
      <c r="RVN332" s="77"/>
      <c r="RVO332" s="77"/>
      <c r="RVP332" s="77"/>
      <c r="RVQ332" s="77"/>
      <c r="RVR332" s="77"/>
      <c r="RVS332" s="77"/>
      <c r="RVT332" s="77"/>
      <c r="RVU332" s="77"/>
      <c r="RVV332" s="77"/>
      <c r="RVW332" s="77"/>
      <c r="RVX332" s="77"/>
      <c r="RVY332" s="77"/>
      <c r="RVZ332" s="77"/>
      <c r="RWA332" s="77"/>
      <c r="RWB332" s="77"/>
      <c r="RWC332" s="77"/>
      <c r="RWD332" s="77"/>
      <c r="RWE332" s="77"/>
      <c r="RWF332" s="77"/>
      <c r="RWG332" s="77"/>
      <c r="RWH332" s="77"/>
      <c r="RWI332" s="77"/>
      <c r="RWJ332" s="77"/>
      <c r="RWK332" s="77"/>
      <c r="RWL332" s="77"/>
      <c r="RWM332" s="77"/>
      <c r="RWN332" s="77"/>
      <c r="RWO332" s="77"/>
      <c r="RWP332" s="77"/>
      <c r="RWQ332" s="77"/>
      <c r="RWR332" s="77"/>
      <c r="RWS332" s="77"/>
      <c r="RWT332" s="77"/>
      <c r="RWU332" s="77"/>
      <c r="RWV332" s="77"/>
      <c r="RWW332" s="77"/>
      <c r="RWX332" s="77"/>
      <c r="RWY332" s="77"/>
      <c r="RWZ332" s="77"/>
      <c r="RXA332" s="77"/>
      <c r="RXB332" s="77"/>
      <c r="RXC332" s="77"/>
      <c r="RXD332" s="77"/>
      <c r="RXE332" s="77"/>
      <c r="RXF332" s="77"/>
      <c r="RXG332" s="77"/>
      <c r="RXH332" s="77"/>
      <c r="RXI332" s="77"/>
      <c r="RXJ332" s="77"/>
      <c r="RXK332" s="77"/>
      <c r="RXL332" s="77"/>
      <c r="RXM332" s="77"/>
      <c r="RXN332" s="77"/>
      <c r="RXO332" s="77"/>
      <c r="RXP332" s="77"/>
      <c r="RXQ332" s="77"/>
      <c r="RXR332" s="77"/>
      <c r="RXS332" s="77"/>
      <c r="RXT332" s="77"/>
      <c r="RXU332" s="77"/>
      <c r="RXV332" s="77"/>
      <c r="RXW332" s="77"/>
      <c r="RXX332" s="77"/>
      <c r="RXY332" s="77"/>
      <c r="RXZ332" s="77"/>
      <c r="RYA332" s="77"/>
      <c r="RYB332" s="77"/>
      <c r="RYC332" s="77"/>
      <c r="RYD332" s="77"/>
      <c r="RYE332" s="77"/>
      <c r="RYF332" s="77"/>
      <c r="RYG332" s="77"/>
      <c r="RYH332" s="77"/>
      <c r="RYI332" s="77"/>
      <c r="RYJ332" s="77"/>
      <c r="RYK332" s="77"/>
      <c r="RYL332" s="77"/>
      <c r="RYM332" s="77"/>
      <c r="RYN332" s="77"/>
      <c r="RYO332" s="77"/>
      <c r="RYP332" s="77"/>
      <c r="RYQ332" s="77"/>
      <c r="RYR332" s="77"/>
      <c r="RYS332" s="77"/>
      <c r="RYT332" s="77"/>
      <c r="RYU332" s="77"/>
      <c r="RYV332" s="77"/>
      <c r="RYW332" s="77"/>
      <c r="RYX332" s="77"/>
      <c r="RYY332" s="77"/>
      <c r="RYZ332" s="77"/>
      <c r="RZA332" s="77"/>
      <c r="RZB332" s="77"/>
      <c r="RZC332" s="77"/>
      <c r="RZD332" s="77"/>
      <c r="RZE332" s="77"/>
      <c r="RZF332" s="77"/>
      <c r="RZG332" s="77"/>
      <c r="RZH332" s="77"/>
      <c r="RZI332" s="77"/>
      <c r="RZJ332" s="77"/>
      <c r="RZK332" s="77"/>
      <c r="RZL332" s="77"/>
      <c r="RZM332" s="77"/>
      <c r="RZN332" s="77"/>
      <c r="RZO332" s="77"/>
      <c r="RZP332" s="77"/>
      <c r="RZQ332" s="77"/>
      <c r="RZR332" s="77"/>
      <c r="RZS332" s="77"/>
      <c r="RZT332" s="77"/>
      <c r="RZU332" s="77"/>
      <c r="RZV332" s="77"/>
      <c r="RZW332" s="77"/>
      <c r="RZX332" s="77"/>
      <c r="RZY332" s="77"/>
      <c r="RZZ332" s="77"/>
      <c r="SAA332" s="77"/>
      <c r="SAB332" s="77"/>
      <c r="SAC332" s="77"/>
      <c r="SAD332" s="77"/>
      <c r="SAE332" s="77"/>
      <c r="SAF332" s="77"/>
      <c r="SAG332" s="77"/>
      <c r="SAH332" s="77"/>
      <c r="SAI332" s="77"/>
      <c r="SAJ332" s="77"/>
      <c r="SAK332" s="77"/>
      <c r="SAL332" s="77"/>
      <c r="SAM332" s="77"/>
      <c r="SAN332" s="77"/>
      <c r="SAO332" s="77"/>
      <c r="SAP332" s="77"/>
      <c r="SAQ332" s="77"/>
      <c r="SAR332" s="77"/>
      <c r="SAS332" s="77"/>
      <c r="SAT332" s="77"/>
      <c r="SAU332" s="77"/>
      <c r="SAV332" s="77"/>
      <c r="SAW332" s="77"/>
      <c r="SAX332" s="77"/>
      <c r="SAY332" s="77"/>
      <c r="SAZ332" s="77"/>
      <c r="SBA332" s="77"/>
      <c r="SBB332" s="77"/>
      <c r="SBC332" s="77"/>
      <c r="SBD332" s="77"/>
      <c r="SBE332" s="77"/>
      <c r="SBF332" s="77"/>
      <c r="SBG332" s="77"/>
      <c r="SBH332" s="77"/>
      <c r="SBI332" s="77"/>
      <c r="SBJ332" s="77"/>
      <c r="SBK332" s="77"/>
      <c r="SBL332" s="77"/>
      <c r="SBM332" s="77"/>
      <c r="SBN332" s="77"/>
      <c r="SBO332" s="77"/>
      <c r="SBP332" s="77"/>
      <c r="SBQ332" s="77"/>
      <c r="SBR332" s="77"/>
      <c r="SBS332" s="77"/>
      <c r="SBT332" s="77"/>
      <c r="SBU332" s="77"/>
      <c r="SBV332" s="77"/>
      <c r="SBW332" s="77"/>
      <c r="SBX332" s="77"/>
      <c r="SBY332" s="77"/>
      <c r="SBZ332" s="77"/>
      <c r="SCA332" s="77"/>
      <c r="SCB332" s="77"/>
      <c r="SCC332" s="77"/>
      <c r="SCD332" s="77"/>
      <c r="SCE332" s="77"/>
      <c r="SCF332" s="77"/>
      <c r="SCG332" s="77"/>
      <c r="SCH332" s="77"/>
      <c r="SCI332" s="77"/>
      <c r="SCJ332" s="77"/>
      <c r="SCK332" s="77"/>
      <c r="SCL332" s="77"/>
      <c r="SCM332" s="77"/>
      <c r="SCN332" s="77"/>
      <c r="SCO332" s="77"/>
      <c r="SCP332" s="77"/>
      <c r="SCQ332" s="77"/>
      <c r="SCR332" s="77"/>
      <c r="SCS332" s="77"/>
      <c r="SCT332" s="77"/>
      <c r="SCU332" s="77"/>
      <c r="SCV332" s="77"/>
      <c r="SCW332" s="77"/>
      <c r="SCX332" s="77"/>
      <c r="SCY332" s="77"/>
      <c r="SCZ332" s="77"/>
      <c r="SDA332" s="77"/>
      <c r="SDB332" s="77"/>
      <c r="SDC332" s="77"/>
      <c r="SDD332" s="77"/>
      <c r="SDE332" s="77"/>
      <c r="SDF332" s="77"/>
      <c r="SDG332" s="77"/>
      <c r="SDH332" s="77"/>
      <c r="SDI332" s="77"/>
      <c r="SDJ332" s="77"/>
      <c r="SDK332" s="77"/>
      <c r="SDL332" s="77"/>
      <c r="SDM332" s="77"/>
      <c r="SDN332" s="77"/>
      <c r="SDO332" s="77"/>
      <c r="SDP332" s="77"/>
      <c r="SDQ332" s="77"/>
      <c r="SDR332" s="77"/>
      <c r="SDS332" s="77"/>
      <c r="SDT332" s="77"/>
      <c r="SDU332" s="77"/>
      <c r="SDV332" s="77"/>
      <c r="SDW332" s="77"/>
      <c r="SDX332" s="77"/>
      <c r="SDY332" s="77"/>
      <c r="SDZ332" s="77"/>
      <c r="SEA332" s="77"/>
      <c r="SEB332" s="77"/>
      <c r="SEC332" s="77"/>
      <c r="SED332" s="77"/>
      <c r="SEE332" s="77"/>
      <c r="SEF332" s="77"/>
      <c r="SEG332" s="77"/>
      <c r="SEH332" s="77"/>
      <c r="SEI332" s="77"/>
      <c r="SEJ332" s="77"/>
      <c r="SEK332" s="77"/>
      <c r="SEL332" s="77"/>
      <c r="SEM332" s="77"/>
      <c r="SEN332" s="77"/>
      <c r="SEO332" s="77"/>
      <c r="SEP332" s="77"/>
      <c r="SEQ332" s="77"/>
      <c r="SER332" s="77"/>
      <c r="SES332" s="77"/>
      <c r="SET332" s="77"/>
      <c r="SEU332" s="77"/>
      <c r="SEV332" s="77"/>
      <c r="SEW332" s="77"/>
      <c r="SEX332" s="77"/>
      <c r="SEY332" s="77"/>
      <c r="SEZ332" s="77"/>
      <c r="SFA332" s="77"/>
      <c r="SFB332" s="77"/>
      <c r="SFC332" s="77"/>
      <c r="SFD332" s="77"/>
      <c r="SFE332" s="77"/>
      <c r="SFF332" s="77"/>
      <c r="SFG332" s="77"/>
      <c r="SFH332" s="77"/>
      <c r="SFI332" s="77"/>
      <c r="SFJ332" s="77"/>
      <c r="SFK332" s="77"/>
      <c r="SFL332" s="77"/>
      <c r="SFM332" s="77"/>
      <c r="SFN332" s="77"/>
      <c r="SFO332" s="77"/>
      <c r="SFP332" s="77"/>
      <c r="SFQ332" s="77"/>
      <c r="SFR332" s="77"/>
      <c r="SFS332" s="77"/>
      <c r="SFT332" s="77"/>
      <c r="SFU332" s="77"/>
      <c r="SFV332" s="77"/>
      <c r="SFW332" s="77"/>
      <c r="SFX332" s="77"/>
      <c r="SFY332" s="77"/>
      <c r="SFZ332" s="77"/>
      <c r="SGA332" s="77"/>
      <c r="SGB332" s="77"/>
      <c r="SGC332" s="77"/>
      <c r="SGD332" s="77"/>
      <c r="SGE332" s="77"/>
      <c r="SGF332" s="77"/>
      <c r="SGG332" s="77"/>
      <c r="SGH332" s="77"/>
      <c r="SGI332" s="77"/>
      <c r="SGJ332" s="77"/>
      <c r="SGK332" s="77"/>
      <c r="SGL332" s="77"/>
      <c r="SGM332" s="77"/>
      <c r="SGN332" s="77"/>
      <c r="SGO332" s="77"/>
      <c r="SGP332" s="77"/>
      <c r="SGQ332" s="77"/>
      <c r="SGR332" s="77"/>
      <c r="SGS332" s="77"/>
      <c r="SGT332" s="77"/>
      <c r="SGU332" s="77"/>
      <c r="SGV332" s="77"/>
      <c r="SGW332" s="77"/>
      <c r="SGX332" s="77"/>
      <c r="SGY332" s="77"/>
      <c r="SGZ332" s="77"/>
      <c r="SHA332" s="77"/>
      <c r="SHB332" s="77"/>
      <c r="SHC332" s="77"/>
      <c r="SHD332" s="77"/>
      <c r="SHE332" s="77"/>
      <c r="SHF332" s="77"/>
      <c r="SHG332" s="77"/>
      <c r="SHH332" s="77"/>
      <c r="SHI332" s="77"/>
      <c r="SHJ332" s="77"/>
      <c r="SHK332" s="77"/>
      <c r="SHL332" s="77"/>
      <c r="SHM332" s="77"/>
      <c r="SHN332" s="77"/>
      <c r="SHO332" s="77"/>
      <c r="SHP332" s="77"/>
      <c r="SHQ332" s="77"/>
      <c r="SHR332" s="77"/>
      <c r="SHS332" s="77"/>
      <c r="SHT332" s="77"/>
      <c r="SHU332" s="77"/>
      <c r="SHV332" s="77"/>
      <c r="SHW332" s="77"/>
      <c r="SHX332" s="77"/>
      <c r="SHY332" s="77"/>
      <c r="SHZ332" s="77"/>
      <c r="SIA332" s="77"/>
      <c r="SIB332" s="77"/>
      <c r="SIC332" s="77"/>
      <c r="SID332" s="77"/>
      <c r="SIE332" s="77"/>
      <c r="SIF332" s="77"/>
      <c r="SIG332" s="77"/>
      <c r="SIH332" s="77"/>
      <c r="SII332" s="77"/>
      <c r="SIJ332" s="77"/>
      <c r="SIK332" s="77"/>
      <c r="SIL332" s="77"/>
      <c r="SIM332" s="77"/>
      <c r="SIN332" s="77"/>
      <c r="SIO332" s="77"/>
      <c r="SIP332" s="77"/>
      <c r="SIQ332" s="77"/>
      <c r="SIR332" s="77"/>
      <c r="SIS332" s="77"/>
      <c r="SIT332" s="77"/>
      <c r="SIU332" s="77"/>
      <c r="SIV332" s="77"/>
      <c r="SIW332" s="77"/>
      <c r="SIX332" s="77"/>
      <c r="SIY332" s="77"/>
      <c r="SIZ332" s="77"/>
      <c r="SJA332" s="77"/>
      <c r="SJB332" s="77"/>
      <c r="SJC332" s="77"/>
      <c r="SJD332" s="77"/>
      <c r="SJE332" s="77"/>
      <c r="SJF332" s="77"/>
      <c r="SJG332" s="77"/>
      <c r="SJH332" s="77"/>
      <c r="SJI332" s="77"/>
      <c r="SJJ332" s="77"/>
      <c r="SJK332" s="77"/>
      <c r="SJL332" s="77"/>
      <c r="SJM332" s="77"/>
      <c r="SJN332" s="77"/>
      <c r="SJO332" s="77"/>
      <c r="SJP332" s="77"/>
      <c r="SJQ332" s="77"/>
      <c r="SJR332" s="77"/>
      <c r="SJS332" s="77"/>
      <c r="SJT332" s="77"/>
      <c r="SJU332" s="77"/>
      <c r="SJV332" s="77"/>
      <c r="SJW332" s="77"/>
      <c r="SJX332" s="77"/>
      <c r="SJY332" s="77"/>
      <c r="SJZ332" s="77"/>
      <c r="SKA332" s="77"/>
      <c r="SKB332" s="77"/>
      <c r="SKC332" s="77"/>
      <c r="SKD332" s="77"/>
      <c r="SKE332" s="77"/>
      <c r="SKF332" s="77"/>
      <c r="SKG332" s="77"/>
      <c r="SKH332" s="77"/>
      <c r="SKI332" s="77"/>
      <c r="SKJ332" s="77"/>
      <c r="SKK332" s="77"/>
      <c r="SKL332" s="77"/>
      <c r="SKM332" s="77"/>
      <c r="SKN332" s="77"/>
      <c r="SKO332" s="77"/>
      <c r="SKP332" s="77"/>
      <c r="SKQ332" s="77"/>
      <c r="SKR332" s="77"/>
      <c r="SKS332" s="77"/>
      <c r="SKT332" s="77"/>
      <c r="SKU332" s="77"/>
      <c r="SKV332" s="77"/>
      <c r="SKW332" s="77"/>
      <c r="SKX332" s="77"/>
      <c r="SKY332" s="77"/>
      <c r="SKZ332" s="77"/>
      <c r="SLA332" s="77"/>
      <c r="SLB332" s="77"/>
      <c r="SLC332" s="77"/>
      <c r="SLD332" s="77"/>
      <c r="SLE332" s="77"/>
      <c r="SLF332" s="77"/>
      <c r="SLG332" s="77"/>
      <c r="SLH332" s="77"/>
      <c r="SLI332" s="77"/>
      <c r="SLJ332" s="77"/>
      <c r="SLK332" s="77"/>
      <c r="SLL332" s="77"/>
      <c r="SLM332" s="77"/>
      <c r="SLN332" s="77"/>
      <c r="SLO332" s="77"/>
      <c r="SLP332" s="77"/>
      <c r="SLQ332" s="77"/>
      <c r="SLR332" s="77"/>
      <c r="SLS332" s="77"/>
      <c r="SLT332" s="77"/>
      <c r="SLU332" s="77"/>
      <c r="SLV332" s="77"/>
      <c r="SLW332" s="77"/>
      <c r="SLX332" s="77"/>
      <c r="SLY332" s="77"/>
      <c r="SLZ332" s="77"/>
      <c r="SMA332" s="77"/>
      <c r="SMB332" s="77"/>
      <c r="SMC332" s="77"/>
      <c r="SMD332" s="77"/>
      <c r="SME332" s="77"/>
      <c r="SMF332" s="77"/>
      <c r="SMG332" s="77"/>
      <c r="SMH332" s="77"/>
      <c r="SMI332" s="77"/>
      <c r="SMJ332" s="77"/>
      <c r="SMK332" s="77"/>
      <c r="SML332" s="77"/>
      <c r="SMM332" s="77"/>
      <c r="SMN332" s="77"/>
      <c r="SMO332" s="77"/>
      <c r="SMP332" s="77"/>
      <c r="SMQ332" s="77"/>
      <c r="SMR332" s="77"/>
      <c r="SMS332" s="77"/>
      <c r="SMT332" s="77"/>
      <c r="SMU332" s="77"/>
      <c r="SMV332" s="77"/>
      <c r="SMW332" s="77"/>
      <c r="SMX332" s="77"/>
      <c r="SMY332" s="77"/>
      <c r="SMZ332" s="77"/>
      <c r="SNA332" s="77"/>
      <c r="SNB332" s="77"/>
      <c r="SNC332" s="77"/>
      <c r="SND332" s="77"/>
      <c r="SNE332" s="77"/>
      <c r="SNF332" s="77"/>
      <c r="SNG332" s="77"/>
      <c r="SNH332" s="77"/>
      <c r="SNI332" s="77"/>
      <c r="SNJ332" s="77"/>
      <c r="SNK332" s="77"/>
      <c r="SNL332" s="77"/>
      <c r="SNM332" s="77"/>
      <c r="SNN332" s="77"/>
      <c r="SNO332" s="77"/>
      <c r="SNP332" s="77"/>
      <c r="SNQ332" s="77"/>
      <c r="SNR332" s="77"/>
      <c r="SNS332" s="77"/>
      <c r="SNT332" s="77"/>
      <c r="SNU332" s="77"/>
      <c r="SNV332" s="77"/>
      <c r="SNW332" s="77"/>
      <c r="SNX332" s="77"/>
      <c r="SNY332" s="77"/>
      <c r="SNZ332" s="77"/>
      <c r="SOA332" s="77"/>
      <c r="SOB332" s="77"/>
      <c r="SOC332" s="77"/>
      <c r="SOD332" s="77"/>
      <c r="SOE332" s="77"/>
      <c r="SOF332" s="77"/>
      <c r="SOG332" s="77"/>
      <c r="SOH332" s="77"/>
      <c r="SOI332" s="77"/>
      <c r="SOJ332" s="77"/>
      <c r="SOK332" s="77"/>
      <c r="SOL332" s="77"/>
      <c r="SOM332" s="77"/>
      <c r="SON332" s="77"/>
      <c r="SOO332" s="77"/>
      <c r="SOP332" s="77"/>
      <c r="SOQ332" s="77"/>
      <c r="SOR332" s="77"/>
      <c r="SOS332" s="77"/>
      <c r="SOT332" s="77"/>
      <c r="SOU332" s="77"/>
      <c r="SOV332" s="77"/>
      <c r="SOW332" s="77"/>
      <c r="SOX332" s="77"/>
      <c r="SOY332" s="77"/>
      <c r="SOZ332" s="77"/>
      <c r="SPA332" s="77"/>
      <c r="SPB332" s="77"/>
      <c r="SPC332" s="77"/>
      <c r="SPD332" s="77"/>
      <c r="SPE332" s="77"/>
      <c r="SPF332" s="77"/>
      <c r="SPG332" s="77"/>
      <c r="SPH332" s="77"/>
      <c r="SPI332" s="77"/>
      <c r="SPJ332" s="77"/>
      <c r="SPK332" s="77"/>
      <c r="SPL332" s="77"/>
      <c r="SPM332" s="77"/>
      <c r="SPN332" s="77"/>
      <c r="SPO332" s="77"/>
      <c r="SPP332" s="77"/>
      <c r="SPQ332" s="77"/>
      <c r="SPR332" s="77"/>
      <c r="SPS332" s="77"/>
      <c r="SPT332" s="77"/>
      <c r="SPU332" s="77"/>
      <c r="SPV332" s="77"/>
      <c r="SPW332" s="77"/>
      <c r="SPX332" s="77"/>
      <c r="SPY332" s="77"/>
      <c r="SPZ332" s="77"/>
      <c r="SQA332" s="77"/>
      <c r="SQB332" s="77"/>
      <c r="SQC332" s="77"/>
      <c r="SQD332" s="77"/>
      <c r="SQE332" s="77"/>
      <c r="SQF332" s="77"/>
      <c r="SQG332" s="77"/>
      <c r="SQH332" s="77"/>
      <c r="SQI332" s="77"/>
      <c r="SQJ332" s="77"/>
      <c r="SQK332" s="77"/>
      <c r="SQL332" s="77"/>
      <c r="SQM332" s="77"/>
      <c r="SQN332" s="77"/>
      <c r="SQO332" s="77"/>
      <c r="SQP332" s="77"/>
      <c r="SQQ332" s="77"/>
      <c r="SQR332" s="77"/>
      <c r="SQS332" s="77"/>
      <c r="SQT332" s="77"/>
      <c r="SQU332" s="77"/>
      <c r="SQV332" s="77"/>
      <c r="SQW332" s="77"/>
      <c r="SQX332" s="77"/>
      <c r="SQY332" s="77"/>
      <c r="SQZ332" s="77"/>
      <c r="SRA332" s="77"/>
      <c r="SRB332" s="77"/>
      <c r="SRC332" s="77"/>
      <c r="SRD332" s="77"/>
      <c r="SRE332" s="77"/>
      <c r="SRF332" s="77"/>
      <c r="SRG332" s="77"/>
      <c r="SRH332" s="77"/>
      <c r="SRI332" s="77"/>
      <c r="SRJ332" s="77"/>
      <c r="SRK332" s="77"/>
      <c r="SRL332" s="77"/>
      <c r="SRM332" s="77"/>
      <c r="SRN332" s="77"/>
      <c r="SRO332" s="77"/>
      <c r="SRP332" s="77"/>
      <c r="SRQ332" s="77"/>
      <c r="SRR332" s="77"/>
      <c r="SRS332" s="77"/>
      <c r="SRT332" s="77"/>
      <c r="SRU332" s="77"/>
      <c r="SRV332" s="77"/>
      <c r="SRW332" s="77"/>
      <c r="SRX332" s="77"/>
      <c r="SRY332" s="77"/>
      <c r="SRZ332" s="77"/>
      <c r="SSA332" s="77"/>
      <c r="SSB332" s="77"/>
      <c r="SSC332" s="77"/>
      <c r="SSD332" s="77"/>
      <c r="SSE332" s="77"/>
      <c r="SSF332" s="77"/>
      <c r="SSG332" s="77"/>
      <c r="SSH332" s="77"/>
      <c r="SSI332" s="77"/>
      <c r="SSJ332" s="77"/>
      <c r="SSK332" s="77"/>
      <c r="SSL332" s="77"/>
      <c r="SSM332" s="77"/>
      <c r="SSN332" s="77"/>
      <c r="SSO332" s="77"/>
      <c r="SSP332" s="77"/>
      <c r="SSQ332" s="77"/>
      <c r="SSR332" s="77"/>
      <c r="SSS332" s="77"/>
      <c r="SST332" s="77"/>
      <c r="SSU332" s="77"/>
      <c r="SSV332" s="77"/>
      <c r="SSW332" s="77"/>
      <c r="SSX332" s="77"/>
      <c r="SSY332" s="77"/>
      <c r="SSZ332" s="77"/>
      <c r="STA332" s="77"/>
      <c r="STB332" s="77"/>
      <c r="STC332" s="77"/>
      <c r="STD332" s="77"/>
      <c r="STE332" s="77"/>
      <c r="STF332" s="77"/>
      <c r="STG332" s="77"/>
      <c r="STH332" s="77"/>
      <c r="STI332" s="77"/>
      <c r="STJ332" s="77"/>
      <c r="STK332" s="77"/>
      <c r="STL332" s="77"/>
      <c r="STM332" s="77"/>
      <c r="STN332" s="77"/>
      <c r="STO332" s="77"/>
      <c r="STP332" s="77"/>
      <c r="STQ332" s="77"/>
      <c r="STR332" s="77"/>
      <c r="STS332" s="77"/>
      <c r="STT332" s="77"/>
      <c r="STU332" s="77"/>
      <c r="STV332" s="77"/>
      <c r="STW332" s="77"/>
      <c r="STX332" s="77"/>
      <c r="STY332" s="77"/>
      <c r="STZ332" s="77"/>
      <c r="SUA332" s="77"/>
      <c r="SUB332" s="77"/>
      <c r="SUC332" s="77"/>
      <c r="SUD332" s="77"/>
      <c r="SUE332" s="77"/>
      <c r="SUF332" s="77"/>
      <c r="SUG332" s="77"/>
      <c r="SUH332" s="77"/>
      <c r="SUI332" s="77"/>
      <c r="SUJ332" s="77"/>
      <c r="SUK332" s="77"/>
      <c r="SUL332" s="77"/>
      <c r="SUM332" s="77"/>
      <c r="SUN332" s="77"/>
      <c r="SUO332" s="77"/>
      <c r="SUP332" s="77"/>
      <c r="SUQ332" s="77"/>
      <c r="SUR332" s="77"/>
      <c r="SUS332" s="77"/>
      <c r="SUT332" s="77"/>
      <c r="SUU332" s="77"/>
      <c r="SUV332" s="77"/>
      <c r="SUW332" s="77"/>
      <c r="SUX332" s="77"/>
      <c r="SUY332" s="77"/>
      <c r="SUZ332" s="77"/>
      <c r="SVA332" s="77"/>
      <c r="SVB332" s="77"/>
      <c r="SVC332" s="77"/>
      <c r="SVD332" s="77"/>
      <c r="SVE332" s="77"/>
      <c r="SVF332" s="77"/>
      <c r="SVG332" s="77"/>
      <c r="SVH332" s="77"/>
      <c r="SVI332" s="77"/>
      <c r="SVJ332" s="77"/>
      <c r="SVK332" s="77"/>
      <c r="SVL332" s="77"/>
      <c r="SVM332" s="77"/>
      <c r="SVN332" s="77"/>
      <c r="SVO332" s="77"/>
      <c r="SVP332" s="77"/>
      <c r="SVQ332" s="77"/>
      <c r="SVR332" s="77"/>
      <c r="SVS332" s="77"/>
      <c r="SVT332" s="77"/>
      <c r="SVU332" s="77"/>
      <c r="SVV332" s="77"/>
      <c r="SVW332" s="77"/>
      <c r="SVX332" s="77"/>
      <c r="SVY332" s="77"/>
      <c r="SVZ332" s="77"/>
      <c r="SWA332" s="77"/>
      <c r="SWB332" s="77"/>
      <c r="SWC332" s="77"/>
      <c r="SWD332" s="77"/>
      <c r="SWE332" s="77"/>
      <c r="SWF332" s="77"/>
      <c r="SWG332" s="77"/>
      <c r="SWH332" s="77"/>
      <c r="SWI332" s="77"/>
      <c r="SWJ332" s="77"/>
      <c r="SWK332" s="77"/>
      <c r="SWL332" s="77"/>
      <c r="SWM332" s="77"/>
      <c r="SWN332" s="77"/>
      <c r="SWO332" s="77"/>
      <c r="SWP332" s="77"/>
      <c r="SWQ332" s="77"/>
      <c r="SWR332" s="77"/>
      <c r="SWS332" s="77"/>
      <c r="SWT332" s="77"/>
      <c r="SWU332" s="77"/>
      <c r="SWV332" s="77"/>
      <c r="SWW332" s="77"/>
      <c r="SWX332" s="77"/>
      <c r="SWY332" s="77"/>
      <c r="SWZ332" s="77"/>
      <c r="SXA332" s="77"/>
      <c r="SXB332" s="77"/>
      <c r="SXC332" s="77"/>
      <c r="SXD332" s="77"/>
      <c r="SXE332" s="77"/>
      <c r="SXF332" s="77"/>
      <c r="SXG332" s="77"/>
      <c r="SXH332" s="77"/>
      <c r="SXI332" s="77"/>
      <c r="SXJ332" s="77"/>
      <c r="SXK332" s="77"/>
      <c r="SXL332" s="77"/>
      <c r="SXM332" s="77"/>
      <c r="SXN332" s="77"/>
      <c r="SXO332" s="77"/>
      <c r="SXP332" s="77"/>
      <c r="SXQ332" s="77"/>
      <c r="SXR332" s="77"/>
      <c r="SXS332" s="77"/>
      <c r="SXT332" s="77"/>
      <c r="SXU332" s="77"/>
      <c r="SXV332" s="77"/>
      <c r="SXW332" s="77"/>
      <c r="SXX332" s="77"/>
      <c r="SXY332" s="77"/>
      <c r="SXZ332" s="77"/>
      <c r="SYA332" s="77"/>
      <c r="SYB332" s="77"/>
      <c r="SYC332" s="77"/>
      <c r="SYD332" s="77"/>
      <c r="SYE332" s="77"/>
      <c r="SYF332" s="77"/>
      <c r="SYG332" s="77"/>
      <c r="SYH332" s="77"/>
      <c r="SYI332" s="77"/>
      <c r="SYJ332" s="77"/>
      <c r="SYK332" s="77"/>
      <c r="SYL332" s="77"/>
      <c r="SYM332" s="77"/>
      <c r="SYN332" s="77"/>
      <c r="SYO332" s="77"/>
      <c r="SYP332" s="77"/>
      <c r="SYQ332" s="77"/>
      <c r="SYR332" s="77"/>
      <c r="SYS332" s="77"/>
      <c r="SYT332" s="77"/>
      <c r="SYU332" s="77"/>
      <c r="SYV332" s="77"/>
      <c r="SYW332" s="77"/>
      <c r="SYX332" s="77"/>
      <c r="SYY332" s="77"/>
      <c r="SYZ332" s="77"/>
      <c r="SZA332" s="77"/>
      <c r="SZB332" s="77"/>
      <c r="SZC332" s="77"/>
      <c r="SZD332" s="77"/>
      <c r="SZE332" s="77"/>
      <c r="SZF332" s="77"/>
      <c r="SZG332" s="77"/>
      <c r="SZH332" s="77"/>
      <c r="SZI332" s="77"/>
      <c r="SZJ332" s="77"/>
      <c r="SZK332" s="77"/>
      <c r="SZL332" s="77"/>
      <c r="SZM332" s="77"/>
      <c r="SZN332" s="77"/>
      <c r="SZO332" s="77"/>
      <c r="SZP332" s="77"/>
      <c r="SZQ332" s="77"/>
      <c r="SZR332" s="77"/>
      <c r="SZS332" s="77"/>
      <c r="SZT332" s="77"/>
      <c r="SZU332" s="77"/>
      <c r="SZV332" s="77"/>
      <c r="SZW332" s="77"/>
      <c r="SZX332" s="77"/>
      <c r="SZY332" s="77"/>
      <c r="SZZ332" s="77"/>
      <c r="TAA332" s="77"/>
      <c r="TAB332" s="77"/>
      <c r="TAC332" s="77"/>
      <c r="TAD332" s="77"/>
      <c r="TAE332" s="77"/>
      <c r="TAF332" s="77"/>
      <c r="TAG332" s="77"/>
      <c r="TAH332" s="77"/>
      <c r="TAI332" s="77"/>
      <c r="TAJ332" s="77"/>
      <c r="TAK332" s="77"/>
      <c r="TAL332" s="77"/>
      <c r="TAM332" s="77"/>
      <c r="TAN332" s="77"/>
      <c r="TAO332" s="77"/>
      <c r="TAP332" s="77"/>
      <c r="TAQ332" s="77"/>
      <c r="TAR332" s="77"/>
      <c r="TAS332" s="77"/>
      <c r="TAT332" s="77"/>
      <c r="TAU332" s="77"/>
      <c r="TAV332" s="77"/>
      <c r="TAW332" s="77"/>
      <c r="TAX332" s="77"/>
      <c r="TAY332" s="77"/>
      <c r="TAZ332" s="77"/>
      <c r="TBA332" s="77"/>
      <c r="TBB332" s="77"/>
      <c r="TBC332" s="77"/>
      <c r="TBD332" s="77"/>
      <c r="TBE332" s="77"/>
      <c r="TBF332" s="77"/>
      <c r="TBG332" s="77"/>
      <c r="TBH332" s="77"/>
      <c r="TBI332" s="77"/>
      <c r="TBJ332" s="77"/>
      <c r="TBK332" s="77"/>
      <c r="TBL332" s="77"/>
      <c r="TBM332" s="77"/>
      <c r="TBN332" s="77"/>
      <c r="TBO332" s="77"/>
      <c r="TBP332" s="77"/>
      <c r="TBQ332" s="77"/>
      <c r="TBR332" s="77"/>
      <c r="TBS332" s="77"/>
      <c r="TBT332" s="77"/>
      <c r="TBU332" s="77"/>
      <c r="TBV332" s="77"/>
      <c r="TBW332" s="77"/>
      <c r="TBX332" s="77"/>
      <c r="TBY332" s="77"/>
      <c r="TBZ332" s="77"/>
      <c r="TCA332" s="77"/>
      <c r="TCB332" s="77"/>
      <c r="TCC332" s="77"/>
      <c r="TCD332" s="77"/>
      <c r="TCE332" s="77"/>
      <c r="TCF332" s="77"/>
      <c r="TCG332" s="77"/>
      <c r="TCH332" s="77"/>
      <c r="TCI332" s="77"/>
      <c r="TCJ332" s="77"/>
      <c r="TCK332" s="77"/>
      <c r="TCL332" s="77"/>
      <c r="TCM332" s="77"/>
      <c r="TCN332" s="77"/>
      <c r="TCO332" s="77"/>
      <c r="TCP332" s="77"/>
      <c r="TCQ332" s="77"/>
      <c r="TCR332" s="77"/>
      <c r="TCS332" s="77"/>
      <c r="TCT332" s="77"/>
      <c r="TCU332" s="77"/>
      <c r="TCV332" s="77"/>
      <c r="TCW332" s="77"/>
      <c r="TCX332" s="77"/>
      <c r="TCY332" s="77"/>
      <c r="TCZ332" s="77"/>
      <c r="TDA332" s="77"/>
      <c r="TDB332" s="77"/>
      <c r="TDC332" s="77"/>
      <c r="TDD332" s="77"/>
      <c r="TDE332" s="77"/>
      <c r="TDF332" s="77"/>
      <c r="TDG332" s="77"/>
      <c r="TDH332" s="77"/>
      <c r="TDI332" s="77"/>
      <c r="TDJ332" s="77"/>
      <c r="TDK332" s="77"/>
      <c r="TDL332" s="77"/>
      <c r="TDM332" s="77"/>
      <c r="TDN332" s="77"/>
      <c r="TDO332" s="77"/>
      <c r="TDP332" s="77"/>
      <c r="TDQ332" s="77"/>
      <c r="TDR332" s="77"/>
      <c r="TDS332" s="77"/>
      <c r="TDT332" s="77"/>
      <c r="TDU332" s="77"/>
      <c r="TDV332" s="77"/>
      <c r="TDW332" s="77"/>
      <c r="TDX332" s="77"/>
      <c r="TDY332" s="77"/>
      <c r="TDZ332" s="77"/>
      <c r="TEA332" s="77"/>
      <c r="TEB332" s="77"/>
      <c r="TEC332" s="77"/>
      <c r="TED332" s="77"/>
      <c r="TEE332" s="77"/>
      <c r="TEF332" s="77"/>
      <c r="TEG332" s="77"/>
      <c r="TEH332" s="77"/>
      <c r="TEI332" s="77"/>
      <c r="TEJ332" s="77"/>
      <c r="TEK332" s="77"/>
      <c r="TEL332" s="77"/>
      <c r="TEM332" s="77"/>
      <c r="TEN332" s="77"/>
      <c r="TEO332" s="77"/>
      <c r="TEP332" s="77"/>
      <c r="TEQ332" s="77"/>
      <c r="TER332" s="77"/>
      <c r="TES332" s="77"/>
      <c r="TET332" s="77"/>
      <c r="TEU332" s="77"/>
      <c r="TEV332" s="77"/>
      <c r="TEW332" s="77"/>
      <c r="TEX332" s="77"/>
      <c r="TEY332" s="77"/>
      <c r="TEZ332" s="77"/>
      <c r="TFA332" s="77"/>
      <c r="TFB332" s="77"/>
      <c r="TFC332" s="77"/>
      <c r="TFD332" s="77"/>
      <c r="TFE332" s="77"/>
      <c r="TFF332" s="77"/>
      <c r="TFG332" s="77"/>
      <c r="TFH332" s="77"/>
      <c r="TFI332" s="77"/>
      <c r="TFJ332" s="77"/>
      <c r="TFK332" s="77"/>
      <c r="TFL332" s="77"/>
      <c r="TFM332" s="77"/>
      <c r="TFN332" s="77"/>
      <c r="TFO332" s="77"/>
      <c r="TFP332" s="77"/>
      <c r="TFQ332" s="77"/>
      <c r="TFR332" s="77"/>
      <c r="TFS332" s="77"/>
      <c r="TFT332" s="77"/>
      <c r="TFU332" s="77"/>
      <c r="TFV332" s="77"/>
      <c r="TFW332" s="77"/>
      <c r="TFX332" s="77"/>
      <c r="TFY332" s="77"/>
      <c r="TFZ332" s="77"/>
      <c r="TGA332" s="77"/>
      <c r="TGB332" s="77"/>
      <c r="TGC332" s="77"/>
      <c r="TGD332" s="77"/>
      <c r="TGE332" s="77"/>
      <c r="TGF332" s="77"/>
      <c r="TGG332" s="77"/>
      <c r="TGH332" s="77"/>
      <c r="TGI332" s="77"/>
      <c r="TGJ332" s="77"/>
      <c r="TGK332" s="77"/>
      <c r="TGL332" s="77"/>
      <c r="TGM332" s="77"/>
      <c r="TGN332" s="77"/>
      <c r="TGO332" s="77"/>
      <c r="TGP332" s="77"/>
      <c r="TGQ332" s="77"/>
      <c r="TGR332" s="77"/>
      <c r="TGS332" s="77"/>
      <c r="TGT332" s="77"/>
      <c r="TGU332" s="77"/>
      <c r="TGV332" s="77"/>
      <c r="TGW332" s="77"/>
      <c r="TGX332" s="77"/>
      <c r="TGY332" s="77"/>
      <c r="TGZ332" s="77"/>
      <c r="THA332" s="77"/>
      <c r="THB332" s="77"/>
      <c r="THC332" s="77"/>
      <c r="THD332" s="77"/>
      <c r="THE332" s="77"/>
      <c r="THF332" s="77"/>
      <c r="THG332" s="77"/>
      <c r="THH332" s="77"/>
      <c r="THI332" s="77"/>
      <c r="THJ332" s="77"/>
      <c r="THK332" s="77"/>
      <c r="THL332" s="77"/>
      <c r="THM332" s="77"/>
      <c r="THN332" s="77"/>
      <c r="THO332" s="77"/>
      <c r="THP332" s="77"/>
      <c r="THQ332" s="77"/>
      <c r="THR332" s="77"/>
      <c r="THS332" s="77"/>
      <c r="THT332" s="77"/>
      <c r="THU332" s="77"/>
      <c r="THV332" s="77"/>
      <c r="THW332" s="77"/>
      <c r="THX332" s="77"/>
      <c r="THY332" s="77"/>
      <c r="THZ332" s="77"/>
      <c r="TIA332" s="77"/>
      <c r="TIB332" s="77"/>
      <c r="TIC332" s="77"/>
      <c r="TID332" s="77"/>
      <c r="TIE332" s="77"/>
      <c r="TIF332" s="77"/>
      <c r="TIG332" s="77"/>
      <c r="TIH332" s="77"/>
      <c r="TII332" s="77"/>
      <c r="TIJ332" s="77"/>
      <c r="TIK332" s="77"/>
      <c r="TIL332" s="77"/>
      <c r="TIM332" s="77"/>
      <c r="TIN332" s="77"/>
      <c r="TIO332" s="77"/>
      <c r="TIP332" s="77"/>
      <c r="TIQ332" s="77"/>
      <c r="TIR332" s="77"/>
      <c r="TIS332" s="77"/>
      <c r="TIT332" s="77"/>
      <c r="TIU332" s="77"/>
      <c r="TIV332" s="77"/>
      <c r="TIW332" s="77"/>
      <c r="TIX332" s="77"/>
      <c r="TIY332" s="77"/>
      <c r="TIZ332" s="77"/>
      <c r="TJA332" s="77"/>
      <c r="TJB332" s="77"/>
      <c r="TJC332" s="77"/>
      <c r="TJD332" s="77"/>
      <c r="TJE332" s="77"/>
      <c r="TJF332" s="77"/>
      <c r="TJG332" s="77"/>
      <c r="TJH332" s="77"/>
      <c r="TJI332" s="77"/>
      <c r="TJJ332" s="77"/>
      <c r="TJK332" s="77"/>
      <c r="TJL332" s="77"/>
      <c r="TJM332" s="77"/>
      <c r="TJN332" s="77"/>
      <c r="TJO332" s="77"/>
      <c r="TJP332" s="77"/>
      <c r="TJQ332" s="77"/>
      <c r="TJR332" s="77"/>
      <c r="TJS332" s="77"/>
      <c r="TJT332" s="77"/>
      <c r="TJU332" s="77"/>
      <c r="TJV332" s="77"/>
      <c r="TJW332" s="77"/>
      <c r="TJX332" s="77"/>
      <c r="TJY332" s="77"/>
      <c r="TJZ332" s="77"/>
      <c r="TKA332" s="77"/>
      <c r="TKB332" s="77"/>
      <c r="TKC332" s="77"/>
      <c r="TKD332" s="77"/>
      <c r="TKE332" s="77"/>
      <c r="TKF332" s="77"/>
      <c r="TKG332" s="77"/>
      <c r="TKH332" s="77"/>
      <c r="TKI332" s="77"/>
      <c r="TKJ332" s="77"/>
      <c r="TKK332" s="77"/>
      <c r="TKL332" s="77"/>
      <c r="TKM332" s="77"/>
      <c r="TKN332" s="77"/>
      <c r="TKO332" s="77"/>
      <c r="TKP332" s="77"/>
      <c r="TKQ332" s="77"/>
      <c r="TKR332" s="77"/>
      <c r="TKS332" s="77"/>
      <c r="TKT332" s="77"/>
      <c r="TKU332" s="77"/>
      <c r="TKV332" s="77"/>
      <c r="TKW332" s="77"/>
      <c r="TKX332" s="77"/>
      <c r="TKY332" s="77"/>
      <c r="TKZ332" s="77"/>
      <c r="TLA332" s="77"/>
      <c r="TLB332" s="77"/>
      <c r="TLC332" s="77"/>
      <c r="TLD332" s="77"/>
      <c r="TLE332" s="77"/>
      <c r="TLF332" s="77"/>
      <c r="TLG332" s="77"/>
      <c r="TLH332" s="77"/>
      <c r="TLI332" s="77"/>
      <c r="TLJ332" s="77"/>
      <c r="TLK332" s="77"/>
      <c r="TLL332" s="77"/>
      <c r="TLM332" s="77"/>
      <c r="TLN332" s="77"/>
      <c r="TLO332" s="77"/>
      <c r="TLP332" s="77"/>
      <c r="TLQ332" s="77"/>
      <c r="TLR332" s="77"/>
      <c r="TLS332" s="77"/>
      <c r="TLT332" s="77"/>
      <c r="TLU332" s="77"/>
      <c r="TLV332" s="77"/>
      <c r="TLW332" s="77"/>
      <c r="TLX332" s="77"/>
      <c r="TLY332" s="77"/>
      <c r="TLZ332" s="77"/>
      <c r="TMA332" s="77"/>
      <c r="TMB332" s="77"/>
      <c r="TMC332" s="77"/>
      <c r="TMD332" s="77"/>
      <c r="TME332" s="77"/>
      <c r="TMF332" s="77"/>
      <c r="TMG332" s="77"/>
      <c r="TMH332" s="77"/>
      <c r="TMI332" s="77"/>
      <c r="TMJ332" s="77"/>
      <c r="TMK332" s="77"/>
      <c r="TML332" s="77"/>
      <c r="TMM332" s="77"/>
      <c r="TMN332" s="77"/>
      <c r="TMO332" s="77"/>
      <c r="TMP332" s="77"/>
      <c r="TMQ332" s="77"/>
      <c r="TMR332" s="77"/>
      <c r="TMS332" s="77"/>
      <c r="TMT332" s="77"/>
      <c r="TMU332" s="77"/>
      <c r="TMV332" s="77"/>
      <c r="TMW332" s="77"/>
      <c r="TMX332" s="77"/>
      <c r="TMY332" s="77"/>
      <c r="TMZ332" s="77"/>
      <c r="TNA332" s="77"/>
      <c r="TNB332" s="77"/>
      <c r="TNC332" s="77"/>
      <c r="TND332" s="77"/>
      <c r="TNE332" s="77"/>
      <c r="TNF332" s="77"/>
      <c r="TNG332" s="77"/>
      <c r="TNH332" s="77"/>
      <c r="TNI332" s="77"/>
      <c r="TNJ332" s="77"/>
      <c r="TNK332" s="77"/>
      <c r="TNL332" s="77"/>
      <c r="TNM332" s="77"/>
      <c r="TNN332" s="77"/>
      <c r="TNO332" s="77"/>
      <c r="TNP332" s="77"/>
      <c r="TNQ332" s="77"/>
      <c r="TNR332" s="77"/>
      <c r="TNS332" s="77"/>
      <c r="TNT332" s="77"/>
      <c r="TNU332" s="77"/>
      <c r="TNV332" s="77"/>
      <c r="TNW332" s="77"/>
      <c r="TNX332" s="77"/>
      <c r="TNY332" s="77"/>
      <c r="TNZ332" s="77"/>
      <c r="TOA332" s="77"/>
      <c r="TOB332" s="77"/>
      <c r="TOC332" s="77"/>
      <c r="TOD332" s="77"/>
      <c r="TOE332" s="77"/>
      <c r="TOF332" s="77"/>
      <c r="TOG332" s="77"/>
      <c r="TOH332" s="77"/>
      <c r="TOI332" s="77"/>
      <c r="TOJ332" s="77"/>
      <c r="TOK332" s="77"/>
      <c r="TOL332" s="77"/>
      <c r="TOM332" s="77"/>
      <c r="TON332" s="77"/>
      <c r="TOO332" s="77"/>
      <c r="TOP332" s="77"/>
      <c r="TOQ332" s="77"/>
      <c r="TOR332" s="77"/>
      <c r="TOS332" s="77"/>
      <c r="TOT332" s="77"/>
      <c r="TOU332" s="77"/>
      <c r="TOV332" s="77"/>
      <c r="TOW332" s="77"/>
      <c r="TOX332" s="77"/>
      <c r="TOY332" s="77"/>
      <c r="TOZ332" s="77"/>
      <c r="TPA332" s="77"/>
      <c r="TPB332" s="77"/>
      <c r="TPC332" s="77"/>
      <c r="TPD332" s="77"/>
      <c r="TPE332" s="77"/>
      <c r="TPF332" s="77"/>
      <c r="TPG332" s="77"/>
      <c r="TPH332" s="77"/>
      <c r="TPI332" s="77"/>
      <c r="TPJ332" s="77"/>
      <c r="TPK332" s="77"/>
      <c r="TPL332" s="77"/>
      <c r="TPM332" s="77"/>
      <c r="TPN332" s="77"/>
      <c r="TPO332" s="77"/>
      <c r="TPP332" s="77"/>
      <c r="TPQ332" s="77"/>
      <c r="TPR332" s="77"/>
      <c r="TPS332" s="77"/>
      <c r="TPT332" s="77"/>
      <c r="TPU332" s="77"/>
      <c r="TPV332" s="77"/>
      <c r="TPW332" s="77"/>
      <c r="TPX332" s="77"/>
      <c r="TPY332" s="77"/>
      <c r="TPZ332" s="77"/>
      <c r="TQA332" s="77"/>
      <c r="TQB332" s="77"/>
      <c r="TQC332" s="77"/>
      <c r="TQD332" s="77"/>
      <c r="TQE332" s="77"/>
      <c r="TQF332" s="77"/>
      <c r="TQG332" s="77"/>
      <c r="TQH332" s="77"/>
      <c r="TQI332" s="77"/>
      <c r="TQJ332" s="77"/>
      <c r="TQK332" s="77"/>
      <c r="TQL332" s="77"/>
      <c r="TQM332" s="77"/>
      <c r="TQN332" s="77"/>
      <c r="TQO332" s="77"/>
      <c r="TQP332" s="77"/>
      <c r="TQQ332" s="77"/>
      <c r="TQR332" s="77"/>
      <c r="TQS332" s="77"/>
      <c r="TQT332" s="77"/>
      <c r="TQU332" s="77"/>
      <c r="TQV332" s="77"/>
      <c r="TQW332" s="77"/>
      <c r="TQX332" s="77"/>
      <c r="TQY332" s="77"/>
      <c r="TQZ332" s="77"/>
      <c r="TRA332" s="77"/>
      <c r="TRB332" s="77"/>
      <c r="TRC332" s="77"/>
      <c r="TRD332" s="77"/>
      <c r="TRE332" s="77"/>
      <c r="TRF332" s="77"/>
      <c r="TRG332" s="77"/>
      <c r="TRH332" s="77"/>
      <c r="TRI332" s="77"/>
      <c r="TRJ332" s="77"/>
      <c r="TRK332" s="77"/>
      <c r="TRL332" s="77"/>
      <c r="TRM332" s="77"/>
      <c r="TRN332" s="77"/>
      <c r="TRO332" s="77"/>
      <c r="TRP332" s="77"/>
      <c r="TRQ332" s="77"/>
      <c r="TRR332" s="77"/>
      <c r="TRS332" s="77"/>
      <c r="TRT332" s="77"/>
      <c r="TRU332" s="77"/>
      <c r="TRV332" s="77"/>
      <c r="TRW332" s="77"/>
      <c r="TRX332" s="77"/>
      <c r="TRY332" s="77"/>
      <c r="TRZ332" s="77"/>
      <c r="TSA332" s="77"/>
      <c r="TSB332" s="77"/>
      <c r="TSC332" s="77"/>
      <c r="TSD332" s="77"/>
      <c r="TSE332" s="77"/>
      <c r="TSF332" s="77"/>
      <c r="TSG332" s="77"/>
      <c r="TSH332" s="77"/>
      <c r="TSI332" s="77"/>
      <c r="TSJ332" s="77"/>
      <c r="TSK332" s="77"/>
      <c r="TSL332" s="77"/>
      <c r="TSM332" s="77"/>
      <c r="TSN332" s="77"/>
      <c r="TSO332" s="77"/>
      <c r="TSP332" s="77"/>
      <c r="TSQ332" s="77"/>
      <c r="TSR332" s="77"/>
      <c r="TSS332" s="77"/>
      <c r="TST332" s="77"/>
      <c r="TSU332" s="77"/>
      <c r="TSV332" s="77"/>
      <c r="TSW332" s="77"/>
      <c r="TSX332" s="77"/>
      <c r="TSY332" s="77"/>
      <c r="TSZ332" s="77"/>
      <c r="TTA332" s="77"/>
      <c r="TTB332" s="77"/>
      <c r="TTC332" s="77"/>
      <c r="TTD332" s="77"/>
      <c r="TTE332" s="77"/>
      <c r="TTF332" s="77"/>
      <c r="TTG332" s="77"/>
      <c r="TTH332" s="77"/>
      <c r="TTI332" s="77"/>
      <c r="TTJ332" s="77"/>
      <c r="TTK332" s="77"/>
      <c r="TTL332" s="77"/>
      <c r="TTM332" s="77"/>
      <c r="TTN332" s="77"/>
      <c r="TTO332" s="77"/>
      <c r="TTP332" s="77"/>
      <c r="TTQ332" s="77"/>
      <c r="TTR332" s="77"/>
      <c r="TTS332" s="77"/>
      <c r="TTT332" s="77"/>
      <c r="TTU332" s="77"/>
      <c r="TTV332" s="77"/>
      <c r="TTW332" s="77"/>
      <c r="TTX332" s="77"/>
      <c r="TTY332" s="77"/>
      <c r="TTZ332" s="77"/>
      <c r="TUA332" s="77"/>
      <c r="TUB332" s="77"/>
      <c r="TUC332" s="77"/>
      <c r="TUD332" s="77"/>
      <c r="TUE332" s="77"/>
      <c r="TUF332" s="77"/>
      <c r="TUG332" s="77"/>
      <c r="TUH332" s="77"/>
      <c r="TUI332" s="77"/>
      <c r="TUJ332" s="77"/>
      <c r="TUK332" s="77"/>
      <c r="TUL332" s="77"/>
      <c r="TUM332" s="77"/>
      <c r="TUN332" s="77"/>
      <c r="TUO332" s="77"/>
      <c r="TUP332" s="77"/>
      <c r="TUQ332" s="77"/>
      <c r="TUR332" s="77"/>
      <c r="TUS332" s="77"/>
      <c r="TUT332" s="77"/>
      <c r="TUU332" s="77"/>
      <c r="TUV332" s="77"/>
      <c r="TUW332" s="77"/>
      <c r="TUX332" s="77"/>
      <c r="TUY332" s="77"/>
      <c r="TUZ332" s="77"/>
      <c r="TVA332" s="77"/>
      <c r="TVB332" s="77"/>
      <c r="TVC332" s="77"/>
      <c r="TVD332" s="77"/>
      <c r="TVE332" s="77"/>
      <c r="TVF332" s="77"/>
      <c r="TVG332" s="77"/>
      <c r="TVH332" s="77"/>
      <c r="TVI332" s="77"/>
      <c r="TVJ332" s="77"/>
      <c r="TVK332" s="77"/>
      <c r="TVL332" s="77"/>
      <c r="TVM332" s="77"/>
      <c r="TVN332" s="77"/>
      <c r="TVO332" s="77"/>
      <c r="TVP332" s="77"/>
      <c r="TVQ332" s="77"/>
      <c r="TVR332" s="77"/>
      <c r="TVS332" s="77"/>
      <c r="TVT332" s="77"/>
      <c r="TVU332" s="77"/>
      <c r="TVV332" s="77"/>
      <c r="TVW332" s="77"/>
      <c r="TVX332" s="77"/>
      <c r="TVY332" s="77"/>
      <c r="TVZ332" s="77"/>
      <c r="TWA332" s="77"/>
      <c r="TWB332" s="77"/>
      <c r="TWC332" s="77"/>
      <c r="TWD332" s="77"/>
      <c r="TWE332" s="77"/>
      <c r="TWF332" s="77"/>
      <c r="TWG332" s="77"/>
      <c r="TWH332" s="77"/>
      <c r="TWI332" s="77"/>
      <c r="TWJ332" s="77"/>
      <c r="TWK332" s="77"/>
      <c r="TWL332" s="77"/>
      <c r="TWM332" s="77"/>
      <c r="TWN332" s="77"/>
      <c r="TWO332" s="77"/>
      <c r="TWP332" s="77"/>
      <c r="TWQ332" s="77"/>
      <c r="TWR332" s="77"/>
      <c r="TWS332" s="77"/>
      <c r="TWT332" s="77"/>
      <c r="TWU332" s="77"/>
      <c r="TWV332" s="77"/>
      <c r="TWW332" s="77"/>
      <c r="TWX332" s="77"/>
      <c r="TWY332" s="77"/>
      <c r="TWZ332" s="77"/>
      <c r="TXA332" s="77"/>
      <c r="TXB332" s="77"/>
      <c r="TXC332" s="77"/>
      <c r="TXD332" s="77"/>
      <c r="TXE332" s="77"/>
      <c r="TXF332" s="77"/>
      <c r="TXG332" s="77"/>
      <c r="TXH332" s="77"/>
      <c r="TXI332" s="77"/>
      <c r="TXJ332" s="77"/>
      <c r="TXK332" s="77"/>
      <c r="TXL332" s="77"/>
      <c r="TXM332" s="77"/>
      <c r="TXN332" s="77"/>
      <c r="TXO332" s="77"/>
      <c r="TXP332" s="77"/>
      <c r="TXQ332" s="77"/>
      <c r="TXR332" s="77"/>
      <c r="TXS332" s="77"/>
      <c r="TXT332" s="77"/>
      <c r="TXU332" s="77"/>
      <c r="TXV332" s="77"/>
      <c r="TXW332" s="77"/>
      <c r="TXX332" s="77"/>
      <c r="TXY332" s="77"/>
      <c r="TXZ332" s="77"/>
      <c r="TYA332" s="77"/>
      <c r="TYB332" s="77"/>
      <c r="TYC332" s="77"/>
      <c r="TYD332" s="77"/>
      <c r="TYE332" s="77"/>
      <c r="TYF332" s="77"/>
      <c r="TYG332" s="77"/>
      <c r="TYH332" s="77"/>
      <c r="TYI332" s="77"/>
      <c r="TYJ332" s="77"/>
      <c r="TYK332" s="77"/>
      <c r="TYL332" s="77"/>
      <c r="TYM332" s="77"/>
      <c r="TYN332" s="77"/>
      <c r="TYO332" s="77"/>
      <c r="TYP332" s="77"/>
      <c r="TYQ332" s="77"/>
      <c r="TYR332" s="77"/>
      <c r="TYS332" s="77"/>
      <c r="TYT332" s="77"/>
      <c r="TYU332" s="77"/>
      <c r="TYV332" s="77"/>
      <c r="TYW332" s="77"/>
      <c r="TYX332" s="77"/>
      <c r="TYY332" s="77"/>
      <c r="TYZ332" s="77"/>
      <c r="TZA332" s="77"/>
      <c r="TZB332" s="77"/>
      <c r="TZC332" s="77"/>
      <c r="TZD332" s="77"/>
      <c r="TZE332" s="77"/>
      <c r="TZF332" s="77"/>
      <c r="TZG332" s="77"/>
      <c r="TZH332" s="77"/>
      <c r="TZI332" s="77"/>
      <c r="TZJ332" s="77"/>
      <c r="TZK332" s="77"/>
      <c r="TZL332" s="77"/>
      <c r="TZM332" s="77"/>
      <c r="TZN332" s="77"/>
      <c r="TZO332" s="77"/>
      <c r="TZP332" s="77"/>
      <c r="TZQ332" s="77"/>
      <c r="TZR332" s="77"/>
      <c r="TZS332" s="77"/>
      <c r="TZT332" s="77"/>
      <c r="TZU332" s="77"/>
      <c r="TZV332" s="77"/>
      <c r="TZW332" s="77"/>
      <c r="TZX332" s="77"/>
      <c r="TZY332" s="77"/>
      <c r="TZZ332" s="77"/>
      <c r="UAA332" s="77"/>
      <c r="UAB332" s="77"/>
      <c r="UAC332" s="77"/>
      <c r="UAD332" s="77"/>
      <c r="UAE332" s="77"/>
      <c r="UAF332" s="77"/>
      <c r="UAG332" s="77"/>
      <c r="UAH332" s="77"/>
      <c r="UAI332" s="77"/>
      <c r="UAJ332" s="77"/>
      <c r="UAK332" s="77"/>
      <c r="UAL332" s="77"/>
      <c r="UAM332" s="77"/>
      <c r="UAN332" s="77"/>
      <c r="UAO332" s="77"/>
      <c r="UAP332" s="77"/>
      <c r="UAQ332" s="77"/>
      <c r="UAR332" s="77"/>
      <c r="UAS332" s="77"/>
      <c r="UAT332" s="77"/>
      <c r="UAU332" s="77"/>
      <c r="UAV332" s="77"/>
      <c r="UAW332" s="77"/>
      <c r="UAX332" s="77"/>
      <c r="UAY332" s="77"/>
      <c r="UAZ332" s="77"/>
      <c r="UBA332" s="77"/>
      <c r="UBB332" s="77"/>
      <c r="UBC332" s="77"/>
      <c r="UBD332" s="77"/>
      <c r="UBE332" s="77"/>
      <c r="UBF332" s="77"/>
      <c r="UBG332" s="77"/>
      <c r="UBH332" s="77"/>
      <c r="UBI332" s="77"/>
      <c r="UBJ332" s="77"/>
      <c r="UBK332" s="77"/>
      <c r="UBL332" s="77"/>
      <c r="UBM332" s="77"/>
      <c r="UBN332" s="77"/>
      <c r="UBO332" s="77"/>
      <c r="UBP332" s="77"/>
      <c r="UBQ332" s="77"/>
      <c r="UBR332" s="77"/>
      <c r="UBS332" s="77"/>
      <c r="UBT332" s="77"/>
      <c r="UBU332" s="77"/>
      <c r="UBV332" s="77"/>
      <c r="UBW332" s="77"/>
      <c r="UBX332" s="77"/>
      <c r="UBY332" s="77"/>
      <c r="UBZ332" s="77"/>
      <c r="UCA332" s="77"/>
      <c r="UCB332" s="77"/>
      <c r="UCC332" s="77"/>
      <c r="UCD332" s="77"/>
      <c r="UCE332" s="77"/>
      <c r="UCF332" s="77"/>
      <c r="UCG332" s="77"/>
      <c r="UCH332" s="77"/>
      <c r="UCI332" s="77"/>
      <c r="UCJ332" s="77"/>
      <c r="UCK332" s="77"/>
      <c r="UCL332" s="77"/>
      <c r="UCM332" s="77"/>
      <c r="UCN332" s="77"/>
      <c r="UCO332" s="77"/>
      <c r="UCP332" s="77"/>
      <c r="UCQ332" s="77"/>
      <c r="UCR332" s="77"/>
      <c r="UCS332" s="77"/>
      <c r="UCT332" s="77"/>
      <c r="UCU332" s="77"/>
      <c r="UCV332" s="77"/>
      <c r="UCW332" s="77"/>
      <c r="UCX332" s="77"/>
      <c r="UCY332" s="77"/>
      <c r="UCZ332" s="77"/>
      <c r="UDA332" s="77"/>
      <c r="UDB332" s="77"/>
      <c r="UDC332" s="77"/>
      <c r="UDD332" s="77"/>
      <c r="UDE332" s="77"/>
      <c r="UDF332" s="77"/>
      <c r="UDG332" s="77"/>
      <c r="UDH332" s="77"/>
      <c r="UDI332" s="77"/>
      <c r="UDJ332" s="77"/>
      <c r="UDK332" s="77"/>
      <c r="UDL332" s="77"/>
      <c r="UDM332" s="77"/>
      <c r="UDN332" s="77"/>
      <c r="UDO332" s="77"/>
      <c r="UDP332" s="77"/>
      <c r="UDQ332" s="77"/>
      <c r="UDR332" s="77"/>
      <c r="UDS332" s="77"/>
      <c r="UDT332" s="77"/>
      <c r="UDU332" s="77"/>
      <c r="UDV332" s="77"/>
      <c r="UDW332" s="77"/>
      <c r="UDX332" s="77"/>
      <c r="UDY332" s="77"/>
      <c r="UDZ332" s="77"/>
      <c r="UEA332" s="77"/>
      <c r="UEB332" s="77"/>
      <c r="UEC332" s="77"/>
      <c r="UED332" s="77"/>
      <c r="UEE332" s="77"/>
      <c r="UEF332" s="77"/>
      <c r="UEG332" s="77"/>
      <c r="UEH332" s="77"/>
      <c r="UEI332" s="77"/>
      <c r="UEJ332" s="77"/>
      <c r="UEK332" s="77"/>
      <c r="UEL332" s="77"/>
      <c r="UEM332" s="77"/>
      <c r="UEN332" s="77"/>
      <c r="UEO332" s="77"/>
      <c r="UEP332" s="77"/>
      <c r="UEQ332" s="77"/>
      <c r="UER332" s="77"/>
      <c r="UES332" s="77"/>
      <c r="UET332" s="77"/>
      <c r="UEU332" s="77"/>
      <c r="UEV332" s="77"/>
      <c r="UEW332" s="77"/>
      <c r="UEX332" s="77"/>
      <c r="UEY332" s="77"/>
      <c r="UEZ332" s="77"/>
      <c r="UFA332" s="77"/>
      <c r="UFB332" s="77"/>
      <c r="UFC332" s="77"/>
      <c r="UFD332" s="77"/>
      <c r="UFE332" s="77"/>
      <c r="UFF332" s="77"/>
      <c r="UFG332" s="77"/>
      <c r="UFH332" s="77"/>
      <c r="UFI332" s="77"/>
      <c r="UFJ332" s="77"/>
      <c r="UFK332" s="77"/>
      <c r="UFL332" s="77"/>
      <c r="UFM332" s="77"/>
      <c r="UFN332" s="77"/>
      <c r="UFO332" s="77"/>
      <c r="UFP332" s="77"/>
      <c r="UFQ332" s="77"/>
      <c r="UFR332" s="77"/>
      <c r="UFS332" s="77"/>
      <c r="UFT332" s="77"/>
      <c r="UFU332" s="77"/>
      <c r="UFV332" s="77"/>
      <c r="UFW332" s="77"/>
      <c r="UFX332" s="77"/>
      <c r="UFY332" s="77"/>
      <c r="UFZ332" s="77"/>
      <c r="UGA332" s="77"/>
      <c r="UGB332" s="77"/>
      <c r="UGC332" s="77"/>
      <c r="UGD332" s="77"/>
      <c r="UGE332" s="77"/>
      <c r="UGF332" s="77"/>
      <c r="UGG332" s="77"/>
      <c r="UGH332" s="77"/>
      <c r="UGI332" s="77"/>
      <c r="UGJ332" s="77"/>
      <c r="UGK332" s="77"/>
      <c r="UGL332" s="77"/>
      <c r="UGM332" s="77"/>
      <c r="UGN332" s="77"/>
      <c r="UGO332" s="77"/>
      <c r="UGP332" s="77"/>
      <c r="UGQ332" s="77"/>
      <c r="UGR332" s="77"/>
      <c r="UGS332" s="77"/>
      <c r="UGT332" s="77"/>
      <c r="UGU332" s="77"/>
      <c r="UGV332" s="77"/>
      <c r="UGW332" s="77"/>
      <c r="UGX332" s="77"/>
      <c r="UGY332" s="77"/>
      <c r="UGZ332" s="77"/>
      <c r="UHA332" s="77"/>
      <c r="UHB332" s="77"/>
      <c r="UHC332" s="77"/>
      <c r="UHD332" s="77"/>
      <c r="UHE332" s="77"/>
      <c r="UHF332" s="77"/>
      <c r="UHG332" s="77"/>
      <c r="UHH332" s="77"/>
      <c r="UHI332" s="77"/>
      <c r="UHJ332" s="77"/>
      <c r="UHK332" s="77"/>
      <c r="UHL332" s="77"/>
      <c r="UHM332" s="77"/>
      <c r="UHN332" s="77"/>
      <c r="UHO332" s="77"/>
      <c r="UHP332" s="77"/>
      <c r="UHQ332" s="77"/>
      <c r="UHR332" s="77"/>
      <c r="UHS332" s="77"/>
      <c r="UHT332" s="77"/>
      <c r="UHU332" s="77"/>
      <c r="UHV332" s="77"/>
      <c r="UHW332" s="77"/>
      <c r="UHX332" s="77"/>
      <c r="UHY332" s="77"/>
      <c r="UHZ332" s="77"/>
      <c r="UIA332" s="77"/>
      <c r="UIB332" s="77"/>
      <c r="UIC332" s="77"/>
      <c r="UID332" s="77"/>
      <c r="UIE332" s="77"/>
      <c r="UIF332" s="77"/>
      <c r="UIG332" s="77"/>
      <c r="UIH332" s="77"/>
      <c r="UII332" s="77"/>
      <c r="UIJ332" s="77"/>
      <c r="UIK332" s="77"/>
      <c r="UIL332" s="77"/>
      <c r="UIM332" s="77"/>
      <c r="UIN332" s="77"/>
      <c r="UIO332" s="77"/>
      <c r="UIP332" s="77"/>
      <c r="UIQ332" s="77"/>
      <c r="UIR332" s="77"/>
      <c r="UIS332" s="77"/>
      <c r="UIT332" s="77"/>
      <c r="UIU332" s="77"/>
      <c r="UIV332" s="77"/>
      <c r="UIW332" s="77"/>
      <c r="UIX332" s="77"/>
      <c r="UIY332" s="77"/>
      <c r="UIZ332" s="77"/>
      <c r="UJA332" s="77"/>
      <c r="UJB332" s="77"/>
      <c r="UJC332" s="77"/>
      <c r="UJD332" s="77"/>
      <c r="UJE332" s="77"/>
      <c r="UJF332" s="77"/>
      <c r="UJG332" s="77"/>
      <c r="UJH332" s="77"/>
      <c r="UJI332" s="77"/>
      <c r="UJJ332" s="77"/>
      <c r="UJK332" s="77"/>
      <c r="UJL332" s="77"/>
      <c r="UJM332" s="77"/>
      <c r="UJN332" s="77"/>
      <c r="UJO332" s="77"/>
      <c r="UJP332" s="77"/>
      <c r="UJQ332" s="77"/>
      <c r="UJR332" s="77"/>
      <c r="UJS332" s="77"/>
      <c r="UJT332" s="77"/>
      <c r="UJU332" s="77"/>
      <c r="UJV332" s="77"/>
      <c r="UJW332" s="77"/>
      <c r="UJX332" s="77"/>
      <c r="UJY332" s="77"/>
      <c r="UJZ332" s="77"/>
      <c r="UKA332" s="77"/>
      <c r="UKB332" s="77"/>
      <c r="UKC332" s="77"/>
      <c r="UKD332" s="77"/>
      <c r="UKE332" s="77"/>
      <c r="UKF332" s="77"/>
      <c r="UKG332" s="77"/>
      <c r="UKH332" s="77"/>
      <c r="UKI332" s="77"/>
      <c r="UKJ332" s="77"/>
      <c r="UKK332" s="77"/>
      <c r="UKL332" s="77"/>
      <c r="UKM332" s="77"/>
      <c r="UKN332" s="77"/>
      <c r="UKO332" s="77"/>
      <c r="UKP332" s="77"/>
      <c r="UKQ332" s="77"/>
      <c r="UKR332" s="77"/>
      <c r="UKS332" s="77"/>
      <c r="UKT332" s="77"/>
      <c r="UKU332" s="77"/>
      <c r="UKV332" s="77"/>
      <c r="UKW332" s="77"/>
      <c r="UKX332" s="77"/>
      <c r="UKY332" s="77"/>
      <c r="UKZ332" s="77"/>
      <c r="ULA332" s="77"/>
      <c r="ULB332" s="77"/>
      <c r="ULC332" s="77"/>
      <c r="ULD332" s="77"/>
      <c r="ULE332" s="77"/>
      <c r="ULF332" s="77"/>
      <c r="ULG332" s="77"/>
      <c r="ULH332" s="77"/>
      <c r="ULI332" s="77"/>
      <c r="ULJ332" s="77"/>
      <c r="ULK332" s="77"/>
      <c r="ULL332" s="77"/>
      <c r="ULM332" s="77"/>
      <c r="ULN332" s="77"/>
      <c r="ULO332" s="77"/>
      <c r="ULP332" s="77"/>
      <c r="ULQ332" s="77"/>
      <c r="ULR332" s="77"/>
      <c r="ULS332" s="77"/>
      <c r="ULT332" s="77"/>
      <c r="ULU332" s="77"/>
      <c r="ULV332" s="77"/>
      <c r="ULW332" s="77"/>
      <c r="ULX332" s="77"/>
      <c r="ULY332" s="77"/>
      <c r="ULZ332" s="77"/>
      <c r="UMA332" s="77"/>
      <c r="UMB332" s="77"/>
      <c r="UMC332" s="77"/>
      <c r="UMD332" s="77"/>
      <c r="UME332" s="77"/>
      <c r="UMF332" s="77"/>
      <c r="UMG332" s="77"/>
      <c r="UMH332" s="77"/>
      <c r="UMI332" s="77"/>
      <c r="UMJ332" s="77"/>
      <c r="UMK332" s="77"/>
      <c r="UML332" s="77"/>
      <c r="UMM332" s="77"/>
      <c r="UMN332" s="77"/>
      <c r="UMO332" s="77"/>
      <c r="UMP332" s="77"/>
      <c r="UMQ332" s="77"/>
      <c r="UMR332" s="77"/>
      <c r="UMS332" s="77"/>
      <c r="UMT332" s="77"/>
      <c r="UMU332" s="77"/>
      <c r="UMV332" s="77"/>
      <c r="UMW332" s="77"/>
      <c r="UMX332" s="77"/>
      <c r="UMY332" s="77"/>
      <c r="UMZ332" s="77"/>
      <c r="UNA332" s="77"/>
      <c r="UNB332" s="77"/>
      <c r="UNC332" s="77"/>
      <c r="UND332" s="77"/>
      <c r="UNE332" s="77"/>
      <c r="UNF332" s="77"/>
      <c r="UNG332" s="77"/>
      <c r="UNH332" s="77"/>
      <c r="UNI332" s="77"/>
      <c r="UNJ332" s="77"/>
      <c r="UNK332" s="77"/>
      <c r="UNL332" s="77"/>
      <c r="UNM332" s="77"/>
      <c r="UNN332" s="77"/>
      <c r="UNO332" s="77"/>
      <c r="UNP332" s="77"/>
      <c r="UNQ332" s="77"/>
      <c r="UNR332" s="77"/>
      <c r="UNS332" s="77"/>
      <c r="UNT332" s="77"/>
      <c r="UNU332" s="77"/>
      <c r="UNV332" s="77"/>
      <c r="UNW332" s="77"/>
      <c r="UNX332" s="77"/>
      <c r="UNY332" s="77"/>
      <c r="UNZ332" s="77"/>
      <c r="UOA332" s="77"/>
      <c r="UOB332" s="77"/>
      <c r="UOC332" s="77"/>
      <c r="UOD332" s="77"/>
      <c r="UOE332" s="77"/>
      <c r="UOF332" s="77"/>
      <c r="UOG332" s="77"/>
      <c r="UOH332" s="77"/>
      <c r="UOI332" s="77"/>
      <c r="UOJ332" s="77"/>
      <c r="UOK332" s="77"/>
      <c r="UOL332" s="77"/>
      <c r="UOM332" s="77"/>
      <c r="UON332" s="77"/>
      <c r="UOO332" s="77"/>
      <c r="UOP332" s="77"/>
      <c r="UOQ332" s="77"/>
      <c r="UOR332" s="77"/>
      <c r="UOS332" s="77"/>
      <c r="UOT332" s="77"/>
      <c r="UOU332" s="77"/>
      <c r="UOV332" s="77"/>
      <c r="UOW332" s="77"/>
      <c r="UOX332" s="77"/>
      <c r="UOY332" s="77"/>
      <c r="UOZ332" s="77"/>
      <c r="UPA332" s="77"/>
      <c r="UPB332" s="77"/>
      <c r="UPC332" s="77"/>
      <c r="UPD332" s="77"/>
      <c r="UPE332" s="77"/>
      <c r="UPF332" s="77"/>
      <c r="UPG332" s="77"/>
      <c r="UPH332" s="77"/>
      <c r="UPI332" s="77"/>
      <c r="UPJ332" s="77"/>
      <c r="UPK332" s="77"/>
      <c r="UPL332" s="77"/>
      <c r="UPM332" s="77"/>
      <c r="UPN332" s="77"/>
      <c r="UPO332" s="77"/>
      <c r="UPP332" s="77"/>
      <c r="UPQ332" s="77"/>
      <c r="UPR332" s="77"/>
      <c r="UPS332" s="77"/>
      <c r="UPT332" s="77"/>
      <c r="UPU332" s="77"/>
      <c r="UPV332" s="77"/>
      <c r="UPW332" s="77"/>
      <c r="UPX332" s="77"/>
      <c r="UPY332" s="77"/>
      <c r="UPZ332" s="77"/>
      <c r="UQA332" s="77"/>
      <c r="UQB332" s="77"/>
      <c r="UQC332" s="77"/>
      <c r="UQD332" s="77"/>
      <c r="UQE332" s="77"/>
      <c r="UQF332" s="77"/>
      <c r="UQG332" s="77"/>
      <c r="UQH332" s="77"/>
      <c r="UQI332" s="77"/>
      <c r="UQJ332" s="77"/>
      <c r="UQK332" s="77"/>
      <c r="UQL332" s="77"/>
      <c r="UQM332" s="77"/>
      <c r="UQN332" s="77"/>
      <c r="UQO332" s="77"/>
      <c r="UQP332" s="77"/>
      <c r="UQQ332" s="77"/>
      <c r="UQR332" s="77"/>
      <c r="UQS332" s="77"/>
      <c r="UQT332" s="77"/>
      <c r="UQU332" s="77"/>
      <c r="UQV332" s="77"/>
      <c r="UQW332" s="77"/>
      <c r="UQX332" s="77"/>
      <c r="UQY332" s="77"/>
      <c r="UQZ332" s="77"/>
      <c r="URA332" s="77"/>
      <c r="URB332" s="77"/>
      <c r="URC332" s="77"/>
      <c r="URD332" s="77"/>
      <c r="URE332" s="77"/>
      <c r="URF332" s="77"/>
      <c r="URG332" s="77"/>
      <c r="URH332" s="77"/>
      <c r="URI332" s="77"/>
      <c r="URJ332" s="77"/>
      <c r="URK332" s="77"/>
      <c r="URL332" s="77"/>
      <c r="URM332" s="77"/>
      <c r="URN332" s="77"/>
      <c r="URO332" s="77"/>
      <c r="URP332" s="77"/>
      <c r="URQ332" s="77"/>
      <c r="URR332" s="77"/>
      <c r="URS332" s="77"/>
      <c r="URT332" s="77"/>
      <c r="URU332" s="77"/>
      <c r="URV332" s="77"/>
      <c r="URW332" s="77"/>
      <c r="URX332" s="77"/>
      <c r="URY332" s="77"/>
      <c r="URZ332" s="77"/>
      <c r="USA332" s="77"/>
      <c r="USB332" s="77"/>
      <c r="USC332" s="77"/>
      <c r="USD332" s="77"/>
      <c r="USE332" s="77"/>
      <c r="USF332" s="77"/>
      <c r="USG332" s="77"/>
      <c r="USH332" s="77"/>
      <c r="USI332" s="77"/>
      <c r="USJ332" s="77"/>
      <c r="USK332" s="77"/>
      <c r="USL332" s="77"/>
      <c r="USM332" s="77"/>
      <c r="USN332" s="77"/>
      <c r="USO332" s="77"/>
      <c r="USP332" s="77"/>
      <c r="USQ332" s="77"/>
      <c r="USR332" s="77"/>
      <c r="USS332" s="77"/>
      <c r="UST332" s="77"/>
      <c r="USU332" s="77"/>
      <c r="USV332" s="77"/>
      <c r="USW332" s="77"/>
      <c r="USX332" s="77"/>
      <c r="USY332" s="77"/>
      <c r="USZ332" s="77"/>
      <c r="UTA332" s="77"/>
      <c r="UTB332" s="77"/>
      <c r="UTC332" s="77"/>
      <c r="UTD332" s="77"/>
      <c r="UTE332" s="77"/>
      <c r="UTF332" s="77"/>
      <c r="UTG332" s="77"/>
      <c r="UTH332" s="77"/>
      <c r="UTI332" s="77"/>
      <c r="UTJ332" s="77"/>
      <c r="UTK332" s="77"/>
      <c r="UTL332" s="77"/>
      <c r="UTM332" s="77"/>
      <c r="UTN332" s="77"/>
      <c r="UTO332" s="77"/>
      <c r="UTP332" s="77"/>
      <c r="UTQ332" s="77"/>
      <c r="UTR332" s="77"/>
      <c r="UTS332" s="77"/>
      <c r="UTT332" s="77"/>
      <c r="UTU332" s="77"/>
      <c r="UTV332" s="77"/>
      <c r="UTW332" s="77"/>
      <c r="UTX332" s="77"/>
      <c r="UTY332" s="77"/>
      <c r="UTZ332" s="77"/>
      <c r="UUA332" s="77"/>
      <c r="UUB332" s="77"/>
      <c r="UUC332" s="77"/>
      <c r="UUD332" s="77"/>
      <c r="UUE332" s="77"/>
      <c r="UUF332" s="77"/>
      <c r="UUG332" s="77"/>
      <c r="UUH332" s="77"/>
      <c r="UUI332" s="77"/>
      <c r="UUJ332" s="77"/>
      <c r="UUK332" s="77"/>
      <c r="UUL332" s="77"/>
      <c r="UUM332" s="77"/>
      <c r="UUN332" s="77"/>
      <c r="UUO332" s="77"/>
      <c r="UUP332" s="77"/>
      <c r="UUQ332" s="77"/>
      <c r="UUR332" s="77"/>
      <c r="UUS332" s="77"/>
      <c r="UUT332" s="77"/>
      <c r="UUU332" s="77"/>
      <c r="UUV332" s="77"/>
      <c r="UUW332" s="77"/>
      <c r="UUX332" s="77"/>
      <c r="UUY332" s="77"/>
      <c r="UUZ332" s="77"/>
      <c r="UVA332" s="77"/>
      <c r="UVB332" s="77"/>
      <c r="UVC332" s="77"/>
      <c r="UVD332" s="77"/>
      <c r="UVE332" s="77"/>
      <c r="UVF332" s="77"/>
      <c r="UVG332" s="77"/>
      <c r="UVH332" s="77"/>
      <c r="UVI332" s="77"/>
      <c r="UVJ332" s="77"/>
      <c r="UVK332" s="77"/>
      <c r="UVL332" s="77"/>
      <c r="UVM332" s="77"/>
      <c r="UVN332" s="77"/>
      <c r="UVO332" s="77"/>
      <c r="UVP332" s="77"/>
      <c r="UVQ332" s="77"/>
      <c r="UVR332" s="77"/>
      <c r="UVS332" s="77"/>
      <c r="UVT332" s="77"/>
      <c r="UVU332" s="77"/>
      <c r="UVV332" s="77"/>
      <c r="UVW332" s="77"/>
      <c r="UVX332" s="77"/>
      <c r="UVY332" s="77"/>
      <c r="UVZ332" s="77"/>
      <c r="UWA332" s="77"/>
      <c r="UWB332" s="77"/>
      <c r="UWC332" s="77"/>
      <c r="UWD332" s="77"/>
      <c r="UWE332" s="77"/>
      <c r="UWF332" s="77"/>
      <c r="UWG332" s="77"/>
      <c r="UWH332" s="77"/>
      <c r="UWI332" s="77"/>
      <c r="UWJ332" s="77"/>
      <c r="UWK332" s="77"/>
      <c r="UWL332" s="77"/>
      <c r="UWM332" s="77"/>
      <c r="UWN332" s="77"/>
      <c r="UWO332" s="77"/>
      <c r="UWP332" s="77"/>
      <c r="UWQ332" s="77"/>
      <c r="UWR332" s="77"/>
      <c r="UWS332" s="77"/>
      <c r="UWT332" s="77"/>
      <c r="UWU332" s="77"/>
      <c r="UWV332" s="77"/>
      <c r="UWW332" s="77"/>
      <c r="UWX332" s="77"/>
      <c r="UWY332" s="77"/>
      <c r="UWZ332" s="77"/>
      <c r="UXA332" s="77"/>
      <c r="UXB332" s="77"/>
      <c r="UXC332" s="77"/>
      <c r="UXD332" s="77"/>
      <c r="UXE332" s="77"/>
      <c r="UXF332" s="77"/>
      <c r="UXG332" s="77"/>
      <c r="UXH332" s="77"/>
      <c r="UXI332" s="77"/>
      <c r="UXJ332" s="77"/>
      <c r="UXK332" s="77"/>
      <c r="UXL332" s="77"/>
      <c r="UXM332" s="77"/>
      <c r="UXN332" s="77"/>
      <c r="UXO332" s="77"/>
      <c r="UXP332" s="77"/>
      <c r="UXQ332" s="77"/>
      <c r="UXR332" s="77"/>
      <c r="UXS332" s="77"/>
      <c r="UXT332" s="77"/>
      <c r="UXU332" s="77"/>
      <c r="UXV332" s="77"/>
      <c r="UXW332" s="77"/>
      <c r="UXX332" s="77"/>
      <c r="UXY332" s="77"/>
      <c r="UXZ332" s="77"/>
      <c r="UYA332" s="77"/>
      <c r="UYB332" s="77"/>
      <c r="UYC332" s="77"/>
      <c r="UYD332" s="77"/>
      <c r="UYE332" s="77"/>
      <c r="UYF332" s="77"/>
      <c r="UYG332" s="77"/>
      <c r="UYH332" s="77"/>
      <c r="UYI332" s="77"/>
      <c r="UYJ332" s="77"/>
      <c r="UYK332" s="77"/>
      <c r="UYL332" s="77"/>
      <c r="UYM332" s="77"/>
      <c r="UYN332" s="77"/>
      <c r="UYO332" s="77"/>
      <c r="UYP332" s="77"/>
      <c r="UYQ332" s="77"/>
      <c r="UYR332" s="77"/>
      <c r="UYS332" s="77"/>
      <c r="UYT332" s="77"/>
      <c r="UYU332" s="77"/>
      <c r="UYV332" s="77"/>
      <c r="UYW332" s="77"/>
      <c r="UYX332" s="77"/>
      <c r="UYY332" s="77"/>
      <c r="UYZ332" s="77"/>
      <c r="UZA332" s="77"/>
      <c r="UZB332" s="77"/>
      <c r="UZC332" s="77"/>
      <c r="UZD332" s="77"/>
      <c r="UZE332" s="77"/>
      <c r="UZF332" s="77"/>
      <c r="UZG332" s="77"/>
      <c r="UZH332" s="77"/>
      <c r="UZI332" s="77"/>
      <c r="UZJ332" s="77"/>
      <c r="UZK332" s="77"/>
      <c r="UZL332" s="77"/>
      <c r="UZM332" s="77"/>
      <c r="UZN332" s="77"/>
      <c r="UZO332" s="77"/>
      <c r="UZP332" s="77"/>
      <c r="UZQ332" s="77"/>
      <c r="UZR332" s="77"/>
      <c r="UZS332" s="77"/>
      <c r="UZT332" s="77"/>
      <c r="UZU332" s="77"/>
      <c r="UZV332" s="77"/>
      <c r="UZW332" s="77"/>
      <c r="UZX332" s="77"/>
      <c r="UZY332" s="77"/>
      <c r="UZZ332" s="77"/>
      <c r="VAA332" s="77"/>
      <c r="VAB332" s="77"/>
      <c r="VAC332" s="77"/>
      <c r="VAD332" s="77"/>
      <c r="VAE332" s="77"/>
      <c r="VAF332" s="77"/>
      <c r="VAG332" s="77"/>
      <c r="VAH332" s="77"/>
      <c r="VAI332" s="77"/>
      <c r="VAJ332" s="77"/>
      <c r="VAK332" s="77"/>
      <c r="VAL332" s="77"/>
      <c r="VAM332" s="77"/>
      <c r="VAN332" s="77"/>
      <c r="VAO332" s="77"/>
      <c r="VAP332" s="77"/>
      <c r="VAQ332" s="77"/>
      <c r="VAR332" s="77"/>
      <c r="VAS332" s="77"/>
      <c r="VAT332" s="77"/>
      <c r="VAU332" s="77"/>
      <c r="VAV332" s="77"/>
      <c r="VAW332" s="77"/>
      <c r="VAX332" s="77"/>
      <c r="VAY332" s="77"/>
      <c r="VAZ332" s="77"/>
      <c r="VBA332" s="77"/>
      <c r="VBB332" s="77"/>
      <c r="VBC332" s="77"/>
      <c r="VBD332" s="77"/>
      <c r="VBE332" s="77"/>
      <c r="VBF332" s="77"/>
      <c r="VBG332" s="77"/>
      <c r="VBH332" s="77"/>
      <c r="VBI332" s="77"/>
      <c r="VBJ332" s="77"/>
      <c r="VBK332" s="77"/>
      <c r="VBL332" s="77"/>
      <c r="VBM332" s="77"/>
      <c r="VBN332" s="77"/>
      <c r="VBO332" s="77"/>
      <c r="VBP332" s="77"/>
      <c r="VBQ332" s="77"/>
      <c r="VBR332" s="77"/>
      <c r="VBS332" s="77"/>
      <c r="VBT332" s="77"/>
      <c r="VBU332" s="77"/>
      <c r="VBV332" s="77"/>
      <c r="VBW332" s="77"/>
      <c r="VBX332" s="77"/>
      <c r="VBY332" s="77"/>
      <c r="VBZ332" s="77"/>
      <c r="VCA332" s="77"/>
      <c r="VCB332" s="77"/>
      <c r="VCC332" s="77"/>
      <c r="VCD332" s="77"/>
      <c r="VCE332" s="77"/>
      <c r="VCF332" s="77"/>
      <c r="VCG332" s="77"/>
      <c r="VCH332" s="77"/>
      <c r="VCI332" s="77"/>
      <c r="VCJ332" s="77"/>
      <c r="VCK332" s="77"/>
      <c r="VCL332" s="77"/>
      <c r="VCM332" s="77"/>
      <c r="VCN332" s="77"/>
      <c r="VCO332" s="77"/>
      <c r="VCP332" s="77"/>
      <c r="VCQ332" s="77"/>
      <c r="VCR332" s="77"/>
      <c r="VCS332" s="77"/>
      <c r="VCT332" s="77"/>
      <c r="VCU332" s="77"/>
      <c r="VCV332" s="77"/>
      <c r="VCW332" s="77"/>
      <c r="VCX332" s="77"/>
      <c r="VCY332" s="77"/>
      <c r="VCZ332" s="77"/>
      <c r="VDA332" s="77"/>
      <c r="VDB332" s="77"/>
      <c r="VDC332" s="77"/>
      <c r="VDD332" s="77"/>
      <c r="VDE332" s="77"/>
      <c r="VDF332" s="77"/>
      <c r="VDG332" s="77"/>
      <c r="VDH332" s="77"/>
      <c r="VDI332" s="77"/>
      <c r="VDJ332" s="77"/>
      <c r="VDK332" s="77"/>
      <c r="VDL332" s="77"/>
      <c r="VDM332" s="77"/>
      <c r="VDN332" s="77"/>
      <c r="VDO332" s="77"/>
      <c r="VDP332" s="77"/>
      <c r="VDQ332" s="77"/>
      <c r="VDR332" s="77"/>
      <c r="VDS332" s="77"/>
      <c r="VDT332" s="77"/>
      <c r="VDU332" s="77"/>
      <c r="VDV332" s="77"/>
      <c r="VDW332" s="77"/>
      <c r="VDX332" s="77"/>
      <c r="VDY332" s="77"/>
      <c r="VDZ332" s="77"/>
      <c r="VEA332" s="77"/>
      <c r="VEB332" s="77"/>
      <c r="VEC332" s="77"/>
      <c r="VED332" s="77"/>
      <c r="VEE332" s="77"/>
      <c r="VEF332" s="77"/>
      <c r="VEG332" s="77"/>
      <c r="VEH332" s="77"/>
      <c r="VEI332" s="77"/>
      <c r="VEJ332" s="77"/>
      <c r="VEK332" s="77"/>
      <c r="VEL332" s="77"/>
      <c r="VEM332" s="77"/>
      <c r="VEN332" s="77"/>
      <c r="VEO332" s="77"/>
      <c r="VEP332" s="77"/>
      <c r="VEQ332" s="77"/>
      <c r="VER332" s="77"/>
      <c r="VES332" s="77"/>
      <c r="VET332" s="77"/>
      <c r="VEU332" s="77"/>
      <c r="VEV332" s="77"/>
      <c r="VEW332" s="77"/>
      <c r="VEX332" s="77"/>
      <c r="VEY332" s="77"/>
      <c r="VEZ332" s="77"/>
      <c r="VFA332" s="77"/>
      <c r="VFB332" s="77"/>
      <c r="VFC332" s="77"/>
      <c r="VFD332" s="77"/>
      <c r="VFE332" s="77"/>
      <c r="VFF332" s="77"/>
      <c r="VFG332" s="77"/>
      <c r="VFH332" s="77"/>
      <c r="VFI332" s="77"/>
      <c r="VFJ332" s="77"/>
      <c r="VFK332" s="77"/>
      <c r="VFL332" s="77"/>
      <c r="VFM332" s="77"/>
      <c r="VFN332" s="77"/>
      <c r="VFO332" s="77"/>
      <c r="VFP332" s="77"/>
      <c r="VFQ332" s="77"/>
      <c r="VFR332" s="77"/>
      <c r="VFS332" s="77"/>
      <c r="VFT332" s="77"/>
      <c r="VFU332" s="77"/>
      <c r="VFV332" s="77"/>
      <c r="VFW332" s="77"/>
      <c r="VFX332" s="77"/>
      <c r="VFY332" s="77"/>
      <c r="VFZ332" s="77"/>
      <c r="VGA332" s="77"/>
      <c r="VGB332" s="77"/>
      <c r="VGC332" s="77"/>
      <c r="VGD332" s="77"/>
      <c r="VGE332" s="77"/>
      <c r="VGF332" s="77"/>
      <c r="VGG332" s="77"/>
      <c r="VGH332" s="77"/>
      <c r="VGI332" s="77"/>
      <c r="VGJ332" s="77"/>
      <c r="VGK332" s="77"/>
      <c r="VGL332" s="77"/>
      <c r="VGM332" s="77"/>
      <c r="VGN332" s="77"/>
      <c r="VGO332" s="77"/>
      <c r="VGP332" s="77"/>
      <c r="VGQ332" s="77"/>
      <c r="VGR332" s="77"/>
      <c r="VGS332" s="77"/>
      <c r="VGT332" s="77"/>
      <c r="VGU332" s="77"/>
      <c r="VGV332" s="77"/>
      <c r="VGW332" s="77"/>
      <c r="VGX332" s="77"/>
      <c r="VGY332" s="77"/>
      <c r="VGZ332" s="77"/>
      <c r="VHA332" s="77"/>
      <c r="VHB332" s="77"/>
      <c r="VHC332" s="77"/>
      <c r="VHD332" s="77"/>
      <c r="VHE332" s="77"/>
      <c r="VHF332" s="77"/>
      <c r="VHG332" s="77"/>
      <c r="VHH332" s="77"/>
      <c r="VHI332" s="77"/>
      <c r="VHJ332" s="77"/>
      <c r="VHK332" s="77"/>
      <c r="VHL332" s="77"/>
      <c r="VHM332" s="77"/>
      <c r="VHN332" s="77"/>
      <c r="VHO332" s="77"/>
      <c r="VHP332" s="77"/>
      <c r="VHQ332" s="77"/>
      <c r="VHR332" s="77"/>
      <c r="VHS332" s="77"/>
      <c r="VHT332" s="77"/>
      <c r="VHU332" s="77"/>
      <c r="VHV332" s="77"/>
      <c r="VHW332" s="77"/>
      <c r="VHX332" s="77"/>
      <c r="VHY332" s="77"/>
      <c r="VHZ332" s="77"/>
      <c r="VIA332" s="77"/>
      <c r="VIB332" s="77"/>
      <c r="VIC332" s="77"/>
      <c r="VID332" s="77"/>
      <c r="VIE332" s="77"/>
      <c r="VIF332" s="77"/>
      <c r="VIG332" s="77"/>
      <c r="VIH332" s="77"/>
      <c r="VII332" s="77"/>
      <c r="VIJ332" s="77"/>
      <c r="VIK332" s="77"/>
      <c r="VIL332" s="77"/>
      <c r="VIM332" s="77"/>
      <c r="VIN332" s="77"/>
      <c r="VIO332" s="77"/>
      <c r="VIP332" s="77"/>
      <c r="VIQ332" s="77"/>
      <c r="VIR332" s="77"/>
      <c r="VIS332" s="77"/>
      <c r="VIT332" s="77"/>
      <c r="VIU332" s="77"/>
      <c r="VIV332" s="77"/>
      <c r="VIW332" s="77"/>
      <c r="VIX332" s="77"/>
      <c r="VIY332" s="77"/>
      <c r="VIZ332" s="77"/>
      <c r="VJA332" s="77"/>
      <c r="VJB332" s="77"/>
      <c r="VJC332" s="77"/>
      <c r="VJD332" s="77"/>
      <c r="VJE332" s="77"/>
      <c r="VJF332" s="77"/>
      <c r="VJG332" s="77"/>
      <c r="VJH332" s="77"/>
      <c r="VJI332" s="77"/>
      <c r="VJJ332" s="77"/>
      <c r="VJK332" s="77"/>
      <c r="VJL332" s="77"/>
      <c r="VJM332" s="77"/>
      <c r="VJN332" s="77"/>
      <c r="VJO332" s="77"/>
      <c r="VJP332" s="77"/>
      <c r="VJQ332" s="77"/>
      <c r="VJR332" s="77"/>
      <c r="VJS332" s="77"/>
      <c r="VJT332" s="77"/>
      <c r="VJU332" s="77"/>
      <c r="VJV332" s="77"/>
      <c r="VJW332" s="77"/>
      <c r="VJX332" s="77"/>
      <c r="VJY332" s="77"/>
      <c r="VJZ332" s="77"/>
      <c r="VKA332" s="77"/>
      <c r="VKB332" s="77"/>
      <c r="VKC332" s="77"/>
      <c r="VKD332" s="77"/>
      <c r="VKE332" s="77"/>
      <c r="VKF332" s="77"/>
      <c r="VKG332" s="77"/>
      <c r="VKH332" s="77"/>
      <c r="VKI332" s="77"/>
      <c r="VKJ332" s="77"/>
      <c r="VKK332" s="77"/>
      <c r="VKL332" s="77"/>
      <c r="VKM332" s="77"/>
      <c r="VKN332" s="77"/>
      <c r="VKO332" s="77"/>
      <c r="VKP332" s="77"/>
      <c r="VKQ332" s="77"/>
      <c r="VKR332" s="77"/>
      <c r="VKS332" s="77"/>
      <c r="VKT332" s="77"/>
      <c r="VKU332" s="77"/>
      <c r="VKV332" s="77"/>
      <c r="VKW332" s="77"/>
      <c r="VKX332" s="77"/>
      <c r="VKY332" s="77"/>
      <c r="VKZ332" s="77"/>
      <c r="VLA332" s="77"/>
      <c r="VLB332" s="77"/>
      <c r="VLC332" s="77"/>
      <c r="VLD332" s="77"/>
      <c r="VLE332" s="77"/>
      <c r="VLF332" s="77"/>
      <c r="VLG332" s="77"/>
      <c r="VLH332" s="77"/>
      <c r="VLI332" s="77"/>
      <c r="VLJ332" s="77"/>
      <c r="VLK332" s="77"/>
      <c r="VLL332" s="77"/>
      <c r="VLM332" s="77"/>
      <c r="VLN332" s="77"/>
      <c r="VLO332" s="77"/>
      <c r="VLP332" s="77"/>
      <c r="VLQ332" s="77"/>
      <c r="VLR332" s="77"/>
      <c r="VLS332" s="77"/>
      <c r="VLT332" s="77"/>
      <c r="VLU332" s="77"/>
      <c r="VLV332" s="77"/>
      <c r="VLW332" s="77"/>
      <c r="VLX332" s="77"/>
      <c r="VLY332" s="77"/>
      <c r="VLZ332" s="77"/>
      <c r="VMA332" s="77"/>
      <c r="VMB332" s="77"/>
      <c r="VMC332" s="77"/>
      <c r="VMD332" s="77"/>
      <c r="VME332" s="77"/>
      <c r="VMF332" s="77"/>
      <c r="VMG332" s="77"/>
      <c r="VMH332" s="77"/>
      <c r="VMI332" s="77"/>
      <c r="VMJ332" s="77"/>
      <c r="VMK332" s="77"/>
      <c r="VML332" s="77"/>
      <c r="VMM332" s="77"/>
      <c r="VMN332" s="77"/>
      <c r="VMO332" s="77"/>
      <c r="VMP332" s="77"/>
      <c r="VMQ332" s="77"/>
      <c r="VMR332" s="77"/>
      <c r="VMS332" s="77"/>
      <c r="VMT332" s="77"/>
      <c r="VMU332" s="77"/>
      <c r="VMV332" s="77"/>
      <c r="VMW332" s="77"/>
      <c r="VMX332" s="77"/>
      <c r="VMY332" s="77"/>
      <c r="VMZ332" s="77"/>
      <c r="VNA332" s="77"/>
      <c r="VNB332" s="77"/>
      <c r="VNC332" s="77"/>
      <c r="VND332" s="77"/>
      <c r="VNE332" s="77"/>
      <c r="VNF332" s="77"/>
      <c r="VNG332" s="77"/>
      <c r="VNH332" s="77"/>
      <c r="VNI332" s="77"/>
      <c r="VNJ332" s="77"/>
      <c r="VNK332" s="77"/>
      <c r="VNL332" s="77"/>
      <c r="VNM332" s="77"/>
      <c r="VNN332" s="77"/>
      <c r="VNO332" s="77"/>
      <c r="VNP332" s="77"/>
      <c r="VNQ332" s="77"/>
      <c r="VNR332" s="77"/>
      <c r="VNS332" s="77"/>
      <c r="VNT332" s="77"/>
      <c r="VNU332" s="77"/>
      <c r="VNV332" s="77"/>
      <c r="VNW332" s="77"/>
      <c r="VNX332" s="77"/>
      <c r="VNY332" s="77"/>
      <c r="VNZ332" s="77"/>
      <c r="VOA332" s="77"/>
      <c r="VOB332" s="77"/>
      <c r="VOC332" s="77"/>
      <c r="VOD332" s="77"/>
      <c r="VOE332" s="77"/>
      <c r="VOF332" s="77"/>
      <c r="VOG332" s="77"/>
      <c r="VOH332" s="77"/>
      <c r="VOI332" s="77"/>
      <c r="VOJ332" s="77"/>
      <c r="VOK332" s="77"/>
      <c r="VOL332" s="77"/>
      <c r="VOM332" s="77"/>
      <c r="VON332" s="77"/>
      <c r="VOO332" s="77"/>
      <c r="VOP332" s="77"/>
      <c r="VOQ332" s="77"/>
      <c r="VOR332" s="77"/>
      <c r="VOS332" s="77"/>
      <c r="VOT332" s="77"/>
      <c r="VOU332" s="77"/>
      <c r="VOV332" s="77"/>
      <c r="VOW332" s="77"/>
      <c r="VOX332" s="77"/>
      <c r="VOY332" s="77"/>
      <c r="VOZ332" s="77"/>
      <c r="VPA332" s="77"/>
      <c r="VPB332" s="77"/>
      <c r="VPC332" s="77"/>
      <c r="VPD332" s="77"/>
      <c r="VPE332" s="77"/>
      <c r="VPF332" s="77"/>
      <c r="VPG332" s="77"/>
      <c r="VPH332" s="77"/>
      <c r="VPI332" s="77"/>
      <c r="VPJ332" s="77"/>
      <c r="VPK332" s="77"/>
      <c r="VPL332" s="77"/>
      <c r="VPM332" s="77"/>
      <c r="VPN332" s="77"/>
      <c r="VPO332" s="77"/>
      <c r="VPP332" s="77"/>
      <c r="VPQ332" s="77"/>
      <c r="VPR332" s="77"/>
      <c r="VPS332" s="77"/>
      <c r="VPT332" s="77"/>
      <c r="VPU332" s="77"/>
      <c r="VPV332" s="77"/>
      <c r="VPW332" s="77"/>
      <c r="VPX332" s="77"/>
      <c r="VPY332" s="77"/>
      <c r="VPZ332" s="77"/>
      <c r="VQA332" s="77"/>
      <c r="VQB332" s="77"/>
      <c r="VQC332" s="77"/>
      <c r="VQD332" s="77"/>
      <c r="VQE332" s="77"/>
      <c r="VQF332" s="77"/>
      <c r="VQG332" s="77"/>
      <c r="VQH332" s="77"/>
      <c r="VQI332" s="77"/>
      <c r="VQJ332" s="77"/>
      <c r="VQK332" s="77"/>
      <c r="VQL332" s="77"/>
      <c r="VQM332" s="77"/>
      <c r="VQN332" s="77"/>
      <c r="VQO332" s="77"/>
      <c r="VQP332" s="77"/>
      <c r="VQQ332" s="77"/>
      <c r="VQR332" s="77"/>
      <c r="VQS332" s="77"/>
      <c r="VQT332" s="77"/>
      <c r="VQU332" s="77"/>
      <c r="VQV332" s="77"/>
      <c r="VQW332" s="77"/>
      <c r="VQX332" s="77"/>
      <c r="VQY332" s="77"/>
      <c r="VQZ332" s="77"/>
      <c r="VRA332" s="77"/>
      <c r="VRB332" s="77"/>
      <c r="VRC332" s="77"/>
      <c r="VRD332" s="77"/>
      <c r="VRE332" s="77"/>
      <c r="VRF332" s="77"/>
      <c r="VRG332" s="77"/>
      <c r="VRH332" s="77"/>
      <c r="VRI332" s="77"/>
      <c r="VRJ332" s="77"/>
      <c r="VRK332" s="77"/>
      <c r="VRL332" s="77"/>
      <c r="VRM332" s="77"/>
      <c r="VRN332" s="77"/>
      <c r="VRO332" s="77"/>
      <c r="VRP332" s="77"/>
      <c r="VRQ332" s="77"/>
      <c r="VRR332" s="77"/>
      <c r="VRS332" s="77"/>
      <c r="VRT332" s="77"/>
      <c r="VRU332" s="77"/>
      <c r="VRV332" s="77"/>
      <c r="VRW332" s="77"/>
      <c r="VRX332" s="77"/>
      <c r="VRY332" s="77"/>
      <c r="VRZ332" s="77"/>
      <c r="VSA332" s="77"/>
      <c r="VSB332" s="77"/>
      <c r="VSC332" s="77"/>
      <c r="VSD332" s="77"/>
      <c r="VSE332" s="77"/>
      <c r="VSF332" s="77"/>
      <c r="VSG332" s="77"/>
      <c r="VSH332" s="77"/>
      <c r="VSI332" s="77"/>
      <c r="VSJ332" s="77"/>
      <c r="VSK332" s="77"/>
      <c r="VSL332" s="77"/>
      <c r="VSM332" s="77"/>
      <c r="VSN332" s="77"/>
      <c r="VSO332" s="77"/>
      <c r="VSP332" s="77"/>
      <c r="VSQ332" s="77"/>
      <c r="VSR332" s="77"/>
      <c r="VSS332" s="77"/>
      <c r="VST332" s="77"/>
      <c r="VSU332" s="77"/>
      <c r="VSV332" s="77"/>
      <c r="VSW332" s="77"/>
      <c r="VSX332" s="77"/>
      <c r="VSY332" s="77"/>
      <c r="VSZ332" s="77"/>
      <c r="VTA332" s="77"/>
      <c r="VTB332" s="77"/>
      <c r="VTC332" s="77"/>
      <c r="VTD332" s="77"/>
      <c r="VTE332" s="77"/>
      <c r="VTF332" s="77"/>
      <c r="VTG332" s="77"/>
      <c r="VTH332" s="77"/>
      <c r="VTI332" s="77"/>
      <c r="VTJ332" s="77"/>
      <c r="VTK332" s="77"/>
      <c r="VTL332" s="77"/>
      <c r="VTM332" s="77"/>
      <c r="VTN332" s="77"/>
      <c r="VTO332" s="77"/>
      <c r="VTP332" s="77"/>
      <c r="VTQ332" s="77"/>
      <c r="VTR332" s="77"/>
      <c r="VTS332" s="77"/>
      <c r="VTT332" s="77"/>
      <c r="VTU332" s="77"/>
      <c r="VTV332" s="77"/>
      <c r="VTW332" s="77"/>
      <c r="VTX332" s="77"/>
      <c r="VTY332" s="77"/>
      <c r="VTZ332" s="77"/>
      <c r="VUA332" s="77"/>
      <c r="VUB332" s="77"/>
      <c r="VUC332" s="77"/>
      <c r="VUD332" s="77"/>
      <c r="VUE332" s="77"/>
      <c r="VUF332" s="77"/>
      <c r="VUG332" s="77"/>
      <c r="VUH332" s="77"/>
      <c r="VUI332" s="77"/>
      <c r="VUJ332" s="77"/>
      <c r="VUK332" s="77"/>
      <c r="VUL332" s="77"/>
      <c r="VUM332" s="77"/>
      <c r="VUN332" s="77"/>
      <c r="VUO332" s="77"/>
      <c r="VUP332" s="77"/>
      <c r="VUQ332" s="77"/>
      <c r="VUR332" s="77"/>
      <c r="VUS332" s="77"/>
      <c r="VUT332" s="77"/>
      <c r="VUU332" s="77"/>
      <c r="VUV332" s="77"/>
      <c r="VUW332" s="77"/>
      <c r="VUX332" s="77"/>
      <c r="VUY332" s="77"/>
      <c r="VUZ332" s="77"/>
      <c r="VVA332" s="77"/>
      <c r="VVB332" s="77"/>
      <c r="VVC332" s="77"/>
      <c r="VVD332" s="77"/>
      <c r="VVE332" s="77"/>
      <c r="VVF332" s="77"/>
      <c r="VVG332" s="77"/>
      <c r="VVH332" s="77"/>
      <c r="VVI332" s="77"/>
      <c r="VVJ332" s="77"/>
      <c r="VVK332" s="77"/>
      <c r="VVL332" s="77"/>
      <c r="VVM332" s="77"/>
      <c r="VVN332" s="77"/>
      <c r="VVO332" s="77"/>
      <c r="VVP332" s="77"/>
      <c r="VVQ332" s="77"/>
      <c r="VVR332" s="77"/>
      <c r="VVS332" s="77"/>
      <c r="VVT332" s="77"/>
      <c r="VVU332" s="77"/>
      <c r="VVV332" s="77"/>
      <c r="VVW332" s="77"/>
      <c r="VVX332" s="77"/>
      <c r="VVY332" s="77"/>
      <c r="VVZ332" s="77"/>
      <c r="VWA332" s="77"/>
      <c r="VWB332" s="77"/>
      <c r="VWC332" s="77"/>
      <c r="VWD332" s="77"/>
      <c r="VWE332" s="77"/>
      <c r="VWF332" s="77"/>
      <c r="VWG332" s="77"/>
      <c r="VWH332" s="77"/>
      <c r="VWI332" s="77"/>
      <c r="VWJ332" s="77"/>
      <c r="VWK332" s="77"/>
      <c r="VWL332" s="77"/>
      <c r="VWM332" s="77"/>
      <c r="VWN332" s="77"/>
      <c r="VWO332" s="77"/>
      <c r="VWP332" s="77"/>
      <c r="VWQ332" s="77"/>
      <c r="VWR332" s="77"/>
      <c r="VWS332" s="77"/>
      <c r="VWT332" s="77"/>
      <c r="VWU332" s="77"/>
      <c r="VWV332" s="77"/>
      <c r="VWW332" s="77"/>
      <c r="VWX332" s="77"/>
      <c r="VWY332" s="77"/>
      <c r="VWZ332" s="77"/>
      <c r="VXA332" s="77"/>
      <c r="VXB332" s="77"/>
      <c r="VXC332" s="77"/>
      <c r="VXD332" s="77"/>
      <c r="VXE332" s="77"/>
      <c r="VXF332" s="77"/>
      <c r="VXG332" s="77"/>
      <c r="VXH332" s="77"/>
      <c r="VXI332" s="77"/>
      <c r="VXJ332" s="77"/>
      <c r="VXK332" s="77"/>
      <c r="VXL332" s="77"/>
      <c r="VXM332" s="77"/>
      <c r="VXN332" s="77"/>
      <c r="VXO332" s="77"/>
      <c r="VXP332" s="77"/>
      <c r="VXQ332" s="77"/>
      <c r="VXR332" s="77"/>
      <c r="VXS332" s="77"/>
      <c r="VXT332" s="77"/>
      <c r="VXU332" s="77"/>
      <c r="VXV332" s="77"/>
      <c r="VXW332" s="77"/>
      <c r="VXX332" s="77"/>
      <c r="VXY332" s="77"/>
      <c r="VXZ332" s="77"/>
      <c r="VYA332" s="77"/>
      <c r="VYB332" s="77"/>
      <c r="VYC332" s="77"/>
      <c r="VYD332" s="77"/>
      <c r="VYE332" s="77"/>
      <c r="VYF332" s="77"/>
      <c r="VYG332" s="77"/>
      <c r="VYH332" s="77"/>
      <c r="VYI332" s="77"/>
      <c r="VYJ332" s="77"/>
      <c r="VYK332" s="77"/>
      <c r="VYL332" s="77"/>
      <c r="VYM332" s="77"/>
      <c r="VYN332" s="77"/>
      <c r="VYO332" s="77"/>
      <c r="VYP332" s="77"/>
      <c r="VYQ332" s="77"/>
      <c r="VYR332" s="77"/>
      <c r="VYS332" s="77"/>
      <c r="VYT332" s="77"/>
      <c r="VYU332" s="77"/>
      <c r="VYV332" s="77"/>
      <c r="VYW332" s="77"/>
      <c r="VYX332" s="77"/>
      <c r="VYY332" s="77"/>
      <c r="VYZ332" s="77"/>
      <c r="VZA332" s="77"/>
      <c r="VZB332" s="77"/>
      <c r="VZC332" s="77"/>
      <c r="VZD332" s="77"/>
      <c r="VZE332" s="77"/>
      <c r="VZF332" s="77"/>
      <c r="VZG332" s="77"/>
      <c r="VZH332" s="77"/>
      <c r="VZI332" s="77"/>
      <c r="VZJ332" s="77"/>
      <c r="VZK332" s="77"/>
      <c r="VZL332" s="77"/>
      <c r="VZM332" s="77"/>
      <c r="VZN332" s="77"/>
      <c r="VZO332" s="77"/>
      <c r="VZP332" s="77"/>
      <c r="VZQ332" s="77"/>
      <c r="VZR332" s="77"/>
      <c r="VZS332" s="77"/>
      <c r="VZT332" s="77"/>
      <c r="VZU332" s="77"/>
      <c r="VZV332" s="77"/>
      <c r="VZW332" s="77"/>
      <c r="VZX332" s="77"/>
      <c r="VZY332" s="77"/>
      <c r="VZZ332" s="77"/>
      <c r="WAA332" s="77"/>
      <c r="WAB332" s="77"/>
      <c r="WAC332" s="77"/>
      <c r="WAD332" s="77"/>
      <c r="WAE332" s="77"/>
      <c r="WAF332" s="77"/>
      <c r="WAG332" s="77"/>
      <c r="WAH332" s="77"/>
      <c r="WAI332" s="77"/>
      <c r="WAJ332" s="77"/>
      <c r="WAK332" s="77"/>
      <c r="WAL332" s="77"/>
      <c r="WAM332" s="77"/>
      <c r="WAN332" s="77"/>
      <c r="WAO332" s="77"/>
      <c r="WAP332" s="77"/>
      <c r="WAQ332" s="77"/>
      <c r="WAR332" s="77"/>
      <c r="WAS332" s="77"/>
      <c r="WAT332" s="77"/>
      <c r="WAU332" s="77"/>
      <c r="WAV332" s="77"/>
      <c r="WAW332" s="77"/>
      <c r="WAX332" s="77"/>
      <c r="WAY332" s="77"/>
      <c r="WAZ332" s="77"/>
      <c r="WBA332" s="77"/>
      <c r="WBB332" s="77"/>
      <c r="WBC332" s="77"/>
      <c r="WBD332" s="77"/>
      <c r="WBE332" s="77"/>
      <c r="WBF332" s="77"/>
      <c r="WBG332" s="77"/>
      <c r="WBH332" s="77"/>
      <c r="WBI332" s="77"/>
      <c r="WBJ332" s="77"/>
      <c r="WBK332" s="77"/>
      <c r="WBL332" s="77"/>
      <c r="WBM332" s="77"/>
      <c r="WBN332" s="77"/>
      <c r="WBO332" s="77"/>
      <c r="WBP332" s="77"/>
      <c r="WBQ332" s="77"/>
      <c r="WBR332" s="77"/>
      <c r="WBS332" s="77"/>
      <c r="WBT332" s="77"/>
      <c r="WBU332" s="77"/>
      <c r="WBV332" s="77"/>
      <c r="WBW332" s="77"/>
      <c r="WBX332" s="77"/>
      <c r="WBY332" s="77"/>
      <c r="WBZ332" s="77"/>
      <c r="WCA332" s="77"/>
      <c r="WCB332" s="77"/>
      <c r="WCC332" s="77"/>
      <c r="WCD332" s="77"/>
      <c r="WCE332" s="77"/>
      <c r="WCF332" s="77"/>
      <c r="WCG332" s="77"/>
      <c r="WCH332" s="77"/>
      <c r="WCI332" s="77"/>
      <c r="WCJ332" s="77"/>
      <c r="WCK332" s="77"/>
      <c r="WCL332" s="77"/>
      <c r="WCM332" s="77"/>
      <c r="WCN332" s="77"/>
      <c r="WCO332" s="77"/>
      <c r="WCP332" s="77"/>
      <c r="WCQ332" s="77"/>
      <c r="WCR332" s="77"/>
      <c r="WCS332" s="77"/>
      <c r="WCT332" s="77"/>
      <c r="WCU332" s="77"/>
      <c r="WCV332" s="77"/>
      <c r="WCW332" s="77"/>
      <c r="WCX332" s="77"/>
      <c r="WCY332" s="77"/>
      <c r="WCZ332" s="77"/>
      <c r="WDA332" s="77"/>
      <c r="WDB332" s="77"/>
      <c r="WDC332" s="77"/>
      <c r="WDD332" s="77"/>
      <c r="WDE332" s="77"/>
      <c r="WDF332" s="77"/>
      <c r="WDG332" s="77"/>
      <c r="WDH332" s="77"/>
      <c r="WDI332" s="77"/>
      <c r="WDJ332" s="77"/>
      <c r="WDK332" s="77"/>
      <c r="WDL332" s="77"/>
      <c r="WDM332" s="77"/>
      <c r="WDN332" s="77"/>
      <c r="WDO332" s="77"/>
      <c r="WDP332" s="77"/>
      <c r="WDQ332" s="77"/>
      <c r="WDR332" s="77"/>
      <c r="WDS332" s="77"/>
      <c r="WDT332" s="77"/>
      <c r="WDU332" s="77"/>
      <c r="WDV332" s="77"/>
      <c r="WDW332" s="77"/>
      <c r="WDX332" s="77"/>
      <c r="WDY332" s="77"/>
      <c r="WDZ332" s="77"/>
      <c r="WEA332" s="77"/>
      <c r="WEB332" s="77"/>
      <c r="WEC332" s="77"/>
      <c r="WED332" s="77"/>
      <c r="WEE332" s="77"/>
      <c r="WEF332" s="77"/>
      <c r="WEG332" s="77"/>
      <c r="WEH332" s="77"/>
      <c r="WEI332" s="77"/>
      <c r="WEJ332" s="77"/>
      <c r="WEK332" s="77"/>
      <c r="WEL332" s="77"/>
      <c r="WEM332" s="77"/>
      <c r="WEN332" s="77"/>
      <c r="WEO332" s="77"/>
      <c r="WEP332" s="77"/>
      <c r="WEQ332" s="77"/>
      <c r="WER332" s="77"/>
      <c r="WES332" s="77"/>
      <c r="WET332" s="77"/>
      <c r="WEU332" s="77"/>
      <c r="WEV332" s="77"/>
      <c r="WEW332" s="77"/>
      <c r="WEX332" s="77"/>
      <c r="WEY332" s="77"/>
      <c r="WEZ332" s="77"/>
      <c r="WFA332" s="77"/>
      <c r="WFB332" s="77"/>
      <c r="WFC332" s="77"/>
      <c r="WFD332" s="77"/>
      <c r="WFE332" s="77"/>
      <c r="WFF332" s="77"/>
      <c r="WFG332" s="77"/>
      <c r="WFH332" s="77"/>
      <c r="WFI332" s="77"/>
      <c r="WFJ332" s="77"/>
      <c r="WFK332" s="77"/>
      <c r="WFL332" s="77"/>
      <c r="WFM332" s="77"/>
      <c r="WFN332" s="77"/>
      <c r="WFO332" s="77"/>
      <c r="WFP332" s="77"/>
      <c r="WFQ332" s="77"/>
      <c r="WFR332" s="77"/>
      <c r="WFS332" s="77"/>
      <c r="WFT332" s="77"/>
      <c r="WFU332" s="77"/>
      <c r="WFV332" s="77"/>
      <c r="WFW332" s="77"/>
      <c r="WFX332" s="77"/>
      <c r="WFY332" s="77"/>
      <c r="WFZ332" s="77"/>
      <c r="WGA332" s="77"/>
      <c r="WGB332" s="77"/>
      <c r="WGC332" s="77"/>
      <c r="WGD332" s="77"/>
      <c r="WGE332" s="77"/>
      <c r="WGF332" s="77"/>
      <c r="WGG332" s="77"/>
      <c r="WGH332" s="77"/>
      <c r="WGI332" s="77"/>
      <c r="WGJ332" s="77"/>
      <c r="WGK332" s="77"/>
      <c r="WGL332" s="77"/>
      <c r="WGM332" s="77"/>
      <c r="WGN332" s="77"/>
      <c r="WGO332" s="77"/>
      <c r="WGP332" s="77"/>
      <c r="WGQ332" s="77"/>
      <c r="WGR332" s="77"/>
      <c r="WGS332" s="77"/>
      <c r="WGT332" s="77"/>
      <c r="WGU332" s="77"/>
      <c r="WGV332" s="77"/>
      <c r="WGW332" s="77"/>
      <c r="WGX332" s="77"/>
      <c r="WGY332" s="77"/>
      <c r="WGZ332" s="77"/>
      <c r="WHA332" s="77"/>
      <c r="WHB332" s="77"/>
      <c r="WHC332" s="77"/>
      <c r="WHD332" s="77"/>
      <c r="WHE332" s="77"/>
      <c r="WHF332" s="77"/>
      <c r="WHG332" s="77"/>
      <c r="WHH332" s="77"/>
      <c r="WHI332" s="77"/>
      <c r="WHJ332" s="77"/>
      <c r="WHK332" s="77"/>
      <c r="WHL332" s="77"/>
      <c r="WHM332" s="77"/>
      <c r="WHN332" s="77"/>
      <c r="WHO332" s="77"/>
      <c r="WHP332" s="77"/>
      <c r="WHQ332" s="77"/>
      <c r="WHR332" s="77"/>
      <c r="WHS332" s="77"/>
      <c r="WHT332" s="77"/>
      <c r="WHU332" s="77"/>
      <c r="WHV332" s="77"/>
      <c r="WHW332" s="77"/>
      <c r="WHX332" s="77"/>
      <c r="WHY332" s="77"/>
      <c r="WHZ332" s="77"/>
      <c r="WIA332" s="77"/>
      <c r="WIB332" s="77"/>
      <c r="WIC332" s="77"/>
      <c r="WID332" s="77"/>
      <c r="WIE332" s="77"/>
      <c r="WIF332" s="77"/>
      <c r="WIG332" s="77"/>
      <c r="WIH332" s="77"/>
      <c r="WII332" s="77"/>
      <c r="WIJ332" s="77"/>
      <c r="WIK332" s="77"/>
      <c r="WIL332" s="77"/>
      <c r="WIM332" s="77"/>
      <c r="WIN332" s="77"/>
      <c r="WIO332" s="77"/>
      <c r="WIP332" s="77"/>
      <c r="WIQ332" s="77"/>
      <c r="WIR332" s="77"/>
      <c r="WIS332" s="77"/>
      <c r="WIT332" s="77"/>
      <c r="WIU332" s="77"/>
      <c r="WIV332" s="77"/>
      <c r="WIW332" s="77"/>
      <c r="WIX332" s="77"/>
      <c r="WIY332" s="77"/>
      <c r="WIZ332" s="77"/>
      <c r="WJA332" s="77"/>
      <c r="WJB332" s="77"/>
      <c r="WJC332" s="77"/>
      <c r="WJD332" s="77"/>
      <c r="WJE332" s="77"/>
      <c r="WJF332" s="77"/>
      <c r="WJG332" s="77"/>
      <c r="WJH332" s="77"/>
      <c r="WJI332" s="77"/>
      <c r="WJJ332" s="77"/>
      <c r="WJK332" s="77"/>
      <c r="WJL332" s="77"/>
      <c r="WJM332" s="77"/>
      <c r="WJN332" s="77"/>
      <c r="WJO332" s="77"/>
      <c r="WJP332" s="77"/>
      <c r="WJQ332" s="77"/>
      <c r="WJR332" s="77"/>
      <c r="WJS332" s="77"/>
      <c r="WJT332" s="77"/>
      <c r="WJU332" s="77"/>
      <c r="WJV332" s="77"/>
      <c r="WJW332" s="77"/>
      <c r="WJX332" s="77"/>
      <c r="WJY332" s="77"/>
      <c r="WJZ332" s="77"/>
      <c r="WKA332" s="77"/>
      <c r="WKB332" s="77"/>
      <c r="WKC332" s="77"/>
      <c r="WKD332" s="77"/>
      <c r="WKE332" s="77"/>
      <c r="WKF332" s="77"/>
      <c r="WKG332" s="77"/>
      <c r="WKH332" s="77"/>
      <c r="WKI332" s="77"/>
      <c r="WKJ332" s="77"/>
      <c r="WKK332" s="77"/>
      <c r="WKL332" s="77"/>
      <c r="WKM332" s="77"/>
      <c r="WKN332" s="77"/>
      <c r="WKO332" s="77"/>
      <c r="WKP332" s="77"/>
      <c r="WKQ332" s="77"/>
      <c r="WKR332" s="77"/>
      <c r="WKS332" s="77"/>
      <c r="WKT332" s="77"/>
      <c r="WKU332" s="77"/>
      <c r="WKV332" s="77"/>
      <c r="WKW332" s="77"/>
      <c r="WKX332" s="77"/>
      <c r="WKY332" s="77"/>
      <c r="WKZ332" s="77"/>
      <c r="WLA332" s="77"/>
      <c r="WLB332" s="77"/>
      <c r="WLC332" s="77"/>
      <c r="WLD332" s="77"/>
      <c r="WLE332" s="77"/>
      <c r="WLF332" s="77"/>
      <c r="WLG332" s="77"/>
      <c r="WLH332" s="77"/>
      <c r="WLI332" s="77"/>
      <c r="WLJ332" s="77"/>
      <c r="WLK332" s="77"/>
      <c r="WLL332" s="77"/>
      <c r="WLM332" s="77"/>
      <c r="WLN332" s="77"/>
      <c r="WLO332" s="77"/>
      <c r="WLP332" s="77"/>
      <c r="WLQ332" s="77"/>
      <c r="WLR332" s="77"/>
      <c r="WLS332" s="77"/>
      <c r="WLT332" s="77"/>
      <c r="WLU332" s="77"/>
      <c r="WLV332" s="77"/>
      <c r="WLW332" s="77"/>
      <c r="WLX332" s="77"/>
      <c r="WLY332" s="77"/>
      <c r="WLZ332" s="77"/>
      <c r="WMA332" s="77"/>
      <c r="WMB332" s="77"/>
      <c r="WMC332" s="77"/>
      <c r="WMD332" s="77"/>
      <c r="WME332" s="77"/>
      <c r="WMF332" s="77"/>
      <c r="WMG332" s="77"/>
      <c r="WMH332" s="77"/>
      <c r="WMI332" s="77"/>
      <c r="WMJ332" s="77"/>
      <c r="WMK332" s="77"/>
      <c r="WML332" s="77"/>
      <c r="WMM332" s="77"/>
      <c r="WMN332" s="77"/>
      <c r="WMO332" s="77"/>
      <c r="WMP332" s="77"/>
      <c r="WMQ332" s="77"/>
      <c r="WMR332" s="77"/>
      <c r="WMS332" s="77"/>
      <c r="WMT332" s="77"/>
      <c r="WMU332" s="77"/>
      <c r="WMV332" s="77"/>
      <c r="WMW332" s="77"/>
      <c r="WMX332" s="77"/>
      <c r="WMY332" s="77"/>
      <c r="WMZ332" s="77"/>
      <c r="WNA332" s="77"/>
      <c r="WNB332" s="77"/>
      <c r="WNC332" s="77"/>
      <c r="WND332" s="77"/>
      <c r="WNE332" s="77"/>
      <c r="WNF332" s="77"/>
      <c r="WNG332" s="77"/>
      <c r="WNH332" s="77"/>
      <c r="WNI332" s="77"/>
      <c r="WNJ332" s="77"/>
      <c r="WNK332" s="77"/>
      <c r="WNL332" s="77"/>
      <c r="WNM332" s="77"/>
      <c r="WNN332" s="77"/>
      <c r="WNO332" s="77"/>
      <c r="WNP332" s="77"/>
      <c r="WNQ332" s="77"/>
      <c r="WNR332" s="77"/>
      <c r="WNS332" s="77"/>
      <c r="WNT332" s="77"/>
      <c r="WNU332" s="77"/>
      <c r="WNV332" s="77"/>
      <c r="WNW332" s="77"/>
      <c r="WNX332" s="77"/>
      <c r="WNY332" s="77"/>
      <c r="WNZ332" s="77"/>
      <c r="WOA332" s="77"/>
      <c r="WOB332" s="77"/>
      <c r="WOC332" s="77"/>
      <c r="WOD332" s="77"/>
      <c r="WOE332" s="77"/>
      <c r="WOF332" s="77"/>
      <c r="WOG332" s="77"/>
      <c r="WOH332" s="77"/>
      <c r="WOI332" s="77"/>
      <c r="WOJ332" s="77"/>
      <c r="WOK332" s="77"/>
      <c r="WOL332" s="77"/>
      <c r="WOM332" s="77"/>
      <c r="WON332" s="77"/>
      <c r="WOO332" s="77"/>
      <c r="WOP332" s="77"/>
      <c r="WOQ332" s="77"/>
      <c r="WOR332" s="77"/>
      <c r="WOS332" s="77"/>
      <c r="WOT332" s="77"/>
      <c r="WOU332" s="77"/>
      <c r="WOV332" s="77"/>
      <c r="WOW332" s="77"/>
      <c r="WOX332" s="77"/>
      <c r="WOY332" s="77"/>
      <c r="WOZ332" s="77"/>
      <c r="WPA332" s="77"/>
      <c r="WPB332" s="77"/>
      <c r="WPC332" s="77"/>
      <c r="WPD332" s="77"/>
      <c r="WPE332" s="77"/>
      <c r="WPF332" s="77"/>
      <c r="WPG332" s="77"/>
      <c r="WPH332" s="77"/>
      <c r="WPI332" s="77"/>
      <c r="WPJ332" s="77"/>
      <c r="WPK332" s="77"/>
      <c r="WPL332" s="77"/>
      <c r="WPM332" s="77"/>
      <c r="WPN332" s="77"/>
      <c r="WPO332" s="77"/>
      <c r="WPP332" s="77"/>
      <c r="WPQ332" s="77"/>
      <c r="WPR332" s="77"/>
      <c r="WPS332" s="77"/>
      <c r="WPT332" s="77"/>
      <c r="WPU332" s="77"/>
      <c r="WPV332" s="77"/>
      <c r="WPW332" s="77"/>
      <c r="WPX332" s="77"/>
      <c r="WPY332" s="77"/>
      <c r="WPZ332" s="77"/>
      <c r="WQA332" s="77"/>
      <c r="WQB332" s="77"/>
      <c r="WQC332" s="77"/>
      <c r="WQD332" s="77"/>
      <c r="WQE332" s="77"/>
      <c r="WQF332" s="77"/>
      <c r="WQG332" s="77"/>
      <c r="WQH332" s="77"/>
      <c r="WQI332" s="77"/>
      <c r="WQJ332" s="77"/>
      <c r="WQK332" s="77"/>
      <c r="WQL332" s="77"/>
      <c r="WQM332" s="77"/>
      <c r="WQN332" s="77"/>
      <c r="WQO332" s="77"/>
      <c r="WQP332" s="77"/>
      <c r="WQQ332" s="77"/>
      <c r="WQR332" s="77"/>
      <c r="WQS332" s="77"/>
      <c r="WQT332" s="77"/>
      <c r="WQU332" s="77"/>
      <c r="WQV332" s="77"/>
      <c r="WQW332" s="77"/>
      <c r="WQX332" s="77"/>
      <c r="WQY332" s="77"/>
      <c r="WQZ332" s="77"/>
      <c r="WRA332" s="77"/>
      <c r="WRB332" s="77"/>
      <c r="WRC332" s="77"/>
      <c r="WRD332" s="77"/>
      <c r="WRE332" s="77"/>
      <c r="WRF332" s="77"/>
      <c r="WRG332" s="77"/>
      <c r="WRH332" s="77"/>
      <c r="WRI332" s="77"/>
      <c r="WRJ332" s="77"/>
      <c r="WRK332" s="77"/>
      <c r="WRL332" s="77"/>
      <c r="WRM332" s="77"/>
      <c r="WRN332" s="77"/>
      <c r="WRO332" s="77"/>
      <c r="WRP332" s="77"/>
      <c r="WRQ332" s="77"/>
      <c r="WRR332" s="77"/>
      <c r="WRS332" s="77"/>
      <c r="WRT332" s="77"/>
      <c r="WRU332" s="77"/>
      <c r="WRV332" s="77"/>
      <c r="WRW332" s="77"/>
      <c r="WRX332" s="77"/>
      <c r="WRY332" s="77"/>
      <c r="WRZ332" s="77"/>
      <c r="WSA332" s="77"/>
      <c r="WSB332" s="77"/>
      <c r="WSC332" s="77"/>
      <c r="WSD332" s="77"/>
      <c r="WSE332" s="77"/>
      <c r="WSF332" s="77"/>
      <c r="WSG332" s="77"/>
      <c r="WSH332" s="77"/>
      <c r="WSI332" s="77"/>
      <c r="WSJ332" s="77"/>
      <c r="WSK332" s="77"/>
      <c r="WSL332" s="77"/>
      <c r="WSM332" s="77"/>
      <c r="WSN332" s="77"/>
      <c r="WSO332" s="77"/>
      <c r="WSP332" s="77"/>
      <c r="WSQ332" s="77"/>
      <c r="WSR332" s="77"/>
      <c r="WSS332" s="77"/>
      <c r="WST332" s="77"/>
      <c r="WSU332" s="77"/>
      <c r="WSV332" s="77"/>
      <c r="WSW332" s="77"/>
      <c r="WSX332" s="77"/>
      <c r="WSY332" s="77"/>
      <c r="WSZ332" s="77"/>
      <c r="WTA332" s="77"/>
      <c r="WTB332" s="77"/>
      <c r="WTC332" s="77"/>
      <c r="WTD332" s="77"/>
      <c r="WTE332" s="77"/>
      <c r="WTF332" s="77"/>
      <c r="WTG332" s="77"/>
      <c r="WTH332" s="77"/>
      <c r="WTI332" s="77"/>
      <c r="WTJ332" s="77"/>
      <c r="WTK332" s="77"/>
      <c r="WTL332" s="77"/>
      <c r="WTM332" s="77"/>
      <c r="WTN332" s="77"/>
      <c r="WTO332" s="77"/>
      <c r="WTP332" s="77"/>
      <c r="WTQ332" s="77"/>
      <c r="WTR332" s="77"/>
      <c r="WTS332" s="77"/>
      <c r="WTT332" s="77"/>
      <c r="WTU332" s="77"/>
      <c r="WTV332" s="77"/>
      <c r="WTW332" s="77"/>
      <c r="WTX332" s="77"/>
      <c r="WTY332" s="77"/>
      <c r="WTZ332" s="77"/>
      <c r="WUA332" s="77"/>
      <c r="WUB332" s="77"/>
      <c r="WUC332" s="77"/>
      <c r="WUD332" s="77"/>
      <c r="WUE332" s="77"/>
      <c r="WUF332" s="77"/>
      <c r="WUG332" s="77"/>
      <c r="WUH332" s="77"/>
      <c r="WUI332" s="77"/>
      <c r="WUJ332" s="77"/>
      <c r="WUK332" s="77"/>
      <c r="WUL332" s="77"/>
      <c r="WUM332" s="77"/>
      <c r="WUN332" s="77"/>
      <c r="WUO332" s="77"/>
      <c r="WUP332" s="77"/>
      <c r="WUQ332" s="77"/>
      <c r="WUR332" s="77"/>
      <c r="WUS332" s="77"/>
      <c r="WUT332" s="77"/>
      <c r="WUU332" s="77"/>
      <c r="WUV332" s="77"/>
      <c r="WUW332" s="77"/>
      <c r="WUX332" s="77"/>
      <c r="WUY332" s="77"/>
      <c r="WUZ332" s="77"/>
      <c r="WVA332" s="77"/>
      <c r="WVB332" s="77"/>
      <c r="WVC332" s="77"/>
      <c r="WVD332" s="77"/>
      <c r="WVE332" s="77"/>
      <c r="WVF332" s="77"/>
      <c r="WVG332" s="77"/>
      <c r="WVH332" s="77"/>
      <c r="WVI332" s="77"/>
      <c r="WVJ332" s="77"/>
      <c r="WVK332" s="77"/>
      <c r="WVL332" s="77"/>
      <c r="WVM332" s="77"/>
      <c r="WVN332" s="77"/>
      <c r="WVO332" s="77"/>
      <c r="WVP332" s="77"/>
      <c r="WVQ332" s="77"/>
      <c r="WVR332" s="77"/>
      <c r="WVS332" s="77"/>
      <c r="WVT332" s="77"/>
      <c r="WVU332" s="77"/>
      <c r="WVV332" s="77"/>
      <c r="WVW332" s="77"/>
      <c r="WVX332" s="77"/>
      <c r="WVY332" s="77"/>
      <c r="WVZ332" s="77"/>
      <c r="WWA332" s="77"/>
      <c r="WWB332" s="77"/>
      <c r="WWC332" s="77"/>
      <c r="WWD332" s="77"/>
      <c r="WWE332" s="77"/>
      <c r="WWF332" s="77"/>
      <c r="WWG332" s="77"/>
      <c r="WWH332" s="77"/>
      <c r="WWI332" s="77"/>
      <c r="WWJ332" s="77"/>
      <c r="WWK332" s="77"/>
      <c r="WWL332" s="77"/>
      <c r="WWM332" s="77"/>
      <c r="WWN332" s="77"/>
      <c r="WWO332" s="77"/>
      <c r="WWP332" s="77"/>
      <c r="WWQ332" s="77"/>
      <c r="WWR332" s="77"/>
      <c r="WWS332" s="77"/>
      <c r="WWT332" s="77"/>
      <c r="WWU332" s="77"/>
      <c r="WWV332" s="77"/>
      <c r="WWW332" s="77"/>
      <c r="WWX332" s="77"/>
      <c r="WWY332" s="77"/>
      <c r="WWZ332" s="77"/>
      <c r="WXA332" s="77"/>
      <c r="WXB332" s="77"/>
      <c r="WXC332" s="77"/>
      <c r="WXD332" s="77"/>
      <c r="WXE332" s="77"/>
      <c r="WXF332" s="77"/>
      <c r="WXG332" s="77"/>
      <c r="WXH332" s="77"/>
      <c r="WXI332" s="77"/>
      <c r="WXJ332" s="77"/>
      <c r="WXK332" s="77"/>
      <c r="WXL332" s="77"/>
      <c r="WXM332" s="77"/>
      <c r="WXN332" s="77"/>
      <c r="WXO332" s="77"/>
      <c r="WXP332" s="77"/>
      <c r="WXQ332" s="77"/>
      <c r="WXR332" s="77"/>
      <c r="WXS332" s="77"/>
      <c r="WXT332" s="77"/>
      <c r="WXU332" s="77"/>
      <c r="WXV332" s="77"/>
      <c r="WXW332" s="77"/>
      <c r="WXX332" s="77"/>
      <c r="WXY332" s="77"/>
      <c r="WXZ332" s="77"/>
      <c r="WYA332" s="77"/>
      <c r="WYB332" s="77"/>
      <c r="WYC332" s="77"/>
      <c r="WYD332" s="77"/>
      <c r="WYE332" s="77"/>
      <c r="WYF332" s="77"/>
      <c r="WYG332" s="77"/>
      <c r="WYH332" s="77"/>
      <c r="WYI332" s="77"/>
      <c r="WYJ332" s="77"/>
      <c r="WYK332" s="77"/>
      <c r="WYL332" s="77"/>
      <c r="WYM332" s="77"/>
      <c r="WYN332" s="77"/>
      <c r="WYO332" s="77"/>
      <c r="WYP332" s="77"/>
      <c r="WYQ332" s="77"/>
      <c r="WYR332" s="77"/>
      <c r="WYS332" s="77"/>
      <c r="WYT332" s="77"/>
      <c r="WYU332" s="77"/>
      <c r="WYV332" s="77"/>
      <c r="WYW332" s="77"/>
      <c r="WYX332" s="77"/>
      <c r="WYY332" s="77"/>
      <c r="WYZ332" s="77"/>
      <c r="WZA332" s="77"/>
      <c r="WZB332" s="77"/>
      <c r="WZC332" s="77"/>
      <c r="WZD332" s="77"/>
      <c r="WZE332" s="77"/>
      <c r="WZF332" s="77"/>
      <c r="WZG332" s="77"/>
      <c r="WZH332" s="77"/>
      <c r="WZI332" s="77"/>
      <c r="WZJ332" s="77"/>
      <c r="WZK332" s="77"/>
      <c r="WZL332" s="77"/>
      <c r="WZM332" s="77"/>
      <c r="WZN332" s="77"/>
      <c r="WZO332" s="77"/>
      <c r="WZP332" s="77"/>
      <c r="WZQ332" s="77"/>
      <c r="WZR332" s="77"/>
      <c r="WZS332" s="77"/>
      <c r="WZT332" s="77"/>
      <c r="WZU332" s="77"/>
      <c r="WZV332" s="77"/>
      <c r="WZW332" s="77"/>
      <c r="WZX332" s="77"/>
      <c r="WZY332" s="77"/>
      <c r="WZZ332" s="77"/>
      <c r="XAA332" s="77"/>
      <c r="XAB332" s="77"/>
      <c r="XAC332" s="77"/>
      <c r="XAD332" s="77"/>
      <c r="XAE332" s="77"/>
      <c r="XAF332" s="77"/>
      <c r="XAG332" s="77"/>
      <c r="XAH332" s="77"/>
      <c r="XAI332" s="77"/>
      <c r="XAJ332" s="77"/>
      <c r="XAK332" s="77"/>
      <c r="XAL332" s="77"/>
      <c r="XAM332" s="77"/>
      <c r="XAN332" s="77"/>
      <c r="XAO332" s="77"/>
      <c r="XAP332" s="77"/>
      <c r="XAQ332" s="77"/>
      <c r="XAR332" s="77"/>
      <c r="XAS332" s="77"/>
      <c r="XAT332" s="77"/>
      <c r="XAU332" s="77"/>
      <c r="XAV332" s="77"/>
      <c r="XAW332" s="77"/>
      <c r="XAX332" s="77"/>
      <c r="XAY332" s="77"/>
      <c r="XAZ332" s="77"/>
      <c r="XBA332" s="77"/>
      <c r="XBB332" s="77"/>
      <c r="XBC332" s="77"/>
      <c r="XBD332" s="77"/>
      <c r="XBE332" s="77"/>
      <c r="XBF332" s="77"/>
      <c r="XBG332" s="77"/>
      <c r="XBH332" s="77"/>
      <c r="XBI332" s="77"/>
      <c r="XBJ332" s="77"/>
      <c r="XBK332" s="77"/>
      <c r="XBL332" s="77"/>
      <c r="XBM332" s="77"/>
      <c r="XBN332" s="77"/>
      <c r="XBO332" s="77"/>
      <c r="XBP332" s="77"/>
      <c r="XBQ332" s="77"/>
      <c r="XBR332" s="77"/>
      <c r="XBS332" s="77"/>
      <c r="XBT332" s="77"/>
      <c r="XBU332" s="77"/>
      <c r="XBV332" s="77"/>
      <c r="XBW332" s="77"/>
      <c r="XBX332" s="77"/>
      <c r="XBY332" s="77"/>
      <c r="XBZ332" s="77"/>
      <c r="XCA332" s="77"/>
      <c r="XCB332" s="77"/>
      <c r="XCC332" s="77"/>
      <c r="XCD332" s="77"/>
      <c r="XCE332" s="77"/>
      <c r="XCF332" s="77"/>
      <c r="XCG332" s="77"/>
      <c r="XCH332" s="77"/>
      <c r="XCI332" s="77"/>
      <c r="XCJ332" s="77"/>
      <c r="XCK332" s="77"/>
      <c r="XCL332" s="77"/>
      <c r="XCM332" s="77"/>
      <c r="XCN332" s="77"/>
      <c r="XCO332" s="77"/>
      <c r="XCP332" s="77"/>
      <c r="XCQ332" s="77"/>
      <c r="XCR332" s="77"/>
      <c r="XCS332" s="77"/>
      <c r="XCT332" s="77"/>
      <c r="XCU332" s="77"/>
      <c r="XCV332" s="77"/>
      <c r="XCW332" s="77"/>
      <c r="XCX332" s="77"/>
      <c r="XCY332" s="77"/>
      <c r="XCZ332" s="77"/>
      <c r="XDA332" s="77"/>
      <c r="XDB332" s="77"/>
      <c r="XDC332" s="77"/>
      <c r="XDD332" s="77"/>
      <c r="XDE332" s="77"/>
      <c r="XDF332" s="77"/>
      <c r="XDG332" s="77"/>
      <c r="XDH332" s="77"/>
      <c r="XDI332" s="77"/>
      <c r="XDJ332" s="77"/>
      <c r="XDK332" s="77"/>
      <c r="XDL332" s="77"/>
      <c r="XDM332" s="77"/>
      <c r="XDN332" s="77"/>
      <c r="XDO332" s="77"/>
      <c r="XDP332" s="77"/>
      <c r="XDQ332" s="77"/>
      <c r="XDR332" s="77"/>
      <c r="XDS332" s="77"/>
      <c r="XDT332" s="77"/>
      <c r="XDU332" s="77"/>
      <c r="XDV332" s="77"/>
      <c r="XDW332" s="77"/>
      <c r="XDX332" s="77"/>
      <c r="XDY332" s="77"/>
      <c r="XDZ332" s="77"/>
      <c r="XEA332" s="77"/>
      <c r="XEB332" s="77"/>
      <c r="XEC332" s="77"/>
      <c r="XED332" s="77"/>
      <c r="XEE332" s="77"/>
      <c r="XEF332" s="77"/>
      <c r="XEG332" s="77"/>
      <c r="XEH332" s="77"/>
      <c r="XEI332" s="77"/>
      <c r="XEJ332" s="77"/>
      <c r="XEK332" s="77"/>
      <c r="XEL332" s="77"/>
      <c r="XEM332" s="77"/>
      <c r="XEN332" s="77"/>
      <c r="XEO332" s="77"/>
      <c r="XEP332" s="77"/>
      <c r="XEQ332" s="77"/>
      <c r="XER332" s="77"/>
    </row>
    <row r="333" spans="1:16372" s="74" customFormat="1" ht="15" customHeight="1" x14ac:dyDescent="0.2">
      <c r="A333" s="77">
        <v>18</v>
      </c>
      <c r="B333" s="58">
        <v>44377</v>
      </c>
      <c r="C333" s="75" t="s">
        <v>546</v>
      </c>
      <c r="D333" s="74" t="s">
        <v>695</v>
      </c>
      <c r="F333" s="74" t="s">
        <v>657</v>
      </c>
      <c r="G333" s="74" t="s">
        <v>635</v>
      </c>
      <c r="H333" s="74" t="s">
        <v>713</v>
      </c>
      <c r="I333" s="74" t="s">
        <v>714</v>
      </c>
      <c r="J333" s="74" t="s">
        <v>191</v>
      </c>
      <c r="K333" s="78" t="s">
        <v>80</v>
      </c>
      <c r="L333" s="74" t="s">
        <v>106</v>
      </c>
      <c r="N333" s="60">
        <v>44363</v>
      </c>
      <c r="O333" s="61">
        <v>500000</v>
      </c>
      <c r="P333" s="60"/>
      <c r="Q333" s="61"/>
      <c r="R333" s="79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5">
        <v>500000</v>
      </c>
      <c r="AE333" s="63">
        <v>11034.623</v>
      </c>
      <c r="AF333" s="64" t="s">
        <v>82</v>
      </c>
      <c r="AG333" s="65">
        <f t="shared" si="31"/>
        <v>250000</v>
      </c>
      <c r="AH333" s="81">
        <v>1355986</v>
      </c>
      <c r="AI333" s="211">
        <f>AG333/AH333</f>
        <v>0.18436768521208921</v>
      </c>
      <c r="AJ333" s="67"/>
      <c r="AK333" s="68"/>
      <c r="AL333" s="191"/>
      <c r="AM333" s="83"/>
      <c r="AO333" s="57" t="s">
        <v>83</v>
      </c>
      <c r="AP333" s="73" t="s">
        <v>92</v>
      </c>
      <c r="AQ333" s="73"/>
      <c r="AR333" s="73"/>
      <c r="AS333" s="73"/>
      <c r="AT333" s="73"/>
      <c r="AU333" s="73"/>
      <c r="AV333" s="73"/>
      <c r="AW333" s="73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  <c r="EJ333" s="77"/>
      <c r="EK333" s="77"/>
      <c r="EL333" s="77"/>
      <c r="EM333" s="77"/>
      <c r="EN333" s="77"/>
      <c r="EO333" s="77"/>
      <c r="EP333" s="77"/>
      <c r="EQ333" s="77"/>
      <c r="ER333" s="77"/>
      <c r="ES333" s="77"/>
      <c r="ET333" s="77"/>
      <c r="EU333" s="77"/>
      <c r="EV333" s="77"/>
      <c r="EW333" s="77"/>
      <c r="EX333" s="77"/>
      <c r="EY333" s="77"/>
      <c r="EZ333" s="77"/>
      <c r="FA333" s="77"/>
      <c r="FB333" s="77"/>
      <c r="FC333" s="77"/>
      <c r="FD333" s="77"/>
      <c r="FE333" s="77"/>
      <c r="FF333" s="77"/>
      <c r="FG333" s="77"/>
      <c r="FH333" s="77"/>
      <c r="FI333" s="77"/>
      <c r="FJ333" s="77"/>
      <c r="FK333" s="77"/>
      <c r="FL333" s="77"/>
      <c r="FM333" s="77"/>
      <c r="FN333" s="77"/>
      <c r="FO333" s="77"/>
      <c r="FP333" s="77"/>
      <c r="FQ333" s="77"/>
      <c r="FR333" s="77"/>
      <c r="FS333" s="77"/>
      <c r="FT333" s="77"/>
      <c r="FU333" s="77"/>
      <c r="FV333" s="77"/>
      <c r="FW333" s="77"/>
      <c r="FX333" s="77"/>
      <c r="FY333" s="77"/>
      <c r="FZ333" s="77"/>
      <c r="GA333" s="77"/>
      <c r="GB333" s="77"/>
      <c r="GC333" s="77"/>
      <c r="GD333" s="77"/>
      <c r="GE333" s="77"/>
      <c r="GF333" s="77"/>
      <c r="GG333" s="77"/>
      <c r="GH333" s="77"/>
      <c r="GI333" s="77"/>
      <c r="GJ333" s="77"/>
      <c r="GK333" s="77"/>
      <c r="GL333" s="77"/>
      <c r="GM333" s="77"/>
      <c r="GN333" s="77"/>
      <c r="GO333" s="77"/>
      <c r="GP333" s="77"/>
      <c r="GQ333" s="77"/>
      <c r="GR333" s="77"/>
      <c r="GS333" s="77"/>
      <c r="GT333" s="77"/>
      <c r="GU333" s="77"/>
      <c r="GV333" s="77"/>
      <c r="GW333" s="77"/>
      <c r="GX333" s="77"/>
      <c r="GY333" s="77"/>
      <c r="GZ333" s="77"/>
      <c r="HA333" s="77"/>
      <c r="HB333" s="77"/>
      <c r="HC333" s="77"/>
      <c r="HD333" s="77"/>
      <c r="HE333" s="77"/>
      <c r="HF333" s="77"/>
      <c r="HG333" s="77"/>
      <c r="HH333" s="77"/>
      <c r="HI333" s="77"/>
      <c r="HJ333" s="77"/>
      <c r="HK333" s="77"/>
      <c r="HL333" s="77"/>
      <c r="HM333" s="77"/>
      <c r="HN333" s="77"/>
      <c r="HO333" s="77"/>
      <c r="HP333" s="77"/>
      <c r="HQ333" s="77"/>
      <c r="HR333" s="77"/>
      <c r="HS333" s="77"/>
      <c r="HT333" s="77"/>
      <c r="HU333" s="77"/>
      <c r="HV333" s="77"/>
      <c r="HW333" s="77"/>
      <c r="HX333" s="77"/>
      <c r="HY333" s="77"/>
      <c r="HZ333" s="77"/>
      <c r="IA333" s="77"/>
      <c r="IB333" s="77"/>
      <c r="IC333" s="77"/>
      <c r="ID333" s="77"/>
      <c r="IE333" s="77"/>
      <c r="IF333" s="77"/>
      <c r="IG333" s="77"/>
      <c r="IH333" s="77"/>
      <c r="II333" s="77"/>
      <c r="IJ333" s="77"/>
      <c r="IK333" s="77"/>
      <c r="IL333" s="77"/>
      <c r="IM333" s="77"/>
      <c r="IN333" s="77"/>
      <c r="IO333" s="77"/>
      <c r="IP333" s="77"/>
      <c r="IQ333" s="77"/>
      <c r="IR333" s="77"/>
      <c r="IS333" s="77"/>
      <c r="IT333" s="77"/>
      <c r="IU333" s="77"/>
      <c r="IV333" s="77"/>
      <c r="IW333" s="77"/>
      <c r="IX333" s="77"/>
      <c r="IY333" s="77"/>
      <c r="IZ333" s="77"/>
      <c r="JA333" s="77"/>
      <c r="JB333" s="77"/>
      <c r="JC333" s="77"/>
      <c r="JD333" s="77"/>
      <c r="JE333" s="77"/>
      <c r="JF333" s="77"/>
      <c r="JG333" s="77"/>
      <c r="JH333" s="77"/>
      <c r="JI333" s="77"/>
      <c r="JJ333" s="77"/>
      <c r="JK333" s="77"/>
      <c r="JL333" s="77"/>
      <c r="JM333" s="77"/>
      <c r="JN333" s="77"/>
      <c r="JO333" s="77"/>
      <c r="JP333" s="77"/>
      <c r="JQ333" s="77"/>
      <c r="JR333" s="77"/>
      <c r="JS333" s="77"/>
      <c r="JT333" s="77"/>
      <c r="JU333" s="77"/>
      <c r="JV333" s="77"/>
      <c r="JW333" s="77"/>
      <c r="JX333" s="77"/>
      <c r="JY333" s="77"/>
      <c r="JZ333" s="77"/>
      <c r="KA333" s="77"/>
      <c r="KB333" s="77"/>
      <c r="KC333" s="77"/>
      <c r="KD333" s="77"/>
      <c r="KE333" s="77"/>
      <c r="KF333" s="77"/>
      <c r="KG333" s="77"/>
      <c r="KH333" s="77"/>
      <c r="KI333" s="77"/>
      <c r="KJ333" s="77"/>
      <c r="KK333" s="77"/>
      <c r="KL333" s="77"/>
      <c r="KM333" s="77"/>
      <c r="KN333" s="77"/>
      <c r="KO333" s="77"/>
      <c r="KP333" s="77"/>
      <c r="KQ333" s="77"/>
      <c r="KR333" s="77"/>
      <c r="KS333" s="77"/>
      <c r="KT333" s="77"/>
      <c r="KU333" s="77"/>
      <c r="KV333" s="77"/>
      <c r="KW333" s="77"/>
      <c r="KX333" s="77"/>
      <c r="KY333" s="77"/>
      <c r="KZ333" s="77"/>
      <c r="LA333" s="77"/>
      <c r="LB333" s="77"/>
      <c r="LC333" s="77"/>
      <c r="LD333" s="77"/>
      <c r="LE333" s="77"/>
      <c r="LF333" s="77"/>
      <c r="LG333" s="77"/>
      <c r="LH333" s="77"/>
      <c r="LI333" s="77"/>
      <c r="LJ333" s="77"/>
      <c r="LK333" s="77"/>
      <c r="LL333" s="77"/>
      <c r="LM333" s="77"/>
      <c r="LN333" s="77"/>
      <c r="LO333" s="77"/>
      <c r="LP333" s="77"/>
      <c r="LQ333" s="77"/>
      <c r="LR333" s="77"/>
      <c r="LS333" s="77"/>
      <c r="LT333" s="77"/>
      <c r="LU333" s="77"/>
      <c r="LV333" s="77"/>
      <c r="LW333" s="77"/>
      <c r="LX333" s="77"/>
      <c r="LY333" s="77"/>
      <c r="LZ333" s="77"/>
      <c r="MA333" s="77"/>
      <c r="MB333" s="77"/>
      <c r="MC333" s="77"/>
      <c r="MD333" s="77"/>
      <c r="ME333" s="77"/>
      <c r="MF333" s="77"/>
      <c r="MG333" s="77"/>
      <c r="MH333" s="77"/>
      <c r="MI333" s="77"/>
      <c r="MJ333" s="77"/>
      <c r="MK333" s="77"/>
      <c r="ML333" s="77"/>
      <c r="MM333" s="77"/>
      <c r="MN333" s="77"/>
      <c r="MO333" s="77"/>
      <c r="MP333" s="77"/>
      <c r="MQ333" s="77"/>
      <c r="MR333" s="77"/>
      <c r="MS333" s="77"/>
      <c r="MT333" s="77"/>
      <c r="MU333" s="77"/>
      <c r="MV333" s="77"/>
      <c r="MW333" s="77"/>
      <c r="MX333" s="77"/>
      <c r="MY333" s="77"/>
      <c r="MZ333" s="77"/>
      <c r="NA333" s="77"/>
      <c r="NB333" s="77"/>
      <c r="NC333" s="77"/>
      <c r="ND333" s="77"/>
      <c r="NE333" s="77"/>
      <c r="NF333" s="77"/>
      <c r="NG333" s="77"/>
      <c r="NH333" s="77"/>
      <c r="NI333" s="77"/>
      <c r="NJ333" s="77"/>
      <c r="NK333" s="77"/>
      <c r="NL333" s="77"/>
      <c r="NM333" s="77"/>
      <c r="NN333" s="77"/>
      <c r="NO333" s="77"/>
      <c r="NP333" s="77"/>
      <c r="NQ333" s="77"/>
      <c r="NR333" s="77"/>
      <c r="NS333" s="77"/>
      <c r="NT333" s="77"/>
      <c r="NU333" s="77"/>
      <c r="NV333" s="77"/>
      <c r="NW333" s="77"/>
      <c r="NX333" s="77"/>
      <c r="NY333" s="77"/>
      <c r="NZ333" s="77"/>
      <c r="OA333" s="77"/>
      <c r="OB333" s="77"/>
      <c r="OC333" s="77"/>
      <c r="OD333" s="77"/>
      <c r="OE333" s="77"/>
      <c r="OF333" s="77"/>
      <c r="OG333" s="77"/>
      <c r="OH333" s="77"/>
      <c r="OI333" s="77"/>
      <c r="OJ333" s="77"/>
      <c r="OK333" s="77"/>
      <c r="OL333" s="77"/>
      <c r="OM333" s="77"/>
      <c r="ON333" s="77"/>
      <c r="OO333" s="77"/>
      <c r="OP333" s="77"/>
      <c r="OQ333" s="77"/>
      <c r="OR333" s="77"/>
      <c r="OS333" s="77"/>
      <c r="OT333" s="77"/>
      <c r="OU333" s="77"/>
      <c r="OV333" s="77"/>
      <c r="OW333" s="77"/>
      <c r="OX333" s="77"/>
      <c r="OY333" s="77"/>
      <c r="OZ333" s="77"/>
      <c r="PA333" s="77"/>
      <c r="PB333" s="77"/>
      <c r="PC333" s="77"/>
      <c r="PD333" s="77"/>
      <c r="PE333" s="77"/>
      <c r="PF333" s="77"/>
      <c r="PG333" s="77"/>
      <c r="PH333" s="77"/>
      <c r="PI333" s="77"/>
      <c r="PJ333" s="77"/>
      <c r="PK333" s="77"/>
      <c r="PL333" s="77"/>
      <c r="PM333" s="77"/>
      <c r="PN333" s="77"/>
      <c r="PO333" s="77"/>
      <c r="PP333" s="77"/>
      <c r="PQ333" s="77"/>
      <c r="PR333" s="77"/>
      <c r="PS333" s="77"/>
      <c r="PT333" s="77"/>
      <c r="PU333" s="77"/>
      <c r="PV333" s="77"/>
      <c r="PW333" s="77"/>
      <c r="PX333" s="77"/>
      <c r="PY333" s="77"/>
      <c r="PZ333" s="77"/>
      <c r="QA333" s="77"/>
      <c r="QB333" s="77"/>
      <c r="QC333" s="77"/>
      <c r="QD333" s="77"/>
      <c r="QE333" s="77"/>
      <c r="QF333" s="77"/>
      <c r="QG333" s="77"/>
      <c r="QH333" s="77"/>
      <c r="QI333" s="77"/>
      <c r="QJ333" s="77"/>
      <c r="QK333" s="77"/>
      <c r="QL333" s="77"/>
      <c r="QM333" s="77"/>
      <c r="QN333" s="77"/>
      <c r="QO333" s="77"/>
      <c r="QP333" s="77"/>
      <c r="QQ333" s="77"/>
      <c r="QR333" s="77"/>
      <c r="QS333" s="77"/>
      <c r="QT333" s="77"/>
      <c r="QU333" s="77"/>
      <c r="QV333" s="77"/>
      <c r="QW333" s="77"/>
      <c r="QX333" s="77"/>
      <c r="QY333" s="77"/>
      <c r="QZ333" s="77"/>
      <c r="RA333" s="77"/>
      <c r="RB333" s="77"/>
      <c r="RC333" s="77"/>
      <c r="RD333" s="77"/>
      <c r="RE333" s="77"/>
      <c r="RF333" s="77"/>
      <c r="RG333" s="77"/>
      <c r="RH333" s="77"/>
      <c r="RI333" s="77"/>
      <c r="RJ333" s="77"/>
      <c r="RK333" s="77"/>
      <c r="RL333" s="77"/>
      <c r="RM333" s="77"/>
      <c r="RN333" s="77"/>
      <c r="RO333" s="77"/>
      <c r="RP333" s="77"/>
      <c r="RQ333" s="77"/>
      <c r="RR333" s="77"/>
      <c r="RS333" s="77"/>
      <c r="RT333" s="77"/>
      <c r="RU333" s="77"/>
      <c r="RV333" s="77"/>
      <c r="RW333" s="77"/>
      <c r="RX333" s="77"/>
      <c r="RY333" s="77"/>
      <c r="RZ333" s="77"/>
      <c r="SA333" s="77"/>
      <c r="SB333" s="77"/>
      <c r="SC333" s="77"/>
      <c r="SD333" s="77"/>
      <c r="SE333" s="77"/>
      <c r="SF333" s="77"/>
      <c r="SG333" s="77"/>
      <c r="SH333" s="77"/>
      <c r="SI333" s="77"/>
      <c r="SJ333" s="77"/>
      <c r="SK333" s="77"/>
      <c r="SL333" s="77"/>
      <c r="SM333" s="77"/>
      <c r="SN333" s="77"/>
      <c r="SO333" s="77"/>
      <c r="SP333" s="77"/>
      <c r="SQ333" s="77"/>
      <c r="SR333" s="77"/>
      <c r="SS333" s="77"/>
      <c r="ST333" s="77"/>
      <c r="SU333" s="77"/>
      <c r="SV333" s="77"/>
      <c r="SW333" s="77"/>
      <c r="SX333" s="77"/>
      <c r="SY333" s="77"/>
      <c r="SZ333" s="77"/>
      <c r="TA333" s="77"/>
      <c r="TB333" s="77"/>
      <c r="TC333" s="77"/>
      <c r="TD333" s="77"/>
      <c r="TE333" s="77"/>
      <c r="TF333" s="77"/>
      <c r="TG333" s="77"/>
      <c r="TH333" s="77"/>
      <c r="TI333" s="77"/>
      <c r="TJ333" s="77"/>
      <c r="TK333" s="77"/>
      <c r="TL333" s="77"/>
      <c r="TM333" s="77"/>
      <c r="TN333" s="77"/>
      <c r="TO333" s="77"/>
      <c r="TP333" s="77"/>
      <c r="TQ333" s="77"/>
      <c r="TR333" s="77"/>
      <c r="TS333" s="77"/>
      <c r="TT333" s="77"/>
      <c r="TU333" s="77"/>
      <c r="TV333" s="77"/>
      <c r="TW333" s="77"/>
      <c r="TX333" s="77"/>
      <c r="TY333" s="77"/>
      <c r="TZ333" s="77"/>
      <c r="UA333" s="77"/>
      <c r="UB333" s="77"/>
      <c r="UC333" s="77"/>
      <c r="UD333" s="77"/>
      <c r="UE333" s="77"/>
      <c r="UF333" s="77"/>
      <c r="UG333" s="77"/>
      <c r="UH333" s="77"/>
      <c r="UI333" s="77"/>
      <c r="UJ333" s="77"/>
      <c r="UK333" s="77"/>
      <c r="UL333" s="77"/>
      <c r="UM333" s="77"/>
      <c r="UN333" s="77"/>
      <c r="UO333" s="77"/>
      <c r="UP333" s="77"/>
      <c r="UQ333" s="77"/>
      <c r="UR333" s="77"/>
      <c r="US333" s="77"/>
      <c r="UT333" s="77"/>
      <c r="UU333" s="77"/>
      <c r="UV333" s="77"/>
      <c r="UW333" s="77"/>
      <c r="UX333" s="77"/>
      <c r="UY333" s="77"/>
      <c r="UZ333" s="77"/>
      <c r="VA333" s="77"/>
      <c r="VB333" s="77"/>
      <c r="VC333" s="77"/>
      <c r="VD333" s="77"/>
      <c r="VE333" s="77"/>
      <c r="VF333" s="77"/>
      <c r="VG333" s="77"/>
      <c r="VH333" s="77"/>
      <c r="VI333" s="77"/>
      <c r="VJ333" s="77"/>
      <c r="VK333" s="77"/>
      <c r="VL333" s="77"/>
      <c r="VM333" s="77"/>
      <c r="VN333" s="77"/>
      <c r="VO333" s="77"/>
      <c r="VP333" s="77"/>
      <c r="VQ333" s="77"/>
      <c r="VR333" s="77"/>
      <c r="VS333" s="77"/>
      <c r="VT333" s="77"/>
      <c r="VU333" s="77"/>
      <c r="VV333" s="77"/>
      <c r="VW333" s="77"/>
      <c r="VX333" s="77"/>
      <c r="VY333" s="77"/>
      <c r="VZ333" s="77"/>
      <c r="WA333" s="77"/>
      <c r="WB333" s="77"/>
      <c r="WC333" s="77"/>
      <c r="WD333" s="77"/>
      <c r="WE333" s="77"/>
      <c r="WF333" s="77"/>
      <c r="WG333" s="77"/>
      <c r="WH333" s="77"/>
      <c r="WI333" s="77"/>
      <c r="WJ333" s="77"/>
      <c r="WK333" s="77"/>
      <c r="WL333" s="77"/>
      <c r="WM333" s="77"/>
      <c r="WN333" s="77"/>
      <c r="WO333" s="77"/>
      <c r="WP333" s="77"/>
      <c r="WQ333" s="77"/>
      <c r="WR333" s="77"/>
      <c r="WS333" s="77"/>
      <c r="WT333" s="77"/>
      <c r="WU333" s="77"/>
      <c r="WV333" s="77"/>
      <c r="WW333" s="77"/>
      <c r="WX333" s="77"/>
      <c r="WY333" s="77"/>
      <c r="WZ333" s="77"/>
      <c r="XA333" s="77"/>
      <c r="XB333" s="77"/>
      <c r="XC333" s="77"/>
      <c r="XD333" s="77"/>
      <c r="XE333" s="77"/>
      <c r="XF333" s="77"/>
      <c r="XG333" s="77"/>
      <c r="XH333" s="77"/>
      <c r="XI333" s="77"/>
      <c r="XJ333" s="77"/>
      <c r="XK333" s="77"/>
      <c r="XL333" s="77"/>
      <c r="XM333" s="77"/>
      <c r="XN333" s="77"/>
      <c r="XO333" s="77"/>
      <c r="XP333" s="77"/>
      <c r="XQ333" s="77"/>
      <c r="XR333" s="77"/>
      <c r="XS333" s="77"/>
      <c r="XT333" s="77"/>
      <c r="XU333" s="77"/>
      <c r="XV333" s="77"/>
      <c r="XW333" s="77"/>
      <c r="XX333" s="77"/>
      <c r="XY333" s="77"/>
      <c r="XZ333" s="77"/>
      <c r="YA333" s="77"/>
      <c r="YB333" s="77"/>
      <c r="YC333" s="77"/>
      <c r="YD333" s="77"/>
      <c r="YE333" s="77"/>
      <c r="YF333" s="77"/>
      <c r="YG333" s="77"/>
      <c r="YH333" s="77"/>
      <c r="YI333" s="77"/>
      <c r="YJ333" s="77"/>
      <c r="YK333" s="77"/>
      <c r="YL333" s="77"/>
      <c r="YM333" s="77"/>
      <c r="YN333" s="77"/>
      <c r="YO333" s="77"/>
      <c r="YP333" s="77"/>
      <c r="YQ333" s="77"/>
      <c r="YR333" s="77"/>
      <c r="YS333" s="77"/>
      <c r="YT333" s="77"/>
      <c r="YU333" s="77"/>
      <c r="YV333" s="77"/>
      <c r="YW333" s="77"/>
      <c r="YX333" s="77"/>
      <c r="YY333" s="77"/>
      <c r="YZ333" s="77"/>
      <c r="ZA333" s="77"/>
      <c r="ZB333" s="77"/>
      <c r="ZC333" s="77"/>
      <c r="ZD333" s="77"/>
      <c r="ZE333" s="77"/>
      <c r="ZF333" s="77"/>
      <c r="ZG333" s="77"/>
      <c r="ZH333" s="77"/>
      <c r="ZI333" s="77"/>
      <c r="ZJ333" s="77"/>
      <c r="ZK333" s="77"/>
      <c r="ZL333" s="77"/>
      <c r="ZM333" s="77"/>
      <c r="ZN333" s="77"/>
      <c r="ZO333" s="77"/>
      <c r="ZP333" s="77"/>
      <c r="ZQ333" s="77"/>
      <c r="ZR333" s="77"/>
      <c r="ZS333" s="77"/>
      <c r="ZT333" s="77"/>
      <c r="ZU333" s="77"/>
      <c r="ZV333" s="77"/>
      <c r="ZW333" s="77"/>
      <c r="ZX333" s="77"/>
      <c r="ZY333" s="77"/>
      <c r="ZZ333" s="77"/>
      <c r="AAA333" s="77"/>
      <c r="AAB333" s="77"/>
      <c r="AAC333" s="77"/>
      <c r="AAD333" s="77"/>
      <c r="AAE333" s="77"/>
      <c r="AAF333" s="77"/>
      <c r="AAG333" s="77"/>
      <c r="AAH333" s="77"/>
      <c r="AAI333" s="77"/>
      <c r="AAJ333" s="77"/>
      <c r="AAK333" s="77"/>
      <c r="AAL333" s="77"/>
      <c r="AAM333" s="77"/>
      <c r="AAN333" s="77"/>
      <c r="AAO333" s="77"/>
      <c r="AAP333" s="77"/>
      <c r="AAQ333" s="77"/>
      <c r="AAR333" s="77"/>
      <c r="AAS333" s="77"/>
      <c r="AAT333" s="77"/>
      <c r="AAU333" s="77"/>
      <c r="AAV333" s="77"/>
      <c r="AAW333" s="77"/>
      <c r="AAX333" s="77"/>
      <c r="AAY333" s="77"/>
      <c r="AAZ333" s="77"/>
      <c r="ABA333" s="77"/>
      <c r="ABB333" s="77"/>
      <c r="ABC333" s="77"/>
      <c r="ABD333" s="77"/>
      <c r="ABE333" s="77"/>
      <c r="ABF333" s="77"/>
      <c r="ABG333" s="77"/>
      <c r="ABH333" s="77"/>
      <c r="ABI333" s="77"/>
      <c r="ABJ333" s="77"/>
      <c r="ABK333" s="77"/>
      <c r="ABL333" s="77"/>
      <c r="ABM333" s="77"/>
      <c r="ABN333" s="77"/>
      <c r="ABO333" s="77"/>
      <c r="ABP333" s="77"/>
      <c r="ABQ333" s="77"/>
      <c r="ABR333" s="77"/>
      <c r="ABS333" s="77"/>
      <c r="ABT333" s="77"/>
      <c r="ABU333" s="77"/>
      <c r="ABV333" s="77"/>
      <c r="ABW333" s="77"/>
      <c r="ABX333" s="77"/>
      <c r="ABY333" s="77"/>
      <c r="ABZ333" s="77"/>
      <c r="ACA333" s="77"/>
      <c r="ACB333" s="77"/>
      <c r="ACC333" s="77"/>
      <c r="ACD333" s="77"/>
      <c r="ACE333" s="77"/>
      <c r="ACF333" s="77"/>
      <c r="ACG333" s="77"/>
      <c r="ACH333" s="77"/>
      <c r="ACI333" s="77"/>
      <c r="ACJ333" s="77"/>
      <c r="ACK333" s="77"/>
      <c r="ACL333" s="77"/>
      <c r="ACM333" s="77"/>
      <c r="ACN333" s="77"/>
      <c r="ACO333" s="77"/>
      <c r="ACP333" s="77"/>
      <c r="ACQ333" s="77"/>
      <c r="ACR333" s="77"/>
      <c r="ACS333" s="77"/>
      <c r="ACT333" s="77"/>
      <c r="ACU333" s="77"/>
      <c r="ACV333" s="77"/>
      <c r="ACW333" s="77"/>
      <c r="ACX333" s="77"/>
      <c r="ACY333" s="77"/>
      <c r="ACZ333" s="77"/>
      <c r="ADA333" s="77"/>
      <c r="ADB333" s="77"/>
      <c r="ADC333" s="77"/>
      <c r="ADD333" s="77"/>
      <c r="ADE333" s="77"/>
      <c r="ADF333" s="77"/>
      <c r="ADG333" s="77"/>
      <c r="ADH333" s="77"/>
      <c r="ADI333" s="77"/>
      <c r="ADJ333" s="77"/>
      <c r="ADK333" s="77"/>
      <c r="ADL333" s="77"/>
      <c r="ADM333" s="77"/>
      <c r="ADN333" s="77"/>
      <c r="ADO333" s="77"/>
      <c r="ADP333" s="77"/>
      <c r="ADQ333" s="77"/>
      <c r="ADR333" s="77"/>
      <c r="ADS333" s="77"/>
      <c r="ADT333" s="77"/>
      <c r="ADU333" s="77"/>
      <c r="ADV333" s="77"/>
      <c r="ADW333" s="77"/>
      <c r="ADX333" s="77"/>
      <c r="ADY333" s="77"/>
      <c r="ADZ333" s="77"/>
      <c r="AEA333" s="77"/>
      <c r="AEB333" s="77"/>
      <c r="AEC333" s="77"/>
      <c r="AED333" s="77"/>
      <c r="AEE333" s="77"/>
      <c r="AEF333" s="77"/>
      <c r="AEG333" s="77"/>
      <c r="AEH333" s="77"/>
      <c r="AEI333" s="77"/>
      <c r="AEJ333" s="77"/>
      <c r="AEK333" s="77"/>
      <c r="AEL333" s="77"/>
      <c r="AEM333" s="77"/>
      <c r="AEN333" s="77"/>
      <c r="AEO333" s="77"/>
      <c r="AEP333" s="77"/>
      <c r="AEQ333" s="77"/>
      <c r="AER333" s="77"/>
      <c r="AES333" s="77"/>
      <c r="AET333" s="77"/>
      <c r="AEU333" s="77"/>
      <c r="AEV333" s="77"/>
      <c r="AEW333" s="77"/>
      <c r="AEX333" s="77"/>
      <c r="AEY333" s="77"/>
      <c r="AEZ333" s="77"/>
      <c r="AFA333" s="77"/>
      <c r="AFB333" s="77"/>
      <c r="AFC333" s="77"/>
      <c r="AFD333" s="77"/>
      <c r="AFE333" s="77"/>
      <c r="AFF333" s="77"/>
      <c r="AFG333" s="77"/>
      <c r="AFH333" s="77"/>
      <c r="AFI333" s="77"/>
      <c r="AFJ333" s="77"/>
      <c r="AFK333" s="77"/>
      <c r="AFL333" s="77"/>
      <c r="AFM333" s="77"/>
      <c r="AFN333" s="77"/>
      <c r="AFO333" s="77"/>
      <c r="AFP333" s="77"/>
      <c r="AFQ333" s="77"/>
      <c r="AFR333" s="77"/>
      <c r="AFS333" s="77"/>
      <c r="AFT333" s="77"/>
      <c r="AFU333" s="77"/>
      <c r="AFV333" s="77"/>
      <c r="AFW333" s="77"/>
      <c r="AFX333" s="77"/>
      <c r="AFY333" s="77"/>
      <c r="AFZ333" s="77"/>
      <c r="AGA333" s="77"/>
      <c r="AGB333" s="77"/>
      <c r="AGC333" s="77"/>
      <c r="AGD333" s="77"/>
      <c r="AGE333" s="77"/>
      <c r="AGF333" s="77"/>
      <c r="AGG333" s="77"/>
      <c r="AGH333" s="77"/>
      <c r="AGI333" s="77"/>
      <c r="AGJ333" s="77"/>
      <c r="AGK333" s="77"/>
      <c r="AGL333" s="77"/>
      <c r="AGM333" s="77"/>
      <c r="AGN333" s="77"/>
      <c r="AGO333" s="77"/>
      <c r="AGP333" s="77"/>
      <c r="AGQ333" s="77"/>
      <c r="AGR333" s="77"/>
      <c r="AGS333" s="77"/>
      <c r="AGT333" s="77"/>
      <c r="AGU333" s="77"/>
      <c r="AGV333" s="77"/>
      <c r="AGW333" s="77"/>
      <c r="AGX333" s="77"/>
      <c r="AGY333" s="77"/>
      <c r="AGZ333" s="77"/>
      <c r="AHA333" s="77"/>
      <c r="AHB333" s="77"/>
      <c r="AHC333" s="77"/>
      <c r="AHD333" s="77"/>
      <c r="AHE333" s="77"/>
      <c r="AHF333" s="77"/>
      <c r="AHG333" s="77"/>
      <c r="AHH333" s="77"/>
      <c r="AHI333" s="77"/>
      <c r="AHJ333" s="77"/>
      <c r="AHK333" s="77"/>
      <c r="AHL333" s="77"/>
      <c r="AHM333" s="77"/>
      <c r="AHN333" s="77"/>
      <c r="AHO333" s="77"/>
      <c r="AHP333" s="77"/>
      <c r="AHQ333" s="77"/>
      <c r="AHR333" s="77"/>
      <c r="AHS333" s="77"/>
      <c r="AHT333" s="77"/>
      <c r="AHU333" s="77"/>
      <c r="AHV333" s="77"/>
      <c r="AHW333" s="77"/>
      <c r="AHX333" s="77"/>
      <c r="AHY333" s="77"/>
      <c r="AHZ333" s="77"/>
      <c r="AIA333" s="77"/>
      <c r="AIB333" s="77"/>
      <c r="AIC333" s="77"/>
      <c r="AID333" s="77"/>
      <c r="AIE333" s="77"/>
      <c r="AIF333" s="77"/>
      <c r="AIG333" s="77"/>
      <c r="AIH333" s="77"/>
      <c r="AII333" s="77"/>
      <c r="AIJ333" s="77"/>
      <c r="AIK333" s="77"/>
      <c r="AIL333" s="77"/>
      <c r="AIM333" s="77"/>
      <c r="AIN333" s="77"/>
      <c r="AIO333" s="77"/>
      <c r="AIP333" s="77"/>
      <c r="AIQ333" s="77"/>
      <c r="AIR333" s="77"/>
      <c r="AIS333" s="77"/>
      <c r="AIT333" s="77"/>
      <c r="AIU333" s="77"/>
      <c r="AIV333" s="77"/>
      <c r="AIW333" s="77"/>
      <c r="AIX333" s="77"/>
      <c r="AIY333" s="77"/>
      <c r="AIZ333" s="77"/>
      <c r="AJA333" s="77"/>
      <c r="AJB333" s="77"/>
      <c r="AJC333" s="77"/>
      <c r="AJD333" s="77"/>
      <c r="AJE333" s="77"/>
      <c r="AJF333" s="77"/>
      <c r="AJG333" s="77"/>
      <c r="AJH333" s="77"/>
      <c r="AJI333" s="77"/>
      <c r="AJJ333" s="77"/>
      <c r="AJK333" s="77"/>
      <c r="AJL333" s="77"/>
      <c r="AJM333" s="77"/>
      <c r="AJN333" s="77"/>
      <c r="AJO333" s="77"/>
      <c r="AJP333" s="77"/>
      <c r="AJQ333" s="77"/>
      <c r="AJR333" s="77"/>
      <c r="AJS333" s="77"/>
      <c r="AJT333" s="77"/>
      <c r="AJU333" s="77"/>
      <c r="AJV333" s="77"/>
      <c r="AJW333" s="77"/>
      <c r="AJX333" s="77"/>
      <c r="AJY333" s="77"/>
      <c r="AJZ333" s="77"/>
      <c r="AKA333" s="77"/>
      <c r="AKB333" s="77"/>
      <c r="AKC333" s="77"/>
      <c r="AKD333" s="77"/>
      <c r="AKE333" s="77"/>
      <c r="AKF333" s="77"/>
      <c r="AKG333" s="77"/>
      <c r="AKH333" s="77"/>
      <c r="AKI333" s="77"/>
      <c r="AKJ333" s="77"/>
      <c r="AKK333" s="77"/>
      <c r="AKL333" s="77"/>
      <c r="AKM333" s="77"/>
      <c r="AKN333" s="77"/>
      <c r="AKO333" s="77"/>
      <c r="AKP333" s="77"/>
      <c r="AKQ333" s="77"/>
      <c r="AKR333" s="77"/>
      <c r="AKS333" s="77"/>
      <c r="AKT333" s="77"/>
      <c r="AKU333" s="77"/>
      <c r="AKV333" s="77"/>
      <c r="AKW333" s="77"/>
      <c r="AKX333" s="77"/>
      <c r="AKY333" s="77"/>
      <c r="AKZ333" s="77"/>
      <c r="ALA333" s="77"/>
      <c r="ALB333" s="77"/>
      <c r="ALC333" s="77"/>
      <c r="ALD333" s="77"/>
      <c r="ALE333" s="77"/>
      <c r="ALF333" s="77"/>
      <c r="ALG333" s="77"/>
      <c r="ALH333" s="77"/>
      <c r="ALI333" s="77"/>
      <c r="ALJ333" s="77"/>
      <c r="ALK333" s="77"/>
      <c r="ALL333" s="77"/>
      <c r="ALM333" s="77"/>
      <c r="ALN333" s="77"/>
      <c r="ALO333" s="77"/>
      <c r="ALP333" s="77"/>
      <c r="ALQ333" s="77"/>
      <c r="ALR333" s="77"/>
      <c r="ALS333" s="77"/>
      <c r="ALT333" s="77"/>
      <c r="ALU333" s="77"/>
      <c r="ALV333" s="77"/>
      <c r="ALW333" s="77"/>
      <c r="ALX333" s="77"/>
      <c r="ALY333" s="77"/>
      <c r="ALZ333" s="77"/>
      <c r="AMA333" s="77"/>
      <c r="AMB333" s="77"/>
      <c r="AMC333" s="77"/>
      <c r="AMD333" s="77"/>
      <c r="AME333" s="77"/>
      <c r="AMF333" s="77"/>
      <c r="AMG333" s="77"/>
      <c r="AMH333" s="77"/>
      <c r="AMI333" s="77"/>
      <c r="AMJ333" s="77"/>
      <c r="AMK333" s="77"/>
      <c r="AML333" s="77"/>
      <c r="AMM333" s="77"/>
      <c r="AMN333" s="77"/>
      <c r="AMO333" s="77"/>
      <c r="AMP333" s="77"/>
      <c r="AMQ333" s="77"/>
      <c r="AMR333" s="77"/>
      <c r="AMS333" s="77"/>
      <c r="AMT333" s="77"/>
      <c r="AMU333" s="77"/>
      <c r="AMV333" s="77"/>
      <c r="AMW333" s="77"/>
      <c r="AMX333" s="77"/>
      <c r="AMY333" s="77"/>
      <c r="AMZ333" s="77"/>
      <c r="ANA333" s="77"/>
      <c r="ANB333" s="77"/>
      <c r="ANC333" s="77"/>
      <c r="AND333" s="77"/>
      <c r="ANE333" s="77"/>
      <c r="ANF333" s="77"/>
      <c r="ANG333" s="77"/>
      <c r="ANH333" s="77"/>
      <c r="ANI333" s="77"/>
      <c r="ANJ333" s="77"/>
      <c r="ANK333" s="77"/>
      <c r="ANL333" s="77"/>
      <c r="ANM333" s="77"/>
      <c r="ANN333" s="77"/>
      <c r="ANO333" s="77"/>
      <c r="ANP333" s="77"/>
      <c r="ANQ333" s="77"/>
      <c r="ANR333" s="77"/>
      <c r="ANS333" s="77"/>
      <c r="ANT333" s="77"/>
      <c r="ANU333" s="77"/>
      <c r="ANV333" s="77"/>
      <c r="ANW333" s="77"/>
      <c r="ANX333" s="77"/>
      <c r="ANY333" s="77"/>
      <c r="ANZ333" s="77"/>
      <c r="AOA333" s="77"/>
      <c r="AOB333" s="77"/>
      <c r="AOC333" s="77"/>
      <c r="AOD333" s="77"/>
      <c r="AOE333" s="77"/>
      <c r="AOF333" s="77"/>
      <c r="AOG333" s="77"/>
      <c r="AOH333" s="77"/>
      <c r="AOI333" s="77"/>
      <c r="AOJ333" s="77"/>
      <c r="AOK333" s="77"/>
      <c r="AOL333" s="77"/>
      <c r="AOM333" s="77"/>
      <c r="AON333" s="77"/>
      <c r="AOO333" s="77"/>
      <c r="AOP333" s="77"/>
      <c r="AOQ333" s="77"/>
      <c r="AOR333" s="77"/>
      <c r="AOS333" s="77"/>
      <c r="AOT333" s="77"/>
      <c r="AOU333" s="77"/>
      <c r="AOV333" s="77"/>
      <c r="AOW333" s="77"/>
      <c r="AOX333" s="77"/>
      <c r="AOY333" s="77"/>
      <c r="AOZ333" s="77"/>
      <c r="APA333" s="77"/>
      <c r="APB333" s="77"/>
      <c r="APC333" s="77"/>
      <c r="APD333" s="77"/>
      <c r="APE333" s="77"/>
      <c r="APF333" s="77"/>
      <c r="APG333" s="77"/>
      <c r="APH333" s="77"/>
      <c r="API333" s="77"/>
      <c r="APJ333" s="77"/>
      <c r="APK333" s="77"/>
      <c r="APL333" s="77"/>
      <c r="APM333" s="77"/>
      <c r="APN333" s="77"/>
      <c r="APO333" s="77"/>
      <c r="APP333" s="77"/>
      <c r="APQ333" s="77"/>
      <c r="APR333" s="77"/>
      <c r="APS333" s="77"/>
      <c r="APT333" s="77"/>
      <c r="APU333" s="77"/>
      <c r="APV333" s="77"/>
      <c r="APW333" s="77"/>
      <c r="APX333" s="77"/>
      <c r="APY333" s="77"/>
      <c r="APZ333" s="77"/>
      <c r="AQA333" s="77"/>
      <c r="AQB333" s="77"/>
      <c r="AQC333" s="77"/>
      <c r="AQD333" s="77"/>
      <c r="AQE333" s="77"/>
      <c r="AQF333" s="77"/>
      <c r="AQG333" s="77"/>
      <c r="AQH333" s="77"/>
      <c r="AQI333" s="77"/>
      <c r="AQJ333" s="77"/>
      <c r="AQK333" s="77"/>
      <c r="AQL333" s="77"/>
      <c r="AQM333" s="77"/>
      <c r="AQN333" s="77"/>
      <c r="AQO333" s="77"/>
      <c r="AQP333" s="77"/>
      <c r="AQQ333" s="77"/>
      <c r="AQR333" s="77"/>
      <c r="AQS333" s="77"/>
      <c r="AQT333" s="77"/>
      <c r="AQU333" s="77"/>
      <c r="AQV333" s="77"/>
      <c r="AQW333" s="77"/>
      <c r="AQX333" s="77"/>
      <c r="AQY333" s="77"/>
      <c r="AQZ333" s="77"/>
      <c r="ARA333" s="77"/>
      <c r="ARB333" s="77"/>
      <c r="ARC333" s="77"/>
      <c r="ARD333" s="77"/>
      <c r="ARE333" s="77"/>
      <c r="ARF333" s="77"/>
      <c r="ARG333" s="77"/>
      <c r="ARH333" s="77"/>
      <c r="ARI333" s="77"/>
      <c r="ARJ333" s="77"/>
      <c r="ARK333" s="77"/>
      <c r="ARL333" s="77"/>
      <c r="ARM333" s="77"/>
      <c r="ARN333" s="77"/>
      <c r="ARO333" s="77"/>
      <c r="ARP333" s="77"/>
      <c r="ARQ333" s="77"/>
      <c r="ARR333" s="77"/>
      <c r="ARS333" s="77"/>
      <c r="ART333" s="77"/>
      <c r="ARU333" s="77"/>
      <c r="ARV333" s="77"/>
      <c r="ARW333" s="77"/>
      <c r="ARX333" s="77"/>
      <c r="ARY333" s="77"/>
      <c r="ARZ333" s="77"/>
      <c r="ASA333" s="77"/>
      <c r="ASB333" s="77"/>
      <c r="ASC333" s="77"/>
      <c r="ASD333" s="77"/>
      <c r="ASE333" s="77"/>
      <c r="ASF333" s="77"/>
      <c r="ASG333" s="77"/>
      <c r="ASH333" s="77"/>
      <c r="ASI333" s="77"/>
      <c r="ASJ333" s="77"/>
      <c r="ASK333" s="77"/>
      <c r="ASL333" s="77"/>
      <c r="ASM333" s="77"/>
      <c r="ASN333" s="77"/>
      <c r="ASO333" s="77"/>
      <c r="ASP333" s="77"/>
      <c r="ASQ333" s="77"/>
      <c r="ASR333" s="77"/>
      <c r="ASS333" s="77"/>
      <c r="AST333" s="77"/>
      <c r="ASU333" s="77"/>
      <c r="ASV333" s="77"/>
      <c r="ASW333" s="77"/>
      <c r="ASX333" s="77"/>
      <c r="ASY333" s="77"/>
      <c r="ASZ333" s="77"/>
      <c r="ATA333" s="77"/>
      <c r="ATB333" s="77"/>
      <c r="ATC333" s="77"/>
      <c r="ATD333" s="77"/>
      <c r="ATE333" s="77"/>
      <c r="ATF333" s="77"/>
      <c r="ATG333" s="77"/>
      <c r="ATH333" s="77"/>
      <c r="ATI333" s="77"/>
      <c r="ATJ333" s="77"/>
      <c r="ATK333" s="77"/>
      <c r="ATL333" s="77"/>
      <c r="ATM333" s="77"/>
      <c r="ATN333" s="77"/>
      <c r="ATO333" s="77"/>
      <c r="ATP333" s="77"/>
      <c r="ATQ333" s="77"/>
      <c r="ATR333" s="77"/>
      <c r="ATS333" s="77"/>
      <c r="ATT333" s="77"/>
      <c r="ATU333" s="77"/>
      <c r="ATV333" s="77"/>
      <c r="ATW333" s="77"/>
      <c r="ATX333" s="77"/>
      <c r="ATY333" s="77"/>
      <c r="ATZ333" s="77"/>
      <c r="AUA333" s="77"/>
      <c r="AUB333" s="77"/>
      <c r="AUC333" s="77"/>
      <c r="AUD333" s="77"/>
      <c r="AUE333" s="77"/>
      <c r="AUF333" s="77"/>
      <c r="AUG333" s="77"/>
      <c r="AUH333" s="77"/>
      <c r="AUI333" s="77"/>
      <c r="AUJ333" s="77"/>
      <c r="AUK333" s="77"/>
      <c r="AUL333" s="77"/>
      <c r="AUM333" s="77"/>
      <c r="AUN333" s="77"/>
      <c r="AUO333" s="77"/>
      <c r="AUP333" s="77"/>
      <c r="AUQ333" s="77"/>
      <c r="AUR333" s="77"/>
      <c r="AUS333" s="77"/>
      <c r="AUT333" s="77"/>
      <c r="AUU333" s="77"/>
      <c r="AUV333" s="77"/>
      <c r="AUW333" s="77"/>
      <c r="AUX333" s="77"/>
      <c r="AUY333" s="77"/>
      <c r="AUZ333" s="77"/>
      <c r="AVA333" s="77"/>
      <c r="AVB333" s="77"/>
      <c r="AVC333" s="77"/>
      <c r="AVD333" s="77"/>
      <c r="AVE333" s="77"/>
      <c r="AVF333" s="77"/>
      <c r="AVG333" s="77"/>
      <c r="AVH333" s="77"/>
      <c r="AVI333" s="77"/>
      <c r="AVJ333" s="77"/>
      <c r="AVK333" s="77"/>
      <c r="AVL333" s="77"/>
      <c r="AVM333" s="77"/>
      <c r="AVN333" s="77"/>
      <c r="AVO333" s="77"/>
      <c r="AVP333" s="77"/>
      <c r="AVQ333" s="77"/>
      <c r="AVR333" s="77"/>
      <c r="AVS333" s="77"/>
      <c r="AVT333" s="77"/>
      <c r="AVU333" s="77"/>
      <c r="AVV333" s="77"/>
      <c r="AVW333" s="77"/>
      <c r="AVX333" s="77"/>
      <c r="AVY333" s="77"/>
      <c r="AVZ333" s="77"/>
      <c r="AWA333" s="77"/>
      <c r="AWB333" s="77"/>
      <c r="AWC333" s="77"/>
      <c r="AWD333" s="77"/>
      <c r="AWE333" s="77"/>
      <c r="AWF333" s="77"/>
      <c r="AWG333" s="77"/>
      <c r="AWH333" s="77"/>
      <c r="AWI333" s="77"/>
      <c r="AWJ333" s="77"/>
      <c r="AWK333" s="77"/>
      <c r="AWL333" s="77"/>
      <c r="AWM333" s="77"/>
      <c r="AWN333" s="77"/>
      <c r="AWO333" s="77"/>
      <c r="AWP333" s="77"/>
      <c r="AWQ333" s="77"/>
      <c r="AWR333" s="77"/>
      <c r="AWS333" s="77"/>
      <c r="AWT333" s="77"/>
      <c r="AWU333" s="77"/>
      <c r="AWV333" s="77"/>
      <c r="AWW333" s="77"/>
      <c r="AWX333" s="77"/>
      <c r="AWY333" s="77"/>
      <c r="AWZ333" s="77"/>
      <c r="AXA333" s="77"/>
      <c r="AXB333" s="77"/>
      <c r="AXC333" s="77"/>
      <c r="AXD333" s="77"/>
      <c r="AXE333" s="77"/>
      <c r="AXF333" s="77"/>
      <c r="AXG333" s="77"/>
      <c r="AXH333" s="77"/>
      <c r="AXI333" s="77"/>
      <c r="AXJ333" s="77"/>
      <c r="AXK333" s="77"/>
      <c r="AXL333" s="77"/>
      <c r="AXM333" s="77"/>
      <c r="AXN333" s="77"/>
      <c r="AXO333" s="77"/>
      <c r="AXP333" s="77"/>
      <c r="AXQ333" s="77"/>
      <c r="AXR333" s="77"/>
      <c r="AXS333" s="77"/>
      <c r="AXT333" s="77"/>
      <c r="AXU333" s="77"/>
      <c r="AXV333" s="77"/>
      <c r="AXW333" s="77"/>
      <c r="AXX333" s="77"/>
      <c r="AXY333" s="77"/>
      <c r="AXZ333" s="77"/>
      <c r="AYA333" s="77"/>
      <c r="AYB333" s="77"/>
      <c r="AYC333" s="77"/>
      <c r="AYD333" s="77"/>
      <c r="AYE333" s="77"/>
      <c r="AYF333" s="77"/>
      <c r="AYG333" s="77"/>
      <c r="AYH333" s="77"/>
      <c r="AYI333" s="77"/>
      <c r="AYJ333" s="77"/>
      <c r="AYK333" s="77"/>
      <c r="AYL333" s="77"/>
      <c r="AYM333" s="77"/>
      <c r="AYN333" s="77"/>
      <c r="AYO333" s="77"/>
      <c r="AYP333" s="77"/>
      <c r="AYQ333" s="77"/>
      <c r="AYR333" s="77"/>
      <c r="AYS333" s="77"/>
      <c r="AYT333" s="77"/>
      <c r="AYU333" s="77"/>
      <c r="AYV333" s="77"/>
      <c r="AYW333" s="77"/>
      <c r="AYX333" s="77"/>
      <c r="AYY333" s="77"/>
      <c r="AYZ333" s="77"/>
      <c r="AZA333" s="77"/>
      <c r="AZB333" s="77"/>
      <c r="AZC333" s="77"/>
      <c r="AZD333" s="77"/>
      <c r="AZE333" s="77"/>
      <c r="AZF333" s="77"/>
      <c r="AZG333" s="77"/>
      <c r="AZH333" s="77"/>
      <c r="AZI333" s="77"/>
      <c r="AZJ333" s="77"/>
      <c r="AZK333" s="77"/>
      <c r="AZL333" s="77"/>
      <c r="AZM333" s="77"/>
      <c r="AZN333" s="77"/>
      <c r="AZO333" s="77"/>
      <c r="AZP333" s="77"/>
      <c r="AZQ333" s="77"/>
      <c r="AZR333" s="77"/>
      <c r="AZS333" s="77"/>
      <c r="AZT333" s="77"/>
      <c r="AZU333" s="77"/>
      <c r="AZV333" s="77"/>
      <c r="AZW333" s="77"/>
      <c r="AZX333" s="77"/>
      <c r="AZY333" s="77"/>
      <c r="AZZ333" s="77"/>
      <c r="BAA333" s="77"/>
      <c r="BAB333" s="77"/>
      <c r="BAC333" s="77"/>
      <c r="BAD333" s="77"/>
      <c r="BAE333" s="77"/>
      <c r="BAF333" s="77"/>
      <c r="BAG333" s="77"/>
      <c r="BAH333" s="77"/>
      <c r="BAI333" s="77"/>
      <c r="BAJ333" s="77"/>
      <c r="BAK333" s="77"/>
      <c r="BAL333" s="77"/>
      <c r="BAM333" s="77"/>
      <c r="BAN333" s="77"/>
      <c r="BAO333" s="77"/>
      <c r="BAP333" s="77"/>
      <c r="BAQ333" s="77"/>
      <c r="BAR333" s="77"/>
      <c r="BAS333" s="77"/>
      <c r="BAT333" s="77"/>
      <c r="BAU333" s="77"/>
      <c r="BAV333" s="77"/>
      <c r="BAW333" s="77"/>
      <c r="BAX333" s="77"/>
      <c r="BAY333" s="77"/>
      <c r="BAZ333" s="77"/>
      <c r="BBA333" s="77"/>
      <c r="BBB333" s="77"/>
      <c r="BBC333" s="77"/>
      <c r="BBD333" s="77"/>
      <c r="BBE333" s="77"/>
      <c r="BBF333" s="77"/>
      <c r="BBG333" s="77"/>
      <c r="BBH333" s="77"/>
      <c r="BBI333" s="77"/>
      <c r="BBJ333" s="77"/>
      <c r="BBK333" s="77"/>
      <c r="BBL333" s="77"/>
      <c r="BBM333" s="77"/>
      <c r="BBN333" s="77"/>
      <c r="BBO333" s="77"/>
      <c r="BBP333" s="77"/>
      <c r="BBQ333" s="77"/>
      <c r="BBR333" s="77"/>
      <c r="BBS333" s="77"/>
      <c r="BBT333" s="77"/>
      <c r="BBU333" s="77"/>
      <c r="BBV333" s="77"/>
      <c r="BBW333" s="77"/>
      <c r="BBX333" s="77"/>
      <c r="BBY333" s="77"/>
      <c r="BBZ333" s="77"/>
      <c r="BCA333" s="77"/>
      <c r="BCB333" s="77"/>
      <c r="BCC333" s="77"/>
      <c r="BCD333" s="77"/>
      <c r="BCE333" s="77"/>
      <c r="BCF333" s="77"/>
      <c r="BCG333" s="77"/>
      <c r="BCH333" s="77"/>
      <c r="BCI333" s="77"/>
      <c r="BCJ333" s="77"/>
      <c r="BCK333" s="77"/>
      <c r="BCL333" s="77"/>
      <c r="BCM333" s="77"/>
      <c r="BCN333" s="77"/>
      <c r="BCO333" s="77"/>
      <c r="BCP333" s="77"/>
      <c r="BCQ333" s="77"/>
      <c r="BCR333" s="77"/>
      <c r="BCS333" s="77"/>
      <c r="BCT333" s="77"/>
      <c r="BCU333" s="77"/>
      <c r="BCV333" s="77"/>
      <c r="BCW333" s="77"/>
      <c r="BCX333" s="77"/>
      <c r="BCY333" s="77"/>
      <c r="BCZ333" s="77"/>
      <c r="BDA333" s="77"/>
      <c r="BDB333" s="77"/>
      <c r="BDC333" s="77"/>
      <c r="BDD333" s="77"/>
      <c r="BDE333" s="77"/>
      <c r="BDF333" s="77"/>
      <c r="BDG333" s="77"/>
      <c r="BDH333" s="77"/>
      <c r="BDI333" s="77"/>
      <c r="BDJ333" s="77"/>
      <c r="BDK333" s="77"/>
      <c r="BDL333" s="77"/>
      <c r="BDM333" s="77"/>
      <c r="BDN333" s="77"/>
      <c r="BDO333" s="77"/>
      <c r="BDP333" s="77"/>
      <c r="BDQ333" s="77"/>
      <c r="BDR333" s="77"/>
      <c r="BDS333" s="77"/>
      <c r="BDT333" s="77"/>
      <c r="BDU333" s="77"/>
      <c r="BDV333" s="77"/>
      <c r="BDW333" s="77"/>
      <c r="BDX333" s="77"/>
      <c r="BDY333" s="77"/>
      <c r="BDZ333" s="77"/>
      <c r="BEA333" s="77"/>
      <c r="BEB333" s="77"/>
      <c r="BEC333" s="77"/>
      <c r="BED333" s="77"/>
      <c r="BEE333" s="77"/>
      <c r="BEF333" s="77"/>
      <c r="BEG333" s="77"/>
      <c r="BEH333" s="77"/>
      <c r="BEI333" s="77"/>
      <c r="BEJ333" s="77"/>
      <c r="BEK333" s="77"/>
      <c r="BEL333" s="77"/>
      <c r="BEM333" s="77"/>
      <c r="BEN333" s="77"/>
      <c r="BEO333" s="77"/>
      <c r="BEP333" s="77"/>
      <c r="BEQ333" s="77"/>
      <c r="BER333" s="77"/>
      <c r="BES333" s="77"/>
      <c r="BET333" s="77"/>
      <c r="BEU333" s="77"/>
      <c r="BEV333" s="77"/>
      <c r="BEW333" s="77"/>
      <c r="BEX333" s="77"/>
      <c r="BEY333" s="77"/>
      <c r="BEZ333" s="77"/>
      <c r="BFA333" s="77"/>
      <c r="BFB333" s="77"/>
      <c r="BFC333" s="77"/>
      <c r="BFD333" s="77"/>
      <c r="BFE333" s="77"/>
      <c r="BFF333" s="77"/>
      <c r="BFG333" s="77"/>
      <c r="BFH333" s="77"/>
      <c r="BFI333" s="77"/>
      <c r="BFJ333" s="77"/>
      <c r="BFK333" s="77"/>
      <c r="BFL333" s="77"/>
      <c r="BFM333" s="77"/>
      <c r="BFN333" s="77"/>
      <c r="BFO333" s="77"/>
      <c r="BFP333" s="77"/>
      <c r="BFQ333" s="77"/>
      <c r="BFR333" s="77"/>
      <c r="BFS333" s="77"/>
      <c r="BFT333" s="77"/>
      <c r="BFU333" s="77"/>
      <c r="BFV333" s="77"/>
      <c r="BFW333" s="77"/>
      <c r="BFX333" s="77"/>
      <c r="BFY333" s="77"/>
      <c r="BFZ333" s="77"/>
      <c r="BGA333" s="77"/>
      <c r="BGB333" s="77"/>
      <c r="BGC333" s="77"/>
      <c r="BGD333" s="77"/>
      <c r="BGE333" s="77"/>
      <c r="BGF333" s="77"/>
      <c r="BGG333" s="77"/>
      <c r="BGH333" s="77"/>
      <c r="BGI333" s="77"/>
      <c r="BGJ333" s="77"/>
      <c r="BGK333" s="77"/>
      <c r="BGL333" s="77"/>
      <c r="BGM333" s="77"/>
      <c r="BGN333" s="77"/>
      <c r="BGO333" s="77"/>
      <c r="BGP333" s="77"/>
      <c r="BGQ333" s="77"/>
      <c r="BGR333" s="77"/>
      <c r="BGS333" s="77"/>
      <c r="BGT333" s="77"/>
      <c r="BGU333" s="77"/>
      <c r="BGV333" s="77"/>
      <c r="BGW333" s="77"/>
      <c r="BGX333" s="77"/>
      <c r="BGY333" s="77"/>
      <c r="BGZ333" s="77"/>
      <c r="BHA333" s="77"/>
      <c r="BHB333" s="77"/>
      <c r="BHC333" s="77"/>
      <c r="BHD333" s="77"/>
      <c r="BHE333" s="77"/>
      <c r="BHF333" s="77"/>
      <c r="BHG333" s="77"/>
      <c r="BHH333" s="77"/>
      <c r="BHI333" s="77"/>
      <c r="BHJ333" s="77"/>
      <c r="BHK333" s="77"/>
      <c r="BHL333" s="77"/>
      <c r="BHM333" s="77"/>
      <c r="BHN333" s="77"/>
      <c r="BHO333" s="77"/>
      <c r="BHP333" s="77"/>
      <c r="BHQ333" s="77"/>
      <c r="BHR333" s="77"/>
      <c r="BHS333" s="77"/>
      <c r="BHT333" s="77"/>
      <c r="BHU333" s="77"/>
      <c r="BHV333" s="77"/>
      <c r="BHW333" s="77"/>
      <c r="BHX333" s="77"/>
      <c r="BHY333" s="77"/>
      <c r="BHZ333" s="77"/>
      <c r="BIA333" s="77"/>
      <c r="BIB333" s="77"/>
      <c r="BIC333" s="77"/>
      <c r="BID333" s="77"/>
      <c r="BIE333" s="77"/>
      <c r="BIF333" s="77"/>
      <c r="BIG333" s="77"/>
      <c r="BIH333" s="77"/>
      <c r="BII333" s="77"/>
      <c r="BIJ333" s="77"/>
      <c r="BIK333" s="77"/>
      <c r="BIL333" s="77"/>
      <c r="BIM333" s="77"/>
      <c r="BIN333" s="77"/>
      <c r="BIO333" s="77"/>
      <c r="BIP333" s="77"/>
      <c r="BIQ333" s="77"/>
      <c r="BIR333" s="77"/>
      <c r="BIS333" s="77"/>
      <c r="BIT333" s="77"/>
      <c r="BIU333" s="77"/>
      <c r="BIV333" s="77"/>
      <c r="BIW333" s="77"/>
      <c r="BIX333" s="77"/>
      <c r="BIY333" s="77"/>
      <c r="BIZ333" s="77"/>
      <c r="BJA333" s="77"/>
      <c r="BJB333" s="77"/>
      <c r="BJC333" s="77"/>
      <c r="BJD333" s="77"/>
      <c r="BJE333" s="77"/>
      <c r="BJF333" s="77"/>
      <c r="BJG333" s="77"/>
      <c r="BJH333" s="77"/>
      <c r="BJI333" s="77"/>
      <c r="BJJ333" s="77"/>
      <c r="BJK333" s="77"/>
      <c r="BJL333" s="77"/>
      <c r="BJM333" s="77"/>
      <c r="BJN333" s="77"/>
      <c r="BJO333" s="77"/>
      <c r="BJP333" s="77"/>
      <c r="BJQ333" s="77"/>
      <c r="BJR333" s="77"/>
      <c r="BJS333" s="77"/>
      <c r="BJT333" s="77"/>
      <c r="BJU333" s="77"/>
      <c r="BJV333" s="77"/>
      <c r="BJW333" s="77"/>
      <c r="BJX333" s="77"/>
      <c r="BJY333" s="77"/>
      <c r="BJZ333" s="77"/>
      <c r="BKA333" s="77"/>
      <c r="BKB333" s="77"/>
      <c r="BKC333" s="77"/>
      <c r="BKD333" s="77"/>
      <c r="BKE333" s="77"/>
      <c r="BKF333" s="77"/>
      <c r="BKG333" s="77"/>
      <c r="BKH333" s="77"/>
      <c r="BKI333" s="77"/>
      <c r="BKJ333" s="77"/>
      <c r="BKK333" s="77"/>
      <c r="BKL333" s="77"/>
      <c r="BKM333" s="77"/>
      <c r="BKN333" s="77"/>
      <c r="BKO333" s="77"/>
      <c r="BKP333" s="77"/>
      <c r="BKQ333" s="77"/>
      <c r="BKR333" s="77"/>
      <c r="BKS333" s="77"/>
      <c r="BKT333" s="77"/>
      <c r="BKU333" s="77"/>
      <c r="BKV333" s="77"/>
      <c r="BKW333" s="77"/>
      <c r="BKX333" s="77"/>
      <c r="BKY333" s="77"/>
      <c r="BKZ333" s="77"/>
      <c r="BLA333" s="77"/>
      <c r="BLB333" s="77"/>
      <c r="BLC333" s="77"/>
      <c r="BLD333" s="77"/>
      <c r="BLE333" s="77"/>
      <c r="BLF333" s="77"/>
      <c r="BLG333" s="77"/>
      <c r="BLH333" s="77"/>
      <c r="BLI333" s="77"/>
      <c r="BLJ333" s="77"/>
      <c r="BLK333" s="77"/>
      <c r="BLL333" s="77"/>
      <c r="BLM333" s="77"/>
      <c r="BLN333" s="77"/>
      <c r="BLO333" s="77"/>
      <c r="BLP333" s="77"/>
      <c r="BLQ333" s="77"/>
      <c r="BLR333" s="77"/>
      <c r="BLS333" s="77"/>
      <c r="BLT333" s="77"/>
      <c r="BLU333" s="77"/>
      <c r="BLV333" s="77"/>
      <c r="BLW333" s="77"/>
      <c r="BLX333" s="77"/>
      <c r="BLY333" s="77"/>
      <c r="BLZ333" s="77"/>
      <c r="BMA333" s="77"/>
      <c r="BMB333" s="77"/>
      <c r="BMC333" s="77"/>
      <c r="BMD333" s="77"/>
      <c r="BME333" s="77"/>
      <c r="BMF333" s="77"/>
      <c r="BMG333" s="77"/>
      <c r="BMH333" s="77"/>
      <c r="BMI333" s="77"/>
      <c r="BMJ333" s="77"/>
      <c r="BMK333" s="77"/>
      <c r="BML333" s="77"/>
      <c r="BMM333" s="77"/>
      <c r="BMN333" s="77"/>
      <c r="BMO333" s="77"/>
      <c r="BMP333" s="77"/>
      <c r="BMQ333" s="77"/>
      <c r="BMR333" s="77"/>
      <c r="BMS333" s="77"/>
      <c r="BMT333" s="77"/>
      <c r="BMU333" s="77"/>
      <c r="BMV333" s="77"/>
      <c r="BMW333" s="77"/>
      <c r="BMX333" s="77"/>
      <c r="BMY333" s="77"/>
      <c r="BMZ333" s="77"/>
      <c r="BNA333" s="77"/>
      <c r="BNB333" s="77"/>
      <c r="BNC333" s="77"/>
      <c r="BND333" s="77"/>
      <c r="BNE333" s="77"/>
      <c r="BNF333" s="77"/>
      <c r="BNG333" s="77"/>
      <c r="BNH333" s="77"/>
      <c r="BNI333" s="77"/>
      <c r="BNJ333" s="77"/>
      <c r="BNK333" s="77"/>
      <c r="BNL333" s="77"/>
      <c r="BNM333" s="77"/>
      <c r="BNN333" s="77"/>
      <c r="BNO333" s="77"/>
      <c r="BNP333" s="77"/>
      <c r="BNQ333" s="77"/>
      <c r="BNR333" s="77"/>
      <c r="BNS333" s="77"/>
      <c r="BNT333" s="77"/>
      <c r="BNU333" s="77"/>
      <c r="BNV333" s="77"/>
      <c r="BNW333" s="77"/>
      <c r="BNX333" s="77"/>
      <c r="BNY333" s="77"/>
      <c r="BNZ333" s="77"/>
      <c r="BOA333" s="77"/>
      <c r="BOB333" s="77"/>
      <c r="BOC333" s="77"/>
      <c r="BOD333" s="77"/>
      <c r="BOE333" s="77"/>
      <c r="BOF333" s="77"/>
      <c r="BOG333" s="77"/>
      <c r="BOH333" s="77"/>
      <c r="BOI333" s="77"/>
      <c r="BOJ333" s="77"/>
      <c r="BOK333" s="77"/>
      <c r="BOL333" s="77"/>
      <c r="BOM333" s="77"/>
      <c r="BON333" s="77"/>
      <c r="BOO333" s="77"/>
      <c r="BOP333" s="77"/>
      <c r="BOQ333" s="77"/>
      <c r="BOR333" s="77"/>
      <c r="BOS333" s="77"/>
      <c r="BOT333" s="77"/>
      <c r="BOU333" s="77"/>
      <c r="BOV333" s="77"/>
      <c r="BOW333" s="77"/>
      <c r="BOX333" s="77"/>
      <c r="BOY333" s="77"/>
      <c r="BOZ333" s="77"/>
      <c r="BPA333" s="77"/>
      <c r="BPB333" s="77"/>
      <c r="BPC333" s="77"/>
      <c r="BPD333" s="77"/>
      <c r="BPE333" s="77"/>
      <c r="BPF333" s="77"/>
      <c r="BPG333" s="77"/>
      <c r="BPH333" s="77"/>
      <c r="BPI333" s="77"/>
      <c r="BPJ333" s="77"/>
      <c r="BPK333" s="77"/>
      <c r="BPL333" s="77"/>
      <c r="BPM333" s="77"/>
      <c r="BPN333" s="77"/>
      <c r="BPO333" s="77"/>
      <c r="BPP333" s="77"/>
      <c r="BPQ333" s="77"/>
      <c r="BPR333" s="77"/>
      <c r="BPS333" s="77"/>
      <c r="BPT333" s="77"/>
      <c r="BPU333" s="77"/>
      <c r="BPV333" s="77"/>
      <c r="BPW333" s="77"/>
      <c r="BPX333" s="77"/>
      <c r="BPY333" s="77"/>
      <c r="BPZ333" s="77"/>
      <c r="BQA333" s="77"/>
      <c r="BQB333" s="77"/>
      <c r="BQC333" s="77"/>
      <c r="BQD333" s="77"/>
      <c r="BQE333" s="77"/>
      <c r="BQF333" s="77"/>
      <c r="BQG333" s="77"/>
      <c r="BQH333" s="77"/>
      <c r="BQI333" s="77"/>
      <c r="BQJ333" s="77"/>
      <c r="BQK333" s="77"/>
      <c r="BQL333" s="77"/>
      <c r="BQM333" s="77"/>
      <c r="BQN333" s="77"/>
      <c r="BQO333" s="77"/>
      <c r="BQP333" s="77"/>
      <c r="BQQ333" s="77"/>
      <c r="BQR333" s="77"/>
      <c r="BQS333" s="77"/>
      <c r="BQT333" s="77"/>
      <c r="BQU333" s="77"/>
      <c r="BQV333" s="77"/>
      <c r="BQW333" s="77"/>
      <c r="BQX333" s="77"/>
      <c r="BQY333" s="77"/>
      <c r="BQZ333" s="77"/>
      <c r="BRA333" s="77"/>
      <c r="BRB333" s="77"/>
      <c r="BRC333" s="77"/>
      <c r="BRD333" s="77"/>
      <c r="BRE333" s="77"/>
      <c r="BRF333" s="77"/>
      <c r="BRG333" s="77"/>
      <c r="BRH333" s="77"/>
      <c r="BRI333" s="77"/>
      <c r="BRJ333" s="77"/>
      <c r="BRK333" s="77"/>
      <c r="BRL333" s="77"/>
      <c r="BRM333" s="77"/>
      <c r="BRN333" s="77"/>
      <c r="BRO333" s="77"/>
      <c r="BRP333" s="77"/>
      <c r="BRQ333" s="77"/>
      <c r="BRR333" s="77"/>
      <c r="BRS333" s="77"/>
      <c r="BRT333" s="77"/>
      <c r="BRU333" s="77"/>
      <c r="BRV333" s="77"/>
      <c r="BRW333" s="77"/>
      <c r="BRX333" s="77"/>
      <c r="BRY333" s="77"/>
      <c r="BRZ333" s="77"/>
      <c r="BSA333" s="77"/>
      <c r="BSB333" s="77"/>
      <c r="BSC333" s="77"/>
      <c r="BSD333" s="77"/>
      <c r="BSE333" s="77"/>
      <c r="BSF333" s="77"/>
      <c r="BSG333" s="77"/>
      <c r="BSH333" s="77"/>
      <c r="BSI333" s="77"/>
      <c r="BSJ333" s="77"/>
      <c r="BSK333" s="77"/>
      <c r="BSL333" s="77"/>
      <c r="BSM333" s="77"/>
      <c r="BSN333" s="77"/>
      <c r="BSO333" s="77"/>
      <c r="BSP333" s="77"/>
      <c r="BSQ333" s="77"/>
      <c r="BSR333" s="77"/>
      <c r="BSS333" s="77"/>
      <c r="BST333" s="77"/>
      <c r="BSU333" s="77"/>
      <c r="BSV333" s="77"/>
      <c r="BSW333" s="77"/>
      <c r="BSX333" s="77"/>
      <c r="BSY333" s="77"/>
      <c r="BSZ333" s="77"/>
      <c r="BTA333" s="77"/>
      <c r="BTB333" s="77"/>
      <c r="BTC333" s="77"/>
      <c r="BTD333" s="77"/>
      <c r="BTE333" s="77"/>
      <c r="BTF333" s="77"/>
      <c r="BTG333" s="77"/>
      <c r="BTH333" s="77"/>
      <c r="BTI333" s="77"/>
      <c r="BTJ333" s="77"/>
      <c r="BTK333" s="77"/>
      <c r="BTL333" s="77"/>
      <c r="BTM333" s="77"/>
      <c r="BTN333" s="77"/>
      <c r="BTO333" s="77"/>
      <c r="BTP333" s="77"/>
      <c r="BTQ333" s="77"/>
      <c r="BTR333" s="77"/>
      <c r="BTS333" s="77"/>
      <c r="BTT333" s="77"/>
      <c r="BTU333" s="77"/>
      <c r="BTV333" s="77"/>
      <c r="BTW333" s="77"/>
      <c r="BTX333" s="77"/>
      <c r="BTY333" s="77"/>
      <c r="BTZ333" s="77"/>
      <c r="BUA333" s="77"/>
      <c r="BUB333" s="77"/>
      <c r="BUC333" s="77"/>
      <c r="BUD333" s="77"/>
      <c r="BUE333" s="77"/>
      <c r="BUF333" s="77"/>
      <c r="BUG333" s="77"/>
      <c r="BUH333" s="77"/>
      <c r="BUI333" s="77"/>
      <c r="BUJ333" s="77"/>
      <c r="BUK333" s="77"/>
      <c r="BUL333" s="77"/>
      <c r="BUM333" s="77"/>
      <c r="BUN333" s="77"/>
      <c r="BUO333" s="77"/>
      <c r="BUP333" s="77"/>
      <c r="BUQ333" s="77"/>
      <c r="BUR333" s="77"/>
      <c r="BUS333" s="77"/>
      <c r="BUT333" s="77"/>
      <c r="BUU333" s="77"/>
      <c r="BUV333" s="77"/>
      <c r="BUW333" s="77"/>
      <c r="BUX333" s="77"/>
      <c r="BUY333" s="77"/>
      <c r="BUZ333" s="77"/>
      <c r="BVA333" s="77"/>
      <c r="BVB333" s="77"/>
      <c r="BVC333" s="77"/>
      <c r="BVD333" s="77"/>
      <c r="BVE333" s="77"/>
      <c r="BVF333" s="77"/>
      <c r="BVG333" s="77"/>
      <c r="BVH333" s="77"/>
      <c r="BVI333" s="77"/>
      <c r="BVJ333" s="77"/>
      <c r="BVK333" s="77"/>
      <c r="BVL333" s="77"/>
      <c r="BVM333" s="77"/>
      <c r="BVN333" s="77"/>
      <c r="BVO333" s="77"/>
      <c r="BVP333" s="77"/>
      <c r="BVQ333" s="77"/>
      <c r="BVR333" s="77"/>
      <c r="BVS333" s="77"/>
      <c r="BVT333" s="77"/>
      <c r="BVU333" s="77"/>
      <c r="BVV333" s="77"/>
      <c r="BVW333" s="77"/>
      <c r="BVX333" s="77"/>
      <c r="BVY333" s="77"/>
      <c r="BVZ333" s="77"/>
      <c r="BWA333" s="77"/>
      <c r="BWB333" s="77"/>
      <c r="BWC333" s="77"/>
      <c r="BWD333" s="77"/>
      <c r="BWE333" s="77"/>
      <c r="BWF333" s="77"/>
      <c r="BWG333" s="77"/>
      <c r="BWH333" s="77"/>
      <c r="BWI333" s="77"/>
      <c r="BWJ333" s="77"/>
      <c r="BWK333" s="77"/>
      <c r="BWL333" s="77"/>
      <c r="BWM333" s="77"/>
      <c r="BWN333" s="77"/>
      <c r="BWO333" s="77"/>
      <c r="BWP333" s="77"/>
      <c r="BWQ333" s="77"/>
      <c r="BWR333" s="77"/>
      <c r="BWS333" s="77"/>
      <c r="BWT333" s="77"/>
      <c r="BWU333" s="77"/>
      <c r="BWV333" s="77"/>
      <c r="BWW333" s="77"/>
      <c r="BWX333" s="77"/>
      <c r="BWY333" s="77"/>
      <c r="BWZ333" s="77"/>
      <c r="BXA333" s="77"/>
      <c r="BXB333" s="77"/>
      <c r="BXC333" s="77"/>
      <c r="BXD333" s="77"/>
      <c r="BXE333" s="77"/>
      <c r="BXF333" s="77"/>
      <c r="BXG333" s="77"/>
      <c r="BXH333" s="77"/>
      <c r="BXI333" s="77"/>
      <c r="BXJ333" s="77"/>
      <c r="BXK333" s="77"/>
      <c r="BXL333" s="77"/>
      <c r="BXM333" s="77"/>
      <c r="BXN333" s="77"/>
      <c r="BXO333" s="77"/>
      <c r="BXP333" s="77"/>
      <c r="BXQ333" s="77"/>
      <c r="BXR333" s="77"/>
      <c r="BXS333" s="77"/>
      <c r="BXT333" s="77"/>
      <c r="BXU333" s="77"/>
      <c r="BXV333" s="77"/>
      <c r="BXW333" s="77"/>
      <c r="BXX333" s="77"/>
      <c r="BXY333" s="77"/>
      <c r="BXZ333" s="77"/>
      <c r="BYA333" s="77"/>
      <c r="BYB333" s="77"/>
      <c r="BYC333" s="77"/>
      <c r="BYD333" s="77"/>
      <c r="BYE333" s="77"/>
      <c r="BYF333" s="77"/>
      <c r="BYG333" s="77"/>
      <c r="BYH333" s="77"/>
      <c r="BYI333" s="77"/>
      <c r="BYJ333" s="77"/>
      <c r="BYK333" s="77"/>
      <c r="BYL333" s="77"/>
      <c r="BYM333" s="77"/>
      <c r="BYN333" s="77"/>
      <c r="BYO333" s="77"/>
      <c r="BYP333" s="77"/>
      <c r="BYQ333" s="77"/>
      <c r="BYR333" s="77"/>
      <c r="BYS333" s="77"/>
      <c r="BYT333" s="77"/>
      <c r="BYU333" s="77"/>
      <c r="BYV333" s="77"/>
      <c r="BYW333" s="77"/>
      <c r="BYX333" s="77"/>
      <c r="BYY333" s="77"/>
      <c r="BYZ333" s="77"/>
      <c r="BZA333" s="77"/>
      <c r="BZB333" s="77"/>
      <c r="BZC333" s="77"/>
      <c r="BZD333" s="77"/>
      <c r="BZE333" s="77"/>
      <c r="BZF333" s="77"/>
      <c r="BZG333" s="77"/>
      <c r="BZH333" s="77"/>
      <c r="BZI333" s="77"/>
      <c r="BZJ333" s="77"/>
      <c r="BZK333" s="77"/>
      <c r="BZL333" s="77"/>
      <c r="BZM333" s="77"/>
      <c r="BZN333" s="77"/>
      <c r="BZO333" s="77"/>
      <c r="BZP333" s="77"/>
      <c r="BZQ333" s="77"/>
      <c r="BZR333" s="77"/>
      <c r="BZS333" s="77"/>
      <c r="BZT333" s="77"/>
      <c r="BZU333" s="77"/>
      <c r="BZV333" s="77"/>
      <c r="BZW333" s="77"/>
      <c r="BZX333" s="77"/>
      <c r="BZY333" s="77"/>
      <c r="BZZ333" s="77"/>
      <c r="CAA333" s="77"/>
      <c r="CAB333" s="77"/>
      <c r="CAC333" s="77"/>
      <c r="CAD333" s="77"/>
      <c r="CAE333" s="77"/>
      <c r="CAF333" s="77"/>
      <c r="CAG333" s="77"/>
      <c r="CAH333" s="77"/>
      <c r="CAI333" s="77"/>
      <c r="CAJ333" s="77"/>
      <c r="CAK333" s="77"/>
      <c r="CAL333" s="77"/>
      <c r="CAM333" s="77"/>
      <c r="CAN333" s="77"/>
      <c r="CAO333" s="77"/>
      <c r="CAP333" s="77"/>
      <c r="CAQ333" s="77"/>
      <c r="CAR333" s="77"/>
      <c r="CAS333" s="77"/>
      <c r="CAT333" s="77"/>
      <c r="CAU333" s="77"/>
      <c r="CAV333" s="77"/>
      <c r="CAW333" s="77"/>
      <c r="CAX333" s="77"/>
      <c r="CAY333" s="77"/>
      <c r="CAZ333" s="77"/>
      <c r="CBA333" s="77"/>
      <c r="CBB333" s="77"/>
      <c r="CBC333" s="77"/>
      <c r="CBD333" s="77"/>
      <c r="CBE333" s="77"/>
      <c r="CBF333" s="77"/>
      <c r="CBG333" s="77"/>
      <c r="CBH333" s="77"/>
      <c r="CBI333" s="77"/>
      <c r="CBJ333" s="77"/>
      <c r="CBK333" s="77"/>
      <c r="CBL333" s="77"/>
      <c r="CBM333" s="77"/>
      <c r="CBN333" s="77"/>
      <c r="CBO333" s="77"/>
      <c r="CBP333" s="77"/>
      <c r="CBQ333" s="77"/>
      <c r="CBR333" s="77"/>
      <c r="CBS333" s="77"/>
      <c r="CBT333" s="77"/>
      <c r="CBU333" s="77"/>
      <c r="CBV333" s="77"/>
      <c r="CBW333" s="77"/>
      <c r="CBX333" s="77"/>
      <c r="CBY333" s="77"/>
      <c r="CBZ333" s="77"/>
      <c r="CCA333" s="77"/>
      <c r="CCB333" s="77"/>
      <c r="CCC333" s="77"/>
      <c r="CCD333" s="77"/>
      <c r="CCE333" s="77"/>
      <c r="CCF333" s="77"/>
      <c r="CCG333" s="77"/>
      <c r="CCH333" s="77"/>
      <c r="CCI333" s="77"/>
      <c r="CCJ333" s="77"/>
      <c r="CCK333" s="77"/>
      <c r="CCL333" s="77"/>
      <c r="CCM333" s="77"/>
      <c r="CCN333" s="77"/>
      <c r="CCO333" s="77"/>
      <c r="CCP333" s="77"/>
      <c r="CCQ333" s="77"/>
      <c r="CCR333" s="77"/>
      <c r="CCS333" s="77"/>
      <c r="CCT333" s="77"/>
      <c r="CCU333" s="77"/>
      <c r="CCV333" s="77"/>
      <c r="CCW333" s="77"/>
      <c r="CCX333" s="77"/>
      <c r="CCY333" s="77"/>
      <c r="CCZ333" s="77"/>
      <c r="CDA333" s="77"/>
      <c r="CDB333" s="77"/>
      <c r="CDC333" s="77"/>
      <c r="CDD333" s="77"/>
      <c r="CDE333" s="77"/>
      <c r="CDF333" s="77"/>
      <c r="CDG333" s="77"/>
      <c r="CDH333" s="77"/>
      <c r="CDI333" s="77"/>
      <c r="CDJ333" s="77"/>
      <c r="CDK333" s="77"/>
      <c r="CDL333" s="77"/>
      <c r="CDM333" s="77"/>
      <c r="CDN333" s="77"/>
      <c r="CDO333" s="77"/>
      <c r="CDP333" s="77"/>
      <c r="CDQ333" s="77"/>
      <c r="CDR333" s="77"/>
      <c r="CDS333" s="77"/>
      <c r="CDT333" s="77"/>
      <c r="CDU333" s="77"/>
      <c r="CDV333" s="77"/>
      <c r="CDW333" s="77"/>
      <c r="CDX333" s="77"/>
      <c r="CDY333" s="77"/>
      <c r="CDZ333" s="77"/>
      <c r="CEA333" s="77"/>
      <c r="CEB333" s="77"/>
      <c r="CEC333" s="77"/>
      <c r="CED333" s="77"/>
      <c r="CEE333" s="77"/>
      <c r="CEF333" s="77"/>
      <c r="CEG333" s="77"/>
      <c r="CEH333" s="77"/>
      <c r="CEI333" s="77"/>
      <c r="CEJ333" s="77"/>
      <c r="CEK333" s="77"/>
      <c r="CEL333" s="77"/>
      <c r="CEM333" s="77"/>
      <c r="CEN333" s="77"/>
      <c r="CEO333" s="77"/>
      <c r="CEP333" s="77"/>
      <c r="CEQ333" s="77"/>
      <c r="CER333" s="77"/>
      <c r="CES333" s="77"/>
      <c r="CET333" s="77"/>
      <c r="CEU333" s="77"/>
      <c r="CEV333" s="77"/>
      <c r="CEW333" s="77"/>
      <c r="CEX333" s="77"/>
      <c r="CEY333" s="77"/>
      <c r="CEZ333" s="77"/>
      <c r="CFA333" s="77"/>
      <c r="CFB333" s="77"/>
      <c r="CFC333" s="77"/>
      <c r="CFD333" s="77"/>
      <c r="CFE333" s="77"/>
      <c r="CFF333" s="77"/>
      <c r="CFG333" s="77"/>
      <c r="CFH333" s="77"/>
      <c r="CFI333" s="77"/>
      <c r="CFJ333" s="77"/>
      <c r="CFK333" s="77"/>
      <c r="CFL333" s="77"/>
      <c r="CFM333" s="77"/>
      <c r="CFN333" s="77"/>
      <c r="CFO333" s="77"/>
      <c r="CFP333" s="77"/>
      <c r="CFQ333" s="77"/>
      <c r="CFR333" s="77"/>
      <c r="CFS333" s="77"/>
      <c r="CFT333" s="77"/>
      <c r="CFU333" s="77"/>
      <c r="CFV333" s="77"/>
      <c r="CFW333" s="77"/>
      <c r="CFX333" s="77"/>
      <c r="CFY333" s="77"/>
      <c r="CFZ333" s="77"/>
      <c r="CGA333" s="77"/>
      <c r="CGB333" s="77"/>
      <c r="CGC333" s="77"/>
      <c r="CGD333" s="77"/>
      <c r="CGE333" s="77"/>
      <c r="CGF333" s="77"/>
      <c r="CGG333" s="77"/>
      <c r="CGH333" s="77"/>
      <c r="CGI333" s="77"/>
      <c r="CGJ333" s="77"/>
      <c r="CGK333" s="77"/>
      <c r="CGL333" s="77"/>
      <c r="CGM333" s="77"/>
      <c r="CGN333" s="77"/>
      <c r="CGO333" s="77"/>
      <c r="CGP333" s="77"/>
      <c r="CGQ333" s="77"/>
      <c r="CGR333" s="77"/>
      <c r="CGS333" s="77"/>
      <c r="CGT333" s="77"/>
      <c r="CGU333" s="77"/>
      <c r="CGV333" s="77"/>
      <c r="CGW333" s="77"/>
      <c r="CGX333" s="77"/>
      <c r="CGY333" s="77"/>
      <c r="CGZ333" s="77"/>
      <c r="CHA333" s="77"/>
      <c r="CHB333" s="77"/>
      <c r="CHC333" s="77"/>
      <c r="CHD333" s="77"/>
      <c r="CHE333" s="77"/>
      <c r="CHF333" s="77"/>
      <c r="CHG333" s="77"/>
      <c r="CHH333" s="77"/>
      <c r="CHI333" s="77"/>
      <c r="CHJ333" s="77"/>
      <c r="CHK333" s="77"/>
      <c r="CHL333" s="77"/>
      <c r="CHM333" s="77"/>
      <c r="CHN333" s="77"/>
      <c r="CHO333" s="77"/>
      <c r="CHP333" s="77"/>
      <c r="CHQ333" s="77"/>
      <c r="CHR333" s="77"/>
      <c r="CHS333" s="77"/>
      <c r="CHT333" s="77"/>
      <c r="CHU333" s="77"/>
      <c r="CHV333" s="77"/>
      <c r="CHW333" s="77"/>
      <c r="CHX333" s="77"/>
      <c r="CHY333" s="77"/>
      <c r="CHZ333" s="77"/>
      <c r="CIA333" s="77"/>
      <c r="CIB333" s="77"/>
      <c r="CIC333" s="77"/>
      <c r="CID333" s="77"/>
      <c r="CIE333" s="77"/>
      <c r="CIF333" s="77"/>
      <c r="CIG333" s="77"/>
      <c r="CIH333" s="77"/>
      <c r="CII333" s="77"/>
      <c r="CIJ333" s="77"/>
      <c r="CIK333" s="77"/>
      <c r="CIL333" s="77"/>
      <c r="CIM333" s="77"/>
      <c r="CIN333" s="77"/>
      <c r="CIO333" s="77"/>
      <c r="CIP333" s="77"/>
      <c r="CIQ333" s="77"/>
      <c r="CIR333" s="77"/>
      <c r="CIS333" s="77"/>
      <c r="CIT333" s="77"/>
      <c r="CIU333" s="77"/>
      <c r="CIV333" s="77"/>
      <c r="CIW333" s="77"/>
      <c r="CIX333" s="77"/>
      <c r="CIY333" s="77"/>
      <c r="CIZ333" s="77"/>
      <c r="CJA333" s="77"/>
      <c r="CJB333" s="77"/>
      <c r="CJC333" s="77"/>
      <c r="CJD333" s="77"/>
      <c r="CJE333" s="77"/>
      <c r="CJF333" s="77"/>
      <c r="CJG333" s="77"/>
      <c r="CJH333" s="77"/>
      <c r="CJI333" s="77"/>
      <c r="CJJ333" s="77"/>
      <c r="CJK333" s="77"/>
      <c r="CJL333" s="77"/>
      <c r="CJM333" s="77"/>
      <c r="CJN333" s="77"/>
      <c r="CJO333" s="77"/>
      <c r="CJP333" s="77"/>
      <c r="CJQ333" s="77"/>
      <c r="CJR333" s="77"/>
      <c r="CJS333" s="77"/>
      <c r="CJT333" s="77"/>
      <c r="CJU333" s="77"/>
      <c r="CJV333" s="77"/>
      <c r="CJW333" s="77"/>
      <c r="CJX333" s="77"/>
      <c r="CJY333" s="77"/>
      <c r="CJZ333" s="77"/>
      <c r="CKA333" s="77"/>
      <c r="CKB333" s="77"/>
      <c r="CKC333" s="77"/>
      <c r="CKD333" s="77"/>
      <c r="CKE333" s="77"/>
      <c r="CKF333" s="77"/>
      <c r="CKG333" s="77"/>
      <c r="CKH333" s="77"/>
      <c r="CKI333" s="77"/>
      <c r="CKJ333" s="77"/>
      <c r="CKK333" s="77"/>
      <c r="CKL333" s="77"/>
      <c r="CKM333" s="77"/>
      <c r="CKN333" s="77"/>
      <c r="CKO333" s="77"/>
      <c r="CKP333" s="77"/>
      <c r="CKQ333" s="77"/>
      <c r="CKR333" s="77"/>
      <c r="CKS333" s="77"/>
      <c r="CKT333" s="77"/>
      <c r="CKU333" s="77"/>
      <c r="CKV333" s="77"/>
      <c r="CKW333" s="77"/>
      <c r="CKX333" s="77"/>
      <c r="CKY333" s="77"/>
      <c r="CKZ333" s="77"/>
      <c r="CLA333" s="77"/>
      <c r="CLB333" s="77"/>
      <c r="CLC333" s="77"/>
      <c r="CLD333" s="77"/>
      <c r="CLE333" s="77"/>
      <c r="CLF333" s="77"/>
      <c r="CLG333" s="77"/>
      <c r="CLH333" s="77"/>
      <c r="CLI333" s="77"/>
      <c r="CLJ333" s="77"/>
      <c r="CLK333" s="77"/>
      <c r="CLL333" s="77"/>
      <c r="CLM333" s="77"/>
      <c r="CLN333" s="77"/>
      <c r="CLO333" s="77"/>
      <c r="CLP333" s="77"/>
      <c r="CLQ333" s="77"/>
      <c r="CLR333" s="77"/>
      <c r="CLS333" s="77"/>
      <c r="CLT333" s="77"/>
      <c r="CLU333" s="77"/>
      <c r="CLV333" s="77"/>
      <c r="CLW333" s="77"/>
      <c r="CLX333" s="77"/>
      <c r="CLY333" s="77"/>
      <c r="CLZ333" s="77"/>
      <c r="CMA333" s="77"/>
      <c r="CMB333" s="77"/>
      <c r="CMC333" s="77"/>
      <c r="CMD333" s="77"/>
      <c r="CME333" s="77"/>
      <c r="CMF333" s="77"/>
      <c r="CMG333" s="77"/>
      <c r="CMH333" s="77"/>
      <c r="CMI333" s="77"/>
      <c r="CMJ333" s="77"/>
      <c r="CMK333" s="77"/>
      <c r="CML333" s="77"/>
      <c r="CMM333" s="77"/>
      <c r="CMN333" s="77"/>
      <c r="CMO333" s="77"/>
      <c r="CMP333" s="77"/>
      <c r="CMQ333" s="77"/>
      <c r="CMR333" s="77"/>
      <c r="CMS333" s="77"/>
      <c r="CMT333" s="77"/>
      <c r="CMU333" s="77"/>
      <c r="CMV333" s="77"/>
      <c r="CMW333" s="77"/>
      <c r="CMX333" s="77"/>
      <c r="CMY333" s="77"/>
      <c r="CMZ333" s="77"/>
      <c r="CNA333" s="77"/>
      <c r="CNB333" s="77"/>
      <c r="CNC333" s="77"/>
      <c r="CND333" s="77"/>
      <c r="CNE333" s="77"/>
      <c r="CNF333" s="77"/>
      <c r="CNG333" s="77"/>
      <c r="CNH333" s="77"/>
      <c r="CNI333" s="77"/>
      <c r="CNJ333" s="77"/>
      <c r="CNK333" s="77"/>
      <c r="CNL333" s="77"/>
      <c r="CNM333" s="77"/>
      <c r="CNN333" s="77"/>
      <c r="CNO333" s="77"/>
      <c r="CNP333" s="77"/>
      <c r="CNQ333" s="77"/>
      <c r="CNR333" s="77"/>
      <c r="CNS333" s="77"/>
      <c r="CNT333" s="77"/>
      <c r="CNU333" s="77"/>
      <c r="CNV333" s="77"/>
      <c r="CNW333" s="77"/>
      <c r="CNX333" s="77"/>
      <c r="CNY333" s="77"/>
      <c r="CNZ333" s="77"/>
      <c r="COA333" s="77"/>
      <c r="COB333" s="77"/>
      <c r="COC333" s="77"/>
      <c r="COD333" s="77"/>
      <c r="COE333" s="77"/>
      <c r="COF333" s="77"/>
      <c r="COG333" s="77"/>
      <c r="COH333" s="77"/>
      <c r="COI333" s="77"/>
      <c r="COJ333" s="77"/>
      <c r="COK333" s="77"/>
      <c r="COL333" s="77"/>
      <c r="COM333" s="77"/>
      <c r="CON333" s="77"/>
      <c r="COO333" s="77"/>
      <c r="COP333" s="77"/>
      <c r="COQ333" s="77"/>
      <c r="COR333" s="77"/>
      <c r="COS333" s="77"/>
      <c r="COT333" s="77"/>
      <c r="COU333" s="77"/>
      <c r="COV333" s="77"/>
      <c r="COW333" s="77"/>
      <c r="COX333" s="77"/>
      <c r="COY333" s="77"/>
      <c r="COZ333" s="77"/>
      <c r="CPA333" s="77"/>
      <c r="CPB333" s="77"/>
      <c r="CPC333" s="77"/>
      <c r="CPD333" s="77"/>
      <c r="CPE333" s="77"/>
      <c r="CPF333" s="77"/>
      <c r="CPG333" s="77"/>
      <c r="CPH333" s="77"/>
      <c r="CPI333" s="77"/>
      <c r="CPJ333" s="77"/>
      <c r="CPK333" s="77"/>
      <c r="CPL333" s="77"/>
      <c r="CPM333" s="77"/>
      <c r="CPN333" s="77"/>
      <c r="CPO333" s="77"/>
      <c r="CPP333" s="77"/>
      <c r="CPQ333" s="77"/>
      <c r="CPR333" s="77"/>
      <c r="CPS333" s="77"/>
      <c r="CPT333" s="77"/>
      <c r="CPU333" s="77"/>
      <c r="CPV333" s="77"/>
      <c r="CPW333" s="77"/>
      <c r="CPX333" s="77"/>
      <c r="CPY333" s="77"/>
      <c r="CPZ333" s="77"/>
      <c r="CQA333" s="77"/>
      <c r="CQB333" s="77"/>
      <c r="CQC333" s="77"/>
      <c r="CQD333" s="77"/>
      <c r="CQE333" s="77"/>
      <c r="CQF333" s="77"/>
      <c r="CQG333" s="77"/>
      <c r="CQH333" s="77"/>
      <c r="CQI333" s="77"/>
      <c r="CQJ333" s="77"/>
      <c r="CQK333" s="77"/>
      <c r="CQL333" s="77"/>
      <c r="CQM333" s="77"/>
      <c r="CQN333" s="77"/>
      <c r="CQO333" s="77"/>
      <c r="CQP333" s="77"/>
      <c r="CQQ333" s="77"/>
      <c r="CQR333" s="77"/>
      <c r="CQS333" s="77"/>
      <c r="CQT333" s="77"/>
      <c r="CQU333" s="77"/>
      <c r="CQV333" s="77"/>
      <c r="CQW333" s="77"/>
      <c r="CQX333" s="77"/>
      <c r="CQY333" s="77"/>
      <c r="CQZ333" s="77"/>
      <c r="CRA333" s="77"/>
      <c r="CRB333" s="77"/>
      <c r="CRC333" s="77"/>
      <c r="CRD333" s="77"/>
      <c r="CRE333" s="77"/>
      <c r="CRF333" s="77"/>
      <c r="CRG333" s="77"/>
      <c r="CRH333" s="77"/>
      <c r="CRI333" s="77"/>
      <c r="CRJ333" s="77"/>
      <c r="CRK333" s="77"/>
      <c r="CRL333" s="77"/>
      <c r="CRM333" s="77"/>
      <c r="CRN333" s="77"/>
      <c r="CRO333" s="77"/>
      <c r="CRP333" s="77"/>
      <c r="CRQ333" s="77"/>
      <c r="CRR333" s="77"/>
      <c r="CRS333" s="77"/>
      <c r="CRT333" s="77"/>
      <c r="CRU333" s="77"/>
      <c r="CRV333" s="77"/>
      <c r="CRW333" s="77"/>
      <c r="CRX333" s="77"/>
      <c r="CRY333" s="77"/>
      <c r="CRZ333" s="77"/>
      <c r="CSA333" s="77"/>
      <c r="CSB333" s="77"/>
      <c r="CSC333" s="77"/>
      <c r="CSD333" s="77"/>
      <c r="CSE333" s="77"/>
      <c r="CSF333" s="77"/>
      <c r="CSG333" s="77"/>
      <c r="CSH333" s="77"/>
      <c r="CSI333" s="77"/>
      <c r="CSJ333" s="77"/>
      <c r="CSK333" s="77"/>
      <c r="CSL333" s="77"/>
      <c r="CSM333" s="77"/>
      <c r="CSN333" s="77"/>
      <c r="CSO333" s="77"/>
      <c r="CSP333" s="77"/>
      <c r="CSQ333" s="77"/>
      <c r="CSR333" s="77"/>
      <c r="CSS333" s="77"/>
      <c r="CST333" s="77"/>
      <c r="CSU333" s="77"/>
      <c r="CSV333" s="77"/>
      <c r="CSW333" s="77"/>
      <c r="CSX333" s="77"/>
      <c r="CSY333" s="77"/>
      <c r="CSZ333" s="77"/>
      <c r="CTA333" s="77"/>
      <c r="CTB333" s="77"/>
      <c r="CTC333" s="77"/>
      <c r="CTD333" s="77"/>
      <c r="CTE333" s="77"/>
      <c r="CTF333" s="77"/>
      <c r="CTG333" s="77"/>
      <c r="CTH333" s="77"/>
      <c r="CTI333" s="77"/>
      <c r="CTJ333" s="77"/>
      <c r="CTK333" s="77"/>
      <c r="CTL333" s="77"/>
      <c r="CTM333" s="77"/>
      <c r="CTN333" s="77"/>
      <c r="CTO333" s="77"/>
      <c r="CTP333" s="77"/>
      <c r="CTQ333" s="77"/>
      <c r="CTR333" s="77"/>
      <c r="CTS333" s="77"/>
      <c r="CTT333" s="77"/>
      <c r="CTU333" s="77"/>
      <c r="CTV333" s="77"/>
      <c r="CTW333" s="77"/>
      <c r="CTX333" s="77"/>
      <c r="CTY333" s="77"/>
      <c r="CTZ333" s="77"/>
      <c r="CUA333" s="77"/>
      <c r="CUB333" s="77"/>
      <c r="CUC333" s="77"/>
      <c r="CUD333" s="77"/>
      <c r="CUE333" s="77"/>
      <c r="CUF333" s="77"/>
      <c r="CUG333" s="77"/>
      <c r="CUH333" s="77"/>
      <c r="CUI333" s="77"/>
      <c r="CUJ333" s="77"/>
      <c r="CUK333" s="77"/>
      <c r="CUL333" s="77"/>
      <c r="CUM333" s="77"/>
      <c r="CUN333" s="77"/>
      <c r="CUO333" s="77"/>
      <c r="CUP333" s="77"/>
      <c r="CUQ333" s="77"/>
      <c r="CUR333" s="77"/>
      <c r="CUS333" s="77"/>
      <c r="CUT333" s="77"/>
      <c r="CUU333" s="77"/>
      <c r="CUV333" s="77"/>
      <c r="CUW333" s="77"/>
      <c r="CUX333" s="77"/>
      <c r="CUY333" s="77"/>
      <c r="CUZ333" s="77"/>
      <c r="CVA333" s="77"/>
      <c r="CVB333" s="77"/>
      <c r="CVC333" s="77"/>
      <c r="CVD333" s="77"/>
      <c r="CVE333" s="77"/>
      <c r="CVF333" s="77"/>
      <c r="CVG333" s="77"/>
      <c r="CVH333" s="77"/>
      <c r="CVI333" s="77"/>
      <c r="CVJ333" s="77"/>
      <c r="CVK333" s="77"/>
      <c r="CVL333" s="77"/>
      <c r="CVM333" s="77"/>
      <c r="CVN333" s="77"/>
      <c r="CVO333" s="77"/>
      <c r="CVP333" s="77"/>
      <c r="CVQ333" s="77"/>
      <c r="CVR333" s="77"/>
      <c r="CVS333" s="77"/>
      <c r="CVT333" s="77"/>
      <c r="CVU333" s="77"/>
      <c r="CVV333" s="77"/>
      <c r="CVW333" s="77"/>
      <c r="CVX333" s="77"/>
      <c r="CVY333" s="77"/>
      <c r="CVZ333" s="77"/>
      <c r="CWA333" s="77"/>
      <c r="CWB333" s="77"/>
      <c r="CWC333" s="77"/>
      <c r="CWD333" s="77"/>
      <c r="CWE333" s="77"/>
      <c r="CWF333" s="77"/>
      <c r="CWG333" s="77"/>
      <c r="CWH333" s="77"/>
      <c r="CWI333" s="77"/>
      <c r="CWJ333" s="77"/>
      <c r="CWK333" s="77"/>
      <c r="CWL333" s="77"/>
      <c r="CWM333" s="77"/>
      <c r="CWN333" s="77"/>
      <c r="CWO333" s="77"/>
      <c r="CWP333" s="77"/>
      <c r="CWQ333" s="77"/>
      <c r="CWR333" s="77"/>
      <c r="CWS333" s="77"/>
      <c r="CWT333" s="77"/>
      <c r="CWU333" s="77"/>
      <c r="CWV333" s="77"/>
      <c r="CWW333" s="77"/>
      <c r="CWX333" s="77"/>
      <c r="CWY333" s="77"/>
      <c r="CWZ333" s="77"/>
      <c r="CXA333" s="77"/>
      <c r="CXB333" s="77"/>
      <c r="CXC333" s="77"/>
      <c r="CXD333" s="77"/>
      <c r="CXE333" s="77"/>
      <c r="CXF333" s="77"/>
      <c r="CXG333" s="77"/>
      <c r="CXH333" s="77"/>
      <c r="CXI333" s="77"/>
      <c r="CXJ333" s="77"/>
      <c r="CXK333" s="77"/>
      <c r="CXL333" s="77"/>
      <c r="CXM333" s="77"/>
      <c r="CXN333" s="77"/>
      <c r="CXO333" s="77"/>
      <c r="CXP333" s="77"/>
      <c r="CXQ333" s="77"/>
      <c r="CXR333" s="77"/>
      <c r="CXS333" s="77"/>
      <c r="CXT333" s="77"/>
      <c r="CXU333" s="77"/>
      <c r="CXV333" s="77"/>
      <c r="CXW333" s="77"/>
      <c r="CXX333" s="77"/>
      <c r="CXY333" s="77"/>
      <c r="CXZ333" s="77"/>
      <c r="CYA333" s="77"/>
      <c r="CYB333" s="77"/>
      <c r="CYC333" s="77"/>
      <c r="CYD333" s="77"/>
      <c r="CYE333" s="77"/>
      <c r="CYF333" s="77"/>
      <c r="CYG333" s="77"/>
      <c r="CYH333" s="77"/>
      <c r="CYI333" s="77"/>
      <c r="CYJ333" s="77"/>
      <c r="CYK333" s="77"/>
      <c r="CYL333" s="77"/>
      <c r="CYM333" s="77"/>
      <c r="CYN333" s="77"/>
      <c r="CYO333" s="77"/>
      <c r="CYP333" s="77"/>
      <c r="CYQ333" s="77"/>
      <c r="CYR333" s="77"/>
      <c r="CYS333" s="77"/>
      <c r="CYT333" s="77"/>
      <c r="CYU333" s="77"/>
      <c r="CYV333" s="77"/>
      <c r="CYW333" s="77"/>
      <c r="CYX333" s="77"/>
      <c r="CYY333" s="77"/>
      <c r="CYZ333" s="77"/>
      <c r="CZA333" s="77"/>
      <c r="CZB333" s="77"/>
      <c r="CZC333" s="77"/>
      <c r="CZD333" s="77"/>
      <c r="CZE333" s="77"/>
      <c r="CZF333" s="77"/>
      <c r="CZG333" s="77"/>
      <c r="CZH333" s="77"/>
      <c r="CZI333" s="77"/>
      <c r="CZJ333" s="77"/>
      <c r="CZK333" s="77"/>
      <c r="CZL333" s="77"/>
      <c r="CZM333" s="77"/>
      <c r="CZN333" s="77"/>
      <c r="CZO333" s="77"/>
      <c r="CZP333" s="77"/>
      <c r="CZQ333" s="77"/>
      <c r="CZR333" s="77"/>
      <c r="CZS333" s="77"/>
      <c r="CZT333" s="77"/>
      <c r="CZU333" s="77"/>
      <c r="CZV333" s="77"/>
      <c r="CZW333" s="77"/>
      <c r="CZX333" s="77"/>
      <c r="CZY333" s="77"/>
      <c r="CZZ333" s="77"/>
      <c r="DAA333" s="77"/>
      <c r="DAB333" s="77"/>
      <c r="DAC333" s="77"/>
      <c r="DAD333" s="77"/>
      <c r="DAE333" s="77"/>
      <c r="DAF333" s="77"/>
      <c r="DAG333" s="77"/>
      <c r="DAH333" s="77"/>
      <c r="DAI333" s="77"/>
      <c r="DAJ333" s="77"/>
      <c r="DAK333" s="77"/>
      <c r="DAL333" s="77"/>
      <c r="DAM333" s="77"/>
      <c r="DAN333" s="77"/>
      <c r="DAO333" s="77"/>
      <c r="DAP333" s="77"/>
      <c r="DAQ333" s="77"/>
      <c r="DAR333" s="77"/>
      <c r="DAS333" s="77"/>
      <c r="DAT333" s="77"/>
      <c r="DAU333" s="77"/>
      <c r="DAV333" s="77"/>
      <c r="DAW333" s="77"/>
      <c r="DAX333" s="77"/>
      <c r="DAY333" s="77"/>
      <c r="DAZ333" s="77"/>
      <c r="DBA333" s="77"/>
      <c r="DBB333" s="77"/>
      <c r="DBC333" s="77"/>
      <c r="DBD333" s="77"/>
      <c r="DBE333" s="77"/>
      <c r="DBF333" s="77"/>
      <c r="DBG333" s="77"/>
      <c r="DBH333" s="77"/>
      <c r="DBI333" s="77"/>
      <c r="DBJ333" s="77"/>
      <c r="DBK333" s="77"/>
      <c r="DBL333" s="77"/>
      <c r="DBM333" s="77"/>
      <c r="DBN333" s="77"/>
      <c r="DBO333" s="77"/>
      <c r="DBP333" s="77"/>
      <c r="DBQ333" s="77"/>
      <c r="DBR333" s="77"/>
      <c r="DBS333" s="77"/>
      <c r="DBT333" s="77"/>
      <c r="DBU333" s="77"/>
      <c r="DBV333" s="77"/>
      <c r="DBW333" s="77"/>
      <c r="DBX333" s="77"/>
      <c r="DBY333" s="77"/>
      <c r="DBZ333" s="77"/>
      <c r="DCA333" s="77"/>
      <c r="DCB333" s="77"/>
      <c r="DCC333" s="77"/>
      <c r="DCD333" s="77"/>
      <c r="DCE333" s="77"/>
      <c r="DCF333" s="77"/>
      <c r="DCG333" s="77"/>
      <c r="DCH333" s="77"/>
      <c r="DCI333" s="77"/>
      <c r="DCJ333" s="77"/>
      <c r="DCK333" s="77"/>
      <c r="DCL333" s="77"/>
      <c r="DCM333" s="77"/>
      <c r="DCN333" s="77"/>
      <c r="DCO333" s="77"/>
      <c r="DCP333" s="77"/>
      <c r="DCQ333" s="77"/>
      <c r="DCR333" s="77"/>
      <c r="DCS333" s="77"/>
      <c r="DCT333" s="77"/>
      <c r="DCU333" s="77"/>
      <c r="DCV333" s="77"/>
      <c r="DCW333" s="77"/>
      <c r="DCX333" s="77"/>
      <c r="DCY333" s="77"/>
      <c r="DCZ333" s="77"/>
      <c r="DDA333" s="77"/>
      <c r="DDB333" s="77"/>
      <c r="DDC333" s="77"/>
      <c r="DDD333" s="77"/>
      <c r="DDE333" s="77"/>
      <c r="DDF333" s="77"/>
      <c r="DDG333" s="77"/>
      <c r="DDH333" s="77"/>
      <c r="DDI333" s="77"/>
      <c r="DDJ333" s="77"/>
      <c r="DDK333" s="77"/>
      <c r="DDL333" s="77"/>
      <c r="DDM333" s="77"/>
      <c r="DDN333" s="77"/>
      <c r="DDO333" s="77"/>
      <c r="DDP333" s="77"/>
      <c r="DDQ333" s="77"/>
      <c r="DDR333" s="77"/>
      <c r="DDS333" s="77"/>
      <c r="DDT333" s="77"/>
      <c r="DDU333" s="77"/>
      <c r="DDV333" s="77"/>
      <c r="DDW333" s="77"/>
      <c r="DDX333" s="77"/>
      <c r="DDY333" s="77"/>
      <c r="DDZ333" s="77"/>
      <c r="DEA333" s="77"/>
      <c r="DEB333" s="77"/>
      <c r="DEC333" s="77"/>
      <c r="DED333" s="77"/>
      <c r="DEE333" s="77"/>
      <c r="DEF333" s="77"/>
      <c r="DEG333" s="77"/>
      <c r="DEH333" s="77"/>
      <c r="DEI333" s="77"/>
      <c r="DEJ333" s="77"/>
      <c r="DEK333" s="77"/>
      <c r="DEL333" s="77"/>
      <c r="DEM333" s="77"/>
      <c r="DEN333" s="77"/>
      <c r="DEO333" s="77"/>
      <c r="DEP333" s="77"/>
      <c r="DEQ333" s="77"/>
      <c r="DER333" s="77"/>
      <c r="DES333" s="77"/>
      <c r="DET333" s="77"/>
      <c r="DEU333" s="77"/>
      <c r="DEV333" s="77"/>
      <c r="DEW333" s="77"/>
      <c r="DEX333" s="77"/>
      <c r="DEY333" s="77"/>
      <c r="DEZ333" s="77"/>
      <c r="DFA333" s="77"/>
      <c r="DFB333" s="77"/>
      <c r="DFC333" s="77"/>
      <c r="DFD333" s="77"/>
      <c r="DFE333" s="77"/>
      <c r="DFF333" s="77"/>
      <c r="DFG333" s="77"/>
      <c r="DFH333" s="77"/>
      <c r="DFI333" s="77"/>
      <c r="DFJ333" s="77"/>
      <c r="DFK333" s="77"/>
      <c r="DFL333" s="77"/>
      <c r="DFM333" s="77"/>
      <c r="DFN333" s="77"/>
      <c r="DFO333" s="77"/>
      <c r="DFP333" s="77"/>
      <c r="DFQ333" s="77"/>
      <c r="DFR333" s="77"/>
      <c r="DFS333" s="77"/>
      <c r="DFT333" s="77"/>
      <c r="DFU333" s="77"/>
      <c r="DFV333" s="77"/>
      <c r="DFW333" s="77"/>
      <c r="DFX333" s="77"/>
      <c r="DFY333" s="77"/>
      <c r="DFZ333" s="77"/>
      <c r="DGA333" s="77"/>
      <c r="DGB333" s="77"/>
      <c r="DGC333" s="77"/>
      <c r="DGD333" s="77"/>
      <c r="DGE333" s="77"/>
      <c r="DGF333" s="77"/>
      <c r="DGG333" s="77"/>
      <c r="DGH333" s="77"/>
      <c r="DGI333" s="77"/>
      <c r="DGJ333" s="77"/>
      <c r="DGK333" s="77"/>
      <c r="DGL333" s="77"/>
      <c r="DGM333" s="77"/>
      <c r="DGN333" s="77"/>
      <c r="DGO333" s="77"/>
      <c r="DGP333" s="77"/>
      <c r="DGQ333" s="77"/>
      <c r="DGR333" s="77"/>
      <c r="DGS333" s="77"/>
      <c r="DGT333" s="77"/>
      <c r="DGU333" s="77"/>
      <c r="DGV333" s="77"/>
      <c r="DGW333" s="77"/>
      <c r="DGX333" s="77"/>
      <c r="DGY333" s="77"/>
      <c r="DGZ333" s="77"/>
      <c r="DHA333" s="77"/>
      <c r="DHB333" s="77"/>
      <c r="DHC333" s="77"/>
      <c r="DHD333" s="77"/>
      <c r="DHE333" s="77"/>
      <c r="DHF333" s="77"/>
      <c r="DHG333" s="77"/>
      <c r="DHH333" s="77"/>
      <c r="DHI333" s="77"/>
      <c r="DHJ333" s="77"/>
      <c r="DHK333" s="77"/>
      <c r="DHL333" s="77"/>
      <c r="DHM333" s="77"/>
      <c r="DHN333" s="77"/>
      <c r="DHO333" s="77"/>
      <c r="DHP333" s="77"/>
      <c r="DHQ333" s="77"/>
      <c r="DHR333" s="77"/>
      <c r="DHS333" s="77"/>
      <c r="DHT333" s="77"/>
      <c r="DHU333" s="77"/>
      <c r="DHV333" s="77"/>
      <c r="DHW333" s="77"/>
      <c r="DHX333" s="77"/>
      <c r="DHY333" s="77"/>
      <c r="DHZ333" s="77"/>
      <c r="DIA333" s="77"/>
      <c r="DIB333" s="77"/>
      <c r="DIC333" s="77"/>
      <c r="DID333" s="77"/>
      <c r="DIE333" s="77"/>
      <c r="DIF333" s="77"/>
      <c r="DIG333" s="77"/>
      <c r="DIH333" s="77"/>
      <c r="DII333" s="77"/>
      <c r="DIJ333" s="77"/>
      <c r="DIK333" s="77"/>
      <c r="DIL333" s="77"/>
      <c r="DIM333" s="77"/>
      <c r="DIN333" s="77"/>
      <c r="DIO333" s="77"/>
      <c r="DIP333" s="77"/>
      <c r="DIQ333" s="77"/>
      <c r="DIR333" s="77"/>
      <c r="DIS333" s="77"/>
      <c r="DIT333" s="77"/>
      <c r="DIU333" s="77"/>
      <c r="DIV333" s="77"/>
      <c r="DIW333" s="77"/>
      <c r="DIX333" s="77"/>
      <c r="DIY333" s="77"/>
      <c r="DIZ333" s="77"/>
      <c r="DJA333" s="77"/>
      <c r="DJB333" s="77"/>
      <c r="DJC333" s="77"/>
      <c r="DJD333" s="77"/>
      <c r="DJE333" s="77"/>
      <c r="DJF333" s="77"/>
      <c r="DJG333" s="77"/>
      <c r="DJH333" s="77"/>
      <c r="DJI333" s="77"/>
      <c r="DJJ333" s="77"/>
      <c r="DJK333" s="77"/>
      <c r="DJL333" s="77"/>
      <c r="DJM333" s="77"/>
      <c r="DJN333" s="77"/>
      <c r="DJO333" s="77"/>
      <c r="DJP333" s="77"/>
      <c r="DJQ333" s="77"/>
      <c r="DJR333" s="77"/>
      <c r="DJS333" s="77"/>
      <c r="DJT333" s="77"/>
      <c r="DJU333" s="77"/>
      <c r="DJV333" s="77"/>
      <c r="DJW333" s="77"/>
      <c r="DJX333" s="77"/>
      <c r="DJY333" s="77"/>
      <c r="DJZ333" s="77"/>
      <c r="DKA333" s="77"/>
      <c r="DKB333" s="77"/>
      <c r="DKC333" s="77"/>
      <c r="DKD333" s="77"/>
      <c r="DKE333" s="77"/>
      <c r="DKF333" s="77"/>
      <c r="DKG333" s="77"/>
      <c r="DKH333" s="77"/>
      <c r="DKI333" s="77"/>
      <c r="DKJ333" s="77"/>
      <c r="DKK333" s="77"/>
      <c r="DKL333" s="77"/>
      <c r="DKM333" s="77"/>
      <c r="DKN333" s="77"/>
      <c r="DKO333" s="77"/>
      <c r="DKP333" s="77"/>
      <c r="DKQ333" s="77"/>
      <c r="DKR333" s="77"/>
      <c r="DKS333" s="77"/>
      <c r="DKT333" s="77"/>
      <c r="DKU333" s="77"/>
      <c r="DKV333" s="77"/>
      <c r="DKW333" s="77"/>
      <c r="DKX333" s="77"/>
      <c r="DKY333" s="77"/>
      <c r="DKZ333" s="77"/>
      <c r="DLA333" s="77"/>
      <c r="DLB333" s="77"/>
      <c r="DLC333" s="77"/>
      <c r="DLD333" s="77"/>
      <c r="DLE333" s="77"/>
      <c r="DLF333" s="77"/>
      <c r="DLG333" s="77"/>
      <c r="DLH333" s="77"/>
      <c r="DLI333" s="77"/>
      <c r="DLJ333" s="77"/>
      <c r="DLK333" s="77"/>
      <c r="DLL333" s="77"/>
      <c r="DLM333" s="77"/>
      <c r="DLN333" s="77"/>
      <c r="DLO333" s="77"/>
      <c r="DLP333" s="77"/>
      <c r="DLQ333" s="77"/>
      <c r="DLR333" s="77"/>
      <c r="DLS333" s="77"/>
      <c r="DLT333" s="77"/>
      <c r="DLU333" s="77"/>
      <c r="DLV333" s="77"/>
      <c r="DLW333" s="77"/>
      <c r="DLX333" s="77"/>
      <c r="DLY333" s="77"/>
      <c r="DLZ333" s="77"/>
      <c r="DMA333" s="77"/>
      <c r="DMB333" s="77"/>
      <c r="DMC333" s="77"/>
      <c r="DMD333" s="77"/>
      <c r="DME333" s="77"/>
      <c r="DMF333" s="77"/>
      <c r="DMG333" s="77"/>
      <c r="DMH333" s="77"/>
      <c r="DMI333" s="77"/>
      <c r="DMJ333" s="77"/>
      <c r="DMK333" s="77"/>
      <c r="DML333" s="77"/>
      <c r="DMM333" s="77"/>
      <c r="DMN333" s="77"/>
      <c r="DMO333" s="77"/>
      <c r="DMP333" s="77"/>
      <c r="DMQ333" s="77"/>
      <c r="DMR333" s="77"/>
      <c r="DMS333" s="77"/>
      <c r="DMT333" s="77"/>
      <c r="DMU333" s="77"/>
      <c r="DMV333" s="77"/>
      <c r="DMW333" s="77"/>
      <c r="DMX333" s="77"/>
      <c r="DMY333" s="77"/>
      <c r="DMZ333" s="77"/>
      <c r="DNA333" s="77"/>
      <c r="DNB333" s="77"/>
      <c r="DNC333" s="77"/>
      <c r="DND333" s="77"/>
      <c r="DNE333" s="77"/>
      <c r="DNF333" s="77"/>
      <c r="DNG333" s="77"/>
      <c r="DNH333" s="77"/>
      <c r="DNI333" s="77"/>
      <c r="DNJ333" s="77"/>
      <c r="DNK333" s="77"/>
      <c r="DNL333" s="77"/>
      <c r="DNM333" s="77"/>
      <c r="DNN333" s="77"/>
      <c r="DNO333" s="77"/>
      <c r="DNP333" s="77"/>
      <c r="DNQ333" s="77"/>
      <c r="DNR333" s="77"/>
      <c r="DNS333" s="77"/>
      <c r="DNT333" s="77"/>
      <c r="DNU333" s="77"/>
      <c r="DNV333" s="77"/>
      <c r="DNW333" s="77"/>
      <c r="DNX333" s="77"/>
      <c r="DNY333" s="77"/>
      <c r="DNZ333" s="77"/>
      <c r="DOA333" s="77"/>
      <c r="DOB333" s="77"/>
      <c r="DOC333" s="77"/>
      <c r="DOD333" s="77"/>
      <c r="DOE333" s="77"/>
      <c r="DOF333" s="77"/>
      <c r="DOG333" s="77"/>
      <c r="DOH333" s="77"/>
      <c r="DOI333" s="77"/>
      <c r="DOJ333" s="77"/>
      <c r="DOK333" s="77"/>
      <c r="DOL333" s="77"/>
      <c r="DOM333" s="77"/>
      <c r="DON333" s="77"/>
      <c r="DOO333" s="77"/>
      <c r="DOP333" s="77"/>
      <c r="DOQ333" s="77"/>
      <c r="DOR333" s="77"/>
      <c r="DOS333" s="77"/>
      <c r="DOT333" s="77"/>
      <c r="DOU333" s="77"/>
      <c r="DOV333" s="77"/>
      <c r="DOW333" s="77"/>
      <c r="DOX333" s="77"/>
      <c r="DOY333" s="77"/>
      <c r="DOZ333" s="77"/>
      <c r="DPA333" s="77"/>
      <c r="DPB333" s="77"/>
      <c r="DPC333" s="77"/>
      <c r="DPD333" s="77"/>
      <c r="DPE333" s="77"/>
      <c r="DPF333" s="77"/>
      <c r="DPG333" s="77"/>
      <c r="DPH333" s="77"/>
      <c r="DPI333" s="77"/>
      <c r="DPJ333" s="77"/>
      <c r="DPK333" s="77"/>
      <c r="DPL333" s="77"/>
      <c r="DPM333" s="77"/>
      <c r="DPN333" s="77"/>
      <c r="DPO333" s="77"/>
      <c r="DPP333" s="77"/>
      <c r="DPQ333" s="77"/>
      <c r="DPR333" s="77"/>
      <c r="DPS333" s="77"/>
      <c r="DPT333" s="77"/>
      <c r="DPU333" s="77"/>
      <c r="DPV333" s="77"/>
      <c r="DPW333" s="77"/>
      <c r="DPX333" s="77"/>
      <c r="DPY333" s="77"/>
      <c r="DPZ333" s="77"/>
      <c r="DQA333" s="77"/>
      <c r="DQB333" s="77"/>
      <c r="DQC333" s="77"/>
      <c r="DQD333" s="77"/>
      <c r="DQE333" s="77"/>
      <c r="DQF333" s="77"/>
      <c r="DQG333" s="77"/>
      <c r="DQH333" s="77"/>
      <c r="DQI333" s="77"/>
      <c r="DQJ333" s="77"/>
      <c r="DQK333" s="77"/>
      <c r="DQL333" s="77"/>
      <c r="DQM333" s="77"/>
      <c r="DQN333" s="77"/>
      <c r="DQO333" s="77"/>
      <c r="DQP333" s="77"/>
      <c r="DQQ333" s="77"/>
      <c r="DQR333" s="77"/>
      <c r="DQS333" s="77"/>
      <c r="DQT333" s="77"/>
      <c r="DQU333" s="77"/>
      <c r="DQV333" s="77"/>
      <c r="DQW333" s="77"/>
      <c r="DQX333" s="77"/>
      <c r="DQY333" s="77"/>
      <c r="DQZ333" s="77"/>
      <c r="DRA333" s="77"/>
      <c r="DRB333" s="77"/>
      <c r="DRC333" s="77"/>
      <c r="DRD333" s="77"/>
      <c r="DRE333" s="77"/>
      <c r="DRF333" s="77"/>
      <c r="DRG333" s="77"/>
      <c r="DRH333" s="77"/>
      <c r="DRI333" s="77"/>
      <c r="DRJ333" s="77"/>
      <c r="DRK333" s="77"/>
      <c r="DRL333" s="77"/>
      <c r="DRM333" s="77"/>
      <c r="DRN333" s="77"/>
      <c r="DRO333" s="77"/>
      <c r="DRP333" s="77"/>
      <c r="DRQ333" s="77"/>
      <c r="DRR333" s="77"/>
      <c r="DRS333" s="77"/>
      <c r="DRT333" s="77"/>
      <c r="DRU333" s="77"/>
      <c r="DRV333" s="77"/>
      <c r="DRW333" s="77"/>
      <c r="DRX333" s="77"/>
      <c r="DRY333" s="77"/>
      <c r="DRZ333" s="77"/>
      <c r="DSA333" s="77"/>
      <c r="DSB333" s="77"/>
      <c r="DSC333" s="77"/>
      <c r="DSD333" s="77"/>
      <c r="DSE333" s="77"/>
      <c r="DSF333" s="77"/>
      <c r="DSG333" s="77"/>
      <c r="DSH333" s="77"/>
      <c r="DSI333" s="77"/>
      <c r="DSJ333" s="77"/>
      <c r="DSK333" s="77"/>
      <c r="DSL333" s="77"/>
      <c r="DSM333" s="77"/>
      <c r="DSN333" s="77"/>
      <c r="DSO333" s="77"/>
      <c r="DSP333" s="77"/>
      <c r="DSQ333" s="77"/>
      <c r="DSR333" s="77"/>
      <c r="DSS333" s="77"/>
      <c r="DST333" s="77"/>
      <c r="DSU333" s="77"/>
      <c r="DSV333" s="77"/>
      <c r="DSW333" s="77"/>
      <c r="DSX333" s="77"/>
      <c r="DSY333" s="77"/>
      <c r="DSZ333" s="77"/>
      <c r="DTA333" s="77"/>
      <c r="DTB333" s="77"/>
      <c r="DTC333" s="77"/>
      <c r="DTD333" s="77"/>
      <c r="DTE333" s="77"/>
      <c r="DTF333" s="77"/>
      <c r="DTG333" s="77"/>
      <c r="DTH333" s="77"/>
      <c r="DTI333" s="77"/>
      <c r="DTJ333" s="77"/>
      <c r="DTK333" s="77"/>
      <c r="DTL333" s="77"/>
      <c r="DTM333" s="77"/>
      <c r="DTN333" s="77"/>
      <c r="DTO333" s="77"/>
      <c r="DTP333" s="77"/>
      <c r="DTQ333" s="77"/>
      <c r="DTR333" s="77"/>
      <c r="DTS333" s="77"/>
      <c r="DTT333" s="77"/>
      <c r="DTU333" s="77"/>
      <c r="DTV333" s="77"/>
      <c r="DTW333" s="77"/>
      <c r="DTX333" s="77"/>
      <c r="DTY333" s="77"/>
      <c r="DTZ333" s="77"/>
      <c r="DUA333" s="77"/>
      <c r="DUB333" s="77"/>
      <c r="DUC333" s="77"/>
      <c r="DUD333" s="77"/>
      <c r="DUE333" s="77"/>
      <c r="DUF333" s="77"/>
      <c r="DUG333" s="77"/>
      <c r="DUH333" s="77"/>
      <c r="DUI333" s="77"/>
      <c r="DUJ333" s="77"/>
      <c r="DUK333" s="77"/>
      <c r="DUL333" s="77"/>
      <c r="DUM333" s="77"/>
      <c r="DUN333" s="77"/>
      <c r="DUO333" s="77"/>
      <c r="DUP333" s="77"/>
      <c r="DUQ333" s="77"/>
      <c r="DUR333" s="77"/>
      <c r="DUS333" s="77"/>
      <c r="DUT333" s="77"/>
      <c r="DUU333" s="77"/>
      <c r="DUV333" s="77"/>
      <c r="DUW333" s="77"/>
      <c r="DUX333" s="77"/>
      <c r="DUY333" s="77"/>
      <c r="DUZ333" s="77"/>
      <c r="DVA333" s="77"/>
      <c r="DVB333" s="77"/>
      <c r="DVC333" s="77"/>
      <c r="DVD333" s="77"/>
      <c r="DVE333" s="77"/>
      <c r="DVF333" s="77"/>
      <c r="DVG333" s="77"/>
      <c r="DVH333" s="77"/>
      <c r="DVI333" s="77"/>
      <c r="DVJ333" s="77"/>
      <c r="DVK333" s="77"/>
      <c r="DVL333" s="77"/>
      <c r="DVM333" s="77"/>
      <c r="DVN333" s="77"/>
      <c r="DVO333" s="77"/>
      <c r="DVP333" s="77"/>
      <c r="DVQ333" s="77"/>
      <c r="DVR333" s="77"/>
      <c r="DVS333" s="77"/>
      <c r="DVT333" s="77"/>
      <c r="DVU333" s="77"/>
      <c r="DVV333" s="77"/>
      <c r="DVW333" s="77"/>
      <c r="DVX333" s="77"/>
      <c r="DVY333" s="77"/>
      <c r="DVZ333" s="77"/>
      <c r="DWA333" s="77"/>
      <c r="DWB333" s="77"/>
      <c r="DWC333" s="77"/>
      <c r="DWD333" s="77"/>
      <c r="DWE333" s="77"/>
      <c r="DWF333" s="77"/>
      <c r="DWG333" s="77"/>
      <c r="DWH333" s="77"/>
      <c r="DWI333" s="77"/>
      <c r="DWJ333" s="77"/>
      <c r="DWK333" s="77"/>
      <c r="DWL333" s="77"/>
      <c r="DWM333" s="77"/>
      <c r="DWN333" s="77"/>
      <c r="DWO333" s="77"/>
      <c r="DWP333" s="77"/>
      <c r="DWQ333" s="77"/>
      <c r="DWR333" s="77"/>
      <c r="DWS333" s="77"/>
      <c r="DWT333" s="77"/>
      <c r="DWU333" s="77"/>
      <c r="DWV333" s="77"/>
      <c r="DWW333" s="77"/>
      <c r="DWX333" s="77"/>
      <c r="DWY333" s="77"/>
      <c r="DWZ333" s="77"/>
      <c r="DXA333" s="77"/>
      <c r="DXB333" s="77"/>
      <c r="DXC333" s="77"/>
      <c r="DXD333" s="77"/>
      <c r="DXE333" s="77"/>
      <c r="DXF333" s="77"/>
      <c r="DXG333" s="77"/>
      <c r="DXH333" s="77"/>
      <c r="DXI333" s="77"/>
      <c r="DXJ333" s="77"/>
      <c r="DXK333" s="77"/>
      <c r="DXL333" s="77"/>
      <c r="DXM333" s="77"/>
      <c r="DXN333" s="77"/>
      <c r="DXO333" s="77"/>
      <c r="DXP333" s="77"/>
      <c r="DXQ333" s="77"/>
      <c r="DXR333" s="77"/>
      <c r="DXS333" s="77"/>
      <c r="DXT333" s="77"/>
      <c r="DXU333" s="77"/>
      <c r="DXV333" s="77"/>
      <c r="DXW333" s="77"/>
      <c r="DXX333" s="77"/>
      <c r="DXY333" s="77"/>
      <c r="DXZ333" s="77"/>
      <c r="DYA333" s="77"/>
      <c r="DYB333" s="77"/>
      <c r="DYC333" s="77"/>
      <c r="DYD333" s="77"/>
      <c r="DYE333" s="77"/>
      <c r="DYF333" s="77"/>
      <c r="DYG333" s="77"/>
      <c r="DYH333" s="77"/>
      <c r="DYI333" s="77"/>
      <c r="DYJ333" s="77"/>
      <c r="DYK333" s="77"/>
      <c r="DYL333" s="77"/>
      <c r="DYM333" s="77"/>
      <c r="DYN333" s="77"/>
      <c r="DYO333" s="77"/>
      <c r="DYP333" s="77"/>
      <c r="DYQ333" s="77"/>
      <c r="DYR333" s="77"/>
      <c r="DYS333" s="77"/>
      <c r="DYT333" s="77"/>
      <c r="DYU333" s="77"/>
      <c r="DYV333" s="77"/>
      <c r="DYW333" s="77"/>
      <c r="DYX333" s="77"/>
      <c r="DYY333" s="77"/>
      <c r="DYZ333" s="77"/>
      <c r="DZA333" s="77"/>
      <c r="DZB333" s="77"/>
      <c r="DZC333" s="77"/>
      <c r="DZD333" s="77"/>
      <c r="DZE333" s="77"/>
      <c r="DZF333" s="77"/>
      <c r="DZG333" s="77"/>
      <c r="DZH333" s="77"/>
      <c r="DZI333" s="77"/>
      <c r="DZJ333" s="77"/>
      <c r="DZK333" s="77"/>
      <c r="DZL333" s="77"/>
      <c r="DZM333" s="77"/>
      <c r="DZN333" s="77"/>
      <c r="DZO333" s="77"/>
      <c r="DZP333" s="77"/>
      <c r="DZQ333" s="77"/>
      <c r="DZR333" s="77"/>
      <c r="DZS333" s="77"/>
      <c r="DZT333" s="77"/>
      <c r="DZU333" s="77"/>
      <c r="DZV333" s="77"/>
      <c r="DZW333" s="77"/>
      <c r="DZX333" s="77"/>
      <c r="DZY333" s="77"/>
      <c r="DZZ333" s="77"/>
      <c r="EAA333" s="77"/>
      <c r="EAB333" s="77"/>
      <c r="EAC333" s="77"/>
      <c r="EAD333" s="77"/>
      <c r="EAE333" s="77"/>
      <c r="EAF333" s="77"/>
      <c r="EAG333" s="77"/>
      <c r="EAH333" s="77"/>
      <c r="EAI333" s="77"/>
      <c r="EAJ333" s="77"/>
      <c r="EAK333" s="77"/>
      <c r="EAL333" s="77"/>
      <c r="EAM333" s="77"/>
      <c r="EAN333" s="77"/>
      <c r="EAO333" s="77"/>
      <c r="EAP333" s="77"/>
      <c r="EAQ333" s="77"/>
      <c r="EAR333" s="77"/>
      <c r="EAS333" s="77"/>
      <c r="EAT333" s="77"/>
      <c r="EAU333" s="77"/>
      <c r="EAV333" s="77"/>
      <c r="EAW333" s="77"/>
      <c r="EAX333" s="77"/>
      <c r="EAY333" s="77"/>
      <c r="EAZ333" s="77"/>
      <c r="EBA333" s="77"/>
      <c r="EBB333" s="77"/>
      <c r="EBC333" s="77"/>
      <c r="EBD333" s="77"/>
      <c r="EBE333" s="77"/>
      <c r="EBF333" s="77"/>
      <c r="EBG333" s="77"/>
      <c r="EBH333" s="77"/>
      <c r="EBI333" s="77"/>
      <c r="EBJ333" s="77"/>
      <c r="EBK333" s="77"/>
      <c r="EBL333" s="77"/>
      <c r="EBM333" s="77"/>
      <c r="EBN333" s="77"/>
      <c r="EBO333" s="77"/>
      <c r="EBP333" s="77"/>
      <c r="EBQ333" s="77"/>
      <c r="EBR333" s="77"/>
      <c r="EBS333" s="77"/>
      <c r="EBT333" s="77"/>
      <c r="EBU333" s="77"/>
      <c r="EBV333" s="77"/>
      <c r="EBW333" s="77"/>
      <c r="EBX333" s="77"/>
      <c r="EBY333" s="77"/>
      <c r="EBZ333" s="77"/>
      <c r="ECA333" s="77"/>
      <c r="ECB333" s="77"/>
      <c r="ECC333" s="77"/>
      <c r="ECD333" s="77"/>
      <c r="ECE333" s="77"/>
      <c r="ECF333" s="77"/>
      <c r="ECG333" s="77"/>
      <c r="ECH333" s="77"/>
      <c r="ECI333" s="77"/>
      <c r="ECJ333" s="77"/>
      <c r="ECK333" s="77"/>
      <c r="ECL333" s="77"/>
      <c r="ECM333" s="77"/>
      <c r="ECN333" s="77"/>
      <c r="ECO333" s="77"/>
      <c r="ECP333" s="77"/>
      <c r="ECQ333" s="77"/>
      <c r="ECR333" s="77"/>
      <c r="ECS333" s="77"/>
      <c r="ECT333" s="77"/>
      <c r="ECU333" s="77"/>
      <c r="ECV333" s="77"/>
      <c r="ECW333" s="77"/>
      <c r="ECX333" s="77"/>
      <c r="ECY333" s="77"/>
      <c r="ECZ333" s="77"/>
      <c r="EDA333" s="77"/>
      <c r="EDB333" s="77"/>
      <c r="EDC333" s="77"/>
      <c r="EDD333" s="77"/>
      <c r="EDE333" s="77"/>
      <c r="EDF333" s="77"/>
      <c r="EDG333" s="77"/>
      <c r="EDH333" s="77"/>
      <c r="EDI333" s="77"/>
      <c r="EDJ333" s="77"/>
      <c r="EDK333" s="77"/>
      <c r="EDL333" s="77"/>
      <c r="EDM333" s="77"/>
      <c r="EDN333" s="77"/>
      <c r="EDO333" s="77"/>
      <c r="EDP333" s="77"/>
      <c r="EDQ333" s="77"/>
      <c r="EDR333" s="77"/>
      <c r="EDS333" s="77"/>
      <c r="EDT333" s="77"/>
      <c r="EDU333" s="77"/>
      <c r="EDV333" s="77"/>
      <c r="EDW333" s="77"/>
      <c r="EDX333" s="77"/>
      <c r="EDY333" s="77"/>
      <c r="EDZ333" s="77"/>
      <c r="EEA333" s="77"/>
      <c r="EEB333" s="77"/>
      <c r="EEC333" s="77"/>
      <c r="EED333" s="77"/>
      <c r="EEE333" s="77"/>
      <c r="EEF333" s="77"/>
      <c r="EEG333" s="77"/>
      <c r="EEH333" s="77"/>
      <c r="EEI333" s="77"/>
      <c r="EEJ333" s="77"/>
      <c r="EEK333" s="77"/>
      <c r="EEL333" s="77"/>
      <c r="EEM333" s="77"/>
      <c r="EEN333" s="77"/>
      <c r="EEO333" s="77"/>
      <c r="EEP333" s="77"/>
      <c r="EEQ333" s="77"/>
      <c r="EER333" s="77"/>
      <c r="EES333" s="77"/>
      <c r="EET333" s="77"/>
      <c r="EEU333" s="77"/>
      <c r="EEV333" s="77"/>
      <c r="EEW333" s="77"/>
      <c r="EEX333" s="77"/>
      <c r="EEY333" s="77"/>
      <c r="EEZ333" s="77"/>
      <c r="EFA333" s="77"/>
      <c r="EFB333" s="77"/>
      <c r="EFC333" s="77"/>
      <c r="EFD333" s="77"/>
      <c r="EFE333" s="77"/>
      <c r="EFF333" s="77"/>
      <c r="EFG333" s="77"/>
      <c r="EFH333" s="77"/>
      <c r="EFI333" s="77"/>
      <c r="EFJ333" s="77"/>
      <c r="EFK333" s="77"/>
      <c r="EFL333" s="77"/>
      <c r="EFM333" s="77"/>
      <c r="EFN333" s="77"/>
      <c r="EFO333" s="77"/>
      <c r="EFP333" s="77"/>
      <c r="EFQ333" s="77"/>
      <c r="EFR333" s="77"/>
      <c r="EFS333" s="77"/>
      <c r="EFT333" s="77"/>
      <c r="EFU333" s="77"/>
      <c r="EFV333" s="77"/>
      <c r="EFW333" s="77"/>
      <c r="EFX333" s="77"/>
      <c r="EFY333" s="77"/>
      <c r="EFZ333" s="77"/>
      <c r="EGA333" s="77"/>
      <c r="EGB333" s="77"/>
      <c r="EGC333" s="77"/>
      <c r="EGD333" s="77"/>
      <c r="EGE333" s="77"/>
      <c r="EGF333" s="77"/>
      <c r="EGG333" s="77"/>
      <c r="EGH333" s="77"/>
      <c r="EGI333" s="77"/>
      <c r="EGJ333" s="77"/>
      <c r="EGK333" s="77"/>
      <c r="EGL333" s="77"/>
      <c r="EGM333" s="77"/>
      <c r="EGN333" s="77"/>
      <c r="EGO333" s="77"/>
      <c r="EGP333" s="77"/>
      <c r="EGQ333" s="77"/>
      <c r="EGR333" s="77"/>
      <c r="EGS333" s="77"/>
      <c r="EGT333" s="77"/>
      <c r="EGU333" s="77"/>
      <c r="EGV333" s="77"/>
      <c r="EGW333" s="77"/>
      <c r="EGX333" s="77"/>
      <c r="EGY333" s="77"/>
      <c r="EGZ333" s="77"/>
      <c r="EHA333" s="77"/>
      <c r="EHB333" s="77"/>
      <c r="EHC333" s="77"/>
      <c r="EHD333" s="77"/>
      <c r="EHE333" s="77"/>
      <c r="EHF333" s="77"/>
      <c r="EHG333" s="77"/>
      <c r="EHH333" s="77"/>
      <c r="EHI333" s="77"/>
      <c r="EHJ333" s="77"/>
      <c r="EHK333" s="77"/>
      <c r="EHL333" s="77"/>
      <c r="EHM333" s="77"/>
      <c r="EHN333" s="77"/>
      <c r="EHO333" s="77"/>
      <c r="EHP333" s="77"/>
      <c r="EHQ333" s="77"/>
      <c r="EHR333" s="77"/>
      <c r="EHS333" s="77"/>
      <c r="EHT333" s="77"/>
      <c r="EHU333" s="77"/>
      <c r="EHV333" s="77"/>
      <c r="EHW333" s="77"/>
      <c r="EHX333" s="77"/>
      <c r="EHY333" s="77"/>
      <c r="EHZ333" s="77"/>
      <c r="EIA333" s="77"/>
      <c r="EIB333" s="77"/>
      <c r="EIC333" s="77"/>
      <c r="EID333" s="77"/>
      <c r="EIE333" s="77"/>
      <c r="EIF333" s="77"/>
      <c r="EIG333" s="77"/>
      <c r="EIH333" s="77"/>
      <c r="EII333" s="77"/>
      <c r="EIJ333" s="77"/>
      <c r="EIK333" s="77"/>
      <c r="EIL333" s="77"/>
      <c r="EIM333" s="77"/>
      <c r="EIN333" s="77"/>
      <c r="EIO333" s="77"/>
      <c r="EIP333" s="77"/>
      <c r="EIQ333" s="77"/>
      <c r="EIR333" s="77"/>
      <c r="EIS333" s="77"/>
      <c r="EIT333" s="77"/>
      <c r="EIU333" s="77"/>
      <c r="EIV333" s="77"/>
      <c r="EIW333" s="77"/>
      <c r="EIX333" s="77"/>
      <c r="EIY333" s="77"/>
      <c r="EIZ333" s="77"/>
      <c r="EJA333" s="77"/>
      <c r="EJB333" s="77"/>
      <c r="EJC333" s="77"/>
      <c r="EJD333" s="77"/>
      <c r="EJE333" s="77"/>
      <c r="EJF333" s="77"/>
      <c r="EJG333" s="77"/>
      <c r="EJH333" s="77"/>
      <c r="EJI333" s="77"/>
      <c r="EJJ333" s="77"/>
      <c r="EJK333" s="77"/>
      <c r="EJL333" s="77"/>
      <c r="EJM333" s="77"/>
      <c r="EJN333" s="77"/>
      <c r="EJO333" s="77"/>
      <c r="EJP333" s="77"/>
      <c r="EJQ333" s="77"/>
      <c r="EJR333" s="77"/>
      <c r="EJS333" s="77"/>
      <c r="EJT333" s="77"/>
      <c r="EJU333" s="77"/>
      <c r="EJV333" s="77"/>
      <c r="EJW333" s="77"/>
      <c r="EJX333" s="77"/>
      <c r="EJY333" s="77"/>
      <c r="EJZ333" s="77"/>
      <c r="EKA333" s="77"/>
      <c r="EKB333" s="77"/>
      <c r="EKC333" s="77"/>
      <c r="EKD333" s="77"/>
      <c r="EKE333" s="77"/>
      <c r="EKF333" s="77"/>
      <c r="EKG333" s="77"/>
      <c r="EKH333" s="77"/>
      <c r="EKI333" s="77"/>
      <c r="EKJ333" s="77"/>
      <c r="EKK333" s="77"/>
      <c r="EKL333" s="77"/>
      <c r="EKM333" s="77"/>
      <c r="EKN333" s="77"/>
      <c r="EKO333" s="77"/>
      <c r="EKP333" s="77"/>
      <c r="EKQ333" s="77"/>
      <c r="EKR333" s="77"/>
      <c r="EKS333" s="77"/>
      <c r="EKT333" s="77"/>
      <c r="EKU333" s="77"/>
      <c r="EKV333" s="77"/>
      <c r="EKW333" s="77"/>
      <c r="EKX333" s="77"/>
      <c r="EKY333" s="77"/>
      <c r="EKZ333" s="77"/>
      <c r="ELA333" s="77"/>
      <c r="ELB333" s="77"/>
      <c r="ELC333" s="77"/>
      <c r="ELD333" s="77"/>
      <c r="ELE333" s="77"/>
      <c r="ELF333" s="77"/>
      <c r="ELG333" s="77"/>
      <c r="ELH333" s="77"/>
      <c r="ELI333" s="77"/>
      <c r="ELJ333" s="77"/>
      <c r="ELK333" s="77"/>
      <c r="ELL333" s="77"/>
      <c r="ELM333" s="77"/>
      <c r="ELN333" s="77"/>
      <c r="ELO333" s="77"/>
      <c r="ELP333" s="77"/>
      <c r="ELQ333" s="77"/>
      <c r="ELR333" s="77"/>
      <c r="ELS333" s="77"/>
      <c r="ELT333" s="77"/>
      <c r="ELU333" s="77"/>
      <c r="ELV333" s="77"/>
      <c r="ELW333" s="77"/>
      <c r="ELX333" s="77"/>
      <c r="ELY333" s="77"/>
      <c r="ELZ333" s="77"/>
      <c r="EMA333" s="77"/>
      <c r="EMB333" s="77"/>
      <c r="EMC333" s="77"/>
      <c r="EMD333" s="77"/>
      <c r="EME333" s="77"/>
      <c r="EMF333" s="77"/>
      <c r="EMG333" s="77"/>
      <c r="EMH333" s="77"/>
      <c r="EMI333" s="77"/>
      <c r="EMJ333" s="77"/>
      <c r="EMK333" s="77"/>
      <c r="EML333" s="77"/>
      <c r="EMM333" s="77"/>
      <c r="EMN333" s="77"/>
      <c r="EMO333" s="77"/>
      <c r="EMP333" s="77"/>
      <c r="EMQ333" s="77"/>
      <c r="EMR333" s="77"/>
      <c r="EMS333" s="77"/>
      <c r="EMT333" s="77"/>
      <c r="EMU333" s="77"/>
      <c r="EMV333" s="77"/>
      <c r="EMW333" s="77"/>
      <c r="EMX333" s="77"/>
      <c r="EMY333" s="77"/>
      <c r="EMZ333" s="77"/>
      <c r="ENA333" s="77"/>
      <c r="ENB333" s="77"/>
      <c r="ENC333" s="77"/>
      <c r="END333" s="77"/>
      <c r="ENE333" s="77"/>
      <c r="ENF333" s="77"/>
      <c r="ENG333" s="77"/>
      <c r="ENH333" s="77"/>
      <c r="ENI333" s="77"/>
      <c r="ENJ333" s="77"/>
      <c r="ENK333" s="77"/>
      <c r="ENL333" s="77"/>
      <c r="ENM333" s="77"/>
      <c r="ENN333" s="77"/>
      <c r="ENO333" s="77"/>
      <c r="ENP333" s="77"/>
      <c r="ENQ333" s="77"/>
      <c r="ENR333" s="77"/>
      <c r="ENS333" s="77"/>
      <c r="ENT333" s="77"/>
      <c r="ENU333" s="77"/>
      <c r="ENV333" s="77"/>
      <c r="ENW333" s="77"/>
      <c r="ENX333" s="77"/>
      <c r="ENY333" s="77"/>
      <c r="ENZ333" s="77"/>
      <c r="EOA333" s="77"/>
      <c r="EOB333" s="77"/>
      <c r="EOC333" s="77"/>
      <c r="EOD333" s="77"/>
      <c r="EOE333" s="77"/>
      <c r="EOF333" s="77"/>
      <c r="EOG333" s="77"/>
      <c r="EOH333" s="77"/>
      <c r="EOI333" s="77"/>
      <c r="EOJ333" s="77"/>
      <c r="EOK333" s="77"/>
      <c r="EOL333" s="77"/>
      <c r="EOM333" s="77"/>
      <c r="EON333" s="77"/>
      <c r="EOO333" s="77"/>
      <c r="EOP333" s="77"/>
      <c r="EOQ333" s="77"/>
      <c r="EOR333" s="77"/>
      <c r="EOS333" s="77"/>
      <c r="EOT333" s="77"/>
      <c r="EOU333" s="77"/>
      <c r="EOV333" s="77"/>
      <c r="EOW333" s="77"/>
      <c r="EOX333" s="77"/>
      <c r="EOY333" s="77"/>
      <c r="EOZ333" s="77"/>
      <c r="EPA333" s="77"/>
      <c r="EPB333" s="77"/>
      <c r="EPC333" s="77"/>
      <c r="EPD333" s="77"/>
      <c r="EPE333" s="77"/>
      <c r="EPF333" s="77"/>
      <c r="EPG333" s="77"/>
      <c r="EPH333" s="77"/>
      <c r="EPI333" s="77"/>
      <c r="EPJ333" s="77"/>
      <c r="EPK333" s="77"/>
      <c r="EPL333" s="77"/>
      <c r="EPM333" s="77"/>
      <c r="EPN333" s="77"/>
      <c r="EPO333" s="77"/>
      <c r="EPP333" s="77"/>
      <c r="EPQ333" s="77"/>
      <c r="EPR333" s="77"/>
      <c r="EPS333" s="77"/>
      <c r="EPT333" s="77"/>
      <c r="EPU333" s="77"/>
      <c r="EPV333" s="77"/>
      <c r="EPW333" s="77"/>
      <c r="EPX333" s="77"/>
      <c r="EPY333" s="77"/>
      <c r="EPZ333" s="77"/>
      <c r="EQA333" s="77"/>
      <c r="EQB333" s="77"/>
      <c r="EQC333" s="77"/>
      <c r="EQD333" s="77"/>
      <c r="EQE333" s="77"/>
      <c r="EQF333" s="77"/>
      <c r="EQG333" s="77"/>
      <c r="EQH333" s="77"/>
      <c r="EQI333" s="77"/>
      <c r="EQJ333" s="77"/>
      <c r="EQK333" s="77"/>
      <c r="EQL333" s="77"/>
      <c r="EQM333" s="77"/>
      <c r="EQN333" s="77"/>
      <c r="EQO333" s="77"/>
      <c r="EQP333" s="77"/>
      <c r="EQQ333" s="77"/>
      <c r="EQR333" s="77"/>
      <c r="EQS333" s="77"/>
      <c r="EQT333" s="77"/>
      <c r="EQU333" s="77"/>
      <c r="EQV333" s="77"/>
      <c r="EQW333" s="77"/>
      <c r="EQX333" s="77"/>
      <c r="EQY333" s="77"/>
      <c r="EQZ333" s="77"/>
      <c r="ERA333" s="77"/>
      <c r="ERB333" s="77"/>
      <c r="ERC333" s="77"/>
      <c r="ERD333" s="77"/>
      <c r="ERE333" s="77"/>
      <c r="ERF333" s="77"/>
      <c r="ERG333" s="77"/>
      <c r="ERH333" s="77"/>
      <c r="ERI333" s="77"/>
      <c r="ERJ333" s="77"/>
      <c r="ERK333" s="77"/>
      <c r="ERL333" s="77"/>
      <c r="ERM333" s="77"/>
      <c r="ERN333" s="77"/>
      <c r="ERO333" s="77"/>
      <c r="ERP333" s="77"/>
      <c r="ERQ333" s="77"/>
      <c r="ERR333" s="77"/>
      <c r="ERS333" s="77"/>
      <c r="ERT333" s="77"/>
      <c r="ERU333" s="77"/>
      <c r="ERV333" s="77"/>
      <c r="ERW333" s="77"/>
      <c r="ERX333" s="77"/>
      <c r="ERY333" s="77"/>
      <c r="ERZ333" s="77"/>
      <c r="ESA333" s="77"/>
      <c r="ESB333" s="77"/>
      <c r="ESC333" s="77"/>
      <c r="ESD333" s="77"/>
      <c r="ESE333" s="77"/>
      <c r="ESF333" s="77"/>
      <c r="ESG333" s="77"/>
      <c r="ESH333" s="77"/>
      <c r="ESI333" s="77"/>
      <c r="ESJ333" s="77"/>
      <c r="ESK333" s="77"/>
      <c r="ESL333" s="77"/>
      <c r="ESM333" s="77"/>
      <c r="ESN333" s="77"/>
      <c r="ESO333" s="77"/>
      <c r="ESP333" s="77"/>
      <c r="ESQ333" s="77"/>
      <c r="ESR333" s="77"/>
      <c r="ESS333" s="77"/>
      <c r="EST333" s="77"/>
      <c r="ESU333" s="77"/>
      <c r="ESV333" s="77"/>
      <c r="ESW333" s="77"/>
      <c r="ESX333" s="77"/>
      <c r="ESY333" s="77"/>
      <c r="ESZ333" s="77"/>
      <c r="ETA333" s="77"/>
      <c r="ETB333" s="77"/>
      <c r="ETC333" s="77"/>
      <c r="ETD333" s="77"/>
      <c r="ETE333" s="77"/>
      <c r="ETF333" s="77"/>
      <c r="ETG333" s="77"/>
      <c r="ETH333" s="77"/>
      <c r="ETI333" s="77"/>
      <c r="ETJ333" s="77"/>
      <c r="ETK333" s="77"/>
      <c r="ETL333" s="77"/>
      <c r="ETM333" s="77"/>
      <c r="ETN333" s="77"/>
      <c r="ETO333" s="77"/>
      <c r="ETP333" s="77"/>
      <c r="ETQ333" s="77"/>
      <c r="ETR333" s="77"/>
      <c r="ETS333" s="77"/>
      <c r="ETT333" s="77"/>
      <c r="ETU333" s="77"/>
      <c r="ETV333" s="77"/>
      <c r="ETW333" s="77"/>
      <c r="ETX333" s="77"/>
      <c r="ETY333" s="77"/>
      <c r="ETZ333" s="77"/>
      <c r="EUA333" s="77"/>
      <c r="EUB333" s="77"/>
      <c r="EUC333" s="77"/>
      <c r="EUD333" s="77"/>
      <c r="EUE333" s="77"/>
      <c r="EUF333" s="77"/>
      <c r="EUG333" s="77"/>
      <c r="EUH333" s="77"/>
      <c r="EUI333" s="77"/>
      <c r="EUJ333" s="77"/>
      <c r="EUK333" s="77"/>
      <c r="EUL333" s="77"/>
      <c r="EUM333" s="77"/>
      <c r="EUN333" s="77"/>
      <c r="EUO333" s="77"/>
      <c r="EUP333" s="77"/>
      <c r="EUQ333" s="77"/>
      <c r="EUR333" s="77"/>
      <c r="EUS333" s="77"/>
      <c r="EUT333" s="77"/>
      <c r="EUU333" s="77"/>
      <c r="EUV333" s="77"/>
      <c r="EUW333" s="77"/>
      <c r="EUX333" s="77"/>
      <c r="EUY333" s="77"/>
      <c r="EUZ333" s="77"/>
      <c r="EVA333" s="77"/>
      <c r="EVB333" s="77"/>
      <c r="EVC333" s="77"/>
      <c r="EVD333" s="77"/>
      <c r="EVE333" s="77"/>
      <c r="EVF333" s="77"/>
      <c r="EVG333" s="77"/>
      <c r="EVH333" s="77"/>
      <c r="EVI333" s="77"/>
      <c r="EVJ333" s="77"/>
      <c r="EVK333" s="77"/>
      <c r="EVL333" s="77"/>
      <c r="EVM333" s="77"/>
      <c r="EVN333" s="77"/>
      <c r="EVO333" s="77"/>
      <c r="EVP333" s="77"/>
      <c r="EVQ333" s="77"/>
      <c r="EVR333" s="77"/>
      <c r="EVS333" s="77"/>
      <c r="EVT333" s="77"/>
      <c r="EVU333" s="77"/>
      <c r="EVV333" s="77"/>
      <c r="EVW333" s="77"/>
      <c r="EVX333" s="77"/>
      <c r="EVY333" s="77"/>
      <c r="EVZ333" s="77"/>
      <c r="EWA333" s="77"/>
      <c r="EWB333" s="77"/>
      <c r="EWC333" s="77"/>
      <c r="EWD333" s="77"/>
      <c r="EWE333" s="77"/>
      <c r="EWF333" s="77"/>
      <c r="EWG333" s="77"/>
      <c r="EWH333" s="77"/>
      <c r="EWI333" s="77"/>
      <c r="EWJ333" s="77"/>
      <c r="EWK333" s="77"/>
      <c r="EWL333" s="77"/>
      <c r="EWM333" s="77"/>
      <c r="EWN333" s="77"/>
      <c r="EWO333" s="77"/>
      <c r="EWP333" s="77"/>
      <c r="EWQ333" s="77"/>
      <c r="EWR333" s="77"/>
      <c r="EWS333" s="77"/>
      <c r="EWT333" s="77"/>
      <c r="EWU333" s="77"/>
      <c r="EWV333" s="77"/>
      <c r="EWW333" s="77"/>
      <c r="EWX333" s="77"/>
      <c r="EWY333" s="77"/>
      <c r="EWZ333" s="77"/>
      <c r="EXA333" s="77"/>
      <c r="EXB333" s="77"/>
      <c r="EXC333" s="77"/>
      <c r="EXD333" s="77"/>
      <c r="EXE333" s="77"/>
      <c r="EXF333" s="77"/>
      <c r="EXG333" s="77"/>
      <c r="EXH333" s="77"/>
      <c r="EXI333" s="77"/>
      <c r="EXJ333" s="77"/>
      <c r="EXK333" s="77"/>
      <c r="EXL333" s="77"/>
      <c r="EXM333" s="77"/>
      <c r="EXN333" s="77"/>
      <c r="EXO333" s="77"/>
      <c r="EXP333" s="77"/>
      <c r="EXQ333" s="77"/>
      <c r="EXR333" s="77"/>
      <c r="EXS333" s="77"/>
      <c r="EXT333" s="77"/>
      <c r="EXU333" s="77"/>
      <c r="EXV333" s="77"/>
      <c r="EXW333" s="77"/>
      <c r="EXX333" s="77"/>
      <c r="EXY333" s="77"/>
      <c r="EXZ333" s="77"/>
      <c r="EYA333" s="77"/>
      <c r="EYB333" s="77"/>
      <c r="EYC333" s="77"/>
      <c r="EYD333" s="77"/>
      <c r="EYE333" s="77"/>
      <c r="EYF333" s="77"/>
      <c r="EYG333" s="77"/>
      <c r="EYH333" s="77"/>
      <c r="EYI333" s="77"/>
      <c r="EYJ333" s="77"/>
      <c r="EYK333" s="77"/>
      <c r="EYL333" s="77"/>
      <c r="EYM333" s="77"/>
      <c r="EYN333" s="77"/>
      <c r="EYO333" s="77"/>
      <c r="EYP333" s="77"/>
      <c r="EYQ333" s="77"/>
      <c r="EYR333" s="77"/>
      <c r="EYS333" s="77"/>
      <c r="EYT333" s="77"/>
      <c r="EYU333" s="77"/>
      <c r="EYV333" s="77"/>
      <c r="EYW333" s="77"/>
      <c r="EYX333" s="77"/>
      <c r="EYY333" s="77"/>
      <c r="EYZ333" s="77"/>
      <c r="EZA333" s="77"/>
      <c r="EZB333" s="77"/>
      <c r="EZC333" s="77"/>
      <c r="EZD333" s="77"/>
      <c r="EZE333" s="77"/>
      <c r="EZF333" s="77"/>
      <c r="EZG333" s="77"/>
      <c r="EZH333" s="77"/>
      <c r="EZI333" s="77"/>
      <c r="EZJ333" s="77"/>
      <c r="EZK333" s="77"/>
      <c r="EZL333" s="77"/>
      <c r="EZM333" s="77"/>
      <c r="EZN333" s="77"/>
      <c r="EZO333" s="77"/>
      <c r="EZP333" s="77"/>
      <c r="EZQ333" s="77"/>
      <c r="EZR333" s="77"/>
      <c r="EZS333" s="77"/>
      <c r="EZT333" s="77"/>
      <c r="EZU333" s="77"/>
      <c r="EZV333" s="77"/>
      <c r="EZW333" s="77"/>
      <c r="EZX333" s="77"/>
      <c r="EZY333" s="77"/>
      <c r="EZZ333" s="77"/>
      <c r="FAA333" s="77"/>
      <c r="FAB333" s="77"/>
      <c r="FAC333" s="77"/>
      <c r="FAD333" s="77"/>
      <c r="FAE333" s="77"/>
      <c r="FAF333" s="77"/>
      <c r="FAG333" s="77"/>
      <c r="FAH333" s="77"/>
      <c r="FAI333" s="77"/>
      <c r="FAJ333" s="77"/>
      <c r="FAK333" s="77"/>
      <c r="FAL333" s="77"/>
      <c r="FAM333" s="77"/>
      <c r="FAN333" s="77"/>
      <c r="FAO333" s="77"/>
      <c r="FAP333" s="77"/>
      <c r="FAQ333" s="77"/>
      <c r="FAR333" s="77"/>
      <c r="FAS333" s="77"/>
      <c r="FAT333" s="77"/>
      <c r="FAU333" s="77"/>
      <c r="FAV333" s="77"/>
      <c r="FAW333" s="77"/>
      <c r="FAX333" s="77"/>
      <c r="FAY333" s="77"/>
      <c r="FAZ333" s="77"/>
      <c r="FBA333" s="77"/>
      <c r="FBB333" s="77"/>
      <c r="FBC333" s="77"/>
      <c r="FBD333" s="77"/>
      <c r="FBE333" s="77"/>
      <c r="FBF333" s="77"/>
      <c r="FBG333" s="77"/>
      <c r="FBH333" s="77"/>
      <c r="FBI333" s="77"/>
      <c r="FBJ333" s="77"/>
      <c r="FBK333" s="77"/>
      <c r="FBL333" s="77"/>
      <c r="FBM333" s="77"/>
      <c r="FBN333" s="77"/>
      <c r="FBO333" s="77"/>
      <c r="FBP333" s="77"/>
      <c r="FBQ333" s="77"/>
      <c r="FBR333" s="77"/>
      <c r="FBS333" s="77"/>
      <c r="FBT333" s="77"/>
      <c r="FBU333" s="77"/>
      <c r="FBV333" s="77"/>
      <c r="FBW333" s="77"/>
      <c r="FBX333" s="77"/>
      <c r="FBY333" s="77"/>
      <c r="FBZ333" s="77"/>
      <c r="FCA333" s="77"/>
      <c r="FCB333" s="77"/>
      <c r="FCC333" s="77"/>
      <c r="FCD333" s="77"/>
      <c r="FCE333" s="77"/>
      <c r="FCF333" s="77"/>
      <c r="FCG333" s="77"/>
      <c r="FCH333" s="77"/>
      <c r="FCI333" s="77"/>
      <c r="FCJ333" s="77"/>
      <c r="FCK333" s="77"/>
      <c r="FCL333" s="77"/>
      <c r="FCM333" s="77"/>
      <c r="FCN333" s="77"/>
      <c r="FCO333" s="77"/>
      <c r="FCP333" s="77"/>
      <c r="FCQ333" s="77"/>
      <c r="FCR333" s="77"/>
      <c r="FCS333" s="77"/>
      <c r="FCT333" s="77"/>
      <c r="FCU333" s="77"/>
      <c r="FCV333" s="77"/>
      <c r="FCW333" s="77"/>
      <c r="FCX333" s="77"/>
      <c r="FCY333" s="77"/>
      <c r="FCZ333" s="77"/>
      <c r="FDA333" s="77"/>
      <c r="FDB333" s="77"/>
      <c r="FDC333" s="77"/>
      <c r="FDD333" s="77"/>
      <c r="FDE333" s="77"/>
      <c r="FDF333" s="77"/>
      <c r="FDG333" s="77"/>
      <c r="FDH333" s="77"/>
      <c r="FDI333" s="77"/>
      <c r="FDJ333" s="77"/>
      <c r="FDK333" s="77"/>
      <c r="FDL333" s="77"/>
      <c r="FDM333" s="77"/>
      <c r="FDN333" s="77"/>
      <c r="FDO333" s="77"/>
      <c r="FDP333" s="77"/>
      <c r="FDQ333" s="77"/>
      <c r="FDR333" s="77"/>
      <c r="FDS333" s="77"/>
      <c r="FDT333" s="77"/>
      <c r="FDU333" s="77"/>
      <c r="FDV333" s="77"/>
      <c r="FDW333" s="77"/>
      <c r="FDX333" s="77"/>
      <c r="FDY333" s="77"/>
      <c r="FDZ333" s="77"/>
      <c r="FEA333" s="77"/>
      <c r="FEB333" s="77"/>
      <c r="FEC333" s="77"/>
      <c r="FED333" s="77"/>
      <c r="FEE333" s="77"/>
      <c r="FEF333" s="77"/>
      <c r="FEG333" s="77"/>
      <c r="FEH333" s="77"/>
      <c r="FEI333" s="77"/>
      <c r="FEJ333" s="77"/>
      <c r="FEK333" s="77"/>
      <c r="FEL333" s="77"/>
      <c r="FEM333" s="77"/>
      <c r="FEN333" s="77"/>
      <c r="FEO333" s="77"/>
      <c r="FEP333" s="77"/>
      <c r="FEQ333" s="77"/>
      <c r="FER333" s="77"/>
      <c r="FES333" s="77"/>
      <c r="FET333" s="77"/>
      <c r="FEU333" s="77"/>
      <c r="FEV333" s="77"/>
      <c r="FEW333" s="77"/>
      <c r="FEX333" s="77"/>
      <c r="FEY333" s="77"/>
      <c r="FEZ333" s="77"/>
      <c r="FFA333" s="77"/>
      <c r="FFB333" s="77"/>
      <c r="FFC333" s="77"/>
      <c r="FFD333" s="77"/>
      <c r="FFE333" s="77"/>
      <c r="FFF333" s="77"/>
      <c r="FFG333" s="77"/>
      <c r="FFH333" s="77"/>
      <c r="FFI333" s="77"/>
      <c r="FFJ333" s="77"/>
      <c r="FFK333" s="77"/>
      <c r="FFL333" s="77"/>
      <c r="FFM333" s="77"/>
      <c r="FFN333" s="77"/>
      <c r="FFO333" s="77"/>
      <c r="FFP333" s="77"/>
      <c r="FFQ333" s="77"/>
      <c r="FFR333" s="77"/>
      <c r="FFS333" s="77"/>
      <c r="FFT333" s="77"/>
      <c r="FFU333" s="77"/>
      <c r="FFV333" s="77"/>
      <c r="FFW333" s="77"/>
      <c r="FFX333" s="77"/>
      <c r="FFY333" s="77"/>
      <c r="FFZ333" s="77"/>
      <c r="FGA333" s="77"/>
      <c r="FGB333" s="77"/>
      <c r="FGC333" s="77"/>
      <c r="FGD333" s="77"/>
      <c r="FGE333" s="77"/>
      <c r="FGF333" s="77"/>
      <c r="FGG333" s="77"/>
      <c r="FGH333" s="77"/>
      <c r="FGI333" s="77"/>
      <c r="FGJ333" s="77"/>
      <c r="FGK333" s="77"/>
      <c r="FGL333" s="77"/>
      <c r="FGM333" s="77"/>
      <c r="FGN333" s="77"/>
      <c r="FGO333" s="77"/>
      <c r="FGP333" s="77"/>
      <c r="FGQ333" s="77"/>
      <c r="FGR333" s="77"/>
      <c r="FGS333" s="77"/>
      <c r="FGT333" s="77"/>
      <c r="FGU333" s="77"/>
      <c r="FGV333" s="77"/>
      <c r="FGW333" s="77"/>
      <c r="FGX333" s="77"/>
      <c r="FGY333" s="77"/>
      <c r="FGZ333" s="77"/>
      <c r="FHA333" s="77"/>
      <c r="FHB333" s="77"/>
      <c r="FHC333" s="77"/>
      <c r="FHD333" s="77"/>
      <c r="FHE333" s="77"/>
      <c r="FHF333" s="77"/>
      <c r="FHG333" s="77"/>
      <c r="FHH333" s="77"/>
      <c r="FHI333" s="77"/>
      <c r="FHJ333" s="77"/>
      <c r="FHK333" s="77"/>
      <c r="FHL333" s="77"/>
      <c r="FHM333" s="77"/>
      <c r="FHN333" s="77"/>
      <c r="FHO333" s="77"/>
      <c r="FHP333" s="77"/>
      <c r="FHQ333" s="77"/>
      <c r="FHR333" s="77"/>
      <c r="FHS333" s="77"/>
      <c r="FHT333" s="77"/>
      <c r="FHU333" s="77"/>
      <c r="FHV333" s="77"/>
      <c r="FHW333" s="77"/>
      <c r="FHX333" s="77"/>
      <c r="FHY333" s="77"/>
      <c r="FHZ333" s="77"/>
      <c r="FIA333" s="77"/>
      <c r="FIB333" s="77"/>
      <c r="FIC333" s="77"/>
      <c r="FID333" s="77"/>
      <c r="FIE333" s="77"/>
      <c r="FIF333" s="77"/>
      <c r="FIG333" s="77"/>
      <c r="FIH333" s="77"/>
      <c r="FII333" s="77"/>
      <c r="FIJ333" s="77"/>
      <c r="FIK333" s="77"/>
      <c r="FIL333" s="77"/>
      <c r="FIM333" s="77"/>
      <c r="FIN333" s="77"/>
      <c r="FIO333" s="77"/>
      <c r="FIP333" s="77"/>
      <c r="FIQ333" s="77"/>
      <c r="FIR333" s="77"/>
      <c r="FIS333" s="77"/>
      <c r="FIT333" s="77"/>
      <c r="FIU333" s="77"/>
      <c r="FIV333" s="77"/>
      <c r="FIW333" s="77"/>
      <c r="FIX333" s="77"/>
      <c r="FIY333" s="77"/>
      <c r="FIZ333" s="77"/>
      <c r="FJA333" s="77"/>
      <c r="FJB333" s="77"/>
      <c r="FJC333" s="77"/>
      <c r="FJD333" s="77"/>
      <c r="FJE333" s="77"/>
      <c r="FJF333" s="77"/>
      <c r="FJG333" s="77"/>
      <c r="FJH333" s="77"/>
      <c r="FJI333" s="77"/>
      <c r="FJJ333" s="77"/>
      <c r="FJK333" s="77"/>
      <c r="FJL333" s="77"/>
      <c r="FJM333" s="77"/>
      <c r="FJN333" s="77"/>
      <c r="FJO333" s="77"/>
      <c r="FJP333" s="77"/>
      <c r="FJQ333" s="77"/>
      <c r="FJR333" s="77"/>
      <c r="FJS333" s="77"/>
      <c r="FJT333" s="77"/>
      <c r="FJU333" s="77"/>
      <c r="FJV333" s="77"/>
      <c r="FJW333" s="77"/>
      <c r="FJX333" s="77"/>
      <c r="FJY333" s="77"/>
      <c r="FJZ333" s="77"/>
      <c r="FKA333" s="77"/>
      <c r="FKB333" s="77"/>
      <c r="FKC333" s="77"/>
      <c r="FKD333" s="77"/>
      <c r="FKE333" s="77"/>
      <c r="FKF333" s="77"/>
      <c r="FKG333" s="77"/>
      <c r="FKH333" s="77"/>
      <c r="FKI333" s="77"/>
      <c r="FKJ333" s="77"/>
      <c r="FKK333" s="77"/>
      <c r="FKL333" s="77"/>
      <c r="FKM333" s="77"/>
      <c r="FKN333" s="77"/>
      <c r="FKO333" s="77"/>
      <c r="FKP333" s="77"/>
      <c r="FKQ333" s="77"/>
      <c r="FKR333" s="77"/>
      <c r="FKS333" s="77"/>
      <c r="FKT333" s="77"/>
      <c r="FKU333" s="77"/>
      <c r="FKV333" s="77"/>
      <c r="FKW333" s="77"/>
      <c r="FKX333" s="77"/>
      <c r="FKY333" s="77"/>
      <c r="FKZ333" s="77"/>
      <c r="FLA333" s="77"/>
      <c r="FLB333" s="77"/>
      <c r="FLC333" s="77"/>
      <c r="FLD333" s="77"/>
      <c r="FLE333" s="77"/>
      <c r="FLF333" s="77"/>
      <c r="FLG333" s="77"/>
      <c r="FLH333" s="77"/>
      <c r="FLI333" s="77"/>
      <c r="FLJ333" s="77"/>
      <c r="FLK333" s="77"/>
      <c r="FLL333" s="77"/>
      <c r="FLM333" s="77"/>
      <c r="FLN333" s="77"/>
      <c r="FLO333" s="77"/>
      <c r="FLP333" s="77"/>
      <c r="FLQ333" s="77"/>
      <c r="FLR333" s="77"/>
      <c r="FLS333" s="77"/>
      <c r="FLT333" s="77"/>
      <c r="FLU333" s="77"/>
      <c r="FLV333" s="77"/>
      <c r="FLW333" s="77"/>
      <c r="FLX333" s="77"/>
      <c r="FLY333" s="77"/>
      <c r="FLZ333" s="77"/>
      <c r="FMA333" s="77"/>
      <c r="FMB333" s="77"/>
      <c r="FMC333" s="77"/>
      <c r="FMD333" s="77"/>
      <c r="FME333" s="77"/>
      <c r="FMF333" s="77"/>
      <c r="FMG333" s="77"/>
      <c r="FMH333" s="77"/>
      <c r="FMI333" s="77"/>
      <c r="FMJ333" s="77"/>
      <c r="FMK333" s="77"/>
      <c r="FML333" s="77"/>
      <c r="FMM333" s="77"/>
      <c r="FMN333" s="77"/>
      <c r="FMO333" s="77"/>
      <c r="FMP333" s="77"/>
      <c r="FMQ333" s="77"/>
      <c r="FMR333" s="77"/>
      <c r="FMS333" s="77"/>
      <c r="FMT333" s="77"/>
      <c r="FMU333" s="77"/>
      <c r="FMV333" s="77"/>
      <c r="FMW333" s="77"/>
      <c r="FMX333" s="77"/>
      <c r="FMY333" s="77"/>
      <c r="FMZ333" s="77"/>
      <c r="FNA333" s="77"/>
      <c r="FNB333" s="77"/>
      <c r="FNC333" s="77"/>
      <c r="FND333" s="77"/>
      <c r="FNE333" s="77"/>
      <c r="FNF333" s="77"/>
      <c r="FNG333" s="77"/>
      <c r="FNH333" s="77"/>
      <c r="FNI333" s="77"/>
      <c r="FNJ333" s="77"/>
      <c r="FNK333" s="77"/>
      <c r="FNL333" s="77"/>
      <c r="FNM333" s="77"/>
      <c r="FNN333" s="77"/>
      <c r="FNO333" s="77"/>
      <c r="FNP333" s="77"/>
      <c r="FNQ333" s="77"/>
      <c r="FNR333" s="77"/>
      <c r="FNS333" s="77"/>
      <c r="FNT333" s="77"/>
      <c r="FNU333" s="77"/>
      <c r="FNV333" s="77"/>
      <c r="FNW333" s="77"/>
      <c r="FNX333" s="77"/>
      <c r="FNY333" s="77"/>
      <c r="FNZ333" s="77"/>
      <c r="FOA333" s="77"/>
      <c r="FOB333" s="77"/>
      <c r="FOC333" s="77"/>
      <c r="FOD333" s="77"/>
      <c r="FOE333" s="77"/>
      <c r="FOF333" s="77"/>
      <c r="FOG333" s="77"/>
      <c r="FOH333" s="77"/>
      <c r="FOI333" s="77"/>
      <c r="FOJ333" s="77"/>
      <c r="FOK333" s="77"/>
      <c r="FOL333" s="77"/>
      <c r="FOM333" s="77"/>
      <c r="FON333" s="77"/>
      <c r="FOO333" s="77"/>
      <c r="FOP333" s="77"/>
      <c r="FOQ333" s="77"/>
      <c r="FOR333" s="77"/>
      <c r="FOS333" s="77"/>
      <c r="FOT333" s="77"/>
      <c r="FOU333" s="77"/>
      <c r="FOV333" s="77"/>
      <c r="FOW333" s="77"/>
      <c r="FOX333" s="77"/>
      <c r="FOY333" s="77"/>
      <c r="FOZ333" s="77"/>
      <c r="FPA333" s="77"/>
      <c r="FPB333" s="77"/>
      <c r="FPC333" s="77"/>
      <c r="FPD333" s="77"/>
      <c r="FPE333" s="77"/>
      <c r="FPF333" s="77"/>
      <c r="FPG333" s="77"/>
      <c r="FPH333" s="77"/>
      <c r="FPI333" s="77"/>
      <c r="FPJ333" s="77"/>
      <c r="FPK333" s="77"/>
      <c r="FPL333" s="77"/>
      <c r="FPM333" s="77"/>
      <c r="FPN333" s="77"/>
      <c r="FPO333" s="77"/>
      <c r="FPP333" s="77"/>
      <c r="FPQ333" s="77"/>
      <c r="FPR333" s="77"/>
      <c r="FPS333" s="77"/>
      <c r="FPT333" s="77"/>
      <c r="FPU333" s="77"/>
      <c r="FPV333" s="77"/>
      <c r="FPW333" s="77"/>
      <c r="FPX333" s="77"/>
      <c r="FPY333" s="77"/>
      <c r="FPZ333" s="77"/>
      <c r="FQA333" s="77"/>
      <c r="FQB333" s="77"/>
      <c r="FQC333" s="77"/>
      <c r="FQD333" s="77"/>
      <c r="FQE333" s="77"/>
      <c r="FQF333" s="77"/>
      <c r="FQG333" s="77"/>
      <c r="FQH333" s="77"/>
      <c r="FQI333" s="77"/>
      <c r="FQJ333" s="77"/>
      <c r="FQK333" s="77"/>
      <c r="FQL333" s="77"/>
      <c r="FQM333" s="77"/>
      <c r="FQN333" s="77"/>
      <c r="FQO333" s="77"/>
      <c r="FQP333" s="77"/>
      <c r="FQQ333" s="77"/>
      <c r="FQR333" s="77"/>
      <c r="FQS333" s="77"/>
      <c r="FQT333" s="77"/>
      <c r="FQU333" s="77"/>
      <c r="FQV333" s="77"/>
      <c r="FQW333" s="77"/>
      <c r="FQX333" s="77"/>
      <c r="FQY333" s="77"/>
      <c r="FQZ333" s="77"/>
      <c r="FRA333" s="77"/>
      <c r="FRB333" s="77"/>
      <c r="FRC333" s="77"/>
      <c r="FRD333" s="77"/>
      <c r="FRE333" s="77"/>
      <c r="FRF333" s="77"/>
      <c r="FRG333" s="77"/>
      <c r="FRH333" s="77"/>
      <c r="FRI333" s="77"/>
      <c r="FRJ333" s="77"/>
      <c r="FRK333" s="77"/>
      <c r="FRL333" s="77"/>
      <c r="FRM333" s="77"/>
      <c r="FRN333" s="77"/>
      <c r="FRO333" s="77"/>
      <c r="FRP333" s="77"/>
      <c r="FRQ333" s="77"/>
      <c r="FRR333" s="77"/>
      <c r="FRS333" s="77"/>
      <c r="FRT333" s="77"/>
      <c r="FRU333" s="77"/>
      <c r="FRV333" s="77"/>
      <c r="FRW333" s="77"/>
      <c r="FRX333" s="77"/>
      <c r="FRY333" s="77"/>
      <c r="FRZ333" s="77"/>
      <c r="FSA333" s="77"/>
      <c r="FSB333" s="77"/>
      <c r="FSC333" s="77"/>
      <c r="FSD333" s="77"/>
      <c r="FSE333" s="77"/>
      <c r="FSF333" s="77"/>
      <c r="FSG333" s="77"/>
      <c r="FSH333" s="77"/>
      <c r="FSI333" s="77"/>
      <c r="FSJ333" s="77"/>
      <c r="FSK333" s="77"/>
      <c r="FSL333" s="77"/>
      <c r="FSM333" s="77"/>
      <c r="FSN333" s="77"/>
      <c r="FSO333" s="77"/>
      <c r="FSP333" s="77"/>
      <c r="FSQ333" s="77"/>
      <c r="FSR333" s="77"/>
      <c r="FSS333" s="77"/>
      <c r="FST333" s="77"/>
      <c r="FSU333" s="77"/>
      <c r="FSV333" s="77"/>
      <c r="FSW333" s="77"/>
      <c r="FSX333" s="77"/>
      <c r="FSY333" s="77"/>
      <c r="FSZ333" s="77"/>
      <c r="FTA333" s="77"/>
      <c r="FTB333" s="77"/>
      <c r="FTC333" s="77"/>
      <c r="FTD333" s="77"/>
      <c r="FTE333" s="77"/>
      <c r="FTF333" s="77"/>
      <c r="FTG333" s="77"/>
      <c r="FTH333" s="77"/>
      <c r="FTI333" s="77"/>
      <c r="FTJ333" s="77"/>
      <c r="FTK333" s="77"/>
      <c r="FTL333" s="77"/>
      <c r="FTM333" s="77"/>
      <c r="FTN333" s="77"/>
      <c r="FTO333" s="77"/>
      <c r="FTP333" s="77"/>
      <c r="FTQ333" s="77"/>
      <c r="FTR333" s="77"/>
      <c r="FTS333" s="77"/>
      <c r="FTT333" s="77"/>
      <c r="FTU333" s="77"/>
      <c r="FTV333" s="77"/>
      <c r="FTW333" s="77"/>
      <c r="FTX333" s="77"/>
      <c r="FTY333" s="77"/>
      <c r="FTZ333" s="77"/>
      <c r="FUA333" s="77"/>
      <c r="FUB333" s="77"/>
      <c r="FUC333" s="77"/>
      <c r="FUD333" s="77"/>
      <c r="FUE333" s="77"/>
      <c r="FUF333" s="77"/>
      <c r="FUG333" s="77"/>
      <c r="FUH333" s="77"/>
      <c r="FUI333" s="77"/>
      <c r="FUJ333" s="77"/>
      <c r="FUK333" s="77"/>
      <c r="FUL333" s="77"/>
      <c r="FUM333" s="77"/>
      <c r="FUN333" s="77"/>
      <c r="FUO333" s="77"/>
      <c r="FUP333" s="77"/>
      <c r="FUQ333" s="77"/>
      <c r="FUR333" s="77"/>
      <c r="FUS333" s="77"/>
      <c r="FUT333" s="77"/>
      <c r="FUU333" s="77"/>
      <c r="FUV333" s="77"/>
      <c r="FUW333" s="77"/>
      <c r="FUX333" s="77"/>
      <c r="FUY333" s="77"/>
      <c r="FUZ333" s="77"/>
      <c r="FVA333" s="77"/>
      <c r="FVB333" s="77"/>
      <c r="FVC333" s="77"/>
      <c r="FVD333" s="77"/>
      <c r="FVE333" s="77"/>
      <c r="FVF333" s="77"/>
      <c r="FVG333" s="77"/>
      <c r="FVH333" s="77"/>
      <c r="FVI333" s="77"/>
      <c r="FVJ333" s="77"/>
      <c r="FVK333" s="77"/>
      <c r="FVL333" s="77"/>
      <c r="FVM333" s="77"/>
      <c r="FVN333" s="77"/>
      <c r="FVO333" s="77"/>
      <c r="FVP333" s="77"/>
      <c r="FVQ333" s="77"/>
      <c r="FVR333" s="77"/>
      <c r="FVS333" s="77"/>
      <c r="FVT333" s="77"/>
      <c r="FVU333" s="77"/>
      <c r="FVV333" s="77"/>
      <c r="FVW333" s="77"/>
      <c r="FVX333" s="77"/>
      <c r="FVY333" s="77"/>
      <c r="FVZ333" s="77"/>
      <c r="FWA333" s="77"/>
      <c r="FWB333" s="77"/>
      <c r="FWC333" s="77"/>
      <c r="FWD333" s="77"/>
      <c r="FWE333" s="77"/>
      <c r="FWF333" s="77"/>
      <c r="FWG333" s="77"/>
      <c r="FWH333" s="77"/>
      <c r="FWI333" s="77"/>
      <c r="FWJ333" s="77"/>
      <c r="FWK333" s="77"/>
      <c r="FWL333" s="77"/>
      <c r="FWM333" s="77"/>
      <c r="FWN333" s="77"/>
      <c r="FWO333" s="77"/>
      <c r="FWP333" s="77"/>
      <c r="FWQ333" s="77"/>
      <c r="FWR333" s="77"/>
      <c r="FWS333" s="77"/>
      <c r="FWT333" s="77"/>
      <c r="FWU333" s="77"/>
      <c r="FWV333" s="77"/>
      <c r="FWW333" s="77"/>
      <c r="FWX333" s="77"/>
      <c r="FWY333" s="77"/>
      <c r="FWZ333" s="77"/>
      <c r="FXA333" s="77"/>
      <c r="FXB333" s="77"/>
      <c r="FXC333" s="77"/>
      <c r="FXD333" s="77"/>
      <c r="FXE333" s="77"/>
      <c r="FXF333" s="77"/>
      <c r="FXG333" s="77"/>
      <c r="FXH333" s="77"/>
      <c r="FXI333" s="77"/>
      <c r="FXJ333" s="77"/>
      <c r="FXK333" s="77"/>
      <c r="FXL333" s="77"/>
      <c r="FXM333" s="77"/>
      <c r="FXN333" s="77"/>
      <c r="FXO333" s="77"/>
      <c r="FXP333" s="77"/>
      <c r="FXQ333" s="77"/>
      <c r="FXR333" s="77"/>
      <c r="FXS333" s="77"/>
      <c r="FXT333" s="77"/>
      <c r="FXU333" s="77"/>
      <c r="FXV333" s="77"/>
      <c r="FXW333" s="77"/>
      <c r="FXX333" s="77"/>
      <c r="FXY333" s="77"/>
      <c r="FXZ333" s="77"/>
      <c r="FYA333" s="77"/>
      <c r="FYB333" s="77"/>
      <c r="FYC333" s="77"/>
      <c r="FYD333" s="77"/>
      <c r="FYE333" s="77"/>
      <c r="FYF333" s="77"/>
      <c r="FYG333" s="77"/>
      <c r="FYH333" s="77"/>
      <c r="FYI333" s="77"/>
      <c r="FYJ333" s="77"/>
      <c r="FYK333" s="77"/>
      <c r="FYL333" s="77"/>
      <c r="FYM333" s="77"/>
      <c r="FYN333" s="77"/>
      <c r="FYO333" s="77"/>
      <c r="FYP333" s="77"/>
      <c r="FYQ333" s="77"/>
      <c r="FYR333" s="77"/>
      <c r="FYS333" s="77"/>
      <c r="FYT333" s="77"/>
      <c r="FYU333" s="77"/>
      <c r="FYV333" s="77"/>
      <c r="FYW333" s="77"/>
      <c r="FYX333" s="77"/>
      <c r="FYY333" s="77"/>
      <c r="FYZ333" s="77"/>
      <c r="FZA333" s="77"/>
      <c r="FZB333" s="77"/>
      <c r="FZC333" s="77"/>
      <c r="FZD333" s="77"/>
      <c r="FZE333" s="77"/>
      <c r="FZF333" s="77"/>
      <c r="FZG333" s="77"/>
      <c r="FZH333" s="77"/>
      <c r="FZI333" s="77"/>
      <c r="FZJ333" s="77"/>
      <c r="FZK333" s="77"/>
      <c r="FZL333" s="77"/>
      <c r="FZM333" s="77"/>
      <c r="FZN333" s="77"/>
      <c r="FZO333" s="77"/>
      <c r="FZP333" s="77"/>
      <c r="FZQ333" s="77"/>
      <c r="FZR333" s="77"/>
      <c r="FZS333" s="77"/>
      <c r="FZT333" s="77"/>
      <c r="FZU333" s="77"/>
      <c r="FZV333" s="77"/>
      <c r="FZW333" s="77"/>
      <c r="FZX333" s="77"/>
      <c r="FZY333" s="77"/>
      <c r="FZZ333" s="77"/>
      <c r="GAA333" s="77"/>
      <c r="GAB333" s="77"/>
      <c r="GAC333" s="77"/>
      <c r="GAD333" s="77"/>
      <c r="GAE333" s="77"/>
      <c r="GAF333" s="77"/>
      <c r="GAG333" s="77"/>
      <c r="GAH333" s="77"/>
      <c r="GAI333" s="77"/>
      <c r="GAJ333" s="77"/>
      <c r="GAK333" s="77"/>
      <c r="GAL333" s="77"/>
      <c r="GAM333" s="77"/>
      <c r="GAN333" s="77"/>
      <c r="GAO333" s="77"/>
      <c r="GAP333" s="77"/>
      <c r="GAQ333" s="77"/>
      <c r="GAR333" s="77"/>
      <c r="GAS333" s="77"/>
      <c r="GAT333" s="77"/>
      <c r="GAU333" s="77"/>
      <c r="GAV333" s="77"/>
      <c r="GAW333" s="77"/>
      <c r="GAX333" s="77"/>
      <c r="GAY333" s="77"/>
      <c r="GAZ333" s="77"/>
      <c r="GBA333" s="77"/>
      <c r="GBB333" s="77"/>
      <c r="GBC333" s="77"/>
      <c r="GBD333" s="77"/>
      <c r="GBE333" s="77"/>
      <c r="GBF333" s="77"/>
      <c r="GBG333" s="77"/>
      <c r="GBH333" s="77"/>
      <c r="GBI333" s="77"/>
      <c r="GBJ333" s="77"/>
      <c r="GBK333" s="77"/>
      <c r="GBL333" s="77"/>
      <c r="GBM333" s="77"/>
      <c r="GBN333" s="77"/>
      <c r="GBO333" s="77"/>
      <c r="GBP333" s="77"/>
      <c r="GBQ333" s="77"/>
      <c r="GBR333" s="77"/>
      <c r="GBS333" s="77"/>
      <c r="GBT333" s="77"/>
      <c r="GBU333" s="77"/>
      <c r="GBV333" s="77"/>
      <c r="GBW333" s="77"/>
      <c r="GBX333" s="77"/>
      <c r="GBY333" s="77"/>
      <c r="GBZ333" s="77"/>
      <c r="GCA333" s="77"/>
      <c r="GCB333" s="77"/>
      <c r="GCC333" s="77"/>
      <c r="GCD333" s="77"/>
      <c r="GCE333" s="77"/>
      <c r="GCF333" s="77"/>
      <c r="GCG333" s="77"/>
      <c r="GCH333" s="77"/>
      <c r="GCI333" s="77"/>
      <c r="GCJ333" s="77"/>
      <c r="GCK333" s="77"/>
      <c r="GCL333" s="77"/>
      <c r="GCM333" s="77"/>
      <c r="GCN333" s="77"/>
      <c r="GCO333" s="77"/>
      <c r="GCP333" s="77"/>
      <c r="GCQ333" s="77"/>
      <c r="GCR333" s="77"/>
      <c r="GCS333" s="77"/>
      <c r="GCT333" s="77"/>
      <c r="GCU333" s="77"/>
      <c r="GCV333" s="77"/>
      <c r="GCW333" s="77"/>
      <c r="GCX333" s="77"/>
      <c r="GCY333" s="77"/>
      <c r="GCZ333" s="77"/>
      <c r="GDA333" s="77"/>
      <c r="GDB333" s="77"/>
      <c r="GDC333" s="77"/>
      <c r="GDD333" s="77"/>
      <c r="GDE333" s="77"/>
      <c r="GDF333" s="77"/>
      <c r="GDG333" s="77"/>
      <c r="GDH333" s="77"/>
      <c r="GDI333" s="77"/>
      <c r="GDJ333" s="77"/>
      <c r="GDK333" s="77"/>
      <c r="GDL333" s="77"/>
      <c r="GDM333" s="77"/>
      <c r="GDN333" s="77"/>
      <c r="GDO333" s="77"/>
      <c r="GDP333" s="77"/>
      <c r="GDQ333" s="77"/>
      <c r="GDR333" s="77"/>
      <c r="GDS333" s="77"/>
      <c r="GDT333" s="77"/>
      <c r="GDU333" s="77"/>
      <c r="GDV333" s="77"/>
      <c r="GDW333" s="77"/>
      <c r="GDX333" s="77"/>
      <c r="GDY333" s="77"/>
      <c r="GDZ333" s="77"/>
      <c r="GEA333" s="77"/>
      <c r="GEB333" s="77"/>
      <c r="GEC333" s="77"/>
      <c r="GED333" s="77"/>
      <c r="GEE333" s="77"/>
      <c r="GEF333" s="77"/>
      <c r="GEG333" s="77"/>
      <c r="GEH333" s="77"/>
      <c r="GEI333" s="77"/>
      <c r="GEJ333" s="77"/>
      <c r="GEK333" s="77"/>
      <c r="GEL333" s="77"/>
      <c r="GEM333" s="77"/>
      <c r="GEN333" s="77"/>
      <c r="GEO333" s="77"/>
      <c r="GEP333" s="77"/>
      <c r="GEQ333" s="77"/>
      <c r="GER333" s="77"/>
      <c r="GES333" s="77"/>
      <c r="GET333" s="77"/>
      <c r="GEU333" s="77"/>
      <c r="GEV333" s="77"/>
      <c r="GEW333" s="77"/>
      <c r="GEX333" s="77"/>
      <c r="GEY333" s="77"/>
      <c r="GEZ333" s="77"/>
      <c r="GFA333" s="77"/>
      <c r="GFB333" s="77"/>
      <c r="GFC333" s="77"/>
      <c r="GFD333" s="77"/>
      <c r="GFE333" s="77"/>
      <c r="GFF333" s="77"/>
      <c r="GFG333" s="77"/>
      <c r="GFH333" s="77"/>
      <c r="GFI333" s="77"/>
      <c r="GFJ333" s="77"/>
      <c r="GFK333" s="77"/>
      <c r="GFL333" s="77"/>
      <c r="GFM333" s="77"/>
      <c r="GFN333" s="77"/>
      <c r="GFO333" s="77"/>
      <c r="GFP333" s="77"/>
      <c r="GFQ333" s="77"/>
      <c r="GFR333" s="77"/>
      <c r="GFS333" s="77"/>
      <c r="GFT333" s="77"/>
      <c r="GFU333" s="77"/>
      <c r="GFV333" s="77"/>
      <c r="GFW333" s="77"/>
      <c r="GFX333" s="77"/>
      <c r="GFY333" s="77"/>
      <c r="GFZ333" s="77"/>
      <c r="GGA333" s="77"/>
      <c r="GGB333" s="77"/>
      <c r="GGC333" s="77"/>
      <c r="GGD333" s="77"/>
      <c r="GGE333" s="77"/>
      <c r="GGF333" s="77"/>
      <c r="GGG333" s="77"/>
      <c r="GGH333" s="77"/>
      <c r="GGI333" s="77"/>
      <c r="GGJ333" s="77"/>
      <c r="GGK333" s="77"/>
      <c r="GGL333" s="77"/>
      <c r="GGM333" s="77"/>
      <c r="GGN333" s="77"/>
      <c r="GGO333" s="77"/>
      <c r="GGP333" s="77"/>
      <c r="GGQ333" s="77"/>
      <c r="GGR333" s="77"/>
      <c r="GGS333" s="77"/>
      <c r="GGT333" s="77"/>
      <c r="GGU333" s="77"/>
      <c r="GGV333" s="77"/>
      <c r="GGW333" s="77"/>
      <c r="GGX333" s="77"/>
      <c r="GGY333" s="77"/>
      <c r="GGZ333" s="77"/>
      <c r="GHA333" s="77"/>
      <c r="GHB333" s="77"/>
      <c r="GHC333" s="77"/>
      <c r="GHD333" s="77"/>
      <c r="GHE333" s="77"/>
      <c r="GHF333" s="77"/>
      <c r="GHG333" s="77"/>
      <c r="GHH333" s="77"/>
      <c r="GHI333" s="77"/>
      <c r="GHJ333" s="77"/>
      <c r="GHK333" s="77"/>
      <c r="GHL333" s="77"/>
      <c r="GHM333" s="77"/>
      <c r="GHN333" s="77"/>
      <c r="GHO333" s="77"/>
      <c r="GHP333" s="77"/>
      <c r="GHQ333" s="77"/>
      <c r="GHR333" s="77"/>
      <c r="GHS333" s="77"/>
      <c r="GHT333" s="77"/>
      <c r="GHU333" s="77"/>
      <c r="GHV333" s="77"/>
      <c r="GHW333" s="77"/>
      <c r="GHX333" s="77"/>
      <c r="GHY333" s="77"/>
      <c r="GHZ333" s="77"/>
      <c r="GIA333" s="77"/>
      <c r="GIB333" s="77"/>
      <c r="GIC333" s="77"/>
      <c r="GID333" s="77"/>
      <c r="GIE333" s="77"/>
      <c r="GIF333" s="77"/>
      <c r="GIG333" s="77"/>
      <c r="GIH333" s="77"/>
      <c r="GII333" s="77"/>
      <c r="GIJ333" s="77"/>
      <c r="GIK333" s="77"/>
      <c r="GIL333" s="77"/>
      <c r="GIM333" s="77"/>
      <c r="GIN333" s="77"/>
      <c r="GIO333" s="77"/>
      <c r="GIP333" s="77"/>
      <c r="GIQ333" s="77"/>
      <c r="GIR333" s="77"/>
      <c r="GIS333" s="77"/>
      <c r="GIT333" s="77"/>
      <c r="GIU333" s="77"/>
      <c r="GIV333" s="77"/>
      <c r="GIW333" s="77"/>
      <c r="GIX333" s="77"/>
      <c r="GIY333" s="77"/>
      <c r="GIZ333" s="77"/>
      <c r="GJA333" s="77"/>
      <c r="GJB333" s="77"/>
      <c r="GJC333" s="77"/>
      <c r="GJD333" s="77"/>
      <c r="GJE333" s="77"/>
      <c r="GJF333" s="77"/>
      <c r="GJG333" s="77"/>
      <c r="GJH333" s="77"/>
      <c r="GJI333" s="77"/>
      <c r="GJJ333" s="77"/>
      <c r="GJK333" s="77"/>
      <c r="GJL333" s="77"/>
      <c r="GJM333" s="77"/>
      <c r="GJN333" s="77"/>
      <c r="GJO333" s="77"/>
      <c r="GJP333" s="77"/>
      <c r="GJQ333" s="77"/>
      <c r="GJR333" s="77"/>
      <c r="GJS333" s="77"/>
      <c r="GJT333" s="77"/>
      <c r="GJU333" s="77"/>
      <c r="GJV333" s="77"/>
      <c r="GJW333" s="77"/>
      <c r="GJX333" s="77"/>
      <c r="GJY333" s="77"/>
      <c r="GJZ333" s="77"/>
      <c r="GKA333" s="77"/>
      <c r="GKB333" s="77"/>
      <c r="GKC333" s="77"/>
      <c r="GKD333" s="77"/>
      <c r="GKE333" s="77"/>
      <c r="GKF333" s="77"/>
      <c r="GKG333" s="77"/>
      <c r="GKH333" s="77"/>
      <c r="GKI333" s="77"/>
      <c r="GKJ333" s="77"/>
      <c r="GKK333" s="77"/>
      <c r="GKL333" s="77"/>
      <c r="GKM333" s="77"/>
      <c r="GKN333" s="77"/>
      <c r="GKO333" s="77"/>
      <c r="GKP333" s="77"/>
      <c r="GKQ333" s="77"/>
      <c r="GKR333" s="77"/>
      <c r="GKS333" s="77"/>
      <c r="GKT333" s="77"/>
      <c r="GKU333" s="77"/>
      <c r="GKV333" s="77"/>
      <c r="GKW333" s="77"/>
      <c r="GKX333" s="77"/>
      <c r="GKY333" s="77"/>
      <c r="GKZ333" s="77"/>
      <c r="GLA333" s="77"/>
      <c r="GLB333" s="77"/>
      <c r="GLC333" s="77"/>
      <c r="GLD333" s="77"/>
      <c r="GLE333" s="77"/>
      <c r="GLF333" s="77"/>
      <c r="GLG333" s="77"/>
      <c r="GLH333" s="77"/>
      <c r="GLI333" s="77"/>
      <c r="GLJ333" s="77"/>
      <c r="GLK333" s="77"/>
      <c r="GLL333" s="77"/>
      <c r="GLM333" s="77"/>
      <c r="GLN333" s="77"/>
      <c r="GLO333" s="77"/>
      <c r="GLP333" s="77"/>
      <c r="GLQ333" s="77"/>
      <c r="GLR333" s="77"/>
      <c r="GLS333" s="77"/>
      <c r="GLT333" s="77"/>
      <c r="GLU333" s="77"/>
      <c r="GLV333" s="77"/>
      <c r="GLW333" s="77"/>
      <c r="GLX333" s="77"/>
      <c r="GLY333" s="77"/>
      <c r="GLZ333" s="77"/>
      <c r="GMA333" s="77"/>
      <c r="GMB333" s="77"/>
      <c r="GMC333" s="77"/>
      <c r="GMD333" s="77"/>
      <c r="GME333" s="77"/>
      <c r="GMF333" s="77"/>
      <c r="GMG333" s="77"/>
      <c r="GMH333" s="77"/>
      <c r="GMI333" s="77"/>
      <c r="GMJ333" s="77"/>
      <c r="GMK333" s="77"/>
      <c r="GML333" s="77"/>
      <c r="GMM333" s="77"/>
      <c r="GMN333" s="77"/>
      <c r="GMO333" s="77"/>
      <c r="GMP333" s="77"/>
      <c r="GMQ333" s="77"/>
      <c r="GMR333" s="77"/>
      <c r="GMS333" s="77"/>
      <c r="GMT333" s="77"/>
      <c r="GMU333" s="77"/>
      <c r="GMV333" s="77"/>
      <c r="GMW333" s="77"/>
      <c r="GMX333" s="77"/>
      <c r="GMY333" s="77"/>
      <c r="GMZ333" s="77"/>
      <c r="GNA333" s="77"/>
      <c r="GNB333" s="77"/>
      <c r="GNC333" s="77"/>
      <c r="GND333" s="77"/>
      <c r="GNE333" s="77"/>
      <c r="GNF333" s="77"/>
      <c r="GNG333" s="77"/>
      <c r="GNH333" s="77"/>
      <c r="GNI333" s="77"/>
      <c r="GNJ333" s="77"/>
      <c r="GNK333" s="77"/>
      <c r="GNL333" s="77"/>
      <c r="GNM333" s="77"/>
      <c r="GNN333" s="77"/>
      <c r="GNO333" s="77"/>
      <c r="GNP333" s="77"/>
      <c r="GNQ333" s="77"/>
      <c r="GNR333" s="77"/>
      <c r="GNS333" s="77"/>
      <c r="GNT333" s="77"/>
      <c r="GNU333" s="77"/>
      <c r="GNV333" s="77"/>
      <c r="GNW333" s="77"/>
      <c r="GNX333" s="77"/>
      <c r="GNY333" s="77"/>
      <c r="GNZ333" s="77"/>
      <c r="GOA333" s="77"/>
      <c r="GOB333" s="77"/>
      <c r="GOC333" s="77"/>
      <c r="GOD333" s="77"/>
      <c r="GOE333" s="77"/>
      <c r="GOF333" s="77"/>
      <c r="GOG333" s="77"/>
      <c r="GOH333" s="77"/>
      <c r="GOI333" s="77"/>
      <c r="GOJ333" s="77"/>
      <c r="GOK333" s="77"/>
      <c r="GOL333" s="77"/>
      <c r="GOM333" s="77"/>
      <c r="GON333" s="77"/>
      <c r="GOO333" s="77"/>
      <c r="GOP333" s="77"/>
      <c r="GOQ333" s="77"/>
      <c r="GOR333" s="77"/>
      <c r="GOS333" s="77"/>
      <c r="GOT333" s="77"/>
      <c r="GOU333" s="77"/>
      <c r="GOV333" s="77"/>
      <c r="GOW333" s="77"/>
      <c r="GOX333" s="77"/>
      <c r="GOY333" s="77"/>
      <c r="GOZ333" s="77"/>
      <c r="GPA333" s="77"/>
      <c r="GPB333" s="77"/>
      <c r="GPC333" s="77"/>
      <c r="GPD333" s="77"/>
      <c r="GPE333" s="77"/>
      <c r="GPF333" s="77"/>
      <c r="GPG333" s="77"/>
      <c r="GPH333" s="77"/>
      <c r="GPI333" s="77"/>
      <c r="GPJ333" s="77"/>
      <c r="GPK333" s="77"/>
      <c r="GPL333" s="77"/>
      <c r="GPM333" s="77"/>
      <c r="GPN333" s="77"/>
      <c r="GPO333" s="77"/>
      <c r="GPP333" s="77"/>
      <c r="GPQ333" s="77"/>
      <c r="GPR333" s="77"/>
      <c r="GPS333" s="77"/>
      <c r="GPT333" s="77"/>
      <c r="GPU333" s="77"/>
      <c r="GPV333" s="77"/>
      <c r="GPW333" s="77"/>
      <c r="GPX333" s="77"/>
      <c r="GPY333" s="77"/>
      <c r="GPZ333" s="77"/>
      <c r="GQA333" s="77"/>
      <c r="GQB333" s="77"/>
      <c r="GQC333" s="77"/>
      <c r="GQD333" s="77"/>
      <c r="GQE333" s="77"/>
      <c r="GQF333" s="77"/>
      <c r="GQG333" s="77"/>
      <c r="GQH333" s="77"/>
      <c r="GQI333" s="77"/>
      <c r="GQJ333" s="77"/>
      <c r="GQK333" s="77"/>
      <c r="GQL333" s="77"/>
      <c r="GQM333" s="77"/>
      <c r="GQN333" s="77"/>
      <c r="GQO333" s="77"/>
      <c r="GQP333" s="77"/>
      <c r="GQQ333" s="77"/>
      <c r="GQR333" s="77"/>
      <c r="GQS333" s="77"/>
      <c r="GQT333" s="77"/>
      <c r="GQU333" s="77"/>
      <c r="GQV333" s="77"/>
      <c r="GQW333" s="77"/>
      <c r="GQX333" s="77"/>
      <c r="GQY333" s="77"/>
      <c r="GQZ333" s="77"/>
      <c r="GRA333" s="77"/>
      <c r="GRB333" s="77"/>
      <c r="GRC333" s="77"/>
      <c r="GRD333" s="77"/>
      <c r="GRE333" s="77"/>
      <c r="GRF333" s="77"/>
      <c r="GRG333" s="77"/>
      <c r="GRH333" s="77"/>
      <c r="GRI333" s="77"/>
      <c r="GRJ333" s="77"/>
      <c r="GRK333" s="77"/>
      <c r="GRL333" s="77"/>
      <c r="GRM333" s="77"/>
      <c r="GRN333" s="77"/>
      <c r="GRO333" s="77"/>
      <c r="GRP333" s="77"/>
      <c r="GRQ333" s="77"/>
      <c r="GRR333" s="77"/>
      <c r="GRS333" s="77"/>
      <c r="GRT333" s="77"/>
      <c r="GRU333" s="77"/>
      <c r="GRV333" s="77"/>
      <c r="GRW333" s="77"/>
      <c r="GRX333" s="77"/>
      <c r="GRY333" s="77"/>
      <c r="GRZ333" s="77"/>
      <c r="GSA333" s="77"/>
      <c r="GSB333" s="77"/>
      <c r="GSC333" s="77"/>
      <c r="GSD333" s="77"/>
      <c r="GSE333" s="77"/>
      <c r="GSF333" s="77"/>
      <c r="GSG333" s="77"/>
      <c r="GSH333" s="77"/>
      <c r="GSI333" s="77"/>
      <c r="GSJ333" s="77"/>
      <c r="GSK333" s="77"/>
      <c r="GSL333" s="77"/>
      <c r="GSM333" s="77"/>
      <c r="GSN333" s="77"/>
      <c r="GSO333" s="77"/>
      <c r="GSP333" s="77"/>
      <c r="GSQ333" s="77"/>
      <c r="GSR333" s="77"/>
      <c r="GSS333" s="77"/>
      <c r="GST333" s="77"/>
      <c r="GSU333" s="77"/>
      <c r="GSV333" s="77"/>
      <c r="GSW333" s="77"/>
      <c r="GSX333" s="77"/>
      <c r="GSY333" s="77"/>
      <c r="GSZ333" s="77"/>
      <c r="GTA333" s="77"/>
      <c r="GTB333" s="77"/>
      <c r="GTC333" s="77"/>
      <c r="GTD333" s="77"/>
      <c r="GTE333" s="77"/>
      <c r="GTF333" s="77"/>
      <c r="GTG333" s="77"/>
      <c r="GTH333" s="77"/>
      <c r="GTI333" s="77"/>
      <c r="GTJ333" s="77"/>
      <c r="GTK333" s="77"/>
      <c r="GTL333" s="77"/>
      <c r="GTM333" s="77"/>
      <c r="GTN333" s="77"/>
      <c r="GTO333" s="77"/>
      <c r="GTP333" s="77"/>
      <c r="GTQ333" s="77"/>
      <c r="GTR333" s="77"/>
      <c r="GTS333" s="77"/>
      <c r="GTT333" s="77"/>
      <c r="GTU333" s="77"/>
      <c r="GTV333" s="77"/>
      <c r="GTW333" s="77"/>
      <c r="GTX333" s="77"/>
      <c r="GTY333" s="77"/>
      <c r="GTZ333" s="77"/>
      <c r="GUA333" s="77"/>
      <c r="GUB333" s="77"/>
      <c r="GUC333" s="77"/>
      <c r="GUD333" s="77"/>
      <c r="GUE333" s="77"/>
      <c r="GUF333" s="77"/>
      <c r="GUG333" s="77"/>
      <c r="GUH333" s="77"/>
      <c r="GUI333" s="77"/>
      <c r="GUJ333" s="77"/>
      <c r="GUK333" s="77"/>
      <c r="GUL333" s="77"/>
      <c r="GUM333" s="77"/>
      <c r="GUN333" s="77"/>
      <c r="GUO333" s="77"/>
      <c r="GUP333" s="77"/>
      <c r="GUQ333" s="77"/>
      <c r="GUR333" s="77"/>
      <c r="GUS333" s="77"/>
      <c r="GUT333" s="77"/>
      <c r="GUU333" s="77"/>
      <c r="GUV333" s="77"/>
      <c r="GUW333" s="77"/>
      <c r="GUX333" s="77"/>
      <c r="GUY333" s="77"/>
      <c r="GUZ333" s="77"/>
      <c r="GVA333" s="77"/>
      <c r="GVB333" s="77"/>
      <c r="GVC333" s="77"/>
      <c r="GVD333" s="77"/>
      <c r="GVE333" s="77"/>
      <c r="GVF333" s="77"/>
      <c r="GVG333" s="77"/>
      <c r="GVH333" s="77"/>
      <c r="GVI333" s="77"/>
      <c r="GVJ333" s="77"/>
      <c r="GVK333" s="77"/>
      <c r="GVL333" s="77"/>
      <c r="GVM333" s="77"/>
      <c r="GVN333" s="77"/>
      <c r="GVO333" s="77"/>
      <c r="GVP333" s="77"/>
      <c r="GVQ333" s="77"/>
      <c r="GVR333" s="77"/>
      <c r="GVS333" s="77"/>
      <c r="GVT333" s="77"/>
      <c r="GVU333" s="77"/>
      <c r="GVV333" s="77"/>
      <c r="GVW333" s="77"/>
      <c r="GVX333" s="77"/>
      <c r="GVY333" s="77"/>
      <c r="GVZ333" s="77"/>
      <c r="GWA333" s="77"/>
      <c r="GWB333" s="77"/>
      <c r="GWC333" s="77"/>
      <c r="GWD333" s="77"/>
      <c r="GWE333" s="77"/>
      <c r="GWF333" s="77"/>
      <c r="GWG333" s="77"/>
      <c r="GWH333" s="77"/>
      <c r="GWI333" s="77"/>
      <c r="GWJ333" s="77"/>
      <c r="GWK333" s="77"/>
      <c r="GWL333" s="77"/>
      <c r="GWM333" s="77"/>
      <c r="GWN333" s="77"/>
      <c r="GWO333" s="77"/>
      <c r="GWP333" s="77"/>
      <c r="GWQ333" s="77"/>
      <c r="GWR333" s="77"/>
      <c r="GWS333" s="77"/>
      <c r="GWT333" s="77"/>
      <c r="GWU333" s="77"/>
      <c r="GWV333" s="77"/>
      <c r="GWW333" s="77"/>
      <c r="GWX333" s="77"/>
      <c r="GWY333" s="77"/>
      <c r="GWZ333" s="77"/>
      <c r="GXA333" s="77"/>
      <c r="GXB333" s="77"/>
      <c r="GXC333" s="77"/>
      <c r="GXD333" s="77"/>
      <c r="GXE333" s="77"/>
      <c r="GXF333" s="77"/>
      <c r="GXG333" s="77"/>
      <c r="GXH333" s="77"/>
      <c r="GXI333" s="77"/>
      <c r="GXJ333" s="77"/>
      <c r="GXK333" s="77"/>
      <c r="GXL333" s="77"/>
      <c r="GXM333" s="77"/>
      <c r="GXN333" s="77"/>
      <c r="GXO333" s="77"/>
      <c r="GXP333" s="77"/>
      <c r="GXQ333" s="77"/>
      <c r="GXR333" s="77"/>
      <c r="GXS333" s="77"/>
      <c r="GXT333" s="77"/>
      <c r="GXU333" s="77"/>
      <c r="GXV333" s="77"/>
      <c r="GXW333" s="77"/>
      <c r="GXX333" s="77"/>
      <c r="GXY333" s="77"/>
      <c r="GXZ333" s="77"/>
      <c r="GYA333" s="77"/>
      <c r="GYB333" s="77"/>
      <c r="GYC333" s="77"/>
      <c r="GYD333" s="77"/>
      <c r="GYE333" s="77"/>
      <c r="GYF333" s="77"/>
      <c r="GYG333" s="77"/>
      <c r="GYH333" s="77"/>
      <c r="GYI333" s="77"/>
      <c r="GYJ333" s="77"/>
      <c r="GYK333" s="77"/>
      <c r="GYL333" s="77"/>
      <c r="GYM333" s="77"/>
      <c r="GYN333" s="77"/>
      <c r="GYO333" s="77"/>
      <c r="GYP333" s="77"/>
      <c r="GYQ333" s="77"/>
      <c r="GYR333" s="77"/>
      <c r="GYS333" s="77"/>
      <c r="GYT333" s="77"/>
      <c r="GYU333" s="77"/>
      <c r="GYV333" s="77"/>
      <c r="GYW333" s="77"/>
      <c r="GYX333" s="77"/>
      <c r="GYY333" s="77"/>
      <c r="GYZ333" s="77"/>
      <c r="GZA333" s="77"/>
      <c r="GZB333" s="77"/>
      <c r="GZC333" s="77"/>
      <c r="GZD333" s="77"/>
      <c r="GZE333" s="77"/>
      <c r="GZF333" s="77"/>
      <c r="GZG333" s="77"/>
      <c r="GZH333" s="77"/>
      <c r="GZI333" s="77"/>
      <c r="GZJ333" s="77"/>
      <c r="GZK333" s="77"/>
      <c r="GZL333" s="77"/>
      <c r="GZM333" s="77"/>
      <c r="GZN333" s="77"/>
      <c r="GZO333" s="77"/>
      <c r="GZP333" s="77"/>
      <c r="GZQ333" s="77"/>
      <c r="GZR333" s="77"/>
      <c r="GZS333" s="77"/>
      <c r="GZT333" s="77"/>
      <c r="GZU333" s="77"/>
      <c r="GZV333" s="77"/>
      <c r="GZW333" s="77"/>
      <c r="GZX333" s="77"/>
      <c r="GZY333" s="77"/>
      <c r="GZZ333" s="77"/>
      <c r="HAA333" s="77"/>
      <c r="HAB333" s="77"/>
      <c r="HAC333" s="77"/>
      <c r="HAD333" s="77"/>
      <c r="HAE333" s="77"/>
      <c r="HAF333" s="77"/>
      <c r="HAG333" s="77"/>
      <c r="HAH333" s="77"/>
      <c r="HAI333" s="77"/>
      <c r="HAJ333" s="77"/>
      <c r="HAK333" s="77"/>
      <c r="HAL333" s="77"/>
      <c r="HAM333" s="77"/>
      <c r="HAN333" s="77"/>
      <c r="HAO333" s="77"/>
      <c r="HAP333" s="77"/>
      <c r="HAQ333" s="77"/>
      <c r="HAR333" s="77"/>
      <c r="HAS333" s="77"/>
      <c r="HAT333" s="77"/>
      <c r="HAU333" s="77"/>
      <c r="HAV333" s="77"/>
      <c r="HAW333" s="77"/>
      <c r="HAX333" s="77"/>
      <c r="HAY333" s="77"/>
      <c r="HAZ333" s="77"/>
      <c r="HBA333" s="77"/>
      <c r="HBB333" s="77"/>
      <c r="HBC333" s="77"/>
      <c r="HBD333" s="77"/>
      <c r="HBE333" s="77"/>
      <c r="HBF333" s="77"/>
      <c r="HBG333" s="77"/>
      <c r="HBH333" s="77"/>
      <c r="HBI333" s="77"/>
      <c r="HBJ333" s="77"/>
      <c r="HBK333" s="77"/>
      <c r="HBL333" s="77"/>
      <c r="HBM333" s="77"/>
      <c r="HBN333" s="77"/>
      <c r="HBO333" s="77"/>
      <c r="HBP333" s="77"/>
      <c r="HBQ333" s="77"/>
      <c r="HBR333" s="77"/>
      <c r="HBS333" s="77"/>
      <c r="HBT333" s="77"/>
      <c r="HBU333" s="77"/>
      <c r="HBV333" s="77"/>
      <c r="HBW333" s="77"/>
      <c r="HBX333" s="77"/>
      <c r="HBY333" s="77"/>
      <c r="HBZ333" s="77"/>
      <c r="HCA333" s="77"/>
      <c r="HCB333" s="77"/>
      <c r="HCC333" s="77"/>
      <c r="HCD333" s="77"/>
      <c r="HCE333" s="77"/>
      <c r="HCF333" s="77"/>
      <c r="HCG333" s="77"/>
      <c r="HCH333" s="77"/>
      <c r="HCI333" s="77"/>
      <c r="HCJ333" s="77"/>
      <c r="HCK333" s="77"/>
      <c r="HCL333" s="77"/>
      <c r="HCM333" s="77"/>
      <c r="HCN333" s="77"/>
      <c r="HCO333" s="77"/>
      <c r="HCP333" s="77"/>
      <c r="HCQ333" s="77"/>
      <c r="HCR333" s="77"/>
      <c r="HCS333" s="77"/>
      <c r="HCT333" s="77"/>
      <c r="HCU333" s="77"/>
      <c r="HCV333" s="77"/>
      <c r="HCW333" s="77"/>
      <c r="HCX333" s="77"/>
      <c r="HCY333" s="77"/>
      <c r="HCZ333" s="77"/>
      <c r="HDA333" s="77"/>
      <c r="HDB333" s="77"/>
      <c r="HDC333" s="77"/>
      <c r="HDD333" s="77"/>
      <c r="HDE333" s="77"/>
      <c r="HDF333" s="77"/>
      <c r="HDG333" s="77"/>
      <c r="HDH333" s="77"/>
      <c r="HDI333" s="77"/>
      <c r="HDJ333" s="77"/>
      <c r="HDK333" s="77"/>
      <c r="HDL333" s="77"/>
      <c r="HDM333" s="77"/>
      <c r="HDN333" s="77"/>
      <c r="HDO333" s="77"/>
      <c r="HDP333" s="77"/>
      <c r="HDQ333" s="77"/>
      <c r="HDR333" s="77"/>
      <c r="HDS333" s="77"/>
      <c r="HDT333" s="77"/>
      <c r="HDU333" s="77"/>
      <c r="HDV333" s="77"/>
      <c r="HDW333" s="77"/>
      <c r="HDX333" s="77"/>
      <c r="HDY333" s="77"/>
      <c r="HDZ333" s="77"/>
      <c r="HEA333" s="77"/>
      <c r="HEB333" s="77"/>
      <c r="HEC333" s="77"/>
      <c r="HED333" s="77"/>
      <c r="HEE333" s="77"/>
      <c r="HEF333" s="77"/>
      <c r="HEG333" s="77"/>
      <c r="HEH333" s="77"/>
      <c r="HEI333" s="77"/>
      <c r="HEJ333" s="77"/>
      <c r="HEK333" s="77"/>
      <c r="HEL333" s="77"/>
      <c r="HEM333" s="77"/>
      <c r="HEN333" s="77"/>
      <c r="HEO333" s="77"/>
      <c r="HEP333" s="77"/>
      <c r="HEQ333" s="77"/>
      <c r="HER333" s="77"/>
      <c r="HES333" s="77"/>
      <c r="HET333" s="77"/>
      <c r="HEU333" s="77"/>
      <c r="HEV333" s="77"/>
      <c r="HEW333" s="77"/>
      <c r="HEX333" s="77"/>
      <c r="HEY333" s="77"/>
      <c r="HEZ333" s="77"/>
      <c r="HFA333" s="77"/>
      <c r="HFB333" s="77"/>
      <c r="HFC333" s="77"/>
      <c r="HFD333" s="77"/>
      <c r="HFE333" s="77"/>
      <c r="HFF333" s="77"/>
      <c r="HFG333" s="77"/>
      <c r="HFH333" s="77"/>
      <c r="HFI333" s="77"/>
      <c r="HFJ333" s="77"/>
      <c r="HFK333" s="77"/>
      <c r="HFL333" s="77"/>
      <c r="HFM333" s="77"/>
      <c r="HFN333" s="77"/>
      <c r="HFO333" s="77"/>
      <c r="HFP333" s="77"/>
      <c r="HFQ333" s="77"/>
      <c r="HFR333" s="77"/>
      <c r="HFS333" s="77"/>
      <c r="HFT333" s="77"/>
      <c r="HFU333" s="77"/>
      <c r="HFV333" s="77"/>
      <c r="HFW333" s="77"/>
      <c r="HFX333" s="77"/>
      <c r="HFY333" s="77"/>
      <c r="HFZ333" s="77"/>
      <c r="HGA333" s="77"/>
      <c r="HGB333" s="77"/>
      <c r="HGC333" s="77"/>
      <c r="HGD333" s="77"/>
      <c r="HGE333" s="77"/>
      <c r="HGF333" s="77"/>
      <c r="HGG333" s="77"/>
      <c r="HGH333" s="77"/>
      <c r="HGI333" s="77"/>
      <c r="HGJ333" s="77"/>
      <c r="HGK333" s="77"/>
      <c r="HGL333" s="77"/>
      <c r="HGM333" s="77"/>
      <c r="HGN333" s="77"/>
      <c r="HGO333" s="77"/>
      <c r="HGP333" s="77"/>
      <c r="HGQ333" s="77"/>
      <c r="HGR333" s="77"/>
      <c r="HGS333" s="77"/>
      <c r="HGT333" s="77"/>
      <c r="HGU333" s="77"/>
      <c r="HGV333" s="77"/>
      <c r="HGW333" s="77"/>
      <c r="HGX333" s="77"/>
      <c r="HGY333" s="77"/>
      <c r="HGZ333" s="77"/>
      <c r="HHA333" s="77"/>
      <c r="HHB333" s="77"/>
      <c r="HHC333" s="77"/>
      <c r="HHD333" s="77"/>
      <c r="HHE333" s="77"/>
      <c r="HHF333" s="77"/>
      <c r="HHG333" s="77"/>
      <c r="HHH333" s="77"/>
      <c r="HHI333" s="77"/>
      <c r="HHJ333" s="77"/>
      <c r="HHK333" s="77"/>
      <c r="HHL333" s="77"/>
      <c r="HHM333" s="77"/>
      <c r="HHN333" s="77"/>
      <c r="HHO333" s="77"/>
      <c r="HHP333" s="77"/>
      <c r="HHQ333" s="77"/>
      <c r="HHR333" s="77"/>
      <c r="HHS333" s="77"/>
      <c r="HHT333" s="77"/>
      <c r="HHU333" s="77"/>
      <c r="HHV333" s="77"/>
      <c r="HHW333" s="77"/>
      <c r="HHX333" s="77"/>
      <c r="HHY333" s="77"/>
      <c r="HHZ333" s="77"/>
      <c r="HIA333" s="77"/>
      <c r="HIB333" s="77"/>
      <c r="HIC333" s="77"/>
      <c r="HID333" s="77"/>
      <c r="HIE333" s="77"/>
      <c r="HIF333" s="77"/>
      <c r="HIG333" s="77"/>
      <c r="HIH333" s="77"/>
      <c r="HII333" s="77"/>
      <c r="HIJ333" s="77"/>
      <c r="HIK333" s="77"/>
      <c r="HIL333" s="77"/>
      <c r="HIM333" s="77"/>
      <c r="HIN333" s="77"/>
      <c r="HIO333" s="77"/>
      <c r="HIP333" s="77"/>
      <c r="HIQ333" s="77"/>
      <c r="HIR333" s="77"/>
      <c r="HIS333" s="77"/>
      <c r="HIT333" s="77"/>
      <c r="HIU333" s="77"/>
      <c r="HIV333" s="77"/>
      <c r="HIW333" s="77"/>
      <c r="HIX333" s="77"/>
      <c r="HIY333" s="77"/>
      <c r="HIZ333" s="77"/>
      <c r="HJA333" s="77"/>
      <c r="HJB333" s="77"/>
      <c r="HJC333" s="77"/>
      <c r="HJD333" s="77"/>
      <c r="HJE333" s="77"/>
      <c r="HJF333" s="77"/>
      <c r="HJG333" s="77"/>
      <c r="HJH333" s="77"/>
      <c r="HJI333" s="77"/>
      <c r="HJJ333" s="77"/>
      <c r="HJK333" s="77"/>
      <c r="HJL333" s="77"/>
      <c r="HJM333" s="77"/>
      <c r="HJN333" s="77"/>
      <c r="HJO333" s="77"/>
      <c r="HJP333" s="77"/>
      <c r="HJQ333" s="77"/>
      <c r="HJR333" s="77"/>
      <c r="HJS333" s="77"/>
      <c r="HJT333" s="77"/>
      <c r="HJU333" s="77"/>
      <c r="HJV333" s="77"/>
      <c r="HJW333" s="77"/>
      <c r="HJX333" s="77"/>
      <c r="HJY333" s="77"/>
      <c r="HJZ333" s="77"/>
      <c r="HKA333" s="77"/>
      <c r="HKB333" s="77"/>
      <c r="HKC333" s="77"/>
      <c r="HKD333" s="77"/>
      <c r="HKE333" s="77"/>
      <c r="HKF333" s="77"/>
      <c r="HKG333" s="77"/>
      <c r="HKH333" s="77"/>
      <c r="HKI333" s="77"/>
      <c r="HKJ333" s="77"/>
      <c r="HKK333" s="77"/>
      <c r="HKL333" s="77"/>
      <c r="HKM333" s="77"/>
      <c r="HKN333" s="77"/>
      <c r="HKO333" s="77"/>
      <c r="HKP333" s="77"/>
      <c r="HKQ333" s="77"/>
      <c r="HKR333" s="77"/>
      <c r="HKS333" s="77"/>
      <c r="HKT333" s="77"/>
      <c r="HKU333" s="77"/>
      <c r="HKV333" s="77"/>
      <c r="HKW333" s="77"/>
      <c r="HKX333" s="77"/>
      <c r="HKY333" s="77"/>
      <c r="HKZ333" s="77"/>
      <c r="HLA333" s="77"/>
      <c r="HLB333" s="77"/>
      <c r="HLC333" s="77"/>
      <c r="HLD333" s="77"/>
      <c r="HLE333" s="77"/>
      <c r="HLF333" s="77"/>
      <c r="HLG333" s="77"/>
      <c r="HLH333" s="77"/>
      <c r="HLI333" s="77"/>
      <c r="HLJ333" s="77"/>
      <c r="HLK333" s="77"/>
      <c r="HLL333" s="77"/>
      <c r="HLM333" s="77"/>
      <c r="HLN333" s="77"/>
      <c r="HLO333" s="77"/>
      <c r="HLP333" s="77"/>
      <c r="HLQ333" s="77"/>
      <c r="HLR333" s="77"/>
      <c r="HLS333" s="77"/>
      <c r="HLT333" s="77"/>
      <c r="HLU333" s="77"/>
      <c r="HLV333" s="77"/>
      <c r="HLW333" s="77"/>
      <c r="HLX333" s="77"/>
      <c r="HLY333" s="77"/>
      <c r="HLZ333" s="77"/>
      <c r="HMA333" s="77"/>
      <c r="HMB333" s="77"/>
      <c r="HMC333" s="77"/>
      <c r="HMD333" s="77"/>
      <c r="HME333" s="77"/>
      <c r="HMF333" s="77"/>
      <c r="HMG333" s="77"/>
      <c r="HMH333" s="77"/>
      <c r="HMI333" s="77"/>
      <c r="HMJ333" s="77"/>
      <c r="HMK333" s="77"/>
      <c r="HML333" s="77"/>
      <c r="HMM333" s="77"/>
      <c r="HMN333" s="77"/>
      <c r="HMO333" s="77"/>
      <c r="HMP333" s="77"/>
      <c r="HMQ333" s="77"/>
      <c r="HMR333" s="77"/>
      <c r="HMS333" s="77"/>
      <c r="HMT333" s="77"/>
      <c r="HMU333" s="77"/>
      <c r="HMV333" s="77"/>
      <c r="HMW333" s="77"/>
      <c r="HMX333" s="77"/>
      <c r="HMY333" s="77"/>
      <c r="HMZ333" s="77"/>
      <c r="HNA333" s="77"/>
      <c r="HNB333" s="77"/>
      <c r="HNC333" s="77"/>
      <c r="HND333" s="77"/>
      <c r="HNE333" s="77"/>
      <c r="HNF333" s="77"/>
      <c r="HNG333" s="77"/>
      <c r="HNH333" s="77"/>
      <c r="HNI333" s="77"/>
      <c r="HNJ333" s="77"/>
      <c r="HNK333" s="77"/>
      <c r="HNL333" s="77"/>
      <c r="HNM333" s="77"/>
      <c r="HNN333" s="77"/>
      <c r="HNO333" s="77"/>
      <c r="HNP333" s="77"/>
      <c r="HNQ333" s="77"/>
      <c r="HNR333" s="77"/>
      <c r="HNS333" s="77"/>
      <c r="HNT333" s="77"/>
      <c r="HNU333" s="77"/>
      <c r="HNV333" s="77"/>
      <c r="HNW333" s="77"/>
      <c r="HNX333" s="77"/>
      <c r="HNY333" s="77"/>
      <c r="HNZ333" s="77"/>
      <c r="HOA333" s="77"/>
      <c r="HOB333" s="77"/>
      <c r="HOC333" s="77"/>
      <c r="HOD333" s="77"/>
      <c r="HOE333" s="77"/>
      <c r="HOF333" s="77"/>
      <c r="HOG333" s="77"/>
      <c r="HOH333" s="77"/>
      <c r="HOI333" s="77"/>
      <c r="HOJ333" s="77"/>
      <c r="HOK333" s="77"/>
      <c r="HOL333" s="77"/>
      <c r="HOM333" s="77"/>
      <c r="HON333" s="77"/>
      <c r="HOO333" s="77"/>
      <c r="HOP333" s="77"/>
      <c r="HOQ333" s="77"/>
      <c r="HOR333" s="77"/>
      <c r="HOS333" s="77"/>
      <c r="HOT333" s="77"/>
      <c r="HOU333" s="77"/>
      <c r="HOV333" s="77"/>
      <c r="HOW333" s="77"/>
      <c r="HOX333" s="77"/>
      <c r="HOY333" s="77"/>
      <c r="HOZ333" s="77"/>
      <c r="HPA333" s="77"/>
      <c r="HPB333" s="77"/>
      <c r="HPC333" s="77"/>
      <c r="HPD333" s="77"/>
      <c r="HPE333" s="77"/>
      <c r="HPF333" s="77"/>
      <c r="HPG333" s="77"/>
      <c r="HPH333" s="77"/>
      <c r="HPI333" s="77"/>
      <c r="HPJ333" s="77"/>
      <c r="HPK333" s="77"/>
      <c r="HPL333" s="77"/>
      <c r="HPM333" s="77"/>
      <c r="HPN333" s="77"/>
      <c r="HPO333" s="77"/>
      <c r="HPP333" s="77"/>
      <c r="HPQ333" s="77"/>
      <c r="HPR333" s="77"/>
      <c r="HPS333" s="77"/>
      <c r="HPT333" s="77"/>
      <c r="HPU333" s="77"/>
      <c r="HPV333" s="77"/>
      <c r="HPW333" s="77"/>
      <c r="HPX333" s="77"/>
      <c r="HPY333" s="77"/>
      <c r="HPZ333" s="77"/>
      <c r="HQA333" s="77"/>
      <c r="HQB333" s="77"/>
      <c r="HQC333" s="77"/>
      <c r="HQD333" s="77"/>
      <c r="HQE333" s="77"/>
      <c r="HQF333" s="77"/>
      <c r="HQG333" s="77"/>
      <c r="HQH333" s="77"/>
      <c r="HQI333" s="77"/>
      <c r="HQJ333" s="77"/>
      <c r="HQK333" s="77"/>
      <c r="HQL333" s="77"/>
      <c r="HQM333" s="77"/>
      <c r="HQN333" s="77"/>
      <c r="HQO333" s="77"/>
      <c r="HQP333" s="77"/>
      <c r="HQQ333" s="77"/>
      <c r="HQR333" s="77"/>
      <c r="HQS333" s="77"/>
      <c r="HQT333" s="77"/>
      <c r="HQU333" s="77"/>
      <c r="HQV333" s="77"/>
      <c r="HQW333" s="77"/>
      <c r="HQX333" s="77"/>
      <c r="HQY333" s="77"/>
      <c r="HQZ333" s="77"/>
      <c r="HRA333" s="77"/>
      <c r="HRB333" s="77"/>
      <c r="HRC333" s="77"/>
      <c r="HRD333" s="77"/>
      <c r="HRE333" s="77"/>
      <c r="HRF333" s="77"/>
      <c r="HRG333" s="77"/>
      <c r="HRH333" s="77"/>
      <c r="HRI333" s="77"/>
      <c r="HRJ333" s="77"/>
      <c r="HRK333" s="77"/>
      <c r="HRL333" s="77"/>
      <c r="HRM333" s="77"/>
      <c r="HRN333" s="77"/>
      <c r="HRO333" s="77"/>
      <c r="HRP333" s="77"/>
      <c r="HRQ333" s="77"/>
      <c r="HRR333" s="77"/>
      <c r="HRS333" s="77"/>
      <c r="HRT333" s="77"/>
      <c r="HRU333" s="77"/>
      <c r="HRV333" s="77"/>
      <c r="HRW333" s="77"/>
      <c r="HRX333" s="77"/>
      <c r="HRY333" s="77"/>
      <c r="HRZ333" s="77"/>
      <c r="HSA333" s="77"/>
      <c r="HSB333" s="77"/>
      <c r="HSC333" s="77"/>
      <c r="HSD333" s="77"/>
      <c r="HSE333" s="77"/>
      <c r="HSF333" s="77"/>
      <c r="HSG333" s="77"/>
      <c r="HSH333" s="77"/>
      <c r="HSI333" s="77"/>
      <c r="HSJ333" s="77"/>
      <c r="HSK333" s="77"/>
      <c r="HSL333" s="77"/>
      <c r="HSM333" s="77"/>
      <c r="HSN333" s="77"/>
      <c r="HSO333" s="77"/>
      <c r="HSP333" s="77"/>
      <c r="HSQ333" s="77"/>
      <c r="HSR333" s="77"/>
      <c r="HSS333" s="77"/>
      <c r="HST333" s="77"/>
      <c r="HSU333" s="77"/>
      <c r="HSV333" s="77"/>
      <c r="HSW333" s="77"/>
      <c r="HSX333" s="77"/>
      <c r="HSY333" s="77"/>
      <c r="HSZ333" s="77"/>
      <c r="HTA333" s="77"/>
      <c r="HTB333" s="77"/>
      <c r="HTC333" s="77"/>
      <c r="HTD333" s="77"/>
      <c r="HTE333" s="77"/>
      <c r="HTF333" s="77"/>
      <c r="HTG333" s="77"/>
      <c r="HTH333" s="77"/>
      <c r="HTI333" s="77"/>
      <c r="HTJ333" s="77"/>
      <c r="HTK333" s="77"/>
      <c r="HTL333" s="77"/>
      <c r="HTM333" s="77"/>
      <c r="HTN333" s="77"/>
      <c r="HTO333" s="77"/>
      <c r="HTP333" s="77"/>
      <c r="HTQ333" s="77"/>
      <c r="HTR333" s="77"/>
      <c r="HTS333" s="77"/>
      <c r="HTT333" s="77"/>
      <c r="HTU333" s="77"/>
      <c r="HTV333" s="77"/>
      <c r="HTW333" s="77"/>
      <c r="HTX333" s="77"/>
      <c r="HTY333" s="77"/>
      <c r="HTZ333" s="77"/>
      <c r="HUA333" s="77"/>
      <c r="HUB333" s="77"/>
      <c r="HUC333" s="77"/>
      <c r="HUD333" s="77"/>
      <c r="HUE333" s="77"/>
      <c r="HUF333" s="77"/>
      <c r="HUG333" s="77"/>
      <c r="HUH333" s="77"/>
      <c r="HUI333" s="77"/>
      <c r="HUJ333" s="77"/>
      <c r="HUK333" s="77"/>
      <c r="HUL333" s="77"/>
      <c r="HUM333" s="77"/>
      <c r="HUN333" s="77"/>
      <c r="HUO333" s="77"/>
      <c r="HUP333" s="77"/>
      <c r="HUQ333" s="77"/>
      <c r="HUR333" s="77"/>
      <c r="HUS333" s="77"/>
      <c r="HUT333" s="77"/>
      <c r="HUU333" s="77"/>
      <c r="HUV333" s="77"/>
      <c r="HUW333" s="77"/>
      <c r="HUX333" s="77"/>
      <c r="HUY333" s="77"/>
      <c r="HUZ333" s="77"/>
      <c r="HVA333" s="77"/>
      <c r="HVB333" s="77"/>
      <c r="HVC333" s="77"/>
      <c r="HVD333" s="77"/>
      <c r="HVE333" s="77"/>
      <c r="HVF333" s="77"/>
      <c r="HVG333" s="77"/>
      <c r="HVH333" s="77"/>
      <c r="HVI333" s="77"/>
      <c r="HVJ333" s="77"/>
      <c r="HVK333" s="77"/>
      <c r="HVL333" s="77"/>
      <c r="HVM333" s="77"/>
      <c r="HVN333" s="77"/>
      <c r="HVO333" s="77"/>
      <c r="HVP333" s="77"/>
      <c r="HVQ333" s="77"/>
      <c r="HVR333" s="77"/>
      <c r="HVS333" s="77"/>
      <c r="HVT333" s="77"/>
      <c r="HVU333" s="77"/>
      <c r="HVV333" s="77"/>
      <c r="HVW333" s="77"/>
      <c r="HVX333" s="77"/>
      <c r="HVY333" s="77"/>
      <c r="HVZ333" s="77"/>
      <c r="HWA333" s="77"/>
      <c r="HWB333" s="77"/>
      <c r="HWC333" s="77"/>
      <c r="HWD333" s="77"/>
      <c r="HWE333" s="77"/>
      <c r="HWF333" s="77"/>
      <c r="HWG333" s="77"/>
      <c r="HWH333" s="77"/>
      <c r="HWI333" s="77"/>
      <c r="HWJ333" s="77"/>
      <c r="HWK333" s="77"/>
      <c r="HWL333" s="77"/>
      <c r="HWM333" s="77"/>
      <c r="HWN333" s="77"/>
      <c r="HWO333" s="77"/>
      <c r="HWP333" s="77"/>
      <c r="HWQ333" s="77"/>
      <c r="HWR333" s="77"/>
      <c r="HWS333" s="77"/>
      <c r="HWT333" s="77"/>
      <c r="HWU333" s="77"/>
      <c r="HWV333" s="77"/>
      <c r="HWW333" s="77"/>
      <c r="HWX333" s="77"/>
      <c r="HWY333" s="77"/>
      <c r="HWZ333" s="77"/>
      <c r="HXA333" s="77"/>
      <c r="HXB333" s="77"/>
      <c r="HXC333" s="77"/>
      <c r="HXD333" s="77"/>
      <c r="HXE333" s="77"/>
      <c r="HXF333" s="77"/>
      <c r="HXG333" s="77"/>
      <c r="HXH333" s="77"/>
      <c r="HXI333" s="77"/>
      <c r="HXJ333" s="77"/>
      <c r="HXK333" s="77"/>
      <c r="HXL333" s="77"/>
      <c r="HXM333" s="77"/>
      <c r="HXN333" s="77"/>
      <c r="HXO333" s="77"/>
      <c r="HXP333" s="77"/>
      <c r="HXQ333" s="77"/>
      <c r="HXR333" s="77"/>
      <c r="HXS333" s="77"/>
      <c r="HXT333" s="77"/>
      <c r="HXU333" s="77"/>
      <c r="HXV333" s="77"/>
      <c r="HXW333" s="77"/>
      <c r="HXX333" s="77"/>
      <c r="HXY333" s="77"/>
      <c r="HXZ333" s="77"/>
      <c r="HYA333" s="77"/>
      <c r="HYB333" s="77"/>
      <c r="HYC333" s="77"/>
      <c r="HYD333" s="77"/>
      <c r="HYE333" s="77"/>
      <c r="HYF333" s="77"/>
      <c r="HYG333" s="77"/>
      <c r="HYH333" s="77"/>
      <c r="HYI333" s="77"/>
      <c r="HYJ333" s="77"/>
      <c r="HYK333" s="77"/>
      <c r="HYL333" s="77"/>
      <c r="HYM333" s="77"/>
      <c r="HYN333" s="77"/>
      <c r="HYO333" s="77"/>
      <c r="HYP333" s="77"/>
      <c r="HYQ333" s="77"/>
      <c r="HYR333" s="77"/>
      <c r="HYS333" s="77"/>
      <c r="HYT333" s="77"/>
      <c r="HYU333" s="77"/>
      <c r="HYV333" s="77"/>
      <c r="HYW333" s="77"/>
      <c r="HYX333" s="77"/>
      <c r="HYY333" s="77"/>
      <c r="HYZ333" s="77"/>
      <c r="HZA333" s="77"/>
      <c r="HZB333" s="77"/>
      <c r="HZC333" s="77"/>
      <c r="HZD333" s="77"/>
      <c r="HZE333" s="77"/>
      <c r="HZF333" s="77"/>
      <c r="HZG333" s="77"/>
      <c r="HZH333" s="77"/>
      <c r="HZI333" s="77"/>
      <c r="HZJ333" s="77"/>
      <c r="HZK333" s="77"/>
      <c r="HZL333" s="77"/>
      <c r="HZM333" s="77"/>
      <c r="HZN333" s="77"/>
      <c r="HZO333" s="77"/>
      <c r="HZP333" s="77"/>
      <c r="HZQ333" s="77"/>
      <c r="HZR333" s="77"/>
      <c r="HZS333" s="77"/>
      <c r="HZT333" s="77"/>
      <c r="HZU333" s="77"/>
      <c r="HZV333" s="77"/>
      <c r="HZW333" s="77"/>
      <c r="HZX333" s="77"/>
      <c r="HZY333" s="77"/>
      <c r="HZZ333" s="77"/>
      <c r="IAA333" s="77"/>
      <c r="IAB333" s="77"/>
      <c r="IAC333" s="77"/>
      <c r="IAD333" s="77"/>
      <c r="IAE333" s="77"/>
      <c r="IAF333" s="77"/>
      <c r="IAG333" s="77"/>
      <c r="IAH333" s="77"/>
      <c r="IAI333" s="77"/>
      <c r="IAJ333" s="77"/>
      <c r="IAK333" s="77"/>
      <c r="IAL333" s="77"/>
      <c r="IAM333" s="77"/>
      <c r="IAN333" s="77"/>
      <c r="IAO333" s="77"/>
      <c r="IAP333" s="77"/>
      <c r="IAQ333" s="77"/>
      <c r="IAR333" s="77"/>
      <c r="IAS333" s="77"/>
      <c r="IAT333" s="77"/>
      <c r="IAU333" s="77"/>
      <c r="IAV333" s="77"/>
      <c r="IAW333" s="77"/>
      <c r="IAX333" s="77"/>
      <c r="IAY333" s="77"/>
      <c r="IAZ333" s="77"/>
      <c r="IBA333" s="77"/>
      <c r="IBB333" s="77"/>
      <c r="IBC333" s="77"/>
      <c r="IBD333" s="77"/>
      <c r="IBE333" s="77"/>
      <c r="IBF333" s="77"/>
      <c r="IBG333" s="77"/>
      <c r="IBH333" s="77"/>
      <c r="IBI333" s="77"/>
      <c r="IBJ333" s="77"/>
      <c r="IBK333" s="77"/>
      <c r="IBL333" s="77"/>
      <c r="IBM333" s="77"/>
      <c r="IBN333" s="77"/>
      <c r="IBO333" s="77"/>
      <c r="IBP333" s="77"/>
      <c r="IBQ333" s="77"/>
      <c r="IBR333" s="77"/>
      <c r="IBS333" s="77"/>
      <c r="IBT333" s="77"/>
      <c r="IBU333" s="77"/>
      <c r="IBV333" s="77"/>
      <c r="IBW333" s="77"/>
      <c r="IBX333" s="77"/>
      <c r="IBY333" s="77"/>
      <c r="IBZ333" s="77"/>
      <c r="ICA333" s="77"/>
      <c r="ICB333" s="77"/>
      <c r="ICC333" s="77"/>
      <c r="ICD333" s="77"/>
      <c r="ICE333" s="77"/>
      <c r="ICF333" s="77"/>
      <c r="ICG333" s="77"/>
      <c r="ICH333" s="77"/>
      <c r="ICI333" s="77"/>
      <c r="ICJ333" s="77"/>
      <c r="ICK333" s="77"/>
      <c r="ICL333" s="77"/>
      <c r="ICM333" s="77"/>
      <c r="ICN333" s="77"/>
      <c r="ICO333" s="77"/>
      <c r="ICP333" s="77"/>
      <c r="ICQ333" s="77"/>
      <c r="ICR333" s="77"/>
      <c r="ICS333" s="77"/>
      <c r="ICT333" s="77"/>
      <c r="ICU333" s="77"/>
      <c r="ICV333" s="77"/>
      <c r="ICW333" s="77"/>
      <c r="ICX333" s="77"/>
      <c r="ICY333" s="77"/>
      <c r="ICZ333" s="77"/>
      <c r="IDA333" s="77"/>
      <c r="IDB333" s="77"/>
      <c r="IDC333" s="77"/>
      <c r="IDD333" s="77"/>
      <c r="IDE333" s="77"/>
      <c r="IDF333" s="77"/>
      <c r="IDG333" s="77"/>
      <c r="IDH333" s="77"/>
      <c r="IDI333" s="77"/>
      <c r="IDJ333" s="77"/>
      <c r="IDK333" s="77"/>
      <c r="IDL333" s="77"/>
      <c r="IDM333" s="77"/>
      <c r="IDN333" s="77"/>
      <c r="IDO333" s="77"/>
      <c r="IDP333" s="77"/>
      <c r="IDQ333" s="77"/>
      <c r="IDR333" s="77"/>
      <c r="IDS333" s="77"/>
      <c r="IDT333" s="77"/>
      <c r="IDU333" s="77"/>
      <c r="IDV333" s="77"/>
      <c r="IDW333" s="77"/>
      <c r="IDX333" s="77"/>
      <c r="IDY333" s="77"/>
      <c r="IDZ333" s="77"/>
      <c r="IEA333" s="77"/>
      <c r="IEB333" s="77"/>
      <c r="IEC333" s="77"/>
      <c r="IED333" s="77"/>
      <c r="IEE333" s="77"/>
      <c r="IEF333" s="77"/>
      <c r="IEG333" s="77"/>
      <c r="IEH333" s="77"/>
      <c r="IEI333" s="77"/>
      <c r="IEJ333" s="77"/>
      <c r="IEK333" s="77"/>
      <c r="IEL333" s="77"/>
      <c r="IEM333" s="77"/>
      <c r="IEN333" s="77"/>
      <c r="IEO333" s="77"/>
      <c r="IEP333" s="77"/>
      <c r="IEQ333" s="77"/>
      <c r="IER333" s="77"/>
      <c r="IES333" s="77"/>
      <c r="IET333" s="77"/>
      <c r="IEU333" s="77"/>
      <c r="IEV333" s="77"/>
      <c r="IEW333" s="77"/>
      <c r="IEX333" s="77"/>
      <c r="IEY333" s="77"/>
      <c r="IEZ333" s="77"/>
      <c r="IFA333" s="77"/>
      <c r="IFB333" s="77"/>
      <c r="IFC333" s="77"/>
      <c r="IFD333" s="77"/>
      <c r="IFE333" s="77"/>
      <c r="IFF333" s="77"/>
      <c r="IFG333" s="77"/>
      <c r="IFH333" s="77"/>
      <c r="IFI333" s="77"/>
      <c r="IFJ333" s="77"/>
      <c r="IFK333" s="77"/>
      <c r="IFL333" s="77"/>
      <c r="IFM333" s="77"/>
      <c r="IFN333" s="77"/>
      <c r="IFO333" s="77"/>
      <c r="IFP333" s="77"/>
      <c r="IFQ333" s="77"/>
      <c r="IFR333" s="77"/>
      <c r="IFS333" s="77"/>
      <c r="IFT333" s="77"/>
      <c r="IFU333" s="77"/>
      <c r="IFV333" s="77"/>
      <c r="IFW333" s="77"/>
      <c r="IFX333" s="77"/>
      <c r="IFY333" s="77"/>
      <c r="IFZ333" s="77"/>
      <c r="IGA333" s="77"/>
      <c r="IGB333" s="77"/>
      <c r="IGC333" s="77"/>
      <c r="IGD333" s="77"/>
      <c r="IGE333" s="77"/>
      <c r="IGF333" s="77"/>
      <c r="IGG333" s="77"/>
      <c r="IGH333" s="77"/>
      <c r="IGI333" s="77"/>
      <c r="IGJ333" s="77"/>
      <c r="IGK333" s="77"/>
      <c r="IGL333" s="77"/>
      <c r="IGM333" s="77"/>
      <c r="IGN333" s="77"/>
      <c r="IGO333" s="77"/>
      <c r="IGP333" s="77"/>
      <c r="IGQ333" s="77"/>
      <c r="IGR333" s="77"/>
      <c r="IGS333" s="77"/>
      <c r="IGT333" s="77"/>
      <c r="IGU333" s="77"/>
      <c r="IGV333" s="77"/>
      <c r="IGW333" s="77"/>
      <c r="IGX333" s="77"/>
      <c r="IGY333" s="77"/>
      <c r="IGZ333" s="77"/>
      <c r="IHA333" s="77"/>
      <c r="IHB333" s="77"/>
      <c r="IHC333" s="77"/>
      <c r="IHD333" s="77"/>
      <c r="IHE333" s="77"/>
      <c r="IHF333" s="77"/>
      <c r="IHG333" s="77"/>
      <c r="IHH333" s="77"/>
      <c r="IHI333" s="77"/>
      <c r="IHJ333" s="77"/>
      <c r="IHK333" s="77"/>
      <c r="IHL333" s="77"/>
      <c r="IHM333" s="77"/>
      <c r="IHN333" s="77"/>
      <c r="IHO333" s="77"/>
      <c r="IHP333" s="77"/>
      <c r="IHQ333" s="77"/>
      <c r="IHR333" s="77"/>
      <c r="IHS333" s="77"/>
      <c r="IHT333" s="77"/>
      <c r="IHU333" s="77"/>
      <c r="IHV333" s="77"/>
      <c r="IHW333" s="77"/>
      <c r="IHX333" s="77"/>
      <c r="IHY333" s="77"/>
      <c r="IHZ333" s="77"/>
      <c r="IIA333" s="77"/>
      <c r="IIB333" s="77"/>
      <c r="IIC333" s="77"/>
      <c r="IID333" s="77"/>
      <c r="IIE333" s="77"/>
      <c r="IIF333" s="77"/>
      <c r="IIG333" s="77"/>
      <c r="IIH333" s="77"/>
      <c r="III333" s="77"/>
      <c r="IIJ333" s="77"/>
      <c r="IIK333" s="77"/>
      <c r="IIL333" s="77"/>
      <c r="IIM333" s="77"/>
      <c r="IIN333" s="77"/>
      <c r="IIO333" s="77"/>
      <c r="IIP333" s="77"/>
      <c r="IIQ333" s="77"/>
      <c r="IIR333" s="77"/>
      <c r="IIS333" s="77"/>
      <c r="IIT333" s="77"/>
      <c r="IIU333" s="77"/>
      <c r="IIV333" s="77"/>
      <c r="IIW333" s="77"/>
      <c r="IIX333" s="77"/>
      <c r="IIY333" s="77"/>
      <c r="IIZ333" s="77"/>
      <c r="IJA333" s="77"/>
      <c r="IJB333" s="77"/>
      <c r="IJC333" s="77"/>
      <c r="IJD333" s="77"/>
      <c r="IJE333" s="77"/>
      <c r="IJF333" s="77"/>
      <c r="IJG333" s="77"/>
      <c r="IJH333" s="77"/>
      <c r="IJI333" s="77"/>
      <c r="IJJ333" s="77"/>
      <c r="IJK333" s="77"/>
      <c r="IJL333" s="77"/>
      <c r="IJM333" s="77"/>
      <c r="IJN333" s="77"/>
      <c r="IJO333" s="77"/>
      <c r="IJP333" s="77"/>
      <c r="IJQ333" s="77"/>
      <c r="IJR333" s="77"/>
      <c r="IJS333" s="77"/>
      <c r="IJT333" s="77"/>
      <c r="IJU333" s="77"/>
      <c r="IJV333" s="77"/>
      <c r="IJW333" s="77"/>
      <c r="IJX333" s="77"/>
      <c r="IJY333" s="77"/>
      <c r="IJZ333" s="77"/>
      <c r="IKA333" s="77"/>
      <c r="IKB333" s="77"/>
      <c r="IKC333" s="77"/>
      <c r="IKD333" s="77"/>
      <c r="IKE333" s="77"/>
      <c r="IKF333" s="77"/>
      <c r="IKG333" s="77"/>
      <c r="IKH333" s="77"/>
      <c r="IKI333" s="77"/>
      <c r="IKJ333" s="77"/>
      <c r="IKK333" s="77"/>
      <c r="IKL333" s="77"/>
      <c r="IKM333" s="77"/>
      <c r="IKN333" s="77"/>
      <c r="IKO333" s="77"/>
      <c r="IKP333" s="77"/>
      <c r="IKQ333" s="77"/>
      <c r="IKR333" s="77"/>
      <c r="IKS333" s="77"/>
      <c r="IKT333" s="77"/>
      <c r="IKU333" s="77"/>
      <c r="IKV333" s="77"/>
      <c r="IKW333" s="77"/>
      <c r="IKX333" s="77"/>
      <c r="IKY333" s="77"/>
      <c r="IKZ333" s="77"/>
      <c r="ILA333" s="77"/>
      <c r="ILB333" s="77"/>
      <c r="ILC333" s="77"/>
      <c r="ILD333" s="77"/>
      <c r="ILE333" s="77"/>
      <c r="ILF333" s="77"/>
      <c r="ILG333" s="77"/>
      <c r="ILH333" s="77"/>
      <c r="ILI333" s="77"/>
      <c r="ILJ333" s="77"/>
      <c r="ILK333" s="77"/>
      <c r="ILL333" s="77"/>
      <c r="ILM333" s="77"/>
      <c r="ILN333" s="77"/>
      <c r="ILO333" s="77"/>
      <c r="ILP333" s="77"/>
      <c r="ILQ333" s="77"/>
      <c r="ILR333" s="77"/>
      <c r="ILS333" s="77"/>
      <c r="ILT333" s="77"/>
      <c r="ILU333" s="77"/>
      <c r="ILV333" s="77"/>
      <c r="ILW333" s="77"/>
      <c r="ILX333" s="77"/>
      <c r="ILY333" s="77"/>
      <c r="ILZ333" s="77"/>
      <c r="IMA333" s="77"/>
      <c r="IMB333" s="77"/>
      <c r="IMC333" s="77"/>
      <c r="IMD333" s="77"/>
      <c r="IME333" s="77"/>
      <c r="IMF333" s="77"/>
      <c r="IMG333" s="77"/>
      <c r="IMH333" s="77"/>
      <c r="IMI333" s="77"/>
      <c r="IMJ333" s="77"/>
      <c r="IMK333" s="77"/>
      <c r="IML333" s="77"/>
      <c r="IMM333" s="77"/>
      <c r="IMN333" s="77"/>
      <c r="IMO333" s="77"/>
      <c r="IMP333" s="77"/>
      <c r="IMQ333" s="77"/>
      <c r="IMR333" s="77"/>
      <c r="IMS333" s="77"/>
      <c r="IMT333" s="77"/>
      <c r="IMU333" s="77"/>
      <c r="IMV333" s="77"/>
      <c r="IMW333" s="77"/>
      <c r="IMX333" s="77"/>
      <c r="IMY333" s="77"/>
      <c r="IMZ333" s="77"/>
      <c r="INA333" s="77"/>
      <c r="INB333" s="77"/>
      <c r="INC333" s="77"/>
      <c r="IND333" s="77"/>
      <c r="INE333" s="77"/>
      <c r="INF333" s="77"/>
      <c r="ING333" s="77"/>
      <c r="INH333" s="77"/>
      <c r="INI333" s="77"/>
      <c r="INJ333" s="77"/>
      <c r="INK333" s="77"/>
      <c r="INL333" s="77"/>
      <c r="INM333" s="77"/>
      <c r="INN333" s="77"/>
      <c r="INO333" s="77"/>
      <c r="INP333" s="77"/>
      <c r="INQ333" s="77"/>
      <c r="INR333" s="77"/>
      <c r="INS333" s="77"/>
      <c r="INT333" s="77"/>
      <c r="INU333" s="77"/>
      <c r="INV333" s="77"/>
      <c r="INW333" s="77"/>
      <c r="INX333" s="77"/>
      <c r="INY333" s="77"/>
      <c r="INZ333" s="77"/>
      <c r="IOA333" s="77"/>
      <c r="IOB333" s="77"/>
      <c r="IOC333" s="77"/>
      <c r="IOD333" s="77"/>
      <c r="IOE333" s="77"/>
      <c r="IOF333" s="77"/>
      <c r="IOG333" s="77"/>
      <c r="IOH333" s="77"/>
      <c r="IOI333" s="77"/>
      <c r="IOJ333" s="77"/>
      <c r="IOK333" s="77"/>
      <c r="IOL333" s="77"/>
      <c r="IOM333" s="77"/>
      <c r="ION333" s="77"/>
      <c r="IOO333" s="77"/>
      <c r="IOP333" s="77"/>
      <c r="IOQ333" s="77"/>
      <c r="IOR333" s="77"/>
      <c r="IOS333" s="77"/>
      <c r="IOT333" s="77"/>
      <c r="IOU333" s="77"/>
      <c r="IOV333" s="77"/>
      <c r="IOW333" s="77"/>
      <c r="IOX333" s="77"/>
      <c r="IOY333" s="77"/>
      <c r="IOZ333" s="77"/>
      <c r="IPA333" s="77"/>
      <c r="IPB333" s="77"/>
      <c r="IPC333" s="77"/>
      <c r="IPD333" s="77"/>
      <c r="IPE333" s="77"/>
      <c r="IPF333" s="77"/>
      <c r="IPG333" s="77"/>
      <c r="IPH333" s="77"/>
      <c r="IPI333" s="77"/>
      <c r="IPJ333" s="77"/>
      <c r="IPK333" s="77"/>
      <c r="IPL333" s="77"/>
      <c r="IPM333" s="77"/>
      <c r="IPN333" s="77"/>
      <c r="IPO333" s="77"/>
      <c r="IPP333" s="77"/>
      <c r="IPQ333" s="77"/>
      <c r="IPR333" s="77"/>
      <c r="IPS333" s="77"/>
      <c r="IPT333" s="77"/>
      <c r="IPU333" s="77"/>
      <c r="IPV333" s="77"/>
      <c r="IPW333" s="77"/>
      <c r="IPX333" s="77"/>
      <c r="IPY333" s="77"/>
      <c r="IPZ333" s="77"/>
      <c r="IQA333" s="77"/>
      <c r="IQB333" s="77"/>
      <c r="IQC333" s="77"/>
      <c r="IQD333" s="77"/>
      <c r="IQE333" s="77"/>
      <c r="IQF333" s="77"/>
      <c r="IQG333" s="77"/>
      <c r="IQH333" s="77"/>
      <c r="IQI333" s="77"/>
      <c r="IQJ333" s="77"/>
      <c r="IQK333" s="77"/>
      <c r="IQL333" s="77"/>
      <c r="IQM333" s="77"/>
      <c r="IQN333" s="77"/>
      <c r="IQO333" s="77"/>
      <c r="IQP333" s="77"/>
      <c r="IQQ333" s="77"/>
      <c r="IQR333" s="77"/>
      <c r="IQS333" s="77"/>
      <c r="IQT333" s="77"/>
      <c r="IQU333" s="77"/>
      <c r="IQV333" s="77"/>
      <c r="IQW333" s="77"/>
      <c r="IQX333" s="77"/>
      <c r="IQY333" s="77"/>
      <c r="IQZ333" s="77"/>
      <c r="IRA333" s="77"/>
      <c r="IRB333" s="77"/>
      <c r="IRC333" s="77"/>
      <c r="IRD333" s="77"/>
      <c r="IRE333" s="77"/>
      <c r="IRF333" s="77"/>
      <c r="IRG333" s="77"/>
      <c r="IRH333" s="77"/>
      <c r="IRI333" s="77"/>
      <c r="IRJ333" s="77"/>
      <c r="IRK333" s="77"/>
      <c r="IRL333" s="77"/>
      <c r="IRM333" s="77"/>
      <c r="IRN333" s="77"/>
      <c r="IRO333" s="77"/>
      <c r="IRP333" s="77"/>
      <c r="IRQ333" s="77"/>
      <c r="IRR333" s="77"/>
      <c r="IRS333" s="77"/>
      <c r="IRT333" s="77"/>
      <c r="IRU333" s="77"/>
      <c r="IRV333" s="77"/>
      <c r="IRW333" s="77"/>
      <c r="IRX333" s="77"/>
      <c r="IRY333" s="77"/>
      <c r="IRZ333" s="77"/>
      <c r="ISA333" s="77"/>
      <c r="ISB333" s="77"/>
      <c r="ISC333" s="77"/>
      <c r="ISD333" s="77"/>
      <c r="ISE333" s="77"/>
      <c r="ISF333" s="77"/>
      <c r="ISG333" s="77"/>
      <c r="ISH333" s="77"/>
      <c r="ISI333" s="77"/>
      <c r="ISJ333" s="77"/>
      <c r="ISK333" s="77"/>
      <c r="ISL333" s="77"/>
      <c r="ISM333" s="77"/>
      <c r="ISN333" s="77"/>
      <c r="ISO333" s="77"/>
      <c r="ISP333" s="77"/>
      <c r="ISQ333" s="77"/>
      <c r="ISR333" s="77"/>
      <c r="ISS333" s="77"/>
      <c r="IST333" s="77"/>
      <c r="ISU333" s="77"/>
      <c r="ISV333" s="77"/>
      <c r="ISW333" s="77"/>
      <c r="ISX333" s="77"/>
      <c r="ISY333" s="77"/>
      <c r="ISZ333" s="77"/>
      <c r="ITA333" s="77"/>
      <c r="ITB333" s="77"/>
      <c r="ITC333" s="77"/>
      <c r="ITD333" s="77"/>
      <c r="ITE333" s="77"/>
      <c r="ITF333" s="77"/>
      <c r="ITG333" s="77"/>
      <c r="ITH333" s="77"/>
      <c r="ITI333" s="77"/>
      <c r="ITJ333" s="77"/>
      <c r="ITK333" s="77"/>
      <c r="ITL333" s="77"/>
      <c r="ITM333" s="77"/>
      <c r="ITN333" s="77"/>
      <c r="ITO333" s="77"/>
      <c r="ITP333" s="77"/>
      <c r="ITQ333" s="77"/>
      <c r="ITR333" s="77"/>
      <c r="ITS333" s="77"/>
      <c r="ITT333" s="77"/>
      <c r="ITU333" s="77"/>
      <c r="ITV333" s="77"/>
      <c r="ITW333" s="77"/>
      <c r="ITX333" s="77"/>
      <c r="ITY333" s="77"/>
      <c r="ITZ333" s="77"/>
      <c r="IUA333" s="77"/>
      <c r="IUB333" s="77"/>
      <c r="IUC333" s="77"/>
      <c r="IUD333" s="77"/>
      <c r="IUE333" s="77"/>
      <c r="IUF333" s="77"/>
      <c r="IUG333" s="77"/>
      <c r="IUH333" s="77"/>
      <c r="IUI333" s="77"/>
      <c r="IUJ333" s="77"/>
      <c r="IUK333" s="77"/>
      <c r="IUL333" s="77"/>
      <c r="IUM333" s="77"/>
      <c r="IUN333" s="77"/>
      <c r="IUO333" s="77"/>
      <c r="IUP333" s="77"/>
      <c r="IUQ333" s="77"/>
      <c r="IUR333" s="77"/>
      <c r="IUS333" s="77"/>
      <c r="IUT333" s="77"/>
      <c r="IUU333" s="77"/>
      <c r="IUV333" s="77"/>
      <c r="IUW333" s="77"/>
      <c r="IUX333" s="77"/>
      <c r="IUY333" s="77"/>
      <c r="IUZ333" s="77"/>
      <c r="IVA333" s="77"/>
      <c r="IVB333" s="77"/>
      <c r="IVC333" s="77"/>
      <c r="IVD333" s="77"/>
      <c r="IVE333" s="77"/>
      <c r="IVF333" s="77"/>
      <c r="IVG333" s="77"/>
      <c r="IVH333" s="77"/>
      <c r="IVI333" s="77"/>
      <c r="IVJ333" s="77"/>
      <c r="IVK333" s="77"/>
      <c r="IVL333" s="77"/>
      <c r="IVM333" s="77"/>
      <c r="IVN333" s="77"/>
      <c r="IVO333" s="77"/>
      <c r="IVP333" s="77"/>
      <c r="IVQ333" s="77"/>
      <c r="IVR333" s="77"/>
      <c r="IVS333" s="77"/>
      <c r="IVT333" s="77"/>
      <c r="IVU333" s="77"/>
      <c r="IVV333" s="77"/>
      <c r="IVW333" s="77"/>
      <c r="IVX333" s="77"/>
      <c r="IVY333" s="77"/>
      <c r="IVZ333" s="77"/>
      <c r="IWA333" s="77"/>
      <c r="IWB333" s="77"/>
      <c r="IWC333" s="77"/>
      <c r="IWD333" s="77"/>
      <c r="IWE333" s="77"/>
      <c r="IWF333" s="77"/>
      <c r="IWG333" s="77"/>
      <c r="IWH333" s="77"/>
      <c r="IWI333" s="77"/>
      <c r="IWJ333" s="77"/>
      <c r="IWK333" s="77"/>
      <c r="IWL333" s="77"/>
      <c r="IWM333" s="77"/>
      <c r="IWN333" s="77"/>
      <c r="IWO333" s="77"/>
      <c r="IWP333" s="77"/>
      <c r="IWQ333" s="77"/>
      <c r="IWR333" s="77"/>
      <c r="IWS333" s="77"/>
      <c r="IWT333" s="77"/>
      <c r="IWU333" s="77"/>
      <c r="IWV333" s="77"/>
      <c r="IWW333" s="77"/>
      <c r="IWX333" s="77"/>
      <c r="IWY333" s="77"/>
      <c r="IWZ333" s="77"/>
      <c r="IXA333" s="77"/>
      <c r="IXB333" s="77"/>
      <c r="IXC333" s="77"/>
      <c r="IXD333" s="77"/>
      <c r="IXE333" s="77"/>
      <c r="IXF333" s="77"/>
      <c r="IXG333" s="77"/>
      <c r="IXH333" s="77"/>
      <c r="IXI333" s="77"/>
      <c r="IXJ333" s="77"/>
      <c r="IXK333" s="77"/>
      <c r="IXL333" s="77"/>
      <c r="IXM333" s="77"/>
      <c r="IXN333" s="77"/>
      <c r="IXO333" s="77"/>
      <c r="IXP333" s="77"/>
      <c r="IXQ333" s="77"/>
      <c r="IXR333" s="77"/>
      <c r="IXS333" s="77"/>
      <c r="IXT333" s="77"/>
      <c r="IXU333" s="77"/>
      <c r="IXV333" s="77"/>
      <c r="IXW333" s="77"/>
      <c r="IXX333" s="77"/>
      <c r="IXY333" s="77"/>
      <c r="IXZ333" s="77"/>
      <c r="IYA333" s="77"/>
      <c r="IYB333" s="77"/>
      <c r="IYC333" s="77"/>
      <c r="IYD333" s="77"/>
      <c r="IYE333" s="77"/>
      <c r="IYF333" s="77"/>
      <c r="IYG333" s="77"/>
      <c r="IYH333" s="77"/>
      <c r="IYI333" s="77"/>
      <c r="IYJ333" s="77"/>
      <c r="IYK333" s="77"/>
      <c r="IYL333" s="77"/>
      <c r="IYM333" s="77"/>
      <c r="IYN333" s="77"/>
      <c r="IYO333" s="77"/>
      <c r="IYP333" s="77"/>
      <c r="IYQ333" s="77"/>
      <c r="IYR333" s="77"/>
      <c r="IYS333" s="77"/>
      <c r="IYT333" s="77"/>
      <c r="IYU333" s="77"/>
      <c r="IYV333" s="77"/>
      <c r="IYW333" s="77"/>
      <c r="IYX333" s="77"/>
      <c r="IYY333" s="77"/>
      <c r="IYZ333" s="77"/>
      <c r="IZA333" s="77"/>
      <c r="IZB333" s="77"/>
      <c r="IZC333" s="77"/>
      <c r="IZD333" s="77"/>
      <c r="IZE333" s="77"/>
      <c r="IZF333" s="77"/>
      <c r="IZG333" s="77"/>
      <c r="IZH333" s="77"/>
      <c r="IZI333" s="77"/>
      <c r="IZJ333" s="77"/>
      <c r="IZK333" s="77"/>
      <c r="IZL333" s="77"/>
      <c r="IZM333" s="77"/>
      <c r="IZN333" s="77"/>
      <c r="IZO333" s="77"/>
      <c r="IZP333" s="77"/>
      <c r="IZQ333" s="77"/>
      <c r="IZR333" s="77"/>
      <c r="IZS333" s="77"/>
      <c r="IZT333" s="77"/>
      <c r="IZU333" s="77"/>
      <c r="IZV333" s="77"/>
      <c r="IZW333" s="77"/>
      <c r="IZX333" s="77"/>
      <c r="IZY333" s="77"/>
      <c r="IZZ333" s="77"/>
      <c r="JAA333" s="77"/>
      <c r="JAB333" s="77"/>
      <c r="JAC333" s="77"/>
      <c r="JAD333" s="77"/>
      <c r="JAE333" s="77"/>
      <c r="JAF333" s="77"/>
      <c r="JAG333" s="77"/>
      <c r="JAH333" s="77"/>
      <c r="JAI333" s="77"/>
      <c r="JAJ333" s="77"/>
      <c r="JAK333" s="77"/>
      <c r="JAL333" s="77"/>
      <c r="JAM333" s="77"/>
      <c r="JAN333" s="77"/>
      <c r="JAO333" s="77"/>
      <c r="JAP333" s="77"/>
      <c r="JAQ333" s="77"/>
      <c r="JAR333" s="77"/>
      <c r="JAS333" s="77"/>
      <c r="JAT333" s="77"/>
      <c r="JAU333" s="77"/>
      <c r="JAV333" s="77"/>
      <c r="JAW333" s="77"/>
      <c r="JAX333" s="77"/>
      <c r="JAY333" s="77"/>
      <c r="JAZ333" s="77"/>
      <c r="JBA333" s="77"/>
      <c r="JBB333" s="77"/>
      <c r="JBC333" s="77"/>
      <c r="JBD333" s="77"/>
      <c r="JBE333" s="77"/>
      <c r="JBF333" s="77"/>
      <c r="JBG333" s="77"/>
      <c r="JBH333" s="77"/>
      <c r="JBI333" s="77"/>
      <c r="JBJ333" s="77"/>
      <c r="JBK333" s="77"/>
      <c r="JBL333" s="77"/>
      <c r="JBM333" s="77"/>
      <c r="JBN333" s="77"/>
      <c r="JBO333" s="77"/>
      <c r="JBP333" s="77"/>
      <c r="JBQ333" s="77"/>
      <c r="JBR333" s="77"/>
      <c r="JBS333" s="77"/>
      <c r="JBT333" s="77"/>
      <c r="JBU333" s="77"/>
      <c r="JBV333" s="77"/>
      <c r="JBW333" s="77"/>
      <c r="JBX333" s="77"/>
      <c r="JBY333" s="77"/>
      <c r="JBZ333" s="77"/>
      <c r="JCA333" s="77"/>
      <c r="JCB333" s="77"/>
      <c r="JCC333" s="77"/>
      <c r="JCD333" s="77"/>
      <c r="JCE333" s="77"/>
      <c r="JCF333" s="77"/>
      <c r="JCG333" s="77"/>
      <c r="JCH333" s="77"/>
      <c r="JCI333" s="77"/>
      <c r="JCJ333" s="77"/>
      <c r="JCK333" s="77"/>
      <c r="JCL333" s="77"/>
      <c r="JCM333" s="77"/>
      <c r="JCN333" s="77"/>
      <c r="JCO333" s="77"/>
      <c r="JCP333" s="77"/>
      <c r="JCQ333" s="77"/>
      <c r="JCR333" s="77"/>
      <c r="JCS333" s="77"/>
      <c r="JCT333" s="77"/>
      <c r="JCU333" s="77"/>
      <c r="JCV333" s="77"/>
      <c r="JCW333" s="77"/>
      <c r="JCX333" s="77"/>
      <c r="JCY333" s="77"/>
      <c r="JCZ333" s="77"/>
      <c r="JDA333" s="77"/>
      <c r="JDB333" s="77"/>
      <c r="JDC333" s="77"/>
      <c r="JDD333" s="77"/>
      <c r="JDE333" s="77"/>
      <c r="JDF333" s="77"/>
      <c r="JDG333" s="77"/>
      <c r="JDH333" s="77"/>
      <c r="JDI333" s="77"/>
      <c r="JDJ333" s="77"/>
      <c r="JDK333" s="77"/>
      <c r="JDL333" s="77"/>
      <c r="JDM333" s="77"/>
      <c r="JDN333" s="77"/>
      <c r="JDO333" s="77"/>
      <c r="JDP333" s="77"/>
      <c r="JDQ333" s="77"/>
      <c r="JDR333" s="77"/>
      <c r="JDS333" s="77"/>
      <c r="JDT333" s="77"/>
      <c r="JDU333" s="77"/>
      <c r="JDV333" s="77"/>
      <c r="JDW333" s="77"/>
      <c r="JDX333" s="77"/>
      <c r="JDY333" s="77"/>
      <c r="JDZ333" s="77"/>
      <c r="JEA333" s="77"/>
      <c r="JEB333" s="77"/>
      <c r="JEC333" s="77"/>
      <c r="JED333" s="77"/>
      <c r="JEE333" s="77"/>
      <c r="JEF333" s="77"/>
      <c r="JEG333" s="77"/>
      <c r="JEH333" s="77"/>
      <c r="JEI333" s="77"/>
      <c r="JEJ333" s="77"/>
      <c r="JEK333" s="77"/>
      <c r="JEL333" s="77"/>
      <c r="JEM333" s="77"/>
      <c r="JEN333" s="77"/>
      <c r="JEO333" s="77"/>
      <c r="JEP333" s="77"/>
      <c r="JEQ333" s="77"/>
      <c r="JER333" s="77"/>
      <c r="JES333" s="77"/>
      <c r="JET333" s="77"/>
      <c r="JEU333" s="77"/>
      <c r="JEV333" s="77"/>
      <c r="JEW333" s="77"/>
      <c r="JEX333" s="77"/>
      <c r="JEY333" s="77"/>
      <c r="JEZ333" s="77"/>
      <c r="JFA333" s="77"/>
      <c r="JFB333" s="77"/>
      <c r="JFC333" s="77"/>
      <c r="JFD333" s="77"/>
      <c r="JFE333" s="77"/>
      <c r="JFF333" s="77"/>
      <c r="JFG333" s="77"/>
      <c r="JFH333" s="77"/>
      <c r="JFI333" s="77"/>
      <c r="JFJ333" s="77"/>
      <c r="JFK333" s="77"/>
      <c r="JFL333" s="77"/>
      <c r="JFM333" s="77"/>
      <c r="JFN333" s="77"/>
      <c r="JFO333" s="77"/>
      <c r="JFP333" s="77"/>
      <c r="JFQ333" s="77"/>
      <c r="JFR333" s="77"/>
      <c r="JFS333" s="77"/>
      <c r="JFT333" s="77"/>
      <c r="JFU333" s="77"/>
      <c r="JFV333" s="77"/>
      <c r="JFW333" s="77"/>
      <c r="JFX333" s="77"/>
      <c r="JFY333" s="77"/>
      <c r="JFZ333" s="77"/>
      <c r="JGA333" s="77"/>
      <c r="JGB333" s="77"/>
      <c r="JGC333" s="77"/>
      <c r="JGD333" s="77"/>
      <c r="JGE333" s="77"/>
      <c r="JGF333" s="77"/>
      <c r="JGG333" s="77"/>
      <c r="JGH333" s="77"/>
      <c r="JGI333" s="77"/>
      <c r="JGJ333" s="77"/>
      <c r="JGK333" s="77"/>
      <c r="JGL333" s="77"/>
      <c r="JGM333" s="77"/>
      <c r="JGN333" s="77"/>
      <c r="JGO333" s="77"/>
      <c r="JGP333" s="77"/>
      <c r="JGQ333" s="77"/>
      <c r="JGR333" s="77"/>
      <c r="JGS333" s="77"/>
      <c r="JGT333" s="77"/>
      <c r="JGU333" s="77"/>
      <c r="JGV333" s="77"/>
      <c r="JGW333" s="77"/>
      <c r="JGX333" s="77"/>
      <c r="JGY333" s="77"/>
      <c r="JGZ333" s="77"/>
      <c r="JHA333" s="77"/>
      <c r="JHB333" s="77"/>
      <c r="JHC333" s="77"/>
      <c r="JHD333" s="77"/>
      <c r="JHE333" s="77"/>
      <c r="JHF333" s="77"/>
      <c r="JHG333" s="77"/>
      <c r="JHH333" s="77"/>
      <c r="JHI333" s="77"/>
      <c r="JHJ333" s="77"/>
      <c r="JHK333" s="77"/>
      <c r="JHL333" s="77"/>
      <c r="JHM333" s="77"/>
      <c r="JHN333" s="77"/>
      <c r="JHO333" s="77"/>
      <c r="JHP333" s="77"/>
      <c r="JHQ333" s="77"/>
      <c r="JHR333" s="77"/>
      <c r="JHS333" s="77"/>
      <c r="JHT333" s="77"/>
      <c r="JHU333" s="77"/>
      <c r="JHV333" s="77"/>
      <c r="JHW333" s="77"/>
      <c r="JHX333" s="77"/>
      <c r="JHY333" s="77"/>
      <c r="JHZ333" s="77"/>
      <c r="JIA333" s="77"/>
      <c r="JIB333" s="77"/>
      <c r="JIC333" s="77"/>
      <c r="JID333" s="77"/>
      <c r="JIE333" s="77"/>
      <c r="JIF333" s="77"/>
      <c r="JIG333" s="77"/>
      <c r="JIH333" s="77"/>
      <c r="JII333" s="77"/>
      <c r="JIJ333" s="77"/>
      <c r="JIK333" s="77"/>
      <c r="JIL333" s="77"/>
      <c r="JIM333" s="77"/>
      <c r="JIN333" s="77"/>
      <c r="JIO333" s="77"/>
      <c r="JIP333" s="77"/>
      <c r="JIQ333" s="77"/>
      <c r="JIR333" s="77"/>
      <c r="JIS333" s="77"/>
      <c r="JIT333" s="77"/>
      <c r="JIU333" s="77"/>
      <c r="JIV333" s="77"/>
      <c r="JIW333" s="77"/>
      <c r="JIX333" s="77"/>
      <c r="JIY333" s="77"/>
      <c r="JIZ333" s="77"/>
      <c r="JJA333" s="77"/>
      <c r="JJB333" s="77"/>
      <c r="JJC333" s="77"/>
      <c r="JJD333" s="77"/>
      <c r="JJE333" s="77"/>
      <c r="JJF333" s="77"/>
      <c r="JJG333" s="77"/>
      <c r="JJH333" s="77"/>
      <c r="JJI333" s="77"/>
      <c r="JJJ333" s="77"/>
      <c r="JJK333" s="77"/>
      <c r="JJL333" s="77"/>
      <c r="JJM333" s="77"/>
      <c r="JJN333" s="77"/>
      <c r="JJO333" s="77"/>
      <c r="JJP333" s="77"/>
      <c r="JJQ333" s="77"/>
      <c r="JJR333" s="77"/>
      <c r="JJS333" s="77"/>
      <c r="JJT333" s="77"/>
      <c r="JJU333" s="77"/>
      <c r="JJV333" s="77"/>
      <c r="JJW333" s="77"/>
      <c r="JJX333" s="77"/>
      <c r="JJY333" s="77"/>
      <c r="JJZ333" s="77"/>
      <c r="JKA333" s="77"/>
      <c r="JKB333" s="77"/>
      <c r="JKC333" s="77"/>
      <c r="JKD333" s="77"/>
      <c r="JKE333" s="77"/>
      <c r="JKF333" s="77"/>
      <c r="JKG333" s="77"/>
      <c r="JKH333" s="77"/>
      <c r="JKI333" s="77"/>
      <c r="JKJ333" s="77"/>
      <c r="JKK333" s="77"/>
      <c r="JKL333" s="77"/>
      <c r="JKM333" s="77"/>
      <c r="JKN333" s="77"/>
      <c r="JKO333" s="77"/>
      <c r="JKP333" s="77"/>
      <c r="JKQ333" s="77"/>
      <c r="JKR333" s="77"/>
      <c r="JKS333" s="77"/>
      <c r="JKT333" s="77"/>
      <c r="JKU333" s="77"/>
      <c r="JKV333" s="77"/>
      <c r="JKW333" s="77"/>
      <c r="JKX333" s="77"/>
      <c r="JKY333" s="77"/>
      <c r="JKZ333" s="77"/>
      <c r="JLA333" s="77"/>
      <c r="JLB333" s="77"/>
      <c r="JLC333" s="77"/>
      <c r="JLD333" s="77"/>
      <c r="JLE333" s="77"/>
      <c r="JLF333" s="77"/>
      <c r="JLG333" s="77"/>
      <c r="JLH333" s="77"/>
      <c r="JLI333" s="77"/>
      <c r="JLJ333" s="77"/>
      <c r="JLK333" s="77"/>
      <c r="JLL333" s="77"/>
      <c r="JLM333" s="77"/>
      <c r="JLN333" s="77"/>
      <c r="JLO333" s="77"/>
      <c r="JLP333" s="77"/>
      <c r="JLQ333" s="77"/>
      <c r="JLR333" s="77"/>
      <c r="JLS333" s="77"/>
      <c r="JLT333" s="77"/>
      <c r="JLU333" s="77"/>
      <c r="JLV333" s="77"/>
      <c r="JLW333" s="77"/>
      <c r="JLX333" s="77"/>
      <c r="JLY333" s="77"/>
      <c r="JLZ333" s="77"/>
      <c r="JMA333" s="77"/>
      <c r="JMB333" s="77"/>
      <c r="JMC333" s="77"/>
      <c r="JMD333" s="77"/>
      <c r="JME333" s="77"/>
      <c r="JMF333" s="77"/>
      <c r="JMG333" s="77"/>
      <c r="JMH333" s="77"/>
      <c r="JMI333" s="77"/>
      <c r="JMJ333" s="77"/>
      <c r="JMK333" s="77"/>
      <c r="JML333" s="77"/>
      <c r="JMM333" s="77"/>
      <c r="JMN333" s="77"/>
      <c r="JMO333" s="77"/>
      <c r="JMP333" s="77"/>
      <c r="JMQ333" s="77"/>
      <c r="JMR333" s="77"/>
      <c r="JMS333" s="77"/>
      <c r="JMT333" s="77"/>
      <c r="JMU333" s="77"/>
      <c r="JMV333" s="77"/>
      <c r="JMW333" s="77"/>
      <c r="JMX333" s="77"/>
      <c r="JMY333" s="77"/>
      <c r="JMZ333" s="77"/>
      <c r="JNA333" s="77"/>
      <c r="JNB333" s="77"/>
      <c r="JNC333" s="77"/>
      <c r="JND333" s="77"/>
      <c r="JNE333" s="77"/>
      <c r="JNF333" s="77"/>
      <c r="JNG333" s="77"/>
      <c r="JNH333" s="77"/>
      <c r="JNI333" s="77"/>
      <c r="JNJ333" s="77"/>
      <c r="JNK333" s="77"/>
      <c r="JNL333" s="77"/>
      <c r="JNM333" s="77"/>
      <c r="JNN333" s="77"/>
      <c r="JNO333" s="77"/>
      <c r="JNP333" s="77"/>
      <c r="JNQ333" s="77"/>
      <c r="JNR333" s="77"/>
      <c r="JNS333" s="77"/>
      <c r="JNT333" s="77"/>
      <c r="JNU333" s="77"/>
      <c r="JNV333" s="77"/>
      <c r="JNW333" s="77"/>
      <c r="JNX333" s="77"/>
      <c r="JNY333" s="77"/>
      <c r="JNZ333" s="77"/>
      <c r="JOA333" s="77"/>
      <c r="JOB333" s="77"/>
      <c r="JOC333" s="77"/>
      <c r="JOD333" s="77"/>
      <c r="JOE333" s="77"/>
      <c r="JOF333" s="77"/>
      <c r="JOG333" s="77"/>
      <c r="JOH333" s="77"/>
      <c r="JOI333" s="77"/>
      <c r="JOJ333" s="77"/>
      <c r="JOK333" s="77"/>
      <c r="JOL333" s="77"/>
      <c r="JOM333" s="77"/>
      <c r="JON333" s="77"/>
      <c r="JOO333" s="77"/>
      <c r="JOP333" s="77"/>
      <c r="JOQ333" s="77"/>
      <c r="JOR333" s="77"/>
      <c r="JOS333" s="77"/>
      <c r="JOT333" s="77"/>
      <c r="JOU333" s="77"/>
      <c r="JOV333" s="77"/>
      <c r="JOW333" s="77"/>
      <c r="JOX333" s="77"/>
      <c r="JOY333" s="77"/>
      <c r="JOZ333" s="77"/>
      <c r="JPA333" s="77"/>
      <c r="JPB333" s="77"/>
      <c r="JPC333" s="77"/>
      <c r="JPD333" s="77"/>
      <c r="JPE333" s="77"/>
      <c r="JPF333" s="77"/>
      <c r="JPG333" s="77"/>
      <c r="JPH333" s="77"/>
      <c r="JPI333" s="77"/>
      <c r="JPJ333" s="77"/>
      <c r="JPK333" s="77"/>
      <c r="JPL333" s="77"/>
      <c r="JPM333" s="77"/>
      <c r="JPN333" s="77"/>
      <c r="JPO333" s="77"/>
      <c r="JPP333" s="77"/>
      <c r="JPQ333" s="77"/>
      <c r="JPR333" s="77"/>
      <c r="JPS333" s="77"/>
      <c r="JPT333" s="77"/>
      <c r="JPU333" s="77"/>
      <c r="JPV333" s="77"/>
      <c r="JPW333" s="77"/>
      <c r="JPX333" s="77"/>
      <c r="JPY333" s="77"/>
      <c r="JPZ333" s="77"/>
      <c r="JQA333" s="77"/>
      <c r="JQB333" s="77"/>
      <c r="JQC333" s="77"/>
      <c r="JQD333" s="77"/>
      <c r="JQE333" s="77"/>
      <c r="JQF333" s="77"/>
      <c r="JQG333" s="77"/>
      <c r="JQH333" s="77"/>
      <c r="JQI333" s="77"/>
      <c r="JQJ333" s="77"/>
      <c r="JQK333" s="77"/>
      <c r="JQL333" s="77"/>
      <c r="JQM333" s="77"/>
      <c r="JQN333" s="77"/>
      <c r="JQO333" s="77"/>
      <c r="JQP333" s="77"/>
      <c r="JQQ333" s="77"/>
      <c r="JQR333" s="77"/>
      <c r="JQS333" s="77"/>
      <c r="JQT333" s="77"/>
      <c r="JQU333" s="77"/>
      <c r="JQV333" s="77"/>
      <c r="JQW333" s="77"/>
      <c r="JQX333" s="77"/>
      <c r="JQY333" s="77"/>
      <c r="JQZ333" s="77"/>
      <c r="JRA333" s="77"/>
      <c r="JRB333" s="77"/>
      <c r="JRC333" s="77"/>
      <c r="JRD333" s="77"/>
      <c r="JRE333" s="77"/>
      <c r="JRF333" s="77"/>
      <c r="JRG333" s="77"/>
      <c r="JRH333" s="77"/>
      <c r="JRI333" s="77"/>
      <c r="JRJ333" s="77"/>
      <c r="JRK333" s="77"/>
      <c r="JRL333" s="77"/>
      <c r="JRM333" s="77"/>
      <c r="JRN333" s="77"/>
      <c r="JRO333" s="77"/>
      <c r="JRP333" s="77"/>
      <c r="JRQ333" s="77"/>
      <c r="JRR333" s="77"/>
      <c r="JRS333" s="77"/>
      <c r="JRT333" s="77"/>
      <c r="JRU333" s="77"/>
      <c r="JRV333" s="77"/>
      <c r="JRW333" s="77"/>
      <c r="JRX333" s="77"/>
      <c r="JRY333" s="77"/>
      <c r="JRZ333" s="77"/>
      <c r="JSA333" s="77"/>
      <c r="JSB333" s="77"/>
      <c r="JSC333" s="77"/>
      <c r="JSD333" s="77"/>
      <c r="JSE333" s="77"/>
      <c r="JSF333" s="77"/>
      <c r="JSG333" s="77"/>
      <c r="JSH333" s="77"/>
      <c r="JSI333" s="77"/>
      <c r="JSJ333" s="77"/>
      <c r="JSK333" s="77"/>
      <c r="JSL333" s="77"/>
      <c r="JSM333" s="77"/>
      <c r="JSN333" s="77"/>
      <c r="JSO333" s="77"/>
      <c r="JSP333" s="77"/>
      <c r="JSQ333" s="77"/>
      <c r="JSR333" s="77"/>
      <c r="JSS333" s="77"/>
      <c r="JST333" s="77"/>
      <c r="JSU333" s="77"/>
      <c r="JSV333" s="77"/>
      <c r="JSW333" s="77"/>
      <c r="JSX333" s="77"/>
      <c r="JSY333" s="77"/>
      <c r="JSZ333" s="77"/>
      <c r="JTA333" s="77"/>
      <c r="JTB333" s="77"/>
      <c r="JTC333" s="77"/>
      <c r="JTD333" s="77"/>
      <c r="JTE333" s="77"/>
      <c r="JTF333" s="77"/>
      <c r="JTG333" s="77"/>
      <c r="JTH333" s="77"/>
      <c r="JTI333" s="77"/>
      <c r="JTJ333" s="77"/>
      <c r="JTK333" s="77"/>
      <c r="JTL333" s="77"/>
      <c r="JTM333" s="77"/>
      <c r="JTN333" s="77"/>
      <c r="JTO333" s="77"/>
      <c r="JTP333" s="77"/>
      <c r="JTQ333" s="77"/>
      <c r="JTR333" s="77"/>
      <c r="JTS333" s="77"/>
      <c r="JTT333" s="77"/>
      <c r="JTU333" s="77"/>
      <c r="JTV333" s="77"/>
      <c r="JTW333" s="77"/>
      <c r="JTX333" s="77"/>
      <c r="JTY333" s="77"/>
      <c r="JTZ333" s="77"/>
      <c r="JUA333" s="77"/>
      <c r="JUB333" s="77"/>
      <c r="JUC333" s="77"/>
      <c r="JUD333" s="77"/>
      <c r="JUE333" s="77"/>
      <c r="JUF333" s="77"/>
      <c r="JUG333" s="77"/>
      <c r="JUH333" s="77"/>
      <c r="JUI333" s="77"/>
      <c r="JUJ333" s="77"/>
      <c r="JUK333" s="77"/>
      <c r="JUL333" s="77"/>
      <c r="JUM333" s="77"/>
      <c r="JUN333" s="77"/>
      <c r="JUO333" s="77"/>
      <c r="JUP333" s="77"/>
      <c r="JUQ333" s="77"/>
      <c r="JUR333" s="77"/>
      <c r="JUS333" s="77"/>
      <c r="JUT333" s="77"/>
      <c r="JUU333" s="77"/>
      <c r="JUV333" s="77"/>
      <c r="JUW333" s="77"/>
      <c r="JUX333" s="77"/>
      <c r="JUY333" s="77"/>
      <c r="JUZ333" s="77"/>
      <c r="JVA333" s="77"/>
      <c r="JVB333" s="77"/>
      <c r="JVC333" s="77"/>
      <c r="JVD333" s="77"/>
      <c r="JVE333" s="77"/>
      <c r="JVF333" s="77"/>
      <c r="JVG333" s="77"/>
      <c r="JVH333" s="77"/>
      <c r="JVI333" s="77"/>
      <c r="JVJ333" s="77"/>
      <c r="JVK333" s="77"/>
      <c r="JVL333" s="77"/>
      <c r="JVM333" s="77"/>
      <c r="JVN333" s="77"/>
      <c r="JVO333" s="77"/>
      <c r="JVP333" s="77"/>
      <c r="JVQ333" s="77"/>
      <c r="JVR333" s="77"/>
      <c r="JVS333" s="77"/>
      <c r="JVT333" s="77"/>
      <c r="JVU333" s="77"/>
      <c r="JVV333" s="77"/>
      <c r="JVW333" s="77"/>
      <c r="JVX333" s="77"/>
      <c r="JVY333" s="77"/>
      <c r="JVZ333" s="77"/>
      <c r="JWA333" s="77"/>
      <c r="JWB333" s="77"/>
      <c r="JWC333" s="77"/>
      <c r="JWD333" s="77"/>
      <c r="JWE333" s="77"/>
      <c r="JWF333" s="77"/>
      <c r="JWG333" s="77"/>
      <c r="JWH333" s="77"/>
      <c r="JWI333" s="77"/>
      <c r="JWJ333" s="77"/>
      <c r="JWK333" s="77"/>
      <c r="JWL333" s="77"/>
      <c r="JWM333" s="77"/>
      <c r="JWN333" s="77"/>
      <c r="JWO333" s="77"/>
      <c r="JWP333" s="77"/>
      <c r="JWQ333" s="77"/>
      <c r="JWR333" s="77"/>
      <c r="JWS333" s="77"/>
      <c r="JWT333" s="77"/>
      <c r="JWU333" s="77"/>
      <c r="JWV333" s="77"/>
      <c r="JWW333" s="77"/>
      <c r="JWX333" s="77"/>
      <c r="JWY333" s="77"/>
      <c r="JWZ333" s="77"/>
      <c r="JXA333" s="77"/>
      <c r="JXB333" s="77"/>
      <c r="JXC333" s="77"/>
      <c r="JXD333" s="77"/>
      <c r="JXE333" s="77"/>
      <c r="JXF333" s="77"/>
      <c r="JXG333" s="77"/>
      <c r="JXH333" s="77"/>
      <c r="JXI333" s="77"/>
      <c r="JXJ333" s="77"/>
      <c r="JXK333" s="77"/>
      <c r="JXL333" s="77"/>
      <c r="JXM333" s="77"/>
      <c r="JXN333" s="77"/>
      <c r="JXO333" s="77"/>
      <c r="JXP333" s="77"/>
      <c r="JXQ333" s="77"/>
      <c r="JXR333" s="77"/>
      <c r="JXS333" s="77"/>
      <c r="JXT333" s="77"/>
      <c r="JXU333" s="77"/>
      <c r="JXV333" s="77"/>
      <c r="JXW333" s="77"/>
      <c r="JXX333" s="77"/>
      <c r="JXY333" s="77"/>
      <c r="JXZ333" s="77"/>
      <c r="JYA333" s="77"/>
      <c r="JYB333" s="77"/>
      <c r="JYC333" s="77"/>
      <c r="JYD333" s="77"/>
      <c r="JYE333" s="77"/>
      <c r="JYF333" s="77"/>
      <c r="JYG333" s="77"/>
      <c r="JYH333" s="77"/>
      <c r="JYI333" s="77"/>
      <c r="JYJ333" s="77"/>
      <c r="JYK333" s="77"/>
      <c r="JYL333" s="77"/>
      <c r="JYM333" s="77"/>
      <c r="JYN333" s="77"/>
      <c r="JYO333" s="77"/>
      <c r="JYP333" s="77"/>
      <c r="JYQ333" s="77"/>
      <c r="JYR333" s="77"/>
      <c r="JYS333" s="77"/>
      <c r="JYT333" s="77"/>
      <c r="JYU333" s="77"/>
      <c r="JYV333" s="77"/>
      <c r="JYW333" s="77"/>
      <c r="JYX333" s="77"/>
      <c r="JYY333" s="77"/>
      <c r="JYZ333" s="77"/>
      <c r="JZA333" s="77"/>
      <c r="JZB333" s="77"/>
      <c r="JZC333" s="77"/>
      <c r="JZD333" s="77"/>
      <c r="JZE333" s="77"/>
      <c r="JZF333" s="77"/>
      <c r="JZG333" s="77"/>
      <c r="JZH333" s="77"/>
      <c r="JZI333" s="77"/>
      <c r="JZJ333" s="77"/>
      <c r="JZK333" s="77"/>
      <c r="JZL333" s="77"/>
      <c r="JZM333" s="77"/>
      <c r="JZN333" s="77"/>
      <c r="JZO333" s="77"/>
      <c r="JZP333" s="77"/>
      <c r="JZQ333" s="77"/>
      <c r="JZR333" s="77"/>
      <c r="JZS333" s="77"/>
      <c r="JZT333" s="77"/>
      <c r="JZU333" s="77"/>
      <c r="JZV333" s="77"/>
      <c r="JZW333" s="77"/>
      <c r="JZX333" s="77"/>
      <c r="JZY333" s="77"/>
      <c r="JZZ333" s="77"/>
      <c r="KAA333" s="77"/>
      <c r="KAB333" s="77"/>
      <c r="KAC333" s="77"/>
      <c r="KAD333" s="77"/>
      <c r="KAE333" s="77"/>
      <c r="KAF333" s="77"/>
      <c r="KAG333" s="77"/>
      <c r="KAH333" s="77"/>
      <c r="KAI333" s="77"/>
      <c r="KAJ333" s="77"/>
      <c r="KAK333" s="77"/>
      <c r="KAL333" s="77"/>
      <c r="KAM333" s="77"/>
      <c r="KAN333" s="77"/>
      <c r="KAO333" s="77"/>
      <c r="KAP333" s="77"/>
      <c r="KAQ333" s="77"/>
      <c r="KAR333" s="77"/>
      <c r="KAS333" s="77"/>
      <c r="KAT333" s="77"/>
      <c r="KAU333" s="77"/>
      <c r="KAV333" s="77"/>
      <c r="KAW333" s="77"/>
      <c r="KAX333" s="77"/>
      <c r="KAY333" s="77"/>
      <c r="KAZ333" s="77"/>
      <c r="KBA333" s="77"/>
      <c r="KBB333" s="77"/>
      <c r="KBC333" s="77"/>
      <c r="KBD333" s="77"/>
      <c r="KBE333" s="77"/>
      <c r="KBF333" s="77"/>
      <c r="KBG333" s="77"/>
      <c r="KBH333" s="77"/>
      <c r="KBI333" s="77"/>
      <c r="KBJ333" s="77"/>
      <c r="KBK333" s="77"/>
      <c r="KBL333" s="77"/>
      <c r="KBM333" s="77"/>
      <c r="KBN333" s="77"/>
      <c r="KBO333" s="77"/>
      <c r="KBP333" s="77"/>
      <c r="KBQ333" s="77"/>
      <c r="KBR333" s="77"/>
      <c r="KBS333" s="77"/>
      <c r="KBT333" s="77"/>
      <c r="KBU333" s="77"/>
      <c r="KBV333" s="77"/>
      <c r="KBW333" s="77"/>
      <c r="KBX333" s="77"/>
      <c r="KBY333" s="77"/>
      <c r="KBZ333" s="77"/>
      <c r="KCA333" s="77"/>
      <c r="KCB333" s="77"/>
      <c r="KCC333" s="77"/>
      <c r="KCD333" s="77"/>
      <c r="KCE333" s="77"/>
      <c r="KCF333" s="77"/>
      <c r="KCG333" s="77"/>
      <c r="KCH333" s="77"/>
      <c r="KCI333" s="77"/>
      <c r="KCJ333" s="77"/>
      <c r="KCK333" s="77"/>
      <c r="KCL333" s="77"/>
      <c r="KCM333" s="77"/>
      <c r="KCN333" s="77"/>
      <c r="KCO333" s="77"/>
      <c r="KCP333" s="77"/>
      <c r="KCQ333" s="77"/>
      <c r="KCR333" s="77"/>
      <c r="KCS333" s="77"/>
      <c r="KCT333" s="77"/>
      <c r="KCU333" s="77"/>
      <c r="KCV333" s="77"/>
      <c r="KCW333" s="77"/>
      <c r="KCX333" s="77"/>
      <c r="KCY333" s="77"/>
      <c r="KCZ333" s="77"/>
      <c r="KDA333" s="77"/>
      <c r="KDB333" s="77"/>
      <c r="KDC333" s="77"/>
      <c r="KDD333" s="77"/>
      <c r="KDE333" s="77"/>
      <c r="KDF333" s="77"/>
      <c r="KDG333" s="77"/>
      <c r="KDH333" s="77"/>
      <c r="KDI333" s="77"/>
      <c r="KDJ333" s="77"/>
      <c r="KDK333" s="77"/>
      <c r="KDL333" s="77"/>
      <c r="KDM333" s="77"/>
      <c r="KDN333" s="77"/>
      <c r="KDO333" s="77"/>
      <c r="KDP333" s="77"/>
      <c r="KDQ333" s="77"/>
      <c r="KDR333" s="77"/>
      <c r="KDS333" s="77"/>
      <c r="KDT333" s="77"/>
      <c r="KDU333" s="77"/>
      <c r="KDV333" s="77"/>
      <c r="KDW333" s="77"/>
      <c r="KDX333" s="77"/>
      <c r="KDY333" s="77"/>
      <c r="KDZ333" s="77"/>
      <c r="KEA333" s="77"/>
      <c r="KEB333" s="77"/>
      <c r="KEC333" s="77"/>
      <c r="KED333" s="77"/>
      <c r="KEE333" s="77"/>
      <c r="KEF333" s="77"/>
      <c r="KEG333" s="77"/>
      <c r="KEH333" s="77"/>
      <c r="KEI333" s="77"/>
      <c r="KEJ333" s="77"/>
      <c r="KEK333" s="77"/>
      <c r="KEL333" s="77"/>
      <c r="KEM333" s="77"/>
      <c r="KEN333" s="77"/>
      <c r="KEO333" s="77"/>
      <c r="KEP333" s="77"/>
      <c r="KEQ333" s="77"/>
      <c r="KER333" s="77"/>
      <c r="KES333" s="77"/>
      <c r="KET333" s="77"/>
      <c r="KEU333" s="77"/>
      <c r="KEV333" s="77"/>
      <c r="KEW333" s="77"/>
      <c r="KEX333" s="77"/>
      <c r="KEY333" s="77"/>
      <c r="KEZ333" s="77"/>
      <c r="KFA333" s="77"/>
      <c r="KFB333" s="77"/>
      <c r="KFC333" s="77"/>
      <c r="KFD333" s="77"/>
      <c r="KFE333" s="77"/>
      <c r="KFF333" s="77"/>
      <c r="KFG333" s="77"/>
      <c r="KFH333" s="77"/>
      <c r="KFI333" s="77"/>
      <c r="KFJ333" s="77"/>
      <c r="KFK333" s="77"/>
      <c r="KFL333" s="77"/>
      <c r="KFM333" s="77"/>
      <c r="KFN333" s="77"/>
      <c r="KFO333" s="77"/>
      <c r="KFP333" s="77"/>
      <c r="KFQ333" s="77"/>
      <c r="KFR333" s="77"/>
      <c r="KFS333" s="77"/>
      <c r="KFT333" s="77"/>
      <c r="KFU333" s="77"/>
      <c r="KFV333" s="77"/>
      <c r="KFW333" s="77"/>
      <c r="KFX333" s="77"/>
      <c r="KFY333" s="77"/>
      <c r="KFZ333" s="77"/>
      <c r="KGA333" s="77"/>
      <c r="KGB333" s="77"/>
      <c r="KGC333" s="77"/>
      <c r="KGD333" s="77"/>
      <c r="KGE333" s="77"/>
      <c r="KGF333" s="77"/>
      <c r="KGG333" s="77"/>
      <c r="KGH333" s="77"/>
      <c r="KGI333" s="77"/>
      <c r="KGJ333" s="77"/>
      <c r="KGK333" s="77"/>
      <c r="KGL333" s="77"/>
      <c r="KGM333" s="77"/>
      <c r="KGN333" s="77"/>
      <c r="KGO333" s="77"/>
      <c r="KGP333" s="77"/>
      <c r="KGQ333" s="77"/>
      <c r="KGR333" s="77"/>
      <c r="KGS333" s="77"/>
      <c r="KGT333" s="77"/>
      <c r="KGU333" s="77"/>
      <c r="KGV333" s="77"/>
      <c r="KGW333" s="77"/>
      <c r="KGX333" s="77"/>
      <c r="KGY333" s="77"/>
      <c r="KGZ333" s="77"/>
      <c r="KHA333" s="77"/>
      <c r="KHB333" s="77"/>
      <c r="KHC333" s="77"/>
      <c r="KHD333" s="77"/>
      <c r="KHE333" s="77"/>
      <c r="KHF333" s="77"/>
      <c r="KHG333" s="77"/>
      <c r="KHH333" s="77"/>
      <c r="KHI333" s="77"/>
      <c r="KHJ333" s="77"/>
      <c r="KHK333" s="77"/>
      <c r="KHL333" s="77"/>
      <c r="KHM333" s="77"/>
      <c r="KHN333" s="77"/>
      <c r="KHO333" s="77"/>
      <c r="KHP333" s="77"/>
      <c r="KHQ333" s="77"/>
      <c r="KHR333" s="77"/>
      <c r="KHS333" s="77"/>
      <c r="KHT333" s="77"/>
      <c r="KHU333" s="77"/>
      <c r="KHV333" s="77"/>
      <c r="KHW333" s="77"/>
      <c r="KHX333" s="77"/>
      <c r="KHY333" s="77"/>
      <c r="KHZ333" s="77"/>
      <c r="KIA333" s="77"/>
      <c r="KIB333" s="77"/>
      <c r="KIC333" s="77"/>
      <c r="KID333" s="77"/>
      <c r="KIE333" s="77"/>
      <c r="KIF333" s="77"/>
      <c r="KIG333" s="77"/>
      <c r="KIH333" s="77"/>
      <c r="KII333" s="77"/>
      <c r="KIJ333" s="77"/>
      <c r="KIK333" s="77"/>
      <c r="KIL333" s="77"/>
      <c r="KIM333" s="77"/>
      <c r="KIN333" s="77"/>
      <c r="KIO333" s="77"/>
      <c r="KIP333" s="77"/>
      <c r="KIQ333" s="77"/>
      <c r="KIR333" s="77"/>
      <c r="KIS333" s="77"/>
      <c r="KIT333" s="77"/>
      <c r="KIU333" s="77"/>
      <c r="KIV333" s="77"/>
      <c r="KIW333" s="77"/>
      <c r="KIX333" s="77"/>
      <c r="KIY333" s="77"/>
      <c r="KIZ333" s="77"/>
      <c r="KJA333" s="77"/>
      <c r="KJB333" s="77"/>
      <c r="KJC333" s="77"/>
      <c r="KJD333" s="77"/>
      <c r="KJE333" s="77"/>
      <c r="KJF333" s="77"/>
      <c r="KJG333" s="77"/>
      <c r="KJH333" s="77"/>
      <c r="KJI333" s="77"/>
      <c r="KJJ333" s="77"/>
      <c r="KJK333" s="77"/>
      <c r="KJL333" s="77"/>
      <c r="KJM333" s="77"/>
      <c r="KJN333" s="77"/>
      <c r="KJO333" s="77"/>
      <c r="KJP333" s="77"/>
      <c r="KJQ333" s="77"/>
      <c r="KJR333" s="77"/>
      <c r="KJS333" s="77"/>
      <c r="KJT333" s="77"/>
      <c r="KJU333" s="77"/>
      <c r="KJV333" s="77"/>
      <c r="KJW333" s="77"/>
      <c r="KJX333" s="77"/>
      <c r="KJY333" s="77"/>
      <c r="KJZ333" s="77"/>
      <c r="KKA333" s="77"/>
      <c r="KKB333" s="77"/>
      <c r="KKC333" s="77"/>
      <c r="KKD333" s="77"/>
      <c r="KKE333" s="77"/>
      <c r="KKF333" s="77"/>
      <c r="KKG333" s="77"/>
      <c r="KKH333" s="77"/>
      <c r="KKI333" s="77"/>
      <c r="KKJ333" s="77"/>
      <c r="KKK333" s="77"/>
      <c r="KKL333" s="77"/>
      <c r="KKM333" s="77"/>
      <c r="KKN333" s="77"/>
      <c r="KKO333" s="77"/>
      <c r="KKP333" s="77"/>
      <c r="KKQ333" s="77"/>
      <c r="KKR333" s="77"/>
      <c r="KKS333" s="77"/>
      <c r="KKT333" s="77"/>
      <c r="KKU333" s="77"/>
      <c r="KKV333" s="77"/>
      <c r="KKW333" s="77"/>
      <c r="KKX333" s="77"/>
      <c r="KKY333" s="77"/>
      <c r="KKZ333" s="77"/>
      <c r="KLA333" s="77"/>
      <c r="KLB333" s="77"/>
      <c r="KLC333" s="77"/>
      <c r="KLD333" s="77"/>
      <c r="KLE333" s="77"/>
      <c r="KLF333" s="77"/>
      <c r="KLG333" s="77"/>
      <c r="KLH333" s="77"/>
      <c r="KLI333" s="77"/>
      <c r="KLJ333" s="77"/>
      <c r="KLK333" s="77"/>
      <c r="KLL333" s="77"/>
      <c r="KLM333" s="77"/>
      <c r="KLN333" s="77"/>
      <c r="KLO333" s="77"/>
      <c r="KLP333" s="77"/>
      <c r="KLQ333" s="77"/>
      <c r="KLR333" s="77"/>
      <c r="KLS333" s="77"/>
      <c r="KLT333" s="77"/>
      <c r="KLU333" s="77"/>
      <c r="KLV333" s="77"/>
      <c r="KLW333" s="77"/>
      <c r="KLX333" s="77"/>
      <c r="KLY333" s="77"/>
      <c r="KLZ333" s="77"/>
      <c r="KMA333" s="77"/>
      <c r="KMB333" s="77"/>
      <c r="KMC333" s="77"/>
      <c r="KMD333" s="77"/>
      <c r="KME333" s="77"/>
      <c r="KMF333" s="77"/>
      <c r="KMG333" s="77"/>
      <c r="KMH333" s="77"/>
      <c r="KMI333" s="77"/>
      <c r="KMJ333" s="77"/>
      <c r="KMK333" s="77"/>
      <c r="KML333" s="77"/>
      <c r="KMM333" s="77"/>
      <c r="KMN333" s="77"/>
      <c r="KMO333" s="77"/>
      <c r="KMP333" s="77"/>
      <c r="KMQ333" s="77"/>
      <c r="KMR333" s="77"/>
      <c r="KMS333" s="77"/>
      <c r="KMT333" s="77"/>
      <c r="KMU333" s="77"/>
      <c r="KMV333" s="77"/>
      <c r="KMW333" s="77"/>
      <c r="KMX333" s="77"/>
      <c r="KMY333" s="77"/>
      <c r="KMZ333" s="77"/>
      <c r="KNA333" s="77"/>
      <c r="KNB333" s="77"/>
      <c r="KNC333" s="77"/>
      <c r="KND333" s="77"/>
      <c r="KNE333" s="77"/>
      <c r="KNF333" s="77"/>
      <c r="KNG333" s="77"/>
      <c r="KNH333" s="77"/>
      <c r="KNI333" s="77"/>
      <c r="KNJ333" s="77"/>
      <c r="KNK333" s="77"/>
      <c r="KNL333" s="77"/>
      <c r="KNM333" s="77"/>
      <c r="KNN333" s="77"/>
      <c r="KNO333" s="77"/>
      <c r="KNP333" s="77"/>
      <c r="KNQ333" s="77"/>
      <c r="KNR333" s="77"/>
      <c r="KNS333" s="77"/>
      <c r="KNT333" s="77"/>
      <c r="KNU333" s="77"/>
      <c r="KNV333" s="77"/>
      <c r="KNW333" s="77"/>
      <c r="KNX333" s="77"/>
      <c r="KNY333" s="77"/>
      <c r="KNZ333" s="77"/>
      <c r="KOA333" s="77"/>
      <c r="KOB333" s="77"/>
      <c r="KOC333" s="77"/>
      <c r="KOD333" s="77"/>
      <c r="KOE333" s="77"/>
      <c r="KOF333" s="77"/>
      <c r="KOG333" s="77"/>
      <c r="KOH333" s="77"/>
      <c r="KOI333" s="77"/>
      <c r="KOJ333" s="77"/>
      <c r="KOK333" s="77"/>
      <c r="KOL333" s="77"/>
      <c r="KOM333" s="77"/>
      <c r="KON333" s="77"/>
      <c r="KOO333" s="77"/>
      <c r="KOP333" s="77"/>
      <c r="KOQ333" s="77"/>
      <c r="KOR333" s="77"/>
      <c r="KOS333" s="77"/>
      <c r="KOT333" s="77"/>
      <c r="KOU333" s="77"/>
      <c r="KOV333" s="77"/>
      <c r="KOW333" s="77"/>
      <c r="KOX333" s="77"/>
      <c r="KOY333" s="77"/>
      <c r="KOZ333" s="77"/>
      <c r="KPA333" s="77"/>
      <c r="KPB333" s="77"/>
      <c r="KPC333" s="77"/>
      <c r="KPD333" s="77"/>
      <c r="KPE333" s="77"/>
      <c r="KPF333" s="77"/>
      <c r="KPG333" s="77"/>
      <c r="KPH333" s="77"/>
      <c r="KPI333" s="77"/>
      <c r="KPJ333" s="77"/>
      <c r="KPK333" s="77"/>
      <c r="KPL333" s="77"/>
      <c r="KPM333" s="77"/>
      <c r="KPN333" s="77"/>
      <c r="KPO333" s="77"/>
      <c r="KPP333" s="77"/>
      <c r="KPQ333" s="77"/>
      <c r="KPR333" s="77"/>
      <c r="KPS333" s="77"/>
      <c r="KPT333" s="77"/>
      <c r="KPU333" s="77"/>
      <c r="KPV333" s="77"/>
      <c r="KPW333" s="77"/>
      <c r="KPX333" s="77"/>
      <c r="KPY333" s="77"/>
      <c r="KPZ333" s="77"/>
      <c r="KQA333" s="77"/>
      <c r="KQB333" s="77"/>
      <c r="KQC333" s="77"/>
      <c r="KQD333" s="77"/>
      <c r="KQE333" s="77"/>
      <c r="KQF333" s="77"/>
      <c r="KQG333" s="77"/>
      <c r="KQH333" s="77"/>
      <c r="KQI333" s="77"/>
      <c r="KQJ333" s="77"/>
      <c r="KQK333" s="77"/>
      <c r="KQL333" s="77"/>
      <c r="KQM333" s="77"/>
      <c r="KQN333" s="77"/>
      <c r="KQO333" s="77"/>
      <c r="KQP333" s="77"/>
      <c r="KQQ333" s="77"/>
      <c r="KQR333" s="77"/>
      <c r="KQS333" s="77"/>
      <c r="KQT333" s="77"/>
      <c r="KQU333" s="77"/>
      <c r="KQV333" s="77"/>
      <c r="KQW333" s="77"/>
      <c r="KQX333" s="77"/>
      <c r="KQY333" s="77"/>
      <c r="KQZ333" s="77"/>
      <c r="KRA333" s="77"/>
      <c r="KRB333" s="77"/>
      <c r="KRC333" s="77"/>
      <c r="KRD333" s="77"/>
      <c r="KRE333" s="77"/>
      <c r="KRF333" s="77"/>
      <c r="KRG333" s="77"/>
      <c r="KRH333" s="77"/>
      <c r="KRI333" s="77"/>
      <c r="KRJ333" s="77"/>
      <c r="KRK333" s="77"/>
      <c r="KRL333" s="77"/>
      <c r="KRM333" s="77"/>
      <c r="KRN333" s="77"/>
      <c r="KRO333" s="77"/>
      <c r="KRP333" s="77"/>
      <c r="KRQ333" s="77"/>
      <c r="KRR333" s="77"/>
      <c r="KRS333" s="77"/>
      <c r="KRT333" s="77"/>
      <c r="KRU333" s="77"/>
      <c r="KRV333" s="77"/>
      <c r="KRW333" s="77"/>
      <c r="KRX333" s="77"/>
      <c r="KRY333" s="77"/>
      <c r="KRZ333" s="77"/>
      <c r="KSA333" s="77"/>
      <c r="KSB333" s="77"/>
      <c r="KSC333" s="77"/>
      <c r="KSD333" s="77"/>
      <c r="KSE333" s="77"/>
      <c r="KSF333" s="77"/>
      <c r="KSG333" s="77"/>
      <c r="KSH333" s="77"/>
      <c r="KSI333" s="77"/>
      <c r="KSJ333" s="77"/>
      <c r="KSK333" s="77"/>
      <c r="KSL333" s="77"/>
      <c r="KSM333" s="77"/>
      <c r="KSN333" s="77"/>
      <c r="KSO333" s="77"/>
      <c r="KSP333" s="77"/>
      <c r="KSQ333" s="77"/>
      <c r="KSR333" s="77"/>
      <c r="KSS333" s="77"/>
      <c r="KST333" s="77"/>
      <c r="KSU333" s="77"/>
      <c r="KSV333" s="77"/>
      <c r="KSW333" s="77"/>
      <c r="KSX333" s="77"/>
      <c r="KSY333" s="77"/>
      <c r="KSZ333" s="77"/>
      <c r="KTA333" s="77"/>
      <c r="KTB333" s="77"/>
      <c r="KTC333" s="77"/>
      <c r="KTD333" s="77"/>
      <c r="KTE333" s="77"/>
      <c r="KTF333" s="77"/>
      <c r="KTG333" s="77"/>
      <c r="KTH333" s="77"/>
      <c r="KTI333" s="77"/>
      <c r="KTJ333" s="77"/>
      <c r="KTK333" s="77"/>
      <c r="KTL333" s="77"/>
      <c r="KTM333" s="77"/>
      <c r="KTN333" s="77"/>
      <c r="KTO333" s="77"/>
      <c r="KTP333" s="77"/>
      <c r="KTQ333" s="77"/>
      <c r="KTR333" s="77"/>
      <c r="KTS333" s="77"/>
      <c r="KTT333" s="77"/>
      <c r="KTU333" s="77"/>
      <c r="KTV333" s="77"/>
      <c r="KTW333" s="77"/>
      <c r="KTX333" s="77"/>
      <c r="KTY333" s="77"/>
      <c r="KTZ333" s="77"/>
      <c r="KUA333" s="77"/>
      <c r="KUB333" s="77"/>
      <c r="KUC333" s="77"/>
      <c r="KUD333" s="77"/>
      <c r="KUE333" s="77"/>
      <c r="KUF333" s="77"/>
      <c r="KUG333" s="77"/>
      <c r="KUH333" s="77"/>
      <c r="KUI333" s="77"/>
      <c r="KUJ333" s="77"/>
      <c r="KUK333" s="77"/>
      <c r="KUL333" s="77"/>
      <c r="KUM333" s="77"/>
      <c r="KUN333" s="77"/>
      <c r="KUO333" s="77"/>
      <c r="KUP333" s="77"/>
      <c r="KUQ333" s="77"/>
      <c r="KUR333" s="77"/>
      <c r="KUS333" s="77"/>
      <c r="KUT333" s="77"/>
      <c r="KUU333" s="77"/>
      <c r="KUV333" s="77"/>
      <c r="KUW333" s="77"/>
      <c r="KUX333" s="77"/>
      <c r="KUY333" s="77"/>
      <c r="KUZ333" s="77"/>
      <c r="KVA333" s="77"/>
      <c r="KVB333" s="77"/>
      <c r="KVC333" s="77"/>
      <c r="KVD333" s="77"/>
      <c r="KVE333" s="77"/>
      <c r="KVF333" s="77"/>
      <c r="KVG333" s="77"/>
      <c r="KVH333" s="77"/>
      <c r="KVI333" s="77"/>
      <c r="KVJ333" s="77"/>
      <c r="KVK333" s="77"/>
      <c r="KVL333" s="77"/>
      <c r="KVM333" s="77"/>
      <c r="KVN333" s="77"/>
      <c r="KVO333" s="77"/>
      <c r="KVP333" s="77"/>
      <c r="KVQ333" s="77"/>
      <c r="KVR333" s="77"/>
      <c r="KVS333" s="77"/>
      <c r="KVT333" s="77"/>
      <c r="KVU333" s="77"/>
      <c r="KVV333" s="77"/>
      <c r="KVW333" s="77"/>
      <c r="KVX333" s="77"/>
      <c r="KVY333" s="77"/>
      <c r="KVZ333" s="77"/>
      <c r="KWA333" s="77"/>
      <c r="KWB333" s="77"/>
      <c r="KWC333" s="77"/>
      <c r="KWD333" s="77"/>
      <c r="KWE333" s="77"/>
      <c r="KWF333" s="77"/>
      <c r="KWG333" s="77"/>
      <c r="KWH333" s="77"/>
      <c r="KWI333" s="77"/>
      <c r="KWJ333" s="77"/>
      <c r="KWK333" s="77"/>
      <c r="KWL333" s="77"/>
      <c r="KWM333" s="77"/>
      <c r="KWN333" s="77"/>
      <c r="KWO333" s="77"/>
      <c r="KWP333" s="77"/>
      <c r="KWQ333" s="77"/>
      <c r="KWR333" s="77"/>
      <c r="KWS333" s="77"/>
      <c r="KWT333" s="77"/>
      <c r="KWU333" s="77"/>
      <c r="KWV333" s="77"/>
      <c r="KWW333" s="77"/>
      <c r="KWX333" s="77"/>
      <c r="KWY333" s="77"/>
      <c r="KWZ333" s="77"/>
      <c r="KXA333" s="77"/>
      <c r="KXB333" s="77"/>
      <c r="KXC333" s="77"/>
      <c r="KXD333" s="77"/>
      <c r="KXE333" s="77"/>
      <c r="KXF333" s="77"/>
      <c r="KXG333" s="77"/>
      <c r="KXH333" s="77"/>
      <c r="KXI333" s="77"/>
      <c r="KXJ333" s="77"/>
      <c r="KXK333" s="77"/>
      <c r="KXL333" s="77"/>
      <c r="KXM333" s="77"/>
      <c r="KXN333" s="77"/>
      <c r="KXO333" s="77"/>
      <c r="KXP333" s="77"/>
      <c r="KXQ333" s="77"/>
      <c r="KXR333" s="77"/>
      <c r="KXS333" s="77"/>
      <c r="KXT333" s="77"/>
      <c r="KXU333" s="77"/>
      <c r="KXV333" s="77"/>
      <c r="KXW333" s="77"/>
      <c r="KXX333" s="77"/>
      <c r="KXY333" s="77"/>
      <c r="KXZ333" s="77"/>
      <c r="KYA333" s="77"/>
      <c r="KYB333" s="77"/>
      <c r="KYC333" s="77"/>
      <c r="KYD333" s="77"/>
      <c r="KYE333" s="77"/>
      <c r="KYF333" s="77"/>
      <c r="KYG333" s="77"/>
      <c r="KYH333" s="77"/>
      <c r="KYI333" s="77"/>
      <c r="KYJ333" s="77"/>
      <c r="KYK333" s="77"/>
      <c r="KYL333" s="77"/>
      <c r="KYM333" s="77"/>
      <c r="KYN333" s="77"/>
      <c r="KYO333" s="77"/>
      <c r="KYP333" s="77"/>
      <c r="KYQ333" s="77"/>
      <c r="KYR333" s="77"/>
      <c r="KYS333" s="77"/>
      <c r="KYT333" s="77"/>
      <c r="KYU333" s="77"/>
      <c r="KYV333" s="77"/>
      <c r="KYW333" s="77"/>
      <c r="KYX333" s="77"/>
      <c r="KYY333" s="77"/>
      <c r="KYZ333" s="77"/>
      <c r="KZA333" s="77"/>
      <c r="KZB333" s="77"/>
      <c r="KZC333" s="77"/>
      <c r="KZD333" s="77"/>
      <c r="KZE333" s="77"/>
      <c r="KZF333" s="77"/>
      <c r="KZG333" s="77"/>
      <c r="KZH333" s="77"/>
      <c r="KZI333" s="77"/>
      <c r="KZJ333" s="77"/>
      <c r="KZK333" s="77"/>
      <c r="KZL333" s="77"/>
      <c r="KZM333" s="77"/>
      <c r="KZN333" s="77"/>
      <c r="KZO333" s="77"/>
      <c r="KZP333" s="77"/>
      <c r="KZQ333" s="77"/>
      <c r="KZR333" s="77"/>
      <c r="KZS333" s="77"/>
      <c r="KZT333" s="77"/>
      <c r="KZU333" s="77"/>
      <c r="KZV333" s="77"/>
      <c r="KZW333" s="77"/>
      <c r="KZX333" s="77"/>
      <c r="KZY333" s="77"/>
      <c r="KZZ333" s="77"/>
      <c r="LAA333" s="77"/>
      <c r="LAB333" s="77"/>
      <c r="LAC333" s="77"/>
      <c r="LAD333" s="77"/>
      <c r="LAE333" s="77"/>
      <c r="LAF333" s="77"/>
      <c r="LAG333" s="77"/>
      <c r="LAH333" s="77"/>
      <c r="LAI333" s="77"/>
      <c r="LAJ333" s="77"/>
      <c r="LAK333" s="77"/>
      <c r="LAL333" s="77"/>
      <c r="LAM333" s="77"/>
      <c r="LAN333" s="77"/>
      <c r="LAO333" s="77"/>
      <c r="LAP333" s="77"/>
      <c r="LAQ333" s="77"/>
      <c r="LAR333" s="77"/>
      <c r="LAS333" s="77"/>
      <c r="LAT333" s="77"/>
      <c r="LAU333" s="77"/>
      <c r="LAV333" s="77"/>
      <c r="LAW333" s="77"/>
      <c r="LAX333" s="77"/>
      <c r="LAY333" s="77"/>
      <c r="LAZ333" s="77"/>
      <c r="LBA333" s="77"/>
      <c r="LBB333" s="77"/>
      <c r="LBC333" s="77"/>
      <c r="LBD333" s="77"/>
      <c r="LBE333" s="77"/>
      <c r="LBF333" s="77"/>
      <c r="LBG333" s="77"/>
      <c r="LBH333" s="77"/>
      <c r="LBI333" s="77"/>
      <c r="LBJ333" s="77"/>
      <c r="LBK333" s="77"/>
      <c r="LBL333" s="77"/>
      <c r="LBM333" s="77"/>
      <c r="LBN333" s="77"/>
      <c r="LBO333" s="77"/>
      <c r="LBP333" s="77"/>
      <c r="LBQ333" s="77"/>
      <c r="LBR333" s="77"/>
      <c r="LBS333" s="77"/>
      <c r="LBT333" s="77"/>
      <c r="LBU333" s="77"/>
      <c r="LBV333" s="77"/>
      <c r="LBW333" s="77"/>
      <c r="LBX333" s="77"/>
      <c r="LBY333" s="77"/>
      <c r="LBZ333" s="77"/>
      <c r="LCA333" s="77"/>
      <c r="LCB333" s="77"/>
      <c r="LCC333" s="77"/>
      <c r="LCD333" s="77"/>
      <c r="LCE333" s="77"/>
      <c r="LCF333" s="77"/>
      <c r="LCG333" s="77"/>
      <c r="LCH333" s="77"/>
      <c r="LCI333" s="77"/>
      <c r="LCJ333" s="77"/>
      <c r="LCK333" s="77"/>
      <c r="LCL333" s="77"/>
      <c r="LCM333" s="77"/>
      <c r="LCN333" s="77"/>
      <c r="LCO333" s="77"/>
      <c r="LCP333" s="77"/>
      <c r="LCQ333" s="77"/>
      <c r="LCR333" s="77"/>
      <c r="LCS333" s="77"/>
      <c r="LCT333" s="77"/>
      <c r="LCU333" s="77"/>
      <c r="LCV333" s="77"/>
      <c r="LCW333" s="77"/>
      <c r="LCX333" s="77"/>
      <c r="LCY333" s="77"/>
      <c r="LCZ333" s="77"/>
      <c r="LDA333" s="77"/>
      <c r="LDB333" s="77"/>
      <c r="LDC333" s="77"/>
      <c r="LDD333" s="77"/>
      <c r="LDE333" s="77"/>
      <c r="LDF333" s="77"/>
      <c r="LDG333" s="77"/>
      <c r="LDH333" s="77"/>
      <c r="LDI333" s="77"/>
      <c r="LDJ333" s="77"/>
      <c r="LDK333" s="77"/>
      <c r="LDL333" s="77"/>
      <c r="LDM333" s="77"/>
      <c r="LDN333" s="77"/>
      <c r="LDO333" s="77"/>
      <c r="LDP333" s="77"/>
      <c r="LDQ333" s="77"/>
      <c r="LDR333" s="77"/>
      <c r="LDS333" s="77"/>
      <c r="LDT333" s="77"/>
      <c r="LDU333" s="77"/>
      <c r="LDV333" s="77"/>
      <c r="LDW333" s="77"/>
      <c r="LDX333" s="77"/>
      <c r="LDY333" s="77"/>
      <c r="LDZ333" s="77"/>
      <c r="LEA333" s="77"/>
      <c r="LEB333" s="77"/>
      <c r="LEC333" s="77"/>
      <c r="LED333" s="77"/>
      <c r="LEE333" s="77"/>
      <c r="LEF333" s="77"/>
      <c r="LEG333" s="77"/>
      <c r="LEH333" s="77"/>
      <c r="LEI333" s="77"/>
      <c r="LEJ333" s="77"/>
      <c r="LEK333" s="77"/>
      <c r="LEL333" s="77"/>
      <c r="LEM333" s="77"/>
      <c r="LEN333" s="77"/>
      <c r="LEO333" s="77"/>
      <c r="LEP333" s="77"/>
      <c r="LEQ333" s="77"/>
      <c r="LER333" s="77"/>
      <c r="LES333" s="77"/>
      <c r="LET333" s="77"/>
      <c r="LEU333" s="77"/>
      <c r="LEV333" s="77"/>
      <c r="LEW333" s="77"/>
      <c r="LEX333" s="77"/>
      <c r="LEY333" s="77"/>
      <c r="LEZ333" s="77"/>
      <c r="LFA333" s="77"/>
      <c r="LFB333" s="77"/>
      <c r="LFC333" s="77"/>
      <c r="LFD333" s="77"/>
      <c r="LFE333" s="77"/>
      <c r="LFF333" s="77"/>
      <c r="LFG333" s="77"/>
      <c r="LFH333" s="77"/>
      <c r="LFI333" s="77"/>
      <c r="LFJ333" s="77"/>
      <c r="LFK333" s="77"/>
      <c r="LFL333" s="77"/>
      <c r="LFM333" s="77"/>
      <c r="LFN333" s="77"/>
      <c r="LFO333" s="77"/>
      <c r="LFP333" s="77"/>
      <c r="LFQ333" s="77"/>
      <c r="LFR333" s="77"/>
      <c r="LFS333" s="77"/>
      <c r="LFT333" s="77"/>
      <c r="LFU333" s="77"/>
      <c r="LFV333" s="77"/>
      <c r="LFW333" s="77"/>
      <c r="LFX333" s="77"/>
      <c r="LFY333" s="77"/>
      <c r="LFZ333" s="77"/>
      <c r="LGA333" s="77"/>
      <c r="LGB333" s="77"/>
      <c r="LGC333" s="77"/>
      <c r="LGD333" s="77"/>
      <c r="LGE333" s="77"/>
      <c r="LGF333" s="77"/>
      <c r="LGG333" s="77"/>
      <c r="LGH333" s="77"/>
      <c r="LGI333" s="77"/>
      <c r="LGJ333" s="77"/>
      <c r="LGK333" s="77"/>
      <c r="LGL333" s="77"/>
      <c r="LGM333" s="77"/>
      <c r="LGN333" s="77"/>
      <c r="LGO333" s="77"/>
      <c r="LGP333" s="77"/>
      <c r="LGQ333" s="77"/>
      <c r="LGR333" s="77"/>
      <c r="LGS333" s="77"/>
      <c r="LGT333" s="77"/>
      <c r="LGU333" s="77"/>
      <c r="LGV333" s="77"/>
      <c r="LGW333" s="77"/>
      <c r="LGX333" s="77"/>
      <c r="LGY333" s="77"/>
      <c r="LGZ333" s="77"/>
      <c r="LHA333" s="77"/>
      <c r="LHB333" s="77"/>
      <c r="LHC333" s="77"/>
      <c r="LHD333" s="77"/>
      <c r="LHE333" s="77"/>
      <c r="LHF333" s="77"/>
      <c r="LHG333" s="77"/>
      <c r="LHH333" s="77"/>
      <c r="LHI333" s="77"/>
      <c r="LHJ333" s="77"/>
      <c r="LHK333" s="77"/>
      <c r="LHL333" s="77"/>
      <c r="LHM333" s="77"/>
      <c r="LHN333" s="77"/>
      <c r="LHO333" s="77"/>
      <c r="LHP333" s="77"/>
      <c r="LHQ333" s="77"/>
      <c r="LHR333" s="77"/>
      <c r="LHS333" s="77"/>
      <c r="LHT333" s="77"/>
      <c r="LHU333" s="77"/>
      <c r="LHV333" s="77"/>
      <c r="LHW333" s="77"/>
      <c r="LHX333" s="77"/>
      <c r="LHY333" s="77"/>
      <c r="LHZ333" s="77"/>
      <c r="LIA333" s="77"/>
      <c r="LIB333" s="77"/>
      <c r="LIC333" s="77"/>
      <c r="LID333" s="77"/>
      <c r="LIE333" s="77"/>
      <c r="LIF333" s="77"/>
      <c r="LIG333" s="77"/>
      <c r="LIH333" s="77"/>
      <c r="LII333" s="77"/>
      <c r="LIJ333" s="77"/>
      <c r="LIK333" s="77"/>
      <c r="LIL333" s="77"/>
      <c r="LIM333" s="77"/>
      <c r="LIN333" s="77"/>
      <c r="LIO333" s="77"/>
      <c r="LIP333" s="77"/>
      <c r="LIQ333" s="77"/>
      <c r="LIR333" s="77"/>
      <c r="LIS333" s="77"/>
      <c r="LIT333" s="77"/>
      <c r="LIU333" s="77"/>
      <c r="LIV333" s="77"/>
      <c r="LIW333" s="77"/>
      <c r="LIX333" s="77"/>
      <c r="LIY333" s="77"/>
      <c r="LIZ333" s="77"/>
      <c r="LJA333" s="77"/>
      <c r="LJB333" s="77"/>
      <c r="LJC333" s="77"/>
      <c r="LJD333" s="77"/>
      <c r="LJE333" s="77"/>
      <c r="LJF333" s="77"/>
      <c r="LJG333" s="77"/>
      <c r="LJH333" s="77"/>
      <c r="LJI333" s="77"/>
      <c r="LJJ333" s="77"/>
      <c r="LJK333" s="77"/>
      <c r="LJL333" s="77"/>
      <c r="LJM333" s="77"/>
      <c r="LJN333" s="77"/>
      <c r="LJO333" s="77"/>
      <c r="LJP333" s="77"/>
      <c r="LJQ333" s="77"/>
      <c r="LJR333" s="77"/>
      <c r="LJS333" s="77"/>
      <c r="LJT333" s="77"/>
      <c r="LJU333" s="77"/>
      <c r="LJV333" s="77"/>
      <c r="LJW333" s="77"/>
      <c r="LJX333" s="77"/>
      <c r="LJY333" s="77"/>
      <c r="LJZ333" s="77"/>
      <c r="LKA333" s="77"/>
      <c r="LKB333" s="77"/>
      <c r="LKC333" s="77"/>
      <c r="LKD333" s="77"/>
      <c r="LKE333" s="77"/>
      <c r="LKF333" s="77"/>
      <c r="LKG333" s="77"/>
      <c r="LKH333" s="77"/>
      <c r="LKI333" s="77"/>
      <c r="LKJ333" s="77"/>
      <c r="LKK333" s="77"/>
      <c r="LKL333" s="77"/>
      <c r="LKM333" s="77"/>
      <c r="LKN333" s="77"/>
      <c r="LKO333" s="77"/>
      <c r="LKP333" s="77"/>
      <c r="LKQ333" s="77"/>
      <c r="LKR333" s="77"/>
      <c r="LKS333" s="77"/>
      <c r="LKT333" s="77"/>
      <c r="LKU333" s="77"/>
      <c r="LKV333" s="77"/>
      <c r="LKW333" s="77"/>
      <c r="LKX333" s="77"/>
      <c r="LKY333" s="77"/>
      <c r="LKZ333" s="77"/>
      <c r="LLA333" s="77"/>
      <c r="LLB333" s="77"/>
      <c r="LLC333" s="77"/>
      <c r="LLD333" s="77"/>
      <c r="LLE333" s="77"/>
      <c r="LLF333" s="77"/>
      <c r="LLG333" s="77"/>
      <c r="LLH333" s="77"/>
      <c r="LLI333" s="77"/>
      <c r="LLJ333" s="77"/>
      <c r="LLK333" s="77"/>
      <c r="LLL333" s="77"/>
      <c r="LLM333" s="77"/>
      <c r="LLN333" s="77"/>
      <c r="LLO333" s="77"/>
      <c r="LLP333" s="77"/>
      <c r="LLQ333" s="77"/>
      <c r="LLR333" s="77"/>
      <c r="LLS333" s="77"/>
      <c r="LLT333" s="77"/>
      <c r="LLU333" s="77"/>
      <c r="LLV333" s="77"/>
      <c r="LLW333" s="77"/>
      <c r="LLX333" s="77"/>
      <c r="LLY333" s="77"/>
      <c r="LLZ333" s="77"/>
      <c r="LMA333" s="77"/>
      <c r="LMB333" s="77"/>
      <c r="LMC333" s="77"/>
      <c r="LMD333" s="77"/>
      <c r="LME333" s="77"/>
      <c r="LMF333" s="77"/>
      <c r="LMG333" s="77"/>
      <c r="LMH333" s="77"/>
      <c r="LMI333" s="77"/>
      <c r="LMJ333" s="77"/>
      <c r="LMK333" s="77"/>
      <c r="LML333" s="77"/>
      <c r="LMM333" s="77"/>
      <c r="LMN333" s="77"/>
      <c r="LMO333" s="77"/>
      <c r="LMP333" s="77"/>
      <c r="LMQ333" s="77"/>
      <c r="LMR333" s="77"/>
      <c r="LMS333" s="77"/>
      <c r="LMT333" s="77"/>
      <c r="LMU333" s="77"/>
      <c r="LMV333" s="77"/>
      <c r="LMW333" s="77"/>
      <c r="LMX333" s="77"/>
      <c r="LMY333" s="77"/>
      <c r="LMZ333" s="77"/>
      <c r="LNA333" s="77"/>
      <c r="LNB333" s="77"/>
      <c r="LNC333" s="77"/>
      <c r="LND333" s="77"/>
      <c r="LNE333" s="77"/>
      <c r="LNF333" s="77"/>
      <c r="LNG333" s="77"/>
      <c r="LNH333" s="77"/>
      <c r="LNI333" s="77"/>
      <c r="LNJ333" s="77"/>
      <c r="LNK333" s="77"/>
      <c r="LNL333" s="77"/>
      <c r="LNM333" s="77"/>
      <c r="LNN333" s="77"/>
      <c r="LNO333" s="77"/>
      <c r="LNP333" s="77"/>
      <c r="LNQ333" s="77"/>
      <c r="LNR333" s="77"/>
      <c r="LNS333" s="77"/>
      <c r="LNT333" s="77"/>
      <c r="LNU333" s="77"/>
      <c r="LNV333" s="77"/>
      <c r="LNW333" s="77"/>
      <c r="LNX333" s="77"/>
      <c r="LNY333" s="77"/>
      <c r="LNZ333" s="77"/>
      <c r="LOA333" s="77"/>
      <c r="LOB333" s="77"/>
      <c r="LOC333" s="77"/>
      <c r="LOD333" s="77"/>
      <c r="LOE333" s="77"/>
      <c r="LOF333" s="77"/>
      <c r="LOG333" s="77"/>
      <c r="LOH333" s="77"/>
      <c r="LOI333" s="77"/>
      <c r="LOJ333" s="77"/>
      <c r="LOK333" s="77"/>
      <c r="LOL333" s="77"/>
      <c r="LOM333" s="77"/>
      <c r="LON333" s="77"/>
      <c r="LOO333" s="77"/>
      <c r="LOP333" s="77"/>
      <c r="LOQ333" s="77"/>
      <c r="LOR333" s="77"/>
      <c r="LOS333" s="77"/>
      <c r="LOT333" s="77"/>
      <c r="LOU333" s="77"/>
      <c r="LOV333" s="77"/>
      <c r="LOW333" s="77"/>
      <c r="LOX333" s="77"/>
      <c r="LOY333" s="77"/>
      <c r="LOZ333" s="77"/>
      <c r="LPA333" s="77"/>
      <c r="LPB333" s="77"/>
      <c r="LPC333" s="77"/>
      <c r="LPD333" s="77"/>
      <c r="LPE333" s="77"/>
      <c r="LPF333" s="77"/>
      <c r="LPG333" s="77"/>
      <c r="LPH333" s="77"/>
      <c r="LPI333" s="77"/>
      <c r="LPJ333" s="77"/>
      <c r="LPK333" s="77"/>
      <c r="LPL333" s="77"/>
      <c r="LPM333" s="77"/>
      <c r="LPN333" s="77"/>
      <c r="LPO333" s="77"/>
      <c r="LPP333" s="77"/>
      <c r="LPQ333" s="77"/>
      <c r="LPR333" s="77"/>
      <c r="LPS333" s="77"/>
      <c r="LPT333" s="77"/>
      <c r="LPU333" s="77"/>
      <c r="LPV333" s="77"/>
      <c r="LPW333" s="77"/>
      <c r="LPX333" s="77"/>
      <c r="LPY333" s="77"/>
      <c r="LPZ333" s="77"/>
      <c r="LQA333" s="77"/>
      <c r="LQB333" s="77"/>
      <c r="LQC333" s="77"/>
      <c r="LQD333" s="77"/>
      <c r="LQE333" s="77"/>
      <c r="LQF333" s="77"/>
      <c r="LQG333" s="77"/>
      <c r="LQH333" s="77"/>
      <c r="LQI333" s="77"/>
      <c r="LQJ333" s="77"/>
      <c r="LQK333" s="77"/>
      <c r="LQL333" s="77"/>
      <c r="LQM333" s="77"/>
      <c r="LQN333" s="77"/>
      <c r="LQO333" s="77"/>
      <c r="LQP333" s="77"/>
      <c r="LQQ333" s="77"/>
      <c r="LQR333" s="77"/>
      <c r="LQS333" s="77"/>
      <c r="LQT333" s="77"/>
      <c r="LQU333" s="77"/>
      <c r="LQV333" s="77"/>
      <c r="LQW333" s="77"/>
      <c r="LQX333" s="77"/>
      <c r="LQY333" s="77"/>
      <c r="LQZ333" s="77"/>
      <c r="LRA333" s="77"/>
      <c r="LRB333" s="77"/>
      <c r="LRC333" s="77"/>
      <c r="LRD333" s="77"/>
      <c r="LRE333" s="77"/>
      <c r="LRF333" s="77"/>
      <c r="LRG333" s="77"/>
      <c r="LRH333" s="77"/>
      <c r="LRI333" s="77"/>
      <c r="LRJ333" s="77"/>
      <c r="LRK333" s="77"/>
      <c r="LRL333" s="77"/>
      <c r="LRM333" s="77"/>
      <c r="LRN333" s="77"/>
      <c r="LRO333" s="77"/>
      <c r="LRP333" s="77"/>
      <c r="LRQ333" s="77"/>
      <c r="LRR333" s="77"/>
      <c r="LRS333" s="77"/>
      <c r="LRT333" s="77"/>
      <c r="LRU333" s="77"/>
      <c r="LRV333" s="77"/>
      <c r="LRW333" s="77"/>
      <c r="LRX333" s="77"/>
      <c r="LRY333" s="77"/>
      <c r="LRZ333" s="77"/>
      <c r="LSA333" s="77"/>
      <c r="LSB333" s="77"/>
      <c r="LSC333" s="77"/>
      <c r="LSD333" s="77"/>
      <c r="LSE333" s="77"/>
      <c r="LSF333" s="77"/>
      <c r="LSG333" s="77"/>
      <c r="LSH333" s="77"/>
      <c r="LSI333" s="77"/>
      <c r="LSJ333" s="77"/>
      <c r="LSK333" s="77"/>
      <c r="LSL333" s="77"/>
      <c r="LSM333" s="77"/>
      <c r="LSN333" s="77"/>
      <c r="LSO333" s="77"/>
      <c r="LSP333" s="77"/>
      <c r="LSQ333" s="77"/>
      <c r="LSR333" s="77"/>
      <c r="LSS333" s="77"/>
      <c r="LST333" s="77"/>
      <c r="LSU333" s="77"/>
      <c r="LSV333" s="77"/>
      <c r="LSW333" s="77"/>
      <c r="LSX333" s="77"/>
      <c r="LSY333" s="77"/>
      <c r="LSZ333" s="77"/>
      <c r="LTA333" s="77"/>
      <c r="LTB333" s="77"/>
      <c r="LTC333" s="77"/>
      <c r="LTD333" s="77"/>
      <c r="LTE333" s="77"/>
      <c r="LTF333" s="77"/>
      <c r="LTG333" s="77"/>
      <c r="LTH333" s="77"/>
      <c r="LTI333" s="77"/>
      <c r="LTJ333" s="77"/>
      <c r="LTK333" s="77"/>
      <c r="LTL333" s="77"/>
      <c r="LTM333" s="77"/>
      <c r="LTN333" s="77"/>
      <c r="LTO333" s="77"/>
      <c r="LTP333" s="77"/>
      <c r="LTQ333" s="77"/>
      <c r="LTR333" s="77"/>
      <c r="LTS333" s="77"/>
      <c r="LTT333" s="77"/>
      <c r="LTU333" s="77"/>
      <c r="LTV333" s="77"/>
      <c r="LTW333" s="77"/>
      <c r="LTX333" s="77"/>
      <c r="LTY333" s="77"/>
      <c r="LTZ333" s="77"/>
      <c r="LUA333" s="77"/>
      <c r="LUB333" s="77"/>
      <c r="LUC333" s="77"/>
      <c r="LUD333" s="77"/>
      <c r="LUE333" s="77"/>
      <c r="LUF333" s="77"/>
      <c r="LUG333" s="77"/>
      <c r="LUH333" s="77"/>
      <c r="LUI333" s="77"/>
      <c r="LUJ333" s="77"/>
      <c r="LUK333" s="77"/>
      <c r="LUL333" s="77"/>
      <c r="LUM333" s="77"/>
      <c r="LUN333" s="77"/>
      <c r="LUO333" s="77"/>
      <c r="LUP333" s="77"/>
      <c r="LUQ333" s="77"/>
      <c r="LUR333" s="77"/>
      <c r="LUS333" s="77"/>
      <c r="LUT333" s="77"/>
      <c r="LUU333" s="77"/>
      <c r="LUV333" s="77"/>
      <c r="LUW333" s="77"/>
      <c r="LUX333" s="77"/>
      <c r="LUY333" s="77"/>
      <c r="LUZ333" s="77"/>
      <c r="LVA333" s="77"/>
      <c r="LVB333" s="77"/>
      <c r="LVC333" s="77"/>
      <c r="LVD333" s="77"/>
      <c r="LVE333" s="77"/>
      <c r="LVF333" s="77"/>
      <c r="LVG333" s="77"/>
      <c r="LVH333" s="77"/>
      <c r="LVI333" s="77"/>
      <c r="LVJ333" s="77"/>
      <c r="LVK333" s="77"/>
      <c r="LVL333" s="77"/>
      <c r="LVM333" s="77"/>
      <c r="LVN333" s="77"/>
      <c r="LVO333" s="77"/>
      <c r="LVP333" s="77"/>
      <c r="LVQ333" s="77"/>
      <c r="LVR333" s="77"/>
      <c r="LVS333" s="77"/>
      <c r="LVT333" s="77"/>
      <c r="LVU333" s="77"/>
      <c r="LVV333" s="77"/>
      <c r="LVW333" s="77"/>
      <c r="LVX333" s="77"/>
      <c r="LVY333" s="77"/>
      <c r="LVZ333" s="77"/>
      <c r="LWA333" s="77"/>
      <c r="LWB333" s="77"/>
      <c r="LWC333" s="77"/>
      <c r="LWD333" s="77"/>
      <c r="LWE333" s="77"/>
      <c r="LWF333" s="77"/>
      <c r="LWG333" s="77"/>
      <c r="LWH333" s="77"/>
      <c r="LWI333" s="77"/>
      <c r="LWJ333" s="77"/>
      <c r="LWK333" s="77"/>
      <c r="LWL333" s="77"/>
      <c r="LWM333" s="77"/>
      <c r="LWN333" s="77"/>
      <c r="LWO333" s="77"/>
      <c r="LWP333" s="77"/>
      <c r="LWQ333" s="77"/>
      <c r="LWR333" s="77"/>
      <c r="LWS333" s="77"/>
      <c r="LWT333" s="77"/>
      <c r="LWU333" s="77"/>
      <c r="LWV333" s="77"/>
      <c r="LWW333" s="77"/>
      <c r="LWX333" s="77"/>
      <c r="LWY333" s="77"/>
      <c r="LWZ333" s="77"/>
      <c r="LXA333" s="77"/>
      <c r="LXB333" s="77"/>
      <c r="LXC333" s="77"/>
      <c r="LXD333" s="77"/>
      <c r="LXE333" s="77"/>
      <c r="LXF333" s="77"/>
      <c r="LXG333" s="77"/>
      <c r="LXH333" s="77"/>
      <c r="LXI333" s="77"/>
      <c r="LXJ333" s="77"/>
      <c r="LXK333" s="77"/>
      <c r="LXL333" s="77"/>
      <c r="LXM333" s="77"/>
      <c r="LXN333" s="77"/>
      <c r="LXO333" s="77"/>
      <c r="LXP333" s="77"/>
      <c r="LXQ333" s="77"/>
      <c r="LXR333" s="77"/>
      <c r="LXS333" s="77"/>
      <c r="LXT333" s="77"/>
      <c r="LXU333" s="77"/>
      <c r="LXV333" s="77"/>
      <c r="LXW333" s="77"/>
      <c r="LXX333" s="77"/>
      <c r="LXY333" s="77"/>
      <c r="LXZ333" s="77"/>
      <c r="LYA333" s="77"/>
      <c r="LYB333" s="77"/>
      <c r="LYC333" s="77"/>
      <c r="LYD333" s="77"/>
      <c r="LYE333" s="77"/>
      <c r="LYF333" s="77"/>
      <c r="LYG333" s="77"/>
      <c r="LYH333" s="77"/>
      <c r="LYI333" s="77"/>
      <c r="LYJ333" s="77"/>
      <c r="LYK333" s="77"/>
      <c r="LYL333" s="77"/>
      <c r="LYM333" s="77"/>
      <c r="LYN333" s="77"/>
      <c r="LYO333" s="77"/>
      <c r="LYP333" s="77"/>
      <c r="LYQ333" s="77"/>
      <c r="LYR333" s="77"/>
      <c r="LYS333" s="77"/>
      <c r="LYT333" s="77"/>
      <c r="LYU333" s="77"/>
      <c r="LYV333" s="77"/>
      <c r="LYW333" s="77"/>
      <c r="LYX333" s="77"/>
      <c r="LYY333" s="77"/>
      <c r="LYZ333" s="77"/>
      <c r="LZA333" s="77"/>
      <c r="LZB333" s="77"/>
      <c r="LZC333" s="77"/>
      <c r="LZD333" s="77"/>
      <c r="LZE333" s="77"/>
      <c r="LZF333" s="77"/>
      <c r="LZG333" s="77"/>
      <c r="LZH333" s="77"/>
      <c r="LZI333" s="77"/>
      <c r="LZJ333" s="77"/>
      <c r="LZK333" s="77"/>
      <c r="LZL333" s="77"/>
      <c r="LZM333" s="77"/>
      <c r="LZN333" s="77"/>
      <c r="LZO333" s="77"/>
      <c r="LZP333" s="77"/>
      <c r="LZQ333" s="77"/>
      <c r="LZR333" s="77"/>
      <c r="LZS333" s="77"/>
      <c r="LZT333" s="77"/>
      <c r="LZU333" s="77"/>
      <c r="LZV333" s="77"/>
      <c r="LZW333" s="77"/>
      <c r="LZX333" s="77"/>
      <c r="LZY333" s="77"/>
      <c r="LZZ333" s="77"/>
      <c r="MAA333" s="77"/>
      <c r="MAB333" s="77"/>
      <c r="MAC333" s="77"/>
      <c r="MAD333" s="77"/>
      <c r="MAE333" s="77"/>
      <c r="MAF333" s="77"/>
      <c r="MAG333" s="77"/>
      <c r="MAH333" s="77"/>
      <c r="MAI333" s="77"/>
      <c r="MAJ333" s="77"/>
      <c r="MAK333" s="77"/>
      <c r="MAL333" s="77"/>
      <c r="MAM333" s="77"/>
      <c r="MAN333" s="77"/>
      <c r="MAO333" s="77"/>
      <c r="MAP333" s="77"/>
      <c r="MAQ333" s="77"/>
      <c r="MAR333" s="77"/>
      <c r="MAS333" s="77"/>
      <c r="MAT333" s="77"/>
      <c r="MAU333" s="77"/>
      <c r="MAV333" s="77"/>
      <c r="MAW333" s="77"/>
      <c r="MAX333" s="77"/>
      <c r="MAY333" s="77"/>
      <c r="MAZ333" s="77"/>
      <c r="MBA333" s="77"/>
      <c r="MBB333" s="77"/>
      <c r="MBC333" s="77"/>
      <c r="MBD333" s="77"/>
      <c r="MBE333" s="77"/>
      <c r="MBF333" s="77"/>
      <c r="MBG333" s="77"/>
      <c r="MBH333" s="77"/>
      <c r="MBI333" s="77"/>
      <c r="MBJ333" s="77"/>
      <c r="MBK333" s="77"/>
      <c r="MBL333" s="77"/>
      <c r="MBM333" s="77"/>
      <c r="MBN333" s="77"/>
      <c r="MBO333" s="77"/>
      <c r="MBP333" s="77"/>
      <c r="MBQ333" s="77"/>
      <c r="MBR333" s="77"/>
      <c r="MBS333" s="77"/>
      <c r="MBT333" s="77"/>
      <c r="MBU333" s="77"/>
      <c r="MBV333" s="77"/>
      <c r="MBW333" s="77"/>
      <c r="MBX333" s="77"/>
      <c r="MBY333" s="77"/>
      <c r="MBZ333" s="77"/>
      <c r="MCA333" s="77"/>
      <c r="MCB333" s="77"/>
      <c r="MCC333" s="77"/>
      <c r="MCD333" s="77"/>
      <c r="MCE333" s="77"/>
      <c r="MCF333" s="77"/>
      <c r="MCG333" s="77"/>
      <c r="MCH333" s="77"/>
      <c r="MCI333" s="77"/>
      <c r="MCJ333" s="77"/>
      <c r="MCK333" s="77"/>
      <c r="MCL333" s="77"/>
      <c r="MCM333" s="77"/>
      <c r="MCN333" s="77"/>
      <c r="MCO333" s="77"/>
      <c r="MCP333" s="77"/>
      <c r="MCQ333" s="77"/>
      <c r="MCR333" s="77"/>
      <c r="MCS333" s="77"/>
      <c r="MCT333" s="77"/>
      <c r="MCU333" s="77"/>
      <c r="MCV333" s="77"/>
      <c r="MCW333" s="77"/>
      <c r="MCX333" s="77"/>
      <c r="MCY333" s="77"/>
      <c r="MCZ333" s="77"/>
      <c r="MDA333" s="77"/>
      <c r="MDB333" s="77"/>
      <c r="MDC333" s="77"/>
      <c r="MDD333" s="77"/>
      <c r="MDE333" s="77"/>
      <c r="MDF333" s="77"/>
      <c r="MDG333" s="77"/>
      <c r="MDH333" s="77"/>
      <c r="MDI333" s="77"/>
      <c r="MDJ333" s="77"/>
      <c r="MDK333" s="77"/>
      <c r="MDL333" s="77"/>
      <c r="MDM333" s="77"/>
      <c r="MDN333" s="77"/>
      <c r="MDO333" s="77"/>
      <c r="MDP333" s="77"/>
      <c r="MDQ333" s="77"/>
      <c r="MDR333" s="77"/>
      <c r="MDS333" s="77"/>
      <c r="MDT333" s="77"/>
      <c r="MDU333" s="77"/>
      <c r="MDV333" s="77"/>
      <c r="MDW333" s="77"/>
      <c r="MDX333" s="77"/>
      <c r="MDY333" s="77"/>
      <c r="MDZ333" s="77"/>
      <c r="MEA333" s="77"/>
      <c r="MEB333" s="77"/>
      <c r="MEC333" s="77"/>
      <c r="MED333" s="77"/>
      <c r="MEE333" s="77"/>
      <c r="MEF333" s="77"/>
      <c r="MEG333" s="77"/>
      <c r="MEH333" s="77"/>
      <c r="MEI333" s="77"/>
      <c r="MEJ333" s="77"/>
      <c r="MEK333" s="77"/>
      <c r="MEL333" s="77"/>
      <c r="MEM333" s="77"/>
      <c r="MEN333" s="77"/>
      <c r="MEO333" s="77"/>
      <c r="MEP333" s="77"/>
      <c r="MEQ333" s="77"/>
      <c r="MER333" s="77"/>
      <c r="MES333" s="77"/>
      <c r="MET333" s="77"/>
      <c r="MEU333" s="77"/>
      <c r="MEV333" s="77"/>
      <c r="MEW333" s="77"/>
      <c r="MEX333" s="77"/>
      <c r="MEY333" s="77"/>
      <c r="MEZ333" s="77"/>
      <c r="MFA333" s="77"/>
      <c r="MFB333" s="77"/>
      <c r="MFC333" s="77"/>
      <c r="MFD333" s="77"/>
      <c r="MFE333" s="77"/>
      <c r="MFF333" s="77"/>
      <c r="MFG333" s="77"/>
      <c r="MFH333" s="77"/>
      <c r="MFI333" s="77"/>
      <c r="MFJ333" s="77"/>
      <c r="MFK333" s="77"/>
      <c r="MFL333" s="77"/>
      <c r="MFM333" s="77"/>
      <c r="MFN333" s="77"/>
      <c r="MFO333" s="77"/>
      <c r="MFP333" s="77"/>
      <c r="MFQ333" s="77"/>
      <c r="MFR333" s="77"/>
      <c r="MFS333" s="77"/>
      <c r="MFT333" s="77"/>
      <c r="MFU333" s="77"/>
      <c r="MFV333" s="77"/>
      <c r="MFW333" s="77"/>
      <c r="MFX333" s="77"/>
      <c r="MFY333" s="77"/>
      <c r="MFZ333" s="77"/>
      <c r="MGA333" s="77"/>
      <c r="MGB333" s="77"/>
      <c r="MGC333" s="77"/>
      <c r="MGD333" s="77"/>
      <c r="MGE333" s="77"/>
      <c r="MGF333" s="77"/>
      <c r="MGG333" s="77"/>
      <c r="MGH333" s="77"/>
      <c r="MGI333" s="77"/>
      <c r="MGJ333" s="77"/>
      <c r="MGK333" s="77"/>
      <c r="MGL333" s="77"/>
      <c r="MGM333" s="77"/>
      <c r="MGN333" s="77"/>
      <c r="MGO333" s="77"/>
      <c r="MGP333" s="77"/>
      <c r="MGQ333" s="77"/>
      <c r="MGR333" s="77"/>
      <c r="MGS333" s="77"/>
      <c r="MGT333" s="77"/>
      <c r="MGU333" s="77"/>
      <c r="MGV333" s="77"/>
      <c r="MGW333" s="77"/>
      <c r="MGX333" s="77"/>
      <c r="MGY333" s="77"/>
      <c r="MGZ333" s="77"/>
      <c r="MHA333" s="77"/>
      <c r="MHB333" s="77"/>
      <c r="MHC333" s="77"/>
      <c r="MHD333" s="77"/>
      <c r="MHE333" s="77"/>
      <c r="MHF333" s="77"/>
      <c r="MHG333" s="77"/>
      <c r="MHH333" s="77"/>
      <c r="MHI333" s="77"/>
      <c r="MHJ333" s="77"/>
      <c r="MHK333" s="77"/>
      <c r="MHL333" s="77"/>
      <c r="MHM333" s="77"/>
      <c r="MHN333" s="77"/>
      <c r="MHO333" s="77"/>
      <c r="MHP333" s="77"/>
      <c r="MHQ333" s="77"/>
      <c r="MHR333" s="77"/>
      <c r="MHS333" s="77"/>
      <c r="MHT333" s="77"/>
      <c r="MHU333" s="77"/>
      <c r="MHV333" s="77"/>
      <c r="MHW333" s="77"/>
      <c r="MHX333" s="77"/>
      <c r="MHY333" s="77"/>
      <c r="MHZ333" s="77"/>
      <c r="MIA333" s="77"/>
      <c r="MIB333" s="77"/>
      <c r="MIC333" s="77"/>
      <c r="MID333" s="77"/>
      <c r="MIE333" s="77"/>
      <c r="MIF333" s="77"/>
      <c r="MIG333" s="77"/>
      <c r="MIH333" s="77"/>
      <c r="MII333" s="77"/>
      <c r="MIJ333" s="77"/>
      <c r="MIK333" s="77"/>
      <c r="MIL333" s="77"/>
      <c r="MIM333" s="77"/>
      <c r="MIN333" s="77"/>
      <c r="MIO333" s="77"/>
      <c r="MIP333" s="77"/>
      <c r="MIQ333" s="77"/>
      <c r="MIR333" s="77"/>
      <c r="MIS333" s="77"/>
      <c r="MIT333" s="77"/>
      <c r="MIU333" s="77"/>
      <c r="MIV333" s="77"/>
      <c r="MIW333" s="77"/>
      <c r="MIX333" s="77"/>
      <c r="MIY333" s="77"/>
      <c r="MIZ333" s="77"/>
      <c r="MJA333" s="77"/>
      <c r="MJB333" s="77"/>
      <c r="MJC333" s="77"/>
      <c r="MJD333" s="77"/>
      <c r="MJE333" s="77"/>
      <c r="MJF333" s="77"/>
      <c r="MJG333" s="77"/>
      <c r="MJH333" s="77"/>
      <c r="MJI333" s="77"/>
      <c r="MJJ333" s="77"/>
      <c r="MJK333" s="77"/>
      <c r="MJL333" s="77"/>
      <c r="MJM333" s="77"/>
      <c r="MJN333" s="77"/>
      <c r="MJO333" s="77"/>
      <c r="MJP333" s="77"/>
      <c r="MJQ333" s="77"/>
      <c r="MJR333" s="77"/>
      <c r="MJS333" s="77"/>
      <c r="MJT333" s="77"/>
      <c r="MJU333" s="77"/>
      <c r="MJV333" s="77"/>
      <c r="MJW333" s="77"/>
      <c r="MJX333" s="77"/>
      <c r="MJY333" s="77"/>
      <c r="MJZ333" s="77"/>
      <c r="MKA333" s="77"/>
      <c r="MKB333" s="77"/>
      <c r="MKC333" s="77"/>
      <c r="MKD333" s="77"/>
      <c r="MKE333" s="77"/>
      <c r="MKF333" s="77"/>
      <c r="MKG333" s="77"/>
      <c r="MKH333" s="77"/>
      <c r="MKI333" s="77"/>
      <c r="MKJ333" s="77"/>
      <c r="MKK333" s="77"/>
      <c r="MKL333" s="77"/>
      <c r="MKM333" s="77"/>
      <c r="MKN333" s="77"/>
      <c r="MKO333" s="77"/>
      <c r="MKP333" s="77"/>
      <c r="MKQ333" s="77"/>
      <c r="MKR333" s="77"/>
      <c r="MKS333" s="77"/>
      <c r="MKT333" s="77"/>
      <c r="MKU333" s="77"/>
      <c r="MKV333" s="77"/>
      <c r="MKW333" s="77"/>
      <c r="MKX333" s="77"/>
      <c r="MKY333" s="77"/>
      <c r="MKZ333" s="77"/>
      <c r="MLA333" s="77"/>
      <c r="MLB333" s="77"/>
      <c r="MLC333" s="77"/>
      <c r="MLD333" s="77"/>
      <c r="MLE333" s="77"/>
      <c r="MLF333" s="77"/>
      <c r="MLG333" s="77"/>
      <c r="MLH333" s="77"/>
      <c r="MLI333" s="77"/>
      <c r="MLJ333" s="77"/>
      <c r="MLK333" s="77"/>
      <c r="MLL333" s="77"/>
      <c r="MLM333" s="77"/>
      <c r="MLN333" s="77"/>
      <c r="MLO333" s="77"/>
      <c r="MLP333" s="77"/>
      <c r="MLQ333" s="77"/>
      <c r="MLR333" s="77"/>
      <c r="MLS333" s="77"/>
      <c r="MLT333" s="77"/>
      <c r="MLU333" s="77"/>
      <c r="MLV333" s="77"/>
      <c r="MLW333" s="77"/>
      <c r="MLX333" s="77"/>
      <c r="MLY333" s="77"/>
      <c r="MLZ333" s="77"/>
      <c r="MMA333" s="77"/>
      <c r="MMB333" s="77"/>
      <c r="MMC333" s="77"/>
      <c r="MMD333" s="77"/>
      <c r="MME333" s="77"/>
      <c r="MMF333" s="77"/>
      <c r="MMG333" s="77"/>
      <c r="MMH333" s="77"/>
      <c r="MMI333" s="77"/>
      <c r="MMJ333" s="77"/>
      <c r="MMK333" s="77"/>
      <c r="MML333" s="77"/>
      <c r="MMM333" s="77"/>
      <c r="MMN333" s="77"/>
      <c r="MMO333" s="77"/>
      <c r="MMP333" s="77"/>
      <c r="MMQ333" s="77"/>
      <c r="MMR333" s="77"/>
      <c r="MMS333" s="77"/>
      <c r="MMT333" s="77"/>
      <c r="MMU333" s="77"/>
      <c r="MMV333" s="77"/>
      <c r="MMW333" s="77"/>
      <c r="MMX333" s="77"/>
      <c r="MMY333" s="77"/>
      <c r="MMZ333" s="77"/>
      <c r="MNA333" s="77"/>
      <c r="MNB333" s="77"/>
      <c r="MNC333" s="77"/>
      <c r="MND333" s="77"/>
      <c r="MNE333" s="77"/>
      <c r="MNF333" s="77"/>
      <c r="MNG333" s="77"/>
      <c r="MNH333" s="77"/>
      <c r="MNI333" s="77"/>
      <c r="MNJ333" s="77"/>
      <c r="MNK333" s="77"/>
      <c r="MNL333" s="77"/>
      <c r="MNM333" s="77"/>
      <c r="MNN333" s="77"/>
      <c r="MNO333" s="77"/>
      <c r="MNP333" s="77"/>
      <c r="MNQ333" s="77"/>
      <c r="MNR333" s="77"/>
      <c r="MNS333" s="77"/>
      <c r="MNT333" s="77"/>
      <c r="MNU333" s="77"/>
      <c r="MNV333" s="77"/>
      <c r="MNW333" s="77"/>
      <c r="MNX333" s="77"/>
      <c r="MNY333" s="77"/>
      <c r="MNZ333" s="77"/>
      <c r="MOA333" s="77"/>
      <c r="MOB333" s="77"/>
      <c r="MOC333" s="77"/>
      <c r="MOD333" s="77"/>
      <c r="MOE333" s="77"/>
      <c r="MOF333" s="77"/>
      <c r="MOG333" s="77"/>
      <c r="MOH333" s="77"/>
      <c r="MOI333" s="77"/>
      <c r="MOJ333" s="77"/>
      <c r="MOK333" s="77"/>
      <c r="MOL333" s="77"/>
      <c r="MOM333" s="77"/>
      <c r="MON333" s="77"/>
      <c r="MOO333" s="77"/>
      <c r="MOP333" s="77"/>
      <c r="MOQ333" s="77"/>
      <c r="MOR333" s="77"/>
      <c r="MOS333" s="77"/>
      <c r="MOT333" s="77"/>
      <c r="MOU333" s="77"/>
      <c r="MOV333" s="77"/>
      <c r="MOW333" s="77"/>
      <c r="MOX333" s="77"/>
      <c r="MOY333" s="77"/>
      <c r="MOZ333" s="77"/>
      <c r="MPA333" s="77"/>
      <c r="MPB333" s="77"/>
      <c r="MPC333" s="77"/>
      <c r="MPD333" s="77"/>
      <c r="MPE333" s="77"/>
      <c r="MPF333" s="77"/>
      <c r="MPG333" s="77"/>
      <c r="MPH333" s="77"/>
      <c r="MPI333" s="77"/>
      <c r="MPJ333" s="77"/>
      <c r="MPK333" s="77"/>
      <c r="MPL333" s="77"/>
      <c r="MPM333" s="77"/>
      <c r="MPN333" s="77"/>
      <c r="MPO333" s="77"/>
      <c r="MPP333" s="77"/>
      <c r="MPQ333" s="77"/>
      <c r="MPR333" s="77"/>
      <c r="MPS333" s="77"/>
      <c r="MPT333" s="77"/>
      <c r="MPU333" s="77"/>
      <c r="MPV333" s="77"/>
      <c r="MPW333" s="77"/>
      <c r="MPX333" s="77"/>
      <c r="MPY333" s="77"/>
      <c r="MPZ333" s="77"/>
      <c r="MQA333" s="77"/>
      <c r="MQB333" s="77"/>
      <c r="MQC333" s="77"/>
      <c r="MQD333" s="77"/>
      <c r="MQE333" s="77"/>
      <c r="MQF333" s="77"/>
      <c r="MQG333" s="77"/>
      <c r="MQH333" s="77"/>
      <c r="MQI333" s="77"/>
      <c r="MQJ333" s="77"/>
      <c r="MQK333" s="77"/>
      <c r="MQL333" s="77"/>
      <c r="MQM333" s="77"/>
      <c r="MQN333" s="77"/>
      <c r="MQO333" s="77"/>
      <c r="MQP333" s="77"/>
      <c r="MQQ333" s="77"/>
      <c r="MQR333" s="77"/>
      <c r="MQS333" s="77"/>
      <c r="MQT333" s="77"/>
      <c r="MQU333" s="77"/>
      <c r="MQV333" s="77"/>
      <c r="MQW333" s="77"/>
      <c r="MQX333" s="77"/>
      <c r="MQY333" s="77"/>
      <c r="MQZ333" s="77"/>
      <c r="MRA333" s="77"/>
      <c r="MRB333" s="77"/>
      <c r="MRC333" s="77"/>
      <c r="MRD333" s="77"/>
      <c r="MRE333" s="77"/>
      <c r="MRF333" s="77"/>
      <c r="MRG333" s="77"/>
      <c r="MRH333" s="77"/>
      <c r="MRI333" s="77"/>
      <c r="MRJ333" s="77"/>
      <c r="MRK333" s="77"/>
      <c r="MRL333" s="77"/>
      <c r="MRM333" s="77"/>
      <c r="MRN333" s="77"/>
      <c r="MRO333" s="77"/>
      <c r="MRP333" s="77"/>
      <c r="MRQ333" s="77"/>
      <c r="MRR333" s="77"/>
      <c r="MRS333" s="77"/>
      <c r="MRT333" s="77"/>
      <c r="MRU333" s="77"/>
      <c r="MRV333" s="77"/>
      <c r="MRW333" s="77"/>
      <c r="MRX333" s="77"/>
      <c r="MRY333" s="77"/>
      <c r="MRZ333" s="77"/>
      <c r="MSA333" s="77"/>
      <c r="MSB333" s="77"/>
      <c r="MSC333" s="77"/>
      <c r="MSD333" s="77"/>
      <c r="MSE333" s="77"/>
      <c r="MSF333" s="77"/>
      <c r="MSG333" s="77"/>
      <c r="MSH333" s="77"/>
      <c r="MSI333" s="77"/>
      <c r="MSJ333" s="77"/>
      <c r="MSK333" s="77"/>
      <c r="MSL333" s="77"/>
      <c r="MSM333" s="77"/>
      <c r="MSN333" s="77"/>
      <c r="MSO333" s="77"/>
      <c r="MSP333" s="77"/>
      <c r="MSQ333" s="77"/>
      <c r="MSR333" s="77"/>
      <c r="MSS333" s="77"/>
      <c r="MST333" s="77"/>
      <c r="MSU333" s="77"/>
      <c r="MSV333" s="77"/>
      <c r="MSW333" s="77"/>
      <c r="MSX333" s="77"/>
      <c r="MSY333" s="77"/>
      <c r="MSZ333" s="77"/>
      <c r="MTA333" s="77"/>
      <c r="MTB333" s="77"/>
      <c r="MTC333" s="77"/>
      <c r="MTD333" s="77"/>
      <c r="MTE333" s="77"/>
      <c r="MTF333" s="77"/>
      <c r="MTG333" s="77"/>
      <c r="MTH333" s="77"/>
      <c r="MTI333" s="77"/>
      <c r="MTJ333" s="77"/>
      <c r="MTK333" s="77"/>
      <c r="MTL333" s="77"/>
      <c r="MTM333" s="77"/>
      <c r="MTN333" s="77"/>
      <c r="MTO333" s="77"/>
      <c r="MTP333" s="77"/>
      <c r="MTQ333" s="77"/>
      <c r="MTR333" s="77"/>
      <c r="MTS333" s="77"/>
      <c r="MTT333" s="77"/>
      <c r="MTU333" s="77"/>
      <c r="MTV333" s="77"/>
      <c r="MTW333" s="77"/>
      <c r="MTX333" s="77"/>
      <c r="MTY333" s="77"/>
      <c r="MTZ333" s="77"/>
      <c r="MUA333" s="77"/>
      <c r="MUB333" s="77"/>
      <c r="MUC333" s="77"/>
      <c r="MUD333" s="77"/>
      <c r="MUE333" s="77"/>
      <c r="MUF333" s="77"/>
      <c r="MUG333" s="77"/>
      <c r="MUH333" s="77"/>
      <c r="MUI333" s="77"/>
      <c r="MUJ333" s="77"/>
      <c r="MUK333" s="77"/>
      <c r="MUL333" s="77"/>
      <c r="MUM333" s="77"/>
      <c r="MUN333" s="77"/>
      <c r="MUO333" s="77"/>
      <c r="MUP333" s="77"/>
      <c r="MUQ333" s="77"/>
      <c r="MUR333" s="77"/>
      <c r="MUS333" s="77"/>
      <c r="MUT333" s="77"/>
      <c r="MUU333" s="77"/>
      <c r="MUV333" s="77"/>
      <c r="MUW333" s="77"/>
      <c r="MUX333" s="77"/>
      <c r="MUY333" s="77"/>
      <c r="MUZ333" s="77"/>
      <c r="MVA333" s="77"/>
      <c r="MVB333" s="77"/>
      <c r="MVC333" s="77"/>
      <c r="MVD333" s="77"/>
      <c r="MVE333" s="77"/>
      <c r="MVF333" s="77"/>
      <c r="MVG333" s="77"/>
      <c r="MVH333" s="77"/>
      <c r="MVI333" s="77"/>
      <c r="MVJ333" s="77"/>
      <c r="MVK333" s="77"/>
      <c r="MVL333" s="77"/>
      <c r="MVM333" s="77"/>
      <c r="MVN333" s="77"/>
      <c r="MVO333" s="77"/>
      <c r="MVP333" s="77"/>
      <c r="MVQ333" s="77"/>
      <c r="MVR333" s="77"/>
      <c r="MVS333" s="77"/>
      <c r="MVT333" s="77"/>
      <c r="MVU333" s="77"/>
      <c r="MVV333" s="77"/>
      <c r="MVW333" s="77"/>
      <c r="MVX333" s="77"/>
      <c r="MVY333" s="77"/>
      <c r="MVZ333" s="77"/>
      <c r="MWA333" s="77"/>
      <c r="MWB333" s="77"/>
      <c r="MWC333" s="77"/>
      <c r="MWD333" s="77"/>
      <c r="MWE333" s="77"/>
      <c r="MWF333" s="77"/>
      <c r="MWG333" s="77"/>
      <c r="MWH333" s="77"/>
      <c r="MWI333" s="77"/>
      <c r="MWJ333" s="77"/>
      <c r="MWK333" s="77"/>
      <c r="MWL333" s="77"/>
      <c r="MWM333" s="77"/>
      <c r="MWN333" s="77"/>
      <c r="MWO333" s="77"/>
      <c r="MWP333" s="77"/>
      <c r="MWQ333" s="77"/>
      <c r="MWR333" s="77"/>
      <c r="MWS333" s="77"/>
      <c r="MWT333" s="77"/>
      <c r="MWU333" s="77"/>
      <c r="MWV333" s="77"/>
      <c r="MWW333" s="77"/>
      <c r="MWX333" s="77"/>
      <c r="MWY333" s="77"/>
      <c r="MWZ333" s="77"/>
      <c r="MXA333" s="77"/>
      <c r="MXB333" s="77"/>
      <c r="MXC333" s="77"/>
      <c r="MXD333" s="77"/>
      <c r="MXE333" s="77"/>
      <c r="MXF333" s="77"/>
      <c r="MXG333" s="77"/>
      <c r="MXH333" s="77"/>
      <c r="MXI333" s="77"/>
      <c r="MXJ333" s="77"/>
      <c r="MXK333" s="77"/>
      <c r="MXL333" s="77"/>
      <c r="MXM333" s="77"/>
      <c r="MXN333" s="77"/>
      <c r="MXO333" s="77"/>
      <c r="MXP333" s="77"/>
      <c r="MXQ333" s="77"/>
      <c r="MXR333" s="77"/>
      <c r="MXS333" s="77"/>
      <c r="MXT333" s="77"/>
      <c r="MXU333" s="77"/>
      <c r="MXV333" s="77"/>
      <c r="MXW333" s="77"/>
      <c r="MXX333" s="77"/>
      <c r="MXY333" s="77"/>
      <c r="MXZ333" s="77"/>
      <c r="MYA333" s="77"/>
      <c r="MYB333" s="77"/>
      <c r="MYC333" s="77"/>
      <c r="MYD333" s="77"/>
      <c r="MYE333" s="77"/>
      <c r="MYF333" s="77"/>
      <c r="MYG333" s="77"/>
      <c r="MYH333" s="77"/>
      <c r="MYI333" s="77"/>
      <c r="MYJ333" s="77"/>
      <c r="MYK333" s="77"/>
      <c r="MYL333" s="77"/>
      <c r="MYM333" s="77"/>
      <c r="MYN333" s="77"/>
      <c r="MYO333" s="77"/>
      <c r="MYP333" s="77"/>
      <c r="MYQ333" s="77"/>
      <c r="MYR333" s="77"/>
      <c r="MYS333" s="77"/>
      <c r="MYT333" s="77"/>
      <c r="MYU333" s="77"/>
      <c r="MYV333" s="77"/>
      <c r="MYW333" s="77"/>
      <c r="MYX333" s="77"/>
      <c r="MYY333" s="77"/>
      <c r="MYZ333" s="77"/>
      <c r="MZA333" s="77"/>
      <c r="MZB333" s="77"/>
      <c r="MZC333" s="77"/>
      <c r="MZD333" s="77"/>
      <c r="MZE333" s="77"/>
      <c r="MZF333" s="77"/>
      <c r="MZG333" s="77"/>
      <c r="MZH333" s="77"/>
      <c r="MZI333" s="77"/>
      <c r="MZJ333" s="77"/>
      <c r="MZK333" s="77"/>
      <c r="MZL333" s="77"/>
      <c r="MZM333" s="77"/>
      <c r="MZN333" s="77"/>
      <c r="MZO333" s="77"/>
      <c r="MZP333" s="77"/>
      <c r="MZQ333" s="77"/>
      <c r="MZR333" s="77"/>
      <c r="MZS333" s="77"/>
      <c r="MZT333" s="77"/>
      <c r="MZU333" s="77"/>
      <c r="MZV333" s="77"/>
      <c r="MZW333" s="77"/>
      <c r="MZX333" s="77"/>
      <c r="MZY333" s="77"/>
      <c r="MZZ333" s="77"/>
      <c r="NAA333" s="77"/>
      <c r="NAB333" s="77"/>
      <c r="NAC333" s="77"/>
      <c r="NAD333" s="77"/>
      <c r="NAE333" s="77"/>
      <c r="NAF333" s="77"/>
      <c r="NAG333" s="77"/>
      <c r="NAH333" s="77"/>
      <c r="NAI333" s="77"/>
      <c r="NAJ333" s="77"/>
      <c r="NAK333" s="77"/>
      <c r="NAL333" s="77"/>
      <c r="NAM333" s="77"/>
      <c r="NAN333" s="77"/>
      <c r="NAO333" s="77"/>
      <c r="NAP333" s="77"/>
      <c r="NAQ333" s="77"/>
      <c r="NAR333" s="77"/>
      <c r="NAS333" s="77"/>
      <c r="NAT333" s="77"/>
      <c r="NAU333" s="77"/>
      <c r="NAV333" s="77"/>
      <c r="NAW333" s="77"/>
      <c r="NAX333" s="77"/>
      <c r="NAY333" s="77"/>
      <c r="NAZ333" s="77"/>
      <c r="NBA333" s="77"/>
      <c r="NBB333" s="77"/>
      <c r="NBC333" s="77"/>
      <c r="NBD333" s="77"/>
      <c r="NBE333" s="77"/>
      <c r="NBF333" s="77"/>
      <c r="NBG333" s="77"/>
      <c r="NBH333" s="77"/>
      <c r="NBI333" s="77"/>
      <c r="NBJ333" s="77"/>
      <c r="NBK333" s="77"/>
      <c r="NBL333" s="77"/>
      <c r="NBM333" s="77"/>
      <c r="NBN333" s="77"/>
      <c r="NBO333" s="77"/>
      <c r="NBP333" s="77"/>
      <c r="NBQ333" s="77"/>
      <c r="NBR333" s="77"/>
      <c r="NBS333" s="77"/>
      <c r="NBT333" s="77"/>
      <c r="NBU333" s="77"/>
      <c r="NBV333" s="77"/>
      <c r="NBW333" s="77"/>
      <c r="NBX333" s="77"/>
      <c r="NBY333" s="77"/>
      <c r="NBZ333" s="77"/>
      <c r="NCA333" s="77"/>
      <c r="NCB333" s="77"/>
      <c r="NCC333" s="77"/>
      <c r="NCD333" s="77"/>
      <c r="NCE333" s="77"/>
      <c r="NCF333" s="77"/>
      <c r="NCG333" s="77"/>
      <c r="NCH333" s="77"/>
      <c r="NCI333" s="77"/>
      <c r="NCJ333" s="77"/>
      <c r="NCK333" s="77"/>
      <c r="NCL333" s="77"/>
      <c r="NCM333" s="77"/>
      <c r="NCN333" s="77"/>
      <c r="NCO333" s="77"/>
      <c r="NCP333" s="77"/>
      <c r="NCQ333" s="77"/>
      <c r="NCR333" s="77"/>
      <c r="NCS333" s="77"/>
      <c r="NCT333" s="77"/>
      <c r="NCU333" s="77"/>
      <c r="NCV333" s="77"/>
      <c r="NCW333" s="77"/>
      <c r="NCX333" s="77"/>
      <c r="NCY333" s="77"/>
      <c r="NCZ333" s="77"/>
      <c r="NDA333" s="77"/>
      <c r="NDB333" s="77"/>
      <c r="NDC333" s="77"/>
      <c r="NDD333" s="77"/>
      <c r="NDE333" s="77"/>
      <c r="NDF333" s="77"/>
      <c r="NDG333" s="77"/>
      <c r="NDH333" s="77"/>
      <c r="NDI333" s="77"/>
      <c r="NDJ333" s="77"/>
      <c r="NDK333" s="77"/>
      <c r="NDL333" s="77"/>
      <c r="NDM333" s="77"/>
      <c r="NDN333" s="77"/>
      <c r="NDO333" s="77"/>
      <c r="NDP333" s="77"/>
      <c r="NDQ333" s="77"/>
      <c r="NDR333" s="77"/>
      <c r="NDS333" s="77"/>
      <c r="NDT333" s="77"/>
      <c r="NDU333" s="77"/>
      <c r="NDV333" s="77"/>
      <c r="NDW333" s="77"/>
      <c r="NDX333" s="77"/>
      <c r="NDY333" s="77"/>
      <c r="NDZ333" s="77"/>
      <c r="NEA333" s="77"/>
      <c r="NEB333" s="77"/>
      <c r="NEC333" s="77"/>
      <c r="NED333" s="77"/>
      <c r="NEE333" s="77"/>
      <c r="NEF333" s="77"/>
      <c r="NEG333" s="77"/>
      <c r="NEH333" s="77"/>
      <c r="NEI333" s="77"/>
      <c r="NEJ333" s="77"/>
      <c r="NEK333" s="77"/>
      <c r="NEL333" s="77"/>
      <c r="NEM333" s="77"/>
      <c r="NEN333" s="77"/>
      <c r="NEO333" s="77"/>
      <c r="NEP333" s="77"/>
      <c r="NEQ333" s="77"/>
      <c r="NER333" s="77"/>
      <c r="NES333" s="77"/>
      <c r="NET333" s="77"/>
      <c r="NEU333" s="77"/>
      <c r="NEV333" s="77"/>
      <c r="NEW333" s="77"/>
      <c r="NEX333" s="77"/>
      <c r="NEY333" s="77"/>
      <c r="NEZ333" s="77"/>
      <c r="NFA333" s="77"/>
      <c r="NFB333" s="77"/>
      <c r="NFC333" s="77"/>
      <c r="NFD333" s="77"/>
      <c r="NFE333" s="77"/>
      <c r="NFF333" s="77"/>
      <c r="NFG333" s="77"/>
      <c r="NFH333" s="77"/>
      <c r="NFI333" s="77"/>
      <c r="NFJ333" s="77"/>
      <c r="NFK333" s="77"/>
      <c r="NFL333" s="77"/>
      <c r="NFM333" s="77"/>
      <c r="NFN333" s="77"/>
      <c r="NFO333" s="77"/>
      <c r="NFP333" s="77"/>
      <c r="NFQ333" s="77"/>
      <c r="NFR333" s="77"/>
      <c r="NFS333" s="77"/>
      <c r="NFT333" s="77"/>
      <c r="NFU333" s="77"/>
      <c r="NFV333" s="77"/>
      <c r="NFW333" s="77"/>
      <c r="NFX333" s="77"/>
      <c r="NFY333" s="77"/>
      <c r="NFZ333" s="77"/>
      <c r="NGA333" s="77"/>
      <c r="NGB333" s="77"/>
      <c r="NGC333" s="77"/>
      <c r="NGD333" s="77"/>
      <c r="NGE333" s="77"/>
      <c r="NGF333" s="77"/>
      <c r="NGG333" s="77"/>
      <c r="NGH333" s="77"/>
      <c r="NGI333" s="77"/>
      <c r="NGJ333" s="77"/>
      <c r="NGK333" s="77"/>
      <c r="NGL333" s="77"/>
      <c r="NGM333" s="77"/>
      <c r="NGN333" s="77"/>
      <c r="NGO333" s="77"/>
      <c r="NGP333" s="77"/>
      <c r="NGQ333" s="77"/>
      <c r="NGR333" s="77"/>
      <c r="NGS333" s="77"/>
      <c r="NGT333" s="77"/>
      <c r="NGU333" s="77"/>
      <c r="NGV333" s="77"/>
      <c r="NGW333" s="77"/>
      <c r="NGX333" s="77"/>
      <c r="NGY333" s="77"/>
      <c r="NGZ333" s="77"/>
      <c r="NHA333" s="77"/>
      <c r="NHB333" s="77"/>
      <c r="NHC333" s="77"/>
      <c r="NHD333" s="77"/>
      <c r="NHE333" s="77"/>
      <c r="NHF333" s="77"/>
      <c r="NHG333" s="77"/>
      <c r="NHH333" s="77"/>
      <c r="NHI333" s="77"/>
      <c r="NHJ333" s="77"/>
      <c r="NHK333" s="77"/>
      <c r="NHL333" s="77"/>
      <c r="NHM333" s="77"/>
      <c r="NHN333" s="77"/>
      <c r="NHO333" s="77"/>
      <c r="NHP333" s="77"/>
      <c r="NHQ333" s="77"/>
      <c r="NHR333" s="77"/>
      <c r="NHS333" s="77"/>
      <c r="NHT333" s="77"/>
      <c r="NHU333" s="77"/>
      <c r="NHV333" s="77"/>
      <c r="NHW333" s="77"/>
      <c r="NHX333" s="77"/>
      <c r="NHY333" s="77"/>
      <c r="NHZ333" s="77"/>
      <c r="NIA333" s="77"/>
      <c r="NIB333" s="77"/>
      <c r="NIC333" s="77"/>
      <c r="NID333" s="77"/>
      <c r="NIE333" s="77"/>
      <c r="NIF333" s="77"/>
      <c r="NIG333" s="77"/>
      <c r="NIH333" s="77"/>
      <c r="NII333" s="77"/>
      <c r="NIJ333" s="77"/>
      <c r="NIK333" s="77"/>
      <c r="NIL333" s="77"/>
      <c r="NIM333" s="77"/>
      <c r="NIN333" s="77"/>
      <c r="NIO333" s="77"/>
      <c r="NIP333" s="77"/>
      <c r="NIQ333" s="77"/>
      <c r="NIR333" s="77"/>
      <c r="NIS333" s="77"/>
      <c r="NIT333" s="77"/>
      <c r="NIU333" s="77"/>
      <c r="NIV333" s="77"/>
      <c r="NIW333" s="77"/>
      <c r="NIX333" s="77"/>
      <c r="NIY333" s="77"/>
      <c r="NIZ333" s="77"/>
      <c r="NJA333" s="77"/>
      <c r="NJB333" s="77"/>
      <c r="NJC333" s="77"/>
      <c r="NJD333" s="77"/>
      <c r="NJE333" s="77"/>
      <c r="NJF333" s="77"/>
      <c r="NJG333" s="77"/>
      <c r="NJH333" s="77"/>
      <c r="NJI333" s="77"/>
      <c r="NJJ333" s="77"/>
      <c r="NJK333" s="77"/>
      <c r="NJL333" s="77"/>
      <c r="NJM333" s="77"/>
      <c r="NJN333" s="77"/>
      <c r="NJO333" s="77"/>
      <c r="NJP333" s="77"/>
      <c r="NJQ333" s="77"/>
      <c r="NJR333" s="77"/>
      <c r="NJS333" s="77"/>
      <c r="NJT333" s="77"/>
      <c r="NJU333" s="77"/>
      <c r="NJV333" s="77"/>
      <c r="NJW333" s="77"/>
      <c r="NJX333" s="77"/>
      <c r="NJY333" s="77"/>
      <c r="NJZ333" s="77"/>
      <c r="NKA333" s="77"/>
      <c r="NKB333" s="77"/>
      <c r="NKC333" s="77"/>
      <c r="NKD333" s="77"/>
      <c r="NKE333" s="77"/>
      <c r="NKF333" s="77"/>
      <c r="NKG333" s="77"/>
      <c r="NKH333" s="77"/>
      <c r="NKI333" s="77"/>
      <c r="NKJ333" s="77"/>
      <c r="NKK333" s="77"/>
      <c r="NKL333" s="77"/>
      <c r="NKM333" s="77"/>
      <c r="NKN333" s="77"/>
      <c r="NKO333" s="77"/>
      <c r="NKP333" s="77"/>
      <c r="NKQ333" s="77"/>
      <c r="NKR333" s="77"/>
      <c r="NKS333" s="77"/>
      <c r="NKT333" s="77"/>
      <c r="NKU333" s="77"/>
      <c r="NKV333" s="77"/>
      <c r="NKW333" s="77"/>
      <c r="NKX333" s="77"/>
      <c r="NKY333" s="77"/>
      <c r="NKZ333" s="77"/>
      <c r="NLA333" s="77"/>
      <c r="NLB333" s="77"/>
      <c r="NLC333" s="77"/>
      <c r="NLD333" s="77"/>
      <c r="NLE333" s="77"/>
      <c r="NLF333" s="77"/>
      <c r="NLG333" s="77"/>
      <c r="NLH333" s="77"/>
      <c r="NLI333" s="77"/>
      <c r="NLJ333" s="77"/>
      <c r="NLK333" s="77"/>
      <c r="NLL333" s="77"/>
      <c r="NLM333" s="77"/>
      <c r="NLN333" s="77"/>
      <c r="NLO333" s="77"/>
      <c r="NLP333" s="77"/>
      <c r="NLQ333" s="77"/>
      <c r="NLR333" s="77"/>
      <c r="NLS333" s="77"/>
      <c r="NLT333" s="77"/>
      <c r="NLU333" s="77"/>
      <c r="NLV333" s="77"/>
      <c r="NLW333" s="77"/>
      <c r="NLX333" s="77"/>
      <c r="NLY333" s="77"/>
      <c r="NLZ333" s="77"/>
      <c r="NMA333" s="77"/>
      <c r="NMB333" s="77"/>
      <c r="NMC333" s="77"/>
      <c r="NMD333" s="77"/>
      <c r="NME333" s="77"/>
      <c r="NMF333" s="77"/>
      <c r="NMG333" s="77"/>
      <c r="NMH333" s="77"/>
      <c r="NMI333" s="77"/>
      <c r="NMJ333" s="77"/>
      <c r="NMK333" s="77"/>
      <c r="NML333" s="77"/>
      <c r="NMM333" s="77"/>
      <c r="NMN333" s="77"/>
      <c r="NMO333" s="77"/>
      <c r="NMP333" s="77"/>
      <c r="NMQ333" s="77"/>
      <c r="NMR333" s="77"/>
      <c r="NMS333" s="77"/>
      <c r="NMT333" s="77"/>
      <c r="NMU333" s="77"/>
      <c r="NMV333" s="77"/>
      <c r="NMW333" s="77"/>
      <c r="NMX333" s="77"/>
      <c r="NMY333" s="77"/>
      <c r="NMZ333" s="77"/>
      <c r="NNA333" s="77"/>
      <c r="NNB333" s="77"/>
      <c r="NNC333" s="77"/>
      <c r="NND333" s="77"/>
      <c r="NNE333" s="77"/>
      <c r="NNF333" s="77"/>
      <c r="NNG333" s="77"/>
      <c r="NNH333" s="77"/>
      <c r="NNI333" s="77"/>
      <c r="NNJ333" s="77"/>
      <c r="NNK333" s="77"/>
      <c r="NNL333" s="77"/>
      <c r="NNM333" s="77"/>
      <c r="NNN333" s="77"/>
      <c r="NNO333" s="77"/>
      <c r="NNP333" s="77"/>
      <c r="NNQ333" s="77"/>
      <c r="NNR333" s="77"/>
      <c r="NNS333" s="77"/>
      <c r="NNT333" s="77"/>
      <c r="NNU333" s="77"/>
      <c r="NNV333" s="77"/>
      <c r="NNW333" s="77"/>
      <c r="NNX333" s="77"/>
      <c r="NNY333" s="77"/>
      <c r="NNZ333" s="77"/>
      <c r="NOA333" s="77"/>
      <c r="NOB333" s="77"/>
      <c r="NOC333" s="77"/>
      <c r="NOD333" s="77"/>
      <c r="NOE333" s="77"/>
      <c r="NOF333" s="77"/>
      <c r="NOG333" s="77"/>
      <c r="NOH333" s="77"/>
      <c r="NOI333" s="77"/>
      <c r="NOJ333" s="77"/>
      <c r="NOK333" s="77"/>
      <c r="NOL333" s="77"/>
      <c r="NOM333" s="77"/>
      <c r="NON333" s="77"/>
      <c r="NOO333" s="77"/>
      <c r="NOP333" s="77"/>
      <c r="NOQ333" s="77"/>
      <c r="NOR333" s="77"/>
      <c r="NOS333" s="77"/>
      <c r="NOT333" s="77"/>
      <c r="NOU333" s="77"/>
      <c r="NOV333" s="77"/>
      <c r="NOW333" s="77"/>
      <c r="NOX333" s="77"/>
      <c r="NOY333" s="77"/>
      <c r="NOZ333" s="77"/>
      <c r="NPA333" s="77"/>
      <c r="NPB333" s="77"/>
      <c r="NPC333" s="77"/>
      <c r="NPD333" s="77"/>
      <c r="NPE333" s="77"/>
      <c r="NPF333" s="77"/>
      <c r="NPG333" s="77"/>
      <c r="NPH333" s="77"/>
      <c r="NPI333" s="77"/>
      <c r="NPJ333" s="77"/>
      <c r="NPK333" s="77"/>
      <c r="NPL333" s="77"/>
      <c r="NPM333" s="77"/>
      <c r="NPN333" s="77"/>
      <c r="NPO333" s="77"/>
      <c r="NPP333" s="77"/>
      <c r="NPQ333" s="77"/>
      <c r="NPR333" s="77"/>
      <c r="NPS333" s="77"/>
      <c r="NPT333" s="77"/>
      <c r="NPU333" s="77"/>
      <c r="NPV333" s="77"/>
      <c r="NPW333" s="77"/>
      <c r="NPX333" s="77"/>
      <c r="NPY333" s="77"/>
      <c r="NPZ333" s="77"/>
      <c r="NQA333" s="77"/>
      <c r="NQB333" s="77"/>
      <c r="NQC333" s="77"/>
      <c r="NQD333" s="77"/>
      <c r="NQE333" s="77"/>
      <c r="NQF333" s="77"/>
      <c r="NQG333" s="77"/>
      <c r="NQH333" s="77"/>
      <c r="NQI333" s="77"/>
      <c r="NQJ333" s="77"/>
      <c r="NQK333" s="77"/>
      <c r="NQL333" s="77"/>
      <c r="NQM333" s="77"/>
      <c r="NQN333" s="77"/>
      <c r="NQO333" s="77"/>
      <c r="NQP333" s="77"/>
      <c r="NQQ333" s="77"/>
      <c r="NQR333" s="77"/>
      <c r="NQS333" s="77"/>
      <c r="NQT333" s="77"/>
      <c r="NQU333" s="77"/>
      <c r="NQV333" s="77"/>
      <c r="NQW333" s="77"/>
      <c r="NQX333" s="77"/>
      <c r="NQY333" s="77"/>
      <c r="NQZ333" s="77"/>
      <c r="NRA333" s="77"/>
      <c r="NRB333" s="77"/>
      <c r="NRC333" s="77"/>
      <c r="NRD333" s="77"/>
      <c r="NRE333" s="77"/>
      <c r="NRF333" s="77"/>
      <c r="NRG333" s="77"/>
      <c r="NRH333" s="77"/>
      <c r="NRI333" s="77"/>
      <c r="NRJ333" s="77"/>
      <c r="NRK333" s="77"/>
      <c r="NRL333" s="77"/>
      <c r="NRM333" s="77"/>
      <c r="NRN333" s="77"/>
      <c r="NRO333" s="77"/>
      <c r="NRP333" s="77"/>
      <c r="NRQ333" s="77"/>
      <c r="NRR333" s="77"/>
      <c r="NRS333" s="77"/>
      <c r="NRT333" s="77"/>
      <c r="NRU333" s="77"/>
      <c r="NRV333" s="77"/>
      <c r="NRW333" s="77"/>
      <c r="NRX333" s="77"/>
      <c r="NRY333" s="77"/>
      <c r="NRZ333" s="77"/>
      <c r="NSA333" s="77"/>
      <c r="NSB333" s="77"/>
      <c r="NSC333" s="77"/>
      <c r="NSD333" s="77"/>
      <c r="NSE333" s="77"/>
      <c r="NSF333" s="77"/>
      <c r="NSG333" s="77"/>
      <c r="NSH333" s="77"/>
      <c r="NSI333" s="77"/>
      <c r="NSJ333" s="77"/>
      <c r="NSK333" s="77"/>
      <c r="NSL333" s="77"/>
      <c r="NSM333" s="77"/>
      <c r="NSN333" s="77"/>
      <c r="NSO333" s="77"/>
      <c r="NSP333" s="77"/>
      <c r="NSQ333" s="77"/>
      <c r="NSR333" s="77"/>
      <c r="NSS333" s="77"/>
      <c r="NST333" s="77"/>
      <c r="NSU333" s="77"/>
      <c r="NSV333" s="77"/>
      <c r="NSW333" s="77"/>
      <c r="NSX333" s="77"/>
      <c r="NSY333" s="77"/>
      <c r="NSZ333" s="77"/>
      <c r="NTA333" s="77"/>
      <c r="NTB333" s="77"/>
      <c r="NTC333" s="77"/>
      <c r="NTD333" s="77"/>
      <c r="NTE333" s="77"/>
      <c r="NTF333" s="77"/>
      <c r="NTG333" s="77"/>
      <c r="NTH333" s="77"/>
      <c r="NTI333" s="77"/>
      <c r="NTJ333" s="77"/>
      <c r="NTK333" s="77"/>
      <c r="NTL333" s="77"/>
      <c r="NTM333" s="77"/>
      <c r="NTN333" s="77"/>
      <c r="NTO333" s="77"/>
      <c r="NTP333" s="77"/>
      <c r="NTQ333" s="77"/>
      <c r="NTR333" s="77"/>
      <c r="NTS333" s="77"/>
      <c r="NTT333" s="77"/>
      <c r="NTU333" s="77"/>
      <c r="NTV333" s="77"/>
      <c r="NTW333" s="77"/>
      <c r="NTX333" s="77"/>
      <c r="NTY333" s="77"/>
      <c r="NTZ333" s="77"/>
      <c r="NUA333" s="77"/>
      <c r="NUB333" s="77"/>
      <c r="NUC333" s="77"/>
      <c r="NUD333" s="77"/>
      <c r="NUE333" s="77"/>
      <c r="NUF333" s="77"/>
      <c r="NUG333" s="77"/>
      <c r="NUH333" s="77"/>
      <c r="NUI333" s="77"/>
      <c r="NUJ333" s="77"/>
      <c r="NUK333" s="77"/>
      <c r="NUL333" s="77"/>
      <c r="NUM333" s="77"/>
      <c r="NUN333" s="77"/>
      <c r="NUO333" s="77"/>
      <c r="NUP333" s="77"/>
      <c r="NUQ333" s="77"/>
      <c r="NUR333" s="77"/>
      <c r="NUS333" s="77"/>
      <c r="NUT333" s="77"/>
      <c r="NUU333" s="77"/>
      <c r="NUV333" s="77"/>
      <c r="NUW333" s="77"/>
      <c r="NUX333" s="77"/>
      <c r="NUY333" s="77"/>
      <c r="NUZ333" s="77"/>
      <c r="NVA333" s="77"/>
      <c r="NVB333" s="77"/>
      <c r="NVC333" s="77"/>
      <c r="NVD333" s="77"/>
      <c r="NVE333" s="77"/>
      <c r="NVF333" s="77"/>
      <c r="NVG333" s="77"/>
      <c r="NVH333" s="77"/>
      <c r="NVI333" s="77"/>
      <c r="NVJ333" s="77"/>
      <c r="NVK333" s="77"/>
      <c r="NVL333" s="77"/>
      <c r="NVM333" s="77"/>
      <c r="NVN333" s="77"/>
      <c r="NVO333" s="77"/>
      <c r="NVP333" s="77"/>
      <c r="NVQ333" s="77"/>
      <c r="NVR333" s="77"/>
      <c r="NVS333" s="77"/>
      <c r="NVT333" s="77"/>
      <c r="NVU333" s="77"/>
      <c r="NVV333" s="77"/>
      <c r="NVW333" s="77"/>
      <c r="NVX333" s="77"/>
      <c r="NVY333" s="77"/>
      <c r="NVZ333" s="77"/>
      <c r="NWA333" s="77"/>
      <c r="NWB333" s="77"/>
      <c r="NWC333" s="77"/>
      <c r="NWD333" s="77"/>
      <c r="NWE333" s="77"/>
      <c r="NWF333" s="77"/>
      <c r="NWG333" s="77"/>
      <c r="NWH333" s="77"/>
      <c r="NWI333" s="77"/>
      <c r="NWJ333" s="77"/>
      <c r="NWK333" s="77"/>
      <c r="NWL333" s="77"/>
      <c r="NWM333" s="77"/>
      <c r="NWN333" s="77"/>
      <c r="NWO333" s="77"/>
      <c r="NWP333" s="77"/>
      <c r="NWQ333" s="77"/>
      <c r="NWR333" s="77"/>
      <c r="NWS333" s="77"/>
      <c r="NWT333" s="77"/>
      <c r="NWU333" s="77"/>
      <c r="NWV333" s="77"/>
      <c r="NWW333" s="77"/>
      <c r="NWX333" s="77"/>
      <c r="NWY333" s="77"/>
      <c r="NWZ333" s="77"/>
      <c r="NXA333" s="77"/>
      <c r="NXB333" s="77"/>
      <c r="NXC333" s="77"/>
      <c r="NXD333" s="77"/>
      <c r="NXE333" s="77"/>
      <c r="NXF333" s="77"/>
      <c r="NXG333" s="77"/>
      <c r="NXH333" s="77"/>
      <c r="NXI333" s="77"/>
      <c r="NXJ333" s="77"/>
      <c r="NXK333" s="77"/>
      <c r="NXL333" s="77"/>
      <c r="NXM333" s="77"/>
      <c r="NXN333" s="77"/>
      <c r="NXO333" s="77"/>
      <c r="NXP333" s="77"/>
      <c r="NXQ333" s="77"/>
      <c r="NXR333" s="77"/>
      <c r="NXS333" s="77"/>
      <c r="NXT333" s="77"/>
      <c r="NXU333" s="77"/>
      <c r="NXV333" s="77"/>
      <c r="NXW333" s="77"/>
      <c r="NXX333" s="77"/>
      <c r="NXY333" s="77"/>
      <c r="NXZ333" s="77"/>
      <c r="NYA333" s="77"/>
      <c r="NYB333" s="77"/>
      <c r="NYC333" s="77"/>
      <c r="NYD333" s="77"/>
      <c r="NYE333" s="77"/>
      <c r="NYF333" s="77"/>
      <c r="NYG333" s="77"/>
      <c r="NYH333" s="77"/>
      <c r="NYI333" s="77"/>
      <c r="NYJ333" s="77"/>
      <c r="NYK333" s="77"/>
      <c r="NYL333" s="77"/>
      <c r="NYM333" s="77"/>
      <c r="NYN333" s="77"/>
      <c r="NYO333" s="77"/>
      <c r="NYP333" s="77"/>
      <c r="NYQ333" s="77"/>
      <c r="NYR333" s="77"/>
      <c r="NYS333" s="77"/>
      <c r="NYT333" s="77"/>
      <c r="NYU333" s="77"/>
      <c r="NYV333" s="77"/>
      <c r="NYW333" s="77"/>
      <c r="NYX333" s="77"/>
      <c r="NYY333" s="77"/>
      <c r="NYZ333" s="77"/>
      <c r="NZA333" s="77"/>
      <c r="NZB333" s="77"/>
      <c r="NZC333" s="77"/>
      <c r="NZD333" s="77"/>
      <c r="NZE333" s="77"/>
      <c r="NZF333" s="77"/>
      <c r="NZG333" s="77"/>
      <c r="NZH333" s="77"/>
      <c r="NZI333" s="77"/>
      <c r="NZJ333" s="77"/>
      <c r="NZK333" s="77"/>
      <c r="NZL333" s="77"/>
      <c r="NZM333" s="77"/>
      <c r="NZN333" s="77"/>
      <c r="NZO333" s="77"/>
      <c r="NZP333" s="77"/>
      <c r="NZQ333" s="77"/>
      <c r="NZR333" s="77"/>
      <c r="NZS333" s="77"/>
      <c r="NZT333" s="77"/>
      <c r="NZU333" s="77"/>
      <c r="NZV333" s="77"/>
      <c r="NZW333" s="77"/>
      <c r="NZX333" s="77"/>
      <c r="NZY333" s="77"/>
      <c r="NZZ333" s="77"/>
      <c r="OAA333" s="77"/>
      <c r="OAB333" s="77"/>
      <c r="OAC333" s="77"/>
      <c r="OAD333" s="77"/>
      <c r="OAE333" s="77"/>
      <c r="OAF333" s="77"/>
      <c r="OAG333" s="77"/>
      <c r="OAH333" s="77"/>
      <c r="OAI333" s="77"/>
      <c r="OAJ333" s="77"/>
      <c r="OAK333" s="77"/>
      <c r="OAL333" s="77"/>
      <c r="OAM333" s="77"/>
      <c r="OAN333" s="77"/>
      <c r="OAO333" s="77"/>
      <c r="OAP333" s="77"/>
      <c r="OAQ333" s="77"/>
      <c r="OAR333" s="77"/>
      <c r="OAS333" s="77"/>
      <c r="OAT333" s="77"/>
      <c r="OAU333" s="77"/>
      <c r="OAV333" s="77"/>
      <c r="OAW333" s="77"/>
      <c r="OAX333" s="77"/>
      <c r="OAY333" s="77"/>
      <c r="OAZ333" s="77"/>
      <c r="OBA333" s="77"/>
      <c r="OBB333" s="77"/>
      <c r="OBC333" s="77"/>
      <c r="OBD333" s="77"/>
      <c r="OBE333" s="77"/>
      <c r="OBF333" s="77"/>
      <c r="OBG333" s="77"/>
      <c r="OBH333" s="77"/>
      <c r="OBI333" s="77"/>
      <c r="OBJ333" s="77"/>
      <c r="OBK333" s="77"/>
      <c r="OBL333" s="77"/>
      <c r="OBM333" s="77"/>
      <c r="OBN333" s="77"/>
      <c r="OBO333" s="77"/>
      <c r="OBP333" s="77"/>
      <c r="OBQ333" s="77"/>
      <c r="OBR333" s="77"/>
      <c r="OBS333" s="77"/>
      <c r="OBT333" s="77"/>
      <c r="OBU333" s="77"/>
      <c r="OBV333" s="77"/>
      <c r="OBW333" s="77"/>
      <c r="OBX333" s="77"/>
      <c r="OBY333" s="77"/>
      <c r="OBZ333" s="77"/>
      <c r="OCA333" s="77"/>
      <c r="OCB333" s="77"/>
      <c r="OCC333" s="77"/>
      <c r="OCD333" s="77"/>
      <c r="OCE333" s="77"/>
      <c r="OCF333" s="77"/>
      <c r="OCG333" s="77"/>
      <c r="OCH333" s="77"/>
      <c r="OCI333" s="77"/>
      <c r="OCJ333" s="77"/>
      <c r="OCK333" s="77"/>
      <c r="OCL333" s="77"/>
      <c r="OCM333" s="77"/>
      <c r="OCN333" s="77"/>
      <c r="OCO333" s="77"/>
      <c r="OCP333" s="77"/>
      <c r="OCQ333" s="77"/>
      <c r="OCR333" s="77"/>
      <c r="OCS333" s="77"/>
      <c r="OCT333" s="77"/>
      <c r="OCU333" s="77"/>
      <c r="OCV333" s="77"/>
      <c r="OCW333" s="77"/>
      <c r="OCX333" s="77"/>
      <c r="OCY333" s="77"/>
      <c r="OCZ333" s="77"/>
      <c r="ODA333" s="77"/>
      <c r="ODB333" s="77"/>
      <c r="ODC333" s="77"/>
      <c r="ODD333" s="77"/>
      <c r="ODE333" s="77"/>
      <c r="ODF333" s="77"/>
      <c r="ODG333" s="77"/>
      <c r="ODH333" s="77"/>
      <c r="ODI333" s="77"/>
      <c r="ODJ333" s="77"/>
      <c r="ODK333" s="77"/>
      <c r="ODL333" s="77"/>
      <c r="ODM333" s="77"/>
      <c r="ODN333" s="77"/>
      <c r="ODO333" s="77"/>
      <c r="ODP333" s="77"/>
      <c r="ODQ333" s="77"/>
      <c r="ODR333" s="77"/>
      <c r="ODS333" s="77"/>
      <c r="ODT333" s="77"/>
      <c r="ODU333" s="77"/>
      <c r="ODV333" s="77"/>
      <c r="ODW333" s="77"/>
      <c r="ODX333" s="77"/>
      <c r="ODY333" s="77"/>
      <c r="ODZ333" s="77"/>
      <c r="OEA333" s="77"/>
      <c r="OEB333" s="77"/>
      <c r="OEC333" s="77"/>
      <c r="OED333" s="77"/>
      <c r="OEE333" s="77"/>
      <c r="OEF333" s="77"/>
      <c r="OEG333" s="77"/>
      <c r="OEH333" s="77"/>
      <c r="OEI333" s="77"/>
      <c r="OEJ333" s="77"/>
      <c r="OEK333" s="77"/>
      <c r="OEL333" s="77"/>
      <c r="OEM333" s="77"/>
      <c r="OEN333" s="77"/>
      <c r="OEO333" s="77"/>
      <c r="OEP333" s="77"/>
      <c r="OEQ333" s="77"/>
      <c r="OER333" s="77"/>
      <c r="OES333" s="77"/>
      <c r="OET333" s="77"/>
      <c r="OEU333" s="77"/>
      <c r="OEV333" s="77"/>
      <c r="OEW333" s="77"/>
      <c r="OEX333" s="77"/>
      <c r="OEY333" s="77"/>
      <c r="OEZ333" s="77"/>
      <c r="OFA333" s="77"/>
      <c r="OFB333" s="77"/>
      <c r="OFC333" s="77"/>
      <c r="OFD333" s="77"/>
      <c r="OFE333" s="77"/>
      <c r="OFF333" s="77"/>
      <c r="OFG333" s="77"/>
      <c r="OFH333" s="77"/>
      <c r="OFI333" s="77"/>
      <c r="OFJ333" s="77"/>
      <c r="OFK333" s="77"/>
      <c r="OFL333" s="77"/>
      <c r="OFM333" s="77"/>
      <c r="OFN333" s="77"/>
      <c r="OFO333" s="77"/>
      <c r="OFP333" s="77"/>
      <c r="OFQ333" s="77"/>
      <c r="OFR333" s="77"/>
      <c r="OFS333" s="77"/>
      <c r="OFT333" s="77"/>
      <c r="OFU333" s="77"/>
      <c r="OFV333" s="77"/>
      <c r="OFW333" s="77"/>
      <c r="OFX333" s="77"/>
      <c r="OFY333" s="77"/>
      <c r="OFZ333" s="77"/>
      <c r="OGA333" s="77"/>
      <c r="OGB333" s="77"/>
      <c r="OGC333" s="77"/>
      <c r="OGD333" s="77"/>
      <c r="OGE333" s="77"/>
      <c r="OGF333" s="77"/>
      <c r="OGG333" s="77"/>
      <c r="OGH333" s="77"/>
      <c r="OGI333" s="77"/>
      <c r="OGJ333" s="77"/>
      <c r="OGK333" s="77"/>
      <c r="OGL333" s="77"/>
      <c r="OGM333" s="77"/>
      <c r="OGN333" s="77"/>
      <c r="OGO333" s="77"/>
      <c r="OGP333" s="77"/>
      <c r="OGQ333" s="77"/>
      <c r="OGR333" s="77"/>
      <c r="OGS333" s="77"/>
      <c r="OGT333" s="77"/>
      <c r="OGU333" s="77"/>
      <c r="OGV333" s="77"/>
      <c r="OGW333" s="77"/>
      <c r="OGX333" s="77"/>
      <c r="OGY333" s="77"/>
      <c r="OGZ333" s="77"/>
      <c r="OHA333" s="77"/>
      <c r="OHB333" s="77"/>
      <c r="OHC333" s="77"/>
      <c r="OHD333" s="77"/>
      <c r="OHE333" s="77"/>
      <c r="OHF333" s="77"/>
      <c r="OHG333" s="77"/>
      <c r="OHH333" s="77"/>
      <c r="OHI333" s="77"/>
      <c r="OHJ333" s="77"/>
      <c r="OHK333" s="77"/>
      <c r="OHL333" s="77"/>
      <c r="OHM333" s="77"/>
      <c r="OHN333" s="77"/>
      <c r="OHO333" s="77"/>
      <c r="OHP333" s="77"/>
      <c r="OHQ333" s="77"/>
      <c r="OHR333" s="77"/>
      <c r="OHS333" s="77"/>
      <c r="OHT333" s="77"/>
      <c r="OHU333" s="77"/>
      <c r="OHV333" s="77"/>
      <c r="OHW333" s="77"/>
      <c r="OHX333" s="77"/>
      <c r="OHY333" s="77"/>
      <c r="OHZ333" s="77"/>
      <c r="OIA333" s="77"/>
      <c r="OIB333" s="77"/>
      <c r="OIC333" s="77"/>
      <c r="OID333" s="77"/>
      <c r="OIE333" s="77"/>
      <c r="OIF333" s="77"/>
      <c r="OIG333" s="77"/>
      <c r="OIH333" s="77"/>
      <c r="OII333" s="77"/>
      <c r="OIJ333" s="77"/>
      <c r="OIK333" s="77"/>
      <c r="OIL333" s="77"/>
      <c r="OIM333" s="77"/>
      <c r="OIN333" s="77"/>
      <c r="OIO333" s="77"/>
      <c r="OIP333" s="77"/>
      <c r="OIQ333" s="77"/>
      <c r="OIR333" s="77"/>
      <c r="OIS333" s="77"/>
      <c r="OIT333" s="77"/>
      <c r="OIU333" s="77"/>
      <c r="OIV333" s="77"/>
      <c r="OIW333" s="77"/>
      <c r="OIX333" s="77"/>
      <c r="OIY333" s="77"/>
      <c r="OIZ333" s="77"/>
      <c r="OJA333" s="77"/>
      <c r="OJB333" s="77"/>
      <c r="OJC333" s="77"/>
      <c r="OJD333" s="77"/>
      <c r="OJE333" s="77"/>
      <c r="OJF333" s="77"/>
      <c r="OJG333" s="77"/>
      <c r="OJH333" s="77"/>
      <c r="OJI333" s="77"/>
      <c r="OJJ333" s="77"/>
      <c r="OJK333" s="77"/>
      <c r="OJL333" s="77"/>
      <c r="OJM333" s="77"/>
      <c r="OJN333" s="77"/>
      <c r="OJO333" s="77"/>
      <c r="OJP333" s="77"/>
      <c r="OJQ333" s="77"/>
      <c r="OJR333" s="77"/>
      <c r="OJS333" s="77"/>
      <c r="OJT333" s="77"/>
      <c r="OJU333" s="77"/>
      <c r="OJV333" s="77"/>
      <c r="OJW333" s="77"/>
      <c r="OJX333" s="77"/>
      <c r="OJY333" s="77"/>
      <c r="OJZ333" s="77"/>
      <c r="OKA333" s="77"/>
      <c r="OKB333" s="77"/>
      <c r="OKC333" s="77"/>
      <c r="OKD333" s="77"/>
      <c r="OKE333" s="77"/>
      <c r="OKF333" s="77"/>
      <c r="OKG333" s="77"/>
      <c r="OKH333" s="77"/>
      <c r="OKI333" s="77"/>
      <c r="OKJ333" s="77"/>
      <c r="OKK333" s="77"/>
      <c r="OKL333" s="77"/>
      <c r="OKM333" s="77"/>
      <c r="OKN333" s="77"/>
      <c r="OKO333" s="77"/>
      <c r="OKP333" s="77"/>
      <c r="OKQ333" s="77"/>
      <c r="OKR333" s="77"/>
      <c r="OKS333" s="77"/>
      <c r="OKT333" s="77"/>
      <c r="OKU333" s="77"/>
      <c r="OKV333" s="77"/>
      <c r="OKW333" s="77"/>
      <c r="OKX333" s="77"/>
      <c r="OKY333" s="77"/>
      <c r="OKZ333" s="77"/>
      <c r="OLA333" s="77"/>
      <c r="OLB333" s="77"/>
      <c r="OLC333" s="77"/>
      <c r="OLD333" s="77"/>
      <c r="OLE333" s="77"/>
      <c r="OLF333" s="77"/>
      <c r="OLG333" s="77"/>
      <c r="OLH333" s="77"/>
      <c r="OLI333" s="77"/>
      <c r="OLJ333" s="77"/>
      <c r="OLK333" s="77"/>
      <c r="OLL333" s="77"/>
      <c r="OLM333" s="77"/>
      <c r="OLN333" s="77"/>
      <c r="OLO333" s="77"/>
      <c r="OLP333" s="77"/>
      <c r="OLQ333" s="77"/>
      <c r="OLR333" s="77"/>
      <c r="OLS333" s="77"/>
      <c r="OLT333" s="77"/>
      <c r="OLU333" s="77"/>
      <c r="OLV333" s="77"/>
      <c r="OLW333" s="77"/>
      <c r="OLX333" s="77"/>
      <c r="OLY333" s="77"/>
      <c r="OLZ333" s="77"/>
      <c r="OMA333" s="77"/>
      <c r="OMB333" s="77"/>
      <c r="OMC333" s="77"/>
      <c r="OMD333" s="77"/>
      <c r="OME333" s="77"/>
      <c r="OMF333" s="77"/>
      <c r="OMG333" s="77"/>
      <c r="OMH333" s="77"/>
      <c r="OMI333" s="77"/>
      <c r="OMJ333" s="77"/>
      <c r="OMK333" s="77"/>
      <c r="OML333" s="77"/>
      <c r="OMM333" s="77"/>
      <c r="OMN333" s="77"/>
      <c r="OMO333" s="77"/>
      <c r="OMP333" s="77"/>
      <c r="OMQ333" s="77"/>
      <c r="OMR333" s="77"/>
      <c r="OMS333" s="77"/>
      <c r="OMT333" s="77"/>
      <c r="OMU333" s="77"/>
      <c r="OMV333" s="77"/>
      <c r="OMW333" s="77"/>
      <c r="OMX333" s="77"/>
      <c r="OMY333" s="77"/>
      <c r="OMZ333" s="77"/>
      <c r="ONA333" s="77"/>
      <c r="ONB333" s="77"/>
      <c r="ONC333" s="77"/>
      <c r="OND333" s="77"/>
      <c r="ONE333" s="77"/>
      <c r="ONF333" s="77"/>
      <c r="ONG333" s="77"/>
      <c r="ONH333" s="77"/>
      <c r="ONI333" s="77"/>
      <c r="ONJ333" s="77"/>
      <c r="ONK333" s="77"/>
      <c r="ONL333" s="77"/>
      <c r="ONM333" s="77"/>
      <c r="ONN333" s="77"/>
      <c r="ONO333" s="77"/>
      <c r="ONP333" s="77"/>
      <c r="ONQ333" s="77"/>
      <c r="ONR333" s="77"/>
      <c r="ONS333" s="77"/>
      <c r="ONT333" s="77"/>
      <c r="ONU333" s="77"/>
      <c r="ONV333" s="77"/>
      <c r="ONW333" s="77"/>
      <c r="ONX333" s="77"/>
      <c r="ONY333" s="77"/>
      <c r="ONZ333" s="77"/>
      <c r="OOA333" s="77"/>
      <c r="OOB333" s="77"/>
      <c r="OOC333" s="77"/>
      <c r="OOD333" s="77"/>
      <c r="OOE333" s="77"/>
      <c r="OOF333" s="77"/>
      <c r="OOG333" s="77"/>
      <c r="OOH333" s="77"/>
      <c r="OOI333" s="77"/>
      <c r="OOJ333" s="77"/>
      <c r="OOK333" s="77"/>
      <c r="OOL333" s="77"/>
      <c r="OOM333" s="77"/>
      <c r="OON333" s="77"/>
      <c r="OOO333" s="77"/>
      <c r="OOP333" s="77"/>
      <c r="OOQ333" s="77"/>
      <c r="OOR333" s="77"/>
      <c r="OOS333" s="77"/>
      <c r="OOT333" s="77"/>
      <c r="OOU333" s="77"/>
      <c r="OOV333" s="77"/>
      <c r="OOW333" s="77"/>
      <c r="OOX333" s="77"/>
      <c r="OOY333" s="77"/>
      <c r="OOZ333" s="77"/>
      <c r="OPA333" s="77"/>
      <c r="OPB333" s="77"/>
      <c r="OPC333" s="77"/>
      <c r="OPD333" s="77"/>
      <c r="OPE333" s="77"/>
      <c r="OPF333" s="77"/>
      <c r="OPG333" s="77"/>
      <c r="OPH333" s="77"/>
      <c r="OPI333" s="77"/>
      <c r="OPJ333" s="77"/>
      <c r="OPK333" s="77"/>
      <c r="OPL333" s="77"/>
      <c r="OPM333" s="77"/>
      <c r="OPN333" s="77"/>
      <c r="OPO333" s="77"/>
      <c r="OPP333" s="77"/>
      <c r="OPQ333" s="77"/>
      <c r="OPR333" s="77"/>
      <c r="OPS333" s="77"/>
      <c r="OPT333" s="77"/>
      <c r="OPU333" s="77"/>
      <c r="OPV333" s="77"/>
      <c r="OPW333" s="77"/>
      <c r="OPX333" s="77"/>
      <c r="OPY333" s="77"/>
      <c r="OPZ333" s="77"/>
      <c r="OQA333" s="77"/>
      <c r="OQB333" s="77"/>
      <c r="OQC333" s="77"/>
      <c r="OQD333" s="77"/>
      <c r="OQE333" s="77"/>
      <c r="OQF333" s="77"/>
      <c r="OQG333" s="77"/>
      <c r="OQH333" s="77"/>
      <c r="OQI333" s="77"/>
      <c r="OQJ333" s="77"/>
      <c r="OQK333" s="77"/>
      <c r="OQL333" s="77"/>
      <c r="OQM333" s="77"/>
      <c r="OQN333" s="77"/>
      <c r="OQO333" s="77"/>
      <c r="OQP333" s="77"/>
      <c r="OQQ333" s="77"/>
      <c r="OQR333" s="77"/>
      <c r="OQS333" s="77"/>
      <c r="OQT333" s="77"/>
      <c r="OQU333" s="77"/>
      <c r="OQV333" s="77"/>
      <c r="OQW333" s="77"/>
      <c r="OQX333" s="77"/>
      <c r="OQY333" s="77"/>
      <c r="OQZ333" s="77"/>
      <c r="ORA333" s="77"/>
      <c r="ORB333" s="77"/>
      <c r="ORC333" s="77"/>
      <c r="ORD333" s="77"/>
      <c r="ORE333" s="77"/>
      <c r="ORF333" s="77"/>
      <c r="ORG333" s="77"/>
      <c r="ORH333" s="77"/>
      <c r="ORI333" s="77"/>
      <c r="ORJ333" s="77"/>
      <c r="ORK333" s="77"/>
      <c r="ORL333" s="77"/>
      <c r="ORM333" s="77"/>
      <c r="ORN333" s="77"/>
      <c r="ORO333" s="77"/>
      <c r="ORP333" s="77"/>
      <c r="ORQ333" s="77"/>
      <c r="ORR333" s="77"/>
      <c r="ORS333" s="77"/>
      <c r="ORT333" s="77"/>
      <c r="ORU333" s="77"/>
      <c r="ORV333" s="77"/>
      <c r="ORW333" s="77"/>
      <c r="ORX333" s="77"/>
      <c r="ORY333" s="77"/>
      <c r="ORZ333" s="77"/>
      <c r="OSA333" s="77"/>
      <c r="OSB333" s="77"/>
      <c r="OSC333" s="77"/>
      <c r="OSD333" s="77"/>
      <c r="OSE333" s="77"/>
      <c r="OSF333" s="77"/>
      <c r="OSG333" s="77"/>
      <c r="OSH333" s="77"/>
      <c r="OSI333" s="77"/>
      <c r="OSJ333" s="77"/>
      <c r="OSK333" s="77"/>
      <c r="OSL333" s="77"/>
      <c r="OSM333" s="77"/>
      <c r="OSN333" s="77"/>
      <c r="OSO333" s="77"/>
      <c r="OSP333" s="77"/>
      <c r="OSQ333" s="77"/>
      <c r="OSR333" s="77"/>
      <c r="OSS333" s="77"/>
      <c r="OST333" s="77"/>
      <c r="OSU333" s="77"/>
      <c r="OSV333" s="77"/>
      <c r="OSW333" s="77"/>
      <c r="OSX333" s="77"/>
      <c r="OSY333" s="77"/>
      <c r="OSZ333" s="77"/>
      <c r="OTA333" s="77"/>
      <c r="OTB333" s="77"/>
      <c r="OTC333" s="77"/>
      <c r="OTD333" s="77"/>
      <c r="OTE333" s="77"/>
      <c r="OTF333" s="77"/>
      <c r="OTG333" s="77"/>
      <c r="OTH333" s="77"/>
      <c r="OTI333" s="77"/>
      <c r="OTJ333" s="77"/>
      <c r="OTK333" s="77"/>
      <c r="OTL333" s="77"/>
      <c r="OTM333" s="77"/>
      <c r="OTN333" s="77"/>
      <c r="OTO333" s="77"/>
      <c r="OTP333" s="77"/>
      <c r="OTQ333" s="77"/>
      <c r="OTR333" s="77"/>
      <c r="OTS333" s="77"/>
      <c r="OTT333" s="77"/>
      <c r="OTU333" s="77"/>
      <c r="OTV333" s="77"/>
      <c r="OTW333" s="77"/>
      <c r="OTX333" s="77"/>
      <c r="OTY333" s="77"/>
      <c r="OTZ333" s="77"/>
      <c r="OUA333" s="77"/>
      <c r="OUB333" s="77"/>
      <c r="OUC333" s="77"/>
      <c r="OUD333" s="77"/>
      <c r="OUE333" s="77"/>
      <c r="OUF333" s="77"/>
      <c r="OUG333" s="77"/>
      <c r="OUH333" s="77"/>
      <c r="OUI333" s="77"/>
      <c r="OUJ333" s="77"/>
      <c r="OUK333" s="77"/>
      <c r="OUL333" s="77"/>
      <c r="OUM333" s="77"/>
      <c r="OUN333" s="77"/>
      <c r="OUO333" s="77"/>
      <c r="OUP333" s="77"/>
      <c r="OUQ333" s="77"/>
      <c r="OUR333" s="77"/>
      <c r="OUS333" s="77"/>
      <c r="OUT333" s="77"/>
      <c r="OUU333" s="77"/>
      <c r="OUV333" s="77"/>
      <c r="OUW333" s="77"/>
      <c r="OUX333" s="77"/>
      <c r="OUY333" s="77"/>
      <c r="OUZ333" s="77"/>
      <c r="OVA333" s="77"/>
      <c r="OVB333" s="77"/>
      <c r="OVC333" s="77"/>
      <c r="OVD333" s="77"/>
      <c r="OVE333" s="77"/>
      <c r="OVF333" s="77"/>
      <c r="OVG333" s="77"/>
      <c r="OVH333" s="77"/>
      <c r="OVI333" s="77"/>
      <c r="OVJ333" s="77"/>
      <c r="OVK333" s="77"/>
      <c r="OVL333" s="77"/>
      <c r="OVM333" s="77"/>
      <c r="OVN333" s="77"/>
      <c r="OVO333" s="77"/>
      <c r="OVP333" s="77"/>
      <c r="OVQ333" s="77"/>
      <c r="OVR333" s="77"/>
      <c r="OVS333" s="77"/>
      <c r="OVT333" s="77"/>
      <c r="OVU333" s="77"/>
      <c r="OVV333" s="77"/>
      <c r="OVW333" s="77"/>
      <c r="OVX333" s="77"/>
      <c r="OVY333" s="77"/>
      <c r="OVZ333" s="77"/>
      <c r="OWA333" s="77"/>
      <c r="OWB333" s="77"/>
      <c r="OWC333" s="77"/>
      <c r="OWD333" s="77"/>
      <c r="OWE333" s="77"/>
      <c r="OWF333" s="77"/>
      <c r="OWG333" s="77"/>
      <c r="OWH333" s="77"/>
      <c r="OWI333" s="77"/>
      <c r="OWJ333" s="77"/>
      <c r="OWK333" s="77"/>
      <c r="OWL333" s="77"/>
      <c r="OWM333" s="77"/>
      <c r="OWN333" s="77"/>
      <c r="OWO333" s="77"/>
      <c r="OWP333" s="77"/>
      <c r="OWQ333" s="77"/>
      <c r="OWR333" s="77"/>
      <c r="OWS333" s="77"/>
      <c r="OWT333" s="77"/>
      <c r="OWU333" s="77"/>
      <c r="OWV333" s="77"/>
      <c r="OWW333" s="77"/>
      <c r="OWX333" s="77"/>
      <c r="OWY333" s="77"/>
      <c r="OWZ333" s="77"/>
      <c r="OXA333" s="77"/>
      <c r="OXB333" s="77"/>
      <c r="OXC333" s="77"/>
      <c r="OXD333" s="77"/>
      <c r="OXE333" s="77"/>
      <c r="OXF333" s="77"/>
      <c r="OXG333" s="77"/>
      <c r="OXH333" s="77"/>
      <c r="OXI333" s="77"/>
      <c r="OXJ333" s="77"/>
      <c r="OXK333" s="77"/>
      <c r="OXL333" s="77"/>
      <c r="OXM333" s="77"/>
      <c r="OXN333" s="77"/>
      <c r="OXO333" s="77"/>
      <c r="OXP333" s="77"/>
      <c r="OXQ333" s="77"/>
      <c r="OXR333" s="77"/>
      <c r="OXS333" s="77"/>
      <c r="OXT333" s="77"/>
      <c r="OXU333" s="77"/>
      <c r="OXV333" s="77"/>
      <c r="OXW333" s="77"/>
      <c r="OXX333" s="77"/>
      <c r="OXY333" s="77"/>
      <c r="OXZ333" s="77"/>
      <c r="OYA333" s="77"/>
      <c r="OYB333" s="77"/>
      <c r="OYC333" s="77"/>
      <c r="OYD333" s="77"/>
      <c r="OYE333" s="77"/>
      <c r="OYF333" s="77"/>
      <c r="OYG333" s="77"/>
      <c r="OYH333" s="77"/>
      <c r="OYI333" s="77"/>
      <c r="OYJ333" s="77"/>
      <c r="OYK333" s="77"/>
      <c r="OYL333" s="77"/>
      <c r="OYM333" s="77"/>
      <c r="OYN333" s="77"/>
      <c r="OYO333" s="77"/>
      <c r="OYP333" s="77"/>
      <c r="OYQ333" s="77"/>
      <c r="OYR333" s="77"/>
      <c r="OYS333" s="77"/>
      <c r="OYT333" s="77"/>
      <c r="OYU333" s="77"/>
      <c r="OYV333" s="77"/>
      <c r="OYW333" s="77"/>
      <c r="OYX333" s="77"/>
      <c r="OYY333" s="77"/>
      <c r="OYZ333" s="77"/>
      <c r="OZA333" s="77"/>
      <c r="OZB333" s="77"/>
      <c r="OZC333" s="77"/>
      <c r="OZD333" s="77"/>
      <c r="OZE333" s="77"/>
      <c r="OZF333" s="77"/>
      <c r="OZG333" s="77"/>
      <c r="OZH333" s="77"/>
      <c r="OZI333" s="77"/>
      <c r="OZJ333" s="77"/>
      <c r="OZK333" s="77"/>
      <c r="OZL333" s="77"/>
      <c r="OZM333" s="77"/>
      <c r="OZN333" s="77"/>
      <c r="OZO333" s="77"/>
      <c r="OZP333" s="77"/>
      <c r="OZQ333" s="77"/>
      <c r="OZR333" s="77"/>
      <c r="OZS333" s="77"/>
      <c r="OZT333" s="77"/>
      <c r="OZU333" s="77"/>
      <c r="OZV333" s="77"/>
      <c r="OZW333" s="77"/>
      <c r="OZX333" s="77"/>
      <c r="OZY333" s="77"/>
      <c r="OZZ333" s="77"/>
      <c r="PAA333" s="77"/>
      <c r="PAB333" s="77"/>
      <c r="PAC333" s="77"/>
      <c r="PAD333" s="77"/>
      <c r="PAE333" s="77"/>
      <c r="PAF333" s="77"/>
      <c r="PAG333" s="77"/>
      <c r="PAH333" s="77"/>
      <c r="PAI333" s="77"/>
      <c r="PAJ333" s="77"/>
      <c r="PAK333" s="77"/>
      <c r="PAL333" s="77"/>
      <c r="PAM333" s="77"/>
      <c r="PAN333" s="77"/>
      <c r="PAO333" s="77"/>
      <c r="PAP333" s="77"/>
      <c r="PAQ333" s="77"/>
      <c r="PAR333" s="77"/>
      <c r="PAS333" s="77"/>
      <c r="PAT333" s="77"/>
      <c r="PAU333" s="77"/>
      <c r="PAV333" s="77"/>
      <c r="PAW333" s="77"/>
      <c r="PAX333" s="77"/>
      <c r="PAY333" s="77"/>
      <c r="PAZ333" s="77"/>
      <c r="PBA333" s="77"/>
      <c r="PBB333" s="77"/>
      <c r="PBC333" s="77"/>
      <c r="PBD333" s="77"/>
      <c r="PBE333" s="77"/>
      <c r="PBF333" s="77"/>
      <c r="PBG333" s="77"/>
      <c r="PBH333" s="77"/>
      <c r="PBI333" s="77"/>
      <c r="PBJ333" s="77"/>
      <c r="PBK333" s="77"/>
      <c r="PBL333" s="77"/>
      <c r="PBM333" s="77"/>
      <c r="PBN333" s="77"/>
      <c r="PBO333" s="77"/>
      <c r="PBP333" s="77"/>
      <c r="PBQ333" s="77"/>
      <c r="PBR333" s="77"/>
      <c r="PBS333" s="77"/>
      <c r="PBT333" s="77"/>
      <c r="PBU333" s="77"/>
      <c r="PBV333" s="77"/>
      <c r="PBW333" s="77"/>
      <c r="PBX333" s="77"/>
      <c r="PBY333" s="77"/>
      <c r="PBZ333" s="77"/>
      <c r="PCA333" s="77"/>
      <c r="PCB333" s="77"/>
      <c r="PCC333" s="77"/>
      <c r="PCD333" s="77"/>
      <c r="PCE333" s="77"/>
      <c r="PCF333" s="77"/>
      <c r="PCG333" s="77"/>
      <c r="PCH333" s="77"/>
      <c r="PCI333" s="77"/>
      <c r="PCJ333" s="77"/>
      <c r="PCK333" s="77"/>
      <c r="PCL333" s="77"/>
      <c r="PCM333" s="77"/>
      <c r="PCN333" s="77"/>
      <c r="PCO333" s="77"/>
      <c r="PCP333" s="77"/>
      <c r="PCQ333" s="77"/>
      <c r="PCR333" s="77"/>
      <c r="PCS333" s="77"/>
      <c r="PCT333" s="77"/>
      <c r="PCU333" s="77"/>
      <c r="PCV333" s="77"/>
      <c r="PCW333" s="77"/>
      <c r="PCX333" s="77"/>
      <c r="PCY333" s="77"/>
      <c r="PCZ333" s="77"/>
      <c r="PDA333" s="77"/>
      <c r="PDB333" s="77"/>
      <c r="PDC333" s="77"/>
      <c r="PDD333" s="77"/>
      <c r="PDE333" s="77"/>
      <c r="PDF333" s="77"/>
      <c r="PDG333" s="77"/>
      <c r="PDH333" s="77"/>
      <c r="PDI333" s="77"/>
      <c r="PDJ333" s="77"/>
      <c r="PDK333" s="77"/>
      <c r="PDL333" s="77"/>
      <c r="PDM333" s="77"/>
      <c r="PDN333" s="77"/>
      <c r="PDO333" s="77"/>
      <c r="PDP333" s="77"/>
      <c r="PDQ333" s="77"/>
      <c r="PDR333" s="77"/>
      <c r="PDS333" s="77"/>
      <c r="PDT333" s="77"/>
      <c r="PDU333" s="77"/>
      <c r="PDV333" s="77"/>
      <c r="PDW333" s="77"/>
      <c r="PDX333" s="77"/>
      <c r="PDY333" s="77"/>
      <c r="PDZ333" s="77"/>
      <c r="PEA333" s="77"/>
      <c r="PEB333" s="77"/>
      <c r="PEC333" s="77"/>
      <c r="PED333" s="77"/>
      <c r="PEE333" s="77"/>
      <c r="PEF333" s="77"/>
      <c r="PEG333" s="77"/>
      <c r="PEH333" s="77"/>
      <c r="PEI333" s="77"/>
      <c r="PEJ333" s="77"/>
      <c r="PEK333" s="77"/>
      <c r="PEL333" s="77"/>
      <c r="PEM333" s="77"/>
      <c r="PEN333" s="77"/>
      <c r="PEO333" s="77"/>
      <c r="PEP333" s="77"/>
      <c r="PEQ333" s="77"/>
      <c r="PER333" s="77"/>
      <c r="PES333" s="77"/>
      <c r="PET333" s="77"/>
      <c r="PEU333" s="77"/>
      <c r="PEV333" s="77"/>
      <c r="PEW333" s="77"/>
      <c r="PEX333" s="77"/>
      <c r="PEY333" s="77"/>
      <c r="PEZ333" s="77"/>
      <c r="PFA333" s="77"/>
      <c r="PFB333" s="77"/>
      <c r="PFC333" s="77"/>
      <c r="PFD333" s="77"/>
      <c r="PFE333" s="77"/>
      <c r="PFF333" s="77"/>
      <c r="PFG333" s="77"/>
      <c r="PFH333" s="77"/>
      <c r="PFI333" s="77"/>
      <c r="PFJ333" s="77"/>
      <c r="PFK333" s="77"/>
      <c r="PFL333" s="77"/>
      <c r="PFM333" s="77"/>
      <c r="PFN333" s="77"/>
      <c r="PFO333" s="77"/>
      <c r="PFP333" s="77"/>
      <c r="PFQ333" s="77"/>
      <c r="PFR333" s="77"/>
      <c r="PFS333" s="77"/>
      <c r="PFT333" s="77"/>
      <c r="PFU333" s="77"/>
      <c r="PFV333" s="77"/>
      <c r="PFW333" s="77"/>
      <c r="PFX333" s="77"/>
      <c r="PFY333" s="77"/>
      <c r="PFZ333" s="77"/>
      <c r="PGA333" s="77"/>
      <c r="PGB333" s="77"/>
      <c r="PGC333" s="77"/>
      <c r="PGD333" s="77"/>
      <c r="PGE333" s="77"/>
      <c r="PGF333" s="77"/>
      <c r="PGG333" s="77"/>
      <c r="PGH333" s="77"/>
      <c r="PGI333" s="77"/>
      <c r="PGJ333" s="77"/>
      <c r="PGK333" s="77"/>
      <c r="PGL333" s="77"/>
      <c r="PGM333" s="77"/>
      <c r="PGN333" s="77"/>
      <c r="PGO333" s="77"/>
      <c r="PGP333" s="77"/>
      <c r="PGQ333" s="77"/>
      <c r="PGR333" s="77"/>
      <c r="PGS333" s="77"/>
      <c r="PGT333" s="77"/>
      <c r="PGU333" s="77"/>
      <c r="PGV333" s="77"/>
      <c r="PGW333" s="77"/>
      <c r="PGX333" s="77"/>
      <c r="PGY333" s="77"/>
      <c r="PGZ333" s="77"/>
      <c r="PHA333" s="77"/>
      <c r="PHB333" s="77"/>
      <c r="PHC333" s="77"/>
      <c r="PHD333" s="77"/>
      <c r="PHE333" s="77"/>
      <c r="PHF333" s="77"/>
      <c r="PHG333" s="77"/>
      <c r="PHH333" s="77"/>
      <c r="PHI333" s="77"/>
      <c r="PHJ333" s="77"/>
      <c r="PHK333" s="77"/>
      <c r="PHL333" s="77"/>
      <c r="PHM333" s="77"/>
      <c r="PHN333" s="77"/>
      <c r="PHO333" s="77"/>
      <c r="PHP333" s="77"/>
      <c r="PHQ333" s="77"/>
      <c r="PHR333" s="77"/>
      <c r="PHS333" s="77"/>
      <c r="PHT333" s="77"/>
      <c r="PHU333" s="77"/>
      <c r="PHV333" s="77"/>
      <c r="PHW333" s="77"/>
      <c r="PHX333" s="77"/>
      <c r="PHY333" s="77"/>
      <c r="PHZ333" s="77"/>
      <c r="PIA333" s="77"/>
      <c r="PIB333" s="77"/>
      <c r="PIC333" s="77"/>
      <c r="PID333" s="77"/>
      <c r="PIE333" s="77"/>
      <c r="PIF333" s="77"/>
      <c r="PIG333" s="77"/>
      <c r="PIH333" s="77"/>
      <c r="PII333" s="77"/>
      <c r="PIJ333" s="77"/>
      <c r="PIK333" s="77"/>
      <c r="PIL333" s="77"/>
      <c r="PIM333" s="77"/>
      <c r="PIN333" s="77"/>
      <c r="PIO333" s="77"/>
      <c r="PIP333" s="77"/>
      <c r="PIQ333" s="77"/>
      <c r="PIR333" s="77"/>
      <c r="PIS333" s="77"/>
      <c r="PIT333" s="77"/>
      <c r="PIU333" s="77"/>
      <c r="PIV333" s="77"/>
      <c r="PIW333" s="77"/>
      <c r="PIX333" s="77"/>
      <c r="PIY333" s="77"/>
      <c r="PIZ333" s="77"/>
      <c r="PJA333" s="77"/>
      <c r="PJB333" s="77"/>
      <c r="PJC333" s="77"/>
      <c r="PJD333" s="77"/>
      <c r="PJE333" s="77"/>
      <c r="PJF333" s="77"/>
      <c r="PJG333" s="77"/>
      <c r="PJH333" s="77"/>
      <c r="PJI333" s="77"/>
      <c r="PJJ333" s="77"/>
      <c r="PJK333" s="77"/>
      <c r="PJL333" s="77"/>
      <c r="PJM333" s="77"/>
      <c r="PJN333" s="77"/>
      <c r="PJO333" s="77"/>
      <c r="PJP333" s="77"/>
      <c r="PJQ333" s="77"/>
      <c r="PJR333" s="77"/>
      <c r="PJS333" s="77"/>
      <c r="PJT333" s="77"/>
      <c r="PJU333" s="77"/>
      <c r="PJV333" s="77"/>
      <c r="PJW333" s="77"/>
      <c r="PJX333" s="77"/>
      <c r="PJY333" s="77"/>
      <c r="PJZ333" s="77"/>
      <c r="PKA333" s="77"/>
      <c r="PKB333" s="77"/>
      <c r="PKC333" s="77"/>
      <c r="PKD333" s="77"/>
      <c r="PKE333" s="77"/>
      <c r="PKF333" s="77"/>
      <c r="PKG333" s="77"/>
      <c r="PKH333" s="77"/>
      <c r="PKI333" s="77"/>
      <c r="PKJ333" s="77"/>
      <c r="PKK333" s="77"/>
      <c r="PKL333" s="77"/>
      <c r="PKM333" s="77"/>
      <c r="PKN333" s="77"/>
      <c r="PKO333" s="77"/>
      <c r="PKP333" s="77"/>
      <c r="PKQ333" s="77"/>
      <c r="PKR333" s="77"/>
      <c r="PKS333" s="77"/>
      <c r="PKT333" s="77"/>
      <c r="PKU333" s="77"/>
      <c r="PKV333" s="77"/>
      <c r="PKW333" s="77"/>
      <c r="PKX333" s="77"/>
      <c r="PKY333" s="77"/>
      <c r="PKZ333" s="77"/>
      <c r="PLA333" s="77"/>
      <c r="PLB333" s="77"/>
      <c r="PLC333" s="77"/>
      <c r="PLD333" s="77"/>
      <c r="PLE333" s="77"/>
      <c r="PLF333" s="77"/>
      <c r="PLG333" s="77"/>
      <c r="PLH333" s="77"/>
      <c r="PLI333" s="77"/>
      <c r="PLJ333" s="77"/>
      <c r="PLK333" s="77"/>
      <c r="PLL333" s="77"/>
      <c r="PLM333" s="77"/>
      <c r="PLN333" s="77"/>
      <c r="PLO333" s="77"/>
      <c r="PLP333" s="77"/>
      <c r="PLQ333" s="77"/>
      <c r="PLR333" s="77"/>
      <c r="PLS333" s="77"/>
      <c r="PLT333" s="77"/>
      <c r="PLU333" s="77"/>
      <c r="PLV333" s="77"/>
      <c r="PLW333" s="77"/>
      <c r="PLX333" s="77"/>
      <c r="PLY333" s="77"/>
      <c r="PLZ333" s="77"/>
      <c r="PMA333" s="77"/>
      <c r="PMB333" s="77"/>
      <c r="PMC333" s="77"/>
      <c r="PMD333" s="77"/>
      <c r="PME333" s="77"/>
      <c r="PMF333" s="77"/>
      <c r="PMG333" s="77"/>
      <c r="PMH333" s="77"/>
      <c r="PMI333" s="77"/>
      <c r="PMJ333" s="77"/>
      <c r="PMK333" s="77"/>
      <c r="PML333" s="77"/>
      <c r="PMM333" s="77"/>
      <c r="PMN333" s="77"/>
      <c r="PMO333" s="77"/>
      <c r="PMP333" s="77"/>
      <c r="PMQ333" s="77"/>
      <c r="PMR333" s="77"/>
      <c r="PMS333" s="77"/>
      <c r="PMT333" s="77"/>
      <c r="PMU333" s="77"/>
      <c r="PMV333" s="77"/>
      <c r="PMW333" s="77"/>
      <c r="PMX333" s="77"/>
      <c r="PMY333" s="77"/>
      <c r="PMZ333" s="77"/>
      <c r="PNA333" s="77"/>
      <c r="PNB333" s="77"/>
      <c r="PNC333" s="77"/>
      <c r="PND333" s="77"/>
      <c r="PNE333" s="77"/>
      <c r="PNF333" s="77"/>
      <c r="PNG333" s="77"/>
      <c r="PNH333" s="77"/>
      <c r="PNI333" s="77"/>
      <c r="PNJ333" s="77"/>
      <c r="PNK333" s="77"/>
      <c r="PNL333" s="77"/>
      <c r="PNM333" s="77"/>
      <c r="PNN333" s="77"/>
      <c r="PNO333" s="77"/>
      <c r="PNP333" s="77"/>
      <c r="PNQ333" s="77"/>
      <c r="PNR333" s="77"/>
      <c r="PNS333" s="77"/>
      <c r="PNT333" s="77"/>
      <c r="PNU333" s="77"/>
      <c r="PNV333" s="77"/>
      <c r="PNW333" s="77"/>
      <c r="PNX333" s="77"/>
      <c r="PNY333" s="77"/>
      <c r="PNZ333" s="77"/>
      <c r="POA333" s="77"/>
      <c r="POB333" s="77"/>
      <c r="POC333" s="77"/>
      <c r="POD333" s="77"/>
      <c r="POE333" s="77"/>
      <c r="POF333" s="77"/>
      <c r="POG333" s="77"/>
      <c r="POH333" s="77"/>
      <c r="POI333" s="77"/>
      <c r="POJ333" s="77"/>
      <c r="POK333" s="77"/>
      <c r="POL333" s="77"/>
      <c r="POM333" s="77"/>
      <c r="PON333" s="77"/>
      <c r="POO333" s="77"/>
      <c r="POP333" s="77"/>
      <c r="POQ333" s="77"/>
      <c r="POR333" s="77"/>
      <c r="POS333" s="77"/>
      <c r="POT333" s="77"/>
      <c r="POU333" s="77"/>
      <c r="POV333" s="77"/>
      <c r="POW333" s="77"/>
      <c r="POX333" s="77"/>
      <c r="POY333" s="77"/>
      <c r="POZ333" s="77"/>
      <c r="PPA333" s="77"/>
      <c r="PPB333" s="77"/>
      <c r="PPC333" s="77"/>
      <c r="PPD333" s="77"/>
      <c r="PPE333" s="77"/>
      <c r="PPF333" s="77"/>
      <c r="PPG333" s="77"/>
      <c r="PPH333" s="77"/>
      <c r="PPI333" s="77"/>
      <c r="PPJ333" s="77"/>
      <c r="PPK333" s="77"/>
      <c r="PPL333" s="77"/>
      <c r="PPM333" s="77"/>
      <c r="PPN333" s="77"/>
      <c r="PPO333" s="77"/>
      <c r="PPP333" s="77"/>
      <c r="PPQ333" s="77"/>
      <c r="PPR333" s="77"/>
      <c r="PPS333" s="77"/>
      <c r="PPT333" s="77"/>
      <c r="PPU333" s="77"/>
      <c r="PPV333" s="77"/>
      <c r="PPW333" s="77"/>
      <c r="PPX333" s="77"/>
      <c r="PPY333" s="77"/>
      <c r="PPZ333" s="77"/>
      <c r="PQA333" s="77"/>
      <c r="PQB333" s="77"/>
      <c r="PQC333" s="77"/>
      <c r="PQD333" s="77"/>
      <c r="PQE333" s="77"/>
      <c r="PQF333" s="77"/>
      <c r="PQG333" s="77"/>
      <c r="PQH333" s="77"/>
      <c r="PQI333" s="77"/>
      <c r="PQJ333" s="77"/>
      <c r="PQK333" s="77"/>
      <c r="PQL333" s="77"/>
      <c r="PQM333" s="77"/>
      <c r="PQN333" s="77"/>
      <c r="PQO333" s="77"/>
      <c r="PQP333" s="77"/>
      <c r="PQQ333" s="77"/>
      <c r="PQR333" s="77"/>
      <c r="PQS333" s="77"/>
      <c r="PQT333" s="77"/>
      <c r="PQU333" s="77"/>
      <c r="PQV333" s="77"/>
      <c r="PQW333" s="77"/>
      <c r="PQX333" s="77"/>
      <c r="PQY333" s="77"/>
      <c r="PQZ333" s="77"/>
      <c r="PRA333" s="77"/>
      <c r="PRB333" s="77"/>
      <c r="PRC333" s="77"/>
      <c r="PRD333" s="77"/>
      <c r="PRE333" s="77"/>
      <c r="PRF333" s="77"/>
      <c r="PRG333" s="77"/>
      <c r="PRH333" s="77"/>
      <c r="PRI333" s="77"/>
      <c r="PRJ333" s="77"/>
      <c r="PRK333" s="77"/>
      <c r="PRL333" s="77"/>
      <c r="PRM333" s="77"/>
      <c r="PRN333" s="77"/>
      <c r="PRO333" s="77"/>
      <c r="PRP333" s="77"/>
      <c r="PRQ333" s="77"/>
      <c r="PRR333" s="77"/>
      <c r="PRS333" s="77"/>
      <c r="PRT333" s="77"/>
      <c r="PRU333" s="77"/>
      <c r="PRV333" s="77"/>
      <c r="PRW333" s="77"/>
      <c r="PRX333" s="77"/>
      <c r="PRY333" s="77"/>
      <c r="PRZ333" s="77"/>
      <c r="PSA333" s="77"/>
      <c r="PSB333" s="77"/>
      <c r="PSC333" s="77"/>
      <c r="PSD333" s="77"/>
      <c r="PSE333" s="77"/>
      <c r="PSF333" s="77"/>
      <c r="PSG333" s="77"/>
      <c r="PSH333" s="77"/>
      <c r="PSI333" s="77"/>
      <c r="PSJ333" s="77"/>
      <c r="PSK333" s="77"/>
      <c r="PSL333" s="77"/>
      <c r="PSM333" s="77"/>
      <c r="PSN333" s="77"/>
      <c r="PSO333" s="77"/>
      <c r="PSP333" s="77"/>
      <c r="PSQ333" s="77"/>
      <c r="PSR333" s="77"/>
      <c r="PSS333" s="77"/>
      <c r="PST333" s="77"/>
      <c r="PSU333" s="77"/>
      <c r="PSV333" s="77"/>
      <c r="PSW333" s="77"/>
      <c r="PSX333" s="77"/>
      <c r="PSY333" s="77"/>
      <c r="PSZ333" s="77"/>
      <c r="PTA333" s="77"/>
      <c r="PTB333" s="77"/>
      <c r="PTC333" s="77"/>
      <c r="PTD333" s="77"/>
      <c r="PTE333" s="77"/>
      <c r="PTF333" s="77"/>
      <c r="PTG333" s="77"/>
      <c r="PTH333" s="77"/>
      <c r="PTI333" s="77"/>
      <c r="PTJ333" s="77"/>
      <c r="PTK333" s="77"/>
      <c r="PTL333" s="77"/>
      <c r="PTM333" s="77"/>
      <c r="PTN333" s="77"/>
      <c r="PTO333" s="77"/>
      <c r="PTP333" s="77"/>
      <c r="PTQ333" s="77"/>
      <c r="PTR333" s="77"/>
      <c r="PTS333" s="77"/>
      <c r="PTT333" s="77"/>
      <c r="PTU333" s="77"/>
      <c r="PTV333" s="77"/>
      <c r="PTW333" s="77"/>
      <c r="PTX333" s="77"/>
      <c r="PTY333" s="77"/>
      <c r="PTZ333" s="77"/>
      <c r="PUA333" s="77"/>
      <c r="PUB333" s="77"/>
      <c r="PUC333" s="77"/>
      <c r="PUD333" s="77"/>
      <c r="PUE333" s="77"/>
      <c r="PUF333" s="77"/>
      <c r="PUG333" s="77"/>
      <c r="PUH333" s="77"/>
      <c r="PUI333" s="77"/>
      <c r="PUJ333" s="77"/>
      <c r="PUK333" s="77"/>
      <c r="PUL333" s="77"/>
      <c r="PUM333" s="77"/>
      <c r="PUN333" s="77"/>
      <c r="PUO333" s="77"/>
      <c r="PUP333" s="77"/>
      <c r="PUQ333" s="77"/>
      <c r="PUR333" s="77"/>
      <c r="PUS333" s="77"/>
      <c r="PUT333" s="77"/>
      <c r="PUU333" s="77"/>
      <c r="PUV333" s="77"/>
      <c r="PUW333" s="77"/>
      <c r="PUX333" s="77"/>
      <c r="PUY333" s="77"/>
      <c r="PUZ333" s="77"/>
      <c r="PVA333" s="77"/>
      <c r="PVB333" s="77"/>
      <c r="PVC333" s="77"/>
      <c r="PVD333" s="77"/>
      <c r="PVE333" s="77"/>
      <c r="PVF333" s="77"/>
      <c r="PVG333" s="77"/>
      <c r="PVH333" s="77"/>
      <c r="PVI333" s="77"/>
      <c r="PVJ333" s="77"/>
      <c r="PVK333" s="77"/>
      <c r="PVL333" s="77"/>
      <c r="PVM333" s="77"/>
      <c r="PVN333" s="77"/>
      <c r="PVO333" s="77"/>
      <c r="PVP333" s="77"/>
      <c r="PVQ333" s="77"/>
      <c r="PVR333" s="77"/>
      <c r="PVS333" s="77"/>
      <c r="PVT333" s="77"/>
      <c r="PVU333" s="77"/>
      <c r="PVV333" s="77"/>
      <c r="PVW333" s="77"/>
      <c r="PVX333" s="77"/>
      <c r="PVY333" s="77"/>
      <c r="PVZ333" s="77"/>
      <c r="PWA333" s="77"/>
      <c r="PWB333" s="77"/>
      <c r="PWC333" s="77"/>
      <c r="PWD333" s="77"/>
      <c r="PWE333" s="77"/>
      <c r="PWF333" s="77"/>
      <c r="PWG333" s="77"/>
      <c r="PWH333" s="77"/>
      <c r="PWI333" s="77"/>
      <c r="PWJ333" s="77"/>
      <c r="PWK333" s="77"/>
      <c r="PWL333" s="77"/>
      <c r="PWM333" s="77"/>
      <c r="PWN333" s="77"/>
      <c r="PWO333" s="77"/>
      <c r="PWP333" s="77"/>
      <c r="PWQ333" s="77"/>
      <c r="PWR333" s="77"/>
      <c r="PWS333" s="77"/>
      <c r="PWT333" s="77"/>
      <c r="PWU333" s="77"/>
      <c r="PWV333" s="77"/>
      <c r="PWW333" s="77"/>
      <c r="PWX333" s="77"/>
      <c r="PWY333" s="77"/>
      <c r="PWZ333" s="77"/>
      <c r="PXA333" s="77"/>
      <c r="PXB333" s="77"/>
      <c r="PXC333" s="77"/>
      <c r="PXD333" s="77"/>
      <c r="PXE333" s="77"/>
      <c r="PXF333" s="77"/>
      <c r="PXG333" s="77"/>
      <c r="PXH333" s="77"/>
      <c r="PXI333" s="77"/>
      <c r="PXJ333" s="77"/>
      <c r="PXK333" s="77"/>
      <c r="PXL333" s="77"/>
      <c r="PXM333" s="77"/>
      <c r="PXN333" s="77"/>
      <c r="PXO333" s="77"/>
      <c r="PXP333" s="77"/>
      <c r="PXQ333" s="77"/>
      <c r="PXR333" s="77"/>
      <c r="PXS333" s="77"/>
      <c r="PXT333" s="77"/>
      <c r="PXU333" s="77"/>
      <c r="PXV333" s="77"/>
      <c r="PXW333" s="77"/>
      <c r="PXX333" s="77"/>
      <c r="PXY333" s="77"/>
      <c r="PXZ333" s="77"/>
      <c r="PYA333" s="77"/>
      <c r="PYB333" s="77"/>
      <c r="PYC333" s="77"/>
      <c r="PYD333" s="77"/>
      <c r="PYE333" s="77"/>
      <c r="PYF333" s="77"/>
      <c r="PYG333" s="77"/>
      <c r="PYH333" s="77"/>
      <c r="PYI333" s="77"/>
      <c r="PYJ333" s="77"/>
      <c r="PYK333" s="77"/>
      <c r="PYL333" s="77"/>
      <c r="PYM333" s="77"/>
      <c r="PYN333" s="77"/>
      <c r="PYO333" s="77"/>
      <c r="PYP333" s="77"/>
      <c r="PYQ333" s="77"/>
      <c r="PYR333" s="77"/>
      <c r="PYS333" s="77"/>
      <c r="PYT333" s="77"/>
      <c r="PYU333" s="77"/>
      <c r="PYV333" s="77"/>
      <c r="PYW333" s="77"/>
      <c r="PYX333" s="77"/>
      <c r="PYY333" s="77"/>
      <c r="PYZ333" s="77"/>
      <c r="PZA333" s="77"/>
      <c r="PZB333" s="77"/>
      <c r="PZC333" s="77"/>
      <c r="PZD333" s="77"/>
      <c r="PZE333" s="77"/>
      <c r="PZF333" s="77"/>
      <c r="PZG333" s="77"/>
      <c r="PZH333" s="77"/>
      <c r="PZI333" s="77"/>
      <c r="PZJ333" s="77"/>
      <c r="PZK333" s="77"/>
      <c r="PZL333" s="77"/>
      <c r="PZM333" s="77"/>
      <c r="PZN333" s="77"/>
      <c r="PZO333" s="77"/>
      <c r="PZP333" s="77"/>
      <c r="PZQ333" s="77"/>
      <c r="PZR333" s="77"/>
      <c r="PZS333" s="77"/>
      <c r="PZT333" s="77"/>
      <c r="PZU333" s="77"/>
      <c r="PZV333" s="77"/>
      <c r="PZW333" s="77"/>
      <c r="PZX333" s="77"/>
      <c r="PZY333" s="77"/>
      <c r="PZZ333" s="77"/>
      <c r="QAA333" s="77"/>
      <c r="QAB333" s="77"/>
      <c r="QAC333" s="77"/>
      <c r="QAD333" s="77"/>
      <c r="QAE333" s="77"/>
      <c r="QAF333" s="77"/>
      <c r="QAG333" s="77"/>
      <c r="QAH333" s="77"/>
      <c r="QAI333" s="77"/>
      <c r="QAJ333" s="77"/>
      <c r="QAK333" s="77"/>
      <c r="QAL333" s="77"/>
      <c r="QAM333" s="77"/>
      <c r="QAN333" s="77"/>
      <c r="QAO333" s="77"/>
      <c r="QAP333" s="77"/>
      <c r="QAQ333" s="77"/>
      <c r="QAR333" s="77"/>
      <c r="QAS333" s="77"/>
      <c r="QAT333" s="77"/>
      <c r="QAU333" s="77"/>
      <c r="QAV333" s="77"/>
      <c r="QAW333" s="77"/>
      <c r="QAX333" s="77"/>
      <c r="QAY333" s="77"/>
      <c r="QAZ333" s="77"/>
      <c r="QBA333" s="77"/>
      <c r="QBB333" s="77"/>
      <c r="QBC333" s="77"/>
      <c r="QBD333" s="77"/>
      <c r="QBE333" s="77"/>
      <c r="QBF333" s="77"/>
      <c r="QBG333" s="77"/>
      <c r="QBH333" s="77"/>
      <c r="QBI333" s="77"/>
      <c r="QBJ333" s="77"/>
      <c r="QBK333" s="77"/>
      <c r="QBL333" s="77"/>
      <c r="QBM333" s="77"/>
      <c r="QBN333" s="77"/>
      <c r="QBO333" s="77"/>
      <c r="QBP333" s="77"/>
      <c r="QBQ333" s="77"/>
      <c r="QBR333" s="77"/>
      <c r="QBS333" s="77"/>
      <c r="QBT333" s="77"/>
      <c r="QBU333" s="77"/>
      <c r="QBV333" s="77"/>
      <c r="QBW333" s="77"/>
      <c r="QBX333" s="77"/>
      <c r="QBY333" s="77"/>
      <c r="QBZ333" s="77"/>
      <c r="QCA333" s="77"/>
      <c r="QCB333" s="77"/>
      <c r="QCC333" s="77"/>
      <c r="QCD333" s="77"/>
      <c r="QCE333" s="77"/>
      <c r="QCF333" s="77"/>
      <c r="QCG333" s="77"/>
      <c r="QCH333" s="77"/>
      <c r="QCI333" s="77"/>
      <c r="QCJ333" s="77"/>
      <c r="QCK333" s="77"/>
      <c r="QCL333" s="77"/>
      <c r="QCM333" s="77"/>
      <c r="QCN333" s="77"/>
      <c r="QCO333" s="77"/>
      <c r="QCP333" s="77"/>
      <c r="QCQ333" s="77"/>
      <c r="QCR333" s="77"/>
      <c r="QCS333" s="77"/>
      <c r="QCT333" s="77"/>
      <c r="QCU333" s="77"/>
      <c r="QCV333" s="77"/>
      <c r="QCW333" s="77"/>
      <c r="QCX333" s="77"/>
      <c r="QCY333" s="77"/>
      <c r="QCZ333" s="77"/>
      <c r="QDA333" s="77"/>
      <c r="QDB333" s="77"/>
      <c r="QDC333" s="77"/>
      <c r="QDD333" s="77"/>
      <c r="QDE333" s="77"/>
      <c r="QDF333" s="77"/>
      <c r="QDG333" s="77"/>
      <c r="QDH333" s="77"/>
      <c r="QDI333" s="77"/>
      <c r="QDJ333" s="77"/>
      <c r="QDK333" s="77"/>
      <c r="QDL333" s="77"/>
      <c r="QDM333" s="77"/>
      <c r="QDN333" s="77"/>
      <c r="QDO333" s="77"/>
      <c r="QDP333" s="77"/>
      <c r="QDQ333" s="77"/>
      <c r="QDR333" s="77"/>
      <c r="QDS333" s="77"/>
      <c r="QDT333" s="77"/>
      <c r="QDU333" s="77"/>
      <c r="QDV333" s="77"/>
      <c r="QDW333" s="77"/>
      <c r="QDX333" s="77"/>
      <c r="QDY333" s="77"/>
      <c r="QDZ333" s="77"/>
      <c r="QEA333" s="77"/>
      <c r="QEB333" s="77"/>
      <c r="QEC333" s="77"/>
      <c r="QED333" s="77"/>
      <c r="QEE333" s="77"/>
      <c r="QEF333" s="77"/>
      <c r="QEG333" s="77"/>
      <c r="QEH333" s="77"/>
      <c r="QEI333" s="77"/>
      <c r="QEJ333" s="77"/>
      <c r="QEK333" s="77"/>
      <c r="QEL333" s="77"/>
      <c r="QEM333" s="77"/>
      <c r="QEN333" s="77"/>
      <c r="QEO333" s="77"/>
      <c r="QEP333" s="77"/>
      <c r="QEQ333" s="77"/>
      <c r="QER333" s="77"/>
      <c r="QES333" s="77"/>
      <c r="QET333" s="77"/>
      <c r="QEU333" s="77"/>
      <c r="QEV333" s="77"/>
      <c r="QEW333" s="77"/>
      <c r="QEX333" s="77"/>
      <c r="QEY333" s="77"/>
      <c r="QEZ333" s="77"/>
      <c r="QFA333" s="77"/>
      <c r="QFB333" s="77"/>
      <c r="QFC333" s="77"/>
      <c r="QFD333" s="77"/>
      <c r="QFE333" s="77"/>
      <c r="QFF333" s="77"/>
      <c r="QFG333" s="77"/>
      <c r="QFH333" s="77"/>
      <c r="QFI333" s="77"/>
      <c r="QFJ333" s="77"/>
      <c r="QFK333" s="77"/>
      <c r="QFL333" s="77"/>
      <c r="QFM333" s="77"/>
      <c r="QFN333" s="77"/>
      <c r="QFO333" s="77"/>
      <c r="QFP333" s="77"/>
      <c r="QFQ333" s="77"/>
      <c r="QFR333" s="77"/>
      <c r="QFS333" s="77"/>
      <c r="QFT333" s="77"/>
      <c r="QFU333" s="77"/>
      <c r="QFV333" s="77"/>
      <c r="QFW333" s="77"/>
      <c r="QFX333" s="77"/>
      <c r="QFY333" s="77"/>
      <c r="QFZ333" s="77"/>
      <c r="QGA333" s="77"/>
      <c r="QGB333" s="77"/>
      <c r="QGC333" s="77"/>
      <c r="QGD333" s="77"/>
      <c r="QGE333" s="77"/>
      <c r="QGF333" s="77"/>
      <c r="QGG333" s="77"/>
      <c r="QGH333" s="77"/>
      <c r="QGI333" s="77"/>
      <c r="QGJ333" s="77"/>
      <c r="QGK333" s="77"/>
      <c r="QGL333" s="77"/>
      <c r="QGM333" s="77"/>
      <c r="QGN333" s="77"/>
      <c r="QGO333" s="77"/>
      <c r="QGP333" s="77"/>
      <c r="QGQ333" s="77"/>
      <c r="QGR333" s="77"/>
      <c r="QGS333" s="77"/>
      <c r="QGT333" s="77"/>
      <c r="QGU333" s="77"/>
      <c r="QGV333" s="77"/>
      <c r="QGW333" s="77"/>
      <c r="QGX333" s="77"/>
      <c r="QGY333" s="77"/>
      <c r="QGZ333" s="77"/>
      <c r="QHA333" s="77"/>
      <c r="QHB333" s="77"/>
      <c r="QHC333" s="77"/>
      <c r="QHD333" s="77"/>
      <c r="QHE333" s="77"/>
      <c r="QHF333" s="77"/>
      <c r="QHG333" s="77"/>
      <c r="QHH333" s="77"/>
      <c r="QHI333" s="77"/>
      <c r="QHJ333" s="77"/>
      <c r="QHK333" s="77"/>
      <c r="QHL333" s="77"/>
      <c r="QHM333" s="77"/>
      <c r="QHN333" s="77"/>
      <c r="QHO333" s="77"/>
      <c r="QHP333" s="77"/>
      <c r="QHQ333" s="77"/>
      <c r="QHR333" s="77"/>
      <c r="QHS333" s="77"/>
      <c r="QHT333" s="77"/>
      <c r="QHU333" s="77"/>
      <c r="QHV333" s="77"/>
      <c r="QHW333" s="77"/>
      <c r="QHX333" s="77"/>
      <c r="QHY333" s="77"/>
      <c r="QHZ333" s="77"/>
      <c r="QIA333" s="77"/>
      <c r="QIB333" s="77"/>
      <c r="QIC333" s="77"/>
      <c r="QID333" s="77"/>
      <c r="QIE333" s="77"/>
      <c r="QIF333" s="77"/>
      <c r="QIG333" s="77"/>
      <c r="QIH333" s="77"/>
      <c r="QII333" s="77"/>
      <c r="QIJ333" s="77"/>
      <c r="QIK333" s="77"/>
      <c r="QIL333" s="77"/>
      <c r="QIM333" s="77"/>
      <c r="QIN333" s="77"/>
      <c r="QIO333" s="77"/>
      <c r="QIP333" s="77"/>
      <c r="QIQ333" s="77"/>
      <c r="QIR333" s="77"/>
      <c r="QIS333" s="77"/>
      <c r="QIT333" s="77"/>
      <c r="QIU333" s="77"/>
      <c r="QIV333" s="77"/>
      <c r="QIW333" s="77"/>
      <c r="QIX333" s="77"/>
      <c r="QIY333" s="77"/>
      <c r="QIZ333" s="77"/>
      <c r="QJA333" s="77"/>
      <c r="QJB333" s="77"/>
      <c r="QJC333" s="77"/>
      <c r="QJD333" s="77"/>
      <c r="QJE333" s="77"/>
      <c r="QJF333" s="77"/>
      <c r="QJG333" s="77"/>
      <c r="QJH333" s="77"/>
      <c r="QJI333" s="77"/>
      <c r="QJJ333" s="77"/>
      <c r="QJK333" s="77"/>
      <c r="QJL333" s="77"/>
      <c r="QJM333" s="77"/>
      <c r="QJN333" s="77"/>
      <c r="QJO333" s="77"/>
      <c r="QJP333" s="77"/>
      <c r="QJQ333" s="77"/>
      <c r="QJR333" s="77"/>
      <c r="QJS333" s="77"/>
      <c r="QJT333" s="77"/>
      <c r="QJU333" s="77"/>
      <c r="QJV333" s="77"/>
      <c r="QJW333" s="77"/>
      <c r="QJX333" s="77"/>
      <c r="QJY333" s="77"/>
      <c r="QJZ333" s="77"/>
      <c r="QKA333" s="77"/>
      <c r="QKB333" s="77"/>
      <c r="QKC333" s="77"/>
      <c r="QKD333" s="77"/>
      <c r="QKE333" s="77"/>
      <c r="QKF333" s="77"/>
      <c r="QKG333" s="77"/>
      <c r="QKH333" s="77"/>
      <c r="QKI333" s="77"/>
      <c r="QKJ333" s="77"/>
      <c r="QKK333" s="77"/>
      <c r="QKL333" s="77"/>
      <c r="QKM333" s="77"/>
      <c r="QKN333" s="77"/>
      <c r="QKO333" s="77"/>
      <c r="QKP333" s="77"/>
      <c r="QKQ333" s="77"/>
      <c r="QKR333" s="77"/>
      <c r="QKS333" s="77"/>
      <c r="QKT333" s="77"/>
      <c r="QKU333" s="77"/>
      <c r="QKV333" s="77"/>
      <c r="QKW333" s="77"/>
      <c r="QKX333" s="77"/>
      <c r="QKY333" s="77"/>
      <c r="QKZ333" s="77"/>
      <c r="QLA333" s="77"/>
      <c r="QLB333" s="77"/>
      <c r="QLC333" s="77"/>
      <c r="QLD333" s="77"/>
      <c r="QLE333" s="77"/>
      <c r="QLF333" s="77"/>
      <c r="QLG333" s="77"/>
      <c r="QLH333" s="77"/>
      <c r="QLI333" s="77"/>
      <c r="QLJ333" s="77"/>
      <c r="QLK333" s="77"/>
      <c r="QLL333" s="77"/>
      <c r="QLM333" s="77"/>
      <c r="QLN333" s="77"/>
      <c r="QLO333" s="77"/>
      <c r="QLP333" s="77"/>
      <c r="QLQ333" s="77"/>
      <c r="QLR333" s="77"/>
      <c r="QLS333" s="77"/>
      <c r="QLT333" s="77"/>
      <c r="QLU333" s="77"/>
      <c r="QLV333" s="77"/>
      <c r="QLW333" s="77"/>
      <c r="QLX333" s="77"/>
      <c r="QLY333" s="77"/>
      <c r="QLZ333" s="77"/>
      <c r="QMA333" s="77"/>
      <c r="QMB333" s="77"/>
      <c r="QMC333" s="77"/>
      <c r="QMD333" s="77"/>
      <c r="QME333" s="77"/>
      <c r="QMF333" s="77"/>
      <c r="QMG333" s="77"/>
      <c r="QMH333" s="77"/>
      <c r="QMI333" s="77"/>
      <c r="QMJ333" s="77"/>
      <c r="QMK333" s="77"/>
      <c r="QML333" s="77"/>
      <c r="QMM333" s="77"/>
      <c r="QMN333" s="77"/>
      <c r="QMO333" s="77"/>
      <c r="QMP333" s="77"/>
      <c r="QMQ333" s="77"/>
      <c r="QMR333" s="77"/>
      <c r="QMS333" s="77"/>
      <c r="QMT333" s="77"/>
      <c r="QMU333" s="77"/>
      <c r="QMV333" s="77"/>
      <c r="QMW333" s="77"/>
      <c r="QMX333" s="77"/>
      <c r="QMY333" s="77"/>
      <c r="QMZ333" s="77"/>
      <c r="QNA333" s="77"/>
      <c r="QNB333" s="77"/>
      <c r="QNC333" s="77"/>
      <c r="QND333" s="77"/>
      <c r="QNE333" s="77"/>
      <c r="QNF333" s="77"/>
      <c r="QNG333" s="77"/>
      <c r="QNH333" s="77"/>
      <c r="QNI333" s="77"/>
      <c r="QNJ333" s="77"/>
      <c r="QNK333" s="77"/>
      <c r="QNL333" s="77"/>
      <c r="QNM333" s="77"/>
      <c r="QNN333" s="77"/>
      <c r="QNO333" s="77"/>
      <c r="QNP333" s="77"/>
      <c r="QNQ333" s="77"/>
      <c r="QNR333" s="77"/>
      <c r="QNS333" s="77"/>
      <c r="QNT333" s="77"/>
      <c r="QNU333" s="77"/>
      <c r="QNV333" s="77"/>
      <c r="QNW333" s="77"/>
      <c r="QNX333" s="77"/>
      <c r="QNY333" s="77"/>
      <c r="QNZ333" s="77"/>
      <c r="QOA333" s="77"/>
      <c r="QOB333" s="77"/>
      <c r="QOC333" s="77"/>
      <c r="QOD333" s="77"/>
      <c r="QOE333" s="77"/>
      <c r="QOF333" s="77"/>
      <c r="QOG333" s="77"/>
      <c r="QOH333" s="77"/>
      <c r="QOI333" s="77"/>
      <c r="QOJ333" s="77"/>
      <c r="QOK333" s="77"/>
      <c r="QOL333" s="77"/>
      <c r="QOM333" s="77"/>
      <c r="QON333" s="77"/>
      <c r="QOO333" s="77"/>
      <c r="QOP333" s="77"/>
      <c r="QOQ333" s="77"/>
      <c r="QOR333" s="77"/>
      <c r="QOS333" s="77"/>
      <c r="QOT333" s="77"/>
      <c r="QOU333" s="77"/>
      <c r="QOV333" s="77"/>
      <c r="QOW333" s="77"/>
      <c r="QOX333" s="77"/>
      <c r="QOY333" s="77"/>
      <c r="QOZ333" s="77"/>
      <c r="QPA333" s="77"/>
      <c r="QPB333" s="77"/>
      <c r="QPC333" s="77"/>
      <c r="QPD333" s="77"/>
      <c r="QPE333" s="77"/>
      <c r="QPF333" s="77"/>
      <c r="QPG333" s="77"/>
      <c r="QPH333" s="77"/>
      <c r="QPI333" s="77"/>
      <c r="QPJ333" s="77"/>
      <c r="QPK333" s="77"/>
      <c r="QPL333" s="77"/>
      <c r="QPM333" s="77"/>
      <c r="QPN333" s="77"/>
      <c r="QPO333" s="77"/>
      <c r="QPP333" s="77"/>
      <c r="QPQ333" s="77"/>
      <c r="QPR333" s="77"/>
      <c r="QPS333" s="77"/>
      <c r="QPT333" s="77"/>
      <c r="QPU333" s="77"/>
      <c r="QPV333" s="77"/>
      <c r="QPW333" s="77"/>
      <c r="QPX333" s="77"/>
      <c r="QPY333" s="77"/>
      <c r="QPZ333" s="77"/>
      <c r="QQA333" s="77"/>
      <c r="QQB333" s="77"/>
      <c r="QQC333" s="77"/>
      <c r="QQD333" s="77"/>
      <c r="QQE333" s="77"/>
      <c r="QQF333" s="77"/>
      <c r="QQG333" s="77"/>
      <c r="QQH333" s="77"/>
      <c r="QQI333" s="77"/>
      <c r="QQJ333" s="77"/>
      <c r="QQK333" s="77"/>
      <c r="QQL333" s="77"/>
      <c r="QQM333" s="77"/>
      <c r="QQN333" s="77"/>
      <c r="QQO333" s="77"/>
      <c r="QQP333" s="77"/>
      <c r="QQQ333" s="77"/>
      <c r="QQR333" s="77"/>
      <c r="QQS333" s="77"/>
      <c r="QQT333" s="77"/>
      <c r="QQU333" s="77"/>
      <c r="QQV333" s="77"/>
      <c r="QQW333" s="77"/>
      <c r="QQX333" s="77"/>
      <c r="QQY333" s="77"/>
      <c r="QQZ333" s="77"/>
      <c r="QRA333" s="77"/>
      <c r="QRB333" s="77"/>
      <c r="QRC333" s="77"/>
      <c r="QRD333" s="77"/>
      <c r="QRE333" s="77"/>
      <c r="QRF333" s="77"/>
      <c r="QRG333" s="77"/>
      <c r="QRH333" s="77"/>
      <c r="QRI333" s="77"/>
      <c r="QRJ333" s="77"/>
      <c r="QRK333" s="77"/>
      <c r="QRL333" s="77"/>
      <c r="QRM333" s="77"/>
      <c r="QRN333" s="77"/>
      <c r="QRO333" s="77"/>
      <c r="QRP333" s="77"/>
      <c r="QRQ333" s="77"/>
      <c r="QRR333" s="77"/>
      <c r="QRS333" s="77"/>
      <c r="QRT333" s="77"/>
      <c r="QRU333" s="77"/>
      <c r="QRV333" s="77"/>
      <c r="QRW333" s="77"/>
      <c r="QRX333" s="77"/>
      <c r="QRY333" s="77"/>
      <c r="QRZ333" s="77"/>
      <c r="QSA333" s="77"/>
      <c r="QSB333" s="77"/>
      <c r="QSC333" s="77"/>
      <c r="QSD333" s="77"/>
      <c r="QSE333" s="77"/>
      <c r="QSF333" s="77"/>
      <c r="QSG333" s="77"/>
      <c r="QSH333" s="77"/>
      <c r="QSI333" s="77"/>
      <c r="QSJ333" s="77"/>
      <c r="QSK333" s="77"/>
      <c r="QSL333" s="77"/>
      <c r="QSM333" s="77"/>
      <c r="QSN333" s="77"/>
      <c r="QSO333" s="77"/>
      <c r="QSP333" s="77"/>
      <c r="QSQ333" s="77"/>
      <c r="QSR333" s="77"/>
      <c r="QSS333" s="77"/>
      <c r="QST333" s="77"/>
      <c r="QSU333" s="77"/>
      <c r="QSV333" s="77"/>
      <c r="QSW333" s="77"/>
      <c r="QSX333" s="77"/>
      <c r="QSY333" s="77"/>
      <c r="QSZ333" s="77"/>
      <c r="QTA333" s="77"/>
      <c r="QTB333" s="77"/>
      <c r="QTC333" s="77"/>
      <c r="QTD333" s="77"/>
      <c r="QTE333" s="77"/>
      <c r="QTF333" s="77"/>
      <c r="QTG333" s="77"/>
      <c r="QTH333" s="77"/>
      <c r="QTI333" s="77"/>
      <c r="QTJ333" s="77"/>
      <c r="QTK333" s="77"/>
      <c r="QTL333" s="77"/>
      <c r="QTM333" s="77"/>
      <c r="QTN333" s="77"/>
      <c r="QTO333" s="77"/>
      <c r="QTP333" s="77"/>
      <c r="QTQ333" s="77"/>
      <c r="QTR333" s="77"/>
      <c r="QTS333" s="77"/>
      <c r="QTT333" s="77"/>
      <c r="QTU333" s="77"/>
      <c r="QTV333" s="77"/>
      <c r="QTW333" s="77"/>
      <c r="QTX333" s="77"/>
      <c r="QTY333" s="77"/>
      <c r="QTZ333" s="77"/>
      <c r="QUA333" s="77"/>
      <c r="QUB333" s="77"/>
      <c r="QUC333" s="77"/>
      <c r="QUD333" s="77"/>
      <c r="QUE333" s="77"/>
      <c r="QUF333" s="77"/>
      <c r="QUG333" s="77"/>
      <c r="QUH333" s="77"/>
      <c r="QUI333" s="77"/>
      <c r="QUJ333" s="77"/>
      <c r="QUK333" s="77"/>
      <c r="QUL333" s="77"/>
      <c r="QUM333" s="77"/>
      <c r="QUN333" s="77"/>
      <c r="QUO333" s="77"/>
      <c r="QUP333" s="77"/>
      <c r="QUQ333" s="77"/>
      <c r="QUR333" s="77"/>
      <c r="QUS333" s="77"/>
      <c r="QUT333" s="77"/>
      <c r="QUU333" s="77"/>
      <c r="QUV333" s="77"/>
      <c r="QUW333" s="77"/>
      <c r="QUX333" s="77"/>
      <c r="QUY333" s="77"/>
      <c r="QUZ333" s="77"/>
      <c r="QVA333" s="77"/>
      <c r="QVB333" s="77"/>
      <c r="QVC333" s="77"/>
      <c r="QVD333" s="77"/>
      <c r="QVE333" s="77"/>
      <c r="QVF333" s="77"/>
      <c r="QVG333" s="77"/>
      <c r="QVH333" s="77"/>
      <c r="QVI333" s="77"/>
      <c r="QVJ333" s="77"/>
      <c r="QVK333" s="77"/>
      <c r="QVL333" s="77"/>
      <c r="QVM333" s="77"/>
      <c r="QVN333" s="77"/>
      <c r="QVO333" s="77"/>
      <c r="QVP333" s="77"/>
      <c r="QVQ333" s="77"/>
      <c r="QVR333" s="77"/>
      <c r="QVS333" s="77"/>
      <c r="QVT333" s="77"/>
      <c r="QVU333" s="77"/>
      <c r="QVV333" s="77"/>
      <c r="QVW333" s="77"/>
      <c r="QVX333" s="77"/>
      <c r="QVY333" s="77"/>
      <c r="QVZ333" s="77"/>
      <c r="QWA333" s="77"/>
      <c r="QWB333" s="77"/>
      <c r="QWC333" s="77"/>
      <c r="QWD333" s="77"/>
      <c r="QWE333" s="77"/>
      <c r="QWF333" s="77"/>
      <c r="QWG333" s="77"/>
      <c r="QWH333" s="77"/>
      <c r="QWI333" s="77"/>
      <c r="QWJ333" s="77"/>
      <c r="QWK333" s="77"/>
      <c r="QWL333" s="77"/>
      <c r="QWM333" s="77"/>
      <c r="QWN333" s="77"/>
      <c r="QWO333" s="77"/>
      <c r="QWP333" s="77"/>
      <c r="QWQ333" s="77"/>
      <c r="QWR333" s="77"/>
      <c r="QWS333" s="77"/>
      <c r="QWT333" s="77"/>
      <c r="QWU333" s="77"/>
      <c r="QWV333" s="77"/>
      <c r="QWW333" s="77"/>
      <c r="QWX333" s="77"/>
      <c r="QWY333" s="77"/>
      <c r="QWZ333" s="77"/>
      <c r="QXA333" s="77"/>
      <c r="QXB333" s="77"/>
      <c r="QXC333" s="77"/>
      <c r="QXD333" s="77"/>
      <c r="QXE333" s="77"/>
      <c r="QXF333" s="77"/>
      <c r="QXG333" s="77"/>
      <c r="QXH333" s="77"/>
      <c r="QXI333" s="77"/>
      <c r="QXJ333" s="77"/>
      <c r="QXK333" s="77"/>
      <c r="QXL333" s="77"/>
      <c r="QXM333" s="77"/>
      <c r="QXN333" s="77"/>
      <c r="QXO333" s="77"/>
      <c r="QXP333" s="77"/>
      <c r="QXQ333" s="77"/>
      <c r="QXR333" s="77"/>
      <c r="QXS333" s="77"/>
      <c r="QXT333" s="77"/>
      <c r="QXU333" s="77"/>
      <c r="QXV333" s="77"/>
      <c r="QXW333" s="77"/>
      <c r="QXX333" s="77"/>
      <c r="QXY333" s="77"/>
      <c r="QXZ333" s="77"/>
      <c r="QYA333" s="77"/>
      <c r="QYB333" s="77"/>
      <c r="QYC333" s="77"/>
      <c r="QYD333" s="77"/>
      <c r="QYE333" s="77"/>
      <c r="QYF333" s="77"/>
      <c r="QYG333" s="77"/>
      <c r="QYH333" s="77"/>
      <c r="QYI333" s="77"/>
      <c r="QYJ333" s="77"/>
      <c r="QYK333" s="77"/>
      <c r="QYL333" s="77"/>
      <c r="QYM333" s="77"/>
      <c r="QYN333" s="77"/>
      <c r="QYO333" s="77"/>
      <c r="QYP333" s="77"/>
      <c r="QYQ333" s="77"/>
      <c r="QYR333" s="77"/>
      <c r="QYS333" s="77"/>
      <c r="QYT333" s="77"/>
      <c r="QYU333" s="77"/>
      <c r="QYV333" s="77"/>
      <c r="QYW333" s="77"/>
      <c r="QYX333" s="77"/>
      <c r="QYY333" s="77"/>
      <c r="QYZ333" s="77"/>
      <c r="QZA333" s="77"/>
      <c r="QZB333" s="77"/>
      <c r="QZC333" s="77"/>
      <c r="QZD333" s="77"/>
      <c r="QZE333" s="77"/>
      <c r="QZF333" s="77"/>
      <c r="QZG333" s="77"/>
      <c r="QZH333" s="77"/>
      <c r="QZI333" s="77"/>
      <c r="QZJ333" s="77"/>
      <c r="QZK333" s="77"/>
      <c r="QZL333" s="77"/>
      <c r="QZM333" s="77"/>
      <c r="QZN333" s="77"/>
      <c r="QZO333" s="77"/>
      <c r="QZP333" s="77"/>
      <c r="QZQ333" s="77"/>
      <c r="QZR333" s="77"/>
      <c r="QZS333" s="77"/>
      <c r="QZT333" s="77"/>
      <c r="QZU333" s="77"/>
      <c r="QZV333" s="77"/>
      <c r="QZW333" s="77"/>
      <c r="QZX333" s="77"/>
      <c r="QZY333" s="77"/>
      <c r="QZZ333" s="77"/>
      <c r="RAA333" s="77"/>
      <c r="RAB333" s="77"/>
      <c r="RAC333" s="77"/>
      <c r="RAD333" s="77"/>
      <c r="RAE333" s="77"/>
      <c r="RAF333" s="77"/>
      <c r="RAG333" s="77"/>
      <c r="RAH333" s="77"/>
      <c r="RAI333" s="77"/>
      <c r="RAJ333" s="77"/>
      <c r="RAK333" s="77"/>
      <c r="RAL333" s="77"/>
      <c r="RAM333" s="77"/>
      <c r="RAN333" s="77"/>
      <c r="RAO333" s="77"/>
      <c r="RAP333" s="77"/>
      <c r="RAQ333" s="77"/>
      <c r="RAR333" s="77"/>
      <c r="RAS333" s="77"/>
      <c r="RAT333" s="77"/>
      <c r="RAU333" s="77"/>
      <c r="RAV333" s="77"/>
      <c r="RAW333" s="77"/>
      <c r="RAX333" s="77"/>
      <c r="RAY333" s="77"/>
      <c r="RAZ333" s="77"/>
      <c r="RBA333" s="77"/>
      <c r="RBB333" s="77"/>
      <c r="RBC333" s="77"/>
      <c r="RBD333" s="77"/>
      <c r="RBE333" s="77"/>
      <c r="RBF333" s="77"/>
      <c r="RBG333" s="77"/>
      <c r="RBH333" s="77"/>
      <c r="RBI333" s="77"/>
      <c r="RBJ333" s="77"/>
      <c r="RBK333" s="77"/>
      <c r="RBL333" s="77"/>
      <c r="RBM333" s="77"/>
      <c r="RBN333" s="77"/>
      <c r="RBO333" s="77"/>
      <c r="RBP333" s="77"/>
      <c r="RBQ333" s="77"/>
      <c r="RBR333" s="77"/>
      <c r="RBS333" s="77"/>
      <c r="RBT333" s="77"/>
      <c r="RBU333" s="77"/>
      <c r="RBV333" s="77"/>
      <c r="RBW333" s="77"/>
      <c r="RBX333" s="77"/>
      <c r="RBY333" s="77"/>
      <c r="RBZ333" s="77"/>
      <c r="RCA333" s="77"/>
      <c r="RCB333" s="77"/>
      <c r="RCC333" s="77"/>
      <c r="RCD333" s="77"/>
      <c r="RCE333" s="77"/>
      <c r="RCF333" s="77"/>
      <c r="RCG333" s="77"/>
      <c r="RCH333" s="77"/>
      <c r="RCI333" s="77"/>
      <c r="RCJ333" s="77"/>
      <c r="RCK333" s="77"/>
      <c r="RCL333" s="77"/>
      <c r="RCM333" s="77"/>
      <c r="RCN333" s="77"/>
      <c r="RCO333" s="77"/>
      <c r="RCP333" s="77"/>
      <c r="RCQ333" s="77"/>
      <c r="RCR333" s="77"/>
      <c r="RCS333" s="77"/>
      <c r="RCT333" s="77"/>
      <c r="RCU333" s="77"/>
      <c r="RCV333" s="77"/>
      <c r="RCW333" s="77"/>
      <c r="RCX333" s="77"/>
      <c r="RCY333" s="77"/>
      <c r="RCZ333" s="77"/>
      <c r="RDA333" s="77"/>
      <c r="RDB333" s="77"/>
      <c r="RDC333" s="77"/>
      <c r="RDD333" s="77"/>
      <c r="RDE333" s="77"/>
      <c r="RDF333" s="77"/>
      <c r="RDG333" s="77"/>
      <c r="RDH333" s="77"/>
      <c r="RDI333" s="77"/>
      <c r="RDJ333" s="77"/>
      <c r="RDK333" s="77"/>
      <c r="RDL333" s="77"/>
      <c r="RDM333" s="77"/>
      <c r="RDN333" s="77"/>
      <c r="RDO333" s="77"/>
      <c r="RDP333" s="77"/>
      <c r="RDQ333" s="77"/>
      <c r="RDR333" s="77"/>
      <c r="RDS333" s="77"/>
      <c r="RDT333" s="77"/>
      <c r="RDU333" s="77"/>
      <c r="RDV333" s="77"/>
      <c r="RDW333" s="77"/>
      <c r="RDX333" s="77"/>
      <c r="RDY333" s="77"/>
      <c r="RDZ333" s="77"/>
      <c r="REA333" s="77"/>
      <c r="REB333" s="77"/>
      <c r="REC333" s="77"/>
      <c r="RED333" s="77"/>
      <c r="REE333" s="77"/>
      <c r="REF333" s="77"/>
      <c r="REG333" s="77"/>
      <c r="REH333" s="77"/>
      <c r="REI333" s="77"/>
      <c r="REJ333" s="77"/>
      <c r="REK333" s="77"/>
      <c r="REL333" s="77"/>
      <c r="REM333" s="77"/>
      <c r="REN333" s="77"/>
      <c r="REO333" s="77"/>
      <c r="REP333" s="77"/>
      <c r="REQ333" s="77"/>
      <c r="RER333" s="77"/>
      <c r="RES333" s="77"/>
      <c r="RET333" s="77"/>
      <c r="REU333" s="77"/>
      <c r="REV333" s="77"/>
      <c r="REW333" s="77"/>
      <c r="REX333" s="77"/>
      <c r="REY333" s="77"/>
      <c r="REZ333" s="77"/>
      <c r="RFA333" s="77"/>
      <c r="RFB333" s="77"/>
      <c r="RFC333" s="77"/>
      <c r="RFD333" s="77"/>
      <c r="RFE333" s="77"/>
      <c r="RFF333" s="77"/>
      <c r="RFG333" s="77"/>
      <c r="RFH333" s="77"/>
      <c r="RFI333" s="77"/>
      <c r="RFJ333" s="77"/>
      <c r="RFK333" s="77"/>
      <c r="RFL333" s="77"/>
      <c r="RFM333" s="77"/>
      <c r="RFN333" s="77"/>
      <c r="RFO333" s="77"/>
      <c r="RFP333" s="77"/>
      <c r="RFQ333" s="77"/>
      <c r="RFR333" s="77"/>
      <c r="RFS333" s="77"/>
      <c r="RFT333" s="77"/>
      <c r="RFU333" s="77"/>
      <c r="RFV333" s="77"/>
      <c r="RFW333" s="77"/>
      <c r="RFX333" s="77"/>
      <c r="RFY333" s="77"/>
      <c r="RFZ333" s="77"/>
      <c r="RGA333" s="77"/>
      <c r="RGB333" s="77"/>
      <c r="RGC333" s="77"/>
      <c r="RGD333" s="77"/>
      <c r="RGE333" s="77"/>
      <c r="RGF333" s="77"/>
      <c r="RGG333" s="77"/>
      <c r="RGH333" s="77"/>
      <c r="RGI333" s="77"/>
      <c r="RGJ333" s="77"/>
      <c r="RGK333" s="77"/>
      <c r="RGL333" s="77"/>
      <c r="RGM333" s="77"/>
      <c r="RGN333" s="77"/>
      <c r="RGO333" s="77"/>
      <c r="RGP333" s="77"/>
      <c r="RGQ333" s="77"/>
      <c r="RGR333" s="77"/>
      <c r="RGS333" s="77"/>
      <c r="RGT333" s="77"/>
      <c r="RGU333" s="77"/>
      <c r="RGV333" s="77"/>
      <c r="RGW333" s="77"/>
      <c r="RGX333" s="77"/>
      <c r="RGY333" s="77"/>
      <c r="RGZ333" s="77"/>
      <c r="RHA333" s="77"/>
      <c r="RHB333" s="77"/>
      <c r="RHC333" s="77"/>
      <c r="RHD333" s="77"/>
      <c r="RHE333" s="77"/>
      <c r="RHF333" s="77"/>
      <c r="RHG333" s="77"/>
      <c r="RHH333" s="77"/>
      <c r="RHI333" s="77"/>
      <c r="RHJ333" s="77"/>
      <c r="RHK333" s="77"/>
      <c r="RHL333" s="77"/>
      <c r="RHM333" s="77"/>
      <c r="RHN333" s="77"/>
      <c r="RHO333" s="77"/>
      <c r="RHP333" s="77"/>
      <c r="RHQ333" s="77"/>
      <c r="RHR333" s="77"/>
      <c r="RHS333" s="77"/>
      <c r="RHT333" s="77"/>
      <c r="RHU333" s="77"/>
      <c r="RHV333" s="77"/>
      <c r="RHW333" s="77"/>
      <c r="RHX333" s="77"/>
      <c r="RHY333" s="77"/>
      <c r="RHZ333" s="77"/>
      <c r="RIA333" s="77"/>
      <c r="RIB333" s="77"/>
      <c r="RIC333" s="77"/>
      <c r="RID333" s="77"/>
      <c r="RIE333" s="77"/>
      <c r="RIF333" s="77"/>
      <c r="RIG333" s="77"/>
      <c r="RIH333" s="77"/>
      <c r="RII333" s="77"/>
      <c r="RIJ333" s="77"/>
      <c r="RIK333" s="77"/>
      <c r="RIL333" s="77"/>
      <c r="RIM333" s="77"/>
      <c r="RIN333" s="77"/>
      <c r="RIO333" s="77"/>
      <c r="RIP333" s="77"/>
      <c r="RIQ333" s="77"/>
      <c r="RIR333" s="77"/>
      <c r="RIS333" s="77"/>
      <c r="RIT333" s="77"/>
      <c r="RIU333" s="77"/>
      <c r="RIV333" s="77"/>
      <c r="RIW333" s="77"/>
      <c r="RIX333" s="77"/>
      <c r="RIY333" s="77"/>
      <c r="RIZ333" s="77"/>
      <c r="RJA333" s="77"/>
      <c r="RJB333" s="77"/>
      <c r="RJC333" s="77"/>
      <c r="RJD333" s="77"/>
      <c r="RJE333" s="77"/>
      <c r="RJF333" s="77"/>
      <c r="RJG333" s="77"/>
      <c r="RJH333" s="77"/>
      <c r="RJI333" s="77"/>
      <c r="RJJ333" s="77"/>
      <c r="RJK333" s="77"/>
      <c r="RJL333" s="77"/>
      <c r="RJM333" s="77"/>
      <c r="RJN333" s="77"/>
      <c r="RJO333" s="77"/>
      <c r="RJP333" s="77"/>
      <c r="RJQ333" s="77"/>
      <c r="RJR333" s="77"/>
      <c r="RJS333" s="77"/>
      <c r="RJT333" s="77"/>
      <c r="RJU333" s="77"/>
      <c r="RJV333" s="77"/>
      <c r="RJW333" s="77"/>
      <c r="RJX333" s="77"/>
      <c r="RJY333" s="77"/>
      <c r="RJZ333" s="77"/>
      <c r="RKA333" s="77"/>
      <c r="RKB333" s="77"/>
      <c r="RKC333" s="77"/>
      <c r="RKD333" s="77"/>
      <c r="RKE333" s="77"/>
      <c r="RKF333" s="77"/>
      <c r="RKG333" s="77"/>
      <c r="RKH333" s="77"/>
      <c r="RKI333" s="77"/>
      <c r="RKJ333" s="77"/>
      <c r="RKK333" s="77"/>
      <c r="RKL333" s="77"/>
      <c r="RKM333" s="77"/>
      <c r="RKN333" s="77"/>
      <c r="RKO333" s="77"/>
      <c r="RKP333" s="77"/>
      <c r="RKQ333" s="77"/>
      <c r="RKR333" s="77"/>
      <c r="RKS333" s="77"/>
      <c r="RKT333" s="77"/>
      <c r="RKU333" s="77"/>
      <c r="RKV333" s="77"/>
      <c r="RKW333" s="77"/>
      <c r="RKX333" s="77"/>
      <c r="RKY333" s="77"/>
      <c r="RKZ333" s="77"/>
      <c r="RLA333" s="77"/>
      <c r="RLB333" s="77"/>
      <c r="RLC333" s="77"/>
      <c r="RLD333" s="77"/>
      <c r="RLE333" s="77"/>
      <c r="RLF333" s="77"/>
      <c r="RLG333" s="77"/>
      <c r="RLH333" s="77"/>
      <c r="RLI333" s="77"/>
      <c r="RLJ333" s="77"/>
      <c r="RLK333" s="77"/>
      <c r="RLL333" s="77"/>
      <c r="RLM333" s="77"/>
      <c r="RLN333" s="77"/>
      <c r="RLO333" s="77"/>
      <c r="RLP333" s="77"/>
      <c r="RLQ333" s="77"/>
      <c r="RLR333" s="77"/>
      <c r="RLS333" s="77"/>
      <c r="RLT333" s="77"/>
      <c r="RLU333" s="77"/>
      <c r="RLV333" s="77"/>
      <c r="RLW333" s="77"/>
      <c r="RLX333" s="77"/>
      <c r="RLY333" s="77"/>
      <c r="RLZ333" s="77"/>
      <c r="RMA333" s="77"/>
      <c r="RMB333" s="77"/>
      <c r="RMC333" s="77"/>
      <c r="RMD333" s="77"/>
      <c r="RME333" s="77"/>
      <c r="RMF333" s="77"/>
      <c r="RMG333" s="77"/>
      <c r="RMH333" s="77"/>
      <c r="RMI333" s="77"/>
      <c r="RMJ333" s="77"/>
      <c r="RMK333" s="77"/>
      <c r="RML333" s="77"/>
      <c r="RMM333" s="77"/>
      <c r="RMN333" s="77"/>
      <c r="RMO333" s="77"/>
      <c r="RMP333" s="77"/>
      <c r="RMQ333" s="77"/>
      <c r="RMR333" s="77"/>
      <c r="RMS333" s="77"/>
      <c r="RMT333" s="77"/>
      <c r="RMU333" s="77"/>
      <c r="RMV333" s="77"/>
      <c r="RMW333" s="77"/>
      <c r="RMX333" s="77"/>
      <c r="RMY333" s="77"/>
      <c r="RMZ333" s="77"/>
      <c r="RNA333" s="77"/>
      <c r="RNB333" s="77"/>
      <c r="RNC333" s="77"/>
      <c r="RND333" s="77"/>
      <c r="RNE333" s="77"/>
      <c r="RNF333" s="77"/>
      <c r="RNG333" s="77"/>
      <c r="RNH333" s="77"/>
      <c r="RNI333" s="77"/>
      <c r="RNJ333" s="77"/>
      <c r="RNK333" s="77"/>
      <c r="RNL333" s="77"/>
      <c r="RNM333" s="77"/>
      <c r="RNN333" s="77"/>
      <c r="RNO333" s="77"/>
      <c r="RNP333" s="77"/>
      <c r="RNQ333" s="77"/>
      <c r="RNR333" s="77"/>
      <c r="RNS333" s="77"/>
      <c r="RNT333" s="77"/>
      <c r="RNU333" s="77"/>
      <c r="RNV333" s="77"/>
      <c r="RNW333" s="77"/>
      <c r="RNX333" s="77"/>
      <c r="RNY333" s="77"/>
      <c r="RNZ333" s="77"/>
      <c r="ROA333" s="77"/>
      <c r="ROB333" s="77"/>
      <c r="ROC333" s="77"/>
      <c r="ROD333" s="77"/>
      <c r="ROE333" s="77"/>
      <c r="ROF333" s="77"/>
      <c r="ROG333" s="77"/>
      <c r="ROH333" s="77"/>
      <c r="ROI333" s="77"/>
      <c r="ROJ333" s="77"/>
      <c r="ROK333" s="77"/>
      <c r="ROL333" s="77"/>
      <c r="ROM333" s="77"/>
      <c r="RON333" s="77"/>
      <c r="ROO333" s="77"/>
      <c r="ROP333" s="77"/>
      <c r="ROQ333" s="77"/>
      <c r="ROR333" s="77"/>
      <c r="ROS333" s="77"/>
      <c r="ROT333" s="77"/>
      <c r="ROU333" s="77"/>
      <c r="ROV333" s="77"/>
      <c r="ROW333" s="77"/>
      <c r="ROX333" s="77"/>
      <c r="ROY333" s="77"/>
      <c r="ROZ333" s="77"/>
      <c r="RPA333" s="77"/>
      <c r="RPB333" s="77"/>
      <c r="RPC333" s="77"/>
      <c r="RPD333" s="77"/>
      <c r="RPE333" s="77"/>
      <c r="RPF333" s="77"/>
      <c r="RPG333" s="77"/>
      <c r="RPH333" s="77"/>
      <c r="RPI333" s="77"/>
      <c r="RPJ333" s="77"/>
      <c r="RPK333" s="77"/>
      <c r="RPL333" s="77"/>
      <c r="RPM333" s="77"/>
      <c r="RPN333" s="77"/>
      <c r="RPO333" s="77"/>
      <c r="RPP333" s="77"/>
      <c r="RPQ333" s="77"/>
      <c r="RPR333" s="77"/>
      <c r="RPS333" s="77"/>
      <c r="RPT333" s="77"/>
      <c r="RPU333" s="77"/>
      <c r="RPV333" s="77"/>
      <c r="RPW333" s="77"/>
      <c r="RPX333" s="77"/>
      <c r="RPY333" s="77"/>
      <c r="RPZ333" s="77"/>
      <c r="RQA333" s="77"/>
      <c r="RQB333" s="77"/>
      <c r="RQC333" s="77"/>
      <c r="RQD333" s="77"/>
      <c r="RQE333" s="77"/>
      <c r="RQF333" s="77"/>
      <c r="RQG333" s="77"/>
      <c r="RQH333" s="77"/>
      <c r="RQI333" s="77"/>
      <c r="RQJ333" s="77"/>
      <c r="RQK333" s="77"/>
      <c r="RQL333" s="77"/>
      <c r="RQM333" s="77"/>
      <c r="RQN333" s="77"/>
      <c r="RQO333" s="77"/>
      <c r="RQP333" s="77"/>
      <c r="RQQ333" s="77"/>
      <c r="RQR333" s="77"/>
      <c r="RQS333" s="77"/>
      <c r="RQT333" s="77"/>
      <c r="RQU333" s="77"/>
      <c r="RQV333" s="77"/>
      <c r="RQW333" s="77"/>
      <c r="RQX333" s="77"/>
      <c r="RQY333" s="77"/>
      <c r="RQZ333" s="77"/>
      <c r="RRA333" s="77"/>
      <c r="RRB333" s="77"/>
      <c r="RRC333" s="77"/>
      <c r="RRD333" s="77"/>
      <c r="RRE333" s="77"/>
      <c r="RRF333" s="77"/>
      <c r="RRG333" s="77"/>
      <c r="RRH333" s="77"/>
      <c r="RRI333" s="77"/>
      <c r="RRJ333" s="77"/>
      <c r="RRK333" s="77"/>
      <c r="RRL333" s="77"/>
      <c r="RRM333" s="77"/>
      <c r="RRN333" s="77"/>
      <c r="RRO333" s="77"/>
      <c r="RRP333" s="77"/>
      <c r="RRQ333" s="77"/>
      <c r="RRR333" s="77"/>
      <c r="RRS333" s="77"/>
      <c r="RRT333" s="77"/>
      <c r="RRU333" s="77"/>
      <c r="RRV333" s="77"/>
      <c r="RRW333" s="77"/>
      <c r="RRX333" s="77"/>
      <c r="RRY333" s="77"/>
      <c r="RRZ333" s="77"/>
      <c r="RSA333" s="77"/>
      <c r="RSB333" s="77"/>
      <c r="RSC333" s="77"/>
      <c r="RSD333" s="77"/>
      <c r="RSE333" s="77"/>
      <c r="RSF333" s="77"/>
      <c r="RSG333" s="77"/>
      <c r="RSH333" s="77"/>
      <c r="RSI333" s="77"/>
      <c r="RSJ333" s="77"/>
      <c r="RSK333" s="77"/>
      <c r="RSL333" s="77"/>
      <c r="RSM333" s="77"/>
      <c r="RSN333" s="77"/>
      <c r="RSO333" s="77"/>
      <c r="RSP333" s="77"/>
      <c r="RSQ333" s="77"/>
      <c r="RSR333" s="77"/>
      <c r="RSS333" s="77"/>
      <c r="RST333" s="77"/>
      <c r="RSU333" s="77"/>
      <c r="RSV333" s="77"/>
      <c r="RSW333" s="77"/>
      <c r="RSX333" s="77"/>
      <c r="RSY333" s="77"/>
      <c r="RSZ333" s="77"/>
      <c r="RTA333" s="77"/>
      <c r="RTB333" s="77"/>
      <c r="RTC333" s="77"/>
      <c r="RTD333" s="77"/>
      <c r="RTE333" s="77"/>
      <c r="RTF333" s="77"/>
      <c r="RTG333" s="77"/>
      <c r="RTH333" s="77"/>
      <c r="RTI333" s="77"/>
      <c r="RTJ333" s="77"/>
      <c r="RTK333" s="77"/>
      <c r="RTL333" s="77"/>
      <c r="RTM333" s="77"/>
      <c r="RTN333" s="77"/>
      <c r="RTO333" s="77"/>
      <c r="RTP333" s="77"/>
      <c r="RTQ333" s="77"/>
      <c r="RTR333" s="77"/>
      <c r="RTS333" s="77"/>
      <c r="RTT333" s="77"/>
      <c r="RTU333" s="77"/>
      <c r="RTV333" s="77"/>
      <c r="RTW333" s="77"/>
      <c r="RTX333" s="77"/>
      <c r="RTY333" s="77"/>
      <c r="RTZ333" s="77"/>
      <c r="RUA333" s="77"/>
      <c r="RUB333" s="77"/>
      <c r="RUC333" s="77"/>
      <c r="RUD333" s="77"/>
      <c r="RUE333" s="77"/>
      <c r="RUF333" s="77"/>
      <c r="RUG333" s="77"/>
      <c r="RUH333" s="77"/>
      <c r="RUI333" s="77"/>
      <c r="RUJ333" s="77"/>
      <c r="RUK333" s="77"/>
      <c r="RUL333" s="77"/>
      <c r="RUM333" s="77"/>
      <c r="RUN333" s="77"/>
      <c r="RUO333" s="77"/>
      <c r="RUP333" s="77"/>
      <c r="RUQ333" s="77"/>
      <c r="RUR333" s="77"/>
      <c r="RUS333" s="77"/>
      <c r="RUT333" s="77"/>
      <c r="RUU333" s="77"/>
      <c r="RUV333" s="77"/>
      <c r="RUW333" s="77"/>
      <c r="RUX333" s="77"/>
      <c r="RUY333" s="77"/>
      <c r="RUZ333" s="77"/>
      <c r="RVA333" s="77"/>
      <c r="RVB333" s="77"/>
      <c r="RVC333" s="77"/>
      <c r="RVD333" s="77"/>
      <c r="RVE333" s="77"/>
      <c r="RVF333" s="77"/>
      <c r="RVG333" s="77"/>
      <c r="RVH333" s="77"/>
      <c r="RVI333" s="77"/>
      <c r="RVJ333" s="77"/>
      <c r="RVK333" s="77"/>
      <c r="RVL333" s="77"/>
      <c r="RVM333" s="77"/>
      <c r="RVN333" s="77"/>
      <c r="RVO333" s="77"/>
      <c r="RVP333" s="77"/>
      <c r="RVQ333" s="77"/>
      <c r="RVR333" s="77"/>
      <c r="RVS333" s="77"/>
      <c r="RVT333" s="77"/>
      <c r="RVU333" s="77"/>
      <c r="RVV333" s="77"/>
      <c r="RVW333" s="77"/>
      <c r="RVX333" s="77"/>
      <c r="RVY333" s="77"/>
      <c r="RVZ333" s="77"/>
      <c r="RWA333" s="77"/>
      <c r="RWB333" s="77"/>
      <c r="RWC333" s="77"/>
      <c r="RWD333" s="77"/>
      <c r="RWE333" s="77"/>
      <c r="RWF333" s="77"/>
      <c r="RWG333" s="77"/>
      <c r="RWH333" s="77"/>
      <c r="RWI333" s="77"/>
      <c r="RWJ333" s="77"/>
      <c r="RWK333" s="77"/>
      <c r="RWL333" s="77"/>
      <c r="RWM333" s="77"/>
      <c r="RWN333" s="77"/>
      <c r="RWO333" s="77"/>
      <c r="RWP333" s="77"/>
      <c r="RWQ333" s="77"/>
      <c r="RWR333" s="77"/>
      <c r="RWS333" s="77"/>
      <c r="RWT333" s="77"/>
      <c r="RWU333" s="77"/>
      <c r="RWV333" s="77"/>
      <c r="RWW333" s="77"/>
      <c r="RWX333" s="77"/>
      <c r="RWY333" s="77"/>
      <c r="RWZ333" s="77"/>
      <c r="RXA333" s="77"/>
      <c r="RXB333" s="77"/>
      <c r="RXC333" s="77"/>
      <c r="RXD333" s="77"/>
      <c r="RXE333" s="77"/>
      <c r="RXF333" s="77"/>
      <c r="RXG333" s="77"/>
      <c r="RXH333" s="77"/>
      <c r="RXI333" s="77"/>
      <c r="RXJ333" s="77"/>
      <c r="RXK333" s="77"/>
      <c r="RXL333" s="77"/>
      <c r="RXM333" s="77"/>
      <c r="RXN333" s="77"/>
      <c r="RXO333" s="77"/>
      <c r="RXP333" s="77"/>
      <c r="RXQ333" s="77"/>
      <c r="RXR333" s="77"/>
      <c r="RXS333" s="77"/>
      <c r="RXT333" s="77"/>
      <c r="RXU333" s="77"/>
      <c r="RXV333" s="77"/>
      <c r="RXW333" s="77"/>
      <c r="RXX333" s="77"/>
      <c r="RXY333" s="77"/>
      <c r="RXZ333" s="77"/>
      <c r="RYA333" s="77"/>
      <c r="RYB333" s="77"/>
      <c r="RYC333" s="77"/>
      <c r="RYD333" s="77"/>
      <c r="RYE333" s="77"/>
      <c r="RYF333" s="77"/>
      <c r="RYG333" s="77"/>
      <c r="RYH333" s="77"/>
      <c r="RYI333" s="77"/>
      <c r="RYJ333" s="77"/>
      <c r="RYK333" s="77"/>
      <c r="RYL333" s="77"/>
      <c r="RYM333" s="77"/>
      <c r="RYN333" s="77"/>
      <c r="RYO333" s="77"/>
      <c r="RYP333" s="77"/>
      <c r="RYQ333" s="77"/>
      <c r="RYR333" s="77"/>
      <c r="RYS333" s="77"/>
      <c r="RYT333" s="77"/>
      <c r="RYU333" s="77"/>
      <c r="RYV333" s="77"/>
      <c r="RYW333" s="77"/>
      <c r="RYX333" s="77"/>
      <c r="RYY333" s="77"/>
      <c r="RYZ333" s="77"/>
      <c r="RZA333" s="77"/>
      <c r="RZB333" s="77"/>
      <c r="RZC333" s="77"/>
      <c r="RZD333" s="77"/>
      <c r="RZE333" s="77"/>
      <c r="RZF333" s="77"/>
      <c r="RZG333" s="77"/>
      <c r="RZH333" s="77"/>
      <c r="RZI333" s="77"/>
      <c r="RZJ333" s="77"/>
      <c r="RZK333" s="77"/>
      <c r="RZL333" s="77"/>
      <c r="RZM333" s="77"/>
      <c r="RZN333" s="77"/>
      <c r="RZO333" s="77"/>
      <c r="RZP333" s="77"/>
      <c r="RZQ333" s="77"/>
      <c r="RZR333" s="77"/>
      <c r="RZS333" s="77"/>
      <c r="RZT333" s="77"/>
      <c r="RZU333" s="77"/>
      <c r="RZV333" s="77"/>
      <c r="RZW333" s="77"/>
      <c r="RZX333" s="77"/>
      <c r="RZY333" s="77"/>
      <c r="RZZ333" s="77"/>
      <c r="SAA333" s="77"/>
      <c r="SAB333" s="77"/>
      <c r="SAC333" s="77"/>
      <c r="SAD333" s="77"/>
      <c r="SAE333" s="77"/>
      <c r="SAF333" s="77"/>
      <c r="SAG333" s="77"/>
      <c r="SAH333" s="77"/>
      <c r="SAI333" s="77"/>
      <c r="SAJ333" s="77"/>
      <c r="SAK333" s="77"/>
      <c r="SAL333" s="77"/>
      <c r="SAM333" s="77"/>
      <c r="SAN333" s="77"/>
      <c r="SAO333" s="77"/>
      <c r="SAP333" s="77"/>
      <c r="SAQ333" s="77"/>
      <c r="SAR333" s="77"/>
      <c r="SAS333" s="77"/>
      <c r="SAT333" s="77"/>
      <c r="SAU333" s="77"/>
      <c r="SAV333" s="77"/>
      <c r="SAW333" s="77"/>
      <c r="SAX333" s="77"/>
      <c r="SAY333" s="77"/>
      <c r="SAZ333" s="77"/>
      <c r="SBA333" s="77"/>
      <c r="SBB333" s="77"/>
      <c r="SBC333" s="77"/>
      <c r="SBD333" s="77"/>
      <c r="SBE333" s="77"/>
      <c r="SBF333" s="77"/>
      <c r="SBG333" s="77"/>
      <c r="SBH333" s="77"/>
      <c r="SBI333" s="77"/>
      <c r="SBJ333" s="77"/>
      <c r="SBK333" s="77"/>
      <c r="SBL333" s="77"/>
      <c r="SBM333" s="77"/>
      <c r="SBN333" s="77"/>
      <c r="SBO333" s="77"/>
      <c r="SBP333" s="77"/>
      <c r="SBQ333" s="77"/>
      <c r="SBR333" s="77"/>
      <c r="SBS333" s="77"/>
      <c r="SBT333" s="77"/>
      <c r="SBU333" s="77"/>
      <c r="SBV333" s="77"/>
      <c r="SBW333" s="77"/>
      <c r="SBX333" s="77"/>
      <c r="SBY333" s="77"/>
      <c r="SBZ333" s="77"/>
      <c r="SCA333" s="77"/>
      <c r="SCB333" s="77"/>
      <c r="SCC333" s="77"/>
      <c r="SCD333" s="77"/>
      <c r="SCE333" s="77"/>
      <c r="SCF333" s="77"/>
      <c r="SCG333" s="77"/>
      <c r="SCH333" s="77"/>
      <c r="SCI333" s="77"/>
      <c r="SCJ333" s="77"/>
      <c r="SCK333" s="77"/>
      <c r="SCL333" s="77"/>
      <c r="SCM333" s="77"/>
      <c r="SCN333" s="77"/>
      <c r="SCO333" s="77"/>
      <c r="SCP333" s="77"/>
      <c r="SCQ333" s="77"/>
      <c r="SCR333" s="77"/>
      <c r="SCS333" s="77"/>
      <c r="SCT333" s="77"/>
      <c r="SCU333" s="77"/>
      <c r="SCV333" s="77"/>
      <c r="SCW333" s="77"/>
      <c r="SCX333" s="77"/>
      <c r="SCY333" s="77"/>
      <c r="SCZ333" s="77"/>
      <c r="SDA333" s="77"/>
      <c r="SDB333" s="77"/>
      <c r="SDC333" s="77"/>
      <c r="SDD333" s="77"/>
      <c r="SDE333" s="77"/>
      <c r="SDF333" s="77"/>
      <c r="SDG333" s="77"/>
      <c r="SDH333" s="77"/>
      <c r="SDI333" s="77"/>
      <c r="SDJ333" s="77"/>
      <c r="SDK333" s="77"/>
      <c r="SDL333" s="77"/>
      <c r="SDM333" s="77"/>
      <c r="SDN333" s="77"/>
      <c r="SDO333" s="77"/>
      <c r="SDP333" s="77"/>
      <c r="SDQ333" s="77"/>
      <c r="SDR333" s="77"/>
      <c r="SDS333" s="77"/>
      <c r="SDT333" s="77"/>
      <c r="SDU333" s="77"/>
      <c r="SDV333" s="77"/>
      <c r="SDW333" s="77"/>
      <c r="SDX333" s="77"/>
      <c r="SDY333" s="77"/>
      <c r="SDZ333" s="77"/>
      <c r="SEA333" s="77"/>
      <c r="SEB333" s="77"/>
      <c r="SEC333" s="77"/>
      <c r="SED333" s="77"/>
      <c r="SEE333" s="77"/>
      <c r="SEF333" s="77"/>
      <c r="SEG333" s="77"/>
      <c r="SEH333" s="77"/>
      <c r="SEI333" s="77"/>
      <c r="SEJ333" s="77"/>
      <c r="SEK333" s="77"/>
      <c r="SEL333" s="77"/>
      <c r="SEM333" s="77"/>
      <c r="SEN333" s="77"/>
      <c r="SEO333" s="77"/>
      <c r="SEP333" s="77"/>
      <c r="SEQ333" s="77"/>
      <c r="SER333" s="77"/>
      <c r="SES333" s="77"/>
      <c r="SET333" s="77"/>
      <c r="SEU333" s="77"/>
      <c r="SEV333" s="77"/>
      <c r="SEW333" s="77"/>
      <c r="SEX333" s="77"/>
      <c r="SEY333" s="77"/>
      <c r="SEZ333" s="77"/>
      <c r="SFA333" s="77"/>
      <c r="SFB333" s="77"/>
      <c r="SFC333" s="77"/>
      <c r="SFD333" s="77"/>
      <c r="SFE333" s="77"/>
      <c r="SFF333" s="77"/>
      <c r="SFG333" s="77"/>
      <c r="SFH333" s="77"/>
      <c r="SFI333" s="77"/>
      <c r="SFJ333" s="77"/>
      <c r="SFK333" s="77"/>
      <c r="SFL333" s="77"/>
      <c r="SFM333" s="77"/>
      <c r="SFN333" s="77"/>
      <c r="SFO333" s="77"/>
      <c r="SFP333" s="77"/>
      <c r="SFQ333" s="77"/>
      <c r="SFR333" s="77"/>
      <c r="SFS333" s="77"/>
      <c r="SFT333" s="77"/>
      <c r="SFU333" s="77"/>
      <c r="SFV333" s="77"/>
      <c r="SFW333" s="77"/>
      <c r="SFX333" s="77"/>
      <c r="SFY333" s="77"/>
      <c r="SFZ333" s="77"/>
      <c r="SGA333" s="77"/>
      <c r="SGB333" s="77"/>
      <c r="SGC333" s="77"/>
      <c r="SGD333" s="77"/>
      <c r="SGE333" s="77"/>
      <c r="SGF333" s="77"/>
      <c r="SGG333" s="77"/>
      <c r="SGH333" s="77"/>
      <c r="SGI333" s="77"/>
      <c r="SGJ333" s="77"/>
      <c r="SGK333" s="77"/>
      <c r="SGL333" s="77"/>
      <c r="SGM333" s="77"/>
      <c r="SGN333" s="77"/>
      <c r="SGO333" s="77"/>
      <c r="SGP333" s="77"/>
      <c r="SGQ333" s="77"/>
      <c r="SGR333" s="77"/>
      <c r="SGS333" s="77"/>
      <c r="SGT333" s="77"/>
      <c r="SGU333" s="77"/>
      <c r="SGV333" s="77"/>
      <c r="SGW333" s="77"/>
      <c r="SGX333" s="77"/>
      <c r="SGY333" s="77"/>
      <c r="SGZ333" s="77"/>
      <c r="SHA333" s="77"/>
      <c r="SHB333" s="77"/>
      <c r="SHC333" s="77"/>
      <c r="SHD333" s="77"/>
      <c r="SHE333" s="77"/>
      <c r="SHF333" s="77"/>
      <c r="SHG333" s="77"/>
      <c r="SHH333" s="77"/>
      <c r="SHI333" s="77"/>
      <c r="SHJ333" s="77"/>
      <c r="SHK333" s="77"/>
      <c r="SHL333" s="77"/>
      <c r="SHM333" s="77"/>
      <c r="SHN333" s="77"/>
      <c r="SHO333" s="77"/>
      <c r="SHP333" s="77"/>
      <c r="SHQ333" s="77"/>
      <c r="SHR333" s="77"/>
      <c r="SHS333" s="77"/>
      <c r="SHT333" s="77"/>
      <c r="SHU333" s="77"/>
      <c r="SHV333" s="77"/>
      <c r="SHW333" s="77"/>
      <c r="SHX333" s="77"/>
      <c r="SHY333" s="77"/>
      <c r="SHZ333" s="77"/>
      <c r="SIA333" s="77"/>
      <c r="SIB333" s="77"/>
      <c r="SIC333" s="77"/>
      <c r="SID333" s="77"/>
      <c r="SIE333" s="77"/>
      <c r="SIF333" s="77"/>
      <c r="SIG333" s="77"/>
      <c r="SIH333" s="77"/>
      <c r="SII333" s="77"/>
      <c r="SIJ333" s="77"/>
      <c r="SIK333" s="77"/>
      <c r="SIL333" s="77"/>
      <c r="SIM333" s="77"/>
      <c r="SIN333" s="77"/>
      <c r="SIO333" s="77"/>
      <c r="SIP333" s="77"/>
      <c r="SIQ333" s="77"/>
      <c r="SIR333" s="77"/>
      <c r="SIS333" s="77"/>
      <c r="SIT333" s="77"/>
      <c r="SIU333" s="77"/>
      <c r="SIV333" s="77"/>
      <c r="SIW333" s="77"/>
      <c r="SIX333" s="77"/>
      <c r="SIY333" s="77"/>
      <c r="SIZ333" s="77"/>
      <c r="SJA333" s="77"/>
      <c r="SJB333" s="77"/>
      <c r="SJC333" s="77"/>
      <c r="SJD333" s="77"/>
      <c r="SJE333" s="77"/>
      <c r="SJF333" s="77"/>
      <c r="SJG333" s="77"/>
      <c r="SJH333" s="77"/>
      <c r="SJI333" s="77"/>
      <c r="SJJ333" s="77"/>
      <c r="SJK333" s="77"/>
      <c r="SJL333" s="77"/>
      <c r="SJM333" s="77"/>
      <c r="SJN333" s="77"/>
      <c r="SJO333" s="77"/>
      <c r="SJP333" s="77"/>
      <c r="SJQ333" s="77"/>
      <c r="SJR333" s="77"/>
      <c r="SJS333" s="77"/>
      <c r="SJT333" s="77"/>
      <c r="SJU333" s="77"/>
      <c r="SJV333" s="77"/>
      <c r="SJW333" s="77"/>
      <c r="SJX333" s="77"/>
      <c r="SJY333" s="77"/>
      <c r="SJZ333" s="77"/>
      <c r="SKA333" s="77"/>
      <c r="SKB333" s="77"/>
      <c r="SKC333" s="77"/>
      <c r="SKD333" s="77"/>
      <c r="SKE333" s="77"/>
      <c r="SKF333" s="77"/>
      <c r="SKG333" s="77"/>
      <c r="SKH333" s="77"/>
      <c r="SKI333" s="77"/>
      <c r="SKJ333" s="77"/>
      <c r="SKK333" s="77"/>
      <c r="SKL333" s="77"/>
      <c r="SKM333" s="77"/>
      <c r="SKN333" s="77"/>
      <c r="SKO333" s="77"/>
      <c r="SKP333" s="77"/>
      <c r="SKQ333" s="77"/>
      <c r="SKR333" s="77"/>
      <c r="SKS333" s="77"/>
      <c r="SKT333" s="77"/>
      <c r="SKU333" s="77"/>
      <c r="SKV333" s="77"/>
      <c r="SKW333" s="77"/>
      <c r="SKX333" s="77"/>
      <c r="SKY333" s="77"/>
      <c r="SKZ333" s="77"/>
      <c r="SLA333" s="77"/>
      <c r="SLB333" s="77"/>
      <c r="SLC333" s="77"/>
      <c r="SLD333" s="77"/>
      <c r="SLE333" s="77"/>
      <c r="SLF333" s="77"/>
      <c r="SLG333" s="77"/>
      <c r="SLH333" s="77"/>
      <c r="SLI333" s="77"/>
      <c r="SLJ333" s="77"/>
      <c r="SLK333" s="77"/>
      <c r="SLL333" s="77"/>
      <c r="SLM333" s="77"/>
      <c r="SLN333" s="77"/>
      <c r="SLO333" s="77"/>
      <c r="SLP333" s="77"/>
      <c r="SLQ333" s="77"/>
      <c r="SLR333" s="77"/>
      <c r="SLS333" s="77"/>
      <c r="SLT333" s="77"/>
      <c r="SLU333" s="77"/>
      <c r="SLV333" s="77"/>
      <c r="SLW333" s="77"/>
      <c r="SLX333" s="77"/>
      <c r="SLY333" s="77"/>
      <c r="SLZ333" s="77"/>
      <c r="SMA333" s="77"/>
      <c r="SMB333" s="77"/>
      <c r="SMC333" s="77"/>
      <c r="SMD333" s="77"/>
      <c r="SME333" s="77"/>
      <c r="SMF333" s="77"/>
      <c r="SMG333" s="77"/>
      <c r="SMH333" s="77"/>
      <c r="SMI333" s="77"/>
      <c r="SMJ333" s="77"/>
      <c r="SMK333" s="77"/>
      <c r="SML333" s="77"/>
      <c r="SMM333" s="77"/>
      <c r="SMN333" s="77"/>
      <c r="SMO333" s="77"/>
      <c r="SMP333" s="77"/>
      <c r="SMQ333" s="77"/>
      <c r="SMR333" s="77"/>
      <c r="SMS333" s="77"/>
      <c r="SMT333" s="77"/>
      <c r="SMU333" s="77"/>
      <c r="SMV333" s="77"/>
      <c r="SMW333" s="77"/>
      <c r="SMX333" s="77"/>
      <c r="SMY333" s="77"/>
      <c r="SMZ333" s="77"/>
      <c r="SNA333" s="77"/>
      <c r="SNB333" s="77"/>
      <c r="SNC333" s="77"/>
      <c r="SND333" s="77"/>
      <c r="SNE333" s="77"/>
      <c r="SNF333" s="77"/>
      <c r="SNG333" s="77"/>
      <c r="SNH333" s="77"/>
      <c r="SNI333" s="77"/>
      <c r="SNJ333" s="77"/>
      <c r="SNK333" s="77"/>
      <c r="SNL333" s="77"/>
      <c r="SNM333" s="77"/>
      <c r="SNN333" s="77"/>
      <c r="SNO333" s="77"/>
      <c r="SNP333" s="77"/>
      <c r="SNQ333" s="77"/>
      <c r="SNR333" s="77"/>
      <c r="SNS333" s="77"/>
      <c r="SNT333" s="77"/>
      <c r="SNU333" s="77"/>
      <c r="SNV333" s="77"/>
      <c r="SNW333" s="77"/>
      <c r="SNX333" s="77"/>
      <c r="SNY333" s="77"/>
      <c r="SNZ333" s="77"/>
      <c r="SOA333" s="77"/>
      <c r="SOB333" s="77"/>
      <c r="SOC333" s="77"/>
      <c r="SOD333" s="77"/>
      <c r="SOE333" s="77"/>
      <c r="SOF333" s="77"/>
      <c r="SOG333" s="77"/>
      <c r="SOH333" s="77"/>
      <c r="SOI333" s="77"/>
      <c r="SOJ333" s="77"/>
      <c r="SOK333" s="77"/>
      <c r="SOL333" s="77"/>
      <c r="SOM333" s="77"/>
      <c r="SON333" s="77"/>
      <c r="SOO333" s="77"/>
      <c r="SOP333" s="77"/>
      <c r="SOQ333" s="77"/>
      <c r="SOR333" s="77"/>
      <c r="SOS333" s="77"/>
      <c r="SOT333" s="77"/>
      <c r="SOU333" s="77"/>
      <c r="SOV333" s="77"/>
      <c r="SOW333" s="77"/>
      <c r="SOX333" s="77"/>
      <c r="SOY333" s="77"/>
      <c r="SOZ333" s="77"/>
      <c r="SPA333" s="77"/>
      <c r="SPB333" s="77"/>
      <c r="SPC333" s="77"/>
      <c r="SPD333" s="77"/>
      <c r="SPE333" s="77"/>
      <c r="SPF333" s="77"/>
      <c r="SPG333" s="77"/>
      <c r="SPH333" s="77"/>
      <c r="SPI333" s="77"/>
      <c r="SPJ333" s="77"/>
      <c r="SPK333" s="77"/>
      <c r="SPL333" s="77"/>
      <c r="SPM333" s="77"/>
      <c r="SPN333" s="77"/>
      <c r="SPO333" s="77"/>
      <c r="SPP333" s="77"/>
      <c r="SPQ333" s="77"/>
      <c r="SPR333" s="77"/>
      <c r="SPS333" s="77"/>
      <c r="SPT333" s="77"/>
      <c r="SPU333" s="77"/>
      <c r="SPV333" s="77"/>
      <c r="SPW333" s="77"/>
      <c r="SPX333" s="77"/>
      <c r="SPY333" s="77"/>
      <c r="SPZ333" s="77"/>
      <c r="SQA333" s="77"/>
      <c r="SQB333" s="77"/>
      <c r="SQC333" s="77"/>
      <c r="SQD333" s="77"/>
      <c r="SQE333" s="77"/>
      <c r="SQF333" s="77"/>
      <c r="SQG333" s="77"/>
      <c r="SQH333" s="77"/>
      <c r="SQI333" s="77"/>
      <c r="SQJ333" s="77"/>
      <c r="SQK333" s="77"/>
      <c r="SQL333" s="77"/>
      <c r="SQM333" s="77"/>
      <c r="SQN333" s="77"/>
      <c r="SQO333" s="77"/>
      <c r="SQP333" s="77"/>
      <c r="SQQ333" s="77"/>
      <c r="SQR333" s="77"/>
      <c r="SQS333" s="77"/>
      <c r="SQT333" s="77"/>
      <c r="SQU333" s="77"/>
      <c r="SQV333" s="77"/>
      <c r="SQW333" s="77"/>
      <c r="SQX333" s="77"/>
      <c r="SQY333" s="77"/>
      <c r="SQZ333" s="77"/>
      <c r="SRA333" s="77"/>
      <c r="SRB333" s="77"/>
      <c r="SRC333" s="77"/>
      <c r="SRD333" s="77"/>
      <c r="SRE333" s="77"/>
      <c r="SRF333" s="77"/>
      <c r="SRG333" s="77"/>
      <c r="SRH333" s="77"/>
      <c r="SRI333" s="77"/>
      <c r="SRJ333" s="77"/>
      <c r="SRK333" s="77"/>
      <c r="SRL333" s="77"/>
      <c r="SRM333" s="77"/>
      <c r="SRN333" s="77"/>
      <c r="SRO333" s="77"/>
      <c r="SRP333" s="77"/>
      <c r="SRQ333" s="77"/>
      <c r="SRR333" s="77"/>
      <c r="SRS333" s="77"/>
      <c r="SRT333" s="77"/>
      <c r="SRU333" s="77"/>
      <c r="SRV333" s="77"/>
      <c r="SRW333" s="77"/>
      <c r="SRX333" s="77"/>
      <c r="SRY333" s="77"/>
      <c r="SRZ333" s="77"/>
      <c r="SSA333" s="77"/>
      <c r="SSB333" s="77"/>
      <c r="SSC333" s="77"/>
      <c r="SSD333" s="77"/>
      <c r="SSE333" s="77"/>
      <c r="SSF333" s="77"/>
      <c r="SSG333" s="77"/>
      <c r="SSH333" s="77"/>
      <c r="SSI333" s="77"/>
      <c r="SSJ333" s="77"/>
      <c r="SSK333" s="77"/>
      <c r="SSL333" s="77"/>
      <c r="SSM333" s="77"/>
      <c r="SSN333" s="77"/>
      <c r="SSO333" s="77"/>
      <c r="SSP333" s="77"/>
      <c r="SSQ333" s="77"/>
      <c r="SSR333" s="77"/>
      <c r="SSS333" s="77"/>
      <c r="SST333" s="77"/>
      <c r="SSU333" s="77"/>
      <c r="SSV333" s="77"/>
      <c r="SSW333" s="77"/>
      <c r="SSX333" s="77"/>
      <c r="SSY333" s="77"/>
      <c r="SSZ333" s="77"/>
      <c r="STA333" s="77"/>
      <c r="STB333" s="77"/>
      <c r="STC333" s="77"/>
      <c r="STD333" s="77"/>
      <c r="STE333" s="77"/>
      <c r="STF333" s="77"/>
      <c r="STG333" s="77"/>
      <c r="STH333" s="77"/>
      <c r="STI333" s="77"/>
      <c r="STJ333" s="77"/>
      <c r="STK333" s="77"/>
      <c r="STL333" s="77"/>
      <c r="STM333" s="77"/>
      <c r="STN333" s="77"/>
      <c r="STO333" s="77"/>
      <c r="STP333" s="77"/>
      <c r="STQ333" s="77"/>
      <c r="STR333" s="77"/>
      <c r="STS333" s="77"/>
      <c r="STT333" s="77"/>
      <c r="STU333" s="77"/>
      <c r="STV333" s="77"/>
      <c r="STW333" s="77"/>
      <c r="STX333" s="77"/>
      <c r="STY333" s="77"/>
      <c r="STZ333" s="77"/>
      <c r="SUA333" s="77"/>
      <c r="SUB333" s="77"/>
      <c r="SUC333" s="77"/>
      <c r="SUD333" s="77"/>
      <c r="SUE333" s="77"/>
      <c r="SUF333" s="77"/>
      <c r="SUG333" s="77"/>
      <c r="SUH333" s="77"/>
      <c r="SUI333" s="77"/>
      <c r="SUJ333" s="77"/>
      <c r="SUK333" s="77"/>
      <c r="SUL333" s="77"/>
      <c r="SUM333" s="77"/>
      <c r="SUN333" s="77"/>
      <c r="SUO333" s="77"/>
      <c r="SUP333" s="77"/>
      <c r="SUQ333" s="77"/>
      <c r="SUR333" s="77"/>
      <c r="SUS333" s="77"/>
      <c r="SUT333" s="77"/>
      <c r="SUU333" s="77"/>
      <c r="SUV333" s="77"/>
      <c r="SUW333" s="77"/>
      <c r="SUX333" s="77"/>
      <c r="SUY333" s="77"/>
      <c r="SUZ333" s="77"/>
      <c r="SVA333" s="77"/>
      <c r="SVB333" s="77"/>
      <c r="SVC333" s="77"/>
      <c r="SVD333" s="77"/>
      <c r="SVE333" s="77"/>
      <c r="SVF333" s="77"/>
      <c r="SVG333" s="77"/>
      <c r="SVH333" s="77"/>
      <c r="SVI333" s="77"/>
      <c r="SVJ333" s="77"/>
      <c r="SVK333" s="77"/>
      <c r="SVL333" s="77"/>
      <c r="SVM333" s="77"/>
      <c r="SVN333" s="77"/>
      <c r="SVO333" s="77"/>
      <c r="SVP333" s="77"/>
      <c r="SVQ333" s="77"/>
      <c r="SVR333" s="77"/>
      <c r="SVS333" s="77"/>
      <c r="SVT333" s="77"/>
      <c r="SVU333" s="77"/>
      <c r="SVV333" s="77"/>
      <c r="SVW333" s="77"/>
      <c r="SVX333" s="77"/>
      <c r="SVY333" s="77"/>
      <c r="SVZ333" s="77"/>
      <c r="SWA333" s="77"/>
      <c r="SWB333" s="77"/>
      <c r="SWC333" s="77"/>
      <c r="SWD333" s="77"/>
      <c r="SWE333" s="77"/>
      <c r="SWF333" s="77"/>
      <c r="SWG333" s="77"/>
      <c r="SWH333" s="77"/>
      <c r="SWI333" s="77"/>
      <c r="SWJ333" s="77"/>
      <c r="SWK333" s="77"/>
      <c r="SWL333" s="77"/>
      <c r="SWM333" s="77"/>
      <c r="SWN333" s="77"/>
      <c r="SWO333" s="77"/>
      <c r="SWP333" s="77"/>
      <c r="SWQ333" s="77"/>
      <c r="SWR333" s="77"/>
      <c r="SWS333" s="77"/>
      <c r="SWT333" s="77"/>
      <c r="SWU333" s="77"/>
      <c r="SWV333" s="77"/>
      <c r="SWW333" s="77"/>
      <c r="SWX333" s="77"/>
      <c r="SWY333" s="77"/>
      <c r="SWZ333" s="77"/>
      <c r="SXA333" s="77"/>
      <c r="SXB333" s="77"/>
      <c r="SXC333" s="77"/>
      <c r="SXD333" s="77"/>
      <c r="SXE333" s="77"/>
      <c r="SXF333" s="77"/>
      <c r="SXG333" s="77"/>
      <c r="SXH333" s="77"/>
      <c r="SXI333" s="77"/>
      <c r="SXJ333" s="77"/>
      <c r="SXK333" s="77"/>
      <c r="SXL333" s="77"/>
      <c r="SXM333" s="77"/>
      <c r="SXN333" s="77"/>
      <c r="SXO333" s="77"/>
      <c r="SXP333" s="77"/>
      <c r="SXQ333" s="77"/>
      <c r="SXR333" s="77"/>
      <c r="SXS333" s="77"/>
      <c r="SXT333" s="77"/>
      <c r="SXU333" s="77"/>
      <c r="SXV333" s="77"/>
      <c r="SXW333" s="77"/>
      <c r="SXX333" s="77"/>
      <c r="SXY333" s="77"/>
      <c r="SXZ333" s="77"/>
      <c r="SYA333" s="77"/>
      <c r="SYB333" s="77"/>
      <c r="SYC333" s="77"/>
      <c r="SYD333" s="77"/>
      <c r="SYE333" s="77"/>
      <c r="SYF333" s="77"/>
      <c r="SYG333" s="77"/>
      <c r="SYH333" s="77"/>
      <c r="SYI333" s="77"/>
      <c r="SYJ333" s="77"/>
      <c r="SYK333" s="77"/>
      <c r="SYL333" s="77"/>
      <c r="SYM333" s="77"/>
      <c r="SYN333" s="77"/>
      <c r="SYO333" s="77"/>
      <c r="SYP333" s="77"/>
      <c r="SYQ333" s="77"/>
      <c r="SYR333" s="77"/>
      <c r="SYS333" s="77"/>
      <c r="SYT333" s="77"/>
      <c r="SYU333" s="77"/>
      <c r="SYV333" s="77"/>
      <c r="SYW333" s="77"/>
      <c r="SYX333" s="77"/>
      <c r="SYY333" s="77"/>
      <c r="SYZ333" s="77"/>
      <c r="SZA333" s="77"/>
      <c r="SZB333" s="77"/>
      <c r="SZC333" s="77"/>
      <c r="SZD333" s="77"/>
      <c r="SZE333" s="77"/>
      <c r="SZF333" s="77"/>
      <c r="SZG333" s="77"/>
      <c r="SZH333" s="77"/>
      <c r="SZI333" s="77"/>
      <c r="SZJ333" s="77"/>
      <c r="SZK333" s="77"/>
      <c r="SZL333" s="77"/>
      <c r="SZM333" s="77"/>
      <c r="SZN333" s="77"/>
      <c r="SZO333" s="77"/>
      <c r="SZP333" s="77"/>
      <c r="SZQ333" s="77"/>
      <c r="SZR333" s="77"/>
      <c r="SZS333" s="77"/>
      <c r="SZT333" s="77"/>
      <c r="SZU333" s="77"/>
      <c r="SZV333" s="77"/>
      <c r="SZW333" s="77"/>
      <c r="SZX333" s="77"/>
      <c r="SZY333" s="77"/>
      <c r="SZZ333" s="77"/>
      <c r="TAA333" s="77"/>
      <c r="TAB333" s="77"/>
      <c r="TAC333" s="77"/>
      <c r="TAD333" s="77"/>
      <c r="TAE333" s="77"/>
      <c r="TAF333" s="77"/>
      <c r="TAG333" s="77"/>
      <c r="TAH333" s="77"/>
      <c r="TAI333" s="77"/>
      <c r="TAJ333" s="77"/>
      <c r="TAK333" s="77"/>
      <c r="TAL333" s="77"/>
      <c r="TAM333" s="77"/>
      <c r="TAN333" s="77"/>
      <c r="TAO333" s="77"/>
      <c r="TAP333" s="77"/>
      <c r="TAQ333" s="77"/>
      <c r="TAR333" s="77"/>
      <c r="TAS333" s="77"/>
      <c r="TAT333" s="77"/>
      <c r="TAU333" s="77"/>
      <c r="TAV333" s="77"/>
      <c r="TAW333" s="77"/>
      <c r="TAX333" s="77"/>
      <c r="TAY333" s="77"/>
      <c r="TAZ333" s="77"/>
      <c r="TBA333" s="77"/>
      <c r="TBB333" s="77"/>
      <c r="TBC333" s="77"/>
      <c r="TBD333" s="77"/>
      <c r="TBE333" s="77"/>
      <c r="TBF333" s="77"/>
      <c r="TBG333" s="77"/>
      <c r="TBH333" s="77"/>
      <c r="TBI333" s="77"/>
      <c r="TBJ333" s="77"/>
      <c r="TBK333" s="77"/>
      <c r="TBL333" s="77"/>
      <c r="TBM333" s="77"/>
      <c r="TBN333" s="77"/>
      <c r="TBO333" s="77"/>
      <c r="TBP333" s="77"/>
      <c r="TBQ333" s="77"/>
      <c r="TBR333" s="77"/>
      <c r="TBS333" s="77"/>
      <c r="TBT333" s="77"/>
      <c r="TBU333" s="77"/>
      <c r="TBV333" s="77"/>
      <c r="TBW333" s="77"/>
      <c r="TBX333" s="77"/>
      <c r="TBY333" s="77"/>
      <c r="TBZ333" s="77"/>
      <c r="TCA333" s="77"/>
      <c r="TCB333" s="77"/>
      <c r="TCC333" s="77"/>
      <c r="TCD333" s="77"/>
      <c r="TCE333" s="77"/>
      <c r="TCF333" s="77"/>
      <c r="TCG333" s="77"/>
      <c r="TCH333" s="77"/>
      <c r="TCI333" s="77"/>
      <c r="TCJ333" s="77"/>
      <c r="TCK333" s="77"/>
      <c r="TCL333" s="77"/>
      <c r="TCM333" s="77"/>
      <c r="TCN333" s="77"/>
      <c r="TCO333" s="77"/>
      <c r="TCP333" s="77"/>
      <c r="TCQ333" s="77"/>
      <c r="TCR333" s="77"/>
      <c r="TCS333" s="77"/>
      <c r="TCT333" s="77"/>
      <c r="TCU333" s="77"/>
      <c r="TCV333" s="77"/>
      <c r="TCW333" s="77"/>
      <c r="TCX333" s="77"/>
      <c r="TCY333" s="77"/>
      <c r="TCZ333" s="77"/>
      <c r="TDA333" s="77"/>
      <c r="TDB333" s="77"/>
      <c r="TDC333" s="77"/>
      <c r="TDD333" s="77"/>
      <c r="TDE333" s="77"/>
      <c r="TDF333" s="77"/>
      <c r="TDG333" s="77"/>
      <c r="TDH333" s="77"/>
      <c r="TDI333" s="77"/>
      <c r="TDJ333" s="77"/>
      <c r="TDK333" s="77"/>
      <c r="TDL333" s="77"/>
      <c r="TDM333" s="77"/>
      <c r="TDN333" s="77"/>
      <c r="TDO333" s="77"/>
      <c r="TDP333" s="77"/>
      <c r="TDQ333" s="77"/>
      <c r="TDR333" s="77"/>
      <c r="TDS333" s="77"/>
      <c r="TDT333" s="77"/>
      <c r="TDU333" s="77"/>
      <c r="TDV333" s="77"/>
      <c r="TDW333" s="77"/>
      <c r="TDX333" s="77"/>
      <c r="TDY333" s="77"/>
      <c r="TDZ333" s="77"/>
      <c r="TEA333" s="77"/>
      <c r="TEB333" s="77"/>
      <c r="TEC333" s="77"/>
      <c r="TED333" s="77"/>
      <c r="TEE333" s="77"/>
      <c r="TEF333" s="77"/>
      <c r="TEG333" s="77"/>
      <c r="TEH333" s="77"/>
      <c r="TEI333" s="77"/>
      <c r="TEJ333" s="77"/>
      <c r="TEK333" s="77"/>
      <c r="TEL333" s="77"/>
      <c r="TEM333" s="77"/>
      <c r="TEN333" s="77"/>
      <c r="TEO333" s="77"/>
      <c r="TEP333" s="77"/>
      <c r="TEQ333" s="77"/>
      <c r="TER333" s="77"/>
      <c r="TES333" s="77"/>
      <c r="TET333" s="77"/>
      <c r="TEU333" s="77"/>
      <c r="TEV333" s="77"/>
      <c r="TEW333" s="77"/>
      <c r="TEX333" s="77"/>
      <c r="TEY333" s="77"/>
      <c r="TEZ333" s="77"/>
      <c r="TFA333" s="77"/>
      <c r="TFB333" s="77"/>
      <c r="TFC333" s="77"/>
      <c r="TFD333" s="77"/>
      <c r="TFE333" s="77"/>
      <c r="TFF333" s="77"/>
      <c r="TFG333" s="77"/>
      <c r="TFH333" s="77"/>
      <c r="TFI333" s="77"/>
      <c r="TFJ333" s="77"/>
      <c r="TFK333" s="77"/>
      <c r="TFL333" s="77"/>
      <c r="TFM333" s="77"/>
      <c r="TFN333" s="77"/>
      <c r="TFO333" s="77"/>
      <c r="TFP333" s="77"/>
      <c r="TFQ333" s="77"/>
      <c r="TFR333" s="77"/>
      <c r="TFS333" s="77"/>
      <c r="TFT333" s="77"/>
      <c r="TFU333" s="77"/>
      <c r="TFV333" s="77"/>
      <c r="TFW333" s="77"/>
      <c r="TFX333" s="77"/>
      <c r="TFY333" s="77"/>
      <c r="TFZ333" s="77"/>
      <c r="TGA333" s="77"/>
      <c r="TGB333" s="77"/>
      <c r="TGC333" s="77"/>
      <c r="TGD333" s="77"/>
      <c r="TGE333" s="77"/>
      <c r="TGF333" s="77"/>
      <c r="TGG333" s="77"/>
      <c r="TGH333" s="77"/>
      <c r="TGI333" s="77"/>
      <c r="TGJ333" s="77"/>
      <c r="TGK333" s="77"/>
      <c r="TGL333" s="77"/>
      <c r="TGM333" s="77"/>
      <c r="TGN333" s="77"/>
      <c r="TGO333" s="77"/>
      <c r="TGP333" s="77"/>
      <c r="TGQ333" s="77"/>
      <c r="TGR333" s="77"/>
      <c r="TGS333" s="77"/>
      <c r="TGT333" s="77"/>
      <c r="TGU333" s="77"/>
      <c r="TGV333" s="77"/>
      <c r="TGW333" s="77"/>
      <c r="TGX333" s="77"/>
      <c r="TGY333" s="77"/>
      <c r="TGZ333" s="77"/>
      <c r="THA333" s="77"/>
      <c r="THB333" s="77"/>
      <c r="THC333" s="77"/>
      <c r="THD333" s="77"/>
      <c r="THE333" s="77"/>
      <c r="THF333" s="77"/>
      <c r="THG333" s="77"/>
      <c r="THH333" s="77"/>
      <c r="THI333" s="77"/>
      <c r="THJ333" s="77"/>
      <c r="THK333" s="77"/>
      <c r="THL333" s="77"/>
      <c r="THM333" s="77"/>
      <c r="THN333" s="77"/>
      <c r="THO333" s="77"/>
      <c r="THP333" s="77"/>
      <c r="THQ333" s="77"/>
      <c r="THR333" s="77"/>
      <c r="THS333" s="77"/>
      <c r="THT333" s="77"/>
      <c r="THU333" s="77"/>
      <c r="THV333" s="77"/>
      <c r="THW333" s="77"/>
      <c r="THX333" s="77"/>
      <c r="THY333" s="77"/>
      <c r="THZ333" s="77"/>
      <c r="TIA333" s="77"/>
      <c r="TIB333" s="77"/>
      <c r="TIC333" s="77"/>
      <c r="TID333" s="77"/>
      <c r="TIE333" s="77"/>
      <c r="TIF333" s="77"/>
      <c r="TIG333" s="77"/>
      <c r="TIH333" s="77"/>
      <c r="TII333" s="77"/>
      <c r="TIJ333" s="77"/>
      <c r="TIK333" s="77"/>
      <c r="TIL333" s="77"/>
      <c r="TIM333" s="77"/>
      <c r="TIN333" s="77"/>
      <c r="TIO333" s="77"/>
      <c r="TIP333" s="77"/>
      <c r="TIQ333" s="77"/>
      <c r="TIR333" s="77"/>
      <c r="TIS333" s="77"/>
      <c r="TIT333" s="77"/>
      <c r="TIU333" s="77"/>
      <c r="TIV333" s="77"/>
      <c r="TIW333" s="77"/>
      <c r="TIX333" s="77"/>
      <c r="TIY333" s="77"/>
      <c r="TIZ333" s="77"/>
      <c r="TJA333" s="77"/>
      <c r="TJB333" s="77"/>
      <c r="TJC333" s="77"/>
      <c r="TJD333" s="77"/>
      <c r="TJE333" s="77"/>
      <c r="TJF333" s="77"/>
      <c r="TJG333" s="77"/>
      <c r="TJH333" s="77"/>
      <c r="TJI333" s="77"/>
      <c r="TJJ333" s="77"/>
      <c r="TJK333" s="77"/>
      <c r="TJL333" s="77"/>
      <c r="TJM333" s="77"/>
      <c r="TJN333" s="77"/>
      <c r="TJO333" s="77"/>
      <c r="TJP333" s="77"/>
      <c r="TJQ333" s="77"/>
      <c r="TJR333" s="77"/>
      <c r="TJS333" s="77"/>
      <c r="TJT333" s="77"/>
      <c r="TJU333" s="77"/>
      <c r="TJV333" s="77"/>
      <c r="TJW333" s="77"/>
      <c r="TJX333" s="77"/>
      <c r="TJY333" s="77"/>
      <c r="TJZ333" s="77"/>
      <c r="TKA333" s="77"/>
      <c r="TKB333" s="77"/>
      <c r="TKC333" s="77"/>
      <c r="TKD333" s="77"/>
      <c r="TKE333" s="77"/>
      <c r="TKF333" s="77"/>
      <c r="TKG333" s="77"/>
      <c r="TKH333" s="77"/>
      <c r="TKI333" s="77"/>
      <c r="TKJ333" s="77"/>
      <c r="TKK333" s="77"/>
      <c r="TKL333" s="77"/>
      <c r="TKM333" s="77"/>
      <c r="TKN333" s="77"/>
      <c r="TKO333" s="77"/>
      <c r="TKP333" s="77"/>
      <c r="TKQ333" s="77"/>
      <c r="TKR333" s="77"/>
      <c r="TKS333" s="77"/>
      <c r="TKT333" s="77"/>
      <c r="TKU333" s="77"/>
      <c r="TKV333" s="77"/>
      <c r="TKW333" s="77"/>
      <c r="TKX333" s="77"/>
      <c r="TKY333" s="77"/>
      <c r="TKZ333" s="77"/>
      <c r="TLA333" s="77"/>
      <c r="TLB333" s="77"/>
      <c r="TLC333" s="77"/>
      <c r="TLD333" s="77"/>
      <c r="TLE333" s="77"/>
      <c r="TLF333" s="77"/>
      <c r="TLG333" s="77"/>
      <c r="TLH333" s="77"/>
      <c r="TLI333" s="77"/>
      <c r="TLJ333" s="77"/>
      <c r="TLK333" s="77"/>
      <c r="TLL333" s="77"/>
      <c r="TLM333" s="77"/>
      <c r="TLN333" s="77"/>
      <c r="TLO333" s="77"/>
      <c r="TLP333" s="77"/>
      <c r="TLQ333" s="77"/>
      <c r="TLR333" s="77"/>
      <c r="TLS333" s="77"/>
      <c r="TLT333" s="77"/>
      <c r="TLU333" s="77"/>
      <c r="TLV333" s="77"/>
      <c r="TLW333" s="77"/>
      <c r="TLX333" s="77"/>
      <c r="TLY333" s="77"/>
      <c r="TLZ333" s="77"/>
      <c r="TMA333" s="77"/>
      <c r="TMB333" s="77"/>
      <c r="TMC333" s="77"/>
      <c r="TMD333" s="77"/>
      <c r="TME333" s="77"/>
      <c r="TMF333" s="77"/>
      <c r="TMG333" s="77"/>
      <c r="TMH333" s="77"/>
      <c r="TMI333" s="77"/>
      <c r="TMJ333" s="77"/>
      <c r="TMK333" s="77"/>
      <c r="TML333" s="77"/>
      <c r="TMM333" s="77"/>
      <c r="TMN333" s="77"/>
      <c r="TMO333" s="77"/>
      <c r="TMP333" s="77"/>
      <c r="TMQ333" s="77"/>
      <c r="TMR333" s="77"/>
      <c r="TMS333" s="77"/>
      <c r="TMT333" s="77"/>
      <c r="TMU333" s="77"/>
      <c r="TMV333" s="77"/>
      <c r="TMW333" s="77"/>
      <c r="TMX333" s="77"/>
      <c r="TMY333" s="77"/>
      <c r="TMZ333" s="77"/>
      <c r="TNA333" s="77"/>
      <c r="TNB333" s="77"/>
      <c r="TNC333" s="77"/>
      <c r="TND333" s="77"/>
      <c r="TNE333" s="77"/>
      <c r="TNF333" s="77"/>
      <c r="TNG333" s="77"/>
      <c r="TNH333" s="77"/>
      <c r="TNI333" s="77"/>
      <c r="TNJ333" s="77"/>
      <c r="TNK333" s="77"/>
      <c r="TNL333" s="77"/>
      <c r="TNM333" s="77"/>
      <c r="TNN333" s="77"/>
      <c r="TNO333" s="77"/>
      <c r="TNP333" s="77"/>
      <c r="TNQ333" s="77"/>
      <c r="TNR333" s="77"/>
      <c r="TNS333" s="77"/>
      <c r="TNT333" s="77"/>
      <c r="TNU333" s="77"/>
      <c r="TNV333" s="77"/>
      <c r="TNW333" s="77"/>
      <c r="TNX333" s="77"/>
      <c r="TNY333" s="77"/>
      <c r="TNZ333" s="77"/>
      <c r="TOA333" s="77"/>
      <c r="TOB333" s="77"/>
      <c r="TOC333" s="77"/>
      <c r="TOD333" s="77"/>
      <c r="TOE333" s="77"/>
      <c r="TOF333" s="77"/>
      <c r="TOG333" s="77"/>
      <c r="TOH333" s="77"/>
      <c r="TOI333" s="77"/>
      <c r="TOJ333" s="77"/>
      <c r="TOK333" s="77"/>
      <c r="TOL333" s="77"/>
      <c r="TOM333" s="77"/>
      <c r="TON333" s="77"/>
      <c r="TOO333" s="77"/>
      <c r="TOP333" s="77"/>
      <c r="TOQ333" s="77"/>
      <c r="TOR333" s="77"/>
      <c r="TOS333" s="77"/>
      <c r="TOT333" s="77"/>
      <c r="TOU333" s="77"/>
      <c r="TOV333" s="77"/>
      <c r="TOW333" s="77"/>
      <c r="TOX333" s="77"/>
      <c r="TOY333" s="77"/>
      <c r="TOZ333" s="77"/>
      <c r="TPA333" s="77"/>
      <c r="TPB333" s="77"/>
      <c r="TPC333" s="77"/>
      <c r="TPD333" s="77"/>
      <c r="TPE333" s="77"/>
      <c r="TPF333" s="77"/>
      <c r="TPG333" s="77"/>
      <c r="TPH333" s="77"/>
      <c r="TPI333" s="77"/>
      <c r="TPJ333" s="77"/>
      <c r="TPK333" s="77"/>
      <c r="TPL333" s="77"/>
      <c r="TPM333" s="77"/>
      <c r="TPN333" s="77"/>
      <c r="TPO333" s="77"/>
      <c r="TPP333" s="77"/>
      <c r="TPQ333" s="77"/>
      <c r="TPR333" s="77"/>
      <c r="TPS333" s="77"/>
      <c r="TPT333" s="77"/>
      <c r="TPU333" s="77"/>
      <c r="TPV333" s="77"/>
      <c r="TPW333" s="77"/>
      <c r="TPX333" s="77"/>
      <c r="TPY333" s="77"/>
      <c r="TPZ333" s="77"/>
      <c r="TQA333" s="77"/>
      <c r="TQB333" s="77"/>
      <c r="TQC333" s="77"/>
      <c r="TQD333" s="77"/>
      <c r="TQE333" s="77"/>
      <c r="TQF333" s="77"/>
      <c r="TQG333" s="77"/>
      <c r="TQH333" s="77"/>
      <c r="TQI333" s="77"/>
      <c r="TQJ333" s="77"/>
      <c r="TQK333" s="77"/>
      <c r="TQL333" s="77"/>
      <c r="TQM333" s="77"/>
      <c r="TQN333" s="77"/>
      <c r="TQO333" s="77"/>
      <c r="TQP333" s="77"/>
      <c r="TQQ333" s="77"/>
      <c r="TQR333" s="77"/>
      <c r="TQS333" s="77"/>
      <c r="TQT333" s="77"/>
      <c r="TQU333" s="77"/>
      <c r="TQV333" s="77"/>
      <c r="TQW333" s="77"/>
      <c r="TQX333" s="77"/>
      <c r="TQY333" s="77"/>
      <c r="TQZ333" s="77"/>
      <c r="TRA333" s="77"/>
      <c r="TRB333" s="77"/>
      <c r="TRC333" s="77"/>
      <c r="TRD333" s="77"/>
      <c r="TRE333" s="77"/>
      <c r="TRF333" s="77"/>
      <c r="TRG333" s="77"/>
      <c r="TRH333" s="77"/>
      <c r="TRI333" s="77"/>
      <c r="TRJ333" s="77"/>
      <c r="TRK333" s="77"/>
      <c r="TRL333" s="77"/>
      <c r="TRM333" s="77"/>
      <c r="TRN333" s="77"/>
      <c r="TRO333" s="77"/>
      <c r="TRP333" s="77"/>
      <c r="TRQ333" s="77"/>
      <c r="TRR333" s="77"/>
      <c r="TRS333" s="77"/>
      <c r="TRT333" s="77"/>
      <c r="TRU333" s="77"/>
      <c r="TRV333" s="77"/>
      <c r="TRW333" s="77"/>
      <c r="TRX333" s="77"/>
      <c r="TRY333" s="77"/>
      <c r="TRZ333" s="77"/>
      <c r="TSA333" s="77"/>
      <c r="TSB333" s="77"/>
      <c r="TSC333" s="77"/>
      <c r="TSD333" s="77"/>
      <c r="TSE333" s="77"/>
      <c r="TSF333" s="77"/>
      <c r="TSG333" s="77"/>
      <c r="TSH333" s="77"/>
      <c r="TSI333" s="77"/>
      <c r="TSJ333" s="77"/>
      <c r="TSK333" s="77"/>
      <c r="TSL333" s="77"/>
      <c r="TSM333" s="77"/>
      <c r="TSN333" s="77"/>
      <c r="TSO333" s="77"/>
      <c r="TSP333" s="77"/>
      <c r="TSQ333" s="77"/>
      <c r="TSR333" s="77"/>
      <c r="TSS333" s="77"/>
      <c r="TST333" s="77"/>
      <c r="TSU333" s="77"/>
      <c r="TSV333" s="77"/>
      <c r="TSW333" s="77"/>
      <c r="TSX333" s="77"/>
      <c r="TSY333" s="77"/>
      <c r="TSZ333" s="77"/>
      <c r="TTA333" s="77"/>
      <c r="TTB333" s="77"/>
      <c r="TTC333" s="77"/>
      <c r="TTD333" s="77"/>
      <c r="TTE333" s="77"/>
      <c r="TTF333" s="77"/>
      <c r="TTG333" s="77"/>
      <c r="TTH333" s="77"/>
      <c r="TTI333" s="77"/>
      <c r="TTJ333" s="77"/>
      <c r="TTK333" s="77"/>
      <c r="TTL333" s="77"/>
      <c r="TTM333" s="77"/>
      <c r="TTN333" s="77"/>
      <c r="TTO333" s="77"/>
      <c r="TTP333" s="77"/>
      <c r="TTQ333" s="77"/>
      <c r="TTR333" s="77"/>
      <c r="TTS333" s="77"/>
      <c r="TTT333" s="77"/>
      <c r="TTU333" s="77"/>
      <c r="TTV333" s="77"/>
      <c r="TTW333" s="77"/>
      <c r="TTX333" s="77"/>
      <c r="TTY333" s="77"/>
      <c r="TTZ333" s="77"/>
      <c r="TUA333" s="77"/>
      <c r="TUB333" s="77"/>
      <c r="TUC333" s="77"/>
      <c r="TUD333" s="77"/>
      <c r="TUE333" s="77"/>
      <c r="TUF333" s="77"/>
      <c r="TUG333" s="77"/>
      <c r="TUH333" s="77"/>
      <c r="TUI333" s="77"/>
      <c r="TUJ333" s="77"/>
      <c r="TUK333" s="77"/>
      <c r="TUL333" s="77"/>
      <c r="TUM333" s="77"/>
      <c r="TUN333" s="77"/>
      <c r="TUO333" s="77"/>
      <c r="TUP333" s="77"/>
      <c r="TUQ333" s="77"/>
      <c r="TUR333" s="77"/>
      <c r="TUS333" s="77"/>
      <c r="TUT333" s="77"/>
      <c r="TUU333" s="77"/>
      <c r="TUV333" s="77"/>
      <c r="TUW333" s="77"/>
      <c r="TUX333" s="77"/>
      <c r="TUY333" s="77"/>
      <c r="TUZ333" s="77"/>
      <c r="TVA333" s="77"/>
      <c r="TVB333" s="77"/>
      <c r="TVC333" s="77"/>
      <c r="TVD333" s="77"/>
      <c r="TVE333" s="77"/>
      <c r="TVF333" s="77"/>
      <c r="TVG333" s="77"/>
      <c r="TVH333" s="77"/>
      <c r="TVI333" s="77"/>
      <c r="TVJ333" s="77"/>
      <c r="TVK333" s="77"/>
      <c r="TVL333" s="77"/>
      <c r="TVM333" s="77"/>
      <c r="TVN333" s="77"/>
      <c r="TVO333" s="77"/>
      <c r="TVP333" s="77"/>
      <c r="TVQ333" s="77"/>
      <c r="TVR333" s="77"/>
      <c r="TVS333" s="77"/>
      <c r="TVT333" s="77"/>
      <c r="TVU333" s="77"/>
      <c r="TVV333" s="77"/>
      <c r="TVW333" s="77"/>
      <c r="TVX333" s="77"/>
      <c r="TVY333" s="77"/>
      <c r="TVZ333" s="77"/>
      <c r="TWA333" s="77"/>
      <c r="TWB333" s="77"/>
      <c r="TWC333" s="77"/>
      <c r="TWD333" s="77"/>
      <c r="TWE333" s="77"/>
      <c r="TWF333" s="77"/>
      <c r="TWG333" s="77"/>
      <c r="TWH333" s="77"/>
      <c r="TWI333" s="77"/>
      <c r="TWJ333" s="77"/>
      <c r="TWK333" s="77"/>
      <c r="TWL333" s="77"/>
      <c r="TWM333" s="77"/>
      <c r="TWN333" s="77"/>
      <c r="TWO333" s="77"/>
      <c r="TWP333" s="77"/>
      <c r="TWQ333" s="77"/>
      <c r="TWR333" s="77"/>
      <c r="TWS333" s="77"/>
      <c r="TWT333" s="77"/>
      <c r="TWU333" s="77"/>
      <c r="TWV333" s="77"/>
      <c r="TWW333" s="77"/>
      <c r="TWX333" s="77"/>
      <c r="TWY333" s="77"/>
      <c r="TWZ333" s="77"/>
      <c r="TXA333" s="77"/>
      <c r="TXB333" s="77"/>
      <c r="TXC333" s="77"/>
      <c r="TXD333" s="77"/>
      <c r="TXE333" s="77"/>
      <c r="TXF333" s="77"/>
      <c r="TXG333" s="77"/>
      <c r="TXH333" s="77"/>
      <c r="TXI333" s="77"/>
      <c r="TXJ333" s="77"/>
      <c r="TXK333" s="77"/>
      <c r="TXL333" s="77"/>
      <c r="TXM333" s="77"/>
      <c r="TXN333" s="77"/>
      <c r="TXO333" s="77"/>
      <c r="TXP333" s="77"/>
      <c r="TXQ333" s="77"/>
      <c r="TXR333" s="77"/>
      <c r="TXS333" s="77"/>
      <c r="TXT333" s="77"/>
      <c r="TXU333" s="77"/>
      <c r="TXV333" s="77"/>
      <c r="TXW333" s="77"/>
      <c r="TXX333" s="77"/>
      <c r="TXY333" s="77"/>
      <c r="TXZ333" s="77"/>
      <c r="TYA333" s="77"/>
      <c r="TYB333" s="77"/>
      <c r="TYC333" s="77"/>
      <c r="TYD333" s="77"/>
      <c r="TYE333" s="77"/>
      <c r="TYF333" s="77"/>
      <c r="TYG333" s="77"/>
      <c r="TYH333" s="77"/>
      <c r="TYI333" s="77"/>
      <c r="TYJ333" s="77"/>
      <c r="TYK333" s="77"/>
      <c r="TYL333" s="77"/>
      <c r="TYM333" s="77"/>
      <c r="TYN333" s="77"/>
      <c r="TYO333" s="77"/>
      <c r="TYP333" s="77"/>
      <c r="TYQ333" s="77"/>
      <c r="TYR333" s="77"/>
      <c r="TYS333" s="77"/>
      <c r="TYT333" s="77"/>
      <c r="TYU333" s="77"/>
      <c r="TYV333" s="77"/>
      <c r="TYW333" s="77"/>
      <c r="TYX333" s="77"/>
      <c r="TYY333" s="77"/>
      <c r="TYZ333" s="77"/>
      <c r="TZA333" s="77"/>
      <c r="TZB333" s="77"/>
      <c r="TZC333" s="77"/>
      <c r="TZD333" s="77"/>
      <c r="TZE333" s="77"/>
      <c r="TZF333" s="77"/>
      <c r="TZG333" s="77"/>
      <c r="TZH333" s="77"/>
      <c r="TZI333" s="77"/>
      <c r="TZJ333" s="77"/>
      <c r="TZK333" s="77"/>
      <c r="TZL333" s="77"/>
      <c r="TZM333" s="77"/>
      <c r="TZN333" s="77"/>
      <c r="TZO333" s="77"/>
      <c r="TZP333" s="77"/>
      <c r="TZQ333" s="77"/>
      <c r="TZR333" s="77"/>
      <c r="TZS333" s="77"/>
      <c r="TZT333" s="77"/>
      <c r="TZU333" s="77"/>
      <c r="TZV333" s="77"/>
      <c r="TZW333" s="77"/>
      <c r="TZX333" s="77"/>
      <c r="TZY333" s="77"/>
      <c r="TZZ333" s="77"/>
      <c r="UAA333" s="77"/>
      <c r="UAB333" s="77"/>
      <c r="UAC333" s="77"/>
      <c r="UAD333" s="77"/>
      <c r="UAE333" s="77"/>
      <c r="UAF333" s="77"/>
      <c r="UAG333" s="77"/>
      <c r="UAH333" s="77"/>
      <c r="UAI333" s="77"/>
      <c r="UAJ333" s="77"/>
      <c r="UAK333" s="77"/>
      <c r="UAL333" s="77"/>
      <c r="UAM333" s="77"/>
      <c r="UAN333" s="77"/>
      <c r="UAO333" s="77"/>
      <c r="UAP333" s="77"/>
      <c r="UAQ333" s="77"/>
      <c r="UAR333" s="77"/>
      <c r="UAS333" s="77"/>
      <c r="UAT333" s="77"/>
      <c r="UAU333" s="77"/>
      <c r="UAV333" s="77"/>
      <c r="UAW333" s="77"/>
      <c r="UAX333" s="77"/>
      <c r="UAY333" s="77"/>
      <c r="UAZ333" s="77"/>
      <c r="UBA333" s="77"/>
      <c r="UBB333" s="77"/>
      <c r="UBC333" s="77"/>
      <c r="UBD333" s="77"/>
      <c r="UBE333" s="77"/>
      <c r="UBF333" s="77"/>
      <c r="UBG333" s="77"/>
      <c r="UBH333" s="77"/>
      <c r="UBI333" s="77"/>
      <c r="UBJ333" s="77"/>
      <c r="UBK333" s="77"/>
      <c r="UBL333" s="77"/>
      <c r="UBM333" s="77"/>
      <c r="UBN333" s="77"/>
      <c r="UBO333" s="77"/>
      <c r="UBP333" s="77"/>
      <c r="UBQ333" s="77"/>
      <c r="UBR333" s="77"/>
      <c r="UBS333" s="77"/>
      <c r="UBT333" s="77"/>
      <c r="UBU333" s="77"/>
      <c r="UBV333" s="77"/>
      <c r="UBW333" s="77"/>
      <c r="UBX333" s="77"/>
      <c r="UBY333" s="77"/>
      <c r="UBZ333" s="77"/>
      <c r="UCA333" s="77"/>
      <c r="UCB333" s="77"/>
      <c r="UCC333" s="77"/>
      <c r="UCD333" s="77"/>
      <c r="UCE333" s="77"/>
      <c r="UCF333" s="77"/>
      <c r="UCG333" s="77"/>
      <c r="UCH333" s="77"/>
      <c r="UCI333" s="77"/>
      <c r="UCJ333" s="77"/>
      <c r="UCK333" s="77"/>
      <c r="UCL333" s="77"/>
      <c r="UCM333" s="77"/>
      <c r="UCN333" s="77"/>
      <c r="UCO333" s="77"/>
      <c r="UCP333" s="77"/>
      <c r="UCQ333" s="77"/>
      <c r="UCR333" s="77"/>
      <c r="UCS333" s="77"/>
      <c r="UCT333" s="77"/>
      <c r="UCU333" s="77"/>
      <c r="UCV333" s="77"/>
      <c r="UCW333" s="77"/>
      <c r="UCX333" s="77"/>
      <c r="UCY333" s="77"/>
      <c r="UCZ333" s="77"/>
      <c r="UDA333" s="77"/>
      <c r="UDB333" s="77"/>
      <c r="UDC333" s="77"/>
      <c r="UDD333" s="77"/>
      <c r="UDE333" s="77"/>
      <c r="UDF333" s="77"/>
      <c r="UDG333" s="77"/>
      <c r="UDH333" s="77"/>
      <c r="UDI333" s="77"/>
      <c r="UDJ333" s="77"/>
      <c r="UDK333" s="77"/>
      <c r="UDL333" s="77"/>
      <c r="UDM333" s="77"/>
      <c r="UDN333" s="77"/>
      <c r="UDO333" s="77"/>
      <c r="UDP333" s="77"/>
      <c r="UDQ333" s="77"/>
      <c r="UDR333" s="77"/>
      <c r="UDS333" s="77"/>
      <c r="UDT333" s="77"/>
      <c r="UDU333" s="77"/>
      <c r="UDV333" s="77"/>
      <c r="UDW333" s="77"/>
      <c r="UDX333" s="77"/>
      <c r="UDY333" s="77"/>
      <c r="UDZ333" s="77"/>
      <c r="UEA333" s="77"/>
      <c r="UEB333" s="77"/>
      <c r="UEC333" s="77"/>
      <c r="UED333" s="77"/>
      <c r="UEE333" s="77"/>
      <c r="UEF333" s="77"/>
      <c r="UEG333" s="77"/>
      <c r="UEH333" s="77"/>
      <c r="UEI333" s="77"/>
      <c r="UEJ333" s="77"/>
      <c r="UEK333" s="77"/>
      <c r="UEL333" s="77"/>
      <c r="UEM333" s="77"/>
      <c r="UEN333" s="77"/>
      <c r="UEO333" s="77"/>
      <c r="UEP333" s="77"/>
      <c r="UEQ333" s="77"/>
      <c r="UER333" s="77"/>
      <c r="UES333" s="77"/>
      <c r="UET333" s="77"/>
      <c r="UEU333" s="77"/>
      <c r="UEV333" s="77"/>
      <c r="UEW333" s="77"/>
      <c r="UEX333" s="77"/>
      <c r="UEY333" s="77"/>
      <c r="UEZ333" s="77"/>
      <c r="UFA333" s="77"/>
      <c r="UFB333" s="77"/>
      <c r="UFC333" s="77"/>
      <c r="UFD333" s="77"/>
      <c r="UFE333" s="77"/>
      <c r="UFF333" s="77"/>
      <c r="UFG333" s="77"/>
      <c r="UFH333" s="77"/>
      <c r="UFI333" s="77"/>
      <c r="UFJ333" s="77"/>
      <c r="UFK333" s="77"/>
      <c r="UFL333" s="77"/>
      <c r="UFM333" s="77"/>
      <c r="UFN333" s="77"/>
      <c r="UFO333" s="77"/>
      <c r="UFP333" s="77"/>
      <c r="UFQ333" s="77"/>
      <c r="UFR333" s="77"/>
      <c r="UFS333" s="77"/>
      <c r="UFT333" s="77"/>
      <c r="UFU333" s="77"/>
      <c r="UFV333" s="77"/>
      <c r="UFW333" s="77"/>
      <c r="UFX333" s="77"/>
      <c r="UFY333" s="77"/>
      <c r="UFZ333" s="77"/>
      <c r="UGA333" s="77"/>
      <c r="UGB333" s="77"/>
      <c r="UGC333" s="77"/>
      <c r="UGD333" s="77"/>
      <c r="UGE333" s="77"/>
      <c r="UGF333" s="77"/>
      <c r="UGG333" s="77"/>
      <c r="UGH333" s="77"/>
      <c r="UGI333" s="77"/>
      <c r="UGJ333" s="77"/>
      <c r="UGK333" s="77"/>
      <c r="UGL333" s="77"/>
      <c r="UGM333" s="77"/>
      <c r="UGN333" s="77"/>
      <c r="UGO333" s="77"/>
      <c r="UGP333" s="77"/>
      <c r="UGQ333" s="77"/>
      <c r="UGR333" s="77"/>
      <c r="UGS333" s="77"/>
      <c r="UGT333" s="77"/>
      <c r="UGU333" s="77"/>
      <c r="UGV333" s="77"/>
      <c r="UGW333" s="77"/>
      <c r="UGX333" s="77"/>
      <c r="UGY333" s="77"/>
      <c r="UGZ333" s="77"/>
      <c r="UHA333" s="77"/>
      <c r="UHB333" s="77"/>
      <c r="UHC333" s="77"/>
      <c r="UHD333" s="77"/>
      <c r="UHE333" s="77"/>
      <c r="UHF333" s="77"/>
      <c r="UHG333" s="77"/>
      <c r="UHH333" s="77"/>
      <c r="UHI333" s="77"/>
      <c r="UHJ333" s="77"/>
      <c r="UHK333" s="77"/>
      <c r="UHL333" s="77"/>
      <c r="UHM333" s="77"/>
      <c r="UHN333" s="77"/>
      <c r="UHO333" s="77"/>
      <c r="UHP333" s="77"/>
      <c r="UHQ333" s="77"/>
      <c r="UHR333" s="77"/>
      <c r="UHS333" s="77"/>
      <c r="UHT333" s="77"/>
      <c r="UHU333" s="77"/>
      <c r="UHV333" s="77"/>
      <c r="UHW333" s="77"/>
      <c r="UHX333" s="77"/>
      <c r="UHY333" s="77"/>
      <c r="UHZ333" s="77"/>
      <c r="UIA333" s="77"/>
      <c r="UIB333" s="77"/>
      <c r="UIC333" s="77"/>
      <c r="UID333" s="77"/>
      <c r="UIE333" s="77"/>
      <c r="UIF333" s="77"/>
      <c r="UIG333" s="77"/>
      <c r="UIH333" s="77"/>
      <c r="UII333" s="77"/>
      <c r="UIJ333" s="77"/>
      <c r="UIK333" s="77"/>
      <c r="UIL333" s="77"/>
      <c r="UIM333" s="77"/>
      <c r="UIN333" s="77"/>
      <c r="UIO333" s="77"/>
      <c r="UIP333" s="77"/>
      <c r="UIQ333" s="77"/>
      <c r="UIR333" s="77"/>
      <c r="UIS333" s="77"/>
      <c r="UIT333" s="77"/>
      <c r="UIU333" s="77"/>
      <c r="UIV333" s="77"/>
      <c r="UIW333" s="77"/>
      <c r="UIX333" s="77"/>
      <c r="UIY333" s="77"/>
      <c r="UIZ333" s="77"/>
      <c r="UJA333" s="77"/>
      <c r="UJB333" s="77"/>
      <c r="UJC333" s="77"/>
      <c r="UJD333" s="77"/>
      <c r="UJE333" s="77"/>
      <c r="UJF333" s="77"/>
      <c r="UJG333" s="77"/>
      <c r="UJH333" s="77"/>
      <c r="UJI333" s="77"/>
      <c r="UJJ333" s="77"/>
      <c r="UJK333" s="77"/>
      <c r="UJL333" s="77"/>
      <c r="UJM333" s="77"/>
      <c r="UJN333" s="77"/>
      <c r="UJO333" s="77"/>
      <c r="UJP333" s="77"/>
      <c r="UJQ333" s="77"/>
      <c r="UJR333" s="77"/>
      <c r="UJS333" s="77"/>
      <c r="UJT333" s="77"/>
      <c r="UJU333" s="77"/>
      <c r="UJV333" s="77"/>
      <c r="UJW333" s="77"/>
      <c r="UJX333" s="77"/>
      <c r="UJY333" s="77"/>
      <c r="UJZ333" s="77"/>
      <c r="UKA333" s="77"/>
      <c r="UKB333" s="77"/>
      <c r="UKC333" s="77"/>
      <c r="UKD333" s="77"/>
      <c r="UKE333" s="77"/>
      <c r="UKF333" s="77"/>
      <c r="UKG333" s="77"/>
      <c r="UKH333" s="77"/>
      <c r="UKI333" s="77"/>
      <c r="UKJ333" s="77"/>
      <c r="UKK333" s="77"/>
      <c r="UKL333" s="77"/>
      <c r="UKM333" s="77"/>
      <c r="UKN333" s="77"/>
      <c r="UKO333" s="77"/>
      <c r="UKP333" s="77"/>
      <c r="UKQ333" s="77"/>
      <c r="UKR333" s="77"/>
      <c r="UKS333" s="77"/>
      <c r="UKT333" s="77"/>
      <c r="UKU333" s="77"/>
      <c r="UKV333" s="77"/>
      <c r="UKW333" s="77"/>
      <c r="UKX333" s="77"/>
      <c r="UKY333" s="77"/>
      <c r="UKZ333" s="77"/>
      <c r="ULA333" s="77"/>
      <c r="ULB333" s="77"/>
      <c r="ULC333" s="77"/>
      <c r="ULD333" s="77"/>
      <c r="ULE333" s="77"/>
      <c r="ULF333" s="77"/>
      <c r="ULG333" s="77"/>
      <c r="ULH333" s="77"/>
      <c r="ULI333" s="77"/>
      <c r="ULJ333" s="77"/>
      <c r="ULK333" s="77"/>
      <c r="ULL333" s="77"/>
      <c r="ULM333" s="77"/>
      <c r="ULN333" s="77"/>
      <c r="ULO333" s="77"/>
      <c r="ULP333" s="77"/>
      <c r="ULQ333" s="77"/>
      <c r="ULR333" s="77"/>
      <c r="ULS333" s="77"/>
      <c r="ULT333" s="77"/>
      <c r="ULU333" s="77"/>
      <c r="ULV333" s="77"/>
      <c r="ULW333" s="77"/>
      <c r="ULX333" s="77"/>
      <c r="ULY333" s="77"/>
      <c r="ULZ333" s="77"/>
      <c r="UMA333" s="77"/>
      <c r="UMB333" s="77"/>
      <c r="UMC333" s="77"/>
      <c r="UMD333" s="77"/>
      <c r="UME333" s="77"/>
      <c r="UMF333" s="77"/>
      <c r="UMG333" s="77"/>
      <c r="UMH333" s="77"/>
      <c r="UMI333" s="77"/>
      <c r="UMJ333" s="77"/>
      <c r="UMK333" s="77"/>
      <c r="UML333" s="77"/>
      <c r="UMM333" s="77"/>
      <c r="UMN333" s="77"/>
      <c r="UMO333" s="77"/>
      <c r="UMP333" s="77"/>
      <c r="UMQ333" s="77"/>
      <c r="UMR333" s="77"/>
      <c r="UMS333" s="77"/>
      <c r="UMT333" s="77"/>
      <c r="UMU333" s="77"/>
      <c r="UMV333" s="77"/>
      <c r="UMW333" s="77"/>
      <c r="UMX333" s="77"/>
      <c r="UMY333" s="77"/>
      <c r="UMZ333" s="77"/>
      <c r="UNA333" s="77"/>
      <c r="UNB333" s="77"/>
      <c r="UNC333" s="77"/>
      <c r="UND333" s="77"/>
      <c r="UNE333" s="77"/>
      <c r="UNF333" s="77"/>
      <c r="UNG333" s="77"/>
      <c r="UNH333" s="77"/>
      <c r="UNI333" s="77"/>
      <c r="UNJ333" s="77"/>
      <c r="UNK333" s="77"/>
      <c r="UNL333" s="77"/>
      <c r="UNM333" s="77"/>
      <c r="UNN333" s="77"/>
      <c r="UNO333" s="77"/>
      <c r="UNP333" s="77"/>
      <c r="UNQ333" s="77"/>
      <c r="UNR333" s="77"/>
      <c r="UNS333" s="77"/>
      <c r="UNT333" s="77"/>
      <c r="UNU333" s="77"/>
      <c r="UNV333" s="77"/>
      <c r="UNW333" s="77"/>
      <c r="UNX333" s="77"/>
      <c r="UNY333" s="77"/>
      <c r="UNZ333" s="77"/>
      <c r="UOA333" s="77"/>
      <c r="UOB333" s="77"/>
      <c r="UOC333" s="77"/>
      <c r="UOD333" s="77"/>
      <c r="UOE333" s="77"/>
      <c r="UOF333" s="77"/>
      <c r="UOG333" s="77"/>
      <c r="UOH333" s="77"/>
      <c r="UOI333" s="77"/>
      <c r="UOJ333" s="77"/>
      <c r="UOK333" s="77"/>
      <c r="UOL333" s="77"/>
      <c r="UOM333" s="77"/>
      <c r="UON333" s="77"/>
      <c r="UOO333" s="77"/>
      <c r="UOP333" s="77"/>
      <c r="UOQ333" s="77"/>
      <c r="UOR333" s="77"/>
      <c r="UOS333" s="77"/>
      <c r="UOT333" s="77"/>
      <c r="UOU333" s="77"/>
      <c r="UOV333" s="77"/>
      <c r="UOW333" s="77"/>
      <c r="UOX333" s="77"/>
      <c r="UOY333" s="77"/>
      <c r="UOZ333" s="77"/>
      <c r="UPA333" s="77"/>
      <c r="UPB333" s="77"/>
      <c r="UPC333" s="77"/>
      <c r="UPD333" s="77"/>
      <c r="UPE333" s="77"/>
      <c r="UPF333" s="77"/>
      <c r="UPG333" s="77"/>
      <c r="UPH333" s="77"/>
      <c r="UPI333" s="77"/>
      <c r="UPJ333" s="77"/>
      <c r="UPK333" s="77"/>
      <c r="UPL333" s="77"/>
      <c r="UPM333" s="77"/>
      <c r="UPN333" s="77"/>
      <c r="UPO333" s="77"/>
      <c r="UPP333" s="77"/>
      <c r="UPQ333" s="77"/>
      <c r="UPR333" s="77"/>
      <c r="UPS333" s="77"/>
      <c r="UPT333" s="77"/>
      <c r="UPU333" s="77"/>
      <c r="UPV333" s="77"/>
      <c r="UPW333" s="77"/>
      <c r="UPX333" s="77"/>
      <c r="UPY333" s="77"/>
      <c r="UPZ333" s="77"/>
      <c r="UQA333" s="77"/>
      <c r="UQB333" s="77"/>
      <c r="UQC333" s="77"/>
      <c r="UQD333" s="77"/>
      <c r="UQE333" s="77"/>
      <c r="UQF333" s="77"/>
      <c r="UQG333" s="77"/>
      <c r="UQH333" s="77"/>
      <c r="UQI333" s="77"/>
      <c r="UQJ333" s="77"/>
      <c r="UQK333" s="77"/>
      <c r="UQL333" s="77"/>
      <c r="UQM333" s="77"/>
      <c r="UQN333" s="77"/>
      <c r="UQO333" s="77"/>
      <c r="UQP333" s="77"/>
      <c r="UQQ333" s="77"/>
      <c r="UQR333" s="77"/>
      <c r="UQS333" s="77"/>
      <c r="UQT333" s="77"/>
      <c r="UQU333" s="77"/>
      <c r="UQV333" s="77"/>
      <c r="UQW333" s="77"/>
      <c r="UQX333" s="77"/>
      <c r="UQY333" s="77"/>
      <c r="UQZ333" s="77"/>
      <c r="URA333" s="77"/>
      <c r="URB333" s="77"/>
      <c r="URC333" s="77"/>
      <c r="URD333" s="77"/>
      <c r="URE333" s="77"/>
      <c r="URF333" s="77"/>
      <c r="URG333" s="77"/>
      <c r="URH333" s="77"/>
      <c r="URI333" s="77"/>
      <c r="URJ333" s="77"/>
      <c r="URK333" s="77"/>
      <c r="URL333" s="77"/>
      <c r="URM333" s="77"/>
      <c r="URN333" s="77"/>
      <c r="URO333" s="77"/>
      <c r="URP333" s="77"/>
      <c r="URQ333" s="77"/>
      <c r="URR333" s="77"/>
      <c r="URS333" s="77"/>
      <c r="URT333" s="77"/>
      <c r="URU333" s="77"/>
      <c r="URV333" s="77"/>
      <c r="URW333" s="77"/>
      <c r="URX333" s="77"/>
      <c r="URY333" s="77"/>
      <c r="URZ333" s="77"/>
      <c r="USA333" s="77"/>
      <c r="USB333" s="77"/>
      <c r="USC333" s="77"/>
      <c r="USD333" s="77"/>
      <c r="USE333" s="77"/>
      <c r="USF333" s="77"/>
      <c r="USG333" s="77"/>
      <c r="USH333" s="77"/>
      <c r="USI333" s="77"/>
      <c r="USJ333" s="77"/>
      <c r="USK333" s="77"/>
      <c r="USL333" s="77"/>
      <c r="USM333" s="77"/>
      <c r="USN333" s="77"/>
      <c r="USO333" s="77"/>
      <c r="USP333" s="77"/>
      <c r="USQ333" s="77"/>
      <c r="USR333" s="77"/>
      <c r="USS333" s="77"/>
      <c r="UST333" s="77"/>
      <c r="USU333" s="77"/>
      <c r="USV333" s="77"/>
      <c r="USW333" s="77"/>
      <c r="USX333" s="77"/>
      <c r="USY333" s="77"/>
      <c r="USZ333" s="77"/>
      <c r="UTA333" s="77"/>
      <c r="UTB333" s="77"/>
      <c r="UTC333" s="77"/>
      <c r="UTD333" s="77"/>
      <c r="UTE333" s="77"/>
      <c r="UTF333" s="77"/>
      <c r="UTG333" s="77"/>
      <c r="UTH333" s="77"/>
      <c r="UTI333" s="77"/>
      <c r="UTJ333" s="77"/>
      <c r="UTK333" s="77"/>
      <c r="UTL333" s="77"/>
      <c r="UTM333" s="77"/>
      <c r="UTN333" s="77"/>
      <c r="UTO333" s="77"/>
      <c r="UTP333" s="77"/>
      <c r="UTQ333" s="77"/>
      <c r="UTR333" s="77"/>
      <c r="UTS333" s="77"/>
      <c r="UTT333" s="77"/>
      <c r="UTU333" s="77"/>
      <c r="UTV333" s="77"/>
      <c r="UTW333" s="77"/>
      <c r="UTX333" s="77"/>
      <c r="UTY333" s="77"/>
      <c r="UTZ333" s="77"/>
      <c r="UUA333" s="77"/>
      <c r="UUB333" s="77"/>
      <c r="UUC333" s="77"/>
      <c r="UUD333" s="77"/>
      <c r="UUE333" s="77"/>
      <c r="UUF333" s="77"/>
      <c r="UUG333" s="77"/>
      <c r="UUH333" s="77"/>
      <c r="UUI333" s="77"/>
      <c r="UUJ333" s="77"/>
      <c r="UUK333" s="77"/>
      <c r="UUL333" s="77"/>
      <c r="UUM333" s="77"/>
      <c r="UUN333" s="77"/>
      <c r="UUO333" s="77"/>
      <c r="UUP333" s="77"/>
      <c r="UUQ333" s="77"/>
      <c r="UUR333" s="77"/>
      <c r="UUS333" s="77"/>
      <c r="UUT333" s="77"/>
      <c r="UUU333" s="77"/>
      <c r="UUV333" s="77"/>
      <c r="UUW333" s="77"/>
      <c r="UUX333" s="77"/>
      <c r="UUY333" s="77"/>
      <c r="UUZ333" s="77"/>
      <c r="UVA333" s="77"/>
      <c r="UVB333" s="77"/>
      <c r="UVC333" s="77"/>
      <c r="UVD333" s="77"/>
      <c r="UVE333" s="77"/>
      <c r="UVF333" s="77"/>
      <c r="UVG333" s="77"/>
      <c r="UVH333" s="77"/>
      <c r="UVI333" s="77"/>
      <c r="UVJ333" s="77"/>
      <c r="UVK333" s="77"/>
      <c r="UVL333" s="77"/>
      <c r="UVM333" s="77"/>
      <c r="UVN333" s="77"/>
      <c r="UVO333" s="77"/>
      <c r="UVP333" s="77"/>
      <c r="UVQ333" s="77"/>
      <c r="UVR333" s="77"/>
      <c r="UVS333" s="77"/>
      <c r="UVT333" s="77"/>
      <c r="UVU333" s="77"/>
      <c r="UVV333" s="77"/>
      <c r="UVW333" s="77"/>
      <c r="UVX333" s="77"/>
      <c r="UVY333" s="77"/>
      <c r="UVZ333" s="77"/>
      <c r="UWA333" s="77"/>
      <c r="UWB333" s="77"/>
      <c r="UWC333" s="77"/>
      <c r="UWD333" s="77"/>
      <c r="UWE333" s="77"/>
      <c r="UWF333" s="77"/>
      <c r="UWG333" s="77"/>
      <c r="UWH333" s="77"/>
      <c r="UWI333" s="77"/>
      <c r="UWJ333" s="77"/>
      <c r="UWK333" s="77"/>
      <c r="UWL333" s="77"/>
      <c r="UWM333" s="77"/>
      <c r="UWN333" s="77"/>
      <c r="UWO333" s="77"/>
      <c r="UWP333" s="77"/>
      <c r="UWQ333" s="77"/>
      <c r="UWR333" s="77"/>
      <c r="UWS333" s="77"/>
      <c r="UWT333" s="77"/>
      <c r="UWU333" s="77"/>
      <c r="UWV333" s="77"/>
      <c r="UWW333" s="77"/>
      <c r="UWX333" s="77"/>
      <c r="UWY333" s="77"/>
      <c r="UWZ333" s="77"/>
      <c r="UXA333" s="77"/>
      <c r="UXB333" s="77"/>
      <c r="UXC333" s="77"/>
      <c r="UXD333" s="77"/>
      <c r="UXE333" s="77"/>
      <c r="UXF333" s="77"/>
      <c r="UXG333" s="77"/>
      <c r="UXH333" s="77"/>
      <c r="UXI333" s="77"/>
      <c r="UXJ333" s="77"/>
      <c r="UXK333" s="77"/>
      <c r="UXL333" s="77"/>
      <c r="UXM333" s="77"/>
      <c r="UXN333" s="77"/>
      <c r="UXO333" s="77"/>
      <c r="UXP333" s="77"/>
      <c r="UXQ333" s="77"/>
      <c r="UXR333" s="77"/>
      <c r="UXS333" s="77"/>
      <c r="UXT333" s="77"/>
      <c r="UXU333" s="77"/>
      <c r="UXV333" s="77"/>
      <c r="UXW333" s="77"/>
      <c r="UXX333" s="77"/>
      <c r="UXY333" s="77"/>
      <c r="UXZ333" s="77"/>
      <c r="UYA333" s="77"/>
      <c r="UYB333" s="77"/>
      <c r="UYC333" s="77"/>
      <c r="UYD333" s="77"/>
      <c r="UYE333" s="77"/>
      <c r="UYF333" s="77"/>
      <c r="UYG333" s="77"/>
      <c r="UYH333" s="77"/>
      <c r="UYI333" s="77"/>
      <c r="UYJ333" s="77"/>
      <c r="UYK333" s="77"/>
      <c r="UYL333" s="77"/>
      <c r="UYM333" s="77"/>
      <c r="UYN333" s="77"/>
      <c r="UYO333" s="77"/>
      <c r="UYP333" s="77"/>
      <c r="UYQ333" s="77"/>
      <c r="UYR333" s="77"/>
      <c r="UYS333" s="77"/>
      <c r="UYT333" s="77"/>
      <c r="UYU333" s="77"/>
      <c r="UYV333" s="77"/>
      <c r="UYW333" s="77"/>
      <c r="UYX333" s="77"/>
      <c r="UYY333" s="77"/>
      <c r="UYZ333" s="77"/>
      <c r="UZA333" s="77"/>
      <c r="UZB333" s="77"/>
      <c r="UZC333" s="77"/>
      <c r="UZD333" s="77"/>
      <c r="UZE333" s="77"/>
      <c r="UZF333" s="77"/>
      <c r="UZG333" s="77"/>
      <c r="UZH333" s="77"/>
      <c r="UZI333" s="77"/>
      <c r="UZJ333" s="77"/>
      <c r="UZK333" s="77"/>
      <c r="UZL333" s="77"/>
      <c r="UZM333" s="77"/>
      <c r="UZN333" s="77"/>
      <c r="UZO333" s="77"/>
      <c r="UZP333" s="77"/>
      <c r="UZQ333" s="77"/>
      <c r="UZR333" s="77"/>
      <c r="UZS333" s="77"/>
      <c r="UZT333" s="77"/>
      <c r="UZU333" s="77"/>
      <c r="UZV333" s="77"/>
      <c r="UZW333" s="77"/>
      <c r="UZX333" s="77"/>
      <c r="UZY333" s="77"/>
      <c r="UZZ333" s="77"/>
      <c r="VAA333" s="77"/>
      <c r="VAB333" s="77"/>
      <c r="VAC333" s="77"/>
      <c r="VAD333" s="77"/>
      <c r="VAE333" s="77"/>
      <c r="VAF333" s="77"/>
      <c r="VAG333" s="77"/>
      <c r="VAH333" s="77"/>
      <c r="VAI333" s="77"/>
      <c r="VAJ333" s="77"/>
      <c r="VAK333" s="77"/>
      <c r="VAL333" s="77"/>
      <c r="VAM333" s="77"/>
      <c r="VAN333" s="77"/>
      <c r="VAO333" s="77"/>
      <c r="VAP333" s="77"/>
      <c r="VAQ333" s="77"/>
      <c r="VAR333" s="77"/>
      <c r="VAS333" s="77"/>
      <c r="VAT333" s="77"/>
      <c r="VAU333" s="77"/>
      <c r="VAV333" s="77"/>
      <c r="VAW333" s="77"/>
      <c r="VAX333" s="77"/>
      <c r="VAY333" s="77"/>
      <c r="VAZ333" s="77"/>
      <c r="VBA333" s="77"/>
      <c r="VBB333" s="77"/>
      <c r="VBC333" s="77"/>
      <c r="VBD333" s="77"/>
      <c r="VBE333" s="77"/>
      <c r="VBF333" s="77"/>
      <c r="VBG333" s="77"/>
      <c r="VBH333" s="77"/>
      <c r="VBI333" s="77"/>
      <c r="VBJ333" s="77"/>
      <c r="VBK333" s="77"/>
      <c r="VBL333" s="77"/>
      <c r="VBM333" s="77"/>
      <c r="VBN333" s="77"/>
      <c r="VBO333" s="77"/>
      <c r="VBP333" s="77"/>
      <c r="VBQ333" s="77"/>
      <c r="VBR333" s="77"/>
      <c r="VBS333" s="77"/>
      <c r="VBT333" s="77"/>
      <c r="VBU333" s="77"/>
      <c r="VBV333" s="77"/>
      <c r="VBW333" s="77"/>
      <c r="VBX333" s="77"/>
      <c r="VBY333" s="77"/>
      <c r="VBZ333" s="77"/>
      <c r="VCA333" s="77"/>
      <c r="VCB333" s="77"/>
      <c r="VCC333" s="77"/>
      <c r="VCD333" s="77"/>
      <c r="VCE333" s="77"/>
      <c r="VCF333" s="77"/>
      <c r="VCG333" s="77"/>
      <c r="VCH333" s="77"/>
      <c r="VCI333" s="77"/>
      <c r="VCJ333" s="77"/>
      <c r="VCK333" s="77"/>
      <c r="VCL333" s="77"/>
      <c r="VCM333" s="77"/>
      <c r="VCN333" s="77"/>
      <c r="VCO333" s="77"/>
      <c r="VCP333" s="77"/>
      <c r="VCQ333" s="77"/>
      <c r="VCR333" s="77"/>
      <c r="VCS333" s="77"/>
      <c r="VCT333" s="77"/>
      <c r="VCU333" s="77"/>
      <c r="VCV333" s="77"/>
      <c r="VCW333" s="77"/>
      <c r="VCX333" s="77"/>
      <c r="VCY333" s="77"/>
      <c r="VCZ333" s="77"/>
      <c r="VDA333" s="77"/>
      <c r="VDB333" s="77"/>
      <c r="VDC333" s="77"/>
      <c r="VDD333" s="77"/>
      <c r="VDE333" s="77"/>
      <c r="VDF333" s="77"/>
      <c r="VDG333" s="77"/>
      <c r="VDH333" s="77"/>
      <c r="VDI333" s="77"/>
      <c r="VDJ333" s="77"/>
      <c r="VDK333" s="77"/>
      <c r="VDL333" s="77"/>
      <c r="VDM333" s="77"/>
      <c r="VDN333" s="77"/>
      <c r="VDO333" s="77"/>
      <c r="VDP333" s="77"/>
      <c r="VDQ333" s="77"/>
      <c r="VDR333" s="77"/>
      <c r="VDS333" s="77"/>
      <c r="VDT333" s="77"/>
      <c r="VDU333" s="77"/>
      <c r="VDV333" s="77"/>
      <c r="VDW333" s="77"/>
      <c r="VDX333" s="77"/>
      <c r="VDY333" s="77"/>
      <c r="VDZ333" s="77"/>
      <c r="VEA333" s="77"/>
      <c r="VEB333" s="77"/>
      <c r="VEC333" s="77"/>
      <c r="VED333" s="77"/>
      <c r="VEE333" s="77"/>
      <c r="VEF333" s="77"/>
      <c r="VEG333" s="77"/>
      <c r="VEH333" s="77"/>
      <c r="VEI333" s="77"/>
      <c r="VEJ333" s="77"/>
      <c r="VEK333" s="77"/>
      <c r="VEL333" s="77"/>
      <c r="VEM333" s="77"/>
      <c r="VEN333" s="77"/>
      <c r="VEO333" s="77"/>
      <c r="VEP333" s="77"/>
      <c r="VEQ333" s="77"/>
      <c r="VER333" s="77"/>
      <c r="VES333" s="77"/>
      <c r="VET333" s="77"/>
      <c r="VEU333" s="77"/>
      <c r="VEV333" s="77"/>
      <c r="VEW333" s="77"/>
      <c r="VEX333" s="77"/>
      <c r="VEY333" s="77"/>
      <c r="VEZ333" s="77"/>
      <c r="VFA333" s="77"/>
      <c r="VFB333" s="77"/>
      <c r="VFC333" s="77"/>
      <c r="VFD333" s="77"/>
      <c r="VFE333" s="77"/>
      <c r="VFF333" s="77"/>
      <c r="VFG333" s="77"/>
      <c r="VFH333" s="77"/>
      <c r="VFI333" s="77"/>
      <c r="VFJ333" s="77"/>
      <c r="VFK333" s="77"/>
      <c r="VFL333" s="77"/>
      <c r="VFM333" s="77"/>
      <c r="VFN333" s="77"/>
      <c r="VFO333" s="77"/>
      <c r="VFP333" s="77"/>
      <c r="VFQ333" s="77"/>
      <c r="VFR333" s="77"/>
      <c r="VFS333" s="77"/>
      <c r="VFT333" s="77"/>
      <c r="VFU333" s="77"/>
      <c r="VFV333" s="77"/>
      <c r="VFW333" s="77"/>
      <c r="VFX333" s="77"/>
      <c r="VFY333" s="77"/>
      <c r="VFZ333" s="77"/>
      <c r="VGA333" s="77"/>
      <c r="VGB333" s="77"/>
      <c r="VGC333" s="77"/>
      <c r="VGD333" s="77"/>
      <c r="VGE333" s="77"/>
      <c r="VGF333" s="77"/>
      <c r="VGG333" s="77"/>
      <c r="VGH333" s="77"/>
      <c r="VGI333" s="77"/>
      <c r="VGJ333" s="77"/>
      <c r="VGK333" s="77"/>
      <c r="VGL333" s="77"/>
      <c r="VGM333" s="77"/>
      <c r="VGN333" s="77"/>
      <c r="VGO333" s="77"/>
      <c r="VGP333" s="77"/>
      <c r="VGQ333" s="77"/>
      <c r="VGR333" s="77"/>
      <c r="VGS333" s="77"/>
      <c r="VGT333" s="77"/>
      <c r="VGU333" s="77"/>
      <c r="VGV333" s="77"/>
      <c r="VGW333" s="77"/>
      <c r="VGX333" s="77"/>
      <c r="VGY333" s="77"/>
      <c r="VGZ333" s="77"/>
      <c r="VHA333" s="77"/>
      <c r="VHB333" s="77"/>
      <c r="VHC333" s="77"/>
      <c r="VHD333" s="77"/>
      <c r="VHE333" s="77"/>
      <c r="VHF333" s="77"/>
      <c r="VHG333" s="77"/>
      <c r="VHH333" s="77"/>
      <c r="VHI333" s="77"/>
      <c r="VHJ333" s="77"/>
      <c r="VHK333" s="77"/>
      <c r="VHL333" s="77"/>
      <c r="VHM333" s="77"/>
      <c r="VHN333" s="77"/>
      <c r="VHO333" s="77"/>
      <c r="VHP333" s="77"/>
      <c r="VHQ333" s="77"/>
      <c r="VHR333" s="77"/>
      <c r="VHS333" s="77"/>
      <c r="VHT333" s="77"/>
      <c r="VHU333" s="77"/>
      <c r="VHV333" s="77"/>
      <c r="VHW333" s="77"/>
      <c r="VHX333" s="77"/>
      <c r="VHY333" s="77"/>
      <c r="VHZ333" s="77"/>
      <c r="VIA333" s="77"/>
      <c r="VIB333" s="77"/>
      <c r="VIC333" s="77"/>
      <c r="VID333" s="77"/>
      <c r="VIE333" s="77"/>
      <c r="VIF333" s="77"/>
      <c r="VIG333" s="77"/>
      <c r="VIH333" s="77"/>
      <c r="VII333" s="77"/>
      <c r="VIJ333" s="77"/>
      <c r="VIK333" s="77"/>
      <c r="VIL333" s="77"/>
      <c r="VIM333" s="77"/>
      <c r="VIN333" s="77"/>
      <c r="VIO333" s="77"/>
      <c r="VIP333" s="77"/>
      <c r="VIQ333" s="77"/>
      <c r="VIR333" s="77"/>
      <c r="VIS333" s="77"/>
      <c r="VIT333" s="77"/>
      <c r="VIU333" s="77"/>
      <c r="VIV333" s="77"/>
      <c r="VIW333" s="77"/>
      <c r="VIX333" s="77"/>
      <c r="VIY333" s="77"/>
      <c r="VIZ333" s="77"/>
      <c r="VJA333" s="77"/>
      <c r="VJB333" s="77"/>
      <c r="VJC333" s="77"/>
      <c r="VJD333" s="77"/>
      <c r="VJE333" s="77"/>
      <c r="VJF333" s="77"/>
      <c r="VJG333" s="77"/>
      <c r="VJH333" s="77"/>
      <c r="VJI333" s="77"/>
      <c r="VJJ333" s="77"/>
      <c r="VJK333" s="77"/>
      <c r="VJL333" s="77"/>
      <c r="VJM333" s="77"/>
      <c r="VJN333" s="77"/>
      <c r="VJO333" s="77"/>
      <c r="VJP333" s="77"/>
      <c r="VJQ333" s="77"/>
      <c r="VJR333" s="77"/>
      <c r="VJS333" s="77"/>
      <c r="VJT333" s="77"/>
      <c r="VJU333" s="77"/>
      <c r="VJV333" s="77"/>
      <c r="VJW333" s="77"/>
      <c r="VJX333" s="77"/>
      <c r="VJY333" s="77"/>
      <c r="VJZ333" s="77"/>
      <c r="VKA333" s="77"/>
      <c r="VKB333" s="77"/>
      <c r="VKC333" s="77"/>
      <c r="VKD333" s="77"/>
      <c r="VKE333" s="77"/>
      <c r="VKF333" s="77"/>
      <c r="VKG333" s="77"/>
      <c r="VKH333" s="77"/>
      <c r="VKI333" s="77"/>
      <c r="VKJ333" s="77"/>
      <c r="VKK333" s="77"/>
      <c r="VKL333" s="77"/>
      <c r="VKM333" s="77"/>
      <c r="VKN333" s="77"/>
      <c r="VKO333" s="77"/>
      <c r="VKP333" s="77"/>
      <c r="VKQ333" s="77"/>
      <c r="VKR333" s="77"/>
      <c r="VKS333" s="77"/>
      <c r="VKT333" s="77"/>
      <c r="VKU333" s="77"/>
      <c r="VKV333" s="77"/>
      <c r="VKW333" s="77"/>
      <c r="VKX333" s="77"/>
      <c r="VKY333" s="77"/>
      <c r="VKZ333" s="77"/>
      <c r="VLA333" s="77"/>
      <c r="VLB333" s="77"/>
      <c r="VLC333" s="77"/>
      <c r="VLD333" s="77"/>
      <c r="VLE333" s="77"/>
      <c r="VLF333" s="77"/>
      <c r="VLG333" s="77"/>
      <c r="VLH333" s="77"/>
      <c r="VLI333" s="77"/>
      <c r="VLJ333" s="77"/>
      <c r="VLK333" s="77"/>
      <c r="VLL333" s="77"/>
      <c r="VLM333" s="77"/>
      <c r="VLN333" s="77"/>
      <c r="VLO333" s="77"/>
      <c r="VLP333" s="77"/>
      <c r="VLQ333" s="77"/>
      <c r="VLR333" s="77"/>
      <c r="VLS333" s="77"/>
      <c r="VLT333" s="77"/>
      <c r="VLU333" s="77"/>
      <c r="VLV333" s="77"/>
      <c r="VLW333" s="77"/>
      <c r="VLX333" s="77"/>
      <c r="VLY333" s="77"/>
      <c r="VLZ333" s="77"/>
      <c r="VMA333" s="77"/>
      <c r="VMB333" s="77"/>
      <c r="VMC333" s="77"/>
      <c r="VMD333" s="77"/>
      <c r="VME333" s="77"/>
      <c r="VMF333" s="77"/>
      <c r="VMG333" s="77"/>
      <c r="VMH333" s="77"/>
      <c r="VMI333" s="77"/>
      <c r="VMJ333" s="77"/>
      <c r="VMK333" s="77"/>
      <c r="VML333" s="77"/>
      <c r="VMM333" s="77"/>
      <c r="VMN333" s="77"/>
      <c r="VMO333" s="77"/>
      <c r="VMP333" s="77"/>
      <c r="VMQ333" s="77"/>
      <c r="VMR333" s="77"/>
      <c r="VMS333" s="77"/>
      <c r="VMT333" s="77"/>
      <c r="VMU333" s="77"/>
      <c r="VMV333" s="77"/>
      <c r="VMW333" s="77"/>
      <c r="VMX333" s="77"/>
      <c r="VMY333" s="77"/>
      <c r="VMZ333" s="77"/>
      <c r="VNA333" s="77"/>
      <c r="VNB333" s="77"/>
      <c r="VNC333" s="77"/>
      <c r="VND333" s="77"/>
      <c r="VNE333" s="77"/>
      <c r="VNF333" s="77"/>
      <c r="VNG333" s="77"/>
      <c r="VNH333" s="77"/>
      <c r="VNI333" s="77"/>
      <c r="VNJ333" s="77"/>
      <c r="VNK333" s="77"/>
      <c r="VNL333" s="77"/>
      <c r="VNM333" s="77"/>
      <c r="VNN333" s="77"/>
      <c r="VNO333" s="77"/>
      <c r="VNP333" s="77"/>
      <c r="VNQ333" s="77"/>
      <c r="VNR333" s="77"/>
      <c r="VNS333" s="77"/>
      <c r="VNT333" s="77"/>
      <c r="VNU333" s="77"/>
      <c r="VNV333" s="77"/>
      <c r="VNW333" s="77"/>
      <c r="VNX333" s="77"/>
      <c r="VNY333" s="77"/>
      <c r="VNZ333" s="77"/>
      <c r="VOA333" s="77"/>
      <c r="VOB333" s="77"/>
      <c r="VOC333" s="77"/>
      <c r="VOD333" s="77"/>
      <c r="VOE333" s="77"/>
      <c r="VOF333" s="77"/>
      <c r="VOG333" s="77"/>
      <c r="VOH333" s="77"/>
      <c r="VOI333" s="77"/>
      <c r="VOJ333" s="77"/>
      <c r="VOK333" s="77"/>
      <c r="VOL333" s="77"/>
      <c r="VOM333" s="77"/>
      <c r="VON333" s="77"/>
      <c r="VOO333" s="77"/>
      <c r="VOP333" s="77"/>
      <c r="VOQ333" s="77"/>
      <c r="VOR333" s="77"/>
      <c r="VOS333" s="77"/>
      <c r="VOT333" s="77"/>
      <c r="VOU333" s="77"/>
      <c r="VOV333" s="77"/>
      <c r="VOW333" s="77"/>
      <c r="VOX333" s="77"/>
      <c r="VOY333" s="77"/>
      <c r="VOZ333" s="77"/>
      <c r="VPA333" s="77"/>
      <c r="VPB333" s="77"/>
      <c r="VPC333" s="77"/>
      <c r="VPD333" s="77"/>
      <c r="VPE333" s="77"/>
      <c r="VPF333" s="77"/>
      <c r="VPG333" s="77"/>
      <c r="VPH333" s="77"/>
      <c r="VPI333" s="77"/>
      <c r="VPJ333" s="77"/>
      <c r="VPK333" s="77"/>
      <c r="VPL333" s="77"/>
      <c r="VPM333" s="77"/>
      <c r="VPN333" s="77"/>
      <c r="VPO333" s="77"/>
      <c r="VPP333" s="77"/>
      <c r="VPQ333" s="77"/>
      <c r="VPR333" s="77"/>
      <c r="VPS333" s="77"/>
      <c r="VPT333" s="77"/>
      <c r="VPU333" s="77"/>
      <c r="VPV333" s="77"/>
      <c r="VPW333" s="77"/>
      <c r="VPX333" s="77"/>
      <c r="VPY333" s="77"/>
      <c r="VPZ333" s="77"/>
      <c r="VQA333" s="77"/>
      <c r="VQB333" s="77"/>
      <c r="VQC333" s="77"/>
      <c r="VQD333" s="77"/>
      <c r="VQE333" s="77"/>
      <c r="VQF333" s="77"/>
      <c r="VQG333" s="77"/>
      <c r="VQH333" s="77"/>
      <c r="VQI333" s="77"/>
      <c r="VQJ333" s="77"/>
      <c r="VQK333" s="77"/>
      <c r="VQL333" s="77"/>
      <c r="VQM333" s="77"/>
      <c r="VQN333" s="77"/>
      <c r="VQO333" s="77"/>
      <c r="VQP333" s="77"/>
      <c r="VQQ333" s="77"/>
      <c r="VQR333" s="77"/>
      <c r="VQS333" s="77"/>
      <c r="VQT333" s="77"/>
      <c r="VQU333" s="77"/>
      <c r="VQV333" s="77"/>
      <c r="VQW333" s="77"/>
      <c r="VQX333" s="77"/>
      <c r="VQY333" s="77"/>
      <c r="VQZ333" s="77"/>
      <c r="VRA333" s="77"/>
      <c r="VRB333" s="77"/>
      <c r="VRC333" s="77"/>
      <c r="VRD333" s="77"/>
      <c r="VRE333" s="77"/>
      <c r="VRF333" s="77"/>
      <c r="VRG333" s="77"/>
      <c r="VRH333" s="77"/>
      <c r="VRI333" s="77"/>
      <c r="VRJ333" s="77"/>
      <c r="VRK333" s="77"/>
      <c r="VRL333" s="77"/>
      <c r="VRM333" s="77"/>
      <c r="VRN333" s="77"/>
      <c r="VRO333" s="77"/>
      <c r="VRP333" s="77"/>
      <c r="VRQ333" s="77"/>
      <c r="VRR333" s="77"/>
      <c r="VRS333" s="77"/>
      <c r="VRT333" s="77"/>
      <c r="VRU333" s="77"/>
      <c r="VRV333" s="77"/>
      <c r="VRW333" s="77"/>
      <c r="VRX333" s="77"/>
      <c r="VRY333" s="77"/>
      <c r="VRZ333" s="77"/>
      <c r="VSA333" s="77"/>
      <c r="VSB333" s="77"/>
      <c r="VSC333" s="77"/>
      <c r="VSD333" s="77"/>
      <c r="VSE333" s="77"/>
      <c r="VSF333" s="77"/>
      <c r="VSG333" s="77"/>
      <c r="VSH333" s="77"/>
      <c r="VSI333" s="77"/>
      <c r="VSJ333" s="77"/>
      <c r="VSK333" s="77"/>
      <c r="VSL333" s="77"/>
      <c r="VSM333" s="77"/>
      <c r="VSN333" s="77"/>
      <c r="VSO333" s="77"/>
      <c r="VSP333" s="77"/>
      <c r="VSQ333" s="77"/>
      <c r="VSR333" s="77"/>
      <c r="VSS333" s="77"/>
      <c r="VST333" s="77"/>
      <c r="VSU333" s="77"/>
      <c r="VSV333" s="77"/>
      <c r="VSW333" s="77"/>
      <c r="VSX333" s="77"/>
      <c r="VSY333" s="77"/>
      <c r="VSZ333" s="77"/>
      <c r="VTA333" s="77"/>
      <c r="VTB333" s="77"/>
      <c r="VTC333" s="77"/>
      <c r="VTD333" s="77"/>
      <c r="VTE333" s="77"/>
      <c r="VTF333" s="77"/>
      <c r="VTG333" s="77"/>
      <c r="VTH333" s="77"/>
      <c r="VTI333" s="77"/>
      <c r="VTJ333" s="77"/>
      <c r="VTK333" s="77"/>
      <c r="VTL333" s="77"/>
      <c r="VTM333" s="77"/>
      <c r="VTN333" s="77"/>
      <c r="VTO333" s="77"/>
      <c r="VTP333" s="77"/>
      <c r="VTQ333" s="77"/>
      <c r="VTR333" s="77"/>
      <c r="VTS333" s="77"/>
      <c r="VTT333" s="77"/>
      <c r="VTU333" s="77"/>
      <c r="VTV333" s="77"/>
      <c r="VTW333" s="77"/>
      <c r="VTX333" s="77"/>
      <c r="VTY333" s="77"/>
      <c r="VTZ333" s="77"/>
      <c r="VUA333" s="77"/>
      <c r="VUB333" s="77"/>
      <c r="VUC333" s="77"/>
      <c r="VUD333" s="77"/>
      <c r="VUE333" s="77"/>
      <c r="VUF333" s="77"/>
      <c r="VUG333" s="77"/>
      <c r="VUH333" s="77"/>
      <c r="VUI333" s="77"/>
      <c r="VUJ333" s="77"/>
      <c r="VUK333" s="77"/>
      <c r="VUL333" s="77"/>
      <c r="VUM333" s="77"/>
      <c r="VUN333" s="77"/>
      <c r="VUO333" s="77"/>
      <c r="VUP333" s="77"/>
      <c r="VUQ333" s="77"/>
      <c r="VUR333" s="77"/>
      <c r="VUS333" s="77"/>
      <c r="VUT333" s="77"/>
      <c r="VUU333" s="77"/>
      <c r="VUV333" s="77"/>
      <c r="VUW333" s="77"/>
      <c r="VUX333" s="77"/>
      <c r="VUY333" s="77"/>
      <c r="VUZ333" s="77"/>
      <c r="VVA333" s="77"/>
      <c r="VVB333" s="77"/>
      <c r="VVC333" s="77"/>
      <c r="VVD333" s="77"/>
      <c r="VVE333" s="77"/>
      <c r="VVF333" s="77"/>
      <c r="VVG333" s="77"/>
      <c r="VVH333" s="77"/>
      <c r="VVI333" s="77"/>
      <c r="VVJ333" s="77"/>
      <c r="VVK333" s="77"/>
      <c r="VVL333" s="77"/>
      <c r="VVM333" s="77"/>
      <c r="VVN333" s="77"/>
      <c r="VVO333" s="77"/>
      <c r="VVP333" s="77"/>
      <c r="VVQ333" s="77"/>
      <c r="VVR333" s="77"/>
      <c r="VVS333" s="77"/>
      <c r="VVT333" s="77"/>
      <c r="VVU333" s="77"/>
      <c r="VVV333" s="77"/>
      <c r="VVW333" s="77"/>
      <c r="VVX333" s="77"/>
      <c r="VVY333" s="77"/>
      <c r="VVZ333" s="77"/>
      <c r="VWA333" s="77"/>
      <c r="VWB333" s="77"/>
      <c r="VWC333" s="77"/>
      <c r="VWD333" s="77"/>
      <c r="VWE333" s="77"/>
      <c r="VWF333" s="77"/>
      <c r="VWG333" s="77"/>
      <c r="VWH333" s="77"/>
      <c r="VWI333" s="77"/>
      <c r="VWJ333" s="77"/>
      <c r="VWK333" s="77"/>
      <c r="VWL333" s="77"/>
      <c r="VWM333" s="77"/>
      <c r="VWN333" s="77"/>
      <c r="VWO333" s="77"/>
      <c r="VWP333" s="77"/>
      <c r="VWQ333" s="77"/>
      <c r="VWR333" s="77"/>
      <c r="VWS333" s="77"/>
      <c r="VWT333" s="77"/>
      <c r="VWU333" s="77"/>
      <c r="VWV333" s="77"/>
      <c r="VWW333" s="77"/>
      <c r="VWX333" s="77"/>
      <c r="VWY333" s="77"/>
      <c r="VWZ333" s="77"/>
      <c r="VXA333" s="77"/>
      <c r="VXB333" s="77"/>
      <c r="VXC333" s="77"/>
      <c r="VXD333" s="77"/>
      <c r="VXE333" s="77"/>
      <c r="VXF333" s="77"/>
      <c r="VXG333" s="77"/>
      <c r="VXH333" s="77"/>
      <c r="VXI333" s="77"/>
      <c r="VXJ333" s="77"/>
      <c r="VXK333" s="77"/>
      <c r="VXL333" s="77"/>
      <c r="VXM333" s="77"/>
      <c r="VXN333" s="77"/>
      <c r="VXO333" s="77"/>
      <c r="VXP333" s="77"/>
      <c r="VXQ333" s="77"/>
      <c r="VXR333" s="77"/>
      <c r="VXS333" s="77"/>
      <c r="VXT333" s="77"/>
      <c r="VXU333" s="77"/>
      <c r="VXV333" s="77"/>
      <c r="VXW333" s="77"/>
      <c r="VXX333" s="77"/>
      <c r="VXY333" s="77"/>
      <c r="VXZ333" s="77"/>
      <c r="VYA333" s="77"/>
      <c r="VYB333" s="77"/>
      <c r="VYC333" s="77"/>
      <c r="VYD333" s="77"/>
      <c r="VYE333" s="77"/>
      <c r="VYF333" s="77"/>
      <c r="VYG333" s="77"/>
      <c r="VYH333" s="77"/>
      <c r="VYI333" s="77"/>
      <c r="VYJ333" s="77"/>
      <c r="VYK333" s="77"/>
      <c r="VYL333" s="77"/>
      <c r="VYM333" s="77"/>
      <c r="VYN333" s="77"/>
      <c r="VYO333" s="77"/>
      <c r="VYP333" s="77"/>
      <c r="VYQ333" s="77"/>
      <c r="VYR333" s="77"/>
      <c r="VYS333" s="77"/>
      <c r="VYT333" s="77"/>
      <c r="VYU333" s="77"/>
      <c r="VYV333" s="77"/>
      <c r="VYW333" s="77"/>
      <c r="VYX333" s="77"/>
      <c r="VYY333" s="77"/>
      <c r="VYZ333" s="77"/>
      <c r="VZA333" s="77"/>
      <c r="VZB333" s="77"/>
      <c r="VZC333" s="77"/>
      <c r="VZD333" s="77"/>
      <c r="VZE333" s="77"/>
      <c r="VZF333" s="77"/>
      <c r="VZG333" s="77"/>
      <c r="VZH333" s="77"/>
      <c r="VZI333" s="77"/>
      <c r="VZJ333" s="77"/>
      <c r="VZK333" s="77"/>
      <c r="VZL333" s="77"/>
      <c r="VZM333" s="77"/>
      <c r="VZN333" s="77"/>
      <c r="VZO333" s="77"/>
      <c r="VZP333" s="77"/>
      <c r="VZQ333" s="77"/>
      <c r="VZR333" s="77"/>
      <c r="VZS333" s="77"/>
      <c r="VZT333" s="77"/>
      <c r="VZU333" s="77"/>
      <c r="VZV333" s="77"/>
      <c r="VZW333" s="77"/>
      <c r="VZX333" s="77"/>
      <c r="VZY333" s="77"/>
      <c r="VZZ333" s="77"/>
      <c r="WAA333" s="77"/>
      <c r="WAB333" s="77"/>
      <c r="WAC333" s="77"/>
      <c r="WAD333" s="77"/>
      <c r="WAE333" s="77"/>
      <c r="WAF333" s="77"/>
      <c r="WAG333" s="77"/>
      <c r="WAH333" s="77"/>
      <c r="WAI333" s="77"/>
      <c r="WAJ333" s="77"/>
      <c r="WAK333" s="77"/>
      <c r="WAL333" s="77"/>
      <c r="WAM333" s="77"/>
      <c r="WAN333" s="77"/>
      <c r="WAO333" s="77"/>
      <c r="WAP333" s="77"/>
      <c r="WAQ333" s="77"/>
      <c r="WAR333" s="77"/>
      <c r="WAS333" s="77"/>
      <c r="WAT333" s="77"/>
      <c r="WAU333" s="77"/>
      <c r="WAV333" s="77"/>
      <c r="WAW333" s="77"/>
      <c r="WAX333" s="77"/>
      <c r="WAY333" s="77"/>
      <c r="WAZ333" s="77"/>
      <c r="WBA333" s="77"/>
      <c r="WBB333" s="77"/>
      <c r="WBC333" s="77"/>
      <c r="WBD333" s="77"/>
      <c r="WBE333" s="77"/>
      <c r="WBF333" s="77"/>
      <c r="WBG333" s="77"/>
      <c r="WBH333" s="77"/>
      <c r="WBI333" s="77"/>
      <c r="WBJ333" s="77"/>
      <c r="WBK333" s="77"/>
      <c r="WBL333" s="77"/>
      <c r="WBM333" s="77"/>
      <c r="WBN333" s="77"/>
      <c r="WBO333" s="77"/>
      <c r="WBP333" s="77"/>
      <c r="WBQ333" s="77"/>
      <c r="WBR333" s="77"/>
      <c r="WBS333" s="77"/>
      <c r="WBT333" s="77"/>
      <c r="WBU333" s="77"/>
      <c r="WBV333" s="77"/>
      <c r="WBW333" s="77"/>
      <c r="WBX333" s="77"/>
      <c r="WBY333" s="77"/>
      <c r="WBZ333" s="77"/>
      <c r="WCA333" s="77"/>
      <c r="WCB333" s="77"/>
      <c r="WCC333" s="77"/>
      <c r="WCD333" s="77"/>
      <c r="WCE333" s="77"/>
      <c r="WCF333" s="77"/>
      <c r="WCG333" s="77"/>
      <c r="WCH333" s="77"/>
      <c r="WCI333" s="77"/>
      <c r="WCJ333" s="77"/>
      <c r="WCK333" s="77"/>
      <c r="WCL333" s="77"/>
      <c r="WCM333" s="77"/>
      <c r="WCN333" s="77"/>
      <c r="WCO333" s="77"/>
      <c r="WCP333" s="77"/>
      <c r="WCQ333" s="77"/>
      <c r="WCR333" s="77"/>
      <c r="WCS333" s="77"/>
      <c r="WCT333" s="77"/>
      <c r="WCU333" s="77"/>
      <c r="WCV333" s="77"/>
      <c r="WCW333" s="77"/>
      <c r="WCX333" s="77"/>
      <c r="WCY333" s="77"/>
      <c r="WCZ333" s="77"/>
      <c r="WDA333" s="77"/>
      <c r="WDB333" s="77"/>
      <c r="WDC333" s="77"/>
      <c r="WDD333" s="77"/>
      <c r="WDE333" s="77"/>
      <c r="WDF333" s="77"/>
      <c r="WDG333" s="77"/>
      <c r="WDH333" s="77"/>
      <c r="WDI333" s="77"/>
      <c r="WDJ333" s="77"/>
      <c r="WDK333" s="77"/>
      <c r="WDL333" s="77"/>
      <c r="WDM333" s="77"/>
      <c r="WDN333" s="77"/>
      <c r="WDO333" s="77"/>
      <c r="WDP333" s="77"/>
      <c r="WDQ333" s="77"/>
      <c r="WDR333" s="77"/>
      <c r="WDS333" s="77"/>
      <c r="WDT333" s="77"/>
      <c r="WDU333" s="77"/>
      <c r="WDV333" s="77"/>
      <c r="WDW333" s="77"/>
      <c r="WDX333" s="77"/>
      <c r="WDY333" s="77"/>
      <c r="WDZ333" s="77"/>
      <c r="WEA333" s="77"/>
      <c r="WEB333" s="77"/>
      <c r="WEC333" s="77"/>
      <c r="WED333" s="77"/>
      <c r="WEE333" s="77"/>
      <c r="WEF333" s="77"/>
      <c r="WEG333" s="77"/>
      <c r="WEH333" s="77"/>
      <c r="WEI333" s="77"/>
      <c r="WEJ333" s="77"/>
      <c r="WEK333" s="77"/>
      <c r="WEL333" s="77"/>
      <c r="WEM333" s="77"/>
      <c r="WEN333" s="77"/>
      <c r="WEO333" s="77"/>
      <c r="WEP333" s="77"/>
      <c r="WEQ333" s="77"/>
      <c r="WER333" s="77"/>
      <c r="WES333" s="77"/>
      <c r="WET333" s="77"/>
      <c r="WEU333" s="77"/>
      <c r="WEV333" s="77"/>
      <c r="WEW333" s="77"/>
      <c r="WEX333" s="77"/>
      <c r="WEY333" s="77"/>
      <c r="WEZ333" s="77"/>
      <c r="WFA333" s="77"/>
      <c r="WFB333" s="77"/>
      <c r="WFC333" s="77"/>
      <c r="WFD333" s="77"/>
      <c r="WFE333" s="77"/>
      <c r="WFF333" s="77"/>
      <c r="WFG333" s="77"/>
      <c r="WFH333" s="77"/>
      <c r="WFI333" s="77"/>
      <c r="WFJ333" s="77"/>
      <c r="WFK333" s="77"/>
      <c r="WFL333" s="77"/>
      <c r="WFM333" s="77"/>
      <c r="WFN333" s="77"/>
      <c r="WFO333" s="77"/>
      <c r="WFP333" s="77"/>
      <c r="WFQ333" s="77"/>
      <c r="WFR333" s="77"/>
      <c r="WFS333" s="77"/>
      <c r="WFT333" s="77"/>
      <c r="WFU333" s="77"/>
      <c r="WFV333" s="77"/>
      <c r="WFW333" s="77"/>
      <c r="WFX333" s="77"/>
      <c r="WFY333" s="77"/>
      <c r="WFZ333" s="77"/>
      <c r="WGA333" s="77"/>
      <c r="WGB333" s="77"/>
      <c r="WGC333" s="77"/>
      <c r="WGD333" s="77"/>
      <c r="WGE333" s="77"/>
      <c r="WGF333" s="77"/>
      <c r="WGG333" s="77"/>
      <c r="WGH333" s="77"/>
      <c r="WGI333" s="77"/>
      <c r="WGJ333" s="77"/>
      <c r="WGK333" s="77"/>
      <c r="WGL333" s="77"/>
      <c r="WGM333" s="77"/>
      <c r="WGN333" s="77"/>
      <c r="WGO333" s="77"/>
      <c r="WGP333" s="77"/>
      <c r="WGQ333" s="77"/>
      <c r="WGR333" s="77"/>
      <c r="WGS333" s="77"/>
      <c r="WGT333" s="77"/>
      <c r="WGU333" s="77"/>
      <c r="WGV333" s="77"/>
      <c r="WGW333" s="77"/>
      <c r="WGX333" s="77"/>
      <c r="WGY333" s="77"/>
      <c r="WGZ333" s="77"/>
      <c r="WHA333" s="77"/>
      <c r="WHB333" s="77"/>
      <c r="WHC333" s="77"/>
      <c r="WHD333" s="77"/>
      <c r="WHE333" s="77"/>
      <c r="WHF333" s="77"/>
      <c r="WHG333" s="77"/>
      <c r="WHH333" s="77"/>
      <c r="WHI333" s="77"/>
      <c r="WHJ333" s="77"/>
      <c r="WHK333" s="77"/>
      <c r="WHL333" s="77"/>
      <c r="WHM333" s="77"/>
      <c r="WHN333" s="77"/>
      <c r="WHO333" s="77"/>
      <c r="WHP333" s="77"/>
      <c r="WHQ333" s="77"/>
      <c r="WHR333" s="77"/>
      <c r="WHS333" s="77"/>
      <c r="WHT333" s="77"/>
      <c r="WHU333" s="77"/>
      <c r="WHV333" s="77"/>
      <c r="WHW333" s="77"/>
      <c r="WHX333" s="77"/>
      <c r="WHY333" s="77"/>
      <c r="WHZ333" s="77"/>
      <c r="WIA333" s="77"/>
      <c r="WIB333" s="77"/>
      <c r="WIC333" s="77"/>
      <c r="WID333" s="77"/>
      <c r="WIE333" s="77"/>
      <c r="WIF333" s="77"/>
      <c r="WIG333" s="77"/>
      <c r="WIH333" s="77"/>
      <c r="WII333" s="77"/>
      <c r="WIJ333" s="77"/>
      <c r="WIK333" s="77"/>
      <c r="WIL333" s="77"/>
      <c r="WIM333" s="77"/>
      <c r="WIN333" s="77"/>
      <c r="WIO333" s="77"/>
      <c r="WIP333" s="77"/>
      <c r="WIQ333" s="77"/>
      <c r="WIR333" s="77"/>
      <c r="WIS333" s="77"/>
      <c r="WIT333" s="77"/>
      <c r="WIU333" s="77"/>
      <c r="WIV333" s="77"/>
      <c r="WIW333" s="77"/>
      <c r="WIX333" s="77"/>
      <c r="WIY333" s="77"/>
      <c r="WIZ333" s="77"/>
      <c r="WJA333" s="77"/>
      <c r="WJB333" s="77"/>
      <c r="WJC333" s="77"/>
      <c r="WJD333" s="77"/>
      <c r="WJE333" s="77"/>
      <c r="WJF333" s="77"/>
      <c r="WJG333" s="77"/>
      <c r="WJH333" s="77"/>
      <c r="WJI333" s="77"/>
      <c r="WJJ333" s="77"/>
      <c r="WJK333" s="77"/>
      <c r="WJL333" s="77"/>
      <c r="WJM333" s="77"/>
      <c r="WJN333" s="77"/>
      <c r="WJO333" s="77"/>
      <c r="WJP333" s="77"/>
      <c r="WJQ333" s="77"/>
      <c r="WJR333" s="77"/>
      <c r="WJS333" s="77"/>
      <c r="WJT333" s="77"/>
      <c r="WJU333" s="77"/>
      <c r="WJV333" s="77"/>
      <c r="WJW333" s="77"/>
      <c r="WJX333" s="77"/>
      <c r="WJY333" s="77"/>
      <c r="WJZ333" s="77"/>
      <c r="WKA333" s="77"/>
      <c r="WKB333" s="77"/>
      <c r="WKC333" s="77"/>
      <c r="WKD333" s="77"/>
      <c r="WKE333" s="77"/>
      <c r="WKF333" s="77"/>
      <c r="WKG333" s="77"/>
      <c r="WKH333" s="77"/>
      <c r="WKI333" s="77"/>
      <c r="WKJ333" s="77"/>
      <c r="WKK333" s="77"/>
      <c r="WKL333" s="77"/>
      <c r="WKM333" s="77"/>
      <c r="WKN333" s="77"/>
      <c r="WKO333" s="77"/>
      <c r="WKP333" s="77"/>
      <c r="WKQ333" s="77"/>
      <c r="WKR333" s="77"/>
      <c r="WKS333" s="77"/>
      <c r="WKT333" s="77"/>
      <c r="WKU333" s="77"/>
      <c r="WKV333" s="77"/>
      <c r="WKW333" s="77"/>
      <c r="WKX333" s="77"/>
      <c r="WKY333" s="77"/>
      <c r="WKZ333" s="77"/>
      <c r="WLA333" s="77"/>
      <c r="WLB333" s="77"/>
      <c r="WLC333" s="77"/>
      <c r="WLD333" s="77"/>
      <c r="WLE333" s="77"/>
      <c r="WLF333" s="77"/>
      <c r="WLG333" s="77"/>
      <c r="WLH333" s="77"/>
      <c r="WLI333" s="77"/>
      <c r="WLJ333" s="77"/>
      <c r="WLK333" s="77"/>
      <c r="WLL333" s="77"/>
      <c r="WLM333" s="77"/>
      <c r="WLN333" s="77"/>
      <c r="WLO333" s="77"/>
      <c r="WLP333" s="77"/>
      <c r="WLQ333" s="77"/>
      <c r="WLR333" s="77"/>
      <c r="WLS333" s="77"/>
      <c r="WLT333" s="77"/>
      <c r="WLU333" s="77"/>
      <c r="WLV333" s="77"/>
      <c r="WLW333" s="77"/>
      <c r="WLX333" s="77"/>
      <c r="WLY333" s="77"/>
      <c r="WLZ333" s="77"/>
      <c r="WMA333" s="77"/>
      <c r="WMB333" s="77"/>
      <c r="WMC333" s="77"/>
      <c r="WMD333" s="77"/>
      <c r="WME333" s="77"/>
      <c r="WMF333" s="77"/>
      <c r="WMG333" s="77"/>
      <c r="WMH333" s="77"/>
      <c r="WMI333" s="77"/>
      <c r="WMJ333" s="77"/>
      <c r="WMK333" s="77"/>
      <c r="WML333" s="77"/>
      <c r="WMM333" s="77"/>
      <c r="WMN333" s="77"/>
      <c r="WMO333" s="77"/>
      <c r="WMP333" s="77"/>
      <c r="WMQ333" s="77"/>
      <c r="WMR333" s="77"/>
      <c r="WMS333" s="77"/>
      <c r="WMT333" s="77"/>
      <c r="WMU333" s="77"/>
      <c r="WMV333" s="77"/>
      <c r="WMW333" s="77"/>
      <c r="WMX333" s="77"/>
      <c r="WMY333" s="77"/>
      <c r="WMZ333" s="77"/>
      <c r="WNA333" s="77"/>
      <c r="WNB333" s="77"/>
      <c r="WNC333" s="77"/>
      <c r="WND333" s="77"/>
      <c r="WNE333" s="77"/>
      <c r="WNF333" s="77"/>
      <c r="WNG333" s="77"/>
      <c r="WNH333" s="77"/>
      <c r="WNI333" s="77"/>
      <c r="WNJ333" s="77"/>
      <c r="WNK333" s="77"/>
      <c r="WNL333" s="77"/>
      <c r="WNM333" s="77"/>
      <c r="WNN333" s="77"/>
      <c r="WNO333" s="77"/>
      <c r="WNP333" s="77"/>
      <c r="WNQ333" s="77"/>
      <c r="WNR333" s="77"/>
      <c r="WNS333" s="77"/>
      <c r="WNT333" s="77"/>
      <c r="WNU333" s="77"/>
      <c r="WNV333" s="77"/>
      <c r="WNW333" s="77"/>
      <c r="WNX333" s="77"/>
      <c r="WNY333" s="77"/>
      <c r="WNZ333" s="77"/>
      <c r="WOA333" s="77"/>
      <c r="WOB333" s="77"/>
      <c r="WOC333" s="77"/>
      <c r="WOD333" s="77"/>
      <c r="WOE333" s="77"/>
      <c r="WOF333" s="77"/>
      <c r="WOG333" s="77"/>
      <c r="WOH333" s="77"/>
      <c r="WOI333" s="77"/>
      <c r="WOJ333" s="77"/>
      <c r="WOK333" s="77"/>
      <c r="WOL333" s="77"/>
      <c r="WOM333" s="77"/>
      <c r="WON333" s="77"/>
      <c r="WOO333" s="77"/>
      <c r="WOP333" s="77"/>
      <c r="WOQ333" s="77"/>
      <c r="WOR333" s="77"/>
      <c r="WOS333" s="77"/>
      <c r="WOT333" s="77"/>
      <c r="WOU333" s="77"/>
      <c r="WOV333" s="77"/>
      <c r="WOW333" s="77"/>
      <c r="WOX333" s="77"/>
      <c r="WOY333" s="77"/>
      <c r="WOZ333" s="77"/>
      <c r="WPA333" s="77"/>
      <c r="WPB333" s="77"/>
      <c r="WPC333" s="77"/>
      <c r="WPD333" s="77"/>
      <c r="WPE333" s="77"/>
      <c r="WPF333" s="77"/>
      <c r="WPG333" s="77"/>
      <c r="WPH333" s="77"/>
      <c r="WPI333" s="77"/>
      <c r="WPJ333" s="77"/>
      <c r="WPK333" s="77"/>
      <c r="WPL333" s="77"/>
      <c r="WPM333" s="77"/>
      <c r="WPN333" s="77"/>
      <c r="WPO333" s="77"/>
      <c r="WPP333" s="77"/>
      <c r="WPQ333" s="77"/>
      <c r="WPR333" s="77"/>
      <c r="WPS333" s="77"/>
      <c r="WPT333" s="77"/>
      <c r="WPU333" s="77"/>
      <c r="WPV333" s="77"/>
      <c r="WPW333" s="77"/>
      <c r="WPX333" s="77"/>
      <c r="WPY333" s="77"/>
      <c r="WPZ333" s="77"/>
      <c r="WQA333" s="77"/>
      <c r="WQB333" s="77"/>
      <c r="WQC333" s="77"/>
      <c r="WQD333" s="77"/>
      <c r="WQE333" s="77"/>
      <c r="WQF333" s="77"/>
      <c r="WQG333" s="77"/>
      <c r="WQH333" s="77"/>
      <c r="WQI333" s="77"/>
      <c r="WQJ333" s="77"/>
      <c r="WQK333" s="77"/>
      <c r="WQL333" s="77"/>
      <c r="WQM333" s="77"/>
      <c r="WQN333" s="77"/>
      <c r="WQO333" s="77"/>
      <c r="WQP333" s="77"/>
      <c r="WQQ333" s="77"/>
      <c r="WQR333" s="77"/>
      <c r="WQS333" s="77"/>
      <c r="WQT333" s="77"/>
      <c r="WQU333" s="77"/>
      <c r="WQV333" s="77"/>
      <c r="WQW333" s="77"/>
      <c r="WQX333" s="77"/>
      <c r="WQY333" s="77"/>
      <c r="WQZ333" s="77"/>
      <c r="WRA333" s="77"/>
      <c r="WRB333" s="77"/>
      <c r="WRC333" s="77"/>
      <c r="WRD333" s="77"/>
      <c r="WRE333" s="77"/>
      <c r="WRF333" s="77"/>
      <c r="WRG333" s="77"/>
      <c r="WRH333" s="77"/>
      <c r="WRI333" s="77"/>
      <c r="WRJ333" s="77"/>
      <c r="WRK333" s="77"/>
      <c r="WRL333" s="77"/>
      <c r="WRM333" s="77"/>
      <c r="WRN333" s="77"/>
      <c r="WRO333" s="77"/>
      <c r="WRP333" s="77"/>
      <c r="WRQ333" s="77"/>
      <c r="WRR333" s="77"/>
      <c r="WRS333" s="77"/>
      <c r="WRT333" s="77"/>
      <c r="WRU333" s="77"/>
      <c r="WRV333" s="77"/>
      <c r="WRW333" s="77"/>
      <c r="WRX333" s="77"/>
      <c r="WRY333" s="77"/>
      <c r="WRZ333" s="77"/>
      <c r="WSA333" s="77"/>
      <c r="WSB333" s="77"/>
      <c r="WSC333" s="77"/>
      <c r="WSD333" s="77"/>
      <c r="WSE333" s="77"/>
      <c r="WSF333" s="77"/>
      <c r="WSG333" s="77"/>
      <c r="WSH333" s="77"/>
      <c r="WSI333" s="77"/>
      <c r="WSJ333" s="77"/>
      <c r="WSK333" s="77"/>
      <c r="WSL333" s="77"/>
      <c r="WSM333" s="77"/>
      <c r="WSN333" s="77"/>
      <c r="WSO333" s="77"/>
      <c r="WSP333" s="77"/>
      <c r="WSQ333" s="77"/>
      <c r="WSR333" s="77"/>
      <c r="WSS333" s="77"/>
      <c r="WST333" s="77"/>
      <c r="WSU333" s="77"/>
      <c r="WSV333" s="77"/>
      <c r="WSW333" s="77"/>
      <c r="WSX333" s="77"/>
      <c r="WSY333" s="77"/>
      <c r="WSZ333" s="77"/>
      <c r="WTA333" s="77"/>
      <c r="WTB333" s="77"/>
      <c r="WTC333" s="77"/>
      <c r="WTD333" s="77"/>
      <c r="WTE333" s="77"/>
      <c r="WTF333" s="77"/>
      <c r="WTG333" s="77"/>
      <c r="WTH333" s="77"/>
      <c r="WTI333" s="77"/>
      <c r="WTJ333" s="77"/>
      <c r="WTK333" s="77"/>
      <c r="WTL333" s="77"/>
      <c r="WTM333" s="77"/>
      <c r="WTN333" s="77"/>
      <c r="WTO333" s="77"/>
      <c r="WTP333" s="77"/>
      <c r="WTQ333" s="77"/>
      <c r="WTR333" s="77"/>
      <c r="WTS333" s="77"/>
      <c r="WTT333" s="77"/>
      <c r="WTU333" s="77"/>
      <c r="WTV333" s="77"/>
      <c r="WTW333" s="77"/>
      <c r="WTX333" s="77"/>
      <c r="WTY333" s="77"/>
      <c r="WTZ333" s="77"/>
      <c r="WUA333" s="77"/>
      <c r="WUB333" s="77"/>
      <c r="WUC333" s="77"/>
      <c r="WUD333" s="77"/>
      <c r="WUE333" s="77"/>
      <c r="WUF333" s="77"/>
      <c r="WUG333" s="77"/>
      <c r="WUH333" s="77"/>
      <c r="WUI333" s="77"/>
      <c r="WUJ333" s="77"/>
      <c r="WUK333" s="77"/>
      <c r="WUL333" s="77"/>
      <c r="WUM333" s="77"/>
      <c r="WUN333" s="77"/>
      <c r="WUO333" s="77"/>
      <c r="WUP333" s="77"/>
      <c r="WUQ333" s="77"/>
      <c r="WUR333" s="77"/>
      <c r="WUS333" s="77"/>
      <c r="WUT333" s="77"/>
      <c r="WUU333" s="77"/>
      <c r="WUV333" s="77"/>
      <c r="WUW333" s="77"/>
      <c r="WUX333" s="77"/>
      <c r="WUY333" s="77"/>
      <c r="WUZ333" s="77"/>
      <c r="WVA333" s="77"/>
      <c r="WVB333" s="77"/>
      <c r="WVC333" s="77"/>
      <c r="WVD333" s="77"/>
      <c r="WVE333" s="77"/>
      <c r="WVF333" s="77"/>
      <c r="WVG333" s="77"/>
      <c r="WVH333" s="77"/>
      <c r="WVI333" s="77"/>
      <c r="WVJ333" s="77"/>
      <c r="WVK333" s="77"/>
      <c r="WVL333" s="77"/>
      <c r="WVM333" s="77"/>
      <c r="WVN333" s="77"/>
      <c r="WVO333" s="77"/>
      <c r="WVP333" s="77"/>
      <c r="WVQ333" s="77"/>
      <c r="WVR333" s="77"/>
      <c r="WVS333" s="77"/>
      <c r="WVT333" s="77"/>
      <c r="WVU333" s="77"/>
      <c r="WVV333" s="77"/>
      <c r="WVW333" s="77"/>
      <c r="WVX333" s="77"/>
      <c r="WVY333" s="77"/>
      <c r="WVZ333" s="77"/>
      <c r="WWA333" s="77"/>
      <c r="WWB333" s="77"/>
      <c r="WWC333" s="77"/>
      <c r="WWD333" s="77"/>
      <c r="WWE333" s="77"/>
      <c r="WWF333" s="77"/>
      <c r="WWG333" s="77"/>
      <c r="WWH333" s="77"/>
      <c r="WWI333" s="77"/>
      <c r="WWJ333" s="77"/>
      <c r="WWK333" s="77"/>
      <c r="WWL333" s="77"/>
      <c r="WWM333" s="77"/>
      <c r="WWN333" s="77"/>
      <c r="WWO333" s="77"/>
      <c r="WWP333" s="77"/>
      <c r="WWQ333" s="77"/>
      <c r="WWR333" s="77"/>
      <c r="WWS333" s="77"/>
      <c r="WWT333" s="77"/>
      <c r="WWU333" s="77"/>
      <c r="WWV333" s="77"/>
      <c r="WWW333" s="77"/>
      <c r="WWX333" s="77"/>
      <c r="WWY333" s="77"/>
      <c r="WWZ333" s="77"/>
      <c r="WXA333" s="77"/>
      <c r="WXB333" s="77"/>
      <c r="WXC333" s="77"/>
      <c r="WXD333" s="77"/>
      <c r="WXE333" s="77"/>
      <c r="WXF333" s="77"/>
      <c r="WXG333" s="77"/>
      <c r="WXH333" s="77"/>
      <c r="WXI333" s="77"/>
      <c r="WXJ333" s="77"/>
      <c r="WXK333" s="77"/>
      <c r="WXL333" s="77"/>
      <c r="WXM333" s="77"/>
      <c r="WXN333" s="77"/>
      <c r="WXO333" s="77"/>
      <c r="WXP333" s="77"/>
      <c r="WXQ333" s="77"/>
      <c r="WXR333" s="77"/>
      <c r="WXS333" s="77"/>
      <c r="WXT333" s="77"/>
      <c r="WXU333" s="77"/>
      <c r="WXV333" s="77"/>
      <c r="WXW333" s="77"/>
      <c r="WXX333" s="77"/>
      <c r="WXY333" s="77"/>
      <c r="WXZ333" s="77"/>
      <c r="WYA333" s="77"/>
      <c r="WYB333" s="77"/>
      <c r="WYC333" s="77"/>
      <c r="WYD333" s="77"/>
      <c r="WYE333" s="77"/>
      <c r="WYF333" s="77"/>
      <c r="WYG333" s="77"/>
      <c r="WYH333" s="77"/>
      <c r="WYI333" s="77"/>
      <c r="WYJ333" s="77"/>
      <c r="WYK333" s="77"/>
      <c r="WYL333" s="77"/>
      <c r="WYM333" s="77"/>
      <c r="WYN333" s="77"/>
      <c r="WYO333" s="77"/>
      <c r="WYP333" s="77"/>
      <c r="WYQ333" s="77"/>
      <c r="WYR333" s="77"/>
      <c r="WYS333" s="77"/>
      <c r="WYT333" s="77"/>
      <c r="WYU333" s="77"/>
      <c r="WYV333" s="77"/>
      <c r="WYW333" s="77"/>
      <c r="WYX333" s="77"/>
      <c r="WYY333" s="77"/>
      <c r="WYZ333" s="77"/>
      <c r="WZA333" s="77"/>
      <c r="WZB333" s="77"/>
      <c r="WZC333" s="77"/>
      <c r="WZD333" s="77"/>
      <c r="WZE333" s="77"/>
      <c r="WZF333" s="77"/>
      <c r="WZG333" s="77"/>
      <c r="WZH333" s="77"/>
      <c r="WZI333" s="77"/>
      <c r="WZJ333" s="77"/>
      <c r="WZK333" s="77"/>
      <c r="WZL333" s="77"/>
      <c r="WZM333" s="77"/>
      <c r="WZN333" s="77"/>
      <c r="WZO333" s="77"/>
      <c r="WZP333" s="77"/>
      <c r="WZQ333" s="77"/>
      <c r="WZR333" s="77"/>
      <c r="WZS333" s="77"/>
      <c r="WZT333" s="77"/>
      <c r="WZU333" s="77"/>
      <c r="WZV333" s="77"/>
      <c r="WZW333" s="77"/>
      <c r="WZX333" s="77"/>
      <c r="WZY333" s="77"/>
      <c r="WZZ333" s="77"/>
      <c r="XAA333" s="77"/>
      <c r="XAB333" s="77"/>
      <c r="XAC333" s="77"/>
      <c r="XAD333" s="77"/>
      <c r="XAE333" s="77"/>
      <c r="XAF333" s="77"/>
      <c r="XAG333" s="77"/>
      <c r="XAH333" s="77"/>
      <c r="XAI333" s="77"/>
      <c r="XAJ333" s="77"/>
      <c r="XAK333" s="77"/>
      <c r="XAL333" s="77"/>
      <c r="XAM333" s="77"/>
      <c r="XAN333" s="77"/>
      <c r="XAO333" s="77"/>
      <c r="XAP333" s="77"/>
      <c r="XAQ333" s="77"/>
      <c r="XAR333" s="77"/>
      <c r="XAS333" s="77"/>
      <c r="XAT333" s="77"/>
      <c r="XAU333" s="77"/>
      <c r="XAV333" s="77"/>
      <c r="XAW333" s="77"/>
      <c r="XAX333" s="77"/>
      <c r="XAY333" s="77"/>
      <c r="XAZ333" s="77"/>
      <c r="XBA333" s="77"/>
      <c r="XBB333" s="77"/>
      <c r="XBC333" s="77"/>
      <c r="XBD333" s="77"/>
      <c r="XBE333" s="77"/>
      <c r="XBF333" s="77"/>
      <c r="XBG333" s="77"/>
      <c r="XBH333" s="77"/>
      <c r="XBI333" s="77"/>
      <c r="XBJ333" s="77"/>
      <c r="XBK333" s="77"/>
      <c r="XBL333" s="77"/>
      <c r="XBM333" s="77"/>
      <c r="XBN333" s="77"/>
      <c r="XBO333" s="77"/>
      <c r="XBP333" s="77"/>
      <c r="XBQ333" s="77"/>
      <c r="XBR333" s="77"/>
      <c r="XBS333" s="77"/>
      <c r="XBT333" s="77"/>
      <c r="XBU333" s="77"/>
      <c r="XBV333" s="77"/>
      <c r="XBW333" s="77"/>
      <c r="XBX333" s="77"/>
      <c r="XBY333" s="77"/>
      <c r="XBZ333" s="77"/>
      <c r="XCA333" s="77"/>
      <c r="XCB333" s="77"/>
      <c r="XCC333" s="77"/>
      <c r="XCD333" s="77"/>
      <c r="XCE333" s="77"/>
      <c r="XCF333" s="77"/>
      <c r="XCG333" s="77"/>
      <c r="XCH333" s="77"/>
      <c r="XCI333" s="77"/>
      <c r="XCJ333" s="77"/>
      <c r="XCK333" s="77"/>
      <c r="XCL333" s="77"/>
      <c r="XCM333" s="77"/>
      <c r="XCN333" s="77"/>
      <c r="XCO333" s="77"/>
      <c r="XCP333" s="77"/>
      <c r="XCQ333" s="77"/>
      <c r="XCR333" s="77"/>
      <c r="XCS333" s="77"/>
      <c r="XCT333" s="77"/>
      <c r="XCU333" s="77"/>
      <c r="XCV333" s="77"/>
      <c r="XCW333" s="77"/>
      <c r="XCX333" s="77"/>
      <c r="XCY333" s="77"/>
      <c r="XCZ333" s="77"/>
      <c r="XDA333" s="77"/>
      <c r="XDB333" s="77"/>
      <c r="XDC333" s="77"/>
      <c r="XDD333" s="77"/>
      <c r="XDE333" s="77"/>
      <c r="XDF333" s="77"/>
      <c r="XDG333" s="77"/>
      <c r="XDH333" s="77"/>
      <c r="XDI333" s="77"/>
      <c r="XDJ333" s="77"/>
      <c r="XDK333" s="77"/>
      <c r="XDL333" s="77"/>
      <c r="XDM333" s="77"/>
      <c r="XDN333" s="77"/>
      <c r="XDO333" s="77"/>
      <c r="XDP333" s="77"/>
      <c r="XDQ333" s="77"/>
      <c r="XDR333" s="77"/>
      <c r="XDS333" s="77"/>
      <c r="XDT333" s="77"/>
      <c r="XDU333" s="77"/>
      <c r="XDV333" s="77"/>
      <c r="XDW333" s="77"/>
      <c r="XDX333" s="77"/>
      <c r="XDY333" s="77"/>
      <c r="XDZ333" s="77"/>
      <c r="XEA333" s="77"/>
      <c r="XEB333" s="77"/>
      <c r="XEC333" s="77"/>
      <c r="XED333" s="77"/>
      <c r="XEE333" s="77"/>
      <c r="XEF333" s="77"/>
      <c r="XEG333" s="77"/>
      <c r="XEH333" s="77"/>
      <c r="XEI333" s="77"/>
      <c r="XEJ333" s="77"/>
      <c r="XEK333" s="77"/>
      <c r="XEL333" s="77"/>
      <c r="XEM333" s="77"/>
      <c r="XEN333" s="77"/>
      <c r="XEO333" s="77"/>
      <c r="XEP333" s="77"/>
      <c r="XEQ333" s="77"/>
      <c r="XER333" s="77"/>
    </row>
    <row r="334" spans="1:16372" s="74" customFormat="1" ht="15" customHeight="1" x14ac:dyDescent="0.2">
      <c r="A334" s="77">
        <v>18</v>
      </c>
      <c r="B334" s="58">
        <v>44497</v>
      </c>
      <c r="C334" s="75" t="s">
        <v>93</v>
      </c>
      <c r="D334" s="74" t="s">
        <v>702</v>
      </c>
      <c r="F334" s="74" t="s">
        <v>657</v>
      </c>
      <c r="G334" s="74" t="s">
        <v>635</v>
      </c>
      <c r="H334" s="74" t="s">
        <v>302</v>
      </c>
      <c r="I334" s="74" t="s">
        <v>303</v>
      </c>
      <c r="J334" s="74" t="s">
        <v>151</v>
      </c>
      <c r="K334" s="78" t="s">
        <v>110</v>
      </c>
      <c r="L334" s="74" t="s">
        <v>106</v>
      </c>
      <c r="N334" s="60">
        <v>44332</v>
      </c>
      <c r="O334" s="61">
        <v>500000</v>
      </c>
      <c r="P334" s="60"/>
      <c r="Q334" s="61"/>
      <c r="R334" s="79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68">
        <v>500000</v>
      </c>
      <c r="AE334" s="63">
        <v>413117.03</v>
      </c>
      <c r="AF334" s="64" t="s">
        <v>82</v>
      </c>
      <c r="AG334" s="65">
        <f t="shared" si="31"/>
        <v>250000</v>
      </c>
      <c r="AH334" s="86">
        <v>3720382</v>
      </c>
      <c r="AI334" s="191">
        <v>0.08</v>
      </c>
      <c r="AJ334" s="67"/>
      <c r="AK334" s="68"/>
      <c r="AL334" s="191"/>
      <c r="AM334" s="83"/>
      <c r="AO334" s="57" t="s">
        <v>83</v>
      </c>
      <c r="AP334" s="73" t="s">
        <v>92</v>
      </c>
      <c r="AQ334" s="73"/>
      <c r="AR334" s="73"/>
      <c r="AS334" s="73"/>
      <c r="AT334" s="73"/>
      <c r="AU334" s="73"/>
      <c r="AV334" s="73"/>
      <c r="AW334" s="73"/>
    </row>
    <row r="335" spans="1:16372" s="74" customFormat="1" ht="15" customHeight="1" x14ac:dyDescent="0.2">
      <c r="A335" s="77">
        <v>18</v>
      </c>
      <c r="B335" s="192">
        <v>44378</v>
      </c>
      <c r="C335" s="77" t="s">
        <v>715</v>
      </c>
      <c r="D335" s="77" t="s">
        <v>702</v>
      </c>
      <c r="E335" s="77" t="s">
        <v>520</v>
      </c>
      <c r="F335" s="77" t="s">
        <v>657</v>
      </c>
      <c r="G335" s="77" t="s">
        <v>635</v>
      </c>
      <c r="H335" s="77" t="s">
        <v>531</v>
      </c>
      <c r="I335" s="77" t="s">
        <v>532</v>
      </c>
      <c r="J335" s="77" t="s">
        <v>141</v>
      </c>
      <c r="K335" s="77" t="s">
        <v>110</v>
      </c>
      <c r="L335" s="77" t="s">
        <v>81</v>
      </c>
      <c r="M335" s="212">
        <v>1500000</v>
      </c>
      <c r="N335" s="90">
        <v>44356</v>
      </c>
      <c r="O335" s="91">
        <v>100000</v>
      </c>
      <c r="P335" s="77" t="s">
        <v>520</v>
      </c>
      <c r="Q335" s="77" t="s">
        <v>520</v>
      </c>
      <c r="R335" s="77" t="s">
        <v>520</v>
      </c>
      <c r="S335" s="77" t="s">
        <v>520</v>
      </c>
      <c r="T335" s="77" t="s">
        <v>520</v>
      </c>
      <c r="U335" s="77" t="s">
        <v>520</v>
      </c>
      <c r="V335" s="77" t="s">
        <v>520</v>
      </c>
      <c r="W335" s="77" t="s">
        <v>520</v>
      </c>
      <c r="X335" s="77" t="s">
        <v>520</v>
      </c>
      <c r="Y335" s="77" t="s">
        <v>520</v>
      </c>
      <c r="Z335" s="77" t="s">
        <v>520</v>
      </c>
      <c r="AA335" s="77" t="s">
        <v>520</v>
      </c>
      <c r="AB335" s="77"/>
      <c r="AC335" s="77"/>
      <c r="AD335" s="91">
        <v>100000</v>
      </c>
      <c r="AE335" s="63">
        <v>79976.820000000007</v>
      </c>
      <c r="AF335" s="77">
        <v>2</v>
      </c>
      <c r="AG335" s="65">
        <f t="shared" si="31"/>
        <v>50000</v>
      </c>
      <c r="AH335" s="91">
        <v>782766</v>
      </c>
      <c r="AI335" s="191">
        <v>0.08</v>
      </c>
      <c r="AJ335" s="77" t="s">
        <v>520</v>
      </c>
      <c r="AK335" s="77" t="s">
        <v>520</v>
      </c>
      <c r="AL335" s="77" t="s">
        <v>520</v>
      </c>
      <c r="AM335" s="139" t="s">
        <v>520</v>
      </c>
      <c r="AN335" s="77" t="s">
        <v>520</v>
      </c>
      <c r="AO335" s="77" t="s">
        <v>83</v>
      </c>
      <c r="AP335" s="70" t="s">
        <v>84</v>
      </c>
      <c r="AQ335" s="70" t="s">
        <v>84</v>
      </c>
      <c r="AR335" s="77"/>
      <c r="AS335" s="139" t="s">
        <v>520</v>
      </c>
      <c r="AT335" s="139" t="s">
        <v>520</v>
      </c>
      <c r="AU335" s="139" t="s">
        <v>520</v>
      </c>
      <c r="AV335" s="139"/>
      <c r="AW335" s="139"/>
      <c r="AX335" s="77" t="s">
        <v>520</v>
      </c>
      <c r="AY335" s="77"/>
      <c r="AZ335" s="77" t="s">
        <v>520</v>
      </c>
      <c r="BA335" s="77" t="s">
        <v>520</v>
      </c>
      <c r="BB335" s="77" t="s">
        <v>520</v>
      </c>
      <c r="BC335" s="77" t="s">
        <v>520</v>
      </c>
      <c r="BD335" s="77" t="s">
        <v>520</v>
      </c>
      <c r="BE335" s="77" t="s">
        <v>520</v>
      </c>
      <c r="BF335" s="77" t="s">
        <v>520</v>
      </c>
      <c r="BG335" s="77" t="s">
        <v>520</v>
      </c>
      <c r="BH335" s="77" t="s">
        <v>520</v>
      </c>
    </row>
    <row r="336" spans="1:16372" s="74" customFormat="1" ht="15" customHeight="1" x14ac:dyDescent="0.2">
      <c r="A336" s="77">
        <v>18</v>
      </c>
      <c r="B336" s="58">
        <v>44316</v>
      </c>
      <c r="C336" s="75" t="s">
        <v>716</v>
      </c>
      <c r="D336" s="74" t="s">
        <v>695</v>
      </c>
      <c r="F336" s="74" t="s">
        <v>657</v>
      </c>
      <c r="G336" s="74" t="s">
        <v>635</v>
      </c>
      <c r="H336" s="74" t="s">
        <v>717</v>
      </c>
      <c r="I336" s="74" t="s">
        <v>535</v>
      </c>
      <c r="J336" s="74" t="s">
        <v>151</v>
      </c>
      <c r="K336" s="74" t="s">
        <v>90</v>
      </c>
      <c r="L336" s="74" t="s">
        <v>116</v>
      </c>
      <c r="M336" s="213">
        <v>180000000</v>
      </c>
      <c r="N336" s="60">
        <v>44225</v>
      </c>
      <c r="O336" s="61">
        <v>5000000</v>
      </c>
      <c r="P336" s="60"/>
      <c r="Q336" s="61"/>
      <c r="R336" s="79"/>
      <c r="AD336" s="68">
        <v>5000000</v>
      </c>
      <c r="AE336" s="63">
        <v>190392.065</v>
      </c>
      <c r="AF336" s="64" t="s">
        <v>82</v>
      </c>
      <c r="AG336" s="65">
        <f t="shared" si="31"/>
        <v>2500000</v>
      </c>
      <c r="AH336" s="81">
        <v>9769949</v>
      </c>
      <c r="AI336" s="87">
        <f>AG336/AH336</f>
        <v>0.25588669910149991</v>
      </c>
      <c r="AJ336" s="67"/>
      <c r="AM336" s="83">
        <v>44225</v>
      </c>
      <c r="AO336" s="74" t="s">
        <v>121</v>
      </c>
      <c r="AP336" s="70" t="s">
        <v>84</v>
      </c>
      <c r="AR336" s="73"/>
      <c r="AS336" s="73"/>
      <c r="AT336" s="73"/>
      <c r="AU336" s="73"/>
      <c r="AV336" s="73"/>
      <c r="AW336" s="73"/>
    </row>
    <row r="337" spans="1:16372" s="74" customFormat="1" ht="15" customHeight="1" x14ac:dyDescent="0.2">
      <c r="A337" s="77">
        <v>18</v>
      </c>
      <c r="B337" s="192">
        <v>44336</v>
      </c>
      <c r="C337" s="214" t="s">
        <v>718</v>
      </c>
      <c r="D337" s="77" t="s">
        <v>695</v>
      </c>
      <c r="E337" s="77" t="s">
        <v>520</v>
      </c>
      <c r="F337" s="77" t="s">
        <v>657</v>
      </c>
      <c r="G337" s="77" t="s">
        <v>635</v>
      </c>
      <c r="H337" s="77" t="s">
        <v>162</v>
      </c>
      <c r="I337" s="77" t="s">
        <v>163</v>
      </c>
      <c r="J337" s="77" t="s">
        <v>89</v>
      </c>
      <c r="K337" s="77" t="s">
        <v>80</v>
      </c>
      <c r="L337" s="77" t="s">
        <v>81</v>
      </c>
      <c r="M337" s="77" t="s">
        <v>520</v>
      </c>
      <c r="N337" s="90">
        <v>44335</v>
      </c>
      <c r="O337" s="91">
        <v>15000000</v>
      </c>
      <c r="P337" s="77" t="s">
        <v>520</v>
      </c>
      <c r="Q337" s="77" t="s">
        <v>520</v>
      </c>
      <c r="R337" s="77" t="s">
        <v>520</v>
      </c>
      <c r="S337" s="77" t="s">
        <v>520</v>
      </c>
      <c r="T337" s="77" t="s">
        <v>520</v>
      </c>
      <c r="U337" s="77" t="s">
        <v>520</v>
      </c>
      <c r="V337" s="77" t="s">
        <v>520</v>
      </c>
      <c r="W337" s="77" t="s">
        <v>520</v>
      </c>
      <c r="X337" s="77" t="s">
        <v>520</v>
      </c>
      <c r="Y337" s="77" t="s">
        <v>520</v>
      </c>
      <c r="Z337" s="77" t="s">
        <v>520</v>
      </c>
      <c r="AA337" s="77" t="s">
        <v>520</v>
      </c>
      <c r="AB337" s="77"/>
      <c r="AC337" s="77"/>
      <c r="AD337" s="91">
        <v>15000000</v>
      </c>
      <c r="AE337" s="63">
        <v>21642.001</v>
      </c>
      <c r="AF337" s="138">
        <v>2</v>
      </c>
      <c r="AG337" s="65">
        <f t="shared" si="31"/>
        <v>7500000</v>
      </c>
      <c r="AH337" s="91">
        <v>270625568</v>
      </c>
      <c r="AI337" s="191">
        <v>0.03</v>
      </c>
      <c r="AJ337" s="77" t="s">
        <v>520</v>
      </c>
      <c r="AK337" s="77" t="s">
        <v>520</v>
      </c>
      <c r="AL337" s="77" t="s">
        <v>520</v>
      </c>
      <c r="AM337" s="193">
        <v>44315</v>
      </c>
      <c r="AN337" s="77" t="s">
        <v>520</v>
      </c>
      <c r="AO337" s="77" t="s">
        <v>83</v>
      </c>
      <c r="AP337" s="70" t="s">
        <v>84</v>
      </c>
      <c r="AQ337" s="139" t="s">
        <v>520</v>
      </c>
      <c r="AR337" s="139" t="s">
        <v>520</v>
      </c>
      <c r="AS337" s="139" t="s">
        <v>520</v>
      </c>
      <c r="AT337" s="139" t="s">
        <v>520</v>
      </c>
      <c r="AU337" s="139" t="s">
        <v>520</v>
      </c>
      <c r="AV337" s="139"/>
      <c r="AW337" s="139"/>
      <c r="AX337" s="77" t="s">
        <v>520</v>
      </c>
      <c r="AY337" s="77"/>
      <c r="AZ337" s="77" t="s">
        <v>520</v>
      </c>
      <c r="BA337" s="77" t="s">
        <v>520</v>
      </c>
      <c r="BB337" s="77" t="s">
        <v>520</v>
      </c>
      <c r="BC337" s="77" t="s">
        <v>520</v>
      </c>
      <c r="BD337" s="77" t="s">
        <v>520</v>
      </c>
      <c r="BE337" s="77" t="s">
        <v>520</v>
      </c>
      <c r="BF337" s="77" t="s">
        <v>520</v>
      </c>
      <c r="BG337" s="77" t="s">
        <v>520</v>
      </c>
      <c r="BH337" s="77" t="s">
        <v>520</v>
      </c>
      <c r="BI337" s="119" t="s">
        <v>520</v>
      </c>
      <c r="BJ337" s="119" t="s">
        <v>520</v>
      </c>
      <c r="BK337" s="119" t="s">
        <v>520</v>
      </c>
      <c r="BL337" s="119" t="s">
        <v>520</v>
      </c>
      <c r="BM337" s="119" t="s">
        <v>520</v>
      </c>
      <c r="BN337" s="119" t="s">
        <v>520</v>
      </c>
      <c r="BO337" s="119" t="s">
        <v>520</v>
      </c>
      <c r="BP337" s="119" t="s">
        <v>520</v>
      </c>
      <c r="BQ337" s="119" t="s">
        <v>520</v>
      </c>
      <c r="BR337" s="119" t="s">
        <v>520</v>
      </c>
      <c r="BS337" s="119" t="s">
        <v>520</v>
      </c>
      <c r="BT337" s="119" t="s">
        <v>520</v>
      </c>
      <c r="BU337" s="119" t="s">
        <v>520</v>
      </c>
      <c r="BV337" s="119" t="s">
        <v>520</v>
      </c>
      <c r="BW337" s="119" t="s">
        <v>520</v>
      </c>
      <c r="BX337" s="119" t="s">
        <v>520</v>
      </c>
      <c r="BY337" s="119" t="s">
        <v>520</v>
      </c>
      <c r="BZ337" s="119" t="s">
        <v>520</v>
      </c>
      <c r="CA337" s="119" t="s">
        <v>520</v>
      </c>
      <c r="CB337" s="119" t="s">
        <v>520</v>
      </c>
      <c r="CC337" s="119" t="s">
        <v>520</v>
      </c>
      <c r="CD337" s="119" t="s">
        <v>520</v>
      </c>
      <c r="CE337" s="119" t="s">
        <v>520</v>
      </c>
      <c r="CF337" s="119" t="s">
        <v>520</v>
      </c>
      <c r="CG337" s="119" t="s">
        <v>520</v>
      </c>
      <c r="CH337" s="119" t="s">
        <v>520</v>
      </c>
      <c r="CI337" s="119" t="s">
        <v>520</v>
      </c>
      <c r="CJ337" s="119" t="s">
        <v>520</v>
      </c>
      <c r="CK337" s="119" t="s">
        <v>520</v>
      </c>
      <c r="CL337" s="119" t="s">
        <v>520</v>
      </c>
      <c r="CM337" s="119" t="s">
        <v>520</v>
      </c>
      <c r="CN337" s="119" t="s">
        <v>520</v>
      </c>
      <c r="CO337" s="119" t="s">
        <v>520</v>
      </c>
      <c r="CP337" s="119" t="s">
        <v>520</v>
      </c>
      <c r="CQ337" s="119" t="s">
        <v>520</v>
      </c>
      <c r="CR337" s="119" t="s">
        <v>520</v>
      </c>
      <c r="CS337" s="119" t="s">
        <v>520</v>
      </c>
      <c r="CT337" s="119" t="s">
        <v>520</v>
      </c>
      <c r="CU337" s="119" t="s">
        <v>520</v>
      </c>
      <c r="CV337" s="119" t="s">
        <v>520</v>
      </c>
      <c r="CW337" s="119" t="s">
        <v>520</v>
      </c>
      <c r="CX337" s="119" t="s">
        <v>520</v>
      </c>
      <c r="CY337" s="119" t="s">
        <v>520</v>
      </c>
      <c r="CZ337" s="119" t="s">
        <v>520</v>
      </c>
      <c r="DA337" s="119" t="s">
        <v>520</v>
      </c>
      <c r="DB337" s="119" t="s">
        <v>520</v>
      </c>
      <c r="DC337" s="119" t="s">
        <v>520</v>
      </c>
      <c r="DD337" s="119" t="s">
        <v>520</v>
      </c>
      <c r="DE337" s="119" t="s">
        <v>520</v>
      </c>
      <c r="DF337" s="119" t="s">
        <v>520</v>
      </c>
      <c r="DG337" s="119" t="s">
        <v>520</v>
      </c>
      <c r="DH337" s="119" t="s">
        <v>520</v>
      </c>
      <c r="DI337" s="119" t="s">
        <v>520</v>
      </c>
      <c r="DJ337" s="119" t="s">
        <v>520</v>
      </c>
      <c r="DK337" s="119" t="s">
        <v>520</v>
      </c>
      <c r="DL337" s="119" t="s">
        <v>520</v>
      </c>
      <c r="DM337" s="119" t="s">
        <v>520</v>
      </c>
      <c r="DN337" s="119" t="s">
        <v>520</v>
      </c>
      <c r="DO337" s="119" t="s">
        <v>520</v>
      </c>
      <c r="DP337" s="119" t="s">
        <v>520</v>
      </c>
      <c r="DQ337" s="119" t="s">
        <v>520</v>
      </c>
      <c r="DR337" s="119" t="s">
        <v>520</v>
      </c>
      <c r="DS337" s="119" t="s">
        <v>520</v>
      </c>
      <c r="DT337" s="119" t="s">
        <v>520</v>
      </c>
      <c r="DU337" s="119" t="s">
        <v>520</v>
      </c>
      <c r="DV337" s="119" t="s">
        <v>520</v>
      </c>
      <c r="DW337" s="119" t="s">
        <v>520</v>
      </c>
      <c r="DX337" s="119" t="s">
        <v>520</v>
      </c>
      <c r="DY337" s="119" t="s">
        <v>520</v>
      </c>
      <c r="DZ337" s="119" t="s">
        <v>520</v>
      </c>
      <c r="EA337" s="119" t="s">
        <v>520</v>
      </c>
      <c r="EB337" s="119" t="s">
        <v>520</v>
      </c>
      <c r="EC337" s="119" t="s">
        <v>520</v>
      </c>
      <c r="ED337" s="119" t="s">
        <v>520</v>
      </c>
      <c r="EE337" s="119" t="s">
        <v>520</v>
      </c>
      <c r="EF337" s="119" t="s">
        <v>520</v>
      </c>
      <c r="EG337" s="119" t="s">
        <v>520</v>
      </c>
      <c r="EH337" s="119" t="s">
        <v>520</v>
      </c>
      <c r="EI337" s="119" t="s">
        <v>520</v>
      </c>
      <c r="EJ337" s="119" t="s">
        <v>520</v>
      </c>
      <c r="EK337" s="119" t="s">
        <v>520</v>
      </c>
      <c r="EL337" s="119" t="s">
        <v>520</v>
      </c>
      <c r="EM337" s="119" t="s">
        <v>520</v>
      </c>
      <c r="EN337" s="119" t="s">
        <v>520</v>
      </c>
      <c r="EO337" s="119" t="s">
        <v>520</v>
      </c>
      <c r="EP337" s="119" t="s">
        <v>520</v>
      </c>
      <c r="EQ337" s="119" t="s">
        <v>520</v>
      </c>
      <c r="ER337" s="119" t="s">
        <v>520</v>
      </c>
      <c r="ES337" s="119" t="s">
        <v>520</v>
      </c>
      <c r="ET337" s="119" t="s">
        <v>520</v>
      </c>
      <c r="EU337" s="119" t="s">
        <v>520</v>
      </c>
      <c r="EV337" s="119" t="s">
        <v>520</v>
      </c>
      <c r="EW337" s="119" t="s">
        <v>520</v>
      </c>
      <c r="EX337" s="119" t="s">
        <v>520</v>
      </c>
      <c r="EY337" s="119" t="s">
        <v>520</v>
      </c>
      <c r="EZ337" s="119" t="s">
        <v>520</v>
      </c>
      <c r="FA337" s="119" t="s">
        <v>520</v>
      </c>
      <c r="FB337" s="119" t="s">
        <v>520</v>
      </c>
      <c r="FC337" s="119" t="s">
        <v>520</v>
      </c>
      <c r="FD337" s="119" t="s">
        <v>520</v>
      </c>
      <c r="FE337" s="119" t="s">
        <v>520</v>
      </c>
      <c r="FF337" s="119" t="s">
        <v>520</v>
      </c>
      <c r="FG337" s="119" t="s">
        <v>520</v>
      </c>
      <c r="FH337" s="119" t="s">
        <v>520</v>
      </c>
      <c r="FI337" s="119" t="s">
        <v>520</v>
      </c>
      <c r="FJ337" s="119" t="s">
        <v>520</v>
      </c>
      <c r="FK337" s="119" t="s">
        <v>520</v>
      </c>
      <c r="FL337" s="119" t="s">
        <v>520</v>
      </c>
      <c r="FM337" s="119" t="s">
        <v>520</v>
      </c>
      <c r="FN337" s="119" t="s">
        <v>520</v>
      </c>
      <c r="FO337" s="119" t="s">
        <v>520</v>
      </c>
      <c r="FP337" s="119" t="s">
        <v>520</v>
      </c>
      <c r="FQ337" s="119" t="s">
        <v>520</v>
      </c>
      <c r="FR337" s="119" t="s">
        <v>520</v>
      </c>
      <c r="FS337" s="119" t="s">
        <v>520</v>
      </c>
      <c r="FT337" s="119" t="s">
        <v>520</v>
      </c>
      <c r="FU337" s="119" t="s">
        <v>520</v>
      </c>
      <c r="FV337" s="119" t="s">
        <v>520</v>
      </c>
      <c r="FW337" s="119" t="s">
        <v>520</v>
      </c>
      <c r="FX337" s="119" t="s">
        <v>520</v>
      </c>
      <c r="FY337" s="119" t="s">
        <v>520</v>
      </c>
      <c r="FZ337" s="119" t="s">
        <v>520</v>
      </c>
      <c r="GA337" s="119" t="s">
        <v>520</v>
      </c>
      <c r="GB337" s="119" t="s">
        <v>520</v>
      </c>
      <c r="GC337" s="119" t="s">
        <v>520</v>
      </c>
      <c r="GD337" s="119" t="s">
        <v>520</v>
      </c>
      <c r="GE337" s="119" t="s">
        <v>520</v>
      </c>
      <c r="GF337" s="119" t="s">
        <v>520</v>
      </c>
      <c r="GG337" s="119" t="s">
        <v>520</v>
      </c>
      <c r="GH337" s="119" t="s">
        <v>520</v>
      </c>
      <c r="GI337" s="119" t="s">
        <v>520</v>
      </c>
      <c r="GJ337" s="119" t="s">
        <v>520</v>
      </c>
      <c r="GK337" s="119" t="s">
        <v>520</v>
      </c>
      <c r="GL337" s="119" t="s">
        <v>520</v>
      </c>
      <c r="GM337" s="119" t="s">
        <v>520</v>
      </c>
      <c r="GN337" s="119" t="s">
        <v>520</v>
      </c>
      <c r="GO337" s="119" t="s">
        <v>520</v>
      </c>
      <c r="GP337" s="119" t="s">
        <v>520</v>
      </c>
      <c r="GQ337" s="119" t="s">
        <v>520</v>
      </c>
      <c r="GR337" s="119" t="s">
        <v>520</v>
      </c>
      <c r="GS337" s="119" t="s">
        <v>520</v>
      </c>
      <c r="GT337" s="119" t="s">
        <v>520</v>
      </c>
      <c r="GU337" s="119" t="s">
        <v>520</v>
      </c>
      <c r="GV337" s="119" t="s">
        <v>520</v>
      </c>
      <c r="GW337" s="119" t="s">
        <v>520</v>
      </c>
      <c r="GX337" s="119" t="s">
        <v>520</v>
      </c>
      <c r="GY337" s="119" t="s">
        <v>520</v>
      </c>
      <c r="GZ337" s="119" t="s">
        <v>520</v>
      </c>
      <c r="HA337" s="119" t="s">
        <v>520</v>
      </c>
      <c r="HB337" s="119" t="s">
        <v>520</v>
      </c>
      <c r="HC337" s="119" t="s">
        <v>520</v>
      </c>
      <c r="HD337" s="119" t="s">
        <v>520</v>
      </c>
      <c r="HE337" s="119" t="s">
        <v>520</v>
      </c>
      <c r="HF337" s="119" t="s">
        <v>520</v>
      </c>
      <c r="HG337" s="119" t="s">
        <v>520</v>
      </c>
      <c r="HH337" s="119" t="s">
        <v>520</v>
      </c>
      <c r="HI337" s="119" t="s">
        <v>520</v>
      </c>
      <c r="HJ337" s="119" t="s">
        <v>520</v>
      </c>
      <c r="HK337" s="119" t="s">
        <v>520</v>
      </c>
      <c r="HL337" s="119" t="s">
        <v>520</v>
      </c>
      <c r="HM337" s="119" t="s">
        <v>520</v>
      </c>
      <c r="HN337" s="119" t="s">
        <v>520</v>
      </c>
      <c r="HO337" s="119" t="s">
        <v>520</v>
      </c>
      <c r="HP337" s="119" t="s">
        <v>520</v>
      </c>
      <c r="HQ337" s="119" t="s">
        <v>520</v>
      </c>
      <c r="HR337" s="119" t="s">
        <v>520</v>
      </c>
      <c r="HS337" s="119" t="s">
        <v>520</v>
      </c>
      <c r="HT337" s="119" t="s">
        <v>520</v>
      </c>
      <c r="HU337" s="119" t="s">
        <v>520</v>
      </c>
      <c r="HV337" s="119" t="s">
        <v>520</v>
      </c>
      <c r="HW337" s="119" t="s">
        <v>520</v>
      </c>
      <c r="HX337" s="119" t="s">
        <v>520</v>
      </c>
      <c r="HY337" s="119" t="s">
        <v>520</v>
      </c>
      <c r="HZ337" s="119" t="s">
        <v>520</v>
      </c>
      <c r="IA337" s="119" t="s">
        <v>520</v>
      </c>
      <c r="IB337" s="119" t="s">
        <v>520</v>
      </c>
      <c r="IC337" s="119" t="s">
        <v>520</v>
      </c>
      <c r="ID337" s="119" t="s">
        <v>520</v>
      </c>
      <c r="IE337" s="119" t="s">
        <v>520</v>
      </c>
      <c r="IF337" s="119" t="s">
        <v>520</v>
      </c>
      <c r="IG337" s="119" t="s">
        <v>520</v>
      </c>
      <c r="IH337" s="119" t="s">
        <v>520</v>
      </c>
      <c r="II337" s="119" t="s">
        <v>520</v>
      </c>
      <c r="IJ337" s="119" t="s">
        <v>520</v>
      </c>
      <c r="IK337" s="119" t="s">
        <v>520</v>
      </c>
      <c r="IL337" s="119" t="s">
        <v>520</v>
      </c>
      <c r="IM337" s="119" t="s">
        <v>520</v>
      </c>
      <c r="IN337" s="119" t="s">
        <v>520</v>
      </c>
      <c r="IO337" s="119" t="s">
        <v>520</v>
      </c>
      <c r="IP337" s="119" t="s">
        <v>520</v>
      </c>
      <c r="IQ337" s="119" t="s">
        <v>520</v>
      </c>
      <c r="IR337" s="119" t="s">
        <v>520</v>
      </c>
      <c r="IS337" s="119" t="s">
        <v>520</v>
      </c>
      <c r="IT337" s="119" t="s">
        <v>520</v>
      </c>
      <c r="IU337" s="119" t="s">
        <v>520</v>
      </c>
      <c r="IV337" s="119" t="s">
        <v>520</v>
      </c>
      <c r="IW337" s="119" t="s">
        <v>520</v>
      </c>
      <c r="IX337" s="119" t="s">
        <v>520</v>
      </c>
      <c r="IY337" s="119" t="s">
        <v>520</v>
      </c>
      <c r="IZ337" s="119" t="s">
        <v>520</v>
      </c>
      <c r="JA337" s="119" t="s">
        <v>520</v>
      </c>
      <c r="JB337" s="119" t="s">
        <v>520</v>
      </c>
      <c r="JC337" s="119" t="s">
        <v>520</v>
      </c>
      <c r="JD337" s="119" t="s">
        <v>520</v>
      </c>
      <c r="JE337" s="119" t="s">
        <v>520</v>
      </c>
      <c r="JF337" s="119" t="s">
        <v>520</v>
      </c>
      <c r="JG337" s="119" t="s">
        <v>520</v>
      </c>
      <c r="JH337" s="119" t="s">
        <v>520</v>
      </c>
      <c r="JI337" s="119" t="s">
        <v>520</v>
      </c>
      <c r="JJ337" s="119" t="s">
        <v>520</v>
      </c>
      <c r="JK337" s="119" t="s">
        <v>520</v>
      </c>
      <c r="JL337" s="119" t="s">
        <v>520</v>
      </c>
      <c r="JM337" s="119" t="s">
        <v>520</v>
      </c>
      <c r="JN337" s="119" t="s">
        <v>520</v>
      </c>
      <c r="JO337" s="119" t="s">
        <v>520</v>
      </c>
      <c r="JP337" s="119" t="s">
        <v>520</v>
      </c>
      <c r="JQ337" s="119" t="s">
        <v>520</v>
      </c>
      <c r="JR337" s="119" t="s">
        <v>520</v>
      </c>
      <c r="JS337" s="119" t="s">
        <v>520</v>
      </c>
      <c r="JT337" s="119" t="s">
        <v>520</v>
      </c>
      <c r="JU337" s="119" t="s">
        <v>520</v>
      </c>
      <c r="JV337" s="119" t="s">
        <v>520</v>
      </c>
      <c r="JW337" s="119" t="s">
        <v>520</v>
      </c>
      <c r="JX337" s="119" t="s">
        <v>520</v>
      </c>
      <c r="JY337" s="119" t="s">
        <v>520</v>
      </c>
      <c r="JZ337" s="119" t="s">
        <v>520</v>
      </c>
      <c r="KA337" s="119" t="s">
        <v>520</v>
      </c>
      <c r="KB337" s="119" t="s">
        <v>520</v>
      </c>
      <c r="KC337" s="119" t="s">
        <v>520</v>
      </c>
      <c r="KD337" s="119" t="s">
        <v>520</v>
      </c>
      <c r="KE337" s="119" t="s">
        <v>520</v>
      </c>
      <c r="KF337" s="119" t="s">
        <v>520</v>
      </c>
      <c r="KG337" s="119" t="s">
        <v>520</v>
      </c>
      <c r="KH337" s="119" t="s">
        <v>520</v>
      </c>
      <c r="KI337" s="119" t="s">
        <v>520</v>
      </c>
      <c r="KJ337" s="119" t="s">
        <v>520</v>
      </c>
      <c r="KK337" s="119" t="s">
        <v>520</v>
      </c>
      <c r="KL337" s="119" t="s">
        <v>520</v>
      </c>
      <c r="KM337" s="119" t="s">
        <v>520</v>
      </c>
      <c r="KN337" s="119" t="s">
        <v>520</v>
      </c>
      <c r="KO337" s="119" t="s">
        <v>520</v>
      </c>
      <c r="KP337" s="119" t="s">
        <v>520</v>
      </c>
      <c r="KQ337" s="119" t="s">
        <v>520</v>
      </c>
      <c r="KR337" s="119" t="s">
        <v>520</v>
      </c>
      <c r="KS337" s="119" t="s">
        <v>520</v>
      </c>
      <c r="KT337" s="119" t="s">
        <v>520</v>
      </c>
      <c r="KU337" s="119" t="s">
        <v>520</v>
      </c>
      <c r="KV337" s="119" t="s">
        <v>520</v>
      </c>
      <c r="KW337" s="119" t="s">
        <v>520</v>
      </c>
      <c r="KX337" s="119" t="s">
        <v>520</v>
      </c>
      <c r="KY337" s="119" t="s">
        <v>520</v>
      </c>
      <c r="KZ337" s="119" t="s">
        <v>520</v>
      </c>
      <c r="LA337" s="119" t="s">
        <v>520</v>
      </c>
      <c r="LB337" s="119" t="s">
        <v>520</v>
      </c>
      <c r="LC337" s="119" t="s">
        <v>520</v>
      </c>
      <c r="LD337" s="119" t="s">
        <v>520</v>
      </c>
      <c r="LE337" s="119" t="s">
        <v>520</v>
      </c>
      <c r="LF337" s="119" t="s">
        <v>520</v>
      </c>
      <c r="LG337" s="119" t="s">
        <v>520</v>
      </c>
      <c r="LH337" s="119" t="s">
        <v>520</v>
      </c>
      <c r="LI337" s="119" t="s">
        <v>520</v>
      </c>
      <c r="LJ337" s="119" t="s">
        <v>520</v>
      </c>
      <c r="LK337" s="119" t="s">
        <v>520</v>
      </c>
      <c r="LL337" s="119" t="s">
        <v>520</v>
      </c>
      <c r="LM337" s="119" t="s">
        <v>520</v>
      </c>
      <c r="LN337" s="119" t="s">
        <v>520</v>
      </c>
      <c r="LO337" s="119" t="s">
        <v>520</v>
      </c>
      <c r="LP337" s="119" t="s">
        <v>520</v>
      </c>
      <c r="LQ337" s="119" t="s">
        <v>520</v>
      </c>
      <c r="LR337" s="119" t="s">
        <v>520</v>
      </c>
      <c r="LS337" s="119" t="s">
        <v>520</v>
      </c>
      <c r="LT337" s="119" t="s">
        <v>520</v>
      </c>
      <c r="LU337" s="119" t="s">
        <v>520</v>
      </c>
      <c r="LV337" s="119" t="s">
        <v>520</v>
      </c>
      <c r="LW337" s="119" t="s">
        <v>520</v>
      </c>
      <c r="LX337" s="119" t="s">
        <v>520</v>
      </c>
      <c r="LY337" s="119" t="s">
        <v>520</v>
      </c>
      <c r="LZ337" s="119" t="s">
        <v>520</v>
      </c>
      <c r="MA337" s="119" t="s">
        <v>520</v>
      </c>
      <c r="MB337" s="119" t="s">
        <v>520</v>
      </c>
      <c r="MC337" s="119" t="s">
        <v>520</v>
      </c>
      <c r="MD337" s="119" t="s">
        <v>520</v>
      </c>
      <c r="ME337" s="119" t="s">
        <v>520</v>
      </c>
      <c r="MF337" s="119" t="s">
        <v>520</v>
      </c>
      <c r="MG337" s="119" t="s">
        <v>520</v>
      </c>
      <c r="MH337" s="119" t="s">
        <v>520</v>
      </c>
      <c r="MI337" s="119" t="s">
        <v>520</v>
      </c>
      <c r="MJ337" s="119" t="s">
        <v>520</v>
      </c>
      <c r="MK337" s="119" t="s">
        <v>520</v>
      </c>
      <c r="ML337" s="119" t="s">
        <v>520</v>
      </c>
      <c r="MM337" s="119" t="s">
        <v>520</v>
      </c>
      <c r="MN337" s="119" t="s">
        <v>520</v>
      </c>
      <c r="MO337" s="119" t="s">
        <v>520</v>
      </c>
      <c r="MP337" s="119" t="s">
        <v>520</v>
      </c>
      <c r="MQ337" s="119" t="s">
        <v>520</v>
      </c>
      <c r="MR337" s="119" t="s">
        <v>520</v>
      </c>
      <c r="MS337" s="119" t="s">
        <v>520</v>
      </c>
      <c r="MT337" s="119" t="s">
        <v>520</v>
      </c>
      <c r="MU337" s="119" t="s">
        <v>520</v>
      </c>
      <c r="MV337" s="119" t="s">
        <v>520</v>
      </c>
      <c r="MW337" s="119" t="s">
        <v>520</v>
      </c>
      <c r="MX337" s="119" t="s">
        <v>520</v>
      </c>
      <c r="MY337" s="119" t="s">
        <v>520</v>
      </c>
      <c r="MZ337" s="119" t="s">
        <v>520</v>
      </c>
      <c r="NA337" s="119" t="s">
        <v>520</v>
      </c>
      <c r="NB337" s="119" t="s">
        <v>520</v>
      </c>
      <c r="NC337" s="119" t="s">
        <v>520</v>
      </c>
      <c r="ND337" s="119" t="s">
        <v>520</v>
      </c>
      <c r="NE337" s="119" t="s">
        <v>520</v>
      </c>
      <c r="NF337" s="119" t="s">
        <v>520</v>
      </c>
      <c r="NG337" s="119" t="s">
        <v>520</v>
      </c>
      <c r="NH337" s="119" t="s">
        <v>520</v>
      </c>
      <c r="NI337" s="119" t="s">
        <v>520</v>
      </c>
      <c r="NJ337" s="119" t="s">
        <v>520</v>
      </c>
      <c r="NK337" s="119" t="s">
        <v>520</v>
      </c>
      <c r="NL337" s="119" t="s">
        <v>520</v>
      </c>
      <c r="NM337" s="119" t="s">
        <v>520</v>
      </c>
      <c r="NN337" s="119" t="s">
        <v>520</v>
      </c>
      <c r="NO337" s="119" t="s">
        <v>520</v>
      </c>
      <c r="NP337" s="119" t="s">
        <v>520</v>
      </c>
      <c r="NQ337" s="119" t="s">
        <v>520</v>
      </c>
      <c r="NR337" s="119" t="s">
        <v>520</v>
      </c>
      <c r="NS337" s="119" t="s">
        <v>520</v>
      </c>
      <c r="NT337" s="119" t="s">
        <v>520</v>
      </c>
      <c r="NU337" s="119" t="s">
        <v>520</v>
      </c>
      <c r="NV337" s="119" t="s">
        <v>520</v>
      </c>
      <c r="NW337" s="119" t="s">
        <v>520</v>
      </c>
      <c r="NX337" s="119" t="s">
        <v>520</v>
      </c>
      <c r="NY337" s="119" t="s">
        <v>520</v>
      </c>
      <c r="NZ337" s="119" t="s">
        <v>520</v>
      </c>
      <c r="OA337" s="119" t="s">
        <v>520</v>
      </c>
      <c r="OB337" s="119" t="s">
        <v>520</v>
      </c>
      <c r="OC337" s="119" t="s">
        <v>520</v>
      </c>
      <c r="OD337" s="119" t="s">
        <v>520</v>
      </c>
      <c r="OE337" s="119" t="s">
        <v>520</v>
      </c>
      <c r="OF337" s="119" t="s">
        <v>520</v>
      </c>
      <c r="OG337" s="119" t="s">
        <v>520</v>
      </c>
      <c r="OH337" s="119" t="s">
        <v>520</v>
      </c>
      <c r="OI337" s="119" t="s">
        <v>520</v>
      </c>
      <c r="OJ337" s="119" t="s">
        <v>520</v>
      </c>
      <c r="OK337" s="119" t="s">
        <v>520</v>
      </c>
      <c r="OL337" s="119" t="s">
        <v>520</v>
      </c>
      <c r="OM337" s="119" t="s">
        <v>520</v>
      </c>
      <c r="ON337" s="119" t="s">
        <v>520</v>
      </c>
      <c r="OO337" s="119" t="s">
        <v>520</v>
      </c>
      <c r="OP337" s="119" t="s">
        <v>520</v>
      </c>
      <c r="OQ337" s="119" t="s">
        <v>520</v>
      </c>
      <c r="OR337" s="119" t="s">
        <v>520</v>
      </c>
      <c r="OS337" s="119" t="s">
        <v>520</v>
      </c>
      <c r="OT337" s="119" t="s">
        <v>520</v>
      </c>
      <c r="OU337" s="119" t="s">
        <v>520</v>
      </c>
      <c r="OV337" s="119" t="s">
        <v>520</v>
      </c>
      <c r="OW337" s="119" t="s">
        <v>520</v>
      </c>
      <c r="OX337" s="119" t="s">
        <v>520</v>
      </c>
      <c r="OY337" s="119" t="s">
        <v>520</v>
      </c>
      <c r="OZ337" s="119" t="s">
        <v>520</v>
      </c>
      <c r="PA337" s="119" t="s">
        <v>520</v>
      </c>
      <c r="PB337" s="119" t="s">
        <v>520</v>
      </c>
      <c r="PC337" s="119" t="s">
        <v>520</v>
      </c>
      <c r="PD337" s="119" t="s">
        <v>520</v>
      </c>
      <c r="PE337" s="119" t="s">
        <v>520</v>
      </c>
      <c r="PF337" s="119" t="s">
        <v>520</v>
      </c>
      <c r="PG337" s="119" t="s">
        <v>520</v>
      </c>
      <c r="PH337" s="119" t="s">
        <v>520</v>
      </c>
      <c r="PI337" s="119" t="s">
        <v>520</v>
      </c>
      <c r="PJ337" s="119" t="s">
        <v>520</v>
      </c>
      <c r="PK337" s="119" t="s">
        <v>520</v>
      </c>
      <c r="PL337" s="119" t="s">
        <v>520</v>
      </c>
      <c r="PM337" s="119" t="s">
        <v>520</v>
      </c>
      <c r="PN337" s="119" t="s">
        <v>520</v>
      </c>
      <c r="PO337" s="119" t="s">
        <v>520</v>
      </c>
      <c r="PP337" s="119" t="s">
        <v>520</v>
      </c>
      <c r="PQ337" s="119" t="s">
        <v>520</v>
      </c>
      <c r="PR337" s="119" t="s">
        <v>520</v>
      </c>
      <c r="PS337" s="119" t="s">
        <v>520</v>
      </c>
      <c r="PT337" s="119" t="s">
        <v>520</v>
      </c>
      <c r="PU337" s="119" t="s">
        <v>520</v>
      </c>
      <c r="PV337" s="119" t="s">
        <v>520</v>
      </c>
      <c r="PW337" s="119" t="s">
        <v>520</v>
      </c>
      <c r="PX337" s="119" t="s">
        <v>520</v>
      </c>
      <c r="PY337" s="119" t="s">
        <v>520</v>
      </c>
      <c r="PZ337" s="119" t="s">
        <v>520</v>
      </c>
      <c r="QA337" s="119" t="s">
        <v>520</v>
      </c>
      <c r="QB337" s="119" t="s">
        <v>520</v>
      </c>
      <c r="QC337" s="119" t="s">
        <v>520</v>
      </c>
      <c r="QD337" s="119" t="s">
        <v>520</v>
      </c>
      <c r="QE337" s="119" t="s">
        <v>520</v>
      </c>
      <c r="QF337" s="119" t="s">
        <v>520</v>
      </c>
      <c r="QG337" s="119" t="s">
        <v>520</v>
      </c>
      <c r="QH337" s="119" t="s">
        <v>520</v>
      </c>
      <c r="QI337" s="119" t="s">
        <v>520</v>
      </c>
      <c r="QJ337" s="119" t="s">
        <v>520</v>
      </c>
      <c r="QK337" s="119" t="s">
        <v>520</v>
      </c>
      <c r="QL337" s="119" t="s">
        <v>520</v>
      </c>
      <c r="QM337" s="119" t="s">
        <v>520</v>
      </c>
      <c r="QN337" s="119" t="s">
        <v>520</v>
      </c>
      <c r="QO337" s="119" t="s">
        <v>520</v>
      </c>
      <c r="QP337" s="119" t="s">
        <v>520</v>
      </c>
      <c r="QQ337" s="119" t="s">
        <v>520</v>
      </c>
      <c r="QR337" s="119" t="s">
        <v>520</v>
      </c>
      <c r="QS337" s="119" t="s">
        <v>520</v>
      </c>
      <c r="QT337" s="119" t="s">
        <v>520</v>
      </c>
      <c r="QU337" s="119" t="s">
        <v>520</v>
      </c>
      <c r="QV337" s="119" t="s">
        <v>520</v>
      </c>
      <c r="QW337" s="119" t="s">
        <v>520</v>
      </c>
      <c r="QX337" s="119" t="s">
        <v>520</v>
      </c>
      <c r="QY337" s="119" t="s">
        <v>520</v>
      </c>
      <c r="QZ337" s="119" t="s">
        <v>520</v>
      </c>
      <c r="RA337" s="119" t="s">
        <v>520</v>
      </c>
      <c r="RB337" s="119" t="s">
        <v>520</v>
      </c>
      <c r="RC337" s="119" t="s">
        <v>520</v>
      </c>
      <c r="RD337" s="119" t="s">
        <v>520</v>
      </c>
      <c r="RE337" s="119" t="s">
        <v>520</v>
      </c>
      <c r="RF337" s="119" t="s">
        <v>520</v>
      </c>
      <c r="RG337" s="119" t="s">
        <v>520</v>
      </c>
      <c r="RH337" s="119" t="s">
        <v>520</v>
      </c>
      <c r="RI337" s="119" t="s">
        <v>520</v>
      </c>
      <c r="RJ337" s="119" t="s">
        <v>520</v>
      </c>
      <c r="RK337" s="119" t="s">
        <v>520</v>
      </c>
      <c r="RL337" s="119" t="s">
        <v>520</v>
      </c>
      <c r="RM337" s="119" t="s">
        <v>520</v>
      </c>
      <c r="RN337" s="119" t="s">
        <v>520</v>
      </c>
      <c r="RO337" s="119" t="s">
        <v>520</v>
      </c>
      <c r="RP337" s="119" t="s">
        <v>520</v>
      </c>
      <c r="RQ337" s="119" t="s">
        <v>520</v>
      </c>
      <c r="RR337" s="119" t="s">
        <v>520</v>
      </c>
      <c r="RS337" s="119" t="s">
        <v>520</v>
      </c>
      <c r="RT337" s="119" t="s">
        <v>520</v>
      </c>
      <c r="RU337" s="119" t="s">
        <v>520</v>
      </c>
      <c r="RV337" s="119" t="s">
        <v>520</v>
      </c>
      <c r="RW337" s="119" t="s">
        <v>520</v>
      </c>
      <c r="RX337" s="119" t="s">
        <v>520</v>
      </c>
      <c r="RY337" s="119" t="s">
        <v>520</v>
      </c>
      <c r="RZ337" s="119" t="s">
        <v>520</v>
      </c>
      <c r="SA337" s="119" t="s">
        <v>520</v>
      </c>
      <c r="SB337" s="119" t="s">
        <v>520</v>
      </c>
      <c r="SC337" s="119" t="s">
        <v>520</v>
      </c>
      <c r="SD337" s="119" t="s">
        <v>520</v>
      </c>
      <c r="SE337" s="119" t="s">
        <v>520</v>
      </c>
      <c r="SF337" s="119" t="s">
        <v>520</v>
      </c>
      <c r="SG337" s="119" t="s">
        <v>520</v>
      </c>
      <c r="SH337" s="119" t="s">
        <v>520</v>
      </c>
      <c r="SI337" s="119" t="s">
        <v>520</v>
      </c>
      <c r="SJ337" s="119" t="s">
        <v>520</v>
      </c>
      <c r="SK337" s="119" t="s">
        <v>520</v>
      </c>
      <c r="SL337" s="119" t="s">
        <v>520</v>
      </c>
      <c r="SM337" s="119" t="s">
        <v>520</v>
      </c>
      <c r="SN337" s="119" t="s">
        <v>520</v>
      </c>
      <c r="SO337" s="119" t="s">
        <v>520</v>
      </c>
      <c r="SP337" s="119" t="s">
        <v>520</v>
      </c>
      <c r="SQ337" s="119" t="s">
        <v>520</v>
      </c>
      <c r="SR337" s="119" t="s">
        <v>520</v>
      </c>
      <c r="SS337" s="119" t="s">
        <v>520</v>
      </c>
      <c r="ST337" s="119" t="s">
        <v>520</v>
      </c>
      <c r="SU337" s="119" t="s">
        <v>520</v>
      </c>
      <c r="SV337" s="119" t="s">
        <v>520</v>
      </c>
      <c r="SW337" s="119" t="s">
        <v>520</v>
      </c>
      <c r="SX337" s="119" t="s">
        <v>520</v>
      </c>
      <c r="SY337" s="119" t="s">
        <v>520</v>
      </c>
      <c r="SZ337" s="119" t="s">
        <v>520</v>
      </c>
      <c r="TA337" s="119" t="s">
        <v>520</v>
      </c>
      <c r="TB337" s="119" t="s">
        <v>520</v>
      </c>
      <c r="TC337" s="119" t="s">
        <v>520</v>
      </c>
      <c r="TD337" s="119" t="s">
        <v>520</v>
      </c>
      <c r="TE337" s="119" t="s">
        <v>520</v>
      </c>
      <c r="TF337" s="119" t="s">
        <v>520</v>
      </c>
      <c r="TG337" s="119" t="s">
        <v>520</v>
      </c>
      <c r="TH337" s="119" t="s">
        <v>520</v>
      </c>
      <c r="TI337" s="119" t="s">
        <v>520</v>
      </c>
      <c r="TJ337" s="119" t="s">
        <v>520</v>
      </c>
      <c r="TK337" s="119" t="s">
        <v>520</v>
      </c>
      <c r="TL337" s="119" t="s">
        <v>520</v>
      </c>
      <c r="TM337" s="119" t="s">
        <v>520</v>
      </c>
      <c r="TN337" s="119" t="s">
        <v>520</v>
      </c>
      <c r="TO337" s="119" t="s">
        <v>520</v>
      </c>
      <c r="TP337" s="119" t="s">
        <v>520</v>
      </c>
      <c r="TQ337" s="119" t="s">
        <v>520</v>
      </c>
      <c r="TR337" s="119" t="s">
        <v>520</v>
      </c>
      <c r="TS337" s="119" t="s">
        <v>520</v>
      </c>
      <c r="TT337" s="119" t="s">
        <v>520</v>
      </c>
      <c r="TU337" s="119" t="s">
        <v>520</v>
      </c>
      <c r="TV337" s="119" t="s">
        <v>520</v>
      </c>
      <c r="TW337" s="119" t="s">
        <v>520</v>
      </c>
      <c r="TX337" s="119" t="s">
        <v>520</v>
      </c>
      <c r="TY337" s="119" t="s">
        <v>520</v>
      </c>
      <c r="TZ337" s="119" t="s">
        <v>520</v>
      </c>
      <c r="UA337" s="119" t="s">
        <v>520</v>
      </c>
      <c r="UB337" s="119" t="s">
        <v>520</v>
      </c>
      <c r="UC337" s="119" t="s">
        <v>520</v>
      </c>
      <c r="UD337" s="119" t="s">
        <v>520</v>
      </c>
      <c r="UE337" s="119" t="s">
        <v>520</v>
      </c>
      <c r="UF337" s="119" t="s">
        <v>520</v>
      </c>
      <c r="UG337" s="119" t="s">
        <v>520</v>
      </c>
      <c r="UH337" s="119" t="s">
        <v>520</v>
      </c>
      <c r="UI337" s="119" t="s">
        <v>520</v>
      </c>
      <c r="UJ337" s="119" t="s">
        <v>520</v>
      </c>
      <c r="UK337" s="119" t="s">
        <v>520</v>
      </c>
      <c r="UL337" s="119" t="s">
        <v>520</v>
      </c>
      <c r="UM337" s="119" t="s">
        <v>520</v>
      </c>
      <c r="UN337" s="119" t="s">
        <v>520</v>
      </c>
      <c r="UO337" s="119" t="s">
        <v>520</v>
      </c>
      <c r="UP337" s="119" t="s">
        <v>520</v>
      </c>
      <c r="UQ337" s="119" t="s">
        <v>520</v>
      </c>
      <c r="UR337" s="119" t="s">
        <v>520</v>
      </c>
      <c r="US337" s="119" t="s">
        <v>520</v>
      </c>
      <c r="UT337" s="119" t="s">
        <v>520</v>
      </c>
      <c r="UU337" s="119" t="s">
        <v>520</v>
      </c>
      <c r="UV337" s="119" t="s">
        <v>520</v>
      </c>
      <c r="UW337" s="119" t="s">
        <v>520</v>
      </c>
      <c r="UX337" s="119" t="s">
        <v>520</v>
      </c>
      <c r="UY337" s="119" t="s">
        <v>520</v>
      </c>
      <c r="UZ337" s="119" t="s">
        <v>520</v>
      </c>
      <c r="VA337" s="119" t="s">
        <v>520</v>
      </c>
      <c r="VB337" s="119" t="s">
        <v>520</v>
      </c>
      <c r="VC337" s="119" t="s">
        <v>520</v>
      </c>
      <c r="VD337" s="119" t="s">
        <v>520</v>
      </c>
      <c r="VE337" s="119" t="s">
        <v>520</v>
      </c>
      <c r="VF337" s="119" t="s">
        <v>520</v>
      </c>
      <c r="VG337" s="119" t="s">
        <v>520</v>
      </c>
      <c r="VH337" s="119" t="s">
        <v>520</v>
      </c>
      <c r="VI337" s="119" t="s">
        <v>520</v>
      </c>
      <c r="VJ337" s="119" t="s">
        <v>520</v>
      </c>
      <c r="VK337" s="119" t="s">
        <v>520</v>
      </c>
      <c r="VL337" s="119" t="s">
        <v>520</v>
      </c>
      <c r="VM337" s="119" t="s">
        <v>520</v>
      </c>
      <c r="VN337" s="119" t="s">
        <v>520</v>
      </c>
      <c r="VO337" s="119" t="s">
        <v>520</v>
      </c>
      <c r="VP337" s="119" t="s">
        <v>520</v>
      </c>
      <c r="VQ337" s="119" t="s">
        <v>520</v>
      </c>
      <c r="VR337" s="119" t="s">
        <v>520</v>
      </c>
      <c r="VS337" s="119" t="s">
        <v>520</v>
      </c>
      <c r="VT337" s="119" t="s">
        <v>520</v>
      </c>
      <c r="VU337" s="119" t="s">
        <v>520</v>
      </c>
      <c r="VV337" s="119" t="s">
        <v>520</v>
      </c>
      <c r="VW337" s="119" t="s">
        <v>520</v>
      </c>
      <c r="VX337" s="119" t="s">
        <v>520</v>
      </c>
      <c r="VY337" s="119" t="s">
        <v>520</v>
      </c>
      <c r="VZ337" s="119" t="s">
        <v>520</v>
      </c>
      <c r="WA337" s="119" t="s">
        <v>520</v>
      </c>
      <c r="WB337" s="119" t="s">
        <v>520</v>
      </c>
      <c r="WC337" s="119" t="s">
        <v>520</v>
      </c>
      <c r="WD337" s="119" t="s">
        <v>520</v>
      </c>
      <c r="WE337" s="119" t="s">
        <v>520</v>
      </c>
      <c r="WF337" s="119" t="s">
        <v>520</v>
      </c>
      <c r="WG337" s="119" t="s">
        <v>520</v>
      </c>
      <c r="WH337" s="119" t="s">
        <v>520</v>
      </c>
      <c r="WI337" s="119" t="s">
        <v>520</v>
      </c>
      <c r="WJ337" s="119" t="s">
        <v>520</v>
      </c>
      <c r="WK337" s="119" t="s">
        <v>520</v>
      </c>
      <c r="WL337" s="119" t="s">
        <v>520</v>
      </c>
      <c r="WM337" s="119" t="s">
        <v>520</v>
      </c>
      <c r="WN337" s="119" t="s">
        <v>520</v>
      </c>
      <c r="WO337" s="119" t="s">
        <v>520</v>
      </c>
      <c r="WP337" s="119" t="s">
        <v>520</v>
      </c>
      <c r="WQ337" s="119" t="s">
        <v>520</v>
      </c>
      <c r="WR337" s="119" t="s">
        <v>520</v>
      </c>
      <c r="WS337" s="119" t="s">
        <v>520</v>
      </c>
      <c r="WT337" s="119" t="s">
        <v>520</v>
      </c>
      <c r="WU337" s="119" t="s">
        <v>520</v>
      </c>
      <c r="WV337" s="119" t="s">
        <v>520</v>
      </c>
      <c r="WW337" s="119" t="s">
        <v>520</v>
      </c>
      <c r="WX337" s="119" t="s">
        <v>520</v>
      </c>
      <c r="WY337" s="119" t="s">
        <v>520</v>
      </c>
      <c r="WZ337" s="119" t="s">
        <v>520</v>
      </c>
      <c r="XA337" s="119" t="s">
        <v>520</v>
      </c>
      <c r="XB337" s="119" t="s">
        <v>520</v>
      </c>
      <c r="XC337" s="119" t="s">
        <v>520</v>
      </c>
      <c r="XD337" s="119" t="s">
        <v>520</v>
      </c>
      <c r="XE337" s="119" t="s">
        <v>520</v>
      </c>
      <c r="XF337" s="119" t="s">
        <v>520</v>
      </c>
      <c r="XG337" s="119" t="s">
        <v>520</v>
      </c>
      <c r="XH337" s="119" t="s">
        <v>520</v>
      </c>
      <c r="XI337" s="119" t="s">
        <v>520</v>
      </c>
      <c r="XJ337" s="119" t="s">
        <v>520</v>
      </c>
      <c r="XK337" s="119" t="s">
        <v>520</v>
      </c>
      <c r="XL337" s="119" t="s">
        <v>520</v>
      </c>
      <c r="XM337" s="119" t="s">
        <v>520</v>
      </c>
      <c r="XN337" s="119" t="s">
        <v>520</v>
      </c>
      <c r="XO337" s="119" t="s">
        <v>520</v>
      </c>
      <c r="XP337" s="119" t="s">
        <v>520</v>
      </c>
      <c r="XQ337" s="119" t="s">
        <v>520</v>
      </c>
      <c r="XR337" s="119" t="s">
        <v>520</v>
      </c>
      <c r="XS337" s="119" t="s">
        <v>520</v>
      </c>
      <c r="XT337" s="119" t="s">
        <v>520</v>
      </c>
      <c r="XU337" s="119" t="s">
        <v>520</v>
      </c>
      <c r="XV337" s="119" t="s">
        <v>520</v>
      </c>
      <c r="XW337" s="119" t="s">
        <v>520</v>
      </c>
      <c r="XX337" s="119" t="s">
        <v>520</v>
      </c>
      <c r="XY337" s="119" t="s">
        <v>520</v>
      </c>
      <c r="XZ337" s="119" t="s">
        <v>520</v>
      </c>
      <c r="YA337" s="119" t="s">
        <v>520</v>
      </c>
      <c r="YB337" s="119" t="s">
        <v>520</v>
      </c>
      <c r="YC337" s="119" t="s">
        <v>520</v>
      </c>
      <c r="YD337" s="119" t="s">
        <v>520</v>
      </c>
      <c r="YE337" s="119" t="s">
        <v>520</v>
      </c>
      <c r="YF337" s="119" t="s">
        <v>520</v>
      </c>
      <c r="YG337" s="119" t="s">
        <v>520</v>
      </c>
      <c r="YH337" s="119" t="s">
        <v>520</v>
      </c>
      <c r="YI337" s="119" t="s">
        <v>520</v>
      </c>
      <c r="YJ337" s="119" t="s">
        <v>520</v>
      </c>
      <c r="YK337" s="119" t="s">
        <v>520</v>
      </c>
      <c r="YL337" s="119" t="s">
        <v>520</v>
      </c>
      <c r="YM337" s="119" t="s">
        <v>520</v>
      </c>
      <c r="YN337" s="119" t="s">
        <v>520</v>
      </c>
      <c r="YO337" s="119" t="s">
        <v>520</v>
      </c>
      <c r="YP337" s="119" t="s">
        <v>520</v>
      </c>
      <c r="YQ337" s="119" t="s">
        <v>520</v>
      </c>
      <c r="YR337" s="119" t="s">
        <v>520</v>
      </c>
      <c r="YS337" s="119" t="s">
        <v>520</v>
      </c>
      <c r="YT337" s="119" t="s">
        <v>520</v>
      </c>
      <c r="YU337" s="119" t="s">
        <v>520</v>
      </c>
      <c r="YV337" s="119" t="s">
        <v>520</v>
      </c>
      <c r="YW337" s="119" t="s">
        <v>520</v>
      </c>
      <c r="YX337" s="119" t="s">
        <v>520</v>
      </c>
      <c r="YY337" s="119" t="s">
        <v>520</v>
      </c>
      <c r="YZ337" s="119" t="s">
        <v>520</v>
      </c>
      <c r="ZA337" s="119" t="s">
        <v>520</v>
      </c>
      <c r="ZB337" s="119" t="s">
        <v>520</v>
      </c>
      <c r="ZC337" s="119" t="s">
        <v>520</v>
      </c>
      <c r="ZD337" s="119" t="s">
        <v>520</v>
      </c>
      <c r="ZE337" s="119" t="s">
        <v>520</v>
      </c>
      <c r="ZF337" s="119" t="s">
        <v>520</v>
      </c>
      <c r="ZG337" s="119" t="s">
        <v>520</v>
      </c>
      <c r="ZH337" s="119" t="s">
        <v>520</v>
      </c>
      <c r="ZI337" s="119" t="s">
        <v>520</v>
      </c>
      <c r="ZJ337" s="119" t="s">
        <v>520</v>
      </c>
      <c r="ZK337" s="119" t="s">
        <v>520</v>
      </c>
      <c r="ZL337" s="119" t="s">
        <v>520</v>
      </c>
      <c r="ZM337" s="119" t="s">
        <v>520</v>
      </c>
      <c r="ZN337" s="119" t="s">
        <v>520</v>
      </c>
      <c r="ZO337" s="119" t="s">
        <v>520</v>
      </c>
      <c r="ZP337" s="119" t="s">
        <v>520</v>
      </c>
      <c r="ZQ337" s="119" t="s">
        <v>520</v>
      </c>
      <c r="ZR337" s="119" t="s">
        <v>520</v>
      </c>
      <c r="ZS337" s="119" t="s">
        <v>520</v>
      </c>
      <c r="ZT337" s="119" t="s">
        <v>520</v>
      </c>
      <c r="ZU337" s="119" t="s">
        <v>520</v>
      </c>
      <c r="ZV337" s="119" t="s">
        <v>520</v>
      </c>
      <c r="ZW337" s="119" t="s">
        <v>520</v>
      </c>
      <c r="ZX337" s="119" t="s">
        <v>520</v>
      </c>
      <c r="ZY337" s="119" t="s">
        <v>520</v>
      </c>
      <c r="ZZ337" s="119" t="s">
        <v>520</v>
      </c>
      <c r="AAA337" s="119" t="s">
        <v>520</v>
      </c>
      <c r="AAB337" s="119" t="s">
        <v>520</v>
      </c>
      <c r="AAC337" s="119" t="s">
        <v>520</v>
      </c>
      <c r="AAD337" s="119" t="s">
        <v>520</v>
      </c>
      <c r="AAE337" s="119" t="s">
        <v>520</v>
      </c>
      <c r="AAF337" s="119" t="s">
        <v>520</v>
      </c>
      <c r="AAG337" s="119" t="s">
        <v>520</v>
      </c>
      <c r="AAH337" s="119" t="s">
        <v>520</v>
      </c>
      <c r="AAI337" s="119" t="s">
        <v>520</v>
      </c>
      <c r="AAJ337" s="119" t="s">
        <v>520</v>
      </c>
      <c r="AAK337" s="119" t="s">
        <v>520</v>
      </c>
      <c r="AAL337" s="119" t="s">
        <v>520</v>
      </c>
      <c r="AAM337" s="119" t="s">
        <v>520</v>
      </c>
      <c r="AAN337" s="119" t="s">
        <v>520</v>
      </c>
      <c r="AAO337" s="119" t="s">
        <v>520</v>
      </c>
      <c r="AAP337" s="119" t="s">
        <v>520</v>
      </c>
      <c r="AAQ337" s="119" t="s">
        <v>520</v>
      </c>
      <c r="AAR337" s="119" t="s">
        <v>520</v>
      </c>
      <c r="AAS337" s="119" t="s">
        <v>520</v>
      </c>
      <c r="AAT337" s="119" t="s">
        <v>520</v>
      </c>
      <c r="AAU337" s="119" t="s">
        <v>520</v>
      </c>
      <c r="AAV337" s="119" t="s">
        <v>520</v>
      </c>
      <c r="AAW337" s="119" t="s">
        <v>520</v>
      </c>
      <c r="AAX337" s="119" t="s">
        <v>520</v>
      </c>
      <c r="AAY337" s="119" t="s">
        <v>520</v>
      </c>
      <c r="AAZ337" s="119" t="s">
        <v>520</v>
      </c>
      <c r="ABA337" s="119" t="s">
        <v>520</v>
      </c>
      <c r="ABB337" s="119" t="s">
        <v>520</v>
      </c>
      <c r="ABC337" s="119" t="s">
        <v>520</v>
      </c>
      <c r="ABD337" s="119" t="s">
        <v>520</v>
      </c>
      <c r="ABE337" s="119" t="s">
        <v>520</v>
      </c>
      <c r="ABF337" s="119" t="s">
        <v>520</v>
      </c>
      <c r="ABG337" s="119" t="s">
        <v>520</v>
      </c>
      <c r="ABH337" s="119" t="s">
        <v>520</v>
      </c>
      <c r="ABI337" s="119" t="s">
        <v>520</v>
      </c>
      <c r="ABJ337" s="119" t="s">
        <v>520</v>
      </c>
      <c r="ABK337" s="119" t="s">
        <v>520</v>
      </c>
      <c r="ABL337" s="119" t="s">
        <v>520</v>
      </c>
      <c r="ABM337" s="119" t="s">
        <v>520</v>
      </c>
      <c r="ABN337" s="119" t="s">
        <v>520</v>
      </c>
      <c r="ABO337" s="119" t="s">
        <v>520</v>
      </c>
      <c r="ABP337" s="119" t="s">
        <v>520</v>
      </c>
      <c r="ABQ337" s="119" t="s">
        <v>520</v>
      </c>
      <c r="ABR337" s="119" t="s">
        <v>520</v>
      </c>
      <c r="ABS337" s="119" t="s">
        <v>520</v>
      </c>
      <c r="ABT337" s="119" t="s">
        <v>520</v>
      </c>
      <c r="ABU337" s="119" t="s">
        <v>520</v>
      </c>
      <c r="ABV337" s="119" t="s">
        <v>520</v>
      </c>
      <c r="ABW337" s="119" t="s">
        <v>520</v>
      </c>
      <c r="ABX337" s="119" t="s">
        <v>520</v>
      </c>
      <c r="ABY337" s="119" t="s">
        <v>520</v>
      </c>
      <c r="ABZ337" s="119" t="s">
        <v>520</v>
      </c>
      <c r="ACA337" s="119" t="s">
        <v>520</v>
      </c>
      <c r="ACB337" s="119" t="s">
        <v>520</v>
      </c>
      <c r="ACC337" s="119" t="s">
        <v>520</v>
      </c>
      <c r="ACD337" s="119" t="s">
        <v>520</v>
      </c>
      <c r="ACE337" s="119" t="s">
        <v>520</v>
      </c>
      <c r="ACF337" s="119" t="s">
        <v>520</v>
      </c>
      <c r="ACG337" s="119" t="s">
        <v>520</v>
      </c>
      <c r="ACH337" s="119" t="s">
        <v>520</v>
      </c>
      <c r="ACI337" s="119" t="s">
        <v>520</v>
      </c>
      <c r="ACJ337" s="119" t="s">
        <v>520</v>
      </c>
      <c r="ACK337" s="119" t="s">
        <v>520</v>
      </c>
      <c r="ACL337" s="119" t="s">
        <v>520</v>
      </c>
      <c r="ACM337" s="119" t="s">
        <v>520</v>
      </c>
      <c r="ACN337" s="119" t="s">
        <v>520</v>
      </c>
      <c r="ACO337" s="119" t="s">
        <v>520</v>
      </c>
      <c r="ACP337" s="119" t="s">
        <v>520</v>
      </c>
      <c r="ACQ337" s="119" t="s">
        <v>520</v>
      </c>
      <c r="ACR337" s="119" t="s">
        <v>520</v>
      </c>
      <c r="ACS337" s="119" t="s">
        <v>520</v>
      </c>
      <c r="ACT337" s="119" t="s">
        <v>520</v>
      </c>
      <c r="ACU337" s="119" t="s">
        <v>520</v>
      </c>
      <c r="ACV337" s="119" t="s">
        <v>520</v>
      </c>
      <c r="ACW337" s="119" t="s">
        <v>520</v>
      </c>
      <c r="ACX337" s="119" t="s">
        <v>520</v>
      </c>
      <c r="ACY337" s="119" t="s">
        <v>520</v>
      </c>
      <c r="ACZ337" s="119" t="s">
        <v>520</v>
      </c>
      <c r="ADA337" s="119" t="s">
        <v>520</v>
      </c>
      <c r="ADB337" s="119" t="s">
        <v>520</v>
      </c>
      <c r="ADC337" s="119" t="s">
        <v>520</v>
      </c>
      <c r="ADD337" s="119" t="s">
        <v>520</v>
      </c>
      <c r="ADE337" s="119" t="s">
        <v>520</v>
      </c>
      <c r="ADF337" s="119" t="s">
        <v>520</v>
      </c>
      <c r="ADG337" s="119" t="s">
        <v>520</v>
      </c>
      <c r="ADH337" s="119" t="s">
        <v>520</v>
      </c>
      <c r="ADI337" s="119" t="s">
        <v>520</v>
      </c>
      <c r="ADJ337" s="119" t="s">
        <v>520</v>
      </c>
      <c r="ADK337" s="119" t="s">
        <v>520</v>
      </c>
      <c r="ADL337" s="119" t="s">
        <v>520</v>
      </c>
      <c r="ADM337" s="119" t="s">
        <v>520</v>
      </c>
      <c r="ADN337" s="119" t="s">
        <v>520</v>
      </c>
      <c r="ADO337" s="119" t="s">
        <v>520</v>
      </c>
      <c r="ADP337" s="119" t="s">
        <v>520</v>
      </c>
      <c r="ADQ337" s="119" t="s">
        <v>520</v>
      </c>
      <c r="ADR337" s="119" t="s">
        <v>520</v>
      </c>
      <c r="ADS337" s="119" t="s">
        <v>520</v>
      </c>
      <c r="ADT337" s="119" t="s">
        <v>520</v>
      </c>
      <c r="ADU337" s="119" t="s">
        <v>520</v>
      </c>
      <c r="ADV337" s="119" t="s">
        <v>520</v>
      </c>
      <c r="ADW337" s="119" t="s">
        <v>520</v>
      </c>
      <c r="ADX337" s="119" t="s">
        <v>520</v>
      </c>
      <c r="ADY337" s="119" t="s">
        <v>520</v>
      </c>
      <c r="ADZ337" s="119" t="s">
        <v>520</v>
      </c>
      <c r="AEA337" s="119" t="s">
        <v>520</v>
      </c>
      <c r="AEB337" s="119" t="s">
        <v>520</v>
      </c>
      <c r="AEC337" s="119" t="s">
        <v>520</v>
      </c>
      <c r="AED337" s="119" t="s">
        <v>520</v>
      </c>
      <c r="AEE337" s="119" t="s">
        <v>520</v>
      </c>
      <c r="AEF337" s="119" t="s">
        <v>520</v>
      </c>
      <c r="AEG337" s="119" t="s">
        <v>520</v>
      </c>
      <c r="AEH337" s="119" t="s">
        <v>520</v>
      </c>
      <c r="AEI337" s="119" t="s">
        <v>520</v>
      </c>
      <c r="AEJ337" s="119" t="s">
        <v>520</v>
      </c>
      <c r="AEK337" s="119" t="s">
        <v>520</v>
      </c>
      <c r="AEL337" s="119" t="s">
        <v>520</v>
      </c>
      <c r="AEM337" s="119" t="s">
        <v>520</v>
      </c>
      <c r="AEN337" s="119" t="s">
        <v>520</v>
      </c>
      <c r="AEO337" s="119" t="s">
        <v>520</v>
      </c>
      <c r="AEP337" s="119" t="s">
        <v>520</v>
      </c>
      <c r="AEQ337" s="119" t="s">
        <v>520</v>
      </c>
      <c r="AER337" s="119" t="s">
        <v>520</v>
      </c>
      <c r="AES337" s="119" t="s">
        <v>520</v>
      </c>
      <c r="AET337" s="119" t="s">
        <v>520</v>
      </c>
      <c r="AEU337" s="119" t="s">
        <v>520</v>
      </c>
      <c r="AEV337" s="119" t="s">
        <v>520</v>
      </c>
      <c r="AEW337" s="119" t="s">
        <v>520</v>
      </c>
      <c r="AEX337" s="119" t="s">
        <v>520</v>
      </c>
      <c r="AEY337" s="119" t="s">
        <v>520</v>
      </c>
      <c r="AEZ337" s="119" t="s">
        <v>520</v>
      </c>
      <c r="AFA337" s="119" t="s">
        <v>520</v>
      </c>
      <c r="AFB337" s="119" t="s">
        <v>520</v>
      </c>
      <c r="AFC337" s="119" t="s">
        <v>520</v>
      </c>
      <c r="AFD337" s="119" t="s">
        <v>520</v>
      </c>
      <c r="AFE337" s="119" t="s">
        <v>520</v>
      </c>
      <c r="AFF337" s="119" t="s">
        <v>520</v>
      </c>
      <c r="AFG337" s="119" t="s">
        <v>520</v>
      </c>
      <c r="AFH337" s="119" t="s">
        <v>520</v>
      </c>
      <c r="AFI337" s="119" t="s">
        <v>520</v>
      </c>
      <c r="AFJ337" s="119" t="s">
        <v>520</v>
      </c>
      <c r="AFK337" s="119" t="s">
        <v>520</v>
      </c>
      <c r="AFL337" s="119" t="s">
        <v>520</v>
      </c>
      <c r="AFM337" s="119" t="s">
        <v>520</v>
      </c>
      <c r="AFN337" s="119" t="s">
        <v>520</v>
      </c>
      <c r="AFO337" s="119" t="s">
        <v>520</v>
      </c>
      <c r="AFP337" s="119" t="s">
        <v>520</v>
      </c>
      <c r="AFQ337" s="119" t="s">
        <v>520</v>
      </c>
      <c r="AFR337" s="119" t="s">
        <v>520</v>
      </c>
      <c r="AFS337" s="119" t="s">
        <v>520</v>
      </c>
      <c r="AFT337" s="119" t="s">
        <v>520</v>
      </c>
      <c r="AFU337" s="119" t="s">
        <v>520</v>
      </c>
      <c r="AFV337" s="119" t="s">
        <v>520</v>
      </c>
      <c r="AFW337" s="119" t="s">
        <v>520</v>
      </c>
      <c r="AFX337" s="119" t="s">
        <v>520</v>
      </c>
      <c r="AFY337" s="119" t="s">
        <v>520</v>
      </c>
      <c r="AFZ337" s="119" t="s">
        <v>520</v>
      </c>
      <c r="AGA337" s="119" t="s">
        <v>520</v>
      </c>
      <c r="AGB337" s="119" t="s">
        <v>520</v>
      </c>
      <c r="AGC337" s="119" t="s">
        <v>520</v>
      </c>
      <c r="AGD337" s="119" t="s">
        <v>520</v>
      </c>
      <c r="AGE337" s="119" t="s">
        <v>520</v>
      </c>
      <c r="AGF337" s="119" t="s">
        <v>520</v>
      </c>
      <c r="AGG337" s="119" t="s">
        <v>520</v>
      </c>
      <c r="AGH337" s="119" t="s">
        <v>520</v>
      </c>
      <c r="AGI337" s="119" t="s">
        <v>520</v>
      </c>
      <c r="AGJ337" s="119" t="s">
        <v>520</v>
      </c>
      <c r="AGK337" s="119" t="s">
        <v>520</v>
      </c>
      <c r="AGL337" s="119" t="s">
        <v>520</v>
      </c>
      <c r="AGM337" s="119" t="s">
        <v>520</v>
      </c>
      <c r="AGN337" s="119" t="s">
        <v>520</v>
      </c>
      <c r="AGO337" s="119" t="s">
        <v>520</v>
      </c>
      <c r="AGP337" s="119" t="s">
        <v>520</v>
      </c>
      <c r="AGQ337" s="119" t="s">
        <v>520</v>
      </c>
      <c r="AGR337" s="119" t="s">
        <v>520</v>
      </c>
      <c r="AGS337" s="119" t="s">
        <v>520</v>
      </c>
      <c r="AGT337" s="119" t="s">
        <v>520</v>
      </c>
      <c r="AGU337" s="119" t="s">
        <v>520</v>
      </c>
      <c r="AGV337" s="119" t="s">
        <v>520</v>
      </c>
      <c r="AGW337" s="119" t="s">
        <v>520</v>
      </c>
      <c r="AGX337" s="119" t="s">
        <v>520</v>
      </c>
      <c r="AGY337" s="119" t="s">
        <v>520</v>
      </c>
      <c r="AGZ337" s="119" t="s">
        <v>520</v>
      </c>
      <c r="AHA337" s="119" t="s">
        <v>520</v>
      </c>
      <c r="AHB337" s="119" t="s">
        <v>520</v>
      </c>
      <c r="AHC337" s="119" t="s">
        <v>520</v>
      </c>
      <c r="AHD337" s="119" t="s">
        <v>520</v>
      </c>
      <c r="AHE337" s="119" t="s">
        <v>520</v>
      </c>
      <c r="AHF337" s="119" t="s">
        <v>520</v>
      </c>
      <c r="AHG337" s="119" t="s">
        <v>520</v>
      </c>
      <c r="AHH337" s="119" t="s">
        <v>520</v>
      </c>
      <c r="AHI337" s="119" t="s">
        <v>520</v>
      </c>
      <c r="AHJ337" s="119" t="s">
        <v>520</v>
      </c>
      <c r="AHK337" s="119" t="s">
        <v>520</v>
      </c>
      <c r="AHL337" s="119" t="s">
        <v>520</v>
      </c>
      <c r="AHM337" s="119" t="s">
        <v>520</v>
      </c>
      <c r="AHN337" s="119" t="s">
        <v>520</v>
      </c>
      <c r="AHO337" s="119" t="s">
        <v>520</v>
      </c>
      <c r="AHP337" s="119" t="s">
        <v>520</v>
      </c>
      <c r="AHQ337" s="119" t="s">
        <v>520</v>
      </c>
      <c r="AHR337" s="119" t="s">
        <v>520</v>
      </c>
      <c r="AHS337" s="119" t="s">
        <v>520</v>
      </c>
      <c r="AHT337" s="119" t="s">
        <v>520</v>
      </c>
      <c r="AHU337" s="119" t="s">
        <v>520</v>
      </c>
      <c r="AHV337" s="119" t="s">
        <v>520</v>
      </c>
      <c r="AHW337" s="119" t="s">
        <v>520</v>
      </c>
      <c r="AHX337" s="119" t="s">
        <v>520</v>
      </c>
      <c r="AHY337" s="119" t="s">
        <v>520</v>
      </c>
      <c r="AHZ337" s="119" t="s">
        <v>520</v>
      </c>
      <c r="AIA337" s="119" t="s">
        <v>520</v>
      </c>
      <c r="AIB337" s="119" t="s">
        <v>520</v>
      </c>
      <c r="AIC337" s="119" t="s">
        <v>520</v>
      </c>
      <c r="AID337" s="119" t="s">
        <v>520</v>
      </c>
      <c r="AIE337" s="119" t="s">
        <v>520</v>
      </c>
      <c r="AIF337" s="119" t="s">
        <v>520</v>
      </c>
      <c r="AIG337" s="119" t="s">
        <v>520</v>
      </c>
      <c r="AIH337" s="119" t="s">
        <v>520</v>
      </c>
      <c r="AII337" s="119" t="s">
        <v>520</v>
      </c>
      <c r="AIJ337" s="119" t="s">
        <v>520</v>
      </c>
      <c r="AIK337" s="119" t="s">
        <v>520</v>
      </c>
      <c r="AIL337" s="119" t="s">
        <v>520</v>
      </c>
      <c r="AIM337" s="119" t="s">
        <v>520</v>
      </c>
      <c r="AIN337" s="119" t="s">
        <v>520</v>
      </c>
      <c r="AIO337" s="119" t="s">
        <v>520</v>
      </c>
      <c r="AIP337" s="119" t="s">
        <v>520</v>
      </c>
      <c r="AIQ337" s="119" t="s">
        <v>520</v>
      </c>
      <c r="AIR337" s="119" t="s">
        <v>520</v>
      </c>
      <c r="AIS337" s="119" t="s">
        <v>520</v>
      </c>
      <c r="AIT337" s="119" t="s">
        <v>520</v>
      </c>
      <c r="AIU337" s="119" t="s">
        <v>520</v>
      </c>
      <c r="AIV337" s="119" t="s">
        <v>520</v>
      </c>
      <c r="AIW337" s="119" t="s">
        <v>520</v>
      </c>
      <c r="AIX337" s="119" t="s">
        <v>520</v>
      </c>
      <c r="AIY337" s="119" t="s">
        <v>520</v>
      </c>
      <c r="AIZ337" s="119" t="s">
        <v>520</v>
      </c>
      <c r="AJA337" s="119" t="s">
        <v>520</v>
      </c>
      <c r="AJB337" s="119" t="s">
        <v>520</v>
      </c>
      <c r="AJC337" s="119" t="s">
        <v>520</v>
      </c>
      <c r="AJD337" s="119" t="s">
        <v>520</v>
      </c>
      <c r="AJE337" s="119" t="s">
        <v>520</v>
      </c>
      <c r="AJF337" s="119" t="s">
        <v>520</v>
      </c>
      <c r="AJG337" s="119" t="s">
        <v>520</v>
      </c>
      <c r="AJH337" s="119" t="s">
        <v>520</v>
      </c>
      <c r="AJI337" s="119" t="s">
        <v>520</v>
      </c>
      <c r="AJJ337" s="119" t="s">
        <v>520</v>
      </c>
      <c r="AJK337" s="119" t="s">
        <v>520</v>
      </c>
      <c r="AJL337" s="119" t="s">
        <v>520</v>
      </c>
      <c r="AJM337" s="119" t="s">
        <v>520</v>
      </c>
      <c r="AJN337" s="119" t="s">
        <v>520</v>
      </c>
      <c r="AJO337" s="119" t="s">
        <v>520</v>
      </c>
      <c r="AJP337" s="119" t="s">
        <v>520</v>
      </c>
      <c r="AJQ337" s="119" t="s">
        <v>520</v>
      </c>
      <c r="AJR337" s="119" t="s">
        <v>520</v>
      </c>
      <c r="AJS337" s="119" t="s">
        <v>520</v>
      </c>
      <c r="AJT337" s="119" t="s">
        <v>520</v>
      </c>
      <c r="AJU337" s="119" t="s">
        <v>520</v>
      </c>
      <c r="AJV337" s="119" t="s">
        <v>520</v>
      </c>
      <c r="AJW337" s="119" t="s">
        <v>520</v>
      </c>
      <c r="AJX337" s="119" t="s">
        <v>520</v>
      </c>
      <c r="AJY337" s="119" t="s">
        <v>520</v>
      </c>
      <c r="AJZ337" s="119" t="s">
        <v>520</v>
      </c>
      <c r="AKA337" s="119" t="s">
        <v>520</v>
      </c>
      <c r="AKB337" s="119" t="s">
        <v>520</v>
      </c>
      <c r="AKC337" s="119" t="s">
        <v>520</v>
      </c>
      <c r="AKD337" s="119" t="s">
        <v>520</v>
      </c>
      <c r="AKE337" s="119" t="s">
        <v>520</v>
      </c>
      <c r="AKF337" s="119" t="s">
        <v>520</v>
      </c>
      <c r="AKG337" s="119" t="s">
        <v>520</v>
      </c>
      <c r="AKH337" s="119" t="s">
        <v>520</v>
      </c>
      <c r="AKI337" s="119" t="s">
        <v>520</v>
      </c>
      <c r="AKJ337" s="119" t="s">
        <v>520</v>
      </c>
      <c r="AKK337" s="119" t="s">
        <v>520</v>
      </c>
      <c r="AKL337" s="119" t="s">
        <v>520</v>
      </c>
      <c r="AKM337" s="119" t="s">
        <v>520</v>
      </c>
      <c r="AKN337" s="119" t="s">
        <v>520</v>
      </c>
      <c r="AKO337" s="119" t="s">
        <v>520</v>
      </c>
      <c r="AKP337" s="119" t="s">
        <v>520</v>
      </c>
      <c r="AKQ337" s="119" t="s">
        <v>520</v>
      </c>
      <c r="AKR337" s="119" t="s">
        <v>520</v>
      </c>
      <c r="AKS337" s="119" t="s">
        <v>520</v>
      </c>
      <c r="AKT337" s="119" t="s">
        <v>520</v>
      </c>
      <c r="AKU337" s="119" t="s">
        <v>520</v>
      </c>
      <c r="AKV337" s="119" t="s">
        <v>520</v>
      </c>
      <c r="AKW337" s="119" t="s">
        <v>520</v>
      </c>
      <c r="AKX337" s="119" t="s">
        <v>520</v>
      </c>
      <c r="AKY337" s="119" t="s">
        <v>520</v>
      </c>
      <c r="AKZ337" s="119" t="s">
        <v>520</v>
      </c>
      <c r="ALA337" s="119" t="s">
        <v>520</v>
      </c>
      <c r="ALB337" s="119" t="s">
        <v>520</v>
      </c>
      <c r="ALC337" s="119" t="s">
        <v>520</v>
      </c>
      <c r="ALD337" s="119" t="s">
        <v>520</v>
      </c>
      <c r="ALE337" s="119" t="s">
        <v>520</v>
      </c>
      <c r="ALF337" s="119" t="s">
        <v>520</v>
      </c>
      <c r="ALG337" s="119" t="s">
        <v>520</v>
      </c>
      <c r="ALH337" s="119" t="s">
        <v>520</v>
      </c>
      <c r="ALI337" s="119" t="s">
        <v>520</v>
      </c>
      <c r="ALJ337" s="119" t="s">
        <v>520</v>
      </c>
      <c r="ALK337" s="119" t="s">
        <v>520</v>
      </c>
      <c r="ALL337" s="119" t="s">
        <v>520</v>
      </c>
      <c r="ALM337" s="119" t="s">
        <v>520</v>
      </c>
      <c r="ALN337" s="119" t="s">
        <v>520</v>
      </c>
      <c r="ALO337" s="119" t="s">
        <v>520</v>
      </c>
      <c r="ALP337" s="119" t="s">
        <v>520</v>
      </c>
      <c r="ALQ337" s="119" t="s">
        <v>520</v>
      </c>
      <c r="ALR337" s="119" t="s">
        <v>520</v>
      </c>
      <c r="ALS337" s="119" t="s">
        <v>520</v>
      </c>
      <c r="ALT337" s="119" t="s">
        <v>520</v>
      </c>
      <c r="ALU337" s="119" t="s">
        <v>520</v>
      </c>
      <c r="ALV337" s="119" t="s">
        <v>520</v>
      </c>
      <c r="ALW337" s="119" t="s">
        <v>520</v>
      </c>
      <c r="ALX337" s="119" t="s">
        <v>520</v>
      </c>
      <c r="ALY337" s="119" t="s">
        <v>520</v>
      </c>
      <c r="ALZ337" s="119" t="s">
        <v>520</v>
      </c>
      <c r="AMA337" s="119" t="s">
        <v>520</v>
      </c>
      <c r="AMB337" s="119" t="s">
        <v>520</v>
      </c>
      <c r="AMC337" s="119" t="s">
        <v>520</v>
      </c>
      <c r="AMD337" s="119" t="s">
        <v>520</v>
      </c>
      <c r="AME337" s="119" t="s">
        <v>520</v>
      </c>
      <c r="AMF337" s="119" t="s">
        <v>520</v>
      </c>
      <c r="AMG337" s="119" t="s">
        <v>520</v>
      </c>
      <c r="AMH337" s="119" t="s">
        <v>520</v>
      </c>
      <c r="AMI337" s="119" t="s">
        <v>520</v>
      </c>
      <c r="AMJ337" s="119" t="s">
        <v>520</v>
      </c>
      <c r="AMK337" s="119" t="s">
        <v>520</v>
      </c>
      <c r="AML337" s="119" t="s">
        <v>520</v>
      </c>
      <c r="AMM337" s="119" t="s">
        <v>520</v>
      </c>
      <c r="AMN337" s="119" t="s">
        <v>520</v>
      </c>
      <c r="AMO337" s="119" t="s">
        <v>520</v>
      </c>
      <c r="AMP337" s="119" t="s">
        <v>520</v>
      </c>
      <c r="AMQ337" s="119" t="s">
        <v>520</v>
      </c>
      <c r="AMR337" s="119" t="s">
        <v>520</v>
      </c>
      <c r="AMS337" s="119" t="s">
        <v>520</v>
      </c>
      <c r="AMT337" s="119" t="s">
        <v>520</v>
      </c>
      <c r="AMU337" s="119" t="s">
        <v>520</v>
      </c>
      <c r="AMV337" s="119" t="s">
        <v>520</v>
      </c>
      <c r="AMW337" s="119" t="s">
        <v>520</v>
      </c>
      <c r="AMX337" s="119" t="s">
        <v>520</v>
      </c>
      <c r="AMY337" s="119" t="s">
        <v>520</v>
      </c>
      <c r="AMZ337" s="119" t="s">
        <v>520</v>
      </c>
      <c r="ANA337" s="119" t="s">
        <v>520</v>
      </c>
      <c r="ANB337" s="119" t="s">
        <v>520</v>
      </c>
      <c r="ANC337" s="119" t="s">
        <v>520</v>
      </c>
      <c r="AND337" s="119" t="s">
        <v>520</v>
      </c>
      <c r="ANE337" s="119" t="s">
        <v>520</v>
      </c>
      <c r="ANF337" s="119" t="s">
        <v>520</v>
      </c>
      <c r="ANG337" s="119" t="s">
        <v>520</v>
      </c>
      <c r="ANH337" s="119" t="s">
        <v>520</v>
      </c>
      <c r="ANI337" s="119" t="s">
        <v>520</v>
      </c>
      <c r="ANJ337" s="119" t="s">
        <v>520</v>
      </c>
      <c r="ANK337" s="119" t="s">
        <v>520</v>
      </c>
      <c r="ANL337" s="119" t="s">
        <v>520</v>
      </c>
      <c r="ANM337" s="119" t="s">
        <v>520</v>
      </c>
      <c r="ANN337" s="119" t="s">
        <v>520</v>
      </c>
      <c r="ANO337" s="119" t="s">
        <v>520</v>
      </c>
      <c r="ANP337" s="119" t="s">
        <v>520</v>
      </c>
      <c r="ANQ337" s="119" t="s">
        <v>520</v>
      </c>
      <c r="ANR337" s="119" t="s">
        <v>520</v>
      </c>
      <c r="ANS337" s="119" t="s">
        <v>520</v>
      </c>
      <c r="ANT337" s="119" t="s">
        <v>520</v>
      </c>
      <c r="ANU337" s="119" t="s">
        <v>520</v>
      </c>
      <c r="ANV337" s="119" t="s">
        <v>520</v>
      </c>
      <c r="ANW337" s="119" t="s">
        <v>520</v>
      </c>
      <c r="ANX337" s="119" t="s">
        <v>520</v>
      </c>
      <c r="ANY337" s="119" t="s">
        <v>520</v>
      </c>
      <c r="ANZ337" s="119" t="s">
        <v>520</v>
      </c>
      <c r="AOA337" s="119" t="s">
        <v>520</v>
      </c>
      <c r="AOB337" s="119" t="s">
        <v>520</v>
      </c>
      <c r="AOC337" s="119" t="s">
        <v>520</v>
      </c>
      <c r="AOD337" s="119" t="s">
        <v>520</v>
      </c>
      <c r="AOE337" s="119" t="s">
        <v>520</v>
      </c>
      <c r="AOF337" s="119" t="s">
        <v>520</v>
      </c>
      <c r="AOG337" s="119" t="s">
        <v>520</v>
      </c>
      <c r="AOH337" s="119" t="s">
        <v>520</v>
      </c>
      <c r="AOI337" s="119" t="s">
        <v>520</v>
      </c>
      <c r="AOJ337" s="119" t="s">
        <v>520</v>
      </c>
      <c r="AOK337" s="119" t="s">
        <v>520</v>
      </c>
      <c r="AOL337" s="119" t="s">
        <v>520</v>
      </c>
      <c r="AOM337" s="119" t="s">
        <v>520</v>
      </c>
      <c r="AON337" s="119" t="s">
        <v>520</v>
      </c>
      <c r="AOO337" s="119" t="s">
        <v>520</v>
      </c>
      <c r="AOP337" s="119" t="s">
        <v>520</v>
      </c>
      <c r="AOQ337" s="119" t="s">
        <v>520</v>
      </c>
      <c r="AOR337" s="119" t="s">
        <v>520</v>
      </c>
      <c r="AOS337" s="119" t="s">
        <v>520</v>
      </c>
      <c r="AOT337" s="119" t="s">
        <v>520</v>
      </c>
      <c r="AOU337" s="119" t="s">
        <v>520</v>
      </c>
      <c r="AOV337" s="119" t="s">
        <v>520</v>
      </c>
      <c r="AOW337" s="119" t="s">
        <v>520</v>
      </c>
      <c r="AOX337" s="119" t="s">
        <v>520</v>
      </c>
      <c r="AOY337" s="119" t="s">
        <v>520</v>
      </c>
      <c r="AOZ337" s="119" t="s">
        <v>520</v>
      </c>
      <c r="APA337" s="119" t="s">
        <v>520</v>
      </c>
      <c r="APB337" s="119" t="s">
        <v>520</v>
      </c>
      <c r="APC337" s="119" t="s">
        <v>520</v>
      </c>
      <c r="APD337" s="119" t="s">
        <v>520</v>
      </c>
      <c r="APE337" s="119" t="s">
        <v>520</v>
      </c>
      <c r="APF337" s="119" t="s">
        <v>520</v>
      </c>
      <c r="APG337" s="119" t="s">
        <v>520</v>
      </c>
      <c r="APH337" s="119" t="s">
        <v>520</v>
      </c>
      <c r="API337" s="119" t="s">
        <v>520</v>
      </c>
      <c r="APJ337" s="119" t="s">
        <v>520</v>
      </c>
      <c r="APK337" s="119" t="s">
        <v>520</v>
      </c>
      <c r="APL337" s="119" t="s">
        <v>520</v>
      </c>
      <c r="APM337" s="119" t="s">
        <v>520</v>
      </c>
      <c r="APN337" s="119" t="s">
        <v>520</v>
      </c>
      <c r="APO337" s="119" t="s">
        <v>520</v>
      </c>
      <c r="APP337" s="119" t="s">
        <v>520</v>
      </c>
      <c r="APQ337" s="119" t="s">
        <v>520</v>
      </c>
      <c r="APR337" s="119" t="s">
        <v>520</v>
      </c>
      <c r="APS337" s="119" t="s">
        <v>520</v>
      </c>
      <c r="APT337" s="119" t="s">
        <v>520</v>
      </c>
      <c r="APU337" s="119" t="s">
        <v>520</v>
      </c>
      <c r="APV337" s="119" t="s">
        <v>520</v>
      </c>
      <c r="APW337" s="119" t="s">
        <v>520</v>
      </c>
      <c r="APX337" s="119" t="s">
        <v>520</v>
      </c>
      <c r="APY337" s="119" t="s">
        <v>520</v>
      </c>
      <c r="APZ337" s="119" t="s">
        <v>520</v>
      </c>
      <c r="AQA337" s="119" t="s">
        <v>520</v>
      </c>
      <c r="AQB337" s="119" t="s">
        <v>520</v>
      </c>
      <c r="AQC337" s="119" t="s">
        <v>520</v>
      </c>
      <c r="AQD337" s="119" t="s">
        <v>520</v>
      </c>
      <c r="AQE337" s="119" t="s">
        <v>520</v>
      </c>
      <c r="AQF337" s="119" t="s">
        <v>520</v>
      </c>
      <c r="AQG337" s="119" t="s">
        <v>520</v>
      </c>
      <c r="AQH337" s="119" t="s">
        <v>520</v>
      </c>
      <c r="AQI337" s="119" t="s">
        <v>520</v>
      </c>
      <c r="AQJ337" s="119" t="s">
        <v>520</v>
      </c>
      <c r="AQK337" s="119" t="s">
        <v>520</v>
      </c>
      <c r="AQL337" s="119" t="s">
        <v>520</v>
      </c>
      <c r="AQM337" s="119" t="s">
        <v>520</v>
      </c>
      <c r="AQN337" s="119" t="s">
        <v>520</v>
      </c>
      <c r="AQO337" s="119" t="s">
        <v>520</v>
      </c>
      <c r="AQP337" s="119" t="s">
        <v>520</v>
      </c>
      <c r="AQQ337" s="119" t="s">
        <v>520</v>
      </c>
      <c r="AQR337" s="119" t="s">
        <v>520</v>
      </c>
      <c r="AQS337" s="119" t="s">
        <v>520</v>
      </c>
      <c r="AQT337" s="119" t="s">
        <v>520</v>
      </c>
      <c r="AQU337" s="119" t="s">
        <v>520</v>
      </c>
      <c r="AQV337" s="119" t="s">
        <v>520</v>
      </c>
      <c r="AQW337" s="119" t="s">
        <v>520</v>
      </c>
      <c r="AQX337" s="119" t="s">
        <v>520</v>
      </c>
      <c r="AQY337" s="119" t="s">
        <v>520</v>
      </c>
      <c r="AQZ337" s="119" t="s">
        <v>520</v>
      </c>
      <c r="ARA337" s="119" t="s">
        <v>520</v>
      </c>
      <c r="ARB337" s="119" t="s">
        <v>520</v>
      </c>
      <c r="ARC337" s="119" t="s">
        <v>520</v>
      </c>
      <c r="ARD337" s="119" t="s">
        <v>520</v>
      </c>
      <c r="ARE337" s="119" t="s">
        <v>520</v>
      </c>
      <c r="ARF337" s="119" t="s">
        <v>520</v>
      </c>
      <c r="ARG337" s="119" t="s">
        <v>520</v>
      </c>
      <c r="ARH337" s="119" t="s">
        <v>520</v>
      </c>
      <c r="ARI337" s="119" t="s">
        <v>520</v>
      </c>
      <c r="ARJ337" s="119" t="s">
        <v>520</v>
      </c>
      <c r="ARK337" s="119" t="s">
        <v>520</v>
      </c>
      <c r="ARL337" s="119" t="s">
        <v>520</v>
      </c>
      <c r="ARM337" s="119" t="s">
        <v>520</v>
      </c>
      <c r="ARN337" s="119" t="s">
        <v>520</v>
      </c>
      <c r="ARO337" s="119" t="s">
        <v>520</v>
      </c>
      <c r="ARP337" s="119" t="s">
        <v>520</v>
      </c>
      <c r="ARQ337" s="119" t="s">
        <v>520</v>
      </c>
      <c r="ARR337" s="119" t="s">
        <v>520</v>
      </c>
      <c r="ARS337" s="119" t="s">
        <v>520</v>
      </c>
      <c r="ART337" s="119" t="s">
        <v>520</v>
      </c>
      <c r="ARU337" s="119" t="s">
        <v>520</v>
      </c>
      <c r="ARV337" s="119" t="s">
        <v>520</v>
      </c>
      <c r="ARW337" s="119" t="s">
        <v>520</v>
      </c>
      <c r="ARX337" s="119" t="s">
        <v>520</v>
      </c>
      <c r="ARY337" s="119" t="s">
        <v>520</v>
      </c>
      <c r="ARZ337" s="119" t="s">
        <v>520</v>
      </c>
      <c r="ASA337" s="119" t="s">
        <v>520</v>
      </c>
      <c r="ASB337" s="119" t="s">
        <v>520</v>
      </c>
      <c r="ASC337" s="119" t="s">
        <v>520</v>
      </c>
      <c r="ASD337" s="119" t="s">
        <v>520</v>
      </c>
      <c r="ASE337" s="119" t="s">
        <v>520</v>
      </c>
      <c r="ASF337" s="119" t="s">
        <v>520</v>
      </c>
      <c r="ASG337" s="119" t="s">
        <v>520</v>
      </c>
      <c r="ASH337" s="119" t="s">
        <v>520</v>
      </c>
      <c r="ASI337" s="119" t="s">
        <v>520</v>
      </c>
      <c r="ASJ337" s="119" t="s">
        <v>520</v>
      </c>
      <c r="ASK337" s="119" t="s">
        <v>520</v>
      </c>
      <c r="ASL337" s="119" t="s">
        <v>520</v>
      </c>
      <c r="ASM337" s="119" t="s">
        <v>520</v>
      </c>
      <c r="ASN337" s="119" t="s">
        <v>520</v>
      </c>
      <c r="ASO337" s="119" t="s">
        <v>520</v>
      </c>
      <c r="ASP337" s="119" t="s">
        <v>520</v>
      </c>
      <c r="ASQ337" s="119" t="s">
        <v>520</v>
      </c>
      <c r="ASR337" s="119" t="s">
        <v>520</v>
      </c>
      <c r="ASS337" s="119" t="s">
        <v>520</v>
      </c>
      <c r="AST337" s="119" t="s">
        <v>520</v>
      </c>
      <c r="ASU337" s="119" t="s">
        <v>520</v>
      </c>
      <c r="ASV337" s="119" t="s">
        <v>520</v>
      </c>
      <c r="ASW337" s="119" t="s">
        <v>520</v>
      </c>
      <c r="ASX337" s="119" t="s">
        <v>520</v>
      </c>
      <c r="ASY337" s="119" t="s">
        <v>520</v>
      </c>
      <c r="ASZ337" s="119" t="s">
        <v>520</v>
      </c>
      <c r="ATA337" s="119" t="s">
        <v>520</v>
      </c>
      <c r="ATB337" s="119" t="s">
        <v>520</v>
      </c>
      <c r="ATC337" s="119" t="s">
        <v>520</v>
      </c>
      <c r="ATD337" s="119" t="s">
        <v>520</v>
      </c>
      <c r="ATE337" s="119" t="s">
        <v>520</v>
      </c>
      <c r="ATF337" s="119" t="s">
        <v>520</v>
      </c>
      <c r="ATG337" s="119" t="s">
        <v>520</v>
      </c>
      <c r="ATH337" s="119" t="s">
        <v>520</v>
      </c>
      <c r="ATI337" s="119" t="s">
        <v>520</v>
      </c>
      <c r="ATJ337" s="119" t="s">
        <v>520</v>
      </c>
      <c r="ATK337" s="119" t="s">
        <v>520</v>
      </c>
      <c r="ATL337" s="119" t="s">
        <v>520</v>
      </c>
      <c r="ATM337" s="119" t="s">
        <v>520</v>
      </c>
      <c r="ATN337" s="119" t="s">
        <v>520</v>
      </c>
      <c r="ATO337" s="119" t="s">
        <v>520</v>
      </c>
      <c r="ATP337" s="119" t="s">
        <v>520</v>
      </c>
      <c r="ATQ337" s="119" t="s">
        <v>520</v>
      </c>
      <c r="ATR337" s="119" t="s">
        <v>520</v>
      </c>
      <c r="ATS337" s="119" t="s">
        <v>520</v>
      </c>
      <c r="ATT337" s="119" t="s">
        <v>520</v>
      </c>
      <c r="ATU337" s="119" t="s">
        <v>520</v>
      </c>
      <c r="ATV337" s="119" t="s">
        <v>520</v>
      </c>
      <c r="ATW337" s="119" t="s">
        <v>520</v>
      </c>
      <c r="ATX337" s="119" t="s">
        <v>520</v>
      </c>
      <c r="ATY337" s="119" t="s">
        <v>520</v>
      </c>
      <c r="ATZ337" s="119" t="s">
        <v>520</v>
      </c>
      <c r="AUA337" s="119" t="s">
        <v>520</v>
      </c>
      <c r="AUB337" s="119" t="s">
        <v>520</v>
      </c>
      <c r="AUC337" s="119" t="s">
        <v>520</v>
      </c>
      <c r="AUD337" s="119" t="s">
        <v>520</v>
      </c>
      <c r="AUE337" s="119" t="s">
        <v>520</v>
      </c>
      <c r="AUF337" s="119" t="s">
        <v>520</v>
      </c>
      <c r="AUG337" s="119" t="s">
        <v>520</v>
      </c>
      <c r="AUH337" s="119" t="s">
        <v>520</v>
      </c>
      <c r="AUI337" s="119" t="s">
        <v>520</v>
      </c>
      <c r="AUJ337" s="119" t="s">
        <v>520</v>
      </c>
      <c r="AUK337" s="119" t="s">
        <v>520</v>
      </c>
      <c r="AUL337" s="119" t="s">
        <v>520</v>
      </c>
      <c r="AUM337" s="119" t="s">
        <v>520</v>
      </c>
      <c r="AUN337" s="119" t="s">
        <v>520</v>
      </c>
      <c r="AUO337" s="119" t="s">
        <v>520</v>
      </c>
      <c r="AUP337" s="119" t="s">
        <v>520</v>
      </c>
      <c r="AUQ337" s="119" t="s">
        <v>520</v>
      </c>
      <c r="AUR337" s="119" t="s">
        <v>520</v>
      </c>
      <c r="AUS337" s="119" t="s">
        <v>520</v>
      </c>
      <c r="AUT337" s="119" t="s">
        <v>520</v>
      </c>
      <c r="AUU337" s="119" t="s">
        <v>520</v>
      </c>
      <c r="AUV337" s="119" t="s">
        <v>520</v>
      </c>
      <c r="AUW337" s="119" t="s">
        <v>520</v>
      </c>
      <c r="AUX337" s="119" t="s">
        <v>520</v>
      </c>
      <c r="AUY337" s="119" t="s">
        <v>520</v>
      </c>
      <c r="AUZ337" s="119" t="s">
        <v>520</v>
      </c>
      <c r="AVA337" s="119" t="s">
        <v>520</v>
      </c>
      <c r="AVB337" s="119" t="s">
        <v>520</v>
      </c>
      <c r="AVC337" s="119" t="s">
        <v>520</v>
      </c>
      <c r="AVD337" s="119" t="s">
        <v>520</v>
      </c>
      <c r="AVE337" s="119" t="s">
        <v>520</v>
      </c>
      <c r="AVF337" s="119" t="s">
        <v>520</v>
      </c>
      <c r="AVG337" s="119" t="s">
        <v>520</v>
      </c>
      <c r="AVH337" s="119" t="s">
        <v>520</v>
      </c>
      <c r="AVI337" s="119" t="s">
        <v>520</v>
      </c>
      <c r="AVJ337" s="119" t="s">
        <v>520</v>
      </c>
      <c r="AVK337" s="119" t="s">
        <v>520</v>
      </c>
      <c r="AVL337" s="119" t="s">
        <v>520</v>
      </c>
      <c r="AVM337" s="119" t="s">
        <v>520</v>
      </c>
      <c r="AVN337" s="119" t="s">
        <v>520</v>
      </c>
      <c r="AVO337" s="119" t="s">
        <v>520</v>
      </c>
      <c r="AVP337" s="119" t="s">
        <v>520</v>
      </c>
      <c r="AVQ337" s="119" t="s">
        <v>520</v>
      </c>
      <c r="AVR337" s="119" t="s">
        <v>520</v>
      </c>
      <c r="AVS337" s="119" t="s">
        <v>520</v>
      </c>
      <c r="AVT337" s="119" t="s">
        <v>520</v>
      </c>
      <c r="AVU337" s="119" t="s">
        <v>520</v>
      </c>
      <c r="AVV337" s="119" t="s">
        <v>520</v>
      </c>
      <c r="AVW337" s="119" t="s">
        <v>520</v>
      </c>
      <c r="AVX337" s="119" t="s">
        <v>520</v>
      </c>
      <c r="AVY337" s="119" t="s">
        <v>520</v>
      </c>
      <c r="AVZ337" s="119" t="s">
        <v>520</v>
      </c>
      <c r="AWA337" s="119" t="s">
        <v>520</v>
      </c>
      <c r="AWB337" s="119" t="s">
        <v>520</v>
      </c>
      <c r="AWC337" s="119" t="s">
        <v>520</v>
      </c>
      <c r="AWD337" s="119" t="s">
        <v>520</v>
      </c>
      <c r="AWE337" s="119" t="s">
        <v>520</v>
      </c>
      <c r="AWF337" s="119" t="s">
        <v>520</v>
      </c>
      <c r="AWG337" s="119" t="s">
        <v>520</v>
      </c>
      <c r="AWH337" s="119" t="s">
        <v>520</v>
      </c>
      <c r="AWI337" s="119" t="s">
        <v>520</v>
      </c>
      <c r="AWJ337" s="119" t="s">
        <v>520</v>
      </c>
      <c r="AWK337" s="119" t="s">
        <v>520</v>
      </c>
      <c r="AWL337" s="119" t="s">
        <v>520</v>
      </c>
      <c r="AWM337" s="119" t="s">
        <v>520</v>
      </c>
      <c r="AWN337" s="119" t="s">
        <v>520</v>
      </c>
      <c r="AWO337" s="119" t="s">
        <v>520</v>
      </c>
      <c r="AWP337" s="119" t="s">
        <v>520</v>
      </c>
      <c r="AWQ337" s="119" t="s">
        <v>520</v>
      </c>
      <c r="AWR337" s="119" t="s">
        <v>520</v>
      </c>
      <c r="AWS337" s="119" t="s">
        <v>520</v>
      </c>
      <c r="AWT337" s="119" t="s">
        <v>520</v>
      </c>
      <c r="AWU337" s="119" t="s">
        <v>520</v>
      </c>
      <c r="AWV337" s="119" t="s">
        <v>520</v>
      </c>
      <c r="AWW337" s="119" t="s">
        <v>520</v>
      </c>
      <c r="AWX337" s="119" t="s">
        <v>520</v>
      </c>
      <c r="AWY337" s="119" t="s">
        <v>520</v>
      </c>
      <c r="AWZ337" s="119" t="s">
        <v>520</v>
      </c>
      <c r="AXA337" s="119" t="s">
        <v>520</v>
      </c>
      <c r="AXB337" s="119" t="s">
        <v>520</v>
      </c>
      <c r="AXC337" s="119" t="s">
        <v>520</v>
      </c>
      <c r="AXD337" s="119" t="s">
        <v>520</v>
      </c>
      <c r="AXE337" s="119" t="s">
        <v>520</v>
      </c>
      <c r="AXF337" s="119" t="s">
        <v>520</v>
      </c>
      <c r="AXG337" s="119" t="s">
        <v>520</v>
      </c>
      <c r="AXH337" s="119" t="s">
        <v>520</v>
      </c>
      <c r="AXI337" s="119" t="s">
        <v>520</v>
      </c>
      <c r="AXJ337" s="119" t="s">
        <v>520</v>
      </c>
      <c r="AXK337" s="119" t="s">
        <v>520</v>
      </c>
      <c r="AXL337" s="119" t="s">
        <v>520</v>
      </c>
      <c r="AXM337" s="119" t="s">
        <v>520</v>
      </c>
      <c r="AXN337" s="119" t="s">
        <v>520</v>
      </c>
      <c r="AXO337" s="119" t="s">
        <v>520</v>
      </c>
      <c r="AXP337" s="119" t="s">
        <v>520</v>
      </c>
      <c r="AXQ337" s="119" t="s">
        <v>520</v>
      </c>
      <c r="AXR337" s="119" t="s">
        <v>520</v>
      </c>
      <c r="AXS337" s="119" t="s">
        <v>520</v>
      </c>
      <c r="AXT337" s="119" t="s">
        <v>520</v>
      </c>
      <c r="AXU337" s="119" t="s">
        <v>520</v>
      </c>
      <c r="AXV337" s="119" t="s">
        <v>520</v>
      </c>
      <c r="AXW337" s="119" t="s">
        <v>520</v>
      </c>
      <c r="AXX337" s="119" t="s">
        <v>520</v>
      </c>
      <c r="AXY337" s="119" t="s">
        <v>520</v>
      </c>
      <c r="AXZ337" s="119" t="s">
        <v>520</v>
      </c>
      <c r="AYA337" s="119" t="s">
        <v>520</v>
      </c>
      <c r="AYB337" s="119" t="s">
        <v>520</v>
      </c>
      <c r="AYC337" s="119" t="s">
        <v>520</v>
      </c>
      <c r="AYD337" s="119" t="s">
        <v>520</v>
      </c>
      <c r="AYE337" s="119" t="s">
        <v>520</v>
      </c>
      <c r="AYF337" s="119" t="s">
        <v>520</v>
      </c>
      <c r="AYG337" s="119" t="s">
        <v>520</v>
      </c>
      <c r="AYH337" s="119" t="s">
        <v>520</v>
      </c>
      <c r="AYI337" s="119" t="s">
        <v>520</v>
      </c>
      <c r="AYJ337" s="119" t="s">
        <v>520</v>
      </c>
      <c r="AYK337" s="119" t="s">
        <v>520</v>
      </c>
      <c r="AYL337" s="119" t="s">
        <v>520</v>
      </c>
      <c r="AYM337" s="119" t="s">
        <v>520</v>
      </c>
      <c r="AYN337" s="119" t="s">
        <v>520</v>
      </c>
      <c r="AYO337" s="119" t="s">
        <v>520</v>
      </c>
      <c r="AYP337" s="119" t="s">
        <v>520</v>
      </c>
      <c r="AYQ337" s="119" t="s">
        <v>520</v>
      </c>
      <c r="AYR337" s="119" t="s">
        <v>520</v>
      </c>
      <c r="AYS337" s="119" t="s">
        <v>520</v>
      </c>
      <c r="AYT337" s="119" t="s">
        <v>520</v>
      </c>
      <c r="AYU337" s="119" t="s">
        <v>520</v>
      </c>
      <c r="AYV337" s="119" t="s">
        <v>520</v>
      </c>
      <c r="AYW337" s="119" t="s">
        <v>520</v>
      </c>
      <c r="AYX337" s="119" t="s">
        <v>520</v>
      </c>
      <c r="AYY337" s="119" t="s">
        <v>520</v>
      </c>
      <c r="AYZ337" s="119" t="s">
        <v>520</v>
      </c>
      <c r="AZA337" s="119" t="s">
        <v>520</v>
      </c>
      <c r="AZB337" s="119" t="s">
        <v>520</v>
      </c>
      <c r="AZC337" s="119" t="s">
        <v>520</v>
      </c>
      <c r="AZD337" s="119" t="s">
        <v>520</v>
      </c>
      <c r="AZE337" s="119" t="s">
        <v>520</v>
      </c>
      <c r="AZF337" s="119" t="s">
        <v>520</v>
      </c>
      <c r="AZG337" s="119" t="s">
        <v>520</v>
      </c>
      <c r="AZH337" s="119" t="s">
        <v>520</v>
      </c>
      <c r="AZI337" s="119" t="s">
        <v>520</v>
      </c>
      <c r="AZJ337" s="119" t="s">
        <v>520</v>
      </c>
      <c r="AZK337" s="119" t="s">
        <v>520</v>
      </c>
      <c r="AZL337" s="119" t="s">
        <v>520</v>
      </c>
      <c r="AZM337" s="119" t="s">
        <v>520</v>
      </c>
      <c r="AZN337" s="119" t="s">
        <v>520</v>
      </c>
      <c r="AZO337" s="119" t="s">
        <v>520</v>
      </c>
      <c r="AZP337" s="119" t="s">
        <v>520</v>
      </c>
      <c r="AZQ337" s="119" t="s">
        <v>520</v>
      </c>
      <c r="AZR337" s="119" t="s">
        <v>520</v>
      </c>
      <c r="AZS337" s="119" t="s">
        <v>520</v>
      </c>
      <c r="AZT337" s="119" t="s">
        <v>520</v>
      </c>
      <c r="AZU337" s="119" t="s">
        <v>520</v>
      </c>
      <c r="AZV337" s="119" t="s">
        <v>520</v>
      </c>
      <c r="AZW337" s="119" t="s">
        <v>520</v>
      </c>
      <c r="AZX337" s="119" t="s">
        <v>520</v>
      </c>
      <c r="AZY337" s="119" t="s">
        <v>520</v>
      </c>
      <c r="AZZ337" s="119" t="s">
        <v>520</v>
      </c>
      <c r="BAA337" s="119" t="s">
        <v>520</v>
      </c>
      <c r="BAB337" s="119" t="s">
        <v>520</v>
      </c>
      <c r="BAC337" s="119" t="s">
        <v>520</v>
      </c>
      <c r="BAD337" s="119" t="s">
        <v>520</v>
      </c>
      <c r="BAE337" s="119" t="s">
        <v>520</v>
      </c>
      <c r="BAF337" s="119" t="s">
        <v>520</v>
      </c>
      <c r="BAG337" s="119" t="s">
        <v>520</v>
      </c>
      <c r="BAH337" s="119" t="s">
        <v>520</v>
      </c>
      <c r="BAI337" s="119" t="s">
        <v>520</v>
      </c>
      <c r="BAJ337" s="119" t="s">
        <v>520</v>
      </c>
      <c r="BAK337" s="119" t="s">
        <v>520</v>
      </c>
      <c r="BAL337" s="119" t="s">
        <v>520</v>
      </c>
      <c r="BAM337" s="119" t="s">
        <v>520</v>
      </c>
      <c r="BAN337" s="119" t="s">
        <v>520</v>
      </c>
      <c r="BAO337" s="119" t="s">
        <v>520</v>
      </c>
      <c r="BAP337" s="119" t="s">
        <v>520</v>
      </c>
      <c r="BAQ337" s="119" t="s">
        <v>520</v>
      </c>
      <c r="BAR337" s="119" t="s">
        <v>520</v>
      </c>
      <c r="BAS337" s="119" t="s">
        <v>520</v>
      </c>
      <c r="BAT337" s="119" t="s">
        <v>520</v>
      </c>
      <c r="BAU337" s="119" t="s">
        <v>520</v>
      </c>
      <c r="BAV337" s="119" t="s">
        <v>520</v>
      </c>
      <c r="BAW337" s="119" t="s">
        <v>520</v>
      </c>
      <c r="BAX337" s="119" t="s">
        <v>520</v>
      </c>
      <c r="BAY337" s="119" t="s">
        <v>520</v>
      </c>
      <c r="BAZ337" s="119" t="s">
        <v>520</v>
      </c>
      <c r="BBA337" s="119" t="s">
        <v>520</v>
      </c>
      <c r="BBB337" s="119" t="s">
        <v>520</v>
      </c>
      <c r="BBC337" s="119" t="s">
        <v>520</v>
      </c>
      <c r="BBD337" s="119" t="s">
        <v>520</v>
      </c>
      <c r="BBE337" s="119" t="s">
        <v>520</v>
      </c>
      <c r="BBF337" s="119" t="s">
        <v>520</v>
      </c>
      <c r="BBG337" s="119" t="s">
        <v>520</v>
      </c>
      <c r="BBH337" s="119" t="s">
        <v>520</v>
      </c>
      <c r="BBI337" s="119" t="s">
        <v>520</v>
      </c>
      <c r="BBJ337" s="119" t="s">
        <v>520</v>
      </c>
      <c r="BBK337" s="119" t="s">
        <v>520</v>
      </c>
      <c r="BBL337" s="119" t="s">
        <v>520</v>
      </c>
      <c r="BBM337" s="119" t="s">
        <v>520</v>
      </c>
      <c r="BBN337" s="119" t="s">
        <v>520</v>
      </c>
      <c r="BBO337" s="119" t="s">
        <v>520</v>
      </c>
      <c r="BBP337" s="119" t="s">
        <v>520</v>
      </c>
      <c r="BBQ337" s="119" t="s">
        <v>520</v>
      </c>
      <c r="BBR337" s="119" t="s">
        <v>520</v>
      </c>
      <c r="BBS337" s="119" t="s">
        <v>520</v>
      </c>
      <c r="BBT337" s="119" t="s">
        <v>520</v>
      </c>
      <c r="BBU337" s="119" t="s">
        <v>520</v>
      </c>
      <c r="BBV337" s="119" t="s">
        <v>520</v>
      </c>
      <c r="BBW337" s="119" t="s">
        <v>520</v>
      </c>
      <c r="BBX337" s="119" t="s">
        <v>520</v>
      </c>
      <c r="BBY337" s="119" t="s">
        <v>520</v>
      </c>
      <c r="BBZ337" s="119" t="s">
        <v>520</v>
      </c>
      <c r="BCA337" s="119" t="s">
        <v>520</v>
      </c>
      <c r="BCB337" s="119" t="s">
        <v>520</v>
      </c>
      <c r="BCC337" s="119" t="s">
        <v>520</v>
      </c>
      <c r="BCD337" s="119" t="s">
        <v>520</v>
      </c>
      <c r="BCE337" s="119" t="s">
        <v>520</v>
      </c>
      <c r="BCF337" s="119" t="s">
        <v>520</v>
      </c>
      <c r="BCG337" s="119" t="s">
        <v>520</v>
      </c>
      <c r="BCH337" s="119" t="s">
        <v>520</v>
      </c>
      <c r="BCI337" s="119" t="s">
        <v>520</v>
      </c>
      <c r="BCJ337" s="119" t="s">
        <v>520</v>
      </c>
      <c r="BCK337" s="119" t="s">
        <v>520</v>
      </c>
      <c r="BCL337" s="119" t="s">
        <v>520</v>
      </c>
      <c r="BCM337" s="119" t="s">
        <v>520</v>
      </c>
      <c r="BCN337" s="119" t="s">
        <v>520</v>
      </c>
      <c r="BCO337" s="119" t="s">
        <v>520</v>
      </c>
      <c r="BCP337" s="119" t="s">
        <v>520</v>
      </c>
      <c r="BCQ337" s="119" t="s">
        <v>520</v>
      </c>
      <c r="BCR337" s="119" t="s">
        <v>520</v>
      </c>
      <c r="BCS337" s="119" t="s">
        <v>520</v>
      </c>
      <c r="BCT337" s="119" t="s">
        <v>520</v>
      </c>
      <c r="BCU337" s="119" t="s">
        <v>520</v>
      </c>
      <c r="BCV337" s="119" t="s">
        <v>520</v>
      </c>
      <c r="BCW337" s="119" t="s">
        <v>520</v>
      </c>
      <c r="BCX337" s="119" t="s">
        <v>520</v>
      </c>
      <c r="BCY337" s="119" t="s">
        <v>520</v>
      </c>
      <c r="BCZ337" s="119" t="s">
        <v>520</v>
      </c>
      <c r="BDA337" s="119" t="s">
        <v>520</v>
      </c>
      <c r="BDB337" s="119" t="s">
        <v>520</v>
      </c>
      <c r="BDC337" s="119" t="s">
        <v>520</v>
      </c>
      <c r="BDD337" s="119" t="s">
        <v>520</v>
      </c>
      <c r="BDE337" s="119" t="s">
        <v>520</v>
      </c>
      <c r="BDF337" s="119" t="s">
        <v>520</v>
      </c>
      <c r="BDG337" s="119" t="s">
        <v>520</v>
      </c>
      <c r="BDH337" s="119" t="s">
        <v>520</v>
      </c>
      <c r="BDI337" s="119" t="s">
        <v>520</v>
      </c>
      <c r="BDJ337" s="119" t="s">
        <v>520</v>
      </c>
      <c r="BDK337" s="119" t="s">
        <v>520</v>
      </c>
      <c r="BDL337" s="119" t="s">
        <v>520</v>
      </c>
      <c r="BDM337" s="119" t="s">
        <v>520</v>
      </c>
      <c r="BDN337" s="119" t="s">
        <v>520</v>
      </c>
      <c r="BDO337" s="119" t="s">
        <v>520</v>
      </c>
      <c r="BDP337" s="119" t="s">
        <v>520</v>
      </c>
      <c r="BDQ337" s="119" t="s">
        <v>520</v>
      </c>
      <c r="BDR337" s="119" t="s">
        <v>520</v>
      </c>
      <c r="BDS337" s="119" t="s">
        <v>520</v>
      </c>
      <c r="BDT337" s="119" t="s">
        <v>520</v>
      </c>
      <c r="BDU337" s="119" t="s">
        <v>520</v>
      </c>
      <c r="BDV337" s="119" t="s">
        <v>520</v>
      </c>
      <c r="BDW337" s="119" t="s">
        <v>520</v>
      </c>
      <c r="BDX337" s="119" t="s">
        <v>520</v>
      </c>
      <c r="BDY337" s="119" t="s">
        <v>520</v>
      </c>
      <c r="BDZ337" s="119" t="s">
        <v>520</v>
      </c>
      <c r="BEA337" s="119" t="s">
        <v>520</v>
      </c>
      <c r="BEB337" s="119" t="s">
        <v>520</v>
      </c>
      <c r="BEC337" s="119" t="s">
        <v>520</v>
      </c>
      <c r="BED337" s="119" t="s">
        <v>520</v>
      </c>
      <c r="BEE337" s="119" t="s">
        <v>520</v>
      </c>
      <c r="BEF337" s="119" t="s">
        <v>520</v>
      </c>
      <c r="BEG337" s="119" t="s">
        <v>520</v>
      </c>
      <c r="BEH337" s="119" t="s">
        <v>520</v>
      </c>
      <c r="BEI337" s="119" t="s">
        <v>520</v>
      </c>
      <c r="BEJ337" s="119" t="s">
        <v>520</v>
      </c>
      <c r="BEK337" s="119" t="s">
        <v>520</v>
      </c>
      <c r="BEL337" s="119" t="s">
        <v>520</v>
      </c>
      <c r="BEM337" s="119" t="s">
        <v>520</v>
      </c>
      <c r="BEN337" s="119" t="s">
        <v>520</v>
      </c>
      <c r="BEO337" s="119" t="s">
        <v>520</v>
      </c>
      <c r="BEP337" s="119" t="s">
        <v>520</v>
      </c>
      <c r="BEQ337" s="119" t="s">
        <v>520</v>
      </c>
      <c r="BER337" s="119" t="s">
        <v>520</v>
      </c>
      <c r="BES337" s="119" t="s">
        <v>520</v>
      </c>
      <c r="BET337" s="119" t="s">
        <v>520</v>
      </c>
      <c r="BEU337" s="119" t="s">
        <v>520</v>
      </c>
      <c r="BEV337" s="119" t="s">
        <v>520</v>
      </c>
      <c r="BEW337" s="119" t="s">
        <v>520</v>
      </c>
      <c r="BEX337" s="119" t="s">
        <v>520</v>
      </c>
      <c r="BEY337" s="119" t="s">
        <v>520</v>
      </c>
      <c r="BEZ337" s="119" t="s">
        <v>520</v>
      </c>
      <c r="BFA337" s="119" t="s">
        <v>520</v>
      </c>
      <c r="BFB337" s="119" t="s">
        <v>520</v>
      </c>
      <c r="BFC337" s="119" t="s">
        <v>520</v>
      </c>
      <c r="BFD337" s="119" t="s">
        <v>520</v>
      </c>
      <c r="BFE337" s="119" t="s">
        <v>520</v>
      </c>
      <c r="BFF337" s="119" t="s">
        <v>520</v>
      </c>
      <c r="BFG337" s="119" t="s">
        <v>520</v>
      </c>
      <c r="BFH337" s="119" t="s">
        <v>520</v>
      </c>
      <c r="BFI337" s="119" t="s">
        <v>520</v>
      </c>
      <c r="BFJ337" s="119" t="s">
        <v>520</v>
      </c>
      <c r="BFK337" s="119" t="s">
        <v>520</v>
      </c>
      <c r="BFL337" s="119" t="s">
        <v>520</v>
      </c>
      <c r="BFM337" s="119" t="s">
        <v>520</v>
      </c>
      <c r="BFN337" s="119" t="s">
        <v>520</v>
      </c>
      <c r="BFO337" s="119" t="s">
        <v>520</v>
      </c>
      <c r="BFP337" s="119" t="s">
        <v>520</v>
      </c>
      <c r="BFQ337" s="119" t="s">
        <v>520</v>
      </c>
      <c r="BFR337" s="119" t="s">
        <v>520</v>
      </c>
      <c r="BFS337" s="119" t="s">
        <v>520</v>
      </c>
      <c r="BFT337" s="119" t="s">
        <v>520</v>
      </c>
      <c r="BFU337" s="119" t="s">
        <v>520</v>
      </c>
      <c r="BFV337" s="119" t="s">
        <v>520</v>
      </c>
      <c r="BFW337" s="119" t="s">
        <v>520</v>
      </c>
      <c r="BFX337" s="119" t="s">
        <v>520</v>
      </c>
      <c r="BFY337" s="119" t="s">
        <v>520</v>
      </c>
      <c r="BFZ337" s="119" t="s">
        <v>520</v>
      </c>
      <c r="BGA337" s="119" t="s">
        <v>520</v>
      </c>
      <c r="BGB337" s="119" t="s">
        <v>520</v>
      </c>
      <c r="BGC337" s="119" t="s">
        <v>520</v>
      </c>
      <c r="BGD337" s="119" t="s">
        <v>520</v>
      </c>
      <c r="BGE337" s="119" t="s">
        <v>520</v>
      </c>
      <c r="BGF337" s="119" t="s">
        <v>520</v>
      </c>
      <c r="BGG337" s="119" t="s">
        <v>520</v>
      </c>
      <c r="BGH337" s="119" t="s">
        <v>520</v>
      </c>
      <c r="BGI337" s="119" t="s">
        <v>520</v>
      </c>
      <c r="BGJ337" s="119" t="s">
        <v>520</v>
      </c>
      <c r="BGK337" s="119" t="s">
        <v>520</v>
      </c>
      <c r="BGL337" s="119" t="s">
        <v>520</v>
      </c>
      <c r="BGM337" s="119" t="s">
        <v>520</v>
      </c>
      <c r="BGN337" s="119" t="s">
        <v>520</v>
      </c>
      <c r="BGO337" s="119" t="s">
        <v>520</v>
      </c>
      <c r="BGP337" s="119" t="s">
        <v>520</v>
      </c>
      <c r="BGQ337" s="119" t="s">
        <v>520</v>
      </c>
      <c r="BGR337" s="119" t="s">
        <v>520</v>
      </c>
      <c r="BGS337" s="119" t="s">
        <v>520</v>
      </c>
      <c r="BGT337" s="119" t="s">
        <v>520</v>
      </c>
      <c r="BGU337" s="119" t="s">
        <v>520</v>
      </c>
      <c r="BGV337" s="119" t="s">
        <v>520</v>
      </c>
      <c r="BGW337" s="119" t="s">
        <v>520</v>
      </c>
      <c r="BGX337" s="119" t="s">
        <v>520</v>
      </c>
      <c r="BGY337" s="119" t="s">
        <v>520</v>
      </c>
      <c r="BGZ337" s="119" t="s">
        <v>520</v>
      </c>
      <c r="BHA337" s="119" t="s">
        <v>520</v>
      </c>
      <c r="BHB337" s="119" t="s">
        <v>520</v>
      </c>
      <c r="BHC337" s="119" t="s">
        <v>520</v>
      </c>
      <c r="BHD337" s="119" t="s">
        <v>520</v>
      </c>
      <c r="BHE337" s="119" t="s">
        <v>520</v>
      </c>
      <c r="BHF337" s="119" t="s">
        <v>520</v>
      </c>
      <c r="BHG337" s="119" t="s">
        <v>520</v>
      </c>
      <c r="BHH337" s="119" t="s">
        <v>520</v>
      </c>
      <c r="BHI337" s="119" t="s">
        <v>520</v>
      </c>
      <c r="BHJ337" s="119" t="s">
        <v>520</v>
      </c>
      <c r="BHK337" s="119" t="s">
        <v>520</v>
      </c>
      <c r="BHL337" s="119" t="s">
        <v>520</v>
      </c>
      <c r="BHM337" s="119" t="s">
        <v>520</v>
      </c>
      <c r="BHN337" s="119" t="s">
        <v>520</v>
      </c>
      <c r="BHO337" s="119" t="s">
        <v>520</v>
      </c>
      <c r="BHP337" s="119" t="s">
        <v>520</v>
      </c>
      <c r="BHQ337" s="119" t="s">
        <v>520</v>
      </c>
      <c r="BHR337" s="119" t="s">
        <v>520</v>
      </c>
      <c r="BHS337" s="119" t="s">
        <v>520</v>
      </c>
      <c r="BHT337" s="119" t="s">
        <v>520</v>
      </c>
      <c r="BHU337" s="119" t="s">
        <v>520</v>
      </c>
      <c r="BHV337" s="119" t="s">
        <v>520</v>
      </c>
      <c r="BHW337" s="119" t="s">
        <v>520</v>
      </c>
      <c r="BHX337" s="119" t="s">
        <v>520</v>
      </c>
      <c r="BHY337" s="119" t="s">
        <v>520</v>
      </c>
      <c r="BHZ337" s="119" t="s">
        <v>520</v>
      </c>
      <c r="BIA337" s="119" t="s">
        <v>520</v>
      </c>
      <c r="BIB337" s="119" t="s">
        <v>520</v>
      </c>
      <c r="BIC337" s="119" t="s">
        <v>520</v>
      </c>
      <c r="BID337" s="119" t="s">
        <v>520</v>
      </c>
      <c r="BIE337" s="119" t="s">
        <v>520</v>
      </c>
      <c r="BIF337" s="119" t="s">
        <v>520</v>
      </c>
      <c r="BIG337" s="119" t="s">
        <v>520</v>
      </c>
      <c r="BIH337" s="119" t="s">
        <v>520</v>
      </c>
      <c r="BII337" s="119" t="s">
        <v>520</v>
      </c>
      <c r="BIJ337" s="119" t="s">
        <v>520</v>
      </c>
      <c r="BIK337" s="119" t="s">
        <v>520</v>
      </c>
      <c r="BIL337" s="119" t="s">
        <v>520</v>
      </c>
      <c r="BIM337" s="119" t="s">
        <v>520</v>
      </c>
      <c r="BIN337" s="119" t="s">
        <v>520</v>
      </c>
      <c r="BIO337" s="119" t="s">
        <v>520</v>
      </c>
      <c r="BIP337" s="119" t="s">
        <v>520</v>
      </c>
      <c r="BIQ337" s="119" t="s">
        <v>520</v>
      </c>
      <c r="BIR337" s="119" t="s">
        <v>520</v>
      </c>
      <c r="BIS337" s="119" t="s">
        <v>520</v>
      </c>
      <c r="BIT337" s="119" t="s">
        <v>520</v>
      </c>
      <c r="BIU337" s="119" t="s">
        <v>520</v>
      </c>
      <c r="BIV337" s="119" t="s">
        <v>520</v>
      </c>
      <c r="BIW337" s="119" t="s">
        <v>520</v>
      </c>
      <c r="BIX337" s="119" t="s">
        <v>520</v>
      </c>
      <c r="BIY337" s="119" t="s">
        <v>520</v>
      </c>
      <c r="BIZ337" s="119" t="s">
        <v>520</v>
      </c>
      <c r="BJA337" s="119" t="s">
        <v>520</v>
      </c>
      <c r="BJB337" s="119" t="s">
        <v>520</v>
      </c>
      <c r="BJC337" s="119" t="s">
        <v>520</v>
      </c>
      <c r="BJD337" s="119" t="s">
        <v>520</v>
      </c>
      <c r="BJE337" s="119" t="s">
        <v>520</v>
      </c>
      <c r="BJF337" s="119" t="s">
        <v>520</v>
      </c>
      <c r="BJG337" s="119" t="s">
        <v>520</v>
      </c>
      <c r="BJH337" s="119" t="s">
        <v>520</v>
      </c>
      <c r="BJI337" s="119" t="s">
        <v>520</v>
      </c>
      <c r="BJJ337" s="119" t="s">
        <v>520</v>
      </c>
      <c r="BJK337" s="119" t="s">
        <v>520</v>
      </c>
      <c r="BJL337" s="119" t="s">
        <v>520</v>
      </c>
      <c r="BJM337" s="119" t="s">
        <v>520</v>
      </c>
      <c r="BJN337" s="119" t="s">
        <v>520</v>
      </c>
      <c r="BJO337" s="119" t="s">
        <v>520</v>
      </c>
      <c r="BJP337" s="119" t="s">
        <v>520</v>
      </c>
      <c r="BJQ337" s="119" t="s">
        <v>520</v>
      </c>
      <c r="BJR337" s="119" t="s">
        <v>520</v>
      </c>
      <c r="BJS337" s="119" t="s">
        <v>520</v>
      </c>
      <c r="BJT337" s="119" t="s">
        <v>520</v>
      </c>
      <c r="BJU337" s="119" t="s">
        <v>520</v>
      </c>
      <c r="BJV337" s="119" t="s">
        <v>520</v>
      </c>
      <c r="BJW337" s="119" t="s">
        <v>520</v>
      </c>
      <c r="BJX337" s="119" t="s">
        <v>520</v>
      </c>
      <c r="BJY337" s="119" t="s">
        <v>520</v>
      </c>
      <c r="BJZ337" s="119" t="s">
        <v>520</v>
      </c>
      <c r="BKA337" s="119" t="s">
        <v>520</v>
      </c>
      <c r="BKB337" s="119" t="s">
        <v>520</v>
      </c>
      <c r="BKC337" s="119" t="s">
        <v>520</v>
      </c>
      <c r="BKD337" s="119" t="s">
        <v>520</v>
      </c>
      <c r="BKE337" s="119" t="s">
        <v>520</v>
      </c>
      <c r="BKF337" s="119" t="s">
        <v>520</v>
      </c>
      <c r="BKG337" s="119" t="s">
        <v>520</v>
      </c>
      <c r="BKH337" s="119" t="s">
        <v>520</v>
      </c>
      <c r="BKI337" s="119" t="s">
        <v>520</v>
      </c>
      <c r="BKJ337" s="119" t="s">
        <v>520</v>
      </c>
      <c r="BKK337" s="119" t="s">
        <v>520</v>
      </c>
      <c r="BKL337" s="119" t="s">
        <v>520</v>
      </c>
      <c r="BKM337" s="119" t="s">
        <v>520</v>
      </c>
      <c r="BKN337" s="119" t="s">
        <v>520</v>
      </c>
      <c r="BKO337" s="119" t="s">
        <v>520</v>
      </c>
      <c r="BKP337" s="119" t="s">
        <v>520</v>
      </c>
      <c r="BKQ337" s="119" t="s">
        <v>520</v>
      </c>
      <c r="BKR337" s="119" t="s">
        <v>520</v>
      </c>
      <c r="BKS337" s="119" t="s">
        <v>520</v>
      </c>
      <c r="BKT337" s="119" t="s">
        <v>520</v>
      </c>
      <c r="BKU337" s="119" t="s">
        <v>520</v>
      </c>
      <c r="BKV337" s="119" t="s">
        <v>520</v>
      </c>
      <c r="BKW337" s="119" t="s">
        <v>520</v>
      </c>
      <c r="BKX337" s="119" t="s">
        <v>520</v>
      </c>
      <c r="BKY337" s="119" t="s">
        <v>520</v>
      </c>
      <c r="BKZ337" s="119" t="s">
        <v>520</v>
      </c>
      <c r="BLA337" s="119" t="s">
        <v>520</v>
      </c>
      <c r="BLB337" s="119" t="s">
        <v>520</v>
      </c>
      <c r="BLC337" s="119" t="s">
        <v>520</v>
      </c>
      <c r="BLD337" s="119" t="s">
        <v>520</v>
      </c>
      <c r="BLE337" s="119" t="s">
        <v>520</v>
      </c>
      <c r="BLF337" s="119" t="s">
        <v>520</v>
      </c>
      <c r="BLG337" s="119" t="s">
        <v>520</v>
      </c>
      <c r="BLH337" s="119" t="s">
        <v>520</v>
      </c>
      <c r="BLI337" s="119" t="s">
        <v>520</v>
      </c>
      <c r="BLJ337" s="119" t="s">
        <v>520</v>
      </c>
      <c r="BLK337" s="119" t="s">
        <v>520</v>
      </c>
      <c r="BLL337" s="119" t="s">
        <v>520</v>
      </c>
      <c r="BLM337" s="119" t="s">
        <v>520</v>
      </c>
      <c r="BLN337" s="119" t="s">
        <v>520</v>
      </c>
      <c r="BLO337" s="119" t="s">
        <v>520</v>
      </c>
      <c r="BLP337" s="119" t="s">
        <v>520</v>
      </c>
      <c r="BLQ337" s="119" t="s">
        <v>520</v>
      </c>
      <c r="BLR337" s="119" t="s">
        <v>520</v>
      </c>
      <c r="BLS337" s="119" t="s">
        <v>520</v>
      </c>
      <c r="BLT337" s="119" t="s">
        <v>520</v>
      </c>
      <c r="BLU337" s="119" t="s">
        <v>520</v>
      </c>
      <c r="BLV337" s="119" t="s">
        <v>520</v>
      </c>
      <c r="BLW337" s="119" t="s">
        <v>520</v>
      </c>
      <c r="BLX337" s="119" t="s">
        <v>520</v>
      </c>
      <c r="BLY337" s="119" t="s">
        <v>520</v>
      </c>
      <c r="BLZ337" s="119" t="s">
        <v>520</v>
      </c>
      <c r="BMA337" s="119" t="s">
        <v>520</v>
      </c>
      <c r="BMB337" s="119" t="s">
        <v>520</v>
      </c>
      <c r="BMC337" s="119" t="s">
        <v>520</v>
      </c>
      <c r="BMD337" s="119" t="s">
        <v>520</v>
      </c>
      <c r="BME337" s="119" t="s">
        <v>520</v>
      </c>
      <c r="BMF337" s="119" t="s">
        <v>520</v>
      </c>
      <c r="BMG337" s="119" t="s">
        <v>520</v>
      </c>
      <c r="BMH337" s="119" t="s">
        <v>520</v>
      </c>
      <c r="BMI337" s="119" t="s">
        <v>520</v>
      </c>
      <c r="BMJ337" s="119" t="s">
        <v>520</v>
      </c>
      <c r="BMK337" s="119" t="s">
        <v>520</v>
      </c>
      <c r="BML337" s="119" t="s">
        <v>520</v>
      </c>
      <c r="BMM337" s="119" t="s">
        <v>520</v>
      </c>
      <c r="BMN337" s="119" t="s">
        <v>520</v>
      </c>
      <c r="BMO337" s="119" t="s">
        <v>520</v>
      </c>
      <c r="BMP337" s="119" t="s">
        <v>520</v>
      </c>
      <c r="BMQ337" s="119" t="s">
        <v>520</v>
      </c>
      <c r="BMR337" s="119" t="s">
        <v>520</v>
      </c>
      <c r="BMS337" s="119" t="s">
        <v>520</v>
      </c>
      <c r="BMT337" s="119" t="s">
        <v>520</v>
      </c>
      <c r="BMU337" s="119" t="s">
        <v>520</v>
      </c>
      <c r="BMV337" s="119" t="s">
        <v>520</v>
      </c>
      <c r="BMW337" s="119" t="s">
        <v>520</v>
      </c>
      <c r="BMX337" s="119" t="s">
        <v>520</v>
      </c>
      <c r="BMY337" s="119" t="s">
        <v>520</v>
      </c>
      <c r="BMZ337" s="119" t="s">
        <v>520</v>
      </c>
      <c r="BNA337" s="119" t="s">
        <v>520</v>
      </c>
      <c r="BNB337" s="119" t="s">
        <v>520</v>
      </c>
      <c r="BNC337" s="119" t="s">
        <v>520</v>
      </c>
      <c r="BND337" s="119" t="s">
        <v>520</v>
      </c>
      <c r="BNE337" s="119" t="s">
        <v>520</v>
      </c>
      <c r="BNF337" s="119" t="s">
        <v>520</v>
      </c>
      <c r="BNG337" s="119" t="s">
        <v>520</v>
      </c>
      <c r="BNH337" s="119" t="s">
        <v>520</v>
      </c>
      <c r="BNI337" s="119" t="s">
        <v>520</v>
      </c>
      <c r="BNJ337" s="119" t="s">
        <v>520</v>
      </c>
      <c r="BNK337" s="119" t="s">
        <v>520</v>
      </c>
      <c r="BNL337" s="119" t="s">
        <v>520</v>
      </c>
      <c r="BNM337" s="119" t="s">
        <v>520</v>
      </c>
      <c r="BNN337" s="119" t="s">
        <v>520</v>
      </c>
      <c r="BNO337" s="119" t="s">
        <v>520</v>
      </c>
      <c r="BNP337" s="119" t="s">
        <v>520</v>
      </c>
      <c r="BNQ337" s="119" t="s">
        <v>520</v>
      </c>
      <c r="BNR337" s="119" t="s">
        <v>520</v>
      </c>
      <c r="BNS337" s="119" t="s">
        <v>520</v>
      </c>
      <c r="BNT337" s="119" t="s">
        <v>520</v>
      </c>
      <c r="BNU337" s="119" t="s">
        <v>520</v>
      </c>
      <c r="BNV337" s="119" t="s">
        <v>520</v>
      </c>
      <c r="BNW337" s="119" t="s">
        <v>520</v>
      </c>
      <c r="BNX337" s="119" t="s">
        <v>520</v>
      </c>
      <c r="BNY337" s="119" t="s">
        <v>520</v>
      </c>
      <c r="BNZ337" s="119" t="s">
        <v>520</v>
      </c>
      <c r="BOA337" s="119" t="s">
        <v>520</v>
      </c>
      <c r="BOB337" s="119" t="s">
        <v>520</v>
      </c>
      <c r="BOC337" s="119" t="s">
        <v>520</v>
      </c>
      <c r="BOD337" s="119" t="s">
        <v>520</v>
      </c>
      <c r="BOE337" s="119" t="s">
        <v>520</v>
      </c>
      <c r="BOF337" s="119" t="s">
        <v>520</v>
      </c>
      <c r="BOG337" s="119" t="s">
        <v>520</v>
      </c>
      <c r="BOH337" s="119" t="s">
        <v>520</v>
      </c>
      <c r="BOI337" s="119" t="s">
        <v>520</v>
      </c>
      <c r="BOJ337" s="119" t="s">
        <v>520</v>
      </c>
      <c r="BOK337" s="119" t="s">
        <v>520</v>
      </c>
      <c r="BOL337" s="119" t="s">
        <v>520</v>
      </c>
      <c r="BOM337" s="119" t="s">
        <v>520</v>
      </c>
      <c r="BON337" s="119" t="s">
        <v>520</v>
      </c>
      <c r="BOO337" s="119" t="s">
        <v>520</v>
      </c>
      <c r="BOP337" s="119" t="s">
        <v>520</v>
      </c>
      <c r="BOQ337" s="119" t="s">
        <v>520</v>
      </c>
      <c r="BOR337" s="119" t="s">
        <v>520</v>
      </c>
      <c r="BOS337" s="119" t="s">
        <v>520</v>
      </c>
      <c r="BOT337" s="119" t="s">
        <v>520</v>
      </c>
      <c r="BOU337" s="119" t="s">
        <v>520</v>
      </c>
      <c r="BOV337" s="119" t="s">
        <v>520</v>
      </c>
      <c r="BOW337" s="119" t="s">
        <v>520</v>
      </c>
      <c r="BOX337" s="119" t="s">
        <v>520</v>
      </c>
      <c r="BOY337" s="119" t="s">
        <v>520</v>
      </c>
      <c r="BOZ337" s="119" t="s">
        <v>520</v>
      </c>
      <c r="BPA337" s="119" t="s">
        <v>520</v>
      </c>
      <c r="BPB337" s="119" t="s">
        <v>520</v>
      </c>
      <c r="BPC337" s="119" t="s">
        <v>520</v>
      </c>
      <c r="BPD337" s="119" t="s">
        <v>520</v>
      </c>
      <c r="BPE337" s="119" t="s">
        <v>520</v>
      </c>
      <c r="BPF337" s="119" t="s">
        <v>520</v>
      </c>
      <c r="BPG337" s="119" t="s">
        <v>520</v>
      </c>
      <c r="BPH337" s="119" t="s">
        <v>520</v>
      </c>
      <c r="BPI337" s="119" t="s">
        <v>520</v>
      </c>
      <c r="BPJ337" s="119" t="s">
        <v>520</v>
      </c>
      <c r="BPK337" s="119" t="s">
        <v>520</v>
      </c>
      <c r="BPL337" s="119" t="s">
        <v>520</v>
      </c>
      <c r="BPM337" s="119" t="s">
        <v>520</v>
      </c>
      <c r="BPN337" s="119" t="s">
        <v>520</v>
      </c>
      <c r="BPO337" s="119" t="s">
        <v>520</v>
      </c>
      <c r="BPP337" s="119" t="s">
        <v>520</v>
      </c>
      <c r="BPQ337" s="119" t="s">
        <v>520</v>
      </c>
      <c r="BPR337" s="119" t="s">
        <v>520</v>
      </c>
      <c r="BPS337" s="119" t="s">
        <v>520</v>
      </c>
      <c r="BPT337" s="119" t="s">
        <v>520</v>
      </c>
      <c r="BPU337" s="119" t="s">
        <v>520</v>
      </c>
      <c r="BPV337" s="119" t="s">
        <v>520</v>
      </c>
      <c r="BPW337" s="119" t="s">
        <v>520</v>
      </c>
      <c r="BPX337" s="119" t="s">
        <v>520</v>
      </c>
      <c r="BPY337" s="119" t="s">
        <v>520</v>
      </c>
      <c r="BPZ337" s="119" t="s">
        <v>520</v>
      </c>
      <c r="BQA337" s="119" t="s">
        <v>520</v>
      </c>
      <c r="BQB337" s="119" t="s">
        <v>520</v>
      </c>
      <c r="BQC337" s="119" t="s">
        <v>520</v>
      </c>
      <c r="BQD337" s="119" t="s">
        <v>520</v>
      </c>
      <c r="BQE337" s="119" t="s">
        <v>520</v>
      </c>
      <c r="BQF337" s="119" t="s">
        <v>520</v>
      </c>
      <c r="BQG337" s="119" t="s">
        <v>520</v>
      </c>
      <c r="BQH337" s="119" t="s">
        <v>520</v>
      </c>
      <c r="BQI337" s="119" t="s">
        <v>520</v>
      </c>
      <c r="BQJ337" s="119" t="s">
        <v>520</v>
      </c>
      <c r="BQK337" s="119" t="s">
        <v>520</v>
      </c>
      <c r="BQL337" s="119" t="s">
        <v>520</v>
      </c>
      <c r="BQM337" s="119" t="s">
        <v>520</v>
      </c>
      <c r="BQN337" s="119" t="s">
        <v>520</v>
      </c>
      <c r="BQO337" s="119" t="s">
        <v>520</v>
      </c>
      <c r="BQP337" s="119" t="s">
        <v>520</v>
      </c>
      <c r="BQQ337" s="119" t="s">
        <v>520</v>
      </c>
      <c r="BQR337" s="119" t="s">
        <v>520</v>
      </c>
      <c r="BQS337" s="119" t="s">
        <v>520</v>
      </c>
      <c r="BQT337" s="119" t="s">
        <v>520</v>
      </c>
      <c r="BQU337" s="119" t="s">
        <v>520</v>
      </c>
      <c r="BQV337" s="119" t="s">
        <v>520</v>
      </c>
      <c r="BQW337" s="119" t="s">
        <v>520</v>
      </c>
      <c r="BQX337" s="119" t="s">
        <v>520</v>
      </c>
      <c r="BQY337" s="119" t="s">
        <v>520</v>
      </c>
      <c r="BQZ337" s="119" t="s">
        <v>520</v>
      </c>
      <c r="BRA337" s="119" t="s">
        <v>520</v>
      </c>
      <c r="BRB337" s="119" t="s">
        <v>520</v>
      </c>
      <c r="BRC337" s="119" t="s">
        <v>520</v>
      </c>
      <c r="BRD337" s="119" t="s">
        <v>520</v>
      </c>
      <c r="BRE337" s="119" t="s">
        <v>520</v>
      </c>
      <c r="BRF337" s="119" t="s">
        <v>520</v>
      </c>
      <c r="BRG337" s="119" t="s">
        <v>520</v>
      </c>
      <c r="BRH337" s="119" t="s">
        <v>520</v>
      </c>
      <c r="BRI337" s="119" t="s">
        <v>520</v>
      </c>
      <c r="BRJ337" s="119" t="s">
        <v>520</v>
      </c>
      <c r="BRK337" s="119" t="s">
        <v>520</v>
      </c>
      <c r="BRL337" s="119" t="s">
        <v>520</v>
      </c>
      <c r="BRM337" s="119" t="s">
        <v>520</v>
      </c>
      <c r="BRN337" s="119" t="s">
        <v>520</v>
      </c>
      <c r="BRO337" s="119" t="s">
        <v>520</v>
      </c>
      <c r="BRP337" s="119" t="s">
        <v>520</v>
      </c>
      <c r="BRQ337" s="119" t="s">
        <v>520</v>
      </c>
      <c r="BRR337" s="119" t="s">
        <v>520</v>
      </c>
      <c r="BRS337" s="119" t="s">
        <v>520</v>
      </c>
      <c r="BRT337" s="119" t="s">
        <v>520</v>
      </c>
      <c r="BRU337" s="119" t="s">
        <v>520</v>
      </c>
      <c r="BRV337" s="119" t="s">
        <v>520</v>
      </c>
      <c r="BRW337" s="119" t="s">
        <v>520</v>
      </c>
      <c r="BRX337" s="119" t="s">
        <v>520</v>
      </c>
      <c r="BRY337" s="119" t="s">
        <v>520</v>
      </c>
      <c r="BRZ337" s="119" t="s">
        <v>520</v>
      </c>
      <c r="BSA337" s="119" t="s">
        <v>520</v>
      </c>
      <c r="BSB337" s="119" t="s">
        <v>520</v>
      </c>
      <c r="BSC337" s="119" t="s">
        <v>520</v>
      </c>
      <c r="BSD337" s="119" t="s">
        <v>520</v>
      </c>
      <c r="BSE337" s="119" t="s">
        <v>520</v>
      </c>
      <c r="BSF337" s="119" t="s">
        <v>520</v>
      </c>
      <c r="BSG337" s="119" t="s">
        <v>520</v>
      </c>
      <c r="BSH337" s="119" t="s">
        <v>520</v>
      </c>
      <c r="BSI337" s="119" t="s">
        <v>520</v>
      </c>
      <c r="BSJ337" s="119" t="s">
        <v>520</v>
      </c>
      <c r="BSK337" s="119" t="s">
        <v>520</v>
      </c>
      <c r="BSL337" s="119" t="s">
        <v>520</v>
      </c>
      <c r="BSM337" s="119" t="s">
        <v>520</v>
      </c>
      <c r="BSN337" s="119" t="s">
        <v>520</v>
      </c>
      <c r="BSO337" s="119" t="s">
        <v>520</v>
      </c>
      <c r="BSP337" s="119" t="s">
        <v>520</v>
      </c>
      <c r="BSQ337" s="119" t="s">
        <v>520</v>
      </c>
      <c r="BSR337" s="119" t="s">
        <v>520</v>
      </c>
      <c r="BSS337" s="119" t="s">
        <v>520</v>
      </c>
      <c r="BST337" s="119" t="s">
        <v>520</v>
      </c>
      <c r="BSU337" s="119" t="s">
        <v>520</v>
      </c>
      <c r="BSV337" s="119" t="s">
        <v>520</v>
      </c>
      <c r="BSW337" s="119" t="s">
        <v>520</v>
      </c>
      <c r="BSX337" s="119" t="s">
        <v>520</v>
      </c>
      <c r="BSY337" s="119" t="s">
        <v>520</v>
      </c>
      <c r="BSZ337" s="119" t="s">
        <v>520</v>
      </c>
      <c r="BTA337" s="119" t="s">
        <v>520</v>
      </c>
      <c r="BTB337" s="119" t="s">
        <v>520</v>
      </c>
      <c r="BTC337" s="119" t="s">
        <v>520</v>
      </c>
      <c r="BTD337" s="119" t="s">
        <v>520</v>
      </c>
      <c r="BTE337" s="119" t="s">
        <v>520</v>
      </c>
      <c r="BTF337" s="119" t="s">
        <v>520</v>
      </c>
      <c r="BTG337" s="119" t="s">
        <v>520</v>
      </c>
      <c r="BTH337" s="119" t="s">
        <v>520</v>
      </c>
      <c r="BTI337" s="119" t="s">
        <v>520</v>
      </c>
      <c r="BTJ337" s="119" t="s">
        <v>520</v>
      </c>
      <c r="BTK337" s="119" t="s">
        <v>520</v>
      </c>
      <c r="BTL337" s="119" t="s">
        <v>520</v>
      </c>
      <c r="BTM337" s="119" t="s">
        <v>520</v>
      </c>
      <c r="BTN337" s="119" t="s">
        <v>520</v>
      </c>
      <c r="BTO337" s="119" t="s">
        <v>520</v>
      </c>
      <c r="BTP337" s="119" t="s">
        <v>520</v>
      </c>
      <c r="BTQ337" s="119" t="s">
        <v>520</v>
      </c>
      <c r="BTR337" s="119" t="s">
        <v>520</v>
      </c>
      <c r="BTS337" s="119" t="s">
        <v>520</v>
      </c>
      <c r="BTT337" s="119" t="s">
        <v>520</v>
      </c>
      <c r="BTU337" s="119" t="s">
        <v>520</v>
      </c>
      <c r="BTV337" s="119" t="s">
        <v>520</v>
      </c>
      <c r="BTW337" s="119" t="s">
        <v>520</v>
      </c>
      <c r="BTX337" s="119" t="s">
        <v>520</v>
      </c>
      <c r="BTY337" s="119" t="s">
        <v>520</v>
      </c>
      <c r="BTZ337" s="119" t="s">
        <v>520</v>
      </c>
      <c r="BUA337" s="119" t="s">
        <v>520</v>
      </c>
      <c r="BUB337" s="119" t="s">
        <v>520</v>
      </c>
      <c r="BUC337" s="119" t="s">
        <v>520</v>
      </c>
      <c r="BUD337" s="119" t="s">
        <v>520</v>
      </c>
      <c r="BUE337" s="119" t="s">
        <v>520</v>
      </c>
      <c r="BUF337" s="119" t="s">
        <v>520</v>
      </c>
      <c r="BUG337" s="119" t="s">
        <v>520</v>
      </c>
      <c r="BUH337" s="119" t="s">
        <v>520</v>
      </c>
      <c r="BUI337" s="119" t="s">
        <v>520</v>
      </c>
      <c r="BUJ337" s="119" t="s">
        <v>520</v>
      </c>
      <c r="BUK337" s="119" t="s">
        <v>520</v>
      </c>
      <c r="BUL337" s="119" t="s">
        <v>520</v>
      </c>
      <c r="BUM337" s="119" t="s">
        <v>520</v>
      </c>
      <c r="BUN337" s="119" t="s">
        <v>520</v>
      </c>
      <c r="BUO337" s="119" t="s">
        <v>520</v>
      </c>
      <c r="BUP337" s="119" t="s">
        <v>520</v>
      </c>
      <c r="BUQ337" s="119" t="s">
        <v>520</v>
      </c>
      <c r="BUR337" s="119" t="s">
        <v>520</v>
      </c>
      <c r="BUS337" s="119" t="s">
        <v>520</v>
      </c>
      <c r="BUT337" s="119" t="s">
        <v>520</v>
      </c>
      <c r="BUU337" s="119" t="s">
        <v>520</v>
      </c>
      <c r="BUV337" s="119" t="s">
        <v>520</v>
      </c>
      <c r="BUW337" s="119" t="s">
        <v>520</v>
      </c>
      <c r="BUX337" s="119" t="s">
        <v>520</v>
      </c>
      <c r="BUY337" s="119" t="s">
        <v>520</v>
      </c>
      <c r="BUZ337" s="119" t="s">
        <v>520</v>
      </c>
      <c r="BVA337" s="119" t="s">
        <v>520</v>
      </c>
      <c r="BVB337" s="119" t="s">
        <v>520</v>
      </c>
      <c r="BVC337" s="119" t="s">
        <v>520</v>
      </c>
      <c r="BVD337" s="119" t="s">
        <v>520</v>
      </c>
      <c r="BVE337" s="119" t="s">
        <v>520</v>
      </c>
      <c r="BVF337" s="119" t="s">
        <v>520</v>
      </c>
      <c r="BVG337" s="119" t="s">
        <v>520</v>
      </c>
      <c r="BVH337" s="119" t="s">
        <v>520</v>
      </c>
      <c r="BVI337" s="119" t="s">
        <v>520</v>
      </c>
      <c r="BVJ337" s="119" t="s">
        <v>520</v>
      </c>
      <c r="BVK337" s="119" t="s">
        <v>520</v>
      </c>
      <c r="BVL337" s="119" t="s">
        <v>520</v>
      </c>
      <c r="BVM337" s="119" t="s">
        <v>520</v>
      </c>
      <c r="BVN337" s="119" t="s">
        <v>520</v>
      </c>
      <c r="BVO337" s="119" t="s">
        <v>520</v>
      </c>
      <c r="BVP337" s="119" t="s">
        <v>520</v>
      </c>
      <c r="BVQ337" s="119" t="s">
        <v>520</v>
      </c>
      <c r="BVR337" s="119" t="s">
        <v>520</v>
      </c>
      <c r="BVS337" s="119" t="s">
        <v>520</v>
      </c>
      <c r="BVT337" s="119" t="s">
        <v>520</v>
      </c>
      <c r="BVU337" s="119" t="s">
        <v>520</v>
      </c>
      <c r="BVV337" s="119" t="s">
        <v>520</v>
      </c>
      <c r="BVW337" s="119" t="s">
        <v>520</v>
      </c>
      <c r="BVX337" s="119" t="s">
        <v>520</v>
      </c>
      <c r="BVY337" s="119" t="s">
        <v>520</v>
      </c>
      <c r="BVZ337" s="119" t="s">
        <v>520</v>
      </c>
      <c r="BWA337" s="119" t="s">
        <v>520</v>
      </c>
      <c r="BWB337" s="119" t="s">
        <v>520</v>
      </c>
      <c r="BWC337" s="119" t="s">
        <v>520</v>
      </c>
      <c r="BWD337" s="119" t="s">
        <v>520</v>
      </c>
      <c r="BWE337" s="119" t="s">
        <v>520</v>
      </c>
      <c r="BWF337" s="119" t="s">
        <v>520</v>
      </c>
      <c r="BWG337" s="119" t="s">
        <v>520</v>
      </c>
      <c r="BWH337" s="119" t="s">
        <v>520</v>
      </c>
      <c r="BWI337" s="119" t="s">
        <v>520</v>
      </c>
      <c r="BWJ337" s="119" t="s">
        <v>520</v>
      </c>
      <c r="BWK337" s="119" t="s">
        <v>520</v>
      </c>
      <c r="BWL337" s="119" t="s">
        <v>520</v>
      </c>
      <c r="BWM337" s="119" t="s">
        <v>520</v>
      </c>
      <c r="BWN337" s="119" t="s">
        <v>520</v>
      </c>
      <c r="BWO337" s="119" t="s">
        <v>520</v>
      </c>
      <c r="BWP337" s="119" t="s">
        <v>520</v>
      </c>
      <c r="BWQ337" s="119" t="s">
        <v>520</v>
      </c>
      <c r="BWR337" s="119" t="s">
        <v>520</v>
      </c>
      <c r="BWS337" s="119" t="s">
        <v>520</v>
      </c>
      <c r="BWT337" s="119" t="s">
        <v>520</v>
      </c>
      <c r="BWU337" s="119" t="s">
        <v>520</v>
      </c>
      <c r="BWV337" s="119" t="s">
        <v>520</v>
      </c>
      <c r="BWW337" s="119" t="s">
        <v>520</v>
      </c>
      <c r="BWX337" s="119" t="s">
        <v>520</v>
      </c>
      <c r="BWY337" s="119" t="s">
        <v>520</v>
      </c>
      <c r="BWZ337" s="119" t="s">
        <v>520</v>
      </c>
      <c r="BXA337" s="119" t="s">
        <v>520</v>
      </c>
      <c r="BXB337" s="119" t="s">
        <v>520</v>
      </c>
      <c r="BXC337" s="119" t="s">
        <v>520</v>
      </c>
      <c r="BXD337" s="119" t="s">
        <v>520</v>
      </c>
      <c r="BXE337" s="119" t="s">
        <v>520</v>
      </c>
      <c r="BXF337" s="119" t="s">
        <v>520</v>
      </c>
      <c r="BXG337" s="119" t="s">
        <v>520</v>
      </c>
      <c r="BXH337" s="119" t="s">
        <v>520</v>
      </c>
      <c r="BXI337" s="119" t="s">
        <v>520</v>
      </c>
      <c r="BXJ337" s="119" t="s">
        <v>520</v>
      </c>
      <c r="BXK337" s="119" t="s">
        <v>520</v>
      </c>
      <c r="BXL337" s="119" t="s">
        <v>520</v>
      </c>
      <c r="BXM337" s="119" t="s">
        <v>520</v>
      </c>
      <c r="BXN337" s="119" t="s">
        <v>520</v>
      </c>
      <c r="BXO337" s="119" t="s">
        <v>520</v>
      </c>
      <c r="BXP337" s="119" t="s">
        <v>520</v>
      </c>
      <c r="BXQ337" s="119" t="s">
        <v>520</v>
      </c>
      <c r="BXR337" s="119" t="s">
        <v>520</v>
      </c>
      <c r="BXS337" s="119" t="s">
        <v>520</v>
      </c>
      <c r="BXT337" s="119" t="s">
        <v>520</v>
      </c>
      <c r="BXU337" s="119" t="s">
        <v>520</v>
      </c>
      <c r="BXV337" s="119" t="s">
        <v>520</v>
      </c>
      <c r="BXW337" s="119" t="s">
        <v>520</v>
      </c>
      <c r="BXX337" s="119" t="s">
        <v>520</v>
      </c>
      <c r="BXY337" s="119" t="s">
        <v>520</v>
      </c>
      <c r="BXZ337" s="119" t="s">
        <v>520</v>
      </c>
      <c r="BYA337" s="119" t="s">
        <v>520</v>
      </c>
      <c r="BYB337" s="119" t="s">
        <v>520</v>
      </c>
      <c r="BYC337" s="119" t="s">
        <v>520</v>
      </c>
      <c r="BYD337" s="119" t="s">
        <v>520</v>
      </c>
      <c r="BYE337" s="119" t="s">
        <v>520</v>
      </c>
      <c r="BYF337" s="119" t="s">
        <v>520</v>
      </c>
      <c r="BYG337" s="119" t="s">
        <v>520</v>
      </c>
      <c r="BYH337" s="119" t="s">
        <v>520</v>
      </c>
      <c r="BYI337" s="119" t="s">
        <v>520</v>
      </c>
      <c r="BYJ337" s="119" t="s">
        <v>520</v>
      </c>
      <c r="BYK337" s="119" t="s">
        <v>520</v>
      </c>
      <c r="BYL337" s="119" t="s">
        <v>520</v>
      </c>
      <c r="BYM337" s="119" t="s">
        <v>520</v>
      </c>
      <c r="BYN337" s="119" t="s">
        <v>520</v>
      </c>
      <c r="BYO337" s="119" t="s">
        <v>520</v>
      </c>
      <c r="BYP337" s="119" t="s">
        <v>520</v>
      </c>
      <c r="BYQ337" s="119" t="s">
        <v>520</v>
      </c>
      <c r="BYR337" s="119" t="s">
        <v>520</v>
      </c>
      <c r="BYS337" s="119" t="s">
        <v>520</v>
      </c>
      <c r="BYT337" s="119" t="s">
        <v>520</v>
      </c>
      <c r="BYU337" s="119" t="s">
        <v>520</v>
      </c>
      <c r="BYV337" s="119" t="s">
        <v>520</v>
      </c>
      <c r="BYW337" s="119" t="s">
        <v>520</v>
      </c>
      <c r="BYX337" s="119" t="s">
        <v>520</v>
      </c>
      <c r="BYY337" s="119" t="s">
        <v>520</v>
      </c>
      <c r="BYZ337" s="119" t="s">
        <v>520</v>
      </c>
      <c r="BZA337" s="119" t="s">
        <v>520</v>
      </c>
      <c r="BZB337" s="119" t="s">
        <v>520</v>
      </c>
      <c r="BZC337" s="119" t="s">
        <v>520</v>
      </c>
      <c r="BZD337" s="119" t="s">
        <v>520</v>
      </c>
      <c r="BZE337" s="119" t="s">
        <v>520</v>
      </c>
      <c r="BZF337" s="119" t="s">
        <v>520</v>
      </c>
      <c r="BZG337" s="119" t="s">
        <v>520</v>
      </c>
      <c r="BZH337" s="119" t="s">
        <v>520</v>
      </c>
      <c r="BZI337" s="119" t="s">
        <v>520</v>
      </c>
      <c r="BZJ337" s="119" t="s">
        <v>520</v>
      </c>
      <c r="BZK337" s="119" t="s">
        <v>520</v>
      </c>
      <c r="BZL337" s="119" t="s">
        <v>520</v>
      </c>
      <c r="BZM337" s="119" t="s">
        <v>520</v>
      </c>
      <c r="BZN337" s="119" t="s">
        <v>520</v>
      </c>
      <c r="BZO337" s="119" t="s">
        <v>520</v>
      </c>
      <c r="BZP337" s="119" t="s">
        <v>520</v>
      </c>
      <c r="BZQ337" s="119" t="s">
        <v>520</v>
      </c>
      <c r="BZR337" s="119" t="s">
        <v>520</v>
      </c>
      <c r="BZS337" s="119" t="s">
        <v>520</v>
      </c>
      <c r="BZT337" s="119" t="s">
        <v>520</v>
      </c>
      <c r="BZU337" s="119" t="s">
        <v>520</v>
      </c>
      <c r="BZV337" s="119" t="s">
        <v>520</v>
      </c>
      <c r="BZW337" s="119" t="s">
        <v>520</v>
      </c>
      <c r="BZX337" s="119" t="s">
        <v>520</v>
      </c>
      <c r="BZY337" s="119" t="s">
        <v>520</v>
      </c>
      <c r="BZZ337" s="119" t="s">
        <v>520</v>
      </c>
      <c r="CAA337" s="119" t="s">
        <v>520</v>
      </c>
      <c r="CAB337" s="119" t="s">
        <v>520</v>
      </c>
      <c r="CAC337" s="119" t="s">
        <v>520</v>
      </c>
      <c r="CAD337" s="119" t="s">
        <v>520</v>
      </c>
      <c r="CAE337" s="119" t="s">
        <v>520</v>
      </c>
      <c r="CAF337" s="119" t="s">
        <v>520</v>
      </c>
      <c r="CAG337" s="119" t="s">
        <v>520</v>
      </c>
      <c r="CAH337" s="119" t="s">
        <v>520</v>
      </c>
      <c r="CAI337" s="119" t="s">
        <v>520</v>
      </c>
      <c r="CAJ337" s="119" t="s">
        <v>520</v>
      </c>
      <c r="CAK337" s="119" t="s">
        <v>520</v>
      </c>
      <c r="CAL337" s="119" t="s">
        <v>520</v>
      </c>
      <c r="CAM337" s="119" t="s">
        <v>520</v>
      </c>
      <c r="CAN337" s="119" t="s">
        <v>520</v>
      </c>
      <c r="CAO337" s="119" t="s">
        <v>520</v>
      </c>
      <c r="CAP337" s="119" t="s">
        <v>520</v>
      </c>
      <c r="CAQ337" s="119" t="s">
        <v>520</v>
      </c>
      <c r="CAR337" s="119" t="s">
        <v>520</v>
      </c>
      <c r="CAS337" s="119" t="s">
        <v>520</v>
      </c>
      <c r="CAT337" s="119" t="s">
        <v>520</v>
      </c>
      <c r="CAU337" s="119" t="s">
        <v>520</v>
      </c>
      <c r="CAV337" s="119" t="s">
        <v>520</v>
      </c>
      <c r="CAW337" s="119" t="s">
        <v>520</v>
      </c>
      <c r="CAX337" s="119" t="s">
        <v>520</v>
      </c>
      <c r="CAY337" s="119" t="s">
        <v>520</v>
      </c>
      <c r="CAZ337" s="119" t="s">
        <v>520</v>
      </c>
      <c r="CBA337" s="119" t="s">
        <v>520</v>
      </c>
      <c r="CBB337" s="119" t="s">
        <v>520</v>
      </c>
      <c r="CBC337" s="119" t="s">
        <v>520</v>
      </c>
      <c r="CBD337" s="119" t="s">
        <v>520</v>
      </c>
      <c r="CBE337" s="119" t="s">
        <v>520</v>
      </c>
      <c r="CBF337" s="119" t="s">
        <v>520</v>
      </c>
      <c r="CBG337" s="119" t="s">
        <v>520</v>
      </c>
      <c r="CBH337" s="119" t="s">
        <v>520</v>
      </c>
      <c r="CBI337" s="119" t="s">
        <v>520</v>
      </c>
      <c r="CBJ337" s="119" t="s">
        <v>520</v>
      </c>
      <c r="CBK337" s="119" t="s">
        <v>520</v>
      </c>
      <c r="CBL337" s="119" t="s">
        <v>520</v>
      </c>
      <c r="CBM337" s="119" t="s">
        <v>520</v>
      </c>
      <c r="CBN337" s="119" t="s">
        <v>520</v>
      </c>
      <c r="CBO337" s="119" t="s">
        <v>520</v>
      </c>
      <c r="CBP337" s="119" t="s">
        <v>520</v>
      </c>
      <c r="CBQ337" s="119" t="s">
        <v>520</v>
      </c>
      <c r="CBR337" s="119" t="s">
        <v>520</v>
      </c>
      <c r="CBS337" s="119" t="s">
        <v>520</v>
      </c>
      <c r="CBT337" s="119" t="s">
        <v>520</v>
      </c>
      <c r="CBU337" s="119" t="s">
        <v>520</v>
      </c>
      <c r="CBV337" s="119" t="s">
        <v>520</v>
      </c>
      <c r="CBW337" s="119" t="s">
        <v>520</v>
      </c>
      <c r="CBX337" s="119" t="s">
        <v>520</v>
      </c>
      <c r="CBY337" s="119" t="s">
        <v>520</v>
      </c>
      <c r="CBZ337" s="119" t="s">
        <v>520</v>
      </c>
      <c r="CCA337" s="119" t="s">
        <v>520</v>
      </c>
      <c r="CCB337" s="119" t="s">
        <v>520</v>
      </c>
      <c r="CCC337" s="119" t="s">
        <v>520</v>
      </c>
      <c r="CCD337" s="119" t="s">
        <v>520</v>
      </c>
      <c r="CCE337" s="119" t="s">
        <v>520</v>
      </c>
      <c r="CCF337" s="119" t="s">
        <v>520</v>
      </c>
      <c r="CCG337" s="119" t="s">
        <v>520</v>
      </c>
      <c r="CCH337" s="119" t="s">
        <v>520</v>
      </c>
      <c r="CCI337" s="119" t="s">
        <v>520</v>
      </c>
      <c r="CCJ337" s="119" t="s">
        <v>520</v>
      </c>
      <c r="CCK337" s="119" t="s">
        <v>520</v>
      </c>
      <c r="CCL337" s="119" t="s">
        <v>520</v>
      </c>
      <c r="CCM337" s="119" t="s">
        <v>520</v>
      </c>
      <c r="CCN337" s="119" t="s">
        <v>520</v>
      </c>
      <c r="CCO337" s="119" t="s">
        <v>520</v>
      </c>
      <c r="CCP337" s="119" t="s">
        <v>520</v>
      </c>
      <c r="CCQ337" s="119" t="s">
        <v>520</v>
      </c>
      <c r="CCR337" s="119" t="s">
        <v>520</v>
      </c>
      <c r="CCS337" s="119" t="s">
        <v>520</v>
      </c>
      <c r="CCT337" s="119" t="s">
        <v>520</v>
      </c>
      <c r="CCU337" s="119" t="s">
        <v>520</v>
      </c>
      <c r="CCV337" s="119" t="s">
        <v>520</v>
      </c>
      <c r="CCW337" s="119" t="s">
        <v>520</v>
      </c>
      <c r="CCX337" s="119" t="s">
        <v>520</v>
      </c>
      <c r="CCY337" s="119" t="s">
        <v>520</v>
      </c>
      <c r="CCZ337" s="119" t="s">
        <v>520</v>
      </c>
      <c r="CDA337" s="119" t="s">
        <v>520</v>
      </c>
      <c r="CDB337" s="119" t="s">
        <v>520</v>
      </c>
      <c r="CDC337" s="119" t="s">
        <v>520</v>
      </c>
      <c r="CDD337" s="119" t="s">
        <v>520</v>
      </c>
      <c r="CDE337" s="119" t="s">
        <v>520</v>
      </c>
      <c r="CDF337" s="119" t="s">
        <v>520</v>
      </c>
      <c r="CDG337" s="119" t="s">
        <v>520</v>
      </c>
      <c r="CDH337" s="119" t="s">
        <v>520</v>
      </c>
      <c r="CDI337" s="119" t="s">
        <v>520</v>
      </c>
      <c r="CDJ337" s="119" t="s">
        <v>520</v>
      </c>
      <c r="CDK337" s="119" t="s">
        <v>520</v>
      </c>
      <c r="CDL337" s="119" t="s">
        <v>520</v>
      </c>
      <c r="CDM337" s="119" t="s">
        <v>520</v>
      </c>
      <c r="CDN337" s="119" t="s">
        <v>520</v>
      </c>
      <c r="CDO337" s="119" t="s">
        <v>520</v>
      </c>
      <c r="CDP337" s="119" t="s">
        <v>520</v>
      </c>
      <c r="CDQ337" s="119" t="s">
        <v>520</v>
      </c>
      <c r="CDR337" s="119" t="s">
        <v>520</v>
      </c>
      <c r="CDS337" s="119" t="s">
        <v>520</v>
      </c>
      <c r="CDT337" s="119" t="s">
        <v>520</v>
      </c>
      <c r="CDU337" s="119" t="s">
        <v>520</v>
      </c>
      <c r="CDV337" s="119" t="s">
        <v>520</v>
      </c>
      <c r="CDW337" s="119" t="s">
        <v>520</v>
      </c>
      <c r="CDX337" s="119" t="s">
        <v>520</v>
      </c>
      <c r="CDY337" s="119" t="s">
        <v>520</v>
      </c>
      <c r="CDZ337" s="119" t="s">
        <v>520</v>
      </c>
      <c r="CEA337" s="119" t="s">
        <v>520</v>
      </c>
      <c r="CEB337" s="119" t="s">
        <v>520</v>
      </c>
      <c r="CEC337" s="119" t="s">
        <v>520</v>
      </c>
      <c r="CED337" s="119" t="s">
        <v>520</v>
      </c>
      <c r="CEE337" s="119" t="s">
        <v>520</v>
      </c>
      <c r="CEF337" s="119" t="s">
        <v>520</v>
      </c>
      <c r="CEG337" s="119" t="s">
        <v>520</v>
      </c>
      <c r="CEH337" s="119" t="s">
        <v>520</v>
      </c>
      <c r="CEI337" s="119" t="s">
        <v>520</v>
      </c>
      <c r="CEJ337" s="119" t="s">
        <v>520</v>
      </c>
      <c r="CEK337" s="119" t="s">
        <v>520</v>
      </c>
      <c r="CEL337" s="119" t="s">
        <v>520</v>
      </c>
      <c r="CEM337" s="119" t="s">
        <v>520</v>
      </c>
      <c r="CEN337" s="119" t="s">
        <v>520</v>
      </c>
      <c r="CEO337" s="119" t="s">
        <v>520</v>
      </c>
      <c r="CEP337" s="119" t="s">
        <v>520</v>
      </c>
      <c r="CEQ337" s="119" t="s">
        <v>520</v>
      </c>
      <c r="CER337" s="119" t="s">
        <v>520</v>
      </c>
      <c r="CES337" s="119" t="s">
        <v>520</v>
      </c>
      <c r="CET337" s="119" t="s">
        <v>520</v>
      </c>
      <c r="CEU337" s="119" t="s">
        <v>520</v>
      </c>
      <c r="CEV337" s="119" t="s">
        <v>520</v>
      </c>
      <c r="CEW337" s="119" t="s">
        <v>520</v>
      </c>
      <c r="CEX337" s="119" t="s">
        <v>520</v>
      </c>
      <c r="CEY337" s="119" t="s">
        <v>520</v>
      </c>
      <c r="CEZ337" s="119" t="s">
        <v>520</v>
      </c>
      <c r="CFA337" s="119" t="s">
        <v>520</v>
      </c>
      <c r="CFB337" s="119" t="s">
        <v>520</v>
      </c>
      <c r="CFC337" s="119" t="s">
        <v>520</v>
      </c>
      <c r="CFD337" s="119" t="s">
        <v>520</v>
      </c>
      <c r="CFE337" s="119" t="s">
        <v>520</v>
      </c>
      <c r="CFF337" s="119" t="s">
        <v>520</v>
      </c>
      <c r="CFG337" s="119" t="s">
        <v>520</v>
      </c>
      <c r="CFH337" s="119" t="s">
        <v>520</v>
      </c>
      <c r="CFI337" s="119" t="s">
        <v>520</v>
      </c>
      <c r="CFJ337" s="119" t="s">
        <v>520</v>
      </c>
      <c r="CFK337" s="119" t="s">
        <v>520</v>
      </c>
      <c r="CFL337" s="119" t="s">
        <v>520</v>
      </c>
      <c r="CFM337" s="119" t="s">
        <v>520</v>
      </c>
      <c r="CFN337" s="119" t="s">
        <v>520</v>
      </c>
      <c r="CFO337" s="119" t="s">
        <v>520</v>
      </c>
      <c r="CFP337" s="119" t="s">
        <v>520</v>
      </c>
      <c r="CFQ337" s="119" t="s">
        <v>520</v>
      </c>
      <c r="CFR337" s="119" t="s">
        <v>520</v>
      </c>
      <c r="CFS337" s="119" t="s">
        <v>520</v>
      </c>
      <c r="CFT337" s="119" t="s">
        <v>520</v>
      </c>
      <c r="CFU337" s="119" t="s">
        <v>520</v>
      </c>
      <c r="CFV337" s="119" t="s">
        <v>520</v>
      </c>
      <c r="CFW337" s="119" t="s">
        <v>520</v>
      </c>
      <c r="CFX337" s="119" t="s">
        <v>520</v>
      </c>
      <c r="CFY337" s="119" t="s">
        <v>520</v>
      </c>
      <c r="CFZ337" s="119" t="s">
        <v>520</v>
      </c>
      <c r="CGA337" s="119" t="s">
        <v>520</v>
      </c>
      <c r="CGB337" s="119" t="s">
        <v>520</v>
      </c>
      <c r="CGC337" s="119" t="s">
        <v>520</v>
      </c>
      <c r="CGD337" s="119" t="s">
        <v>520</v>
      </c>
      <c r="CGE337" s="119" t="s">
        <v>520</v>
      </c>
      <c r="CGF337" s="119" t="s">
        <v>520</v>
      </c>
      <c r="CGG337" s="119" t="s">
        <v>520</v>
      </c>
      <c r="CGH337" s="119" t="s">
        <v>520</v>
      </c>
      <c r="CGI337" s="119" t="s">
        <v>520</v>
      </c>
      <c r="CGJ337" s="119" t="s">
        <v>520</v>
      </c>
      <c r="CGK337" s="119" t="s">
        <v>520</v>
      </c>
      <c r="CGL337" s="119" t="s">
        <v>520</v>
      </c>
      <c r="CGM337" s="119" t="s">
        <v>520</v>
      </c>
      <c r="CGN337" s="119" t="s">
        <v>520</v>
      </c>
      <c r="CGO337" s="119" t="s">
        <v>520</v>
      </c>
      <c r="CGP337" s="119" t="s">
        <v>520</v>
      </c>
      <c r="CGQ337" s="119" t="s">
        <v>520</v>
      </c>
      <c r="CGR337" s="119" t="s">
        <v>520</v>
      </c>
      <c r="CGS337" s="119" t="s">
        <v>520</v>
      </c>
      <c r="CGT337" s="119" t="s">
        <v>520</v>
      </c>
      <c r="CGU337" s="119" t="s">
        <v>520</v>
      </c>
      <c r="CGV337" s="119" t="s">
        <v>520</v>
      </c>
      <c r="CGW337" s="119" t="s">
        <v>520</v>
      </c>
      <c r="CGX337" s="119" t="s">
        <v>520</v>
      </c>
      <c r="CGY337" s="119" t="s">
        <v>520</v>
      </c>
      <c r="CGZ337" s="119" t="s">
        <v>520</v>
      </c>
      <c r="CHA337" s="119" t="s">
        <v>520</v>
      </c>
      <c r="CHB337" s="119" t="s">
        <v>520</v>
      </c>
      <c r="CHC337" s="119" t="s">
        <v>520</v>
      </c>
      <c r="CHD337" s="119" t="s">
        <v>520</v>
      </c>
      <c r="CHE337" s="119" t="s">
        <v>520</v>
      </c>
      <c r="CHF337" s="119" t="s">
        <v>520</v>
      </c>
      <c r="CHG337" s="119" t="s">
        <v>520</v>
      </c>
      <c r="CHH337" s="119" t="s">
        <v>520</v>
      </c>
      <c r="CHI337" s="119" t="s">
        <v>520</v>
      </c>
      <c r="CHJ337" s="119" t="s">
        <v>520</v>
      </c>
      <c r="CHK337" s="119" t="s">
        <v>520</v>
      </c>
      <c r="CHL337" s="119" t="s">
        <v>520</v>
      </c>
      <c r="CHM337" s="119" t="s">
        <v>520</v>
      </c>
      <c r="CHN337" s="119" t="s">
        <v>520</v>
      </c>
      <c r="CHO337" s="119" t="s">
        <v>520</v>
      </c>
      <c r="CHP337" s="119" t="s">
        <v>520</v>
      </c>
      <c r="CHQ337" s="119" t="s">
        <v>520</v>
      </c>
      <c r="CHR337" s="119" t="s">
        <v>520</v>
      </c>
      <c r="CHS337" s="119" t="s">
        <v>520</v>
      </c>
      <c r="CHT337" s="119" t="s">
        <v>520</v>
      </c>
      <c r="CHU337" s="119" t="s">
        <v>520</v>
      </c>
      <c r="CHV337" s="119" t="s">
        <v>520</v>
      </c>
      <c r="CHW337" s="119" t="s">
        <v>520</v>
      </c>
      <c r="CHX337" s="119" t="s">
        <v>520</v>
      </c>
      <c r="CHY337" s="119" t="s">
        <v>520</v>
      </c>
      <c r="CHZ337" s="119" t="s">
        <v>520</v>
      </c>
      <c r="CIA337" s="119" t="s">
        <v>520</v>
      </c>
      <c r="CIB337" s="119" t="s">
        <v>520</v>
      </c>
      <c r="CIC337" s="119" t="s">
        <v>520</v>
      </c>
      <c r="CID337" s="119" t="s">
        <v>520</v>
      </c>
      <c r="CIE337" s="119" t="s">
        <v>520</v>
      </c>
      <c r="CIF337" s="119" t="s">
        <v>520</v>
      </c>
      <c r="CIG337" s="119" t="s">
        <v>520</v>
      </c>
      <c r="CIH337" s="119" t="s">
        <v>520</v>
      </c>
      <c r="CII337" s="119" t="s">
        <v>520</v>
      </c>
      <c r="CIJ337" s="119" t="s">
        <v>520</v>
      </c>
      <c r="CIK337" s="119" t="s">
        <v>520</v>
      </c>
      <c r="CIL337" s="119" t="s">
        <v>520</v>
      </c>
      <c r="CIM337" s="119" t="s">
        <v>520</v>
      </c>
      <c r="CIN337" s="119" t="s">
        <v>520</v>
      </c>
      <c r="CIO337" s="119" t="s">
        <v>520</v>
      </c>
      <c r="CIP337" s="119" t="s">
        <v>520</v>
      </c>
      <c r="CIQ337" s="119" t="s">
        <v>520</v>
      </c>
      <c r="CIR337" s="119" t="s">
        <v>520</v>
      </c>
      <c r="CIS337" s="119" t="s">
        <v>520</v>
      </c>
      <c r="CIT337" s="119" t="s">
        <v>520</v>
      </c>
      <c r="CIU337" s="119" t="s">
        <v>520</v>
      </c>
      <c r="CIV337" s="119" t="s">
        <v>520</v>
      </c>
      <c r="CIW337" s="119" t="s">
        <v>520</v>
      </c>
      <c r="CIX337" s="119" t="s">
        <v>520</v>
      </c>
      <c r="CIY337" s="119" t="s">
        <v>520</v>
      </c>
      <c r="CIZ337" s="119" t="s">
        <v>520</v>
      </c>
      <c r="CJA337" s="119" t="s">
        <v>520</v>
      </c>
      <c r="CJB337" s="119" t="s">
        <v>520</v>
      </c>
      <c r="CJC337" s="119" t="s">
        <v>520</v>
      </c>
      <c r="CJD337" s="119" t="s">
        <v>520</v>
      </c>
      <c r="CJE337" s="119" t="s">
        <v>520</v>
      </c>
      <c r="CJF337" s="119" t="s">
        <v>520</v>
      </c>
      <c r="CJG337" s="119" t="s">
        <v>520</v>
      </c>
      <c r="CJH337" s="119" t="s">
        <v>520</v>
      </c>
      <c r="CJI337" s="119" t="s">
        <v>520</v>
      </c>
      <c r="CJJ337" s="119" t="s">
        <v>520</v>
      </c>
      <c r="CJK337" s="119" t="s">
        <v>520</v>
      </c>
      <c r="CJL337" s="119" t="s">
        <v>520</v>
      </c>
      <c r="CJM337" s="119" t="s">
        <v>520</v>
      </c>
      <c r="CJN337" s="119" t="s">
        <v>520</v>
      </c>
      <c r="CJO337" s="119" t="s">
        <v>520</v>
      </c>
      <c r="CJP337" s="119" t="s">
        <v>520</v>
      </c>
      <c r="CJQ337" s="119" t="s">
        <v>520</v>
      </c>
      <c r="CJR337" s="119" t="s">
        <v>520</v>
      </c>
      <c r="CJS337" s="119" t="s">
        <v>520</v>
      </c>
      <c r="CJT337" s="119" t="s">
        <v>520</v>
      </c>
      <c r="CJU337" s="119" t="s">
        <v>520</v>
      </c>
      <c r="CJV337" s="119" t="s">
        <v>520</v>
      </c>
      <c r="CJW337" s="119" t="s">
        <v>520</v>
      </c>
      <c r="CJX337" s="119" t="s">
        <v>520</v>
      </c>
      <c r="CJY337" s="119" t="s">
        <v>520</v>
      </c>
      <c r="CJZ337" s="119" t="s">
        <v>520</v>
      </c>
      <c r="CKA337" s="119" t="s">
        <v>520</v>
      </c>
      <c r="CKB337" s="119" t="s">
        <v>520</v>
      </c>
      <c r="CKC337" s="119" t="s">
        <v>520</v>
      </c>
      <c r="CKD337" s="119" t="s">
        <v>520</v>
      </c>
      <c r="CKE337" s="119" t="s">
        <v>520</v>
      </c>
      <c r="CKF337" s="119" t="s">
        <v>520</v>
      </c>
      <c r="CKG337" s="119" t="s">
        <v>520</v>
      </c>
      <c r="CKH337" s="119" t="s">
        <v>520</v>
      </c>
      <c r="CKI337" s="119" t="s">
        <v>520</v>
      </c>
      <c r="CKJ337" s="119" t="s">
        <v>520</v>
      </c>
      <c r="CKK337" s="119" t="s">
        <v>520</v>
      </c>
      <c r="CKL337" s="119" t="s">
        <v>520</v>
      </c>
      <c r="CKM337" s="119" t="s">
        <v>520</v>
      </c>
      <c r="CKN337" s="119" t="s">
        <v>520</v>
      </c>
      <c r="CKO337" s="119" t="s">
        <v>520</v>
      </c>
      <c r="CKP337" s="119" t="s">
        <v>520</v>
      </c>
      <c r="CKQ337" s="119" t="s">
        <v>520</v>
      </c>
      <c r="CKR337" s="119" t="s">
        <v>520</v>
      </c>
      <c r="CKS337" s="119" t="s">
        <v>520</v>
      </c>
      <c r="CKT337" s="119" t="s">
        <v>520</v>
      </c>
      <c r="CKU337" s="119" t="s">
        <v>520</v>
      </c>
      <c r="CKV337" s="119" t="s">
        <v>520</v>
      </c>
      <c r="CKW337" s="119" t="s">
        <v>520</v>
      </c>
      <c r="CKX337" s="119" t="s">
        <v>520</v>
      </c>
      <c r="CKY337" s="119" t="s">
        <v>520</v>
      </c>
      <c r="CKZ337" s="119" t="s">
        <v>520</v>
      </c>
      <c r="CLA337" s="119" t="s">
        <v>520</v>
      </c>
      <c r="CLB337" s="119" t="s">
        <v>520</v>
      </c>
      <c r="CLC337" s="119" t="s">
        <v>520</v>
      </c>
      <c r="CLD337" s="119" t="s">
        <v>520</v>
      </c>
      <c r="CLE337" s="119" t="s">
        <v>520</v>
      </c>
      <c r="CLF337" s="119" t="s">
        <v>520</v>
      </c>
      <c r="CLG337" s="119" t="s">
        <v>520</v>
      </c>
      <c r="CLH337" s="119" t="s">
        <v>520</v>
      </c>
      <c r="CLI337" s="119" t="s">
        <v>520</v>
      </c>
      <c r="CLJ337" s="119" t="s">
        <v>520</v>
      </c>
      <c r="CLK337" s="119" t="s">
        <v>520</v>
      </c>
      <c r="CLL337" s="119" t="s">
        <v>520</v>
      </c>
      <c r="CLM337" s="119" t="s">
        <v>520</v>
      </c>
      <c r="CLN337" s="119" t="s">
        <v>520</v>
      </c>
      <c r="CLO337" s="119" t="s">
        <v>520</v>
      </c>
      <c r="CLP337" s="119" t="s">
        <v>520</v>
      </c>
      <c r="CLQ337" s="119" t="s">
        <v>520</v>
      </c>
      <c r="CLR337" s="119" t="s">
        <v>520</v>
      </c>
      <c r="CLS337" s="119" t="s">
        <v>520</v>
      </c>
      <c r="CLT337" s="119" t="s">
        <v>520</v>
      </c>
      <c r="CLU337" s="119" t="s">
        <v>520</v>
      </c>
      <c r="CLV337" s="119" t="s">
        <v>520</v>
      </c>
      <c r="CLW337" s="119" t="s">
        <v>520</v>
      </c>
      <c r="CLX337" s="119" t="s">
        <v>520</v>
      </c>
      <c r="CLY337" s="119" t="s">
        <v>520</v>
      </c>
      <c r="CLZ337" s="119" t="s">
        <v>520</v>
      </c>
      <c r="CMA337" s="119" t="s">
        <v>520</v>
      </c>
      <c r="CMB337" s="119" t="s">
        <v>520</v>
      </c>
      <c r="CMC337" s="119" t="s">
        <v>520</v>
      </c>
      <c r="CMD337" s="119" t="s">
        <v>520</v>
      </c>
      <c r="CME337" s="119" t="s">
        <v>520</v>
      </c>
      <c r="CMF337" s="119" t="s">
        <v>520</v>
      </c>
      <c r="CMG337" s="119" t="s">
        <v>520</v>
      </c>
      <c r="CMH337" s="119" t="s">
        <v>520</v>
      </c>
      <c r="CMI337" s="119" t="s">
        <v>520</v>
      </c>
      <c r="CMJ337" s="119" t="s">
        <v>520</v>
      </c>
      <c r="CMK337" s="119" t="s">
        <v>520</v>
      </c>
      <c r="CML337" s="119" t="s">
        <v>520</v>
      </c>
      <c r="CMM337" s="119" t="s">
        <v>520</v>
      </c>
      <c r="CMN337" s="119" t="s">
        <v>520</v>
      </c>
      <c r="CMO337" s="119" t="s">
        <v>520</v>
      </c>
      <c r="CMP337" s="119" t="s">
        <v>520</v>
      </c>
      <c r="CMQ337" s="119" t="s">
        <v>520</v>
      </c>
      <c r="CMR337" s="119" t="s">
        <v>520</v>
      </c>
      <c r="CMS337" s="119" t="s">
        <v>520</v>
      </c>
      <c r="CMT337" s="119" t="s">
        <v>520</v>
      </c>
      <c r="CMU337" s="119" t="s">
        <v>520</v>
      </c>
      <c r="CMV337" s="119" t="s">
        <v>520</v>
      </c>
      <c r="CMW337" s="119" t="s">
        <v>520</v>
      </c>
      <c r="CMX337" s="119" t="s">
        <v>520</v>
      </c>
      <c r="CMY337" s="119" t="s">
        <v>520</v>
      </c>
      <c r="CMZ337" s="119" t="s">
        <v>520</v>
      </c>
      <c r="CNA337" s="119" t="s">
        <v>520</v>
      </c>
      <c r="CNB337" s="119" t="s">
        <v>520</v>
      </c>
      <c r="CNC337" s="119" t="s">
        <v>520</v>
      </c>
      <c r="CND337" s="119" t="s">
        <v>520</v>
      </c>
      <c r="CNE337" s="119" t="s">
        <v>520</v>
      </c>
      <c r="CNF337" s="119" t="s">
        <v>520</v>
      </c>
      <c r="CNG337" s="119" t="s">
        <v>520</v>
      </c>
      <c r="CNH337" s="119" t="s">
        <v>520</v>
      </c>
      <c r="CNI337" s="119" t="s">
        <v>520</v>
      </c>
      <c r="CNJ337" s="119" t="s">
        <v>520</v>
      </c>
      <c r="CNK337" s="119" t="s">
        <v>520</v>
      </c>
      <c r="CNL337" s="119" t="s">
        <v>520</v>
      </c>
      <c r="CNM337" s="119" t="s">
        <v>520</v>
      </c>
      <c r="CNN337" s="119" t="s">
        <v>520</v>
      </c>
      <c r="CNO337" s="119" t="s">
        <v>520</v>
      </c>
      <c r="CNP337" s="119" t="s">
        <v>520</v>
      </c>
      <c r="CNQ337" s="119" t="s">
        <v>520</v>
      </c>
      <c r="CNR337" s="119" t="s">
        <v>520</v>
      </c>
      <c r="CNS337" s="119" t="s">
        <v>520</v>
      </c>
      <c r="CNT337" s="119" t="s">
        <v>520</v>
      </c>
      <c r="CNU337" s="119" t="s">
        <v>520</v>
      </c>
      <c r="CNV337" s="119" t="s">
        <v>520</v>
      </c>
      <c r="CNW337" s="119" t="s">
        <v>520</v>
      </c>
      <c r="CNX337" s="119" t="s">
        <v>520</v>
      </c>
      <c r="CNY337" s="119" t="s">
        <v>520</v>
      </c>
      <c r="CNZ337" s="119" t="s">
        <v>520</v>
      </c>
      <c r="COA337" s="119" t="s">
        <v>520</v>
      </c>
      <c r="COB337" s="119" t="s">
        <v>520</v>
      </c>
      <c r="COC337" s="119" t="s">
        <v>520</v>
      </c>
      <c r="COD337" s="119" t="s">
        <v>520</v>
      </c>
      <c r="COE337" s="119" t="s">
        <v>520</v>
      </c>
      <c r="COF337" s="119" t="s">
        <v>520</v>
      </c>
      <c r="COG337" s="119" t="s">
        <v>520</v>
      </c>
      <c r="COH337" s="119" t="s">
        <v>520</v>
      </c>
      <c r="COI337" s="119" t="s">
        <v>520</v>
      </c>
      <c r="COJ337" s="119" t="s">
        <v>520</v>
      </c>
      <c r="COK337" s="119" t="s">
        <v>520</v>
      </c>
      <c r="COL337" s="119" t="s">
        <v>520</v>
      </c>
      <c r="COM337" s="119" t="s">
        <v>520</v>
      </c>
      <c r="CON337" s="119" t="s">
        <v>520</v>
      </c>
      <c r="COO337" s="119" t="s">
        <v>520</v>
      </c>
      <c r="COP337" s="119" t="s">
        <v>520</v>
      </c>
      <c r="COQ337" s="119" t="s">
        <v>520</v>
      </c>
      <c r="COR337" s="119" t="s">
        <v>520</v>
      </c>
      <c r="COS337" s="119" t="s">
        <v>520</v>
      </c>
      <c r="COT337" s="119" t="s">
        <v>520</v>
      </c>
      <c r="COU337" s="119" t="s">
        <v>520</v>
      </c>
      <c r="COV337" s="119" t="s">
        <v>520</v>
      </c>
      <c r="COW337" s="119" t="s">
        <v>520</v>
      </c>
      <c r="COX337" s="119" t="s">
        <v>520</v>
      </c>
      <c r="COY337" s="119" t="s">
        <v>520</v>
      </c>
      <c r="COZ337" s="119" t="s">
        <v>520</v>
      </c>
      <c r="CPA337" s="119" t="s">
        <v>520</v>
      </c>
      <c r="CPB337" s="119" t="s">
        <v>520</v>
      </c>
      <c r="CPC337" s="119" t="s">
        <v>520</v>
      </c>
      <c r="CPD337" s="119" t="s">
        <v>520</v>
      </c>
      <c r="CPE337" s="119" t="s">
        <v>520</v>
      </c>
      <c r="CPF337" s="119" t="s">
        <v>520</v>
      </c>
      <c r="CPG337" s="119" t="s">
        <v>520</v>
      </c>
      <c r="CPH337" s="119" t="s">
        <v>520</v>
      </c>
      <c r="CPI337" s="119" t="s">
        <v>520</v>
      </c>
      <c r="CPJ337" s="119" t="s">
        <v>520</v>
      </c>
      <c r="CPK337" s="119" t="s">
        <v>520</v>
      </c>
      <c r="CPL337" s="119" t="s">
        <v>520</v>
      </c>
      <c r="CPM337" s="119" t="s">
        <v>520</v>
      </c>
      <c r="CPN337" s="119" t="s">
        <v>520</v>
      </c>
      <c r="CPO337" s="119" t="s">
        <v>520</v>
      </c>
      <c r="CPP337" s="119" t="s">
        <v>520</v>
      </c>
      <c r="CPQ337" s="119" t="s">
        <v>520</v>
      </c>
      <c r="CPR337" s="119" t="s">
        <v>520</v>
      </c>
      <c r="CPS337" s="119" t="s">
        <v>520</v>
      </c>
      <c r="CPT337" s="119" t="s">
        <v>520</v>
      </c>
      <c r="CPU337" s="119" t="s">
        <v>520</v>
      </c>
      <c r="CPV337" s="119" t="s">
        <v>520</v>
      </c>
      <c r="CPW337" s="119" t="s">
        <v>520</v>
      </c>
      <c r="CPX337" s="119" t="s">
        <v>520</v>
      </c>
      <c r="CPY337" s="119" t="s">
        <v>520</v>
      </c>
      <c r="CPZ337" s="119" t="s">
        <v>520</v>
      </c>
      <c r="CQA337" s="119" t="s">
        <v>520</v>
      </c>
      <c r="CQB337" s="119" t="s">
        <v>520</v>
      </c>
      <c r="CQC337" s="119" t="s">
        <v>520</v>
      </c>
      <c r="CQD337" s="119" t="s">
        <v>520</v>
      </c>
      <c r="CQE337" s="119" t="s">
        <v>520</v>
      </c>
      <c r="CQF337" s="119" t="s">
        <v>520</v>
      </c>
      <c r="CQG337" s="119" t="s">
        <v>520</v>
      </c>
      <c r="CQH337" s="119" t="s">
        <v>520</v>
      </c>
      <c r="CQI337" s="119" t="s">
        <v>520</v>
      </c>
      <c r="CQJ337" s="119" t="s">
        <v>520</v>
      </c>
      <c r="CQK337" s="119" t="s">
        <v>520</v>
      </c>
      <c r="CQL337" s="119" t="s">
        <v>520</v>
      </c>
      <c r="CQM337" s="119" t="s">
        <v>520</v>
      </c>
      <c r="CQN337" s="119" t="s">
        <v>520</v>
      </c>
      <c r="CQO337" s="119" t="s">
        <v>520</v>
      </c>
      <c r="CQP337" s="119" t="s">
        <v>520</v>
      </c>
      <c r="CQQ337" s="119" t="s">
        <v>520</v>
      </c>
      <c r="CQR337" s="119" t="s">
        <v>520</v>
      </c>
      <c r="CQS337" s="119" t="s">
        <v>520</v>
      </c>
      <c r="CQT337" s="119" t="s">
        <v>520</v>
      </c>
      <c r="CQU337" s="119" t="s">
        <v>520</v>
      </c>
      <c r="CQV337" s="119" t="s">
        <v>520</v>
      </c>
      <c r="CQW337" s="119" t="s">
        <v>520</v>
      </c>
      <c r="CQX337" s="119" t="s">
        <v>520</v>
      </c>
      <c r="CQY337" s="119" t="s">
        <v>520</v>
      </c>
      <c r="CQZ337" s="119" t="s">
        <v>520</v>
      </c>
      <c r="CRA337" s="119" t="s">
        <v>520</v>
      </c>
      <c r="CRB337" s="119" t="s">
        <v>520</v>
      </c>
      <c r="CRC337" s="119" t="s">
        <v>520</v>
      </c>
      <c r="CRD337" s="119" t="s">
        <v>520</v>
      </c>
      <c r="CRE337" s="119" t="s">
        <v>520</v>
      </c>
      <c r="CRF337" s="119" t="s">
        <v>520</v>
      </c>
      <c r="CRG337" s="119" t="s">
        <v>520</v>
      </c>
      <c r="CRH337" s="119" t="s">
        <v>520</v>
      </c>
      <c r="CRI337" s="119" t="s">
        <v>520</v>
      </c>
      <c r="CRJ337" s="119" t="s">
        <v>520</v>
      </c>
      <c r="CRK337" s="119" t="s">
        <v>520</v>
      </c>
      <c r="CRL337" s="119" t="s">
        <v>520</v>
      </c>
      <c r="CRM337" s="119" t="s">
        <v>520</v>
      </c>
      <c r="CRN337" s="119" t="s">
        <v>520</v>
      </c>
      <c r="CRO337" s="119" t="s">
        <v>520</v>
      </c>
      <c r="CRP337" s="119" t="s">
        <v>520</v>
      </c>
      <c r="CRQ337" s="119" t="s">
        <v>520</v>
      </c>
      <c r="CRR337" s="119" t="s">
        <v>520</v>
      </c>
      <c r="CRS337" s="119" t="s">
        <v>520</v>
      </c>
      <c r="CRT337" s="119" t="s">
        <v>520</v>
      </c>
      <c r="CRU337" s="119" t="s">
        <v>520</v>
      </c>
      <c r="CRV337" s="119" t="s">
        <v>520</v>
      </c>
      <c r="CRW337" s="119" t="s">
        <v>520</v>
      </c>
      <c r="CRX337" s="119" t="s">
        <v>520</v>
      </c>
      <c r="CRY337" s="119" t="s">
        <v>520</v>
      </c>
      <c r="CRZ337" s="119" t="s">
        <v>520</v>
      </c>
      <c r="CSA337" s="119" t="s">
        <v>520</v>
      </c>
      <c r="CSB337" s="119" t="s">
        <v>520</v>
      </c>
      <c r="CSC337" s="119" t="s">
        <v>520</v>
      </c>
      <c r="CSD337" s="119" t="s">
        <v>520</v>
      </c>
      <c r="CSE337" s="119" t="s">
        <v>520</v>
      </c>
      <c r="CSF337" s="119" t="s">
        <v>520</v>
      </c>
      <c r="CSG337" s="119" t="s">
        <v>520</v>
      </c>
      <c r="CSH337" s="119" t="s">
        <v>520</v>
      </c>
      <c r="CSI337" s="119" t="s">
        <v>520</v>
      </c>
      <c r="CSJ337" s="119" t="s">
        <v>520</v>
      </c>
      <c r="CSK337" s="119" t="s">
        <v>520</v>
      </c>
      <c r="CSL337" s="119" t="s">
        <v>520</v>
      </c>
      <c r="CSM337" s="119" t="s">
        <v>520</v>
      </c>
      <c r="CSN337" s="119" t="s">
        <v>520</v>
      </c>
      <c r="CSO337" s="119" t="s">
        <v>520</v>
      </c>
      <c r="CSP337" s="119" t="s">
        <v>520</v>
      </c>
      <c r="CSQ337" s="119" t="s">
        <v>520</v>
      </c>
      <c r="CSR337" s="119" t="s">
        <v>520</v>
      </c>
      <c r="CSS337" s="119" t="s">
        <v>520</v>
      </c>
      <c r="CST337" s="119" t="s">
        <v>520</v>
      </c>
      <c r="CSU337" s="119" t="s">
        <v>520</v>
      </c>
      <c r="CSV337" s="119" t="s">
        <v>520</v>
      </c>
      <c r="CSW337" s="119" t="s">
        <v>520</v>
      </c>
      <c r="CSX337" s="119" t="s">
        <v>520</v>
      </c>
      <c r="CSY337" s="119" t="s">
        <v>520</v>
      </c>
      <c r="CSZ337" s="119" t="s">
        <v>520</v>
      </c>
      <c r="CTA337" s="119" t="s">
        <v>520</v>
      </c>
      <c r="CTB337" s="119" t="s">
        <v>520</v>
      </c>
      <c r="CTC337" s="119" t="s">
        <v>520</v>
      </c>
      <c r="CTD337" s="119" t="s">
        <v>520</v>
      </c>
      <c r="CTE337" s="119" t="s">
        <v>520</v>
      </c>
      <c r="CTF337" s="119" t="s">
        <v>520</v>
      </c>
      <c r="CTG337" s="119" t="s">
        <v>520</v>
      </c>
      <c r="CTH337" s="119" t="s">
        <v>520</v>
      </c>
      <c r="CTI337" s="119" t="s">
        <v>520</v>
      </c>
      <c r="CTJ337" s="119" t="s">
        <v>520</v>
      </c>
      <c r="CTK337" s="119" t="s">
        <v>520</v>
      </c>
      <c r="CTL337" s="119" t="s">
        <v>520</v>
      </c>
      <c r="CTM337" s="119" t="s">
        <v>520</v>
      </c>
      <c r="CTN337" s="119" t="s">
        <v>520</v>
      </c>
      <c r="CTO337" s="119" t="s">
        <v>520</v>
      </c>
      <c r="CTP337" s="119" t="s">
        <v>520</v>
      </c>
      <c r="CTQ337" s="119" t="s">
        <v>520</v>
      </c>
      <c r="CTR337" s="119" t="s">
        <v>520</v>
      </c>
      <c r="CTS337" s="119" t="s">
        <v>520</v>
      </c>
      <c r="CTT337" s="119" t="s">
        <v>520</v>
      </c>
      <c r="CTU337" s="119" t="s">
        <v>520</v>
      </c>
      <c r="CTV337" s="119" t="s">
        <v>520</v>
      </c>
      <c r="CTW337" s="119" t="s">
        <v>520</v>
      </c>
      <c r="CTX337" s="119" t="s">
        <v>520</v>
      </c>
      <c r="CTY337" s="119" t="s">
        <v>520</v>
      </c>
      <c r="CTZ337" s="119" t="s">
        <v>520</v>
      </c>
      <c r="CUA337" s="119" t="s">
        <v>520</v>
      </c>
      <c r="CUB337" s="119" t="s">
        <v>520</v>
      </c>
      <c r="CUC337" s="119" t="s">
        <v>520</v>
      </c>
      <c r="CUD337" s="119" t="s">
        <v>520</v>
      </c>
      <c r="CUE337" s="119" t="s">
        <v>520</v>
      </c>
      <c r="CUF337" s="119" t="s">
        <v>520</v>
      </c>
      <c r="CUG337" s="119" t="s">
        <v>520</v>
      </c>
      <c r="CUH337" s="119" t="s">
        <v>520</v>
      </c>
      <c r="CUI337" s="119" t="s">
        <v>520</v>
      </c>
      <c r="CUJ337" s="119" t="s">
        <v>520</v>
      </c>
      <c r="CUK337" s="119" t="s">
        <v>520</v>
      </c>
      <c r="CUL337" s="119" t="s">
        <v>520</v>
      </c>
      <c r="CUM337" s="119" t="s">
        <v>520</v>
      </c>
      <c r="CUN337" s="119" t="s">
        <v>520</v>
      </c>
      <c r="CUO337" s="119" t="s">
        <v>520</v>
      </c>
      <c r="CUP337" s="119" t="s">
        <v>520</v>
      </c>
      <c r="CUQ337" s="119" t="s">
        <v>520</v>
      </c>
      <c r="CUR337" s="119" t="s">
        <v>520</v>
      </c>
      <c r="CUS337" s="119" t="s">
        <v>520</v>
      </c>
      <c r="CUT337" s="119" t="s">
        <v>520</v>
      </c>
      <c r="CUU337" s="119" t="s">
        <v>520</v>
      </c>
      <c r="CUV337" s="119" t="s">
        <v>520</v>
      </c>
      <c r="CUW337" s="119" t="s">
        <v>520</v>
      </c>
      <c r="CUX337" s="119" t="s">
        <v>520</v>
      </c>
      <c r="CUY337" s="119" t="s">
        <v>520</v>
      </c>
      <c r="CUZ337" s="119" t="s">
        <v>520</v>
      </c>
      <c r="CVA337" s="119" t="s">
        <v>520</v>
      </c>
      <c r="CVB337" s="119" t="s">
        <v>520</v>
      </c>
      <c r="CVC337" s="119" t="s">
        <v>520</v>
      </c>
      <c r="CVD337" s="119" t="s">
        <v>520</v>
      </c>
      <c r="CVE337" s="119" t="s">
        <v>520</v>
      </c>
      <c r="CVF337" s="119" t="s">
        <v>520</v>
      </c>
      <c r="CVG337" s="119" t="s">
        <v>520</v>
      </c>
      <c r="CVH337" s="119" t="s">
        <v>520</v>
      </c>
      <c r="CVI337" s="119" t="s">
        <v>520</v>
      </c>
      <c r="CVJ337" s="119" t="s">
        <v>520</v>
      </c>
      <c r="CVK337" s="119" t="s">
        <v>520</v>
      </c>
      <c r="CVL337" s="119" t="s">
        <v>520</v>
      </c>
      <c r="CVM337" s="119" t="s">
        <v>520</v>
      </c>
      <c r="CVN337" s="119" t="s">
        <v>520</v>
      </c>
      <c r="CVO337" s="119" t="s">
        <v>520</v>
      </c>
      <c r="CVP337" s="119" t="s">
        <v>520</v>
      </c>
      <c r="CVQ337" s="119" t="s">
        <v>520</v>
      </c>
      <c r="CVR337" s="119" t="s">
        <v>520</v>
      </c>
      <c r="CVS337" s="119" t="s">
        <v>520</v>
      </c>
      <c r="CVT337" s="119" t="s">
        <v>520</v>
      </c>
      <c r="CVU337" s="119" t="s">
        <v>520</v>
      </c>
      <c r="CVV337" s="119" t="s">
        <v>520</v>
      </c>
      <c r="CVW337" s="119" t="s">
        <v>520</v>
      </c>
      <c r="CVX337" s="119" t="s">
        <v>520</v>
      </c>
      <c r="CVY337" s="119" t="s">
        <v>520</v>
      </c>
      <c r="CVZ337" s="119" t="s">
        <v>520</v>
      </c>
      <c r="CWA337" s="119" t="s">
        <v>520</v>
      </c>
      <c r="CWB337" s="119" t="s">
        <v>520</v>
      </c>
      <c r="CWC337" s="119" t="s">
        <v>520</v>
      </c>
      <c r="CWD337" s="119" t="s">
        <v>520</v>
      </c>
      <c r="CWE337" s="119" t="s">
        <v>520</v>
      </c>
      <c r="CWF337" s="119" t="s">
        <v>520</v>
      </c>
      <c r="CWG337" s="119" t="s">
        <v>520</v>
      </c>
      <c r="CWH337" s="119" t="s">
        <v>520</v>
      </c>
      <c r="CWI337" s="119" t="s">
        <v>520</v>
      </c>
      <c r="CWJ337" s="119" t="s">
        <v>520</v>
      </c>
      <c r="CWK337" s="119" t="s">
        <v>520</v>
      </c>
      <c r="CWL337" s="119" t="s">
        <v>520</v>
      </c>
      <c r="CWM337" s="119" t="s">
        <v>520</v>
      </c>
      <c r="CWN337" s="119" t="s">
        <v>520</v>
      </c>
      <c r="CWO337" s="119" t="s">
        <v>520</v>
      </c>
      <c r="CWP337" s="119" t="s">
        <v>520</v>
      </c>
      <c r="CWQ337" s="119" t="s">
        <v>520</v>
      </c>
      <c r="CWR337" s="119" t="s">
        <v>520</v>
      </c>
      <c r="CWS337" s="119" t="s">
        <v>520</v>
      </c>
      <c r="CWT337" s="119" t="s">
        <v>520</v>
      </c>
      <c r="CWU337" s="119" t="s">
        <v>520</v>
      </c>
      <c r="CWV337" s="119" t="s">
        <v>520</v>
      </c>
      <c r="CWW337" s="119" t="s">
        <v>520</v>
      </c>
      <c r="CWX337" s="119" t="s">
        <v>520</v>
      </c>
      <c r="CWY337" s="119" t="s">
        <v>520</v>
      </c>
      <c r="CWZ337" s="119" t="s">
        <v>520</v>
      </c>
      <c r="CXA337" s="119" t="s">
        <v>520</v>
      </c>
      <c r="CXB337" s="119" t="s">
        <v>520</v>
      </c>
      <c r="CXC337" s="119" t="s">
        <v>520</v>
      </c>
      <c r="CXD337" s="119" t="s">
        <v>520</v>
      </c>
      <c r="CXE337" s="119" t="s">
        <v>520</v>
      </c>
      <c r="CXF337" s="119" t="s">
        <v>520</v>
      </c>
      <c r="CXG337" s="119" t="s">
        <v>520</v>
      </c>
      <c r="CXH337" s="119" t="s">
        <v>520</v>
      </c>
      <c r="CXI337" s="119" t="s">
        <v>520</v>
      </c>
      <c r="CXJ337" s="119" t="s">
        <v>520</v>
      </c>
      <c r="CXK337" s="119" t="s">
        <v>520</v>
      </c>
      <c r="CXL337" s="119" t="s">
        <v>520</v>
      </c>
      <c r="CXM337" s="119" t="s">
        <v>520</v>
      </c>
      <c r="CXN337" s="119" t="s">
        <v>520</v>
      </c>
      <c r="CXO337" s="119" t="s">
        <v>520</v>
      </c>
      <c r="CXP337" s="119" t="s">
        <v>520</v>
      </c>
      <c r="CXQ337" s="119" t="s">
        <v>520</v>
      </c>
      <c r="CXR337" s="119" t="s">
        <v>520</v>
      </c>
      <c r="CXS337" s="119" t="s">
        <v>520</v>
      </c>
      <c r="CXT337" s="119" t="s">
        <v>520</v>
      </c>
      <c r="CXU337" s="119" t="s">
        <v>520</v>
      </c>
      <c r="CXV337" s="119" t="s">
        <v>520</v>
      </c>
      <c r="CXW337" s="119" t="s">
        <v>520</v>
      </c>
      <c r="CXX337" s="119" t="s">
        <v>520</v>
      </c>
      <c r="CXY337" s="119" t="s">
        <v>520</v>
      </c>
      <c r="CXZ337" s="119" t="s">
        <v>520</v>
      </c>
      <c r="CYA337" s="119" t="s">
        <v>520</v>
      </c>
      <c r="CYB337" s="119" t="s">
        <v>520</v>
      </c>
      <c r="CYC337" s="119" t="s">
        <v>520</v>
      </c>
      <c r="CYD337" s="119" t="s">
        <v>520</v>
      </c>
      <c r="CYE337" s="119" t="s">
        <v>520</v>
      </c>
      <c r="CYF337" s="119" t="s">
        <v>520</v>
      </c>
      <c r="CYG337" s="119" t="s">
        <v>520</v>
      </c>
      <c r="CYH337" s="119" t="s">
        <v>520</v>
      </c>
      <c r="CYI337" s="119" t="s">
        <v>520</v>
      </c>
      <c r="CYJ337" s="119" t="s">
        <v>520</v>
      </c>
      <c r="CYK337" s="119" t="s">
        <v>520</v>
      </c>
      <c r="CYL337" s="119" t="s">
        <v>520</v>
      </c>
      <c r="CYM337" s="119" t="s">
        <v>520</v>
      </c>
      <c r="CYN337" s="119" t="s">
        <v>520</v>
      </c>
      <c r="CYO337" s="119" t="s">
        <v>520</v>
      </c>
      <c r="CYP337" s="119" t="s">
        <v>520</v>
      </c>
      <c r="CYQ337" s="119" t="s">
        <v>520</v>
      </c>
      <c r="CYR337" s="119" t="s">
        <v>520</v>
      </c>
      <c r="CYS337" s="119" t="s">
        <v>520</v>
      </c>
      <c r="CYT337" s="119" t="s">
        <v>520</v>
      </c>
      <c r="CYU337" s="119" t="s">
        <v>520</v>
      </c>
      <c r="CYV337" s="119" t="s">
        <v>520</v>
      </c>
      <c r="CYW337" s="119" t="s">
        <v>520</v>
      </c>
      <c r="CYX337" s="119" t="s">
        <v>520</v>
      </c>
      <c r="CYY337" s="119" t="s">
        <v>520</v>
      </c>
      <c r="CYZ337" s="119" t="s">
        <v>520</v>
      </c>
      <c r="CZA337" s="119" t="s">
        <v>520</v>
      </c>
      <c r="CZB337" s="119" t="s">
        <v>520</v>
      </c>
      <c r="CZC337" s="119" t="s">
        <v>520</v>
      </c>
      <c r="CZD337" s="119" t="s">
        <v>520</v>
      </c>
      <c r="CZE337" s="119" t="s">
        <v>520</v>
      </c>
      <c r="CZF337" s="119" t="s">
        <v>520</v>
      </c>
      <c r="CZG337" s="119" t="s">
        <v>520</v>
      </c>
      <c r="CZH337" s="119" t="s">
        <v>520</v>
      </c>
      <c r="CZI337" s="119" t="s">
        <v>520</v>
      </c>
      <c r="CZJ337" s="119" t="s">
        <v>520</v>
      </c>
      <c r="CZK337" s="119" t="s">
        <v>520</v>
      </c>
      <c r="CZL337" s="119" t="s">
        <v>520</v>
      </c>
      <c r="CZM337" s="119" t="s">
        <v>520</v>
      </c>
      <c r="CZN337" s="119" t="s">
        <v>520</v>
      </c>
      <c r="CZO337" s="119" t="s">
        <v>520</v>
      </c>
      <c r="CZP337" s="119" t="s">
        <v>520</v>
      </c>
      <c r="CZQ337" s="119" t="s">
        <v>520</v>
      </c>
      <c r="CZR337" s="119" t="s">
        <v>520</v>
      </c>
      <c r="CZS337" s="119" t="s">
        <v>520</v>
      </c>
      <c r="CZT337" s="119" t="s">
        <v>520</v>
      </c>
      <c r="CZU337" s="119" t="s">
        <v>520</v>
      </c>
      <c r="CZV337" s="119" t="s">
        <v>520</v>
      </c>
      <c r="CZW337" s="119" t="s">
        <v>520</v>
      </c>
      <c r="CZX337" s="119" t="s">
        <v>520</v>
      </c>
      <c r="CZY337" s="119" t="s">
        <v>520</v>
      </c>
      <c r="CZZ337" s="119" t="s">
        <v>520</v>
      </c>
      <c r="DAA337" s="119" t="s">
        <v>520</v>
      </c>
      <c r="DAB337" s="119" t="s">
        <v>520</v>
      </c>
      <c r="DAC337" s="119" t="s">
        <v>520</v>
      </c>
      <c r="DAD337" s="119" t="s">
        <v>520</v>
      </c>
      <c r="DAE337" s="119" t="s">
        <v>520</v>
      </c>
      <c r="DAF337" s="119" t="s">
        <v>520</v>
      </c>
      <c r="DAG337" s="119" t="s">
        <v>520</v>
      </c>
      <c r="DAH337" s="119" t="s">
        <v>520</v>
      </c>
      <c r="DAI337" s="119" t="s">
        <v>520</v>
      </c>
      <c r="DAJ337" s="119" t="s">
        <v>520</v>
      </c>
      <c r="DAK337" s="119" t="s">
        <v>520</v>
      </c>
      <c r="DAL337" s="119" t="s">
        <v>520</v>
      </c>
      <c r="DAM337" s="119" t="s">
        <v>520</v>
      </c>
      <c r="DAN337" s="119" t="s">
        <v>520</v>
      </c>
      <c r="DAO337" s="119" t="s">
        <v>520</v>
      </c>
      <c r="DAP337" s="119" t="s">
        <v>520</v>
      </c>
      <c r="DAQ337" s="119" t="s">
        <v>520</v>
      </c>
      <c r="DAR337" s="119" t="s">
        <v>520</v>
      </c>
      <c r="DAS337" s="119" t="s">
        <v>520</v>
      </c>
      <c r="DAT337" s="119" t="s">
        <v>520</v>
      </c>
      <c r="DAU337" s="119" t="s">
        <v>520</v>
      </c>
      <c r="DAV337" s="119" t="s">
        <v>520</v>
      </c>
      <c r="DAW337" s="119" t="s">
        <v>520</v>
      </c>
      <c r="DAX337" s="119" t="s">
        <v>520</v>
      </c>
      <c r="DAY337" s="119" t="s">
        <v>520</v>
      </c>
      <c r="DAZ337" s="119" t="s">
        <v>520</v>
      </c>
      <c r="DBA337" s="119" t="s">
        <v>520</v>
      </c>
      <c r="DBB337" s="119" t="s">
        <v>520</v>
      </c>
      <c r="DBC337" s="119" t="s">
        <v>520</v>
      </c>
      <c r="DBD337" s="119" t="s">
        <v>520</v>
      </c>
      <c r="DBE337" s="119" t="s">
        <v>520</v>
      </c>
      <c r="DBF337" s="119" t="s">
        <v>520</v>
      </c>
      <c r="DBG337" s="119" t="s">
        <v>520</v>
      </c>
      <c r="DBH337" s="119" t="s">
        <v>520</v>
      </c>
      <c r="DBI337" s="119" t="s">
        <v>520</v>
      </c>
      <c r="DBJ337" s="119" t="s">
        <v>520</v>
      </c>
      <c r="DBK337" s="119" t="s">
        <v>520</v>
      </c>
      <c r="DBL337" s="119" t="s">
        <v>520</v>
      </c>
      <c r="DBM337" s="119" t="s">
        <v>520</v>
      </c>
      <c r="DBN337" s="119" t="s">
        <v>520</v>
      </c>
      <c r="DBO337" s="119" t="s">
        <v>520</v>
      </c>
      <c r="DBP337" s="119" t="s">
        <v>520</v>
      </c>
      <c r="DBQ337" s="119" t="s">
        <v>520</v>
      </c>
      <c r="DBR337" s="119" t="s">
        <v>520</v>
      </c>
      <c r="DBS337" s="119" t="s">
        <v>520</v>
      </c>
      <c r="DBT337" s="119" t="s">
        <v>520</v>
      </c>
      <c r="DBU337" s="119" t="s">
        <v>520</v>
      </c>
      <c r="DBV337" s="119" t="s">
        <v>520</v>
      </c>
      <c r="DBW337" s="119" t="s">
        <v>520</v>
      </c>
      <c r="DBX337" s="119" t="s">
        <v>520</v>
      </c>
      <c r="DBY337" s="119" t="s">
        <v>520</v>
      </c>
      <c r="DBZ337" s="119" t="s">
        <v>520</v>
      </c>
      <c r="DCA337" s="119" t="s">
        <v>520</v>
      </c>
      <c r="DCB337" s="119" t="s">
        <v>520</v>
      </c>
      <c r="DCC337" s="119" t="s">
        <v>520</v>
      </c>
      <c r="DCD337" s="119" t="s">
        <v>520</v>
      </c>
      <c r="DCE337" s="119" t="s">
        <v>520</v>
      </c>
      <c r="DCF337" s="119" t="s">
        <v>520</v>
      </c>
      <c r="DCG337" s="119" t="s">
        <v>520</v>
      </c>
      <c r="DCH337" s="119" t="s">
        <v>520</v>
      </c>
      <c r="DCI337" s="119" t="s">
        <v>520</v>
      </c>
      <c r="DCJ337" s="119" t="s">
        <v>520</v>
      </c>
      <c r="DCK337" s="119" t="s">
        <v>520</v>
      </c>
      <c r="DCL337" s="119" t="s">
        <v>520</v>
      </c>
      <c r="DCM337" s="119" t="s">
        <v>520</v>
      </c>
      <c r="DCN337" s="119" t="s">
        <v>520</v>
      </c>
      <c r="DCO337" s="119" t="s">
        <v>520</v>
      </c>
      <c r="DCP337" s="119" t="s">
        <v>520</v>
      </c>
      <c r="DCQ337" s="119" t="s">
        <v>520</v>
      </c>
      <c r="DCR337" s="119" t="s">
        <v>520</v>
      </c>
      <c r="DCS337" s="119" t="s">
        <v>520</v>
      </c>
      <c r="DCT337" s="119" t="s">
        <v>520</v>
      </c>
      <c r="DCU337" s="119" t="s">
        <v>520</v>
      </c>
      <c r="DCV337" s="119" t="s">
        <v>520</v>
      </c>
      <c r="DCW337" s="119" t="s">
        <v>520</v>
      </c>
      <c r="DCX337" s="119" t="s">
        <v>520</v>
      </c>
      <c r="DCY337" s="119" t="s">
        <v>520</v>
      </c>
      <c r="DCZ337" s="119" t="s">
        <v>520</v>
      </c>
      <c r="DDA337" s="119" t="s">
        <v>520</v>
      </c>
      <c r="DDB337" s="119" t="s">
        <v>520</v>
      </c>
      <c r="DDC337" s="119" t="s">
        <v>520</v>
      </c>
      <c r="DDD337" s="119" t="s">
        <v>520</v>
      </c>
      <c r="DDE337" s="119" t="s">
        <v>520</v>
      </c>
      <c r="DDF337" s="119" t="s">
        <v>520</v>
      </c>
      <c r="DDG337" s="119" t="s">
        <v>520</v>
      </c>
      <c r="DDH337" s="119" t="s">
        <v>520</v>
      </c>
      <c r="DDI337" s="119" t="s">
        <v>520</v>
      </c>
      <c r="DDJ337" s="119" t="s">
        <v>520</v>
      </c>
      <c r="DDK337" s="119" t="s">
        <v>520</v>
      </c>
      <c r="DDL337" s="119" t="s">
        <v>520</v>
      </c>
      <c r="DDM337" s="119" t="s">
        <v>520</v>
      </c>
      <c r="DDN337" s="119" t="s">
        <v>520</v>
      </c>
      <c r="DDO337" s="119" t="s">
        <v>520</v>
      </c>
      <c r="DDP337" s="119" t="s">
        <v>520</v>
      </c>
      <c r="DDQ337" s="119" t="s">
        <v>520</v>
      </c>
      <c r="DDR337" s="119" t="s">
        <v>520</v>
      </c>
      <c r="DDS337" s="119" t="s">
        <v>520</v>
      </c>
      <c r="DDT337" s="119" t="s">
        <v>520</v>
      </c>
      <c r="DDU337" s="119" t="s">
        <v>520</v>
      </c>
      <c r="DDV337" s="119" t="s">
        <v>520</v>
      </c>
      <c r="DDW337" s="119" t="s">
        <v>520</v>
      </c>
      <c r="DDX337" s="119" t="s">
        <v>520</v>
      </c>
      <c r="DDY337" s="119" t="s">
        <v>520</v>
      </c>
      <c r="DDZ337" s="119" t="s">
        <v>520</v>
      </c>
      <c r="DEA337" s="119" t="s">
        <v>520</v>
      </c>
      <c r="DEB337" s="119" t="s">
        <v>520</v>
      </c>
      <c r="DEC337" s="119" t="s">
        <v>520</v>
      </c>
      <c r="DED337" s="119" t="s">
        <v>520</v>
      </c>
      <c r="DEE337" s="119" t="s">
        <v>520</v>
      </c>
      <c r="DEF337" s="119" t="s">
        <v>520</v>
      </c>
      <c r="DEG337" s="119" t="s">
        <v>520</v>
      </c>
      <c r="DEH337" s="119" t="s">
        <v>520</v>
      </c>
      <c r="DEI337" s="119" t="s">
        <v>520</v>
      </c>
      <c r="DEJ337" s="119" t="s">
        <v>520</v>
      </c>
      <c r="DEK337" s="119" t="s">
        <v>520</v>
      </c>
      <c r="DEL337" s="119" t="s">
        <v>520</v>
      </c>
      <c r="DEM337" s="119" t="s">
        <v>520</v>
      </c>
      <c r="DEN337" s="119" t="s">
        <v>520</v>
      </c>
      <c r="DEO337" s="119" t="s">
        <v>520</v>
      </c>
      <c r="DEP337" s="119" t="s">
        <v>520</v>
      </c>
      <c r="DEQ337" s="119" t="s">
        <v>520</v>
      </c>
      <c r="DER337" s="119" t="s">
        <v>520</v>
      </c>
      <c r="DES337" s="119" t="s">
        <v>520</v>
      </c>
      <c r="DET337" s="119" t="s">
        <v>520</v>
      </c>
      <c r="DEU337" s="119" t="s">
        <v>520</v>
      </c>
      <c r="DEV337" s="119" t="s">
        <v>520</v>
      </c>
      <c r="DEW337" s="119" t="s">
        <v>520</v>
      </c>
      <c r="DEX337" s="119" t="s">
        <v>520</v>
      </c>
      <c r="DEY337" s="119" t="s">
        <v>520</v>
      </c>
      <c r="DEZ337" s="119" t="s">
        <v>520</v>
      </c>
      <c r="DFA337" s="119" t="s">
        <v>520</v>
      </c>
      <c r="DFB337" s="119" t="s">
        <v>520</v>
      </c>
      <c r="DFC337" s="119" t="s">
        <v>520</v>
      </c>
      <c r="DFD337" s="119" t="s">
        <v>520</v>
      </c>
      <c r="DFE337" s="119" t="s">
        <v>520</v>
      </c>
      <c r="DFF337" s="119" t="s">
        <v>520</v>
      </c>
      <c r="DFG337" s="119" t="s">
        <v>520</v>
      </c>
      <c r="DFH337" s="119" t="s">
        <v>520</v>
      </c>
      <c r="DFI337" s="119" t="s">
        <v>520</v>
      </c>
      <c r="DFJ337" s="119" t="s">
        <v>520</v>
      </c>
      <c r="DFK337" s="119" t="s">
        <v>520</v>
      </c>
      <c r="DFL337" s="119" t="s">
        <v>520</v>
      </c>
      <c r="DFM337" s="119" t="s">
        <v>520</v>
      </c>
      <c r="DFN337" s="119" t="s">
        <v>520</v>
      </c>
      <c r="DFO337" s="119" t="s">
        <v>520</v>
      </c>
      <c r="DFP337" s="119" t="s">
        <v>520</v>
      </c>
      <c r="DFQ337" s="119" t="s">
        <v>520</v>
      </c>
      <c r="DFR337" s="119" t="s">
        <v>520</v>
      </c>
      <c r="DFS337" s="119" t="s">
        <v>520</v>
      </c>
      <c r="DFT337" s="119" t="s">
        <v>520</v>
      </c>
      <c r="DFU337" s="119" t="s">
        <v>520</v>
      </c>
      <c r="DFV337" s="119" t="s">
        <v>520</v>
      </c>
      <c r="DFW337" s="119" t="s">
        <v>520</v>
      </c>
      <c r="DFX337" s="119" t="s">
        <v>520</v>
      </c>
      <c r="DFY337" s="119" t="s">
        <v>520</v>
      </c>
      <c r="DFZ337" s="119" t="s">
        <v>520</v>
      </c>
      <c r="DGA337" s="119" t="s">
        <v>520</v>
      </c>
      <c r="DGB337" s="119" t="s">
        <v>520</v>
      </c>
      <c r="DGC337" s="119" t="s">
        <v>520</v>
      </c>
      <c r="DGD337" s="119" t="s">
        <v>520</v>
      </c>
      <c r="DGE337" s="119" t="s">
        <v>520</v>
      </c>
      <c r="DGF337" s="119" t="s">
        <v>520</v>
      </c>
      <c r="DGG337" s="119" t="s">
        <v>520</v>
      </c>
      <c r="DGH337" s="119" t="s">
        <v>520</v>
      </c>
      <c r="DGI337" s="119" t="s">
        <v>520</v>
      </c>
      <c r="DGJ337" s="119" t="s">
        <v>520</v>
      </c>
      <c r="DGK337" s="119" t="s">
        <v>520</v>
      </c>
      <c r="DGL337" s="119" t="s">
        <v>520</v>
      </c>
      <c r="DGM337" s="119" t="s">
        <v>520</v>
      </c>
      <c r="DGN337" s="119" t="s">
        <v>520</v>
      </c>
      <c r="DGO337" s="119" t="s">
        <v>520</v>
      </c>
      <c r="DGP337" s="119" t="s">
        <v>520</v>
      </c>
      <c r="DGQ337" s="119" t="s">
        <v>520</v>
      </c>
      <c r="DGR337" s="119" t="s">
        <v>520</v>
      </c>
      <c r="DGS337" s="119" t="s">
        <v>520</v>
      </c>
      <c r="DGT337" s="119" t="s">
        <v>520</v>
      </c>
      <c r="DGU337" s="119" t="s">
        <v>520</v>
      </c>
      <c r="DGV337" s="119" t="s">
        <v>520</v>
      </c>
      <c r="DGW337" s="119" t="s">
        <v>520</v>
      </c>
      <c r="DGX337" s="119" t="s">
        <v>520</v>
      </c>
      <c r="DGY337" s="119" t="s">
        <v>520</v>
      </c>
      <c r="DGZ337" s="119" t="s">
        <v>520</v>
      </c>
      <c r="DHA337" s="119" t="s">
        <v>520</v>
      </c>
      <c r="DHB337" s="119" t="s">
        <v>520</v>
      </c>
      <c r="DHC337" s="119" t="s">
        <v>520</v>
      </c>
      <c r="DHD337" s="119" t="s">
        <v>520</v>
      </c>
      <c r="DHE337" s="119" t="s">
        <v>520</v>
      </c>
      <c r="DHF337" s="119" t="s">
        <v>520</v>
      </c>
      <c r="DHG337" s="119" t="s">
        <v>520</v>
      </c>
      <c r="DHH337" s="119" t="s">
        <v>520</v>
      </c>
      <c r="DHI337" s="119" t="s">
        <v>520</v>
      </c>
      <c r="DHJ337" s="119" t="s">
        <v>520</v>
      </c>
      <c r="DHK337" s="119" t="s">
        <v>520</v>
      </c>
      <c r="DHL337" s="119" t="s">
        <v>520</v>
      </c>
      <c r="DHM337" s="119" t="s">
        <v>520</v>
      </c>
      <c r="DHN337" s="119" t="s">
        <v>520</v>
      </c>
      <c r="DHO337" s="119" t="s">
        <v>520</v>
      </c>
      <c r="DHP337" s="119" t="s">
        <v>520</v>
      </c>
      <c r="DHQ337" s="119" t="s">
        <v>520</v>
      </c>
      <c r="DHR337" s="119" t="s">
        <v>520</v>
      </c>
      <c r="DHS337" s="119" t="s">
        <v>520</v>
      </c>
      <c r="DHT337" s="119" t="s">
        <v>520</v>
      </c>
      <c r="DHU337" s="119" t="s">
        <v>520</v>
      </c>
      <c r="DHV337" s="119" t="s">
        <v>520</v>
      </c>
      <c r="DHW337" s="119" t="s">
        <v>520</v>
      </c>
      <c r="DHX337" s="119" t="s">
        <v>520</v>
      </c>
      <c r="DHY337" s="119" t="s">
        <v>520</v>
      </c>
      <c r="DHZ337" s="119" t="s">
        <v>520</v>
      </c>
      <c r="DIA337" s="119" t="s">
        <v>520</v>
      </c>
      <c r="DIB337" s="119" t="s">
        <v>520</v>
      </c>
      <c r="DIC337" s="119" t="s">
        <v>520</v>
      </c>
      <c r="DID337" s="119" t="s">
        <v>520</v>
      </c>
      <c r="DIE337" s="119" t="s">
        <v>520</v>
      </c>
      <c r="DIF337" s="119" t="s">
        <v>520</v>
      </c>
      <c r="DIG337" s="119" t="s">
        <v>520</v>
      </c>
      <c r="DIH337" s="119" t="s">
        <v>520</v>
      </c>
      <c r="DII337" s="119" t="s">
        <v>520</v>
      </c>
      <c r="DIJ337" s="119" t="s">
        <v>520</v>
      </c>
      <c r="DIK337" s="119" t="s">
        <v>520</v>
      </c>
      <c r="DIL337" s="119" t="s">
        <v>520</v>
      </c>
      <c r="DIM337" s="119" t="s">
        <v>520</v>
      </c>
      <c r="DIN337" s="119" t="s">
        <v>520</v>
      </c>
      <c r="DIO337" s="119" t="s">
        <v>520</v>
      </c>
      <c r="DIP337" s="119" t="s">
        <v>520</v>
      </c>
      <c r="DIQ337" s="119" t="s">
        <v>520</v>
      </c>
      <c r="DIR337" s="119" t="s">
        <v>520</v>
      </c>
      <c r="DIS337" s="119" t="s">
        <v>520</v>
      </c>
      <c r="DIT337" s="119" t="s">
        <v>520</v>
      </c>
      <c r="DIU337" s="119" t="s">
        <v>520</v>
      </c>
      <c r="DIV337" s="119" t="s">
        <v>520</v>
      </c>
      <c r="DIW337" s="119" t="s">
        <v>520</v>
      </c>
      <c r="DIX337" s="119" t="s">
        <v>520</v>
      </c>
      <c r="DIY337" s="119" t="s">
        <v>520</v>
      </c>
      <c r="DIZ337" s="119" t="s">
        <v>520</v>
      </c>
      <c r="DJA337" s="119" t="s">
        <v>520</v>
      </c>
      <c r="DJB337" s="119" t="s">
        <v>520</v>
      </c>
      <c r="DJC337" s="119" t="s">
        <v>520</v>
      </c>
      <c r="DJD337" s="119" t="s">
        <v>520</v>
      </c>
      <c r="DJE337" s="119" t="s">
        <v>520</v>
      </c>
      <c r="DJF337" s="119" t="s">
        <v>520</v>
      </c>
      <c r="DJG337" s="119" t="s">
        <v>520</v>
      </c>
      <c r="DJH337" s="119" t="s">
        <v>520</v>
      </c>
      <c r="DJI337" s="119" t="s">
        <v>520</v>
      </c>
      <c r="DJJ337" s="119" t="s">
        <v>520</v>
      </c>
      <c r="DJK337" s="119" t="s">
        <v>520</v>
      </c>
      <c r="DJL337" s="119" t="s">
        <v>520</v>
      </c>
      <c r="DJM337" s="119" t="s">
        <v>520</v>
      </c>
      <c r="DJN337" s="119" t="s">
        <v>520</v>
      </c>
      <c r="DJO337" s="119" t="s">
        <v>520</v>
      </c>
      <c r="DJP337" s="119" t="s">
        <v>520</v>
      </c>
      <c r="DJQ337" s="119" t="s">
        <v>520</v>
      </c>
      <c r="DJR337" s="119" t="s">
        <v>520</v>
      </c>
      <c r="DJS337" s="119" t="s">
        <v>520</v>
      </c>
      <c r="DJT337" s="119" t="s">
        <v>520</v>
      </c>
      <c r="DJU337" s="119" t="s">
        <v>520</v>
      </c>
      <c r="DJV337" s="119" t="s">
        <v>520</v>
      </c>
      <c r="DJW337" s="119" t="s">
        <v>520</v>
      </c>
      <c r="DJX337" s="119" t="s">
        <v>520</v>
      </c>
      <c r="DJY337" s="119" t="s">
        <v>520</v>
      </c>
      <c r="DJZ337" s="119" t="s">
        <v>520</v>
      </c>
      <c r="DKA337" s="119" t="s">
        <v>520</v>
      </c>
      <c r="DKB337" s="119" t="s">
        <v>520</v>
      </c>
      <c r="DKC337" s="119" t="s">
        <v>520</v>
      </c>
      <c r="DKD337" s="119" t="s">
        <v>520</v>
      </c>
      <c r="DKE337" s="119" t="s">
        <v>520</v>
      </c>
      <c r="DKF337" s="119" t="s">
        <v>520</v>
      </c>
      <c r="DKG337" s="119" t="s">
        <v>520</v>
      </c>
      <c r="DKH337" s="119" t="s">
        <v>520</v>
      </c>
      <c r="DKI337" s="119" t="s">
        <v>520</v>
      </c>
      <c r="DKJ337" s="119" t="s">
        <v>520</v>
      </c>
      <c r="DKK337" s="119" t="s">
        <v>520</v>
      </c>
      <c r="DKL337" s="119" t="s">
        <v>520</v>
      </c>
      <c r="DKM337" s="119" t="s">
        <v>520</v>
      </c>
      <c r="DKN337" s="119" t="s">
        <v>520</v>
      </c>
      <c r="DKO337" s="119" t="s">
        <v>520</v>
      </c>
      <c r="DKP337" s="119" t="s">
        <v>520</v>
      </c>
      <c r="DKQ337" s="119" t="s">
        <v>520</v>
      </c>
      <c r="DKR337" s="119" t="s">
        <v>520</v>
      </c>
      <c r="DKS337" s="119" t="s">
        <v>520</v>
      </c>
      <c r="DKT337" s="119" t="s">
        <v>520</v>
      </c>
      <c r="DKU337" s="119" t="s">
        <v>520</v>
      </c>
      <c r="DKV337" s="119" t="s">
        <v>520</v>
      </c>
      <c r="DKW337" s="119" t="s">
        <v>520</v>
      </c>
      <c r="DKX337" s="119" t="s">
        <v>520</v>
      </c>
      <c r="DKY337" s="119" t="s">
        <v>520</v>
      </c>
      <c r="DKZ337" s="119" t="s">
        <v>520</v>
      </c>
      <c r="DLA337" s="119" t="s">
        <v>520</v>
      </c>
      <c r="DLB337" s="119" t="s">
        <v>520</v>
      </c>
      <c r="DLC337" s="119" t="s">
        <v>520</v>
      </c>
      <c r="DLD337" s="119" t="s">
        <v>520</v>
      </c>
      <c r="DLE337" s="119" t="s">
        <v>520</v>
      </c>
      <c r="DLF337" s="119" t="s">
        <v>520</v>
      </c>
      <c r="DLG337" s="119" t="s">
        <v>520</v>
      </c>
      <c r="DLH337" s="119" t="s">
        <v>520</v>
      </c>
      <c r="DLI337" s="119" t="s">
        <v>520</v>
      </c>
      <c r="DLJ337" s="119" t="s">
        <v>520</v>
      </c>
      <c r="DLK337" s="119" t="s">
        <v>520</v>
      </c>
      <c r="DLL337" s="119" t="s">
        <v>520</v>
      </c>
      <c r="DLM337" s="119" t="s">
        <v>520</v>
      </c>
      <c r="DLN337" s="119" t="s">
        <v>520</v>
      </c>
      <c r="DLO337" s="119" t="s">
        <v>520</v>
      </c>
      <c r="DLP337" s="119" t="s">
        <v>520</v>
      </c>
      <c r="DLQ337" s="119" t="s">
        <v>520</v>
      </c>
      <c r="DLR337" s="119" t="s">
        <v>520</v>
      </c>
      <c r="DLS337" s="119" t="s">
        <v>520</v>
      </c>
      <c r="DLT337" s="119" t="s">
        <v>520</v>
      </c>
      <c r="DLU337" s="119" t="s">
        <v>520</v>
      </c>
      <c r="DLV337" s="119" t="s">
        <v>520</v>
      </c>
      <c r="DLW337" s="119" t="s">
        <v>520</v>
      </c>
      <c r="DLX337" s="119" t="s">
        <v>520</v>
      </c>
      <c r="DLY337" s="119" t="s">
        <v>520</v>
      </c>
      <c r="DLZ337" s="119" t="s">
        <v>520</v>
      </c>
      <c r="DMA337" s="119" t="s">
        <v>520</v>
      </c>
      <c r="DMB337" s="119" t="s">
        <v>520</v>
      </c>
      <c r="DMC337" s="119" t="s">
        <v>520</v>
      </c>
      <c r="DMD337" s="119" t="s">
        <v>520</v>
      </c>
      <c r="DME337" s="119" t="s">
        <v>520</v>
      </c>
      <c r="DMF337" s="119" t="s">
        <v>520</v>
      </c>
      <c r="DMG337" s="119" t="s">
        <v>520</v>
      </c>
      <c r="DMH337" s="119" t="s">
        <v>520</v>
      </c>
      <c r="DMI337" s="119" t="s">
        <v>520</v>
      </c>
      <c r="DMJ337" s="119" t="s">
        <v>520</v>
      </c>
      <c r="DMK337" s="119" t="s">
        <v>520</v>
      </c>
      <c r="DML337" s="119" t="s">
        <v>520</v>
      </c>
      <c r="DMM337" s="119" t="s">
        <v>520</v>
      </c>
      <c r="DMN337" s="119" t="s">
        <v>520</v>
      </c>
      <c r="DMO337" s="119" t="s">
        <v>520</v>
      </c>
      <c r="DMP337" s="119" t="s">
        <v>520</v>
      </c>
      <c r="DMQ337" s="119" t="s">
        <v>520</v>
      </c>
      <c r="DMR337" s="119" t="s">
        <v>520</v>
      </c>
      <c r="DMS337" s="119" t="s">
        <v>520</v>
      </c>
      <c r="DMT337" s="119" t="s">
        <v>520</v>
      </c>
      <c r="DMU337" s="119" t="s">
        <v>520</v>
      </c>
      <c r="DMV337" s="119" t="s">
        <v>520</v>
      </c>
      <c r="DMW337" s="119" t="s">
        <v>520</v>
      </c>
      <c r="DMX337" s="119" t="s">
        <v>520</v>
      </c>
      <c r="DMY337" s="119" t="s">
        <v>520</v>
      </c>
      <c r="DMZ337" s="119" t="s">
        <v>520</v>
      </c>
      <c r="DNA337" s="119" t="s">
        <v>520</v>
      </c>
      <c r="DNB337" s="119" t="s">
        <v>520</v>
      </c>
      <c r="DNC337" s="119" t="s">
        <v>520</v>
      </c>
      <c r="DND337" s="119" t="s">
        <v>520</v>
      </c>
      <c r="DNE337" s="119" t="s">
        <v>520</v>
      </c>
      <c r="DNF337" s="119" t="s">
        <v>520</v>
      </c>
      <c r="DNG337" s="119" t="s">
        <v>520</v>
      </c>
      <c r="DNH337" s="119" t="s">
        <v>520</v>
      </c>
      <c r="DNI337" s="119" t="s">
        <v>520</v>
      </c>
      <c r="DNJ337" s="119" t="s">
        <v>520</v>
      </c>
      <c r="DNK337" s="119" t="s">
        <v>520</v>
      </c>
      <c r="DNL337" s="119" t="s">
        <v>520</v>
      </c>
      <c r="DNM337" s="119" t="s">
        <v>520</v>
      </c>
      <c r="DNN337" s="119" t="s">
        <v>520</v>
      </c>
      <c r="DNO337" s="119" t="s">
        <v>520</v>
      </c>
      <c r="DNP337" s="119" t="s">
        <v>520</v>
      </c>
      <c r="DNQ337" s="119" t="s">
        <v>520</v>
      </c>
      <c r="DNR337" s="119" t="s">
        <v>520</v>
      </c>
      <c r="DNS337" s="119" t="s">
        <v>520</v>
      </c>
      <c r="DNT337" s="119" t="s">
        <v>520</v>
      </c>
      <c r="DNU337" s="119" t="s">
        <v>520</v>
      </c>
      <c r="DNV337" s="119" t="s">
        <v>520</v>
      </c>
      <c r="DNW337" s="119" t="s">
        <v>520</v>
      </c>
      <c r="DNX337" s="119" t="s">
        <v>520</v>
      </c>
      <c r="DNY337" s="119" t="s">
        <v>520</v>
      </c>
      <c r="DNZ337" s="119" t="s">
        <v>520</v>
      </c>
      <c r="DOA337" s="119" t="s">
        <v>520</v>
      </c>
      <c r="DOB337" s="119" t="s">
        <v>520</v>
      </c>
      <c r="DOC337" s="119" t="s">
        <v>520</v>
      </c>
      <c r="DOD337" s="119" t="s">
        <v>520</v>
      </c>
      <c r="DOE337" s="119" t="s">
        <v>520</v>
      </c>
      <c r="DOF337" s="119" t="s">
        <v>520</v>
      </c>
      <c r="DOG337" s="119" t="s">
        <v>520</v>
      </c>
      <c r="DOH337" s="119" t="s">
        <v>520</v>
      </c>
      <c r="DOI337" s="119" t="s">
        <v>520</v>
      </c>
      <c r="DOJ337" s="119" t="s">
        <v>520</v>
      </c>
      <c r="DOK337" s="119" t="s">
        <v>520</v>
      </c>
      <c r="DOL337" s="119" t="s">
        <v>520</v>
      </c>
      <c r="DOM337" s="119" t="s">
        <v>520</v>
      </c>
      <c r="DON337" s="119" t="s">
        <v>520</v>
      </c>
      <c r="DOO337" s="119" t="s">
        <v>520</v>
      </c>
      <c r="DOP337" s="119" t="s">
        <v>520</v>
      </c>
      <c r="DOQ337" s="119" t="s">
        <v>520</v>
      </c>
      <c r="DOR337" s="119" t="s">
        <v>520</v>
      </c>
      <c r="DOS337" s="119" t="s">
        <v>520</v>
      </c>
      <c r="DOT337" s="119" t="s">
        <v>520</v>
      </c>
      <c r="DOU337" s="119" t="s">
        <v>520</v>
      </c>
      <c r="DOV337" s="119" t="s">
        <v>520</v>
      </c>
      <c r="DOW337" s="119" t="s">
        <v>520</v>
      </c>
      <c r="DOX337" s="119" t="s">
        <v>520</v>
      </c>
      <c r="DOY337" s="119" t="s">
        <v>520</v>
      </c>
      <c r="DOZ337" s="119" t="s">
        <v>520</v>
      </c>
      <c r="DPA337" s="119" t="s">
        <v>520</v>
      </c>
      <c r="DPB337" s="119" t="s">
        <v>520</v>
      </c>
      <c r="DPC337" s="119" t="s">
        <v>520</v>
      </c>
      <c r="DPD337" s="119" t="s">
        <v>520</v>
      </c>
      <c r="DPE337" s="119" t="s">
        <v>520</v>
      </c>
      <c r="DPF337" s="119" t="s">
        <v>520</v>
      </c>
      <c r="DPG337" s="119" t="s">
        <v>520</v>
      </c>
      <c r="DPH337" s="119" t="s">
        <v>520</v>
      </c>
      <c r="DPI337" s="119" t="s">
        <v>520</v>
      </c>
      <c r="DPJ337" s="119" t="s">
        <v>520</v>
      </c>
      <c r="DPK337" s="119" t="s">
        <v>520</v>
      </c>
      <c r="DPL337" s="119" t="s">
        <v>520</v>
      </c>
      <c r="DPM337" s="119" t="s">
        <v>520</v>
      </c>
      <c r="DPN337" s="119" t="s">
        <v>520</v>
      </c>
      <c r="DPO337" s="119" t="s">
        <v>520</v>
      </c>
      <c r="DPP337" s="119" t="s">
        <v>520</v>
      </c>
      <c r="DPQ337" s="119" t="s">
        <v>520</v>
      </c>
      <c r="DPR337" s="119" t="s">
        <v>520</v>
      </c>
      <c r="DPS337" s="119" t="s">
        <v>520</v>
      </c>
      <c r="DPT337" s="119" t="s">
        <v>520</v>
      </c>
      <c r="DPU337" s="119" t="s">
        <v>520</v>
      </c>
      <c r="DPV337" s="119" t="s">
        <v>520</v>
      </c>
      <c r="DPW337" s="119" t="s">
        <v>520</v>
      </c>
      <c r="DPX337" s="119" t="s">
        <v>520</v>
      </c>
      <c r="DPY337" s="119" t="s">
        <v>520</v>
      </c>
      <c r="DPZ337" s="119" t="s">
        <v>520</v>
      </c>
      <c r="DQA337" s="119" t="s">
        <v>520</v>
      </c>
      <c r="DQB337" s="119" t="s">
        <v>520</v>
      </c>
      <c r="DQC337" s="119" t="s">
        <v>520</v>
      </c>
      <c r="DQD337" s="119" t="s">
        <v>520</v>
      </c>
      <c r="DQE337" s="119" t="s">
        <v>520</v>
      </c>
      <c r="DQF337" s="119" t="s">
        <v>520</v>
      </c>
      <c r="DQG337" s="119" t="s">
        <v>520</v>
      </c>
      <c r="DQH337" s="119" t="s">
        <v>520</v>
      </c>
      <c r="DQI337" s="119" t="s">
        <v>520</v>
      </c>
      <c r="DQJ337" s="119" t="s">
        <v>520</v>
      </c>
      <c r="DQK337" s="119" t="s">
        <v>520</v>
      </c>
      <c r="DQL337" s="119" t="s">
        <v>520</v>
      </c>
      <c r="DQM337" s="119" t="s">
        <v>520</v>
      </c>
      <c r="DQN337" s="119" t="s">
        <v>520</v>
      </c>
      <c r="DQO337" s="119" t="s">
        <v>520</v>
      </c>
      <c r="DQP337" s="119" t="s">
        <v>520</v>
      </c>
      <c r="DQQ337" s="119" t="s">
        <v>520</v>
      </c>
      <c r="DQR337" s="119" t="s">
        <v>520</v>
      </c>
      <c r="DQS337" s="119" t="s">
        <v>520</v>
      </c>
      <c r="DQT337" s="119" t="s">
        <v>520</v>
      </c>
      <c r="DQU337" s="119" t="s">
        <v>520</v>
      </c>
      <c r="DQV337" s="119" t="s">
        <v>520</v>
      </c>
      <c r="DQW337" s="119" t="s">
        <v>520</v>
      </c>
      <c r="DQX337" s="119" t="s">
        <v>520</v>
      </c>
      <c r="DQY337" s="119" t="s">
        <v>520</v>
      </c>
      <c r="DQZ337" s="119" t="s">
        <v>520</v>
      </c>
      <c r="DRA337" s="119" t="s">
        <v>520</v>
      </c>
      <c r="DRB337" s="119" t="s">
        <v>520</v>
      </c>
      <c r="DRC337" s="119" t="s">
        <v>520</v>
      </c>
      <c r="DRD337" s="119" t="s">
        <v>520</v>
      </c>
      <c r="DRE337" s="119" t="s">
        <v>520</v>
      </c>
      <c r="DRF337" s="119" t="s">
        <v>520</v>
      </c>
      <c r="DRG337" s="119" t="s">
        <v>520</v>
      </c>
      <c r="DRH337" s="119" t="s">
        <v>520</v>
      </c>
      <c r="DRI337" s="119" t="s">
        <v>520</v>
      </c>
      <c r="DRJ337" s="119" t="s">
        <v>520</v>
      </c>
      <c r="DRK337" s="119" t="s">
        <v>520</v>
      </c>
      <c r="DRL337" s="119" t="s">
        <v>520</v>
      </c>
      <c r="DRM337" s="119" t="s">
        <v>520</v>
      </c>
      <c r="DRN337" s="119" t="s">
        <v>520</v>
      </c>
      <c r="DRO337" s="119" t="s">
        <v>520</v>
      </c>
      <c r="DRP337" s="119" t="s">
        <v>520</v>
      </c>
      <c r="DRQ337" s="119" t="s">
        <v>520</v>
      </c>
      <c r="DRR337" s="119" t="s">
        <v>520</v>
      </c>
      <c r="DRS337" s="119" t="s">
        <v>520</v>
      </c>
      <c r="DRT337" s="119" t="s">
        <v>520</v>
      </c>
      <c r="DRU337" s="119" t="s">
        <v>520</v>
      </c>
      <c r="DRV337" s="119" t="s">
        <v>520</v>
      </c>
      <c r="DRW337" s="119" t="s">
        <v>520</v>
      </c>
      <c r="DRX337" s="119" t="s">
        <v>520</v>
      </c>
      <c r="DRY337" s="119" t="s">
        <v>520</v>
      </c>
      <c r="DRZ337" s="119" t="s">
        <v>520</v>
      </c>
      <c r="DSA337" s="119" t="s">
        <v>520</v>
      </c>
      <c r="DSB337" s="119" t="s">
        <v>520</v>
      </c>
      <c r="DSC337" s="119" t="s">
        <v>520</v>
      </c>
      <c r="DSD337" s="119" t="s">
        <v>520</v>
      </c>
      <c r="DSE337" s="119" t="s">
        <v>520</v>
      </c>
      <c r="DSF337" s="119" t="s">
        <v>520</v>
      </c>
      <c r="DSG337" s="119" t="s">
        <v>520</v>
      </c>
      <c r="DSH337" s="119" t="s">
        <v>520</v>
      </c>
      <c r="DSI337" s="119" t="s">
        <v>520</v>
      </c>
      <c r="DSJ337" s="119" t="s">
        <v>520</v>
      </c>
      <c r="DSK337" s="119" t="s">
        <v>520</v>
      </c>
      <c r="DSL337" s="119" t="s">
        <v>520</v>
      </c>
      <c r="DSM337" s="119" t="s">
        <v>520</v>
      </c>
      <c r="DSN337" s="119" t="s">
        <v>520</v>
      </c>
      <c r="DSO337" s="119" t="s">
        <v>520</v>
      </c>
      <c r="DSP337" s="119" t="s">
        <v>520</v>
      </c>
      <c r="DSQ337" s="119" t="s">
        <v>520</v>
      </c>
      <c r="DSR337" s="119" t="s">
        <v>520</v>
      </c>
      <c r="DSS337" s="119" t="s">
        <v>520</v>
      </c>
      <c r="DST337" s="119" t="s">
        <v>520</v>
      </c>
      <c r="DSU337" s="119" t="s">
        <v>520</v>
      </c>
      <c r="DSV337" s="119" t="s">
        <v>520</v>
      </c>
      <c r="DSW337" s="119" t="s">
        <v>520</v>
      </c>
      <c r="DSX337" s="119" t="s">
        <v>520</v>
      </c>
      <c r="DSY337" s="119" t="s">
        <v>520</v>
      </c>
      <c r="DSZ337" s="119" t="s">
        <v>520</v>
      </c>
      <c r="DTA337" s="119" t="s">
        <v>520</v>
      </c>
      <c r="DTB337" s="119" t="s">
        <v>520</v>
      </c>
      <c r="DTC337" s="119" t="s">
        <v>520</v>
      </c>
      <c r="DTD337" s="119" t="s">
        <v>520</v>
      </c>
      <c r="DTE337" s="119" t="s">
        <v>520</v>
      </c>
      <c r="DTF337" s="119" t="s">
        <v>520</v>
      </c>
      <c r="DTG337" s="119" t="s">
        <v>520</v>
      </c>
      <c r="DTH337" s="119" t="s">
        <v>520</v>
      </c>
      <c r="DTI337" s="119" t="s">
        <v>520</v>
      </c>
      <c r="DTJ337" s="119" t="s">
        <v>520</v>
      </c>
      <c r="DTK337" s="119" t="s">
        <v>520</v>
      </c>
      <c r="DTL337" s="119" t="s">
        <v>520</v>
      </c>
      <c r="DTM337" s="119" t="s">
        <v>520</v>
      </c>
      <c r="DTN337" s="119" t="s">
        <v>520</v>
      </c>
      <c r="DTO337" s="119" t="s">
        <v>520</v>
      </c>
      <c r="DTP337" s="119" t="s">
        <v>520</v>
      </c>
      <c r="DTQ337" s="119" t="s">
        <v>520</v>
      </c>
      <c r="DTR337" s="119" t="s">
        <v>520</v>
      </c>
      <c r="DTS337" s="119" t="s">
        <v>520</v>
      </c>
      <c r="DTT337" s="119" t="s">
        <v>520</v>
      </c>
      <c r="DTU337" s="119" t="s">
        <v>520</v>
      </c>
      <c r="DTV337" s="119" t="s">
        <v>520</v>
      </c>
      <c r="DTW337" s="119" t="s">
        <v>520</v>
      </c>
      <c r="DTX337" s="119" t="s">
        <v>520</v>
      </c>
      <c r="DTY337" s="119" t="s">
        <v>520</v>
      </c>
      <c r="DTZ337" s="119" t="s">
        <v>520</v>
      </c>
      <c r="DUA337" s="119" t="s">
        <v>520</v>
      </c>
      <c r="DUB337" s="119" t="s">
        <v>520</v>
      </c>
      <c r="DUC337" s="119" t="s">
        <v>520</v>
      </c>
      <c r="DUD337" s="119" t="s">
        <v>520</v>
      </c>
      <c r="DUE337" s="119" t="s">
        <v>520</v>
      </c>
      <c r="DUF337" s="119" t="s">
        <v>520</v>
      </c>
      <c r="DUG337" s="119" t="s">
        <v>520</v>
      </c>
      <c r="DUH337" s="119" t="s">
        <v>520</v>
      </c>
      <c r="DUI337" s="119" t="s">
        <v>520</v>
      </c>
      <c r="DUJ337" s="119" t="s">
        <v>520</v>
      </c>
      <c r="DUK337" s="119" t="s">
        <v>520</v>
      </c>
      <c r="DUL337" s="119" t="s">
        <v>520</v>
      </c>
      <c r="DUM337" s="119" t="s">
        <v>520</v>
      </c>
      <c r="DUN337" s="119" t="s">
        <v>520</v>
      </c>
      <c r="DUO337" s="119" t="s">
        <v>520</v>
      </c>
      <c r="DUP337" s="119" t="s">
        <v>520</v>
      </c>
      <c r="DUQ337" s="119" t="s">
        <v>520</v>
      </c>
      <c r="DUR337" s="119" t="s">
        <v>520</v>
      </c>
      <c r="DUS337" s="119" t="s">
        <v>520</v>
      </c>
      <c r="DUT337" s="119" t="s">
        <v>520</v>
      </c>
      <c r="DUU337" s="119" t="s">
        <v>520</v>
      </c>
      <c r="DUV337" s="119" t="s">
        <v>520</v>
      </c>
      <c r="DUW337" s="119" t="s">
        <v>520</v>
      </c>
      <c r="DUX337" s="119" t="s">
        <v>520</v>
      </c>
      <c r="DUY337" s="119" t="s">
        <v>520</v>
      </c>
      <c r="DUZ337" s="119" t="s">
        <v>520</v>
      </c>
      <c r="DVA337" s="119" t="s">
        <v>520</v>
      </c>
      <c r="DVB337" s="119" t="s">
        <v>520</v>
      </c>
      <c r="DVC337" s="119" t="s">
        <v>520</v>
      </c>
      <c r="DVD337" s="119" t="s">
        <v>520</v>
      </c>
      <c r="DVE337" s="119" t="s">
        <v>520</v>
      </c>
      <c r="DVF337" s="119" t="s">
        <v>520</v>
      </c>
      <c r="DVG337" s="119" t="s">
        <v>520</v>
      </c>
      <c r="DVH337" s="119" t="s">
        <v>520</v>
      </c>
      <c r="DVI337" s="119" t="s">
        <v>520</v>
      </c>
      <c r="DVJ337" s="119" t="s">
        <v>520</v>
      </c>
      <c r="DVK337" s="119" t="s">
        <v>520</v>
      </c>
      <c r="DVL337" s="119" t="s">
        <v>520</v>
      </c>
      <c r="DVM337" s="119" t="s">
        <v>520</v>
      </c>
      <c r="DVN337" s="119" t="s">
        <v>520</v>
      </c>
      <c r="DVO337" s="119" t="s">
        <v>520</v>
      </c>
      <c r="DVP337" s="119" t="s">
        <v>520</v>
      </c>
      <c r="DVQ337" s="119" t="s">
        <v>520</v>
      </c>
      <c r="DVR337" s="119" t="s">
        <v>520</v>
      </c>
      <c r="DVS337" s="119" t="s">
        <v>520</v>
      </c>
      <c r="DVT337" s="119" t="s">
        <v>520</v>
      </c>
      <c r="DVU337" s="119" t="s">
        <v>520</v>
      </c>
      <c r="DVV337" s="119" t="s">
        <v>520</v>
      </c>
      <c r="DVW337" s="119" t="s">
        <v>520</v>
      </c>
      <c r="DVX337" s="119" t="s">
        <v>520</v>
      </c>
      <c r="DVY337" s="119" t="s">
        <v>520</v>
      </c>
      <c r="DVZ337" s="119" t="s">
        <v>520</v>
      </c>
      <c r="DWA337" s="119" t="s">
        <v>520</v>
      </c>
      <c r="DWB337" s="119" t="s">
        <v>520</v>
      </c>
      <c r="DWC337" s="119" t="s">
        <v>520</v>
      </c>
      <c r="DWD337" s="119" t="s">
        <v>520</v>
      </c>
      <c r="DWE337" s="119" t="s">
        <v>520</v>
      </c>
      <c r="DWF337" s="119" t="s">
        <v>520</v>
      </c>
      <c r="DWG337" s="119" t="s">
        <v>520</v>
      </c>
      <c r="DWH337" s="119" t="s">
        <v>520</v>
      </c>
      <c r="DWI337" s="119" t="s">
        <v>520</v>
      </c>
      <c r="DWJ337" s="119" t="s">
        <v>520</v>
      </c>
      <c r="DWK337" s="119" t="s">
        <v>520</v>
      </c>
      <c r="DWL337" s="119" t="s">
        <v>520</v>
      </c>
      <c r="DWM337" s="119" t="s">
        <v>520</v>
      </c>
      <c r="DWN337" s="119" t="s">
        <v>520</v>
      </c>
      <c r="DWO337" s="119" t="s">
        <v>520</v>
      </c>
      <c r="DWP337" s="119" t="s">
        <v>520</v>
      </c>
      <c r="DWQ337" s="119" t="s">
        <v>520</v>
      </c>
      <c r="DWR337" s="119" t="s">
        <v>520</v>
      </c>
      <c r="DWS337" s="119" t="s">
        <v>520</v>
      </c>
      <c r="DWT337" s="119" t="s">
        <v>520</v>
      </c>
      <c r="DWU337" s="119" t="s">
        <v>520</v>
      </c>
      <c r="DWV337" s="119" t="s">
        <v>520</v>
      </c>
      <c r="DWW337" s="119" t="s">
        <v>520</v>
      </c>
      <c r="DWX337" s="119" t="s">
        <v>520</v>
      </c>
      <c r="DWY337" s="119" t="s">
        <v>520</v>
      </c>
      <c r="DWZ337" s="119" t="s">
        <v>520</v>
      </c>
      <c r="DXA337" s="119" t="s">
        <v>520</v>
      </c>
      <c r="DXB337" s="119" t="s">
        <v>520</v>
      </c>
      <c r="DXC337" s="119" t="s">
        <v>520</v>
      </c>
      <c r="DXD337" s="119" t="s">
        <v>520</v>
      </c>
      <c r="DXE337" s="119" t="s">
        <v>520</v>
      </c>
      <c r="DXF337" s="119" t="s">
        <v>520</v>
      </c>
      <c r="DXG337" s="119" t="s">
        <v>520</v>
      </c>
      <c r="DXH337" s="119" t="s">
        <v>520</v>
      </c>
      <c r="DXI337" s="119" t="s">
        <v>520</v>
      </c>
      <c r="DXJ337" s="119" t="s">
        <v>520</v>
      </c>
      <c r="DXK337" s="119" t="s">
        <v>520</v>
      </c>
      <c r="DXL337" s="119" t="s">
        <v>520</v>
      </c>
      <c r="DXM337" s="119" t="s">
        <v>520</v>
      </c>
      <c r="DXN337" s="119" t="s">
        <v>520</v>
      </c>
      <c r="DXO337" s="119" t="s">
        <v>520</v>
      </c>
      <c r="DXP337" s="119" t="s">
        <v>520</v>
      </c>
      <c r="DXQ337" s="119" t="s">
        <v>520</v>
      </c>
      <c r="DXR337" s="119" t="s">
        <v>520</v>
      </c>
      <c r="DXS337" s="119" t="s">
        <v>520</v>
      </c>
      <c r="DXT337" s="119" t="s">
        <v>520</v>
      </c>
      <c r="DXU337" s="119" t="s">
        <v>520</v>
      </c>
      <c r="DXV337" s="119" t="s">
        <v>520</v>
      </c>
      <c r="DXW337" s="119" t="s">
        <v>520</v>
      </c>
      <c r="DXX337" s="119" t="s">
        <v>520</v>
      </c>
      <c r="DXY337" s="119" t="s">
        <v>520</v>
      </c>
      <c r="DXZ337" s="119" t="s">
        <v>520</v>
      </c>
      <c r="DYA337" s="119" t="s">
        <v>520</v>
      </c>
      <c r="DYB337" s="119" t="s">
        <v>520</v>
      </c>
      <c r="DYC337" s="119" t="s">
        <v>520</v>
      </c>
      <c r="DYD337" s="119" t="s">
        <v>520</v>
      </c>
      <c r="DYE337" s="119" t="s">
        <v>520</v>
      </c>
      <c r="DYF337" s="119" t="s">
        <v>520</v>
      </c>
      <c r="DYG337" s="119" t="s">
        <v>520</v>
      </c>
      <c r="DYH337" s="119" t="s">
        <v>520</v>
      </c>
      <c r="DYI337" s="119" t="s">
        <v>520</v>
      </c>
      <c r="DYJ337" s="119" t="s">
        <v>520</v>
      </c>
      <c r="DYK337" s="119" t="s">
        <v>520</v>
      </c>
      <c r="DYL337" s="119" t="s">
        <v>520</v>
      </c>
      <c r="DYM337" s="119" t="s">
        <v>520</v>
      </c>
      <c r="DYN337" s="119" t="s">
        <v>520</v>
      </c>
      <c r="DYO337" s="119" t="s">
        <v>520</v>
      </c>
      <c r="DYP337" s="119" t="s">
        <v>520</v>
      </c>
      <c r="DYQ337" s="119" t="s">
        <v>520</v>
      </c>
      <c r="DYR337" s="119" t="s">
        <v>520</v>
      </c>
      <c r="DYS337" s="119" t="s">
        <v>520</v>
      </c>
      <c r="DYT337" s="119" t="s">
        <v>520</v>
      </c>
      <c r="DYU337" s="119" t="s">
        <v>520</v>
      </c>
      <c r="DYV337" s="119" t="s">
        <v>520</v>
      </c>
      <c r="DYW337" s="119" t="s">
        <v>520</v>
      </c>
      <c r="DYX337" s="119" t="s">
        <v>520</v>
      </c>
      <c r="DYY337" s="119" t="s">
        <v>520</v>
      </c>
      <c r="DYZ337" s="119" t="s">
        <v>520</v>
      </c>
      <c r="DZA337" s="119" t="s">
        <v>520</v>
      </c>
      <c r="DZB337" s="119" t="s">
        <v>520</v>
      </c>
      <c r="DZC337" s="119" t="s">
        <v>520</v>
      </c>
      <c r="DZD337" s="119" t="s">
        <v>520</v>
      </c>
      <c r="DZE337" s="119" t="s">
        <v>520</v>
      </c>
      <c r="DZF337" s="119" t="s">
        <v>520</v>
      </c>
      <c r="DZG337" s="119" t="s">
        <v>520</v>
      </c>
      <c r="DZH337" s="119" t="s">
        <v>520</v>
      </c>
      <c r="DZI337" s="119" t="s">
        <v>520</v>
      </c>
      <c r="DZJ337" s="119" t="s">
        <v>520</v>
      </c>
      <c r="DZK337" s="119" t="s">
        <v>520</v>
      </c>
      <c r="DZL337" s="119" t="s">
        <v>520</v>
      </c>
      <c r="DZM337" s="119" t="s">
        <v>520</v>
      </c>
      <c r="DZN337" s="119" t="s">
        <v>520</v>
      </c>
      <c r="DZO337" s="119" t="s">
        <v>520</v>
      </c>
      <c r="DZP337" s="119" t="s">
        <v>520</v>
      </c>
      <c r="DZQ337" s="119" t="s">
        <v>520</v>
      </c>
      <c r="DZR337" s="119" t="s">
        <v>520</v>
      </c>
      <c r="DZS337" s="119" t="s">
        <v>520</v>
      </c>
      <c r="DZT337" s="119" t="s">
        <v>520</v>
      </c>
      <c r="DZU337" s="119" t="s">
        <v>520</v>
      </c>
      <c r="DZV337" s="119" t="s">
        <v>520</v>
      </c>
      <c r="DZW337" s="119" t="s">
        <v>520</v>
      </c>
      <c r="DZX337" s="119" t="s">
        <v>520</v>
      </c>
      <c r="DZY337" s="119" t="s">
        <v>520</v>
      </c>
      <c r="DZZ337" s="119" t="s">
        <v>520</v>
      </c>
      <c r="EAA337" s="119" t="s">
        <v>520</v>
      </c>
      <c r="EAB337" s="119" t="s">
        <v>520</v>
      </c>
      <c r="EAC337" s="119" t="s">
        <v>520</v>
      </c>
      <c r="EAD337" s="119" t="s">
        <v>520</v>
      </c>
      <c r="EAE337" s="119" t="s">
        <v>520</v>
      </c>
      <c r="EAF337" s="119" t="s">
        <v>520</v>
      </c>
      <c r="EAG337" s="119" t="s">
        <v>520</v>
      </c>
      <c r="EAH337" s="119" t="s">
        <v>520</v>
      </c>
      <c r="EAI337" s="119" t="s">
        <v>520</v>
      </c>
      <c r="EAJ337" s="119" t="s">
        <v>520</v>
      </c>
      <c r="EAK337" s="119" t="s">
        <v>520</v>
      </c>
      <c r="EAL337" s="119" t="s">
        <v>520</v>
      </c>
      <c r="EAM337" s="119" t="s">
        <v>520</v>
      </c>
      <c r="EAN337" s="119" t="s">
        <v>520</v>
      </c>
      <c r="EAO337" s="119" t="s">
        <v>520</v>
      </c>
      <c r="EAP337" s="119" t="s">
        <v>520</v>
      </c>
      <c r="EAQ337" s="119" t="s">
        <v>520</v>
      </c>
      <c r="EAR337" s="119" t="s">
        <v>520</v>
      </c>
      <c r="EAS337" s="119" t="s">
        <v>520</v>
      </c>
      <c r="EAT337" s="119" t="s">
        <v>520</v>
      </c>
      <c r="EAU337" s="119" t="s">
        <v>520</v>
      </c>
      <c r="EAV337" s="119" t="s">
        <v>520</v>
      </c>
      <c r="EAW337" s="119" t="s">
        <v>520</v>
      </c>
      <c r="EAX337" s="119" t="s">
        <v>520</v>
      </c>
      <c r="EAY337" s="119" t="s">
        <v>520</v>
      </c>
      <c r="EAZ337" s="119" t="s">
        <v>520</v>
      </c>
      <c r="EBA337" s="119" t="s">
        <v>520</v>
      </c>
      <c r="EBB337" s="119" t="s">
        <v>520</v>
      </c>
      <c r="EBC337" s="119" t="s">
        <v>520</v>
      </c>
      <c r="EBD337" s="119" t="s">
        <v>520</v>
      </c>
      <c r="EBE337" s="119" t="s">
        <v>520</v>
      </c>
      <c r="EBF337" s="119" t="s">
        <v>520</v>
      </c>
      <c r="EBG337" s="119" t="s">
        <v>520</v>
      </c>
      <c r="EBH337" s="119" t="s">
        <v>520</v>
      </c>
      <c r="EBI337" s="119" t="s">
        <v>520</v>
      </c>
      <c r="EBJ337" s="119" t="s">
        <v>520</v>
      </c>
      <c r="EBK337" s="119" t="s">
        <v>520</v>
      </c>
      <c r="EBL337" s="119" t="s">
        <v>520</v>
      </c>
      <c r="EBM337" s="119" t="s">
        <v>520</v>
      </c>
      <c r="EBN337" s="119" t="s">
        <v>520</v>
      </c>
      <c r="EBO337" s="119" t="s">
        <v>520</v>
      </c>
      <c r="EBP337" s="119" t="s">
        <v>520</v>
      </c>
      <c r="EBQ337" s="119" t="s">
        <v>520</v>
      </c>
      <c r="EBR337" s="119" t="s">
        <v>520</v>
      </c>
      <c r="EBS337" s="119" t="s">
        <v>520</v>
      </c>
      <c r="EBT337" s="119" t="s">
        <v>520</v>
      </c>
      <c r="EBU337" s="119" t="s">
        <v>520</v>
      </c>
      <c r="EBV337" s="119" t="s">
        <v>520</v>
      </c>
      <c r="EBW337" s="119" t="s">
        <v>520</v>
      </c>
      <c r="EBX337" s="119" t="s">
        <v>520</v>
      </c>
      <c r="EBY337" s="119" t="s">
        <v>520</v>
      </c>
      <c r="EBZ337" s="119" t="s">
        <v>520</v>
      </c>
      <c r="ECA337" s="119" t="s">
        <v>520</v>
      </c>
      <c r="ECB337" s="119" t="s">
        <v>520</v>
      </c>
      <c r="ECC337" s="119" t="s">
        <v>520</v>
      </c>
      <c r="ECD337" s="119" t="s">
        <v>520</v>
      </c>
      <c r="ECE337" s="119" t="s">
        <v>520</v>
      </c>
      <c r="ECF337" s="119" t="s">
        <v>520</v>
      </c>
      <c r="ECG337" s="119" t="s">
        <v>520</v>
      </c>
      <c r="ECH337" s="119" t="s">
        <v>520</v>
      </c>
      <c r="ECI337" s="119" t="s">
        <v>520</v>
      </c>
      <c r="ECJ337" s="119" t="s">
        <v>520</v>
      </c>
      <c r="ECK337" s="119" t="s">
        <v>520</v>
      </c>
      <c r="ECL337" s="119" t="s">
        <v>520</v>
      </c>
      <c r="ECM337" s="119" t="s">
        <v>520</v>
      </c>
      <c r="ECN337" s="119" t="s">
        <v>520</v>
      </c>
      <c r="ECO337" s="119" t="s">
        <v>520</v>
      </c>
      <c r="ECP337" s="119" t="s">
        <v>520</v>
      </c>
      <c r="ECQ337" s="119" t="s">
        <v>520</v>
      </c>
      <c r="ECR337" s="119" t="s">
        <v>520</v>
      </c>
      <c r="ECS337" s="119" t="s">
        <v>520</v>
      </c>
      <c r="ECT337" s="119" t="s">
        <v>520</v>
      </c>
      <c r="ECU337" s="119" t="s">
        <v>520</v>
      </c>
      <c r="ECV337" s="119" t="s">
        <v>520</v>
      </c>
      <c r="ECW337" s="119" t="s">
        <v>520</v>
      </c>
      <c r="ECX337" s="119" t="s">
        <v>520</v>
      </c>
      <c r="ECY337" s="119" t="s">
        <v>520</v>
      </c>
      <c r="ECZ337" s="119" t="s">
        <v>520</v>
      </c>
      <c r="EDA337" s="119" t="s">
        <v>520</v>
      </c>
      <c r="EDB337" s="119" t="s">
        <v>520</v>
      </c>
      <c r="EDC337" s="119" t="s">
        <v>520</v>
      </c>
      <c r="EDD337" s="119" t="s">
        <v>520</v>
      </c>
      <c r="EDE337" s="119" t="s">
        <v>520</v>
      </c>
      <c r="EDF337" s="119" t="s">
        <v>520</v>
      </c>
      <c r="EDG337" s="119" t="s">
        <v>520</v>
      </c>
      <c r="EDH337" s="119" t="s">
        <v>520</v>
      </c>
      <c r="EDI337" s="119" t="s">
        <v>520</v>
      </c>
      <c r="EDJ337" s="119" t="s">
        <v>520</v>
      </c>
      <c r="EDK337" s="119" t="s">
        <v>520</v>
      </c>
      <c r="EDL337" s="119" t="s">
        <v>520</v>
      </c>
      <c r="EDM337" s="119" t="s">
        <v>520</v>
      </c>
      <c r="EDN337" s="119" t="s">
        <v>520</v>
      </c>
      <c r="EDO337" s="119" t="s">
        <v>520</v>
      </c>
      <c r="EDP337" s="119" t="s">
        <v>520</v>
      </c>
      <c r="EDQ337" s="119" t="s">
        <v>520</v>
      </c>
      <c r="EDR337" s="119" t="s">
        <v>520</v>
      </c>
      <c r="EDS337" s="119" t="s">
        <v>520</v>
      </c>
      <c r="EDT337" s="119" t="s">
        <v>520</v>
      </c>
      <c r="EDU337" s="119" t="s">
        <v>520</v>
      </c>
      <c r="EDV337" s="119" t="s">
        <v>520</v>
      </c>
      <c r="EDW337" s="119" t="s">
        <v>520</v>
      </c>
      <c r="EDX337" s="119" t="s">
        <v>520</v>
      </c>
      <c r="EDY337" s="119" t="s">
        <v>520</v>
      </c>
      <c r="EDZ337" s="119" t="s">
        <v>520</v>
      </c>
      <c r="EEA337" s="119" t="s">
        <v>520</v>
      </c>
      <c r="EEB337" s="119" t="s">
        <v>520</v>
      </c>
      <c r="EEC337" s="119" t="s">
        <v>520</v>
      </c>
      <c r="EED337" s="119" t="s">
        <v>520</v>
      </c>
      <c r="EEE337" s="119" t="s">
        <v>520</v>
      </c>
      <c r="EEF337" s="119" t="s">
        <v>520</v>
      </c>
      <c r="EEG337" s="119" t="s">
        <v>520</v>
      </c>
      <c r="EEH337" s="119" t="s">
        <v>520</v>
      </c>
      <c r="EEI337" s="119" t="s">
        <v>520</v>
      </c>
      <c r="EEJ337" s="119" t="s">
        <v>520</v>
      </c>
      <c r="EEK337" s="119" t="s">
        <v>520</v>
      </c>
      <c r="EEL337" s="119" t="s">
        <v>520</v>
      </c>
      <c r="EEM337" s="119" t="s">
        <v>520</v>
      </c>
      <c r="EEN337" s="119" t="s">
        <v>520</v>
      </c>
      <c r="EEO337" s="119" t="s">
        <v>520</v>
      </c>
      <c r="EEP337" s="119" t="s">
        <v>520</v>
      </c>
      <c r="EEQ337" s="119" t="s">
        <v>520</v>
      </c>
      <c r="EER337" s="119" t="s">
        <v>520</v>
      </c>
      <c r="EES337" s="119" t="s">
        <v>520</v>
      </c>
      <c r="EET337" s="119" t="s">
        <v>520</v>
      </c>
      <c r="EEU337" s="119" t="s">
        <v>520</v>
      </c>
      <c r="EEV337" s="119" t="s">
        <v>520</v>
      </c>
      <c r="EEW337" s="119" t="s">
        <v>520</v>
      </c>
      <c r="EEX337" s="119" t="s">
        <v>520</v>
      </c>
      <c r="EEY337" s="119" t="s">
        <v>520</v>
      </c>
      <c r="EEZ337" s="119" t="s">
        <v>520</v>
      </c>
      <c r="EFA337" s="119" t="s">
        <v>520</v>
      </c>
      <c r="EFB337" s="119" t="s">
        <v>520</v>
      </c>
      <c r="EFC337" s="119" t="s">
        <v>520</v>
      </c>
      <c r="EFD337" s="119" t="s">
        <v>520</v>
      </c>
      <c r="EFE337" s="119" t="s">
        <v>520</v>
      </c>
      <c r="EFF337" s="119" t="s">
        <v>520</v>
      </c>
      <c r="EFG337" s="119" t="s">
        <v>520</v>
      </c>
      <c r="EFH337" s="119" t="s">
        <v>520</v>
      </c>
      <c r="EFI337" s="119" t="s">
        <v>520</v>
      </c>
      <c r="EFJ337" s="119" t="s">
        <v>520</v>
      </c>
      <c r="EFK337" s="119" t="s">
        <v>520</v>
      </c>
      <c r="EFL337" s="119" t="s">
        <v>520</v>
      </c>
      <c r="EFM337" s="119" t="s">
        <v>520</v>
      </c>
      <c r="EFN337" s="119" t="s">
        <v>520</v>
      </c>
      <c r="EFO337" s="119" t="s">
        <v>520</v>
      </c>
      <c r="EFP337" s="119" t="s">
        <v>520</v>
      </c>
      <c r="EFQ337" s="119" t="s">
        <v>520</v>
      </c>
      <c r="EFR337" s="119" t="s">
        <v>520</v>
      </c>
      <c r="EFS337" s="119" t="s">
        <v>520</v>
      </c>
      <c r="EFT337" s="119" t="s">
        <v>520</v>
      </c>
      <c r="EFU337" s="119" t="s">
        <v>520</v>
      </c>
      <c r="EFV337" s="119" t="s">
        <v>520</v>
      </c>
      <c r="EFW337" s="119" t="s">
        <v>520</v>
      </c>
      <c r="EFX337" s="119" t="s">
        <v>520</v>
      </c>
      <c r="EFY337" s="119" t="s">
        <v>520</v>
      </c>
      <c r="EFZ337" s="119" t="s">
        <v>520</v>
      </c>
      <c r="EGA337" s="119" t="s">
        <v>520</v>
      </c>
      <c r="EGB337" s="119" t="s">
        <v>520</v>
      </c>
      <c r="EGC337" s="119" t="s">
        <v>520</v>
      </c>
      <c r="EGD337" s="119" t="s">
        <v>520</v>
      </c>
      <c r="EGE337" s="119" t="s">
        <v>520</v>
      </c>
      <c r="EGF337" s="119" t="s">
        <v>520</v>
      </c>
      <c r="EGG337" s="119" t="s">
        <v>520</v>
      </c>
      <c r="EGH337" s="119" t="s">
        <v>520</v>
      </c>
      <c r="EGI337" s="119" t="s">
        <v>520</v>
      </c>
      <c r="EGJ337" s="119" t="s">
        <v>520</v>
      </c>
      <c r="EGK337" s="119" t="s">
        <v>520</v>
      </c>
      <c r="EGL337" s="119" t="s">
        <v>520</v>
      </c>
      <c r="EGM337" s="119" t="s">
        <v>520</v>
      </c>
      <c r="EGN337" s="119" t="s">
        <v>520</v>
      </c>
      <c r="EGO337" s="119" t="s">
        <v>520</v>
      </c>
      <c r="EGP337" s="119" t="s">
        <v>520</v>
      </c>
      <c r="EGQ337" s="119" t="s">
        <v>520</v>
      </c>
      <c r="EGR337" s="119" t="s">
        <v>520</v>
      </c>
      <c r="EGS337" s="119" t="s">
        <v>520</v>
      </c>
      <c r="EGT337" s="119" t="s">
        <v>520</v>
      </c>
      <c r="EGU337" s="119" t="s">
        <v>520</v>
      </c>
      <c r="EGV337" s="119" t="s">
        <v>520</v>
      </c>
      <c r="EGW337" s="119" t="s">
        <v>520</v>
      </c>
      <c r="EGX337" s="119" t="s">
        <v>520</v>
      </c>
      <c r="EGY337" s="119" t="s">
        <v>520</v>
      </c>
      <c r="EGZ337" s="119" t="s">
        <v>520</v>
      </c>
      <c r="EHA337" s="119" t="s">
        <v>520</v>
      </c>
      <c r="EHB337" s="119" t="s">
        <v>520</v>
      </c>
      <c r="EHC337" s="119" t="s">
        <v>520</v>
      </c>
      <c r="EHD337" s="119" t="s">
        <v>520</v>
      </c>
      <c r="EHE337" s="119" t="s">
        <v>520</v>
      </c>
      <c r="EHF337" s="119" t="s">
        <v>520</v>
      </c>
      <c r="EHG337" s="119" t="s">
        <v>520</v>
      </c>
      <c r="EHH337" s="119" t="s">
        <v>520</v>
      </c>
      <c r="EHI337" s="119" t="s">
        <v>520</v>
      </c>
      <c r="EHJ337" s="119" t="s">
        <v>520</v>
      </c>
      <c r="EHK337" s="119" t="s">
        <v>520</v>
      </c>
      <c r="EHL337" s="119" t="s">
        <v>520</v>
      </c>
      <c r="EHM337" s="119" t="s">
        <v>520</v>
      </c>
      <c r="EHN337" s="119" t="s">
        <v>520</v>
      </c>
      <c r="EHO337" s="119" t="s">
        <v>520</v>
      </c>
      <c r="EHP337" s="119" t="s">
        <v>520</v>
      </c>
      <c r="EHQ337" s="119" t="s">
        <v>520</v>
      </c>
      <c r="EHR337" s="119" t="s">
        <v>520</v>
      </c>
      <c r="EHS337" s="119" t="s">
        <v>520</v>
      </c>
      <c r="EHT337" s="119" t="s">
        <v>520</v>
      </c>
      <c r="EHU337" s="119" t="s">
        <v>520</v>
      </c>
      <c r="EHV337" s="119" t="s">
        <v>520</v>
      </c>
      <c r="EHW337" s="119" t="s">
        <v>520</v>
      </c>
      <c r="EHX337" s="119" t="s">
        <v>520</v>
      </c>
      <c r="EHY337" s="119" t="s">
        <v>520</v>
      </c>
      <c r="EHZ337" s="119" t="s">
        <v>520</v>
      </c>
      <c r="EIA337" s="119" t="s">
        <v>520</v>
      </c>
      <c r="EIB337" s="119" t="s">
        <v>520</v>
      </c>
      <c r="EIC337" s="119" t="s">
        <v>520</v>
      </c>
      <c r="EID337" s="119" t="s">
        <v>520</v>
      </c>
      <c r="EIE337" s="119" t="s">
        <v>520</v>
      </c>
      <c r="EIF337" s="119" t="s">
        <v>520</v>
      </c>
      <c r="EIG337" s="119" t="s">
        <v>520</v>
      </c>
      <c r="EIH337" s="119" t="s">
        <v>520</v>
      </c>
      <c r="EII337" s="119" t="s">
        <v>520</v>
      </c>
      <c r="EIJ337" s="119" t="s">
        <v>520</v>
      </c>
      <c r="EIK337" s="119" t="s">
        <v>520</v>
      </c>
      <c r="EIL337" s="119" t="s">
        <v>520</v>
      </c>
      <c r="EIM337" s="119" t="s">
        <v>520</v>
      </c>
      <c r="EIN337" s="119" t="s">
        <v>520</v>
      </c>
      <c r="EIO337" s="119" t="s">
        <v>520</v>
      </c>
      <c r="EIP337" s="119" t="s">
        <v>520</v>
      </c>
      <c r="EIQ337" s="119" t="s">
        <v>520</v>
      </c>
      <c r="EIR337" s="119" t="s">
        <v>520</v>
      </c>
      <c r="EIS337" s="119" t="s">
        <v>520</v>
      </c>
      <c r="EIT337" s="119" t="s">
        <v>520</v>
      </c>
      <c r="EIU337" s="119" t="s">
        <v>520</v>
      </c>
      <c r="EIV337" s="119" t="s">
        <v>520</v>
      </c>
      <c r="EIW337" s="119" t="s">
        <v>520</v>
      </c>
      <c r="EIX337" s="119" t="s">
        <v>520</v>
      </c>
      <c r="EIY337" s="119" t="s">
        <v>520</v>
      </c>
      <c r="EIZ337" s="119" t="s">
        <v>520</v>
      </c>
      <c r="EJA337" s="119" t="s">
        <v>520</v>
      </c>
      <c r="EJB337" s="119" t="s">
        <v>520</v>
      </c>
      <c r="EJC337" s="119" t="s">
        <v>520</v>
      </c>
      <c r="EJD337" s="119" t="s">
        <v>520</v>
      </c>
      <c r="EJE337" s="119" t="s">
        <v>520</v>
      </c>
      <c r="EJF337" s="119" t="s">
        <v>520</v>
      </c>
      <c r="EJG337" s="119" t="s">
        <v>520</v>
      </c>
      <c r="EJH337" s="119" t="s">
        <v>520</v>
      </c>
      <c r="EJI337" s="119" t="s">
        <v>520</v>
      </c>
      <c r="EJJ337" s="119" t="s">
        <v>520</v>
      </c>
      <c r="EJK337" s="119" t="s">
        <v>520</v>
      </c>
      <c r="EJL337" s="119" t="s">
        <v>520</v>
      </c>
      <c r="EJM337" s="119" t="s">
        <v>520</v>
      </c>
      <c r="EJN337" s="119" t="s">
        <v>520</v>
      </c>
      <c r="EJO337" s="119" t="s">
        <v>520</v>
      </c>
      <c r="EJP337" s="119" t="s">
        <v>520</v>
      </c>
      <c r="EJQ337" s="119" t="s">
        <v>520</v>
      </c>
      <c r="EJR337" s="119" t="s">
        <v>520</v>
      </c>
      <c r="EJS337" s="119" t="s">
        <v>520</v>
      </c>
      <c r="EJT337" s="119" t="s">
        <v>520</v>
      </c>
      <c r="EJU337" s="119" t="s">
        <v>520</v>
      </c>
      <c r="EJV337" s="119" t="s">
        <v>520</v>
      </c>
      <c r="EJW337" s="119" t="s">
        <v>520</v>
      </c>
      <c r="EJX337" s="119" t="s">
        <v>520</v>
      </c>
      <c r="EJY337" s="119" t="s">
        <v>520</v>
      </c>
      <c r="EJZ337" s="119" t="s">
        <v>520</v>
      </c>
      <c r="EKA337" s="119" t="s">
        <v>520</v>
      </c>
      <c r="EKB337" s="119" t="s">
        <v>520</v>
      </c>
      <c r="EKC337" s="119" t="s">
        <v>520</v>
      </c>
      <c r="EKD337" s="119" t="s">
        <v>520</v>
      </c>
      <c r="EKE337" s="119" t="s">
        <v>520</v>
      </c>
      <c r="EKF337" s="119" t="s">
        <v>520</v>
      </c>
      <c r="EKG337" s="119" t="s">
        <v>520</v>
      </c>
      <c r="EKH337" s="119" t="s">
        <v>520</v>
      </c>
      <c r="EKI337" s="119" t="s">
        <v>520</v>
      </c>
      <c r="EKJ337" s="119" t="s">
        <v>520</v>
      </c>
      <c r="EKK337" s="119" t="s">
        <v>520</v>
      </c>
      <c r="EKL337" s="119" t="s">
        <v>520</v>
      </c>
      <c r="EKM337" s="119" t="s">
        <v>520</v>
      </c>
      <c r="EKN337" s="119" t="s">
        <v>520</v>
      </c>
      <c r="EKO337" s="119" t="s">
        <v>520</v>
      </c>
      <c r="EKP337" s="119" t="s">
        <v>520</v>
      </c>
      <c r="EKQ337" s="119" t="s">
        <v>520</v>
      </c>
      <c r="EKR337" s="119" t="s">
        <v>520</v>
      </c>
      <c r="EKS337" s="119" t="s">
        <v>520</v>
      </c>
      <c r="EKT337" s="119" t="s">
        <v>520</v>
      </c>
      <c r="EKU337" s="119" t="s">
        <v>520</v>
      </c>
      <c r="EKV337" s="119" t="s">
        <v>520</v>
      </c>
      <c r="EKW337" s="119" t="s">
        <v>520</v>
      </c>
      <c r="EKX337" s="119" t="s">
        <v>520</v>
      </c>
      <c r="EKY337" s="119" t="s">
        <v>520</v>
      </c>
      <c r="EKZ337" s="119" t="s">
        <v>520</v>
      </c>
      <c r="ELA337" s="119" t="s">
        <v>520</v>
      </c>
      <c r="ELB337" s="119" t="s">
        <v>520</v>
      </c>
      <c r="ELC337" s="119" t="s">
        <v>520</v>
      </c>
      <c r="ELD337" s="119" t="s">
        <v>520</v>
      </c>
      <c r="ELE337" s="119" t="s">
        <v>520</v>
      </c>
      <c r="ELF337" s="119" t="s">
        <v>520</v>
      </c>
      <c r="ELG337" s="119" t="s">
        <v>520</v>
      </c>
      <c r="ELH337" s="119" t="s">
        <v>520</v>
      </c>
      <c r="ELI337" s="119" t="s">
        <v>520</v>
      </c>
      <c r="ELJ337" s="119" t="s">
        <v>520</v>
      </c>
      <c r="ELK337" s="119" t="s">
        <v>520</v>
      </c>
      <c r="ELL337" s="119" t="s">
        <v>520</v>
      </c>
      <c r="ELM337" s="119" t="s">
        <v>520</v>
      </c>
      <c r="ELN337" s="119" t="s">
        <v>520</v>
      </c>
      <c r="ELO337" s="119" t="s">
        <v>520</v>
      </c>
      <c r="ELP337" s="119" t="s">
        <v>520</v>
      </c>
      <c r="ELQ337" s="119" t="s">
        <v>520</v>
      </c>
      <c r="ELR337" s="119" t="s">
        <v>520</v>
      </c>
      <c r="ELS337" s="119" t="s">
        <v>520</v>
      </c>
      <c r="ELT337" s="119" t="s">
        <v>520</v>
      </c>
      <c r="ELU337" s="119" t="s">
        <v>520</v>
      </c>
      <c r="ELV337" s="119" t="s">
        <v>520</v>
      </c>
      <c r="ELW337" s="119" t="s">
        <v>520</v>
      </c>
      <c r="ELX337" s="119" t="s">
        <v>520</v>
      </c>
      <c r="ELY337" s="119" t="s">
        <v>520</v>
      </c>
      <c r="ELZ337" s="119" t="s">
        <v>520</v>
      </c>
      <c r="EMA337" s="119" t="s">
        <v>520</v>
      </c>
      <c r="EMB337" s="119" t="s">
        <v>520</v>
      </c>
      <c r="EMC337" s="119" t="s">
        <v>520</v>
      </c>
      <c r="EMD337" s="119" t="s">
        <v>520</v>
      </c>
      <c r="EME337" s="119" t="s">
        <v>520</v>
      </c>
      <c r="EMF337" s="119" t="s">
        <v>520</v>
      </c>
      <c r="EMG337" s="119" t="s">
        <v>520</v>
      </c>
      <c r="EMH337" s="119" t="s">
        <v>520</v>
      </c>
      <c r="EMI337" s="119" t="s">
        <v>520</v>
      </c>
      <c r="EMJ337" s="119" t="s">
        <v>520</v>
      </c>
      <c r="EMK337" s="119" t="s">
        <v>520</v>
      </c>
      <c r="EML337" s="119" t="s">
        <v>520</v>
      </c>
      <c r="EMM337" s="119" t="s">
        <v>520</v>
      </c>
      <c r="EMN337" s="119" t="s">
        <v>520</v>
      </c>
      <c r="EMO337" s="119" t="s">
        <v>520</v>
      </c>
      <c r="EMP337" s="119" t="s">
        <v>520</v>
      </c>
      <c r="EMQ337" s="119" t="s">
        <v>520</v>
      </c>
      <c r="EMR337" s="119" t="s">
        <v>520</v>
      </c>
      <c r="EMS337" s="119" t="s">
        <v>520</v>
      </c>
      <c r="EMT337" s="119" t="s">
        <v>520</v>
      </c>
      <c r="EMU337" s="119" t="s">
        <v>520</v>
      </c>
      <c r="EMV337" s="119" t="s">
        <v>520</v>
      </c>
      <c r="EMW337" s="119" t="s">
        <v>520</v>
      </c>
      <c r="EMX337" s="119" t="s">
        <v>520</v>
      </c>
      <c r="EMY337" s="119" t="s">
        <v>520</v>
      </c>
      <c r="EMZ337" s="119" t="s">
        <v>520</v>
      </c>
      <c r="ENA337" s="119" t="s">
        <v>520</v>
      </c>
      <c r="ENB337" s="119" t="s">
        <v>520</v>
      </c>
      <c r="ENC337" s="119" t="s">
        <v>520</v>
      </c>
      <c r="END337" s="119" t="s">
        <v>520</v>
      </c>
      <c r="ENE337" s="119" t="s">
        <v>520</v>
      </c>
      <c r="ENF337" s="119" t="s">
        <v>520</v>
      </c>
      <c r="ENG337" s="119" t="s">
        <v>520</v>
      </c>
      <c r="ENH337" s="119" t="s">
        <v>520</v>
      </c>
      <c r="ENI337" s="119" t="s">
        <v>520</v>
      </c>
      <c r="ENJ337" s="119" t="s">
        <v>520</v>
      </c>
      <c r="ENK337" s="119" t="s">
        <v>520</v>
      </c>
      <c r="ENL337" s="119" t="s">
        <v>520</v>
      </c>
      <c r="ENM337" s="119" t="s">
        <v>520</v>
      </c>
      <c r="ENN337" s="119" t="s">
        <v>520</v>
      </c>
      <c r="ENO337" s="119" t="s">
        <v>520</v>
      </c>
      <c r="ENP337" s="119" t="s">
        <v>520</v>
      </c>
      <c r="ENQ337" s="119" t="s">
        <v>520</v>
      </c>
      <c r="ENR337" s="119" t="s">
        <v>520</v>
      </c>
      <c r="ENS337" s="119" t="s">
        <v>520</v>
      </c>
      <c r="ENT337" s="119" t="s">
        <v>520</v>
      </c>
      <c r="ENU337" s="119" t="s">
        <v>520</v>
      </c>
      <c r="ENV337" s="119" t="s">
        <v>520</v>
      </c>
      <c r="ENW337" s="119" t="s">
        <v>520</v>
      </c>
      <c r="ENX337" s="119" t="s">
        <v>520</v>
      </c>
      <c r="ENY337" s="119" t="s">
        <v>520</v>
      </c>
      <c r="ENZ337" s="119" t="s">
        <v>520</v>
      </c>
      <c r="EOA337" s="119" t="s">
        <v>520</v>
      </c>
      <c r="EOB337" s="119" t="s">
        <v>520</v>
      </c>
      <c r="EOC337" s="119" t="s">
        <v>520</v>
      </c>
      <c r="EOD337" s="119" t="s">
        <v>520</v>
      </c>
      <c r="EOE337" s="119" t="s">
        <v>520</v>
      </c>
      <c r="EOF337" s="119" t="s">
        <v>520</v>
      </c>
      <c r="EOG337" s="119" t="s">
        <v>520</v>
      </c>
      <c r="EOH337" s="119" t="s">
        <v>520</v>
      </c>
      <c r="EOI337" s="119" t="s">
        <v>520</v>
      </c>
      <c r="EOJ337" s="119" t="s">
        <v>520</v>
      </c>
      <c r="EOK337" s="119" t="s">
        <v>520</v>
      </c>
      <c r="EOL337" s="119" t="s">
        <v>520</v>
      </c>
      <c r="EOM337" s="119" t="s">
        <v>520</v>
      </c>
      <c r="EON337" s="119" t="s">
        <v>520</v>
      </c>
      <c r="EOO337" s="119" t="s">
        <v>520</v>
      </c>
      <c r="EOP337" s="119" t="s">
        <v>520</v>
      </c>
      <c r="EOQ337" s="119" t="s">
        <v>520</v>
      </c>
      <c r="EOR337" s="119" t="s">
        <v>520</v>
      </c>
      <c r="EOS337" s="119" t="s">
        <v>520</v>
      </c>
      <c r="EOT337" s="119" t="s">
        <v>520</v>
      </c>
      <c r="EOU337" s="119" t="s">
        <v>520</v>
      </c>
      <c r="EOV337" s="119" t="s">
        <v>520</v>
      </c>
      <c r="EOW337" s="119" t="s">
        <v>520</v>
      </c>
      <c r="EOX337" s="119" t="s">
        <v>520</v>
      </c>
      <c r="EOY337" s="119" t="s">
        <v>520</v>
      </c>
      <c r="EOZ337" s="119" t="s">
        <v>520</v>
      </c>
      <c r="EPA337" s="119" t="s">
        <v>520</v>
      </c>
      <c r="EPB337" s="119" t="s">
        <v>520</v>
      </c>
      <c r="EPC337" s="119" t="s">
        <v>520</v>
      </c>
      <c r="EPD337" s="119" t="s">
        <v>520</v>
      </c>
      <c r="EPE337" s="119" t="s">
        <v>520</v>
      </c>
      <c r="EPF337" s="119" t="s">
        <v>520</v>
      </c>
      <c r="EPG337" s="119" t="s">
        <v>520</v>
      </c>
      <c r="EPH337" s="119" t="s">
        <v>520</v>
      </c>
      <c r="EPI337" s="119" t="s">
        <v>520</v>
      </c>
      <c r="EPJ337" s="119" t="s">
        <v>520</v>
      </c>
      <c r="EPK337" s="119" t="s">
        <v>520</v>
      </c>
      <c r="EPL337" s="119" t="s">
        <v>520</v>
      </c>
      <c r="EPM337" s="119" t="s">
        <v>520</v>
      </c>
      <c r="EPN337" s="119" t="s">
        <v>520</v>
      </c>
      <c r="EPO337" s="119" t="s">
        <v>520</v>
      </c>
      <c r="EPP337" s="119" t="s">
        <v>520</v>
      </c>
      <c r="EPQ337" s="119" t="s">
        <v>520</v>
      </c>
      <c r="EPR337" s="119" t="s">
        <v>520</v>
      </c>
      <c r="EPS337" s="119" t="s">
        <v>520</v>
      </c>
      <c r="EPT337" s="119" t="s">
        <v>520</v>
      </c>
      <c r="EPU337" s="119" t="s">
        <v>520</v>
      </c>
      <c r="EPV337" s="119" t="s">
        <v>520</v>
      </c>
      <c r="EPW337" s="119" t="s">
        <v>520</v>
      </c>
      <c r="EPX337" s="119" t="s">
        <v>520</v>
      </c>
      <c r="EPY337" s="119" t="s">
        <v>520</v>
      </c>
      <c r="EPZ337" s="119" t="s">
        <v>520</v>
      </c>
      <c r="EQA337" s="119" t="s">
        <v>520</v>
      </c>
      <c r="EQB337" s="119" t="s">
        <v>520</v>
      </c>
      <c r="EQC337" s="119" t="s">
        <v>520</v>
      </c>
      <c r="EQD337" s="119" t="s">
        <v>520</v>
      </c>
      <c r="EQE337" s="119" t="s">
        <v>520</v>
      </c>
      <c r="EQF337" s="119" t="s">
        <v>520</v>
      </c>
      <c r="EQG337" s="119" t="s">
        <v>520</v>
      </c>
      <c r="EQH337" s="119" t="s">
        <v>520</v>
      </c>
      <c r="EQI337" s="119" t="s">
        <v>520</v>
      </c>
      <c r="EQJ337" s="119" t="s">
        <v>520</v>
      </c>
      <c r="EQK337" s="119" t="s">
        <v>520</v>
      </c>
      <c r="EQL337" s="119" t="s">
        <v>520</v>
      </c>
      <c r="EQM337" s="119" t="s">
        <v>520</v>
      </c>
      <c r="EQN337" s="119" t="s">
        <v>520</v>
      </c>
      <c r="EQO337" s="119" t="s">
        <v>520</v>
      </c>
      <c r="EQP337" s="119" t="s">
        <v>520</v>
      </c>
      <c r="EQQ337" s="119" t="s">
        <v>520</v>
      </c>
      <c r="EQR337" s="119" t="s">
        <v>520</v>
      </c>
      <c r="EQS337" s="119" t="s">
        <v>520</v>
      </c>
      <c r="EQT337" s="119" t="s">
        <v>520</v>
      </c>
      <c r="EQU337" s="119" t="s">
        <v>520</v>
      </c>
      <c r="EQV337" s="119" t="s">
        <v>520</v>
      </c>
      <c r="EQW337" s="119" t="s">
        <v>520</v>
      </c>
      <c r="EQX337" s="119" t="s">
        <v>520</v>
      </c>
      <c r="EQY337" s="119" t="s">
        <v>520</v>
      </c>
      <c r="EQZ337" s="119" t="s">
        <v>520</v>
      </c>
      <c r="ERA337" s="119" t="s">
        <v>520</v>
      </c>
      <c r="ERB337" s="119" t="s">
        <v>520</v>
      </c>
      <c r="ERC337" s="119" t="s">
        <v>520</v>
      </c>
      <c r="ERD337" s="119" t="s">
        <v>520</v>
      </c>
      <c r="ERE337" s="119" t="s">
        <v>520</v>
      </c>
      <c r="ERF337" s="119" t="s">
        <v>520</v>
      </c>
      <c r="ERG337" s="119" t="s">
        <v>520</v>
      </c>
      <c r="ERH337" s="119" t="s">
        <v>520</v>
      </c>
      <c r="ERI337" s="119" t="s">
        <v>520</v>
      </c>
      <c r="ERJ337" s="119" t="s">
        <v>520</v>
      </c>
      <c r="ERK337" s="119" t="s">
        <v>520</v>
      </c>
      <c r="ERL337" s="119" t="s">
        <v>520</v>
      </c>
      <c r="ERM337" s="119" t="s">
        <v>520</v>
      </c>
      <c r="ERN337" s="119" t="s">
        <v>520</v>
      </c>
      <c r="ERO337" s="119" t="s">
        <v>520</v>
      </c>
      <c r="ERP337" s="119" t="s">
        <v>520</v>
      </c>
      <c r="ERQ337" s="119" t="s">
        <v>520</v>
      </c>
      <c r="ERR337" s="119" t="s">
        <v>520</v>
      </c>
      <c r="ERS337" s="119" t="s">
        <v>520</v>
      </c>
      <c r="ERT337" s="119" t="s">
        <v>520</v>
      </c>
      <c r="ERU337" s="119" t="s">
        <v>520</v>
      </c>
      <c r="ERV337" s="119" t="s">
        <v>520</v>
      </c>
      <c r="ERW337" s="119" t="s">
        <v>520</v>
      </c>
      <c r="ERX337" s="119" t="s">
        <v>520</v>
      </c>
      <c r="ERY337" s="119" t="s">
        <v>520</v>
      </c>
      <c r="ERZ337" s="119" t="s">
        <v>520</v>
      </c>
      <c r="ESA337" s="119" t="s">
        <v>520</v>
      </c>
      <c r="ESB337" s="119" t="s">
        <v>520</v>
      </c>
      <c r="ESC337" s="119" t="s">
        <v>520</v>
      </c>
      <c r="ESD337" s="119" t="s">
        <v>520</v>
      </c>
      <c r="ESE337" s="119" t="s">
        <v>520</v>
      </c>
      <c r="ESF337" s="119" t="s">
        <v>520</v>
      </c>
      <c r="ESG337" s="119" t="s">
        <v>520</v>
      </c>
      <c r="ESH337" s="119" t="s">
        <v>520</v>
      </c>
      <c r="ESI337" s="119" t="s">
        <v>520</v>
      </c>
      <c r="ESJ337" s="119" t="s">
        <v>520</v>
      </c>
      <c r="ESK337" s="119" t="s">
        <v>520</v>
      </c>
      <c r="ESL337" s="119" t="s">
        <v>520</v>
      </c>
      <c r="ESM337" s="119" t="s">
        <v>520</v>
      </c>
      <c r="ESN337" s="119" t="s">
        <v>520</v>
      </c>
      <c r="ESO337" s="119" t="s">
        <v>520</v>
      </c>
      <c r="ESP337" s="119" t="s">
        <v>520</v>
      </c>
      <c r="ESQ337" s="119" t="s">
        <v>520</v>
      </c>
      <c r="ESR337" s="119" t="s">
        <v>520</v>
      </c>
      <c r="ESS337" s="119" t="s">
        <v>520</v>
      </c>
      <c r="EST337" s="119" t="s">
        <v>520</v>
      </c>
      <c r="ESU337" s="119" t="s">
        <v>520</v>
      </c>
      <c r="ESV337" s="119" t="s">
        <v>520</v>
      </c>
      <c r="ESW337" s="119" t="s">
        <v>520</v>
      </c>
      <c r="ESX337" s="119" t="s">
        <v>520</v>
      </c>
      <c r="ESY337" s="119" t="s">
        <v>520</v>
      </c>
      <c r="ESZ337" s="119" t="s">
        <v>520</v>
      </c>
      <c r="ETA337" s="119" t="s">
        <v>520</v>
      </c>
      <c r="ETB337" s="119" t="s">
        <v>520</v>
      </c>
      <c r="ETC337" s="119" t="s">
        <v>520</v>
      </c>
      <c r="ETD337" s="119" t="s">
        <v>520</v>
      </c>
      <c r="ETE337" s="119" t="s">
        <v>520</v>
      </c>
      <c r="ETF337" s="119" t="s">
        <v>520</v>
      </c>
      <c r="ETG337" s="119" t="s">
        <v>520</v>
      </c>
      <c r="ETH337" s="119" t="s">
        <v>520</v>
      </c>
      <c r="ETI337" s="119" t="s">
        <v>520</v>
      </c>
      <c r="ETJ337" s="119" t="s">
        <v>520</v>
      </c>
      <c r="ETK337" s="119" t="s">
        <v>520</v>
      </c>
      <c r="ETL337" s="119" t="s">
        <v>520</v>
      </c>
      <c r="ETM337" s="119" t="s">
        <v>520</v>
      </c>
      <c r="ETN337" s="119" t="s">
        <v>520</v>
      </c>
      <c r="ETO337" s="119" t="s">
        <v>520</v>
      </c>
      <c r="ETP337" s="119" t="s">
        <v>520</v>
      </c>
      <c r="ETQ337" s="119" t="s">
        <v>520</v>
      </c>
      <c r="ETR337" s="119" t="s">
        <v>520</v>
      </c>
      <c r="ETS337" s="119" t="s">
        <v>520</v>
      </c>
      <c r="ETT337" s="119" t="s">
        <v>520</v>
      </c>
      <c r="ETU337" s="119" t="s">
        <v>520</v>
      </c>
      <c r="ETV337" s="119" t="s">
        <v>520</v>
      </c>
      <c r="ETW337" s="119" t="s">
        <v>520</v>
      </c>
      <c r="ETX337" s="119" t="s">
        <v>520</v>
      </c>
      <c r="ETY337" s="119" t="s">
        <v>520</v>
      </c>
      <c r="ETZ337" s="119" t="s">
        <v>520</v>
      </c>
      <c r="EUA337" s="119" t="s">
        <v>520</v>
      </c>
      <c r="EUB337" s="119" t="s">
        <v>520</v>
      </c>
      <c r="EUC337" s="119" t="s">
        <v>520</v>
      </c>
      <c r="EUD337" s="119" t="s">
        <v>520</v>
      </c>
      <c r="EUE337" s="119" t="s">
        <v>520</v>
      </c>
      <c r="EUF337" s="119" t="s">
        <v>520</v>
      </c>
      <c r="EUG337" s="119" t="s">
        <v>520</v>
      </c>
      <c r="EUH337" s="119" t="s">
        <v>520</v>
      </c>
      <c r="EUI337" s="119" t="s">
        <v>520</v>
      </c>
      <c r="EUJ337" s="119" t="s">
        <v>520</v>
      </c>
      <c r="EUK337" s="119" t="s">
        <v>520</v>
      </c>
      <c r="EUL337" s="119" t="s">
        <v>520</v>
      </c>
      <c r="EUM337" s="119" t="s">
        <v>520</v>
      </c>
      <c r="EUN337" s="119" t="s">
        <v>520</v>
      </c>
      <c r="EUO337" s="119" t="s">
        <v>520</v>
      </c>
      <c r="EUP337" s="119" t="s">
        <v>520</v>
      </c>
      <c r="EUQ337" s="119" t="s">
        <v>520</v>
      </c>
      <c r="EUR337" s="119" t="s">
        <v>520</v>
      </c>
      <c r="EUS337" s="119" t="s">
        <v>520</v>
      </c>
      <c r="EUT337" s="119" t="s">
        <v>520</v>
      </c>
      <c r="EUU337" s="119" t="s">
        <v>520</v>
      </c>
      <c r="EUV337" s="119" t="s">
        <v>520</v>
      </c>
      <c r="EUW337" s="119" t="s">
        <v>520</v>
      </c>
      <c r="EUX337" s="119" t="s">
        <v>520</v>
      </c>
      <c r="EUY337" s="119" t="s">
        <v>520</v>
      </c>
      <c r="EUZ337" s="119" t="s">
        <v>520</v>
      </c>
      <c r="EVA337" s="119" t="s">
        <v>520</v>
      </c>
      <c r="EVB337" s="119" t="s">
        <v>520</v>
      </c>
      <c r="EVC337" s="119" t="s">
        <v>520</v>
      </c>
      <c r="EVD337" s="119" t="s">
        <v>520</v>
      </c>
      <c r="EVE337" s="119" t="s">
        <v>520</v>
      </c>
      <c r="EVF337" s="119" t="s">
        <v>520</v>
      </c>
      <c r="EVG337" s="119" t="s">
        <v>520</v>
      </c>
      <c r="EVH337" s="119" t="s">
        <v>520</v>
      </c>
      <c r="EVI337" s="119" t="s">
        <v>520</v>
      </c>
      <c r="EVJ337" s="119" t="s">
        <v>520</v>
      </c>
      <c r="EVK337" s="119" t="s">
        <v>520</v>
      </c>
      <c r="EVL337" s="119" t="s">
        <v>520</v>
      </c>
      <c r="EVM337" s="119" t="s">
        <v>520</v>
      </c>
      <c r="EVN337" s="119" t="s">
        <v>520</v>
      </c>
      <c r="EVO337" s="119" t="s">
        <v>520</v>
      </c>
      <c r="EVP337" s="119" t="s">
        <v>520</v>
      </c>
      <c r="EVQ337" s="119" t="s">
        <v>520</v>
      </c>
      <c r="EVR337" s="119" t="s">
        <v>520</v>
      </c>
      <c r="EVS337" s="119" t="s">
        <v>520</v>
      </c>
      <c r="EVT337" s="119" t="s">
        <v>520</v>
      </c>
      <c r="EVU337" s="119" t="s">
        <v>520</v>
      </c>
      <c r="EVV337" s="119" t="s">
        <v>520</v>
      </c>
      <c r="EVW337" s="119" t="s">
        <v>520</v>
      </c>
      <c r="EVX337" s="119" t="s">
        <v>520</v>
      </c>
      <c r="EVY337" s="119" t="s">
        <v>520</v>
      </c>
      <c r="EVZ337" s="119" t="s">
        <v>520</v>
      </c>
      <c r="EWA337" s="119" t="s">
        <v>520</v>
      </c>
      <c r="EWB337" s="119" t="s">
        <v>520</v>
      </c>
      <c r="EWC337" s="119" t="s">
        <v>520</v>
      </c>
      <c r="EWD337" s="119" t="s">
        <v>520</v>
      </c>
      <c r="EWE337" s="119" t="s">
        <v>520</v>
      </c>
      <c r="EWF337" s="119" t="s">
        <v>520</v>
      </c>
      <c r="EWG337" s="119" t="s">
        <v>520</v>
      </c>
      <c r="EWH337" s="119" t="s">
        <v>520</v>
      </c>
      <c r="EWI337" s="119" t="s">
        <v>520</v>
      </c>
      <c r="EWJ337" s="119" t="s">
        <v>520</v>
      </c>
      <c r="EWK337" s="119" t="s">
        <v>520</v>
      </c>
      <c r="EWL337" s="119" t="s">
        <v>520</v>
      </c>
      <c r="EWM337" s="119" t="s">
        <v>520</v>
      </c>
      <c r="EWN337" s="119" t="s">
        <v>520</v>
      </c>
      <c r="EWO337" s="119" t="s">
        <v>520</v>
      </c>
      <c r="EWP337" s="119" t="s">
        <v>520</v>
      </c>
      <c r="EWQ337" s="119" t="s">
        <v>520</v>
      </c>
      <c r="EWR337" s="119" t="s">
        <v>520</v>
      </c>
      <c r="EWS337" s="119" t="s">
        <v>520</v>
      </c>
      <c r="EWT337" s="119" t="s">
        <v>520</v>
      </c>
      <c r="EWU337" s="119" t="s">
        <v>520</v>
      </c>
      <c r="EWV337" s="119" t="s">
        <v>520</v>
      </c>
      <c r="EWW337" s="119" t="s">
        <v>520</v>
      </c>
      <c r="EWX337" s="119" t="s">
        <v>520</v>
      </c>
      <c r="EWY337" s="119" t="s">
        <v>520</v>
      </c>
      <c r="EWZ337" s="119" t="s">
        <v>520</v>
      </c>
      <c r="EXA337" s="119" t="s">
        <v>520</v>
      </c>
      <c r="EXB337" s="119" t="s">
        <v>520</v>
      </c>
      <c r="EXC337" s="119" t="s">
        <v>520</v>
      </c>
      <c r="EXD337" s="119" t="s">
        <v>520</v>
      </c>
      <c r="EXE337" s="119" t="s">
        <v>520</v>
      </c>
      <c r="EXF337" s="119" t="s">
        <v>520</v>
      </c>
      <c r="EXG337" s="119" t="s">
        <v>520</v>
      </c>
      <c r="EXH337" s="119" t="s">
        <v>520</v>
      </c>
      <c r="EXI337" s="119" t="s">
        <v>520</v>
      </c>
      <c r="EXJ337" s="119" t="s">
        <v>520</v>
      </c>
      <c r="EXK337" s="119" t="s">
        <v>520</v>
      </c>
      <c r="EXL337" s="119" t="s">
        <v>520</v>
      </c>
      <c r="EXM337" s="119" t="s">
        <v>520</v>
      </c>
      <c r="EXN337" s="119" t="s">
        <v>520</v>
      </c>
      <c r="EXO337" s="119" t="s">
        <v>520</v>
      </c>
      <c r="EXP337" s="119" t="s">
        <v>520</v>
      </c>
      <c r="EXQ337" s="119" t="s">
        <v>520</v>
      </c>
      <c r="EXR337" s="119" t="s">
        <v>520</v>
      </c>
      <c r="EXS337" s="119" t="s">
        <v>520</v>
      </c>
      <c r="EXT337" s="119" t="s">
        <v>520</v>
      </c>
      <c r="EXU337" s="119" t="s">
        <v>520</v>
      </c>
      <c r="EXV337" s="119" t="s">
        <v>520</v>
      </c>
      <c r="EXW337" s="119" t="s">
        <v>520</v>
      </c>
      <c r="EXX337" s="119" t="s">
        <v>520</v>
      </c>
      <c r="EXY337" s="119" t="s">
        <v>520</v>
      </c>
      <c r="EXZ337" s="119" t="s">
        <v>520</v>
      </c>
      <c r="EYA337" s="119" t="s">
        <v>520</v>
      </c>
      <c r="EYB337" s="119" t="s">
        <v>520</v>
      </c>
      <c r="EYC337" s="119" t="s">
        <v>520</v>
      </c>
      <c r="EYD337" s="119" t="s">
        <v>520</v>
      </c>
      <c r="EYE337" s="119" t="s">
        <v>520</v>
      </c>
      <c r="EYF337" s="119" t="s">
        <v>520</v>
      </c>
      <c r="EYG337" s="119" t="s">
        <v>520</v>
      </c>
      <c r="EYH337" s="119" t="s">
        <v>520</v>
      </c>
      <c r="EYI337" s="119" t="s">
        <v>520</v>
      </c>
      <c r="EYJ337" s="119" t="s">
        <v>520</v>
      </c>
      <c r="EYK337" s="119" t="s">
        <v>520</v>
      </c>
      <c r="EYL337" s="119" t="s">
        <v>520</v>
      </c>
      <c r="EYM337" s="119" t="s">
        <v>520</v>
      </c>
      <c r="EYN337" s="119" t="s">
        <v>520</v>
      </c>
      <c r="EYO337" s="119" t="s">
        <v>520</v>
      </c>
      <c r="EYP337" s="119" t="s">
        <v>520</v>
      </c>
      <c r="EYQ337" s="119" t="s">
        <v>520</v>
      </c>
      <c r="EYR337" s="119" t="s">
        <v>520</v>
      </c>
      <c r="EYS337" s="119" t="s">
        <v>520</v>
      </c>
      <c r="EYT337" s="119" t="s">
        <v>520</v>
      </c>
      <c r="EYU337" s="119" t="s">
        <v>520</v>
      </c>
      <c r="EYV337" s="119" t="s">
        <v>520</v>
      </c>
      <c r="EYW337" s="119" t="s">
        <v>520</v>
      </c>
      <c r="EYX337" s="119" t="s">
        <v>520</v>
      </c>
      <c r="EYY337" s="119" t="s">
        <v>520</v>
      </c>
      <c r="EYZ337" s="119" t="s">
        <v>520</v>
      </c>
      <c r="EZA337" s="119" t="s">
        <v>520</v>
      </c>
      <c r="EZB337" s="119" t="s">
        <v>520</v>
      </c>
      <c r="EZC337" s="119" t="s">
        <v>520</v>
      </c>
      <c r="EZD337" s="119" t="s">
        <v>520</v>
      </c>
      <c r="EZE337" s="119" t="s">
        <v>520</v>
      </c>
      <c r="EZF337" s="119" t="s">
        <v>520</v>
      </c>
      <c r="EZG337" s="119" t="s">
        <v>520</v>
      </c>
      <c r="EZH337" s="119" t="s">
        <v>520</v>
      </c>
      <c r="EZI337" s="119" t="s">
        <v>520</v>
      </c>
      <c r="EZJ337" s="119" t="s">
        <v>520</v>
      </c>
      <c r="EZK337" s="119" t="s">
        <v>520</v>
      </c>
      <c r="EZL337" s="119" t="s">
        <v>520</v>
      </c>
      <c r="EZM337" s="119" t="s">
        <v>520</v>
      </c>
      <c r="EZN337" s="119" t="s">
        <v>520</v>
      </c>
      <c r="EZO337" s="119" t="s">
        <v>520</v>
      </c>
      <c r="EZP337" s="119" t="s">
        <v>520</v>
      </c>
      <c r="EZQ337" s="119" t="s">
        <v>520</v>
      </c>
      <c r="EZR337" s="119" t="s">
        <v>520</v>
      </c>
      <c r="EZS337" s="119" t="s">
        <v>520</v>
      </c>
      <c r="EZT337" s="119" t="s">
        <v>520</v>
      </c>
      <c r="EZU337" s="119" t="s">
        <v>520</v>
      </c>
      <c r="EZV337" s="119" t="s">
        <v>520</v>
      </c>
      <c r="EZW337" s="119" t="s">
        <v>520</v>
      </c>
      <c r="EZX337" s="119" t="s">
        <v>520</v>
      </c>
      <c r="EZY337" s="119" t="s">
        <v>520</v>
      </c>
      <c r="EZZ337" s="119" t="s">
        <v>520</v>
      </c>
      <c r="FAA337" s="119" t="s">
        <v>520</v>
      </c>
      <c r="FAB337" s="119" t="s">
        <v>520</v>
      </c>
      <c r="FAC337" s="119" t="s">
        <v>520</v>
      </c>
      <c r="FAD337" s="119" t="s">
        <v>520</v>
      </c>
      <c r="FAE337" s="119" t="s">
        <v>520</v>
      </c>
      <c r="FAF337" s="119" t="s">
        <v>520</v>
      </c>
      <c r="FAG337" s="119" t="s">
        <v>520</v>
      </c>
      <c r="FAH337" s="119" t="s">
        <v>520</v>
      </c>
      <c r="FAI337" s="119" t="s">
        <v>520</v>
      </c>
      <c r="FAJ337" s="119" t="s">
        <v>520</v>
      </c>
      <c r="FAK337" s="119" t="s">
        <v>520</v>
      </c>
      <c r="FAL337" s="119" t="s">
        <v>520</v>
      </c>
      <c r="FAM337" s="119" t="s">
        <v>520</v>
      </c>
      <c r="FAN337" s="119" t="s">
        <v>520</v>
      </c>
      <c r="FAO337" s="119" t="s">
        <v>520</v>
      </c>
      <c r="FAP337" s="119" t="s">
        <v>520</v>
      </c>
      <c r="FAQ337" s="119" t="s">
        <v>520</v>
      </c>
      <c r="FAR337" s="119" t="s">
        <v>520</v>
      </c>
      <c r="FAS337" s="119" t="s">
        <v>520</v>
      </c>
      <c r="FAT337" s="119" t="s">
        <v>520</v>
      </c>
      <c r="FAU337" s="119" t="s">
        <v>520</v>
      </c>
      <c r="FAV337" s="119" t="s">
        <v>520</v>
      </c>
      <c r="FAW337" s="119" t="s">
        <v>520</v>
      </c>
      <c r="FAX337" s="119" t="s">
        <v>520</v>
      </c>
      <c r="FAY337" s="119" t="s">
        <v>520</v>
      </c>
      <c r="FAZ337" s="119" t="s">
        <v>520</v>
      </c>
      <c r="FBA337" s="119" t="s">
        <v>520</v>
      </c>
      <c r="FBB337" s="119" t="s">
        <v>520</v>
      </c>
      <c r="FBC337" s="119" t="s">
        <v>520</v>
      </c>
      <c r="FBD337" s="119" t="s">
        <v>520</v>
      </c>
      <c r="FBE337" s="119" t="s">
        <v>520</v>
      </c>
      <c r="FBF337" s="119" t="s">
        <v>520</v>
      </c>
      <c r="FBG337" s="119" t="s">
        <v>520</v>
      </c>
      <c r="FBH337" s="119" t="s">
        <v>520</v>
      </c>
      <c r="FBI337" s="119" t="s">
        <v>520</v>
      </c>
      <c r="FBJ337" s="119" t="s">
        <v>520</v>
      </c>
      <c r="FBK337" s="119" t="s">
        <v>520</v>
      </c>
      <c r="FBL337" s="119" t="s">
        <v>520</v>
      </c>
      <c r="FBM337" s="119" t="s">
        <v>520</v>
      </c>
      <c r="FBN337" s="119" t="s">
        <v>520</v>
      </c>
      <c r="FBO337" s="119" t="s">
        <v>520</v>
      </c>
      <c r="FBP337" s="119" t="s">
        <v>520</v>
      </c>
      <c r="FBQ337" s="119" t="s">
        <v>520</v>
      </c>
      <c r="FBR337" s="119" t="s">
        <v>520</v>
      </c>
      <c r="FBS337" s="119" t="s">
        <v>520</v>
      </c>
      <c r="FBT337" s="119" t="s">
        <v>520</v>
      </c>
      <c r="FBU337" s="119" t="s">
        <v>520</v>
      </c>
      <c r="FBV337" s="119" t="s">
        <v>520</v>
      </c>
      <c r="FBW337" s="119" t="s">
        <v>520</v>
      </c>
      <c r="FBX337" s="119" t="s">
        <v>520</v>
      </c>
      <c r="FBY337" s="119" t="s">
        <v>520</v>
      </c>
      <c r="FBZ337" s="119" t="s">
        <v>520</v>
      </c>
      <c r="FCA337" s="119" t="s">
        <v>520</v>
      </c>
      <c r="FCB337" s="119" t="s">
        <v>520</v>
      </c>
      <c r="FCC337" s="119" t="s">
        <v>520</v>
      </c>
      <c r="FCD337" s="119" t="s">
        <v>520</v>
      </c>
      <c r="FCE337" s="119" t="s">
        <v>520</v>
      </c>
      <c r="FCF337" s="119" t="s">
        <v>520</v>
      </c>
      <c r="FCG337" s="119" t="s">
        <v>520</v>
      </c>
      <c r="FCH337" s="119" t="s">
        <v>520</v>
      </c>
      <c r="FCI337" s="119" t="s">
        <v>520</v>
      </c>
      <c r="FCJ337" s="119" t="s">
        <v>520</v>
      </c>
      <c r="FCK337" s="119" t="s">
        <v>520</v>
      </c>
      <c r="FCL337" s="119" t="s">
        <v>520</v>
      </c>
      <c r="FCM337" s="119" t="s">
        <v>520</v>
      </c>
      <c r="FCN337" s="119" t="s">
        <v>520</v>
      </c>
      <c r="FCO337" s="119" t="s">
        <v>520</v>
      </c>
      <c r="FCP337" s="119" t="s">
        <v>520</v>
      </c>
      <c r="FCQ337" s="119" t="s">
        <v>520</v>
      </c>
      <c r="FCR337" s="119" t="s">
        <v>520</v>
      </c>
      <c r="FCS337" s="119" t="s">
        <v>520</v>
      </c>
      <c r="FCT337" s="119" t="s">
        <v>520</v>
      </c>
      <c r="FCU337" s="119" t="s">
        <v>520</v>
      </c>
      <c r="FCV337" s="119" t="s">
        <v>520</v>
      </c>
      <c r="FCW337" s="119" t="s">
        <v>520</v>
      </c>
      <c r="FCX337" s="119" t="s">
        <v>520</v>
      </c>
      <c r="FCY337" s="119" t="s">
        <v>520</v>
      </c>
      <c r="FCZ337" s="119" t="s">
        <v>520</v>
      </c>
      <c r="FDA337" s="119" t="s">
        <v>520</v>
      </c>
      <c r="FDB337" s="119" t="s">
        <v>520</v>
      </c>
      <c r="FDC337" s="119" t="s">
        <v>520</v>
      </c>
      <c r="FDD337" s="119" t="s">
        <v>520</v>
      </c>
      <c r="FDE337" s="119" t="s">
        <v>520</v>
      </c>
      <c r="FDF337" s="119" t="s">
        <v>520</v>
      </c>
      <c r="FDG337" s="119" t="s">
        <v>520</v>
      </c>
      <c r="FDH337" s="119" t="s">
        <v>520</v>
      </c>
      <c r="FDI337" s="119" t="s">
        <v>520</v>
      </c>
      <c r="FDJ337" s="119" t="s">
        <v>520</v>
      </c>
      <c r="FDK337" s="119" t="s">
        <v>520</v>
      </c>
      <c r="FDL337" s="119" t="s">
        <v>520</v>
      </c>
      <c r="FDM337" s="119" t="s">
        <v>520</v>
      </c>
      <c r="FDN337" s="119" t="s">
        <v>520</v>
      </c>
      <c r="FDO337" s="119" t="s">
        <v>520</v>
      </c>
      <c r="FDP337" s="119" t="s">
        <v>520</v>
      </c>
      <c r="FDQ337" s="119" t="s">
        <v>520</v>
      </c>
      <c r="FDR337" s="119" t="s">
        <v>520</v>
      </c>
      <c r="FDS337" s="119" t="s">
        <v>520</v>
      </c>
      <c r="FDT337" s="119" t="s">
        <v>520</v>
      </c>
      <c r="FDU337" s="119" t="s">
        <v>520</v>
      </c>
      <c r="FDV337" s="119" t="s">
        <v>520</v>
      </c>
      <c r="FDW337" s="119" t="s">
        <v>520</v>
      </c>
      <c r="FDX337" s="119" t="s">
        <v>520</v>
      </c>
      <c r="FDY337" s="119" t="s">
        <v>520</v>
      </c>
      <c r="FDZ337" s="119" t="s">
        <v>520</v>
      </c>
      <c r="FEA337" s="119" t="s">
        <v>520</v>
      </c>
      <c r="FEB337" s="119" t="s">
        <v>520</v>
      </c>
      <c r="FEC337" s="119" t="s">
        <v>520</v>
      </c>
      <c r="FED337" s="119" t="s">
        <v>520</v>
      </c>
      <c r="FEE337" s="119" t="s">
        <v>520</v>
      </c>
      <c r="FEF337" s="119" t="s">
        <v>520</v>
      </c>
      <c r="FEG337" s="119" t="s">
        <v>520</v>
      </c>
      <c r="FEH337" s="119" t="s">
        <v>520</v>
      </c>
      <c r="FEI337" s="119" t="s">
        <v>520</v>
      </c>
      <c r="FEJ337" s="119" t="s">
        <v>520</v>
      </c>
      <c r="FEK337" s="119" t="s">
        <v>520</v>
      </c>
      <c r="FEL337" s="119" t="s">
        <v>520</v>
      </c>
      <c r="FEM337" s="119" t="s">
        <v>520</v>
      </c>
      <c r="FEN337" s="119" t="s">
        <v>520</v>
      </c>
      <c r="FEO337" s="119" t="s">
        <v>520</v>
      </c>
      <c r="FEP337" s="119" t="s">
        <v>520</v>
      </c>
      <c r="FEQ337" s="119" t="s">
        <v>520</v>
      </c>
      <c r="FER337" s="119" t="s">
        <v>520</v>
      </c>
      <c r="FES337" s="119" t="s">
        <v>520</v>
      </c>
      <c r="FET337" s="119" t="s">
        <v>520</v>
      </c>
      <c r="FEU337" s="119" t="s">
        <v>520</v>
      </c>
      <c r="FEV337" s="119" t="s">
        <v>520</v>
      </c>
      <c r="FEW337" s="119" t="s">
        <v>520</v>
      </c>
      <c r="FEX337" s="119" t="s">
        <v>520</v>
      </c>
      <c r="FEY337" s="119" t="s">
        <v>520</v>
      </c>
      <c r="FEZ337" s="119" t="s">
        <v>520</v>
      </c>
      <c r="FFA337" s="119" t="s">
        <v>520</v>
      </c>
      <c r="FFB337" s="119" t="s">
        <v>520</v>
      </c>
      <c r="FFC337" s="119" t="s">
        <v>520</v>
      </c>
      <c r="FFD337" s="119" t="s">
        <v>520</v>
      </c>
      <c r="FFE337" s="119" t="s">
        <v>520</v>
      </c>
      <c r="FFF337" s="119" t="s">
        <v>520</v>
      </c>
      <c r="FFG337" s="119" t="s">
        <v>520</v>
      </c>
      <c r="FFH337" s="119" t="s">
        <v>520</v>
      </c>
      <c r="FFI337" s="119" t="s">
        <v>520</v>
      </c>
      <c r="FFJ337" s="119" t="s">
        <v>520</v>
      </c>
      <c r="FFK337" s="119" t="s">
        <v>520</v>
      </c>
      <c r="FFL337" s="119" t="s">
        <v>520</v>
      </c>
      <c r="FFM337" s="119" t="s">
        <v>520</v>
      </c>
      <c r="FFN337" s="119" t="s">
        <v>520</v>
      </c>
      <c r="FFO337" s="119" t="s">
        <v>520</v>
      </c>
      <c r="FFP337" s="119" t="s">
        <v>520</v>
      </c>
      <c r="FFQ337" s="119" t="s">
        <v>520</v>
      </c>
      <c r="FFR337" s="119" t="s">
        <v>520</v>
      </c>
      <c r="FFS337" s="119" t="s">
        <v>520</v>
      </c>
      <c r="FFT337" s="119" t="s">
        <v>520</v>
      </c>
      <c r="FFU337" s="119" t="s">
        <v>520</v>
      </c>
      <c r="FFV337" s="119" t="s">
        <v>520</v>
      </c>
      <c r="FFW337" s="119" t="s">
        <v>520</v>
      </c>
      <c r="FFX337" s="119" t="s">
        <v>520</v>
      </c>
      <c r="FFY337" s="119" t="s">
        <v>520</v>
      </c>
      <c r="FFZ337" s="119" t="s">
        <v>520</v>
      </c>
      <c r="FGA337" s="119" t="s">
        <v>520</v>
      </c>
      <c r="FGB337" s="119" t="s">
        <v>520</v>
      </c>
      <c r="FGC337" s="119" t="s">
        <v>520</v>
      </c>
      <c r="FGD337" s="119" t="s">
        <v>520</v>
      </c>
      <c r="FGE337" s="119" t="s">
        <v>520</v>
      </c>
      <c r="FGF337" s="119" t="s">
        <v>520</v>
      </c>
      <c r="FGG337" s="119" t="s">
        <v>520</v>
      </c>
      <c r="FGH337" s="119" t="s">
        <v>520</v>
      </c>
      <c r="FGI337" s="119" t="s">
        <v>520</v>
      </c>
      <c r="FGJ337" s="119" t="s">
        <v>520</v>
      </c>
      <c r="FGK337" s="119" t="s">
        <v>520</v>
      </c>
      <c r="FGL337" s="119" t="s">
        <v>520</v>
      </c>
      <c r="FGM337" s="119" t="s">
        <v>520</v>
      </c>
      <c r="FGN337" s="119" t="s">
        <v>520</v>
      </c>
      <c r="FGO337" s="119" t="s">
        <v>520</v>
      </c>
      <c r="FGP337" s="119" t="s">
        <v>520</v>
      </c>
      <c r="FGQ337" s="119" t="s">
        <v>520</v>
      </c>
      <c r="FGR337" s="119" t="s">
        <v>520</v>
      </c>
      <c r="FGS337" s="119" t="s">
        <v>520</v>
      </c>
      <c r="FGT337" s="119" t="s">
        <v>520</v>
      </c>
      <c r="FGU337" s="119" t="s">
        <v>520</v>
      </c>
      <c r="FGV337" s="119" t="s">
        <v>520</v>
      </c>
      <c r="FGW337" s="119" t="s">
        <v>520</v>
      </c>
      <c r="FGX337" s="119" t="s">
        <v>520</v>
      </c>
      <c r="FGY337" s="119" t="s">
        <v>520</v>
      </c>
      <c r="FGZ337" s="119" t="s">
        <v>520</v>
      </c>
      <c r="FHA337" s="119" t="s">
        <v>520</v>
      </c>
      <c r="FHB337" s="119" t="s">
        <v>520</v>
      </c>
      <c r="FHC337" s="119" t="s">
        <v>520</v>
      </c>
      <c r="FHD337" s="119" t="s">
        <v>520</v>
      </c>
      <c r="FHE337" s="119" t="s">
        <v>520</v>
      </c>
      <c r="FHF337" s="119" t="s">
        <v>520</v>
      </c>
      <c r="FHG337" s="119" t="s">
        <v>520</v>
      </c>
      <c r="FHH337" s="119" t="s">
        <v>520</v>
      </c>
      <c r="FHI337" s="119" t="s">
        <v>520</v>
      </c>
      <c r="FHJ337" s="119" t="s">
        <v>520</v>
      </c>
      <c r="FHK337" s="119" t="s">
        <v>520</v>
      </c>
      <c r="FHL337" s="119" t="s">
        <v>520</v>
      </c>
      <c r="FHM337" s="119" t="s">
        <v>520</v>
      </c>
      <c r="FHN337" s="119" t="s">
        <v>520</v>
      </c>
      <c r="FHO337" s="119" t="s">
        <v>520</v>
      </c>
      <c r="FHP337" s="119" t="s">
        <v>520</v>
      </c>
      <c r="FHQ337" s="119" t="s">
        <v>520</v>
      </c>
      <c r="FHR337" s="119" t="s">
        <v>520</v>
      </c>
      <c r="FHS337" s="119" t="s">
        <v>520</v>
      </c>
      <c r="FHT337" s="119" t="s">
        <v>520</v>
      </c>
      <c r="FHU337" s="119" t="s">
        <v>520</v>
      </c>
      <c r="FHV337" s="119" t="s">
        <v>520</v>
      </c>
      <c r="FHW337" s="119" t="s">
        <v>520</v>
      </c>
      <c r="FHX337" s="119" t="s">
        <v>520</v>
      </c>
      <c r="FHY337" s="119" t="s">
        <v>520</v>
      </c>
      <c r="FHZ337" s="119" t="s">
        <v>520</v>
      </c>
      <c r="FIA337" s="119" t="s">
        <v>520</v>
      </c>
      <c r="FIB337" s="119" t="s">
        <v>520</v>
      </c>
      <c r="FIC337" s="119" t="s">
        <v>520</v>
      </c>
      <c r="FID337" s="119" t="s">
        <v>520</v>
      </c>
      <c r="FIE337" s="119" t="s">
        <v>520</v>
      </c>
      <c r="FIF337" s="119" t="s">
        <v>520</v>
      </c>
      <c r="FIG337" s="119" t="s">
        <v>520</v>
      </c>
      <c r="FIH337" s="119" t="s">
        <v>520</v>
      </c>
      <c r="FII337" s="119" t="s">
        <v>520</v>
      </c>
      <c r="FIJ337" s="119" t="s">
        <v>520</v>
      </c>
      <c r="FIK337" s="119" t="s">
        <v>520</v>
      </c>
      <c r="FIL337" s="119" t="s">
        <v>520</v>
      </c>
      <c r="FIM337" s="119" t="s">
        <v>520</v>
      </c>
      <c r="FIN337" s="119" t="s">
        <v>520</v>
      </c>
      <c r="FIO337" s="119" t="s">
        <v>520</v>
      </c>
      <c r="FIP337" s="119" t="s">
        <v>520</v>
      </c>
      <c r="FIQ337" s="119" t="s">
        <v>520</v>
      </c>
      <c r="FIR337" s="119" t="s">
        <v>520</v>
      </c>
      <c r="FIS337" s="119" t="s">
        <v>520</v>
      </c>
      <c r="FIT337" s="119" t="s">
        <v>520</v>
      </c>
      <c r="FIU337" s="119" t="s">
        <v>520</v>
      </c>
      <c r="FIV337" s="119" t="s">
        <v>520</v>
      </c>
      <c r="FIW337" s="119" t="s">
        <v>520</v>
      </c>
      <c r="FIX337" s="119" t="s">
        <v>520</v>
      </c>
      <c r="FIY337" s="119" t="s">
        <v>520</v>
      </c>
      <c r="FIZ337" s="119" t="s">
        <v>520</v>
      </c>
      <c r="FJA337" s="119" t="s">
        <v>520</v>
      </c>
      <c r="FJB337" s="119" t="s">
        <v>520</v>
      </c>
      <c r="FJC337" s="119" t="s">
        <v>520</v>
      </c>
      <c r="FJD337" s="119" t="s">
        <v>520</v>
      </c>
      <c r="FJE337" s="119" t="s">
        <v>520</v>
      </c>
      <c r="FJF337" s="119" t="s">
        <v>520</v>
      </c>
      <c r="FJG337" s="119" t="s">
        <v>520</v>
      </c>
      <c r="FJH337" s="119" t="s">
        <v>520</v>
      </c>
      <c r="FJI337" s="119" t="s">
        <v>520</v>
      </c>
      <c r="FJJ337" s="119" t="s">
        <v>520</v>
      </c>
      <c r="FJK337" s="119" t="s">
        <v>520</v>
      </c>
      <c r="FJL337" s="119" t="s">
        <v>520</v>
      </c>
      <c r="FJM337" s="119" t="s">
        <v>520</v>
      </c>
      <c r="FJN337" s="119" t="s">
        <v>520</v>
      </c>
      <c r="FJO337" s="119" t="s">
        <v>520</v>
      </c>
      <c r="FJP337" s="119" t="s">
        <v>520</v>
      </c>
      <c r="FJQ337" s="119" t="s">
        <v>520</v>
      </c>
      <c r="FJR337" s="119" t="s">
        <v>520</v>
      </c>
      <c r="FJS337" s="119" t="s">
        <v>520</v>
      </c>
      <c r="FJT337" s="119" t="s">
        <v>520</v>
      </c>
      <c r="FJU337" s="119" t="s">
        <v>520</v>
      </c>
      <c r="FJV337" s="119" t="s">
        <v>520</v>
      </c>
      <c r="FJW337" s="119" t="s">
        <v>520</v>
      </c>
      <c r="FJX337" s="119" t="s">
        <v>520</v>
      </c>
      <c r="FJY337" s="119" t="s">
        <v>520</v>
      </c>
      <c r="FJZ337" s="119" t="s">
        <v>520</v>
      </c>
      <c r="FKA337" s="119" t="s">
        <v>520</v>
      </c>
      <c r="FKB337" s="119" t="s">
        <v>520</v>
      </c>
      <c r="FKC337" s="119" t="s">
        <v>520</v>
      </c>
      <c r="FKD337" s="119" t="s">
        <v>520</v>
      </c>
      <c r="FKE337" s="119" t="s">
        <v>520</v>
      </c>
      <c r="FKF337" s="119" t="s">
        <v>520</v>
      </c>
      <c r="FKG337" s="119" t="s">
        <v>520</v>
      </c>
      <c r="FKH337" s="119" t="s">
        <v>520</v>
      </c>
      <c r="FKI337" s="119" t="s">
        <v>520</v>
      </c>
      <c r="FKJ337" s="119" t="s">
        <v>520</v>
      </c>
      <c r="FKK337" s="119" t="s">
        <v>520</v>
      </c>
      <c r="FKL337" s="119" t="s">
        <v>520</v>
      </c>
      <c r="FKM337" s="119" t="s">
        <v>520</v>
      </c>
      <c r="FKN337" s="119" t="s">
        <v>520</v>
      </c>
      <c r="FKO337" s="119" t="s">
        <v>520</v>
      </c>
      <c r="FKP337" s="119" t="s">
        <v>520</v>
      </c>
      <c r="FKQ337" s="119" t="s">
        <v>520</v>
      </c>
      <c r="FKR337" s="119" t="s">
        <v>520</v>
      </c>
      <c r="FKS337" s="119" t="s">
        <v>520</v>
      </c>
      <c r="FKT337" s="119" t="s">
        <v>520</v>
      </c>
      <c r="FKU337" s="119" t="s">
        <v>520</v>
      </c>
      <c r="FKV337" s="119" t="s">
        <v>520</v>
      </c>
      <c r="FKW337" s="119" t="s">
        <v>520</v>
      </c>
      <c r="FKX337" s="119" t="s">
        <v>520</v>
      </c>
      <c r="FKY337" s="119" t="s">
        <v>520</v>
      </c>
      <c r="FKZ337" s="119" t="s">
        <v>520</v>
      </c>
      <c r="FLA337" s="119" t="s">
        <v>520</v>
      </c>
      <c r="FLB337" s="119" t="s">
        <v>520</v>
      </c>
      <c r="FLC337" s="119" t="s">
        <v>520</v>
      </c>
      <c r="FLD337" s="119" t="s">
        <v>520</v>
      </c>
      <c r="FLE337" s="119" t="s">
        <v>520</v>
      </c>
      <c r="FLF337" s="119" t="s">
        <v>520</v>
      </c>
      <c r="FLG337" s="119" t="s">
        <v>520</v>
      </c>
      <c r="FLH337" s="119" t="s">
        <v>520</v>
      </c>
      <c r="FLI337" s="119" t="s">
        <v>520</v>
      </c>
      <c r="FLJ337" s="119" t="s">
        <v>520</v>
      </c>
      <c r="FLK337" s="119" t="s">
        <v>520</v>
      </c>
      <c r="FLL337" s="119" t="s">
        <v>520</v>
      </c>
      <c r="FLM337" s="119" t="s">
        <v>520</v>
      </c>
      <c r="FLN337" s="119" t="s">
        <v>520</v>
      </c>
      <c r="FLO337" s="119" t="s">
        <v>520</v>
      </c>
      <c r="FLP337" s="119" t="s">
        <v>520</v>
      </c>
      <c r="FLQ337" s="119" t="s">
        <v>520</v>
      </c>
      <c r="FLR337" s="119" t="s">
        <v>520</v>
      </c>
      <c r="FLS337" s="119" t="s">
        <v>520</v>
      </c>
      <c r="FLT337" s="119" t="s">
        <v>520</v>
      </c>
      <c r="FLU337" s="119" t="s">
        <v>520</v>
      </c>
      <c r="FLV337" s="119" t="s">
        <v>520</v>
      </c>
      <c r="FLW337" s="119" t="s">
        <v>520</v>
      </c>
      <c r="FLX337" s="119" t="s">
        <v>520</v>
      </c>
      <c r="FLY337" s="119" t="s">
        <v>520</v>
      </c>
      <c r="FLZ337" s="119" t="s">
        <v>520</v>
      </c>
      <c r="FMA337" s="119" t="s">
        <v>520</v>
      </c>
      <c r="FMB337" s="119" t="s">
        <v>520</v>
      </c>
      <c r="FMC337" s="119" t="s">
        <v>520</v>
      </c>
      <c r="FMD337" s="119" t="s">
        <v>520</v>
      </c>
      <c r="FME337" s="119" t="s">
        <v>520</v>
      </c>
      <c r="FMF337" s="119" t="s">
        <v>520</v>
      </c>
      <c r="FMG337" s="119" t="s">
        <v>520</v>
      </c>
      <c r="FMH337" s="119" t="s">
        <v>520</v>
      </c>
      <c r="FMI337" s="119" t="s">
        <v>520</v>
      </c>
      <c r="FMJ337" s="119" t="s">
        <v>520</v>
      </c>
      <c r="FMK337" s="119" t="s">
        <v>520</v>
      </c>
      <c r="FML337" s="119" t="s">
        <v>520</v>
      </c>
      <c r="FMM337" s="119" t="s">
        <v>520</v>
      </c>
      <c r="FMN337" s="119" t="s">
        <v>520</v>
      </c>
      <c r="FMO337" s="119" t="s">
        <v>520</v>
      </c>
      <c r="FMP337" s="119" t="s">
        <v>520</v>
      </c>
      <c r="FMQ337" s="119" t="s">
        <v>520</v>
      </c>
      <c r="FMR337" s="119" t="s">
        <v>520</v>
      </c>
      <c r="FMS337" s="119" t="s">
        <v>520</v>
      </c>
      <c r="FMT337" s="119" t="s">
        <v>520</v>
      </c>
      <c r="FMU337" s="119" t="s">
        <v>520</v>
      </c>
      <c r="FMV337" s="119" t="s">
        <v>520</v>
      </c>
      <c r="FMW337" s="119" t="s">
        <v>520</v>
      </c>
      <c r="FMX337" s="119" t="s">
        <v>520</v>
      </c>
      <c r="FMY337" s="119" t="s">
        <v>520</v>
      </c>
      <c r="FMZ337" s="119" t="s">
        <v>520</v>
      </c>
      <c r="FNA337" s="119" t="s">
        <v>520</v>
      </c>
      <c r="FNB337" s="119" t="s">
        <v>520</v>
      </c>
      <c r="FNC337" s="119" t="s">
        <v>520</v>
      </c>
      <c r="FND337" s="119" t="s">
        <v>520</v>
      </c>
      <c r="FNE337" s="119" t="s">
        <v>520</v>
      </c>
      <c r="FNF337" s="119" t="s">
        <v>520</v>
      </c>
      <c r="FNG337" s="119" t="s">
        <v>520</v>
      </c>
      <c r="FNH337" s="119" t="s">
        <v>520</v>
      </c>
      <c r="FNI337" s="119" t="s">
        <v>520</v>
      </c>
      <c r="FNJ337" s="119" t="s">
        <v>520</v>
      </c>
      <c r="FNK337" s="119" t="s">
        <v>520</v>
      </c>
      <c r="FNL337" s="119" t="s">
        <v>520</v>
      </c>
      <c r="FNM337" s="119" t="s">
        <v>520</v>
      </c>
      <c r="FNN337" s="119" t="s">
        <v>520</v>
      </c>
      <c r="FNO337" s="119" t="s">
        <v>520</v>
      </c>
      <c r="FNP337" s="119" t="s">
        <v>520</v>
      </c>
      <c r="FNQ337" s="119" t="s">
        <v>520</v>
      </c>
      <c r="FNR337" s="119" t="s">
        <v>520</v>
      </c>
      <c r="FNS337" s="119" t="s">
        <v>520</v>
      </c>
      <c r="FNT337" s="119" t="s">
        <v>520</v>
      </c>
      <c r="FNU337" s="119" t="s">
        <v>520</v>
      </c>
      <c r="FNV337" s="119" t="s">
        <v>520</v>
      </c>
      <c r="FNW337" s="119" t="s">
        <v>520</v>
      </c>
      <c r="FNX337" s="119" t="s">
        <v>520</v>
      </c>
      <c r="FNY337" s="119" t="s">
        <v>520</v>
      </c>
      <c r="FNZ337" s="119" t="s">
        <v>520</v>
      </c>
      <c r="FOA337" s="119" t="s">
        <v>520</v>
      </c>
      <c r="FOB337" s="119" t="s">
        <v>520</v>
      </c>
      <c r="FOC337" s="119" t="s">
        <v>520</v>
      </c>
      <c r="FOD337" s="119" t="s">
        <v>520</v>
      </c>
      <c r="FOE337" s="119" t="s">
        <v>520</v>
      </c>
      <c r="FOF337" s="119" t="s">
        <v>520</v>
      </c>
      <c r="FOG337" s="119" t="s">
        <v>520</v>
      </c>
      <c r="FOH337" s="119" t="s">
        <v>520</v>
      </c>
      <c r="FOI337" s="119" t="s">
        <v>520</v>
      </c>
      <c r="FOJ337" s="119" t="s">
        <v>520</v>
      </c>
      <c r="FOK337" s="119" t="s">
        <v>520</v>
      </c>
      <c r="FOL337" s="119" t="s">
        <v>520</v>
      </c>
      <c r="FOM337" s="119" t="s">
        <v>520</v>
      </c>
      <c r="FON337" s="119" t="s">
        <v>520</v>
      </c>
      <c r="FOO337" s="119" t="s">
        <v>520</v>
      </c>
      <c r="FOP337" s="119" t="s">
        <v>520</v>
      </c>
      <c r="FOQ337" s="119" t="s">
        <v>520</v>
      </c>
      <c r="FOR337" s="119" t="s">
        <v>520</v>
      </c>
      <c r="FOS337" s="119" t="s">
        <v>520</v>
      </c>
      <c r="FOT337" s="119" t="s">
        <v>520</v>
      </c>
      <c r="FOU337" s="119" t="s">
        <v>520</v>
      </c>
      <c r="FOV337" s="119" t="s">
        <v>520</v>
      </c>
      <c r="FOW337" s="119" t="s">
        <v>520</v>
      </c>
      <c r="FOX337" s="119" t="s">
        <v>520</v>
      </c>
      <c r="FOY337" s="119" t="s">
        <v>520</v>
      </c>
      <c r="FOZ337" s="119" t="s">
        <v>520</v>
      </c>
      <c r="FPA337" s="119" t="s">
        <v>520</v>
      </c>
      <c r="FPB337" s="119" t="s">
        <v>520</v>
      </c>
      <c r="FPC337" s="119" t="s">
        <v>520</v>
      </c>
      <c r="FPD337" s="119" t="s">
        <v>520</v>
      </c>
      <c r="FPE337" s="119" t="s">
        <v>520</v>
      </c>
      <c r="FPF337" s="119" t="s">
        <v>520</v>
      </c>
      <c r="FPG337" s="119" t="s">
        <v>520</v>
      </c>
      <c r="FPH337" s="119" t="s">
        <v>520</v>
      </c>
      <c r="FPI337" s="119" t="s">
        <v>520</v>
      </c>
      <c r="FPJ337" s="119" t="s">
        <v>520</v>
      </c>
      <c r="FPK337" s="119" t="s">
        <v>520</v>
      </c>
      <c r="FPL337" s="119" t="s">
        <v>520</v>
      </c>
      <c r="FPM337" s="119" t="s">
        <v>520</v>
      </c>
      <c r="FPN337" s="119" t="s">
        <v>520</v>
      </c>
      <c r="FPO337" s="119" t="s">
        <v>520</v>
      </c>
      <c r="FPP337" s="119" t="s">
        <v>520</v>
      </c>
      <c r="FPQ337" s="119" t="s">
        <v>520</v>
      </c>
      <c r="FPR337" s="119" t="s">
        <v>520</v>
      </c>
      <c r="FPS337" s="119" t="s">
        <v>520</v>
      </c>
      <c r="FPT337" s="119" t="s">
        <v>520</v>
      </c>
      <c r="FPU337" s="119" t="s">
        <v>520</v>
      </c>
      <c r="FPV337" s="119" t="s">
        <v>520</v>
      </c>
      <c r="FPW337" s="119" t="s">
        <v>520</v>
      </c>
      <c r="FPX337" s="119" t="s">
        <v>520</v>
      </c>
      <c r="FPY337" s="119" t="s">
        <v>520</v>
      </c>
      <c r="FPZ337" s="119" t="s">
        <v>520</v>
      </c>
      <c r="FQA337" s="119" t="s">
        <v>520</v>
      </c>
      <c r="FQB337" s="119" t="s">
        <v>520</v>
      </c>
      <c r="FQC337" s="119" t="s">
        <v>520</v>
      </c>
      <c r="FQD337" s="119" t="s">
        <v>520</v>
      </c>
      <c r="FQE337" s="119" t="s">
        <v>520</v>
      </c>
      <c r="FQF337" s="119" t="s">
        <v>520</v>
      </c>
      <c r="FQG337" s="119" t="s">
        <v>520</v>
      </c>
      <c r="FQH337" s="119" t="s">
        <v>520</v>
      </c>
      <c r="FQI337" s="119" t="s">
        <v>520</v>
      </c>
      <c r="FQJ337" s="119" t="s">
        <v>520</v>
      </c>
      <c r="FQK337" s="119" t="s">
        <v>520</v>
      </c>
      <c r="FQL337" s="119" t="s">
        <v>520</v>
      </c>
      <c r="FQM337" s="119" t="s">
        <v>520</v>
      </c>
      <c r="FQN337" s="119" t="s">
        <v>520</v>
      </c>
      <c r="FQO337" s="119" t="s">
        <v>520</v>
      </c>
      <c r="FQP337" s="119" t="s">
        <v>520</v>
      </c>
      <c r="FQQ337" s="119" t="s">
        <v>520</v>
      </c>
      <c r="FQR337" s="119" t="s">
        <v>520</v>
      </c>
      <c r="FQS337" s="119" t="s">
        <v>520</v>
      </c>
      <c r="FQT337" s="119" t="s">
        <v>520</v>
      </c>
      <c r="FQU337" s="119" t="s">
        <v>520</v>
      </c>
      <c r="FQV337" s="119" t="s">
        <v>520</v>
      </c>
      <c r="FQW337" s="119" t="s">
        <v>520</v>
      </c>
      <c r="FQX337" s="119" t="s">
        <v>520</v>
      </c>
      <c r="FQY337" s="119" t="s">
        <v>520</v>
      </c>
      <c r="FQZ337" s="119" t="s">
        <v>520</v>
      </c>
      <c r="FRA337" s="119" t="s">
        <v>520</v>
      </c>
      <c r="FRB337" s="119" t="s">
        <v>520</v>
      </c>
      <c r="FRC337" s="119" t="s">
        <v>520</v>
      </c>
      <c r="FRD337" s="119" t="s">
        <v>520</v>
      </c>
      <c r="FRE337" s="119" t="s">
        <v>520</v>
      </c>
      <c r="FRF337" s="119" t="s">
        <v>520</v>
      </c>
      <c r="FRG337" s="119" t="s">
        <v>520</v>
      </c>
      <c r="FRH337" s="119" t="s">
        <v>520</v>
      </c>
      <c r="FRI337" s="119" t="s">
        <v>520</v>
      </c>
      <c r="FRJ337" s="119" t="s">
        <v>520</v>
      </c>
      <c r="FRK337" s="119" t="s">
        <v>520</v>
      </c>
      <c r="FRL337" s="119" t="s">
        <v>520</v>
      </c>
      <c r="FRM337" s="119" t="s">
        <v>520</v>
      </c>
      <c r="FRN337" s="119" t="s">
        <v>520</v>
      </c>
      <c r="FRO337" s="119" t="s">
        <v>520</v>
      </c>
      <c r="FRP337" s="119" t="s">
        <v>520</v>
      </c>
      <c r="FRQ337" s="119" t="s">
        <v>520</v>
      </c>
      <c r="FRR337" s="119" t="s">
        <v>520</v>
      </c>
      <c r="FRS337" s="119" t="s">
        <v>520</v>
      </c>
      <c r="FRT337" s="119" t="s">
        <v>520</v>
      </c>
      <c r="FRU337" s="119" t="s">
        <v>520</v>
      </c>
      <c r="FRV337" s="119" t="s">
        <v>520</v>
      </c>
      <c r="FRW337" s="119" t="s">
        <v>520</v>
      </c>
      <c r="FRX337" s="119" t="s">
        <v>520</v>
      </c>
      <c r="FRY337" s="119" t="s">
        <v>520</v>
      </c>
      <c r="FRZ337" s="119" t="s">
        <v>520</v>
      </c>
      <c r="FSA337" s="119" t="s">
        <v>520</v>
      </c>
      <c r="FSB337" s="119" t="s">
        <v>520</v>
      </c>
      <c r="FSC337" s="119" t="s">
        <v>520</v>
      </c>
      <c r="FSD337" s="119" t="s">
        <v>520</v>
      </c>
      <c r="FSE337" s="119" t="s">
        <v>520</v>
      </c>
      <c r="FSF337" s="119" t="s">
        <v>520</v>
      </c>
      <c r="FSG337" s="119" t="s">
        <v>520</v>
      </c>
      <c r="FSH337" s="119" t="s">
        <v>520</v>
      </c>
      <c r="FSI337" s="119" t="s">
        <v>520</v>
      </c>
      <c r="FSJ337" s="119" t="s">
        <v>520</v>
      </c>
      <c r="FSK337" s="119" t="s">
        <v>520</v>
      </c>
      <c r="FSL337" s="119" t="s">
        <v>520</v>
      </c>
      <c r="FSM337" s="119" t="s">
        <v>520</v>
      </c>
      <c r="FSN337" s="119" t="s">
        <v>520</v>
      </c>
      <c r="FSO337" s="119" t="s">
        <v>520</v>
      </c>
      <c r="FSP337" s="119" t="s">
        <v>520</v>
      </c>
      <c r="FSQ337" s="119" t="s">
        <v>520</v>
      </c>
      <c r="FSR337" s="119" t="s">
        <v>520</v>
      </c>
      <c r="FSS337" s="119" t="s">
        <v>520</v>
      </c>
      <c r="FST337" s="119" t="s">
        <v>520</v>
      </c>
      <c r="FSU337" s="119" t="s">
        <v>520</v>
      </c>
      <c r="FSV337" s="119" t="s">
        <v>520</v>
      </c>
      <c r="FSW337" s="119" t="s">
        <v>520</v>
      </c>
      <c r="FSX337" s="119" t="s">
        <v>520</v>
      </c>
      <c r="FSY337" s="119" t="s">
        <v>520</v>
      </c>
      <c r="FSZ337" s="119" t="s">
        <v>520</v>
      </c>
      <c r="FTA337" s="119" t="s">
        <v>520</v>
      </c>
      <c r="FTB337" s="119" t="s">
        <v>520</v>
      </c>
      <c r="FTC337" s="119" t="s">
        <v>520</v>
      </c>
      <c r="FTD337" s="119" t="s">
        <v>520</v>
      </c>
      <c r="FTE337" s="119" t="s">
        <v>520</v>
      </c>
      <c r="FTF337" s="119" t="s">
        <v>520</v>
      </c>
      <c r="FTG337" s="119" t="s">
        <v>520</v>
      </c>
      <c r="FTH337" s="119" t="s">
        <v>520</v>
      </c>
      <c r="FTI337" s="119" t="s">
        <v>520</v>
      </c>
      <c r="FTJ337" s="119" t="s">
        <v>520</v>
      </c>
      <c r="FTK337" s="119" t="s">
        <v>520</v>
      </c>
      <c r="FTL337" s="119" t="s">
        <v>520</v>
      </c>
      <c r="FTM337" s="119" t="s">
        <v>520</v>
      </c>
      <c r="FTN337" s="119" t="s">
        <v>520</v>
      </c>
      <c r="FTO337" s="119" t="s">
        <v>520</v>
      </c>
      <c r="FTP337" s="119" t="s">
        <v>520</v>
      </c>
      <c r="FTQ337" s="119" t="s">
        <v>520</v>
      </c>
      <c r="FTR337" s="119" t="s">
        <v>520</v>
      </c>
      <c r="FTS337" s="119" t="s">
        <v>520</v>
      </c>
      <c r="FTT337" s="119" t="s">
        <v>520</v>
      </c>
      <c r="FTU337" s="119" t="s">
        <v>520</v>
      </c>
      <c r="FTV337" s="119" t="s">
        <v>520</v>
      </c>
      <c r="FTW337" s="119" t="s">
        <v>520</v>
      </c>
      <c r="FTX337" s="119" t="s">
        <v>520</v>
      </c>
      <c r="FTY337" s="119" t="s">
        <v>520</v>
      </c>
      <c r="FTZ337" s="119" t="s">
        <v>520</v>
      </c>
      <c r="FUA337" s="119" t="s">
        <v>520</v>
      </c>
      <c r="FUB337" s="119" t="s">
        <v>520</v>
      </c>
      <c r="FUC337" s="119" t="s">
        <v>520</v>
      </c>
      <c r="FUD337" s="119" t="s">
        <v>520</v>
      </c>
      <c r="FUE337" s="119" t="s">
        <v>520</v>
      </c>
      <c r="FUF337" s="119" t="s">
        <v>520</v>
      </c>
      <c r="FUG337" s="119" t="s">
        <v>520</v>
      </c>
      <c r="FUH337" s="119" t="s">
        <v>520</v>
      </c>
      <c r="FUI337" s="119" t="s">
        <v>520</v>
      </c>
      <c r="FUJ337" s="119" t="s">
        <v>520</v>
      </c>
      <c r="FUK337" s="119" t="s">
        <v>520</v>
      </c>
      <c r="FUL337" s="119" t="s">
        <v>520</v>
      </c>
      <c r="FUM337" s="119" t="s">
        <v>520</v>
      </c>
      <c r="FUN337" s="119" t="s">
        <v>520</v>
      </c>
      <c r="FUO337" s="119" t="s">
        <v>520</v>
      </c>
      <c r="FUP337" s="119" t="s">
        <v>520</v>
      </c>
      <c r="FUQ337" s="119" t="s">
        <v>520</v>
      </c>
      <c r="FUR337" s="119" t="s">
        <v>520</v>
      </c>
      <c r="FUS337" s="119" t="s">
        <v>520</v>
      </c>
      <c r="FUT337" s="119" t="s">
        <v>520</v>
      </c>
      <c r="FUU337" s="119" t="s">
        <v>520</v>
      </c>
      <c r="FUV337" s="119" t="s">
        <v>520</v>
      </c>
      <c r="FUW337" s="119" t="s">
        <v>520</v>
      </c>
      <c r="FUX337" s="119" t="s">
        <v>520</v>
      </c>
      <c r="FUY337" s="119" t="s">
        <v>520</v>
      </c>
      <c r="FUZ337" s="119" t="s">
        <v>520</v>
      </c>
      <c r="FVA337" s="119" t="s">
        <v>520</v>
      </c>
      <c r="FVB337" s="119" t="s">
        <v>520</v>
      </c>
      <c r="FVC337" s="119" t="s">
        <v>520</v>
      </c>
      <c r="FVD337" s="119" t="s">
        <v>520</v>
      </c>
      <c r="FVE337" s="119" t="s">
        <v>520</v>
      </c>
      <c r="FVF337" s="119" t="s">
        <v>520</v>
      </c>
      <c r="FVG337" s="119" t="s">
        <v>520</v>
      </c>
      <c r="FVH337" s="119" t="s">
        <v>520</v>
      </c>
      <c r="FVI337" s="119" t="s">
        <v>520</v>
      </c>
      <c r="FVJ337" s="119" t="s">
        <v>520</v>
      </c>
      <c r="FVK337" s="119" t="s">
        <v>520</v>
      </c>
      <c r="FVL337" s="119" t="s">
        <v>520</v>
      </c>
      <c r="FVM337" s="119" t="s">
        <v>520</v>
      </c>
      <c r="FVN337" s="119" t="s">
        <v>520</v>
      </c>
      <c r="FVO337" s="119" t="s">
        <v>520</v>
      </c>
      <c r="FVP337" s="119" t="s">
        <v>520</v>
      </c>
      <c r="FVQ337" s="119" t="s">
        <v>520</v>
      </c>
      <c r="FVR337" s="119" t="s">
        <v>520</v>
      </c>
      <c r="FVS337" s="119" t="s">
        <v>520</v>
      </c>
      <c r="FVT337" s="119" t="s">
        <v>520</v>
      </c>
      <c r="FVU337" s="119" t="s">
        <v>520</v>
      </c>
      <c r="FVV337" s="119" t="s">
        <v>520</v>
      </c>
      <c r="FVW337" s="119" t="s">
        <v>520</v>
      </c>
      <c r="FVX337" s="119" t="s">
        <v>520</v>
      </c>
      <c r="FVY337" s="119" t="s">
        <v>520</v>
      </c>
      <c r="FVZ337" s="119" t="s">
        <v>520</v>
      </c>
      <c r="FWA337" s="119" t="s">
        <v>520</v>
      </c>
      <c r="FWB337" s="119" t="s">
        <v>520</v>
      </c>
      <c r="FWC337" s="119" t="s">
        <v>520</v>
      </c>
      <c r="FWD337" s="119" t="s">
        <v>520</v>
      </c>
      <c r="FWE337" s="119" t="s">
        <v>520</v>
      </c>
      <c r="FWF337" s="119" t="s">
        <v>520</v>
      </c>
      <c r="FWG337" s="119" t="s">
        <v>520</v>
      </c>
      <c r="FWH337" s="119" t="s">
        <v>520</v>
      </c>
      <c r="FWI337" s="119" t="s">
        <v>520</v>
      </c>
      <c r="FWJ337" s="119" t="s">
        <v>520</v>
      </c>
      <c r="FWK337" s="119" t="s">
        <v>520</v>
      </c>
      <c r="FWL337" s="119" t="s">
        <v>520</v>
      </c>
      <c r="FWM337" s="119" t="s">
        <v>520</v>
      </c>
      <c r="FWN337" s="119" t="s">
        <v>520</v>
      </c>
      <c r="FWO337" s="119" t="s">
        <v>520</v>
      </c>
      <c r="FWP337" s="119" t="s">
        <v>520</v>
      </c>
      <c r="FWQ337" s="119" t="s">
        <v>520</v>
      </c>
      <c r="FWR337" s="119" t="s">
        <v>520</v>
      </c>
      <c r="FWS337" s="119" t="s">
        <v>520</v>
      </c>
      <c r="FWT337" s="119" t="s">
        <v>520</v>
      </c>
      <c r="FWU337" s="119" t="s">
        <v>520</v>
      </c>
      <c r="FWV337" s="119" t="s">
        <v>520</v>
      </c>
      <c r="FWW337" s="119" t="s">
        <v>520</v>
      </c>
      <c r="FWX337" s="119" t="s">
        <v>520</v>
      </c>
      <c r="FWY337" s="119" t="s">
        <v>520</v>
      </c>
      <c r="FWZ337" s="119" t="s">
        <v>520</v>
      </c>
      <c r="FXA337" s="119" t="s">
        <v>520</v>
      </c>
      <c r="FXB337" s="119" t="s">
        <v>520</v>
      </c>
      <c r="FXC337" s="119" t="s">
        <v>520</v>
      </c>
      <c r="FXD337" s="119" t="s">
        <v>520</v>
      </c>
      <c r="FXE337" s="119" t="s">
        <v>520</v>
      </c>
      <c r="FXF337" s="119" t="s">
        <v>520</v>
      </c>
      <c r="FXG337" s="119" t="s">
        <v>520</v>
      </c>
      <c r="FXH337" s="119" t="s">
        <v>520</v>
      </c>
      <c r="FXI337" s="119" t="s">
        <v>520</v>
      </c>
      <c r="FXJ337" s="119" t="s">
        <v>520</v>
      </c>
      <c r="FXK337" s="119" t="s">
        <v>520</v>
      </c>
      <c r="FXL337" s="119" t="s">
        <v>520</v>
      </c>
      <c r="FXM337" s="119" t="s">
        <v>520</v>
      </c>
      <c r="FXN337" s="119" t="s">
        <v>520</v>
      </c>
      <c r="FXO337" s="119" t="s">
        <v>520</v>
      </c>
      <c r="FXP337" s="119" t="s">
        <v>520</v>
      </c>
      <c r="FXQ337" s="119" t="s">
        <v>520</v>
      </c>
      <c r="FXR337" s="119" t="s">
        <v>520</v>
      </c>
      <c r="FXS337" s="119" t="s">
        <v>520</v>
      </c>
      <c r="FXT337" s="119" t="s">
        <v>520</v>
      </c>
      <c r="FXU337" s="119" t="s">
        <v>520</v>
      </c>
      <c r="FXV337" s="119" t="s">
        <v>520</v>
      </c>
      <c r="FXW337" s="119" t="s">
        <v>520</v>
      </c>
      <c r="FXX337" s="119" t="s">
        <v>520</v>
      </c>
      <c r="FXY337" s="119" t="s">
        <v>520</v>
      </c>
      <c r="FXZ337" s="119" t="s">
        <v>520</v>
      </c>
      <c r="FYA337" s="119" t="s">
        <v>520</v>
      </c>
      <c r="FYB337" s="119" t="s">
        <v>520</v>
      </c>
      <c r="FYC337" s="119" t="s">
        <v>520</v>
      </c>
      <c r="FYD337" s="119" t="s">
        <v>520</v>
      </c>
      <c r="FYE337" s="119" t="s">
        <v>520</v>
      </c>
      <c r="FYF337" s="119" t="s">
        <v>520</v>
      </c>
      <c r="FYG337" s="119" t="s">
        <v>520</v>
      </c>
      <c r="FYH337" s="119" t="s">
        <v>520</v>
      </c>
      <c r="FYI337" s="119" t="s">
        <v>520</v>
      </c>
      <c r="FYJ337" s="119" t="s">
        <v>520</v>
      </c>
      <c r="FYK337" s="119" t="s">
        <v>520</v>
      </c>
      <c r="FYL337" s="119" t="s">
        <v>520</v>
      </c>
      <c r="FYM337" s="119" t="s">
        <v>520</v>
      </c>
      <c r="FYN337" s="119" t="s">
        <v>520</v>
      </c>
      <c r="FYO337" s="119" t="s">
        <v>520</v>
      </c>
      <c r="FYP337" s="119" t="s">
        <v>520</v>
      </c>
      <c r="FYQ337" s="119" t="s">
        <v>520</v>
      </c>
      <c r="FYR337" s="119" t="s">
        <v>520</v>
      </c>
      <c r="FYS337" s="119" t="s">
        <v>520</v>
      </c>
      <c r="FYT337" s="119" t="s">
        <v>520</v>
      </c>
      <c r="FYU337" s="119" t="s">
        <v>520</v>
      </c>
      <c r="FYV337" s="119" t="s">
        <v>520</v>
      </c>
      <c r="FYW337" s="119" t="s">
        <v>520</v>
      </c>
      <c r="FYX337" s="119" t="s">
        <v>520</v>
      </c>
      <c r="FYY337" s="119" t="s">
        <v>520</v>
      </c>
      <c r="FYZ337" s="119" t="s">
        <v>520</v>
      </c>
      <c r="FZA337" s="119" t="s">
        <v>520</v>
      </c>
      <c r="FZB337" s="119" t="s">
        <v>520</v>
      </c>
      <c r="FZC337" s="119" t="s">
        <v>520</v>
      </c>
      <c r="FZD337" s="119" t="s">
        <v>520</v>
      </c>
      <c r="FZE337" s="119" t="s">
        <v>520</v>
      </c>
      <c r="FZF337" s="119" t="s">
        <v>520</v>
      </c>
      <c r="FZG337" s="119" t="s">
        <v>520</v>
      </c>
      <c r="FZH337" s="119" t="s">
        <v>520</v>
      </c>
      <c r="FZI337" s="119" t="s">
        <v>520</v>
      </c>
      <c r="FZJ337" s="119" t="s">
        <v>520</v>
      </c>
      <c r="FZK337" s="119" t="s">
        <v>520</v>
      </c>
      <c r="FZL337" s="119" t="s">
        <v>520</v>
      </c>
      <c r="FZM337" s="119" t="s">
        <v>520</v>
      </c>
      <c r="FZN337" s="119" t="s">
        <v>520</v>
      </c>
      <c r="FZO337" s="119" t="s">
        <v>520</v>
      </c>
      <c r="FZP337" s="119" t="s">
        <v>520</v>
      </c>
      <c r="FZQ337" s="119" t="s">
        <v>520</v>
      </c>
      <c r="FZR337" s="119" t="s">
        <v>520</v>
      </c>
      <c r="FZS337" s="119" t="s">
        <v>520</v>
      </c>
      <c r="FZT337" s="119" t="s">
        <v>520</v>
      </c>
      <c r="FZU337" s="119" t="s">
        <v>520</v>
      </c>
      <c r="FZV337" s="119" t="s">
        <v>520</v>
      </c>
      <c r="FZW337" s="119" t="s">
        <v>520</v>
      </c>
      <c r="FZX337" s="119" t="s">
        <v>520</v>
      </c>
      <c r="FZY337" s="119" t="s">
        <v>520</v>
      </c>
      <c r="FZZ337" s="119" t="s">
        <v>520</v>
      </c>
      <c r="GAA337" s="119" t="s">
        <v>520</v>
      </c>
      <c r="GAB337" s="119" t="s">
        <v>520</v>
      </c>
      <c r="GAC337" s="119" t="s">
        <v>520</v>
      </c>
      <c r="GAD337" s="119" t="s">
        <v>520</v>
      </c>
      <c r="GAE337" s="119" t="s">
        <v>520</v>
      </c>
      <c r="GAF337" s="119" t="s">
        <v>520</v>
      </c>
      <c r="GAG337" s="119" t="s">
        <v>520</v>
      </c>
      <c r="GAH337" s="119" t="s">
        <v>520</v>
      </c>
      <c r="GAI337" s="119" t="s">
        <v>520</v>
      </c>
      <c r="GAJ337" s="119" t="s">
        <v>520</v>
      </c>
      <c r="GAK337" s="119" t="s">
        <v>520</v>
      </c>
      <c r="GAL337" s="119" t="s">
        <v>520</v>
      </c>
      <c r="GAM337" s="119" t="s">
        <v>520</v>
      </c>
      <c r="GAN337" s="119" t="s">
        <v>520</v>
      </c>
      <c r="GAO337" s="119" t="s">
        <v>520</v>
      </c>
      <c r="GAP337" s="119" t="s">
        <v>520</v>
      </c>
      <c r="GAQ337" s="119" t="s">
        <v>520</v>
      </c>
      <c r="GAR337" s="119" t="s">
        <v>520</v>
      </c>
      <c r="GAS337" s="119" t="s">
        <v>520</v>
      </c>
      <c r="GAT337" s="119" t="s">
        <v>520</v>
      </c>
      <c r="GAU337" s="119" t="s">
        <v>520</v>
      </c>
      <c r="GAV337" s="119" t="s">
        <v>520</v>
      </c>
      <c r="GAW337" s="119" t="s">
        <v>520</v>
      </c>
      <c r="GAX337" s="119" t="s">
        <v>520</v>
      </c>
      <c r="GAY337" s="119" t="s">
        <v>520</v>
      </c>
      <c r="GAZ337" s="119" t="s">
        <v>520</v>
      </c>
      <c r="GBA337" s="119" t="s">
        <v>520</v>
      </c>
      <c r="GBB337" s="119" t="s">
        <v>520</v>
      </c>
      <c r="GBC337" s="119" t="s">
        <v>520</v>
      </c>
      <c r="GBD337" s="119" t="s">
        <v>520</v>
      </c>
      <c r="GBE337" s="119" t="s">
        <v>520</v>
      </c>
      <c r="GBF337" s="119" t="s">
        <v>520</v>
      </c>
      <c r="GBG337" s="119" t="s">
        <v>520</v>
      </c>
      <c r="GBH337" s="119" t="s">
        <v>520</v>
      </c>
      <c r="GBI337" s="119" t="s">
        <v>520</v>
      </c>
      <c r="GBJ337" s="119" t="s">
        <v>520</v>
      </c>
      <c r="GBK337" s="119" t="s">
        <v>520</v>
      </c>
      <c r="GBL337" s="119" t="s">
        <v>520</v>
      </c>
      <c r="GBM337" s="119" t="s">
        <v>520</v>
      </c>
      <c r="GBN337" s="119" t="s">
        <v>520</v>
      </c>
      <c r="GBO337" s="119" t="s">
        <v>520</v>
      </c>
      <c r="GBP337" s="119" t="s">
        <v>520</v>
      </c>
      <c r="GBQ337" s="119" t="s">
        <v>520</v>
      </c>
      <c r="GBR337" s="119" t="s">
        <v>520</v>
      </c>
      <c r="GBS337" s="119" t="s">
        <v>520</v>
      </c>
      <c r="GBT337" s="119" t="s">
        <v>520</v>
      </c>
      <c r="GBU337" s="119" t="s">
        <v>520</v>
      </c>
      <c r="GBV337" s="119" t="s">
        <v>520</v>
      </c>
      <c r="GBW337" s="119" t="s">
        <v>520</v>
      </c>
      <c r="GBX337" s="119" t="s">
        <v>520</v>
      </c>
      <c r="GBY337" s="119" t="s">
        <v>520</v>
      </c>
      <c r="GBZ337" s="119" t="s">
        <v>520</v>
      </c>
      <c r="GCA337" s="119" t="s">
        <v>520</v>
      </c>
      <c r="GCB337" s="119" t="s">
        <v>520</v>
      </c>
      <c r="GCC337" s="119" t="s">
        <v>520</v>
      </c>
      <c r="GCD337" s="119" t="s">
        <v>520</v>
      </c>
      <c r="GCE337" s="119" t="s">
        <v>520</v>
      </c>
      <c r="GCF337" s="119" t="s">
        <v>520</v>
      </c>
      <c r="GCG337" s="119" t="s">
        <v>520</v>
      </c>
      <c r="GCH337" s="119" t="s">
        <v>520</v>
      </c>
      <c r="GCI337" s="119" t="s">
        <v>520</v>
      </c>
      <c r="GCJ337" s="119" t="s">
        <v>520</v>
      </c>
      <c r="GCK337" s="119" t="s">
        <v>520</v>
      </c>
      <c r="GCL337" s="119" t="s">
        <v>520</v>
      </c>
      <c r="GCM337" s="119" t="s">
        <v>520</v>
      </c>
      <c r="GCN337" s="119" t="s">
        <v>520</v>
      </c>
      <c r="GCO337" s="119" t="s">
        <v>520</v>
      </c>
      <c r="GCP337" s="119" t="s">
        <v>520</v>
      </c>
      <c r="GCQ337" s="119" t="s">
        <v>520</v>
      </c>
      <c r="GCR337" s="119" t="s">
        <v>520</v>
      </c>
      <c r="GCS337" s="119" t="s">
        <v>520</v>
      </c>
      <c r="GCT337" s="119" t="s">
        <v>520</v>
      </c>
      <c r="GCU337" s="119" t="s">
        <v>520</v>
      </c>
      <c r="GCV337" s="119" t="s">
        <v>520</v>
      </c>
      <c r="GCW337" s="119" t="s">
        <v>520</v>
      </c>
      <c r="GCX337" s="119" t="s">
        <v>520</v>
      </c>
      <c r="GCY337" s="119" t="s">
        <v>520</v>
      </c>
      <c r="GCZ337" s="119" t="s">
        <v>520</v>
      </c>
      <c r="GDA337" s="119" t="s">
        <v>520</v>
      </c>
      <c r="GDB337" s="119" t="s">
        <v>520</v>
      </c>
      <c r="GDC337" s="119" t="s">
        <v>520</v>
      </c>
      <c r="GDD337" s="119" t="s">
        <v>520</v>
      </c>
      <c r="GDE337" s="119" t="s">
        <v>520</v>
      </c>
      <c r="GDF337" s="119" t="s">
        <v>520</v>
      </c>
      <c r="GDG337" s="119" t="s">
        <v>520</v>
      </c>
      <c r="GDH337" s="119" t="s">
        <v>520</v>
      </c>
      <c r="GDI337" s="119" t="s">
        <v>520</v>
      </c>
      <c r="GDJ337" s="119" t="s">
        <v>520</v>
      </c>
      <c r="GDK337" s="119" t="s">
        <v>520</v>
      </c>
      <c r="GDL337" s="119" t="s">
        <v>520</v>
      </c>
      <c r="GDM337" s="119" t="s">
        <v>520</v>
      </c>
      <c r="GDN337" s="119" t="s">
        <v>520</v>
      </c>
      <c r="GDO337" s="119" t="s">
        <v>520</v>
      </c>
      <c r="GDP337" s="119" t="s">
        <v>520</v>
      </c>
      <c r="GDQ337" s="119" t="s">
        <v>520</v>
      </c>
      <c r="GDR337" s="119" t="s">
        <v>520</v>
      </c>
      <c r="GDS337" s="119" t="s">
        <v>520</v>
      </c>
      <c r="GDT337" s="119" t="s">
        <v>520</v>
      </c>
      <c r="GDU337" s="119" t="s">
        <v>520</v>
      </c>
      <c r="GDV337" s="119" t="s">
        <v>520</v>
      </c>
      <c r="GDW337" s="119" t="s">
        <v>520</v>
      </c>
      <c r="GDX337" s="119" t="s">
        <v>520</v>
      </c>
      <c r="GDY337" s="119" t="s">
        <v>520</v>
      </c>
      <c r="GDZ337" s="119" t="s">
        <v>520</v>
      </c>
      <c r="GEA337" s="119" t="s">
        <v>520</v>
      </c>
      <c r="GEB337" s="119" t="s">
        <v>520</v>
      </c>
      <c r="GEC337" s="119" t="s">
        <v>520</v>
      </c>
      <c r="GED337" s="119" t="s">
        <v>520</v>
      </c>
      <c r="GEE337" s="119" t="s">
        <v>520</v>
      </c>
      <c r="GEF337" s="119" t="s">
        <v>520</v>
      </c>
      <c r="GEG337" s="119" t="s">
        <v>520</v>
      </c>
      <c r="GEH337" s="119" t="s">
        <v>520</v>
      </c>
      <c r="GEI337" s="119" t="s">
        <v>520</v>
      </c>
      <c r="GEJ337" s="119" t="s">
        <v>520</v>
      </c>
      <c r="GEK337" s="119" t="s">
        <v>520</v>
      </c>
      <c r="GEL337" s="119" t="s">
        <v>520</v>
      </c>
      <c r="GEM337" s="119" t="s">
        <v>520</v>
      </c>
      <c r="GEN337" s="119" t="s">
        <v>520</v>
      </c>
      <c r="GEO337" s="119" t="s">
        <v>520</v>
      </c>
      <c r="GEP337" s="119" t="s">
        <v>520</v>
      </c>
      <c r="GEQ337" s="119" t="s">
        <v>520</v>
      </c>
      <c r="GER337" s="119" t="s">
        <v>520</v>
      </c>
      <c r="GES337" s="119" t="s">
        <v>520</v>
      </c>
      <c r="GET337" s="119" t="s">
        <v>520</v>
      </c>
      <c r="GEU337" s="119" t="s">
        <v>520</v>
      </c>
      <c r="GEV337" s="119" t="s">
        <v>520</v>
      </c>
      <c r="GEW337" s="119" t="s">
        <v>520</v>
      </c>
      <c r="GEX337" s="119" t="s">
        <v>520</v>
      </c>
      <c r="GEY337" s="119" t="s">
        <v>520</v>
      </c>
      <c r="GEZ337" s="119" t="s">
        <v>520</v>
      </c>
      <c r="GFA337" s="119" t="s">
        <v>520</v>
      </c>
      <c r="GFB337" s="119" t="s">
        <v>520</v>
      </c>
      <c r="GFC337" s="119" t="s">
        <v>520</v>
      </c>
      <c r="GFD337" s="119" t="s">
        <v>520</v>
      </c>
      <c r="GFE337" s="119" t="s">
        <v>520</v>
      </c>
      <c r="GFF337" s="119" t="s">
        <v>520</v>
      </c>
      <c r="GFG337" s="119" t="s">
        <v>520</v>
      </c>
      <c r="GFH337" s="119" t="s">
        <v>520</v>
      </c>
      <c r="GFI337" s="119" t="s">
        <v>520</v>
      </c>
      <c r="GFJ337" s="119" t="s">
        <v>520</v>
      </c>
      <c r="GFK337" s="119" t="s">
        <v>520</v>
      </c>
      <c r="GFL337" s="119" t="s">
        <v>520</v>
      </c>
      <c r="GFM337" s="119" t="s">
        <v>520</v>
      </c>
      <c r="GFN337" s="119" t="s">
        <v>520</v>
      </c>
      <c r="GFO337" s="119" t="s">
        <v>520</v>
      </c>
      <c r="GFP337" s="119" t="s">
        <v>520</v>
      </c>
      <c r="GFQ337" s="119" t="s">
        <v>520</v>
      </c>
      <c r="GFR337" s="119" t="s">
        <v>520</v>
      </c>
      <c r="GFS337" s="119" t="s">
        <v>520</v>
      </c>
      <c r="GFT337" s="119" t="s">
        <v>520</v>
      </c>
      <c r="GFU337" s="119" t="s">
        <v>520</v>
      </c>
      <c r="GFV337" s="119" t="s">
        <v>520</v>
      </c>
      <c r="GFW337" s="119" t="s">
        <v>520</v>
      </c>
      <c r="GFX337" s="119" t="s">
        <v>520</v>
      </c>
      <c r="GFY337" s="119" t="s">
        <v>520</v>
      </c>
      <c r="GFZ337" s="119" t="s">
        <v>520</v>
      </c>
      <c r="GGA337" s="119" t="s">
        <v>520</v>
      </c>
      <c r="GGB337" s="119" t="s">
        <v>520</v>
      </c>
      <c r="GGC337" s="119" t="s">
        <v>520</v>
      </c>
      <c r="GGD337" s="119" t="s">
        <v>520</v>
      </c>
      <c r="GGE337" s="119" t="s">
        <v>520</v>
      </c>
      <c r="GGF337" s="119" t="s">
        <v>520</v>
      </c>
      <c r="GGG337" s="119" t="s">
        <v>520</v>
      </c>
      <c r="GGH337" s="119" t="s">
        <v>520</v>
      </c>
      <c r="GGI337" s="119" t="s">
        <v>520</v>
      </c>
      <c r="GGJ337" s="119" t="s">
        <v>520</v>
      </c>
      <c r="GGK337" s="119" t="s">
        <v>520</v>
      </c>
      <c r="GGL337" s="119" t="s">
        <v>520</v>
      </c>
      <c r="GGM337" s="119" t="s">
        <v>520</v>
      </c>
      <c r="GGN337" s="119" t="s">
        <v>520</v>
      </c>
      <c r="GGO337" s="119" t="s">
        <v>520</v>
      </c>
      <c r="GGP337" s="119" t="s">
        <v>520</v>
      </c>
      <c r="GGQ337" s="119" t="s">
        <v>520</v>
      </c>
      <c r="GGR337" s="119" t="s">
        <v>520</v>
      </c>
      <c r="GGS337" s="119" t="s">
        <v>520</v>
      </c>
      <c r="GGT337" s="119" t="s">
        <v>520</v>
      </c>
      <c r="GGU337" s="119" t="s">
        <v>520</v>
      </c>
      <c r="GGV337" s="119" t="s">
        <v>520</v>
      </c>
      <c r="GGW337" s="119" t="s">
        <v>520</v>
      </c>
      <c r="GGX337" s="119" t="s">
        <v>520</v>
      </c>
      <c r="GGY337" s="119" t="s">
        <v>520</v>
      </c>
      <c r="GGZ337" s="119" t="s">
        <v>520</v>
      </c>
      <c r="GHA337" s="119" t="s">
        <v>520</v>
      </c>
      <c r="GHB337" s="119" t="s">
        <v>520</v>
      </c>
      <c r="GHC337" s="119" t="s">
        <v>520</v>
      </c>
      <c r="GHD337" s="119" t="s">
        <v>520</v>
      </c>
      <c r="GHE337" s="119" t="s">
        <v>520</v>
      </c>
      <c r="GHF337" s="119" t="s">
        <v>520</v>
      </c>
      <c r="GHG337" s="119" t="s">
        <v>520</v>
      </c>
      <c r="GHH337" s="119" t="s">
        <v>520</v>
      </c>
      <c r="GHI337" s="119" t="s">
        <v>520</v>
      </c>
      <c r="GHJ337" s="119" t="s">
        <v>520</v>
      </c>
      <c r="GHK337" s="119" t="s">
        <v>520</v>
      </c>
      <c r="GHL337" s="119" t="s">
        <v>520</v>
      </c>
      <c r="GHM337" s="119" t="s">
        <v>520</v>
      </c>
      <c r="GHN337" s="119" t="s">
        <v>520</v>
      </c>
      <c r="GHO337" s="119" t="s">
        <v>520</v>
      </c>
      <c r="GHP337" s="119" t="s">
        <v>520</v>
      </c>
      <c r="GHQ337" s="119" t="s">
        <v>520</v>
      </c>
      <c r="GHR337" s="119" t="s">
        <v>520</v>
      </c>
      <c r="GHS337" s="119" t="s">
        <v>520</v>
      </c>
      <c r="GHT337" s="119" t="s">
        <v>520</v>
      </c>
      <c r="GHU337" s="119" t="s">
        <v>520</v>
      </c>
      <c r="GHV337" s="119" t="s">
        <v>520</v>
      </c>
      <c r="GHW337" s="119" t="s">
        <v>520</v>
      </c>
      <c r="GHX337" s="119" t="s">
        <v>520</v>
      </c>
      <c r="GHY337" s="119" t="s">
        <v>520</v>
      </c>
      <c r="GHZ337" s="119" t="s">
        <v>520</v>
      </c>
      <c r="GIA337" s="119" t="s">
        <v>520</v>
      </c>
      <c r="GIB337" s="119" t="s">
        <v>520</v>
      </c>
      <c r="GIC337" s="119" t="s">
        <v>520</v>
      </c>
      <c r="GID337" s="119" t="s">
        <v>520</v>
      </c>
      <c r="GIE337" s="119" t="s">
        <v>520</v>
      </c>
      <c r="GIF337" s="119" t="s">
        <v>520</v>
      </c>
      <c r="GIG337" s="119" t="s">
        <v>520</v>
      </c>
      <c r="GIH337" s="119" t="s">
        <v>520</v>
      </c>
      <c r="GII337" s="119" t="s">
        <v>520</v>
      </c>
      <c r="GIJ337" s="119" t="s">
        <v>520</v>
      </c>
      <c r="GIK337" s="119" t="s">
        <v>520</v>
      </c>
      <c r="GIL337" s="119" t="s">
        <v>520</v>
      </c>
      <c r="GIM337" s="119" t="s">
        <v>520</v>
      </c>
      <c r="GIN337" s="119" t="s">
        <v>520</v>
      </c>
      <c r="GIO337" s="119" t="s">
        <v>520</v>
      </c>
      <c r="GIP337" s="119" t="s">
        <v>520</v>
      </c>
      <c r="GIQ337" s="119" t="s">
        <v>520</v>
      </c>
      <c r="GIR337" s="119" t="s">
        <v>520</v>
      </c>
      <c r="GIS337" s="119" t="s">
        <v>520</v>
      </c>
      <c r="GIT337" s="119" t="s">
        <v>520</v>
      </c>
      <c r="GIU337" s="119" t="s">
        <v>520</v>
      </c>
      <c r="GIV337" s="119" t="s">
        <v>520</v>
      </c>
      <c r="GIW337" s="119" t="s">
        <v>520</v>
      </c>
      <c r="GIX337" s="119" t="s">
        <v>520</v>
      </c>
      <c r="GIY337" s="119" t="s">
        <v>520</v>
      </c>
      <c r="GIZ337" s="119" t="s">
        <v>520</v>
      </c>
      <c r="GJA337" s="119" t="s">
        <v>520</v>
      </c>
      <c r="GJB337" s="119" t="s">
        <v>520</v>
      </c>
      <c r="GJC337" s="119" t="s">
        <v>520</v>
      </c>
      <c r="GJD337" s="119" t="s">
        <v>520</v>
      </c>
      <c r="GJE337" s="119" t="s">
        <v>520</v>
      </c>
      <c r="GJF337" s="119" t="s">
        <v>520</v>
      </c>
      <c r="GJG337" s="119" t="s">
        <v>520</v>
      </c>
      <c r="GJH337" s="119" t="s">
        <v>520</v>
      </c>
      <c r="GJI337" s="119" t="s">
        <v>520</v>
      </c>
      <c r="GJJ337" s="119" t="s">
        <v>520</v>
      </c>
      <c r="GJK337" s="119" t="s">
        <v>520</v>
      </c>
      <c r="GJL337" s="119" t="s">
        <v>520</v>
      </c>
      <c r="GJM337" s="119" t="s">
        <v>520</v>
      </c>
      <c r="GJN337" s="119" t="s">
        <v>520</v>
      </c>
      <c r="GJO337" s="119" t="s">
        <v>520</v>
      </c>
      <c r="GJP337" s="119" t="s">
        <v>520</v>
      </c>
      <c r="GJQ337" s="119" t="s">
        <v>520</v>
      </c>
      <c r="GJR337" s="119" t="s">
        <v>520</v>
      </c>
      <c r="GJS337" s="119" t="s">
        <v>520</v>
      </c>
      <c r="GJT337" s="119" t="s">
        <v>520</v>
      </c>
      <c r="GJU337" s="119" t="s">
        <v>520</v>
      </c>
      <c r="GJV337" s="119" t="s">
        <v>520</v>
      </c>
      <c r="GJW337" s="119" t="s">
        <v>520</v>
      </c>
      <c r="GJX337" s="119" t="s">
        <v>520</v>
      </c>
      <c r="GJY337" s="119" t="s">
        <v>520</v>
      </c>
      <c r="GJZ337" s="119" t="s">
        <v>520</v>
      </c>
      <c r="GKA337" s="119" t="s">
        <v>520</v>
      </c>
      <c r="GKB337" s="119" t="s">
        <v>520</v>
      </c>
      <c r="GKC337" s="119" t="s">
        <v>520</v>
      </c>
      <c r="GKD337" s="119" t="s">
        <v>520</v>
      </c>
      <c r="GKE337" s="119" t="s">
        <v>520</v>
      </c>
      <c r="GKF337" s="119" t="s">
        <v>520</v>
      </c>
      <c r="GKG337" s="119" t="s">
        <v>520</v>
      </c>
      <c r="GKH337" s="119" t="s">
        <v>520</v>
      </c>
      <c r="GKI337" s="119" t="s">
        <v>520</v>
      </c>
      <c r="GKJ337" s="119" t="s">
        <v>520</v>
      </c>
      <c r="GKK337" s="119" t="s">
        <v>520</v>
      </c>
      <c r="GKL337" s="119" t="s">
        <v>520</v>
      </c>
      <c r="GKM337" s="119" t="s">
        <v>520</v>
      </c>
      <c r="GKN337" s="119" t="s">
        <v>520</v>
      </c>
      <c r="GKO337" s="119" t="s">
        <v>520</v>
      </c>
      <c r="GKP337" s="119" t="s">
        <v>520</v>
      </c>
      <c r="GKQ337" s="119" t="s">
        <v>520</v>
      </c>
      <c r="GKR337" s="119" t="s">
        <v>520</v>
      </c>
      <c r="GKS337" s="119" t="s">
        <v>520</v>
      </c>
      <c r="GKT337" s="119" t="s">
        <v>520</v>
      </c>
      <c r="GKU337" s="119" t="s">
        <v>520</v>
      </c>
      <c r="GKV337" s="119" t="s">
        <v>520</v>
      </c>
      <c r="GKW337" s="119" t="s">
        <v>520</v>
      </c>
      <c r="GKX337" s="119" t="s">
        <v>520</v>
      </c>
      <c r="GKY337" s="119" t="s">
        <v>520</v>
      </c>
      <c r="GKZ337" s="119" t="s">
        <v>520</v>
      </c>
      <c r="GLA337" s="119" t="s">
        <v>520</v>
      </c>
      <c r="GLB337" s="119" t="s">
        <v>520</v>
      </c>
      <c r="GLC337" s="119" t="s">
        <v>520</v>
      </c>
      <c r="GLD337" s="119" t="s">
        <v>520</v>
      </c>
      <c r="GLE337" s="119" t="s">
        <v>520</v>
      </c>
      <c r="GLF337" s="119" t="s">
        <v>520</v>
      </c>
      <c r="GLG337" s="119" t="s">
        <v>520</v>
      </c>
      <c r="GLH337" s="119" t="s">
        <v>520</v>
      </c>
      <c r="GLI337" s="119" t="s">
        <v>520</v>
      </c>
      <c r="GLJ337" s="119" t="s">
        <v>520</v>
      </c>
      <c r="GLK337" s="119" t="s">
        <v>520</v>
      </c>
      <c r="GLL337" s="119" t="s">
        <v>520</v>
      </c>
      <c r="GLM337" s="119" t="s">
        <v>520</v>
      </c>
      <c r="GLN337" s="119" t="s">
        <v>520</v>
      </c>
      <c r="GLO337" s="119" t="s">
        <v>520</v>
      </c>
      <c r="GLP337" s="119" t="s">
        <v>520</v>
      </c>
      <c r="GLQ337" s="119" t="s">
        <v>520</v>
      </c>
      <c r="GLR337" s="119" t="s">
        <v>520</v>
      </c>
      <c r="GLS337" s="119" t="s">
        <v>520</v>
      </c>
      <c r="GLT337" s="119" t="s">
        <v>520</v>
      </c>
      <c r="GLU337" s="119" t="s">
        <v>520</v>
      </c>
      <c r="GLV337" s="119" t="s">
        <v>520</v>
      </c>
      <c r="GLW337" s="119" t="s">
        <v>520</v>
      </c>
      <c r="GLX337" s="119" t="s">
        <v>520</v>
      </c>
      <c r="GLY337" s="119" t="s">
        <v>520</v>
      </c>
      <c r="GLZ337" s="119" t="s">
        <v>520</v>
      </c>
      <c r="GMA337" s="119" t="s">
        <v>520</v>
      </c>
      <c r="GMB337" s="119" t="s">
        <v>520</v>
      </c>
      <c r="GMC337" s="119" t="s">
        <v>520</v>
      </c>
      <c r="GMD337" s="119" t="s">
        <v>520</v>
      </c>
      <c r="GME337" s="119" t="s">
        <v>520</v>
      </c>
      <c r="GMF337" s="119" t="s">
        <v>520</v>
      </c>
      <c r="GMG337" s="119" t="s">
        <v>520</v>
      </c>
      <c r="GMH337" s="119" t="s">
        <v>520</v>
      </c>
      <c r="GMI337" s="119" t="s">
        <v>520</v>
      </c>
      <c r="GMJ337" s="119" t="s">
        <v>520</v>
      </c>
      <c r="GMK337" s="119" t="s">
        <v>520</v>
      </c>
      <c r="GML337" s="119" t="s">
        <v>520</v>
      </c>
      <c r="GMM337" s="119" t="s">
        <v>520</v>
      </c>
      <c r="GMN337" s="119" t="s">
        <v>520</v>
      </c>
      <c r="GMO337" s="119" t="s">
        <v>520</v>
      </c>
      <c r="GMP337" s="119" t="s">
        <v>520</v>
      </c>
      <c r="GMQ337" s="119" t="s">
        <v>520</v>
      </c>
      <c r="GMR337" s="119" t="s">
        <v>520</v>
      </c>
      <c r="GMS337" s="119" t="s">
        <v>520</v>
      </c>
      <c r="GMT337" s="119" t="s">
        <v>520</v>
      </c>
      <c r="GMU337" s="119" t="s">
        <v>520</v>
      </c>
      <c r="GMV337" s="119" t="s">
        <v>520</v>
      </c>
      <c r="GMW337" s="119" t="s">
        <v>520</v>
      </c>
      <c r="GMX337" s="119" t="s">
        <v>520</v>
      </c>
      <c r="GMY337" s="119" t="s">
        <v>520</v>
      </c>
      <c r="GMZ337" s="119" t="s">
        <v>520</v>
      </c>
      <c r="GNA337" s="119" t="s">
        <v>520</v>
      </c>
      <c r="GNB337" s="119" t="s">
        <v>520</v>
      </c>
      <c r="GNC337" s="119" t="s">
        <v>520</v>
      </c>
      <c r="GND337" s="119" t="s">
        <v>520</v>
      </c>
      <c r="GNE337" s="119" t="s">
        <v>520</v>
      </c>
      <c r="GNF337" s="119" t="s">
        <v>520</v>
      </c>
      <c r="GNG337" s="119" t="s">
        <v>520</v>
      </c>
      <c r="GNH337" s="119" t="s">
        <v>520</v>
      </c>
      <c r="GNI337" s="119" t="s">
        <v>520</v>
      </c>
      <c r="GNJ337" s="119" t="s">
        <v>520</v>
      </c>
      <c r="GNK337" s="119" t="s">
        <v>520</v>
      </c>
      <c r="GNL337" s="119" t="s">
        <v>520</v>
      </c>
      <c r="GNM337" s="119" t="s">
        <v>520</v>
      </c>
      <c r="GNN337" s="119" t="s">
        <v>520</v>
      </c>
      <c r="GNO337" s="119" t="s">
        <v>520</v>
      </c>
      <c r="GNP337" s="119" t="s">
        <v>520</v>
      </c>
      <c r="GNQ337" s="119" t="s">
        <v>520</v>
      </c>
      <c r="GNR337" s="119" t="s">
        <v>520</v>
      </c>
      <c r="GNS337" s="119" t="s">
        <v>520</v>
      </c>
      <c r="GNT337" s="119" t="s">
        <v>520</v>
      </c>
      <c r="GNU337" s="119" t="s">
        <v>520</v>
      </c>
      <c r="GNV337" s="119" t="s">
        <v>520</v>
      </c>
      <c r="GNW337" s="119" t="s">
        <v>520</v>
      </c>
      <c r="GNX337" s="119" t="s">
        <v>520</v>
      </c>
      <c r="GNY337" s="119" t="s">
        <v>520</v>
      </c>
      <c r="GNZ337" s="119" t="s">
        <v>520</v>
      </c>
      <c r="GOA337" s="119" t="s">
        <v>520</v>
      </c>
      <c r="GOB337" s="119" t="s">
        <v>520</v>
      </c>
      <c r="GOC337" s="119" t="s">
        <v>520</v>
      </c>
      <c r="GOD337" s="119" t="s">
        <v>520</v>
      </c>
      <c r="GOE337" s="119" t="s">
        <v>520</v>
      </c>
      <c r="GOF337" s="119" t="s">
        <v>520</v>
      </c>
      <c r="GOG337" s="119" t="s">
        <v>520</v>
      </c>
      <c r="GOH337" s="119" t="s">
        <v>520</v>
      </c>
      <c r="GOI337" s="119" t="s">
        <v>520</v>
      </c>
      <c r="GOJ337" s="119" t="s">
        <v>520</v>
      </c>
      <c r="GOK337" s="119" t="s">
        <v>520</v>
      </c>
      <c r="GOL337" s="119" t="s">
        <v>520</v>
      </c>
      <c r="GOM337" s="119" t="s">
        <v>520</v>
      </c>
      <c r="GON337" s="119" t="s">
        <v>520</v>
      </c>
      <c r="GOO337" s="119" t="s">
        <v>520</v>
      </c>
      <c r="GOP337" s="119" t="s">
        <v>520</v>
      </c>
      <c r="GOQ337" s="119" t="s">
        <v>520</v>
      </c>
      <c r="GOR337" s="119" t="s">
        <v>520</v>
      </c>
      <c r="GOS337" s="119" t="s">
        <v>520</v>
      </c>
      <c r="GOT337" s="119" t="s">
        <v>520</v>
      </c>
      <c r="GOU337" s="119" t="s">
        <v>520</v>
      </c>
      <c r="GOV337" s="119" t="s">
        <v>520</v>
      </c>
      <c r="GOW337" s="119" t="s">
        <v>520</v>
      </c>
      <c r="GOX337" s="119" t="s">
        <v>520</v>
      </c>
      <c r="GOY337" s="119" t="s">
        <v>520</v>
      </c>
      <c r="GOZ337" s="119" t="s">
        <v>520</v>
      </c>
      <c r="GPA337" s="119" t="s">
        <v>520</v>
      </c>
      <c r="GPB337" s="119" t="s">
        <v>520</v>
      </c>
      <c r="GPC337" s="119" t="s">
        <v>520</v>
      </c>
      <c r="GPD337" s="119" t="s">
        <v>520</v>
      </c>
      <c r="GPE337" s="119" t="s">
        <v>520</v>
      </c>
      <c r="GPF337" s="119" t="s">
        <v>520</v>
      </c>
      <c r="GPG337" s="119" t="s">
        <v>520</v>
      </c>
      <c r="GPH337" s="119" t="s">
        <v>520</v>
      </c>
      <c r="GPI337" s="119" t="s">
        <v>520</v>
      </c>
      <c r="GPJ337" s="119" t="s">
        <v>520</v>
      </c>
      <c r="GPK337" s="119" t="s">
        <v>520</v>
      </c>
      <c r="GPL337" s="119" t="s">
        <v>520</v>
      </c>
      <c r="GPM337" s="119" t="s">
        <v>520</v>
      </c>
      <c r="GPN337" s="119" t="s">
        <v>520</v>
      </c>
      <c r="GPO337" s="119" t="s">
        <v>520</v>
      </c>
      <c r="GPP337" s="119" t="s">
        <v>520</v>
      </c>
      <c r="GPQ337" s="119" t="s">
        <v>520</v>
      </c>
      <c r="GPR337" s="119" t="s">
        <v>520</v>
      </c>
      <c r="GPS337" s="119" t="s">
        <v>520</v>
      </c>
      <c r="GPT337" s="119" t="s">
        <v>520</v>
      </c>
      <c r="GPU337" s="119" t="s">
        <v>520</v>
      </c>
      <c r="GPV337" s="119" t="s">
        <v>520</v>
      </c>
      <c r="GPW337" s="119" t="s">
        <v>520</v>
      </c>
      <c r="GPX337" s="119" t="s">
        <v>520</v>
      </c>
      <c r="GPY337" s="119" t="s">
        <v>520</v>
      </c>
      <c r="GPZ337" s="119" t="s">
        <v>520</v>
      </c>
      <c r="GQA337" s="119" t="s">
        <v>520</v>
      </c>
      <c r="GQB337" s="119" t="s">
        <v>520</v>
      </c>
      <c r="GQC337" s="119" t="s">
        <v>520</v>
      </c>
      <c r="GQD337" s="119" t="s">
        <v>520</v>
      </c>
      <c r="GQE337" s="119" t="s">
        <v>520</v>
      </c>
      <c r="GQF337" s="119" t="s">
        <v>520</v>
      </c>
      <c r="GQG337" s="119" t="s">
        <v>520</v>
      </c>
      <c r="GQH337" s="119" t="s">
        <v>520</v>
      </c>
      <c r="GQI337" s="119" t="s">
        <v>520</v>
      </c>
      <c r="GQJ337" s="119" t="s">
        <v>520</v>
      </c>
      <c r="GQK337" s="119" t="s">
        <v>520</v>
      </c>
      <c r="GQL337" s="119" t="s">
        <v>520</v>
      </c>
      <c r="GQM337" s="119" t="s">
        <v>520</v>
      </c>
      <c r="GQN337" s="119" t="s">
        <v>520</v>
      </c>
      <c r="GQO337" s="119" t="s">
        <v>520</v>
      </c>
      <c r="GQP337" s="119" t="s">
        <v>520</v>
      </c>
      <c r="GQQ337" s="119" t="s">
        <v>520</v>
      </c>
      <c r="GQR337" s="119" t="s">
        <v>520</v>
      </c>
      <c r="GQS337" s="119" t="s">
        <v>520</v>
      </c>
      <c r="GQT337" s="119" t="s">
        <v>520</v>
      </c>
      <c r="GQU337" s="119" t="s">
        <v>520</v>
      </c>
      <c r="GQV337" s="119" t="s">
        <v>520</v>
      </c>
      <c r="GQW337" s="119" t="s">
        <v>520</v>
      </c>
      <c r="GQX337" s="119" t="s">
        <v>520</v>
      </c>
      <c r="GQY337" s="119" t="s">
        <v>520</v>
      </c>
      <c r="GQZ337" s="119" t="s">
        <v>520</v>
      </c>
      <c r="GRA337" s="119" t="s">
        <v>520</v>
      </c>
      <c r="GRB337" s="119" t="s">
        <v>520</v>
      </c>
      <c r="GRC337" s="119" t="s">
        <v>520</v>
      </c>
      <c r="GRD337" s="119" t="s">
        <v>520</v>
      </c>
      <c r="GRE337" s="119" t="s">
        <v>520</v>
      </c>
      <c r="GRF337" s="119" t="s">
        <v>520</v>
      </c>
      <c r="GRG337" s="119" t="s">
        <v>520</v>
      </c>
      <c r="GRH337" s="119" t="s">
        <v>520</v>
      </c>
      <c r="GRI337" s="119" t="s">
        <v>520</v>
      </c>
      <c r="GRJ337" s="119" t="s">
        <v>520</v>
      </c>
      <c r="GRK337" s="119" t="s">
        <v>520</v>
      </c>
      <c r="GRL337" s="119" t="s">
        <v>520</v>
      </c>
      <c r="GRM337" s="119" t="s">
        <v>520</v>
      </c>
      <c r="GRN337" s="119" t="s">
        <v>520</v>
      </c>
      <c r="GRO337" s="119" t="s">
        <v>520</v>
      </c>
      <c r="GRP337" s="119" t="s">
        <v>520</v>
      </c>
      <c r="GRQ337" s="119" t="s">
        <v>520</v>
      </c>
      <c r="GRR337" s="119" t="s">
        <v>520</v>
      </c>
      <c r="GRS337" s="119" t="s">
        <v>520</v>
      </c>
      <c r="GRT337" s="119" t="s">
        <v>520</v>
      </c>
      <c r="GRU337" s="119" t="s">
        <v>520</v>
      </c>
      <c r="GRV337" s="119" t="s">
        <v>520</v>
      </c>
      <c r="GRW337" s="119" t="s">
        <v>520</v>
      </c>
      <c r="GRX337" s="119" t="s">
        <v>520</v>
      </c>
      <c r="GRY337" s="119" t="s">
        <v>520</v>
      </c>
      <c r="GRZ337" s="119" t="s">
        <v>520</v>
      </c>
      <c r="GSA337" s="119" t="s">
        <v>520</v>
      </c>
      <c r="GSB337" s="119" t="s">
        <v>520</v>
      </c>
      <c r="GSC337" s="119" t="s">
        <v>520</v>
      </c>
      <c r="GSD337" s="119" t="s">
        <v>520</v>
      </c>
      <c r="GSE337" s="119" t="s">
        <v>520</v>
      </c>
      <c r="GSF337" s="119" t="s">
        <v>520</v>
      </c>
      <c r="GSG337" s="119" t="s">
        <v>520</v>
      </c>
      <c r="GSH337" s="119" t="s">
        <v>520</v>
      </c>
      <c r="GSI337" s="119" t="s">
        <v>520</v>
      </c>
      <c r="GSJ337" s="119" t="s">
        <v>520</v>
      </c>
      <c r="GSK337" s="119" t="s">
        <v>520</v>
      </c>
      <c r="GSL337" s="119" t="s">
        <v>520</v>
      </c>
      <c r="GSM337" s="119" t="s">
        <v>520</v>
      </c>
      <c r="GSN337" s="119" t="s">
        <v>520</v>
      </c>
      <c r="GSO337" s="119" t="s">
        <v>520</v>
      </c>
      <c r="GSP337" s="119" t="s">
        <v>520</v>
      </c>
      <c r="GSQ337" s="119" t="s">
        <v>520</v>
      </c>
      <c r="GSR337" s="119" t="s">
        <v>520</v>
      </c>
      <c r="GSS337" s="119" t="s">
        <v>520</v>
      </c>
      <c r="GST337" s="119" t="s">
        <v>520</v>
      </c>
      <c r="GSU337" s="119" t="s">
        <v>520</v>
      </c>
      <c r="GSV337" s="119" t="s">
        <v>520</v>
      </c>
      <c r="GSW337" s="119" t="s">
        <v>520</v>
      </c>
      <c r="GSX337" s="119" t="s">
        <v>520</v>
      </c>
      <c r="GSY337" s="119" t="s">
        <v>520</v>
      </c>
      <c r="GSZ337" s="119" t="s">
        <v>520</v>
      </c>
      <c r="GTA337" s="119" t="s">
        <v>520</v>
      </c>
      <c r="GTB337" s="119" t="s">
        <v>520</v>
      </c>
      <c r="GTC337" s="119" t="s">
        <v>520</v>
      </c>
      <c r="GTD337" s="119" t="s">
        <v>520</v>
      </c>
      <c r="GTE337" s="119" t="s">
        <v>520</v>
      </c>
      <c r="GTF337" s="119" t="s">
        <v>520</v>
      </c>
      <c r="GTG337" s="119" t="s">
        <v>520</v>
      </c>
      <c r="GTH337" s="119" t="s">
        <v>520</v>
      </c>
      <c r="GTI337" s="119" t="s">
        <v>520</v>
      </c>
      <c r="GTJ337" s="119" t="s">
        <v>520</v>
      </c>
      <c r="GTK337" s="119" t="s">
        <v>520</v>
      </c>
      <c r="GTL337" s="119" t="s">
        <v>520</v>
      </c>
      <c r="GTM337" s="119" t="s">
        <v>520</v>
      </c>
      <c r="GTN337" s="119" t="s">
        <v>520</v>
      </c>
      <c r="GTO337" s="119" t="s">
        <v>520</v>
      </c>
      <c r="GTP337" s="119" t="s">
        <v>520</v>
      </c>
      <c r="GTQ337" s="119" t="s">
        <v>520</v>
      </c>
      <c r="GTR337" s="119" t="s">
        <v>520</v>
      </c>
      <c r="GTS337" s="119" t="s">
        <v>520</v>
      </c>
      <c r="GTT337" s="119" t="s">
        <v>520</v>
      </c>
      <c r="GTU337" s="119" t="s">
        <v>520</v>
      </c>
      <c r="GTV337" s="119" t="s">
        <v>520</v>
      </c>
      <c r="GTW337" s="119" t="s">
        <v>520</v>
      </c>
      <c r="GTX337" s="119" t="s">
        <v>520</v>
      </c>
      <c r="GTY337" s="119" t="s">
        <v>520</v>
      </c>
      <c r="GTZ337" s="119" t="s">
        <v>520</v>
      </c>
      <c r="GUA337" s="119" t="s">
        <v>520</v>
      </c>
      <c r="GUB337" s="119" t="s">
        <v>520</v>
      </c>
      <c r="GUC337" s="119" t="s">
        <v>520</v>
      </c>
      <c r="GUD337" s="119" t="s">
        <v>520</v>
      </c>
      <c r="GUE337" s="119" t="s">
        <v>520</v>
      </c>
      <c r="GUF337" s="119" t="s">
        <v>520</v>
      </c>
      <c r="GUG337" s="119" t="s">
        <v>520</v>
      </c>
      <c r="GUH337" s="119" t="s">
        <v>520</v>
      </c>
      <c r="GUI337" s="119" t="s">
        <v>520</v>
      </c>
      <c r="GUJ337" s="119" t="s">
        <v>520</v>
      </c>
      <c r="GUK337" s="119" t="s">
        <v>520</v>
      </c>
      <c r="GUL337" s="119" t="s">
        <v>520</v>
      </c>
      <c r="GUM337" s="119" t="s">
        <v>520</v>
      </c>
      <c r="GUN337" s="119" t="s">
        <v>520</v>
      </c>
      <c r="GUO337" s="119" t="s">
        <v>520</v>
      </c>
      <c r="GUP337" s="119" t="s">
        <v>520</v>
      </c>
      <c r="GUQ337" s="119" t="s">
        <v>520</v>
      </c>
      <c r="GUR337" s="119" t="s">
        <v>520</v>
      </c>
      <c r="GUS337" s="119" t="s">
        <v>520</v>
      </c>
      <c r="GUT337" s="119" t="s">
        <v>520</v>
      </c>
      <c r="GUU337" s="119" t="s">
        <v>520</v>
      </c>
      <c r="GUV337" s="119" t="s">
        <v>520</v>
      </c>
      <c r="GUW337" s="119" t="s">
        <v>520</v>
      </c>
      <c r="GUX337" s="119" t="s">
        <v>520</v>
      </c>
      <c r="GUY337" s="119" t="s">
        <v>520</v>
      </c>
      <c r="GUZ337" s="119" t="s">
        <v>520</v>
      </c>
      <c r="GVA337" s="119" t="s">
        <v>520</v>
      </c>
      <c r="GVB337" s="119" t="s">
        <v>520</v>
      </c>
      <c r="GVC337" s="119" t="s">
        <v>520</v>
      </c>
      <c r="GVD337" s="119" t="s">
        <v>520</v>
      </c>
      <c r="GVE337" s="119" t="s">
        <v>520</v>
      </c>
      <c r="GVF337" s="119" t="s">
        <v>520</v>
      </c>
      <c r="GVG337" s="119" t="s">
        <v>520</v>
      </c>
      <c r="GVH337" s="119" t="s">
        <v>520</v>
      </c>
      <c r="GVI337" s="119" t="s">
        <v>520</v>
      </c>
      <c r="GVJ337" s="119" t="s">
        <v>520</v>
      </c>
      <c r="GVK337" s="119" t="s">
        <v>520</v>
      </c>
      <c r="GVL337" s="119" t="s">
        <v>520</v>
      </c>
      <c r="GVM337" s="119" t="s">
        <v>520</v>
      </c>
      <c r="GVN337" s="119" t="s">
        <v>520</v>
      </c>
      <c r="GVO337" s="119" t="s">
        <v>520</v>
      </c>
      <c r="GVP337" s="119" t="s">
        <v>520</v>
      </c>
      <c r="GVQ337" s="119" t="s">
        <v>520</v>
      </c>
      <c r="GVR337" s="119" t="s">
        <v>520</v>
      </c>
      <c r="GVS337" s="119" t="s">
        <v>520</v>
      </c>
      <c r="GVT337" s="119" t="s">
        <v>520</v>
      </c>
      <c r="GVU337" s="119" t="s">
        <v>520</v>
      </c>
      <c r="GVV337" s="119" t="s">
        <v>520</v>
      </c>
      <c r="GVW337" s="119" t="s">
        <v>520</v>
      </c>
      <c r="GVX337" s="119" t="s">
        <v>520</v>
      </c>
      <c r="GVY337" s="119" t="s">
        <v>520</v>
      </c>
      <c r="GVZ337" s="119" t="s">
        <v>520</v>
      </c>
      <c r="GWA337" s="119" t="s">
        <v>520</v>
      </c>
      <c r="GWB337" s="119" t="s">
        <v>520</v>
      </c>
      <c r="GWC337" s="119" t="s">
        <v>520</v>
      </c>
      <c r="GWD337" s="119" t="s">
        <v>520</v>
      </c>
      <c r="GWE337" s="119" t="s">
        <v>520</v>
      </c>
      <c r="GWF337" s="119" t="s">
        <v>520</v>
      </c>
      <c r="GWG337" s="119" t="s">
        <v>520</v>
      </c>
      <c r="GWH337" s="119" t="s">
        <v>520</v>
      </c>
      <c r="GWI337" s="119" t="s">
        <v>520</v>
      </c>
      <c r="GWJ337" s="119" t="s">
        <v>520</v>
      </c>
      <c r="GWK337" s="119" t="s">
        <v>520</v>
      </c>
      <c r="GWL337" s="119" t="s">
        <v>520</v>
      </c>
      <c r="GWM337" s="119" t="s">
        <v>520</v>
      </c>
      <c r="GWN337" s="119" t="s">
        <v>520</v>
      </c>
      <c r="GWO337" s="119" t="s">
        <v>520</v>
      </c>
      <c r="GWP337" s="119" t="s">
        <v>520</v>
      </c>
      <c r="GWQ337" s="119" t="s">
        <v>520</v>
      </c>
      <c r="GWR337" s="119" t="s">
        <v>520</v>
      </c>
      <c r="GWS337" s="119" t="s">
        <v>520</v>
      </c>
      <c r="GWT337" s="119" t="s">
        <v>520</v>
      </c>
      <c r="GWU337" s="119" t="s">
        <v>520</v>
      </c>
      <c r="GWV337" s="119" t="s">
        <v>520</v>
      </c>
      <c r="GWW337" s="119" t="s">
        <v>520</v>
      </c>
      <c r="GWX337" s="119" t="s">
        <v>520</v>
      </c>
      <c r="GWY337" s="119" t="s">
        <v>520</v>
      </c>
      <c r="GWZ337" s="119" t="s">
        <v>520</v>
      </c>
      <c r="GXA337" s="119" t="s">
        <v>520</v>
      </c>
      <c r="GXB337" s="119" t="s">
        <v>520</v>
      </c>
      <c r="GXC337" s="119" t="s">
        <v>520</v>
      </c>
      <c r="GXD337" s="119" t="s">
        <v>520</v>
      </c>
      <c r="GXE337" s="119" t="s">
        <v>520</v>
      </c>
      <c r="GXF337" s="119" t="s">
        <v>520</v>
      </c>
      <c r="GXG337" s="119" t="s">
        <v>520</v>
      </c>
      <c r="GXH337" s="119" t="s">
        <v>520</v>
      </c>
      <c r="GXI337" s="119" t="s">
        <v>520</v>
      </c>
      <c r="GXJ337" s="119" t="s">
        <v>520</v>
      </c>
      <c r="GXK337" s="119" t="s">
        <v>520</v>
      </c>
      <c r="GXL337" s="119" t="s">
        <v>520</v>
      </c>
      <c r="GXM337" s="119" t="s">
        <v>520</v>
      </c>
      <c r="GXN337" s="119" t="s">
        <v>520</v>
      </c>
      <c r="GXO337" s="119" t="s">
        <v>520</v>
      </c>
      <c r="GXP337" s="119" t="s">
        <v>520</v>
      </c>
      <c r="GXQ337" s="119" t="s">
        <v>520</v>
      </c>
      <c r="GXR337" s="119" t="s">
        <v>520</v>
      </c>
      <c r="GXS337" s="119" t="s">
        <v>520</v>
      </c>
      <c r="GXT337" s="119" t="s">
        <v>520</v>
      </c>
      <c r="GXU337" s="119" t="s">
        <v>520</v>
      </c>
      <c r="GXV337" s="119" t="s">
        <v>520</v>
      </c>
      <c r="GXW337" s="119" t="s">
        <v>520</v>
      </c>
      <c r="GXX337" s="119" t="s">
        <v>520</v>
      </c>
      <c r="GXY337" s="119" t="s">
        <v>520</v>
      </c>
      <c r="GXZ337" s="119" t="s">
        <v>520</v>
      </c>
      <c r="GYA337" s="119" t="s">
        <v>520</v>
      </c>
      <c r="GYB337" s="119" t="s">
        <v>520</v>
      </c>
      <c r="GYC337" s="119" t="s">
        <v>520</v>
      </c>
      <c r="GYD337" s="119" t="s">
        <v>520</v>
      </c>
      <c r="GYE337" s="119" t="s">
        <v>520</v>
      </c>
      <c r="GYF337" s="119" t="s">
        <v>520</v>
      </c>
      <c r="GYG337" s="119" t="s">
        <v>520</v>
      </c>
      <c r="GYH337" s="119" t="s">
        <v>520</v>
      </c>
      <c r="GYI337" s="119" t="s">
        <v>520</v>
      </c>
      <c r="GYJ337" s="119" t="s">
        <v>520</v>
      </c>
      <c r="GYK337" s="119" t="s">
        <v>520</v>
      </c>
      <c r="GYL337" s="119" t="s">
        <v>520</v>
      </c>
      <c r="GYM337" s="119" t="s">
        <v>520</v>
      </c>
      <c r="GYN337" s="119" t="s">
        <v>520</v>
      </c>
      <c r="GYO337" s="119" t="s">
        <v>520</v>
      </c>
      <c r="GYP337" s="119" t="s">
        <v>520</v>
      </c>
      <c r="GYQ337" s="119" t="s">
        <v>520</v>
      </c>
      <c r="GYR337" s="119" t="s">
        <v>520</v>
      </c>
      <c r="GYS337" s="119" t="s">
        <v>520</v>
      </c>
      <c r="GYT337" s="119" t="s">
        <v>520</v>
      </c>
      <c r="GYU337" s="119" t="s">
        <v>520</v>
      </c>
      <c r="GYV337" s="119" t="s">
        <v>520</v>
      </c>
      <c r="GYW337" s="119" t="s">
        <v>520</v>
      </c>
      <c r="GYX337" s="119" t="s">
        <v>520</v>
      </c>
      <c r="GYY337" s="119" t="s">
        <v>520</v>
      </c>
      <c r="GYZ337" s="119" t="s">
        <v>520</v>
      </c>
      <c r="GZA337" s="119" t="s">
        <v>520</v>
      </c>
      <c r="GZB337" s="119" t="s">
        <v>520</v>
      </c>
      <c r="GZC337" s="119" t="s">
        <v>520</v>
      </c>
      <c r="GZD337" s="119" t="s">
        <v>520</v>
      </c>
      <c r="GZE337" s="119" t="s">
        <v>520</v>
      </c>
      <c r="GZF337" s="119" t="s">
        <v>520</v>
      </c>
      <c r="GZG337" s="119" t="s">
        <v>520</v>
      </c>
      <c r="GZH337" s="119" t="s">
        <v>520</v>
      </c>
      <c r="GZI337" s="119" t="s">
        <v>520</v>
      </c>
      <c r="GZJ337" s="119" t="s">
        <v>520</v>
      </c>
      <c r="GZK337" s="119" t="s">
        <v>520</v>
      </c>
      <c r="GZL337" s="119" t="s">
        <v>520</v>
      </c>
      <c r="GZM337" s="119" t="s">
        <v>520</v>
      </c>
      <c r="GZN337" s="119" t="s">
        <v>520</v>
      </c>
      <c r="GZO337" s="119" t="s">
        <v>520</v>
      </c>
      <c r="GZP337" s="119" t="s">
        <v>520</v>
      </c>
      <c r="GZQ337" s="119" t="s">
        <v>520</v>
      </c>
      <c r="GZR337" s="119" t="s">
        <v>520</v>
      </c>
      <c r="GZS337" s="119" t="s">
        <v>520</v>
      </c>
      <c r="GZT337" s="119" t="s">
        <v>520</v>
      </c>
      <c r="GZU337" s="119" t="s">
        <v>520</v>
      </c>
      <c r="GZV337" s="119" t="s">
        <v>520</v>
      </c>
      <c r="GZW337" s="119" t="s">
        <v>520</v>
      </c>
      <c r="GZX337" s="119" t="s">
        <v>520</v>
      </c>
      <c r="GZY337" s="119" t="s">
        <v>520</v>
      </c>
      <c r="GZZ337" s="119" t="s">
        <v>520</v>
      </c>
      <c r="HAA337" s="119" t="s">
        <v>520</v>
      </c>
      <c r="HAB337" s="119" t="s">
        <v>520</v>
      </c>
      <c r="HAC337" s="119" t="s">
        <v>520</v>
      </c>
      <c r="HAD337" s="119" t="s">
        <v>520</v>
      </c>
      <c r="HAE337" s="119" t="s">
        <v>520</v>
      </c>
      <c r="HAF337" s="119" t="s">
        <v>520</v>
      </c>
      <c r="HAG337" s="119" t="s">
        <v>520</v>
      </c>
      <c r="HAH337" s="119" t="s">
        <v>520</v>
      </c>
      <c r="HAI337" s="119" t="s">
        <v>520</v>
      </c>
      <c r="HAJ337" s="119" t="s">
        <v>520</v>
      </c>
      <c r="HAK337" s="119" t="s">
        <v>520</v>
      </c>
      <c r="HAL337" s="119" t="s">
        <v>520</v>
      </c>
      <c r="HAM337" s="119" t="s">
        <v>520</v>
      </c>
      <c r="HAN337" s="119" t="s">
        <v>520</v>
      </c>
      <c r="HAO337" s="119" t="s">
        <v>520</v>
      </c>
      <c r="HAP337" s="119" t="s">
        <v>520</v>
      </c>
      <c r="HAQ337" s="119" t="s">
        <v>520</v>
      </c>
      <c r="HAR337" s="119" t="s">
        <v>520</v>
      </c>
      <c r="HAS337" s="119" t="s">
        <v>520</v>
      </c>
      <c r="HAT337" s="119" t="s">
        <v>520</v>
      </c>
      <c r="HAU337" s="119" t="s">
        <v>520</v>
      </c>
      <c r="HAV337" s="119" t="s">
        <v>520</v>
      </c>
      <c r="HAW337" s="119" t="s">
        <v>520</v>
      </c>
      <c r="HAX337" s="119" t="s">
        <v>520</v>
      </c>
      <c r="HAY337" s="119" t="s">
        <v>520</v>
      </c>
      <c r="HAZ337" s="119" t="s">
        <v>520</v>
      </c>
      <c r="HBA337" s="119" t="s">
        <v>520</v>
      </c>
      <c r="HBB337" s="119" t="s">
        <v>520</v>
      </c>
      <c r="HBC337" s="119" t="s">
        <v>520</v>
      </c>
      <c r="HBD337" s="119" t="s">
        <v>520</v>
      </c>
      <c r="HBE337" s="119" t="s">
        <v>520</v>
      </c>
      <c r="HBF337" s="119" t="s">
        <v>520</v>
      </c>
      <c r="HBG337" s="119" t="s">
        <v>520</v>
      </c>
      <c r="HBH337" s="119" t="s">
        <v>520</v>
      </c>
      <c r="HBI337" s="119" t="s">
        <v>520</v>
      </c>
      <c r="HBJ337" s="119" t="s">
        <v>520</v>
      </c>
      <c r="HBK337" s="119" t="s">
        <v>520</v>
      </c>
      <c r="HBL337" s="119" t="s">
        <v>520</v>
      </c>
      <c r="HBM337" s="119" t="s">
        <v>520</v>
      </c>
      <c r="HBN337" s="119" t="s">
        <v>520</v>
      </c>
      <c r="HBO337" s="119" t="s">
        <v>520</v>
      </c>
      <c r="HBP337" s="119" t="s">
        <v>520</v>
      </c>
      <c r="HBQ337" s="119" t="s">
        <v>520</v>
      </c>
      <c r="HBR337" s="119" t="s">
        <v>520</v>
      </c>
      <c r="HBS337" s="119" t="s">
        <v>520</v>
      </c>
      <c r="HBT337" s="119" t="s">
        <v>520</v>
      </c>
      <c r="HBU337" s="119" t="s">
        <v>520</v>
      </c>
      <c r="HBV337" s="119" t="s">
        <v>520</v>
      </c>
      <c r="HBW337" s="119" t="s">
        <v>520</v>
      </c>
      <c r="HBX337" s="119" t="s">
        <v>520</v>
      </c>
      <c r="HBY337" s="119" t="s">
        <v>520</v>
      </c>
      <c r="HBZ337" s="119" t="s">
        <v>520</v>
      </c>
      <c r="HCA337" s="119" t="s">
        <v>520</v>
      </c>
      <c r="HCB337" s="119" t="s">
        <v>520</v>
      </c>
      <c r="HCC337" s="119" t="s">
        <v>520</v>
      </c>
      <c r="HCD337" s="119" t="s">
        <v>520</v>
      </c>
      <c r="HCE337" s="119" t="s">
        <v>520</v>
      </c>
      <c r="HCF337" s="119" t="s">
        <v>520</v>
      </c>
      <c r="HCG337" s="119" t="s">
        <v>520</v>
      </c>
      <c r="HCH337" s="119" t="s">
        <v>520</v>
      </c>
      <c r="HCI337" s="119" t="s">
        <v>520</v>
      </c>
      <c r="HCJ337" s="119" t="s">
        <v>520</v>
      </c>
      <c r="HCK337" s="119" t="s">
        <v>520</v>
      </c>
      <c r="HCL337" s="119" t="s">
        <v>520</v>
      </c>
      <c r="HCM337" s="119" t="s">
        <v>520</v>
      </c>
      <c r="HCN337" s="119" t="s">
        <v>520</v>
      </c>
      <c r="HCO337" s="119" t="s">
        <v>520</v>
      </c>
      <c r="HCP337" s="119" t="s">
        <v>520</v>
      </c>
      <c r="HCQ337" s="119" t="s">
        <v>520</v>
      </c>
      <c r="HCR337" s="119" t="s">
        <v>520</v>
      </c>
      <c r="HCS337" s="119" t="s">
        <v>520</v>
      </c>
      <c r="HCT337" s="119" t="s">
        <v>520</v>
      </c>
      <c r="HCU337" s="119" t="s">
        <v>520</v>
      </c>
      <c r="HCV337" s="119" t="s">
        <v>520</v>
      </c>
      <c r="HCW337" s="119" t="s">
        <v>520</v>
      </c>
      <c r="HCX337" s="119" t="s">
        <v>520</v>
      </c>
      <c r="HCY337" s="119" t="s">
        <v>520</v>
      </c>
      <c r="HCZ337" s="119" t="s">
        <v>520</v>
      </c>
      <c r="HDA337" s="119" t="s">
        <v>520</v>
      </c>
      <c r="HDB337" s="119" t="s">
        <v>520</v>
      </c>
      <c r="HDC337" s="119" t="s">
        <v>520</v>
      </c>
      <c r="HDD337" s="119" t="s">
        <v>520</v>
      </c>
      <c r="HDE337" s="119" t="s">
        <v>520</v>
      </c>
      <c r="HDF337" s="119" t="s">
        <v>520</v>
      </c>
      <c r="HDG337" s="119" t="s">
        <v>520</v>
      </c>
      <c r="HDH337" s="119" t="s">
        <v>520</v>
      </c>
      <c r="HDI337" s="119" t="s">
        <v>520</v>
      </c>
      <c r="HDJ337" s="119" t="s">
        <v>520</v>
      </c>
      <c r="HDK337" s="119" t="s">
        <v>520</v>
      </c>
      <c r="HDL337" s="119" t="s">
        <v>520</v>
      </c>
      <c r="HDM337" s="119" t="s">
        <v>520</v>
      </c>
      <c r="HDN337" s="119" t="s">
        <v>520</v>
      </c>
      <c r="HDO337" s="119" t="s">
        <v>520</v>
      </c>
      <c r="HDP337" s="119" t="s">
        <v>520</v>
      </c>
      <c r="HDQ337" s="119" t="s">
        <v>520</v>
      </c>
      <c r="HDR337" s="119" t="s">
        <v>520</v>
      </c>
      <c r="HDS337" s="119" t="s">
        <v>520</v>
      </c>
      <c r="HDT337" s="119" t="s">
        <v>520</v>
      </c>
      <c r="HDU337" s="119" t="s">
        <v>520</v>
      </c>
      <c r="HDV337" s="119" t="s">
        <v>520</v>
      </c>
      <c r="HDW337" s="119" t="s">
        <v>520</v>
      </c>
      <c r="HDX337" s="119" t="s">
        <v>520</v>
      </c>
      <c r="HDY337" s="119" t="s">
        <v>520</v>
      </c>
      <c r="HDZ337" s="119" t="s">
        <v>520</v>
      </c>
      <c r="HEA337" s="119" t="s">
        <v>520</v>
      </c>
      <c r="HEB337" s="119" t="s">
        <v>520</v>
      </c>
      <c r="HEC337" s="119" t="s">
        <v>520</v>
      </c>
      <c r="HED337" s="119" t="s">
        <v>520</v>
      </c>
      <c r="HEE337" s="119" t="s">
        <v>520</v>
      </c>
      <c r="HEF337" s="119" t="s">
        <v>520</v>
      </c>
      <c r="HEG337" s="119" t="s">
        <v>520</v>
      </c>
      <c r="HEH337" s="119" t="s">
        <v>520</v>
      </c>
      <c r="HEI337" s="119" t="s">
        <v>520</v>
      </c>
      <c r="HEJ337" s="119" t="s">
        <v>520</v>
      </c>
      <c r="HEK337" s="119" t="s">
        <v>520</v>
      </c>
      <c r="HEL337" s="119" t="s">
        <v>520</v>
      </c>
      <c r="HEM337" s="119" t="s">
        <v>520</v>
      </c>
      <c r="HEN337" s="119" t="s">
        <v>520</v>
      </c>
      <c r="HEO337" s="119" t="s">
        <v>520</v>
      </c>
      <c r="HEP337" s="119" t="s">
        <v>520</v>
      </c>
      <c r="HEQ337" s="119" t="s">
        <v>520</v>
      </c>
      <c r="HER337" s="119" t="s">
        <v>520</v>
      </c>
      <c r="HES337" s="119" t="s">
        <v>520</v>
      </c>
      <c r="HET337" s="119" t="s">
        <v>520</v>
      </c>
      <c r="HEU337" s="119" t="s">
        <v>520</v>
      </c>
      <c r="HEV337" s="119" t="s">
        <v>520</v>
      </c>
      <c r="HEW337" s="119" t="s">
        <v>520</v>
      </c>
      <c r="HEX337" s="119" t="s">
        <v>520</v>
      </c>
      <c r="HEY337" s="119" t="s">
        <v>520</v>
      </c>
      <c r="HEZ337" s="119" t="s">
        <v>520</v>
      </c>
      <c r="HFA337" s="119" t="s">
        <v>520</v>
      </c>
      <c r="HFB337" s="119" t="s">
        <v>520</v>
      </c>
      <c r="HFC337" s="119" t="s">
        <v>520</v>
      </c>
      <c r="HFD337" s="119" t="s">
        <v>520</v>
      </c>
      <c r="HFE337" s="119" t="s">
        <v>520</v>
      </c>
      <c r="HFF337" s="119" t="s">
        <v>520</v>
      </c>
      <c r="HFG337" s="119" t="s">
        <v>520</v>
      </c>
      <c r="HFH337" s="119" t="s">
        <v>520</v>
      </c>
      <c r="HFI337" s="119" t="s">
        <v>520</v>
      </c>
      <c r="HFJ337" s="119" t="s">
        <v>520</v>
      </c>
      <c r="HFK337" s="119" t="s">
        <v>520</v>
      </c>
      <c r="HFL337" s="119" t="s">
        <v>520</v>
      </c>
      <c r="HFM337" s="119" t="s">
        <v>520</v>
      </c>
      <c r="HFN337" s="119" t="s">
        <v>520</v>
      </c>
      <c r="HFO337" s="119" t="s">
        <v>520</v>
      </c>
      <c r="HFP337" s="119" t="s">
        <v>520</v>
      </c>
      <c r="HFQ337" s="119" t="s">
        <v>520</v>
      </c>
      <c r="HFR337" s="119" t="s">
        <v>520</v>
      </c>
      <c r="HFS337" s="119" t="s">
        <v>520</v>
      </c>
      <c r="HFT337" s="119" t="s">
        <v>520</v>
      </c>
      <c r="HFU337" s="119" t="s">
        <v>520</v>
      </c>
      <c r="HFV337" s="119" t="s">
        <v>520</v>
      </c>
      <c r="HFW337" s="119" t="s">
        <v>520</v>
      </c>
      <c r="HFX337" s="119" t="s">
        <v>520</v>
      </c>
      <c r="HFY337" s="119" t="s">
        <v>520</v>
      </c>
      <c r="HFZ337" s="119" t="s">
        <v>520</v>
      </c>
      <c r="HGA337" s="119" t="s">
        <v>520</v>
      </c>
      <c r="HGB337" s="119" t="s">
        <v>520</v>
      </c>
      <c r="HGC337" s="119" t="s">
        <v>520</v>
      </c>
      <c r="HGD337" s="119" t="s">
        <v>520</v>
      </c>
      <c r="HGE337" s="119" t="s">
        <v>520</v>
      </c>
      <c r="HGF337" s="119" t="s">
        <v>520</v>
      </c>
      <c r="HGG337" s="119" t="s">
        <v>520</v>
      </c>
      <c r="HGH337" s="119" t="s">
        <v>520</v>
      </c>
      <c r="HGI337" s="119" t="s">
        <v>520</v>
      </c>
      <c r="HGJ337" s="119" t="s">
        <v>520</v>
      </c>
      <c r="HGK337" s="119" t="s">
        <v>520</v>
      </c>
      <c r="HGL337" s="119" t="s">
        <v>520</v>
      </c>
      <c r="HGM337" s="119" t="s">
        <v>520</v>
      </c>
      <c r="HGN337" s="119" t="s">
        <v>520</v>
      </c>
      <c r="HGO337" s="119" t="s">
        <v>520</v>
      </c>
      <c r="HGP337" s="119" t="s">
        <v>520</v>
      </c>
      <c r="HGQ337" s="119" t="s">
        <v>520</v>
      </c>
      <c r="HGR337" s="119" t="s">
        <v>520</v>
      </c>
      <c r="HGS337" s="119" t="s">
        <v>520</v>
      </c>
      <c r="HGT337" s="119" t="s">
        <v>520</v>
      </c>
      <c r="HGU337" s="119" t="s">
        <v>520</v>
      </c>
      <c r="HGV337" s="119" t="s">
        <v>520</v>
      </c>
      <c r="HGW337" s="119" t="s">
        <v>520</v>
      </c>
      <c r="HGX337" s="119" t="s">
        <v>520</v>
      </c>
      <c r="HGY337" s="119" t="s">
        <v>520</v>
      </c>
      <c r="HGZ337" s="119" t="s">
        <v>520</v>
      </c>
      <c r="HHA337" s="119" t="s">
        <v>520</v>
      </c>
      <c r="HHB337" s="119" t="s">
        <v>520</v>
      </c>
      <c r="HHC337" s="119" t="s">
        <v>520</v>
      </c>
      <c r="HHD337" s="119" t="s">
        <v>520</v>
      </c>
      <c r="HHE337" s="119" t="s">
        <v>520</v>
      </c>
      <c r="HHF337" s="119" t="s">
        <v>520</v>
      </c>
      <c r="HHG337" s="119" t="s">
        <v>520</v>
      </c>
      <c r="HHH337" s="119" t="s">
        <v>520</v>
      </c>
      <c r="HHI337" s="119" t="s">
        <v>520</v>
      </c>
      <c r="HHJ337" s="119" t="s">
        <v>520</v>
      </c>
      <c r="HHK337" s="119" t="s">
        <v>520</v>
      </c>
      <c r="HHL337" s="119" t="s">
        <v>520</v>
      </c>
      <c r="HHM337" s="119" t="s">
        <v>520</v>
      </c>
      <c r="HHN337" s="119" t="s">
        <v>520</v>
      </c>
      <c r="HHO337" s="119" t="s">
        <v>520</v>
      </c>
      <c r="HHP337" s="119" t="s">
        <v>520</v>
      </c>
      <c r="HHQ337" s="119" t="s">
        <v>520</v>
      </c>
      <c r="HHR337" s="119" t="s">
        <v>520</v>
      </c>
      <c r="HHS337" s="119" t="s">
        <v>520</v>
      </c>
      <c r="HHT337" s="119" t="s">
        <v>520</v>
      </c>
      <c r="HHU337" s="119" t="s">
        <v>520</v>
      </c>
      <c r="HHV337" s="119" t="s">
        <v>520</v>
      </c>
      <c r="HHW337" s="119" t="s">
        <v>520</v>
      </c>
      <c r="HHX337" s="119" t="s">
        <v>520</v>
      </c>
      <c r="HHY337" s="119" t="s">
        <v>520</v>
      </c>
      <c r="HHZ337" s="119" t="s">
        <v>520</v>
      </c>
      <c r="HIA337" s="119" t="s">
        <v>520</v>
      </c>
      <c r="HIB337" s="119" t="s">
        <v>520</v>
      </c>
      <c r="HIC337" s="119" t="s">
        <v>520</v>
      </c>
      <c r="HID337" s="119" t="s">
        <v>520</v>
      </c>
      <c r="HIE337" s="119" t="s">
        <v>520</v>
      </c>
      <c r="HIF337" s="119" t="s">
        <v>520</v>
      </c>
      <c r="HIG337" s="119" t="s">
        <v>520</v>
      </c>
      <c r="HIH337" s="119" t="s">
        <v>520</v>
      </c>
      <c r="HII337" s="119" t="s">
        <v>520</v>
      </c>
      <c r="HIJ337" s="119" t="s">
        <v>520</v>
      </c>
      <c r="HIK337" s="119" t="s">
        <v>520</v>
      </c>
      <c r="HIL337" s="119" t="s">
        <v>520</v>
      </c>
      <c r="HIM337" s="119" t="s">
        <v>520</v>
      </c>
      <c r="HIN337" s="119" t="s">
        <v>520</v>
      </c>
      <c r="HIO337" s="119" t="s">
        <v>520</v>
      </c>
      <c r="HIP337" s="119" t="s">
        <v>520</v>
      </c>
      <c r="HIQ337" s="119" t="s">
        <v>520</v>
      </c>
      <c r="HIR337" s="119" t="s">
        <v>520</v>
      </c>
      <c r="HIS337" s="119" t="s">
        <v>520</v>
      </c>
      <c r="HIT337" s="119" t="s">
        <v>520</v>
      </c>
      <c r="HIU337" s="119" t="s">
        <v>520</v>
      </c>
      <c r="HIV337" s="119" t="s">
        <v>520</v>
      </c>
      <c r="HIW337" s="119" t="s">
        <v>520</v>
      </c>
      <c r="HIX337" s="119" t="s">
        <v>520</v>
      </c>
      <c r="HIY337" s="119" t="s">
        <v>520</v>
      </c>
      <c r="HIZ337" s="119" t="s">
        <v>520</v>
      </c>
      <c r="HJA337" s="119" t="s">
        <v>520</v>
      </c>
      <c r="HJB337" s="119" t="s">
        <v>520</v>
      </c>
      <c r="HJC337" s="119" t="s">
        <v>520</v>
      </c>
      <c r="HJD337" s="119" t="s">
        <v>520</v>
      </c>
      <c r="HJE337" s="119" t="s">
        <v>520</v>
      </c>
      <c r="HJF337" s="119" t="s">
        <v>520</v>
      </c>
      <c r="HJG337" s="119" t="s">
        <v>520</v>
      </c>
      <c r="HJH337" s="119" t="s">
        <v>520</v>
      </c>
      <c r="HJI337" s="119" t="s">
        <v>520</v>
      </c>
      <c r="HJJ337" s="119" t="s">
        <v>520</v>
      </c>
      <c r="HJK337" s="119" t="s">
        <v>520</v>
      </c>
      <c r="HJL337" s="119" t="s">
        <v>520</v>
      </c>
      <c r="HJM337" s="119" t="s">
        <v>520</v>
      </c>
      <c r="HJN337" s="119" t="s">
        <v>520</v>
      </c>
      <c r="HJO337" s="119" t="s">
        <v>520</v>
      </c>
      <c r="HJP337" s="119" t="s">
        <v>520</v>
      </c>
      <c r="HJQ337" s="119" t="s">
        <v>520</v>
      </c>
      <c r="HJR337" s="119" t="s">
        <v>520</v>
      </c>
      <c r="HJS337" s="119" t="s">
        <v>520</v>
      </c>
      <c r="HJT337" s="119" t="s">
        <v>520</v>
      </c>
      <c r="HJU337" s="119" t="s">
        <v>520</v>
      </c>
      <c r="HJV337" s="119" t="s">
        <v>520</v>
      </c>
      <c r="HJW337" s="119" t="s">
        <v>520</v>
      </c>
      <c r="HJX337" s="119" t="s">
        <v>520</v>
      </c>
      <c r="HJY337" s="119" t="s">
        <v>520</v>
      </c>
      <c r="HJZ337" s="119" t="s">
        <v>520</v>
      </c>
      <c r="HKA337" s="119" t="s">
        <v>520</v>
      </c>
      <c r="HKB337" s="119" t="s">
        <v>520</v>
      </c>
      <c r="HKC337" s="119" t="s">
        <v>520</v>
      </c>
      <c r="HKD337" s="119" t="s">
        <v>520</v>
      </c>
      <c r="HKE337" s="119" t="s">
        <v>520</v>
      </c>
      <c r="HKF337" s="119" t="s">
        <v>520</v>
      </c>
      <c r="HKG337" s="119" t="s">
        <v>520</v>
      </c>
      <c r="HKH337" s="119" t="s">
        <v>520</v>
      </c>
      <c r="HKI337" s="119" t="s">
        <v>520</v>
      </c>
      <c r="HKJ337" s="119" t="s">
        <v>520</v>
      </c>
      <c r="HKK337" s="119" t="s">
        <v>520</v>
      </c>
      <c r="HKL337" s="119" t="s">
        <v>520</v>
      </c>
      <c r="HKM337" s="119" t="s">
        <v>520</v>
      </c>
      <c r="HKN337" s="119" t="s">
        <v>520</v>
      </c>
      <c r="HKO337" s="119" t="s">
        <v>520</v>
      </c>
      <c r="HKP337" s="119" t="s">
        <v>520</v>
      </c>
      <c r="HKQ337" s="119" t="s">
        <v>520</v>
      </c>
      <c r="HKR337" s="119" t="s">
        <v>520</v>
      </c>
      <c r="HKS337" s="119" t="s">
        <v>520</v>
      </c>
      <c r="HKT337" s="119" t="s">
        <v>520</v>
      </c>
      <c r="HKU337" s="119" t="s">
        <v>520</v>
      </c>
      <c r="HKV337" s="119" t="s">
        <v>520</v>
      </c>
      <c r="HKW337" s="119" t="s">
        <v>520</v>
      </c>
      <c r="HKX337" s="119" t="s">
        <v>520</v>
      </c>
      <c r="HKY337" s="119" t="s">
        <v>520</v>
      </c>
      <c r="HKZ337" s="119" t="s">
        <v>520</v>
      </c>
      <c r="HLA337" s="119" t="s">
        <v>520</v>
      </c>
      <c r="HLB337" s="119" t="s">
        <v>520</v>
      </c>
      <c r="HLC337" s="119" t="s">
        <v>520</v>
      </c>
      <c r="HLD337" s="119" t="s">
        <v>520</v>
      </c>
      <c r="HLE337" s="119" t="s">
        <v>520</v>
      </c>
      <c r="HLF337" s="119" t="s">
        <v>520</v>
      </c>
      <c r="HLG337" s="119" t="s">
        <v>520</v>
      </c>
      <c r="HLH337" s="119" t="s">
        <v>520</v>
      </c>
      <c r="HLI337" s="119" t="s">
        <v>520</v>
      </c>
      <c r="HLJ337" s="119" t="s">
        <v>520</v>
      </c>
      <c r="HLK337" s="119" t="s">
        <v>520</v>
      </c>
      <c r="HLL337" s="119" t="s">
        <v>520</v>
      </c>
      <c r="HLM337" s="119" t="s">
        <v>520</v>
      </c>
      <c r="HLN337" s="119" t="s">
        <v>520</v>
      </c>
      <c r="HLO337" s="119" t="s">
        <v>520</v>
      </c>
      <c r="HLP337" s="119" t="s">
        <v>520</v>
      </c>
      <c r="HLQ337" s="119" t="s">
        <v>520</v>
      </c>
      <c r="HLR337" s="119" t="s">
        <v>520</v>
      </c>
      <c r="HLS337" s="119" t="s">
        <v>520</v>
      </c>
      <c r="HLT337" s="119" t="s">
        <v>520</v>
      </c>
      <c r="HLU337" s="119" t="s">
        <v>520</v>
      </c>
      <c r="HLV337" s="119" t="s">
        <v>520</v>
      </c>
      <c r="HLW337" s="119" t="s">
        <v>520</v>
      </c>
      <c r="HLX337" s="119" t="s">
        <v>520</v>
      </c>
      <c r="HLY337" s="119" t="s">
        <v>520</v>
      </c>
      <c r="HLZ337" s="119" t="s">
        <v>520</v>
      </c>
      <c r="HMA337" s="119" t="s">
        <v>520</v>
      </c>
      <c r="HMB337" s="119" t="s">
        <v>520</v>
      </c>
      <c r="HMC337" s="119" t="s">
        <v>520</v>
      </c>
      <c r="HMD337" s="119" t="s">
        <v>520</v>
      </c>
      <c r="HME337" s="119" t="s">
        <v>520</v>
      </c>
      <c r="HMF337" s="119" t="s">
        <v>520</v>
      </c>
      <c r="HMG337" s="119" t="s">
        <v>520</v>
      </c>
      <c r="HMH337" s="119" t="s">
        <v>520</v>
      </c>
      <c r="HMI337" s="119" t="s">
        <v>520</v>
      </c>
      <c r="HMJ337" s="119" t="s">
        <v>520</v>
      </c>
      <c r="HMK337" s="119" t="s">
        <v>520</v>
      </c>
      <c r="HML337" s="119" t="s">
        <v>520</v>
      </c>
      <c r="HMM337" s="119" t="s">
        <v>520</v>
      </c>
      <c r="HMN337" s="119" t="s">
        <v>520</v>
      </c>
      <c r="HMO337" s="119" t="s">
        <v>520</v>
      </c>
      <c r="HMP337" s="119" t="s">
        <v>520</v>
      </c>
      <c r="HMQ337" s="119" t="s">
        <v>520</v>
      </c>
      <c r="HMR337" s="119" t="s">
        <v>520</v>
      </c>
      <c r="HMS337" s="119" t="s">
        <v>520</v>
      </c>
      <c r="HMT337" s="119" t="s">
        <v>520</v>
      </c>
      <c r="HMU337" s="119" t="s">
        <v>520</v>
      </c>
      <c r="HMV337" s="119" t="s">
        <v>520</v>
      </c>
      <c r="HMW337" s="119" t="s">
        <v>520</v>
      </c>
      <c r="HMX337" s="119" t="s">
        <v>520</v>
      </c>
      <c r="HMY337" s="119" t="s">
        <v>520</v>
      </c>
      <c r="HMZ337" s="119" t="s">
        <v>520</v>
      </c>
      <c r="HNA337" s="119" t="s">
        <v>520</v>
      </c>
      <c r="HNB337" s="119" t="s">
        <v>520</v>
      </c>
      <c r="HNC337" s="119" t="s">
        <v>520</v>
      </c>
      <c r="HND337" s="119" t="s">
        <v>520</v>
      </c>
      <c r="HNE337" s="119" t="s">
        <v>520</v>
      </c>
      <c r="HNF337" s="119" t="s">
        <v>520</v>
      </c>
      <c r="HNG337" s="119" t="s">
        <v>520</v>
      </c>
      <c r="HNH337" s="119" t="s">
        <v>520</v>
      </c>
      <c r="HNI337" s="119" t="s">
        <v>520</v>
      </c>
      <c r="HNJ337" s="119" t="s">
        <v>520</v>
      </c>
      <c r="HNK337" s="119" t="s">
        <v>520</v>
      </c>
      <c r="HNL337" s="119" t="s">
        <v>520</v>
      </c>
      <c r="HNM337" s="119" t="s">
        <v>520</v>
      </c>
      <c r="HNN337" s="119" t="s">
        <v>520</v>
      </c>
      <c r="HNO337" s="119" t="s">
        <v>520</v>
      </c>
      <c r="HNP337" s="119" t="s">
        <v>520</v>
      </c>
      <c r="HNQ337" s="119" t="s">
        <v>520</v>
      </c>
      <c r="HNR337" s="119" t="s">
        <v>520</v>
      </c>
      <c r="HNS337" s="119" t="s">
        <v>520</v>
      </c>
      <c r="HNT337" s="119" t="s">
        <v>520</v>
      </c>
      <c r="HNU337" s="119" t="s">
        <v>520</v>
      </c>
      <c r="HNV337" s="119" t="s">
        <v>520</v>
      </c>
      <c r="HNW337" s="119" t="s">
        <v>520</v>
      </c>
      <c r="HNX337" s="119" t="s">
        <v>520</v>
      </c>
      <c r="HNY337" s="119" t="s">
        <v>520</v>
      </c>
      <c r="HNZ337" s="119" t="s">
        <v>520</v>
      </c>
      <c r="HOA337" s="119" t="s">
        <v>520</v>
      </c>
      <c r="HOB337" s="119" t="s">
        <v>520</v>
      </c>
      <c r="HOC337" s="119" t="s">
        <v>520</v>
      </c>
      <c r="HOD337" s="119" t="s">
        <v>520</v>
      </c>
      <c r="HOE337" s="119" t="s">
        <v>520</v>
      </c>
      <c r="HOF337" s="119" t="s">
        <v>520</v>
      </c>
      <c r="HOG337" s="119" t="s">
        <v>520</v>
      </c>
      <c r="HOH337" s="119" t="s">
        <v>520</v>
      </c>
      <c r="HOI337" s="119" t="s">
        <v>520</v>
      </c>
      <c r="HOJ337" s="119" t="s">
        <v>520</v>
      </c>
      <c r="HOK337" s="119" t="s">
        <v>520</v>
      </c>
      <c r="HOL337" s="119" t="s">
        <v>520</v>
      </c>
      <c r="HOM337" s="119" t="s">
        <v>520</v>
      </c>
      <c r="HON337" s="119" t="s">
        <v>520</v>
      </c>
      <c r="HOO337" s="119" t="s">
        <v>520</v>
      </c>
      <c r="HOP337" s="119" t="s">
        <v>520</v>
      </c>
      <c r="HOQ337" s="119" t="s">
        <v>520</v>
      </c>
      <c r="HOR337" s="119" t="s">
        <v>520</v>
      </c>
      <c r="HOS337" s="119" t="s">
        <v>520</v>
      </c>
      <c r="HOT337" s="119" t="s">
        <v>520</v>
      </c>
      <c r="HOU337" s="119" t="s">
        <v>520</v>
      </c>
      <c r="HOV337" s="119" t="s">
        <v>520</v>
      </c>
      <c r="HOW337" s="119" t="s">
        <v>520</v>
      </c>
      <c r="HOX337" s="119" t="s">
        <v>520</v>
      </c>
      <c r="HOY337" s="119" t="s">
        <v>520</v>
      </c>
      <c r="HOZ337" s="119" t="s">
        <v>520</v>
      </c>
      <c r="HPA337" s="119" t="s">
        <v>520</v>
      </c>
      <c r="HPB337" s="119" t="s">
        <v>520</v>
      </c>
      <c r="HPC337" s="119" t="s">
        <v>520</v>
      </c>
      <c r="HPD337" s="119" t="s">
        <v>520</v>
      </c>
      <c r="HPE337" s="119" t="s">
        <v>520</v>
      </c>
      <c r="HPF337" s="119" t="s">
        <v>520</v>
      </c>
      <c r="HPG337" s="119" t="s">
        <v>520</v>
      </c>
      <c r="HPH337" s="119" t="s">
        <v>520</v>
      </c>
      <c r="HPI337" s="119" t="s">
        <v>520</v>
      </c>
      <c r="HPJ337" s="119" t="s">
        <v>520</v>
      </c>
      <c r="HPK337" s="119" t="s">
        <v>520</v>
      </c>
      <c r="HPL337" s="119" t="s">
        <v>520</v>
      </c>
      <c r="HPM337" s="119" t="s">
        <v>520</v>
      </c>
      <c r="HPN337" s="119" t="s">
        <v>520</v>
      </c>
      <c r="HPO337" s="119" t="s">
        <v>520</v>
      </c>
      <c r="HPP337" s="119" t="s">
        <v>520</v>
      </c>
      <c r="HPQ337" s="119" t="s">
        <v>520</v>
      </c>
      <c r="HPR337" s="119" t="s">
        <v>520</v>
      </c>
      <c r="HPS337" s="119" t="s">
        <v>520</v>
      </c>
      <c r="HPT337" s="119" t="s">
        <v>520</v>
      </c>
      <c r="HPU337" s="119" t="s">
        <v>520</v>
      </c>
      <c r="HPV337" s="119" t="s">
        <v>520</v>
      </c>
      <c r="HPW337" s="119" t="s">
        <v>520</v>
      </c>
      <c r="HPX337" s="119" t="s">
        <v>520</v>
      </c>
      <c r="HPY337" s="119" t="s">
        <v>520</v>
      </c>
      <c r="HPZ337" s="119" t="s">
        <v>520</v>
      </c>
      <c r="HQA337" s="119" t="s">
        <v>520</v>
      </c>
      <c r="HQB337" s="119" t="s">
        <v>520</v>
      </c>
      <c r="HQC337" s="119" t="s">
        <v>520</v>
      </c>
      <c r="HQD337" s="119" t="s">
        <v>520</v>
      </c>
      <c r="HQE337" s="119" t="s">
        <v>520</v>
      </c>
      <c r="HQF337" s="119" t="s">
        <v>520</v>
      </c>
      <c r="HQG337" s="119" t="s">
        <v>520</v>
      </c>
      <c r="HQH337" s="119" t="s">
        <v>520</v>
      </c>
      <c r="HQI337" s="119" t="s">
        <v>520</v>
      </c>
      <c r="HQJ337" s="119" t="s">
        <v>520</v>
      </c>
      <c r="HQK337" s="119" t="s">
        <v>520</v>
      </c>
      <c r="HQL337" s="119" t="s">
        <v>520</v>
      </c>
      <c r="HQM337" s="119" t="s">
        <v>520</v>
      </c>
      <c r="HQN337" s="119" t="s">
        <v>520</v>
      </c>
      <c r="HQO337" s="119" t="s">
        <v>520</v>
      </c>
      <c r="HQP337" s="119" t="s">
        <v>520</v>
      </c>
      <c r="HQQ337" s="119" t="s">
        <v>520</v>
      </c>
      <c r="HQR337" s="119" t="s">
        <v>520</v>
      </c>
      <c r="HQS337" s="119" t="s">
        <v>520</v>
      </c>
      <c r="HQT337" s="119" t="s">
        <v>520</v>
      </c>
      <c r="HQU337" s="119" t="s">
        <v>520</v>
      </c>
      <c r="HQV337" s="119" t="s">
        <v>520</v>
      </c>
      <c r="HQW337" s="119" t="s">
        <v>520</v>
      </c>
      <c r="HQX337" s="119" t="s">
        <v>520</v>
      </c>
      <c r="HQY337" s="119" t="s">
        <v>520</v>
      </c>
      <c r="HQZ337" s="119" t="s">
        <v>520</v>
      </c>
      <c r="HRA337" s="119" t="s">
        <v>520</v>
      </c>
      <c r="HRB337" s="119" t="s">
        <v>520</v>
      </c>
      <c r="HRC337" s="119" t="s">
        <v>520</v>
      </c>
      <c r="HRD337" s="119" t="s">
        <v>520</v>
      </c>
      <c r="HRE337" s="119" t="s">
        <v>520</v>
      </c>
      <c r="HRF337" s="119" t="s">
        <v>520</v>
      </c>
      <c r="HRG337" s="119" t="s">
        <v>520</v>
      </c>
      <c r="HRH337" s="119" t="s">
        <v>520</v>
      </c>
      <c r="HRI337" s="119" t="s">
        <v>520</v>
      </c>
      <c r="HRJ337" s="119" t="s">
        <v>520</v>
      </c>
      <c r="HRK337" s="119" t="s">
        <v>520</v>
      </c>
      <c r="HRL337" s="119" t="s">
        <v>520</v>
      </c>
      <c r="HRM337" s="119" t="s">
        <v>520</v>
      </c>
      <c r="HRN337" s="119" t="s">
        <v>520</v>
      </c>
      <c r="HRO337" s="119" t="s">
        <v>520</v>
      </c>
      <c r="HRP337" s="119" t="s">
        <v>520</v>
      </c>
      <c r="HRQ337" s="119" t="s">
        <v>520</v>
      </c>
      <c r="HRR337" s="119" t="s">
        <v>520</v>
      </c>
      <c r="HRS337" s="119" t="s">
        <v>520</v>
      </c>
      <c r="HRT337" s="119" t="s">
        <v>520</v>
      </c>
      <c r="HRU337" s="119" t="s">
        <v>520</v>
      </c>
      <c r="HRV337" s="119" t="s">
        <v>520</v>
      </c>
      <c r="HRW337" s="119" t="s">
        <v>520</v>
      </c>
      <c r="HRX337" s="119" t="s">
        <v>520</v>
      </c>
      <c r="HRY337" s="119" t="s">
        <v>520</v>
      </c>
      <c r="HRZ337" s="119" t="s">
        <v>520</v>
      </c>
      <c r="HSA337" s="119" t="s">
        <v>520</v>
      </c>
      <c r="HSB337" s="119" t="s">
        <v>520</v>
      </c>
      <c r="HSC337" s="119" t="s">
        <v>520</v>
      </c>
      <c r="HSD337" s="119" t="s">
        <v>520</v>
      </c>
      <c r="HSE337" s="119" t="s">
        <v>520</v>
      </c>
      <c r="HSF337" s="119" t="s">
        <v>520</v>
      </c>
      <c r="HSG337" s="119" t="s">
        <v>520</v>
      </c>
      <c r="HSH337" s="119" t="s">
        <v>520</v>
      </c>
      <c r="HSI337" s="119" t="s">
        <v>520</v>
      </c>
      <c r="HSJ337" s="119" t="s">
        <v>520</v>
      </c>
      <c r="HSK337" s="119" t="s">
        <v>520</v>
      </c>
      <c r="HSL337" s="119" t="s">
        <v>520</v>
      </c>
      <c r="HSM337" s="119" t="s">
        <v>520</v>
      </c>
      <c r="HSN337" s="119" t="s">
        <v>520</v>
      </c>
      <c r="HSO337" s="119" t="s">
        <v>520</v>
      </c>
      <c r="HSP337" s="119" t="s">
        <v>520</v>
      </c>
      <c r="HSQ337" s="119" t="s">
        <v>520</v>
      </c>
      <c r="HSR337" s="119" t="s">
        <v>520</v>
      </c>
      <c r="HSS337" s="119" t="s">
        <v>520</v>
      </c>
      <c r="HST337" s="119" t="s">
        <v>520</v>
      </c>
      <c r="HSU337" s="119" t="s">
        <v>520</v>
      </c>
      <c r="HSV337" s="119" t="s">
        <v>520</v>
      </c>
      <c r="HSW337" s="119" t="s">
        <v>520</v>
      </c>
      <c r="HSX337" s="119" t="s">
        <v>520</v>
      </c>
      <c r="HSY337" s="119" t="s">
        <v>520</v>
      </c>
      <c r="HSZ337" s="119" t="s">
        <v>520</v>
      </c>
      <c r="HTA337" s="119" t="s">
        <v>520</v>
      </c>
      <c r="HTB337" s="119" t="s">
        <v>520</v>
      </c>
      <c r="HTC337" s="119" t="s">
        <v>520</v>
      </c>
      <c r="HTD337" s="119" t="s">
        <v>520</v>
      </c>
      <c r="HTE337" s="119" t="s">
        <v>520</v>
      </c>
      <c r="HTF337" s="119" t="s">
        <v>520</v>
      </c>
      <c r="HTG337" s="119" t="s">
        <v>520</v>
      </c>
      <c r="HTH337" s="119" t="s">
        <v>520</v>
      </c>
      <c r="HTI337" s="119" t="s">
        <v>520</v>
      </c>
      <c r="HTJ337" s="119" t="s">
        <v>520</v>
      </c>
      <c r="HTK337" s="119" t="s">
        <v>520</v>
      </c>
      <c r="HTL337" s="119" t="s">
        <v>520</v>
      </c>
      <c r="HTM337" s="119" t="s">
        <v>520</v>
      </c>
      <c r="HTN337" s="119" t="s">
        <v>520</v>
      </c>
      <c r="HTO337" s="119" t="s">
        <v>520</v>
      </c>
      <c r="HTP337" s="119" t="s">
        <v>520</v>
      </c>
      <c r="HTQ337" s="119" t="s">
        <v>520</v>
      </c>
      <c r="HTR337" s="119" t="s">
        <v>520</v>
      </c>
      <c r="HTS337" s="119" t="s">
        <v>520</v>
      </c>
      <c r="HTT337" s="119" t="s">
        <v>520</v>
      </c>
      <c r="HTU337" s="119" t="s">
        <v>520</v>
      </c>
      <c r="HTV337" s="119" t="s">
        <v>520</v>
      </c>
      <c r="HTW337" s="119" t="s">
        <v>520</v>
      </c>
      <c r="HTX337" s="119" t="s">
        <v>520</v>
      </c>
      <c r="HTY337" s="119" t="s">
        <v>520</v>
      </c>
      <c r="HTZ337" s="119" t="s">
        <v>520</v>
      </c>
      <c r="HUA337" s="119" t="s">
        <v>520</v>
      </c>
      <c r="HUB337" s="119" t="s">
        <v>520</v>
      </c>
      <c r="HUC337" s="119" t="s">
        <v>520</v>
      </c>
      <c r="HUD337" s="119" t="s">
        <v>520</v>
      </c>
      <c r="HUE337" s="119" t="s">
        <v>520</v>
      </c>
      <c r="HUF337" s="119" t="s">
        <v>520</v>
      </c>
      <c r="HUG337" s="119" t="s">
        <v>520</v>
      </c>
      <c r="HUH337" s="119" t="s">
        <v>520</v>
      </c>
      <c r="HUI337" s="119" t="s">
        <v>520</v>
      </c>
      <c r="HUJ337" s="119" t="s">
        <v>520</v>
      </c>
      <c r="HUK337" s="119" t="s">
        <v>520</v>
      </c>
      <c r="HUL337" s="119" t="s">
        <v>520</v>
      </c>
      <c r="HUM337" s="119" t="s">
        <v>520</v>
      </c>
      <c r="HUN337" s="119" t="s">
        <v>520</v>
      </c>
      <c r="HUO337" s="119" t="s">
        <v>520</v>
      </c>
      <c r="HUP337" s="119" t="s">
        <v>520</v>
      </c>
      <c r="HUQ337" s="119" t="s">
        <v>520</v>
      </c>
      <c r="HUR337" s="119" t="s">
        <v>520</v>
      </c>
      <c r="HUS337" s="119" t="s">
        <v>520</v>
      </c>
      <c r="HUT337" s="119" t="s">
        <v>520</v>
      </c>
      <c r="HUU337" s="119" t="s">
        <v>520</v>
      </c>
      <c r="HUV337" s="119" t="s">
        <v>520</v>
      </c>
      <c r="HUW337" s="119" t="s">
        <v>520</v>
      </c>
      <c r="HUX337" s="119" t="s">
        <v>520</v>
      </c>
      <c r="HUY337" s="119" t="s">
        <v>520</v>
      </c>
      <c r="HUZ337" s="119" t="s">
        <v>520</v>
      </c>
      <c r="HVA337" s="119" t="s">
        <v>520</v>
      </c>
      <c r="HVB337" s="119" t="s">
        <v>520</v>
      </c>
      <c r="HVC337" s="119" t="s">
        <v>520</v>
      </c>
      <c r="HVD337" s="119" t="s">
        <v>520</v>
      </c>
      <c r="HVE337" s="119" t="s">
        <v>520</v>
      </c>
      <c r="HVF337" s="119" t="s">
        <v>520</v>
      </c>
      <c r="HVG337" s="119" t="s">
        <v>520</v>
      </c>
      <c r="HVH337" s="119" t="s">
        <v>520</v>
      </c>
      <c r="HVI337" s="119" t="s">
        <v>520</v>
      </c>
      <c r="HVJ337" s="119" t="s">
        <v>520</v>
      </c>
      <c r="HVK337" s="119" t="s">
        <v>520</v>
      </c>
      <c r="HVL337" s="119" t="s">
        <v>520</v>
      </c>
      <c r="HVM337" s="119" t="s">
        <v>520</v>
      </c>
      <c r="HVN337" s="119" t="s">
        <v>520</v>
      </c>
      <c r="HVO337" s="119" t="s">
        <v>520</v>
      </c>
      <c r="HVP337" s="119" t="s">
        <v>520</v>
      </c>
      <c r="HVQ337" s="119" t="s">
        <v>520</v>
      </c>
      <c r="HVR337" s="119" t="s">
        <v>520</v>
      </c>
      <c r="HVS337" s="119" t="s">
        <v>520</v>
      </c>
      <c r="HVT337" s="119" t="s">
        <v>520</v>
      </c>
      <c r="HVU337" s="119" t="s">
        <v>520</v>
      </c>
      <c r="HVV337" s="119" t="s">
        <v>520</v>
      </c>
      <c r="HVW337" s="119" t="s">
        <v>520</v>
      </c>
      <c r="HVX337" s="119" t="s">
        <v>520</v>
      </c>
      <c r="HVY337" s="119" t="s">
        <v>520</v>
      </c>
      <c r="HVZ337" s="119" t="s">
        <v>520</v>
      </c>
      <c r="HWA337" s="119" t="s">
        <v>520</v>
      </c>
      <c r="HWB337" s="119" t="s">
        <v>520</v>
      </c>
      <c r="HWC337" s="119" t="s">
        <v>520</v>
      </c>
      <c r="HWD337" s="119" t="s">
        <v>520</v>
      </c>
      <c r="HWE337" s="119" t="s">
        <v>520</v>
      </c>
      <c r="HWF337" s="119" t="s">
        <v>520</v>
      </c>
      <c r="HWG337" s="119" t="s">
        <v>520</v>
      </c>
      <c r="HWH337" s="119" t="s">
        <v>520</v>
      </c>
      <c r="HWI337" s="119" t="s">
        <v>520</v>
      </c>
      <c r="HWJ337" s="119" t="s">
        <v>520</v>
      </c>
      <c r="HWK337" s="119" t="s">
        <v>520</v>
      </c>
      <c r="HWL337" s="119" t="s">
        <v>520</v>
      </c>
      <c r="HWM337" s="119" t="s">
        <v>520</v>
      </c>
      <c r="HWN337" s="119" t="s">
        <v>520</v>
      </c>
      <c r="HWO337" s="119" t="s">
        <v>520</v>
      </c>
      <c r="HWP337" s="119" t="s">
        <v>520</v>
      </c>
      <c r="HWQ337" s="119" t="s">
        <v>520</v>
      </c>
      <c r="HWR337" s="119" t="s">
        <v>520</v>
      </c>
      <c r="HWS337" s="119" t="s">
        <v>520</v>
      </c>
      <c r="HWT337" s="119" t="s">
        <v>520</v>
      </c>
      <c r="HWU337" s="119" t="s">
        <v>520</v>
      </c>
      <c r="HWV337" s="119" t="s">
        <v>520</v>
      </c>
      <c r="HWW337" s="119" t="s">
        <v>520</v>
      </c>
      <c r="HWX337" s="119" t="s">
        <v>520</v>
      </c>
      <c r="HWY337" s="119" t="s">
        <v>520</v>
      </c>
      <c r="HWZ337" s="119" t="s">
        <v>520</v>
      </c>
      <c r="HXA337" s="119" t="s">
        <v>520</v>
      </c>
      <c r="HXB337" s="119" t="s">
        <v>520</v>
      </c>
      <c r="HXC337" s="119" t="s">
        <v>520</v>
      </c>
      <c r="HXD337" s="119" t="s">
        <v>520</v>
      </c>
      <c r="HXE337" s="119" t="s">
        <v>520</v>
      </c>
      <c r="HXF337" s="119" t="s">
        <v>520</v>
      </c>
      <c r="HXG337" s="119" t="s">
        <v>520</v>
      </c>
      <c r="HXH337" s="119" t="s">
        <v>520</v>
      </c>
      <c r="HXI337" s="119" t="s">
        <v>520</v>
      </c>
      <c r="HXJ337" s="119" t="s">
        <v>520</v>
      </c>
      <c r="HXK337" s="119" t="s">
        <v>520</v>
      </c>
      <c r="HXL337" s="119" t="s">
        <v>520</v>
      </c>
      <c r="HXM337" s="119" t="s">
        <v>520</v>
      </c>
      <c r="HXN337" s="119" t="s">
        <v>520</v>
      </c>
      <c r="HXO337" s="119" t="s">
        <v>520</v>
      </c>
      <c r="HXP337" s="119" t="s">
        <v>520</v>
      </c>
      <c r="HXQ337" s="119" t="s">
        <v>520</v>
      </c>
      <c r="HXR337" s="119" t="s">
        <v>520</v>
      </c>
      <c r="HXS337" s="119" t="s">
        <v>520</v>
      </c>
      <c r="HXT337" s="119" t="s">
        <v>520</v>
      </c>
      <c r="HXU337" s="119" t="s">
        <v>520</v>
      </c>
      <c r="HXV337" s="119" t="s">
        <v>520</v>
      </c>
      <c r="HXW337" s="119" t="s">
        <v>520</v>
      </c>
      <c r="HXX337" s="119" t="s">
        <v>520</v>
      </c>
      <c r="HXY337" s="119" t="s">
        <v>520</v>
      </c>
      <c r="HXZ337" s="119" t="s">
        <v>520</v>
      </c>
      <c r="HYA337" s="119" t="s">
        <v>520</v>
      </c>
      <c r="HYB337" s="119" t="s">
        <v>520</v>
      </c>
      <c r="HYC337" s="119" t="s">
        <v>520</v>
      </c>
      <c r="HYD337" s="119" t="s">
        <v>520</v>
      </c>
      <c r="HYE337" s="119" t="s">
        <v>520</v>
      </c>
      <c r="HYF337" s="119" t="s">
        <v>520</v>
      </c>
      <c r="HYG337" s="119" t="s">
        <v>520</v>
      </c>
      <c r="HYH337" s="119" t="s">
        <v>520</v>
      </c>
      <c r="HYI337" s="119" t="s">
        <v>520</v>
      </c>
      <c r="HYJ337" s="119" t="s">
        <v>520</v>
      </c>
      <c r="HYK337" s="119" t="s">
        <v>520</v>
      </c>
      <c r="HYL337" s="119" t="s">
        <v>520</v>
      </c>
      <c r="HYM337" s="119" t="s">
        <v>520</v>
      </c>
      <c r="HYN337" s="119" t="s">
        <v>520</v>
      </c>
      <c r="HYO337" s="119" t="s">
        <v>520</v>
      </c>
      <c r="HYP337" s="119" t="s">
        <v>520</v>
      </c>
      <c r="HYQ337" s="119" t="s">
        <v>520</v>
      </c>
      <c r="HYR337" s="119" t="s">
        <v>520</v>
      </c>
      <c r="HYS337" s="119" t="s">
        <v>520</v>
      </c>
      <c r="HYT337" s="119" t="s">
        <v>520</v>
      </c>
      <c r="HYU337" s="119" t="s">
        <v>520</v>
      </c>
      <c r="HYV337" s="119" t="s">
        <v>520</v>
      </c>
      <c r="HYW337" s="119" t="s">
        <v>520</v>
      </c>
      <c r="HYX337" s="119" t="s">
        <v>520</v>
      </c>
      <c r="HYY337" s="119" t="s">
        <v>520</v>
      </c>
      <c r="HYZ337" s="119" t="s">
        <v>520</v>
      </c>
      <c r="HZA337" s="119" t="s">
        <v>520</v>
      </c>
      <c r="HZB337" s="119" t="s">
        <v>520</v>
      </c>
      <c r="HZC337" s="119" t="s">
        <v>520</v>
      </c>
      <c r="HZD337" s="119" t="s">
        <v>520</v>
      </c>
      <c r="HZE337" s="119" t="s">
        <v>520</v>
      </c>
      <c r="HZF337" s="119" t="s">
        <v>520</v>
      </c>
      <c r="HZG337" s="119" t="s">
        <v>520</v>
      </c>
      <c r="HZH337" s="119" t="s">
        <v>520</v>
      </c>
      <c r="HZI337" s="119" t="s">
        <v>520</v>
      </c>
      <c r="HZJ337" s="119" t="s">
        <v>520</v>
      </c>
      <c r="HZK337" s="119" t="s">
        <v>520</v>
      </c>
      <c r="HZL337" s="119" t="s">
        <v>520</v>
      </c>
      <c r="HZM337" s="119" t="s">
        <v>520</v>
      </c>
      <c r="HZN337" s="119" t="s">
        <v>520</v>
      </c>
      <c r="HZO337" s="119" t="s">
        <v>520</v>
      </c>
      <c r="HZP337" s="119" t="s">
        <v>520</v>
      </c>
      <c r="HZQ337" s="119" t="s">
        <v>520</v>
      </c>
      <c r="HZR337" s="119" t="s">
        <v>520</v>
      </c>
      <c r="HZS337" s="119" t="s">
        <v>520</v>
      </c>
      <c r="HZT337" s="119" t="s">
        <v>520</v>
      </c>
      <c r="HZU337" s="119" t="s">
        <v>520</v>
      </c>
      <c r="HZV337" s="119" t="s">
        <v>520</v>
      </c>
      <c r="HZW337" s="119" t="s">
        <v>520</v>
      </c>
      <c r="HZX337" s="119" t="s">
        <v>520</v>
      </c>
      <c r="HZY337" s="119" t="s">
        <v>520</v>
      </c>
      <c r="HZZ337" s="119" t="s">
        <v>520</v>
      </c>
      <c r="IAA337" s="119" t="s">
        <v>520</v>
      </c>
      <c r="IAB337" s="119" t="s">
        <v>520</v>
      </c>
      <c r="IAC337" s="119" t="s">
        <v>520</v>
      </c>
      <c r="IAD337" s="119" t="s">
        <v>520</v>
      </c>
      <c r="IAE337" s="119" t="s">
        <v>520</v>
      </c>
      <c r="IAF337" s="119" t="s">
        <v>520</v>
      </c>
      <c r="IAG337" s="119" t="s">
        <v>520</v>
      </c>
      <c r="IAH337" s="119" t="s">
        <v>520</v>
      </c>
      <c r="IAI337" s="119" t="s">
        <v>520</v>
      </c>
      <c r="IAJ337" s="119" t="s">
        <v>520</v>
      </c>
      <c r="IAK337" s="119" t="s">
        <v>520</v>
      </c>
      <c r="IAL337" s="119" t="s">
        <v>520</v>
      </c>
      <c r="IAM337" s="119" t="s">
        <v>520</v>
      </c>
      <c r="IAN337" s="119" t="s">
        <v>520</v>
      </c>
      <c r="IAO337" s="119" t="s">
        <v>520</v>
      </c>
      <c r="IAP337" s="119" t="s">
        <v>520</v>
      </c>
      <c r="IAQ337" s="119" t="s">
        <v>520</v>
      </c>
      <c r="IAR337" s="119" t="s">
        <v>520</v>
      </c>
      <c r="IAS337" s="119" t="s">
        <v>520</v>
      </c>
      <c r="IAT337" s="119" t="s">
        <v>520</v>
      </c>
      <c r="IAU337" s="119" t="s">
        <v>520</v>
      </c>
      <c r="IAV337" s="119" t="s">
        <v>520</v>
      </c>
      <c r="IAW337" s="119" t="s">
        <v>520</v>
      </c>
      <c r="IAX337" s="119" t="s">
        <v>520</v>
      </c>
      <c r="IAY337" s="119" t="s">
        <v>520</v>
      </c>
      <c r="IAZ337" s="119" t="s">
        <v>520</v>
      </c>
      <c r="IBA337" s="119" t="s">
        <v>520</v>
      </c>
      <c r="IBB337" s="119" t="s">
        <v>520</v>
      </c>
      <c r="IBC337" s="119" t="s">
        <v>520</v>
      </c>
      <c r="IBD337" s="119" t="s">
        <v>520</v>
      </c>
      <c r="IBE337" s="119" t="s">
        <v>520</v>
      </c>
      <c r="IBF337" s="119" t="s">
        <v>520</v>
      </c>
      <c r="IBG337" s="119" t="s">
        <v>520</v>
      </c>
      <c r="IBH337" s="119" t="s">
        <v>520</v>
      </c>
      <c r="IBI337" s="119" t="s">
        <v>520</v>
      </c>
      <c r="IBJ337" s="119" t="s">
        <v>520</v>
      </c>
      <c r="IBK337" s="119" t="s">
        <v>520</v>
      </c>
      <c r="IBL337" s="119" t="s">
        <v>520</v>
      </c>
      <c r="IBM337" s="119" t="s">
        <v>520</v>
      </c>
      <c r="IBN337" s="119" t="s">
        <v>520</v>
      </c>
      <c r="IBO337" s="119" t="s">
        <v>520</v>
      </c>
      <c r="IBP337" s="119" t="s">
        <v>520</v>
      </c>
      <c r="IBQ337" s="119" t="s">
        <v>520</v>
      </c>
      <c r="IBR337" s="119" t="s">
        <v>520</v>
      </c>
      <c r="IBS337" s="119" t="s">
        <v>520</v>
      </c>
      <c r="IBT337" s="119" t="s">
        <v>520</v>
      </c>
      <c r="IBU337" s="119" t="s">
        <v>520</v>
      </c>
      <c r="IBV337" s="119" t="s">
        <v>520</v>
      </c>
      <c r="IBW337" s="119" t="s">
        <v>520</v>
      </c>
      <c r="IBX337" s="119" t="s">
        <v>520</v>
      </c>
      <c r="IBY337" s="119" t="s">
        <v>520</v>
      </c>
      <c r="IBZ337" s="119" t="s">
        <v>520</v>
      </c>
      <c r="ICA337" s="119" t="s">
        <v>520</v>
      </c>
      <c r="ICB337" s="119" t="s">
        <v>520</v>
      </c>
      <c r="ICC337" s="119" t="s">
        <v>520</v>
      </c>
      <c r="ICD337" s="119" t="s">
        <v>520</v>
      </c>
      <c r="ICE337" s="119" t="s">
        <v>520</v>
      </c>
      <c r="ICF337" s="119" t="s">
        <v>520</v>
      </c>
      <c r="ICG337" s="119" t="s">
        <v>520</v>
      </c>
      <c r="ICH337" s="119" t="s">
        <v>520</v>
      </c>
      <c r="ICI337" s="119" t="s">
        <v>520</v>
      </c>
      <c r="ICJ337" s="119" t="s">
        <v>520</v>
      </c>
      <c r="ICK337" s="119" t="s">
        <v>520</v>
      </c>
      <c r="ICL337" s="119" t="s">
        <v>520</v>
      </c>
      <c r="ICM337" s="119" t="s">
        <v>520</v>
      </c>
      <c r="ICN337" s="119" t="s">
        <v>520</v>
      </c>
      <c r="ICO337" s="119" t="s">
        <v>520</v>
      </c>
      <c r="ICP337" s="119" t="s">
        <v>520</v>
      </c>
      <c r="ICQ337" s="119" t="s">
        <v>520</v>
      </c>
      <c r="ICR337" s="119" t="s">
        <v>520</v>
      </c>
      <c r="ICS337" s="119" t="s">
        <v>520</v>
      </c>
      <c r="ICT337" s="119" t="s">
        <v>520</v>
      </c>
      <c r="ICU337" s="119" t="s">
        <v>520</v>
      </c>
      <c r="ICV337" s="119" t="s">
        <v>520</v>
      </c>
      <c r="ICW337" s="119" t="s">
        <v>520</v>
      </c>
      <c r="ICX337" s="119" t="s">
        <v>520</v>
      </c>
      <c r="ICY337" s="119" t="s">
        <v>520</v>
      </c>
      <c r="ICZ337" s="119" t="s">
        <v>520</v>
      </c>
      <c r="IDA337" s="119" t="s">
        <v>520</v>
      </c>
      <c r="IDB337" s="119" t="s">
        <v>520</v>
      </c>
      <c r="IDC337" s="119" t="s">
        <v>520</v>
      </c>
      <c r="IDD337" s="119" t="s">
        <v>520</v>
      </c>
      <c r="IDE337" s="119" t="s">
        <v>520</v>
      </c>
      <c r="IDF337" s="119" t="s">
        <v>520</v>
      </c>
      <c r="IDG337" s="119" t="s">
        <v>520</v>
      </c>
      <c r="IDH337" s="119" t="s">
        <v>520</v>
      </c>
      <c r="IDI337" s="119" t="s">
        <v>520</v>
      </c>
      <c r="IDJ337" s="119" t="s">
        <v>520</v>
      </c>
      <c r="IDK337" s="119" t="s">
        <v>520</v>
      </c>
      <c r="IDL337" s="119" t="s">
        <v>520</v>
      </c>
      <c r="IDM337" s="119" t="s">
        <v>520</v>
      </c>
      <c r="IDN337" s="119" t="s">
        <v>520</v>
      </c>
      <c r="IDO337" s="119" t="s">
        <v>520</v>
      </c>
      <c r="IDP337" s="119" t="s">
        <v>520</v>
      </c>
      <c r="IDQ337" s="119" t="s">
        <v>520</v>
      </c>
      <c r="IDR337" s="119" t="s">
        <v>520</v>
      </c>
      <c r="IDS337" s="119" t="s">
        <v>520</v>
      </c>
      <c r="IDT337" s="119" t="s">
        <v>520</v>
      </c>
      <c r="IDU337" s="119" t="s">
        <v>520</v>
      </c>
      <c r="IDV337" s="119" t="s">
        <v>520</v>
      </c>
      <c r="IDW337" s="119" t="s">
        <v>520</v>
      </c>
      <c r="IDX337" s="119" t="s">
        <v>520</v>
      </c>
      <c r="IDY337" s="119" t="s">
        <v>520</v>
      </c>
      <c r="IDZ337" s="119" t="s">
        <v>520</v>
      </c>
      <c r="IEA337" s="119" t="s">
        <v>520</v>
      </c>
      <c r="IEB337" s="119" t="s">
        <v>520</v>
      </c>
      <c r="IEC337" s="119" t="s">
        <v>520</v>
      </c>
      <c r="IED337" s="119" t="s">
        <v>520</v>
      </c>
      <c r="IEE337" s="119" t="s">
        <v>520</v>
      </c>
      <c r="IEF337" s="119" t="s">
        <v>520</v>
      </c>
      <c r="IEG337" s="119" t="s">
        <v>520</v>
      </c>
      <c r="IEH337" s="119" t="s">
        <v>520</v>
      </c>
      <c r="IEI337" s="119" t="s">
        <v>520</v>
      </c>
      <c r="IEJ337" s="119" t="s">
        <v>520</v>
      </c>
      <c r="IEK337" s="119" t="s">
        <v>520</v>
      </c>
      <c r="IEL337" s="119" t="s">
        <v>520</v>
      </c>
      <c r="IEM337" s="119" t="s">
        <v>520</v>
      </c>
      <c r="IEN337" s="119" t="s">
        <v>520</v>
      </c>
      <c r="IEO337" s="119" t="s">
        <v>520</v>
      </c>
      <c r="IEP337" s="119" t="s">
        <v>520</v>
      </c>
      <c r="IEQ337" s="119" t="s">
        <v>520</v>
      </c>
      <c r="IER337" s="119" t="s">
        <v>520</v>
      </c>
      <c r="IES337" s="119" t="s">
        <v>520</v>
      </c>
      <c r="IET337" s="119" t="s">
        <v>520</v>
      </c>
      <c r="IEU337" s="119" t="s">
        <v>520</v>
      </c>
      <c r="IEV337" s="119" t="s">
        <v>520</v>
      </c>
      <c r="IEW337" s="119" t="s">
        <v>520</v>
      </c>
      <c r="IEX337" s="119" t="s">
        <v>520</v>
      </c>
      <c r="IEY337" s="119" t="s">
        <v>520</v>
      </c>
      <c r="IEZ337" s="119" t="s">
        <v>520</v>
      </c>
      <c r="IFA337" s="119" t="s">
        <v>520</v>
      </c>
      <c r="IFB337" s="119" t="s">
        <v>520</v>
      </c>
      <c r="IFC337" s="119" t="s">
        <v>520</v>
      </c>
      <c r="IFD337" s="119" t="s">
        <v>520</v>
      </c>
      <c r="IFE337" s="119" t="s">
        <v>520</v>
      </c>
      <c r="IFF337" s="119" t="s">
        <v>520</v>
      </c>
      <c r="IFG337" s="119" t="s">
        <v>520</v>
      </c>
      <c r="IFH337" s="119" t="s">
        <v>520</v>
      </c>
      <c r="IFI337" s="119" t="s">
        <v>520</v>
      </c>
      <c r="IFJ337" s="119" t="s">
        <v>520</v>
      </c>
      <c r="IFK337" s="119" t="s">
        <v>520</v>
      </c>
      <c r="IFL337" s="119" t="s">
        <v>520</v>
      </c>
      <c r="IFM337" s="119" t="s">
        <v>520</v>
      </c>
      <c r="IFN337" s="119" t="s">
        <v>520</v>
      </c>
      <c r="IFO337" s="119" t="s">
        <v>520</v>
      </c>
      <c r="IFP337" s="119" t="s">
        <v>520</v>
      </c>
      <c r="IFQ337" s="119" t="s">
        <v>520</v>
      </c>
      <c r="IFR337" s="119" t="s">
        <v>520</v>
      </c>
      <c r="IFS337" s="119" t="s">
        <v>520</v>
      </c>
      <c r="IFT337" s="119" t="s">
        <v>520</v>
      </c>
      <c r="IFU337" s="119" t="s">
        <v>520</v>
      </c>
      <c r="IFV337" s="119" t="s">
        <v>520</v>
      </c>
      <c r="IFW337" s="119" t="s">
        <v>520</v>
      </c>
      <c r="IFX337" s="119" t="s">
        <v>520</v>
      </c>
      <c r="IFY337" s="119" t="s">
        <v>520</v>
      </c>
      <c r="IFZ337" s="119" t="s">
        <v>520</v>
      </c>
      <c r="IGA337" s="119" t="s">
        <v>520</v>
      </c>
      <c r="IGB337" s="119" t="s">
        <v>520</v>
      </c>
      <c r="IGC337" s="119" t="s">
        <v>520</v>
      </c>
      <c r="IGD337" s="119" t="s">
        <v>520</v>
      </c>
      <c r="IGE337" s="119" t="s">
        <v>520</v>
      </c>
      <c r="IGF337" s="119" t="s">
        <v>520</v>
      </c>
      <c r="IGG337" s="119" t="s">
        <v>520</v>
      </c>
      <c r="IGH337" s="119" t="s">
        <v>520</v>
      </c>
      <c r="IGI337" s="119" t="s">
        <v>520</v>
      </c>
      <c r="IGJ337" s="119" t="s">
        <v>520</v>
      </c>
      <c r="IGK337" s="119" t="s">
        <v>520</v>
      </c>
      <c r="IGL337" s="119" t="s">
        <v>520</v>
      </c>
      <c r="IGM337" s="119" t="s">
        <v>520</v>
      </c>
      <c r="IGN337" s="119" t="s">
        <v>520</v>
      </c>
      <c r="IGO337" s="119" t="s">
        <v>520</v>
      </c>
      <c r="IGP337" s="119" t="s">
        <v>520</v>
      </c>
      <c r="IGQ337" s="119" t="s">
        <v>520</v>
      </c>
      <c r="IGR337" s="119" t="s">
        <v>520</v>
      </c>
      <c r="IGS337" s="119" t="s">
        <v>520</v>
      </c>
      <c r="IGT337" s="119" t="s">
        <v>520</v>
      </c>
      <c r="IGU337" s="119" t="s">
        <v>520</v>
      </c>
      <c r="IGV337" s="119" t="s">
        <v>520</v>
      </c>
      <c r="IGW337" s="119" t="s">
        <v>520</v>
      </c>
      <c r="IGX337" s="119" t="s">
        <v>520</v>
      </c>
      <c r="IGY337" s="119" t="s">
        <v>520</v>
      </c>
      <c r="IGZ337" s="119" t="s">
        <v>520</v>
      </c>
      <c r="IHA337" s="119" t="s">
        <v>520</v>
      </c>
      <c r="IHB337" s="119" t="s">
        <v>520</v>
      </c>
      <c r="IHC337" s="119" t="s">
        <v>520</v>
      </c>
      <c r="IHD337" s="119" t="s">
        <v>520</v>
      </c>
      <c r="IHE337" s="119" t="s">
        <v>520</v>
      </c>
      <c r="IHF337" s="119" t="s">
        <v>520</v>
      </c>
      <c r="IHG337" s="119" t="s">
        <v>520</v>
      </c>
      <c r="IHH337" s="119" t="s">
        <v>520</v>
      </c>
      <c r="IHI337" s="119" t="s">
        <v>520</v>
      </c>
      <c r="IHJ337" s="119" t="s">
        <v>520</v>
      </c>
      <c r="IHK337" s="119" t="s">
        <v>520</v>
      </c>
      <c r="IHL337" s="119" t="s">
        <v>520</v>
      </c>
      <c r="IHM337" s="119" t="s">
        <v>520</v>
      </c>
      <c r="IHN337" s="119" t="s">
        <v>520</v>
      </c>
      <c r="IHO337" s="119" t="s">
        <v>520</v>
      </c>
      <c r="IHP337" s="119" t="s">
        <v>520</v>
      </c>
      <c r="IHQ337" s="119" t="s">
        <v>520</v>
      </c>
      <c r="IHR337" s="119" t="s">
        <v>520</v>
      </c>
      <c r="IHS337" s="119" t="s">
        <v>520</v>
      </c>
      <c r="IHT337" s="119" t="s">
        <v>520</v>
      </c>
      <c r="IHU337" s="119" t="s">
        <v>520</v>
      </c>
      <c r="IHV337" s="119" t="s">
        <v>520</v>
      </c>
      <c r="IHW337" s="119" t="s">
        <v>520</v>
      </c>
      <c r="IHX337" s="119" t="s">
        <v>520</v>
      </c>
      <c r="IHY337" s="119" t="s">
        <v>520</v>
      </c>
      <c r="IHZ337" s="119" t="s">
        <v>520</v>
      </c>
      <c r="IIA337" s="119" t="s">
        <v>520</v>
      </c>
      <c r="IIB337" s="119" t="s">
        <v>520</v>
      </c>
      <c r="IIC337" s="119" t="s">
        <v>520</v>
      </c>
      <c r="IID337" s="119" t="s">
        <v>520</v>
      </c>
      <c r="IIE337" s="119" t="s">
        <v>520</v>
      </c>
      <c r="IIF337" s="119" t="s">
        <v>520</v>
      </c>
      <c r="IIG337" s="119" t="s">
        <v>520</v>
      </c>
      <c r="IIH337" s="119" t="s">
        <v>520</v>
      </c>
      <c r="III337" s="119" t="s">
        <v>520</v>
      </c>
      <c r="IIJ337" s="119" t="s">
        <v>520</v>
      </c>
      <c r="IIK337" s="119" t="s">
        <v>520</v>
      </c>
      <c r="IIL337" s="119" t="s">
        <v>520</v>
      </c>
      <c r="IIM337" s="119" t="s">
        <v>520</v>
      </c>
      <c r="IIN337" s="119" t="s">
        <v>520</v>
      </c>
      <c r="IIO337" s="119" t="s">
        <v>520</v>
      </c>
      <c r="IIP337" s="119" t="s">
        <v>520</v>
      </c>
      <c r="IIQ337" s="119" t="s">
        <v>520</v>
      </c>
      <c r="IIR337" s="119" t="s">
        <v>520</v>
      </c>
      <c r="IIS337" s="119" t="s">
        <v>520</v>
      </c>
      <c r="IIT337" s="119" t="s">
        <v>520</v>
      </c>
      <c r="IIU337" s="119" t="s">
        <v>520</v>
      </c>
      <c r="IIV337" s="119" t="s">
        <v>520</v>
      </c>
      <c r="IIW337" s="119" t="s">
        <v>520</v>
      </c>
      <c r="IIX337" s="119" t="s">
        <v>520</v>
      </c>
      <c r="IIY337" s="119" t="s">
        <v>520</v>
      </c>
      <c r="IIZ337" s="119" t="s">
        <v>520</v>
      </c>
      <c r="IJA337" s="119" t="s">
        <v>520</v>
      </c>
      <c r="IJB337" s="119" t="s">
        <v>520</v>
      </c>
      <c r="IJC337" s="119" t="s">
        <v>520</v>
      </c>
      <c r="IJD337" s="119" t="s">
        <v>520</v>
      </c>
      <c r="IJE337" s="119" t="s">
        <v>520</v>
      </c>
      <c r="IJF337" s="119" t="s">
        <v>520</v>
      </c>
      <c r="IJG337" s="119" t="s">
        <v>520</v>
      </c>
      <c r="IJH337" s="119" t="s">
        <v>520</v>
      </c>
      <c r="IJI337" s="119" t="s">
        <v>520</v>
      </c>
      <c r="IJJ337" s="119" t="s">
        <v>520</v>
      </c>
      <c r="IJK337" s="119" t="s">
        <v>520</v>
      </c>
      <c r="IJL337" s="119" t="s">
        <v>520</v>
      </c>
      <c r="IJM337" s="119" t="s">
        <v>520</v>
      </c>
      <c r="IJN337" s="119" t="s">
        <v>520</v>
      </c>
      <c r="IJO337" s="119" t="s">
        <v>520</v>
      </c>
      <c r="IJP337" s="119" t="s">
        <v>520</v>
      </c>
      <c r="IJQ337" s="119" t="s">
        <v>520</v>
      </c>
      <c r="IJR337" s="119" t="s">
        <v>520</v>
      </c>
      <c r="IJS337" s="119" t="s">
        <v>520</v>
      </c>
      <c r="IJT337" s="119" t="s">
        <v>520</v>
      </c>
      <c r="IJU337" s="119" t="s">
        <v>520</v>
      </c>
      <c r="IJV337" s="119" t="s">
        <v>520</v>
      </c>
      <c r="IJW337" s="119" t="s">
        <v>520</v>
      </c>
      <c r="IJX337" s="119" t="s">
        <v>520</v>
      </c>
      <c r="IJY337" s="119" t="s">
        <v>520</v>
      </c>
      <c r="IJZ337" s="119" t="s">
        <v>520</v>
      </c>
      <c r="IKA337" s="119" t="s">
        <v>520</v>
      </c>
      <c r="IKB337" s="119" t="s">
        <v>520</v>
      </c>
      <c r="IKC337" s="119" t="s">
        <v>520</v>
      </c>
      <c r="IKD337" s="119" t="s">
        <v>520</v>
      </c>
      <c r="IKE337" s="119" t="s">
        <v>520</v>
      </c>
      <c r="IKF337" s="119" t="s">
        <v>520</v>
      </c>
      <c r="IKG337" s="119" t="s">
        <v>520</v>
      </c>
      <c r="IKH337" s="119" t="s">
        <v>520</v>
      </c>
      <c r="IKI337" s="119" t="s">
        <v>520</v>
      </c>
      <c r="IKJ337" s="119" t="s">
        <v>520</v>
      </c>
      <c r="IKK337" s="119" t="s">
        <v>520</v>
      </c>
      <c r="IKL337" s="119" t="s">
        <v>520</v>
      </c>
      <c r="IKM337" s="119" t="s">
        <v>520</v>
      </c>
      <c r="IKN337" s="119" t="s">
        <v>520</v>
      </c>
      <c r="IKO337" s="119" t="s">
        <v>520</v>
      </c>
      <c r="IKP337" s="119" t="s">
        <v>520</v>
      </c>
      <c r="IKQ337" s="119" t="s">
        <v>520</v>
      </c>
      <c r="IKR337" s="119" t="s">
        <v>520</v>
      </c>
      <c r="IKS337" s="119" t="s">
        <v>520</v>
      </c>
      <c r="IKT337" s="119" t="s">
        <v>520</v>
      </c>
      <c r="IKU337" s="119" t="s">
        <v>520</v>
      </c>
      <c r="IKV337" s="119" t="s">
        <v>520</v>
      </c>
      <c r="IKW337" s="119" t="s">
        <v>520</v>
      </c>
      <c r="IKX337" s="119" t="s">
        <v>520</v>
      </c>
      <c r="IKY337" s="119" t="s">
        <v>520</v>
      </c>
      <c r="IKZ337" s="119" t="s">
        <v>520</v>
      </c>
      <c r="ILA337" s="119" t="s">
        <v>520</v>
      </c>
      <c r="ILB337" s="119" t="s">
        <v>520</v>
      </c>
      <c r="ILC337" s="119" t="s">
        <v>520</v>
      </c>
      <c r="ILD337" s="119" t="s">
        <v>520</v>
      </c>
      <c r="ILE337" s="119" t="s">
        <v>520</v>
      </c>
      <c r="ILF337" s="119" t="s">
        <v>520</v>
      </c>
      <c r="ILG337" s="119" t="s">
        <v>520</v>
      </c>
      <c r="ILH337" s="119" t="s">
        <v>520</v>
      </c>
      <c r="ILI337" s="119" t="s">
        <v>520</v>
      </c>
      <c r="ILJ337" s="119" t="s">
        <v>520</v>
      </c>
      <c r="ILK337" s="119" t="s">
        <v>520</v>
      </c>
      <c r="ILL337" s="119" t="s">
        <v>520</v>
      </c>
      <c r="ILM337" s="119" t="s">
        <v>520</v>
      </c>
      <c r="ILN337" s="119" t="s">
        <v>520</v>
      </c>
      <c r="ILO337" s="119" t="s">
        <v>520</v>
      </c>
      <c r="ILP337" s="119" t="s">
        <v>520</v>
      </c>
      <c r="ILQ337" s="119" t="s">
        <v>520</v>
      </c>
      <c r="ILR337" s="119" t="s">
        <v>520</v>
      </c>
      <c r="ILS337" s="119" t="s">
        <v>520</v>
      </c>
      <c r="ILT337" s="119" t="s">
        <v>520</v>
      </c>
      <c r="ILU337" s="119" t="s">
        <v>520</v>
      </c>
      <c r="ILV337" s="119" t="s">
        <v>520</v>
      </c>
      <c r="ILW337" s="119" t="s">
        <v>520</v>
      </c>
      <c r="ILX337" s="119" t="s">
        <v>520</v>
      </c>
      <c r="ILY337" s="119" t="s">
        <v>520</v>
      </c>
      <c r="ILZ337" s="119" t="s">
        <v>520</v>
      </c>
      <c r="IMA337" s="119" t="s">
        <v>520</v>
      </c>
      <c r="IMB337" s="119" t="s">
        <v>520</v>
      </c>
      <c r="IMC337" s="119" t="s">
        <v>520</v>
      </c>
      <c r="IMD337" s="119" t="s">
        <v>520</v>
      </c>
      <c r="IME337" s="119" t="s">
        <v>520</v>
      </c>
      <c r="IMF337" s="119" t="s">
        <v>520</v>
      </c>
      <c r="IMG337" s="119" t="s">
        <v>520</v>
      </c>
      <c r="IMH337" s="119" t="s">
        <v>520</v>
      </c>
      <c r="IMI337" s="119" t="s">
        <v>520</v>
      </c>
      <c r="IMJ337" s="119" t="s">
        <v>520</v>
      </c>
      <c r="IMK337" s="119" t="s">
        <v>520</v>
      </c>
      <c r="IML337" s="119" t="s">
        <v>520</v>
      </c>
      <c r="IMM337" s="119" t="s">
        <v>520</v>
      </c>
      <c r="IMN337" s="119" t="s">
        <v>520</v>
      </c>
      <c r="IMO337" s="119" t="s">
        <v>520</v>
      </c>
      <c r="IMP337" s="119" t="s">
        <v>520</v>
      </c>
      <c r="IMQ337" s="119" t="s">
        <v>520</v>
      </c>
      <c r="IMR337" s="119" t="s">
        <v>520</v>
      </c>
      <c r="IMS337" s="119" t="s">
        <v>520</v>
      </c>
      <c r="IMT337" s="119" t="s">
        <v>520</v>
      </c>
      <c r="IMU337" s="119" t="s">
        <v>520</v>
      </c>
      <c r="IMV337" s="119" t="s">
        <v>520</v>
      </c>
      <c r="IMW337" s="119" t="s">
        <v>520</v>
      </c>
      <c r="IMX337" s="119" t="s">
        <v>520</v>
      </c>
      <c r="IMY337" s="119" t="s">
        <v>520</v>
      </c>
      <c r="IMZ337" s="119" t="s">
        <v>520</v>
      </c>
      <c r="INA337" s="119" t="s">
        <v>520</v>
      </c>
      <c r="INB337" s="119" t="s">
        <v>520</v>
      </c>
      <c r="INC337" s="119" t="s">
        <v>520</v>
      </c>
      <c r="IND337" s="119" t="s">
        <v>520</v>
      </c>
      <c r="INE337" s="119" t="s">
        <v>520</v>
      </c>
      <c r="INF337" s="119" t="s">
        <v>520</v>
      </c>
      <c r="ING337" s="119" t="s">
        <v>520</v>
      </c>
      <c r="INH337" s="119" t="s">
        <v>520</v>
      </c>
      <c r="INI337" s="119" t="s">
        <v>520</v>
      </c>
      <c r="INJ337" s="119" t="s">
        <v>520</v>
      </c>
      <c r="INK337" s="119" t="s">
        <v>520</v>
      </c>
      <c r="INL337" s="119" t="s">
        <v>520</v>
      </c>
      <c r="INM337" s="119" t="s">
        <v>520</v>
      </c>
      <c r="INN337" s="119" t="s">
        <v>520</v>
      </c>
      <c r="INO337" s="119" t="s">
        <v>520</v>
      </c>
      <c r="INP337" s="119" t="s">
        <v>520</v>
      </c>
      <c r="INQ337" s="119" t="s">
        <v>520</v>
      </c>
      <c r="INR337" s="119" t="s">
        <v>520</v>
      </c>
      <c r="INS337" s="119" t="s">
        <v>520</v>
      </c>
      <c r="INT337" s="119" t="s">
        <v>520</v>
      </c>
      <c r="INU337" s="119" t="s">
        <v>520</v>
      </c>
      <c r="INV337" s="119" t="s">
        <v>520</v>
      </c>
      <c r="INW337" s="119" t="s">
        <v>520</v>
      </c>
      <c r="INX337" s="119" t="s">
        <v>520</v>
      </c>
      <c r="INY337" s="119" t="s">
        <v>520</v>
      </c>
      <c r="INZ337" s="119" t="s">
        <v>520</v>
      </c>
      <c r="IOA337" s="119" t="s">
        <v>520</v>
      </c>
      <c r="IOB337" s="119" t="s">
        <v>520</v>
      </c>
      <c r="IOC337" s="119" t="s">
        <v>520</v>
      </c>
      <c r="IOD337" s="119" t="s">
        <v>520</v>
      </c>
      <c r="IOE337" s="119" t="s">
        <v>520</v>
      </c>
      <c r="IOF337" s="119" t="s">
        <v>520</v>
      </c>
      <c r="IOG337" s="119" t="s">
        <v>520</v>
      </c>
      <c r="IOH337" s="119" t="s">
        <v>520</v>
      </c>
      <c r="IOI337" s="119" t="s">
        <v>520</v>
      </c>
      <c r="IOJ337" s="119" t="s">
        <v>520</v>
      </c>
      <c r="IOK337" s="119" t="s">
        <v>520</v>
      </c>
      <c r="IOL337" s="119" t="s">
        <v>520</v>
      </c>
      <c r="IOM337" s="119" t="s">
        <v>520</v>
      </c>
      <c r="ION337" s="119" t="s">
        <v>520</v>
      </c>
      <c r="IOO337" s="119" t="s">
        <v>520</v>
      </c>
      <c r="IOP337" s="119" t="s">
        <v>520</v>
      </c>
      <c r="IOQ337" s="119" t="s">
        <v>520</v>
      </c>
      <c r="IOR337" s="119" t="s">
        <v>520</v>
      </c>
      <c r="IOS337" s="119" t="s">
        <v>520</v>
      </c>
      <c r="IOT337" s="119" t="s">
        <v>520</v>
      </c>
      <c r="IOU337" s="119" t="s">
        <v>520</v>
      </c>
      <c r="IOV337" s="119" t="s">
        <v>520</v>
      </c>
      <c r="IOW337" s="119" t="s">
        <v>520</v>
      </c>
      <c r="IOX337" s="119" t="s">
        <v>520</v>
      </c>
      <c r="IOY337" s="119" t="s">
        <v>520</v>
      </c>
      <c r="IOZ337" s="119" t="s">
        <v>520</v>
      </c>
      <c r="IPA337" s="119" t="s">
        <v>520</v>
      </c>
      <c r="IPB337" s="119" t="s">
        <v>520</v>
      </c>
      <c r="IPC337" s="119" t="s">
        <v>520</v>
      </c>
      <c r="IPD337" s="119" t="s">
        <v>520</v>
      </c>
      <c r="IPE337" s="119" t="s">
        <v>520</v>
      </c>
      <c r="IPF337" s="119" t="s">
        <v>520</v>
      </c>
      <c r="IPG337" s="119" t="s">
        <v>520</v>
      </c>
      <c r="IPH337" s="119" t="s">
        <v>520</v>
      </c>
      <c r="IPI337" s="119" t="s">
        <v>520</v>
      </c>
      <c r="IPJ337" s="119" t="s">
        <v>520</v>
      </c>
      <c r="IPK337" s="119" t="s">
        <v>520</v>
      </c>
      <c r="IPL337" s="119" t="s">
        <v>520</v>
      </c>
      <c r="IPM337" s="119" t="s">
        <v>520</v>
      </c>
      <c r="IPN337" s="119" t="s">
        <v>520</v>
      </c>
      <c r="IPO337" s="119" t="s">
        <v>520</v>
      </c>
      <c r="IPP337" s="119" t="s">
        <v>520</v>
      </c>
      <c r="IPQ337" s="119" t="s">
        <v>520</v>
      </c>
      <c r="IPR337" s="119" t="s">
        <v>520</v>
      </c>
      <c r="IPS337" s="119" t="s">
        <v>520</v>
      </c>
      <c r="IPT337" s="119" t="s">
        <v>520</v>
      </c>
      <c r="IPU337" s="119" t="s">
        <v>520</v>
      </c>
      <c r="IPV337" s="119" t="s">
        <v>520</v>
      </c>
      <c r="IPW337" s="119" t="s">
        <v>520</v>
      </c>
      <c r="IPX337" s="119" t="s">
        <v>520</v>
      </c>
      <c r="IPY337" s="119" t="s">
        <v>520</v>
      </c>
      <c r="IPZ337" s="119" t="s">
        <v>520</v>
      </c>
      <c r="IQA337" s="119" t="s">
        <v>520</v>
      </c>
      <c r="IQB337" s="119" t="s">
        <v>520</v>
      </c>
      <c r="IQC337" s="119" t="s">
        <v>520</v>
      </c>
      <c r="IQD337" s="119" t="s">
        <v>520</v>
      </c>
      <c r="IQE337" s="119" t="s">
        <v>520</v>
      </c>
      <c r="IQF337" s="119" t="s">
        <v>520</v>
      </c>
      <c r="IQG337" s="119" t="s">
        <v>520</v>
      </c>
      <c r="IQH337" s="119" t="s">
        <v>520</v>
      </c>
      <c r="IQI337" s="119" t="s">
        <v>520</v>
      </c>
      <c r="IQJ337" s="119" t="s">
        <v>520</v>
      </c>
      <c r="IQK337" s="119" t="s">
        <v>520</v>
      </c>
      <c r="IQL337" s="119" t="s">
        <v>520</v>
      </c>
      <c r="IQM337" s="119" t="s">
        <v>520</v>
      </c>
      <c r="IQN337" s="119" t="s">
        <v>520</v>
      </c>
      <c r="IQO337" s="119" t="s">
        <v>520</v>
      </c>
      <c r="IQP337" s="119" t="s">
        <v>520</v>
      </c>
      <c r="IQQ337" s="119" t="s">
        <v>520</v>
      </c>
      <c r="IQR337" s="119" t="s">
        <v>520</v>
      </c>
      <c r="IQS337" s="119" t="s">
        <v>520</v>
      </c>
      <c r="IQT337" s="119" t="s">
        <v>520</v>
      </c>
      <c r="IQU337" s="119" t="s">
        <v>520</v>
      </c>
      <c r="IQV337" s="119" t="s">
        <v>520</v>
      </c>
      <c r="IQW337" s="119" t="s">
        <v>520</v>
      </c>
      <c r="IQX337" s="119" t="s">
        <v>520</v>
      </c>
      <c r="IQY337" s="119" t="s">
        <v>520</v>
      </c>
      <c r="IQZ337" s="119" t="s">
        <v>520</v>
      </c>
      <c r="IRA337" s="119" t="s">
        <v>520</v>
      </c>
      <c r="IRB337" s="119" t="s">
        <v>520</v>
      </c>
      <c r="IRC337" s="119" t="s">
        <v>520</v>
      </c>
      <c r="IRD337" s="119" t="s">
        <v>520</v>
      </c>
      <c r="IRE337" s="119" t="s">
        <v>520</v>
      </c>
      <c r="IRF337" s="119" t="s">
        <v>520</v>
      </c>
      <c r="IRG337" s="119" t="s">
        <v>520</v>
      </c>
      <c r="IRH337" s="119" t="s">
        <v>520</v>
      </c>
      <c r="IRI337" s="119" t="s">
        <v>520</v>
      </c>
      <c r="IRJ337" s="119" t="s">
        <v>520</v>
      </c>
      <c r="IRK337" s="119" t="s">
        <v>520</v>
      </c>
      <c r="IRL337" s="119" t="s">
        <v>520</v>
      </c>
      <c r="IRM337" s="119" t="s">
        <v>520</v>
      </c>
      <c r="IRN337" s="119" t="s">
        <v>520</v>
      </c>
      <c r="IRO337" s="119" t="s">
        <v>520</v>
      </c>
      <c r="IRP337" s="119" t="s">
        <v>520</v>
      </c>
      <c r="IRQ337" s="119" t="s">
        <v>520</v>
      </c>
      <c r="IRR337" s="119" t="s">
        <v>520</v>
      </c>
      <c r="IRS337" s="119" t="s">
        <v>520</v>
      </c>
      <c r="IRT337" s="119" t="s">
        <v>520</v>
      </c>
      <c r="IRU337" s="119" t="s">
        <v>520</v>
      </c>
      <c r="IRV337" s="119" t="s">
        <v>520</v>
      </c>
      <c r="IRW337" s="119" t="s">
        <v>520</v>
      </c>
      <c r="IRX337" s="119" t="s">
        <v>520</v>
      </c>
      <c r="IRY337" s="119" t="s">
        <v>520</v>
      </c>
      <c r="IRZ337" s="119" t="s">
        <v>520</v>
      </c>
      <c r="ISA337" s="119" t="s">
        <v>520</v>
      </c>
      <c r="ISB337" s="119" t="s">
        <v>520</v>
      </c>
      <c r="ISC337" s="119" t="s">
        <v>520</v>
      </c>
      <c r="ISD337" s="119" t="s">
        <v>520</v>
      </c>
      <c r="ISE337" s="119" t="s">
        <v>520</v>
      </c>
      <c r="ISF337" s="119" t="s">
        <v>520</v>
      </c>
      <c r="ISG337" s="119" t="s">
        <v>520</v>
      </c>
      <c r="ISH337" s="119" t="s">
        <v>520</v>
      </c>
      <c r="ISI337" s="119" t="s">
        <v>520</v>
      </c>
      <c r="ISJ337" s="119" t="s">
        <v>520</v>
      </c>
      <c r="ISK337" s="119" t="s">
        <v>520</v>
      </c>
      <c r="ISL337" s="119" t="s">
        <v>520</v>
      </c>
      <c r="ISM337" s="119" t="s">
        <v>520</v>
      </c>
      <c r="ISN337" s="119" t="s">
        <v>520</v>
      </c>
      <c r="ISO337" s="119" t="s">
        <v>520</v>
      </c>
      <c r="ISP337" s="119" t="s">
        <v>520</v>
      </c>
      <c r="ISQ337" s="119" t="s">
        <v>520</v>
      </c>
      <c r="ISR337" s="119" t="s">
        <v>520</v>
      </c>
      <c r="ISS337" s="119" t="s">
        <v>520</v>
      </c>
      <c r="IST337" s="119" t="s">
        <v>520</v>
      </c>
      <c r="ISU337" s="119" t="s">
        <v>520</v>
      </c>
      <c r="ISV337" s="119" t="s">
        <v>520</v>
      </c>
      <c r="ISW337" s="119" t="s">
        <v>520</v>
      </c>
      <c r="ISX337" s="119" t="s">
        <v>520</v>
      </c>
      <c r="ISY337" s="119" t="s">
        <v>520</v>
      </c>
      <c r="ISZ337" s="119" t="s">
        <v>520</v>
      </c>
      <c r="ITA337" s="119" t="s">
        <v>520</v>
      </c>
      <c r="ITB337" s="119" t="s">
        <v>520</v>
      </c>
      <c r="ITC337" s="119" t="s">
        <v>520</v>
      </c>
      <c r="ITD337" s="119" t="s">
        <v>520</v>
      </c>
      <c r="ITE337" s="119" t="s">
        <v>520</v>
      </c>
      <c r="ITF337" s="119" t="s">
        <v>520</v>
      </c>
      <c r="ITG337" s="119" t="s">
        <v>520</v>
      </c>
      <c r="ITH337" s="119" t="s">
        <v>520</v>
      </c>
      <c r="ITI337" s="119" t="s">
        <v>520</v>
      </c>
      <c r="ITJ337" s="119" t="s">
        <v>520</v>
      </c>
      <c r="ITK337" s="119" t="s">
        <v>520</v>
      </c>
      <c r="ITL337" s="119" t="s">
        <v>520</v>
      </c>
      <c r="ITM337" s="119" t="s">
        <v>520</v>
      </c>
      <c r="ITN337" s="119" t="s">
        <v>520</v>
      </c>
      <c r="ITO337" s="119" t="s">
        <v>520</v>
      </c>
      <c r="ITP337" s="119" t="s">
        <v>520</v>
      </c>
      <c r="ITQ337" s="119" t="s">
        <v>520</v>
      </c>
      <c r="ITR337" s="119" t="s">
        <v>520</v>
      </c>
      <c r="ITS337" s="119" t="s">
        <v>520</v>
      </c>
      <c r="ITT337" s="119" t="s">
        <v>520</v>
      </c>
      <c r="ITU337" s="119" t="s">
        <v>520</v>
      </c>
      <c r="ITV337" s="119" t="s">
        <v>520</v>
      </c>
      <c r="ITW337" s="119" t="s">
        <v>520</v>
      </c>
      <c r="ITX337" s="119" t="s">
        <v>520</v>
      </c>
      <c r="ITY337" s="119" t="s">
        <v>520</v>
      </c>
      <c r="ITZ337" s="119" t="s">
        <v>520</v>
      </c>
      <c r="IUA337" s="119" t="s">
        <v>520</v>
      </c>
      <c r="IUB337" s="119" t="s">
        <v>520</v>
      </c>
      <c r="IUC337" s="119" t="s">
        <v>520</v>
      </c>
      <c r="IUD337" s="119" t="s">
        <v>520</v>
      </c>
      <c r="IUE337" s="119" t="s">
        <v>520</v>
      </c>
      <c r="IUF337" s="119" t="s">
        <v>520</v>
      </c>
      <c r="IUG337" s="119" t="s">
        <v>520</v>
      </c>
      <c r="IUH337" s="119" t="s">
        <v>520</v>
      </c>
      <c r="IUI337" s="119" t="s">
        <v>520</v>
      </c>
      <c r="IUJ337" s="119" t="s">
        <v>520</v>
      </c>
      <c r="IUK337" s="119" t="s">
        <v>520</v>
      </c>
      <c r="IUL337" s="119" t="s">
        <v>520</v>
      </c>
      <c r="IUM337" s="119" t="s">
        <v>520</v>
      </c>
      <c r="IUN337" s="119" t="s">
        <v>520</v>
      </c>
      <c r="IUO337" s="119" t="s">
        <v>520</v>
      </c>
      <c r="IUP337" s="119" t="s">
        <v>520</v>
      </c>
      <c r="IUQ337" s="119" t="s">
        <v>520</v>
      </c>
      <c r="IUR337" s="119" t="s">
        <v>520</v>
      </c>
      <c r="IUS337" s="119" t="s">
        <v>520</v>
      </c>
      <c r="IUT337" s="119" t="s">
        <v>520</v>
      </c>
      <c r="IUU337" s="119" t="s">
        <v>520</v>
      </c>
      <c r="IUV337" s="119" t="s">
        <v>520</v>
      </c>
      <c r="IUW337" s="119" t="s">
        <v>520</v>
      </c>
      <c r="IUX337" s="119" t="s">
        <v>520</v>
      </c>
      <c r="IUY337" s="119" t="s">
        <v>520</v>
      </c>
      <c r="IUZ337" s="119" t="s">
        <v>520</v>
      </c>
      <c r="IVA337" s="119" t="s">
        <v>520</v>
      </c>
      <c r="IVB337" s="119" t="s">
        <v>520</v>
      </c>
      <c r="IVC337" s="119" t="s">
        <v>520</v>
      </c>
      <c r="IVD337" s="119" t="s">
        <v>520</v>
      </c>
      <c r="IVE337" s="119" t="s">
        <v>520</v>
      </c>
      <c r="IVF337" s="119" t="s">
        <v>520</v>
      </c>
      <c r="IVG337" s="119" t="s">
        <v>520</v>
      </c>
      <c r="IVH337" s="119" t="s">
        <v>520</v>
      </c>
      <c r="IVI337" s="119" t="s">
        <v>520</v>
      </c>
      <c r="IVJ337" s="119" t="s">
        <v>520</v>
      </c>
      <c r="IVK337" s="119" t="s">
        <v>520</v>
      </c>
      <c r="IVL337" s="119" t="s">
        <v>520</v>
      </c>
      <c r="IVM337" s="119" t="s">
        <v>520</v>
      </c>
      <c r="IVN337" s="119" t="s">
        <v>520</v>
      </c>
      <c r="IVO337" s="119" t="s">
        <v>520</v>
      </c>
      <c r="IVP337" s="119" t="s">
        <v>520</v>
      </c>
      <c r="IVQ337" s="119" t="s">
        <v>520</v>
      </c>
      <c r="IVR337" s="119" t="s">
        <v>520</v>
      </c>
      <c r="IVS337" s="119" t="s">
        <v>520</v>
      </c>
      <c r="IVT337" s="119" t="s">
        <v>520</v>
      </c>
      <c r="IVU337" s="119" t="s">
        <v>520</v>
      </c>
      <c r="IVV337" s="119" t="s">
        <v>520</v>
      </c>
      <c r="IVW337" s="119" t="s">
        <v>520</v>
      </c>
      <c r="IVX337" s="119" t="s">
        <v>520</v>
      </c>
      <c r="IVY337" s="119" t="s">
        <v>520</v>
      </c>
      <c r="IVZ337" s="119" t="s">
        <v>520</v>
      </c>
      <c r="IWA337" s="119" t="s">
        <v>520</v>
      </c>
      <c r="IWB337" s="119" t="s">
        <v>520</v>
      </c>
      <c r="IWC337" s="119" t="s">
        <v>520</v>
      </c>
      <c r="IWD337" s="119" t="s">
        <v>520</v>
      </c>
      <c r="IWE337" s="119" t="s">
        <v>520</v>
      </c>
      <c r="IWF337" s="119" t="s">
        <v>520</v>
      </c>
      <c r="IWG337" s="119" t="s">
        <v>520</v>
      </c>
      <c r="IWH337" s="119" t="s">
        <v>520</v>
      </c>
      <c r="IWI337" s="119" t="s">
        <v>520</v>
      </c>
      <c r="IWJ337" s="119" t="s">
        <v>520</v>
      </c>
      <c r="IWK337" s="119" t="s">
        <v>520</v>
      </c>
      <c r="IWL337" s="119" t="s">
        <v>520</v>
      </c>
      <c r="IWM337" s="119" t="s">
        <v>520</v>
      </c>
      <c r="IWN337" s="119" t="s">
        <v>520</v>
      </c>
      <c r="IWO337" s="119" t="s">
        <v>520</v>
      </c>
      <c r="IWP337" s="119" t="s">
        <v>520</v>
      </c>
      <c r="IWQ337" s="119" t="s">
        <v>520</v>
      </c>
      <c r="IWR337" s="119" t="s">
        <v>520</v>
      </c>
      <c r="IWS337" s="119" t="s">
        <v>520</v>
      </c>
      <c r="IWT337" s="119" t="s">
        <v>520</v>
      </c>
      <c r="IWU337" s="119" t="s">
        <v>520</v>
      </c>
      <c r="IWV337" s="119" t="s">
        <v>520</v>
      </c>
      <c r="IWW337" s="119" t="s">
        <v>520</v>
      </c>
      <c r="IWX337" s="119" t="s">
        <v>520</v>
      </c>
      <c r="IWY337" s="119" t="s">
        <v>520</v>
      </c>
      <c r="IWZ337" s="119" t="s">
        <v>520</v>
      </c>
      <c r="IXA337" s="119" t="s">
        <v>520</v>
      </c>
      <c r="IXB337" s="119" t="s">
        <v>520</v>
      </c>
      <c r="IXC337" s="119" t="s">
        <v>520</v>
      </c>
      <c r="IXD337" s="119" t="s">
        <v>520</v>
      </c>
      <c r="IXE337" s="119" t="s">
        <v>520</v>
      </c>
      <c r="IXF337" s="119" t="s">
        <v>520</v>
      </c>
      <c r="IXG337" s="119" t="s">
        <v>520</v>
      </c>
      <c r="IXH337" s="119" t="s">
        <v>520</v>
      </c>
      <c r="IXI337" s="119" t="s">
        <v>520</v>
      </c>
      <c r="IXJ337" s="119" t="s">
        <v>520</v>
      </c>
      <c r="IXK337" s="119" t="s">
        <v>520</v>
      </c>
      <c r="IXL337" s="119" t="s">
        <v>520</v>
      </c>
      <c r="IXM337" s="119" t="s">
        <v>520</v>
      </c>
      <c r="IXN337" s="119" t="s">
        <v>520</v>
      </c>
      <c r="IXO337" s="119" t="s">
        <v>520</v>
      </c>
      <c r="IXP337" s="119" t="s">
        <v>520</v>
      </c>
      <c r="IXQ337" s="119" t="s">
        <v>520</v>
      </c>
      <c r="IXR337" s="119" t="s">
        <v>520</v>
      </c>
      <c r="IXS337" s="119" t="s">
        <v>520</v>
      </c>
      <c r="IXT337" s="119" t="s">
        <v>520</v>
      </c>
      <c r="IXU337" s="119" t="s">
        <v>520</v>
      </c>
      <c r="IXV337" s="119" t="s">
        <v>520</v>
      </c>
      <c r="IXW337" s="119" t="s">
        <v>520</v>
      </c>
      <c r="IXX337" s="119" t="s">
        <v>520</v>
      </c>
      <c r="IXY337" s="119" t="s">
        <v>520</v>
      </c>
      <c r="IXZ337" s="119" t="s">
        <v>520</v>
      </c>
      <c r="IYA337" s="119" t="s">
        <v>520</v>
      </c>
      <c r="IYB337" s="119" t="s">
        <v>520</v>
      </c>
      <c r="IYC337" s="119" t="s">
        <v>520</v>
      </c>
      <c r="IYD337" s="119" t="s">
        <v>520</v>
      </c>
      <c r="IYE337" s="119" t="s">
        <v>520</v>
      </c>
      <c r="IYF337" s="119" t="s">
        <v>520</v>
      </c>
      <c r="IYG337" s="119" t="s">
        <v>520</v>
      </c>
      <c r="IYH337" s="119" t="s">
        <v>520</v>
      </c>
      <c r="IYI337" s="119" t="s">
        <v>520</v>
      </c>
      <c r="IYJ337" s="119" t="s">
        <v>520</v>
      </c>
      <c r="IYK337" s="119" t="s">
        <v>520</v>
      </c>
      <c r="IYL337" s="119" t="s">
        <v>520</v>
      </c>
      <c r="IYM337" s="119" t="s">
        <v>520</v>
      </c>
      <c r="IYN337" s="119" t="s">
        <v>520</v>
      </c>
      <c r="IYO337" s="119" t="s">
        <v>520</v>
      </c>
      <c r="IYP337" s="119" t="s">
        <v>520</v>
      </c>
      <c r="IYQ337" s="119" t="s">
        <v>520</v>
      </c>
      <c r="IYR337" s="119" t="s">
        <v>520</v>
      </c>
      <c r="IYS337" s="119" t="s">
        <v>520</v>
      </c>
      <c r="IYT337" s="119" t="s">
        <v>520</v>
      </c>
      <c r="IYU337" s="119" t="s">
        <v>520</v>
      </c>
      <c r="IYV337" s="119" t="s">
        <v>520</v>
      </c>
      <c r="IYW337" s="119" t="s">
        <v>520</v>
      </c>
      <c r="IYX337" s="119" t="s">
        <v>520</v>
      </c>
      <c r="IYY337" s="119" t="s">
        <v>520</v>
      </c>
      <c r="IYZ337" s="119" t="s">
        <v>520</v>
      </c>
      <c r="IZA337" s="119" t="s">
        <v>520</v>
      </c>
      <c r="IZB337" s="119" t="s">
        <v>520</v>
      </c>
      <c r="IZC337" s="119" t="s">
        <v>520</v>
      </c>
      <c r="IZD337" s="119" t="s">
        <v>520</v>
      </c>
      <c r="IZE337" s="119" t="s">
        <v>520</v>
      </c>
      <c r="IZF337" s="119" t="s">
        <v>520</v>
      </c>
      <c r="IZG337" s="119" t="s">
        <v>520</v>
      </c>
      <c r="IZH337" s="119" t="s">
        <v>520</v>
      </c>
      <c r="IZI337" s="119" t="s">
        <v>520</v>
      </c>
      <c r="IZJ337" s="119" t="s">
        <v>520</v>
      </c>
      <c r="IZK337" s="119" t="s">
        <v>520</v>
      </c>
      <c r="IZL337" s="119" t="s">
        <v>520</v>
      </c>
      <c r="IZM337" s="119" t="s">
        <v>520</v>
      </c>
      <c r="IZN337" s="119" t="s">
        <v>520</v>
      </c>
      <c r="IZO337" s="119" t="s">
        <v>520</v>
      </c>
      <c r="IZP337" s="119" t="s">
        <v>520</v>
      </c>
      <c r="IZQ337" s="119" t="s">
        <v>520</v>
      </c>
      <c r="IZR337" s="119" t="s">
        <v>520</v>
      </c>
      <c r="IZS337" s="119" t="s">
        <v>520</v>
      </c>
      <c r="IZT337" s="119" t="s">
        <v>520</v>
      </c>
      <c r="IZU337" s="119" t="s">
        <v>520</v>
      </c>
      <c r="IZV337" s="119" t="s">
        <v>520</v>
      </c>
      <c r="IZW337" s="119" t="s">
        <v>520</v>
      </c>
      <c r="IZX337" s="119" t="s">
        <v>520</v>
      </c>
      <c r="IZY337" s="119" t="s">
        <v>520</v>
      </c>
      <c r="IZZ337" s="119" t="s">
        <v>520</v>
      </c>
      <c r="JAA337" s="119" t="s">
        <v>520</v>
      </c>
      <c r="JAB337" s="119" t="s">
        <v>520</v>
      </c>
      <c r="JAC337" s="119" t="s">
        <v>520</v>
      </c>
      <c r="JAD337" s="119" t="s">
        <v>520</v>
      </c>
      <c r="JAE337" s="119" t="s">
        <v>520</v>
      </c>
      <c r="JAF337" s="119" t="s">
        <v>520</v>
      </c>
      <c r="JAG337" s="119" t="s">
        <v>520</v>
      </c>
      <c r="JAH337" s="119" t="s">
        <v>520</v>
      </c>
      <c r="JAI337" s="119" t="s">
        <v>520</v>
      </c>
      <c r="JAJ337" s="119" t="s">
        <v>520</v>
      </c>
      <c r="JAK337" s="119" t="s">
        <v>520</v>
      </c>
      <c r="JAL337" s="119" t="s">
        <v>520</v>
      </c>
      <c r="JAM337" s="119" t="s">
        <v>520</v>
      </c>
      <c r="JAN337" s="119" t="s">
        <v>520</v>
      </c>
      <c r="JAO337" s="119" t="s">
        <v>520</v>
      </c>
      <c r="JAP337" s="119" t="s">
        <v>520</v>
      </c>
      <c r="JAQ337" s="119" t="s">
        <v>520</v>
      </c>
      <c r="JAR337" s="119" t="s">
        <v>520</v>
      </c>
      <c r="JAS337" s="119" t="s">
        <v>520</v>
      </c>
      <c r="JAT337" s="119" t="s">
        <v>520</v>
      </c>
      <c r="JAU337" s="119" t="s">
        <v>520</v>
      </c>
      <c r="JAV337" s="119" t="s">
        <v>520</v>
      </c>
      <c r="JAW337" s="119" t="s">
        <v>520</v>
      </c>
      <c r="JAX337" s="119" t="s">
        <v>520</v>
      </c>
      <c r="JAY337" s="119" t="s">
        <v>520</v>
      </c>
      <c r="JAZ337" s="119" t="s">
        <v>520</v>
      </c>
      <c r="JBA337" s="119" t="s">
        <v>520</v>
      </c>
      <c r="JBB337" s="119" t="s">
        <v>520</v>
      </c>
      <c r="JBC337" s="119" t="s">
        <v>520</v>
      </c>
      <c r="JBD337" s="119" t="s">
        <v>520</v>
      </c>
      <c r="JBE337" s="119" t="s">
        <v>520</v>
      </c>
      <c r="JBF337" s="119" t="s">
        <v>520</v>
      </c>
      <c r="JBG337" s="119" t="s">
        <v>520</v>
      </c>
      <c r="JBH337" s="119" t="s">
        <v>520</v>
      </c>
      <c r="JBI337" s="119" t="s">
        <v>520</v>
      </c>
      <c r="JBJ337" s="119" t="s">
        <v>520</v>
      </c>
      <c r="JBK337" s="119" t="s">
        <v>520</v>
      </c>
      <c r="JBL337" s="119" t="s">
        <v>520</v>
      </c>
      <c r="JBM337" s="119" t="s">
        <v>520</v>
      </c>
      <c r="JBN337" s="119" t="s">
        <v>520</v>
      </c>
      <c r="JBO337" s="119" t="s">
        <v>520</v>
      </c>
      <c r="JBP337" s="119" t="s">
        <v>520</v>
      </c>
      <c r="JBQ337" s="119" t="s">
        <v>520</v>
      </c>
      <c r="JBR337" s="119" t="s">
        <v>520</v>
      </c>
      <c r="JBS337" s="119" t="s">
        <v>520</v>
      </c>
      <c r="JBT337" s="119" t="s">
        <v>520</v>
      </c>
      <c r="JBU337" s="119" t="s">
        <v>520</v>
      </c>
      <c r="JBV337" s="119" t="s">
        <v>520</v>
      </c>
      <c r="JBW337" s="119" t="s">
        <v>520</v>
      </c>
      <c r="JBX337" s="119" t="s">
        <v>520</v>
      </c>
      <c r="JBY337" s="119" t="s">
        <v>520</v>
      </c>
      <c r="JBZ337" s="119" t="s">
        <v>520</v>
      </c>
      <c r="JCA337" s="119" t="s">
        <v>520</v>
      </c>
      <c r="JCB337" s="119" t="s">
        <v>520</v>
      </c>
      <c r="JCC337" s="119" t="s">
        <v>520</v>
      </c>
      <c r="JCD337" s="119" t="s">
        <v>520</v>
      </c>
      <c r="JCE337" s="119" t="s">
        <v>520</v>
      </c>
      <c r="JCF337" s="119" t="s">
        <v>520</v>
      </c>
      <c r="JCG337" s="119" t="s">
        <v>520</v>
      </c>
      <c r="JCH337" s="119" t="s">
        <v>520</v>
      </c>
      <c r="JCI337" s="119" t="s">
        <v>520</v>
      </c>
      <c r="JCJ337" s="119" t="s">
        <v>520</v>
      </c>
      <c r="JCK337" s="119" t="s">
        <v>520</v>
      </c>
      <c r="JCL337" s="119" t="s">
        <v>520</v>
      </c>
      <c r="JCM337" s="119" t="s">
        <v>520</v>
      </c>
      <c r="JCN337" s="119" t="s">
        <v>520</v>
      </c>
      <c r="JCO337" s="119" t="s">
        <v>520</v>
      </c>
      <c r="JCP337" s="119" t="s">
        <v>520</v>
      </c>
      <c r="JCQ337" s="119" t="s">
        <v>520</v>
      </c>
      <c r="JCR337" s="119" t="s">
        <v>520</v>
      </c>
      <c r="JCS337" s="119" t="s">
        <v>520</v>
      </c>
      <c r="JCT337" s="119" t="s">
        <v>520</v>
      </c>
      <c r="JCU337" s="119" t="s">
        <v>520</v>
      </c>
      <c r="JCV337" s="119" t="s">
        <v>520</v>
      </c>
      <c r="JCW337" s="119" t="s">
        <v>520</v>
      </c>
      <c r="JCX337" s="119" t="s">
        <v>520</v>
      </c>
      <c r="JCY337" s="119" t="s">
        <v>520</v>
      </c>
      <c r="JCZ337" s="119" t="s">
        <v>520</v>
      </c>
      <c r="JDA337" s="119" t="s">
        <v>520</v>
      </c>
      <c r="JDB337" s="119" t="s">
        <v>520</v>
      </c>
      <c r="JDC337" s="119" t="s">
        <v>520</v>
      </c>
      <c r="JDD337" s="119" t="s">
        <v>520</v>
      </c>
      <c r="JDE337" s="119" t="s">
        <v>520</v>
      </c>
      <c r="JDF337" s="119" t="s">
        <v>520</v>
      </c>
      <c r="JDG337" s="119" t="s">
        <v>520</v>
      </c>
      <c r="JDH337" s="119" t="s">
        <v>520</v>
      </c>
      <c r="JDI337" s="119" t="s">
        <v>520</v>
      </c>
      <c r="JDJ337" s="119" t="s">
        <v>520</v>
      </c>
      <c r="JDK337" s="119" t="s">
        <v>520</v>
      </c>
      <c r="JDL337" s="119" t="s">
        <v>520</v>
      </c>
      <c r="JDM337" s="119" t="s">
        <v>520</v>
      </c>
      <c r="JDN337" s="119" t="s">
        <v>520</v>
      </c>
      <c r="JDO337" s="119" t="s">
        <v>520</v>
      </c>
      <c r="JDP337" s="119" t="s">
        <v>520</v>
      </c>
      <c r="JDQ337" s="119" t="s">
        <v>520</v>
      </c>
      <c r="JDR337" s="119" t="s">
        <v>520</v>
      </c>
      <c r="JDS337" s="119" t="s">
        <v>520</v>
      </c>
      <c r="JDT337" s="119" t="s">
        <v>520</v>
      </c>
      <c r="JDU337" s="119" t="s">
        <v>520</v>
      </c>
      <c r="JDV337" s="119" t="s">
        <v>520</v>
      </c>
      <c r="JDW337" s="119" t="s">
        <v>520</v>
      </c>
      <c r="JDX337" s="119" t="s">
        <v>520</v>
      </c>
      <c r="JDY337" s="119" t="s">
        <v>520</v>
      </c>
      <c r="JDZ337" s="119" t="s">
        <v>520</v>
      </c>
      <c r="JEA337" s="119" t="s">
        <v>520</v>
      </c>
      <c r="JEB337" s="119" t="s">
        <v>520</v>
      </c>
      <c r="JEC337" s="119" t="s">
        <v>520</v>
      </c>
      <c r="JED337" s="119" t="s">
        <v>520</v>
      </c>
      <c r="JEE337" s="119" t="s">
        <v>520</v>
      </c>
      <c r="JEF337" s="119" t="s">
        <v>520</v>
      </c>
      <c r="JEG337" s="119" t="s">
        <v>520</v>
      </c>
      <c r="JEH337" s="119" t="s">
        <v>520</v>
      </c>
      <c r="JEI337" s="119" t="s">
        <v>520</v>
      </c>
      <c r="JEJ337" s="119" t="s">
        <v>520</v>
      </c>
      <c r="JEK337" s="119" t="s">
        <v>520</v>
      </c>
      <c r="JEL337" s="119" t="s">
        <v>520</v>
      </c>
      <c r="JEM337" s="119" t="s">
        <v>520</v>
      </c>
      <c r="JEN337" s="119" t="s">
        <v>520</v>
      </c>
      <c r="JEO337" s="119" t="s">
        <v>520</v>
      </c>
      <c r="JEP337" s="119" t="s">
        <v>520</v>
      </c>
      <c r="JEQ337" s="119" t="s">
        <v>520</v>
      </c>
      <c r="JER337" s="119" t="s">
        <v>520</v>
      </c>
      <c r="JES337" s="119" t="s">
        <v>520</v>
      </c>
      <c r="JET337" s="119" t="s">
        <v>520</v>
      </c>
      <c r="JEU337" s="119" t="s">
        <v>520</v>
      </c>
      <c r="JEV337" s="119" t="s">
        <v>520</v>
      </c>
      <c r="JEW337" s="119" t="s">
        <v>520</v>
      </c>
      <c r="JEX337" s="119" t="s">
        <v>520</v>
      </c>
      <c r="JEY337" s="119" t="s">
        <v>520</v>
      </c>
      <c r="JEZ337" s="119" t="s">
        <v>520</v>
      </c>
      <c r="JFA337" s="119" t="s">
        <v>520</v>
      </c>
      <c r="JFB337" s="119" t="s">
        <v>520</v>
      </c>
      <c r="JFC337" s="119" t="s">
        <v>520</v>
      </c>
      <c r="JFD337" s="119" t="s">
        <v>520</v>
      </c>
      <c r="JFE337" s="119" t="s">
        <v>520</v>
      </c>
      <c r="JFF337" s="119" t="s">
        <v>520</v>
      </c>
      <c r="JFG337" s="119" t="s">
        <v>520</v>
      </c>
      <c r="JFH337" s="119" t="s">
        <v>520</v>
      </c>
      <c r="JFI337" s="119" t="s">
        <v>520</v>
      </c>
      <c r="JFJ337" s="119" t="s">
        <v>520</v>
      </c>
      <c r="JFK337" s="119" t="s">
        <v>520</v>
      </c>
      <c r="JFL337" s="119" t="s">
        <v>520</v>
      </c>
      <c r="JFM337" s="119" t="s">
        <v>520</v>
      </c>
      <c r="JFN337" s="119" t="s">
        <v>520</v>
      </c>
      <c r="JFO337" s="119" t="s">
        <v>520</v>
      </c>
      <c r="JFP337" s="119" t="s">
        <v>520</v>
      </c>
      <c r="JFQ337" s="119" t="s">
        <v>520</v>
      </c>
      <c r="JFR337" s="119" t="s">
        <v>520</v>
      </c>
      <c r="JFS337" s="119" t="s">
        <v>520</v>
      </c>
      <c r="JFT337" s="119" t="s">
        <v>520</v>
      </c>
      <c r="JFU337" s="119" t="s">
        <v>520</v>
      </c>
      <c r="JFV337" s="119" t="s">
        <v>520</v>
      </c>
      <c r="JFW337" s="119" t="s">
        <v>520</v>
      </c>
      <c r="JFX337" s="119" t="s">
        <v>520</v>
      </c>
      <c r="JFY337" s="119" t="s">
        <v>520</v>
      </c>
      <c r="JFZ337" s="119" t="s">
        <v>520</v>
      </c>
      <c r="JGA337" s="119" t="s">
        <v>520</v>
      </c>
      <c r="JGB337" s="119" t="s">
        <v>520</v>
      </c>
      <c r="JGC337" s="119" t="s">
        <v>520</v>
      </c>
      <c r="JGD337" s="119" t="s">
        <v>520</v>
      </c>
      <c r="JGE337" s="119" t="s">
        <v>520</v>
      </c>
      <c r="JGF337" s="119" t="s">
        <v>520</v>
      </c>
      <c r="JGG337" s="119" t="s">
        <v>520</v>
      </c>
      <c r="JGH337" s="119" t="s">
        <v>520</v>
      </c>
      <c r="JGI337" s="119" t="s">
        <v>520</v>
      </c>
      <c r="JGJ337" s="119" t="s">
        <v>520</v>
      </c>
      <c r="JGK337" s="119" t="s">
        <v>520</v>
      </c>
      <c r="JGL337" s="119" t="s">
        <v>520</v>
      </c>
      <c r="JGM337" s="119" t="s">
        <v>520</v>
      </c>
      <c r="JGN337" s="119" t="s">
        <v>520</v>
      </c>
      <c r="JGO337" s="119" t="s">
        <v>520</v>
      </c>
      <c r="JGP337" s="119" t="s">
        <v>520</v>
      </c>
      <c r="JGQ337" s="119" t="s">
        <v>520</v>
      </c>
      <c r="JGR337" s="119" t="s">
        <v>520</v>
      </c>
      <c r="JGS337" s="119" t="s">
        <v>520</v>
      </c>
      <c r="JGT337" s="119" t="s">
        <v>520</v>
      </c>
      <c r="JGU337" s="119" t="s">
        <v>520</v>
      </c>
      <c r="JGV337" s="119" t="s">
        <v>520</v>
      </c>
      <c r="JGW337" s="119" t="s">
        <v>520</v>
      </c>
      <c r="JGX337" s="119" t="s">
        <v>520</v>
      </c>
      <c r="JGY337" s="119" t="s">
        <v>520</v>
      </c>
      <c r="JGZ337" s="119" t="s">
        <v>520</v>
      </c>
      <c r="JHA337" s="119" t="s">
        <v>520</v>
      </c>
      <c r="JHB337" s="119" t="s">
        <v>520</v>
      </c>
      <c r="JHC337" s="119" t="s">
        <v>520</v>
      </c>
      <c r="JHD337" s="119" t="s">
        <v>520</v>
      </c>
      <c r="JHE337" s="119" t="s">
        <v>520</v>
      </c>
      <c r="JHF337" s="119" t="s">
        <v>520</v>
      </c>
      <c r="JHG337" s="119" t="s">
        <v>520</v>
      </c>
      <c r="JHH337" s="119" t="s">
        <v>520</v>
      </c>
      <c r="JHI337" s="119" t="s">
        <v>520</v>
      </c>
      <c r="JHJ337" s="119" t="s">
        <v>520</v>
      </c>
      <c r="JHK337" s="119" t="s">
        <v>520</v>
      </c>
      <c r="JHL337" s="119" t="s">
        <v>520</v>
      </c>
      <c r="JHM337" s="119" t="s">
        <v>520</v>
      </c>
      <c r="JHN337" s="119" t="s">
        <v>520</v>
      </c>
      <c r="JHO337" s="119" t="s">
        <v>520</v>
      </c>
      <c r="JHP337" s="119" t="s">
        <v>520</v>
      </c>
      <c r="JHQ337" s="119" t="s">
        <v>520</v>
      </c>
      <c r="JHR337" s="119" t="s">
        <v>520</v>
      </c>
      <c r="JHS337" s="119" t="s">
        <v>520</v>
      </c>
      <c r="JHT337" s="119" t="s">
        <v>520</v>
      </c>
      <c r="JHU337" s="119" t="s">
        <v>520</v>
      </c>
      <c r="JHV337" s="119" t="s">
        <v>520</v>
      </c>
      <c r="JHW337" s="119" t="s">
        <v>520</v>
      </c>
      <c r="JHX337" s="119" t="s">
        <v>520</v>
      </c>
      <c r="JHY337" s="119" t="s">
        <v>520</v>
      </c>
      <c r="JHZ337" s="119" t="s">
        <v>520</v>
      </c>
      <c r="JIA337" s="119" t="s">
        <v>520</v>
      </c>
      <c r="JIB337" s="119" t="s">
        <v>520</v>
      </c>
      <c r="JIC337" s="119" t="s">
        <v>520</v>
      </c>
      <c r="JID337" s="119" t="s">
        <v>520</v>
      </c>
      <c r="JIE337" s="119" t="s">
        <v>520</v>
      </c>
      <c r="JIF337" s="119" t="s">
        <v>520</v>
      </c>
      <c r="JIG337" s="119" t="s">
        <v>520</v>
      </c>
      <c r="JIH337" s="119" t="s">
        <v>520</v>
      </c>
      <c r="JII337" s="119" t="s">
        <v>520</v>
      </c>
      <c r="JIJ337" s="119" t="s">
        <v>520</v>
      </c>
      <c r="JIK337" s="119" t="s">
        <v>520</v>
      </c>
      <c r="JIL337" s="119" t="s">
        <v>520</v>
      </c>
      <c r="JIM337" s="119" t="s">
        <v>520</v>
      </c>
      <c r="JIN337" s="119" t="s">
        <v>520</v>
      </c>
      <c r="JIO337" s="119" t="s">
        <v>520</v>
      </c>
      <c r="JIP337" s="119" t="s">
        <v>520</v>
      </c>
      <c r="JIQ337" s="119" t="s">
        <v>520</v>
      </c>
      <c r="JIR337" s="119" t="s">
        <v>520</v>
      </c>
      <c r="JIS337" s="119" t="s">
        <v>520</v>
      </c>
      <c r="JIT337" s="119" t="s">
        <v>520</v>
      </c>
      <c r="JIU337" s="119" t="s">
        <v>520</v>
      </c>
      <c r="JIV337" s="119" t="s">
        <v>520</v>
      </c>
      <c r="JIW337" s="119" t="s">
        <v>520</v>
      </c>
      <c r="JIX337" s="119" t="s">
        <v>520</v>
      </c>
      <c r="JIY337" s="119" t="s">
        <v>520</v>
      </c>
      <c r="JIZ337" s="119" t="s">
        <v>520</v>
      </c>
      <c r="JJA337" s="119" t="s">
        <v>520</v>
      </c>
      <c r="JJB337" s="119" t="s">
        <v>520</v>
      </c>
      <c r="JJC337" s="119" t="s">
        <v>520</v>
      </c>
      <c r="JJD337" s="119" t="s">
        <v>520</v>
      </c>
      <c r="JJE337" s="119" t="s">
        <v>520</v>
      </c>
      <c r="JJF337" s="119" t="s">
        <v>520</v>
      </c>
      <c r="JJG337" s="119" t="s">
        <v>520</v>
      </c>
      <c r="JJH337" s="119" t="s">
        <v>520</v>
      </c>
      <c r="JJI337" s="119" t="s">
        <v>520</v>
      </c>
      <c r="JJJ337" s="119" t="s">
        <v>520</v>
      </c>
      <c r="JJK337" s="119" t="s">
        <v>520</v>
      </c>
      <c r="JJL337" s="119" t="s">
        <v>520</v>
      </c>
      <c r="JJM337" s="119" t="s">
        <v>520</v>
      </c>
      <c r="JJN337" s="119" t="s">
        <v>520</v>
      </c>
      <c r="JJO337" s="119" t="s">
        <v>520</v>
      </c>
      <c r="JJP337" s="119" t="s">
        <v>520</v>
      </c>
      <c r="JJQ337" s="119" t="s">
        <v>520</v>
      </c>
      <c r="JJR337" s="119" t="s">
        <v>520</v>
      </c>
      <c r="JJS337" s="119" t="s">
        <v>520</v>
      </c>
      <c r="JJT337" s="119" t="s">
        <v>520</v>
      </c>
      <c r="JJU337" s="119" t="s">
        <v>520</v>
      </c>
      <c r="JJV337" s="119" t="s">
        <v>520</v>
      </c>
      <c r="JJW337" s="119" t="s">
        <v>520</v>
      </c>
      <c r="JJX337" s="119" t="s">
        <v>520</v>
      </c>
      <c r="JJY337" s="119" t="s">
        <v>520</v>
      </c>
      <c r="JJZ337" s="119" t="s">
        <v>520</v>
      </c>
      <c r="JKA337" s="119" t="s">
        <v>520</v>
      </c>
      <c r="JKB337" s="119" t="s">
        <v>520</v>
      </c>
      <c r="JKC337" s="119" t="s">
        <v>520</v>
      </c>
      <c r="JKD337" s="119" t="s">
        <v>520</v>
      </c>
      <c r="JKE337" s="119" t="s">
        <v>520</v>
      </c>
      <c r="JKF337" s="119" t="s">
        <v>520</v>
      </c>
      <c r="JKG337" s="119" t="s">
        <v>520</v>
      </c>
      <c r="JKH337" s="119" t="s">
        <v>520</v>
      </c>
      <c r="JKI337" s="119" t="s">
        <v>520</v>
      </c>
      <c r="JKJ337" s="119" t="s">
        <v>520</v>
      </c>
      <c r="JKK337" s="119" t="s">
        <v>520</v>
      </c>
      <c r="JKL337" s="119" t="s">
        <v>520</v>
      </c>
      <c r="JKM337" s="119" t="s">
        <v>520</v>
      </c>
      <c r="JKN337" s="119" t="s">
        <v>520</v>
      </c>
      <c r="JKO337" s="119" t="s">
        <v>520</v>
      </c>
      <c r="JKP337" s="119" t="s">
        <v>520</v>
      </c>
      <c r="JKQ337" s="119" t="s">
        <v>520</v>
      </c>
      <c r="JKR337" s="119" t="s">
        <v>520</v>
      </c>
      <c r="JKS337" s="119" t="s">
        <v>520</v>
      </c>
      <c r="JKT337" s="119" t="s">
        <v>520</v>
      </c>
      <c r="JKU337" s="119" t="s">
        <v>520</v>
      </c>
      <c r="JKV337" s="119" t="s">
        <v>520</v>
      </c>
      <c r="JKW337" s="119" t="s">
        <v>520</v>
      </c>
      <c r="JKX337" s="119" t="s">
        <v>520</v>
      </c>
      <c r="JKY337" s="119" t="s">
        <v>520</v>
      </c>
      <c r="JKZ337" s="119" t="s">
        <v>520</v>
      </c>
      <c r="JLA337" s="119" t="s">
        <v>520</v>
      </c>
      <c r="JLB337" s="119" t="s">
        <v>520</v>
      </c>
      <c r="JLC337" s="119" t="s">
        <v>520</v>
      </c>
      <c r="JLD337" s="119" t="s">
        <v>520</v>
      </c>
      <c r="JLE337" s="119" t="s">
        <v>520</v>
      </c>
      <c r="JLF337" s="119" t="s">
        <v>520</v>
      </c>
      <c r="JLG337" s="119" t="s">
        <v>520</v>
      </c>
      <c r="JLH337" s="119" t="s">
        <v>520</v>
      </c>
      <c r="JLI337" s="119" t="s">
        <v>520</v>
      </c>
      <c r="JLJ337" s="119" t="s">
        <v>520</v>
      </c>
      <c r="JLK337" s="119" t="s">
        <v>520</v>
      </c>
      <c r="JLL337" s="119" t="s">
        <v>520</v>
      </c>
      <c r="JLM337" s="119" t="s">
        <v>520</v>
      </c>
      <c r="JLN337" s="119" t="s">
        <v>520</v>
      </c>
      <c r="JLO337" s="119" t="s">
        <v>520</v>
      </c>
      <c r="JLP337" s="119" t="s">
        <v>520</v>
      </c>
      <c r="JLQ337" s="119" t="s">
        <v>520</v>
      </c>
      <c r="JLR337" s="119" t="s">
        <v>520</v>
      </c>
      <c r="JLS337" s="119" t="s">
        <v>520</v>
      </c>
      <c r="JLT337" s="119" t="s">
        <v>520</v>
      </c>
      <c r="JLU337" s="119" t="s">
        <v>520</v>
      </c>
      <c r="JLV337" s="119" t="s">
        <v>520</v>
      </c>
      <c r="JLW337" s="119" t="s">
        <v>520</v>
      </c>
      <c r="JLX337" s="119" t="s">
        <v>520</v>
      </c>
      <c r="JLY337" s="119" t="s">
        <v>520</v>
      </c>
      <c r="JLZ337" s="119" t="s">
        <v>520</v>
      </c>
      <c r="JMA337" s="119" t="s">
        <v>520</v>
      </c>
      <c r="JMB337" s="119" t="s">
        <v>520</v>
      </c>
      <c r="JMC337" s="119" t="s">
        <v>520</v>
      </c>
      <c r="JMD337" s="119" t="s">
        <v>520</v>
      </c>
      <c r="JME337" s="119" t="s">
        <v>520</v>
      </c>
      <c r="JMF337" s="119" t="s">
        <v>520</v>
      </c>
      <c r="JMG337" s="119" t="s">
        <v>520</v>
      </c>
      <c r="JMH337" s="119" t="s">
        <v>520</v>
      </c>
      <c r="JMI337" s="119" t="s">
        <v>520</v>
      </c>
      <c r="JMJ337" s="119" t="s">
        <v>520</v>
      </c>
      <c r="JMK337" s="119" t="s">
        <v>520</v>
      </c>
      <c r="JML337" s="119" t="s">
        <v>520</v>
      </c>
      <c r="JMM337" s="119" t="s">
        <v>520</v>
      </c>
      <c r="JMN337" s="119" t="s">
        <v>520</v>
      </c>
      <c r="JMO337" s="119" t="s">
        <v>520</v>
      </c>
      <c r="JMP337" s="119" t="s">
        <v>520</v>
      </c>
      <c r="JMQ337" s="119" t="s">
        <v>520</v>
      </c>
      <c r="JMR337" s="119" t="s">
        <v>520</v>
      </c>
      <c r="JMS337" s="119" t="s">
        <v>520</v>
      </c>
      <c r="JMT337" s="119" t="s">
        <v>520</v>
      </c>
      <c r="JMU337" s="119" t="s">
        <v>520</v>
      </c>
      <c r="JMV337" s="119" t="s">
        <v>520</v>
      </c>
      <c r="JMW337" s="119" t="s">
        <v>520</v>
      </c>
      <c r="JMX337" s="119" t="s">
        <v>520</v>
      </c>
      <c r="JMY337" s="119" t="s">
        <v>520</v>
      </c>
      <c r="JMZ337" s="119" t="s">
        <v>520</v>
      </c>
      <c r="JNA337" s="119" t="s">
        <v>520</v>
      </c>
      <c r="JNB337" s="119" t="s">
        <v>520</v>
      </c>
      <c r="JNC337" s="119" t="s">
        <v>520</v>
      </c>
      <c r="JND337" s="119" t="s">
        <v>520</v>
      </c>
      <c r="JNE337" s="119" t="s">
        <v>520</v>
      </c>
      <c r="JNF337" s="119" t="s">
        <v>520</v>
      </c>
      <c r="JNG337" s="119" t="s">
        <v>520</v>
      </c>
      <c r="JNH337" s="119" t="s">
        <v>520</v>
      </c>
      <c r="JNI337" s="119" t="s">
        <v>520</v>
      </c>
      <c r="JNJ337" s="119" t="s">
        <v>520</v>
      </c>
      <c r="JNK337" s="119" t="s">
        <v>520</v>
      </c>
      <c r="JNL337" s="119" t="s">
        <v>520</v>
      </c>
      <c r="JNM337" s="119" t="s">
        <v>520</v>
      </c>
      <c r="JNN337" s="119" t="s">
        <v>520</v>
      </c>
      <c r="JNO337" s="119" t="s">
        <v>520</v>
      </c>
      <c r="JNP337" s="119" t="s">
        <v>520</v>
      </c>
      <c r="JNQ337" s="119" t="s">
        <v>520</v>
      </c>
      <c r="JNR337" s="119" t="s">
        <v>520</v>
      </c>
      <c r="JNS337" s="119" t="s">
        <v>520</v>
      </c>
      <c r="JNT337" s="119" t="s">
        <v>520</v>
      </c>
      <c r="JNU337" s="119" t="s">
        <v>520</v>
      </c>
      <c r="JNV337" s="119" t="s">
        <v>520</v>
      </c>
      <c r="JNW337" s="119" t="s">
        <v>520</v>
      </c>
      <c r="JNX337" s="119" t="s">
        <v>520</v>
      </c>
      <c r="JNY337" s="119" t="s">
        <v>520</v>
      </c>
      <c r="JNZ337" s="119" t="s">
        <v>520</v>
      </c>
      <c r="JOA337" s="119" t="s">
        <v>520</v>
      </c>
      <c r="JOB337" s="119" t="s">
        <v>520</v>
      </c>
      <c r="JOC337" s="119" t="s">
        <v>520</v>
      </c>
      <c r="JOD337" s="119" t="s">
        <v>520</v>
      </c>
      <c r="JOE337" s="119" t="s">
        <v>520</v>
      </c>
      <c r="JOF337" s="119" t="s">
        <v>520</v>
      </c>
      <c r="JOG337" s="119" t="s">
        <v>520</v>
      </c>
      <c r="JOH337" s="119" t="s">
        <v>520</v>
      </c>
      <c r="JOI337" s="119" t="s">
        <v>520</v>
      </c>
      <c r="JOJ337" s="119" t="s">
        <v>520</v>
      </c>
      <c r="JOK337" s="119" t="s">
        <v>520</v>
      </c>
      <c r="JOL337" s="119" t="s">
        <v>520</v>
      </c>
      <c r="JOM337" s="119" t="s">
        <v>520</v>
      </c>
      <c r="JON337" s="119" t="s">
        <v>520</v>
      </c>
      <c r="JOO337" s="119" t="s">
        <v>520</v>
      </c>
      <c r="JOP337" s="119" t="s">
        <v>520</v>
      </c>
      <c r="JOQ337" s="119" t="s">
        <v>520</v>
      </c>
      <c r="JOR337" s="119" t="s">
        <v>520</v>
      </c>
      <c r="JOS337" s="119" t="s">
        <v>520</v>
      </c>
      <c r="JOT337" s="119" t="s">
        <v>520</v>
      </c>
      <c r="JOU337" s="119" t="s">
        <v>520</v>
      </c>
      <c r="JOV337" s="119" t="s">
        <v>520</v>
      </c>
      <c r="JOW337" s="119" t="s">
        <v>520</v>
      </c>
      <c r="JOX337" s="119" t="s">
        <v>520</v>
      </c>
      <c r="JOY337" s="119" t="s">
        <v>520</v>
      </c>
      <c r="JOZ337" s="119" t="s">
        <v>520</v>
      </c>
      <c r="JPA337" s="119" t="s">
        <v>520</v>
      </c>
      <c r="JPB337" s="119" t="s">
        <v>520</v>
      </c>
      <c r="JPC337" s="119" t="s">
        <v>520</v>
      </c>
      <c r="JPD337" s="119" t="s">
        <v>520</v>
      </c>
      <c r="JPE337" s="119" t="s">
        <v>520</v>
      </c>
      <c r="JPF337" s="119" t="s">
        <v>520</v>
      </c>
      <c r="JPG337" s="119" t="s">
        <v>520</v>
      </c>
      <c r="JPH337" s="119" t="s">
        <v>520</v>
      </c>
      <c r="JPI337" s="119" t="s">
        <v>520</v>
      </c>
      <c r="JPJ337" s="119" t="s">
        <v>520</v>
      </c>
      <c r="JPK337" s="119" t="s">
        <v>520</v>
      </c>
      <c r="JPL337" s="119" t="s">
        <v>520</v>
      </c>
      <c r="JPM337" s="119" t="s">
        <v>520</v>
      </c>
      <c r="JPN337" s="119" t="s">
        <v>520</v>
      </c>
      <c r="JPO337" s="119" t="s">
        <v>520</v>
      </c>
      <c r="JPP337" s="119" t="s">
        <v>520</v>
      </c>
      <c r="JPQ337" s="119" t="s">
        <v>520</v>
      </c>
      <c r="JPR337" s="119" t="s">
        <v>520</v>
      </c>
      <c r="JPS337" s="119" t="s">
        <v>520</v>
      </c>
      <c r="JPT337" s="119" t="s">
        <v>520</v>
      </c>
      <c r="JPU337" s="119" t="s">
        <v>520</v>
      </c>
      <c r="JPV337" s="119" t="s">
        <v>520</v>
      </c>
      <c r="JPW337" s="119" t="s">
        <v>520</v>
      </c>
      <c r="JPX337" s="119" t="s">
        <v>520</v>
      </c>
      <c r="JPY337" s="119" t="s">
        <v>520</v>
      </c>
      <c r="JPZ337" s="119" t="s">
        <v>520</v>
      </c>
      <c r="JQA337" s="119" t="s">
        <v>520</v>
      </c>
      <c r="JQB337" s="119" t="s">
        <v>520</v>
      </c>
      <c r="JQC337" s="119" t="s">
        <v>520</v>
      </c>
      <c r="JQD337" s="119" t="s">
        <v>520</v>
      </c>
      <c r="JQE337" s="119" t="s">
        <v>520</v>
      </c>
      <c r="JQF337" s="119" t="s">
        <v>520</v>
      </c>
      <c r="JQG337" s="119" t="s">
        <v>520</v>
      </c>
      <c r="JQH337" s="119" t="s">
        <v>520</v>
      </c>
      <c r="JQI337" s="119" t="s">
        <v>520</v>
      </c>
      <c r="JQJ337" s="119" t="s">
        <v>520</v>
      </c>
      <c r="JQK337" s="119" t="s">
        <v>520</v>
      </c>
      <c r="JQL337" s="119" t="s">
        <v>520</v>
      </c>
      <c r="JQM337" s="119" t="s">
        <v>520</v>
      </c>
      <c r="JQN337" s="119" t="s">
        <v>520</v>
      </c>
      <c r="JQO337" s="119" t="s">
        <v>520</v>
      </c>
      <c r="JQP337" s="119" t="s">
        <v>520</v>
      </c>
      <c r="JQQ337" s="119" t="s">
        <v>520</v>
      </c>
      <c r="JQR337" s="119" t="s">
        <v>520</v>
      </c>
      <c r="JQS337" s="119" t="s">
        <v>520</v>
      </c>
      <c r="JQT337" s="119" t="s">
        <v>520</v>
      </c>
      <c r="JQU337" s="119" t="s">
        <v>520</v>
      </c>
      <c r="JQV337" s="119" t="s">
        <v>520</v>
      </c>
      <c r="JQW337" s="119" t="s">
        <v>520</v>
      </c>
      <c r="JQX337" s="119" t="s">
        <v>520</v>
      </c>
      <c r="JQY337" s="119" t="s">
        <v>520</v>
      </c>
      <c r="JQZ337" s="119" t="s">
        <v>520</v>
      </c>
      <c r="JRA337" s="119" t="s">
        <v>520</v>
      </c>
      <c r="JRB337" s="119" t="s">
        <v>520</v>
      </c>
      <c r="JRC337" s="119" t="s">
        <v>520</v>
      </c>
      <c r="JRD337" s="119" t="s">
        <v>520</v>
      </c>
      <c r="JRE337" s="119" t="s">
        <v>520</v>
      </c>
      <c r="JRF337" s="119" t="s">
        <v>520</v>
      </c>
      <c r="JRG337" s="119" t="s">
        <v>520</v>
      </c>
      <c r="JRH337" s="119" t="s">
        <v>520</v>
      </c>
      <c r="JRI337" s="119" t="s">
        <v>520</v>
      </c>
      <c r="JRJ337" s="119" t="s">
        <v>520</v>
      </c>
      <c r="JRK337" s="119" t="s">
        <v>520</v>
      </c>
      <c r="JRL337" s="119" t="s">
        <v>520</v>
      </c>
      <c r="JRM337" s="119" t="s">
        <v>520</v>
      </c>
      <c r="JRN337" s="119" t="s">
        <v>520</v>
      </c>
      <c r="JRO337" s="119" t="s">
        <v>520</v>
      </c>
      <c r="JRP337" s="119" t="s">
        <v>520</v>
      </c>
      <c r="JRQ337" s="119" t="s">
        <v>520</v>
      </c>
      <c r="JRR337" s="119" t="s">
        <v>520</v>
      </c>
      <c r="JRS337" s="119" t="s">
        <v>520</v>
      </c>
      <c r="JRT337" s="119" t="s">
        <v>520</v>
      </c>
      <c r="JRU337" s="119" t="s">
        <v>520</v>
      </c>
      <c r="JRV337" s="119" t="s">
        <v>520</v>
      </c>
      <c r="JRW337" s="119" t="s">
        <v>520</v>
      </c>
      <c r="JRX337" s="119" t="s">
        <v>520</v>
      </c>
      <c r="JRY337" s="119" t="s">
        <v>520</v>
      </c>
      <c r="JRZ337" s="119" t="s">
        <v>520</v>
      </c>
      <c r="JSA337" s="119" t="s">
        <v>520</v>
      </c>
      <c r="JSB337" s="119" t="s">
        <v>520</v>
      </c>
      <c r="JSC337" s="119" t="s">
        <v>520</v>
      </c>
      <c r="JSD337" s="119" t="s">
        <v>520</v>
      </c>
      <c r="JSE337" s="119" t="s">
        <v>520</v>
      </c>
      <c r="JSF337" s="119" t="s">
        <v>520</v>
      </c>
      <c r="JSG337" s="119" t="s">
        <v>520</v>
      </c>
      <c r="JSH337" s="119" t="s">
        <v>520</v>
      </c>
      <c r="JSI337" s="119" t="s">
        <v>520</v>
      </c>
      <c r="JSJ337" s="119" t="s">
        <v>520</v>
      </c>
      <c r="JSK337" s="119" t="s">
        <v>520</v>
      </c>
      <c r="JSL337" s="119" t="s">
        <v>520</v>
      </c>
      <c r="JSM337" s="119" t="s">
        <v>520</v>
      </c>
      <c r="JSN337" s="119" t="s">
        <v>520</v>
      </c>
      <c r="JSO337" s="119" t="s">
        <v>520</v>
      </c>
      <c r="JSP337" s="119" t="s">
        <v>520</v>
      </c>
      <c r="JSQ337" s="119" t="s">
        <v>520</v>
      </c>
      <c r="JSR337" s="119" t="s">
        <v>520</v>
      </c>
      <c r="JSS337" s="119" t="s">
        <v>520</v>
      </c>
      <c r="JST337" s="119" t="s">
        <v>520</v>
      </c>
      <c r="JSU337" s="119" t="s">
        <v>520</v>
      </c>
      <c r="JSV337" s="119" t="s">
        <v>520</v>
      </c>
      <c r="JSW337" s="119" t="s">
        <v>520</v>
      </c>
      <c r="JSX337" s="119" t="s">
        <v>520</v>
      </c>
      <c r="JSY337" s="119" t="s">
        <v>520</v>
      </c>
      <c r="JSZ337" s="119" t="s">
        <v>520</v>
      </c>
      <c r="JTA337" s="119" t="s">
        <v>520</v>
      </c>
      <c r="JTB337" s="119" t="s">
        <v>520</v>
      </c>
      <c r="JTC337" s="119" t="s">
        <v>520</v>
      </c>
      <c r="JTD337" s="119" t="s">
        <v>520</v>
      </c>
      <c r="JTE337" s="119" t="s">
        <v>520</v>
      </c>
      <c r="JTF337" s="119" t="s">
        <v>520</v>
      </c>
      <c r="JTG337" s="119" t="s">
        <v>520</v>
      </c>
      <c r="JTH337" s="119" t="s">
        <v>520</v>
      </c>
      <c r="JTI337" s="119" t="s">
        <v>520</v>
      </c>
      <c r="JTJ337" s="119" t="s">
        <v>520</v>
      </c>
      <c r="JTK337" s="119" t="s">
        <v>520</v>
      </c>
      <c r="JTL337" s="119" t="s">
        <v>520</v>
      </c>
      <c r="JTM337" s="119" t="s">
        <v>520</v>
      </c>
      <c r="JTN337" s="119" t="s">
        <v>520</v>
      </c>
      <c r="JTO337" s="119" t="s">
        <v>520</v>
      </c>
      <c r="JTP337" s="119" t="s">
        <v>520</v>
      </c>
      <c r="JTQ337" s="119" t="s">
        <v>520</v>
      </c>
      <c r="JTR337" s="119" t="s">
        <v>520</v>
      </c>
      <c r="JTS337" s="119" t="s">
        <v>520</v>
      </c>
      <c r="JTT337" s="119" t="s">
        <v>520</v>
      </c>
      <c r="JTU337" s="119" t="s">
        <v>520</v>
      </c>
      <c r="JTV337" s="119" t="s">
        <v>520</v>
      </c>
      <c r="JTW337" s="119" t="s">
        <v>520</v>
      </c>
      <c r="JTX337" s="119" t="s">
        <v>520</v>
      </c>
      <c r="JTY337" s="119" t="s">
        <v>520</v>
      </c>
      <c r="JTZ337" s="119" t="s">
        <v>520</v>
      </c>
      <c r="JUA337" s="119" t="s">
        <v>520</v>
      </c>
      <c r="JUB337" s="119" t="s">
        <v>520</v>
      </c>
      <c r="JUC337" s="119" t="s">
        <v>520</v>
      </c>
      <c r="JUD337" s="119" t="s">
        <v>520</v>
      </c>
      <c r="JUE337" s="119" t="s">
        <v>520</v>
      </c>
      <c r="JUF337" s="119" t="s">
        <v>520</v>
      </c>
      <c r="JUG337" s="119" t="s">
        <v>520</v>
      </c>
      <c r="JUH337" s="119" t="s">
        <v>520</v>
      </c>
      <c r="JUI337" s="119" t="s">
        <v>520</v>
      </c>
      <c r="JUJ337" s="119" t="s">
        <v>520</v>
      </c>
      <c r="JUK337" s="119" t="s">
        <v>520</v>
      </c>
      <c r="JUL337" s="119" t="s">
        <v>520</v>
      </c>
      <c r="JUM337" s="119" t="s">
        <v>520</v>
      </c>
      <c r="JUN337" s="119" t="s">
        <v>520</v>
      </c>
      <c r="JUO337" s="119" t="s">
        <v>520</v>
      </c>
      <c r="JUP337" s="119" t="s">
        <v>520</v>
      </c>
      <c r="JUQ337" s="119" t="s">
        <v>520</v>
      </c>
      <c r="JUR337" s="119" t="s">
        <v>520</v>
      </c>
      <c r="JUS337" s="119" t="s">
        <v>520</v>
      </c>
      <c r="JUT337" s="119" t="s">
        <v>520</v>
      </c>
      <c r="JUU337" s="119" t="s">
        <v>520</v>
      </c>
      <c r="JUV337" s="119" t="s">
        <v>520</v>
      </c>
      <c r="JUW337" s="119" t="s">
        <v>520</v>
      </c>
      <c r="JUX337" s="119" t="s">
        <v>520</v>
      </c>
      <c r="JUY337" s="119" t="s">
        <v>520</v>
      </c>
      <c r="JUZ337" s="119" t="s">
        <v>520</v>
      </c>
      <c r="JVA337" s="119" t="s">
        <v>520</v>
      </c>
      <c r="JVB337" s="119" t="s">
        <v>520</v>
      </c>
      <c r="JVC337" s="119" t="s">
        <v>520</v>
      </c>
      <c r="JVD337" s="119" t="s">
        <v>520</v>
      </c>
      <c r="JVE337" s="119" t="s">
        <v>520</v>
      </c>
      <c r="JVF337" s="119" t="s">
        <v>520</v>
      </c>
      <c r="JVG337" s="119" t="s">
        <v>520</v>
      </c>
      <c r="JVH337" s="119" t="s">
        <v>520</v>
      </c>
      <c r="JVI337" s="119" t="s">
        <v>520</v>
      </c>
      <c r="JVJ337" s="119" t="s">
        <v>520</v>
      </c>
      <c r="JVK337" s="119" t="s">
        <v>520</v>
      </c>
      <c r="JVL337" s="119" t="s">
        <v>520</v>
      </c>
      <c r="JVM337" s="119" t="s">
        <v>520</v>
      </c>
      <c r="JVN337" s="119" t="s">
        <v>520</v>
      </c>
      <c r="JVO337" s="119" t="s">
        <v>520</v>
      </c>
      <c r="JVP337" s="119" t="s">
        <v>520</v>
      </c>
      <c r="JVQ337" s="119" t="s">
        <v>520</v>
      </c>
      <c r="JVR337" s="119" t="s">
        <v>520</v>
      </c>
      <c r="JVS337" s="119" t="s">
        <v>520</v>
      </c>
      <c r="JVT337" s="119" t="s">
        <v>520</v>
      </c>
      <c r="JVU337" s="119" t="s">
        <v>520</v>
      </c>
      <c r="JVV337" s="119" t="s">
        <v>520</v>
      </c>
      <c r="JVW337" s="119" t="s">
        <v>520</v>
      </c>
      <c r="JVX337" s="119" t="s">
        <v>520</v>
      </c>
      <c r="JVY337" s="119" t="s">
        <v>520</v>
      </c>
      <c r="JVZ337" s="119" t="s">
        <v>520</v>
      </c>
      <c r="JWA337" s="119" t="s">
        <v>520</v>
      </c>
      <c r="JWB337" s="119" t="s">
        <v>520</v>
      </c>
      <c r="JWC337" s="119" t="s">
        <v>520</v>
      </c>
      <c r="JWD337" s="119" t="s">
        <v>520</v>
      </c>
      <c r="JWE337" s="119" t="s">
        <v>520</v>
      </c>
      <c r="JWF337" s="119" t="s">
        <v>520</v>
      </c>
      <c r="JWG337" s="119" t="s">
        <v>520</v>
      </c>
      <c r="JWH337" s="119" t="s">
        <v>520</v>
      </c>
      <c r="JWI337" s="119" t="s">
        <v>520</v>
      </c>
      <c r="JWJ337" s="119" t="s">
        <v>520</v>
      </c>
      <c r="JWK337" s="119" t="s">
        <v>520</v>
      </c>
      <c r="JWL337" s="119" t="s">
        <v>520</v>
      </c>
      <c r="JWM337" s="119" t="s">
        <v>520</v>
      </c>
      <c r="JWN337" s="119" t="s">
        <v>520</v>
      </c>
      <c r="JWO337" s="119" t="s">
        <v>520</v>
      </c>
      <c r="JWP337" s="119" t="s">
        <v>520</v>
      </c>
      <c r="JWQ337" s="119" t="s">
        <v>520</v>
      </c>
      <c r="JWR337" s="119" t="s">
        <v>520</v>
      </c>
      <c r="JWS337" s="119" t="s">
        <v>520</v>
      </c>
      <c r="JWT337" s="119" t="s">
        <v>520</v>
      </c>
      <c r="JWU337" s="119" t="s">
        <v>520</v>
      </c>
      <c r="JWV337" s="119" t="s">
        <v>520</v>
      </c>
      <c r="JWW337" s="119" t="s">
        <v>520</v>
      </c>
      <c r="JWX337" s="119" t="s">
        <v>520</v>
      </c>
      <c r="JWY337" s="119" t="s">
        <v>520</v>
      </c>
      <c r="JWZ337" s="119" t="s">
        <v>520</v>
      </c>
      <c r="JXA337" s="119" t="s">
        <v>520</v>
      </c>
      <c r="JXB337" s="119" t="s">
        <v>520</v>
      </c>
      <c r="JXC337" s="119" t="s">
        <v>520</v>
      </c>
      <c r="JXD337" s="119" t="s">
        <v>520</v>
      </c>
      <c r="JXE337" s="119" t="s">
        <v>520</v>
      </c>
      <c r="JXF337" s="119" t="s">
        <v>520</v>
      </c>
      <c r="JXG337" s="119" t="s">
        <v>520</v>
      </c>
      <c r="JXH337" s="119" t="s">
        <v>520</v>
      </c>
      <c r="JXI337" s="119" t="s">
        <v>520</v>
      </c>
      <c r="JXJ337" s="119" t="s">
        <v>520</v>
      </c>
      <c r="JXK337" s="119" t="s">
        <v>520</v>
      </c>
      <c r="JXL337" s="119" t="s">
        <v>520</v>
      </c>
      <c r="JXM337" s="119" t="s">
        <v>520</v>
      </c>
      <c r="JXN337" s="119" t="s">
        <v>520</v>
      </c>
      <c r="JXO337" s="119" t="s">
        <v>520</v>
      </c>
      <c r="JXP337" s="119" t="s">
        <v>520</v>
      </c>
      <c r="JXQ337" s="119" t="s">
        <v>520</v>
      </c>
      <c r="JXR337" s="119" t="s">
        <v>520</v>
      </c>
      <c r="JXS337" s="119" t="s">
        <v>520</v>
      </c>
      <c r="JXT337" s="119" t="s">
        <v>520</v>
      </c>
      <c r="JXU337" s="119" t="s">
        <v>520</v>
      </c>
      <c r="JXV337" s="119" t="s">
        <v>520</v>
      </c>
      <c r="JXW337" s="119" t="s">
        <v>520</v>
      </c>
      <c r="JXX337" s="119" t="s">
        <v>520</v>
      </c>
      <c r="JXY337" s="119" t="s">
        <v>520</v>
      </c>
      <c r="JXZ337" s="119" t="s">
        <v>520</v>
      </c>
      <c r="JYA337" s="119" t="s">
        <v>520</v>
      </c>
      <c r="JYB337" s="119" t="s">
        <v>520</v>
      </c>
      <c r="JYC337" s="119" t="s">
        <v>520</v>
      </c>
      <c r="JYD337" s="119" t="s">
        <v>520</v>
      </c>
      <c r="JYE337" s="119" t="s">
        <v>520</v>
      </c>
      <c r="JYF337" s="119" t="s">
        <v>520</v>
      </c>
      <c r="JYG337" s="119" t="s">
        <v>520</v>
      </c>
      <c r="JYH337" s="119" t="s">
        <v>520</v>
      </c>
      <c r="JYI337" s="119" t="s">
        <v>520</v>
      </c>
      <c r="JYJ337" s="119" t="s">
        <v>520</v>
      </c>
      <c r="JYK337" s="119" t="s">
        <v>520</v>
      </c>
      <c r="JYL337" s="119" t="s">
        <v>520</v>
      </c>
      <c r="JYM337" s="119" t="s">
        <v>520</v>
      </c>
      <c r="JYN337" s="119" t="s">
        <v>520</v>
      </c>
      <c r="JYO337" s="119" t="s">
        <v>520</v>
      </c>
      <c r="JYP337" s="119" t="s">
        <v>520</v>
      </c>
      <c r="JYQ337" s="119" t="s">
        <v>520</v>
      </c>
      <c r="JYR337" s="119" t="s">
        <v>520</v>
      </c>
      <c r="JYS337" s="119" t="s">
        <v>520</v>
      </c>
      <c r="JYT337" s="119" t="s">
        <v>520</v>
      </c>
      <c r="JYU337" s="119" t="s">
        <v>520</v>
      </c>
      <c r="JYV337" s="119" t="s">
        <v>520</v>
      </c>
      <c r="JYW337" s="119" t="s">
        <v>520</v>
      </c>
      <c r="JYX337" s="119" t="s">
        <v>520</v>
      </c>
      <c r="JYY337" s="119" t="s">
        <v>520</v>
      </c>
      <c r="JYZ337" s="119" t="s">
        <v>520</v>
      </c>
      <c r="JZA337" s="119" t="s">
        <v>520</v>
      </c>
      <c r="JZB337" s="119" t="s">
        <v>520</v>
      </c>
      <c r="JZC337" s="119" t="s">
        <v>520</v>
      </c>
      <c r="JZD337" s="119" t="s">
        <v>520</v>
      </c>
      <c r="JZE337" s="119" t="s">
        <v>520</v>
      </c>
      <c r="JZF337" s="119" t="s">
        <v>520</v>
      </c>
      <c r="JZG337" s="119" t="s">
        <v>520</v>
      </c>
      <c r="JZH337" s="119" t="s">
        <v>520</v>
      </c>
      <c r="JZI337" s="119" t="s">
        <v>520</v>
      </c>
      <c r="JZJ337" s="119" t="s">
        <v>520</v>
      </c>
      <c r="JZK337" s="119" t="s">
        <v>520</v>
      </c>
      <c r="JZL337" s="119" t="s">
        <v>520</v>
      </c>
      <c r="JZM337" s="119" t="s">
        <v>520</v>
      </c>
      <c r="JZN337" s="119" t="s">
        <v>520</v>
      </c>
      <c r="JZO337" s="119" t="s">
        <v>520</v>
      </c>
      <c r="JZP337" s="119" t="s">
        <v>520</v>
      </c>
      <c r="JZQ337" s="119" t="s">
        <v>520</v>
      </c>
      <c r="JZR337" s="119" t="s">
        <v>520</v>
      </c>
      <c r="JZS337" s="119" t="s">
        <v>520</v>
      </c>
      <c r="JZT337" s="119" t="s">
        <v>520</v>
      </c>
      <c r="JZU337" s="119" t="s">
        <v>520</v>
      </c>
      <c r="JZV337" s="119" t="s">
        <v>520</v>
      </c>
      <c r="JZW337" s="119" t="s">
        <v>520</v>
      </c>
      <c r="JZX337" s="119" t="s">
        <v>520</v>
      </c>
      <c r="JZY337" s="119" t="s">
        <v>520</v>
      </c>
      <c r="JZZ337" s="119" t="s">
        <v>520</v>
      </c>
      <c r="KAA337" s="119" t="s">
        <v>520</v>
      </c>
      <c r="KAB337" s="119" t="s">
        <v>520</v>
      </c>
      <c r="KAC337" s="119" t="s">
        <v>520</v>
      </c>
      <c r="KAD337" s="119" t="s">
        <v>520</v>
      </c>
      <c r="KAE337" s="119" t="s">
        <v>520</v>
      </c>
      <c r="KAF337" s="119" t="s">
        <v>520</v>
      </c>
      <c r="KAG337" s="119" t="s">
        <v>520</v>
      </c>
      <c r="KAH337" s="119" t="s">
        <v>520</v>
      </c>
      <c r="KAI337" s="119" t="s">
        <v>520</v>
      </c>
      <c r="KAJ337" s="119" t="s">
        <v>520</v>
      </c>
      <c r="KAK337" s="119" t="s">
        <v>520</v>
      </c>
      <c r="KAL337" s="119" t="s">
        <v>520</v>
      </c>
      <c r="KAM337" s="119" t="s">
        <v>520</v>
      </c>
      <c r="KAN337" s="119" t="s">
        <v>520</v>
      </c>
      <c r="KAO337" s="119" t="s">
        <v>520</v>
      </c>
      <c r="KAP337" s="119" t="s">
        <v>520</v>
      </c>
      <c r="KAQ337" s="119" t="s">
        <v>520</v>
      </c>
      <c r="KAR337" s="119" t="s">
        <v>520</v>
      </c>
      <c r="KAS337" s="119" t="s">
        <v>520</v>
      </c>
      <c r="KAT337" s="119" t="s">
        <v>520</v>
      </c>
      <c r="KAU337" s="119" t="s">
        <v>520</v>
      </c>
      <c r="KAV337" s="119" t="s">
        <v>520</v>
      </c>
      <c r="KAW337" s="119" t="s">
        <v>520</v>
      </c>
      <c r="KAX337" s="119" t="s">
        <v>520</v>
      </c>
      <c r="KAY337" s="119" t="s">
        <v>520</v>
      </c>
      <c r="KAZ337" s="119" t="s">
        <v>520</v>
      </c>
      <c r="KBA337" s="119" t="s">
        <v>520</v>
      </c>
      <c r="KBB337" s="119" t="s">
        <v>520</v>
      </c>
      <c r="KBC337" s="119" t="s">
        <v>520</v>
      </c>
      <c r="KBD337" s="119" t="s">
        <v>520</v>
      </c>
      <c r="KBE337" s="119" t="s">
        <v>520</v>
      </c>
      <c r="KBF337" s="119" t="s">
        <v>520</v>
      </c>
      <c r="KBG337" s="119" t="s">
        <v>520</v>
      </c>
      <c r="KBH337" s="119" t="s">
        <v>520</v>
      </c>
      <c r="KBI337" s="119" t="s">
        <v>520</v>
      </c>
      <c r="KBJ337" s="119" t="s">
        <v>520</v>
      </c>
      <c r="KBK337" s="119" t="s">
        <v>520</v>
      </c>
      <c r="KBL337" s="119" t="s">
        <v>520</v>
      </c>
      <c r="KBM337" s="119" t="s">
        <v>520</v>
      </c>
      <c r="KBN337" s="119" t="s">
        <v>520</v>
      </c>
      <c r="KBO337" s="119" t="s">
        <v>520</v>
      </c>
      <c r="KBP337" s="119" t="s">
        <v>520</v>
      </c>
      <c r="KBQ337" s="119" t="s">
        <v>520</v>
      </c>
      <c r="KBR337" s="119" t="s">
        <v>520</v>
      </c>
      <c r="KBS337" s="119" t="s">
        <v>520</v>
      </c>
      <c r="KBT337" s="119" t="s">
        <v>520</v>
      </c>
      <c r="KBU337" s="119" t="s">
        <v>520</v>
      </c>
      <c r="KBV337" s="119" t="s">
        <v>520</v>
      </c>
      <c r="KBW337" s="119" t="s">
        <v>520</v>
      </c>
      <c r="KBX337" s="119" t="s">
        <v>520</v>
      </c>
      <c r="KBY337" s="119" t="s">
        <v>520</v>
      </c>
      <c r="KBZ337" s="119" t="s">
        <v>520</v>
      </c>
      <c r="KCA337" s="119" t="s">
        <v>520</v>
      </c>
      <c r="KCB337" s="119" t="s">
        <v>520</v>
      </c>
      <c r="KCC337" s="119" t="s">
        <v>520</v>
      </c>
      <c r="KCD337" s="119" t="s">
        <v>520</v>
      </c>
      <c r="KCE337" s="119" t="s">
        <v>520</v>
      </c>
      <c r="KCF337" s="119" t="s">
        <v>520</v>
      </c>
      <c r="KCG337" s="119" t="s">
        <v>520</v>
      </c>
      <c r="KCH337" s="119" t="s">
        <v>520</v>
      </c>
      <c r="KCI337" s="119" t="s">
        <v>520</v>
      </c>
      <c r="KCJ337" s="119" t="s">
        <v>520</v>
      </c>
      <c r="KCK337" s="119" t="s">
        <v>520</v>
      </c>
      <c r="KCL337" s="119" t="s">
        <v>520</v>
      </c>
      <c r="KCM337" s="119" t="s">
        <v>520</v>
      </c>
      <c r="KCN337" s="119" t="s">
        <v>520</v>
      </c>
      <c r="KCO337" s="119" t="s">
        <v>520</v>
      </c>
      <c r="KCP337" s="119" t="s">
        <v>520</v>
      </c>
      <c r="KCQ337" s="119" t="s">
        <v>520</v>
      </c>
      <c r="KCR337" s="119" t="s">
        <v>520</v>
      </c>
      <c r="KCS337" s="119" t="s">
        <v>520</v>
      </c>
      <c r="KCT337" s="119" t="s">
        <v>520</v>
      </c>
      <c r="KCU337" s="119" t="s">
        <v>520</v>
      </c>
      <c r="KCV337" s="119" t="s">
        <v>520</v>
      </c>
      <c r="KCW337" s="119" t="s">
        <v>520</v>
      </c>
      <c r="KCX337" s="119" t="s">
        <v>520</v>
      </c>
      <c r="KCY337" s="119" t="s">
        <v>520</v>
      </c>
      <c r="KCZ337" s="119" t="s">
        <v>520</v>
      </c>
      <c r="KDA337" s="119" t="s">
        <v>520</v>
      </c>
      <c r="KDB337" s="119" t="s">
        <v>520</v>
      </c>
      <c r="KDC337" s="119" t="s">
        <v>520</v>
      </c>
      <c r="KDD337" s="119" t="s">
        <v>520</v>
      </c>
      <c r="KDE337" s="119" t="s">
        <v>520</v>
      </c>
      <c r="KDF337" s="119" t="s">
        <v>520</v>
      </c>
      <c r="KDG337" s="119" t="s">
        <v>520</v>
      </c>
      <c r="KDH337" s="119" t="s">
        <v>520</v>
      </c>
      <c r="KDI337" s="119" t="s">
        <v>520</v>
      </c>
      <c r="KDJ337" s="119" t="s">
        <v>520</v>
      </c>
      <c r="KDK337" s="119" t="s">
        <v>520</v>
      </c>
      <c r="KDL337" s="119" t="s">
        <v>520</v>
      </c>
      <c r="KDM337" s="119" t="s">
        <v>520</v>
      </c>
      <c r="KDN337" s="119" t="s">
        <v>520</v>
      </c>
      <c r="KDO337" s="119" t="s">
        <v>520</v>
      </c>
      <c r="KDP337" s="119" t="s">
        <v>520</v>
      </c>
      <c r="KDQ337" s="119" t="s">
        <v>520</v>
      </c>
      <c r="KDR337" s="119" t="s">
        <v>520</v>
      </c>
      <c r="KDS337" s="119" t="s">
        <v>520</v>
      </c>
      <c r="KDT337" s="119" t="s">
        <v>520</v>
      </c>
      <c r="KDU337" s="119" t="s">
        <v>520</v>
      </c>
      <c r="KDV337" s="119" t="s">
        <v>520</v>
      </c>
      <c r="KDW337" s="119" t="s">
        <v>520</v>
      </c>
      <c r="KDX337" s="119" t="s">
        <v>520</v>
      </c>
      <c r="KDY337" s="119" t="s">
        <v>520</v>
      </c>
      <c r="KDZ337" s="119" t="s">
        <v>520</v>
      </c>
      <c r="KEA337" s="119" t="s">
        <v>520</v>
      </c>
      <c r="KEB337" s="119" t="s">
        <v>520</v>
      </c>
      <c r="KEC337" s="119" t="s">
        <v>520</v>
      </c>
      <c r="KED337" s="119" t="s">
        <v>520</v>
      </c>
      <c r="KEE337" s="119" t="s">
        <v>520</v>
      </c>
      <c r="KEF337" s="119" t="s">
        <v>520</v>
      </c>
      <c r="KEG337" s="119" t="s">
        <v>520</v>
      </c>
      <c r="KEH337" s="119" t="s">
        <v>520</v>
      </c>
      <c r="KEI337" s="119" t="s">
        <v>520</v>
      </c>
      <c r="KEJ337" s="119" t="s">
        <v>520</v>
      </c>
      <c r="KEK337" s="119" t="s">
        <v>520</v>
      </c>
      <c r="KEL337" s="119" t="s">
        <v>520</v>
      </c>
      <c r="KEM337" s="119" t="s">
        <v>520</v>
      </c>
      <c r="KEN337" s="119" t="s">
        <v>520</v>
      </c>
      <c r="KEO337" s="119" t="s">
        <v>520</v>
      </c>
      <c r="KEP337" s="119" t="s">
        <v>520</v>
      </c>
      <c r="KEQ337" s="119" t="s">
        <v>520</v>
      </c>
      <c r="KER337" s="119" t="s">
        <v>520</v>
      </c>
      <c r="KES337" s="119" t="s">
        <v>520</v>
      </c>
      <c r="KET337" s="119" t="s">
        <v>520</v>
      </c>
      <c r="KEU337" s="119" t="s">
        <v>520</v>
      </c>
      <c r="KEV337" s="119" t="s">
        <v>520</v>
      </c>
      <c r="KEW337" s="119" t="s">
        <v>520</v>
      </c>
      <c r="KEX337" s="119" t="s">
        <v>520</v>
      </c>
      <c r="KEY337" s="119" t="s">
        <v>520</v>
      </c>
      <c r="KEZ337" s="119" t="s">
        <v>520</v>
      </c>
      <c r="KFA337" s="119" t="s">
        <v>520</v>
      </c>
      <c r="KFB337" s="119" t="s">
        <v>520</v>
      </c>
      <c r="KFC337" s="119" t="s">
        <v>520</v>
      </c>
      <c r="KFD337" s="119" t="s">
        <v>520</v>
      </c>
      <c r="KFE337" s="119" t="s">
        <v>520</v>
      </c>
      <c r="KFF337" s="119" t="s">
        <v>520</v>
      </c>
      <c r="KFG337" s="119" t="s">
        <v>520</v>
      </c>
      <c r="KFH337" s="119" t="s">
        <v>520</v>
      </c>
      <c r="KFI337" s="119" t="s">
        <v>520</v>
      </c>
      <c r="KFJ337" s="119" t="s">
        <v>520</v>
      </c>
      <c r="KFK337" s="119" t="s">
        <v>520</v>
      </c>
      <c r="KFL337" s="119" t="s">
        <v>520</v>
      </c>
      <c r="KFM337" s="119" t="s">
        <v>520</v>
      </c>
      <c r="KFN337" s="119" t="s">
        <v>520</v>
      </c>
      <c r="KFO337" s="119" t="s">
        <v>520</v>
      </c>
      <c r="KFP337" s="119" t="s">
        <v>520</v>
      </c>
      <c r="KFQ337" s="119" t="s">
        <v>520</v>
      </c>
      <c r="KFR337" s="119" t="s">
        <v>520</v>
      </c>
      <c r="KFS337" s="119" t="s">
        <v>520</v>
      </c>
      <c r="KFT337" s="119" t="s">
        <v>520</v>
      </c>
      <c r="KFU337" s="119" t="s">
        <v>520</v>
      </c>
      <c r="KFV337" s="119" t="s">
        <v>520</v>
      </c>
      <c r="KFW337" s="119" t="s">
        <v>520</v>
      </c>
      <c r="KFX337" s="119" t="s">
        <v>520</v>
      </c>
      <c r="KFY337" s="119" t="s">
        <v>520</v>
      </c>
      <c r="KFZ337" s="119" t="s">
        <v>520</v>
      </c>
      <c r="KGA337" s="119" t="s">
        <v>520</v>
      </c>
      <c r="KGB337" s="119" t="s">
        <v>520</v>
      </c>
      <c r="KGC337" s="119" t="s">
        <v>520</v>
      </c>
      <c r="KGD337" s="119" t="s">
        <v>520</v>
      </c>
      <c r="KGE337" s="119" t="s">
        <v>520</v>
      </c>
      <c r="KGF337" s="119" t="s">
        <v>520</v>
      </c>
      <c r="KGG337" s="119" t="s">
        <v>520</v>
      </c>
      <c r="KGH337" s="119" t="s">
        <v>520</v>
      </c>
      <c r="KGI337" s="119" t="s">
        <v>520</v>
      </c>
      <c r="KGJ337" s="119" t="s">
        <v>520</v>
      </c>
      <c r="KGK337" s="119" t="s">
        <v>520</v>
      </c>
      <c r="KGL337" s="119" t="s">
        <v>520</v>
      </c>
      <c r="KGM337" s="119" t="s">
        <v>520</v>
      </c>
      <c r="KGN337" s="119" t="s">
        <v>520</v>
      </c>
      <c r="KGO337" s="119" t="s">
        <v>520</v>
      </c>
      <c r="KGP337" s="119" t="s">
        <v>520</v>
      </c>
      <c r="KGQ337" s="119" t="s">
        <v>520</v>
      </c>
      <c r="KGR337" s="119" t="s">
        <v>520</v>
      </c>
      <c r="KGS337" s="119" t="s">
        <v>520</v>
      </c>
      <c r="KGT337" s="119" t="s">
        <v>520</v>
      </c>
      <c r="KGU337" s="119" t="s">
        <v>520</v>
      </c>
      <c r="KGV337" s="119" t="s">
        <v>520</v>
      </c>
      <c r="KGW337" s="119" t="s">
        <v>520</v>
      </c>
      <c r="KGX337" s="119" t="s">
        <v>520</v>
      </c>
      <c r="KGY337" s="119" t="s">
        <v>520</v>
      </c>
      <c r="KGZ337" s="119" t="s">
        <v>520</v>
      </c>
      <c r="KHA337" s="119" t="s">
        <v>520</v>
      </c>
      <c r="KHB337" s="119" t="s">
        <v>520</v>
      </c>
      <c r="KHC337" s="119" t="s">
        <v>520</v>
      </c>
      <c r="KHD337" s="119" t="s">
        <v>520</v>
      </c>
      <c r="KHE337" s="119" t="s">
        <v>520</v>
      </c>
      <c r="KHF337" s="119" t="s">
        <v>520</v>
      </c>
      <c r="KHG337" s="119" t="s">
        <v>520</v>
      </c>
      <c r="KHH337" s="119" t="s">
        <v>520</v>
      </c>
      <c r="KHI337" s="119" t="s">
        <v>520</v>
      </c>
      <c r="KHJ337" s="119" t="s">
        <v>520</v>
      </c>
      <c r="KHK337" s="119" t="s">
        <v>520</v>
      </c>
      <c r="KHL337" s="119" t="s">
        <v>520</v>
      </c>
      <c r="KHM337" s="119" t="s">
        <v>520</v>
      </c>
      <c r="KHN337" s="119" t="s">
        <v>520</v>
      </c>
      <c r="KHO337" s="119" t="s">
        <v>520</v>
      </c>
      <c r="KHP337" s="119" t="s">
        <v>520</v>
      </c>
      <c r="KHQ337" s="119" t="s">
        <v>520</v>
      </c>
      <c r="KHR337" s="119" t="s">
        <v>520</v>
      </c>
      <c r="KHS337" s="119" t="s">
        <v>520</v>
      </c>
      <c r="KHT337" s="119" t="s">
        <v>520</v>
      </c>
      <c r="KHU337" s="119" t="s">
        <v>520</v>
      </c>
      <c r="KHV337" s="119" t="s">
        <v>520</v>
      </c>
      <c r="KHW337" s="119" t="s">
        <v>520</v>
      </c>
      <c r="KHX337" s="119" t="s">
        <v>520</v>
      </c>
      <c r="KHY337" s="119" t="s">
        <v>520</v>
      </c>
      <c r="KHZ337" s="119" t="s">
        <v>520</v>
      </c>
      <c r="KIA337" s="119" t="s">
        <v>520</v>
      </c>
      <c r="KIB337" s="119" t="s">
        <v>520</v>
      </c>
      <c r="KIC337" s="119" t="s">
        <v>520</v>
      </c>
      <c r="KID337" s="119" t="s">
        <v>520</v>
      </c>
      <c r="KIE337" s="119" t="s">
        <v>520</v>
      </c>
      <c r="KIF337" s="119" t="s">
        <v>520</v>
      </c>
      <c r="KIG337" s="119" t="s">
        <v>520</v>
      </c>
      <c r="KIH337" s="119" t="s">
        <v>520</v>
      </c>
      <c r="KII337" s="119" t="s">
        <v>520</v>
      </c>
      <c r="KIJ337" s="119" t="s">
        <v>520</v>
      </c>
      <c r="KIK337" s="119" t="s">
        <v>520</v>
      </c>
      <c r="KIL337" s="119" t="s">
        <v>520</v>
      </c>
      <c r="KIM337" s="119" t="s">
        <v>520</v>
      </c>
      <c r="KIN337" s="119" t="s">
        <v>520</v>
      </c>
      <c r="KIO337" s="119" t="s">
        <v>520</v>
      </c>
      <c r="KIP337" s="119" t="s">
        <v>520</v>
      </c>
      <c r="KIQ337" s="119" t="s">
        <v>520</v>
      </c>
      <c r="KIR337" s="119" t="s">
        <v>520</v>
      </c>
      <c r="KIS337" s="119" t="s">
        <v>520</v>
      </c>
      <c r="KIT337" s="119" t="s">
        <v>520</v>
      </c>
      <c r="KIU337" s="119" t="s">
        <v>520</v>
      </c>
      <c r="KIV337" s="119" t="s">
        <v>520</v>
      </c>
      <c r="KIW337" s="119" t="s">
        <v>520</v>
      </c>
      <c r="KIX337" s="119" t="s">
        <v>520</v>
      </c>
      <c r="KIY337" s="119" t="s">
        <v>520</v>
      </c>
      <c r="KIZ337" s="119" t="s">
        <v>520</v>
      </c>
      <c r="KJA337" s="119" t="s">
        <v>520</v>
      </c>
      <c r="KJB337" s="119" t="s">
        <v>520</v>
      </c>
      <c r="KJC337" s="119" t="s">
        <v>520</v>
      </c>
      <c r="KJD337" s="119" t="s">
        <v>520</v>
      </c>
      <c r="KJE337" s="119" t="s">
        <v>520</v>
      </c>
      <c r="KJF337" s="119" t="s">
        <v>520</v>
      </c>
      <c r="KJG337" s="119" t="s">
        <v>520</v>
      </c>
      <c r="KJH337" s="119" t="s">
        <v>520</v>
      </c>
      <c r="KJI337" s="119" t="s">
        <v>520</v>
      </c>
      <c r="KJJ337" s="119" t="s">
        <v>520</v>
      </c>
      <c r="KJK337" s="119" t="s">
        <v>520</v>
      </c>
      <c r="KJL337" s="119" t="s">
        <v>520</v>
      </c>
      <c r="KJM337" s="119" t="s">
        <v>520</v>
      </c>
      <c r="KJN337" s="119" t="s">
        <v>520</v>
      </c>
      <c r="KJO337" s="119" t="s">
        <v>520</v>
      </c>
      <c r="KJP337" s="119" t="s">
        <v>520</v>
      </c>
      <c r="KJQ337" s="119" t="s">
        <v>520</v>
      </c>
      <c r="KJR337" s="119" t="s">
        <v>520</v>
      </c>
      <c r="KJS337" s="119" t="s">
        <v>520</v>
      </c>
      <c r="KJT337" s="119" t="s">
        <v>520</v>
      </c>
      <c r="KJU337" s="119" t="s">
        <v>520</v>
      </c>
      <c r="KJV337" s="119" t="s">
        <v>520</v>
      </c>
      <c r="KJW337" s="119" t="s">
        <v>520</v>
      </c>
      <c r="KJX337" s="119" t="s">
        <v>520</v>
      </c>
      <c r="KJY337" s="119" t="s">
        <v>520</v>
      </c>
      <c r="KJZ337" s="119" t="s">
        <v>520</v>
      </c>
      <c r="KKA337" s="119" t="s">
        <v>520</v>
      </c>
      <c r="KKB337" s="119" t="s">
        <v>520</v>
      </c>
      <c r="KKC337" s="119" t="s">
        <v>520</v>
      </c>
      <c r="KKD337" s="119" t="s">
        <v>520</v>
      </c>
      <c r="KKE337" s="119" t="s">
        <v>520</v>
      </c>
      <c r="KKF337" s="119" t="s">
        <v>520</v>
      </c>
      <c r="KKG337" s="119" t="s">
        <v>520</v>
      </c>
      <c r="KKH337" s="119" t="s">
        <v>520</v>
      </c>
      <c r="KKI337" s="119" t="s">
        <v>520</v>
      </c>
      <c r="KKJ337" s="119" t="s">
        <v>520</v>
      </c>
      <c r="KKK337" s="119" t="s">
        <v>520</v>
      </c>
      <c r="KKL337" s="119" t="s">
        <v>520</v>
      </c>
      <c r="KKM337" s="119" t="s">
        <v>520</v>
      </c>
      <c r="KKN337" s="119" t="s">
        <v>520</v>
      </c>
      <c r="KKO337" s="119" t="s">
        <v>520</v>
      </c>
      <c r="KKP337" s="119" t="s">
        <v>520</v>
      </c>
      <c r="KKQ337" s="119" t="s">
        <v>520</v>
      </c>
      <c r="KKR337" s="119" t="s">
        <v>520</v>
      </c>
      <c r="KKS337" s="119" t="s">
        <v>520</v>
      </c>
      <c r="KKT337" s="119" t="s">
        <v>520</v>
      </c>
      <c r="KKU337" s="119" t="s">
        <v>520</v>
      </c>
      <c r="KKV337" s="119" t="s">
        <v>520</v>
      </c>
      <c r="KKW337" s="119" t="s">
        <v>520</v>
      </c>
      <c r="KKX337" s="119" t="s">
        <v>520</v>
      </c>
      <c r="KKY337" s="119" t="s">
        <v>520</v>
      </c>
      <c r="KKZ337" s="119" t="s">
        <v>520</v>
      </c>
      <c r="KLA337" s="119" t="s">
        <v>520</v>
      </c>
      <c r="KLB337" s="119" t="s">
        <v>520</v>
      </c>
      <c r="KLC337" s="119" t="s">
        <v>520</v>
      </c>
      <c r="KLD337" s="119" t="s">
        <v>520</v>
      </c>
      <c r="KLE337" s="119" t="s">
        <v>520</v>
      </c>
      <c r="KLF337" s="119" t="s">
        <v>520</v>
      </c>
      <c r="KLG337" s="119" t="s">
        <v>520</v>
      </c>
      <c r="KLH337" s="119" t="s">
        <v>520</v>
      </c>
      <c r="KLI337" s="119" t="s">
        <v>520</v>
      </c>
      <c r="KLJ337" s="119" t="s">
        <v>520</v>
      </c>
      <c r="KLK337" s="119" t="s">
        <v>520</v>
      </c>
      <c r="KLL337" s="119" t="s">
        <v>520</v>
      </c>
      <c r="KLM337" s="119" t="s">
        <v>520</v>
      </c>
      <c r="KLN337" s="119" t="s">
        <v>520</v>
      </c>
      <c r="KLO337" s="119" t="s">
        <v>520</v>
      </c>
      <c r="KLP337" s="119" t="s">
        <v>520</v>
      </c>
      <c r="KLQ337" s="119" t="s">
        <v>520</v>
      </c>
      <c r="KLR337" s="119" t="s">
        <v>520</v>
      </c>
      <c r="KLS337" s="119" t="s">
        <v>520</v>
      </c>
      <c r="KLT337" s="119" t="s">
        <v>520</v>
      </c>
      <c r="KLU337" s="119" t="s">
        <v>520</v>
      </c>
      <c r="KLV337" s="119" t="s">
        <v>520</v>
      </c>
      <c r="KLW337" s="119" t="s">
        <v>520</v>
      </c>
      <c r="KLX337" s="119" t="s">
        <v>520</v>
      </c>
      <c r="KLY337" s="119" t="s">
        <v>520</v>
      </c>
      <c r="KLZ337" s="119" t="s">
        <v>520</v>
      </c>
      <c r="KMA337" s="119" t="s">
        <v>520</v>
      </c>
      <c r="KMB337" s="119" t="s">
        <v>520</v>
      </c>
      <c r="KMC337" s="119" t="s">
        <v>520</v>
      </c>
      <c r="KMD337" s="119" t="s">
        <v>520</v>
      </c>
      <c r="KME337" s="119" t="s">
        <v>520</v>
      </c>
      <c r="KMF337" s="119" t="s">
        <v>520</v>
      </c>
      <c r="KMG337" s="119" t="s">
        <v>520</v>
      </c>
      <c r="KMH337" s="119" t="s">
        <v>520</v>
      </c>
      <c r="KMI337" s="119" t="s">
        <v>520</v>
      </c>
      <c r="KMJ337" s="119" t="s">
        <v>520</v>
      </c>
      <c r="KMK337" s="119" t="s">
        <v>520</v>
      </c>
      <c r="KML337" s="119" t="s">
        <v>520</v>
      </c>
      <c r="KMM337" s="119" t="s">
        <v>520</v>
      </c>
      <c r="KMN337" s="119" t="s">
        <v>520</v>
      </c>
      <c r="KMO337" s="119" t="s">
        <v>520</v>
      </c>
      <c r="KMP337" s="119" t="s">
        <v>520</v>
      </c>
      <c r="KMQ337" s="119" t="s">
        <v>520</v>
      </c>
      <c r="KMR337" s="119" t="s">
        <v>520</v>
      </c>
      <c r="KMS337" s="119" t="s">
        <v>520</v>
      </c>
      <c r="KMT337" s="119" t="s">
        <v>520</v>
      </c>
      <c r="KMU337" s="119" t="s">
        <v>520</v>
      </c>
      <c r="KMV337" s="119" t="s">
        <v>520</v>
      </c>
      <c r="KMW337" s="119" t="s">
        <v>520</v>
      </c>
      <c r="KMX337" s="119" t="s">
        <v>520</v>
      </c>
      <c r="KMY337" s="119" t="s">
        <v>520</v>
      </c>
      <c r="KMZ337" s="119" t="s">
        <v>520</v>
      </c>
      <c r="KNA337" s="119" t="s">
        <v>520</v>
      </c>
      <c r="KNB337" s="119" t="s">
        <v>520</v>
      </c>
      <c r="KNC337" s="119" t="s">
        <v>520</v>
      </c>
      <c r="KND337" s="119" t="s">
        <v>520</v>
      </c>
      <c r="KNE337" s="119" t="s">
        <v>520</v>
      </c>
      <c r="KNF337" s="119" t="s">
        <v>520</v>
      </c>
      <c r="KNG337" s="119" t="s">
        <v>520</v>
      </c>
      <c r="KNH337" s="119" t="s">
        <v>520</v>
      </c>
      <c r="KNI337" s="119" t="s">
        <v>520</v>
      </c>
      <c r="KNJ337" s="119" t="s">
        <v>520</v>
      </c>
      <c r="KNK337" s="119" t="s">
        <v>520</v>
      </c>
      <c r="KNL337" s="119" t="s">
        <v>520</v>
      </c>
      <c r="KNM337" s="119" t="s">
        <v>520</v>
      </c>
      <c r="KNN337" s="119" t="s">
        <v>520</v>
      </c>
      <c r="KNO337" s="119" t="s">
        <v>520</v>
      </c>
      <c r="KNP337" s="119" t="s">
        <v>520</v>
      </c>
      <c r="KNQ337" s="119" t="s">
        <v>520</v>
      </c>
      <c r="KNR337" s="119" t="s">
        <v>520</v>
      </c>
      <c r="KNS337" s="119" t="s">
        <v>520</v>
      </c>
      <c r="KNT337" s="119" t="s">
        <v>520</v>
      </c>
      <c r="KNU337" s="119" t="s">
        <v>520</v>
      </c>
      <c r="KNV337" s="119" t="s">
        <v>520</v>
      </c>
      <c r="KNW337" s="119" t="s">
        <v>520</v>
      </c>
      <c r="KNX337" s="119" t="s">
        <v>520</v>
      </c>
      <c r="KNY337" s="119" t="s">
        <v>520</v>
      </c>
      <c r="KNZ337" s="119" t="s">
        <v>520</v>
      </c>
      <c r="KOA337" s="119" t="s">
        <v>520</v>
      </c>
      <c r="KOB337" s="119" t="s">
        <v>520</v>
      </c>
      <c r="KOC337" s="119" t="s">
        <v>520</v>
      </c>
      <c r="KOD337" s="119" t="s">
        <v>520</v>
      </c>
      <c r="KOE337" s="119" t="s">
        <v>520</v>
      </c>
      <c r="KOF337" s="119" t="s">
        <v>520</v>
      </c>
      <c r="KOG337" s="119" t="s">
        <v>520</v>
      </c>
      <c r="KOH337" s="119" t="s">
        <v>520</v>
      </c>
      <c r="KOI337" s="119" t="s">
        <v>520</v>
      </c>
      <c r="KOJ337" s="119" t="s">
        <v>520</v>
      </c>
      <c r="KOK337" s="119" t="s">
        <v>520</v>
      </c>
      <c r="KOL337" s="119" t="s">
        <v>520</v>
      </c>
      <c r="KOM337" s="119" t="s">
        <v>520</v>
      </c>
      <c r="KON337" s="119" t="s">
        <v>520</v>
      </c>
      <c r="KOO337" s="119" t="s">
        <v>520</v>
      </c>
      <c r="KOP337" s="119" t="s">
        <v>520</v>
      </c>
      <c r="KOQ337" s="119" t="s">
        <v>520</v>
      </c>
      <c r="KOR337" s="119" t="s">
        <v>520</v>
      </c>
      <c r="KOS337" s="119" t="s">
        <v>520</v>
      </c>
      <c r="KOT337" s="119" t="s">
        <v>520</v>
      </c>
      <c r="KOU337" s="119" t="s">
        <v>520</v>
      </c>
      <c r="KOV337" s="119" t="s">
        <v>520</v>
      </c>
      <c r="KOW337" s="119" t="s">
        <v>520</v>
      </c>
      <c r="KOX337" s="119" t="s">
        <v>520</v>
      </c>
      <c r="KOY337" s="119" t="s">
        <v>520</v>
      </c>
      <c r="KOZ337" s="119" t="s">
        <v>520</v>
      </c>
      <c r="KPA337" s="119" t="s">
        <v>520</v>
      </c>
      <c r="KPB337" s="119" t="s">
        <v>520</v>
      </c>
      <c r="KPC337" s="119" t="s">
        <v>520</v>
      </c>
      <c r="KPD337" s="119" t="s">
        <v>520</v>
      </c>
      <c r="KPE337" s="119" t="s">
        <v>520</v>
      </c>
      <c r="KPF337" s="119" t="s">
        <v>520</v>
      </c>
      <c r="KPG337" s="119" t="s">
        <v>520</v>
      </c>
      <c r="KPH337" s="119" t="s">
        <v>520</v>
      </c>
      <c r="KPI337" s="119" t="s">
        <v>520</v>
      </c>
      <c r="KPJ337" s="119" t="s">
        <v>520</v>
      </c>
      <c r="KPK337" s="119" t="s">
        <v>520</v>
      </c>
      <c r="KPL337" s="119" t="s">
        <v>520</v>
      </c>
      <c r="KPM337" s="119" t="s">
        <v>520</v>
      </c>
      <c r="KPN337" s="119" t="s">
        <v>520</v>
      </c>
      <c r="KPO337" s="119" t="s">
        <v>520</v>
      </c>
      <c r="KPP337" s="119" t="s">
        <v>520</v>
      </c>
      <c r="KPQ337" s="119" t="s">
        <v>520</v>
      </c>
      <c r="KPR337" s="119" t="s">
        <v>520</v>
      </c>
      <c r="KPS337" s="119" t="s">
        <v>520</v>
      </c>
      <c r="KPT337" s="119" t="s">
        <v>520</v>
      </c>
      <c r="KPU337" s="119" t="s">
        <v>520</v>
      </c>
      <c r="KPV337" s="119" t="s">
        <v>520</v>
      </c>
      <c r="KPW337" s="119" t="s">
        <v>520</v>
      </c>
      <c r="KPX337" s="119" t="s">
        <v>520</v>
      </c>
      <c r="KPY337" s="119" t="s">
        <v>520</v>
      </c>
      <c r="KPZ337" s="119" t="s">
        <v>520</v>
      </c>
      <c r="KQA337" s="119" t="s">
        <v>520</v>
      </c>
      <c r="KQB337" s="119" t="s">
        <v>520</v>
      </c>
      <c r="KQC337" s="119" t="s">
        <v>520</v>
      </c>
      <c r="KQD337" s="119" t="s">
        <v>520</v>
      </c>
      <c r="KQE337" s="119" t="s">
        <v>520</v>
      </c>
      <c r="KQF337" s="119" t="s">
        <v>520</v>
      </c>
      <c r="KQG337" s="119" t="s">
        <v>520</v>
      </c>
      <c r="KQH337" s="119" t="s">
        <v>520</v>
      </c>
      <c r="KQI337" s="119" t="s">
        <v>520</v>
      </c>
      <c r="KQJ337" s="119" t="s">
        <v>520</v>
      </c>
      <c r="KQK337" s="119" t="s">
        <v>520</v>
      </c>
      <c r="KQL337" s="119" t="s">
        <v>520</v>
      </c>
      <c r="KQM337" s="119" t="s">
        <v>520</v>
      </c>
      <c r="KQN337" s="119" t="s">
        <v>520</v>
      </c>
      <c r="KQO337" s="119" t="s">
        <v>520</v>
      </c>
      <c r="KQP337" s="119" t="s">
        <v>520</v>
      </c>
      <c r="KQQ337" s="119" t="s">
        <v>520</v>
      </c>
      <c r="KQR337" s="119" t="s">
        <v>520</v>
      </c>
      <c r="KQS337" s="119" t="s">
        <v>520</v>
      </c>
      <c r="KQT337" s="119" t="s">
        <v>520</v>
      </c>
      <c r="KQU337" s="119" t="s">
        <v>520</v>
      </c>
      <c r="KQV337" s="119" t="s">
        <v>520</v>
      </c>
      <c r="KQW337" s="119" t="s">
        <v>520</v>
      </c>
      <c r="KQX337" s="119" t="s">
        <v>520</v>
      </c>
      <c r="KQY337" s="119" t="s">
        <v>520</v>
      </c>
      <c r="KQZ337" s="119" t="s">
        <v>520</v>
      </c>
      <c r="KRA337" s="119" t="s">
        <v>520</v>
      </c>
      <c r="KRB337" s="119" t="s">
        <v>520</v>
      </c>
      <c r="KRC337" s="119" t="s">
        <v>520</v>
      </c>
      <c r="KRD337" s="119" t="s">
        <v>520</v>
      </c>
      <c r="KRE337" s="119" t="s">
        <v>520</v>
      </c>
      <c r="KRF337" s="119" t="s">
        <v>520</v>
      </c>
      <c r="KRG337" s="119" t="s">
        <v>520</v>
      </c>
      <c r="KRH337" s="119" t="s">
        <v>520</v>
      </c>
      <c r="KRI337" s="119" t="s">
        <v>520</v>
      </c>
      <c r="KRJ337" s="119" t="s">
        <v>520</v>
      </c>
      <c r="KRK337" s="119" t="s">
        <v>520</v>
      </c>
      <c r="KRL337" s="119" t="s">
        <v>520</v>
      </c>
      <c r="KRM337" s="119" t="s">
        <v>520</v>
      </c>
      <c r="KRN337" s="119" t="s">
        <v>520</v>
      </c>
      <c r="KRO337" s="119" t="s">
        <v>520</v>
      </c>
      <c r="KRP337" s="119" t="s">
        <v>520</v>
      </c>
      <c r="KRQ337" s="119" t="s">
        <v>520</v>
      </c>
      <c r="KRR337" s="119" t="s">
        <v>520</v>
      </c>
      <c r="KRS337" s="119" t="s">
        <v>520</v>
      </c>
      <c r="KRT337" s="119" t="s">
        <v>520</v>
      </c>
      <c r="KRU337" s="119" t="s">
        <v>520</v>
      </c>
      <c r="KRV337" s="119" t="s">
        <v>520</v>
      </c>
      <c r="KRW337" s="119" t="s">
        <v>520</v>
      </c>
      <c r="KRX337" s="119" t="s">
        <v>520</v>
      </c>
      <c r="KRY337" s="119" t="s">
        <v>520</v>
      </c>
      <c r="KRZ337" s="119" t="s">
        <v>520</v>
      </c>
      <c r="KSA337" s="119" t="s">
        <v>520</v>
      </c>
      <c r="KSB337" s="119" t="s">
        <v>520</v>
      </c>
      <c r="KSC337" s="119" t="s">
        <v>520</v>
      </c>
      <c r="KSD337" s="119" t="s">
        <v>520</v>
      </c>
      <c r="KSE337" s="119" t="s">
        <v>520</v>
      </c>
      <c r="KSF337" s="119" t="s">
        <v>520</v>
      </c>
      <c r="KSG337" s="119" t="s">
        <v>520</v>
      </c>
      <c r="KSH337" s="119" t="s">
        <v>520</v>
      </c>
      <c r="KSI337" s="119" t="s">
        <v>520</v>
      </c>
      <c r="KSJ337" s="119" t="s">
        <v>520</v>
      </c>
      <c r="KSK337" s="119" t="s">
        <v>520</v>
      </c>
      <c r="KSL337" s="119" t="s">
        <v>520</v>
      </c>
      <c r="KSM337" s="119" t="s">
        <v>520</v>
      </c>
      <c r="KSN337" s="119" t="s">
        <v>520</v>
      </c>
      <c r="KSO337" s="119" t="s">
        <v>520</v>
      </c>
      <c r="KSP337" s="119" t="s">
        <v>520</v>
      </c>
      <c r="KSQ337" s="119" t="s">
        <v>520</v>
      </c>
      <c r="KSR337" s="119" t="s">
        <v>520</v>
      </c>
      <c r="KSS337" s="119" t="s">
        <v>520</v>
      </c>
      <c r="KST337" s="119" t="s">
        <v>520</v>
      </c>
      <c r="KSU337" s="119" t="s">
        <v>520</v>
      </c>
      <c r="KSV337" s="119" t="s">
        <v>520</v>
      </c>
      <c r="KSW337" s="119" t="s">
        <v>520</v>
      </c>
      <c r="KSX337" s="119" t="s">
        <v>520</v>
      </c>
      <c r="KSY337" s="119" t="s">
        <v>520</v>
      </c>
      <c r="KSZ337" s="119" t="s">
        <v>520</v>
      </c>
      <c r="KTA337" s="119" t="s">
        <v>520</v>
      </c>
      <c r="KTB337" s="119" t="s">
        <v>520</v>
      </c>
      <c r="KTC337" s="119" t="s">
        <v>520</v>
      </c>
      <c r="KTD337" s="119" t="s">
        <v>520</v>
      </c>
      <c r="KTE337" s="119" t="s">
        <v>520</v>
      </c>
      <c r="KTF337" s="119" t="s">
        <v>520</v>
      </c>
      <c r="KTG337" s="119" t="s">
        <v>520</v>
      </c>
      <c r="KTH337" s="119" t="s">
        <v>520</v>
      </c>
      <c r="KTI337" s="119" t="s">
        <v>520</v>
      </c>
      <c r="KTJ337" s="119" t="s">
        <v>520</v>
      </c>
      <c r="KTK337" s="119" t="s">
        <v>520</v>
      </c>
      <c r="KTL337" s="119" t="s">
        <v>520</v>
      </c>
      <c r="KTM337" s="119" t="s">
        <v>520</v>
      </c>
      <c r="KTN337" s="119" t="s">
        <v>520</v>
      </c>
      <c r="KTO337" s="119" t="s">
        <v>520</v>
      </c>
      <c r="KTP337" s="119" t="s">
        <v>520</v>
      </c>
      <c r="KTQ337" s="119" t="s">
        <v>520</v>
      </c>
      <c r="KTR337" s="119" t="s">
        <v>520</v>
      </c>
      <c r="KTS337" s="119" t="s">
        <v>520</v>
      </c>
      <c r="KTT337" s="119" t="s">
        <v>520</v>
      </c>
      <c r="KTU337" s="119" t="s">
        <v>520</v>
      </c>
      <c r="KTV337" s="119" t="s">
        <v>520</v>
      </c>
      <c r="KTW337" s="119" t="s">
        <v>520</v>
      </c>
      <c r="KTX337" s="119" t="s">
        <v>520</v>
      </c>
      <c r="KTY337" s="119" t="s">
        <v>520</v>
      </c>
      <c r="KTZ337" s="119" t="s">
        <v>520</v>
      </c>
      <c r="KUA337" s="119" t="s">
        <v>520</v>
      </c>
      <c r="KUB337" s="119" t="s">
        <v>520</v>
      </c>
      <c r="KUC337" s="119" t="s">
        <v>520</v>
      </c>
      <c r="KUD337" s="119" t="s">
        <v>520</v>
      </c>
      <c r="KUE337" s="119" t="s">
        <v>520</v>
      </c>
      <c r="KUF337" s="119" t="s">
        <v>520</v>
      </c>
      <c r="KUG337" s="119" t="s">
        <v>520</v>
      </c>
      <c r="KUH337" s="119" t="s">
        <v>520</v>
      </c>
      <c r="KUI337" s="119" t="s">
        <v>520</v>
      </c>
      <c r="KUJ337" s="119" t="s">
        <v>520</v>
      </c>
      <c r="KUK337" s="119" t="s">
        <v>520</v>
      </c>
      <c r="KUL337" s="119" t="s">
        <v>520</v>
      </c>
      <c r="KUM337" s="119" t="s">
        <v>520</v>
      </c>
      <c r="KUN337" s="119" t="s">
        <v>520</v>
      </c>
      <c r="KUO337" s="119" t="s">
        <v>520</v>
      </c>
      <c r="KUP337" s="119" t="s">
        <v>520</v>
      </c>
      <c r="KUQ337" s="119" t="s">
        <v>520</v>
      </c>
      <c r="KUR337" s="119" t="s">
        <v>520</v>
      </c>
      <c r="KUS337" s="119" t="s">
        <v>520</v>
      </c>
      <c r="KUT337" s="119" t="s">
        <v>520</v>
      </c>
      <c r="KUU337" s="119" t="s">
        <v>520</v>
      </c>
      <c r="KUV337" s="119" t="s">
        <v>520</v>
      </c>
      <c r="KUW337" s="119" t="s">
        <v>520</v>
      </c>
      <c r="KUX337" s="119" t="s">
        <v>520</v>
      </c>
      <c r="KUY337" s="119" t="s">
        <v>520</v>
      </c>
      <c r="KUZ337" s="119" t="s">
        <v>520</v>
      </c>
      <c r="KVA337" s="119" t="s">
        <v>520</v>
      </c>
      <c r="KVB337" s="119" t="s">
        <v>520</v>
      </c>
      <c r="KVC337" s="119" t="s">
        <v>520</v>
      </c>
      <c r="KVD337" s="119" t="s">
        <v>520</v>
      </c>
      <c r="KVE337" s="119" t="s">
        <v>520</v>
      </c>
      <c r="KVF337" s="119" t="s">
        <v>520</v>
      </c>
      <c r="KVG337" s="119" t="s">
        <v>520</v>
      </c>
      <c r="KVH337" s="119" t="s">
        <v>520</v>
      </c>
      <c r="KVI337" s="119" t="s">
        <v>520</v>
      </c>
      <c r="KVJ337" s="119" t="s">
        <v>520</v>
      </c>
      <c r="KVK337" s="119" t="s">
        <v>520</v>
      </c>
      <c r="KVL337" s="119" t="s">
        <v>520</v>
      </c>
      <c r="KVM337" s="119" t="s">
        <v>520</v>
      </c>
      <c r="KVN337" s="119" t="s">
        <v>520</v>
      </c>
      <c r="KVO337" s="119" t="s">
        <v>520</v>
      </c>
      <c r="KVP337" s="119" t="s">
        <v>520</v>
      </c>
      <c r="KVQ337" s="119" t="s">
        <v>520</v>
      </c>
      <c r="KVR337" s="119" t="s">
        <v>520</v>
      </c>
      <c r="KVS337" s="119" t="s">
        <v>520</v>
      </c>
      <c r="KVT337" s="119" t="s">
        <v>520</v>
      </c>
      <c r="KVU337" s="119" t="s">
        <v>520</v>
      </c>
      <c r="KVV337" s="119" t="s">
        <v>520</v>
      </c>
      <c r="KVW337" s="119" t="s">
        <v>520</v>
      </c>
      <c r="KVX337" s="119" t="s">
        <v>520</v>
      </c>
      <c r="KVY337" s="119" t="s">
        <v>520</v>
      </c>
      <c r="KVZ337" s="119" t="s">
        <v>520</v>
      </c>
      <c r="KWA337" s="119" t="s">
        <v>520</v>
      </c>
      <c r="KWB337" s="119" t="s">
        <v>520</v>
      </c>
      <c r="KWC337" s="119" t="s">
        <v>520</v>
      </c>
      <c r="KWD337" s="119" t="s">
        <v>520</v>
      </c>
      <c r="KWE337" s="119" t="s">
        <v>520</v>
      </c>
      <c r="KWF337" s="119" t="s">
        <v>520</v>
      </c>
      <c r="KWG337" s="119" t="s">
        <v>520</v>
      </c>
      <c r="KWH337" s="119" t="s">
        <v>520</v>
      </c>
      <c r="KWI337" s="119" t="s">
        <v>520</v>
      </c>
      <c r="KWJ337" s="119" t="s">
        <v>520</v>
      </c>
      <c r="KWK337" s="119" t="s">
        <v>520</v>
      </c>
      <c r="KWL337" s="119" t="s">
        <v>520</v>
      </c>
      <c r="KWM337" s="119" t="s">
        <v>520</v>
      </c>
      <c r="KWN337" s="119" t="s">
        <v>520</v>
      </c>
      <c r="KWO337" s="119" t="s">
        <v>520</v>
      </c>
      <c r="KWP337" s="119" t="s">
        <v>520</v>
      </c>
      <c r="KWQ337" s="119" t="s">
        <v>520</v>
      </c>
      <c r="KWR337" s="119" t="s">
        <v>520</v>
      </c>
      <c r="KWS337" s="119" t="s">
        <v>520</v>
      </c>
      <c r="KWT337" s="119" t="s">
        <v>520</v>
      </c>
      <c r="KWU337" s="119" t="s">
        <v>520</v>
      </c>
      <c r="KWV337" s="119" t="s">
        <v>520</v>
      </c>
      <c r="KWW337" s="119" t="s">
        <v>520</v>
      </c>
      <c r="KWX337" s="119" t="s">
        <v>520</v>
      </c>
      <c r="KWY337" s="119" t="s">
        <v>520</v>
      </c>
      <c r="KWZ337" s="119" t="s">
        <v>520</v>
      </c>
      <c r="KXA337" s="119" t="s">
        <v>520</v>
      </c>
      <c r="KXB337" s="119" t="s">
        <v>520</v>
      </c>
      <c r="KXC337" s="119" t="s">
        <v>520</v>
      </c>
      <c r="KXD337" s="119" t="s">
        <v>520</v>
      </c>
      <c r="KXE337" s="119" t="s">
        <v>520</v>
      </c>
      <c r="KXF337" s="119" t="s">
        <v>520</v>
      </c>
      <c r="KXG337" s="119" t="s">
        <v>520</v>
      </c>
      <c r="KXH337" s="119" t="s">
        <v>520</v>
      </c>
      <c r="KXI337" s="119" t="s">
        <v>520</v>
      </c>
      <c r="KXJ337" s="119" t="s">
        <v>520</v>
      </c>
      <c r="KXK337" s="119" t="s">
        <v>520</v>
      </c>
      <c r="KXL337" s="119" t="s">
        <v>520</v>
      </c>
      <c r="KXM337" s="119" t="s">
        <v>520</v>
      </c>
      <c r="KXN337" s="119" t="s">
        <v>520</v>
      </c>
      <c r="KXO337" s="119" t="s">
        <v>520</v>
      </c>
      <c r="KXP337" s="119" t="s">
        <v>520</v>
      </c>
      <c r="KXQ337" s="119" t="s">
        <v>520</v>
      </c>
      <c r="KXR337" s="119" t="s">
        <v>520</v>
      </c>
      <c r="KXS337" s="119" t="s">
        <v>520</v>
      </c>
      <c r="KXT337" s="119" t="s">
        <v>520</v>
      </c>
      <c r="KXU337" s="119" t="s">
        <v>520</v>
      </c>
      <c r="KXV337" s="119" t="s">
        <v>520</v>
      </c>
      <c r="KXW337" s="119" t="s">
        <v>520</v>
      </c>
      <c r="KXX337" s="119" t="s">
        <v>520</v>
      </c>
      <c r="KXY337" s="119" t="s">
        <v>520</v>
      </c>
      <c r="KXZ337" s="119" t="s">
        <v>520</v>
      </c>
      <c r="KYA337" s="119" t="s">
        <v>520</v>
      </c>
      <c r="KYB337" s="119" t="s">
        <v>520</v>
      </c>
      <c r="KYC337" s="119" t="s">
        <v>520</v>
      </c>
      <c r="KYD337" s="119" t="s">
        <v>520</v>
      </c>
      <c r="KYE337" s="119" t="s">
        <v>520</v>
      </c>
      <c r="KYF337" s="119" t="s">
        <v>520</v>
      </c>
      <c r="KYG337" s="119" t="s">
        <v>520</v>
      </c>
      <c r="KYH337" s="119" t="s">
        <v>520</v>
      </c>
      <c r="KYI337" s="119" t="s">
        <v>520</v>
      </c>
      <c r="KYJ337" s="119" t="s">
        <v>520</v>
      </c>
      <c r="KYK337" s="119" t="s">
        <v>520</v>
      </c>
      <c r="KYL337" s="119" t="s">
        <v>520</v>
      </c>
      <c r="KYM337" s="119" t="s">
        <v>520</v>
      </c>
      <c r="KYN337" s="119" t="s">
        <v>520</v>
      </c>
      <c r="KYO337" s="119" t="s">
        <v>520</v>
      </c>
      <c r="KYP337" s="119" t="s">
        <v>520</v>
      </c>
      <c r="KYQ337" s="119" t="s">
        <v>520</v>
      </c>
      <c r="KYR337" s="119" t="s">
        <v>520</v>
      </c>
      <c r="KYS337" s="119" t="s">
        <v>520</v>
      </c>
      <c r="KYT337" s="119" t="s">
        <v>520</v>
      </c>
      <c r="KYU337" s="119" t="s">
        <v>520</v>
      </c>
      <c r="KYV337" s="119" t="s">
        <v>520</v>
      </c>
      <c r="KYW337" s="119" t="s">
        <v>520</v>
      </c>
      <c r="KYX337" s="119" t="s">
        <v>520</v>
      </c>
      <c r="KYY337" s="119" t="s">
        <v>520</v>
      </c>
      <c r="KYZ337" s="119" t="s">
        <v>520</v>
      </c>
      <c r="KZA337" s="119" t="s">
        <v>520</v>
      </c>
      <c r="KZB337" s="119" t="s">
        <v>520</v>
      </c>
      <c r="KZC337" s="119" t="s">
        <v>520</v>
      </c>
      <c r="KZD337" s="119" t="s">
        <v>520</v>
      </c>
      <c r="KZE337" s="119" t="s">
        <v>520</v>
      </c>
      <c r="KZF337" s="119" t="s">
        <v>520</v>
      </c>
      <c r="KZG337" s="119" t="s">
        <v>520</v>
      </c>
      <c r="KZH337" s="119" t="s">
        <v>520</v>
      </c>
      <c r="KZI337" s="119" t="s">
        <v>520</v>
      </c>
      <c r="KZJ337" s="119" t="s">
        <v>520</v>
      </c>
      <c r="KZK337" s="119" t="s">
        <v>520</v>
      </c>
      <c r="KZL337" s="119" t="s">
        <v>520</v>
      </c>
      <c r="KZM337" s="119" t="s">
        <v>520</v>
      </c>
      <c r="KZN337" s="119" t="s">
        <v>520</v>
      </c>
      <c r="KZO337" s="119" t="s">
        <v>520</v>
      </c>
      <c r="KZP337" s="119" t="s">
        <v>520</v>
      </c>
      <c r="KZQ337" s="119" t="s">
        <v>520</v>
      </c>
      <c r="KZR337" s="119" t="s">
        <v>520</v>
      </c>
      <c r="KZS337" s="119" t="s">
        <v>520</v>
      </c>
      <c r="KZT337" s="119" t="s">
        <v>520</v>
      </c>
      <c r="KZU337" s="119" t="s">
        <v>520</v>
      </c>
      <c r="KZV337" s="119" t="s">
        <v>520</v>
      </c>
      <c r="KZW337" s="119" t="s">
        <v>520</v>
      </c>
      <c r="KZX337" s="119" t="s">
        <v>520</v>
      </c>
      <c r="KZY337" s="119" t="s">
        <v>520</v>
      </c>
      <c r="KZZ337" s="119" t="s">
        <v>520</v>
      </c>
      <c r="LAA337" s="119" t="s">
        <v>520</v>
      </c>
      <c r="LAB337" s="119" t="s">
        <v>520</v>
      </c>
      <c r="LAC337" s="119" t="s">
        <v>520</v>
      </c>
      <c r="LAD337" s="119" t="s">
        <v>520</v>
      </c>
      <c r="LAE337" s="119" t="s">
        <v>520</v>
      </c>
      <c r="LAF337" s="119" t="s">
        <v>520</v>
      </c>
      <c r="LAG337" s="119" t="s">
        <v>520</v>
      </c>
      <c r="LAH337" s="119" t="s">
        <v>520</v>
      </c>
      <c r="LAI337" s="119" t="s">
        <v>520</v>
      </c>
      <c r="LAJ337" s="119" t="s">
        <v>520</v>
      </c>
      <c r="LAK337" s="119" t="s">
        <v>520</v>
      </c>
      <c r="LAL337" s="119" t="s">
        <v>520</v>
      </c>
      <c r="LAM337" s="119" t="s">
        <v>520</v>
      </c>
      <c r="LAN337" s="119" t="s">
        <v>520</v>
      </c>
      <c r="LAO337" s="119" t="s">
        <v>520</v>
      </c>
      <c r="LAP337" s="119" t="s">
        <v>520</v>
      </c>
      <c r="LAQ337" s="119" t="s">
        <v>520</v>
      </c>
      <c r="LAR337" s="119" t="s">
        <v>520</v>
      </c>
      <c r="LAS337" s="119" t="s">
        <v>520</v>
      </c>
      <c r="LAT337" s="119" t="s">
        <v>520</v>
      </c>
      <c r="LAU337" s="119" t="s">
        <v>520</v>
      </c>
      <c r="LAV337" s="119" t="s">
        <v>520</v>
      </c>
      <c r="LAW337" s="119" t="s">
        <v>520</v>
      </c>
      <c r="LAX337" s="119" t="s">
        <v>520</v>
      </c>
      <c r="LAY337" s="119" t="s">
        <v>520</v>
      </c>
      <c r="LAZ337" s="119" t="s">
        <v>520</v>
      </c>
      <c r="LBA337" s="119" t="s">
        <v>520</v>
      </c>
      <c r="LBB337" s="119" t="s">
        <v>520</v>
      </c>
      <c r="LBC337" s="119" t="s">
        <v>520</v>
      </c>
      <c r="LBD337" s="119" t="s">
        <v>520</v>
      </c>
      <c r="LBE337" s="119" t="s">
        <v>520</v>
      </c>
      <c r="LBF337" s="119" t="s">
        <v>520</v>
      </c>
      <c r="LBG337" s="119" t="s">
        <v>520</v>
      </c>
      <c r="LBH337" s="119" t="s">
        <v>520</v>
      </c>
      <c r="LBI337" s="119" t="s">
        <v>520</v>
      </c>
      <c r="LBJ337" s="119" t="s">
        <v>520</v>
      </c>
      <c r="LBK337" s="119" t="s">
        <v>520</v>
      </c>
      <c r="LBL337" s="119" t="s">
        <v>520</v>
      </c>
      <c r="LBM337" s="119" t="s">
        <v>520</v>
      </c>
      <c r="LBN337" s="119" t="s">
        <v>520</v>
      </c>
      <c r="LBO337" s="119" t="s">
        <v>520</v>
      </c>
      <c r="LBP337" s="119" t="s">
        <v>520</v>
      </c>
      <c r="LBQ337" s="119" t="s">
        <v>520</v>
      </c>
      <c r="LBR337" s="119" t="s">
        <v>520</v>
      </c>
      <c r="LBS337" s="119" t="s">
        <v>520</v>
      </c>
      <c r="LBT337" s="119" t="s">
        <v>520</v>
      </c>
      <c r="LBU337" s="119" t="s">
        <v>520</v>
      </c>
      <c r="LBV337" s="119" t="s">
        <v>520</v>
      </c>
      <c r="LBW337" s="119" t="s">
        <v>520</v>
      </c>
      <c r="LBX337" s="119" t="s">
        <v>520</v>
      </c>
      <c r="LBY337" s="119" t="s">
        <v>520</v>
      </c>
      <c r="LBZ337" s="119" t="s">
        <v>520</v>
      </c>
      <c r="LCA337" s="119" t="s">
        <v>520</v>
      </c>
      <c r="LCB337" s="119" t="s">
        <v>520</v>
      </c>
      <c r="LCC337" s="119" t="s">
        <v>520</v>
      </c>
      <c r="LCD337" s="119" t="s">
        <v>520</v>
      </c>
      <c r="LCE337" s="119" t="s">
        <v>520</v>
      </c>
      <c r="LCF337" s="119" t="s">
        <v>520</v>
      </c>
      <c r="LCG337" s="119" t="s">
        <v>520</v>
      </c>
      <c r="LCH337" s="119" t="s">
        <v>520</v>
      </c>
      <c r="LCI337" s="119" t="s">
        <v>520</v>
      </c>
      <c r="LCJ337" s="119" t="s">
        <v>520</v>
      </c>
      <c r="LCK337" s="119" t="s">
        <v>520</v>
      </c>
      <c r="LCL337" s="119" t="s">
        <v>520</v>
      </c>
      <c r="LCM337" s="119" t="s">
        <v>520</v>
      </c>
      <c r="LCN337" s="119" t="s">
        <v>520</v>
      </c>
      <c r="LCO337" s="119" t="s">
        <v>520</v>
      </c>
      <c r="LCP337" s="119" t="s">
        <v>520</v>
      </c>
      <c r="LCQ337" s="119" t="s">
        <v>520</v>
      </c>
      <c r="LCR337" s="119" t="s">
        <v>520</v>
      </c>
      <c r="LCS337" s="119" t="s">
        <v>520</v>
      </c>
      <c r="LCT337" s="119" t="s">
        <v>520</v>
      </c>
      <c r="LCU337" s="119" t="s">
        <v>520</v>
      </c>
      <c r="LCV337" s="119" t="s">
        <v>520</v>
      </c>
      <c r="LCW337" s="119" t="s">
        <v>520</v>
      </c>
      <c r="LCX337" s="119" t="s">
        <v>520</v>
      </c>
      <c r="LCY337" s="119" t="s">
        <v>520</v>
      </c>
      <c r="LCZ337" s="119" t="s">
        <v>520</v>
      </c>
      <c r="LDA337" s="119" t="s">
        <v>520</v>
      </c>
      <c r="LDB337" s="119" t="s">
        <v>520</v>
      </c>
      <c r="LDC337" s="119" t="s">
        <v>520</v>
      </c>
      <c r="LDD337" s="119" t="s">
        <v>520</v>
      </c>
      <c r="LDE337" s="119" t="s">
        <v>520</v>
      </c>
      <c r="LDF337" s="119" t="s">
        <v>520</v>
      </c>
      <c r="LDG337" s="119" t="s">
        <v>520</v>
      </c>
      <c r="LDH337" s="119" t="s">
        <v>520</v>
      </c>
      <c r="LDI337" s="119" t="s">
        <v>520</v>
      </c>
      <c r="LDJ337" s="119" t="s">
        <v>520</v>
      </c>
      <c r="LDK337" s="119" t="s">
        <v>520</v>
      </c>
      <c r="LDL337" s="119" t="s">
        <v>520</v>
      </c>
      <c r="LDM337" s="119" t="s">
        <v>520</v>
      </c>
      <c r="LDN337" s="119" t="s">
        <v>520</v>
      </c>
      <c r="LDO337" s="119" t="s">
        <v>520</v>
      </c>
      <c r="LDP337" s="119" t="s">
        <v>520</v>
      </c>
      <c r="LDQ337" s="119" t="s">
        <v>520</v>
      </c>
      <c r="LDR337" s="119" t="s">
        <v>520</v>
      </c>
      <c r="LDS337" s="119" t="s">
        <v>520</v>
      </c>
      <c r="LDT337" s="119" t="s">
        <v>520</v>
      </c>
      <c r="LDU337" s="119" t="s">
        <v>520</v>
      </c>
      <c r="LDV337" s="119" t="s">
        <v>520</v>
      </c>
      <c r="LDW337" s="119" t="s">
        <v>520</v>
      </c>
      <c r="LDX337" s="119" t="s">
        <v>520</v>
      </c>
      <c r="LDY337" s="119" t="s">
        <v>520</v>
      </c>
      <c r="LDZ337" s="119" t="s">
        <v>520</v>
      </c>
      <c r="LEA337" s="119" t="s">
        <v>520</v>
      </c>
      <c r="LEB337" s="119" t="s">
        <v>520</v>
      </c>
      <c r="LEC337" s="119" t="s">
        <v>520</v>
      </c>
      <c r="LED337" s="119" t="s">
        <v>520</v>
      </c>
      <c r="LEE337" s="119" t="s">
        <v>520</v>
      </c>
      <c r="LEF337" s="119" t="s">
        <v>520</v>
      </c>
      <c r="LEG337" s="119" t="s">
        <v>520</v>
      </c>
      <c r="LEH337" s="119" t="s">
        <v>520</v>
      </c>
      <c r="LEI337" s="119" t="s">
        <v>520</v>
      </c>
      <c r="LEJ337" s="119" t="s">
        <v>520</v>
      </c>
      <c r="LEK337" s="119" t="s">
        <v>520</v>
      </c>
      <c r="LEL337" s="119" t="s">
        <v>520</v>
      </c>
      <c r="LEM337" s="119" t="s">
        <v>520</v>
      </c>
      <c r="LEN337" s="119" t="s">
        <v>520</v>
      </c>
      <c r="LEO337" s="119" t="s">
        <v>520</v>
      </c>
      <c r="LEP337" s="119" t="s">
        <v>520</v>
      </c>
      <c r="LEQ337" s="119" t="s">
        <v>520</v>
      </c>
      <c r="LER337" s="119" t="s">
        <v>520</v>
      </c>
      <c r="LES337" s="119" t="s">
        <v>520</v>
      </c>
      <c r="LET337" s="119" t="s">
        <v>520</v>
      </c>
      <c r="LEU337" s="119" t="s">
        <v>520</v>
      </c>
      <c r="LEV337" s="119" t="s">
        <v>520</v>
      </c>
      <c r="LEW337" s="119" t="s">
        <v>520</v>
      </c>
      <c r="LEX337" s="119" t="s">
        <v>520</v>
      </c>
      <c r="LEY337" s="119" t="s">
        <v>520</v>
      </c>
      <c r="LEZ337" s="119" t="s">
        <v>520</v>
      </c>
      <c r="LFA337" s="119" t="s">
        <v>520</v>
      </c>
      <c r="LFB337" s="119" t="s">
        <v>520</v>
      </c>
      <c r="LFC337" s="119" t="s">
        <v>520</v>
      </c>
      <c r="LFD337" s="119" t="s">
        <v>520</v>
      </c>
      <c r="LFE337" s="119" t="s">
        <v>520</v>
      </c>
      <c r="LFF337" s="119" t="s">
        <v>520</v>
      </c>
      <c r="LFG337" s="119" t="s">
        <v>520</v>
      </c>
      <c r="LFH337" s="119" t="s">
        <v>520</v>
      </c>
      <c r="LFI337" s="119" t="s">
        <v>520</v>
      </c>
      <c r="LFJ337" s="119" t="s">
        <v>520</v>
      </c>
      <c r="LFK337" s="119" t="s">
        <v>520</v>
      </c>
      <c r="LFL337" s="119" t="s">
        <v>520</v>
      </c>
      <c r="LFM337" s="119" t="s">
        <v>520</v>
      </c>
      <c r="LFN337" s="119" t="s">
        <v>520</v>
      </c>
      <c r="LFO337" s="119" t="s">
        <v>520</v>
      </c>
      <c r="LFP337" s="119" t="s">
        <v>520</v>
      </c>
      <c r="LFQ337" s="119" t="s">
        <v>520</v>
      </c>
      <c r="LFR337" s="119" t="s">
        <v>520</v>
      </c>
      <c r="LFS337" s="119" t="s">
        <v>520</v>
      </c>
      <c r="LFT337" s="119" t="s">
        <v>520</v>
      </c>
      <c r="LFU337" s="119" t="s">
        <v>520</v>
      </c>
      <c r="LFV337" s="119" t="s">
        <v>520</v>
      </c>
      <c r="LFW337" s="119" t="s">
        <v>520</v>
      </c>
      <c r="LFX337" s="119" t="s">
        <v>520</v>
      </c>
      <c r="LFY337" s="119" t="s">
        <v>520</v>
      </c>
      <c r="LFZ337" s="119" t="s">
        <v>520</v>
      </c>
      <c r="LGA337" s="119" t="s">
        <v>520</v>
      </c>
      <c r="LGB337" s="119" t="s">
        <v>520</v>
      </c>
      <c r="LGC337" s="119" t="s">
        <v>520</v>
      </c>
      <c r="LGD337" s="119" t="s">
        <v>520</v>
      </c>
      <c r="LGE337" s="119" t="s">
        <v>520</v>
      </c>
      <c r="LGF337" s="119" t="s">
        <v>520</v>
      </c>
      <c r="LGG337" s="119" t="s">
        <v>520</v>
      </c>
      <c r="LGH337" s="119" t="s">
        <v>520</v>
      </c>
      <c r="LGI337" s="119" t="s">
        <v>520</v>
      </c>
      <c r="LGJ337" s="119" t="s">
        <v>520</v>
      </c>
      <c r="LGK337" s="119" t="s">
        <v>520</v>
      </c>
      <c r="LGL337" s="119" t="s">
        <v>520</v>
      </c>
      <c r="LGM337" s="119" t="s">
        <v>520</v>
      </c>
      <c r="LGN337" s="119" t="s">
        <v>520</v>
      </c>
      <c r="LGO337" s="119" t="s">
        <v>520</v>
      </c>
      <c r="LGP337" s="119" t="s">
        <v>520</v>
      </c>
      <c r="LGQ337" s="119" t="s">
        <v>520</v>
      </c>
      <c r="LGR337" s="119" t="s">
        <v>520</v>
      </c>
      <c r="LGS337" s="119" t="s">
        <v>520</v>
      </c>
      <c r="LGT337" s="119" t="s">
        <v>520</v>
      </c>
      <c r="LGU337" s="119" t="s">
        <v>520</v>
      </c>
      <c r="LGV337" s="119" t="s">
        <v>520</v>
      </c>
      <c r="LGW337" s="119" t="s">
        <v>520</v>
      </c>
      <c r="LGX337" s="119" t="s">
        <v>520</v>
      </c>
      <c r="LGY337" s="119" t="s">
        <v>520</v>
      </c>
      <c r="LGZ337" s="119" t="s">
        <v>520</v>
      </c>
      <c r="LHA337" s="119" t="s">
        <v>520</v>
      </c>
      <c r="LHB337" s="119" t="s">
        <v>520</v>
      </c>
      <c r="LHC337" s="119" t="s">
        <v>520</v>
      </c>
      <c r="LHD337" s="119" t="s">
        <v>520</v>
      </c>
      <c r="LHE337" s="119" t="s">
        <v>520</v>
      </c>
      <c r="LHF337" s="119" t="s">
        <v>520</v>
      </c>
      <c r="LHG337" s="119" t="s">
        <v>520</v>
      </c>
      <c r="LHH337" s="119" t="s">
        <v>520</v>
      </c>
      <c r="LHI337" s="119" t="s">
        <v>520</v>
      </c>
      <c r="LHJ337" s="119" t="s">
        <v>520</v>
      </c>
      <c r="LHK337" s="119" t="s">
        <v>520</v>
      </c>
      <c r="LHL337" s="119" t="s">
        <v>520</v>
      </c>
      <c r="LHM337" s="119" t="s">
        <v>520</v>
      </c>
      <c r="LHN337" s="119" t="s">
        <v>520</v>
      </c>
      <c r="LHO337" s="119" t="s">
        <v>520</v>
      </c>
      <c r="LHP337" s="119" t="s">
        <v>520</v>
      </c>
      <c r="LHQ337" s="119" t="s">
        <v>520</v>
      </c>
      <c r="LHR337" s="119" t="s">
        <v>520</v>
      </c>
      <c r="LHS337" s="119" t="s">
        <v>520</v>
      </c>
      <c r="LHT337" s="119" t="s">
        <v>520</v>
      </c>
      <c r="LHU337" s="119" t="s">
        <v>520</v>
      </c>
      <c r="LHV337" s="119" t="s">
        <v>520</v>
      </c>
      <c r="LHW337" s="119" t="s">
        <v>520</v>
      </c>
      <c r="LHX337" s="119" t="s">
        <v>520</v>
      </c>
      <c r="LHY337" s="119" t="s">
        <v>520</v>
      </c>
      <c r="LHZ337" s="119" t="s">
        <v>520</v>
      </c>
      <c r="LIA337" s="119" t="s">
        <v>520</v>
      </c>
      <c r="LIB337" s="119" t="s">
        <v>520</v>
      </c>
      <c r="LIC337" s="119" t="s">
        <v>520</v>
      </c>
      <c r="LID337" s="119" t="s">
        <v>520</v>
      </c>
      <c r="LIE337" s="119" t="s">
        <v>520</v>
      </c>
      <c r="LIF337" s="119" t="s">
        <v>520</v>
      </c>
      <c r="LIG337" s="119" t="s">
        <v>520</v>
      </c>
      <c r="LIH337" s="119" t="s">
        <v>520</v>
      </c>
      <c r="LII337" s="119" t="s">
        <v>520</v>
      </c>
      <c r="LIJ337" s="119" t="s">
        <v>520</v>
      </c>
      <c r="LIK337" s="119" t="s">
        <v>520</v>
      </c>
      <c r="LIL337" s="119" t="s">
        <v>520</v>
      </c>
      <c r="LIM337" s="119" t="s">
        <v>520</v>
      </c>
      <c r="LIN337" s="119" t="s">
        <v>520</v>
      </c>
      <c r="LIO337" s="119" t="s">
        <v>520</v>
      </c>
      <c r="LIP337" s="119" t="s">
        <v>520</v>
      </c>
      <c r="LIQ337" s="119" t="s">
        <v>520</v>
      </c>
      <c r="LIR337" s="119" t="s">
        <v>520</v>
      </c>
      <c r="LIS337" s="119" t="s">
        <v>520</v>
      </c>
      <c r="LIT337" s="119" t="s">
        <v>520</v>
      </c>
      <c r="LIU337" s="119" t="s">
        <v>520</v>
      </c>
      <c r="LIV337" s="119" t="s">
        <v>520</v>
      </c>
      <c r="LIW337" s="119" t="s">
        <v>520</v>
      </c>
      <c r="LIX337" s="119" t="s">
        <v>520</v>
      </c>
      <c r="LIY337" s="119" t="s">
        <v>520</v>
      </c>
      <c r="LIZ337" s="119" t="s">
        <v>520</v>
      </c>
      <c r="LJA337" s="119" t="s">
        <v>520</v>
      </c>
      <c r="LJB337" s="119" t="s">
        <v>520</v>
      </c>
      <c r="LJC337" s="119" t="s">
        <v>520</v>
      </c>
      <c r="LJD337" s="119" t="s">
        <v>520</v>
      </c>
      <c r="LJE337" s="119" t="s">
        <v>520</v>
      </c>
      <c r="LJF337" s="119" t="s">
        <v>520</v>
      </c>
      <c r="LJG337" s="119" t="s">
        <v>520</v>
      </c>
      <c r="LJH337" s="119" t="s">
        <v>520</v>
      </c>
      <c r="LJI337" s="119" t="s">
        <v>520</v>
      </c>
      <c r="LJJ337" s="119" t="s">
        <v>520</v>
      </c>
      <c r="LJK337" s="119" t="s">
        <v>520</v>
      </c>
      <c r="LJL337" s="119" t="s">
        <v>520</v>
      </c>
      <c r="LJM337" s="119" t="s">
        <v>520</v>
      </c>
      <c r="LJN337" s="119" t="s">
        <v>520</v>
      </c>
      <c r="LJO337" s="119" t="s">
        <v>520</v>
      </c>
      <c r="LJP337" s="119" t="s">
        <v>520</v>
      </c>
      <c r="LJQ337" s="119" t="s">
        <v>520</v>
      </c>
      <c r="LJR337" s="119" t="s">
        <v>520</v>
      </c>
      <c r="LJS337" s="119" t="s">
        <v>520</v>
      </c>
      <c r="LJT337" s="119" t="s">
        <v>520</v>
      </c>
      <c r="LJU337" s="119" t="s">
        <v>520</v>
      </c>
      <c r="LJV337" s="119" t="s">
        <v>520</v>
      </c>
      <c r="LJW337" s="119" t="s">
        <v>520</v>
      </c>
      <c r="LJX337" s="119" t="s">
        <v>520</v>
      </c>
      <c r="LJY337" s="119" t="s">
        <v>520</v>
      </c>
      <c r="LJZ337" s="119" t="s">
        <v>520</v>
      </c>
      <c r="LKA337" s="119" t="s">
        <v>520</v>
      </c>
      <c r="LKB337" s="119" t="s">
        <v>520</v>
      </c>
      <c r="LKC337" s="119" t="s">
        <v>520</v>
      </c>
      <c r="LKD337" s="119" t="s">
        <v>520</v>
      </c>
      <c r="LKE337" s="119" t="s">
        <v>520</v>
      </c>
      <c r="LKF337" s="119" t="s">
        <v>520</v>
      </c>
      <c r="LKG337" s="119" t="s">
        <v>520</v>
      </c>
      <c r="LKH337" s="119" t="s">
        <v>520</v>
      </c>
      <c r="LKI337" s="119" t="s">
        <v>520</v>
      </c>
      <c r="LKJ337" s="119" t="s">
        <v>520</v>
      </c>
      <c r="LKK337" s="119" t="s">
        <v>520</v>
      </c>
      <c r="LKL337" s="119" t="s">
        <v>520</v>
      </c>
      <c r="LKM337" s="119" t="s">
        <v>520</v>
      </c>
      <c r="LKN337" s="119" t="s">
        <v>520</v>
      </c>
      <c r="LKO337" s="119" t="s">
        <v>520</v>
      </c>
      <c r="LKP337" s="119" t="s">
        <v>520</v>
      </c>
      <c r="LKQ337" s="119" t="s">
        <v>520</v>
      </c>
      <c r="LKR337" s="119" t="s">
        <v>520</v>
      </c>
      <c r="LKS337" s="119" t="s">
        <v>520</v>
      </c>
      <c r="LKT337" s="119" t="s">
        <v>520</v>
      </c>
      <c r="LKU337" s="119" t="s">
        <v>520</v>
      </c>
      <c r="LKV337" s="119" t="s">
        <v>520</v>
      </c>
      <c r="LKW337" s="119" t="s">
        <v>520</v>
      </c>
      <c r="LKX337" s="119" t="s">
        <v>520</v>
      </c>
      <c r="LKY337" s="119" t="s">
        <v>520</v>
      </c>
      <c r="LKZ337" s="119" t="s">
        <v>520</v>
      </c>
      <c r="LLA337" s="119" t="s">
        <v>520</v>
      </c>
      <c r="LLB337" s="119" t="s">
        <v>520</v>
      </c>
      <c r="LLC337" s="119" t="s">
        <v>520</v>
      </c>
      <c r="LLD337" s="119" t="s">
        <v>520</v>
      </c>
      <c r="LLE337" s="119" t="s">
        <v>520</v>
      </c>
      <c r="LLF337" s="119" t="s">
        <v>520</v>
      </c>
      <c r="LLG337" s="119" t="s">
        <v>520</v>
      </c>
      <c r="LLH337" s="119" t="s">
        <v>520</v>
      </c>
      <c r="LLI337" s="119" t="s">
        <v>520</v>
      </c>
      <c r="LLJ337" s="119" t="s">
        <v>520</v>
      </c>
      <c r="LLK337" s="119" t="s">
        <v>520</v>
      </c>
      <c r="LLL337" s="119" t="s">
        <v>520</v>
      </c>
      <c r="LLM337" s="119" t="s">
        <v>520</v>
      </c>
      <c r="LLN337" s="119" t="s">
        <v>520</v>
      </c>
      <c r="LLO337" s="119" t="s">
        <v>520</v>
      </c>
      <c r="LLP337" s="119" t="s">
        <v>520</v>
      </c>
      <c r="LLQ337" s="119" t="s">
        <v>520</v>
      </c>
      <c r="LLR337" s="119" t="s">
        <v>520</v>
      </c>
      <c r="LLS337" s="119" t="s">
        <v>520</v>
      </c>
      <c r="LLT337" s="119" t="s">
        <v>520</v>
      </c>
      <c r="LLU337" s="119" t="s">
        <v>520</v>
      </c>
      <c r="LLV337" s="119" t="s">
        <v>520</v>
      </c>
      <c r="LLW337" s="119" t="s">
        <v>520</v>
      </c>
      <c r="LLX337" s="119" t="s">
        <v>520</v>
      </c>
      <c r="LLY337" s="119" t="s">
        <v>520</v>
      </c>
      <c r="LLZ337" s="119" t="s">
        <v>520</v>
      </c>
      <c r="LMA337" s="119" t="s">
        <v>520</v>
      </c>
      <c r="LMB337" s="119" t="s">
        <v>520</v>
      </c>
      <c r="LMC337" s="119" t="s">
        <v>520</v>
      </c>
      <c r="LMD337" s="119" t="s">
        <v>520</v>
      </c>
      <c r="LME337" s="119" t="s">
        <v>520</v>
      </c>
      <c r="LMF337" s="119" t="s">
        <v>520</v>
      </c>
      <c r="LMG337" s="119" t="s">
        <v>520</v>
      </c>
      <c r="LMH337" s="119" t="s">
        <v>520</v>
      </c>
      <c r="LMI337" s="119" t="s">
        <v>520</v>
      </c>
      <c r="LMJ337" s="119" t="s">
        <v>520</v>
      </c>
      <c r="LMK337" s="119" t="s">
        <v>520</v>
      </c>
      <c r="LML337" s="119" t="s">
        <v>520</v>
      </c>
      <c r="LMM337" s="119" t="s">
        <v>520</v>
      </c>
      <c r="LMN337" s="119" t="s">
        <v>520</v>
      </c>
      <c r="LMO337" s="119" t="s">
        <v>520</v>
      </c>
      <c r="LMP337" s="119" t="s">
        <v>520</v>
      </c>
      <c r="LMQ337" s="119" t="s">
        <v>520</v>
      </c>
      <c r="LMR337" s="119" t="s">
        <v>520</v>
      </c>
      <c r="LMS337" s="119" t="s">
        <v>520</v>
      </c>
      <c r="LMT337" s="119" t="s">
        <v>520</v>
      </c>
      <c r="LMU337" s="119" t="s">
        <v>520</v>
      </c>
      <c r="LMV337" s="119" t="s">
        <v>520</v>
      </c>
      <c r="LMW337" s="119" t="s">
        <v>520</v>
      </c>
      <c r="LMX337" s="119" t="s">
        <v>520</v>
      </c>
      <c r="LMY337" s="119" t="s">
        <v>520</v>
      </c>
      <c r="LMZ337" s="119" t="s">
        <v>520</v>
      </c>
      <c r="LNA337" s="119" t="s">
        <v>520</v>
      </c>
      <c r="LNB337" s="119" t="s">
        <v>520</v>
      </c>
      <c r="LNC337" s="119" t="s">
        <v>520</v>
      </c>
      <c r="LND337" s="119" t="s">
        <v>520</v>
      </c>
      <c r="LNE337" s="119" t="s">
        <v>520</v>
      </c>
      <c r="LNF337" s="119" t="s">
        <v>520</v>
      </c>
      <c r="LNG337" s="119" t="s">
        <v>520</v>
      </c>
      <c r="LNH337" s="119" t="s">
        <v>520</v>
      </c>
      <c r="LNI337" s="119" t="s">
        <v>520</v>
      </c>
      <c r="LNJ337" s="119" t="s">
        <v>520</v>
      </c>
      <c r="LNK337" s="119" t="s">
        <v>520</v>
      </c>
      <c r="LNL337" s="119" t="s">
        <v>520</v>
      </c>
      <c r="LNM337" s="119" t="s">
        <v>520</v>
      </c>
      <c r="LNN337" s="119" t="s">
        <v>520</v>
      </c>
      <c r="LNO337" s="119" t="s">
        <v>520</v>
      </c>
      <c r="LNP337" s="119" t="s">
        <v>520</v>
      </c>
      <c r="LNQ337" s="119" t="s">
        <v>520</v>
      </c>
      <c r="LNR337" s="119" t="s">
        <v>520</v>
      </c>
      <c r="LNS337" s="119" t="s">
        <v>520</v>
      </c>
      <c r="LNT337" s="119" t="s">
        <v>520</v>
      </c>
      <c r="LNU337" s="119" t="s">
        <v>520</v>
      </c>
      <c r="LNV337" s="119" t="s">
        <v>520</v>
      </c>
      <c r="LNW337" s="119" t="s">
        <v>520</v>
      </c>
      <c r="LNX337" s="119" t="s">
        <v>520</v>
      </c>
      <c r="LNY337" s="119" t="s">
        <v>520</v>
      </c>
      <c r="LNZ337" s="119" t="s">
        <v>520</v>
      </c>
      <c r="LOA337" s="119" t="s">
        <v>520</v>
      </c>
      <c r="LOB337" s="119" t="s">
        <v>520</v>
      </c>
      <c r="LOC337" s="119" t="s">
        <v>520</v>
      </c>
      <c r="LOD337" s="119" t="s">
        <v>520</v>
      </c>
      <c r="LOE337" s="119" t="s">
        <v>520</v>
      </c>
      <c r="LOF337" s="119" t="s">
        <v>520</v>
      </c>
      <c r="LOG337" s="119" t="s">
        <v>520</v>
      </c>
      <c r="LOH337" s="119" t="s">
        <v>520</v>
      </c>
      <c r="LOI337" s="119" t="s">
        <v>520</v>
      </c>
      <c r="LOJ337" s="119" t="s">
        <v>520</v>
      </c>
      <c r="LOK337" s="119" t="s">
        <v>520</v>
      </c>
      <c r="LOL337" s="119" t="s">
        <v>520</v>
      </c>
      <c r="LOM337" s="119" t="s">
        <v>520</v>
      </c>
      <c r="LON337" s="119" t="s">
        <v>520</v>
      </c>
      <c r="LOO337" s="119" t="s">
        <v>520</v>
      </c>
      <c r="LOP337" s="119" t="s">
        <v>520</v>
      </c>
      <c r="LOQ337" s="119" t="s">
        <v>520</v>
      </c>
      <c r="LOR337" s="119" t="s">
        <v>520</v>
      </c>
      <c r="LOS337" s="119" t="s">
        <v>520</v>
      </c>
      <c r="LOT337" s="119" t="s">
        <v>520</v>
      </c>
      <c r="LOU337" s="119" t="s">
        <v>520</v>
      </c>
      <c r="LOV337" s="119" t="s">
        <v>520</v>
      </c>
      <c r="LOW337" s="119" t="s">
        <v>520</v>
      </c>
      <c r="LOX337" s="119" t="s">
        <v>520</v>
      </c>
      <c r="LOY337" s="119" t="s">
        <v>520</v>
      </c>
      <c r="LOZ337" s="119" t="s">
        <v>520</v>
      </c>
      <c r="LPA337" s="119" t="s">
        <v>520</v>
      </c>
      <c r="LPB337" s="119" t="s">
        <v>520</v>
      </c>
      <c r="LPC337" s="119" t="s">
        <v>520</v>
      </c>
      <c r="LPD337" s="119" t="s">
        <v>520</v>
      </c>
      <c r="LPE337" s="119" t="s">
        <v>520</v>
      </c>
      <c r="LPF337" s="119" t="s">
        <v>520</v>
      </c>
      <c r="LPG337" s="119" t="s">
        <v>520</v>
      </c>
      <c r="LPH337" s="119" t="s">
        <v>520</v>
      </c>
      <c r="LPI337" s="119" t="s">
        <v>520</v>
      </c>
      <c r="LPJ337" s="119" t="s">
        <v>520</v>
      </c>
      <c r="LPK337" s="119" t="s">
        <v>520</v>
      </c>
      <c r="LPL337" s="119" t="s">
        <v>520</v>
      </c>
      <c r="LPM337" s="119" t="s">
        <v>520</v>
      </c>
      <c r="LPN337" s="119" t="s">
        <v>520</v>
      </c>
      <c r="LPO337" s="119" t="s">
        <v>520</v>
      </c>
      <c r="LPP337" s="119" t="s">
        <v>520</v>
      </c>
      <c r="LPQ337" s="119" t="s">
        <v>520</v>
      </c>
      <c r="LPR337" s="119" t="s">
        <v>520</v>
      </c>
      <c r="LPS337" s="119" t="s">
        <v>520</v>
      </c>
      <c r="LPT337" s="119" t="s">
        <v>520</v>
      </c>
      <c r="LPU337" s="119" t="s">
        <v>520</v>
      </c>
      <c r="LPV337" s="119" t="s">
        <v>520</v>
      </c>
      <c r="LPW337" s="119" t="s">
        <v>520</v>
      </c>
      <c r="LPX337" s="119" t="s">
        <v>520</v>
      </c>
      <c r="LPY337" s="119" t="s">
        <v>520</v>
      </c>
      <c r="LPZ337" s="119" t="s">
        <v>520</v>
      </c>
      <c r="LQA337" s="119" t="s">
        <v>520</v>
      </c>
      <c r="LQB337" s="119" t="s">
        <v>520</v>
      </c>
      <c r="LQC337" s="119" t="s">
        <v>520</v>
      </c>
      <c r="LQD337" s="119" t="s">
        <v>520</v>
      </c>
      <c r="LQE337" s="119" t="s">
        <v>520</v>
      </c>
      <c r="LQF337" s="119" t="s">
        <v>520</v>
      </c>
      <c r="LQG337" s="119" t="s">
        <v>520</v>
      </c>
      <c r="LQH337" s="119" t="s">
        <v>520</v>
      </c>
      <c r="LQI337" s="119" t="s">
        <v>520</v>
      </c>
      <c r="LQJ337" s="119" t="s">
        <v>520</v>
      </c>
      <c r="LQK337" s="119" t="s">
        <v>520</v>
      </c>
      <c r="LQL337" s="119" t="s">
        <v>520</v>
      </c>
      <c r="LQM337" s="119" t="s">
        <v>520</v>
      </c>
      <c r="LQN337" s="119" t="s">
        <v>520</v>
      </c>
      <c r="LQO337" s="119" t="s">
        <v>520</v>
      </c>
      <c r="LQP337" s="119" t="s">
        <v>520</v>
      </c>
      <c r="LQQ337" s="119" t="s">
        <v>520</v>
      </c>
      <c r="LQR337" s="119" t="s">
        <v>520</v>
      </c>
      <c r="LQS337" s="119" t="s">
        <v>520</v>
      </c>
      <c r="LQT337" s="119" t="s">
        <v>520</v>
      </c>
      <c r="LQU337" s="119" t="s">
        <v>520</v>
      </c>
      <c r="LQV337" s="119" t="s">
        <v>520</v>
      </c>
      <c r="LQW337" s="119" t="s">
        <v>520</v>
      </c>
      <c r="LQX337" s="119" t="s">
        <v>520</v>
      </c>
      <c r="LQY337" s="119" t="s">
        <v>520</v>
      </c>
      <c r="LQZ337" s="119" t="s">
        <v>520</v>
      </c>
      <c r="LRA337" s="119" t="s">
        <v>520</v>
      </c>
      <c r="LRB337" s="119" t="s">
        <v>520</v>
      </c>
      <c r="LRC337" s="119" t="s">
        <v>520</v>
      </c>
      <c r="LRD337" s="119" t="s">
        <v>520</v>
      </c>
      <c r="LRE337" s="119" t="s">
        <v>520</v>
      </c>
      <c r="LRF337" s="119" t="s">
        <v>520</v>
      </c>
      <c r="LRG337" s="119" t="s">
        <v>520</v>
      </c>
      <c r="LRH337" s="119" t="s">
        <v>520</v>
      </c>
      <c r="LRI337" s="119" t="s">
        <v>520</v>
      </c>
      <c r="LRJ337" s="119" t="s">
        <v>520</v>
      </c>
      <c r="LRK337" s="119" t="s">
        <v>520</v>
      </c>
      <c r="LRL337" s="119" t="s">
        <v>520</v>
      </c>
      <c r="LRM337" s="119" t="s">
        <v>520</v>
      </c>
      <c r="LRN337" s="119" t="s">
        <v>520</v>
      </c>
      <c r="LRO337" s="119" t="s">
        <v>520</v>
      </c>
      <c r="LRP337" s="119" t="s">
        <v>520</v>
      </c>
      <c r="LRQ337" s="119" t="s">
        <v>520</v>
      </c>
      <c r="LRR337" s="119" t="s">
        <v>520</v>
      </c>
      <c r="LRS337" s="119" t="s">
        <v>520</v>
      </c>
      <c r="LRT337" s="119" t="s">
        <v>520</v>
      </c>
      <c r="LRU337" s="119" t="s">
        <v>520</v>
      </c>
      <c r="LRV337" s="119" t="s">
        <v>520</v>
      </c>
      <c r="LRW337" s="119" t="s">
        <v>520</v>
      </c>
      <c r="LRX337" s="119" t="s">
        <v>520</v>
      </c>
      <c r="LRY337" s="119" t="s">
        <v>520</v>
      </c>
      <c r="LRZ337" s="119" t="s">
        <v>520</v>
      </c>
      <c r="LSA337" s="119" t="s">
        <v>520</v>
      </c>
      <c r="LSB337" s="119" t="s">
        <v>520</v>
      </c>
      <c r="LSC337" s="119" t="s">
        <v>520</v>
      </c>
      <c r="LSD337" s="119" t="s">
        <v>520</v>
      </c>
      <c r="LSE337" s="119" t="s">
        <v>520</v>
      </c>
      <c r="LSF337" s="119" t="s">
        <v>520</v>
      </c>
      <c r="LSG337" s="119" t="s">
        <v>520</v>
      </c>
      <c r="LSH337" s="119" t="s">
        <v>520</v>
      </c>
      <c r="LSI337" s="119" t="s">
        <v>520</v>
      </c>
      <c r="LSJ337" s="119" t="s">
        <v>520</v>
      </c>
      <c r="LSK337" s="119" t="s">
        <v>520</v>
      </c>
      <c r="LSL337" s="119" t="s">
        <v>520</v>
      </c>
      <c r="LSM337" s="119" t="s">
        <v>520</v>
      </c>
      <c r="LSN337" s="119" t="s">
        <v>520</v>
      </c>
      <c r="LSO337" s="119" t="s">
        <v>520</v>
      </c>
      <c r="LSP337" s="119" t="s">
        <v>520</v>
      </c>
      <c r="LSQ337" s="119" t="s">
        <v>520</v>
      </c>
      <c r="LSR337" s="119" t="s">
        <v>520</v>
      </c>
      <c r="LSS337" s="119" t="s">
        <v>520</v>
      </c>
      <c r="LST337" s="119" t="s">
        <v>520</v>
      </c>
      <c r="LSU337" s="119" t="s">
        <v>520</v>
      </c>
      <c r="LSV337" s="119" t="s">
        <v>520</v>
      </c>
      <c r="LSW337" s="119" t="s">
        <v>520</v>
      </c>
      <c r="LSX337" s="119" t="s">
        <v>520</v>
      </c>
      <c r="LSY337" s="119" t="s">
        <v>520</v>
      </c>
      <c r="LSZ337" s="119" t="s">
        <v>520</v>
      </c>
      <c r="LTA337" s="119" t="s">
        <v>520</v>
      </c>
      <c r="LTB337" s="119" t="s">
        <v>520</v>
      </c>
      <c r="LTC337" s="119" t="s">
        <v>520</v>
      </c>
      <c r="LTD337" s="119" t="s">
        <v>520</v>
      </c>
      <c r="LTE337" s="119" t="s">
        <v>520</v>
      </c>
      <c r="LTF337" s="119" t="s">
        <v>520</v>
      </c>
      <c r="LTG337" s="119" t="s">
        <v>520</v>
      </c>
      <c r="LTH337" s="119" t="s">
        <v>520</v>
      </c>
      <c r="LTI337" s="119" t="s">
        <v>520</v>
      </c>
      <c r="LTJ337" s="119" t="s">
        <v>520</v>
      </c>
      <c r="LTK337" s="119" t="s">
        <v>520</v>
      </c>
      <c r="LTL337" s="119" t="s">
        <v>520</v>
      </c>
      <c r="LTM337" s="119" t="s">
        <v>520</v>
      </c>
      <c r="LTN337" s="119" t="s">
        <v>520</v>
      </c>
      <c r="LTO337" s="119" t="s">
        <v>520</v>
      </c>
      <c r="LTP337" s="119" t="s">
        <v>520</v>
      </c>
      <c r="LTQ337" s="119" t="s">
        <v>520</v>
      </c>
      <c r="LTR337" s="119" t="s">
        <v>520</v>
      </c>
      <c r="LTS337" s="119" t="s">
        <v>520</v>
      </c>
      <c r="LTT337" s="119" t="s">
        <v>520</v>
      </c>
      <c r="LTU337" s="119" t="s">
        <v>520</v>
      </c>
      <c r="LTV337" s="119" t="s">
        <v>520</v>
      </c>
      <c r="LTW337" s="119" t="s">
        <v>520</v>
      </c>
      <c r="LTX337" s="119" t="s">
        <v>520</v>
      </c>
      <c r="LTY337" s="119" t="s">
        <v>520</v>
      </c>
      <c r="LTZ337" s="119" t="s">
        <v>520</v>
      </c>
      <c r="LUA337" s="119" t="s">
        <v>520</v>
      </c>
      <c r="LUB337" s="119" t="s">
        <v>520</v>
      </c>
      <c r="LUC337" s="119" t="s">
        <v>520</v>
      </c>
      <c r="LUD337" s="119" t="s">
        <v>520</v>
      </c>
      <c r="LUE337" s="119" t="s">
        <v>520</v>
      </c>
      <c r="LUF337" s="119" t="s">
        <v>520</v>
      </c>
      <c r="LUG337" s="119" t="s">
        <v>520</v>
      </c>
      <c r="LUH337" s="119" t="s">
        <v>520</v>
      </c>
      <c r="LUI337" s="119" t="s">
        <v>520</v>
      </c>
      <c r="LUJ337" s="119" t="s">
        <v>520</v>
      </c>
      <c r="LUK337" s="119" t="s">
        <v>520</v>
      </c>
      <c r="LUL337" s="119" t="s">
        <v>520</v>
      </c>
      <c r="LUM337" s="119" t="s">
        <v>520</v>
      </c>
      <c r="LUN337" s="119" t="s">
        <v>520</v>
      </c>
      <c r="LUO337" s="119" t="s">
        <v>520</v>
      </c>
      <c r="LUP337" s="119" t="s">
        <v>520</v>
      </c>
      <c r="LUQ337" s="119" t="s">
        <v>520</v>
      </c>
      <c r="LUR337" s="119" t="s">
        <v>520</v>
      </c>
      <c r="LUS337" s="119" t="s">
        <v>520</v>
      </c>
      <c r="LUT337" s="119" t="s">
        <v>520</v>
      </c>
      <c r="LUU337" s="119" t="s">
        <v>520</v>
      </c>
      <c r="LUV337" s="119" t="s">
        <v>520</v>
      </c>
      <c r="LUW337" s="119" t="s">
        <v>520</v>
      </c>
      <c r="LUX337" s="119" t="s">
        <v>520</v>
      </c>
      <c r="LUY337" s="119" t="s">
        <v>520</v>
      </c>
      <c r="LUZ337" s="119" t="s">
        <v>520</v>
      </c>
      <c r="LVA337" s="119" t="s">
        <v>520</v>
      </c>
      <c r="LVB337" s="119" t="s">
        <v>520</v>
      </c>
      <c r="LVC337" s="119" t="s">
        <v>520</v>
      </c>
      <c r="LVD337" s="119" t="s">
        <v>520</v>
      </c>
      <c r="LVE337" s="119" t="s">
        <v>520</v>
      </c>
      <c r="LVF337" s="119" t="s">
        <v>520</v>
      </c>
      <c r="LVG337" s="119" t="s">
        <v>520</v>
      </c>
      <c r="LVH337" s="119" t="s">
        <v>520</v>
      </c>
      <c r="LVI337" s="119" t="s">
        <v>520</v>
      </c>
      <c r="LVJ337" s="119" t="s">
        <v>520</v>
      </c>
      <c r="LVK337" s="119" t="s">
        <v>520</v>
      </c>
      <c r="LVL337" s="119" t="s">
        <v>520</v>
      </c>
      <c r="LVM337" s="119" t="s">
        <v>520</v>
      </c>
      <c r="LVN337" s="119" t="s">
        <v>520</v>
      </c>
      <c r="LVO337" s="119" t="s">
        <v>520</v>
      </c>
      <c r="LVP337" s="119" t="s">
        <v>520</v>
      </c>
      <c r="LVQ337" s="119" t="s">
        <v>520</v>
      </c>
      <c r="LVR337" s="119" t="s">
        <v>520</v>
      </c>
      <c r="LVS337" s="119" t="s">
        <v>520</v>
      </c>
      <c r="LVT337" s="119" t="s">
        <v>520</v>
      </c>
      <c r="LVU337" s="119" t="s">
        <v>520</v>
      </c>
      <c r="LVV337" s="119" t="s">
        <v>520</v>
      </c>
      <c r="LVW337" s="119" t="s">
        <v>520</v>
      </c>
      <c r="LVX337" s="119" t="s">
        <v>520</v>
      </c>
      <c r="LVY337" s="119" t="s">
        <v>520</v>
      </c>
      <c r="LVZ337" s="119" t="s">
        <v>520</v>
      </c>
      <c r="LWA337" s="119" t="s">
        <v>520</v>
      </c>
      <c r="LWB337" s="119" t="s">
        <v>520</v>
      </c>
      <c r="LWC337" s="119" t="s">
        <v>520</v>
      </c>
      <c r="LWD337" s="119" t="s">
        <v>520</v>
      </c>
      <c r="LWE337" s="119" t="s">
        <v>520</v>
      </c>
      <c r="LWF337" s="119" t="s">
        <v>520</v>
      </c>
      <c r="LWG337" s="119" t="s">
        <v>520</v>
      </c>
      <c r="LWH337" s="119" t="s">
        <v>520</v>
      </c>
      <c r="LWI337" s="119" t="s">
        <v>520</v>
      </c>
      <c r="LWJ337" s="119" t="s">
        <v>520</v>
      </c>
      <c r="LWK337" s="119" t="s">
        <v>520</v>
      </c>
      <c r="LWL337" s="119" t="s">
        <v>520</v>
      </c>
      <c r="LWM337" s="119" t="s">
        <v>520</v>
      </c>
      <c r="LWN337" s="119" t="s">
        <v>520</v>
      </c>
      <c r="LWO337" s="119" t="s">
        <v>520</v>
      </c>
      <c r="LWP337" s="119" t="s">
        <v>520</v>
      </c>
      <c r="LWQ337" s="119" t="s">
        <v>520</v>
      </c>
      <c r="LWR337" s="119" t="s">
        <v>520</v>
      </c>
      <c r="LWS337" s="119" t="s">
        <v>520</v>
      </c>
      <c r="LWT337" s="119" t="s">
        <v>520</v>
      </c>
      <c r="LWU337" s="119" t="s">
        <v>520</v>
      </c>
      <c r="LWV337" s="119" t="s">
        <v>520</v>
      </c>
      <c r="LWW337" s="119" t="s">
        <v>520</v>
      </c>
      <c r="LWX337" s="119" t="s">
        <v>520</v>
      </c>
      <c r="LWY337" s="119" t="s">
        <v>520</v>
      </c>
      <c r="LWZ337" s="119" t="s">
        <v>520</v>
      </c>
      <c r="LXA337" s="119" t="s">
        <v>520</v>
      </c>
      <c r="LXB337" s="119" t="s">
        <v>520</v>
      </c>
      <c r="LXC337" s="119" t="s">
        <v>520</v>
      </c>
      <c r="LXD337" s="119" t="s">
        <v>520</v>
      </c>
      <c r="LXE337" s="119" t="s">
        <v>520</v>
      </c>
      <c r="LXF337" s="119" t="s">
        <v>520</v>
      </c>
      <c r="LXG337" s="119" t="s">
        <v>520</v>
      </c>
      <c r="LXH337" s="119" t="s">
        <v>520</v>
      </c>
      <c r="LXI337" s="119" t="s">
        <v>520</v>
      </c>
      <c r="LXJ337" s="119" t="s">
        <v>520</v>
      </c>
      <c r="LXK337" s="119" t="s">
        <v>520</v>
      </c>
      <c r="LXL337" s="119" t="s">
        <v>520</v>
      </c>
      <c r="LXM337" s="119" t="s">
        <v>520</v>
      </c>
      <c r="LXN337" s="119" t="s">
        <v>520</v>
      </c>
      <c r="LXO337" s="119" t="s">
        <v>520</v>
      </c>
      <c r="LXP337" s="119" t="s">
        <v>520</v>
      </c>
      <c r="LXQ337" s="119" t="s">
        <v>520</v>
      </c>
      <c r="LXR337" s="119" t="s">
        <v>520</v>
      </c>
      <c r="LXS337" s="119" t="s">
        <v>520</v>
      </c>
      <c r="LXT337" s="119" t="s">
        <v>520</v>
      </c>
      <c r="LXU337" s="119" t="s">
        <v>520</v>
      </c>
      <c r="LXV337" s="119" t="s">
        <v>520</v>
      </c>
      <c r="LXW337" s="119" t="s">
        <v>520</v>
      </c>
      <c r="LXX337" s="119" t="s">
        <v>520</v>
      </c>
      <c r="LXY337" s="119" t="s">
        <v>520</v>
      </c>
      <c r="LXZ337" s="119" t="s">
        <v>520</v>
      </c>
      <c r="LYA337" s="119" t="s">
        <v>520</v>
      </c>
      <c r="LYB337" s="119" t="s">
        <v>520</v>
      </c>
      <c r="LYC337" s="119" t="s">
        <v>520</v>
      </c>
      <c r="LYD337" s="119" t="s">
        <v>520</v>
      </c>
      <c r="LYE337" s="119" t="s">
        <v>520</v>
      </c>
      <c r="LYF337" s="119" t="s">
        <v>520</v>
      </c>
      <c r="LYG337" s="119" t="s">
        <v>520</v>
      </c>
      <c r="LYH337" s="119" t="s">
        <v>520</v>
      </c>
      <c r="LYI337" s="119" t="s">
        <v>520</v>
      </c>
      <c r="LYJ337" s="119" t="s">
        <v>520</v>
      </c>
      <c r="LYK337" s="119" t="s">
        <v>520</v>
      </c>
      <c r="LYL337" s="119" t="s">
        <v>520</v>
      </c>
      <c r="LYM337" s="119" t="s">
        <v>520</v>
      </c>
      <c r="LYN337" s="119" t="s">
        <v>520</v>
      </c>
      <c r="LYO337" s="119" t="s">
        <v>520</v>
      </c>
      <c r="LYP337" s="119" t="s">
        <v>520</v>
      </c>
      <c r="LYQ337" s="119" t="s">
        <v>520</v>
      </c>
      <c r="LYR337" s="119" t="s">
        <v>520</v>
      </c>
      <c r="LYS337" s="119" t="s">
        <v>520</v>
      </c>
      <c r="LYT337" s="119" t="s">
        <v>520</v>
      </c>
      <c r="LYU337" s="119" t="s">
        <v>520</v>
      </c>
      <c r="LYV337" s="119" t="s">
        <v>520</v>
      </c>
      <c r="LYW337" s="119" t="s">
        <v>520</v>
      </c>
      <c r="LYX337" s="119" t="s">
        <v>520</v>
      </c>
      <c r="LYY337" s="119" t="s">
        <v>520</v>
      </c>
      <c r="LYZ337" s="119" t="s">
        <v>520</v>
      </c>
      <c r="LZA337" s="119" t="s">
        <v>520</v>
      </c>
      <c r="LZB337" s="119" t="s">
        <v>520</v>
      </c>
      <c r="LZC337" s="119" t="s">
        <v>520</v>
      </c>
      <c r="LZD337" s="119" t="s">
        <v>520</v>
      </c>
      <c r="LZE337" s="119" t="s">
        <v>520</v>
      </c>
      <c r="LZF337" s="119" t="s">
        <v>520</v>
      </c>
      <c r="LZG337" s="119" t="s">
        <v>520</v>
      </c>
      <c r="LZH337" s="119" t="s">
        <v>520</v>
      </c>
      <c r="LZI337" s="119" t="s">
        <v>520</v>
      </c>
      <c r="LZJ337" s="119" t="s">
        <v>520</v>
      </c>
      <c r="LZK337" s="119" t="s">
        <v>520</v>
      </c>
      <c r="LZL337" s="119" t="s">
        <v>520</v>
      </c>
      <c r="LZM337" s="119" t="s">
        <v>520</v>
      </c>
      <c r="LZN337" s="119" t="s">
        <v>520</v>
      </c>
      <c r="LZO337" s="119" t="s">
        <v>520</v>
      </c>
      <c r="LZP337" s="119" t="s">
        <v>520</v>
      </c>
      <c r="LZQ337" s="119" t="s">
        <v>520</v>
      </c>
      <c r="LZR337" s="119" t="s">
        <v>520</v>
      </c>
      <c r="LZS337" s="119" t="s">
        <v>520</v>
      </c>
      <c r="LZT337" s="119" t="s">
        <v>520</v>
      </c>
      <c r="LZU337" s="119" t="s">
        <v>520</v>
      </c>
      <c r="LZV337" s="119" t="s">
        <v>520</v>
      </c>
      <c r="LZW337" s="119" t="s">
        <v>520</v>
      </c>
      <c r="LZX337" s="119" t="s">
        <v>520</v>
      </c>
      <c r="LZY337" s="119" t="s">
        <v>520</v>
      </c>
      <c r="LZZ337" s="119" t="s">
        <v>520</v>
      </c>
      <c r="MAA337" s="119" t="s">
        <v>520</v>
      </c>
      <c r="MAB337" s="119" t="s">
        <v>520</v>
      </c>
      <c r="MAC337" s="119" t="s">
        <v>520</v>
      </c>
      <c r="MAD337" s="119" t="s">
        <v>520</v>
      </c>
      <c r="MAE337" s="119" t="s">
        <v>520</v>
      </c>
      <c r="MAF337" s="119" t="s">
        <v>520</v>
      </c>
      <c r="MAG337" s="119" t="s">
        <v>520</v>
      </c>
      <c r="MAH337" s="119" t="s">
        <v>520</v>
      </c>
      <c r="MAI337" s="119" t="s">
        <v>520</v>
      </c>
      <c r="MAJ337" s="119" t="s">
        <v>520</v>
      </c>
      <c r="MAK337" s="119" t="s">
        <v>520</v>
      </c>
      <c r="MAL337" s="119" t="s">
        <v>520</v>
      </c>
      <c r="MAM337" s="119" t="s">
        <v>520</v>
      </c>
      <c r="MAN337" s="119" t="s">
        <v>520</v>
      </c>
      <c r="MAO337" s="119" t="s">
        <v>520</v>
      </c>
      <c r="MAP337" s="119" t="s">
        <v>520</v>
      </c>
      <c r="MAQ337" s="119" t="s">
        <v>520</v>
      </c>
      <c r="MAR337" s="119" t="s">
        <v>520</v>
      </c>
      <c r="MAS337" s="119" t="s">
        <v>520</v>
      </c>
      <c r="MAT337" s="119" t="s">
        <v>520</v>
      </c>
      <c r="MAU337" s="119" t="s">
        <v>520</v>
      </c>
      <c r="MAV337" s="119" t="s">
        <v>520</v>
      </c>
      <c r="MAW337" s="119" t="s">
        <v>520</v>
      </c>
      <c r="MAX337" s="119" t="s">
        <v>520</v>
      </c>
      <c r="MAY337" s="119" t="s">
        <v>520</v>
      </c>
      <c r="MAZ337" s="119" t="s">
        <v>520</v>
      </c>
      <c r="MBA337" s="119" t="s">
        <v>520</v>
      </c>
      <c r="MBB337" s="119" t="s">
        <v>520</v>
      </c>
      <c r="MBC337" s="119" t="s">
        <v>520</v>
      </c>
      <c r="MBD337" s="119" t="s">
        <v>520</v>
      </c>
      <c r="MBE337" s="119" t="s">
        <v>520</v>
      </c>
      <c r="MBF337" s="119" t="s">
        <v>520</v>
      </c>
      <c r="MBG337" s="119" t="s">
        <v>520</v>
      </c>
      <c r="MBH337" s="119" t="s">
        <v>520</v>
      </c>
      <c r="MBI337" s="119" t="s">
        <v>520</v>
      </c>
      <c r="MBJ337" s="119" t="s">
        <v>520</v>
      </c>
      <c r="MBK337" s="119" t="s">
        <v>520</v>
      </c>
      <c r="MBL337" s="119" t="s">
        <v>520</v>
      </c>
      <c r="MBM337" s="119" t="s">
        <v>520</v>
      </c>
      <c r="MBN337" s="119" t="s">
        <v>520</v>
      </c>
      <c r="MBO337" s="119" t="s">
        <v>520</v>
      </c>
      <c r="MBP337" s="119" t="s">
        <v>520</v>
      </c>
      <c r="MBQ337" s="119" t="s">
        <v>520</v>
      </c>
      <c r="MBR337" s="119" t="s">
        <v>520</v>
      </c>
      <c r="MBS337" s="119" t="s">
        <v>520</v>
      </c>
      <c r="MBT337" s="119" t="s">
        <v>520</v>
      </c>
      <c r="MBU337" s="119" t="s">
        <v>520</v>
      </c>
      <c r="MBV337" s="119" t="s">
        <v>520</v>
      </c>
      <c r="MBW337" s="119" t="s">
        <v>520</v>
      </c>
      <c r="MBX337" s="119" t="s">
        <v>520</v>
      </c>
      <c r="MBY337" s="119" t="s">
        <v>520</v>
      </c>
      <c r="MBZ337" s="119" t="s">
        <v>520</v>
      </c>
      <c r="MCA337" s="119" t="s">
        <v>520</v>
      </c>
      <c r="MCB337" s="119" t="s">
        <v>520</v>
      </c>
      <c r="MCC337" s="119" t="s">
        <v>520</v>
      </c>
      <c r="MCD337" s="119" t="s">
        <v>520</v>
      </c>
      <c r="MCE337" s="119" t="s">
        <v>520</v>
      </c>
      <c r="MCF337" s="119" t="s">
        <v>520</v>
      </c>
      <c r="MCG337" s="119" t="s">
        <v>520</v>
      </c>
      <c r="MCH337" s="119" t="s">
        <v>520</v>
      </c>
      <c r="MCI337" s="119" t="s">
        <v>520</v>
      </c>
      <c r="MCJ337" s="119" t="s">
        <v>520</v>
      </c>
      <c r="MCK337" s="119" t="s">
        <v>520</v>
      </c>
      <c r="MCL337" s="119" t="s">
        <v>520</v>
      </c>
      <c r="MCM337" s="119" t="s">
        <v>520</v>
      </c>
      <c r="MCN337" s="119" t="s">
        <v>520</v>
      </c>
      <c r="MCO337" s="119" t="s">
        <v>520</v>
      </c>
      <c r="MCP337" s="119" t="s">
        <v>520</v>
      </c>
      <c r="MCQ337" s="119" t="s">
        <v>520</v>
      </c>
      <c r="MCR337" s="119" t="s">
        <v>520</v>
      </c>
      <c r="MCS337" s="119" t="s">
        <v>520</v>
      </c>
      <c r="MCT337" s="119" t="s">
        <v>520</v>
      </c>
      <c r="MCU337" s="119" t="s">
        <v>520</v>
      </c>
      <c r="MCV337" s="119" t="s">
        <v>520</v>
      </c>
      <c r="MCW337" s="119" t="s">
        <v>520</v>
      </c>
      <c r="MCX337" s="119" t="s">
        <v>520</v>
      </c>
      <c r="MCY337" s="119" t="s">
        <v>520</v>
      </c>
      <c r="MCZ337" s="119" t="s">
        <v>520</v>
      </c>
      <c r="MDA337" s="119" t="s">
        <v>520</v>
      </c>
      <c r="MDB337" s="119" t="s">
        <v>520</v>
      </c>
      <c r="MDC337" s="119" t="s">
        <v>520</v>
      </c>
      <c r="MDD337" s="119" t="s">
        <v>520</v>
      </c>
      <c r="MDE337" s="119" t="s">
        <v>520</v>
      </c>
      <c r="MDF337" s="119" t="s">
        <v>520</v>
      </c>
      <c r="MDG337" s="119" t="s">
        <v>520</v>
      </c>
      <c r="MDH337" s="119" t="s">
        <v>520</v>
      </c>
      <c r="MDI337" s="119" t="s">
        <v>520</v>
      </c>
      <c r="MDJ337" s="119" t="s">
        <v>520</v>
      </c>
      <c r="MDK337" s="119" t="s">
        <v>520</v>
      </c>
      <c r="MDL337" s="119" t="s">
        <v>520</v>
      </c>
      <c r="MDM337" s="119" t="s">
        <v>520</v>
      </c>
      <c r="MDN337" s="119" t="s">
        <v>520</v>
      </c>
      <c r="MDO337" s="119" t="s">
        <v>520</v>
      </c>
      <c r="MDP337" s="119" t="s">
        <v>520</v>
      </c>
      <c r="MDQ337" s="119" t="s">
        <v>520</v>
      </c>
      <c r="MDR337" s="119" t="s">
        <v>520</v>
      </c>
      <c r="MDS337" s="119" t="s">
        <v>520</v>
      </c>
      <c r="MDT337" s="119" t="s">
        <v>520</v>
      </c>
      <c r="MDU337" s="119" t="s">
        <v>520</v>
      </c>
      <c r="MDV337" s="119" t="s">
        <v>520</v>
      </c>
      <c r="MDW337" s="119" t="s">
        <v>520</v>
      </c>
      <c r="MDX337" s="119" t="s">
        <v>520</v>
      </c>
      <c r="MDY337" s="119" t="s">
        <v>520</v>
      </c>
      <c r="MDZ337" s="119" t="s">
        <v>520</v>
      </c>
      <c r="MEA337" s="119" t="s">
        <v>520</v>
      </c>
      <c r="MEB337" s="119" t="s">
        <v>520</v>
      </c>
      <c r="MEC337" s="119" t="s">
        <v>520</v>
      </c>
      <c r="MED337" s="119" t="s">
        <v>520</v>
      </c>
      <c r="MEE337" s="119" t="s">
        <v>520</v>
      </c>
      <c r="MEF337" s="119" t="s">
        <v>520</v>
      </c>
      <c r="MEG337" s="119" t="s">
        <v>520</v>
      </c>
      <c r="MEH337" s="119" t="s">
        <v>520</v>
      </c>
      <c r="MEI337" s="119" t="s">
        <v>520</v>
      </c>
      <c r="MEJ337" s="119" t="s">
        <v>520</v>
      </c>
      <c r="MEK337" s="119" t="s">
        <v>520</v>
      </c>
      <c r="MEL337" s="119" t="s">
        <v>520</v>
      </c>
      <c r="MEM337" s="119" t="s">
        <v>520</v>
      </c>
      <c r="MEN337" s="119" t="s">
        <v>520</v>
      </c>
      <c r="MEO337" s="119" t="s">
        <v>520</v>
      </c>
      <c r="MEP337" s="119" t="s">
        <v>520</v>
      </c>
      <c r="MEQ337" s="119" t="s">
        <v>520</v>
      </c>
      <c r="MER337" s="119" t="s">
        <v>520</v>
      </c>
      <c r="MES337" s="119" t="s">
        <v>520</v>
      </c>
      <c r="MET337" s="119" t="s">
        <v>520</v>
      </c>
      <c r="MEU337" s="119" t="s">
        <v>520</v>
      </c>
      <c r="MEV337" s="119" t="s">
        <v>520</v>
      </c>
      <c r="MEW337" s="119" t="s">
        <v>520</v>
      </c>
      <c r="MEX337" s="119" t="s">
        <v>520</v>
      </c>
      <c r="MEY337" s="119" t="s">
        <v>520</v>
      </c>
      <c r="MEZ337" s="119" t="s">
        <v>520</v>
      </c>
      <c r="MFA337" s="119" t="s">
        <v>520</v>
      </c>
      <c r="MFB337" s="119" t="s">
        <v>520</v>
      </c>
      <c r="MFC337" s="119" t="s">
        <v>520</v>
      </c>
      <c r="MFD337" s="119" t="s">
        <v>520</v>
      </c>
      <c r="MFE337" s="119" t="s">
        <v>520</v>
      </c>
      <c r="MFF337" s="119" t="s">
        <v>520</v>
      </c>
      <c r="MFG337" s="119" t="s">
        <v>520</v>
      </c>
      <c r="MFH337" s="119" t="s">
        <v>520</v>
      </c>
      <c r="MFI337" s="119" t="s">
        <v>520</v>
      </c>
      <c r="MFJ337" s="119" t="s">
        <v>520</v>
      </c>
      <c r="MFK337" s="119" t="s">
        <v>520</v>
      </c>
      <c r="MFL337" s="119" t="s">
        <v>520</v>
      </c>
      <c r="MFM337" s="119" t="s">
        <v>520</v>
      </c>
      <c r="MFN337" s="119" t="s">
        <v>520</v>
      </c>
      <c r="MFO337" s="119" t="s">
        <v>520</v>
      </c>
      <c r="MFP337" s="119" t="s">
        <v>520</v>
      </c>
      <c r="MFQ337" s="119" t="s">
        <v>520</v>
      </c>
      <c r="MFR337" s="119" t="s">
        <v>520</v>
      </c>
      <c r="MFS337" s="119" t="s">
        <v>520</v>
      </c>
      <c r="MFT337" s="119" t="s">
        <v>520</v>
      </c>
      <c r="MFU337" s="119" t="s">
        <v>520</v>
      </c>
      <c r="MFV337" s="119" t="s">
        <v>520</v>
      </c>
      <c r="MFW337" s="119" t="s">
        <v>520</v>
      </c>
      <c r="MFX337" s="119" t="s">
        <v>520</v>
      </c>
      <c r="MFY337" s="119" t="s">
        <v>520</v>
      </c>
      <c r="MFZ337" s="119" t="s">
        <v>520</v>
      </c>
      <c r="MGA337" s="119" t="s">
        <v>520</v>
      </c>
      <c r="MGB337" s="119" t="s">
        <v>520</v>
      </c>
      <c r="MGC337" s="119" t="s">
        <v>520</v>
      </c>
      <c r="MGD337" s="119" t="s">
        <v>520</v>
      </c>
      <c r="MGE337" s="119" t="s">
        <v>520</v>
      </c>
      <c r="MGF337" s="119" t="s">
        <v>520</v>
      </c>
      <c r="MGG337" s="119" t="s">
        <v>520</v>
      </c>
      <c r="MGH337" s="119" t="s">
        <v>520</v>
      </c>
      <c r="MGI337" s="119" t="s">
        <v>520</v>
      </c>
      <c r="MGJ337" s="119" t="s">
        <v>520</v>
      </c>
      <c r="MGK337" s="119" t="s">
        <v>520</v>
      </c>
      <c r="MGL337" s="119" t="s">
        <v>520</v>
      </c>
      <c r="MGM337" s="119" t="s">
        <v>520</v>
      </c>
      <c r="MGN337" s="119" t="s">
        <v>520</v>
      </c>
      <c r="MGO337" s="119" t="s">
        <v>520</v>
      </c>
      <c r="MGP337" s="119" t="s">
        <v>520</v>
      </c>
      <c r="MGQ337" s="119" t="s">
        <v>520</v>
      </c>
      <c r="MGR337" s="119" t="s">
        <v>520</v>
      </c>
      <c r="MGS337" s="119" t="s">
        <v>520</v>
      </c>
      <c r="MGT337" s="119" t="s">
        <v>520</v>
      </c>
      <c r="MGU337" s="119" t="s">
        <v>520</v>
      </c>
      <c r="MGV337" s="119" t="s">
        <v>520</v>
      </c>
      <c r="MGW337" s="119" t="s">
        <v>520</v>
      </c>
      <c r="MGX337" s="119" t="s">
        <v>520</v>
      </c>
      <c r="MGY337" s="119" t="s">
        <v>520</v>
      </c>
      <c r="MGZ337" s="119" t="s">
        <v>520</v>
      </c>
      <c r="MHA337" s="119" t="s">
        <v>520</v>
      </c>
      <c r="MHB337" s="119" t="s">
        <v>520</v>
      </c>
      <c r="MHC337" s="119" t="s">
        <v>520</v>
      </c>
      <c r="MHD337" s="119" t="s">
        <v>520</v>
      </c>
      <c r="MHE337" s="119" t="s">
        <v>520</v>
      </c>
      <c r="MHF337" s="119" t="s">
        <v>520</v>
      </c>
      <c r="MHG337" s="119" t="s">
        <v>520</v>
      </c>
      <c r="MHH337" s="119" t="s">
        <v>520</v>
      </c>
      <c r="MHI337" s="119" t="s">
        <v>520</v>
      </c>
      <c r="MHJ337" s="119" t="s">
        <v>520</v>
      </c>
      <c r="MHK337" s="119" t="s">
        <v>520</v>
      </c>
      <c r="MHL337" s="119" t="s">
        <v>520</v>
      </c>
      <c r="MHM337" s="119" t="s">
        <v>520</v>
      </c>
      <c r="MHN337" s="119" t="s">
        <v>520</v>
      </c>
      <c r="MHO337" s="119" t="s">
        <v>520</v>
      </c>
      <c r="MHP337" s="119" t="s">
        <v>520</v>
      </c>
      <c r="MHQ337" s="119" t="s">
        <v>520</v>
      </c>
      <c r="MHR337" s="119" t="s">
        <v>520</v>
      </c>
      <c r="MHS337" s="119" t="s">
        <v>520</v>
      </c>
      <c r="MHT337" s="119" t="s">
        <v>520</v>
      </c>
      <c r="MHU337" s="119" t="s">
        <v>520</v>
      </c>
      <c r="MHV337" s="119" t="s">
        <v>520</v>
      </c>
      <c r="MHW337" s="119" t="s">
        <v>520</v>
      </c>
      <c r="MHX337" s="119" t="s">
        <v>520</v>
      </c>
      <c r="MHY337" s="119" t="s">
        <v>520</v>
      </c>
      <c r="MHZ337" s="119" t="s">
        <v>520</v>
      </c>
      <c r="MIA337" s="119" t="s">
        <v>520</v>
      </c>
      <c r="MIB337" s="119" t="s">
        <v>520</v>
      </c>
      <c r="MIC337" s="119" t="s">
        <v>520</v>
      </c>
      <c r="MID337" s="119" t="s">
        <v>520</v>
      </c>
      <c r="MIE337" s="119" t="s">
        <v>520</v>
      </c>
      <c r="MIF337" s="119" t="s">
        <v>520</v>
      </c>
      <c r="MIG337" s="119" t="s">
        <v>520</v>
      </c>
      <c r="MIH337" s="119" t="s">
        <v>520</v>
      </c>
      <c r="MII337" s="119" t="s">
        <v>520</v>
      </c>
      <c r="MIJ337" s="119" t="s">
        <v>520</v>
      </c>
      <c r="MIK337" s="119" t="s">
        <v>520</v>
      </c>
      <c r="MIL337" s="119" t="s">
        <v>520</v>
      </c>
      <c r="MIM337" s="119" t="s">
        <v>520</v>
      </c>
      <c r="MIN337" s="119" t="s">
        <v>520</v>
      </c>
      <c r="MIO337" s="119" t="s">
        <v>520</v>
      </c>
      <c r="MIP337" s="119" t="s">
        <v>520</v>
      </c>
      <c r="MIQ337" s="119" t="s">
        <v>520</v>
      </c>
      <c r="MIR337" s="119" t="s">
        <v>520</v>
      </c>
      <c r="MIS337" s="119" t="s">
        <v>520</v>
      </c>
      <c r="MIT337" s="119" t="s">
        <v>520</v>
      </c>
      <c r="MIU337" s="119" t="s">
        <v>520</v>
      </c>
      <c r="MIV337" s="119" t="s">
        <v>520</v>
      </c>
      <c r="MIW337" s="119" t="s">
        <v>520</v>
      </c>
      <c r="MIX337" s="119" t="s">
        <v>520</v>
      </c>
      <c r="MIY337" s="119" t="s">
        <v>520</v>
      </c>
      <c r="MIZ337" s="119" t="s">
        <v>520</v>
      </c>
      <c r="MJA337" s="119" t="s">
        <v>520</v>
      </c>
      <c r="MJB337" s="119" t="s">
        <v>520</v>
      </c>
      <c r="MJC337" s="119" t="s">
        <v>520</v>
      </c>
      <c r="MJD337" s="119" t="s">
        <v>520</v>
      </c>
      <c r="MJE337" s="119" t="s">
        <v>520</v>
      </c>
      <c r="MJF337" s="119" t="s">
        <v>520</v>
      </c>
      <c r="MJG337" s="119" t="s">
        <v>520</v>
      </c>
      <c r="MJH337" s="119" t="s">
        <v>520</v>
      </c>
      <c r="MJI337" s="119" t="s">
        <v>520</v>
      </c>
      <c r="MJJ337" s="119" t="s">
        <v>520</v>
      </c>
      <c r="MJK337" s="119" t="s">
        <v>520</v>
      </c>
      <c r="MJL337" s="119" t="s">
        <v>520</v>
      </c>
      <c r="MJM337" s="119" t="s">
        <v>520</v>
      </c>
      <c r="MJN337" s="119" t="s">
        <v>520</v>
      </c>
      <c r="MJO337" s="119" t="s">
        <v>520</v>
      </c>
      <c r="MJP337" s="119" t="s">
        <v>520</v>
      </c>
      <c r="MJQ337" s="119" t="s">
        <v>520</v>
      </c>
      <c r="MJR337" s="119" t="s">
        <v>520</v>
      </c>
      <c r="MJS337" s="119" t="s">
        <v>520</v>
      </c>
      <c r="MJT337" s="119" t="s">
        <v>520</v>
      </c>
      <c r="MJU337" s="119" t="s">
        <v>520</v>
      </c>
      <c r="MJV337" s="119" t="s">
        <v>520</v>
      </c>
      <c r="MJW337" s="119" t="s">
        <v>520</v>
      </c>
      <c r="MJX337" s="119" t="s">
        <v>520</v>
      </c>
      <c r="MJY337" s="119" t="s">
        <v>520</v>
      </c>
      <c r="MJZ337" s="119" t="s">
        <v>520</v>
      </c>
      <c r="MKA337" s="119" t="s">
        <v>520</v>
      </c>
      <c r="MKB337" s="119" t="s">
        <v>520</v>
      </c>
      <c r="MKC337" s="119" t="s">
        <v>520</v>
      </c>
      <c r="MKD337" s="119" t="s">
        <v>520</v>
      </c>
      <c r="MKE337" s="119" t="s">
        <v>520</v>
      </c>
      <c r="MKF337" s="119" t="s">
        <v>520</v>
      </c>
      <c r="MKG337" s="119" t="s">
        <v>520</v>
      </c>
      <c r="MKH337" s="119" t="s">
        <v>520</v>
      </c>
      <c r="MKI337" s="119" t="s">
        <v>520</v>
      </c>
      <c r="MKJ337" s="119" t="s">
        <v>520</v>
      </c>
      <c r="MKK337" s="119" t="s">
        <v>520</v>
      </c>
      <c r="MKL337" s="119" t="s">
        <v>520</v>
      </c>
      <c r="MKM337" s="119" t="s">
        <v>520</v>
      </c>
      <c r="MKN337" s="119" t="s">
        <v>520</v>
      </c>
      <c r="MKO337" s="119" t="s">
        <v>520</v>
      </c>
      <c r="MKP337" s="119" t="s">
        <v>520</v>
      </c>
      <c r="MKQ337" s="119" t="s">
        <v>520</v>
      </c>
      <c r="MKR337" s="119" t="s">
        <v>520</v>
      </c>
      <c r="MKS337" s="119" t="s">
        <v>520</v>
      </c>
      <c r="MKT337" s="119" t="s">
        <v>520</v>
      </c>
      <c r="MKU337" s="119" t="s">
        <v>520</v>
      </c>
      <c r="MKV337" s="119" t="s">
        <v>520</v>
      </c>
      <c r="MKW337" s="119" t="s">
        <v>520</v>
      </c>
      <c r="MKX337" s="119" t="s">
        <v>520</v>
      </c>
      <c r="MKY337" s="119" t="s">
        <v>520</v>
      </c>
      <c r="MKZ337" s="119" t="s">
        <v>520</v>
      </c>
      <c r="MLA337" s="119" t="s">
        <v>520</v>
      </c>
      <c r="MLB337" s="119" t="s">
        <v>520</v>
      </c>
      <c r="MLC337" s="119" t="s">
        <v>520</v>
      </c>
      <c r="MLD337" s="119" t="s">
        <v>520</v>
      </c>
      <c r="MLE337" s="119" t="s">
        <v>520</v>
      </c>
      <c r="MLF337" s="119" t="s">
        <v>520</v>
      </c>
      <c r="MLG337" s="119" t="s">
        <v>520</v>
      </c>
      <c r="MLH337" s="119" t="s">
        <v>520</v>
      </c>
      <c r="MLI337" s="119" t="s">
        <v>520</v>
      </c>
      <c r="MLJ337" s="119" t="s">
        <v>520</v>
      </c>
      <c r="MLK337" s="119" t="s">
        <v>520</v>
      </c>
      <c r="MLL337" s="119" t="s">
        <v>520</v>
      </c>
      <c r="MLM337" s="119" t="s">
        <v>520</v>
      </c>
      <c r="MLN337" s="119" t="s">
        <v>520</v>
      </c>
      <c r="MLO337" s="119" t="s">
        <v>520</v>
      </c>
      <c r="MLP337" s="119" t="s">
        <v>520</v>
      </c>
      <c r="MLQ337" s="119" t="s">
        <v>520</v>
      </c>
      <c r="MLR337" s="119" t="s">
        <v>520</v>
      </c>
      <c r="MLS337" s="119" t="s">
        <v>520</v>
      </c>
      <c r="MLT337" s="119" t="s">
        <v>520</v>
      </c>
      <c r="MLU337" s="119" t="s">
        <v>520</v>
      </c>
      <c r="MLV337" s="119" t="s">
        <v>520</v>
      </c>
      <c r="MLW337" s="119" t="s">
        <v>520</v>
      </c>
      <c r="MLX337" s="119" t="s">
        <v>520</v>
      </c>
      <c r="MLY337" s="119" t="s">
        <v>520</v>
      </c>
      <c r="MLZ337" s="119" t="s">
        <v>520</v>
      </c>
      <c r="MMA337" s="119" t="s">
        <v>520</v>
      </c>
      <c r="MMB337" s="119" t="s">
        <v>520</v>
      </c>
      <c r="MMC337" s="119" t="s">
        <v>520</v>
      </c>
      <c r="MMD337" s="119" t="s">
        <v>520</v>
      </c>
      <c r="MME337" s="119" t="s">
        <v>520</v>
      </c>
      <c r="MMF337" s="119" t="s">
        <v>520</v>
      </c>
      <c r="MMG337" s="119" t="s">
        <v>520</v>
      </c>
      <c r="MMH337" s="119" t="s">
        <v>520</v>
      </c>
      <c r="MMI337" s="119" t="s">
        <v>520</v>
      </c>
      <c r="MMJ337" s="119" t="s">
        <v>520</v>
      </c>
      <c r="MMK337" s="119" t="s">
        <v>520</v>
      </c>
      <c r="MML337" s="119" t="s">
        <v>520</v>
      </c>
      <c r="MMM337" s="119" t="s">
        <v>520</v>
      </c>
      <c r="MMN337" s="119" t="s">
        <v>520</v>
      </c>
      <c r="MMO337" s="119" t="s">
        <v>520</v>
      </c>
      <c r="MMP337" s="119" t="s">
        <v>520</v>
      </c>
      <c r="MMQ337" s="119" t="s">
        <v>520</v>
      </c>
      <c r="MMR337" s="119" t="s">
        <v>520</v>
      </c>
      <c r="MMS337" s="119" t="s">
        <v>520</v>
      </c>
      <c r="MMT337" s="119" t="s">
        <v>520</v>
      </c>
      <c r="MMU337" s="119" t="s">
        <v>520</v>
      </c>
      <c r="MMV337" s="119" t="s">
        <v>520</v>
      </c>
      <c r="MMW337" s="119" t="s">
        <v>520</v>
      </c>
      <c r="MMX337" s="119" t="s">
        <v>520</v>
      </c>
      <c r="MMY337" s="119" t="s">
        <v>520</v>
      </c>
      <c r="MMZ337" s="119" t="s">
        <v>520</v>
      </c>
      <c r="MNA337" s="119" t="s">
        <v>520</v>
      </c>
      <c r="MNB337" s="119" t="s">
        <v>520</v>
      </c>
      <c r="MNC337" s="119" t="s">
        <v>520</v>
      </c>
      <c r="MND337" s="119" t="s">
        <v>520</v>
      </c>
      <c r="MNE337" s="119" t="s">
        <v>520</v>
      </c>
      <c r="MNF337" s="119" t="s">
        <v>520</v>
      </c>
      <c r="MNG337" s="119" t="s">
        <v>520</v>
      </c>
      <c r="MNH337" s="119" t="s">
        <v>520</v>
      </c>
      <c r="MNI337" s="119" t="s">
        <v>520</v>
      </c>
      <c r="MNJ337" s="119" t="s">
        <v>520</v>
      </c>
      <c r="MNK337" s="119" t="s">
        <v>520</v>
      </c>
      <c r="MNL337" s="119" t="s">
        <v>520</v>
      </c>
      <c r="MNM337" s="119" t="s">
        <v>520</v>
      </c>
      <c r="MNN337" s="119" t="s">
        <v>520</v>
      </c>
      <c r="MNO337" s="119" t="s">
        <v>520</v>
      </c>
      <c r="MNP337" s="119" t="s">
        <v>520</v>
      </c>
      <c r="MNQ337" s="119" t="s">
        <v>520</v>
      </c>
      <c r="MNR337" s="119" t="s">
        <v>520</v>
      </c>
      <c r="MNS337" s="119" t="s">
        <v>520</v>
      </c>
      <c r="MNT337" s="119" t="s">
        <v>520</v>
      </c>
      <c r="MNU337" s="119" t="s">
        <v>520</v>
      </c>
      <c r="MNV337" s="119" t="s">
        <v>520</v>
      </c>
      <c r="MNW337" s="119" t="s">
        <v>520</v>
      </c>
      <c r="MNX337" s="119" t="s">
        <v>520</v>
      </c>
      <c r="MNY337" s="119" t="s">
        <v>520</v>
      </c>
      <c r="MNZ337" s="119" t="s">
        <v>520</v>
      </c>
      <c r="MOA337" s="119" t="s">
        <v>520</v>
      </c>
      <c r="MOB337" s="119" t="s">
        <v>520</v>
      </c>
      <c r="MOC337" s="119" t="s">
        <v>520</v>
      </c>
      <c r="MOD337" s="119" t="s">
        <v>520</v>
      </c>
      <c r="MOE337" s="119" t="s">
        <v>520</v>
      </c>
      <c r="MOF337" s="119" t="s">
        <v>520</v>
      </c>
      <c r="MOG337" s="119" t="s">
        <v>520</v>
      </c>
      <c r="MOH337" s="119" t="s">
        <v>520</v>
      </c>
      <c r="MOI337" s="119" t="s">
        <v>520</v>
      </c>
      <c r="MOJ337" s="119" t="s">
        <v>520</v>
      </c>
      <c r="MOK337" s="119" t="s">
        <v>520</v>
      </c>
      <c r="MOL337" s="119" t="s">
        <v>520</v>
      </c>
      <c r="MOM337" s="119" t="s">
        <v>520</v>
      </c>
      <c r="MON337" s="119" t="s">
        <v>520</v>
      </c>
      <c r="MOO337" s="119" t="s">
        <v>520</v>
      </c>
      <c r="MOP337" s="119" t="s">
        <v>520</v>
      </c>
      <c r="MOQ337" s="119" t="s">
        <v>520</v>
      </c>
      <c r="MOR337" s="119" t="s">
        <v>520</v>
      </c>
      <c r="MOS337" s="119" t="s">
        <v>520</v>
      </c>
      <c r="MOT337" s="119" t="s">
        <v>520</v>
      </c>
      <c r="MOU337" s="119" t="s">
        <v>520</v>
      </c>
      <c r="MOV337" s="119" t="s">
        <v>520</v>
      </c>
      <c r="MOW337" s="119" t="s">
        <v>520</v>
      </c>
      <c r="MOX337" s="119" t="s">
        <v>520</v>
      </c>
      <c r="MOY337" s="119" t="s">
        <v>520</v>
      </c>
      <c r="MOZ337" s="119" t="s">
        <v>520</v>
      </c>
      <c r="MPA337" s="119" t="s">
        <v>520</v>
      </c>
      <c r="MPB337" s="119" t="s">
        <v>520</v>
      </c>
      <c r="MPC337" s="119" t="s">
        <v>520</v>
      </c>
      <c r="MPD337" s="119" t="s">
        <v>520</v>
      </c>
      <c r="MPE337" s="119" t="s">
        <v>520</v>
      </c>
      <c r="MPF337" s="119" t="s">
        <v>520</v>
      </c>
      <c r="MPG337" s="119" t="s">
        <v>520</v>
      </c>
      <c r="MPH337" s="119" t="s">
        <v>520</v>
      </c>
      <c r="MPI337" s="119" t="s">
        <v>520</v>
      </c>
      <c r="MPJ337" s="119" t="s">
        <v>520</v>
      </c>
      <c r="MPK337" s="119" t="s">
        <v>520</v>
      </c>
      <c r="MPL337" s="119" t="s">
        <v>520</v>
      </c>
      <c r="MPM337" s="119" t="s">
        <v>520</v>
      </c>
      <c r="MPN337" s="119" t="s">
        <v>520</v>
      </c>
      <c r="MPO337" s="119" t="s">
        <v>520</v>
      </c>
      <c r="MPP337" s="119" t="s">
        <v>520</v>
      </c>
      <c r="MPQ337" s="119" t="s">
        <v>520</v>
      </c>
      <c r="MPR337" s="119" t="s">
        <v>520</v>
      </c>
      <c r="MPS337" s="119" t="s">
        <v>520</v>
      </c>
      <c r="MPT337" s="119" t="s">
        <v>520</v>
      </c>
      <c r="MPU337" s="119" t="s">
        <v>520</v>
      </c>
      <c r="MPV337" s="119" t="s">
        <v>520</v>
      </c>
      <c r="MPW337" s="119" t="s">
        <v>520</v>
      </c>
      <c r="MPX337" s="119" t="s">
        <v>520</v>
      </c>
      <c r="MPY337" s="119" t="s">
        <v>520</v>
      </c>
      <c r="MPZ337" s="119" t="s">
        <v>520</v>
      </c>
      <c r="MQA337" s="119" t="s">
        <v>520</v>
      </c>
      <c r="MQB337" s="119" t="s">
        <v>520</v>
      </c>
      <c r="MQC337" s="119" t="s">
        <v>520</v>
      </c>
      <c r="MQD337" s="119" t="s">
        <v>520</v>
      </c>
      <c r="MQE337" s="119" t="s">
        <v>520</v>
      </c>
      <c r="MQF337" s="119" t="s">
        <v>520</v>
      </c>
      <c r="MQG337" s="119" t="s">
        <v>520</v>
      </c>
      <c r="MQH337" s="119" t="s">
        <v>520</v>
      </c>
      <c r="MQI337" s="119" t="s">
        <v>520</v>
      </c>
      <c r="MQJ337" s="119" t="s">
        <v>520</v>
      </c>
      <c r="MQK337" s="119" t="s">
        <v>520</v>
      </c>
      <c r="MQL337" s="119" t="s">
        <v>520</v>
      </c>
      <c r="MQM337" s="119" t="s">
        <v>520</v>
      </c>
      <c r="MQN337" s="119" t="s">
        <v>520</v>
      </c>
      <c r="MQO337" s="119" t="s">
        <v>520</v>
      </c>
      <c r="MQP337" s="119" t="s">
        <v>520</v>
      </c>
      <c r="MQQ337" s="119" t="s">
        <v>520</v>
      </c>
      <c r="MQR337" s="119" t="s">
        <v>520</v>
      </c>
      <c r="MQS337" s="119" t="s">
        <v>520</v>
      </c>
      <c r="MQT337" s="119" t="s">
        <v>520</v>
      </c>
      <c r="MQU337" s="119" t="s">
        <v>520</v>
      </c>
      <c r="MQV337" s="119" t="s">
        <v>520</v>
      </c>
      <c r="MQW337" s="119" t="s">
        <v>520</v>
      </c>
      <c r="MQX337" s="119" t="s">
        <v>520</v>
      </c>
      <c r="MQY337" s="119" t="s">
        <v>520</v>
      </c>
      <c r="MQZ337" s="119" t="s">
        <v>520</v>
      </c>
      <c r="MRA337" s="119" t="s">
        <v>520</v>
      </c>
      <c r="MRB337" s="119" t="s">
        <v>520</v>
      </c>
      <c r="MRC337" s="119" t="s">
        <v>520</v>
      </c>
      <c r="MRD337" s="119" t="s">
        <v>520</v>
      </c>
      <c r="MRE337" s="119" t="s">
        <v>520</v>
      </c>
      <c r="MRF337" s="119" t="s">
        <v>520</v>
      </c>
      <c r="MRG337" s="119" t="s">
        <v>520</v>
      </c>
      <c r="MRH337" s="119" t="s">
        <v>520</v>
      </c>
      <c r="MRI337" s="119" t="s">
        <v>520</v>
      </c>
      <c r="MRJ337" s="119" t="s">
        <v>520</v>
      </c>
      <c r="MRK337" s="119" t="s">
        <v>520</v>
      </c>
      <c r="MRL337" s="119" t="s">
        <v>520</v>
      </c>
      <c r="MRM337" s="119" t="s">
        <v>520</v>
      </c>
      <c r="MRN337" s="119" t="s">
        <v>520</v>
      </c>
      <c r="MRO337" s="119" t="s">
        <v>520</v>
      </c>
      <c r="MRP337" s="119" t="s">
        <v>520</v>
      </c>
      <c r="MRQ337" s="119" t="s">
        <v>520</v>
      </c>
      <c r="MRR337" s="119" t="s">
        <v>520</v>
      </c>
      <c r="MRS337" s="119" t="s">
        <v>520</v>
      </c>
      <c r="MRT337" s="119" t="s">
        <v>520</v>
      </c>
      <c r="MRU337" s="119" t="s">
        <v>520</v>
      </c>
      <c r="MRV337" s="119" t="s">
        <v>520</v>
      </c>
      <c r="MRW337" s="119" t="s">
        <v>520</v>
      </c>
      <c r="MRX337" s="119" t="s">
        <v>520</v>
      </c>
      <c r="MRY337" s="119" t="s">
        <v>520</v>
      </c>
      <c r="MRZ337" s="119" t="s">
        <v>520</v>
      </c>
      <c r="MSA337" s="119" t="s">
        <v>520</v>
      </c>
      <c r="MSB337" s="119" t="s">
        <v>520</v>
      </c>
      <c r="MSC337" s="119" t="s">
        <v>520</v>
      </c>
      <c r="MSD337" s="119" t="s">
        <v>520</v>
      </c>
      <c r="MSE337" s="119" t="s">
        <v>520</v>
      </c>
      <c r="MSF337" s="119" t="s">
        <v>520</v>
      </c>
      <c r="MSG337" s="119" t="s">
        <v>520</v>
      </c>
      <c r="MSH337" s="119" t="s">
        <v>520</v>
      </c>
      <c r="MSI337" s="119" t="s">
        <v>520</v>
      </c>
      <c r="MSJ337" s="119" t="s">
        <v>520</v>
      </c>
      <c r="MSK337" s="119" t="s">
        <v>520</v>
      </c>
      <c r="MSL337" s="119" t="s">
        <v>520</v>
      </c>
      <c r="MSM337" s="119" t="s">
        <v>520</v>
      </c>
      <c r="MSN337" s="119" t="s">
        <v>520</v>
      </c>
      <c r="MSO337" s="119" t="s">
        <v>520</v>
      </c>
      <c r="MSP337" s="119" t="s">
        <v>520</v>
      </c>
      <c r="MSQ337" s="119" t="s">
        <v>520</v>
      </c>
      <c r="MSR337" s="119" t="s">
        <v>520</v>
      </c>
      <c r="MSS337" s="119" t="s">
        <v>520</v>
      </c>
      <c r="MST337" s="119" t="s">
        <v>520</v>
      </c>
      <c r="MSU337" s="119" t="s">
        <v>520</v>
      </c>
      <c r="MSV337" s="119" t="s">
        <v>520</v>
      </c>
      <c r="MSW337" s="119" t="s">
        <v>520</v>
      </c>
      <c r="MSX337" s="119" t="s">
        <v>520</v>
      </c>
      <c r="MSY337" s="119" t="s">
        <v>520</v>
      </c>
      <c r="MSZ337" s="119" t="s">
        <v>520</v>
      </c>
      <c r="MTA337" s="119" t="s">
        <v>520</v>
      </c>
      <c r="MTB337" s="119" t="s">
        <v>520</v>
      </c>
      <c r="MTC337" s="119" t="s">
        <v>520</v>
      </c>
      <c r="MTD337" s="119" t="s">
        <v>520</v>
      </c>
      <c r="MTE337" s="119" t="s">
        <v>520</v>
      </c>
      <c r="MTF337" s="119" t="s">
        <v>520</v>
      </c>
      <c r="MTG337" s="119" t="s">
        <v>520</v>
      </c>
      <c r="MTH337" s="119" t="s">
        <v>520</v>
      </c>
      <c r="MTI337" s="119" t="s">
        <v>520</v>
      </c>
      <c r="MTJ337" s="119" t="s">
        <v>520</v>
      </c>
      <c r="MTK337" s="119" t="s">
        <v>520</v>
      </c>
      <c r="MTL337" s="119" t="s">
        <v>520</v>
      </c>
      <c r="MTM337" s="119" t="s">
        <v>520</v>
      </c>
      <c r="MTN337" s="119" t="s">
        <v>520</v>
      </c>
      <c r="MTO337" s="119" t="s">
        <v>520</v>
      </c>
      <c r="MTP337" s="119" t="s">
        <v>520</v>
      </c>
      <c r="MTQ337" s="119" t="s">
        <v>520</v>
      </c>
      <c r="MTR337" s="119" t="s">
        <v>520</v>
      </c>
      <c r="MTS337" s="119" t="s">
        <v>520</v>
      </c>
      <c r="MTT337" s="119" t="s">
        <v>520</v>
      </c>
      <c r="MTU337" s="119" t="s">
        <v>520</v>
      </c>
      <c r="MTV337" s="119" t="s">
        <v>520</v>
      </c>
      <c r="MTW337" s="119" t="s">
        <v>520</v>
      </c>
      <c r="MTX337" s="119" t="s">
        <v>520</v>
      </c>
      <c r="MTY337" s="119" t="s">
        <v>520</v>
      </c>
      <c r="MTZ337" s="119" t="s">
        <v>520</v>
      </c>
      <c r="MUA337" s="119" t="s">
        <v>520</v>
      </c>
      <c r="MUB337" s="119" t="s">
        <v>520</v>
      </c>
      <c r="MUC337" s="119" t="s">
        <v>520</v>
      </c>
      <c r="MUD337" s="119" t="s">
        <v>520</v>
      </c>
      <c r="MUE337" s="119" t="s">
        <v>520</v>
      </c>
      <c r="MUF337" s="119" t="s">
        <v>520</v>
      </c>
      <c r="MUG337" s="119" t="s">
        <v>520</v>
      </c>
      <c r="MUH337" s="119" t="s">
        <v>520</v>
      </c>
      <c r="MUI337" s="119" t="s">
        <v>520</v>
      </c>
      <c r="MUJ337" s="119" t="s">
        <v>520</v>
      </c>
      <c r="MUK337" s="119" t="s">
        <v>520</v>
      </c>
      <c r="MUL337" s="119" t="s">
        <v>520</v>
      </c>
      <c r="MUM337" s="119" t="s">
        <v>520</v>
      </c>
      <c r="MUN337" s="119" t="s">
        <v>520</v>
      </c>
      <c r="MUO337" s="119" t="s">
        <v>520</v>
      </c>
      <c r="MUP337" s="119" t="s">
        <v>520</v>
      </c>
      <c r="MUQ337" s="119" t="s">
        <v>520</v>
      </c>
      <c r="MUR337" s="119" t="s">
        <v>520</v>
      </c>
      <c r="MUS337" s="119" t="s">
        <v>520</v>
      </c>
      <c r="MUT337" s="119" t="s">
        <v>520</v>
      </c>
      <c r="MUU337" s="119" t="s">
        <v>520</v>
      </c>
      <c r="MUV337" s="119" t="s">
        <v>520</v>
      </c>
      <c r="MUW337" s="119" t="s">
        <v>520</v>
      </c>
      <c r="MUX337" s="119" t="s">
        <v>520</v>
      </c>
      <c r="MUY337" s="119" t="s">
        <v>520</v>
      </c>
      <c r="MUZ337" s="119" t="s">
        <v>520</v>
      </c>
      <c r="MVA337" s="119" t="s">
        <v>520</v>
      </c>
      <c r="MVB337" s="119" t="s">
        <v>520</v>
      </c>
      <c r="MVC337" s="119" t="s">
        <v>520</v>
      </c>
      <c r="MVD337" s="119" t="s">
        <v>520</v>
      </c>
      <c r="MVE337" s="119" t="s">
        <v>520</v>
      </c>
      <c r="MVF337" s="119" t="s">
        <v>520</v>
      </c>
      <c r="MVG337" s="119" t="s">
        <v>520</v>
      </c>
      <c r="MVH337" s="119" t="s">
        <v>520</v>
      </c>
      <c r="MVI337" s="119" t="s">
        <v>520</v>
      </c>
      <c r="MVJ337" s="119" t="s">
        <v>520</v>
      </c>
      <c r="MVK337" s="119" t="s">
        <v>520</v>
      </c>
      <c r="MVL337" s="119" t="s">
        <v>520</v>
      </c>
      <c r="MVM337" s="119" t="s">
        <v>520</v>
      </c>
      <c r="MVN337" s="119" t="s">
        <v>520</v>
      </c>
      <c r="MVO337" s="119" t="s">
        <v>520</v>
      </c>
      <c r="MVP337" s="119" t="s">
        <v>520</v>
      </c>
      <c r="MVQ337" s="119" t="s">
        <v>520</v>
      </c>
      <c r="MVR337" s="119" t="s">
        <v>520</v>
      </c>
      <c r="MVS337" s="119" t="s">
        <v>520</v>
      </c>
      <c r="MVT337" s="119" t="s">
        <v>520</v>
      </c>
      <c r="MVU337" s="119" t="s">
        <v>520</v>
      </c>
      <c r="MVV337" s="119" t="s">
        <v>520</v>
      </c>
      <c r="MVW337" s="119" t="s">
        <v>520</v>
      </c>
      <c r="MVX337" s="119" t="s">
        <v>520</v>
      </c>
      <c r="MVY337" s="119" t="s">
        <v>520</v>
      </c>
      <c r="MVZ337" s="119" t="s">
        <v>520</v>
      </c>
      <c r="MWA337" s="119" t="s">
        <v>520</v>
      </c>
      <c r="MWB337" s="119" t="s">
        <v>520</v>
      </c>
      <c r="MWC337" s="119" t="s">
        <v>520</v>
      </c>
      <c r="MWD337" s="119" t="s">
        <v>520</v>
      </c>
      <c r="MWE337" s="119" t="s">
        <v>520</v>
      </c>
      <c r="MWF337" s="119" t="s">
        <v>520</v>
      </c>
      <c r="MWG337" s="119" t="s">
        <v>520</v>
      </c>
      <c r="MWH337" s="119" t="s">
        <v>520</v>
      </c>
      <c r="MWI337" s="119" t="s">
        <v>520</v>
      </c>
      <c r="MWJ337" s="119" t="s">
        <v>520</v>
      </c>
      <c r="MWK337" s="119" t="s">
        <v>520</v>
      </c>
      <c r="MWL337" s="119" t="s">
        <v>520</v>
      </c>
      <c r="MWM337" s="119" t="s">
        <v>520</v>
      </c>
      <c r="MWN337" s="119" t="s">
        <v>520</v>
      </c>
      <c r="MWO337" s="119" t="s">
        <v>520</v>
      </c>
      <c r="MWP337" s="119" t="s">
        <v>520</v>
      </c>
      <c r="MWQ337" s="119" t="s">
        <v>520</v>
      </c>
      <c r="MWR337" s="119" t="s">
        <v>520</v>
      </c>
      <c r="MWS337" s="119" t="s">
        <v>520</v>
      </c>
      <c r="MWT337" s="119" t="s">
        <v>520</v>
      </c>
      <c r="MWU337" s="119" t="s">
        <v>520</v>
      </c>
      <c r="MWV337" s="119" t="s">
        <v>520</v>
      </c>
      <c r="MWW337" s="119" t="s">
        <v>520</v>
      </c>
      <c r="MWX337" s="119" t="s">
        <v>520</v>
      </c>
      <c r="MWY337" s="119" t="s">
        <v>520</v>
      </c>
      <c r="MWZ337" s="119" t="s">
        <v>520</v>
      </c>
      <c r="MXA337" s="119" t="s">
        <v>520</v>
      </c>
      <c r="MXB337" s="119" t="s">
        <v>520</v>
      </c>
      <c r="MXC337" s="119" t="s">
        <v>520</v>
      </c>
      <c r="MXD337" s="119" t="s">
        <v>520</v>
      </c>
      <c r="MXE337" s="119" t="s">
        <v>520</v>
      </c>
      <c r="MXF337" s="119" t="s">
        <v>520</v>
      </c>
      <c r="MXG337" s="119" t="s">
        <v>520</v>
      </c>
      <c r="MXH337" s="119" t="s">
        <v>520</v>
      </c>
      <c r="MXI337" s="119" t="s">
        <v>520</v>
      </c>
      <c r="MXJ337" s="119" t="s">
        <v>520</v>
      </c>
      <c r="MXK337" s="119" t="s">
        <v>520</v>
      </c>
      <c r="MXL337" s="119" t="s">
        <v>520</v>
      </c>
      <c r="MXM337" s="119" t="s">
        <v>520</v>
      </c>
      <c r="MXN337" s="119" t="s">
        <v>520</v>
      </c>
      <c r="MXO337" s="119" t="s">
        <v>520</v>
      </c>
      <c r="MXP337" s="119" t="s">
        <v>520</v>
      </c>
      <c r="MXQ337" s="119" t="s">
        <v>520</v>
      </c>
      <c r="MXR337" s="119" t="s">
        <v>520</v>
      </c>
      <c r="MXS337" s="119" t="s">
        <v>520</v>
      </c>
      <c r="MXT337" s="119" t="s">
        <v>520</v>
      </c>
      <c r="MXU337" s="119" t="s">
        <v>520</v>
      </c>
      <c r="MXV337" s="119" t="s">
        <v>520</v>
      </c>
      <c r="MXW337" s="119" t="s">
        <v>520</v>
      </c>
      <c r="MXX337" s="119" t="s">
        <v>520</v>
      </c>
      <c r="MXY337" s="119" t="s">
        <v>520</v>
      </c>
      <c r="MXZ337" s="119" t="s">
        <v>520</v>
      </c>
      <c r="MYA337" s="119" t="s">
        <v>520</v>
      </c>
      <c r="MYB337" s="119" t="s">
        <v>520</v>
      </c>
      <c r="MYC337" s="119" t="s">
        <v>520</v>
      </c>
      <c r="MYD337" s="119" t="s">
        <v>520</v>
      </c>
      <c r="MYE337" s="119" t="s">
        <v>520</v>
      </c>
      <c r="MYF337" s="119" t="s">
        <v>520</v>
      </c>
      <c r="MYG337" s="119" t="s">
        <v>520</v>
      </c>
      <c r="MYH337" s="119" t="s">
        <v>520</v>
      </c>
      <c r="MYI337" s="119" t="s">
        <v>520</v>
      </c>
      <c r="MYJ337" s="119" t="s">
        <v>520</v>
      </c>
      <c r="MYK337" s="119" t="s">
        <v>520</v>
      </c>
      <c r="MYL337" s="119" t="s">
        <v>520</v>
      </c>
      <c r="MYM337" s="119" t="s">
        <v>520</v>
      </c>
      <c r="MYN337" s="119" t="s">
        <v>520</v>
      </c>
      <c r="MYO337" s="119" t="s">
        <v>520</v>
      </c>
      <c r="MYP337" s="119" t="s">
        <v>520</v>
      </c>
      <c r="MYQ337" s="119" t="s">
        <v>520</v>
      </c>
      <c r="MYR337" s="119" t="s">
        <v>520</v>
      </c>
      <c r="MYS337" s="119" t="s">
        <v>520</v>
      </c>
      <c r="MYT337" s="119" t="s">
        <v>520</v>
      </c>
      <c r="MYU337" s="119" t="s">
        <v>520</v>
      </c>
      <c r="MYV337" s="119" t="s">
        <v>520</v>
      </c>
      <c r="MYW337" s="119" t="s">
        <v>520</v>
      </c>
      <c r="MYX337" s="119" t="s">
        <v>520</v>
      </c>
      <c r="MYY337" s="119" t="s">
        <v>520</v>
      </c>
      <c r="MYZ337" s="119" t="s">
        <v>520</v>
      </c>
      <c r="MZA337" s="119" t="s">
        <v>520</v>
      </c>
      <c r="MZB337" s="119" t="s">
        <v>520</v>
      </c>
      <c r="MZC337" s="119" t="s">
        <v>520</v>
      </c>
      <c r="MZD337" s="119" t="s">
        <v>520</v>
      </c>
      <c r="MZE337" s="119" t="s">
        <v>520</v>
      </c>
      <c r="MZF337" s="119" t="s">
        <v>520</v>
      </c>
      <c r="MZG337" s="119" t="s">
        <v>520</v>
      </c>
      <c r="MZH337" s="119" t="s">
        <v>520</v>
      </c>
      <c r="MZI337" s="119" t="s">
        <v>520</v>
      </c>
      <c r="MZJ337" s="119" t="s">
        <v>520</v>
      </c>
      <c r="MZK337" s="119" t="s">
        <v>520</v>
      </c>
      <c r="MZL337" s="119" t="s">
        <v>520</v>
      </c>
      <c r="MZM337" s="119" t="s">
        <v>520</v>
      </c>
      <c r="MZN337" s="119" t="s">
        <v>520</v>
      </c>
      <c r="MZO337" s="119" t="s">
        <v>520</v>
      </c>
      <c r="MZP337" s="119" t="s">
        <v>520</v>
      </c>
      <c r="MZQ337" s="119" t="s">
        <v>520</v>
      </c>
      <c r="MZR337" s="119" t="s">
        <v>520</v>
      </c>
      <c r="MZS337" s="119" t="s">
        <v>520</v>
      </c>
      <c r="MZT337" s="119" t="s">
        <v>520</v>
      </c>
      <c r="MZU337" s="119" t="s">
        <v>520</v>
      </c>
      <c r="MZV337" s="119" t="s">
        <v>520</v>
      </c>
      <c r="MZW337" s="119" t="s">
        <v>520</v>
      </c>
      <c r="MZX337" s="119" t="s">
        <v>520</v>
      </c>
      <c r="MZY337" s="119" t="s">
        <v>520</v>
      </c>
      <c r="MZZ337" s="119" t="s">
        <v>520</v>
      </c>
      <c r="NAA337" s="119" t="s">
        <v>520</v>
      </c>
      <c r="NAB337" s="119" t="s">
        <v>520</v>
      </c>
      <c r="NAC337" s="119" t="s">
        <v>520</v>
      </c>
      <c r="NAD337" s="119" t="s">
        <v>520</v>
      </c>
      <c r="NAE337" s="119" t="s">
        <v>520</v>
      </c>
      <c r="NAF337" s="119" t="s">
        <v>520</v>
      </c>
      <c r="NAG337" s="119" t="s">
        <v>520</v>
      </c>
      <c r="NAH337" s="119" t="s">
        <v>520</v>
      </c>
      <c r="NAI337" s="119" t="s">
        <v>520</v>
      </c>
      <c r="NAJ337" s="119" t="s">
        <v>520</v>
      </c>
      <c r="NAK337" s="119" t="s">
        <v>520</v>
      </c>
      <c r="NAL337" s="119" t="s">
        <v>520</v>
      </c>
      <c r="NAM337" s="119" t="s">
        <v>520</v>
      </c>
      <c r="NAN337" s="119" t="s">
        <v>520</v>
      </c>
      <c r="NAO337" s="119" t="s">
        <v>520</v>
      </c>
      <c r="NAP337" s="119" t="s">
        <v>520</v>
      </c>
      <c r="NAQ337" s="119" t="s">
        <v>520</v>
      </c>
      <c r="NAR337" s="119" t="s">
        <v>520</v>
      </c>
      <c r="NAS337" s="119" t="s">
        <v>520</v>
      </c>
      <c r="NAT337" s="119" t="s">
        <v>520</v>
      </c>
      <c r="NAU337" s="119" t="s">
        <v>520</v>
      </c>
      <c r="NAV337" s="119" t="s">
        <v>520</v>
      </c>
      <c r="NAW337" s="119" t="s">
        <v>520</v>
      </c>
      <c r="NAX337" s="119" t="s">
        <v>520</v>
      </c>
      <c r="NAY337" s="119" t="s">
        <v>520</v>
      </c>
      <c r="NAZ337" s="119" t="s">
        <v>520</v>
      </c>
      <c r="NBA337" s="119" t="s">
        <v>520</v>
      </c>
      <c r="NBB337" s="119" t="s">
        <v>520</v>
      </c>
      <c r="NBC337" s="119" t="s">
        <v>520</v>
      </c>
      <c r="NBD337" s="119" t="s">
        <v>520</v>
      </c>
      <c r="NBE337" s="119" t="s">
        <v>520</v>
      </c>
      <c r="NBF337" s="119" t="s">
        <v>520</v>
      </c>
      <c r="NBG337" s="119" t="s">
        <v>520</v>
      </c>
      <c r="NBH337" s="119" t="s">
        <v>520</v>
      </c>
      <c r="NBI337" s="119" t="s">
        <v>520</v>
      </c>
      <c r="NBJ337" s="119" t="s">
        <v>520</v>
      </c>
      <c r="NBK337" s="119" t="s">
        <v>520</v>
      </c>
      <c r="NBL337" s="119" t="s">
        <v>520</v>
      </c>
      <c r="NBM337" s="119" t="s">
        <v>520</v>
      </c>
      <c r="NBN337" s="119" t="s">
        <v>520</v>
      </c>
      <c r="NBO337" s="119" t="s">
        <v>520</v>
      </c>
      <c r="NBP337" s="119" t="s">
        <v>520</v>
      </c>
      <c r="NBQ337" s="119" t="s">
        <v>520</v>
      </c>
      <c r="NBR337" s="119" t="s">
        <v>520</v>
      </c>
      <c r="NBS337" s="119" t="s">
        <v>520</v>
      </c>
      <c r="NBT337" s="119" t="s">
        <v>520</v>
      </c>
      <c r="NBU337" s="119" t="s">
        <v>520</v>
      </c>
      <c r="NBV337" s="119" t="s">
        <v>520</v>
      </c>
      <c r="NBW337" s="119" t="s">
        <v>520</v>
      </c>
      <c r="NBX337" s="119" t="s">
        <v>520</v>
      </c>
      <c r="NBY337" s="119" t="s">
        <v>520</v>
      </c>
      <c r="NBZ337" s="119" t="s">
        <v>520</v>
      </c>
      <c r="NCA337" s="119" t="s">
        <v>520</v>
      </c>
      <c r="NCB337" s="119" t="s">
        <v>520</v>
      </c>
      <c r="NCC337" s="119" t="s">
        <v>520</v>
      </c>
      <c r="NCD337" s="119" t="s">
        <v>520</v>
      </c>
      <c r="NCE337" s="119" t="s">
        <v>520</v>
      </c>
      <c r="NCF337" s="119" t="s">
        <v>520</v>
      </c>
      <c r="NCG337" s="119" t="s">
        <v>520</v>
      </c>
      <c r="NCH337" s="119" t="s">
        <v>520</v>
      </c>
      <c r="NCI337" s="119" t="s">
        <v>520</v>
      </c>
      <c r="NCJ337" s="119" t="s">
        <v>520</v>
      </c>
      <c r="NCK337" s="119" t="s">
        <v>520</v>
      </c>
      <c r="NCL337" s="119" t="s">
        <v>520</v>
      </c>
      <c r="NCM337" s="119" t="s">
        <v>520</v>
      </c>
      <c r="NCN337" s="119" t="s">
        <v>520</v>
      </c>
      <c r="NCO337" s="119" t="s">
        <v>520</v>
      </c>
      <c r="NCP337" s="119" t="s">
        <v>520</v>
      </c>
      <c r="NCQ337" s="119" t="s">
        <v>520</v>
      </c>
      <c r="NCR337" s="119" t="s">
        <v>520</v>
      </c>
      <c r="NCS337" s="119" t="s">
        <v>520</v>
      </c>
      <c r="NCT337" s="119" t="s">
        <v>520</v>
      </c>
      <c r="NCU337" s="119" t="s">
        <v>520</v>
      </c>
      <c r="NCV337" s="119" t="s">
        <v>520</v>
      </c>
      <c r="NCW337" s="119" t="s">
        <v>520</v>
      </c>
      <c r="NCX337" s="119" t="s">
        <v>520</v>
      </c>
      <c r="NCY337" s="119" t="s">
        <v>520</v>
      </c>
      <c r="NCZ337" s="119" t="s">
        <v>520</v>
      </c>
      <c r="NDA337" s="119" t="s">
        <v>520</v>
      </c>
      <c r="NDB337" s="119" t="s">
        <v>520</v>
      </c>
      <c r="NDC337" s="119" t="s">
        <v>520</v>
      </c>
      <c r="NDD337" s="119" t="s">
        <v>520</v>
      </c>
      <c r="NDE337" s="119" t="s">
        <v>520</v>
      </c>
      <c r="NDF337" s="119" t="s">
        <v>520</v>
      </c>
      <c r="NDG337" s="119" t="s">
        <v>520</v>
      </c>
      <c r="NDH337" s="119" t="s">
        <v>520</v>
      </c>
      <c r="NDI337" s="119" t="s">
        <v>520</v>
      </c>
      <c r="NDJ337" s="119" t="s">
        <v>520</v>
      </c>
      <c r="NDK337" s="119" t="s">
        <v>520</v>
      </c>
      <c r="NDL337" s="119" t="s">
        <v>520</v>
      </c>
      <c r="NDM337" s="119" t="s">
        <v>520</v>
      </c>
      <c r="NDN337" s="119" t="s">
        <v>520</v>
      </c>
      <c r="NDO337" s="119" t="s">
        <v>520</v>
      </c>
      <c r="NDP337" s="119" t="s">
        <v>520</v>
      </c>
      <c r="NDQ337" s="119" t="s">
        <v>520</v>
      </c>
      <c r="NDR337" s="119" t="s">
        <v>520</v>
      </c>
      <c r="NDS337" s="119" t="s">
        <v>520</v>
      </c>
      <c r="NDT337" s="119" t="s">
        <v>520</v>
      </c>
      <c r="NDU337" s="119" t="s">
        <v>520</v>
      </c>
      <c r="NDV337" s="119" t="s">
        <v>520</v>
      </c>
      <c r="NDW337" s="119" t="s">
        <v>520</v>
      </c>
      <c r="NDX337" s="119" t="s">
        <v>520</v>
      </c>
      <c r="NDY337" s="119" t="s">
        <v>520</v>
      </c>
      <c r="NDZ337" s="119" t="s">
        <v>520</v>
      </c>
      <c r="NEA337" s="119" t="s">
        <v>520</v>
      </c>
      <c r="NEB337" s="119" t="s">
        <v>520</v>
      </c>
      <c r="NEC337" s="119" t="s">
        <v>520</v>
      </c>
      <c r="NED337" s="119" t="s">
        <v>520</v>
      </c>
      <c r="NEE337" s="119" t="s">
        <v>520</v>
      </c>
      <c r="NEF337" s="119" t="s">
        <v>520</v>
      </c>
      <c r="NEG337" s="119" t="s">
        <v>520</v>
      </c>
      <c r="NEH337" s="119" t="s">
        <v>520</v>
      </c>
      <c r="NEI337" s="119" t="s">
        <v>520</v>
      </c>
      <c r="NEJ337" s="119" t="s">
        <v>520</v>
      </c>
      <c r="NEK337" s="119" t="s">
        <v>520</v>
      </c>
      <c r="NEL337" s="119" t="s">
        <v>520</v>
      </c>
      <c r="NEM337" s="119" t="s">
        <v>520</v>
      </c>
      <c r="NEN337" s="119" t="s">
        <v>520</v>
      </c>
      <c r="NEO337" s="119" t="s">
        <v>520</v>
      </c>
      <c r="NEP337" s="119" t="s">
        <v>520</v>
      </c>
      <c r="NEQ337" s="119" t="s">
        <v>520</v>
      </c>
      <c r="NER337" s="119" t="s">
        <v>520</v>
      </c>
      <c r="NES337" s="119" t="s">
        <v>520</v>
      </c>
      <c r="NET337" s="119" t="s">
        <v>520</v>
      </c>
      <c r="NEU337" s="119" t="s">
        <v>520</v>
      </c>
      <c r="NEV337" s="119" t="s">
        <v>520</v>
      </c>
      <c r="NEW337" s="119" t="s">
        <v>520</v>
      </c>
      <c r="NEX337" s="119" t="s">
        <v>520</v>
      </c>
      <c r="NEY337" s="119" t="s">
        <v>520</v>
      </c>
      <c r="NEZ337" s="119" t="s">
        <v>520</v>
      </c>
      <c r="NFA337" s="119" t="s">
        <v>520</v>
      </c>
      <c r="NFB337" s="119" t="s">
        <v>520</v>
      </c>
      <c r="NFC337" s="119" t="s">
        <v>520</v>
      </c>
      <c r="NFD337" s="119" t="s">
        <v>520</v>
      </c>
      <c r="NFE337" s="119" t="s">
        <v>520</v>
      </c>
      <c r="NFF337" s="119" t="s">
        <v>520</v>
      </c>
      <c r="NFG337" s="119" t="s">
        <v>520</v>
      </c>
      <c r="NFH337" s="119" t="s">
        <v>520</v>
      </c>
      <c r="NFI337" s="119" t="s">
        <v>520</v>
      </c>
      <c r="NFJ337" s="119" t="s">
        <v>520</v>
      </c>
      <c r="NFK337" s="119" t="s">
        <v>520</v>
      </c>
      <c r="NFL337" s="119" t="s">
        <v>520</v>
      </c>
      <c r="NFM337" s="119" t="s">
        <v>520</v>
      </c>
      <c r="NFN337" s="119" t="s">
        <v>520</v>
      </c>
      <c r="NFO337" s="119" t="s">
        <v>520</v>
      </c>
      <c r="NFP337" s="119" t="s">
        <v>520</v>
      </c>
      <c r="NFQ337" s="119" t="s">
        <v>520</v>
      </c>
      <c r="NFR337" s="119" t="s">
        <v>520</v>
      </c>
      <c r="NFS337" s="119" t="s">
        <v>520</v>
      </c>
      <c r="NFT337" s="119" t="s">
        <v>520</v>
      </c>
      <c r="NFU337" s="119" t="s">
        <v>520</v>
      </c>
      <c r="NFV337" s="119" t="s">
        <v>520</v>
      </c>
      <c r="NFW337" s="119" t="s">
        <v>520</v>
      </c>
      <c r="NFX337" s="119" t="s">
        <v>520</v>
      </c>
      <c r="NFY337" s="119" t="s">
        <v>520</v>
      </c>
      <c r="NFZ337" s="119" t="s">
        <v>520</v>
      </c>
      <c r="NGA337" s="119" t="s">
        <v>520</v>
      </c>
      <c r="NGB337" s="119" t="s">
        <v>520</v>
      </c>
      <c r="NGC337" s="119" t="s">
        <v>520</v>
      </c>
      <c r="NGD337" s="119" t="s">
        <v>520</v>
      </c>
      <c r="NGE337" s="119" t="s">
        <v>520</v>
      </c>
      <c r="NGF337" s="119" t="s">
        <v>520</v>
      </c>
      <c r="NGG337" s="119" t="s">
        <v>520</v>
      </c>
      <c r="NGH337" s="119" t="s">
        <v>520</v>
      </c>
      <c r="NGI337" s="119" t="s">
        <v>520</v>
      </c>
      <c r="NGJ337" s="119" t="s">
        <v>520</v>
      </c>
      <c r="NGK337" s="119" t="s">
        <v>520</v>
      </c>
      <c r="NGL337" s="119" t="s">
        <v>520</v>
      </c>
      <c r="NGM337" s="119" t="s">
        <v>520</v>
      </c>
      <c r="NGN337" s="119" t="s">
        <v>520</v>
      </c>
      <c r="NGO337" s="119" t="s">
        <v>520</v>
      </c>
      <c r="NGP337" s="119" t="s">
        <v>520</v>
      </c>
      <c r="NGQ337" s="119" t="s">
        <v>520</v>
      </c>
      <c r="NGR337" s="119" t="s">
        <v>520</v>
      </c>
      <c r="NGS337" s="119" t="s">
        <v>520</v>
      </c>
      <c r="NGT337" s="119" t="s">
        <v>520</v>
      </c>
      <c r="NGU337" s="119" t="s">
        <v>520</v>
      </c>
      <c r="NGV337" s="119" t="s">
        <v>520</v>
      </c>
      <c r="NGW337" s="119" t="s">
        <v>520</v>
      </c>
      <c r="NGX337" s="119" t="s">
        <v>520</v>
      </c>
      <c r="NGY337" s="119" t="s">
        <v>520</v>
      </c>
      <c r="NGZ337" s="119" t="s">
        <v>520</v>
      </c>
      <c r="NHA337" s="119" t="s">
        <v>520</v>
      </c>
      <c r="NHB337" s="119" t="s">
        <v>520</v>
      </c>
      <c r="NHC337" s="119" t="s">
        <v>520</v>
      </c>
      <c r="NHD337" s="119" t="s">
        <v>520</v>
      </c>
      <c r="NHE337" s="119" t="s">
        <v>520</v>
      </c>
      <c r="NHF337" s="119" t="s">
        <v>520</v>
      </c>
      <c r="NHG337" s="119" t="s">
        <v>520</v>
      </c>
      <c r="NHH337" s="119" t="s">
        <v>520</v>
      </c>
      <c r="NHI337" s="119" t="s">
        <v>520</v>
      </c>
      <c r="NHJ337" s="119" t="s">
        <v>520</v>
      </c>
      <c r="NHK337" s="119" t="s">
        <v>520</v>
      </c>
      <c r="NHL337" s="119" t="s">
        <v>520</v>
      </c>
      <c r="NHM337" s="119" t="s">
        <v>520</v>
      </c>
      <c r="NHN337" s="119" t="s">
        <v>520</v>
      </c>
      <c r="NHO337" s="119" t="s">
        <v>520</v>
      </c>
      <c r="NHP337" s="119" t="s">
        <v>520</v>
      </c>
      <c r="NHQ337" s="119" t="s">
        <v>520</v>
      </c>
      <c r="NHR337" s="119" t="s">
        <v>520</v>
      </c>
      <c r="NHS337" s="119" t="s">
        <v>520</v>
      </c>
      <c r="NHT337" s="119" t="s">
        <v>520</v>
      </c>
      <c r="NHU337" s="119" t="s">
        <v>520</v>
      </c>
      <c r="NHV337" s="119" t="s">
        <v>520</v>
      </c>
      <c r="NHW337" s="119" t="s">
        <v>520</v>
      </c>
      <c r="NHX337" s="119" t="s">
        <v>520</v>
      </c>
      <c r="NHY337" s="119" t="s">
        <v>520</v>
      </c>
      <c r="NHZ337" s="119" t="s">
        <v>520</v>
      </c>
      <c r="NIA337" s="119" t="s">
        <v>520</v>
      </c>
      <c r="NIB337" s="119" t="s">
        <v>520</v>
      </c>
      <c r="NIC337" s="119" t="s">
        <v>520</v>
      </c>
      <c r="NID337" s="119" t="s">
        <v>520</v>
      </c>
      <c r="NIE337" s="119" t="s">
        <v>520</v>
      </c>
      <c r="NIF337" s="119" t="s">
        <v>520</v>
      </c>
      <c r="NIG337" s="119" t="s">
        <v>520</v>
      </c>
      <c r="NIH337" s="119" t="s">
        <v>520</v>
      </c>
      <c r="NII337" s="119" t="s">
        <v>520</v>
      </c>
      <c r="NIJ337" s="119" t="s">
        <v>520</v>
      </c>
      <c r="NIK337" s="119" t="s">
        <v>520</v>
      </c>
      <c r="NIL337" s="119" t="s">
        <v>520</v>
      </c>
      <c r="NIM337" s="119" t="s">
        <v>520</v>
      </c>
      <c r="NIN337" s="119" t="s">
        <v>520</v>
      </c>
      <c r="NIO337" s="119" t="s">
        <v>520</v>
      </c>
      <c r="NIP337" s="119" t="s">
        <v>520</v>
      </c>
      <c r="NIQ337" s="119" t="s">
        <v>520</v>
      </c>
      <c r="NIR337" s="119" t="s">
        <v>520</v>
      </c>
      <c r="NIS337" s="119" t="s">
        <v>520</v>
      </c>
      <c r="NIT337" s="119" t="s">
        <v>520</v>
      </c>
      <c r="NIU337" s="119" t="s">
        <v>520</v>
      </c>
      <c r="NIV337" s="119" t="s">
        <v>520</v>
      </c>
      <c r="NIW337" s="119" t="s">
        <v>520</v>
      </c>
      <c r="NIX337" s="119" t="s">
        <v>520</v>
      </c>
      <c r="NIY337" s="119" t="s">
        <v>520</v>
      </c>
      <c r="NIZ337" s="119" t="s">
        <v>520</v>
      </c>
      <c r="NJA337" s="119" t="s">
        <v>520</v>
      </c>
      <c r="NJB337" s="119" t="s">
        <v>520</v>
      </c>
      <c r="NJC337" s="119" t="s">
        <v>520</v>
      </c>
      <c r="NJD337" s="119" t="s">
        <v>520</v>
      </c>
      <c r="NJE337" s="119" t="s">
        <v>520</v>
      </c>
      <c r="NJF337" s="119" t="s">
        <v>520</v>
      </c>
      <c r="NJG337" s="119" t="s">
        <v>520</v>
      </c>
      <c r="NJH337" s="119" t="s">
        <v>520</v>
      </c>
      <c r="NJI337" s="119" t="s">
        <v>520</v>
      </c>
      <c r="NJJ337" s="119" t="s">
        <v>520</v>
      </c>
      <c r="NJK337" s="119" t="s">
        <v>520</v>
      </c>
      <c r="NJL337" s="119" t="s">
        <v>520</v>
      </c>
      <c r="NJM337" s="119" t="s">
        <v>520</v>
      </c>
      <c r="NJN337" s="119" t="s">
        <v>520</v>
      </c>
      <c r="NJO337" s="119" t="s">
        <v>520</v>
      </c>
      <c r="NJP337" s="119" t="s">
        <v>520</v>
      </c>
      <c r="NJQ337" s="119" t="s">
        <v>520</v>
      </c>
      <c r="NJR337" s="119" t="s">
        <v>520</v>
      </c>
      <c r="NJS337" s="119" t="s">
        <v>520</v>
      </c>
      <c r="NJT337" s="119" t="s">
        <v>520</v>
      </c>
      <c r="NJU337" s="119" t="s">
        <v>520</v>
      </c>
      <c r="NJV337" s="119" t="s">
        <v>520</v>
      </c>
      <c r="NJW337" s="119" t="s">
        <v>520</v>
      </c>
      <c r="NJX337" s="119" t="s">
        <v>520</v>
      </c>
      <c r="NJY337" s="119" t="s">
        <v>520</v>
      </c>
      <c r="NJZ337" s="119" t="s">
        <v>520</v>
      </c>
      <c r="NKA337" s="119" t="s">
        <v>520</v>
      </c>
      <c r="NKB337" s="119" t="s">
        <v>520</v>
      </c>
      <c r="NKC337" s="119" t="s">
        <v>520</v>
      </c>
      <c r="NKD337" s="119" t="s">
        <v>520</v>
      </c>
      <c r="NKE337" s="119" t="s">
        <v>520</v>
      </c>
      <c r="NKF337" s="119" t="s">
        <v>520</v>
      </c>
      <c r="NKG337" s="119" t="s">
        <v>520</v>
      </c>
      <c r="NKH337" s="119" t="s">
        <v>520</v>
      </c>
      <c r="NKI337" s="119" t="s">
        <v>520</v>
      </c>
      <c r="NKJ337" s="119" t="s">
        <v>520</v>
      </c>
      <c r="NKK337" s="119" t="s">
        <v>520</v>
      </c>
      <c r="NKL337" s="119" t="s">
        <v>520</v>
      </c>
      <c r="NKM337" s="119" t="s">
        <v>520</v>
      </c>
      <c r="NKN337" s="119" t="s">
        <v>520</v>
      </c>
      <c r="NKO337" s="119" t="s">
        <v>520</v>
      </c>
      <c r="NKP337" s="119" t="s">
        <v>520</v>
      </c>
      <c r="NKQ337" s="119" t="s">
        <v>520</v>
      </c>
      <c r="NKR337" s="119" t="s">
        <v>520</v>
      </c>
      <c r="NKS337" s="119" t="s">
        <v>520</v>
      </c>
      <c r="NKT337" s="119" t="s">
        <v>520</v>
      </c>
      <c r="NKU337" s="119" t="s">
        <v>520</v>
      </c>
      <c r="NKV337" s="119" t="s">
        <v>520</v>
      </c>
      <c r="NKW337" s="119" t="s">
        <v>520</v>
      </c>
      <c r="NKX337" s="119" t="s">
        <v>520</v>
      </c>
      <c r="NKY337" s="119" t="s">
        <v>520</v>
      </c>
      <c r="NKZ337" s="119" t="s">
        <v>520</v>
      </c>
      <c r="NLA337" s="119" t="s">
        <v>520</v>
      </c>
      <c r="NLB337" s="119" t="s">
        <v>520</v>
      </c>
      <c r="NLC337" s="119" t="s">
        <v>520</v>
      </c>
      <c r="NLD337" s="119" t="s">
        <v>520</v>
      </c>
      <c r="NLE337" s="119" t="s">
        <v>520</v>
      </c>
      <c r="NLF337" s="119" t="s">
        <v>520</v>
      </c>
      <c r="NLG337" s="119" t="s">
        <v>520</v>
      </c>
      <c r="NLH337" s="119" t="s">
        <v>520</v>
      </c>
      <c r="NLI337" s="119" t="s">
        <v>520</v>
      </c>
      <c r="NLJ337" s="119" t="s">
        <v>520</v>
      </c>
      <c r="NLK337" s="119" t="s">
        <v>520</v>
      </c>
      <c r="NLL337" s="119" t="s">
        <v>520</v>
      </c>
      <c r="NLM337" s="119" t="s">
        <v>520</v>
      </c>
      <c r="NLN337" s="119" t="s">
        <v>520</v>
      </c>
      <c r="NLO337" s="119" t="s">
        <v>520</v>
      </c>
      <c r="NLP337" s="119" t="s">
        <v>520</v>
      </c>
      <c r="NLQ337" s="119" t="s">
        <v>520</v>
      </c>
      <c r="NLR337" s="119" t="s">
        <v>520</v>
      </c>
      <c r="NLS337" s="119" t="s">
        <v>520</v>
      </c>
      <c r="NLT337" s="119" t="s">
        <v>520</v>
      </c>
      <c r="NLU337" s="119" t="s">
        <v>520</v>
      </c>
      <c r="NLV337" s="119" t="s">
        <v>520</v>
      </c>
      <c r="NLW337" s="119" t="s">
        <v>520</v>
      </c>
      <c r="NLX337" s="119" t="s">
        <v>520</v>
      </c>
      <c r="NLY337" s="119" t="s">
        <v>520</v>
      </c>
      <c r="NLZ337" s="119" t="s">
        <v>520</v>
      </c>
      <c r="NMA337" s="119" t="s">
        <v>520</v>
      </c>
      <c r="NMB337" s="119" t="s">
        <v>520</v>
      </c>
      <c r="NMC337" s="119" t="s">
        <v>520</v>
      </c>
      <c r="NMD337" s="119" t="s">
        <v>520</v>
      </c>
      <c r="NME337" s="119" t="s">
        <v>520</v>
      </c>
      <c r="NMF337" s="119" t="s">
        <v>520</v>
      </c>
      <c r="NMG337" s="119" t="s">
        <v>520</v>
      </c>
      <c r="NMH337" s="119" t="s">
        <v>520</v>
      </c>
      <c r="NMI337" s="119" t="s">
        <v>520</v>
      </c>
      <c r="NMJ337" s="119" t="s">
        <v>520</v>
      </c>
      <c r="NMK337" s="119" t="s">
        <v>520</v>
      </c>
      <c r="NML337" s="119" t="s">
        <v>520</v>
      </c>
      <c r="NMM337" s="119" t="s">
        <v>520</v>
      </c>
      <c r="NMN337" s="119" t="s">
        <v>520</v>
      </c>
      <c r="NMO337" s="119" t="s">
        <v>520</v>
      </c>
      <c r="NMP337" s="119" t="s">
        <v>520</v>
      </c>
      <c r="NMQ337" s="119" t="s">
        <v>520</v>
      </c>
      <c r="NMR337" s="119" t="s">
        <v>520</v>
      </c>
      <c r="NMS337" s="119" t="s">
        <v>520</v>
      </c>
      <c r="NMT337" s="119" t="s">
        <v>520</v>
      </c>
      <c r="NMU337" s="119" t="s">
        <v>520</v>
      </c>
      <c r="NMV337" s="119" t="s">
        <v>520</v>
      </c>
      <c r="NMW337" s="119" t="s">
        <v>520</v>
      </c>
      <c r="NMX337" s="119" t="s">
        <v>520</v>
      </c>
      <c r="NMY337" s="119" t="s">
        <v>520</v>
      </c>
      <c r="NMZ337" s="119" t="s">
        <v>520</v>
      </c>
      <c r="NNA337" s="119" t="s">
        <v>520</v>
      </c>
      <c r="NNB337" s="119" t="s">
        <v>520</v>
      </c>
      <c r="NNC337" s="119" t="s">
        <v>520</v>
      </c>
      <c r="NND337" s="119" t="s">
        <v>520</v>
      </c>
      <c r="NNE337" s="119" t="s">
        <v>520</v>
      </c>
      <c r="NNF337" s="119" t="s">
        <v>520</v>
      </c>
      <c r="NNG337" s="119" t="s">
        <v>520</v>
      </c>
      <c r="NNH337" s="119" t="s">
        <v>520</v>
      </c>
      <c r="NNI337" s="119" t="s">
        <v>520</v>
      </c>
      <c r="NNJ337" s="119" t="s">
        <v>520</v>
      </c>
      <c r="NNK337" s="119" t="s">
        <v>520</v>
      </c>
      <c r="NNL337" s="119" t="s">
        <v>520</v>
      </c>
      <c r="NNM337" s="119" t="s">
        <v>520</v>
      </c>
      <c r="NNN337" s="119" t="s">
        <v>520</v>
      </c>
      <c r="NNO337" s="119" t="s">
        <v>520</v>
      </c>
      <c r="NNP337" s="119" t="s">
        <v>520</v>
      </c>
      <c r="NNQ337" s="119" t="s">
        <v>520</v>
      </c>
      <c r="NNR337" s="119" t="s">
        <v>520</v>
      </c>
      <c r="NNS337" s="119" t="s">
        <v>520</v>
      </c>
      <c r="NNT337" s="119" t="s">
        <v>520</v>
      </c>
      <c r="NNU337" s="119" t="s">
        <v>520</v>
      </c>
      <c r="NNV337" s="119" t="s">
        <v>520</v>
      </c>
      <c r="NNW337" s="119" t="s">
        <v>520</v>
      </c>
      <c r="NNX337" s="119" t="s">
        <v>520</v>
      </c>
      <c r="NNY337" s="119" t="s">
        <v>520</v>
      </c>
      <c r="NNZ337" s="119" t="s">
        <v>520</v>
      </c>
      <c r="NOA337" s="119" t="s">
        <v>520</v>
      </c>
      <c r="NOB337" s="119" t="s">
        <v>520</v>
      </c>
      <c r="NOC337" s="119" t="s">
        <v>520</v>
      </c>
      <c r="NOD337" s="119" t="s">
        <v>520</v>
      </c>
      <c r="NOE337" s="119" t="s">
        <v>520</v>
      </c>
      <c r="NOF337" s="119" t="s">
        <v>520</v>
      </c>
      <c r="NOG337" s="119" t="s">
        <v>520</v>
      </c>
      <c r="NOH337" s="119" t="s">
        <v>520</v>
      </c>
      <c r="NOI337" s="119" t="s">
        <v>520</v>
      </c>
      <c r="NOJ337" s="119" t="s">
        <v>520</v>
      </c>
      <c r="NOK337" s="119" t="s">
        <v>520</v>
      </c>
      <c r="NOL337" s="119" t="s">
        <v>520</v>
      </c>
      <c r="NOM337" s="119" t="s">
        <v>520</v>
      </c>
      <c r="NON337" s="119" t="s">
        <v>520</v>
      </c>
      <c r="NOO337" s="119" t="s">
        <v>520</v>
      </c>
      <c r="NOP337" s="119" t="s">
        <v>520</v>
      </c>
      <c r="NOQ337" s="119" t="s">
        <v>520</v>
      </c>
      <c r="NOR337" s="119" t="s">
        <v>520</v>
      </c>
      <c r="NOS337" s="119" t="s">
        <v>520</v>
      </c>
      <c r="NOT337" s="119" t="s">
        <v>520</v>
      </c>
      <c r="NOU337" s="119" t="s">
        <v>520</v>
      </c>
      <c r="NOV337" s="119" t="s">
        <v>520</v>
      </c>
      <c r="NOW337" s="119" t="s">
        <v>520</v>
      </c>
      <c r="NOX337" s="119" t="s">
        <v>520</v>
      </c>
      <c r="NOY337" s="119" t="s">
        <v>520</v>
      </c>
      <c r="NOZ337" s="119" t="s">
        <v>520</v>
      </c>
      <c r="NPA337" s="119" t="s">
        <v>520</v>
      </c>
      <c r="NPB337" s="119" t="s">
        <v>520</v>
      </c>
      <c r="NPC337" s="119" t="s">
        <v>520</v>
      </c>
      <c r="NPD337" s="119" t="s">
        <v>520</v>
      </c>
      <c r="NPE337" s="119" t="s">
        <v>520</v>
      </c>
      <c r="NPF337" s="119" t="s">
        <v>520</v>
      </c>
      <c r="NPG337" s="119" t="s">
        <v>520</v>
      </c>
      <c r="NPH337" s="119" t="s">
        <v>520</v>
      </c>
      <c r="NPI337" s="119" t="s">
        <v>520</v>
      </c>
      <c r="NPJ337" s="119" t="s">
        <v>520</v>
      </c>
      <c r="NPK337" s="119" t="s">
        <v>520</v>
      </c>
      <c r="NPL337" s="119" t="s">
        <v>520</v>
      </c>
      <c r="NPM337" s="119" t="s">
        <v>520</v>
      </c>
      <c r="NPN337" s="119" t="s">
        <v>520</v>
      </c>
      <c r="NPO337" s="119" t="s">
        <v>520</v>
      </c>
      <c r="NPP337" s="119" t="s">
        <v>520</v>
      </c>
      <c r="NPQ337" s="119" t="s">
        <v>520</v>
      </c>
      <c r="NPR337" s="119" t="s">
        <v>520</v>
      </c>
      <c r="NPS337" s="119" t="s">
        <v>520</v>
      </c>
      <c r="NPT337" s="119" t="s">
        <v>520</v>
      </c>
      <c r="NPU337" s="119" t="s">
        <v>520</v>
      </c>
      <c r="NPV337" s="119" t="s">
        <v>520</v>
      </c>
      <c r="NPW337" s="119" t="s">
        <v>520</v>
      </c>
      <c r="NPX337" s="119" t="s">
        <v>520</v>
      </c>
      <c r="NPY337" s="119" t="s">
        <v>520</v>
      </c>
      <c r="NPZ337" s="119" t="s">
        <v>520</v>
      </c>
      <c r="NQA337" s="119" t="s">
        <v>520</v>
      </c>
      <c r="NQB337" s="119" t="s">
        <v>520</v>
      </c>
      <c r="NQC337" s="119" t="s">
        <v>520</v>
      </c>
      <c r="NQD337" s="119" t="s">
        <v>520</v>
      </c>
      <c r="NQE337" s="119" t="s">
        <v>520</v>
      </c>
      <c r="NQF337" s="119" t="s">
        <v>520</v>
      </c>
      <c r="NQG337" s="119" t="s">
        <v>520</v>
      </c>
      <c r="NQH337" s="119" t="s">
        <v>520</v>
      </c>
      <c r="NQI337" s="119" t="s">
        <v>520</v>
      </c>
      <c r="NQJ337" s="119" t="s">
        <v>520</v>
      </c>
      <c r="NQK337" s="119" t="s">
        <v>520</v>
      </c>
      <c r="NQL337" s="119" t="s">
        <v>520</v>
      </c>
      <c r="NQM337" s="119" t="s">
        <v>520</v>
      </c>
      <c r="NQN337" s="119" t="s">
        <v>520</v>
      </c>
      <c r="NQO337" s="119" t="s">
        <v>520</v>
      </c>
      <c r="NQP337" s="119" t="s">
        <v>520</v>
      </c>
      <c r="NQQ337" s="119" t="s">
        <v>520</v>
      </c>
      <c r="NQR337" s="119" t="s">
        <v>520</v>
      </c>
      <c r="NQS337" s="119" t="s">
        <v>520</v>
      </c>
      <c r="NQT337" s="119" t="s">
        <v>520</v>
      </c>
      <c r="NQU337" s="119" t="s">
        <v>520</v>
      </c>
      <c r="NQV337" s="119" t="s">
        <v>520</v>
      </c>
      <c r="NQW337" s="119" t="s">
        <v>520</v>
      </c>
      <c r="NQX337" s="119" t="s">
        <v>520</v>
      </c>
      <c r="NQY337" s="119" t="s">
        <v>520</v>
      </c>
      <c r="NQZ337" s="119" t="s">
        <v>520</v>
      </c>
      <c r="NRA337" s="119" t="s">
        <v>520</v>
      </c>
      <c r="NRB337" s="119" t="s">
        <v>520</v>
      </c>
      <c r="NRC337" s="119" t="s">
        <v>520</v>
      </c>
      <c r="NRD337" s="119" t="s">
        <v>520</v>
      </c>
      <c r="NRE337" s="119" t="s">
        <v>520</v>
      </c>
      <c r="NRF337" s="119" t="s">
        <v>520</v>
      </c>
      <c r="NRG337" s="119" t="s">
        <v>520</v>
      </c>
      <c r="NRH337" s="119" t="s">
        <v>520</v>
      </c>
      <c r="NRI337" s="119" t="s">
        <v>520</v>
      </c>
      <c r="NRJ337" s="119" t="s">
        <v>520</v>
      </c>
      <c r="NRK337" s="119" t="s">
        <v>520</v>
      </c>
      <c r="NRL337" s="119" t="s">
        <v>520</v>
      </c>
      <c r="NRM337" s="119" t="s">
        <v>520</v>
      </c>
      <c r="NRN337" s="119" t="s">
        <v>520</v>
      </c>
      <c r="NRO337" s="119" t="s">
        <v>520</v>
      </c>
      <c r="NRP337" s="119" t="s">
        <v>520</v>
      </c>
      <c r="NRQ337" s="119" t="s">
        <v>520</v>
      </c>
      <c r="NRR337" s="119" t="s">
        <v>520</v>
      </c>
      <c r="NRS337" s="119" t="s">
        <v>520</v>
      </c>
      <c r="NRT337" s="119" t="s">
        <v>520</v>
      </c>
      <c r="NRU337" s="119" t="s">
        <v>520</v>
      </c>
      <c r="NRV337" s="119" t="s">
        <v>520</v>
      </c>
      <c r="NRW337" s="119" t="s">
        <v>520</v>
      </c>
      <c r="NRX337" s="119" t="s">
        <v>520</v>
      </c>
      <c r="NRY337" s="119" t="s">
        <v>520</v>
      </c>
      <c r="NRZ337" s="119" t="s">
        <v>520</v>
      </c>
      <c r="NSA337" s="119" t="s">
        <v>520</v>
      </c>
      <c r="NSB337" s="119" t="s">
        <v>520</v>
      </c>
      <c r="NSC337" s="119" t="s">
        <v>520</v>
      </c>
      <c r="NSD337" s="119" t="s">
        <v>520</v>
      </c>
      <c r="NSE337" s="119" t="s">
        <v>520</v>
      </c>
      <c r="NSF337" s="119" t="s">
        <v>520</v>
      </c>
      <c r="NSG337" s="119" t="s">
        <v>520</v>
      </c>
      <c r="NSH337" s="119" t="s">
        <v>520</v>
      </c>
      <c r="NSI337" s="119" t="s">
        <v>520</v>
      </c>
      <c r="NSJ337" s="119" t="s">
        <v>520</v>
      </c>
      <c r="NSK337" s="119" t="s">
        <v>520</v>
      </c>
      <c r="NSL337" s="119" t="s">
        <v>520</v>
      </c>
      <c r="NSM337" s="119" t="s">
        <v>520</v>
      </c>
      <c r="NSN337" s="119" t="s">
        <v>520</v>
      </c>
      <c r="NSO337" s="119" t="s">
        <v>520</v>
      </c>
      <c r="NSP337" s="119" t="s">
        <v>520</v>
      </c>
      <c r="NSQ337" s="119" t="s">
        <v>520</v>
      </c>
      <c r="NSR337" s="119" t="s">
        <v>520</v>
      </c>
      <c r="NSS337" s="119" t="s">
        <v>520</v>
      </c>
      <c r="NST337" s="119" t="s">
        <v>520</v>
      </c>
      <c r="NSU337" s="119" t="s">
        <v>520</v>
      </c>
      <c r="NSV337" s="119" t="s">
        <v>520</v>
      </c>
      <c r="NSW337" s="119" t="s">
        <v>520</v>
      </c>
      <c r="NSX337" s="119" t="s">
        <v>520</v>
      </c>
      <c r="NSY337" s="119" t="s">
        <v>520</v>
      </c>
      <c r="NSZ337" s="119" t="s">
        <v>520</v>
      </c>
      <c r="NTA337" s="119" t="s">
        <v>520</v>
      </c>
      <c r="NTB337" s="119" t="s">
        <v>520</v>
      </c>
      <c r="NTC337" s="119" t="s">
        <v>520</v>
      </c>
      <c r="NTD337" s="119" t="s">
        <v>520</v>
      </c>
      <c r="NTE337" s="119" t="s">
        <v>520</v>
      </c>
      <c r="NTF337" s="119" t="s">
        <v>520</v>
      </c>
      <c r="NTG337" s="119" t="s">
        <v>520</v>
      </c>
      <c r="NTH337" s="119" t="s">
        <v>520</v>
      </c>
      <c r="NTI337" s="119" t="s">
        <v>520</v>
      </c>
      <c r="NTJ337" s="119" t="s">
        <v>520</v>
      </c>
      <c r="NTK337" s="119" t="s">
        <v>520</v>
      </c>
      <c r="NTL337" s="119" t="s">
        <v>520</v>
      </c>
      <c r="NTM337" s="119" t="s">
        <v>520</v>
      </c>
      <c r="NTN337" s="119" t="s">
        <v>520</v>
      </c>
      <c r="NTO337" s="119" t="s">
        <v>520</v>
      </c>
      <c r="NTP337" s="119" t="s">
        <v>520</v>
      </c>
      <c r="NTQ337" s="119" t="s">
        <v>520</v>
      </c>
      <c r="NTR337" s="119" t="s">
        <v>520</v>
      </c>
      <c r="NTS337" s="119" t="s">
        <v>520</v>
      </c>
      <c r="NTT337" s="119" t="s">
        <v>520</v>
      </c>
      <c r="NTU337" s="119" t="s">
        <v>520</v>
      </c>
      <c r="NTV337" s="119" t="s">
        <v>520</v>
      </c>
      <c r="NTW337" s="119" t="s">
        <v>520</v>
      </c>
      <c r="NTX337" s="119" t="s">
        <v>520</v>
      </c>
      <c r="NTY337" s="119" t="s">
        <v>520</v>
      </c>
      <c r="NTZ337" s="119" t="s">
        <v>520</v>
      </c>
      <c r="NUA337" s="119" t="s">
        <v>520</v>
      </c>
      <c r="NUB337" s="119" t="s">
        <v>520</v>
      </c>
      <c r="NUC337" s="119" t="s">
        <v>520</v>
      </c>
      <c r="NUD337" s="119" t="s">
        <v>520</v>
      </c>
      <c r="NUE337" s="119" t="s">
        <v>520</v>
      </c>
      <c r="NUF337" s="119" t="s">
        <v>520</v>
      </c>
      <c r="NUG337" s="119" t="s">
        <v>520</v>
      </c>
      <c r="NUH337" s="119" t="s">
        <v>520</v>
      </c>
      <c r="NUI337" s="119" t="s">
        <v>520</v>
      </c>
      <c r="NUJ337" s="119" t="s">
        <v>520</v>
      </c>
      <c r="NUK337" s="119" t="s">
        <v>520</v>
      </c>
      <c r="NUL337" s="119" t="s">
        <v>520</v>
      </c>
      <c r="NUM337" s="119" t="s">
        <v>520</v>
      </c>
      <c r="NUN337" s="119" t="s">
        <v>520</v>
      </c>
      <c r="NUO337" s="119" t="s">
        <v>520</v>
      </c>
      <c r="NUP337" s="119" t="s">
        <v>520</v>
      </c>
      <c r="NUQ337" s="119" t="s">
        <v>520</v>
      </c>
      <c r="NUR337" s="119" t="s">
        <v>520</v>
      </c>
      <c r="NUS337" s="119" t="s">
        <v>520</v>
      </c>
      <c r="NUT337" s="119" t="s">
        <v>520</v>
      </c>
      <c r="NUU337" s="119" t="s">
        <v>520</v>
      </c>
      <c r="NUV337" s="119" t="s">
        <v>520</v>
      </c>
      <c r="NUW337" s="119" t="s">
        <v>520</v>
      </c>
      <c r="NUX337" s="119" t="s">
        <v>520</v>
      </c>
      <c r="NUY337" s="119" t="s">
        <v>520</v>
      </c>
      <c r="NUZ337" s="119" t="s">
        <v>520</v>
      </c>
      <c r="NVA337" s="119" t="s">
        <v>520</v>
      </c>
      <c r="NVB337" s="119" t="s">
        <v>520</v>
      </c>
      <c r="NVC337" s="119" t="s">
        <v>520</v>
      </c>
      <c r="NVD337" s="119" t="s">
        <v>520</v>
      </c>
      <c r="NVE337" s="119" t="s">
        <v>520</v>
      </c>
      <c r="NVF337" s="119" t="s">
        <v>520</v>
      </c>
      <c r="NVG337" s="119" t="s">
        <v>520</v>
      </c>
      <c r="NVH337" s="119" t="s">
        <v>520</v>
      </c>
      <c r="NVI337" s="119" t="s">
        <v>520</v>
      </c>
      <c r="NVJ337" s="119" t="s">
        <v>520</v>
      </c>
      <c r="NVK337" s="119" t="s">
        <v>520</v>
      </c>
      <c r="NVL337" s="119" t="s">
        <v>520</v>
      </c>
      <c r="NVM337" s="119" t="s">
        <v>520</v>
      </c>
      <c r="NVN337" s="119" t="s">
        <v>520</v>
      </c>
      <c r="NVO337" s="119" t="s">
        <v>520</v>
      </c>
      <c r="NVP337" s="119" t="s">
        <v>520</v>
      </c>
      <c r="NVQ337" s="119" t="s">
        <v>520</v>
      </c>
      <c r="NVR337" s="119" t="s">
        <v>520</v>
      </c>
      <c r="NVS337" s="119" t="s">
        <v>520</v>
      </c>
      <c r="NVT337" s="119" t="s">
        <v>520</v>
      </c>
      <c r="NVU337" s="119" t="s">
        <v>520</v>
      </c>
      <c r="NVV337" s="119" t="s">
        <v>520</v>
      </c>
      <c r="NVW337" s="119" t="s">
        <v>520</v>
      </c>
      <c r="NVX337" s="119" t="s">
        <v>520</v>
      </c>
      <c r="NVY337" s="119" t="s">
        <v>520</v>
      </c>
      <c r="NVZ337" s="119" t="s">
        <v>520</v>
      </c>
      <c r="NWA337" s="119" t="s">
        <v>520</v>
      </c>
      <c r="NWB337" s="119" t="s">
        <v>520</v>
      </c>
      <c r="NWC337" s="119" t="s">
        <v>520</v>
      </c>
      <c r="NWD337" s="119" t="s">
        <v>520</v>
      </c>
      <c r="NWE337" s="119" t="s">
        <v>520</v>
      </c>
      <c r="NWF337" s="119" t="s">
        <v>520</v>
      </c>
      <c r="NWG337" s="119" t="s">
        <v>520</v>
      </c>
      <c r="NWH337" s="119" t="s">
        <v>520</v>
      </c>
      <c r="NWI337" s="119" t="s">
        <v>520</v>
      </c>
      <c r="NWJ337" s="119" t="s">
        <v>520</v>
      </c>
      <c r="NWK337" s="119" t="s">
        <v>520</v>
      </c>
      <c r="NWL337" s="119" t="s">
        <v>520</v>
      </c>
      <c r="NWM337" s="119" t="s">
        <v>520</v>
      </c>
      <c r="NWN337" s="119" t="s">
        <v>520</v>
      </c>
      <c r="NWO337" s="119" t="s">
        <v>520</v>
      </c>
      <c r="NWP337" s="119" t="s">
        <v>520</v>
      </c>
      <c r="NWQ337" s="119" t="s">
        <v>520</v>
      </c>
      <c r="NWR337" s="119" t="s">
        <v>520</v>
      </c>
      <c r="NWS337" s="119" t="s">
        <v>520</v>
      </c>
      <c r="NWT337" s="119" t="s">
        <v>520</v>
      </c>
      <c r="NWU337" s="119" t="s">
        <v>520</v>
      </c>
      <c r="NWV337" s="119" t="s">
        <v>520</v>
      </c>
      <c r="NWW337" s="119" t="s">
        <v>520</v>
      </c>
      <c r="NWX337" s="119" t="s">
        <v>520</v>
      </c>
      <c r="NWY337" s="119" t="s">
        <v>520</v>
      </c>
      <c r="NWZ337" s="119" t="s">
        <v>520</v>
      </c>
      <c r="NXA337" s="119" t="s">
        <v>520</v>
      </c>
      <c r="NXB337" s="119" t="s">
        <v>520</v>
      </c>
      <c r="NXC337" s="119" t="s">
        <v>520</v>
      </c>
      <c r="NXD337" s="119" t="s">
        <v>520</v>
      </c>
      <c r="NXE337" s="119" t="s">
        <v>520</v>
      </c>
      <c r="NXF337" s="119" t="s">
        <v>520</v>
      </c>
      <c r="NXG337" s="119" t="s">
        <v>520</v>
      </c>
      <c r="NXH337" s="119" t="s">
        <v>520</v>
      </c>
      <c r="NXI337" s="119" t="s">
        <v>520</v>
      </c>
      <c r="NXJ337" s="119" t="s">
        <v>520</v>
      </c>
      <c r="NXK337" s="119" t="s">
        <v>520</v>
      </c>
      <c r="NXL337" s="119" t="s">
        <v>520</v>
      </c>
      <c r="NXM337" s="119" t="s">
        <v>520</v>
      </c>
      <c r="NXN337" s="119" t="s">
        <v>520</v>
      </c>
      <c r="NXO337" s="119" t="s">
        <v>520</v>
      </c>
      <c r="NXP337" s="119" t="s">
        <v>520</v>
      </c>
      <c r="NXQ337" s="119" t="s">
        <v>520</v>
      </c>
      <c r="NXR337" s="119" t="s">
        <v>520</v>
      </c>
      <c r="NXS337" s="119" t="s">
        <v>520</v>
      </c>
      <c r="NXT337" s="119" t="s">
        <v>520</v>
      </c>
      <c r="NXU337" s="119" t="s">
        <v>520</v>
      </c>
      <c r="NXV337" s="119" t="s">
        <v>520</v>
      </c>
      <c r="NXW337" s="119" t="s">
        <v>520</v>
      </c>
      <c r="NXX337" s="119" t="s">
        <v>520</v>
      </c>
      <c r="NXY337" s="119" t="s">
        <v>520</v>
      </c>
      <c r="NXZ337" s="119" t="s">
        <v>520</v>
      </c>
      <c r="NYA337" s="119" t="s">
        <v>520</v>
      </c>
      <c r="NYB337" s="119" t="s">
        <v>520</v>
      </c>
      <c r="NYC337" s="119" t="s">
        <v>520</v>
      </c>
      <c r="NYD337" s="119" t="s">
        <v>520</v>
      </c>
      <c r="NYE337" s="119" t="s">
        <v>520</v>
      </c>
      <c r="NYF337" s="119" t="s">
        <v>520</v>
      </c>
      <c r="NYG337" s="119" t="s">
        <v>520</v>
      </c>
      <c r="NYH337" s="119" t="s">
        <v>520</v>
      </c>
      <c r="NYI337" s="119" t="s">
        <v>520</v>
      </c>
      <c r="NYJ337" s="119" t="s">
        <v>520</v>
      </c>
      <c r="NYK337" s="119" t="s">
        <v>520</v>
      </c>
      <c r="NYL337" s="119" t="s">
        <v>520</v>
      </c>
      <c r="NYM337" s="119" t="s">
        <v>520</v>
      </c>
      <c r="NYN337" s="119" t="s">
        <v>520</v>
      </c>
      <c r="NYO337" s="119" t="s">
        <v>520</v>
      </c>
      <c r="NYP337" s="119" t="s">
        <v>520</v>
      </c>
      <c r="NYQ337" s="119" t="s">
        <v>520</v>
      </c>
      <c r="NYR337" s="119" t="s">
        <v>520</v>
      </c>
      <c r="NYS337" s="119" t="s">
        <v>520</v>
      </c>
      <c r="NYT337" s="119" t="s">
        <v>520</v>
      </c>
      <c r="NYU337" s="119" t="s">
        <v>520</v>
      </c>
      <c r="NYV337" s="119" t="s">
        <v>520</v>
      </c>
      <c r="NYW337" s="119" t="s">
        <v>520</v>
      </c>
      <c r="NYX337" s="119" t="s">
        <v>520</v>
      </c>
      <c r="NYY337" s="119" t="s">
        <v>520</v>
      </c>
      <c r="NYZ337" s="119" t="s">
        <v>520</v>
      </c>
      <c r="NZA337" s="119" t="s">
        <v>520</v>
      </c>
      <c r="NZB337" s="119" t="s">
        <v>520</v>
      </c>
      <c r="NZC337" s="119" t="s">
        <v>520</v>
      </c>
      <c r="NZD337" s="119" t="s">
        <v>520</v>
      </c>
      <c r="NZE337" s="119" t="s">
        <v>520</v>
      </c>
      <c r="NZF337" s="119" t="s">
        <v>520</v>
      </c>
      <c r="NZG337" s="119" t="s">
        <v>520</v>
      </c>
      <c r="NZH337" s="119" t="s">
        <v>520</v>
      </c>
      <c r="NZI337" s="119" t="s">
        <v>520</v>
      </c>
      <c r="NZJ337" s="119" t="s">
        <v>520</v>
      </c>
      <c r="NZK337" s="119" t="s">
        <v>520</v>
      </c>
      <c r="NZL337" s="119" t="s">
        <v>520</v>
      </c>
      <c r="NZM337" s="119" t="s">
        <v>520</v>
      </c>
      <c r="NZN337" s="119" t="s">
        <v>520</v>
      </c>
      <c r="NZO337" s="119" t="s">
        <v>520</v>
      </c>
      <c r="NZP337" s="119" t="s">
        <v>520</v>
      </c>
      <c r="NZQ337" s="119" t="s">
        <v>520</v>
      </c>
      <c r="NZR337" s="119" t="s">
        <v>520</v>
      </c>
      <c r="NZS337" s="119" t="s">
        <v>520</v>
      </c>
      <c r="NZT337" s="119" t="s">
        <v>520</v>
      </c>
      <c r="NZU337" s="119" t="s">
        <v>520</v>
      </c>
      <c r="NZV337" s="119" t="s">
        <v>520</v>
      </c>
      <c r="NZW337" s="119" t="s">
        <v>520</v>
      </c>
      <c r="NZX337" s="119" t="s">
        <v>520</v>
      </c>
      <c r="NZY337" s="119" t="s">
        <v>520</v>
      </c>
      <c r="NZZ337" s="119" t="s">
        <v>520</v>
      </c>
      <c r="OAA337" s="119" t="s">
        <v>520</v>
      </c>
      <c r="OAB337" s="119" t="s">
        <v>520</v>
      </c>
      <c r="OAC337" s="119" t="s">
        <v>520</v>
      </c>
      <c r="OAD337" s="119" t="s">
        <v>520</v>
      </c>
      <c r="OAE337" s="119" t="s">
        <v>520</v>
      </c>
      <c r="OAF337" s="119" t="s">
        <v>520</v>
      </c>
      <c r="OAG337" s="119" t="s">
        <v>520</v>
      </c>
      <c r="OAH337" s="119" t="s">
        <v>520</v>
      </c>
      <c r="OAI337" s="119" t="s">
        <v>520</v>
      </c>
      <c r="OAJ337" s="119" t="s">
        <v>520</v>
      </c>
      <c r="OAK337" s="119" t="s">
        <v>520</v>
      </c>
      <c r="OAL337" s="119" t="s">
        <v>520</v>
      </c>
      <c r="OAM337" s="119" t="s">
        <v>520</v>
      </c>
      <c r="OAN337" s="119" t="s">
        <v>520</v>
      </c>
      <c r="OAO337" s="119" t="s">
        <v>520</v>
      </c>
      <c r="OAP337" s="119" t="s">
        <v>520</v>
      </c>
      <c r="OAQ337" s="119" t="s">
        <v>520</v>
      </c>
      <c r="OAR337" s="119" t="s">
        <v>520</v>
      </c>
      <c r="OAS337" s="119" t="s">
        <v>520</v>
      </c>
      <c r="OAT337" s="119" t="s">
        <v>520</v>
      </c>
      <c r="OAU337" s="119" t="s">
        <v>520</v>
      </c>
      <c r="OAV337" s="119" t="s">
        <v>520</v>
      </c>
      <c r="OAW337" s="119" t="s">
        <v>520</v>
      </c>
      <c r="OAX337" s="119" t="s">
        <v>520</v>
      </c>
      <c r="OAY337" s="119" t="s">
        <v>520</v>
      </c>
      <c r="OAZ337" s="119" t="s">
        <v>520</v>
      </c>
      <c r="OBA337" s="119" t="s">
        <v>520</v>
      </c>
      <c r="OBB337" s="119" t="s">
        <v>520</v>
      </c>
      <c r="OBC337" s="119" t="s">
        <v>520</v>
      </c>
      <c r="OBD337" s="119" t="s">
        <v>520</v>
      </c>
      <c r="OBE337" s="119" t="s">
        <v>520</v>
      </c>
      <c r="OBF337" s="119" t="s">
        <v>520</v>
      </c>
      <c r="OBG337" s="119" t="s">
        <v>520</v>
      </c>
      <c r="OBH337" s="119" t="s">
        <v>520</v>
      </c>
      <c r="OBI337" s="119" t="s">
        <v>520</v>
      </c>
      <c r="OBJ337" s="119" t="s">
        <v>520</v>
      </c>
      <c r="OBK337" s="119" t="s">
        <v>520</v>
      </c>
      <c r="OBL337" s="119" t="s">
        <v>520</v>
      </c>
      <c r="OBM337" s="119" t="s">
        <v>520</v>
      </c>
      <c r="OBN337" s="119" t="s">
        <v>520</v>
      </c>
      <c r="OBO337" s="119" t="s">
        <v>520</v>
      </c>
      <c r="OBP337" s="119" t="s">
        <v>520</v>
      </c>
      <c r="OBQ337" s="119" t="s">
        <v>520</v>
      </c>
      <c r="OBR337" s="119" t="s">
        <v>520</v>
      </c>
      <c r="OBS337" s="119" t="s">
        <v>520</v>
      </c>
      <c r="OBT337" s="119" t="s">
        <v>520</v>
      </c>
      <c r="OBU337" s="119" t="s">
        <v>520</v>
      </c>
      <c r="OBV337" s="119" t="s">
        <v>520</v>
      </c>
      <c r="OBW337" s="119" t="s">
        <v>520</v>
      </c>
      <c r="OBX337" s="119" t="s">
        <v>520</v>
      </c>
      <c r="OBY337" s="119" t="s">
        <v>520</v>
      </c>
      <c r="OBZ337" s="119" t="s">
        <v>520</v>
      </c>
      <c r="OCA337" s="119" t="s">
        <v>520</v>
      </c>
      <c r="OCB337" s="119" t="s">
        <v>520</v>
      </c>
      <c r="OCC337" s="119" t="s">
        <v>520</v>
      </c>
      <c r="OCD337" s="119" t="s">
        <v>520</v>
      </c>
      <c r="OCE337" s="119" t="s">
        <v>520</v>
      </c>
      <c r="OCF337" s="119" t="s">
        <v>520</v>
      </c>
      <c r="OCG337" s="119" t="s">
        <v>520</v>
      </c>
      <c r="OCH337" s="119" t="s">
        <v>520</v>
      </c>
      <c r="OCI337" s="119" t="s">
        <v>520</v>
      </c>
      <c r="OCJ337" s="119" t="s">
        <v>520</v>
      </c>
      <c r="OCK337" s="119" t="s">
        <v>520</v>
      </c>
      <c r="OCL337" s="119" t="s">
        <v>520</v>
      </c>
      <c r="OCM337" s="119" t="s">
        <v>520</v>
      </c>
      <c r="OCN337" s="119" t="s">
        <v>520</v>
      </c>
      <c r="OCO337" s="119" t="s">
        <v>520</v>
      </c>
      <c r="OCP337" s="119" t="s">
        <v>520</v>
      </c>
      <c r="OCQ337" s="119" t="s">
        <v>520</v>
      </c>
      <c r="OCR337" s="119" t="s">
        <v>520</v>
      </c>
      <c r="OCS337" s="119" t="s">
        <v>520</v>
      </c>
      <c r="OCT337" s="119" t="s">
        <v>520</v>
      </c>
      <c r="OCU337" s="119" t="s">
        <v>520</v>
      </c>
      <c r="OCV337" s="119" t="s">
        <v>520</v>
      </c>
      <c r="OCW337" s="119" t="s">
        <v>520</v>
      </c>
      <c r="OCX337" s="119" t="s">
        <v>520</v>
      </c>
      <c r="OCY337" s="119" t="s">
        <v>520</v>
      </c>
      <c r="OCZ337" s="119" t="s">
        <v>520</v>
      </c>
      <c r="ODA337" s="119" t="s">
        <v>520</v>
      </c>
      <c r="ODB337" s="119" t="s">
        <v>520</v>
      </c>
      <c r="ODC337" s="119" t="s">
        <v>520</v>
      </c>
      <c r="ODD337" s="119" t="s">
        <v>520</v>
      </c>
      <c r="ODE337" s="119" t="s">
        <v>520</v>
      </c>
      <c r="ODF337" s="119" t="s">
        <v>520</v>
      </c>
      <c r="ODG337" s="119" t="s">
        <v>520</v>
      </c>
      <c r="ODH337" s="119" t="s">
        <v>520</v>
      </c>
      <c r="ODI337" s="119" t="s">
        <v>520</v>
      </c>
      <c r="ODJ337" s="119" t="s">
        <v>520</v>
      </c>
      <c r="ODK337" s="119" t="s">
        <v>520</v>
      </c>
      <c r="ODL337" s="119" t="s">
        <v>520</v>
      </c>
      <c r="ODM337" s="119" t="s">
        <v>520</v>
      </c>
      <c r="ODN337" s="119" t="s">
        <v>520</v>
      </c>
      <c r="ODO337" s="119" t="s">
        <v>520</v>
      </c>
      <c r="ODP337" s="119" t="s">
        <v>520</v>
      </c>
      <c r="ODQ337" s="119" t="s">
        <v>520</v>
      </c>
      <c r="ODR337" s="119" t="s">
        <v>520</v>
      </c>
      <c r="ODS337" s="119" t="s">
        <v>520</v>
      </c>
      <c r="ODT337" s="119" t="s">
        <v>520</v>
      </c>
      <c r="ODU337" s="119" t="s">
        <v>520</v>
      </c>
      <c r="ODV337" s="119" t="s">
        <v>520</v>
      </c>
      <c r="ODW337" s="119" t="s">
        <v>520</v>
      </c>
      <c r="ODX337" s="119" t="s">
        <v>520</v>
      </c>
      <c r="ODY337" s="119" t="s">
        <v>520</v>
      </c>
      <c r="ODZ337" s="119" t="s">
        <v>520</v>
      </c>
      <c r="OEA337" s="119" t="s">
        <v>520</v>
      </c>
      <c r="OEB337" s="119" t="s">
        <v>520</v>
      </c>
      <c r="OEC337" s="119" t="s">
        <v>520</v>
      </c>
      <c r="OED337" s="119" t="s">
        <v>520</v>
      </c>
      <c r="OEE337" s="119" t="s">
        <v>520</v>
      </c>
      <c r="OEF337" s="119" t="s">
        <v>520</v>
      </c>
      <c r="OEG337" s="119" t="s">
        <v>520</v>
      </c>
      <c r="OEH337" s="119" t="s">
        <v>520</v>
      </c>
      <c r="OEI337" s="119" t="s">
        <v>520</v>
      </c>
      <c r="OEJ337" s="119" t="s">
        <v>520</v>
      </c>
      <c r="OEK337" s="119" t="s">
        <v>520</v>
      </c>
      <c r="OEL337" s="119" t="s">
        <v>520</v>
      </c>
      <c r="OEM337" s="119" t="s">
        <v>520</v>
      </c>
      <c r="OEN337" s="119" t="s">
        <v>520</v>
      </c>
      <c r="OEO337" s="119" t="s">
        <v>520</v>
      </c>
      <c r="OEP337" s="119" t="s">
        <v>520</v>
      </c>
      <c r="OEQ337" s="119" t="s">
        <v>520</v>
      </c>
      <c r="OER337" s="119" t="s">
        <v>520</v>
      </c>
      <c r="OES337" s="119" t="s">
        <v>520</v>
      </c>
      <c r="OET337" s="119" t="s">
        <v>520</v>
      </c>
      <c r="OEU337" s="119" t="s">
        <v>520</v>
      </c>
      <c r="OEV337" s="119" t="s">
        <v>520</v>
      </c>
      <c r="OEW337" s="119" t="s">
        <v>520</v>
      </c>
      <c r="OEX337" s="119" t="s">
        <v>520</v>
      </c>
      <c r="OEY337" s="119" t="s">
        <v>520</v>
      </c>
      <c r="OEZ337" s="119" t="s">
        <v>520</v>
      </c>
      <c r="OFA337" s="119" t="s">
        <v>520</v>
      </c>
      <c r="OFB337" s="119" t="s">
        <v>520</v>
      </c>
      <c r="OFC337" s="119" t="s">
        <v>520</v>
      </c>
      <c r="OFD337" s="119" t="s">
        <v>520</v>
      </c>
      <c r="OFE337" s="119" t="s">
        <v>520</v>
      </c>
      <c r="OFF337" s="119" t="s">
        <v>520</v>
      </c>
      <c r="OFG337" s="119" t="s">
        <v>520</v>
      </c>
      <c r="OFH337" s="119" t="s">
        <v>520</v>
      </c>
      <c r="OFI337" s="119" t="s">
        <v>520</v>
      </c>
      <c r="OFJ337" s="119" t="s">
        <v>520</v>
      </c>
      <c r="OFK337" s="119" t="s">
        <v>520</v>
      </c>
      <c r="OFL337" s="119" t="s">
        <v>520</v>
      </c>
      <c r="OFM337" s="119" t="s">
        <v>520</v>
      </c>
      <c r="OFN337" s="119" t="s">
        <v>520</v>
      </c>
      <c r="OFO337" s="119" t="s">
        <v>520</v>
      </c>
      <c r="OFP337" s="119" t="s">
        <v>520</v>
      </c>
      <c r="OFQ337" s="119" t="s">
        <v>520</v>
      </c>
      <c r="OFR337" s="119" t="s">
        <v>520</v>
      </c>
      <c r="OFS337" s="119" t="s">
        <v>520</v>
      </c>
      <c r="OFT337" s="119" t="s">
        <v>520</v>
      </c>
      <c r="OFU337" s="119" t="s">
        <v>520</v>
      </c>
      <c r="OFV337" s="119" t="s">
        <v>520</v>
      </c>
      <c r="OFW337" s="119" t="s">
        <v>520</v>
      </c>
      <c r="OFX337" s="119" t="s">
        <v>520</v>
      </c>
      <c r="OFY337" s="119" t="s">
        <v>520</v>
      </c>
      <c r="OFZ337" s="119" t="s">
        <v>520</v>
      </c>
      <c r="OGA337" s="119" t="s">
        <v>520</v>
      </c>
      <c r="OGB337" s="119" t="s">
        <v>520</v>
      </c>
      <c r="OGC337" s="119" t="s">
        <v>520</v>
      </c>
      <c r="OGD337" s="119" t="s">
        <v>520</v>
      </c>
      <c r="OGE337" s="119" t="s">
        <v>520</v>
      </c>
      <c r="OGF337" s="119" t="s">
        <v>520</v>
      </c>
      <c r="OGG337" s="119" t="s">
        <v>520</v>
      </c>
      <c r="OGH337" s="119" t="s">
        <v>520</v>
      </c>
      <c r="OGI337" s="119" t="s">
        <v>520</v>
      </c>
      <c r="OGJ337" s="119" t="s">
        <v>520</v>
      </c>
      <c r="OGK337" s="119" t="s">
        <v>520</v>
      </c>
      <c r="OGL337" s="119" t="s">
        <v>520</v>
      </c>
      <c r="OGM337" s="119" t="s">
        <v>520</v>
      </c>
      <c r="OGN337" s="119" t="s">
        <v>520</v>
      </c>
      <c r="OGO337" s="119" t="s">
        <v>520</v>
      </c>
      <c r="OGP337" s="119" t="s">
        <v>520</v>
      </c>
      <c r="OGQ337" s="119" t="s">
        <v>520</v>
      </c>
      <c r="OGR337" s="119" t="s">
        <v>520</v>
      </c>
      <c r="OGS337" s="119" t="s">
        <v>520</v>
      </c>
      <c r="OGT337" s="119" t="s">
        <v>520</v>
      </c>
      <c r="OGU337" s="119" t="s">
        <v>520</v>
      </c>
      <c r="OGV337" s="119" t="s">
        <v>520</v>
      </c>
      <c r="OGW337" s="119" t="s">
        <v>520</v>
      </c>
      <c r="OGX337" s="119" t="s">
        <v>520</v>
      </c>
      <c r="OGY337" s="119" t="s">
        <v>520</v>
      </c>
      <c r="OGZ337" s="119" t="s">
        <v>520</v>
      </c>
      <c r="OHA337" s="119" t="s">
        <v>520</v>
      </c>
      <c r="OHB337" s="119" t="s">
        <v>520</v>
      </c>
      <c r="OHC337" s="119" t="s">
        <v>520</v>
      </c>
      <c r="OHD337" s="119" t="s">
        <v>520</v>
      </c>
      <c r="OHE337" s="119" t="s">
        <v>520</v>
      </c>
      <c r="OHF337" s="119" t="s">
        <v>520</v>
      </c>
      <c r="OHG337" s="119" t="s">
        <v>520</v>
      </c>
      <c r="OHH337" s="119" t="s">
        <v>520</v>
      </c>
      <c r="OHI337" s="119" t="s">
        <v>520</v>
      </c>
      <c r="OHJ337" s="119" t="s">
        <v>520</v>
      </c>
      <c r="OHK337" s="119" t="s">
        <v>520</v>
      </c>
      <c r="OHL337" s="119" t="s">
        <v>520</v>
      </c>
      <c r="OHM337" s="119" t="s">
        <v>520</v>
      </c>
      <c r="OHN337" s="119" t="s">
        <v>520</v>
      </c>
      <c r="OHO337" s="119" t="s">
        <v>520</v>
      </c>
      <c r="OHP337" s="119" t="s">
        <v>520</v>
      </c>
      <c r="OHQ337" s="119" t="s">
        <v>520</v>
      </c>
      <c r="OHR337" s="119" t="s">
        <v>520</v>
      </c>
      <c r="OHS337" s="119" t="s">
        <v>520</v>
      </c>
      <c r="OHT337" s="119" t="s">
        <v>520</v>
      </c>
      <c r="OHU337" s="119" t="s">
        <v>520</v>
      </c>
      <c r="OHV337" s="119" t="s">
        <v>520</v>
      </c>
      <c r="OHW337" s="119" t="s">
        <v>520</v>
      </c>
      <c r="OHX337" s="119" t="s">
        <v>520</v>
      </c>
      <c r="OHY337" s="119" t="s">
        <v>520</v>
      </c>
      <c r="OHZ337" s="119" t="s">
        <v>520</v>
      </c>
      <c r="OIA337" s="119" t="s">
        <v>520</v>
      </c>
      <c r="OIB337" s="119" t="s">
        <v>520</v>
      </c>
      <c r="OIC337" s="119" t="s">
        <v>520</v>
      </c>
      <c r="OID337" s="119" t="s">
        <v>520</v>
      </c>
      <c r="OIE337" s="119" t="s">
        <v>520</v>
      </c>
      <c r="OIF337" s="119" t="s">
        <v>520</v>
      </c>
      <c r="OIG337" s="119" t="s">
        <v>520</v>
      </c>
      <c r="OIH337" s="119" t="s">
        <v>520</v>
      </c>
      <c r="OII337" s="119" t="s">
        <v>520</v>
      </c>
      <c r="OIJ337" s="119" t="s">
        <v>520</v>
      </c>
      <c r="OIK337" s="119" t="s">
        <v>520</v>
      </c>
      <c r="OIL337" s="119" t="s">
        <v>520</v>
      </c>
      <c r="OIM337" s="119" t="s">
        <v>520</v>
      </c>
      <c r="OIN337" s="119" t="s">
        <v>520</v>
      </c>
      <c r="OIO337" s="119" t="s">
        <v>520</v>
      </c>
      <c r="OIP337" s="119" t="s">
        <v>520</v>
      </c>
      <c r="OIQ337" s="119" t="s">
        <v>520</v>
      </c>
      <c r="OIR337" s="119" t="s">
        <v>520</v>
      </c>
      <c r="OIS337" s="119" t="s">
        <v>520</v>
      </c>
      <c r="OIT337" s="119" t="s">
        <v>520</v>
      </c>
      <c r="OIU337" s="119" t="s">
        <v>520</v>
      </c>
      <c r="OIV337" s="119" t="s">
        <v>520</v>
      </c>
      <c r="OIW337" s="119" t="s">
        <v>520</v>
      </c>
      <c r="OIX337" s="119" t="s">
        <v>520</v>
      </c>
      <c r="OIY337" s="119" t="s">
        <v>520</v>
      </c>
      <c r="OIZ337" s="119" t="s">
        <v>520</v>
      </c>
      <c r="OJA337" s="119" t="s">
        <v>520</v>
      </c>
      <c r="OJB337" s="119" t="s">
        <v>520</v>
      </c>
      <c r="OJC337" s="119" t="s">
        <v>520</v>
      </c>
      <c r="OJD337" s="119" t="s">
        <v>520</v>
      </c>
      <c r="OJE337" s="119" t="s">
        <v>520</v>
      </c>
      <c r="OJF337" s="119" t="s">
        <v>520</v>
      </c>
      <c r="OJG337" s="119" t="s">
        <v>520</v>
      </c>
      <c r="OJH337" s="119" t="s">
        <v>520</v>
      </c>
      <c r="OJI337" s="119" t="s">
        <v>520</v>
      </c>
      <c r="OJJ337" s="119" t="s">
        <v>520</v>
      </c>
      <c r="OJK337" s="119" t="s">
        <v>520</v>
      </c>
      <c r="OJL337" s="119" t="s">
        <v>520</v>
      </c>
      <c r="OJM337" s="119" t="s">
        <v>520</v>
      </c>
      <c r="OJN337" s="119" t="s">
        <v>520</v>
      </c>
      <c r="OJO337" s="119" t="s">
        <v>520</v>
      </c>
      <c r="OJP337" s="119" t="s">
        <v>520</v>
      </c>
      <c r="OJQ337" s="119" t="s">
        <v>520</v>
      </c>
      <c r="OJR337" s="119" t="s">
        <v>520</v>
      </c>
      <c r="OJS337" s="119" t="s">
        <v>520</v>
      </c>
      <c r="OJT337" s="119" t="s">
        <v>520</v>
      </c>
      <c r="OJU337" s="119" t="s">
        <v>520</v>
      </c>
      <c r="OJV337" s="119" t="s">
        <v>520</v>
      </c>
      <c r="OJW337" s="119" t="s">
        <v>520</v>
      </c>
      <c r="OJX337" s="119" t="s">
        <v>520</v>
      </c>
      <c r="OJY337" s="119" t="s">
        <v>520</v>
      </c>
      <c r="OJZ337" s="119" t="s">
        <v>520</v>
      </c>
      <c r="OKA337" s="119" t="s">
        <v>520</v>
      </c>
      <c r="OKB337" s="119" t="s">
        <v>520</v>
      </c>
      <c r="OKC337" s="119" t="s">
        <v>520</v>
      </c>
      <c r="OKD337" s="119" t="s">
        <v>520</v>
      </c>
      <c r="OKE337" s="119" t="s">
        <v>520</v>
      </c>
      <c r="OKF337" s="119" t="s">
        <v>520</v>
      </c>
      <c r="OKG337" s="119" t="s">
        <v>520</v>
      </c>
      <c r="OKH337" s="119" t="s">
        <v>520</v>
      </c>
      <c r="OKI337" s="119" t="s">
        <v>520</v>
      </c>
      <c r="OKJ337" s="119" t="s">
        <v>520</v>
      </c>
      <c r="OKK337" s="119" t="s">
        <v>520</v>
      </c>
      <c r="OKL337" s="119" t="s">
        <v>520</v>
      </c>
      <c r="OKM337" s="119" t="s">
        <v>520</v>
      </c>
      <c r="OKN337" s="119" t="s">
        <v>520</v>
      </c>
      <c r="OKO337" s="119" t="s">
        <v>520</v>
      </c>
      <c r="OKP337" s="119" t="s">
        <v>520</v>
      </c>
      <c r="OKQ337" s="119" t="s">
        <v>520</v>
      </c>
      <c r="OKR337" s="119" t="s">
        <v>520</v>
      </c>
      <c r="OKS337" s="119" t="s">
        <v>520</v>
      </c>
      <c r="OKT337" s="119" t="s">
        <v>520</v>
      </c>
      <c r="OKU337" s="119" t="s">
        <v>520</v>
      </c>
      <c r="OKV337" s="119" t="s">
        <v>520</v>
      </c>
      <c r="OKW337" s="119" t="s">
        <v>520</v>
      </c>
      <c r="OKX337" s="119" t="s">
        <v>520</v>
      </c>
      <c r="OKY337" s="119" t="s">
        <v>520</v>
      </c>
      <c r="OKZ337" s="119" t="s">
        <v>520</v>
      </c>
      <c r="OLA337" s="119" t="s">
        <v>520</v>
      </c>
      <c r="OLB337" s="119" t="s">
        <v>520</v>
      </c>
      <c r="OLC337" s="119" t="s">
        <v>520</v>
      </c>
      <c r="OLD337" s="119" t="s">
        <v>520</v>
      </c>
      <c r="OLE337" s="119" t="s">
        <v>520</v>
      </c>
      <c r="OLF337" s="119" t="s">
        <v>520</v>
      </c>
      <c r="OLG337" s="119" t="s">
        <v>520</v>
      </c>
      <c r="OLH337" s="119" t="s">
        <v>520</v>
      </c>
      <c r="OLI337" s="119" t="s">
        <v>520</v>
      </c>
      <c r="OLJ337" s="119" t="s">
        <v>520</v>
      </c>
      <c r="OLK337" s="119" t="s">
        <v>520</v>
      </c>
      <c r="OLL337" s="119" t="s">
        <v>520</v>
      </c>
      <c r="OLM337" s="119" t="s">
        <v>520</v>
      </c>
      <c r="OLN337" s="119" t="s">
        <v>520</v>
      </c>
      <c r="OLO337" s="119" t="s">
        <v>520</v>
      </c>
      <c r="OLP337" s="119" t="s">
        <v>520</v>
      </c>
      <c r="OLQ337" s="119" t="s">
        <v>520</v>
      </c>
      <c r="OLR337" s="119" t="s">
        <v>520</v>
      </c>
      <c r="OLS337" s="119" t="s">
        <v>520</v>
      </c>
      <c r="OLT337" s="119" t="s">
        <v>520</v>
      </c>
      <c r="OLU337" s="119" t="s">
        <v>520</v>
      </c>
      <c r="OLV337" s="119" t="s">
        <v>520</v>
      </c>
      <c r="OLW337" s="119" t="s">
        <v>520</v>
      </c>
      <c r="OLX337" s="119" t="s">
        <v>520</v>
      </c>
      <c r="OLY337" s="119" t="s">
        <v>520</v>
      </c>
      <c r="OLZ337" s="119" t="s">
        <v>520</v>
      </c>
      <c r="OMA337" s="119" t="s">
        <v>520</v>
      </c>
      <c r="OMB337" s="119" t="s">
        <v>520</v>
      </c>
      <c r="OMC337" s="119" t="s">
        <v>520</v>
      </c>
      <c r="OMD337" s="119" t="s">
        <v>520</v>
      </c>
      <c r="OME337" s="119" t="s">
        <v>520</v>
      </c>
      <c r="OMF337" s="119" t="s">
        <v>520</v>
      </c>
      <c r="OMG337" s="119" t="s">
        <v>520</v>
      </c>
      <c r="OMH337" s="119" t="s">
        <v>520</v>
      </c>
      <c r="OMI337" s="119" t="s">
        <v>520</v>
      </c>
      <c r="OMJ337" s="119" t="s">
        <v>520</v>
      </c>
      <c r="OMK337" s="119" t="s">
        <v>520</v>
      </c>
      <c r="OML337" s="119" t="s">
        <v>520</v>
      </c>
      <c r="OMM337" s="119" t="s">
        <v>520</v>
      </c>
      <c r="OMN337" s="119" t="s">
        <v>520</v>
      </c>
      <c r="OMO337" s="119" t="s">
        <v>520</v>
      </c>
      <c r="OMP337" s="119" t="s">
        <v>520</v>
      </c>
      <c r="OMQ337" s="119" t="s">
        <v>520</v>
      </c>
      <c r="OMR337" s="119" t="s">
        <v>520</v>
      </c>
      <c r="OMS337" s="119" t="s">
        <v>520</v>
      </c>
      <c r="OMT337" s="119" t="s">
        <v>520</v>
      </c>
      <c r="OMU337" s="119" t="s">
        <v>520</v>
      </c>
      <c r="OMV337" s="119" t="s">
        <v>520</v>
      </c>
      <c r="OMW337" s="119" t="s">
        <v>520</v>
      </c>
      <c r="OMX337" s="119" t="s">
        <v>520</v>
      </c>
      <c r="OMY337" s="119" t="s">
        <v>520</v>
      </c>
      <c r="OMZ337" s="119" t="s">
        <v>520</v>
      </c>
      <c r="ONA337" s="119" t="s">
        <v>520</v>
      </c>
      <c r="ONB337" s="119" t="s">
        <v>520</v>
      </c>
      <c r="ONC337" s="119" t="s">
        <v>520</v>
      </c>
      <c r="OND337" s="119" t="s">
        <v>520</v>
      </c>
      <c r="ONE337" s="119" t="s">
        <v>520</v>
      </c>
      <c r="ONF337" s="119" t="s">
        <v>520</v>
      </c>
      <c r="ONG337" s="119" t="s">
        <v>520</v>
      </c>
      <c r="ONH337" s="119" t="s">
        <v>520</v>
      </c>
      <c r="ONI337" s="119" t="s">
        <v>520</v>
      </c>
      <c r="ONJ337" s="119" t="s">
        <v>520</v>
      </c>
      <c r="ONK337" s="119" t="s">
        <v>520</v>
      </c>
      <c r="ONL337" s="119" t="s">
        <v>520</v>
      </c>
      <c r="ONM337" s="119" t="s">
        <v>520</v>
      </c>
      <c r="ONN337" s="119" t="s">
        <v>520</v>
      </c>
      <c r="ONO337" s="119" t="s">
        <v>520</v>
      </c>
      <c r="ONP337" s="119" t="s">
        <v>520</v>
      </c>
      <c r="ONQ337" s="119" t="s">
        <v>520</v>
      </c>
      <c r="ONR337" s="119" t="s">
        <v>520</v>
      </c>
      <c r="ONS337" s="119" t="s">
        <v>520</v>
      </c>
      <c r="ONT337" s="119" t="s">
        <v>520</v>
      </c>
      <c r="ONU337" s="119" t="s">
        <v>520</v>
      </c>
      <c r="ONV337" s="119" t="s">
        <v>520</v>
      </c>
      <c r="ONW337" s="119" t="s">
        <v>520</v>
      </c>
      <c r="ONX337" s="119" t="s">
        <v>520</v>
      </c>
      <c r="ONY337" s="119" t="s">
        <v>520</v>
      </c>
      <c r="ONZ337" s="119" t="s">
        <v>520</v>
      </c>
      <c r="OOA337" s="119" t="s">
        <v>520</v>
      </c>
      <c r="OOB337" s="119" t="s">
        <v>520</v>
      </c>
      <c r="OOC337" s="119" t="s">
        <v>520</v>
      </c>
      <c r="OOD337" s="119" t="s">
        <v>520</v>
      </c>
      <c r="OOE337" s="119" t="s">
        <v>520</v>
      </c>
      <c r="OOF337" s="119" t="s">
        <v>520</v>
      </c>
      <c r="OOG337" s="119" t="s">
        <v>520</v>
      </c>
      <c r="OOH337" s="119" t="s">
        <v>520</v>
      </c>
      <c r="OOI337" s="119" t="s">
        <v>520</v>
      </c>
      <c r="OOJ337" s="119" t="s">
        <v>520</v>
      </c>
      <c r="OOK337" s="119" t="s">
        <v>520</v>
      </c>
      <c r="OOL337" s="119" t="s">
        <v>520</v>
      </c>
      <c r="OOM337" s="119" t="s">
        <v>520</v>
      </c>
      <c r="OON337" s="119" t="s">
        <v>520</v>
      </c>
      <c r="OOO337" s="119" t="s">
        <v>520</v>
      </c>
      <c r="OOP337" s="119" t="s">
        <v>520</v>
      </c>
      <c r="OOQ337" s="119" t="s">
        <v>520</v>
      </c>
      <c r="OOR337" s="119" t="s">
        <v>520</v>
      </c>
      <c r="OOS337" s="119" t="s">
        <v>520</v>
      </c>
      <c r="OOT337" s="119" t="s">
        <v>520</v>
      </c>
      <c r="OOU337" s="119" t="s">
        <v>520</v>
      </c>
      <c r="OOV337" s="119" t="s">
        <v>520</v>
      </c>
      <c r="OOW337" s="119" t="s">
        <v>520</v>
      </c>
      <c r="OOX337" s="119" t="s">
        <v>520</v>
      </c>
      <c r="OOY337" s="119" t="s">
        <v>520</v>
      </c>
      <c r="OOZ337" s="119" t="s">
        <v>520</v>
      </c>
      <c r="OPA337" s="119" t="s">
        <v>520</v>
      </c>
      <c r="OPB337" s="119" t="s">
        <v>520</v>
      </c>
      <c r="OPC337" s="119" t="s">
        <v>520</v>
      </c>
      <c r="OPD337" s="119" t="s">
        <v>520</v>
      </c>
      <c r="OPE337" s="119" t="s">
        <v>520</v>
      </c>
      <c r="OPF337" s="119" t="s">
        <v>520</v>
      </c>
      <c r="OPG337" s="119" t="s">
        <v>520</v>
      </c>
      <c r="OPH337" s="119" t="s">
        <v>520</v>
      </c>
      <c r="OPI337" s="119" t="s">
        <v>520</v>
      </c>
      <c r="OPJ337" s="119" t="s">
        <v>520</v>
      </c>
      <c r="OPK337" s="119" t="s">
        <v>520</v>
      </c>
      <c r="OPL337" s="119" t="s">
        <v>520</v>
      </c>
      <c r="OPM337" s="119" t="s">
        <v>520</v>
      </c>
      <c r="OPN337" s="119" t="s">
        <v>520</v>
      </c>
      <c r="OPO337" s="119" t="s">
        <v>520</v>
      </c>
      <c r="OPP337" s="119" t="s">
        <v>520</v>
      </c>
      <c r="OPQ337" s="119" t="s">
        <v>520</v>
      </c>
      <c r="OPR337" s="119" t="s">
        <v>520</v>
      </c>
      <c r="OPS337" s="119" t="s">
        <v>520</v>
      </c>
      <c r="OPT337" s="119" t="s">
        <v>520</v>
      </c>
      <c r="OPU337" s="119" t="s">
        <v>520</v>
      </c>
      <c r="OPV337" s="119" t="s">
        <v>520</v>
      </c>
      <c r="OPW337" s="119" t="s">
        <v>520</v>
      </c>
      <c r="OPX337" s="119" t="s">
        <v>520</v>
      </c>
      <c r="OPY337" s="119" t="s">
        <v>520</v>
      </c>
      <c r="OPZ337" s="119" t="s">
        <v>520</v>
      </c>
      <c r="OQA337" s="119" t="s">
        <v>520</v>
      </c>
      <c r="OQB337" s="119" t="s">
        <v>520</v>
      </c>
      <c r="OQC337" s="119" t="s">
        <v>520</v>
      </c>
      <c r="OQD337" s="119" t="s">
        <v>520</v>
      </c>
      <c r="OQE337" s="119" t="s">
        <v>520</v>
      </c>
      <c r="OQF337" s="119" t="s">
        <v>520</v>
      </c>
      <c r="OQG337" s="119" t="s">
        <v>520</v>
      </c>
      <c r="OQH337" s="119" t="s">
        <v>520</v>
      </c>
      <c r="OQI337" s="119" t="s">
        <v>520</v>
      </c>
      <c r="OQJ337" s="119" t="s">
        <v>520</v>
      </c>
      <c r="OQK337" s="119" t="s">
        <v>520</v>
      </c>
      <c r="OQL337" s="119" t="s">
        <v>520</v>
      </c>
      <c r="OQM337" s="119" t="s">
        <v>520</v>
      </c>
      <c r="OQN337" s="119" t="s">
        <v>520</v>
      </c>
      <c r="OQO337" s="119" t="s">
        <v>520</v>
      </c>
      <c r="OQP337" s="119" t="s">
        <v>520</v>
      </c>
      <c r="OQQ337" s="119" t="s">
        <v>520</v>
      </c>
      <c r="OQR337" s="119" t="s">
        <v>520</v>
      </c>
      <c r="OQS337" s="119" t="s">
        <v>520</v>
      </c>
      <c r="OQT337" s="119" t="s">
        <v>520</v>
      </c>
      <c r="OQU337" s="119" t="s">
        <v>520</v>
      </c>
      <c r="OQV337" s="119" t="s">
        <v>520</v>
      </c>
      <c r="OQW337" s="119" t="s">
        <v>520</v>
      </c>
      <c r="OQX337" s="119" t="s">
        <v>520</v>
      </c>
      <c r="OQY337" s="119" t="s">
        <v>520</v>
      </c>
      <c r="OQZ337" s="119" t="s">
        <v>520</v>
      </c>
      <c r="ORA337" s="119" t="s">
        <v>520</v>
      </c>
      <c r="ORB337" s="119" t="s">
        <v>520</v>
      </c>
      <c r="ORC337" s="119" t="s">
        <v>520</v>
      </c>
      <c r="ORD337" s="119" t="s">
        <v>520</v>
      </c>
      <c r="ORE337" s="119" t="s">
        <v>520</v>
      </c>
      <c r="ORF337" s="119" t="s">
        <v>520</v>
      </c>
      <c r="ORG337" s="119" t="s">
        <v>520</v>
      </c>
      <c r="ORH337" s="119" t="s">
        <v>520</v>
      </c>
      <c r="ORI337" s="119" t="s">
        <v>520</v>
      </c>
      <c r="ORJ337" s="119" t="s">
        <v>520</v>
      </c>
      <c r="ORK337" s="119" t="s">
        <v>520</v>
      </c>
      <c r="ORL337" s="119" t="s">
        <v>520</v>
      </c>
      <c r="ORM337" s="119" t="s">
        <v>520</v>
      </c>
      <c r="ORN337" s="119" t="s">
        <v>520</v>
      </c>
      <c r="ORO337" s="119" t="s">
        <v>520</v>
      </c>
      <c r="ORP337" s="119" t="s">
        <v>520</v>
      </c>
      <c r="ORQ337" s="119" t="s">
        <v>520</v>
      </c>
      <c r="ORR337" s="119" t="s">
        <v>520</v>
      </c>
      <c r="ORS337" s="119" t="s">
        <v>520</v>
      </c>
      <c r="ORT337" s="119" t="s">
        <v>520</v>
      </c>
      <c r="ORU337" s="119" t="s">
        <v>520</v>
      </c>
      <c r="ORV337" s="119" t="s">
        <v>520</v>
      </c>
      <c r="ORW337" s="119" t="s">
        <v>520</v>
      </c>
      <c r="ORX337" s="119" t="s">
        <v>520</v>
      </c>
      <c r="ORY337" s="119" t="s">
        <v>520</v>
      </c>
      <c r="ORZ337" s="119" t="s">
        <v>520</v>
      </c>
      <c r="OSA337" s="119" t="s">
        <v>520</v>
      </c>
      <c r="OSB337" s="119" t="s">
        <v>520</v>
      </c>
      <c r="OSC337" s="119" t="s">
        <v>520</v>
      </c>
      <c r="OSD337" s="119" t="s">
        <v>520</v>
      </c>
      <c r="OSE337" s="119" t="s">
        <v>520</v>
      </c>
      <c r="OSF337" s="119" t="s">
        <v>520</v>
      </c>
      <c r="OSG337" s="119" t="s">
        <v>520</v>
      </c>
      <c r="OSH337" s="119" t="s">
        <v>520</v>
      </c>
      <c r="OSI337" s="119" t="s">
        <v>520</v>
      </c>
      <c r="OSJ337" s="119" t="s">
        <v>520</v>
      </c>
      <c r="OSK337" s="119" t="s">
        <v>520</v>
      </c>
      <c r="OSL337" s="119" t="s">
        <v>520</v>
      </c>
      <c r="OSM337" s="119" t="s">
        <v>520</v>
      </c>
      <c r="OSN337" s="119" t="s">
        <v>520</v>
      </c>
      <c r="OSO337" s="119" t="s">
        <v>520</v>
      </c>
      <c r="OSP337" s="119" t="s">
        <v>520</v>
      </c>
      <c r="OSQ337" s="119" t="s">
        <v>520</v>
      </c>
      <c r="OSR337" s="119" t="s">
        <v>520</v>
      </c>
      <c r="OSS337" s="119" t="s">
        <v>520</v>
      </c>
      <c r="OST337" s="119" t="s">
        <v>520</v>
      </c>
      <c r="OSU337" s="119" t="s">
        <v>520</v>
      </c>
      <c r="OSV337" s="119" t="s">
        <v>520</v>
      </c>
      <c r="OSW337" s="119" t="s">
        <v>520</v>
      </c>
      <c r="OSX337" s="119" t="s">
        <v>520</v>
      </c>
      <c r="OSY337" s="119" t="s">
        <v>520</v>
      </c>
      <c r="OSZ337" s="119" t="s">
        <v>520</v>
      </c>
      <c r="OTA337" s="119" t="s">
        <v>520</v>
      </c>
      <c r="OTB337" s="119" t="s">
        <v>520</v>
      </c>
      <c r="OTC337" s="119" t="s">
        <v>520</v>
      </c>
      <c r="OTD337" s="119" t="s">
        <v>520</v>
      </c>
      <c r="OTE337" s="119" t="s">
        <v>520</v>
      </c>
      <c r="OTF337" s="119" t="s">
        <v>520</v>
      </c>
      <c r="OTG337" s="119" t="s">
        <v>520</v>
      </c>
      <c r="OTH337" s="119" t="s">
        <v>520</v>
      </c>
      <c r="OTI337" s="119" t="s">
        <v>520</v>
      </c>
      <c r="OTJ337" s="119" t="s">
        <v>520</v>
      </c>
      <c r="OTK337" s="119" t="s">
        <v>520</v>
      </c>
      <c r="OTL337" s="119" t="s">
        <v>520</v>
      </c>
      <c r="OTM337" s="119" t="s">
        <v>520</v>
      </c>
      <c r="OTN337" s="119" t="s">
        <v>520</v>
      </c>
      <c r="OTO337" s="119" t="s">
        <v>520</v>
      </c>
      <c r="OTP337" s="119" t="s">
        <v>520</v>
      </c>
      <c r="OTQ337" s="119" t="s">
        <v>520</v>
      </c>
      <c r="OTR337" s="119" t="s">
        <v>520</v>
      </c>
      <c r="OTS337" s="119" t="s">
        <v>520</v>
      </c>
      <c r="OTT337" s="119" t="s">
        <v>520</v>
      </c>
      <c r="OTU337" s="119" t="s">
        <v>520</v>
      </c>
      <c r="OTV337" s="119" t="s">
        <v>520</v>
      </c>
      <c r="OTW337" s="119" t="s">
        <v>520</v>
      </c>
      <c r="OTX337" s="119" t="s">
        <v>520</v>
      </c>
      <c r="OTY337" s="119" t="s">
        <v>520</v>
      </c>
      <c r="OTZ337" s="119" t="s">
        <v>520</v>
      </c>
      <c r="OUA337" s="119" t="s">
        <v>520</v>
      </c>
      <c r="OUB337" s="119" t="s">
        <v>520</v>
      </c>
      <c r="OUC337" s="119" t="s">
        <v>520</v>
      </c>
      <c r="OUD337" s="119" t="s">
        <v>520</v>
      </c>
      <c r="OUE337" s="119" t="s">
        <v>520</v>
      </c>
      <c r="OUF337" s="119" t="s">
        <v>520</v>
      </c>
      <c r="OUG337" s="119" t="s">
        <v>520</v>
      </c>
      <c r="OUH337" s="119" t="s">
        <v>520</v>
      </c>
      <c r="OUI337" s="119" t="s">
        <v>520</v>
      </c>
      <c r="OUJ337" s="119" t="s">
        <v>520</v>
      </c>
      <c r="OUK337" s="119" t="s">
        <v>520</v>
      </c>
      <c r="OUL337" s="119" t="s">
        <v>520</v>
      </c>
      <c r="OUM337" s="119" t="s">
        <v>520</v>
      </c>
      <c r="OUN337" s="119" t="s">
        <v>520</v>
      </c>
      <c r="OUO337" s="119" t="s">
        <v>520</v>
      </c>
      <c r="OUP337" s="119" t="s">
        <v>520</v>
      </c>
      <c r="OUQ337" s="119" t="s">
        <v>520</v>
      </c>
      <c r="OUR337" s="119" t="s">
        <v>520</v>
      </c>
      <c r="OUS337" s="119" t="s">
        <v>520</v>
      </c>
      <c r="OUT337" s="119" t="s">
        <v>520</v>
      </c>
      <c r="OUU337" s="119" t="s">
        <v>520</v>
      </c>
      <c r="OUV337" s="119" t="s">
        <v>520</v>
      </c>
      <c r="OUW337" s="119" t="s">
        <v>520</v>
      </c>
      <c r="OUX337" s="119" t="s">
        <v>520</v>
      </c>
      <c r="OUY337" s="119" t="s">
        <v>520</v>
      </c>
      <c r="OUZ337" s="119" t="s">
        <v>520</v>
      </c>
      <c r="OVA337" s="119" t="s">
        <v>520</v>
      </c>
      <c r="OVB337" s="119" t="s">
        <v>520</v>
      </c>
      <c r="OVC337" s="119" t="s">
        <v>520</v>
      </c>
      <c r="OVD337" s="119" t="s">
        <v>520</v>
      </c>
      <c r="OVE337" s="119" t="s">
        <v>520</v>
      </c>
      <c r="OVF337" s="119" t="s">
        <v>520</v>
      </c>
      <c r="OVG337" s="119" t="s">
        <v>520</v>
      </c>
      <c r="OVH337" s="119" t="s">
        <v>520</v>
      </c>
      <c r="OVI337" s="119" t="s">
        <v>520</v>
      </c>
      <c r="OVJ337" s="119" t="s">
        <v>520</v>
      </c>
      <c r="OVK337" s="119" t="s">
        <v>520</v>
      </c>
      <c r="OVL337" s="119" t="s">
        <v>520</v>
      </c>
      <c r="OVM337" s="119" t="s">
        <v>520</v>
      </c>
      <c r="OVN337" s="119" t="s">
        <v>520</v>
      </c>
      <c r="OVO337" s="119" t="s">
        <v>520</v>
      </c>
      <c r="OVP337" s="119" t="s">
        <v>520</v>
      </c>
      <c r="OVQ337" s="119" t="s">
        <v>520</v>
      </c>
      <c r="OVR337" s="119" t="s">
        <v>520</v>
      </c>
      <c r="OVS337" s="119" t="s">
        <v>520</v>
      </c>
      <c r="OVT337" s="119" t="s">
        <v>520</v>
      </c>
      <c r="OVU337" s="119" t="s">
        <v>520</v>
      </c>
      <c r="OVV337" s="119" t="s">
        <v>520</v>
      </c>
      <c r="OVW337" s="119" t="s">
        <v>520</v>
      </c>
      <c r="OVX337" s="119" t="s">
        <v>520</v>
      </c>
      <c r="OVY337" s="119" t="s">
        <v>520</v>
      </c>
      <c r="OVZ337" s="119" t="s">
        <v>520</v>
      </c>
      <c r="OWA337" s="119" t="s">
        <v>520</v>
      </c>
      <c r="OWB337" s="119" t="s">
        <v>520</v>
      </c>
      <c r="OWC337" s="119" t="s">
        <v>520</v>
      </c>
      <c r="OWD337" s="119" t="s">
        <v>520</v>
      </c>
      <c r="OWE337" s="119" t="s">
        <v>520</v>
      </c>
      <c r="OWF337" s="119" t="s">
        <v>520</v>
      </c>
      <c r="OWG337" s="119" t="s">
        <v>520</v>
      </c>
      <c r="OWH337" s="119" t="s">
        <v>520</v>
      </c>
      <c r="OWI337" s="119" t="s">
        <v>520</v>
      </c>
      <c r="OWJ337" s="119" t="s">
        <v>520</v>
      </c>
      <c r="OWK337" s="119" t="s">
        <v>520</v>
      </c>
      <c r="OWL337" s="119" t="s">
        <v>520</v>
      </c>
      <c r="OWM337" s="119" t="s">
        <v>520</v>
      </c>
      <c r="OWN337" s="119" t="s">
        <v>520</v>
      </c>
      <c r="OWO337" s="119" t="s">
        <v>520</v>
      </c>
      <c r="OWP337" s="119" t="s">
        <v>520</v>
      </c>
      <c r="OWQ337" s="119" t="s">
        <v>520</v>
      </c>
      <c r="OWR337" s="119" t="s">
        <v>520</v>
      </c>
      <c r="OWS337" s="119" t="s">
        <v>520</v>
      </c>
      <c r="OWT337" s="119" t="s">
        <v>520</v>
      </c>
      <c r="OWU337" s="119" t="s">
        <v>520</v>
      </c>
      <c r="OWV337" s="119" t="s">
        <v>520</v>
      </c>
      <c r="OWW337" s="119" t="s">
        <v>520</v>
      </c>
      <c r="OWX337" s="119" t="s">
        <v>520</v>
      </c>
      <c r="OWY337" s="119" t="s">
        <v>520</v>
      </c>
      <c r="OWZ337" s="119" t="s">
        <v>520</v>
      </c>
      <c r="OXA337" s="119" t="s">
        <v>520</v>
      </c>
      <c r="OXB337" s="119" t="s">
        <v>520</v>
      </c>
      <c r="OXC337" s="119" t="s">
        <v>520</v>
      </c>
      <c r="OXD337" s="119" t="s">
        <v>520</v>
      </c>
      <c r="OXE337" s="119" t="s">
        <v>520</v>
      </c>
      <c r="OXF337" s="119" t="s">
        <v>520</v>
      </c>
      <c r="OXG337" s="119" t="s">
        <v>520</v>
      </c>
      <c r="OXH337" s="119" t="s">
        <v>520</v>
      </c>
      <c r="OXI337" s="119" t="s">
        <v>520</v>
      </c>
      <c r="OXJ337" s="119" t="s">
        <v>520</v>
      </c>
      <c r="OXK337" s="119" t="s">
        <v>520</v>
      </c>
      <c r="OXL337" s="119" t="s">
        <v>520</v>
      </c>
      <c r="OXM337" s="119" t="s">
        <v>520</v>
      </c>
      <c r="OXN337" s="119" t="s">
        <v>520</v>
      </c>
      <c r="OXO337" s="119" t="s">
        <v>520</v>
      </c>
      <c r="OXP337" s="119" t="s">
        <v>520</v>
      </c>
      <c r="OXQ337" s="119" t="s">
        <v>520</v>
      </c>
      <c r="OXR337" s="119" t="s">
        <v>520</v>
      </c>
      <c r="OXS337" s="119" t="s">
        <v>520</v>
      </c>
      <c r="OXT337" s="119" t="s">
        <v>520</v>
      </c>
      <c r="OXU337" s="119" t="s">
        <v>520</v>
      </c>
      <c r="OXV337" s="119" t="s">
        <v>520</v>
      </c>
      <c r="OXW337" s="119" t="s">
        <v>520</v>
      </c>
      <c r="OXX337" s="119" t="s">
        <v>520</v>
      </c>
      <c r="OXY337" s="119" t="s">
        <v>520</v>
      </c>
      <c r="OXZ337" s="119" t="s">
        <v>520</v>
      </c>
      <c r="OYA337" s="119" t="s">
        <v>520</v>
      </c>
      <c r="OYB337" s="119" t="s">
        <v>520</v>
      </c>
      <c r="OYC337" s="119" t="s">
        <v>520</v>
      </c>
      <c r="OYD337" s="119" t="s">
        <v>520</v>
      </c>
      <c r="OYE337" s="119" t="s">
        <v>520</v>
      </c>
      <c r="OYF337" s="119" t="s">
        <v>520</v>
      </c>
      <c r="OYG337" s="119" t="s">
        <v>520</v>
      </c>
      <c r="OYH337" s="119" t="s">
        <v>520</v>
      </c>
      <c r="OYI337" s="119" t="s">
        <v>520</v>
      </c>
      <c r="OYJ337" s="119" t="s">
        <v>520</v>
      </c>
      <c r="OYK337" s="119" t="s">
        <v>520</v>
      </c>
      <c r="OYL337" s="119" t="s">
        <v>520</v>
      </c>
      <c r="OYM337" s="119" t="s">
        <v>520</v>
      </c>
      <c r="OYN337" s="119" t="s">
        <v>520</v>
      </c>
      <c r="OYO337" s="119" t="s">
        <v>520</v>
      </c>
      <c r="OYP337" s="119" t="s">
        <v>520</v>
      </c>
      <c r="OYQ337" s="119" t="s">
        <v>520</v>
      </c>
      <c r="OYR337" s="119" t="s">
        <v>520</v>
      </c>
      <c r="OYS337" s="119" t="s">
        <v>520</v>
      </c>
      <c r="OYT337" s="119" t="s">
        <v>520</v>
      </c>
      <c r="OYU337" s="119" t="s">
        <v>520</v>
      </c>
      <c r="OYV337" s="119" t="s">
        <v>520</v>
      </c>
      <c r="OYW337" s="119" t="s">
        <v>520</v>
      </c>
      <c r="OYX337" s="119" t="s">
        <v>520</v>
      </c>
      <c r="OYY337" s="119" t="s">
        <v>520</v>
      </c>
      <c r="OYZ337" s="119" t="s">
        <v>520</v>
      </c>
      <c r="OZA337" s="119" t="s">
        <v>520</v>
      </c>
      <c r="OZB337" s="119" t="s">
        <v>520</v>
      </c>
      <c r="OZC337" s="119" t="s">
        <v>520</v>
      </c>
      <c r="OZD337" s="119" t="s">
        <v>520</v>
      </c>
      <c r="OZE337" s="119" t="s">
        <v>520</v>
      </c>
      <c r="OZF337" s="119" t="s">
        <v>520</v>
      </c>
      <c r="OZG337" s="119" t="s">
        <v>520</v>
      </c>
      <c r="OZH337" s="119" t="s">
        <v>520</v>
      </c>
      <c r="OZI337" s="119" t="s">
        <v>520</v>
      </c>
      <c r="OZJ337" s="119" t="s">
        <v>520</v>
      </c>
      <c r="OZK337" s="119" t="s">
        <v>520</v>
      </c>
      <c r="OZL337" s="119" t="s">
        <v>520</v>
      </c>
      <c r="OZM337" s="119" t="s">
        <v>520</v>
      </c>
      <c r="OZN337" s="119" t="s">
        <v>520</v>
      </c>
      <c r="OZO337" s="119" t="s">
        <v>520</v>
      </c>
      <c r="OZP337" s="119" t="s">
        <v>520</v>
      </c>
      <c r="OZQ337" s="119" t="s">
        <v>520</v>
      </c>
      <c r="OZR337" s="119" t="s">
        <v>520</v>
      </c>
      <c r="OZS337" s="119" t="s">
        <v>520</v>
      </c>
      <c r="OZT337" s="119" t="s">
        <v>520</v>
      </c>
      <c r="OZU337" s="119" t="s">
        <v>520</v>
      </c>
      <c r="OZV337" s="119" t="s">
        <v>520</v>
      </c>
      <c r="OZW337" s="119" t="s">
        <v>520</v>
      </c>
      <c r="OZX337" s="119" t="s">
        <v>520</v>
      </c>
      <c r="OZY337" s="119" t="s">
        <v>520</v>
      </c>
      <c r="OZZ337" s="119" t="s">
        <v>520</v>
      </c>
      <c r="PAA337" s="119" t="s">
        <v>520</v>
      </c>
      <c r="PAB337" s="119" t="s">
        <v>520</v>
      </c>
      <c r="PAC337" s="119" t="s">
        <v>520</v>
      </c>
      <c r="PAD337" s="119" t="s">
        <v>520</v>
      </c>
      <c r="PAE337" s="119" t="s">
        <v>520</v>
      </c>
      <c r="PAF337" s="119" t="s">
        <v>520</v>
      </c>
      <c r="PAG337" s="119" t="s">
        <v>520</v>
      </c>
      <c r="PAH337" s="119" t="s">
        <v>520</v>
      </c>
      <c r="PAI337" s="119" t="s">
        <v>520</v>
      </c>
      <c r="PAJ337" s="119" t="s">
        <v>520</v>
      </c>
      <c r="PAK337" s="119" t="s">
        <v>520</v>
      </c>
      <c r="PAL337" s="119" t="s">
        <v>520</v>
      </c>
      <c r="PAM337" s="119" t="s">
        <v>520</v>
      </c>
      <c r="PAN337" s="119" t="s">
        <v>520</v>
      </c>
      <c r="PAO337" s="119" t="s">
        <v>520</v>
      </c>
      <c r="PAP337" s="119" t="s">
        <v>520</v>
      </c>
      <c r="PAQ337" s="119" t="s">
        <v>520</v>
      </c>
      <c r="PAR337" s="119" t="s">
        <v>520</v>
      </c>
      <c r="PAS337" s="119" t="s">
        <v>520</v>
      </c>
      <c r="PAT337" s="119" t="s">
        <v>520</v>
      </c>
      <c r="PAU337" s="119" t="s">
        <v>520</v>
      </c>
      <c r="PAV337" s="119" t="s">
        <v>520</v>
      </c>
      <c r="PAW337" s="119" t="s">
        <v>520</v>
      </c>
      <c r="PAX337" s="119" t="s">
        <v>520</v>
      </c>
      <c r="PAY337" s="119" t="s">
        <v>520</v>
      </c>
      <c r="PAZ337" s="119" t="s">
        <v>520</v>
      </c>
      <c r="PBA337" s="119" t="s">
        <v>520</v>
      </c>
      <c r="PBB337" s="119" t="s">
        <v>520</v>
      </c>
      <c r="PBC337" s="119" t="s">
        <v>520</v>
      </c>
      <c r="PBD337" s="119" t="s">
        <v>520</v>
      </c>
      <c r="PBE337" s="119" t="s">
        <v>520</v>
      </c>
      <c r="PBF337" s="119" t="s">
        <v>520</v>
      </c>
      <c r="PBG337" s="119" t="s">
        <v>520</v>
      </c>
      <c r="PBH337" s="119" t="s">
        <v>520</v>
      </c>
      <c r="PBI337" s="119" t="s">
        <v>520</v>
      </c>
      <c r="PBJ337" s="119" t="s">
        <v>520</v>
      </c>
      <c r="PBK337" s="119" t="s">
        <v>520</v>
      </c>
      <c r="PBL337" s="119" t="s">
        <v>520</v>
      </c>
      <c r="PBM337" s="119" t="s">
        <v>520</v>
      </c>
      <c r="PBN337" s="119" t="s">
        <v>520</v>
      </c>
      <c r="PBO337" s="119" t="s">
        <v>520</v>
      </c>
      <c r="PBP337" s="119" t="s">
        <v>520</v>
      </c>
      <c r="PBQ337" s="119" t="s">
        <v>520</v>
      </c>
      <c r="PBR337" s="119" t="s">
        <v>520</v>
      </c>
      <c r="PBS337" s="119" t="s">
        <v>520</v>
      </c>
      <c r="PBT337" s="119" t="s">
        <v>520</v>
      </c>
      <c r="PBU337" s="119" t="s">
        <v>520</v>
      </c>
      <c r="PBV337" s="119" t="s">
        <v>520</v>
      </c>
      <c r="PBW337" s="119" t="s">
        <v>520</v>
      </c>
      <c r="PBX337" s="119" t="s">
        <v>520</v>
      </c>
      <c r="PBY337" s="119" t="s">
        <v>520</v>
      </c>
      <c r="PBZ337" s="119" t="s">
        <v>520</v>
      </c>
      <c r="PCA337" s="119" t="s">
        <v>520</v>
      </c>
      <c r="PCB337" s="119" t="s">
        <v>520</v>
      </c>
      <c r="PCC337" s="119" t="s">
        <v>520</v>
      </c>
      <c r="PCD337" s="119" t="s">
        <v>520</v>
      </c>
      <c r="PCE337" s="119" t="s">
        <v>520</v>
      </c>
      <c r="PCF337" s="119" t="s">
        <v>520</v>
      </c>
      <c r="PCG337" s="119" t="s">
        <v>520</v>
      </c>
      <c r="PCH337" s="119" t="s">
        <v>520</v>
      </c>
      <c r="PCI337" s="119" t="s">
        <v>520</v>
      </c>
      <c r="PCJ337" s="119" t="s">
        <v>520</v>
      </c>
      <c r="PCK337" s="119" t="s">
        <v>520</v>
      </c>
      <c r="PCL337" s="119" t="s">
        <v>520</v>
      </c>
      <c r="PCM337" s="119" t="s">
        <v>520</v>
      </c>
      <c r="PCN337" s="119" t="s">
        <v>520</v>
      </c>
      <c r="PCO337" s="119" t="s">
        <v>520</v>
      </c>
      <c r="PCP337" s="119" t="s">
        <v>520</v>
      </c>
      <c r="PCQ337" s="119" t="s">
        <v>520</v>
      </c>
      <c r="PCR337" s="119" t="s">
        <v>520</v>
      </c>
      <c r="PCS337" s="119" t="s">
        <v>520</v>
      </c>
      <c r="PCT337" s="119" t="s">
        <v>520</v>
      </c>
      <c r="PCU337" s="119" t="s">
        <v>520</v>
      </c>
      <c r="PCV337" s="119" t="s">
        <v>520</v>
      </c>
      <c r="PCW337" s="119" t="s">
        <v>520</v>
      </c>
      <c r="PCX337" s="119" t="s">
        <v>520</v>
      </c>
      <c r="PCY337" s="119" t="s">
        <v>520</v>
      </c>
      <c r="PCZ337" s="119" t="s">
        <v>520</v>
      </c>
      <c r="PDA337" s="119" t="s">
        <v>520</v>
      </c>
      <c r="PDB337" s="119" t="s">
        <v>520</v>
      </c>
      <c r="PDC337" s="119" t="s">
        <v>520</v>
      </c>
      <c r="PDD337" s="119" t="s">
        <v>520</v>
      </c>
      <c r="PDE337" s="119" t="s">
        <v>520</v>
      </c>
      <c r="PDF337" s="119" t="s">
        <v>520</v>
      </c>
      <c r="PDG337" s="119" t="s">
        <v>520</v>
      </c>
      <c r="PDH337" s="119" t="s">
        <v>520</v>
      </c>
      <c r="PDI337" s="119" t="s">
        <v>520</v>
      </c>
      <c r="PDJ337" s="119" t="s">
        <v>520</v>
      </c>
      <c r="PDK337" s="119" t="s">
        <v>520</v>
      </c>
      <c r="PDL337" s="119" t="s">
        <v>520</v>
      </c>
      <c r="PDM337" s="119" t="s">
        <v>520</v>
      </c>
      <c r="PDN337" s="119" t="s">
        <v>520</v>
      </c>
      <c r="PDO337" s="119" t="s">
        <v>520</v>
      </c>
      <c r="PDP337" s="119" t="s">
        <v>520</v>
      </c>
      <c r="PDQ337" s="119" t="s">
        <v>520</v>
      </c>
      <c r="PDR337" s="119" t="s">
        <v>520</v>
      </c>
      <c r="PDS337" s="119" t="s">
        <v>520</v>
      </c>
      <c r="PDT337" s="119" t="s">
        <v>520</v>
      </c>
      <c r="PDU337" s="119" t="s">
        <v>520</v>
      </c>
      <c r="PDV337" s="119" t="s">
        <v>520</v>
      </c>
      <c r="PDW337" s="119" t="s">
        <v>520</v>
      </c>
      <c r="PDX337" s="119" t="s">
        <v>520</v>
      </c>
      <c r="PDY337" s="119" t="s">
        <v>520</v>
      </c>
      <c r="PDZ337" s="119" t="s">
        <v>520</v>
      </c>
      <c r="PEA337" s="119" t="s">
        <v>520</v>
      </c>
      <c r="PEB337" s="119" t="s">
        <v>520</v>
      </c>
      <c r="PEC337" s="119" t="s">
        <v>520</v>
      </c>
      <c r="PED337" s="119" t="s">
        <v>520</v>
      </c>
      <c r="PEE337" s="119" t="s">
        <v>520</v>
      </c>
      <c r="PEF337" s="119" t="s">
        <v>520</v>
      </c>
      <c r="PEG337" s="119" t="s">
        <v>520</v>
      </c>
      <c r="PEH337" s="119" t="s">
        <v>520</v>
      </c>
      <c r="PEI337" s="119" t="s">
        <v>520</v>
      </c>
      <c r="PEJ337" s="119" t="s">
        <v>520</v>
      </c>
      <c r="PEK337" s="119" t="s">
        <v>520</v>
      </c>
      <c r="PEL337" s="119" t="s">
        <v>520</v>
      </c>
      <c r="PEM337" s="119" t="s">
        <v>520</v>
      </c>
      <c r="PEN337" s="119" t="s">
        <v>520</v>
      </c>
      <c r="PEO337" s="119" t="s">
        <v>520</v>
      </c>
      <c r="PEP337" s="119" t="s">
        <v>520</v>
      </c>
      <c r="PEQ337" s="119" t="s">
        <v>520</v>
      </c>
      <c r="PER337" s="119" t="s">
        <v>520</v>
      </c>
      <c r="PES337" s="119" t="s">
        <v>520</v>
      </c>
      <c r="PET337" s="119" t="s">
        <v>520</v>
      </c>
      <c r="PEU337" s="119" t="s">
        <v>520</v>
      </c>
      <c r="PEV337" s="119" t="s">
        <v>520</v>
      </c>
      <c r="PEW337" s="119" t="s">
        <v>520</v>
      </c>
      <c r="PEX337" s="119" t="s">
        <v>520</v>
      </c>
      <c r="PEY337" s="119" t="s">
        <v>520</v>
      </c>
      <c r="PEZ337" s="119" t="s">
        <v>520</v>
      </c>
      <c r="PFA337" s="119" t="s">
        <v>520</v>
      </c>
      <c r="PFB337" s="119" t="s">
        <v>520</v>
      </c>
      <c r="PFC337" s="119" t="s">
        <v>520</v>
      </c>
      <c r="PFD337" s="119" t="s">
        <v>520</v>
      </c>
      <c r="PFE337" s="119" t="s">
        <v>520</v>
      </c>
      <c r="PFF337" s="119" t="s">
        <v>520</v>
      </c>
      <c r="PFG337" s="119" t="s">
        <v>520</v>
      </c>
      <c r="PFH337" s="119" t="s">
        <v>520</v>
      </c>
      <c r="PFI337" s="119" t="s">
        <v>520</v>
      </c>
      <c r="PFJ337" s="119" t="s">
        <v>520</v>
      </c>
      <c r="PFK337" s="119" t="s">
        <v>520</v>
      </c>
      <c r="PFL337" s="119" t="s">
        <v>520</v>
      </c>
      <c r="PFM337" s="119" t="s">
        <v>520</v>
      </c>
      <c r="PFN337" s="119" t="s">
        <v>520</v>
      </c>
      <c r="PFO337" s="119" t="s">
        <v>520</v>
      </c>
      <c r="PFP337" s="119" t="s">
        <v>520</v>
      </c>
      <c r="PFQ337" s="119" t="s">
        <v>520</v>
      </c>
      <c r="PFR337" s="119" t="s">
        <v>520</v>
      </c>
      <c r="PFS337" s="119" t="s">
        <v>520</v>
      </c>
      <c r="PFT337" s="119" t="s">
        <v>520</v>
      </c>
      <c r="PFU337" s="119" t="s">
        <v>520</v>
      </c>
      <c r="PFV337" s="119" t="s">
        <v>520</v>
      </c>
      <c r="PFW337" s="119" t="s">
        <v>520</v>
      </c>
      <c r="PFX337" s="119" t="s">
        <v>520</v>
      </c>
      <c r="PFY337" s="119" t="s">
        <v>520</v>
      </c>
      <c r="PFZ337" s="119" t="s">
        <v>520</v>
      </c>
      <c r="PGA337" s="119" t="s">
        <v>520</v>
      </c>
      <c r="PGB337" s="119" t="s">
        <v>520</v>
      </c>
      <c r="PGC337" s="119" t="s">
        <v>520</v>
      </c>
      <c r="PGD337" s="119" t="s">
        <v>520</v>
      </c>
      <c r="PGE337" s="119" t="s">
        <v>520</v>
      </c>
      <c r="PGF337" s="119" t="s">
        <v>520</v>
      </c>
      <c r="PGG337" s="119" t="s">
        <v>520</v>
      </c>
      <c r="PGH337" s="119" t="s">
        <v>520</v>
      </c>
      <c r="PGI337" s="119" t="s">
        <v>520</v>
      </c>
      <c r="PGJ337" s="119" t="s">
        <v>520</v>
      </c>
      <c r="PGK337" s="119" t="s">
        <v>520</v>
      </c>
      <c r="PGL337" s="119" t="s">
        <v>520</v>
      </c>
      <c r="PGM337" s="119" t="s">
        <v>520</v>
      </c>
      <c r="PGN337" s="119" t="s">
        <v>520</v>
      </c>
      <c r="PGO337" s="119" t="s">
        <v>520</v>
      </c>
      <c r="PGP337" s="119" t="s">
        <v>520</v>
      </c>
      <c r="PGQ337" s="119" t="s">
        <v>520</v>
      </c>
      <c r="PGR337" s="119" t="s">
        <v>520</v>
      </c>
      <c r="PGS337" s="119" t="s">
        <v>520</v>
      </c>
      <c r="PGT337" s="119" t="s">
        <v>520</v>
      </c>
      <c r="PGU337" s="119" t="s">
        <v>520</v>
      </c>
      <c r="PGV337" s="119" t="s">
        <v>520</v>
      </c>
      <c r="PGW337" s="119" t="s">
        <v>520</v>
      </c>
      <c r="PGX337" s="119" t="s">
        <v>520</v>
      </c>
      <c r="PGY337" s="119" t="s">
        <v>520</v>
      </c>
      <c r="PGZ337" s="119" t="s">
        <v>520</v>
      </c>
      <c r="PHA337" s="119" t="s">
        <v>520</v>
      </c>
      <c r="PHB337" s="119" t="s">
        <v>520</v>
      </c>
      <c r="PHC337" s="119" t="s">
        <v>520</v>
      </c>
      <c r="PHD337" s="119" t="s">
        <v>520</v>
      </c>
      <c r="PHE337" s="119" t="s">
        <v>520</v>
      </c>
      <c r="PHF337" s="119" t="s">
        <v>520</v>
      </c>
      <c r="PHG337" s="119" t="s">
        <v>520</v>
      </c>
      <c r="PHH337" s="119" t="s">
        <v>520</v>
      </c>
      <c r="PHI337" s="119" t="s">
        <v>520</v>
      </c>
      <c r="PHJ337" s="119" t="s">
        <v>520</v>
      </c>
      <c r="PHK337" s="119" t="s">
        <v>520</v>
      </c>
      <c r="PHL337" s="119" t="s">
        <v>520</v>
      </c>
      <c r="PHM337" s="119" t="s">
        <v>520</v>
      </c>
      <c r="PHN337" s="119" t="s">
        <v>520</v>
      </c>
      <c r="PHO337" s="119" t="s">
        <v>520</v>
      </c>
      <c r="PHP337" s="119" t="s">
        <v>520</v>
      </c>
      <c r="PHQ337" s="119" t="s">
        <v>520</v>
      </c>
      <c r="PHR337" s="119" t="s">
        <v>520</v>
      </c>
      <c r="PHS337" s="119" t="s">
        <v>520</v>
      </c>
      <c r="PHT337" s="119" t="s">
        <v>520</v>
      </c>
      <c r="PHU337" s="119" t="s">
        <v>520</v>
      </c>
      <c r="PHV337" s="119" t="s">
        <v>520</v>
      </c>
      <c r="PHW337" s="119" t="s">
        <v>520</v>
      </c>
      <c r="PHX337" s="119" t="s">
        <v>520</v>
      </c>
      <c r="PHY337" s="119" t="s">
        <v>520</v>
      </c>
      <c r="PHZ337" s="119" t="s">
        <v>520</v>
      </c>
      <c r="PIA337" s="119" t="s">
        <v>520</v>
      </c>
      <c r="PIB337" s="119" t="s">
        <v>520</v>
      </c>
      <c r="PIC337" s="119" t="s">
        <v>520</v>
      </c>
      <c r="PID337" s="119" t="s">
        <v>520</v>
      </c>
      <c r="PIE337" s="119" t="s">
        <v>520</v>
      </c>
      <c r="PIF337" s="119" t="s">
        <v>520</v>
      </c>
      <c r="PIG337" s="119" t="s">
        <v>520</v>
      </c>
      <c r="PIH337" s="119" t="s">
        <v>520</v>
      </c>
      <c r="PII337" s="119" t="s">
        <v>520</v>
      </c>
      <c r="PIJ337" s="119" t="s">
        <v>520</v>
      </c>
      <c r="PIK337" s="119" t="s">
        <v>520</v>
      </c>
      <c r="PIL337" s="119" t="s">
        <v>520</v>
      </c>
      <c r="PIM337" s="119" t="s">
        <v>520</v>
      </c>
      <c r="PIN337" s="119" t="s">
        <v>520</v>
      </c>
      <c r="PIO337" s="119" t="s">
        <v>520</v>
      </c>
      <c r="PIP337" s="119" t="s">
        <v>520</v>
      </c>
      <c r="PIQ337" s="119" t="s">
        <v>520</v>
      </c>
      <c r="PIR337" s="119" t="s">
        <v>520</v>
      </c>
      <c r="PIS337" s="119" t="s">
        <v>520</v>
      </c>
      <c r="PIT337" s="119" t="s">
        <v>520</v>
      </c>
      <c r="PIU337" s="119" t="s">
        <v>520</v>
      </c>
      <c r="PIV337" s="119" t="s">
        <v>520</v>
      </c>
      <c r="PIW337" s="119" t="s">
        <v>520</v>
      </c>
      <c r="PIX337" s="119" t="s">
        <v>520</v>
      </c>
      <c r="PIY337" s="119" t="s">
        <v>520</v>
      </c>
      <c r="PIZ337" s="119" t="s">
        <v>520</v>
      </c>
      <c r="PJA337" s="119" t="s">
        <v>520</v>
      </c>
      <c r="PJB337" s="119" t="s">
        <v>520</v>
      </c>
      <c r="PJC337" s="119" t="s">
        <v>520</v>
      </c>
      <c r="PJD337" s="119" t="s">
        <v>520</v>
      </c>
      <c r="PJE337" s="119" t="s">
        <v>520</v>
      </c>
      <c r="PJF337" s="119" t="s">
        <v>520</v>
      </c>
      <c r="PJG337" s="119" t="s">
        <v>520</v>
      </c>
      <c r="PJH337" s="119" t="s">
        <v>520</v>
      </c>
      <c r="PJI337" s="119" t="s">
        <v>520</v>
      </c>
      <c r="PJJ337" s="119" t="s">
        <v>520</v>
      </c>
      <c r="PJK337" s="119" t="s">
        <v>520</v>
      </c>
      <c r="PJL337" s="119" t="s">
        <v>520</v>
      </c>
      <c r="PJM337" s="119" t="s">
        <v>520</v>
      </c>
      <c r="PJN337" s="119" t="s">
        <v>520</v>
      </c>
      <c r="PJO337" s="119" t="s">
        <v>520</v>
      </c>
      <c r="PJP337" s="119" t="s">
        <v>520</v>
      </c>
      <c r="PJQ337" s="119" t="s">
        <v>520</v>
      </c>
      <c r="PJR337" s="119" t="s">
        <v>520</v>
      </c>
      <c r="PJS337" s="119" t="s">
        <v>520</v>
      </c>
      <c r="PJT337" s="119" t="s">
        <v>520</v>
      </c>
      <c r="PJU337" s="119" t="s">
        <v>520</v>
      </c>
      <c r="PJV337" s="119" t="s">
        <v>520</v>
      </c>
      <c r="PJW337" s="119" t="s">
        <v>520</v>
      </c>
      <c r="PJX337" s="119" t="s">
        <v>520</v>
      </c>
      <c r="PJY337" s="119" t="s">
        <v>520</v>
      </c>
      <c r="PJZ337" s="119" t="s">
        <v>520</v>
      </c>
      <c r="PKA337" s="119" t="s">
        <v>520</v>
      </c>
      <c r="PKB337" s="119" t="s">
        <v>520</v>
      </c>
      <c r="PKC337" s="119" t="s">
        <v>520</v>
      </c>
      <c r="PKD337" s="119" t="s">
        <v>520</v>
      </c>
      <c r="PKE337" s="119" t="s">
        <v>520</v>
      </c>
      <c r="PKF337" s="119" t="s">
        <v>520</v>
      </c>
      <c r="PKG337" s="119" t="s">
        <v>520</v>
      </c>
      <c r="PKH337" s="119" t="s">
        <v>520</v>
      </c>
      <c r="PKI337" s="119" t="s">
        <v>520</v>
      </c>
      <c r="PKJ337" s="119" t="s">
        <v>520</v>
      </c>
      <c r="PKK337" s="119" t="s">
        <v>520</v>
      </c>
      <c r="PKL337" s="119" t="s">
        <v>520</v>
      </c>
      <c r="PKM337" s="119" t="s">
        <v>520</v>
      </c>
      <c r="PKN337" s="119" t="s">
        <v>520</v>
      </c>
      <c r="PKO337" s="119" t="s">
        <v>520</v>
      </c>
      <c r="PKP337" s="119" t="s">
        <v>520</v>
      </c>
      <c r="PKQ337" s="119" t="s">
        <v>520</v>
      </c>
      <c r="PKR337" s="119" t="s">
        <v>520</v>
      </c>
      <c r="PKS337" s="119" t="s">
        <v>520</v>
      </c>
      <c r="PKT337" s="119" t="s">
        <v>520</v>
      </c>
      <c r="PKU337" s="119" t="s">
        <v>520</v>
      </c>
      <c r="PKV337" s="119" t="s">
        <v>520</v>
      </c>
      <c r="PKW337" s="119" t="s">
        <v>520</v>
      </c>
      <c r="PKX337" s="119" t="s">
        <v>520</v>
      </c>
      <c r="PKY337" s="119" t="s">
        <v>520</v>
      </c>
      <c r="PKZ337" s="119" t="s">
        <v>520</v>
      </c>
      <c r="PLA337" s="119" t="s">
        <v>520</v>
      </c>
      <c r="PLB337" s="119" t="s">
        <v>520</v>
      </c>
      <c r="PLC337" s="119" t="s">
        <v>520</v>
      </c>
      <c r="PLD337" s="119" t="s">
        <v>520</v>
      </c>
      <c r="PLE337" s="119" t="s">
        <v>520</v>
      </c>
      <c r="PLF337" s="119" t="s">
        <v>520</v>
      </c>
      <c r="PLG337" s="119" t="s">
        <v>520</v>
      </c>
      <c r="PLH337" s="119" t="s">
        <v>520</v>
      </c>
      <c r="PLI337" s="119" t="s">
        <v>520</v>
      </c>
      <c r="PLJ337" s="119" t="s">
        <v>520</v>
      </c>
      <c r="PLK337" s="119" t="s">
        <v>520</v>
      </c>
      <c r="PLL337" s="119" t="s">
        <v>520</v>
      </c>
      <c r="PLM337" s="119" t="s">
        <v>520</v>
      </c>
      <c r="PLN337" s="119" t="s">
        <v>520</v>
      </c>
      <c r="PLO337" s="119" t="s">
        <v>520</v>
      </c>
      <c r="PLP337" s="119" t="s">
        <v>520</v>
      </c>
      <c r="PLQ337" s="119" t="s">
        <v>520</v>
      </c>
      <c r="PLR337" s="119" t="s">
        <v>520</v>
      </c>
      <c r="PLS337" s="119" t="s">
        <v>520</v>
      </c>
      <c r="PLT337" s="119" t="s">
        <v>520</v>
      </c>
      <c r="PLU337" s="119" t="s">
        <v>520</v>
      </c>
      <c r="PLV337" s="119" t="s">
        <v>520</v>
      </c>
      <c r="PLW337" s="119" t="s">
        <v>520</v>
      </c>
      <c r="PLX337" s="119" t="s">
        <v>520</v>
      </c>
      <c r="PLY337" s="119" t="s">
        <v>520</v>
      </c>
      <c r="PLZ337" s="119" t="s">
        <v>520</v>
      </c>
      <c r="PMA337" s="119" t="s">
        <v>520</v>
      </c>
      <c r="PMB337" s="119" t="s">
        <v>520</v>
      </c>
      <c r="PMC337" s="119" t="s">
        <v>520</v>
      </c>
      <c r="PMD337" s="119" t="s">
        <v>520</v>
      </c>
      <c r="PME337" s="119" t="s">
        <v>520</v>
      </c>
      <c r="PMF337" s="119" t="s">
        <v>520</v>
      </c>
      <c r="PMG337" s="119" t="s">
        <v>520</v>
      </c>
      <c r="PMH337" s="119" t="s">
        <v>520</v>
      </c>
      <c r="PMI337" s="119" t="s">
        <v>520</v>
      </c>
      <c r="PMJ337" s="119" t="s">
        <v>520</v>
      </c>
      <c r="PMK337" s="119" t="s">
        <v>520</v>
      </c>
      <c r="PML337" s="119" t="s">
        <v>520</v>
      </c>
      <c r="PMM337" s="119" t="s">
        <v>520</v>
      </c>
      <c r="PMN337" s="119" t="s">
        <v>520</v>
      </c>
      <c r="PMO337" s="119" t="s">
        <v>520</v>
      </c>
      <c r="PMP337" s="119" t="s">
        <v>520</v>
      </c>
      <c r="PMQ337" s="119" t="s">
        <v>520</v>
      </c>
      <c r="PMR337" s="119" t="s">
        <v>520</v>
      </c>
      <c r="PMS337" s="119" t="s">
        <v>520</v>
      </c>
      <c r="PMT337" s="119" t="s">
        <v>520</v>
      </c>
      <c r="PMU337" s="119" t="s">
        <v>520</v>
      </c>
      <c r="PMV337" s="119" t="s">
        <v>520</v>
      </c>
      <c r="PMW337" s="119" t="s">
        <v>520</v>
      </c>
      <c r="PMX337" s="119" t="s">
        <v>520</v>
      </c>
      <c r="PMY337" s="119" t="s">
        <v>520</v>
      </c>
      <c r="PMZ337" s="119" t="s">
        <v>520</v>
      </c>
      <c r="PNA337" s="119" t="s">
        <v>520</v>
      </c>
      <c r="PNB337" s="119" t="s">
        <v>520</v>
      </c>
      <c r="PNC337" s="119" t="s">
        <v>520</v>
      </c>
      <c r="PND337" s="119" t="s">
        <v>520</v>
      </c>
      <c r="PNE337" s="119" t="s">
        <v>520</v>
      </c>
      <c r="PNF337" s="119" t="s">
        <v>520</v>
      </c>
      <c r="PNG337" s="119" t="s">
        <v>520</v>
      </c>
      <c r="PNH337" s="119" t="s">
        <v>520</v>
      </c>
      <c r="PNI337" s="119" t="s">
        <v>520</v>
      </c>
      <c r="PNJ337" s="119" t="s">
        <v>520</v>
      </c>
      <c r="PNK337" s="119" t="s">
        <v>520</v>
      </c>
      <c r="PNL337" s="119" t="s">
        <v>520</v>
      </c>
      <c r="PNM337" s="119" t="s">
        <v>520</v>
      </c>
      <c r="PNN337" s="119" t="s">
        <v>520</v>
      </c>
      <c r="PNO337" s="119" t="s">
        <v>520</v>
      </c>
      <c r="PNP337" s="119" t="s">
        <v>520</v>
      </c>
      <c r="PNQ337" s="119" t="s">
        <v>520</v>
      </c>
      <c r="PNR337" s="119" t="s">
        <v>520</v>
      </c>
      <c r="PNS337" s="119" t="s">
        <v>520</v>
      </c>
      <c r="PNT337" s="119" t="s">
        <v>520</v>
      </c>
      <c r="PNU337" s="119" t="s">
        <v>520</v>
      </c>
      <c r="PNV337" s="119" t="s">
        <v>520</v>
      </c>
      <c r="PNW337" s="119" t="s">
        <v>520</v>
      </c>
      <c r="PNX337" s="119" t="s">
        <v>520</v>
      </c>
      <c r="PNY337" s="119" t="s">
        <v>520</v>
      </c>
      <c r="PNZ337" s="119" t="s">
        <v>520</v>
      </c>
      <c r="POA337" s="119" t="s">
        <v>520</v>
      </c>
      <c r="POB337" s="119" t="s">
        <v>520</v>
      </c>
      <c r="POC337" s="119" t="s">
        <v>520</v>
      </c>
      <c r="POD337" s="119" t="s">
        <v>520</v>
      </c>
      <c r="POE337" s="119" t="s">
        <v>520</v>
      </c>
      <c r="POF337" s="119" t="s">
        <v>520</v>
      </c>
      <c r="POG337" s="119" t="s">
        <v>520</v>
      </c>
      <c r="POH337" s="119" t="s">
        <v>520</v>
      </c>
      <c r="POI337" s="119" t="s">
        <v>520</v>
      </c>
      <c r="POJ337" s="119" t="s">
        <v>520</v>
      </c>
      <c r="POK337" s="119" t="s">
        <v>520</v>
      </c>
      <c r="POL337" s="119" t="s">
        <v>520</v>
      </c>
      <c r="POM337" s="119" t="s">
        <v>520</v>
      </c>
      <c r="PON337" s="119" t="s">
        <v>520</v>
      </c>
      <c r="POO337" s="119" t="s">
        <v>520</v>
      </c>
      <c r="POP337" s="119" t="s">
        <v>520</v>
      </c>
      <c r="POQ337" s="119" t="s">
        <v>520</v>
      </c>
      <c r="POR337" s="119" t="s">
        <v>520</v>
      </c>
      <c r="POS337" s="119" t="s">
        <v>520</v>
      </c>
      <c r="POT337" s="119" t="s">
        <v>520</v>
      </c>
      <c r="POU337" s="119" t="s">
        <v>520</v>
      </c>
      <c r="POV337" s="119" t="s">
        <v>520</v>
      </c>
      <c r="POW337" s="119" t="s">
        <v>520</v>
      </c>
      <c r="POX337" s="119" t="s">
        <v>520</v>
      </c>
      <c r="POY337" s="119" t="s">
        <v>520</v>
      </c>
      <c r="POZ337" s="119" t="s">
        <v>520</v>
      </c>
      <c r="PPA337" s="119" t="s">
        <v>520</v>
      </c>
      <c r="PPB337" s="119" t="s">
        <v>520</v>
      </c>
      <c r="PPC337" s="119" t="s">
        <v>520</v>
      </c>
      <c r="PPD337" s="119" t="s">
        <v>520</v>
      </c>
      <c r="PPE337" s="119" t="s">
        <v>520</v>
      </c>
      <c r="PPF337" s="119" t="s">
        <v>520</v>
      </c>
      <c r="PPG337" s="119" t="s">
        <v>520</v>
      </c>
      <c r="PPH337" s="119" t="s">
        <v>520</v>
      </c>
      <c r="PPI337" s="119" t="s">
        <v>520</v>
      </c>
      <c r="PPJ337" s="119" t="s">
        <v>520</v>
      </c>
      <c r="PPK337" s="119" t="s">
        <v>520</v>
      </c>
      <c r="PPL337" s="119" t="s">
        <v>520</v>
      </c>
      <c r="PPM337" s="119" t="s">
        <v>520</v>
      </c>
      <c r="PPN337" s="119" t="s">
        <v>520</v>
      </c>
      <c r="PPO337" s="119" t="s">
        <v>520</v>
      </c>
      <c r="PPP337" s="119" t="s">
        <v>520</v>
      </c>
      <c r="PPQ337" s="119" t="s">
        <v>520</v>
      </c>
      <c r="PPR337" s="119" t="s">
        <v>520</v>
      </c>
      <c r="PPS337" s="119" t="s">
        <v>520</v>
      </c>
      <c r="PPT337" s="119" t="s">
        <v>520</v>
      </c>
      <c r="PPU337" s="119" t="s">
        <v>520</v>
      </c>
      <c r="PPV337" s="119" t="s">
        <v>520</v>
      </c>
      <c r="PPW337" s="119" t="s">
        <v>520</v>
      </c>
      <c r="PPX337" s="119" t="s">
        <v>520</v>
      </c>
      <c r="PPY337" s="119" t="s">
        <v>520</v>
      </c>
      <c r="PPZ337" s="119" t="s">
        <v>520</v>
      </c>
      <c r="PQA337" s="119" t="s">
        <v>520</v>
      </c>
      <c r="PQB337" s="119" t="s">
        <v>520</v>
      </c>
      <c r="PQC337" s="119" t="s">
        <v>520</v>
      </c>
      <c r="PQD337" s="119" t="s">
        <v>520</v>
      </c>
      <c r="PQE337" s="119" t="s">
        <v>520</v>
      </c>
      <c r="PQF337" s="119" t="s">
        <v>520</v>
      </c>
      <c r="PQG337" s="119" t="s">
        <v>520</v>
      </c>
      <c r="PQH337" s="119" t="s">
        <v>520</v>
      </c>
      <c r="PQI337" s="119" t="s">
        <v>520</v>
      </c>
      <c r="PQJ337" s="119" t="s">
        <v>520</v>
      </c>
      <c r="PQK337" s="119" t="s">
        <v>520</v>
      </c>
      <c r="PQL337" s="119" t="s">
        <v>520</v>
      </c>
      <c r="PQM337" s="119" t="s">
        <v>520</v>
      </c>
      <c r="PQN337" s="119" t="s">
        <v>520</v>
      </c>
      <c r="PQO337" s="119" t="s">
        <v>520</v>
      </c>
      <c r="PQP337" s="119" t="s">
        <v>520</v>
      </c>
      <c r="PQQ337" s="119" t="s">
        <v>520</v>
      </c>
      <c r="PQR337" s="119" t="s">
        <v>520</v>
      </c>
      <c r="PQS337" s="119" t="s">
        <v>520</v>
      </c>
      <c r="PQT337" s="119" t="s">
        <v>520</v>
      </c>
      <c r="PQU337" s="119" t="s">
        <v>520</v>
      </c>
      <c r="PQV337" s="119" t="s">
        <v>520</v>
      </c>
      <c r="PQW337" s="119" t="s">
        <v>520</v>
      </c>
      <c r="PQX337" s="119" t="s">
        <v>520</v>
      </c>
      <c r="PQY337" s="119" t="s">
        <v>520</v>
      </c>
      <c r="PQZ337" s="119" t="s">
        <v>520</v>
      </c>
      <c r="PRA337" s="119" t="s">
        <v>520</v>
      </c>
      <c r="PRB337" s="119" t="s">
        <v>520</v>
      </c>
      <c r="PRC337" s="119" t="s">
        <v>520</v>
      </c>
      <c r="PRD337" s="119" t="s">
        <v>520</v>
      </c>
      <c r="PRE337" s="119" t="s">
        <v>520</v>
      </c>
      <c r="PRF337" s="119" t="s">
        <v>520</v>
      </c>
      <c r="PRG337" s="119" t="s">
        <v>520</v>
      </c>
      <c r="PRH337" s="119" t="s">
        <v>520</v>
      </c>
      <c r="PRI337" s="119" t="s">
        <v>520</v>
      </c>
      <c r="PRJ337" s="119" t="s">
        <v>520</v>
      </c>
      <c r="PRK337" s="119" t="s">
        <v>520</v>
      </c>
      <c r="PRL337" s="119" t="s">
        <v>520</v>
      </c>
      <c r="PRM337" s="119" t="s">
        <v>520</v>
      </c>
      <c r="PRN337" s="119" t="s">
        <v>520</v>
      </c>
      <c r="PRO337" s="119" t="s">
        <v>520</v>
      </c>
      <c r="PRP337" s="119" t="s">
        <v>520</v>
      </c>
      <c r="PRQ337" s="119" t="s">
        <v>520</v>
      </c>
      <c r="PRR337" s="119" t="s">
        <v>520</v>
      </c>
      <c r="PRS337" s="119" t="s">
        <v>520</v>
      </c>
      <c r="PRT337" s="119" t="s">
        <v>520</v>
      </c>
      <c r="PRU337" s="119" t="s">
        <v>520</v>
      </c>
      <c r="PRV337" s="119" t="s">
        <v>520</v>
      </c>
      <c r="PRW337" s="119" t="s">
        <v>520</v>
      </c>
      <c r="PRX337" s="119" t="s">
        <v>520</v>
      </c>
      <c r="PRY337" s="119" t="s">
        <v>520</v>
      </c>
      <c r="PRZ337" s="119" t="s">
        <v>520</v>
      </c>
      <c r="PSA337" s="119" t="s">
        <v>520</v>
      </c>
      <c r="PSB337" s="119" t="s">
        <v>520</v>
      </c>
      <c r="PSC337" s="119" t="s">
        <v>520</v>
      </c>
      <c r="PSD337" s="119" t="s">
        <v>520</v>
      </c>
      <c r="PSE337" s="119" t="s">
        <v>520</v>
      </c>
      <c r="PSF337" s="119" t="s">
        <v>520</v>
      </c>
      <c r="PSG337" s="119" t="s">
        <v>520</v>
      </c>
      <c r="PSH337" s="119" t="s">
        <v>520</v>
      </c>
      <c r="PSI337" s="119" t="s">
        <v>520</v>
      </c>
      <c r="PSJ337" s="119" t="s">
        <v>520</v>
      </c>
      <c r="PSK337" s="119" t="s">
        <v>520</v>
      </c>
      <c r="PSL337" s="119" t="s">
        <v>520</v>
      </c>
      <c r="PSM337" s="119" t="s">
        <v>520</v>
      </c>
      <c r="PSN337" s="119" t="s">
        <v>520</v>
      </c>
      <c r="PSO337" s="119" t="s">
        <v>520</v>
      </c>
      <c r="PSP337" s="119" t="s">
        <v>520</v>
      </c>
      <c r="PSQ337" s="119" t="s">
        <v>520</v>
      </c>
      <c r="PSR337" s="119" t="s">
        <v>520</v>
      </c>
      <c r="PSS337" s="119" t="s">
        <v>520</v>
      </c>
      <c r="PST337" s="119" t="s">
        <v>520</v>
      </c>
      <c r="PSU337" s="119" t="s">
        <v>520</v>
      </c>
      <c r="PSV337" s="119" t="s">
        <v>520</v>
      </c>
      <c r="PSW337" s="119" t="s">
        <v>520</v>
      </c>
      <c r="PSX337" s="119" t="s">
        <v>520</v>
      </c>
      <c r="PSY337" s="119" t="s">
        <v>520</v>
      </c>
      <c r="PSZ337" s="119" t="s">
        <v>520</v>
      </c>
      <c r="PTA337" s="119" t="s">
        <v>520</v>
      </c>
      <c r="PTB337" s="119" t="s">
        <v>520</v>
      </c>
      <c r="PTC337" s="119" t="s">
        <v>520</v>
      </c>
      <c r="PTD337" s="119" t="s">
        <v>520</v>
      </c>
      <c r="PTE337" s="119" t="s">
        <v>520</v>
      </c>
      <c r="PTF337" s="119" t="s">
        <v>520</v>
      </c>
      <c r="PTG337" s="119" t="s">
        <v>520</v>
      </c>
      <c r="PTH337" s="119" t="s">
        <v>520</v>
      </c>
      <c r="PTI337" s="119" t="s">
        <v>520</v>
      </c>
      <c r="PTJ337" s="119" t="s">
        <v>520</v>
      </c>
      <c r="PTK337" s="119" t="s">
        <v>520</v>
      </c>
      <c r="PTL337" s="119" t="s">
        <v>520</v>
      </c>
      <c r="PTM337" s="119" t="s">
        <v>520</v>
      </c>
      <c r="PTN337" s="119" t="s">
        <v>520</v>
      </c>
      <c r="PTO337" s="119" t="s">
        <v>520</v>
      </c>
      <c r="PTP337" s="119" t="s">
        <v>520</v>
      </c>
      <c r="PTQ337" s="119" t="s">
        <v>520</v>
      </c>
      <c r="PTR337" s="119" t="s">
        <v>520</v>
      </c>
      <c r="PTS337" s="119" t="s">
        <v>520</v>
      </c>
      <c r="PTT337" s="119" t="s">
        <v>520</v>
      </c>
      <c r="PTU337" s="119" t="s">
        <v>520</v>
      </c>
      <c r="PTV337" s="119" t="s">
        <v>520</v>
      </c>
      <c r="PTW337" s="119" t="s">
        <v>520</v>
      </c>
      <c r="PTX337" s="119" t="s">
        <v>520</v>
      </c>
      <c r="PTY337" s="119" t="s">
        <v>520</v>
      </c>
      <c r="PTZ337" s="119" t="s">
        <v>520</v>
      </c>
      <c r="PUA337" s="119" t="s">
        <v>520</v>
      </c>
      <c r="PUB337" s="119" t="s">
        <v>520</v>
      </c>
      <c r="PUC337" s="119" t="s">
        <v>520</v>
      </c>
      <c r="PUD337" s="119" t="s">
        <v>520</v>
      </c>
      <c r="PUE337" s="119" t="s">
        <v>520</v>
      </c>
      <c r="PUF337" s="119" t="s">
        <v>520</v>
      </c>
      <c r="PUG337" s="119" t="s">
        <v>520</v>
      </c>
      <c r="PUH337" s="119" t="s">
        <v>520</v>
      </c>
      <c r="PUI337" s="119" t="s">
        <v>520</v>
      </c>
      <c r="PUJ337" s="119" t="s">
        <v>520</v>
      </c>
      <c r="PUK337" s="119" t="s">
        <v>520</v>
      </c>
      <c r="PUL337" s="119" t="s">
        <v>520</v>
      </c>
      <c r="PUM337" s="119" t="s">
        <v>520</v>
      </c>
      <c r="PUN337" s="119" t="s">
        <v>520</v>
      </c>
      <c r="PUO337" s="119" t="s">
        <v>520</v>
      </c>
      <c r="PUP337" s="119" t="s">
        <v>520</v>
      </c>
      <c r="PUQ337" s="119" t="s">
        <v>520</v>
      </c>
      <c r="PUR337" s="119" t="s">
        <v>520</v>
      </c>
      <c r="PUS337" s="119" t="s">
        <v>520</v>
      </c>
      <c r="PUT337" s="119" t="s">
        <v>520</v>
      </c>
      <c r="PUU337" s="119" t="s">
        <v>520</v>
      </c>
      <c r="PUV337" s="119" t="s">
        <v>520</v>
      </c>
      <c r="PUW337" s="119" t="s">
        <v>520</v>
      </c>
      <c r="PUX337" s="119" t="s">
        <v>520</v>
      </c>
      <c r="PUY337" s="119" t="s">
        <v>520</v>
      </c>
      <c r="PUZ337" s="119" t="s">
        <v>520</v>
      </c>
      <c r="PVA337" s="119" t="s">
        <v>520</v>
      </c>
      <c r="PVB337" s="119" t="s">
        <v>520</v>
      </c>
      <c r="PVC337" s="119" t="s">
        <v>520</v>
      </c>
      <c r="PVD337" s="119" t="s">
        <v>520</v>
      </c>
      <c r="PVE337" s="119" t="s">
        <v>520</v>
      </c>
      <c r="PVF337" s="119" t="s">
        <v>520</v>
      </c>
      <c r="PVG337" s="119" t="s">
        <v>520</v>
      </c>
      <c r="PVH337" s="119" t="s">
        <v>520</v>
      </c>
      <c r="PVI337" s="119" t="s">
        <v>520</v>
      </c>
      <c r="PVJ337" s="119" t="s">
        <v>520</v>
      </c>
      <c r="PVK337" s="119" t="s">
        <v>520</v>
      </c>
      <c r="PVL337" s="119" t="s">
        <v>520</v>
      </c>
      <c r="PVM337" s="119" t="s">
        <v>520</v>
      </c>
      <c r="PVN337" s="119" t="s">
        <v>520</v>
      </c>
      <c r="PVO337" s="119" t="s">
        <v>520</v>
      </c>
      <c r="PVP337" s="119" t="s">
        <v>520</v>
      </c>
      <c r="PVQ337" s="119" t="s">
        <v>520</v>
      </c>
      <c r="PVR337" s="119" t="s">
        <v>520</v>
      </c>
      <c r="PVS337" s="119" t="s">
        <v>520</v>
      </c>
      <c r="PVT337" s="119" t="s">
        <v>520</v>
      </c>
      <c r="PVU337" s="119" t="s">
        <v>520</v>
      </c>
      <c r="PVV337" s="119" t="s">
        <v>520</v>
      </c>
      <c r="PVW337" s="119" t="s">
        <v>520</v>
      </c>
      <c r="PVX337" s="119" t="s">
        <v>520</v>
      </c>
      <c r="PVY337" s="119" t="s">
        <v>520</v>
      </c>
      <c r="PVZ337" s="119" t="s">
        <v>520</v>
      </c>
      <c r="PWA337" s="119" t="s">
        <v>520</v>
      </c>
      <c r="PWB337" s="119" t="s">
        <v>520</v>
      </c>
      <c r="PWC337" s="119" t="s">
        <v>520</v>
      </c>
      <c r="PWD337" s="119" t="s">
        <v>520</v>
      </c>
      <c r="PWE337" s="119" t="s">
        <v>520</v>
      </c>
      <c r="PWF337" s="119" t="s">
        <v>520</v>
      </c>
      <c r="PWG337" s="119" t="s">
        <v>520</v>
      </c>
      <c r="PWH337" s="119" t="s">
        <v>520</v>
      </c>
      <c r="PWI337" s="119" t="s">
        <v>520</v>
      </c>
      <c r="PWJ337" s="119" t="s">
        <v>520</v>
      </c>
      <c r="PWK337" s="119" t="s">
        <v>520</v>
      </c>
      <c r="PWL337" s="119" t="s">
        <v>520</v>
      </c>
      <c r="PWM337" s="119" t="s">
        <v>520</v>
      </c>
      <c r="PWN337" s="119" t="s">
        <v>520</v>
      </c>
      <c r="PWO337" s="119" t="s">
        <v>520</v>
      </c>
      <c r="PWP337" s="119" t="s">
        <v>520</v>
      </c>
      <c r="PWQ337" s="119" t="s">
        <v>520</v>
      </c>
      <c r="PWR337" s="119" t="s">
        <v>520</v>
      </c>
      <c r="PWS337" s="119" t="s">
        <v>520</v>
      </c>
      <c r="PWT337" s="119" t="s">
        <v>520</v>
      </c>
      <c r="PWU337" s="119" t="s">
        <v>520</v>
      </c>
      <c r="PWV337" s="119" t="s">
        <v>520</v>
      </c>
      <c r="PWW337" s="119" t="s">
        <v>520</v>
      </c>
      <c r="PWX337" s="119" t="s">
        <v>520</v>
      </c>
      <c r="PWY337" s="119" t="s">
        <v>520</v>
      </c>
      <c r="PWZ337" s="119" t="s">
        <v>520</v>
      </c>
      <c r="PXA337" s="119" t="s">
        <v>520</v>
      </c>
      <c r="PXB337" s="119" t="s">
        <v>520</v>
      </c>
      <c r="PXC337" s="119" t="s">
        <v>520</v>
      </c>
      <c r="PXD337" s="119" t="s">
        <v>520</v>
      </c>
      <c r="PXE337" s="119" t="s">
        <v>520</v>
      </c>
      <c r="PXF337" s="119" t="s">
        <v>520</v>
      </c>
      <c r="PXG337" s="119" t="s">
        <v>520</v>
      </c>
      <c r="PXH337" s="119" t="s">
        <v>520</v>
      </c>
      <c r="PXI337" s="119" t="s">
        <v>520</v>
      </c>
      <c r="PXJ337" s="119" t="s">
        <v>520</v>
      </c>
      <c r="PXK337" s="119" t="s">
        <v>520</v>
      </c>
      <c r="PXL337" s="119" t="s">
        <v>520</v>
      </c>
      <c r="PXM337" s="119" t="s">
        <v>520</v>
      </c>
      <c r="PXN337" s="119" t="s">
        <v>520</v>
      </c>
      <c r="PXO337" s="119" t="s">
        <v>520</v>
      </c>
      <c r="PXP337" s="119" t="s">
        <v>520</v>
      </c>
      <c r="PXQ337" s="119" t="s">
        <v>520</v>
      </c>
      <c r="PXR337" s="119" t="s">
        <v>520</v>
      </c>
      <c r="PXS337" s="119" t="s">
        <v>520</v>
      </c>
      <c r="PXT337" s="119" t="s">
        <v>520</v>
      </c>
      <c r="PXU337" s="119" t="s">
        <v>520</v>
      </c>
      <c r="PXV337" s="119" t="s">
        <v>520</v>
      </c>
      <c r="PXW337" s="119" t="s">
        <v>520</v>
      </c>
      <c r="PXX337" s="119" t="s">
        <v>520</v>
      </c>
      <c r="PXY337" s="119" t="s">
        <v>520</v>
      </c>
      <c r="PXZ337" s="119" t="s">
        <v>520</v>
      </c>
      <c r="PYA337" s="119" t="s">
        <v>520</v>
      </c>
      <c r="PYB337" s="119" t="s">
        <v>520</v>
      </c>
      <c r="PYC337" s="119" t="s">
        <v>520</v>
      </c>
      <c r="PYD337" s="119" t="s">
        <v>520</v>
      </c>
      <c r="PYE337" s="119" t="s">
        <v>520</v>
      </c>
      <c r="PYF337" s="119" t="s">
        <v>520</v>
      </c>
      <c r="PYG337" s="119" t="s">
        <v>520</v>
      </c>
      <c r="PYH337" s="119" t="s">
        <v>520</v>
      </c>
      <c r="PYI337" s="119" t="s">
        <v>520</v>
      </c>
      <c r="PYJ337" s="119" t="s">
        <v>520</v>
      </c>
      <c r="PYK337" s="119" t="s">
        <v>520</v>
      </c>
      <c r="PYL337" s="119" t="s">
        <v>520</v>
      </c>
      <c r="PYM337" s="119" t="s">
        <v>520</v>
      </c>
      <c r="PYN337" s="119" t="s">
        <v>520</v>
      </c>
      <c r="PYO337" s="119" t="s">
        <v>520</v>
      </c>
      <c r="PYP337" s="119" t="s">
        <v>520</v>
      </c>
      <c r="PYQ337" s="119" t="s">
        <v>520</v>
      </c>
      <c r="PYR337" s="119" t="s">
        <v>520</v>
      </c>
      <c r="PYS337" s="119" t="s">
        <v>520</v>
      </c>
      <c r="PYT337" s="119" t="s">
        <v>520</v>
      </c>
      <c r="PYU337" s="119" t="s">
        <v>520</v>
      </c>
      <c r="PYV337" s="119" t="s">
        <v>520</v>
      </c>
      <c r="PYW337" s="119" t="s">
        <v>520</v>
      </c>
      <c r="PYX337" s="119" t="s">
        <v>520</v>
      </c>
      <c r="PYY337" s="119" t="s">
        <v>520</v>
      </c>
      <c r="PYZ337" s="119" t="s">
        <v>520</v>
      </c>
      <c r="PZA337" s="119" t="s">
        <v>520</v>
      </c>
      <c r="PZB337" s="119" t="s">
        <v>520</v>
      </c>
      <c r="PZC337" s="119" t="s">
        <v>520</v>
      </c>
      <c r="PZD337" s="119" t="s">
        <v>520</v>
      </c>
      <c r="PZE337" s="119" t="s">
        <v>520</v>
      </c>
      <c r="PZF337" s="119" t="s">
        <v>520</v>
      </c>
      <c r="PZG337" s="119" t="s">
        <v>520</v>
      </c>
      <c r="PZH337" s="119" t="s">
        <v>520</v>
      </c>
      <c r="PZI337" s="119" t="s">
        <v>520</v>
      </c>
      <c r="PZJ337" s="119" t="s">
        <v>520</v>
      </c>
      <c r="PZK337" s="119" t="s">
        <v>520</v>
      </c>
      <c r="PZL337" s="119" t="s">
        <v>520</v>
      </c>
      <c r="PZM337" s="119" t="s">
        <v>520</v>
      </c>
      <c r="PZN337" s="119" t="s">
        <v>520</v>
      </c>
      <c r="PZO337" s="119" t="s">
        <v>520</v>
      </c>
      <c r="PZP337" s="119" t="s">
        <v>520</v>
      </c>
      <c r="PZQ337" s="119" t="s">
        <v>520</v>
      </c>
      <c r="PZR337" s="119" t="s">
        <v>520</v>
      </c>
      <c r="PZS337" s="119" t="s">
        <v>520</v>
      </c>
      <c r="PZT337" s="119" t="s">
        <v>520</v>
      </c>
      <c r="PZU337" s="119" t="s">
        <v>520</v>
      </c>
      <c r="PZV337" s="119" t="s">
        <v>520</v>
      </c>
      <c r="PZW337" s="119" t="s">
        <v>520</v>
      </c>
      <c r="PZX337" s="119" t="s">
        <v>520</v>
      </c>
      <c r="PZY337" s="119" t="s">
        <v>520</v>
      </c>
      <c r="PZZ337" s="119" t="s">
        <v>520</v>
      </c>
      <c r="QAA337" s="119" t="s">
        <v>520</v>
      </c>
      <c r="QAB337" s="119" t="s">
        <v>520</v>
      </c>
      <c r="QAC337" s="119" t="s">
        <v>520</v>
      </c>
      <c r="QAD337" s="119" t="s">
        <v>520</v>
      </c>
      <c r="QAE337" s="119" t="s">
        <v>520</v>
      </c>
      <c r="QAF337" s="119" t="s">
        <v>520</v>
      </c>
      <c r="QAG337" s="119" t="s">
        <v>520</v>
      </c>
      <c r="QAH337" s="119" t="s">
        <v>520</v>
      </c>
      <c r="QAI337" s="119" t="s">
        <v>520</v>
      </c>
      <c r="QAJ337" s="119" t="s">
        <v>520</v>
      </c>
      <c r="QAK337" s="119" t="s">
        <v>520</v>
      </c>
      <c r="QAL337" s="119" t="s">
        <v>520</v>
      </c>
      <c r="QAM337" s="119" t="s">
        <v>520</v>
      </c>
      <c r="QAN337" s="119" t="s">
        <v>520</v>
      </c>
      <c r="QAO337" s="119" t="s">
        <v>520</v>
      </c>
      <c r="QAP337" s="119" t="s">
        <v>520</v>
      </c>
      <c r="QAQ337" s="119" t="s">
        <v>520</v>
      </c>
      <c r="QAR337" s="119" t="s">
        <v>520</v>
      </c>
      <c r="QAS337" s="119" t="s">
        <v>520</v>
      </c>
      <c r="QAT337" s="119" t="s">
        <v>520</v>
      </c>
      <c r="QAU337" s="119" t="s">
        <v>520</v>
      </c>
      <c r="QAV337" s="119" t="s">
        <v>520</v>
      </c>
      <c r="QAW337" s="119" t="s">
        <v>520</v>
      </c>
      <c r="QAX337" s="119" t="s">
        <v>520</v>
      </c>
      <c r="QAY337" s="119" t="s">
        <v>520</v>
      </c>
      <c r="QAZ337" s="119" t="s">
        <v>520</v>
      </c>
      <c r="QBA337" s="119" t="s">
        <v>520</v>
      </c>
      <c r="QBB337" s="119" t="s">
        <v>520</v>
      </c>
      <c r="QBC337" s="119" t="s">
        <v>520</v>
      </c>
      <c r="QBD337" s="119" t="s">
        <v>520</v>
      </c>
      <c r="QBE337" s="119" t="s">
        <v>520</v>
      </c>
      <c r="QBF337" s="119" t="s">
        <v>520</v>
      </c>
      <c r="QBG337" s="119" t="s">
        <v>520</v>
      </c>
      <c r="QBH337" s="119" t="s">
        <v>520</v>
      </c>
      <c r="QBI337" s="119" t="s">
        <v>520</v>
      </c>
      <c r="QBJ337" s="119" t="s">
        <v>520</v>
      </c>
      <c r="QBK337" s="119" t="s">
        <v>520</v>
      </c>
      <c r="QBL337" s="119" t="s">
        <v>520</v>
      </c>
      <c r="QBM337" s="119" t="s">
        <v>520</v>
      </c>
      <c r="QBN337" s="119" t="s">
        <v>520</v>
      </c>
      <c r="QBO337" s="119" t="s">
        <v>520</v>
      </c>
      <c r="QBP337" s="119" t="s">
        <v>520</v>
      </c>
      <c r="QBQ337" s="119" t="s">
        <v>520</v>
      </c>
      <c r="QBR337" s="119" t="s">
        <v>520</v>
      </c>
      <c r="QBS337" s="119" t="s">
        <v>520</v>
      </c>
      <c r="QBT337" s="119" t="s">
        <v>520</v>
      </c>
      <c r="QBU337" s="119" t="s">
        <v>520</v>
      </c>
      <c r="QBV337" s="119" t="s">
        <v>520</v>
      </c>
      <c r="QBW337" s="119" t="s">
        <v>520</v>
      </c>
      <c r="QBX337" s="119" t="s">
        <v>520</v>
      </c>
      <c r="QBY337" s="119" t="s">
        <v>520</v>
      </c>
      <c r="QBZ337" s="119" t="s">
        <v>520</v>
      </c>
      <c r="QCA337" s="119" t="s">
        <v>520</v>
      </c>
      <c r="QCB337" s="119" t="s">
        <v>520</v>
      </c>
      <c r="QCC337" s="119" t="s">
        <v>520</v>
      </c>
      <c r="QCD337" s="119" t="s">
        <v>520</v>
      </c>
      <c r="QCE337" s="119" t="s">
        <v>520</v>
      </c>
      <c r="QCF337" s="119" t="s">
        <v>520</v>
      </c>
      <c r="QCG337" s="119" t="s">
        <v>520</v>
      </c>
      <c r="QCH337" s="119" t="s">
        <v>520</v>
      </c>
      <c r="QCI337" s="119" t="s">
        <v>520</v>
      </c>
      <c r="QCJ337" s="119" t="s">
        <v>520</v>
      </c>
      <c r="QCK337" s="119" t="s">
        <v>520</v>
      </c>
      <c r="QCL337" s="119" t="s">
        <v>520</v>
      </c>
      <c r="QCM337" s="119" t="s">
        <v>520</v>
      </c>
      <c r="QCN337" s="119" t="s">
        <v>520</v>
      </c>
      <c r="QCO337" s="119" t="s">
        <v>520</v>
      </c>
      <c r="QCP337" s="119" t="s">
        <v>520</v>
      </c>
      <c r="QCQ337" s="119" t="s">
        <v>520</v>
      </c>
      <c r="QCR337" s="119" t="s">
        <v>520</v>
      </c>
      <c r="QCS337" s="119" t="s">
        <v>520</v>
      </c>
      <c r="QCT337" s="119" t="s">
        <v>520</v>
      </c>
      <c r="QCU337" s="119" t="s">
        <v>520</v>
      </c>
      <c r="QCV337" s="119" t="s">
        <v>520</v>
      </c>
      <c r="QCW337" s="119" t="s">
        <v>520</v>
      </c>
      <c r="QCX337" s="119" t="s">
        <v>520</v>
      </c>
      <c r="QCY337" s="119" t="s">
        <v>520</v>
      </c>
      <c r="QCZ337" s="119" t="s">
        <v>520</v>
      </c>
      <c r="QDA337" s="119" t="s">
        <v>520</v>
      </c>
      <c r="QDB337" s="119" t="s">
        <v>520</v>
      </c>
      <c r="QDC337" s="119" t="s">
        <v>520</v>
      </c>
      <c r="QDD337" s="119" t="s">
        <v>520</v>
      </c>
      <c r="QDE337" s="119" t="s">
        <v>520</v>
      </c>
      <c r="QDF337" s="119" t="s">
        <v>520</v>
      </c>
      <c r="QDG337" s="119" t="s">
        <v>520</v>
      </c>
      <c r="QDH337" s="119" t="s">
        <v>520</v>
      </c>
      <c r="QDI337" s="119" t="s">
        <v>520</v>
      </c>
      <c r="QDJ337" s="119" t="s">
        <v>520</v>
      </c>
      <c r="QDK337" s="119" t="s">
        <v>520</v>
      </c>
      <c r="QDL337" s="119" t="s">
        <v>520</v>
      </c>
      <c r="QDM337" s="119" t="s">
        <v>520</v>
      </c>
      <c r="QDN337" s="119" t="s">
        <v>520</v>
      </c>
      <c r="QDO337" s="119" t="s">
        <v>520</v>
      </c>
      <c r="QDP337" s="119" t="s">
        <v>520</v>
      </c>
      <c r="QDQ337" s="119" t="s">
        <v>520</v>
      </c>
      <c r="QDR337" s="119" t="s">
        <v>520</v>
      </c>
      <c r="QDS337" s="119" t="s">
        <v>520</v>
      </c>
      <c r="QDT337" s="119" t="s">
        <v>520</v>
      </c>
      <c r="QDU337" s="119" t="s">
        <v>520</v>
      </c>
      <c r="QDV337" s="119" t="s">
        <v>520</v>
      </c>
      <c r="QDW337" s="119" t="s">
        <v>520</v>
      </c>
      <c r="QDX337" s="119" t="s">
        <v>520</v>
      </c>
      <c r="QDY337" s="119" t="s">
        <v>520</v>
      </c>
      <c r="QDZ337" s="119" t="s">
        <v>520</v>
      </c>
      <c r="QEA337" s="119" t="s">
        <v>520</v>
      </c>
      <c r="QEB337" s="119" t="s">
        <v>520</v>
      </c>
      <c r="QEC337" s="119" t="s">
        <v>520</v>
      </c>
      <c r="QED337" s="119" t="s">
        <v>520</v>
      </c>
      <c r="QEE337" s="119" t="s">
        <v>520</v>
      </c>
      <c r="QEF337" s="119" t="s">
        <v>520</v>
      </c>
      <c r="QEG337" s="119" t="s">
        <v>520</v>
      </c>
      <c r="QEH337" s="119" t="s">
        <v>520</v>
      </c>
      <c r="QEI337" s="119" t="s">
        <v>520</v>
      </c>
      <c r="QEJ337" s="119" t="s">
        <v>520</v>
      </c>
      <c r="QEK337" s="119" t="s">
        <v>520</v>
      </c>
      <c r="QEL337" s="119" t="s">
        <v>520</v>
      </c>
      <c r="QEM337" s="119" t="s">
        <v>520</v>
      </c>
      <c r="QEN337" s="119" t="s">
        <v>520</v>
      </c>
      <c r="QEO337" s="119" t="s">
        <v>520</v>
      </c>
      <c r="QEP337" s="119" t="s">
        <v>520</v>
      </c>
      <c r="QEQ337" s="119" t="s">
        <v>520</v>
      </c>
      <c r="QER337" s="119" t="s">
        <v>520</v>
      </c>
      <c r="QES337" s="119" t="s">
        <v>520</v>
      </c>
      <c r="QET337" s="119" t="s">
        <v>520</v>
      </c>
      <c r="QEU337" s="119" t="s">
        <v>520</v>
      </c>
      <c r="QEV337" s="119" t="s">
        <v>520</v>
      </c>
      <c r="QEW337" s="119" t="s">
        <v>520</v>
      </c>
      <c r="QEX337" s="119" t="s">
        <v>520</v>
      </c>
      <c r="QEY337" s="119" t="s">
        <v>520</v>
      </c>
      <c r="QEZ337" s="119" t="s">
        <v>520</v>
      </c>
      <c r="QFA337" s="119" t="s">
        <v>520</v>
      </c>
      <c r="QFB337" s="119" t="s">
        <v>520</v>
      </c>
      <c r="QFC337" s="119" t="s">
        <v>520</v>
      </c>
      <c r="QFD337" s="119" t="s">
        <v>520</v>
      </c>
      <c r="QFE337" s="119" t="s">
        <v>520</v>
      </c>
      <c r="QFF337" s="119" t="s">
        <v>520</v>
      </c>
      <c r="QFG337" s="119" t="s">
        <v>520</v>
      </c>
      <c r="QFH337" s="119" t="s">
        <v>520</v>
      </c>
      <c r="QFI337" s="119" t="s">
        <v>520</v>
      </c>
      <c r="QFJ337" s="119" t="s">
        <v>520</v>
      </c>
      <c r="QFK337" s="119" t="s">
        <v>520</v>
      </c>
      <c r="QFL337" s="119" t="s">
        <v>520</v>
      </c>
      <c r="QFM337" s="119" t="s">
        <v>520</v>
      </c>
      <c r="QFN337" s="119" t="s">
        <v>520</v>
      </c>
      <c r="QFO337" s="119" t="s">
        <v>520</v>
      </c>
      <c r="QFP337" s="119" t="s">
        <v>520</v>
      </c>
      <c r="QFQ337" s="119" t="s">
        <v>520</v>
      </c>
      <c r="QFR337" s="119" t="s">
        <v>520</v>
      </c>
      <c r="QFS337" s="119" t="s">
        <v>520</v>
      </c>
      <c r="QFT337" s="119" t="s">
        <v>520</v>
      </c>
      <c r="QFU337" s="119" t="s">
        <v>520</v>
      </c>
      <c r="QFV337" s="119" t="s">
        <v>520</v>
      </c>
      <c r="QFW337" s="119" t="s">
        <v>520</v>
      </c>
      <c r="QFX337" s="119" t="s">
        <v>520</v>
      </c>
      <c r="QFY337" s="119" t="s">
        <v>520</v>
      </c>
      <c r="QFZ337" s="119" t="s">
        <v>520</v>
      </c>
      <c r="QGA337" s="119" t="s">
        <v>520</v>
      </c>
      <c r="QGB337" s="119" t="s">
        <v>520</v>
      </c>
      <c r="QGC337" s="119" t="s">
        <v>520</v>
      </c>
      <c r="QGD337" s="119" t="s">
        <v>520</v>
      </c>
      <c r="QGE337" s="119" t="s">
        <v>520</v>
      </c>
      <c r="QGF337" s="119" t="s">
        <v>520</v>
      </c>
      <c r="QGG337" s="119" t="s">
        <v>520</v>
      </c>
      <c r="QGH337" s="119" t="s">
        <v>520</v>
      </c>
      <c r="QGI337" s="119" t="s">
        <v>520</v>
      </c>
      <c r="QGJ337" s="119" t="s">
        <v>520</v>
      </c>
      <c r="QGK337" s="119" t="s">
        <v>520</v>
      </c>
      <c r="QGL337" s="119" t="s">
        <v>520</v>
      </c>
      <c r="QGM337" s="119" t="s">
        <v>520</v>
      </c>
      <c r="QGN337" s="119" t="s">
        <v>520</v>
      </c>
      <c r="QGO337" s="119" t="s">
        <v>520</v>
      </c>
      <c r="QGP337" s="119" t="s">
        <v>520</v>
      </c>
      <c r="QGQ337" s="119" t="s">
        <v>520</v>
      </c>
      <c r="QGR337" s="119" t="s">
        <v>520</v>
      </c>
      <c r="QGS337" s="119" t="s">
        <v>520</v>
      </c>
      <c r="QGT337" s="119" t="s">
        <v>520</v>
      </c>
      <c r="QGU337" s="119" t="s">
        <v>520</v>
      </c>
      <c r="QGV337" s="119" t="s">
        <v>520</v>
      </c>
      <c r="QGW337" s="119" t="s">
        <v>520</v>
      </c>
      <c r="QGX337" s="119" t="s">
        <v>520</v>
      </c>
      <c r="QGY337" s="119" t="s">
        <v>520</v>
      </c>
      <c r="QGZ337" s="119" t="s">
        <v>520</v>
      </c>
      <c r="QHA337" s="119" t="s">
        <v>520</v>
      </c>
      <c r="QHB337" s="119" t="s">
        <v>520</v>
      </c>
      <c r="QHC337" s="119" t="s">
        <v>520</v>
      </c>
      <c r="QHD337" s="119" t="s">
        <v>520</v>
      </c>
      <c r="QHE337" s="119" t="s">
        <v>520</v>
      </c>
      <c r="QHF337" s="119" t="s">
        <v>520</v>
      </c>
      <c r="QHG337" s="119" t="s">
        <v>520</v>
      </c>
      <c r="QHH337" s="119" t="s">
        <v>520</v>
      </c>
      <c r="QHI337" s="119" t="s">
        <v>520</v>
      </c>
      <c r="QHJ337" s="119" t="s">
        <v>520</v>
      </c>
      <c r="QHK337" s="119" t="s">
        <v>520</v>
      </c>
      <c r="QHL337" s="119" t="s">
        <v>520</v>
      </c>
      <c r="QHM337" s="119" t="s">
        <v>520</v>
      </c>
      <c r="QHN337" s="119" t="s">
        <v>520</v>
      </c>
      <c r="QHO337" s="119" t="s">
        <v>520</v>
      </c>
      <c r="QHP337" s="119" t="s">
        <v>520</v>
      </c>
      <c r="QHQ337" s="119" t="s">
        <v>520</v>
      </c>
      <c r="QHR337" s="119" t="s">
        <v>520</v>
      </c>
      <c r="QHS337" s="119" t="s">
        <v>520</v>
      </c>
      <c r="QHT337" s="119" t="s">
        <v>520</v>
      </c>
      <c r="QHU337" s="119" t="s">
        <v>520</v>
      </c>
      <c r="QHV337" s="119" t="s">
        <v>520</v>
      </c>
      <c r="QHW337" s="119" t="s">
        <v>520</v>
      </c>
      <c r="QHX337" s="119" t="s">
        <v>520</v>
      </c>
      <c r="QHY337" s="119" t="s">
        <v>520</v>
      </c>
      <c r="QHZ337" s="119" t="s">
        <v>520</v>
      </c>
      <c r="QIA337" s="119" t="s">
        <v>520</v>
      </c>
      <c r="QIB337" s="119" t="s">
        <v>520</v>
      </c>
      <c r="QIC337" s="119" t="s">
        <v>520</v>
      </c>
      <c r="QID337" s="119" t="s">
        <v>520</v>
      </c>
      <c r="QIE337" s="119" t="s">
        <v>520</v>
      </c>
      <c r="QIF337" s="119" t="s">
        <v>520</v>
      </c>
      <c r="QIG337" s="119" t="s">
        <v>520</v>
      </c>
      <c r="QIH337" s="119" t="s">
        <v>520</v>
      </c>
      <c r="QII337" s="119" t="s">
        <v>520</v>
      </c>
      <c r="QIJ337" s="119" t="s">
        <v>520</v>
      </c>
      <c r="QIK337" s="119" t="s">
        <v>520</v>
      </c>
      <c r="QIL337" s="119" t="s">
        <v>520</v>
      </c>
      <c r="QIM337" s="119" t="s">
        <v>520</v>
      </c>
      <c r="QIN337" s="119" t="s">
        <v>520</v>
      </c>
      <c r="QIO337" s="119" t="s">
        <v>520</v>
      </c>
      <c r="QIP337" s="119" t="s">
        <v>520</v>
      </c>
      <c r="QIQ337" s="119" t="s">
        <v>520</v>
      </c>
      <c r="QIR337" s="119" t="s">
        <v>520</v>
      </c>
      <c r="QIS337" s="119" t="s">
        <v>520</v>
      </c>
      <c r="QIT337" s="119" t="s">
        <v>520</v>
      </c>
      <c r="QIU337" s="119" t="s">
        <v>520</v>
      </c>
      <c r="QIV337" s="119" t="s">
        <v>520</v>
      </c>
      <c r="QIW337" s="119" t="s">
        <v>520</v>
      </c>
      <c r="QIX337" s="119" t="s">
        <v>520</v>
      </c>
      <c r="QIY337" s="119" t="s">
        <v>520</v>
      </c>
      <c r="QIZ337" s="119" t="s">
        <v>520</v>
      </c>
      <c r="QJA337" s="119" t="s">
        <v>520</v>
      </c>
      <c r="QJB337" s="119" t="s">
        <v>520</v>
      </c>
      <c r="QJC337" s="119" t="s">
        <v>520</v>
      </c>
      <c r="QJD337" s="119" t="s">
        <v>520</v>
      </c>
      <c r="QJE337" s="119" t="s">
        <v>520</v>
      </c>
      <c r="QJF337" s="119" t="s">
        <v>520</v>
      </c>
      <c r="QJG337" s="119" t="s">
        <v>520</v>
      </c>
      <c r="QJH337" s="119" t="s">
        <v>520</v>
      </c>
      <c r="QJI337" s="119" t="s">
        <v>520</v>
      </c>
      <c r="QJJ337" s="119" t="s">
        <v>520</v>
      </c>
      <c r="QJK337" s="119" t="s">
        <v>520</v>
      </c>
      <c r="QJL337" s="119" t="s">
        <v>520</v>
      </c>
      <c r="QJM337" s="119" t="s">
        <v>520</v>
      </c>
      <c r="QJN337" s="119" t="s">
        <v>520</v>
      </c>
      <c r="QJO337" s="119" t="s">
        <v>520</v>
      </c>
      <c r="QJP337" s="119" t="s">
        <v>520</v>
      </c>
      <c r="QJQ337" s="119" t="s">
        <v>520</v>
      </c>
      <c r="QJR337" s="119" t="s">
        <v>520</v>
      </c>
      <c r="QJS337" s="119" t="s">
        <v>520</v>
      </c>
      <c r="QJT337" s="119" t="s">
        <v>520</v>
      </c>
      <c r="QJU337" s="119" t="s">
        <v>520</v>
      </c>
      <c r="QJV337" s="119" t="s">
        <v>520</v>
      </c>
      <c r="QJW337" s="119" t="s">
        <v>520</v>
      </c>
      <c r="QJX337" s="119" t="s">
        <v>520</v>
      </c>
      <c r="QJY337" s="119" t="s">
        <v>520</v>
      </c>
      <c r="QJZ337" s="119" t="s">
        <v>520</v>
      </c>
      <c r="QKA337" s="119" t="s">
        <v>520</v>
      </c>
      <c r="QKB337" s="119" t="s">
        <v>520</v>
      </c>
      <c r="QKC337" s="119" t="s">
        <v>520</v>
      </c>
      <c r="QKD337" s="119" t="s">
        <v>520</v>
      </c>
      <c r="QKE337" s="119" t="s">
        <v>520</v>
      </c>
      <c r="QKF337" s="119" t="s">
        <v>520</v>
      </c>
      <c r="QKG337" s="119" t="s">
        <v>520</v>
      </c>
      <c r="QKH337" s="119" t="s">
        <v>520</v>
      </c>
      <c r="QKI337" s="119" t="s">
        <v>520</v>
      </c>
      <c r="QKJ337" s="119" t="s">
        <v>520</v>
      </c>
      <c r="QKK337" s="119" t="s">
        <v>520</v>
      </c>
      <c r="QKL337" s="119" t="s">
        <v>520</v>
      </c>
      <c r="QKM337" s="119" t="s">
        <v>520</v>
      </c>
      <c r="QKN337" s="119" t="s">
        <v>520</v>
      </c>
      <c r="QKO337" s="119" t="s">
        <v>520</v>
      </c>
      <c r="QKP337" s="119" t="s">
        <v>520</v>
      </c>
      <c r="QKQ337" s="119" t="s">
        <v>520</v>
      </c>
      <c r="QKR337" s="119" t="s">
        <v>520</v>
      </c>
      <c r="QKS337" s="119" t="s">
        <v>520</v>
      </c>
      <c r="QKT337" s="119" t="s">
        <v>520</v>
      </c>
      <c r="QKU337" s="119" t="s">
        <v>520</v>
      </c>
      <c r="QKV337" s="119" t="s">
        <v>520</v>
      </c>
      <c r="QKW337" s="119" t="s">
        <v>520</v>
      </c>
      <c r="QKX337" s="119" t="s">
        <v>520</v>
      </c>
      <c r="QKY337" s="119" t="s">
        <v>520</v>
      </c>
      <c r="QKZ337" s="119" t="s">
        <v>520</v>
      </c>
      <c r="QLA337" s="119" t="s">
        <v>520</v>
      </c>
      <c r="QLB337" s="119" t="s">
        <v>520</v>
      </c>
      <c r="QLC337" s="119" t="s">
        <v>520</v>
      </c>
      <c r="QLD337" s="119" t="s">
        <v>520</v>
      </c>
      <c r="QLE337" s="119" t="s">
        <v>520</v>
      </c>
      <c r="QLF337" s="119" t="s">
        <v>520</v>
      </c>
      <c r="QLG337" s="119" t="s">
        <v>520</v>
      </c>
      <c r="QLH337" s="119" t="s">
        <v>520</v>
      </c>
      <c r="QLI337" s="119" t="s">
        <v>520</v>
      </c>
      <c r="QLJ337" s="119" t="s">
        <v>520</v>
      </c>
      <c r="QLK337" s="119" t="s">
        <v>520</v>
      </c>
      <c r="QLL337" s="119" t="s">
        <v>520</v>
      </c>
      <c r="QLM337" s="119" t="s">
        <v>520</v>
      </c>
      <c r="QLN337" s="119" t="s">
        <v>520</v>
      </c>
      <c r="QLO337" s="119" t="s">
        <v>520</v>
      </c>
      <c r="QLP337" s="119" t="s">
        <v>520</v>
      </c>
      <c r="QLQ337" s="119" t="s">
        <v>520</v>
      </c>
      <c r="QLR337" s="119" t="s">
        <v>520</v>
      </c>
      <c r="QLS337" s="119" t="s">
        <v>520</v>
      </c>
      <c r="QLT337" s="119" t="s">
        <v>520</v>
      </c>
      <c r="QLU337" s="119" t="s">
        <v>520</v>
      </c>
      <c r="QLV337" s="119" t="s">
        <v>520</v>
      </c>
      <c r="QLW337" s="119" t="s">
        <v>520</v>
      </c>
      <c r="QLX337" s="119" t="s">
        <v>520</v>
      </c>
      <c r="QLY337" s="119" t="s">
        <v>520</v>
      </c>
      <c r="QLZ337" s="119" t="s">
        <v>520</v>
      </c>
      <c r="QMA337" s="119" t="s">
        <v>520</v>
      </c>
      <c r="QMB337" s="119" t="s">
        <v>520</v>
      </c>
      <c r="QMC337" s="119" t="s">
        <v>520</v>
      </c>
      <c r="QMD337" s="119" t="s">
        <v>520</v>
      </c>
      <c r="QME337" s="119" t="s">
        <v>520</v>
      </c>
      <c r="QMF337" s="119" t="s">
        <v>520</v>
      </c>
      <c r="QMG337" s="119" t="s">
        <v>520</v>
      </c>
      <c r="QMH337" s="119" t="s">
        <v>520</v>
      </c>
      <c r="QMI337" s="119" t="s">
        <v>520</v>
      </c>
      <c r="QMJ337" s="119" t="s">
        <v>520</v>
      </c>
      <c r="QMK337" s="119" t="s">
        <v>520</v>
      </c>
      <c r="QML337" s="119" t="s">
        <v>520</v>
      </c>
      <c r="QMM337" s="119" t="s">
        <v>520</v>
      </c>
      <c r="QMN337" s="119" t="s">
        <v>520</v>
      </c>
      <c r="QMO337" s="119" t="s">
        <v>520</v>
      </c>
      <c r="QMP337" s="119" t="s">
        <v>520</v>
      </c>
      <c r="QMQ337" s="119" t="s">
        <v>520</v>
      </c>
      <c r="QMR337" s="119" t="s">
        <v>520</v>
      </c>
      <c r="QMS337" s="119" t="s">
        <v>520</v>
      </c>
      <c r="QMT337" s="119" t="s">
        <v>520</v>
      </c>
      <c r="QMU337" s="119" t="s">
        <v>520</v>
      </c>
      <c r="QMV337" s="119" t="s">
        <v>520</v>
      </c>
      <c r="QMW337" s="119" t="s">
        <v>520</v>
      </c>
      <c r="QMX337" s="119" t="s">
        <v>520</v>
      </c>
      <c r="QMY337" s="119" t="s">
        <v>520</v>
      </c>
      <c r="QMZ337" s="119" t="s">
        <v>520</v>
      </c>
      <c r="QNA337" s="119" t="s">
        <v>520</v>
      </c>
      <c r="QNB337" s="119" t="s">
        <v>520</v>
      </c>
      <c r="QNC337" s="119" t="s">
        <v>520</v>
      </c>
      <c r="QND337" s="119" t="s">
        <v>520</v>
      </c>
      <c r="QNE337" s="119" t="s">
        <v>520</v>
      </c>
      <c r="QNF337" s="119" t="s">
        <v>520</v>
      </c>
      <c r="QNG337" s="119" t="s">
        <v>520</v>
      </c>
      <c r="QNH337" s="119" t="s">
        <v>520</v>
      </c>
      <c r="QNI337" s="119" t="s">
        <v>520</v>
      </c>
      <c r="QNJ337" s="119" t="s">
        <v>520</v>
      </c>
      <c r="QNK337" s="119" t="s">
        <v>520</v>
      </c>
      <c r="QNL337" s="119" t="s">
        <v>520</v>
      </c>
      <c r="QNM337" s="119" t="s">
        <v>520</v>
      </c>
      <c r="QNN337" s="119" t="s">
        <v>520</v>
      </c>
      <c r="QNO337" s="119" t="s">
        <v>520</v>
      </c>
      <c r="QNP337" s="119" t="s">
        <v>520</v>
      </c>
      <c r="QNQ337" s="119" t="s">
        <v>520</v>
      </c>
      <c r="QNR337" s="119" t="s">
        <v>520</v>
      </c>
      <c r="QNS337" s="119" t="s">
        <v>520</v>
      </c>
      <c r="QNT337" s="119" t="s">
        <v>520</v>
      </c>
      <c r="QNU337" s="119" t="s">
        <v>520</v>
      </c>
      <c r="QNV337" s="119" t="s">
        <v>520</v>
      </c>
      <c r="QNW337" s="119" t="s">
        <v>520</v>
      </c>
      <c r="QNX337" s="119" t="s">
        <v>520</v>
      </c>
      <c r="QNY337" s="119" t="s">
        <v>520</v>
      </c>
      <c r="QNZ337" s="119" t="s">
        <v>520</v>
      </c>
      <c r="QOA337" s="119" t="s">
        <v>520</v>
      </c>
      <c r="QOB337" s="119" t="s">
        <v>520</v>
      </c>
      <c r="QOC337" s="119" t="s">
        <v>520</v>
      </c>
      <c r="QOD337" s="119" t="s">
        <v>520</v>
      </c>
      <c r="QOE337" s="119" t="s">
        <v>520</v>
      </c>
      <c r="QOF337" s="119" t="s">
        <v>520</v>
      </c>
      <c r="QOG337" s="119" t="s">
        <v>520</v>
      </c>
      <c r="QOH337" s="119" t="s">
        <v>520</v>
      </c>
      <c r="QOI337" s="119" t="s">
        <v>520</v>
      </c>
      <c r="QOJ337" s="119" t="s">
        <v>520</v>
      </c>
      <c r="QOK337" s="119" t="s">
        <v>520</v>
      </c>
      <c r="QOL337" s="119" t="s">
        <v>520</v>
      </c>
      <c r="QOM337" s="119" t="s">
        <v>520</v>
      </c>
      <c r="QON337" s="119" t="s">
        <v>520</v>
      </c>
      <c r="QOO337" s="119" t="s">
        <v>520</v>
      </c>
      <c r="QOP337" s="119" t="s">
        <v>520</v>
      </c>
      <c r="QOQ337" s="119" t="s">
        <v>520</v>
      </c>
      <c r="QOR337" s="119" t="s">
        <v>520</v>
      </c>
      <c r="QOS337" s="119" t="s">
        <v>520</v>
      </c>
      <c r="QOT337" s="119" t="s">
        <v>520</v>
      </c>
      <c r="QOU337" s="119" t="s">
        <v>520</v>
      </c>
      <c r="QOV337" s="119" t="s">
        <v>520</v>
      </c>
      <c r="QOW337" s="119" t="s">
        <v>520</v>
      </c>
      <c r="QOX337" s="119" t="s">
        <v>520</v>
      </c>
      <c r="QOY337" s="119" t="s">
        <v>520</v>
      </c>
      <c r="QOZ337" s="119" t="s">
        <v>520</v>
      </c>
      <c r="QPA337" s="119" t="s">
        <v>520</v>
      </c>
      <c r="QPB337" s="119" t="s">
        <v>520</v>
      </c>
      <c r="QPC337" s="119" t="s">
        <v>520</v>
      </c>
      <c r="QPD337" s="119" t="s">
        <v>520</v>
      </c>
      <c r="QPE337" s="119" t="s">
        <v>520</v>
      </c>
      <c r="QPF337" s="119" t="s">
        <v>520</v>
      </c>
      <c r="QPG337" s="119" t="s">
        <v>520</v>
      </c>
      <c r="QPH337" s="119" t="s">
        <v>520</v>
      </c>
      <c r="QPI337" s="119" t="s">
        <v>520</v>
      </c>
      <c r="QPJ337" s="119" t="s">
        <v>520</v>
      </c>
      <c r="QPK337" s="119" t="s">
        <v>520</v>
      </c>
      <c r="QPL337" s="119" t="s">
        <v>520</v>
      </c>
      <c r="QPM337" s="119" t="s">
        <v>520</v>
      </c>
      <c r="QPN337" s="119" t="s">
        <v>520</v>
      </c>
      <c r="QPO337" s="119" t="s">
        <v>520</v>
      </c>
      <c r="QPP337" s="119" t="s">
        <v>520</v>
      </c>
      <c r="QPQ337" s="119" t="s">
        <v>520</v>
      </c>
      <c r="QPR337" s="119" t="s">
        <v>520</v>
      </c>
      <c r="QPS337" s="119" t="s">
        <v>520</v>
      </c>
      <c r="QPT337" s="119" t="s">
        <v>520</v>
      </c>
      <c r="QPU337" s="119" t="s">
        <v>520</v>
      </c>
      <c r="QPV337" s="119" t="s">
        <v>520</v>
      </c>
      <c r="QPW337" s="119" t="s">
        <v>520</v>
      </c>
      <c r="QPX337" s="119" t="s">
        <v>520</v>
      </c>
      <c r="QPY337" s="119" t="s">
        <v>520</v>
      </c>
      <c r="QPZ337" s="119" t="s">
        <v>520</v>
      </c>
      <c r="QQA337" s="119" t="s">
        <v>520</v>
      </c>
      <c r="QQB337" s="119" t="s">
        <v>520</v>
      </c>
      <c r="QQC337" s="119" t="s">
        <v>520</v>
      </c>
      <c r="QQD337" s="119" t="s">
        <v>520</v>
      </c>
      <c r="QQE337" s="119" t="s">
        <v>520</v>
      </c>
      <c r="QQF337" s="119" t="s">
        <v>520</v>
      </c>
      <c r="QQG337" s="119" t="s">
        <v>520</v>
      </c>
      <c r="QQH337" s="119" t="s">
        <v>520</v>
      </c>
      <c r="QQI337" s="119" t="s">
        <v>520</v>
      </c>
      <c r="QQJ337" s="119" t="s">
        <v>520</v>
      </c>
      <c r="QQK337" s="119" t="s">
        <v>520</v>
      </c>
      <c r="QQL337" s="119" t="s">
        <v>520</v>
      </c>
      <c r="QQM337" s="119" t="s">
        <v>520</v>
      </c>
      <c r="QQN337" s="119" t="s">
        <v>520</v>
      </c>
      <c r="QQO337" s="119" t="s">
        <v>520</v>
      </c>
      <c r="QQP337" s="119" t="s">
        <v>520</v>
      </c>
      <c r="QQQ337" s="119" t="s">
        <v>520</v>
      </c>
      <c r="QQR337" s="119" t="s">
        <v>520</v>
      </c>
      <c r="QQS337" s="119" t="s">
        <v>520</v>
      </c>
      <c r="QQT337" s="119" t="s">
        <v>520</v>
      </c>
      <c r="QQU337" s="119" t="s">
        <v>520</v>
      </c>
      <c r="QQV337" s="119" t="s">
        <v>520</v>
      </c>
      <c r="QQW337" s="119" t="s">
        <v>520</v>
      </c>
      <c r="QQX337" s="119" t="s">
        <v>520</v>
      </c>
      <c r="QQY337" s="119" t="s">
        <v>520</v>
      </c>
      <c r="QQZ337" s="119" t="s">
        <v>520</v>
      </c>
      <c r="QRA337" s="119" t="s">
        <v>520</v>
      </c>
      <c r="QRB337" s="119" t="s">
        <v>520</v>
      </c>
      <c r="QRC337" s="119" t="s">
        <v>520</v>
      </c>
      <c r="QRD337" s="119" t="s">
        <v>520</v>
      </c>
      <c r="QRE337" s="119" t="s">
        <v>520</v>
      </c>
      <c r="QRF337" s="119" t="s">
        <v>520</v>
      </c>
      <c r="QRG337" s="119" t="s">
        <v>520</v>
      </c>
      <c r="QRH337" s="119" t="s">
        <v>520</v>
      </c>
      <c r="QRI337" s="119" t="s">
        <v>520</v>
      </c>
      <c r="QRJ337" s="119" t="s">
        <v>520</v>
      </c>
      <c r="QRK337" s="119" t="s">
        <v>520</v>
      </c>
      <c r="QRL337" s="119" t="s">
        <v>520</v>
      </c>
      <c r="QRM337" s="119" t="s">
        <v>520</v>
      </c>
      <c r="QRN337" s="119" t="s">
        <v>520</v>
      </c>
      <c r="QRO337" s="119" t="s">
        <v>520</v>
      </c>
      <c r="QRP337" s="119" t="s">
        <v>520</v>
      </c>
      <c r="QRQ337" s="119" t="s">
        <v>520</v>
      </c>
      <c r="QRR337" s="119" t="s">
        <v>520</v>
      </c>
      <c r="QRS337" s="119" t="s">
        <v>520</v>
      </c>
      <c r="QRT337" s="119" t="s">
        <v>520</v>
      </c>
      <c r="QRU337" s="119" t="s">
        <v>520</v>
      </c>
      <c r="QRV337" s="119" t="s">
        <v>520</v>
      </c>
      <c r="QRW337" s="119" t="s">
        <v>520</v>
      </c>
      <c r="QRX337" s="119" t="s">
        <v>520</v>
      </c>
      <c r="QRY337" s="119" t="s">
        <v>520</v>
      </c>
      <c r="QRZ337" s="119" t="s">
        <v>520</v>
      </c>
      <c r="QSA337" s="119" t="s">
        <v>520</v>
      </c>
      <c r="QSB337" s="119" t="s">
        <v>520</v>
      </c>
      <c r="QSC337" s="119" t="s">
        <v>520</v>
      </c>
      <c r="QSD337" s="119" t="s">
        <v>520</v>
      </c>
      <c r="QSE337" s="119" t="s">
        <v>520</v>
      </c>
      <c r="QSF337" s="119" t="s">
        <v>520</v>
      </c>
      <c r="QSG337" s="119" t="s">
        <v>520</v>
      </c>
      <c r="QSH337" s="119" t="s">
        <v>520</v>
      </c>
      <c r="QSI337" s="119" t="s">
        <v>520</v>
      </c>
      <c r="QSJ337" s="119" t="s">
        <v>520</v>
      </c>
      <c r="QSK337" s="119" t="s">
        <v>520</v>
      </c>
      <c r="QSL337" s="119" t="s">
        <v>520</v>
      </c>
      <c r="QSM337" s="119" t="s">
        <v>520</v>
      </c>
      <c r="QSN337" s="119" t="s">
        <v>520</v>
      </c>
      <c r="QSO337" s="119" t="s">
        <v>520</v>
      </c>
      <c r="QSP337" s="119" t="s">
        <v>520</v>
      </c>
      <c r="QSQ337" s="119" t="s">
        <v>520</v>
      </c>
      <c r="QSR337" s="119" t="s">
        <v>520</v>
      </c>
      <c r="QSS337" s="119" t="s">
        <v>520</v>
      </c>
      <c r="QST337" s="119" t="s">
        <v>520</v>
      </c>
      <c r="QSU337" s="119" t="s">
        <v>520</v>
      </c>
      <c r="QSV337" s="119" t="s">
        <v>520</v>
      </c>
      <c r="QSW337" s="119" t="s">
        <v>520</v>
      </c>
      <c r="QSX337" s="119" t="s">
        <v>520</v>
      </c>
      <c r="QSY337" s="119" t="s">
        <v>520</v>
      </c>
      <c r="QSZ337" s="119" t="s">
        <v>520</v>
      </c>
      <c r="QTA337" s="119" t="s">
        <v>520</v>
      </c>
      <c r="QTB337" s="119" t="s">
        <v>520</v>
      </c>
      <c r="QTC337" s="119" t="s">
        <v>520</v>
      </c>
      <c r="QTD337" s="119" t="s">
        <v>520</v>
      </c>
      <c r="QTE337" s="119" t="s">
        <v>520</v>
      </c>
      <c r="QTF337" s="119" t="s">
        <v>520</v>
      </c>
      <c r="QTG337" s="119" t="s">
        <v>520</v>
      </c>
      <c r="QTH337" s="119" t="s">
        <v>520</v>
      </c>
      <c r="QTI337" s="119" t="s">
        <v>520</v>
      </c>
      <c r="QTJ337" s="119" t="s">
        <v>520</v>
      </c>
      <c r="QTK337" s="119" t="s">
        <v>520</v>
      </c>
      <c r="QTL337" s="119" t="s">
        <v>520</v>
      </c>
      <c r="QTM337" s="119" t="s">
        <v>520</v>
      </c>
      <c r="QTN337" s="119" t="s">
        <v>520</v>
      </c>
      <c r="QTO337" s="119" t="s">
        <v>520</v>
      </c>
      <c r="QTP337" s="119" t="s">
        <v>520</v>
      </c>
      <c r="QTQ337" s="119" t="s">
        <v>520</v>
      </c>
      <c r="QTR337" s="119" t="s">
        <v>520</v>
      </c>
      <c r="QTS337" s="119" t="s">
        <v>520</v>
      </c>
      <c r="QTT337" s="119" t="s">
        <v>520</v>
      </c>
      <c r="QTU337" s="119" t="s">
        <v>520</v>
      </c>
      <c r="QTV337" s="119" t="s">
        <v>520</v>
      </c>
      <c r="QTW337" s="119" t="s">
        <v>520</v>
      </c>
      <c r="QTX337" s="119" t="s">
        <v>520</v>
      </c>
      <c r="QTY337" s="119" t="s">
        <v>520</v>
      </c>
      <c r="QTZ337" s="119" t="s">
        <v>520</v>
      </c>
      <c r="QUA337" s="119" t="s">
        <v>520</v>
      </c>
      <c r="QUB337" s="119" t="s">
        <v>520</v>
      </c>
      <c r="QUC337" s="119" t="s">
        <v>520</v>
      </c>
      <c r="QUD337" s="119" t="s">
        <v>520</v>
      </c>
      <c r="QUE337" s="119" t="s">
        <v>520</v>
      </c>
      <c r="QUF337" s="119" t="s">
        <v>520</v>
      </c>
      <c r="QUG337" s="119" t="s">
        <v>520</v>
      </c>
      <c r="QUH337" s="119" t="s">
        <v>520</v>
      </c>
      <c r="QUI337" s="119" t="s">
        <v>520</v>
      </c>
      <c r="QUJ337" s="119" t="s">
        <v>520</v>
      </c>
      <c r="QUK337" s="119" t="s">
        <v>520</v>
      </c>
      <c r="QUL337" s="119" t="s">
        <v>520</v>
      </c>
      <c r="QUM337" s="119" t="s">
        <v>520</v>
      </c>
      <c r="QUN337" s="119" t="s">
        <v>520</v>
      </c>
      <c r="QUO337" s="119" t="s">
        <v>520</v>
      </c>
      <c r="QUP337" s="119" t="s">
        <v>520</v>
      </c>
      <c r="QUQ337" s="119" t="s">
        <v>520</v>
      </c>
      <c r="QUR337" s="119" t="s">
        <v>520</v>
      </c>
      <c r="QUS337" s="119" t="s">
        <v>520</v>
      </c>
      <c r="QUT337" s="119" t="s">
        <v>520</v>
      </c>
      <c r="QUU337" s="119" t="s">
        <v>520</v>
      </c>
      <c r="QUV337" s="119" t="s">
        <v>520</v>
      </c>
      <c r="QUW337" s="119" t="s">
        <v>520</v>
      </c>
      <c r="QUX337" s="119" t="s">
        <v>520</v>
      </c>
      <c r="QUY337" s="119" t="s">
        <v>520</v>
      </c>
      <c r="QUZ337" s="119" t="s">
        <v>520</v>
      </c>
      <c r="QVA337" s="119" t="s">
        <v>520</v>
      </c>
      <c r="QVB337" s="119" t="s">
        <v>520</v>
      </c>
      <c r="QVC337" s="119" t="s">
        <v>520</v>
      </c>
      <c r="QVD337" s="119" t="s">
        <v>520</v>
      </c>
      <c r="QVE337" s="119" t="s">
        <v>520</v>
      </c>
      <c r="QVF337" s="119" t="s">
        <v>520</v>
      </c>
      <c r="QVG337" s="119" t="s">
        <v>520</v>
      </c>
      <c r="QVH337" s="119" t="s">
        <v>520</v>
      </c>
      <c r="QVI337" s="119" t="s">
        <v>520</v>
      </c>
      <c r="QVJ337" s="119" t="s">
        <v>520</v>
      </c>
      <c r="QVK337" s="119" t="s">
        <v>520</v>
      </c>
      <c r="QVL337" s="119" t="s">
        <v>520</v>
      </c>
      <c r="QVM337" s="119" t="s">
        <v>520</v>
      </c>
      <c r="QVN337" s="119" t="s">
        <v>520</v>
      </c>
      <c r="QVO337" s="119" t="s">
        <v>520</v>
      </c>
      <c r="QVP337" s="119" t="s">
        <v>520</v>
      </c>
      <c r="QVQ337" s="119" t="s">
        <v>520</v>
      </c>
      <c r="QVR337" s="119" t="s">
        <v>520</v>
      </c>
      <c r="QVS337" s="119" t="s">
        <v>520</v>
      </c>
      <c r="QVT337" s="119" t="s">
        <v>520</v>
      </c>
      <c r="QVU337" s="119" t="s">
        <v>520</v>
      </c>
      <c r="QVV337" s="119" t="s">
        <v>520</v>
      </c>
      <c r="QVW337" s="119" t="s">
        <v>520</v>
      </c>
      <c r="QVX337" s="119" t="s">
        <v>520</v>
      </c>
      <c r="QVY337" s="119" t="s">
        <v>520</v>
      </c>
      <c r="QVZ337" s="119" t="s">
        <v>520</v>
      </c>
      <c r="QWA337" s="119" t="s">
        <v>520</v>
      </c>
      <c r="QWB337" s="119" t="s">
        <v>520</v>
      </c>
      <c r="QWC337" s="119" t="s">
        <v>520</v>
      </c>
      <c r="QWD337" s="119" t="s">
        <v>520</v>
      </c>
      <c r="QWE337" s="119" t="s">
        <v>520</v>
      </c>
      <c r="QWF337" s="119" t="s">
        <v>520</v>
      </c>
      <c r="QWG337" s="119" t="s">
        <v>520</v>
      </c>
      <c r="QWH337" s="119" t="s">
        <v>520</v>
      </c>
      <c r="QWI337" s="119" t="s">
        <v>520</v>
      </c>
      <c r="QWJ337" s="119" t="s">
        <v>520</v>
      </c>
      <c r="QWK337" s="119" t="s">
        <v>520</v>
      </c>
      <c r="QWL337" s="119" t="s">
        <v>520</v>
      </c>
      <c r="QWM337" s="119" t="s">
        <v>520</v>
      </c>
      <c r="QWN337" s="119" t="s">
        <v>520</v>
      </c>
      <c r="QWO337" s="119" t="s">
        <v>520</v>
      </c>
      <c r="QWP337" s="119" t="s">
        <v>520</v>
      </c>
      <c r="QWQ337" s="119" t="s">
        <v>520</v>
      </c>
      <c r="QWR337" s="119" t="s">
        <v>520</v>
      </c>
      <c r="QWS337" s="119" t="s">
        <v>520</v>
      </c>
      <c r="QWT337" s="119" t="s">
        <v>520</v>
      </c>
      <c r="QWU337" s="119" t="s">
        <v>520</v>
      </c>
      <c r="QWV337" s="119" t="s">
        <v>520</v>
      </c>
      <c r="QWW337" s="119" t="s">
        <v>520</v>
      </c>
      <c r="QWX337" s="119" t="s">
        <v>520</v>
      </c>
      <c r="QWY337" s="119" t="s">
        <v>520</v>
      </c>
      <c r="QWZ337" s="119" t="s">
        <v>520</v>
      </c>
      <c r="QXA337" s="119" t="s">
        <v>520</v>
      </c>
      <c r="QXB337" s="119" t="s">
        <v>520</v>
      </c>
      <c r="QXC337" s="119" t="s">
        <v>520</v>
      </c>
      <c r="QXD337" s="119" t="s">
        <v>520</v>
      </c>
      <c r="QXE337" s="119" t="s">
        <v>520</v>
      </c>
      <c r="QXF337" s="119" t="s">
        <v>520</v>
      </c>
      <c r="QXG337" s="119" t="s">
        <v>520</v>
      </c>
      <c r="QXH337" s="119" t="s">
        <v>520</v>
      </c>
      <c r="QXI337" s="119" t="s">
        <v>520</v>
      </c>
      <c r="QXJ337" s="119" t="s">
        <v>520</v>
      </c>
      <c r="QXK337" s="119" t="s">
        <v>520</v>
      </c>
      <c r="QXL337" s="119" t="s">
        <v>520</v>
      </c>
      <c r="QXM337" s="119" t="s">
        <v>520</v>
      </c>
      <c r="QXN337" s="119" t="s">
        <v>520</v>
      </c>
      <c r="QXO337" s="119" t="s">
        <v>520</v>
      </c>
      <c r="QXP337" s="119" t="s">
        <v>520</v>
      </c>
      <c r="QXQ337" s="119" t="s">
        <v>520</v>
      </c>
      <c r="QXR337" s="119" t="s">
        <v>520</v>
      </c>
      <c r="QXS337" s="119" t="s">
        <v>520</v>
      </c>
      <c r="QXT337" s="119" t="s">
        <v>520</v>
      </c>
      <c r="QXU337" s="119" t="s">
        <v>520</v>
      </c>
      <c r="QXV337" s="119" t="s">
        <v>520</v>
      </c>
      <c r="QXW337" s="119" t="s">
        <v>520</v>
      </c>
      <c r="QXX337" s="119" t="s">
        <v>520</v>
      </c>
      <c r="QXY337" s="119" t="s">
        <v>520</v>
      </c>
      <c r="QXZ337" s="119" t="s">
        <v>520</v>
      </c>
      <c r="QYA337" s="119" t="s">
        <v>520</v>
      </c>
      <c r="QYB337" s="119" t="s">
        <v>520</v>
      </c>
      <c r="QYC337" s="119" t="s">
        <v>520</v>
      </c>
      <c r="QYD337" s="119" t="s">
        <v>520</v>
      </c>
      <c r="QYE337" s="119" t="s">
        <v>520</v>
      </c>
      <c r="QYF337" s="119" t="s">
        <v>520</v>
      </c>
      <c r="QYG337" s="119" t="s">
        <v>520</v>
      </c>
      <c r="QYH337" s="119" t="s">
        <v>520</v>
      </c>
      <c r="QYI337" s="119" t="s">
        <v>520</v>
      </c>
      <c r="QYJ337" s="119" t="s">
        <v>520</v>
      </c>
      <c r="QYK337" s="119" t="s">
        <v>520</v>
      </c>
      <c r="QYL337" s="119" t="s">
        <v>520</v>
      </c>
      <c r="QYM337" s="119" t="s">
        <v>520</v>
      </c>
      <c r="QYN337" s="119" t="s">
        <v>520</v>
      </c>
      <c r="QYO337" s="119" t="s">
        <v>520</v>
      </c>
      <c r="QYP337" s="119" t="s">
        <v>520</v>
      </c>
      <c r="QYQ337" s="119" t="s">
        <v>520</v>
      </c>
      <c r="QYR337" s="119" t="s">
        <v>520</v>
      </c>
      <c r="QYS337" s="119" t="s">
        <v>520</v>
      </c>
      <c r="QYT337" s="119" t="s">
        <v>520</v>
      </c>
      <c r="QYU337" s="119" t="s">
        <v>520</v>
      </c>
      <c r="QYV337" s="119" t="s">
        <v>520</v>
      </c>
      <c r="QYW337" s="119" t="s">
        <v>520</v>
      </c>
      <c r="QYX337" s="119" t="s">
        <v>520</v>
      </c>
      <c r="QYY337" s="119" t="s">
        <v>520</v>
      </c>
      <c r="QYZ337" s="119" t="s">
        <v>520</v>
      </c>
      <c r="QZA337" s="119" t="s">
        <v>520</v>
      </c>
      <c r="QZB337" s="119" t="s">
        <v>520</v>
      </c>
      <c r="QZC337" s="119" t="s">
        <v>520</v>
      </c>
      <c r="QZD337" s="119" t="s">
        <v>520</v>
      </c>
      <c r="QZE337" s="119" t="s">
        <v>520</v>
      </c>
      <c r="QZF337" s="119" t="s">
        <v>520</v>
      </c>
      <c r="QZG337" s="119" t="s">
        <v>520</v>
      </c>
      <c r="QZH337" s="119" t="s">
        <v>520</v>
      </c>
      <c r="QZI337" s="119" t="s">
        <v>520</v>
      </c>
      <c r="QZJ337" s="119" t="s">
        <v>520</v>
      </c>
      <c r="QZK337" s="119" t="s">
        <v>520</v>
      </c>
      <c r="QZL337" s="119" t="s">
        <v>520</v>
      </c>
      <c r="QZM337" s="119" t="s">
        <v>520</v>
      </c>
      <c r="QZN337" s="119" t="s">
        <v>520</v>
      </c>
      <c r="QZO337" s="119" t="s">
        <v>520</v>
      </c>
      <c r="QZP337" s="119" t="s">
        <v>520</v>
      </c>
      <c r="QZQ337" s="119" t="s">
        <v>520</v>
      </c>
      <c r="QZR337" s="119" t="s">
        <v>520</v>
      </c>
      <c r="QZS337" s="119" t="s">
        <v>520</v>
      </c>
      <c r="QZT337" s="119" t="s">
        <v>520</v>
      </c>
      <c r="QZU337" s="119" t="s">
        <v>520</v>
      </c>
      <c r="QZV337" s="119" t="s">
        <v>520</v>
      </c>
      <c r="QZW337" s="119" t="s">
        <v>520</v>
      </c>
      <c r="QZX337" s="119" t="s">
        <v>520</v>
      </c>
      <c r="QZY337" s="119" t="s">
        <v>520</v>
      </c>
      <c r="QZZ337" s="119" t="s">
        <v>520</v>
      </c>
      <c r="RAA337" s="119" t="s">
        <v>520</v>
      </c>
      <c r="RAB337" s="119" t="s">
        <v>520</v>
      </c>
      <c r="RAC337" s="119" t="s">
        <v>520</v>
      </c>
      <c r="RAD337" s="119" t="s">
        <v>520</v>
      </c>
      <c r="RAE337" s="119" t="s">
        <v>520</v>
      </c>
      <c r="RAF337" s="119" t="s">
        <v>520</v>
      </c>
      <c r="RAG337" s="119" t="s">
        <v>520</v>
      </c>
      <c r="RAH337" s="119" t="s">
        <v>520</v>
      </c>
      <c r="RAI337" s="119" t="s">
        <v>520</v>
      </c>
      <c r="RAJ337" s="119" t="s">
        <v>520</v>
      </c>
      <c r="RAK337" s="119" t="s">
        <v>520</v>
      </c>
      <c r="RAL337" s="119" t="s">
        <v>520</v>
      </c>
      <c r="RAM337" s="119" t="s">
        <v>520</v>
      </c>
      <c r="RAN337" s="119" t="s">
        <v>520</v>
      </c>
      <c r="RAO337" s="119" t="s">
        <v>520</v>
      </c>
      <c r="RAP337" s="119" t="s">
        <v>520</v>
      </c>
      <c r="RAQ337" s="119" t="s">
        <v>520</v>
      </c>
      <c r="RAR337" s="119" t="s">
        <v>520</v>
      </c>
      <c r="RAS337" s="119" t="s">
        <v>520</v>
      </c>
      <c r="RAT337" s="119" t="s">
        <v>520</v>
      </c>
      <c r="RAU337" s="119" t="s">
        <v>520</v>
      </c>
      <c r="RAV337" s="119" t="s">
        <v>520</v>
      </c>
      <c r="RAW337" s="119" t="s">
        <v>520</v>
      </c>
      <c r="RAX337" s="119" t="s">
        <v>520</v>
      </c>
      <c r="RAY337" s="119" t="s">
        <v>520</v>
      </c>
      <c r="RAZ337" s="119" t="s">
        <v>520</v>
      </c>
      <c r="RBA337" s="119" t="s">
        <v>520</v>
      </c>
      <c r="RBB337" s="119" t="s">
        <v>520</v>
      </c>
      <c r="RBC337" s="119" t="s">
        <v>520</v>
      </c>
      <c r="RBD337" s="119" t="s">
        <v>520</v>
      </c>
      <c r="RBE337" s="119" t="s">
        <v>520</v>
      </c>
      <c r="RBF337" s="119" t="s">
        <v>520</v>
      </c>
      <c r="RBG337" s="119" t="s">
        <v>520</v>
      </c>
      <c r="RBH337" s="119" t="s">
        <v>520</v>
      </c>
      <c r="RBI337" s="119" t="s">
        <v>520</v>
      </c>
      <c r="RBJ337" s="119" t="s">
        <v>520</v>
      </c>
      <c r="RBK337" s="119" t="s">
        <v>520</v>
      </c>
      <c r="RBL337" s="119" t="s">
        <v>520</v>
      </c>
      <c r="RBM337" s="119" t="s">
        <v>520</v>
      </c>
      <c r="RBN337" s="119" t="s">
        <v>520</v>
      </c>
      <c r="RBO337" s="119" t="s">
        <v>520</v>
      </c>
      <c r="RBP337" s="119" t="s">
        <v>520</v>
      </c>
      <c r="RBQ337" s="119" t="s">
        <v>520</v>
      </c>
      <c r="RBR337" s="119" t="s">
        <v>520</v>
      </c>
      <c r="RBS337" s="119" t="s">
        <v>520</v>
      </c>
      <c r="RBT337" s="119" t="s">
        <v>520</v>
      </c>
      <c r="RBU337" s="119" t="s">
        <v>520</v>
      </c>
      <c r="RBV337" s="119" t="s">
        <v>520</v>
      </c>
      <c r="RBW337" s="119" t="s">
        <v>520</v>
      </c>
      <c r="RBX337" s="119" t="s">
        <v>520</v>
      </c>
      <c r="RBY337" s="119" t="s">
        <v>520</v>
      </c>
      <c r="RBZ337" s="119" t="s">
        <v>520</v>
      </c>
      <c r="RCA337" s="119" t="s">
        <v>520</v>
      </c>
      <c r="RCB337" s="119" t="s">
        <v>520</v>
      </c>
      <c r="RCC337" s="119" t="s">
        <v>520</v>
      </c>
      <c r="RCD337" s="119" t="s">
        <v>520</v>
      </c>
      <c r="RCE337" s="119" t="s">
        <v>520</v>
      </c>
      <c r="RCF337" s="119" t="s">
        <v>520</v>
      </c>
      <c r="RCG337" s="119" t="s">
        <v>520</v>
      </c>
      <c r="RCH337" s="119" t="s">
        <v>520</v>
      </c>
      <c r="RCI337" s="119" t="s">
        <v>520</v>
      </c>
      <c r="RCJ337" s="119" t="s">
        <v>520</v>
      </c>
      <c r="RCK337" s="119" t="s">
        <v>520</v>
      </c>
      <c r="RCL337" s="119" t="s">
        <v>520</v>
      </c>
      <c r="RCM337" s="119" t="s">
        <v>520</v>
      </c>
      <c r="RCN337" s="119" t="s">
        <v>520</v>
      </c>
      <c r="RCO337" s="119" t="s">
        <v>520</v>
      </c>
      <c r="RCP337" s="119" t="s">
        <v>520</v>
      </c>
      <c r="RCQ337" s="119" t="s">
        <v>520</v>
      </c>
      <c r="RCR337" s="119" t="s">
        <v>520</v>
      </c>
      <c r="RCS337" s="119" t="s">
        <v>520</v>
      </c>
      <c r="RCT337" s="119" t="s">
        <v>520</v>
      </c>
      <c r="RCU337" s="119" t="s">
        <v>520</v>
      </c>
      <c r="RCV337" s="119" t="s">
        <v>520</v>
      </c>
      <c r="RCW337" s="119" t="s">
        <v>520</v>
      </c>
      <c r="RCX337" s="119" t="s">
        <v>520</v>
      </c>
      <c r="RCY337" s="119" t="s">
        <v>520</v>
      </c>
      <c r="RCZ337" s="119" t="s">
        <v>520</v>
      </c>
      <c r="RDA337" s="119" t="s">
        <v>520</v>
      </c>
      <c r="RDB337" s="119" t="s">
        <v>520</v>
      </c>
      <c r="RDC337" s="119" t="s">
        <v>520</v>
      </c>
      <c r="RDD337" s="119" t="s">
        <v>520</v>
      </c>
      <c r="RDE337" s="119" t="s">
        <v>520</v>
      </c>
      <c r="RDF337" s="119" t="s">
        <v>520</v>
      </c>
      <c r="RDG337" s="119" t="s">
        <v>520</v>
      </c>
      <c r="RDH337" s="119" t="s">
        <v>520</v>
      </c>
      <c r="RDI337" s="119" t="s">
        <v>520</v>
      </c>
      <c r="RDJ337" s="119" t="s">
        <v>520</v>
      </c>
      <c r="RDK337" s="119" t="s">
        <v>520</v>
      </c>
      <c r="RDL337" s="119" t="s">
        <v>520</v>
      </c>
      <c r="RDM337" s="119" t="s">
        <v>520</v>
      </c>
      <c r="RDN337" s="119" t="s">
        <v>520</v>
      </c>
      <c r="RDO337" s="119" t="s">
        <v>520</v>
      </c>
      <c r="RDP337" s="119" t="s">
        <v>520</v>
      </c>
      <c r="RDQ337" s="119" t="s">
        <v>520</v>
      </c>
      <c r="RDR337" s="119" t="s">
        <v>520</v>
      </c>
      <c r="RDS337" s="119" t="s">
        <v>520</v>
      </c>
      <c r="RDT337" s="119" t="s">
        <v>520</v>
      </c>
      <c r="RDU337" s="119" t="s">
        <v>520</v>
      </c>
      <c r="RDV337" s="119" t="s">
        <v>520</v>
      </c>
      <c r="RDW337" s="119" t="s">
        <v>520</v>
      </c>
      <c r="RDX337" s="119" t="s">
        <v>520</v>
      </c>
      <c r="RDY337" s="119" t="s">
        <v>520</v>
      </c>
      <c r="RDZ337" s="119" t="s">
        <v>520</v>
      </c>
      <c r="REA337" s="119" t="s">
        <v>520</v>
      </c>
      <c r="REB337" s="119" t="s">
        <v>520</v>
      </c>
      <c r="REC337" s="119" t="s">
        <v>520</v>
      </c>
      <c r="RED337" s="119" t="s">
        <v>520</v>
      </c>
      <c r="REE337" s="119" t="s">
        <v>520</v>
      </c>
      <c r="REF337" s="119" t="s">
        <v>520</v>
      </c>
      <c r="REG337" s="119" t="s">
        <v>520</v>
      </c>
      <c r="REH337" s="119" t="s">
        <v>520</v>
      </c>
      <c r="REI337" s="119" t="s">
        <v>520</v>
      </c>
      <c r="REJ337" s="119" t="s">
        <v>520</v>
      </c>
      <c r="REK337" s="119" t="s">
        <v>520</v>
      </c>
      <c r="REL337" s="119" t="s">
        <v>520</v>
      </c>
      <c r="REM337" s="119" t="s">
        <v>520</v>
      </c>
      <c r="REN337" s="119" t="s">
        <v>520</v>
      </c>
      <c r="REO337" s="119" t="s">
        <v>520</v>
      </c>
      <c r="REP337" s="119" t="s">
        <v>520</v>
      </c>
      <c r="REQ337" s="119" t="s">
        <v>520</v>
      </c>
      <c r="RER337" s="119" t="s">
        <v>520</v>
      </c>
      <c r="RES337" s="119" t="s">
        <v>520</v>
      </c>
      <c r="RET337" s="119" t="s">
        <v>520</v>
      </c>
      <c r="REU337" s="119" t="s">
        <v>520</v>
      </c>
      <c r="REV337" s="119" t="s">
        <v>520</v>
      </c>
      <c r="REW337" s="119" t="s">
        <v>520</v>
      </c>
      <c r="REX337" s="119" t="s">
        <v>520</v>
      </c>
      <c r="REY337" s="119" t="s">
        <v>520</v>
      </c>
      <c r="REZ337" s="119" t="s">
        <v>520</v>
      </c>
      <c r="RFA337" s="119" t="s">
        <v>520</v>
      </c>
      <c r="RFB337" s="119" t="s">
        <v>520</v>
      </c>
      <c r="RFC337" s="119" t="s">
        <v>520</v>
      </c>
      <c r="RFD337" s="119" t="s">
        <v>520</v>
      </c>
      <c r="RFE337" s="119" t="s">
        <v>520</v>
      </c>
      <c r="RFF337" s="119" t="s">
        <v>520</v>
      </c>
      <c r="RFG337" s="119" t="s">
        <v>520</v>
      </c>
      <c r="RFH337" s="119" t="s">
        <v>520</v>
      </c>
      <c r="RFI337" s="119" t="s">
        <v>520</v>
      </c>
      <c r="RFJ337" s="119" t="s">
        <v>520</v>
      </c>
      <c r="RFK337" s="119" t="s">
        <v>520</v>
      </c>
      <c r="RFL337" s="119" t="s">
        <v>520</v>
      </c>
      <c r="RFM337" s="119" t="s">
        <v>520</v>
      </c>
      <c r="RFN337" s="119" t="s">
        <v>520</v>
      </c>
      <c r="RFO337" s="119" t="s">
        <v>520</v>
      </c>
      <c r="RFP337" s="119" t="s">
        <v>520</v>
      </c>
      <c r="RFQ337" s="119" t="s">
        <v>520</v>
      </c>
      <c r="RFR337" s="119" t="s">
        <v>520</v>
      </c>
      <c r="RFS337" s="119" t="s">
        <v>520</v>
      </c>
      <c r="RFT337" s="119" t="s">
        <v>520</v>
      </c>
      <c r="RFU337" s="119" t="s">
        <v>520</v>
      </c>
      <c r="RFV337" s="119" t="s">
        <v>520</v>
      </c>
      <c r="RFW337" s="119" t="s">
        <v>520</v>
      </c>
      <c r="RFX337" s="119" t="s">
        <v>520</v>
      </c>
      <c r="RFY337" s="119" t="s">
        <v>520</v>
      </c>
      <c r="RFZ337" s="119" t="s">
        <v>520</v>
      </c>
      <c r="RGA337" s="119" t="s">
        <v>520</v>
      </c>
      <c r="RGB337" s="119" t="s">
        <v>520</v>
      </c>
      <c r="RGC337" s="119" t="s">
        <v>520</v>
      </c>
      <c r="RGD337" s="119" t="s">
        <v>520</v>
      </c>
      <c r="RGE337" s="119" t="s">
        <v>520</v>
      </c>
      <c r="RGF337" s="119" t="s">
        <v>520</v>
      </c>
      <c r="RGG337" s="119" t="s">
        <v>520</v>
      </c>
      <c r="RGH337" s="119" t="s">
        <v>520</v>
      </c>
      <c r="RGI337" s="119" t="s">
        <v>520</v>
      </c>
      <c r="RGJ337" s="119" t="s">
        <v>520</v>
      </c>
      <c r="RGK337" s="119" t="s">
        <v>520</v>
      </c>
      <c r="RGL337" s="119" t="s">
        <v>520</v>
      </c>
      <c r="RGM337" s="119" t="s">
        <v>520</v>
      </c>
      <c r="RGN337" s="119" t="s">
        <v>520</v>
      </c>
      <c r="RGO337" s="119" t="s">
        <v>520</v>
      </c>
      <c r="RGP337" s="119" t="s">
        <v>520</v>
      </c>
      <c r="RGQ337" s="119" t="s">
        <v>520</v>
      </c>
      <c r="RGR337" s="119" t="s">
        <v>520</v>
      </c>
      <c r="RGS337" s="119" t="s">
        <v>520</v>
      </c>
      <c r="RGT337" s="119" t="s">
        <v>520</v>
      </c>
      <c r="RGU337" s="119" t="s">
        <v>520</v>
      </c>
      <c r="RGV337" s="119" t="s">
        <v>520</v>
      </c>
      <c r="RGW337" s="119" t="s">
        <v>520</v>
      </c>
      <c r="RGX337" s="119" t="s">
        <v>520</v>
      </c>
      <c r="RGY337" s="119" t="s">
        <v>520</v>
      </c>
      <c r="RGZ337" s="119" t="s">
        <v>520</v>
      </c>
      <c r="RHA337" s="119" t="s">
        <v>520</v>
      </c>
      <c r="RHB337" s="119" t="s">
        <v>520</v>
      </c>
      <c r="RHC337" s="119" t="s">
        <v>520</v>
      </c>
      <c r="RHD337" s="119" t="s">
        <v>520</v>
      </c>
      <c r="RHE337" s="119" t="s">
        <v>520</v>
      </c>
      <c r="RHF337" s="119" t="s">
        <v>520</v>
      </c>
      <c r="RHG337" s="119" t="s">
        <v>520</v>
      </c>
      <c r="RHH337" s="119" t="s">
        <v>520</v>
      </c>
      <c r="RHI337" s="119" t="s">
        <v>520</v>
      </c>
      <c r="RHJ337" s="119" t="s">
        <v>520</v>
      </c>
      <c r="RHK337" s="119" t="s">
        <v>520</v>
      </c>
      <c r="RHL337" s="119" t="s">
        <v>520</v>
      </c>
      <c r="RHM337" s="119" t="s">
        <v>520</v>
      </c>
      <c r="RHN337" s="119" t="s">
        <v>520</v>
      </c>
      <c r="RHO337" s="119" t="s">
        <v>520</v>
      </c>
      <c r="RHP337" s="119" t="s">
        <v>520</v>
      </c>
      <c r="RHQ337" s="119" t="s">
        <v>520</v>
      </c>
      <c r="RHR337" s="119" t="s">
        <v>520</v>
      </c>
      <c r="RHS337" s="119" t="s">
        <v>520</v>
      </c>
      <c r="RHT337" s="119" t="s">
        <v>520</v>
      </c>
      <c r="RHU337" s="119" t="s">
        <v>520</v>
      </c>
      <c r="RHV337" s="119" t="s">
        <v>520</v>
      </c>
      <c r="RHW337" s="119" t="s">
        <v>520</v>
      </c>
      <c r="RHX337" s="119" t="s">
        <v>520</v>
      </c>
      <c r="RHY337" s="119" t="s">
        <v>520</v>
      </c>
      <c r="RHZ337" s="119" t="s">
        <v>520</v>
      </c>
      <c r="RIA337" s="119" t="s">
        <v>520</v>
      </c>
      <c r="RIB337" s="119" t="s">
        <v>520</v>
      </c>
      <c r="RIC337" s="119" t="s">
        <v>520</v>
      </c>
      <c r="RID337" s="119" t="s">
        <v>520</v>
      </c>
      <c r="RIE337" s="119" t="s">
        <v>520</v>
      </c>
      <c r="RIF337" s="119" t="s">
        <v>520</v>
      </c>
      <c r="RIG337" s="119" t="s">
        <v>520</v>
      </c>
      <c r="RIH337" s="119" t="s">
        <v>520</v>
      </c>
      <c r="RII337" s="119" t="s">
        <v>520</v>
      </c>
      <c r="RIJ337" s="119" t="s">
        <v>520</v>
      </c>
      <c r="RIK337" s="119" t="s">
        <v>520</v>
      </c>
      <c r="RIL337" s="119" t="s">
        <v>520</v>
      </c>
      <c r="RIM337" s="119" t="s">
        <v>520</v>
      </c>
      <c r="RIN337" s="119" t="s">
        <v>520</v>
      </c>
      <c r="RIO337" s="119" t="s">
        <v>520</v>
      </c>
      <c r="RIP337" s="119" t="s">
        <v>520</v>
      </c>
      <c r="RIQ337" s="119" t="s">
        <v>520</v>
      </c>
      <c r="RIR337" s="119" t="s">
        <v>520</v>
      </c>
      <c r="RIS337" s="119" t="s">
        <v>520</v>
      </c>
      <c r="RIT337" s="119" t="s">
        <v>520</v>
      </c>
      <c r="RIU337" s="119" t="s">
        <v>520</v>
      </c>
      <c r="RIV337" s="119" t="s">
        <v>520</v>
      </c>
      <c r="RIW337" s="119" t="s">
        <v>520</v>
      </c>
      <c r="RIX337" s="119" t="s">
        <v>520</v>
      </c>
      <c r="RIY337" s="119" t="s">
        <v>520</v>
      </c>
      <c r="RIZ337" s="119" t="s">
        <v>520</v>
      </c>
      <c r="RJA337" s="119" t="s">
        <v>520</v>
      </c>
      <c r="RJB337" s="119" t="s">
        <v>520</v>
      </c>
      <c r="RJC337" s="119" t="s">
        <v>520</v>
      </c>
      <c r="RJD337" s="119" t="s">
        <v>520</v>
      </c>
      <c r="RJE337" s="119" t="s">
        <v>520</v>
      </c>
      <c r="RJF337" s="119" t="s">
        <v>520</v>
      </c>
      <c r="RJG337" s="119" t="s">
        <v>520</v>
      </c>
      <c r="RJH337" s="119" t="s">
        <v>520</v>
      </c>
      <c r="RJI337" s="119" t="s">
        <v>520</v>
      </c>
      <c r="RJJ337" s="119" t="s">
        <v>520</v>
      </c>
      <c r="RJK337" s="119" t="s">
        <v>520</v>
      </c>
      <c r="RJL337" s="119" t="s">
        <v>520</v>
      </c>
      <c r="RJM337" s="119" t="s">
        <v>520</v>
      </c>
      <c r="RJN337" s="119" t="s">
        <v>520</v>
      </c>
      <c r="RJO337" s="119" t="s">
        <v>520</v>
      </c>
      <c r="RJP337" s="119" t="s">
        <v>520</v>
      </c>
      <c r="RJQ337" s="119" t="s">
        <v>520</v>
      </c>
      <c r="RJR337" s="119" t="s">
        <v>520</v>
      </c>
      <c r="RJS337" s="119" t="s">
        <v>520</v>
      </c>
      <c r="RJT337" s="119" t="s">
        <v>520</v>
      </c>
      <c r="RJU337" s="119" t="s">
        <v>520</v>
      </c>
      <c r="RJV337" s="119" t="s">
        <v>520</v>
      </c>
      <c r="RJW337" s="119" t="s">
        <v>520</v>
      </c>
      <c r="RJX337" s="119" t="s">
        <v>520</v>
      </c>
      <c r="RJY337" s="119" t="s">
        <v>520</v>
      </c>
      <c r="RJZ337" s="119" t="s">
        <v>520</v>
      </c>
      <c r="RKA337" s="119" t="s">
        <v>520</v>
      </c>
      <c r="RKB337" s="119" t="s">
        <v>520</v>
      </c>
      <c r="RKC337" s="119" t="s">
        <v>520</v>
      </c>
      <c r="RKD337" s="119" t="s">
        <v>520</v>
      </c>
      <c r="RKE337" s="119" t="s">
        <v>520</v>
      </c>
      <c r="RKF337" s="119" t="s">
        <v>520</v>
      </c>
      <c r="RKG337" s="119" t="s">
        <v>520</v>
      </c>
      <c r="RKH337" s="119" t="s">
        <v>520</v>
      </c>
      <c r="RKI337" s="119" t="s">
        <v>520</v>
      </c>
      <c r="RKJ337" s="119" t="s">
        <v>520</v>
      </c>
      <c r="RKK337" s="119" t="s">
        <v>520</v>
      </c>
      <c r="RKL337" s="119" t="s">
        <v>520</v>
      </c>
      <c r="RKM337" s="119" t="s">
        <v>520</v>
      </c>
      <c r="RKN337" s="119" t="s">
        <v>520</v>
      </c>
      <c r="RKO337" s="119" t="s">
        <v>520</v>
      </c>
      <c r="RKP337" s="119" t="s">
        <v>520</v>
      </c>
      <c r="RKQ337" s="119" t="s">
        <v>520</v>
      </c>
      <c r="RKR337" s="119" t="s">
        <v>520</v>
      </c>
      <c r="RKS337" s="119" t="s">
        <v>520</v>
      </c>
      <c r="RKT337" s="119" t="s">
        <v>520</v>
      </c>
      <c r="RKU337" s="119" t="s">
        <v>520</v>
      </c>
      <c r="RKV337" s="119" t="s">
        <v>520</v>
      </c>
      <c r="RKW337" s="119" t="s">
        <v>520</v>
      </c>
      <c r="RKX337" s="119" t="s">
        <v>520</v>
      </c>
      <c r="RKY337" s="119" t="s">
        <v>520</v>
      </c>
      <c r="RKZ337" s="119" t="s">
        <v>520</v>
      </c>
      <c r="RLA337" s="119" t="s">
        <v>520</v>
      </c>
      <c r="RLB337" s="119" t="s">
        <v>520</v>
      </c>
      <c r="RLC337" s="119" t="s">
        <v>520</v>
      </c>
      <c r="RLD337" s="119" t="s">
        <v>520</v>
      </c>
      <c r="RLE337" s="119" t="s">
        <v>520</v>
      </c>
      <c r="RLF337" s="119" t="s">
        <v>520</v>
      </c>
      <c r="RLG337" s="119" t="s">
        <v>520</v>
      </c>
      <c r="RLH337" s="119" t="s">
        <v>520</v>
      </c>
      <c r="RLI337" s="119" t="s">
        <v>520</v>
      </c>
      <c r="RLJ337" s="119" t="s">
        <v>520</v>
      </c>
      <c r="RLK337" s="119" t="s">
        <v>520</v>
      </c>
      <c r="RLL337" s="119" t="s">
        <v>520</v>
      </c>
      <c r="RLM337" s="119" t="s">
        <v>520</v>
      </c>
      <c r="RLN337" s="119" t="s">
        <v>520</v>
      </c>
      <c r="RLO337" s="119" t="s">
        <v>520</v>
      </c>
      <c r="RLP337" s="119" t="s">
        <v>520</v>
      </c>
      <c r="RLQ337" s="119" t="s">
        <v>520</v>
      </c>
      <c r="RLR337" s="119" t="s">
        <v>520</v>
      </c>
      <c r="RLS337" s="119" t="s">
        <v>520</v>
      </c>
      <c r="RLT337" s="119" t="s">
        <v>520</v>
      </c>
      <c r="RLU337" s="119" t="s">
        <v>520</v>
      </c>
      <c r="RLV337" s="119" t="s">
        <v>520</v>
      </c>
      <c r="RLW337" s="119" t="s">
        <v>520</v>
      </c>
      <c r="RLX337" s="119" t="s">
        <v>520</v>
      </c>
      <c r="RLY337" s="119" t="s">
        <v>520</v>
      </c>
      <c r="RLZ337" s="119" t="s">
        <v>520</v>
      </c>
      <c r="RMA337" s="119" t="s">
        <v>520</v>
      </c>
      <c r="RMB337" s="119" t="s">
        <v>520</v>
      </c>
      <c r="RMC337" s="119" t="s">
        <v>520</v>
      </c>
      <c r="RMD337" s="119" t="s">
        <v>520</v>
      </c>
      <c r="RME337" s="119" t="s">
        <v>520</v>
      </c>
      <c r="RMF337" s="119" t="s">
        <v>520</v>
      </c>
      <c r="RMG337" s="119" t="s">
        <v>520</v>
      </c>
      <c r="RMH337" s="119" t="s">
        <v>520</v>
      </c>
      <c r="RMI337" s="119" t="s">
        <v>520</v>
      </c>
      <c r="RMJ337" s="119" t="s">
        <v>520</v>
      </c>
      <c r="RMK337" s="119" t="s">
        <v>520</v>
      </c>
      <c r="RML337" s="119" t="s">
        <v>520</v>
      </c>
      <c r="RMM337" s="119" t="s">
        <v>520</v>
      </c>
      <c r="RMN337" s="119" t="s">
        <v>520</v>
      </c>
      <c r="RMO337" s="119" t="s">
        <v>520</v>
      </c>
      <c r="RMP337" s="119" t="s">
        <v>520</v>
      </c>
      <c r="RMQ337" s="119" t="s">
        <v>520</v>
      </c>
      <c r="RMR337" s="119" t="s">
        <v>520</v>
      </c>
      <c r="RMS337" s="119" t="s">
        <v>520</v>
      </c>
      <c r="RMT337" s="119" t="s">
        <v>520</v>
      </c>
      <c r="RMU337" s="119" t="s">
        <v>520</v>
      </c>
      <c r="RMV337" s="119" t="s">
        <v>520</v>
      </c>
      <c r="RMW337" s="119" t="s">
        <v>520</v>
      </c>
      <c r="RMX337" s="119" t="s">
        <v>520</v>
      </c>
      <c r="RMY337" s="119" t="s">
        <v>520</v>
      </c>
      <c r="RMZ337" s="119" t="s">
        <v>520</v>
      </c>
      <c r="RNA337" s="119" t="s">
        <v>520</v>
      </c>
      <c r="RNB337" s="119" t="s">
        <v>520</v>
      </c>
      <c r="RNC337" s="119" t="s">
        <v>520</v>
      </c>
      <c r="RND337" s="119" t="s">
        <v>520</v>
      </c>
      <c r="RNE337" s="119" t="s">
        <v>520</v>
      </c>
      <c r="RNF337" s="119" t="s">
        <v>520</v>
      </c>
      <c r="RNG337" s="119" t="s">
        <v>520</v>
      </c>
      <c r="RNH337" s="119" t="s">
        <v>520</v>
      </c>
      <c r="RNI337" s="119" t="s">
        <v>520</v>
      </c>
      <c r="RNJ337" s="119" t="s">
        <v>520</v>
      </c>
      <c r="RNK337" s="119" t="s">
        <v>520</v>
      </c>
      <c r="RNL337" s="119" t="s">
        <v>520</v>
      </c>
      <c r="RNM337" s="119" t="s">
        <v>520</v>
      </c>
      <c r="RNN337" s="119" t="s">
        <v>520</v>
      </c>
      <c r="RNO337" s="119" t="s">
        <v>520</v>
      </c>
      <c r="RNP337" s="119" t="s">
        <v>520</v>
      </c>
      <c r="RNQ337" s="119" t="s">
        <v>520</v>
      </c>
      <c r="RNR337" s="119" t="s">
        <v>520</v>
      </c>
      <c r="RNS337" s="119" t="s">
        <v>520</v>
      </c>
      <c r="RNT337" s="119" t="s">
        <v>520</v>
      </c>
      <c r="RNU337" s="119" t="s">
        <v>520</v>
      </c>
      <c r="RNV337" s="119" t="s">
        <v>520</v>
      </c>
      <c r="RNW337" s="119" t="s">
        <v>520</v>
      </c>
      <c r="RNX337" s="119" t="s">
        <v>520</v>
      </c>
      <c r="RNY337" s="119" t="s">
        <v>520</v>
      </c>
      <c r="RNZ337" s="119" t="s">
        <v>520</v>
      </c>
      <c r="ROA337" s="119" t="s">
        <v>520</v>
      </c>
      <c r="ROB337" s="119" t="s">
        <v>520</v>
      </c>
      <c r="ROC337" s="119" t="s">
        <v>520</v>
      </c>
      <c r="ROD337" s="119" t="s">
        <v>520</v>
      </c>
      <c r="ROE337" s="119" t="s">
        <v>520</v>
      </c>
      <c r="ROF337" s="119" t="s">
        <v>520</v>
      </c>
      <c r="ROG337" s="119" t="s">
        <v>520</v>
      </c>
      <c r="ROH337" s="119" t="s">
        <v>520</v>
      </c>
      <c r="ROI337" s="119" t="s">
        <v>520</v>
      </c>
      <c r="ROJ337" s="119" t="s">
        <v>520</v>
      </c>
      <c r="ROK337" s="119" t="s">
        <v>520</v>
      </c>
      <c r="ROL337" s="119" t="s">
        <v>520</v>
      </c>
      <c r="ROM337" s="119" t="s">
        <v>520</v>
      </c>
      <c r="RON337" s="119" t="s">
        <v>520</v>
      </c>
      <c r="ROO337" s="119" t="s">
        <v>520</v>
      </c>
      <c r="ROP337" s="119" t="s">
        <v>520</v>
      </c>
      <c r="ROQ337" s="119" t="s">
        <v>520</v>
      </c>
      <c r="ROR337" s="119" t="s">
        <v>520</v>
      </c>
      <c r="ROS337" s="119" t="s">
        <v>520</v>
      </c>
      <c r="ROT337" s="119" t="s">
        <v>520</v>
      </c>
      <c r="ROU337" s="119" t="s">
        <v>520</v>
      </c>
      <c r="ROV337" s="119" t="s">
        <v>520</v>
      </c>
      <c r="ROW337" s="119" t="s">
        <v>520</v>
      </c>
      <c r="ROX337" s="119" t="s">
        <v>520</v>
      </c>
      <c r="ROY337" s="119" t="s">
        <v>520</v>
      </c>
      <c r="ROZ337" s="119" t="s">
        <v>520</v>
      </c>
      <c r="RPA337" s="119" t="s">
        <v>520</v>
      </c>
      <c r="RPB337" s="119" t="s">
        <v>520</v>
      </c>
      <c r="RPC337" s="119" t="s">
        <v>520</v>
      </c>
      <c r="RPD337" s="119" t="s">
        <v>520</v>
      </c>
      <c r="RPE337" s="119" t="s">
        <v>520</v>
      </c>
      <c r="RPF337" s="119" t="s">
        <v>520</v>
      </c>
      <c r="RPG337" s="119" t="s">
        <v>520</v>
      </c>
      <c r="RPH337" s="119" t="s">
        <v>520</v>
      </c>
      <c r="RPI337" s="119" t="s">
        <v>520</v>
      </c>
      <c r="RPJ337" s="119" t="s">
        <v>520</v>
      </c>
      <c r="RPK337" s="119" t="s">
        <v>520</v>
      </c>
      <c r="RPL337" s="119" t="s">
        <v>520</v>
      </c>
      <c r="RPM337" s="119" t="s">
        <v>520</v>
      </c>
      <c r="RPN337" s="119" t="s">
        <v>520</v>
      </c>
      <c r="RPO337" s="119" t="s">
        <v>520</v>
      </c>
      <c r="RPP337" s="119" t="s">
        <v>520</v>
      </c>
      <c r="RPQ337" s="119" t="s">
        <v>520</v>
      </c>
      <c r="RPR337" s="119" t="s">
        <v>520</v>
      </c>
      <c r="RPS337" s="119" t="s">
        <v>520</v>
      </c>
      <c r="RPT337" s="119" t="s">
        <v>520</v>
      </c>
      <c r="RPU337" s="119" t="s">
        <v>520</v>
      </c>
      <c r="RPV337" s="119" t="s">
        <v>520</v>
      </c>
      <c r="RPW337" s="119" t="s">
        <v>520</v>
      </c>
      <c r="RPX337" s="119" t="s">
        <v>520</v>
      </c>
      <c r="RPY337" s="119" t="s">
        <v>520</v>
      </c>
      <c r="RPZ337" s="119" t="s">
        <v>520</v>
      </c>
      <c r="RQA337" s="119" t="s">
        <v>520</v>
      </c>
      <c r="RQB337" s="119" t="s">
        <v>520</v>
      </c>
      <c r="RQC337" s="119" t="s">
        <v>520</v>
      </c>
      <c r="RQD337" s="119" t="s">
        <v>520</v>
      </c>
      <c r="RQE337" s="119" t="s">
        <v>520</v>
      </c>
      <c r="RQF337" s="119" t="s">
        <v>520</v>
      </c>
      <c r="RQG337" s="119" t="s">
        <v>520</v>
      </c>
      <c r="RQH337" s="119" t="s">
        <v>520</v>
      </c>
      <c r="RQI337" s="119" t="s">
        <v>520</v>
      </c>
      <c r="RQJ337" s="119" t="s">
        <v>520</v>
      </c>
      <c r="RQK337" s="119" t="s">
        <v>520</v>
      </c>
      <c r="RQL337" s="119" t="s">
        <v>520</v>
      </c>
      <c r="RQM337" s="119" t="s">
        <v>520</v>
      </c>
      <c r="RQN337" s="119" t="s">
        <v>520</v>
      </c>
      <c r="RQO337" s="119" t="s">
        <v>520</v>
      </c>
      <c r="RQP337" s="119" t="s">
        <v>520</v>
      </c>
      <c r="RQQ337" s="119" t="s">
        <v>520</v>
      </c>
      <c r="RQR337" s="119" t="s">
        <v>520</v>
      </c>
      <c r="RQS337" s="119" t="s">
        <v>520</v>
      </c>
      <c r="RQT337" s="119" t="s">
        <v>520</v>
      </c>
      <c r="RQU337" s="119" t="s">
        <v>520</v>
      </c>
      <c r="RQV337" s="119" t="s">
        <v>520</v>
      </c>
      <c r="RQW337" s="119" t="s">
        <v>520</v>
      </c>
      <c r="RQX337" s="119" t="s">
        <v>520</v>
      </c>
      <c r="RQY337" s="119" t="s">
        <v>520</v>
      </c>
      <c r="RQZ337" s="119" t="s">
        <v>520</v>
      </c>
      <c r="RRA337" s="119" t="s">
        <v>520</v>
      </c>
      <c r="RRB337" s="119" t="s">
        <v>520</v>
      </c>
      <c r="RRC337" s="119" t="s">
        <v>520</v>
      </c>
      <c r="RRD337" s="119" t="s">
        <v>520</v>
      </c>
      <c r="RRE337" s="119" t="s">
        <v>520</v>
      </c>
      <c r="RRF337" s="119" t="s">
        <v>520</v>
      </c>
      <c r="RRG337" s="119" t="s">
        <v>520</v>
      </c>
      <c r="RRH337" s="119" t="s">
        <v>520</v>
      </c>
      <c r="RRI337" s="119" t="s">
        <v>520</v>
      </c>
      <c r="RRJ337" s="119" t="s">
        <v>520</v>
      </c>
      <c r="RRK337" s="119" t="s">
        <v>520</v>
      </c>
      <c r="RRL337" s="119" t="s">
        <v>520</v>
      </c>
      <c r="RRM337" s="119" t="s">
        <v>520</v>
      </c>
      <c r="RRN337" s="119" t="s">
        <v>520</v>
      </c>
      <c r="RRO337" s="119" t="s">
        <v>520</v>
      </c>
      <c r="RRP337" s="119" t="s">
        <v>520</v>
      </c>
      <c r="RRQ337" s="119" t="s">
        <v>520</v>
      </c>
      <c r="RRR337" s="119" t="s">
        <v>520</v>
      </c>
      <c r="RRS337" s="119" t="s">
        <v>520</v>
      </c>
      <c r="RRT337" s="119" t="s">
        <v>520</v>
      </c>
      <c r="RRU337" s="119" t="s">
        <v>520</v>
      </c>
      <c r="RRV337" s="119" t="s">
        <v>520</v>
      </c>
      <c r="RRW337" s="119" t="s">
        <v>520</v>
      </c>
      <c r="RRX337" s="119" t="s">
        <v>520</v>
      </c>
      <c r="RRY337" s="119" t="s">
        <v>520</v>
      </c>
      <c r="RRZ337" s="119" t="s">
        <v>520</v>
      </c>
      <c r="RSA337" s="119" t="s">
        <v>520</v>
      </c>
      <c r="RSB337" s="119" t="s">
        <v>520</v>
      </c>
      <c r="RSC337" s="119" t="s">
        <v>520</v>
      </c>
      <c r="RSD337" s="119" t="s">
        <v>520</v>
      </c>
      <c r="RSE337" s="119" t="s">
        <v>520</v>
      </c>
      <c r="RSF337" s="119" t="s">
        <v>520</v>
      </c>
      <c r="RSG337" s="119" t="s">
        <v>520</v>
      </c>
      <c r="RSH337" s="119" t="s">
        <v>520</v>
      </c>
      <c r="RSI337" s="119" t="s">
        <v>520</v>
      </c>
      <c r="RSJ337" s="119" t="s">
        <v>520</v>
      </c>
      <c r="RSK337" s="119" t="s">
        <v>520</v>
      </c>
      <c r="RSL337" s="119" t="s">
        <v>520</v>
      </c>
      <c r="RSM337" s="119" t="s">
        <v>520</v>
      </c>
      <c r="RSN337" s="119" t="s">
        <v>520</v>
      </c>
      <c r="RSO337" s="119" t="s">
        <v>520</v>
      </c>
      <c r="RSP337" s="119" t="s">
        <v>520</v>
      </c>
      <c r="RSQ337" s="119" t="s">
        <v>520</v>
      </c>
      <c r="RSR337" s="119" t="s">
        <v>520</v>
      </c>
      <c r="RSS337" s="119" t="s">
        <v>520</v>
      </c>
      <c r="RST337" s="119" t="s">
        <v>520</v>
      </c>
      <c r="RSU337" s="119" t="s">
        <v>520</v>
      </c>
      <c r="RSV337" s="119" t="s">
        <v>520</v>
      </c>
      <c r="RSW337" s="119" t="s">
        <v>520</v>
      </c>
      <c r="RSX337" s="119" t="s">
        <v>520</v>
      </c>
      <c r="RSY337" s="119" t="s">
        <v>520</v>
      </c>
      <c r="RSZ337" s="119" t="s">
        <v>520</v>
      </c>
      <c r="RTA337" s="119" t="s">
        <v>520</v>
      </c>
      <c r="RTB337" s="119" t="s">
        <v>520</v>
      </c>
      <c r="RTC337" s="119" t="s">
        <v>520</v>
      </c>
      <c r="RTD337" s="119" t="s">
        <v>520</v>
      </c>
      <c r="RTE337" s="119" t="s">
        <v>520</v>
      </c>
      <c r="RTF337" s="119" t="s">
        <v>520</v>
      </c>
      <c r="RTG337" s="119" t="s">
        <v>520</v>
      </c>
      <c r="RTH337" s="119" t="s">
        <v>520</v>
      </c>
      <c r="RTI337" s="119" t="s">
        <v>520</v>
      </c>
      <c r="RTJ337" s="119" t="s">
        <v>520</v>
      </c>
      <c r="RTK337" s="119" t="s">
        <v>520</v>
      </c>
      <c r="RTL337" s="119" t="s">
        <v>520</v>
      </c>
      <c r="RTM337" s="119" t="s">
        <v>520</v>
      </c>
      <c r="RTN337" s="119" t="s">
        <v>520</v>
      </c>
      <c r="RTO337" s="119" t="s">
        <v>520</v>
      </c>
      <c r="RTP337" s="119" t="s">
        <v>520</v>
      </c>
      <c r="RTQ337" s="119" t="s">
        <v>520</v>
      </c>
      <c r="RTR337" s="119" t="s">
        <v>520</v>
      </c>
      <c r="RTS337" s="119" t="s">
        <v>520</v>
      </c>
      <c r="RTT337" s="119" t="s">
        <v>520</v>
      </c>
      <c r="RTU337" s="119" t="s">
        <v>520</v>
      </c>
      <c r="RTV337" s="119" t="s">
        <v>520</v>
      </c>
      <c r="RTW337" s="119" t="s">
        <v>520</v>
      </c>
      <c r="RTX337" s="119" t="s">
        <v>520</v>
      </c>
      <c r="RTY337" s="119" t="s">
        <v>520</v>
      </c>
      <c r="RTZ337" s="119" t="s">
        <v>520</v>
      </c>
      <c r="RUA337" s="119" t="s">
        <v>520</v>
      </c>
      <c r="RUB337" s="119" t="s">
        <v>520</v>
      </c>
      <c r="RUC337" s="119" t="s">
        <v>520</v>
      </c>
      <c r="RUD337" s="119" t="s">
        <v>520</v>
      </c>
      <c r="RUE337" s="119" t="s">
        <v>520</v>
      </c>
      <c r="RUF337" s="119" t="s">
        <v>520</v>
      </c>
      <c r="RUG337" s="119" t="s">
        <v>520</v>
      </c>
      <c r="RUH337" s="119" t="s">
        <v>520</v>
      </c>
      <c r="RUI337" s="119" t="s">
        <v>520</v>
      </c>
      <c r="RUJ337" s="119" t="s">
        <v>520</v>
      </c>
      <c r="RUK337" s="119" t="s">
        <v>520</v>
      </c>
      <c r="RUL337" s="119" t="s">
        <v>520</v>
      </c>
      <c r="RUM337" s="119" t="s">
        <v>520</v>
      </c>
      <c r="RUN337" s="119" t="s">
        <v>520</v>
      </c>
      <c r="RUO337" s="119" t="s">
        <v>520</v>
      </c>
      <c r="RUP337" s="119" t="s">
        <v>520</v>
      </c>
      <c r="RUQ337" s="119" t="s">
        <v>520</v>
      </c>
      <c r="RUR337" s="119" t="s">
        <v>520</v>
      </c>
      <c r="RUS337" s="119" t="s">
        <v>520</v>
      </c>
      <c r="RUT337" s="119" t="s">
        <v>520</v>
      </c>
      <c r="RUU337" s="119" t="s">
        <v>520</v>
      </c>
      <c r="RUV337" s="119" t="s">
        <v>520</v>
      </c>
      <c r="RUW337" s="119" t="s">
        <v>520</v>
      </c>
      <c r="RUX337" s="119" t="s">
        <v>520</v>
      </c>
      <c r="RUY337" s="119" t="s">
        <v>520</v>
      </c>
      <c r="RUZ337" s="119" t="s">
        <v>520</v>
      </c>
      <c r="RVA337" s="119" t="s">
        <v>520</v>
      </c>
      <c r="RVB337" s="119" t="s">
        <v>520</v>
      </c>
      <c r="RVC337" s="119" t="s">
        <v>520</v>
      </c>
      <c r="RVD337" s="119" t="s">
        <v>520</v>
      </c>
      <c r="RVE337" s="119" t="s">
        <v>520</v>
      </c>
      <c r="RVF337" s="119" t="s">
        <v>520</v>
      </c>
      <c r="RVG337" s="119" t="s">
        <v>520</v>
      </c>
      <c r="RVH337" s="119" t="s">
        <v>520</v>
      </c>
      <c r="RVI337" s="119" t="s">
        <v>520</v>
      </c>
      <c r="RVJ337" s="119" t="s">
        <v>520</v>
      </c>
      <c r="RVK337" s="119" t="s">
        <v>520</v>
      </c>
      <c r="RVL337" s="119" t="s">
        <v>520</v>
      </c>
      <c r="RVM337" s="119" t="s">
        <v>520</v>
      </c>
      <c r="RVN337" s="119" t="s">
        <v>520</v>
      </c>
      <c r="RVO337" s="119" t="s">
        <v>520</v>
      </c>
      <c r="RVP337" s="119" t="s">
        <v>520</v>
      </c>
      <c r="RVQ337" s="119" t="s">
        <v>520</v>
      </c>
      <c r="RVR337" s="119" t="s">
        <v>520</v>
      </c>
      <c r="RVS337" s="119" t="s">
        <v>520</v>
      </c>
      <c r="RVT337" s="119" t="s">
        <v>520</v>
      </c>
      <c r="RVU337" s="119" t="s">
        <v>520</v>
      </c>
      <c r="RVV337" s="119" t="s">
        <v>520</v>
      </c>
      <c r="RVW337" s="119" t="s">
        <v>520</v>
      </c>
      <c r="RVX337" s="119" t="s">
        <v>520</v>
      </c>
      <c r="RVY337" s="119" t="s">
        <v>520</v>
      </c>
      <c r="RVZ337" s="119" t="s">
        <v>520</v>
      </c>
      <c r="RWA337" s="119" t="s">
        <v>520</v>
      </c>
      <c r="RWB337" s="119" t="s">
        <v>520</v>
      </c>
      <c r="RWC337" s="119" t="s">
        <v>520</v>
      </c>
      <c r="RWD337" s="119" t="s">
        <v>520</v>
      </c>
      <c r="RWE337" s="119" t="s">
        <v>520</v>
      </c>
      <c r="RWF337" s="119" t="s">
        <v>520</v>
      </c>
      <c r="RWG337" s="119" t="s">
        <v>520</v>
      </c>
      <c r="RWH337" s="119" t="s">
        <v>520</v>
      </c>
      <c r="RWI337" s="119" t="s">
        <v>520</v>
      </c>
      <c r="RWJ337" s="119" t="s">
        <v>520</v>
      </c>
      <c r="RWK337" s="119" t="s">
        <v>520</v>
      </c>
      <c r="RWL337" s="119" t="s">
        <v>520</v>
      </c>
      <c r="RWM337" s="119" t="s">
        <v>520</v>
      </c>
      <c r="RWN337" s="119" t="s">
        <v>520</v>
      </c>
      <c r="RWO337" s="119" t="s">
        <v>520</v>
      </c>
      <c r="RWP337" s="119" t="s">
        <v>520</v>
      </c>
      <c r="RWQ337" s="119" t="s">
        <v>520</v>
      </c>
      <c r="RWR337" s="119" t="s">
        <v>520</v>
      </c>
      <c r="RWS337" s="119" t="s">
        <v>520</v>
      </c>
      <c r="RWT337" s="119" t="s">
        <v>520</v>
      </c>
      <c r="RWU337" s="119" t="s">
        <v>520</v>
      </c>
      <c r="RWV337" s="119" t="s">
        <v>520</v>
      </c>
      <c r="RWW337" s="119" t="s">
        <v>520</v>
      </c>
      <c r="RWX337" s="119" t="s">
        <v>520</v>
      </c>
      <c r="RWY337" s="119" t="s">
        <v>520</v>
      </c>
      <c r="RWZ337" s="119" t="s">
        <v>520</v>
      </c>
      <c r="RXA337" s="119" t="s">
        <v>520</v>
      </c>
      <c r="RXB337" s="119" t="s">
        <v>520</v>
      </c>
      <c r="RXC337" s="119" t="s">
        <v>520</v>
      </c>
      <c r="RXD337" s="119" t="s">
        <v>520</v>
      </c>
      <c r="RXE337" s="119" t="s">
        <v>520</v>
      </c>
      <c r="RXF337" s="119" t="s">
        <v>520</v>
      </c>
      <c r="RXG337" s="119" t="s">
        <v>520</v>
      </c>
      <c r="RXH337" s="119" t="s">
        <v>520</v>
      </c>
      <c r="RXI337" s="119" t="s">
        <v>520</v>
      </c>
      <c r="RXJ337" s="119" t="s">
        <v>520</v>
      </c>
      <c r="RXK337" s="119" t="s">
        <v>520</v>
      </c>
      <c r="RXL337" s="119" t="s">
        <v>520</v>
      </c>
      <c r="RXM337" s="119" t="s">
        <v>520</v>
      </c>
      <c r="RXN337" s="119" t="s">
        <v>520</v>
      </c>
      <c r="RXO337" s="119" t="s">
        <v>520</v>
      </c>
      <c r="RXP337" s="119" t="s">
        <v>520</v>
      </c>
      <c r="RXQ337" s="119" t="s">
        <v>520</v>
      </c>
      <c r="RXR337" s="119" t="s">
        <v>520</v>
      </c>
      <c r="RXS337" s="119" t="s">
        <v>520</v>
      </c>
      <c r="RXT337" s="119" t="s">
        <v>520</v>
      </c>
      <c r="RXU337" s="119" t="s">
        <v>520</v>
      </c>
      <c r="RXV337" s="119" t="s">
        <v>520</v>
      </c>
      <c r="RXW337" s="119" t="s">
        <v>520</v>
      </c>
      <c r="RXX337" s="119" t="s">
        <v>520</v>
      </c>
      <c r="RXY337" s="119" t="s">
        <v>520</v>
      </c>
      <c r="RXZ337" s="119" t="s">
        <v>520</v>
      </c>
      <c r="RYA337" s="119" t="s">
        <v>520</v>
      </c>
      <c r="RYB337" s="119" t="s">
        <v>520</v>
      </c>
      <c r="RYC337" s="119" t="s">
        <v>520</v>
      </c>
      <c r="RYD337" s="119" t="s">
        <v>520</v>
      </c>
      <c r="RYE337" s="119" t="s">
        <v>520</v>
      </c>
      <c r="RYF337" s="119" t="s">
        <v>520</v>
      </c>
      <c r="RYG337" s="119" t="s">
        <v>520</v>
      </c>
      <c r="RYH337" s="119" t="s">
        <v>520</v>
      </c>
      <c r="RYI337" s="119" t="s">
        <v>520</v>
      </c>
      <c r="RYJ337" s="119" t="s">
        <v>520</v>
      </c>
      <c r="RYK337" s="119" t="s">
        <v>520</v>
      </c>
      <c r="RYL337" s="119" t="s">
        <v>520</v>
      </c>
      <c r="RYM337" s="119" t="s">
        <v>520</v>
      </c>
      <c r="RYN337" s="119" t="s">
        <v>520</v>
      </c>
      <c r="RYO337" s="119" t="s">
        <v>520</v>
      </c>
      <c r="RYP337" s="119" t="s">
        <v>520</v>
      </c>
      <c r="RYQ337" s="119" t="s">
        <v>520</v>
      </c>
      <c r="RYR337" s="119" t="s">
        <v>520</v>
      </c>
      <c r="RYS337" s="119" t="s">
        <v>520</v>
      </c>
      <c r="RYT337" s="119" t="s">
        <v>520</v>
      </c>
      <c r="RYU337" s="119" t="s">
        <v>520</v>
      </c>
      <c r="RYV337" s="119" t="s">
        <v>520</v>
      </c>
      <c r="RYW337" s="119" t="s">
        <v>520</v>
      </c>
      <c r="RYX337" s="119" t="s">
        <v>520</v>
      </c>
      <c r="RYY337" s="119" t="s">
        <v>520</v>
      </c>
      <c r="RYZ337" s="119" t="s">
        <v>520</v>
      </c>
      <c r="RZA337" s="119" t="s">
        <v>520</v>
      </c>
      <c r="RZB337" s="119" t="s">
        <v>520</v>
      </c>
      <c r="RZC337" s="119" t="s">
        <v>520</v>
      </c>
      <c r="RZD337" s="119" t="s">
        <v>520</v>
      </c>
      <c r="RZE337" s="119" t="s">
        <v>520</v>
      </c>
      <c r="RZF337" s="119" t="s">
        <v>520</v>
      </c>
      <c r="RZG337" s="119" t="s">
        <v>520</v>
      </c>
      <c r="RZH337" s="119" t="s">
        <v>520</v>
      </c>
      <c r="RZI337" s="119" t="s">
        <v>520</v>
      </c>
      <c r="RZJ337" s="119" t="s">
        <v>520</v>
      </c>
      <c r="RZK337" s="119" t="s">
        <v>520</v>
      </c>
      <c r="RZL337" s="119" t="s">
        <v>520</v>
      </c>
      <c r="RZM337" s="119" t="s">
        <v>520</v>
      </c>
      <c r="RZN337" s="119" t="s">
        <v>520</v>
      </c>
      <c r="RZO337" s="119" t="s">
        <v>520</v>
      </c>
      <c r="RZP337" s="119" t="s">
        <v>520</v>
      </c>
      <c r="RZQ337" s="119" t="s">
        <v>520</v>
      </c>
      <c r="RZR337" s="119" t="s">
        <v>520</v>
      </c>
      <c r="RZS337" s="119" t="s">
        <v>520</v>
      </c>
      <c r="RZT337" s="119" t="s">
        <v>520</v>
      </c>
      <c r="RZU337" s="119" t="s">
        <v>520</v>
      </c>
      <c r="RZV337" s="119" t="s">
        <v>520</v>
      </c>
      <c r="RZW337" s="119" t="s">
        <v>520</v>
      </c>
      <c r="RZX337" s="119" t="s">
        <v>520</v>
      </c>
      <c r="RZY337" s="119" t="s">
        <v>520</v>
      </c>
      <c r="RZZ337" s="119" t="s">
        <v>520</v>
      </c>
      <c r="SAA337" s="119" t="s">
        <v>520</v>
      </c>
      <c r="SAB337" s="119" t="s">
        <v>520</v>
      </c>
      <c r="SAC337" s="119" t="s">
        <v>520</v>
      </c>
      <c r="SAD337" s="119" t="s">
        <v>520</v>
      </c>
      <c r="SAE337" s="119" t="s">
        <v>520</v>
      </c>
      <c r="SAF337" s="119" t="s">
        <v>520</v>
      </c>
      <c r="SAG337" s="119" t="s">
        <v>520</v>
      </c>
      <c r="SAH337" s="119" t="s">
        <v>520</v>
      </c>
      <c r="SAI337" s="119" t="s">
        <v>520</v>
      </c>
      <c r="SAJ337" s="119" t="s">
        <v>520</v>
      </c>
      <c r="SAK337" s="119" t="s">
        <v>520</v>
      </c>
      <c r="SAL337" s="119" t="s">
        <v>520</v>
      </c>
      <c r="SAM337" s="119" t="s">
        <v>520</v>
      </c>
      <c r="SAN337" s="119" t="s">
        <v>520</v>
      </c>
      <c r="SAO337" s="119" t="s">
        <v>520</v>
      </c>
      <c r="SAP337" s="119" t="s">
        <v>520</v>
      </c>
      <c r="SAQ337" s="119" t="s">
        <v>520</v>
      </c>
      <c r="SAR337" s="119" t="s">
        <v>520</v>
      </c>
      <c r="SAS337" s="119" t="s">
        <v>520</v>
      </c>
      <c r="SAT337" s="119" t="s">
        <v>520</v>
      </c>
      <c r="SAU337" s="119" t="s">
        <v>520</v>
      </c>
      <c r="SAV337" s="119" t="s">
        <v>520</v>
      </c>
      <c r="SAW337" s="119" t="s">
        <v>520</v>
      </c>
      <c r="SAX337" s="119" t="s">
        <v>520</v>
      </c>
      <c r="SAY337" s="119" t="s">
        <v>520</v>
      </c>
      <c r="SAZ337" s="119" t="s">
        <v>520</v>
      </c>
      <c r="SBA337" s="119" t="s">
        <v>520</v>
      </c>
      <c r="SBB337" s="119" t="s">
        <v>520</v>
      </c>
      <c r="SBC337" s="119" t="s">
        <v>520</v>
      </c>
      <c r="SBD337" s="119" t="s">
        <v>520</v>
      </c>
      <c r="SBE337" s="119" t="s">
        <v>520</v>
      </c>
      <c r="SBF337" s="119" t="s">
        <v>520</v>
      </c>
      <c r="SBG337" s="119" t="s">
        <v>520</v>
      </c>
      <c r="SBH337" s="119" t="s">
        <v>520</v>
      </c>
      <c r="SBI337" s="119" t="s">
        <v>520</v>
      </c>
      <c r="SBJ337" s="119" t="s">
        <v>520</v>
      </c>
      <c r="SBK337" s="119" t="s">
        <v>520</v>
      </c>
      <c r="SBL337" s="119" t="s">
        <v>520</v>
      </c>
      <c r="SBM337" s="119" t="s">
        <v>520</v>
      </c>
      <c r="SBN337" s="119" t="s">
        <v>520</v>
      </c>
      <c r="SBO337" s="119" t="s">
        <v>520</v>
      </c>
      <c r="SBP337" s="119" t="s">
        <v>520</v>
      </c>
      <c r="SBQ337" s="119" t="s">
        <v>520</v>
      </c>
      <c r="SBR337" s="119" t="s">
        <v>520</v>
      </c>
      <c r="SBS337" s="119" t="s">
        <v>520</v>
      </c>
      <c r="SBT337" s="119" t="s">
        <v>520</v>
      </c>
      <c r="SBU337" s="119" t="s">
        <v>520</v>
      </c>
      <c r="SBV337" s="119" t="s">
        <v>520</v>
      </c>
      <c r="SBW337" s="119" t="s">
        <v>520</v>
      </c>
      <c r="SBX337" s="119" t="s">
        <v>520</v>
      </c>
      <c r="SBY337" s="119" t="s">
        <v>520</v>
      </c>
      <c r="SBZ337" s="119" t="s">
        <v>520</v>
      </c>
      <c r="SCA337" s="119" t="s">
        <v>520</v>
      </c>
      <c r="SCB337" s="119" t="s">
        <v>520</v>
      </c>
      <c r="SCC337" s="119" t="s">
        <v>520</v>
      </c>
      <c r="SCD337" s="119" t="s">
        <v>520</v>
      </c>
      <c r="SCE337" s="119" t="s">
        <v>520</v>
      </c>
      <c r="SCF337" s="119" t="s">
        <v>520</v>
      </c>
      <c r="SCG337" s="119" t="s">
        <v>520</v>
      </c>
      <c r="SCH337" s="119" t="s">
        <v>520</v>
      </c>
      <c r="SCI337" s="119" t="s">
        <v>520</v>
      </c>
      <c r="SCJ337" s="119" t="s">
        <v>520</v>
      </c>
      <c r="SCK337" s="119" t="s">
        <v>520</v>
      </c>
      <c r="SCL337" s="119" t="s">
        <v>520</v>
      </c>
      <c r="SCM337" s="119" t="s">
        <v>520</v>
      </c>
      <c r="SCN337" s="119" t="s">
        <v>520</v>
      </c>
      <c r="SCO337" s="119" t="s">
        <v>520</v>
      </c>
      <c r="SCP337" s="119" t="s">
        <v>520</v>
      </c>
      <c r="SCQ337" s="119" t="s">
        <v>520</v>
      </c>
      <c r="SCR337" s="119" t="s">
        <v>520</v>
      </c>
      <c r="SCS337" s="119" t="s">
        <v>520</v>
      </c>
      <c r="SCT337" s="119" t="s">
        <v>520</v>
      </c>
      <c r="SCU337" s="119" t="s">
        <v>520</v>
      </c>
      <c r="SCV337" s="119" t="s">
        <v>520</v>
      </c>
      <c r="SCW337" s="119" t="s">
        <v>520</v>
      </c>
      <c r="SCX337" s="119" t="s">
        <v>520</v>
      </c>
      <c r="SCY337" s="119" t="s">
        <v>520</v>
      </c>
      <c r="SCZ337" s="119" t="s">
        <v>520</v>
      </c>
      <c r="SDA337" s="119" t="s">
        <v>520</v>
      </c>
      <c r="SDB337" s="119" t="s">
        <v>520</v>
      </c>
      <c r="SDC337" s="119" t="s">
        <v>520</v>
      </c>
      <c r="SDD337" s="119" t="s">
        <v>520</v>
      </c>
      <c r="SDE337" s="119" t="s">
        <v>520</v>
      </c>
      <c r="SDF337" s="119" t="s">
        <v>520</v>
      </c>
      <c r="SDG337" s="119" t="s">
        <v>520</v>
      </c>
      <c r="SDH337" s="119" t="s">
        <v>520</v>
      </c>
      <c r="SDI337" s="119" t="s">
        <v>520</v>
      </c>
      <c r="SDJ337" s="119" t="s">
        <v>520</v>
      </c>
      <c r="SDK337" s="119" t="s">
        <v>520</v>
      </c>
      <c r="SDL337" s="119" t="s">
        <v>520</v>
      </c>
      <c r="SDM337" s="119" t="s">
        <v>520</v>
      </c>
      <c r="SDN337" s="119" t="s">
        <v>520</v>
      </c>
      <c r="SDO337" s="119" t="s">
        <v>520</v>
      </c>
      <c r="SDP337" s="119" t="s">
        <v>520</v>
      </c>
      <c r="SDQ337" s="119" t="s">
        <v>520</v>
      </c>
      <c r="SDR337" s="119" t="s">
        <v>520</v>
      </c>
      <c r="SDS337" s="119" t="s">
        <v>520</v>
      </c>
      <c r="SDT337" s="119" t="s">
        <v>520</v>
      </c>
      <c r="SDU337" s="119" t="s">
        <v>520</v>
      </c>
      <c r="SDV337" s="119" t="s">
        <v>520</v>
      </c>
      <c r="SDW337" s="119" t="s">
        <v>520</v>
      </c>
      <c r="SDX337" s="119" t="s">
        <v>520</v>
      </c>
      <c r="SDY337" s="119" t="s">
        <v>520</v>
      </c>
      <c r="SDZ337" s="119" t="s">
        <v>520</v>
      </c>
      <c r="SEA337" s="119" t="s">
        <v>520</v>
      </c>
      <c r="SEB337" s="119" t="s">
        <v>520</v>
      </c>
      <c r="SEC337" s="119" t="s">
        <v>520</v>
      </c>
      <c r="SED337" s="119" t="s">
        <v>520</v>
      </c>
      <c r="SEE337" s="119" t="s">
        <v>520</v>
      </c>
      <c r="SEF337" s="119" t="s">
        <v>520</v>
      </c>
      <c r="SEG337" s="119" t="s">
        <v>520</v>
      </c>
      <c r="SEH337" s="119" t="s">
        <v>520</v>
      </c>
      <c r="SEI337" s="119" t="s">
        <v>520</v>
      </c>
      <c r="SEJ337" s="119" t="s">
        <v>520</v>
      </c>
      <c r="SEK337" s="119" t="s">
        <v>520</v>
      </c>
      <c r="SEL337" s="119" t="s">
        <v>520</v>
      </c>
      <c r="SEM337" s="119" t="s">
        <v>520</v>
      </c>
      <c r="SEN337" s="119" t="s">
        <v>520</v>
      </c>
      <c r="SEO337" s="119" t="s">
        <v>520</v>
      </c>
      <c r="SEP337" s="119" t="s">
        <v>520</v>
      </c>
      <c r="SEQ337" s="119" t="s">
        <v>520</v>
      </c>
      <c r="SER337" s="119" t="s">
        <v>520</v>
      </c>
      <c r="SES337" s="119" t="s">
        <v>520</v>
      </c>
      <c r="SET337" s="119" t="s">
        <v>520</v>
      </c>
      <c r="SEU337" s="119" t="s">
        <v>520</v>
      </c>
      <c r="SEV337" s="119" t="s">
        <v>520</v>
      </c>
      <c r="SEW337" s="119" t="s">
        <v>520</v>
      </c>
      <c r="SEX337" s="119" t="s">
        <v>520</v>
      </c>
      <c r="SEY337" s="119" t="s">
        <v>520</v>
      </c>
      <c r="SEZ337" s="119" t="s">
        <v>520</v>
      </c>
      <c r="SFA337" s="119" t="s">
        <v>520</v>
      </c>
      <c r="SFB337" s="119" t="s">
        <v>520</v>
      </c>
      <c r="SFC337" s="119" t="s">
        <v>520</v>
      </c>
      <c r="SFD337" s="119" t="s">
        <v>520</v>
      </c>
      <c r="SFE337" s="119" t="s">
        <v>520</v>
      </c>
      <c r="SFF337" s="119" t="s">
        <v>520</v>
      </c>
      <c r="SFG337" s="119" t="s">
        <v>520</v>
      </c>
      <c r="SFH337" s="119" t="s">
        <v>520</v>
      </c>
      <c r="SFI337" s="119" t="s">
        <v>520</v>
      </c>
      <c r="SFJ337" s="119" t="s">
        <v>520</v>
      </c>
      <c r="SFK337" s="119" t="s">
        <v>520</v>
      </c>
      <c r="SFL337" s="119" t="s">
        <v>520</v>
      </c>
      <c r="SFM337" s="119" t="s">
        <v>520</v>
      </c>
      <c r="SFN337" s="119" t="s">
        <v>520</v>
      </c>
      <c r="SFO337" s="119" t="s">
        <v>520</v>
      </c>
      <c r="SFP337" s="119" t="s">
        <v>520</v>
      </c>
      <c r="SFQ337" s="119" t="s">
        <v>520</v>
      </c>
      <c r="SFR337" s="119" t="s">
        <v>520</v>
      </c>
      <c r="SFS337" s="119" t="s">
        <v>520</v>
      </c>
      <c r="SFT337" s="119" t="s">
        <v>520</v>
      </c>
      <c r="SFU337" s="119" t="s">
        <v>520</v>
      </c>
      <c r="SFV337" s="119" t="s">
        <v>520</v>
      </c>
      <c r="SFW337" s="119" t="s">
        <v>520</v>
      </c>
      <c r="SFX337" s="119" t="s">
        <v>520</v>
      </c>
      <c r="SFY337" s="119" t="s">
        <v>520</v>
      </c>
      <c r="SFZ337" s="119" t="s">
        <v>520</v>
      </c>
      <c r="SGA337" s="119" t="s">
        <v>520</v>
      </c>
      <c r="SGB337" s="119" t="s">
        <v>520</v>
      </c>
      <c r="SGC337" s="119" t="s">
        <v>520</v>
      </c>
      <c r="SGD337" s="119" t="s">
        <v>520</v>
      </c>
      <c r="SGE337" s="119" t="s">
        <v>520</v>
      </c>
      <c r="SGF337" s="119" t="s">
        <v>520</v>
      </c>
      <c r="SGG337" s="119" t="s">
        <v>520</v>
      </c>
      <c r="SGH337" s="119" t="s">
        <v>520</v>
      </c>
      <c r="SGI337" s="119" t="s">
        <v>520</v>
      </c>
      <c r="SGJ337" s="119" t="s">
        <v>520</v>
      </c>
      <c r="SGK337" s="119" t="s">
        <v>520</v>
      </c>
      <c r="SGL337" s="119" t="s">
        <v>520</v>
      </c>
      <c r="SGM337" s="119" t="s">
        <v>520</v>
      </c>
      <c r="SGN337" s="119" t="s">
        <v>520</v>
      </c>
      <c r="SGO337" s="119" t="s">
        <v>520</v>
      </c>
      <c r="SGP337" s="119" t="s">
        <v>520</v>
      </c>
      <c r="SGQ337" s="119" t="s">
        <v>520</v>
      </c>
      <c r="SGR337" s="119" t="s">
        <v>520</v>
      </c>
      <c r="SGS337" s="119" t="s">
        <v>520</v>
      </c>
      <c r="SGT337" s="119" t="s">
        <v>520</v>
      </c>
      <c r="SGU337" s="119" t="s">
        <v>520</v>
      </c>
      <c r="SGV337" s="119" t="s">
        <v>520</v>
      </c>
      <c r="SGW337" s="119" t="s">
        <v>520</v>
      </c>
      <c r="SGX337" s="119" t="s">
        <v>520</v>
      </c>
      <c r="SGY337" s="119" t="s">
        <v>520</v>
      </c>
      <c r="SGZ337" s="119" t="s">
        <v>520</v>
      </c>
      <c r="SHA337" s="119" t="s">
        <v>520</v>
      </c>
      <c r="SHB337" s="119" t="s">
        <v>520</v>
      </c>
      <c r="SHC337" s="119" t="s">
        <v>520</v>
      </c>
      <c r="SHD337" s="119" t="s">
        <v>520</v>
      </c>
      <c r="SHE337" s="119" t="s">
        <v>520</v>
      </c>
      <c r="SHF337" s="119" t="s">
        <v>520</v>
      </c>
      <c r="SHG337" s="119" t="s">
        <v>520</v>
      </c>
      <c r="SHH337" s="119" t="s">
        <v>520</v>
      </c>
      <c r="SHI337" s="119" t="s">
        <v>520</v>
      </c>
      <c r="SHJ337" s="119" t="s">
        <v>520</v>
      </c>
      <c r="SHK337" s="119" t="s">
        <v>520</v>
      </c>
      <c r="SHL337" s="119" t="s">
        <v>520</v>
      </c>
      <c r="SHM337" s="119" t="s">
        <v>520</v>
      </c>
      <c r="SHN337" s="119" t="s">
        <v>520</v>
      </c>
      <c r="SHO337" s="119" t="s">
        <v>520</v>
      </c>
      <c r="SHP337" s="119" t="s">
        <v>520</v>
      </c>
      <c r="SHQ337" s="119" t="s">
        <v>520</v>
      </c>
      <c r="SHR337" s="119" t="s">
        <v>520</v>
      </c>
      <c r="SHS337" s="119" t="s">
        <v>520</v>
      </c>
      <c r="SHT337" s="119" t="s">
        <v>520</v>
      </c>
      <c r="SHU337" s="119" t="s">
        <v>520</v>
      </c>
      <c r="SHV337" s="119" t="s">
        <v>520</v>
      </c>
      <c r="SHW337" s="119" t="s">
        <v>520</v>
      </c>
      <c r="SHX337" s="119" t="s">
        <v>520</v>
      </c>
      <c r="SHY337" s="119" t="s">
        <v>520</v>
      </c>
      <c r="SHZ337" s="119" t="s">
        <v>520</v>
      </c>
      <c r="SIA337" s="119" t="s">
        <v>520</v>
      </c>
      <c r="SIB337" s="119" t="s">
        <v>520</v>
      </c>
      <c r="SIC337" s="119" t="s">
        <v>520</v>
      </c>
      <c r="SID337" s="119" t="s">
        <v>520</v>
      </c>
      <c r="SIE337" s="119" t="s">
        <v>520</v>
      </c>
      <c r="SIF337" s="119" t="s">
        <v>520</v>
      </c>
      <c r="SIG337" s="119" t="s">
        <v>520</v>
      </c>
      <c r="SIH337" s="119" t="s">
        <v>520</v>
      </c>
      <c r="SII337" s="119" t="s">
        <v>520</v>
      </c>
      <c r="SIJ337" s="119" t="s">
        <v>520</v>
      </c>
      <c r="SIK337" s="119" t="s">
        <v>520</v>
      </c>
      <c r="SIL337" s="119" t="s">
        <v>520</v>
      </c>
      <c r="SIM337" s="119" t="s">
        <v>520</v>
      </c>
      <c r="SIN337" s="119" t="s">
        <v>520</v>
      </c>
      <c r="SIO337" s="119" t="s">
        <v>520</v>
      </c>
      <c r="SIP337" s="119" t="s">
        <v>520</v>
      </c>
      <c r="SIQ337" s="119" t="s">
        <v>520</v>
      </c>
      <c r="SIR337" s="119" t="s">
        <v>520</v>
      </c>
      <c r="SIS337" s="119" t="s">
        <v>520</v>
      </c>
      <c r="SIT337" s="119" t="s">
        <v>520</v>
      </c>
      <c r="SIU337" s="119" t="s">
        <v>520</v>
      </c>
      <c r="SIV337" s="119" t="s">
        <v>520</v>
      </c>
      <c r="SIW337" s="119" t="s">
        <v>520</v>
      </c>
      <c r="SIX337" s="119" t="s">
        <v>520</v>
      </c>
      <c r="SIY337" s="119" t="s">
        <v>520</v>
      </c>
      <c r="SIZ337" s="119" t="s">
        <v>520</v>
      </c>
      <c r="SJA337" s="119" t="s">
        <v>520</v>
      </c>
      <c r="SJB337" s="119" t="s">
        <v>520</v>
      </c>
      <c r="SJC337" s="119" t="s">
        <v>520</v>
      </c>
      <c r="SJD337" s="119" t="s">
        <v>520</v>
      </c>
      <c r="SJE337" s="119" t="s">
        <v>520</v>
      </c>
      <c r="SJF337" s="119" t="s">
        <v>520</v>
      </c>
      <c r="SJG337" s="119" t="s">
        <v>520</v>
      </c>
      <c r="SJH337" s="119" t="s">
        <v>520</v>
      </c>
      <c r="SJI337" s="119" t="s">
        <v>520</v>
      </c>
      <c r="SJJ337" s="119" t="s">
        <v>520</v>
      </c>
      <c r="SJK337" s="119" t="s">
        <v>520</v>
      </c>
      <c r="SJL337" s="119" t="s">
        <v>520</v>
      </c>
      <c r="SJM337" s="119" t="s">
        <v>520</v>
      </c>
      <c r="SJN337" s="119" t="s">
        <v>520</v>
      </c>
      <c r="SJO337" s="119" t="s">
        <v>520</v>
      </c>
      <c r="SJP337" s="119" t="s">
        <v>520</v>
      </c>
      <c r="SJQ337" s="119" t="s">
        <v>520</v>
      </c>
      <c r="SJR337" s="119" t="s">
        <v>520</v>
      </c>
      <c r="SJS337" s="119" t="s">
        <v>520</v>
      </c>
      <c r="SJT337" s="119" t="s">
        <v>520</v>
      </c>
      <c r="SJU337" s="119" t="s">
        <v>520</v>
      </c>
      <c r="SJV337" s="119" t="s">
        <v>520</v>
      </c>
      <c r="SJW337" s="119" t="s">
        <v>520</v>
      </c>
      <c r="SJX337" s="119" t="s">
        <v>520</v>
      </c>
      <c r="SJY337" s="119" t="s">
        <v>520</v>
      </c>
      <c r="SJZ337" s="119" t="s">
        <v>520</v>
      </c>
      <c r="SKA337" s="119" t="s">
        <v>520</v>
      </c>
      <c r="SKB337" s="119" t="s">
        <v>520</v>
      </c>
      <c r="SKC337" s="119" t="s">
        <v>520</v>
      </c>
      <c r="SKD337" s="119" t="s">
        <v>520</v>
      </c>
      <c r="SKE337" s="119" t="s">
        <v>520</v>
      </c>
      <c r="SKF337" s="119" t="s">
        <v>520</v>
      </c>
      <c r="SKG337" s="119" t="s">
        <v>520</v>
      </c>
      <c r="SKH337" s="119" t="s">
        <v>520</v>
      </c>
      <c r="SKI337" s="119" t="s">
        <v>520</v>
      </c>
      <c r="SKJ337" s="119" t="s">
        <v>520</v>
      </c>
      <c r="SKK337" s="119" t="s">
        <v>520</v>
      </c>
      <c r="SKL337" s="119" t="s">
        <v>520</v>
      </c>
      <c r="SKM337" s="119" t="s">
        <v>520</v>
      </c>
      <c r="SKN337" s="119" t="s">
        <v>520</v>
      </c>
      <c r="SKO337" s="119" t="s">
        <v>520</v>
      </c>
      <c r="SKP337" s="119" t="s">
        <v>520</v>
      </c>
      <c r="SKQ337" s="119" t="s">
        <v>520</v>
      </c>
      <c r="SKR337" s="119" t="s">
        <v>520</v>
      </c>
      <c r="SKS337" s="119" t="s">
        <v>520</v>
      </c>
      <c r="SKT337" s="119" t="s">
        <v>520</v>
      </c>
      <c r="SKU337" s="119" t="s">
        <v>520</v>
      </c>
      <c r="SKV337" s="119" t="s">
        <v>520</v>
      </c>
      <c r="SKW337" s="119" t="s">
        <v>520</v>
      </c>
      <c r="SKX337" s="119" t="s">
        <v>520</v>
      </c>
      <c r="SKY337" s="119" t="s">
        <v>520</v>
      </c>
      <c r="SKZ337" s="119" t="s">
        <v>520</v>
      </c>
      <c r="SLA337" s="119" t="s">
        <v>520</v>
      </c>
      <c r="SLB337" s="119" t="s">
        <v>520</v>
      </c>
      <c r="SLC337" s="119" t="s">
        <v>520</v>
      </c>
      <c r="SLD337" s="119" t="s">
        <v>520</v>
      </c>
      <c r="SLE337" s="119" t="s">
        <v>520</v>
      </c>
      <c r="SLF337" s="119" t="s">
        <v>520</v>
      </c>
      <c r="SLG337" s="119" t="s">
        <v>520</v>
      </c>
      <c r="SLH337" s="119" t="s">
        <v>520</v>
      </c>
      <c r="SLI337" s="119" t="s">
        <v>520</v>
      </c>
      <c r="SLJ337" s="119" t="s">
        <v>520</v>
      </c>
      <c r="SLK337" s="119" t="s">
        <v>520</v>
      </c>
      <c r="SLL337" s="119" t="s">
        <v>520</v>
      </c>
      <c r="SLM337" s="119" t="s">
        <v>520</v>
      </c>
      <c r="SLN337" s="119" t="s">
        <v>520</v>
      </c>
      <c r="SLO337" s="119" t="s">
        <v>520</v>
      </c>
      <c r="SLP337" s="119" t="s">
        <v>520</v>
      </c>
      <c r="SLQ337" s="119" t="s">
        <v>520</v>
      </c>
      <c r="SLR337" s="119" t="s">
        <v>520</v>
      </c>
      <c r="SLS337" s="119" t="s">
        <v>520</v>
      </c>
      <c r="SLT337" s="119" t="s">
        <v>520</v>
      </c>
      <c r="SLU337" s="119" t="s">
        <v>520</v>
      </c>
      <c r="SLV337" s="119" t="s">
        <v>520</v>
      </c>
      <c r="SLW337" s="119" t="s">
        <v>520</v>
      </c>
      <c r="SLX337" s="119" t="s">
        <v>520</v>
      </c>
      <c r="SLY337" s="119" t="s">
        <v>520</v>
      </c>
      <c r="SLZ337" s="119" t="s">
        <v>520</v>
      </c>
      <c r="SMA337" s="119" t="s">
        <v>520</v>
      </c>
      <c r="SMB337" s="119" t="s">
        <v>520</v>
      </c>
      <c r="SMC337" s="119" t="s">
        <v>520</v>
      </c>
      <c r="SMD337" s="119" t="s">
        <v>520</v>
      </c>
      <c r="SME337" s="119" t="s">
        <v>520</v>
      </c>
      <c r="SMF337" s="119" t="s">
        <v>520</v>
      </c>
      <c r="SMG337" s="119" t="s">
        <v>520</v>
      </c>
      <c r="SMH337" s="119" t="s">
        <v>520</v>
      </c>
      <c r="SMI337" s="119" t="s">
        <v>520</v>
      </c>
      <c r="SMJ337" s="119" t="s">
        <v>520</v>
      </c>
      <c r="SMK337" s="119" t="s">
        <v>520</v>
      </c>
      <c r="SML337" s="119" t="s">
        <v>520</v>
      </c>
      <c r="SMM337" s="119" t="s">
        <v>520</v>
      </c>
      <c r="SMN337" s="119" t="s">
        <v>520</v>
      </c>
      <c r="SMO337" s="119" t="s">
        <v>520</v>
      </c>
      <c r="SMP337" s="119" t="s">
        <v>520</v>
      </c>
      <c r="SMQ337" s="119" t="s">
        <v>520</v>
      </c>
      <c r="SMR337" s="119" t="s">
        <v>520</v>
      </c>
      <c r="SMS337" s="119" t="s">
        <v>520</v>
      </c>
      <c r="SMT337" s="119" t="s">
        <v>520</v>
      </c>
      <c r="SMU337" s="119" t="s">
        <v>520</v>
      </c>
      <c r="SMV337" s="119" t="s">
        <v>520</v>
      </c>
      <c r="SMW337" s="119" t="s">
        <v>520</v>
      </c>
      <c r="SMX337" s="119" t="s">
        <v>520</v>
      </c>
      <c r="SMY337" s="119" t="s">
        <v>520</v>
      </c>
      <c r="SMZ337" s="119" t="s">
        <v>520</v>
      </c>
      <c r="SNA337" s="119" t="s">
        <v>520</v>
      </c>
      <c r="SNB337" s="119" t="s">
        <v>520</v>
      </c>
      <c r="SNC337" s="119" t="s">
        <v>520</v>
      </c>
      <c r="SND337" s="119" t="s">
        <v>520</v>
      </c>
      <c r="SNE337" s="119" t="s">
        <v>520</v>
      </c>
      <c r="SNF337" s="119" t="s">
        <v>520</v>
      </c>
      <c r="SNG337" s="119" t="s">
        <v>520</v>
      </c>
      <c r="SNH337" s="119" t="s">
        <v>520</v>
      </c>
      <c r="SNI337" s="119" t="s">
        <v>520</v>
      </c>
      <c r="SNJ337" s="119" t="s">
        <v>520</v>
      </c>
      <c r="SNK337" s="119" t="s">
        <v>520</v>
      </c>
      <c r="SNL337" s="119" t="s">
        <v>520</v>
      </c>
      <c r="SNM337" s="119" t="s">
        <v>520</v>
      </c>
      <c r="SNN337" s="119" t="s">
        <v>520</v>
      </c>
      <c r="SNO337" s="119" t="s">
        <v>520</v>
      </c>
      <c r="SNP337" s="119" t="s">
        <v>520</v>
      </c>
      <c r="SNQ337" s="119" t="s">
        <v>520</v>
      </c>
      <c r="SNR337" s="119" t="s">
        <v>520</v>
      </c>
      <c r="SNS337" s="119" t="s">
        <v>520</v>
      </c>
      <c r="SNT337" s="119" t="s">
        <v>520</v>
      </c>
      <c r="SNU337" s="119" t="s">
        <v>520</v>
      </c>
      <c r="SNV337" s="119" t="s">
        <v>520</v>
      </c>
      <c r="SNW337" s="119" t="s">
        <v>520</v>
      </c>
      <c r="SNX337" s="119" t="s">
        <v>520</v>
      </c>
      <c r="SNY337" s="119" t="s">
        <v>520</v>
      </c>
      <c r="SNZ337" s="119" t="s">
        <v>520</v>
      </c>
      <c r="SOA337" s="119" t="s">
        <v>520</v>
      </c>
      <c r="SOB337" s="119" t="s">
        <v>520</v>
      </c>
      <c r="SOC337" s="119" t="s">
        <v>520</v>
      </c>
      <c r="SOD337" s="119" t="s">
        <v>520</v>
      </c>
      <c r="SOE337" s="119" t="s">
        <v>520</v>
      </c>
      <c r="SOF337" s="119" t="s">
        <v>520</v>
      </c>
      <c r="SOG337" s="119" t="s">
        <v>520</v>
      </c>
      <c r="SOH337" s="119" t="s">
        <v>520</v>
      </c>
      <c r="SOI337" s="119" t="s">
        <v>520</v>
      </c>
      <c r="SOJ337" s="119" t="s">
        <v>520</v>
      </c>
      <c r="SOK337" s="119" t="s">
        <v>520</v>
      </c>
      <c r="SOL337" s="119" t="s">
        <v>520</v>
      </c>
      <c r="SOM337" s="119" t="s">
        <v>520</v>
      </c>
      <c r="SON337" s="119" t="s">
        <v>520</v>
      </c>
      <c r="SOO337" s="119" t="s">
        <v>520</v>
      </c>
      <c r="SOP337" s="119" t="s">
        <v>520</v>
      </c>
      <c r="SOQ337" s="119" t="s">
        <v>520</v>
      </c>
      <c r="SOR337" s="119" t="s">
        <v>520</v>
      </c>
      <c r="SOS337" s="119" t="s">
        <v>520</v>
      </c>
      <c r="SOT337" s="119" t="s">
        <v>520</v>
      </c>
      <c r="SOU337" s="119" t="s">
        <v>520</v>
      </c>
      <c r="SOV337" s="119" t="s">
        <v>520</v>
      </c>
      <c r="SOW337" s="119" t="s">
        <v>520</v>
      </c>
      <c r="SOX337" s="119" t="s">
        <v>520</v>
      </c>
      <c r="SOY337" s="119" t="s">
        <v>520</v>
      </c>
      <c r="SOZ337" s="119" t="s">
        <v>520</v>
      </c>
      <c r="SPA337" s="119" t="s">
        <v>520</v>
      </c>
      <c r="SPB337" s="119" t="s">
        <v>520</v>
      </c>
      <c r="SPC337" s="119" t="s">
        <v>520</v>
      </c>
      <c r="SPD337" s="119" t="s">
        <v>520</v>
      </c>
      <c r="SPE337" s="119" t="s">
        <v>520</v>
      </c>
      <c r="SPF337" s="119" t="s">
        <v>520</v>
      </c>
      <c r="SPG337" s="119" t="s">
        <v>520</v>
      </c>
      <c r="SPH337" s="119" t="s">
        <v>520</v>
      </c>
      <c r="SPI337" s="119" t="s">
        <v>520</v>
      </c>
      <c r="SPJ337" s="119" t="s">
        <v>520</v>
      </c>
      <c r="SPK337" s="119" t="s">
        <v>520</v>
      </c>
      <c r="SPL337" s="119" t="s">
        <v>520</v>
      </c>
      <c r="SPM337" s="119" t="s">
        <v>520</v>
      </c>
      <c r="SPN337" s="119" t="s">
        <v>520</v>
      </c>
      <c r="SPO337" s="119" t="s">
        <v>520</v>
      </c>
      <c r="SPP337" s="119" t="s">
        <v>520</v>
      </c>
      <c r="SPQ337" s="119" t="s">
        <v>520</v>
      </c>
      <c r="SPR337" s="119" t="s">
        <v>520</v>
      </c>
      <c r="SPS337" s="119" t="s">
        <v>520</v>
      </c>
      <c r="SPT337" s="119" t="s">
        <v>520</v>
      </c>
      <c r="SPU337" s="119" t="s">
        <v>520</v>
      </c>
      <c r="SPV337" s="119" t="s">
        <v>520</v>
      </c>
      <c r="SPW337" s="119" t="s">
        <v>520</v>
      </c>
      <c r="SPX337" s="119" t="s">
        <v>520</v>
      </c>
      <c r="SPY337" s="119" t="s">
        <v>520</v>
      </c>
      <c r="SPZ337" s="119" t="s">
        <v>520</v>
      </c>
      <c r="SQA337" s="119" t="s">
        <v>520</v>
      </c>
      <c r="SQB337" s="119" t="s">
        <v>520</v>
      </c>
      <c r="SQC337" s="119" t="s">
        <v>520</v>
      </c>
      <c r="SQD337" s="119" t="s">
        <v>520</v>
      </c>
      <c r="SQE337" s="119" t="s">
        <v>520</v>
      </c>
      <c r="SQF337" s="119" t="s">
        <v>520</v>
      </c>
      <c r="SQG337" s="119" t="s">
        <v>520</v>
      </c>
      <c r="SQH337" s="119" t="s">
        <v>520</v>
      </c>
      <c r="SQI337" s="119" t="s">
        <v>520</v>
      </c>
      <c r="SQJ337" s="119" t="s">
        <v>520</v>
      </c>
      <c r="SQK337" s="119" t="s">
        <v>520</v>
      </c>
      <c r="SQL337" s="119" t="s">
        <v>520</v>
      </c>
      <c r="SQM337" s="119" t="s">
        <v>520</v>
      </c>
      <c r="SQN337" s="119" t="s">
        <v>520</v>
      </c>
      <c r="SQO337" s="119" t="s">
        <v>520</v>
      </c>
      <c r="SQP337" s="119" t="s">
        <v>520</v>
      </c>
      <c r="SQQ337" s="119" t="s">
        <v>520</v>
      </c>
      <c r="SQR337" s="119" t="s">
        <v>520</v>
      </c>
      <c r="SQS337" s="119" t="s">
        <v>520</v>
      </c>
      <c r="SQT337" s="119" t="s">
        <v>520</v>
      </c>
      <c r="SQU337" s="119" t="s">
        <v>520</v>
      </c>
      <c r="SQV337" s="119" t="s">
        <v>520</v>
      </c>
      <c r="SQW337" s="119" t="s">
        <v>520</v>
      </c>
      <c r="SQX337" s="119" t="s">
        <v>520</v>
      </c>
      <c r="SQY337" s="119" t="s">
        <v>520</v>
      </c>
      <c r="SQZ337" s="119" t="s">
        <v>520</v>
      </c>
      <c r="SRA337" s="119" t="s">
        <v>520</v>
      </c>
      <c r="SRB337" s="119" t="s">
        <v>520</v>
      </c>
      <c r="SRC337" s="119" t="s">
        <v>520</v>
      </c>
      <c r="SRD337" s="119" t="s">
        <v>520</v>
      </c>
      <c r="SRE337" s="119" t="s">
        <v>520</v>
      </c>
      <c r="SRF337" s="119" t="s">
        <v>520</v>
      </c>
      <c r="SRG337" s="119" t="s">
        <v>520</v>
      </c>
      <c r="SRH337" s="119" t="s">
        <v>520</v>
      </c>
      <c r="SRI337" s="119" t="s">
        <v>520</v>
      </c>
      <c r="SRJ337" s="119" t="s">
        <v>520</v>
      </c>
      <c r="SRK337" s="119" t="s">
        <v>520</v>
      </c>
      <c r="SRL337" s="119" t="s">
        <v>520</v>
      </c>
      <c r="SRM337" s="119" t="s">
        <v>520</v>
      </c>
      <c r="SRN337" s="119" t="s">
        <v>520</v>
      </c>
      <c r="SRO337" s="119" t="s">
        <v>520</v>
      </c>
      <c r="SRP337" s="119" t="s">
        <v>520</v>
      </c>
      <c r="SRQ337" s="119" t="s">
        <v>520</v>
      </c>
      <c r="SRR337" s="119" t="s">
        <v>520</v>
      </c>
      <c r="SRS337" s="119" t="s">
        <v>520</v>
      </c>
      <c r="SRT337" s="119" t="s">
        <v>520</v>
      </c>
      <c r="SRU337" s="119" t="s">
        <v>520</v>
      </c>
      <c r="SRV337" s="119" t="s">
        <v>520</v>
      </c>
      <c r="SRW337" s="119" t="s">
        <v>520</v>
      </c>
      <c r="SRX337" s="119" t="s">
        <v>520</v>
      </c>
      <c r="SRY337" s="119" t="s">
        <v>520</v>
      </c>
      <c r="SRZ337" s="119" t="s">
        <v>520</v>
      </c>
      <c r="SSA337" s="119" t="s">
        <v>520</v>
      </c>
      <c r="SSB337" s="119" t="s">
        <v>520</v>
      </c>
      <c r="SSC337" s="119" t="s">
        <v>520</v>
      </c>
      <c r="SSD337" s="119" t="s">
        <v>520</v>
      </c>
      <c r="SSE337" s="119" t="s">
        <v>520</v>
      </c>
      <c r="SSF337" s="119" t="s">
        <v>520</v>
      </c>
      <c r="SSG337" s="119" t="s">
        <v>520</v>
      </c>
      <c r="SSH337" s="119" t="s">
        <v>520</v>
      </c>
      <c r="SSI337" s="119" t="s">
        <v>520</v>
      </c>
      <c r="SSJ337" s="119" t="s">
        <v>520</v>
      </c>
      <c r="SSK337" s="119" t="s">
        <v>520</v>
      </c>
      <c r="SSL337" s="119" t="s">
        <v>520</v>
      </c>
      <c r="SSM337" s="119" t="s">
        <v>520</v>
      </c>
      <c r="SSN337" s="119" t="s">
        <v>520</v>
      </c>
      <c r="SSO337" s="119" t="s">
        <v>520</v>
      </c>
      <c r="SSP337" s="119" t="s">
        <v>520</v>
      </c>
      <c r="SSQ337" s="119" t="s">
        <v>520</v>
      </c>
      <c r="SSR337" s="119" t="s">
        <v>520</v>
      </c>
      <c r="SSS337" s="119" t="s">
        <v>520</v>
      </c>
      <c r="SST337" s="119" t="s">
        <v>520</v>
      </c>
      <c r="SSU337" s="119" t="s">
        <v>520</v>
      </c>
      <c r="SSV337" s="119" t="s">
        <v>520</v>
      </c>
      <c r="SSW337" s="119" t="s">
        <v>520</v>
      </c>
      <c r="SSX337" s="119" t="s">
        <v>520</v>
      </c>
      <c r="SSY337" s="119" t="s">
        <v>520</v>
      </c>
      <c r="SSZ337" s="119" t="s">
        <v>520</v>
      </c>
      <c r="STA337" s="119" t="s">
        <v>520</v>
      </c>
      <c r="STB337" s="119" t="s">
        <v>520</v>
      </c>
      <c r="STC337" s="119" t="s">
        <v>520</v>
      </c>
      <c r="STD337" s="119" t="s">
        <v>520</v>
      </c>
      <c r="STE337" s="119" t="s">
        <v>520</v>
      </c>
      <c r="STF337" s="119" t="s">
        <v>520</v>
      </c>
      <c r="STG337" s="119" t="s">
        <v>520</v>
      </c>
      <c r="STH337" s="119" t="s">
        <v>520</v>
      </c>
      <c r="STI337" s="119" t="s">
        <v>520</v>
      </c>
      <c r="STJ337" s="119" t="s">
        <v>520</v>
      </c>
      <c r="STK337" s="119" t="s">
        <v>520</v>
      </c>
      <c r="STL337" s="119" t="s">
        <v>520</v>
      </c>
      <c r="STM337" s="119" t="s">
        <v>520</v>
      </c>
      <c r="STN337" s="119" t="s">
        <v>520</v>
      </c>
      <c r="STO337" s="119" t="s">
        <v>520</v>
      </c>
      <c r="STP337" s="119" t="s">
        <v>520</v>
      </c>
      <c r="STQ337" s="119" t="s">
        <v>520</v>
      </c>
      <c r="STR337" s="119" t="s">
        <v>520</v>
      </c>
      <c r="STS337" s="119" t="s">
        <v>520</v>
      </c>
      <c r="STT337" s="119" t="s">
        <v>520</v>
      </c>
      <c r="STU337" s="119" t="s">
        <v>520</v>
      </c>
      <c r="STV337" s="119" t="s">
        <v>520</v>
      </c>
      <c r="STW337" s="119" t="s">
        <v>520</v>
      </c>
      <c r="STX337" s="119" t="s">
        <v>520</v>
      </c>
      <c r="STY337" s="119" t="s">
        <v>520</v>
      </c>
      <c r="STZ337" s="119" t="s">
        <v>520</v>
      </c>
      <c r="SUA337" s="119" t="s">
        <v>520</v>
      </c>
      <c r="SUB337" s="119" t="s">
        <v>520</v>
      </c>
      <c r="SUC337" s="119" t="s">
        <v>520</v>
      </c>
      <c r="SUD337" s="119" t="s">
        <v>520</v>
      </c>
      <c r="SUE337" s="119" t="s">
        <v>520</v>
      </c>
      <c r="SUF337" s="119" t="s">
        <v>520</v>
      </c>
      <c r="SUG337" s="119" t="s">
        <v>520</v>
      </c>
      <c r="SUH337" s="119" t="s">
        <v>520</v>
      </c>
      <c r="SUI337" s="119" t="s">
        <v>520</v>
      </c>
      <c r="SUJ337" s="119" t="s">
        <v>520</v>
      </c>
      <c r="SUK337" s="119" t="s">
        <v>520</v>
      </c>
      <c r="SUL337" s="119" t="s">
        <v>520</v>
      </c>
      <c r="SUM337" s="119" t="s">
        <v>520</v>
      </c>
      <c r="SUN337" s="119" t="s">
        <v>520</v>
      </c>
      <c r="SUO337" s="119" t="s">
        <v>520</v>
      </c>
      <c r="SUP337" s="119" t="s">
        <v>520</v>
      </c>
      <c r="SUQ337" s="119" t="s">
        <v>520</v>
      </c>
      <c r="SUR337" s="119" t="s">
        <v>520</v>
      </c>
      <c r="SUS337" s="119" t="s">
        <v>520</v>
      </c>
      <c r="SUT337" s="119" t="s">
        <v>520</v>
      </c>
      <c r="SUU337" s="119" t="s">
        <v>520</v>
      </c>
      <c r="SUV337" s="119" t="s">
        <v>520</v>
      </c>
      <c r="SUW337" s="119" t="s">
        <v>520</v>
      </c>
      <c r="SUX337" s="119" t="s">
        <v>520</v>
      </c>
      <c r="SUY337" s="119" t="s">
        <v>520</v>
      </c>
      <c r="SUZ337" s="119" t="s">
        <v>520</v>
      </c>
      <c r="SVA337" s="119" t="s">
        <v>520</v>
      </c>
      <c r="SVB337" s="119" t="s">
        <v>520</v>
      </c>
      <c r="SVC337" s="119" t="s">
        <v>520</v>
      </c>
      <c r="SVD337" s="119" t="s">
        <v>520</v>
      </c>
      <c r="SVE337" s="119" t="s">
        <v>520</v>
      </c>
      <c r="SVF337" s="119" t="s">
        <v>520</v>
      </c>
      <c r="SVG337" s="119" t="s">
        <v>520</v>
      </c>
      <c r="SVH337" s="119" t="s">
        <v>520</v>
      </c>
      <c r="SVI337" s="119" t="s">
        <v>520</v>
      </c>
      <c r="SVJ337" s="119" t="s">
        <v>520</v>
      </c>
      <c r="SVK337" s="119" t="s">
        <v>520</v>
      </c>
      <c r="SVL337" s="119" t="s">
        <v>520</v>
      </c>
      <c r="SVM337" s="119" t="s">
        <v>520</v>
      </c>
      <c r="SVN337" s="119" t="s">
        <v>520</v>
      </c>
      <c r="SVO337" s="119" t="s">
        <v>520</v>
      </c>
      <c r="SVP337" s="119" t="s">
        <v>520</v>
      </c>
      <c r="SVQ337" s="119" t="s">
        <v>520</v>
      </c>
      <c r="SVR337" s="119" t="s">
        <v>520</v>
      </c>
      <c r="SVS337" s="119" t="s">
        <v>520</v>
      </c>
      <c r="SVT337" s="119" t="s">
        <v>520</v>
      </c>
      <c r="SVU337" s="119" t="s">
        <v>520</v>
      </c>
      <c r="SVV337" s="119" t="s">
        <v>520</v>
      </c>
      <c r="SVW337" s="119" t="s">
        <v>520</v>
      </c>
      <c r="SVX337" s="119" t="s">
        <v>520</v>
      </c>
      <c r="SVY337" s="119" t="s">
        <v>520</v>
      </c>
      <c r="SVZ337" s="119" t="s">
        <v>520</v>
      </c>
      <c r="SWA337" s="119" t="s">
        <v>520</v>
      </c>
      <c r="SWB337" s="119" t="s">
        <v>520</v>
      </c>
      <c r="SWC337" s="119" t="s">
        <v>520</v>
      </c>
      <c r="SWD337" s="119" t="s">
        <v>520</v>
      </c>
      <c r="SWE337" s="119" t="s">
        <v>520</v>
      </c>
      <c r="SWF337" s="119" t="s">
        <v>520</v>
      </c>
      <c r="SWG337" s="119" t="s">
        <v>520</v>
      </c>
      <c r="SWH337" s="119" t="s">
        <v>520</v>
      </c>
      <c r="SWI337" s="119" t="s">
        <v>520</v>
      </c>
      <c r="SWJ337" s="119" t="s">
        <v>520</v>
      </c>
      <c r="SWK337" s="119" t="s">
        <v>520</v>
      </c>
      <c r="SWL337" s="119" t="s">
        <v>520</v>
      </c>
      <c r="SWM337" s="119" t="s">
        <v>520</v>
      </c>
      <c r="SWN337" s="119" t="s">
        <v>520</v>
      </c>
      <c r="SWO337" s="119" t="s">
        <v>520</v>
      </c>
      <c r="SWP337" s="119" t="s">
        <v>520</v>
      </c>
      <c r="SWQ337" s="119" t="s">
        <v>520</v>
      </c>
      <c r="SWR337" s="119" t="s">
        <v>520</v>
      </c>
      <c r="SWS337" s="119" t="s">
        <v>520</v>
      </c>
      <c r="SWT337" s="119" t="s">
        <v>520</v>
      </c>
      <c r="SWU337" s="119" t="s">
        <v>520</v>
      </c>
      <c r="SWV337" s="119" t="s">
        <v>520</v>
      </c>
      <c r="SWW337" s="119" t="s">
        <v>520</v>
      </c>
      <c r="SWX337" s="119" t="s">
        <v>520</v>
      </c>
      <c r="SWY337" s="119" t="s">
        <v>520</v>
      </c>
      <c r="SWZ337" s="119" t="s">
        <v>520</v>
      </c>
      <c r="SXA337" s="119" t="s">
        <v>520</v>
      </c>
      <c r="SXB337" s="119" t="s">
        <v>520</v>
      </c>
      <c r="SXC337" s="119" t="s">
        <v>520</v>
      </c>
      <c r="SXD337" s="119" t="s">
        <v>520</v>
      </c>
      <c r="SXE337" s="119" t="s">
        <v>520</v>
      </c>
      <c r="SXF337" s="119" t="s">
        <v>520</v>
      </c>
      <c r="SXG337" s="119" t="s">
        <v>520</v>
      </c>
      <c r="SXH337" s="119" t="s">
        <v>520</v>
      </c>
      <c r="SXI337" s="119" t="s">
        <v>520</v>
      </c>
      <c r="SXJ337" s="119" t="s">
        <v>520</v>
      </c>
      <c r="SXK337" s="119" t="s">
        <v>520</v>
      </c>
      <c r="SXL337" s="119" t="s">
        <v>520</v>
      </c>
      <c r="SXM337" s="119" t="s">
        <v>520</v>
      </c>
      <c r="SXN337" s="119" t="s">
        <v>520</v>
      </c>
      <c r="SXO337" s="119" t="s">
        <v>520</v>
      </c>
      <c r="SXP337" s="119" t="s">
        <v>520</v>
      </c>
      <c r="SXQ337" s="119" t="s">
        <v>520</v>
      </c>
      <c r="SXR337" s="119" t="s">
        <v>520</v>
      </c>
      <c r="SXS337" s="119" t="s">
        <v>520</v>
      </c>
      <c r="SXT337" s="119" t="s">
        <v>520</v>
      </c>
      <c r="SXU337" s="119" t="s">
        <v>520</v>
      </c>
      <c r="SXV337" s="119" t="s">
        <v>520</v>
      </c>
      <c r="SXW337" s="119" t="s">
        <v>520</v>
      </c>
      <c r="SXX337" s="119" t="s">
        <v>520</v>
      </c>
      <c r="SXY337" s="119" t="s">
        <v>520</v>
      </c>
      <c r="SXZ337" s="119" t="s">
        <v>520</v>
      </c>
      <c r="SYA337" s="119" t="s">
        <v>520</v>
      </c>
      <c r="SYB337" s="119" t="s">
        <v>520</v>
      </c>
      <c r="SYC337" s="119" t="s">
        <v>520</v>
      </c>
      <c r="SYD337" s="119" t="s">
        <v>520</v>
      </c>
      <c r="SYE337" s="119" t="s">
        <v>520</v>
      </c>
      <c r="SYF337" s="119" t="s">
        <v>520</v>
      </c>
      <c r="SYG337" s="119" t="s">
        <v>520</v>
      </c>
      <c r="SYH337" s="119" t="s">
        <v>520</v>
      </c>
      <c r="SYI337" s="119" t="s">
        <v>520</v>
      </c>
      <c r="SYJ337" s="119" t="s">
        <v>520</v>
      </c>
      <c r="SYK337" s="119" t="s">
        <v>520</v>
      </c>
      <c r="SYL337" s="119" t="s">
        <v>520</v>
      </c>
      <c r="SYM337" s="119" t="s">
        <v>520</v>
      </c>
      <c r="SYN337" s="119" t="s">
        <v>520</v>
      </c>
      <c r="SYO337" s="119" t="s">
        <v>520</v>
      </c>
      <c r="SYP337" s="119" t="s">
        <v>520</v>
      </c>
      <c r="SYQ337" s="119" t="s">
        <v>520</v>
      </c>
      <c r="SYR337" s="119" t="s">
        <v>520</v>
      </c>
      <c r="SYS337" s="119" t="s">
        <v>520</v>
      </c>
      <c r="SYT337" s="119" t="s">
        <v>520</v>
      </c>
      <c r="SYU337" s="119" t="s">
        <v>520</v>
      </c>
      <c r="SYV337" s="119" t="s">
        <v>520</v>
      </c>
      <c r="SYW337" s="119" t="s">
        <v>520</v>
      </c>
      <c r="SYX337" s="119" t="s">
        <v>520</v>
      </c>
      <c r="SYY337" s="119" t="s">
        <v>520</v>
      </c>
      <c r="SYZ337" s="119" t="s">
        <v>520</v>
      </c>
      <c r="SZA337" s="119" t="s">
        <v>520</v>
      </c>
      <c r="SZB337" s="119" t="s">
        <v>520</v>
      </c>
      <c r="SZC337" s="119" t="s">
        <v>520</v>
      </c>
      <c r="SZD337" s="119" t="s">
        <v>520</v>
      </c>
      <c r="SZE337" s="119" t="s">
        <v>520</v>
      </c>
      <c r="SZF337" s="119" t="s">
        <v>520</v>
      </c>
      <c r="SZG337" s="119" t="s">
        <v>520</v>
      </c>
      <c r="SZH337" s="119" t="s">
        <v>520</v>
      </c>
      <c r="SZI337" s="119" t="s">
        <v>520</v>
      </c>
      <c r="SZJ337" s="119" t="s">
        <v>520</v>
      </c>
      <c r="SZK337" s="119" t="s">
        <v>520</v>
      </c>
      <c r="SZL337" s="119" t="s">
        <v>520</v>
      </c>
      <c r="SZM337" s="119" t="s">
        <v>520</v>
      </c>
      <c r="SZN337" s="119" t="s">
        <v>520</v>
      </c>
      <c r="SZO337" s="119" t="s">
        <v>520</v>
      </c>
      <c r="SZP337" s="119" t="s">
        <v>520</v>
      </c>
      <c r="SZQ337" s="119" t="s">
        <v>520</v>
      </c>
      <c r="SZR337" s="119" t="s">
        <v>520</v>
      </c>
      <c r="SZS337" s="119" t="s">
        <v>520</v>
      </c>
      <c r="SZT337" s="119" t="s">
        <v>520</v>
      </c>
      <c r="SZU337" s="119" t="s">
        <v>520</v>
      </c>
      <c r="SZV337" s="119" t="s">
        <v>520</v>
      </c>
      <c r="SZW337" s="119" t="s">
        <v>520</v>
      </c>
      <c r="SZX337" s="119" t="s">
        <v>520</v>
      </c>
      <c r="SZY337" s="119" t="s">
        <v>520</v>
      </c>
      <c r="SZZ337" s="119" t="s">
        <v>520</v>
      </c>
      <c r="TAA337" s="119" t="s">
        <v>520</v>
      </c>
      <c r="TAB337" s="119" t="s">
        <v>520</v>
      </c>
      <c r="TAC337" s="119" t="s">
        <v>520</v>
      </c>
      <c r="TAD337" s="119" t="s">
        <v>520</v>
      </c>
      <c r="TAE337" s="119" t="s">
        <v>520</v>
      </c>
      <c r="TAF337" s="119" t="s">
        <v>520</v>
      </c>
      <c r="TAG337" s="119" t="s">
        <v>520</v>
      </c>
      <c r="TAH337" s="119" t="s">
        <v>520</v>
      </c>
      <c r="TAI337" s="119" t="s">
        <v>520</v>
      </c>
      <c r="TAJ337" s="119" t="s">
        <v>520</v>
      </c>
      <c r="TAK337" s="119" t="s">
        <v>520</v>
      </c>
      <c r="TAL337" s="119" t="s">
        <v>520</v>
      </c>
      <c r="TAM337" s="119" t="s">
        <v>520</v>
      </c>
      <c r="TAN337" s="119" t="s">
        <v>520</v>
      </c>
      <c r="TAO337" s="119" t="s">
        <v>520</v>
      </c>
      <c r="TAP337" s="119" t="s">
        <v>520</v>
      </c>
      <c r="TAQ337" s="119" t="s">
        <v>520</v>
      </c>
      <c r="TAR337" s="119" t="s">
        <v>520</v>
      </c>
      <c r="TAS337" s="119" t="s">
        <v>520</v>
      </c>
      <c r="TAT337" s="119" t="s">
        <v>520</v>
      </c>
      <c r="TAU337" s="119" t="s">
        <v>520</v>
      </c>
      <c r="TAV337" s="119" t="s">
        <v>520</v>
      </c>
      <c r="TAW337" s="119" t="s">
        <v>520</v>
      </c>
      <c r="TAX337" s="119" t="s">
        <v>520</v>
      </c>
      <c r="TAY337" s="119" t="s">
        <v>520</v>
      </c>
      <c r="TAZ337" s="119" t="s">
        <v>520</v>
      </c>
      <c r="TBA337" s="119" t="s">
        <v>520</v>
      </c>
      <c r="TBB337" s="119" t="s">
        <v>520</v>
      </c>
      <c r="TBC337" s="119" t="s">
        <v>520</v>
      </c>
      <c r="TBD337" s="119" t="s">
        <v>520</v>
      </c>
      <c r="TBE337" s="119" t="s">
        <v>520</v>
      </c>
      <c r="TBF337" s="119" t="s">
        <v>520</v>
      </c>
      <c r="TBG337" s="119" t="s">
        <v>520</v>
      </c>
      <c r="TBH337" s="119" t="s">
        <v>520</v>
      </c>
      <c r="TBI337" s="119" t="s">
        <v>520</v>
      </c>
      <c r="TBJ337" s="119" t="s">
        <v>520</v>
      </c>
      <c r="TBK337" s="119" t="s">
        <v>520</v>
      </c>
      <c r="TBL337" s="119" t="s">
        <v>520</v>
      </c>
      <c r="TBM337" s="119" t="s">
        <v>520</v>
      </c>
      <c r="TBN337" s="119" t="s">
        <v>520</v>
      </c>
      <c r="TBO337" s="119" t="s">
        <v>520</v>
      </c>
      <c r="TBP337" s="119" t="s">
        <v>520</v>
      </c>
      <c r="TBQ337" s="119" t="s">
        <v>520</v>
      </c>
      <c r="TBR337" s="119" t="s">
        <v>520</v>
      </c>
      <c r="TBS337" s="119" t="s">
        <v>520</v>
      </c>
      <c r="TBT337" s="119" t="s">
        <v>520</v>
      </c>
      <c r="TBU337" s="119" t="s">
        <v>520</v>
      </c>
      <c r="TBV337" s="119" t="s">
        <v>520</v>
      </c>
      <c r="TBW337" s="119" t="s">
        <v>520</v>
      </c>
      <c r="TBX337" s="119" t="s">
        <v>520</v>
      </c>
      <c r="TBY337" s="119" t="s">
        <v>520</v>
      </c>
      <c r="TBZ337" s="119" t="s">
        <v>520</v>
      </c>
      <c r="TCA337" s="119" t="s">
        <v>520</v>
      </c>
      <c r="TCB337" s="119" t="s">
        <v>520</v>
      </c>
      <c r="TCC337" s="119" t="s">
        <v>520</v>
      </c>
      <c r="TCD337" s="119" t="s">
        <v>520</v>
      </c>
      <c r="TCE337" s="119" t="s">
        <v>520</v>
      </c>
      <c r="TCF337" s="119" t="s">
        <v>520</v>
      </c>
      <c r="TCG337" s="119" t="s">
        <v>520</v>
      </c>
      <c r="TCH337" s="119" t="s">
        <v>520</v>
      </c>
      <c r="TCI337" s="119" t="s">
        <v>520</v>
      </c>
      <c r="TCJ337" s="119" t="s">
        <v>520</v>
      </c>
      <c r="TCK337" s="119" t="s">
        <v>520</v>
      </c>
      <c r="TCL337" s="119" t="s">
        <v>520</v>
      </c>
      <c r="TCM337" s="119" t="s">
        <v>520</v>
      </c>
      <c r="TCN337" s="119" t="s">
        <v>520</v>
      </c>
      <c r="TCO337" s="119" t="s">
        <v>520</v>
      </c>
      <c r="TCP337" s="119" t="s">
        <v>520</v>
      </c>
      <c r="TCQ337" s="119" t="s">
        <v>520</v>
      </c>
      <c r="TCR337" s="119" t="s">
        <v>520</v>
      </c>
      <c r="TCS337" s="119" t="s">
        <v>520</v>
      </c>
      <c r="TCT337" s="119" t="s">
        <v>520</v>
      </c>
      <c r="TCU337" s="119" t="s">
        <v>520</v>
      </c>
      <c r="TCV337" s="119" t="s">
        <v>520</v>
      </c>
      <c r="TCW337" s="119" t="s">
        <v>520</v>
      </c>
      <c r="TCX337" s="119" t="s">
        <v>520</v>
      </c>
      <c r="TCY337" s="119" t="s">
        <v>520</v>
      </c>
      <c r="TCZ337" s="119" t="s">
        <v>520</v>
      </c>
      <c r="TDA337" s="119" t="s">
        <v>520</v>
      </c>
      <c r="TDB337" s="119" t="s">
        <v>520</v>
      </c>
      <c r="TDC337" s="119" t="s">
        <v>520</v>
      </c>
      <c r="TDD337" s="119" t="s">
        <v>520</v>
      </c>
      <c r="TDE337" s="119" t="s">
        <v>520</v>
      </c>
      <c r="TDF337" s="119" t="s">
        <v>520</v>
      </c>
      <c r="TDG337" s="119" t="s">
        <v>520</v>
      </c>
      <c r="TDH337" s="119" t="s">
        <v>520</v>
      </c>
      <c r="TDI337" s="119" t="s">
        <v>520</v>
      </c>
      <c r="TDJ337" s="119" t="s">
        <v>520</v>
      </c>
      <c r="TDK337" s="119" t="s">
        <v>520</v>
      </c>
      <c r="TDL337" s="119" t="s">
        <v>520</v>
      </c>
      <c r="TDM337" s="119" t="s">
        <v>520</v>
      </c>
      <c r="TDN337" s="119" t="s">
        <v>520</v>
      </c>
      <c r="TDO337" s="119" t="s">
        <v>520</v>
      </c>
      <c r="TDP337" s="119" t="s">
        <v>520</v>
      </c>
      <c r="TDQ337" s="119" t="s">
        <v>520</v>
      </c>
      <c r="TDR337" s="119" t="s">
        <v>520</v>
      </c>
      <c r="TDS337" s="119" t="s">
        <v>520</v>
      </c>
      <c r="TDT337" s="119" t="s">
        <v>520</v>
      </c>
      <c r="TDU337" s="119" t="s">
        <v>520</v>
      </c>
      <c r="TDV337" s="119" t="s">
        <v>520</v>
      </c>
      <c r="TDW337" s="119" t="s">
        <v>520</v>
      </c>
      <c r="TDX337" s="119" t="s">
        <v>520</v>
      </c>
      <c r="TDY337" s="119" t="s">
        <v>520</v>
      </c>
      <c r="TDZ337" s="119" t="s">
        <v>520</v>
      </c>
      <c r="TEA337" s="119" t="s">
        <v>520</v>
      </c>
      <c r="TEB337" s="119" t="s">
        <v>520</v>
      </c>
      <c r="TEC337" s="119" t="s">
        <v>520</v>
      </c>
      <c r="TED337" s="119" t="s">
        <v>520</v>
      </c>
      <c r="TEE337" s="119" t="s">
        <v>520</v>
      </c>
      <c r="TEF337" s="119" t="s">
        <v>520</v>
      </c>
      <c r="TEG337" s="119" t="s">
        <v>520</v>
      </c>
      <c r="TEH337" s="119" t="s">
        <v>520</v>
      </c>
      <c r="TEI337" s="119" t="s">
        <v>520</v>
      </c>
      <c r="TEJ337" s="119" t="s">
        <v>520</v>
      </c>
      <c r="TEK337" s="119" t="s">
        <v>520</v>
      </c>
      <c r="TEL337" s="119" t="s">
        <v>520</v>
      </c>
      <c r="TEM337" s="119" t="s">
        <v>520</v>
      </c>
      <c r="TEN337" s="119" t="s">
        <v>520</v>
      </c>
      <c r="TEO337" s="119" t="s">
        <v>520</v>
      </c>
      <c r="TEP337" s="119" t="s">
        <v>520</v>
      </c>
      <c r="TEQ337" s="119" t="s">
        <v>520</v>
      </c>
      <c r="TER337" s="119" t="s">
        <v>520</v>
      </c>
      <c r="TES337" s="119" t="s">
        <v>520</v>
      </c>
      <c r="TET337" s="119" t="s">
        <v>520</v>
      </c>
      <c r="TEU337" s="119" t="s">
        <v>520</v>
      </c>
      <c r="TEV337" s="119" t="s">
        <v>520</v>
      </c>
      <c r="TEW337" s="119" t="s">
        <v>520</v>
      </c>
      <c r="TEX337" s="119" t="s">
        <v>520</v>
      </c>
      <c r="TEY337" s="119" t="s">
        <v>520</v>
      </c>
      <c r="TEZ337" s="119" t="s">
        <v>520</v>
      </c>
      <c r="TFA337" s="119" t="s">
        <v>520</v>
      </c>
      <c r="TFB337" s="119" t="s">
        <v>520</v>
      </c>
      <c r="TFC337" s="119" t="s">
        <v>520</v>
      </c>
      <c r="TFD337" s="119" t="s">
        <v>520</v>
      </c>
      <c r="TFE337" s="119" t="s">
        <v>520</v>
      </c>
      <c r="TFF337" s="119" t="s">
        <v>520</v>
      </c>
      <c r="TFG337" s="119" t="s">
        <v>520</v>
      </c>
      <c r="TFH337" s="119" t="s">
        <v>520</v>
      </c>
      <c r="TFI337" s="119" t="s">
        <v>520</v>
      </c>
      <c r="TFJ337" s="119" t="s">
        <v>520</v>
      </c>
      <c r="TFK337" s="119" t="s">
        <v>520</v>
      </c>
      <c r="TFL337" s="119" t="s">
        <v>520</v>
      </c>
      <c r="TFM337" s="119" t="s">
        <v>520</v>
      </c>
      <c r="TFN337" s="119" t="s">
        <v>520</v>
      </c>
      <c r="TFO337" s="119" t="s">
        <v>520</v>
      </c>
      <c r="TFP337" s="119" t="s">
        <v>520</v>
      </c>
      <c r="TFQ337" s="119" t="s">
        <v>520</v>
      </c>
      <c r="TFR337" s="119" t="s">
        <v>520</v>
      </c>
      <c r="TFS337" s="119" t="s">
        <v>520</v>
      </c>
      <c r="TFT337" s="119" t="s">
        <v>520</v>
      </c>
      <c r="TFU337" s="119" t="s">
        <v>520</v>
      </c>
      <c r="TFV337" s="119" t="s">
        <v>520</v>
      </c>
      <c r="TFW337" s="119" t="s">
        <v>520</v>
      </c>
      <c r="TFX337" s="119" t="s">
        <v>520</v>
      </c>
      <c r="TFY337" s="119" t="s">
        <v>520</v>
      </c>
      <c r="TFZ337" s="119" t="s">
        <v>520</v>
      </c>
      <c r="TGA337" s="119" t="s">
        <v>520</v>
      </c>
      <c r="TGB337" s="119" t="s">
        <v>520</v>
      </c>
      <c r="TGC337" s="119" t="s">
        <v>520</v>
      </c>
      <c r="TGD337" s="119" t="s">
        <v>520</v>
      </c>
      <c r="TGE337" s="119" t="s">
        <v>520</v>
      </c>
      <c r="TGF337" s="119" t="s">
        <v>520</v>
      </c>
      <c r="TGG337" s="119" t="s">
        <v>520</v>
      </c>
      <c r="TGH337" s="119" t="s">
        <v>520</v>
      </c>
      <c r="TGI337" s="119" t="s">
        <v>520</v>
      </c>
      <c r="TGJ337" s="119" t="s">
        <v>520</v>
      </c>
      <c r="TGK337" s="119" t="s">
        <v>520</v>
      </c>
      <c r="TGL337" s="119" t="s">
        <v>520</v>
      </c>
      <c r="TGM337" s="119" t="s">
        <v>520</v>
      </c>
      <c r="TGN337" s="119" t="s">
        <v>520</v>
      </c>
      <c r="TGO337" s="119" t="s">
        <v>520</v>
      </c>
      <c r="TGP337" s="119" t="s">
        <v>520</v>
      </c>
      <c r="TGQ337" s="119" t="s">
        <v>520</v>
      </c>
      <c r="TGR337" s="119" t="s">
        <v>520</v>
      </c>
      <c r="TGS337" s="119" t="s">
        <v>520</v>
      </c>
      <c r="TGT337" s="119" t="s">
        <v>520</v>
      </c>
      <c r="TGU337" s="119" t="s">
        <v>520</v>
      </c>
      <c r="TGV337" s="119" t="s">
        <v>520</v>
      </c>
      <c r="TGW337" s="119" t="s">
        <v>520</v>
      </c>
      <c r="TGX337" s="119" t="s">
        <v>520</v>
      </c>
      <c r="TGY337" s="119" t="s">
        <v>520</v>
      </c>
      <c r="TGZ337" s="119" t="s">
        <v>520</v>
      </c>
      <c r="THA337" s="119" t="s">
        <v>520</v>
      </c>
      <c r="THB337" s="119" t="s">
        <v>520</v>
      </c>
      <c r="THC337" s="119" t="s">
        <v>520</v>
      </c>
      <c r="THD337" s="119" t="s">
        <v>520</v>
      </c>
      <c r="THE337" s="119" t="s">
        <v>520</v>
      </c>
      <c r="THF337" s="119" t="s">
        <v>520</v>
      </c>
      <c r="THG337" s="119" t="s">
        <v>520</v>
      </c>
      <c r="THH337" s="119" t="s">
        <v>520</v>
      </c>
      <c r="THI337" s="119" t="s">
        <v>520</v>
      </c>
      <c r="THJ337" s="119" t="s">
        <v>520</v>
      </c>
      <c r="THK337" s="119" t="s">
        <v>520</v>
      </c>
      <c r="THL337" s="119" t="s">
        <v>520</v>
      </c>
      <c r="THM337" s="119" t="s">
        <v>520</v>
      </c>
      <c r="THN337" s="119" t="s">
        <v>520</v>
      </c>
      <c r="THO337" s="119" t="s">
        <v>520</v>
      </c>
      <c r="THP337" s="119" t="s">
        <v>520</v>
      </c>
      <c r="THQ337" s="119" t="s">
        <v>520</v>
      </c>
      <c r="THR337" s="119" t="s">
        <v>520</v>
      </c>
      <c r="THS337" s="119" t="s">
        <v>520</v>
      </c>
      <c r="THT337" s="119" t="s">
        <v>520</v>
      </c>
      <c r="THU337" s="119" t="s">
        <v>520</v>
      </c>
      <c r="THV337" s="119" t="s">
        <v>520</v>
      </c>
      <c r="THW337" s="119" t="s">
        <v>520</v>
      </c>
      <c r="THX337" s="119" t="s">
        <v>520</v>
      </c>
      <c r="THY337" s="119" t="s">
        <v>520</v>
      </c>
      <c r="THZ337" s="119" t="s">
        <v>520</v>
      </c>
      <c r="TIA337" s="119" t="s">
        <v>520</v>
      </c>
      <c r="TIB337" s="119" t="s">
        <v>520</v>
      </c>
      <c r="TIC337" s="119" t="s">
        <v>520</v>
      </c>
      <c r="TID337" s="119" t="s">
        <v>520</v>
      </c>
      <c r="TIE337" s="119" t="s">
        <v>520</v>
      </c>
      <c r="TIF337" s="119" t="s">
        <v>520</v>
      </c>
      <c r="TIG337" s="119" t="s">
        <v>520</v>
      </c>
      <c r="TIH337" s="119" t="s">
        <v>520</v>
      </c>
      <c r="TII337" s="119" t="s">
        <v>520</v>
      </c>
      <c r="TIJ337" s="119" t="s">
        <v>520</v>
      </c>
      <c r="TIK337" s="119" t="s">
        <v>520</v>
      </c>
      <c r="TIL337" s="119" t="s">
        <v>520</v>
      </c>
      <c r="TIM337" s="119" t="s">
        <v>520</v>
      </c>
      <c r="TIN337" s="119" t="s">
        <v>520</v>
      </c>
      <c r="TIO337" s="119" t="s">
        <v>520</v>
      </c>
      <c r="TIP337" s="119" t="s">
        <v>520</v>
      </c>
      <c r="TIQ337" s="119" t="s">
        <v>520</v>
      </c>
      <c r="TIR337" s="119" t="s">
        <v>520</v>
      </c>
      <c r="TIS337" s="119" t="s">
        <v>520</v>
      </c>
      <c r="TIT337" s="119" t="s">
        <v>520</v>
      </c>
      <c r="TIU337" s="119" t="s">
        <v>520</v>
      </c>
      <c r="TIV337" s="119" t="s">
        <v>520</v>
      </c>
      <c r="TIW337" s="119" t="s">
        <v>520</v>
      </c>
      <c r="TIX337" s="119" t="s">
        <v>520</v>
      </c>
      <c r="TIY337" s="119" t="s">
        <v>520</v>
      </c>
      <c r="TIZ337" s="119" t="s">
        <v>520</v>
      </c>
      <c r="TJA337" s="119" t="s">
        <v>520</v>
      </c>
      <c r="TJB337" s="119" t="s">
        <v>520</v>
      </c>
      <c r="TJC337" s="119" t="s">
        <v>520</v>
      </c>
      <c r="TJD337" s="119" t="s">
        <v>520</v>
      </c>
      <c r="TJE337" s="119" t="s">
        <v>520</v>
      </c>
      <c r="TJF337" s="119" t="s">
        <v>520</v>
      </c>
      <c r="TJG337" s="119" t="s">
        <v>520</v>
      </c>
      <c r="TJH337" s="119" t="s">
        <v>520</v>
      </c>
      <c r="TJI337" s="119" t="s">
        <v>520</v>
      </c>
      <c r="TJJ337" s="119" t="s">
        <v>520</v>
      </c>
      <c r="TJK337" s="119" t="s">
        <v>520</v>
      </c>
      <c r="TJL337" s="119" t="s">
        <v>520</v>
      </c>
      <c r="TJM337" s="119" t="s">
        <v>520</v>
      </c>
      <c r="TJN337" s="119" t="s">
        <v>520</v>
      </c>
      <c r="TJO337" s="119" t="s">
        <v>520</v>
      </c>
      <c r="TJP337" s="119" t="s">
        <v>520</v>
      </c>
      <c r="TJQ337" s="119" t="s">
        <v>520</v>
      </c>
      <c r="TJR337" s="119" t="s">
        <v>520</v>
      </c>
      <c r="TJS337" s="119" t="s">
        <v>520</v>
      </c>
      <c r="TJT337" s="119" t="s">
        <v>520</v>
      </c>
      <c r="TJU337" s="119" t="s">
        <v>520</v>
      </c>
      <c r="TJV337" s="119" t="s">
        <v>520</v>
      </c>
      <c r="TJW337" s="119" t="s">
        <v>520</v>
      </c>
      <c r="TJX337" s="119" t="s">
        <v>520</v>
      </c>
      <c r="TJY337" s="119" t="s">
        <v>520</v>
      </c>
      <c r="TJZ337" s="119" t="s">
        <v>520</v>
      </c>
      <c r="TKA337" s="119" t="s">
        <v>520</v>
      </c>
      <c r="TKB337" s="119" t="s">
        <v>520</v>
      </c>
      <c r="TKC337" s="119" t="s">
        <v>520</v>
      </c>
      <c r="TKD337" s="119" t="s">
        <v>520</v>
      </c>
      <c r="TKE337" s="119" t="s">
        <v>520</v>
      </c>
      <c r="TKF337" s="119" t="s">
        <v>520</v>
      </c>
      <c r="TKG337" s="119" t="s">
        <v>520</v>
      </c>
      <c r="TKH337" s="119" t="s">
        <v>520</v>
      </c>
      <c r="TKI337" s="119" t="s">
        <v>520</v>
      </c>
      <c r="TKJ337" s="119" t="s">
        <v>520</v>
      </c>
      <c r="TKK337" s="119" t="s">
        <v>520</v>
      </c>
      <c r="TKL337" s="119" t="s">
        <v>520</v>
      </c>
      <c r="TKM337" s="119" t="s">
        <v>520</v>
      </c>
      <c r="TKN337" s="119" t="s">
        <v>520</v>
      </c>
      <c r="TKO337" s="119" t="s">
        <v>520</v>
      </c>
      <c r="TKP337" s="119" t="s">
        <v>520</v>
      </c>
      <c r="TKQ337" s="119" t="s">
        <v>520</v>
      </c>
      <c r="TKR337" s="119" t="s">
        <v>520</v>
      </c>
      <c r="TKS337" s="119" t="s">
        <v>520</v>
      </c>
      <c r="TKT337" s="119" t="s">
        <v>520</v>
      </c>
      <c r="TKU337" s="119" t="s">
        <v>520</v>
      </c>
      <c r="TKV337" s="119" t="s">
        <v>520</v>
      </c>
      <c r="TKW337" s="119" t="s">
        <v>520</v>
      </c>
      <c r="TKX337" s="119" t="s">
        <v>520</v>
      </c>
      <c r="TKY337" s="119" t="s">
        <v>520</v>
      </c>
      <c r="TKZ337" s="119" t="s">
        <v>520</v>
      </c>
      <c r="TLA337" s="119" t="s">
        <v>520</v>
      </c>
      <c r="TLB337" s="119" t="s">
        <v>520</v>
      </c>
      <c r="TLC337" s="119" t="s">
        <v>520</v>
      </c>
      <c r="TLD337" s="119" t="s">
        <v>520</v>
      </c>
      <c r="TLE337" s="119" t="s">
        <v>520</v>
      </c>
      <c r="TLF337" s="119" t="s">
        <v>520</v>
      </c>
      <c r="TLG337" s="119" t="s">
        <v>520</v>
      </c>
      <c r="TLH337" s="119" t="s">
        <v>520</v>
      </c>
      <c r="TLI337" s="119" t="s">
        <v>520</v>
      </c>
      <c r="TLJ337" s="119" t="s">
        <v>520</v>
      </c>
      <c r="TLK337" s="119" t="s">
        <v>520</v>
      </c>
      <c r="TLL337" s="119" t="s">
        <v>520</v>
      </c>
      <c r="TLM337" s="119" t="s">
        <v>520</v>
      </c>
      <c r="TLN337" s="119" t="s">
        <v>520</v>
      </c>
      <c r="TLO337" s="119" t="s">
        <v>520</v>
      </c>
      <c r="TLP337" s="119" t="s">
        <v>520</v>
      </c>
      <c r="TLQ337" s="119" t="s">
        <v>520</v>
      </c>
      <c r="TLR337" s="119" t="s">
        <v>520</v>
      </c>
      <c r="TLS337" s="119" t="s">
        <v>520</v>
      </c>
      <c r="TLT337" s="119" t="s">
        <v>520</v>
      </c>
      <c r="TLU337" s="119" t="s">
        <v>520</v>
      </c>
      <c r="TLV337" s="119" t="s">
        <v>520</v>
      </c>
      <c r="TLW337" s="119" t="s">
        <v>520</v>
      </c>
      <c r="TLX337" s="119" t="s">
        <v>520</v>
      </c>
      <c r="TLY337" s="119" t="s">
        <v>520</v>
      </c>
      <c r="TLZ337" s="119" t="s">
        <v>520</v>
      </c>
      <c r="TMA337" s="119" t="s">
        <v>520</v>
      </c>
      <c r="TMB337" s="119" t="s">
        <v>520</v>
      </c>
      <c r="TMC337" s="119" t="s">
        <v>520</v>
      </c>
      <c r="TMD337" s="119" t="s">
        <v>520</v>
      </c>
      <c r="TME337" s="119" t="s">
        <v>520</v>
      </c>
      <c r="TMF337" s="119" t="s">
        <v>520</v>
      </c>
      <c r="TMG337" s="119" t="s">
        <v>520</v>
      </c>
      <c r="TMH337" s="119" t="s">
        <v>520</v>
      </c>
      <c r="TMI337" s="119" t="s">
        <v>520</v>
      </c>
      <c r="TMJ337" s="119" t="s">
        <v>520</v>
      </c>
      <c r="TMK337" s="119" t="s">
        <v>520</v>
      </c>
      <c r="TML337" s="119" t="s">
        <v>520</v>
      </c>
      <c r="TMM337" s="119" t="s">
        <v>520</v>
      </c>
      <c r="TMN337" s="119" t="s">
        <v>520</v>
      </c>
      <c r="TMO337" s="119" t="s">
        <v>520</v>
      </c>
      <c r="TMP337" s="119" t="s">
        <v>520</v>
      </c>
      <c r="TMQ337" s="119" t="s">
        <v>520</v>
      </c>
      <c r="TMR337" s="119" t="s">
        <v>520</v>
      </c>
      <c r="TMS337" s="119" t="s">
        <v>520</v>
      </c>
      <c r="TMT337" s="119" t="s">
        <v>520</v>
      </c>
      <c r="TMU337" s="119" t="s">
        <v>520</v>
      </c>
      <c r="TMV337" s="119" t="s">
        <v>520</v>
      </c>
      <c r="TMW337" s="119" t="s">
        <v>520</v>
      </c>
      <c r="TMX337" s="119" t="s">
        <v>520</v>
      </c>
      <c r="TMY337" s="119" t="s">
        <v>520</v>
      </c>
      <c r="TMZ337" s="119" t="s">
        <v>520</v>
      </c>
      <c r="TNA337" s="119" t="s">
        <v>520</v>
      </c>
      <c r="TNB337" s="119" t="s">
        <v>520</v>
      </c>
      <c r="TNC337" s="119" t="s">
        <v>520</v>
      </c>
      <c r="TND337" s="119" t="s">
        <v>520</v>
      </c>
      <c r="TNE337" s="119" t="s">
        <v>520</v>
      </c>
      <c r="TNF337" s="119" t="s">
        <v>520</v>
      </c>
      <c r="TNG337" s="119" t="s">
        <v>520</v>
      </c>
      <c r="TNH337" s="119" t="s">
        <v>520</v>
      </c>
      <c r="TNI337" s="119" t="s">
        <v>520</v>
      </c>
      <c r="TNJ337" s="119" t="s">
        <v>520</v>
      </c>
      <c r="TNK337" s="119" t="s">
        <v>520</v>
      </c>
      <c r="TNL337" s="119" t="s">
        <v>520</v>
      </c>
      <c r="TNM337" s="119" t="s">
        <v>520</v>
      </c>
      <c r="TNN337" s="119" t="s">
        <v>520</v>
      </c>
      <c r="TNO337" s="119" t="s">
        <v>520</v>
      </c>
      <c r="TNP337" s="119" t="s">
        <v>520</v>
      </c>
      <c r="TNQ337" s="119" t="s">
        <v>520</v>
      </c>
      <c r="TNR337" s="119" t="s">
        <v>520</v>
      </c>
      <c r="TNS337" s="119" t="s">
        <v>520</v>
      </c>
      <c r="TNT337" s="119" t="s">
        <v>520</v>
      </c>
      <c r="TNU337" s="119" t="s">
        <v>520</v>
      </c>
      <c r="TNV337" s="119" t="s">
        <v>520</v>
      </c>
      <c r="TNW337" s="119" t="s">
        <v>520</v>
      </c>
      <c r="TNX337" s="119" t="s">
        <v>520</v>
      </c>
      <c r="TNY337" s="119" t="s">
        <v>520</v>
      </c>
      <c r="TNZ337" s="119" t="s">
        <v>520</v>
      </c>
      <c r="TOA337" s="119" t="s">
        <v>520</v>
      </c>
      <c r="TOB337" s="119" t="s">
        <v>520</v>
      </c>
      <c r="TOC337" s="119" t="s">
        <v>520</v>
      </c>
      <c r="TOD337" s="119" t="s">
        <v>520</v>
      </c>
      <c r="TOE337" s="119" t="s">
        <v>520</v>
      </c>
      <c r="TOF337" s="119" t="s">
        <v>520</v>
      </c>
      <c r="TOG337" s="119" t="s">
        <v>520</v>
      </c>
      <c r="TOH337" s="119" t="s">
        <v>520</v>
      </c>
      <c r="TOI337" s="119" t="s">
        <v>520</v>
      </c>
      <c r="TOJ337" s="119" t="s">
        <v>520</v>
      </c>
      <c r="TOK337" s="119" t="s">
        <v>520</v>
      </c>
      <c r="TOL337" s="119" t="s">
        <v>520</v>
      </c>
      <c r="TOM337" s="119" t="s">
        <v>520</v>
      </c>
      <c r="TON337" s="119" t="s">
        <v>520</v>
      </c>
      <c r="TOO337" s="119" t="s">
        <v>520</v>
      </c>
      <c r="TOP337" s="119" t="s">
        <v>520</v>
      </c>
      <c r="TOQ337" s="119" t="s">
        <v>520</v>
      </c>
      <c r="TOR337" s="119" t="s">
        <v>520</v>
      </c>
      <c r="TOS337" s="119" t="s">
        <v>520</v>
      </c>
      <c r="TOT337" s="119" t="s">
        <v>520</v>
      </c>
      <c r="TOU337" s="119" t="s">
        <v>520</v>
      </c>
      <c r="TOV337" s="119" t="s">
        <v>520</v>
      </c>
      <c r="TOW337" s="119" t="s">
        <v>520</v>
      </c>
      <c r="TOX337" s="119" t="s">
        <v>520</v>
      </c>
      <c r="TOY337" s="119" t="s">
        <v>520</v>
      </c>
      <c r="TOZ337" s="119" t="s">
        <v>520</v>
      </c>
      <c r="TPA337" s="119" t="s">
        <v>520</v>
      </c>
      <c r="TPB337" s="119" t="s">
        <v>520</v>
      </c>
      <c r="TPC337" s="119" t="s">
        <v>520</v>
      </c>
      <c r="TPD337" s="119" t="s">
        <v>520</v>
      </c>
      <c r="TPE337" s="119" t="s">
        <v>520</v>
      </c>
      <c r="TPF337" s="119" t="s">
        <v>520</v>
      </c>
      <c r="TPG337" s="119" t="s">
        <v>520</v>
      </c>
      <c r="TPH337" s="119" t="s">
        <v>520</v>
      </c>
      <c r="TPI337" s="119" t="s">
        <v>520</v>
      </c>
      <c r="TPJ337" s="119" t="s">
        <v>520</v>
      </c>
      <c r="TPK337" s="119" t="s">
        <v>520</v>
      </c>
      <c r="TPL337" s="119" t="s">
        <v>520</v>
      </c>
      <c r="TPM337" s="119" t="s">
        <v>520</v>
      </c>
      <c r="TPN337" s="119" t="s">
        <v>520</v>
      </c>
      <c r="TPO337" s="119" t="s">
        <v>520</v>
      </c>
      <c r="TPP337" s="119" t="s">
        <v>520</v>
      </c>
      <c r="TPQ337" s="119" t="s">
        <v>520</v>
      </c>
      <c r="TPR337" s="119" t="s">
        <v>520</v>
      </c>
      <c r="TPS337" s="119" t="s">
        <v>520</v>
      </c>
      <c r="TPT337" s="119" t="s">
        <v>520</v>
      </c>
      <c r="TPU337" s="119" t="s">
        <v>520</v>
      </c>
      <c r="TPV337" s="119" t="s">
        <v>520</v>
      </c>
      <c r="TPW337" s="119" t="s">
        <v>520</v>
      </c>
      <c r="TPX337" s="119" t="s">
        <v>520</v>
      </c>
      <c r="TPY337" s="119" t="s">
        <v>520</v>
      </c>
      <c r="TPZ337" s="119" t="s">
        <v>520</v>
      </c>
      <c r="TQA337" s="119" t="s">
        <v>520</v>
      </c>
      <c r="TQB337" s="119" t="s">
        <v>520</v>
      </c>
      <c r="TQC337" s="119" t="s">
        <v>520</v>
      </c>
      <c r="TQD337" s="119" t="s">
        <v>520</v>
      </c>
      <c r="TQE337" s="119" t="s">
        <v>520</v>
      </c>
      <c r="TQF337" s="119" t="s">
        <v>520</v>
      </c>
      <c r="TQG337" s="119" t="s">
        <v>520</v>
      </c>
      <c r="TQH337" s="119" t="s">
        <v>520</v>
      </c>
      <c r="TQI337" s="119" t="s">
        <v>520</v>
      </c>
      <c r="TQJ337" s="119" t="s">
        <v>520</v>
      </c>
      <c r="TQK337" s="119" t="s">
        <v>520</v>
      </c>
      <c r="TQL337" s="119" t="s">
        <v>520</v>
      </c>
      <c r="TQM337" s="119" t="s">
        <v>520</v>
      </c>
      <c r="TQN337" s="119" t="s">
        <v>520</v>
      </c>
      <c r="TQO337" s="119" t="s">
        <v>520</v>
      </c>
      <c r="TQP337" s="119" t="s">
        <v>520</v>
      </c>
      <c r="TQQ337" s="119" t="s">
        <v>520</v>
      </c>
      <c r="TQR337" s="119" t="s">
        <v>520</v>
      </c>
      <c r="TQS337" s="119" t="s">
        <v>520</v>
      </c>
      <c r="TQT337" s="119" t="s">
        <v>520</v>
      </c>
      <c r="TQU337" s="119" t="s">
        <v>520</v>
      </c>
      <c r="TQV337" s="119" t="s">
        <v>520</v>
      </c>
      <c r="TQW337" s="119" t="s">
        <v>520</v>
      </c>
      <c r="TQX337" s="119" t="s">
        <v>520</v>
      </c>
      <c r="TQY337" s="119" t="s">
        <v>520</v>
      </c>
      <c r="TQZ337" s="119" t="s">
        <v>520</v>
      </c>
      <c r="TRA337" s="119" t="s">
        <v>520</v>
      </c>
      <c r="TRB337" s="119" t="s">
        <v>520</v>
      </c>
      <c r="TRC337" s="119" t="s">
        <v>520</v>
      </c>
      <c r="TRD337" s="119" t="s">
        <v>520</v>
      </c>
      <c r="TRE337" s="119" t="s">
        <v>520</v>
      </c>
      <c r="TRF337" s="119" t="s">
        <v>520</v>
      </c>
      <c r="TRG337" s="119" t="s">
        <v>520</v>
      </c>
      <c r="TRH337" s="119" t="s">
        <v>520</v>
      </c>
      <c r="TRI337" s="119" t="s">
        <v>520</v>
      </c>
      <c r="TRJ337" s="119" t="s">
        <v>520</v>
      </c>
      <c r="TRK337" s="119" t="s">
        <v>520</v>
      </c>
      <c r="TRL337" s="119" t="s">
        <v>520</v>
      </c>
      <c r="TRM337" s="119" t="s">
        <v>520</v>
      </c>
      <c r="TRN337" s="119" t="s">
        <v>520</v>
      </c>
      <c r="TRO337" s="119" t="s">
        <v>520</v>
      </c>
      <c r="TRP337" s="119" t="s">
        <v>520</v>
      </c>
      <c r="TRQ337" s="119" t="s">
        <v>520</v>
      </c>
      <c r="TRR337" s="119" t="s">
        <v>520</v>
      </c>
      <c r="TRS337" s="119" t="s">
        <v>520</v>
      </c>
      <c r="TRT337" s="119" t="s">
        <v>520</v>
      </c>
      <c r="TRU337" s="119" t="s">
        <v>520</v>
      </c>
      <c r="TRV337" s="119" t="s">
        <v>520</v>
      </c>
      <c r="TRW337" s="119" t="s">
        <v>520</v>
      </c>
      <c r="TRX337" s="119" t="s">
        <v>520</v>
      </c>
      <c r="TRY337" s="119" t="s">
        <v>520</v>
      </c>
      <c r="TRZ337" s="119" t="s">
        <v>520</v>
      </c>
      <c r="TSA337" s="119" t="s">
        <v>520</v>
      </c>
      <c r="TSB337" s="119" t="s">
        <v>520</v>
      </c>
      <c r="TSC337" s="119" t="s">
        <v>520</v>
      </c>
      <c r="TSD337" s="119" t="s">
        <v>520</v>
      </c>
      <c r="TSE337" s="119" t="s">
        <v>520</v>
      </c>
      <c r="TSF337" s="119" t="s">
        <v>520</v>
      </c>
      <c r="TSG337" s="119" t="s">
        <v>520</v>
      </c>
      <c r="TSH337" s="119" t="s">
        <v>520</v>
      </c>
      <c r="TSI337" s="119" t="s">
        <v>520</v>
      </c>
      <c r="TSJ337" s="119" t="s">
        <v>520</v>
      </c>
      <c r="TSK337" s="119" t="s">
        <v>520</v>
      </c>
      <c r="TSL337" s="119" t="s">
        <v>520</v>
      </c>
      <c r="TSM337" s="119" t="s">
        <v>520</v>
      </c>
      <c r="TSN337" s="119" t="s">
        <v>520</v>
      </c>
      <c r="TSO337" s="119" t="s">
        <v>520</v>
      </c>
      <c r="TSP337" s="119" t="s">
        <v>520</v>
      </c>
      <c r="TSQ337" s="119" t="s">
        <v>520</v>
      </c>
      <c r="TSR337" s="119" t="s">
        <v>520</v>
      </c>
      <c r="TSS337" s="119" t="s">
        <v>520</v>
      </c>
      <c r="TST337" s="119" t="s">
        <v>520</v>
      </c>
      <c r="TSU337" s="119" t="s">
        <v>520</v>
      </c>
      <c r="TSV337" s="119" t="s">
        <v>520</v>
      </c>
      <c r="TSW337" s="119" t="s">
        <v>520</v>
      </c>
      <c r="TSX337" s="119" t="s">
        <v>520</v>
      </c>
      <c r="TSY337" s="119" t="s">
        <v>520</v>
      </c>
      <c r="TSZ337" s="119" t="s">
        <v>520</v>
      </c>
      <c r="TTA337" s="119" t="s">
        <v>520</v>
      </c>
      <c r="TTB337" s="119" t="s">
        <v>520</v>
      </c>
      <c r="TTC337" s="119" t="s">
        <v>520</v>
      </c>
      <c r="TTD337" s="119" t="s">
        <v>520</v>
      </c>
      <c r="TTE337" s="119" t="s">
        <v>520</v>
      </c>
      <c r="TTF337" s="119" t="s">
        <v>520</v>
      </c>
      <c r="TTG337" s="119" t="s">
        <v>520</v>
      </c>
      <c r="TTH337" s="119" t="s">
        <v>520</v>
      </c>
      <c r="TTI337" s="119" t="s">
        <v>520</v>
      </c>
      <c r="TTJ337" s="119" t="s">
        <v>520</v>
      </c>
      <c r="TTK337" s="119" t="s">
        <v>520</v>
      </c>
      <c r="TTL337" s="119" t="s">
        <v>520</v>
      </c>
      <c r="TTM337" s="119" t="s">
        <v>520</v>
      </c>
      <c r="TTN337" s="119" t="s">
        <v>520</v>
      </c>
      <c r="TTO337" s="119" t="s">
        <v>520</v>
      </c>
      <c r="TTP337" s="119" t="s">
        <v>520</v>
      </c>
      <c r="TTQ337" s="119" t="s">
        <v>520</v>
      </c>
      <c r="TTR337" s="119" t="s">
        <v>520</v>
      </c>
      <c r="TTS337" s="119" t="s">
        <v>520</v>
      </c>
      <c r="TTT337" s="119" t="s">
        <v>520</v>
      </c>
      <c r="TTU337" s="119" t="s">
        <v>520</v>
      </c>
      <c r="TTV337" s="119" t="s">
        <v>520</v>
      </c>
      <c r="TTW337" s="119" t="s">
        <v>520</v>
      </c>
      <c r="TTX337" s="119" t="s">
        <v>520</v>
      </c>
      <c r="TTY337" s="119" t="s">
        <v>520</v>
      </c>
      <c r="TTZ337" s="119" t="s">
        <v>520</v>
      </c>
      <c r="TUA337" s="119" t="s">
        <v>520</v>
      </c>
      <c r="TUB337" s="119" t="s">
        <v>520</v>
      </c>
      <c r="TUC337" s="119" t="s">
        <v>520</v>
      </c>
      <c r="TUD337" s="119" t="s">
        <v>520</v>
      </c>
      <c r="TUE337" s="119" t="s">
        <v>520</v>
      </c>
      <c r="TUF337" s="119" t="s">
        <v>520</v>
      </c>
      <c r="TUG337" s="119" t="s">
        <v>520</v>
      </c>
      <c r="TUH337" s="119" t="s">
        <v>520</v>
      </c>
      <c r="TUI337" s="119" t="s">
        <v>520</v>
      </c>
      <c r="TUJ337" s="119" t="s">
        <v>520</v>
      </c>
      <c r="TUK337" s="119" t="s">
        <v>520</v>
      </c>
      <c r="TUL337" s="119" t="s">
        <v>520</v>
      </c>
      <c r="TUM337" s="119" t="s">
        <v>520</v>
      </c>
      <c r="TUN337" s="119" t="s">
        <v>520</v>
      </c>
      <c r="TUO337" s="119" t="s">
        <v>520</v>
      </c>
      <c r="TUP337" s="119" t="s">
        <v>520</v>
      </c>
      <c r="TUQ337" s="119" t="s">
        <v>520</v>
      </c>
      <c r="TUR337" s="119" t="s">
        <v>520</v>
      </c>
      <c r="TUS337" s="119" t="s">
        <v>520</v>
      </c>
      <c r="TUT337" s="119" t="s">
        <v>520</v>
      </c>
      <c r="TUU337" s="119" t="s">
        <v>520</v>
      </c>
      <c r="TUV337" s="119" t="s">
        <v>520</v>
      </c>
      <c r="TUW337" s="119" t="s">
        <v>520</v>
      </c>
      <c r="TUX337" s="119" t="s">
        <v>520</v>
      </c>
      <c r="TUY337" s="119" t="s">
        <v>520</v>
      </c>
      <c r="TUZ337" s="119" t="s">
        <v>520</v>
      </c>
      <c r="TVA337" s="119" t="s">
        <v>520</v>
      </c>
      <c r="TVB337" s="119" t="s">
        <v>520</v>
      </c>
      <c r="TVC337" s="119" t="s">
        <v>520</v>
      </c>
      <c r="TVD337" s="119" t="s">
        <v>520</v>
      </c>
      <c r="TVE337" s="119" t="s">
        <v>520</v>
      </c>
      <c r="TVF337" s="119" t="s">
        <v>520</v>
      </c>
      <c r="TVG337" s="119" t="s">
        <v>520</v>
      </c>
      <c r="TVH337" s="119" t="s">
        <v>520</v>
      </c>
      <c r="TVI337" s="119" t="s">
        <v>520</v>
      </c>
      <c r="TVJ337" s="119" t="s">
        <v>520</v>
      </c>
      <c r="TVK337" s="119" t="s">
        <v>520</v>
      </c>
      <c r="TVL337" s="119" t="s">
        <v>520</v>
      </c>
      <c r="TVM337" s="119" t="s">
        <v>520</v>
      </c>
      <c r="TVN337" s="119" t="s">
        <v>520</v>
      </c>
      <c r="TVO337" s="119" t="s">
        <v>520</v>
      </c>
      <c r="TVP337" s="119" t="s">
        <v>520</v>
      </c>
      <c r="TVQ337" s="119" t="s">
        <v>520</v>
      </c>
      <c r="TVR337" s="119" t="s">
        <v>520</v>
      </c>
      <c r="TVS337" s="119" t="s">
        <v>520</v>
      </c>
      <c r="TVT337" s="119" t="s">
        <v>520</v>
      </c>
      <c r="TVU337" s="119" t="s">
        <v>520</v>
      </c>
      <c r="TVV337" s="119" t="s">
        <v>520</v>
      </c>
      <c r="TVW337" s="119" t="s">
        <v>520</v>
      </c>
      <c r="TVX337" s="119" t="s">
        <v>520</v>
      </c>
      <c r="TVY337" s="119" t="s">
        <v>520</v>
      </c>
      <c r="TVZ337" s="119" t="s">
        <v>520</v>
      </c>
      <c r="TWA337" s="119" t="s">
        <v>520</v>
      </c>
      <c r="TWB337" s="119" t="s">
        <v>520</v>
      </c>
      <c r="TWC337" s="119" t="s">
        <v>520</v>
      </c>
      <c r="TWD337" s="119" t="s">
        <v>520</v>
      </c>
      <c r="TWE337" s="119" t="s">
        <v>520</v>
      </c>
      <c r="TWF337" s="119" t="s">
        <v>520</v>
      </c>
      <c r="TWG337" s="119" t="s">
        <v>520</v>
      </c>
      <c r="TWH337" s="119" t="s">
        <v>520</v>
      </c>
      <c r="TWI337" s="119" t="s">
        <v>520</v>
      </c>
      <c r="TWJ337" s="119" t="s">
        <v>520</v>
      </c>
      <c r="TWK337" s="119" t="s">
        <v>520</v>
      </c>
      <c r="TWL337" s="119" t="s">
        <v>520</v>
      </c>
      <c r="TWM337" s="119" t="s">
        <v>520</v>
      </c>
      <c r="TWN337" s="119" t="s">
        <v>520</v>
      </c>
      <c r="TWO337" s="119" t="s">
        <v>520</v>
      </c>
      <c r="TWP337" s="119" t="s">
        <v>520</v>
      </c>
      <c r="TWQ337" s="119" t="s">
        <v>520</v>
      </c>
      <c r="TWR337" s="119" t="s">
        <v>520</v>
      </c>
      <c r="TWS337" s="119" t="s">
        <v>520</v>
      </c>
      <c r="TWT337" s="119" t="s">
        <v>520</v>
      </c>
      <c r="TWU337" s="119" t="s">
        <v>520</v>
      </c>
      <c r="TWV337" s="119" t="s">
        <v>520</v>
      </c>
      <c r="TWW337" s="119" t="s">
        <v>520</v>
      </c>
      <c r="TWX337" s="119" t="s">
        <v>520</v>
      </c>
      <c r="TWY337" s="119" t="s">
        <v>520</v>
      </c>
      <c r="TWZ337" s="119" t="s">
        <v>520</v>
      </c>
      <c r="TXA337" s="119" t="s">
        <v>520</v>
      </c>
      <c r="TXB337" s="119" t="s">
        <v>520</v>
      </c>
      <c r="TXC337" s="119" t="s">
        <v>520</v>
      </c>
      <c r="TXD337" s="119" t="s">
        <v>520</v>
      </c>
      <c r="TXE337" s="119" t="s">
        <v>520</v>
      </c>
      <c r="TXF337" s="119" t="s">
        <v>520</v>
      </c>
      <c r="TXG337" s="119" t="s">
        <v>520</v>
      </c>
      <c r="TXH337" s="119" t="s">
        <v>520</v>
      </c>
      <c r="TXI337" s="119" t="s">
        <v>520</v>
      </c>
      <c r="TXJ337" s="119" t="s">
        <v>520</v>
      </c>
      <c r="TXK337" s="119" t="s">
        <v>520</v>
      </c>
      <c r="TXL337" s="119" t="s">
        <v>520</v>
      </c>
      <c r="TXM337" s="119" t="s">
        <v>520</v>
      </c>
      <c r="TXN337" s="119" t="s">
        <v>520</v>
      </c>
      <c r="TXO337" s="119" t="s">
        <v>520</v>
      </c>
      <c r="TXP337" s="119" t="s">
        <v>520</v>
      </c>
      <c r="TXQ337" s="119" t="s">
        <v>520</v>
      </c>
      <c r="TXR337" s="119" t="s">
        <v>520</v>
      </c>
      <c r="TXS337" s="119" t="s">
        <v>520</v>
      </c>
      <c r="TXT337" s="119" t="s">
        <v>520</v>
      </c>
      <c r="TXU337" s="119" t="s">
        <v>520</v>
      </c>
      <c r="TXV337" s="119" t="s">
        <v>520</v>
      </c>
      <c r="TXW337" s="119" t="s">
        <v>520</v>
      </c>
      <c r="TXX337" s="119" t="s">
        <v>520</v>
      </c>
      <c r="TXY337" s="119" t="s">
        <v>520</v>
      </c>
      <c r="TXZ337" s="119" t="s">
        <v>520</v>
      </c>
      <c r="TYA337" s="119" t="s">
        <v>520</v>
      </c>
      <c r="TYB337" s="119" t="s">
        <v>520</v>
      </c>
      <c r="TYC337" s="119" t="s">
        <v>520</v>
      </c>
      <c r="TYD337" s="119" t="s">
        <v>520</v>
      </c>
      <c r="TYE337" s="119" t="s">
        <v>520</v>
      </c>
      <c r="TYF337" s="119" t="s">
        <v>520</v>
      </c>
      <c r="TYG337" s="119" t="s">
        <v>520</v>
      </c>
      <c r="TYH337" s="119" t="s">
        <v>520</v>
      </c>
      <c r="TYI337" s="119" t="s">
        <v>520</v>
      </c>
      <c r="TYJ337" s="119" t="s">
        <v>520</v>
      </c>
      <c r="TYK337" s="119" t="s">
        <v>520</v>
      </c>
      <c r="TYL337" s="119" t="s">
        <v>520</v>
      </c>
      <c r="TYM337" s="119" t="s">
        <v>520</v>
      </c>
      <c r="TYN337" s="119" t="s">
        <v>520</v>
      </c>
      <c r="TYO337" s="119" t="s">
        <v>520</v>
      </c>
      <c r="TYP337" s="119" t="s">
        <v>520</v>
      </c>
      <c r="TYQ337" s="119" t="s">
        <v>520</v>
      </c>
      <c r="TYR337" s="119" t="s">
        <v>520</v>
      </c>
      <c r="TYS337" s="119" t="s">
        <v>520</v>
      </c>
      <c r="TYT337" s="119" t="s">
        <v>520</v>
      </c>
      <c r="TYU337" s="119" t="s">
        <v>520</v>
      </c>
      <c r="TYV337" s="119" t="s">
        <v>520</v>
      </c>
      <c r="TYW337" s="119" t="s">
        <v>520</v>
      </c>
      <c r="TYX337" s="119" t="s">
        <v>520</v>
      </c>
      <c r="TYY337" s="119" t="s">
        <v>520</v>
      </c>
      <c r="TYZ337" s="119" t="s">
        <v>520</v>
      </c>
      <c r="TZA337" s="119" t="s">
        <v>520</v>
      </c>
      <c r="TZB337" s="119" t="s">
        <v>520</v>
      </c>
      <c r="TZC337" s="119" t="s">
        <v>520</v>
      </c>
      <c r="TZD337" s="119" t="s">
        <v>520</v>
      </c>
      <c r="TZE337" s="119" t="s">
        <v>520</v>
      </c>
      <c r="TZF337" s="119" t="s">
        <v>520</v>
      </c>
      <c r="TZG337" s="119" t="s">
        <v>520</v>
      </c>
      <c r="TZH337" s="119" t="s">
        <v>520</v>
      </c>
      <c r="TZI337" s="119" t="s">
        <v>520</v>
      </c>
      <c r="TZJ337" s="119" t="s">
        <v>520</v>
      </c>
      <c r="TZK337" s="119" t="s">
        <v>520</v>
      </c>
      <c r="TZL337" s="119" t="s">
        <v>520</v>
      </c>
      <c r="TZM337" s="119" t="s">
        <v>520</v>
      </c>
      <c r="TZN337" s="119" t="s">
        <v>520</v>
      </c>
      <c r="TZO337" s="119" t="s">
        <v>520</v>
      </c>
      <c r="TZP337" s="119" t="s">
        <v>520</v>
      </c>
      <c r="TZQ337" s="119" t="s">
        <v>520</v>
      </c>
      <c r="TZR337" s="119" t="s">
        <v>520</v>
      </c>
      <c r="TZS337" s="119" t="s">
        <v>520</v>
      </c>
      <c r="TZT337" s="119" t="s">
        <v>520</v>
      </c>
      <c r="TZU337" s="119" t="s">
        <v>520</v>
      </c>
      <c r="TZV337" s="119" t="s">
        <v>520</v>
      </c>
      <c r="TZW337" s="119" t="s">
        <v>520</v>
      </c>
      <c r="TZX337" s="119" t="s">
        <v>520</v>
      </c>
      <c r="TZY337" s="119" t="s">
        <v>520</v>
      </c>
      <c r="TZZ337" s="119" t="s">
        <v>520</v>
      </c>
      <c r="UAA337" s="119" t="s">
        <v>520</v>
      </c>
      <c r="UAB337" s="119" t="s">
        <v>520</v>
      </c>
      <c r="UAC337" s="119" t="s">
        <v>520</v>
      </c>
      <c r="UAD337" s="119" t="s">
        <v>520</v>
      </c>
      <c r="UAE337" s="119" t="s">
        <v>520</v>
      </c>
      <c r="UAF337" s="119" t="s">
        <v>520</v>
      </c>
      <c r="UAG337" s="119" t="s">
        <v>520</v>
      </c>
      <c r="UAH337" s="119" t="s">
        <v>520</v>
      </c>
      <c r="UAI337" s="119" t="s">
        <v>520</v>
      </c>
      <c r="UAJ337" s="119" t="s">
        <v>520</v>
      </c>
      <c r="UAK337" s="119" t="s">
        <v>520</v>
      </c>
      <c r="UAL337" s="119" t="s">
        <v>520</v>
      </c>
      <c r="UAM337" s="119" t="s">
        <v>520</v>
      </c>
      <c r="UAN337" s="119" t="s">
        <v>520</v>
      </c>
      <c r="UAO337" s="119" t="s">
        <v>520</v>
      </c>
      <c r="UAP337" s="119" t="s">
        <v>520</v>
      </c>
      <c r="UAQ337" s="119" t="s">
        <v>520</v>
      </c>
      <c r="UAR337" s="119" t="s">
        <v>520</v>
      </c>
      <c r="UAS337" s="119" t="s">
        <v>520</v>
      </c>
      <c r="UAT337" s="119" t="s">
        <v>520</v>
      </c>
      <c r="UAU337" s="119" t="s">
        <v>520</v>
      </c>
      <c r="UAV337" s="119" t="s">
        <v>520</v>
      </c>
      <c r="UAW337" s="119" t="s">
        <v>520</v>
      </c>
      <c r="UAX337" s="119" t="s">
        <v>520</v>
      </c>
      <c r="UAY337" s="119" t="s">
        <v>520</v>
      </c>
      <c r="UAZ337" s="119" t="s">
        <v>520</v>
      </c>
      <c r="UBA337" s="119" t="s">
        <v>520</v>
      </c>
      <c r="UBB337" s="119" t="s">
        <v>520</v>
      </c>
      <c r="UBC337" s="119" t="s">
        <v>520</v>
      </c>
      <c r="UBD337" s="119" t="s">
        <v>520</v>
      </c>
      <c r="UBE337" s="119" t="s">
        <v>520</v>
      </c>
      <c r="UBF337" s="119" t="s">
        <v>520</v>
      </c>
      <c r="UBG337" s="119" t="s">
        <v>520</v>
      </c>
      <c r="UBH337" s="119" t="s">
        <v>520</v>
      </c>
      <c r="UBI337" s="119" t="s">
        <v>520</v>
      </c>
      <c r="UBJ337" s="119" t="s">
        <v>520</v>
      </c>
      <c r="UBK337" s="119" t="s">
        <v>520</v>
      </c>
      <c r="UBL337" s="119" t="s">
        <v>520</v>
      </c>
      <c r="UBM337" s="119" t="s">
        <v>520</v>
      </c>
      <c r="UBN337" s="119" t="s">
        <v>520</v>
      </c>
      <c r="UBO337" s="119" t="s">
        <v>520</v>
      </c>
      <c r="UBP337" s="119" t="s">
        <v>520</v>
      </c>
      <c r="UBQ337" s="119" t="s">
        <v>520</v>
      </c>
      <c r="UBR337" s="119" t="s">
        <v>520</v>
      </c>
      <c r="UBS337" s="119" t="s">
        <v>520</v>
      </c>
      <c r="UBT337" s="119" t="s">
        <v>520</v>
      </c>
      <c r="UBU337" s="119" t="s">
        <v>520</v>
      </c>
      <c r="UBV337" s="119" t="s">
        <v>520</v>
      </c>
      <c r="UBW337" s="119" t="s">
        <v>520</v>
      </c>
      <c r="UBX337" s="119" t="s">
        <v>520</v>
      </c>
      <c r="UBY337" s="119" t="s">
        <v>520</v>
      </c>
      <c r="UBZ337" s="119" t="s">
        <v>520</v>
      </c>
      <c r="UCA337" s="119" t="s">
        <v>520</v>
      </c>
      <c r="UCB337" s="119" t="s">
        <v>520</v>
      </c>
      <c r="UCC337" s="119" t="s">
        <v>520</v>
      </c>
      <c r="UCD337" s="119" t="s">
        <v>520</v>
      </c>
      <c r="UCE337" s="119" t="s">
        <v>520</v>
      </c>
      <c r="UCF337" s="119" t="s">
        <v>520</v>
      </c>
      <c r="UCG337" s="119" t="s">
        <v>520</v>
      </c>
      <c r="UCH337" s="119" t="s">
        <v>520</v>
      </c>
      <c r="UCI337" s="119" t="s">
        <v>520</v>
      </c>
      <c r="UCJ337" s="119" t="s">
        <v>520</v>
      </c>
      <c r="UCK337" s="119" t="s">
        <v>520</v>
      </c>
      <c r="UCL337" s="119" t="s">
        <v>520</v>
      </c>
      <c r="UCM337" s="119" t="s">
        <v>520</v>
      </c>
      <c r="UCN337" s="119" t="s">
        <v>520</v>
      </c>
      <c r="UCO337" s="119" t="s">
        <v>520</v>
      </c>
      <c r="UCP337" s="119" t="s">
        <v>520</v>
      </c>
      <c r="UCQ337" s="119" t="s">
        <v>520</v>
      </c>
      <c r="UCR337" s="119" t="s">
        <v>520</v>
      </c>
      <c r="UCS337" s="119" t="s">
        <v>520</v>
      </c>
      <c r="UCT337" s="119" t="s">
        <v>520</v>
      </c>
      <c r="UCU337" s="119" t="s">
        <v>520</v>
      </c>
      <c r="UCV337" s="119" t="s">
        <v>520</v>
      </c>
      <c r="UCW337" s="119" t="s">
        <v>520</v>
      </c>
      <c r="UCX337" s="119" t="s">
        <v>520</v>
      </c>
      <c r="UCY337" s="119" t="s">
        <v>520</v>
      </c>
      <c r="UCZ337" s="119" t="s">
        <v>520</v>
      </c>
      <c r="UDA337" s="119" t="s">
        <v>520</v>
      </c>
      <c r="UDB337" s="119" t="s">
        <v>520</v>
      </c>
      <c r="UDC337" s="119" t="s">
        <v>520</v>
      </c>
      <c r="UDD337" s="119" t="s">
        <v>520</v>
      </c>
      <c r="UDE337" s="119" t="s">
        <v>520</v>
      </c>
      <c r="UDF337" s="119" t="s">
        <v>520</v>
      </c>
      <c r="UDG337" s="119" t="s">
        <v>520</v>
      </c>
      <c r="UDH337" s="119" t="s">
        <v>520</v>
      </c>
      <c r="UDI337" s="119" t="s">
        <v>520</v>
      </c>
      <c r="UDJ337" s="119" t="s">
        <v>520</v>
      </c>
      <c r="UDK337" s="119" t="s">
        <v>520</v>
      </c>
      <c r="UDL337" s="119" t="s">
        <v>520</v>
      </c>
      <c r="UDM337" s="119" t="s">
        <v>520</v>
      </c>
      <c r="UDN337" s="119" t="s">
        <v>520</v>
      </c>
      <c r="UDO337" s="119" t="s">
        <v>520</v>
      </c>
      <c r="UDP337" s="119" t="s">
        <v>520</v>
      </c>
      <c r="UDQ337" s="119" t="s">
        <v>520</v>
      </c>
      <c r="UDR337" s="119" t="s">
        <v>520</v>
      </c>
      <c r="UDS337" s="119" t="s">
        <v>520</v>
      </c>
      <c r="UDT337" s="119" t="s">
        <v>520</v>
      </c>
      <c r="UDU337" s="119" t="s">
        <v>520</v>
      </c>
      <c r="UDV337" s="119" t="s">
        <v>520</v>
      </c>
      <c r="UDW337" s="119" t="s">
        <v>520</v>
      </c>
      <c r="UDX337" s="119" t="s">
        <v>520</v>
      </c>
      <c r="UDY337" s="119" t="s">
        <v>520</v>
      </c>
      <c r="UDZ337" s="119" t="s">
        <v>520</v>
      </c>
      <c r="UEA337" s="119" t="s">
        <v>520</v>
      </c>
      <c r="UEB337" s="119" t="s">
        <v>520</v>
      </c>
      <c r="UEC337" s="119" t="s">
        <v>520</v>
      </c>
      <c r="UED337" s="119" t="s">
        <v>520</v>
      </c>
      <c r="UEE337" s="119" t="s">
        <v>520</v>
      </c>
      <c r="UEF337" s="119" t="s">
        <v>520</v>
      </c>
      <c r="UEG337" s="119" t="s">
        <v>520</v>
      </c>
      <c r="UEH337" s="119" t="s">
        <v>520</v>
      </c>
      <c r="UEI337" s="119" t="s">
        <v>520</v>
      </c>
      <c r="UEJ337" s="119" t="s">
        <v>520</v>
      </c>
      <c r="UEK337" s="119" t="s">
        <v>520</v>
      </c>
      <c r="UEL337" s="119" t="s">
        <v>520</v>
      </c>
      <c r="UEM337" s="119" t="s">
        <v>520</v>
      </c>
      <c r="UEN337" s="119" t="s">
        <v>520</v>
      </c>
      <c r="UEO337" s="119" t="s">
        <v>520</v>
      </c>
      <c r="UEP337" s="119" t="s">
        <v>520</v>
      </c>
      <c r="UEQ337" s="119" t="s">
        <v>520</v>
      </c>
      <c r="UER337" s="119" t="s">
        <v>520</v>
      </c>
      <c r="UES337" s="119" t="s">
        <v>520</v>
      </c>
      <c r="UET337" s="119" t="s">
        <v>520</v>
      </c>
      <c r="UEU337" s="119" t="s">
        <v>520</v>
      </c>
      <c r="UEV337" s="119" t="s">
        <v>520</v>
      </c>
      <c r="UEW337" s="119" t="s">
        <v>520</v>
      </c>
      <c r="UEX337" s="119" t="s">
        <v>520</v>
      </c>
      <c r="UEY337" s="119" t="s">
        <v>520</v>
      </c>
      <c r="UEZ337" s="119" t="s">
        <v>520</v>
      </c>
      <c r="UFA337" s="119" t="s">
        <v>520</v>
      </c>
      <c r="UFB337" s="119" t="s">
        <v>520</v>
      </c>
      <c r="UFC337" s="119" t="s">
        <v>520</v>
      </c>
      <c r="UFD337" s="119" t="s">
        <v>520</v>
      </c>
      <c r="UFE337" s="119" t="s">
        <v>520</v>
      </c>
      <c r="UFF337" s="119" t="s">
        <v>520</v>
      </c>
      <c r="UFG337" s="119" t="s">
        <v>520</v>
      </c>
      <c r="UFH337" s="119" t="s">
        <v>520</v>
      </c>
      <c r="UFI337" s="119" t="s">
        <v>520</v>
      </c>
      <c r="UFJ337" s="119" t="s">
        <v>520</v>
      </c>
      <c r="UFK337" s="119" t="s">
        <v>520</v>
      </c>
      <c r="UFL337" s="119" t="s">
        <v>520</v>
      </c>
      <c r="UFM337" s="119" t="s">
        <v>520</v>
      </c>
      <c r="UFN337" s="119" t="s">
        <v>520</v>
      </c>
      <c r="UFO337" s="119" t="s">
        <v>520</v>
      </c>
      <c r="UFP337" s="119" t="s">
        <v>520</v>
      </c>
      <c r="UFQ337" s="119" t="s">
        <v>520</v>
      </c>
      <c r="UFR337" s="119" t="s">
        <v>520</v>
      </c>
      <c r="UFS337" s="119" t="s">
        <v>520</v>
      </c>
      <c r="UFT337" s="119" t="s">
        <v>520</v>
      </c>
      <c r="UFU337" s="119" t="s">
        <v>520</v>
      </c>
      <c r="UFV337" s="119" t="s">
        <v>520</v>
      </c>
      <c r="UFW337" s="119" t="s">
        <v>520</v>
      </c>
      <c r="UFX337" s="119" t="s">
        <v>520</v>
      </c>
      <c r="UFY337" s="119" t="s">
        <v>520</v>
      </c>
      <c r="UFZ337" s="119" t="s">
        <v>520</v>
      </c>
      <c r="UGA337" s="119" t="s">
        <v>520</v>
      </c>
      <c r="UGB337" s="119" t="s">
        <v>520</v>
      </c>
      <c r="UGC337" s="119" t="s">
        <v>520</v>
      </c>
      <c r="UGD337" s="119" t="s">
        <v>520</v>
      </c>
      <c r="UGE337" s="119" t="s">
        <v>520</v>
      </c>
      <c r="UGF337" s="119" t="s">
        <v>520</v>
      </c>
      <c r="UGG337" s="119" t="s">
        <v>520</v>
      </c>
      <c r="UGH337" s="119" t="s">
        <v>520</v>
      </c>
      <c r="UGI337" s="119" t="s">
        <v>520</v>
      </c>
      <c r="UGJ337" s="119" t="s">
        <v>520</v>
      </c>
      <c r="UGK337" s="119" t="s">
        <v>520</v>
      </c>
      <c r="UGL337" s="119" t="s">
        <v>520</v>
      </c>
      <c r="UGM337" s="119" t="s">
        <v>520</v>
      </c>
      <c r="UGN337" s="119" t="s">
        <v>520</v>
      </c>
      <c r="UGO337" s="119" t="s">
        <v>520</v>
      </c>
      <c r="UGP337" s="119" t="s">
        <v>520</v>
      </c>
      <c r="UGQ337" s="119" t="s">
        <v>520</v>
      </c>
      <c r="UGR337" s="119" t="s">
        <v>520</v>
      </c>
      <c r="UGS337" s="119" t="s">
        <v>520</v>
      </c>
      <c r="UGT337" s="119" t="s">
        <v>520</v>
      </c>
      <c r="UGU337" s="119" t="s">
        <v>520</v>
      </c>
      <c r="UGV337" s="119" t="s">
        <v>520</v>
      </c>
      <c r="UGW337" s="119" t="s">
        <v>520</v>
      </c>
      <c r="UGX337" s="119" t="s">
        <v>520</v>
      </c>
      <c r="UGY337" s="119" t="s">
        <v>520</v>
      </c>
      <c r="UGZ337" s="119" t="s">
        <v>520</v>
      </c>
      <c r="UHA337" s="119" t="s">
        <v>520</v>
      </c>
      <c r="UHB337" s="119" t="s">
        <v>520</v>
      </c>
      <c r="UHC337" s="119" t="s">
        <v>520</v>
      </c>
      <c r="UHD337" s="119" t="s">
        <v>520</v>
      </c>
      <c r="UHE337" s="119" t="s">
        <v>520</v>
      </c>
      <c r="UHF337" s="119" t="s">
        <v>520</v>
      </c>
      <c r="UHG337" s="119" t="s">
        <v>520</v>
      </c>
      <c r="UHH337" s="119" t="s">
        <v>520</v>
      </c>
      <c r="UHI337" s="119" t="s">
        <v>520</v>
      </c>
      <c r="UHJ337" s="119" t="s">
        <v>520</v>
      </c>
      <c r="UHK337" s="119" t="s">
        <v>520</v>
      </c>
      <c r="UHL337" s="119" t="s">
        <v>520</v>
      </c>
      <c r="UHM337" s="119" t="s">
        <v>520</v>
      </c>
      <c r="UHN337" s="119" t="s">
        <v>520</v>
      </c>
      <c r="UHO337" s="119" t="s">
        <v>520</v>
      </c>
      <c r="UHP337" s="119" t="s">
        <v>520</v>
      </c>
      <c r="UHQ337" s="119" t="s">
        <v>520</v>
      </c>
      <c r="UHR337" s="119" t="s">
        <v>520</v>
      </c>
      <c r="UHS337" s="119" t="s">
        <v>520</v>
      </c>
      <c r="UHT337" s="119" t="s">
        <v>520</v>
      </c>
      <c r="UHU337" s="119" t="s">
        <v>520</v>
      </c>
      <c r="UHV337" s="119" t="s">
        <v>520</v>
      </c>
      <c r="UHW337" s="119" t="s">
        <v>520</v>
      </c>
      <c r="UHX337" s="119" t="s">
        <v>520</v>
      </c>
      <c r="UHY337" s="119" t="s">
        <v>520</v>
      </c>
      <c r="UHZ337" s="119" t="s">
        <v>520</v>
      </c>
      <c r="UIA337" s="119" t="s">
        <v>520</v>
      </c>
      <c r="UIB337" s="119" t="s">
        <v>520</v>
      </c>
      <c r="UIC337" s="119" t="s">
        <v>520</v>
      </c>
      <c r="UID337" s="119" t="s">
        <v>520</v>
      </c>
      <c r="UIE337" s="119" t="s">
        <v>520</v>
      </c>
      <c r="UIF337" s="119" t="s">
        <v>520</v>
      </c>
      <c r="UIG337" s="119" t="s">
        <v>520</v>
      </c>
      <c r="UIH337" s="119" t="s">
        <v>520</v>
      </c>
      <c r="UII337" s="119" t="s">
        <v>520</v>
      </c>
      <c r="UIJ337" s="119" t="s">
        <v>520</v>
      </c>
      <c r="UIK337" s="119" t="s">
        <v>520</v>
      </c>
      <c r="UIL337" s="119" t="s">
        <v>520</v>
      </c>
      <c r="UIM337" s="119" t="s">
        <v>520</v>
      </c>
      <c r="UIN337" s="119" t="s">
        <v>520</v>
      </c>
      <c r="UIO337" s="119" t="s">
        <v>520</v>
      </c>
      <c r="UIP337" s="119" t="s">
        <v>520</v>
      </c>
      <c r="UIQ337" s="119" t="s">
        <v>520</v>
      </c>
      <c r="UIR337" s="119" t="s">
        <v>520</v>
      </c>
      <c r="UIS337" s="119" t="s">
        <v>520</v>
      </c>
      <c r="UIT337" s="119" t="s">
        <v>520</v>
      </c>
      <c r="UIU337" s="119" t="s">
        <v>520</v>
      </c>
      <c r="UIV337" s="119" t="s">
        <v>520</v>
      </c>
      <c r="UIW337" s="119" t="s">
        <v>520</v>
      </c>
      <c r="UIX337" s="119" t="s">
        <v>520</v>
      </c>
      <c r="UIY337" s="119" t="s">
        <v>520</v>
      </c>
      <c r="UIZ337" s="119" t="s">
        <v>520</v>
      </c>
      <c r="UJA337" s="119" t="s">
        <v>520</v>
      </c>
      <c r="UJB337" s="119" t="s">
        <v>520</v>
      </c>
      <c r="UJC337" s="119" t="s">
        <v>520</v>
      </c>
      <c r="UJD337" s="119" t="s">
        <v>520</v>
      </c>
      <c r="UJE337" s="119" t="s">
        <v>520</v>
      </c>
      <c r="UJF337" s="119" t="s">
        <v>520</v>
      </c>
      <c r="UJG337" s="119" t="s">
        <v>520</v>
      </c>
      <c r="UJH337" s="119" t="s">
        <v>520</v>
      </c>
      <c r="UJI337" s="119" t="s">
        <v>520</v>
      </c>
      <c r="UJJ337" s="119" t="s">
        <v>520</v>
      </c>
      <c r="UJK337" s="119" t="s">
        <v>520</v>
      </c>
      <c r="UJL337" s="119" t="s">
        <v>520</v>
      </c>
      <c r="UJM337" s="119" t="s">
        <v>520</v>
      </c>
      <c r="UJN337" s="119" t="s">
        <v>520</v>
      </c>
      <c r="UJO337" s="119" t="s">
        <v>520</v>
      </c>
      <c r="UJP337" s="119" t="s">
        <v>520</v>
      </c>
      <c r="UJQ337" s="119" t="s">
        <v>520</v>
      </c>
      <c r="UJR337" s="119" t="s">
        <v>520</v>
      </c>
      <c r="UJS337" s="119" t="s">
        <v>520</v>
      </c>
      <c r="UJT337" s="119" t="s">
        <v>520</v>
      </c>
      <c r="UJU337" s="119" t="s">
        <v>520</v>
      </c>
      <c r="UJV337" s="119" t="s">
        <v>520</v>
      </c>
      <c r="UJW337" s="119" t="s">
        <v>520</v>
      </c>
      <c r="UJX337" s="119" t="s">
        <v>520</v>
      </c>
      <c r="UJY337" s="119" t="s">
        <v>520</v>
      </c>
      <c r="UJZ337" s="119" t="s">
        <v>520</v>
      </c>
      <c r="UKA337" s="119" t="s">
        <v>520</v>
      </c>
      <c r="UKB337" s="119" t="s">
        <v>520</v>
      </c>
      <c r="UKC337" s="119" t="s">
        <v>520</v>
      </c>
      <c r="UKD337" s="119" t="s">
        <v>520</v>
      </c>
      <c r="UKE337" s="119" t="s">
        <v>520</v>
      </c>
      <c r="UKF337" s="119" t="s">
        <v>520</v>
      </c>
      <c r="UKG337" s="119" t="s">
        <v>520</v>
      </c>
      <c r="UKH337" s="119" t="s">
        <v>520</v>
      </c>
      <c r="UKI337" s="119" t="s">
        <v>520</v>
      </c>
      <c r="UKJ337" s="119" t="s">
        <v>520</v>
      </c>
      <c r="UKK337" s="119" t="s">
        <v>520</v>
      </c>
      <c r="UKL337" s="119" t="s">
        <v>520</v>
      </c>
      <c r="UKM337" s="119" t="s">
        <v>520</v>
      </c>
      <c r="UKN337" s="119" t="s">
        <v>520</v>
      </c>
      <c r="UKO337" s="119" t="s">
        <v>520</v>
      </c>
      <c r="UKP337" s="119" t="s">
        <v>520</v>
      </c>
      <c r="UKQ337" s="119" t="s">
        <v>520</v>
      </c>
      <c r="UKR337" s="119" t="s">
        <v>520</v>
      </c>
      <c r="UKS337" s="119" t="s">
        <v>520</v>
      </c>
      <c r="UKT337" s="119" t="s">
        <v>520</v>
      </c>
      <c r="UKU337" s="119" t="s">
        <v>520</v>
      </c>
      <c r="UKV337" s="119" t="s">
        <v>520</v>
      </c>
      <c r="UKW337" s="119" t="s">
        <v>520</v>
      </c>
      <c r="UKX337" s="119" t="s">
        <v>520</v>
      </c>
      <c r="UKY337" s="119" t="s">
        <v>520</v>
      </c>
      <c r="UKZ337" s="119" t="s">
        <v>520</v>
      </c>
      <c r="ULA337" s="119" t="s">
        <v>520</v>
      </c>
      <c r="ULB337" s="119" t="s">
        <v>520</v>
      </c>
      <c r="ULC337" s="119" t="s">
        <v>520</v>
      </c>
      <c r="ULD337" s="119" t="s">
        <v>520</v>
      </c>
      <c r="ULE337" s="119" t="s">
        <v>520</v>
      </c>
      <c r="ULF337" s="119" t="s">
        <v>520</v>
      </c>
      <c r="ULG337" s="119" t="s">
        <v>520</v>
      </c>
      <c r="ULH337" s="119" t="s">
        <v>520</v>
      </c>
      <c r="ULI337" s="119" t="s">
        <v>520</v>
      </c>
      <c r="ULJ337" s="119" t="s">
        <v>520</v>
      </c>
      <c r="ULK337" s="119" t="s">
        <v>520</v>
      </c>
      <c r="ULL337" s="119" t="s">
        <v>520</v>
      </c>
      <c r="ULM337" s="119" t="s">
        <v>520</v>
      </c>
      <c r="ULN337" s="119" t="s">
        <v>520</v>
      </c>
      <c r="ULO337" s="119" t="s">
        <v>520</v>
      </c>
      <c r="ULP337" s="119" t="s">
        <v>520</v>
      </c>
      <c r="ULQ337" s="119" t="s">
        <v>520</v>
      </c>
      <c r="ULR337" s="119" t="s">
        <v>520</v>
      </c>
      <c r="ULS337" s="119" t="s">
        <v>520</v>
      </c>
      <c r="ULT337" s="119" t="s">
        <v>520</v>
      </c>
      <c r="ULU337" s="119" t="s">
        <v>520</v>
      </c>
      <c r="ULV337" s="119" t="s">
        <v>520</v>
      </c>
      <c r="ULW337" s="119" t="s">
        <v>520</v>
      </c>
      <c r="ULX337" s="119" t="s">
        <v>520</v>
      </c>
      <c r="ULY337" s="119" t="s">
        <v>520</v>
      </c>
      <c r="ULZ337" s="119" t="s">
        <v>520</v>
      </c>
      <c r="UMA337" s="119" t="s">
        <v>520</v>
      </c>
      <c r="UMB337" s="119" t="s">
        <v>520</v>
      </c>
      <c r="UMC337" s="119" t="s">
        <v>520</v>
      </c>
      <c r="UMD337" s="119" t="s">
        <v>520</v>
      </c>
      <c r="UME337" s="119" t="s">
        <v>520</v>
      </c>
      <c r="UMF337" s="119" t="s">
        <v>520</v>
      </c>
      <c r="UMG337" s="119" t="s">
        <v>520</v>
      </c>
      <c r="UMH337" s="119" t="s">
        <v>520</v>
      </c>
      <c r="UMI337" s="119" t="s">
        <v>520</v>
      </c>
      <c r="UMJ337" s="119" t="s">
        <v>520</v>
      </c>
      <c r="UMK337" s="119" t="s">
        <v>520</v>
      </c>
      <c r="UML337" s="119" t="s">
        <v>520</v>
      </c>
      <c r="UMM337" s="119" t="s">
        <v>520</v>
      </c>
      <c r="UMN337" s="119" t="s">
        <v>520</v>
      </c>
      <c r="UMO337" s="119" t="s">
        <v>520</v>
      </c>
      <c r="UMP337" s="119" t="s">
        <v>520</v>
      </c>
      <c r="UMQ337" s="119" t="s">
        <v>520</v>
      </c>
      <c r="UMR337" s="119" t="s">
        <v>520</v>
      </c>
      <c r="UMS337" s="119" t="s">
        <v>520</v>
      </c>
      <c r="UMT337" s="119" t="s">
        <v>520</v>
      </c>
      <c r="UMU337" s="119" t="s">
        <v>520</v>
      </c>
      <c r="UMV337" s="119" t="s">
        <v>520</v>
      </c>
      <c r="UMW337" s="119" t="s">
        <v>520</v>
      </c>
      <c r="UMX337" s="119" t="s">
        <v>520</v>
      </c>
      <c r="UMY337" s="119" t="s">
        <v>520</v>
      </c>
      <c r="UMZ337" s="119" t="s">
        <v>520</v>
      </c>
      <c r="UNA337" s="119" t="s">
        <v>520</v>
      </c>
      <c r="UNB337" s="119" t="s">
        <v>520</v>
      </c>
      <c r="UNC337" s="119" t="s">
        <v>520</v>
      </c>
      <c r="UND337" s="119" t="s">
        <v>520</v>
      </c>
      <c r="UNE337" s="119" t="s">
        <v>520</v>
      </c>
      <c r="UNF337" s="119" t="s">
        <v>520</v>
      </c>
      <c r="UNG337" s="119" t="s">
        <v>520</v>
      </c>
      <c r="UNH337" s="119" t="s">
        <v>520</v>
      </c>
      <c r="UNI337" s="119" t="s">
        <v>520</v>
      </c>
      <c r="UNJ337" s="119" t="s">
        <v>520</v>
      </c>
      <c r="UNK337" s="119" t="s">
        <v>520</v>
      </c>
      <c r="UNL337" s="119" t="s">
        <v>520</v>
      </c>
      <c r="UNM337" s="119" t="s">
        <v>520</v>
      </c>
      <c r="UNN337" s="119" t="s">
        <v>520</v>
      </c>
      <c r="UNO337" s="119" t="s">
        <v>520</v>
      </c>
      <c r="UNP337" s="119" t="s">
        <v>520</v>
      </c>
      <c r="UNQ337" s="119" t="s">
        <v>520</v>
      </c>
      <c r="UNR337" s="119" t="s">
        <v>520</v>
      </c>
      <c r="UNS337" s="119" t="s">
        <v>520</v>
      </c>
      <c r="UNT337" s="119" t="s">
        <v>520</v>
      </c>
      <c r="UNU337" s="119" t="s">
        <v>520</v>
      </c>
      <c r="UNV337" s="119" t="s">
        <v>520</v>
      </c>
      <c r="UNW337" s="119" t="s">
        <v>520</v>
      </c>
      <c r="UNX337" s="119" t="s">
        <v>520</v>
      </c>
      <c r="UNY337" s="119" t="s">
        <v>520</v>
      </c>
      <c r="UNZ337" s="119" t="s">
        <v>520</v>
      </c>
      <c r="UOA337" s="119" t="s">
        <v>520</v>
      </c>
      <c r="UOB337" s="119" t="s">
        <v>520</v>
      </c>
      <c r="UOC337" s="119" t="s">
        <v>520</v>
      </c>
      <c r="UOD337" s="119" t="s">
        <v>520</v>
      </c>
      <c r="UOE337" s="119" t="s">
        <v>520</v>
      </c>
      <c r="UOF337" s="119" t="s">
        <v>520</v>
      </c>
      <c r="UOG337" s="119" t="s">
        <v>520</v>
      </c>
      <c r="UOH337" s="119" t="s">
        <v>520</v>
      </c>
      <c r="UOI337" s="119" t="s">
        <v>520</v>
      </c>
      <c r="UOJ337" s="119" t="s">
        <v>520</v>
      </c>
      <c r="UOK337" s="119" t="s">
        <v>520</v>
      </c>
      <c r="UOL337" s="119" t="s">
        <v>520</v>
      </c>
      <c r="UOM337" s="119" t="s">
        <v>520</v>
      </c>
      <c r="UON337" s="119" t="s">
        <v>520</v>
      </c>
      <c r="UOO337" s="119" t="s">
        <v>520</v>
      </c>
      <c r="UOP337" s="119" t="s">
        <v>520</v>
      </c>
      <c r="UOQ337" s="119" t="s">
        <v>520</v>
      </c>
      <c r="UOR337" s="119" t="s">
        <v>520</v>
      </c>
      <c r="UOS337" s="119" t="s">
        <v>520</v>
      </c>
      <c r="UOT337" s="119" t="s">
        <v>520</v>
      </c>
      <c r="UOU337" s="119" t="s">
        <v>520</v>
      </c>
      <c r="UOV337" s="119" t="s">
        <v>520</v>
      </c>
      <c r="UOW337" s="119" t="s">
        <v>520</v>
      </c>
      <c r="UOX337" s="119" t="s">
        <v>520</v>
      </c>
      <c r="UOY337" s="119" t="s">
        <v>520</v>
      </c>
      <c r="UOZ337" s="119" t="s">
        <v>520</v>
      </c>
      <c r="UPA337" s="119" t="s">
        <v>520</v>
      </c>
      <c r="UPB337" s="119" t="s">
        <v>520</v>
      </c>
      <c r="UPC337" s="119" t="s">
        <v>520</v>
      </c>
      <c r="UPD337" s="119" t="s">
        <v>520</v>
      </c>
      <c r="UPE337" s="119" t="s">
        <v>520</v>
      </c>
      <c r="UPF337" s="119" t="s">
        <v>520</v>
      </c>
      <c r="UPG337" s="119" t="s">
        <v>520</v>
      </c>
      <c r="UPH337" s="119" t="s">
        <v>520</v>
      </c>
      <c r="UPI337" s="119" t="s">
        <v>520</v>
      </c>
      <c r="UPJ337" s="119" t="s">
        <v>520</v>
      </c>
      <c r="UPK337" s="119" t="s">
        <v>520</v>
      </c>
      <c r="UPL337" s="119" t="s">
        <v>520</v>
      </c>
      <c r="UPM337" s="119" t="s">
        <v>520</v>
      </c>
      <c r="UPN337" s="119" t="s">
        <v>520</v>
      </c>
      <c r="UPO337" s="119" t="s">
        <v>520</v>
      </c>
      <c r="UPP337" s="119" t="s">
        <v>520</v>
      </c>
      <c r="UPQ337" s="119" t="s">
        <v>520</v>
      </c>
      <c r="UPR337" s="119" t="s">
        <v>520</v>
      </c>
      <c r="UPS337" s="119" t="s">
        <v>520</v>
      </c>
      <c r="UPT337" s="119" t="s">
        <v>520</v>
      </c>
      <c r="UPU337" s="119" t="s">
        <v>520</v>
      </c>
      <c r="UPV337" s="119" t="s">
        <v>520</v>
      </c>
      <c r="UPW337" s="119" t="s">
        <v>520</v>
      </c>
      <c r="UPX337" s="119" t="s">
        <v>520</v>
      </c>
      <c r="UPY337" s="119" t="s">
        <v>520</v>
      </c>
      <c r="UPZ337" s="119" t="s">
        <v>520</v>
      </c>
      <c r="UQA337" s="119" t="s">
        <v>520</v>
      </c>
      <c r="UQB337" s="119" t="s">
        <v>520</v>
      </c>
      <c r="UQC337" s="119" t="s">
        <v>520</v>
      </c>
      <c r="UQD337" s="119" t="s">
        <v>520</v>
      </c>
      <c r="UQE337" s="119" t="s">
        <v>520</v>
      </c>
      <c r="UQF337" s="119" t="s">
        <v>520</v>
      </c>
      <c r="UQG337" s="119" t="s">
        <v>520</v>
      </c>
      <c r="UQH337" s="119" t="s">
        <v>520</v>
      </c>
      <c r="UQI337" s="119" t="s">
        <v>520</v>
      </c>
      <c r="UQJ337" s="119" t="s">
        <v>520</v>
      </c>
      <c r="UQK337" s="119" t="s">
        <v>520</v>
      </c>
      <c r="UQL337" s="119" t="s">
        <v>520</v>
      </c>
      <c r="UQM337" s="119" t="s">
        <v>520</v>
      </c>
      <c r="UQN337" s="119" t="s">
        <v>520</v>
      </c>
      <c r="UQO337" s="119" t="s">
        <v>520</v>
      </c>
      <c r="UQP337" s="119" t="s">
        <v>520</v>
      </c>
      <c r="UQQ337" s="119" t="s">
        <v>520</v>
      </c>
      <c r="UQR337" s="119" t="s">
        <v>520</v>
      </c>
      <c r="UQS337" s="119" t="s">
        <v>520</v>
      </c>
      <c r="UQT337" s="119" t="s">
        <v>520</v>
      </c>
      <c r="UQU337" s="119" t="s">
        <v>520</v>
      </c>
      <c r="UQV337" s="119" t="s">
        <v>520</v>
      </c>
      <c r="UQW337" s="119" t="s">
        <v>520</v>
      </c>
      <c r="UQX337" s="119" t="s">
        <v>520</v>
      </c>
      <c r="UQY337" s="119" t="s">
        <v>520</v>
      </c>
      <c r="UQZ337" s="119" t="s">
        <v>520</v>
      </c>
      <c r="URA337" s="119" t="s">
        <v>520</v>
      </c>
      <c r="URB337" s="119" t="s">
        <v>520</v>
      </c>
      <c r="URC337" s="119" t="s">
        <v>520</v>
      </c>
      <c r="URD337" s="119" t="s">
        <v>520</v>
      </c>
      <c r="URE337" s="119" t="s">
        <v>520</v>
      </c>
      <c r="URF337" s="119" t="s">
        <v>520</v>
      </c>
      <c r="URG337" s="119" t="s">
        <v>520</v>
      </c>
      <c r="URH337" s="119" t="s">
        <v>520</v>
      </c>
      <c r="URI337" s="119" t="s">
        <v>520</v>
      </c>
      <c r="URJ337" s="119" t="s">
        <v>520</v>
      </c>
      <c r="URK337" s="119" t="s">
        <v>520</v>
      </c>
      <c r="URL337" s="119" t="s">
        <v>520</v>
      </c>
      <c r="URM337" s="119" t="s">
        <v>520</v>
      </c>
      <c r="URN337" s="119" t="s">
        <v>520</v>
      </c>
      <c r="URO337" s="119" t="s">
        <v>520</v>
      </c>
      <c r="URP337" s="119" t="s">
        <v>520</v>
      </c>
      <c r="URQ337" s="119" t="s">
        <v>520</v>
      </c>
      <c r="URR337" s="119" t="s">
        <v>520</v>
      </c>
      <c r="URS337" s="119" t="s">
        <v>520</v>
      </c>
      <c r="URT337" s="119" t="s">
        <v>520</v>
      </c>
      <c r="URU337" s="119" t="s">
        <v>520</v>
      </c>
      <c r="URV337" s="119" t="s">
        <v>520</v>
      </c>
      <c r="URW337" s="119" t="s">
        <v>520</v>
      </c>
      <c r="URX337" s="119" t="s">
        <v>520</v>
      </c>
      <c r="URY337" s="119" t="s">
        <v>520</v>
      </c>
      <c r="URZ337" s="119" t="s">
        <v>520</v>
      </c>
      <c r="USA337" s="119" t="s">
        <v>520</v>
      </c>
      <c r="USB337" s="119" t="s">
        <v>520</v>
      </c>
      <c r="USC337" s="119" t="s">
        <v>520</v>
      </c>
      <c r="USD337" s="119" t="s">
        <v>520</v>
      </c>
      <c r="USE337" s="119" t="s">
        <v>520</v>
      </c>
      <c r="USF337" s="119" t="s">
        <v>520</v>
      </c>
      <c r="USG337" s="119" t="s">
        <v>520</v>
      </c>
      <c r="USH337" s="119" t="s">
        <v>520</v>
      </c>
      <c r="USI337" s="119" t="s">
        <v>520</v>
      </c>
      <c r="USJ337" s="119" t="s">
        <v>520</v>
      </c>
      <c r="USK337" s="119" t="s">
        <v>520</v>
      </c>
      <c r="USL337" s="119" t="s">
        <v>520</v>
      </c>
      <c r="USM337" s="119" t="s">
        <v>520</v>
      </c>
      <c r="USN337" s="119" t="s">
        <v>520</v>
      </c>
      <c r="USO337" s="119" t="s">
        <v>520</v>
      </c>
      <c r="USP337" s="119" t="s">
        <v>520</v>
      </c>
      <c r="USQ337" s="119" t="s">
        <v>520</v>
      </c>
      <c r="USR337" s="119" t="s">
        <v>520</v>
      </c>
      <c r="USS337" s="119" t="s">
        <v>520</v>
      </c>
      <c r="UST337" s="119" t="s">
        <v>520</v>
      </c>
      <c r="USU337" s="119" t="s">
        <v>520</v>
      </c>
      <c r="USV337" s="119" t="s">
        <v>520</v>
      </c>
      <c r="USW337" s="119" t="s">
        <v>520</v>
      </c>
      <c r="USX337" s="119" t="s">
        <v>520</v>
      </c>
      <c r="USY337" s="119" t="s">
        <v>520</v>
      </c>
      <c r="USZ337" s="119" t="s">
        <v>520</v>
      </c>
      <c r="UTA337" s="119" t="s">
        <v>520</v>
      </c>
      <c r="UTB337" s="119" t="s">
        <v>520</v>
      </c>
      <c r="UTC337" s="119" t="s">
        <v>520</v>
      </c>
      <c r="UTD337" s="119" t="s">
        <v>520</v>
      </c>
      <c r="UTE337" s="119" t="s">
        <v>520</v>
      </c>
      <c r="UTF337" s="119" t="s">
        <v>520</v>
      </c>
      <c r="UTG337" s="119" t="s">
        <v>520</v>
      </c>
      <c r="UTH337" s="119" t="s">
        <v>520</v>
      </c>
      <c r="UTI337" s="119" t="s">
        <v>520</v>
      </c>
      <c r="UTJ337" s="119" t="s">
        <v>520</v>
      </c>
      <c r="UTK337" s="119" t="s">
        <v>520</v>
      </c>
      <c r="UTL337" s="119" t="s">
        <v>520</v>
      </c>
      <c r="UTM337" s="119" t="s">
        <v>520</v>
      </c>
      <c r="UTN337" s="119" t="s">
        <v>520</v>
      </c>
      <c r="UTO337" s="119" t="s">
        <v>520</v>
      </c>
      <c r="UTP337" s="119" t="s">
        <v>520</v>
      </c>
      <c r="UTQ337" s="119" t="s">
        <v>520</v>
      </c>
      <c r="UTR337" s="119" t="s">
        <v>520</v>
      </c>
      <c r="UTS337" s="119" t="s">
        <v>520</v>
      </c>
      <c r="UTT337" s="119" t="s">
        <v>520</v>
      </c>
      <c r="UTU337" s="119" t="s">
        <v>520</v>
      </c>
      <c r="UTV337" s="119" t="s">
        <v>520</v>
      </c>
      <c r="UTW337" s="119" t="s">
        <v>520</v>
      </c>
      <c r="UTX337" s="119" t="s">
        <v>520</v>
      </c>
      <c r="UTY337" s="119" t="s">
        <v>520</v>
      </c>
      <c r="UTZ337" s="119" t="s">
        <v>520</v>
      </c>
      <c r="UUA337" s="119" t="s">
        <v>520</v>
      </c>
      <c r="UUB337" s="119" t="s">
        <v>520</v>
      </c>
      <c r="UUC337" s="119" t="s">
        <v>520</v>
      </c>
      <c r="UUD337" s="119" t="s">
        <v>520</v>
      </c>
      <c r="UUE337" s="119" t="s">
        <v>520</v>
      </c>
      <c r="UUF337" s="119" t="s">
        <v>520</v>
      </c>
      <c r="UUG337" s="119" t="s">
        <v>520</v>
      </c>
      <c r="UUH337" s="119" t="s">
        <v>520</v>
      </c>
      <c r="UUI337" s="119" t="s">
        <v>520</v>
      </c>
      <c r="UUJ337" s="119" t="s">
        <v>520</v>
      </c>
      <c r="UUK337" s="119" t="s">
        <v>520</v>
      </c>
      <c r="UUL337" s="119" t="s">
        <v>520</v>
      </c>
      <c r="UUM337" s="119" t="s">
        <v>520</v>
      </c>
      <c r="UUN337" s="119" t="s">
        <v>520</v>
      </c>
      <c r="UUO337" s="119" t="s">
        <v>520</v>
      </c>
      <c r="UUP337" s="119" t="s">
        <v>520</v>
      </c>
      <c r="UUQ337" s="119" t="s">
        <v>520</v>
      </c>
      <c r="UUR337" s="119" t="s">
        <v>520</v>
      </c>
      <c r="UUS337" s="119" t="s">
        <v>520</v>
      </c>
      <c r="UUT337" s="119" t="s">
        <v>520</v>
      </c>
      <c r="UUU337" s="119" t="s">
        <v>520</v>
      </c>
      <c r="UUV337" s="119" t="s">
        <v>520</v>
      </c>
      <c r="UUW337" s="119" t="s">
        <v>520</v>
      </c>
      <c r="UUX337" s="119" t="s">
        <v>520</v>
      </c>
      <c r="UUY337" s="119" t="s">
        <v>520</v>
      </c>
      <c r="UUZ337" s="119" t="s">
        <v>520</v>
      </c>
      <c r="UVA337" s="119" t="s">
        <v>520</v>
      </c>
      <c r="UVB337" s="119" t="s">
        <v>520</v>
      </c>
      <c r="UVC337" s="119" t="s">
        <v>520</v>
      </c>
      <c r="UVD337" s="119" t="s">
        <v>520</v>
      </c>
      <c r="UVE337" s="119" t="s">
        <v>520</v>
      </c>
      <c r="UVF337" s="119" t="s">
        <v>520</v>
      </c>
      <c r="UVG337" s="119" t="s">
        <v>520</v>
      </c>
      <c r="UVH337" s="119" t="s">
        <v>520</v>
      </c>
      <c r="UVI337" s="119" t="s">
        <v>520</v>
      </c>
      <c r="UVJ337" s="119" t="s">
        <v>520</v>
      </c>
      <c r="UVK337" s="119" t="s">
        <v>520</v>
      </c>
      <c r="UVL337" s="119" t="s">
        <v>520</v>
      </c>
      <c r="UVM337" s="119" t="s">
        <v>520</v>
      </c>
      <c r="UVN337" s="119" t="s">
        <v>520</v>
      </c>
      <c r="UVO337" s="119" t="s">
        <v>520</v>
      </c>
      <c r="UVP337" s="119" t="s">
        <v>520</v>
      </c>
      <c r="UVQ337" s="119" t="s">
        <v>520</v>
      </c>
      <c r="UVR337" s="119" t="s">
        <v>520</v>
      </c>
      <c r="UVS337" s="119" t="s">
        <v>520</v>
      </c>
      <c r="UVT337" s="119" t="s">
        <v>520</v>
      </c>
      <c r="UVU337" s="119" t="s">
        <v>520</v>
      </c>
      <c r="UVV337" s="119" t="s">
        <v>520</v>
      </c>
      <c r="UVW337" s="119" t="s">
        <v>520</v>
      </c>
      <c r="UVX337" s="119" t="s">
        <v>520</v>
      </c>
      <c r="UVY337" s="119" t="s">
        <v>520</v>
      </c>
      <c r="UVZ337" s="119" t="s">
        <v>520</v>
      </c>
      <c r="UWA337" s="119" t="s">
        <v>520</v>
      </c>
      <c r="UWB337" s="119" t="s">
        <v>520</v>
      </c>
      <c r="UWC337" s="119" t="s">
        <v>520</v>
      </c>
      <c r="UWD337" s="119" t="s">
        <v>520</v>
      </c>
      <c r="UWE337" s="119" t="s">
        <v>520</v>
      </c>
      <c r="UWF337" s="119" t="s">
        <v>520</v>
      </c>
      <c r="UWG337" s="119" t="s">
        <v>520</v>
      </c>
      <c r="UWH337" s="119" t="s">
        <v>520</v>
      </c>
      <c r="UWI337" s="119" t="s">
        <v>520</v>
      </c>
      <c r="UWJ337" s="119" t="s">
        <v>520</v>
      </c>
      <c r="UWK337" s="119" t="s">
        <v>520</v>
      </c>
      <c r="UWL337" s="119" t="s">
        <v>520</v>
      </c>
      <c r="UWM337" s="119" t="s">
        <v>520</v>
      </c>
      <c r="UWN337" s="119" t="s">
        <v>520</v>
      </c>
      <c r="UWO337" s="119" t="s">
        <v>520</v>
      </c>
      <c r="UWP337" s="119" t="s">
        <v>520</v>
      </c>
      <c r="UWQ337" s="119" t="s">
        <v>520</v>
      </c>
      <c r="UWR337" s="119" t="s">
        <v>520</v>
      </c>
      <c r="UWS337" s="119" t="s">
        <v>520</v>
      </c>
      <c r="UWT337" s="119" t="s">
        <v>520</v>
      </c>
      <c r="UWU337" s="119" t="s">
        <v>520</v>
      </c>
      <c r="UWV337" s="119" t="s">
        <v>520</v>
      </c>
      <c r="UWW337" s="119" t="s">
        <v>520</v>
      </c>
      <c r="UWX337" s="119" t="s">
        <v>520</v>
      </c>
      <c r="UWY337" s="119" t="s">
        <v>520</v>
      </c>
      <c r="UWZ337" s="119" t="s">
        <v>520</v>
      </c>
      <c r="UXA337" s="119" t="s">
        <v>520</v>
      </c>
      <c r="UXB337" s="119" t="s">
        <v>520</v>
      </c>
      <c r="UXC337" s="119" t="s">
        <v>520</v>
      </c>
      <c r="UXD337" s="119" t="s">
        <v>520</v>
      </c>
      <c r="UXE337" s="119" t="s">
        <v>520</v>
      </c>
      <c r="UXF337" s="119" t="s">
        <v>520</v>
      </c>
      <c r="UXG337" s="119" t="s">
        <v>520</v>
      </c>
      <c r="UXH337" s="119" t="s">
        <v>520</v>
      </c>
      <c r="UXI337" s="119" t="s">
        <v>520</v>
      </c>
      <c r="UXJ337" s="119" t="s">
        <v>520</v>
      </c>
      <c r="UXK337" s="119" t="s">
        <v>520</v>
      </c>
      <c r="UXL337" s="119" t="s">
        <v>520</v>
      </c>
      <c r="UXM337" s="119" t="s">
        <v>520</v>
      </c>
      <c r="UXN337" s="119" t="s">
        <v>520</v>
      </c>
      <c r="UXO337" s="119" t="s">
        <v>520</v>
      </c>
      <c r="UXP337" s="119" t="s">
        <v>520</v>
      </c>
      <c r="UXQ337" s="119" t="s">
        <v>520</v>
      </c>
      <c r="UXR337" s="119" t="s">
        <v>520</v>
      </c>
      <c r="UXS337" s="119" t="s">
        <v>520</v>
      </c>
      <c r="UXT337" s="119" t="s">
        <v>520</v>
      </c>
      <c r="UXU337" s="119" t="s">
        <v>520</v>
      </c>
      <c r="UXV337" s="119" t="s">
        <v>520</v>
      </c>
      <c r="UXW337" s="119" t="s">
        <v>520</v>
      </c>
      <c r="UXX337" s="119" t="s">
        <v>520</v>
      </c>
      <c r="UXY337" s="119" t="s">
        <v>520</v>
      </c>
      <c r="UXZ337" s="119" t="s">
        <v>520</v>
      </c>
      <c r="UYA337" s="119" t="s">
        <v>520</v>
      </c>
      <c r="UYB337" s="119" t="s">
        <v>520</v>
      </c>
      <c r="UYC337" s="119" t="s">
        <v>520</v>
      </c>
      <c r="UYD337" s="119" t="s">
        <v>520</v>
      </c>
      <c r="UYE337" s="119" t="s">
        <v>520</v>
      </c>
      <c r="UYF337" s="119" t="s">
        <v>520</v>
      </c>
      <c r="UYG337" s="119" t="s">
        <v>520</v>
      </c>
      <c r="UYH337" s="119" t="s">
        <v>520</v>
      </c>
      <c r="UYI337" s="119" t="s">
        <v>520</v>
      </c>
      <c r="UYJ337" s="119" t="s">
        <v>520</v>
      </c>
      <c r="UYK337" s="119" t="s">
        <v>520</v>
      </c>
      <c r="UYL337" s="119" t="s">
        <v>520</v>
      </c>
      <c r="UYM337" s="119" t="s">
        <v>520</v>
      </c>
      <c r="UYN337" s="119" t="s">
        <v>520</v>
      </c>
      <c r="UYO337" s="119" t="s">
        <v>520</v>
      </c>
      <c r="UYP337" s="119" t="s">
        <v>520</v>
      </c>
      <c r="UYQ337" s="119" t="s">
        <v>520</v>
      </c>
      <c r="UYR337" s="119" t="s">
        <v>520</v>
      </c>
      <c r="UYS337" s="119" t="s">
        <v>520</v>
      </c>
      <c r="UYT337" s="119" t="s">
        <v>520</v>
      </c>
      <c r="UYU337" s="119" t="s">
        <v>520</v>
      </c>
      <c r="UYV337" s="119" t="s">
        <v>520</v>
      </c>
      <c r="UYW337" s="119" t="s">
        <v>520</v>
      </c>
      <c r="UYX337" s="119" t="s">
        <v>520</v>
      </c>
      <c r="UYY337" s="119" t="s">
        <v>520</v>
      </c>
      <c r="UYZ337" s="119" t="s">
        <v>520</v>
      </c>
      <c r="UZA337" s="119" t="s">
        <v>520</v>
      </c>
      <c r="UZB337" s="119" t="s">
        <v>520</v>
      </c>
      <c r="UZC337" s="119" t="s">
        <v>520</v>
      </c>
      <c r="UZD337" s="119" t="s">
        <v>520</v>
      </c>
      <c r="UZE337" s="119" t="s">
        <v>520</v>
      </c>
      <c r="UZF337" s="119" t="s">
        <v>520</v>
      </c>
      <c r="UZG337" s="119" t="s">
        <v>520</v>
      </c>
      <c r="UZH337" s="119" t="s">
        <v>520</v>
      </c>
      <c r="UZI337" s="119" t="s">
        <v>520</v>
      </c>
      <c r="UZJ337" s="119" t="s">
        <v>520</v>
      </c>
      <c r="UZK337" s="119" t="s">
        <v>520</v>
      </c>
      <c r="UZL337" s="119" t="s">
        <v>520</v>
      </c>
      <c r="UZM337" s="119" t="s">
        <v>520</v>
      </c>
      <c r="UZN337" s="119" t="s">
        <v>520</v>
      </c>
      <c r="UZO337" s="119" t="s">
        <v>520</v>
      </c>
      <c r="UZP337" s="119" t="s">
        <v>520</v>
      </c>
      <c r="UZQ337" s="119" t="s">
        <v>520</v>
      </c>
      <c r="UZR337" s="119" t="s">
        <v>520</v>
      </c>
      <c r="UZS337" s="119" t="s">
        <v>520</v>
      </c>
      <c r="UZT337" s="119" t="s">
        <v>520</v>
      </c>
      <c r="UZU337" s="119" t="s">
        <v>520</v>
      </c>
      <c r="UZV337" s="119" t="s">
        <v>520</v>
      </c>
      <c r="UZW337" s="119" t="s">
        <v>520</v>
      </c>
      <c r="UZX337" s="119" t="s">
        <v>520</v>
      </c>
      <c r="UZY337" s="119" t="s">
        <v>520</v>
      </c>
      <c r="UZZ337" s="119" t="s">
        <v>520</v>
      </c>
      <c r="VAA337" s="119" t="s">
        <v>520</v>
      </c>
      <c r="VAB337" s="119" t="s">
        <v>520</v>
      </c>
      <c r="VAC337" s="119" t="s">
        <v>520</v>
      </c>
      <c r="VAD337" s="119" t="s">
        <v>520</v>
      </c>
      <c r="VAE337" s="119" t="s">
        <v>520</v>
      </c>
      <c r="VAF337" s="119" t="s">
        <v>520</v>
      </c>
      <c r="VAG337" s="119" t="s">
        <v>520</v>
      </c>
      <c r="VAH337" s="119" t="s">
        <v>520</v>
      </c>
      <c r="VAI337" s="119" t="s">
        <v>520</v>
      </c>
      <c r="VAJ337" s="119" t="s">
        <v>520</v>
      </c>
      <c r="VAK337" s="119" t="s">
        <v>520</v>
      </c>
      <c r="VAL337" s="119" t="s">
        <v>520</v>
      </c>
      <c r="VAM337" s="119" t="s">
        <v>520</v>
      </c>
      <c r="VAN337" s="119" t="s">
        <v>520</v>
      </c>
      <c r="VAO337" s="119" t="s">
        <v>520</v>
      </c>
      <c r="VAP337" s="119" t="s">
        <v>520</v>
      </c>
      <c r="VAQ337" s="119" t="s">
        <v>520</v>
      </c>
      <c r="VAR337" s="119" t="s">
        <v>520</v>
      </c>
      <c r="VAS337" s="119" t="s">
        <v>520</v>
      </c>
      <c r="VAT337" s="119" t="s">
        <v>520</v>
      </c>
      <c r="VAU337" s="119" t="s">
        <v>520</v>
      </c>
      <c r="VAV337" s="119" t="s">
        <v>520</v>
      </c>
      <c r="VAW337" s="119" t="s">
        <v>520</v>
      </c>
      <c r="VAX337" s="119" t="s">
        <v>520</v>
      </c>
      <c r="VAY337" s="119" t="s">
        <v>520</v>
      </c>
      <c r="VAZ337" s="119" t="s">
        <v>520</v>
      </c>
      <c r="VBA337" s="119" t="s">
        <v>520</v>
      </c>
      <c r="VBB337" s="119" t="s">
        <v>520</v>
      </c>
      <c r="VBC337" s="119" t="s">
        <v>520</v>
      </c>
      <c r="VBD337" s="119" t="s">
        <v>520</v>
      </c>
      <c r="VBE337" s="119" t="s">
        <v>520</v>
      </c>
      <c r="VBF337" s="119" t="s">
        <v>520</v>
      </c>
      <c r="VBG337" s="119" t="s">
        <v>520</v>
      </c>
      <c r="VBH337" s="119" t="s">
        <v>520</v>
      </c>
      <c r="VBI337" s="119" t="s">
        <v>520</v>
      </c>
      <c r="VBJ337" s="119" t="s">
        <v>520</v>
      </c>
      <c r="VBK337" s="119" t="s">
        <v>520</v>
      </c>
      <c r="VBL337" s="119" t="s">
        <v>520</v>
      </c>
      <c r="VBM337" s="119" t="s">
        <v>520</v>
      </c>
      <c r="VBN337" s="119" t="s">
        <v>520</v>
      </c>
      <c r="VBO337" s="119" t="s">
        <v>520</v>
      </c>
      <c r="VBP337" s="119" t="s">
        <v>520</v>
      </c>
      <c r="VBQ337" s="119" t="s">
        <v>520</v>
      </c>
      <c r="VBR337" s="119" t="s">
        <v>520</v>
      </c>
      <c r="VBS337" s="119" t="s">
        <v>520</v>
      </c>
      <c r="VBT337" s="119" t="s">
        <v>520</v>
      </c>
      <c r="VBU337" s="119" t="s">
        <v>520</v>
      </c>
      <c r="VBV337" s="119" t="s">
        <v>520</v>
      </c>
      <c r="VBW337" s="119" t="s">
        <v>520</v>
      </c>
      <c r="VBX337" s="119" t="s">
        <v>520</v>
      </c>
      <c r="VBY337" s="119" t="s">
        <v>520</v>
      </c>
      <c r="VBZ337" s="119" t="s">
        <v>520</v>
      </c>
      <c r="VCA337" s="119" t="s">
        <v>520</v>
      </c>
      <c r="VCB337" s="119" t="s">
        <v>520</v>
      </c>
      <c r="VCC337" s="119" t="s">
        <v>520</v>
      </c>
      <c r="VCD337" s="119" t="s">
        <v>520</v>
      </c>
      <c r="VCE337" s="119" t="s">
        <v>520</v>
      </c>
      <c r="VCF337" s="119" t="s">
        <v>520</v>
      </c>
      <c r="VCG337" s="119" t="s">
        <v>520</v>
      </c>
      <c r="VCH337" s="119" t="s">
        <v>520</v>
      </c>
      <c r="VCI337" s="119" t="s">
        <v>520</v>
      </c>
      <c r="VCJ337" s="119" t="s">
        <v>520</v>
      </c>
      <c r="VCK337" s="119" t="s">
        <v>520</v>
      </c>
      <c r="VCL337" s="119" t="s">
        <v>520</v>
      </c>
      <c r="VCM337" s="119" t="s">
        <v>520</v>
      </c>
      <c r="VCN337" s="119" t="s">
        <v>520</v>
      </c>
      <c r="VCO337" s="119" t="s">
        <v>520</v>
      </c>
      <c r="VCP337" s="119" t="s">
        <v>520</v>
      </c>
      <c r="VCQ337" s="119" t="s">
        <v>520</v>
      </c>
      <c r="VCR337" s="119" t="s">
        <v>520</v>
      </c>
      <c r="VCS337" s="119" t="s">
        <v>520</v>
      </c>
      <c r="VCT337" s="119" t="s">
        <v>520</v>
      </c>
      <c r="VCU337" s="119" t="s">
        <v>520</v>
      </c>
      <c r="VCV337" s="119" t="s">
        <v>520</v>
      </c>
      <c r="VCW337" s="119" t="s">
        <v>520</v>
      </c>
      <c r="VCX337" s="119" t="s">
        <v>520</v>
      </c>
      <c r="VCY337" s="119" t="s">
        <v>520</v>
      </c>
      <c r="VCZ337" s="119" t="s">
        <v>520</v>
      </c>
      <c r="VDA337" s="119" t="s">
        <v>520</v>
      </c>
      <c r="VDB337" s="119" t="s">
        <v>520</v>
      </c>
      <c r="VDC337" s="119" t="s">
        <v>520</v>
      </c>
      <c r="VDD337" s="119" t="s">
        <v>520</v>
      </c>
      <c r="VDE337" s="119" t="s">
        <v>520</v>
      </c>
      <c r="VDF337" s="119" t="s">
        <v>520</v>
      </c>
      <c r="VDG337" s="119" t="s">
        <v>520</v>
      </c>
      <c r="VDH337" s="119" t="s">
        <v>520</v>
      </c>
      <c r="VDI337" s="119" t="s">
        <v>520</v>
      </c>
      <c r="VDJ337" s="119" t="s">
        <v>520</v>
      </c>
      <c r="VDK337" s="119" t="s">
        <v>520</v>
      </c>
      <c r="VDL337" s="119" t="s">
        <v>520</v>
      </c>
      <c r="VDM337" s="119" t="s">
        <v>520</v>
      </c>
      <c r="VDN337" s="119" t="s">
        <v>520</v>
      </c>
      <c r="VDO337" s="119" t="s">
        <v>520</v>
      </c>
      <c r="VDP337" s="119" t="s">
        <v>520</v>
      </c>
      <c r="VDQ337" s="119" t="s">
        <v>520</v>
      </c>
      <c r="VDR337" s="119" t="s">
        <v>520</v>
      </c>
      <c r="VDS337" s="119" t="s">
        <v>520</v>
      </c>
      <c r="VDT337" s="119" t="s">
        <v>520</v>
      </c>
      <c r="VDU337" s="119" t="s">
        <v>520</v>
      </c>
      <c r="VDV337" s="119" t="s">
        <v>520</v>
      </c>
      <c r="VDW337" s="119" t="s">
        <v>520</v>
      </c>
      <c r="VDX337" s="119" t="s">
        <v>520</v>
      </c>
      <c r="VDY337" s="119" t="s">
        <v>520</v>
      </c>
      <c r="VDZ337" s="119" t="s">
        <v>520</v>
      </c>
      <c r="VEA337" s="119" t="s">
        <v>520</v>
      </c>
      <c r="VEB337" s="119" t="s">
        <v>520</v>
      </c>
      <c r="VEC337" s="119" t="s">
        <v>520</v>
      </c>
      <c r="VED337" s="119" t="s">
        <v>520</v>
      </c>
      <c r="VEE337" s="119" t="s">
        <v>520</v>
      </c>
      <c r="VEF337" s="119" t="s">
        <v>520</v>
      </c>
      <c r="VEG337" s="119" t="s">
        <v>520</v>
      </c>
      <c r="VEH337" s="119" t="s">
        <v>520</v>
      </c>
      <c r="VEI337" s="119" t="s">
        <v>520</v>
      </c>
      <c r="VEJ337" s="119" t="s">
        <v>520</v>
      </c>
      <c r="VEK337" s="119" t="s">
        <v>520</v>
      </c>
      <c r="VEL337" s="119" t="s">
        <v>520</v>
      </c>
      <c r="VEM337" s="119" t="s">
        <v>520</v>
      </c>
      <c r="VEN337" s="119" t="s">
        <v>520</v>
      </c>
      <c r="VEO337" s="119" t="s">
        <v>520</v>
      </c>
      <c r="VEP337" s="119" t="s">
        <v>520</v>
      </c>
      <c r="VEQ337" s="119" t="s">
        <v>520</v>
      </c>
      <c r="VER337" s="119" t="s">
        <v>520</v>
      </c>
      <c r="VES337" s="119" t="s">
        <v>520</v>
      </c>
      <c r="VET337" s="119" t="s">
        <v>520</v>
      </c>
      <c r="VEU337" s="119" t="s">
        <v>520</v>
      </c>
      <c r="VEV337" s="119" t="s">
        <v>520</v>
      </c>
      <c r="VEW337" s="119" t="s">
        <v>520</v>
      </c>
      <c r="VEX337" s="119" t="s">
        <v>520</v>
      </c>
      <c r="VEY337" s="119" t="s">
        <v>520</v>
      </c>
      <c r="VEZ337" s="119" t="s">
        <v>520</v>
      </c>
      <c r="VFA337" s="119" t="s">
        <v>520</v>
      </c>
      <c r="VFB337" s="119" t="s">
        <v>520</v>
      </c>
      <c r="VFC337" s="119" t="s">
        <v>520</v>
      </c>
      <c r="VFD337" s="119" t="s">
        <v>520</v>
      </c>
      <c r="VFE337" s="119" t="s">
        <v>520</v>
      </c>
      <c r="VFF337" s="119" t="s">
        <v>520</v>
      </c>
      <c r="VFG337" s="119" t="s">
        <v>520</v>
      </c>
      <c r="VFH337" s="119" t="s">
        <v>520</v>
      </c>
      <c r="VFI337" s="119" t="s">
        <v>520</v>
      </c>
      <c r="VFJ337" s="119" t="s">
        <v>520</v>
      </c>
      <c r="VFK337" s="119" t="s">
        <v>520</v>
      </c>
      <c r="VFL337" s="119" t="s">
        <v>520</v>
      </c>
      <c r="VFM337" s="119" t="s">
        <v>520</v>
      </c>
      <c r="VFN337" s="119" t="s">
        <v>520</v>
      </c>
      <c r="VFO337" s="119" t="s">
        <v>520</v>
      </c>
      <c r="VFP337" s="119" t="s">
        <v>520</v>
      </c>
      <c r="VFQ337" s="119" t="s">
        <v>520</v>
      </c>
      <c r="VFR337" s="119" t="s">
        <v>520</v>
      </c>
      <c r="VFS337" s="119" t="s">
        <v>520</v>
      </c>
      <c r="VFT337" s="119" t="s">
        <v>520</v>
      </c>
      <c r="VFU337" s="119" t="s">
        <v>520</v>
      </c>
      <c r="VFV337" s="119" t="s">
        <v>520</v>
      </c>
      <c r="VFW337" s="119" t="s">
        <v>520</v>
      </c>
      <c r="VFX337" s="119" t="s">
        <v>520</v>
      </c>
      <c r="VFY337" s="119" t="s">
        <v>520</v>
      </c>
      <c r="VFZ337" s="119" t="s">
        <v>520</v>
      </c>
      <c r="VGA337" s="119" t="s">
        <v>520</v>
      </c>
      <c r="VGB337" s="119" t="s">
        <v>520</v>
      </c>
      <c r="VGC337" s="119" t="s">
        <v>520</v>
      </c>
      <c r="VGD337" s="119" t="s">
        <v>520</v>
      </c>
      <c r="VGE337" s="119" t="s">
        <v>520</v>
      </c>
      <c r="VGF337" s="119" t="s">
        <v>520</v>
      </c>
      <c r="VGG337" s="119" t="s">
        <v>520</v>
      </c>
      <c r="VGH337" s="119" t="s">
        <v>520</v>
      </c>
      <c r="VGI337" s="119" t="s">
        <v>520</v>
      </c>
      <c r="VGJ337" s="119" t="s">
        <v>520</v>
      </c>
      <c r="VGK337" s="119" t="s">
        <v>520</v>
      </c>
      <c r="VGL337" s="119" t="s">
        <v>520</v>
      </c>
      <c r="VGM337" s="119" t="s">
        <v>520</v>
      </c>
      <c r="VGN337" s="119" t="s">
        <v>520</v>
      </c>
      <c r="VGO337" s="119" t="s">
        <v>520</v>
      </c>
      <c r="VGP337" s="119" t="s">
        <v>520</v>
      </c>
      <c r="VGQ337" s="119" t="s">
        <v>520</v>
      </c>
      <c r="VGR337" s="119" t="s">
        <v>520</v>
      </c>
      <c r="VGS337" s="119" t="s">
        <v>520</v>
      </c>
      <c r="VGT337" s="119" t="s">
        <v>520</v>
      </c>
      <c r="VGU337" s="119" t="s">
        <v>520</v>
      </c>
      <c r="VGV337" s="119" t="s">
        <v>520</v>
      </c>
      <c r="VGW337" s="119" t="s">
        <v>520</v>
      </c>
      <c r="VGX337" s="119" t="s">
        <v>520</v>
      </c>
      <c r="VGY337" s="119" t="s">
        <v>520</v>
      </c>
      <c r="VGZ337" s="119" t="s">
        <v>520</v>
      </c>
      <c r="VHA337" s="119" t="s">
        <v>520</v>
      </c>
      <c r="VHB337" s="119" t="s">
        <v>520</v>
      </c>
      <c r="VHC337" s="119" t="s">
        <v>520</v>
      </c>
      <c r="VHD337" s="119" t="s">
        <v>520</v>
      </c>
      <c r="VHE337" s="119" t="s">
        <v>520</v>
      </c>
      <c r="VHF337" s="119" t="s">
        <v>520</v>
      </c>
      <c r="VHG337" s="119" t="s">
        <v>520</v>
      </c>
      <c r="VHH337" s="119" t="s">
        <v>520</v>
      </c>
      <c r="VHI337" s="119" t="s">
        <v>520</v>
      </c>
      <c r="VHJ337" s="119" t="s">
        <v>520</v>
      </c>
      <c r="VHK337" s="119" t="s">
        <v>520</v>
      </c>
      <c r="VHL337" s="119" t="s">
        <v>520</v>
      </c>
      <c r="VHM337" s="119" t="s">
        <v>520</v>
      </c>
      <c r="VHN337" s="119" t="s">
        <v>520</v>
      </c>
      <c r="VHO337" s="119" t="s">
        <v>520</v>
      </c>
      <c r="VHP337" s="119" t="s">
        <v>520</v>
      </c>
      <c r="VHQ337" s="119" t="s">
        <v>520</v>
      </c>
      <c r="VHR337" s="119" t="s">
        <v>520</v>
      </c>
      <c r="VHS337" s="119" t="s">
        <v>520</v>
      </c>
      <c r="VHT337" s="119" t="s">
        <v>520</v>
      </c>
      <c r="VHU337" s="119" t="s">
        <v>520</v>
      </c>
      <c r="VHV337" s="119" t="s">
        <v>520</v>
      </c>
      <c r="VHW337" s="119" t="s">
        <v>520</v>
      </c>
      <c r="VHX337" s="119" t="s">
        <v>520</v>
      </c>
      <c r="VHY337" s="119" t="s">
        <v>520</v>
      </c>
      <c r="VHZ337" s="119" t="s">
        <v>520</v>
      </c>
      <c r="VIA337" s="119" t="s">
        <v>520</v>
      </c>
      <c r="VIB337" s="119" t="s">
        <v>520</v>
      </c>
      <c r="VIC337" s="119" t="s">
        <v>520</v>
      </c>
      <c r="VID337" s="119" t="s">
        <v>520</v>
      </c>
      <c r="VIE337" s="119" t="s">
        <v>520</v>
      </c>
      <c r="VIF337" s="119" t="s">
        <v>520</v>
      </c>
      <c r="VIG337" s="119" t="s">
        <v>520</v>
      </c>
      <c r="VIH337" s="119" t="s">
        <v>520</v>
      </c>
      <c r="VII337" s="119" t="s">
        <v>520</v>
      </c>
      <c r="VIJ337" s="119" t="s">
        <v>520</v>
      </c>
      <c r="VIK337" s="119" t="s">
        <v>520</v>
      </c>
      <c r="VIL337" s="119" t="s">
        <v>520</v>
      </c>
      <c r="VIM337" s="119" t="s">
        <v>520</v>
      </c>
      <c r="VIN337" s="119" t="s">
        <v>520</v>
      </c>
      <c r="VIO337" s="119" t="s">
        <v>520</v>
      </c>
      <c r="VIP337" s="119" t="s">
        <v>520</v>
      </c>
      <c r="VIQ337" s="119" t="s">
        <v>520</v>
      </c>
      <c r="VIR337" s="119" t="s">
        <v>520</v>
      </c>
      <c r="VIS337" s="119" t="s">
        <v>520</v>
      </c>
      <c r="VIT337" s="119" t="s">
        <v>520</v>
      </c>
      <c r="VIU337" s="119" t="s">
        <v>520</v>
      </c>
      <c r="VIV337" s="119" t="s">
        <v>520</v>
      </c>
      <c r="VIW337" s="119" t="s">
        <v>520</v>
      </c>
      <c r="VIX337" s="119" t="s">
        <v>520</v>
      </c>
      <c r="VIY337" s="119" t="s">
        <v>520</v>
      </c>
      <c r="VIZ337" s="119" t="s">
        <v>520</v>
      </c>
      <c r="VJA337" s="119" t="s">
        <v>520</v>
      </c>
      <c r="VJB337" s="119" t="s">
        <v>520</v>
      </c>
      <c r="VJC337" s="119" t="s">
        <v>520</v>
      </c>
      <c r="VJD337" s="119" t="s">
        <v>520</v>
      </c>
      <c r="VJE337" s="119" t="s">
        <v>520</v>
      </c>
      <c r="VJF337" s="119" t="s">
        <v>520</v>
      </c>
      <c r="VJG337" s="119" t="s">
        <v>520</v>
      </c>
      <c r="VJH337" s="119" t="s">
        <v>520</v>
      </c>
      <c r="VJI337" s="119" t="s">
        <v>520</v>
      </c>
      <c r="VJJ337" s="119" t="s">
        <v>520</v>
      </c>
      <c r="VJK337" s="119" t="s">
        <v>520</v>
      </c>
      <c r="VJL337" s="119" t="s">
        <v>520</v>
      </c>
      <c r="VJM337" s="119" t="s">
        <v>520</v>
      </c>
      <c r="VJN337" s="119" t="s">
        <v>520</v>
      </c>
      <c r="VJO337" s="119" t="s">
        <v>520</v>
      </c>
      <c r="VJP337" s="119" t="s">
        <v>520</v>
      </c>
      <c r="VJQ337" s="119" t="s">
        <v>520</v>
      </c>
      <c r="VJR337" s="119" t="s">
        <v>520</v>
      </c>
      <c r="VJS337" s="119" t="s">
        <v>520</v>
      </c>
      <c r="VJT337" s="119" t="s">
        <v>520</v>
      </c>
      <c r="VJU337" s="119" t="s">
        <v>520</v>
      </c>
      <c r="VJV337" s="119" t="s">
        <v>520</v>
      </c>
      <c r="VJW337" s="119" t="s">
        <v>520</v>
      </c>
      <c r="VJX337" s="119" t="s">
        <v>520</v>
      </c>
      <c r="VJY337" s="119" t="s">
        <v>520</v>
      </c>
      <c r="VJZ337" s="119" t="s">
        <v>520</v>
      </c>
      <c r="VKA337" s="119" t="s">
        <v>520</v>
      </c>
      <c r="VKB337" s="119" t="s">
        <v>520</v>
      </c>
      <c r="VKC337" s="119" t="s">
        <v>520</v>
      </c>
      <c r="VKD337" s="119" t="s">
        <v>520</v>
      </c>
      <c r="VKE337" s="119" t="s">
        <v>520</v>
      </c>
      <c r="VKF337" s="119" t="s">
        <v>520</v>
      </c>
      <c r="VKG337" s="119" t="s">
        <v>520</v>
      </c>
      <c r="VKH337" s="119" t="s">
        <v>520</v>
      </c>
      <c r="VKI337" s="119" t="s">
        <v>520</v>
      </c>
      <c r="VKJ337" s="119" t="s">
        <v>520</v>
      </c>
      <c r="VKK337" s="119" t="s">
        <v>520</v>
      </c>
      <c r="VKL337" s="119" t="s">
        <v>520</v>
      </c>
      <c r="VKM337" s="119" t="s">
        <v>520</v>
      </c>
      <c r="VKN337" s="119" t="s">
        <v>520</v>
      </c>
      <c r="VKO337" s="119" t="s">
        <v>520</v>
      </c>
      <c r="VKP337" s="119" t="s">
        <v>520</v>
      </c>
      <c r="VKQ337" s="119" t="s">
        <v>520</v>
      </c>
      <c r="VKR337" s="119" t="s">
        <v>520</v>
      </c>
      <c r="VKS337" s="119" t="s">
        <v>520</v>
      </c>
      <c r="VKT337" s="119" t="s">
        <v>520</v>
      </c>
      <c r="VKU337" s="119" t="s">
        <v>520</v>
      </c>
      <c r="VKV337" s="119" t="s">
        <v>520</v>
      </c>
      <c r="VKW337" s="119" t="s">
        <v>520</v>
      </c>
      <c r="VKX337" s="119" t="s">
        <v>520</v>
      </c>
      <c r="VKY337" s="119" t="s">
        <v>520</v>
      </c>
      <c r="VKZ337" s="119" t="s">
        <v>520</v>
      </c>
      <c r="VLA337" s="119" t="s">
        <v>520</v>
      </c>
      <c r="VLB337" s="119" t="s">
        <v>520</v>
      </c>
      <c r="VLC337" s="119" t="s">
        <v>520</v>
      </c>
      <c r="VLD337" s="119" t="s">
        <v>520</v>
      </c>
      <c r="VLE337" s="119" t="s">
        <v>520</v>
      </c>
      <c r="VLF337" s="119" t="s">
        <v>520</v>
      </c>
      <c r="VLG337" s="119" t="s">
        <v>520</v>
      </c>
      <c r="VLH337" s="119" t="s">
        <v>520</v>
      </c>
      <c r="VLI337" s="119" t="s">
        <v>520</v>
      </c>
      <c r="VLJ337" s="119" t="s">
        <v>520</v>
      </c>
      <c r="VLK337" s="119" t="s">
        <v>520</v>
      </c>
      <c r="VLL337" s="119" t="s">
        <v>520</v>
      </c>
      <c r="VLM337" s="119" t="s">
        <v>520</v>
      </c>
      <c r="VLN337" s="119" t="s">
        <v>520</v>
      </c>
      <c r="VLO337" s="119" t="s">
        <v>520</v>
      </c>
      <c r="VLP337" s="119" t="s">
        <v>520</v>
      </c>
      <c r="VLQ337" s="119" t="s">
        <v>520</v>
      </c>
      <c r="VLR337" s="119" t="s">
        <v>520</v>
      </c>
      <c r="VLS337" s="119" t="s">
        <v>520</v>
      </c>
      <c r="VLT337" s="119" t="s">
        <v>520</v>
      </c>
      <c r="VLU337" s="119" t="s">
        <v>520</v>
      </c>
      <c r="VLV337" s="119" t="s">
        <v>520</v>
      </c>
      <c r="VLW337" s="119" t="s">
        <v>520</v>
      </c>
      <c r="VLX337" s="119" t="s">
        <v>520</v>
      </c>
      <c r="VLY337" s="119" t="s">
        <v>520</v>
      </c>
      <c r="VLZ337" s="119" t="s">
        <v>520</v>
      </c>
      <c r="VMA337" s="119" t="s">
        <v>520</v>
      </c>
      <c r="VMB337" s="119" t="s">
        <v>520</v>
      </c>
      <c r="VMC337" s="119" t="s">
        <v>520</v>
      </c>
      <c r="VMD337" s="119" t="s">
        <v>520</v>
      </c>
      <c r="VME337" s="119" t="s">
        <v>520</v>
      </c>
      <c r="VMF337" s="119" t="s">
        <v>520</v>
      </c>
      <c r="VMG337" s="119" t="s">
        <v>520</v>
      </c>
      <c r="VMH337" s="119" t="s">
        <v>520</v>
      </c>
      <c r="VMI337" s="119" t="s">
        <v>520</v>
      </c>
      <c r="VMJ337" s="119" t="s">
        <v>520</v>
      </c>
      <c r="VMK337" s="119" t="s">
        <v>520</v>
      </c>
      <c r="VML337" s="119" t="s">
        <v>520</v>
      </c>
      <c r="VMM337" s="119" t="s">
        <v>520</v>
      </c>
      <c r="VMN337" s="119" t="s">
        <v>520</v>
      </c>
      <c r="VMO337" s="119" t="s">
        <v>520</v>
      </c>
      <c r="VMP337" s="119" t="s">
        <v>520</v>
      </c>
      <c r="VMQ337" s="119" t="s">
        <v>520</v>
      </c>
      <c r="VMR337" s="119" t="s">
        <v>520</v>
      </c>
      <c r="VMS337" s="119" t="s">
        <v>520</v>
      </c>
      <c r="VMT337" s="119" t="s">
        <v>520</v>
      </c>
      <c r="VMU337" s="119" t="s">
        <v>520</v>
      </c>
      <c r="VMV337" s="119" t="s">
        <v>520</v>
      </c>
      <c r="VMW337" s="119" t="s">
        <v>520</v>
      </c>
      <c r="VMX337" s="119" t="s">
        <v>520</v>
      </c>
      <c r="VMY337" s="119" t="s">
        <v>520</v>
      </c>
      <c r="VMZ337" s="119" t="s">
        <v>520</v>
      </c>
      <c r="VNA337" s="119" t="s">
        <v>520</v>
      </c>
      <c r="VNB337" s="119" t="s">
        <v>520</v>
      </c>
      <c r="VNC337" s="119" t="s">
        <v>520</v>
      </c>
      <c r="VND337" s="119" t="s">
        <v>520</v>
      </c>
      <c r="VNE337" s="119" t="s">
        <v>520</v>
      </c>
      <c r="VNF337" s="119" t="s">
        <v>520</v>
      </c>
      <c r="VNG337" s="119" t="s">
        <v>520</v>
      </c>
      <c r="VNH337" s="119" t="s">
        <v>520</v>
      </c>
      <c r="VNI337" s="119" t="s">
        <v>520</v>
      </c>
      <c r="VNJ337" s="119" t="s">
        <v>520</v>
      </c>
      <c r="VNK337" s="119" t="s">
        <v>520</v>
      </c>
      <c r="VNL337" s="119" t="s">
        <v>520</v>
      </c>
      <c r="VNM337" s="119" t="s">
        <v>520</v>
      </c>
      <c r="VNN337" s="119" t="s">
        <v>520</v>
      </c>
      <c r="VNO337" s="119" t="s">
        <v>520</v>
      </c>
      <c r="VNP337" s="119" t="s">
        <v>520</v>
      </c>
      <c r="VNQ337" s="119" t="s">
        <v>520</v>
      </c>
      <c r="VNR337" s="119" t="s">
        <v>520</v>
      </c>
      <c r="VNS337" s="119" t="s">
        <v>520</v>
      </c>
      <c r="VNT337" s="119" t="s">
        <v>520</v>
      </c>
      <c r="VNU337" s="119" t="s">
        <v>520</v>
      </c>
      <c r="VNV337" s="119" t="s">
        <v>520</v>
      </c>
      <c r="VNW337" s="119" t="s">
        <v>520</v>
      </c>
      <c r="VNX337" s="119" t="s">
        <v>520</v>
      </c>
      <c r="VNY337" s="119" t="s">
        <v>520</v>
      </c>
      <c r="VNZ337" s="119" t="s">
        <v>520</v>
      </c>
      <c r="VOA337" s="119" t="s">
        <v>520</v>
      </c>
      <c r="VOB337" s="119" t="s">
        <v>520</v>
      </c>
      <c r="VOC337" s="119" t="s">
        <v>520</v>
      </c>
      <c r="VOD337" s="119" t="s">
        <v>520</v>
      </c>
      <c r="VOE337" s="119" t="s">
        <v>520</v>
      </c>
      <c r="VOF337" s="119" t="s">
        <v>520</v>
      </c>
      <c r="VOG337" s="119" t="s">
        <v>520</v>
      </c>
      <c r="VOH337" s="119" t="s">
        <v>520</v>
      </c>
      <c r="VOI337" s="119" t="s">
        <v>520</v>
      </c>
      <c r="VOJ337" s="119" t="s">
        <v>520</v>
      </c>
      <c r="VOK337" s="119" t="s">
        <v>520</v>
      </c>
      <c r="VOL337" s="119" t="s">
        <v>520</v>
      </c>
      <c r="VOM337" s="119" t="s">
        <v>520</v>
      </c>
      <c r="VON337" s="119" t="s">
        <v>520</v>
      </c>
      <c r="VOO337" s="119" t="s">
        <v>520</v>
      </c>
      <c r="VOP337" s="119" t="s">
        <v>520</v>
      </c>
      <c r="VOQ337" s="119" t="s">
        <v>520</v>
      </c>
      <c r="VOR337" s="119" t="s">
        <v>520</v>
      </c>
      <c r="VOS337" s="119" t="s">
        <v>520</v>
      </c>
      <c r="VOT337" s="119" t="s">
        <v>520</v>
      </c>
      <c r="VOU337" s="119" t="s">
        <v>520</v>
      </c>
      <c r="VOV337" s="119" t="s">
        <v>520</v>
      </c>
      <c r="VOW337" s="119" t="s">
        <v>520</v>
      </c>
      <c r="VOX337" s="119" t="s">
        <v>520</v>
      </c>
      <c r="VOY337" s="119" t="s">
        <v>520</v>
      </c>
      <c r="VOZ337" s="119" t="s">
        <v>520</v>
      </c>
      <c r="VPA337" s="119" t="s">
        <v>520</v>
      </c>
      <c r="VPB337" s="119" t="s">
        <v>520</v>
      </c>
      <c r="VPC337" s="119" t="s">
        <v>520</v>
      </c>
      <c r="VPD337" s="119" t="s">
        <v>520</v>
      </c>
      <c r="VPE337" s="119" t="s">
        <v>520</v>
      </c>
      <c r="VPF337" s="119" t="s">
        <v>520</v>
      </c>
      <c r="VPG337" s="119" t="s">
        <v>520</v>
      </c>
      <c r="VPH337" s="119" t="s">
        <v>520</v>
      </c>
      <c r="VPI337" s="119" t="s">
        <v>520</v>
      </c>
      <c r="VPJ337" s="119" t="s">
        <v>520</v>
      </c>
      <c r="VPK337" s="119" t="s">
        <v>520</v>
      </c>
      <c r="VPL337" s="119" t="s">
        <v>520</v>
      </c>
      <c r="VPM337" s="119" t="s">
        <v>520</v>
      </c>
      <c r="VPN337" s="119" t="s">
        <v>520</v>
      </c>
      <c r="VPO337" s="119" t="s">
        <v>520</v>
      </c>
      <c r="VPP337" s="119" t="s">
        <v>520</v>
      </c>
      <c r="VPQ337" s="119" t="s">
        <v>520</v>
      </c>
      <c r="VPR337" s="119" t="s">
        <v>520</v>
      </c>
      <c r="VPS337" s="119" t="s">
        <v>520</v>
      </c>
      <c r="VPT337" s="119" t="s">
        <v>520</v>
      </c>
      <c r="VPU337" s="119" t="s">
        <v>520</v>
      </c>
      <c r="VPV337" s="119" t="s">
        <v>520</v>
      </c>
      <c r="VPW337" s="119" t="s">
        <v>520</v>
      </c>
      <c r="VPX337" s="119" t="s">
        <v>520</v>
      </c>
      <c r="VPY337" s="119" t="s">
        <v>520</v>
      </c>
      <c r="VPZ337" s="119" t="s">
        <v>520</v>
      </c>
      <c r="VQA337" s="119" t="s">
        <v>520</v>
      </c>
      <c r="VQB337" s="119" t="s">
        <v>520</v>
      </c>
      <c r="VQC337" s="119" t="s">
        <v>520</v>
      </c>
      <c r="VQD337" s="119" t="s">
        <v>520</v>
      </c>
      <c r="VQE337" s="119" t="s">
        <v>520</v>
      </c>
      <c r="VQF337" s="119" t="s">
        <v>520</v>
      </c>
      <c r="VQG337" s="119" t="s">
        <v>520</v>
      </c>
      <c r="VQH337" s="119" t="s">
        <v>520</v>
      </c>
      <c r="VQI337" s="119" t="s">
        <v>520</v>
      </c>
      <c r="VQJ337" s="119" t="s">
        <v>520</v>
      </c>
      <c r="VQK337" s="119" t="s">
        <v>520</v>
      </c>
      <c r="VQL337" s="119" t="s">
        <v>520</v>
      </c>
      <c r="VQM337" s="119" t="s">
        <v>520</v>
      </c>
      <c r="VQN337" s="119" t="s">
        <v>520</v>
      </c>
      <c r="VQO337" s="119" t="s">
        <v>520</v>
      </c>
      <c r="VQP337" s="119" t="s">
        <v>520</v>
      </c>
      <c r="VQQ337" s="119" t="s">
        <v>520</v>
      </c>
      <c r="VQR337" s="119" t="s">
        <v>520</v>
      </c>
      <c r="VQS337" s="119" t="s">
        <v>520</v>
      </c>
      <c r="VQT337" s="119" t="s">
        <v>520</v>
      </c>
      <c r="VQU337" s="119" t="s">
        <v>520</v>
      </c>
      <c r="VQV337" s="119" t="s">
        <v>520</v>
      </c>
      <c r="VQW337" s="119" t="s">
        <v>520</v>
      </c>
      <c r="VQX337" s="119" t="s">
        <v>520</v>
      </c>
      <c r="VQY337" s="119" t="s">
        <v>520</v>
      </c>
      <c r="VQZ337" s="119" t="s">
        <v>520</v>
      </c>
      <c r="VRA337" s="119" t="s">
        <v>520</v>
      </c>
      <c r="VRB337" s="119" t="s">
        <v>520</v>
      </c>
      <c r="VRC337" s="119" t="s">
        <v>520</v>
      </c>
      <c r="VRD337" s="119" t="s">
        <v>520</v>
      </c>
      <c r="VRE337" s="119" t="s">
        <v>520</v>
      </c>
      <c r="VRF337" s="119" t="s">
        <v>520</v>
      </c>
      <c r="VRG337" s="119" t="s">
        <v>520</v>
      </c>
      <c r="VRH337" s="119" t="s">
        <v>520</v>
      </c>
      <c r="VRI337" s="119" t="s">
        <v>520</v>
      </c>
      <c r="VRJ337" s="119" t="s">
        <v>520</v>
      </c>
      <c r="VRK337" s="119" t="s">
        <v>520</v>
      </c>
      <c r="VRL337" s="119" t="s">
        <v>520</v>
      </c>
      <c r="VRM337" s="119" t="s">
        <v>520</v>
      </c>
      <c r="VRN337" s="119" t="s">
        <v>520</v>
      </c>
      <c r="VRO337" s="119" t="s">
        <v>520</v>
      </c>
      <c r="VRP337" s="119" t="s">
        <v>520</v>
      </c>
      <c r="VRQ337" s="119" t="s">
        <v>520</v>
      </c>
      <c r="VRR337" s="119" t="s">
        <v>520</v>
      </c>
      <c r="VRS337" s="119" t="s">
        <v>520</v>
      </c>
      <c r="VRT337" s="119" t="s">
        <v>520</v>
      </c>
      <c r="VRU337" s="119" t="s">
        <v>520</v>
      </c>
      <c r="VRV337" s="119" t="s">
        <v>520</v>
      </c>
      <c r="VRW337" s="119" t="s">
        <v>520</v>
      </c>
      <c r="VRX337" s="119" t="s">
        <v>520</v>
      </c>
      <c r="VRY337" s="119" t="s">
        <v>520</v>
      </c>
      <c r="VRZ337" s="119" t="s">
        <v>520</v>
      </c>
      <c r="VSA337" s="119" t="s">
        <v>520</v>
      </c>
      <c r="VSB337" s="119" t="s">
        <v>520</v>
      </c>
      <c r="VSC337" s="119" t="s">
        <v>520</v>
      </c>
      <c r="VSD337" s="119" t="s">
        <v>520</v>
      </c>
      <c r="VSE337" s="119" t="s">
        <v>520</v>
      </c>
      <c r="VSF337" s="119" t="s">
        <v>520</v>
      </c>
      <c r="VSG337" s="119" t="s">
        <v>520</v>
      </c>
      <c r="VSH337" s="119" t="s">
        <v>520</v>
      </c>
      <c r="VSI337" s="119" t="s">
        <v>520</v>
      </c>
      <c r="VSJ337" s="119" t="s">
        <v>520</v>
      </c>
      <c r="VSK337" s="119" t="s">
        <v>520</v>
      </c>
      <c r="VSL337" s="119" t="s">
        <v>520</v>
      </c>
      <c r="VSM337" s="119" t="s">
        <v>520</v>
      </c>
      <c r="VSN337" s="119" t="s">
        <v>520</v>
      </c>
      <c r="VSO337" s="119" t="s">
        <v>520</v>
      </c>
      <c r="VSP337" s="119" t="s">
        <v>520</v>
      </c>
      <c r="VSQ337" s="119" t="s">
        <v>520</v>
      </c>
      <c r="VSR337" s="119" t="s">
        <v>520</v>
      </c>
      <c r="VSS337" s="119" t="s">
        <v>520</v>
      </c>
      <c r="VST337" s="119" t="s">
        <v>520</v>
      </c>
      <c r="VSU337" s="119" t="s">
        <v>520</v>
      </c>
      <c r="VSV337" s="119" t="s">
        <v>520</v>
      </c>
      <c r="VSW337" s="119" t="s">
        <v>520</v>
      </c>
      <c r="VSX337" s="119" t="s">
        <v>520</v>
      </c>
      <c r="VSY337" s="119" t="s">
        <v>520</v>
      </c>
      <c r="VSZ337" s="119" t="s">
        <v>520</v>
      </c>
      <c r="VTA337" s="119" t="s">
        <v>520</v>
      </c>
      <c r="VTB337" s="119" t="s">
        <v>520</v>
      </c>
      <c r="VTC337" s="119" t="s">
        <v>520</v>
      </c>
      <c r="VTD337" s="119" t="s">
        <v>520</v>
      </c>
      <c r="VTE337" s="119" t="s">
        <v>520</v>
      </c>
      <c r="VTF337" s="119" t="s">
        <v>520</v>
      </c>
      <c r="VTG337" s="119" t="s">
        <v>520</v>
      </c>
      <c r="VTH337" s="119" t="s">
        <v>520</v>
      </c>
      <c r="VTI337" s="119" t="s">
        <v>520</v>
      </c>
      <c r="VTJ337" s="119" t="s">
        <v>520</v>
      </c>
      <c r="VTK337" s="119" t="s">
        <v>520</v>
      </c>
      <c r="VTL337" s="119" t="s">
        <v>520</v>
      </c>
      <c r="VTM337" s="119" t="s">
        <v>520</v>
      </c>
      <c r="VTN337" s="119" t="s">
        <v>520</v>
      </c>
      <c r="VTO337" s="119" t="s">
        <v>520</v>
      </c>
      <c r="VTP337" s="119" t="s">
        <v>520</v>
      </c>
      <c r="VTQ337" s="119" t="s">
        <v>520</v>
      </c>
      <c r="VTR337" s="119" t="s">
        <v>520</v>
      </c>
      <c r="VTS337" s="119" t="s">
        <v>520</v>
      </c>
      <c r="VTT337" s="119" t="s">
        <v>520</v>
      </c>
      <c r="VTU337" s="119" t="s">
        <v>520</v>
      </c>
      <c r="VTV337" s="119" t="s">
        <v>520</v>
      </c>
      <c r="VTW337" s="119" t="s">
        <v>520</v>
      </c>
      <c r="VTX337" s="119" t="s">
        <v>520</v>
      </c>
      <c r="VTY337" s="119" t="s">
        <v>520</v>
      </c>
      <c r="VTZ337" s="119" t="s">
        <v>520</v>
      </c>
      <c r="VUA337" s="119" t="s">
        <v>520</v>
      </c>
      <c r="VUB337" s="119" t="s">
        <v>520</v>
      </c>
      <c r="VUC337" s="119" t="s">
        <v>520</v>
      </c>
      <c r="VUD337" s="119" t="s">
        <v>520</v>
      </c>
      <c r="VUE337" s="119" t="s">
        <v>520</v>
      </c>
      <c r="VUF337" s="119" t="s">
        <v>520</v>
      </c>
      <c r="VUG337" s="119" t="s">
        <v>520</v>
      </c>
      <c r="VUH337" s="119" t="s">
        <v>520</v>
      </c>
      <c r="VUI337" s="119" t="s">
        <v>520</v>
      </c>
      <c r="VUJ337" s="119" t="s">
        <v>520</v>
      </c>
      <c r="VUK337" s="119" t="s">
        <v>520</v>
      </c>
      <c r="VUL337" s="119" t="s">
        <v>520</v>
      </c>
      <c r="VUM337" s="119" t="s">
        <v>520</v>
      </c>
      <c r="VUN337" s="119" t="s">
        <v>520</v>
      </c>
      <c r="VUO337" s="119" t="s">
        <v>520</v>
      </c>
      <c r="VUP337" s="119" t="s">
        <v>520</v>
      </c>
      <c r="VUQ337" s="119" t="s">
        <v>520</v>
      </c>
      <c r="VUR337" s="119" t="s">
        <v>520</v>
      </c>
      <c r="VUS337" s="119" t="s">
        <v>520</v>
      </c>
      <c r="VUT337" s="119" t="s">
        <v>520</v>
      </c>
      <c r="VUU337" s="119" t="s">
        <v>520</v>
      </c>
      <c r="VUV337" s="119" t="s">
        <v>520</v>
      </c>
      <c r="VUW337" s="119" t="s">
        <v>520</v>
      </c>
      <c r="VUX337" s="119" t="s">
        <v>520</v>
      </c>
      <c r="VUY337" s="119" t="s">
        <v>520</v>
      </c>
      <c r="VUZ337" s="119" t="s">
        <v>520</v>
      </c>
      <c r="VVA337" s="119" t="s">
        <v>520</v>
      </c>
      <c r="VVB337" s="119" t="s">
        <v>520</v>
      </c>
      <c r="VVC337" s="119" t="s">
        <v>520</v>
      </c>
      <c r="VVD337" s="119" t="s">
        <v>520</v>
      </c>
      <c r="VVE337" s="119" t="s">
        <v>520</v>
      </c>
      <c r="VVF337" s="119" t="s">
        <v>520</v>
      </c>
      <c r="VVG337" s="119" t="s">
        <v>520</v>
      </c>
      <c r="VVH337" s="119" t="s">
        <v>520</v>
      </c>
      <c r="VVI337" s="119" t="s">
        <v>520</v>
      </c>
      <c r="VVJ337" s="119" t="s">
        <v>520</v>
      </c>
      <c r="VVK337" s="119" t="s">
        <v>520</v>
      </c>
      <c r="VVL337" s="119" t="s">
        <v>520</v>
      </c>
      <c r="VVM337" s="119" t="s">
        <v>520</v>
      </c>
      <c r="VVN337" s="119" t="s">
        <v>520</v>
      </c>
      <c r="VVO337" s="119" t="s">
        <v>520</v>
      </c>
      <c r="VVP337" s="119" t="s">
        <v>520</v>
      </c>
      <c r="VVQ337" s="119" t="s">
        <v>520</v>
      </c>
      <c r="VVR337" s="119" t="s">
        <v>520</v>
      </c>
      <c r="VVS337" s="119" t="s">
        <v>520</v>
      </c>
      <c r="VVT337" s="119" t="s">
        <v>520</v>
      </c>
      <c r="VVU337" s="119" t="s">
        <v>520</v>
      </c>
      <c r="VVV337" s="119" t="s">
        <v>520</v>
      </c>
      <c r="VVW337" s="119" t="s">
        <v>520</v>
      </c>
      <c r="VVX337" s="119" t="s">
        <v>520</v>
      </c>
      <c r="VVY337" s="119" t="s">
        <v>520</v>
      </c>
      <c r="VVZ337" s="119" t="s">
        <v>520</v>
      </c>
      <c r="VWA337" s="119" t="s">
        <v>520</v>
      </c>
      <c r="VWB337" s="119" t="s">
        <v>520</v>
      </c>
      <c r="VWC337" s="119" t="s">
        <v>520</v>
      </c>
      <c r="VWD337" s="119" t="s">
        <v>520</v>
      </c>
      <c r="VWE337" s="119" t="s">
        <v>520</v>
      </c>
      <c r="VWF337" s="119" t="s">
        <v>520</v>
      </c>
      <c r="VWG337" s="119" t="s">
        <v>520</v>
      </c>
      <c r="VWH337" s="119" t="s">
        <v>520</v>
      </c>
      <c r="VWI337" s="119" t="s">
        <v>520</v>
      </c>
      <c r="VWJ337" s="119" t="s">
        <v>520</v>
      </c>
      <c r="VWK337" s="119" t="s">
        <v>520</v>
      </c>
      <c r="VWL337" s="119" t="s">
        <v>520</v>
      </c>
      <c r="VWM337" s="119" t="s">
        <v>520</v>
      </c>
      <c r="VWN337" s="119" t="s">
        <v>520</v>
      </c>
      <c r="VWO337" s="119" t="s">
        <v>520</v>
      </c>
      <c r="VWP337" s="119" t="s">
        <v>520</v>
      </c>
      <c r="VWQ337" s="119" t="s">
        <v>520</v>
      </c>
      <c r="VWR337" s="119" t="s">
        <v>520</v>
      </c>
      <c r="VWS337" s="119" t="s">
        <v>520</v>
      </c>
      <c r="VWT337" s="119" t="s">
        <v>520</v>
      </c>
      <c r="VWU337" s="119" t="s">
        <v>520</v>
      </c>
      <c r="VWV337" s="119" t="s">
        <v>520</v>
      </c>
      <c r="VWW337" s="119" t="s">
        <v>520</v>
      </c>
      <c r="VWX337" s="119" t="s">
        <v>520</v>
      </c>
      <c r="VWY337" s="119" t="s">
        <v>520</v>
      </c>
      <c r="VWZ337" s="119" t="s">
        <v>520</v>
      </c>
      <c r="VXA337" s="119" t="s">
        <v>520</v>
      </c>
      <c r="VXB337" s="119" t="s">
        <v>520</v>
      </c>
      <c r="VXC337" s="119" t="s">
        <v>520</v>
      </c>
      <c r="VXD337" s="119" t="s">
        <v>520</v>
      </c>
      <c r="VXE337" s="119" t="s">
        <v>520</v>
      </c>
      <c r="VXF337" s="119" t="s">
        <v>520</v>
      </c>
      <c r="VXG337" s="119" t="s">
        <v>520</v>
      </c>
      <c r="VXH337" s="119" t="s">
        <v>520</v>
      </c>
      <c r="VXI337" s="119" t="s">
        <v>520</v>
      </c>
      <c r="VXJ337" s="119" t="s">
        <v>520</v>
      </c>
      <c r="VXK337" s="119" t="s">
        <v>520</v>
      </c>
      <c r="VXL337" s="119" t="s">
        <v>520</v>
      </c>
      <c r="VXM337" s="119" t="s">
        <v>520</v>
      </c>
      <c r="VXN337" s="119" t="s">
        <v>520</v>
      </c>
      <c r="VXO337" s="119" t="s">
        <v>520</v>
      </c>
      <c r="VXP337" s="119" t="s">
        <v>520</v>
      </c>
      <c r="VXQ337" s="119" t="s">
        <v>520</v>
      </c>
      <c r="VXR337" s="119" t="s">
        <v>520</v>
      </c>
      <c r="VXS337" s="119" t="s">
        <v>520</v>
      </c>
      <c r="VXT337" s="119" t="s">
        <v>520</v>
      </c>
      <c r="VXU337" s="119" t="s">
        <v>520</v>
      </c>
      <c r="VXV337" s="119" t="s">
        <v>520</v>
      </c>
      <c r="VXW337" s="119" t="s">
        <v>520</v>
      </c>
      <c r="VXX337" s="119" t="s">
        <v>520</v>
      </c>
      <c r="VXY337" s="119" t="s">
        <v>520</v>
      </c>
      <c r="VXZ337" s="119" t="s">
        <v>520</v>
      </c>
      <c r="VYA337" s="119" t="s">
        <v>520</v>
      </c>
      <c r="VYB337" s="119" t="s">
        <v>520</v>
      </c>
      <c r="VYC337" s="119" t="s">
        <v>520</v>
      </c>
      <c r="VYD337" s="119" t="s">
        <v>520</v>
      </c>
      <c r="VYE337" s="119" t="s">
        <v>520</v>
      </c>
      <c r="VYF337" s="119" t="s">
        <v>520</v>
      </c>
      <c r="VYG337" s="119" t="s">
        <v>520</v>
      </c>
      <c r="VYH337" s="119" t="s">
        <v>520</v>
      </c>
      <c r="VYI337" s="119" t="s">
        <v>520</v>
      </c>
      <c r="VYJ337" s="119" t="s">
        <v>520</v>
      </c>
      <c r="VYK337" s="119" t="s">
        <v>520</v>
      </c>
      <c r="VYL337" s="119" t="s">
        <v>520</v>
      </c>
      <c r="VYM337" s="119" t="s">
        <v>520</v>
      </c>
      <c r="VYN337" s="119" t="s">
        <v>520</v>
      </c>
      <c r="VYO337" s="119" t="s">
        <v>520</v>
      </c>
      <c r="VYP337" s="119" t="s">
        <v>520</v>
      </c>
      <c r="VYQ337" s="119" t="s">
        <v>520</v>
      </c>
      <c r="VYR337" s="119" t="s">
        <v>520</v>
      </c>
      <c r="VYS337" s="119" t="s">
        <v>520</v>
      </c>
      <c r="VYT337" s="119" t="s">
        <v>520</v>
      </c>
      <c r="VYU337" s="119" t="s">
        <v>520</v>
      </c>
      <c r="VYV337" s="119" t="s">
        <v>520</v>
      </c>
      <c r="VYW337" s="119" t="s">
        <v>520</v>
      </c>
      <c r="VYX337" s="119" t="s">
        <v>520</v>
      </c>
      <c r="VYY337" s="119" t="s">
        <v>520</v>
      </c>
      <c r="VYZ337" s="119" t="s">
        <v>520</v>
      </c>
      <c r="VZA337" s="119" t="s">
        <v>520</v>
      </c>
      <c r="VZB337" s="119" t="s">
        <v>520</v>
      </c>
      <c r="VZC337" s="119" t="s">
        <v>520</v>
      </c>
      <c r="VZD337" s="119" t="s">
        <v>520</v>
      </c>
      <c r="VZE337" s="119" t="s">
        <v>520</v>
      </c>
      <c r="VZF337" s="119" t="s">
        <v>520</v>
      </c>
      <c r="VZG337" s="119" t="s">
        <v>520</v>
      </c>
      <c r="VZH337" s="119" t="s">
        <v>520</v>
      </c>
      <c r="VZI337" s="119" t="s">
        <v>520</v>
      </c>
      <c r="VZJ337" s="119" t="s">
        <v>520</v>
      </c>
      <c r="VZK337" s="119" t="s">
        <v>520</v>
      </c>
      <c r="VZL337" s="119" t="s">
        <v>520</v>
      </c>
      <c r="VZM337" s="119" t="s">
        <v>520</v>
      </c>
      <c r="VZN337" s="119" t="s">
        <v>520</v>
      </c>
      <c r="VZO337" s="119" t="s">
        <v>520</v>
      </c>
      <c r="VZP337" s="119" t="s">
        <v>520</v>
      </c>
      <c r="VZQ337" s="119" t="s">
        <v>520</v>
      </c>
      <c r="VZR337" s="119" t="s">
        <v>520</v>
      </c>
      <c r="VZS337" s="119" t="s">
        <v>520</v>
      </c>
      <c r="VZT337" s="119" t="s">
        <v>520</v>
      </c>
      <c r="VZU337" s="119" t="s">
        <v>520</v>
      </c>
      <c r="VZV337" s="119" t="s">
        <v>520</v>
      </c>
      <c r="VZW337" s="119" t="s">
        <v>520</v>
      </c>
      <c r="VZX337" s="119" t="s">
        <v>520</v>
      </c>
      <c r="VZY337" s="119" t="s">
        <v>520</v>
      </c>
      <c r="VZZ337" s="119" t="s">
        <v>520</v>
      </c>
      <c r="WAA337" s="119" t="s">
        <v>520</v>
      </c>
      <c r="WAB337" s="119" t="s">
        <v>520</v>
      </c>
      <c r="WAC337" s="119" t="s">
        <v>520</v>
      </c>
      <c r="WAD337" s="119" t="s">
        <v>520</v>
      </c>
      <c r="WAE337" s="119" t="s">
        <v>520</v>
      </c>
      <c r="WAF337" s="119" t="s">
        <v>520</v>
      </c>
      <c r="WAG337" s="119" t="s">
        <v>520</v>
      </c>
      <c r="WAH337" s="119" t="s">
        <v>520</v>
      </c>
      <c r="WAI337" s="119" t="s">
        <v>520</v>
      </c>
      <c r="WAJ337" s="119" t="s">
        <v>520</v>
      </c>
      <c r="WAK337" s="119" t="s">
        <v>520</v>
      </c>
      <c r="WAL337" s="119" t="s">
        <v>520</v>
      </c>
      <c r="WAM337" s="119" t="s">
        <v>520</v>
      </c>
      <c r="WAN337" s="119" t="s">
        <v>520</v>
      </c>
      <c r="WAO337" s="119" t="s">
        <v>520</v>
      </c>
      <c r="WAP337" s="119" t="s">
        <v>520</v>
      </c>
      <c r="WAQ337" s="119" t="s">
        <v>520</v>
      </c>
      <c r="WAR337" s="119" t="s">
        <v>520</v>
      </c>
      <c r="WAS337" s="119" t="s">
        <v>520</v>
      </c>
      <c r="WAT337" s="119" t="s">
        <v>520</v>
      </c>
      <c r="WAU337" s="119" t="s">
        <v>520</v>
      </c>
      <c r="WAV337" s="119" t="s">
        <v>520</v>
      </c>
      <c r="WAW337" s="119" t="s">
        <v>520</v>
      </c>
      <c r="WAX337" s="119" t="s">
        <v>520</v>
      </c>
      <c r="WAY337" s="119" t="s">
        <v>520</v>
      </c>
      <c r="WAZ337" s="119" t="s">
        <v>520</v>
      </c>
      <c r="WBA337" s="119" t="s">
        <v>520</v>
      </c>
      <c r="WBB337" s="119" t="s">
        <v>520</v>
      </c>
      <c r="WBC337" s="119" t="s">
        <v>520</v>
      </c>
      <c r="WBD337" s="119" t="s">
        <v>520</v>
      </c>
      <c r="WBE337" s="119" t="s">
        <v>520</v>
      </c>
      <c r="WBF337" s="119" t="s">
        <v>520</v>
      </c>
      <c r="WBG337" s="119" t="s">
        <v>520</v>
      </c>
      <c r="WBH337" s="119" t="s">
        <v>520</v>
      </c>
      <c r="WBI337" s="119" t="s">
        <v>520</v>
      </c>
      <c r="WBJ337" s="119" t="s">
        <v>520</v>
      </c>
      <c r="WBK337" s="119" t="s">
        <v>520</v>
      </c>
      <c r="WBL337" s="119" t="s">
        <v>520</v>
      </c>
      <c r="WBM337" s="119" t="s">
        <v>520</v>
      </c>
      <c r="WBN337" s="119" t="s">
        <v>520</v>
      </c>
      <c r="WBO337" s="119" t="s">
        <v>520</v>
      </c>
      <c r="WBP337" s="119" t="s">
        <v>520</v>
      </c>
      <c r="WBQ337" s="119" t="s">
        <v>520</v>
      </c>
      <c r="WBR337" s="119" t="s">
        <v>520</v>
      </c>
      <c r="WBS337" s="119" t="s">
        <v>520</v>
      </c>
      <c r="WBT337" s="119" t="s">
        <v>520</v>
      </c>
      <c r="WBU337" s="119" t="s">
        <v>520</v>
      </c>
      <c r="WBV337" s="119" t="s">
        <v>520</v>
      </c>
      <c r="WBW337" s="119" t="s">
        <v>520</v>
      </c>
      <c r="WBX337" s="119" t="s">
        <v>520</v>
      </c>
      <c r="WBY337" s="119" t="s">
        <v>520</v>
      </c>
      <c r="WBZ337" s="119" t="s">
        <v>520</v>
      </c>
      <c r="WCA337" s="119" t="s">
        <v>520</v>
      </c>
      <c r="WCB337" s="119" t="s">
        <v>520</v>
      </c>
      <c r="WCC337" s="119" t="s">
        <v>520</v>
      </c>
      <c r="WCD337" s="119" t="s">
        <v>520</v>
      </c>
      <c r="WCE337" s="119" t="s">
        <v>520</v>
      </c>
      <c r="WCF337" s="119" t="s">
        <v>520</v>
      </c>
      <c r="WCG337" s="119" t="s">
        <v>520</v>
      </c>
      <c r="WCH337" s="119" t="s">
        <v>520</v>
      </c>
      <c r="WCI337" s="119" t="s">
        <v>520</v>
      </c>
      <c r="WCJ337" s="119" t="s">
        <v>520</v>
      </c>
      <c r="WCK337" s="119" t="s">
        <v>520</v>
      </c>
      <c r="WCL337" s="119" t="s">
        <v>520</v>
      </c>
      <c r="WCM337" s="119" t="s">
        <v>520</v>
      </c>
      <c r="WCN337" s="119" t="s">
        <v>520</v>
      </c>
      <c r="WCO337" s="119" t="s">
        <v>520</v>
      </c>
      <c r="WCP337" s="119" t="s">
        <v>520</v>
      </c>
      <c r="WCQ337" s="119" t="s">
        <v>520</v>
      </c>
      <c r="WCR337" s="119" t="s">
        <v>520</v>
      </c>
      <c r="WCS337" s="119" t="s">
        <v>520</v>
      </c>
      <c r="WCT337" s="119" t="s">
        <v>520</v>
      </c>
      <c r="WCU337" s="119" t="s">
        <v>520</v>
      </c>
      <c r="WCV337" s="119" t="s">
        <v>520</v>
      </c>
      <c r="WCW337" s="119" t="s">
        <v>520</v>
      </c>
      <c r="WCX337" s="119" t="s">
        <v>520</v>
      </c>
      <c r="WCY337" s="119" t="s">
        <v>520</v>
      </c>
      <c r="WCZ337" s="119" t="s">
        <v>520</v>
      </c>
      <c r="WDA337" s="119" t="s">
        <v>520</v>
      </c>
      <c r="WDB337" s="119" t="s">
        <v>520</v>
      </c>
      <c r="WDC337" s="119" t="s">
        <v>520</v>
      </c>
      <c r="WDD337" s="119" t="s">
        <v>520</v>
      </c>
      <c r="WDE337" s="119" t="s">
        <v>520</v>
      </c>
      <c r="WDF337" s="119" t="s">
        <v>520</v>
      </c>
      <c r="WDG337" s="119" t="s">
        <v>520</v>
      </c>
      <c r="WDH337" s="119" t="s">
        <v>520</v>
      </c>
      <c r="WDI337" s="119" t="s">
        <v>520</v>
      </c>
      <c r="WDJ337" s="119" t="s">
        <v>520</v>
      </c>
      <c r="WDK337" s="119" t="s">
        <v>520</v>
      </c>
      <c r="WDL337" s="119" t="s">
        <v>520</v>
      </c>
      <c r="WDM337" s="119" t="s">
        <v>520</v>
      </c>
      <c r="WDN337" s="119" t="s">
        <v>520</v>
      </c>
      <c r="WDO337" s="119" t="s">
        <v>520</v>
      </c>
      <c r="WDP337" s="119" t="s">
        <v>520</v>
      </c>
      <c r="WDQ337" s="119" t="s">
        <v>520</v>
      </c>
      <c r="WDR337" s="119" t="s">
        <v>520</v>
      </c>
      <c r="WDS337" s="119" t="s">
        <v>520</v>
      </c>
      <c r="WDT337" s="119" t="s">
        <v>520</v>
      </c>
      <c r="WDU337" s="119" t="s">
        <v>520</v>
      </c>
      <c r="WDV337" s="119" t="s">
        <v>520</v>
      </c>
      <c r="WDW337" s="119" t="s">
        <v>520</v>
      </c>
      <c r="WDX337" s="119" t="s">
        <v>520</v>
      </c>
      <c r="WDY337" s="119" t="s">
        <v>520</v>
      </c>
      <c r="WDZ337" s="119" t="s">
        <v>520</v>
      </c>
      <c r="WEA337" s="119" t="s">
        <v>520</v>
      </c>
      <c r="WEB337" s="119" t="s">
        <v>520</v>
      </c>
      <c r="WEC337" s="119" t="s">
        <v>520</v>
      </c>
      <c r="WED337" s="119" t="s">
        <v>520</v>
      </c>
      <c r="WEE337" s="119" t="s">
        <v>520</v>
      </c>
      <c r="WEF337" s="119" t="s">
        <v>520</v>
      </c>
      <c r="WEG337" s="119" t="s">
        <v>520</v>
      </c>
      <c r="WEH337" s="119" t="s">
        <v>520</v>
      </c>
      <c r="WEI337" s="119" t="s">
        <v>520</v>
      </c>
      <c r="WEJ337" s="119" t="s">
        <v>520</v>
      </c>
      <c r="WEK337" s="119" t="s">
        <v>520</v>
      </c>
      <c r="WEL337" s="119" t="s">
        <v>520</v>
      </c>
      <c r="WEM337" s="119" t="s">
        <v>520</v>
      </c>
      <c r="WEN337" s="119" t="s">
        <v>520</v>
      </c>
      <c r="WEO337" s="119" t="s">
        <v>520</v>
      </c>
      <c r="WEP337" s="119" t="s">
        <v>520</v>
      </c>
      <c r="WEQ337" s="119" t="s">
        <v>520</v>
      </c>
      <c r="WER337" s="119" t="s">
        <v>520</v>
      </c>
      <c r="WES337" s="119" t="s">
        <v>520</v>
      </c>
      <c r="WET337" s="119" t="s">
        <v>520</v>
      </c>
      <c r="WEU337" s="119" t="s">
        <v>520</v>
      </c>
      <c r="WEV337" s="119" t="s">
        <v>520</v>
      </c>
      <c r="WEW337" s="119" t="s">
        <v>520</v>
      </c>
      <c r="WEX337" s="119" t="s">
        <v>520</v>
      </c>
      <c r="WEY337" s="119" t="s">
        <v>520</v>
      </c>
      <c r="WEZ337" s="119" t="s">
        <v>520</v>
      </c>
      <c r="WFA337" s="119" t="s">
        <v>520</v>
      </c>
      <c r="WFB337" s="119" t="s">
        <v>520</v>
      </c>
      <c r="WFC337" s="119" t="s">
        <v>520</v>
      </c>
      <c r="WFD337" s="119" t="s">
        <v>520</v>
      </c>
      <c r="WFE337" s="119" t="s">
        <v>520</v>
      </c>
      <c r="WFF337" s="119" t="s">
        <v>520</v>
      </c>
      <c r="WFG337" s="119" t="s">
        <v>520</v>
      </c>
      <c r="WFH337" s="119" t="s">
        <v>520</v>
      </c>
      <c r="WFI337" s="119" t="s">
        <v>520</v>
      </c>
      <c r="WFJ337" s="119" t="s">
        <v>520</v>
      </c>
      <c r="WFK337" s="119" t="s">
        <v>520</v>
      </c>
      <c r="WFL337" s="119" t="s">
        <v>520</v>
      </c>
      <c r="WFM337" s="119" t="s">
        <v>520</v>
      </c>
      <c r="WFN337" s="119" t="s">
        <v>520</v>
      </c>
      <c r="WFO337" s="119" t="s">
        <v>520</v>
      </c>
      <c r="WFP337" s="119" t="s">
        <v>520</v>
      </c>
      <c r="WFQ337" s="119" t="s">
        <v>520</v>
      </c>
      <c r="WFR337" s="119" t="s">
        <v>520</v>
      </c>
      <c r="WFS337" s="119" t="s">
        <v>520</v>
      </c>
      <c r="WFT337" s="119" t="s">
        <v>520</v>
      </c>
      <c r="WFU337" s="119" t="s">
        <v>520</v>
      </c>
      <c r="WFV337" s="119" t="s">
        <v>520</v>
      </c>
      <c r="WFW337" s="119" t="s">
        <v>520</v>
      </c>
      <c r="WFX337" s="119" t="s">
        <v>520</v>
      </c>
      <c r="WFY337" s="119" t="s">
        <v>520</v>
      </c>
      <c r="WFZ337" s="119" t="s">
        <v>520</v>
      </c>
      <c r="WGA337" s="119" t="s">
        <v>520</v>
      </c>
      <c r="WGB337" s="119" t="s">
        <v>520</v>
      </c>
      <c r="WGC337" s="119" t="s">
        <v>520</v>
      </c>
      <c r="WGD337" s="119" t="s">
        <v>520</v>
      </c>
      <c r="WGE337" s="119" t="s">
        <v>520</v>
      </c>
      <c r="WGF337" s="119" t="s">
        <v>520</v>
      </c>
      <c r="WGG337" s="119" t="s">
        <v>520</v>
      </c>
      <c r="WGH337" s="119" t="s">
        <v>520</v>
      </c>
      <c r="WGI337" s="119" t="s">
        <v>520</v>
      </c>
      <c r="WGJ337" s="119" t="s">
        <v>520</v>
      </c>
      <c r="WGK337" s="119" t="s">
        <v>520</v>
      </c>
      <c r="WGL337" s="119" t="s">
        <v>520</v>
      </c>
      <c r="WGM337" s="119" t="s">
        <v>520</v>
      </c>
      <c r="WGN337" s="119" t="s">
        <v>520</v>
      </c>
      <c r="WGO337" s="119" t="s">
        <v>520</v>
      </c>
      <c r="WGP337" s="119" t="s">
        <v>520</v>
      </c>
      <c r="WGQ337" s="119" t="s">
        <v>520</v>
      </c>
      <c r="WGR337" s="119" t="s">
        <v>520</v>
      </c>
      <c r="WGS337" s="119" t="s">
        <v>520</v>
      </c>
      <c r="WGT337" s="119" t="s">
        <v>520</v>
      </c>
      <c r="WGU337" s="119" t="s">
        <v>520</v>
      </c>
      <c r="WGV337" s="119" t="s">
        <v>520</v>
      </c>
      <c r="WGW337" s="119" t="s">
        <v>520</v>
      </c>
      <c r="WGX337" s="119" t="s">
        <v>520</v>
      </c>
      <c r="WGY337" s="119" t="s">
        <v>520</v>
      </c>
      <c r="WGZ337" s="119" t="s">
        <v>520</v>
      </c>
      <c r="WHA337" s="119" t="s">
        <v>520</v>
      </c>
      <c r="WHB337" s="119" t="s">
        <v>520</v>
      </c>
      <c r="WHC337" s="119" t="s">
        <v>520</v>
      </c>
      <c r="WHD337" s="119" t="s">
        <v>520</v>
      </c>
      <c r="WHE337" s="119" t="s">
        <v>520</v>
      </c>
      <c r="WHF337" s="119" t="s">
        <v>520</v>
      </c>
      <c r="WHG337" s="119" t="s">
        <v>520</v>
      </c>
      <c r="WHH337" s="119" t="s">
        <v>520</v>
      </c>
      <c r="WHI337" s="119" t="s">
        <v>520</v>
      </c>
      <c r="WHJ337" s="119" t="s">
        <v>520</v>
      </c>
      <c r="WHK337" s="119" t="s">
        <v>520</v>
      </c>
      <c r="WHL337" s="119" t="s">
        <v>520</v>
      </c>
      <c r="WHM337" s="119" t="s">
        <v>520</v>
      </c>
      <c r="WHN337" s="119" t="s">
        <v>520</v>
      </c>
      <c r="WHO337" s="119" t="s">
        <v>520</v>
      </c>
      <c r="WHP337" s="119" t="s">
        <v>520</v>
      </c>
      <c r="WHQ337" s="119" t="s">
        <v>520</v>
      </c>
      <c r="WHR337" s="119" t="s">
        <v>520</v>
      </c>
      <c r="WHS337" s="119" t="s">
        <v>520</v>
      </c>
      <c r="WHT337" s="119" t="s">
        <v>520</v>
      </c>
      <c r="WHU337" s="119" t="s">
        <v>520</v>
      </c>
      <c r="WHV337" s="119" t="s">
        <v>520</v>
      </c>
      <c r="WHW337" s="119" t="s">
        <v>520</v>
      </c>
      <c r="WHX337" s="119" t="s">
        <v>520</v>
      </c>
      <c r="WHY337" s="119" t="s">
        <v>520</v>
      </c>
      <c r="WHZ337" s="119" t="s">
        <v>520</v>
      </c>
      <c r="WIA337" s="119" t="s">
        <v>520</v>
      </c>
      <c r="WIB337" s="119" t="s">
        <v>520</v>
      </c>
      <c r="WIC337" s="119" t="s">
        <v>520</v>
      </c>
      <c r="WID337" s="119" t="s">
        <v>520</v>
      </c>
      <c r="WIE337" s="119" t="s">
        <v>520</v>
      </c>
      <c r="WIF337" s="119" t="s">
        <v>520</v>
      </c>
      <c r="WIG337" s="119" t="s">
        <v>520</v>
      </c>
      <c r="WIH337" s="119" t="s">
        <v>520</v>
      </c>
      <c r="WII337" s="119" t="s">
        <v>520</v>
      </c>
      <c r="WIJ337" s="119" t="s">
        <v>520</v>
      </c>
      <c r="WIK337" s="119" t="s">
        <v>520</v>
      </c>
      <c r="WIL337" s="119" t="s">
        <v>520</v>
      </c>
      <c r="WIM337" s="119" t="s">
        <v>520</v>
      </c>
      <c r="WIN337" s="119" t="s">
        <v>520</v>
      </c>
      <c r="WIO337" s="119" t="s">
        <v>520</v>
      </c>
      <c r="WIP337" s="119" t="s">
        <v>520</v>
      </c>
      <c r="WIQ337" s="119" t="s">
        <v>520</v>
      </c>
      <c r="WIR337" s="119" t="s">
        <v>520</v>
      </c>
      <c r="WIS337" s="119" t="s">
        <v>520</v>
      </c>
      <c r="WIT337" s="119" t="s">
        <v>520</v>
      </c>
      <c r="WIU337" s="119" t="s">
        <v>520</v>
      </c>
      <c r="WIV337" s="119" t="s">
        <v>520</v>
      </c>
      <c r="WIW337" s="119" t="s">
        <v>520</v>
      </c>
      <c r="WIX337" s="119" t="s">
        <v>520</v>
      </c>
      <c r="WIY337" s="119" t="s">
        <v>520</v>
      </c>
      <c r="WIZ337" s="119" t="s">
        <v>520</v>
      </c>
      <c r="WJA337" s="119" t="s">
        <v>520</v>
      </c>
      <c r="WJB337" s="119" t="s">
        <v>520</v>
      </c>
      <c r="WJC337" s="119" t="s">
        <v>520</v>
      </c>
      <c r="WJD337" s="119" t="s">
        <v>520</v>
      </c>
      <c r="WJE337" s="119" t="s">
        <v>520</v>
      </c>
      <c r="WJF337" s="119" t="s">
        <v>520</v>
      </c>
      <c r="WJG337" s="119" t="s">
        <v>520</v>
      </c>
      <c r="WJH337" s="119" t="s">
        <v>520</v>
      </c>
      <c r="WJI337" s="119" t="s">
        <v>520</v>
      </c>
      <c r="WJJ337" s="119" t="s">
        <v>520</v>
      </c>
      <c r="WJK337" s="119" t="s">
        <v>520</v>
      </c>
      <c r="WJL337" s="119" t="s">
        <v>520</v>
      </c>
      <c r="WJM337" s="119" t="s">
        <v>520</v>
      </c>
      <c r="WJN337" s="119" t="s">
        <v>520</v>
      </c>
      <c r="WJO337" s="119" t="s">
        <v>520</v>
      </c>
      <c r="WJP337" s="119" t="s">
        <v>520</v>
      </c>
      <c r="WJQ337" s="119" t="s">
        <v>520</v>
      </c>
      <c r="WJR337" s="119" t="s">
        <v>520</v>
      </c>
      <c r="WJS337" s="119" t="s">
        <v>520</v>
      </c>
      <c r="WJT337" s="119" t="s">
        <v>520</v>
      </c>
      <c r="WJU337" s="119" t="s">
        <v>520</v>
      </c>
      <c r="WJV337" s="119" t="s">
        <v>520</v>
      </c>
      <c r="WJW337" s="119" t="s">
        <v>520</v>
      </c>
      <c r="WJX337" s="119" t="s">
        <v>520</v>
      </c>
      <c r="WJY337" s="119" t="s">
        <v>520</v>
      </c>
      <c r="WJZ337" s="119" t="s">
        <v>520</v>
      </c>
      <c r="WKA337" s="119" t="s">
        <v>520</v>
      </c>
      <c r="WKB337" s="119" t="s">
        <v>520</v>
      </c>
      <c r="WKC337" s="119" t="s">
        <v>520</v>
      </c>
      <c r="WKD337" s="119" t="s">
        <v>520</v>
      </c>
      <c r="WKE337" s="119" t="s">
        <v>520</v>
      </c>
      <c r="WKF337" s="119" t="s">
        <v>520</v>
      </c>
      <c r="WKG337" s="119" t="s">
        <v>520</v>
      </c>
      <c r="WKH337" s="119" t="s">
        <v>520</v>
      </c>
      <c r="WKI337" s="119" t="s">
        <v>520</v>
      </c>
      <c r="WKJ337" s="119" t="s">
        <v>520</v>
      </c>
      <c r="WKK337" s="119" t="s">
        <v>520</v>
      </c>
      <c r="WKL337" s="119" t="s">
        <v>520</v>
      </c>
      <c r="WKM337" s="119" t="s">
        <v>520</v>
      </c>
      <c r="WKN337" s="119" t="s">
        <v>520</v>
      </c>
      <c r="WKO337" s="119" t="s">
        <v>520</v>
      </c>
      <c r="WKP337" s="119" t="s">
        <v>520</v>
      </c>
      <c r="WKQ337" s="119" t="s">
        <v>520</v>
      </c>
      <c r="WKR337" s="119" t="s">
        <v>520</v>
      </c>
      <c r="WKS337" s="119" t="s">
        <v>520</v>
      </c>
      <c r="WKT337" s="119" t="s">
        <v>520</v>
      </c>
      <c r="WKU337" s="119" t="s">
        <v>520</v>
      </c>
      <c r="WKV337" s="119" t="s">
        <v>520</v>
      </c>
      <c r="WKW337" s="119" t="s">
        <v>520</v>
      </c>
      <c r="WKX337" s="119" t="s">
        <v>520</v>
      </c>
      <c r="WKY337" s="119" t="s">
        <v>520</v>
      </c>
      <c r="WKZ337" s="119" t="s">
        <v>520</v>
      </c>
      <c r="WLA337" s="119" t="s">
        <v>520</v>
      </c>
      <c r="WLB337" s="119" t="s">
        <v>520</v>
      </c>
      <c r="WLC337" s="119" t="s">
        <v>520</v>
      </c>
      <c r="WLD337" s="119" t="s">
        <v>520</v>
      </c>
      <c r="WLE337" s="119" t="s">
        <v>520</v>
      </c>
      <c r="WLF337" s="119" t="s">
        <v>520</v>
      </c>
      <c r="WLG337" s="119" t="s">
        <v>520</v>
      </c>
      <c r="WLH337" s="119" t="s">
        <v>520</v>
      </c>
      <c r="WLI337" s="119" t="s">
        <v>520</v>
      </c>
      <c r="WLJ337" s="119" t="s">
        <v>520</v>
      </c>
      <c r="WLK337" s="119" t="s">
        <v>520</v>
      </c>
      <c r="WLL337" s="119" t="s">
        <v>520</v>
      </c>
      <c r="WLM337" s="119" t="s">
        <v>520</v>
      </c>
      <c r="WLN337" s="119" t="s">
        <v>520</v>
      </c>
      <c r="WLO337" s="119" t="s">
        <v>520</v>
      </c>
      <c r="WLP337" s="119" t="s">
        <v>520</v>
      </c>
      <c r="WLQ337" s="119" t="s">
        <v>520</v>
      </c>
      <c r="WLR337" s="119" t="s">
        <v>520</v>
      </c>
      <c r="WLS337" s="119" t="s">
        <v>520</v>
      </c>
      <c r="WLT337" s="119" t="s">
        <v>520</v>
      </c>
      <c r="WLU337" s="119" t="s">
        <v>520</v>
      </c>
      <c r="WLV337" s="119" t="s">
        <v>520</v>
      </c>
      <c r="WLW337" s="119" t="s">
        <v>520</v>
      </c>
      <c r="WLX337" s="119" t="s">
        <v>520</v>
      </c>
      <c r="WLY337" s="119" t="s">
        <v>520</v>
      </c>
      <c r="WLZ337" s="119" t="s">
        <v>520</v>
      </c>
      <c r="WMA337" s="119" t="s">
        <v>520</v>
      </c>
      <c r="WMB337" s="119" t="s">
        <v>520</v>
      </c>
      <c r="WMC337" s="119" t="s">
        <v>520</v>
      </c>
      <c r="WMD337" s="119" t="s">
        <v>520</v>
      </c>
      <c r="WME337" s="119" t="s">
        <v>520</v>
      </c>
      <c r="WMF337" s="119" t="s">
        <v>520</v>
      </c>
      <c r="WMG337" s="119" t="s">
        <v>520</v>
      </c>
      <c r="WMH337" s="119" t="s">
        <v>520</v>
      </c>
      <c r="WMI337" s="119" t="s">
        <v>520</v>
      </c>
      <c r="WMJ337" s="119" t="s">
        <v>520</v>
      </c>
      <c r="WMK337" s="119" t="s">
        <v>520</v>
      </c>
      <c r="WML337" s="119" t="s">
        <v>520</v>
      </c>
      <c r="WMM337" s="119" t="s">
        <v>520</v>
      </c>
      <c r="WMN337" s="119" t="s">
        <v>520</v>
      </c>
      <c r="WMO337" s="119" t="s">
        <v>520</v>
      </c>
      <c r="WMP337" s="119" t="s">
        <v>520</v>
      </c>
      <c r="WMQ337" s="119" t="s">
        <v>520</v>
      </c>
      <c r="WMR337" s="119" t="s">
        <v>520</v>
      </c>
      <c r="WMS337" s="119" t="s">
        <v>520</v>
      </c>
      <c r="WMT337" s="119" t="s">
        <v>520</v>
      </c>
      <c r="WMU337" s="119" t="s">
        <v>520</v>
      </c>
      <c r="WMV337" s="119" t="s">
        <v>520</v>
      </c>
      <c r="WMW337" s="119" t="s">
        <v>520</v>
      </c>
      <c r="WMX337" s="119" t="s">
        <v>520</v>
      </c>
      <c r="WMY337" s="119" t="s">
        <v>520</v>
      </c>
      <c r="WMZ337" s="119" t="s">
        <v>520</v>
      </c>
      <c r="WNA337" s="119" t="s">
        <v>520</v>
      </c>
      <c r="WNB337" s="119" t="s">
        <v>520</v>
      </c>
      <c r="WNC337" s="119" t="s">
        <v>520</v>
      </c>
      <c r="WND337" s="119" t="s">
        <v>520</v>
      </c>
      <c r="WNE337" s="119" t="s">
        <v>520</v>
      </c>
      <c r="WNF337" s="119" t="s">
        <v>520</v>
      </c>
      <c r="WNG337" s="119" t="s">
        <v>520</v>
      </c>
      <c r="WNH337" s="119" t="s">
        <v>520</v>
      </c>
      <c r="WNI337" s="119" t="s">
        <v>520</v>
      </c>
      <c r="WNJ337" s="119" t="s">
        <v>520</v>
      </c>
      <c r="WNK337" s="119" t="s">
        <v>520</v>
      </c>
      <c r="WNL337" s="119" t="s">
        <v>520</v>
      </c>
      <c r="WNM337" s="119" t="s">
        <v>520</v>
      </c>
      <c r="WNN337" s="119" t="s">
        <v>520</v>
      </c>
      <c r="WNO337" s="119" t="s">
        <v>520</v>
      </c>
      <c r="WNP337" s="119" t="s">
        <v>520</v>
      </c>
      <c r="WNQ337" s="119" t="s">
        <v>520</v>
      </c>
      <c r="WNR337" s="119" t="s">
        <v>520</v>
      </c>
      <c r="WNS337" s="119" t="s">
        <v>520</v>
      </c>
      <c r="WNT337" s="119" t="s">
        <v>520</v>
      </c>
      <c r="WNU337" s="119" t="s">
        <v>520</v>
      </c>
      <c r="WNV337" s="119" t="s">
        <v>520</v>
      </c>
      <c r="WNW337" s="119" t="s">
        <v>520</v>
      </c>
      <c r="WNX337" s="119" t="s">
        <v>520</v>
      </c>
      <c r="WNY337" s="119" t="s">
        <v>520</v>
      </c>
      <c r="WNZ337" s="119" t="s">
        <v>520</v>
      </c>
      <c r="WOA337" s="119" t="s">
        <v>520</v>
      </c>
      <c r="WOB337" s="119" t="s">
        <v>520</v>
      </c>
      <c r="WOC337" s="119" t="s">
        <v>520</v>
      </c>
      <c r="WOD337" s="119" t="s">
        <v>520</v>
      </c>
      <c r="WOE337" s="119" t="s">
        <v>520</v>
      </c>
      <c r="WOF337" s="119" t="s">
        <v>520</v>
      </c>
      <c r="WOG337" s="119" t="s">
        <v>520</v>
      </c>
      <c r="WOH337" s="119" t="s">
        <v>520</v>
      </c>
      <c r="WOI337" s="119" t="s">
        <v>520</v>
      </c>
      <c r="WOJ337" s="119" t="s">
        <v>520</v>
      </c>
      <c r="WOK337" s="119" t="s">
        <v>520</v>
      </c>
      <c r="WOL337" s="119" t="s">
        <v>520</v>
      </c>
      <c r="WOM337" s="119" t="s">
        <v>520</v>
      </c>
      <c r="WON337" s="119" t="s">
        <v>520</v>
      </c>
      <c r="WOO337" s="119" t="s">
        <v>520</v>
      </c>
      <c r="WOP337" s="119" t="s">
        <v>520</v>
      </c>
      <c r="WOQ337" s="119" t="s">
        <v>520</v>
      </c>
      <c r="WOR337" s="119" t="s">
        <v>520</v>
      </c>
      <c r="WOS337" s="119" t="s">
        <v>520</v>
      </c>
      <c r="WOT337" s="119" t="s">
        <v>520</v>
      </c>
      <c r="WOU337" s="119" t="s">
        <v>520</v>
      </c>
      <c r="WOV337" s="119" t="s">
        <v>520</v>
      </c>
      <c r="WOW337" s="119" t="s">
        <v>520</v>
      </c>
      <c r="WOX337" s="119" t="s">
        <v>520</v>
      </c>
      <c r="WOY337" s="119" t="s">
        <v>520</v>
      </c>
      <c r="WOZ337" s="119" t="s">
        <v>520</v>
      </c>
      <c r="WPA337" s="119" t="s">
        <v>520</v>
      </c>
      <c r="WPB337" s="119" t="s">
        <v>520</v>
      </c>
      <c r="WPC337" s="119" t="s">
        <v>520</v>
      </c>
      <c r="WPD337" s="119" t="s">
        <v>520</v>
      </c>
      <c r="WPE337" s="119" t="s">
        <v>520</v>
      </c>
      <c r="WPF337" s="119" t="s">
        <v>520</v>
      </c>
      <c r="WPG337" s="119" t="s">
        <v>520</v>
      </c>
      <c r="WPH337" s="119" t="s">
        <v>520</v>
      </c>
      <c r="WPI337" s="119" t="s">
        <v>520</v>
      </c>
      <c r="WPJ337" s="119" t="s">
        <v>520</v>
      </c>
      <c r="WPK337" s="119" t="s">
        <v>520</v>
      </c>
      <c r="WPL337" s="119" t="s">
        <v>520</v>
      </c>
      <c r="WPM337" s="119" t="s">
        <v>520</v>
      </c>
      <c r="WPN337" s="119" t="s">
        <v>520</v>
      </c>
      <c r="WPO337" s="119" t="s">
        <v>520</v>
      </c>
      <c r="WPP337" s="119" t="s">
        <v>520</v>
      </c>
      <c r="WPQ337" s="119" t="s">
        <v>520</v>
      </c>
      <c r="WPR337" s="119" t="s">
        <v>520</v>
      </c>
      <c r="WPS337" s="119" t="s">
        <v>520</v>
      </c>
      <c r="WPT337" s="119" t="s">
        <v>520</v>
      </c>
      <c r="WPU337" s="119" t="s">
        <v>520</v>
      </c>
      <c r="WPV337" s="119" t="s">
        <v>520</v>
      </c>
      <c r="WPW337" s="119" t="s">
        <v>520</v>
      </c>
      <c r="WPX337" s="119" t="s">
        <v>520</v>
      </c>
      <c r="WPY337" s="119" t="s">
        <v>520</v>
      </c>
      <c r="WPZ337" s="119" t="s">
        <v>520</v>
      </c>
      <c r="WQA337" s="119" t="s">
        <v>520</v>
      </c>
      <c r="WQB337" s="119" t="s">
        <v>520</v>
      </c>
      <c r="WQC337" s="119" t="s">
        <v>520</v>
      </c>
      <c r="WQD337" s="119" t="s">
        <v>520</v>
      </c>
      <c r="WQE337" s="119" t="s">
        <v>520</v>
      </c>
      <c r="WQF337" s="119" t="s">
        <v>520</v>
      </c>
      <c r="WQG337" s="119" t="s">
        <v>520</v>
      </c>
      <c r="WQH337" s="119" t="s">
        <v>520</v>
      </c>
      <c r="WQI337" s="119" t="s">
        <v>520</v>
      </c>
      <c r="WQJ337" s="119" t="s">
        <v>520</v>
      </c>
      <c r="WQK337" s="119" t="s">
        <v>520</v>
      </c>
      <c r="WQL337" s="119" t="s">
        <v>520</v>
      </c>
      <c r="WQM337" s="119" t="s">
        <v>520</v>
      </c>
      <c r="WQN337" s="119" t="s">
        <v>520</v>
      </c>
      <c r="WQO337" s="119" t="s">
        <v>520</v>
      </c>
      <c r="WQP337" s="119" t="s">
        <v>520</v>
      </c>
      <c r="WQQ337" s="119" t="s">
        <v>520</v>
      </c>
      <c r="WQR337" s="119" t="s">
        <v>520</v>
      </c>
      <c r="WQS337" s="119" t="s">
        <v>520</v>
      </c>
      <c r="WQT337" s="119" t="s">
        <v>520</v>
      </c>
      <c r="WQU337" s="119" t="s">
        <v>520</v>
      </c>
      <c r="WQV337" s="119" t="s">
        <v>520</v>
      </c>
      <c r="WQW337" s="119" t="s">
        <v>520</v>
      </c>
      <c r="WQX337" s="119" t="s">
        <v>520</v>
      </c>
      <c r="WQY337" s="119" t="s">
        <v>520</v>
      </c>
      <c r="WQZ337" s="119" t="s">
        <v>520</v>
      </c>
      <c r="WRA337" s="119" t="s">
        <v>520</v>
      </c>
      <c r="WRB337" s="119" t="s">
        <v>520</v>
      </c>
      <c r="WRC337" s="119" t="s">
        <v>520</v>
      </c>
      <c r="WRD337" s="119" t="s">
        <v>520</v>
      </c>
      <c r="WRE337" s="119" t="s">
        <v>520</v>
      </c>
      <c r="WRF337" s="119" t="s">
        <v>520</v>
      </c>
      <c r="WRG337" s="119" t="s">
        <v>520</v>
      </c>
      <c r="WRH337" s="119" t="s">
        <v>520</v>
      </c>
      <c r="WRI337" s="119" t="s">
        <v>520</v>
      </c>
      <c r="WRJ337" s="119" t="s">
        <v>520</v>
      </c>
      <c r="WRK337" s="119" t="s">
        <v>520</v>
      </c>
      <c r="WRL337" s="119" t="s">
        <v>520</v>
      </c>
      <c r="WRM337" s="119" t="s">
        <v>520</v>
      </c>
      <c r="WRN337" s="119" t="s">
        <v>520</v>
      </c>
      <c r="WRO337" s="119" t="s">
        <v>520</v>
      </c>
      <c r="WRP337" s="119" t="s">
        <v>520</v>
      </c>
      <c r="WRQ337" s="119" t="s">
        <v>520</v>
      </c>
      <c r="WRR337" s="119" t="s">
        <v>520</v>
      </c>
      <c r="WRS337" s="119" t="s">
        <v>520</v>
      </c>
      <c r="WRT337" s="119" t="s">
        <v>520</v>
      </c>
      <c r="WRU337" s="119" t="s">
        <v>520</v>
      </c>
      <c r="WRV337" s="119" t="s">
        <v>520</v>
      </c>
      <c r="WRW337" s="119" t="s">
        <v>520</v>
      </c>
      <c r="WRX337" s="119" t="s">
        <v>520</v>
      </c>
      <c r="WRY337" s="119" t="s">
        <v>520</v>
      </c>
      <c r="WRZ337" s="119" t="s">
        <v>520</v>
      </c>
      <c r="WSA337" s="119" t="s">
        <v>520</v>
      </c>
      <c r="WSB337" s="119" t="s">
        <v>520</v>
      </c>
      <c r="WSC337" s="119" t="s">
        <v>520</v>
      </c>
      <c r="WSD337" s="119" t="s">
        <v>520</v>
      </c>
      <c r="WSE337" s="119" t="s">
        <v>520</v>
      </c>
      <c r="WSF337" s="119" t="s">
        <v>520</v>
      </c>
      <c r="WSG337" s="119" t="s">
        <v>520</v>
      </c>
      <c r="WSH337" s="119" t="s">
        <v>520</v>
      </c>
      <c r="WSI337" s="119" t="s">
        <v>520</v>
      </c>
      <c r="WSJ337" s="119" t="s">
        <v>520</v>
      </c>
      <c r="WSK337" s="119" t="s">
        <v>520</v>
      </c>
      <c r="WSL337" s="119" t="s">
        <v>520</v>
      </c>
      <c r="WSM337" s="119" t="s">
        <v>520</v>
      </c>
      <c r="WSN337" s="119" t="s">
        <v>520</v>
      </c>
      <c r="WSO337" s="119" t="s">
        <v>520</v>
      </c>
      <c r="WSP337" s="119" t="s">
        <v>520</v>
      </c>
      <c r="WSQ337" s="119" t="s">
        <v>520</v>
      </c>
      <c r="WSR337" s="119" t="s">
        <v>520</v>
      </c>
      <c r="WSS337" s="119" t="s">
        <v>520</v>
      </c>
      <c r="WST337" s="119" t="s">
        <v>520</v>
      </c>
      <c r="WSU337" s="119" t="s">
        <v>520</v>
      </c>
      <c r="WSV337" s="119" t="s">
        <v>520</v>
      </c>
      <c r="WSW337" s="119" t="s">
        <v>520</v>
      </c>
      <c r="WSX337" s="119" t="s">
        <v>520</v>
      </c>
      <c r="WSY337" s="119" t="s">
        <v>520</v>
      </c>
      <c r="WSZ337" s="119" t="s">
        <v>520</v>
      </c>
      <c r="WTA337" s="119" t="s">
        <v>520</v>
      </c>
      <c r="WTB337" s="119" t="s">
        <v>520</v>
      </c>
      <c r="WTC337" s="119" t="s">
        <v>520</v>
      </c>
      <c r="WTD337" s="119" t="s">
        <v>520</v>
      </c>
      <c r="WTE337" s="119" t="s">
        <v>520</v>
      </c>
      <c r="WTF337" s="119" t="s">
        <v>520</v>
      </c>
      <c r="WTG337" s="119" t="s">
        <v>520</v>
      </c>
      <c r="WTH337" s="119" t="s">
        <v>520</v>
      </c>
      <c r="WTI337" s="119" t="s">
        <v>520</v>
      </c>
      <c r="WTJ337" s="119" t="s">
        <v>520</v>
      </c>
      <c r="WTK337" s="119" t="s">
        <v>520</v>
      </c>
      <c r="WTL337" s="119" t="s">
        <v>520</v>
      </c>
      <c r="WTM337" s="119" t="s">
        <v>520</v>
      </c>
      <c r="WTN337" s="119" t="s">
        <v>520</v>
      </c>
      <c r="WTO337" s="119" t="s">
        <v>520</v>
      </c>
      <c r="WTP337" s="119" t="s">
        <v>520</v>
      </c>
      <c r="WTQ337" s="119" t="s">
        <v>520</v>
      </c>
      <c r="WTR337" s="119" t="s">
        <v>520</v>
      </c>
      <c r="WTS337" s="119" t="s">
        <v>520</v>
      </c>
      <c r="WTT337" s="119" t="s">
        <v>520</v>
      </c>
      <c r="WTU337" s="119" t="s">
        <v>520</v>
      </c>
      <c r="WTV337" s="119" t="s">
        <v>520</v>
      </c>
      <c r="WTW337" s="119" t="s">
        <v>520</v>
      </c>
      <c r="WTX337" s="119" t="s">
        <v>520</v>
      </c>
      <c r="WTY337" s="119" t="s">
        <v>520</v>
      </c>
      <c r="WTZ337" s="119" t="s">
        <v>520</v>
      </c>
      <c r="WUA337" s="119" t="s">
        <v>520</v>
      </c>
      <c r="WUB337" s="119" t="s">
        <v>520</v>
      </c>
      <c r="WUC337" s="119" t="s">
        <v>520</v>
      </c>
      <c r="WUD337" s="119" t="s">
        <v>520</v>
      </c>
      <c r="WUE337" s="119" t="s">
        <v>520</v>
      </c>
      <c r="WUF337" s="119" t="s">
        <v>520</v>
      </c>
      <c r="WUG337" s="119" t="s">
        <v>520</v>
      </c>
      <c r="WUH337" s="119" t="s">
        <v>520</v>
      </c>
      <c r="WUI337" s="119" t="s">
        <v>520</v>
      </c>
      <c r="WUJ337" s="119" t="s">
        <v>520</v>
      </c>
      <c r="WUK337" s="119" t="s">
        <v>520</v>
      </c>
      <c r="WUL337" s="119" t="s">
        <v>520</v>
      </c>
      <c r="WUM337" s="119" t="s">
        <v>520</v>
      </c>
      <c r="WUN337" s="119" t="s">
        <v>520</v>
      </c>
      <c r="WUO337" s="119" t="s">
        <v>520</v>
      </c>
      <c r="WUP337" s="119" t="s">
        <v>520</v>
      </c>
      <c r="WUQ337" s="119" t="s">
        <v>520</v>
      </c>
      <c r="WUR337" s="119" t="s">
        <v>520</v>
      </c>
      <c r="WUS337" s="119" t="s">
        <v>520</v>
      </c>
      <c r="WUT337" s="119" t="s">
        <v>520</v>
      </c>
      <c r="WUU337" s="119" t="s">
        <v>520</v>
      </c>
      <c r="WUV337" s="119" t="s">
        <v>520</v>
      </c>
      <c r="WUW337" s="119" t="s">
        <v>520</v>
      </c>
      <c r="WUX337" s="119" t="s">
        <v>520</v>
      </c>
      <c r="WUY337" s="119" t="s">
        <v>520</v>
      </c>
      <c r="WUZ337" s="119" t="s">
        <v>520</v>
      </c>
      <c r="WVA337" s="119" t="s">
        <v>520</v>
      </c>
      <c r="WVB337" s="119" t="s">
        <v>520</v>
      </c>
      <c r="WVC337" s="119" t="s">
        <v>520</v>
      </c>
      <c r="WVD337" s="119" t="s">
        <v>520</v>
      </c>
      <c r="WVE337" s="119" t="s">
        <v>520</v>
      </c>
      <c r="WVF337" s="119" t="s">
        <v>520</v>
      </c>
      <c r="WVG337" s="119" t="s">
        <v>520</v>
      </c>
      <c r="WVH337" s="119" t="s">
        <v>520</v>
      </c>
      <c r="WVI337" s="119" t="s">
        <v>520</v>
      </c>
      <c r="WVJ337" s="119" t="s">
        <v>520</v>
      </c>
      <c r="WVK337" s="119" t="s">
        <v>520</v>
      </c>
      <c r="WVL337" s="119" t="s">
        <v>520</v>
      </c>
      <c r="WVM337" s="119" t="s">
        <v>520</v>
      </c>
      <c r="WVN337" s="119" t="s">
        <v>520</v>
      </c>
      <c r="WVO337" s="119" t="s">
        <v>520</v>
      </c>
      <c r="WVP337" s="119" t="s">
        <v>520</v>
      </c>
      <c r="WVQ337" s="119" t="s">
        <v>520</v>
      </c>
      <c r="WVR337" s="119" t="s">
        <v>520</v>
      </c>
      <c r="WVS337" s="119" t="s">
        <v>520</v>
      </c>
      <c r="WVT337" s="119" t="s">
        <v>520</v>
      </c>
      <c r="WVU337" s="119" t="s">
        <v>520</v>
      </c>
      <c r="WVV337" s="119" t="s">
        <v>520</v>
      </c>
      <c r="WVW337" s="119" t="s">
        <v>520</v>
      </c>
      <c r="WVX337" s="119" t="s">
        <v>520</v>
      </c>
      <c r="WVY337" s="119" t="s">
        <v>520</v>
      </c>
      <c r="WVZ337" s="119" t="s">
        <v>520</v>
      </c>
      <c r="WWA337" s="119" t="s">
        <v>520</v>
      </c>
      <c r="WWB337" s="119" t="s">
        <v>520</v>
      </c>
      <c r="WWC337" s="119" t="s">
        <v>520</v>
      </c>
      <c r="WWD337" s="119" t="s">
        <v>520</v>
      </c>
      <c r="WWE337" s="119" t="s">
        <v>520</v>
      </c>
      <c r="WWF337" s="119" t="s">
        <v>520</v>
      </c>
      <c r="WWG337" s="119" t="s">
        <v>520</v>
      </c>
      <c r="WWH337" s="119" t="s">
        <v>520</v>
      </c>
      <c r="WWI337" s="119" t="s">
        <v>520</v>
      </c>
      <c r="WWJ337" s="119" t="s">
        <v>520</v>
      </c>
      <c r="WWK337" s="119" t="s">
        <v>520</v>
      </c>
      <c r="WWL337" s="119" t="s">
        <v>520</v>
      </c>
      <c r="WWM337" s="119" t="s">
        <v>520</v>
      </c>
      <c r="WWN337" s="119" t="s">
        <v>520</v>
      </c>
      <c r="WWO337" s="119" t="s">
        <v>520</v>
      </c>
      <c r="WWP337" s="119" t="s">
        <v>520</v>
      </c>
      <c r="WWQ337" s="119" t="s">
        <v>520</v>
      </c>
      <c r="WWR337" s="119" t="s">
        <v>520</v>
      </c>
      <c r="WWS337" s="119" t="s">
        <v>520</v>
      </c>
      <c r="WWT337" s="119" t="s">
        <v>520</v>
      </c>
      <c r="WWU337" s="119" t="s">
        <v>520</v>
      </c>
      <c r="WWV337" s="119" t="s">
        <v>520</v>
      </c>
      <c r="WWW337" s="119" t="s">
        <v>520</v>
      </c>
      <c r="WWX337" s="119" t="s">
        <v>520</v>
      </c>
      <c r="WWY337" s="119" t="s">
        <v>520</v>
      </c>
      <c r="WWZ337" s="119" t="s">
        <v>520</v>
      </c>
      <c r="WXA337" s="119" t="s">
        <v>520</v>
      </c>
      <c r="WXB337" s="119" t="s">
        <v>520</v>
      </c>
      <c r="WXC337" s="119" t="s">
        <v>520</v>
      </c>
      <c r="WXD337" s="119" t="s">
        <v>520</v>
      </c>
      <c r="WXE337" s="119" t="s">
        <v>520</v>
      </c>
      <c r="WXF337" s="119" t="s">
        <v>520</v>
      </c>
      <c r="WXG337" s="119" t="s">
        <v>520</v>
      </c>
      <c r="WXH337" s="119" t="s">
        <v>520</v>
      </c>
      <c r="WXI337" s="119" t="s">
        <v>520</v>
      </c>
      <c r="WXJ337" s="119" t="s">
        <v>520</v>
      </c>
      <c r="WXK337" s="119" t="s">
        <v>520</v>
      </c>
      <c r="WXL337" s="119" t="s">
        <v>520</v>
      </c>
      <c r="WXM337" s="119" t="s">
        <v>520</v>
      </c>
      <c r="WXN337" s="119" t="s">
        <v>520</v>
      </c>
      <c r="WXO337" s="119" t="s">
        <v>520</v>
      </c>
      <c r="WXP337" s="119" t="s">
        <v>520</v>
      </c>
      <c r="WXQ337" s="119" t="s">
        <v>520</v>
      </c>
      <c r="WXR337" s="119" t="s">
        <v>520</v>
      </c>
      <c r="WXS337" s="119" t="s">
        <v>520</v>
      </c>
      <c r="WXT337" s="119" t="s">
        <v>520</v>
      </c>
      <c r="WXU337" s="119" t="s">
        <v>520</v>
      </c>
      <c r="WXV337" s="119" t="s">
        <v>520</v>
      </c>
      <c r="WXW337" s="119" t="s">
        <v>520</v>
      </c>
      <c r="WXX337" s="119" t="s">
        <v>520</v>
      </c>
      <c r="WXY337" s="119" t="s">
        <v>520</v>
      </c>
      <c r="WXZ337" s="119" t="s">
        <v>520</v>
      </c>
      <c r="WYA337" s="119" t="s">
        <v>520</v>
      </c>
      <c r="WYB337" s="119" t="s">
        <v>520</v>
      </c>
      <c r="WYC337" s="119" t="s">
        <v>520</v>
      </c>
      <c r="WYD337" s="119" t="s">
        <v>520</v>
      </c>
      <c r="WYE337" s="119" t="s">
        <v>520</v>
      </c>
      <c r="WYF337" s="119" t="s">
        <v>520</v>
      </c>
      <c r="WYG337" s="119" t="s">
        <v>520</v>
      </c>
      <c r="WYH337" s="119" t="s">
        <v>520</v>
      </c>
      <c r="WYI337" s="119" t="s">
        <v>520</v>
      </c>
      <c r="WYJ337" s="119" t="s">
        <v>520</v>
      </c>
      <c r="WYK337" s="119" t="s">
        <v>520</v>
      </c>
      <c r="WYL337" s="119" t="s">
        <v>520</v>
      </c>
      <c r="WYM337" s="119" t="s">
        <v>520</v>
      </c>
      <c r="WYN337" s="119" t="s">
        <v>520</v>
      </c>
      <c r="WYO337" s="119" t="s">
        <v>520</v>
      </c>
      <c r="WYP337" s="119" t="s">
        <v>520</v>
      </c>
      <c r="WYQ337" s="119" t="s">
        <v>520</v>
      </c>
      <c r="WYR337" s="119" t="s">
        <v>520</v>
      </c>
      <c r="WYS337" s="119" t="s">
        <v>520</v>
      </c>
      <c r="WYT337" s="119" t="s">
        <v>520</v>
      </c>
      <c r="WYU337" s="119" t="s">
        <v>520</v>
      </c>
      <c r="WYV337" s="119" t="s">
        <v>520</v>
      </c>
      <c r="WYW337" s="119" t="s">
        <v>520</v>
      </c>
      <c r="WYX337" s="119" t="s">
        <v>520</v>
      </c>
      <c r="WYY337" s="119" t="s">
        <v>520</v>
      </c>
      <c r="WYZ337" s="119" t="s">
        <v>520</v>
      </c>
      <c r="WZA337" s="119" t="s">
        <v>520</v>
      </c>
      <c r="WZB337" s="119" t="s">
        <v>520</v>
      </c>
      <c r="WZC337" s="119" t="s">
        <v>520</v>
      </c>
      <c r="WZD337" s="119" t="s">
        <v>520</v>
      </c>
      <c r="WZE337" s="119" t="s">
        <v>520</v>
      </c>
      <c r="WZF337" s="119" t="s">
        <v>520</v>
      </c>
      <c r="WZG337" s="119" t="s">
        <v>520</v>
      </c>
      <c r="WZH337" s="119" t="s">
        <v>520</v>
      </c>
      <c r="WZI337" s="119" t="s">
        <v>520</v>
      </c>
      <c r="WZJ337" s="119" t="s">
        <v>520</v>
      </c>
      <c r="WZK337" s="119" t="s">
        <v>520</v>
      </c>
      <c r="WZL337" s="119" t="s">
        <v>520</v>
      </c>
      <c r="WZM337" s="119" t="s">
        <v>520</v>
      </c>
      <c r="WZN337" s="119" t="s">
        <v>520</v>
      </c>
      <c r="WZO337" s="119" t="s">
        <v>520</v>
      </c>
      <c r="WZP337" s="119" t="s">
        <v>520</v>
      </c>
      <c r="WZQ337" s="119" t="s">
        <v>520</v>
      </c>
      <c r="WZR337" s="119" t="s">
        <v>520</v>
      </c>
      <c r="WZS337" s="119" t="s">
        <v>520</v>
      </c>
      <c r="WZT337" s="119" t="s">
        <v>520</v>
      </c>
      <c r="WZU337" s="119" t="s">
        <v>520</v>
      </c>
      <c r="WZV337" s="119" t="s">
        <v>520</v>
      </c>
      <c r="WZW337" s="119" t="s">
        <v>520</v>
      </c>
      <c r="WZX337" s="119" t="s">
        <v>520</v>
      </c>
      <c r="WZY337" s="119" t="s">
        <v>520</v>
      </c>
      <c r="WZZ337" s="119" t="s">
        <v>520</v>
      </c>
      <c r="XAA337" s="119" t="s">
        <v>520</v>
      </c>
      <c r="XAB337" s="119" t="s">
        <v>520</v>
      </c>
      <c r="XAC337" s="119" t="s">
        <v>520</v>
      </c>
      <c r="XAD337" s="119" t="s">
        <v>520</v>
      </c>
      <c r="XAE337" s="119" t="s">
        <v>520</v>
      </c>
      <c r="XAF337" s="119" t="s">
        <v>520</v>
      </c>
      <c r="XAG337" s="119" t="s">
        <v>520</v>
      </c>
      <c r="XAH337" s="119" t="s">
        <v>520</v>
      </c>
      <c r="XAI337" s="119" t="s">
        <v>520</v>
      </c>
      <c r="XAJ337" s="119" t="s">
        <v>520</v>
      </c>
      <c r="XAK337" s="119" t="s">
        <v>520</v>
      </c>
      <c r="XAL337" s="119" t="s">
        <v>520</v>
      </c>
      <c r="XAM337" s="119" t="s">
        <v>520</v>
      </c>
      <c r="XAN337" s="119" t="s">
        <v>520</v>
      </c>
      <c r="XAO337" s="119" t="s">
        <v>520</v>
      </c>
      <c r="XAP337" s="119" t="s">
        <v>520</v>
      </c>
      <c r="XAQ337" s="119" t="s">
        <v>520</v>
      </c>
      <c r="XAR337" s="119" t="s">
        <v>520</v>
      </c>
      <c r="XAS337" s="119" t="s">
        <v>520</v>
      </c>
      <c r="XAT337" s="119" t="s">
        <v>520</v>
      </c>
      <c r="XAU337" s="119" t="s">
        <v>520</v>
      </c>
      <c r="XAV337" s="119" t="s">
        <v>520</v>
      </c>
      <c r="XAW337" s="119" t="s">
        <v>520</v>
      </c>
      <c r="XAX337" s="119" t="s">
        <v>520</v>
      </c>
      <c r="XAY337" s="119" t="s">
        <v>520</v>
      </c>
      <c r="XAZ337" s="119" t="s">
        <v>520</v>
      </c>
      <c r="XBA337" s="119" t="s">
        <v>520</v>
      </c>
      <c r="XBB337" s="119" t="s">
        <v>520</v>
      </c>
      <c r="XBC337" s="119" t="s">
        <v>520</v>
      </c>
      <c r="XBD337" s="119" t="s">
        <v>520</v>
      </c>
      <c r="XBE337" s="119" t="s">
        <v>520</v>
      </c>
      <c r="XBF337" s="119" t="s">
        <v>520</v>
      </c>
      <c r="XBG337" s="119" t="s">
        <v>520</v>
      </c>
      <c r="XBH337" s="119" t="s">
        <v>520</v>
      </c>
      <c r="XBI337" s="119" t="s">
        <v>520</v>
      </c>
      <c r="XBJ337" s="119" t="s">
        <v>520</v>
      </c>
      <c r="XBK337" s="119" t="s">
        <v>520</v>
      </c>
      <c r="XBL337" s="119" t="s">
        <v>520</v>
      </c>
      <c r="XBM337" s="119" t="s">
        <v>520</v>
      </c>
      <c r="XBN337" s="119" t="s">
        <v>520</v>
      </c>
      <c r="XBO337" s="119" t="s">
        <v>520</v>
      </c>
      <c r="XBP337" s="119" t="s">
        <v>520</v>
      </c>
      <c r="XBQ337" s="119" t="s">
        <v>520</v>
      </c>
      <c r="XBR337" s="119" t="s">
        <v>520</v>
      </c>
      <c r="XBS337" s="119" t="s">
        <v>520</v>
      </c>
      <c r="XBT337" s="119" t="s">
        <v>520</v>
      </c>
      <c r="XBU337" s="119" t="s">
        <v>520</v>
      </c>
      <c r="XBV337" s="119" t="s">
        <v>520</v>
      </c>
      <c r="XBW337" s="119" t="s">
        <v>520</v>
      </c>
      <c r="XBX337" s="119" t="s">
        <v>520</v>
      </c>
      <c r="XBY337" s="119" t="s">
        <v>520</v>
      </c>
      <c r="XBZ337" s="119" t="s">
        <v>520</v>
      </c>
      <c r="XCA337" s="119" t="s">
        <v>520</v>
      </c>
      <c r="XCB337" s="119" t="s">
        <v>520</v>
      </c>
      <c r="XCC337" s="119" t="s">
        <v>520</v>
      </c>
      <c r="XCD337" s="119" t="s">
        <v>520</v>
      </c>
      <c r="XCE337" s="119" t="s">
        <v>520</v>
      </c>
      <c r="XCF337" s="119" t="s">
        <v>520</v>
      </c>
      <c r="XCG337" s="119" t="s">
        <v>520</v>
      </c>
      <c r="XCH337" s="119" t="s">
        <v>520</v>
      </c>
      <c r="XCI337" s="119" t="s">
        <v>520</v>
      </c>
      <c r="XCJ337" s="119" t="s">
        <v>520</v>
      </c>
      <c r="XCK337" s="119" t="s">
        <v>520</v>
      </c>
      <c r="XCL337" s="119" t="s">
        <v>520</v>
      </c>
      <c r="XCM337" s="119" t="s">
        <v>520</v>
      </c>
      <c r="XCN337" s="119" t="s">
        <v>520</v>
      </c>
      <c r="XCO337" s="119" t="s">
        <v>520</v>
      </c>
      <c r="XCP337" s="119" t="s">
        <v>520</v>
      </c>
      <c r="XCQ337" s="119" t="s">
        <v>520</v>
      </c>
      <c r="XCR337" s="119" t="s">
        <v>520</v>
      </c>
      <c r="XCS337" s="119" t="s">
        <v>520</v>
      </c>
      <c r="XCT337" s="119" t="s">
        <v>520</v>
      </c>
      <c r="XCU337" s="119" t="s">
        <v>520</v>
      </c>
      <c r="XCV337" s="119" t="s">
        <v>520</v>
      </c>
      <c r="XCW337" s="119" t="s">
        <v>520</v>
      </c>
      <c r="XCX337" s="119" t="s">
        <v>520</v>
      </c>
      <c r="XCY337" s="119" t="s">
        <v>520</v>
      </c>
      <c r="XCZ337" s="119" t="s">
        <v>520</v>
      </c>
      <c r="XDA337" s="119" t="s">
        <v>520</v>
      </c>
      <c r="XDB337" s="119" t="s">
        <v>520</v>
      </c>
      <c r="XDC337" s="119" t="s">
        <v>520</v>
      </c>
      <c r="XDD337" s="119" t="s">
        <v>520</v>
      </c>
      <c r="XDE337" s="119" t="s">
        <v>520</v>
      </c>
      <c r="XDF337" s="119" t="s">
        <v>520</v>
      </c>
      <c r="XDG337" s="119" t="s">
        <v>520</v>
      </c>
      <c r="XDH337" s="119" t="s">
        <v>520</v>
      </c>
      <c r="XDI337" s="119" t="s">
        <v>520</v>
      </c>
      <c r="XDJ337" s="119" t="s">
        <v>520</v>
      </c>
      <c r="XDK337" s="119" t="s">
        <v>520</v>
      </c>
      <c r="XDL337" s="119" t="s">
        <v>520</v>
      </c>
      <c r="XDM337" s="119" t="s">
        <v>520</v>
      </c>
      <c r="XDN337" s="119" t="s">
        <v>520</v>
      </c>
      <c r="XDO337" s="119" t="s">
        <v>520</v>
      </c>
      <c r="XDP337" s="119" t="s">
        <v>520</v>
      </c>
      <c r="XDQ337" s="119" t="s">
        <v>520</v>
      </c>
      <c r="XDR337" s="119" t="s">
        <v>520</v>
      </c>
      <c r="XDS337" s="119" t="s">
        <v>520</v>
      </c>
      <c r="XDT337" s="119" t="s">
        <v>520</v>
      </c>
      <c r="XDU337" s="119" t="s">
        <v>520</v>
      </c>
      <c r="XDV337" s="119" t="s">
        <v>520</v>
      </c>
      <c r="XDW337" s="119" t="s">
        <v>520</v>
      </c>
      <c r="XDX337" s="119" t="s">
        <v>520</v>
      </c>
      <c r="XDY337" s="119" t="s">
        <v>520</v>
      </c>
      <c r="XDZ337" s="119" t="s">
        <v>520</v>
      </c>
      <c r="XEA337" s="119" t="s">
        <v>520</v>
      </c>
      <c r="XEB337" s="119" t="s">
        <v>520</v>
      </c>
      <c r="XEC337" s="119" t="s">
        <v>520</v>
      </c>
      <c r="XED337" s="119" t="s">
        <v>520</v>
      </c>
      <c r="XEE337" s="119" t="s">
        <v>520</v>
      </c>
      <c r="XEF337" s="119" t="s">
        <v>520</v>
      </c>
      <c r="XEG337" s="119" t="s">
        <v>520</v>
      </c>
      <c r="XEH337" s="119" t="s">
        <v>520</v>
      </c>
      <c r="XEI337" s="119" t="s">
        <v>520</v>
      </c>
      <c r="XEJ337" s="119" t="s">
        <v>520</v>
      </c>
      <c r="XEK337" s="119" t="s">
        <v>520</v>
      </c>
      <c r="XEL337" s="119" t="s">
        <v>520</v>
      </c>
      <c r="XEM337" s="119" t="s">
        <v>520</v>
      </c>
      <c r="XEN337" s="119" t="s">
        <v>520</v>
      </c>
      <c r="XEO337" s="119" t="s">
        <v>520</v>
      </c>
      <c r="XEP337" s="119" t="s">
        <v>520</v>
      </c>
      <c r="XEQ337" s="119" t="s">
        <v>520</v>
      </c>
      <c r="XER337" s="119" t="s">
        <v>520</v>
      </c>
    </row>
    <row r="338" spans="1:16372" s="74" customFormat="1" ht="15" customHeight="1" x14ac:dyDescent="0.2">
      <c r="A338" s="77">
        <v>18</v>
      </c>
      <c r="B338" s="58">
        <v>44434</v>
      </c>
      <c r="C338" s="119" t="s">
        <v>709</v>
      </c>
      <c r="D338" s="119" t="s">
        <v>695</v>
      </c>
      <c r="E338" s="119" t="s">
        <v>520</v>
      </c>
      <c r="F338" s="119" t="s">
        <v>657</v>
      </c>
      <c r="G338" s="119" t="s">
        <v>635</v>
      </c>
      <c r="H338" s="77" t="s">
        <v>315</v>
      </c>
      <c r="I338" s="77" t="s">
        <v>316</v>
      </c>
      <c r="J338" s="77" t="s">
        <v>96</v>
      </c>
      <c r="K338" s="119" t="s">
        <v>110</v>
      </c>
      <c r="L338" s="119" t="s">
        <v>106</v>
      </c>
      <c r="M338" s="119" t="s">
        <v>520</v>
      </c>
      <c r="N338" s="90">
        <v>44434</v>
      </c>
      <c r="O338" s="91">
        <v>12000000</v>
      </c>
      <c r="P338" s="119" t="s">
        <v>520</v>
      </c>
      <c r="Q338" s="119" t="s">
        <v>520</v>
      </c>
      <c r="R338" s="119" t="s">
        <v>520</v>
      </c>
      <c r="S338" s="119" t="s">
        <v>520</v>
      </c>
      <c r="T338" s="119" t="s">
        <v>520</v>
      </c>
      <c r="U338" s="119" t="s">
        <v>520</v>
      </c>
      <c r="V338" s="119" t="s">
        <v>520</v>
      </c>
      <c r="W338" s="119" t="s">
        <v>520</v>
      </c>
      <c r="X338" s="119" t="s">
        <v>520</v>
      </c>
      <c r="Y338" s="119" t="s">
        <v>520</v>
      </c>
      <c r="Z338" s="119" t="s">
        <v>520</v>
      </c>
      <c r="AA338" s="119" t="s">
        <v>520</v>
      </c>
      <c r="AB338" s="119"/>
      <c r="AC338" s="119"/>
      <c r="AD338" s="119" t="s">
        <v>719</v>
      </c>
      <c r="AE338" s="63">
        <v>84024.888000000006</v>
      </c>
      <c r="AF338" s="119">
        <v>2</v>
      </c>
      <c r="AG338" s="155">
        <v>6000000</v>
      </c>
      <c r="AH338" s="91">
        <v>82913906</v>
      </c>
      <c r="AI338" s="215">
        <f>AG338/AH338</f>
        <v>7.2364218373694764E-2</v>
      </c>
      <c r="AJ338" s="119" t="s">
        <v>520</v>
      </c>
      <c r="AK338" s="119" t="s">
        <v>520</v>
      </c>
      <c r="AL338" s="77" t="s">
        <v>520</v>
      </c>
      <c r="AM338" s="209">
        <v>44249</v>
      </c>
      <c r="AN338" s="119" t="s">
        <v>520</v>
      </c>
      <c r="AO338" s="119" t="s">
        <v>720</v>
      </c>
      <c r="AP338" s="208" t="s">
        <v>84</v>
      </c>
      <c r="AQ338" s="208" t="s">
        <v>84</v>
      </c>
      <c r="AR338" s="207" t="s">
        <v>520</v>
      </c>
      <c r="AS338" s="207" t="s">
        <v>520</v>
      </c>
      <c r="AT338" s="207" t="s">
        <v>520</v>
      </c>
      <c r="AU338" s="207" t="s">
        <v>520</v>
      </c>
      <c r="AV338" s="207" t="s">
        <v>520</v>
      </c>
      <c r="AW338" s="207"/>
      <c r="AX338" s="119" t="s">
        <v>520</v>
      </c>
      <c r="AY338" s="119" t="s">
        <v>520</v>
      </c>
      <c r="AZ338" s="119" t="s">
        <v>520</v>
      </c>
      <c r="BA338" s="119" t="s">
        <v>520</v>
      </c>
      <c r="BB338" s="119" t="s">
        <v>520</v>
      </c>
      <c r="BC338" s="119" t="s">
        <v>520</v>
      </c>
      <c r="BD338" s="119" t="s">
        <v>520</v>
      </c>
      <c r="BE338" s="119" t="s">
        <v>520</v>
      </c>
      <c r="BF338" s="119" t="s">
        <v>520</v>
      </c>
      <c r="BG338" s="119" t="s">
        <v>520</v>
      </c>
      <c r="BH338" s="119" t="s">
        <v>520</v>
      </c>
    </row>
    <row r="339" spans="1:16372" s="74" customFormat="1" ht="15" customHeight="1" x14ac:dyDescent="0.2">
      <c r="A339" s="77">
        <v>18</v>
      </c>
      <c r="B339" s="58">
        <v>44348</v>
      </c>
      <c r="C339" s="75" t="s">
        <v>137</v>
      </c>
      <c r="D339" s="74" t="s">
        <v>695</v>
      </c>
      <c r="F339" s="74" t="s">
        <v>657</v>
      </c>
      <c r="G339" s="74" t="s">
        <v>635</v>
      </c>
      <c r="H339" s="216" t="s">
        <v>164</v>
      </c>
      <c r="I339" s="216" t="s">
        <v>165</v>
      </c>
      <c r="J339" s="216" t="s">
        <v>96</v>
      </c>
      <c r="K339" s="136" t="s">
        <v>110</v>
      </c>
      <c r="L339" s="74" t="s">
        <v>106</v>
      </c>
      <c r="N339" s="60">
        <v>44230</v>
      </c>
      <c r="O339" s="61">
        <v>2000000</v>
      </c>
      <c r="P339" s="217"/>
      <c r="Q339" s="61"/>
      <c r="R339" s="218"/>
      <c r="AD339" s="85">
        <v>2000000</v>
      </c>
      <c r="AE339" s="63">
        <v>56260.186999999998</v>
      </c>
      <c r="AF339" s="64" t="s">
        <v>82</v>
      </c>
      <c r="AG339" s="65">
        <f t="shared" ref="AG339:AG352" si="32">AD339/AF339</f>
        <v>1000000</v>
      </c>
      <c r="AH339" s="94">
        <v>39309783</v>
      </c>
      <c r="AI339" s="87">
        <f>AG339/AH339</f>
        <v>2.543896006752314E-2</v>
      </c>
      <c r="AJ339" s="67"/>
      <c r="AK339" s="68"/>
      <c r="AL339" s="165"/>
      <c r="AM339" s="83">
        <v>44215</v>
      </c>
      <c r="AO339" s="74" t="s">
        <v>721</v>
      </c>
      <c r="AP339" s="73" t="s">
        <v>84</v>
      </c>
      <c r="AQ339" s="73"/>
      <c r="AR339" s="73"/>
      <c r="AS339" s="73"/>
      <c r="AT339" s="73"/>
      <c r="AU339" s="73"/>
      <c r="AV339" s="73"/>
      <c r="AW339" s="73"/>
    </row>
    <row r="340" spans="1:16372" s="74" customFormat="1" ht="15" customHeight="1" x14ac:dyDescent="0.2">
      <c r="A340" s="77">
        <v>18</v>
      </c>
      <c r="B340" s="58">
        <v>44294</v>
      </c>
      <c r="C340" s="75" t="s">
        <v>113</v>
      </c>
      <c r="D340" s="74" t="s">
        <v>695</v>
      </c>
      <c r="F340" s="74" t="s">
        <v>657</v>
      </c>
      <c r="G340" s="74" t="s">
        <v>635</v>
      </c>
      <c r="H340" s="74" t="s">
        <v>319</v>
      </c>
      <c r="I340" s="74" t="s">
        <v>320</v>
      </c>
      <c r="J340" s="74" t="s">
        <v>96</v>
      </c>
      <c r="K340" s="136" t="s">
        <v>110</v>
      </c>
      <c r="L340" s="74" t="s">
        <v>106</v>
      </c>
      <c r="N340" s="60">
        <v>44206</v>
      </c>
      <c r="O340" s="61">
        <v>150000</v>
      </c>
      <c r="P340" s="60"/>
      <c r="Q340" s="61"/>
      <c r="R340" s="79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68">
        <v>150000</v>
      </c>
      <c r="AE340" s="63">
        <v>164505.83100000001</v>
      </c>
      <c r="AF340" s="64" t="s">
        <v>82</v>
      </c>
      <c r="AG340" s="65">
        <f t="shared" si="32"/>
        <v>75000</v>
      </c>
      <c r="AH340" s="86">
        <v>10101694</v>
      </c>
      <c r="AI340" s="87">
        <f>AG340/AH340</f>
        <v>7.4244973169846559E-3</v>
      </c>
      <c r="AJ340" s="67"/>
      <c r="AK340" s="68"/>
      <c r="AL340" s="191"/>
      <c r="AM340" s="83">
        <v>44205</v>
      </c>
      <c r="AO340" s="57" t="s">
        <v>83</v>
      </c>
      <c r="AP340" s="73" t="s">
        <v>92</v>
      </c>
      <c r="AQ340" s="73"/>
      <c r="AR340" s="73"/>
      <c r="AS340" s="73"/>
      <c r="AT340" s="73"/>
      <c r="AU340" s="73"/>
      <c r="AV340" s="73"/>
      <c r="AW340" s="73"/>
      <c r="BI340" s="216"/>
      <c r="BJ340" s="216"/>
      <c r="BK340" s="216"/>
      <c r="BL340" s="216"/>
      <c r="BM340" s="216"/>
      <c r="BN340" s="216"/>
      <c r="BO340" s="216"/>
      <c r="BP340" s="216"/>
      <c r="BQ340" s="216"/>
      <c r="BR340" s="216"/>
      <c r="BS340" s="216"/>
      <c r="BT340" s="216"/>
      <c r="BU340" s="216"/>
      <c r="BV340" s="216"/>
      <c r="BW340" s="216"/>
      <c r="BX340" s="216"/>
      <c r="BY340" s="216"/>
      <c r="BZ340" s="216"/>
      <c r="CA340" s="216"/>
      <c r="CB340" s="216"/>
      <c r="CC340" s="216"/>
      <c r="CD340" s="216"/>
      <c r="CE340" s="216"/>
      <c r="CF340" s="216"/>
      <c r="CG340" s="216"/>
      <c r="CH340" s="216"/>
      <c r="CI340" s="216"/>
      <c r="CJ340" s="216"/>
      <c r="CK340" s="216"/>
      <c r="CL340" s="216"/>
      <c r="CM340" s="216"/>
      <c r="CN340" s="216"/>
      <c r="CO340" s="216"/>
      <c r="CP340" s="216"/>
      <c r="CQ340" s="216"/>
      <c r="CR340" s="216"/>
      <c r="CS340" s="216"/>
      <c r="CT340" s="216"/>
      <c r="CU340" s="216"/>
      <c r="CV340" s="216"/>
      <c r="CW340" s="216"/>
      <c r="CX340" s="216"/>
      <c r="CY340" s="216"/>
      <c r="CZ340" s="216"/>
      <c r="DA340" s="216"/>
      <c r="DB340" s="216"/>
      <c r="DC340" s="216"/>
      <c r="DD340" s="216"/>
      <c r="DE340" s="216"/>
      <c r="DF340" s="216"/>
      <c r="DG340" s="216"/>
      <c r="DH340" s="216"/>
      <c r="DI340" s="216"/>
      <c r="DJ340" s="216"/>
      <c r="DK340" s="216"/>
      <c r="DL340" s="216"/>
      <c r="DM340" s="216"/>
      <c r="DN340" s="216"/>
      <c r="DO340" s="216"/>
      <c r="DP340" s="216"/>
      <c r="DQ340" s="216"/>
      <c r="DR340" s="216"/>
      <c r="DS340" s="216"/>
      <c r="DT340" s="216"/>
      <c r="DU340" s="216"/>
      <c r="DV340" s="216"/>
      <c r="DW340" s="216"/>
      <c r="DX340" s="216"/>
      <c r="DY340" s="216"/>
      <c r="DZ340" s="216"/>
      <c r="EA340" s="216"/>
      <c r="EB340" s="216"/>
      <c r="EC340" s="216"/>
      <c r="ED340" s="216"/>
      <c r="EE340" s="216"/>
      <c r="EF340" s="216"/>
      <c r="EG340" s="216"/>
      <c r="EH340" s="216"/>
      <c r="EI340" s="216"/>
      <c r="EJ340" s="216"/>
      <c r="EK340" s="216"/>
      <c r="EL340" s="216"/>
      <c r="EM340" s="216"/>
      <c r="EN340" s="216"/>
      <c r="EO340" s="216"/>
      <c r="EP340" s="216"/>
      <c r="EQ340" s="216"/>
      <c r="ER340" s="216"/>
      <c r="ES340" s="216"/>
      <c r="ET340" s="216"/>
      <c r="EU340" s="216"/>
      <c r="EV340" s="216"/>
      <c r="EW340" s="216"/>
      <c r="EX340" s="216"/>
      <c r="EY340" s="216"/>
      <c r="EZ340" s="216"/>
      <c r="FA340" s="216"/>
      <c r="FB340" s="216"/>
      <c r="FC340" s="216"/>
      <c r="FD340" s="216"/>
      <c r="FE340" s="216"/>
      <c r="FF340" s="216"/>
      <c r="FG340" s="216"/>
      <c r="FH340" s="216"/>
      <c r="FI340" s="216"/>
      <c r="FJ340" s="216"/>
      <c r="FK340" s="216"/>
      <c r="FL340" s="216"/>
      <c r="FM340" s="216"/>
      <c r="FN340" s="216"/>
      <c r="FO340" s="216"/>
      <c r="FP340" s="216"/>
      <c r="FQ340" s="216"/>
      <c r="FR340" s="216"/>
      <c r="FS340" s="216"/>
      <c r="FT340" s="216"/>
      <c r="FU340" s="216"/>
      <c r="FV340" s="216"/>
      <c r="FW340" s="216"/>
      <c r="FX340" s="216"/>
      <c r="FY340" s="216"/>
      <c r="FZ340" s="216"/>
      <c r="GA340" s="216"/>
      <c r="GB340" s="216"/>
      <c r="GC340" s="216"/>
      <c r="GD340" s="216"/>
      <c r="GE340" s="216"/>
      <c r="GF340" s="216"/>
      <c r="GG340" s="216"/>
      <c r="GH340" s="216"/>
      <c r="GI340" s="216"/>
      <c r="GJ340" s="216"/>
      <c r="GK340" s="216"/>
      <c r="GL340" s="216"/>
      <c r="GM340" s="216"/>
      <c r="GN340" s="216"/>
      <c r="GO340" s="216"/>
      <c r="GP340" s="216"/>
      <c r="GQ340" s="216"/>
      <c r="GR340" s="216"/>
      <c r="GS340" s="216"/>
      <c r="GT340" s="216"/>
      <c r="GU340" s="216"/>
      <c r="GV340" s="216"/>
      <c r="GW340" s="216"/>
      <c r="GX340" s="216"/>
      <c r="GY340" s="216"/>
      <c r="GZ340" s="216"/>
      <c r="HA340" s="216"/>
      <c r="HB340" s="216"/>
      <c r="HC340" s="216"/>
      <c r="HD340" s="216"/>
      <c r="HE340" s="216"/>
      <c r="HF340" s="216"/>
      <c r="HG340" s="216"/>
      <c r="HH340" s="216"/>
      <c r="HI340" s="216"/>
      <c r="HJ340" s="216"/>
      <c r="HK340" s="216"/>
      <c r="HL340" s="216"/>
      <c r="HM340" s="216"/>
      <c r="HN340" s="216"/>
      <c r="HO340" s="216"/>
      <c r="HP340" s="216"/>
      <c r="HQ340" s="216"/>
      <c r="HR340" s="216"/>
      <c r="HS340" s="216"/>
      <c r="HT340" s="216"/>
      <c r="HU340" s="216"/>
      <c r="HV340" s="216"/>
      <c r="HW340" s="216"/>
      <c r="HX340" s="216"/>
      <c r="HY340" s="216"/>
      <c r="HZ340" s="216"/>
      <c r="IA340" s="216"/>
      <c r="IB340" s="216"/>
      <c r="IC340" s="216"/>
      <c r="ID340" s="216"/>
      <c r="IE340" s="216"/>
      <c r="IF340" s="216"/>
      <c r="IG340" s="216"/>
      <c r="IH340" s="216"/>
      <c r="II340" s="216"/>
      <c r="IJ340" s="216"/>
      <c r="IK340" s="216"/>
      <c r="IL340" s="216"/>
      <c r="IM340" s="216"/>
      <c r="IN340" s="216"/>
      <c r="IO340" s="216"/>
      <c r="IP340" s="216"/>
      <c r="IQ340" s="216"/>
      <c r="IR340" s="216"/>
      <c r="IS340" s="216"/>
      <c r="IT340" s="216"/>
      <c r="IU340" s="216"/>
      <c r="IV340" s="216"/>
      <c r="IW340" s="216"/>
      <c r="IX340" s="216"/>
      <c r="IY340" s="216"/>
      <c r="IZ340" s="216"/>
      <c r="JA340" s="216"/>
      <c r="JB340" s="216"/>
      <c r="JC340" s="216"/>
      <c r="JD340" s="216"/>
      <c r="JE340" s="216"/>
      <c r="JF340" s="216"/>
      <c r="JG340" s="216"/>
      <c r="JH340" s="216"/>
      <c r="JI340" s="216"/>
      <c r="JJ340" s="216"/>
      <c r="JK340" s="216"/>
      <c r="JL340" s="216"/>
      <c r="JM340" s="216"/>
      <c r="JN340" s="216"/>
      <c r="JO340" s="216"/>
      <c r="JP340" s="216"/>
      <c r="JQ340" s="216"/>
      <c r="JR340" s="216"/>
      <c r="JS340" s="216"/>
      <c r="JT340" s="216"/>
      <c r="JU340" s="216"/>
      <c r="JV340" s="216"/>
      <c r="JW340" s="216"/>
      <c r="JX340" s="216"/>
      <c r="JY340" s="216"/>
      <c r="JZ340" s="216"/>
      <c r="KA340" s="216"/>
      <c r="KB340" s="216"/>
      <c r="KC340" s="216"/>
      <c r="KD340" s="216"/>
      <c r="KE340" s="216"/>
      <c r="KF340" s="216"/>
      <c r="KG340" s="216"/>
      <c r="KH340" s="216"/>
      <c r="KI340" s="216"/>
      <c r="KJ340" s="216"/>
      <c r="KK340" s="216"/>
      <c r="KL340" s="216"/>
      <c r="KM340" s="216"/>
      <c r="KN340" s="216"/>
      <c r="KO340" s="216"/>
      <c r="KP340" s="216"/>
      <c r="KQ340" s="216"/>
      <c r="KR340" s="216"/>
      <c r="KS340" s="216"/>
      <c r="KT340" s="216"/>
      <c r="KU340" s="216"/>
      <c r="KV340" s="216"/>
      <c r="KW340" s="216"/>
      <c r="KX340" s="216"/>
      <c r="KY340" s="216"/>
      <c r="KZ340" s="216"/>
      <c r="LA340" s="216"/>
      <c r="LB340" s="216"/>
      <c r="LC340" s="216"/>
      <c r="LD340" s="216"/>
      <c r="LE340" s="216"/>
      <c r="LF340" s="216"/>
      <c r="LG340" s="216"/>
      <c r="LH340" s="216"/>
      <c r="LI340" s="216"/>
      <c r="LJ340" s="216"/>
      <c r="LK340" s="216"/>
      <c r="LL340" s="216"/>
      <c r="LM340" s="216"/>
      <c r="LN340" s="216"/>
      <c r="LO340" s="216"/>
      <c r="LP340" s="216"/>
      <c r="LQ340" s="216"/>
      <c r="LR340" s="216"/>
      <c r="LS340" s="216"/>
      <c r="LT340" s="216"/>
      <c r="LU340" s="216"/>
      <c r="LV340" s="216"/>
      <c r="LW340" s="216"/>
      <c r="LX340" s="216"/>
      <c r="LY340" s="216"/>
      <c r="LZ340" s="216"/>
      <c r="MA340" s="216"/>
      <c r="MB340" s="216"/>
      <c r="MC340" s="216"/>
      <c r="MD340" s="216"/>
      <c r="ME340" s="216"/>
      <c r="MF340" s="216"/>
      <c r="MG340" s="216"/>
      <c r="MH340" s="216"/>
      <c r="MI340" s="216"/>
      <c r="MJ340" s="216"/>
      <c r="MK340" s="216"/>
      <c r="ML340" s="216"/>
      <c r="MM340" s="216"/>
      <c r="MN340" s="216"/>
      <c r="MO340" s="216"/>
      <c r="MP340" s="216"/>
      <c r="MQ340" s="216"/>
      <c r="MR340" s="216"/>
      <c r="MS340" s="216"/>
      <c r="MT340" s="216"/>
      <c r="MU340" s="216"/>
      <c r="MV340" s="216"/>
      <c r="MW340" s="216"/>
      <c r="MX340" s="216"/>
      <c r="MY340" s="216"/>
      <c r="MZ340" s="216"/>
      <c r="NA340" s="216"/>
      <c r="NB340" s="216"/>
      <c r="NC340" s="216"/>
      <c r="ND340" s="216"/>
      <c r="NE340" s="216"/>
      <c r="NF340" s="216"/>
      <c r="NG340" s="216"/>
      <c r="NH340" s="216"/>
      <c r="NI340" s="216"/>
      <c r="NJ340" s="216"/>
      <c r="NK340" s="216"/>
      <c r="NL340" s="216"/>
      <c r="NM340" s="216"/>
      <c r="NN340" s="216"/>
      <c r="NO340" s="216"/>
      <c r="NP340" s="216"/>
      <c r="NQ340" s="216"/>
      <c r="NR340" s="216"/>
      <c r="NS340" s="216"/>
      <c r="NT340" s="216"/>
      <c r="NU340" s="216"/>
      <c r="NV340" s="216"/>
      <c r="NW340" s="216"/>
      <c r="NX340" s="216"/>
      <c r="NY340" s="216"/>
      <c r="NZ340" s="216"/>
      <c r="OA340" s="216"/>
      <c r="OB340" s="216"/>
      <c r="OC340" s="216"/>
      <c r="OD340" s="216"/>
      <c r="OE340" s="216"/>
      <c r="OF340" s="216"/>
      <c r="OG340" s="216"/>
      <c r="OH340" s="216"/>
      <c r="OI340" s="216"/>
      <c r="OJ340" s="216"/>
      <c r="OK340" s="216"/>
      <c r="OL340" s="216"/>
      <c r="OM340" s="216"/>
      <c r="ON340" s="216"/>
      <c r="OO340" s="216"/>
      <c r="OP340" s="216"/>
      <c r="OQ340" s="216"/>
      <c r="OR340" s="216"/>
      <c r="OS340" s="216"/>
      <c r="OT340" s="216"/>
      <c r="OU340" s="216"/>
      <c r="OV340" s="216"/>
      <c r="OW340" s="216"/>
      <c r="OX340" s="216"/>
      <c r="OY340" s="216"/>
      <c r="OZ340" s="216"/>
      <c r="PA340" s="216"/>
      <c r="PB340" s="216"/>
      <c r="PC340" s="216"/>
      <c r="PD340" s="216"/>
      <c r="PE340" s="216"/>
      <c r="PF340" s="216"/>
      <c r="PG340" s="216"/>
      <c r="PH340" s="216"/>
      <c r="PI340" s="216"/>
      <c r="PJ340" s="216"/>
      <c r="PK340" s="216"/>
      <c r="PL340" s="216"/>
      <c r="PM340" s="216"/>
      <c r="PN340" s="216"/>
      <c r="PO340" s="216"/>
      <c r="PP340" s="216"/>
      <c r="PQ340" s="216"/>
      <c r="PR340" s="216"/>
      <c r="PS340" s="216"/>
      <c r="PT340" s="216"/>
      <c r="PU340" s="216"/>
      <c r="PV340" s="216"/>
      <c r="PW340" s="216"/>
      <c r="PX340" s="216"/>
      <c r="PY340" s="216"/>
      <c r="PZ340" s="216"/>
      <c r="QA340" s="216"/>
      <c r="QB340" s="216"/>
      <c r="QC340" s="216"/>
      <c r="QD340" s="216"/>
      <c r="QE340" s="216"/>
      <c r="QF340" s="216"/>
      <c r="QG340" s="216"/>
      <c r="QH340" s="216"/>
      <c r="QI340" s="216"/>
      <c r="QJ340" s="216"/>
      <c r="QK340" s="216"/>
      <c r="QL340" s="216"/>
      <c r="QM340" s="216"/>
      <c r="QN340" s="216"/>
      <c r="QO340" s="216"/>
      <c r="QP340" s="216"/>
      <c r="QQ340" s="216"/>
      <c r="QR340" s="216"/>
      <c r="QS340" s="216"/>
      <c r="QT340" s="216"/>
      <c r="QU340" s="216"/>
      <c r="QV340" s="216"/>
      <c r="QW340" s="216"/>
      <c r="QX340" s="216"/>
      <c r="QY340" s="216"/>
      <c r="QZ340" s="216"/>
      <c r="RA340" s="216"/>
      <c r="RB340" s="216"/>
      <c r="RC340" s="216"/>
      <c r="RD340" s="216"/>
      <c r="RE340" s="216"/>
      <c r="RF340" s="216"/>
      <c r="RG340" s="216"/>
      <c r="RH340" s="216"/>
      <c r="RI340" s="216"/>
      <c r="RJ340" s="216"/>
      <c r="RK340" s="216"/>
      <c r="RL340" s="216"/>
      <c r="RM340" s="216"/>
      <c r="RN340" s="216"/>
      <c r="RO340" s="216"/>
      <c r="RP340" s="216"/>
      <c r="RQ340" s="216"/>
      <c r="RR340" s="216"/>
      <c r="RS340" s="216"/>
      <c r="RT340" s="216"/>
      <c r="RU340" s="216"/>
      <c r="RV340" s="216"/>
      <c r="RW340" s="216"/>
      <c r="RX340" s="216"/>
      <c r="RY340" s="216"/>
      <c r="RZ340" s="216"/>
      <c r="SA340" s="216"/>
      <c r="SB340" s="216"/>
      <c r="SC340" s="216"/>
      <c r="SD340" s="216"/>
      <c r="SE340" s="216"/>
      <c r="SF340" s="216"/>
      <c r="SG340" s="216"/>
      <c r="SH340" s="216"/>
      <c r="SI340" s="216"/>
      <c r="SJ340" s="216"/>
      <c r="SK340" s="216"/>
      <c r="SL340" s="216"/>
      <c r="SM340" s="216"/>
      <c r="SN340" s="216"/>
      <c r="SO340" s="216"/>
      <c r="SP340" s="216"/>
      <c r="SQ340" s="216"/>
      <c r="SR340" s="216"/>
      <c r="SS340" s="216"/>
      <c r="ST340" s="216"/>
      <c r="SU340" s="216"/>
      <c r="SV340" s="216"/>
      <c r="SW340" s="216"/>
      <c r="SX340" s="216"/>
      <c r="SY340" s="216"/>
      <c r="SZ340" s="216"/>
      <c r="TA340" s="216"/>
      <c r="TB340" s="216"/>
      <c r="TC340" s="216"/>
      <c r="TD340" s="216"/>
      <c r="TE340" s="216"/>
      <c r="TF340" s="216"/>
      <c r="TG340" s="216"/>
      <c r="TH340" s="216"/>
      <c r="TI340" s="216"/>
      <c r="TJ340" s="216"/>
      <c r="TK340" s="216"/>
      <c r="TL340" s="216"/>
      <c r="TM340" s="216"/>
      <c r="TN340" s="216"/>
      <c r="TO340" s="216"/>
      <c r="TP340" s="216"/>
      <c r="TQ340" s="216"/>
      <c r="TR340" s="216"/>
      <c r="TS340" s="216"/>
      <c r="TT340" s="216"/>
      <c r="TU340" s="216"/>
      <c r="TV340" s="216"/>
      <c r="TW340" s="216"/>
      <c r="TX340" s="216"/>
      <c r="TY340" s="216"/>
      <c r="TZ340" s="216"/>
      <c r="UA340" s="216"/>
      <c r="UB340" s="216"/>
      <c r="UC340" s="216"/>
      <c r="UD340" s="216"/>
      <c r="UE340" s="216"/>
      <c r="UF340" s="216"/>
      <c r="UG340" s="216"/>
      <c r="UH340" s="216"/>
      <c r="UI340" s="216"/>
      <c r="UJ340" s="216"/>
      <c r="UK340" s="216"/>
      <c r="UL340" s="216"/>
      <c r="UM340" s="216"/>
      <c r="UN340" s="216"/>
      <c r="UO340" s="216"/>
      <c r="UP340" s="216"/>
      <c r="UQ340" s="216"/>
      <c r="UR340" s="216"/>
      <c r="US340" s="216"/>
      <c r="UT340" s="216"/>
      <c r="UU340" s="216"/>
      <c r="UV340" s="216"/>
      <c r="UW340" s="216"/>
      <c r="UX340" s="216"/>
      <c r="UY340" s="216"/>
      <c r="UZ340" s="216"/>
      <c r="VA340" s="216"/>
      <c r="VB340" s="216"/>
      <c r="VC340" s="216"/>
      <c r="VD340" s="216"/>
      <c r="VE340" s="216"/>
      <c r="VF340" s="216"/>
      <c r="VG340" s="216"/>
      <c r="VH340" s="216"/>
      <c r="VI340" s="216"/>
      <c r="VJ340" s="216"/>
      <c r="VK340" s="216"/>
      <c r="VL340" s="216"/>
      <c r="VM340" s="216"/>
      <c r="VN340" s="216"/>
      <c r="VO340" s="216"/>
      <c r="VP340" s="216"/>
      <c r="VQ340" s="216"/>
      <c r="VR340" s="216"/>
      <c r="VS340" s="216"/>
      <c r="VT340" s="216"/>
      <c r="VU340" s="216"/>
      <c r="VV340" s="216"/>
      <c r="VW340" s="216"/>
      <c r="VX340" s="216"/>
      <c r="VY340" s="216"/>
      <c r="VZ340" s="216"/>
      <c r="WA340" s="216"/>
      <c r="WB340" s="216"/>
      <c r="WC340" s="216"/>
      <c r="WD340" s="216"/>
      <c r="WE340" s="216"/>
      <c r="WF340" s="216"/>
      <c r="WG340" s="216"/>
      <c r="WH340" s="216"/>
      <c r="WI340" s="216"/>
      <c r="WJ340" s="216"/>
      <c r="WK340" s="216"/>
      <c r="WL340" s="216"/>
      <c r="WM340" s="216"/>
      <c r="WN340" s="216"/>
      <c r="WO340" s="216"/>
      <c r="WP340" s="216"/>
      <c r="WQ340" s="216"/>
      <c r="WR340" s="216"/>
      <c r="WS340" s="216"/>
      <c r="WT340" s="216"/>
      <c r="WU340" s="216"/>
      <c r="WV340" s="216"/>
      <c r="WW340" s="216"/>
      <c r="WX340" s="216"/>
      <c r="WY340" s="216"/>
      <c r="WZ340" s="216"/>
      <c r="XA340" s="216"/>
      <c r="XB340" s="216"/>
      <c r="XC340" s="216"/>
      <c r="XD340" s="216"/>
      <c r="XE340" s="216"/>
      <c r="XF340" s="216"/>
      <c r="XG340" s="216"/>
      <c r="XH340" s="216"/>
      <c r="XI340" s="216"/>
      <c r="XJ340" s="216"/>
      <c r="XK340" s="216"/>
      <c r="XL340" s="216"/>
      <c r="XM340" s="216"/>
      <c r="XN340" s="216"/>
      <c r="XO340" s="216"/>
      <c r="XP340" s="216"/>
      <c r="XQ340" s="216"/>
      <c r="XR340" s="216"/>
      <c r="XS340" s="216"/>
      <c r="XT340" s="216"/>
      <c r="XU340" s="216"/>
      <c r="XV340" s="216"/>
      <c r="XW340" s="216"/>
      <c r="XX340" s="216"/>
      <c r="XY340" s="216"/>
      <c r="XZ340" s="216"/>
      <c r="YA340" s="216"/>
      <c r="YB340" s="216"/>
      <c r="YC340" s="216"/>
      <c r="YD340" s="216"/>
      <c r="YE340" s="216"/>
      <c r="YF340" s="216"/>
      <c r="YG340" s="216"/>
      <c r="YH340" s="216"/>
      <c r="YI340" s="216"/>
      <c r="YJ340" s="216"/>
      <c r="YK340" s="216"/>
      <c r="YL340" s="216"/>
      <c r="YM340" s="216"/>
      <c r="YN340" s="216"/>
      <c r="YO340" s="216"/>
      <c r="YP340" s="216"/>
      <c r="YQ340" s="216"/>
      <c r="YR340" s="216"/>
      <c r="YS340" s="216"/>
      <c r="YT340" s="216"/>
      <c r="YU340" s="216"/>
      <c r="YV340" s="216"/>
      <c r="YW340" s="216"/>
      <c r="YX340" s="216"/>
      <c r="YY340" s="216"/>
      <c r="YZ340" s="216"/>
      <c r="ZA340" s="216"/>
      <c r="ZB340" s="216"/>
      <c r="ZC340" s="216"/>
      <c r="ZD340" s="216"/>
      <c r="ZE340" s="216"/>
      <c r="ZF340" s="216"/>
      <c r="ZG340" s="216"/>
      <c r="ZH340" s="216"/>
      <c r="ZI340" s="216"/>
      <c r="ZJ340" s="216"/>
      <c r="ZK340" s="216"/>
      <c r="ZL340" s="216"/>
      <c r="ZM340" s="216"/>
      <c r="ZN340" s="216"/>
      <c r="ZO340" s="216"/>
      <c r="ZP340" s="216"/>
      <c r="ZQ340" s="216"/>
      <c r="ZR340" s="216"/>
      <c r="ZS340" s="216"/>
      <c r="ZT340" s="216"/>
      <c r="ZU340" s="216"/>
      <c r="ZV340" s="216"/>
      <c r="ZW340" s="216"/>
      <c r="ZX340" s="216"/>
      <c r="ZY340" s="216"/>
      <c r="ZZ340" s="216"/>
      <c r="AAA340" s="216"/>
      <c r="AAB340" s="216"/>
      <c r="AAC340" s="216"/>
      <c r="AAD340" s="216"/>
      <c r="AAE340" s="216"/>
      <c r="AAF340" s="216"/>
      <c r="AAG340" s="216"/>
      <c r="AAH340" s="216"/>
      <c r="AAI340" s="216"/>
      <c r="AAJ340" s="216"/>
      <c r="AAK340" s="216"/>
      <c r="AAL340" s="216"/>
      <c r="AAM340" s="216"/>
      <c r="AAN340" s="216"/>
      <c r="AAO340" s="216"/>
      <c r="AAP340" s="216"/>
      <c r="AAQ340" s="216"/>
      <c r="AAR340" s="216"/>
      <c r="AAS340" s="216"/>
      <c r="AAT340" s="216"/>
      <c r="AAU340" s="216"/>
      <c r="AAV340" s="216"/>
      <c r="AAW340" s="216"/>
      <c r="AAX340" s="216"/>
      <c r="AAY340" s="216"/>
      <c r="AAZ340" s="216"/>
      <c r="ABA340" s="216"/>
      <c r="ABB340" s="216"/>
      <c r="ABC340" s="216"/>
      <c r="ABD340" s="216"/>
      <c r="ABE340" s="216"/>
      <c r="ABF340" s="216"/>
      <c r="ABG340" s="216"/>
      <c r="ABH340" s="216"/>
      <c r="ABI340" s="216"/>
      <c r="ABJ340" s="216"/>
      <c r="ABK340" s="216"/>
      <c r="ABL340" s="216"/>
      <c r="ABM340" s="216"/>
      <c r="ABN340" s="216"/>
      <c r="ABO340" s="216"/>
      <c r="ABP340" s="216"/>
      <c r="ABQ340" s="216"/>
      <c r="ABR340" s="216"/>
      <c r="ABS340" s="216"/>
      <c r="ABT340" s="216"/>
      <c r="ABU340" s="216"/>
      <c r="ABV340" s="216"/>
      <c r="ABW340" s="216"/>
      <c r="ABX340" s="216"/>
      <c r="ABY340" s="216"/>
      <c r="ABZ340" s="216"/>
      <c r="ACA340" s="216"/>
      <c r="ACB340" s="216"/>
      <c r="ACC340" s="216"/>
      <c r="ACD340" s="216"/>
      <c r="ACE340" s="216"/>
      <c r="ACF340" s="216"/>
      <c r="ACG340" s="216"/>
      <c r="ACH340" s="216"/>
      <c r="ACI340" s="216"/>
      <c r="ACJ340" s="216"/>
      <c r="ACK340" s="216"/>
      <c r="ACL340" s="216"/>
      <c r="ACM340" s="216"/>
      <c r="ACN340" s="216"/>
      <c r="ACO340" s="216"/>
      <c r="ACP340" s="216"/>
      <c r="ACQ340" s="216"/>
      <c r="ACR340" s="216"/>
      <c r="ACS340" s="216"/>
      <c r="ACT340" s="216"/>
      <c r="ACU340" s="216"/>
      <c r="ACV340" s="216"/>
      <c r="ACW340" s="216"/>
      <c r="ACX340" s="216"/>
      <c r="ACY340" s="216"/>
      <c r="ACZ340" s="216"/>
      <c r="ADA340" s="216"/>
      <c r="ADB340" s="216"/>
      <c r="ADC340" s="216"/>
      <c r="ADD340" s="216"/>
      <c r="ADE340" s="216"/>
      <c r="ADF340" s="216"/>
      <c r="ADG340" s="216"/>
      <c r="ADH340" s="216"/>
      <c r="ADI340" s="216"/>
      <c r="ADJ340" s="216"/>
      <c r="ADK340" s="216"/>
      <c r="ADL340" s="216"/>
      <c r="ADM340" s="216"/>
      <c r="ADN340" s="216"/>
      <c r="ADO340" s="216"/>
      <c r="ADP340" s="216"/>
      <c r="ADQ340" s="216"/>
      <c r="ADR340" s="216"/>
      <c r="ADS340" s="216"/>
      <c r="ADT340" s="216"/>
      <c r="ADU340" s="216"/>
      <c r="ADV340" s="216"/>
      <c r="ADW340" s="216"/>
      <c r="ADX340" s="216"/>
      <c r="ADY340" s="216"/>
      <c r="ADZ340" s="216"/>
      <c r="AEA340" s="216"/>
      <c r="AEB340" s="216"/>
      <c r="AEC340" s="216"/>
      <c r="AED340" s="216"/>
      <c r="AEE340" s="216"/>
      <c r="AEF340" s="216"/>
      <c r="AEG340" s="216"/>
      <c r="AEH340" s="216"/>
      <c r="AEI340" s="216"/>
      <c r="AEJ340" s="216"/>
      <c r="AEK340" s="216"/>
      <c r="AEL340" s="216"/>
      <c r="AEM340" s="216"/>
      <c r="AEN340" s="216"/>
      <c r="AEO340" s="216"/>
      <c r="AEP340" s="216"/>
      <c r="AEQ340" s="216"/>
      <c r="AER340" s="216"/>
      <c r="AES340" s="216"/>
      <c r="AET340" s="216"/>
      <c r="AEU340" s="216"/>
      <c r="AEV340" s="216"/>
      <c r="AEW340" s="216"/>
      <c r="AEX340" s="216"/>
      <c r="AEY340" s="216"/>
      <c r="AEZ340" s="216"/>
      <c r="AFA340" s="216"/>
      <c r="AFB340" s="216"/>
      <c r="AFC340" s="216"/>
      <c r="AFD340" s="216"/>
      <c r="AFE340" s="216"/>
      <c r="AFF340" s="216"/>
      <c r="AFG340" s="216"/>
      <c r="AFH340" s="216"/>
      <c r="AFI340" s="216"/>
      <c r="AFJ340" s="216"/>
      <c r="AFK340" s="216"/>
      <c r="AFL340" s="216"/>
      <c r="AFM340" s="216"/>
      <c r="AFN340" s="216"/>
      <c r="AFO340" s="216"/>
      <c r="AFP340" s="216"/>
      <c r="AFQ340" s="216"/>
      <c r="AFR340" s="216"/>
      <c r="AFS340" s="216"/>
      <c r="AFT340" s="216"/>
      <c r="AFU340" s="216"/>
      <c r="AFV340" s="216"/>
      <c r="AFW340" s="216"/>
      <c r="AFX340" s="216"/>
      <c r="AFY340" s="216"/>
      <c r="AFZ340" s="216"/>
      <c r="AGA340" s="216"/>
      <c r="AGB340" s="216"/>
      <c r="AGC340" s="216"/>
      <c r="AGD340" s="216"/>
      <c r="AGE340" s="216"/>
      <c r="AGF340" s="216"/>
      <c r="AGG340" s="216"/>
      <c r="AGH340" s="216"/>
      <c r="AGI340" s="216"/>
      <c r="AGJ340" s="216"/>
      <c r="AGK340" s="216"/>
      <c r="AGL340" s="216"/>
      <c r="AGM340" s="216"/>
      <c r="AGN340" s="216"/>
      <c r="AGO340" s="216"/>
      <c r="AGP340" s="216"/>
      <c r="AGQ340" s="216"/>
      <c r="AGR340" s="216"/>
      <c r="AGS340" s="216"/>
      <c r="AGT340" s="216"/>
      <c r="AGU340" s="216"/>
      <c r="AGV340" s="216"/>
      <c r="AGW340" s="216"/>
      <c r="AGX340" s="216"/>
      <c r="AGY340" s="216"/>
      <c r="AGZ340" s="216"/>
      <c r="AHA340" s="216"/>
      <c r="AHB340" s="216"/>
      <c r="AHC340" s="216"/>
      <c r="AHD340" s="216"/>
      <c r="AHE340" s="216"/>
      <c r="AHF340" s="216"/>
      <c r="AHG340" s="216"/>
      <c r="AHH340" s="216"/>
      <c r="AHI340" s="216"/>
      <c r="AHJ340" s="216"/>
      <c r="AHK340" s="216"/>
      <c r="AHL340" s="216"/>
      <c r="AHM340" s="216"/>
      <c r="AHN340" s="216"/>
      <c r="AHO340" s="216"/>
      <c r="AHP340" s="216"/>
      <c r="AHQ340" s="216"/>
      <c r="AHR340" s="216"/>
      <c r="AHS340" s="216"/>
      <c r="AHT340" s="216"/>
      <c r="AHU340" s="216"/>
      <c r="AHV340" s="216"/>
      <c r="AHW340" s="216"/>
      <c r="AHX340" s="216"/>
      <c r="AHY340" s="216"/>
      <c r="AHZ340" s="216"/>
      <c r="AIA340" s="216"/>
      <c r="AIB340" s="216"/>
      <c r="AIC340" s="216"/>
      <c r="AID340" s="216"/>
      <c r="AIE340" s="216"/>
      <c r="AIF340" s="216"/>
      <c r="AIG340" s="216"/>
      <c r="AIH340" s="216"/>
      <c r="AII340" s="216"/>
      <c r="AIJ340" s="216"/>
      <c r="AIK340" s="216"/>
      <c r="AIL340" s="216"/>
      <c r="AIM340" s="216"/>
      <c r="AIN340" s="216"/>
      <c r="AIO340" s="216"/>
      <c r="AIP340" s="216"/>
      <c r="AIQ340" s="216"/>
      <c r="AIR340" s="216"/>
      <c r="AIS340" s="216"/>
      <c r="AIT340" s="216"/>
      <c r="AIU340" s="216"/>
      <c r="AIV340" s="216"/>
      <c r="AIW340" s="216"/>
      <c r="AIX340" s="216"/>
      <c r="AIY340" s="216"/>
      <c r="AIZ340" s="216"/>
      <c r="AJA340" s="216"/>
      <c r="AJB340" s="216"/>
      <c r="AJC340" s="216"/>
      <c r="AJD340" s="216"/>
      <c r="AJE340" s="216"/>
      <c r="AJF340" s="216"/>
      <c r="AJG340" s="216"/>
      <c r="AJH340" s="216"/>
      <c r="AJI340" s="216"/>
      <c r="AJJ340" s="216"/>
      <c r="AJK340" s="216"/>
      <c r="AJL340" s="216"/>
      <c r="AJM340" s="216"/>
      <c r="AJN340" s="216"/>
      <c r="AJO340" s="216"/>
      <c r="AJP340" s="216"/>
      <c r="AJQ340" s="216"/>
      <c r="AJR340" s="216"/>
      <c r="AJS340" s="216"/>
      <c r="AJT340" s="216"/>
      <c r="AJU340" s="216"/>
      <c r="AJV340" s="216"/>
      <c r="AJW340" s="216"/>
      <c r="AJX340" s="216"/>
      <c r="AJY340" s="216"/>
      <c r="AJZ340" s="216"/>
      <c r="AKA340" s="216"/>
      <c r="AKB340" s="216"/>
      <c r="AKC340" s="216"/>
      <c r="AKD340" s="216"/>
      <c r="AKE340" s="216"/>
      <c r="AKF340" s="216"/>
      <c r="AKG340" s="216"/>
      <c r="AKH340" s="216"/>
      <c r="AKI340" s="216"/>
      <c r="AKJ340" s="216"/>
      <c r="AKK340" s="216"/>
      <c r="AKL340" s="216"/>
      <c r="AKM340" s="216"/>
      <c r="AKN340" s="216"/>
      <c r="AKO340" s="216"/>
      <c r="AKP340" s="216"/>
      <c r="AKQ340" s="216"/>
      <c r="AKR340" s="216"/>
      <c r="AKS340" s="216"/>
      <c r="AKT340" s="216"/>
      <c r="AKU340" s="216"/>
      <c r="AKV340" s="216"/>
      <c r="AKW340" s="216"/>
      <c r="AKX340" s="216"/>
      <c r="AKY340" s="216"/>
      <c r="AKZ340" s="216"/>
      <c r="ALA340" s="216"/>
      <c r="ALB340" s="216"/>
      <c r="ALC340" s="216"/>
      <c r="ALD340" s="216"/>
      <c r="ALE340" s="216"/>
      <c r="ALF340" s="216"/>
      <c r="ALG340" s="216"/>
      <c r="ALH340" s="216"/>
      <c r="ALI340" s="216"/>
      <c r="ALJ340" s="216"/>
      <c r="ALK340" s="216"/>
      <c r="ALL340" s="216"/>
      <c r="ALM340" s="216"/>
      <c r="ALN340" s="216"/>
      <c r="ALO340" s="216"/>
      <c r="ALP340" s="216"/>
      <c r="ALQ340" s="216"/>
      <c r="ALR340" s="216"/>
      <c r="ALS340" s="216"/>
      <c r="ALT340" s="216"/>
      <c r="ALU340" s="216"/>
      <c r="ALV340" s="216"/>
      <c r="ALW340" s="216"/>
      <c r="ALX340" s="216"/>
      <c r="ALY340" s="216"/>
      <c r="ALZ340" s="216"/>
      <c r="AMA340" s="216"/>
      <c r="AMB340" s="216"/>
      <c r="AMC340" s="216"/>
      <c r="AMD340" s="216"/>
      <c r="AME340" s="216"/>
      <c r="AMF340" s="216"/>
      <c r="AMG340" s="216"/>
      <c r="AMH340" s="216"/>
      <c r="AMI340" s="216"/>
      <c r="AMJ340" s="216"/>
      <c r="AMK340" s="216"/>
      <c r="AML340" s="216"/>
      <c r="AMM340" s="216"/>
      <c r="AMN340" s="216"/>
      <c r="AMO340" s="216"/>
      <c r="AMP340" s="216"/>
      <c r="AMQ340" s="216"/>
      <c r="AMR340" s="216"/>
      <c r="AMS340" s="216"/>
      <c r="AMT340" s="216"/>
      <c r="AMU340" s="216"/>
      <c r="AMV340" s="216"/>
      <c r="AMW340" s="216"/>
      <c r="AMX340" s="216"/>
      <c r="AMY340" s="216"/>
      <c r="AMZ340" s="216"/>
      <c r="ANA340" s="216"/>
      <c r="ANB340" s="216"/>
      <c r="ANC340" s="216"/>
      <c r="AND340" s="216"/>
      <c r="ANE340" s="216"/>
      <c r="ANF340" s="216"/>
      <c r="ANG340" s="216"/>
      <c r="ANH340" s="216"/>
      <c r="ANI340" s="216"/>
      <c r="ANJ340" s="216"/>
      <c r="ANK340" s="216"/>
      <c r="ANL340" s="216"/>
      <c r="ANM340" s="216"/>
      <c r="ANN340" s="216"/>
      <c r="ANO340" s="216"/>
      <c r="ANP340" s="216"/>
      <c r="ANQ340" s="216"/>
      <c r="ANR340" s="216"/>
      <c r="ANS340" s="216"/>
      <c r="ANT340" s="216"/>
      <c r="ANU340" s="216"/>
      <c r="ANV340" s="216"/>
      <c r="ANW340" s="216"/>
      <c r="ANX340" s="216"/>
      <c r="ANY340" s="216"/>
      <c r="ANZ340" s="216"/>
      <c r="AOA340" s="216"/>
      <c r="AOB340" s="216"/>
      <c r="AOC340" s="216"/>
      <c r="AOD340" s="216"/>
      <c r="AOE340" s="216"/>
      <c r="AOF340" s="216"/>
      <c r="AOG340" s="216"/>
      <c r="AOH340" s="216"/>
      <c r="AOI340" s="216"/>
      <c r="AOJ340" s="216"/>
      <c r="AOK340" s="216"/>
      <c r="AOL340" s="216"/>
      <c r="AOM340" s="216"/>
      <c r="AON340" s="216"/>
      <c r="AOO340" s="216"/>
      <c r="AOP340" s="216"/>
      <c r="AOQ340" s="216"/>
      <c r="AOR340" s="216"/>
      <c r="AOS340" s="216"/>
      <c r="AOT340" s="216"/>
      <c r="AOU340" s="216"/>
      <c r="AOV340" s="216"/>
      <c r="AOW340" s="216"/>
      <c r="AOX340" s="216"/>
      <c r="AOY340" s="216"/>
      <c r="AOZ340" s="216"/>
      <c r="APA340" s="216"/>
      <c r="APB340" s="216"/>
      <c r="APC340" s="216"/>
      <c r="APD340" s="216"/>
      <c r="APE340" s="216"/>
      <c r="APF340" s="216"/>
      <c r="APG340" s="216"/>
      <c r="APH340" s="216"/>
      <c r="API340" s="216"/>
      <c r="APJ340" s="216"/>
      <c r="APK340" s="216"/>
      <c r="APL340" s="216"/>
      <c r="APM340" s="216"/>
      <c r="APN340" s="216"/>
      <c r="APO340" s="216"/>
      <c r="APP340" s="216"/>
      <c r="APQ340" s="216"/>
      <c r="APR340" s="216"/>
      <c r="APS340" s="216"/>
      <c r="APT340" s="216"/>
      <c r="APU340" s="216"/>
      <c r="APV340" s="216"/>
      <c r="APW340" s="216"/>
      <c r="APX340" s="216"/>
      <c r="APY340" s="216"/>
      <c r="APZ340" s="216"/>
      <c r="AQA340" s="216"/>
      <c r="AQB340" s="216"/>
      <c r="AQC340" s="216"/>
      <c r="AQD340" s="216"/>
      <c r="AQE340" s="216"/>
      <c r="AQF340" s="216"/>
      <c r="AQG340" s="216"/>
      <c r="AQH340" s="216"/>
      <c r="AQI340" s="216"/>
      <c r="AQJ340" s="216"/>
      <c r="AQK340" s="216"/>
      <c r="AQL340" s="216"/>
      <c r="AQM340" s="216"/>
      <c r="AQN340" s="216"/>
      <c r="AQO340" s="216"/>
      <c r="AQP340" s="216"/>
      <c r="AQQ340" s="216"/>
      <c r="AQR340" s="216"/>
      <c r="AQS340" s="216"/>
      <c r="AQT340" s="216"/>
      <c r="AQU340" s="216"/>
      <c r="AQV340" s="216"/>
      <c r="AQW340" s="216"/>
      <c r="AQX340" s="216"/>
      <c r="AQY340" s="216"/>
      <c r="AQZ340" s="216"/>
      <c r="ARA340" s="216"/>
      <c r="ARB340" s="216"/>
      <c r="ARC340" s="216"/>
      <c r="ARD340" s="216"/>
      <c r="ARE340" s="216"/>
      <c r="ARF340" s="216"/>
      <c r="ARG340" s="216"/>
      <c r="ARH340" s="216"/>
      <c r="ARI340" s="216"/>
      <c r="ARJ340" s="216"/>
      <c r="ARK340" s="216"/>
      <c r="ARL340" s="216"/>
      <c r="ARM340" s="216"/>
      <c r="ARN340" s="216"/>
      <c r="ARO340" s="216"/>
      <c r="ARP340" s="216"/>
      <c r="ARQ340" s="216"/>
      <c r="ARR340" s="216"/>
      <c r="ARS340" s="216"/>
      <c r="ART340" s="216"/>
      <c r="ARU340" s="216"/>
      <c r="ARV340" s="216"/>
      <c r="ARW340" s="216"/>
      <c r="ARX340" s="216"/>
      <c r="ARY340" s="216"/>
      <c r="ARZ340" s="216"/>
      <c r="ASA340" s="216"/>
      <c r="ASB340" s="216"/>
      <c r="ASC340" s="216"/>
      <c r="ASD340" s="216"/>
      <c r="ASE340" s="216"/>
      <c r="ASF340" s="216"/>
      <c r="ASG340" s="216"/>
      <c r="ASH340" s="216"/>
      <c r="ASI340" s="216"/>
      <c r="ASJ340" s="216"/>
      <c r="ASK340" s="216"/>
      <c r="ASL340" s="216"/>
      <c r="ASM340" s="216"/>
      <c r="ASN340" s="216"/>
      <c r="ASO340" s="216"/>
      <c r="ASP340" s="216"/>
      <c r="ASQ340" s="216"/>
      <c r="ASR340" s="216"/>
      <c r="ASS340" s="216"/>
      <c r="AST340" s="216"/>
      <c r="ASU340" s="216"/>
      <c r="ASV340" s="216"/>
      <c r="ASW340" s="216"/>
      <c r="ASX340" s="216"/>
      <c r="ASY340" s="216"/>
      <c r="ASZ340" s="216"/>
      <c r="ATA340" s="216"/>
      <c r="ATB340" s="216"/>
      <c r="ATC340" s="216"/>
      <c r="ATD340" s="216"/>
      <c r="ATE340" s="216"/>
      <c r="ATF340" s="216"/>
      <c r="ATG340" s="216"/>
      <c r="ATH340" s="216"/>
      <c r="ATI340" s="216"/>
      <c r="ATJ340" s="216"/>
      <c r="ATK340" s="216"/>
      <c r="ATL340" s="216"/>
      <c r="ATM340" s="216"/>
      <c r="ATN340" s="216"/>
      <c r="ATO340" s="216"/>
      <c r="ATP340" s="216"/>
      <c r="ATQ340" s="216"/>
      <c r="ATR340" s="216"/>
      <c r="ATS340" s="216"/>
      <c r="ATT340" s="216"/>
      <c r="ATU340" s="216"/>
      <c r="ATV340" s="216"/>
      <c r="ATW340" s="216"/>
      <c r="ATX340" s="216"/>
      <c r="ATY340" s="216"/>
      <c r="ATZ340" s="216"/>
      <c r="AUA340" s="216"/>
      <c r="AUB340" s="216"/>
      <c r="AUC340" s="216"/>
      <c r="AUD340" s="216"/>
      <c r="AUE340" s="216"/>
      <c r="AUF340" s="216"/>
      <c r="AUG340" s="216"/>
      <c r="AUH340" s="216"/>
      <c r="AUI340" s="216"/>
      <c r="AUJ340" s="216"/>
      <c r="AUK340" s="216"/>
      <c r="AUL340" s="216"/>
      <c r="AUM340" s="216"/>
      <c r="AUN340" s="216"/>
      <c r="AUO340" s="216"/>
      <c r="AUP340" s="216"/>
      <c r="AUQ340" s="216"/>
      <c r="AUR340" s="216"/>
      <c r="AUS340" s="216"/>
      <c r="AUT340" s="216"/>
      <c r="AUU340" s="216"/>
      <c r="AUV340" s="216"/>
      <c r="AUW340" s="216"/>
      <c r="AUX340" s="216"/>
      <c r="AUY340" s="216"/>
      <c r="AUZ340" s="216"/>
      <c r="AVA340" s="216"/>
      <c r="AVB340" s="216"/>
      <c r="AVC340" s="216"/>
      <c r="AVD340" s="216"/>
      <c r="AVE340" s="216"/>
      <c r="AVF340" s="216"/>
      <c r="AVG340" s="216"/>
      <c r="AVH340" s="216"/>
      <c r="AVI340" s="216"/>
      <c r="AVJ340" s="216"/>
      <c r="AVK340" s="216"/>
      <c r="AVL340" s="216"/>
      <c r="AVM340" s="216"/>
      <c r="AVN340" s="216"/>
      <c r="AVO340" s="216"/>
      <c r="AVP340" s="216"/>
      <c r="AVQ340" s="216"/>
      <c r="AVR340" s="216"/>
      <c r="AVS340" s="216"/>
      <c r="AVT340" s="216"/>
      <c r="AVU340" s="216"/>
      <c r="AVV340" s="216"/>
      <c r="AVW340" s="216"/>
      <c r="AVX340" s="216"/>
      <c r="AVY340" s="216"/>
      <c r="AVZ340" s="216"/>
      <c r="AWA340" s="216"/>
      <c r="AWB340" s="216"/>
      <c r="AWC340" s="216"/>
      <c r="AWD340" s="216"/>
      <c r="AWE340" s="216"/>
      <c r="AWF340" s="216"/>
      <c r="AWG340" s="216"/>
      <c r="AWH340" s="216"/>
      <c r="AWI340" s="216"/>
      <c r="AWJ340" s="216"/>
      <c r="AWK340" s="216"/>
      <c r="AWL340" s="216"/>
      <c r="AWM340" s="216"/>
      <c r="AWN340" s="216"/>
      <c r="AWO340" s="216"/>
      <c r="AWP340" s="216"/>
      <c r="AWQ340" s="216"/>
      <c r="AWR340" s="216"/>
      <c r="AWS340" s="216"/>
      <c r="AWT340" s="216"/>
      <c r="AWU340" s="216"/>
      <c r="AWV340" s="216"/>
      <c r="AWW340" s="216"/>
      <c r="AWX340" s="216"/>
      <c r="AWY340" s="216"/>
      <c r="AWZ340" s="216"/>
      <c r="AXA340" s="216"/>
      <c r="AXB340" s="216"/>
      <c r="AXC340" s="216"/>
      <c r="AXD340" s="216"/>
      <c r="AXE340" s="216"/>
      <c r="AXF340" s="216"/>
      <c r="AXG340" s="216"/>
      <c r="AXH340" s="216"/>
      <c r="AXI340" s="216"/>
      <c r="AXJ340" s="216"/>
      <c r="AXK340" s="216"/>
      <c r="AXL340" s="216"/>
      <c r="AXM340" s="216"/>
      <c r="AXN340" s="216"/>
      <c r="AXO340" s="216"/>
      <c r="AXP340" s="216"/>
      <c r="AXQ340" s="216"/>
      <c r="AXR340" s="216"/>
      <c r="AXS340" s="216"/>
      <c r="AXT340" s="216"/>
      <c r="AXU340" s="216"/>
      <c r="AXV340" s="216"/>
      <c r="AXW340" s="216"/>
      <c r="AXX340" s="216"/>
      <c r="AXY340" s="216"/>
      <c r="AXZ340" s="216"/>
      <c r="AYA340" s="216"/>
      <c r="AYB340" s="216"/>
      <c r="AYC340" s="216"/>
      <c r="AYD340" s="216"/>
      <c r="AYE340" s="216"/>
      <c r="AYF340" s="216"/>
      <c r="AYG340" s="216"/>
      <c r="AYH340" s="216"/>
      <c r="AYI340" s="216"/>
      <c r="AYJ340" s="216"/>
      <c r="AYK340" s="216"/>
      <c r="AYL340" s="216"/>
      <c r="AYM340" s="216"/>
      <c r="AYN340" s="216"/>
      <c r="AYO340" s="216"/>
      <c r="AYP340" s="216"/>
      <c r="AYQ340" s="216"/>
      <c r="AYR340" s="216"/>
      <c r="AYS340" s="216"/>
      <c r="AYT340" s="216"/>
      <c r="AYU340" s="216"/>
      <c r="AYV340" s="216"/>
      <c r="AYW340" s="216"/>
      <c r="AYX340" s="216"/>
      <c r="AYY340" s="216"/>
      <c r="AYZ340" s="216"/>
      <c r="AZA340" s="216"/>
      <c r="AZB340" s="216"/>
      <c r="AZC340" s="216"/>
      <c r="AZD340" s="216"/>
      <c r="AZE340" s="216"/>
      <c r="AZF340" s="216"/>
      <c r="AZG340" s="216"/>
      <c r="AZH340" s="216"/>
      <c r="AZI340" s="216"/>
      <c r="AZJ340" s="216"/>
      <c r="AZK340" s="216"/>
      <c r="AZL340" s="216"/>
      <c r="AZM340" s="216"/>
      <c r="AZN340" s="216"/>
      <c r="AZO340" s="216"/>
      <c r="AZP340" s="216"/>
      <c r="AZQ340" s="216"/>
      <c r="AZR340" s="216"/>
      <c r="AZS340" s="216"/>
      <c r="AZT340" s="216"/>
      <c r="AZU340" s="216"/>
      <c r="AZV340" s="216"/>
      <c r="AZW340" s="216"/>
      <c r="AZX340" s="216"/>
      <c r="AZY340" s="216"/>
      <c r="AZZ340" s="216"/>
      <c r="BAA340" s="216"/>
      <c r="BAB340" s="216"/>
      <c r="BAC340" s="216"/>
      <c r="BAD340" s="216"/>
      <c r="BAE340" s="216"/>
      <c r="BAF340" s="216"/>
      <c r="BAG340" s="216"/>
      <c r="BAH340" s="216"/>
      <c r="BAI340" s="216"/>
      <c r="BAJ340" s="216"/>
      <c r="BAK340" s="216"/>
      <c r="BAL340" s="216"/>
      <c r="BAM340" s="216"/>
      <c r="BAN340" s="216"/>
      <c r="BAO340" s="216"/>
      <c r="BAP340" s="216"/>
      <c r="BAQ340" s="216"/>
      <c r="BAR340" s="216"/>
      <c r="BAS340" s="216"/>
      <c r="BAT340" s="216"/>
      <c r="BAU340" s="216"/>
      <c r="BAV340" s="216"/>
      <c r="BAW340" s="216"/>
      <c r="BAX340" s="216"/>
      <c r="BAY340" s="216"/>
      <c r="BAZ340" s="216"/>
      <c r="BBA340" s="216"/>
      <c r="BBB340" s="216"/>
      <c r="BBC340" s="216"/>
      <c r="BBD340" s="216"/>
      <c r="BBE340" s="216"/>
      <c r="BBF340" s="216"/>
      <c r="BBG340" s="216"/>
      <c r="BBH340" s="216"/>
      <c r="BBI340" s="216"/>
      <c r="BBJ340" s="216"/>
      <c r="BBK340" s="216"/>
      <c r="BBL340" s="216"/>
      <c r="BBM340" s="216"/>
      <c r="BBN340" s="216"/>
      <c r="BBO340" s="216"/>
      <c r="BBP340" s="216"/>
      <c r="BBQ340" s="216"/>
      <c r="BBR340" s="216"/>
      <c r="BBS340" s="216"/>
      <c r="BBT340" s="216"/>
      <c r="BBU340" s="216"/>
      <c r="BBV340" s="216"/>
      <c r="BBW340" s="216"/>
      <c r="BBX340" s="216"/>
      <c r="BBY340" s="216"/>
      <c r="BBZ340" s="216"/>
      <c r="BCA340" s="216"/>
      <c r="BCB340" s="216"/>
      <c r="BCC340" s="216"/>
      <c r="BCD340" s="216"/>
      <c r="BCE340" s="216"/>
      <c r="BCF340" s="216"/>
      <c r="BCG340" s="216"/>
      <c r="BCH340" s="216"/>
      <c r="BCI340" s="216"/>
      <c r="BCJ340" s="216"/>
      <c r="BCK340" s="216"/>
      <c r="BCL340" s="216"/>
      <c r="BCM340" s="216"/>
      <c r="BCN340" s="216"/>
      <c r="BCO340" s="216"/>
      <c r="BCP340" s="216"/>
      <c r="BCQ340" s="216"/>
      <c r="BCR340" s="216"/>
      <c r="BCS340" s="216"/>
      <c r="BCT340" s="216"/>
      <c r="BCU340" s="216"/>
      <c r="BCV340" s="216"/>
      <c r="BCW340" s="216"/>
      <c r="BCX340" s="216"/>
      <c r="BCY340" s="216"/>
      <c r="BCZ340" s="216"/>
      <c r="BDA340" s="216"/>
      <c r="BDB340" s="216"/>
      <c r="BDC340" s="216"/>
      <c r="BDD340" s="216"/>
      <c r="BDE340" s="216"/>
      <c r="BDF340" s="216"/>
      <c r="BDG340" s="216"/>
      <c r="BDH340" s="216"/>
      <c r="BDI340" s="216"/>
      <c r="BDJ340" s="216"/>
      <c r="BDK340" s="216"/>
      <c r="BDL340" s="216"/>
      <c r="BDM340" s="216"/>
      <c r="BDN340" s="216"/>
      <c r="BDO340" s="216"/>
      <c r="BDP340" s="216"/>
      <c r="BDQ340" s="216"/>
      <c r="BDR340" s="216"/>
      <c r="BDS340" s="216"/>
      <c r="BDT340" s="216"/>
      <c r="BDU340" s="216"/>
      <c r="BDV340" s="216"/>
      <c r="BDW340" s="216"/>
      <c r="BDX340" s="216"/>
      <c r="BDY340" s="216"/>
      <c r="BDZ340" s="216"/>
      <c r="BEA340" s="216"/>
      <c r="BEB340" s="216"/>
      <c r="BEC340" s="216"/>
      <c r="BED340" s="216"/>
      <c r="BEE340" s="216"/>
      <c r="BEF340" s="216"/>
      <c r="BEG340" s="216"/>
      <c r="BEH340" s="216"/>
      <c r="BEI340" s="216"/>
      <c r="BEJ340" s="216"/>
      <c r="BEK340" s="216"/>
      <c r="BEL340" s="216"/>
      <c r="BEM340" s="216"/>
      <c r="BEN340" s="216"/>
      <c r="BEO340" s="216"/>
      <c r="BEP340" s="216"/>
      <c r="BEQ340" s="216"/>
      <c r="BER340" s="216"/>
      <c r="BES340" s="216"/>
      <c r="BET340" s="216"/>
      <c r="BEU340" s="216"/>
      <c r="BEV340" s="216"/>
      <c r="BEW340" s="216"/>
      <c r="BEX340" s="216"/>
      <c r="BEY340" s="216"/>
      <c r="BEZ340" s="216"/>
      <c r="BFA340" s="216"/>
      <c r="BFB340" s="216"/>
      <c r="BFC340" s="216"/>
      <c r="BFD340" s="216"/>
      <c r="BFE340" s="216"/>
      <c r="BFF340" s="216"/>
      <c r="BFG340" s="216"/>
      <c r="BFH340" s="216"/>
      <c r="BFI340" s="216"/>
      <c r="BFJ340" s="216"/>
      <c r="BFK340" s="216"/>
      <c r="BFL340" s="216"/>
      <c r="BFM340" s="216"/>
      <c r="BFN340" s="216"/>
      <c r="BFO340" s="216"/>
      <c r="BFP340" s="216"/>
      <c r="BFQ340" s="216"/>
      <c r="BFR340" s="216"/>
      <c r="BFS340" s="216"/>
      <c r="BFT340" s="216"/>
      <c r="BFU340" s="216"/>
      <c r="BFV340" s="216"/>
      <c r="BFW340" s="216"/>
      <c r="BFX340" s="216"/>
      <c r="BFY340" s="216"/>
      <c r="BFZ340" s="216"/>
      <c r="BGA340" s="216"/>
      <c r="BGB340" s="216"/>
      <c r="BGC340" s="216"/>
      <c r="BGD340" s="216"/>
      <c r="BGE340" s="216"/>
      <c r="BGF340" s="216"/>
      <c r="BGG340" s="216"/>
      <c r="BGH340" s="216"/>
      <c r="BGI340" s="216"/>
      <c r="BGJ340" s="216"/>
      <c r="BGK340" s="216"/>
      <c r="BGL340" s="216"/>
      <c r="BGM340" s="216"/>
      <c r="BGN340" s="216"/>
      <c r="BGO340" s="216"/>
      <c r="BGP340" s="216"/>
      <c r="BGQ340" s="216"/>
      <c r="BGR340" s="216"/>
      <c r="BGS340" s="216"/>
      <c r="BGT340" s="216"/>
      <c r="BGU340" s="216"/>
      <c r="BGV340" s="216"/>
      <c r="BGW340" s="216"/>
      <c r="BGX340" s="216"/>
      <c r="BGY340" s="216"/>
      <c r="BGZ340" s="216"/>
      <c r="BHA340" s="216"/>
      <c r="BHB340" s="216"/>
      <c r="BHC340" s="216"/>
      <c r="BHD340" s="216"/>
      <c r="BHE340" s="216"/>
      <c r="BHF340" s="216"/>
      <c r="BHG340" s="216"/>
      <c r="BHH340" s="216"/>
      <c r="BHI340" s="216"/>
      <c r="BHJ340" s="216"/>
      <c r="BHK340" s="216"/>
      <c r="BHL340" s="216"/>
      <c r="BHM340" s="216"/>
      <c r="BHN340" s="216"/>
      <c r="BHO340" s="216"/>
      <c r="BHP340" s="216"/>
      <c r="BHQ340" s="216"/>
      <c r="BHR340" s="216"/>
      <c r="BHS340" s="216"/>
      <c r="BHT340" s="216"/>
      <c r="BHU340" s="216"/>
      <c r="BHV340" s="216"/>
      <c r="BHW340" s="216"/>
      <c r="BHX340" s="216"/>
      <c r="BHY340" s="216"/>
      <c r="BHZ340" s="216"/>
      <c r="BIA340" s="216"/>
      <c r="BIB340" s="216"/>
      <c r="BIC340" s="216"/>
      <c r="BID340" s="216"/>
      <c r="BIE340" s="216"/>
      <c r="BIF340" s="216"/>
      <c r="BIG340" s="216"/>
      <c r="BIH340" s="216"/>
      <c r="BII340" s="216"/>
      <c r="BIJ340" s="216"/>
      <c r="BIK340" s="216"/>
      <c r="BIL340" s="216"/>
      <c r="BIM340" s="216"/>
      <c r="BIN340" s="216"/>
      <c r="BIO340" s="216"/>
      <c r="BIP340" s="216"/>
      <c r="BIQ340" s="216"/>
      <c r="BIR340" s="216"/>
      <c r="BIS340" s="216"/>
      <c r="BIT340" s="216"/>
      <c r="BIU340" s="216"/>
      <c r="BIV340" s="216"/>
      <c r="BIW340" s="216"/>
      <c r="BIX340" s="216"/>
      <c r="BIY340" s="216"/>
      <c r="BIZ340" s="216"/>
      <c r="BJA340" s="216"/>
      <c r="BJB340" s="216"/>
      <c r="BJC340" s="216"/>
      <c r="BJD340" s="216"/>
      <c r="BJE340" s="216"/>
      <c r="BJF340" s="216"/>
      <c r="BJG340" s="216"/>
      <c r="BJH340" s="216"/>
      <c r="BJI340" s="216"/>
      <c r="BJJ340" s="216"/>
      <c r="BJK340" s="216"/>
      <c r="BJL340" s="216"/>
      <c r="BJM340" s="216"/>
      <c r="BJN340" s="216"/>
      <c r="BJO340" s="216"/>
      <c r="BJP340" s="216"/>
      <c r="BJQ340" s="216"/>
      <c r="BJR340" s="216"/>
      <c r="BJS340" s="216"/>
      <c r="BJT340" s="216"/>
      <c r="BJU340" s="216"/>
      <c r="BJV340" s="216"/>
      <c r="BJW340" s="216"/>
      <c r="BJX340" s="216"/>
      <c r="BJY340" s="216"/>
      <c r="BJZ340" s="216"/>
      <c r="BKA340" s="216"/>
      <c r="BKB340" s="216"/>
      <c r="BKC340" s="216"/>
      <c r="BKD340" s="216"/>
      <c r="BKE340" s="216"/>
      <c r="BKF340" s="216"/>
      <c r="BKG340" s="216"/>
      <c r="BKH340" s="216"/>
      <c r="BKI340" s="216"/>
      <c r="BKJ340" s="216"/>
      <c r="BKK340" s="216"/>
      <c r="BKL340" s="216"/>
      <c r="BKM340" s="216"/>
      <c r="BKN340" s="216"/>
      <c r="BKO340" s="216"/>
      <c r="BKP340" s="216"/>
      <c r="BKQ340" s="216"/>
      <c r="BKR340" s="216"/>
      <c r="BKS340" s="216"/>
      <c r="BKT340" s="216"/>
      <c r="BKU340" s="216"/>
      <c r="BKV340" s="216"/>
      <c r="BKW340" s="216"/>
      <c r="BKX340" s="216"/>
      <c r="BKY340" s="216"/>
      <c r="BKZ340" s="216"/>
      <c r="BLA340" s="216"/>
      <c r="BLB340" s="216"/>
      <c r="BLC340" s="216"/>
      <c r="BLD340" s="216"/>
      <c r="BLE340" s="216"/>
      <c r="BLF340" s="216"/>
      <c r="BLG340" s="216"/>
      <c r="BLH340" s="216"/>
      <c r="BLI340" s="216"/>
      <c r="BLJ340" s="216"/>
      <c r="BLK340" s="216"/>
      <c r="BLL340" s="216"/>
      <c r="BLM340" s="216"/>
      <c r="BLN340" s="216"/>
      <c r="BLO340" s="216"/>
      <c r="BLP340" s="216"/>
      <c r="BLQ340" s="216"/>
      <c r="BLR340" s="216"/>
      <c r="BLS340" s="216"/>
      <c r="BLT340" s="216"/>
      <c r="BLU340" s="216"/>
      <c r="BLV340" s="216"/>
      <c r="BLW340" s="216"/>
      <c r="BLX340" s="216"/>
      <c r="BLY340" s="216"/>
      <c r="BLZ340" s="216"/>
      <c r="BMA340" s="216"/>
      <c r="BMB340" s="216"/>
      <c r="BMC340" s="216"/>
      <c r="BMD340" s="216"/>
      <c r="BME340" s="216"/>
      <c r="BMF340" s="216"/>
      <c r="BMG340" s="216"/>
      <c r="BMH340" s="216"/>
      <c r="BMI340" s="216"/>
      <c r="BMJ340" s="216"/>
      <c r="BMK340" s="216"/>
      <c r="BML340" s="216"/>
      <c r="BMM340" s="216"/>
      <c r="BMN340" s="216"/>
      <c r="BMO340" s="216"/>
      <c r="BMP340" s="216"/>
      <c r="BMQ340" s="216"/>
      <c r="BMR340" s="216"/>
      <c r="BMS340" s="216"/>
      <c r="BMT340" s="216"/>
      <c r="BMU340" s="216"/>
      <c r="BMV340" s="216"/>
      <c r="BMW340" s="216"/>
      <c r="BMX340" s="216"/>
      <c r="BMY340" s="216"/>
      <c r="BMZ340" s="216"/>
      <c r="BNA340" s="216"/>
      <c r="BNB340" s="216"/>
      <c r="BNC340" s="216"/>
      <c r="BND340" s="216"/>
      <c r="BNE340" s="216"/>
      <c r="BNF340" s="216"/>
      <c r="BNG340" s="216"/>
      <c r="BNH340" s="216"/>
      <c r="BNI340" s="216"/>
      <c r="BNJ340" s="216"/>
      <c r="BNK340" s="216"/>
      <c r="BNL340" s="216"/>
      <c r="BNM340" s="216"/>
      <c r="BNN340" s="216"/>
      <c r="BNO340" s="216"/>
      <c r="BNP340" s="216"/>
      <c r="BNQ340" s="216"/>
      <c r="BNR340" s="216"/>
      <c r="BNS340" s="216"/>
      <c r="BNT340" s="216"/>
      <c r="BNU340" s="216"/>
      <c r="BNV340" s="216"/>
      <c r="BNW340" s="216"/>
      <c r="BNX340" s="216"/>
      <c r="BNY340" s="216"/>
      <c r="BNZ340" s="216"/>
      <c r="BOA340" s="216"/>
      <c r="BOB340" s="216"/>
      <c r="BOC340" s="216"/>
      <c r="BOD340" s="216"/>
      <c r="BOE340" s="216"/>
      <c r="BOF340" s="216"/>
      <c r="BOG340" s="216"/>
      <c r="BOH340" s="216"/>
      <c r="BOI340" s="216"/>
      <c r="BOJ340" s="216"/>
      <c r="BOK340" s="216"/>
      <c r="BOL340" s="216"/>
      <c r="BOM340" s="216"/>
      <c r="BON340" s="216"/>
      <c r="BOO340" s="216"/>
      <c r="BOP340" s="216"/>
      <c r="BOQ340" s="216"/>
      <c r="BOR340" s="216"/>
      <c r="BOS340" s="216"/>
      <c r="BOT340" s="216"/>
      <c r="BOU340" s="216"/>
      <c r="BOV340" s="216"/>
      <c r="BOW340" s="216"/>
      <c r="BOX340" s="216"/>
      <c r="BOY340" s="216"/>
      <c r="BOZ340" s="216"/>
      <c r="BPA340" s="216"/>
      <c r="BPB340" s="216"/>
      <c r="BPC340" s="216"/>
      <c r="BPD340" s="216"/>
      <c r="BPE340" s="216"/>
      <c r="BPF340" s="216"/>
      <c r="BPG340" s="216"/>
      <c r="BPH340" s="216"/>
      <c r="BPI340" s="216"/>
      <c r="BPJ340" s="216"/>
      <c r="BPK340" s="216"/>
      <c r="BPL340" s="216"/>
      <c r="BPM340" s="216"/>
      <c r="BPN340" s="216"/>
      <c r="BPO340" s="216"/>
      <c r="BPP340" s="216"/>
      <c r="BPQ340" s="216"/>
      <c r="BPR340" s="216"/>
      <c r="BPS340" s="216"/>
      <c r="BPT340" s="216"/>
      <c r="BPU340" s="216"/>
      <c r="BPV340" s="216"/>
      <c r="BPW340" s="216"/>
      <c r="BPX340" s="216"/>
      <c r="BPY340" s="216"/>
      <c r="BPZ340" s="216"/>
      <c r="BQA340" s="216"/>
      <c r="BQB340" s="216"/>
      <c r="BQC340" s="216"/>
      <c r="BQD340" s="216"/>
      <c r="BQE340" s="216"/>
      <c r="BQF340" s="216"/>
      <c r="BQG340" s="216"/>
      <c r="BQH340" s="216"/>
      <c r="BQI340" s="216"/>
      <c r="BQJ340" s="216"/>
      <c r="BQK340" s="216"/>
      <c r="BQL340" s="216"/>
      <c r="BQM340" s="216"/>
      <c r="BQN340" s="216"/>
      <c r="BQO340" s="216"/>
      <c r="BQP340" s="216"/>
      <c r="BQQ340" s="216"/>
      <c r="BQR340" s="216"/>
      <c r="BQS340" s="216"/>
      <c r="BQT340" s="216"/>
      <c r="BQU340" s="216"/>
      <c r="BQV340" s="216"/>
      <c r="BQW340" s="216"/>
      <c r="BQX340" s="216"/>
      <c r="BQY340" s="216"/>
      <c r="BQZ340" s="216"/>
      <c r="BRA340" s="216"/>
      <c r="BRB340" s="216"/>
      <c r="BRC340" s="216"/>
      <c r="BRD340" s="216"/>
      <c r="BRE340" s="216"/>
      <c r="BRF340" s="216"/>
      <c r="BRG340" s="216"/>
      <c r="BRH340" s="216"/>
      <c r="BRI340" s="216"/>
      <c r="BRJ340" s="216"/>
      <c r="BRK340" s="216"/>
      <c r="BRL340" s="216"/>
      <c r="BRM340" s="216"/>
      <c r="BRN340" s="216"/>
      <c r="BRO340" s="216"/>
      <c r="BRP340" s="216"/>
      <c r="BRQ340" s="216"/>
      <c r="BRR340" s="216"/>
      <c r="BRS340" s="216"/>
      <c r="BRT340" s="216"/>
      <c r="BRU340" s="216"/>
      <c r="BRV340" s="216"/>
      <c r="BRW340" s="216"/>
      <c r="BRX340" s="216"/>
      <c r="BRY340" s="216"/>
      <c r="BRZ340" s="216"/>
      <c r="BSA340" s="216"/>
      <c r="BSB340" s="216"/>
      <c r="BSC340" s="216"/>
      <c r="BSD340" s="216"/>
      <c r="BSE340" s="216"/>
      <c r="BSF340" s="216"/>
      <c r="BSG340" s="216"/>
      <c r="BSH340" s="216"/>
      <c r="BSI340" s="216"/>
      <c r="BSJ340" s="216"/>
      <c r="BSK340" s="216"/>
      <c r="BSL340" s="216"/>
      <c r="BSM340" s="216"/>
      <c r="BSN340" s="216"/>
      <c r="BSO340" s="216"/>
      <c r="BSP340" s="216"/>
      <c r="BSQ340" s="216"/>
      <c r="BSR340" s="216"/>
      <c r="BSS340" s="216"/>
      <c r="BST340" s="216"/>
      <c r="BSU340" s="216"/>
      <c r="BSV340" s="216"/>
      <c r="BSW340" s="216"/>
      <c r="BSX340" s="216"/>
      <c r="BSY340" s="216"/>
      <c r="BSZ340" s="216"/>
      <c r="BTA340" s="216"/>
      <c r="BTB340" s="216"/>
      <c r="BTC340" s="216"/>
      <c r="BTD340" s="216"/>
      <c r="BTE340" s="216"/>
      <c r="BTF340" s="216"/>
      <c r="BTG340" s="216"/>
      <c r="BTH340" s="216"/>
      <c r="BTI340" s="216"/>
      <c r="BTJ340" s="216"/>
      <c r="BTK340" s="216"/>
      <c r="BTL340" s="216"/>
      <c r="BTM340" s="216"/>
      <c r="BTN340" s="216"/>
      <c r="BTO340" s="216"/>
      <c r="BTP340" s="216"/>
      <c r="BTQ340" s="216"/>
      <c r="BTR340" s="216"/>
      <c r="BTS340" s="216"/>
      <c r="BTT340" s="216"/>
      <c r="BTU340" s="216"/>
      <c r="BTV340" s="216"/>
      <c r="BTW340" s="216"/>
      <c r="BTX340" s="216"/>
      <c r="BTY340" s="216"/>
      <c r="BTZ340" s="216"/>
      <c r="BUA340" s="216"/>
      <c r="BUB340" s="216"/>
      <c r="BUC340" s="216"/>
      <c r="BUD340" s="216"/>
      <c r="BUE340" s="216"/>
      <c r="BUF340" s="216"/>
      <c r="BUG340" s="216"/>
      <c r="BUH340" s="216"/>
      <c r="BUI340" s="216"/>
      <c r="BUJ340" s="216"/>
      <c r="BUK340" s="216"/>
      <c r="BUL340" s="216"/>
      <c r="BUM340" s="216"/>
      <c r="BUN340" s="216"/>
      <c r="BUO340" s="216"/>
      <c r="BUP340" s="216"/>
      <c r="BUQ340" s="216"/>
      <c r="BUR340" s="216"/>
      <c r="BUS340" s="216"/>
      <c r="BUT340" s="216"/>
      <c r="BUU340" s="216"/>
      <c r="BUV340" s="216"/>
      <c r="BUW340" s="216"/>
      <c r="BUX340" s="216"/>
      <c r="BUY340" s="216"/>
      <c r="BUZ340" s="216"/>
      <c r="BVA340" s="216"/>
      <c r="BVB340" s="216"/>
      <c r="BVC340" s="216"/>
      <c r="BVD340" s="216"/>
      <c r="BVE340" s="216"/>
      <c r="BVF340" s="216"/>
      <c r="BVG340" s="216"/>
      <c r="BVH340" s="216"/>
      <c r="BVI340" s="216"/>
      <c r="BVJ340" s="216"/>
      <c r="BVK340" s="216"/>
      <c r="BVL340" s="216"/>
      <c r="BVM340" s="216"/>
      <c r="BVN340" s="216"/>
      <c r="BVO340" s="216"/>
      <c r="BVP340" s="216"/>
      <c r="BVQ340" s="216"/>
      <c r="BVR340" s="216"/>
      <c r="BVS340" s="216"/>
      <c r="BVT340" s="216"/>
      <c r="BVU340" s="216"/>
      <c r="BVV340" s="216"/>
      <c r="BVW340" s="216"/>
      <c r="BVX340" s="216"/>
      <c r="BVY340" s="216"/>
      <c r="BVZ340" s="216"/>
      <c r="BWA340" s="216"/>
      <c r="BWB340" s="216"/>
      <c r="BWC340" s="216"/>
      <c r="BWD340" s="216"/>
      <c r="BWE340" s="216"/>
      <c r="BWF340" s="216"/>
      <c r="BWG340" s="216"/>
      <c r="BWH340" s="216"/>
      <c r="BWI340" s="216"/>
      <c r="BWJ340" s="216"/>
      <c r="BWK340" s="216"/>
      <c r="BWL340" s="216"/>
      <c r="BWM340" s="216"/>
      <c r="BWN340" s="216"/>
      <c r="BWO340" s="216"/>
      <c r="BWP340" s="216"/>
      <c r="BWQ340" s="216"/>
      <c r="BWR340" s="216"/>
      <c r="BWS340" s="216"/>
      <c r="BWT340" s="216"/>
      <c r="BWU340" s="216"/>
      <c r="BWV340" s="216"/>
      <c r="BWW340" s="216"/>
      <c r="BWX340" s="216"/>
      <c r="BWY340" s="216"/>
      <c r="BWZ340" s="216"/>
      <c r="BXA340" s="216"/>
      <c r="BXB340" s="216"/>
      <c r="BXC340" s="216"/>
      <c r="BXD340" s="216"/>
      <c r="BXE340" s="216"/>
      <c r="BXF340" s="216"/>
      <c r="BXG340" s="216"/>
      <c r="BXH340" s="216"/>
      <c r="BXI340" s="216"/>
      <c r="BXJ340" s="216"/>
      <c r="BXK340" s="216"/>
      <c r="BXL340" s="216"/>
      <c r="BXM340" s="216"/>
      <c r="BXN340" s="216"/>
      <c r="BXO340" s="216"/>
      <c r="BXP340" s="216"/>
      <c r="BXQ340" s="216"/>
      <c r="BXR340" s="216"/>
      <c r="BXS340" s="216"/>
      <c r="BXT340" s="216"/>
      <c r="BXU340" s="216"/>
      <c r="BXV340" s="216"/>
      <c r="BXW340" s="216"/>
      <c r="BXX340" s="216"/>
      <c r="BXY340" s="216"/>
      <c r="BXZ340" s="216"/>
      <c r="BYA340" s="216"/>
      <c r="BYB340" s="216"/>
      <c r="BYC340" s="216"/>
      <c r="BYD340" s="216"/>
      <c r="BYE340" s="216"/>
      <c r="BYF340" s="216"/>
      <c r="BYG340" s="216"/>
      <c r="BYH340" s="216"/>
      <c r="BYI340" s="216"/>
      <c r="BYJ340" s="216"/>
      <c r="BYK340" s="216"/>
      <c r="BYL340" s="216"/>
      <c r="BYM340" s="216"/>
      <c r="BYN340" s="216"/>
      <c r="BYO340" s="216"/>
      <c r="BYP340" s="216"/>
      <c r="BYQ340" s="216"/>
      <c r="BYR340" s="216"/>
      <c r="BYS340" s="216"/>
      <c r="BYT340" s="216"/>
      <c r="BYU340" s="216"/>
      <c r="BYV340" s="216"/>
      <c r="BYW340" s="216"/>
      <c r="BYX340" s="216"/>
      <c r="BYY340" s="216"/>
      <c r="BYZ340" s="216"/>
      <c r="BZA340" s="216"/>
      <c r="BZB340" s="216"/>
      <c r="BZC340" s="216"/>
      <c r="BZD340" s="216"/>
      <c r="BZE340" s="216"/>
      <c r="BZF340" s="216"/>
      <c r="BZG340" s="216"/>
      <c r="BZH340" s="216"/>
      <c r="BZI340" s="216"/>
      <c r="BZJ340" s="216"/>
      <c r="BZK340" s="216"/>
      <c r="BZL340" s="216"/>
      <c r="BZM340" s="216"/>
      <c r="BZN340" s="216"/>
      <c r="BZO340" s="216"/>
      <c r="BZP340" s="216"/>
      <c r="BZQ340" s="216"/>
      <c r="BZR340" s="216"/>
      <c r="BZS340" s="216"/>
      <c r="BZT340" s="216"/>
      <c r="BZU340" s="216"/>
      <c r="BZV340" s="216"/>
      <c r="BZW340" s="216"/>
      <c r="BZX340" s="216"/>
      <c r="BZY340" s="216"/>
      <c r="BZZ340" s="216"/>
      <c r="CAA340" s="216"/>
      <c r="CAB340" s="216"/>
      <c r="CAC340" s="216"/>
      <c r="CAD340" s="216"/>
      <c r="CAE340" s="216"/>
      <c r="CAF340" s="216"/>
      <c r="CAG340" s="216"/>
      <c r="CAH340" s="216"/>
      <c r="CAI340" s="216"/>
      <c r="CAJ340" s="216"/>
      <c r="CAK340" s="216"/>
      <c r="CAL340" s="216"/>
      <c r="CAM340" s="216"/>
      <c r="CAN340" s="216"/>
      <c r="CAO340" s="216"/>
      <c r="CAP340" s="216"/>
      <c r="CAQ340" s="216"/>
      <c r="CAR340" s="216"/>
      <c r="CAS340" s="216"/>
      <c r="CAT340" s="216"/>
      <c r="CAU340" s="216"/>
      <c r="CAV340" s="216"/>
      <c r="CAW340" s="216"/>
      <c r="CAX340" s="216"/>
      <c r="CAY340" s="216"/>
      <c r="CAZ340" s="216"/>
      <c r="CBA340" s="216"/>
      <c r="CBB340" s="216"/>
      <c r="CBC340" s="216"/>
      <c r="CBD340" s="216"/>
      <c r="CBE340" s="216"/>
      <c r="CBF340" s="216"/>
      <c r="CBG340" s="216"/>
      <c r="CBH340" s="216"/>
      <c r="CBI340" s="216"/>
      <c r="CBJ340" s="216"/>
      <c r="CBK340" s="216"/>
      <c r="CBL340" s="216"/>
      <c r="CBM340" s="216"/>
      <c r="CBN340" s="216"/>
      <c r="CBO340" s="216"/>
      <c r="CBP340" s="216"/>
      <c r="CBQ340" s="216"/>
      <c r="CBR340" s="216"/>
      <c r="CBS340" s="216"/>
      <c r="CBT340" s="216"/>
      <c r="CBU340" s="216"/>
      <c r="CBV340" s="216"/>
      <c r="CBW340" s="216"/>
      <c r="CBX340" s="216"/>
      <c r="CBY340" s="216"/>
      <c r="CBZ340" s="216"/>
      <c r="CCA340" s="216"/>
      <c r="CCB340" s="216"/>
      <c r="CCC340" s="216"/>
      <c r="CCD340" s="216"/>
      <c r="CCE340" s="216"/>
      <c r="CCF340" s="216"/>
      <c r="CCG340" s="216"/>
      <c r="CCH340" s="216"/>
      <c r="CCI340" s="216"/>
      <c r="CCJ340" s="216"/>
      <c r="CCK340" s="216"/>
      <c r="CCL340" s="216"/>
      <c r="CCM340" s="216"/>
      <c r="CCN340" s="216"/>
      <c r="CCO340" s="216"/>
      <c r="CCP340" s="216"/>
      <c r="CCQ340" s="216"/>
      <c r="CCR340" s="216"/>
      <c r="CCS340" s="216"/>
      <c r="CCT340" s="216"/>
      <c r="CCU340" s="216"/>
      <c r="CCV340" s="216"/>
      <c r="CCW340" s="216"/>
      <c r="CCX340" s="216"/>
      <c r="CCY340" s="216"/>
      <c r="CCZ340" s="216"/>
      <c r="CDA340" s="216"/>
      <c r="CDB340" s="216"/>
      <c r="CDC340" s="216"/>
      <c r="CDD340" s="216"/>
      <c r="CDE340" s="216"/>
      <c r="CDF340" s="216"/>
      <c r="CDG340" s="216"/>
      <c r="CDH340" s="216"/>
      <c r="CDI340" s="216"/>
      <c r="CDJ340" s="216"/>
      <c r="CDK340" s="216"/>
      <c r="CDL340" s="216"/>
      <c r="CDM340" s="216"/>
      <c r="CDN340" s="216"/>
      <c r="CDO340" s="216"/>
      <c r="CDP340" s="216"/>
      <c r="CDQ340" s="216"/>
      <c r="CDR340" s="216"/>
      <c r="CDS340" s="216"/>
      <c r="CDT340" s="216"/>
      <c r="CDU340" s="216"/>
      <c r="CDV340" s="216"/>
      <c r="CDW340" s="216"/>
      <c r="CDX340" s="216"/>
      <c r="CDY340" s="216"/>
      <c r="CDZ340" s="216"/>
      <c r="CEA340" s="216"/>
      <c r="CEB340" s="216"/>
      <c r="CEC340" s="216"/>
      <c r="CED340" s="216"/>
      <c r="CEE340" s="216"/>
      <c r="CEF340" s="216"/>
      <c r="CEG340" s="216"/>
      <c r="CEH340" s="216"/>
      <c r="CEI340" s="216"/>
      <c r="CEJ340" s="216"/>
      <c r="CEK340" s="216"/>
      <c r="CEL340" s="216"/>
      <c r="CEM340" s="216"/>
      <c r="CEN340" s="216"/>
      <c r="CEO340" s="216"/>
      <c r="CEP340" s="216"/>
      <c r="CEQ340" s="216"/>
      <c r="CER340" s="216"/>
      <c r="CES340" s="216"/>
      <c r="CET340" s="216"/>
      <c r="CEU340" s="216"/>
      <c r="CEV340" s="216"/>
      <c r="CEW340" s="216"/>
      <c r="CEX340" s="216"/>
      <c r="CEY340" s="216"/>
      <c r="CEZ340" s="216"/>
      <c r="CFA340" s="216"/>
      <c r="CFB340" s="216"/>
      <c r="CFC340" s="216"/>
      <c r="CFD340" s="216"/>
      <c r="CFE340" s="216"/>
      <c r="CFF340" s="216"/>
      <c r="CFG340" s="216"/>
      <c r="CFH340" s="216"/>
      <c r="CFI340" s="216"/>
      <c r="CFJ340" s="216"/>
      <c r="CFK340" s="216"/>
      <c r="CFL340" s="216"/>
      <c r="CFM340" s="216"/>
      <c r="CFN340" s="216"/>
      <c r="CFO340" s="216"/>
      <c r="CFP340" s="216"/>
      <c r="CFQ340" s="216"/>
      <c r="CFR340" s="216"/>
      <c r="CFS340" s="216"/>
      <c r="CFT340" s="216"/>
      <c r="CFU340" s="216"/>
      <c r="CFV340" s="216"/>
      <c r="CFW340" s="216"/>
      <c r="CFX340" s="216"/>
      <c r="CFY340" s="216"/>
      <c r="CFZ340" s="216"/>
      <c r="CGA340" s="216"/>
      <c r="CGB340" s="216"/>
      <c r="CGC340" s="216"/>
      <c r="CGD340" s="216"/>
      <c r="CGE340" s="216"/>
      <c r="CGF340" s="216"/>
      <c r="CGG340" s="216"/>
      <c r="CGH340" s="216"/>
      <c r="CGI340" s="216"/>
      <c r="CGJ340" s="216"/>
      <c r="CGK340" s="216"/>
      <c r="CGL340" s="216"/>
      <c r="CGM340" s="216"/>
      <c r="CGN340" s="216"/>
      <c r="CGO340" s="216"/>
      <c r="CGP340" s="216"/>
      <c r="CGQ340" s="216"/>
      <c r="CGR340" s="216"/>
      <c r="CGS340" s="216"/>
      <c r="CGT340" s="216"/>
      <c r="CGU340" s="216"/>
      <c r="CGV340" s="216"/>
      <c r="CGW340" s="216"/>
      <c r="CGX340" s="216"/>
      <c r="CGY340" s="216"/>
      <c r="CGZ340" s="216"/>
      <c r="CHA340" s="216"/>
      <c r="CHB340" s="216"/>
      <c r="CHC340" s="216"/>
      <c r="CHD340" s="216"/>
      <c r="CHE340" s="216"/>
      <c r="CHF340" s="216"/>
      <c r="CHG340" s="216"/>
      <c r="CHH340" s="216"/>
      <c r="CHI340" s="216"/>
      <c r="CHJ340" s="216"/>
      <c r="CHK340" s="216"/>
      <c r="CHL340" s="216"/>
      <c r="CHM340" s="216"/>
      <c r="CHN340" s="216"/>
      <c r="CHO340" s="216"/>
      <c r="CHP340" s="216"/>
      <c r="CHQ340" s="216"/>
      <c r="CHR340" s="216"/>
      <c r="CHS340" s="216"/>
      <c r="CHT340" s="216"/>
      <c r="CHU340" s="216"/>
      <c r="CHV340" s="216"/>
      <c r="CHW340" s="216"/>
      <c r="CHX340" s="216"/>
      <c r="CHY340" s="216"/>
      <c r="CHZ340" s="216"/>
      <c r="CIA340" s="216"/>
      <c r="CIB340" s="216"/>
      <c r="CIC340" s="216"/>
      <c r="CID340" s="216"/>
      <c r="CIE340" s="216"/>
      <c r="CIF340" s="216"/>
      <c r="CIG340" s="216"/>
      <c r="CIH340" s="216"/>
      <c r="CII340" s="216"/>
      <c r="CIJ340" s="216"/>
      <c r="CIK340" s="216"/>
      <c r="CIL340" s="216"/>
      <c r="CIM340" s="216"/>
      <c r="CIN340" s="216"/>
      <c r="CIO340" s="216"/>
      <c r="CIP340" s="216"/>
      <c r="CIQ340" s="216"/>
      <c r="CIR340" s="216"/>
      <c r="CIS340" s="216"/>
      <c r="CIT340" s="216"/>
      <c r="CIU340" s="216"/>
      <c r="CIV340" s="216"/>
      <c r="CIW340" s="216"/>
      <c r="CIX340" s="216"/>
      <c r="CIY340" s="216"/>
      <c r="CIZ340" s="216"/>
      <c r="CJA340" s="216"/>
      <c r="CJB340" s="216"/>
      <c r="CJC340" s="216"/>
      <c r="CJD340" s="216"/>
      <c r="CJE340" s="216"/>
      <c r="CJF340" s="216"/>
      <c r="CJG340" s="216"/>
      <c r="CJH340" s="216"/>
      <c r="CJI340" s="216"/>
      <c r="CJJ340" s="216"/>
      <c r="CJK340" s="216"/>
      <c r="CJL340" s="216"/>
      <c r="CJM340" s="216"/>
      <c r="CJN340" s="216"/>
      <c r="CJO340" s="216"/>
      <c r="CJP340" s="216"/>
      <c r="CJQ340" s="216"/>
      <c r="CJR340" s="216"/>
      <c r="CJS340" s="216"/>
      <c r="CJT340" s="216"/>
      <c r="CJU340" s="216"/>
      <c r="CJV340" s="216"/>
      <c r="CJW340" s="216"/>
      <c r="CJX340" s="216"/>
      <c r="CJY340" s="216"/>
      <c r="CJZ340" s="216"/>
      <c r="CKA340" s="216"/>
      <c r="CKB340" s="216"/>
      <c r="CKC340" s="216"/>
      <c r="CKD340" s="216"/>
      <c r="CKE340" s="216"/>
      <c r="CKF340" s="216"/>
      <c r="CKG340" s="216"/>
      <c r="CKH340" s="216"/>
      <c r="CKI340" s="216"/>
      <c r="CKJ340" s="216"/>
      <c r="CKK340" s="216"/>
      <c r="CKL340" s="216"/>
      <c r="CKM340" s="216"/>
      <c r="CKN340" s="216"/>
      <c r="CKO340" s="216"/>
      <c r="CKP340" s="216"/>
      <c r="CKQ340" s="216"/>
      <c r="CKR340" s="216"/>
      <c r="CKS340" s="216"/>
      <c r="CKT340" s="216"/>
      <c r="CKU340" s="216"/>
      <c r="CKV340" s="216"/>
      <c r="CKW340" s="216"/>
      <c r="CKX340" s="216"/>
      <c r="CKY340" s="216"/>
      <c r="CKZ340" s="216"/>
      <c r="CLA340" s="216"/>
      <c r="CLB340" s="216"/>
      <c r="CLC340" s="216"/>
      <c r="CLD340" s="216"/>
      <c r="CLE340" s="216"/>
      <c r="CLF340" s="216"/>
      <c r="CLG340" s="216"/>
      <c r="CLH340" s="216"/>
      <c r="CLI340" s="216"/>
      <c r="CLJ340" s="216"/>
      <c r="CLK340" s="216"/>
      <c r="CLL340" s="216"/>
      <c r="CLM340" s="216"/>
      <c r="CLN340" s="216"/>
      <c r="CLO340" s="216"/>
      <c r="CLP340" s="216"/>
      <c r="CLQ340" s="216"/>
      <c r="CLR340" s="216"/>
      <c r="CLS340" s="216"/>
      <c r="CLT340" s="216"/>
      <c r="CLU340" s="216"/>
      <c r="CLV340" s="216"/>
      <c r="CLW340" s="216"/>
      <c r="CLX340" s="216"/>
      <c r="CLY340" s="216"/>
      <c r="CLZ340" s="216"/>
      <c r="CMA340" s="216"/>
      <c r="CMB340" s="216"/>
      <c r="CMC340" s="216"/>
      <c r="CMD340" s="216"/>
      <c r="CME340" s="216"/>
      <c r="CMF340" s="216"/>
      <c r="CMG340" s="216"/>
      <c r="CMH340" s="216"/>
      <c r="CMI340" s="216"/>
      <c r="CMJ340" s="216"/>
      <c r="CMK340" s="216"/>
      <c r="CML340" s="216"/>
      <c r="CMM340" s="216"/>
      <c r="CMN340" s="216"/>
      <c r="CMO340" s="216"/>
      <c r="CMP340" s="216"/>
      <c r="CMQ340" s="216"/>
      <c r="CMR340" s="216"/>
      <c r="CMS340" s="216"/>
      <c r="CMT340" s="216"/>
      <c r="CMU340" s="216"/>
      <c r="CMV340" s="216"/>
      <c r="CMW340" s="216"/>
      <c r="CMX340" s="216"/>
      <c r="CMY340" s="216"/>
      <c r="CMZ340" s="216"/>
      <c r="CNA340" s="216"/>
      <c r="CNB340" s="216"/>
      <c r="CNC340" s="216"/>
      <c r="CND340" s="216"/>
      <c r="CNE340" s="216"/>
      <c r="CNF340" s="216"/>
      <c r="CNG340" s="216"/>
      <c r="CNH340" s="216"/>
      <c r="CNI340" s="216"/>
      <c r="CNJ340" s="216"/>
      <c r="CNK340" s="216"/>
      <c r="CNL340" s="216"/>
      <c r="CNM340" s="216"/>
      <c r="CNN340" s="216"/>
      <c r="CNO340" s="216"/>
      <c r="CNP340" s="216"/>
      <c r="CNQ340" s="216"/>
      <c r="CNR340" s="216"/>
      <c r="CNS340" s="216"/>
      <c r="CNT340" s="216"/>
      <c r="CNU340" s="216"/>
      <c r="CNV340" s="216"/>
      <c r="CNW340" s="216"/>
      <c r="CNX340" s="216"/>
      <c r="CNY340" s="216"/>
      <c r="CNZ340" s="216"/>
      <c r="COA340" s="216"/>
      <c r="COB340" s="216"/>
      <c r="COC340" s="216"/>
      <c r="COD340" s="216"/>
      <c r="COE340" s="216"/>
      <c r="COF340" s="216"/>
      <c r="COG340" s="216"/>
      <c r="COH340" s="216"/>
      <c r="COI340" s="216"/>
      <c r="COJ340" s="216"/>
      <c r="COK340" s="216"/>
      <c r="COL340" s="216"/>
      <c r="COM340" s="216"/>
      <c r="CON340" s="216"/>
      <c r="COO340" s="216"/>
      <c r="COP340" s="216"/>
      <c r="COQ340" s="216"/>
      <c r="COR340" s="216"/>
      <c r="COS340" s="216"/>
      <c r="COT340" s="216"/>
      <c r="COU340" s="216"/>
      <c r="COV340" s="216"/>
      <c r="COW340" s="216"/>
      <c r="COX340" s="216"/>
      <c r="COY340" s="216"/>
      <c r="COZ340" s="216"/>
      <c r="CPA340" s="216"/>
      <c r="CPB340" s="216"/>
      <c r="CPC340" s="216"/>
      <c r="CPD340" s="216"/>
      <c r="CPE340" s="216"/>
      <c r="CPF340" s="216"/>
      <c r="CPG340" s="216"/>
      <c r="CPH340" s="216"/>
      <c r="CPI340" s="216"/>
      <c r="CPJ340" s="216"/>
      <c r="CPK340" s="216"/>
      <c r="CPL340" s="216"/>
      <c r="CPM340" s="216"/>
      <c r="CPN340" s="216"/>
      <c r="CPO340" s="216"/>
      <c r="CPP340" s="216"/>
      <c r="CPQ340" s="216"/>
      <c r="CPR340" s="216"/>
      <c r="CPS340" s="216"/>
      <c r="CPT340" s="216"/>
      <c r="CPU340" s="216"/>
      <c r="CPV340" s="216"/>
      <c r="CPW340" s="216"/>
      <c r="CPX340" s="216"/>
      <c r="CPY340" s="216"/>
      <c r="CPZ340" s="216"/>
      <c r="CQA340" s="216"/>
      <c r="CQB340" s="216"/>
      <c r="CQC340" s="216"/>
      <c r="CQD340" s="216"/>
      <c r="CQE340" s="216"/>
      <c r="CQF340" s="216"/>
      <c r="CQG340" s="216"/>
      <c r="CQH340" s="216"/>
      <c r="CQI340" s="216"/>
      <c r="CQJ340" s="216"/>
      <c r="CQK340" s="216"/>
      <c r="CQL340" s="216"/>
      <c r="CQM340" s="216"/>
      <c r="CQN340" s="216"/>
      <c r="CQO340" s="216"/>
      <c r="CQP340" s="216"/>
      <c r="CQQ340" s="216"/>
      <c r="CQR340" s="216"/>
      <c r="CQS340" s="216"/>
      <c r="CQT340" s="216"/>
      <c r="CQU340" s="216"/>
      <c r="CQV340" s="216"/>
      <c r="CQW340" s="216"/>
      <c r="CQX340" s="216"/>
      <c r="CQY340" s="216"/>
      <c r="CQZ340" s="216"/>
      <c r="CRA340" s="216"/>
      <c r="CRB340" s="216"/>
      <c r="CRC340" s="216"/>
      <c r="CRD340" s="216"/>
      <c r="CRE340" s="216"/>
      <c r="CRF340" s="216"/>
      <c r="CRG340" s="216"/>
      <c r="CRH340" s="216"/>
      <c r="CRI340" s="216"/>
      <c r="CRJ340" s="216"/>
      <c r="CRK340" s="216"/>
      <c r="CRL340" s="216"/>
      <c r="CRM340" s="216"/>
      <c r="CRN340" s="216"/>
      <c r="CRO340" s="216"/>
      <c r="CRP340" s="216"/>
      <c r="CRQ340" s="216"/>
      <c r="CRR340" s="216"/>
      <c r="CRS340" s="216"/>
      <c r="CRT340" s="216"/>
      <c r="CRU340" s="216"/>
      <c r="CRV340" s="216"/>
      <c r="CRW340" s="216"/>
      <c r="CRX340" s="216"/>
      <c r="CRY340" s="216"/>
      <c r="CRZ340" s="216"/>
      <c r="CSA340" s="216"/>
      <c r="CSB340" s="216"/>
      <c r="CSC340" s="216"/>
      <c r="CSD340" s="216"/>
      <c r="CSE340" s="216"/>
      <c r="CSF340" s="216"/>
      <c r="CSG340" s="216"/>
      <c r="CSH340" s="216"/>
      <c r="CSI340" s="216"/>
      <c r="CSJ340" s="216"/>
      <c r="CSK340" s="216"/>
      <c r="CSL340" s="216"/>
      <c r="CSM340" s="216"/>
      <c r="CSN340" s="216"/>
      <c r="CSO340" s="216"/>
      <c r="CSP340" s="216"/>
      <c r="CSQ340" s="216"/>
      <c r="CSR340" s="216"/>
      <c r="CSS340" s="216"/>
      <c r="CST340" s="216"/>
      <c r="CSU340" s="216"/>
      <c r="CSV340" s="216"/>
      <c r="CSW340" s="216"/>
      <c r="CSX340" s="216"/>
      <c r="CSY340" s="216"/>
      <c r="CSZ340" s="216"/>
      <c r="CTA340" s="216"/>
      <c r="CTB340" s="216"/>
      <c r="CTC340" s="216"/>
      <c r="CTD340" s="216"/>
      <c r="CTE340" s="216"/>
      <c r="CTF340" s="216"/>
      <c r="CTG340" s="216"/>
      <c r="CTH340" s="216"/>
      <c r="CTI340" s="216"/>
      <c r="CTJ340" s="216"/>
      <c r="CTK340" s="216"/>
      <c r="CTL340" s="216"/>
      <c r="CTM340" s="216"/>
      <c r="CTN340" s="216"/>
      <c r="CTO340" s="216"/>
      <c r="CTP340" s="216"/>
      <c r="CTQ340" s="216"/>
      <c r="CTR340" s="216"/>
      <c r="CTS340" s="216"/>
      <c r="CTT340" s="216"/>
      <c r="CTU340" s="216"/>
      <c r="CTV340" s="216"/>
      <c r="CTW340" s="216"/>
      <c r="CTX340" s="216"/>
      <c r="CTY340" s="216"/>
      <c r="CTZ340" s="216"/>
      <c r="CUA340" s="216"/>
      <c r="CUB340" s="216"/>
      <c r="CUC340" s="216"/>
      <c r="CUD340" s="216"/>
      <c r="CUE340" s="216"/>
      <c r="CUF340" s="216"/>
      <c r="CUG340" s="216"/>
      <c r="CUH340" s="216"/>
      <c r="CUI340" s="216"/>
      <c r="CUJ340" s="216"/>
      <c r="CUK340" s="216"/>
      <c r="CUL340" s="216"/>
      <c r="CUM340" s="216"/>
      <c r="CUN340" s="216"/>
      <c r="CUO340" s="216"/>
      <c r="CUP340" s="216"/>
      <c r="CUQ340" s="216"/>
      <c r="CUR340" s="216"/>
      <c r="CUS340" s="216"/>
      <c r="CUT340" s="216"/>
      <c r="CUU340" s="216"/>
      <c r="CUV340" s="216"/>
      <c r="CUW340" s="216"/>
      <c r="CUX340" s="216"/>
      <c r="CUY340" s="216"/>
      <c r="CUZ340" s="216"/>
      <c r="CVA340" s="216"/>
      <c r="CVB340" s="216"/>
      <c r="CVC340" s="216"/>
      <c r="CVD340" s="216"/>
      <c r="CVE340" s="216"/>
      <c r="CVF340" s="216"/>
      <c r="CVG340" s="216"/>
      <c r="CVH340" s="216"/>
      <c r="CVI340" s="216"/>
      <c r="CVJ340" s="216"/>
      <c r="CVK340" s="216"/>
      <c r="CVL340" s="216"/>
      <c r="CVM340" s="216"/>
      <c r="CVN340" s="216"/>
      <c r="CVO340" s="216"/>
      <c r="CVP340" s="216"/>
      <c r="CVQ340" s="216"/>
      <c r="CVR340" s="216"/>
      <c r="CVS340" s="216"/>
      <c r="CVT340" s="216"/>
      <c r="CVU340" s="216"/>
      <c r="CVV340" s="216"/>
      <c r="CVW340" s="216"/>
      <c r="CVX340" s="216"/>
      <c r="CVY340" s="216"/>
      <c r="CVZ340" s="216"/>
      <c r="CWA340" s="216"/>
      <c r="CWB340" s="216"/>
      <c r="CWC340" s="216"/>
      <c r="CWD340" s="216"/>
      <c r="CWE340" s="216"/>
      <c r="CWF340" s="216"/>
      <c r="CWG340" s="216"/>
      <c r="CWH340" s="216"/>
      <c r="CWI340" s="216"/>
      <c r="CWJ340" s="216"/>
      <c r="CWK340" s="216"/>
      <c r="CWL340" s="216"/>
      <c r="CWM340" s="216"/>
      <c r="CWN340" s="216"/>
      <c r="CWO340" s="216"/>
      <c r="CWP340" s="216"/>
      <c r="CWQ340" s="216"/>
      <c r="CWR340" s="216"/>
      <c r="CWS340" s="216"/>
      <c r="CWT340" s="216"/>
      <c r="CWU340" s="216"/>
      <c r="CWV340" s="216"/>
      <c r="CWW340" s="216"/>
      <c r="CWX340" s="216"/>
      <c r="CWY340" s="216"/>
      <c r="CWZ340" s="216"/>
      <c r="CXA340" s="216"/>
      <c r="CXB340" s="216"/>
      <c r="CXC340" s="216"/>
      <c r="CXD340" s="216"/>
      <c r="CXE340" s="216"/>
      <c r="CXF340" s="216"/>
      <c r="CXG340" s="216"/>
      <c r="CXH340" s="216"/>
      <c r="CXI340" s="216"/>
      <c r="CXJ340" s="216"/>
      <c r="CXK340" s="216"/>
      <c r="CXL340" s="216"/>
      <c r="CXM340" s="216"/>
      <c r="CXN340" s="216"/>
      <c r="CXO340" s="216"/>
      <c r="CXP340" s="216"/>
      <c r="CXQ340" s="216"/>
      <c r="CXR340" s="216"/>
      <c r="CXS340" s="216"/>
      <c r="CXT340" s="216"/>
      <c r="CXU340" s="216"/>
      <c r="CXV340" s="216"/>
      <c r="CXW340" s="216"/>
      <c r="CXX340" s="216"/>
      <c r="CXY340" s="216"/>
      <c r="CXZ340" s="216"/>
      <c r="CYA340" s="216"/>
      <c r="CYB340" s="216"/>
      <c r="CYC340" s="216"/>
      <c r="CYD340" s="216"/>
      <c r="CYE340" s="216"/>
      <c r="CYF340" s="216"/>
      <c r="CYG340" s="216"/>
      <c r="CYH340" s="216"/>
      <c r="CYI340" s="216"/>
      <c r="CYJ340" s="216"/>
      <c r="CYK340" s="216"/>
      <c r="CYL340" s="216"/>
      <c r="CYM340" s="216"/>
      <c r="CYN340" s="216"/>
      <c r="CYO340" s="216"/>
      <c r="CYP340" s="216"/>
      <c r="CYQ340" s="216"/>
      <c r="CYR340" s="216"/>
      <c r="CYS340" s="216"/>
      <c r="CYT340" s="216"/>
      <c r="CYU340" s="216"/>
      <c r="CYV340" s="216"/>
      <c r="CYW340" s="216"/>
      <c r="CYX340" s="216"/>
      <c r="CYY340" s="216"/>
      <c r="CYZ340" s="216"/>
      <c r="CZA340" s="216"/>
      <c r="CZB340" s="216"/>
      <c r="CZC340" s="216"/>
      <c r="CZD340" s="216"/>
      <c r="CZE340" s="216"/>
      <c r="CZF340" s="216"/>
      <c r="CZG340" s="216"/>
      <c r="CZH340" s="216"/>
      <c r="CZI340" s="216"/>
      <c r="CZJ340" s="216"/>
      <c r="CZK340" s="216"/>
      <c r="CZL340" s="216"/>
      <c r="CZM340" s="216"/>
      <c r="CZN340" s="216"/>
      <c r="CZO340" s="216"/>
      <c r="CZP340" s="216"/>
      <c r="CZQ340" s="216"/>
      <c r="CZR340" s="216"/>
      <c r="CZS340" s="216"/>
      <c r="CZT340" s="216"/>
      <c r="CZU340" s="216"/>
      <c r="CZV340" s="216"/>
      <c r="CZW340" s="216"/>
      <c r="CZX340" s="216"/>
      <c r="CZY340" s="216"/>
      <c r="CZZ340" s="216"/>
      <c r="DAA340" s="216"/>
      <c r="DAB340" s="216"/>
      <c r="DAC340" s="216"/>
      <c r="DAD340" s="216"/>
      <c r="DAE340" s="216"/>
      <c r="DAF340" s="216"/>
      <c r="DAG340" s="216"/>
      <c r="DAH340" s="216"/>
      <c r="DAI340" s="216"/>
      <c r="DAJ340" s="216"/>
      <c r="DAK340" s="216"/>
      <c r="DAL340" s="216"/>
      <c r="DAM340" s="216"/>
      <c r="DAN340" s="216"/>
      <c r="DAO340" s="216"/>
      <c r="DAP340" s="216"/>
      <c r="DAQ340" s="216"/>
      <c r="DAR340" s="216"/>
      <c r="DAS340" s="216"/>
      <c r="DAT340" s="216"/>
      <c r="DAU340" s="216"/>
      <c r="DAV340" s="216"/>
      <c r="DAW340" s="216"/>
      <c r="DAX340" s="216"/>
      <c r="DAY340" s="216"/>
      <c r="DAZ340" s="216"/>
      <c r="DBA340" s="216"/>
      <c r="DBB340" s="216"/>
      <c r="DBC340" s="216"/>
      <c r="DBD340" s="216"/>
      <c r="DBE340" s="216"/>
      <c r="DBF340" s="216"/>
      <c r="DBG340" s="216"/>
      <c r="DBH340" s="216"/>
      <c r="DBI340" s="216"/>
      <c r="DBJ340" s="216"/>
      <c r="DBK340" s="216"/>
      <c r="DBL340" s="216"/>
      <c r="DBM340" s="216"/>
      <c r="DBN340" s="216"/>
      <c r="DBO340" s="216"/>
      <c r="DBP340" s="216"/>
      <c r="DBQ340" s="216"/>
      <c r="DBR340" s="216"/>
      <c r="DBS340" s="216"/>
      <c r="DBT340" s="216"/>
      <c r="DBU340" s="216"/>
      <c r="DBV340" s="216"/>
      <c r="DBW340" s="216"/>
      <c r="DBX340" s="216"/>
      <c r="DBY340" s="216"/>
      <c r="DBZ340" s="216"/>
      <c r="DCA340" s="216"/>
      <c r="DCB340" s="216"/>
      <c r="DCC340" s="216"/>
      <c r="DCD340" s="216"/>
      <c r="DCE340" s="216"/>
      <c r="DCF340" s="216"/>
      <c r="DCG340" s="216"/>
      <c r="DCH340" s="216"/>
      <c r="DCI340" s="216"/>
      <c r="DCJ340" s="216"/>
      <c r="DCK340" s="216"/>
      <c r="DCL340" s="216"/>
      <c r="DCM340" s="216"/>
      <c r="DCN340" s="216"/>
      <c r="DCO340" s="216"/>
      <c r="DCP340" s="216"/>
      <c r="DCQ340" s="216"/>
      <c r="DCR340" s="216"/>
      <c r="DCS340" s="216"/>
      <c r="DCT340" s="216"/>
      <c r="DCU340" s="216"/>
      <c r="DCV340" s="216"/>
      <c r="DCW340" s="216"/>
      <c r="DCX340" s="216"/>
      <c r="DCY340" s="216"/>
      <c r="DCZ340" s="216"/>
      <c r="DDA340" s="216"/>
      <c r="DDB340" s="216"/>
      <c r="DDC340" s="216"/>
      <c r="DDD340" s="216"/>
      <c r="DDE340" s="216"/>
      <c r="DDF340" s="216"/>
      <c r="DDG340" s="216"/>
      <c r="DDH340" s="216"/>
      <c r="DDI340" s="216"/>
      <c r="DDJ340" s="216"/>
      <c r="DDK340" s="216"/>
      <c r="DDL340" s="216"/>
      <c r="DDM340" s="216"/>
      <c r="DDN340" s="216"/>
      <c r="DDO340" s="216"/>
      <c r="DDP340" s="216"/>
      <c r="DDQ340" s="216"/>
      <c r="DDR340" s="216"/>
      <c r="DDS340" s="216"/>
      <c r="DDT340" s="216"/>
      <c r="DDU340" s="216"/>
      <c r="DDV340" s="216"/>
      <c r="DDW340" s="216"/>
      <c r="DDX340" s="216"/>
      <c r="DDY340" s="216"/>
      <c r="DDZ340" s="216"/>
      <c r="DEA340" s="216"/>
      <c r="DEB340" s="216"/>
      <c r="DEC340" s="216"/>
      <c r="DED340" s="216"/>
      <c r="DEE340" s="216"/>
      <c r="DEF340" s="216"/>
      <c r="DEG340" s="216"/>
      <c r="DEH340" s="216"/>
      <c r="DEI340" s="216"/>
      <c r="DEJ340" s="216"/>
      <c r="DEK340" s="216"/>
      <c r="DEL340" s="216"/>
      <c r="DEM340" s="216"/>
      <c r="DEN340" s="216"/>
      <c r="DEO340" s="216"/>
      <c r="DEP340" s="216"/>
      <c r="DEQ340" s="216"/>
      <c r="DER340" s="216"/>
      <c r="DES340" s="216"/>
      <c r="DET340" s="216"/>
      <c r="DEU340" s="216"/>
      <c r="DEV340" s="216"/>
      <c r="DEW340" s="216"/>
      <c r="DEX340" s="216"/>
      <c r="DEY340" s="216"/>
      <c r="DEZ340" s="216"/>
      <c r="DFA340" s="216"/>
      <c r="DFB340" s="216"/>
      <c r="DFC340" s="216"/>
      <c r="DFD340" s="216"/>
      <c r="DFE340" s="216"/>
      <c r="DFF340" s="216"/>
      <c r="DFG340" s="216"/>
      <c r="DFH340" s="216"/>
      <c r="DFI340" s="216"/>
      <c r="DFJ340" s="216"/>
      <c r="DFK340" s="216"/>
      <c r="DFL340" s="216"/>
      <c r="DFM340" s="216"/>
      <c r="DFN340" s="216"/>
      <c r="DFO340" s="216"/>
      <c r="DFP340" s="216"/>
      <c r="DFQ340" s="216"/>
      <c r="DFR340" s="216"/>
      <c r="DFS340" s="216"/>
      <c r="DFT340" s="216"/>
      <c r="DFU340" s="216"/>
      <c r="DFV340" s="216"/>
      <c r="DFW340" s="216"/>
      <c r="DFX340" s="216"/>
      <c r="DFY340" s="216"/>
      <c r="DFZ340" s="216"/>
      <c r="DGA340" s="216"/>
      <c r="DGB340" s="216"/>
      <c r="DGC340" s="216"/>
      <c r="DGD340" s="216"/>
      <c r="DGE340" s="216"/>
      <c r="DGF340" s="216"/>
      <c r="DGG340" s="216"/>
      <c r="DGH340" s="216"/>
      <c r="DGI340" s="216"/>
      <c r="DGJ340" s="216"/>
      <c r="DGK340" s="216"/>
      <c r="DGL340" s="216"/>
      <c r="DGM340" s="216"/>
      <c r="DGN340" s="216"/>
      <c r="DGO340" s="216"/>
      <c r="DGP340" s="216"/>
      <c r="DGQ340" s="216"/>
      <c r="DGR340" s="216"/>
      <c r="DGS340" s="216"/>
      <c r="DGT340" s="216"/>
      <c r="DGU340" s="216"/>
      <c r="DGV340" s="216"/>
      <c r="DGW340" s="216"/>
      <c r="DGX340" s="216"/>
      <c r="DGY340" s="216"/>
      <c r="DGZ340" s="216"/>
      <c r="DHA340" s="216"/>
      <c r="DHB340" s="216"/>
      <c r="DHC340" s="216"/>
      <c r="DHD340" s="216"/>
      <c r="DHE340" s="216"/>
      <c r="DHF340" s="216"/>
      <c r="DHG340" s="216"/>
      <c r="DHH340" s="216"/>
      <c r="DHI340" s="216"/>
      <c r="DHJ340" s="216"/>
      <c r="DHK340" s="216"/>
      <c r="DHL340" s="216"/>
      <c r="DHM340" s="216"/>
      <c r="DHN340" s="216"/>
      <c r="DHO340" s="216"/>
      <c r="DHP340" s="216"/>
      <c r="DHQ340" s="216"/>
      <c r="DHR340" s="216"/>
      <c r="DHS340" s="216"/>
      <c r="DHT340" s="216"/>
      <c r="DHU340" s="216"/>
      <c r="DHV340" s="216"/>
      <c r="DHW340" s="216"/>
      <c r="DHX340" s="216"/>
      <c r="DHY340" s="216"/>
      <c r="DHZ340" s="216"/>
      <c r="DIA340" s="216"/>
      <c r="DIB340" s="216"/>
      <c r="DIC340" s="216"/>
      <c r="DID340" s="216"/>
      <c r="DIE340" s="216"/>
      <c r="DIF340" s="216"/>
      <c r="DIG340" s="216"/>
      <c r="DIH340" s="216"/>
      <c r="DII340" s="216"/>
      <c r="DIJ340" s="216"/>
      <c r="DIK340" s="216"/>
      <c r="DIL340" s="216"/>
      <c r="DIM340" s="216"/>
      <c r="DIN340" s="216"/>
      <c r="DIO340" s="216"/>
      <c r="DIP340" s="216"/>
      <c r="DIQ340" s="216"/>
      <c r="DIR340" s="216"/>
      <c r="DIS340" s="216"/>
      <c r="DIT340" s="216"/>
      <c r="DIU340" s="216"/>
      <c r="DIV340" s="216"/>
      <c r="DIW340" s="216"/>
      <c r="DIX340" s="216"/>
      <c r="DIY340" s="216"/>
      <c r="DIZ340" s="216"/>
      <c r="DJA340" s="216"/>
      <c r="DJB340" s="216"/>
      <c r="DJC340" s="216"/>
      <c r="DJD340" s="216"/>
      <c r="DJE340" s="216"/>
      <c r="DJF340" s="216"/>
      <c r="DJG340" s="216"/>
      <c r="DJH340" s="216"/>
      <c r="DJI340" s="216"/>
      <c r="DJJ340" s="216"/>
      <c r="DJK340" s="216"/>
      <c r="DJL340" s="216"/>
      <c r="DJM340" s="216"/>
      <c r="DJN340" s="216"/>
      <c r="DJO340" s="216"/>
      <c r="DJP340" s="216"/>
      <c r="DJQ340" s="216"/>
      <c r="DJR340" s="216"/>
      <c r="DJS340" s="216"/>
      <c r="DJT340" s="216"/>
      <c r="DJU340" s="216"/>
      <c r="DJV340" s="216"/>
      <c r="DJW340" s="216"/>
      <c r="DJX340" s="216"/>
      <c r="DJY340" s="216"/>
      <c r="DJZ340" s="216"/>
      <c r="DKA340" s="216"/>
      <c r="DKB340" s="216"/>
      <c r="DKC340" s="216"/>
      <c r="DKD340" s="216"/>
      <c r="DKE340" s="216"/>
      <c r="DKF340" s="216"/>
      <c r="DKG340" s="216"/>
      <c r="DKH340" s="216"/>
      <c r="DKI340" s="216"/>
      <c r="DKJ340" s="216"/>
      <c r="DKK340" s="216"/>
      <c r="DKL340" s="216"/>
      <c r="DKM340" s="216"/>
      <c r="DKN340" s="216"/>
      <c r="DKO340" s="216"/>
      <c r="DKP340" s="216"/>
      <c r="DKQ340" s="216"/>
      <c r="DKR340" s="216"/>
      <c r="DKS340" s="216"/>
      <c r="DKT340" s="216"/>
      <c r="DKU340" s="216"/>
      <c r="DKV340" s="216"/>
      <c r="DKW340" s="216"/>
      <c r="DKX340" s="216"/>
      <c r="DKY340" s="216"/>
      <c r="DKZ340" s="216"/>
      <c r="DLA340" s="216"/>
      <c r="DLB340" s="216"/>
      <c r="DLC340" s="216"/>
      <c r="DLD340" s="216"/>
      <c r="DLE340" s="216"/>
      <c r="DLF340" s="216"/>
      <c r="DLG340" s="216"/>
      <c r="DLH340" s="216"/>
      <c r="DLI340" s="216"/>
      <c r="DLJ340" s="216"/>
      <c r="DLK340" s="216"/>
      <c r="DLL340" s="216"/>
      <c r="DLM340" s="216"/>
      <c r="DLN340" s="216"/>
      <c r="DLO340" s="216"/>
      <c r="DLP340" s="216"/>
      <c r="DLQ340" s="216"/>
      <c r="DLR340" s="216"/>
      <c r="DLS340" s="216"/>
      <c r="DLT340" s="216"/>
      <c r="DLU340" s="216"/>
      <c r="DLV340" s="216"/>
      <c r="DLW340" s="216"/>
      <c r="DLX340" s="216"/>
      <c r="DLY340" s="216"/>
      <c r="DLZ340" s="216"/>
      <c r="DMA340" s="216"/>
      <c r="DMB340" s="216"/>
      <c r="DMC340" s="216"/>
      <c r="DMD340" s="216"/>
      <c r="DME340" s="216"/>
      <c r="DMF340" s="216"/>
      <c r="DMG340" s="216"/>
      <c r="DMH340" s="216"/>
      <c r="DMI340" s="216"/>
      <c r="DMJ340" s="216"/>
      <c r="DMK340" s="216"/>
      <c r="DML340" s="216"/>
      <c r="DMM340" s="216"/>
      <c r="DMN340" s="216"/>
      <c r="DMO340" s="216"/>
      <c r="DMP340" s="216"/>
      <c r="DMQ340" s="216"/>
      <c r="DMR340" s="216"/>
      <c r="DMS340" s="216"/>
      <c r="DMT340" s="216"/>
      <c r="DMU340" s="216"/>
      <c r="DMV340" s="216"/>
      <c r="DMW340" s="216"/>
      <c r="DMX340" s="216"/>
      <c r="DMY340" s="216"/>
      <c r="DMZ340" s="216"/>
      <c r="DNA340" s="216"/>
      <c r="DNB340" s="216"/>
      <c r="DNC340" s="216"/>
      <c r="DND340" s="216"/>
      <c r="DNE340" s="216"/>
      <c r="DNF340" s="216"/>
      <c r="DNG340" s="216"/>
      <c r="DNH340" s="216"/>
      <c r="DNI340" s="216"/>
      <c r="DNJ340" s="216"/>
      <c r="DNK340" s="216"/>
      <c r="DNL340" s="216"/>
      <c r="DNM340" s="216"/>
      <c r="DNN340" s="216"/>
      <c r="DNO340" s="216"/>
      <c r="DNP340" s="216"/>
      <c r="DNQ340" s="216"/>
      <c r="DNR340" s="216"/>
      <c r="DNS340" s="216"/>
      <c r="DNT340" s="216"/>
      <c r="DNU340" s="216"/>
      <c r="DNV340" s="216"/>
      <c r="DNW340" s="216"/>
      <c r="DNX340" s="216"/>
      <c r="DNY340" s="216"/>
      <c r="DNZ340" s="216"/>
      <c r="DOA340" s="216"/>
      <c r="DOB340" s="216"/>
      <c r="DOC340" s="216"/>
      <c r="DOD340" s="216"/>
      <c r="DOE340" s="216"/>
      <c r="DOF340" s="216"/>
      <c r="DOG340" s="216"/>
      <c r="DOH340" s="216"/>
      <c r="DOI340" s="216"/>
      <c r="DOJ340" s="216"/>
      <c r="DOK340" s="216"/>
      <c r="DOL340" s="216"/>
      <c r="DOM340" s="216"/>
      <c r="DON340" s="216"/>
      <c r="DOO340" s="216"/>
      <c r="DOP340" s="216"/>
      <c r="DOQ340" s="216"/>
      <c r="DOR340" s="216"/>
      <c r="DOS340" s="216"/>
      <c r="DOT340" s="216"/>
      <c r="DOU340" s="216"/>
      <c r="DOV340" s="216"/>
      <c r="DOW340" s="216"/>
      <c r="DOX340" s="216"/>
      <c r="DOY340" s="216"/>
      <c r="DOZ340" s="216"/>
      <c r="DPA340" s="216"/>
      <c r="DPB340" s="216"/>
      <c r="DPC340" s="216"/>
      <c r="DPD340" s="216"/>
      <c r="DPE340" s="216"/>
      <c r="DPF340" s="216"/>
      <c r="DPG340" s="216"/>
      <c r="DPH340" s="216"/>
      <c r="DPI340" s="216"/>
      <c r="DPJ340" s="216"/>
      <c r="DPK340" s="216"/>
      <c r="DPL340" s="216"/>
      <c r="DPM340" s="216"/>
      <c r="DPN340" s="216"/>
      <c r="DPO340" s="216"/>
      <c r="DPP340" s="216"/>
      <c r="DPQ340" s="216"/>
      <c r="DPR340" s="216"/>
      <c r="DPS340" s="216"/>
      <c r="DPT340" s="216"/>
      <c r="DPU340" s="216"/>
      <c r="DPV340" s="216"/>
      <c r="DPW340" s="216"/>
      <c r="DPX340" s="216"/>
      <c r="DPY340" s="216"/>
      <c r="DPZ340" s="216"/>
      <c r="DQA340" s="216"/>
      <c r="DQB340" s="216"/>
      <c r="DQC340" s="216"/>
      <c r="DQD340" s="216"/>
      <c r="DQE340" s="216"/>
      <c r="DQF340" s="216"/>
      <c r="DQG340" s="216"/>
      <c r="DQH340" s="216"/>
      <c r="DQI340" s="216"/>
      <c r="DQJ340" s="216"/>
      <c r="DQK340" s="216"/>
      <c r="DQL340" s="216"/>
      <c r="DQM340" s="216"/>
      <c r="DQN340" s="216"/>
      <c r="DQO340" s="216"/>
      <c r="DQP340" s="216"/>
      <c r="DQQ340" s="216"/>
      <c r="DQR340" s="216"/>
      <c r="DQS340" s="216"/>
      <c r="DQT340" s="216"/>
      <c r="DQU340" s="216"/>
      <c r="DQV340" s="216"/>
      <c r="DQW340" s="216"/>
      <c r="DQX340" s="216"/>
      <c r="DQY340" s="216"/>
      <c r="DQZ340" s="216"/>
      <c r="DRA340" s="216"/>
      <c r="DRB340" s="216"/>
      <c r="DRC340" s="216"/>
      <c r="DRD340" s="216"/>
      <c r="DRE340" s="216"/>
      <c r="DRF340" s="216"/>
      <c r="DRG340" s="216"/>
      <c r="DRH340" s="216"/>
      <c r="DRI340" s="216"/>
      <c r="DRJ340" s="216"/>
      <c r="DRK340" s="216"/>
      <c r="DRL340" s="216"/>
      <c r="DRM340" s="216"/>
      <c r="DRN340" s="216"/>
      <c r="DRO340" s="216"/>
      <c r="DRP340" s="216"/>
      <c r="DRQ340" s="216"/>
      <c r="DRR340" s="216"/>
      <c r="DRS340" s="216"/>
      <c r="DRT340" s="216"/>
      <c r="DRU340" s="216"/>
      <c r="DRV340" s="216"/>
      <c r="DRW340" s="216"/>
      <c r="DRX340" s="216"/>
      <c r="DRY340" s="216"/>
      <c r="DRZ340" s="216"/>
      <c r="DSA340" s="216"/>
      <c r="DSB340" s="216"/>
      <c r="DSC340" s="216"/>
      <c r="DSD340" s="216"/>
      <c r="DSE340" s="216"/>
      <c r="DSF340" s="216"/>
      <c r="DSG340" s="216"/>
      <c r="DSH340" s="216"/>
      <c r="DSI340" s="216"/>
      <c r="DSJ340" s="216"/>
      <c r="DSK340" s="216"/>
      <c r="DSL340" s="216"/>
      <c r="DSM340" s="216"/>
      <c r="DSN340" s="216"/>
      <c r="DSO340" s="216"/>
      <c r="DSP340" s="216"/>
      <c r="DSQ340" s="216"/>
      <c r="DSR340" s="216"/>
      <c r="DSS340" s="216"/>
      <c r="DST340" s="216"/>
      <c r="DSU340" s="216"/>
      <c r="DSV340" s="216"/>
      <c r="DSW340" s="216"/>
      <c r="DSX340" s="216"/>
      <c r="DSY340" s="216"/>
      <c r="DSZ340" s="216"/>
      <c r="DTA340" s="216"/>
      <c r="DTB340" s="216"/>
      <c r="DTC340" s="216"/>
      <c r="DTD340" s="216"/>
      <c r="DTE340" s="216"/>
      <c r="DTF340" s="216"/>
      <c r="DTG340" s="216"/>
      <c r="DTH340" s="216"/>
      <c r="DTI340" s="216"/>
      <c r="DTJ340" s="216"/>
      <c r="DTK340" s="216"/>
      <c r="DTL340" s="216"/>
      <c r="DTM340" s="216"/>
      <c r="DTN340" s="216"/>
      <c r="DTO340" s="216"/>
      <c r="DTP340" s="216"/>
      <c r="DTQ340" s="216"/>
      <c r="DTR340" s="216"/>
      <c r="DTS340" s="216"/>
      <c r="DTT340" s="216"/>
      <c r="DTU340" s="216"/>
      <c r="DTV340" s="216"/>
      <c r="DTW340" s="216"/>
      <c r="DTX340" s="216"/>
      <c r="DTY340" s="216"/>
      <c r="DTZ340" s="216"/>
      <c r="DUA340" s="216"/>
      <c r="DUB340" s="216"/>
      <c r="DUC340" s="216"/>
      <c r="DUD340" s="216"/>
      <c r="DUE340" s="216"/>
      <c r="DUF340" s="216"/>
      <c r="DUG340" s="216"/>
      <c r="DUH340" s="216"/>
      <c r="DUI340" s="216"/>
      <c r="DUJ340" s="216"/>
      <c r="DUK340" s="216"/>
      <c r="DUL340" s="216"/>
      <c r="DUM340" s="216"/>
      <c r="DUN340" s="216"/>
      <c r="DUO340" s="216"/>
      <c r="DUP340" s="216"/>
      <c r="DUQ340" s="216"/>
      <c r="DUR340" s="216"/>
      <c r="DUS340" s="216"/>
      <c r="DUT340" s="216"/>
      <c r="DUU340" s="216"/>
      <c r="DUV340" s="216"/>
      <c r="DUW340" s="216"/>
      <c r="DUX340" s="216"/>
      <c r="DUY340" s="216"/>
      <c r="DUZ340" s="216"/>
      <c r="DVA340" s="216"/>
      <c r="DVB340" s="216"/>
      <c r="DVC340" s="216"/>
      <c r="DVD340" s="216"/>
      <c r="DVE340" s="216"/>
      <c r="DVF340" s="216"/>
      <c r="DVG340" s="216"/>
      <c r="DVH340" s="216"/>
      <c r="DVI340" s="216"/>
      <c r="DVJ340" s="216"/>
      <c r="DVK340" s="216"/>
      <c r="DVL340" s="216"/>
      <c r="DVM340" s="216"/>
      <c r="DVN340" s="216"/>
      <c r="DVO340" s="216"/>
      <c r="DVP340" s="216"/>
      <c r="DVQ340" s="216"/>
      <c r="DVR340" s="216"/>
      <c r="DVS340" s="216"/>
      <c r="DVT340" s="216"/>
      <c r="DVU340" s="216"/>
      <c r="DVV340" s="216"/>
      <c r="DVW340" s="216"/>
      <c r="DVX340" s="216"/>
      <c r="DVY340" s="216"/>
      <c r="DVZ340" s="216"/>
      <c r="DWA340" s="216"/>
      <c r="DWB340" s="216"/>
      <c r="DWC340" s="216"/>
      <c r="DWD340" s="216"/>
      <c r="DWE340" s="216"/>
      <c r="DWF340" s="216"/>
      <c r="DWG340" s="216"/>
      <c r="DWH340" s="216"/>
      <c r="DWI340" s="216"/>
      <c r="DWJ340" s="216"/>
      <c r="DWK340" s="216"/>
      <c r="DWL340" s="216"/>
      <c r="DWM340" s="216"/>
      <c r="DWN340" s="216"/>
      <c r="DWO340" s="216"/>
      <c r="DWP340" s="216"/>
      <c r="DWQ340" s="216"/>
      <c r="DWR340" s="216"/>
      <c r="DWS340" s="216"/>
      <c r="DWT340" s="216"/>
      <c r="DWU340" s="216"/>
      <c r="DWV340" s="216"/>
      <c r="DWW340" s="216"/>
      <c r="DWX340" s="216"/>
      <c r="DWY340" s="216"/>
      <c r="DWZ340" s="216"/>
      <c r="DXA340" s="216"/>
      <c r="DXB340" s="216"/>
      <c r="DXC340" s="216"/>
      <c r="DXD340" s="216"/>
      <c r="DXE340" s="216"/>
      <c r="DXF340" s="216"/>
      <c r="DXG340" s="216"/>
      <c r="DXH340" s="216"/>
      <c r="DXI340" s="216"/>
      <c r="DXJ340" s="216"/>
      <c r="DXK340" s="216"/>
      <c r="DXL340" s="216"/>
      <c r="DXM340" s="216"/>
      <c r="DXN340" s="216"/>
      <c r="DXO340" s="216"/>
      <c r="DXP340" s="216"/>
      <c r="DXQ340" s="216"/>
      <c r="DXR340" s="216"/>
      <c r="DXS340" s="216"/>
      <c r="DXT340" s="216"/>
      <c r="DXU340" s="216"/>
      <c r="DXV340" s="216"/>
      <c r="DXW340" s="216"/>
      <c r="DXX340" s="216"/>
      <c r="DXY340" s="216"/>
      <c r="DXZ340" s="216"/>
      <c r="DYA340" s="216"/>
      <c r="DYB340" s="216"/>
      <c r="DYC340" s="216"/>
      <c r="DYD340" s="216"/>
      <c r="DYE340" s="216"/>
      <c r="DYF340" s="216"/>
      <c r="DYG340" s="216"/>
      <c r="DYH340" s="216"/>
      <c r="DYI340" s="216"/>
      <c r="DYJ340" s="216"/>
      <c r="DYK340" s="216"/>
      <c r="DYL340" s="216"/>
      <c r="DYM340" s="216"/>
      <c r="DYN340" s="216"/>
      <c r="DYO340" s="216"/>
      <c r="DYP340" s="216"/>
      <c r="DYQ340" s="216"/>
      <c r="DYR340" s="216"/>
      <c r="DYS340" s="216"/>
      <c r="DYT340" s="216"/>
      <c r="DYU340" s="216"/>
      <c r="DYV340" s="216"/>
      <c r="DYW340" s="216"/>
      <c r="DYX340" s="216"/>
      <c r="DYY340" s="216"/>
      <c r="DYZ340" s="216"/>
      <c r="DZA340" s="216"/>
      <c r="DZB340" s="216"/>
      <c r="DZC340" s="216"/>
      <c r="DZD340" s="216"/>
      <c r="DZE340" s="216"/>
      <c r="DZF340" s="216"/>
      <c r="DZG340" s="216"/>
      <c r="DZH340" s="216"/>
      <c r="DZI340" s="216"/>
      <c r="DZJ340" s="216"/>
      <c r="DZK340" s="216"/>
      <c r="DZL340" s="216"/>
      <c r="DZM340" s="216"/>
      <c r="DZN340" s="216"/>
      <c r="DZO340" s="216"/>
      <c r="DZP340" s="216"/>
      <c r="DZQ340" s="216"/>
      <c r="DZR340" s="216"/>
      <c r="DZS340" s="216"/>
      <c r="DZT340" s="216"/>
      <c r="DZU340" s="216"/>
      <c r="DZV340" s="216"/>
      <c r="DZW340" s="216"/>
      <c r="DZX340" s="216"/>
      <c r="DZY340" s="216"/>
      <c r="DZZ340" s="216"/>
      <c r="EAA340" s="216"/>
      <c r="EAB340" s="216"/>
      <c r="EAC340" s="216"/>
      <c r="EAD340" s="216"/>
      <c r="EAE340" s="216"/>
      <c r="EAF340" s="216"/>
      <c r="EAG340" s="216"/>
      <c r="EAH340" s="216"/>
      <c r="EAI340" s="216"/>
      <c r="EAJ340" s="216"/>
      <c r="EAK340" s="216"/>
      <c r="EAL340" s="216"/>
      <c r="EAM340" s="216"/>
      <c r="EAN340" s="216"/>
      <c r="EAO340" s="216"/>
      <c r="EAP340" s="216"/>
      <c r="EAQ340" s="216"/>
      <c r="EAR340" s="216"/>
      <c r="EAS340" s="216"/>
      <c r="EAT340" s="216"/>
      <c r="EAU340" s="216"/>
      <c r="EAV340" s="216"/>
      <c r="EAW340" s="216"/>
      <c r="EAX340" s="216"/>
      <c r="EAY340" s="216"/>
      <c r="EAZ340" s="216"/>
      <c r="EBA340" s="216"/>
      <c r="EBB340" s="216"/>
      <c r="EBC340" s="216"/>
      <c r="EBD340" s="216"/>
      <c r="EBE340" s="216"/>
      <c r="EBF340" s="216"/>
      <c r="EBG340" s="216"/>
      <c r="EBH340" s="216"/>
      <c r="EBI340" s="216"/>
      <c r="EBJ340" s="216"/>
      <c r="EBK340" s="216"/>
      <c r="EBL340" s="216"/>
      <c r="EBM340" s="216"/>
      <c r="EBN340" s="216"/>
      <c r="EBO340" s="216"/>
      <c r="EBP340" s="216"/>
      <c r="EBQ340" s="216"/>
      <c r="EBR340" s="216"/>
      <c r="EBS340" s="216"/>
      <c r="EBT340" s="216"/>
      <c r="EBU340" s="216"/>
      <c r="EBV340" s="216"/>
      <c r="EBW340" s="216"/>
      <c r="EBX340" s="216"/>
      <c r="EBY340" s="216"/>
      <c r="EBZ340" s="216"/>
      <c r="ECA340" s="216"/>
      <c r="ECB340" s="216"/>
      <c r="ECC340" s="216"/>
      <c r="ECD340" s="216"/>
      <c r="ECE340" s="216"/>
      <c r="ECF340" s="216"/>
      <c r="ECG340" s="216"/>
      <c r="ECH340" s="216"/>
      <c r="ECI340" s="216"/>
      <c r="ECJ340" s="216"/>
      <c r="ECK340" s="216"/>
      <c r="ECL340" s="216"/>
      <c r="ECM340" s="216"/>
      <c r="ECN340" s="216"/>
      <c r="ECO340" s="216"/>
      <c r="ECP340" s="216"/>
      <c r="ECQ340" s="216"/>
      <c r="ECR340" s="216"/>
      <c r="ECS340" s="216"/>
      <c r="ECT340" s="216"/>
      <c r="ECU340" s="216"/>
      <c r="ECV340" s="216"/>
      <c r="ECW340" s="216"/>
      <c r="ECX340" s="216"/>
      <c r="ECY340" s="216"/>
      <c r="ECZ340" s="216"/>
      <c r="EDA340" s="216"/>
      <c r="EDB340" s="216"/>
      <c r="EDC340" s="216"/>
      <c r="EDD340" s="216"/>
      <c r="EDE340" s="216"/>
      <c r="EDF340" s="216"/>
      <c r="EDG340" s="216"/>
      <c r="EDH340" s="216"/>
      <c r="EDI340" s="216"/>
      <c r="EDJ340" s="216"/>
      <c r="EDK340" s="216"/>
      <c r="EDL340" s="216"/>
      <c r="EDM340" s="216"/>
      <c r="EDN340" s="216"/>
      <c r="EDO340" s="216"/>
      <c r="EDP340" s="216"/>
      <c r="EDQ340" s="216"/>
      <c r="EDR340" s="216"/>
      <c r="EDS340" s="216"/>
      <c r="EDT340" s="216"/>
      <c r="EDU340" s="216"/>
      <c r="EDV340" s="216"/>
      <c r="EDW340" s="216"/>
      <c r="EDX340" s="216"/>
      <c r="EDY340" s="216"/>
      <c r="EDZ340" s="216"/>
      <c r="EEA340" s="216"/>
      <c r="EEB340" s="216"/>
      <c r="EEC340" s="216"/>
      <c r="EED340" s="216"/>
      <c r="EEE340" s="216"/>
      <c r="EEF340" s="216"/>
      <c r="EEG340" s="216"/>
      <c r="EEH340" s="216"/>
      <c r="EEI340" s="216"/>
      <c r="EEJ340" s="216"/>
      <c r="EEK340" s="216"/>
      <c r="EEL340" s="216"/>
      <c r="EEM340" s="216"/>
      <c r="EEN340" s="216"/>
      <c r="EEO340" s="216"/>
      <c r="EEP340" s="216"/>
      <c r="EEQ340" s="216"/>
      <c r="EER340" s="216"/>
      <c r="EES340" s="216"/>
      <c r="EET340" s="216"/>
      <c r="EEU340" s="216"/>
      <c r="EEV340" s="216"/>
      <c r="EEW340" s="216"/>
      <c r="EEX340" s="216"/>
      <c r="EEY340" s="216"/>
      <c r="EEZ340" s="216"/>
      <c r="EFA340" s="216"/>
      <c r="EFB340" s="216"/>
      <c r="EFC340" s="216"/>
      <c r="EFD340" s="216"/>
      <c r="EFE340" s="216"/>
      <c r="EFF340" s="216"/>
      <c r="EFG340" s="216"/>
      <c r="EFH340" s="216"/>
      <c r="EFI340" s="216"/>
      <c r="EFJ340" s="216"/>
      <c r="EFK340" s="216"/>
      <c r="EFL340" s="216"/>
      <c r="EFM340" s="216"/>
      <c r="EFN340" s="216"/>
      <c r="EFO340" s="216"/>
      <c r="EFP340" s="216"/>
      <c r="EFQ340" s="216"/>
      <c r="EFR340" s="216"/>
      <c r="EFS340" s="216"/>
      <c r="EFT340" s="216"/>
      <c r="EFU340" s="216"/>
      <c r="EFV340" s="216"/>
      <c r="EFW340" s="216"/>
      <c r="EFX340" s="216"/>
      <c r="EFY340" s="216"/>
      <c r="EFZ340" s="216"/>
      <c r="EGA340" s="216"/>
      <c r="EGB340" s="216"/>
      <c r="EGC340" s="216"/>
      <c r="EGD340" s="216"/>
      <c r="EGE340" s="216"/>
      <c r="EGF340" s="216"/>
      <c r="EGG340" s="216"/>
      <c r="EGH340" s="216"/>
      <c r="EGI340" s="216"/>
      <c r="EGJ340" s="216"/>
      <c r="EGK340" s="216"/>
      <c r="EGL340" s="216"/>
      <c r="EGM340" s="216"/>
      <c r="EGN340" s="216"/>
      <c r="EGO340" s="216"/>
      <c r="EGP340" s="216"/>
      <c r="EGQ340" s="216"/>
      <c r="EGR340" s="216"/>
      <c r="EGS340" s="216"/>
      <c r="EGT340" s="216"/>
      <c r="EGU340" s="216"/>
      <c r="EGV340" s="216"/>
      <c r="EGW340" s="216"/>
      <c r="EGX340" s="216"/>
      <c r="EGY340" s="216"/>
      <c r="EGZ340" s="216"/>
      <c r="EHA340" s="216"/>
      <c r="EHB340" s="216"/>
      <c r="EHC340" s="216"/>
      <c r="EHD340" s="216"/>
      <c r="EHE340" s="216"/>
      <c r="EHF340" s="216"/>
      <c r="EHG340" s="216"/>
      <c r="EHH340" s="216"/>
      <c r="EHI340" s="216"/>
      <c r="EHJ340" s="216"/>
      <c r="EHK340" s="216"/>
      <c r="EHL340" s="216"/>
      <c r="EHM340" s="216"/>
      <c r="EHN340" s="216"/>
      <c r="EHO340" s="216"/>
      <c r="EHP340" s="216"/>
      <c r="EHQ340" s="216"/>
      <c r="EHR340" s="216"/>
      <c r="EHS340" s="216"/>
      <c r="EHT340" s="216"/>
      <c r="EHU340" s="216"/>
      <c r="EHV340" s="216"/>
      <c r="EHW340" s="216"/>
      <c r="EHX340" s="216"/>
      <c r="EHY340" s="216"/>
      <c r="EHZ340" s="216"/>
      <c r="EIA340" s="216"/>
      <c r="EIB340" s="216"/>
      <c r="EIC340" s="216"/>
      <c r="EID340" s="216"/>
      <c r="EIE340" s="216"/>
      <c r="EIF340" s="216"/>
      <c r="EIG340" s="216"/>
      <c r="EIH340" s="216"/>
      <c r="EII340" s="216"/>
      <c r="EIJ340" s="216"/>
      <c r="EIK340" s="216"/>
      <c r="EIL340" s="216"/>
      <c r="EIM340" s="216"/>
      <c r="EIN340" s="216"/>
      <c r="EIO340" s="216"/>
      <c r="EIP340" s="216"/>
      <c r="EIQ340" s="216"/>
      <c r="EIR340" s="216"/>
      <c r="EIS340" s="216"/>
      <c r="EIT340" s="216"/>
      <c r="EIU340" s="216"/>
      <c r="EIV340" s="216"/>
      <c r="EIW340" s="216"/>
      <c r="EIX340" s="216"/>
      <c r="EIY340" s="216"/>
      <c r="EIZ340" s="216"/>
      <c r="EJA340" s="216"/>
      <c r="EJB340" s="216"/>
      <c r="EJC340" s="216"/>
      <c r="EJD340" s="216"/>
      <c r="EJE340" s="216"/>
      <c r="EJF340" s="216"/>
      <c r="EJG340" s="216"/>
      <c r="EJH340" s="216"/>
      <c r="EJI340" s="216"/>
      <c r="EJJ340" s="216"/>
      <c r="EJK340" s="216"/>
      <c r="EJL340" s="216"/>
      <c r="EJM340" s="216"/>
      <c r="EJN340" s="216"/>
      <c r="EJO340" s="216"/>
      <c r="EJP340" s="216"/>
      <c r="EJQ340" s="216"/>
      <c r="EJR340" s="216"/>
      <c r="EJS340" s="216"/>
      <c r="EJT340" s="216"/>
      <c r="EJU340" s="216"/>
      <c r="EJV340" s="216"/>
      <c r="EJW340" s="216"/>
      <c r="EJX340" s="216"/>
      <c r="EJY340" s="216"/>
      <c r="EJZ340" s="216"/>
      <c r="EKA340" s="216"/>
      <c r="EKB340" s="216"/>
      <c r="EKC340" s="216"/>
      <c r="EKD340" s="216"/>
      <c r="EKE340" s="216"/>
      <c r="EKF340" s="216"/>
      <c r="EKG340" s="216"/>
      <c r="EKH340" s="216"/>
      <c r="EKI340" s="216"/>
      <c r="EKJ340" s="216"/>
      <c r="EKK340" s="216"/>
      <c r="EKL340" s="216"/>
      <c r="EKM340" s="216"/>
      <c r="EKN340" s="216"/>
      <c r="EKO340" s="216"/>
      <c r="EKP340" s="216"/>
      <c r="EKQ340" s="216"/>
      <c r="EKR340" s="216"/>
      <c r="EKS340" s="216"/>
      <c r="EKT340" s="216"/>
      <c r="EKU340" s="216"/>
      <c r="EKV340" s="216"/>
      <c r="EKW340" s="216"/>
      <c r="EKX340" s="216"/>
      <c r="EKY340" s="216"/>
      <c r="EKZ340" s="216"/>
      <c r="ELA340" s="216"/>
      <c r="ELB340" s="216"/>
      <c r="ELC340" s="216"/>
      <c r="ELD340" s="216"/>
      <c r="ELE340" s="216"/>
      <c r="ELF340" s="216"/>
      <c r="ELG340" s="216"/>
      <c r="ELH340" s="216"/>
      <c r="ELI340" s="216"/>
      <c r="ELJ340" s="216"/>
      <c r="ELK340" s="216"/>
      <c r="ELL340" s="216"/>
      <c r="ELM340" s="216"/>
      <c r="ELN340" s="216"/>
      <c r="ELO340" s="216"/>
      <c r="ELP340" s="216"/>
      <c r="ELQ340" s="216"/>
      <c r="ELR340" s="216"/>
      <c r="ELS340" s="216"/>
      <c r="ELT340" s="216"/>
      <c r="ELU340" s="216"/>
      <c r="ELV340" s="216"/>
      <c r="ELW340" s="216"/>
      <c r="ELX340" s="216"/>
      <c r="ELY340" s="216"/>
      <c r="ELZ340" s="216"/>
      <c r="EMA340" s="216"/>
      <c r="EMB340" s="216"/>
      <c r="EMC340" s="216"/>
      <c r="EMD340" s="216"/>
      <c r="EME340" s="216"/>
      <c r="EMF340" s="216"/>
      <c r="EMG340" s="216"/>
      <c r="EMH340" s="216"/>
      <c r="EMI340" s="216"/>
      <c r="EMJ340" s="216"/>
      <c r="EMK340" s="216"/>
      <c r="EML340" s="216"/>
      <c r="EMM340" s="216"/>
      <c r="EMN340" s="216"/>
      <c r="EMO340" s="216"/>
      <c r="EMP340" s="216"/>
      <c r="EMQ340" s="216"/>
      <c r="EMR340" s="216"/>
      <c r="EMS340" s="216"/>
      <c r="EMT340" s="216"/>
      <c r="EMU340" s="216"/>
      <c r="EMV340" s="216"/>
      <c r="EMW340" s="216"/>
      <c r="EMX340" s="216"/>
      <c r="EMY340" s="216"/>
      <c r="EMZ340" s="216"/>
      <c r="ENA340" s="216"/>
      <c r="ENB340" s="216"/>
      <c r="ENC340" s="216"/>
      <c r="END340" s="216"/>
      <c r="ENE340" s="216"/>
      <c r="ENF340" s="216"/>
      <c r="ENG340" s="216"/>
      <c r="ENH340" s="216"/>
      <c r="ENI340" s="216"/>
      <c r="ENJ340" s="216"/>
      <c r="ENK340" s="216"/>
      <c r="ENL340" s="216"/>
      <c r="ENM340" s="216"/>
      <c r="ENN340" s="216"/>
      <c r="ENO340" s="216"/>
      <c r="ENP340" s="216"/>
      <c r="ENQ340" s="216"/>
      <c r="ENR340" s="216"/>
      <c r="ENS340" s="216"/>
      <c r="ENT340" s="216"/>
      <c r="ENU340" s="216"/>
      <c r="ENV340" s="216"/>
      <c r="ENW340" s="216"/>
      <c r="ENX340" s="216"/>
      <c r="ENY340" s="216"/>
      <c r="ENZ340" s="216"/>
      <c r="EOA340" s="216"/>
      <c r="EOB340" s="216"/>
      <c r="EOC340" s="216"/>
      <c r="EOD340" s="216"/>
      <c r="EOE340" s="216"/>
      <c r="EOF340" s="216"/>
      <c r="EOG340" s="216"/>
      <c r="EOH340" s="216"/>
      <c r="EOI340" s="216"/>
      <c r="EOJ340" s="216"/>
      <c r="EOK340" s="216"/>
      <c r="EOL340" s="216"/>
      <c r="EOM340" s="216"/>
      <c r="EON340" s="216"/>
      <c r="EOO340" s="216"/>
      <c r="EOP340" s="216"/>
      <c r="EOQ340" s="216"/>
      <c r="EOR340" s="216"/>
      <c r="EOS340" s="216"/>
      <c r="EOT340" s="216"/>
      <c r="EOU340" s="216"/>
      <c r="EOV340" s="216"/>
      <c r="EOW340" s="216"/>
      <c r="EOX340" s="216"/>
      <c r="EOY340" s="216"/>
      <c r="EOZ340" s="216"/>
      <c r="EPA340" s="216"/>
      <c r="EPB340" s="216"/>
      <c r="EPC340" s="216"/>
      <c r="EPD340" s="216"/>
      <c r="EPE340" s="216"/>
      <c r="EPF340" s="216"/>
      <c r="EPG340" s="216"/>
      <c r="EPH340" s="216"/>
      <c r="EPI340" s="216"/>
      <c r="EPJ340" s="216"/>
      <c r="EPK340" s="216"/>
      <c r="EPL340" s="216"/>
      <c r="EPM340" s="216"/>
      <c r="EPN340" s="216"/>
      <c r="EPO340" s="216"/>
      <c r="EPP340" s="216"/>
      <c r="EPQ340" s="216"/>
      <c r="EPR340" s="216"/>
      <c r="EPS340" s="216"/>
      <c r="EPT340" s="216"/>
      <c r="EPU340" s="216"/>
      <c r="EPV340" s="216"/>
      <c r="EPW340" s="216"/>
      <c r="EPX340" s="216"/>
      <c r="EPY340" s="216"/>
      <c r="EPZ340" s="216"/>
      <c r="EQA340" s="216"/>
      <c r="EQB340" s="216"/>
      <c r="EQC340" s="216"/>
      <c r="EQD340" s="216"/>
      <c r="EQE340" s="216"/>
      <c r="EQF340" s="216"/>
      <c r="EQG340" s="216"/>
      <c r="EQH340" s="216"/>
      <c r="EQI340" s="216"/>
      <c r="EQJ340" s="216"/>
      <c r="EQK340" s="216"/>
      <c r="EQL340" s="216"/>
      <c r="EQM340" s="216"/>
      <c r="EQN340" s="216"/>
      <c r="EQO340" s="216"/>
      <c r="EQP340" s="216"/>
      <c r="EQQ340" s="216"/>
      <c r="EQR340" s="216"/>
      <c r="EQS340" s="216"/>
      <c r="EQT340" s="216"/>
      <c r="EQU340" s="216"/>
      <c r="EQV340" s="216"/>
      <c r="EQW340" s="216"/>
      <c r="EQX340" s="216"/>
      <c r="EQY340" s="216"/>
      <c r="EQZ340" s="216"/>
      <c r="ERA340" s="216"/>
      <c r="ERB340" s="216"/>
      <c r="ERC340" s="216"/>
      <c r="ERD340" s="216"/>
      <c r="ERE340" s="216"/>
      <c r="ERF340" s="216"/>
      <c r="ERG340" s="216"/>
      <c r="ERH340" s="216"/>
      <c r="ERI340" s="216"/>
      <c r="ERJ340" s="216"/>
      <c r="ERK340" s="216"/>
      <c r="ERL340" s="216"/>
      <c r="ERM340" s="216"/>
      <c r="ERN340" s="216"/>
      <c r="ERO340" s="216"/>
      <c r="ERP340" s="216"/>
      <c r="ERQ340" s="216"/>
      <c r="ERR340" s="216"/>
      <c r="ERS340" s="216"/>
      <c r="ERT340" s="216"/>
      <c r="ERU340" s="216"/>
      <c r="ERV340" s="216"/>
      <c r="ERW340" s="216"/>
      <c r="ERX340" s="216"/>
      <c r="ERY340" s="216"/>
      <c r="ERZ340" s="216"/>
      <c r="ESA340" s="216"/>
      <c r="ESB340" s="216"/>
      <c r="ESC340" s="216"/>
      <c r="ESD340" s="216"/>
      <c r="ESE340" s="216"/>
      <c r="ESF340" s="216"/>
      <c r="ESG340" s="216"/>
      <c r="ESH340" s="216"/>
      <c r="ESI340" s="216"/>
      <c r="ESJ340" s="216"/>
      <c r="ESK340" s="216"/>
      <c r="ESL340" s="216"/>
      <c r="ESM340" s="216"/>
      <c r="ESN340" s="216"/>
      <c r="ESO340" s="216"/>
      <c r="ESP340" s="216"/>
      <c r="ESQ340" s="216"/>
      <c r="ESR340" s="216"/>
      <c r="ESS340" s="216"/>
      <c r="EST340" s="216"/>
      <c r="ESU340" s="216"/>
      <c r="ESV340" s="216"/>
      <c r="ESW340" s="216"/>
      <c r="ESX340" s="216"/>
      <c r="ESY340" s="216"/>
      <c r="ESZ340" s="216"/>
      <c r="ETA340" s="216"/>
      <c r="ETB340" s="216"/>
      <c r="ETC340" s="216"/>
      <c r="ETD340" s="216"/>
      <c r="ETE340" s="216"/>
      <c r="ETF340" s="216"/>
      <c r="ETG340" s="216"/>
      <c r="ETH340" s="216"/>
      <c r="ETI340" s="216"/>
      <c r="ETJ340" s="216"/>
      <c r="ETK340" s="216"/>
      <c r="ETL340" s="216"/>
      <c r="ETM340" s="216"/>
      <c r="ETN340" s="216"/>
      <c r="ETO340" s="216"/>
      <c r="ETP340" s="216"/>
      <c r="ETQ340" s="216"/>
      <c r="ETR340" s="216"/>
      <c r="ETS340" s="216"/>
      <c r="ETT340" s="216"/>
      <c r="ETU340" s="216"/>
      <c r="ETV340" s="216"/>
      <c r="ETW340" s="216"/>
      <c r="ETX340" s="216"/>
      <c r="ETY340" s="216"/>
      <c r="ETZ340" s="216"/>
      <c r="EUA340" s="216"/>
      <c r="EUB340" s="216"/>
      <c r="EUC340" s="216"/>
      <c r="EUD340" s="216"/>
      <c r="EUE340" s="216"/>
      <c r="EUF340" s="216"/>
      <c r="EUG340" s="216"/>
      <c r="EUH340" s="216"/>
      <c r="EUI340" s="216"/>
      <c r="EUJ340" s="216"/>
      <c r="EUK340" s="216"/>
      <c r="EUL340" s="216"/>
      <c r="EUM340" s="216"/>
      <c r="EUN340" s="216"/>
      <c r="EUO340" s="216"/>
      <c r="EUP340" s="216"/>
      <c r="EUQ340" s="216"/>
      <c r="EUR340" s="216"/>
      <c r="EUS340" s="216"/>
      <c r="EUT340" s="216"/>
      <c r="EUU340" s="216"/>
      <c r="EUV340" s="216"/>
      <c r="EUW340" s="216"/>
      <c r="EUX340" s="216"/>
      <c r="EUY340" s="216"/>
      <c r="EUZ340" s="216"/>
      <c r="EVA340" s="216"/>
      <c r="EVB340" s="216"/>
      <c r="EVC340" s="216"/>
      <c r="EVD340" s="216"/>
      <c r="EVE340" s="216"/>
      <c r="EVF340" s="216"/>
      <c r="EVG340" s="216"/>
      <c r="EVH340" s="216"/>
      <c r="EVI340" s="216"/>
      <c r="EVJ340" s="216"/>
      <c r="EVK340" s="216"/>
      <c r="EVL340" s="216"/>
      <c r="EVM340" s="216"/>
      <c r="EVN340" s="216"/>
      <c r="EVO340" s="216"/>
      <c r="EVP340" s="216"/>
      <c r="EVQ340" s="216"/>
      <c r="EVR340" s="216"/>
      <c r="EVS340" s="216"/>
      <c r="EVT340" s="216"/>
      <c r="EVU340" s="216"/>
      <c r="EVV340" s="216"/>
      <c r="EVW340" s="216"/>
      <c r="EVX340" s="216"/>
      <c r="EVY340" s="216"/>
      <c r="EVZ340" s="216"/>
      <c r="EWA340" s="216"/>
      <c r="EWB340" s="216"/>
      <c r="EWC340" s="216"/>
      <c r="EWD340" s="216"/>
      <c r="EWE340" s="216"/>
      <c r="EWF340" s="216"/>
      <c r="EWG340" s="216"/>
      <c r="EWH340" s="216"/>
      <c r="EWI340" s="216"/>
      <c r="EWJ340" s="216"/>
      <c r="EWK340" s="216"/>
      <c r="EWL340" s="216"/>
      <c r="EWM340" s="216"/>
      <c r="EWN340" s="216"/>
      <c r="EWO340" s="216"/>
      <c r="EWP340" s="216"/>
      <c r="EWQ340" s="216"/>
      <c r="EWR340" s="216"/>
      <c r="EWS340" s="216"/>
      <c r="EWT340" s="216"/>
      <c r="EWU340" s="216"/>
      <c r="EWV340" s="216"/>
      <c r="EWW340" s="216"/>
      <c r="EWX340" s="216"/>
      <c r="EWY340" s="216"/>
      <c r="EWZ340" s="216"/>
      <c r="EXA340" s="216"/>
      <c r="EXB340" s="216"/>
      <c r="EXC340" s="216"/>
      <c r="EXD340" s="216"/>
      <c r="EXE340" s="216"/>
      <c r="EXF340" s="216"/>
      <c r="EXG340" s="216"/>
      <c r="EXH340" s="216"/>
      <c r="EXI340" s="216"/>
      <c r="EXJ340" s="216"/>
      <c r="EXK340" s="216"/>
      <c r="EXL340" s="216"/>
      <c r="EXM340" s="216"/>
      <c r="EXN340" s="216"/>
      <c r="EXO340" s="216"/>
      <c r="EXP340" s="216"/>
      <c r="EXQ340" s="216"/>
      <c r="EXR340" s="216"/>
      <c r="EXS340" s="216"/>
      <c r="EXT340" s="216"/>
      <c r="EXU340" s="216"/>
      <c r="EXV340" s="216"/>
      <c r="EXW340" s="216"/>
      <c r="EXX340" s="216"/>
      <c r="EXY340" s="216"/>
      <c r="EXZ340" s="216"/>
      <c r="EYA340" s="216"/>
      <c r="EYB340" s="216"/>
      <c r="EYC340" s="216"/>
      <c r="EYD340" s="216"/>
      <c r="EYE340" s="216"/>
      <c r="EYF340" s="216"/>
      <c r="EYG340" s="216"/>
      <c r="EYH340" s="216"/>
      <c r="EYI340" s="216"/>
      <c r="EYJ340" s="216"/>
      <c r="EYK340" s="216"/>
      <c r="EYL340" s="216"/>
      <c r="EYM340" s="216"/>
      <c r="EYN340" s="216"/>
      <c r="EYO340" s="216"/>
      <c r="EYP340" s="216"/>
      <c r="EYQ340" s="216"/>
      <c r="EYR340" s="216"/>
      <c r="EYS340" s="216"/>
      <c r="EYT340" s="216"/>
      <c r="EYU340" s="216"/>
      <c r="EYV340" s="216"/>
      <c r="EYW340" s="216"/>
      <c r="EYX340" s="216"/>
      <c r="EYY340" s="216"/>
      <c r="EYZ340" s="216"/>
      <c r="EZA340" s="216"/>
      <c r="EZB340" s="216"/>
      <c r="EZC340" s="216"/>
      <c r="EZD340" s="216"/>
      <c r="EZE340" s="216"/>
      <c r="EZF340" s="216"/>
      <c r="EZG340" s="216"/>
      <c r="EZH340" s="216"/>
      <c r="EZI340" s="216"/>
      <c r="EZJ340" s="216"/>
      <c r="EZK340" s="216"/>
      <c r="EZL340" s="216"/>
      <c r="EZM340" s="216"/>
      <c r="EZN340" s="216"/>
      <c r="EZO340" s="216"/>
      <c r="EZP340" s="216"/>
      <c r="EZQ340" s="216"/>
      <c r="EZR340" s="216"/>
      <c r="EZS340" s="216"/>
      <c r="EZT340" s="216"/>
      <c r="EZU340" s="216"/>
      <c r="EZV340" s="216"/>
      <c r="EZW340" s="216"/>
      <c r="EZX340" s="216"/>
      <c r="EZY340" s="216"/>
      <c r="EZZ340" s="216"/>
      <c r="FAA340" s="216"/>
      <c r="FAB340" s="216"/>
      <c r="FAC340" s="216"/>
      <c r="FAD340" s="216"/>
      <c r="FAE340" s="216"/>
      <c r="FAF340" s="216"/>
      <c r="FAG340" s="216"/>
      <c r="FAH340" s="216"/>
      <c r="FAI340" s="216"/>
      <c r="FAJ340" s="216"/>
      <c r="FAK340" s="216"/>
      <c r="FAL340" s="216"/>
      <c r="FAM340" s="216"/>
      <c r="FAN340" s="216"/>
      <c r="FAO340" s="216"/>
      <c r="FAP340" s="216"/>
      <c r="FAQ340" s="216"/>
      <c r="FAR340" s="216"/>
      <c r="FAS340" s="216"/>
      <c r="FAT340" s="216"/>
      <c r="FAU340" s="216"/>
      <c r="FAV340" s="216"/>
      <c r="FAW340" s="216"/>
      <c r="FAX340" s="216"/>
      <c r="FAY340" s="216"/>
      <c r="FAZ340" s="216"/>
      <c r="FBA340" s="216"/>
      <c r="FBB340" s="216"/>
      <c r="FBC340" s="216"/>
      <c r="FBD340" s="216"/>
      <c r="FBE340" s="216"/>
      <c r="FBF340" s="216"/>
      <c r="FBG340" s="216"/>
      <c r="FBH340" s="216"/>
      <c r="FBI340" s="216"/>
      <c r="FBJ340" s="216"/>
      <c r="FBK340" s="216"/>
      <c r="FBL340" s="216"/>
      <c r="FBM340" s="216"/>
      <c r="FBN340" s="216"/>
      <c r="FBO340" s="216"/>
      <c r="FBP340" s="216"/>
      <c r="FBQ340" s="216"/>
      <c r="FBR340" s="216"/>
      <c r="FBS340" s="216"/>
      <c r="FBT340" s="216"/>
      <c r="FBU340" s="216"/>
      <c r="FBV340" s="216"/>
      <c r="FBW340" s="216"/>
      <c r="FBX340" s="216"/>
      <c r="FBY340" s="216"/>
      <c r="FBZ340" s="216"/>
      <c r="FCA340" s="216"/>
      <c r="FCB340" s="216"/>
      <c r="FCC340" s="216"/>
      <c r="FCD340" s="216"/>
      <c r="FCE340" s="216"/>
      <c r="FCF340" s="216"/>
      <c r="FCG340" s="216"/>
      <c r="FCH340" s="216"/>
      <c r="FCI340" s="216"/>
      <c r="FCJ340" s="216"/>
      <c r="FCK340" s="216"/>
      <c r="FCL340" s="216"/>
      <c r="FCM340" s="216"/>
      <c r="FCN340" s="216"/>
      <c r="FCO340" s="216"/>
      <c r="FCP340" s="216"/>
      <c r="FCQ340" s="216"/>
      <c r="FCR340" s="216"/>
      <c r="FCS340" s="216"/>
      <c r="FCT340" s="216"/>
      <c r="FCU340" s="216"/>
      <c r="FCV340" s="216"/>
      <c r="FCW340" s="216"/>
      <c r="FCX340" s="216"/>
      <c r="FCY340" s="216"/>
      <c r="FCZ340" s="216"/>
      <c r="FDA340" s="216"/>
      <c r="FDB340" s="216"/>
      <c r="FDC340" s="216"/>
      <c r="FDD340" s="216"/>
      <c r="FDE340" s="216"/>
      <c r="FDF340" s="216"/>
      <c r="FDG340" s="216"/>
      <c r="FDH340" s="216"/>
      <c r="FDI340" s="216"/>
      <c r="FDJ340" s="216"/>
      <c r="FDK340" s="216"/>
      <c r="FDL340" s="216"/>
      <c r="FDM340" s="216"/>
      <c r="FDN340" s="216"/>
      <c r="FDO340" s="216"/>
      <c r="FDP340" s="216"/>
      <c r="FDQ340" s="216"/>
      <c r="FDR340" s="216"/>
      <c r="FDS340" s="216"/>
      <c r="FDT340" s="216"/>
      <c r="FDU340" s="216"/>
      <c r="FDV340" s="216"/>
      <c r="FDW340" s="216"/>
      <c r="FDX340" s="216"/>
      <c r="FDY340" s="216"/>
      <c r="FDZ340" s="216"/>
      <c r="FEA340" s="216"/>
      <c r="FEB340" s="216"/>
      <c r="FEC340" s="216"/>
      <c r="FED340" s="216"/>
      <c r="FEE340" s="216"/>
      <c r="FEF340" s="216"/>
      <c r="FEG340" s="216"/>
      <c r="FEH340" s="216"/>
      <c r="FEI340" s="216"/>
      <c r="FEJ340" s="216"/>
      <c r="FEK340" s="216"/>
      <c r="FEL340" s="216"/>
      <c r="FEM340" s="216"/>
      <c r="FEN340" s="216"/>
      <c r="FEO340" s="216"/>
      <c r="FEP340" s="216"/>
      <c r="FEQ340" s="216"/>
      <c r="FER340" s="216"/>
      <c r="FES340" s="216"/>
      <c r="FET340" s="216"/>
      <c r="FEU340" s="216"/>
      <c r="FEV340" s="216"/>
      <c r="FEW340" s="216"/>
      <c r="FEX340" s="216"/>
      <c r="FEY340" s="216"/>
      <c r="FEZ340" s="216"/>
      <c r="FFA340" s="216"/>
      <c r="FFB340" s="216"/>
      <c r="FFC340" s="216"/>
      <c r="FFD340" s="216"/>
      <c r="FFE340" s="216"/>
      <c r="FFF340" s="216"/>
      <c r="FFG340" s="216"/>
      <c r="FFH340" s="216"/>
      <c r="FFI340" s="216"/>
      <c r="FFJ340" s="216"/>
      <c r="FFK340" s="216"/>
      <c r="FFL340" s="216"/>
      <c r="FFM340" s="216"/>
      <c r="FFN340" s="216"/>
      <c r="FFO340" s="216"/>
      <c r="FFP340" s="216"/>
      <c r="FFQ340" s="216"/>
      <c r="FFR340" s="216"/>
      <c r="FFS340" s="216"/>
      <c r="FFT340" s="216"/>
      <c r="FFU340" s="216"/>
      <c r="FFV340" s="216"/>
      <c r="FFW340" s="216"/>
      <c r="FFX340" s="216"/>
      <c r="FFY340" s="216"/>
      <c r="FFZ340" s="216"/>
      <c r="FGA340" s="216"/>
      <c r="FGB340" s="216"/>
      <c r="FGC340" s="216"/>
      <c r="FGD340" s="216"/>
      <c r="FGE340" s="216"/>
      <c r="FGF340" s="216"/>
      <c r="FGG340" s="216"/>
      <c r="FGH340" s="216"/>
      <c r="FGI340" s="216"/>
      <c r="FGJ340" s="216"/>
      <c r="FGK340" s="216"/>
      <c r="FGL340" s="216"/>
      <c r="FGM340" s="216"/>
      <c r="FGN340" s="216"/>
      <c r="FGO340" s="216"/>
      <c r="FGP340" s="216"/>
      <c r="FGQ340" s="216"/>
      <c r="FGR340" s="216"/>
      <c r="FGS340" s="216"/>
      <c r="FGT340" s="216"/>
      <c r="FGU340" s="216"/>
      <c r="FGV340" s="216"/>
      <c r="FGW340" s="216"/>
      <c r="FGX340" s="216"/>
      <c r="FGY340" s="216"/>
      <c r="FGZ340" s="216"/>
      <c r="FHA340" s="216"/>
      <c r="FHB340" s="216"/>
      <c r="FHC340" s="216"/>
      <c r="FHD340" s="216"/>
      <c r="FHE340" s="216"/>
      <c r="FHF340" s="216"/>
      <c r="FHG340" s="216"/>
      <c r="FHH340" s="216"/>
      <c r="FHI340" s="216"/>
      <c r="FHJ340" s="216"/>
      <c r="FHK340" s="216"/>
      <c r="FHL340" s="216"/>
      <c r="FHM340" s="216"/>
      <c r="FHN340" s="216"/>
      <c r="FHO340" s="216"/>
      <c r="FHP340" s="216"/>
      <c r="FHQ340" s="216"/>
      <c r="FHR340" s="216"/>
      <c r="FHS340" s="216"/>
      <c r="FHT340" s="216"/>
      <c r="FHU340" s="216"/>
      <c r="FHV340" s="216"/>
      <c r="FHW340" s="216"/>
      <c r="FHX340" s="216"/>
      <c r="FHY340" s="216"/>
      <c r="FHZ340" s="216"/>
      <c r="FIA340" s="216"/>
      <c r="FIB340" s="216"/>
      <c r="FIC340" s="216"/>
      <c r="FID340" s="216"/>
      <c r="FIE340" s="216"/>
      <c r="FIF340" s="216"/>
      <c r="FIG340" s="216"/>
      <c r="FIH340" s="216"/>
      <c r="FII340" s="216"/>
      <c r="FIJ340" s="216"/>
      <c r="FIK340" s="216"/>
      <c r="FIL340" s="216"/>
      <c r="FIM340" s="216"/>
      <c r="FIN340" s="216"/>
      <c r="FIO340" s="216"/>
      <c r="FIP340" s="216"/>
      <c r="FIQ340" s="216"/>
      <c r="FIR340" s="216"/>
      <c r="FIS340" s="216"/>
      <c r="FIT340" s="216"/>
      <c r="FIU340" s="216"/>
      <c r="FIV340" s="216"/>
      <c r="FIW340" s="216"/>
      <c r="FIX340" s="216"/>
      <c r="FIY340" s="216"/>
      <c r="FIZ340" s="216"/>
      <c r="FJA340" s="216"/>
      <c r="FJB340" s="216"/>
      <c r="FJC340" s="216"/>
      <c r="FJD340" s="216"/>
      <c r="FJE340" s="216"/>
      <c r="FJF340" s="216"/>
      <c r="FJG340" s="216"/>
      <c r="FJH340" s="216"/>
      <c r="FJI340" s="216"/>
      <c r="FJJ340" s="216"/>
      <c r="FJK340" s="216"/>
      <c r="FJL340" s="216"/>
      <c r="FJM340" s="216"/>
      <c r="FJN340" s="216"/>
      <c r="FJO340" s="216"/>
      <c r="FJP340" s="216"/>
      <c r="FJQ340" s="216"/>
      <c r="FJR340" s="216"/>
      <c r="FJS340" s="216"/>
      <c r="FJT340" s="216"/>
      <c r="FJU340" s="216"/>
      <c r="FJV340" s="216"/>
      <c r="FJW340" s="216"/>
      <c r="FJX340" s="216"/>
      <c r="FJY340" s="216"/>
      <c r="FJZ340" s="216"/>
      <c r="FKA340" s="216"/>
      <c r="FKB340" s="216"/>
      <c r="FKC340" s="216"/>
      <c r="FKD340" s="216"/>
      <c r="FKE340" s="216"/>
      <c r="FKF340" s="216"/>
      <c r="FKG340" s="216"/>
      <c r="FKH340" s="216"/>
      <c r="FKI340" s="216"/>
      <c r="FKJ340" s="216"/>
      <c r="FKK340" s="216"/>
      <c r="FKL340" s="216"/>
      <c r="FKM340" s="216"/>
      <c r="FKN340" s="216"/>
      <c r="FKO340" s="216"/>
      <c r="FKP340" s="216"/>
      <c r="FKQ340" s="216"/>
      <c r="FKR340" s="216"/>
      <c r="FKS340" s="216"/>
      <c r="FKT340" s="216"/>
      <c r="FKU340" s="216"/>
      <c r="FKV340" s="216"/>
      <c r="FKW340" s="216"/>
      <c r="FKX340" s="216"/>
      <c r="FKY340" s="216"/>
      <c r="FKZ340" s="216"/>
      <c r="FLA340" s="216"/>
      <c r="FLB340" s="216"/>
      <c r="FLC340" s="216"/>
      <c r="FLD340" s="216"/>
      <c r="FLE340" s="216"/>
      <c r="FLF340" s="216"/>
      <c r="FLG340" s="216"/>
      <c r="FLH340" s="216"/>
      <c r="FLI340" s="216"/>
      <c r="FLJ340" s="216"/>
      <c r="FLK340" s="216"/>
      <c r="FLL340" s="216"/>
      <c r="FLM340" s="216"/>
      <c r="FLN340" s="216"/>
      <c r="FLO340" s="216"/>
      <c r="FLP340" s="216"/>
      <c r="FLQ340" s="216"/>
      <c r="FLR340" s="216"/>
      <c r="FLS340" s="216"/>
      <c r="FLT340" s="216"/>
      <c r="FLU340" s="216"/>
      <c r="FLV340" s="216"/>
      <c r="FLW340" s="216"/>
      <c r="FLX340" s="216"/>
      <c r="FLY340" s="216"/>
      <c r="FLZ340" s="216"/>
      <c r="FMA340" s="216"/>
      <c r="FMB340" s="216"/>
      <c r="FMC340" s="216"/>
      <c r="FMD340" s="216"/>
      <c r="FME340" s="216"/>
      <c r="FMF340" s="216"/>
      <c r="FMG340" s="216"/>
      <c r="FMH340" s="216"/>
      <c r="FMI340" s="216"/>
      <c r="FMJ340" s="216"/>
      <c r="FMK340" s="216"/>
      <c r="FML340" s="216"/>
      <c r="FMM340" s="216"/>
      <c r="FMN340" s="216"/>
      <c r="FMO340" s="216"/>
      <c r="FMP340" s="216"/>
      <c r="FMQ340" s="216"/>
      <c r="FMR340" s="216"/>
      <c r="FMS340" s="216"/>
      <c r="FMT340" s="216"/>
      <c r="FMU340" s="216"/>
      <c r="FMV340" s="216"/>
      <c r="FMW340" s="216"/>
      <c r="FMX340" s="216"/>
      <c r="FMY340" s="216"/>
      <c r="FMZ340" s="216"/>
      <c r="FNA340" s="216"/>
      <c r="FNB340" s="216"/>
      <c r="FNC340" s="216"/>
      <c r="FND340" s="216"/>
      <c r="FNE340" s="216"/>
      <c r="FNF340" s="216"/>
      <c r="FNG340" s="216"/>
      <c r="FNH340" s="216"/>
      <c r="FNI340" s="216"/>
      <c r="FNJ340" s="216"/>
      <c r="FNK340" s="216"/>
      <c r="FNL340" s="216"/>
      <c r="FNM340" s="216"/>
      <c r="FNN340" s="216"/>
      <c r="FNO340" s="216"/>
      <c r="FNP340" s="216"/>
      <c r="FNQ340" s="216"/>
      <c r="FNR340" s="216"/>
      <c r="FNS340" s="216"/>
      <c r="FNT340" s="216"/>
      <c r="FNU340" s="216"/>
      <c r="FNV340" s="216"/>
      <c r="FNW340" s="216"/>
      <c r="FNX340" s="216"/>
      <c r="FNY340" s="216"/>
      <c r="FNZ340" s="216"/>
      <c r="FOA340" s="216"/>
      <c r="FOB340" s="216"/>
      <c r="FOC340" s="216"/>
      <c r="FOD340" s="216"/>
      <c r="FOE340" s="216"/>
      <c r="FOF340" s="216"/>
      <c r="FOG340" s="216"/>
      <c r="FOH340" s="216"/>
      <c r="FOI340" s="216"/>
      <c r="FOJ340" s="216"/>
      <c r="FOK340" s="216"/>
      <c r="FOL340" s="216"/>
      <c r="FOM340" s="216"/>
      <c r="FON340" s="216"/>
      <c r="FOO340" s="216"/>
      <c r="FOP340" s="216"/>
      <c r="FOQ340" s="216"/>
      <c r="FOR340" s="216"/>
      <c r="FOS340" s="216"/>
      <c r="FOT340" s="216"/>
      <c r="FOU340" s="216"/>
      <c r="FOV340" s="216"/>
      <c r="FOW340" s="216"/>
      <c r="FOX340" s="216"/>
      <c r="FOY340" s="216"/>
      <c r="FOZ340" s="216"/>
      <c r="FPA340" s="216"/>
      <c r="FPB340" s="216"/>
      <c r="FPC340" s="216"/>
      <c r="FPD340" s="216"/>
      <c r="FPE340" s="216"/>
      <c r="FPF340" s="216"/>
      <c r="FPG340" s="216"/>
      <c r="FPH340" s="216"/>
      <c r="FPI340" s="216"/>
      <c r="FPJ340" s="216"/>
      <c r="FPK340" s="216"/>
      <c r="FPL340" s="216"/>
      <c r="FPM340" s="216"/>
      <c r="FPN340" s="216"/>
      <c r="FPO340" s="216"/>
      <c r="FPP340" s="216"/>
      <c r="FPQ340" s="216"/>
      <c r="FPR340" s="216"/>
      <c r="FPS340" s="216"/>
      <c r="FPT340" s="216"/>
      <c r="FPU340" s="216"/>
      <c r="FPV340" s="216"/>
      <c r="FPW340" s="216"/>
      <c r="FPX340" s="216"/>
      <c r="FPY340" s="216"/>
      <c r="FPZ340" s="216"/>
      <c r="FQA340" s="216"/>
      <c r="FQB340" s="216"/>
      <c r="FQC340" s="216"/>
      <c r="FQD340" s="216"/>
      <c r="FQE340" s="216"/>
      <c r="FQF340" s="216"/>
      <c r="FQG340" s="216"/>
      <c r="FQH340" s="216"/>
      <c r="FQI340" s="216"/>
      <c r="FQJ340" s="216"/>
      <c r="FQK340" s="216"/>
      <c r="FQL340" s="216"/>
      <c r="FQM340" s="216"/>
      <c r="FQN340" s="216"/>
      <c r="FQO340" s="216"/>
      <c r="FQP340" s="216"/>
      <c r="FQQ340" s="216"/>
      <c r="FQR340" s="216"/>
      <c r="FQS340" s="216"/>
      <c r="FQT340" s="216"/>
      <c r="FQU340" s="216"/>
      <c r="FQV340" s="216"/>
      <c r="FQW340" s="216"/>
      <c r="FQX340" s="216"/>
      <c r="FQY340" s="216"/>
      <c r="FQZ340" s="216"/>
      <c r="FRA340" s="216"/>
      <c r="FRB340" s="216"/>
      <c r="FRC340" s="216"/>
      <c r="FRD340" s="216"/>
      <c r="FRE340" s="216"/>
      <c r="FRF340" s="216"/>
      <c r="FRG340" s="216"/>
      <c r="FRH340" s="216"/>
      <c r="FRI340" s="216"/>
      <c r="FRJ340" s="216"/>
      <c r="FRK340" s="216"/>
      <c r="FRL340" s="216"/>
      <c r="FRM340" s="216"/>
      <c r="FRN340" s="216"/>
      <c r="FRO340" s="216"/>
      <c r="FRP340" s="216"/>
      <c r="FRQ340" s="216"/>
      <c r="FRR340" s="216"/>
      <c r="FRS340" s="216"/>
      <c r="FRT340" s="216"/>
      <c r="FRU340" s="216"/>
      <c r="FRV340" s="216"/>
      <c r="FRW340" s="216"/>
      <c r="FRX340" s="216"/>
      <c r="FRY340" s="216"/>
      <c r="FRZ340" s="216"/>
      <c r="FSA340" s="216"/>
      <c r="FSB340" s="216"/>
      <c r="FSC340" s="216"/>
      <c r="FSD340" s="216"/>
      <c r="FSE340" s="216"/>
      <c r="FSF340" s="216"/>
      <c r="FSG340" s="216"/>
      <c r="FSH340" s="216"/>
      <c r="FSI340" s="216"/>
      <c r="FSJ340" s="216"/>
      <c r="FSK340" s="216"/>
      <c r="FSL340" s="216"/>
      <c r="FSM340" s="216"/>
      <c r="FSN340" s="216"/>
      <c r="FSO340" s="216"/>
      <c r="FSP340" s="216"/>
      <c r="FSQ340" s="216"/>
      <c r="FSR340" s="216"/>
      <c r="FSS340" s="216"/>
      <c r="FST340" s="216"/>
      <c r="FSU340" s="216"/>
      <c r="FSV340" s="216"/>
      <c r="FSW340" s="216"/>
      <c r="FSX340" s="216"/>
      <c r="FSY340" s="216"/>
      <c r="FSZ340" s="216"/>
      <c r="FTA340" s="216"/>
      <c r="FTB340" s="216"/>
      <c r="FTC340" s="216"/>
      <c r="FTD340" s="216"/>
      <c r="FTE340" s="216"/>
      <c r="FTF340" s="216"/>
      <c r="FTG340" s="216"/>
      <c r="FTH340" s="216"/>
      <c r="FTI340" s="216"/>
      <c r="FTJ340" s="216"/>
      <c r="FTK340" s="216"/>
      <c r="FTL340" s="216"/>
      <c r="FTM340" s="216"/>
      <c r="FTN340" s="216"/>
      <c r="FTO340" s="216"/>
      <c r="FTP340" s="216"/>
      <c r="FTQ340" s="216"/>
      <c r="FTR340" s="216"/>
      <c r="FTS340" s="216"/>
      <c r="FTT340" s="216"/>
      <c r="FTU340" s="216"/>
      <c r="FTV340" s="216"/>
      <c r="FTW340" s="216"/>
      <c r="FTX340" s="216"/>
      <c r="FTY340" s="216"/>
      <c r="FTZ340" s="216"/>
      <c r="FUA340" s="216"/>
      <c r="FUB340" s="216"/>
      <c r="FUC340" s="216"/>
      <c r="FUD340" s="216"/>
      <c r="FUE340" s="216"/>
      <c r="FUF340" s="216"/>
      <c r="FUG340" s="216"/>
      <c r="FUH340" s="216"/>
      <c r="FUI340" s="216"/>
      <c r="FUJ340" s="216"/>
      <c r="FUK340" s="216"/>
      <c r="FUL340" s="216"/>
      <c r="FUM340" s="216"/>
      <c r="FUN340" s="216"/>
      <c r="FUO340" s="216"/>
      <c r="FUP340" s="216"/>
      <c r="FUQ340" s="216"/>
      <c r="FUR340" s="216"/>
      <c r="FUS340" s="216"/>
      <c r="FUT340" s="216"/>
      <c r="FUU340" s="216"/>
      <c r="FUV340" s="216"/>
      <c r="FUW340" s="216"/>
      <c r="FUX340" s="216"/>
      <c r="FUY340" s="216"/>
      <c r="FUZ340" s="216"/>
      <c r="FVA340" s="216"/>
      <c r="FVB340" s="216"/>
      <c r="FVC340" s="216"/>
      <c r="FVD340" s="216"/>
      <c r="FVE340" s="216"/>
      <c r="FVF340" s="216"/>
      <c r="FVG340" s="216"/>
      <c r="FVH340" s="216"/>
      <c r="FVI340" s="216"/>
      <c r="FVJ340" s="216"/>
      <c r="FVK340" s="216"/>
      <c r="FVL340" s="216"/>
      <c r="FVM340" s="216"/>
      <c r="FVN340" s="216"/>
      <c r="FVO340" s="216"/>
      <c r="FVP340" s="216"/>
      <c r="FVQ340" s="216"/>
      <c r="FVR340" s="216"/>
      <c r="FVS340" s="216"/>
      <c r="FVT340" s="216"/>
      <c r="FVU340" s="216"/>
      <c r="FVV340" s="216"/>
      <c r="FVW340" s="216"/>
      <c r="FVX340" s="216"/>
      <c r="FVY340" s="216"/>
      <c r="FVZ340" s="216"/>
      <c r="FWA340" s="216"/>
      <c r="FWB340" s="216"/>
      <c r="FWC340" s="216"/>
      <c r="FWD340" s="216"/>
      <c r="FWE340" s="216"/>
      <c r="FWF340" s="216"/>
      <c r="FWG340" s="216"/>
      <c r="FWH340" s="216"/>
      <c r="FWI340" s="216"/>
      <c r="FWJ340" s="216"/>
      <c r="FWK340" s="216"/>
      <c r="FWL340" s="216"/>
      <c r="FWM340" s="216"/>
      <c r="FWN340" s="216"/>
      <c r="FWO340" s="216"/>
      <c r="FWP340" s="216"/>
      <c r="FWQ340" s="216"/>
      <c r="FWR340" s="216"/>
      <c r="FWS340" s="216"/>
      <c r="FWT340" s="216"/>
      <c r="FWU340" s="216"/>
      <c r="FWV340" s="216"/>
      <c r="FWW340" s="216"/>
      <c r="FWX340" s="216"/>
      <c r="FWY340" s="216"/>
      <c r="FWZ340" s="216"/>
      <c r="FXA340" s="216"/>
      <c r="FXB340" s="216"/>
      <c r="FXC340" s="216"/>
      <c r="FXD340" s="216"/>
      <c r="FXE340" s="216"/>
      <c r="FXF340" s="216"/>
      <c r="FXG340" s="216"/>
      <c r="FXH340" s="216"/>
      <c r="FXI340" s="216"/>
      <c r="FXJ340" s="216"/>
      <c r="FXK340" s="216"/>
      <c r="FXL340" s="216"/>
      <c r="FXM340" s="216"/>
      <c r="FXN340" s="216"/>
      <c r="FXO340" s="216"/>
      <c r="FXP340" s="216"/>
      <c r="FXQ340" s="216"/>
      <c r="FXR340" s="216"/>
      <c r="FXS340" s="216"/>
      <c r="FXT340" s="216"/>
      <c r="FXU340" s="216"/>
      <c r="FXV340" s="216"/>
      <c r="FXW340" s="216"/>
      <c r="FXX340" s="216"/>
      <c r="FXY340" s="216"/>
      <c r="FXZ340" s="216"/>
      <c r="FYA340" s="216"/>
      <c r="FYB340" s="216"/>
      <c r="FYC340" s="216"/>
      <c r="FYD340" s="216"/>
      <c r="FYE340" s="216"/>
      <c r="FYF340" s="216"/>
      <c r="FYG340" s="216"/>
      <c r="FYH340" s="216"/>
      <c r="FYI340" s="216"/>
      <c r="FYJ340" s="216"/>
      <c r="FYK340" s="216"/>
      <c r="FYL340" s="216"/>
      <c r="FYM340" s="216"/>
      <c r="FYN340" s="216"/>
      <c r="FYO340" s="216"/>
      <c r="FYP340" s="216"/>
      <c r="FYQ340" s="216"/>
      <c r="FYR340" s="216"/>
      <c r="FYS340" s="216"/>
      <c r="FYT340" s="216"/>
      <c r="FYU340" s="216"/>
      <c r="FYV340" s="216"/>
      <c r="FYW340" s="216"/>
      <c r="FYX340" s="216"/>
      <c r="FYY340" s="216"/>
      <c r="FYZ340" s="216"/>
      <c r="FZA340" s="216"/>
      <c r="FZB340" s="216"/>
      <c r="FZC340" s="216"/>
      <c r="FZD340" s="216"/>
      <c r="FZE340" s="216"/>
      <c r="FZF340" s="216"/>
      <c r="FZG340" s="216"/>
      <c r="FZH340" s="216"/>
      <c r="FZI340" s="216"/>
      <c r="FZJ340" s="216"/>
      <c r="FZK340" s="216"/>
      <c r="FZL340" s="216"/>
      <c r="FZM340" s="216"/>
      <c r="FZN340" s="216"/>
      <c r="FZO340" s="216"/>
      <c r="FZP340" s="216"/>
      <c r="FZQ340" s="216"/>
      <c r="FZR340" s="216"/>
      <c r="FZS340" s="216"/>
      <c r="FZT340" s="216"/>
      <c r="FZU340" s="216"/>
      <c r="FZV340" s="216"/>
      <c r="FZW340" s="216"/>
      <c r="FZX340" s="216"/>
      <c r="FZY340" s="216"/>
      <c r="FZZ340" s="216"/>
      <c r="GAA340" s="216"/>
      <c r="GAB340" s="216"/>
      <c r="GAC340" s="216"/>
      <c r="GAD340" s="216"/>
      <c r="GAE340" s="216"/>
      <c r="GAF340" s="216"/>
      <c r="GAG340" s="216"/>
      <c r="GAH340" s="216"/>
      <c r="GAI340" s="216"/>
      <c r="GAJ340" s="216"/>
      <c r="GAK340" s="216"/>
      <c r="GAL340" s="216"/>
      <c r="GAM340" s="216"/>
      <c r="GAN340" s="216"/>
      <c r="GAO340" s="216"/>
      <c r="GAP340" s="216"/>
      <c r="GAQ340" s="216"/>
      <c r="GAR340" s="216"/>
      <c r="GAS340" s="216"/>
      <c r="GAT340" s="216"/>
      <c r="GAU340" s="216"/>
      <c r="GAV340" s="216"/>
      <c r="GAW340" s="216"/>
      <c r="GAX340" s="216"/>
      <c r="GAY340" s="216"/>
      <c r="GAZ340" s="216"/>
      <c r="GBA340" s="216"/>
      <c r="GBB340" s="216"/>
      <c r="GBC340" s="216"/>
      <c r="GBD340" s="216"/>
      <c r="GBE340" s="216"/>
      <c r="GBF340" s="216"/>
      <c r="GBG340" s="216"/>
      <c r="GBH340" s="216"/>
      <c r="GBI340" s="216"/>
      <c r="GBJ340" s="216"/>
      <c r="GBK340" s="216"/>
      <c r="GBL340" s="216"/>
      <c r="GBM340" s="216"/>
      <c r="GBN340" s="216"/>
      <c r="GBO340" s="216"/>
      <c r="GBP340" s="216"/>
      <c r="GBQ340" s="216"/>
      <c r="GBR340" s="216"/>
      <c r="GBS340" s="216"/>
      <c r="GBT340" s="216"/>
      <c r="GBU340" s="216"/>
      <c r="GBV340" s="216"/>
      <c r="GBW340" s="216"/>
      <c r="GBX340" s="216"/>
      <c r="GBY340" s="216"/>
      <c r="GBZ340" s="216"/>
      <c r="GCA340" s="216"/>
      <c r="GCB340" s="216"/>
      <c r="GCC340" s="216"/>
      <c r="GCD340" s="216"/>
      <c r="GCE340" s="216"/>
      <c r="GCF340" s="216"/>
      <c r="GCG340" s="216"/>
      <c r="GCH340" s="216"/>
      <c r="GCI340" s="216"/>
      <c r="GCJ340" s="216"/>
      <c r="GCK340" s="216"/>
      <c r="GCL340" s="216"/>
      <c r="GCM340" s="216"/>
      <c r="GCN340" s="216"/>
      <c r="GCO340" s="216"/>
      <c r="GCP340" s="216"/>
      <c r="GCQ340" s="216"/>
      <c r="GCR340" s="216"/>
      <c r="GCS340" s="216"/>
      <c r="GCT340" s="216"/>
      <c r="GCU340" s="216"/>
      <c r="GCV340" s="216"/>
      <c r="GCW340" s="216"/>
      <c r="GCX340" s="216"/>
      <c r="GCY340" s="216"/>
      <c r="GCZ340" s="216"/>
      <c r="GDA340" s="216"/>
      <c r="GDB340" s="216"/>
      <c r="GDC340" s="216"/>
      <c r="GDD340" s="216"/>
      <c r="GDE340" s="216"/>
      <c r="GDF340" s="216"/>
      <c r="GDG340" s="216"/>
      <c r="GDH340" s="216"/>
      <c r="GDI340" s="216"/>
      <c r="GDJ340" s="216"/>
      <c r="GDK340" s="216"/>
      <c r="GDL340" s="216"/>
      <c r="GDM340" s="216"/>
      <c r="GDN340" s="216"/>
      <c r="GDO340" s="216"/>
      <c r="GDP340" s="216"/>
      <c r="GDQ340" s="216"/>
      <c r="GDR340" s="216"/>
      <c r="GDS340" s="216"/>
      <c r="GDT340" s="216"/>
      <c r="GDU340" s="216"/>
      <c r="GDV340" s="216"/>
      <c r="GDW340" s="216"/>
      <c r="GDX340" s="216"/>
      <c r="GDY340" s="216"/>
      <c r="GDZ340" s="216"/>
      <c r="GEA340" s="216"/>
      <c r="GEB340" s="216"/>
      <c r="GEC340" s="216"/>
      <c r="GED340" s="216"/>
      <c r="GEE340" s="216"/>
      <c r="GEF340" s="216"/>
      <c r="GEG340" s="216"/>
      <c r="GEH340" s="216"/>
      <c r="GEI340" s="216"/>
      <c r="GEJ340" s="216"/>
      <c r="GEK340" s="216"/>
      <c r="GEL340" s="216"/>
      <c r="GEM340" s="216"/>
      <c r="GEN340" s="216"/>
      <c r="GEO340" s="216"/>
      <c r="GEP340" s="216"/>
      <c r="GEQ340" s="216"/>
      <c r="GER340" s="216"/>
      <c r="GES340" s="216"/>
      <c r="GET340" s="216"/>
      <c r="GEU340" s="216"/>
      <c r="GEV340" s="216"/>
      <c r="GEW340" s="216"/>
      <c r="GEX340" s="216"/>
      <c r="GEY340" s="216"/>
      <c r="GEZ340" s="216"/>
      <c r="GFA340" s="216"/>
      <c r="GFB340" s="216"/>
      <c r="GFC340" s="216"/>
      <c r="GFD340" s="216"/>
      <c r="GFE340" s="216"/>
      <c r="GFF340" s="216"/>
      <c r="GFG340" s="216"/>
      <c r="GFH340" s="216"/>
      <c r="GFI340" s="216"/>
      <c r="GFJ340" s="216"/>
      <c r="GFK340" s="216"/>
      <c r="GFL340" s="216"/>
      <c r="GFM340" s="216"/>
      <c r="GFN340" s="216"/>
      <c r="GFO340" s="216"/>
      <c r="GFP340" s="216"/>
      <c r="GFQ340" s="216"/>
      <c r="GFR340" s="216"/>
      <c r="GFS340" s="216"/>
      <c r="GFT340" s="216"/>
      <c r="GFU340" s="216"/>
      <c r="GFV340" s="216"/>
      <c r="GFW340" s="216"/>
      <c r="GFX340" s="216"/>
      <c r="GFY340" s="216"/>
      <c r="GFZ340" s="216"/>
      <c r="GGA340" s="216"/>
      <c r="GGB340" s="216"/>
      <c r="GGC340" s="216"/>
      <c r="GGD340" s="216"/>
      <c r="GGE340" s="216"/>
      <c r="GGF340" s="216"/>
      <c r="GGG340" s="216"/>
      <c r="GGH340" s="216"/>
      <c r="GGI340" s="216"/>
      <c r="GGJ340" s="216"/>
      <c r="GGK340" s="216"/>
      <c r="GGL340" s="216"/>
      <c r="GGM340" s="216"/>
      <c r="GGN340" s="216"/>
      <c r="GGO340" s="216"/>
      <c r="GGP340" s="216"/>
      <c r="GGQ340" s="216"/>
      <c r="GGR340" s="216"/>
      <c r="GGS340" s="216"/>
      <c r="GGT340" s="216"/>
      <c r="GGU340" s="216"/>
      <c r="GGV340" s="216"/>
      <c r="GGW340" s="216"/>
      <c r="GGX340" s="216"/>
      <c r="GGY340" s="216"/>
      <c r="GGZ340" s="216"/>
      <c r="GHA340" s="216"/>
      <c r="GHB340" s="216"/>
      <c r="GHC340" s="216"/>
      <c r="GHD340" s="216"/>
      <c r="GHE340" s="216"/>
      <c r="GHF340" s="216"/>
      <c r="GHG340" s="216"/>
      <c r="GHH340" s="216"/>
      <c r="GHI340" s="216"/>
      <c r="GHJ340" s="216"/>
      <c r="GHK340" s="216"/>
      <c r="GHL340" s="216"/>
      <c r="GHM340" s="216"/>
      <c r="GHN340" s="216"/>
      <c r="GHO340" s="216"/>
      <c r="GHP340" s="216"/>
      <c r="GHQ340" s="216"/>
      <c r="GHR340" s="216"/>
      <c r="GHS340" s="216"/>
      <c r="GHT340" s="216"/>
      <c r="GHU340" s="216"/>
      <c r="GHV340" s="216"/>
      <c r="GHW340" s="216"/>
      <c r="GHX340" s="216"/>
      <c r="GHY340" s="216"/>
      <c r="GHZ340" s="216"/>
      <c r="GIA340" s="216"/>
      <c r="GIB340" s="216"/>
      <c r="GIC340" s="216"/>
      <c r="GID340" s="216"/>
      <c r="GIE340" s="216"/>
      <c r="GIF340" s="216"/>
      <c r="GIG340" s="216"/>
      <c r="GIH340" s="216"/>
      <c r="GII340" s="216"/>
      <c r="GIJ340" s="216"/>
      <c r="GIK340" s="216"/>
      <c r="GIL340" s="216"/>
      <c r="GIM340" s="216"/>
      <c r="GIN340" s="216"/>
      <c r="GIO340" s="216"/>
      <c r="GIP340" s="216"/>
      <c r="GIQ340" s="216"/>
      <c r="GIR340" s="216"/>
      <c r="GIS340" s="216"/>
      <c r="GIT340" s="216"/>
      <c r="GIU340" s="216"/>
      <c r="GIV340" s="216"/>
      <c r="GIW340" s="216"/>
      <c r="GIX340" s="216"/>
      <c r="GIY340" s="216"/>
      <c r="GIZ340" s="216"/>
      <c r="GJA340" s="216"/>
      <c r="GJB340" s="216"/>
      <c r="GJC340" s="216"/>
      <c r="GJD340" s="216"/>
      <c r="GJE340" s="216"/>
      <c r="GJF340" s="216"/>
      <c r="GJG340" s="216"/>
      <c r="GJH340" s="216"/>
      <c r="GJI340" s="216"/>
      <c r="GJJ340" s="216"/>
      <c r="GJK340" s="216"/>
      <c r="GJL340" s="216"/>
      <c r="GJM340" s="216"/>
      <c r="GJN340" s="216"/>
      <c r="GJO340" s="216"/>
      <c r="GJP340" s="216"/>
      <c r="GJQ340" s="216"/>
      <c r="GJR340" s="216"/>
      <c r="GJS340" s="216"/>
      <c r="GJT340" s="216"/>
      <c r="GJU340" s="216"/>
      <c r="GJV340" s="216"/>
      <c r="GJW340" s="216"/>
      <c r="GJX340" s="216"/>
      <c r="GJY340" s="216"/>
      <c r="GJZ340" s="216"/>
      <c r="GKA340" s="216"/>
      <c r="GKB340" s="216"/>
      <c r="GKC340" s="216"/>
      <c r="GKD340" s="216"/>
      <c r="GKE340" s="216"/>
      <c r="GKF340" s="216"/>
      <c r="GKG340" s="216"/>
      <c r="GKH340" s="216"/>
      <c r="GKI340" s="216"/>
      <c r="GKJ340" s="216"/>
      <c r="GKK340" s="216"/>
      <c r="GKL340" s="216"/>
      <c r="GKM340" s="216"/>
      <c r="GKN340" s="216"/>
      <c r="GKO340" s="216"/>
      <c r="GKP340" s="216"/>
      <c r="GKQ340" s="216"/>
      <c r="GKR340" s="216"/>
      <c r="GKS340" s="216"/>
      <c r="GKT340" s="216"/>
      <c r="GKU340" s="216"/>
      <c r="GKV340" s="216"/>
      <c r="GKW340" s="216"/>
      <c r="GKX340" s="216"/>
      <c r="GKY340" s="216"/>
      <c r="GKZ340" s="216"/>
      <c r="GLA340" s="216"/>
      <c r="GLB340" s="216"/>
      <c r="GLC340" s="216"/>
      <c r="GLD340" s="216"/>
      <c r="GLE340" s="216"/>
      <c r="GLF340" s="216"/>
      <c r="GLG340" s="216"/>
      <c r="GLH340" s="216"/>
      <c r="GLI340" s="216"/>
      <c r="GLJ340" s="216"/>
      <c r="GLK340" s="216"/>
      <c r="GLL340" s="216"/>
      <c r="GLM340" s="216"/>
      <c r="GLN340" s="216"/>
      <c r="GLO340" s="216"/>
      <c r="GLP340" s="216"/>
      <c r="GLQ340" s="216"/>
      <c r="GLR340" s="216"/>
      <c r="GLS340" s="216"/>
      <c r="GLT340" s="216"/>
      <c r="GLU340" s="216"/>
      <c r="GLV340" s="216"/>
      <c r="GLW340" s="216"/>
      <c r="GLX340" s="216"/>
      <c r="GLY340" s="216"/>
      <c r="GLZ340" s="216"/>
      <c r="GMA340" s="216"/>
      <c r="GMB340" s="216"/>
      <c r="GMC340" s="216"/>
      <c r="GMD340" s="216"/>
      <c r="GME340" s="216"/>
      <c r="GMF340" s="216"/>
      <c r="GMG340" s="216"/>
      <c r="GMH340" s="216"/>
      <c r="GMI340" s="216"/>
      <c r="GMJ340" s="216"/>
      <c r="GMK340" s="216"/>
      <c r="GML340" s="216"/>
      <c r="GMM340" s="216"/>
      <c r="GMN340" s="216"/>
      <c r="GMO340" s="216"/>
      <c r="GMP340" s="216"/>
      <c r="GMQ340" s="216"/>
      <c r="GMR340" s="216"/>
      <c r="GMS340" s="216"/>
      <c r="GMT340" s="216"/>
      <c r="GMU340" s="216"/>
      <c r="GMV340" s="216"/>
      <c r="GMW340" s="216"/>
      <c r="GMX340" s="216"/>
      <c r="GMY340" s="216"/>
      <c r="GMZ340" s="216"/>
      <c r="GNA340" s="216"/>
      <c r="GNB340" s="216"/>
      <c r="GNC340" s="216"/>
      <c r="GND340" s="216"/>
      <c r="GNE340" s="216"/>
      <c r="GNF340" s="216"/>
      <c r="GNG340" s="216"/>
      <c r="GNH340" s="216"/>
      <c r="GNI340" s="216"/>
      <c r="GNJ340" s="216"/>
      <c r="GNK340" s="216"/>
      <c r="GNL340" s="216"/>
      <c r="GNM340" s="216"/>
      <c r="GNN340" s="216"/>
      <c r="GNO340" s="216"/>
      <c r="GNP340" s="216"/>
      <c r="GNQ340" s="216"/>
      <c r="GNR340" s="216"/>
      <c r="GNS340" s="216"/>
      <c r="GNT340" s="216"/>
      <c r="GNU340" s="216"/>
      <c r="GNV340" s="216"/>
      <c r="GNW340" s="216"/>
      <c r="GNX340" s="216"/>
      <c r="GNY340" s="216"/>
      <c r="GNZ340" s="216"/>
      <c r="GOA340" s="216"/>
      <c r="GOB340" s="216"/>
      <c r="GOC340" s="216"/>
      <c r="GOD340" s="216"/>
      <c r="GOE340" s="216"/>
      <c r="GOF340" s="216"/>
      <c r="GOG340" s="216"/>
      <c r="GOH340" s="216"/>
      <c r="GOI340" s="216"/>
      <c r="GOJ340" s="216"/>
      <c r="GOK340" s="216"/>
      <c r="GOL340" s="216"/>
      <c r="GOM340" s="216"/>
      <c r="GON340" s="216"/>
      <c r="GOO340" s="216"/>
      <c r="GOP340" s="216"/>
      <c r="GOQ340" s="216"/>
      <c r="GOR340" s="216"/>
      <c r="GOS340" s="216"/>
      <c r="GOT340" s="216"/>
      <c r="GOU340" s="216"/>
      <c r="GOV340" s="216"/>
      <c r="GOW340" s="216"/>
      <c r="GOX340" s="216"/>
      <c r="GOY340" s="216"/>
      <c r="GOZ340" s="216"/>
      <c r="GPA340" s="216"/>
      <c r="GPB340" s="216"/>
      <c r="GPC340" s="216"/>
      <c r="GPD340" s="216"/>
      <c r="GPE340" s="216"/>
      <c r="GPF340" s="216"/>
      <c r="GPG340" s="216"/>
      <c r="GPH340" s="216"/>
      <c r="GPI340" s="216"/>
      <c r="GPJ340" s="216"/>
      <c r="GPK340" s="216"/>
      <c r="GPL340" s="216"/>
      <c r="GPM340" s="216"/>
      <c r="GPN340" s="216"/>
      <c r="GPO340" s="216"/>
      <c r="GPP340" s="216"/>
      <c r="GPQ340" s="216"/>
      <c r="GPR340" s="216"/>
      <c r="GPS340" s="216"/>
      <c r="GPT340" s="216"/>
      <c r="GPU340" s="216"/>
      <c r="GPV340" s="216"/>
      <c r="GPW340" s="216"/>
      <c r="GPX340" s="216"/>
      <c r="GPY340" s="216"/>
      <c r="GPZ340" s="216"/>
      <c r="GQA340" s="216"/>
      <c r="GQB340" s="216"/>
      <c r="GQC340" s="216"/>
      <c r="GQD340" s="216"/>
      <c r="GQE340" s="216"/>
      <c r="GQF340" s="216"/>
      <c r="GQG340" s="216"/>
      <c r="GQH340" s="216"/>
      <c r="GQI340" s="216"/>
      <c r="GQJ340" s="216"/>
      <c r="GQK340" s="216"/>
      <c r="GQL340" s="216"/>
      <c r="GQM340" s="216"/>
      <c r="GQN340" s="216"/>
      <c r="GQO340" s="216"/>
      <c r="GQP340" s="216"/>
      <c r="GQQ340" s="216"/>
      <c r="GQR340" s="216"/>
      <c r="GQS340" s="216"/>
      <c r="GQT340" s="216"/>
      <c r="GQU340" s="216"/>
      <c r="GQV340" s="216"/>
      <c r="GQW340" s="216"/>
      <c r="GQX340" s="216"/>
      <c r="GQY340" s="216"/>
      <c r="GQZ340" s="216"/>
      <c r="GRA340" s="216"/>
      <c r="GRB340" s="216"/>
      <c r="GRC340" s="216"/>
      <c r="GRD340" s="216"/>
      <c r="GRE340" s="216"/>
      <c r="GRF340" s="216"/>
      <c r="GRG340" s="216"/>
      <c r="GRH340" s="216"/>
      <c r="GRI340" s="216"/>
      <c r="GRJ340" s="216"/>
      <c r="GRK340" s="216"/>
      <c r="GRL340" s="216"/>
      <c r="GRM340" s="216"/>
      <c r="GRN340" s="216"/>
      <c r="GRO340" s="216"/>
      <c r="GRP340" s="216"/>
      <c r="GRQ340" s="216"/>
      <c r="GRR340" s="216"/>
      <c r="GRS340" s="216"/>
      <c r="GRT340" s="216"/>
      <c r="GRU340" s="216"/>
      <c r="GRV340" s="216"/>
      <c r="GRW340" s="216"/>
      <c r="GRX340" s="216"/>
      <c r="GRY340" s="216"/>
      <c r="GRZ340" s="216"/>
      <c r="GSA340" s="216"/>
      <c r="GSB340" s="216"/>
      <c r="GSC340" s="216"/>
      <c r="GSD340" s="216"/>
      <c r="GSE340" s="216"/>
      <c r="GSF340" s="216"/>
      <c r="GSG340" s="216"/>
      <c r="GSH340" s="216"/>
      <c r="GSI340" s="216"/>
      <c r="GSJ340" s="216"/>
      <c r="GSK340" s="216"/>
      <c r="GSL340" s="216"/>
      <c r="GSM340" s="216"/>
      <c r="GSN340" s="216"/>
      <c r="GSO340" s="216"/>
      <c r="GSP340" s="216"/>
      <c r="GSQ340" s="216"/>
      <c r="GSR340" s="216"/>
      <c r="GSS340" s="216"/>
      <c r="GST340" s="216"/>
      <c r="GSU340" s="216"/>
      <c r="GSV340" s="216"/>
      <c r="GSW340" s="216"/>
      <c r="GSX340" s="216"/>
      <c r="GSY340" s="216"/>
      <c r="GSZ340" s="216"/>
      <c r="GTA340" s="216"/>
      <c r="GTB340" s="216"/>
      <c r="GTC340" s="216"/>
      <c r="GTD340" s="216"/>
      <c r="GTE340" s="216"/>
      <c r="GTF340" s="216"/>
      <c r="GTG340" s="216"/>
      <c r="GTH340" s="216"/>
      <c r="GTI340" s="216"/>
      <c r="GTJ340" s="216"/>
      <c r="GTK340" s="216"/>
      <c r="GTL340" s="216"/>
      <c r="GTM340" s="216"/>
      <c r="GTN340" s="216"/>
      <c r="GTO340" s="216"/>
      <c r="GTP340" s="216"/>
      <c r="GTQ340" s="216"/>
      <c r="GTR340" s="216"/>
      <c r="GTS340" s="216"/>
      <c r="GTT340" s="216"/>
      <c r="GTU340" s="216"/>
      <c r="GTV340" s="216"/>
      <c r="GTW340" s="216"/>
      <c r="GTX340" s="216"/>
      <c r="GTY340" s="216"/>
      <c r="GTZ340" s="216"/>
      <c r="GUA340" s="216"/>
      <c r="GUB340" s="216"/>
      <c r="GUC340" s="216"/>
      <c r="GUD340" s="216"/>
      <c r="GUE340" s="216"/>
      <c r="GUF340" s="216"/>
      <c r="GUG340" s="216"/>
      <c r="GUH340" s="216"/>
      <c r="GUI340" s="216"/>
      <c r="GUJ340" s="216"/>
      <c r="GUK340" s="216"/>
      <c r="GUL340" s="216"/>
      <c r="GUM340" s="216"/>
      <c r="GUN340" s="216"/>
      <c r="GUO340" s="216"/>
      <c r="GUP340" s="216"/>
      <c r="GUQ340" s="216"/>
      <c r="GUR340" s="216"/>
      <c r="GUS340" s="216"/>
      <c r="GUT340" s="216"/>
      <c r="GUU340" s="216"/>
      <c r="GUV340" s="216"/>
      <c r="GUW340" s="216"/>
      <c r="GUX340" s="216"/>
      <c r="GUY340" s="216"/>
      <c r="GUZ340" s="216"/>
      <c r="GVA340" s="216"/>
      <c r="GVB340" s="216"/>
      <c r="GVC340" s="216"/>
      <c r="GVD340" s="216"/>
      <c r="GVE340" s="216"/>
      <c r="GVF340" s="216"/>
      <c r="GVG340" s="216"/>
      <c r="GVH340" s="216"/>
      <c r="GVI340" s="216"/>
      <c r="GVJ340" s="216"/>
      <c r="GVK340" s="216"/>
      <c r="GVL340" s="216"/>
      <c r="GVM340" s="216"/>
      <c r="GVN340" s="216"/>
      <c r="GVO340" s="216"/>
      <c r="GVP340" s="216"/>
      <c r="GVQ340" s="216"/>
      <c r="GVR340" s="216"/>
      <c r="GVS340" s="216"/>
      <c r="GVT340" s="216"/>
      <c r="GVU340" s="216"/>
      <c r="GVV340" s="216"/>
      <c r="GVW340" s="216"/>
      <c r="GVX340" s="216"/>
      <c r="GVY340" s="216"/>
      <c r="GVZ340" s="216"/>
      <c r="GWA340" s="216"/>
      <c r="GWB340" s="216"/>
      <c r="GWC340" s="216"/>
      <c r="GWD340" s="216"/>
      <c r="GWE340" s="216"/>
      <c r="GWF340" s="216"/>
      <c r="GWG340" s="216"/>
      <c r="GWH340" s="216"/>
      <c r="GWI340" s="216"/>
      <c r="GWJ340" s="216"/>
      <c r="GWK340" s="216"/>
      <c r="GWL340" s="216"/>
      <c r="GWM340" s="216"/>
      <c r="GWN340" s="216"/>
      <c r="GWO340" s="216"/>
      <c r="GWP340" s="216"/>
      <c r="GWQ340" s="216"/>
      <c r="GWR340" s="216"/>
      <c r="GWS340" s="216"/>
      <c r="GWT340" s="216"/>
      <c r="GWU340" s="216"/>
      <c r="GWV340" s="216"/>
      <c r="GWW340" s="216"/>
      <c r="GWX340" s="216"/>
      <c r="GWY340" s="216"/>
      <c r="GWZ340" s="216"/>
      <c r="GXA340" s="216"/>
      <c r="GXB340" s="216"/>
      <c r="GXC340" s="216"/>
      <c r="GXD340" s="216"/>
      <c r="GXE340" s="216"/>
      <c r="GXF340" s="216"/>
      <c r="GXG340" s="216"/>
      <c r="GXH340" s="216"/>
      <c r="GXI340" s="216"/>
      <c r="GXJ340" s="216"/>
      <c r="GXK340" s="216"/>
      <c r="GXL340" s="216"/>
      <c r="GXM340" s="216"/>
      <c r="GXN340" s="216"/>
      <c r="GXO340" s="216"/>
      <c r="GXP340" s="216"/>
      <c r="GXQ340" s="216"/>
      <c r="GXR340" s="216"/>
      <c r="GXS340" s="216"/>
      <c r="GXT340" s="216"/>
      <c r="GXU340" s="216"/>
      <c r="GXV340" s="216"/>
      <c r="GXW340" s="216"/>
      <c r="GXX340" s="216"/>
      <c r="GXY340" s="216"/>
      <c r="GXZ340" s="216"/>
      <c r="GYA340" s="216"/>
      <c r="GYB340" s="216"/>
      <c r="GYC340" s="216"/>
      <c r="GYD340" s="216"/>
      <c r="GYE340" s="216"/>
      <c r="GYF340" s="216"/>
      <c r="GYG340" s="216"/>
      <c r="GYH340" s="216"/>
      <c r="GYI340" s="216"/>
      <c r="GYJ340" s="216"/>
      <c r="GYK340" s="216"/>
      <c r="GYL340" s="216"/>
      <c r="GYM340" s="216"/>
      <c r="GYN340" s="216"/>
      <c r="GYO340" s="216"/>
      <c r="GYP340" s="216"/>
      <c r="GYQ340" s="216"/>
      <c r="GYR340" s="216"/>
      <c r="GYS340" s="216"/>
      <c r="GYT340" s="216"/>
      <c r="GYU340" s="216"/>
      <c r="GYV340" s="216"/>
      <c r="GYW340" s="216"/>
      <c r="GYX340" s="216"/>
      <c r="GYY340" s="216"/>
      <c r="GYZ340" s="216"/>
      <c r="GZA340" s="216"/>
      <c r="GZB340" s="216"/>
      <c r="GZC340" s="216"/>
      <c r="GZD340" s="216"/>
      <c r="GZE340" s="216"/>
      <c r="GZF340" s="216"/>
      <c r="GZG340" s="216"/>
      <c r="GZH340" s="216"/>
      <c r="GZI340" s="216"/>
      <c r="GZJ340" s="216"/>
      <c r="GZK340" s="216"/>
      <c r="GZL340" s="216"/>
      <c r="GZM340" s="216"/>
      <c r="GZN340" s="216"/>
      <c r="GZO340" s="216"/>
      <c r="GZP340" s="216"/>
      <c r="GZQ340" s="216"/>
      <c r="GZR340" s="216"/>
      <c r="GZS340" s="216"/>
      <c r="GZT340" s="216"/>
      <c r="GZU340" s="216"/>
      <c r="GZV340" s="216"/>
      <c r="GZW340" s="216"/>
      <c r="GZX340" s="216"/>
      <c r="GZY340" s="216"/>
      <c r="GZZ340" s="216"/>
      <c r="HAA340" s="216"/>
      <c r="HAB340" s="216"/>
      <c r="HAC340" s="216"/>
      <c r="HAD340" s="216"/>
      <c r="HAE340" s="216"/>
      <c r="HAF340" s="216"/>
      <c r="HAG340" s="216"/>
      <c r="HAH340" s="216"/>
      <c r="HAI340" s="216"/>
      <c r="HAJ340" s="216"/>
      <c r="HAK340" s="216"/>
      <c r="HAL340" s="216"/>
      <c r="HAM340" s="216"/>
      <c r="HAN340" s="216"/>
      <c r="HAO340" s="216"/>
      <c r="HAP340" s="216"/>
      <c r="HAQ340" s="216"/>
      <c r="HAR340" s="216"/>
      <c r="HAS340" s="216"/>
      <c r="HAT340" s="216"/>
      <c r="HAU340" s="216"/>
      <c r="HAV340" s="216"/>
      <c r="HAW340" s="216"/>
      <c r="HAX340" s="216"/>
      <c r="HAY340" s="216"/>
      <c r="HAZ340" s="216"/>
      <c r="HBA340" s="216"/>
      <c r="HBB340" s="216"/>
      <c r="HBC340" s="216"/>
      <c r="HBD340" s="216"/>
      <c r="HBE340" s="216"/>
      <c r="HBF340" s="216"/>
      <c r="HBG340" s="216"/>
      <c r="HBH340" s="216"/>
      <c r="HBI340" s="216"/>
      <c r="HBJ340" s="216"/>
      <c r="HBK340" s="216"/>
      <c r="HBL340" s="216"/>
      <c r="HBM340" s="216"/>
      <c r="HBN340" s="216"/>
      <c r="HBO340" s="216"/>
      <c r="HBP340" s="216"/>
      <c r="HBQ340" s="216"/>
      <c r="HBR340" s="216"/>
      <c r="HBS340" s="216"/>
      <c r="HBT340" s="216"/>
      <c r="HBU340" s="216"/>
      <c r="HBV340" s="216"/>
      <c r="HBW340" s="216"/>
      <c r="HBX340" s="216"/>
      <c r="HBY340" s="216"/>
      <c r="HBZ340" s="216"/>
      <c r="HCA340" s="216"/>
      <c r="HCB340" s="216"/>
      <c r="HCC340" s="216"/>
      <c r="HCD340" s="216"/>
      <c r="HCE340" s="216"/>
      <c r="HCF340" s="216"/>
      <c r="HCG340" s="216"/>
      <c r="HCH340" s="216"/>
      <c r="HCI340" s="216"/>
      <c r="HCJ340" s="216"/>
      <c r="HCK340" s="216"/>
      <c r="HCL340" s="216"/>
      <c r="HCM340" s="216"/>
      <c r="HCN340" s="216"/>
      <c r="HCO340" s="216"/>
      <c r="HCP340" s="216"/>
      <c r="HCQ340" s="216"/>
      <c r="HCR340" s="216"/>
      <c r="HCS340" s="216"/>
      <c r="HCT340" s="216"/>
      <c r="HCU340" s="216"/>
      <c r="HCV340" s="216"/>
      <c r="HCW340" s="216"/>
      <c r="HCX340" s="216"/>
      <c r="HCY340" s="216"/>
      <c r="HCZ340" s="216"/>
      <c r="HDA340" s="216"/>
      <c r="HDB340" s="216"/>
      <c r="HDC340" s="216"/>
      <c r="HDD340" s="216"/>
      <c r="HDE340" s="216"/>
      <c r="HDF340" s="216"/>
      <c r="HDG340" s="216"/>
      <c r="HDH340" s="216"/>
      <c r="HDI340" s="216"/>
      <c r="HDJ340" s="216"/>
      <c r="HDK340" s="216"/>
      <c r="HDL340" s="216"/>
      <c r="HDM340" s="216"/>
      <c r="HDN340" s="216"/>
      <c r="HDO340" s="216"/>
      <c r="HDP340" s="216"/>
      <c r="HDQ340" s="216"/>
      <c r="HDR340" s="216"/>
      <c r="HDS340" s="216"/>
      <c r="HDT340" s="216"/>
      <c r="HDU340" s="216"/>
      <c r="HDV340" s="216"/>
      <c r="HDW340" s="216"/>
      <c r="HDX340" s="216"/>
      <c r="HDY340" s="216"/>
      <c r="HDZ340" s="216"/>
      <c r="HEA340" s="216"/>
      <c r="HEB340" s="216"/>
      <c r="HEC340" s="216"/>
      <c r="HED340" s="216"/>
      <c r="HEE340" s="216"/>
      <c r="HEF340" s="216"/>
      <c r="HEG340" s="216"/>
      <c r="HEH340" s="216"/>
      <c r="HEI340" s="216"/>
      <c r="HEJ340" s="216"/>
      <c r="HEK340" s="216"/>
      <c r="HEL340" s="216"/>
      <c r="HEM340" s="216"/>
      <c r="HEN340" s="216"/>
      <c r="HEO340" s="216"/>
      <c r="HEP340" s="216"/>
      <c r="HEQ340" s="216"/>
      <c r="HER340" s="216"/>
      <c r="HES340" s="216"/>
      <c r="HET340" s="216"/>
      <c r="HEU340" s="216"/>
      <c r="HEV340" s="216"/>
      <c r="HEW340" s="216"/>
      <c r="HEX340" s="216"/>
      <c r="HEY340" s="216"/>
      <c r="HEZ340" s="216"/>
      <c r="HFA340" s="216"/>
      <c r="HFB340" s="216"/>
      <c r="HFC340" s="216"/>
      <c r="HFD340" s="216"/>
      <c r="HFE340" s="216"/>
      <c r="HFF340" s="216"/>
      <c r="HFG340" s="216"/>
      <c r="HFH340" s="216"/>
      <c r="HFI340" s="216"/>
      <c r="HFJ340" s="216"/>
      <c r="HFK340" s="216"/>
      <c r="HFL340" s="216"/>
      <c r="HFM340" s="216"/>
      <c r="HFN340" s="216"/>
      <c r="HFO340" s="216"/>
      <c r="HFP340" s="216"/>
      <c r="HFQ340" s="216"/>
      <c r="HFR340" s="216"/>
      <c r="HFS340" s="216"/>
      <c r="HFT340" s="216"/>
      <c r="HFU340" s="216"/>
      <c r="HFV340" s="216"/>
      <c r="HFW340" s="216"/>
      <c r="HFX340" s="216"/>
      <c r="HFY340" s="216"/>
      <c r="HFZ340" s="216"/>
      <c r="HGA340" s="216"/>
      <c r="HGB340" s="216"/>
      <c r="HGC340" s="216"/>
      <c r="HGD340" s="216"/>
      <c r="HGE340" s="216"/>
      <c r="HGF340" s="216"/>
      <c r="HGG340" s="216"/>
      <c r="HGH340" s="216"/>
      <c r="HGI340" s="216"/>
      <c r="HGJ340" s="216"/>
      <c r="HGK340" s="216"/>
      <c r="HGL340" s="216"/>
      <c r="HGM340" s="216"/>
      <c r="HGN340" s="216"/>
      <c r="HGO340" s="216"/>
      <c r="HGP340" s="216"/>
      <c r="HGQ340" s="216"/>
      <c r="HGR340" s="216"/>
      <c r="HGS340" s="216"/>
      <c r="HGT340" s="216"/>
      <c r="HGU340" s="216"/>
      <c r="HGV340" s="216"/>
      <c r="HGW340" s="216"/>
      <c r="HGX340" s="216"/>
      <c r="HGY340" s="216"/>
      <c r="HGZ340" s="216"/>
      <c r="HHA340" s="216"/>
      <c r="HHB340" s="216"/>
      <c r="HHC340" s="216"/>
      <c r="HHD340" s="216"/>
      <c r="HHE340" s="216"/>
      <c r="HHF340" s="216"/>
      <c r="HHG340" s="216"/>
      <c r="HHH340" s="216"/>
      <c r="HHI340" s="216"/>
      <c r="HHJ340" s="216"/>
      <c r="HHK340" s="216"/>
      <c r="HHL340" s="216"/>
      <c r="HHM340" s="216"/>
      <c r="HHN340" s="216"/>
      <c r="HHO340" s="216"/>
      <c r="HHP340" s="216"/>
      <c r="HHQ340" s="216"/>
      <c r="HHR340" s="216"/>
      <c r="HHS340" s="216"/>
      <c r="HHT340" s="216"/>
      <c r="HHU340" s="216"/>
      <c r="HHV340" s="216"/>
      <c r="HHW340" s="216"/>
      <c r="HHX340" s="216"/>
      <c r="HHY340" s="216"/>
      <c r="HHZ340" s="216"/>
      <c r="HIA340" s="216"/>
      <c r="HIB340" s="216"/>
      <c r="HIC340" s="216"/>
      <c r="HID340" s="216"/>
      <c r="HIE340" s="216"/>
      <c r="HIF340" s="216"/>
      <c r="HIG340" s="216"/>
      <c r="HIH340" s="216"/>
      <c r="HII340" s="216"/>
      <c r="HIJ340" s="216"/>
      <c r="HIK340" s="216"/>
      <c r="HIL340" s="216"/>
      <c r="HIM340" s="216"/>
      <c r="HIN340" s="216"/>
      <c r="HIO340" s="216"/>
      <c r="HIP340" s="216"/>
      <c r="HIQ340" s="216"/>
      <c r="HIR340" s="216"/>
      <c r="HIS340" s="216"/>
      <c r="HIT340" s="216"/>
      <c r="HIU340" s="216"/>
      <c r="HIV340" s="216"/>
      <c r="HIW340" s="216"/>
      <c r="HIX340" s="216"/>
      <c r="HIY340" s="216"/>
      <c r="HIZ340" s="216"/>
      <c r="HJA340" s="216"/>
      <c r="HJB340" s="216"/>
      <c r="HJC340" s="216"/>
      <c r="HJD340" s="216"/>
      <c r="HJE340" s="216"/>
      <c r="HJF340" s="216"/>
      <c r="HJG340" s="216"/>
      <c r="HJH340" s="216"/>
      <c r="HJI340" s="216"/>
      <c r="HJJ340" s="216"/>
      <c r="HJK340" s="216"/>
      <c r="HJL340" s="216"/>
      <c r="HJM340" s="216"/>
      <c r="HJN340" s="216"/>
      <c r="HJO340" s="216"/>
      <c r="HJP340" s="216"/>
      <c r="HJQ340" s="216"/>
      <c r="HJR340" s="216"/>
      <c r="HJS340" s="216"/>
      <c r="HJT340" s="216"/>
      <c r="HJU340" s="216"/>
      <c r="HJV340" s="216"/>
      <c r="HJW340" s="216"/>
      <c r="HJX340" s="216"/>
      <c r="HJY340" s="216"/>
      <c r="HJZ340" s="216"/>
      <c r="HKA340" s="216"/>
      <c r="HKB340" s="216"/>
      <c r="HKC340" s="216"/>
      <c r="HKD340" s="216"/>
      <c r="HKE340" s="216"/>
      <c r="HKF340" s="216"/>
      <c r="HKG340" s="216"/>
      <c r="HKH340" s="216"/>
      <c r="HKI340" s="216"/>
      <c r="HKJ340" s="216"/>
      <c r="HKK340" s="216"/>
      <c r="HKL340" s="216"/>
      <c r="HKM340" s="216"/>
      <c r="HKN340" s="216"/>
      <c r="HKO340" s="216"/>
      <c r="HKP340" s="216"/>
      <c r="HKQ340" s="216"/>
      <c r="HKR340" s="216"/>
      <c r="HKS340" s="216"/>
      <c r="HKT340" s="216"/>
      <c r="HKU340" s="216"/>
      <c r="HKV340" s="216"/>
      <c r="HKW340" s="216"/>
      <c r="HKX340" s="216"/>
      <c r="HKY340" s="216"/>
      <c r="HKZ340" s="216"/>
      <c r="HLA340" s="216"/>
      <c r="HLB340" s="216"/>
      <c r="HLC340" s="216"/>
      <c r="HLD340" s="216"/>
      <c r="HLE340" s="216"/>
      <c r="HLF340" s="216"/>
      <c r="HLG340" s="216"/>
      <c r="HLH340" s="216"/>
      <c r="HLI340" s="216"/>
      <c r="HLJ340" s="216"/>
      <c r="HLK340" s="216"/>
      <c r="HLL340" s="216"/>
      <c r="HLM340" s="216"/>
      <c r="HLN340" s="216"/>
      <c r="HLO340" s="216"/>
      <c r="HLP340" s="216"/>
      <c r="HLQ340" s="216"/>
      <c r="HLR340" s="216"/>
      <c r="HLS340" s="216"/>
      <c r="HLT340" s="216"/>
      <c r="HLU340" s="216"/>
      <c r="HLV340" s="216"/>
      <c r="HLW340" s="216"/>
      <c r="HLX340" s="216"/>
      <c r="HLY340" s="216"/>
      <c r="HLZ340" s="216"/>
      <c r="HMA340" s="216"/>
      <c r="HMB340" s="216"/>
      <c r="HMC340" s="216"/>
      <c r="HMD340" s="216"/>
      <c r="HME340" s="216"/>
      <c r="HMF340" s="216"/>
      <c r="HMG340" s="216"/>
      <c r="HMH340" s="216"/>
      <c r="HMI340" s="216"/>
      <c r="HMJ340" s="216"/>
      <c r="HMK340" s="216"/>
      <c r="HML340" s="216"/>
      <c r="HMM340" s="216"/>
      <c r="HMN340" s="216"/>
      <c r="HMO340" s="216"/>
      <c r="HMP340" s="216"/>
      <c r="HMQ340" s="216"/>
      <c r="HMR340" s="216"/>
      <c r="HMS340" s="216"/>
      <c r="HMT340" s="216"/>
      <c r="HMU340" s="216"/>
      <c r="HMV340" s="216"/>
      <c r="HMW340" s="216"/>
      <c r="HMX340" s="216"/>
      <c r="HMY340" s="216"/>
      <c r="HMZ340" s="216"/>
      <c r="HNA340" s="216"/>
      <c r="HNB340" s="216"/>
      <c r="HNC340" s="216"/>
      <c r="HND340" s="216"/>
      <c r="HNE340" s="216"/>
      <c r="HNF340" s="216"/>
      <c r="HNG340" s="216"/>
      <c r="HNH340" s="216"/>
      <c r="HNI340" s="216"/>
      <c r="HNJ340" s="216"/>
      <c r="HNK340" s="216"/>
      <c r="HNL340" s="216"/>
      <c r="HNM340" s="216"/>
      <c r="HNN340" s="216"/>
      <c r="HNO340" s="216"/>
      <c r="HNP340" s="216"/>
      <c r="HNQ340" s="216"/>
      <c r="HNR340" s="216"/>
      <c r="HNS340" s="216"/>
      <c r="HNT340" s="216"/>
      <c r="HNU340" s="216"/>
      <c r="HNV340" s="216"/>
      <c r="HNW340" s="216"/>
      <c r="HNX340" s="216"/>
      <c r="HNY340" s="216"/>
      <c r="HNZ340" s="216"/>
      <c r="HOA340" s="216"/>
      <c r="HOB340" s="216"/>
      <c r="HOC340" s="216"/>
      <c r="HOD340" s="216"/>
      <c r="HOE340" s="216"/>
      <c r="HOF340" s="216"/>
      <c r="HOG340" s="216"/>
      <c r="HOH340" s="216"/>
      <c r="HOI340" s="216"/>
      <c r="HOJ340" s="216"/>
      <c r="HOK340" s="216"/>
      <c r="HOL340" s="216"/>
      <c r="HOM340" s="216"/>
      <c r="HON340" s="216"/>
      <c r="HOO340" s="216"/>
      <c r="HOP340" s="216"/>
      <c r="HOQ340" s="216"/>
      <c r="HOR340" s="216"/>
      <c r="HOS340" s="216"/>
      <c r="HOT340" s="216"/>
      <c r="HOU340" s="216"/>
      <c r="HOV340" s="216"/>
      <c r="HOW340" s="216"/>
      <c r="HOX340" s="216"/>
      <c r="HOY340" s="216"/>
      <c r="HOZ340" s="216"/>
      <c r="HPA340" s="216"/>
      <c r="HPB340" s="216"/>
      <c r="HPC340" s="216"/>
      <c r="HPD340" s="216"/>
      <c r="HPE340" s="216"/>
      <c r="HPF340" s="216"/>
      <c r="HPG340" s="216"/>
      <c r="HPH340" s="216"/>
      <c r="HPI340" s="216"/>
      <c r="HPJ340" s="216"/>
      <c r="HPK340" s="216"/>
      <c r="HPL340" s="216"/>
      <c r="HPM340" s="216"/>
      <c r="HPN340" s="216"/>
      <c r="HPO340" s="216"/>
      <c r="HPP340" s="216"/>
      <c r="HPQ340" s="216"/>
      <c r="HPR340" s="216"/>
      <c r="HPS340" s="216"/>
      <c r="HPT340" s="216"/>
      <c r="HPU340" s="216"/>
      <c r="HPV340" s="216"/>
      <c r="HPW340" s="216"/>
      <c r="HPX340" s="216"/>
      <c r="HPY340" s="216"/>
      <c r="HPZ340" s="216"/>
      <c r="HQA340" s="216"/>
      <c r="HQB340" s="216"/>
      <c r="HQC340" s="216"/>
      <c r="HQD340" s="216"/>
      <c r="HQE340" s="216"/>
      <c r="HQF340" s="216"/>
      <c r="HQG340" s="216"/>
      <c r="HQH340" s="216"/>
      <c r="HQI340" s="216"/>
      <c r="HQJ340" s="216"/>
      <c r="HQK340" s="216"/>
      <c r="HQL340" s="216"/>
      <c r="HQM340" s="216"/>
      <c r="HQN340" s="216"/>
      <c r="HQO340" s="216"/>
      <c r="HQP340" s="216"/>
      <c r="HQQ340" s="216"/>
      <c r="HQR340" s="216"/>
      <c r="HQS340" s="216"/>
      <c r="HQT340" s="216"/>
      <c r="HQU340" s="216"/>
      <c r="HQV340" s="216"/>
      <c r="HQW340" s="216"/>
      <c r="HQX340" s="216"/>
      <c r="HQY340" s="216"/>
      <c r="HQZ340" s="216"/>
      <c r="HRA340" s="216"/>
      <c r="HRB340" s="216"/>
      <c r="HRC340" s="216"/>
      <c r="HRD340" s="216"/>
      <c r="HRE340" s="216"/>
      <c r="HRF340" s="216"/>
      <c r="HRG340" s="216"/>
      <c r="HRH340" s="216"/>
      <c r="HRI340" s="216"/>
      <c r="HRJ340" s="216"/>
      <c r="HRK340" s="216"/>
      <c r="HRL340" s="216"/>
      <c r="HRM340" s="216"/>
      <c r="HRN340" s="216"/>
      <c r="HRO340" s="216"/>
      <c r="HRP340" s="216"/>
      <c r="HRQ340" s="216"/>
      <c r="HRR340" s="216"/>
      <c r="HRS340" s="216"/>
      <c r="HRT340" s="216"/>
      <c r="HRU340" s="216"/>
      <c r="HRV340" s="216"/>
      <c r="HRW340" s="216"/>
      <c r="HRX340" s="216"/>
      <c r="HRY340" s="216"/>
      <c r="HRZ340" s="216"/>
      <c r="HSA340" s="216"/>
      <c r="HSB340" s="216"/>
      <c r="HSC340" s="216"/>
      <c r="HSD340" s="216"/>
      <c r="HSE340" s="216"/>
      <c r="HSF340" s="216"/>
      <c r="HSG340" s="216"/>
      <c r="HSH340" s="216"/>
      <c r="HSI340" s="216"/>
      <c r="HSJ340" s="216"/>
      <c r="HSK340" s="216"/>
      <c r="HSL340" s="216"/>
      <c r="HSM340" s="216"/>
      <c r="HSN340" s="216"/>
      <c r="HSO340" s="216"/>
      <c r="HSP340" s="216"/>
      <c r="HSQ340" s="216"/>
      <c r="HSR340" s="216"/>
      <c r="HSS340" s="216"/>
      <c r="HST340" s="216"/>
      <c r="HSU340" s="216"/>
      <c r="HSV340" s="216"/>
      <c r="HSW340" s="216"/>
      <c r="HSX340" s="216"/>
      <c r="HSY340" s="216"/>
      <c r="HSZ340" s="216"/>
      <c r="HTA340" s="216"/>
      <c r="HTB340" s="216"/>
      <c r="HTC340" s="216"/>
      <c r="HTD340" s="216"/>
      <c r="HTE340" s="216"/>
      <c r="HTF340" s="216"/>
      <c r="HTG340" s="216"/>
      <c r="HTH340" s="216"/>
      <c r="HTI340" s="216"/>
      <c r="HTJ340" s="216"/>
      <c r="HTK340" s="216"/>
      <c r="HTL340" s="216"/>
      <c r="HTM340" s="216"/>
      <c r="HTN340" s="216"/>
      <c r="HTO340" s="216"/>
      <c r="HTP340" s="216"/>
      <c r="HTQ340" s="216"/>
      <c r="HTR340" s="216"/>
      <c r="HTS340" s="216"/>
      <c r="HTT340" s="216"/>
      <c r="HTU340" s="216"/>
      <c r="HTV340" s="216"/>
      <c r="HTW340" s="216"/>
      <c r="HTX340" s="216"/>
      <c r="HTY340" s="216"/>
      <c r="HTZ340" s="216"/>
      <c r="HUA340" s="216"/>
      <c r="HUB340" s="216"/>
      <c r="HUC340" s="216"/>
      <c r="HUD340" s="216"/>
      <c r="HUE340" s="216"/>
      <c r="HUF340" s="216"/>
      <c r="HUG340" s="216"/>
      <c r="HUH340" s="216"/>
      <c r="HUI340" s="216"/>
      <c r="HUJ340" s="216"/>
      <c r="HUK340" s="216"/>
      <c r="HUL340" s="216"/>
      <c r="HUM340" s="216"/>
      <c r="HUN340" s="216"/>
      <c r="HUO340" s="216"/>
      <c r="HUP340" s="216"/>
      <c r="HUQ340" s="216"/>
      <c r="HUR340" s="216"/>
      <c r="HUS340" s="216"/>
      <c r="HUT340" s="216"/>
      <c r="HUU340" s="216"/>
      <c r="HUV340" s="216"/>
      <c r="HUW340" s="216"/>
      <c r="HUX340" s="216"/>
      <c r="HUY340" s="216"/>
      <c r="HUZ340" s="216"/>
      <c r="HVA340" s="216"/>
      <c r="HVB340" s="216"/>
      <c r="HVC340" s="216"/>
      <c r="HVD340" s="216"/>
      <c r="HVE340" s="216"/>
      <c r="HVF340" s="216"/>
      <c r="HVG340" s="216"/>
      <c r="HVH340" s="216"/>
      <c r="HVI340" s="216"/>
      <c r="HVJ340" s="216"/>
      <c r="HVK340" s="216"/>
      <c r="HVL340" s="216"/>
      <c r="HVM340" s="216"/>
      <c r="HVN340" s="216"/>
      <c r="HVO340" s="216"/>
      <c r="HVP340" s="216"/>
      <c r="HVQ340" s="216"/>
      <c r="HVR340" s="216"/>
      <c r="HVS340" s="216"/>
      <c r="HVT340" s="216"/>
      <c r="HVU340" s="216"/>
      <c r="HVV340" s="216"/>
      <c r="HVW340" s="216"/>
      <c r="HVX340" s="216"/>
      <c r="HVY340" s="216"/>
      <c r="HVZ340" s="216"/>
      <c r="HWA340" s="216"/>
      <c r="HWB340" s="216"/>
      <c r="HWC340" s="216"/>
      <c r="HWD340" s="216"/>
      <c r="HWE340" s="216"/>
      <c r="HWF340" s="216"/>
      <c r="HWG340" s="216"/>
      <c r="HWH340" s="216"/>
      <c r="HWI340" s="216"/>
      <c r="HWJ340" s="216"/>
      <c r="HWK340" s="216"/>
      <c r="HWL340" s="216"/>
      <c r="HWM340" s="216"/>
      <c r="HWN340" s="216"/>
      <c r="HWO340" s="216"/>
      <c r="HWP340" s="216"/>
      <c r="HWQ340" s="216"/>
      <c r="HWR340" s="216"/>
      <c r="HWS340" s="216"/>
      <c r="HWT340" s="216"/>
      <c r="HWU340" s="216"/>
      <c r="HWV340" s="216"/>
      <c r="HWW340" s="216"/>
      <c r="HWX340" s="216"/>
      <c r="HWY340" s="216"/>
      <c r="HWZ340" s="216"/>
      <c r="HXA340" s="216"/>
      <c r="HXB340" s="216"/>
      <c r="HXC340" s="216"/>
      <c r="HXD340" s="216"/>
      <c r="HXE340" s="216"/>
      <c r="HXF340" s="216"/>
      <c r="HXG340" s="216"/>
      <c r="HXH340" s="216"/>
      <c r="HXI340" s="216"/>
      <c r="HXJ340" s="216"/>
      <c r="HXK340" s="216"/>
      <c r="HXL340" s="216"/>
      <c r="HXM340" s="216"/>
      <c r="HXN340" s="216"/>
      <c r="HXO340" s="216"/>
      <c r="HXP340" s="216"/>
      <c r="HXQ340" s="216"/>
      <c r="HXR340" s="216"/>
      <c r="HXS340" s="216"/>
      <c r="HXT340" s="216"/>
      <c r="HXU340" s="216"/>
      <c r="HXV340" s="216"/>
      <c r="HXW340" s="216"/>
      <c r="HXX340" s="216"/>
      <c r="HXY340" s="216"/>
      <c r="HXZ340" s="216"/>
      <c r="HYA340" s="216"/>
      <c r="HYB340" s="216"/>
      <c r="HYC340" s="216"/>
      <c r="HYD340" s="216"/>
      <c r="HYE340" s="216"/>
      <c r="HYF340" s="216"/>
      <c r="HYG340" s="216"/>
      <c r="HYH340" s="216"/>
      <c r="HYI340" s="216"/>
      <c r="HYJ340" s="216"/>
      <c r="HYK340" s="216"/>
      <c r="HYL340" s="216"/>
      <c r="HYM340" s="216"/>
      <c r="HYN340" s="216"/>
      <c r="HYO340" s="216"/>
      <c r="HYP340" s="216"/>
      <c r="HYQ340" s="216"/>
      <c r="HYR340" s="216"/>
      <c r="HYS340" s="216"/>
      <c r="HYT340" s="216"/>
      <c r="HYU340" s="216"/>
      <c r="HYV340" s="216"/>
      <c r="HYW340" s="216"/>
      <c r="HYX340" s="216"/>
      <c r="HYY340" s="216"/>
      <c r="HYZ340" s="216"/>
      <c r="HZA340" s="216"/>
      <c r="HZB340" s="216"/>
      <c r="HZC340" s="216"/>
      <c r="HZD340" s="216"/>
      <c r="HZE340" s="216"/>
      <c r="HZF340" s="216"/>
      <c r="HZG340" s="216"/>
      <c r="HZH340" s="216"/>
      <c r="HZI340" s="216"/>
      <c r="HZJ340" s="216"/>
      <c r="HZK340" s="216"/>
      <c r="HZL340" s="216"/>
      <c r="HZM340" s="216"/>
      <c r="HZN340" s="216"/>
      <c r="HZO340" s="216"/>
      <c r="HZP340" s="216"/>
      <c r="HZQ340" s="216"/>
      <c r="HZR340" s="216"/>
      <c r="HZS340" s="216"/>
      <c r="HZT340" s="216"/>
      <c r="HZU340" s="216"/>
      <c r="HZV340" s="216"/>
      <c r="HZW340" s="216"/>
      <c r="HZX340" s="216"/>
      <c r="HZY340" s="216"/>
      <c r="HZZ340" s="216"/>
      <c r="IAA340" s="216"/>
      <c r="IAB340" s="216"/>
      <c r="IAC340" s="216"/>
      <c r="IAD340" s="216"/>
      <c r="IAE340" s="216"/>
      <c r="IAF340" s="216"/>
      <c r="IAG340" s="216"/>
      <c r="IAH340" s="216"/>
      <c r="IAI340" s="216"/>
      <c r="IAJ340" s="216"/>
      <c r="IAK340" s="216"/>
      <c r="IAL340" s="216"/>
      <c r="IAM340" s="216"/>
      <c r="IAN340" s="216"/>
      <c r="IAO340" s="216"/>
      <c r="IAP340" s="216"/>
      <c r="IAQ340" s="216"/>
      <c r="IAR340" s="216"/>
      <c r="IAS340" s="216"/>
      <c r="IAT340" s="216"/>
      <c r="IAU340" s="216"/>
      <c r="IAV340" s="216"/>
      <c r="IAW340" s="216"/>
      <c r="IAX340" s="216"/>
      <c r="IAY340" s="216"/>
      <c r="IAZ340" s="216"/>
      <c r="IBA340" s="216"/>
      <c r="IBB340" s="216"/>
      <c r="IBC340" s="216"/>
      <c r="IBD340" s="216"/>
      <c r="IBE340" s="216"/>
      <c r="IBF340" s="216"/>
      <c r="IBG340" s="216"/>
      <c r="IBH340" s="216"/>
      <c r="IBI340" s="216"/>
      <c r="IBJ340" s="216"/>
      <c r="IBK340" s="216"/>
      <c r="IBL340" s="216"/>
      <c r="IBM340" s="216"/>
      <c r="IBN340" s="216"/>
      <c r="IBO340" s="216"/>
      <c r="IBP340" s="216"/>
      <c r="IBQ340" s="216"/>
      <c r="IBR340" s="216"/>
      <c r="IBS340" s="216"/>
      <c r="IBT340" s="216"/>
      <c r="IBU340" s="216"/>
      <c r="IBV340" s="216"/>
      <c r="IBW340" s="216"/>
      <c r="IBX340" s="216"/>
      <c r="IBY340" s="216"/>
      <c r="IBZ340" s="216"/>
      <c r="ICA340" s="216"/>
      <c r="ICB340" s="216"/>
      <c r="ICC340" s="216"/>
      <c r="ICD340" s="216"/>
      <c r="ICE340" s="216"/>
      <c r="ICF340" s="216"/>
      <c r="ICG340" s="216"/>
      <c r="ICH340" s="216"/>
      <c r="ICI340" s="216"/>
      <c r="ICJ340" s="216"/>
      <c r="ICK340" s="216"/>
      <c r="ICL340" s="216"/>
      <c r="ICM340" s="216"/>
      <c r="ICN340" s="216"/>
      <c r="ICO340" s="216"/>
      <c r="ICP340" s="216"/>
      <c r="ICQ340" s="216"/>
      <c r="ICR340" s="216"/>
      <c r="ICS340" s="216"/>
      <c r="ICT340" s="216"/>
      <c r="ICU340" s="216"/>
      <c r="ICV340" s="216"/>
      <c r="ICW340" s="216"/>
      <c r="ICX340" s="216"/>
      <c r="ICY340" s="216"/>
      <c r="ICZ340" s="216"/>
      <c r="IDA340" s="216"/>
      <c r="IDB340" s="216"/>
      <c r="IDC340" s="216"/>
      <c r="IDD340" s="216"/>
      <c r="IDE340" s="216"/>
      <c r="IDF340" s="216"/>
      <c r="IDG340" s="216"/>
      <c r="IDH340" s="216"/>
      <c r="IDI340" s="216"/>
      <c r="IDJ340" s="216"/>
      <c r="IDK340" s="216"/>
      <c r="IDL340" s="216"/>
      <c r="IDM340" s="216"/>
      <c r="IDN340" s="216"/>
      <c r="IDO340" s="216"/>
      <c r="IDP340" s="216"/>
      <c r="IDQ340" s="216"/>
      <c r="IDR340" s="216"/>
      <c r="IDS340" s="216"/>
      <c r="IDT340" s="216"/>
      <c r="IDU340" s="216"/>
      <c r="IDV340" s="216"/>
      <c r="IDW340" s="216"/>
      <c r="IDX340" s="216"/>
      <c r="IDY340" s="216"/>
      <c r="IDZ340" s="216"/>
      <c r="IEA340" s="216"/>
      <c r="IEB340" s="216"/>
      <c r="IEC340" s="216"/>
      <c r="IED340" s="216"/>
      <c r="IEE340" s="216"/>
      <c r="IEF340" s="216"/>
      <c r="IEG340" s="216"/>
      <c r="IEH340" s="216"/>
      <c r="IEI340" s="216"/>
      <c r="IEJ340" s="216"/>
      <c r="IEK340" s="216"/>
      <c r="IEL340" s="216"/>
      <c r="IEM340" s="216"/>
      <c r="IEN340" s="216"/>
      <c r="IEO340" s="216"/>
      <c r="IEP340" s="216"/>
      <c r="IEQ340" s="216"/>
      <c r="IER340" s="216"/>
      <c r="IES340" s="216"/>
      <c r="IET340" s="216"/>
      <c r="IEU340" s="216"/>
      <c r="IEV340" s="216"/>
      <c r="IEW340" s="216"/>
      <c r="IEX340" s="216"/>
      <c r="IEY340" s="216"/>
      <c r="IEZ340" s="216"/>
      <c r="IFA340" s="216"/>
      <c r="IFB340" s="216"/>
      <c r="IFC340" s="216"/>
      <c r="IFD340" s="216"/>
      <c r="IFE340" s="216"/>
      <c r="IFF340" s="216"/>
      <c r="IFG340" s="216"/>
      <c r="IFH340" s="216"/>
      <c r="IFI340" s="216"/>
      <c r="IFJ340" s="216"/>
      <c r="IFK340" s="216"/>
      <c r="IFL340" s="216"/>
      <c r="IFM340" s="216"/>
      <c r="IFN340" s="216"/>
      <c r="IFO340" s="216"/>
      <c r="IFP340" s="216"/>
      <c r="IFQ340" s="216"/>
      <c r="IFR340" s="216"/>
      <c r="IFS340" s="216"/>
      <c r="IFT340" s="216"/>
      <c r="IFU340" s="216"/>
      <c r="IFV340" s="216"/>
      <c r="IFW340" s="216"/>
      <c r="IFX340" s="216"/>
      <c r="IFY340" s="216"/>
      <c r="IFZ340" s="216"/>
      <c r="IGA340" s="216"/>
      <c r="IGB340" s="216"/>
      <c r="IGC340" s="216"/>
      <c r="IGD340" s="216"/>
      <c r="IGE340" s="216"/>
      <c r="IGF340" s="216"/>
      <c r="IGG340" s="216"/>
      <c r="IGH340" s="216"/>
      <c r="IGI340" s="216"/>
      <c r="IGJ340" s="216"/>
      <c r="IGK340" s="216"/>
      <c r="IGL340" s="216"/>
      <c r="IGM340" s="216"/>
      <c r="IGN340" s="216"/>
      <c r="IGO340" s="216"/>
      <c r="IGP340" s="216"/>
      <c r="IGQ340" s="216"/>
      <c r="IGR340" s="216"/>
      <c r="IGS340" s="216"/>
      <c r="IGT340" s="216"/>
      <c r="IGU340" s="216"/>
      <c r="IGV340" s="216"/>
      <c r="IGW340" s="216"/>
      <c r="IGX340" s="216"/>
      <c r="IGY340" s="216"/>
      <c r="IGZ340" s="216"/>
      <c r="IHA340" s="216"/>
      <c r="IHB340" s="216"/>
      <c r="IHC340" s="216"/>
      <c r="IHD340" s="216"/>
      <c r="IHE340" s="216"/>
      <c r="IHF340" s="216"/>
      <c r="IHG340" s="216"/>
      <c r="IHH340" s="216"/>
      <c r="IHI340" s="216"/>
      <c r="IHJ340" s="216"/>
      <c r="IHK340" s="216"/>
      <c r="IHL340" s="216"/>
      <c r="IHM340" s="216"/>
      <c r="IHN340" s="216"/>
      <c r="IHO340" s="216"/>
      <c r="IHP340" s="216"/>
      <c r="IHQ340" s="216"/>
      <c r="IHR340" s="216"/>
      <c r="IHS340" s="216"/>
      <c r="IHT340" s="216"/>
      <c r="IHU340" s="216"/>
      <c r="IHV340" s="216"/>
      <c r="IHW340" s="216"/>
      <c r="IHX340" s="216"/>
      <c r="IHY340" s="216"/>
      <c r="IHZ340" s="216"/>
      <c r="IIA340" s="216"/>
      <c r="IIB340" s="216"/>
      <c r="IIC340" s="216"/>
      <c r="IID340" s="216"/>
      <c r="IIE340" s="216"/>
      <c r="IIF340" s="216"/>
      <c r="IIG340" s="216"/>
      <c r="IIH340" s="216"/>
      <c r="III340" s="216"/>
      <c r="IIJ340" s="216"/>
      <c r="IIK340" s="216"/>
      <c r="IIL340" s="216"/>
      <c r="IIM340" s="216"/>
      <c r="IIN340" s="216"/>
      <c r="IIO340" s="216"/>
      <c r="IIP340" s="216"/>
      <c r="IIQ340" s="216"/>
      <c r="IIR340" s="216"/>
      <c r="IIS340" s="216"/>
      <c r="IIT340" s="216"/>
      <c r="IIU340" s="216"/>
      <c r="IIV340" s="216"/>
      <c r="IIW340" s="216"/>
      <c r="IIX340" s="216"/>
      <c r="IIY340" s="216"/>
      <c r="IIZ340" s="216"/>
      <c r="IJA340" s="216"/>
      <c r="IJB340" s="216"/>
      <c r="IJC340" s="216"/>
      <c r="IJD340" s="216"/>
      <c r="IJE340" s="216"/>
      <c r="IJF340" s="216"/>
      <c r="IJG340" s="216"/>
      <c r="IJH340" s="216"/>
      <c r="IJI340" s="216"/>
      <c r="IJJ340" s="216"/>
      <c r="IJK340" s="216"/>
      <c r="IJL340" s="216"/>
      <c r="IJM340" s="216"/>
      <c r="IJN340" s="216"/>
      <c r="IJO340" s="216"/>
      <c r="IJP340" s="216"/>
      <c r="IJQ340" s="216"/>
      <c r="IJR340" s="216"/>
      <c r="IJS340" s="216"/>
      <c r="IJT340" s="216"/>
      <c r="IJU340" s="216"/>
      <c r="IJV340" s="216"/>
      <c r="IJW340" s="216"/>
      <c r="IJX340" s="216"/>
      <c r="IJY340" s="216"/>
      <c r="IJZ340" s="216"/>
      <c r="IKA340" s="216"/>
      <c r="IKB340" s="216"/>
      <c r="IKC340" s="216"/>
      <c r="IKD340" s="216"/>
      <c r="IKE340" s="216"/>
      <c r="IKF340" s="216"/>
      <c r="IKG340" s="216"/>
      <c r="IKH340" s="216"/>
      <c r="IKI340" s="216"/>
      <c r="IKJ340" s="216"/>
      <c r="IKK340" s="216"/>
      <c r="IKL340" s="216"/>
      <c r="IKM340" s="216"/>
      <c r="IKN340" s="216"/>
      <c r="IKO340" s="216"/>
      <c r="IKP340" s="216"/>
      <c r="IKQ340" s="216"/>
      <c r="IKR340" s="216"/>
      <c r="IKS340" s="216"/>
      <c r="IKT340" s="216"/>
      <c r="IKU340" s="216"/>
      <c r="IKV340" s="216"/>
      <c r="IKW340" s="216"/>
      <c r="IKX340" s="216"/>
      <c r="IKY340" s="216"/>
      <c r="IKZ340" s="216"/>
      <c r="ILA340" s="216"/>
      <c r="ILB340" s="216"/>
      <c r="ILC340" s="216"/>
      <c r="ILD340" s="216"/>
      <c r="ILE340" s="216"/>
      <c r="ILF340" s="216"/>
      <c r="ILG340" s="216"/>
      <c r="ILH340" s="216"/>
      <c r="ILI340" s="216"/>
      <c r="ILJ340" s="216"/>
      <c r="ILK340" s="216"/>
      <c r="ILL340" s="216"/>
      <c r="ILM340" s="216"/>
      <c r="ILN340" s="216"/>
      <c r="ILO340" s="216"/>
      <c r="ILP340" s="216"/>
      <c r="ILQ340" s="216"/>
      <c r="ILR340" s="216"/>
      <c r="ILS340" s="216"/>
      <c r="ILT340" s="216"/>
      <c r="ILU340" s="216"/>
      <c r="ILV340" s="216"/>
      <c r="ILW340" s="216"/>
      <c r="ILX340" s="216"/>
      <c r="ILY340" s="216"/>
      <c r="ILZ340" s="216"/>
      <c r="IMA340" s="216"/>
      <c r="IMB340" s="216"/>
      <c r="IMC340" s="216"/>
      <c r="IMD340" s="216"/>
      <c r="IME340" s="216"/>
      <c r="IMF340" s="216"/>
      <c r="IMG340" s="216"/>
      <c r="IMH340" s="216"/>
      <c r="IMI340" s="216"/>
      <c r="IMJ340" s="216"/>
      <c r="IMK340" s="216"/>
      <c r="IML340" s="216"/>
      <c r="IMM340" s="216"/>
      <c r="IMN340" s="216"/>
      <c r="IMO340" s="216"/>
      <c r="IMP340" s="216"/>
      <c r="IMQ340" s="216"/>
      <c r="IMR340" s="216"/>
      <c r="IMS340" s="216"/>
      <c r="IMT340" s="216"/>
      <c r="IMU340" s="216"/>
      <c r="IMV340" s="216"/>
      <c r="IMW340" s="216"/>
      <c r="IMX340" s="216"/>
      <c r="IMY340" s="216"/>
      <c r="IMZ340" s="216"/>
      <c r="INA340" s="216"/>
      <c r="INB340" s="216"/>
      <c r="INC340" s="216"/>
      <c r="IND340" s="216"/>
      <c r="INE340" s="216"/>
      <c r="INF340" s="216"/>
      <c r="ING340" s="216"/>
      <c r="INH340" s="216"/>
      <c r="INI340" s="216"/>
      <c r="INJ340" s="216"/>
      <c r="INK340" s="216"/>
      <c r="INL340" s="216"/>
      <c r="INM340" s="216"/>
      <c r="INN340" s="216"/>
      <c r="INO340" s="216"/>
      <c r="INP340" s="216"/>
      <c r="INQ340" s="216"/>
      <c r="INR340" s="216"/>
      <c r="INS340" s="216"/>
      <c r="INT340" s="216"/>
      <c r="INU340" s="216"/>
      <c r="INV340" s="216"/>
      <c r="INW340" s="216"/>
      <c r="INX340" s="216"/>
      <c r="INY340" s="216"/>
      <c r="INZ340" s="216"/>
      <c r="IOA340" s="216"/>
      <c r="IOB340" s="216"/>
      <c r="IOC340" s="216"/>
      <c r="IOD340" s="216"/>
      <c r="IOE340" s="216"/>
      <c r="IOF340" s="216"/>
      <c r="IOG340" s="216"/>
      <c r="IOH340" s="216"/>
      <c r="IOI340" s="216"/>
      <c r="IOJ340" s="216"/>
      <c r="IOK340" s="216"/>
      <c r="IOL340" s="216"/>
      <c r="IOM340" s="216"/>
      <c r="ION340" s="216"/>
      <c r="IOO340" s="216"/>
      <c r="IOP340" s="216"/>
      <c r="IOQ340" s="216"/>
      <c r="IOR340" s="216"/>
      <c r="IOS340" s="216"/>
      <c r="IOT340" s="216"/>
      <c r="IOU340" s="216"/>
      <c r="IOV340" s="216"/>
      <c r="IOW340" s="216"/>
      <c r="IOX340" s="216"/>
      <c r="IOY340" s="216"/>
      <c r="IOZ340" s="216"/>
      <c r="IPA340" s="216"/>
      <c r="IPB340" s="216"/>
      <c r="IPC340" s="216"/>
      <c r="IPD340" s="216"/>
      <c r="IPE340" s="216"/>
      <c r="IPF340" s="216"/>
      <c r="IPG340" s="216"/>
      <c r="IPH340" s="216"/>
      <c r="IPI340" s="216"/>
      <c r="IPJ340" s="216"/>
      <c r="IPK340" s="216"/>
      <c r="IPL340" s="216"/>
      <c r="IPM340" s="216"/>
      <c r="IPN340" s="216"/>
      <c r="IPO340" s="216"/>
      <c r="IPP340" s="216"/>
      <c r="IPQ340" s="216"/>
      <c r="IPR340" s="216"/>
      <c r="IPS340" s="216"/>
      <c r="IPT340" s="216"/>
      <c r="IPU340" s="216"/>
      <c r="IPV340" s="216"/>
      <c r="IPW340" s="216"/>
      <c r="IPX340" s="216"/>
      <c r="IPY340" s="216"/>
      <c r="IPZ340" s="216"/>
      <c r="IQA340" s="216"/>
      <c r="IQB340" s="216"/>
      <c r="IQC340" s="216"/>
      <c r="IQD340" s="216"/>
      <c r="IQE340" s="216"/>
      <c r="IQF340" s="216"/>
      <c r="IQG340" s="216"/>
      <c r="IQH340" s="216"/>
      <c r="IQI340" s="216"/>
      <c r="IQJ340" s="216"/>
      <c r="IQK340" s="216"/>
      <c r="IQL340" s="216"/>
      <c r="IQM340" s="216"/>
      <c r="IQN340" s="216"/>
      <c r="IQO340" s="216"/>
      <c r="IQP340" s="216"/>
      <c r="IQQ340" s="216"/>
      <c r="IQR340" s="216"/>
      <c r="IQS340" s="216"/>
      <c r="IQT340" s="216"/>
      <c r="IQU340" s="216"/>
      <c r="IQV340" s="216"/>
      <c r="IQW340" s="216"/>
      <c r="IQX340" s="216"/>
      <c r="IQY340" s="216"/>
      <c r="IQZ340" s="216"/>
      <c r="IRA340" s="216"/>
      <c r="IRB340" s="216"/>
      <c r="IRC340" s="216"/>
      <c r="IRD340" s="216"/>
      <c r="IRE340" s="216"/>
      <c r="IRF340" s="216"/>
      <c r="IRG340" s="216"/>
      <c r="IRH340" s="216"/>
      <c r="IRI340" s="216"/>
      <c r="IRJ340" s="216"/>
      <c r="IRK340" s="216"/>
      <c r="IRL340" s="216"/>
      <c r="IRM340" s="216"/>
      <c r="IRN340" s="216"/>
      <c r="IRO340" s="216"/>
      <c r="IRP340" s="216"/>
      <c r="IRQ340" s="216"/>
      <c r="IRR340" s="216"/>
      <c r="IRS340" s="216"/>
      <c r="IRT340" s="216"/>
      <c r="IRU340" s="216"/>
      <c r="IRV340" s="216"/>
      <c r="IRW340" s="216"/>
      <c r="IRX340" s="216"/>
      <c r="IRY340" s="216"/>
      <c r="IRZ340" s="216"/>
      <c r="ISA340" s="216"/>
      <c r="ISB340" s="216"/>
      <c r="ISC340" s="216"/>
      <c r="ISD340" s="216"/>
      <c r="ISE340" s="216"/>
      <c r="ISF340" s="216"/>
      <c r="ISG340" s="216"/>
      <c r="ISH340" s="216"/>
      <c r="ISI340" s="216"/>
      <c r="ISJ340" s="216"/>
      <c r="ISK340" s="216"/>
      <c r="ISL340" s="216"/>
      <c r="ISM340" s="216"/>
      <c r="ISN340" s="216"/>
      <c r="ISO340" s="216"/>
      <c r="ISP340" s="216"/>
      <c r="ISQ340" s="216"/>
      <c r="ISR340" s="216"/>
      <c r="ISS340" s="216"/>
      <c r="IST340" s="216"/>
      <c r="ISU340" s="216"/>
      <c r="ISV340" s="216"/>
      <c r="ISW340" s="216"/>
      <c r="ISX340" s="216"/>
      <c r="ISY340" s="216"/>
      <c r="ISZ340" s="216"/>
      <c r="ITA340" s="216"/>
      <c r="ITB340" s="216"/>
      <c r="ITC340" s="216"/>
      <c r="ITD340" s="216"/>
      <c r="ITE340" s="216"/>
      <c r="ITF340" s="216"/>
      <c r="ITG340" s="216"/>
      <c r="ITH340" s="216"/>
      <c r="ITI340" s="216"/>
      <c r="ITJ340" s="216"/>
      <c r="ITK340" s="216"/>
      <c r="ITL340" s="216"/>
      <c r="ITM340" s="216"/>
      <c r="ITN340" s="216"/>
      <c r="ITO340" s="216"/>
      <c r="ITP340" s="216"/>
      <c r="ITQ340" s="216"/>
      <c r="ITR340" s="216"/>
      <c r="ITS340" s="216"/>
      <c r="ITT340" s="216"/>
      <c r="ITU340" s="216"/>
      <c r="ITV340" s="216"/>
      <c r="ITW340" s="216"/>
      <c r="ITX340" s="216"/>
      <c r="ITY340" s="216"/>
      <c r="ITZ340" s="216"/>
      <c r="IUA340" s="216"/>
      <c r="IUB340" s="216"/>
      <c r="IUC340" s="216"/>
      <c r="IUD340" s="216"/>
      <c r="IUE340" s="216"/>
      <c r="IUF340" s="216"/>
      <c r="IUG340" s="216"/>
      <c r="IUH340" s="216"/>
      <c r="IUI340" s="216"/>
      <c r="IUJ340" s="216"/>
      <c r="IUK340" s="216"/>
      <c r="IUL340" s="216"/>
      <c r="IUM340" s="216"/>
      <c r="IUN340" s="216"/>
      <c r="IUO340" s="216"/>
      <c r="IUP340" s="216"/>
      <c r="IUQ340" s="216"/>
      <c r="IUR340" s="216"/>
      <c r="IUS340" s="216"/>
      <c r="IUT340" s="216"/>
      <c r="IUU340" s="216"/>
      <c r="IUV340" s="216"/>
      <c r="IUW340" s="216"/>
      <c r="IUX340" s="216"/>
      <c r="IUY340" s="216"/>
      <c r="IUZ340" s="216"/>
      <c r="IVA340" s="216"/>
      <c r="IVB340" s="216"/>
      <c r="IVC340" s="216"/>
      <c r="IVD340" s="216"/>
      <c r="IVE340" s="216"/>
      <c r="IVF340" s="216"/>
      <c r="IVG340" s="216"/>
      <c r="IVH340" s="216"/>
      <c r="IVI340" s="216"/>
      <c r="IVJ340" s="216"/>
      <c r="IVK340" s="216"/>
      <c r="IVL340" s="216"/>
      <c r="IVM340" s="216"/>
      <c r="IVN340" s="216"/>
      <c r="IVO340" s="216"/>
      <c r="IVP340" s="216"/>
      <c r="IVQ340" s="216"/>
      <c r="IVR340" s="216"/>
      <c r="IVS340" s="216"/>
      <c r="IVT340" s="216"/>
      <c r="IVU340" s="216"/>
      <c r="IVV340" s="216"/>
      <c r="IVW340" s="216"/>
      <c r="IVX340" s="216"/>
      <c r="IVY340" s="216"/>
      <c r="IVZ340" s="216"/>
      <c r="IWA340" s="216"/>
      <c r="IWB340" s="216"/>
      <c r="IWC340" s="216"/>
      <c r="IWD340" s="216"/>
      <c r="IWE340" s="216"/>
      <c r="IWF340" s="216"/>
      <c r="IWG340" s="216"/>
      <c r="IWH340" s="216"/>
      <c r="IWI340" s="216"/>
      <c r="IWJ340" s="216"/>
      <c r="IWK340" s="216"/>
      <c r="IWL340" s="216"/>
      <c r="IWM340" s="216"/>
      <c r="IWN340" s="216"/>
      <c r="IWO340" s="216"/>
      <c r="IWP340" s="216"/>
      <c r="IWQ340" s="216"/>
      <c r="IWR340" s="216"/>
      <c r="IWS340" s="216"/>
      <c r="IWT340" s="216"/>
      <c r="IWU340" s="216"/>
      <c r="IWV340" s="216"/>
      <c r="IWW340" s="216"/>
      <c r="IWX340" s="216"/>
      <c r="IWY340" s="216"/>
      <c r="IWZ340" s="216"/>
      <c r="IXA340" s="216"/>
      <c r="IXB340" s="216"/>
      <c r="IXC340" s="216"/>
      <c r="IXD340" s="216"/>
      <c r="IXE340" s="216"/>
      <c r="IXF340" s="216"/>
      <c r="IXG340" s="216"/>
      <c r="IXH340" s="216"/>
      <c r="IXI340" s="216"/>
      <c r="IXJ340" s="216"/>
      <c r="IXK340" s="216"/>
      <c r="IXL340" s="216"/>
      <c r="IXM340" s="216"/>
      <c r="IXN340" s="216"/>
      <c r="IXO340" s="216"/>
      <c r="IXP340" s="216"/>
      <c r="IXQ340" s="216"/>
      <c r="IXR340" s="216"/>
      <c r="IXS340" s="216"/>
      <c r="IXT340" s="216"/>
      <c r="IXU340" s="216"/>
      <c r="IXV340" s="216"/>
      <c r="IXW340" s="216"/>
      <c r="IXX340" s="216"/>
      <c r="IXY340" s="216"/>
      <c r="IXZ340" s="216"/>
      <c r="IYA340" s="216"/>
      <c r="IYB340" s="216"/>
      <c r="IYC340" s="216"/>
      <c r="IYD340" s="216"/>
      <c r="IYE340" s="216"/>
      <c r="IYF340" s="216"/>
      <c r="IYG340" s="216"/>
      <c r="IYH340" s="216"/>
      <c r="IYI340" s="216"/>
      <c r="IYJ340" s="216"/>
      <c r="IYK340" s="216"/>
      <c r="IYL340" s="216"/>
      <c r="IYM340" s="216"/>
      <c r="IYN340" s="216"/>
      <c r="IYO340" s="216"/>
      <c r="IYP340" s="216"/>
      <c r="IYQ340" s="216"/>
      <c r="IYR340" s="216"/>
      <c r="IYS340" s="216"/>
      <c r="IYT340" s="216"/>
      <c r="IYU340" s="216"/>
      <c r="IYV340" s="216"/>
      <c r="IYW340" s="216"/>
      <c r="IYX340" s="216"/>
      <c r="IYY340" s="216"/>
      <c r="IYZ340" s="216"/>
      <c r="IZA340" s="216"/>
      <c r="IZB340" s="216"/>
      <c r="IZC340" s="216"/>
      <c r="IZD340" s="216"/>
      <c r="IZE340" s="216"/>
      <c r="IZF340" s="216"/>
      <c r="IZG340" s="216"/>
      <c r="IZH340" s="216"/>
      <c r="IZI340" s="216"/>
      <c r="IZJ340" s="216"/>
      <c r="IZK340" s="216"/>
      <c r="IZL340" s="216"/>
      <c r="IZM340" s="216"/>
      <c r="IZN340" s="216"/>
      <c r="IZO340" s="216"/>
      <c r="IZP340" s="216"/>
      <c r="IZQ340" s="216"/>
      <c r="IZR340" s="216"/>
      <c r="IZS340" s="216"/>
      <c r="IZT340" s="216"/>
      <c r="IZU340" s="216"/>
      <c r="IZV340" s="216"/>
      <c r="IZW340" s="216"/>
      <c r="IZX340" s="216"/>
      <c r="IZY340" s="216"/>
      <c r="IZZ340" s="216"/>
      <c r="JAA340" s="216"/>
      <c r="JAB340" s="216"/>
      <c r="JAC340" s="216"/>
      <c r="JAD340" s="216"/>
      <c r="JAE340" s="216"/>
      <c r="JAF340" s="216"/>
      <c r="JAG340" s="216"/>
      <c r="JAH340" s="216"/>
      <c r="JAI340" s="216"/>
      <c r="JAJ340" s="216"/>
      <c r="JAK340" s="216"/>
      <c r="JAL340" s="216"/>
      <c r="JAM340" s="216"/>
      <c r="JAN340" s="216"/>
      <c r="JAO340" s="216"/>
      <c r="JAP340" s="216"/>
      <c r="JAQ340" s="216"/>
      <c r="JAR340" s="216"/>
      <c r="JAS340" s="216"/>
      <c r="JAT340" s="216"/>
      <c r="JAU340" s="216"/>
      <c r="JAV340" s="216"/>
      <c r="JAW340" s="216"/>
      <c r="JAX340" s="216"/>
      <c r="JAY340" s="216"/>
      <c r="JAZ340" s="216"/>
      <c r="JBA340" s="216"/>
      <c r="JBB340" s="216"/>
      <c r="JBC340" s="216"/>
      <c r="JBD340" s="216"/>
      <c r="JBE340" s="216"/>
      <c r="JBF340" s="216"/>
      <c r="JBG340" s="216"/>
      <c r="JBH340" s="216"/>
      <c r="JBI340" s="216"/>
      <c r="JBJ340" s="216"/>
      <c r="JBK340" s="216"/>
      <c r="JBL340" s="216"/>
      <c r="JBM340" s="216"/>
      <c r="JBN340" s="216"/>
      <c r="JBO340" s="216"/>
      <c r="JBP340" s="216"/>
      <c r="JBQ340" s="216"/>
      <c r="JBR340" s="216"/>
      <c r="JBS340" s="216"/>
      <c r="JBT340" s="216"/>
      <c r="JBU340" s="216"/>
      <c r="JBV340" s="216"/>
      <c r="JBW340" s="216"/>
      <c r="JBX340" s="216"/>
      <c r="JBY340" s="216"/>
      <c r="JBZ340" s="216"/>
      <c r="JCA340" s="216"/>
      <c r="JCB340" s="216"/>
      <c r="JCC340" s="216"/>
      <c r="JCD340" s="216"/>
      <c r="JCE340" s="216"/>
      <c r="JCF340" s="216"/>
      <c r="JCG340" s="216"/>
      <c r="JCH340" s="216"/>
      <c r="JCI340" s="216"/>
      <c r="JCJ340" s="216"/>
      <c r="JCK340" s="216"/>
      <c r="JCL340" s="216"/>
      <c r="JCM340" s="216"/>
      <c r="JCN340" s="216"/>
      <c r="JCO340" s="216"/>
      <c r="JCP340" s="216"/>
      <c r="JCQ340" s="216"/>
      <c r="JCR340" s="216"/>
      <c r="JCS340" s="216"/>
      <c r="JCT340" s="216"/>
      <c r="JCU340" s="216"/>
      <c r="JCV340" s="216"/>
      <c r="JCW340" s="216"/>
      <c r="JCX340" s="216"/>
      <c r="JCY340" s="216"/>
      <c r="JCZ340" s="216"/>
      <c r="JDA340" s="216"/>
      <c r="JDB340" s="216"/>
      <c r="JDC340" s="216"/>
      <c r="JDD340" s="216"/>
      <c r="JDE340" s="216"/>
      <c r="JDF340" s="216"/>
      <c r="JDG340" s="216"/>
      <c r="JDH340" s="216"/>
      <c r="JDI340" s="216"/>
      <c r="JDJ340" s="216"/>
      <c r="JDK340" s="216"/>
      <c r="JDL340" s="216"/>
      <c r="JDM340" s="216"/>
      <c r="JDN340" s="216"/>
      <c r="JDO340" s="216"/>
      <c r="JDP340" s="216"/>
      <c r="JDQ340" s="216"/>
      <c r="JDR340" s="216"/>
      <c r="JDS340" s="216"/>
      <c r="JDT340" s="216"/>
      <c r="JDU340" s="216"/>
      <c r="JDV340" s="216"/>
      <c r="JDW340" s="216"/>
      <c r="JDX340" s="216"/>
      <c r="JDY340" s="216"/>
      <c r="JDZ340" s="216"/>
      <c r="JEA340" s="216"/>
      <c r="JEB340" s="216"/>
      <c r="JEC340" s="216"/>
      <c r="JED340" s="216"/>
      <c r="JEE340" s="216"/>
      <c r="JEF340" s="216"/>
      <c r="JEG340" s="216"/>
      <c r="JEH340" s="216"/>
      <c r="JEI340" s="216"/>
      <c r="JEJ340" s="216"/>
      <c r="JEK340" s="216"/>
      <c r="JEL340" s="216"/>
      <c r="JEM340" s="216"/>
      <c r="JEN340" s="216"/>
      <c r="JEO340" s="216"/>
      <c r="JEP340" s="216"/>
      <c r="JEQ340" s="216"/>
      <c r="JER340" s="216"/>
      <c r="JES340" s="216"/>
      <c r="JET340" s="216"/>
      <c r="JEU340" s="216"/>
      <c r="JEV340" s="216"/>
      <c r="JEW340" s="216"/>
      <c r="JEX340" s="216"/>
      <c r="JEY340" s="216"/>
      <c r="JEZ340" s="216"/>
      <c r="JFA340" s="216"/>
      <c r="JFB340" s="216"/>
      <c r="JFC340" s="216"/>
      <c r="JFD340" s="216"/>
      <c r="JFE340" s="216"/>
      <c r="JFF340" s="216"/>
      <c r="JFG340" s="216"/>
      <c r="JFH340" s="216"/>
      <c r="JFI340" s="216"/>
      <c r="JFJ340" s="216"/>
      <c r="JFK340" s="216"/>
      <c r="JFL340" s="216"/>
      <c r="JFM340" s="216"/>
      <c r="JFN340" s="216"/>
      <c r="JFO340" s="216"/>
      <c r="JFP340" s="216"/>
      <c r="JFQ340" s="216"/>
      <c r="JFR340" s="216"/>
      <c r="JFS340" s="216"/>
      <c r="JFT340" s="216"/>
      <c r="JFU340" s="216"/>
      <c r="JFV340" s="216"/>
      <c r="JFW340" s="216"/>
      <c r="JFX340" s="216"/>
      <c r="JFY340" s="216"/>
      <c r="JFZ340" s="216"/>
      <c r="JGA340" s="216"/>
      <c r="JGB340" s="216"/>
      <c r="JGC340" s="216"/>
      <c r="JGD340" s="216"/>
      <c r="JGE340" s="216"/>
      <c r="JGF340" s="216"/>
      <c r="JGG340" s="216"/>
      <c r="JGH340" s="216"/>
      <c r="JGI340" s="216"/>
      <c r="JGJ340" s="216"/>
      <c r="JGK340" s="216"/>
      <c r="JGL340" s="216"/>
      <c r="JGM340" s="216"/>
      <c r="JGN340" s="216"/>
      <c r="JGO340" s="216"/>
      <c r="JGP340" s="216"/>
      <c r="JGQ340" s="216"/>
      <c r="JGR340" s="216"/>
      <c r="JGS340" s="216"/>
      <c r="JGT340" s="216"/>
      <c r="JGU340" s="216"/>
      <c r="JGV340" s="216"/>
      <c r="JGW340" s="216"/>
      <c r="JGX340" s="216"/>
      <c r="JGY340" s="216"/>
      <c r="JGZ340" s="216"/>
      <c r="JHA340" s="216"/>
      <c r="JHB340" s="216"/>
      <c r="JHC340" s="216"/>
      <c r="JHD340" s="216"/>
      <c r="JHE340" s="216"/>
      <c r="JHF340" s="216"/>
      <c r="JHG340" s="216"/>
      <c r="JHH340" s="216"/>
      <c r="JHI340" s="216"/>
      <c r="JHJ340" s="216"/>
      <c r="JHK340" s="216"/>
      <c r="JHL340" s="216"/>
      <c r="JHM340" s="216"/>
      <c r="JHN340" s="216"/>
      <c r="JHO340" s="216"/>
      <c r="JHP340" s="216"/>
      <c r="JHQ340" s="216"/>
      <c r="JHR340" s="216"/>
      <c r="JHS340" s="216"/>
      <c r="JHT340" s="216"/>
      <c r="JHU340" s="216"/>
      <c r="JHV340" s="216"/>
      <c r="JHW340" s="216"/>
      <c r="JHX340" s="216"/>
      <c r="JHY340" s="216"/>
      <c r="JHZ340" s="216"/>
      <c r="JIA340" s="216"/>
      <c r="JIB340" s="216"/>
      <c r="JIC340" s="216"/>
      <c r="JID340" s="216"/>
      <c r="JIE340" s="216"/>
      <c r="JIF340" s="216"/>
      <c r="JIG340" s="216"/>
      <c r="JIH340" s="216"/>
      <c r="JII340" s="216"/>
      <c r="JIJ340" s="216"/>
      <c r="JIK340" s="216"/>
      <c r="JIL340" s="216"/>
      <c r="JIM340" s="216"/>
      <c r="JIN340" s="216"/>
      <c r="JIO340" s="216"/>
      <c r="JIP340" s="216"/>
      <c r="JIQ340" s="216"/>
      <c r="JIR340" s="216"/>
      <c r="JIS340" s="216"/>
      <c r="JIT340" s="216"/>
      <c r="JIU340" s="216"/>
      <c r="JIV340" s="216"/>
      <c r="JIW340" s="216"/>
      <c r="JIX340" s="216"/>
      <c r="JIY340" s="216"/>
      <c r="JIZ340" s="216"/>
      <c r="JJA340" s="216"/>
      <c r="JJB340" s="216"/>
      <c r="JJC340" s="216"/>
      <c r="JJD340" s="216"/>
      <c r="JJE340" s="216"/>
      <c r="JJF340" s="216"/>
      <c r="JJG340" s="216"/>
      <c r="JJH340" s="216"/>
      <c r="JJI340" s="216"/>
      <c r="JJJ340" s="216"/>
      <c r="JJK340" s="216"/>
      <c r="JJL340" s="216"/>
      <c r="JJM340" s="216"/>
      <c r="JJN340" s="216"/>
      <c r="JJO340" s="216"/>
      <c r="JJP340" s="216"/>
      <c r="JJQ340" s="216"/>
      <c r="JJR340" s="216"/>
      <c r="JJS340" s="216"/>
      <c r="JJT340" s="216"/>
      <c r="JJU340" s="216"/>
      <c r="JJV340" s="216"/>
      <c r="JJW340" s="216"/>
      <c r="JJX340" s="216"/>
      <c r="JJY340" s="216"/>
      <c r="JJZ340" s="216"/>
      <c r="JKA340" s="216"/>
      <c r="JKB340" s="216"/>
      <c r="JKC340" s="216"/>
      <c r="JKD340" s="216"/>
      <c r="JKE340" s="216"/>
      <c r="JKF340" s="216"/>
      <c r="JKG340" s="216"/>
      <c r="JKH340" s="216"/>
      <c r="JKI340" s="216"/>
      <c r="JKJ340" s="216"/>
      <c r="JKK340" s="216"/>
      <c r="JKL340" s="216"/>
      <c r="JKM340" s="216"/>
      <c r="JKN340" s="216"/>
      <c r="JKO340" s="216"/>
      <c r="JKP340" s="216"/>
      <c r="JKQ340" s="216"/>
      <c r="JKR340" s="216"/>
      <c r="JKS340" s="216"/>
      <c r="JKT340" s="216"/>
      <c r="JKU340" s="216"/>
      <c r="JKV340" s="216"/>
      <c r="JKW340" s="216"/>
      <c r="JKX340" s="216"/>
      <c r="JKY340" s="216"/>
      <c r="JKZ340" s="216"/>
      <c r="JLA340" s="216"/>
      <c r="JLB340" s="216"/>
      <c r="JLC340" s="216"/>
      <c r="JLD340" s="216"/>
      <c r="JLE340" s="216"/>
      <c r="JLF340" s="216"/>
      <c r="JLG340" s="216"/>
      <c r="JLH340" s="216"/>
      <c r="JLI340" s="216"/>
      <c r="JLJ340" s="216"/>
      <c r="JLK340" s="216"/>
      <c r="JLL340" s="216"/>
      <c r="JLM340" s="216"/>
      <c r="JLN340" s="216"/>
      <c r="JLO340" s="216"/>
      <c r="JLP340" s="216"/>
      <c r="JLQ340" s="216"/>
      <c r="JLR340" s="216"/>
      <c r="JLS340" s="216"/>
      <c r="JLT340" s="216"/>
      <c r="JLU340" s="216"/>
      <c r="JLV340" s="216"/>
      <c r="JLW340" s="216"/>
      <c r="JLX340" s="216"/>
      <c r="JLY340" s="216"/>
      <c r="JLZ340" s="216"/>
      <c r="JMA340" s="216"/>
      <c r="JMB340" s="216"/>
      <c r="JMC340" s="216"/>
      <c r="JMD340" s="216"/>
      <c r="JME340" s="216"/>
      <c r="JMF340" s="216"/>
      <c r="JMG340" s="216"/>
      <c r="JMH340" s="216"/>
      <c r="JMI340" s="216"/>
      <c r="JMJ340" s="216"/>
      <c r="JMK340" s="216"/>
      <c r="JML340" s="216"/>
      <c r="JMM340" s="216"/>
      <c r="JMN340" s="216"/>
      <c r="JMO340" s="216"/>
      <c r="JMP340" s="216"/>
      <c r="JMQ340" s="216"/>
      <c r="JMR340" s="216"/>
      <c r="JMS340" s="216"/>
      <c r="JMT340" s="216"/>
      <c r="JMU340" s="216"/>
      <c r="JMV340" s="216"/>
      <c r="JMW340" s="216"/>
      <c r="JMX340" s="216"/>
      <c r="JMY340" s="216"/>
      <c r="JMZ340" s="216"/>
      <c r="JNA340" s="216"/>
      <c r="JNB340" s="216"/>
      <c r="JNC340" s="216"/>
      <c r="JND340" s="216"/>
      <c r="JNE340" s="216"/>
      <c r="JNF340" s="216"/>
      <c r="JNG340" s="216"/>
      <c r="JNH340" s="216"/>
      <c r="JNI340" s="216"/>
      <c r="JNJ340" s="216"/>
      <c r="JNK340" s="216"/>
      <c r="JNL340" s="216"/>
      <c r="JNM340" s="216"/>
      <c r="JNN340" s="216"/>
      <c r="JNO340" s="216"/>
      <c r="JNP340" s="216"/>
      <c r="JNQ340" s="216"/>
      <c r="JNR340" s="216"/>
      <c r="JNS340" s="216"/>
      <c r="JNT340" s="216"/>
      <c r="JNU340" s="216"/>
      <c r="JNV340" s="216"/>
      <c r="JNW340" s="216"/>
      <c r="JNX340" s="216"/>
      <c r="JNY340" s="216"/>
      <c r="JNZ340" s="216"/>
      <c r="JOA340" s="216"/>
      <c r="JOB340" s="216"/>
      <c r="JOC340" s="216"/>
      <c r="JOD340" s="216"/>
      <c r="JOE340" s="216"/>
      <c r="JOF340" s="216"/>
      <c r="JOG340" s="216"/>
      <c r="JOH340" s="216"/>
      <c r="JOI340" s="216"/>
      <c r="JOJ340" s="216"/>
      <c r="JOK340" s="216"/>
      <c r="JOL340" s="216"/>
      <c r="JOM340" s="216"/>
      <c r="JON340" s="216"/>
      <c r="JOO340" s="216"/>
      <c r="JOP340" s="216"/>
      <c r="JOQ340" s="216"/>
      <c r="JOR340" s="216"/>
      <c r="JOS340" s="216"/>
      <c r="JOT340" s="216"/>
      <c r="JOU340" s="216"/>
      <c r="JOV340" s="216"/>
      <c r="JOW340" s="216"/>
      <c r="JOX340" s="216"/>
      <c r="JOY340" s="216"/>
      <c r="JOZ340" s="216"/>
      <c r="JPA340" s="216"/>
      <c r="JPB340" s="216"/>
      <c r="JPC340" s="216"/>
      <c r="JPD340" s="216"/>
      <c r="JPE340" s="216"/>
      <c r="JPF340" s="216"/>
      <c r="JPG340" s="216"/>
      <c r="JPH340" s="216"/>
      <c r="JPI340" s="216"/>
      <c r="JPJ340" s="216"/>
      <c r="JPK340" s="216"/>
      <c r="JPL340" s="216"/>
      <c r="JPM340" s="216"/>
      <c r="JPN340" s="216"/>
      <c r="JPO340" s="216"/>
      <c r="JPP340" s="216"/>
      <c r="JPQ340" s="216"/>
      <c r="JPR340" s="216"/>
      <c r="JPS340" s="216"/>
      <c r="JPT340" s="216"/>
      <c r="JPU340" s="216"/>
      <c r="JPV340" s="216"/>
      <c r="JPW340" s="216"/>
      <c r="JPX340" s="216"/>
      <c r="JPY340" s="216"/>
      <c r="JPZ340" s="216"/>
      <c r="JQA340" s="216"/>
      <c r="JQB340" s="216"/>
      <c r="JQC340" s="216"/>
      <c r="JQD340" s="216"/>
      <c r="JQE340" s="216"/>
      <c r="JQF340" s="216"/>
      <c r="JQG340" s="216"/>
      <c r="JQH340" s="216"/>
      <c r="JQI340" s="216"/>
      <c r="JQJ340" s="216"/>
      <c r="JQK340" s="216"/>
      <c r="JQL340" s="216"/>
      <c r="JQM340" s="216"/>
      <c r="JQN340" s="216"/>
      <c r="JQO340" s="216"/>
      <c r="JQP340" s="216"/>
      <c r="JQQ340" s="216"/>
      <c r="JQR340" s="216"/>
      <c r="JQS340" s="216"/>
      <c r="JQT340" s="216"/>
      <c r="JQU340" s="216"/>
      <c r="JQV340" s="216"/>
      <c r="JQW340" s="216"/>
      <c r="JQX340" s="216"/>
      <c r="JQY340" s="216"/>
      <c r="JQZ340" s="216"/>
      <c r="JRA340" s="216"/>
      <c r="JRB340" s="216"/>
      <c r="JRC340" s="216"/>
      <c r="JRD340" s="216"/>
      <c r="JRE340" s="216"/>
      <c r="JRF340" s="216"/>
      <c r="JRG340" s="216"/>
      <c r="JRH340" s="216"/>
      <c r="JRI340" s="216"/>
      <c r="JRJ340" s="216"/>
      <c r="JRK340" s="216"/>
      <c r="JRL340" s="216"/>
      <c r="JRM340" s="216"/>
      <c r="JRN340" s="216"/>
      <c r="JRO340" s="216"/>
      <c r="JRP340" s="216"/>
      <c r="JRQ340" s="216"/>
      <c r="JRR340" s="216"/>
      <c r="JRS340" s="216"/>
      <c r="JRT340" s="216"/>
      <c r="JRU340" s="216"/>
      <c r="JRV340" s="216"/>
      <c r="JRW340" s="216"/>
      <c r="JRX340" s="216"/>
      <c r="JRY340" s="216"/>
      <c r="JRZ340" s="216"/>
      <c r="JSA340" s="216"/>
      <c r="JSB340" s="216"/>
      <c r="JSC340" s="216"/>
      <c r="JSD340" s="216"/>
      <c r="JSE340" s="216"/>
      <c r="JSF340" s="216"/>
      <c r="JSG340" s="216"/>
      <c r="JSH340" s="216"/>
      <c r="JSI340" s="216"/>
      <c r="JSJ340" s="216"/>
      <c r="JSK340" s="216"/>
      <c r="JSL340" s="216"/>
      <c r="JSM340" s="216"/>
      <c r="JSN340" s="216"/>
      <c r="JSO340" s="216"/>
      <c r="JSP340" s="216"/>
      <c r="JSQ340" s="216"/>
      <c r="JSR340" s="216"/>
      <c r="JSS340" s="216"/>
      <c r="JST340" s="216"/>
      <c r="JSU340" s="216"/>
      <c r="JSV340" s="216"/>
      <c r="JSW340" s="216"/>
      <c r="JSX340" s="216"/>
      <c r="JSY340" s="216"/>
      <c r="JSZ340" s="216"/>
      <c r="JTA340" s="216"/>
      <c r="JTB340" s="216"/>
      <c r="JTC340" s="216"/>
      <c r="JTD340" s="216"/>
      <c r="JTE340" s="216"/>
      <c r="JTF340" s="216"/>
      <c r="JTG340" s="216"/>
      <c r="JTH340" s="216"/>
      <c r="JTI340" s="216"/>
      <c r="JTJ340" s="216"/>
      <c r="JTK340" s="216"/>
      <c r="JTL340" s="216"/>
      <c r="JTM340" s="216"/>
      <c r="JTN340" s="216"/>
      <c r="JTO340" s="216"/>
      <c r="JTP340" s="216"/>
      <c r="JTQ340" s="216"/>
      <c r="JTR340" s="216"/>
      <c r="JTS340" s="216"/>
      <c r="JTT340" s="216"/>
      <c r="JTU340" s="216"/>
      <c r="JTV340" s="216"/>
      <c r="JTW340" s="216"/>
      <c r="JTX340" s="216"/>
      <c r="JTY340" s="216"/>
      <c r="JTZ340" s="216"/>
      <c r="JUA340" s="216"/>
      <c r="JUB340" s="216"/>
      <c r="JUC340" s="216"/>
      <c r="JUD340" s="216"/>
      <c r="JUE340" s="216"/>
      <c r="JUF340" s="216"/>
      <c r="JUG340" s="216"/>
      <c r="JUH340" s="216"/>
      <c r="JUI340" s="216"/>
      <c r="JUJ340" s="216"/>
      <c r="JUK340" s="216"/>
      <c r="JUL340" s="216"/>
      <c r="JUM340" s="216"/>
      <c r="JUN340" s="216"/>
      <c r="JUO340" s="216"/>
      <c r="JUP340" s="216"/>
      <c r="JUQ340" s="216"/>
      <c r="JUR340" s="216"/>
      <c r="JUS340" s="216"/>
      <c r="JUT340" s="216"/>
      <c r="JUU340" s="216"/>
      <c r="JUV340" s="216"/>
      <c r="JUW340" s="216"/>
      <c r="JUX340" s="216"/>
      <c r="JUY340" s="216"/>
      <c r="JUZ340" s="216"/>
      <c r="JVA340" s="216"/>
      <c r="JVB340" s="216"/>
      <c r="JVC340" s="216"/>
      <c r="JVD340" s="216"/>
      <c r="JVE340" s="216"/>
      <c r="JVF340" s="216"/>
      <c r="JVG340" s="216"/>
      <c r="JVH340" s="216"/>
      <c r="JVI340" s="216"/>
      <c r="JVJ340" s="216"/>
      <c r="JVK340" s="216"/>
      <c r="JVL340" s="216"/>
      <c r="JVM340" s="216"/>
      <c r="JVN340" s="216"/>
      <c r="JVO340" s="216"/>
      <c r="JVP340" s="216"/>
      <c r="JVQ340" s="216"/>
      <c r="JVR340" s="216"/>
      <c r="JVS340" s="216"/>
      <c r="JVT340" s="216"/>
      <c r="JVU340" s="216"/>
      <c r="JVV340" s="216"/>
      <c r="JVW340" s="216"/>
      <c r="JVX340" s="216"/>
      <c r="JVY340" s="216"/>
      <c r="JVZ340" s="216"/>
      <c r="JWA340" s="216"/>
      <c r="JWB340" s="216"/>
      <c r="JWC340" s="216"/>
      <c r="JWD340" s="216"/>
      <c r="JWE340" s="216"/>
      <c r="JWF340" s="216"/>
      <c r="JWG340" s="216"/>
      <c r="JWH340" s="216"/>
      <c r="JWI340" s="216"/>
      <c r="JWJ340" s="216"/>
      <c r="JWK340" s="216"/>
      <c r="JWL340" s="216"/>
      <c r="JWM340" s="216"/>
      <c r="JWN340" s="216"/>
      <c r="JWO340" s="216"/>
      <c r="JWP340" s="216"/>
      <c r="JWQ340" s="216"/>
      <c r="JWR340" s="216"/>
      <c r="JWS340" s="216"/>
      <c r="JWT340" s="216"/>
      <c r="JWU340" s="216"/>
      <c r="JWV340" s="216"/>
      <c r="JWW340" s="216"/>
      <c r="JWX340" s="216"/>
      <c r="JWY340" s="216"/>
      <c r="JWZ340" s="216"/>
      <c r="JXA340" s="216"/>
      <c r="JXB340" s="216"/>
      <c r="JXC340" s="216"/>
      <c r="JXD340" s="216"/>
      <c r="JXE340" s="216"/>
      <c r="JXF340" s="216"/>
      <c r="JXG340" s="216"/>
      <c r="JXH340" s="216"/>
      <c r="JXI340" s="216"/>
      <c r="JXJ340" s="216"/>
      <c r="JXK340" s="216"/>
      <c r="JXL340" s="216"/>
      <c r="JXM340" s="216"/>
      <c r="JXN340" s="216"/>
      <c r="JXO340" s="216"/>
      <c r="JXP340" s="216"/>
      <c r="JXQ340" s="216"/>
      <c r="JXR340" s="216"/>
      <c r="JXS340" s="216"/>
      <c r="JXT340" s="216"/>
      <c r="JXU340" s="216"/>
      <c r="JXV340" s="216"/>
      <c r="JXW340" s="216"/>
      <c r="JXX340" s="216"/>
      <c r="JXY340" s="216"/>
      <c r="JXZ340" s="216"/>
      <c r="JYA340" s="216"/>
      <c r="JYB340" s="216"/>
      <c r="JYC340" s="216"/>
      <c r="JYD340" s="216"/>
      <c r="JYE340" s="216"/>
      <c r="JYF340" s="216"/>
      <c r="JYG340" s="216"/>
      <c r="JYH340" s="216"/>
      <c r="JYI340" s="216"/>
      <c r="JYJ340" s="216"/>
      <c r="JYK340" s="216"/>
      <c r="JYL340" s="216"/>
      <c r="JYM340" s="216"/>
      <c r="JYN340" s="216"/>
      <c r="JYO340" s="216"/>
      <c r="JYP340" s="216"/>
      <c r="JYQ340" s="216"/>
      <c r="JYR340" s="216"/>
      <c r="JYS340" s="216"/>
      <c r="JYT340" s="216"/>
      <c r="JYU340" s="216"/>
      <c r="JYV340" s="216"/>
      <c r="JYW340" s="216"/>
      <c r="JYX340" s="216"/>
      <c r="JYY340" s="216"/>
      <c r="JYZ340" s="216"/>
      <c r="JZA340" s="216"/>
      <c r="JZB340" s="216"/>
      <c r="JZC340" s="216"/>
      <c r="JZD340" s="216"/>
      <c r="JZE340" s="216"/>
      <c r="JZF340" s="216"/>
      <c r="JZG340" s="216"/>
      <c r="JZH340" s="216"/>
      <c r="JZI340" s="216"/>
      <c r="JZJ340" s="216"/>
      <c r="JZK340" s="216"/>
      <c r="JZL340" s="216"/>
      <c r="JZM340" s="216"/>
      <c r="JZN340" s="216"/>
      <c r="JZO340" s="216"/>
      <c r="JZP340" s="216"/>
      <c r="JZQ340" s="216"/>
      <c r="JZR340" s="216"/>
      <c r="JZS340" s="216"/>
      <c r="JZT340" s="216"/>
      <c r="JZU340" s="216"/>
      <c r="JZV340" s="216"/>
      <c r="JZW340" s="216"/>
      <c r="JZX340" s="216"/>
      <c r="JZY340" s="216"/>
      <c r="JZZ340" s="216"/>
      <c r="KAA340" s="216"/>
      <c r="KAB340" s="216"/>
      <c r="KAC340" s="216"/>
      <c r="KAD340" s="216"/>
      <c r="KAE340" s="216"/>
      <c r="KAF340" s="216"/>
      <c r="KAG340" s="216"/>
      <c r="KAH340" s="216"/>
      <c r="KAI340" s="216"/>
      <c r="KAJ340" s="216"/>
      <c r="KAK340" s="216"/>
      <c r="KAL340" s="216"/>
      <c r="KAM340" s="216"/>
      <c r="KAN340" s="216"/>
      <c r="KAO340" s="216"/>
      <c r="KAP340" s="216"/>
      <c r="KAQ340" s="216"/>
      <c r="KAR340" s="216"/>
      <c r="KAS340" s="216"/>
      <c r="KAT340" s="216"/>
      <c r="KAU340" s="216"/>
      <c r="KAV340" s="216"/>
      <c r="KAW340" s="216"/>
      <c r="KAX340" s="216"/>
      <c r="KAY340" s="216"/>
      <c r="KAZ340" s="216"/>
      <c r="KBA340" s="216"/>
      <c r="KBB340" s="216"/>
      <c r="KBC340" s="216"/>
      <c r="KBD340" s="216"/>
      <c r="KBE340" s="216"/>
      <c r="KBF340" s="216"/>
      <c r="KBG340" s="216"/>
      <c r="KBH340" s="216"/>
      <c r="KBI340" s="216"/>
      <c r="KBJ340" s="216"/>
      <c r="KBK340" s="216"/>
      <c r="KBL340" s="216"/>
      <c r="KBM340" s="216"/>
      <c r="KBN340" s="216"/>
      <c r="KBO340" s="216"/>
      <c r="KBP340" s="216"/>
      <c r="KBQ340" s="216"/>
      <c r="KBR340" s="216"/>
      <c r="KBS340" s="216"/>
      <c r="KBT340" s="216"/>
      <c r="KBU340" s="216"/>
      <c r="KBV340" s="216"/>
      <c r="KBW340" s="216"/>
      <c r="KBX340" s="216"/>
      <c r="KBY340" s="216"/>
      <c r="KBZ340" s="216"/>
      <c r="KCA340" s="216"/>
      <c r="KCB340" s="216"/>
      <c r="KCC340" s="216"/>
      <c r="KCD340" s="216"/>
      <c r="KCE340" s="216"/>
      <c r="KCF340" s="216"/>
      <c r="KCG340" s="216"/>
      <c r="KCH340" s="216"/>
      <c r="KCI340" s="216"/>
      <c r="KCJ340" s="216"/>
      <c r="KCK340" s="216"/>
      <c r="KCL340" s="216"/>
      <c r="KCM340" s="216"/>
      <c r="KCN340" s="216"/>
      <c r="KCO340" s="216"/>
      <c r="KCP340" s="216"/>
      <c r="KCQ340" s="216"/>
      <c r="KCR340" s="216"/>
      <c r="KCS340" s="216"/>
      <c r="KCT340" s="216"/>
      <c r="KCU340" s="216"/>
      <c r="KCV340" s="216"/>
      <c r="KCW340" s="216"/>
      <c r="KCX340" s="216"/>
      <c r="KCY340" s="216"/>
      <c r="KCZ340" s="216"/>
      <c r="KDA340" s="216"/>
      <c r="KDB340" s="216"/>
      <c r="KDC340" s="216"/>
      <c r="KDD340" s="216"/>
      <c r="KDE340" s="216"/>
      <c r="KDF340" s="216"/>
      <c r="KDG340" s="216"/>
      <c r="KDH340" s="216"/>
      <c r="KDI340" s="216"/>
      <c r="KDJ340" s="216"/>
      <c r="KDK340" s="216"/>
      <c r="KDL340" s="216"/>
      <c r="KDM340" s="216"/>
      <c r="KDN340" s="216"/>
      <c r="KDO340" s="216"/>
      <c r="KDP340" s="216"/>
      <c r="KDQ340" s="216"/>
      <c r="KDR340" s="216"/>
      <c r="KDS340" s="216"/>
      <c r="KDT340" s="216"/>
      <c r="KDU340" s="216"/>
      <c r="KDV340" s="216"/>
      <c r="KDW340" s="216"/>
      <c r="KDX340" s="216"/>
      <c r="KDY340" s="216"/>
      <c r="KDZ340" s="216"/>
      <c r="KEA340" s="216"/>
      <c r="KEB340" s="216"/>
      <c r="KEC340" s="216"/>
      <c r="KED340" s="216"/>
      <c r="KEE340" s="216"/>
      <c r="KEF340" s="216"/>
      <c r="KEG340" s="216"/>
      <c r="KEH340" s="216"/>
      <c r="KEI340" s="216"/>
      <c r="KEJ340" s="216"/>
      <c r="KEK340" s="216"/>
      <c r="KEL340" s="216"/>
      <c r="KEM340" s="216"/>
      <c r="KEN340" s="216"/>
      <c r="KEO340" s="216"/>
      <c r="KEP340" s="216"/>
      <c r="KEQ340" s="216"/>
      <c r="KER340" s="216"/>
      <c r="KES340" s="216"/>
      <c r="KET340" s="216"/>
      <c r="KEU340" s="216"/>
      <c r="KEV340" s="216"/>
      <c r="KEW340" s="216"/>
      <c r="KEX340" s="216"/>
      <c r="KEY340" s="216"/>
      <c r="KEZ340" s="216"/>
      <c r="KFA340" s="216"/>
      <c r="KFB340" s="216"/>
      <c r="KFC340" s="216"/>
      <c r="KFD340" s="216"/>
      <c r="KFE340" s="216"/>
      <c r="KFF340" s="216"/>
      <c r="KFG340" s="216"/>
      <c r="KFH340" s="216"/>
      <c r="KFI340" s="216"/>
      <c r="KFJ340" s="216"/>
      <c r="KFK340" s="216"/>
      <c r="KFL340" s="216"/>
      <c r="KFM340" s="216"/>
      <c r="KFN340" s="216"/>
      <c r="KFO340" s="216"/>
      <c r="KFP340" s="216"/>
      <c r="KFQ340" s="216"/>
      <c r="KFR340" s="216"/>
      <c r="KFS340" s="216"/>
      <c r="KFT340" s="216"/>
      <c r="KFU340" s="216"/>
      <c r="KFV340" s="216"/>
      <c r="KFW340" s="216"/>
      <c r="KFX340" s="216"/>
      <c r="KFY340" s="216"/>
      <c r="KFZ340" s="216"/>
      <c r="KGA340" s="216"/>
      <c r="KGB340" s="216"/>
      <c r="KGC340" s="216"/>
      <c r="KGD340" s="216"/>
      <c r="KGE340" s="216"/>
      <c r="KGF340" s="216"/>
      <c r="KGG340" s="216"/>
      <c r="KGH340" s="216"/>
      <c r="KGI340" s="216"/>
      <c r="KGJ340" s="216"/>
      <c r="KGK340" s="216"/>
      <c r="KGL340" s="216"/>
      <c r="KGM340" s="216"/>
      <c r="KGN340" s="216"/>
      <c r="KGO340" s="216"/>
      <c r="KGP340" s="216"/>
      <c r="KGQ340" s="216"/>
      <c r="KGR340" s="216"/>
      <c r="KGS340" s="216"/>
      <c r="KGT340" s="216"/>
      <c r="KGU340" s="216"/>
      <c r="KGV340" s="216"/>
      <c r="KGW340" s="216"/>
      <c r="KGX340" s="216"/>
      <c r="KGY340" s="216"/>
      <c r="KGZ340" s="216"/>
      <c r="KHA340" s="216"/>
      <c r="KHB340" s="216"/>
      <c r="KHC340" s="216"/>
      <c r="KHD340" s="216"/>
      <c r="KHE340" s="216"/>
      <c r="KHF340" s="216"/>
      <c r="KHG340" s="216"/>
      <c r="KHH340" s="216"/>
      <c r="KHI340" s="216"/>
      <c r="KHJ340" s="216"/>
      <c r="KHK340" s="216"/>
      <c r="KHL340" s="216"/>
      <c r="KHM340" s="216"/>
      <c r="KHN340" s="216"/>
      <c r="KHO340" s="216"/>
      <c r="KHP340" s="216"/>
      <c r="KHQ340" s="216"/>
      <c r="KHR340" s="216"/>
      <c r="KHS340" s="216"/>
      <c r="KHT340" s="216"/>
      <c r="KHU340" s="216"/>
      <c r="KHV340" s="216"/>
      <c r="KHW340" s="216"/>
      <c r="KHX340" s="216"/>
      <c r="KHY340" s="216"/>
      <c r="KHZ340" s="216"/>
      <c r="KIA340" s="216"/>
      <c r="KIB340" s="216"/>
      <c r="KIC340" s="216"/>
      <c r="KID340" s="216"/>
      <c r="KIE340" s="216"/>
      <c r="KIF340" s="216"/>
      <c r="KIG340" s="216"/>
      <c r="KIH340" s="216"/>
      <c r="KII340" s="216"/>
      <c r="KIJ340" s="216"/>
      <c r="KIK340" s="216"/>
      <c r="KIL340" s="216"/>
      <c r="KIM340" s="216"/>
      <c r="KIN340" s="216"/>
      <c r="KIO340" s="216"/>
      <c r="KIP340" s="216"/>
      <c r="KIQ340" s="216"/>
      <c r="KIR340" s="216"/>
      <c r="KIS340" s="216"/>
      <c r="KIT340" s="216"/>
      <c r="KIU340" s="216"/>
      <c r="KIV340" s="216"/>
      <c r="KIW340" s="216"/>
      <c r="KIX340" s="216"/>
      <c r="KIY340" s="216"/>
      <c r="KIZ340" s="216"/>
      <c r="KJA340" s="216"/>
      <c r="KJB340" s="216"/>
      <c r="KJC340" s="216"/>
      <c r="KJD340" s="216"/>
      <c r="KJE340" s="216"/>
      <c r="KJF340" s="216"/>
      <c r="KJG340" s="216"/>
      <c r="KJH340" s="216"/>
      <c r="KJI340" s="216"/>
      <c r="KJJ340" s="216"/>
      <c r="KJK340" s="216"/>
      <c r="KJL340" s="216"/>
      <c r="KJM340" s="216"/>
      <c r="KJN340" s="216"/>
      <c r="KJO340" s="216"/>
      <c r="KJP340" s="216"/>
      <c r="KJQ340" s="216"/>
      <c r="KJR340" s="216"/>
      <c r="KJS340" s="216"/>
      <c r="KJT340" s="216"/>
      <c r="KJU340" s="216"/>
      <c r="KJV340" s="216"/>
      <c r="KJW340" s="216"/>
      <c r="KJX340" s="216"/>
      <c r="KJY340" s="216"/>
      <c r="KJZ340" s="216"/>
      <c r="KKA340" s="216"/>
      <c r="KKB340" s="216"/>
      <c r="KKC340" s="216"/>
      <c r="KKD340" s="216"/>
      <c r="KKE340" s="216"/>
      <c r="KKF340" s="216"/>
      <c r="KKG340" s="216"/>
      <c r="KKH340" s="216"/>
      <c r="KKI340" s="216"/>
      <c r="KKJ340" s="216"/>
      <c r="KKK340" s="216"/>
      <c r="KKL340" s="216"/>
      <c r="KKM340" s="216"/>
      <c r="KKN340" s="216"/>
      <c r="KKO340" s="216"/>
      <c r="KKP340" s="216"/>
      <c r="KKQ340" s="216"/>
      <c r="KKR340" s="216"/>
      <c r="KKS340" s="216"/>
      <c r="KKT340" s="216"/>
      <c r="KKU340" s="216"/>
      <c r="KKV340" s="216"/>
      <c r="KKW340" s="216"/>
      <c r="KKX340" s="216"/>
      <c r="KKY340" s="216"/>
      <c r="KKZ340" s="216"/>
      <c r="KLA340" s="216"/>
      <c r="KLB340" s="216"/>
      <c r="KLC340" s="216"/>
      <c r="KLD340" s="216"/>
      <c r="KLE340" s="216"/>
      <c r="KLF340" s="216"/>
      <c r="KLG340" s="216"/>
      <c r="KLH340" s="216"/>
      <c r="KLI340" s="216"/>
      <c r="KLJ340" s="216"/>
      <c r="KLK340" s="216"/>
      <c r="KLL340" s="216"/>
      <c r="KLM340" s="216"/>
      <c r="KLN340" s="216"/>
      <c r="KLO340" s="216"/>
      <c r="KLP340" s="216"/>
      <c r="KLQ340" s="216"/>
      <c r="KLR340" s="216"/>
      <c r="KLS340" s="216"/>
      <c r="KLT340" s="216"/>
      <c r="KLU340" s="216"/>
      <c r="KLV340" s="216"/>
      <c r="KLW340" s="216"/>
      <c r="KLX340" s="216"/>
      <c r="KLY340" s="216"/>
      <c r="KLZ340" s="216"/>
      <c r="KMA340" s="216"/>
      <c r="KMB340" s="216"/>
      <c r="KMC340" s="216"/>
      <c r="KMD340" s="216"/>
      <c r="KME340" s="216"/>
      <c r="KMF340" s="216"/>
      <c r="KMG340" s="216"/>
      <c r="KMH340" s="216"/>
      <c r="KMI340" s="216"/>
      <c r="KMJ340" s="216"/>
      <c r="KMK340" s="216"/>
      <c r="KML340" s="216"/>
      <c r="KMM340" s="216"/>
      <c r="KMN340" s="216"/>
      <c r="KMO340" s="216"/>
      <c r="KMP340" s="216"/>
      <c r="KMQ340" s="216"/>
      <c r="KMR340" s="216"/>
      <c r="KMS340" s="216"/>
      <c r="KMT340" s="216"/>
      <c r="KMU340" s="216"/>
      <c r="KMV340" s="216"/>
      <c r="KMW340" s="216"/>
      <c r="KMX340" s="216"/>
      <c r="KMY340" s="216"/>
      <c r="KMZ340" s="216"/>
      <c r="KNA340" s="216"/>
      <c r="KNB340" s="216"/>
      <c r="KNC340" s="216"/>
      <c r="KND340" s="216"/>
      <c r="KNE340" s="216"/>
      <c r="KNF340" s="216"/>
      <c r="KNG340" s="216"/>
      <c r="KNH340" s="216"/>
      <c r="KNI340" s="216"/>
      <c r="KNJ340" s="216"/>
      <c r="KNK340" s="216"/>
      <c r="KNL340" s="216"/>
      <c r="KNM340" s="216"/>
      <c r="KNN340" s="216"/>
      <c r="KNO340" s="216"/>
      <c r="KNP340" s="216"/>
      <c r="KNQ340" s="216"/>
      <c r="KNR340" s="216"/>
      <c r="KNS340" s="216"/>
      <c r="KNT340" s="216"/>
      <c r="KNU340" s="216"/>
      <c r="KNV340" s="216"/>
      <c r="KNW340" s="216"/>
      <c r="KNX340" s="216"/>
      <c r="KNY340" s="216"/>
      <c r="KNZ340" s="216"/>
      <c r="KOA340" s="216"/>
      <c r="KOB340" s="216"/>
      <c r="KOC340" s="216"/>
      <c r="KOD340" s="216"/>
      <c r="KOE340" s="216"/>
      <c r="KOF340" s="216"/>
      <c r="KOG340" s="216"/>
      <c r="KOH340" s="216"/>
      <c r="KOI340" s="216"/>
      <c r="KOJ340" s="216"/>
      <c r="KOK340" s="216"/>
      <c r="KOL340" s="216"/>
      <c r="KOM340" s="216"/>
      <c r="KON340" s="216"/>
      <c r="KOO340" s="216"/>
      <c r="KOP340" s="216"/>
      <c r="KOQ340" s="216"/>
      <c r="KOR340" s="216"/>
      <c r="KOS340" s="216"/>
      <c r="KOT340" s="216"/>
      <c r="KOU340" s="216"/>
      <c r="KOV340" s="216"/>
      <c r="KOW340" s="216"/>
      <c r="KOX340" s="216"/>
      <c r="KOY340" s="216"/>
      <c r="KOZ340" s="216"/>
      <c r="KPA340" s="216"/>
      <c r="KPB340" s="216"/>
      <c r="KPC340" s="216"/>
      <c r="KPD340" s="216"/>
      <c r="KPE340" s="216"/>
      <c r="KPF340" s="216"/>
      <c r="KPG340" s="216"/>
      <c r="KPH340" s="216"/>
      <c r="KPI340" s="216"/>
      <c r="KPJ340" s="216"/>
      <c r="KPK340" s="216"/>
      <c r="KPL340" s="216"/>
      <c r="KPM340" s="216"/>
      <c r="KPN340" s="216"/>
      <c r="KPO340" s="216"/>
      <c r="KPP340" s="216"/>
      <c r="KPQ340" s="216"/>
      <c r="KPR340" s="216"/>
      <c r="KPS340" s="216"/>
      <c r="KPT340" s="216"/>
      <c r="KPU340" s="216"/>
      <c r="KPV340" s="216"/>
      <c r="KPW340" s="216"/>
      <c r="KPX340" s="216"/>
      <c r="KPY340" s="216"/>
      <c r="KPZ340" s="216"/>
      <c r="KQA340" s="216"/>
      <c r="KQB340" s="216"/>
      <c r="KQC340" s="216"/>
      <c r="KQD340" s="216"/>
      <c r="KQE340" s="216"/>
      <c r="KQF340" s="216"/>
      <c r="KQG340" s="216"/>
      <c r="KQH340" s="216"/>
      <c r="KQI340" s="216"/>
      <c r="KQJ340" s="216"/>
      <c r="KQK340" s="216"/>
      <c r="KQL340" s="216"/>
      <c r="KQM340" s="216"/>
      <c r="KQN340" s="216"/>
      <c r="KQO340" s="216"/>
      <c r="KQP340" s="216"/>
      <c r="KQQ340" s="216"/>
      <c r="KQR340" s="216"/>
      <c r="KQS340" s="216"/>
      <c r="KQT340" s="216"/>
      <c r="KQU340" s="216"/>
      <c r="KQV340" s="216"/>
      <c r="KQW340" s="216"/>
      <c r="KQX340" s="216"/>
      <c r="KQY340" s="216"/>
      <c r="KQZ340" s="216"/>
      <c r="KRA340" s="216"/>
      <c r="KRB340" s="216"/>
      <c r="KRC340" s="216"/>
      <c r="KRD340" s="216"/>
      <c r="KRE340" s="216"/>
      <c r="KRF340" s="216"/>
      <c r="KRG340" s="216"/>
      <c r="KRH340" s="216"/>
      <c r="KRI340" s="216"/>
      <c r="KRJ340" s="216"/>
      <c r="KRK340" s="216"/>
      <c r="KRL340" s="216"/>
      <c r="KRM340" s="216"/>
      <c r="KRN340" s="216"/>
      <c r="KRO340" s="216"/>
      <c r="KRP340" s="216"/>
      <c r="KRQ340" s="216"/>
      <c r="KRR340" s="216"/>
      <c r="KRS340" s="216"/>
      <c r="KRT340" s="216"/>
      <c r="KRU340" s="216"/>
      <c r="KRV340" s="216"/>
      <c r="KRW340" s="216"/>
      <c r="KRX340" s="216"/>
      <c r="KRY340" s="216"/>
      <c r="KRZ340" s="216"/>
      <c r="KSA340" s="216"/>
      <c r="KSB340" s="216"/>
      <c r="KSC340" s="216"/>
      <c r="KSD340" s="216"/>
      <c r="KSE340" s="216"/>
      <c r="KSF340" s="216"/>
      <c r="KSG340" s="216"/>
      <c r="KSH340" s="216"/>
      <c r="KSI340" s="216"/>
      <c r="KSJ340" s="216"/>
      <c r="KSK340" s="216"/>
      <c r="KSL340" s="216"/>
      <c r="KSM340" s="216"/>
      <c r="KSN340" s="216"/>
      <c r="KSO340" s="216"/>
      <c r="KSP340" s="216"/>
      <c r="KSQ340" s="216"/>
      <c r="KSR340" s="216"/>
      <c r="KSS340" s="216"/>
      <c r="KST340" s="216"/>
      <c r="KSU340" s="216"/>
      <c r="KSV340" s="216"/>
      <c r="KSW340" s="216"/>
      <c r="KSX340" s="216"/>
      <c r="KSY340" s="216"/>
      <c r="KSZ340" s="216"/>
      <c r="KTA340" s="216"/>
      <c r="KTB340" s="216"/>
      <c r="KTC340" s="216"/>
      <c r="KTD340" s="216"/>
      <c r="KTE340" s="216"/>
      <c r="KTF340" s="216"/>
      <c r="KTG340" s="216"/>
      <c r="KTH340" s="216"/>
      <c r="KTI340" s="216"/>
      <c r="KTJ340" s="216"/>
      <c r="KTK340" s="216"/>
      <c r="KTL340" s="216"/>
      <c r="KTM340" s="216"/>
      <c r="KTN340" s="216"/>
      <c r="KTO340" s="216"/>
      <c r="KTP340" s="216"/>
      <c r="KTQ340" s="216"/>
      <c r="KTR340" s="216"/>
      <c r="KTS340" s="216"/>
      <c r="KTT340" s="216"/>
      <c r="KTU340" s="216"/>
      <c r="KTV340" s="216"/>
      <c r="KTW340" s="216"/>
      <c r="KTX340" s="216"/>
      <c r="KTY340" s="216"/>
      <c r="KTZ340" s="216"/>
      <c r="KUA340" s="216"/>
      <c r="KUB340" s="216"/>
      <c r="KUC340" s="216"/>
      <c r="KUD340" s="216"/>
      <c r="KUE340" s="216"/>
      <c r="KUF340" s="216"/>
      <c r="KUG340" s="216"/>
      <c r="KUH340" s="216"/>
      <c r="KUI340" s="216"/>
      <c r="KUJ340" s="216"/>
      <c r="KUK340" s="216"/>
      <c r="KUL340" s="216"/>
      <c r="KUM340" s="216"/>
      <c r="KUN340" s="216"/>
      <c r="KUO340" s="216"/>
      <c r="KUP340" s="216"/>
      <c r="KUQ340" s="216"/>
      <c r="KUR340" s="216"/>
      <c r="KUS340" s="216"/>
      <c r="KUT340" s="216"/>
      <c r="KUU340" s="216"/>
      <c r="KUV340" s="216"/>
      <c r="KUW340" s="216"/>
      <c r="KUX340" s="216"/>
      <c r="KUY340" s="216"/>
      <c r="KUZ340" s="216"/>
      <c r="KVA340" s="216"/>
      <c r="KVB340" s="216"/>
      <c r="KVC340" s="216"/>
      <c r="KVD340" s="216"/>
      <c r="KVE340" s="216"/>
      <c r="KVF340" s="216"/>
      <c r="KVG340" s="216"/>
      <c r="KVH340" s="216"/>
      <c r="KVI340" s="216"/>
      <c r="KVJ340" s="216"/>
      <c r="KVK340" s="216"/>
      <c r="KVL340" s="216"/>
      <c r="KVM340" s="216"/>
      <c r="KVN340" s="216"/>
      <c r="KVO340" s="216"/>
      <c r="KVP340" s="216"/>
      <c r="KVQ340" s="216"/>
      <c r="KVR340" s="216"/>
      <c r="KVS340" s="216"/>
      <c r="KVT340" s="216"/>
      <c r="KVU340" s="216"/>
      <c r="KVV340" s="216"/>
      <c r="KVW340" s="216"/>
      <c r="KVX340" s="216"/>
      <c r="KVY340" s="216"/>
      <c r="KVZ340" s="216"/>
      <c r="KWA340" s="216"/>
      <c r="KWB340" s="216"/>
      <c r="KWC340" s="216"/>
      <c r="KWD340" s="216"/>
      <c r="KWE340" s="216"/>
      <c r="KWF340" s="216"/>
      <c r="KWG340" s="216"/>
      <c r="KWH340" s="216"/>
      <c r="KWI340" s="216"/>
      <c r="KWJ340" s="216"/>
      <c r="KWK340" s="216"/>
      <c r="KWL340" s="216"/>
      <c r="KWM340" s="216"/>
      <c r="KWN340" s="216"/>
      <c r="KWO340" s="216"/>
      <c r="KWP340" s="216"/>
      <c r="KWQ340" s="216"/>
      <c r="KWR340" s="216"/>
      <c r="KWS340" s="216"/>
      <c r="KWT340" s="216"/>
      <c r="KWU340" s="216"/>
      <c r="KWV340" s="216"/>
      <c r="KWW340" s="216"/>
      <c r="KWX340" s="216"/>
      <c r="KWY340" s="216"/>
      <c r="KWZ340" s="216"/>
      <c r="KXA340" s="216"/>
      <c r="KXB340" s="216"/>
      <c r="KXC340" s="216"/>
      <c r="KXD340" s="216"/>
      <c r="KXE340" s="216"/>
      <c r="KXF340" s="216"/>
      <c r="KXG340" s="216"/>
      <c r="KXH340" s="216"/>
      <c r="KXI340" s="216"/>
      <c r="KXJ340" s="216"/>
      <c r="KXK340" s="216"/>
      <c r="KXL340" s="216"/>
      <c r="KXM340" s="216"/>
      <c r="KXN340" s="216"/>
      <c r="KXO340" s="216"/>
      <c r="KXP340" s="216"/>
      <c r="KXQ340" s="216"/>
      <c r="KXR340" s="216"/>
      <c r="KXS340" s="216"/>
      <c r="KXT340" s="216"/>
      <c r="KXU340" s="216"/>
      <c r="KXV340" s="216"/>
      <c r="KXW340" s="216"/>
      <c r="KXX340" s="216"/>
      <c r="KXY340" s="216"/>
      <c r="KXZ340" s="216"/>
      <c r="KYA340" s="216"/>
      <c r="KYB340" s="216"/>
      <c r="KYC340" s="216"/>
      <c r="KYD340" s="216"/>
      <c r="KYE340" s="216"/>
      <c r="KYF340" s="216"/>
      <c r="KYG340" s="216"/>
      <c r="KYH340" s="216"/>
      <c r="KYI340" s="216"/>
      <c r="KYJ340" s="216"/>
      <c r="KYK340" s="216"/>
      <c r="KYL340" s="216"/>
      <c r="KYM340" s="216"/>
      <c r="KYN340" s="216"/>
      <c r="KYO340" s="216"/>
      <c r="KYP340" s="216"/>
      <c r="KYQ340" s="216"/>
      <c r="KYR340" s="216"/>
      <c r="KYS340" s="216"/>
      <c r="KYT340" s="216"/>
      <c r="KYU340" s="216"/>
      <c r="KYV340" s="216"/>
      <c r="KYW340" s="216"/>
      <c r="KYX340" s="216"/>
      <c r="KYY340" s="216"/>
      <c r="KYZ340" s="216"/>
      <c r="KZA340" s="216"/>
      <c r="KZB340" s="216"/>
      <c r="KZC340" s="216"/>
      <c r="KZD340" s="216"/>
      <c r="KZE340" s="216"/>
      <c r="KZF340" s="216"/>
      <c r="KZG340" s="216"/>
      <c r="KZH340" s="216"/>
      <c r="KZI340" s="216"/>
      <c r="KZJ340" s="216"/>
      <c r="KZK340" s="216"/>
      <c r="KZL340" s="216"/>
      <c r="KZM340" s="216"/>
      <c r="KZN340" s="216"/>
      <c r="KZO340" s="216"/>
      <c r="KZP340" s="216"/>
      <c r="KZQ340" s="216"/>
      <c r="KZR340" s="216"/>
      <c r="KZS340" s="216"/>
      <c r="KZT340" s="216"/>
      <c r="KZU340" s="216"/>
      <c r="KZV340" s="216"/>
      <c r="KZW340" s="216"/>
      <c r="KZX340" s="216"/>
      <c r="KZY340" s="216"/>
      <c r="KZZ340" s="216"/>
      <c r="LAA340" s="216"/>
      <c r="LAB340" s="216"/>
      <c r="LAC340" s="216"/>
      <c r="LAD340" s="216"/>
      <c r="LAE340" s="216"/>
      <c r="LAF340" s="216"/>
      <c r="LAG340" s="216"/>
      <c r="LAH340" s="216"/>
      <c r="LAI340" s="216"/>
      <c r="LAJ340" s="216"/>
      <c r="LAK340" s="216"/>
      <c r="LAL340" s="216"/>
      <c r="LAM340" s="216"/>
      <c r="LAN340" s="216"/>
      <c r="LAO340" s="216"/>
      <c r="LAP340" s="216"/>
      <c r="LAQ340" s="216"/>
      <c r="LAR340" s="216"/>
      <c r="LAS340" s="216"/>
      <c r="LAT340" s="216"/>
      <c r="LAU340" s="216"/>
      <c r="LAV340" s="216"/>
      <c r="LAW340" s="216"/>
      <c r="LAX340" s="216"/>
      <c r="LAY340" s="216"/>
      <c r="LAZ340" s="216"/>
      <c r="LBA340" s="216"/>
      <c r="LBB340" s="216"/>
      <c r="LBC340" s="216"/>
      <c r="LBD340" s="216"/>
      <c r="LBE340" s="216"/>
      <c r="LBF340" s="216"/>
      <c r="LBG340" s="216"/>
      <c r="LBH340" s="216"/>
      <c r="LBI340" s="216"/>
      <c r="LBJ340" s="216"/>
      <c r="LBK340" s="216"/>
      <c r="LBL340" s="216"/>
      <c r="LBM340" s="216"/>
      <c r="LBN340" s="216"/>
      <c r="LBO340" s="216"/>
      <c r="LBP340" s="216"/>
      <c r="LBQ340" s="216"/>
      <c r="LBR340" s="216"/>
      <c r="LBS340" s="216"/>
      <c r="LBT340" s="216"/>
      <c r="LBU340" s="216"/>
      <c r="LBV340" s="216"/>
      <c r="LBW340" s="216"/>
      <c r="LBX340" s="216"/>
      <c r="LBY340" s="216"/>
      <c r="LBZ340" s="216"/>
      <c r="LCA340" s="216"/>
      <c r="LCB340" s="216"/>
      <c r="LCC340" s="216"/>
      <c r="LCD340" s="216"/>
      <c r="LCE340" s="216"/>
      <c r="LCF340" s="216"/>
      <c r="LCG340" s="216"/>
      <c r="LCH340" s="216"/>
      <c r="LCI340" s="216"/>
      <c r="LCJ340" s="216"/>
      <c r="LCK340" s="216"/>
      <c r="LCL340" s="216"/>
      <c r="LCM340" s="216"/>
      <c r="LCN340" s="216"/>
      <c r="LCO340" s="216"/>
      <c r="LCP340" s="216"/>
      <c r="LCQ340" s="216"/>
      <c r="LCR340" s="216"/>
      <c r="LCS340" s="216"/>
      <c r="LCT340" s="216"/>
      <c r="LCU340" s="216"/>
      <c r="LCV340" s="216"/>
      <c r="LCW340" s="216"/>
      <c r="LCX340" s="216"/>
      <c r="LCY340" s="216"/>
      <c r="LCZ340" s="216"/>
      <c r="LDA340" s="216"/>
      <c r="LDB340" s="216"/>
      <c r="LDC340" s="216"/>
      <c r="LDD340" s="216"/>
      <c r="LDE340" s="216"/>
      <c r="LDF340" s="216"/>
      <c r="LDG340" s="216"/>
      <c r="LDH340" s="216"/>
      <c r="LDI340" s="216"/>
      <c r="LDJ340" s="216"/>
      <c r="LDK340" s="216"/>
      <c r="LDL340" s="216"/>
      <c r="LDM340" s="216"/>
      <c r="LDN340" s="216"/>
      <c r="LDO340" s="216"/>
      <c r="LDP340" s="216"/>
      <c r="LDQ340" s="216"/>
      <c r="LDR340" s="216"/>
      <c r="LDS340" s="216"/>
      <c r="LDT340" s="216"/>
      <c r="LDU340" s="216"/>
      <c r="LDV340" s="216"/>
      <c r="LDW340" s="216"/>
      <c r="LDX340" s="216"/>
      <c r="LDY340" s="216"/>
      <c r="LDZ340" s="216"/>
      <c r="LEA340" s="216"/>
      <c r="LEB340" s="216"/>
      <c r="LEC340" s="216"/>
      <c r="LED340" s="216"/>
      <c r="LEE340" s="216"/>
      <c r="LEF340" s="216"/>
      <c r="LEG340" s="216"/>
      <c r="LEH340" s="216"/>
      <c r="LEI340" s="216"/>
      <c r="LEJ340" s="216"/>
      <c r="LEK340" s="216"/>
      <c r="LEL340" s="216"/>
      <c r="LEM340" s="216"/>
      <c r="LEN340" s="216"/>
      <c r="LEO340" s="216"/>
      <c r="LEP340" s="216"/>
      <c r="LEQ340" s="216"/>
      <c r="LER340" s="216"/>
      <c r="LES340" s="216"/>
      <c r="LET340" s="216"/>
      <c r="LEU340" s="216"/>
      <c r="LEV340" s="216"/>
      <c r="LEW340" s="216"/>
      <c r="LEX340" s="216"/>
      <c r="LEY340" s="216"/>
      <c r="LEZ340" s="216"/>
      <c r="LFA340" s="216"/>
      <c r="LFB340" s="216"/>
      <c r="LFC340" s="216"/>
      <c r="LFD340" s="216"/>
      <c r="LFE340" s="216"/>
      <c r="LFF340" s="216"/>
      <c r="LFG340" s="216"/>
      <c r="LFH340" s="216"/>
      <c r="LFI340" s="216"/>
      <c r="LFJ340" s="216"/>
      <c r="LFK340" s="216"/>
      <c r="LFL340" s="216"/>
      <c r="LFM340" s="216"/>
      <c r="LFN340" s="216"/>
      <c r="LFO340" s="216"/>
      <c r="LFP340" s="216"/>
      <c r="LFQ340" s="216"/>
      <c r="LFR340" s="216"/>
      <c r="LFS340" s="216"/>
      <c r="LFT340" s="216"/>
      <c r="LFU340" s="216"/>
      <c r="LFV340" s="216"/>
      <c r="LFW340" s="216"/>
      <c r="LFX340" s="216"/>
      <c r="LFY340" s="216"/>
      <c r="LFZ340" s="216"/>
      <c r="LGA340" s="216"/>
      <c r="LGB340" s="216"/>
      <c r="LGC340" s="216"/>
      <c r="LGD340" s="216"/>
      <c r="LGE340" s="216"/>
      <c r="LGF340" s="216"/>
      <c r="LGG340" s="216"/>
      <c r="LGH340" s="216"/>
      <c r="LGI340" s="216"/>
      <c r="LGJ340" s="216"/>
      <c r="LGK340" s="216"/>
      <c r="LGL340" s="216"/>
      <c r="LGM340" s="216"/>
      <c r="LGN340" s="216"/>
      <c r="LGO340" s="216"/>
      <c r="LGP340" s="216"/>
      <c r="LGQ340" s="216"/>
      <c r="LGR340" s="216"/>
      <c r="LGS340" s="216"/>
      <c r="LGT340" s="216"/>
      <c r="LGU340" s="216"/>
      <c r="LGV340" s="216"/>
      <c r="LGW340" s="216"/>
      <c r="LGX340" s="216"/>
      <c r="LGY340" s="216"/>
      <c r="LGZ340" s="216"/>
      <c r="LHA340" s="216"/>
      <c r="LHB340" s="216"/>
      <c r="LHC340" s="216"/>
      <c r="LHD340" s="216"/>
      <c r="LHE340" s="216"/>
      <c r="LHF340" s="216"/>
      <c r="LHG340" s="216"/>
      <c r="LHH340" s="216"/>
      <c r="LHI340" s="216"/>
      <c r="LHJ340" s="216"/>
      <c r="LHK340" s="216"/>
      <c r="LHL340" s="216"/>
      <c r="LHM340" s="216"/>
      <c r="LHN340" s="216"/>
      <c r="LHO340" s="216"/>
      <c r="LHP340" s="216"/>
      <c r="LHQ340" s="216"/>
      <c r="LHR340" s="216"/>
      <c r="LHS340" s="216"/>
      <c r="LHT340" s="216"/>
      <c r="LHU340" s="216"/>
      <c r="LHV340" s="216"/>
      <c r="LHW340" s="216"/>
      <c r="LHX340" s="216"/>
      <c r="LHY340" s="216"/>
      <c r="LHZ340" s="216"/>
      <c r="LIA340" s="216"/>
      <c r="LIB340" s="216"/>
      <c r="LIC340" s="216"/>
      <c r="LID340" s="216"/>
      <c r="LIE340" s="216"/>
      <c r="LIF340" s="216"/>
      <c r="LIG340" s="216"/>
      <c r="LIH340" s="216"/>
      <c r="LII340" s="216"/>
      <c r="LIJ340" s="216"/>
      <c r="LIK340" s="216"/>
      <c r="LIL340" s="216"/>
      <c r="LIM340" s="216"/>
      <c r="LIN340" s="216"/>
      <c r="LIO340" s="216"/>
      <c r="LIP340" s="216"/>
      <c r="LIQ340" s="216"/>
      <c r="LIR340" s="216"/>
      <c r="LIS340" s="216"/>
      <c r="LIT340" s="216"/>
      <c r="LIU340" s="216"/>
      <c r="LIV340" s="216"/>
      <c r="LIW340" s="216"/>
      <c r="LIX340" s="216"/>
      <c r="LIY340" s="216"/>
      <c r="LIZ340" s="216"/>
      <c r="LJA340" s="216"/>
      <c r="LJB340" s="216"/>
      <c r="LJC340" s="216"/>
      <c r="LJD340" s="216"/>
      <c r="LJE340" s="216"/>
      <c r="LJF340" s="216"/>
      <c r="LJG340" s="216"/>
      <c r="LJH340" s="216"/>
      <c r="LJI340" s="216"/>
      <c r="LJJ340" s="216"/>
      <c r="LJK340" s="216"/>
      <c r="LJL340" s="216"/>
      <c r="LJM340" s="216"/>
      <c r="LJN340" s="216"/>
      <c r="LJO340" s="216"/>
      <c r="LJP340" s="216"/>
      <c r="LJQ340" s="216"/>
      <c r="LJR340" s="216"/>
      <c r="LJS340" s="216"/>
      <c r="LJT340" s="216"/>
      <c r="LJU340" s="216"/>
      <c r="LJV340" s="216"/>
      <c r="LJW340" s="216"/>
      <c r="LJX340" s="216"/>
      <c r="LJY340" s="216"/>
      <c r="LJZ340" s="216"/>
      <c r="LKA340" s="216"/>
      <c r="LKB340" s="216"/>
      <c r="LKC340" s="216"/>
      <c r="LKD340" s="216"/>
      <c r="LKE340" s="216"/>
      <c r="LKF340" s="216"/>
      <c r="LKG340" s="216"/>
      <c r="LKH340" s="216"/>
      <c r="LKI340" s="216"/>
      <c r="LKJ340" s="216"/>
      <c r="LKK340" s="216"/>
      <c r="LKL340" s="216"/>
      <c r="LKM340" s="216"/>
      <c r="LKN340" s="216"/>
      <c r="LKO340" s="216"/>
      <c r="LKP340" s="216"/>
      <c r="LKQ340" s="216"/>
      <c r="LKR340" s="216"/>
      <c r="LKS340" s="216"/>
      <c r="LKT340" s="216"/>
      <c r="LKU340" s="216"/>
      <c r="LKV340" s="216"/>
      <c r="LKW340" s="216"/>
      <c r="LKX340" s="216"/>
      <c r="LKY340" s="216"/>
      <c r="LKZ340" s="216"/>
      <c r="LLA340" s="216"/>
      <c r="LLB340" s="216"/>
      <c r="LLC340" s="216"/>
      <c r="LLD340" s="216"/>
      <c r="LLE340" s="216"/>
      <c r="LLF340" s="216"/>
      <c r="LLG340" s="216"/>
      <c r="LLH340" s="216"/>
      <c r="LLI340" s="216"/>
      <c r="LLJ340" s="216"/>
      <c r="LLK340" s="216"/>
      <c r="LLL340" s="216"/>
      <c r="LLM340" s="216"/>
      <c r="LLN340" s="216"/>
      <c r="LLO340" s="216"/>
      <c r="LLP340" s="216"/>
      <c r="LLQ340" s="216"/>
      <c r="LLR340" s="216"/>
      <c r="LLS340" s="216"/>
      <c r="LLT340" s="216"/>
      <c r="LLU340" s="216"/>
      <c r="LLV340" s="216"/>
      <c r="LLW340" s="216"/>
      <c r="LLX340" s="216"/>
      <c r="LLY340" s="216"/>
      <c r="LLZ340" s="216"/>
      <c r="LMA340" s="216"/>
      <c r="LMB340" s="216"/>
      <c r="LMC340" s="216"/>
      <c r="LMD340" s="216"/>
      <c r="LME340" s="216"/>
      <c r="LMF340" s="216"/>
      <c r="LMG340" s="216"/>
      <c r="LMH340" s="216"/>
      <c r="LMI340" s="216"/>
      <c r="LMJ340" s="216"/>
      <c r="LMK340" s="216"/>
      <c r="LML340" s="216"/>
      <c r="LMM340" s="216"/>
      <c r="LMN340" s="216"/>
      <c r="LMO340" s="216"/>
      <c r="LMP340" s="216"/>
      <c r="LMQ340" s="216"/>
      <c r="LMR340" s="216"/>
      <c r="LMS340" s="216"/>
      <c r="LMT340" s="216"/>
      <c r="LMU340" s="216"/>
      <c r="LMV340" s="216"/>
      <c r="LMW340" s="216"/>
      <c r="LMX340" s="216"/>
      <c r="LMY340" s="216"/>
      <c r="LMZ340" s="216"/>
      <c r="LNA340" s="216"/>
      <c r="LNB340" s="216"/>
      <c r="LNC340" s="216"/>
      <c r="LND340" s="216"/>
      <c r="LNE340" s="216"/>
      <c r="LNF340" s="216"/>
      <c r="LNG340" s="216"/>
      <c r="LNH340" s="216"/>
      <c r="LNI340" s="216"/>
      <c r="LNJ340" s="216"/>
      <c r="LNK340" s="216"/>
      <c r="LNL340" s="216"/>
      <c r="LNM340" s="216"/>
      <c r="LNN340" s="216"/>
      <c r="LNO340" s="216"/>
      <c r="LNP340" s="216"/>
      <c r="LNQ340" s="216"/>
      <c r="LNR340" s="216"/>
      <c r="LNS340" s="216"/>
      <c r="LNT340" s="216"/>
      <c r="LNU340" s="216"/>
      <c r="LNV340" s="216"/>
      <c r="LNW340" s="216"/>
      <c r="LNX340" s="216"/>
      <c r="LNY340" s="216"/>
      <c r="LNZ340" s="216"/>
      <c r="LOA340" s="216"/>
      <c r="LOB340" s="216"/>
      <c r="LOC340" s="216"/>
      <c r="LOD340" s="216"/>
      <c r="LOE340" s="216"/>
      <c r="LOF340" s="216"/>
      <c r="LOG340" s="216"/>
      <c r="LOH340" s="216"/>
      <c r="LOI340" s="216"/>
      <c r="LOJ340" s="216"/>
      <c r="LOK340" s="216"/>
      <c r="LOL340" s="216"/>
      <c r="LOM340" s="216"/>
      <c r="LON340" s="216"/>
      <c r="LOO340" s="216"/>
      <c r="LOP340" s="216"/>
      <c r="LOQ340" s="216"/>
      <c r="LOR340" s="216"/>
      <c r="LOS340" s="216"/>
      <c r="LOT340" s="216"/>
      <c r="LOU340" s="216"/>
      <c r="LOV340" s="216"/>
      <c r="LOW340" s="216"/>
      <c r="LOX340" s="216"/>
      <c r="LOY340" s="216"/>
      <c r="LOZ340" s="216"/>
      <c r="LPA340" s="216"/>
      <c r="LPB340" s="216"/>
      <c r="LPC340" s="216"/>
      <c r="LPD340" s="216"/>
      <c r="LPE340" s="216"/>
      <c r="LPF340" s="216"/>
      <c r="LPG340" s="216"/>
      <c r="LPH340" s="216"/>
      <c r="LPI340" s="216"/>
      <c r="LPJ340" s="216"/>
      <c r="LPK340" s="216"/>
      <c r="LPL340" s="216"/>
      <c r="LPM340" s="216"/>
      <c r="LPN340" s="216"/>
      <c r="LPO340" s="216"/>
      <c r="LPP340" s="216"/>
      <c r="LPQ340" s="216"/>
      <c r="LPR340" s="216"/>
      <c r="LPS340" s="216"/>
      <c r="LPT340" s="216"/>
      <c r="LPU340" s="216"/>
      <c r="LPV340" s="216"/>
      <c r="LPW340" s="216"/>
      <c r="LPX340" s="216"/>
      <c r="LPY340" s="216"/>
      <c r="LPZ340" s="216"/>
      <c r="LQA340" s="216"/>
      <c r="LQB340" s="216"/>
      <c r="LQC340" s="216"/>
      <c r="LQD340" s="216"/>
      <c r="LQE340" s="216"/>
      <c r="LQF340" s="216"/>
      <c r="LQG340" s="216"/>
      <c r="LQH340" s="216"/>
      <c r="LQI340" s="216"/>
      <c r="LQJ340" s="216"/>
      <c r="LQK340" s="216"/>
      <c r="LQL340" s="216"/>
      <c r="LQM340" s="216"/>
      <c r="LQN340" s="216"/>
      <c r="LQO340" s="216"/>
      <c r="LQP340" s="216"/>
      <c r="LQQ340" s="216"/>
      <c r="LQR340" s="216"/>
      <c r="LQS340" s="216"/>
      <c r="LQT340" s="216"/>
      <c r="LQU340" s="216"/>
      <c r="LQV340" s="216"/>
      <c r="LQW340" s="216"/>
      <c r="LQX340" s="216"/>
      <c r="LQY340" s="216"/>
      <c r="LQZ340" s="216"/>
      <c r="LRA340" s="216"/>
      <c r="LRB340" s="216"/>
      <c r="LRC340" s="216"/>
      <c r="LRD340" s="216"/>
      <c r="LRE340" s="216"/>
      <c r="LRF340" s="216"/>
      <c r="LRG340" s="216"/>
      <c r="LRH340" s="216"/>
      <c r="LRI340" s="216"/>
      <c r="LRJ340" s="216"/>
      <c r="LRK340" s="216"/>
      <c r="LRL340" s="216"/>
      <c r="LRM340" s="216"/>
      <c r="LRN340" s="216"/>
      <c r="LRO340" s="216"/>
      <c r="LRP340" s="216"/>
      <c r="LRQ340" s="216"/>
      <c r="LRR340" s="216"/>
      <c r="LRS340" s="216"/>
      <c r="LRT340" s="216"/>
      <c r="LRU340" s="216"/>
      <c r="LRV340" s="216"/>
      <c r="LRW340" s="216"/>
      <c r="LRX340" s="216"/>
      <c r="LRY340" s="216"/>
      <c r="LRZ340" s="216"/>
      <c r="LSA340" s="216"/>
      <c r="LSB340" s="216"/>
      <c r="LSC340" s="216"/>
      <c r="LSD340" s="216"/>
      <c r="LSE340" s="216"/>
      <c r="LSF340" s="216"/>
      <c r="LSG340" s="216"/>
      <c r="LSH340" s="216"/>
      <c r="LSI340" s="216"/>
      <c r="LSJ340" s="216"/>
      <c r="LSK340" s="216"/>
      <c r="LSL340" s="216"/>
      <c r="LSM340" s="216"/>
      <c r="LSN340" s="216"/>
      <c r="LSO340" s="216"/>
      <c r="LSP340" s="216"/>
      <c r="LSQ340" s="216"/>
      <c r="LSR340" s="216"/>
      <c r="LSS340" s="216"/>
      <c r="LST340" s="216"/>
      <c r="LSU340" s="216"/>
      <c r="LSV340" s="216"/>
      <c r="LSW340" s="216"/>
      <c r="LSX340" s="216"/>
      <c r="LSY340" s="216"/>
      <c r="LSZ340" s="216"/>
      <c r="LTA340" s="216"/>
      <c r="LTB340" s="216"/>
      <c r="LTC340" s="216"/>
      <c r="LTD340" s="216"/>
      <c r="LTE340" s="216"/>
      <c r="LTF340" s="216"/>
      <c r="LTG340" s="216"/>
      <c r="LTH340" s="216"/>
      <c r="LTI340" s="216"/>
      <c r="LTJ340" s="216"/>
      <c r="LTK340" s="216"/>
      <c r="LTL340" s="216"/>
      <c r="LTM340" s="216"/>
      <c r="LTN340" s="216"/>
      <c r="LTO340" s="216"/>
      <c r="LTP340" s="216"/>
      <c r="LTQ340" s="216"/>
      <c r="LTR340" s="216"/>
      <c r="LTS340" s="216"/>
      <c r="LTT340" s="216"/>
      <c r="LTU340" s="216"/>
      <c r="LTV340" s="216"/>
      <c r="LTW340" s="216"/>
      <c r="LTX340" s="216"/>
      <c r="LTY340" s="216"/>
      <c r="LTZ340" s="216"/>
      <c r="LUA340" s="216"/>
      <c r="LUB340" s="216"/>
      <c r="LUC340" s="216"/>
      <c r="LUD340" s="216"/>
      <c r="LUE340" s="216"/>
      <c r="LUF340" s="216"/>
      <c r="LUG340" s="216"/>
      <c r="LUH340" s="216"/>
      <c r="LUI340" s="216"/>
      <c r="LUJ340" s="216"/>
      <c r="LUK340" s="216"/>
      <c r="LUL340" s="216"/>
      <c r="LUM340" s="216"/>
      <c r="LUN340" s="216"/>
      <c r="LUO340" s="216"/>
      <c r="LUP340" s="216"/>
      <c r="LUQ340" s="216"/>
      <c r="LUR340" s="216"/>
      <c r="LUS340" s="216"/>
      <c r="LUT340" s="216"/>
      <c r="LUU340" s="216"/>
      <c r="LUV340" s="216"/>
      <c r="LUW340" s="216"/>
      <c r="LUX340" s="216"/>
      <c r="LUY340" s="216"/>
      <c r="LUZ340" s="216"/>
      <c r="LVA340" s="216"/>
      <c r="LVB340" s="216"/>
      <c r="LVC340" s="216"/>
      <c r="LVD340" s="216"/>
      <c r="LVE340" s="216"/>
      <c r="LVF340" s="216"/>
      <c r="LVG340" s="216"/>
      <c r="LVH340" s="216"/>
      <c r="LVI340" s="216"/>
      <c r="LVJ340" s="216"/>
      <c r="LVK340" s="216"/>
      <c r="LVL340" s="216"/>
      <c r="LVM340" s="216"/>
      <c r="LVN340" s="216"/>
      <c r="LVO340" s="216"/>
      <c r="LVP340" s="216"/>
      <c r="LVQ340" s="216"/>
      <c r="LVR340" s="216"/>
      <c r="LVS340" s="216"/>
      <c r="LVT340" s="216"/>
      <c r="LVU340" s="216"/>
      <c r="LVV340" s="216"/>
      <c r="LVW340" s="216"/>
      <c r="LVX340" s="216"/>
      <c r="LVY340" s="216"/>
      <c r="LVZ340" s="216"/>
      <c r="LWA340" s="216"/>
      <c r="LWB340" s="216"/>
      <c r="LWC340" s="216"/>
      <c r="LWD340" s="216"/>
      <c r="LWE340" s="216"/>
      <c r="LWF340" s="216"/>
      <c r="LWG340" s="216"/>
      <c r="LWH340" s="216"/>
      <c r="LWI340" s="216"/>
      <c r="LWJ340" s="216"/>
      <c r="LWK340" s="216"/>
      <c r="LWL340" s="216"/>
      <c r="LWM340" s="216"/>
      <c r="LWN340" s="216"/>
      <c r="LWO340" s="216"/>
      <c r="LWP340" s="216"/>
      <c r="LWQ340" s="216"/>
      <c r="LWR340" s="216"/>
      <c r="LWS340" s="216"/>
      <c r="LWT340" s="216"/>
      <c r="LWU340" s="216"/>
      <c r="LWV340" s="216"/>
      <c r="LWW340" s="216"/>
      <c r="LWX340" s="216"/>
      <c r="LWY340" s="216"/>
      <c r="LWZ340" s="216"/>
      <c r="LXA340" s="216"/>
      <c r="LXB340" s="216"/>
      <c r="LXC340" s="216"/>
      <c r="LXD340" s="216"/>
      <c r="LXE340" s="216"/>
      <c r="LXF340" s="216"/>
      <c r="LXG340" s="216"/>
      <c r="LXH340" s="216"/>
      <c r="LXI340" s="216"/>
      <c r="LXJ340" s="216"/>
      <c r="LXK340" s="216"/>
      <c r="LXL340" s="216"/>
      <c r="LXM340" s="216"/>
      <c r="LXN340" s="216"/>
      <c r="LXO340" s="216"/>
      <c r="LXP340" s="216"/>
      <c r="LXQ340" s="216"/>
      <c r="LXR340" s="216"/>
      <c r="LXS340" s="216"/>
      <c r="LXT340" s="216"/>
      <c r="LXU340" s="216"/>
      <c r="LXV340" s="216"/>
      <c r="LXW340" s="216"/>
      <c r="LXX340" s="216"/>
      <c r="LXY340" s="216"/>
      <c r="LXZ340" s="216"/>
      <c r="LYA340" s="216"/>
      <c r="LYB340" s="216"/>
      <c r="LYC340" s="216"/>
      <c r="LYD340" s="216"/>
      <c r="LYE340" s="216"/>
      <c r="LYF340" s="216"/>
      <c r="LYG340" s="216"/>
      <c r="LYH340" s="216"/>
      <c r="LYI340" s="216"/>
      <c r="LYJ340" s="216"/>
      <c r="LYK340" s="216"/>
      <c r="LYL340" s="216"/>
      <c r="LYM340" s="216"/>
      <c r="LYN340" s="216"/>
      <c r="LYO340" s="216"/>
      <c r="LYP340" s="216"/>
      <c r="LYQ340" s="216"/>
      <c r="LYR340" s="216"/>
      <c r="LYS340" s="216"/>
      <c r="LYT340" s="216"/>
      <c r="LYU340" s="216"/>
      <c r="LYV340" s="216"/>
      <c r="LYW340" s="216"/>
      <c r="LYX340" s="216"/>
      <c r="LYY340" s="216"/>
      <c r="LYZ340" s="216"/>
      <c r="LZA340" s="216"/>
      <c r="LZB340" s="216"/>
      <c r="LZC340" s="216"/>
      <c r="LZD340" s="216"/>
      <c r="LZE340" s="216"/>
      <c r="LZF340" s="216"/>
      <c r="LZG340" s="216"/>
      <c r="LZH340" s="216"/>
      <c r="LZI340" s="216"/>
      <c r="LZJ340" s="216"/>
      <c r="LZK340" s="216"/>
      <c r="LZL340" s="216"/>
      <c r="LZM340" s="216"/>
      <c r="LZN340" s="216"/>
      <c r="LZO340" s="216"/>
      <c r="LZP340" s="216"/>
      <c r="LZQ340" s="216"/>
      <c r="LZR340" s="216"/>
      <c r="LZS340" s="216"/>
      <c r="LZT340" s="216"/>
      <c r="LZU340" s="216"/>
      <c r="LZV340" s="216"/>
      <c r="LZW340" s="216"/>
      <c r="LZX340" s="216"/>
      <c r="LZY340" s="216"/>
      <c r="LZZ340" s="216"/>
      <c r="MAA340" s="216"/>
      <c r="MAB340" s="216"/>
      <c r="MAC340" s="216"/>
      <c r="MAD340" s="216"/>
      <c r="MAE340" s="216"/>
      <c r="MAF340" s="216"/>
      <c r="MAG340" s="216"/>
      <c r="MAH340" s="216"/>
      <c r="MAI340" s="216"/>
      <c r="MAJ340" s="216"/>
      <c r="MAK340" s="216"/>
      <c r="MAL340" s="216"/>
      <c r="MAM340" s="216"/>
      <c r="MAN340" s="216"/>
      <c r="MAO340" s="216"/>
      <c r="MAP340" s="216"/>
      <c r="MAQ340" s="216"/>
      <c r="MAR340" s="216"/>
      <c r="MAS340" s="216"/>
      <c r="MAT340" s="216"/>
      <c r="MAU340" s="216"/>
      <c r="MAV340" s="216"/>
      <c r="MAW340" s="216"/>
      <c r="MAX340" s="216"/>
      <c r="MAY340" s="216"/>
      <c r="MAZ340" s="216"/>
      <c r="MBA340" s="216"/>
      <c r="MBB340" s="216"/>
      <c r="MBC340" s="216"/>
      <c r="MBD340" s="216"/>
      <c r="MBE340" s="216"/>
      <c r="MBF340" s="216"/>
      <c r="MBG340" s="216"/>
      <c r="MBH340" s="216"/>
      <c r="MBI340" s="216"/>
      <c r="MBJ340" s="216"/>
      <c r="MBK340" s="216"/>
      <c r="MBL340" s="216"/>
      <c r="MBM340" s="216"/>
      <c r="MBN340" s="216"/>
      <c r="MBO340" s="216"/>
      <c r="MBP340" s="216"/>
      <c r="MBQ340" s="216"/>
      <c r="MBR340" s="216"/>
      <c r="MBS340" s="216"/>
      <c r="MBT340" s="216"/>
      <c r="MBU340" s="216"/>
      <c r="MBV340" s="216"/>
      <c r="MBW340" s="216"/>
      <c r="MBX340" s="216"/>
      <c r="MBY340" s="216"/>
      <c r="MBZ340" s="216"/>
      <c r="MCA340" s="216"/>
      <c r="MCB340" s="216"/>
      <c r="MCC340" s="216"/>
      <c r="MCD340" s="216"/>
      <c r="MCE340" s="216"/>
      <c r="MCF340" s="216"/>
      <c r="MCG340" s="216"/>
      <c r="MCH340" s="216"/>
      <c r="MCI340" s="216"/>
      <c r="MCJ340" s="216"/>
      <c r="MCK340" s="216"/>
      <c r="MCL340" s="216"/>
      <c r="MCM340" s="216"/>
      <c r="MCN340" s="216"/>
      <c r="MCO340" s="216"/>
      <c r="MCP340" s="216"/>
      <c r="MCQ340" s="216"/>
      <c r="MCR340" s="216"/>
      <c r="MCS340" s="216"/>
      <c r="MCT340" s="216"/>
      <c r="MCU340" s="216"/>
      <c r="MCV340" s="216"/>
      <c r="MCW340" s="216"/>
      <c r="MCX340" s="216"/>
      <c r="MCY340" s="216"/>
      <c r="MCZ340" s="216"/>
      <c r="MDA340" s="216"/>
      <c r="MDB340" s="216"/>
      <c r="MDC340" s="216"/>
      <c r="MDD340" s="216"/>
      <c r="MDE340" s="216"/>
      <c r="MDF340" s="216"/>
      <c r="MDG340" s="216"/>
      <c r="MDH340" s="216"/>
      <c r="MDI340" s="216"/>
      <c r="MDJ340" s="216"/>
      <c r="MDK340" s="216"/>
      <c r="MDL340" s="216"/>
      <c r="MDM340" s="216"/>
      <c r="MDN340" s="216"/>
      <c r="MDO340" s="216"/>
      <c r="MDP340" s="216"/>
      <c r="MDQ340" s="216"/>
      <c r="MDR340" s="216"/>
      <c r="MDS340" s="216"/>
      <c r="MDT340" s="216"/>
      <c r="MDU340" s="216"/>
      <c r="MDV340" s="216"/>
      <c r="MDW340" s="216"/>
      <c r="MDX340" s="216"/>
      <c r="MDY340" s="216"/>
      <c r="MDZ340" s="216"/>
      <c r="MEA340" s="216"/>
      <c r="MEB340" s="216"/>
      <c r="MEC340" s="216"/>
      <c r="MED340" s="216"/>
      <c r="MEE340" s="216"/>
      <c r="MEF340" s="216"/>
      <c r="MEG340" s="216"/>
      <c r="MEH340" s="216"/>
      <c r="MEI340" s="216"/>
      <c r="MEJ340" s="216"/>
      <c r="MEK340" s="216"/>
      <c r="MEL340" s="216"/>
      <c r="MEM340" s="216"/>
      <c r="MEN340" s="216"/>
      <c r="MEO340" s="216"/>
      <c r="MEP340" s="216"/>
      <c r="MEQ340" s="216"/>
      <c r="MER340" s="216"/>
      <c r="MES340" s="216"/>
      <c r="MET340" s="216"/>
      <c r="MEU340" s="216"/>
      <c r="MEV340" s="216"/>
      <c r="MEW340" s="216"/>
      <c r="MEX340" s="216"/>
      <c r="MEY340" s="216"/>
      <c r="MEZ340" s="216"/>
      <c r="MFA340" s="216"/>
      <c r="MFB340" s="216"/>
      <c r="MFC340" s="216"/>
      <c r="MFD340" s="216"/>
      <c r="MFE340" s="216"/>
      <c r="MFF340" s="216"/>
      <c r="MFG340" s="216"/>
      <c r="MFH340" s="216"/>
      <c r="MFI340" s="216"/>
      <c r="MFJ340" s="216"/>
      <c r="MFK340" s="216"/>
      <c r="MFL340" s="216"/>
      <c r="MFM340" s="216"/>
      <c r="MFN340" s="216"/>
      <c r="MFO340" s="216"/>
      <c r="MFP340" s="216"/>
      <c r="MFQ340" s="216"/>
      <c r="MFR340" s="216"/>
      <c r="MFS340" s="216"/>
      <c r="MFT340" s="216"/>
      <c r="MFU340" s="216"/>
      <c r="MFV340" s="216"/>
      <c r="MFW340" s="216"/>
      <c r="MFX340" s="216"/>
      <c r="MFY340" s="216"/>
      <c r="MFZ340" s="216"/>
      <c r="MGA340" s="216"/>
      <c r="MGB340" s="216"/>
      <c r="MGC340" s="216"/>
      <c r="MGD340" s="216"/>
      <c r="MGE340" s="216"/>
      <c r="MGF340" s="216"/>
      <c r="MGG340" s="216"/>
      <c r="MGH340" s="216"/>
      <c r="MGI340" s="216"/>
      <c r="MGJ340" s="216"/>
      <c r="MGK340" s="216"/>
      <c r="MGL340" s="216"/>
      <c r="MGM340" s="216"/>
      <c r="MGN340" s="216"/>
      <c r="MGO340" s="216"/>
      <c r="MGP340" s="216"/>
      <c r="MGQ340" s="216"/>
      <c r="MGR340" s="216"/>
      <c r="MGS340" s="216"/>
      <c r="MGT340" s="216"/>
      <c r="MGU340" s="216"/>
      <c r="MGV340" s="216"/>
      <c r="MGW340" s="216"/>
      <c r="MGX340" s="216"/>
      <c r="MGY340" s="216"/>
      <c r="MGZ340" s="216"/>
      <c r="MHA340" s="216"/>
      <c r="MHB340" s="216"/>
      <c r="MHC340" s="216"/>
      <c r="MHD340" s="216"/>
      <c r="MHE340" s="216"/>
      <c r="MHF340" s="216"/>
      <c r="MHG340" s="216"/>
      <c r="MHH340" s="216"/>
      <c r="MHI340" s="216"/>
      <c r="MHJ340" s="216"/>
      <c r="MHK340" s="216"/>
      <c r="MHL340" s="216"/>
      <c r="MHM340" s="216"/>
      <c r="MHN340" s="216"/>
      <c r="MHO340" s="216"/>
      <c r="MHP340" s="216"/>
      <c r="MHQ340" s="216"/>
      <c r="MHR340" s="216"/>
      <c r="MHS340" s="216"/>
      <c r="MHT340" s="216"/>
      <c r="MHU340" s="216"/>
      <c r="MHV340" s="216"/>
      <c r="MHW340" s="216"/>
      <c r="MHX340" s="216"/>
      <c r="MHY340" s="216"/>
      <c r="MHZ340" s="216"/>
      <c r="MIA340" s="216"/>
      <c r="MIB340" s="216"/>
      <c r="MIC340" s="216"/>
      <c r="MID340" s="216"/>
      <c r="MIE340" s="216"/>
      <c r="MIF340" s="216"/>
      <c r="MIG340" s="216"/>
      <c r="MIH340" s="216"/>
      <c r="MII340" s="216"/>
      <c r="MIJ340" s="216"/>
      <c r="MIK340" s="216"/>
      <c r="MIL340" s="216"/>
      <c r="MIM340" s="216"/>
      <c r="MIN340" s="216"/>
      <c r="MIO340" s="216"/>
      <c r="MIP340" s="216"/>
      <c r="MIQ340" s="216"/>
      <c r="MIR340" s="216"/>
      <c r="MIS340" s="216"/>
      <c r="MIT340" s="216"/>
      <c r="MIU340" s="216"/>
      <c r="MIV340" s="216"/>
      <c r="MIW340" s="216"/>
      <c r="MIX340" s="216"/>
      <c r="MIY340" s="216"/>
      <c r="MIZ340" s="216"/>
      <c r="MJA340" s="216"/>
      <c r="MJB340" s="216"/>
      <c r="MJC340" s="216"/>
      <c r="MJD340" s="216"/>
      <c r="MJE340" s="216"/>
      <c r="MJF340" s="216"/>
      <c r="MJG340" s="216"/>
      <c r="MJH340" s="216"/>
      <c r="MJI340" s="216"/>
      <c r="MJJ340" s="216"/>
      <c r="MJK340" s="216"/>
      <c r="MJL340" s="216"/>
      <c r="MJM340" s="216"/>
      <c r="MJN340" s="216"/>
      <c r="MJO340" s="216"/>
      <c r="MJP340" s="216"/>
      <c r="MJQ340" s="216"/>
      <c r="MJR340" s="216"/>
      <c r="MJS340" s="216"/>
      <c r="MJT340" s="216"/>
      <c r="MJU340" s="216"/>
      <c r="MJV340" s="216"/>
      <c r="MJW340" s="216"/>
      <c r="MJX340" s="216"/>
      <c r="MJY340" s="216"/>
      <c r="MJZ340" s="216"/>
      <c r="MKA340" s="216"/>
      <c r="MKB340" s="216"/>
      <c r="MKC340" s="216"/>
      <c r="MKD340" s="216"/>
      <c r="MKE340" s="216"/>
      <c r="MKF340" s="216"/>
      <c r="MKG340" s="216"/>
      <c r="MKH340" s="216"/>
      <c r="MKI340" s="216"/>
      <c r="MKJ340" s="216"/>
      <c r="MKK340" s="216"/>
      <c r="MKL340" s="216"/>
      <c r="MKM340" s="216"/>
      <c r="MKN340" s="216"/>
      <c r="MKO340" s="216"/>
      <c r="MKP340" s="216"/>
      <c r="MKQ340" s="216"/>
      <c r="MKR340" s="216"/>
      <c r="MKS340" s="216"/>
      <c r="MKT340" s="216"/>
      <c r="MKU340" s="216"/>
      <c r="MKV340" s="216"/>
      <c r="MKW340" s="216"/>
      <c r="MKX340" s="216"/>
      <c r="MKY340" s="216"/>
      <c r="MKZ340" s="216"/>
      <c r="MLA340" s="216"/>
      <c r="MLB340" s="216"/>
      <c r="MLC340" s="216"/>
      <c r="MLD340" s="216"/>
      <c r="MLE340" s="216"/>
      <c r="MLF340" s="216"/>
      <c r="MLG340" s="216"/>
      <c r="MLH340" s="216"/>
      <c r="MLI340" s="216"/>
      <c r="MLJ340" s="216"/>
      <c r="MLK340" s="216"/>
      <c r="MLL340" s="216"/>
      <c r="MLM340" s="216"/>
      <c r="MLN340" s="216"/>
      <c r="MLO340" s="216"/>
      <c r="MLP340" s="216"/>
      <c r="MLQ340" s="216"/>
      <c r="MLR340" s="216"/>
      <c r="MLS340" s="216"/>
      <c r="MLT340" s="216"/>
      <c r="MLU340" s="216"/>
      <c r="MLV340" s="216"/>
      <c r="MLW340" s="216"/>
      <c r="MLX340" s="216"/>
      <c r="MLY340" s="216"/>
      <c r="MLZ340" s="216"/>
      <c r="MMA340" s="216"/>
      <c r="MMB340" s="216"/>
      <c r="MMC340" s="216"/>
      <c r="MMD340" s="216"/>
      <c r="MME340" s="216"/>
      <c r="MMF340" s="216"/>
      <c r="MMG340" s="216"/>
      <c r="MMH340" s="216"/>
      <c r="MMI340" s="216"/>
      <c r="MMJ340" s="216"/>
      <c r="MMK340" s="216"/>
      <c r="MML340" s="216"/>
      <c r="MMM340" s="216"/>
      <c r="MMN340" s="216"/>
      <c r="MMO340" s="216"/>
      <c r="MMP340" s="216"/>
      <c r="MMQ340" s="216"/>
      <c r="MMR340" s="216"/>
      <c r="MMS340" s="216"/>
      <c r="MMT340" s="216"/>
      <c r="MMU340" s="216"/>
      <c r="MMV340" s="216"/>
      <c r="MMW340" s="216"/>
      <c r="MMX340" s="216"/>
      <c r="MMY340" s="216"/>
      <c r="MMZ340" s="216"/>
      <c r="MNA340" s="216"/>
      <c r="MNB340" s="216"/>
      <c r="MNC340" s="216"/>
      <c r="MND340" s="216"/>
      <c r="MNE340" s="216"/>
      <c r="MNF340" s="216"/>
      <c r="MNG340" s="216"/>
      <c r="MNH340" s="216"/>
      <c r="MNI340" s="216"/>
      <c r="MNJ340" s="216"/>
      <c r="MNK340" s="216"/>
      <c r="MNL340" s="216"/>
      <c r="MNM340" s="216"/>
      <c r="MNN340" s="216"/>
      <c r="MNO340" s="216"/>
      <c r="MNP340" s="216"/>
      <c r="MNQ340" s="216"/>
      <c r="MNR340" s="216"/>
      <c r="MNS340" s="216"/>
      <c r="MNT340" s="216"/>
      <c r="MNU340" s="216"/>
      <c r="MNV340" s="216"/>
      <c r="MNW340" s="216"/>
      <c r="MNX340" s="216"/>
      <c r="MNY340" s="216"/>
      <c r="MNZ340" s="216"/>
      <c r="MOA340" s="216"/>
      <c r="MOB340" s="216"/>
      <c r="MOC340" s="216"/>
      <c r="MOD340" s="216"/>
      <c r="MOE340" s="216"/>
      <c r="MOF340" s="216"/>
      <c r="MOG340" s="216"/>
      <c r="MOH340" s="216"/>
      <c r="MOI340" s="216"/>
      <c r="MOJ340" s="216"/>
      <c r="MOK340" s="216"/>
      <c r="MOL340" s="216"/>
      <c r="MOM340" s="216"/>
      <c r="MON340" s="216"/>
      <c r="MOO340" s="216"/>
      <c r="MOP340" s="216"/>
      <c r="MOQ340" s="216"/>
      <c r="MOR340" s="216"/>
      <c r="MOS340" s="216"/>
      <c r="MOT340" s="216"/>
      <c r="MOU340" s="216"/>
      <c r="MOV340" s="216"/>
      <c r="MOW340" s="216"/>
      <c r="MOX340" s="216"/>
      <c r="MOY340" s="216"/>
      <c r="MOZ340" s="216"/>
      <c r="MPA340" s="216"/>
      <c r="MPB340" s="216"/>
      <c r="MPC340" s="216"/>
      <c r="MPD340" s="216"/>
      <c r="MPE340" s="216"/>
      <c r="MPF340" s="216"/>
      <c r="MPG340" s="216"/>
      <c r="MPH340" s="216"/>
      <c r="MPI340" s="216"/>
      <c r="MPJ340" s="216"/>
      <c r="MPK340" s="216"/>
      <c r="MPL340" s="216"/>
      <c r="MPM340" s="216"/>
      <c r="MPN340" s="216"/>
      <c r="MPO340" s="216"/>
      <c r="MPP340" s="216"/>
      <c r="MPQ340" s="216"/>
      <c r="MPR340" s="216"/>
      <c r="MPS340" s="216"/>
      <c r="MPT340" s="216"/>
      <c r="MPU340" s="216"/>
      <c r="MPV340" s="216"/>
      <c r="MPW340" s="216"/>
      <c r="MPX340" s="216"/>
      <c r="MPY340" s="216"/>
      <c r="MPZ340" s="216"/>
      <c r="MQA340" s="216"/>
      <c r="MQB340" s="216"/>
      <c r="MQC340" s="216"/>
      <c r="MQD340" s="216"/>
      <c r="MQE340" s="216"/>
      <c r="MQF340" s="216"/>
      <c r="MQG340" s="216"/>
      <c r="MQH340" s="216"/>
      <c r="MQI340" s="216"/>
      <c r="MQJ340" s="216"/>
      <c r="MQK340" s="216"/>
      <c r="MQL340" s="216"/>
      <c r="MQM340" s="216"/>
      <c r="MQN340" s="216"/>
      <c r="MQO340" s="216"/>
      <c r="MQP340" s="216"/>
      <c r="MQQ340" s="216"/>
      <c r="MQR340" s="216"/>
      <c r="MQS340" s="216"/>
      <c r="MQT340" s="216"/>
      <c r="MQU340" s="216"/>
      <c r="MQV340" s="216"/>
      <c r="MQW340" s="216"/>
      <c r="MQX340" s="216"/>
      <c r="MQY340" s="216"/>
      <c r="MQZ340" s="216"/>
      <c r="MRA340" s="216"/>
      <c r="MRB340" s="216"/>
      <c r="MRC340" s="216"/>
      <c r="MRD340" s="216"/>
      <c r="MRE340" s="216"/>
      <c r="MRF340" s="216"/>
      <c r="MRG340" s="216"/>
      <c r="MRH340" s="216"/>
      <c r="MRI340" s="216"/>
      <c r="MRJ340" s="216"/>
      <c r="MRK340" s="216"/>
      <c r="MRL340" s="216"/>
      <c r="MRM340" s="216"/>
      <c r="MRN340" s="216"/>
      <c r="MRO340" s="216"/>
      <c r="MRP340" s="216"/>
      <c r="MRQ340" s="216"/>
      <c r="MRR340" s="216"/>
      <c r="MRS340" s="216"/>
      <c r="MRT340" s="216"/>
      <c r="MRU340" s="216"/>
      <c r="MRV340" s="216"/>
      <c r="MRW340" s="216"/>
      <c r="MRX340" s="216"/>
      <c r="MRY340" s="216"/>
      <c r="MRZ340" s="216"/>
      <c r="MSA340" s="216"/>
      <c r="MSB340" s="216"/>
      <c r="MSC340" s="216"/>
      <c r="MSD340" s="216"/>
      <c r="MSE340" s="216"/>
      <c r="MSF340" s="216"/>
      <c r="MSG340" s="216"/>
      <c r="MSH340" s="216"/>
      <c r="MSI340" s="216"/>
      <c r="MSJ340" s="216"/>
      <c r="MSK340" s="216"/>
      <c r="MSL340" s="216"/>
      <c r="MSM340" s="216"/>
      <c r="MSN340" s="216"/>
      <c r="MSO340" s="216"/>
      <c r="MSP340" s="216"/>
      <c r="MSQ340" s="216"/>
      <c r="MSR340" s="216"/>
      <c r="MSS340" s="216"/>
      <c r="MST340" s="216"/>
      <c r="MSU340" s="216"/>
      <c r="MSV340" s="216"/>
      <c r="MSW340" s="216"/>
      <c r="MSX340" s="216"/>
      <c r="MSY340" s="216"/>
      <c r="MSZ340" s="216"/>
      <c r="MTA340" s="216"/>
      <c r="MTB340" s="216"/>
      <c r="MTC340" s="216"/>
      <c r="MTD340" s="216"/>
      <c r="MTE340" s="216"/>
      <c r="MTF340" s="216"/>
      <c r="MTG340" s="216"/>
      <c r="MTH340" s="216"/>
      <c r="MTI340" s="216"/>
      <c r="MTJ340" s="216"/>
      <c r="MTK340" s="216"/>
      <c r="MTL340" s="216"/>
      <c r="MTM340" s="216"/>
      <c r="MTN340" s="216"/>
      <c r="MTO340" s="216"/>
      <c r="MTP340" s="216"/>
      <c r="MTQ340" s="216"/>
      <c r="MTR340" s="216"/>
      <c r="MTS340" s="216"/>
      <c r="MTT340" s="216"/>
      <c r="MTU340" s="216"/>
      <c r="MTV340" s="216"/>
      <c r="MTW340" s="216"/>
      <c r="MTX340" s="216"/>
      <c r="MTY340" s="216"/>
      <c r="MTZ340" s="216"/>
      <c r="MUA340" s="216"/>
      <c r="MUB340" s="216"/>
      <c r="MUC340" s="216"/>
      <c r="MUD340" s="216"/>
      <c r="MUE340" s="216"/>
      <c r="MUF340" s="216"/>
      <c r="MUG340" s="216"/>
      <c r="MUH340" s="216"/>
      <c r="MUI340" s="216"/>
      <c r="MUJ340" s="216"/>
      <c r="MUK340" s="216"/>
      <c r="MUL340" s="216"/>
      <c r="MUM340" s="216"/>
      <c r="MUN340" s="216"/>
      <c r="MUO340" s="216"/>
      <c r="MUP340" s="216"/>
      <c r="MUQ340" s="216"/>
      <c r="MUR340" s="216"/>
      <c r="MUS340" s="216"/>
      <c r="MUT340" s="216"/>
      <c r="MUU340" s="216"/>
      <c r="MUV340" s="216"/>
      <c r="MUW340" s="216"/>
      <c r="MUX340" s="216"/>
      <c r="MUY340" s="216"/>
      <c r="MUZ340" s="216"/>
      <c r="MVA340" s="216"/>
      <c r="MVB340" s="216"/>
      <c r="MVC340" s="216"/>
      <c r="MVD340" s="216"/>
      <c r="MVE340" s="216"/>
      <c r="MVF340" s="216"/>
      <c r="MVG340" s="216"/>
      <c r="MVH340" s="216"/>
      <c r="MVI340" s="216"/>
      <c r="MVJ340" s="216"/>
      <c r="MVK340" s="216"/>
      <c r="MVL340" s="216"/>
      <c r="MVM340" s="216"/>
      <c r="MVN340" s="216"/>
      <c r="MVO340" s="216"/>
      <c r="MVP340" s="216"/>
      <c r="MVQ340" s="216"/>
      <c r="MVR340" s="216"/>
      <c r="MVS340" s="216"/>
      <c r="MVT340" s="216"/>
      <c r="MVU340" s="216"/>
      <c r="MVV340" s="216"/>
      <c r="MVW340" s="216"/>
      <c r="MVX340" s="216"/>
      <c r="MVY340" s="216"/>
      <c r="MVZ340" s="216"/>
      <c r="MWA340" s="216"/>
      <c r="MWB340" s="216"/>
      <c r="MWC340" s="216"/>
      <c r="MWD340" s="216"/>
      <c r="MWE340" s="216"/>
      <c r="MWF340" s="216"/>
      <c r="MWG340" s="216"/>
      <c r="MWH340" s="216"/>
      <c r="MWI340" s="216"/>
      <c r="MWJ340" s="216"/>
      <c r="MWK340" s="216"/>
      <c r="MWL340" s="216"/>
      <c r="MWM340" s="216"/>
      <c r="MWN340" s="216"/>
      <c r="MWO340" s="216"/>
      <c r="MWP340" s="216"/>
      <c r="MWQ340" s="216"/>
      <c r="MWR340" s="216"/>
      <c r="MWS340" s="216"/>
      <c r="MWT340" s="216"/>
      <c r="MWU340" s="216"/>
      <c r="MWV340" s="216"/>
      <c r="MWW340" s="216"/>
      <c r="MWX340" s="216"/>
      <c r="MWY340" s="216"/>
      <c r="MWZ340" s="216"/>
      <c r="MXA340" s="216"/>
      <c r="MXB340" s="216"/>
      <c r="MXC340" s="216"/>
      <c r="MXD340" s="216"/>
      <c r="MXE340" s="216"/>
      <c r="MXF340" s="216"/>
      <c r="MXG340" s="216"/>
      <c r="MXH340" s="216"/>
      <c r="MXI340" s="216"/>
      <c r="MXJ340" s="216"/>
      <c r="MXK340" s="216"/>
      <c r="MXL340" s="216"/>
      <c r="MXM340" s="216"/>
      <c r="MXN340" s="216"/>
      <c r="MXO340" s="216"/>
      <c r="MXP340" s="216"/>
      <c r="MXQ340" s="216"/>
      <c r="MXR340" s="216"/>
      <c r="MXS340" s="216"/>
      <c r="MXT340" s="216"/>
      <c r="MXU340" s="216"/>
      <c r="MXV340" s="216"/>
      <c r="MXW340" s="216"/>
      <c r="MXX340" s="216"/>
      <c r="MXY340" s="216"/>
      <c r="MXZ340" s="216"/>
      <c r="MYA340" s="216"/>
      <c r="MYB340" s="216"/>
      <c r="MYC340" s="216"/>
      <c r="MYD340" s="216"/>
      <c r="MYE340" s="216"/>
      <c r="MYF340" s="216"/>
      <c r="MYG340" s="216"/>
      <c r="MYH340" s="216"/>
      <c r="MYI340" s="216"/>
      <c r="MYJ340" s="216"/>
      <c r="MYK340" s="216"/>
      <c r="MYL340" s="216"/>
      <c r="MYM340" s="216"/>
      <c r="MYN340" s="216"/>
      <c r="MYO340" s="216"/>
      <c r="MYP340" s="216"/>
      <c r="MYQ340" s="216"/>
      <c r="MYR340" s="216"/>
      <c r="MYS340" s="216"/>
      <c r="MYT340" s="216"/>
      <c r="MYU340" s="216"/>
      <c r="MYV340" s="216"/>
      <c r="MYW340" s="216"/>
      <c r="MYX340" s="216"/>
      <c r="MYY340" s="216"/>
      <c r="MYZ340" s="216"/>
      <c r="MZA340" s="216"/>
      <c r="MZB340" s="216"/>
      <c r="MZC340" s="216"/>
      <c r="MZD340" s="216"/>
      <c r="MZE340" s="216"/>
      <c r="MZF340" s="216"/>
      <c r="MZG340" s="216"/>
      <c r="MZH340" s="216"/>
      <c r="MZI340" s="216"/>
      <c r="MZJ340" s="216"/>
      <c r="MZK340" s="216"/>
      <c r="MZL340" s="216"/>
      <c r="MZM340" s="216"/>
      <c r="MZN340" s="216"/>
      <c r="MZO340" s="216"/>
      <c r="MZP340" s="216"/>
      <c r="MZQ340" s="216"/>
      <c r="MZR340" s="216"/>
      <c r="MZS340" s="216"/>
      <c r="MZT340" s="216"/>
      <c r="MZU340" s="216"/>
      <c r="MZV340" s="216"/>
      <c r="MZW340" s="216"/>
      <c r="MZX340" s="216"/>
      <c r="MZY340" s="216"/>
      <c r="MZZ340" s="216"/>
      <c r="NAA340" s="216"/>
      <c r="NAB340" s="216"/>
      <c r="NAC340" s="216"/>
      <c r="NAD340" s="216"/>
      <c r="NAE340" s="216"/>
      <c r="NAF340" s="216"/>
      <c r="NAG340" s="216"/>
      <c r="NAH340" s="216"/>
      <c r="NAI340" s="216"/>
      <c r="NAJ340" s="216"/>
      <c r="NAK340" s="216"/>
      <c r="NAL340" s="216"/>
      <c r="NAM340" s="216"/>
      <c r="NAN340" s="216"/>
      <c r="NAO340" s="216"/>
      <c r="NAP340" s="216"/>
      <c r="NAQ340" s="216"/>
      <c r="NAR340" s="216"/>
      <c r="NAS340" s="216"/>
      <c r="NAT340" s="216"/>
      <c r="NAU340" s="216"/>
      <c r="NAV340" s="216"/>
      <c r="NAW340" s="216"/>
      <c r="NAX340" s="216"/>
      <c r="NAY340" s="216"/>
      <c r="NAZ340" s="216"/>
      <c r="NBA340" s="216"/>
      <c r="NBB340" s="216"/>
      <c r="NBC340" s="216"/>
      <c r="NBD340" s="216"/>
      <c r="NBE340" s="216"/>
      <c r="NBF340" s="216"/>
      <c r="NBG340" s="216"/>
      <c r="NBH340" s="216"/>
      <c r="NBI340" s="216"/>
      <c r="NBJ340" s="216"/>
      <c r="NBK340" s="216"/>
      <c r="NBL340" s="216"/>
      <c r="NBM340" s="216"/>
      <c r="NBN340" s="216"/>
      <c r="NBO340" s="216"/>
      <c r="NBP340" s="216"/>
      <c r="NBQ340" s="216"/>
      <c r="NBR340" s="216"/>
      <c r="NBS340" s="216"/>
      <c r="NBT340" s="216"/>
      <c r="NBU340" s="216"/>
      <c r="NBV340" s="216"/>
      <c r="NBW340" s="216"/>
      <c r="NBX340" s="216"/>
      <c r="NBY340" s="216"/>
      <c r="NBZ340" s="216"/>
      <c r="NCA340" s="216"/>
      <c r="NCB340" s="216"/>
      <c r="NCC340" s="216"/>
      <c r="NCD340" s="216"/>
      <c r="NCE340" s="216"/>
      <c r="NCF340" s="216"/>
      <c r="NCG340" s="216"/>
      <c r="NCH340" s="216"/>
      <c r="NCI340" s="216"/>
      <c r="NCJ340" s="216"/>
      <c r="NCK340" s="216"/>
      <c r="NCL340" s="216"/>
      <c r="NCM340" s="216"/>
      <c r="NCN340" s="216"/>
      <c r="NCO340" s="216"/>
      <c r="NCP340" s="216"/>
      <c r="NCQ340" s="216"/>
      <c r="NCR340" s="216"/>
      <c r="NCS340" s="216"/>
      <c r="NCT340" s="216"/>
      <c r="NCU340" s="216"/>
      <c r="NCV340" s="216"/>
      <c r="NCW340" s="216"/>
      <c r="NCX340" s="216"/>
      <c r="NCY340" s="216"/>
      <c r="NCZ340" s="216"/>
      <c r="NDA340" s="216"/>
      <c r="NDB340" s="216"/>
      <c r="NDC340" s="216"/>
      <c r="NDD340" s="216"/>
      <c r="NDE340" s="216"/>
      <c r="NDF340" s="216"/>
      <c r="NDG340" s="216"/>
      <c r="NDH340" s="216"/>
      <c r="NDI340" s="216"/>
      <c r="NDJ340" s="216"/>
      <c r="NDK340" s="216"/>
      <c r="NDL340" s="216"/>
      <c r="NDM340" s="216"/>
      <c r="NDN340" s="216"/>
      <c r="NDO340" s="216"/>
      <c r="NDP340" s="216"/>
      <c r="NDQ340" s="216"/>
      <c r="NDR340" s="216"/>
      <c r="NDS340" s="216"/>
      <c r="NDT340" s="216"/>
      <c r="NDU340" s="216"/>
      <c r="NDV340" s="216"/>
      <c r="NDW340" s="216"/>
      <c r="NDX340" s="216"/>
      <c r="NDY340" s="216"/>
      <c r="NDZ340" s="216"/>
      <c r="NEA340" s="216"/>
      <c r="NEB340" s="216"/>
      <c r="NEC340" s="216"/>
      <c r="NED340" s="216"/>
      <c r="NEE340" s="216"/>
      <c r="NEF340" s="216"/>
      <c r="NEG340" s="216"/>
      <c r="NEH340" s="216"/>
      <c r="NEI340" s="216"/>
      <c r="NEJ340" s="216"/>
      <c r="NEK340" s="216"/>
      <c r="NEL340" s="216"/>
      <c r="NEM340" s="216"/>
      <c r="NEN340" s="216"/>
      <c r="NEO340" s="216"/>
      <c r="NEP340" s="216"/>
      <c r="NEQ340" s="216"/>
      <c r="NER340" s="216"/>
      <c r="NES340" s="216"/>
      <c r="NET340" s="216"/>
      <c r="NEU340" s="216"/>
      <c r="NEV340" s="216"/>
      <c r="NEW340" s="216"/>
      <c r="NEX340" s="216"/>
      <c r="NEY340" s="216"/>
      <c r="NEZ340" s="216"/>
      <c r="NFA340" s="216"/>
      <c r="NFB340" s="216"/>
      <c r="NFC340" s="216"/>
      <c r="NFD340" s="216"/>
      <c r="NFE340" s="216"/>
      <c r="NFF340" s="216"/>
      <c r="NFG340" s="216"/>
      <c r="NFH340" s="216"/>
      <c r="NFI340" s="216"/>
      <c r="NFJ340" s="216"/>
      <c r="NFK340" s="216"/>
      <c r="NFL340" s="216"/>
      <c r="NFM340" s="216"/>
      <c r="NFN340" s="216"/>
      <c r="NFO340" s="216"/>
      <c r="NFP340" s="216"/>
      <c r="NFQ340" s="216"/>
      <c r="NFR340" s="216"/>
      <c r="NFS340" s="216"/>
      <c r="NFT340" s="216"/>
      <c r="NFU340" s="216"/>
      <c r="NFV340" s="216"/>
      <c r="NFW340" s="216"/>
      <c r="NFX340" s="216"/>
      <c r="NFY340" s="216"/>
      <c r="NFZ340" s="216"/>
      <c r="NGA340" s="216"/>
      <c r="NGB340" s="216"/>
      <c r="NGC340" s="216"/>
      <c r="NGD340" s="216"/>
      <c r="NGE340" s="216"/>
      <c r="NGF340" s="216"/>
      <c r="NGG340" s="216"/>
      <c r="NGH340" s="216"/>
      <c r="NGI340" s="216"/>
      <c r="NGJ340" s="216"/>
      <c r="NGK340" s="216"/>
      <c r="NGL340" s="216"/>
      <c r="NGM340" s="216"/>
      <c r="NGN340" s="216"/>
      <c r="NGO340" s="216"/>
      <c r="NGP340" s="216"/>
      <c r="NGQ340" s="216"/>
      <c r="NGR340" s="216"/>
      <c r="NGS340" s="216"/>
      <c r="NGT340" s="216"/>
      <c r="NGU340" s="216"/>
      <c r="NGV340" s="216"/>
      <c r="NGW340" s="216"/>
      <c r="NGX340" s="216"/>
      <c r="NGY340" s="216"/>
      <c r="NGZ340" s="216"/>
      <c r="NHA340" s="216"/>
      <c r="NHB340" s="216"/>
      <c r="NHC340" s="216"/>
      <c r="NHD340" s="216"/>
      <c r="NHE340" s="216"/>
      <c r="NHF340" s="216"/>
      <c r="NHG340" s="216"/>
      <c r="NHH340" s="216"/>
      <c r="NHI340" s="216"/>
      <c r="NHJ340" s="216"/>
      <c r="NHK340" s="216"/>
      <c r="NHL340" s="216"/>
      <c r="NHM340" s="216"/>
      <c r="NHN340" s="216"/>
      <c r="NHO340" s="216"/>
      <c r="NHP340" s="216"/>
      <c r="NHQ340" s="216"/>
      <c r="NHR340" s="216"/>
      <c r="NHS340" s="216"/>
      <c r="NHT340" s="216"/>
      <c r="NHU340" s="216"/>
      <c r="NHV340" s="216"/>
      <c r="NHW340" s="216"/>
      <c r="NHX340" s="216"/>
      <c r="NHY340" s="216"/>
      <c r="NHZ340" s="216"/>
      <c r="NIA340" s="216"/>
      <c r="NIB340" s="216"/>
      <c r="NIC340" s="216"/>
      <c r="NID340" s="216"/>
      <c r="NIE340" s="216"/>
      <c r="NIF340" s="216"/>
      <c r="NIG340" s="216"/>
      <c r="NIH340" s="216"/>
      <c r="NII340" s="216"/>
      <c r="NIJ340" s="216"/>
      <c r="NIK340" s="216"/>
      <c r="NIL340" s="216"/>
      <c r="NIM340" s="216"/>
      <c r="NIN340" s="216"/>
      <c r="NIO340" s="216"/>
      <c r="NIP340" s="216"/>
      <c r="NIQ340" s="216"/>
      <c r="NIR340" s="216"/>
      <c r="NIS340" s="216"/>
      <c r="NIT340" s="216"/>
      <c r="NIU340" s="216"/>
      <c r="NIV340" s="216"/>
      <c r="NIW340" s="216"/>
      <c r="NIX340" s="216"/>
      <c r="NIY340" s="216"/>
      <c r="NIZ340" s="216"/>
      <c r="NJA340" s="216"/>
      <c r="NJB340" s="216"/>
      <c r="NJC340" s="216"/>
      <c r="NJD340" s="216"/>
      <c r="NJE340" s="216"/>
      <c r="NJF340" s="216"/>
      <c r="NJG340" s="216"/>
      <c r="NJH340" s="216"/>
      <c r="NJI340" s="216"/>
      <c r="NJJ340" s="216"/>
      <c r="NJK340" s="216"/>
      <c r="NJL340" s="216"/>
      <c r="NJM340" s="216"/>
      <c r="NJN340" s="216"/>
      <c r="NJO340" s="216"/>
      <c r="NJP340" s="216"/>
      <c r="NJQ340" s="216"/>
      <c r="NJR340" s="216"/>
      <c r="NJS340" s="216"/>
      <c r="NJT340" s="216"/>
      <c r="NJU340" s="216"/>
      <c r="NJV340" s="216"/>
      <c r="NJW340" s="216"/>
      <c r="NJX340" s="216"/>
      <c r="NJY340" s="216"/>
      <c r="NJZ340" s="216"/>
      <c r="NKA340" s="216"/>
      <c r="NKB340" s="216"/>
      <c r="NKC340" s="216"/>
      <c r="NKD340" s="216"/>
      <c r="NKE340" s="216"/>
      <c r="NKF340" s="216"/>
      <c r="NKG340" s="216"/>
      <c r="NKH340" s="216"/>
      <c r="NKI340" s="216"/>
      <c r="NKJ340" s="216"/>
      <c r="NKK340" s="216"/>
      <c r="NKL340" s="216"/>
      <c r="NKM340" s="216"/>
      <c r="NKN340" s="216"/>
      <c r="NKO340" s="216"/>
      <c r="NKP340" s="216"/>
      <c r="NKQ340" s="216"/>
      <c r="NKR340" s="216"/>
      <c r="NKS340" s="216"/>
      <c r="NKT340" s="216"/>
      <c r="NKU340" s="216"/>
      <c r="NKV340" s="216"/>
      <c r="NKW340" s="216"/>
      <c r="NKX340" s="216"/>
      <c r="NKY340" s="216"/>
      <c r="NKZ340" s="216"/>
      <c r="NLA340" s="216"/>
      <c r="NLB340" s="216"/>
      <c r="NLC340" s="216"/>
      <c r="NLD340" s="216"/>
      <c r="NLE340" s="216"/>
      <c r="NLF340" s="216"/>
      <c r="NLG340" s="216"/>
      <c r="NLH340" s="216"/>
      <c r="NLI340" s="216"/>
      <c r="NLJ340" s="216"/>
      <c r="NLK340" s="216"/>
      <c r="NLL340" s="216"/>
      <c r="NLM340" s="216"/>
      <c r="NLN340" s="216"/>
      <c r="NLO340" s="216"/>
      <c r="NLP340" s="216"/>
      <c r="NLQ340" s="216"/>
      <c r="NLR340" s="216"/>
      <c r="NLS340" s="216"/>
      <c r="NLT340" s="216"/>
      <c r="NLU340" s="216"/>
      <c r="NLV340" s="216"/>
      <c r="NLW340" s="216"/>
      <c r="NLX340" s="216"/>
      <c r="NLY340" s="216"/>
      <c r="NLZ340" s="216"/>
      <c r="NMA340" s="216"/>
      <c r="NMB340" s="216"/>
      <c r="NMC340" s="216"/>
      <c r="NMD340" s="216"/>
      <c r="NME340" s="216"/>
      <c r="NMF340" s="216"/>
      <c r="NMG340" s="216"/>
      <c r="NMH340" s="216"/>
      <c r="NMI340" s="216"/>
      <c r="NMJ340" s="216"/>
      <c r="NMK340" s="216"/>
      <c r="NML340" s="216"/>
      <c r="NMM340" s="216"/>
      <c r="NMN340" s="216"/>
      <c r="NMO340" s="216"/>
      <c r="NMP340" s="216"/>
      <c r="NMQ340" s="216"/>
      <c r="NMR340" s="216"/>
      <c r="NMS340" s="216"/>
      <c r="NMT340" s="216"/>
      <c r="NMU340" s="216"/>
      <c r="NMV340" s="216"/>
      <c r="NMW340" s="216"/>
      <c r="NMX340" s="216"/>
      <c r="NMY340" s="216"/>
      <c r="NMZ340" s="216"/>
      <c r="NNA340" s="216"/>
      <c r="NNB340" s="216"/>
      <c r="NNC340" s="216"/>
      <c r="NND340" s="216"/>
      <c r="NNE340" s="216"/>
      <c r="NNF340" s="216"/>
      <c r="NNG340" s="216"/>
      <c r="NNH340" s="216"/>
      <c r="NNI340" s="216"/>
      <c r="NNJ340" s="216"/>
      <c r="NNK340" s="216"/>
      <c r="NNL340" s="216"/>
      <c r="NNM340" s="216"/>
      <c r="NNN340" s="216"/>
      <c r="NNO340" s="216"/>
      <c r="NNP340" s="216"/>
      <c r="NNQ340" s="216"/>
      <c r="NNR340" s="216"/>
      <c r="NNS340" s="216"/>
      <c r="NNT340" s="216"/>
      <c r="NNU340" s="216"/>
      <c r="NNV340" s="216"/>
      <c r="NNW340" s="216"/>
      <c r="NNX340" s="216"/>
      <c r="NNY340" s="216"/>
      <c r="NNZ340" s="216"/>
      <c r="NOA340" s="216"/>
      <c r="NOB340" s="216"/>
      <c r="NOC340" s="216"/>
      <c r="NOD340" s="216"/>
      <c r="NOE340" s="216"/>
      <c r="NOF340" s="216"/>
      <c r="NOG340" s="216"/>
      <c r="NOH340" s="216"/>
      <c r="NOI340" s="216"/>
      <c r="NOJ340" s="216"/>
      <c r="NOK340" s="216"/>
      <c r="NOL340" s="216"/>
      <c r="NOM340" s="216"/>
      <c r="NON340" s="216"/>
      <c r="NOO340" s="216"/>
      <c r="NOP340" s="216"/>
      <c r="NOQ340" s="216"/>
      <c r="NOR340" s="216"/>
      <c r="NOS340" s="216"/>
      <c r="NOT340" s="216"/>
      <c r="NOU340" s="216"/>
      <c r="NOV340" s="216"/>
      <c r="NOW340" s="216"/>
      <c r="NOX340" s="216"/>
      <c r="NOY340" s="216"/>
      <c r="NOZ340" s="216"/>
      <c r="NPA340" s="216"/>
      <c r="NPB340" s="216"/>
      <c r="NPC340" s="216"/>
      <c r="NPD340" s="216"/>
      <c r="NPE340" s="216"/>
      <c r="NPF340" s="216"/>
      <c r="NPG340" s="216"/>
      <c r="NPH340" s="216"/>
      <c r="NPI340" s="216"/>
      <c r="NPJ340" s="216"/>
      <c r="NPK340" s="216"/>
      <c r="NPL340" s="216"/>
      <c r="NPM340" s="216"/>
      <c r="NPN340" s="216"/>
      <c r="NPO340" s="216"/>
      <c r="NPP340" s="216"/>
      <c r="NPQ340" s="216"/>
      <c r="NPR340" s="216"/>
      <c r="NPS340" s="216"/>
      <c r="NPT340" s="216"/>
      <c r="NPU340" s="216"/>
      <c r="NPV340" s="216"/>
      <c r="NPW340" s="216"/>
      <c r="NPX340" s="216"/>
      <c r="NPY340" s="216"/>
      <c r="NPZ340" s="216"/>
      <c r="NQA340" s="216"/>
      <c r="NQB340" s="216"/>
      <c r="NQC340" s="216"/>
      <c r="NQD340" s="216"/>
      <c r="NQE340" s="216"/>
      <c r="NQF340" s="216"/>
      <c r="NQG340" s="216"/>
      <c r="NQH340" s="216"/>
      <c r="NQI340" s="216"/>
      <c r="NQJ340" s="216"/>
      <c r="NQK340" s="216"/>
      <c r="NQL340" s="216"/>
      <c r="NQM340" s="216"/>
      <c r="NQN340" s="216"/>
      <c r="NQO340" s="216"/>
      <c r="NQP340" s="216"/>
      <c r="NQQ340" s="216"/>
      <c r="NQR340" s="216"/>
      <c r="NQS340" s="216"/>
      <c r="NQT340" s="216"/>
      <c r="NQU340" s="216"/>
      <c r="NQV340" s="216"/>
      <c r="NQW340" s="216"/>
      <c r="NQX340" s="216"/>
      <c r="NQY340" s="216"/>
      <c r="NQZ340" s="216"/>
      <c r="NRA340" s="216"/>
      <c r="NRB340" s="216"/>
      <c r="NRC340" s="216"/>
      <c r="NRD340" s="216"/>
      <c r="NRE340" s="216"/>
      <c r="NRF340" s="216"/>
      <c r="NRG340" s="216"/>
      <c r="NRH340" s="216"/>
      <c r="NRI340" s="216"/>
      <c r="NRJ340" s="216"/>
      <c r="NRK340" s="216"/>
      <c r="NRL340" s="216"/>
      <c r="NRM340" s="216"/>
      <c r="NRN340" s="216"/>
      <c r="NRO340" s="216"/>
      <c r="NRP340" s="216"/>
      <c r="NRQ340" s="216"/>
      <c r="NRR340" s="216"/>
      <c r="NRS340" s="216"/>
      <c r="NRT340" s="216"/>
      <c r="NRU340" s="216"/>
      <c r="NRV340" s="216"/>
      <c r="NRW340" s="216"/>
      <c r="NRX340" s="216"/>
      <c r="NRY340" s="216"/>
      <c r="NRZ340" s="216"/>
      <c r="NSA340" s="216"/>
      <c r="NSB340" s="216"/>
      <c r="NSC340" s="216"/>
      <c r="NSD340" s="216"/>
      <c r="NSE340" s="216"/>
      <c r="NSF340" s="216"/>
      <c r="NSG340" s="216"/>
      <c r="NSH340" s="216"/>
      <c r="NSI340" s="216"/>
      <c r="NSJ340" s="216"/>
      <c r="NSK340" s="216"/>
      <c r="NSL340" s="216"/>
      <c r="NSM340" s="216"/>
      <c r="NSN340" s="216"/>
      <c r="NSO340" s="216"/>
      <c r="NSP340" s="216"/>
      <c r="NSQ340" s="216"/>
      <c r="NSR340" s="216"/>
      <c r="NSS340" s="216"/>
      <c r="NST340" s="216"/>
      <c r="NSU340" s="216"/>
      <c r="NSV340" s="216"/>
      <c r="NSW340" s="216"/>
      <c r="NSX340" s="216"/>
      <c r="NSY340" s="216"/>
      <c r="NSZ340" s="216"/>
      <c r="NTA340" s="216"/>
      <c r="NTB340" s="216"/>
      <c r="NTC340" s="216"/>
      <c r="NTD340" s="216"/>
      <c r="NTE340" s="216"/>
      <c r="NTF340" s="216"/>
      <c r="NTG340" s="216"/>
      <c r="NTH340" s="216"/>
      <c r="NTI340" s="216"/>
      <c r="NTJ340" s="216"/>
      <c r="NTK340" s="216"/>
      <c r="NTL340" s="216"/>
      <c r="NTM340" s="216"/>
      <c r="NTN340" s="216"/>
      <c r="NTO340" s="216"/>
      <c r="NTP340" s="216"/>
      <c r="NTQ340" s="216"/>
      <c r="NTR340" s="216"/>
      <c r="NTS340" s="216"/>
      <c r="NTT340" s="216"/>
      <c r="NTU340" s="216"/>
      <c r="NTV340" s="216"/>
      <c r="NTW340" s="216"/>
      <c r="NTX340" s="216"/>
      <c r="NTY340" s="216"/>
      <c r="NTZ340" s="216"/>
      <c r="NUA340" s="216"/>
      <c r="NUB340" s="216"/>
      <c r="NUC340" s="216"/>
      <c r="NUD340" s="216"/>
      <c r="NUE340" s="216"/>
      <c r="NUF340" s="216"/>
      <c r="NUG340" s="216"/>
      <c r="NUH340" s="216"/>
      <c r="NUI340" s="216"/>
      <c r="NUJ340" s="216"/>
      <c r="NUK340" s="216"/>
      <c r="NUL340" s="216"/>
      <c r="NUM340" s="216"/>
      <c r="NUN340" s="216"/>
      <c r="NUO340" s="216"/>
      <c r="NUP340" s="216"/>
      <c r="NUQ340" s="216"/>
      <c r="NUR340" s="216"/>
      <c r="NUS340" s="216"/>
      <c r="NUT340" s="216"/>
      <c r="NUU340" s="216"/>
      <c r="NUV340" s="216"/>
      <c r="NUW340" s="216"/>
      <c r="NUX340" s="216"/>
      <c r="NUY340" s="216"/>
      <c r="NUZ340" s="216"/>
      <c r="NVA340" s="216"/>
      <c r="NVB340" s="216"/>
      <c r="NVC340" s="216"/>
      <c r="NVD340" s="216"/>
      <c r="NVE340" s="216"/>
      <c r="NVF340" s="216"/>
      <c r="NVG340" s="216"/>
      <c r="NVH340" s="216"/>
      <c r="NVI340" s="216"/>
      <c r="NVJ340" s="216"/>
      <c r="NVK340" s="216"/>
      <c r="NVL340" s="216"/>
      <c r="NVM340" s="216"/>
      <c r="NVN340" s="216"/>
      <c r="NVO340" s="216"/>
      <c r="NVP340" s="216"/>
      <c r="NVQ340" s="216"/>
      <c r="NVR340" s="216"/>
      <c r="NVS340" s="216"/>
      <c r="NVT340" s="216"/>
      <c r="NVU340" s="216"/>
      <c r="NVV340" s="216"/>
      <c r="NVW340" s="216"/>
      <c r="NVX340" s="216"/>
      <c r="NVY340" s="216"/>
      <c r="NVZ340" s="216"/>
      <c r="NWA340" s="216"/>
      <c r="NWB340" s="216"/>
      <c r="NWC340" s="216"/>
      <c r="NWD340" s="216"/>
      <c r="NWE340" s="216"/>
      <c r="NWF340" s="216"/>
      <c r="NWG340" s="216"/>
      <c r="NWH340" s="216"/>
      <c r="NWI340" s="216"/>
      <c r="NWJ340" s="216"/>
      <c r="NWK340" s="216"/>
      <c r="NWL340" s="216"/>
      <c r="NWM340" s="216"/>
      <c r="NWN340" s="216"/>
      <c r="NWO340" s="216"/>
      <c r="NWP340" s="216"/>
      <c r="NWQ340" s="216"/>
      <c r="NWR340" s="216"/>
      <c r="NWS340" s="216"/>
      <c r="NWT340" s="216"/>
      <c r="NWU340" s="216"/>
      <c r="NWV340" s="216"/>
      <c r="NWW340" s="216"/>
      <c r="NWX340" s="216"/>
      <c r="NWY340" s="216"/>
      <c r="NWZ340" s="216"/>
      <c r="NXA340" s="216"/>
      <c r="NXB340" s="216"/>
      <c r="NXC340" s="216"/>
      <c r="NXD340" s="216"/>
      <c r="NXE340" s="216"/>
      <c r="NXF340" s="216"/>
      <c r="NXG340" s="216"/>
      <c r="NXH340" s="216"/>
      <c r="NXI340" s="216"/>
      <c r="NXJ340" s="216"/>
      <c r="NXK340" s="216"/>
      <c r="NXL340" s="216"/>
      <c r="NXM340" s="216"/>
      <c r="NXN340" s="216"/>
      <c r="NXO340" s="216"/>
      <c r="NXP340" s="216"/>
      <c r="NXQ340" s="216"/>
      <c r="NXR340" s="216"/>
      <c r="NXS340" s="216"/>
      <c r="NXT340" s="216"/>
      <c r="NXU340" s="216"/>
      <c r="NXV340" s="216"/>
      <c r="NXW340" s="216"/>
      <c r="NXX340" s="216"/>
      <c r="NXY340" s="216"/>
      <c r="NXZ340" s="216"/>
      <c r="NYA340" s="216"/>
      <c r="NYB340" s="216"/>
      <c r="NYC340" s="216"/>
      <c r="NYD340" s="216"/>
      <c r="NYE340" s="216"/>
      <c r="NYF340" s="216"/>
      <c r="NYG340" s="216"/>
      <c r="NYH340" s="216"/>
      <c r="NYI340" s="216"/>
      <c r="NYJ340" s="216"/>
      <c r="NYK340" s="216"/>
      <c r="NYL340" s="216"/>
      <c r="NYM340" s="216"/>
      <c r="NYN340" s="216"/>
      <c r="NYO340" s="216"/>
      <c r="NYP340" s="216"/>
      <c r="NYQ340" s="216"/>
      <c r="NYR340" s="216"/>
      <c r="NYS340" s="216"/>
      <c r="NYT340" s="216"/>
      <c r="NYU340" s="216"/>
      <c r="NYV340" s="216"/>
      <c r="NYW340" s="216"/>
      <c r="NYX340" s="216"/>
      <c r="NYY340" s="216"/>
      <c r="NYZ340" s="216"/>
      <c r="NZA340" s="216"/>
      <c r="NZB340" s="216"/>
      <c r="NZC340" s="216"/>
      <c r="NZD340" s="216"/>
      <c r="NZE340" s="216"/>
      <c r="NZF340" s="216"/>
      <c r="NZG340" s="216"/>
      <c r="NZH340" s="216"/>
      <c r="NZI340" s="216"/>
      <c r="NZJ340" s="216"/>
      <c r="NZK340" s="216"/>
      <c r="NZL340" s="216"/>
      <c r="NZM340" s="216"/>
      <c r="NZN340" s="216"/>
      <c r="NZO340" s="216"/>
      <c r="NZP340" s="216"/>
      <c r="NZQ340" s="216"/>
      <c r="NZR340" s="216"/>
      <c r="NZS340" s="216"/>
      <c r="NZT340" s="216"/>
      <c r="NZU340" s="216"/>
      <c r="NZV340" s="216"/>
      <c r="NZW340" s="216"/>
      <c r="NZX340" s="216"/>
      <c r="NZY340" s="216"/>
      <c r="NZZ340" s="216"/>
      <c r="OAA340" s="216"/>
      <c r="OAB340" s="216"/>
      <c r="OAC340" s="216"/>
      <c r="OAD340" s="216"/>
      <c r="OAE340" s="216"/>
      <c r="OAF340" s="216"/>
      <c r="OAG340" s="216"/>
      <c r="OAH340" s="216"/>
      <c r="OAI340" s="216"/>
      <c r="OAJ340" s="216"/>
      <c r="OAK340" s="216"/>
      <c r="OAL340" s="216"/>
      <c r="OAM340" s="216"/>
      <c r="OAN340" s="216"/>
      <c r="OAO340" s="216"/>
      <c r="OAP340" s="216"/>
      <c r="OAQ340" s="216"/>
      <c r="OAR340" s="216"/>
      <c r="OAS340" s="216"/>
      <c r="OAT340" s="216"/>
      <c r="OAU340" s="216"/>
      <c r="OAV340" s="216"/>
      <c r="OAW340" s="216"/>
      <c r="OAX340" s="216"/>
      <c r="OAY340" s="216"/>
      <c r="OAZ340" s="216"/>
      <c r="OBA340" s="216"/>
      <c r="OBB340" s="216"/>
      <c r="OBC340" s="216"/>
      <c r="OBD340" s="216"/>
      <c r="OBE340" s="216"/>
      <c r="OBF340" s="216"/>
      <c r="OBG340" s="216"/>
      <c r="OBH340" s="216"/>
      <c r="OBI340" s="216"/>
      <c r="OBJ340" s="216"/>
      <c r="OBK340" s="216"/>
      <c r="OBL340" s="216"/>
      <c r="OBM340" s="216"/>
      <c r="OBN340" s="216"/>
      <c r="OBO340" s="216"/>
      <c r="OBP340" s="216"/>
      <c r="OBQ340" s="216"/>
      <c r="OBR340" s="216"/>
      <c r="OBS340" s="216"/>
      <c r="OBT340" s="216"/>
      <c r="OBU340" s="216"/>
      <c r="OBV340" s="216"/>
      <c r="OBW340" s="216"/>
      <c r="OBX340" s="216"/>
      <c r="OBY340" s="216"/>
      <c r="OBZ340" s="216"/>
      <c r="OCA340" s="216"/>
      <c r="OCB340" s="216"/>
      <c r="OCC340" s="216"/>
      <c r="OCD340" s="216"/>
      <c r="OCE340" s="216"/>
      <c r="OCF340" s="216"/>
      <c r="OCG340" s="216"/>
      <c r="OCH340" s="216"/>
      <c r="OCI340" s="216"/>
      <c r="OCJ340" s="216"/>
      <c r="OCK340" s="216"/>
      <c r="OCL340" s="216"/>
      <c r="OCM340" s="216"/>
      <c r="OCN340" s="216"/>
      <c r="OCO340" s="216"/>
      <c r="OCP340" s="216"/>
      <c r="OCQ340" s="216"/>
      <c r="OCR340" s="216"/>
      <c r="OCS340" s="216"/>
      <c r="OCT340" s="216"/>
      <c r="OCU340" s="216"/>
      <c r="OCV340" s="216"/>
      <c r="OCW340" s="216"/>
      <c r="OCX340" s="216"/>
      <c r="OCY340" s="216"/>
      <c r="OCZ340" s="216"/>
      <c r="ODA340" s="216"/>
      <c r="ODB340" s="216"/>
      <c r="ODC340" s="216"/>
      <c r="ODD340" s="216"/>
      <c r="ODE340" s="216"/>
      <c r="ODF340" s="216"/>
      <c r="ODG340" s="216"/>
      <c r="ODH340" s="216"/>
      <c r="ODI340" s="216"/>
      <c r="ODJ340" s="216"/>
      <c r="ODK340" s="216"/>
      <c r="ODL340" s="216"/>
      <c r="ODM340" s="216"/>
      <c r="ODN340" s="216"/>
      <c r="ODO340" s="216"/>
      <c r="ODP340" s="216"/>
      <c r="ODQ340" s="216"/>
      <c r="ODR340" s="216"/>
      <c r="ODS340" s="216"/>
      <c r="ODT340" s="216"/>
      <c r="ODU340" s="216"/>
      <c r="ODV340" s="216"/>
      <c r="ODW340" s="216"/>
      <c r="ODX340" s="216"/>
      <c r="ODY340" s="216"/>
      <c r="ODZ340" s="216"/>
      <c r="OEA340" s="216"/>
      <c r="OEB340" s="216"/>
      <c r="OEC340" s="216"/>
      <c r="OED340" s="216"/>
      <c r="OEE340" s="216"/>
      <c r="OEF340" s="216"/>
      <c r="OEG340" s="216"/>
      <c r="OEH340" s="216"/>
      <c r="OEI340" s="216"/>
      <c r="OEJ340" s="216"/>
      <c r="OEK340" s="216"/>
      <c r="OEL340" s="216"/>
      <c r="OEM340" s="216"/>
      <c r="OEN340" s="216"/>
      <c r="OEO340" s="216"/>
      <c r="OEP340" s="216"/>
      <c r="OEQ340" s="216"/>
      <c r="OER340" s="216"/>
      <c r="OES340" s="216"/>
      <c r="OET340" s="216"/>
      <c r="OEU340" s="216"/>
      <c r="OEV340" s="216"/>
      <c r="OEW340" s="216"/>
      <c r="OEX340" s="216"/>
      <c r="OEY340" s="216"/>
      <c r="OEZ340" s="216"/>
      <c r="OFA340" s="216"/>
      <c r="OFB340" s="216"/>
      <c r="OFC340" s="216"/>
      <c r="OFD340" s="216"/>
      <c r="OFE340" s="216"/>
      <c r="OFF340" s="216"/>
      <c r="OFG340" s="216"/>
      <c r="OFH340" s="216"/>
      <c r="OFI340" s="216"/>
      <c r="OFJ340" s="216"/>
      <c r="OFK340" s="216"/>
      <c r="OFL340" s="216"/>
      <c r="OFM340" s="216"/>
      <c r="OFN340" s="216"/>
      <c r="OFO340" s="216"/>
      <c r="OFP340" s="216"/>
      <c r="OFQ340" s="216"/>
      <c r="OFR340" s="216"/>
      <c r="OFS340" s="216"/>
      <c r="OFT340" s="216"/>
      <c r="OFU340" s="216"/>
      <c r="OFV340" s="216"/>
      <c r="OFW340" s="216"/>
      <c r="OFX340" s="216"/>
      <c r="OFY340" s="216"/>
      <c r="OFZ340" s="216"/>
      <c r="OGA340" s="216"/>
      <c r="OGB340" s="216"/>
      <c r="OGC340" s="216"/>
      <c r="OGD340" s="216"/>
      <c r="OGE340" s="216"/>
      <c r="OGF340" s="216"/>
      <c r="OGG340" s="216"/>
      <c r="OGH340" s="216"/>
      <c r="OGI340" s="216"/>
      <c r="OGJ340" s="216"/>
      <c r="OGK340" s="216"/>
      <c r="OGL340" s="216"/>
      <c r="OGM340" s="216"/>
      <c r="OGN340" s="216"/>
      <c r="OGO340" s="216"/>
      <c r="OGP340" s="216"/>
      <c r="OGQ340" s="216"/>
      <c r="OGR340" s="216"/>
      <c r="OGS340" s="216"/>
      <c r="OGT340" s="216"/>
      <c r="OGU340" s="216"/>
      <c r="OGV340" s="216"/>
      <c r="OGW340" s="216"/>
      <c r="OGX340" s="216"/>
      <c r="OGY340" s="216"/>
      <c r="OGZ340" s="216"/>
      <c r="OHA340" s="216"/>
      <c r="OHB340" s="216"/>
      <c r="OHC340" s="216"/>
      <c r="OHD340" s="216"/>
      <c r="OHE340" s="216"/>
      <c r="OHF340" s="216"/>
      <c r="OHG340" s="216"/>
      <c r="OHH340" s="216"/>
      <c r="OHI340" s="216"/>
      <c r="OHJ340" s="216"/>
      <c r="OHK340" s="216"/>
      <c r="OHL340" s="216"/>
      <c r="OHM340" s="216"/>
      <c r="OHN340" s="216"/>
      <c r="OHO340" s="216"/>
      <c r="OHP340" s="216"/>
      <c r="OHQ340" s="216"/>
      <c r="OHR340" s="216"/>
      <c r="OHS340" s="216"/>
      <c r="OHT340" s="216"/>
      <c r="OHU340" s="216"/>
      <c r="OHV340" s="216"/>
      <c r="OHW340" s="216"/>
      <c r="OHX340" s="216"/>
      <c r="OHY340" s="216"/>
      <c r="OHZ340" s="216"/>
      <c r="OIA340" s="216"/>
      <c r="OIB340" s="216"/>
      <c r="OIC340" s="216"/>
      <c r="OID340" s="216"/>
      <c r="OIE340" s="216"/>
      <c r="OIF340" s="216"/>
      <c r="OIG340" s="216"/>
      <c r="OIH340" s="216"/>
      <c r="OII340" s="216"/>
      <c r="OIJ340" s="216"/>
      <c r="OIK340" s="216"/>
      <c r="OIL340" s="216"/>
      <c r="OIM340" s="216"/>
      <c r="OIN340" s="216"/>
      <c r="OIO340" s="216"/>
      <c r="OIP340" s="216"/>
      <c r="OIQ340" s="216"/>
      <c r="OIR340" s="216"/>
      <c r="OIS340" s="216"/>
      <c r="OIT340" s="216"/>
      <c r="OIU340" s="216"/>
      <c r="OIV340" s="216"/>
      <c r="OIW340" s="216"/>
      <c r="OIX340" s="216"/>
      <c r="OIY340" s="216"/>
      <c r="OIZ340" s="216"/>
      <c r="OJA340" s="216"/>
      <c r="OJB340" s="216"/>
      <c r="OJC340" s="216"/>
      <c r="OJD340" s="216"/>
      <c r="OJE340" s="216"/>
      <c r="OJF340" s="216"/>
      <c r="OJG340" s="216"/>
      <c r="OJH340" s="216"/>
      <c r="OJI340" s="216"/>
      <c r="OJJ340" s="216"/>
      <c r="OJK340" s="216"/>
      <c r="OJL340" s="216"/>
      <c r="OJM340" s="216"/>
      <c r="OJN340" s="216"/>
      <c r="OJO340" s="216"/>
      <c r="OJP340" s="216"/>
      <c r="OJQ340" s="216"/>
      <c r="OJR340" s="216"/>
      <c r="OJS340" s="216"/>
      <c r="OJT340" s="216"/>
      <c r="OJU340" s="216"/>
      <c r="OJV340" s="216"/>
      <c r="OJW340" s="216"/>
      <c r="OJX340" s="216"/>
      <c r="OJY340" s="216"/>
      <c r="OJZ340" s="216"/>
      <c r="OKA340" s="216"/>
      <c r="OKB340" s="216"/>
      <c r="OKC340" s="216"/>
      <c r="OKD340" s="216"/>
      <c r="OKE340" s="216"/>
      <c r="OKF340" s="216"/>
      <c r="OKG340" s="216"/>
      <c r="OKH340" s="216"/>
      <c r="OKI340" s="216"/>
      <c r="OKJ340" s="216"/>
      <c r="OKK340" s="216"/>
      <c r="OKL340" s="216"/>
      <c r="OKM340" s="216"/>
      <c r="OKN340" s="216"/>
      <c r="OKO340" s="216"/>
      <c r="OKP340" s="216"/>
      <c r="OKQ340" s="216"/>
      <c r="OKR340" s="216"/>
      <c r="OKS340" s="216"/>
      <c r="OKT340" s="216"/>
      <c r="OKU340" s="216"/>
      <c r="OKV340" s="216"/>
      <c r="OKW340" s="216"/>
      <c r="OKX340" s="216"/>
      <c r="OKY340" s="216"/>
      <c r="OKZ340" s="216"/>
      <c r="OLA340" s="216"/>
      <c r="OLB340" s="216"/>
      <c r="OLC340" s="216"/>
      <c r="OLD340" s="216"/>
      <c r="OLE340" s="216"/>
      <c r="OLF340" s="216"/>
      <c r="OLG340" s="216"/>
      <c r="OLH340" s="216"/>
      <c r="OLI340" s="216"/>
      <c r="OLJ340" s="216"/>
      <c r="OLK340" s="216"/>
      <c r="OLL340" s="216"/>
      <c r="OLM340" s="216"/>
      <c r="OLN340" s="216"/>
      <c r="OLO340" s="216"/>
      <c r="OLP340" s="216"/>
      <c r="OLQ340" s="216"/>
      <c r="OLR340" s="216"/>
      <c r="OLS340" s="216"/>
      <c r="OLT340" s="216"/>
      <c r="OLU340" s="216"/>
      <c r="OLV340" s="216"/>
      <c r="OLW340" s="216"/>
      <c r="OLX340" s="216"/>
      <c r="OLY340" s="216"/>
      <c r="OLZ340" s="216"/>
      <c r="OMA340" s="216"/>
      <c r="OMB340" s="216"/>
      <c r="OMC340" s="216"/>
      <c r="OMD340" s="216"/>
      <c r="OME340" s="216"/>
      <c r="OMF340" s="216"/>
      <c r="OMG340" s="216"/>
      <c r="OMH340" s="216"/>
      <c r="OMI340" s="216"/>
      <c r="OMJ340" s="216"/>
      <c r="OMK340" s="216"/>
      <c r="OML340" s="216"/>
      <c r="OMM340" s="216"/>
      <c r="OMN340" s="216"/>
      <c r="OMO340" s="216"/>
      <c r="OMP340" s="216"/>
      <c r="OMQ340" s="216"/>
      <c r="OMR340" s="216"/>
      <c r="OMS340" s="216"/>
      <c r="OMT340" s="216"/>
      <c r="OMU340" s="216"/>
      <c r="OMV340" s="216"/>
      <c r="OMW340" s="216"/>
      <c r="OMX340" s="216"/>
      <c r="OMY340" s="216"/>
      <c r="OMZ340" s="216"/>
      <c r="ONA340" s="216"/>
      <c r="ONB340" s="216"/>
      <c r="ONC340" s="216"/>
      <c r="OND340" s="216"/>
      <c r="ONE340" s="216"/>
      <c r="ONF340" s="216"/>
      <c r="ONG340" s="216"/>
      <c r="ONH340" s="216"/>
      <c r="ONI340" s="216"/>
      <c r="ONJ340" s="216"/>
      <c r="ONK340" s="216"/>
      <c r="ONL340" s="216"/>
      <c r="ONM340" s="216"/>
      <c r="ONN340" s="216"/>
      <c r="ONO340" s="216"/>
      <c r="ONP340" s="216"/>
      <c r="ONQ340" s="216"/>
      <c r="ONR340" s="216"/>
      <c r="ONS340" s="216"/>
      <c r="ONT340" s="216"/>
      <c r="ONU340" s="216"/>
      <c r="ONV340" s="216"/>
      <c r="ONW340" s="216"/>
      <c r="ONX340" s="216"/>
      <c r="ONY340" s="216"/>
      <c r="ONZ340" s="216"/>
      <c r="OOA340" s="216"/>
      <c r="OOB340" s="216"/>
      <c r="OOC340" s="216"/>
      <c r="OOD340" s="216"/>
      <c r="OOE340" s="216"/>
      <c r="OOF340" s="216"/>
      <c r="OOG340" s="216"/>
      <c r="OOH340" s="216"/>
      <c r="OOI340" s="216"/>
      <c r="OOJ340" s="216"/>
      <c r="OOK340" s="216"/>
      <c r="OOL340" s="216"/>
      <c r="OOM340" s="216"/>
      <c r="OON340" s="216"/>
      <c r="OOO340" s="216"/>
      <c r="OOP340" s="216"/>
      <c r="OOQ340" s="216"/>
      <c r="OOR340" s="216"/>
      <c r="OOS340" s="216"/>
      <c r="OOT340" s="216"/>
      <c r="OOU340" s="216"/>
      <c r="OOV340" s="216"/>
      <c r="OOW340" s="216"/>
      <c r="OOX340" s="216"/>
      <c r="OOY340" s="216"/>
      <c r="OOZ340" s="216"/>
      <c r="OPA340" s="216"/>
      <c r="OPB340" s="216"/>
      <c r="OPC340" s="216"/>
      <c r="OPD340" s="216"/>
      <c r="OPE340" s="216"/>
      <c r="OPF340" s="216"/>
      <c r="OPG340" s="216"/>
      <c r="OPH340" s="216"/>
      <c r="OPI340" s="216"/>
      <c r="OPJ340" s="216"/>
      <c r="OPK340" s="216"/>
      <c r="OPL340" s="216"/>
      <c r="OPM340" s="216"/>
      <c r="OPN340" s="216"/>
      <c r="OPO340" s="216"/>
      <c r="OPP340" s="216"/>
      <c r="OPQ340" s="216"/>
      <c r="OPR340" s="216"/>
      <c r="OPS340" s="216"/>
      <c r="OPT340" s="216"/>
      <c r="OPU340" s="216"/>
      <c r="OPV340" s="216"/>
      <c r="OPW340" s="216"/>
      <c r="OPX340" s="216"/>
      <c r="OPY340" s="216"/>
      <c r="OPZ340" s="216"/>
      <c r="OQA340" s="216"/>
      <c r="OQB340" s="216"/>
      <c r="OQC340" s="216"/>
      <c r="OQD340" s="216"/>
      <c r="OQE340" s="216"/>
      <c r="OQF340" s="216"/>
      <c r="OQG340" s="216"/>
      <c r="OQH340" s="216"/>
      <c r="OQI340" s="216"/>
      <c r="OQJ340" s="216"/>
      <c r="OQK340" s="216"/>
      <c r="OQL340" s="216"/>
      <c r="OQM340" s="216"/>
      <c r="OQN340" s="216"/>
      <c r="OQO340" s="216"/>
      <c r="OQP340" s="216"/>
      <c r="OQQ340" s="216"/>
      <c r="OQR340" s="216"/>
      <c r="OQS340" s="216"/>
      <c r="OQT340" s="216"/>
      <c r="OQU340" s="216"/>
      <c r="OQV340" s="216"/>
      <c r="OQW340" s="216"/>
      <c r="OQX340" s="216"/>
      <c r="OQY340" s="216"/>
      <c r="OQZ340" s="216"/>
      <c r="ORA340" s="216"/>
      <c r="ORB340" s="216"/>
      <c r="ORC340" s="216"/>
      <c r="ORD340" s="216"/>
      <c r="ORE340" s="216"/>
      <c r="ORF340" s="216"/>
      <c r="ORG340" s="216"/>
      <c r="ORH340" s="216"/>
      <c r="ORI340" s="216"/>
      <c r="ORJ340" s="216"/>
      <c r="ORK340" s="216"/>
      <c r="ORL340" s="216"/>
      <c r="ORM340" s="216"/>
      <c r="ORN340" s="216"/>
      <c r="ORO340" s="216"/>
      <c r="ORP340" s="216"/>
      <c r="ORQ340" s="216"/>
      <c r="ORR340" s="216"/>
      <c r="ORS340" s="216"/>
      <c r="ORT340" s="216"/>
      <c r="ORU340" s="216"/>
      <c r="ORV340" s="216"/>
      <c r="ORW340" s="216"/>
      <c r="ORX340" s="216"/>
      <c r="ORY340" s="216"/>
      <c r="ORZ340" s="216"/>
      <c r="OSA340" s="216"/>
      <c r="OSB340" s="216"/>
      <c r="OSC340" s="216"/>
      <c r="OSD340" s="216"/>
      <c r="OSE340" s="216"/>
      <c r="OSF340" s="216"/>
      <c r="OSG340" s="216"/>
      <c r="OSH340" s="216"/>
      <c r="OSI340" s="216"/>
      <c r="OSJ340" s="216"/>
      <c r="OSK340" s="216"/>
      <c r="OSL340" s="216"/>
      <c r="OSM340" s="216"/>
      <c r="OSN340" s="216"/>
      <c r="OSO340" s="216"/>
      <c r="OSP340" s="216"/>
      <c r="OSQ340" s="216"/>
      <c r="OSR340" s="216"/>
      <c r="OSS340" s="216"/>
      <c r="OST340" s="216"/>
      <c r="OSU340" s="216"/>
      <c r="OSV340" s="216"/>
      <c r="OSW340" s="216"/>
      <c r="OSX340" s="216"/>
      <c r="OSY340" s="216"/>
      <c r="OSZ340" s="216"/>
      <c r="OTA340" s="216"/>
      <c r="OTB340" s="216"/>
      <c r="OTC340" s="216"/>
      <c r="OTD340" s="216"/>
      <c r="OTE340" s="216"/>
      <c r="OTF340" s="216"/>
      <c r="OTG340" s="216"/>
      <c r="OTH340" s="216"/>
      <c r="OTI340" s="216"/>
      <c r="OTJ340" s="216"/>
      <c r="OTK340" s="216"/>
      <c r="OTL340" s="216"/>
      <c r="OTM340" s="216"/>
      <c r="OTN340" s="216"/>
      <c r="OTO340" s="216"/>
      <c r="OTP340" s="216"/>
      <c r="OTQ340" s="216"/>
      <c r="OTR340" s="216"/>
      <c r="OTS340" s="216"/>
      <c r="OTT340" s="216"/>
      <c r="OTU340" s="216"/>
      <c r="OTV340" s="216"/>
      <c r="OTW340" s="216"/>
      <c r="OTX340" s="216"/>
      <c r="OTY340" s="216"/>
      <c r="OTZ340" s="216"/>
      <c r="OUA340" s="216"/>
      <c r="OUB340" s="216"/>
      <c r="OUC340" s="216"/>
      <c r="OUD340" s="216"/>
      <c r="OUE340" s="216"/>
      <c r="OUF340" s="216"/>
      <c r="OUG340" s="216"/>
      <c r="OUH340" s="216"/>
      <c r="OUI340" s="216"/>
      <c r="OUJ340" s="216"/>
      <c r="OUK340" s="216"/>
      <c r="OUL340" s="216"/>
      <c r="OUM340" s="216"/>
      <c r="OUN340" s="216"/>
      <c r="OUO340" s="216"/>
      <c r="OUP340" s="216"/>
      <c r="OUQ340" s="216"/>
      <c r="OUR340" s="216"/>
      <c r="OUS340" s="216"/>
      <c r="OUT340" s="216"/>
      <c r="OUU340" s="216"/>
      <c r="OUV340" s="216"/>
      <c r="OUW340" s="216"/>
      <c r="OUX340" s="216"/>
      <c r="OUY340" s="216"/>
      <c r="OUZ340" s="216"/>
      <c r="OVA340" s="216"/>
      <c r="OVB340" s="216"/>
      <c r="OVC340" s="216"/>
      <c r="OVD340" s="216"/>
      <c r="OVE340" s="216"/>
      <c r="OVF340" s="216"/>
      <c r="OVG340" s="216"/>
      <c r="OVH340" s="216"/>
      <c r="OVI340" s="216"/>
      <c r="OVJ340" s="216"/>
      <c r="OVK340" s="216"/>
      <c r="OVL340" s="216"/>
      <c r="OVM340" s="216"/>
      <c r="OVN340" s="216"/>
      <c r="OVO340" s="216"/>
      <c r="OVP340" s="216"/>
      <c r="OVQ340" s="216"/>
      <c r="OVR340" s="216"/>
      <c r="OVS340" s="216"/>
      <c r="OVT340" s="216"/>
      <c r="OVU340" s="216"/>
      <c r="OVV340" s="216"/>
      <c r="OVW340" s="216"/>
      <c r="OVX340" s="216"/>
      <c r="OVY340" s="216"/>
      <c r="OVZ340" s="216"/>
      <c r="OWA340" s="216"/>
      <c r="OWB340" s="216"/>
      <c r="OWC340" s="216"/>
      <c r="OWD340" s="216"/>
      <c r="OWE340" s="216"/>
      <c r="OWF340" s="216"/>
      <c r="OWG340" s="216"/>
      <c r="OWH340" s="216"/>
      <c r="OWI340" s="216"/>
      <c r="OWJ340" s="216"/>
      <c r="OWK340" s="216"/>
      <c r="OWL340" s="216"/>
      <c r="OWM340" s="216"/>
      <c r="OWN340" s="216"/>
      <c r="OWO340" s="216"/>
      <c r="OWP340" s="216"/>
      <c r="OWQ340" s="216"/>
      <c r="OWR340" s="216"/>
      <c r="OWS340" s="216"/>
      <c r="OWT340" s="216"/>
      <c r="OWU340" s="216"/>
      <c r="OWV340" s="216"/>
      <c r="OWW340" s="216"/>
      <c r="OWX340" s="216"/>
      <c r="OWY340" s="216"/>
      <c r="OWZ340" s="216"/>
      <c r="OXA340" s="216"/>
      <c r="OXB340" s="216"/>
      <c r="OXC340" s="216"/>
      <c r="OXD340" s="216"/>
      <c r="OXE340" s="216"/>
      <c r="OXF340" s="216"/>
      <c r="OXG340" s="216"/>
      <c r="OXH340" s="216"/>
      <c r="OXI340" s="216"/>
      <c r="OXJ340" s="216"/>
      <c r="OXK340" s="216"/>
      <c r="OXL340" s="216"/>
      <c r="OXM340" s="216"/>
      <c r="OXN340" s="216"/>
      <c r="OXO340" s="216"/>
      <c r="OXP340" s="216"/>
      <c r="OXQ340" s="216"/>
      <c r="OXR340" s="216"/>
      <c r="OXS340" s="216"/>
      <c r="OXT340" s="216"/>
      <c r="OXU340" s="216"/>
      <c r="OXV340" s="216"/>
      <c r="OXW340" s="216"/>
      <c r="OXX340" s="216"/>
      <c r="OXY340" s="216"/>
      <c r="OXZ340" s="216"/>
      <c r="OYA340" s="216"/>
      <c r="OYB340" s="216"/>
      <c r="OYC340" s="216"/>
      <c r="OYD340" s="216"/>
      <c r="OYE340" s="216"/>
      <c r="OYF340" s="216"/>
      <c r="OYG340" s="216"/>
      <c r="OYH340" s="216"/>
      <c r="OYI340" s="216"/>
      <c r="OYJ340" s="216"/>
      <c r="OYK340" s="216"/>
      <c r="OYL340" s="216"/>
      <c r="OYM340" s="216"/>
      <c r="OYN340" s="216"/>
      <c r="OYO340" s="216"/>
      <c r="OYP340" s="216"/>
      <c r="OYQ340" s="216"/>
      <c r="OYR340" s="216"/>
      <c r="OYS340" s="216"/>
      <c r="OYT340" s="216"/>
      <c r="OYU340" s="216"/>
      <c r="OYV340" s="216"/>
      <c r="OYW340" s="216"/>
      <c r="OYX340" s="216"/>
      <c r="OYY340" s="216"/>
      <c r="OYZ340" s="216"/>
      <c r="OZA340" s="216"/>
      <c r="OZB340" s="216"/>
      <c r="OZC340" s="216"/>
      <c r="OZD340" s="216"/>
      <c r="OZE340" s="216"/>
      <c r="OZF340" s="216"/>
      <c r="OZG340" s="216"/>
      <c r="OZH340" s="216"/>
      <c r="OZI340" s="216"/>
      <c r="OZJ340" s="216"/>
      <c r="OZK340" s="216"/>
      <c r="OZL340" s="216"/>
      <c r="OZM340" s="216"/>
      <c r="OZN340" s="216"/>
      <c r="OZO340" s="216"/>
      <c r="OZP340" s="216"/>
      <c r="OZQ340" s="216"/>
      <c r="OZR340" s="216"/>
      <c r="OZS340" s="216"/>
      <c r="OZT340" s="216"/>
      <c r="OZU340" s="216"/>
      <c r="OZV340" s="216"/>
      <c r="OZW340" s="216"/>
      <c r="OZX340" s="216"/>
      <c r="OZY340" s="216"/>
      <c r="OZZ340" s="216"/>
      <c r="PAA340" s="216"/>
      <c r="PAB340" s="216"/>
      <c r="PAC340" s="216"/>
      <c r="PAD340" s="216"/>
      <c r="PAE340" s="216"/>
      <c r="PAF340" s="216"/>
      <c r="PAG340" s="216"/>
      <c r="PAH340" s="216"/>
      <c r="PAI340" s="216"/>
      <c r="PAJ340" s="216"/>
      <c r="PAK340" s="216"/>
      <c r="PAL340" s="216"/>
      <c r="PAM340" s="216"/>
      <c r="PAN340" s="216"/>
      <c r="PAO340" s="216"/>
      <c r="PAP340" s="216"/>
      <c r="PAQ340" s="216"/>
      <c r="PAR340" s="216"/>
      <c r="PAS340" s="216"/>
      <c r="PAT340" s="216"/>
      <c r="PAU340" s="216"/>
      <c r="PAV340" s="216"/>
      <c r="PAW340" s="216"/>
      <c r="PAX340" s="216"/>
      <c r="PAY340" s="216"/>
      <c r="PAZ340" s="216"/>
      <c r="PBA340" s="216"/>
      <c r="PBB340" s="216"/>
      <c r="PBC340" s="216"/>
      <c r="PBD340" s="216"/>
      <c r="PBE340" s="216"/>
      <c r="PBF340" s="216"/>
      <c r="PBG340" s="216"/>
      <c r="PBH340" s="216"/>
      <c r="PBI340" s="216"/>
      <c r="PBJ340" s="216"/>
      <c r="PBK340" s="216"/>
      <c r="PBL340" s="216"/>
      <c r="PBM340" s="216"/>
      <c r="PBN340" s="216"/>
      <c r="PBO340" s="216"/>
      <c r="PBP340" s="216"/>
      <c r="PBQ340" s="216"/>
      <c r="PBR340" s="216"/>
      <c r="PBS340" s="216"/>
      <c r="PBT340" s="216"/>
      <c r="PBU340" s="216"/>
      <c r="PBV340" s="216"/>
      <c r="PBW340" s="216"/>
      <c r="PBX340" s="216"/>
      <c r="PBY340" s="216"/>
      <c r="PBZ340" s="216"/>
      <c r="PCA340" s="216"/>
      <c r="PCB340" s="216"/>
      <c r="PCC340" s="216"/>
      <c r="PCD340" s="216"/>
      <c r="PCE340" s="216"/>
      <c r="PCF340" s="216"/>
      <c r="PCG340" s="216"/>
      <c r="PCH340" s="216"/>
      <c r="PCI340" s="216"/>
      <c r="PCJ340" s="216"/>
      <c r="PCK340" s="216"/>
      <c r="PCL340" s="216"/>
      <c r="PCM340" s="216"/>
      <c r="PCN340" s="216"/>
      <c r="PCO340" s="216"/>
      <c r="PCP340" s="216"/>
      <c r="PCQ340" s="216"/>
      <c r="PCR340" s="216"/>
      <c r="PCS340" s="216"/>
      <c r="PCT340" s="216"/>
      <c r="PCU340" s="216"/>
      <c r="PCV340" s="216"/>
      <c r="PCW340" s="216"/>
      <c r="PCX340" s="216"/>
      <c r="PCY340" s="216"/>
      <c r="PCZ340" s="216"/>
      <c r="PDA340" s="216"/>
      <c r="PDB340" s="216"/>
      <c r="PDC340" s="216"/>
      <c r="PDD340" s="216"/>
      <c r="PDE340" s="216"/>
      <c r="PDF340" s="216"/>
      <c r="PDG340" s="216"/>
      <c r="PDH340" s="216"/>
      <c r="PDI340" s="216"/>
      <c r="PDJ340" s="216"/>
      <c r="PDK340" s="216"/>
      <c r="PDL340" s="216"/>
      <c r="PDM340" s="216"/>
      <c r="PDN340" s="216"/>
      <c r="PDO340" s="216"/>
      <c r="PDP340" s="216"/>
      <c r="PDQ340" s="216"/>
      <c r="PDR340" s="216"/>
      <c r="PDS340" s="216"/>
      <c r="PDT340" s="216"/>
      <c r="PDU340" s="216"/>
      <c r="PDV340" s="216"/>
      <c r="PDW340" s="216"/>
      <c r="PDX340" s="216"/>
      <c r="PDY340" s="216"/>
      <c r="PDZ340" s="216"/>
      <c r="PEA340" s="216"/>
      <c r="PEB340" s="216"/>
      <c r="PEC340" s="216"/>
      <c r="PED340" s="216"/>
      <c r="PEE340" s="216"/>
      <c r="PEF340" s="216"/>
      <c r="PEG340" s="216"/>
      <c r="PEH340" s="216"/>
      <c r="PEI340" s="216"/>
      <c r="PEJ340" s="216"/>
      <c r="PEK340" s="216"/>
      <c r="PEL340" s="216"/>
      <c r="PEM340" s="216"/>
      <c r="PEN340" s="216"/>
      <c r="PEO340" s="216"/>
      <c r="PEP340" s="216"/>
      <c r="PEQ340" s="216"/>
      <c r="PER340" s="216"/>
      <c r="PES340" s="216"/>
      <c r="PET340" s="216"/>
      <c r="PEU340" s="216"/>
      <c r="PEV340" s="216"/>
      <c r="PEW340" s="216"/>
      <c r="PEX340" s="216"/>
      <c r="PEY340" s="216"/>
      <c r="PEZ340" s="216"/>
      <c r="PFA340" s="216"/>
      <c r="PFB340" s="216"/>
      <c r="PFC340" s="216"/>
      <c r="PFD340" s="216"/>
      <c r="PFE340" s="216"/>
      <c r="PFF340" s="216"/>
      <c r="PFG340" s="216"/>
      <c r="PFH340" s="216"/>
      <c r="PFI340" s="216"/>
      <c r="PFJ340" s="216"/>
      <c r="PFK340" s="216"/>
      <c r="PFL340" s="216"/>
      <c r="PFM340" s="216"/>
      <c r="PFN340" s="216"/>
      <c r="PFO340" s="216"/>
      <c r="PFP340" s="216"/>
      <c r="PFQ340" s="216"/>
      <c r="PFR340" s="216"/>
      <c r="PFS340" s="216"/>
      <c r="PFT340" s="216"/>
      <c r="PFU340" s="216"/>
      <c r="PFV340" s="216"/>
      <c r="PFW340" s="216"/>
      <c r="PFX340" s="216"/>
      <c r="PFY340" s="216"/>
      <c r="PFZ340" s="216"/>
      <c r="PGA340" s="216"/>
      <c r="PGB340" s="216"/>
      <c r="PGC340" s="216"/>
      <c r="PGD340" s="216"/>
      <c r="PGE340" s="216"/>
      <c r="PGF340" s="216"/>
      <c r="PGG340" s="216"/>
      <c r="PGH340" s="216"/>
      <c r="PGI340" s="216"/>
      <c r="PGJ340" s="216"/>
      <c r="PGK340" s="216"/>
      <c r="PGL340" s="216"/>
      <c r="PGM340" s="216"/>
      <c r="PGN340" s="216"/>
      <c r="PGO340" s="216"/>
      <c r="PGP340" s="216"/>
      <c r="PGQ340" s="216"/>
      <c r="PGR340" s="216"/>
      <c r="PGS340" s="216"/>
      <c r="PGT340" s="216"/>
      <c r="PGU340" s="216"/>
      <c r="PGV340" s="216"/>
      <c r="PGW340" s="216"/>
      <c r="PGX340" s="216"/>
      <c r="PGY340" s="216"/>
      <c r="PGZ340" s="216"/>
      <c r="PHA340" s="216"/>
      <c r="PHB340" s="216"/>
      <c r="PHC340" s="216"/>
      <c r="PHD340" s="216"/>
      <c r="PHE340" s="216"/>
      <c r="PHF340" s="216"/>
      <c r="PHG340" s="216"/>
      <c r="PHH340" s="216"/>
      <c r="PHI340" s="216"/>
      <c r="PHJ340" s="216"/>
      <c r="PHK340" s="216"/>
      <c r="PHL340" s="216"/>
      <c r="PHM340" s="216"/>
      <c r="PHN340" s="216"/>
      <c r="PHO340" s="216"/>
      <c r="PHP340" s="216"/>
      <c r="PHQ340" s="216"/>
      <c r="PHR340" s="216"/>
      <c r="PHS340" s="216"/>
      <c r="PHT340" s="216"/>
      <c r="PHU340" s="216"/>
      <c r="PHV340" s="216"/>
      <c r="PHW340" s="216"/>
      <c r="PHX340" s="216"/>
      <c r="PHY340" s="216"/>
      <c r="PHZ340" s="216"/>
      <c r="PIA340" s="216"/>
      <c r="PIB340" s="216"/>
      <c r="PIC340" s="216"/>
      <c r="PID340" s="216"/>
      <c r="PIE340" s="216"/>
      <c r="PIF340" s="216"/>
      <c r="PIG340" s="216"/>
      <c r="PIH340" s="216"/>
      <c r="PII340" s="216"/>
      <c r="PIJ340" s="216"/>
      <c r="PIK340" s="216"/>
      <c r="PIL340" s="216"/>
      <c r="PIM340" s="216"/>
      <c r="PIN340" s="216"/>
      <c r="PIO340" s="216"/>
      <c r="PIP340" s="216"/>
      <c r="PIQ340" s="216"/>
      <c r="PIR340" s="216"/>
      <c r="PIS340" s="216"/>
      <c r="PIT340" s="216"/>
      <c r="PIU340" s="216"/>
      <c r="PIV340" s="216"/>
      <c r="PIW340" s="216"/>
      <c r="PIX340" s="216"/>
      <c r="PIY340" s="216"/>
      <c r="PIZ340" s="216"/>
      <c r="PJA340" s="216"/>
      <c r="PJB340" s="216"/>
      <c r="PJC340" s="216"/>
      <c r="PJD340" s="216"/>
      <c r="PJE340" s="216"/>
      <c r="PJF340" s="216"/>
      <c r="PJG340" s="216"/>
      <c r="PJH340" s="216"/>
      <c r="PJI340" s="216"/>
      <c r="PJJ340" s="216"/>
      <c r="PJK340" s="216"/>
      <c r="PJL340" s="216"/>
      <c r="PJM340" s="216"/>
      <c r="PJN340" s="216"/>
      <c r="PJO340" s="216"/>
      <c r="PJP340" s="216"/>
      <c r="PJQ340" s="216"/>
      <c r="PJR340" s="216"/>
      <c r="PJS340" s="216"/>
      <c r="PJT340" s="216"/>
      <c r="PJU340" s="216"/>
      <c r="PJV340" s="216"/>
      <c r="PJW340" s="216"/>
      <c r="PJX340" s="216"/>
      <c r="PJY340" s="216"/>
      <c r="PJZ340" s="216"/>
      <c r="PKA340" s="216"/>
      <c r="PKB340" s="216"/>
      <c r="PKC340" s="216"/>
      <c r="PKD340" s="216"/>
      <c r="PKE340" s="216"/>
      <c r="PKF340" s="216"/>
      <c r="PKG340" s="216"/>
      <c r="PKH340" s="216"/>
      <c r="PKI340" s="216"/>
      <c r="PKJ340" s="216"/>
      <c r="PKK340" s="216"/>
      <c r="PKL340" s="216"/>
      <c r="PKM340" s="216"/>
      <c r="PKN340" s="216"/>
      <c r="PKO340" s="216"/>
      <c r="PKP340" s="216"/>
      <c r="PKQ340" s="216"/>
      <c r="PKR340" s="216"/>
      <c r="PKS340" s="216"/>
      <c r="PKT340" s="216"/>
      <c r="PKU340" s="216"/>
      <c r="PKV340" s="216"/>
      <c r="PKW340" s="216"/>
      <c r="PKX340" s="216"/>
      <c r="PKY340" s="216"/>
      <c r="PKZ340" s="216"/>
      <c r="PLA340" s="216"/>
      <c r="PLB340" s="216"/>
      <c r="PLC340" s="216"/>
      <c r="PLD340" s="216"/>
      <c r="PLE340" s="216"/>
      <c r="PLF340" s="216"/>
      <c r="PLG340" s="216"/>
      <c r="PLH340" s="216"/>
      <c r="PLI340" s="216"/>
      <c r="PLJ340" s="216"/>
      <c r="PLK340" s="216"/>
      <c r="PLL340" s="216"/>
      <c r="PLM340" s="216"/>
      <c r="PLN340" s="216"/>
      <c r="PLO340" s="216"/>
      <c r="PLP340" s="216"/>
      <c r="PLQ340" s="216"/>
      <c r="PLR340" s="216"/>
      <c r="PLS340" s="216"/>
      <c r="PLT340" s="216"/>
      <c r="PLU340" s="216"/>
      <c r="PLV340" s="216"/>
      <c r="PLW340" s="216"/>
      <c r="PLX340" s="216"/>
      <c r="PLY340" s="216"/>
      <c r="PLZ340" s="216"/>
      <c r="PMA340" s="216"/>
      <c r="PMB340" s="216"/>
      <c r="PMC340" s="216"/>
      <c r="PMD340" s="216"/>
      <c r="PME340" s="216"/>
      <c r="PMF340" s="216"/>
      <c r="PMG340" s="216"/>
      <c r="PMH340" s="216"/>
      <c r="PMI340" s="216"/>
      <c r="PMJ340" s="216"/>
      <c r="PMK340" s="216"/>
      <c r="PML340" s="216"/>
      <c r="PMM340" s="216"/>
      <c r="PMN340" s="216"/>
      <c r="PMO340" s="216"/>
      <c r="PMP340" s="216"/>
      <c r="PMQ340" s="216"/>
      <c r="PMR340" s="216"/>
      <c r="PMS340" s="216"/>
      <c r="PMT340" s="216"/>
      <c r="PMU340" s="216"/>
      <c r="PMV340" s="216"/>
      <c r="PMW340" s="216"/>
      <c r="PMX340" s="216"/>
      <c r="PMY340" s="216"/>
      <c r="PMZ340" s="216"/>
      <c r="PNA340" s="216"/>
      <c r="PNB340" s="216"/>
      <c r="PNC340" s="216"/>
      <c r="PND340" s="216"/>
      <c r="PNE340" s="216"/>
      <c r="PNF340" s="216"/>
      <c r="PNG340" s="216"/>
      <c r="PNH340" s="216"/>
      <c r="PNI340" s="216"/>
      <c r="PNJ340" s="216"/>
      <c r="PNK340" s="216"/>
      <c r="PNL340" s="216"/>
      <c r="PNM340" s="216"/>
      <c r="PNN340" s="216"/>
      <c r="PNO340" s="216"/>
      <c r="PNP340" s="216"/>
      <c r="PNQ340" s="216"/>
      <c r="PNR340" s="216"/>
      <c r="PNS340" s="216"/>
      <c r="PNT340" s="216"/>
      <c r="PNU340" s="216"/>
      <c r="PNV340" s="216"/>
      <c r="PNW340" s="216"/>
      <c r="PNX340" s="216"/>
      <c r="PNY340" s="216"/>
      <c r="PNZ340" s="216"/>
      <c r="POA340" s="216"/>
      <c r="POB340" s="216"/>
      <c r="POC340" s="216"/>
      <c r="POD340" s="216"/>
      <c r="POE340" s="216"/>
      <c r="POF340" s="216"/>
      <c r="POG340" s="216"/>
      <c r="POH340" s="216"/>
      <c r="POI340" s="216"/>
      <c r="POJ340" s="216"/>
      <c r="POK340" s="216"/>
      <c r="POL340" s="216"/>
      <c r="POM340" s="216"/>
      <c r="PON340" s="216"/>
      <c r="POO340" s="216"/>
      <c r="POP340" s="216"/>
      <c r="POQ340" s="216"/>
      <c r="POR340" s="216"/>
      <c r="POS340" s="216"/>
      <c r="POT340" s="216"/>
      <c r="POU340" s="216"/>
      <c r="POV340" s="216"/>
      <c r="POW340" s="216"/>
      <c r="POX340" s="216"/>
      <c r="POY340" s="216"/>
      <c r="POZ340" s="216"/>
      <c r="PPA340" s="216"/>
      <c r="PPB340" s="216"/>
      <c r="PPC340" s="216"/>
      <c r="PPD340" s="216"/>
      <c r="PPE340" s="216"/>
      <c r="PPF340" s="216"/>
      <c r="PPG340" s="216"/>
      <c r="PPH340" s="216"/>
      <c r="PPI340" s="216"/>
      <c r="PPJ340" s="216"/>
      <c r="PPK340" s="216"/>
      <c r="PPL340" s="216"/>
      <c r="PPM340" s="216"/>
      <c r="PPN340" s="216"/>
      <c r="PPO340" s="216"/>
      <c r="PPP340" s="216"/>
      <c r="PPQ340" s="216"/>
      <c r="PPR340" s="216"/>
      <c r="PPS340" s="216"/>
      <c r="PPT340" s="216"/>
      <c r="PPU340" s="216"/>
      <c r="PPV340" s="216"/>
      <c r="PPW340" s="216"/>
      <c r="PPX340" s="216"/>
      <c r="PPY340" s="216"/>
      <c r="PPZ340" s="216"/>
      <c r="PQA340" s="216"/>
      <c r="PQB340" s="216"/>
      <c r="PQC340" s="216"/>
      <c r="PQD340" s="216"/>
      <c r="PQE340" s="216"/>
      <c r="PQF340" s="216"/>
      <c r="PQG340" s="216"/>
      <c r="PQH340" s="216"/>
      <c r="PQI340" s="216"/>
      <c r="PQJ340" s="216"/>
      <c r="PQK340" s="216"/>
      <c r="PQL340" s="216"/>
      <c r="PQM340" s="216"/>
      <c r="PQN340" s="216"/>
      <c r="PQO340" s="216"/>
      <c r="PQP340" s="216"/>
      <c r="PQQ340" s="216"/>
      <c r="PQR340" s="216"/>
      <c r="PQS340" s="216"/>
      <c r="PQT340" s="216"/>
      <c r="PQU340" s="216"/>
      <c r="PQV340" s="216"/>
      <c r="PQW340" s="216"/>
      <c r="PQX340" s="216"/>
      <c r="PQY340" s="216"/>
      <c r="PQZ340" s="216"/>
      <c r="PRA340" s="216"/>
      <c r="PRB340" s="216"/>
      <c r="PRC340" s="216"/>
      <c r="PRD340" s="216"/>
      <c r="PRE340" s="216"/>
      <c r="PRF340" s="216"/>
      <c r="PRG340" s="216"/>
      <c r="PRH340" s="216"/>
      <c r="PRI340" s="216"/>
      <c r="PRJ340" s="216"/>
      <c r="PRK340" s="216"/>
      <c r="PRL340" s="216"/>
      <c r="PRM340" s="216"/>
      <c r="PRN340" s="216"/>
      <c r="PRO340" s="216"/>
      <c r="PRP340" s="216"/>
      <c r="PRQ340" s="216"/>
      <c r="PRR340" s="216"/>
      <c r="PRS340" s="216"/>
      <c r="PRT340" s="216"/>
      <c r="PRU340" s="216"/>
      <c r="PRV340" s="216"/>
      <c r="PRW340" s="216"/>
      <c r="PRX340" s="216"/>
      <c r="PRY340" s="216"/>
      <c r="PRZ340" s="216"/>
      <c r="PSA340" s="216"/>
      <c r="PSB340" s="216"/>
      <c r="PSC340" s="216"/>
      <c r="PSD340" s="216"/>
      <c r="PSE340" s="216"/>
      <c r="PSF340" s="216"/>
      <c r="PSG340" s="216"/>
      <c r="PSH340" s="216"/>
      <c r="PSI340" s="216"/>
      <c r="PSJ340" s="216"/>
      <c r="PSK340" s="216"/>
      <c r="PSL340" s="216"/>
      <c r="PSM340" s="216"/>
      <c r="PSN340" s="216"/>
      <c r="PSO340" s="216"/>
      <c r="PSP340" s="216"/>
      <c r="PSQ340" s="216"/>
      <c r="PSR340" s="216"/>
      <c r="PSS340" s="216"/>
      <c r="PST340" s="216"/>
      <c r="PSU340" s="216"/>
      <c r="PSV340" s="216"/>
      <c r="PSW340" s="216"/>
      <c r="PSX340" s="216"/>
      <c r="PSY340" s="216"/>
      <c r="PSZ340" s="216"/>
      <c r="PTA340" s="216"/>
      <c r="PTB340" s="216"/>
      <c r="PTC340" s="216"/>
      <c r="PTD340" s="216"/>
      <c r="PTE340" s="216"/>
      <c r="PTF340" s="216"/>
      <c r="PTG340" s="216"/>
      <c r="PTH340" s="216"/>
      <c r="PTI340" s="216"/>
      <c r="PTJ340" s="216"/>
      <c r="PTK340" s="216"/>
      <c r="PTL340" s="216"/>
      <c r="PTM340" s="216"/>
      <c r="PTN340" s="216"/>
      <c r="PTO340" s="216"/>
      <c r="PTP340" s="216"/>
      <c r="PTQ340" s="216"/>
      <c r="PTR340" s="216"/>
      <c r="PTS340" s="216"/>
      <c r="PTT340" s="216"/>
      <c r="PTU340" s="216"/>
      <c r="PTV340" s="216"/>
      <c r="PTW340" s="216"/>
      <c r="PTX340" s="216"/>
      <c r="PTY340" s="216"/>
      <c r="PTZ340" s="216"/>
      <c r="PUA340" s="216"/>
      <c r="PUB340" s="216"/>
      <c r="PUC340" s="216"/>
      <c r="PUD340" s="216"/>
      <c r="PUE340" s="216"/>
      <c r="PUF340" s="216"/>
      <c r="PUG340" s="216"/>
      <c r="PUH340" s="216"/>
      <c r="PUI340" s="216"/>
      <c r="PUJ340" s="216"/>
      <c r="PUK340" s="216"/>
      <c r="PUL340" s="216"/>
      <c r="PUM340" s="216"/>
      <c r="PUN340" s="216"/>
      <c r="PUO340" s="216"/>
      <c r="PUP340" s="216"/>
      <c r="PUQ340" s="216"/>
      <c r="PUR340" s="216"/>
      <c r="PUS340" s="216"/>
      <c r="PUT340" s="216"/>
      <c r="PUU340" s="216"/>
      <c r="PUV340" s="216"/>
      <c r="PUW340" s="216"/>
      <c r="PUX340" s="216"/>
      <c r="PUY340" s="216"/>
      <c r="PUZ340" s="216"/>
      <c r="PVA340" s="216"/>
      <c r="PVB340" s="216"/>
      <c r="PVC340" s="216"/>
      <c r="PVD340" s="216"/>
      <c r="PVE340" s="216"/>
      <c r="PVF340" s="216"/>
      <c r="PVG340" s="216"/>
      <c r="PVH340" s="216"/>
      <c r="PVI340" s="216"/>
      <c r="PVJ340" s="216"/>
      <c r="PVK340" s="216"/>
      <c r="PVL340" s="216"/>
      <c r="PVM340" s="216"/>
      <c r="PVN340" s="216"/>
      <c r="PVO340" s="216"/>
      <c r="PVP340" s="216"/>
      <c r="PVQ340" s="216"/>
      <c r="PVR340" s="216"/>
      <c r="PVS340" s="216"/>
      <c r="PVT340" s="216"/>
      <c r="PVU340" s="216"/>
      <c r="PVV340" s="216"/>
      <c r="PVW340" s="216"/>
      <c r="PVX340" s="216"/>
      <c r="PVY340" s="216"/>
      <c r="PVZ340" s="216"/>
      <c r="PWA340" s="216"/>
      <c r="PWB340" s="216"/>
      <c r="PWC340" s="216"/>
      <c r="PWD340" s="216"/>
      <c r="PWE340" s="216"/>
      <c r="PWF340" s="216"/>
      <c r="PWG340" s="216"/>
      <c r="PWH340" s="216"/>
      <c r="PWI340" s="216"/>
      <c r="PWJ340" s="216"/>
      <c r="PWK340" s="216"/>
      <c r="PWL340" s="216"/>
      <c r="PWM340" s="216"/>
      <c r="PWN340" s="216"/>
      <c r="PWO340" s="216"/>
      <c r="PWP340" s="216"/>
      <c r="PWQ340" s="216"/>
      <c r="PWR340" s="216"/>
      <c r="PWS340" s="216"/>
      <c r="PWT340" s="216"/>
      <c r="PWU340" s="216"/>
      <c r="PWV340" s="216"/>
      <c r="PWW340" s="216"/>
      <c r="PWX340" s="216"/>
      <c r="PWY340" s="216"/>
      <c r="PWZ340" s="216"/>
      <c r="PXA340" s="216"/>
      <c r="PXB340" s="216"/>
      <c r="PXC340" s="216"/>
      <c r="PXD340" s="216"/>
      <c r="PXE340" s="216"/>
      <c r="PXF340" s="216"/>
      <c r="PXG340" s="216"/>
      <c r="PXH340" s="216"/>
      <c r="PXI340" s="216"/>
      <c r="PXJ340" s="216"/>
      <c r="PXK340" s="216"/>
      <c r="PXL340" s="216"/>
      <c r="PXM340" s="216"/>
      <c r="PXN340" s="216"/>
      <c r="PXO340" s="216"/>
      <c r="PXP340" s="216"/>
      <c r="PXQ340" s="216"/>
      <c r="PXR340" s="216"/>
      <c r="PXS340" s="216"/>
      <c r="PXT340" s="216"/>
      <c r="PXU340" s="216"/>
      <c r="PXV340" s="216"/>
      <c r="PXW340" s="216"/>
      <c r="PXX340" s="216"/>
      <c r="PXY340" s="216"/>
      <c r="PXZ340" s="216"/>
      <c r="PYA340" s="216"/>
      <c r="PYB340" s="216"/>
      <c r="PYC340" s="216"/>
      <c r="PYD340" s="216"/>
      <c r="PYE340" s="216"/>
      <c r="PYF340" s="216"/>
      <c r="PYG340" s="216"/>
      <c r="PYH340" s="216"/>
      <c r="PYI340" s="216"/>
      <c r="PYJ340" s="216"/>
      <c r="PYK340" s="216"/>
      <c r="PYL340" s="216"/>
      <c r="PYM340" s="216"/>
      <c r="PYN340" s="216"/>
      <c r="PYO340" s="216"/>
      <c r="PYP340" s="216"/>
      <c r="PYQ340" s="216"/>
      <c r="PYR340" s="216"/>
      <c r="PYS340" s="216"/>
      <c r="PYT340" s="216"/>
      <c r="PYU340" s="216"/>
      <c r="PYV340" s="216"/>
      <c r="PYW340" s="216"/>
      <c r="PYX340" s="216"/>
      <c r="PYY340" s="216"/>
      <c r="PYZ340" s="216"/>
      <c r="PZA340" s="216"/>
      <c r="PZB340" s="216"/>
      <c r="PZC340" s="216"/>
      <c r="PZD340" s="216"/>
      <c r="PZE340" s="216"/>
      <c r="PZF340" s="216"/>
      <c r="PZG340" s="216"/>
      <c r="PZH340" s="216"/>
      <c r="PZI340" s="216"/>
      <c r="PZJ340" s="216"/>
      <c r="PZK340" s="216"/>
      <c r="PZL340" s="216"/>
      <c r="PZM340" s="216"/>
      <c r="PZN340" s="216"/>
      <c r="PZO340" s="216"/>
      <c r="PZP340" s="216"/>
      <c r="PZQ340" s="216"/>
      <c r="PZR340" s="216"/>
      <c r="PZS340" s="216"/>
      <c r="PZT340" s="216"/>
      <c r="PZU340" s="216"/>
      <c r="PZV340" s="216"/>
      <c r="PZW340" s="216"/>
      <c r="PZX340" s="216"/>
      <c r="PZY340" s="216"/>
      <c r="PZZ340" s="216"/>
      <c r="QAA340" s="216"/>
      <c r="QAB340" s="216"/>
      <c r="QAC340" s="216"/>
      <c r="QAD340" s="216"/>
      <c r="QAE340" s="216"/>
      <c r="QAF340" s="216"/>
      <c r="QAG340" s="216"/>
      <c r="QAH340" s="216"/>
      <c r="QAI340" s="216"/>
      <c r="QAJ340" s="216"/>
      <c r="QAK340" s="216"/>
      <c r="QAL340" s="216"/>
      <c r="QAM340" s="216"/>
      <c r="QAN340" s="216"/>
      <c r="QAO340" s="216"/>
      <c r="QAP340" s="216"/>
      <c r="QAQ340" s="216"/>
      <c r="QAR340" s="216"/>
      <c r="QAS340" s="216"/>
      <c r="QAT340" s="216"/>
      <c r="QAU340" s="216"/>
      <c r="QAV340" s="216"/>
      <c r="QAW340" s="216"/>
      <c r="QAX340" s="216"/>
      <c r="QAY340" s="216"/>
      <c r="QAZ340" s="216"/>
      <c r="QBA340" s="216"/>
      <c r="QBB340" s="216"/>
      <c r="QBC340" s="216"/>
      <c r="QBD340" s="216"/>
      <c r="QBE340" s="216"/>
      <c r="QBF340" s="216"/>
      <c r="QBG340" s="216"/>
      <c r="QBH340" s="216"/>
      <c r="QBI340" s="216"/>
      <c r="QBJ340" s="216"/>
      <c r="QBK340" s="216"/>
      <c r="QBL340" s="216"/>
      <c r="QBM340" s="216"/>
      <c r="QBN340" s="216"/>
      <c r="QBO340" s="216"/>
      <c r="QBP340" s="216"/>
      <c r="QBQ340" s="216"/>
      <c r="QBR340" s="216"/>
      <c r="QBS340" s="216"/>
      <c r="QBT340" s="216"/>
      <c r="QBU340" s="216"/>
      <c r="QBV340" s="216"/>
      <c r="QBW340" s="216"/>
      <c r="QBX340" s="216"/>
      <c r="QBY340" s="216"/>
      <c r="QBZ340" s="216"/>
      <c r="QCA340" s="216"/>
      <c r="QCB340" s="216"/>
      <c r="QCC340" s="216"/>
      <c r="QCD340" s="216"/>
      <c r="QCE340" s="216"/>
      <c r="QCF340" s="216"/>
      <c r="QCG340" s="216"/>
      <c r="QCH340" s="216"/>
      <c r="QCI340" s="216"/>
      <c r="QCJ340" s="216"/>
      <c r="QCK340" s="216"/>
      <c r="QCL340" s="216"/>
      <c r="QCM340" s="216"/>
      <c r="QCN340" s="216"/>
      <c r="QCO340" s="216"/>
      <c r="QCP340" s="216"/>
      <c r="QCQ340" s="216"/>
      <c r="QCR340" s="216"/>
      <c r="QCS340" s="216"/>
      <c r="QCT340" s="216"/>
      <c r="QCU340" s="216"/>
      <c r="QCV340" s="216"/>
      <c r="QCW340" s="216"/>
      <c r="QCX340" s="216"/>
      <c r="QCY340" s="216"/>
      <c r="QCZ340" s="216"/>
      <c r="QDA340" s="216"/>
      <c r="QDB340" s="216"/>
      <c r="QDC340" s="216"/>
      <c r="QDD340" s="216"/>
      <c r="QDE340" s="216"/>
      <c r="QDF340" s="216"/>
      <c r="QDG340" s="216"/>
      <c r="QDH340" s="216"/>
      <c r="QDI340" s="216"/>
      <c r="QDJ340" s="216"/>
      <c r="QDK340" s="216"/>
      <c r="QDL340" s="216"/>
      <c r="QDM340" s="216"/>
      <c r="QDN340" s="216"/>
      <c r="QDO340" s="216"/>
      <c r="QDP340" s="216"/>
      <c r="QDQ340" s="216"/>
      <c r="QDR340" s="216"/>
      <c r="QDS340" s="216"/>
      <c r="QDT340" s="216"/>
      <c r="QDU340" s="216"/>
      <c r="QDV340" s="216"/>
      <c r="QDW340" s="216"/>
      <c r="QDX340" s="216"/>
      <c r="QDY340" s="216"/>
      <c r="QDZ340" s="216"/>
      <c r="QEA340" s="216"/>
      <c r="QEB340" s="216"/>
      <c r="QEC340" s="216"/>
      <c r="QED340" s="216"/>
      <c r="QEE340" s="216"/>
      <c r="QEF340" s="216"/>
      <c r="QEG340" s="216"/>
      <c r="QEH340" s="216"/>
      <c r="QEI340" s="216"/>
      <c r="QEJ340" s="216"/>
      <c r="QEK340" s="216"/>
      <c r="QEL340" s="216"/>
      <c r="QEM340" s="216"/>
      <c r="QEN340" s="216"/>
      <c r="QEO340" s="216"/>
      <c r="QEP340" s="216"/>
      <c r="QEQ340" s="216"/>
      <c r="QER340" s="216"/>
      <c r="QES340" s="216"/>
      <c r="QET340" s="216"/>
      <c r="QEU340" s="216"/>
      <c r="QEV340" s="216"/>
      <c r="QEW340" s="216"/>
      <c r="QEX340" s="216"/>
      <c r="QEY340" s="216"/>
      <c r="QEZ340" s="216"/>
      <c r="QFA340" s="216"/>
      <c r="QFB340" s="216"/>
      <c r="QFC340" s="216"/>
      <c r="QFD340" s="216"/>
      <c r="QFE340" s="216"/>
      <c r="QFF340" s="216"/>
      <c r="QFG340" s="216"/>
      <c r="QFH340" s="216"/>
      <c r="QFI340" s="216"/>
      <c r="QFJ340" s="216"/>
      <c r="QFK340" s="216"/>
      <c r="QFL340" s="216"/>
      <c r="QFM340" s="216"/>
      <c r="QFN340" s="216"/>
      <c r="QFO340" s="216"/>
      <c r="QFP340" s="216"/>
      <c r="QFQ340" s="216"/>
      <c r="QFR340" s="216"/>
      <c r="QFS340" s="216"/>
      <c r="QFT340" s="216"/>
      <c r="QFU340" s="216"/>
      <c r="QFV340" s="216"/>
      <c r="QFW340" s="216"/>
      <c r="QFX340" s="216"/>
      <c r="QFY340" s="216"/>
      <c r="QFZ340" s="216"/>
      <c r="QGA340" s="216"/>
      <c r="QGB340" s="216"/>
      <c r="QGC340" s="216"/>
      <c r="QGD340" s="216"/>
      <c r="QGE340" s="216"/>
      <c r="QGF340" s="216"/>
      <c r="QGG340" s="216"/>
      <c r="QGH340" s="216"/>
      <c r="QGI340" s="216"/>
      <c r="QGJ340" s="216"/>
      <c r="QGK340" s="216"/>
      <c r="QGL340" s="216"/>
      <c r="QGM340" s="216"/>
      <c r="QGN340" s="216"/>
      <c r="QGO340" s="216"/>
      <c r="QGP340" s="216"/>
      <c r="QGQ340" s="216"/>
      <c r="QGR340" s="216"/>
      <c r="QGS340" s="216"/>
      <c r="QGT340" s="216"/>
      <c r="QGU340" s="216"/>
      <c r="QGV340" s="216"/>
      <c r="QGW340" s="216"/>
      <c r="QGX340" s="216"/>
      <c r="QGY340" s="216"/>
      <c r="QGZ340" s="216"/>
      <c r="QHA340" s="216"/>
      <c r="QHB340" s="216"/>
      <c r="QHC340" s="216"/>
      <c r="QHD340" s="216"/>
      <c r="QHE340" s="216"/>
      <c r="QHF340" s="216"/>
      <c r="QHG340" s="216"/>
      <c r="QHH340" s="216"/>
      <c r="QHI340" s="216"/>
      <c r="QHJ340" s="216"/>
      <c r="QHK340" s="216"/>
      <c r="QHL340" s="216"/>
      <c r="QHM340" s="216"/>
      <c r="QHN340" s="216"/>
      <c r="QHO340" s="216"/>
      <c r="QHP340" s="216"/>
      <c r="QHQ340" s="216"/>
      <c r="QHR340" s="216"/>
      <c r="QHS340" s="216"/>
      <c r="QHT340" s="216"/>
      <c r="QHU340" s="216"/>
      <c r="QHV340" s="216"/>
      <c r="QHW340" s="216"/>
      <c r="QHX340" s="216"/>
      <c r="QHY340" s="216"/>
      <c r="QHZ340" s="216"/>
      <c r="QIA340" s="216"/>
      <c r="QIB340" s="216"/>
      <c r="QIC340" s="216"/>
      <c r="QID340" s="216"/>
      <c r="QIE340" s="216"/>
      <c r="QIF340" s="216"/>
      <c r="QIG340" s="216"/>
      <c r="QIH340" s="216"/>
      <c r="QII340" s="216"/>
      <c r="QIJ340" s="216"/>
      <c r="QIK340" s="216"/>
      <c r="QIL340" s="216"/>
      <c r="QIM340" s="216"/>
      <c r="QIN340" s="216"/>
      <c r="QIO340" s="216"/>
      <c r="QIP340" s="216"/>
      <c r="QIQ340" s="216"/>
      <c r="QIR340" s="216"/>
      <c r="QIS340" s="216"/>
      <c r="QIT340" s="216"/>
      <c r="QIU340" s="216"/>
      <c r="QIV340" s="216"/>
      <c r="QIW340" s="216"/>
      <c r="QIX340" s="216"/>
      <c r="QIY340" s="216"/>
      <c r="QIZ340" s="216"/>
      <c r="QJA340" s="216"/>
      <c r="QJB340" s="216"/>
      <c r="QJC340" s="216"/>
      <c r="QJD340" s="216"/>
      <c r="QJE340" s="216"/>
      <c r="QJF340" s="216"/>
      <c r="QJG340" s="216"/>
      <c r="QJH340" s="216"/>
      <c r="QJI340" s="216"/>
      <c r="QJJ340" s="216"/>
      <c r="QJK340" s="216"/>
      <c r="QJL340" s="216"/>
      <c r="QJM340" s="216"/>
      <c r="QJN340" s="216"/>
      <c r="QJO340" s="216"/>
      <c r="QJP340" s="216"/>
      <c r="QJQ340" s="216"/>
      <c r="QJR340" s="216"/>
      <c r="QJS340" s="216"/>
      <c r="QJT340" s="216"/>
      <c r="QJU340" s="216"/>
      <c r="QJV340" s="216"/>
      <c r="QJW340" s="216"/>
      <c r="QJX340" s="216"/>
      <c r="QJY340" s="216"/>
      <c r="QJZ340" s="216"/>
      <c r="QKA340" s="216"/>
      <c r="QKB340" s="216"/>
      <c r="QKC340" s="216"/>
      <c r="QKD340" s="216"/>
      <c r="QKE340" s="216"/>
      <c r="QKF340" s="216"/>
      <c r="QKG340" s="216"/>
      <c r="QKH340" s="216"/>
      <c r="QKI340" s="216"/>
      <c r="QKJ340" s="216"/>
      <c r="QKK340" s="216"/>
      <c r="QKL340" s="216"/>
      <c r="QKM340" s="216"/>
      <c r="QKN340" s="216"/>
      <c r="QKO340" s="216"/>
      <c r="QKP340" s="216"/>
      <c r="QKQ340" s="216"/>
      <c r="QKR340" s="216"/>
      <c r="QKS340" s="216"/>
      <c r="QKT340" s="216"/>
      <c r="QKU340" s="216"/>
      <c r="QKV340" s="216"/>
      <c r="QKW340" s="216"/>
      <c r="QKX340" s="216"/>
      <c r="QKY340" s="216"/>
      <c r="QKZ340" s="216"/>
      <c r="QLA340" s="216"/>
      <c r="QLB340" s="216"/>
      <c r="QLC340" s="216"/>
      <c r="QLD340" s="216"/>
      <c r="QLE340" s="216"/>
      <c r="QLF340" s="216"/>
      <c r="QLG340" s="216"/>
      <c r="QLH340" s="216"/>
      <c r="QLI340" s="216"/>
      <c r="QLJ340" s="216"/>
      <c r="QLK340" s="216"/>
      <c r="QLL340" s="216"/>
      <c r="QLM340" s="216"/>
      <c r="QLN340" s="216"/>
      <c r="QLO340" s="216"/>
      <c r="QLP340" s="216"/>
      <c r="QLQ340" s="216"/>
      <c r="QLR340" s="216"/>
      <c r="QLS340" s="216"/>
      <c r="QLT340" s="216"/>
      <c r="QLU340" s="216"/>
      <c r="QLV340" s="216"/>
      <c r="QLW340" s="216"/>
      <c r="QLX340" s="216"/>
      <c r="QLY340" s="216"/>
      <c r="QLZ340" s="216"/>
      <c r="QMA340" s="216"/>
      <c r="QMB340" s="216"/>
      <c r="QMC340" s="216"/>
      <c r="QMD340" s="216"/>
      <c r="QME340" s="216"/>
      <c r="QMF340" s="216"/>
      <c r="QMG340" s="216"/>
      <c r="QMH340" s="216"/>
      <c r="QMI340" s="216"/>
      <c r="QMJ340" s="216"/>
      <c r="QMK340" s="216"/>
      <c r="QML340" s="216"/>
      <c r="QMM340" s="216"/>
      <c r="QMN340" s="216"/>
      <c r="QMO340" s="216"/>
      <c r="QMP340" s="216"/>
      <c r="QMQ340" s="216"/>
      <c r="QMR340" s="216"/>
      <c r="QMS340" s="216"/>
      <c r="QMT340" s="216"/>
      <c r="QMU340" s="216"/>
      <c r="QMV340" s="216"/>
      <c r="QMW340" s="216"/>
      <c r="QMX340" s="216"/>
      <c r="QMY340" s="216"/>
      <c r="QMZ340" s="216"/>
      <c r="QNA340" s="216"/>
      <c r="QNB340" s="216"/>
      <c r="QNC340" s="216"/>
      <c r="QND340" s="216"/>
      <c r="QNE340" s="216"/>
      <c r="QNF340" s="216"/>
      <c r="QNG340" s="216"/>
      <c r="QNH340" s="216"/>
      <c r="QNI340" s="216"/>
      <c r="QNJ340" s="216"/>
      <c r="QNK340" s="216"/>
      <c r="QNL340" s="216"/>
      <c r="QNM340" s="216"/>
      <c r="QNN340" s="216"/>
      <c r="QNO340" s="216"/>
      <c r="QNP340" s="216"/>
      <c r="QNQ340" s="216"/>
      <c r="QNR340" s="216"/>
      <c r="QNS340" s="216"/>
      <c r="QNT340" s="216"/>
      <c r="QNU340" s="216"/>
      <c r="QNV340" s="216"/>
      <c r="QNW340" s="216"/>
      <c r="QNX340" s="216"/>
      <c r="QNY340" s="216"/>
      <c r="QNZ340" s="216"/>
      <c r="QOA340" s="216"/>
      <c r="QOB340" s="216"/>
      <c r="QOC340" s="216"/>
      <c r="QOD340" s="216"/>
      <c r="QOE340" s="216"/>
      <c r="QOF340" s="216"/>
      <c r="QOG340" s="216"/>
      <c r="QOH340" s="216"/>
      <c r="QOI340" s="216"/>
      <c r="QOJ340" s="216"/>
      <c r="QOK340" s="216"/>
      <c r="QOL340" s="216"/>
      <c r="QOM340" s="216"/>
      <c r="QON340" s="216"/>
      <c r="QOO340" s="216"/>
      <c r="QOP340" s="216"/>
      <c r="QOQ340" s="216"/>
      <c r="QOR340" s="216"/>
      <c r="QOS340" s="216"/>
      <c r="QOT340" s="216"/>
      <c r="QOU340" s="216"/>
      <c r="QOV340" s="216"/>
      <c r="QOW340" s="216"/>
      <c r="QOX340" s="216"/>
      <c r="QOY340" s="216"/>
      <c r="QOZ340" s="216"/>
      <c r="QPA340" s="216"/>
      <c r="QPB340" s="216"/>
      <c r="QPC340" s="216"/>
      <c r="QPD340" s="216"/>
      <c r="QPE340" s="216"/>
      <c r="QPF340" s="216"/>
      <c r="QPG340" s="216"/>
      <c r="QPH340" s="216"/>
      <c r="QPI340" s="216"/>
      <c r="QPJ340" s="216"/>
      <c r="QPK340" s="216"/>
      <c r="QPL340" s="216"/>
      <c r="QPM340" s="216"/>
      <c r="QPN340" s="216"/>
      <c r="QPO340" s="216"/>
      <c r="QPP340" s="216"/>
      <c r="QPQ340" s="216"/>
      <c r="QPR340" s="216"/>
      <c r="QPS340" s="216"/>
      <c r="QPT340" s="216"/>
      <c r="QPU340" s="216"/>
      <c r="QPV340" s="216"/>
      <c r="QPW340" s="216"/>
      <c r="QPX340" s="216"/>
      <c r="QPY340" s="216"/>
      <c r="QPZ340" s="216"/>
      <c r="QQA340" s="216"/>
      <c r="QQB340" s="216"/>
      <c r="QQC340" s="216"/>
      <c r="QQD340" s="216"/>
      <c r="QQE340" s="216"/>
      <c r="QQF340" s="216"/>
      <c r="QQG340" s="216"/>
      <c r="QQH340" s="216"/>
      <c r="QQI340" s="216"/>
      <c r="QQJ340" s="216"/>
      <c r="QQK340" s="216"/>
      <c r="QQL340" s="216"/>
      <c r="QQM340" s="216"/>
      <c r="QQN340" s="216"/>
      <c r="QQO340" s="216"/>
      <c r="QQP340" s="216"/>
      <c r="QQQ340" s="216"/>
      <c r="QQR340" s="216"/>
      <c r="QQS340" s="216"/>
      <c r="QQT340" s="216"/>
      <c r="QQU340" s="216"/>
      <c r="QQV340" s="216"/>
      <c r="QQW340" s="216"/>
      <c r="QQX340" s="216"/>
      <c r="QQY340" s="216"/>
      <c r="QQZ340" s="216"/>
      <c r="QRA340" s="216"/>
      <c r="QRB340" s="216"/>
      <c r="QRC340" s="216"/>
      <c r="QRD340" s="216"/>
      <c r="QRE340" s="216"/>
      <c r="QRF340" s="216"/>
      <c r="QRG340" s="216"/>
      <c r="QRH340" s="216"/>
      <c r="QRI340" s="216"/>
      <c r="QRJ340" s="216"/>
      <c r="QRK340" s="216"/>
      <c r="QRL340" s="216"/>
      <c r="QRM340" s="216"/>
      <c r="QRN340" s="216"/>
      <c r="QRO340" s="216"/>
      <c r="QRP340" s="216"/>
      <c r="QRQ340" s="216"/>
      <c r="QRR340" s="216"/>
      <c r="QRS340" s="216"/>
      <c r="QRT340" s="216"/>
      <c r="QRU340" s="216"/>
      <c r="QRV340" s="216"/>
      <c r="QRW340" s="216"/>
      <c r="QRX340" s="216"/>
      <c r="QRY340" s="216"/>
      <c r="QRZ340" s="216"/>
      <c r="QSA340" s="216"/>
      <c r="QSB340" s="216"/>
      <c r="QSC340" s="216"/>
      <c r="QSD340" s="216"/>
      <c r="QSE340" s="216"/>
      <c r="QSF340" s="216"/>
      <c r="QSG340" s="216"/>
      <c r="QSH340" s="216"/>
      <c r="QSI340" s="216"/>
      <c r="QSJ340" s="216"/>
      <c r="QSK340" s="216"/>
      <c r="QSL340" s="216"/>
      <c r="QSM340" s="216"/>
      <c r="QSN340" s="216"/>
      <c r="QSO340" s="216"/>
      <c r="QSP340" s="216"/>
      <c r="QSQ340" s="216"/>
      <c r="QSR340" s="216"/>
      <c r="QSS340" s="216"/>
      <c r="QST340" s="216"/>
      <c r="QSU340" s="216"/>
      <c r="QSV340" s="216"/>
      <c r="QSW340" s="216"/>
      <c r="QSX340" s="216"/>
      <c r="QSY340" s="216"/>
      <c r="QSZ340" s="216"/>
      <c r="QTA340" s="216"/>
      <c r="QTB340" s="216"/>
      <c r="QTC340" s="216"/>
      <c r="QTD340" s="216"/>
      <c r="QTE340" s="216"/>
      <c r="QTF340" s="216"/>
      <c r="QTG340" s="216"/>
      <c r="QTH340" s="216"/>
      <c r="QTI340" s="216"/>
      <c r="QTJ340" s="216"/>
      <c r="QTK340" s="216"/>
      <c r="QTL340" s="216"/>
      <c r="QTM340" s="216"/>
      <c r="QTN340" s="216"/>
      <c r="QTO340" s="216"/>
      <c r="QTP340" s="216"/>
      <c r="QTQ340" s="216"/>
      <c r="QTR340" s="216"/>
      <c r="QTS340" s="216"/>
      <c r="QTT340" s="216"/>
      <c r="QTU340" s="216"/>
      <c r="QTV340" s="216"/>
      <c r="QTW340" s="216"/>
      <c r="QTX340" s="216"/>
      <c r="QTY340" s="216"/>
      <c r="QTZ340" s="216"/>
      <c r="QUA340" s="216"/>
      <c r="QUB340" s="216"/>
      <c r="QUC340" s="216"/>
      <c r="QUD340" s="216"/>
      <c r="QUE340" s="216"/>
      <c r="QUF340" s="216"/>
      <c r="QUG340" s="216"/>
      <c r="QUH340" s="216"/>
      <c r="QUI340" s="216"/>
      <c r="QUJ340" s="216"/>
      <c r="QUK340" s="216"/>
      <c r="QUL340" s="216"/>
      <c r="QUM340" s="216"/>
      <c r="QUN340" s="216"/>
      <c r="QUO340" s="216"/>
      <c r="QUP340" s="216"/>
      <c r="QUQ340" s="216"/>
      <c r="QUR340" s="216"/>
      <c r="QUS340" s="216"/>
      <c r="QUT340" s="216"/>
      <c r="QUU340" s="216"/>
      <c r="QUV340" s="216"/>
      <c r="QUW340" s="216"/>
      <c r="QUX340" s="216"/>
      <c r="QUY340" s="216"/>
      <c r="QUZ340" s="216"/>
      <c r="QVA340" s="216"/>
      <c r="QVB340" s="216"/>
      <c r="QVC340" s="216"/>
      <c r="QVD340" s="216"/>
      <c r="QVE340" s="216"/>
      <c r="QVF340" s="216"/>
      <c r="QVG340" s="216"/>
      <c r="QVH340" s="216"/>
      <c r="QVI340" s="216"/>
      <c r="QVJ340" s="216"/>
      <c r="QVK340" s="216"/>
      <c r="QVL340" s="216"/>
      <c r="QVM340" s="216"/>
      <c r="QVN340" s="216"/>
      <c r="QVO340" s="216"/>
      <c r="QVP340" s="216"/>
      <c r="QVQ340" s="216"/>
      <c r="QVR340" s="216"/>
      <c r="QVS340" s="216"/>
      <c r="QVT340" s="216"/>
      <c r="QVU340" s="216"/>
      <c r="QVV340" s="216"/>
      <c r="QVW340" s="216"/>
      <c r="QVX340" s="216"/>
      <c r="QVY340" s="216"/>
      <c r="QVZ340" s="216"/>
      <c r="QWA340" s="216"/>
      <c r="QWB340" s="216"/>
      <c r="QWC340" s="216"/>
      <c r="QWD340" s="216"/>
      <c r="QWE340" s="216"/>
      <c r="QWF340" s="216"/>
      <c r="QWG340" s="216"/>
      <c r="QWH340" s="216"/>
      <c r="QWI340" s="216"/>
      <c r="QWJ340" s="216"/>
      <c r="QWK340" s="216"/>
      <c r="QWL340" s="216"/>
      <c r="QWM340" s="216"/>
      <c r="QWN340" s="216"/>
      <c r="QWO340" s="216"/>
      <c r="QWP340" s="216"/>
      <c r="QWQ340" s="216"/>
      <c r="QWR340" s="216"/>
      <c r="QWS340" s="216"/>
      <c r="QWT340" s="216"/>
      <c r="QWU340" s="216"/>
      <c r="QWV340" s="216"/>
      <c r="QWW340" s="216"/>
      <c r="QWX340" s="216"/>
      <c r="QWY340" s="216"/>
      <c r="QWZ340" s="216"/>
      <c r="QXA340" s="216"/>
      <c r="QXB340" s="216"/>
      <c r="QXC340" s="216"/>
      <c r="QXD340" s="216"/>
      <c r="QXE340" s="216"/>
      <c r="QXF340" s="216"/>
      <c r="QXG340" s="216"/>
      <c r="QXH340" s="216"/>
      <c r="QXI340" s="216"/>
      <c r="QXJ340" s="216"/>
      <c r="QXK340" s="216"/>
      <c r="QXL340" s="216"/>
      <c r="QXM340" s="216"/>
      <c r="QXN340" s="216"/>
      <c r="QXO340" s="216"/>
      <c r="QXP340" s="216"/>
      <c r="QXQ340" s="216"/>
      <c r="QXR340" s="216"/>
      <c r="QXS340" s="216"/>
      <c r="QXT340" s="216"/>
      <c r="QXU340" s="216"/>
      <c r="QXV340" s="216"/>
      <c r="QXW340" s="216"/>
      <c r="QXX340" s="216"/>
      <c r="QXY340" s="216"/>
      <c r="QXZ340" s="216"/>
      <c r="QYA340" s="216"/>
      <c r="QYB340" s="216"/>
      <c r="QYC340" s="216"/>
      <c r="QYD340" s="216"/>
      <c r="QYE340" s="216"/>
      <c r="QYF340" s="216"/>
      <c r="QYG340" s="216"/>
      <c r="QYH340" s="216"/>
      <c r="QYI340" s="216"/>
      <c r="QYJ340" s="216"/>
      <c r="QYK340" s="216"/>
      <c r="QYL340" s="216"/>
      <c r="QYM340" s="216"/>
      <c r="QYN340" s="216"/>
      <c r="QYO340" s="216"/>
      <c r="QYP340" s="216"/>
      <c r="QYQ340" s="216"/>
      <c r="QYR340" s="216"/>
      <c r="QYS340" s="216"/>
      <c r="QYT340" s="216"/>
      <c r="QYU340" s="216"/>
      <c r="QYV340" s="216"/>
      <c r="QYW340" s="216"/>
      <c r="QYX340" s="216"/>
      <c r="QYY340" s="216"/>
      <c r="QYZ340" s="216"/>
      <c r="QZA340" s="216"/>
      <c r="QZB340" s="216"/>
      <c r="QZC340" s="216"/>
      <c r="QZD340" s="216"/>
      <c r="QZE340" s="216"/>
      <c r="QZF340" s="216"/>
      <c r="QZG340" s="216"/>
      <c r="QZH340" s="216"/>
      <c r="QZI340" s="216"/>
      <c r="QZJ340" s="216"/>
      <c r="QZK340" s="216"/>
      <c r="QZL340" s="216"/>
      <c r="QZM340" s="216"/>
      <c r="QZN340" s="216"/>
      <c r="QZO340" s="216"/>
      <c r="QZP340" s="216"/>
      <c r="QZQ340" s="216"/>
      <c r="QZR340" s="216"/>
      <c r="QZS340" s="216"/>
      <c r="QZT340" s="216"/>
      <c r="QZU340" s="216"/>
      <c r="QZV340" s="216"/>
      <c r="QZW340" s="216"/>
      <c r="QZX340" s="216"/>
      <c r="QZY340" s="216"/>
      <c r="QZZ340" s="216"/>
      <c r="RAA340" s="216"/>
      <c r="RAB340" s="216"/>
      <c r="RAC340" s="216"/>
      <c r="RAD340" s="216"/>
      <c r="RAE340" s="216"/>
      <c r="RAF340" s="216"/>
      <c r="RAG340" s="216"/>
      <c r="RAH340" s="216"/>
      <c r="RAI340" s="216"/>
      <c r="RAJ340" s="216"/>
      <c r="RAK340" s="216"/>
      <c r="RAL340" s="216"/>
      <c r="RAM340" s="216"/>
      <c r="RAN340" s="216"/>
      <c r="RAO340" s="216"/>
      <c r="RAP340" s="216"/>
      <c r="RAQ340" s="216"/>
      <c r="RAR340" s="216"/>
      <c r="RAS340" s="216"/>
      <c r="RAT340" s="216"/>
      <c r="RAU340" s="216"/>
      <c r="RAV340" s="216"/>
      <c r="RAW340" s="216"/>
      <c r="RAX340" s="216"/>
      <c r="RAY340" s="216"/>
      <c r="RAZ340" s="216"/>
      <c r="RBA340" s="216"/>
      <c r="RBB340" s="216"/>
      <c r="RBC340" s="216"/>
      <c r="RBD340" s="216"/>
      <c r="RBE340" s="216"/>
      <c r="RBF340" s="216"/>
      <c r="RBG340" s="216"/>
      <c r="RBH340" s="216"/>
      <c r="RBI340" s="216"/>
      <c r="RBJ340" s="216"/>
      <c r="RBK340" s="216"/>
      <c r="RBL340" s="216"/>
      <c r="RBM340" s="216"/>
      <c r="RBN340" s="216"/>
      <c r="RBO340" s="216"/>
      <c r="RBP340" s="216"/>
      <c r="RBQ340" s="216"/>
      <c r="RBR340" s="216"/>
      <c r="RBS340" s="216"/>
      <c r="RBT340" s="216"/>
      <c r="RBU340" s="216"/>
      <c r="RBV340" s="216"/>
      <c r="RBW340" s="216"/>
      <c r="RBX340" s="216"/>
      <c r="RBY340" s="216"/>
      <c r="RBZ340" s="216"/>
      <c r="RCA340" s="216"/>
      <c r="RCB340" s="216"/>
      <c r="RCC340" s="216"/>
      <c r="RCD340" s="216"/>
      <c r="RCE340" s="216"/>
      <c r="RCF340" s="216"/>
      <c r="RCG340" s="216"/>
      <c r="RCH340" s="216"/>
      <c r="RCI340" s="216"/>
      <c r="RCJ340" s="216"/>
      <c r="RCK340" s="216"/>
      <c r="RCL340" s="216"/>
      <c r="RCM340" s="216"/>
      <c r="RCN340" s="216"/>
      <c r="RCO340" s="216"/>
      <c r="RCP340" s="216"/>
      <c r="RCQ340" s="216"/>
      <c r="RCR340" s="216"/>
      <c r="RCS340" s="216"/>
      <c r="RCT340" s="216"/>
      <c r="RCU340" s="216"/>
      <c r="RCV340" s="216"/>
      <c r="RCW340" s="216"/>
      <c r="RCX340" s="216"/>
      <c r="RCY340" s="216"/>
      <c r="RCZ340" s="216"/>
      <c r="RDA340" s="216"/>
      <c r="RDB340" s="216"/>
      <c r="RDC340" s="216"/>
      <c r="RDD340" s="216"/>
      <c r="RDE340" s="216"/>
      <c r="RDF340" s="216"/>
      <c r="RDG340" s="216"/>
      <c r="RDH340" s="216"/>
      <c r="RDI340" s="216"/>
      <c r="RDJ340" s="216"/>
      <c r="RDK340" s="216"/>
      <c r="RDL340" s="216"/>
      <c r="RDM340" s="216"/>
      <c r="RDN340" s="216"/>
      <c r="RDO340" s="216"/>
      <c r="RDP340" s="216"/>
      <c r="RDQ340" s="216"/>
      <c r="RDR340" s="216"/>
      <c r="RDS340" s="216"/>
      <c r="RDT340" s="216"/>
      <c r="RDU340" s="216"/>
      <c r="RDV340" s="216"/>
      <c r="RDW340" s="216"/>
      <c r="RDX340" s="216"/>
      <c r="RDY340" s="216"/>
      <c r="RDZ340" s="216"/>
      <c r="REA340" s="216"/>
      <c r="REB340" s="216"/>
      <c r="REC340" s="216"/>
      <c r="RED340" s="216"/>
      <c r="REE340" s="216"/>
      <c r="REF340" s="216"/>
      <c r="REG340" s="216"/>
      <c r="REH340" s="216"/>
      <c r="REI340" s="216"/>
      <c r="REJ340" s="216"/>
      <c r="REK340" s="216"/>
      <c r="REL340" s="216"/>
      <c r="REM340" s="216"/>
      <c r="REN340" s="216"/>
      <c r="REO340" s="216"/>
      <c r="REP340" s="216"/>
      <c r="REQ340" s="216"/>
      <c r="RER340" s="216"/>
      <c r="RES340" s="216"/>
      <c r="RET340" s="216"/>
      <c r="REU340" s="216"/>
      <c r="REV340" s="216"/>
      <c r="REW340" s="216"/>
      <c r="REX340" s="216"/>
      <c r="REY340" s="216"/>
      <c r="REZ340" s="216"/>
      <c r="RFA340" s="216"/>
      <c r="RFB340" s="216"/>
      <c r="RFC340" s="216"/>
      <c r="RFD340" s="216"/>
      <c r="RFE340" s="216"/>
      <c r="RFF340" s="216"/>
      <c r="RFG340" s="216"/>
      <c r="RFH340" s="216"/>
      <c r="RFI340" s="216"/>
      <c r="RFJ340" s="216"/>
      <c r="RFK340" s="216"/>
      <c r="RFL340" s="216"/>
      <c r="RFM340" s="216"/>
      <c r="RFN340" s="216"/>
      <c r="RFO340" s="216"/>
      <c r="RFP340" s="216"/>
      <c r="RFQ340" s="216"/>
      <c r="RFR340" s="216"/>
      <c r="RFS340" s="216"/>
      <c r="RFT340" s="216"/>
      <c r="RFU340" s="216"/>
      <c r="RFV340" s="216"/>
      <c r="RFW340" s="216"/>
      <c r="RFX340" s="216"/>
      <c r="RFY340" s="216"/>
      <c r="RFZ340" s="216"/>
      <c r="RGA340" s="216"/>
      <c r="RGB340" s="216"/>
      <c r="RGC340" s="216"/>
      <c r="RGD340" s="216"/>
      <c r="RGE340" s="216"/>
      <c r="RGF340" s="216"/>
      <c r="RGG340" s="216"/>
      <c r="RGH340" s="216"/>
      <c r="RGI340" s="216"/>
      <c r="RGJ340" s="216"/>
      <c r="RGK340" s="216"/>
      <c r="RGL340" s="216"/>
      <c r="RGM340" s="216"/>
      <c r="RGN340" s="216"/>
      <c r="RGO340" s="216"/>
      <c r="RGP340" s="216"/>
      <c r="RGQ340" s="216"/>
      <c r="RGR340" s="216"/>
      <c r="RGS340" s="216"/>
      <c r="RGT340" s="216"/>
      <c r="RGU340" s="216"/>
      <c r="RGV340" s="216"/>
      <c r="RGW340" s="216"/>
      <c r="RGX340" s="216"/>
      <c r="RGY340" s="216"/>
      <c r="RGZ340" s="216"/>
      <c r="RHA340" s="216"/>
      <c r="RHB340" s="216"/>
      <c r="RHC340" s="216"/>
      <c r="RHD340" s="216"/>
      <c r="RHE340" s="216"/>
      <c r="RHF340" s="216"/>
      <c r="RHG340" s="216"/>
      <c r="RHH340" s="216"/>
      <c r="RHI340" s="216"/>
      <c r="RHJ340" s="216"/>
      <c r="RHK340" s="216"/>
      <c r="RHL340" s="216"/>
      <c r="RHM340" s="216"/>
      <c r="RHN340" s="216"/>
      <c r="RHO340" s="216"/>
      <c r="RHP340" s="216"/>
      <c r="RHQ340" s="216"/>
      <c r="RHR340" s="216"/>
      <c r="RHS340" s="216"/>
      <c r="RHT340" s="216"/>
      <c r="RHU340" s="216"/>
      <c r="RHV340" s="216"/>
      <c r="RHW340" s="216"/>
      <c r="RHX340" s="216"/>
      <c r="RHY340" s="216"/>
      <c r="RHZ340" s="216"/>
      <c r="RIA340" s="216"/>
      <c r="RIB340" s="216"/>
      <c r="RIC340" s="216"/>
      <c r="RID340" s="216"/>
      <c r="RIE340" s="216"/>
      <c r="RIF340" s="216"/>
      <c r="RIG340" s="216"/>
      <c r="RIH340" s="216"/>
      <c r="RII340" s="216"/>
      <c r="RIJ340" s="216"/>
      <c r="RIK340" s="216"/>
      <c r="RIL340" s="216"/>
      <c r="RIM340" s="216"/>
      <c r="RIN340" s="216"/>
      <c r="RIO340" s="216"/>
      <c r="RIP340" s="216"/>
      <c r="RIQ340" s="216"/>
      <c r="RIR340" s="216"/>
      <c r="RIS340" s="216"/>
      <c r="RIT340" s="216"/>
      <c r="RIU340" s="216"/>
      <c r="RIV340" s="216"/>
      <c r="RIW340" s="216"/>
      <c r="RIX340" s="216"/>
      <c r="RIY340" s="216"/>
      <c r="RIZ340" s="216"/>
      <c r="RJA340" s="216"/>
      <c r="RJB340" s="216"/>
      <c r="RJC340" s="216"/>
      <c r="RJD340" s="216"/>
      <c r="RJE340" s="216"/>
      <c r="RJF340" s="216"/>
      <c r="RJG340" s="216"/>
      <c r="RJH340" s="216"/>
      <c r="RJI340" s="216"/>
      <c r="RJJ340" s="216"/>
      <c r="RJK340" s="216"/>
      <c r="RJL340" s="216"/>
      <c r="RJM340" s="216"/>
      <c r="RJN340" s="216"/>
      <c r="RJO340" s="216"/>
      <c r="RJP340" s="216"/>
      <c r="RJQ340" s="216"/>
      <c r="RJR340" s="216"/>
      <c r="RJS340" s="216"/>
      <c r="RJT340" s="216"/>
      <c r="RJU340" s="216"/>
      <c r="RJV340" s="216"/>
      <c r="RJW340" s="216"/>
      <c r="RJX340" s="216"/>
      <c r="RJY340" s="216"/>
      <c r="RJZ340" s="216"/>
      <c r="RKA340" s="216"/>
      <c r="RKB340" s="216"/>
      <c r="RKC340" s="216"/>
      <c r="RKD340" s="216"/>
      <c r="RKE340" s="216"/>
      <c r="RKF340" s="216"/>
      <c r="RKG340" s="216"/>
      <c r="RKH340" s="216"/>
      <c r="RKI340" s="216"/>
      <c r="RKJ340" s="216"/>
      <c r="RKK340" s="216"/>
      <c r="RKL340" s="216"/>
      <c r="RKM340" s="216"/>
      <c r="RKN340" s="216"/>
      <c r="RKO340" s="216"/>
      <c r="RKP340" s="216"/>
      <c r="RKQ340" s="216"/>
      <c r="RKR340" s="216"/>
      <c r="RKS340" s="216"/>
      <c r="RKT340" s="216"/>
      <c r="RKU340" s="216"/>
      <c r="RKV340" s="216"/>
      <c r="RKW340" s="216"/>
      <c r="RKX340" s="216"/>
      <c r="RKY340" s="216"/>
      <c r="RKZ340" s="216"/>
      <c r="RLA340" s="216"/>
      <c r="RLB340" s="216"/>
      <c r="RLC340" s="216"/>
      <c r="RLD340" s="216"/>
      <c r="RLE340" s="216"/>
      <c r="RLF340" s="216"/>
      <c r="RLG340" s="216"/>
      <c r="RLH340" s="216"/>
      <c r="RLI340" s="216"/>
      <c r="RLJ340" s="216"/>
      <c r="RLK340" s="216"/>
      <c r="RLL340" s="216"/>
      <c r="RLM340" s="216"/>
      <c r="RLN340" s="216"/>
      <c r="RLO340" s="216"/>
      <c r="RLP340" s="216"/>
      <c r="RLQ340" s="216"/>
      <c r="RLR340" s="216"/>
      <c r="RLS340" s="216"/>
      <c r="RLT340" s="216"/>
      <c r="RLU340" s="216"/>
      <c r="RLV340" s="216"/>
      <c r="RLW340" s="216"/>
      <c r="RLX340" s="216"/>
      <c r="RLY340" s="216"/>
      <c r="RLZ340" s="216"/>
      <c r="RMA340" s="216"/>
      <c r="RMB340" s="216"/>
      <c r="RMC340" s="216"/>
      <c r="RMD340" s="216"/>
      <c r="RME340" s="216"/>
      <c r="RMF340" s="216"/>
      <c r="RMG340" s="216"/>
      <c r="RMH340" s="216"/>
      <c r="RMI340" s="216"/>
      <c r="RMJ340" s="216"/>
      <c r="RMK340" s="216"/>
      <c r="RML340" s="216"/>
      <c r="RMM340" s="216"/>
      <c r="RMN340" s="216"/>
      <c r="RMO340" s="216"/>
      <c r="RMP340" s="216"/>
      <c r="RMQ340" s="216"/>
      <c r="RMR340" s="216"/>
      <c r="RMS340" s="216"/>
      <c r="RMT340" s="216"/>
      <c r="RMU340" s="216"/>
      <c r="RMV340" s="216"/>
      <c r="RMW340" s="216"/>
      <c r="RMX340" s="216"/>
      <c r="RMY340" s="216"/>
      <c r="RMZ340" s="216"/>
      <c r="RNA340" s="216"/>
      <c r="RNB340" s="216"/>
      <c r="RNC340" s="216"/>
      <c r="RND340" s="216"/>
      <c r="RNE340" s="216"/>
      <c r="RNF340" s="216"/>
      <c r="RNG340" s="216"/>
      <c r="RNH340" s="216"/>
      <c r="RNI340" s="216"/>
      <c r="RNJ340" s="216"/>
      <c r="RNK340" s="216"/>
      <c r="RNL340" s="216"/>
      <c r="RNM340" s="216"/>
      <c r="RNN340" s="216"/>
      <c r="RNO340" s="216"/>
      <c r="RNP340" s="216"/>
      <c r="RNQ340" s="216"/>
      <c r="RNR340" s="216"/>
      <c r="RNS340" s="216"/>
      <c r="RNT340" s="216"/>
      <c r="RNU340" s="216"/>
      <c r="RNV340" s="216"/>
      <c r="RNW340" s="216"/>
      <c r="RNX340" s="216"/>
      <c r="RNY340" s="216"/>
      <c r="RNZ340" s="216"/>
      <c r="ROA340" s="216"/>
      <c r="ROB340" s="216"/>
      <c r="ROC340" s="216"/>
      <c r="ROD340" s="216"/>
      <c r="ROE340" s="216"/>
      <c r="ROF340" s="216"/>
      <c r="ROG340" s="216"/>
      <c r="ROH340" s="216"/>
      <c r="ROI340" s="216"/>
      <c r="ROJ340" s="216"/>
      <c r="ROK340" s="216"/>
      <c r="ROL340" s="216"/>
      <c r="ROM340" s="216"/>
      <c r="RON340" s="216"/>
      <c r="ROO340" s="216"/>
      <c r="ROP340" s="216"/>
      <c r="ROQ340" s="216"/>
      <c r="ROR340" s="216"/>
      <c r="ROS340" s="216"/>
      <c r="ROT340" s="216"/>
      <c r="ROU340" s="216"/>
      <c r="ROV340" s="216"/>
      <c r="ROW340" s="216"/>
      <c r="ROX340" s="216"/>
      <c r="ROY340" s="216"/>
      <c r="ROZ340" s="216"/>
      <c r="RPA340" s="216"/>
      <c r="RPB340" s="216"/>
      <c r="RPC340" s="216"/>
      <c r="RPD340" s="216"/>
      <c r="RPE340" s="216"/>
      <c r="RPF340" s="216"/>
      <c r="RPG340" s="216"/>
      <c r="RPH340" s="216"/>
      <c r="RPI340" s="216"/>
      <c r="RPJ340" s="216"/>
      <c r="RPK340" s="216"/>
      <c r="RPL340" s="216"/>
      <c r="RPM340" s="216"/>
      <c r="RPN340" s="216"/>
      <c r="RPO340" s="216"/>
      <c r="RPP340" s="216"/>
      <c r="RPQ340" s="216"/>
      <c r="RPR340" s="216"/>
      <c r="RPS340" s="216"/>
      <c r="RPT340" s="216"/>
      <c r="RPU340" s="216"/>
      <c r="RPV340" s="216"/>
      <c r="RPW340" s="216"/>
      <c r="RPX340" s="216"/>
      <c r="RPY340" s="216"/>
      <c r="RPZ340" s="216"/>
      <c r="RQA340" s="216"/>
      <c r="RQB340" s="216"/>
      <c r="RQC340" s="216"/>
      <c r="RQD340" s="216"/>
      <c r="RQE340" s="216"/>
      <c r="RQF340" s="216"/>
      <c r="RQG340" s="216"/>
      <c r="RQH340" s="216"/>
      <c r="RQI340" s="216"/>
      <c r="RQJ340" s="216"/>
      <c r="RQK340" s="216"/>
      <c r="RQL340" s="216"/>
      <c r="RQM340" s="216"/>
      <c r="RQN340" s="216"/>
      <c r="RQO340" s="216"/>
      <c r="RQP340" s="216"/>
      <c r="RQQ340" s="216"/>
      <c r="RQR340" s="216"/>
      <c r="RQS340" s="216"/>
      <c r="RQT340" s="216"/>
      <c r="RQU340" s="216"/>
      <c r="RQV340" s="216"/>
      <c r="RQW340" s="216"/>
      <c r="RQX340" s="216"/>
      <c r="RQY340" s="216"/>
      <c r="RQZ340" s="216"/>
      <c r="RRA340" s="216"/>
      <c r="RRB340" s="216"/>
      <c r="RRC340" s="216"/>
      <c r="RRD340" s="216"/>
      <c r="RRE340" s="216"/>
      <c r="RRF340" s="216"/>
      <c r="RRG340" s="216"/>
      <c r="RRH340" s="216"/>
      <c r="RRI340" s="216"/>
      <c r="RRJ340" s="216"/>
      <c r="RRK340" s="216"/>
      <c r="RRL340" s="216"/>
      <c r="RRM340" s="216"/>
      <c r="RRN340" s="216"/>
      <c r="RRO340" s="216"/>
      <c r="RRP340" s="216"/>
      <c r="RRQ340" s="216"/>
      <c r="RRR340" s="216"/>
      <c r="RRS340" s="216"/>
      <c r="RRT340" s="216"/>
      <c r="RRU340" s="216"/>
      <c r="RRV340" s="216"/>
      <c r="RRW340" s="216"/>
      <c r="RRX340" s="216"/>
      <c r="RRY340" s="216"/>
      <c r="RRZ340" s="216"/>
      <c r="RSA340" s="216"/>
      <c r="RSB340" s="216"/>
      <c r="RSC340" s="216"/>
      <c r="RSD340" s="216"/>
      <c r="RSE340" s="216"/>
      <c r="RSF340" s="216"/>
      <c r="RSG340" s="216"/>
      <c r="RSH340" s="216"/>
      <c r="RSI340" s="216"/>
      <c r="RSJ340" s="216"/>
      <c r="RSK340" s="216"/>
      <c r="RSL340" s="216"/>
      <c r="RSM340" s="216"/>
      <c r="RSN340" s="216"/>
      <c r="RSO340" s="216"/>
      <c r="RSP340" s="216"/>
      <c r="RSQ340" s="216"/>
      <c r="RSR340" s="216"/>
      <c r="RSS340" s="216"/>
      <c r="RST340" s="216"/>
      <c r="RSU340" s="216"/>
      <c r="RSV340" s="216"/>
      <c r="RSW340" s="216"/>
      <c r="RSX340" s="216"/>
      <c r="RSY340" s="216"/>
      <c r="RSZ340" s="216"/>
      <c r="RTA340" s="216"/>
      <c r="RTB340" s="216"/>
      <c r="RTC340" s="216"/>
      <c r="RTD340" s="216"/>
      <c r="RTE340" s="216"/>
      <c r="RTF340" s="216"/>
      <c r="RTG340" s="216"/>
      <c r="RTH340" s="216"/>
      <c r="RTI340" s="216"/>
      <c r="RTJ340" s="216"/>
      <c r="RTK340" s="216"/>
      <c r="RTL340" s="216"/>
      <c r="RTM340" s="216"/>
      <c r="RTN340" s="216"/>
      <c r="RTO340" s="216"/>
      <c r="RTP340" s="216"/>
      <c r="RTQ340" s="216"/>
      <c r="RTR340" s="216"/>
      <c r="RTS340" s="216"/>
      <c r="RTT340" s="216"/>
      <c r="RTU340" s="216"/>
      <c r="RTV340" s="216"/>
      <c r="RTW340" s="216"/>
      <c r="RTX340" s="216"/>
      <c r="RTY340" s="216"/>
      <c r="RTZ340" s="216"/>
      <c r="RUA340" s="216"/>
      <c r="RUB340" s="216"/>
      <c r="RUC340" s="216"/>
      <c r="RUD340" s="216"/>
      <c r="RUE340" s="216"/>
      <c r="RUF340" s="216"/>
      <c r="RUG340" s="216"/>
      <c r="RUH340" s="216"/>
      <c r="RUI340" s="216"/>
      <c r="RUJ340" s="216"/>
      <c r="RUK340" s="216"/>
      <c r="RUL340" s="216"/>
      <c r="RUM340" s="216"/>
      <c r="RUN340" s="216"/>
      <c r="RUO340" s="216"/>
      <c r="RUP340" s="216"/>
      <c r="RUQ340" s="216"/>
      <c r="RUR340" s="216"/>
      <c r="RUS340" s="216"/>
      <c r="RUT340" s="216"/>
      <c r="RUU340" s="216"/>
      <c r="RUV340" s="216"/>
      <c r="RUW340" s="216"/>
      <c r="RUX340" s="216"/>
      <c r="RUY340" s="216"/>
      <c r="RUZ340" s="216"/>
      <c r="RVA340" s="216"/>
      <c r="RVB340" s="216"/>
      <c r="RVC340" s="216"/>
      <c r="RVD340" s="216"/>
      <c r="RVE340" s="216"/>
      <c r="RVF340" s="216"/>
      <c r="RVG340" s="216"/>
      <c r="RVH340" s="216"/>
      <c r="RVI340" s="216"/>
      <c r="RVJ340" s="216"/>
      <c r="RVK340" s="216"/>
      <c r="RVL340" s="216"/>
      <c r="RVM340" s="216"/>
      <c r="RVN340" s="216"/>
      <c r="RVO340" s="216"/>
      <c r="RVP340" s="216"/>
      <c r="RVQ340" s="216"/>
      <c r="RVR340" s="216"/>
      <c r="RVS340" s="216"/>
      <c r="RVT340" s="216"/>
      <c r="RVU340" s="216"/>
      <c r="RVV340" s="216"/>
      <c r="RVW340" s="216"/>
      <c r="RVX340" s="216"/>
      <c r="RVY340" s="216"/>
      <c r="RVZ340" s="216"/>
      <c r="RWA340" s="216"/>
      <c r="RWB340" s="216"/>
      <c r="RWC340" s="216"/>
      <c r="RWD340" s="216"/>
      <c r="RWE340" s="216"/>
      <c r="RWF340" s="216"/>
      <c r="RWG340" s="216"/>
      <c r="RWH340" s="216"/>
      <c r="RWI340" s="216"/>
      <c r="RWJ340" s="216"/>
      <c r="RWK340" s="216"/>
      <c r="RWL340" s="216"/>
      <c r="RWM340" s="216"/>
      <c r="RWN340" s="216"/>
      <c r="RWO340" s="216"/>
      <c r="RWP340" s="216"/>
      <c r="RWQ340" s="216"/>
      <c r="RWR340" s="216"/>
      <c r="RWS340" s="216"/>
      <c r="RWT340" s="216"/>
      <c r="RWU340" s="216"/>
      <c r="RWV340" s="216"/>
      <c r="RWW340" s="216"/>
      <c r="RWX340" s="216"/>
      <c r="RWY340" s="216"/>
      <c r="RWZ340" s="216"/>
      <c r="RXA340" s="216"/>
      <c r="RXB340" s="216"/>
      <c r="RXC340" s="216"/>
      <c r="RXD340" s="216"/>
      <c r="RXE340" s="216"/>
      <c r="RXF340" s="216"/>
      <c r="RXG340" s="216"/>
      <c r="RXH340" s="216"/>
      <c r="RXI340" s="216"/>
      <c r="RXJ340" s="216"/>
      <c r="RXK340" s="216"/>
      <c r="RXL340" s="216"/>
      <c r="RXM340" s="216"/>
      <c r="RXN340" s="216"/>
      <c r="RXO340" s="216"/>
      <c r="RXP340" s="216"/>
      <c r="RXQ340" s="216"/>
      <c r="RXR340" s="216"/>
      <c r="RXS340" s="216"/>
      <c r="RXT340" s="216"/>
      <c r="RXU340" s="216"/>
      <c r="RXV340" s="216"/>
      <c r="RXW340" s="216"/>
      <c r="RXX340" s="216"/>
      <c r="RXY340" s="216"/>
      <c r="RXZ340" s="216"/>
      <c r="RYA340" s="216"/>
      <c r="RYB340" s="216"/>
      <c r="RYC340" s="216"/>
      <c r="RYD340" s="216"/>
      <c r="RYE340" s="216"/>
      <c r="RYF340" s="216"/>
      <c r="RYG340" s="216"/>
      <c r="RYH340" s="216"/>
      <c r="RYI340" s="216"/>
      <c r="RYJ340" s="216"/>
      <c r="RYK340" s="216"/>
      <c r="RYL340" s="216"/>
      <c r="RYM340" s="216"/>
      <c r="RYN340" s="216"/>
      <c r="RYO340" s="216"/>
      <c r="RYP340" s="216"/>
      <c r="RYQ340" s="216"/>
      <c r="RYR340" s="216"/>
      <c r="RYS340" s="216"/>
      <c r="RYT340" s="216"/>
      <c r="RYU340" s="216"/>
      <c r="RYV340" s="216"/>
      <c r="RYW340" s="216"/>
      <c r="RYX340" s="216"/>
      <c r="RYY340" s="216"/>
      <c r="RYZ340" s="216"/>
      <c r="RZA340" s="216"/>
      <c r="RZB340" s="216"/>
      <c r="RZC340" s="216"/>
      <c r="RZD340" s="216"/>
      <c r="RZE340" s="216"/>
      <c r="RZF340" s="216"/>
      <c r="RZG340" s="216"/>
      <c r="RZH340" s="216"/>
      <c r="RZI340" s="216"/>
      <c r="RZJ340" s="216"/>
      <c r="RZK340" s="216"/>
      <c r="RZL340" s="216"/>
      <c r="RZM340" s="216"/>
      <c r="RZN340" s="216"/>
      <c r="RZO340" s="216"/>
      <c r="RZP340" s="216"/>
      <c r="RZQ340" s="216"/>
      <c r="RZR340" s="216"/>
      <c r="RZS340" s="216"/>
      <c r="RZT340" s="216"/>
      <c r="RZU340" s="216"/>
      <c r="RZV340" s="216"/>
      <c r="RZW340" s="216"/>
      <c r="RZX340" s="216"/>
      <c r="RZY340" s="216"/>
      <c r="RZZ340" s="216"/>
      <c r="SAA340" s="216"/>
      <c r="SAB340" s="216"/>
      <c r="SAC340" s="216"/>
      <c r="SAD340" s="216"/>
      <c r="SAE340" s="216"/>
      <c r="SAF340" s="216"/>
      <c r="SAG340" s="216"/>
      <c r="SAH340" s="216"/>
      <c r="SAI340" s="216"/>
      <c r="SAJ340" s="216"/>
      <c r="SAK340" s="216"/>
      <c r="SAL340" s="216"/>
      <c r="SAM340" s="216"/>
      <c r="SAN340" s="216"/>
      <c r="SAO340" s="216"/>
      <c r="SAP340" s="216"/>
      <c r="SAQ340" s="216"/>
      <c r="SAR340" s="216"/>
      <c r="SAS340" s="216"/>
      <c r="SAT340" s="216"/>
      <c r="SAU340" s="216"/>
      <c r="SAV340" s="216"/>
      <c r="SAW340" s="216"/>
      <c r="SAX340" s="216"/>
      <c r="SAY340" s="216"/>
      <c r="SAZ340" s="216"/>
      <c r="SBA340" s="216"/>
      <c r="SBB340" s="216"/>
      <c r="SBC340" s="216"/>
      <c r="SBD340" s="216"/>
      <c r="SBE340" s="216"/>
      <c r="SBF340" s="216"/>
      <c r="SBG340" s="216"/>
      <c r="SBH340" s="216"/>
      <c r="SBI340" s="216"/>
      <c r="SBJ340" s="216"/>
      <c r="SBK340" s="216"/>
      <c r="SBL340" s="216"/>
      <c r="SBM340" s="216"/>
      <c r="SBN340" s="216"/>
      <c r="SBO340" s="216"/>
      <c r="SBP340" s="216"/>
      <c r="SBQ340" s="216"/>
      <c r="SBR340" s="216"/>
      <c r="SBS340" s="216"/>
      <c r="SBT340" s="216"/>
      <c r="SBU340" s="216"/>
      <c r="SBV340" s="216"/>
      <c r="SBW340" s="216"/>
      <c r="SBX340" s="216"/>
      <c r="SBY340" s="216"/>
      <c r="SBZ340" s="216"/>
      <c r="SCA340" s="216"/>
      <c r="SCB340" s="216"/>
      <c r="SCC340" s="216"/>
      <c r="SCD340" s="216"/>
      <c r="SCE340" s="216"/>
      <c r="SCF340" s="216"/>
      <c r="SCG340" s="216"/>
      <c r="SCH340" s="216"/>
      <c r="SCI340" s="216"/>
      <c r="SCJ340" s="216"/>
      <c r="SCK340" s="216"/>
      <c r="SCL340" s="216"/>
      <c r="SCM340" s="216"/>
      <c r="SCN340" s="216"/>
      <c r="SCO340" s="216"/>
      <c r="SCP340" s="216"/>
      <c r="SCQ340" s="216"/>
      <c r="SCR340" s="216"/>
      <c r="SCS340" s="216"/>
      <c r="SCT340" s="216"/>
      <c r="SCU340" s="216"/>
      <c r="SCV340" s="216"/>
      <c r="SCW340" s="216"/>
      <c r="SCX340" s="216"/>
      <c r="SCY340" s="216"/>
      <c r="SCZ340" s="216"/>
      <c r="SDA340" s="216"/>
      <c r="SDB340" s="216"/>
      <c r="SDC340" s="216"/>
      <c r="SDD340" s="216"/>
      <c r="SDE340" s="216"/>
      <c r="SDF340" s="216"/>
      <c r="SDG340" s="216"/>
      <c r="SDH340" s="216"/>
      <c r="SDI340" s="216"/>
      <c r="SDJ340" s="216"/>
      <c r="SDK340" s="216"/>
      <c r="SDL340" s="216"/>
      <c r="SDM340" s="216"/>
      <c r="SDN340" s="216"/>
      <c r="SDO340" s="216"/>
      <c r="SDP340" s="216"/>
      <c r="SDQ340" s="216"/>
      <c r="SDR340" s="216"/>
      <c r="SDS340" s="216"/>
      <c r="SDT340" s="216"/>
      <c r="SDU340" s="216"/>
      <c r="SDV340" s="216"/>
      <c r="SDW340" s="216"/>
      <c r="SDX340" s="216"/>
      <c r="SDY340" s="216"/>
      <c r="SDZ340" s="216"/>
      <c r="SEA340" s="216"/>
      <c r="SEB340" s="216"/>
      <c r="SEC340" s="216"/>
      <c r="SED340" s="216"/>
      <c r="SEE340" s="216"/>
      <c r="SEF340" s="216"/>
      <c r="SEG340" s="216"/>
      <c r="SEH340" s="216"/>
      <c r="SEI340" s="216"/>
      <c r="SEJ340" s="216"/>
      <c r="SEK340" s="216"/>
      <c r="SEL340" s="216"/>
      <c r="SEM340" s="216"/>
      <c r="SEN340" s="216"/>
      <c r="SEO340" s="216"/>
      <c r="SEP340" s="216"/>
      <c r="SEQ340" s="216"/>
      <c r="SER340" s="216"/>
      <c r="SES340" s="216"/>
      <c r="SET340" s="216"/>
      <c r="SEU340" s="216"/>
      <c r="SEV340" s="216"/>
      <c r="SEW340" s="216"/>
      <c r="SEX340" s="216"/>
      <c r="SEY340" s="216"/>
      <c r="SEZ340" s="216"/>
      <c r="SFA340" s="216"/>
      <c r="SFB340" s="216"/>
      <c r="SFC340" s="216"/>
      <c r="SFD340" s="216"/>
      <c r="SFE340" s="216"/>
      <c r="SFF340" s="216"/>
      <c r="SFG340" s="216"/>
      <c r="SFH340" s="216"/>
      <c r="SFI340" s="216"/>
      <c r="SFJ340" s="216"/>
      <c r="SFK340" s="216"/>
      <c r="SFL340" s="216"/>
      <c r="SFM340" s="216"/>
      <c r="SFN340" s="216"/>
      <c r="SFO340" s="216"/>
      <c r="SFP340" s="216"/>
      <c r="SFQ340" s="216"/>
      <c r="SFR340" s="216"/>
      <c r="SFS340" s="216"/>
      <c r="SFT340" s="216"/>
      <c r="SFU340" s="216"/>
      <c r="SFV340" s="216"/>
      <c r="SFW340" s="216"/>
      <c r="SFX340" s="216"/>
      <c r="SFY340" s="216"/>
      <c r="SFZ340" s="216"/>
      <c r="SGA340" s="216"/>
      <c r="SGB340" s="216"/>
      <c r="SGC340" s="216"/>
      <c r="SGD340" s="216"/>
      <c r="SGE340" s="216"/>
      <c r="SGF340" s="216"/>
      <c r="SGG340" s="216"/>
      <c r="SGH340" s="216"/>
      <c r="SGI340" s="216"/>
      <c r="SGJ340" s="216"/>
      <c r="SGK340" s="216"/>
      <c r="SGL340" s="216"/>
      <c r="SGM340" s="216"/>
      <c r="SGN340" s="216"/>
      <c r="SGO340" s="216"/>
      <c r="SGP340" s="216"/>
      <c r="SGQ340" s="216"/>
      <c r="SGR340" s="216"/>
      <c r="SGS340" s="216"/>
      <c r="SGT340" s="216"/>
      <c r="SGU340" s="216"/>
      <c r="SGV340" s="216"/>
      <c r="SGW340" s="216"/>
      <c r="SGX340" s="216"/>
      <c r="SGY340" s="216"/>
      <c r="SGZ340" s="216"/>
      <c r="SHA340" s="216"/>
      <c r="SHB340" s="216"/>
      <c r="SHC340" s="216"/>
      <c r="SHD340" s="216"/>
      <c r="SHE340" s="216"/>
      <c r="SHF340" s="216"/>
      <c r="SHG340" s="216"/>
      <c r="SHH340" s="216"/>
      <c r="SHI340" s="216"/>
      <c r="SHJ340" s="216"/>
      <c r="SHK340" s="216"/>
      <c r="SHL340" s="216"/>
      <c r="SHM340" s="216"/>
      <c r="SHN340" s="216"/>
      <c r="SHO340" s="216"/>
      <c r="SHP340" s="216"/>
      <c r="SHQ340" s="216"/>
      <c r="SHR340" s="216"/>
      <c r="SHS340" s="216"/>
      <c r="SHT340" s="216"/>
      <c r="SHU340" s="216"/>
      <c r="SHV340" s="216"/>
      <c r="SHW340" s="216"/>
      <c r="SHX340" s="216"/>
      <c r="SHY340" s="216"/>
      <c r="SHZ340" s="216"/>
      <c r="SIA340" s="216"/>
      <c r="SIB340" s="216"/>
      <c r="SIC340" s="216"/>
      <c r="SID340" s="216"/>
      <c r="SIE340" s="216"/>
      <c r="SIF340" s="216"/>
      <c r="SIG340" s="216"/>
      <c r="SIH340" s="216"/>
      <c r="SII340" s="216"/>
      <c r="SIJ340" s="216"/>
      <c r="SIK340" s="216"/>
      <c r="SIL340" s="216"/>
      <c r="SIM340" s="216"/>
      <c r="SIN340" s="216"/>
      <c r="SIO340" s="216"/>
      <c r="SIP340" s="216"/>
      <c r="SIQ340" s="216"/>
      <c r="SIR340" s="216"/>
      <c r="SIS340" s="216"/>
      <c r="SIT340" s="216"/>
      <c r="SIU340" s="216"/>
      <c r="SIV340" s="216"/>
      <c r="SIW340" s="216"/>
      <c r="SIX340" s="216"/>
      <c r="SIY340" s="216"/>
      <c r="SIZ340" s="216"/>
      <c r="SJA340" s="216"/>
      <c r="SJB340" s="216"/>
      <c r="SJC340" s="216"/>
      <c r="SJD340" s="216"/>
      <c r="SJE340" s="216"/>
      <c r="SJF340" s="216"/>
      <c r="SJG340" s="216"/>
      <c r="SJH340" s="216"/>
      <c r="SJI340" s="216"/>
      <c r="SJJ340" s="216"/>
      <c r="SJK340" s="216"/>
      <c r="SJL340" s="216"/>
      <c r="SJM340" s="216"/>
      <c r="SJN340" s="216"/>
      <c r="SJO340" s="216"/>
      <c r="SJP340" s="216"/>
      <c r="SJQ340" s="216"/>
      <c r="SJR340" s="216"/>
      <c r="SJS340" s="216"/>
      <c r="SJT340" s="216"/>
      <c r="SJU340" s="216"/>
      <c r="SJV340" s="216"/>
      <c r="SJW340" s="216"/>
      <c r="SJX340" s="216"/>
      <c r="SJY340" s="216"/>
      <c r="SJZ340" s="216"/>
      <c r="SKA340" s="216"/>
      <c r="SKB340" s="216"/>
      <c r="SKC340" s="216"/>
      <c r="SKD340" s="216"/>
      <c r="SKE340" s="216"/>
      <c r="SKF340" s="216"/>
      <c r="SKG340" s="216"/>
      <c r="SKH340" s="216"/>
      <c r="SKI340" s="216"/>
      <c r="SKJ340" s="216"/>
      <c r="SKK340" s="216"/>
      <c r="SKL340" s="216"/>
      <c r="SKM340" s="216"/>
      <c r="SKN340" s="216"/>
      <c r="SKO340" s="216"/>
      <c r="SKP340" s="216"/>
      <c r="SKQ340" s="216"/>
      <c r="SKR340" s="216"/>
      <c r="SKS340" s="216"/>
      <c r="SKT340" s="216"/>
      <c r="SKU340" s="216"/>
      <c r="SKV340" s="216"/>
      <c r="SKW340" s="216"/>
      <c r="SKX340" s="216"/>
      <c r="SKY340" s="216"/>
      <c r="SKZ340" s="216"/>
      <c r="SLA340" s="216"/>
      <c r="SLB340" s="216"/>
      <c r="SLC340" s="216"/>
      <c r="SLD340" s="216"/>
      <c r="SLE340" s="216"/>
      <c r="SLF340" s="216"/>
      <c r="SLG340" s="216"/>
      <c r="SLH340" s="216"/>
      <c r="SLI340" s="216"/>
      <c r="SLJ340" s="216"/>
      <c r="SLK340" s="216"/>
      <c r="SLL340" s="216"/>
      <c r="SLM340" s="216"/>
      <c r="SLN340" s="216"/>
      <c r="SLO340" s="216"/>
      <c r="SLP340" s="216"/>
      <c r="SLQ340" s="216"/>
      <c r="SLR340" s="216"/>
      <c r="SLS340" s="216"/>
      <c r="SLT340" s="216"/>
      <c r="SLU340" s="216"/>
      <c r="SLV340" s="216"/>
      <c r="SLW340" s="216"/>
      <c r="SLX340" s="216"/>
      <c r="SLY340" s="216"/>
      <c r="SLZ340" s="216"/>
      <c r="SMA340" s="216"/>
      <c r="SMB340" s="216"/>
      <c r="SMC340" s="216"/>
      <c r="SMD340" s="216"/>
      <c r="SME340" s="216"/>
      <c r="SMF340" s="216"/>
      <c r="SMG340" s="216"/>
      <c r="SMH340" s="216"/>
      <c r="SMI340" s="216"/>
      <c r="SMJ340" s="216"/>
      <c r="SMK340" s="216"/>
      <c r="SML340" s="216"/>
      <c r="SMM340" s="216"/>
      <c r="SMN340" s="216"/>
      <c r="SMO340" s="216"/>
      <c r="SMP340" s="216"/>
      <c r="SMQ340" s="216"/>
      <c r="SMR340" s="216"/>
      <c r="SMS340" s="216"/>
      <c r="SMT340" s="216"/>
      <c r="SMU340" s="216"/>
      <c r="SMV340" s="216"/>
      <c r="SMW340" s="216"/>
      <c r="SMX340" s="216"/>
      <c r="SMY340" s="216"/>
      <c r="SMZ340" s="216"/>
      <c r="SNA340" s="216"/>
      <c r="SNB340" s="216"/>
      <c r="SNC340" s="216"/>
      <c r="SND340" s="216"/>
      <c r="SNE340" s="216"/>
      <c r="SNF340" s="216"/>
      <c r="SNG340" s="216"/>
      <c r="SNH340" s="216"/>
      <c r="SNI340" s="216"/>
      <c r="SNJ340" s="216"/>
      <c r="SNK340" s="216"/>
      <c r="SNL340" s="216"/>
      <c r="SNM340" s="216"/>
      <c r="SNN340" s="216"/>
      <c r="SNO340" s="216"/>
      <c r="SNP340" s="216"/>
      <c r="SNQ340" s="216"/>
      <c r="SNR340" s="216"/>
      <c r="SNS340" s="216"/>
      <c r="SNT340" s="216"/>
      <c r="SNU340" s="216"/>
      <c r="SNV340" s="216"/>
      <c r="SNW340" s="216"/>
      <c r="SNX340" s="216"/>
      <c r="SNY340" s="216"/>
      <c r="SNZ340" s="216"/>
      <c r="SOA340" s="216"/>
      <c r="SOB340" s="216"/>
      <c r="SOC340" s="216"/>
      <c r="SOD340" s="216"/>
      <c r="SOE340" s="216"/>
      <c r="SOF340" s="216"/>
      <c r="SOG340" s="216"/>
      <c r="SOH340" s="216"/>
      <c r="SOI340" s="216"/>
      <c r="SOJ340" s="216"/>
      <c r="SOK340" s="216"/>
      <c r="SOL340" s="216"/>
      <c r="SOM340" s="216"/>
      <c r="SON340" s="216"/>
      <c r="SOO340" s="216"/>
      <c r="SOP340" s="216"/>
      <c r="SOQ340" s="216"/>
      <c r="SOR340" s="216"/>
      <c r="SOS340" s="216"/>
      <c r="SOT340" s="216"/>
      <c r="SOU340" s="216"/>
      <c r="SOV340" s="216"/>
      <c r="SOW340" s="216"/>
      <c r="SOX340" s="216"/>
      <c r="SOY340" s="216"/>
      <c r="SOZ340" s="216"/>
      <c r="SPA340" s="216"/>
      <c r="SPB340" s="216"/>
      <c r="SPC340" s="216"/>
      <c r="SPD340" s="216"/>
      <c r="SPE340" s="216"/>
      <c r="SPF340" s="216"/>
      <c r="SPG340" s="216"/>
      <c r="SPH340" s="216"/>
      <c r="SPI340" s="216"/>
      <c r="SPJ340" s="216"/>
      <c r="SPK340" s="216"/>
      <c r="SPL340" s="216"/>
      <c r="SPM340" s="216"/>
      <c r="SPN340" s="216"/>
      <c r="SPO340" s="216"/>
      <c r="SPP340" s="216"/>
      <c r="SPQ340" s="216"/>
      <c r="SPR340" s="216"/>
      <c r="SPS340" s="216"/>
      <c r="SPT340" s="216"/>
      <c r="SPU340" s="216"/>
      <c r="SPV340" s="216"/>
      <c r="SPW340" s="216"/>
      <c r="SPX340" s="216"/>
      <c r="SPY340" s="216"/>
      <c r="SPZ340" s="216"/>
      <c r="SQA340" s="216"/>
      <c r="SQB340" s="216"/>
      <c r="SQC340" s="216"/>
      <c r="SQD340" s="216"/>
      <c r="SQE340" s="216"/>
      <c r="SQF340" s="216"/>
      <c r="SQG340" s="216"/>
      <c r="SQH340" s="216"/>
      <c r="SQI340" s="216"/>
      <c r="SQJ340" s="216"/>
      <c r="SQK340" s="216"/>
      <c r="SQL340" s="216"/>
      <c r="SQM340" s="216"/>
      <c r="SQN340" s="216"/>
      <c r="SQO340" s="216"/>
      <c r="SQP340" s="216"/>
      <c r="SQQ340" s="216"/>
      <c r="SQR340" s="216"/>
      <c r="SQS340" s="216"/>
      <c r="SQT340" s="216"/>
      <c r="SQU340" s="216"/>
      <c r="SQV340" s="216"/>
      <c r="SQW340" s="216"/>
      <c r="SQX340" s="216"/>
      <c r="SQY340" s="216"/>
      <c r="SQZ340" s="216"/>
      <c r="SRA340" s="216"/>
      <c r="SRB340" s="216"/>
      <c r="SRC340" s="216"/>
      <c r="SRD340" s="216"/>
      <c r="SRE340" s="216"/>
      <c r="SRF340" s="216"/>
      <c r="SRG340" s="216"/>
      <c r="SRH340" s="216"/>
      <c r="SRI340" s="216"/>
      <c r="SRJ340" s="216"/>
      <c r="SRK340" s="216"/>
      <c r="SRL340" s="216"/>
      <c r="SRM340" s="216"/>
      <c r="SRN340" s="216"/>
      <c r="SRO340" s="216"/>
      <c r="SRP340" s="216"/>
      <c r="SRQ340" s="216"/>
      <c r="SRR340" s="216"/>
      <c r="SRS340" s="216"/>
      <c r="SRT340" s="216"/>
      <c r="SRU340" s="216"/>
      <c r="SRV340" s="216"/>
      <c r="SRW340" s="216"/>
      <c r="SRX340" s="216"/>
      <c r="SRY340" s="216"/>
      <c r="SRZ340" s="216"/>
      <c r="SSA340" s="216"/>
      <c r="SSB340" s="216"/>
      <c r="SSC340" s="216"/>
      <c r="SSD340" s="216"/>
      <c r="SSE340" s="216"/>
      <c r="SSF340" s="216"/>
      <c r="SSG340" s="216"/>
      <c r="SSH340" s="216"/>
      <c r="SSI340" s="216"/>
      <c r="SSJ340" s="216"/>
      <c r="SSK340" s="216"/>
      <c r="SSL340" s="216"/>
      <c r="SSM340" s="216"/>
      <c r="SSN340" s="216"/>
      <c r="SSO340" s="216"/>
      <c r="SSP340" s="216"/>
      <c r="SSQ340" s="216"/>
      <c r="SSR340" s="216"/>
      <c r="SSS340" s="216"/>
      <c r="SST340" s="216"/>
      <c r="SSU340" s="216"/>
      <c r="SSV340" s="216"/>
      <c r="SSW340" s="216"/>
      <c r="SSX340" s="216"/>
      <c r="SSY340" s="216"/>
      <c r="SSZ340" s="216"/>
      <c r="STA340" s="216"/>
      <c r="STB340" s="216"/>
      <c r="STC340" s="216"/>
      <c r="STD340" s="216"/>
      <c r="STE340" s="216"/>
      <c r="STF340" s="216"/>
      <c r="STG340" s="216"/>
      <c r="STH340" s="216"/>
      <c r="STI340" s="216"/>
      <c r="STJ340" s="216"/>
      <c r="STK340" s="216"/>
      <c r="STL340" s="216"/>
      <c r="STM340" s="216"/>
      <c r="STN340" s="216"/>
      <c r="STO340" s="216"/>
      <c r="STP340" s="216"/>
      <c r="STQ340" s="216"/>
      <c r="STR340" s="216"/>
      <c r="STS340" s="216"/>
      <c r="STT340" s="216"/>
      <c r="STU340" s="216"/>
      <c r="STV340" s="216"/>
      <c r="STW340" s="216"/>
      <c r="STX340" s="216"/>
      <c r="STY340" s="216"/>
      <c r="STZ340" s="216"/>
      <c r="SUA340" s="216"/>
      <c r="SUB340" s="216"/>
      <c r="SUC340" s="216"/>
      <c r="SUD340" s="216"/>
      <c r="SUE340" s="216"/>
      <c r="SUF340" s="216"/>
      <c r="SUG340" s="216"/>
      <c r="SUH340" s="216"/>
      <c r="SUI340" s="216"/>
      <c r="SUJ340" s="216"/>
      <c r="SUK340" s="216"/>
      <c r="SUL340" s="216"/>
      <c r="SUM340" s="216"/>
      <c r="SUN340" s="216"/>
      <c r="SUO340" s="216"/>
      <c r="SUP340" s="216"/>
      <c r="SUQ340" s="216"/>
      <c r="SUR340" s="216"/>
      <c r="SUS340" s="216"/>
      <c r="SUT340" s="216"/>
      <c r="SUU340" s="216"/>
      <c r="SUV340" s="216"/>
      <c r="SUW340" s="216"/>
      <c r="SUX340" s="216"/>
      <c r="SUY340" s="216"/>
      <c r="SUZ340" s="216"/>
      <c r="SVA340" s="216"/>
      <c r="SVB340" s="216"/>
      <c r="SVC340" s="216"/>
      <c r="SVD340" s="216"/>
      <c r="SVE340" s="216"/>
      <c r="SVF340" s="216"/>
      <c r="SVG340" s="216"/>
      <c r="SVH340" s="216"/>
      <c r="SVI340" s="216"/>
      <c r="SVJ340" s="216"/>
      <c r="SVK340" s="216"/>
      <c r="SVL340" s="216"/>
      <c r="SVM340" s="216"/>
      <c r="SVN340" s="216"/>
      <c r="SVO340" s="216"/>
      <c r="SVP340" s="216"/>
      <c r="SVQ340" s="216"/>
      <c r="SVR340" s="216"/>
      <c r="SVS340" s="216"/>
      <c r="SVT340" s="216"/>
      <c r="SVU340" s="216"/>
      <c r="SVV340" s="216"/>
      <c r="SVW340" s="216"/>
      <c r="SVX340" s="216"/>
      <c r="SVY340" s="216"/>
      <c r="SVZ340" s="216"/>
      <c r="SWA340" s="216"/>
      <c r="SWB340" s="216"/>
      <c r="SWC340" s="216"/>
      <c r="SWD340" s="216"/>
      <c r="SWE340" s="216"/>
      <c r="SWF340" s="216"/>
      <c r="SWG340" s="216"/>
      <c r="SWH340" s="216"/>
      <c r="SWI340" s="216"/>
      <c r="SWJ340" s="216"/>
      <c r="SWK340" s="216"/>
      <c r="SWL340" s="216"/>
      <c r="SWM340" s="216"/>
      <c r="SWN340" s="216"/>
      <c r="SWO340" s="216"/>
      <c r="SWP340" s="216"/>
      <c r="SWQ340" s="216"/>
      <c r="SWR340" s="216"/>
      <c r="SWS340" s="216"/>
      <c r="SWT340" s="216"/>
      <c r="SWU340" s="216"/>
      <c r="SWV340" s="216"/>
      <c r="SWW340" s="216"/>
      <c r="SWX340" s="216"/>
      <c r="SWY340" s="216"/>
      <c r="SWZ340" s="216"/>
      <c r="SXA340" s="216"/>
      <c r="SXB340" s="216"/>
      <c r="SXC340" s="216"/>
      <c r="SXD340" s="216"/>
      <c r="SXE340" s="216"/>
      <c r="SXF340" s="216"/>
      <c r="SXG340" s="216"/>
      <c r="SXH340" s="216"/>
      <c r="SXI340" s="216"/>
      <c r="SXJ340" s="216"/>
      <c r="SXK340" s="216"/>
      <c r="SXL340" s="216"/>
      <c r="SXM340" s="216"/>
      <c r="SXN340" s="216"/>
      <c r="SXO340" s="216"/>
      <c r="SXP340" s="216"/>
      <c r="SXQ340" s="216"/>
      <c r="SXR340" s="216"/>
      <c r="SXS340" s="216"/>
      <c r="SXT340" s="216"/>
      <c r="SXU340" s="216"/>
      <c r="SXV340" s="216"/>
      <c r="SXW340" s="216"/>
      <c r="SXX340" s="216"/>
      <c r="SXY340" s="216"/>
      <c r="SXZ340" s="216"/>
      <c r="SYA340" s="216"/>
      <c r="SYB340" s="216"/>
      <c r="SYC340" s="216"/>
      <c r="SYD340" s="216"/>
      <c r="SYE340" s="216"/>
      <c r="SYF340" s="216"/>
      <c r="SYG340" s="216"/>
      <c r="SYH340" s="216"/>
      <c r="SYI340" s="216"/>
      <c r="SYJ340" s="216"/>
      <c r="SYK340" s="216"/>
      <c r="SYL340" s="216"/>
      <c r="SYM340" s="216"/>
      <c r="SYN340" s="216"/>
      <c r="SYO340" s="216"/>
      <c r="SYP340" s="216"/>
      <c r="SYQ340" s="216"/>
      <c r="SYR340" s="216"/>
      <c r="SYS340" s="216"/>
      <c r="SYT340" s="216"/>
      <c r="SYU340" s="216"/>
      <c r="SYV340" s="216"/>
      <c r="SYW340" s="216"/>
      <c r="SYX340" s="216"/>
      <c r="SYY340" s="216"/>
      <c r="SYZ340" s="216"/>
      <c r="SZA340" s="216"/>
      <c r="SZB340" s="216"/>
      <c r="SZC340" s="216"/>
      <c r="SZD340" s="216"/>
      <c r="SZE340" s="216"/>
      <c r="SZF340" s="216"/>
      <c r="SZG340" s="216"/>
      <c r="SZH340" s="216"/>
      <c r="SZI340" s="216"/>
      <c r="SZJ340" s="216"/>
      <c r="SZK340" s="216"/>
      <c r="SZL340" s="216"/>
      <c r="SZM340" s="216"/>
      <c r="SZN340" s="216"/>
      <c r="SZO340" s="216"/>
      <c r="SZP340" s="216"/>
      <c r="SZQ340" s="216"/>
      <c r="SZR340" s="216"/>
      <c r="SZS340" s="216"/>
      <c r="SZT340" s="216"/>
      <c r="SZU340" s="216"/>
      <c r="SZV340" s="216"/>
      <c r="SZW340" s="216"/>
      <c r="SZX340" s="216"/>
      <c r="SZY340" s="216"/>
      <c r="SZZ340" s="216"/>
      <c r="TAA340" s="216"/>
      <c r="TAB340" s="216"/>
      <c r="TAC340" s="216"/>
      <c r="TAD340" s="216"/>
      <c r="TAE340" s="216"/>
      <c r="TAF340" s="216"/>
      <c r="TAG340" s="216"/>
      <c r="TAH340" s="216"/>
      <c r="TAI340" s="216"/>
      <c r="TAJ340" s="216"/>
      <c r="TAK340" s="216"/>
      <c r="TAL340" s="216"/>
      <c r="TAM340" s="216"/>
      <c r="TAN340" s="216"/>
      <c r="TAO340" s="216"/>
      <c r="TAP340" s="216"/>
      <c r="TAQ340" s="216"/>
      <c r="TAR340" s="216"/>
      <c r="TAS340" s="216"/>
      <c r="TAT340" s="216"/>
      <c r="TAU340" s="216"/>
      <c r="TAV340" s="216"/>
      <c r="TAW340" s="216"/>
      <c r="TAX340" s="216"/>
      <c r="TAY340" s="216"/>
      <c r="TAZ340" s="216"/>
      <c r="TBA340" s="216"/>
      <c r="TBB340" s="216"/>
      <c r="TBC340" s="216"/>
      <c r="TBD340" s="216"/>
      <c r="TBE340" s="216"/>
      <c r="TBF340" s="216"/>
      <c r="TBG340" s="216"/>
      <c r="TBH340" s="216"/>
      <c r="TBI340" s="216"/>
      <c r="TBJ340" s="216"/>
      <c r="TBK340" s="216"/>
      <c r="TBL340" s="216"/>
      <c r="TBM340" s="216"/>
      <c r="TBN340" s="216"/>
      <c r="TBO340" s="216"/>
      <c r="TBP340" s="216"/>
      <c r="TBQ340" s="216"/>
      <c r="TBR340" s="216"/>
      <c r="TBS340" s="216"/>
      <c r="TBT340" s="216"/>
      <c r="TBU340" s="216"/>
      <c r="TBV340" s="216"/>
      <c r="TBW340" s="216"/>
      <c r="TBX340" s="216"/>
      <c r="TBY340" s="216"/>
      <c r="TBZ340" s="216"/>
      <c r="TCA340" s="216"/>
      <c r="TCB340" s="216"/>
      <c r="TCC340" s="216"/>
      <c r="TCD340" s="216"/>
      <c r="TCE340" s="216"/>
      <c r="TCF340" s="216"/>
      <c r="TCG340" s="216"/>
      <c r="TCH340" s="216"/>
      <c r="TCI340" s="216"/>
      <c r="TCJ340" s="216"/>
      <c r="TCK340" s="216"/>
      <c r="TCL340" s="216"/>
      <c r="TCM340" s="216"/>
      <c r="TCN340" s="216"/>
      <c r="TCO340" s="216"/>
      <c r="TCP340" s="216"/>
      <c r="TCQ340" s="216"/>
      <c r="TCR340" s="216"/>
      <c r="TCS340" s="216"/>
      <c r="TCT340" s="216"/>
      <c r="TCU340" s="216"/>
      <c r="TCV340" s="216"/>
      <c r="TCW340" s="216"/>
      <c r="TCX340" s="216"/>
      <c r="TCY340" s="216"/>
      <c r="TCZ340" s="216"/>
      <c r="TDA340" s="216"/>
      <c r="TDB340" s="216"/>
      <c r="TDC340" s="216"/>
      <c r="TDD340" s="216"/>
      <c r="TDE340" s="216"/>
      <c r="TDF340" s="216"/>
      <c r="TDG340" s="216"/>
      <c r="TDH340" s="216"/>
      <c r="TDI340" s="216"/>
      <c r="TDJ340" s="216"/>
      <c r="TDK340" s="216"/>
      <c r="TDL340" s="216"/>
      <c r="TDM340" s="216"/>
      <c r="TDN340" s="216"/>
      <c r="TDO340" s="216"/>
      <c r="TDP340" s="216"/>
      <c r="TDQ340" s="216"/>
      <c r="TDR340" s="216"/>
      <c r="TDS340" s="216"/>
      <c r="TDT340" s="216"/>
      <c r="TDU340" s="216"/>
      <c r="TDV340" s="216"/>
      <c r="TDW340" s="216"/>
      <c r="TDX340" s="216"/>
      <c r="TDY340" s="216"/>
      <c r="TDZ340" s="216"/>
      <c r="TEA340" s="216"/>
      <c r="TEB340" s="216"/>
      <c r="TEC340" s="216"/>
      <c r="TED340" s="216"/>
      <c r="TEE340" s="216"/>
      <c r="TEF340" s="216"/>
      <c r="TEG340" s="216"/>
      <c r="TEH340" s="216"/>
      <c r="TEI340" s="216"/>
      <c r="TEJ340" s="216"/>
      <c r="TEK340" s="216"/>
      <c r="TEL340" s="216"/>
      <c r="TEM340" s="216"/>
      <c r="TEN340" s="216"/>
      <c r="TEO340" s="216"/>
      <c r="TEP340" s="216"/>
      <c r="TEQ340" s="216"/>
      <c r="TER340" s="216"/>
      <c r="TES340" s="216"/>
      <c r="TET340" s="216"/>
      <c r="TEU340" s="216"/>
      <c r="TEV340" s="216"/>
      <c r="TEW340" s="216"/>
      <c r="TEX340" s="216"/>
      <c r="TEY340" s="216"/>
      <c r="TEZ340" s="216"/>
      <c r="TFA340" s="216"/>
      <c r="TFB340" s="216"/>
      <c r="TFC340" s="216"/>
      <c r="TFD340" s="216"/>
      <c r="TFE340" s="216"/>
      <c r="TFF340" s="216"/>
      <c r="TFG340" s="216"/>
      <c r="TFH340" s="216"/>
      <c r="TFI340" s="216"/>
      <c r="TFJ340" s="216"/>
      <c r="TFK340" s="216"/>
      <c r="TFL340" s="216"/>
      <c r="TFM340" s="216"/>
      <c r="TFN340" s="216"/>
      <c r="TFO340" s="216"/>
      <c r="TFP340" s="216"/>
      <c r="TFQ340" s="216"/>
      <c r="TFR340" s="216"/>
      <c r="TFS340" s="216"/>
      <c r="TFT340" s="216"/>
      <c r="TFU340" s="216"/>
      <c r="TFV340" s="216"/>
      <c r="TFW340" s="216"/>
      <c r="TFX340" s="216"/>
      <c r="TFY340" s="216"/>
      <c r="TFZ340" s="216"/>
      <c r="TGA340" s="216"/>
      <c r="TGB340" s="216"/>
      <c r="TGC340" s="216"/>
      <c r="TGD340" s="216"/>
      <c r="TGE340" s="216"/>
      <c r="TGF340" s="216"/>
      <c r="TGG340" s="216"/>
      <c r="TGH340" s="216"/>
      <c r="TGI340" s="216"/>
      <c r="TGJ340" s="216"/>
      <c r="TGK340" s="216"/>
      <c r="TGL340" s="216"/>
      <c r="TGM340" s="216"/>
      <c r="TGN340" s="216"/>
      <c r="TGO340" s="216"/>
      <c r="TGP340" s="216"/>
      <c r="TGQ340" s="216"/>
      <c r="TGR340" s="216"/>
      <c r="TGS340" s="216"/>
      <c r="TGT340" s="216"/>
      <c r="TGU340" s="216"/>
      <c r="TGV340" s="216"/>
      <c r="TGW340" s="216"/>
      <c r="TGX340" s="216"/>
      <c r="TGY340" s="216"/>
      <c r="TGZ340" s="216"/>
      <c r="THA340" s="216"/>
      <c r="THB340" s="216"/>
      <c r="THC340" s="216"/>
      <c r="THD340" s="216"/>
      <c r="THE340" s="216"/>
      <c r="THF340" s="216"/>
      <c r="THG340" s="216"/>
      <c r="THH340" s="216"/>
      <c r="THI340" s="216"/>
      <c r="THJ340" s="216"/>
      <c r="THK340" s="216"/>
      <c r="THL340" s="216"/>
      <c r="THM340" s="216"/>
      <c r="THN340" s="216"/>
      <c r="THO340" s="216"/>
      <c r="THP340" s="216"/>
      <c r="THQ340" s="216"/>
      <c r="THR340" s="216"/>
      <c r="THS340" s="216"/>
      <c r="THT340" s="216"/>
      <c r="THU340" s="216"/>
      <c r="THV340" s="216"/>
      <c r="THW340" s="216"/>
      <c r="THX340" s="216"/>
      <c r="THY340" s="216"/>
      <c r="THZ340" s="216"/>
      <c r="TIA340" s="216"/>
      <c r="TIB340" s="216"/>
      <c r="TIC340" s="216"/>
      <c r="TID340" s="216"/>
      <c r="TIE340" s="216"/>
      <c r="TIF340" s="216"/>
      <c r="TIG340" s="216"/>
      <c r="TIH340" s="216"/>
      <c r="TII340" s="216"/>
      <c r="TIJ340" s="216"/>
      <c r="TIK340" s="216"/>
      <c r="TIL340" s="216"/>
      <c r="TIM340" s="216"/>
      <c r="TIN340" s="216"/>
      <c r="TIO340" s="216"/>
      <c r="TIP340" s="216"/>
      <c r="TIQ340" s="216"/>
      <c r="TIR340" s="216"/>
      <c r="TIS340" s="216"/>
      <c r="TIT340" s="216"/>
      <c r="TIU340" s="216"/>
      <c r="TIV340" s="216"/>
      <c r="TIW340" s="216"/>
      <c r="TIX340" s="216"/>
      <c r="TIY340" s="216"/>
      <c r="TIZ340" s="216"/>
      <c r="TJA340" s="216"/>
      <c r="TJB340" s="216"/>
      <c r="TJC340" s="216"/>
      <c r="TJD340" s="216"/>
      <c r="TJE340" s="216"/>
      <c r="TJF340" s="216"/>
      <c r="TJG340" s="216"/>
      <c r="TJH340" s="216"/>
      <c r="TJI340" s="216"/>
      <c r="TJJ340" s="216"/>
      <c r="TJK340" s="216"/>
      <c r="TJL340" s="216"/>
      <c r="TJM340" s="216"/>
      <c r="TJN340" s="216"/>
      <c r="TJO340" s="216"/>
      <c r="TJP340" s="216"/>
      <c r="TJQ340" s="216"/>
      <c r="TJR340" s="216"/>
      <c r="TJS340" s="216"/>
      <c r="TJT340" s="216"/>
      <c r="TJU340" s="216"/>
      <c r="TJV340" s="216"/>
      <c r="TJW340" s="216"/>
      <c r="TJX340" s="216"/>
      <c r="TJY340" s="216"/>
      <c r="TJZ340" s="216"/>
      <c r="TKA340" s="216"/>
      <c r="TKB340" s="216"/>
      <c r="TKC340" s="216"/>
      <c r="TKD340" s="216"/>
      <c r="TKE340" s="216"/>
      <c r="TKF340" s="216"/>
      <c r="TKG340" s="216"/>
      <c r="TKH340" s="216"/>
      <c r="TKI340" s="216"/>
      <c r="TKJ340" s="216"/>
      <c r="TKK340" s="216"/>
      <c r="TKL340" s="216"/>
      <c r="TKM340" s="216"/>
      <c r="TKN340" s="216"/>
      <c r="TKO340" s="216"/>
      <c r="TKP340" s="216"/>
      <c r="TKQ340" s="216"/>
      <c r="TKR340" s="216"/>
      <c r="TKS340" s="216"/>
      <c r="TKT340" s="216"/>
      <c r="TKU340" s="216"/>
      <c r="TKV340" s="216"/>
      <c r="TKW340" s="216"/>
      <c r="TKX340" s="216"/>
      <c r="TKY340" s="216"/>
      <c r="TKZ340" s="216"/>
      <c r="TLA340" s="216"/>
      <c r="TLB340" s="216"/>
      <c r="TLC340" s="216"/>
      <c r="TLD340" s="216"/>
      <c r="TLE340" s="216"/>
      <c r="TLF340" s="216"/>
      <c r="TLG340" s="216"/>
      <c r="TLH340" s="216"/>
      <c r="TLI340" s="216"/>
      <c r="TLJ340" s="216"/>
      <c r="TLK340" s="216"/>
      <c r="TLL340" s="216"/>
      <c r="TLM340" s="216"/>
      <c r="TLN340" s="216"/>
      <c r="TLO340" s="216"/>
      <c r="TLP340" s="216"/>
      <c r="TLQ340" s="216"/>
      <c r="TLR340" s="216"/>
      <c r="TLS340" s="216"/>
      <c r="TLT340" s="216"/>
      <c r="TLU340" s="216"/>
      <c r="TLV340" s="216"/>
      <c r="TLW340" s="216"/>
      <c r="TLX340" s="216"/>
      <c r="TLY340" s="216"/>
      <c r="TLZ340" s="216"/>
      <c r="TMA340" s="216"/>
      <c r="TMB340" s="216"/>
      <c r="TMC340" s="216"/>
      <c r="TMD340" s="216"/>
      <c r="TME340" s="216"/>
      <c r="TMF340" s="216"/>
      <c r="TMG340" s="216"/>
      <c r="TMH340" s="216"/>
      <c r="TMI340" s="216"/>
      <c r="TMJ340" s="216"/>
      <c r="TMK340" s="216"/>
      <c r="TML340" s="216"/>
      <c r="TMM340" s="216"/>
      <c r="TMN340" s="216"/>
      <c r="TMO340" s="216"/>
      <c r="TMP340" s="216"/>
      <c r="TMQ340" s="216"/>
      <c r="TMR340" s="216"/>
      <c r="TMS340" s="216"/>
      <c r="TMT340" s="216"/>
      <c r="TMU340" s="216"/>
      <c r="TMV340" s="216"/>
      <c r="TMW340" s="216"/>
      <c r="TMX340" s="216"/>
      <c r="TMY340" s="216"/>
      <c r="TMZ340" s="216"/>
      <c r="TNA340" s="216"/>
      <c r="TNB340" s="216"/>
      <c r="TNC340" s="216"/>
      <c r="TND340" s="216"/>
      <c r="TNE340" s="216"/>
      <c r="TNF340" s="216"/>
      <c r="TNG340" s="216"/>
      <c r="TNH340" s="216"/>
      <c r="TNI340" s="216"/>
      <c r="TNJ340" s="216"/>
      <c r="TNK340" s="216"/>
      <c r="TNL340" s="216"/>
      <c r="TNM340" s="216"/>
      <c r="TNN340" s="216"/>
      <c r="TNO340" s="216"/>
      <c r="TNP340" s="216"/>
      <c r="TNQ340" s="216"/>
      <c r="TNR340" s="216"/>
      <c r="TNS340" s="216"/>
      <c r="TNT340" s="216"/>
      <c r="TNU340" s="216"/>
      <c r="TNV340" s="216"/>
      <c r="TNW340" s="216"/>
      <c r="TNX340" s="216"/>
      <c r="TNY340" s="216"/>
      <c r="TNZ340" s="216"/>
      <c r="TOA340" s="216"/>
      <c r="TOB340" s="216"/>
      <c r="TOC340" s="216"/>
      <c r="TOD340" s="216"/>
      <c r="TOE340" s="216"/>
      <c r="TOF340" s="216"/>
      <c r="TOG340" s="216"/>
      <c r="TOH340" s="216"/>
      <c r="TOI340" s="216"/>
      <c r="TOJ340" s="216"/>
      <c r="TOK340" s="216"/>
      <c r="TOL340" s="216"/>
      <c r="TOM340" s="216"/>
      <c r="TON340" s="216"/>
      <c r="TOO340" s="216"/>
      <c r="TOP340" s="216"/>
      <c r="TOQ340" s="216"/>
      <c r="TOR340" s="216"/>
      <c r="TOS340" s="216"/>
      <c r="TOT340" s="216"/>
      <c r="TOU340" s="216"/>
      <c r="TOV340" s="216"/>
      <c r="TOW340" s="216"/>
      <c r="TOX340" s="216"/>
      <c r="TOY340" s="216"/>
      <c r="TOZ340" s="216"/>
      <c r="TPA340" s="216"/>
      <c r="TPB340" s="216"/>
      <c r="TPC340" s="216"/>
      <c r="TPD340" s="216"/>
      <c r="TPE340" s="216"/>
      <c r="TPF340" s="216"/>
      <c r="TPG340" s="216"/>
      <c r="TPH340" s="216"/>
      <c r="TPI340" s="216"/>
      <c r="TPJ340" s="216"/>
      <c r="TPK340" s="216"/>
      <c r="TPL340" s="216"/>
      <c r="TPM340" s="216"/>
      <c r="TPN340" s="216"/>
      <c r="TPO340" s="216"/>
      <c r="TPP340" s="216"/>
      <c r="TPQ340" s="216"/>
      <c r="TPR340" s="216"/>
      <c r="TPS340" s="216"/>
      <c r="TPT340" s="216"/>
      <c r="TPU340" s="216"/>
      <c r="TPV340" s="216"/>
      <c r="TPW340" s="216"/>
      <c r="TPX340" s="216"/>
      <c r="TPY340" s="216"/>
      <c r="TPZ340" s="216"/>
      <c r="TQA340" s="216"/>
      <c r="TQB340" s="216"/>
      <c r="TQC340" s="216"/>
      <c r="TQD340" s="216"/>
      <c r="TQE340" s="216"/>
      <c r="TQF340" s="216"/>
      <c r="TQG340" s="216"/>
      <c r="TQH340" s="216"/>
      <c r="TQI340" s="216"/>
      <c r="TQJ340" s="216"/>
      <c r="TQK340" s="216"/>
      <c r="TQL340" s="216"/>
      <c r="TQM340" s="216"/>
      <c r="TQN340" s="216"/>
      <c r="TQO340" s="216"/>
      <c r="TQP340" s="216"/>
      <c r="TQQ340" s="216"/>
      <c r="TQR340" s="216"/>
      <c r="TQS340" s="216"/>
      <c r="TQT340" s="216"/>
      <c r="TQU340" s="216"/>
      <c r="TQV340" s="216"/>
      <c r="TQW340" s="216"/>
      <c r="TQX340" s="216"/>
      <c r="TQY340" s="216"/>
      <c r="TQZ340" s="216"/>
      <c r="TRA340" s="216"/>
      <c r="TRB340" s="216"/>
      <c r="TRC340" s="216"/>
      <c r="TRD340" s="216"/>
      <c r="TRE340" s="216"/>
      <c r="TRF340" s="216"/>
      <c r="TRG340" s="216"/>
      <c r="TRH340" s="216"/>
      <c r="TRI340" s="216"/>
      <c r="TRJ340" s="216"/>
      <c r="TRK340" s="216"/>
      <c r="TRL340" s="216"/>
      <c r="TRM340" s="216"/>
      <c r="TRN340" s="216"/>
      <c r="TRO340" s="216"/>
      <c r="TRP340" s="216"/>
      <c r="TRQ340" s="216"/>
      <c r="TRR340" s="216"/>
      <c r="TRS340" s="216"/>
      <c r="TRT340" s="216"/>
      <c r="TRU340" s="216"/>
      <c r="TRV340" s="216"/>
      <c r="TRW340" s="216"/>
      <c r="TRX340" s="216"/>
      <c r="TRY340" s="216"/>
      <c r="TRZ340" s="216"/>
      <c r="TSA340" s="216"/>
      <c r="TSB340" s="216"/>
      <c r="TSC340" s="216"/>
      <c r="TSD340" s="216"/>
      <c r="TSE340" s="216"/>
      <c r="TSF340" s="216"/>
      <c r="TSG340" s="216"/>
      <c r="TSH340" s="216"/>
      <c r="TSI340" s="216"/>
      <c r="TSJ340" s="216"/>
      <c r="TSK340" s="216"/>
      <c r="TSL340" s="216"/>
      <c r="TSM340" s="216"/>
      <c r="TSN340" s="216"/>
      <c r="TSO340" s="216"/>
      <c r="TSP340" s="216"/>
      <c r="TSQ340" s="216"/>
      <c r="TSR340" s="216"/>
      <c r="TSS340" s="216"/>
      <c r="TST340" s="216"/>
      <c r="TSU340" s="216"/>
      <c r="TSV340" s="216"/>
      <c r="TSW340" s="216"/>
      <c r="TSX340" s="216"/>
      <c r="TSY340" s="216"/>
      <c r="TSZ340" s="216"/>
      <c r="TTA340" s="216"/>
      <c r="TTB340" s="216"/>
      <c r="TTC340" s="216"/>
      <c r="TTD340" s="216"/>
      <c r="TTE340" s="216"/>
      <c r="TTF340" s="216"/>
      <c r="TTG340" s="216"/>
      <c r="TTH340" s="216"/>
      <c r="TTI340" s="216"/>
      <c r="TTJ340" s="216"/>
      <c r="TTK340" s="216"/>
      <c r="TTL340" s="216"/>
      <c r="TTM340" s="216"/>
      <c r="TTN340" s="216"/>
      <c r="TTO340" s="216"/>
      <c r="TTP340" s="216"/>
      <c r="TTQ340" s="216"/>
      <c r="TTR340" s="216"/>
      <c r="TTS340" s="216"/>
      <c r="TTT340" s="216"/>
      <c r="TTU340" s="216"/>
      <c r="TTV340" s="216"/>
      <c r="TTW340" s="216"/>
      <c r="TTX340" s="216"/>
      <c r="TTY340" s="216"/>
      <c r="TTZ340" s="216"/>
      <c r="TUA340" s="216"/>
      <c r="TUB340" s="216"/>
      <c r="TUC340" s="216"/>
      <c r="TUD340" s="216"/>
      <c r="TUE340" s="216"/>
      <c r="TUF340" s="216"/>
      <c r="TUG340" s="216"/>
      <c r="TUH340" s="216"/>
      <c r="TUI340" s="216"/>
      <c r="TUJ340" s="216"/>
      <c r="TUK340" s="216"/>
      <c r="TUL340" s="216"/>
      <c r="TUM340" s="216"/>
      <c r="TUN340" s="216"/>
      <c r="TUO340" s="216"/>
      <c r="TUP340" s="216"/>
      <c r="TUQ340" s="216"/>
      <c r="TUR340" s="216"/>
      <c r="TUS340" s="216"/>
      <c r="TUT340" s="216"/>
      <c r="TUU340" s="216"/>
      <c r="TUV340" s="216"/>
      <c r="TUW340" s="216"/>
      <c r="TUX340" s="216"/>
      <c r="TUY340" s="216"/>
      <c r="TUZ340" s="216"/>
      <c r="TVA340" s="216"/>
      <c r="TVB340" s="216"/>
      <c r="TVC340" s="216"/>
      <c r="TVD340" s="216"/>
      <c r="TVE340" s="216"/>
      <c r="TVF340" s="216"/>
      <c r="TVG340" s="216"/>
      <c r="TVH340" s="216"/>
      <c r="TVI340" s="216"/>
      <c r="TVJ340" s="216"/>
      <c r="TVK340" s="216"/>
      <c r="TVL340" s="216"/>
      <c r="TVM340" s="216"/>
      <c r="TVN340" s="216"/>
      <c r="TVO340" s="216"/>
      <c r="TVP340" s="216"/>
      <c r="TVQ340" s="216"/>
      <c r="TVR340" s="216"/>
      <c r="TVS340" s="216"/>
      <c r="TVT340" s="216"/>
      <c r="TVU340" s="216"/>
      <c r="TVV340" s="216"/>
      <c r="TVW340" s="216"/>
      <c r="TVX340" s="216"/>
      <c r="TVY340" s="216"/>
      <c r="TVZ340" s="216"/>
      <c r="TWA340" s="216"/>
      <c r="TWB340" s="216"/>
      <c r="TWC340" s="216"/>
      <c r="TWD340" s="216"/>
      <c r="TWE340" s="216"/>
      <c r="TWF340" s="216"/>
      <c r="TWG340" s="216"/>
      <c r="TWH340" s="216"/>
      <c r="TWI340" s="216"/>
      <c r="TWJ340" s="216"/>
      <c r="TWK340" s="216"/>
      <c r="TWL340" s="216"/>
      <c r="TWM340" s="216"/>
      <c r="TWN340" s="216"/>
      <c r="TWO340" s="216"/>
      <c r="TWP340" s="216"/>
      <c r="TWQ340" s="216"/>
      <c r="TWR340" s="216"/>
      <c r="TWS340" s="216"/>
      <c r="TWT340" s="216"/>
      <c r="TWU340" s="216"/>
      <c r="TWV340" s="216"/>
      <c r="TWW340" s="216"/>
      <c r="TWX340" s="216"/>
      <c r="TWY340" s="216"/>
      <c r="TWZ340" s="216"/>
      <c r="TXA340" s="216"/>
      <c r="TXB340" s="216"/>
      <c r="TXC340" s="216"/>
      <c r="TXD340" s="216"/>
      <c r="TXE340" s="216"/>
      <c r="TXF340" s="216"/>
      <c r="TXG340" s="216"/>
      <c r="TXH340" s="216"/>
      <c r="TXI340" s="216"/>
      <c r="TXJ340" s="216"/>
      <c r="TXK340" s="216"/>
      <c r="TXL340" s="216"/>
      <c r="TXM340" s="216"/>
      <c r="TXN340" s="216"/>
      <c r="TXO340" s="216"/>
      <c r="TXP340" s="216"/>
      <c r="TXQ340" s="216"/>
      <c r="TXR340" s="216"/>
      <c r="TXS340" s="216"/>
      <c r="TXT340" s="216"/>
      <c r="TXU340" s="216"/>
      <c r="TXV340" s="216"/>
      <c r="TXW340" s="216"/>
      <c r="TXX340" s="216"/>
      <c r="TXY340" s="216"/>
      <c r="TXZ340" s="216"/>
      <c r="TYA340" s="216"/>
      <c r="TYB340" s="216"/>
      <c r="TYC340" s="216"/>
      <c r="TYD340" s="216"/>
      <c r="TYE340" s="216"/>
      <c r="TYF340" s="216"/>
      <c r="TYG340" s="216"/>
      <c r="TYH340" s="216"/>
      <c r="TYI340" s="216"/>
      <c r="TYJ340" s="216"/>
      <c r="TYK340" s="216"/>
      <c r="TYL340" s="216"/>
      <c r="TYM340" s="216"/>
      <c r="TYN340" s="216"/>
      <c r="TYO340" s="216"/>
      <c r="TYP340" s="216"/>
      <c r="TYQ340" s="216"/>
      <c r="TYR340" s="216"/>
      <c r="TYS340" s="216"/>
      <c r="TYT340" s="216"/>
      <c r="TYU340" s="216"/>
      <c r="TYV340" s="216"/>
      <c r="TYW340" s="216"/>
      <c r="TYX340" s="216"/>
      <c r="TYY340" s="216"/>
      <c r="TYZ340" s="216"/>
      <c r="TZA340" s="216"/>
      <c r="TZB340" s="216"/>
      <c r="TZC340" s="216"/>
      <c r="TZD340" s="216"/>
      <c r="TZE340" s="216"/>
      <c r="TZF340" s="216"/>
      <c r="TZG340" s="216"/>
      <c r="TZH340" s="216"/>
      <c r="TZI340" s="216"/>
      <c r="TZJ340" s="216"/>
      <c r="TZK340" s="216"/>
      <c r="TZL340" s="216"/>
      <c r="TZM340" s="216"/>
      <c r="TZN340" s="216"/>
      <c r="TZO340" s="216"/>
      <c r="TZP340" s="216"/>
      <c r="TZQ340" s="216"/>
      <c r="TZR340" s="216"/>
      <c r="TZS340" s="216"/>
      <c r="TZT340" s="216"/>
      <c r="TZU340" s="216"/>
      <c r="TZV340" s="216"/>
      <c r="TZW340" s="216"/>
      <c r="TZX340" s="216"/>
      <c r="TZY340" s="216"/>
      <c r="TZZ340" s="216"/>
      <c r="UAA340" s="216"/>
      <c r="UAB340" s="216"/>
      <c r="UAC340" s="216"/>
      <c r="UAD340" s="216"/>
      <c r="UAE340" s="216"/>
      <c r="UAF340" s="216"/>
      <c r="UAG340" s="216"/>
      <c r="UAH340" s="216"/>
      <c r="UAI340" s="216"/>
      <c r="UAJ340" s="216"/>
      <c r="UAK340" s="216"/>
      <c r="UAL340" s="216"/>
      <c r="UAM340" s="216"/>
      <c r="UAN340" s="216"/>
      <c r="UAO340" s="216"/>
      <c r="UAP340" s="216"/>
      <c r="UAQ340" s="216"/>
      <c r="UAR340" s="216"/>
      <c r="UAS340" s="216"/>
      <c r="UAT340" s="216"/>
      <c r="UAU340" s="216"/>
      <c r="UAV340" s="216"/>
      <c r="UAW340" s="216"/>
      <c r="UAX340" s="216"/>
      <c r="UAY340" s="216"/>
      <c r="UAZ340" s="216"/>
      <c r="UBA340" s="216"/>
      <c r="UBB340" s="216"/>
      <c r="UBC340" s="216"/>
      <c r="UBD340" s="216"/>
      <c r="UBE340" s="216"/>
      <c r="UBF340" s="216"/>
      <c r="UBG340" s="216"/>
      <c r="UBH340" s="216"/>
      <c r="UBI340" s="216"/>
      <c r="UBJ340" s="216"/>
      <c r="UBK340" s="216"/>
      <c r="UBL340" s="216"/>
      <c r="UBM340" s="216"/>
      <c r="UBN340" s="216"/>
      <c r="UBO340" s="216"/>
      <c r="UBP340" s="216"/>
      <c r="UBQ340" s="216"/>
      <c r="UBR340" s="216"/>
      <c r="UBS340" s="216"/>
      <c r="UBT340" s="216"/>
      <c r="UBU340" s="216"/>
      <c r="UBV340" s="216"/>
      <c r="UBW340" s="216"/>
      <c r="UBX340" s="216"/>
      <c r="UBY340" s="216"/>
      <c r="UBZ340" s="216"/>
      <c r="UCA340" s="216"/>
      <c r="UCB340" s="216"/>
      <c r="UCC340" s="216"/>
      <c r="UCD340" s="216"/>
      <c r="UCE340" s="216"/>
      <c r="UCF340" s="216"/>
      <c r="UCG340" s="216"/>
      <c r="UCH340" s="216"/>
      <c r="UCI340" s="216"/>
      <c r="UCJ340" s="216"/>
      <c r="UCK340" s="216"/>
      <c r="UCL340" s="216"/>
      <c r="UCM340" s="216"/>
      <c r="UCN340" s="216"/>
      <c r="UCO340" s="216"/>
      <c r="UCP340" s="216"/>
      <c r="UCQ340" s="216"/>
      <c r="UCR340" s="216"/>
      <c r="UCS340" s="216"/>
      <c r="UCT340" s="216"/>
      <c r="UCU340" s="216"/>
      <c r="UCV340" s="216"/>
      <c r="UCW340" s="216"/>
      <c r="UCX340" s="216"/>
      <c r="UCY340" s="216"/>
      <c r="UCZ340" s="216"/>
      <c r="UDA340" s="216"/>
      <c r="UDB340" s="216"/>
      <c r="UDC340" s="216"/>
      <c r="UDD340" s="216"/>
      <c r="UDE340" s="216"/>
      <c r="UDF340" s="216"/>
      <c r="UDG340" s="216"/>
      <c r="UDH340" s="216"/>
      <c r="UDI340" s="216"/>
      <c r="UDJ340" s="216"/>
      <c r="UDK340" s="216"/>
      <c r="UDL340" s="216"/>
      <c r="UDM340" s="216"/>
      <c r="UDN340" s="216"/>
      <c r="UDO340" s="216"/>
      <c r="UDP340" s="216"/>
      <c r="UDQ340" s="216"/>
      <c r="UDR340" s="216"/>
      <c r="UDS340" s="216"/>
      <c r="UDT340" s="216"/>
      <c r="UDU340" s="216"/>
      <c r="UDV340" s="216"/>
      <c r="UDW340" s="216"/>
      <c r="UDX340" s="216"/>
      <c r="UDY340" s="216"/>
      <c r="UDZ340" s="216"/>
      <c r="UEA340" s="216"/>
      <c r="UEB340" s="216"/>
      <c r="UEC340" s="216"/>
      <c r="UED340" s="216"/>
      <c r="UEE340" s="216"/>
      <c r="UEF340" s="216"/>
      <c r="UEG340" s="216"/>
      <c r="UEH340" s="216"/>
      <c r="UEI340" s="216"/>
      <c r="UEJ340" s="216"/>
      <c r="UEK340" s="216"/>
      <c r="UEL340" s="216"/>
      <c r="UEM340" s="216"/>
      <c r="UEN340" s="216"/>
      <c r="UEO340" s="216"/>
      <c r="UEP340" s="216"/>
      <c r="UEQ340" s="216"/>
      <c r="UER340" s="216"/>
      <c r="UES340" s="216"/>
      <c r="UET340" s="216"/>
      <c r="UEU340" s="216"/>
      <c r="UEV340" s="216"/>
      <c r="UEW340" s="216"/>
      <c r="UEX340" s="216"/>
      <c r="UEY340" s="216"/>
      <c r="UEZ340" s="216"/>
      <c r="UFA340" s="216"/>
      <c r="UFB340" s="216"/>
      <c r="UFC340" s="216"/>
      <c r="UFD340" s="216"/>
      <c r="UFE340" s="216"/>
      <c r="UFF340" s="216"/>
      <c r="UFG340" s="216"/>
      <c r="UFH340" s="216"/>
      <c r="UFI340" s="216"/>
      <c r="UFJ340" s="216"/>
      <c r="UFK340" s="216"/>
      <c r="UFL340" s="216"/>
      <c r="UFM340" s="216"/>
      <c r="UFN340" s="216"/>
      <c r="UFO340" s="216"/>
      <c r="UFP340" s="216"/>
      <c r="UFQ340" s="216"/>
      <c r="UFR340" s="216"/>
      <c r="UFS340" s="216"/>
      <c r="UFT340" s="216"/>
      <c r="UFU340" s="216"/>
      <c r="UFV340" s="216"/>
      <c r="UFW340" s="216"/>
      <c r="UFX340" s="216"/>
      <c r="UFY340" s="216"/>
      <c r="UFZ340" s="216"/>
      <c r="UGA340" s="216"/>
      <c r="UGB340" s="216"/>
      <c r="UGC340" s="216"/>
      <c r="UGD340" s="216"/>
      <c r="UGE340" s="216"/>
      <c r="UGF340" s="216"/>
      <c r="UGG340" s="216"/>
      <c r="UGH340" s="216"/>
      <c r="UGI340" s="216"/>
      <c r="UGJ340" s="216"/>
      <c r="UGK340" s="216"/>
      <c r="UGL340" s="216"/>
      <c r="UGM340" s="216"/>
      <c r="UGN340" s="216"/>
      <c r="UGO340" s="216"/>
      <c r="UGP340" s="216"/>
      <c r="UGQ340" s="216"/>
      <c r="UGR340" s="216"/>
      <c r="UGS340" s="216"/>
      <c r="UGT340" s="216"/>
      <c r="UGU340" s="216"/>
      <c r="UGV340" s="216"/>
      <c r="UGW340" s="216"/>
      <c r="UGX340" s="216"/>
      <c r="UGY340" s="216"/>
      <c r="UGZ340" s="216"/>
      <c r="UHA340" s="216"/>
      <c r="UHB340" s="216"/>
      <c r="UHC340" s="216"/>
      <c r="UHD340" s="216"/>
      <c r="UHE340" s="216"/>
      <c r="UHF340" s="216"/>
      <c r="UHG340" s="216"/>
      <c r="UHH340" s="216"/>
      <c r="UHI340" s="216"/>
      <c r="UHJ340" s="216"/>
      <c r="UHK340" s="216"/>
      <c r="UHL340" s="216"/>
      <c r="UHM340" s="216"/>
      <c r="UHN340" s="216"/>
      <c r="UHO340" s="216"/>
      <c r="UHP340" s="216"/>
      <c r="UHQ340" s="216"/>
      <c r="UHR340" s="216"/>
      <c r="UHS340" s="216"/>
      <c r="UHT340" s="216"/>
      <c r="UHU340" s="216"/>
      <c r="UHV340" s="216"/>
      <c r="UHW340" s="216"/>
      <c r="UHX340" s="216"/>
      <c r="UHY340" s="216"/>
      <c r="UHZ340" s="216"/>
      <c r="UIA340" s="216"/>
      <c r="UIB340" s="216"/>
      <c r="UIC340" s="216"/>
      <c r="UID340" s="216"/>
      <c r="UIE340" s="216"/>
      <c r="UIF340" s="216"/>
      <c r="UIG340" s="216"/>
      <c r="UIH340" s="216"/>
      <c r="UII340" s="216"/>
      <c r="UIJ340" s="216"/>
      <c r="UIK340" s="216"/>
      <c r="UIL340" s="216"/>
      <c r="UIM340" s="216"/>
      <c r="UIN340" s="216"/>
      <c r="UIO340" s="216"/>
      <c r="UIP340" s="216"/>
      <c r="UIQ340" s="216"/>
      <c r="UIR340" s="216"/>
      <c r="UIS340" s="216"/>
      <c r="UIT340" s="216"/>
      <c r="UIU340" s="216"/>
      <c r="UIV340" s="216"/>
      <c r="UIW340" s="216"/>
      <c r="UIX340" s="216"/>
      <c r="UIY340" s="216"/>
      <c r="UIZ340" s="216"/>
      <c r="UJA340" s="216"/>
      <c r="UJB340" s="216"/>
      <c r="UJC340" s="216"/>
      <c r="UJD340" s="216"/>
      <c r="UJE340" s="216"/>
      <c r="UJF340" s="216"/>
      <c r="UJG340" s="216"/>
      <c r="UJH340" s="216"/>
      <c r="UJI340" s="216"/>
      <c r="UJJ340" s="216"/>
      <c r="UJK340" s="216"/>
      <c r="UJL340" s="216"/>
      <c r="UJM340" s="216"/>
      <c r="UJN340" s="216"/>
      <c r="UJO340" s="216"/>
      <c r="UJP340" s="216"/>
      <c r="UJQ340" s="216"/>
      <c r="UJR340" s="216"/>
      <c r="UJS340" s="216"/>
      <c r="UJT340" s="216"/>
      <c r="UJU340" s="216"/>
      <c r="UJV340" s="216"/>
      <c r="UJW340" s="216"/>
      <c r="UJX340" s="216"/>
      <c r="UJY340" s="216"/>
      <c r="UJZ340" s="216"/>
      <c r="UKA340" s="216"/>
      <c r="UKB340" s="216"/>
      <c r="UKC340" s="216"/>
      <c r="UKD340" s="216"/>
      <c r="UKE340" s="216"/>
      <c r="UKF340" s="216"/>
      <c r="UKG340" s="216"/>
      <c r="UKH340" s="216"/>
      <c r="UKI340" s="216"/>
      <c r="UKJ340" s="216"/>
      <c r="UKK340" s="216"/>
      <c r="UKL340" s="216"/>
      <c r="UKM340" s="216"/>
      <c r="UKN340" s="216"/>
      <c r="UKO340" s="216"/>
      <c r="UKP340" s="216"/>
      <c r="UKQ340" s="216"/>
      <c r="UKR340" s="216"/>
      <c r="UKS340" s="216"/>
      <c r="UKT340" s="216"/>
      <c r="UKU340" s="216"/>
      <c r="UKV340" s="216"/>
      <c r="UKW340" s="216"/>
      <c r="UKX340" s="216"/>
      <c r="UKY340" s="216"/>
      <c r="UKZ340" s="216"/>
      <c r="ULA340" s="216"/>
      <c r="ULB340" s="216"/>
      <c r="ULC340" s="216"/>
      <c r="ULD340" s="216"/>
      <c r="ULE340" s="216"/>
      <c r="ULF340" s="216"/>
      <c r="ULG340" s="216"/>
      <c r="ULH340" s="216"/>
      <c r="ULI340" s="216"/>
      <c r="ULJ340" s="216"/>
      <c r="ULK340" s="216"/>
      <c r="ULL340" s="216"/>
      <c r="ULM340" s="216"/>
      <c r="ULN340" s="216"/>
      <c r="ULO340" s="216"/>
      <c r="ULP340" s="216"/>
      <c r="ULQ340" s="216"/>
      <c r="ULR340" s="216"/>
      <c r="ULS340" s="216"/>
      <c r="ULT340" s="216"/>
      <c r="ULU340" s="216"/>
      <c r="ULV340" s="216"/>
      <c r="ULW340" s="216"/>
      <c r="ULX340" s="216"/>
      <c r="ULY340" s="216"/>
      <c r="ULZ340" s="216"/>
      <c r="UMA340" s="216"/>
      <c r="UMB340" s="216"/>
      <c r="UMC340" s="216"/>
      <c r="UMD340" s="216"/>
      <c r="UME340" s="216"/>
      <c r="UMF340" s="216"/>
      <c r="UMG340" s="216"/>
      <c r="UMH340" s="216"/>
      <c r="UMI340" s="216"/>
      <c r="UMJ340" s="216"/>
      <c r="UMK340" s="216"/>
      <c r="UML340" s="216"/>
      <c r="UMM340" s="216"/>
      <c r="UMN340" s="216"/>
      <c r="UMO340" s="216"/>
      <c r="UMP340" s="216"/>
      <c r="UMQ340" s="216"/>
      <c r="UMR340" s="216"/>
      <c r="UMS340" s="216"/>
      <c r="UMT340" s="216"/>
      <c r="UMU340" s="216"/>
      <c r="UMV340" s="216"/>
      <c r="UMW340" s="216"/>
      <c r="UMX340" s="216"/>
      <c r="UMY340" s="216"/>
      <c r="UMZ340" s="216"/>
      <c r="UNA340" s="216"/>
      <c r="UNB340" s="216"/>
      <c r="UNC340" s="216"/>
      <c r="UND340" s="216"/>
      <c r="UNE340" s="216"/>
      <c r="UNF340" s="216"/>
      <c r="UNG340" s="216"/>
      <c r="UNH340" s="216"/>
      <c r="UNI340" s="216"/>
      <c r="UNJ340" s="216"/>
      <c r="UNK340" s="216"/>
      <c r="UNL340" s="216"/>
      <c r="UNM340" s="216"/>
      <c r="UNN340" s="216"/>
      <c r="UNO340" s="216"/>
      <c r="UNP340" s="216"/>
      <c r="UNQ340" s="216"/>
      <c r="UNR340" s="216"/>
      <c r="UNS340" s="216"/>
      <c r="UNT340" s="216"/>
      <c r="UNU340" s="216"/>
      <c r="UNV340" s="216"/>
      <c r="UNW340" s="216"/>
      <c r="UNX340" s="216"/>
      <c r="UNY340" s="216"/>
      <c r="UNZ340" s="216"/>
      <c r="UOA340" s="216"/>
      <c r="UOB340" s="216"/>
      <c r="UOC340" s="216"/>
      <c r="UOD340" s="216"/>
      <c r="UOE340" s="216"/>
      <c r="UOF340" s="216"/>
      <c r="UOG340" s="216"/>
      <c r="UOH340" s="216"/>
      <c r="UOI340" s="216"/>
      <c r="UOJ340" s="216"/>
      <c r="UOK340" s="216"/>
      <c r="UOL340" s="216"/>
      <c r="UOM340" s="216"/>
      <c r="UON340" s="216"/>
      <c r="UOO340" s="216"/>
      <c r="UOP340" s="216"/>
      <c r="UOQ340" s="216"/>
      <c r="UOR340" s="216"/>
      <c r="UOS340" s="216"/>
      <c r="UOT340" s="216"/>
      <c r="UOU340" s="216"/>
      <c r="UOV340" s="216"/>
      <c r="UOW340" s="216"/>
      <c r="UOX340" s="216"/>
      <c r="UOY340" s="216"/>
      <c r="UOZ340" s="216"/>
      <c r="UPA340" s="216"/>
      <c r="UPB340" s="216"/>
      <c r="UPC340" s="216"/>
      <c r="UPD340" s="216"/>
      <c r="UPE340" s="216"/>
      <c r="UPF340" s="216"/>
      <c r="UPG340" s="216"/>
      <c r="UPH340" s="216"/>
      <c r="UPI340" s="216"/>
      <c r="UPJ340" s="216"/>
      <c r="UPK340" s="216"/>
      <c r="UPL340" s="216"/>
      <c r="UPM340" s="216"/>
      <c r="UPN340" s="216"/>
      <c r="UPO340" s="216"/>
      <c r="UPP340" s="216"/>
      <c r="UPQ340" s="216"/>
      <c r="UPR340" s="216"/>
      <c r="UPS340" s="216"/>
      <c r="UPT340" s="216"/>
      <c r="UPU340" s="216"/>
      <c r="UPV340" s="216"/>
      <c r="UPW340" s="216"/>
      <c r="UPX340" s="216"/>
      <c r="UPY340" s="216"/>
      <c r="UPZ340" s="216"/>
      <c r="UQA340" s="216"/>
      <c r="UQB340" s="216"/>
      <c r="UQC340" s="216"/>
      <c r="UQD340" s="216"/>
      <c r="UQE340" s="216"/>
      <c r="UQF340" s="216"/>
      <c r="UQG340" s="216"/>
      <c r="UQH340" s="216"/>
      <c r="UQI340" s="216"/>
      <c r="UQJ340" s="216"/>
      <c r="UQK340" s="216"/>
      <c r="UQL340" s="216"/>
      <c r="UQM340" s="216"/>
      <c r="UQN340" s="216"/>
      <c r="UQO340" s="216"/>
      <c r="UQP340" s="216"/>
      <c r="UQQ340" s="216"/>
      <c r="UQR340" s="216"/>
      <c r="UQS340" s="216"/>
      <c r="UQT340" s="216"/>
      <c r="UQU340" s="216"/>
      <c r="UQV340" s="216"/>
      <c r="UQW340" s="216"/>
      <c r="UQX340" s="216"/>
      <c r="UQY340" s="216"/>
      <c r="UQZ340" s="216"/>
      <c r="URA340" s="216"/>
      <c r="URB340" s="216"/>
      <c r="URC340" s="216"/>
      <c r="URD340" s="216"/>
      <c r="URE340" s="216"/>
      <c r="URF340" s="216"/>
      <c r="URG340" s="216"/>
      <c r="URH340" s="216"/>
      <c r="URI340" s="216"/>
      <c r="URJ340" s="216"/>
      <c r="URK340" s="216"/>
      <c r="URL340" s="216"/>
      <c r="URM340" s="216"/>
      <c r="URN340" s="216"/>
      <c r="URO340" s="216"/>
      <c r="URP340" s="216"/>
      <c r="URQ340" s="216"/>
      <c r="URR340" s="216"/>
      <c r="URS340" s="216"/>
      <c r="URT340" s="216"/>
      <c r="URU340" s="216"/>
      <c r="URV340" s="216"/>
      <c r="URW340" s="216"/>
      <c r="URX340" s="216"/>
      <c r="URY340" s="216"/>
      <c r="URZ340" s="216"/>
      <c r="USA340" s="216"/>
      <c r="USB340" s="216"/>
      <c r="USC340" s="216"/>
      <c r="USD340" s="216"/>
      <c r="USE340" s="216"/>
      <c r="USF340" s="216"/>
      <c r="USG340" s="216"/>
      <c r="USH340" s="216"/>
      <c r="USI340" s="216"/>
      <c r="USJ340" s="216"/>
      <c r="USK340" s="216"/>
      <c r="USL340" s="216"/>
      <c r="USM340" s="216"/>
      <c r="USN340" s="216"/>
      <c r="USO340" s="216"/>
      <c r="USP340" s="216"/>
      <c r="USQ340" s="216"/>
      <c r="USR340" s="216"/>
      <c r="USS340" s="216"/>
      <c r="UST340" s="216"/>
      <c r="USU340" s="216"/>
      <c r="USV340" s="216"/>
      <c r="USW340" s="216"/>
      <c r="USX340" s="216"/>
      <c r="USY340" s="216"/>
      <c r="USZ340" s="216"/>
      <c r="UTA340" s="216"/>
      <c r="UTB340" s="216"/>
      <c r="UTC340" s="216"/>
      <c r="UTD340" s="216"/>
      <c r="UTE340" s="216"/>
      <c r="UTF340" s="216"/>
      <c r="UTG340" s="216"/>
      <c r="UTH340" s="216"/>
      <c r="UTI340" s="216"/>
      <c r="UTJ340" s="216"/>
      <c r="UTK340" s="216"/>
      <c r="UTL340" s="216"/>
      <c r="UTM340" s="216"/>
      <c r="UTN340" s="216"/>
      <c r="UTO340" s="216"/>
      <c r="UTP340" s="216"/>
      <c r="UTQ340" s="216"/>
      <c r="UTR340" s="216"/>
      <c r="UTS340" s="216"/>
      <c r="UTT340" s="216"/>
      <c r="UTU340" s="216"/>
      <c r="UTV340" s="216"/>
      <c r="UTW340" s="216"/>
      <c r="UTX340" s="216"/>
      <c r="UTY340" s="216"/>
      <c r="UTZ340" s="216"/>
      <c r="UUA340" s="216"/>
      <c r="UUB340" s="216"/>
      <c r="UUC340" s="216"/>
      <c r="UUD340" s="216"/>
      <c r="UUE340" s="216"/>
      <c r="UUF340" s="216"/>
      <c r="UUG340" s="216"/>
      <c r="UUH340" s="216"/>
      <c r="UUI340" s="216"/>
      <c r="UUJ340" s="216"/>
      <c r="UUK340" s="216"/>
      <c r="UUL340" s="216"/>
      <c r="UUM340" s="216"/>
      <c r="UUN340" s="216"/>
      <c r="UUO340" s="216"/>
      <c r="UUP340" s="216"/>
      <c r="UUQ340" s="216"/>
      <c r="UUR340" s="216"/>
      <c r="UUS340" s="216"/>
      <c r="UUT340" s="216"/>
      <c r="UUU340" s="216"/>
      <c r="UUV340" s="216"/>
      <c r="UUW340" s="216"/>
      <c r="UUX340" s="216"/>
      <c r="UUY340" s="216"/>
      <c r="UUZ340" s="216"/>
      <c r="UVA340" s="216"/>
      <c r="UVB340" s="216"/>
      <c r="UVC340" s="216"/>
      <c r="UVD340" s="216"/>
      <c r="UVE340" s="216"/>
      <c r="UVF340" s="216"/>
      <c r="UVG340" s="216"/>
      <c r="UVH340" s="216"/>
      <c r="UVI340" s="216"/>
      <c r="UVJ340" s="216"/>
      <c r="UVK340" s="216"/>
      <c r="UVL340" s="216"/>
      <c r="UVM340" s="216"/>
      <c r="UVN340" s="216"/>
      <c r="UVO340" s="216"/>
      <c r="UVP340" s="216"/>
      <c r="UVQ340" s="216"/>
      <c r="UVR340" s="216"/>
      <c r="UVS340" s="216"/>
      <c r="UVT340" s="216"/>
      <c r="UVU340" s="216"/>
      <c r="UVV340" s="216"/>
      <c r="UVW340" s="216"/>
      <c r="UVX340" s="216"/>
      <c r="UVY340" s="216"/>
      <c r="UVZ340" s="216"/>
      <c r="UWA340" s="216"/>
      <c r="UWB340" s="216"/>
      <c r="UWC340" s="216"/>
      <c r="UWD340" s="216"/>
      <c r="UWE340" s="216"/>
      <c r="UWF340" s="216"/>
      <c r="UWG340" s="216"/>
      <c r="UWH340" s="216"/>
      <c r="UWI340" s="216"/>
      <c r="UWJ340" s="216"/>
      <c r="UWK340" s="216"/>
      <c r="UWL340" s="216"/>
      <c r="UWM340" s="216"/>
      <c r="UWN340" s="216"/>
      <c r="UWO340" s="216"/>
      <c r="UWP340" s="216"/>
      <c r="UWQ340" s="216"/>
      <c r="UWR340" s="216"/>
      <c r="UWS340" s="216"/>
      <c r="UWT340" s="216"/>
      <c r="UWU340" s="216"/>
      <c r="UWV340" s="216"/>
      <c r="UWW340" s="216"/>
      <c r="UWX340" s="216"/>
      <c r="UWY340" s="216"/>
      <c r="UWZ340" s="216"/>
      <c r="UXA340" s="216"/>
      <c r="UXB340" s="216"/>
      <c r="UXC340" s="216"/>
      <c r="UXD340" s="216"/>
      <c r="UXE340" s="216"/>
      <c r="UXF340" s="216"/>
      <c r="UXG340" s="216"/>
      <c r="UXH340" s="216"/>
      <c r="UXI340" s="216"/>
      <c r="UXJ340" s="216"/>
      <c r="UXK340" s="216"/>
      <c r="UXL340" s="216"/>
      <c r="UXM340" s="216"/>
      <c r="UXN340" s="216"/>
      <c r="UXO340" s="216"/>
      <c r="UXP340" s="216"/>
      <c r="UXQ340" s="216"/>
      <c r="UXR340" s="216"/>
      <c r="UXS340" s="216"/>
      <c r="UXT340" s="216"/>
      <c r="UXU340" s="216"/>
      <c r="UXV340" s="216"/>
      <c r="UXW340" s="216"/>
      <c r="UXX340" s="216"/>
      <c r="UXY340" s="216"/>
      <c r="UXZ340" s="216"/>
      <c r="UYA340" s="216"/>
      <c r="UYB340" s="216"/>
      <c r="UYC340" s="216"/>
      <c r="UYD340" s="216"/>
      <c r="UYE340" s="216"/>
      <c r="UYF340" s="216"/>
      <c r="UYG340" s="216"/>
      <c r="UYH340" s="216"/>
      <c r="UYI340" s="216"/>
      <c r="UYJ340" s="216"/>
      <c r="UYK340" s="216"/>
      <c r="UYL340" s="216"/>
      <c r="UYM340" s="216"/>
      <c r="UYN340" s="216"/>
      <c r="UYO340" s="216"/>
      <c r="UYP340" s="216"/>
      <c r="UYQ340" s="216"/>
      <c r="UYR340" s="216"/>
      <c r="UYS340" s="216"/>
      <c r="UYT340" s="216"/>
      <c r="UYU340" s="216"/>
      <c r="UYV340" s="216"/>
      <c r="UYW340" s="216"/>
      <c r="UYX340" s="216"/>
      <c r="UYY340" s="216"/>
      <c r="UYZ340" s="216"/>
      <c r="UZA340" s="216"/>
      <c r="UZB340" s="216"/>
      <c r="UZC340" s="216"/>
      <c r="UZD340" s="216"/>
      <c r="UZE340" s="216"/>
      <c r="UZF340" s="216"/>
      <c r="UZG340" s="216"/>
      <c r="UZH340" s="216"/>
      <c r="UZI340" s="216"/>
      <c r="UZJ340" s="216"/>
      <c r="UZK340" s="216"/>
      <c r="UZL340" s="216"/>
      <c r="UZM340" s="216"/>
      <c r="UZN340" s="216"/>
      <c r="UZO340" s="216"/>
      <c r="UZP340" s="216"/>
      <c r="UZQ340" s="216"/>
      <c r="UZR340" s="216"/>
      <c r="UZS340" s="216"/>
      <c r="UZT340" s="216"/>
      <c r="UZU340" s="216"/>
      <c r="UZV340" s="216"/>
      <c r="UZW340" s="216"/>
      <c r="UZX340" s="216"/>
      <c r="UZY340" s="216"/>
      <c r="UZZ340" s="216"/>
      <c r="VAA340" s="216"/>
      <c r="VAB340" s="216"/>
      <c r="VAC340" s="216"/>
      <c r="VAD340" s="216"/>
      <c r="VAE340" s="216"/>
      <c r="VAF340" s="216"/>
      <c r="VAG340" s="216"/>
      <c r="VAH340" s="216"/>
      <c r="VAI340" s="216"/>
      <c r="VAJ340" s="216"/>
      <c r="VAK340" s="216"/>
      <c r="VAL340" s="216"/>
      <c r="VAM340" s="216"/>
      <c r="VAN340" s="216"/>
      <c r="VAO340" s="216"/>
      <c r="VAP340" s="216"/>
      <c r="VAQ340" s="216"/>
      <c r="VAR340" s="216"/>
      <c r="VAS340" s="216"/>
      <c r="VAT340" s="216"/>
      <c r="VAU340" s="216"/>
      <c r="VAV340" s="216"/>
      <c r="VAW340" s="216"/>
      <c r="VAX340" s="216"/>
      <c r="VAY340" s="216"/>
      <c r="VAZ340" s="216"/>
      <c r="VBA340" s="216"/>
      <c r="VBB340" s="216"/>
      <c r="VBC340" s="216"/>
      <c r="VBD340" s="216"/>
      <c r="VBE340" s="216"/>
      <c r="VBF340" s="216"/>
      <c r="VBG340" s="216"/>
      <c r="VBH340" s="216"/>
      <c r="VBI340" s="216"/>
      <c r="VBJ340" s="216"/>
      <c r="VBK340" s="216"/>
      <c r="VBL340" s="216"/>
      <c r="VBM340" s="216"/>
      <c r="VBN340" s="216"/>
      <c r="VBO340" s="216"/>
      <c r="VBP340" s="216"/>
      <c r="VBQ340" s="216"/>
      <c r="VBR340" s="216"/>
      <c r="VBS340" s="216"/>
      <c r="VBT340" s="216"/>
      <c r="VBU340" s="216"/>
      <c r="VBV340" s="216"/>
      <c r="VBW340" s="216"/>
      <c r="VBX340" s="216"/>
      <c r="VBY340" s="216"/>
      <c r="VBZ340" s="216"/>
      <c r="VCA340" s="216"/>
      <c r="VCB340" s="216"/>
      <c r="VCC340" s="216"/>
      <c r="VCD340" s="216"/>
      <c r="VCE340" s="216"/>
      <c r="VCF340" s="216"/>
      <c r="VCG340" s="216"/>
      <c r="VCH340" s="216"/>
      <c r="VCI340" s="216"/>
      <c r="VCJ340" s="216"/>
      <c r="VCK340" s="216"/>
      <c r="VCL340" s="216"/>
      <c r="VCM340" s="216"/>
      <c r="VCN340" s="216"/>
      <c r="VCO340" s="216"/>
      <c r="VCP340" s="216"/>
      <c r="VCQ340" s="216"/>
      <c r="VCR340" s="216"/>
      <c r="VCS340" s="216"/>
      <c r="VCT340" s="216"/>
      <c r="VCU340" s="216"/>
      <c r="VCV340" s="216"/>
      <c r="VCW340" s="216"/>
      <c r="VCX340" s="216"/>
      <c r="VCY340" s="216"/>
      <c r="VCZ340" s="216"/>
      <c r="VDA340" s="216"/>
      <c r="VDB340" s="216"/>
      <c r="VDC340" s="216"/>
      <c r="VDD340" s="216"/>
      <c r="VDE340" s="216"/>
      <c r="VDF340" s="216"/>
      <c r="VDG340" s="216"/>
      <c r="VDH340" s="216"/>
      <c r="VDI340" s="216"/>
      <c r="VDJ340" s="216"/>
      <c r="VDK340" s="216"/>
      <c r="VDL340" s="216"/>
      <c r="VDM340" s="216"/>
      <c r="VDN340" s="216"/>
      <c r="VDO340" s="216"/>
      <c r="VDP340" s="216"/>
      <c r="VDQ340" s="216"/>
      <c r="VDR340" s="216"/>
      <c r="VDS340" s="216"/>
      <c r="VDT340" s="216"/>
      <c r="VDU340" s="216"/>
      <c r="VDV340" s="216"/>
      <c r="VDW340" s="216"/>
      <c r="VDX340" s="216"/>
      <c r="VDY340" s="216"/>
      <c r="VDZ340" s="216"/>
      <c r="VEA340" s="216"/>
      <c r="VEB340" s="216"/>
      <c r="VEC340" s="216"/>
      <c r="VED340" s="216"/>
      <c r="VEE340" s="216"/>
      <c r="VEF340" s="216"/>
      <c r="VEG340" s="216"/>
      <c r="VEH340" s="216"/>
      <c r="VEI340" s="216"/>
      <c r="VEJ340" s="216"/>
      <c r="VEK340" s="216"/>
      <c r="VEL340" s="216"/>
      <c r="VEM340" s="216"/>
      <c r="VEN340" s="216"/>
      <c r="VEO340" s="216"/>
      <c r="VEP340" s="216"/>
      <c r="VEQ340" s="216"/>
      <c r="VER340" s="216"/>
      <c r="VES340" s="216"/>
      <c r="VET340" s="216"/>
      <c r="VEU340" s="216"/>
      <c r="VEV340" s="216"/>
      <c r="VEW340" s="216"/>
      <c r="VEX340" s="216"/>
      <c r="VEY340" s="216"/>
      <c r="VEZ340" s="216"/>
      <c r="VFA340" s="216"/>
      <c r="VFB340" s="216"/>
      <c r="VFC340" s="216"/>
      <c r="VFD340" s="216"/>
      <c r="VFE340" s="216"/>
      <c r="VFF340" s="216"/>
      <c r="VFG340" s="216"/>
      <c r="VFH340" s="216"/>
      <c r="VFI340" s="216"/>
      <c r="VFJ340" s="216"/>
      <c r="VFK340" s="216"/>
      <c r="VFL340" s="216"/>
      <c r="VFM340" s="216"/>
      <c r="VFN340" s="216"/>
      <c r="VFO340" s="216"/>
      <c r="VFP340" s="216"/>
      <c r="VFQ340" s="216"/>
      <c r="VFR340" s="216"/>
      <c r="VFS340" s="216"/>
      <c r="VFT340" s="216"/>
      <c r="VFU340" s="216"/>
      <c r="VFV340" s="216"/>
      <c r="VFW340" s="216"/>
      <c r="VFX340" s="216"/>
      <c r="VFY340" s="216"/>
      <c r="VFZ340" s="216"/>
      <c r="VGA340" s="216"/>
      <c r="VGB340" s="216"/>
      <c r="VGC340" s="216"/>
      <c r="VGD340" s="216"/>
      <c r="VGE340" s="216"/>
      <c r="VGF340" s="216"/>
      <c r="VGG340" s="216"/>
      <c r="VGH340" s="216"/>
      <c r="VGI340" s="216"/>
      <c r="VGJ340" s="216"/>
      <c r="VGK340" s="216"/>
      <c r="VGL340" s="216"/>
      <c r="VGM340" s="216"/>
      <c r="VGN340" s="216"/>
      <c r="VGO340" s="216"/>
      <c r="VGP340" s="216"/>
      <c r="VGQ340" s="216"/>
      <c r="VGR340" s="216"/>
      <c r="VGS340" s="216"/>
      <c r="VGT340" s="216"/>
      <c r="VGU340" s="216"/>
      <c r="VGV340" s="216"/>
      <c r="VGW340" s="216"/>
      <c r="VGX340" s="216"/>
      <c r="VGY340" s="216"/>
      <c r="VGZ340" s="216"/>
      <c r="VHA340" s="216"/>
      <c r="VHB340" s="216"/>
      <c r="VHC340" s="216"/>
      <c r="VHD340" s="216"/>
      <c r="VHE340" s="216"/>
      <c r="VHF340" s="216"/>
      <c r="VHG340" s="216"/>
      <c r="VHH340" s="216"/>
      <c r="VHI340" s="216"/>
      <c r="VHJ340" s="216"/>
      <c r="VHK340" s="216"/>
      <c r="VHL340" s="216"/>
      <c r="VHM340" s="216"/>
      <c r="VHN340" s="216"/>
      <c r="VHO340" s="216"/>
      <c r="VHP340" s="216"/>
      <c r="VHQ340" s="216"/>
      <c r="VHR340" s="216"/>
      <c r="VHS340" s="216"/>
      <c r="VHT340" s="216"/>
      <c r="VHU340" s="216"/>
      <c r="VHV340" s="216"/>
      <c r="VHW340" s="216"/>
      <c r="VHX340" s="216"/>
      <c r="VHY340" s="216"/>
      <c r="VHZ340" s="216"/>
      <c r="VIA340" s="216"/>
      <c r="VIB340" s="216"/>
      <c r="VIC340" s="216"/>
      <c r="VID340" s="216"/>
      <c r="VIE340" s="216"/>
      <c r="VIF340" s="216"/>
      <c r="VIG340" s="216"/>
      <c r="VIH340" s="216"/>
      <c r="VII340" s="216"/>
      <c r="VIJ340" s="216"/>
      <c r="VIK340" s="216"/>
      <c r="VIL340" s="216"/>
      <c r="VIM340" s="216"/>
      <c r="VIN340" s="216"/>
      <c r="VIO340" s="216"/>
      <c r="VIP340" s="216"/>
      <c r="VIQ340" s="216"/>
      <c r="VIR340" s="216"/>
      <c r="VIS340" s="216"/>
      <c r="VIT340" s="216"/>
      <c r="VIU340" s="216"/>
      <c r="VIV340" s="216"/>
      <c r="VIW340" s="216"/>
      <c r="VIX340" s="216"/>
      <c r="VIY340" s="216"/>
      <c r="VIZ340" s="216"/>
      <c r="VJA340" s="216"/>
      <c r="VJB340" s="216"/>
      <c r="VJC340" s="216"/>
      <c r="VJD340" s="216"/>
      <c r="VJE340" s="216"/>
      <c r="VJF340" s="216"/>
      <c r="VJG340" s="216"/>
      <c r="VJH340" s="216"/>
      <c r="VJI340" s="216"/>
      <c r="VJJ340" s="216"/>
      <c r="VJK340" s="216"/>
      <c r="VJL340" s="216"/>
      <c r="VJM340" s="216"/>
      <c r="VJN340" s="216"/>
      <c r="VJO340" s="216"/>
      <c r="VJP340" s="216"/>
      <c r="VJQ340" s="216"/>
      <c r="VJR340" s="216"/>
      <c r="VJS340" s="216"/>
      <c r="VJT340" s="216"/>
      <c r="VJU340" s="216"/>
      <c r="VJV340" s="216"/>
      <c r="VJW340" s="216"/>
      <c r="VJX340" s="216"/>
      <c r="VJY340" s="216"/>
      <c r="VJZ340" s="216"/>
      <c r="VKA340" s="216"/>
      <c r="VKB340" s="216"/>
      <c r="VKC340" s="216"/>
      <c r="VKD340" s="216"/>
      <c r="VKE340" s="216"/>
      <c r="VKF340" s="216"/>
      <c r="VKG340" s="216"/>
      <c r="VKH340" s="216"/>
      <c r="VKI340" s="216"/>
      <c r="VKJ340" s="216"/>
      <c r="VKK340" s="216"/>
      <c r="VKL340" s="216"/>
      <c r="VKM340" s="216"/>
      <c r="VKN340" s="216"/>
      <c r="VKO340" s="216"/>
      <c r="VKP340" s="216"/>
      <c r="VKQ340" s="216"/>
      <c r="VKR340" s="216"/>
      <c r="VKS340" s="216"/>
      <c r="VKT340" s="216"/>
      <c r="VKU340" s="216"/>
      <c r="VKV340" s="216"/>
      <c r="VKW340" s="216"/>
      <c r="VKX340" s="216"/>
      <c r="VKY340" s="216"/>
      <c r="VKZ340" s="216"/>
      <c r="VLA340" s="216"/>
      <c r="VLB340" s="216"/>
      <c r="VLC340" s="216"/>
      <c r="VLD340" s="216"/>
      <c r="VLE340" s="216"/>
      <c r="VLF340" s="216"/>
      <c r="VLG340" s="216"/>
      <c r="VLH340" s="216"/>
      <c r="VLI340" s="216"/>
      <c r="VLJ340" s="216"/>
      <c r="VLK340" s="216"/>
      <c r="VLL340" s="216"/>
      <c r="VLM340" s="216"/>
      <c r="VLN340" s="216"/>
      <c r="VLO340" s="216"/>
      <c r="VLP340" s="216"/>
      <c r="VLQ340" s="216"/>
      <c r="VLR340" s="216"/>
      <c r="VLS340" s="216"/>
      <c r="VLT340" s="216"/>
      <c r="VLU340" s="216"/>
      <c r="VLV340" s="216"/>
      <c r="VLW340" s="216"/>
      <c r="VLX340" s="216"/>
      <c r="VLY340" s="216"/>
      <c r="VLZ340" s="216"/>
      <c r="VMA340" s="216"/>
      <c r="VMB340" s="216"/>
      <c r="VMC340" s="216"/>
      <c r="VMD340" s="216"/>
      <c r="VME340" s="216"/>
      <c r="VMF340" s="216"/>
      <c r="VMG340" s="216"/>
      <c r="VMH340" s="216"/>
      <c r="VMI340" s="216"/>
      <c r="VMJ340" s="216"/>
      <c r="VMK340" s="216"/>
      <c r="VML340" s="216"/>
      <c r="VMM340" s="216"/>
      <c r="VMN340" s="216"/>
      <c r="VMO340" s="216"/>
      <c r="VMP340" s="216"/>
      <c r="VMQ340" s="216"/>
      <c r="VMR340" s="216"/>
      <c r="VMS340" s="216"/>
      <c r="VMT340" s="216"/>
      <c r="VMU340" s="216"/>
      <c r="VMV340" s="216"/>
      <c r="VMW340" s="216"/>
      <c r="VMX340" s="216"/>
      <c r="VMY340" s="216"/>
      <c r="VMZ340" s="216"/>
      <c r="VNA340" s="216"/>
      <c r="VNB340" s="216"/>
      <c r="VNC340" s="216"/>
      <c r="VND340" s="216"/>
      <c r="VNE340" s="216"/>
      <c r="VNF340" s="216"/>
      <c r="VNG340" s="216"/>
      <c r="VNH340" s="216"/>
      <c r="VNI340" s="216"/>
      <c r="VNJ340" s="216"/>
      <c r="VNK340" s="216"/>
      <c r="VNL340" s="216"/>
      <c r="VNM340" s="216"/>
      <c r="VNN340" s="216"/>
      <c r="VNO340" s="216"/>
      <c r="VNP340" s="216"/>
      <c r="VNQ340" s="216"/>
      <c r="VNR340" s="216"/>
      <c r="VNS340" s="216"/>
      <c r="VNT340" s="216"/>
      <c r="VNU340" s="216"/>
      <c r="VNV340" s="216"/>
      <c r="VNW340" s="216"/>
      <c r="VNX340" s="216"/>
      <c r="VNY340" s="216"/>
      <c r="VNZ340" s="216"/>
      <c r="VOA340" s="216"/>
      <c r="VOB340" s="216"/>
      <c r="VOC340" s="216"/>
      <c r="VOD340" s="216"/>
      <c r="VOE340" s="216"/>
      <c r="VOF340" s="216"/>
      <c r="VOG340" s="216"/>
      <c r="VOH340" s="216"/>
      <c r="VOI340" s="216"/>
      <c r="VOJ340" s="216"/>
      <c r="VOK340" s="216"/>
      <c r="VOL340" s="216"/>
      <c r="VOM340" s="216"/>
      <c r="VON340" s="216"/>
      <c r="VOO340" s="216"/>
      <c r="VOP340" s="216"/>
      <c r="VOQ340" s="216"/>
      <c r="VOR340" s="216"/>
      <c r="VOS340" s="216"/>
      <c r="VOT340" s="216"/>
      <c r="VOU340" s="216"/>
      <c r="VOV340" s="216"/>
      <c r="VOW340" s="216"/>
      <c r="VOX340" s="216"/>
      <c r="VOY340" s="216"/>
      <c r="VOZ340" s="216"/>
      <c r="VPA340" s="216"/>
      <c r="VPB340" s="216"/>
      <c r="VPC340" s="216"/>
      <c r="VPD340" s="216"/>
      <c r="VPE340" s="216"/>
      <c r="VPF340" s="216"/>
      <c r="VPG340" s="216"/>
      <c r="VPH340" s="216"/>
      <c r="VPI340" s="216"/>
      <c r="VPJ340" s="216"/>
      <c r="VPK340" s="216"/>
      <c r="VPL340" s="216"/>
      <c r="VPM340" s="216"/>
      <c r="VPN340" s="216"/>
      <c r="VPO340" s="216"/>
      <c r="VPP340" s="216"/>
      <c r="VPQ340" s="216"/>
      <c r="VPR340" s="216"/>
      <c r="VPS340" s="216"/>
      <c r="VPT340" s="216"/>
      <c r="VPU340" s="216"/>
      <c r="VPV340" s="216"/>
      <c r="VPW340" s="216"/>
      <c r="VPX340" s="216"/>
      <c r="VPY340" s="216"/>
      <c r="VPZ340" s="216"/>
      <c r="VQA340" s="216"/>
      <c r="VQB340" s="216"/>
      <c r="VQC340" s="216"/>
      <c r="VQD340" s="216"/>
      <c r="VQE340" s="216"/>
      <c r="VQF340" s="216"/>
      <c r="VQG340" s="216"/>
      <c r="VQH340" s="216"/>
      <c r="VQI340" s="216"/>
      <c r="VQJ340" s="216"/>
      <c r="VQK340" s="216"/>
      <c r="VQL340" s="216"/>
      <c r="VQM340" s="216"/>
      <c r="VQN340" s="216"/>
      <c r="VQO340" s="216"/>
      <c r="VQP340" s="216"/>
      <c r="VQQ340" s="216"/>
      <c r="VQR340" s="216"/>
      <c r="VQS340" s="216"/>
      <c r="VQT340" s="216"/>
      <c r="VQU340" s="216"/>
      <c r="VQV340" s="216"/>
      <c r="VQW340" s="216"/>
      <c r="VQX340" s="216"/>
      <c r="VQY340" s="216"/>
      <c r="VQZ340" s="216"/>
      <c r="VRA340" s="216"/>
      <c r="VRB340" s="216"/>
      <c r="VRC340" s="216"/>
      <c r="VRD340" s="216"/>
      <c r="VRE340" s="216"/>
      <c r="VRF340" s="216"/>
      <c r="VRG340" s="216"/>
      <c r="VRH340" s="216"/>
      <c r="VRI340" s="216"/>
      <c r="VRJ340" s="216"/>
      <c r="VRK340" s="216"/>
      <c r="VRL340" s="216"/>
      <c r="VRM340" s="216"/>
      <c r="VRN340" s="216"/>
      <c r="VRO340" s="216"/>
      <c r="VRP340" s="216"/>
      <c r="VRQ340" s="216"/>
      <c r="VRR340" s="216"/>
      <c r="VRS340" s="216"/>
      <c r="VRT340" s="216"/>
      <c r="VRU340" s="216"/>
      <c r="VRV340" s="216"/>
      <c r="VRW340" s="216"/>
      <c r="VRX340" s="216"/>
      <c r="VRY340" s="216"/>
      <c r="VRZ340" s="216"/>
      <c r="VSA340" s="216"/>
      <c r="VSB340" s="216"/>
      <c r="VSC340" s="216"/>
      <c r="VSD340" s="216"/>
      <c r="VSE340" s="216"/>
      <c r="VSF340" s="216"/>
      <c r="VSG340" s="216"/>
      <c r="VSH340" s="216"/>
      <c r="VSI340" s="216"/>
      <c r="VSJ340" s="216"/>
      <c r="VSK340" s="216"/>
      <c r="VSL340" s="216"/>
      <c r="VSM340" s="216"/>
      <c r="VSN340" s="216"/>
      <c r="VSO340" s="216"/>
      <c r="VSP340" s="216"/>
      <c r="VSQ340" s="216"/>
      <c r="VSR340" s="216"/>
      <c r="VSS340" s="216"/>
      <c r="VST340" s="216"/>
      <c r="VSU340" s="216"/>
      <c r="VSV340" s="216"/>
      <c r="VSW340" s="216"/>
      <c r="VSX340" s="216"/>
      <c r="VSY340" s="216"/>
      <c r="VSZ340" s="216"/>
      <c r="VTA340" s="216"/>
      <c r="VTB340" s="216"/>
      <c r="VTC340" s="216"/>
      <c r="VTD340" s="216"/>
      <c r="VTE340" s="216"/>
      <c r="VTF340" s="216"/>
      <c r="VTG340" s="216"/>
      <c r="VTH340" s="216"/>
      <c r="VTI340" s="216"/>
      <c r="VTJ340" s="216"/>
      <c r="VTK340" s="216"/>
      <c r="VTL340" s="216"/>
      <c r="VTM340" s="216"/>
      <c r="VTN340" s="216"/>
      <c r="VTO340" s="216"/>
      <c r="VTP340" s="216"/>
      <c r="VTQ340" s="216"/>
      <c r="VTR340" s="216"/>
      <c r="VTS340" s="216"/>
      <c r="VTT340" s="216"/>
      <c r="VTU340" s="216"/>
      <c r="VTV340" s="216"/>
      <c r="VTW340" s="216"/>
      <c r="VTX340" s="216"/>
      <c r="VTY340" s="216"/>
      <c r="VTZ340" s="216"/>
      <c r="VUA340" s="216"/>
      <c r="VUB340" s="216"/>
      <c r="VUC340" s="216"/>
      <c r="VUD340" s="216"/>
      <c r="VUE340" s="216"/>
      <c r="VUF340" s="216"/>
      <c r="VUG340" s="216"/>
      <c r="VUH340" s="216"/>
      <c r="VUI340" s="216"/>
      <c r="VUJ340" s="216"/>
      <c r="VUK340" s="216"/>
      <c r="VUL340" s="216"/>
      <c r="VUM340" s="216"/>
      <c r="VUN340" s="216"/>
      <c r="VUO340" s="216"/>
      <c r="VUP340" s="216"/>
      <c r="VUQ340" s="216"/>
      <c r="VUR340" s="216"/>
      <c r="VUS340" s="216"/>
      <c r="VUT340" s="216"/>
      <c r="VUU340" s="216"/>
      <c r="VUV340" s="216"/>
      <c r="VUW340" s="216"/>
      <c r="VUX340" s="216"/>
      <c r="VUY340" s="216"/>
      <c r="VUZ340" s="216"/>
      <c r="VVA340" s="216"/>
      <c r="VVB340" s="216"/>
      <c r="VVC340" s="216"/>
      <c r="VVD340" s="216"/>
      <c r="VVE340" s="216"/>
      <c r="VVF340" s="216"/>
      <c r="VVG340" s="216"/>
      <c r="VVH340" s="216"/>
      <c r="VVI340" s="216"/>
      <c r="VVJ340" s="216"/>
      <c r="VVK340" s="216"/>
      <c r="VVL340" s="216"/>
      <c r="VVM340" s="216"/>
      <c r="VVN340" s="216"/>
      <c r="VVO340" s="216"/>
      <c r="VVP340" s="216"/>
      <c r="VVQ340" s="216"/>
      <c r="VVR340" s="216"/>
      <c r="VVS340" s="216"/>
      <c r="VVT340" s="216"/>
      <c r="VVU340" s="216"/>
      <c r="VVV340" s="216"/>
      <c r="VVW340" s="216"/>
      <c r="VVX340" s="216"/>
      <c r="VVY340" s="216"/>
      <c r="VVZ340" s="216"/>
      <c r="VWA340" s="216"/>
      <c r="VWB340" s="216"/>
      <c r="VWC340" s="216"/>
      <c r="VWD340" s="216"/>
      <c r="VWE340" s="216"/>
      <c r="VWF340" s="216"/>
      <c r="VWG340" s="216"/>
      <c r="VWH340" s="216"/>
      <c r="VWI340" s="216"/>
      <c r="VWJ340" s="216"/>
      <c r="VWK340" s="216"/>
      <c r="VWL340" s="216"/>
      <c r="VWM340" s="216"/>
      <c r="VWN340" s="216"/>
      <c r="VWO340" s="216"/>
      <c r="VWP340" s="216"/>
      <c r="VWQ340" s="216"/>
      <c r="VWR340" s="216"/>
      <c r="VWS340" s="216"/>
      <c r="VWT340" s="216"/>
      <c r="VWU340" s="216"/>
      <c r="VWV340" s="216"/>
      <c r="VWW340" s="216"/>
      <c r="VWX340" s="216"/>
      <c r="VWY340" s="216"/>
      <c r="VWZ340" s="216"/>
      <c r="VXA340" s="216"/>
      <c r="VXB340" s="216"/>
      <c r="VXC340" s="216"/>
      <c r="VXD340" s="216"/>
      <c r="VXE340" s="216"/>
      <c r="VXF340" s="216"/>
      <c r="VXG340" s="216"/>
      <c r="VXH340" s="216"/>
      <c r="VXI340" s="216"/>
      <c r="VXJ340" s="216"/>
      <c r="VXK340" s="216"/>
      <c r="VXL340" s="216"/>
      <c r="VXM340" s="216"/>
      <c r="VXN340" s="216"/>
      <c r="VXO340" s="216"/>
      <c r="VXP340" s="216"/>
      <c r="VXQ340" s="216"/>
      <c r="VXR340" s="216"/>
      <c r="VXS340" s="216"/>
      <c r="VXT340" s="216"/>
      <c r="VXU340" s="216"/>
      <c r="VXV340" s="216"/>
      <c r="VXW340" s="216"/>
      <c r="VXX340" s="216"/>
      <c r="VXY340" s="216"/>
      <c r="VXZ340" s="216"/>
      <c r="VYA340" s="216"/>
      <c r="VYB340" s="216"/>
      <c r="VYC340" s="216"/>
      <c r="VYD340" s="216"/>
      <c r="VYE340" s="216"/>
      <c r="VYF340" s="216"/>
      <c r="VYG340" s="216"/>
      <c r="VYH340" s="216"/>
      <c r="VYI340" s="216"/>
      <c r="VYJ340" s="216"/>
      <c r="VYK340" s="216"/>
      <c r="VYL340" s="216"/>
      <c r="VYM340" s="216"/>
      <c r="VYN340" s="216"/>
      <c r="VYO340" s="216"/>
      <c r="VYP340" s="216"/>
      <c r="VYQ340" s="216"/>
      <c r="VYR340" s="216"/>
      <c r="VYS340" s="216"/>
      <c r="VYT340" s="216"/>
      <c r="VYU340" s="216"/>
      <c r="VYV340" s="216"/>
      <c r="VYW340" s="216"/>
      <c r="VYX340" s="216"/>
      <c r="VYY340" s="216"/>
      <c r="VYZ340" s="216"/>
      <c r="VZA340" s="216"/>
      <c r="VZB340" s="216"/>
      <c r="VZC340" s="216"/>
      <c r="VZD340" s="216"/>
      <c r="VZE340" s="216"/>
      <c r="VZF340" s="216"/>
      <c r="VZG340" s="216"/>
      <c r="VZH340" s="216"/>
      <c r="VZI340" s="216"/>
      <c r="VZJ340" s="216"/>
      <c r="VZK340" s="216"/>
      <c r="VZL340" s="216"/>
      <c r="VZM340" s="216"/>
      <c r="VZN340" s="216"/>
      <c r="VZO340" s="216"/>
      <c r="VZP340" s="216"/>
      <c r="VZQ340" s="216"/>
      <c r="VZR340" s="216"/>
      <c r="VZS340" s="216"/>
      <c r="VZT340" s="216"/>
      <c r="VZU340" s="216"/>
      <c r="VZV340" s="216"/>
      <c r="VZW340" s="216"/>
      <c r="VZX340" s="216"/>
      <c r="VZY340" s="216"/>
      <c r="VZZ340" s="216"/>
      <c r="WAA340" s="216"/>
      <c r="WAB340" s="216"/>
      <c r="WAC340" s="216"/>
      <c r="WAD340" s="216"/>
      <c r="WAE340" s="216"/>
      <c r="WAF340" s="216"/>
      <c r="WAG340" s="216"/>
      <c r="WAH340" s="216"/>
      <c r="WAI340" s="216"/>
      <c r="WAJ340" s="216"/>
      <c r="WAK340" s="216"/>
      <c r="WAL340" s="216"/>
      <c r="WAM340" s="216"/>
      <c r="WAN340" s="216"/>
      <c r="WAO340" s="216"/>
      <c r="WAP340" s="216"/>
      <c r="WAQ340" s="216"/>
      <c r="WAR340" s="216"/>
      <c r="WAS340" s="216"/>
      <c r="WAT340" s="216"/>
      <c r="WAU340" s="216"/>
      <c r="WAV340" s="216"/>
      <c r="WAW340" s="216"/>
      <c r="WAX340" s="216"/>
      <c r="WAY340" s="216"/>
      <c r="WAZ340" s="216"/>
      <c r="WBA340" s="216"/>
      <c r="WBB340" s="216"/>
      <c r="WBC340" s="216"/>
      <c r="WBD340" s="216"/>
      <c r="WBE340" s="216"/>
      <c r="WBF340" s="216"/>
      <c r="WBG340" s="216"/>
      <c r="WBH340" s="216"/>
      <c r="WBI340" s="216"/>
      <c r="WBJ340" s="216"/>
      <c r="WBK340" s="216"/>
      <c r="WBL340" s="216"/>
      <c r="WBM340" s="216"/>
      <c r="WBN340" s="216"/>
      <c r="WBO340" s="216"/>
      <c r="WBP340" s="216"/>
      <c r="WBQ340" s="216"/>
      <c r="WBR340" s="216"/>
      <c r="WBS340" s="216"/>
      <c r="WBT340" s="216"/>
      <c r="WBU340" s="216"/>
      <c r="WBV340" s="216"/>
      <c r="WBW340" s="216"/>
      <c r="WBX340" s="216"/>
      <c r="WBY340" s="216"/>
      <c r="WBZ340" s="216"/>
      <c r="WCA340" s="216"/>
      <c r="WCB340" s="216"/>
      <c r="WCC340" s="216"/>
      <c r="WCD340" s="216"/>
      <c r="WCE340" s="216"/>
      <c r="WCF340" s="216"/>
      <c r="WCG340" s="216"/>
      <c r="WCH340" s="216"/>
      <c r="WCI340" s="216"/>
      <c r="WCJ340" s="216"/>
      <c r="WCK340" s="216"/>
      <c r="WCL340" s="216"/>
      <c r="WCM340" s="216"/>
      <c r="WCN340" s="216"/>
      <c r="WCO340" s="216"/>
      <c r="WCP340" s="216"/>
      <c r="WCQ340" s="216"/>
      <c r="WCR340" s="216"/>
      <c r="WCS340" s="216"/>
      <c r="WCT340" s="216"/>
      <c r="WCU340" s="216"/>
      <c r="WCV340" s="216"/>
      <c r="WCW340" s="216"/>
      <c r="WCX340" s="216"/>
      <c r="WCY340" s="216"/>
      <c r="WCZ340" s="216"/>
      <c r="WDA340" s="216"/>
      <c r="WDB340" s="216"/>
      <c r="WDC340" s="216"/>
      <c r="WDD340" s="216"/>
      <c r="WDE340" s="216"/>
      <c r="WDF340" s="216"/>
      <c r="WDG340" s="216"/>
      <c r="WDH340" s="216"/>
      <c r="WDI340" s="216"/>
      <c r="WDJ340" s="216"/>
      <c r="WDK340" s="216"/>
      <c r="WDL340" s="216"/>
      <c r="WDM340" s="216"/>
      <c r="WDN340" s="216"/>
      <c r="WDO340" s="216"/>
      <c r="WDP340" s="216"/>
      <c r="WDQ340" s="216"/>
      <c r="WDR340" s="216"/>
      <c r="WDS340" s="216"/>
      <c r="WDT340" s="216"/>
      <c r="WDU340" s="216"/>
      <c r="WDV340" s="216"/>
      <c r="WDW340" s="216"/>
      <c r="WDX340" s="216"/>
      <c r="WDY340" s="216"/>
      <c r="WDZ340" s="216"/>
      <c r="WEA340" s="216"/>
      <c r="WEB340" s="216"/>
      <c r="WEC340" s="216"/>
      <c r="WED340" s="216"/>
      <c r="WEE340" s="216"/>
      <c r="WEF340" s="216"/>
      <c r="WEG340" s="216"/>
      <c r="WEH340" s="216"/>
      <c r="WEI340" s="216"/>
      <c r="WEJ340" s="216"/>
      <c r="WEK340" s="216"/>
      <c r="WEL340" s="216"/>
      <c r="WEM340" s="216"/>
      <c r="WEN340" s="216"/>
      <c r="WEO340" s="216"/>
      <c r="WEP340" s="216"/>
      <c r="WEQ340" s="216"/>
      <c r="WER340" s="216"/>
      <c r="WES340" s="216"/>
      <c r="WET340" s="216"/>
      <c r="WEU340" s="216"/>
      <c r="WEV340" s="216"/>
      <c r="WEW340" s="216"/>
      <c r="WEX340" s="216"/>
      <c r="WEY340" s="216"/>
      <c r="WEZ340" s="216"/>
      <c r="WFA340" s="216"/>
      <c r="WFB340" s="216"/>
      <c r="WFC340" s="216"/>
      <c r="WFD340" s="216"/>
      <c r="WFE340" s="216"/>
      <c r="WFF340" s="216"/>
      <c r="WFG340" s="216"/>
      <c r="WFH340" s="216"/>
      <c r="WFI340" s="216"/>
      <c r="WFJ340" s="216"/>
      <c r="WFK340" s="216"/>
      <c r="WFL340" s="216"/>
      <c r="WFM340" s="216"/>
      <c r="WFN340" s="216"/>
      <c r="WFO340" s="216"/>
      <c r="WFP340" s="216"/>
      <c r="WFQ340" s="216"/>
      <c r="WFR340" s="216"/>
      <c r="WFS340" s="216"/>
      <c r="WFT340" s="216"/>
      <c r="WFU340" s="216"/>
      <c r="WFV340" s="216"/>
      <c r="WFW340" s="216"/>
      <c r="WFX340" s="216"/>
      <c r="WFY340" s="216"/>
      <c r="WFZ340" s="216"/>
      <c r="WGA340" s="216"/>
      <c r="WGB340" s="216"/>
      <c r="WGC340" s="216"/>
      <c r="WGD340" s="216"/>
      <c r="WGE340" s="216"/>
      <c r="WGF340" s="216"/>
      <c r="WGG340" s="216"/>
      <c r="WGH340" s="216"/>
      <c r="WGI340" s="216"/>
      <c r="WGJ340" s="216"/>
      <c r="WGK340" s="216"/>
      <c r="WGL340" s="216"/>
      <c r="WGM340" s="216"/>
      <c r="WGN340" s="216"/>
      <c r="WGO340" s="216"/>
      <c r="WGP340" s="216"/>
      <c r="WGQ340" s="216"/>
      <c r="WGR340" s="216"/>
      <c r="WGS340" s="216"/>
      <c r="WGT340" s="216"/>
      <c r="WGU340" s="216"/>
      <c r="WGV340" s="216"/>
      <c r="WGW340" s="216"/>
      <c r="WGX340" s="216"/>
      <c r="WGY340" s="216"/>
      <c r="WGZ340" s="216"/>
      <c r="WHA340" s="216"/>
      <c r="WHB340" s="216"/>
      <c r="WHC340" s="216"/>
      <c r="WHD340" s="216"/>
      <c r="WHE340" s="216"/>
      <c r="WHF340" s="216"/>
      <c r="WHG340" s="216"/>
      <c r="WHH340" s="216"/>
      <c r="WHI340" s="216"/>
      <c r="WHJ340" s="216"/>
      <c r="WHK340" s="216"/>
      <c r="WHL340" s="216"/>
      <c r="WHM340" s="216"/>
      <c r="WHN340" s="216"/>
      <c r="WHO340" s="216"/>
      <c r="WHP340" s="216"/>
      <c r="WHQ340" s="216"/>
      <c r="WHR340" s="216"/>
      <c r="WHS340" s="216"/>
      <c r="WHT340" s="216"/>
      <c r="WHU340" s="216"/>
      <c r="WHV340" s="216"/>
      <c r="WHW340" s="216"/>
      <c r="WHX340" s="216"/>
      <c r="WHY340" s="216"/>
      <c r="WHZ340" s="216"/>
      <c r="WIA340" s="216"/>
      <c r="WIB340" s="216"/>
      <c r="WIC340" s="216"/>
      <c r="WID340" s="216"/>
      <c r="WIE340" s="216"/>
      <c r="WIF340" s="216"/>
      <c r="WIG340" s="216"/>
      <c r="WIH340" s="216"/>
      <c r="WII340" s="216"/>
      <c r="WIJ340" s="216"/>
      <c r="WIK340" s="216"/>
      <c r="WIL340" s="216"/>
      <c r="WIM340" s="216"/>
      <c r="WIN340" s="216"/>
      <c r="WIO340" s="216"/>
      <c r="WIP340" s="216"/>
      <c r="WIQ340" s="216"/>
      <c r="WIR340" s="216"/>
      <c r="WIS340" s="216"/>
      <c r="WIT340" s="216"/>
      <c r="WIU340" s="216"/>
      <c r="WIV340" s="216"/>
      <c r="WIW340" s="216"/>
      <c r="WIX340" s="216"/>
      <c r="WIY340" s="216"/>
      <c r="WIZ340" s="216"/>
      <c r="WJA340" s="216"/>
      <c r="WJB340" s="216"/>
      <c r="WJC340" s="216"/>
      <c r="WJD340" s="216"/>
      <c r="WJE340" s="216"/>
      <c r="WJF340" s="216"/>
      <c r="WJG340" s="216"/>
      <c r="WJH340" s="216"/>
      <c r="WJI340" s="216"/>
      <c r="WJJ340" s="216"/>
      <c r="WJK340" s="216"/>
      <c r="WJL340" s="216"/>
      <c r="WJM340" s="216"/>
      <c r="WJN340" s="216"/>
      <c r="WJO340" s="216"/>
      <c r="WJP340" s="216"/>
      <c r="WJQ340" s="216"/>
      <c r="WJR340" s="216"/>
      <c r="WJS340" s="216"/>
      <c r="WJT340" s="216"/>
      <c r="WJU340" s="216"/>
      <c r="WJV340" s="216"/>
      <c r="WJW340" s="216"/>
      <c r="WJX340" s="216"/>
      <c r="WJY340" s="216"/>
      <c r="WJZ340" s="216"/>
      <c r="WKA340" s="216"/>
      <c r="WKB340" s="216"/>
      <c r="WKC340" s="216"/>
      <c r="WKD340" s="216"/>
      <c r="WKE340" s="216"/>
      <c r="WKF340" s="216"/>
      <c r="WKG340" s="216"/>
      <c r="WKH340" s="216"/>
      <c r="WKI340" s="216"/>
      <c r="WKJ340" s="216"/>
      <c r="WKK340" s="216"/>
      <c r="WKL340" s="216"/>
      <c r="WKM340" s="216"/>
      <c r="WKN340" s="216"/>
      <c r="WKO340" s="216"/>
      <c r="WKP340" s="216"/>
      <c r="WKQ340" s="216"/>
      <c r="WKR340" s="216"/>
      <c r="WKS340" s="216"/>
      <c r="WKT340" s="216"/>
      <c r="WKU340" s="216"/>
      <c r="WKV340" s="216"/>
      <c r="WKW340" s="216"/>
      <c r="WKX340" s="216"/>
      <c r="WKY340" s="216"/>
      <c r="WKZ340" s="216"/>
      <c r="WLA340" s="216"/>
      <c r="WLB340" s="216"/>
      <c r="WLC340" s="216"/>
      <c r="WLD340" s="216"/>
      <c r="WLE340" s="216"/>
      <c r="WLF340" s="216"/>
      <c r="WLG340" s="216"/>
      <c r="WLH340" s="216"/>
      <c r="WLI340" s="216"/>
      <c r="WLJ340" s="216"/>
      <c r="WLK340" s="216"/>
      <c r="WLL340" s="216"/>
      <c r="WLM340" s="216"/>
      <c r="WLN340" s="216"/>
      <c r="WLO340" s="216"/>
      <c r="WLP340" s="216"/>
      <c r="WLQ340" s="216"/>
      <c r="WLR340" s="216"/>
      <c r="WLS340" s="216"/>
      <c r="WLT340" s="216"/>
      <c r="WLU340" s="216"/>
      <c r="WLV340" s="216"/>
      <c r="WLW340" s="216"/>
      <c r="WLX340" s="216"/>
      <c r="WLY340" s="216"/>
      <c r="WLZ340" s="216"/>
      <c r="WMA340" s="216"/>
      <c r="WMB340" s="216"/>
      <c r="WMC340" s="216"/>
      <c r="WMD340" s="216"/>
      <c r="WME340" s="216"/>
      <c r="WMF340" s="216"/>
      <c r="WMG340" s="216"/>
      <c r="WMH340" s="216"/>
      <c r="WMI340" s="216"/>
      <c r="WMJ340" s="216"/>
      <c r="WMK340" s="216"/>
      <c r="WML340" s="216"/>
      <c r="WMM340" s="216"/>
      <c r="WMN340" s="216"/>
      <c r="WMO340" s="216"/>
      <c r="WMP340" s="216"/>
      <c r="WMQ340" s="216"/>
      <c r="WMR340" s="216"/>
      <c r="WMS340" s="216"/>
      <c r="WMT340" s="216"/>
      <c r="WMU340" s="216"/>
      <c r="WMV340" s="216"/>
      <c r="WMW340" s="216"/>
      <c r="WMX340" s="216"/>
      <c r="WMY340" s="216"/>
      <c r="WMZ340" s="216"/>
      <c r="WNA340" s="216"/>
      <c r="WNB340" s="216"/>
      <c r="WNC340" s="216"/>
      <c r="WND340" s="216"/>
      <c r="WNE340" s="216"/>
      <c r="WNF340" s="216"/>
      <c r="WNG340" s="216"/>
      <c r="WNH340" s="216"/>
      <c r="WNI340" s="216"/>
      <c r="WNJ340" s="216"/>
      <c r="WNK340" s="216"/>
      <c r="WNL340" s="216"/>
      <c r="WNM340" s="216"/>
      <c r="WNN340" s="216"/>
      <c r="WNO340" s="216"/>
      <c r="WNP340" s="216"/>
      <c r="WNQ340" s="216"/>
      <c r="WNR340" s="216"/>
      <c r="WNS340" s="216"/>
      <c r="WNT340" s="216"/>
      <c r="WNU340" s="216"/>
      <c r="WNV340" s="216"/>
      <c r="WNW340" s="216"/>
      <c r="WNX340" s="216"/>
      <c r="WNY340" s="216"/>
      <c r="WNZ340" s="216"/>
      <c r="WOA340" s="216"/>
      <c r="WOB340" s="216"/>
      <c r="WOC340" s="216"/>
      <c r="WOD340" s="216"/>
      <c r="WOE340" s="216"/>
      <c r="WOF340" s="216"/>
      <c r="WOG340" s="216"/>
      <c r="WOH340" s="216"/>
      <c r="WOI340" s="216"/>
      <c r="WOJ340" s="216"/>
      <c r="WOK340" s="216"/>
      <c r="WOL340" s="216"/>
      <c r="WOM340" s="216"/>
      <c r="WON340" s="216"/>
      <c r="WOO340" s="216"/>
      <c r="WOP340" s="216"/>
      <c r="WOQ340" s="216"/>
      <c r="WOR340" s="216"/>
      <c r="WOS340" s="216"/>
      <c r="WOT340" s="216"/>
      <c r="WOU340" s="216"/>
      <c r="WOV340" s="216"/>
      <c r="WOW340" s="216"/>
      <c r="WOX340" s="216"/>
      <c r="WOY340" s="216"/>
      <c r="WOZ340" s="216"/>
      <c r="WPA340" s="216"/>
      <c r="WPB340" s="216"/>
      <c r="WPC340" s="216"/>
      <c r="WPD340" s="216"/>
      <c r="WPE340" s="216"/>
      <c r="WPF340" s="216"/>
      <c r="WPG340" s="216"/>
      <c r="WPH340" s="216"/>
      <c r="WPI340" s="216"/>
      <c r="WPJ340" s="216"/>
      <c r="WPK340" s="216"/>
      <c r="WPL340" s="216"/>
      <c r="WPM340" s="216"/>
      <c r="WPN340" s="216"/>
      <c r="WPO340" s="216"/>
      <c r="WPP340" s="216"/>
      <c r="WPQ340" s="216"/>
      <c r="WPR340" s="216"/>
      <c r="WPS340" s="216"/>
      <c r="WPT340" s="216"/>
      <c r="WPU340" s="216"/>
      <c r="WPV340" s="216"/>
      <c r="WPW340" s="216"/>
      <c r="WPX340" s="216"/>
      <c r="WPY340" s="216"/>
      <c r="WPZ340" s="216"/>
      <c r="WQA340" s="216"/>
      <c r="WQB340" s="216"/>
      <c r="WQC340" s="216"/>
      <c r="WQD340" s="216"/>
      <c r="WQE340" s="216"/>
      <c r="WQF340" s="216"/>
      <c r="WQG340" s="216"/>
      <c r="WQH340" s="216"/>
      <c r="WQI340" s="216"/>
      <c r="WQJ340" s="216"/>
      <c r="WQK340" s="216"/>
      <c r="WQL340" s="216"/>
      <c r="WQM340" s="216"/>
      <c r="WQN340" s="216"/>
      <c r="WQO340" s="216"/>
      <c r="WQP340" s="216"/>
      <c r="WQQ340" s="216"/>
      <c r="WQR340" s="216"/>
      <c r="WQS340" s="216"/>
      <c r="WQT340" s="216"/>
      <c r="WQU340" s="216"/>
      <c r="WQV340" s="216"/>
      <c r="WQW340" s="216"/>
      <c r="WQX340" s="216"/>
      <c r="WQY340" s="216"/>
      <c r="WQZ340" s="216"/>
      <c r="WRA340" s="216"/>
      <c r="WRB340" s="216"/>
      <c r="WRC340" s="216"/>
      <c r="WRD340" s="216"/>
      <c r="WRE340" s="216"/>
      <c r="WRF340" s="216"/>
      <c r="WRG340" s="216"/>
      <c r="WRH340" s="216"/>
      <c r="WRI340" s="216"/>
      <c r="WRJ340" s="216"/>
      <c r="WRK340" s="216"/>
      <c r="WRL340" s="216"/>
      <c r="WRM340" s="216"/>
      <c r="WRN340" s="216"/>
      <c r="WRO340" s="216"/>
      <c r="WRP340" s="216"/>
      <c r="WRQ340" s="216"/>
      <c r="WRR340" s="216"/>
      <c r="WRS340" s="216"/>
      <c r="WRT340" s="216"/>
      <c r="WRU340" s="216"/>
      <c r="WRV340" s="216"/>
      <c r="WRW340" s="216"/>
      <c r="WRX340" s="216"/>
      <c r="WRY340" s="216"/>
      <c r="WRZ340" s="216"/>
      <c r="WSA340" s="216"/>
      <c r="WSB340" s="216"/>
      <c r="WSC340" s="216"/>
      <c r="WSD340" s="216"/>
      <c r="WSE340" s="216"/>
      <c r="WSF340" s="216"/>
      <c r="WSG340" s="216"/>
      <c r="WSH340" s="216"/>
      <c r="WSI340" s="216"/>
      <c r="WSJ340" s="216"/>
      <c r="WSK340" s="216"/>
      <c r="WSL340" s="216"/>
      <c r="WSM340" s="216"/>
      <c r="WSN340" s="216"/>
      <c r="WSO340" s="216"/>
      <c r="WSP340" s="216"/>
      <c r="WSQ340" s="216"/>
      <c r="WSR340" s="216"/>
      <c r="WSS340" s="216"/>
      <c r="WST340" s="216"/>
      <c r="WSU340" s="216"/>
      <c r="WSV340" s="216"/>
      <c r="WSW340" s="216"/>
      <c r="WSX340" s="216"/>
      <c r="WSY340" s="216"/>
      <c r="WSZ340" s="216"/>
      <c r="WTA340" s="216"/>
      <c r="WTB340" s="216"/>
      <c r="WTC340" s="216"/>
      <c r="WTD340" s="216"/>
      <c r="WTE340" s="216"/>
      <c r="WTF340" s="216"/>
      <c r="WTG340" s="216"/>
      <c r="WTH340" s="216"/>
      <c r="WTI340" s="216"/>
      <c r="WTJ340" s="216"/>
      <c r="WTK340" s="216"/>
      <c r="WTL340" s="216"/>
      <c r="WTM340" s="216"/>
      <c r="WTN340" s="216"/>
      <c r="WTO340" s="216"/>
      <c r="WTP340" s="216"/>
      <c r="WTQ340" s="216"/>
      <c r="WTR340" s="216"/>
      <c r="WTS340" s="216"/>
      <c r="WTT340" s="216"/>
      <c r="WTU340" s="216"/>
      <c r="WTV340" s="216"/>
      <c r="WTW340" s="216"/>
      <c r="WTX340" s="216"/>
      <c r="WTY340" s="216"/>
      <c r="WTZ340" s="216"/>
      <c r="WUA340" s="216"/>
      <c r="WUB340" s="216"/>
      <c r="WUC340" s="216"/>
      <c r="WUD340" s="216"/>
      <c r="WUE340" s="216"/>
      <c r="WUF340" s="216"/>
      <c r="WUG340" s="216"/>
      <c r="WUH340" s="216"/>
      <c r="WUI340" s="216"/>
      <c r="WUJ340" s="216"/>
      <c r="WUK340" s="216"/>
      <c r="WUL340" s="216"/>
      <c r="WUM340" s="216"/>
      <c r="WUN340" s="216"/>
      <c r="WUO340" s="216"/>
      <c r="WUP340" s="216"/>
      <c r="WUQ340" s="216"/>
      <c r="WUR340" s="216"/>
      <c r="WUS340" s="216"/>
      <c r="WUT340" s="216"/>
      <c r="WUU340" s="216"/>
      <c r="WUV340" s="216"/>
      <c r="WUW340" s="216"/>
      <c r="WUX340" s="216"/>
      <c r="WUY340" s="216"/>
      <c r="WUZ340" s="216"/>
      <c r="WVA340" s="216"/>
      <c r="WVB340" s="216"/>
      <c r="WVC340" s="216"/>
      <c r="WVD340" s="216"/>
      <c r="WVE340" s="216"/>
      <c r="WVF340" s="216"/>
      <c r="WVG340" s="216"/>
      <c r="WVH340" s="216"/>
      <c r="WVI340" s="216"/>
      <c r="WVJ340" s="216"/>
      <c r="WVK340" s="216"/>
      <c r="WVL340" s="216"/>
      <c r="WVM340" s="216"/>
      <c r="WVN340" s="216"/>
      <c r="WVO340" s="216"/>
      <c r="WVP340" s="216"/>
      <c r="WVQ340" s="216"/>
      <c r="WVR340" s="216"/>
      <c r="WVS340" s="216"/>
      <c r="WVT340" s="216"/>
      <c r="WVU340" s="216"/>
      <c r="WVV340" s="216"/>
      <c r="WVW340" s="216"/>
      <c r="WVX340" s="216"/>
      <c r="WVY340" s="216"/>
      <c r="WVZ340" s="216"/>
      <c r="WWA340" s="216"/>
      <c r="WWB340" s="216"/>
      <c r="WWC340" s="216"/>
      <c r="WWD340" s="216"/>
      <c r="WWE340" s="216"/>
      <c r="WWF340" s="216"/>
      <c r="WWG340" s="216"/>
      <c r="WWH340" s="216"/>
      <c r="WWI340" s="216"/>
      <c r="WWJ340" s="216"/>
      <c r="WWK340" s="216"/>
      <c r="WWL340" s="216"/>
      <c r="WWM340" s="216"/>
      <c r="WWN340" s="216"/>
      <c r="WWO340" s="216"/>
      <c r="WWP340" s="216"/>
      <c r="WWQ340" s="216"/>
      <c r="WWR340" s="216"/>
      <c r="WWS340" s="216"/>
      <c r="WWT340" s="216"/>
      <c r="WWU340" s="216"/>
      <c r="WWV340" s="216"/>
      <c r="WWW340" s="216"/>
      <c r="WWX340" s="216"/>
      <c r="WWY340" s="216"/>
      <c r="WWZ340" s="216"/>
      <c r="WXA340" s="216"/>
      <c r="WXB340" s="216"/>
      <c r="WXC340" s="216"/>
      <c r="WXD340" s="216"/>
      <c r="WXE340" s="216"/>
      <c r="WXF340" s="216"/>
      <c r="WXG340" s="216"/>
      <c r="WXH340" s="216"/>
      <c r="WXI340" s="216"/>
      <c r="WXJ340" s="216"/>
      <c r="WXK340" s="216"/>
      <c r="WXL340" s="216"/>
      <c r="WXM340" s="216"/>
      <c r="WXN340" s="216"/>
      <c r="WXO340" s="216"/>
      <c r="WXP340" s="216"/>
      <c r="WXQ340" s="216"/>
      <c r="WXR340" s="216"/>
      <c r="WXS340" s="216"/>
      <c r="WXT340" s="216"/>
      <c r="WXU340" s="216"/>
      <c r="WXV340" s="216"/>
      <c r="WXW340" s="216"/>
      <c r="WXX340" s="216"/>
      <c r="WXY340" s="216"/>
      <c r="WXZ340" s="216"/>
      <c r="WYA340" s="216"/>
      <c r="WYB340" s="216"/>
      <c r="WYC340" s="216"/>
      <c r="WYD340" s="216"/>
      <c r="WYE340" s="216"/>
      <c r="WYF340" s="216"/>
      <c r="WYG340" s="216"/>
      <c r="WYH340" s="216"/>
      <c r="WYI340" s="216"/>
      <c r="WYJ340" s="216"/>
      <c r="WYK340" s="216"/>
      <c r="WYL340" s="216"/>
      <c r="WYM340" s="216"/>
      <c r="WYN340" s="216"/>
      <c r="WYO340" s="216"/>
      <c r="WYP340" s="216"/>
      <c r="WYQ340" s="216"/>
      <c r="WYR340" s="216"/>
      <c r="WYS340" s="216"/>
      <c r="WYT340" s="216"/>
      <c r="WYU340" s="216"/>
      <c r="WYV340" s="216"/>
      <c r="WYW340" s="216"/>
      <c r="WYX340" s="216"/>
      <c r="WYY340" s="216"/>
      <c r="WYZ340" s="216"/>
      <c r="WZA340" s="216"/>
      <c r="WZB340" s="216"/>
      <c r="WZC340" s="216"/>
      <c r="WZD340" s="216"/>
      <c r="WZE340" s="216"/>
      <c r="WZF340" s="216"/>
      <c r="WZG340" s="216"/>
      <c r="WZH340" s="216"/>
      <c r="WZI340" s="216"/>
      <c r="WZJ340" s="216"/>
      <c r="WZK340" s="216"/>
      <c r="WZL340" s="216"/>
      <c r="WZM340" s="216"/>
      <c r="WZN340" s="216"/>
      <c r="WZO340" s="216"/>
      <c r="WZP340" s="216"/>
      <c r="WZQ340" s="216"/>
      <c r="WZR340" s="216"/>
      <c r="WZS340" s="216"/>
      <c r="WZT340" s="216"/>
      <c r="WZU340" s="216"/>
      <c r="WZV340" s="216"/>
      <c r="WZW340" s="216"/>
      <c r="WZX340" s="216"/>
      <c r="WZY340" s="216"/>
      <c r="WZZ340" s="216"/>
      <c r="XAA340" s="216"/>
      <c r="XAB340" s="216"/>
      <c r="XAC340" s="216"/>
      <c r="XAD340" s="216"/>
      <c r="XAE340" s="216"/>
      <c r="XAF340" s="216"/>
      <c r="XAG340" s="216"/>
      <c r="XAH340" s="216"/>
      <c r="XAI340" s="216"/>
      <c r="XAJ340" s="216"/>
      <c r="XAK340" s="216"/>
      <c r="XAL340" s="216"/>
      <c r="XAM340" s="216"/>
      <c r="XAN340" s="216"/>
      <c r="XAO340" s="216"/>
      <c r="XAP340" s="216"/>
      <c r="XAQ340" s="216"/>
      <c r="XAR340" s="216"/>
      <c r="XAS340" s="216"/>
      <c r="XAT340" s="216"/>
      <c r="XAU340" s="216"/>
      <c r="XAV340" s="216"/>
      <c r="XAW340" s="216"/>
      <c r="XAX340" s="216"/>
      <c r="XAY340" s="216"/>
      <c r="XAZ340" s="216"/>
      <c r="XBA340" s="216"/>
      <c r="XBB340" s="216"/>
      <c r="XBC340" s="216"/>
      <c r="XBD340" s="216"/>
      <c r="XBE340" s="216"/>
      <c r="XBF340" s="216"/>
      <c r="XBG340" s="216"/>
      <c r="XBH340" s="216"/>
      <c r="XBI340" s="216"/>
      <c r="XBJ340" s="216"/>
      <c r="XBK340" s="216"/>
      <c r="XBL340" s="216"/>
      <c r="XBM340" s="216"/>
      <c r="XBN340" s="216"/>
      <c r="XBO340" s="216"/>
      <c r="XBP340" s="216"/>
      <c r="XBQ340" s="216"/>
      <c r="XBR340" s="216"/>
      <c r="XBS340" s="216"/>
      <c r="XBT340" s="216"/>
      <c r="XBU340" s="216"/>
      <c r="XBV340" s="216"/>
      <c r="XBW340" s="216"/>
      <c r="XBX340" s="216"/>
      <c r="XBY340" s="216"/>
      <c r="XBZ340" s="216"/>
      <c r="XCA340" s="216"/>
      <c r="XCB340" s="216"/>
      <c r="XCC340" s="216"/>
      <c r="XCD340" s="216"/>
      <c r="XCE340" s="216"/>
      <c r="XCF340" s="216"/>
      <c r="XCG340" s="216"/>
      <c r="XCH340" s="216"/>
      <c r="XCI340" s="216"/>
      <c r="XCJ340" s="216"/>
      <c r="XCK340" s="216"/>
      <c r="XCL340" s="216"/>
      <c r="XCM340" s="216"/>
      <c r="XCN340" s="216"/>
      <c r="XCO340" s="216"/>
      <c r="XCP340" s="216"/>
      <c r="XCQ340" s="216"/>
      <c r="XCR340" s="216"/>
      <c r="XCS340" s="216"/>
      <c r="XCT340" s="216"/>
      <c r="XCU340" s="216"/>
      <c r="XCV340" s="216"/>
      <c r="XCW340" s="216"/>
      <c r="XCX340" s="216"/>
      <c r="XCY340" s="216"/>
      <c r="XCZ340" s="216"/>
      <c r="XDA340" s="216"/>
      <c r="XDB340" s="216"/>
      <c r="XDC340" s="216"/>
      <c r="XDD340" s="216"/>
      <c r="XDE340" s="216"/>
      <c r="XDF340" s="216"/>
      <c r="XDG340" s="216"/>
      <c r="XDH340" s="216"/>
      <c r="XDI340" s="216"/>
      <c r="XDJ340" s="216"/>
      <c r="XDK340" s="216"/>
      <c r="XDL340" s="216"/>
      <c r="XDM340" s="216"/>
      <c r="XDN340" s="216"/>
      <c r="XDO340" s="216"/>
      <c r="XDP340" s="216"/>
      <c r="XDQ340" s="216"/>
      <c r="XDR340" s="216"/>
      <c r="XDS340" s="216"/>
      <c r="XDT340" s="216"/>
      <c r="XDU340" s="216"/>
      <c r="XDV340" s="216"/>
      <c r="XDW340" s="216"/>
      <c r="XDX340" s="216"/>
      <c r="XDY340" s="216"/>
      <c r="XDZ340" s="216"/>
      <c r="XEA340" s="216"/>
      <c r="XEB340" s="216"/>
      <c r="XEC340" s="216"/>
      <c r="XED340" s="216"/>
      <c r="XEE340" s="216"/>
      <c r="XEF340" s="216"/>
      <c r="XEG340" s="216"/>
      <c r="XEH340" s="216"/>
      <c r="XEI340" s="216"/>
      <c r="XEJ340" s="216"/>
      <c r="XEK340" s="216"/>
      <c r="XEL340" s="216"/>
      <c r="XEM340" s="216"/>
      <c r="XEN340" s="216"/>
      <c r="XEO340" s="216"/>
      <c r="XEP340" s="216"/>
      <c r="XEQ340" s="216"/>
      <c r="XER340" s="216"/>
    </row>
    <row r="341" spans="1:16372" s="74" customFormat="1" ht="15" customHeight="1" x14ac:dyDescent="0.2">
      <c r="A341" s="77">
        <v>18</v>
      </c>
      <c r="B341" s="58">
        <v>44427</v>
      </c>
      <c r="C341" s="75" t="s">
        <v>113</v>
      </c>
      <c r="D341" s="74" t="s">
        <v>695</v>
      </c>
      <c r="F341" s="74" t="s">
        <v>657</v>
      </c>
      <c r="G341" s="74" t="s">
        <v>635</v>
      </c>
      <c r="H341" s="74" t="s">
        <v>537</v>
      </c>
      <c r="I341" s="74" t="s">
        <v>323</v>
      </c>
      <c r="J341" s="74" t="s">
        <v>151</v>
      </c>
      <c r="K341" s="136" t="s">
        <v>110</v>
      </c>
      <c r="L341" s="74" t="s">
        <v>106</v>
      </c>
      <c r="N341" s="60">
        <v>44313</v>
      </c>
      <c r="O341" s="61">
        <v>1000000</v>
      </c>
      <c r="P341" s="60">
        <v>44427</v>
      </c>
      <c r="Q341" s="61">
        <v>3000000</v>
      </c>
      <c r="R341" s="79"/>
      <c r="AD341" s="68">
        <f>O341+Q341</f>
        <v>4000000</v>
      </c>
      <c r="AE341" s="63">
        <v>73362.731</v>
      </c>
      <c r="AF341" s="64" t="s">
        <v>82</v>
      </c>
      <c r="AG341" s="81">
        <f t="shared" si="32"/>
        <v>2000000</v>
      </c>
      <c r="AH341" s="94">
        <v>18513930</v>
      </c>
      <c r="AI341" s="165">
        <v>0.09</v>
      </c>
      <c r="AJ341" s="67"/>
      <c r="AK341" s="68"/>
      <c r="AL341" s="165"/>
      <c r="AM341" s="83"/>
      <c r="AO341" s="74" t="s">
        <v>83</v>
      </c>
      <c r="AP341" s="73" t="s">
        <v>92</v>
      </c>
      <c r="AQ341" s="73" t="s">
        <v>84</v>
      </c>
      <c r="AR341" s="73"/>
      <c r="AS341" s="73"/>
      <c r="AT341" s="73"/>
      <c r="AU341" s="73"/>
      <c r="AV341" s="73"/>
      <c r="AW341" s="73"/>
    </row>
    <row r="342" spans="1:16372" s="74" customFormat="1" ht="15" customHeight="1" x14ac:dyDescent="0.2">
      <c r="A342" s="77">
        <v>18</v>
      </c>
      <c r="B342" s="192">
        <v>44378</v>
      </c>
      <c r="C342" s="77" t="s">
        <v>548</v>
      </c>
      <c r="D342" s="77" t="s">
        <v>695</v>
      </c>
      <c r="E342" s="77"/>
      <c r="F342" s="77" t="s">
        <v>657</v>
      </c>
      <c r="G342" s="77" t="s">
        <v>635</v>
      </c>
      <c r="H342" s="77" t="s">
        <v>722</v>
      </c>
      <c r="I342" s="77" t="s">
        <v>723</v>
      </c>
      <c r="J342" s="77" t="s">
        <v>151</v>
      </c>
      <c r="K342" s="77" t="s">
        <v>101</v>
      </c>
      <c r="L342" s="77" t="s">
        <v>81</v>
      </c>
      <c r="M342" s="77"/>
      <c r="N342" s="90">
        <v>44377</v>
      </c>
      <c r="O342" s="91">
        <v>1100000</v>
      </c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91">
        <v>1100000</v>
      </c>
      <c r="AE342" s="63">
        <v>30299.56</v>
      </c>
      <c r="AF342" s="77">
        <v>2</v>
      </c>
      <c r="AG342" s="65">
        <f t="shared" si="32"/>
        <v>550000</v>
      </c>
      <c r="AH342" s="91">
        <v>6456900</v>
      </c>
      <c r="AI342" s="191">
        <v>0.09</v>
      </c>
      <c r="AJ342" s="77"/>
      <c r="AK342" s="77"/>
      <c r="AL342" s="77"/>
      <c r="AM342" s="139"/>
      <c r="AN342" s="77"/>
      <c r="AO342" s="77" t="s">
        <v>83</v>
      </c>
      <c r="AP342" s="70" t="s">
        <v>84</v>
      </c>
      <c r="AQ342" s="139"/>
      <c r="AR342" s="139"/>
      <c r="AS342" s="139"/>
      <c r="AT342" s="139"/>
      <c r="AU342" s="139"/>
      <c r="AV342" s="139"/>
      <c r="AW342" s="139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 t="s">
        <v>520</v>
      </c>
      <c r="BJ342" s="77" t="s">
        <v>520</v>
      </c>
      <c r="BK342" s="77" t="s">
        <v>520</v>
      </c>
      <c r="BL342" s="77" t="s">
        <v>520</v>
      </c>
      <c r="BM342" s="77" t="s">
        <v>520</v>
      </c>
      <c r="BN342" s="77" t="s">
        <v>520</v>
      </c>
      <c r="BO342" s="77" t="s">
        <v>520</v>
      </c>
      <c r="BP342" s="77" t="s">
        <v>520</v>
      </c>
      <c r="BQ342" s="77" t="s">
        <v>520</v>
      </c>
      <c r="BR342" s="77" t="s">
        <v>520</v>
      </c>
      <c r="BS342" s="77" t="s">
        <v>520</v>
      </c>
      <c r="BT342" s="77" t="s">
        <v>520</v>
      </c>
      <c r="BU342" s="77" t="s">
        <v>520</v>
      </c>
      <c r="BV342" s="77" t="s">
        <v>520</v>
      </c>
      <c r="BW342" s="77" t="s">
        <v>520</v>
      </c>
      <c r="BX342" s="77" t="s">
        <v>520</v>
      </c>
      <c r="BY342" s="77" t="s">
        <v>520</v>
      </c>
      <c r="BZ342" s="77" t="s">
        <v>520</v>
      </c>
      <c r="CA342" s="77" t="s">
        <v>520</v>
      </c>
      <c r="CB342" s="77" t="s">
        <v>520</v>
      </c>
      <c r="CC342" s="77" t="s">
        <v>520</v>
      </c>
      <c r="CD342" s="77" t="s">
        <v>520</v>
      </c>
      <c r="CE342" s="77" t="s">
        <v>520</v>
      </c>
      <c r="CF342" s="77" t="s">
        <v>520</v>
      </c>
      <c r="CG342" s="77" t="s">
        <v>520</v>
      </c>
      <c r="CH342" s="77" t="s">
        <v>520</v>
      </c>
      <c r="CI342" s="77" t="s">
        <v>520</v>
      </c>
      <c r="CJ342" s="77" t="s">
        <v>520</v>
      </c>
      <c r="CK342" s="77" t="s">
        <v>520</v>
      </c>
      <c r="CL342" s="77" t="s">
        <v>520</v>
      </c>
      <c r="CM342" s="77" t="s">
        <v>520</v>
      </c>
      <c r="CN342" s="77" t="s">
        <v>520</v>
      </c>
      <c r="CO342" s="77" t="s">
        <v>520</v>
      </c>
      <c r="CP342" s="77" t="s">
        <v>520</v>
      </c>
      <c r="CQ342" s="77" t="s">
        <v>520</v>
      </c>
      <c r="CR342" s="77" t="s">
        <v>520</v>
      </c>
      <c r="CS342" s="77" t="s">
        <v>520</v>
      </c>
      <c r="CT342" s="77" t="s">
        <v>520</v>
      </c>
      <c r="CU342" s="77" t="s">
        <v>520</v>
      </c>
      <c r="CV342" s="77" t="s">
        <v>520</v>
      </c>
      <c r="CW342" s="77" t="s">
        <v>520</v>
      </c>
      <c r="CX342" s="77" t="s">
        <v>520</v>
      </c>
      <c r="CY342" s="77" t="s">
        <v>520</v>
      </c>
      <c r="CZ342" s="77" t="s">
        <v>520</v>
      </c>
      <c r="DA342" s="77" t="s">
        <v>520</v>
      </c>
      <c r="DB342" s="77" t="s">
        <v>520</v>
      </c>
      <c r="DC342" s="77" t="s">
        <v>520</v>
      </c>
      <c r="DD342" s="77" t="s">
        <v>520</v>
      </c>
      <c r="DE342" s="77" t="s">
        <v>520</v>
      </c>
      <c r="DF342" s="77" t="s">
        <v>520</v>
      </c>
      <c r="DG342" s="77" t="s">
        <v>520</v>
      </c>
      <c r="DH342" s="77" t="s">
        <v>520</v>
      </c>
      <c r="DI342" s="77" t="s">
        <v>520</v>
      </c>
      <c r="DJ342" s="77" t="s">
        <v>520</v>
      </c>
      <c r="DK342" s="77" t="s">
        <v>520</v>
      </c>
      <c r="DL342" s="77" t="s">
        <v>520</v>
      </c>
      <c r="DM342" s="77" t="s">
        <v>520</v>
      </c>
      <c r="DN342" s="77" t="s">
        <v>520</v>
      </c>
      <c r="DO342" s="77" t="s">
        <v>520</v>
      </c>
      <c r="DP342" s="77" t="s">
        <v>520</v>
      </c>
      <c r="DQ342" s="77" t="s">
        <v>520</v>
      </c>
      <c r="DR342" s="77" t="s">
        <v>520</v>
      </c>
      <c r="DS342" s="77" t="s">
        <v>520</v>
      </c>
      <c r="DT342" s="77" t="s">
        <v>520</v>
      </c>
      <c r="DU342" s="77" t="s">
        <v>520</v>
      </c>
      <c r="DV342" s="77" t="s">
        <v>520</v>
      </c>
      <c r="DW342" s="77" t="s">
        <v>520</v>
      </c>
      <c r="DX342" s="77" t="s">
        <v>520</v>
      </c>
      <c r="DY342" s="77" t="s">
        <v>520</v>
      </c>
      <c r="DZ342" s="77" t="s">
        <v>520</v>
      </c>
      <c r="EA342" s="77" t="s">
        <v>520</v>
      </c>
      <c r="EB342" s="77" t="s">
        <v>520</v>
      </c>
      <c r="EC342" s="77" t="s">
        <v>520</v>
      </c>
      <c r="ED342" s="77" t="s">
        <v>520</v>
      </c>
      <c r="EE342" s="77" t="s">
        <v>520</v>
      </c>
      <c r="EF342" s="77" t="s">
        <v>520</v>
      </c>
      <c r="EG342" s="77" t="s">
        <v>520</v>
      </c>
      <c r="EH342" s="77" t="s">
        <v>520</v>
      </c>
      <c r="EI342" s="77" t="s">
        <v>520</v>
      </c>
      <c r="EJ342" s="77" t="s">
        <v>520</v>
      </c>
      <c r="EK342" s="77" t="s">
        <v>520</v>
      </c>
      <c r="EL342" s="77" t="s">
        <v>520</v>
      </c>
      <c r="EM342" s="77" t="s">
        <v>520</v>
      </c>
      <c r="EN342" s="77" t="s">
        <v>520</v>
      </c>
      <c r="EO342" s="77" t="s">
        <v>520</v>
      </c>
      <c r="EP342" s="77" t="s">
        <v>520</v>
      </c>
      <c r="EQ342" s="77" t="s">
        <v>520</v>
      </c>
      <c r="ER342" s="77" t="s">
        <v>520</v>
      </c>
      <c r="ES342" s="77" t="s">
        <v>520</v>
      </c>
      <c r="ET342" s="77" t="s">
        <v>520</v>
      </c>
      <c r="EU342" s="77" t="s">
        <v>520</v>
      </c>
      <c r="EV342" s="77" t="s">
        <v>520</v>
      </c>
      <c r="EW342" s="77" t="s">
        <v>520</v>
      </c>
      <c r="EX342" s="77" t="s">
        <v>520</v>
      </c>
      <c r="EY342" s="77" t="s">
        <v>520</v>
      </c>
      <c r="EZ342" s="77" t="s">
        <v>520</v>
      </c>
      <c r="FA342" s="77" t="s">
        <v>520</v>
      </c>
      <c r="FB342" s="77" t="s">
        <v>520</v>
      </c>
      <c r="FC342" s="77" t="s">
        <v>520</v>
      </c>
      <c r="FD342" s="77" t="s">
        <v>520</v>
      </c>
      <c r="FE342" s="77" t="s">
        <v>520</v>
      </c>
      <c r="FF342" s="77" t="s">
        <v>520</v>
      </c>
      <c r="FG342" s="77" t="s">
        <v>520</v>
      </c>
      <c r="FH342" s="77" t="s">
        <v>520</v>
      </c>
      <c r="FI342" s="77" t="s">
        <v>520</v>
      </c>
      <c r="FJ342" s="77" t="s">
        <v>520</v>
      </c>
      <c r="FK342" s="77" t="s">
        <v>520</v>
      </c>
      <c r="FL342" s="77" t="s">
        <v>520</v>
      </c>
      <c r="FM342" s="77" t="s">
        <v>520</v>
      </c>
      <c r="FN342" s="77" t="s">
        <v>520</v>
      </c>
      <c r="FO342" s="77" t="s">
        <v>520</v>
      </c>
      <c r="FP342" s="77" t="s">
        <v>520</v>
      </c>
      <c r="FQ342" s="77" t="s">
        <v>520</v>
      </c>
      <c r="FR342" s="77" t="s">
        <v>520</v>
      </c>
      <c r="FS342" s="77" t="s">
        <v>520</v>
      </c>
      <c r="FT342" s="77" t="s">
        <v>520</v>
      </c>
      <c r="FU342" s="77" t="s">
        <v>520</v>
      </c>
      <c r="FV342" s="77" t="s">
        <v>520</v>
      </c>
      <c r="FW342" s="77" t="s">
        <v>520</v>
      </c>
      <c r="FX342" s="77" t="s">
        <v>520</v>
      </c>
      <c r="FY342" s="77" t="s">
        <v>520</v>
      </c>
      <c r="FZ342" s="77" t="s">
        <v>520</v>
      </c>
      <c r="GA342" s="77" t="s">
        <v>520</v>
      </c>
      <c r="GB342" s="77" t="s">
        <v>520</v>
      </c>
      <c r="GC342" s="77" t="s">
        <v>520</v>
      </c>
      <c r="GD342" s="77" t="s">
        <v>520</v>
      </c>
      <c r="GE342" s="77" t="s">
        <v>520</v>
      </c>
      <c r="GF342" s="77" t="s">
        <v>520</v>
      </c>
      <c r="GG342" s="77" t="s">
        <v>520</v>
      </c>
      <c r="GH342" s="77" t="s">
        <v>520</v>
      </c>
      <c r="GI342" s="77" t="s">
        <v>520</v>
      </c>
      <c r="GJ342" s="77" t="s">
        <v>520</v>
      </c>
      <c r="GK342" s="77" t="s">
        <v>520</v>
      </c>
      <c r="GL342" s="77" t="s">
        <v>520</v>
      </c>
      <c r="GM342" s="77" t="s">
        <v>520</v>
      </c>
      <c r="GN342" s="77" t="s">
        <v>520</v>
      </c>
      <c r="GO342" s="77" t="s">
        <v>520</v>
      </c>
      <c r="GP342" s="77" t="s">
        <v>520</v>
      </c>
      <c r="GQ342" s="77" t="s">
        <v>520</v>
      </c>
      <c r="GR342" s="77" t="s">
        <v>520</v>
      </c>
      <c r="GS342" s="77" t="s">
        <v>520</v>
      </c>
      <c r="GT342" s="77" t="s">
        <v>520</v>
      </c>
      <c r="GU342" s="77" t="s">
        <v>520</v>
      </c>
      <c r="GV342" s="77" t="s">
        <v>520</v>
      </c>
      <c r="GW342" s="77" t="s">
        <v>520</v>
      </c>
      <c r="GX342" s="77" t="s">
        <v>520</v>
      </c>
      <c r="GY342" s="77" t="s">
        <v>520</v>
      </c>
      <c r="GZ342" s="77" t="s">
        <v>520</v>
      </c>
      <c r="HA342" s="77" t="s">
        <v>520</v>
      </c>
      <c r="HB342" s="77" t="s">
        <v>520</v>
      </c>
      <c r="HC342" s="77" t="s">
        <v>520</v>
      </c>
      <c r="HD342" s="77" t="s">
        <v>520</v>
      </c>
      <c r="HE342" s="77" t="s">
        <v>520</v>
      </c>
      <c r="HF342" s="77" t="s">
        <v>520</v>
      </c>
      <c r="HG342" s="77" t="s">
        <v>520</v>
      </c>
      <c r="HH342" s="77" t="s">
        <v>520</v>
      </c>
      <c r="HI342" s="77" t="s">
        <v>520</v>
      </c>
      <c r="HJ342" s="77" t="s">
        <v>520</v>
      </c>
      <c r="HK342" s="77" t="s">
        <v>520</v>
      </c>
      <c r="HL342" s="77" t="s">
        <v>520</v>
      </c>
      <c r="HM342" s="77" t="s">
        <v>520</v>
      </c>
      <c r="HN342" s="77" t="s">
        <v>520</v>
      </c>
      <c r="HO342" s="77" t="s">
        <v>520</v>
      </c>
      <c r="HP342" s="77" t="s">
        <v>520</v>
      </c>
      <c r="HQ342" s="77" t="s">
        <v>520</v>
      </c>
      <c r="HR342" s="77" t="s">
        <v>520</v>
      </c>
      <c r="HS342" s="77" t="s">
        <v>520</v>
      </c>
      <c r="HT342" s="77" t="s">
        <v>520</v>
      </c>
      <c r="HU342" s="77" t="s">
        <v>520</v>
      </c>
      <c r="HV342" s="77" t="s">
        <v>520</v>
      </c>
      <c r="HW342" s="77" t="s">
        <v>520</v>
      </c>
      <c r="HX342" s="77" t="s">
        <v>520</v>
      </c>
      <c r="HY342" s="77" t="s">
        <v>520</v>
      </c>
      <c r="HZ342" s="77" t="s">
        <v>520</v>
      </c>
      <c r="IA342" s="77" t="s">
        <v>520</v>
      </c>
      <c r="IB342" s="77" t="s">
        <v>520</v>
      </c>
      <c r="IC342" s="77" t="s">
        <v>520</v>
      </c>
      <c r="ID342" s="77" t="s">
        <v>520</v>
      </c>
      <c r="IE342" s="77" t="s">
        <v>520</v>
      </c>
      <c r="IF342" s="77" t="s">
        <v>520</v>
      </c>
      <c r="IG342" s="77" t="s">
        <v>520</v>
      </c>
      <c r="IH342" s="77" t="s">
        <v>520</v>
      </c>
      <c r="II342" s="77" t="s">
        <v>520</v>
      </c>
      <c r="IJ342" s="77" t="s">
        <v>520</v>
      </c>
      <c r="IK342" s="77" t="s">
        <v>520</v>
      </c>
      <c r="IL342" s="77" t="s">
        <v>520</v>
      </c>
      <c r="IM342" s="77" t="s">
        <v>520</v>
      </c>
      <c r="IN342" s="77" t="s">
        <v>520</v>
      </c>
      <c r="IO342" s="77" t="s">
        <v>520</v>
      </c>
      <c r="IP342" s="77" t="s">
        <v>520</v>
      </c>
      <c r="IQ342" s="77" t="s">
        <v>520</v>
      </c>
      <c r="IR342" s="77" t="s">
        <v>520</v>
      </c>
      <c r="IS342" s="77" t="s">
        <v>520</v>
      </c>
      <c r="IT342" s="77" t="s">
        <v>520</v>
      </c>
      <c r="IU342" s="77" t="s">
        <v>520</v>
      </c>
      <c r="IV342" s="77" t="s">
        <v>520</v>
      </c>
      <c r="IW342" s="77" t="s">
        <v>520</v>
      </c>
      <c r="IX342" s="77" t="s">
        <v>520</v>
      </c>
      <c r="IY342" s="77" t="s">
        <v>520</v>
      </c>
      <c r="IZ342" s="77" t="s">
        <v>520</v>
      </c>
      <c r="JA342" s="77" t="s">
        <v>520</v>
      </c>
      <c r="JB342" s="77" t="s">
        <v>520</v>
      </c>
      <c r="JC342" s="77" t="s">
        <v>520</v>
      </c>
      <c r="JD342" s="77" t="s">
        <v>520</v>
      </c>
      <c r="JE342" s="77" t="s">
        <v>520</v>
      </c>
      <c r="JF342" s="77" t="s">
        <v>520</v>
      </c>
      <c r="JG342" s="77" t="s">
        <v>520</v>
      </c>
      <c r="JH342" s="77" t="s">
        <v>520</v>
      </c>
      <c r="JI342" s="77" t="s">
        <v>520</v>
      </c>
      <c r="JJ342" s="77" t="s">
        <v>520</v>
      </c>
      <c r="JK342" s="77" t="s">
        <v>520</v>
      </c>
      <c r="JL342" s="77" t="s">
        <v>520</v>
      </c>
      <c r="JM342" s="77" t="s">
        <v>520</v>
      </c>
      <c r="JN342" s="77" t="s">
        <v>520</v>
      </c>
      <c r="JO342" s="77" t="s">
        <v>520</v>
      </c>
      <c r="JP342" s="77" t="s">
        <v>520</v>
      </c>
      <c r="JQ342" s="77" t="s">
        <v>520</v>
      </c>
      <c r="JR342" s="77" t="s">
        <v>520</v>
      </c>
      <c r="JS342" s="77" t="s">
        <v>520</v>
      </c>
      <c r="JT342" s="77" t="s">
        <v>520</v>
      </c>
      <c r="JU342" s="77" t="s">
        <v>520</v>
      </c>
      <c r="JV342" s="77" t="s">
        <v>520</v>
      </c>
      <c r="JW342" s="77" t="s">
        <v>520</v>
      </c>
      <c r="JX342" s="77" t="s">
        <v>520</v>
      </c>
      <c r="JY342" s="77" t="s">
        <v>520</v>
      </c>
      <c r="JZ342" s="77" t="s">
        <v>520</v>
      </c>
      <c r="KA342" s="77" t="s">
        <v>520</v>
      </c>
      <c r="KB342" s="77" t="s">
        <v>520</v>
      </c>
      <c r="KC342" s="77" t="s">
        <v>520</v>
      </c>
      <c r="KD342" s="77" t="s">
        <v>520</v>
      </c>
      <c r="KE342" s="77" t="s">
        <v>520</v>
      </c>
      <c r="KF342" s="77" t="s">
        <v>520</v>
      </c>
      <c r="KG342" s="77" t="s">
        <v>520</v>
      </c>
      <c r="KH342" s="77" t="s">
        <v>520</v>
      </c>
      <c r="KI342" s="77" t="s">
        <v>520</v>
      </c>
      <c r="KJ342" s="77" t="s">
        <v>520</v>
      </c>
      <c r="KK342" s="77" t="s">
        <v>520</v>
      </c>
      <c r="KL342" s="77" t="s">
        <v>520</v>
      </c>
      <c r="KM342" s="77" t="s">
        <v>520</v>
      </c>
      <c r="KN342" s="77" t="s">
        <v>520</v>
      </c>
      <c r="KO342" s="77" t="s">
        <v>520</v>
      </c>
      <c r="KP342" s="77" t="s">
        <v>520</v>
      </c>
      <c r="KQ342" s="77" t="s">
        <v>520</v>
      </c>
      <c r="KR342" s="77" t="s">
        <v>520</v>
      </c>
      <c r="KS342" s="77" t="s">
        <v>520</v>
      </c>
      <c r="KT342" s="77" t="s">
        <v>520</v>
      </c>
      <c r="KU342" s="77" t="s">
        <v>520</v>
      </c>
      <c r="KV342" s="77" t="s">
        <v>520</v>
      </c>
      <c r="KW342" s="77" t="s">
        <v>520</v>
      </c>
      <c r="KX342" s="77" t="s">
        <v>520</v>
      </c>
      <c r="KY342" s="77" t="s">
        <v>520</v>
      </c>
      <c r="KZ342" s="77" t="s">
        <v>520</v>
      </c>
      <c r="LA342" s="77" t="s">
        <v>520</v>
      </c>
      <c r="LB342" s="77" t="s">
        <v>520</v>
      </c>
      <c r="LC342" s="77" t="s">
        <v>520</v>
      </c>
      <c r="LD342" s="77" t="s">
        <v>520</v>
      </c>
      <c r="LE342" s="77" t="s">
        <v>520</v>
      </c>
      <c r="LF342" s="77" t="s">
        <v>520</v>
      </c>
      <c r="LG342" s="77" t="s">
        <v>520</v>
      </c>
      <c r="LH342" s="77" t="s">
        <v>520</v>
      </c>
      <c r="LI342" s="77" t="s">
        <v>520</v>
      </c>
      <c r="LJ342" s="77" t="s">
        <v>520</v>
      </c>
      <c r="LK342" s="77" t="s">
        <v>520</v>
      </c>
      <c r="LL342" s="77" t="s">
        <v>520</v>
      </c>
      <c r="LM342" s="77" t="s">
        <v>520</v>
      </c>
      <c r="LN342" s="77" t="s">
        <v>520</v>
      </c>
      <c r="LO342" s="77" t="s">
        <v>520</v>
      </c>
      <c r="LP342" s="77" t="s">
        <v>520</v>
      </c>
      <c r="LQ342" s="77" t="s">
        <v>520</v>
      </c>
      <c r="LR342" s="77" t="s">
        <v>520</v>
      </c>
      <c r="LS342" s="77" t="s">
        <v>520</v>
      </c>
      <c r="LT342" s="77" t="s">
        <v>520</v>
      </c>
      <c r="LU342" s="77" t="s">
        <v>520</v>
      </c>
      <c r="LV342" s="77" t="s">
        <v>520</v>
      </c>
      <c r="LW342" s="77" t="s">
        <v>520</v>
      </c>
      <c r="LX342" s="77" t="s">
        <v>520</v>
      </c>
      <c r="LY342" s="77" t="s">
        <v>520</v>
      </c>
      <c r="LZ342" s="77" t="s">
        <v>520</v>
      </c>
      <c r="MA342" s="77" t="s">
        <v>520</v>
      </c>
      <c r="MB342" s="77" t="s">
        <v>520</v>
      </c>
      <c r="MC342" s="77" t="s">
        <v>520</v>
      </c>
      <c r="MD342" s="77" t="s">
        <v>520</v>
      </c>
      <c r="ME342" s="77" t="s">
        <v>520</v>
      </c>
      <c r="MF342" s="77" t="s">
        <v>520</v>
      </c>
      <c r="MG342" s="77" t="s">
        <v>520</v>
      </c>
      <c r="MH342" s="77" t="s">
        <v>520</v>
      </c>
      <c r="MI342" s="77" t="s">
        <v>520</v>
      </c>
      <c r="MJ342" s="77" t="s">
        <v>520</v>
      </c>
      <c r="MK342" s="77" t="s">
        <v>520</v>
      </c>
      <c r="ML342" s="77" t="s">
        <v>520</v>
      </c>
      <c r="MM342" s="77" t="s">
        <v>520</v>
      </c>
      <c r="MN342" s="77" t="s">
        <v>520</v>
      </c>
      <c r="MO342" s="77" t="s">
        <v>520</v>
      </c>
      <c r="MP342" s="77" t="s">
        <v>520</v>
      </c>
      <c r="MQ342" s="77" t="s">
        <v>520</v>
      </c>
      <c r="MR342" s="77" t="s">
        <v>520</v>
      </c>
      <c r="MS342" s="77" t="s">
        <v>520</v>
      </c>
      <c r="MT342" s="77" t="s">
        <v>520</v>
      </c>
      <c r="MU342" s="77" t="s">
        <v>520</v>
      </c>
      <c r="MV342" s="77" t="s">
        <v>520</v>
      </c>
      <c r="MW342" s="77" t="s">
        <v>520</v>
      </c>
      <c r="MX342" s="77" t="s">
        <v>520</v>
      </c>
      <c r="MY342" s="77" t="s">
        <v>520</v>
      </c>
      <c r="MZ342" s="77" t="s">
        <v>520</v>
      </c>
      <c r="NA342" s="77" t="s">
        <v>520</v>
      </c>
      <c r="NB342" s="77" t="s">
        <v>520</v>
      </c>
      <c r="NC342" s="77" t="s">
        <v>520</v>
      </c>
      <c r="ND342" s="77" t="s">
        <v>520</v>
      </c>
      <c r="NE342" s="77" t="s">
        <v>520</v>
      </c>
      <c r="NF342" s="77" t="s">
        <v>520</v>
      </c>
      <c r="NG342" s="77" t="s">
        <v>520</v>
      </c>
      <c r="NH342" s="77" t="s">
        <v>520</v>
      </c>
      <c r="NI342" s="77" t="s">
        <v>520</v>
      </c>
      <c r="NJ342" s="77" t="s">
        <v>520</v>
      </c>
      <c r="NK342" s="77" t="s">
        <v>520</v>
      </c>
      <c r="NL342" s="77" t="s">
        <v>520</v>
      </c>
      <c r="NM342" s="77" t="s">
        <v>520</v>
      </c>
      <c r="NN342" s="77" t="s">
        <v>520</v>
      </c>
      <c r="NO342" s="77" t="s">
        <v>520</v>
      </c>
      <c r="NP342" s="77" t="s">
        <v>520</v>
      </c>
      <c r="NQ342" s="77" t="s">
        <v>520</v>
      </c>
      <c r="NR342" s="77" t="s">
        <v>520</v>
      </c>
      <c r="NS342" s="77" t="s">
        <v>520</v>
      </c>
      <c r="NT342" s="77" t="s">
        <v>520</v>
      </c>
      <c r="NU342" s="77" t="s">
        <v>520</v>
      </c>
      <c r="NV342" s="77" t="s">
        <v>520</v>
      </c>
      <c r="NW342" s="77" t="s">
        <v>520</v>
      </c>
      <c r="NX342" s="77" t="s">
        <v>520</v>
      </c>
      <c r="NY342" s="77" t="s">
        <v>520</v>
      </c>
      <c r="NZ342" s="77" t="s">
        <v>520</v>
      </c>
      <c r="OA342" s="77" t="s">
        <v>520</v>
      </c>
      <c r="OB342" s="77" t="s">
        <v>520</v>
      </c>
      <c r="OC342" s="77" t="s">
        <v>520</v>
      </c>
      <c r="OD342" s="77" t="s">
        <v>520</v>
      </c>
      <c r="OE342" s="77" t="s">
        <v>520</v>
      </c>
      <c r="OF342" s="77" t="s">
        <v>520</v>
      </c>
      <c r="OG342" s="77" t="s">
        <v>520</v>
      </c>
      <c r="OH342" s="77" t="s">
        <v>520</v>
      </c>
      <c r="OI342" s="77" t="s">
        <v>520</v>
      </c>
      <c r="OJ342" s="77" t="s">
        <v>520</v>
      </c>
      <c r="OK342" s="77" t="s">
        <v>520</v>
      </c>
      <c r="OL342" s="77" t="s">
        <v>520</v>
      </c>
      <c r="OM342" s="77" t="s">
        <v>520</v>
      </c>
      <c r="ON342" s="77" t="s">
        <v>520</v>
      </c>
      <c r="OO342" s="77" t="s">
        <v>520</v>
      </c>
      <c r="OP342" s="77" t="s">
        <v>520</v>
      </c>
      <c r="OQ342" s="77" t="s">
        <v>520</v>
      </c>
      <c r="OR342" s="77" t="s">
        <v>520</v>
      </c>
      <c r="OS342" s="77" t="s">
        <v>520</v>
      </c>
      <c r="OT342" s="77" t="s">
        <v>520</v>
      </c>
      <c r="OU342" s="77" t="s">
        <v>520</v>
      </c>
      <c r="OV342" s="77" t="s">
        <v>520</v>
      </c>
      <c r="OW342" s="77" t="s">
        <v>520</v>
      </c>
      <c r="OX342" s="77" t="s">
        <v>520</v>
      </c>
      <c r="OY342" s="77" t="s">
        <v>520</v>
      </c>
      <c r="OZ342" s="77" t="s">
        <v>520</v>
      </c>
      <c r="PA342" s="77" t="s">
        <v>520</v>
      </c>
      <c r="PB342" s="77" t="s">
        <v>520</v>
      </c>
      <c r="PC342" s="77" t="s">
        <v>520</v>
      </c>
      <c r="PD342" s="77" t="s">
        <v>520</v>
      </c>
      <c r="PE342" s="77" t="s">
        <v>520</v>
      </c>
      <c r="PF342" s="77" t="s">
        <v>520</v>
      </c>
      <c r="PG342" s="77" t="s">
        <v>520</v>
      </c>
      <c r="PH342" s="77" t="s">
        <v>520</v>
      </c>
      <c r="PI342" s="77" t="s">
        <v>520</v>
      </c>
      <c r="PJ342" s="77" t="s">
        <v>520</v>
      </c>
      <c r="PK342" s="77" t="s">
        <v>520</v>
      </c>
      <c r="PL342" s="77" t="s">
        <v>520</v>
      </c>
      <c r="PM342" s="77" t="s">
        <v>520</v>
      </c>
      <c r="PN342" s="77" t="s">
        <v>520</v>
      </c>
      <c r="PO342" s="77" t="s">
        <v>520</v>
      </c>
      <c r="PP342" s="77" t="s">
        <v>520</v>
      </c>
      <c r="PQ342" s="77" t="s">
        <v>520</v>
      </c>
      <c r="PR342" s="77" t="s">
        <v>520</v>
      </c>
      <c r="PS342" s="77" t="s">
        <v>520</v>
      </c>
      <c r="PT342" s="77" t="s">
        <v>520</v>
      </c>
      <c r="PU342" s="77" t="s">
        <v>520</v>
      </c>
      <c r="PV342" s="77" t="s">
        <v>520</v>
      </c>
      <c r="PW342" s="77" t="s">
        <v>520</v>
      </c>
      <c r="PX342" s="77" t="s">
        <v>520</v>
      </c>
      <c r="PY342" s="77" t="s">
        <v>520</v>
      </c>
      <c r="PZ342" s="77" t="s">
        <v>520</v>
      </c>
      <c r="QA342" s="77" t="s">
        <v>520</v>
      </c>
      <c r="QB342" s="77" t="s">
        <v>520</v>
      </c>
      <c r="QC342" s="77" t="s">
        <v>520</v>
      </c>
      <c r="QD342" s="77" t="s">
        <v>520</v>
      </c>
      <c r="QE342" s="77" t="s">
        <v>520</v>
      </c>
      <c r="QF342" s="77" t="s">
        <v>520</v>
      </c>
      <c r="QG342" s="77" t="s">
        <v>520</v>
      </c>
      <c r="QH342" s="77" t="s">
        <v>520</v>
      </c>
      <c r="QI342" s="77" t="s">
        <v>520</v>
      </c>
      <c r="QJ342" s="77" t="s">
        <v>520</v>
      </c>
      <c r="QK342" s="77" t="s">
        <v>520</v>
      </c>
      <c r="QL342" s="77" t="s">
        <v>520</v>
      </c>
      <c r="QM342" s="77" t="s">
        <v>520</v>
      </c>
      <c r="QN342" s="77" t="s">
        <v>520</v>
      </c>
      <c r="QO342" s="77" t="s">
        <v>520</v>
      </c>
      <c r="QP342" s="77" t="s">
        <v>520</v>
      </c>
      <c r="QQ342" s="77" t="s">
        <v>520</v>
      </c>
      <c r="QR342" s="77" t="s">
        <v>520</v>
      </c>
      <c r="QS342" s="77" t="s">
        <v>520</v>
      </c>
      <c r="QT342" s="77" t="s">
        <v>520</v>
      </c>
      <c r="QU342" s="77" t="s">
        <v>520</v>
      </c>
      <c r="QV342" s="77" t="s">
        <v>520</v>
      </c>
      <c r="QW342" s="77" t="s">
        <v>520</v>
      </c>
      <c r="QX342" s="77" t="s">
        <v>520</v>
      </c>
      <c r="QY342" s="77" t="s">
        <v>520</v>
      </c>
      <c r="QZ342" s="77" t="s">
        <v>520</v>
      </c>
      <c r="RA342" s="77" t="s">
        <v>520</v>
      </c>
      <c r="RB342" s="77" t="s">
        <v>520</v>
      </c>
      <c r="RC342" s="77" t="s">
        <v>520</v>
      </c>
      <c r="RD342" s="77" t="s">
        <v>520</v>
      </c>
      <c r="RE342" s="77" t="s">
        <v>520</v>
      </c>
      <c r="RF342" s="77" t="s">
        <v>520</v>
      </c>
      <c r="RG342" s="77" t="s">
        <v>520</v>
      </c>
      <c r="RH342" s="77" t="s">
        <v>520</v>
      </c>
      <c r="RI342" s="77" t="s">
        <v>520</v>
      </c>
      <c r="RJ342" s="77" t="s">
        <v>520</v>
      </c>
      <c r="RK342" s="77" t="s">
        <v>520</v>
      </c>
      <c r="RL342" s="77" t="s">
        <v>520</v>
      </c>
      <c r="RM342" s="77" t="s">
        <v>520</v>
      </c>
      <c r="RN342" s="77" t="s">
        <v>520</v>
      </c>
      <c r="RO342" s="77" t="s">
        <v>520</v>
      </c>
      <c r="RP342" s="77" t="s">
        <v>520</v>
      </c>
      <c r="RQ342" s="77" t="s">
        <v>520</v>
      </c>
      <c r="RR342" s="77" t="s">
        <v>520</v>
      </c>
      <c r="RS342" s="77" t="s">
        <v>520</v>
      </c>
      <c r="RT342" s="77" t="s">
        <v>520</v>
      </c>
      <c r="RU342" s="77" t="s">
        <v>520</v>
      </c>
      <c r="RV342" s="77" t="s">
        <v>520</v>
      </c>
      <c r="RW342" s="77" t="s">
        <v>520</v>
      </c>
      <c r="RX342" s="77" t="s">
        <v>520</v>
      </c>
      <c r="RY342" s="77" t="s">
        <v>520</v>
      </c>
      <c r="RZ342" s="77" t="s">
        <v>520</v>
      </c>
      <c r="SA342" s="77" t="s">
        <v>520</v>
      </c>
      <c r="SB342" s="77" t="s">
        <v>520</v>
      </c>
      <c r="SC342" s="77" t="s">
        <v>520</v>
      </c>
      <c r="SD342" s="77" t="s">
        <v>520</v>
      </c>
      <c r="SE342" s="77" t="s">
        <v>520</v>
      </c>
      <c r="SF342" s="77" t="s">
        <v>520</v>
      </c>
      <c r="SG342" s="77" t="s">
        <v>520</v>
      </c>
      <c r="SH342" s="77" t="s">
        <v>520</v>
      </c>
      <c r="SI342" s="77" t="s">
        <v>520</v>
      </c>
      <c r="SJ342" s="77" t="s">
        <v>520</v>
      </c>
      <c r="SK342" s="77" t="s">
        <v>520</v>
      </c>
      <c r="SL342" s="77" t="s">
        <v>520</v>
      </c>
      <c r="SM342" s="77" t="s">
        <v>520</v>
      </c>
      <c r="SN342" s="77" t="s">
        <v>520</v>
      </c>
      <c r="SO342" s="77" t="s">
        <v>520</v>
      </c>
      <c r="SP342" s="77" t="s">
        <v>520</v>
      </c>
      <c r="SQ342" s="77" t="s">
        <v>520</v>
      </c>
      <c r="SR342" s="77" t="s">
        <v>520</v>
      </c>
      <c r="SS342" s="77" t="s">
        <v>520</v>
      </c>
      <c r="ST342" s="77" t="s">
        <v>520</v>
      </c>
      <c r="SU342" s="77" t="s">
        <v>520</v>
      </c>
      <c r="SV342" s="77" t="s">
        <v>520</v>
      </c>
      <c r="SW342" s="77" t="s">
        <v>520</v>
      </c>
      <c r="SX342" s="77" t="s">
        <v>520</v>
      </c>
      <c r="SY342" s="77" t="s">
        <v>520</v>
      </c>
      <c r="SZ342" s="77" t="s">
        <v>520</v>
      </c>
      <c r="TA342" s="77" t="s">
        <v>520</v>
      </c>
      <c r="TB342" s="77" t="s">
        <v>520</v>
      </c>
      <c r="TC342" s="77" t="s">
        <v>520</v>
      </c>
      <c r="TD342" s="77" t="s">
        <v>520</v>
      </c>
      <c r="TE342" s="77" t="s">
        <v>520</v>
      </c>
      <c r="TF342" s="77" t="s">
        <v>520</v>
      </c>
      <c r="TG342" s="77" t="s">
        <v>520</v>
      </c>
      <c r="TH342" s="77" t="s">
        <v>520</v>
      </c>
      <c r="TI342" s="77" t="s">
        <v>520</v>
      </c>
      <c r="TJ342" s="77" t="s">
        <v>520</v>
      </c>
      <c r="TK342" s="77" t="s">
        <v>520</v>
      </c>
      <c r="TL342" s="77" t="s">
        <v>520</v>
      </c>
      <c r="TM342" s="77" t="s">
        <v>520</v>
      </c>
      <c r="TN342" s="77" t="s">
        <v>520</v>
      </c>
      <c r="TO342" s="77" t="s">
        <v>520</v>
      </c>
      <c r="TP342" s="77" t="s">
        <v>520</v>
      </c>
      <c r="TQ342" s="77" t="s">
        <v>520</v>
      </c>
      <c r="TR342" s="77" t="s">
        <v>520</v>
      </c>
      <c r="TS342" s="77" t="s">
        <v>520</v>
      </c>
      <c r="TT342" s="77" t="s">
        <v>520</v>
      </c>
      <c r="TU342" s="77" t="s">
        <v>520</v>
      </c>
      <c r="TV342" s="77" t="s">
        <v>520</v>
      </c>
      <c r="TW342" s="77" t="s">
        <v>520</v>
      </c>
      <c r="TX342" s="77" t="s">
        <v>520</v>
      </c>
      <c r="TY342" s="77" t="s">
        <v>520</v>
      </c>
      <c r="TZ342" s="77" t="s">
        <v>520</v>
      </c>
      <c r="UA342" s="77" t="s">
        <v>520</v>
      </c>
      <c r="UB342" s="77" t="s">
        <v>520</v>
      </c>
      <c r="UC342" s="77" t="s">
        <v>520</v>
      </c>
      <c r="UD342" s="77" t="s">
        <v>520</v>
      </c>
      <c r="UE342" s="77" t="s">
        <v>520</v>
      </c>
      <c r="UF342" s="77" t="s">
        <v>520</v>
      </c>
      <c r="UG342" s="77" t="s">
        <v>520</v>
      </c>
      <c r="UH342" s="77" t="s">
        <v>520</v>
      </c>
      <c r="UI342" s="77" t="s">
        <v>520</v>
      </c>
      <c r="UJ342" s="77" t="s">
        <v>520</v>
      </c>
      <c r="UK342" s="77" t="s">
        <v>520</v>
      </c>
      <c r="UL342" s="77" t="s">
        <v>520</v>
      </c>
      <c r="UM342" s="77" t="s">
        <v>520</v>
      </c>
      <c r="UN342" s="77" t="s">
        <v>520</v>
      </c>
      <c r="UO342" s="77" t="s">
        <v>520</v>
      </c>
      <c r="UP342" s="77" t="s">
        <v>520</v>
      </c>
      <c r="UQ342" s="77" t="s">
        <v>520</v>
      </c>
      <c r="UR342" s="77" t="s">
        <v>520</v>
      </c>
      <c r="US342" s="77" t="s">
        <v>520</v>
      </c>
      <c r="UT342" s="77" t="s">
        <v>520</v>
      </c>
      <c r="UU342" s="77" t="s">
        <v>520</v>
      </c>
      <c r="UV342" s="77" t="s">
        <v>520</v>
      </c>
      <c r="UW342" s="77" t="s">
        <v>520</v>
      </c>
      <c r="UX342" s="77" t="s">
        <v>520</v>
      </c>
      <c r="UY342" s="77" t="s">
        <v>520</v>
      </c>
      <c r="UZ342" s="77" t="s">
        <v>520</v>
      </c>
      <c r="VA342" s="77" t="s">
        <v>520</v>
      </c>
      <c r="VB342" s="77" t="s">
        <v>520</v>
      </c>
      <c r="VC342" s="77" t="s">
        <v>520</v>
      </c>
      <c r="VD342" s="77" t="s">
        <v>520</v>
      </c>
      <c r="VE342" s="77" t="s">
        <v>520</v>
      </c>
      <c r="VF342" s="77" t="s">
        <v>520</v>
      </c>
      <c r="VG342" s="77" t="s">
        <v>520</v>
      </c>
      <c r="VH342" s="77" t="s">
        <v>520</v>
      </c>
      <c r="VI342" s="77" t="s">
        <v>520</v>
      </c>
      <c r="VJ342" s="77" t="s">
        <v>520</v>
      </c>
      <c r="VK342" s="77" t="s">
        <v>520</v>
      </c>
      <c r="VL342" s="77" t="s">
        <v>520</v>
      </c>
      <c r="VM342" s="77" t="s">
        <v>520</v>
      </c>
      <c r="VN342" s="77" t="s">
        <v>520</v>
      </c>
      <c r="VO342" s="77" t="s">
        <v>520</v>
      </c>
      <c r="VP342" s="77" t="s">
        <v>520</v>
      </c>
      <c r="VQ342" s="77" t="s">
        <v>520</v>
      </c>
      <c r="VR342" s="77" t="s">
        <v>520</v>
      </c>
      <c r="VS342" s="77" t="s">
        <v>520</v>
      </c>
      <c r="VT342" s="77" t="s">
        <v>520</v>
      </c>
      <c r="VU342" s="77" t="s">
        <v>520</v>
      </c>
      <c r="VV342" s="77" t="s">
        <v>520</v>
      </c>
      <c r="VW342" s="77" t="s">
        <v>520</v>
      </c>
      <c r="VX342" s="77" t="s">
        <v>520</v>
      </c>
      <c r="VY342" s="77" t="s">
        <v>520</v>
      </c>
      <c r="VZ342" s="77" t="s">
        <v>520</v>
      </c>
      <c r="WA342" s="77" t="s">
        <v>520</v>
      </c>
      <c r="WB342" s="77" t="s">
        <v>520</v>
      </c>
      <c r="WC342" s="77" t="s">
        <v>520</v>
      </c>
      <c r="WD342" s="77" t="s">
        <v>520</v>
      </c>
      <c r="WE342" s="77" t="s">
        <v>520</v>
      </c>
      <c r="WF342" s="77" t="s">
        <v>520</v>
      </c>
      <c r="WG342" s="77" t="s">
        <v>520</v>
      </c>
      <c r="WH342" s="77" t="s">
        <v>520</v>
      </c>
      <c r="WI342" s="77" t="s">
        <v>520</v>
      </c>
      <c r="WJ342" s="77" t="s">
        <v>520</v>
      </c>
      <c r="WK342" s="77" t="s">
        <v>520</v>
      </c>
      <c r="WL342" s="77" t="s">
        <v>520</v>
      </c>
      <c r="WM342" s="77" t="s">
        <v>520</v>
      </c>
      <c r="WN342" s="77" t="s">
        <v>520</v>
      </c>
      <c r="WO342" s="77" t="s">
        <v>520</v>
      </c>
      <c r="WP342" s="77" t="s">
        <v>520</v>
      </c>
      <c r="WQ342" s="77" t="s">
        <v>520</v>
      </c>
      <c r="WR342" s="77" t="s">
        <v>520</v>
      </c>
      <c r="WS342" s="77" t="s">
        <v>520</v>
      </c>
      <c r="WT342" s="77" t="s">
        <v>520</v>
      </c>
      <c r="WU342" s="77" t="s">
        <v>520</v>
      </c>
      <c r="WV342" s="77" t="s">
        <v>520</v>
      </c>
      <c r="WW342" s="77" t="s">
        <v>520</v>
      </c>
      <c r="WX342" s="77" t="s">
        <v>520</v>
      </c>
      <c r="WY342" s="77" t="s">
        <v>520</v>
      </c>
      <c r="WZ342" s="77" t="s">
        <v>520</v>
      </c>
      <c r="XA342" s="77" t="s">
        <v>520</v>
      </c>
      <c r="XB342" s="77" t="s">
        <v>520</v>
      </c>
      <c r="XC342" s="77" t="s">
        <v>520</v>
      </c>
      <c r="XD342" s="77" t="s">
        <v>520</v>
      </c>
      <c r="XE342" s="77" t="s">
        <v>520</v>
      </c>
      <c r="XF342" s="77" t="s">
        <v>520</v>
      </c>
      <c r="XG342" s="77" t="s">
        <v>520</v>
      </c>
      <c r="XH342" s="77" t="s">
        <v>520</v>
      </c>
      <c r="XI342" s="77" t="s">
        <v>520</v>
      </c>
      <c r="XJ342" s="77" t="s">
        <v>520</v>
      </c>
      <c r="XK342" s="77" t="s">
        <v>520</v>
      </c>
      <c r="XL342" s="77" t="s">
        <v>520</v>
      </c>
      <c r="XM342" s="77" t="s">
        <v>520</v>
      </c>
      <c r="XN342" s="77" t="s">
        <v>520</v>
      </c>
      <c r="XO342" s="77" t="s">
        <v>520</v>
      </c>
      <c r="XP342" s="77" t="s">
        <v>520</v>
      </c>
      <c r="XQ342" s="77" t="s">
        <v>520</v>
      </c>
      <c r="XR342" s="77" t="s">
        <v>520</v>
      </c>
      <c r="XS342" s="77" t="s">
        <v>520</v>
      </c>
      <c r="XT342" s="77" t="s">
        <v>520</v>
      </c>
      <c r="XU342" s="77" t="s">
        <v>520</v>
      </c>
      <c r="XV342" s="77" t="s">
        <v>520</v>
      </c>
      <c r="XW342" s="77" t="s">
        <v>520</v>
      </c>
      <c r="XX342" s="77" t="s">
        <v>520</v>
      </c>
      <c r="XY342" s="77" t="s">
        <v>520</v>
      </c>
      <c r="XZ342" s="77" t="s">
        <v>520</v>
      </c>
      <c r="YA342" s="77" t="s">
        <v>520</v>
      </c>
      <c r="YB342" s="77" t="s">
        <v>520</v>
      </c>
      <c r="YC342" s="77" t="s">
        <v>520</v>
      </c>
      <c r="YD342" s="77" t="s">
        <v>520</v>
      </c>
      <c r="YE342" s="77" t="s">
        <v>520</v>
      </c>
      <c r="YF342" s="77" t="s">
        <v>520</v>
      </c>
      <c r="YG342" s="77" t="s">
        <v>520</v>
      </c>
      <c r="YH342" s="77" t="s">
        <v>520</v>
      </c>
      <c r="YI342" s="77" t="s">
        <v>520</v>
      </c>
      <c r="YJ342" s="77" t="s">
        <v>520</v>
      </c>
      <c r="YK342" s="77" t="s">
        <v>520</v>
      </c>
      <c r="YL342" s="77" t="s">
        <v>520</v>
      </c>
      <c r="YM342" s="77" t="s">
        <v>520</v>
      </c>
      <c r="YN342" s="77" t="s">
        <v>520</v>
      </c>
      <c r="YO342" s="77" t="s">
        <v>520</v>
      </c>
      <c r="YP342" s="77" t="s">
        <v>520</v>
      </c>
      <c r="YQ342" s="77" t="s">
        <v>520</v>
      </c>
      <c r="YR342" s="77" t="s">
        <v>520</v>
      </c>
      <c r="YS342" s="77" t="s">
        <v>520</v>
      </c>
      <c r="YT342" s="77" t="s">
        <v>520</v>
      </c>
      <c r="YU342" s="77" t="s">
        <v>520</v>
      </c>
      <c r="YV342" s="77" t="s">
        <v>520</v>
      </c>
      <c r="YW342" s="77" t="s">
        <v>520</v>
      </c>
      <c r="YX342" s="77" t="s">
        <v>520</v>
      </c>
      <c r="YY342" s="77" t="s">
        <v>520</v>
      </c>
      <c r="YZ342" s="77" t="s">
        <v>520</v>
      </c>
      <c r="ZA342" s="77" t="s">
        <v>520</v>
      </c>
      <c r="ZB342" s="77" t="s">
        <v>520</v>
      </c>
      <c r="ZC342" s="77" t="s">
        <v>520</v>
      </c>
      <c r="ZD342" s="77" t="s">
        <v>520</v>
      </c>
      <c r="ZE342" s="77" t="s">
        <v>520</v>
      </c>
      <c r="ZF342" s="77" t="s">
        <v>520</v>
      </c>
      <c r="ZG342" s="77" t="s">
        <v>520</v>
      </c>
      <c r="ZH342" s="77" t="s">
        <v>520</v>
      </c>
      <c r="ZI342" s="77" t="s">
        <v>520</v>
      </c>
      <c r="ZJ342" s="77" t="s">
        <v>520</v>
      </c>
      <c r="ZK342" s="77" t="s">
        <v>520</v>
      </c>
      <c r="ZL342" s="77" t="s">
        <v>520</v>
      </c>
      <c r="ZM342" s="77" t="s">
        <v>520</v>
      </c>
      <c r="ZN342" s="77" t="s">
        <v>520</v>
      </c>
      <c r="ZO342" s="77" t="s">
        <v>520</v>
      </c>
      <c r="ZP342" s="77" t="s">
        <v>520</v>
      </c>
      <c r="ZQ342" s="77" t="s">
        <v>520</v>
      </c>
      <c r="ZR342" s="77" t="s">
        <v>520</v>
      </c>
      <c r="ZS342" s="77" t="s">
        <v>520</v>
      </c>
      <c r="ZT342" s="77" t="s">
        <v>520</v>
      </c>
      <c r="ZU342" s="77" t="s">
        <v>520</v>
      </c>
      <c r="ZV342" s="77" t="s">
        <v>520</v>
      </c>
      <c r="ZW342" s="77" t="s">
        <v>520</v>
      </c>
      <c r="ZX342" s="77" t="s">
        <v>520</v>
      </c>
      <c r="ZY342" s="77" t="s">
        <v>520</v>
      </c>
      <c r="ZZ342" s="77" t="s">
        <v>520</v>
      </c>
      <c r="AAA342" s="77" t="s">
        <v>520</v>
      </c>
      <c r="AAB342" s="77" t="s">
        <v>520</v>
      </c>
      <c r="AAC342" s="77" t="s">
        <v>520</v>
      </c>
      <c r="AAD342" s="77" t="s">
        <v>520</v>
      </c>
      <c r="AAE342" s="77" t="s">
        <v>520</v>
      </c>
      <c r="AAF342" s="77" t="s">
        <v>520</v>
      </c>
      <c r="AAG342" s="77" t="s">
        <v>520</v>
      </c>
      <c r="AAH342" s="77" t="s">
        <v>520</v>
      </c>
      <c r="AAI342" s="77" t="s">
        <v>520</v>
      </c>
      <c r="AAJ342" s="77" t="s">
        <v>520</v>
      </c>
      <c r="AAK342" s="77" t="s">
        <v>520</v>
      </c>
      <c r="AAL342" s="77" t="s">
        <v>520</v>
      </c>
      <c r="AAM342" s="77" t="s">
        <v>520</v>
      </c>
      <c r="AAN342" s="77" t="s">
        <v>520</v>
      </c>
      <c r="AAO342" s="77" t="s">
        <v>520</v>
      </c>
      <c r="AAP342" s="77" t="s">
        <v>520</v>
      </c>
      <c r="AAQ342" s="77" t="s">
        <v>520</v>
      </c>
      <c r="AAR342" s="77" t="s">
        <v>520</v>
      </c>
      <c r="AAS342" s="77" t="s">
        <v>520</v>
      </c>
      <c r="AAT342" s="77" t="s">
        <v>520</v>
      </c>
      <c r="AAU342" s="77" t="s">
        <v>520</v>
      </c>
      <c r="AAV342" s="77" t="s">
        <v>520</v>
      </c>
      <c r="AAW342" s="77" t="s">
        <v>520</v>
      </c>
      <c r="AAX342" s="77" t="s">
        <v>520</v>
      </c>
      <c r="AAY342" s="77" t="s">
        <v>520</v>
      </c>
      <c r="AAZ342" s="77" t="s">
        <v>520</v>
      </c>
      <c r="ABA342" s="77" t="s">
        <v>520</v>
      </c>
      <c r="ABB342" s="77" t="s">
        <v>520</v>
      </c>
      <c r="ABC342" s="77" t="s">
        <v>520</v>
      </c>
      <c r="ABD342" s="77" t="s">
        <v>520</v>
      </c>
      <c r="ABE342" s="77" t="s">
        <v>520</v>
      </c>
      <c r="ABF342" s="77" t="s">
        <v>520</v>
      </c>
      <c r="ABG342" s="77" t="s">
        <v>520</v>
      </c>
      <c r="ABH342" s="77" t="s">
        <v>520</v>
      </c>
      <c r="ABI342" s="77" t="s">
        <v>520</v>
      </c>
      <c r="ABJ342" s="77" t="s">
        <v>520</v>
      </c>
      <c r="ABK342" s="77" t="s">
        <v>520</v>
      </c>
      <c r="ABL342" s="77" t="s">
        <v>520</v>
      </c>
      <c r="ABM342" s="77" t="s">
        <v>520</v>
      </c>
      <c r="ABN342" s="77" t="s">
        <v>520</v>
      </c>
      <c r="ABO342" s="77" t="s">
        <v>520</v>
      </c>
      <c r="ABP342" s="77" t="s">
        <v>520</v>
      </c>
      <c r="ABQ342" s="77" t="s">
        <v>520</v>
      </c>
      <c r="ABR342" s="77" t="s">
        <v>520</v>
      </c>
      <c r="ABS342" s="77" t="s">
        <v>520</v>
      </c>
      <c r="ABT342" s="77" t="s">
        <v>520</v>
      </c>
      <c r="ABU342" s="77" t="s">
        <v>520</v>
      </c>
      <c r="ABV342" s="77" t="s">
        <v>520</v>
      </c>
      <c r="ABW342" s="77" t="s">
        <v>520</v>
      </c>
      <c r="ABX342" s="77" t="s">
        <v>520</v>
      </c>
      <c r="ABY342" s="77" t="s">
        <v>520</v>
      </c>
      <c r="ABZ342" s="77" t="s">
        <v>520</v>
      </c>
      <c r="ACA342" s="77" t="s">
        <v>520</v>
      </c>
      <c r="ACB342" s="77" t="s">
        <v>520</v>
      </c>
      <c r="ACC342" s="77" t="s">
        <v>520</v>
      </c>
      <c r="ACD342" s="77" t="s">
        <v>520</v>
      </c>
      <c r="ACE342" s="77" t="s">
        <v>520</v>
      </c>
      <c r="ACF342" s="77" t="s">
        <v>520</v>
      </c>
      <c r="ACG342" s="77" t="s">
        <v>520</v>
      </c>
      <c r="ACH342" s="77" t="s">
        <v>520</v>
      </c>
      <c r="ACI342" s="77" t="s">
        <v>520</v>
      </c>
      <c r="ACJ342" s="77" t="s">
        <v>520</v>
      </c>
      <c r="ACK342" s="77" t="s">
        <v>520</v>
      </c>
      <c r="ACL342" s="77" t="s">
        <v>520</v>
      </c>
      <c r="ACM342" s="77" t="s">
        <v>520</v>
      </c>
      <c r="ACN342" s="77" t="s">
        <v>520</v>
      </c>
      <c r="ACO342" s="77" t="s">
        <v>520</v>
      </c>
      <c r="ACP342" s="77" t="s">
        <v>520</v>
      </c>
      <c r="ACQ342" s="77" t="s">
        <v>520</v>
      </c>
      <c r="ACR342" s="77" t="s">
        <v>520</v>
      </c>
      <c r="ACS342" s="77" t="s">
        <v>520</v>
      </c>
      <c r="ACT342" s="77" t="s">
        <v>520</v>
      </c>
      <c r="ACU342" s="77" t="s">
        <v>520</v>
      </c>
      <c r="ACV342" s="77" t="s">
        <v>520</v>
      </c>
      <c r="ACW342" s="77" t="s">
        <v>520</v>
      </c>
      <c r="ACX342" s="77" t="s">
        <v>520</v>
      </c>
      <c r="ACY342" s="77" t="s">
        <v>520</v>
      </c>
      <c r="ACZ342" s="77" t="s">
        <v>520</v>
      </c>
      <c r="ADA342" s="77" t="s">
        <v>520</v>
      </c>
      <c r="ADB342" s="77" t="s">
        <v>520</v>
      </c>
      <c r="ADC342" s="77" t="s">
        <v>520</v>
      </c>
      <c r="ADD342" s="77" t="s">
        <v>520</v>
      </c>
      <c r="ADE342" s="77" t="s">
        <v>520</v>
      </c>
      <c r="ADF342" s="77" t="s">
        <v>520</v>
      </c>
      <c r="ADG342" s="77" t="s">
        <v>520</v>
      </c>
      <c r="ADH342" s="77" t="s">
        <v>520</v>
      </c>
      <c r="ADI342" s="77" t="s">
        <v>520</v>
      </c>
      <c r="ADJ342" s="77" t="s">
        <v>520</v>
      </c>
      <c r="ADK342" s="77" t="s">
        <v>520</v>
      </c>
      <c r="ADL342" s="77" t="s">
        <v>520</v>
      </c>
      <c r="ADM342" s="77" t="s">
        <v>520</v>
      </c>
      <c r="ADN342" s="77" t="s">
        <v>520</v>
      </c>
      <c r="ADO342" s="77" t="s">
        <v>520</v>
      </c>
      <c r="ADP342" s="77" t="s">
        <v>520</v>
      </c>
      <c r="ADQ342" s="77" t="s">
        <v>520</v>
      </c>
      <c r="ADR342" s="77" t="s">
        <v>520</v>
      </c>
      <c r="ADS342" s="77" t="s">
        <v>520</v>
      </c>
      <c r="ADT342" s="77" t="s">
        <v>520</v>
      </c>
      <c r="ADU342" s="77" t="s">
        <v>520</v>
      </c>
      <c r="ADV342" s="77" t="s">
        <v>520</v>
      </c>
      <c r="ADW342" s="77" t="s">
        <v>520</v>
      </c>
      <c r="ADX342" s="77" t="s">
        <v>520</v>
      </c>
      <c r="ADY342" s="77" t="s">
        <v>520</v>
      </c>
      <c r="ADZ342" s="77" t="s">
        <v>520</v>
      </c>
      <c r="AEA342" s="77" t="s">
        <v>520</v>
      </c>
      <c r="AEB342" s="77" t="s">
        <v>520</v>
      </c>
      <c r="AEC342" s="77" t="s">
        <v>520</v>
      </c>
      <c r="AED342" s="77" t="s">
        <v>520</v>
      </c>
      <c r="AEE342" s="77" t="s">
        <v>520</v>
      </c>
      <c r="AEF342" s="77" t="s">
        <v>520</v>
      </c>
      <c r="AEG342" s="77" t="s">
        <v>520</v>
      </c>
      <c r="AEH342" s="77" t="s">
        <v>520</v>
      </c>
      <c r="AEI342" s="77" t="s">
        <v>520</v>
      </c>
      <c r="AEJ342" s="77" t="s">
        <v>520</v>
      </c>
      <c r="AEK342" s="77" t="s">
        <v>520</v>
      </c>
      <c r="AEL342" s="77" t="s">
        <v>520</v>
      </c>
      <c r="AEM342" s="77" t="s">
        <v>520</v>
      </c>
      <c r="AEN342" s="77" t="s">
        <v>520</v>
      </c>
      <c r="AEO342" s="77" t="s">
        <v>520</v>
      </c>
      <c r="AEP342" s="77" t="s">
        <v>520</v>
      </c>
      <c r="AEQ342" s="77" t="s">
        <v>520</v>
      </c>
      <c r="AER342" s="77" t="s">
        <v>520</v>
      </c>
      <c r="AES342" s="77" t="s">
        <v>520</v>
      </c>
      <c r="AET342" s="77" t="s">
        <v>520</v>
      </c>
      <c r="AEU342" s="77" t="s">
        <v>520</v>
      </c>
      <c r="AEV342" s="77" t="s">
        <v>520</v>
      </c>
      <c r="AEW342" s="77" t="s">
        <v>520</v>
      </c>
      <c r="AEX342" s="77" t="s">
        <v>520</v>
      </c>
      <c r="AEY342" s="77" t="s">
        <v>520</v>
      </c>
      <c r="AEZ342" s="77" t="s">
        <v>520</v>
      </c>
      <c r="AFA342" s="77" t="s">
        <v>520</v>
      </c>
      <c r="AFB342" s="77" t="s">
        <v>520</v>
      </c>
      <c r="AFC342" s="77" t="s">
        <v>520</v>
      </c>
      <c r="AFD342" s="77" t="s">
        <v>520</v>
      </c>
      <c r="AFE342" s="77" t="s">
        <v>520</v>
      </c>
      <c r="AFF342" s="77" t="s">
        <v>520</v>
      </c>
      <c r="AFG342" s="77" t="s">
        <v>520</v>
      </c>
      <c r="AFH342" s="77" t="s">
        <v>520</v>
      </c>
      <c r="AFI342" s="77" t="s">
        <v>520</v>
      </c>
      <c r="AFJ342" s="77" t="s">
        <v>520</v>
      </c>
      <c r="AFK342" s="77" t="s">
        <v>520</v>
      </c>
      <c r="AFL342" s="77" t="s">
        <v>520</v>
      </c>
      <c r="AFM342" s="77" t="s">
        <v>520</v>
      </c>
      <c r="AFN342" s="77" t="s">
        <v>520</v>
      </c>
      <c r="AFO342" s="77" t="s">
        <v>520</v>
      </c>
      <c r="AFP342" s="77" t="s">
        <v>520</v>
      </c>
      <c r="AFQ342" s="77" t="s">
        <v>520</v>
      </c>
      <c r="AFR342" s="77" t="s">
        <v>520</v>
      </c>
      <c r="AFS342" s="77" t="s">
        <v>520</v>
      </c>
      <c r="AFT342" s="77" t="s">
        <v>520</v>
      </c>
      <c r="AFU342" s="77" t="s">
        <v>520</v>
      </c>
      <c r="AFV342" s="77" t="s">
        <v>520</v>
      </c>
      <c r="AFW342" s="77" t="s">
        <v>520</v>
      </c>
      <c r="AFX342" s="77" t="s">
        <v>520</v>
      </c>
      <c r="AFY342" s="77" t="s">
        <v>520</v>
      </c>
      <c r="AFZ342" s="77" t="s">
        <v>520</v>
      </c>
      <c r="AGA342" s="77" t="s">
        <v>520</v>
      </c>
      <c r="AGB342" s="77" t="s">
        <v>520</v>
      </c>
      <c r="AGC342" s="77" t="s">
        <v>520</v>
      </c>
      <c r="AGD342" s="77" t="s">
        <v>520</v>
      </c>
      <c r="AGE342" s="77" t="s">
        <v>520</v>
      </c>
      <c r="AGF342" s="77" t="s">
        <v>520</v>
      </c>
      <c r="AGG342" s="77" t="s">
        <v>520</v>
      </c>
      <c r="AGH342" s="77" t="s">
        <v>520</v>
      </c>
      <c r="AGI342" s="77" t="s">
        <v>520</v>
      </c>
      <c r="AGJ342" s="77" t="s">
        <v>520</v>
      </c>
      <c r="AGK342" s="77" t="s">
        <v>520</v>
      </c>
      <c r="AGL342" s="77" t="s">
        <v>520</v>
      </c>
      <c r="AGM342" s="77" t="s">
        <v>520</v>
      </c>
      <c r="AGN342" s="77" t="s">
        <v>520</v>
      </c>
      <c r="AGO342" s="77" t="s">
        <v>520</v>
      </c>
      <c r="AGP342" s="77" t="s">
        <v>520</v>
      </c>
      <c r="AGQ342" s="77" t="s">
        <v>520</v>
      </c>
      <c r="AGR342" s="77" t="s">
        <v>520</v>
      </c>
      <c r="AGS342" s="77" t="s">
        <v>520</v>
      </c>
      <c r="AGT342" s="77" t="s">
        <v>520</v>
      </c>
      <c r="AGU342" s="77" t="s">
        <v>520</v>
      </c>
      <c r="AGV342" s="77" t="s">
        <v>520</v>
      </c>
      <c r="AGW342" s="77" t="s">
        <v>520</v>
      </c>
      <c r="AGX342" s="77" t="s">
        <v>520</v>
      </c>
      <c r="AGY342" s="77" t="s">
        <v>520</v>
      </c>
      <c r="AGZ342" s="77" t="s">
        <v>520</v>
      </c>
      <c r="AHA342" s="77" t="s">
        <v>520</v>
      </c>
      <c r="AHB342" s="77" t="s">
        <v>520</v>
      </c>
      <c r="AHC342" s="77" t="s">
        <v>520</v>
      </c>
      <c r="AHD342" s="77" t="s">
        <v>520</v>
      </c>
      <c r="AHE342" s="77" t="s">
        <v>520</v>
      </c>
      <c r="AHF342" s="77" t="s">
        <v>520</v>
      </c>
      <c r="AHG342" s="77" t="s">
        <v>520</v>
      </c>
      <c r="AHH342" s="77" t="s">
        <v>520</v>
      </c>
      <c r="AHI342" s="77" t="s">
        <v>520</v>
      </c>
      <c r="AHJ342" s="77" t="s">
        <v>520</v>
      </c>
      <c r="AHK342" s="77" t="s">
        <v>520</v>
      </c>
      <c r="AHL342" s="77" t="s">
        <v>520</v>
      </c>
      <c r="AHM342" s="77" t="s">
        <v>520</v>
      </c>
      <c r="AHN342" s="77" t="s">
        <v>520</v>
      </c>
      <c r="AHO342" s="77" t="s">
        <v>520</v>
      </c>
      <c r="AHP342" s="77" t="s">
        <v>520</v>
      </c>
      <c r="AHQ342" s="77" t="s">
        <v>520</v>
      </c>
      <c r="AHR342" s="77" t="s">
        <v>520</v>
      </c>
      <c r="AHS342" s="77" t="s">
        <v>520</v>
      </c>
      <c r="AHT342" s="77" t="s">
        <v>520</v>
      </c>
      <c r="AHU342" s="77" t="s">
        <v>520</v>
      </c>
      <c r="AHV342" s="77" t="s">
        <v>520</v>
      </c>
      <c r="AHW342" s="77" t="s">
        <v>520</v>
      </c>
      <c r="AHX342" s="77" t="s">
        <v>520</v>
      </c>
      <c r="AHY342" s="77" t="s">
        <v>520</v>
      </c>
      <c r="AHZ342" s="77" t="s">
        <v>520</v>
      </c>
      <c r="AIA342" s="77" t="s">
        <v>520</v>
      </c>
      <c r="AIB342" s="77" t="s">
        <v>520</v>
      </c>
      <c r="AIC342" s="77" t="s">
        <v>520</v>
      </c>
      <c r="AID342" s="77" t="s">
        <v>520</v>
      </c>
      <c r="AIE342" s="77" t="s">
        <v>520</v>
      </c>
      <c r="AIF342" s="77" t="s">
        <v>520</v>
      </c>
      <c r="AIG342" s="77" t="s">
        <v>520</v>
      </c>
      <c r="AIH342" s="77" t="s">
        <v>520</v>
      </c>
      <c r="AII342" s="77" t="s">
        <v>520</v>
      </c>
      <c r="AIJ342" s="77" t="s">
        <v>520</v>
      </c>
      <c r="AIK342" s="77" t="s">
        <v>520</v>
      </c>
      <c r="AIL342" s="77" t="s">
        <v>520</v>
      </c>
      <c r="AIM342" s="77" t="s">
        <v>520</v>
      </c>
      <c r="AIN342" s="77" t="s">
        <v>520</v>
      </c>
      <c r="AIO342" s="77" t="s">
        <v>520</v>
      </c>
      <c r="AIP342" s="77" t="s">
        <v>520</v>
      </c>
      <c r="AIQ342" s="77" t="s">
        <v>520</v>
      </c>
      <c r="AIR342" s="77" t="s">
        <v>520</v>
      </c>
      <c r="AIS342" s="77" t="s">
        <v>520</v>
      </c>
      <c r="AIT342" s="77" t="s">
        <v>520</v>
      </c>
      <c r="AIU342" s="77" t="s">
        <v>520</v>
      </c>
      <c r="AIV342" s="77" t="s">
        <v>520</v>
      </c>
      <c r="AIW342" s="77" t="s">
        <v>520</v>
      </c>
      <c r="AIX342" s="77" t="s">
        <v>520</v>
      </c>
      <c r="AIY342" s="77" t="s">
        <v>520</v>
      </c>
      <c r="AIZ342" s="77" t="s">
        <v>520</v>
      </c>
      <c r="AJA342" s="77" t="s">
        <v>520</v>
      </c>
      <c r="AJB342" s="77" t="s">
        <v>520</v>
      </c>
      <c r="AJC342" s="77" t="s">
        <v>520</v>
      </c>
      <c r="AJD342" s="77" t="s">
        <v>520</v>
      </c>
      <c r="AJE342" s="77" t="s">
        <v>520</v>
      </c>
      <c r="AJF342" s="77" t="s">
        <v>520</v>
      </c>
      <c r="AJG342" s="77" t="s">
        <v>520</v>
      </c>
      <c r="AJH342" s="77" t="s">
        <v>520</v>
      </c>
      <c r="AJI342" s="77" t="s">
        <v>520</v>
      </c>
      <c r="AJJ342" s="77" t="s">
        <v>520</v>
      </c>
      <c r="AJK342" s="77" t="s">
        <v>520</v>
      </c>
      <c r="AJL342" s="77" t="s">
        <v>520</v>
      </c>
      <c r="AJM342" s="77" t="s">
        <v>520</v>
      </c>
      <c r="AJN342" s="77" t="s">
        <v>520</v>
      </c>
      <c r="AJO342" s="77" t="s">
        <v>520</v>
      </c>
      <c r="AJP342" s="77" t="s">
        <v>520</v>
      </c>
      <c r="AJQ342" s="77" t="s">
        <v>520</v>
      </c>
      <c r="AJR342" s="77" t="s">
        <v>520</v>
      </c>
      <c r="AJS342" s="77" t="s">
        <v>520</v>
      </c>
      <c r="AJT342" s="77" t="s">
        <v>520</v>
      </c>
      <c r="AJU342" s="77" t="s">
        <v>520</v>
      </c>
      <c r="AJV342" s="77" t="s">
        <v>520</v>
      </c>
      <c r="AJW342" s="77" t="s">
        <v>520</v>
      </c>
      <c r="AJX342" s="77" t="s">
        <v>520</v>
      </c>
      <c r="AJY342" s="77" t="s">
        <v>520</v>
      </c>
      <c r="AJZ342" s="77" t="s">
        <v>520</v>
      </c>
      <c r="AKA342" s="77" t="s">
        <v>520</v>
      </c>
      <c r="AKB342" s="77" t="s">
        <v>520</v>
      </c>
      <c r="AKC342" s="77" t="s">
        <v>520</v>
      </c>
      <c r="AKD342" s="77" t="s">
        <v>520</v>
      </c>
      <c r="AKE342" s="77" t="s">
        <v>520</v>
      </c>
      <c r="AKF342" s="77" t="s">
        <v>520</v>
      </c>
      <c r="AKG342" s="77" t="s">
        <v>520</v>
      </c>
      <c r="AKH342" s="77" t="s">
        <v>520</v>
      </c>
      <c r="AKI342" s="77" t="s">
        <v>520</v>
      </c>
      <c r="AKJ342" s="77" t="s">
        <v>520</v>
      </c>
      <c r="AKK342" s="77" t="s">
        <v>520</v>
      </c>
      <c r="AKL342" s="77" t="s">
        <v>520</v>
      </c>
      <c r="AKM342" s="77" t="s">
        <v>520</v>
      </c>
      <c r="AKN342" s="77" t="s">
        <v>520</v>
      </c>
      <c r="AKO342" s="77" t="s">
        <v>520</v>
      </c>
      <c r="AKP342" s="77" t="s">
        <v>520</v>
      </c>
      <c r="AKQ342" s="77" t="s">
        <v>520</v>
      </c>
      <c r="AKR342" s="77" t="s">
        <v>520</v>
      </c>
      <c r="AKS342" s="77" t="s">
        <v>520</v>
      </c>
      <c r="AKT342" s="77" t="s">
        <v>520</v>
      </c>
      <c r="AKU342" s="77" t="s">
        <v>520</v>
      </c>
      <c r="AKV342" s="77" t="s">
        <v>520</v>
      </c>
      <c r="AKW342" s="77" t="s">
        <v>520</v>
      </c>
      <c r="AKX342" s="77" t="s">
        <v>520</v>
      </c>
      <c r="AKY342" s="77" t="s">
        <v>520</v>
      </c>
      <c r="AKZ342" s="77" t="s">
        <v>520</v>
      </c>
      <c r="ALA342" s="77" t="s">
        <v>520</v>
      </c>
      <c r="ALB342" s="77" t="s">
        <v>520</v>
      </c>
      <c r="ALC342" s="77" t="s">
        <v>520</v>
      </c>
      <c r="ALD342" s="77" t="s">
        <v>520</v>
      </c>
      <c r="ALE342" s="77" t="s">
        <v>520</v>
      </c>
      <c r="ALF342" s="77" t="s">
        <v>520</v>
      </c>
      <c r="ALG342" s="77" t="s">
        <v>520</v>
      </c>
      <c r="ALH342" s="77" t="s">
        <v>520</v>
      </c>
      <c r="ALI342" s="77" t="s">
        <v>520</v>
      </c>
      <c r="ALJ342" s="77" t="s">
        <v>520</v>
      </c>
      <c r="ALK342" s="77" t="s">
        <v>520</v>
      </c>
      <c r="ALL342" s="77" t="s">
        <v>520</v>
      </c>
      <c r="ALM342" s="77" t="s">
        <v>520</v>
      </c>
      <c r="ALN342" s="77" t="s">
        <v>520</v>
      </c>
      <c r="ALO342" s="77" t="s">
        <v>520</v>
      </c>
      <c r="ALP342" s="77" t="s">
        <v>520</v>
      </c>
      <c r="ALQ342" s="77" t="s">
        <v>520</v>
      </c>
      <c r="ALR342" s="77" t="s">
        <v>520</v>
      </c>
      <c r="ALS342" s="77" t="s">
        <v>520</v>
      </c>
      <c r="ALT342" s="77" t="s">
        <v>520</v>
      </c>
      <c r="ALU342" s="77" t="s">
        <v>520</v>
      </c>
      <c r="ALV342" s="77" t="s">
        <v>520</v>
      </c>
      <c r="ALW342" s="77" t="s">
        <v>520</v>
      </c>
      <c r="ALX342" s="77" t="s">
        <v>520</v>
      </c>
      <c r="ALY342" s="77" t="s">
        <v>520</v>
      </c>
      <c r="ALZ342" s="77" t="s">
        <v>520</v>
      </c>
      <c r="AMA342" s="77" t="s">
        <v>520</v>
      </c>
      <c r="AMB342" s="77" t="s">
        <v>520</v>
      </c>
      <c r="AMC342" s="77" t="s">
        <v>520</v>
      </c>
      <c r="AMD342" s="77" t="s">
        <v>520</v>
      </c>
      <c r="AME342" s="77" t="s">
        <v>520</v>
      </c>
      <c r="AMF342" s="77" t="s">
        <v>520</v>
      </c>
      <c r="AMG342" s="77" t="s">
        <v>520</v>
      </c>
      <c r="AMH342" s="77" t="s">
        <v>520</v>
      </c>
      <c r="AMI342" s="77" t="s">
        <v>520</v>
      </c>
      <c r="AMJ342" s="77" t="s">
        <v>520</v>
      </c>
      <c r="AMK342" s="77" t="s">
        <v>520</v>
      </c>
      <c r="AML342" s="77" t="s">
        <v>520</v>
      </c>
      <c r="AMM342" s="77" t="s">
        <v>520</v>
      </c>
      <c r="AMN342" s="77" t="s">
        <v>520</v>
      </c>
      <c r="AMO342" s="77" t="s">
        <v>520</v>
      </c>
      <c r="AMP342" s="77" t="s">
        <v>520</v>
      </c>
      <c r="AMQ342" s="77" t="s">
        <v>520</v>
      </c>
      <c r="AMR342" s="77" t="s">
        <v>520</v>
      </c>
      <c r="AMS342" s="77" t="s">
        <v>520</v>
      </c>
      <c r="AMT342" s="77" t="s">
        <v>520</v>
      </c>
      <c r="AMU342" s="77" t="s">
        <v>520</v>
      </c>
      <c r="AMV342" s="77" t="s">
        <v>520</v>
      </c>
      <c r="AMW342" s="77" t="s">
        <v>520</v>
      </c>
      <c r="AMX342" s="77" t="s">
        <v>520</v>
      </c>
      <c r="AMY342" s="77" t="s">
        <v>520</v>
      </c>
      <c r="AMZ342" s="77" t="s">
        <v>520</v>
      </c>
      <c r="ANA342" s="77" t="s">
        <v>520</v>
      </c>
      <c r="ANB342" s="77" t="s">
        <v>520</v>
      </c>
      <c r="ANC342" s="77" t="s">
        <v>520</v>
      </c>
      <c r="AND342" s="77" t="s">
        <v>520</v>
      </c>
      <c r="ANE342" s="77" t="s">
        <v>520</v>
      </c>
      <c r="ANF342" s="77" t="s">
        <v>520</v>
      </c>
      <c r="ANG342" s="77" t="s">
        <v>520</v>
      </c>
      <c r="ANH342" s="77" t="s">
        <v>520</v>
      </c>
      <c r="ANI342" s="77" t="s">
        <v>520</v>
      </c>
      <c r="ANJ342" s="77" t="s">
        <v>520</v>
      </c>
      <c r="ANK342" s="77" t="s">
        <v>520</v>
      </c>
      <c r="ANL342" s="77" t="s">
        <v>520</v>
      </c>
      <c r="ANM342" s="77" t="s">
        <v>520</v>
      </c>
      <c r="ANN342" s="77" t="s">
        <v>520</v>
      </c>
      <c r="ANO342" s="77" t="s">
        <v>520</v>
      </c>
      <c r="ANP342" s="77" t="s">
        <v>520</v>
      </c>
      <c r="ANQ342" s="77" t="s">
        <v>520</v>
      </c>
      <c r="ANR342" s="77" t="s">
        <v>520</v>
      </c>
      <c r="ANS342" s="77" t="s">
        <v>520</v>
      </c>
      <c r="ANT342" s="77" t="s">
        <v>520</v>
      </c>
      <c r="ANU342" s="77" t="s">
        <v>520</v>
      </c>
      <c r="ANV342" s="77" t="s">
        <v>520</v>
      </c>
      <c r="ANW342" s="77" t="s">
        <v>520</v>
      </c>
      <c r="ANX342" s="77" t="s">
        <v>520</v>
      </c>
      <c r="ANY342" s="77" t="s">
        <v>520</v>
      </c>
      <c r="ANZ342" s="77" t="s">
        <v>520</v>
      </c>
      <c r="AOA342" s="77" t="s">
        <v>520</v>
      </c>
      <c r="AOB342" s="77" t="s">
        <v>520</v>
      </c>
      <c r="AOC342" s="77" t="s">
        <v>520</v>
      </c>
      <c r="AOD342" s="77" t="s">
        <v>520</v>
      </c>
      <c r="AOE342" s="77" t="s">
        <v>520</v>
      </c>
      <c r="AOF342" s="77" t="s">
        <v>520</v>
      </c>
      <c r="AOG342" s="77" t="s">
        <v>520</v>
      </c>
      <c r="AOH342" s="77" t="s">
        <v>520</v>
      </c>
      <c r="AOI342" s="77" t="s">
        <v>520</v>
      </c>
      <c r="AOJ342" s="77" t="s">
        <v>520</v>
      </c>
      <c r="AOK342" s="77" t="s">
        <v>520</v>
      </c>
      <c r="AOL342" s="77" t="s">
        <v>520</v>
      </c>
      <c r="AOM342" s="77" t="s">
        <v>520</v>
      </c>
      <c r="AON342" s="77" t="s">
        <v>520</v>
      </c>
      <c r="AOO342" s="77" t="s">
        <v>520</v>
      </c>
      <c r="AOP342" s="77" t="s">
        <v>520</v>
      </c>
      <c r="AOQ342" s="77" t="s">
        <v>520</v>
      </c>
      <c r="AOR342" s="77" t="s">
        <v>520</v>
      </c>
      <c r="AOS342" s="77" t="s">
        <v>520</v>
      </c>
      <c r="AOT342" s="77" t="s">
        <v>520</v>
      </c>
      <c r="AOU342" s="77" t="s">
        <v>520</v>
      </c>
      <c r="AOV342" s="77" t="s">
        <v>520</v>
      </c>
      <c r="AOW342" s="77" t="s">
        <v>520</v>
      </c>
      <c r="AOX342" s="77" t="s">
        <v>520</v>
      </c>
      <c r="AOY342" s="77" t="s">
        <v>520</v>
      </c>
      <c r="AOZ342" s="77" t="s">
        <v>520</v>
      </c>
      <c r="APA342" s="77" t="s">
        <v>520</v>
      </c>
      <c r="APB342" s="77" t="s">
        <v>520</v>
      </c>
      <c r="APC342" s="77" t="s">
        <v>520</v>
      </c>
      <c r="APD342" s="77" t="s">
        <v>520</v>
      </c>
      <c r="APE342" s="77" t="s">
        <v>520</v>
      </c>
      <c r="APF342" s="77" t="s">
        <v>520</v>
      </c>
      <c r="APG342" s="77" t="s">
        <v>520</v>
      </c>
      <c r="APH342" s="77" t="s">
        <v>520</v>
      </c>
      <c r="API342" s="77" t="s">
        <v>520</v>
      </c>
      <c r="APJ342" s="77" t="s">
        <v>520</v>
      </c>
      <c r="APK342" s="77" t="s">
        <v>520</v>
      </c>
      <c r="APL342" s="77" t="s">
        <v>520</v>
      </c>
      <c r="APM342" s="77" t="s">
        <v>520</v>
      </c>
      <c r="APN342" s="77" t="s">
        <v>520</v>
      </c>
      <c r="APO342" s="77" t="s">
        <v>520</v>
      </c>
      <c r="APP342" s="77" t="s">
        <v>520</v>
      </c>
      <c r="APQ342" s="77" t="s">
        <v>520</v>
      </c>
      <c r="APR342" s="77" t="s">
        <v>520</v>
      </c>
      <c r="APS342" s="77" t="s">
        <v>520</v>
      </c>
      <c r="APT342" s="77" t="s">
        <v>520</v>
      </c>
      <c r="APU342" s="77" t="s">
        <v>520</v>
      </c>
      <c r="APV342" s="77" t="s">
        <v>520</v>
      </c>
      <c r="APW342" s="77" t="s">
        <v>520</v>
      </c>
      <c r="APX342" s="77" t="s">
        <v>520</v>
      </c>
      <c r="APY342" s="77" t="s">
        <v>520</v>
      </c>
      <c r="APZ342" s="77" t="s">
        <v>520</v>
      </c>
      <c r="AQA342" s="77" t="s">
        <v>520</v>
      </c>
      <c r="AQB342" s="77" t="s">
        <v>520</v>
      </c>
      <c r="AQC342" s="77" t="s">
        <v>520</v>
      </c>
      <c r="AQD342" s="77" t="s">
        <v>520</v>
      </c>
      <c r="AQE342" s="77" t="s">
        <v>520</v>
      </c>
      <c r="AQF342" s="77" t="s">
        <v>520</v>
      </c>
      <c r="AQG342" s="77" t="s">
        <v>520</v>
      </c>
      <c r="AQH342" s="77" t="s">
        <v>520</v>
      </c>
      <c r="AQI342" s="77" t="s">
        <v>520</v>
      </c>
      <c r="AQJ342" s="77" t="s">
        <v>520</v>
      </c>
      <c r="AQK342" s="77" t="s">
        <v>520</v>
      </c>
      <c r="AQL342" s="77" t="s">
        <v>520</v>
      </c>
      <c r="AQM342" s="77" t="s">
        <v>520</v>
      </c>
      <c r="AQN342" s="77" t="s">
        <v>520</v>
      </c>
      <c r="AQO342" s="77" t="s">
        <v>520</v>
      </c>
      <c r="AQP342" s="77" t="s">
        <v>520</v>
      </c>
      <c r="AQQ342" s="77" t="s">
        <v>520</v>
      </c>
      <c r="AQR342" s="77" t="s">
        <v>520</v>
      </c>
      <c r="AQS342" s="77" t="s">
        <v>520</v>
      </c>
      <c r="AQT342" s="77" t="s">
        <v>520</v>
      </c>
      <c r="AQU342" s="77" t="s">
        <v>520</v>
      </c>
      <c r="AQV342" s="77" t="s">
        <v>520</v>
      </c>
      <c r="AQW342" s="77" t="s">
        <v>520</v>
      </c>
      <c r="AQX342" s="77" t="s">
        <v>520</v>
      </c>
      <c r="AQY342" s="77" t="s">
        <v>520</v>
      </c>
      <c r="AQZ342" s="77" t="s">
        <v>520</v>
      </c>
      <c r="ARA342" s="77" t="s">
        <v>520</v>
      </c>
      <c r="ARB342" s="77" t="s">
        <v>520</v>
      </c>
      <c r="ARC342" s="77" t="s">
        <v>520</v>
      </c>
      <c r="ARD342" s="77" t="s">
        <v>520</v>
      </c>
      <c r="ARE342" s="77" t="s">
        <v>520</v>
      </c>
      <c r="ARF342" s="77" t="s">
        <v>520</v>
      </c>
      <c r="ARG342" s="77" t="s">
        <v>520</v>
      </c>
      <c r="ARH342" s="77" t="s">
        <v>520</v>
      </c>
      <c r="ARI342" s="77" t="s">
        <v>520</v>
      </c>
      <c r="ARJ342" s="77" t="s">
        <v>520</v>
      </c>
      <c r="ARK342" s="77" t="s">
        <v>520</v>
      </c>
      <c r="ARL342" s="77" t="s">
        <v>520</v>
      </c>
      <c r="ARM342" s="77" t="s">
        <v>520</v>
      </c>
      <c r="ARN342" s="77" t="s">
        <v>520</v>
      </c>
      <c r="ARO342" s="77" t="s">
        <v>520</v>
      </c>
      <c r="ARP342" s="77" t="s">
        <v>520</v>
      </c>
      <c r="ARQ342" s="77" t="s">
        <v>520</v>
      </c>
      <c r="ARR342" s="77" t="s">
        <v>520</v>
      </c>
      <c r="ARS342" s="77" t="s">
        <v>520</v>
      </c>
      <c r="ART342" s="77" t="s">
        <v>520</v>
      </c>
      <c r="ARU342" s="77" t="s">
        <v>520</v>
      </c>
      <c r="ARV342" s="77" t="s">
        <v>520</v>
      </c>
      <c r="ARW342" s="77" t="s">
        <v>520</v>
      </c>
      <c r="ARX342" s="77" t="s">
        <v>520</v>
      </c>
      <c r="ARY342" s="77" t="s">
        <v>520</v>
      </c>
      <c r="ARZ342" s="77" t="s">
        <v>520</v>
      </c>
      <c r="ASA342" s="77" t="s">
        <v>520</v>
      </c>
      <c r="ASB342" s="77" t="s">
        <v>520</v>
      </c>
      <c r="ASC342" s="77" t="s">
        <v>520</v>
      </c>
      <c r="ASD342" s="77" t="s">
        <v>520</v>
      </c>
      <c r="ASE342" s="77" t="s">
        <v>520</v>
      </c>
      <c r="ASF342" s="77" t="s">
        <v>520</v>
      </c>
      <c r="ASG342" s="77" t="s">
        <v>520</v>
      </c>
      <c r="ASH342" s="77" t="s">
        <v>520</v>
      </c>
      <c r="ASI342" s="77" t="s">
        <v>520</v>
      </c>
      <c r="ASJ342" s="77" t="s">
        <v>520</v>
      </c>
      <c r="ASK342" s="77" t="s">
        <v>520</v>
      </c>
      <c r="ASL342" s="77" t="s">
        <v>520</v>
      </c>
      <c r="ASM342" s="77" t="s">
        <v>520</v>
      </c>
      <c r="ASN342" s="77" t="s">
        <v>520</v>
      </c>
      <c r="ASO342" s="77" t="s">
        <v>520</v>
      </c>
      <c r="ASP342" s="77" t="s">
        <v>520</v>
      </c>
      <c r="ASQ342" s="77" t="s">
        <v>520</v>
      </c>
      <c r="ASR342" s="77" t="s">
        <v>520</v>
      </c>
      <c r="ASS342" s="77" t="s">
        <v>520</v>
      </c>
      <c r="AST342" s="77" t="s">
        <v>520</v>
      </c>
      <c r="ASU342" s="77" t="s">
        <v>520</v>
      </c>
      <c r="ASV342" s="77" t="s">
        <v>520</v>
      </c>
      <c r="ASW342" s="77" t="s">
        <v>520</v>
      </c>
      <c r="ASX342" s="77" t="s">
        <v>520</v>
      </c>
      <c r="ASY342" s="77" t="s">
        <v>520</v>
      </c>
      <c r="ASZ342" s="77" t="s">
        <v>520</v>
      </c>
      <c r="ATA342" s="77" t="s">
        <v>520</v>
      </c>
      <c r="ATB342" s="77" t="s">
        <v>520</v>
      </c>
      <c r="ATC342" s="77" t="s">
        <v>520</v>
      </c>
      <c r="ATD342" s="77" t="s">
        <v>520</v>
      </c>
      <c r="ATE342" s="77" t="s">
        <v>520</v>
      </c>
      <c r="ATF342" s="77" t="s">
        <v>520</v>
      </c>
      <c r="ATG342" s="77" t="s">
        <v>520</v>
      </c>
      <c r="ATH342" s="77" t="s">
        <v>520</v>
      </c>
      <c r="ATI342" s="77" t="s">
        <v>520</v>
      </c>
      <c r="ATJ342" s="77" t="s">
        <v>520</v>
      </c>
      <c r="ATK342" s="77" t="s">
        <v>520</v>
      </c>
      <c r="ATL342" s="77" t="s">
        <v>520</v>
      </c>
      <c r="ATM342" s="77" t="s">
        <v>520</v>
      </c>
      <c r="ATN342" s="77" t="s">
        <v>520</v>
      </c>
      <c r="ATO342" s="77" t="s">
        <v>520</v>
      </c>
      <c r="ATP342" s="77" t="s">
        <v>520</v>
      </c>
      <c r="ATQ342" s="77" t="s">
        <v>520</v>
      </c>
      <c r="ATR342" s="77" t="s">
        <v>520</v>
      </c>
      <c r="ATS342" s="77" t="s">
        <v>520</v>
      </c>
      <c r="ATT342" s="77" t="s">
        <v>520</v>
      </c>
      <c r="ATU342" s="77" t="s">
        <v>520</v>
      </c>
      <c r="ATV342" s="77" t="s">
        <v>520</v>
      </c>
      <c r="ATW342" s="77" t="s">
        <v>520</v>
      </c>
      <c r="ATX342" s="77" t="s">
        <v>520</v>
      </c>
      <c r="ATY342" s="77" t="s">
        <v>520</v>
      </c>
      <c r="ATZ342" s="77" t="s">
        <v>520</v>
      </c>
      <c r="AUA342" s="77" t="s">
        <v>520</v>
      </c>
      <c r="AUB342" s="77" t="s">
        <v>520</v>
      </c>
      <c r="AUC342" s="77" t="s">
        <v>520</v>
      </c>
      <c r="AUD342" s="77" t="s">
        <v>520</v>
      </c>
      <c r="AUE342" s="77" t="s">
        <v>520</v>
      </c>
      <c r="AUF342" s="77" t="s">
        <v>520</v>
      </c>
      <c r="AUG342" s="77" t="s">
        <v>520</v>
      </c>
      <c r="AUH342" s="77" t="s">
        <v>520</v>
      </c>
      <c r="AUI342" s="77" t="s">
        <v>520</v>
      </c>
      <c r="AUJ342" s="77" t="s">
        <v>520</v>
      </c>
      <c r="AUK342" s="77" t="s">
        <v>520</v>
      </c>
      <c r="AUL342" s="77" t="s">
        <v>520</v>
      </c>
      <c r="AUM342" s="77" t="s">
        <v>520</v>
      </c>
      <c r="AUN342" s="77" t="s">
        <v>520</v>
      </c>
      <c r="AUO342" s="77" t="s">
        <v>520</v>
      </c>
      <c r="AUP342" s="77" t="s">
        <v>520</v>
      </c>
      <c r="AUQ342" s="77" t="s">
        <v>520</v>
      </c>
      <c r="AUR342" s="77" t="s">
        <v>520</v>
      </c>
      <c r="AUS342" s="77" t="s">
        <v>520</v>
      </c>
      <c r="AUT342" s="77" t="s">
        <v>520</v>
      </c>
      <c r="AUU342" s="77" t="s">
        <v>520</v>
      </c>
      <c r="AUV342" s="77" t="s">
        <v>520</v>
      </c>
      <c r="AUW342" s="77" t="s">
        <v>520</v>
      </c>
      <c r="AUX342" s="77" t="s">
        <v>520</v>
      </c>
      <c r="AUY342" s="77" t="s">
        <v>520</v>
      </c>
      <c r="AUZ342" s="77" t="s">
        <v>520</v>
      </c>
      <c r="AVA342" s="77" t="s">
        <v>520</v>
      </c>
      <c r="AVB342" s="77" t="s">
        <v>520</v>
      </c>
      <c r="AVC342" s="77" t="s">
        <v>520</v>
      </c>
      <c r="AVD342" s="77" t="s">
        <v>520</v>
      </c>
      <c r="AVE342" s="77" t="s">
        <v>520</v>
      </c>
      <c r="AVF342" s="77" t="s">
        <v>520</v>
      </c>
      <c r="AVG342" s="77" t="s">
        <v>520</v>
      </c>
      <c r="AVH342" s="77" t="s">
        <v>520</v>
      </c>
      <c r="AVI342" s="77" t="s">
        <v>520</v>
      </c>
      <c r="AVJ342" s="77" t="s">
        <v>520</v>
      </c>
      <c r="AVK342" s="77" t="s">
        <v>520</v>
      </c>
      <c r="AVL342" s="77" t="s">
        <v>520</v>
      </c>
      <c r="AVM342" s="77" t="s">
        <v>520</v>
      </c>
      <c r="AVN342" s="77" t="s">
        <v>520</v>
      </c>
      <c r="AVO342" s="77" t="s">
        <v>520</v>
      </c>
      <c r="AVP342" s="77" t="s">
        <v>520</v>
      </c>
      <c r="AVQ342" s="77" t="s">
        <v>520</v>
      </c>
      <c r="AVR342" s="77" t="s">
        <v>520</v>
      </c>
      <c r="AVS342" s="77" t="s">
        <v>520</v>
      </c>
      <c r="AVT342" s="77" t="s">
        <v>520</v>
      </c>
      <c r="AVU342" s="77" t="s">
        <v>520</v>
      </c>
      <c r="AVV342" s="77" t="s">
        <v>520</v>
      </c>
      <c r="AVW342" s="77" t="s">
        <v>520</v>
      </c>
      <c r="AVX342" s="77" t="s">
        <v>520</v>
      </c>
      <c r="AVY342" s="77" t="s">
        <v>520</v>
      </c>
      <c r="AVZ342" s="77" t="s">
        <v>520</v>
      </c>
      <c r="AWA342" s="77" t="s">
        <v>520</v>
      </c>
      <c r="AWB342" s="77" t="s">
        <v>520</v>
      </c>
      <c r="AWC342" s="77" t="s">
        <v>520</v>
      </c>
      <c r="AWD342" s="77" t="s">
        <v>520</v>
      </c>
      <c r="AWE342" s="77" t="s">
        <v>520</v>
      </c>
      <c r="AWF342" s="77" t="s">
        <v>520</v>
      </c>
      <c r="AWG342" s="77" t="s">
        <v>520</v>
      </c>
      <c r="AWH342" s="77" t="s">
        <v>520</v>
      </c>
      <c r="AWI342" s="77" t="s">
        <v>520</v>
      </c>
      <c r="AWJ342" s="77" t="s">
        <v>520</v>
      </c>
      <c r="AWK342" s="77" t="s">
        <v>520</v>
      </c>
      <c r="AWL342" s="77" t="s">
        <v>520</v>
      </c>
      <c r="AWM342" s="77" t="s">
        <v>520</v>
      </c>
      <c r="AWN342" s="77" t="s">
        <v>520</v>
      </c>
      <c r="AWO342" s="77" t="s">
        <v>520</v>
      </c>
      <c r="AWP342" s="77" t="s">
        <v>520</v>
      </c>
      <c r="AWQ342" s="77" t="s">
        <v>520</v>
      </c>
      <c r="AWR342" s="77" t="s">
        <v>520</v>
      </c>
      <c r="AWS342" s="77" t="s">
        <v>520</v>
      </c>
      <c r="AWT342" s="77" t="s">
        <v>520</v>
      </c>
      <c r="AWU342" s="77" t="s">
        <v>520</v>
      </c>
      <c r="AWV342" s="77" t="s">
        <v>520</v>
      </c>
      <c r="AWW342" s="77" t="s">
        <v>520</v>
      </c>
      <c r="AWX342" s="77" t="s">
        <v>520</v>
      </c>
      <c r="AWY342" s="77" t="s">
        <v>520</v>
      </c>
      <c r="AWZ342" s="77" t="s">
        <v>520</v>
      </c>
      <c r="AXA342" s="77" t="s">
        <v>520</v>
      </c>
      <c r="AXB342" s="77" t="s">
        <v>520</v>
      </c>
      <c r="AXC342" s="77" t="s">
        <v>520</v>
      </c>
      <c r="AXD342" s="77" t="s">
        <v>520</v>
      </c>
      <c r="AXE342" s="77" t="s">
        <v>520</v>
      </c>
      <c r="AXF342" s="77" t="s">
        <v>520</v>
      </c>
      <c r="AXG342" s="77" t="s">
        <v>520</v>
      </c>
      <c r="AXH342" s="77" t="s">
        <v>520</v>
      </c>
      <c r="AXI342" s="77" t="s">
        <v>520</v>
      </c>
      <c r="AXJ342" s="77" t="s">
        <v>520</v>
      </c>
      <c r="AXK342" s="77" t="s">
        <v>520</v>
      </c>
      <c r="AXL342" s="77" t="s">
        <v>520</v>
      </c>
      <c r="AXM342" s="77" t="s">
        <v>520</v>
      </c>
      <c r="AXN342" s="77" t="s">
        <v>520</v>
      </c>
      <c r="AXO342" s="77" t="s">
        <v>520</v>
      </c>
      <c r="AXP342" s="77" t="s">
        <v>520</v>
      </c>
      <c r="AXQ342" s="77" t="s">
        <v>520</v>
      </c>
      <c r="AXR342" s="77" t="s">
        <v>520</v>
      </c>
      <c r="AXS342" s="77" t="s">
        <v>520</v>
      </c>
      <c r="AXT342" s="77" t="s">
        <v>520</v>
      </c>
      <c r="AXU342" s="77" t="s">
        <v>520</v>
      </c>
      <c r="AXV342" s="77" t="s">
        <v>520</v>
      </c>
      <c r="AXW342" s="77" t="s">
        <v>520</v>
      </c>
      <c r="AXX342" s="77" t="s">
        <v>520</v>
      </c>
      <c r="AXY342" s="77" t="s">
        <v>520</v>
      </c>
      <c r="AXZ342" s="77" t="s">
        <v>520</v>
      </c>
      <c r="AYA342" s="77" t="s">
        <v>520</v>
      </c>
      <c r="AYB342" s="77" t="s">
        <v>520</v>
      </c>
      <c r="AYC342" s="77" t="s">
        <v>520</v>
      </c>
      <c r="AYD342" s="77" t="s">
        <v>520</v>
      </c>
      <c r="AYE342" s="77" t="s">
        <v>520</v>
      </c>
      <c r="AYF342" s="77" t="s">
        <v>520</v>
      </c>
      <c r="AYG342" s="77" t="s">
        <v>520</v>
      </c>
      <c r="AYH342" s="77" t="s">
        <v>520</v>
      </c>
      <c r="AYI342" s="77" t="s">
        <v>520</v>
      </c>
      <c r="AYJ342" s="77" t="s">
        <v>520</v>
      </c>
      <c r="AYK342" s="77" t="s">
        <v>520</v>
      </c>
      <c r="AYL342" s="77" t="s">
        <v>520</v>
      </c>
      <c r="AYM342" s="77" t="s">
        <v>520</v>
      </c>
      <c r="AYN342" s="77" t="s">
        <v>520</v>
      </c>
      <c r="AYO342" s="77" t="s">
        <v>520</v>
      </c>
      <c r="AYP342" s="77" t="s">
        <v>520</v>
      </c>
      <c r="AYQ342" s="77" t="s">
        <v>520</v>
      </c>
      <c r="AYR342" s="77" t="s">
        <v>520</v>
      </c>
      <c r="AYS342" s="77" t="s">
        <v>520</v>
      </c>
      <c r="AYT342" s="77" t="s">
        <v>520</v>
      </c>
      <c r="AYU342" s="77" t="s">
        <v>520</v>
      </c>
      <c r="AYV342" s="77" t="s">
        <v>520</v>
      </c>
      <c r="AYW342" s="77" t="s">
        <v>520</v>
      </c>
      <c r="AYX342" s="77" t="s">
        <v>520</v>
      </c>
      <c r="AYY342" s="77" t="s">
        <v>520</v>
      </c>
      <c r="AYZ342" s="77" t="s">
        <v>520</v>
      </c>
      <c r="AZA342" s="77" t="s">
        <v>520</v>
      </c>
      <c r="AZB342" s="77" t="s">
        <v>520</v>
      </c>
      <c r="AZC342" s="77" t="s">
        <v>520</v>
      </c>
      <c r="AZD342" s="77" t="s">
        <v>520</v>
      </c>
      <c r="AZE342" s="77" t="s">
        <v>520</v>
      </c>
      <c r="AZF342" s="77" t="s">
        <v>520</v>
      </c>
      <c r="AZG342" s="77" t="s">
        <v>520</v>
      </c>
      <c r="AZH342" s="77" t="s">
        <v>520</v>
      </c>
      <c r="AZI342" s="77" t="s">
        <v>520</v>
      </c>
      <c r="AZJ342" s="77" t="s">
        <v>520</v>
      </c>
      <c r="AZK342" s="77" t="s">
        <v>520</v>
      </c>
      <c r="AZL342" s="77" t="s">
        <v>520</v>
      </c>
      <c r="AZM342" s="77" t="s">
        <v>520</v>
      </c>
      <c r="AZN342" s="77" t="s">
        <v>520</v>
      </c>
      <c r="AZO342" s="77" t="s">
        <v>520</v>
      </c>
      <c r="AZP342" s="77" t="s">
        <v>520</v>
      </c>
      <c r="AZQ342" s="77" t="s">
        <v>520</v>
      </c>
      <c r="AZR342" s="77" t="s">
        <v>520</v>
      </c>
      <c r="AZS342" s="77" t="s">
        <v>520</v>
      </c>
      <c r="AZT342" s="77" t="s">
        <v>520</v>
      </c>
      <c r="AZU342" s="77" t="s">
        <v>520</v>
      </c>
      <c r="AZV342" s="77" t="s">
        <v>520</v>
      </c>
      <c r="AZW342" s="77" t="s">
        <v>520</v>
      </c>
      <c r="AZX342" s="77" t="s">
        <v>520</v>
      </c>
      <c r="AZY342" s="77" t="s">
        <v>520</v>
      </c>
      <c r="AZZ342" s="77" t="s">
        <v>520</v>
      </c>
      <c r="BAA342" s="77" t="s">
        <v>520</v>
      </c>
      <c r="BAB342" s="77" t="s">
        <v>520</v>
      </c>
      <c r="BAC342" s="77" t="s">
        <v>520</v>
      </c>
      <c r="BAD342" s="77" t="s">
        <v>520</v>
      </c>
      <c r="BAE342" s="77" t="s">
        <v>520</v>
      </c>
      <c r="BAF342" s="77" t="s">
        <v>520</v>
      </c>
      <c r="BAG342" s="77" t="s">
        <v>520</v>
      </c>
      <c r="BAH342" s="77" t="s">
        <v>520</v>
      </c>
      <c r="BAI342" s="77" t="s">
        <v>520</v>
      </c>
      <c r="BAJ342" s="77" t="s">
        <v>520</v>
      </c>
      <c r="BAK342" s="77" t="s">
        <v>520</v>
      </c>
      <c r="BAL342" s="77" t="s">
        <v>520</v>
      </c>
      <c r="BAM342" s="77" t="s">
        <v>520</v>
      </c>
      <c r="BAN342" s="77" t="s">
        <v>520</v>
      </c>
      <c r="BAO342" s="77" t="s">
        <v>520</v>
      </c>
      <c r="BAP342" s="77" t="s">
        <v>520</v>
      </c>
      <c r="BAQ342" s="77" t="s">
        <v>520</v>
      </c>
      <c r="BAR342" s="77" t="s">
        <v>520</v>
      </c>
      <c r="BAS342" s="77" t="s">
        <v>520</v>
      </c>
      <c r="BAT342" s="77" t="s">
        <v>520</v>
      </c>
      <c r="BAU342" s="77" t="s">
        <v>520</v>
      </c>
      <c r="BAV342" s="77" t="s">
        <v>520</v>
      </c>
      <c r="BAW342" s="77" t="s">
        <v>520</v>
      </c>
      <c r="BAX342" s="77" t="s">
        <v>520</v>
      </c>
      <c r="BAY342" s="77" t="s">
        <v>520</v>
      </c>
      <c r="BAZ342" s="77" t="s">
        <v>520</v>
      </c>
      <c r="BBA342" s="77" t="s">
        <v>520</v>
      </c>
      <c r="BBB342" s="77" t="s">
        <v>520</v>
      </c>
      <c r="BBC342" s="77" t="s">
        <v>520</v>
      </c>
      <c r="BBD342" s="77" t="s">
        <v>520</v>
      </c>
      <c r="BBE342" s="77" t="s">
        <v>520</v>
      </c>
      <c r="BBF342" s="77" t="s">
        <v>520</v>
      </c>
      <c r="BBG342" s="77" t="s">
        <v>520</v>
      </c>
      <c r="BBH342" s="77" t="s">
        <v>520</v>
      </c>
      <c r="BBI342" s="77" t="s">
        <v>520</v>
      </c>
      <c r="BBJ342" s="77" t="s">
        <v>520</v>
      </c>
      <c r="BBK342" s="77" t="s">
        <v>520</v>
      </c>
      <c r="BBL342" s="77" t="s">
        <v>520</v>
      </c>
      <c r="BBM342" s="77" t="s">
        <v>520</v>
      </c>
      <c r="BBN342" s="77" t="s">
        <v>520</v>
      </c>
      <c r="BBO342" s="77" t="s">
        <v>520</v>
      </c>
      <c r="BBP342" s="77" t="s">
        <v>520</v>
      </c>
      <c r="BBQ342" s="77" t="s">
        <v>520</v>
      </c>
      <c r="BBR342" s="77" t="s">
        <v>520</v>
      </c>
      <c r="BBS342" s="77" t="s">
        <v>520</v>
      </c>
      <c r="BBT342" s="77" t="s">
        <v>520</v>
      </c>
      <c r="BBU342" s="77" t="s">
        <v>520</v>
      </c>
      <c r="BBV342" s="77" t="s">
        <v>520</v>
      </c>
      <c r="BBW342" s="77" t="s">
        <v>520</v>
      </c>
      <c r="BBX342" s="77" t="s">
        <v>520</v>
      </c>
      <c r="BBY342" s="77" t="s">
        <v>520</v>
      </c>
      <c r="BBZ342" s="77" t="s">
        <v>520</v>
      </c>
      <c r="BCA342" s="77" t="s">
        <v>520</v>
      </c>
      <c r="BCB342" s="77" t="s">
        <v>520</v>
      </c>
      <c r="BCC342" s="77" t="s">
        <v>520</v>
      </c>
      <c r="BCD342" s="77" t="s">
        <v>520</v>
      </c>
      <c r="BCE342" s="77" t="s">
        <v>520</v>
      </c>
      <c r="BCF342" s="77" t="s">
        <v>520</v>
      </c>
      <c r="BCG342" s="77" t="s">
        <v>520</v>
      </c>
      <c r="BCH342" s="77" t="s">
        <v>520</v>
      </c>
      <c r="BCI342" s="77" t="s">
        <v>520</v>
      </c>
      <c r="BCJ342" s="77" t="s">
        <v>520</v>
      </c>
      <c r="BCK342" s="77" t="s">
        <v>520</v>
      </c>
      <c r="BCL342" s="77" t="s">
        <v>520</v>
      </c>
      <c r="BCM342" s="77" t="s">
        <v>520</v>
      </c>
      <c r="BCN342" s="77" t="s">
        <v>520</v>
      </c>
      <c r="BCO342" s="77" t="s">
        <v>520</v>
      </c>
      <c r="BCP342" s="77" t="s">
        <v>520</v>
      </c>
      <c r="BCQ342" s="77" t="s">
        <v>520</v>
      </c>
      <c r="BCR342" s="77" t="s">
        <v>520</v>
      </c>
      <c r="BCS342" s="77" t="s">
        <v>520</v>
      </c>
      <c r="BCT342" s="77" t="s">
        <v>520</v>
      </c>
      <c r="BCU342" s="77" t="s">
        <v>520</v>
      </c>
      <c r="BCV342" s="77" t="s">
        <v>520</v>
      </c>
      <c r="BCW342" s="77" t="s">
        <v>520</v>
      </c>
      <c r="BCX342" s="77" t="s">
        <v>520</v>
      </c>
      <c r="BCY342" s="77" t="s">
        <v>520</v>
      </c>
      <c r="BCZ342" s="77" t="s">
        <v>520</v>
      </c>
      <c r="BDA342" s="77" t="s">
        <v>520</v>
      </c>
      <c r="BDB342" s="77" t="s">
        <v>520</v>
      </c>
      <c r="BDC342" s="77" t="s">
        <v>520</v>
      </c>
      <c r="BDD342" s="77" t="s">
        <v>520</v>
      </c>
      <c r="BDE342" s="77" t="s">
        <v>520</v>
      </c>
      <c r="BDF342" s="77" t="s">
        <v>520</v>
      </c>
      <c r="BDG342" s="77" t="s">
        <v>520</v>
      </c>
      <c r="BDH342" s="77" t="s">
        <v>520</v>
      </c>
      <c r="BDI342" s="77" t="s">
        <v>520</v>
      </c>
      <c r="BDJ342" s="77" t="s">
        <v>520</v>
      </c>
      <c r="BDK342" s="77" t="s">
        <v>520</v>
      </c>
      <c r="BDL342" s="77" t="s">
        <v>520</v>
      </c>
      <c r="BDM342" s="77" t="s">
        <v>520</v>
      </c>
      <c r="BDN342" s="77" t="s">
        <v>520</v>
      </c>
      <c r="BDO342" s="77" t="s">
        <v>520</v>
      </c>
      <c r="BDP342" s="77" t="s">
        <v>520</v>
      </c>
      <c r="BDQ342" s="77" t="s">
        <v>520</v>
      </c>
      <c r="BDR342" s="77" t="s">
        <v>520</v>
      </c>
      <c r="BDS342" s="77" t="s">
        <v>520</v>
      </c>
      <c r="BDT342" s="77" t="s">
        <v>520</v>
      </c>
      <c r="BDU342" s="77" t="s">
        <v>520</v>
      </c>
      <c r="BDV342" s="77" t="s">
        <v>520</v>
      </c>
      <c r="BDW342" s="77" t="s">
        <v>520</v>
      </c>
      <c r="BDX342" s="77" t="s">
        <v>520</v>
      </c>
      <c r="BDY342" s="77" t="s">
        <v>520</v>
      </c>
      <c r="BDZ342" s="77" t="s">
        <v>520</v>
      </c>
      <c r="BEA342" s="77" t="s">
        <v>520</v>
      </c>
      <c r="BEB342" s="77" t="s">
        <v>520</v>
      </c>
      <c r="BEC342" s="77" t="s">
        <v>520</v>
      </c>
      <c r="BED342" s="77" t="s">
        <v>520</v>
      </c>
      <c r="BEE342" s="77" t="s">
        <v>520</v>
      </c>
      <c r="BEF342" s="77" t="s">
        <v>520</v>
      </c>
      <c r="BEG342" s="77" t="s">
        <v>520</v>
      </c>
      <c r="BEH342" s="77" t="s">
        <v>520</v>
      </c>
      <c r="BEI342" s="77" t="s">
        <v>520</v>
      </c>
      <c r="BEJ342" s="77" t="s">
        <v>520</v>
      </c>
      <c r="BEK342" s="77" t="s">
        <v>520</v>
      </c>
      <c r="BEL342" s="77" t="s">
        <v>520</v>
      </c>
      <c r="BEM342" s="77" t="s">
        <v>520</v>
      </c>
      <c r="BEN342" s="77" t="s">
        <v>520</v>
      </c>
      <c r="BEO342" s="77" t="s">
        <v>520</v>
      </c>
      <c r="BEP342" s="77" t="s">
        <v>520</v>
      </c>
      <c r="BEQ342" s="77" t="s">
        <v>520</v>
      </c>
      <c r="BER342" s="77" t="s">
        <v>520</v>
      </c>
      <c r="BES342" s="77" t="s">
        <v>520</v>
      </c>
      <c r="BET342" s="77" t="s">
        <v>520</v>
      </c>
      <c r="BEU342" s="77" t="s">
        <v>520</v>
      </c>
      <c r="BEV342" s="77" t="s">
        <v>520</v>
      </c>
      <c r="BEW342" s="77" t="s">
        <v>520</v>
      </c>
      <c r="BEX342" s="77" t="s">
        <v>520</v>
      </c>
      <c r="BEY342" s="77" t="s">
        <v>520</v>
      </c>
      <c r="BEZ342" s="77" t="s">
        <v>520</v>
      </c>
      <c r="BFA342" s="77" t="s">
        <v>520</v>
      </c>
      <c r="BFB342" s="77" t="s">
        <v>520</v>
      </c>
      <c r="BFC342" s="77" t="s">
        <v>520</v>
      </c>
      <c r="BFD342" s="77" t="s">
        <v>520</v>
      </c>
      <c r="BFE342" s="77" t="s">
        <v>520</v>
      </c>
      <c r="BFF342" s="77" t="s">
        <v>520</v>
      </c>
      <c r="BFG342" s="77" t="s">
        <v>520</v>
      </c>
      <c r="BFH342" s="77" t="s">
        <v>520</v>
      </c>
      <c r="BFI342" s="77" t="s">
        <v>520</v>
      </c>
      <c r="BFJ342" s="77" t="s">
        <v>520</v>
      </c>
      <c r="BFK342" s="77" t="s">
        <v>520</v>
      </c>
      <c r="BFL342" s="77" t="s">
        <v>520</v>
      </c>
      <c r="BFM342" s="77" t="s">
        <v>520</v>
      </c>
      <c r="BFN342" s="77" t="s">
        <v>520</v>
      </c>
      <c r="BFO342" s="77" t="s">
        <v>520</v>
      </c>
      <c r="BFP342" s="77" t="s">
        <v>520</v>
      </c>
      <c r="BFQ342" s="77" t="s">
        <v>520</v>
      </c>
      <c r="BFR342" s="77" t="s">
        <v>520</v>
      </c>
      <c r="BFS342" s="77" t="s">
        <v>520</v>
      </c>
      <c r="BFT342" s="77" t="s">
        <v>520</v>
      </c>
      <c r="BFU342" s="77" t="s">
        <v>520</v>
      </c>
      <c r="BFV342" s="77" t="s">
        <v>520</v>
      </c>
      <c r="BFW342" s="77" t="s">
        <v>520</v>
      </c>
      <c r="BFX342" s="77" t="s">
        <v>520</v>
      </c>
      <c r="BFY342" s="77" t="s">
        <v>520</v>
      </c>
      <c r="BFZ342" s="77" t="s">
        <v>520</v>
      </c>
      <c r="BGA342" s="77" t="s">
        <v>520</v>
      </c>
      <c r="BGB342" s="77" t="s">
        <v>520</v>
      </c>
      <c r="BGC342" s="77" t="s">
        <v>520</v>
      </c>
      <c r="BGD342" s="77" t="s">
        <v>520</v>
      </c>
      <c r="BGE342" s="77" t="s">
        <v>520</v>
      </c>
      <c r="BGF342" s="77" t="s">
        <v>520</v>
      </c>
      <c r="BGG342" s="77" t="s">
        <v>520</v>
      </c>
      <c r="BGH342" s="77" t="s">
        <v>520</v>
      </c>
      <c r="BGI342" s="77" t="s">
        <v>520</v>
      </c>
      <c r="BGJ342" s="77" t="s">
        <v>520</v>
      </c>
      <c r="BGK342" s="77" t="s">
        <v>520</v>
      </c>
      <c r="BGL342" s="77" t="s">
        <v>520</v>
      </c>
      <c r="BGM342" s="77" t="s">
        <v>520</v>
      </c>
      <c r="BGN342" s="77" t="s">
        <v>520</v>
      </c>
      <c r="BGO342" s="77" t="s">
        <v>520</v>
      </c>
      <c r="BGP342" s="77" t="s">
        <v>520</v>
      </c>
      <c r="BGQ342" s="77" t="s">
        <v>520</v>
      </c>
      <c r="BGR342" s="77" t="s">
        <v>520</v>
      </c>
      <c r="BGS342" s="77" t="s">
        <v>520</v>
      </c>
      <c r="BGT342" s="77" t="s">
        <v>520</v>
      </c>
      <c r="BGU342" s="77" t="s">
        <v>520</v>
      </c>
      <c r="BGV342" s="77" t="s">
        <v>520</v>
      </c>
      <c r="BGW342" s="77" t="s">
        <v>520</v>
      </c>
      <c r="BGX342" s="77" t="s">
        <v>520</v>
      </c>
      <c r="BGY342" s="77" t="s">
        <v>520</v>
      </c>
      <c r="BGZ342" s="77" t="s">
        <v>520</v>
      </c>
      <c r="BHA342" s="77" t="s">
        <v>520</v>
      </c>
      <c r="BHB342" s="77" t="s">
        <v>520</v>
      </c>
      <c r="BHC342" s="77" t="s">
        <v>520</v>
      </c>
      <c r="BHD342" s="77" t="s">
        <v>520</v>
      </c>
      <c r="BHE342" s="77" t="s">
        <v>520</v>
      </c>
      <c r="BHF342" s="77" t="s">
        <v>520</v>
      </c>
      <c r="BHG342" s="77" t="s">
        <v>520</v>
      </c>
      <c r="BHH342" s="77" t="s">
        <v>520</v>
      </c>
      <c r="BHI342" s="77" t="s">
        <v>520</v>
      </c>
      <c r="BHJ342" s="77" t="s">
        <v>520</v>
      </c>
      <c r="BHK342" s="77" t="s">
        <v>520</v>
      </c>
      <c r="BHL342" s="77" t="s">
        <v>520</v>
      </c>
      <c r="BHM342" s="77" t="s">
        <v>520</v>
      </c>
      <c r="BHN342" s="77" t="s">
        <v>520</v>
      </c>
      <c r="BHO342" s="77" t="s">
        <v>520</v>
      </c>
      <c r="BHP342" s="77" t="s">
        <v>520</v>
      </c>
      <c r="BHQ342" s="77" t="s">
        <v>520</v>
      </c>
      <c r="BHR342" s="77" t="s">
        <v>520</v>
      </c>
      <c r="BHS342" s="77" t="s">
        <v>520</v>
      </c>
      <c r="BHT342" s="77" t="s">
        <v>520</v>
      </c>
      <c r="BHU342" s="77" t="s">
        <v>520</v>
      </c>
      <c r="BHV342" s="77" t="s">
        <v>520</v>
      </c>
      <c r="BHW342" s="77" t="s">
        <v>520</v>
      </c>
      <c r="BHX342" s="77" t="s">
        <v>520</v>
      </c>
      <c r="BHY342" s="77" t="s">
        <v>520</v>
      </c>
      <c r="BHZ342" s="77" t="s">
        <v>520</v>
      </c>
      <c r="BIA342" s="77" t="s">
        <v>520</v>
      </c>
      <c r="BIB342" s="77" t="s">
        <v>520</v>
      </c>
      <c r="BIC342" s="77" t="s">
        <v>520</v>
      </c>
      <c r="BID342" s="77" t="s">
        <v>520</v>
      </c>
      <c r="BIE342" s="77" t="s">
        <v>520</v>
      </c>
      <c r="BIF342" s="77" t="s">
        <v>520</v>
      </c>
      <c r="BIG342" s="77" t="s">
        <v>520</v>
      </c>
      <c r="BIH342" s="77" t="s">
        <v>520</v>
      </c>
      <c r="BII342" s="77" t="s">
        <v>520</v>
      </c>
      <c r="BIJ342" s="77" t="s">
        <v>520</v>
      </c>
      <c r="BIK342" s="77" t="s">
        <v>520</v>
      </c>
      <c r="BIL342" s="77" t="s">
        <v>520</v>
      </c>
      <c r="BIM342" s="77" t="s">
        <v>520</v>
      </c>
      <c r="BIN342" s="77" t="s">
        <v>520</v>
      </c>
      <c r="BIO342" s="77" t="s">
        <v>520</v>
      </c>
      <c r="BIP342" s="77" t="s">
        <v>520</v>
      </c>
      <c r="BIQ342" s="77" t="s">
        <v>520</v>
      </c>
      <c r="BIR342" s="77" t="s">
        <v>520</v>
      </c>
      <c r="BIS342" s="77" t="s">
        <v>520</v>
      </c>
      <c r="BIT342" s="77" t="s">
        <v>520</v>
      </c>
      <c r="BIU342" s="77" t="s">
        <v>520</v>
      </c>
      <c r="BIV342" s="77" t="s">
        <v>520</v>
      </c>
      <c r="BIW342" s="77" t="s">
        <v>520</v>
      </c>
      <c r="BIX342" s="77" t="s">
        <v>520</v>
      </c>
      <c r="BIY342" s="77" t="s">
        <v>520</v>
      </c>
      <c r="BIZ342" s="77" t="s">
        <v>520</v>
      </c>
      <c r="BJA342" s="77" t="s">
        <v>520</v>
      </c>
      <c r="BJB342" s="77" t="s">
        <v>520</v>
      </c>
      <c r="BJC342" s="77" t="s">
        <v>520</v>
      </c>
      <c r="BJD342" s="77" t="s">
        <v>520</v>
      </c>
      <c r="BJE342" s="77" t="s">
        <v>520</v>
      </c>
      <c r="BJF342" s="77" t="s">
        <v>520</v>
      </c>
      <c r="BJG342" s="77" t="s">
        <v>520</v>
      </c>
      <c r="BJH342" s="77" t="s">
        <v>520</v>
      </c>
      <c r="BJI342" s="77" t="s">
        <v>520</v>
      </c>
      <c r="BJJ342" s="77" t="s">
        <v>520</v>
      </c>
      <c r="BJK342" s="77" t="s">
        <v>520</v>
      </c>
      <c r="BJL342" s="77" t="s">
        <v>520</v>
      </c>
      <c r="BJM342" s="77" t="s">
        <v>520</v>
      </c>
      <c r="BJN342" s="77" t="s">
        <v>520</v>
      </c>
      <c r="BJO342" s="77" t="s">
        <v>520</v>
      </c>
      <c r="BJP342" s="77" t="s">
        <v>520</v>
      </c>
      <c r="BJQ342" s="77" t="s">
        <v>520</v>
      </c>
      <c r="BJR342" s="77" t="s">
        <v>520</v>
      </c>
      <c r="BJS342" s="77" t="s">
        <v>520</v>
      </c>
      <c r="BJT342" s="77" t="s">
        <v>520</v>
      </c>
      <c r="BJU342" s="77" t="s">
        <v>520</v>
      </c>
      <c r="BJV342" s="77" t="s">
        <v>520</v>
      </c>
      <c r="BJW342" s="77" t="s">
        <v>520</v>
      </c>
      <c r="BJX342" s="77" t="s">
        <v>520</v>
      </c>
      <c r="BJY342" s="77" t="s">
        <v>520</v>
      </c>
      <c r="BJZ342" s="77" t="s">
        <v>520</v>
      </c>
      <c r="BKA342" s="77" t="s">
        <v>520</v>
      </c>
      <c r="BKB342" s="77" t="s">
        <v>520</v>
      </c>
      <c r="BKC342" s="77" t="s">
        <v>520</v>
      </c>
      <c r="BKD342" s="77" t="s">
        <v>520</v>
      </c>
      <c r="BKE342" s="77" t="s">
        <v>520</v>
      </c>
      <c r="BKF342" s="77" t="s">
        <v>520</v>
      </c>
      <c r="BKG342" s="77" t="s">
        <v>520</v>
      </c>
      <c r="BKH342" s="77" t="s">
        <v>520</v>
      </c>
      <c r="BKI342" s="77" t="s">
        <v>520</v>
      </c>
      <c r="BKJ342" s="77" t="s">
        <v>520</v>
      </c>
      <c r="BKK342" s="77" t="s">
        <v>520</v>
      </c>
      <c r="BKL342" s="77" t="s">
        <v>520</v>
      </c>
      <c r="BKM342" s="77" t="s">
        <v>520</v>
      </c>
      <c r="BKN342" s="77" t="s">
        <v>520</v>
      </c>
      <c r="BKO342" s="77" t="s">
        <v>520</v>
      </c>
      <c r="BKP342" s="77" t="s">
        <v>520</v>
      </c>
      <c r="BKQ342" s="77" t="s">
        <v>520</v>
      </c>
      <c r="BKR342" s="77" t="s">
        <v>520</v>
      </c>
      <c r="BKS342" s="77" t="s">
        <v>520</v>
      </c>
      <c r="BKT342" s="77" t="s">
        <v>520</v>
      </c>
      <c r="BKU342" s="77" t="s">
        <v>520</v>
      </c>
      <c r="BKV342" s="77" t="s">
        <v>520</v>
      </c>
      <c r="BKW342" s="77" t="s">
        <v>520</v>
      </c>
      <c r="BKX342" s="77" t="s">
        <v>520</v>
      </c>
      <c r="BKY342" s="77" t="s">
        <v>520</v>
      </c>
      <c r="BKZ342" s="77" t="s">
        <v>520</v>
      </c>
      <c r="BLA342" s="77" t="s">
        <v>520</v>
      </c>
      <c r="BLB342" s="77" t="s">
        <v>520</v>
      </c>
      <c r="BLC342" s="77" t="s">
        <v>520</v>
      </c>
      <c r="BLD342" s="77" t="s">
        <v>520</v>
      </c>
      <c r="BLE342" s="77" t="s">
        <v>520</v>
      </c>
      <c r="BLF342" s="77" t="s">
        <v>520</v>
      </c>
      <c r="BLG342" s="77" t="s">
        <v>520</v>
      </c>
      <c r="BLH342" s="77" t="s">
        <v>520</v>
      </c>
      <c r="BLI342" s="77" t="s">
        <v>520</v>
      </c>
      <c r="BLJ342" s="77" t="s">
        <v>520</v>
      </c>
      <c r="BLK342" s="77" t="s">
        <v>520</v>
      </c>
      <c r="BLL342" s="77" t="s">
        <v>520</v>
      </c>
      <c r="BLM342" s="77" t="s">
        <v>520</v>
      </c>
      <c r="BLN342" s="77" t="s">
        <v>520</v>
      </c>
      <c r="BLO342" s="77" t="s">
        <v>520</v>
      </c>
      <c r="BLP342" s="77" t="s">
        <v>520</v>
      </c>
      <c r="BLQ342" s="77" t="s">
        <v>520</v>
      </c>
      <c r="BLR342" s="77" t="s">
        <v>520</v>
      </c>
      <c r="BLS342" s="77" t="s">
        <v>520</v>
      </c>
      <c r="BLT342" s="77" t="s">
        <v>520</v>
      </c>
      <c r="BLU342" s="77" t="s">
        <v>520</v>
      </c>
      <c r="BLV342" s="77" t="s">
        <v>520</v>
      </c>
      <c r="BLW342" s="77" t="s">
        <v>520</v>
      </c>
      <c r="BLX342" s="77" t="s">
        <v>520</v>
      </c>
      <c r="BLY342" s="77" t="s">
        <v>520</v>
      </c>
      <c r="BLZ342" s="77" t="s">
        <v>520</v>
      </c>
      <c r="BMA342" s="77" t="s">
        <v>520</v>
      </c>
      <c r="BMB342" s="77" t="s">
        <v>520</v>
      </c>
      <c r="BMC342" s="77" t="s">
        <v>520</v>
      </c>
      <c r="BMD342" s="77" t="s">
        <v>520</v>
      </c>
      <c r="BME342" s="77" t="s">
        <v>520</v>
      </c>
      <c r="BMF342" s="77" t="s">
        <v>520</v>
      </c>
      <c r="BMG342" s="77" t="s">
        <v>520</v>
      </c>
      <c r="BMH342" s="77" t="s">
        <v>520</v>
      </c>
      <c r="BMI342" s="77" t="s">
        <v>520</v>
      </c>
      <c r="BMJ342" s="77" t="s">
        <v>520</v>
      </c>
      <c r="BMK342" s="77" t="s">
        <v>520</v>
      </c>
      <c r="BML342" s="77" t="s">
        <v>520</v>
      </c>
      <c r="BMM342" s="77" t="s">
        <v>520</v>
      </c>
      <c r="BMN342" s="77" t="s">
        <v>520</v>
      </c>
      <c r="BMO342" s="77" t="s">
        <v>520</v>
      </c>
      <c r="BMP342" s="77" t="s">
        <v>520</v>
      </c>
      <c r="BMQ342" s="77" t="s">
        <v>520</v>
      </c>
      <c r="BMR342" s="77" t="s">
        <v>520</v>
      </c>
      <c r="BMS342" s="77" t="s">
        <v>520</v>
      </c>
      <c r="BMT342" s="77" t="s">
        <v>520</v>
      </c>
      <c r="BMU342" s="77" t="s">
        <v>520</v>
      </c>
      <c r="BMV342" s="77" t="s">
        <v>520</v>
      </c>
      <c r="BMW342" s="77" t="s">
        <v>520</v>
      </c>
      <c r="BMX342" s="77" t="s">
        <v>520</v>
      </c>
      <c r="BMY342" s="77" t="s">
        <v>520</v>
      </c>
      <c r="BMZ342" s="77" t="s">
        <v>520</v>
      </c>
      <c r="BNA342" s="77" t="s">
        <v>520</v>
      </c>
      <c r="BNB342" s="77" t="s">
        <v>520</v>
      </c>
      <c r="BNC342" s="77" t="s">
        <v>520</v>
      </c>
      <c r="BND342" s="77" t="s">
        <v>520</v>
      </c>
      <c r="BNE342" s="77" t="s">
        <v>520</v>
      </c>
      <c r="BNF342" s="77" t="s">
        <v>520</v>
      </c>
      <c r="BNG342" s="77" t="s">
        <v>520</v>
      </c>
      <c r="BNH342" s="77" t="s">
        <v>520</v>
      </c>
      <c r="BNI342" s="77" t="s">
        <v>520</v>
      </c>
      <c r="BNJ342" s="77" t="s">
        <v>520</v>
      </c>
      <c r="BNK342" s="77" t="s">
        <v>520</v>
      </c>
      <c r="BNL342" s="77" t="s">
        <v>520</v>
      </c>
      <c r="BNM342" s="77" t="s">
        <v>520</v>
      </c>
      <c r="BNN342" s="77" t="s">
        <v>520</v>
      </c>
      <c r="BNO342" s="77" t="s">
        <v>520</v>
      </c>
      <c r="BNP342" s="77" t="s">
        <v>520</v>
      </c>
      <c r="BNQ342" s="77" t="s">
        <v>520</v>
      </c>
      <c r="BNR342" s="77" t="s">
        <v>520</v>
      </c>
      <c r="BNS342" s="77" t="s">
        <v>520</v>
      </c>
      <c r="BNT342" s="77" t="s">
        <v>520</v>
      </c>
      <c r="BNU342" s="77" t="s">
        <v>520</v>
      </c>
      <c r="BNV342" s="77" t="s">
        <v>520</v>
      </c>
      <c r="BNW342" s="77" t="s">
        <v>520</v>
      </c>
      <c r="BNX342" s="77" t="s">
        <v>520</v>
      </c>
      <c r="BNY342" s="77" t="s">
        <v>520</v>
      </c>
      <c r="BNZ342" s="77" t="s">
        <v>520</v>
      </c>
      <c r="BOA342" s="77" t="s">
        <v>520</v>
      </c>
      <c r="BOB342" s="77" t="s">
        <v>520</v>
      </c>
      <c r="BOC342" s="77" t="s">
        <v>520</v>
      </c>
      <c r="BOD342" s="77" t="s">
        <v>520</v>
      </c>
      <c r="BOE342" s="77" t="s">
        <v>520</v>
      </c>
      <c r="BOF342" s="77" t="s">
        <v>520</v>
      </c>
      <c r="BOG342" s="77" t="s">
        <v>520</v>
      </c>
      <c r="BOH342" s="77" t="s">
        <v>520</v>
      </c>
      <c r="BOI342" s="77" t="s">
        <v>520</v>
      </c>
      <c r="BOJ342" s="77" t="s">
        <v>520</v>
      </c>
      <c r="BOK342" s="77" t="s">
        <v>520</v>
      </c>
      <c r="BOL342" s="77" t="s">
        <v>520</v>
      </c>
      <c r="BOM342" s="77" t="s">
        <v>520</v>
      </c>
      <c r="BON342" s="77" t="s">
        <v>520</v>
      </c>
      <c r="BOO342" s="77" t="s">
        <v>520</v>
      </c>
      <c r="BOP342" s="77" t="s">
        <v>520</v>
      </c>
      <c r="BOQ342" s="77" t="s">
        <v>520</v>
      </c>
      <c r="BOR342" s="77" t="s">
        <v>520</v>
      </c>
      <c r="BOS342" s="77" t="s">
        <v>520</v>
      </c>
      <c r="BOT342" s="77" t="s">
        <v>520</v>
      </c>
      <c r="BOU342" s="77" t="s">
        <v>520</v>
      </c>
      <c r="BOV342" s="77" t="s">
        <v>520</v>
      </c>
      <c r="BOW342" s="77" t="s">
        <v>520</v>
      </c>
      <c r="BOX342" s="77" t="s">
        <v>520</v>
      </c>
      <c r="BOY342" s="77" t="s">
        <v>520</v>
      </c>
      <c r="BOZ342" s="77" t="s">
        <v>520</v>
      </c>
      <c r="BPA342" s="77" t="s">
        <v>520</v>
      </c>
      <c r="BPB342" s="77" t="s">
        <v>520</v>
      </c>
      <c r="BPC342" s="77" t="s">
        <v>520</v>
      </c>
      <c r="BPD342" s="77" t="s">
        <v>520</v>
      </c>
      <c r="BPE342" s="77" t="s">
        <v>520</v>
      </c>
      <c r="BPF342" s="77" t="s">
        <v>520</v>
      </c>
      <c r="BPG342" s="77" t="s">
        <v>520</v>
      </c>
      <c r="BPH342" s="77" t="s">
        <v>520</v>
      </c>
      <c r="BPI342" s="77" t="s">
        <v>520</v>
      </c>
      <c r="BPJ342" s="77" t="s">
        <v>520</v>
      </c>
      <c r="BPK342" s="77" t="s">
        <v>520</v>
      </c>
      <c r="BPL342" s="77" t="s">
        <v>520</v>
      </c>
      <c r="BPM342" s="77" t="s">
        <v>520</v>
      </c>
      <c r="BPN342" s="77" t="s">
        <v>520</v>
      </c>
      <c r="BPO342" s="77" t="s">
        <v>520</v>
      </c>
      <c r="BPP342" s="77" t="s">
        <v>520</v>
      </c>
      <c r="BPQ342" s="77" t="s">
        <v>520</v>
      </c>
      <c r="BPR342" s="77" t="s">
        <v>520</v>
      </c>
      <c r="BPS342" s="77" t="s">
        <v>520</v>
      </c>
      <c r="BPT342" s="77" t="s">
        <v>520</v>
      </c>
      <c r="BPU342" s="77" t="s">
        <v>520</v>
      </c>
      <c r="BPV342" s="77" t="s">
        <v>520</v>
      </c>
      <c r="BPW342" s="77" t="s">
        <v>520</v>
      </c>
      <c r="BPX342" s="77" t="s">
        <v>520</v>
      </c>
      <c r="BPY342" s="77" t="s">
        <v>520</v>
      </c>
      <c r="BPZ342" s="77" t="s">
        <v>520</v>
      </c>
      <c r="BQA342" s="77" t="s">
        <v>520</v>
      </c>
      <c r="BQB342" s="77" t="s">
        <v>520</v>
      </c>
      <c r="BQC342" s="77" t="s">
        <v>520</v>
      </c>
      <c r="BQD342" s="77" t="s">
        <v>520</v>
      </c>
      <c r="BQE342" s="77" t="s">
        <v>520</v>
      </c>
      <c r="BQF342" s="77" t="s">
        <v>520</v>
      </c>
      <c r="BQG342" s="77" t="s">
        <v>520</v>
      </c>
      <c r="BQH342" s="77" t="s">
        <v>520</v>
      </c>
      <c r="BQI342" s="77" t="s">
        <v>520</v>
      </c>
      <c r="BQJ342" s="77" t="s">
        <v>520</v>
      </c>
      <c r="BQK342" s="77" t="s">
        <v>520</v>
      </c>
      <c r="BQL342" s="77" t="s">
        <v>520</v>
      </c>
      <c r="BQM342" s="77" t="s">
        <v>520</v>
      </c>
      <c r="BQN342" s="77" t="s">
        <v>520</v>
      </c>
      <c r="BQO342" s="77" t="s">
        <v>520</v>
      </c>
      <c r="BQP342" s="77" t="s">
        <v>520</v>
      </c>
      <c r="BQQ342" s="77" t="s">
        <v>520</v>
      </c>
      <c r="BQR342" s="77" t="s">
        <v>520</v>
      </c>
      <c r="BQS342" s="77" t="s">
        <v>520</v>
      </c>
      <c r="BQT342" s="77" t="s">
        <v>520</v>
      </c>
      <c r="BQU342" s="77" t="s">
        <v>520</v>
      </c>
      <c r="BQV342" s="77" t="s">
        <v>520</v>
      </c>
      <c r="BQW342" s="77" t="s">
        <v>520</v>
      </c>
      <c r="BQX342" s="77" t="s">
        <v>520</v>
      </c>
      <c r="BQY342" s="77" t="s">
        <v>520</v>
      </c>
      <c r="BQZ342" s="77" t="s">
        <v>520</v>
      </c>
      <c r="BRA342" s="77" t="s">
        <v>520</v>
      </c>
      <c r="BRB342" s="77" t="s">
        <v>520</v>
      </c>
      <c r="BRC342" s="77" t="s">
        <v>520</v>
      </c>
      <c r="BRD342" s="77" t="s">
        <v>520</v>
      </c>
      <c r="BRE342" s="77" t="s">
        <v>520</v>
      </c>
      <c r="BRF342" s="77" t="s">
        <v>520</v>
      </c>
      <c r="BRG342" s="77" t="s">
        <v>520</v>
      </c>
      <c r="BRH342" s="77" t="s">
        <v>520</v>
      </c>
      <c r="BRI342" s="77" t="s">
        <v>520</v>
      </c>
      <c r="BRJ342" s="77" t="s">
        <v>520</v>
      </c>
      <c r="BRK342" s="77" t="s">
        <v>520</v>
      </c>
      <c r="BRL342" s="77" t="s">
        <v>520</v>
      </c>
      <c r="BRM342" s="77" t="s">
        <v>520</v>
      </c>
      <c r="BRN342" s="77" t="s">
        <v>520</v>
      </c>
      <c r="BRO342" s="77" t="s">
        <v>520</v>
      </c>
      <c r="BRP342" s="77" t="s">
        <v>520</v>
      </c>
      <c r="BRQ342" s="77" t="s">
        <v>520</v>
      </c>
      <c r="BRR342" s="77" t="s">
        <v>520</v>
      </c>
      <c r="BRS342" s="77" t="s">
        <v>520</v>
      </c>
      <c r="BRT342" s="77" t="s">
        <v>520</v>
      </c>
      <c r="BRU342" s="77" t="s">
        <v>520</v>
      </c>
      <c r="BRV342" s="77" t="s">
        <v>520</v>
      </c>
      <c r="BRW342" s="77" t="s">
        <v>520</v>
      </c>
      <c r="BRX342" s="77" t="s">
        <v>520</v>
      </c>
      <c r="BRY342" s="77" t="s">
        <v>520</v>
      </c>
      <c r="BRZ342" s="77" t="s">
        <v>520</v>
      </c>
      <c r="BSA342" s="77" t="s">
        <v>520</v>
      </c>
      <c r="BSB342" s="77" t="s">
        <v>520</v>
      </c>
      <c r="BSC342" s="77" t="s">
        <v>520</v>
      </c>
      <c r="BSD342" s="77" t="s">
        <v>520</v>
      </c>
      <c r="BSE342" s="77" t="s">
        <v>520</v>
      </c>
      <c r="BSF342" s="77" t="s">
        <v>520</v>
      </c>
      <c r="BSG342" s="77" t="s">
        <v>520</v>
      </c>
      <c r="BSH342" s="77" t="s">
        <v>520</v>
      </c>
      <c r="BSI342" s="77" t="s">
        <v>520</v>
      </c>
      <c r="BSJ342" s="77" t="s">
        <v>520</v>
      </c>
      <c r="BSK342" s="77" t="s">
        <v>520</v>
      </c>
      <c r="BSL342" s="77" t="s">
        <v>520</v>
      </c>
      <c r="BSM342" s="77" t="s">
        <v>520</v>
      </c>
      <c r="BSN342" s="77" t="s">
        <v>520</v>
      </c>
      <c r="BSO342" s="77" t="s">
        <v>520</v>
      </c>
      <c r="BSP342" s="77" t="s">
        <v>520</v>
      </c>
      <c r="BSQ342" s="77" t="s">
        <v>520</v>
      </c>
      <c r="BSR342" s="77" t="s">
        <v>520</v>
      </c>
      <c r="BSS342" s="77" t="s">
        <v>520</v>
      </c>
      <c r="BST342" s="77" t="s">
        <v>520</v>
      </c>
      <c r="BSU342" s="77" t="s">
        <v>520</v>
      </c>
      <c r="BSV342" s="77" t="s">
        <v>520</v>
      </c>
      <c r="BSW342" s="77" t="s">
        <v>520</v>
      </c>
      <c r="BSX342" s="77" t="s">
        <v>520</v>
      </c>
      <c r="BSY342" s="77" t="s">
        <v>520</v>
      </c>
      <c r="BSZ342" s="77" t="s">
        <v>520</v>
      </c>
      <c r="BTA342" s="77" t="s">
        <v>520</v>
      </c>
      <c r="BTB342" s="77" t="s">
        <v>520</v>
      </c>
      <c r="BTC342" s="77" t="s">
        <v>520</v>
      </c>
      <c r="BTD342" s="77" t="s">
        <v>520</v>
      </c>
      <c r="BTE342" s="77" t="s">
        <v>520</v>
      </c>
      <c r="BTF342" s="77" t="s">
        <v>520</v>
      </c>
      <c r="BTG342" s="77" t="s">
        <v>520</v>
      </c>
      <c r="BTH342" s="77" t="s">
        <v>520</v>
      </c>
      <c r="BTI342" s="77" t="s">
        <v>520</v>
      </c>
      <c r="BTJ342" s="77" t="s">
        <v>520</v>
      </c>
      <c r="BTK342" s="77" t="s">
        <v>520</v>
      </c>
      <c r="BTL342" s="77" t="s">
        <v>520</v>
      </c>
      <c r="BTM342" s="77" t="s">
        <v>520</v>
      </c>
      <c r="BTN342" s="77" t="s">
        <v>520</v>
      </c>
      <c r="BTO342" s="77" t="s">
        <v>520</v>
      </c>
      <c r="BTP342" s="77" t="s">
        <v>520</v>
      </c>
      <c r="BTQ342" s="77" t="s">
        <v>520</v>
      </c>
      <c r="BTR342" s="77" t="s">
        <v>520</v>
      </c>
      <c r="BTS342" s="77" t="s">
        <v>520</v>
      </c>
      <c r="BTT342" s="77" t="s">
        <v>520</v>
      </c>
      <c r="BTU342" s="77" t="s">
        <v>520</v>
      </c>
      <c r="BTV342" s="77" t="s">
        <v>520</v>
      </c>
      <c r="BTW342" s="77" t="s">
        <v>520</v>
      </c>
      <c r="BTX342" s="77" t="s">
        <v>520</v>
      </c>
      <c r="BTY342" s="77" t="s">
        <v>520</v>
      </c>
      <c r="BTZ342" s="77" t="s">
        <v>520</v>
      </c>
      <c r="BUA342" s="77" t="s">
        <v>520</v>
      </c>
      <c r="BUB342" s="77" t="s">
        <v>520</v>
      </c>
      <c r="BUC342" s="77" t="s">
        <v>520</v>
      </c>
      <c r="BUD342" s="77" t="s">
        <v>520</v>
      </c>
      <c r="BUE342" s="77" t="s">
        <v>520</v>
      </c>
      <c r="BUF342" s="77" t="s">
        <v>520</v>
      </c>
      <c r="BUG342" s="77" t="s">
        <v>520</v>
      </c>
      <c r="BUH342" s="77" t="s">
        <v>520</v>
      </c>
      <c r="BUI342" s="77" t="s">
        <v>520</v>
      </c>
      <c r="BUJ342" s="77" t="s">
        <v>520</v>
      </c>
      <c r="BUK342" s="77" t="s">
        <v>520</v>
      </c>
      <c r="BUL342" s="77" t="s">
        <v>520</v>
      </c>
      <c r="BUM342" s="77" t="s">
        <v>520</v>
      </c>
      <c r="BUN342" s="77" t="s">
        <v>520</v>
      </c>
      <c r="BUO342" s="77" t="s">
        <v>520</v>
      </c>
      <c r="BUP342" s="77" t="s">
        <v>520</v>
      </c>
      <c r="BUQ342" s="77" t="s">
        <v>520</v>
      </c>
      <c r="BUR342" s="77" t="s">
        <v>520</v>
      </c>
      <c r="BUS342" s="77" t="s">
        <v>520</v>
      </c>
      <c r="BUT342" s="77" t="s">
        <v>520</v>
      </c>
      <c r="BUU342" s="77" t="s">
        <v>520</v>
      </c>
      <c r="BUV342" s="77" t="s">
        <v>520</v>
      </c>
      <c r="BUW342" s="77" t="s">
        <v>520</v>
      </c>
      <c r="BUX342" s="77" t="s">
        <v>520</v>
      </c>
      <c r="BUY342" s="77" t="s">
        <v>520</v>
      </c>
      <c r="BUZ342" s="77" t="s">
        <v>520</v>
      </c>
      <c r="BVA342" s="77" t="s">
        <v>520</v>
      </c>
      <c r="BVB342" s="77" t="s">
        <v>520</v>
      </c>
      <c r="BVC342" s="77" t="s">
        <v>520</v>
      </c>
      <c r="BVD342" s="77" t="s">
        <v>520</v>
      </c>
      <c r="BVE342" s="77" t="s">
        <v>520</v>
      </c>
      <c r="BVF342" s="77" t="s">
        <v>520</v>
      </c>
      <c r="BVG342" s="77" t="s">
        <v>520</v>
      </c>
      <c r="BVH342" s="77" t="s">
        <v>520</v>
      </c>
      <c r="BVI342" s="77" t="s">
        <v>520</v>
      </c>
      <c r="BVJ342" s="77" t="s">
        <v>520</v>
      </c>
      <c r="BVK342" s="77" t="s">
        <v>520</v>
      </c>
      <c r="BVL342" s="77" t="s">
        <v>520</v>
      </c>
      <c r="BVM342" s="77" t="s">
        <v>520</v>
      </c>
      <c r="BVN342" s="77" t="s">
        <v>520</v>
      </c>
      <c r="BVO342" s="77" t="s">
        <v>520</v>
      </c>
      <c r="BVP342" s="77" t="s">
        <v>520</v>
      </c>
      <c r="BVQ342" s="77" t="s">
        <v>520</v>
      </c>
      <c r="BVR342" s="77" t="s">
        <v>520</v>
      </c>
      <c r="BVS342" s="77" t="s">
        <v>520</v>
      </c>
      <c r="BVT342" s="77" t="s">
        <v>520</v>
      </c>
      <c r="BVU342" s="77" t="s">
        <v>520</v>
      </c>
      <c r="BVV342" s="77" t="s">
        <v>520</v>
      </c>
      <c r="BVW342" s="77" t="s">
        <v>520</v>
      </c>
      <c r="BVX342" s="77" t="s">
        <v>520</v>
      </c>
      <c r="BVY342" s="77" t="s">
        <v>520</v>
      </c>
      <c r="BVZ342" s="77" t="s">
        <v>520</v>
      </c>
      <c r="BWA342" s="77" t="s">
        <v>520</v>
      </c>
      <c r="BWB342" s="77" t="s">
        <v>520</v>
      </c>
      <c r="BWC342" s="77" t="s">
        <v>520</v>
      </c>
      <c r="BWD342" s="77" t="s">
        <v>520</v>
      </c>
      <c r="BWE342" s="77" t="s">
        <v>520</v>
      </c>
      <c r="BWF342" s="77" t="s">
        <v>520</v>
      </c>
      <c r="BWG342" s="77" t="s">
        <v>520</v>
      </c>
      <c r="BWH342" s="77" t="s">
        <v>520</v>
      </c>
      <c r="BWI342" s="77" t="s">
        <v>520</v>
      </c>
      <c r="BWJ342" s="77" t="s">
        <v>520</v>
      </c>
      <c r="BWK342" s="77" t="s">
        <v>520</v>
      </c>
      <c r="BWL342" s="77" t="s">
        <v>520</v>
      </c>
      <c r="BWM342" s="77" t="s">
        <v>520</v>
      </c>
      <c r="BWN342" s="77" t="s">
        <v>520</v>
      </c>
      <c r="BWO342" s="77" t="s">
        <v>520</v>
      </c>
      <c r="BWP342" s="77" t="s">
        <v>520</v>
      </c>
      <c r="BWQ342" s="77" t="s">
        <v>520</v>
      </c>
      <c r="BWR342" s="77" t="s">
        <v>520</v>
      </c>
      <c r="BWS342" s="77" t="s">
        <v>520</v>
      </c>
      <c r="BWT342" s="77" t="s">
        <v>520</v>
      </c>
      <c r="BWU342" s="77" t="s">
        <v>520</v>
      </c>
      <c r="BWV342" s="77" t="s">
        <v>520</v>
      </c>
      <c r="BWW342" s="77" t="s">
        <v>520</v>
      </c>
      <c r="BWX342" s="77" t="s">
        <v>520</v>
      </c>
      <c r="BWY342" s="77" t="s">
        <v>520</v>
      </c>
      <c r="BWZ342" s="77" t="s">
        <v>520</v>
      </c>
      <c r="BXA342" s="77" t="s">
        <v>520</v>
      </c>
      <c r="BXB342" s="77" t="s">
        <v>520</v>
      </c>
      <c r="BXC342" s="77" t="s">
        <v>520</v>
      </c>
      <c r="BXD342" s="77" t="s">
        <v>520</v>
      </c>
      <c r="BXE342" s="77" t="s">
        <v>520</v>
      </c>
      <c r="BXF342" s="77" t="s">
        <v>520</v>
      </c>
      <c r="BXG342" s="77" t="s">
        <v>520</v>
      </c>
      <c r="BXH342" s="77" t="s">
        <v>520</v>
      </c>
      <c r="BXI342" s="77" t="s">
        <v>520</v>
      </c>
      <c r="BXJ342" s="77" t="s">
        <v>520</v>
      </c>
      <c r="BXK342" s="77" t="s">
        <v>520</v>
      </c>
      <c r="BXL342" s="77" t="s">
        <v>520</v>
      </c>
      <c r="BXM342" s="77" t="s">
        <v>520</v>
      </c>
      <c r="BXN342" s="77" t="s">
        <v>520</v>
      </c>
      <c r="BXO342" s="77" t="s">
        <v>520</v>
      </c>
      <c r="BXP342" s="77" t="s">
        <v>520</v>
      </c>
      <c r="BXQ342" s="77" t="s">
        <v>520</v>
      </c>
      <c r="BXR342" s="77" t="s">
        <v>520</v>
      </c>
      <c r="BXS342" s="77" t="s">
        <v>520</v>
      </c>
      <c r="BXT342" s="77" t="s">
        <v>520</v>
      </c>
      <c r="BXU342" s="77" t="s">
        <v>520</v>
      </c>
      <c r="BXV342" s="77" t="s">
        <v>520</v>
      </c>
      <c r="BXW342" s="77" t="s">
        <v>520</v>
      </c>
      <c r="BXX342" s="77" t="s">
        <v>520</v>
      </c>
      <c r="BXY342" s="77" t="s">
        <v>520</v>
      </c>
      <c r="BXZ342" s="77" t="s">
        <v>520</v>
      </c>
      <c r="BYA342" s="77" t="s">
        <v>520</v>
      </c>
      <c r="BYB342" s="77" t="s">
        <v>520</v>
      </c>
      <c r="BYC342" s="77" t="s">
        <v>520</v>
      </c>
      <c r="BYD342" s="77" t="s">
        <v>520</v>
      </c>
      <c r="BYE342" s="77" t="s">
        <v>520</v>
      </c>
      <c r="BYF342" s="77" t="s">
        <v>520</v>
      </c>
      <c r="BYG342" s="77" t="s">
        <v>520</v>
      </c>
      <c r="BYH342" s="77" t="s">
        <v>520</v>
      </c>
      <c r="BYI342" s="77" t="s">
        <v>520</v>
      </c>
      <c r="BYJ342" s="77" t="s">
        <v>520</v>
      </c>
      <c r="BYK342" s="77" t="s">
        <v>520</v>
      </c>
      <c r="BYL342" s="77" t="s">
        <v>520</v>
      </c>
      <c r="BYM342" s="77" t="s">
        <v>520</v>
      </c>
      <c r="BYN342" s="77" t="s">
        <v>520</v>
      </c>
      <c r="BYO342" s="77" t="s">
        <v>520</v>
      </c>
      <c r="BYP342" s="77" t="s">
        <v>520</v>
      </c>
      <c r="BYQ342" s="77" t="s">
        <v>520</v>
      </c>
      <c r="BYR342" s="77" t="s">
        <v>520</v>
      </c>
      <c r="BYS342" s="77" t="s">
        <v>520</v>
      </c>
      <c r="BYT342" s="77" t="s">
        <v>520</v>
      </c>
      <c r="BYU342" s="77" t="s">
        <v>520</v>
      </c>
      <c r="BYV342" s="77" t="s">
        <v>520</v>
      </c>
      <c r="BYW342" s="77" t="s">
        <v>520</v>
      </c>
      <c r="BYX342" s="77" t="s">
        <v>520</v>
      </c>
      <c r="BYY342" s="77" t="s">
        <v>520</v>
      </c>
      <c r="BYZ342" s="77" t="s">
        <v>520</v>
      </c>
      <c r="BZA342" s="77" t="s">
        <v>520</v>
      </c>
      <c r="BZB342" s="77" t="s">
        <v>520</v>
      </c>
      <c r="BZC342" s="77" t="s">
        <v>520</v>
      </c>
      <c r="BZD342" s="77" t="s">
        <v>520</v>
      </c>
      <c r="BZE342" s="77" t="s">
        <v>520</v>
      </c>
      <c r="BZF342" s="77" t="s">
        <v>520</v>
      </c>
      <c r="BZG342" s="77" t="s">
        <v>520</v>
      </c>
      <c r="BZH342" s="77" t="s">
        <v>520</v>
      </c>
      <c r="BZI342" s="77" t="s">
        <v>520</v>
      </c>
      <c r="BZJ342" s="77" t="s">
        <v>520</v>
      </c>
      <c r="BZK342" s="77" t="s">
        <v>520</v>
      </c>
      <c r="BZL342" s="77" t="s">
        <v>520</v>
      </c>
      <c r="BZM342" s="77" t="s">
        <v>520</v>
      </c>
      <c r="BZN342" s="77" t="s">
        <v>520</v>
      </c>
      <c r="BZO342" s="77" t="s">
        <v>520</v>
      </c>
      <c r="BZP342" s="77" t="s">
        <v>520</v>
      </c>
      <c r="BZQ342" s="77" t="s">
        <v>520</v>
      </c>
      <c r="BZR342" s="77" t="s">
        <v>520</v>
      </c>
      <c r="BZS342" s="77" t="s">
        <v>520</v>
      </c>
      <c r="BZT342" s="77" t="s">
        <v>520</v>
      </c>
      <c r="BZU342" s="77" t="s">
        <v>520</v>
      </c>
      <c r="BZV342" s="77" t="s">
        <v>520</v>
      </c>
      <c r="BZW342" s="77" t="s">
        <v>520</v>
      </c>
      <c r="BZX342" s="77" t="s">
        <v>520</v>
      </c>
      <c r="BZY342" s="77" t="s">
        <v>520</v>
      </c>
      <c r="BZZ342" s="77" t="s">
        <v>520</v>
      </c>
      <c r="CAA342" s="77" t="s">
        <v>520</v>
      </c>
      <c r="CAB342" s="77" t="s">
        <v>520</v>
      </c>
      <c r="CAC342" s="77" t="s">
        <v>520</v>
      </c>
      <c r="CAD342" s="77" t="s">
        <v>520</v>
      </c>
      <c r="CAE342" s="77" t="s">
        <v>520</v>
      </c>
      <c r="CAF342" s="77" t="s">
        <v>520</v>
      </c>
      <c r="CAG342" s="77" t="s">
        <v>520</v>
      </c>
      <c r="CAH342" s="77" t="s">
        <v>520</v>
      </c>
      <c r="CAI342" s="77" t="s">
        <v>520</v>
      </c>
      <c r="CAJ342" s="77" t="s">
        <v>520</v>
      </c>
      <c r="CAK342" s="77" t="s">
        <v>520</v>
      </c>
      <c r="CAL342" s="77" t="s">
        <v>520</v>
      </c>
      <c r="CAM342" s="77" t="s">
        <v>520</v>
      </c>
      <c r="CAN342" s="77" t="s">
        <v>520</v>
      </c>
      <c r="CAO342" s="77" t="s">
        <v>520</v>
      </c>
      <c r="CAP342" s="77" t="s">
        <v>520</v>
      </c>
      <c r="CAQ342" s="77" t="s">
        <v>520</v>
      </c>
      <c r="CAR342" s="77" t="s">
        <v>520</v>
      </c>
      <c r="CAS342" s="77" t="s">
        <v>520</v>
      </c>
      <c r="CAT342" s="77" t="s">
        <v>520</v>
      </c>
      <c r="CAU342" s="77" t="s">
        <v>520</v>
      </c>
      <c r="CAV342" s="77" t="s">
        <v>520</v>
      </c>
      <c r="CAW342" s="77" t="s">
        <v>520</v>
      </c>
      <c r="CAX342" s="77" t="s">
        <v>520</v>
      </c>
      <c r="CAY342" s="77" t="s">
        <v>520</v>
      </c>
      <c r="CAZ342" s="77" t="s">
        <v>520</v>
      </c>
      <c r="CBA342" s="77" t="s">
        <v>520</v>
      </c>
      <c r="CBB342" s="77" t="s">
        <v>520</v>
      </c>
      <c r="CBC342" s="77" t="s">
        <v>520</v>
      </c>
      <c r="CBD342" s="77" t="s">
        <v>520</v>
      </c>
      <c r="CBE342" s="77" t="s">
        <v>520</v>
      </c>
      <c r="CBF342" s="77" t="s">
        <v>520</v>
      </c>
      <c r="CBG342" s="77" t="s">
        <v>520</v>
      </c>
      <c r="CBH342" s="77" t="s">
        <v>520</v>
      </c>
      <c r="CBI342" s="77" t="s">
        <v>520</v>
      </c>
      <c r="CBJ342" s="77" t="s">
        <v>520</v>
      </c>
      <c r="CBK342" s="77" t="s">
        <v>520</v>
      </c>
      <c r="CBL342" s="77" t="s">
        <v>520</v>
      </c>
      <c r="CBM342" s="77" t="s">
        <v>520</v>
      </c>
      <c r="CBN342" s="77" t="s">
        <v>520</v>
      </c>
      <c r="CBO342" s="77" t="s">
        <v>520</v>
      </c>
      <c r="CBP342" s="77" t="s">
        <v>520</v>
      </c>
      <c r="CBQ342" s="77" t="s">
        <v>520</v>
      </c>
      <c r="CBR342" s="77" t="s">
        <v>520</v>
      </c>
      <c r="CBS342" s="77" t="s">
        <v>520</v>
      </c>
      <c r="CBT342" s="77" t="s">
        <v>520</v>
      </c>
      <c r="CBU342" s="77" t="s">
        <v>520</v>
      </c>
      <c r="CBV342" s="77" t="s">
        <v>520</v>
      </c>
      <c r="CBW342" s="77" t="s">
        <v>520</v>
      </c>
      <c r="CBX342" s="77" t="s">
        <v>520</v>
      </c>
      <c r="CBY342" s="77" t="s">
        <v>520</v>
      </c>
      <c r="CBZ342" s="77" t="s">
        <v>520</v>
      </c>
      <c r="CCA342" s="77" t="s">
        <v>520</v>
      </c>
      <c r="CCB342" s="77" t="s">
        <v>520</v>
      </c>
      <c r="CCC342" s="77" t="s">
        <v>520</v>
      </c>
      <c r="CCD342" s="77" t="s">
        <v>520</v>
      </c>
      <c r="CCE342" s="77" t="s">
        <v>520</v>
      </c>
      <c r="CCF342" s="77" t="s">
        <v>520</v>
      </c>
      <c r="CCG342" s="77" t="s">
        <v>520</v>
      </c>
      <c r="CCH342" s="77" t="s">
        <v>520</v>
      </c>
      <c r="CCI342" s="77" t="s">
        <v>520</v>
      </c>
      <c r="CCJ342" s="77" t="s">
        <v>520</v>
      </c>
      <c r="CCK342" s="77" t="s">
        <v>520</v>
      </c>
      <c r="CCL342" s="77" t="s">
        <v>520</v>
      </c>
      <c r="CCM342" s="77" t="s">
        <v>520</v>
      </c>
      <c r="CCN342" s="77" t="s">
        <v>520</v>
      </c>
      <c r="CCO342" s="77" t="s">
        <v>520</v>
      </c>
      <c r="CCP342" s="77" t="s">
        <v>520</v>
      </c>
      <c r="CCQ342" s="77" t="s">
        <v>520</v>
      </c>
      <c r="CCR342" s="77" t="s">
        <v>520</v>
      </c>
      <c r="CCS342" s="77" t="s">
        <v>520</v>
      </c>
      <c r="CCT342" s="77" t="s">
        <v>520</v>
      </c>
      <c r="CCU342" s="77" t="s">
        <v>520</v>
      </c>
      <c r="CCV342" s="77" t="s">
        <v>520</v>
      </c>
      <c r="CCW342" s="77" t="s">
        <v>520</v>
      </c>
      <c r="CCX342" s="77" t="s">
        <v>520</v>
      </c>
      <c r="CCY342" s="77" t="s">
        <v>520</v>
      </c>
      <c r="CCZ342" s="77" t="s">
        <v>520</v>
      </c>
      <c r="CDA342" s="77" t="s">
        <v>520</v>
      </c>
      <c r="CDB342" s="77" t="s">
        <v>520</v>
      </c>
      <c r="CDC342" s="77" t="s">
        <v>520</v>
      </c>
      <c r="CDD342" s="77" t="s">
        <v>520</v>
      </c>
      <c r="CDE342" s="77" t="s">
        <v>520</v>
      </c>
      <c r="CDF342" s="77" t="s">
        <v>520</v>
      </c>
      <c r="CDG342" s="77" t="s">
        <v>520</v>
      </c>
      <c r="CDH342" s="77" t="s">
        <v>520</v>
      </c>
      <c r="CDI342" s="77" t="s">
        <v>520</v>
      </c>
      <c r="CDJ342" s="77" t="s">
        <v>520</v>
      </c>
      <c r="CDK342" s="77" t="s">
        <v>520</v>
      </c>
      <c r="CDL342" s="77" t="s">
        <v>520</v>
      </c>
      <c r="CDM342" s="77" t="s">
        <v>520</v>
      </c>
      <c r="CDN342" s="77" t="s">
        <v>520</v>
      </c>
      <c r="CDO342" s="77" t="s">
        <v>520</v>
      </c>
      <c r="CDP342" s="77" t="s">
        <v>520</v>
      </c>
      <c r="CDQ342" s="77" t="s">
        <v>520</v>
      </c>
      <c r="CDR342" s="77" t="s">
        <v>520</v>
      </c>
      <c r="CDS342" s="77" t="s">
        <v>520</v>
      </c>
      <c r="CDT342" s="77" t="s">
        <v>520</v>
      </c>
      <c r="CDU342" s="77" t="s">
        <v>520</v>
      </c>
      <c r="CDV342" s="77" t="s">
        <v>520</v>
      </c>
      <c r="CDW342" s="77" t="s">
        <v>520</v>
      </c>
      <c r="CDX342" s="77" t="s">
        <v>520</v>
      </c>
      <c r="CDY342" s="77" t="s">
        <v>520</v>
      </c>
      <c r="CDZ342" s="77" t="s">
        <v>520</v>
      </c>
      <c r="CEA342" s="77" t="s">
        <v>520</v>
      </c>
      <c r="CEB342" s="77" t="s">
        <v>520</v>
      </c>
      <c r="CEC342" s="77" t="s">
        <v>520</v>
      </c>
      <c r="CED342" s="77" t="s">
        <v>520</v>
      </c>
      <c r="CEE342" s="77" t="s">
        <v>520</v>
      </c>
      <c r="CEF342" s="77" t="s">
        <v>520</v>
      </c>
      <c r="CEG342" s="77" t="s">
        <v>520</v>
      </c>
      <c r="CEH342" s="77" t="s">
        <v>520</v>
      </c>
      <c r="CEI342" s="77" t="s">
        <v>520</v>
      </c>
      <c r="CEJ342" s="77" t="s">
        <v>520</v>
      </c>
      <c r="CEK342" s="77" t="s">
        <v>520</v>
      </c>
      <c r="CEL342" s="77" t="s">
        <v>520</v>
      </c>
      <c r="CEM342" s="77" t="s">
        <v>520</v>
      </c>
      <c r="CEN342" s="77" t="s">
        <v>520</v>
      </c>
      <c r="CEO342" s="77" t="s">
        <v>520</v>
      </c>
      <c r="CEP342" s="77" t="s">
        <v>520</v>
      </c>
      <c r="CEQ342" s="77" t="s">
        <v>520</v>
      </c>
      <c r="CER342" s="77" t="s">
        <v>520</v>
      </c>
      <c r="CES342" s="77" t="s">
        <v>520</v>
      </c>
      <c r="CET342" s="77" t="s">
        <v>520</v>
      </c>
      <c r="CEU342" s="77" t="s">
        <v>520</v>
      </c>
      <c r="CEV342" s="77" t="s">
        <v>520</v>
      </c>
      <c r="CEW342" s="77" t="s">
        <v>520</v>
      </c>
      <c r="CEX342" s="77" t="s">
        <v>520</v>
      </c>
      <c r="CEY342" s="77" t="s">
        <v>520</v>
      </c>
      <c r="CEZ342" s="77" t="s">
        <v>520</v>
      </c>
      <c r="CFA342" s="77" t="s">
        <v>520</v>
      </c>
      <c r="CFB342" s="77" t="s">
        <v>520</v>
      </c>
      <c r="CFC342" s="77" t="s">
        <v>520</v>
      </c>
      <c r="CFD342" s="77" t="s">
        <v>520</v>
      </c>
      <c r="CFE342" s="77" t="s">
        <v>520</v>
      </c>
      <c r="CFF342" s="77" t="s">
        <v>520</v>
      </c>
      <c r="CFG342" s="77" t="s">
        <v>520</v>
      </c>
      <c r="CFH342" s="77" t="s">
        <v>520</v>
      </c>
      <c r="CFI342" s="77" t="s">
        <v>520</v>
      </c>
      <c r="CFJ342" s="77" t="s">
        <v>520</v>
      </c>
      <c r="CFK342" s="77" t="s">
        <v>520</v>
      </c>
      <c r="CFL342" s="77" t="s">
        <v>520</v>
      </c>
      <c r="CFM342" s="77" t="s">
        <v>520</v>
      </c>
      <c r="CFN342" s="77" t="s">
        <v>520</v>
      </c>
      <c r="CFO342" s="77" t="s">
        <v>520</v>
      </c>
      <c r="CFP342" s="77" t="s">
        <v>520</v>
      </c>
      <c r="CFQ342" s="77" t="s">
        <v>520</v>
      </c>
      <c r="CFR342" s="77" t="s">
        <v>520</v>
      </c>
      <c r="CFS342" s="77" t="s">
        <v>520</v>
      </c>
      <c r="CFT342" s="77" t="s">
        <v>520</v>
      </c>
      <c r="CFU342" s="77" t="s">
        <v>520</v>
      </c>
      <c r="CFV342" s="77" t="s">
        <v>520</v>
      </c>
      <c r="CFW342" s="77" t="s">
        <v>520</v>
      </c>
      <c r="CFX342" s="77" t="s">
        <v>520</v>
      </c>
      <c r="CFY342" s="77" t="s">
        <v>520</v>
      </c>
      <c r="CFZ342" s="77" t="s">
        <v>520</v>
      </c>
      <c r="CGA342" s="77" t="s">
        <v>520</v>
      </c>
      <c r="CGB342" s="77" t="s">
        <v>520</v>
      </c>
      <c r="CGC342" s="77" t="s">
        <v>520</v>
      </c>
      <c r="CGD342" s="77" t="s">
        <v>520</v>
      </c>
      <c r="CGE342" s="77" t="s">
        <v>520</v>
      </c>
      <c r="CGF342" s="77" t="s">
        <v>520</v>
      </c>
      <c r="CGG342" s="77" t="s">
        <v>520</v>
      </c>
      <c r="CGH342" s="77" t="s">
        <v>520</v>
      </c>
      <c r="CGI342" s="77" t="s">
        <v>520</v>
      </c>
      <c r="CGJ342" s="77" t="s">
        <v>520</v>
      </c>
      <c r="CGK342" s="77" t="s">
        <v>520</v>
      </c>
      <c r="CGL342" s="77" t="s">
        <v>520</v>
      </c>
      <c r="CGM342" s="77" t="s">
        <v>520</v>
      </c>
      <c r="CGN342" s="77" t="s">
        <v>520</v>
      </c>
      <c r="CGO342" s="77" t="s">
        <v>520</v>
      </c>
      <c r="CGP342" s="77" t="s">
        <v>520</v>
      </c>
      <c r="CGQ342" s="77" t="s">
        <v>520</v>
      </c>
      <c r="CGR342" s="77" t="s">
        <v>520</v>
      </c>
      <c r="CGS342" s="77" t="s">
        <v>520</v>
      </c>
      <c r="CGT342" s="77" t="s">
        <v>520</v>
      </c>
      <c r="CGU342" s="77" t="s">
        <v>520</v>
      </c>
      <c r="CGV342" s="77" t="s">
        <v>520</v>
      </c>
      <c r="CGW342" s="77" t="s">
        <v>520</v>
      </c>
      <c r="CGX342" s="77" t="s">
        <v>520</v>
      </c>
      <c r="CGY342" s="77" t="s">
        <v>520</v>
      </c>
      <c r="CGZ342" s="77" t="s">
        <v>520</v>
      </c>
      <c r="CHA342" s="77" t="s">
        <v>520</v>
      </c>
      <c r="CHB342" s="77" t="s">
        <v>520</v>
      </c>
      <c r="CHC342" s="77" t="s">
        <v>520</v>
      </c>
      <c r="CHD342" s="77" t="s">
        <v>520</v>
      </c>
      <c r="CHE342" s="77" t="s">
        <v>520</v>
      </c>
      <c r="CHF342" s="77" t="s">
        <v>520</v>
      </c>
      <c r="CHG342" s="77" t="s">
        <v>520</v>
      </c>
      <c r="CHH342" s="77" t="s">
        <v>520</v>
      </c>
      <c r="CHI342" s="77" t="s">
        <v>520</v>
      </c>
      <c r="CHJ342" s="77" t="s">
        <v>520</v>
      </c>
      <c r="CHK342" s="77" t="s">
        <v>520</v>
      </c>
      <c r="CHL342" s="77" t="s">
        <v>520</v>
      </c>
      <c r="CHM342" s="77" t="s">
        <v>520</v>
      </c>
      <c r="CHN342" s="77" t="s">
        <v>520</v>
      </c>
      <c r="CHO342" s="77" t="s">
        <v>520</v>
      </c>
      <c r="CHP342" s="77" t="s">
        <v>520</v>
      </c>
      <c r="CHQ342" s="77" t="s">
        <v>520</v>
      </c>
      <c r="CHR342" s="77" t="s">
        <v>520</v>
      </c>
      <c r="CHS342" s="77" t="s">
        <v>520</v>
      </c>
      <c r="CHT342" s="77" t="s">
        <v>520</v>
      </c>
      <c r="CHU342" s="77" t="s">
        <v>520</v>
      </c>
      <c r="CHV342" s="77" t="s">
        <v>520</v>
      </c>
      <c r="CHW342" s="77" t="s">
        <v>520</v>
      </c>
      <c r="CHX342" s="77" t="s">
        <v>520</v>
      </c>
      <c r="CHY342" s="77" t="s">
        <v>520</v>
      </c>
      <c r="CHZ342" s="77" t="s">
        <v>520</v>
      </c>
      <c r="CIA342" s="77" t="s">
        <v>520</v>
      </c>
      <c r="CIB342" s="77" t="s">
        <v>520</v>
      </c>
      <c r="CIC342" s="77" t="s">
        <v>520</v>
      </c>
      <c r="CID342" s="77" t="s">
        <v>520</v>
      </c>
      <c r="CIE342" s="77" t="s">
        <v>520</v>
      </c>
      <c r="CIF342" s="77" t="s">
        <v>520</v>
      </c>
      <c r="CIG342" s="77" t="s">
        <v>520</v>
      </c>
      <c r="CIH342" s="77" t="s">
        <v>520</v>
      </c>
      <c r="CII342" s="77" t="s">
        <v>520</v>
      </c>
      <c r="CIJ342" s="77" t="s">
        <v>520</v>
      </c>
      <c r="CIK342" s="77" t="s">
        <v>520</v>
      </c>
      <c r="CIL342" s="77" t="s">
        <v>520</v>
      </c>
      <c r="CIM342" s="77" t="s">
        <v>520</v>
      </c>
      <c r="CIN342" s="77" t="s">
        <v>520</v>
      </c>
      <c r="CIO342" s="77" t="s">
        <v>520</v>
      </c>
      <c r="CIP342" s="77" t="s">
        <v>520</v>
      </c>
      <c r="CIQ342" s="77" t="s">
        <v>520</v>
      </c>
      <c r="CIR342" s="77" t="s">
        <v>520</v>
      </c>
      <c r="CIS342" s="77" t="s">
        <v>520</v>
      </c>
      <c r="CIT342" s="77" t="s">
        <v>520</v>
      </c>
      <c r="CIU342" s="77" t="s">
        <v>520</v>
      </c>
      <c r="CIV342" s="77" t="s">
        <v>520</v>
      </c>
      <c r="CIW342" s="77" t="s">
        <v>520</v>
      </c>
      <c r="CIX342" s="77" t="s">
        <v>520</v>
      </c>
      <c r="CIY342" s="77" t="s">
        <v>520</v>
      </c>
      <c r="CIZ342" s="77" t="s">
        <v>520</v>
      </c>
      <c r="CJA342" s="77" t="s">
        <v>520</v>
      </c>
      <c r="CJB342" s="77" t="s">
        <v>520</v>
      </c>
      <c r="CJC342" s="77" t="s">
        <v>520</v>
      </c>
      <c r="CJD342" s="77" t="s">
        <v>520</v>
      </c>
      <c r="CJE342" s="77" t="s">
        <v>520</v>
      </c>
      <c r="CJF342" s="77" t="s">
        <v>520</v>
      </c>
      <c r="CJG342" s="77" t="s">
        <v>520</v>
      </c>
      <c r="CJH342" s="77" t="s">
        <v>520</v>
      </c>
      <c r="CJI342" s="77" t="s">
        <v>520</v>
      </c>
      <c r="CJJ342" s="77" t="s">
        <v>520</v>
      </c>
      <c r="CJK342" s="77" t="s">
        <v>520</v>
      </c>
      <c r="CJL342" s="77" t="s">
        <v>520</v>
      </c>
      <c r="CJM342" s="77" t="s">
        <v>520</v>
      </c>
      <c r="CJN342" s="77" t="s">
        <v>520</v>
      </c>
      <c r="CJO342" s="77" t="s">
        <v>520</v>
      </c>
      <c r="CJP342" s="77" t="s">
        <v>520</v>
      </c>
      <c r="CJQ342" s="77" t="s">
        <v>520</v>
      </c>
      <c r="CJR342" s="77" t="s">
        <v>520</v>
      </c>
      <c r="CJS342" s="77" t="s">
        <v>520</v>
      </c>
      <c r="CJT342" s="77" t="s">
        <v>520</v>
      </c>
      <c r="CJU342" s="77" t="s">
        <v>520</v>
      </c>
      <c r="CJV342" s="77" t="s">
        <v>520</v>
      </c>
      <c r="CJW342" s="77" t="s">
        <v>520</v>
      </c>
      <c r="CJX342" s="77" t="s">
        <v>520</v>
      </c>
      <c r="CJY342" s="77" t="s">
        <v>520</v>
      </c>
      <c r="CJZ342" s="77" t="s">
        <v>520</v>
      </c>
      <c r="CKA342" s="77" t="s">
        <v>520</v>
      </c>
      <c r="CKB342" s="77" t="s">
        <v>520</v>
      </c>
      <c r="CKC342" s="77" t="s">
        <v>520</v>
      </c>
      <c r="CKD342" s="77" t="s">
        <v>520</v>
      </c>
      <c r="CKE342" s="77" t="s">
        <v>520</v>
      </c>
      <c r="CKF342" s="77" t="s">
        <v>520</v>
      </c>
      <c r="CKG342" s="77" t="s">
        <v>520</v>
      </c>
      <c r="CKH342" s="77" t="s">
        <v>520</v>
      </c>
      <c r="CKI342" s="77" t="s">
        <v>520</v>
      </c>
      <c r="CKJ342" s="77" t="s">
        <v>520</v>
      </c>
      <c r="CKK342" s="77" t="s">
        <v>520</v>
      </c>
      <c r="CKL342" s="77" t="s">
        <v>520</v>
      </c>
      <c r="CKM342" s="77" t="s">
        <v>520</v>
      </c>
      <c r="CKN342" s="77" t="s">
        <v>520</v>
      </c>
      <c r="CKO342" s="77" t="s">
        <v>520</v>
      </c>
      <c r="CKP342" s="77" t="s">
        <v>520</v>
      </c>
      <c r="CKQ342" s="77" t="s">
        <v>520</v>
      </c>
      <c r="CKR342" s="77" t="s">
        <v>520</v>
      </c>
      <c r="CKS342" s="77" t="s">
        <v>520</v>
      </c>
      <c r="CKT342" s="77" t="s">
        <v>520</v>
      </c>
      <c r="CKU342" s="77" t="s">
        <v>520</v>
      </c>
      <c r="CKV342" s="77" t="s">
        <v>520</v>
      </c>
      <c r="CKW342" s="77" t="s">
        <v>520</v>
      </c>
      <c r="CKX342" s="77" t="s">
        <v>520</v>
      </c>
      <c r="CKY342" s="77" t="s">
        <v>520</v>
      </c>
      <c r="CKZ342" s="77" t="s">
        <v>520</v>
      </c>
      <c r="CLA342" s="77" t="s">
        <v>520</v>
      </c>
      <c r="CLB342" s="77" t="s">
        <v>520</v>
      </c>
      <c r="CLC342" s="77" t="s">
        <v>520</v>
      </c>
      <c r="CLD342" s="77" t="s">
        <v>520</v>
      </c>
      <c r="CLE342" s="77" t="s">
        <v>520</v>
      </c>
      <c r="CLF342" s="77" t="s">
        <v>520</v>
      </c>
      <c r="CLG342" s="77" t="s">
        <v>520</v>
      </c>
      <c r="CLH342" s="77" t="s">
        <v>520</v>
      </c>
      <c r="CLI342" s="77" t="s">
        <v>520</v>
      </c>
      <c r="CLJ342" s="77" t="s">
        <v>520</v>
      </c>
      <c r="CLK342" s="77" t="s">
        <v>520</v>
      </c>
      <c r="CLL342" s="77" t="s">
        <v>520</v>
      </c>
      <c r="CLM342" s="77" t="s">
        <v>520</v>
      </c>
      <c r="CLN342" s="77" t="s">
        <v>520</v>
      </c>
      <c r="CLO342" s="77" t="s">
        <v>520</v>
      </c>
      <c r="CLP342" s="77" t="s">
        <v>520</v>
      </c>
      <c r="CLQ342" s="77" t="s">
        <v>520</v>
      </c>
      <c r="CLR342" s="77" t="s">
        <v>520</v>
      </c>
      <c r="CLS342" s="77" t="s">
        <v>520</v>
      </c>
      <c r="CLT342" s="77" t="s">
        <v>520</v>
      </c>
      <c r="CLU342" s="77" t="s">
        <v>520</v>
      </c>
      <c r="CLV342" s="77" t="s">
        <v>520</v>
      </c>
      <c r="CLW342" s="77" t="s">
        <v>520</v>
      </c>
      <c r="CLX342" s="77" t="s">
        <v>520</v>
      </c>
      <c r="CLY342" s="77" t="s">
        <v>520</v>
      </c>
      <c r="CLZ342" s="77" t="s">
        <v>520</v>
      </c>
      <c r="CMA342" s="77" t="s">
        <v>520</v>
      </c>
      <c r="CMB342" s="77" t="s">
        <v>520</v>
      </c>
      <c r="CMC342" s="77" t="s">
        <v>520</v>
      </c>
      <c r="CMD342" s="77" t="s">
        <v>520</v>
      </c>
      <c r="CME342" s="77" t="s">
        <v>520</v>
      </c>
      <c r="CMF342" s="77" t="s">
        <v>520</v>
      </c>
      <c r="CMG342" s="77" t="s">
        <v>520</v>
      </c>
      <c r="CMH342" s="77" t="s">
        <v>520</v>
      </c>
      <c r="CMI342" s="77" t="s">
        <v>520</v>
      </c>
      <c r="CMJ342" s="77" t="s">
        <v>520</v>
      </c>
      <c r="CMK342" s="77" t="s">
        <v>520</v>
      </c>
      <c r="CML342" s="77" t="s">
        <v>520</v>
      </c>
      <c r="CMM342" s="77" t="s">
        <v>520</v>
      </c>
      <c r="CMN342" s="77" t="s">
        <v>520</v>
      </c>
      <c r="CMO342" s="77" t="s">
        <v>520</v>
      </c>
      <c r="CMP342" s="77" t="s">
        <v>520</v>
      </c>
      <c r="CMQ342" s="77" t="s">
        <v>520</v>
      </c>
      <c r="CMR342" s="77" t="s">
        <v>520</v>
      </c>
      <c r="CMS342" s="77" t="s">
        <v>520</v>
      </c>
      <c r="CMT342" s="77" t="s">
        <v>520</v>
      </c>
      <c r="CMU342" s="77" t="s">
        <v>520</v>
      </c>
      <c r="CMV342" s="77" t="s">
        <v>520</v>
      </c>
      <c r="CMW342" s="77" t="s">
        <v>520</v>
      </c>
      <c r="CMX342" s="77" t="s">
        <v>520</v>
      </c>
      <c r="CMY342" s="77" t="s">
        <v>520</v>
      </c>
      <c r="CMZ342" s="77" t="s">
        <v>520</v>
      </c>
      <c r="CNA342" s="77" t="s">
        <v>520</v>
      </c>
      <c r="CNB342" s="77" t="s">
        <v>520</v>
      </c>
      <c r="CNC342" s="77" t="s">
        <v>520</v>
      </c>
      <c r="CND342" s="77" t="s">
        <v>520</v>
      </c>
      <c r="CNE342" s="77" t="s">
        <v>520</v>
      </c>
      <c r="CNF342" s="77" t="s">
        <v>520</v>
      </c>
      <c r="CNG342" s="77" t="s">
        <v>520</v>
      </c>
      <c r="CNH342" s="77" t="s">
        <v>520</v>
      </c>
      <c r="CNI342" s="77" t="s">
        <v>520</v>
      </c>
      <c r="CNJ342" s="77" t="s">
        <v>520</v>
      </c>
      <c r="CNK342" s="77" t="s">
        <v>520</v>
      </c>
      <c r="CNL342" s="77" t="s">
        <v>520</v>
      </c>
      <c r="CNM342" s="77" t="s">
        <v>520</v>
      </c>
      <c r="CNN342" s="77" t="s">
        <v>520</v>
      </c>
      <c r="CNO342" s="77" t="s">
        <v>520</v>
      </c>
      <c r="CNP342" s="77" t="s">
        <v>520</v>
      </c>
      <c r="CNQ342" s="77" t="s">
        <v>520</v>
      </c>
      <c r="CNR342" s="77" t="s">
        <v>520</v>
      </c>
      <c r="CNS342" s="77" t="s">
        <v>520</v>
      </c>
      <c r="CNT342" s="77" t="s">
        <v>520</v>
      </c>
      <c r="CNU342" s="77" t="s">
        <v>520</v>
      </c>
      <c r="CNV342" s="77" t="s">
        <v>520</v>
      </c>
      <c r="CNW342" s="77" t="s">
        <v>520</v>
      </c>
      <c r="CNX342" s="77" t="s">
        <v>520</v>
      </c>
      <c r="CNY342" s="77" t="s">
        <v>520</v>
      </c>
      <c r="CNZ342" s="77" t="s">
        <v>520</v>
      </c>
      <c r="COA342" s="77" t="s">
        <v>520</v>
      </c>
      <c r="COB342" s="77" t="s">
        <v>520</v>
      </c>
      <c r="COC342" s="77" t="s">
        <v>520</v>
      </c>
      <c r="COD342" s="77" t="s">
        <v>520</v>
      </c>
      <c r="COE342" s="77" t="s">
        <v>520</v>
      </c>
      <c r="COF342" s="77" t="s">
        <v>520</v>
      </c>
      <c r="COG342" s="77" t="s">
        <v>520</v>
      </c>
      <c r="COH342" s="77" t="s">
        <v>520</v>
      </c>
      <c r="COI342" s="77" t="s">
        <v>520</v>
      </c>
      <c r="COJ342" s="77" t="s">
        <v>520</v>
      </c>
      <c r="COK342" s="77" t="s">
        <v>520</v>
      </c>
      <c r="COL342" s="77" t="s">
        <v>520</v>
      </c>
      <c r="COM342" s="77" t="s">
        <v>520</v>
      </c>
      <c r="CON342" s="77" t="s">
        <v>520</v>
      </c>
      <c r="COO342" s="77" t="s">
        <v>520</v>
      </c>
      <c r="COP342" s="77" t="s">
        <v>520</v>
      </c>
      <c r="COQ342" s="77" t="s">
        <v>520</v>
      </c>
      <c r="COR342" s="77" t="s">
        <v>520</v>
      </c>
      <c r="COS342" s="77" t="s">
        <v>520</v>
      </c>
      <c r="COT342" s="77" t="s">
        <v>520</v>
      </c>
      <c r="COU342" s="77" t="s">
        <v>520</v>
      </c>
      <c r="COV342" s="77" t="s">
        <v>520</v>
      </c>
      <c r="COW342" s="77" t="s">
        <v>520</v>
      </c>
      <c r="COX342" s="77" t="s">
        <v>520</v>
      </c>
      <c r="COY342" s="77" t="s">
        <v>520</v>
      </c>
      <c r="COZ342" s="77" t="s">
        <v>520</v>
      </c>
      <c r="CPA342" s="77" t="s">
        <v>520</v>
      </c>
      <c r="CPB342" s="77" t="s">
        <v>520</v>
      </c>
      <c r="CPC342" s="77" t="s">
        <v>520</v>
      </c>
      <c r="CPD342" s="77" t="s">
        <v>520</v>
      </c>
      <c r="CPE342" s="77" t="s">
        <v>520</v>
      </c>
      <c r="CPF342" s="77" t="s">
        <v>520</v>
      </c>
      <c r="CPG342" s="77" t="s">
        <v>520</v>
      </c>
      <c r="CPH342" s="77" t="s">
        <v>520</v>
      </c>
      <c r="CPI342" s="77" t="s">
        <v>520</v>
      </c>
      <c r="CPJ342" s="77" t="s">
        <v>520</v>
      </c>
      <c r="CPK342" s="77" t="s">
        <v>520</v>
      </c>
      <c r="CPL342" s="77" t="s">
        <v>520</v>
      </c>
      <c r="CPM342" s="77" t="s">
        <v>520</v>
      </c>
      <c r="CPN342" s="77" t="s">
        <v>520</v>
      </c>
      <c r="CPO342" s="77" t="s">
        <v>520</v>
      </c>
      <c r="CPP342" s="77" t="s">
        <v>520</v>
      </c>
      <c r="CPQ342" s="77" t="s">
        <v>520</v>
      </c>
      <c r="CPR342" s="77" t="s">
        <v>520</v>
      </c>
      <c r="CPS342" s="77" t="s">
        <v>520</v>
      </c>
      <c r="CPT342" s="77" t="s">
        <v>520</v>
      </c>
      <c r="CPU342" s="77" t="s">
        <v>520</v>
      </c>
      <c r="CPV342" s="77" t="s">
        <v>520</v>
      </c>
      <c r="CPW342" s="77" t="s">
        <v>520</v>
      </c>
      <c r="CPX342" s="77" t="s">
        <v>520</v>
      </c>
      <c r="CPY342" s="77" t="s">
        <v>520</v>
      </c>
      <c r="CPZ342" s="77" t="s">
        <v>520</v>
      </c>
      <c r="CQA342" s="77" t="s">
        <v>520</v>
      </c>
      <c r="CQB342" s="77" t="s">
        <v>520</v>
      </c>
      <c r="CQC342" s="77" t="s">
        <v>520</v>
      </c>
      <c r="CQD342" s="77" t="s">
        <v>520</v>
      </c>
      <c r="CQE342" s="77" t="s">
        <v>520</v>
      </c>
      <c r="CQF342" s="77" t="s">
        <v>520</v>
      </c>
      <c r="CQG342" s="77" t="s">
        <v>520</v>
      </c>
      <c r="CQH342" s="77" t="s">
        <v>520</v>
      </c>
      <c r="CQI342" s="77" t="s">
        <v>520</v>
      </c>
      <c r="CQJ342" s="77" t="s">
        <v>520</v>
      </c>
      <c r="CQK342" s="77" t="s">
        <v>520</v>
      </c>
      <c r="CQL342" s="77" t="s">
        <v>520</v>
      </c>
      <c r="CQM342" s="77" t="s">
        <v>520</v>
      </c>
      <c r="CQN342" s="77" t="s">
        <v>520</v>
      </c>
      <c r="CQO342" s="77" t="s">
        <v>520</v>
      </c>
      <c r="CQP342" s="77" t="s">
        <v>520</v>
      </c>
      <c r="CQQ342" s="77" t="s">
        <v>520</v>
      </c>
      <c r="CQR342" s="77" t="s">
        <v>520</v>
      </c>
      <c r="CQS342" s="77" t="s">
        <v>520</v>
      </c>
      <c r="CQT342" s="77" t="s">
        <v>520</v>
      </c>
      <c r="CQU342" s="77" t="s">
        <v>520</v>
      </c>
      <c r="CQV342" s="77" t="s">
        <v>520</v>
      </c>
      <c r="CQW342" s="77" t="s">
        <v>520</v>
      </c>
      <c r="CQX342" s="77" t="s">
        <v>520</v>
      </c>
      <c r="CQY342" s="77" t="s">
        <v>520</v>
      </c>
      <c r="CQZ342" s="77" t="s">
        <v>520</v>
      </c>
      <c r="CRA342" s="77" t="s">
        <v>520</v>
      </c>
      <c r="CRB342" s="77" t="s">
        <v>520</v>
      </c>
      <c r="CRC342" s="77" t="s">
        <v>520</v>
      </c>
      <c r="CRD342" s="77" t="s">
        <v>520</v>
      </c>
      <c r="CRE342" s="77" t="s">
        <v>520</v>
      </c>
      <c r="CRF342" s="77" t="s">
        <v>520</v>
      </c>
      <c r="CRG342" s="77" t="s">
        <v>520</v>
      </c>
      <c r="CRH342" s="77" t="s">
        <v>520</v>
      </c>
      <c r="CRI342" s="77" t="s">
        <v>520</v>
      </c>
      <c r="CRJ342" s="77" t="s">
        <v>520</v>
      </c>
      <c r="CRK342" s="77" t="s">
        <v>520</v>
      </c>
      <c r="CRL342" s="77" t="s">
        <v>520</v>
      </c>
      <c r="CRM342" s="77" t="s">
        <v>520</v>
      </c>
      <c r="CRN342" s="77" t="s">
        <v>520</v>
      </c>
      <c r="CRO342" s="77" t="s">
        <v>520</v>
      </c>
      <c r="CRP342" s="77" t="s">
        <v>520</v>
      </c>
      <c r="CRQ342" s="77" t="s">
        <v>520</v>
      </c>
      <c r="CRR342" s="77" t="s">
        <v>520</v>
      </c>
      <c r="CRS342" s="77" t="s">
        <v>520</v>
      </c>
      <c r="CRT342" s="77" t="s">
        <v>520</v>
      </c>
      <c r="CRU342" s="77" t="s">
        <v>520</v>
      </c>
      <c r="CRV342" s="77" t="s">
        <v>520</v>
      </c>
      <c r="CRW342" s="77" t="s">
        <v>520</v>
      </c>
      <c r="CRX342" s="77" t="s">
        <v>520</v>
      </c>
      <c r="CRY342" s="77" t="s">
        <v>520</v>
      </c>
      <c r="CRZ342" s="77" t="s">
        <v>520</v>
      </c>
      <c r="CSA342" s="77" t="s">
        <v>520</v>
      </c>
      <c r="CSB342" s="77" t="s">
        <v>520</v>
      </c>
      <c r="CSC342" s="77" t="s">
        <v>520</v>
      </c>
      <c r="CSD342" s="77" t="s">
        <v>520</v>
      </c>
      <c r="CSE342" s="77" t="s">
        <v>520</v>
      </c>
      <c r="CSF342" s="77" t="s">
        <v>520</v>
      </c>
      <c r="CSG342" s="77" t="s">
        <v>520</v>
      </c>
      <c r="CSH342" s="77" t="s">
        <v>520</v>
      </c>
      <c r="CSI342" s="77" t="s">
        <v>520</v>
      </c>
      <c r="CSJ342" s="77" t="s">
        <v>520</v>
      </c>
      <c r="CSK342" s="77" t="s">
        <v>520</v>
      </c>
      <c r="CSL342" s="77" t="s">
        <v>520</v>
      </c>
      <c r="CSM342" s="77" t="s">
        <v>520</v>
      </c>
      <c r="CSN342" s="77" t="s">
        <v>520</v>
      </c>
      <c r="CSO342" s="77" t="s">
        <v>520</v>
      </c>
      <c r="CSP342" s="77" t="s">
        <v>520</v>
      </c>
      <c r="CSQ342" s="77" t="s">
        <v>520</v>
      </c>
      <c r="CSR342" s="77" t="s">
        <v>520</v>
      </c>
      <c r="CSS342" s="77" t="s">
        <v>520</v>
      </c>
      <c r="CST342" s="77" t="s">
        <v>520</v>
      </c>
      <c r="CSU342" s="77" t="s">
        <v>520</v>
      </c>
      <c r="CSV342" s="77" t="s">
        <v>520</v>
      </c>
      <c r="CSW342" s="77" t="s">
        <v>520</v>
      </c>
      <c r="CSX342" s="77" t="s">
        <v>520</v>
      </c>
      <c r="CSY342" s="77" t="s">
        <v>520</v>
      </c>
      <c r="CSZ342" s="77" t="s">
        <v>520</v>
      </c>
      <c r="CTA342" s="77" t="s">
        <v>520</v>
      </c>
      <c r="CTB342" s="77" t="s">
        <v>520</v>
      </c>
      <c r="CTC342" s="77" t="s">
        <v>520</v>
      </c>
      <c r="CTD342" s="77" t="s">
        <v>520</v>
      </c>
      <c r="CTE342" s="77" t="s">
        <v>520</v>
      </c>
      <c r="CTF342" s="77" t="s">
        <v>520</v>
      </c>
      <c r="CTG342" s="77" t="s">
        <v>520</v>
      </c>
      <c r="CTH342" s="77" t="s">
        <v>520</v>
      </c>
      <c r="CTI342" s="77" t="s">
        <v>520</v>
      </c>
      <c r="CTJ342" s="77" t="s">
        <v>520</v>
      </c>
      <c r="CTK342" s="77" t="s">
        <v>520</v>
      </c>
      <c r="CTL342" s="77" t="s">
        <v>520</v>
      </c>
      <c r="CTM342" s="77" t="s">
        <v>520</v>
      </c>
      <c r="CTN342" s="77" t="s">
        <v>520</v>
      </c>
      <c r="CTO342" s="77" t="s">
        <v>520</v>
      </c>
      <c r="CTP342" s="77" t="s">
        <v>520</v>
      </c>
      <c r="CTQ342" s="77" t="s">
        <v>520</v>
      </c>
      <c r="CTR342" s="77" t="s">
        <v>520</v>
      </c>
      <c r="CTS342" s="77" t="s">
        <v>520</v>
      </c>
      <c r="CTT342" s="77" t="s">
        <v>520</v>
      </c>
      <c r="CTU342" s="77" t="s">
        <v>520</v>
      </c>
      <c r="CTV342" s="77" t="s">
        <v>520</v>
      </c>
      <c r="CTW342" s="77" t="s">
        <v>520</v>
      </c>
      <c r="CTX342" s="77" t="s">
        <v>520</v>
      </c>
      <c r="CTY342" s="77" t="s">
        <v>520</v>
      </c>
      <c r="CTZ342" s="77" t="s">
        <v>520</v>
      </c>
      <c r="CUA342" s="77" t="s">
        <v>520</v>
      </c>
      <c r="CUB342" s="77" t="s">
        <v>520</v>
      </c>
      <c r="CUC342" s="77" t="s">
        <v>520</v>
      </c>
      <c r="CUD342" s="77" t="s">
        <v>520</v>
      </c>
      <c r="CUE342" s="77" t="s">
        <v>520</v>
      </c>
      <c r="CUF342" s="77" t="s">
        <v>520</v>
      </c>
      <c r="CUG342" s="77" t="s">
        <v>520</v>
      </c>
      <c r="CUH342" s="77" t="s">
        <v>520</v>
      </c>
      <c r="CUI342" s="77" t="s">
        <v>520</v>
      </c>
      <c r="CUJ342" s="77" t="s">
        <v>520</v>
      </c>
      <c r="CUK342" s="77" t="s">
        <v>520</v>
      </c>
      <c r="CUL342" s="77" t="s">
        <v>520</v>
      </c>
      <c r="CUM342" s="77" t="s">
        <v>520</v>
      </c>
      <c r="CUN342" s="77" t="s">
        <v>520</v>
      </c>
      <c r="CUO342" s="77" t="s">
        <v>520</v>
      </c>
      <c r="CUP342" s="77" t="s">
        <v>520</v>
      </c>
      <c r="CUQ342" s="77" t="s">
        <v>520</v>
      </c>
      <c r="CUR342" s="77" t="s">
        <v>520</v>
      </c>
      <c r="CUS342" s="77" t="s">
        <v>520</v>
      </c>
      <c r="CUT342" s="77" t="s">
        <v>520</v>
      </c>
      <c r="CUU342" s="77" t="s">
        <v>520</v>
      </c>
      <c r="CUV342" s="77" t="s">
        <v>520</v>
      </c>
      <c r="CUW342" s="77" t="s">
        <v>520</v>
      </c>
      <c r="CUX342" s="77" t="s">
        <v>520</v>
      </c>
      <c r="CUY342" s="77" t="s">
        <v>520</v>
      </c>
      <c r="CUZ342" s="77" t="s">
        <v>520</v>
      </c>
      <c r="CVA342" s="77" t="s">
        <v>520</v>
      </c>
      <c r="CVB342" s="77" t="s">
        <v>520</v>
      </c>
      <c r="CVC342" s="77" t="s">
        <v>520</v>
      </c>
      <c r="CVD342" s="77" t="s">
        <v>520</v>
      </c>
      <c r="CVE342" s="77" t="s">
        <v>520</v>
      </c>
      <c r="CVF342" s="77" t="s">
        <v>520</v>
      </c>
      <c r="CVG342" s="77" t="s">
        <v>520</v>
      </c>
      <c r="CVH342" s="77" t="s">
        <v>520</v>
      </c>
      <c r="CVI342" s="77" t="s">
        <v>520</v>
      </c>
      <c r="CVJ342" s="77" t="s">
        <v>520</v>
      </c>
      <c r="CVK342" s="77" t="s">
        <v>520</v>
      </c>
      <c r="CVL342" s="77" t="s">
        <v>520</v>
      </c>
      <c r="CVM342" s="77" t="s">
        <v>520</v>
      </c>
      <c r="CVN342" s="77" t="s">
        <v>520</v>
      </c>
      <c r="CVO342" s="77" t="s">
        <v>520</v>
      </c>
      <c r="CVP342" s="77" t="s">
        <v>520</v>
      </c>
      <c r="CVQ342" s="77" t="s">
        <v>520</v>
      </c>
      <c r="CVR342" s="77" t="s">
        <v>520</v>
      </c>
      <c r="CVS342" s="77" t="s">
        <v>520</v>
      </c>
      <c r="CVT342" s="77" t="s">
        <v>520</v>
      </c>
      <c r="CVU342" s="77" t="s">
        <v>520</v>
      </c>
      <c r="CVV342" s="77" t="s">
        <v>520</v>
      </c>
      <c r="CVW342" s="77" t="s">
        <v>520</v>
      </c>
      <c r="CVX342" s="77" t="s">
        <v>520</v>
      </c>
      <c r="CVY342" s="77" t="s">
        <v>520</v>
      </c>
      <c r="CVZ342" s="77" t="s">
        <v>520</v>
      </c>
      <c r="CWA342" s="77" t="s">
        <v>520</v>
      </c>
      <c r="CWB342" s="77" t="s">
        <v>520</v>
      </c>
      <c r="CWC342" s="77" t="s">
        <v>520</v>
      </c>
      <c r="CWD342" s="77" t="s">
        <v>520</v>
      </c>
      <c r="CWE342" s="77" t="s">
        <v>520</v>
      </c>
      <c r="CWF342" s="77" t="s">
        <v>520</v>
      </c>
      <c r="CWG342" s="77" t="s">
        <v>520</v>
      </c>
      <c r="CWH342" s="77" t="s">
        <v>520</v>
      </c>
      <c r="CWI342" s="77" t="s">
        <v>520</v>
      </c>
      <c r="CWJ342" s="77" t="s">
        <v>520</v>
      </c>
      <c r="CWK342" s="77" t="s">
        <v>520</v>
      </c>
      <c r="CWL342" s="77" t="s">
        <v>520</v>
      </c>
      <c r="CWM342" s="77" t="s">
        <v>520</v>
      </c>
      <c r="CWN342" s="77" t="s">
        <v>520</v>
      </c>
      <c r="CWO342" s="77" t="s">
        <v>520</v>
      </c>
      <c r="CWP342" s="77" t="s">
        <v>520</v>
      </c>
      <c r="CWQ342" s="77" t="s">
        <v>520</v>
      </c>
      <c r="CWR342" s="77" t="s">
        <v>520</v>
      </c>
      <c r="CWS342" s="77" t="s">
        <v>520</v>
      </c>
      <c r="CWT342" s="77" t="s">
        <v>520</v>
      </c>
      <c r="CWU342" s="77" t="s">
        <v>520</v>
      </c>
      <c r="CWV342" s="77" t="s">
        <v>520</v>
      </c>
      <c r="CWW342" s="77" t="s">
        <v>520</v>
      </c>
      <c r="CWX342" s="77" t="s">
        <v>520</v>
      </c>
      <c r="CWY342" s="77" t="s">
        <v>520</v>
      </c>
      <c r="CWZ342" s="77" t="s">
        <v>520</v>
      </c>
      <c r="CXA342" s="77" t="s">
        <v>520</v>
      </c>
      <c r="CXB342" s="77" t="s">
        <v>520</v>
      </c>
      <c r="CXC342" s="77" t="s">
        <v>520</v>
      </c>
      <c r="CXD342" s="77" t="s">
        <v>520</v>
      </c>
      <c r="CXE342" s="77" t="s">
        <v>520</v>
      </c>
      <c r="CXF342" s="77" t="s">
        <v>520</v>
      </c>
      <c r="CXG342" s="77" t="s">
        <v>520</v>
      </c>
      <c r="CXH342" s="77" t="s">
        <v>520</v>
      </c>
      <c r="CXI342" s="77" t="s">
        <v>520</v>
      </c>
      <c r="CXJ342" s="77" t="s">
        <v>520</v>
      </c>
      <c r="CXK342" s="77" t="s">
        <v>520</v>
      </c>
      <c r="CXL342" s="77" t="s">
        <v>520</v>
      </c>
      <c r="CXM342" s="77" t="s">
        <v>520</v>
      </c>
      <c r="CXN342" s="77" t="s">
        <v>520</v>
      </c>
      <c r="CXO342" s="77" t="s">
        <v>520</v>
      </c>
      <c r="CXP342" s="77" t="s">
        <v>520</v>
      </c>
      <c r="CXQ342" s="77" t="s">
        <v>520</v>
      </c>
      <c r="CXR342" s="77" t="s">
        <v>520</v>
      </c>
      <c r="CXS342" s="77" t="s">
        <v>520</v>
      </c>
      <c r="CXT342" s="77" t="s">
        <v>520</v>
      </c>
      <c r="CXU342" s="77" t="s">
        <v>520</v>
      </c>
      <c r="CXV342" s="77" t="s">
        <v>520</v>
      </c>
      <c r="CXW342" s="77" t="s">
        <v>520</v>
      </c>
      <c r="CXX342" s="77" t="s">
        <v>520</v>
      </c>
      <c r="CXY342" s="77" t="s">
        <v>520</v>
      </c>
      <c r="CXZ342" s="77" t="s">
        <v>520</v>
      </c>
      <c r="CYA342" s="77" t="s">
        <v>520</v>
      </c>
      <c r="CYB342" s="77" t="s">
        <v>520</v>
      </c>
      <c r="CYC342" s="77" t="s">
        <v>520</v>
      </c>
      <c r="CYD342" s="77" t="s">
        <v>520</v>
      </c>
      <c r="CYE342" s="77" t="s">
        <v>520</v>
      </c>
      <c r="CYF342" s="77" t="s">
        <v>520</v>
      </c>
      <c r="CYG342" s="77" t="s">
        <v>520</v>
      </c>
      <c r="CYH342" s="77" t="s">
        <v>520</v>
      </c>
      <c r="CYI342" s="77" t="s">
        <v>520</v>
      </c>
      <c r="CYJ342" s="77" t="s">
        <v>520</v>
      </c>
      <c r="CYK342" s="77" t="s">
        <v>520</v>
      </c>
      <c r="CYL342" s="77" t="s">
        <v>520</v>
      </c>
      <c r="CYM342" s="77" t="s">
        <v>520</v>
      </c>
      <c r="CYN342" s="77" t="s">
        <v>520</v>
      </c>
      <c r="CYO342" s="77" t="s">
        <v>520</v>
      </c>
      <c r="CYP342" s="77" t="s">
        <v>520</v>
      </c>
      <c r="CYQ342" s="77" t="s">
        <v>520</v>
      </c>
      <c r="CYR342" s="77" t="s">
        <v>520</v>
      </c>
      <c r="CYS342" s="77" t="s">
        <v>520</v>
      </c>
      <c r="CYT342" s="77" t="s">
        <v>520</v>
      </c>
      <c r="CYU342" s="77" t="s">
        <v>520</v>
      </c>
      <c r="CYV342" s="77" t="s">
        <v>520</v>
      </c>
      <c r="CYW342" s="77" t="s">
        <v>520</v>
      </c>
      <c r="CYX342" s="77" t="s">
        <v>520</v>
      </c>
      <c r="CYY342" s="77" t="s">
        <v>520</v>
      </c>
      <c r="CYZ342" s="77" t="s">
        <v>520</v>
      </c>
      <c r="CZA342" s="77" t="s">
        <v>520</v>
      </c>
      <c r="CZB342" s="77" t="s">
        <v>520</v>
      </c>
      <c r="CZC342" s="77" t="s">
        <v>520</v>
      </c>
      <c r="CZD342" s="77" t="s">
        <v>520</v>
      </c>
      <c r="CZE342" s="77" t="s">
        <v>520</v>
      </c>
      <c r="CZF342" s="77" t="s">
        <v>520</v>
      </c>
      <c r="CZG342" s="77" t="s">
        <v>520</v>
      </c>
      <c r="CZH342" s="77" t="s">
        <v>520</v>
      </c>
      <c r="CZI342" s="77" t="s">
        <v>520</v>
      </c>
      <c r="CZJ342" s="77" t="s">
        <v>520</v>
      </c>
      <c r="CZK342" s="77" t="s">
        <v>520</v>
      </c>
      <c r="CZL342" s="77" t="s">
        <v>520</v>
      </c>
      <c r="CZM342" s="77" t="s">
        <v>520</v>
      </c>
      <c r="CZN342" s="77" t="s">
        <v>520</v>
      </c>
      <c r="CZO342" s="77" t="s">
        <v>520</v>
      </c>
      <c r="CZP342" s="77" t="s">
        <v>520</v>
      </c>
      <c r="CZQ342" s="77" t="s">
        <v>520</v>
      </c>
      <c r="CZR342" s="77" t="s">
        <v>520</v>
      </c>
      <c r="CZS342" s="77" t="s">
        <v>520</v>
      </c>
      <c r="CZT342" s="77" t="s">
        <v>520</v>
      </c>
      <c r="CZU342" s="77" t="s">
        <v>520</v>
      </c>
      <c r="CZV342" s="77" t="s">
        <v>520</v>
      </c>
      <c r="CZW342" s="77" t="s">
        <v>520</v>
      </c>
      <c r="CZX342" s="77" t="s">
        <v>520</v>
      </c>
      <c r="CZY342" s="77" t="s">
        <v>520</v>
      </c>
      <c r="CZZ342" s="77" t="s">
        <v>520</v>
      </c>
      <c r="DAA342" s="77" t="s">
        <v>520</v>
      </c>
      <c r="DAB342" s="77" t="s">
        <v>520</v>
      </c>
      <c r="DAC342" s="77" t="s">
        <v>520</v>
      </c>
      <c r="DAD342" s="77" t="s">
        <v>520</v>
      </c>
      <c r="DAE342" s="77" t="s">
        <v>520</v>
      </c>
      <c r="DAF342" s="77" t="s">
        <v>520</v>
      </c>
      <c r="DAG342" s="77" t="s">
        <v>520</v>
      </c>
      <c r="DAH342" s="77" t="s">
        <v>520</v>
      </c>
      <c r="DAI342" s="77" t="s">
        <v>520</v>
      </c>
      <c r="DAJ342" s="77" t="s">
        <v>520</v>
      </c>
      <c r="DAK342" s="77" t="s">
        <v>520</v>
      </c>
      <c r="DAL342" s="77" t="s">
        <v>520</v>
      </c>
      <c r="DAM342" s="77" t="s">
        <v>520</v>
      </c>
      <c r="DAN342" s="77" t="s">
        <v>520</v>
      </c>
      <c r="DAO342" s="77" t="s">
        <v>520</v>
      </c>
      <c r="DAP342" s="77" t="s">
        <v>520</v>
      </c>
      <c r="DAQ342" s="77" t="s">
        <v>520</v>
      </c>
      <c r="DAR342" s="77" t="s">
        <v>520</v>
      </c>
      <c r="DAS342" s="77" t="s">
        <v>520</v>
      </c>
      <c r="DAT342" s="77" t="s">
        <v>520</v>
      </c>
      <c r="DAU342" s="77" t="s">
        <v>520</v>
      </c>
      <c r="DAV342" s="77" t="s">
        <v>520</v>
      </c>
      <c r="DAW342" s="77" t="s">
        <v>520</v>
      </c>
      <c r="DAX342" s="77" t="s">
        <v>520</v>
      </c>
      <c r="DAY342" s="77" t="s">
        <v>520</v>
      </c>
      <c r="DAZ342" s="77" t="s">
        <v>520</v>
      </c>
      <c r="DBA342" s="77" t="s">
        <v>520</v>
      </c>
      <c r="DBB342" s="77" t="s">
        <v>520</v>
      </c>
      <c r="DBC342" s="77" t="s">
        <v>520</v>
      </c>
      <c r="DBD342" s="77" t="s">
        <v>520</v>
      </c>
      <c r="DBE342" s="77" t="s">
        <v>520</v>
      </c>
      <c r="DBF342" s="77" t="s">
        <v>520</v>
      </c>
      <c r="DBG342" s="77" t="s">
        <v>520</v>
      </c>
      <c r="DBH342" s="77" t="s">
        <v>520</v>
      </c>
      <c r="DBI342" s="77" t="s">
        <v>520</v>
      </c>
      <c r="DBJ342" s="77" t="s">
        <v>520</v>
      </c>
      <c r="DBK342" s="77" t="s">
        <v>520</v>
      </c>
      <c r="DBL342" s="77" t="s">
        <v>520</v>
      </c>
      <c r="DBM342" s="77" t="s">
        <v>520</v>
      </c>
      <c r="DBN342" s="77" t="s">
        <v>520</v>
      </c>
      <c r="DBO342" s="77" t="s">
        <v>520</v>
      </c>
      <c r="DBP342" s="77" t="s">
        <v>520</v>
      </c>
      <c r="DBQ342" s="77" t="s">
        <v>520</v>
      </c>
      <c r="DBR342" s="77" t="s">
        <v>520</v>
      </c>
      <c r="DBS342" s="77" t="s">
        <v>520</v>
      </c>
      <c r="DBT342" s="77" t="s">
        <v>520</v>
      </c>
      <c r="DBU342" s="77" t="s">
        <v>520</v>
      </c>
      <c r="DBV342" s="77" t="s">
        <v>520</v>
      </c>
      <c r="DBW342" s="77" t="s">
        <v>520</v>
      </c>
      <c r="DBX342" s="77" t="s">
        <v>520</v>
      </c>
      <c r="DBY342" s="77" t="s">
        <v>520</v>
      </c>
      <c r="DBZ342" s="77" t="s">
        <v>520</v>
      </c>
      <c r="DCA342" s="77" t="s">
        <v>520</v>
      </c>
      <c r="DCB342" s="77" t="s">
        <v>520</v>
      </c>
      <c r="DCC342" s="77" t="s">
        <v>520</v>
      </c>
      <c r="DCD342" s="77" t="s">
        <v>520</v>
      </c>
      <c r="DCE342" s="77" t="s">
        <v>520</v>
      </c>
      <c r="DCF342" s="77" t="s">
        <v>520</v>
      </c>
      <c r="DCG342" s="77" t="s">
        <v>520</v>
      </c>
      <c r="DCH342" s="77" t="s">
        <v>520</v>
      </c>
      <c r="DCI342" s="77" t="s">
        <v>520</v>
      </c>
      <c r="DCJ342" s="77" t="s">
        <v>520</v>
      </c>
      <c r="DCK342" s="77" t="s">
        <v>520</v>
      </c>
      <c r="DCL342" s="77" t="s">
        <v>520</v>
      </c>
      <c r="DCM342" s="77" t="s">
        <v>520</v>
      </c>
      <c r="DCN342" s="77" t="s">
        <v>520</v>
      </c>
      <c r="DCO342" s="77" t="s">
        <v>520</v>
      </c>
      <c r="DCP342" s="77" t="s">
        <v>520</v>
      </c>
      <c r="DCQ342" s="77" t="s">
        <v>520</v>
      </c>
      <c r="DCR342" s="77" t="s">
        <v>520</v>
      </c>
      <c r="DCS342" s="77" t="s">
        <v>520</v>
      </c>
      <c r="DCT342" s="77" t="s">
        <v>520</v>
      </c>
      <c r="DCU342" s="77" t="s">
        <v>520</v>
      </c>
      <c r="DCV342" s="77" t="s">
        <v>520</v>
      </c>
      <c r="DCW342" s="77" t="s">
        <v>520</v>
      </c>
      <c r="DCX342" s="77" t="s">
        <v>520</v>
      </c>
      <c r="DCY342" s="77" t="s">
        <v>520</v>
      </c>
      <c r="DCZ342" s="77" t="s">
        <v>520</v>
      </c>
      <c r="DDA342" s="77" t="s">
        <v>520</v>
      </c>
      <c r="DDB342" s="77" t="s">
        <v>520</v>
      </c>
      <c r="DDC342" s="77" t="s">
        <v>520</v>
      </c>
      <c r="DDD342" s="77" t="s">
        <v>520</v>
      </c>
      <c r="DDE342" s="77" t="s">
        <v>520</v>
      </c>
      <c r="DDF342" s="77" t="s">
        <v>520</v>
      </c>
      <c r="DDG342" s="77" t="s">
        <v>520</v>
      </c>
      <c r="DDH342" s="77" t="s">
        <v>520</v>
      </c>
      <c r="DDI342" s="77" t="s">
        <v>520</v>
      </c>
      <c r="DDJ342" s="77" t="s">
        <v>520</v>
      </c>
      <c r="DDK342" s="77" t="s">
        <v>520</v>
      </c>
      <c r="DDL342" s="77" t="s">
        <v>520</v>
      </c>
      <c r="DDM342" s="77" t="s">
        <v>520</v>
      </c>
      <c r="DDN342" s="77" t="s">
        <v>520</v>
      </c>
      <c r="DDO342" s="77" t="s">
        <v>520</v>
      </c>
      <c r="DDP342" s="77" t="s">
        <v>520</v>
      </c>
      <c r="DDQ342" s="77" t="s">
        <v>520</v>
      </c>
      <c r="DDR342" s="77" t="s">
        <v>520</v>
      </c>
      <c r="DDS342" s="77" t="s">
        <v>520</v>
      </c>
      <c r="DDT342" s="77" t="s">
        <v>520</v>
      </c>
      <c r="DDU342" s="77" t="s">
        <v>520</v>
      </c>
      <c r="DDV342" s="77" t="s">
        <v>520</v>
      </c>
      <c r="DDW342" s="77" t="s">
        <v>520</v>
      </c>
      <c r="DDX342" s="77" t="s">
        <v>520</v>
      </c>
      <c r="DDY342" s="77" t="s">
        <v>520</v>
      </c>
      <c r="DDZ342" s="77" t="s">
        <v>520</v>
      </c>
      <c r="DEA342" s="77" t="s">
        <v>520</v>
      </c>
      <c r="DEB342" s="77" t="s">
        <v>520</v>
      </c>
      <c r="DEC342" s="77" t="s">
        <v>520</v>
      </c>
      <c r="DED342" s="77" t="s">
        <v>520</v>
      </c>
      <c r="DEE342" s="77" t="s">
        <v>520</v>
      </c>
      <c r="DEF342" s="77" t="s">
        <v>520</v>
      </c>
      <c r="DEG342" s="77" t="s">
        <v>520</v>
      </c>
      <c r="DEH342" s="77" t="s">
        <v>520</v>
      </c>
      <c r="DEI342" s="77" t="s">
        <v>520</v>
      </c>
      <c r="DEJ342" s="77" t="s">
        <v>520</v>
      </c>
      <c r="DEK342" s="77" t="s">
        <v>520</v>
      </c>
      <c r="DEL342" s="77" t="s">
        <v>520</v>
      </c>
      <c r="DEM342" s="77" t="s">
        <v>520</v>
      </c>
      <c r="DEN342" s="77" t="s">
        <v>520</v>
      </c>
      <c r="DEO342" s="77" t="s">
        <v>520</v>
      </c>
      <c r="DEP342" s="77" t="s">
        <v>520</v>
      </c>
      <c r="DEQ342" s="77" t="s">
        <v>520</v>
      </c>
      <c r="DER342" s="77" t="s">
        <v>520</v>
      </c>
      <c r="DES342" s="77" t="s">
        <v>520</v>
      </c>
      <c r="DET342" s="77" t="s">
        <v>520</v>
      </c>
      <c r="DEU342" s="77" t="s">
        <v>520</v>
      </c>
      <c r="DEV342" s="77" t="s">
        <v>520</v>
      </c>
      <c r="DEW342" s="77" t="s">
        <v>520</v>
      </c>
      <c r="DEX342" s="77" t="s">
        <v>520</v>
      </c>
      <c r="DEY342" s="77" t="s">
        <v>520</v>
      </c>
      <c r="DEZ342" s="77" t="s">
        <v>520</v>
      </c>
      <c r="DFA342" s="77" t="s">
        <v>520</v>
      </c>
      <c r="DFB342" s="77" t="s">
        <v>520</v>
      </c>
      <c r="DFC342" s="77" t="s">
        <v>520</v>
      </c>
      <c r="DFD342" s="77" t="s">
        <v>520</v>
      </c>
      <c r="DFE342" s="77" t="s">
        <v>520</v>
      </c>
      <c r="DFF342" s="77" t="s">
        <v>520</v>
      </c>
      <c r="DFG342" s="77" t="s">
        <v>520</v>
      </c>
      <c r="DFH342" s="77" t="s">
        <v>520</v>
      </c>
      <c r="DFI342" s="77" t="s">
        <v>520</v>
      </c>
      <c r="DFJ342" s="77" t="s">
        <v>520</v>
      </c>
      <c r="DFK342" s="77" t="s">
        <v>520</v>
      </c>
      <c r="DFL342" s="77" t="s">
        <v>520</v>
      </c>
      <c r="DFM342" s="77" t="s">
        <v>520</v>
      </c>
      <c r="DFN342" s="77" t="s">
        <v>520</v>
      </c>
      <c r="DFO342" s="77" t="s">
        <v>520</v>
      </c>
      <c r="DFP342" s="77" t="s">
        <v>520</v>
      </c>
      <c r="DFQ342" s="77" t="s">
        <v>520</v>
      </c>
      <c r="DFR342" s="77" t="s">
        <v>520</v>
      </c>
      <c r="DFS342" s="77" t="s">
        <v>520</v>
      </c>
      <c r="DFT342" s="77" t="s">
        <v>520</v>
      </c>
      <c r="DFU342" s="77" t="s">
        <v>520</v>
      </c>
      <c r="DFV342" s="77" t="s">
        <v>520</v>
      </c>
      <c r="DFW342" s="77" t="s">
        <v>520</v>
      </c>
      <c r="DFX342" s="77" t="s">
        <v>520</v>
      </c>
      <c r="DFY342" s="77" t="s">
        <v>520</v>
      </c>
      <c r="DFZ342" s="77" t="s">
        <v>520</v>
      </c>
      <c r="DGA342" s="77" t="s">
        <v>520</v>
      </c>
      <c r="DGB342" s="77" t="s">
        <v>520</v>
      </c>
      <c r="DGC342" s="77" t="s">
        <v>520</v>
      </c>
      <c r="DGD342" s="77" t="s">
        <v>520</v>
      </c>
      <c r="DGE342" s="77" t="s">
        <v>520</v>
      </c>
      <c r="DGF342" s="77" t="s">
        <v>520</v>
      </c>
      <c r="DGG342" s="77" t="s">
        <v>520</v>
      </c>
      <c r="DGH342" s="77" t="s">
        <v>520</v>
      </c>
      <c r="DGI342" s="77" t="s">
        <v>520</v>
      </c>
      <c r="DGJ342" s="77" t="s">
        <v>520</v>
      </c>
      <c r="DGK342" s="77" t="s">
        <v>520</v>
      </c>
      <c r="DGL342" s="77" t="s">
        <v>520</v>
      </c>
      <c r="DGM342" s="77" t="s">
        <v>520</v>
      </c>
      <c r="DGN342" s="77" t="s">
        <v>520</v>
      </c>
      <c r="DGO342" s="77" t="s">
        <v>520</v>
      </c>
      <c r="DGP342" s="77" t="s">
        <v>520</v>
      </c>
      <c r="DGQ342" s="77" t="s">
        <v>520</v>
      </c>
      <c r="DGR342" s="77" t="s">
        <v>520</v>
      </c>
      <c r="DGS342" s="77" t="s">
        <v>520</v>
      </c>
      <c r="DGT342" s="77" t="s">
        <v>520</v>
      </c>
      <c r="DGU342" s="77" t="s">
        <v>520</v>
      </c>
      <c r="DGV342" s="77" t="s">
        <v>520</v>
      </c>
      <c r="DGW342" s="77" t="s">
        <v>520</v>
      </c>
      <c r="DGX342" s="77" t="s">
        <v>520</v>
      </c>
      <c r="DGY342" s="77" t="s">
        <v>520</v>
      </c>
      <c r="DGZ342" s="77" t="s">
        <v>520</v>
      </c>
      <c r="DHA342" s="77" t="s">
        <v>520</v>
      </c>
      <c r="DHB342" s="77" t="s">
        <v>520</v>
      </c>
      <c r="DHC342" s="77" t="s">
        <v>520</v>
      </c>
      <c r="DHD342" s="77" t="s">
        <v>520</v>
      </c>
      <c r="DHE342" s="77" t="s">
        <v>520</v>
      </c>
      <c r="DHF342" s="77" t="s">
        <v>520</v>
      </c>
      <c r="DHG342" s="77" t="s">
        <v>520</v>
      </c>
      <c r="DHH342" s="77" t="s">
        <v>520</v>
      </c>
      <c r="DHI342" s="77" t="s">
        <v>520</v>
      </c>
      <c r="DHJ342" s="77" t="s">
        <v>520</v>
      </c>
      <c r="DHK342" s="77" t="s">
        <v>520</v>
      </c>
      <c r="DHL342" s="77" t="s">
        <v>520</v>
      </c>
      <c r="DHM342" s="77" t="s">
        <v>520</v>
      </c>
      <c r="DHN342" s="77" t="s">
        <v>520</v>
      </c>
      <c r="DHO342" s="77" t="s">
        <v>520</v>
      </c>
      <c r="DHP342" s="77" t="s">
        <v>520</v>
      </c>
      <c r="DHQ342" s="77" t="s">
        <v>520</v>
      </c>
      <c r="DHR342" s="77" t="s">
        <v>520</v>
      </c>
      <c r="DHS342" s="77" t="s">
        <v>520</v>
      </c>
      <c r="DHT342" s="77" t="s">
        <v>520</v>
      </c>
      <c r="DHU342" s="77" t="s">
        <v>520</v>
      </c>
      <c r="DHV342" s="77" t="s">
        <v>520</v>
      </c>
      <c r="DHW342" s="77" t="s">
        <v>520</v>
      </c>
      <c r="DHX342" s="77" t="s">
        <v>520</v>
      </c>
      <c r="DHY342" s="77" t="s">
        <v>520</v>
      </c>
      <c r="DHZ342" s="77" t="s">
        <v>520</v>
      </c>
      <c r="DIA342" s="77" t="s">
        <v>520</v>
      </c>
      <c r="DIB342" s="77" t="s">
        <v>520</v>
      </c>
      <c r="DIC342" s="77" t="s">
        <v>520</v>
      </c>
      <c r="DID342" s="77" t="s">
        <v>520</v>
      </c>
      <c r="DIE342" s="77" t="s">
        <v>520</v>
      </c>
      <c r="DIF342" s="77" t="s">
        <v>520</v>
      </c>
      <c r="DIG342" s="77" t="s">
        <v>520</v>
      </c>
      <c r="DIH342" s="77" t="s">
        <v>520</v>
      </c>
      <c r="DII342" s="77" t="s">
        <v>520</v>
      </c>
      <c r="DIJ342" s="77" t="s">
        <v>520</v>
      </c>
      <c r="DIK342" s="77" t="s">
        <v>520</v>
      </c>
      <c r="DIL342" s="77" t="s">
        <v>520</v>
      </c>
      <c r="DIM342" s="77" t="s">
        <v>520</v>
      </c>
      <c r="DIN342" s="77" t="s">
        <v>520</v>
      </c>
      <c r="DIO342" s="77" t="s">
        <v>520</v>
      </c>
      <c r="DIP342" s="77" t="s">
        <v>520</v>
      </c>
      <c r="DIQ342" s="77" t="s">
        <v>520</v>
      </c>
      <c r="DIR342" s="77" t="s">
        <v>520</v>
      </c>
      <c r="DIS342" s="77" t="s">
        <v>520</v>
      </c>
      <c r="DIT342" s="77" t="s">
        <v>520</v>
      </c>
      <c r="DIU342" s="77" t="s">
        <v>520</v>
      </c>
      <c r="DIV342" s="77" t="s">
        <v>520</v>
      </c>
      <c r="DIW342" s="77" t="s">
        <v>520</v>
      </c>
      <c r="DIX342" s="77" t="s">
        <v>520</v>
      </c>
      <c r="DIY342" s="77" t="s">
        <v>520</v>
      </c>
      <c r="DIZ342" s="77" t="s">
        <v>520</v>
      </c>
      <c r="DJA342" s="77" t="s">
        <v>520</v>
      </c>
      <c r="DJB342" s="77" t="s">
        <v>520</v>
      </c>
      <c r="DJC342" s="77" t="s">
        <v>520</v>
      </c>
      <c r="DJD342" s="77" t="s">
        <v>520</v>
      </c>
      <c r="DJE342" s="77" t="s">
        <v>520</v>
      </c>
      <c r="DJF342" s="77" t="s">
        <v>520</v>
      </c>
      <c r="DJG342" s="77" t="s">
        <v>520</v>
      </c>
      <c r="DJH342" s="77" t="s">
        <v>520</v>
      </c>
      <c r="DJI342" s="77" t="s">
        <v>520</v>
      </c>
      <c r="DJJ342" s="77" t="s">
        <v>520</v>
      </c>
      <c r="DJK342" s="77" t="s">
        <v>520</v>
      </c>
      <c r="DJL342" s="77" t="s">
        <v>520</v>
      </c>
      <c r="DJM342" s="77" t="s">
        <v>520</v>
      </c>
      <c r="DJN342" s="77" t="s">
        <v>520</v>
      </c>
      <c r="DJO342" s="77" t="s">
        <v>520</v>
      </c>
      <c r="DJP342" s="77" t="s">
        <v>520</v>
      </c>
      <c r="DJQ342" s="77" t="s">
        <v>520</v>
      </c>
      <c r="DJR342" s="77" t="s">
        <v>520</v>
      </c>
      <c r="DJS342" s="77" t="s">
        <v>520</v>
      </c>
      <c r="DJT342" s="77" t="s">
        <v>520</v>
      </c>
      <c r="DJU342" s="77" t="s">
        <v>520</v>
      </c>
      <c r="DJV342" s="77" t="s">
        <v>520</v>
      </c>
      <c r="DJW342" s="77" t="s">
        <v>520</v>
      </c>
      <c r="DJX342" s="77" t="s">
        <v>520</v>
      </c>
      <c r="DJY342" s="77" t="s">
        <v>520</v>
      </c>
      <c r="DJZ342" s="77" t="s">
        <v>520</v>
      </c>
      <c r="DKA342" s="77" t="s">
        <v>520</v>
      </c>
      <c r="DKB342" s="77" t="s">
        <v>520</v>
      </c>
      <c r="DKC342" s="77" t="s">
        <v>520</v>
      </c>
      <c r="DKD342" s="77" t="s">
        <v>520</v>
      </c>
      <c r="DKE342" s="77" t="s">
        <v>520</v>
      </c>
      <c r="DKF342" s="77" t="s">
        <v>520</v>
      </c>
      <c r="DKG342" s="77" t="s">
        <v>520</v>
      </c>
      <c r="DKH342" s="77" t="s">
        <v>520</v>
      </c>
      <c r="DKI342" s="77" t="s">
        <v>520</v>
      </c>
      <c r="DKJ342" s="77" t="s">
        <v>520</v>
      </c>
      <c r="DKK342" s="77" t="s">
        <v>520</v>
      </c>
      <c r="DKL342" s="77" t="s">
        <v>520</v>
      </c>
      <c r="DKM342" s="77" t="s">
        <v>520</v>
      </c>
      <c r="DKN342" s="77" t="s">
        <v>520</v>
      </c>
      <c r="DKO342" s="77" t="s">
        <v>520</v>
      </c>
      <c r="DKP342" s="77" t="s">
        <v>520</v>
      </c>
      <c r="DKQ342" s="77" t="s">
        <v>520</v>
      </c>
      <c r="DKR342" s="77" t="s">
        <v>520</v>
      </c>
      <c r="DKS342" s="77" t="s">
        <v>520</v>
      </c>
      <c r="DKT342" s="77" t="s">
        <v>520</v>
      </c>
      <c r="DKU342" s="77" t="s">
        <v>520</v>
      </c>
      <c r="DKV342" s="77" t="s">
        <v>520</v>
      </c>
      <c r="DKW342" s="77" t="s">
        <v>520</v>
      </c>
      <c r="DKX342" s="77" t="s">
        <v>520</v>
      </c>
      <c r="DKY342" s="77" t="s">
        <v>520</v>
      </c>
      <c r="DKZ342" s="77" t="s">
        <v>520</v>
      </c>
      <c r="DLA342" s="77" t="s">
        <v>520</v>
      </c>
      <c r="DLB342" s="77" t="s">
        <v>520</v>
      </c>
      <c r="DLC342" s="77" t="s">
        <v>520</v>
      </c>
      <c r="DLD342" s="77" t="s">
        <v>520</v>
      </c>
      <c r="DLE342" s="77" t="s">
        <v>520</v>
      </c>
      <c r="DLF342" s="77" t="s">
        <v>520</v>
      </c>
      <c r="DLG342" s="77" t="s">
        <v>520</v>
      </c>
      <c r="DLH342" s="77" t="s">
        <v>520</v>
      </c>
      <c r="DLI342" s="77" t="s">
        <v>520</v>
      </c>
      <c r="DLJ342" s="77" t="s">
        <v>520</v>
      </c>
      <c r="DLK342" s="77" t="s">
        <v>520</v>
      </c>
      <c r="DLL342" s="77" t="s">
        <v>520</v>
      </c>
      <c r="DLM342" s="77" t="s">
        <v>520</v>
      </c>
      <c r="DLN342" s="77" t="s">
        <v>520</v>
      </c>
      <c r="DLO342" s="77" t="s">
        <v>520</v>
      </c>
      <c r="DLP342" s="77" t="s">
        <v>520</v>
      </c>
      <c r="DLQ342" s="77" t="s">
        <v>520</v>
      </c>
      <c r="DLR342" s="77" t="s">
        <v>520</v>
      </c>
      <c r="DLS342" s="77" t="s">
        <v>520</v>
      </c>
      <c r="DLT342" s="77" t="s">
        <v>520</v>
      </c>
      <c r="DLU342" s="77" t="s">
        <v>520</v>
      </c>
      <c r="DLV342" s="77" t="s">
        <v>520</v>
      </c>
      <c r="DLW342" s="77" t="s">
        <v>520</v>
      </c>
      <c r="DLX342" s="77" t="s">
        <v>520</v>
      </c>
      <c r="DLY342" s="77" t="s">
        <v>520</v>
      </c>
      <c r="DLZ342" s="77" t="s">
        <v>520</v>
      </c>
      <c r="DMA342" s="77" t="s">
        <v>520</v>
      </c>
      <c r="DMB342" s="77" t="s">
        <v>520</v>
      </c>
      <c r="DMC342" s="77" t="s">
        <v>520</v>
      </c>
      <c r="DMD342" s="77" t="s">
        <v>520</v>
      </c>
      <c r="DME342" s="77" t="s">
        <v>520</v>
      </c>
      <c r="DMF342" s="77" t="s">
        <v>520</v>
      </c>
      <c r="DMG342" s="77" t="s">
        <v>520</v>
      </c>
      <c r="DMH342" s="77" t="s">
        <v>520</v>
      </c>
      <c r="DMI342" s="77" t="s">
        <v>520</v>
      </c>
      <c r="DMJ342" s="77" t="s">
        <v>520</v>
      </c>
      <c r="DMK342" s="77" t="s">
        <v>520</v>
      </c>
      <c r="DML342" s="77" t="s">
        <v>520</v>
      </c>
      <c r="DMM342" s="77" t="s">
        <v>520</v>
      </c>
      <c r="DMN342" s="77" t="s">
        <v>520</v>
      </c>
      <c r="DMO342" s="77" t="s">
        <v>520</v>
      </c>
      <c r="DMP342" s="77" t="s">
        <v>520</v>
      </c>
      <c r="DMQ342" s="77" t="s">
        <v>520</v>
      </c>
      <c r="DMR342" s="77" t="s">
        <v>520</v>
      </c>
      <c r="DMS342" s="77" t="s">
        <v>520</v>
      </c>
      <c r="DMT342" s="77" t="s">
        <v>520</v>
      </c>
      <c r="DMU342" s="77" t="s">
        <v>520</v>
      </c>
      <c r="DMV342" s="77" t="s">
        <v>520</v>
      </c>
      <c r="DMW342" s="77" t="s">
        <v>520</v>
      </c>
      <c r="DMX342" s="77" t="s">
        <v>520</v>
      </c>
      <c r="DMY342" s="77" t="s">
        <v>520</v>
      </c>
      <c r="DMZ342" s="77" t="s">
        <v>520</v>
      </c>
      <c r="DNA342" s="77" t="s">
        <v>520</v>
      </c>
      <c r="DNB342" s="77" t="s">
        <v>520</v>
      </c>
      <c r="DNC342" s="77" t="s">
        <v>520</v>
      </c>
      <c r="DND342" s="77" t="s">
        <v>520</v>
      </c>
      <c r="DNE342" s="77" t="s">
        <v>520</v>
      </c>
      <c r="DNF342" s="77" t="s">
        <v>520</v>
      </c>
      <c r="DNG342" s="77" t="s">
        <v>520</v>
      </c>
      <c r="DNH342" s="77" t="s">
        <v>520</v>
      </c>
      <c r="DNI342" s="77" t="s">
        <v>520</v>
      </c>
      <c r="DNJ342" s="77" t="s">
        <v>520</v>
      </c>
      <c r="DNK342" s="77" t="s">
        <v>520</v>
      </c>
      <c r="DNL342" s="77" t="s">
        <v>520</v>
      </c>
      <c r="DNM342" s="77" t="s">
        <v>520</v>
      </c>
      <c r="DNN342" s="77" t="s">
        <v>520</v>
      </c>
      <c r="DNO342" s="77" t="s">
        <v>520</v>
      </c>
      <c r="DNP342" s="77" t="s">
        <v>520</v>
      </c>
      <c r="DNQ342" s="77" t="s">
        <v>520</v>
      </c>
      <c r="DNR342" s="77" t="s">
        <v>520</v>
      </c>
      <c r="DNS342" s="77" t="s">
        <v>520</v>
      </c>
      <c r="DNT342" s="77" t="s">
        <v>520</v>
      </c>
      <c r="DNU342" s="77" t="s">
        <v>520</v>
      </c>
      <c r="DNV342" s="77" t="s">
        <v>520</v>
      </c>
      <c r="DNW342" s="77" t="s">
        <v>520</v>
      </c>
      <c r="DNX342" s="77" t="s">
        <v>520</v>
      </c>
      <c r="DNY342" s="77" t="s">
        <v>520</v>
      </c>
      <c r="DNZ342" s="77" t="s">
        <v>520</v>
      </c>
      <c r="DOA342" s="77" t="s">
        <v>520</v>
      </c>
      <c r="DOB342" s="77" t="s">
        <v>520</v>
      </c>
      <c r="DOC342" s="77" t="s">
        <v>520</v>
      </c>
      <c r="DOD342" s="77" t="s">
        <v>520</v>
      </c>
      <c r="DOE342" s="77" t="s">
        <v>520</v>
      </c>
      <c r="DOF342" s="77" t="s">
        <v>520</v>
      </c>
      <c r="DOG342" s="77" t="s">
        <v>520</v>
      </c>
      <c r="DOH342" s="77" t="s">
        <v>520</v>
      </c>
      <c r="DOI342" s="77" t="s">
        <v>520</v>
      </c>
      <c r="DOJ342" s="77" t="s">
        <v>520</v>
      </c>
      <c r="DOK342" s="77" t="s">
        <v>520</v>
      </c>
      <c r="DOL342" s="77" t="s">
        <v>520</v>
      </c>
      <c r="DOM342" s="77" t="s">
        <v>520</v>
      </c>
      <c r="DON342" s="77" t="s">
        <v>520</v>
      </c>
      <c r="DOO342" s="77" t="s">
        <v>520</v>
      </c>
      <c r="DOP342" s="77" t="s">
        <v>520</v>
      </c>
      <c r="DOQ342" s="77" t="s">
        <v>520</v>
      </c>
      <c r="DOR342" s="77" t="s">
        <v>520</v>
      </c>
      <c r="DOS342" s="77" t="s">
        <v>520</v>
      </c>
      <c r="DOT342" s="77" t="s">
        <v>520</v>
      </c>
      <c r="DOU342" s="77" t="s">
        <v>520</v>
      </c>
      <c r="DOV342" s="77" t="s">
        <v>520</v>
      </c>
      <c r="DOW342" s="77" t="s">
        <v>520</v>
      </c>
      <c r="DOX342" s="77" t="s">
        <v>520</v>
      </c>
      <c r="DOY342" s="77" t="s">
        <v>520</v>
      </c>
      <c r="DOZ342" s="77" t="s">
        <v>520</v>
      </c>
      <c r="DPA342" s="77" t="s">
        <v>520</v>
      </c>
      <c r="DPB342" s="77" t="s">
        <v>520</v>
      </c>
      <c r="DPC342" s="77" t="s">
        <v>520</v>
      </c>
      <c r="DPD342" s="77" t="s">
        <v>520</v>
      </c>
      <c r="DPE342" s="77" t="s">
        <v>520</v>
      </c>
      <c r="DPF342" s="77" t="s">
        <v>520</v>
      </c>
      <c r="DPG342" s="77" t="s">
        <v>520</v>
      </c>
      <c r="DPH342" s="77" t="s">
        <v>520</v>
      </c>
      <c r="DPI342" s="77" t="s">
        <v>520</v>
      </c>
      <c r="DPJ342" s="77" t="s">
        <v>520</v>
      </c>
      <c r="DPK342" s="77" t="s">
        <v>520</v>
      </c>
      <c r="DPL342" s="77" t="s">
        <v>520</v>
      </c>
      <c r="DPM342" s="77" t="s">
        <v>520</v>
      </c>
      <c r="DPN342" s="77" t="s">
        <v>520</v>
      </c>
      <c r="DPO342" s="77" t="s">
        <v>520</v>
      </c>
      <c r="DPP342" s="77" t="s">
        <v>520</v>
      </c>
      <c r="DPQ342" s="77" t="s">
        <v>520</v>
      </c>
      <c r="DPR342" s="77" t="s">
        <v>520</v>
      </c>
      <c r="DPS342" s="77" t="s">
        <v>520</v>
      </c>
      <c r="DPT342" s="77" t="s">
        <v>520</v>
      </c>
      <c r="DPU342" s="77" t="s">
        <v>520</v>
      </c>
      <c r="DPV342" s="77" t="s">
        <v>520</v>
      </c>
      <c r="DPW342" s="77" t="s">
        <v>520</v>
      </c>
      <c r="DPX342" s="77" t="s">
        <v>520</v>
      </c>
      <c r="DPY342" s="77" t="s">
        <v>520</v>
      </c>
      <c r="DPZ342" s="77" t="s">
        <v>520</v>
      </c>
      <c r="DQA342" s="77" t="s">
        <v>520</v>
      </c>
      <c r="DQB342" s="77" t="s">
        <v>520</v>
      </c>
      <c r="DQC342" s="77" t="s">
        <v>520</v>
      </c>
      <c r="DQD342" s="77" t="s">
        <v>520</v>
      </c>
      <c r="DQE342" s="77" t="s">
        <v>520</v>
      </c>
      <c r="DQF342" s="77" t="s">
        <v>520</v>
      </c>
      <c r="DQG342" s="77" t="s">
        <v>520</v>
      </c>
      <c r="DQH342" s="77" t="s">
        <v>520</v>
      </c>
      <c r="DQI342" s="77" t="s">
        <v>520</v>
      </c>
      <c r="DQJ342" s="77" t="s">
        <v>520</v>
      </c>
      <c r="DQK342" s="77" t="s">
        <v>520</v>
      </c>
      <c r="DQL342" s="77" t="s">
        <v>520</v>
      </c>
      <c r="DQM342" s="77" t="s">
        <v>520</v>
      </c>
      <c r="DQN342" s="77" t="s">
        <v>520</v>
      </c>
      <c r="DQO342" s="77" t="s">
        <v>520</v>
      </c>
      <c r="DQP342" s="77" t="s">
        <v>520</v>
      </c>
      <c r="DQQ342" s="77" t="s">
        <v>520</v>
      </c>
      <c r="DQR342" s="77" t="s">
        <v>520</v>
      </c>
      <c r="DQS342" s="77" t="s">
        <v>520</v>
      </c>
      <c r="DQT342" s="77" t="s">
        <v>520</v>
      </c>
      <c r="DQU342" s="77" t="s">
        <v>520</v>
      </c>
      <c r="DQV342" s="77" t="s">
        <v>520</v>
      </c>
      <c r="DQW342" s="77" t="s">
        <v>520</v>
      </c>
      <c r="DQX342" s="77" t="s">
        <v>520</v>
      </c>
      <c r="DQY342" s="77" t="s">
        <v>520</v>
      </c>
      <c r="DQZ342" s="77" t="s">
        <v>520</v>
      </c>
      <c r="DRA342" s="77" t="s">
        <v>520</v>
      </c>
      <c r="DRB342" s="77" t="s">
        <v>520</v>
      </c>
      <c r="DRC342" s="77" t="s">
        <v>520</v>
      </c>
      <c r="DRD342" s="77" t="s">
        <v>520</v>
      </c>
      <c r="DRE342" s="77" t="s">
        <v>520</v>
      </c>
      <c r="DRF342" s="77" t="s">
        <v>520</v>
      </c>
      <c r="DRG342" s="77" t="s">
        <v>520</v>
      </c>
      <c r="DRH342" s="77" t="s">
        <v>520</v>
      </c>
      <c r="DRI342" s="77" t="s">
        <v>520</v>
      </c>
      <c r="DRJ342" s="77" t="s">
        <v>520</v>
      </c>
      <c r="DRK342" s="77" t="s">
        <v>520</v>
      </c>
      <c r="DRL342" s="77" t="s">
        <v>520</v>
      </c>
      <c r="DRM342" s="77" t="s">
        <v>520</v>
      </c>
      <c r="DRN342" s="77" t="s">
        <v>520</v>
      </c>
      <c r="DRO342" s="77" t="s">
        <v>520</v>
      </c>
      <c r="DRP342" s="77" t="s">
        <v>520</v>
      </c>
      <c r="DRQ342" s="77" t="s">
        <v>520</v>
      </c>
      <c r="DRR342" s="77" t="s">
        <v>520</v>
      </c>
      <c r="DRS342" s="77" t="s">
        <v>520</v>
      </c>
      <c r="DRT342" s="77" t="s">
        <v>520</v>
      </c>
      <c r="DRU342" s="77" t="s">
        <v>520</v>
      </c>
      <c r="DRV342" s="77" t="s">
        <v>520</v>
      </c>
      <c r="DRW342" s="77" t="s">
        <v>520</v>
      </c>
      <c r="DRX342" s="77" t="s">
        <v>520</v>
      </c>
      <c r="DRY342" s="77" t="s">
        <v>520</v>
      </c>
      <c r="DRZ342" s="77" t="s">
        <v>520</v>
      </c>
      <c r="DSA342" s="77" t="s">
        <v>520</v>
      </c>
      <c r="DSB342" s="77" t="s">
        <v>520</v>
      </c>
      <c r="DSC342" s="77" t="s">
        <v>520</v>
      </c>
      <c r="DSD342" s="77" t="s">
        <v>520</v>
      </c>
      <c r="DSE342" s="77" t="s">
        <v>520</v>
      </c>
      <c r="DSF342" s="77" t="s">
        <v>520</v>
      </c>
      <c r="DSG342" s="77" t="s">
        <v>520</v>
      </c>
      <c r="DSH342" s="77" t="s">
        <v>520</v>
      </c>
      <c r="DSI342" s="77" t="s">
        <v>520</v>
      </c>
      <c r="DSJ342" s="77" t="s">
        <v>520</v>
      </c>
      <c r="DSK342" s="77" t="s">
        <v>520</v>
      </c>
      <c r="DSL342" s="77" t="s">
        <v>520</v>
      </c>
      <c r="DSM342" s="77" t="s">
        <v>520</v>
      </c>
      <c r="DSN342" s="77" t="s">
        <v>520</v>
      </c>
      <c r="DSO342" s="77" t="s">
        <v>520</v>
      </c>
      <c r="DSP342" s="77" t="s">
        <v>520</v>
      </c>
      <c r="DSQ342" s="77" t="s">
        <v>520</v>
      </c>
      <c r="DSR342" s="77" t="s">
        <v>520</v>
      </c>
      <c r="DSS342" s="77" t="s">
        <v>520</v>
      </c>
      <c r="DST342" s="77" t="s">
        <v>520</v>
      </c>
      <c r="DSU342" s="77" t="s">
        <v>520</v>
      </c>
      <c r="DSV342" s="77" t="s">
        <v>520</v>
      </c>
      <c r="DSW342" s="77" t="s">
        <v>520</v>
      </c>
      <c r="DSX342" s="77" t="s">
        <v>520</v>
      </c>
      <c r="DSY342" s="77" t="s">
        <v>520</v>
      </c>
      <c r="DSZ342" s="77" t="s">
        <v>520</v>
      </c>
      <c r="DTA342" s="77" t="s">
        <v>520</v>
      </c>
      <c r="DTB342" s="77" t="s">
        <v>520</v>
      </c>
      <c r="DTC342" s="77" t="s">
        <v>520</v>
      </c>
      <c r="DTD342" s="77" t="s">
        <v>520</v>
      </c>
      <c r="DTE342" s="77" t="s">
        <v>520</v>
      </c>
      <c r="DTF342" s="77" t="s">
        <v>520</v>
      </c>
      <c r="DTG342" s="77" t="s">
        <v>520</v>
      </c>
      <c r="DTH342" s="77" t="s">
        <v>520</v>
      </c>
      <c r="DTI342" s="77" t="s">
        <v>520</v>
      </c>
      <c r="DTJ342" s="77" t="s">
        <v>520</v>
      </c>
      <c r="DTK342" s="77" t="s">
        <v>520</v>
      </c>
      <c r="DTL342" s="77" t="s">
        <v>520</v>
      </c>
      <c r="DTM342" s="77" t="s">
        <v>520</v>
      </c>
      <c r="DTN342" s="77" t="s">
        <v>520</v>
      </c>
      <c r="DTO342" s="77" t="s">
        <v>520</v>
      </c>
      <c r="DTP342" s="77" t="s">
        <v>520</v>
      </c>
      <c r="DTQ342" s="77" t="s">
        <v>520</v>
      </c>
      <c r="DTR342" s="77" t="s">
        <v>520</v>
      </c>
      <c r="DTS342" s="77" t="s">
        <v>520</v>
      </c>
      <c r="DTT342" s="77" t="s">
        <v>520</v>
      </c>
      <c r="DTU342" s="77" t="s">
        <v>520</v>
      </c>
      <c r="DTV342" s="77" t="s">
        <v>520</v>
      </c>
      <c r="DTW342" s="77" t="s">
        <v>520</v>
      </c>
      <c r="DTX342" s="77" t="s">
        <v>520</v>
      </c>
      <c r="DTY342" s="77" t="s">
        <v>520</v>
      </c>
      <c r="DTZ342" s="77" t="s">
        <v>520</v>
      </c>
      <c r="DUA342" s="77" t="s">
        <v>520</v>
      </c>
      <c r="DUB342" s="77" t="s">
        <v>520</v>
      </c>
      <c r="DUC342" s="77" t="s">
        <v>520</v>
      </c>
      <c r="DUD342" s="77" t="s">
        <v>520</v>
      </c>
      <c r="DUE342" s="77" t="s">
        <v>520</v>
      </c>
      <c r="DUF342" s="77" t="s">
        <v>520</v>
      </c>
      <c r="DUG342" s="77" t="s">
        <v>520</v>
      </c>
      <c r="DUH342" s="77" t="s">
        <v>520</v>
      </c>
      <c r="DUI342" s="77" t="s">
        <v>520</v>
      </c>
      <c r="DUJ342" s="77" t="s">
        <v>520</v>
      </c>
      <c r="DUK342" s="77" t="s">
        <v>520</v>
      </c>
      <c r="DUL342" s="77" t="s">
        <v>520</v>
      </c>
      <c r="DUM342" s="77" t="s">
        <v>520</v>
      </c>
      <c r="DUN342" s="77" t="s">
        <v>520</v>
      </c>
      <c r="DUO342" s="77" t="s">
        <v>520</v>
      </c>
      <c r="DUP342" s="77" t="s">
        <v>520</v>
      </c>
      <c r="DUQ342" s="77" t="s">
        <v>520</v>
      </c>
      <c r="DUR342" s="77" t="s">
        <v>520</v>
      </c>
      <c r="DUS342" s="77" t="s">
        <v>520</v>
      </c>
      <c r="DUT342" s="77" t="s">
        <v>520</v>
      </c>
      <c r="DUU342" s="77" t="s">
        <v>520</v>
      </c>
      <c r="DUV342" s="77" t="s">
        <v>520</v>
      </c>
      <c r="DUW342" s="77" t="s">
        <v>520</v>
      </c>
      <c r="DUX342" s="77" t="s">
        <v>520</v>
      </c>
      <c r="DUY342" s="77" t="s">
        <v>520</v>
      </c>
      <c r="DUZ342" s="77" t="s">
        <v>520</v>
      </c>
      <c r="DVA342" s="77" t="s">
        <v>520</v>
      </c>
      <c r="DVB342" s="77" t="s">
        <v>520</v>
      </c>
      <c r="DVC342" s="77" t="s">
        <v>520</v>
      </c>
      <c r="DVD342" s="77" t="s">
        <v>520</v>
      </c>
      <c r="DVE342" s="77" t="s">
        <v>520</v>
      </c>
      <c r="DVF342" s="77" t="s">
        <v>520</v>
      </c>
      <c r="DVG342" s="77" t="s">
        <v>520</v>
      </c>
      <c r="DVH342" s="77" t="s">
        <v>520</v>
      </c>
      <c r="DVI342" s="77" t="s">
        <v>520</v>
      </c>
      <c r="DVJ342" s="77" t="s">
        <v>520</v>
      </c>
      <c r="DVK342" s="77" t="s">
        <v>520</v>
      </c>
      <c r="DVL342" s="77" t="s">
        <v>520</v>
      </c>
      <c r="DVM342" s="77" t="s">
        <v>520</v>
      </c>
      <c r="DVN342" s="77" t="s">
        <v>520</v>
      </c>
      <c r="DVO342" s="77" t="s">
        <v>520</v>
      </c>
      <c r="DVP342" s="77" t="s">
        <v>520</v>
      </c>
      <c r="DVQ342" s="77" t="s">
        <v>520</v>
      </c>
      <c r="DVR342" s="77" t="s">
        <v>520</v>
      </c>
      <c r="DVS342" s="77" t="s">
        <v>520</v>
      </c>
      <c r="DVT342" s="77" t="s">
        <v>520</v>
      </c>
      <c r="DVU342" s="77" t="s">
        <v>520</v>
      </c>
      <c r="DVV342" s="77" t="s">
        <v>520</v>
      </c>
      <c r="DVW342" s="77" t="s">
        <v>520</v>
      </c>
      <c r="DVX342" s="77" t="s">
        <v>520</v>
      </c>
      <c r="DVY342" s="77" t="s">
        <v>520</v>
      </c>
      <c r="DVZ342" s="77" t="s">
        <v>520</v>
      </c>
      <c r="DWA342" s="77" t="s">
        <v>520</v>
      </c>
      <c r="DWB342" s="77" t="s">
        <v>520</v>
      </c>
      <c r="DWC342" s="77" t="s">
        <v>520</v>
      </c>
      <c r="DWD342" s="77" t="s">
        <v>520</v>
      </c>
      <c r="DWE342" s="77" t="s">
        <v>520</v>
      </c>
      <c r="DWF342" s="77" t="s">
        <v>520</v>
      </c>
      <c r="DWG342" s="77" t="s">
        <v>520</v>
      </c>
      <c r="DWH342" s="77" t="s">
        <v>520</v>
      </c>
      <c r="DWI342" s="77" t="s">
        <v>520</v>
      </c>
      <c r="DWJ342" s="77" t="s">
        <v>520</v>
      </c>
      <c r="DWK342" s="77" t="s">
        <v>520</v>
      </c>
      <c r="DWL342" s="77" t="s">
        <v>520</v>
      </c>
      <c r="DWM342" s="77" t="s">
        <v>520</v>
      </c>
      <c r="DWN342" s="77" t="s">
        <v>520</v>
      </c>
      <c r="DWO342" s="77" t="s">
        <v>520</v>
      </c>
      <c r="DWP342" s="77" t="s">
        <v>520</v>
      </c>
      <c r="DWQ342" s="77" t="s">
        <v>520</v>
      </c>
      <c r="DWR342" s="77" t="s">
        <v>520</v>
      </c>
      <c r="DWS342" s="77" t="s">
        <v>520</v>
      </c>
      <c r="DWT342" s="77" t="s">
        <v>520</v>
      </c>
      <c r="DWU342" s="77" t="s">
        <v>520</v>
      </c>
      <c r="DWV342" s="77" t="s">
        <v>520</v>
      </c>
      <c r="DWW342" s="77" t="s">
        <v>520</v>
      </c>
      <c r="DWX342" s="77" t="s">
        <v>520</v>
      </c>
      <c r="DWY342" s="77" t="s">
        <v>520</v>
      </c>
      <c r="DWZ342" s="77" t="s">
        <v>520</v>
      </c>
      <c r="DXA342" s="77" t="s">
        <v>520</v>
      </c>
      <c r="DXB342" s="77" t="s">
        <v>520</v>
      </c>
      <c r="DXC342" s="77" t="s">
        <v>520</v>
      </c>
      <c r="DXD342" s="77" t="s">
        <v>520</v>
      </c>
      <c r="DXE342" s="77" t="s">
        <v>520</v>
      </c>
      <c r="DXF342" s="77" t="s">
        <v>520</v>
      </c>
      <c r="DXG342" s="77" t="s">
        <v>520</v>
      </c>
      <c r="DXH342" s="77" t="s">
        <v>520</v>
      </c>
      <c r="DXI342" s="77" t="s">
        <v>520</v>
      </c>
      <c r="DXJ342" s="77" t="s">
        <v>520</v>
      </c>
      <c r="DXK342" s="77" t="s">
        <v>520</v>
      </c>
      <c r="DXL342" s="77" t="s">
        <v>520</v>
      </c>
      <c r="DXM342" s="77" t="s">
        <v>520</v>
      </c>
      <c r="DXN342" s="77" t="s">
        <v>520</v>
      </c>
      <c r="DXO342" s="77" t="s">
        <v>520</v>
      </c>
      <c r="DXP342" s="77" t="s">
        <v>520</v>
      </c>
      <c r="DXQ342" s="77" t="s">
        <v>520</v>
      </c>
      <c r="DXR342" s="77" t="s">
        <v>520</v>
      </c>
      <c r="DXS342" s="77" t="s">
        <v>520</v>
      </c>
      <c r="DXT342" s="77" t="s">
        <v>520</v>
      </c>
      <c r="DXU342" s="77" t="s">
        <v>520</v>
      </c>
      <c r="DXV342" s="77" t="s">
        <v>520</v>
      </c>
      <c r="DXW342" s="77" t="s">
        <v>520</v>
      </c>
      <c r="DXX342" s="77" t="s">
        <v>520</v>
      </c>
      <c r="DXY342" s="77" t="s">
        <v>520</v>
      </c>
      <c r="DXZ342" s="77" t="s">
        <v>520</v>
      </c>
      <c r="DYA342" s="77" t="s">
        <v>520</v>
      </c>
      <c r="DYB342" s="77" t="s">
        <v>520</v>
      </c>
      <c r="DYC342" s="77" t="s">
        <v>520</v>
      </c>
      <c r="DYD342" s="77" t="s">
        <v>520</v>
      </c>
      <c r="DYE342" s="77" t="s">
        <v>520</v>
      </c>
      <c r="DYF342" s="77" t="s">
        <v>520</v>
      </c>
      <c r="DYG342" s="77" t="s">
        <v>520</v>
      </c>
      <c r="DYH342" s="77" t="s">
        <v>520</v>
      </c>
      <c r="DYI342" s="77" t="s">
        <v>520</v>
      </c>
      <c r="DYJ342" s="77" t="s">
        <v>520</v>
      </c>
      <c r="DYK342" s="77" t="s">
        <v>520</v>
      </c>
      <c r="DYL342" s="77" t="s">
        <v>520</v>
      </c>
      <c r="DYM342" s="77" t="s">
        <v>520</v>
      </c>
      <c r="DYN342" s="77" t="s">
        <v>520</v>
      </c>
      <c r="DYO342" s="77" t="s">
        <v>520</v>
      </c>
      <c r="DYP342" s="77" t="s">
        <v>520</v>
      </c>
      <c r="DYQ342" s="77" t="s">
        <v>520</v>
      </c>
      <c r="DYR342" s="77" t="s">
        <v>520</v>
      </c>
      <c r="DYS342" s="77" t="s">
        <v>520</v>
      </c>
      <c r="DYT342" s="77" t="s">
        <v>520</v>
      </c>
      <c r="DYU342" s="77" t="s">
        <v>520</v>
      </c>
      <c r="DYV342" s="77" t="s">
        <v>520</v>
      </c>
      <c r="DYW342" s="77" t="s">
        <v>520</v>
      </c>
      <c r="DYX342" s="77" t="s">
        <v>520</v>
      </c>
      <c r="DYY342" s="77" t="s">
        <v>520</v>
      </c>
      <c r="DYZ342" s="77" t="s">
        <v>520</v>
      </c>
      <c r="DZA342" s="77" t="s">
        <v>520</v>
      </c>
      <c r="DZB342" s="77" t="s">
        <v>520</v>
      </c>
      <c r="DZC342" s="77" t="s">
        <v>520</v>
      </c>
      <c r="DZD342" s="77" t="s">
        <v>520</v>
      </c>
      <c r="DZE342" s="77" t="s">
        <v>520</v>
      </c>
      <c r="DZF342" s="77" t="s">
        <v>520</v>
      </c>
      <c r="DZG342" s="77" t="s">
        <v>520</v>
      </c>
      <c r="DZH342" s="77" t="s">
        <v>520</v>
      </c>
      <c r="DZI342" s="77" t="s">
        <v>520</v>
      </c>
      <c r="DZJ342" s="77" t="s">
        <v>520</v>
      </c>
      <c r="DZK342" s="77" t="s">
        <v>520</v>
      </c>
      <c r="DZL342" s="77" t="s">
        <v>520</v>
      </c>
      <c r="DZM342" s="77" t="s">
        <v>520</v>
      </c>
      <c r="DZN342" s="77" t="s">
        <v>520</v>
      </c>
      <c r="DZO342" s="77" t="s">
        <v>520</v>
      </c>
      <c r="DZP342" s="77" t="s">
        <v>520</v>
      </c>
      <c r="DZQ342" s="77" t="s">
        <v>520</v>
      </c>
      <c r="DZR342" s="77" t="s">
        <v>520</v>
      </c>
      <c r="DZS342" s="77" t="s">
        <v>520</v>
      </c>
      <c r="DZT342" s="77" t="s">
        <v>520</v>
      </c>
      <c r="DZU342" s="77" t="s">
        <v>520</v>
      </c>
      <c r="DZV342" s="77" t="s">
        <v>520</v>
      </c>
      <c r="DZW342" s="77" t="s">
        <v>520</v>
      </c>
      <c r="DZX342" s="77" t="s">
        <v>520</v>
      </c>
      <c r="DZY342" s="77" t="s">
        <v>520</v>
      </c>
      <c r="DZZ342" s="77" t="s">
        <v>520</v>
      </c>
      <c r="EAA342" s="77" t="s">
        <v>520</v>
      </c>
      <c r="EAB342" s="77" t="s">
        <v>520</v>
      </c>
      <c r="EAC342" s="77" t="s">
        <v>520</v>
      </c>
      <c r="EAD342" s="77" t="s">
        <v>520</v>
      </c>
      <c r="EAE342" s="77" t="s">
        <v>520</v>
      </c>
      <c r="EAF342" s="77" t="s">
        <v>520</v>
      </c>
      <c r="EAG342" s="77" t="s">
        <v>520</v>
      </c>
      <c r="EAH342" s="77" t="s">
        <v>520</v>
      </c>
      <c r="EAI342" s="77" t="s">
        <v>520</v>
      </c>
      <c r="EAJ342" s="77" t="s">
        <v>520</v>
      </c>
      <c r="EAK342" s="77" t="s">
        <v>520</v>
      </c>
      <c r="EAL342" s="77" t="s">
        <v>520</v>
      </c>
      <c r="EAM342" s="77" t="s">
        <v>520</v>
      </c>
      <c r="EAN342" s="77" t="s">
        <v>520</v>
      </c>
      <c r="EAO342" s="77" t="s">
        <v>520</v>
      </c>
      <c r="EAP342" s="77" t="s">
        <v>520</v>
      </c>
      <c r="EAQ342" s="77" t="s">
        <v>520</v>
      </c>
      <c r="EAR342" s="77" t="s">
        <v>520</v>
      </c>
      <c r="EAS342" s="77" t="s">
        <v>520</v>
      </c>
      <c r="EAT342" s="77" t="s">
        <v>520</v>
      </c>
      <c r="EAU342" s="77" t="s">
        <v>520</v>
      </c>
      <c r="EAV342" s="77" t="s">
        <v>520</v>
      </c>
      <c r="EAW342" s="77" t="s">
        <v>520</v>
      </c>
      <c r="EAX342" s="77" t="s">
        <v>520</v>
      </c>
      <c r="EAY342" s="77" t="s">
        <v>520</v>
      </c>
      <c r="EAZ342" s="77" t="s">
        <v>520</v>
      </c>
      <c r="EBA342" s="77" t="s">
        <v>520</v>
      </c>
      <c r="EBB342" s="77" t="s">
        <v>520</v>
      </c>
      <c r="EBC342" s="77" t="s">
        <v>520</v>
      </c>
      <c r="EBD342" s="77" t="s">
        <v>520</v>
      </c>
      <c r="EBE342" s="77" t="s">
        <v>520</v>
      </c>
      <c r="EBF342" s="77" t="s">
        <v>520</v>
      </c>
      <c r="EBG342" s="77" t="s">
        <v>520</v>
      </c>
      <c r="EBH342" s="77" t="s">
        <v>520</v>
      </c>
      <c r="EBI342" s="77" t="s">
        <v>520</v>
      </c>
      <c r="EBJ342" s="77" t="s">
        <v>520</v>
      </c>
      <c r="EBK342" s="77" t="s">
        <v>520</v>
      </c>
      <c r="EBL342" s="77" t="s">
        <v>520</v>
      </c>
      <c r="EBM342" s="77" t="s">
        <v>520</v>
      </c>
      <c r="EBN342" s="77" t="s">
        <v>520</v>
      </c>
      <c r="EBO342" s="77" t="s">
        <v>520</v>
      </c>
      <c r="EBP342" s="77" t="s">
        <v>520</v>
      </c>
      <c r="EBQ342" s="77" t="s">
        <v>520</v>
      </c>
      <c r="EBR342" s="77" t="s">
        <v>520</v>
      </c>
      <c r="EBS342" s="77" t="s">
        <v>520</v>
      </c>
      <c r="EBT342" s="77" t="s">
        <v>520</v>
      </c>
      <c r="EBU342" s="77" t="s">
        <v>520</v>
      </c>
      <c r="EBV342" s="77" t="s">
        <v>520</v>
      </c>
      <c r="EBW342" s="77" t="s">
        <v>520</v>
      </c>
      <c r="EBX342" s="77" t="s">
        <v>520</v>
      </c>
      <c r="EBY342" s="77" t="s">
        <v>520</v>
      </c>
      <c r="EBZ342" s="77" t="s">
        <v>520</v>
      </c>
      <c r="ECA342" s="77" t="s">
        <v>520</v>
      </c>
      <c r="ECB342" s="77" t="s">
        <v>520</v>
      </c>
      <c r="ECC342" s="77" t="s">
        <v>520</v>
      </c>
      <c r="ECD342" s="77" t="s">
        <v>520</v>
      </c>
      <c r="ECE342" s="77" t="s">
        <v>520</v>
      </c>
      <c r="ECF342" s="77" t="s">
        <v>520</v>
      </c>
      <c r="ECG342" s="77" t="s">
        <v>520</v>
      </c>
      <c r="ECH342" s="77" t="s">
        <v>520</v>
      </c>
      <c r="ECI342" s="77" t="s">
        <v>520</v>
      </c>
      <c r="ECJ342" s="77" t="s">
        <v>520</v>
      </c>
      <c r="ECK342" s="77" t="s">
        <v>520</v>
      </c>
      <c r="ECL342" s="77" t="s">
        <v>520</v>
      </c>
      <c r="ECM342" s="77" t="s">
        <v>520</v>
      </c>
      <c r="ECN342" s="77" t="s">
        <v>520</v>
      </c>
      <c r="ECO342" s="77" t="s">
        <v>520</v>
      </c>
      <c r="ECP342" s="77" t="s">
        <v>520</v>
      </c>
      <c r="ECQ342" s="77" t="s">
        <v>520</v>
      </c>
      <c r="ECR342" s="77" t="s">
        <v>520</v>
      </c>
      <c r="ECS342" s="77" t="s">
        <v>520</v>
      </c>
      <c r="ECT342" s="77" t="s">
        <v>520</v>
      </c>
      <c r="ECU342" s="77" t="s">
        <v>520</v>
      </c>
      <c r="ECV342" s="77" t="s">
        <v>520</v>
      </c>
      <c r="ECW342" s="77" t="s">
        <v>520</v>
      </c>
      <c r="ECX342" s="77" t="s">
        <v>520</v>
      </c>
      <c r="ECY342" s="77" t="s">
        <v>520</v>
      </c>
      <c r="ECZ342" s="77" t="s">
        <v>520</v>
      </c>
      <c r="EDA342" s="77" t="s">
        <v>520</v>
      </c>
      <c r="EDB342" s="77" t="s">
        <v>520</v>
      </c>
      <c r="EDC342" s="77" t="s">
        <v>520</v>
      </c>
      <c r="EDD342" s="77" t="s">
        <v>520</v>
      </c>
      <c r="EDE342" s="77" t="s">
        <v>520</v>
      </c>
      <c r="EDF342" s="77" t="s">
        <v>520</v>
      </c>
      <c r="EDG342" s="77" t="s">
        <v>520</v>
      </c>
      <c r="EDH342" s="77" t="s">
        <v>520</v>
      </c>
      <c r="EDI342" s="77" t="s">
        <v>520</v>
      </c>
      <c r="EDJ342" s="77" t="s">
        <v>520</v>
      </c>
      <c r="EDK342" s="77" t="s">
        <v>520</v>
      </c>
      <c r="EDL342" s="77" t="s">
        <v>520</v>
      </c>
      <c r="EDM342" s="77" t="s">
        <v>520</v>
      </c>
      <c r="EDN342" s="77" t="s">
        <v>520</v>
      </c>
      <c r="EDO342" s="77" t="s">
        <v>520</v>
      </c>
      <c r="EDP342" s="77" t="s">
        <v>520</v>
      </c>
      <c r="EDQ342" s="77" t="s">
        <v>520</v>
      </c>
      <c r="EDR342" s="77" t="s">
        <v>520</v>
      </c>
      <c r="EDS342" s="77" t="s">
        <v>520</v>
      </c>
      <c r="EDT342" s="77" t="s">
        <v>520</v>
      </c>
      <c r="EDU342" s="77" t="s">
        <v>520</v>
      </c>
      <c r="EDV342" s="77" t="s">
        <v>520</v>
      </c>
      <c r="EDW342" s="77" t="s">
        <v>520</v>
      </c>
      <c r="EDX342" s="77" t="s">
        <v>520</v>
      </c>
      <c r="EDY342" s="77" t="s">
        <v>520</v>
      </c>
      <c r="EDZ342" s="77" t="s">
        <v>520</v>
      </c>
      <c r="EEA342" s="77" t="s">
        <v>520</v>
      </c>
      <c r="EEB342" s="77" t="s">
        <v>520</v>
      </c>
      <c r="EEC342" s="77" t="s">
        <v>520</v>
      </c>
      <c r="EED342" s="77" t="s">
        <v>520</v>
      </c>
      <c r="EEE342" s="77" t="s">
        <v>520</v>
      </c>
      <c r="EEF342" s="77" t="s">
        <v>520</v>
      </c>
      <c r="EEG342" s="77" t="s">
        <v>520</v>
      </c>
      <c r="EEH342" s="77" t="s">
        <v>520</v>
      </c>
      <c r="EEI342" s="77" t="s">
        <v>520</v>
      </c>
      <c r="EEJ342" s="77" t="s">
        <v>520</v>
      </c>
      <c r="EEK342" s="77" t="s">
        <v>520</v>
      </c>
      <c r="EEL342" s="77" t="s">
        <v>520</v>
      </c>
      <c r="EEM342" s="77" t="s">
        <v>520</v>
      </c>
      <c r="EEN342" s="77" t="s">
        <v>520</v>
      </c>
      <c r="EEO342" s="77" t="s">
        <v>520</v>
      </c>
      <c r="EEP342" s="77" t="s">
        <v>520</v>
      </c>
      <c r="EEQ342" s="77" t="s">
        <v>520</v>
      </c>
      <c r="EER342" s="77" t="s">
        <v>520</v>
      </c>
      <c r="EES342" s="77" t="s">
        <v>520</v>
      </c>
      <c r="EET342" s="77" t="s">
        <v>520</v>
      </c>
      <c r="EEU342" s="77" t="s">
        <v>520</v>
      </c>
      <c r="EEV342" s="77" t="s">
        <v>520</v>
      </c>
      <c r="EEW342" s="77" t="s">
        <v>520</v>
      </c>
      <c r="EEX342" s="77" t="s">
        <v>520</v>
      </c>
      <c r="EEY342" s="77" t="s">
        <v>520</v>
      </c>
      <c r="EEZ342" s="77" t="s">
        <v>520</v>
      </c>
      <c r="EFA342" s="77" t="s">
        <v>520</v>
      </c>
      <c r="EFB342" s="77" t="s">
        <v>520</v>
      </c>
      <c r="EFC342" s="77" t="s">
        <v>520</v>
      </c>
      <c r="EFD342" s="77" t="s">
        <v>520</v>
      </c>
      <c r="EFE342" s="77" t="s">
        <v>520</v>
      </c>
      <c r="EFF342" s="77" t="s">
        <v>520</v>
      </c>
      <c r="EFG342" s="77" t="s">
        <v>520</v>
      </c>
      <c r="EFH342" s="77" t="s">
        <v>520</v>
      </c>
      <c r="EFI342" s="77" t="s">
        <v>520</v>
      </c>
      <c r="EFJ342" s="77" t="s">
        <v>520</v>
      </c>
      <c r="EFK342" s="77" t="s">
        <v>520</v>
      </c>
      <c r="EFL342" s="77" t="s">
        <v>520</v>
      </c>
      <c r="EFM342" s="77" t="s">
        <v>520</v>
      </c>
      <c r="EFN342" s="77" t="s">
        <v>520</v>
      </c>
      <c r="EFO342" s="77" t="s">
        <v>520</v>
      </c>
      <c r="EFP342" s="77" t="s">
        <v>520</v>
      </c>
      <c r="EFQ342" s="77" t="s">
        <v>520</v>
      </c>
      <c r="EFR342" s="77" t="s">
        <v>520</v>
      </c>
      <c r="EFS342" s="77" t="s">
        <v>520</v>
      </c>
      <c r="EFT342" s="77" t="s">
        <v>520</v>
      </c>
      <c r="EFU342" s="77" t="s">
        <v>520</v>
      </c>
      <c r="EFV342" s="77" t="s">
        <v>520</v>
      </c>
      <c r="EFW342" s="77" t="s">
        <v>520</v>
      </c>
      <c r="EFX342" s="77" t="s">
        <v>520</v>
      </c>
      <c r="EFY342" s="77" t="s">
        <v>520</v>
      </c>
      <c r="EFZ342" s="77" t="s">
        <v>520</v>
      </c>
      <c r="EGA342" s="77" t="s">
        <v>520</v>
      </c>
      <c r="EGB342" s="77" t="s">
        <v>520</v>
      </c>
      <c r="EGC342" s="77" t="s">
        <v>520</v>
      </c>
      <c r="EGD342" s="77" t="s">
        <v>520</v>
      </c>
      <c r="EGE342" s="77" t="s">
        <v>520</v>
      </c>
      <c r="EGF342" s="77" t="s">
        <v>520</v>
      </c>
      <c r="EGG342" s="77" t="s">
        <v>520</v>
      </c>
      <c r="EGH342" s="77" t="s">
        <v>520</v>
      </c>
      <c r="EGI342" s="77" t="s">
        <v>520</v>
      </c>
      <c r="EGJ342" s="77" t="s">
        <v>520</v>
      </c>
      <c r="EGK342" s="77" t="s">
        <v>520</v>
      </c>
      <c r="EGL342" s="77" t="s">
        <v>520</v>
      </c>
      <c r="EGM342" s="77" t="s">
        <v>520</v>
      </c>
      <c r="EGN342" s="77" t="s">
        <v>520</v>
      </c>
      <c r="EGO342" s="77" t="s">
        <v>520</v>
      </c>
      <c r="EGP342" s="77" t="s">
        <v>520</v>
      </c>
      <c r="EGQ342" s="77" t="s">
        <v>520</v>
      </c>
      <c r="EGR342" s="77" t="s">
        <v>520</v>
      </c>
      <c r="EGS342" s="77" t="s">
        <v>520</v>
      </c>
      <c r="EGT342" s="77" t="s">
        <v>520</v>
      </c>
      <c r="EGU342" s="77" t="s">
        <v>520</v>
      </c>
      <c r="EGV342" s="77" t="s">
        <v>520</v>
      </c>
      <c r="EGW342" s="77" t="s">
        <v>520</v>
      </c>
      <c r="EGX342" s="77" t="s">
        <v>520</v>
      </c>
      <c r="EGY342" s="77" t="s">
        <v>520</v>
      </c>
      <c r="EGZ342" s="77" t="s">
        <v>520</v>
      </c>
      <c r="EHA342" s="77" t="s">
        <v>520</v>
      </c>
      <c r="EHB342" s="77" t="s">
        <v>520</v>
      </c>
      <c r="EHC342" s="77" t="s">
        <v>520</v>
      </c>
      <c r="EHD342" s="77" t="s">
        <v>520</v>
      </c>
      <c r="EHE342" s="77" t="s">
        <v>520</v>
      </c>
      <c r="EHF342" s="77" t="s">
        <v>520</v>
      </c>
      <c r="EHG342" s="77" t="s">
        <v>520</v>
      </c>
      <c r="EHH342" s="77" t="s">
        <v>520</v>
      </c>
      <c r="EHI342" s="77" t="s">
        <v>520</v>
      </c>
      <c r="EHJ342" s="77" t="s">
        <v>520</v>
      </c>
      <c r="EHK342" s="77" t="s">
        <v>520</v>
      </c>
      <c r="EHL342" s="77" t="s">
        <v>520</v>
      </c>
      <c r="EHM342" s="77" t="s">
        <v>520</v>
      </c>
      <c r="EHN342" s="77" t="s">
        <v>520</v>
      </c>
      <c r="EHO342" s="77" t="s">
        <v>520</v>
      </c>
      <c r="EHP342" s="77" t="s">
        <v>520</v>
      </c>
      <c r="EHQ342" s="77" t="s">
        <v>520</v>
      </c>
      <c r="EHR342" s="77" t="s">
        <v>520</v>
      </c>
      <c r="EHS342" s="77" t="s">
        <v>520</v>
      </c>
      <c r="EHT342" s="77" t="s">
        <v>520</v>
      </c>
      <c r="EHU342" s="77" t="s">
        <v>520</v>
      </c>
      <c r="EHV342" s="77" t="s">
        <v>520</v>
      </c>
      <c r="EHW342" s="77" t="s">
        <v>520</v>
      </c>
      <c r="EHX342" s="77" t="s">
        <v>520</v>
      </c>
      <c r="EHY342" s="77" t="s">
        <v>520</v>
      </c>
      <c r="EHZ342" s="77" t="s">
        <v>520</v>
      </c>
      <c r="EIA342" s="77" t="s">
        <v>520</v>
      </c>
      <c r="EIB342" s="77" t="s">
        <v>520</v>
      </c>
      <c r="EIC342" s="77" t="s">
        <v>520</v>
      </c>
      <c r="EID342" s="77" t="s">
        <v>520</v>
      </c>
      <c r="EIE342" s="77" t="s">
        <v>520</v>
      </c>
      <c r="EIF342" s="77" t="s">
        <v>520</v>
      </c>
      <c r="EIG342" s="77" t="s">
        <v>520</v>
      </c>
      <c r="EIH342" s="77" t="s">
        <v>520</v>
      </c>
      <c r="EII342" s="77" t="s">
        <v>520</v>
      </c>
      <c r="EIJ342" s="77" t="s">
        <v>520</v>
      </c>
      <c r="EIK342" s="77" t="s">
        <v>520</v>
      </c>
      <c r="EIL342" s="77" t="s">
        <v>520</v>
      </c>
      <c r="EIM342" s="77" t="s">
        <v>520</v>
      </c>
      <c r="EIN342" s="77" t="s">
        <v>520</v>
      </c>
      <c r="EIO342" s="77" t="s">
        <v>520</v>
      </c>
      <c r="EIP342" s="77" t="s">
        <v>520</v>
      </c>
      <c r="EIQ342" s="77" t="s">
        <v>520</v>
      </c>
      <c r="EIR342" s="77" t="s">
        <v>520</v>
      </c>
      <c r="EIS342" s="77" t="s">
        <v>520</v>
      </c>
      <c r="EIT342" s="77" t="s">
        <v>520</v>
      </c>
      <c r="EIU342" s="77" t="s">
        <v>520</v>
      </c>
      <c r="EIV342" s="77" t="s">
        <v>520</v>
      </c>
      <c r="EIW342" s="77" t="s">
        <v>520</v>
      </c>
      <c r="EIX342" s="77" t="s">
        <v>520</v>
      </c>
      <c r="EIY342" s="77" t="s">
        <v>520</v>
      </c>
      <c r="EIZ342" s="77" t="s">
        <v>520</v>
      </c>
      <c r="EJA342" s="77" t="s">
        <v>520</v>
      </c>
      <c r="EJB342" s="77" t="s">
        <v>520</v>
      </c>
      <c r="EJC342" s="77" t="s">
        <v>520</v>
      </c>
      <c r="EJD342" s="77" t="s">
        <v>520</v>
      </c>
      <c r="EJE342" s="77" t="s">
        <v>520</v>
      </c>
      <c r="EJF342" s="77" t="s">
        <v>520</v>
      </c>
      <c r="EJG342" s="77" t="s">
        <v>520</v>
      </c>
      <c r="EJH342" s="77" t="s">
        <v>520</v>
      </c>
      <c r="EJI342" s="77" t="s">
        <v>520</v>
      </c>
      <c r="EJJ342" s="77" t="s">
        <v>520</v>
      </c>
      <c r="EJK342" s="77" t="s">
        <v>520</v>
      </c>
      <c r="EJL342" s="77" t="s">
        <v>520</v>
      </c>
      <c r="EJM342" s="77" t="s">
        <v>520</v>
      </c>
      <c r="EJN342" s="77" t="s">
        <v>520</v>
      </c>
      <c r="EJO342" s="77" t="s">
        <v>520</v>
      </c>
      <c r="EJP342" s="77" t="s">
        <v>520</v>
      </c>
      <c r="EJQ342" s="77" t="s">
        <v>520</v>
      </c>
      <c r="EJR342" s="77" t="s">
        <v>520</v>
      </c>
      <c r="EJS342" s="77" t="s">
        <v>520</v>
      </c>
      <c r="EJT342" s="77" t="s">
        <v>520</v>
      </c>
      <c r="EJU342" s="77" t="s">
        <v>520</v>
      </c>
      <c r="EJV342" s="77" t="s">
        <v>520</v>
      </c>
      <c r="EJW342" s="77" t="s">
        <v>520</v>
      </c>
      <c r="EJX342" s="77" t="s">
        <v>520</v>
      </c>
      <c r="EJY342" s="77" t="s">
        <v>520</v>
      </c>
      <c r="EJZ342" s="77" t="s">
        <v>520</v>
      </c>
      <c r="EKA342" s="77" t="s">
        <v>520</v>
      </c>
      <c r="EKB342" s="77" t="s">
        <v>520</v>
      </c>
      <c r="EKC342" s="77" t="s">
        <v>520</v>
      </c>
      <c r="EKD342" s="77" t="s">
        <v>520</v>
      </c>
      <c r="EKE342" s="77" t="s">
        <v>520</v>
      </c>
      <c r="EKF342" s="77" t="s">
        <v>520</v>
      </c>
      <c r="EKG342" s="77" t="s">
        <v>520</v>
      </c>
      <c r="EKH342" s="77" t="s">
        <v>520</v>
      </c>
      <c r="EKI342" s="77" t="s">
        <v>520</v>
      </c>
      <c r="EKJ342" s="77" t="s">
        <v>520</v>
      </c>
      <c r="EKK342" s="77" t="s">
        <v>520</v>
      </c>
      <c r="EKL342" s="77" t="s">
        <v>520</v>
      </c>
      <c r="EKM342" s="77" t="s">
        <v>520</v>
      </c>
      <c r="EKN342" s="77" t="s">
        <v>520</v>
      </c>
      <c r="EKO342" s="77" t="s">
        <v>520</v>
      </c>
      <c r="EKP342" s="77" t="s">
        <v>520</v>
      </c>
      <c r="EKQ342" s="77" t="s">
        <v>520</v>
      </c>
      <c r="EKR342" s="77" t="s">
        <v>520</v>
      </c>
      <c r="EKS342" s="77" t="s">
        <v>520</v>
      </c>
      <c r="EKT342" s="77" t="s">
        <v>520</v>
      </c>
      <c r="EKU342" s="77" t="s">
        <v>520</v>
      </c>
      <c r="EKV342" s="77" t="s">
        <v>520</v>
      </c>
      <c r="EKW342" s="77" t="s">
        <v>520</v>
      </c>
      <c r="EKX342" s="77" t="s">
        <v>520</v>
      </c>
      <c r="EKY342" s="77" t="s">
        <v>520</v>
      </c>
      <c r="EKZ342" s="77" t="s">
        <v>520</v>
      </c>
      <c r="ELA342" s="77" t="s">
        <v>520</v>
      </c>
      <c r="ELB342" s="77" t="s">
        <v>520</v>
      </c>
      <c r="ELC342" s="77" t="s">
        <v>520</v>
      </c>
      <c r="ELD342" s="77" t="s">
        <v>520</v>
      </c>
      <c r="ELE342" s="77" t="s">
        <v>520</v>
      </c>
      <c r="ELF342" s="77" t="s">
        <v>520</v>
      </c>
      <c r="ELG342" s="77" t="s">
        <v>520</v>
      </c>
      <c r="ELH342" s="77" t="s">
        <v>520</v>
      </c>
      <c r="ELI342" s="77" t="s">
        <v>520</v>
      </c>
      <c r="ELJ342" s="77" t="s">
        <v>520</v>
      </c>
      <c r="ELK342" s="77" t="s">
        <v>520</v>
      </c>
      <c r="ELL342" s="77" t="s">
        <v>520</v>
      </c>
      <c r="ELM342" s="77" t="s">
        <v>520</v>
      </c>
      <c r="ELN342" s="77" t="s">
        <v>520</v>
      </c>
      <c r="ELO342" s="77" t="s">
        <v>520</v>
      </c>
      <c r="ELP342" s="77" t="s">
        <v>520</v>
      </c>
      <c r="ELQ342" s="77" t="s">
        <v>520</v>
      </c>
      <c r="ELR342" s="77" t="s">
        <v>520</v>
      </c>
      <c r="ELS342" s="77" t="s">
        <v>520</v>
      </c>
      <c r="ELT342" s="77" t="s">
        <v>520</v>
      </c>
      <c r="ELU342" s="77" t="s">
        <v>520</v>
      </c>
      <c r="ELV342" s="77" t="s">
        <v>520</v>
      </c>
      <c r="ELW342" s="77" t="s">
        <v>520</v>
      </c>
      <c r="ELX342" s="77" t="s">
        <v>520</v>
      </c>
      <c r="ELY342" s="77" t="s">
        <v>520</v>
      </c>
      <c r="ELZ342" s="77" t="s">
        <v>520</v>
      </c>
      <c r="EMA342" s="77" t="s">
        <v>520</v>
      </c>
      <c r="EMB342" s="77" t="s">
        <v>520</v>
      </c>
      <c r="EMC342" s="77" t="s">
        <v>520</v>
      </c>
      <c r="EMD342" s="77" t="s">
        <v>520</v>
      </c>
      <c r="EME342" s="77" t="s">
        <v>520</v>
      </c>
      <c r="EMF342" s="77" t="s">
        <v>520</v>
      </c>
      <c r="EMG342" s="77" t="s">
        <v>520</v>
      </c>
      <c r="EMH342" s="77" t="s">
        <v>520</v>
      </c>
      <c r="EMI342" s="77" t="s">
        <v>520</v>
      </c>
      <c r="EMJ342" s="77" t="s">
        <v>520</v>
      </c>
      <c r="EMK342" s="77" t="s">
        <v>520</v>
      </c>
      <c r="EML342" s="77" t="s">
        <v>520</v>
      </c>
      <c r="EMM342" s="77" t="s">
        <v>520</v>
      </c>
      <c r="EMN342" s="77" t="s">
        <v>520</v>
      </c>
      <c r="EMO342" s="77" t="s">
        <v>520</v>
      </c>
      <c r="EMP342" s="77" t="s">
        <v>520</v>
      </c>
      <c r="EMQ342" s="77" t="s">
        <v>520</v>
      </c>
      <c r="EMR342" s="77" t="s">
        <v>520</v>
      </c>
      <c r="EMS342" s="77" t="s">
        <v>520</v>
      </c>
      <c r="EMT342" s="77" t="s">
        <v>520</v>
      </c>
      <c r="EMU342" s="77" t="s">
        <v>520</v>
      </c>
      <c r="EMV342" s="77" t="s">
        <v>520</v>
      </c>
      <c r="EMW342" s="77" t="s">
        <v>520</v>
      </c>
      <c r="EMX342" s="77" t="s">
        <v>520</v>
      </c>
      <c r="EMY342" s="77" t="s">
        <v>520</v>
      </c>
      <c r="EMZ342" s="77" t="s">
        <v>520</v>
      </c>
      <c r="ENA342" s="77" t="s">
        <v>520</v>
      </c>
      <c r="ENB342" s="77" t="s">
        <v>520</v>
      </c>
      <c r="ENC342" s="77" t="s">
        <v>520</v>
      </c>
      <c r="END342" s="77" t="s">
        <v>520</v>
      </c>
      <c r="ENE342" s="77" t="s">
        <v>520</v>
      </c>
      <c r="ENF342" s="77" t="s">
        <v>520</v>
      </c>
      <c r="ENG342" s="77" t="s">
        <v>520</v>
      </c>
      <c r="ENH342" s="77" t="s">
        <v>520</v>
      </c>
      <c r="ENI342" s="77" t="s">
        <v>520</v>
      </c>
      <c r="ENJ342" s="77" t="s">
        <v>520</v>
      </c>
      <c r="ENK342" s="77" t="s">
        <v>520</v>
      </c>
      <c r="ENL342" s="77" t="s">
        <v>520</v>
      </c>
      <c r="ENM342" s="77" t="s">
        <v>520</v>
      </c>
      <c r="ENN342" s="77" t="s">
        <v>520</v>
      </c>
      <c r="ENO342" s="77" t="s">
        <v>520</v>
      </c>
      <c r="ENP342" s="77" t="s">
        <v>520</v>
      </c>
      <c r="ENQ342" s="77" t="s">
        <v>520</v>
      </c>
      <c r="ENR342" s="77" t="s">
        <v>520</v>
      </c>
      <c r="ENS342" s="77" t="s">
        <v>520</v>
      </c>
      <c r="ENT342" s="77" t="s">
        <v>520</v>
      </c>
      <c r="ENU342" s="77" t="s">
        <v>520</v>
      </c>
      <c r="ENV342" s="77" t="s">
        <v>520</v>
      </c>
      <c r="ENW342" s="77" t="s">
        <v>520</v>
      </c>
      <c r="ENX342" s="77" t="s">
        <v>520</v>
      </c>
      <c r="ENY342" s="77" t="s">
        <v>520</v>
      </c>
      <c r="ENZ342" s="77" t="s">
        <v>520</v>
      </c>
      <c r="EOA342" s="77" t="s">
        <v>520</v>
      </c>
      <c r="EOB342" s="77" t="s">
        <v>520</v>
      </c>
      <c r="EOC342" s="77" t="s">
        <v>520</v>
      </c>
      <c r="EOD342" s="77" t="s">
        <v>520</v>
      </c>
      <c r="EOE342" s="77" t="s">
        <v>520</v>
      </c>
      <c r="EOF342" s="77" t="s">
        <v>520</v>
      </c>
      <c r="EOG342" s="77" t="s">
        <v>520</v>
      </c>
      <c r="EOH342" s="77" t="s">
        <v>520</v>
      </c>
      <c r="EOI342" s="77" t="s">
        <v>520</v>
      </c>
      <c r="EOJ342" s="77" t="s">
        <v>520</v>
      </c>
      <c r="EOK342" s="77" t="s">
        <v>520</v>
      </c>
      <c r="EOL342" s="77" t="s">
        <v>520</v>
      </c>
      <c r="EOM342" s="77" t="s">
        <v>520</v>
      </c>
      <c r="EON342" s="77" t="s">
        <v>520</v>
      </c>
      <c r="EOO342" s="77" t="s">
        <v>520</v>
      </c>
      <c r="EOP342" s="77" t="s">
        <v>520</v>
      </c>
      <c r="EOQ342" s="77" t="s">
        <v>520</v>
      </c>
      <c r="EOR342" s="77" t="s">
        <v>520</v>
      </c>
      <c r="EOS342" s="77" t="s">
        <v>520</v>
      </c>
      <c r="EOT342" s="77" t="s">
        <v>520</v>
      </c>
      <c r="EOU342" s="77" t="s">
        <v>520</v>
      </c>
      <c r="EOV342" s="77" t="s">
        <v>520</v>
      </c>
      <c r="EOW342" s="77" t="s">
        <v>520</v>
      </c>
      <c r="EOX342" s="77" t="s">
        <v>520</v>
      </c>
      <c r="EOY342" s="77" t="s">
        <v>520</v>
      </c>
      <c r="EOZ342" s="77" t="s">
        <v>520</v>
      </c>
      <c r="EPA342" s="77" t="s">
        <v>520</v>
      </c>
      <c r="EPB342" s="77" t="s">
        <v>520</v>
      </c>
      <c r="EPC342" s="77" t="s">
        <v>520</v>
      </c>
      <c r="EPD342" s="77" t="s">
        <v>520</v>
      </c>
      <c r="EPE342" s="77" t="s">
        <v>520</v>
      </c>
      <c r="EPF342" s="77" t="s">
        <v>520</v>
      </c>
      <c r="EPG342" s="77" t="s">
        <v>520</v>
      </c>
      <c r="EPH342" s="77" t="s">
        <v>520</v>
      </c>
      <c r="EPI342" s="77" t="s">
        <v>520</v>
      </c>
      <c r="EPJ342" s="77" t="s">
        <v>520</v>
      </c>
      <c r="EPK342" s="77" t="s">
        <v>520</v>
      </c>
      <c r="EPL342" s="77" t="s">
        <v>520</v>
      </c>
      <c r="EPM342" s="77" t="s">
        <v>520</v>
      </c>
      <c r="EPN342" s="77" t="s">
        <v>520</v>
      </c>
      <c r="EPO342" s="77" t="s">
        <v>520</v>
      </c>
      <c r="EPP342" s="77" t="s">
        <v>520</v>
      </c>
      <c r="EPQ342" s="77" t="s">
        <v>520</v>
      </c>
      <c r="EPR342" s="77" t="s">
        <v>520</v>
      </c>
      <c r="EPS342" s="77" t="s">
        <v>520</v>
      </c>
      <c r="EPT342" s="77" t="s">
        <v>520</v>
      </c>
      <c r="EPU342" s="77" t="s">
        <v>520</v>
      </c>
      <c r="EPV342" s="77" t="s">
        <v>520</v>
      </c>
      <c r="EPW342" s="77" t="s">
        <v>520</v>
      </c>
      <c r="EPX342" s="77" t="s">
        <v>520</v>
      </c>
      <c r="EPY342" s="77" t="s">
        <v>520</v>
      </c>
      <c r="EPZ342" s="77" t="s">
        <v>520</v>
      </c>
      <c r="EQA342" s="77" t="s">
        <v>520</v>
      </c>
      <c r="EQB342" s="77" t="s">
        <v>520</v>
      </c>
      <c r="EQC342" s="77" t="s">
        <v>520</v>
      </c>
      <c r="EQD342" s="77" t="s">
        <v>520</v>
      </c>
      <c r="EQE342" s="77" t="s">
        <v>520</v>
      </c>
      <c r="EQF342" s="77" t="s">
        <v>520</v>
      </c>
      <c r="EQG342" s="77" t="s">
        <v>520</v>
      </c>
      <c r="EQH342" s="77" t="s">
        <v>520</v>
      </c>
      <c r="EQI342" s="77" t="s">
        <v>520</v>
      </c>
      <c r="EQJ342" s="77" t="s">
        <v>520</v>
      </c>
      <c r="EQK342" s="77" t="s">
        <v>520</v>
      </c>
      <c r="EQL342" s="77" t="s">
        <v>520</v>
      </c>
      <c r="EQM342" s="77" t="s">
        <v>520</v>
      </c>
      <c r="EQN342" s="77" t="s">
        <v>520</v>
      </c>
      <c r="EQO342" s="77" t="s">
        <v>520</v>
      </c>
      <c r="EQP342" s="77" t="s">
        <v>520</v>
      </c>
      <c r="EQQ342" s="77" t="s">
        <v>520</v>
      </c>
      <c r="EQR342" s="77" t="s">
        <v>520</v>
      </c>
      <c r="EQS342" s="77" t="s">
        <v>520</v>
      </c>
      <c r="EQT342" s="77" t="s">
        <v>520</v>
      </c>
      <c r="EQU342" s="77" t="s">
        <v>520</v>
      </c>
      <c r="EQV342" s="77" t="s">
        <v>520</v>
      </c>
      <c r="EQW342" s="77" t="s">
        <v>520</v>
      </c>
      <c r="EQX342" s="77" t="s">
        <v>520</v>
      </c>
      <c r="EQY342" s="77" t="s">
        <v>520</v>
      </c>
      <c r="EQZ342" s="77" t="s">
        <v>520</v>
      </c>
      <c r="ERA342" s="77" t="s">
        <v>520</v>
      </c>
      <c r="ERB342" s="77" t="s">
        <v>520</v>
      </c>
      <c r="ERC342" s="77" t="s">
        <v>520</v>
      </c>
      <c r="ERD342" s="77" t="s">
        <v>520</v>
      </c>
      <c r="ERE342" s="77" t="s">
        <v>520</v>
      </c>
      <c r="ERF342" s="77" t="s">
        <v>520</v>
      </c>
      <c r="ERG342" s="77" t="s">
        <v>520</v>
      </c>
      <c r="ERH342" s="77" t="s">
        <v>520</v>
      </c>
      <c r="ERI342" s="77" t="s">
        <v>520</v>
      </c>
      <c r="ERJ342" s="77" t="s">
        <v>520</v>
      </c>
      <c r="ERK342" s="77" t="s">
        <v>520</v>
      </c>
      <c r="ERL342" s="77" t="s">
        <v>520</v>
      </c>
      <c r="ERM342" s="77" t="s">
        <v>520</v>
      </c>
      <c r="ERN342" s="77" t="s">
        <v>520</v>
      </c>
      <c r="ERO342" s="77" t="s">
        <v>520</v>
      </c>
      <c r="ERP342" s="77" t="s">
        <v>520</v>
      </c>
      <c r="ERQ342" s="77" t="s">
        <v>520</v>
      </c>
      <c r="ERR342" s="77" t="s">
        <v>520</v>
      </c>
      <c r="ERS342" s="77" t="s">
        <v>520</v>
      </c>
      <c r="ERT342" s="77" t="s">
        <v>520</v>
      </c>
      <c r="ERU342" s="77" t="s">
        <v>520</v>
      </c>
      <c r="ERV342" s="77" t="s">
        <v>520</v>
      </c>
      <c r="ERW342" s="77" t="s">
        <v>520</v>
      </c>
      <c r="ERX342" s="77" t="s">
        <v>520</v>
      </c>
      <c r="ERY342" s="77" t="s">
        <v>520</v>
      </c>
      <c r="ERZ342" s="77" t="s">
        <v>520</v>
      </c>
      <c r="ESA342" s="77" t="s">
        <v>520</v>
      </c>
      <c r="ESB342" s="77" t="s">
        <v>520</v>
      </c>
      <c r="ESC342" s="77" t="s">
        <v>520</v>
      </c>
      <c r="ESD342" s="77" t="s">
        <v>520</v>
      </c>
      <c r="ESE342" s="77" t="s">
        <v>520</v>
      </c>
      <c r="ESF342" s="77" t="s">
        <v>520</v>
      </c>
      <c r="ESG342" s="77" t="s">
        <v>520</v>
      </c>
      <c r="ESH342" s="77" t="s">
        <v>520</v>
      </c>
      <c r="ESI342" s="77" t="s">
        <v>520</v>
      </c>
      <c r="ESJ342" s="77" t="s">
        <v>520</v>
      </c>
      <c r="ESK342" s="77" t="s">
        <v>520</v>
      </c>
      <c r="ESL342" s="77" t="s">
        <v>520</v>
      </c>
      <c r="ESM342" s="77" t="s">
        <v>520</v>
      </c>
      <c r="ESN342" s="77" t="s">
        <v>520</v>
      </c>
      <c r="ESO342" s="77" t="s">
        <v>520</v>
      </c>
      <c r="ESP342" s="77" t="s">
        <v>520</v>
      </c>
      <c r="ESQ342" s="77" t="s">
        <v>520</v>
      </c>
      <c r="ESR342" s="77" t="s">
        <v>520</v>
      </c>
      <c r="ESS342" s="77" t="s">
        <v>520</v>
      </c>
      <c r="EST342" s="77" t="s">
        <v>520</v>
      </c>
      <c r="ESU342" s="77" t="s">
        <v>520</v>
      </c>
      <c r="ESV342" s="77" t="s">
        <v>520</v>
      </c>
      <c r="ESW342" s="77" t="s">
        <v>520</v>
      </c>
      <c r="ESX342" s="77" t="s">
        <v>520</v>
      </c>
      <c r="ESY342" s="77" t="s">
        <v>520</v>
      </c>
      <c r="ESZ342" s="77" t="s">
        <v>520</v>
      </c>
      <c r="ETA342" s="77" t="s">
        <v>520</v>
      </c>
      <c r="ETB342" s="77" t="s">
        <v>520</v>
      </c>
      <c r="ETC342" s="77" t="s">
        <v>520</v>
      </c>
      <c r="ETD342" s="77" t="s">
        <v>520</v>
      </c>
      <c r="ETE342" s="77" t="s">
        <v>520</v>
      </c>
      <c r="ETF342" s="77" t="s">
        <v>520</v>
      </c>
      <c r="ETG342" s="77" t="s">
        <v>520</v>
      </c>
      <c r="ETH342" s="77" t="s">
        <v>520</v>
      </c>
      <c r="ETI342" s="77" t="s">
        <v>520</v>
      </c>
      <c r="ETJ342" s="77" t="s">
        <v>520</v>
      </c>
      <c r="ETK342" s="77" t="s">
        <v>520</v>
      </c>
      <c r="ETL342" s="77" t="s">
        <v>520</v>
      </c>
      <c r="ETM342" s="77" t="s">
        <v>520</v>
      </c>
      <c r="ETN342" s="77" t="s">
        <v>520</v>
      </c>
      <c r="ETO342" s="77" t="s">
        <v>520</v>
      </c>
      <c r="ETP342" s="77" t="s">
        <v>520</v>
      </c>
      <c r="ETQ342" s="77" t="s">
        <v>520</v>
      </c>
      <c r="ETR342" s="77" t="s">
        <v>520</v>
      </c>
      <c r="ETS342" s="77" t="s">
        <v>520</v>
      </c>
      <c r="ETT342" s="77" t="s">
        <v>520</v>
      </c>
      <c r="ETU342" s="77" t="s">
        <v>520</v>
      </c>
      <c r="ETV342" s="77" t="s">
        <v>520</v>
      </c>
      <c r="ETW342" s="77" t="s">
        <v>520</v>
      </c>
      <c r="ETX342" s="77" t="s">
        <v>520</v>
      </c>
      <c r="ETY342" s="77" t="s">
        <v>520</v>
      </c>
      <c r="ETZ342" s="77" t="s">
        <v>520</v>
      </c>
      <c r="EUA342" s="77" t="s">
        <v>520</v>
      </c>
      <c r="EUB342" s="77" t="s">
        <v>520</v>
      </c>
      <c r="EUC342" s="77" t="s">
        <v>520</v>
      </c>
      <c r="EUD342" s="77" t="s">
        <v>520</v>
      </c>
      <c r="EUE342" s="77" t="s">
        <v>520</v>
      </c>
      <c r="EUF342" s="77" t="s">
        <v>520</v>
      </c>
      <c r="EUG342" s="77" t="s">
        <v>520</v>
      </c>
      <c r="EUH342" s="77" t="s">
        <v>520</v>
      </c>
      <c r="EUI342" s="77" t="s">
        <v>520</v>
      </c>
      <c r="EUJ342" s="77" t="s">
        <v>520</v>
      </c>
      <c r="EUK342" s="77" t="s">
        <v>520</v>
      </c>
      <c r="EUL342" s="77" t="s">
        <v>520</v>
      </c>
      <c r="EUM342" s="77" t="s">
        <v>520</v>
      </c>
      <c r="EUN342" s="77" t="s">
        <v>520</v>
      </c>
      <c r="EUO342" s="77" t="s">
        <v>520</v>
      </c>
      <c r="EUP342" s="77" t="s">
        <v>520</v>
      </c>
      <c r="EUQ342" s="77" t="s">
        <v>520</v>
      </c>
      <c r="EUR342" s="77" t="s">
        <v>520</v>
      </c>
      <c r="EUS342" s="77" t="s">
        <v>520</v>
      </c>
      <c r="EUT342" s="77" t="s">
        <v>520</v>
      </c>
      <c r="EUU342" s="77" t="s">
        <v>520</v>
      </c>
      <c r="EUV342" s="77" t="s">
        <v>520</v>
      </c>
      <c r="EUW342" s="77" t="s">
        <v>520</v>
      </c>
      <c r="EUX342" s="77" t="s">
        <v>520</v>
      </c>
      <c r="EUY342" s="77" t="s">
        <v>520</v>
      </c>
      <c r="EUZ342" s="77" t="s">
        <v>520</v>
      </c>
      <c r="EVA342" s="77" t="s">
        <v>520</v>
      </c>
      <c r="EVB342" s="77" t="s">
        <v>520</v>
      </c>
      <c r="EVC342" s="77" t="s">
        <v>520</v>
      </c>
      <c r="EVD342" s="77" t="s">
        <v>520</v>
      </c>
      <c r="EVE342" s="77" t="s">
        <v>520</v>
      </c>
      <c r="EVF342" s="77" t="s">
        <v>520</v>
      </c>
      <c r="EVG342" s="77" t="s">
        <v>520</v>
      </c>
      <c r="EVH342" s="77" t="s">
        <v>520</v>
      </c>
      <c r="EVI342" s="77" t="s">
        <v>520</v>
      </c>
      <c r="EVJ342" s="77" t="s">
        <v>520</v>
      </c>
      <c r="EVK342" s="77" t="s">
        <v>520</v>
      </c>
      <c r="EVL342" s="77" t="s">
        <v>520</v>
      </c>
      <c r="EVM342" s="77" t="s">
        <v>520</v>
      </c>
      <c r="EVN342" s="77" t="s">
        <v>520</v>
      </c>
      <c r="EVO342" s="77" t="s">
        <v>520</v>
      </c>
      <c r="EVP342" s="77" t="s">
        <v>520</v>
      </c>
      <c r="EVQ342" s="77" t="s">
        <v>520</v>
      </c>
      <c r="EVR342" s="77" t="s">
        <v>520</v>
      </c>
      <c r="EVS342" s="77" t="s">
        <v>520</v>
      </c>
      <c r="EVT342" s="77" t="s">
        <v>520</v>
      </c>
      <c r="EVU342" s="77" t="s">
        <v>520</v>
      </c>
      <c r="EVV342" s="77" t="s">
        <v>520</v>
      </c>
      <c r="EVW342" s="77" t="s">
        <v>520</v>
      </c>
      <c r="EVX342" s="77" t="s">
        <v>520</v>
      </c>
      <c r="EVY342" s="77" t="s">
        <v>520</v>
      </c>
      <c r="EVZ342" s="77" t="s">
        <v>520</v>
      </c>
      <c r="EWA342" s="77" t="s">
        <v>520</v>
      </c>
      <c r="EWB342" s="77" t="s">
        <v>520</v>
      </c>
      <c r="EWC342" s="77" t="s">
        <v>520</v>
      </c>
      <c r="EWD342" s="77" t="s">
        <v>520</v>
      </c>
      <c r="EWE342" s="77" t="s">
        <v>520</v>
      </c>
      <c r="EWF342" s="77" t="s">
        <v>520</v>
      </c>
      <c r="EWG342" s="77" t="s">
        <v>520</v>
      </c>
      <c r="EWH342" s="77" t="s">
        <v>520</v>
      </c>
      <c r="EWI342" s="77" t="s">
        <v>520</v>
      </c>
      <c r="EWJ342" s="77" t="s">
        <v>520</v>
      </c>
      <c r="EWK342" s="77" t="s">
        <v>520</v>
      </c>
      <c r="EWL342" s="77" t="s">
        <v>520</v>
      </c>
      <c r="EWM342" s="77" t="s">
        <v>520</v>
      </c>
      <c r="EWN342" s="77" t="s">
        <v>520</v>
      </c>
      <c r="EWO342" s="77" t="s">
        <v>520</v>
      </c>
      <c r="EWP342" s="77" t="s">
        <v>520</v>
      </c>
      <c r="EWQ342" s="77" t="s">
        <v>520</v>
      </c>
      <c r="EWR342" s="77" t="s">
        <v>520</v>
      </c>
      <c r="EWS342" s="77" t="s">
        <v>520</v>
      </c>
      <c r="EWT342" s="77" t="s">
        <v>520</v>
      </c>
      <c r="EWU342" s="77" t="s">
        <v>520</v>
      </c>
      <c r="EWV342" s="77" t="s">
        <v>520</v>
      </c>
      <c r="EWW342" s="77" t="s">
        <v>520</v>
      </c>
      <c r="EWX342" s="77" t="s">
        <v>520</v>
      </c>
      <c r="EWY342" s="77" t="s">
        <v>520</v>
      </c>
      <c r="EWZ342" s="77" t="s">
        <v>520</v>
      </c>
      <c r="EXA342" s="77" t="s">
        <v>520</v>
      </c>
      <c r="EXB342" s="77" t="s">
        <v>520</v>
      </c>
      <c r="EXC342" s="77" t="s">
        <v>520</v>
      </c>
      <c r="EXD342" s="77" t="s">
        <v>520</v>
      </c>
      <c r="EXE342" s="77" t="s">
        <v>520</v>
      </c>
      <c r="EXF342" s="77" t="s">
        <v>520</v>
      </c>
      <c r="EXG342" s="77" t="s">
        <v>520</v>
      </c>
      <c r="EXH342" s="77" t="s">
        <v>520</v>
      </c>
      <c r="EXI342" s="77" t="s">
        <v>520</v>
      </c>
      <c r="EXJ342" s="77" t="s">
        <v>520</v>
      </c>
      <c r="EXK342" s="77" t="s">
        <v>520</v>
      </c>
      <c r="EXL342" s="77" t="s">
        <v>520</v>
      </c>
      <c r="EXM342" s="77" t="s">
        <v>520</v>
      </c>
      <c r="EXN342" s="77" t="s">
        <v>520</v>
      </c>
      <c r="EXO342" s="77" t="s">
        <v>520</v>
      </c>
      <c r="EXP342" s="77" t="s">
        <v>520</v>
      </c>
      <c r="EXQ342" s="77" t="s">
        <v>520</v>
      </c>
      <c r="EXR342" s="77" t="s">
        <v>520</v>
      </c>
      <c r="EXS342" s="77" t="s">
        <v>520</v>
      </c>
      <c r="EXT342" s="77" t="s">
        <v>520</v>
      </c>
      <c r="EXU342" s="77" t="s">
        <v>520</v>
      </c>
      <c r="EXV342" s="77" t="s">
        <v>520</v>
      </c>
      <c r="EXW342" s="77" t="s">
        <v>520</v>
      </c>
      <c r="EXX342" s="77" t="s">
        <v>520</v>
      </c>
      <c r="EXY342" s="77" t="s">
        <v>520</v>
      </c>
      <c r="EXZ342" s="77" t="s">
        <v>520</v>
      </c>
      <c r="EYA342" s="77" t="s">
        <v>520</v>
      </c>
      <c r="EYB342" s="77" t="s">
        <v>520</v>
      </c>
      <c r="EYC342" s="77" t="s">
        <v>520</v>
      </c>
      <c r="EYD342" s="77" t="s">
        <v>520</v>
      </c>
      <c r="EYE342" s="77" t="s">
        <v>520</v>
      </c>
      <c r="EYF342" s="77" t="s">
        <v>520</v>
      </c>
      <c r="EYG342" s="77" t="s">
        <v>520</v>
      </c>
      <c r="EYH342" s="77" t="s">
        <v>520</v>
      </c>
      <c r="EYI342" s="77" t="s">
        <v>520</v>
      </c>
      <c r="EYJ342" s="77" t="s">
        <v>520</v>
      </c>
      <c r="EYK342" s="77" t="s">
        <v>520</v>
      </c>
      <c r="EYL342" s="77" t="s">
        <v>520</v>
      </c>
      <c r="EYM342" s="77" t="s">
        <v>520</v>
      </c>
      <c r="EYN342" s="77" t="s">
        <v>520</v>
      </c>
      <c r="EYO342" s="77" t="s">
        <v>520</v>
      </c>
      <c r="EYP342" s="77" t="s">
        <v>520</v>
      </c>
      <c r="EYQ342" s="77" t="s">
        <v>520</v>
      </c>
      <c r="EYR342" s="77" t="s">
        <v>520</v>
      </c>
      <c r="EYS342" s="77" t="s">
        <v>520</v>
      </c>
      <c r="EYT342" s="77" t="s">
        <v>520</v>
      </c>
      <c r="EYU342" s="77" t="s">
        <v>520</v>
      </c>
      <c r="EYV342" s="77" t="s">
        <v>520</v>
      </c>
      <c r="EYW342" s="77" t="s">
        <v>520</v>
      </c>
      <c r="EYX342" s="77" t="s">
        <v>520</v>
      </c>
      <c r="EYY342" s="77" t="s">
        <v>520</v>
      </c>
      <c r="EYZ342" s="77" t="s">
        <v>520</v>
      </c>
      <c r="EZA342" s="77" t="s">
        <v>520</v>
      </c>
      <c r="EZB342" s="77" t="s">
        <v>520</v>
      </c>
      <c r="EZC342" s="77" t="s">
        <v>520</v>
      </c>
      <c r="EZD342" s="77" t="s">
        <v>520</v>
      </c>
      <c r="EZE342" s="77" t="s">
        <v>520</v>
      </c>
      <c r="EZF342" s="77" t="s">
        <v>520</v>
      </c>
      <c r="EZG342" s="77" t="s">
        <v>520</v>
      </c>
      <c r="EZH342" s="77" t="s">
        <v>520</v>
      </c>
      <c r="EZI342" s="77" t="s">
        <v>520</v>
      </c>
      <c r="EZJ342" s="77" t="s">
        <v>520</v>
      </c>
      <c r="EZK342" s="77" t="s">
        <v>520</v>
      </c>
      <c r="EZL342" s="77" t="s">
        <v>520</v>
      </c>
      <c r="EZM342" s="77" t="s">
        <v>520</v>
      </c>
      <c r="EZN342" s="77" t="s">
        <v>520</v>
      </c>
      <c r="EZO342" s="77" t="s">
        <v>520</v>
      </c>
      <c r="EZP342" s="77" t="s">
        <v>520</v>
      </c>
      <c r="EZQ342" s="77" t="s">
        <v>520</v>
      </c>
      <c r="EZR342" s="77" t="s">
        <v>520</v>
      </c>
      <c r="EZS342" s="77" t="s">
        <v>520</v>
      </c>
      <c r="EZT342" s="77" t="s">
        <v>520</v>
      </c>
      <c r="EZU342" s="77" t="s">
        <v>520</v>
      </c>
      <c r="EZV342" s="77" t="s">
        <v>520</v>
      </c>
      <c r="EZW342" s="77" t="s">
        <v>520</v>
      </c>
      <c r="EZX342" s="77" t="s">
        <v>520</v>
      </c>
      <c r="EZY342" s="77" t="s">
        <v>520</v>
      </c>
      <c r="EZZ342" s="77" t="s">
        <v>520</v>
      </c>
      <c r="FAA342" s="77" t="s">
        <v>520</v>
      </c>
      <c r="FAB342" s="77" t="s">
        <v>520</v>
      </c>
      <c r="FAC342" s="77" t="s">
        <v>520</v>
      </c>
      <c r="FAD342" s="77" t="s">
        <v>520</v>
      </c>
      <c r="FAE342" s="77" t="s">
        <v>520</v>
      </c>
      <c r="FAF342" s="77" t="s">
        <v>520</v>
      </c>
      <c r="FAG342" s="77" t="s">
        <v>520</v>
      </c>
      <c r="FAH342" s="77" t="s">
        <v>520</v>
      </c>
      <c r="FAI342" s="77" t="s">
        <v>520</v>
      </c>
      <c r="FAJ342" s="77" t="s">
        <v>520</v>
      </c>
      <c r="FAK342" s="77" t="s">
        <v>520</v>
      </c>
      <c r="FAL342" s="77" t="s">
        <v>520</v>
      </c>
      <c r="FAM342" s="77" t="s">
        <v>520</v>
      </c>
      <c r="FAN342" s="77" t="s">
        <v>520</v>
      </c>
      <c r="FAO342" s="77" t="s">
        <v>520</v>
      </c>
      <c r="FAP342" s="77" t="s">
        <v>520</v>
      </c>
      <c r="FAQ342" s="77" t="s">
        <v>520</v>
      </c>
      <c r="FAR342" s="77" t="s">
        <v>520</v>
      </c>
      <c r="FAS342" s="77" t="s">
        <v>520</v>
      </c>
      <c r="FAT342" s="77" t="s">
        <v>520</v>
      </c>
      <c r="FAU342" s="77" t="s">
        <v>520</v>
      </c>
      <c r="FAV342" s="77" t="s">
        <v>520</v>
      </c>
      <c r="FAW342" s="77" t="s">
        <v>520</v>
      </c>
      <c r="FAX342" s="77" t="s">
        <v>520</v>
      </c>
      <c r="FAY342" s="77" t="s">
        <v>520</v>
      </c>
      <c r="FAZ342" s="77" t="s">
        <v>520</v>
      </c>
      <c r="FBA342" s="77" t="s">
        <v>520</v>
      </c>
      <c r="FBB342" s="77" t="s">
        <v>520</v>
      </c>
      <c r="FBC342" s="77" t="s">
        <v>520</v>
      </c>
      <c r="FBD342" s="77" t="s">
        <v>520</v>
      </c>
      <c r="FBE342" s="77" t="s">
        <v>520</v>
      </c>
      <c r="FBF342" s="77" t="s">
        <v>520</v>
      </c>
      <c r="FBG342" s="77" t="s">
        <v>520</v>
      </c>
      <c r="FBH342" s="77" t="s">
        <v>520</v>
      </c>
      <c r="FBI342" s="77" t="s">
        <v>520</v>
      </c>
      <c r="FBJ342" s="77" t="s">
        <v>520</v>
      </c>
      <c r="FBK342" s="77" t="s">
        <v>520</v>
      </c>
      <c r="FBL342" s="77" t="s">
        <v>520</v>
      </c>
      <c r="FBM342" s="77" t="s">
        <v>520</v>
      </c>
      <c r="FBN342" s="77" t="s">
        <v>520</v>
      </c>
      <c r="FBO342" s="77" t="s">
        <v>520</v>
      </c>
      <c r="FBP342" s="77" t="s">
        <v>520</v>
      </c>
      <c r="FBQ342" s="77" t="s">
        <v>520</v>
      </c>
      <c r="FBR342" s="77" t="s">
        <v>520</v>
      </c>
      <c r="FBS342" s="77" t="s">
        <v>520</v>
      </c>
      <c r="FBT342" s="77" t="s">
        <v>520</v>
      </c>
      <c r="FBU342" s="77" t="s">
        <v>520</v>
      </c>
      <c r="FBV342" s="77" t="s">
        <v>520</v>
      </c>
      <c r="FBW342" s="77" t="s">
        <v>520</v>
      </c>
      <c r="FBX342" s="77" t="s">
        <v>520</v>
      </c>
      <c r="FBY342" s="77" t="s">
        <v>520</v>
      </c>
      <c r="FBZ342" s="77" t="s">
        <v>520</v>
      </c>
      <c r="FCA342" s="77" t="s">
        <v>520</v>
      </c>
      <c r="FCB342" s="77" t="s">
        <v>520</v>
      </c>
      <c r="FCC342" s="77" t="s">
        <v>520</v>
      </c>
      <c r="FCD342" s="77" t="s">
        <v>520</v>
      </c>
      <c r="FCE342" s="77" t="s">
        <v>520</v>
      </c>
      <c r="FCF342" s="77" t="s">
        <v>520</v>
      </c>
      <c r="FCG342" s="77" t="s">
        <v>520</v>
      </c>
      <c r="FCH342" s="77" t="s">
        <v>520</v>
      </c>
      <c r="FCI342" s="77" t="s">
        <v>520</v>
      </c>
      <c r="FCJ342" s="77" t="s">
        <v>520</v>
      </c>
      <c r="FCK342" s="77" t="s">
        <v>520</v>
      </c>
      <c r="FCL342" s="77" t="s">
        <v>520</v>
      </c>
      <c r="FCM342" s="77" t="s">
        <v>520</v>
      </c>
      <c r="FCN342" s="77" t="s">
        <v>520</v>
      </c>
      <c r="FCO342" s="77" t="s">
        <v>520</v>
      </c>
      <c r="FCP342" s="77" t="s">
        <v>520</v>
      </c>
      <c r="FCQ342" s="77" t="s">
        <v>520</v>
      </c>
      <c r="FCR342" s="77" t="s">
        <v>520</v>
      </c>
      <c r="FCS342" s="77" t="s">
        <v>520</v>
      </c>
      <c r="FCT342" s="77" t="s">
        <v>520</v>
      </c>
      <c r="FCU342" s="77" t="s">
        <v>520</v>
      </c>
      <c r="FCV342" s="77" t="s">
        <v>520</v>
      </c>
      <c r="FCW342" s="77" t="s">
        <v>520</v>
      </c>
      <c r="FCX342" s="77" t="s">
        <v>520</v>
      </c>
      <c r="FCY342" s="77" t="s">
        <v>520</v>
      </c>
      <c r="FCZ342" s="77" t="s">
        <v>520</v>
      </c>
      <c r="FDA342" s="77" t="s">
        <v>520</v>
      </c>
      <c r="FDB342" s="77" t="s">
        <v>520</v>
      </c>
      <c r="FDC342" s="77" t="s">
        <v>520</v>
      </c>
      <c r="FDD342" s="77" t="s">
        <v>520</v>
      </c>
      <c r="FDE342" s="77" t="s">
        <v>520</v>
      </c>
      <c r="FDF342" s="77" t="s">
        <v>520</v>
      </c>
      <c r="FDG342" s="77" t="s">
        <v>520</v>
      </c>
      <c r="FDH342" s="77" t="s">
        <v>520</v>
      </c>
      <c r="FDI342" s="77" t="s">
        <v>520</v>
      </c>
      <c r="FDJ342" s="77" t="s">
        <v>520</v>
      </c>
      <c r="FDK342" s="77" t="s">
        <v>520</v>
      </c>
      <c r="FDL342" s="77" t="s">
        <v>520</v>
      </c>
      <c r="FDM342" s="77" t="s">
        <v>520</v>
      </c>
      <c r="FDN342" s="77" t="s">
        <v>520</v>
      </c>
      <c r="FDO342" s="77" t="s">
        <v>520</v>
      </c>
      <c r="FDP342" s="77" t="s">
        <v>520</v>
      </c>
      <c r="FDQ342" s="77" t="s">
        <v>520</v>
      </c>
      <c r="FDR342" s="77" t="s">
        <v>520</v>
      </c>
      <c r="FDS342" s="77" t="s">
        <v>520</v>
      </c>
      <c r="FDT342" s="77" t="s">
        <v>520</v>
      </c>
      <c r="FDU342" s="77" t="s">
        <v>520</v>
      </c>
      <c r="FDV342" s="77" t="s">
        <v>520</v>
      </c>
      <c r="FDW342" s="77" t="s">
        <v>520</v>
      </c>
      <c r="FDX342" s="77" t="s">
        <v>520</v>
      </c>
      <c r="FDY342" s="77" t="s">
        <v>520</v>
      </c>
      <c r="FDZ342" s="77" t="s">
        <v>520</v>
      </c>
      <c r="FEA342" s="77" t="s">
        <v>520</v>
      </c>
      <c r="FEB342" s="77" t="s">
        <v>520</v>
      </c>
      <c r="FEC342" s="77" t="s">
        <v>520</v>
      </c>
      <c r="FED342" s="77" t="s">
        <v>520</v>
      </c>
      <c r="FEE342" s="77" t="s">
        <v>520</v>
      </c>
      <c r="FEF342" s="77" t="s">
        <v>520</v>
      </c>
      <c r="FEG342" s="77" t="s">
        <v>520</v>
      </c>
      <c r="FEH342" s="77" t="s">
        <v>520</v>
      </c>
      <c r="FEI342" s="77" t="s">
        <v>520</v>
      </c>
      <c r="FEJ342" s="77" t="s">
        <v>520</v>
      </c>
      <c r="FEK342" s="77" t="s">
        <v>520</v>
      </c>
      <c r="FEL342" s="77" t="s">
        <v>520</v>
      </c>
      <c r="FEM342" s="77" t="s">
        <v>520</v>
      </c>
      <c r="FEN342" s="77" t="s">
        <v>520</v>
      </c>
      <c r="FEO342" s="77" t="s">
        <v>520</v>
      </c>
      <c r="FEP342" s="77" t="s">
        <v>520</v>
      </c>
      <c r="FEQ342" s="77" t="s">
        <v>520</v>
      </c>
      <c r="FER342" s="77" t="s">
        <v>520</v>
      </c>
      <c r="FES342" s="77" t="s">
        <v>520</v>
      </c>
      <c r="FET342" s="77" t="s">
        <v>520</v>
      </c>
      <c r="FEU342" s="77" t="s">
        <v>520</v>
      </c>
      <c r="FEV342" s="77" t="s">
        <v>520</v>
      </c>
      <c r="FEW342" s="77" t="s">
        <v>520</v>
      </c>
      <c r="FEX342" s="77" t="s">
        <v>520</v>
      </c>
      <c r="FEY342" s="77" t="s">
        <v>520</v>
      </c>
      <c r="FEZ342" s="77" t="s">
        <v>520</v>
      </c>
      <c r="FFA342" s="77" t="s">
        <v>520</v>
      </c>
      <c r="FFB342" s="77" t="s">
        <v>520</v>
      </c>
      <c r="FFC342" s="77" t="s">
        <v>520</v>
      </c>
      <c r="FFD342" s="77" t="s">
        <v>520</v>
      </c>
      <c r="FFE342" s="77" t="s">
        <v>520</v>
      </c>
      <c r="FFF342" s="77" t="s">
        <v>520</v>
      </c>
      <c r="FFG342" s="77" t="s">
        <v>520</v>
      </c>
      <c r="FFH342" s="77" t="s">
        <v>520</v>
      </c>
      <c r="FFI342" s="77" t="s">
        <v>520</v>
      </c>
      <c r="FFJ342" s="77" t="s">
        <v>520</v>
      </c>
      <c r="FFK342" s="77" t="s">
        <v>520</v>
      </c>
      <c r="FFL342" s="77" t="s">
        <v>520</v>
      </c>
      <c r="FFM342" s="77" t="s">
        <v>520</v>
      </c>
      <c r="FFN342" s="77" t="s">
        <v>520</v>
      </c>
      <c r="FFO342" s="77" t="s">
        <v>520</v>
      </c>
      <c r="FFP342" s="77" t="s">
        <v>520</v>
      </c>
      <c r="FFQ342" s="77" t="s">
        <v>520</v>
      </c>
      <c r="FFR342" s="77" t="s">
        <v>520</v>
      </c>
      <c r="FFS342" s="77" t="s">
        <v>520</v>
      </c>
      <c r="FFT342" s="77" t="s">
        <v>520</v>
      </c>
      <c r="FFU342" s="77" t="s">
        <v>520</v>
      </c>
      <c r="FFV342" s="77" t="s">
        <v>520</v>
      </c>
      <c r="FFW342" s="77" t="s">
        <v>520</v>
      </c>
      <c r="FFX342" s="77" t="s">
        <v>520</v>
      </c>
      <c r="FFY342" s="77" t="s">
        <v>520</v>
      </c>
      <c r="FFZ342" s="77" t="s">
        <v>520</v>
      </c>
      <c r="FGA342" s="77" t="s">
        <v>520</v>
      </c>
      <c r="FGB342" s="77" t="s">
        <v>520</v>
      </c>
      <c r="FGC342" s="77" t="s">
        <v>520</v>
      </c>
      <c r="FGD342" s="77" t="s">
        <v>520</v>
      </c>
      <c r="FGE342" s="77" t="s">
        <v>520</v>
      </c>
      <c r="FGF342" s="77" t="s">
        <v>520</v>
      </c>
      <c r="FGG342" s="77" t="s">
        <v>520</v>
      </c>
      <c r="FGH342" s="77" t="s">
        <v>520</v>
      </c>
      <c r="FGI342" s="77" t="s">
        <v>520</v>
      </c>
      <c r="FGJ342" s="77" t="s">
        <v>520</v>
      </c>
      <c r="FGK342" s="77" t="s">
        <v>520</v>
      </c>
      <c r="FGL342" s="77" t="s">
        <v>520</v>
      </c>
      <c r="FGM342" s="77" t="s">
        <v>520</v>
      </c>
      <c r="FGN342" s="77" t="s">
        <v>520</v>
      </c>
      <c r="FGO342" s="77" t="s">
        <v>520</v>
      </c>
      <c r="FGP342" s="77" t="s">
        <v>520</v>
      </c>
      <c r="FGQ342" s="77" t="s">
        <v>520</v>
      </c>
      <c r="FGR342" s="77" t="s">
        <v>520</v>
      </c>
      <c r="FGS342" s="77" t="s">
        <v>520</v>
      </c>
      <c r="FGT342" s="77" t="s">
        <v>520</v>
      </c>
      <c r="FGU342" s="77" t="s">
        <v>520</v>
      </c>
      <c r="FGV342" s="77" t="s">
        <v>520</v>
      </c>
      <c r="FGW342" s="77" t="s">
        <v>520</v>
      </c>
      <c r="FGX342" s="77" t="s">
        <v>520</v>
      </c>
      <c r="FGY342" s="77" t="s">
        <v>520</v>
      </c>
      <c r="FGZ342" s="77" t="s">
        <v>520</v>
      </c>
      <c r="FHA342" s="77" t="s">
        <v>520</v>
      </c>
      <c r="FHB342" s="77" t="s">
        <v>520</v>
      </c>
      <c r="FHC342" s="77" t="s">
        <v>520</v>
      </c>
      <c r="FHD342" s="77" t="s">
        <v>520</v>
      </c>
      <c r="FHE342" s="77" t="s">
        <v>520</v>
      </c>
      <c r="FHF342" s="77" t="s">
        <v>520</v>
      </c>
      <c r="FHG342" s="77" t="s">
        <v>520</v>
      </c>
      <c r="FHH342" s="77" t="s">
        <v>520</v>
      </c>
      <c r="FHI342" s="77" t="s">
        <v>520</v>
      </c>
      <c r="FHJ342" s="77" t="s">
        <v>520</v>
      </c>
      <c r="FHK342" s="77" t="s">
        <v>520</v>
      </c>
      <c r="FHL342" s="77" t="s">
        <v>520</v>
      </c>
      <c r="FHM342" s="77" t="s">
        <v>520</v>
      </c>
      <c r="FHN342" s="77" t="s">
        <v>520</v>
      </c>
      <c r="FHO342" s="77" t="s">
        <v>520</v>
      </c>
      <c r="FHP342" s="77" t="s">
        <v>520</v>
      </c>
      <c r="FHQ342" s="77" t="s">
        <v>520</v>
      </c>
      <c r="FHR342" s="77" t="s">
        <v>520</v>
      </c>
      <c r="FHS342" s="77" t="s">
        <v>520</v>
      </c>
      <c r="FHT342" s="77" t="s">
        <v>520</v>
      </c>
      <c r="FHU342" s="77" t="s">
        <v>520</v>
      </c>
      <c r="FHV342" s="77" t="s">
        <v>520</v>
      </c>
      <c r="FHW342" s="77" t="s">
        <v>520</v>
      </c>
      <c r="FHX342" s="77" t="s">
        <v>520</v>
      </c>
      <c r="FHY342" s="77" t="s">
        <v>520</v>
      </c>
      <c r="FHZ342" s="77" t="s">
        <v>520</v>
      </c>
      <c r="FIA342" s="77" t="s">
        <v>520</v>
      </c>
      <c r="FIB342" s="77" t="s">
        <v>520</v>
      </c>
      <c r="FIC342" s="77" t="s">
        <v>520</v>
      </c>
      <c r="FID342" s="77" t="s">
        <v>520</v>
      </c>
      <c r="FIE342" s="77" t="s">
        <v>520</v>
      </c>
      <c r="FIF342" s="77" t="s">
        <v>520</v>
      </c>
      <c r="FIG342" s="77" t="s">
        <v>520</v>
      </c>
      <c r="FIH342" s="77" t="s">
        <v>520</v>
      </c>
      <c r="FII342" s="77" t="s">
        <v>520</v>
      </c>
      <c r="FIJ342" s="77" t="s">
        <v>520</v>
      </c>
      <c r="FIK342" s="77" t="s">
        <v>520</v>
      </c>
      <c r="FIL342" s="77" t="s">
        <v>520</v>
      </c>
      <c r="FIM342" s="77" t="s">
        <v>520</v>
      </c>
      <c r="FIN342" s="77" t="s">
        <v>520</v>
      </c>
      <c r="FIO342" s="77" t="s">
        <v>520</v>
      </c>
      <c r="FIP342" s="77" t="s">
        <v>520</v>
      </c>
      <c r="FIQ342" s="77" t="s">
        <v>520</v>
      </c>
      <c r="FIR342" s="77" t="s">
        <v>520</v>
      </c>
      <c r="FIS342" s="77" t="s">
        <v>520</v>
      </c>
      <c r="FIT342" s="77" t="s">
        <v>520</v>
      </c>
      <c r="FIU342" s="77" t="s">
        <v>520</v>
      </c>
      <c r="FIV342" s="77" t="s">
        <v>520</v>
      </c>
      <c r="FIW342" s="77" t="s">
        <v>520</v>
      </c>
      <c r="FIX342" s="77" t="s">
        <v>520</v>
      </c>
      <c r="FIY342" s="77" t="s">
        <v>520</v>
      </c>
      <c r="FIZ342" s="77" t="s">
        <v>520</v>
      </c>
      <c r="FJA342" s="77" t="s">
        <v>520</v>
      </c>
      <c r="FJB342" s="77" t="s">
        <v>520</v>
      </c>
      <c r="FJC342" s="77" t="s">
        <v>520</v>
      </c>
      <c r="FJD342" s="77" t="s">
        <v>520</v>
      </c>
      <c r="FJE342" s="77" t="s">
        <v>520</v>
      </c>
      <c r="FJF342" s="77" t="s">
        <v>520</v>
      </c>
      <c r="FJG342" s="77" t="s">
        <v>520</v>
      </c>
      <c r="FJH342" s="77" t="s">
        <v>520</v>
      </c>
      <c r="FJI342" s="77" t="s">
        <v>520</v>
      </c>
      <c r="FJJ342" s="77" t="s">
        <v>520</v>
      </c>
      <c r="FJK342" s="77" t="s">
        <v>520</v>
      </c>
      <c r="FJL342" s="77" t="s">
        <v>520</v>
      </c>
      <c r="FJM342" s="77" t="s">
        <v>520</v>
      </c>
      <c r="FJN342" s="77" t="s">
        <v>520</v>
      </c>
      <c r="FJO342" s="77" t="s">
        <v>520</v>
      </c>
      <c r="FJP342" s="77" t="s">
        <v>520</v>
      </c>
      <c r="FJQ342" s="77" t="s">
        <v>520</v>
      </c>
      <c r="FJR342" s="77" t="s">
        <v>520</v>
      </c>
      <c r="FJS342" s="77" t="s">
        <v>520</v>
      </c>
      <c r="FJT342" s="77" t="s">
        <v>520</v>
      </c>
      <c r="FJU342" s="77" t="s">
        <v>520</v>
      </c>
      <c r="FJV342" s="77" t="s">
        <v>520</v>
      </c>
      <c r="FJW342" s="77" t="s">
        <v>520</v>
      </c>
      <c r="FJX342" s="77" t="s">
        <v>520</v>
      </c>
      <c r="FJY342" s="77" t="s">
        <v>520</v>
      </c>
      <c r="FJZ342" s="77" t="s">
        <v>520</v>
      </c>
      <c r="FKA342" s="77" t="s">
        <v>520</v>
      </c>
      <c r="FKB342" s="77" t="s">
        <v>520</v>
      </c>
      <c r="FKC342" s="77" t="s">
        <v>520</v>
      </c>
      <c r="FKD342" s="77" t="s">
        <v>520</v>
      </c>
      <c r="FKE342" s="77" t="s">
        <v>520</v>
      </c>
      <c r="FKF342" s="77" t="s">
        <v>520</v>
      </c>
      <c r="FKG342" s="77" t="s">
        <v>520</v>
      </c>
      <c r="FKH342" s="77" t="s">
        <v>520</v>
      </c>
      <c r="FKI342" s="77" t="s">
        <v>520</v>
      </c>
      <c r="FKJ342" s="77" t="s">
        <v>520</v>
      </c>
      <c r="FKK342" s="77" t="s">
        <v>520</v>
      </c>
      <c r="FKL342" s="77" t="s">
        <v>520</v>
      </c>
      <c r="FKM342" s="77" t="s">
        <v>520</v>
      </c>
      <c r="FKN342" s="77" t="s">
        <v>520</v>
      </c>
      <c r="FKO342" s="77" t="s">
        <v>520</v>
      </c>
      <c r="FKP342" s="77" t="s">
        <v>520</v>
      </c>
      <c r="FKQ342" s="77" t="s">
        <v>520</v>
      </c>
      <c r="FKR342" s="77" t="s">
        <v>520</v>
      </c>
      <c r="FKS342" s="77" t="s">
        <v>520</v>
      </c>
      <c r="FKT342" s="77" t="s">
        <v>520</v>
      </c>
      <c r="FKU342" s="77" t="s">
        <v>520</v>
      </c>
      <c r="FKV342" s="77" t="s">
        <v>520</v>
      </c>
      <c r="FKW342" s="77" t="s">
        <v>520</v>
      </c>
      <c r="FKX342" s="77" t="s">
        <v>520</v>
      </c>
      <c r="FKY342" s="77" t="s">
        <v>520</v>
      </c>
      <c r="FKZ342" s="77" t="s">
        <v>520</v>
      </c>
      <c r="FLA342" s="77" t="s">
        <v>520</v>
      </c>
      <c r="FLB342" s="77" t="s">
        <v>520</v>
      </c>
      <c r="FLC342" s="77" t="s">
        <v>520</v>
      </c>
      <c r="FLD342" s="77" t="s">
        <v>520</v>
      </c>
      <c r="FLE342" s="77" t="s">
        <v>520</v>
      </c>
      <c r="FLF342" s="77" t="s">
        <v>520</v>
      </c>
      <c r="FLG342" s="77" t="s">
        <v>520</v>
      </c>
      <c r="FLH342" s="77" t="s">
        <v>520</v>
      </c>
      <c r="FLI342" s="77" t="s">
        <v>520</v>
      </c>
      <c r="FLJ342" s="77" t="s">
        <v>520</v>
      </c>
      <c r="FLK342" s="77" t="s">
        <v>520</v>
      </c>
      <c r="FLL342" s="77" t="s">
        <v>520</v>
      </c>
      <c r="FLM342" s="77" t="s">
        <v>520</v>
      </c>
      <c r="FLN342" s="77" t="s">
        <v>520</v>
      </c>
      <c r="FLO342" s="77" t="s">
        <v>520</v>
      </c>
      <c r="FLP342" s="77" t="s">
        <v>520</v>
      </c>
      <c r="FLQ342" s="77" t="s">
        <v>520</v>
      </c>
      <c r="FLR342" s="77" t="s">
        <v>520</v>
      </c>
      <c r="FLS342" s="77" t="s">
        <v>520</v>
      </c>
      <c r="FLT342" s="77" t="s">
        <v>520</v>
      </c>
      <c r="FLU342" s="77" t="s">
        <v>520</v>
      </c>
      <c r="FLV342" s="77" t="s">
        <v>520</v>
      </c>
      <c r="FLW342" s="77" t="s">
        <v>520</v>
      </c>
      <c r="FLX342" s="77" t="s">
        <v>520</v>
      </c>
      <c r="FLY342" s="77" t="s">
        <v>520</v>
      </c>
      <c r="FLZ342" s="77" t="s">
        <v>520</v>
      </c>
      <c r="FMA342" s="77" t="s">
        <v>520</v>
      </c>
      <c r="FMB342" s="77" t="s">
        <v>520</v>
      </c>
      <c r="FMC342" s="77" t="s">
        <v>520</v>
      </c>
      <c r="FMD342" s="77" t="s">
        <v>520</v>
      </c>
      <c r="FME342" s="77" t="s">
        <v>520</v>
      </c>
      <c r="FMF342" s="77" t="s">
        <v>520</v>
      </c>
      <c r="FMG342" s="77" t="s">
        <v>520</v>
      </c>
      <c r="FMH342" s="77" t="s">
        <v>520</v>
      </c>
      <c r="FMI342" s="77" t="s">
        <v>520</v>
      </c>
      <c r="FMJ342" s="77" t="s">
        <v>520</v>
      </c>
      <c r="FMK342" s="77" t="s">
        <v>520</v>
      </c>
      <c r="FML342" s="77" t="s">
        <v>520</v>
      </c>
      <c r="FMM342" s="77" t="s">
        <v>520</v>
      </c>
      <c r="FMN342" s="77" t="s">
        <v>520</v>
      </c>
      <c r="FMO342" s="77" t="s">
        <v>520</v>
      </c>
      <c r="FMP342" s="77" t="s">
        <v>520</v>
      </c>
      <c r="FMQ342" s="77" t="s">
        <v>520</v>
      </c>
      <c r="FMR342" s="77" t="s">
        <v>520</v>
      </c>
      <c r="FMS342" s="77" t="s">
        <v>520</v>
      </c>
      <c r="FMT342" s="77" t="s">
        <v>520</v>
      </c>
      <c r="FMU342" s="77" t="s">
        <v>520</v>
      </c>
      <c r="FMV342" s="77" t="s">
        <v>520</v>
      </c>
      <c r="FMW342" s="77" t="s">
        <v>520</v>
      </c>
      <c r="FMX342" s="77" t="s">
        <v>520</v>
      </c>
      <c r="FMY342" s="77" t="s">
        <v>520</v>
      </c>
      <c r="FMZ342" s="77" t="s">
        <v>520</v>
      </c>
      <c r="FNA342" s="77" t="s">
        <v>520</v>
      </c>
      <c r="FNB342" s="77" t="s">
        <v>520</v>
      </c>
      <c r="FNC342" s="77" t="s">
        <v>520</v>
      </c>
      <c r="FND342" s="77" t="s">
        <v>520</v>
      </c>
      <c r="FNE342" s="77" t="s">
        <v>520</v>
      </c>
      <c r="FNF342" s="77" t="s">
        <v>520</v>
      </c>
      <c r="FNG342" s="77" t="s">
        <v>520</v>
      </c>
      <c r="FNH342" s="77" t="s">
        <v>520</v>
      </c>
      <c r="FNI342" s="77" t="s">
        <v>520</v>
      </c>
      <c r="FNJ342" s="77" t="s">
        <v>520</v>
      </c>
      <c r="FNK342" s="77" t="s">
        <v>520</v>
      </c>
      <c r="FNL342" s="77" t="s">
        <v>520</v>
      </c>
      <c r="FNM342" s="77" t="s">
        <v>520</v>
      </c>
      <c r="FNN342" s="77" t="s">
        <v>520</v>
      </c>
      <c r="FNO342" s="77" t="s">
        <v>520</v>
      </c>
      <c r="FNP342" s="77" t="s">
        <v>520</v>
      </c>
      <c r="FNQ342" s="77" t="s">
        <v>520</v>
      </c>
      <c r="FNR342" s="77" t="s">
        <v>520</v>
      </c>
      <c r="FNS342" s="77" t="s">
        <v>520</v>
      </c>
      <c r="FNT342" s="77" t="s">
        <v>520</v>
      </c>
      <c r="FNU342" s="77" t="s">
        <v>520</v>
      </c>
      <c r="FNV342" s="77" t="s">
        <v>520</v>
      </c>
      <c r="FNW342" s="77" t="s">
        <v>520</v>
      </c>
      <c r="FNX342" s="77" t="s">
        <v>520</v>
      </c>
      <c r="FNY342" s="77" t="s">
        <v>520</v>
      </c>
      <c r="FNZ342" s="77" t="s">
        <v>520</v>
      </c>
      <c r="FOA342" s="77" t="s">
        <v>520</v>
      </c>
      <c r="FOB342" s="77" t="s">
        <v>520</v>
      </c>
      <c r="FOC342" s="77" t="s">
        <v>520</v>
      </c>
      <c r="FOD342" s="77" t="s">
        <v>520</v>
      </c>
      <c r="FOE342" s="77" t="s">
        <v>520</v>
      </c>
      <c r="FOF342" s="77" t="s">
        <v>520</v>
      </c>
      <c r="FOG342" s="77" t="s">
        <v>520</v>
      </c>
      <c r="FOH342" s="77" t="s">
        <v>520</v>
      </c>
      <c r="FOI342" s="77" t="s">
        <v>520</v>
      </c>
      <c r="FOJ342" s="77" t="s">
        <v>520</v>
      </c>
      <c r="FOK342" s="77" t="s">
        <v>520</v>
      </c>
      <c r="FOL342" s="77" t="s">
        <v>520</v>
      </c>
      <c r="FOM342" s="77" t="s">
        <v>520</v>
      </c>
      <c r="FON342" s="77" t="s">
        <v>520</v>
      </c>
      <c r="FOO342" s="77" t="s">
        <v>520</v>
      </c>
      <c r="FOP342" s="77" t="s">
        <v>520</v>
      </c>
      <c r="FOQ342" s="77" t="s">
        <v>520</v>
      </c>
      <c r="FOR342" s="77" t="s">
        <v>520</v>
      </c>
      <c r="FOS342" s="77" t="s">
        <v>520</v>
      </c>
      <c r="FOT342" s="77" t="s">
        <v>520</v>
      </c>
      <c r="FOU342" s="77" t="s">
        <v>520</v>
      </c>
      <c r="FOV342" s="77" t="s">
        <v>520</v>
      </c>
      <c r="FOW342" s="77" t="s">
        <v>520</v>
      </c>
      <c r="FOX342" s="77" t="s">
        <v>520</v>
      </c>
      <c r="FOY342" s="77" t="s">
        <v>520</v>
      </c>
      <c r="FOZ342" s="77" t="s">
        <v>520</v>
      </c>
      <c r="FPA342" s="77" t="s">
        <v>520</v>
      </c>
      <c r="FPB342" s="77" t="s">
        <v>520</v>
      </c>
      <c r="FPC342" s="77" t="s">
        <v>520</v>
      </c>
      <c r="FPD342" s="77" t="s">
        <v>520</v>
      </c>
      <c r="FPE342" s="77" t="s">
        <v>520</v>
      </c>
      <c r="FPF342" s="77" t="s">
        <v>520</v>
      </c>
      <c r="FPG342" s="77" t="s">
        <v>520</v>
      </c>
      <c r="FPH342" s="77" t="s">
        <v>520</v>
      </c>
      <c r="FPI342" s="77" t="s">
        <v>520</v>
      </c>
      <c r="FPJ342" s="77" t="s">
        <v>520</v>
      </c>
      <c r="FPK342" s="77" t="s">
        <v>520</v>
      </c>
      <c r="FPL342" s="77" t="s">
        <v>520</v>
      </c>
      <c r="FPM342" s="77" t="s">
        <v>520</v>
      </c>
      <c r="FPN342" s="77" t="s">
        <v>520</v>
      </c>
      <c r="FPO342" s="77" t="s">
        <v>520</v>
      </c>
      <c r="FPP342" s="77" t="s">
        <v>520</v>
      </c>
      <c r="FPQ342" s="77" t="s">
        <v>520</v>
      </c>
      <c r="FPR342" s="77" t="s">
        <v>520</v>
      </c>
      <c r="FPS342" s="77" t="s">
        <v>520</v>
      </c>
      <c r="FPT342" s="77" t="s">
        <v>520</v>
      </c>
      <c r="FPU342" s="77" t="s">
        <v>520</v>
      </c>
      <c r="FPV342" s="77" t="s">
        <v>520</v>
      </c>
      <c r="FPW342" s="77" t="s">
        <v>520</v>
      </c>
      <c r="FPX342" s="77" t="s">
        <v>520</v>
      </c>
      <c r="FPY342" s="77" t="s">
        <v>520</v>
      </c>
      <c r="FPZ342" s="77" t="s">
        <v>520</v>
      </c>
      <c r="FQA342" s="77" t="s">
        <v>520</v>
      </c>
      <c r="FQB342" s="77" t="s">
        <v>520</v>
      </c>
      <c r="FQC342" s="77" t="s">
        <v>520</v>
      </c>
      <c r="FQD342" s="77" t="s">
        <v>520</v>
      </c>
      <c r="FQE342" s="77" t="s">
        <v>520</v>
      </c>
      <c r="FQF342" s="77" t="s">
        <v>520</v>
      </c>
      <c r="FQG342" s="77" t="s">
        <v>520</v>
      </c>
      <c r="FQH342" s="77" t="s">
        <v>520</v>
      </c>
      <c r="FQI342" s="77" t="s">
        <v>520</v>
      </c>
      <c r="FQJ342" s="77" t="s">
        <v>520</v>
      </c>
      <c r="FQK342" s="77" t="s">
        <v>520</v>
      </c>
      <c r="FQL342" s="77" t="s">
        <v>520</v>
      </c>
      <c r="FQM342" s="77" t="s">
        <v>520</v>
      </c>
      <c r="FQN342" s="77" t="s">
        <v>520</v>
      </c>
      <c r="FQO342" s="77" t="s">
        <v>520</v>
      </c>
      <c r="FQP342" s="77" t="s">
        <v>520</v>
      </c>
      <c r="FQQ342" s="77" t="s">
        <v>520</v>
      </c>
      <c r="FQR342" s="77" t="s">
        <v>520</v>
      </c>
      <c r="FQS342" s="77" t="s">
        <v>520</v>
      </c>
      <c r="FQT342" s="77" t="s">
        <v>520</v>
      </c>
      <c r="FQU342" s="77" t="s">
        <v>520</v>
      </c>
      <c r="FQV342" s="77" t="s">
        <v>520</v>
      </c>
      <c r="FQW342" s="77" t="s">
        <v>520</v>
      </c>
      <c r="FQX342" s="77" t="s">
        <v>520</v>
      </c>
      <c r="FQY342" s="77" t="s">
        <v>520</v>
      </c>
      <c r="FQZ342" s="77" t="s">
        <v>520</v>
      </c>
      <c r="FRA342" s="77" t="s">
        <v>520</v>
      </c>
      <c r="FRB342" s="77" t="s">
        <v>520</v>
      </c>
      <c r="FRC342" s="77" t="s">
        <v>520</v>
      </c>
      <c r="FRD342" s="77" t="s">
        <v>520</v>
      </c>
      <c r="FRE342" s="77" t="s">
        <v>520</v>
      </c>
      <c r="FRF342" s="77" t="s">
        <v>520</v>
      </c>
      <c r="FRG342" s="77" t="s">
        <v>520</v>
      </c>
      <c r="FRH342" s="77" t="s">
        <v>520</v>
      </c>
      <c r="FRI342" s="77" t="s">
        <v>520</v>
      </c>
      <c r="FRJ342" s="77" t="s">
        <v>520</v>
      </c>
      <c r="FRK342" s="77" t="s">
        <v>520</v>
      </c>
      <c r="FRL342" s="77" t="s">
        <v>520</v>
      </c>
      <c r="FRM342" s="77" t="s">
        <v>520</v>
      </c>
      <c r="FRN342" s="77" t="s">
        <v>520</v>
      </c>
      <c r="FRO342" s="77" t="s">
        <v>520</v>
      </c>
      <c r="FRP342" s="77" t="s">
        <v>520</v>
      </c>
      <c r="FRQ342" s="77" t="s">
        <v>520</v>
      </c>
      <c r="FRR342" s="77" t="s">
        <v>520</v>
      </c>
      <c r="FRS342" s="77" t="s">
        <v>520</v>
      </c>
      <c r="FRT342" s="77" t="s">
        <v>520</v>
      </c>
      <c r="FRU342" s="77" t="s">
        <v>520</v>
      </c>
      <c r="FRV342" s="77" t="s">
        <v>520</v>
      </c>
      <c r="FRW342" s="77" t="s">
        <v>520</v>
      </c>
      <c r="FRX342" s="77" t="s">
        <v>520</v>
      </c>
      <c r="FRY342" s="77" t="s">
        <v>520</v>
      </c>
      <c r="FRZ342" s="77" t="s">
        <v>520</v>
      </c>
      <c r="FSA342" s="77" t="s">
        <v>520</v>
      </c>
      <c r="FSB342" s="77" t="s">
        <v>520</v>
      </c>
      <c r="FSC342" s="77" t="s">
        <v>520</v>
      </c>
      <c r="FSD342" s="77" t="s">
        <v>520</v>
      </c>
      <c r="FSE342" s="77" t="s">
        <v>520</v>
      </c>
      <c r="FSF342" s="77" t="s">
        <v>520</v>
      </c>
      <c r="FSG342" s="77" t="s">
        <v>520</v>
      </c>
      <c r="FSH342" s="77" t="s">
        <v>520</v>
      </c>
      <c r="FSI342" s="77" t="s">
        <v>520</v>
      </c>
      <c r="FSJ342" s="77" t="s">
        <v>520</v>
      </c>
      <c r="FSK342" s="77" t="s">
        <v>520</v>
      </c>
      <c r="FSL342" s="77" t="s">
        <v>520</v>
      </c>
      <c r="FSM342" s="77" t="s">
        <v>520</v>
      </c>
      <c r="FSN342" s="77" t="s">
        <v>520</v>
      </c>
      <c r="FSO342" s="77" t="s">
        <v>520</v>
      </c>
      <c r="FSP342" s="77" t="s">
        <v>520</v>
      </c>
      <c r="FSQ342" s="77" t="s">
        <v>520</v>
      </c>
      <c r="FSR342" s="77" t="s">
        <v>520</v>
      </c>
      <c r="FSS342" s="77" t="s">
        <v>520</v>
      </c>
      <c r="FST342" s="77" t="s">
        <v>520</v>
      </c>
      <c r="FSU342" s="77" t="s">
        <v>520</v>
      </c>
      <c r="FSV342" s="77" t="s">
        <v>520</v>
      </c>
      <c r="FSW342" s="77" t="s">
        <v>520</v>
      </c>
      <c r="FSX342" s="77" t="s">
        <v>520</v>
      </c>
      <c r="FSY342" s="77" t="s">
        <v>520</v>
      </c>
      <c r="FSZ342" s="77" t="s">
        <v>520</v>
      </c>
      <c r="FTA342" s="77" t="s">
        <v>520</v>
      </c>
      <c r="FTB342" s="77" t="s">
        <v>520</v>
      </c>
      <c r="FTC342" s="77" t="s">
        <v>520</v>
      </c>
      <c r="FTD342" s="77" t="s">
        <v>520</v>
      </c>
      <c r="FTE342" s="77" t="s">
        <v>520</v>
      </c>
      <c r="FTF342" s="77" t="s">
        <v>520</v>
      </c>
      <c r="FTG342" s="77" t="s">
        <v>520</v>
      </c>
      <c r="FTH342" s="77" t="s">
        <v>520</v>
      </c>
      <c r="FTI342" s="77" t="s">
        <v>520</v>
      </c>
      <c r="FTJ342" s="77" t="s">
        <v>520</v>
      </c>
      <c r="FTK342" s="77" t="s">
        <v>520</v>
      </c>
      <c r="FTL342" s="77" t="s">
        <v>520</v>
      </c>
      <c r="FTM342" s="77" t="s">
        <v>520</v>
      </c>
      <c r="FTN342" s="77" t="s">
        <v>520</v>
      </c>
      <c r="FTO342" s="77" t="s">
        <v>520</v>
      </c>
      <c r="FTP342" s="77" t="s">
        <v>520</v>
      </c>
      <c r="FTQ342" s="77" t="s">
        <v>520</v>
      </c>
      <c r="FTR342" s="77" t="s">
        <v>520</v>
      </c>
      <c r="FTS342" s="77" t="s">
        <v>520</v>
      </c>
      <c r="FTT342" s="77" t="s">
        <v>520</v>
      </c>
      <c r="FTU342" s="77" t="s">
        <v>520</v>
      </c>
      <c r="FTV342" s="77" t="s">
        <v>520</v>
      </c>
      <c r="FTW342" s="77" t="s">
        <v>520</v>
      </c>
      <c r="FTX342" s="77" t="s">
        <v>520</v>
      </c>
      <c r="FTY342" s="77" t="s">
        <v>520</v>
      </c>
      <c r="FTZ342" s="77" t="s">
        <v>520</v>
      </c>
      <c r="FUA342" s="77" t="s">
        <v>520</v>
      </c>
      <c r="FUB342" s="77" t="s">
        <v>520</v>
      </c>
      <c r="FUC342" s="77" t="s">
        <v>520</v>
      </c>
      <c r="FUD342" s="77" t="s">
        <v>520</v>
      </c>
      <c r="FUE342" s="77" t="s">
        <v>520</v>
      </c>
      <c r="FUF342" s="77" t="s">
        <v>520</v>
      </c>
      <c r="FUG342" s="77" t="s">
        <v>520</v>
      </c>
      <c r="FUH342" s="77" t="s">
        <v>520</v>
      </c>
      <c r="FUI342" s="77" t="s">
        <v>520</v>
      </c>
      <c r="FUJ342" s="77" t="s">
        <v>520</v>
      </c>
      <c r="FUK342" s="77" t="s">
        <v>520</v>
      </c>
      <c r="FUL342" s="77" t="s">
        <v>520</v>
      </c>
      <c r="FUM342" s="77" t="s">
        <v>520</v>
      </c>
      <c r="FUN342" s="77" t="s">
        <v>520</v>
      </c>
      <c r="FUO342" s="77" t="s">
        <v>520</v>
      </c>
      <c r="FUP342" s="77" t="s">
        <v>520</v>
      </c>
      <c r="FUQ342" s="77" t="s">
        <v>520</v>
      </c>
      <c r="FUR342" s="77" t="s">
        <v>520</v>
      </c>
      <c r="FUS342" s="77" t="s">
        <v>520</v>
      </c>
      <c r="FUT342" s="77" t="s">
        <v>520</v>
      </c>
      <c r="FUU342" s="77" t="s">
        <v>520</v>
      </c>
      <c r="FUV342" s="77" t="s">
        <v>520</v>
      </c>
      <c r="FUW342" s="77" t="s">
        <v>520</v>
      </c>
      <c r="FUX342" s="77" t="s">
        <v>520</v>
      </c>
      <c r="FUY342" s="77" t="s">
        <v>520</v>
      </c>
      <c r="FUZ342" s="77" t="s">
        <v>520</v>
      </c>
      <c r="FVA342" s="77" t="s">
        <v>520</v>
      </c>
      <c r="FVB342" s="77" t="s">
        <v>520</v>
      </c>
      <c r="FVC342" s="77" t="s">
        <v>520</v>
      </c>
      <c r="FVD342" s="77" t="s">
        <v>520</v>
      </c>
      <c r="FVE342" s="77" t="s">
        <v>520</v>
      </c>
      <c r="FVF342" s="77" t="s">
        <v>520</v>
      </c>
      <c r="FVG342" s="77" t="s">
        <v>520</v>
      </c>
      <c r="FVH342" s="77" t="s">
        <v>520</v>
      </c>
      <c r="FVI342" s="77" t="s">
        <v>520</v>
      </c>
      <c r="FVJ342" s="77" t="s">
        <v>520</v>
      </c>
      <c r="FVK342" s="77" t="s">
        <v>520</v>
      </c>
      <c r="FVL342" s="77" t="s">
        <v>520</v>
      </c>
      <c r="FVM342" s="77" t="s">
        <v>520</v>
      </c>
      <c r="FVN342" s="77" t="s">
        <v>520</v>
      </c>
      <c r="FVO342" s="77" t="s">
        <v>520</v>
      </c>
      <c r="FVP342" s="77" t="s">
        <v>520</v>
      </c>
      <c r="FVQ342" s="77" t="s">
        <v>520</v>
      </c>
      <c r="FVR342" s="77" t="s">
        <v>520</v>
      </c>
      <c r="FVS342" s="77" t="s">
        <v>520</v>
      </c>
      <c r="FVT342" s="77" t="s">
        <v>520</v>
      </c>
      <c r="FVU342" s="77" t="s">
        <v>520</v>
      </c>
      <c r="FVV342" s="77" t="s">
        <v>520</v>
      </c>
      <c r="FVW342" s="77" t="s">
        <v>520</v>
      </c>
      <c r="FVX342" s="77" t="s">
        <v>520</v>
      </c>
      <c r="FVY342" s="77" t="s">
        <v>520</v>
      </c>
      <c r="FVZ342" s="77" t="s">
        <v>520</v>
      </c>
      <c r="FWA342" s="77" t="s">
        <v>520</v>
      </c>
      <c r="FWB342" s="77" t="s">
        <v>520</v>
      </c>
      <c r="FWC342" s="77" t="s">
        <v>520</v>
      </c>
      <c r="FWD342" s="77" t="s">
        <v>520</v>
      </c>
      <c r="FWE342" s="77" t="s">
        <v>520</v>
      </c>
      <c r="FWF342" s="77" t="s">
        <v>520</v>
      </c>
      <c r="FWG342" s="77" t="s">
        <v>520</v>
      </c>
      <c r="FWH342" s="77" t="s">
        <v>520</v>
      </c>
      <c r="FWI342" s="77" t="s">
        <v>520</v>
      </c>
      <c r="FWJ342" s="77" t="s">
        <v>520</v>
      </c>
      <c r="FWK342" s="77" t="s">
        <v>520</v>
      </c>
      <c r="FWL342" s="77" t="s">
        <v>520</v>
      </c>
      <c r="FWM342" s="77" t="s">
        <v>520</v>
      </c>
      <c r="FWN342" s="77" t="s">
        <v>520</v>
      </c>
      <c r="FWO342" s="77" t="s">
        <v>520</v>
      </c>
      <c r="FWP342" s="77" t="s">
        <v>520</v>
      </c>
      <c r="FWQ342" s="77" t="s">
        <v>520</v>
      </c>
      <c r="FWR342" s="77" t="s">
        <v>520</v>
      </c>
      <c r="FWS342" s="77" t="s">
        <v>520</v>
      </c>
      <c r="FWT342" s="77" t="s">
        <v>520</v>
      </c>
      <c r="FWU342" s="77" t="s">
        <v>520</v>
      </c>
      <c r="FWV342" s="77" t="s">
        <v>520</v>
      </c>
      <c r="FWW342" s="77" t="s">
        <v>520</v>
      </c>
      <c r="FWX342" s="77" t="s">
        <v>520</v>
      </c>
      <c r="FWY342" s="77" t="s">
        <v>520</v>
      </c>
      <c r="FWZ342" s="77" t="s">
        <v>520</v>
      </c>
      <c r="FXA342" s="77" t="s">
        <v>520</v>
      </c>
      <c r="FXB342" s="77" t="s">
        <v>520</v>
      </c>
      <c r="FXC342" s="77" t="s">
        <v>520</v>
      </c>
      <c r="FXD342" s="77" t="s">
        <v>520</v>
      </c>
      <c r="FXE342" s="77" t="s">
        <v>520</v>
      </c>
      <c r="FXF342" s="77" t="s">
        <v>520</v>
      </c>
      <c r="FXG342" s="77" t="s">
        <v>520</v>
      </c>
      <c r="FXH342" s="77" t="s">
        <v>520</v>
      </c>
      <c r="FXI342" s="77" t="s">
        <v>520</v>
      </c>
      <c r="FXJ342" s="77" t="s">
        <v>520</v>
      </c>
      <c r="FXK342" s="77" t="s">
        <v>520</v>
      </c>
      <c r="FXL342" s="77" t="s">
        <v>520</v>
      </c>
      <c r="FXM342" s="77" t="s">
        <v>520</v>
      </c>
      <c r="FXN342" s="77" t="s">
        <v>520</v>
      </c>
      <c r="FXO342" s="77" t="s">
        <v>520</v>
      </c>
      <c r="FXP342" s="77" t="s">
        <v>520</v>
      </c>
      <c r="FXQ342" s="77" t="s">
        <v>520</v>
      </c>
      <c r="FXR342" s="77" t="s">
        <v>520</v>
      </c>
      <c r="FXS342" s="77" t="s">
        <v>520</v>
      </c>
      <c r="FXT342" s="77" t="s">
        <v>520</v>
      </c>
      <c r="FXU342" s="77" t="s">
        <v>520</v>
      </c>
      <c r="FXV342" s="77" t="s">
        <v>520</v>
      </c>
      <c r="FXW342" s="77" t="s">
        <v>520</v>
      </c>
      <c r="FXX342" s="77" t="s">
        <v>520</v>
      </c>
      <c r="FXY342" s="77" t="s">
        <v>520</v>
      </c>
      <c r="FXZ342" s="77" t="s">
        <v>520</v>
      </c>
      <c r="FYA342" s="77" t="s">
        <v>520</v>
      </c>
      <c r="FYB342" s="77" t="s">
        <v>520</v>
      </c>
      <c r="FYC342" s="77" t="s">
        <v>520</v>
      </c>
      <c r="FYD342" s="77" t="s">
        <v>520</v>
      </c>
      <c r="FYE342" s="77" t="s">
        <v>520</v>
      </c>
      <c r="FYF342" s="77" t="s">
        <v>520</v>
      </c>
      <c r="FYG342" s="77" t="s">
        <v>520</v>
      </c>
      <c r="FYH342" s="77" t="s">
        <v>520</v>
      </c>
      <c r="FYI342" s="77" t="s">
        <v>520</v>
      </c>
      <c r="FYJ342" s="77" t="s">
        <v>520</v>
      </c>
      <c r="FYK342" s="77" t="s">
        <v>520</v>
      </c>
      <c r="FYL342" s="77" t="s">
        <v>520</v>
      </c>
      <c r="FYM342" s="77" t="s">
        <v>520</v>
      </c>
      <c r="FYN342" s="77" t="s">
        <v>520</v>
      </c>
      <c r="FYO342" s="77" t="s">
        <v>520</v>
      </c>
      <c r="FYP342" s="77" t="s">
        <v>520</v>
      </c>
      <c r="FYQ342" s="77" t="s">
        <v>520</v>
      </c>
      <c r="FYR342" s="77" t="s">
        <v>520</v>
      </c>
      <c r="FYS342" s="77" t="s">
        <v>520</v>
      </c>
      <c r="FYT342" s="77" t="s">
        <v>520</v>
      </c>
      <c r="FYU342" s="77" t="s">
        <v>520</v>
      </c>
      <c r="FYV342" s="77" t="s">
        <v>520</v>
      </c>
      <c r="FYW342" s="77" t="s">
        <v>520</v>
      </c>
      <c r="FYX342" s="77" t="s">
        <v>520</v>
      </c>
      <c r="FYY342" s="77" t="s">
        <v>520</v>
      </c>
      <c r="FYZ342" s="77" t="s">
        <v>520</v>
      </c>
      <c r="FZA342" s="77" t="s">
        <v>520</v>
      </c>
      <c r="FZB342" s="77" t="s">
        <v>520</v>
      </c>
      <c r="FZC342" s="77" t="s">
        <v>520</v>
      </c>
      <c r="FZD342" s="77" t="s">
        <v>520</v>
      </c>
      <c r="FZE342" s="77" t="s">
        <v>520</v>
      </c>
      <c r="FZF342" s="77" t="s">
        <v>520</v>
      </c>
      <c r="FZG342" s="77" t="s">
        <v>520</v>
      </c>
      <c r="FZH342" s="77" t="s">
        <v>520</v>
      </c>
      <c r="FZI342" s="77" t="s">
        <v>520</v>
      </c>
      <c r="FZJ342" s="77" t="s">
        <v>520</v>
      </c>
      <c r="FZK342" s="77" t="s">
        <v>520</v>
      </c>
      <c r="FZL342" s="77" t="s">
        <v>520</v>
      </c>
      <c r="FZM342" s="77" t="s">
        <v>520</v>
      </c>
      <c r="FZN342" s="77" t="s">
        <v>520</v>
      </c>
      <c r="FZO342" s="77" t="s">
        <v>520</v>
      </c>
      <c r="FZP342" s="77" t="s">
        <v>520</v>
      </c>
      <c r="FZQ342" s="77" t="s">
        <v>520</v>
      </c>
      <c r="FZR342" s="77" t="s">
        <v>520</v>
      </c>
      <c r="FZS342" s="77" t="s">
        <v>520</v>
      </c>
      <c r="FZT342" s="77" t="s">
        <v>520</v>
      </c>
      <c r="FZU342" s="77" t="s">
        <v>520</v>
      </c>
      <c r="FZV342" s="77" t="s">
        <v>520</v>
      </c>
      <c r="FZW342" s="77" t="s">
        <v>520</v>
      </c>
      <c r="FZX342" s="77" t="s">
        <v>520</v>
      </c>
      <c r="FZY342" s="77" t="s">
        <v>520</v>
      </c>
      <c r="FZZ342" s="77" t="s">
        <v>520</v>
      </c>
      <c r="GAA342" s="77" t="s">
        <v>520</v>
      </c>
      <c r="GAB342" s="77" t="s">
        <v>520</v>
      </c>
      <c r="GAC342" s="77" t="s">
        <v>520</v>
      </c>
      <c r="GAD342" s="77" t="s">
        <v>520</v>
      </c>
      <c r="GAE342" s="77" t="s">
        <v>520</v>
      </c>
      <c r="GAF342" s="77" t="s">
        <v>520</v>
      </c>
      <c r="GAG342" s="77" t="s">
        <v>520</v>
      </c>
      <c r="GAH342" s="77" t="s">
        <v>520</v>
      </c>
      <c r="GAI342" s="77" t="s">
        <v>520</v>
      </c>
      <c r="GAJ342" s="77" t="s">
        <v>520</v>
      </c>
      <c r="GAK342" s="77" t="s">
        <v>520</v>
      </c>
      <c r="GAL342" s="77" t="s">
        <v>520</v>
      </c>
      <c r="GAM342" s="77" t="s">
        <v>520</v>
      </c>
      <c r="GAN342" s="77" t="s">
        <v>520</v>
      </c>
      <c r="GAO342" s="77" t="s">
        <v>520</v>
      </c>
      <c r="GAP342" s="77" t="s">
        <v>520</v>
      </c>
      <c r="GAQ342" s="77" t="s">
        <v>520</v>
      </c>
      <c r="GAR342" s="77" t="s">
        <v>520</v>
      </c>
      <c r="GAS342" s="77" t="s">
        <v>520</v>
      </c>
      <c r="GAT342" s="77" t="s">
        <v>520</v>
      </c>
      <c r="GAU342" s="77" t="s">
        <v>520</v>
      </c>
      <c r="GAV342" s="77" t="s">
        <v>520</v>
      </c>
      <c r="GAW342" s="77" t="s">
        <v>520</v>
      </c>
      <c r="GAX342" s="77" t="s">
        <v>520</v>
      </c>
      <c r="GAY342" s="77" t="s">
        <v>520</v>
      </c>
      <c r="GAZ342" s="77" t="s">
        <v>520</v>
      </c>
      <c r="GBA342" s="77" t="s">
        <v>520</v>
      </c>
      <c r="GBB342" s="77" t="s">
        <v>520</v>
      </c>
      <c r="GBC342" s="77" t="s">
        <v>520</v>
      </c>
      <c r="GBD342" s="77" t="s">
        <v>520</v>
      </c>
      <c r="GBE342" s="77" t="s">
        <v>520</v>
      </c>
      <c r="GBF342" s="77" t="s">
        <v>520</v>
      </c>
      <c r="GBG342" s="77" t="s">
        <v>520</v>
      </c>
      <c r="GBH342" s="77" t="s">
        <v>520</v>
      </c>
      <c r="GBI342" s="77" t="s">
        <v>520</v>
      </c>
      <c r="GBJ342" s="77" t="s">
        <v>520</v>
      </c>
      <c r="GBK342" s="77" t="s">
        <v>520</v>
      </c>
      <c r="GBL342" s="77" t="s">
        <v>520</v>
      </c>
      <c r="GBM342" s="77" t="s">
        <v>520</v>
      </c>
      <c r="GBN342" s="77" t="s">
        <v>520</v>
      </c>
      <c r="GBO342" s="77" t="s">
        <v>520</v>
      </c>
      <c r="GBP342" s="77" t="s">
        <v>520</v>
      </c>
      <c r="GBQ342" s="77" t="s">
        <v>520</v>
      </c>
      <c r="GBR342" s="77" t="s">
        <v>520</v>
      </c>
      <c r="GBS342" s="77" t="s">
        <v>520</v>
      </c>
      <c r="GBT342" s="77" t="s">
        <v>520</v>
      </c>
      <c r="GBU342" s="77" t="s">
        <v>520</v>
      </c>
      <c r="GBV342" s="77" t="s">
        <v>520</v>
      </c>
      <c r="GBW342" s="77" t="s">
        <v>520</v>
      </c>
      <c r="GBX342" s="77" t="s">
        <v>520</v>
      </c>
      <c r="GBY342" s="77" t="s">
        <v>520</v>
      </c>
      <c r="GBZ342" s="77" t="s">
        <v>520</v>
      </c>
      <c r="GCA342" s="77" t="s">
        <v>520</v>
      </c>
      <c r="GCB342" s="77" t="s">
        <v>520</v>
      </c>
      <c r="GCC342" s="77" t="s">
        <v>520</v>
      </c>
      <c r="GCD342" s="77" t="s">
        <v>520</v>
      </c>
      <c r="GCE342" s="77" t="s">
        <v>520</v>
      </c>
      <c r="GCF342" s="77" t="s">
        <v>520</v>
      </c>
      <c r="GCG342" s="77" t="s">
        <v>520</v>
      </c>
      <c r="GCH342" s="77" t="s">
        <v>520</v>
      </c>
      <c r="GCI342" s="77" t="s">
        <v>520</v>
      </c>
      <c r="GCJ342" s="77" t="s">
        <v>520</v>
      </c>
      <c r="GCK342" s="77" t="s">
        <v>520</v>
      </c>
      <c r="GCL342" s="77" t="s">
        <v>520</v>
      </c>
      <c r="GCM342" s="77" t="s">
        <v>520</v>
      </c>
      <c r="GCN342" s="77" t="s">
        <v>520</v>
      </c>
      <c r="GCO342" s="77" t="s">
        <v>520</v>
      </c>
      <c r="GCP342" s="77" t="s">
        <v>520</v>
      </c>
      <c r="GCQ342" s="77" t="s">
        <v>520</v>
      </c>
      <c r="GCR342" s="77" t="s">
        <v>520</v>
      </c>
      <c r="GCS342" s="77" t="s">
        <v>520</v>
      </c>
      <c r="GCT342" s="77" t="s">
        <v>520</v>
      </c>
      <c r="GCU342" s="77" t="s">
        <v>520</v>
      </c>
      <c r="GCV342" s="77" t="s">
        <v>520</v>
      </c>
      <c r="GCW342" s="77" t="s">
        <v>520</v>
      </c>
      <c r="GCX342" s="77" t="s">
        <v>520</v>
      </c>
      <c r="GCY342" s="77" t="s">
        <v>520</v>
      </c>
      <c r="GCZ342" s="77" t="s">
        <v>520</v>
      </c>
      <c r="GDA342" s="77" t="s">
        <v>520</v>
      </c>
      <c r="GDB342" s="77" t="s">
        <v>520</v>
      </c>
      <c r="GDC342" s="77" t="s">
        <v>520</v>
      </c>
      <c r="GDD342" s="77" t="s">
        <v>520</v>
      </c>
      <c r="GDE342" s="77" t="s">
        <v>520</v>
      </c>
      <c r="GDF342" s="77" t="s">
        <v>520</v>
      </c>
      <c r="GDG342" s="77" t="s">
        <v>520</v>
      </c>
      <c r="GDH342" s="77" t="s">
        <v>520</v>
      </c>
      <c r="GDI342" s="77" t="s">
        <v>520</v>
      </c>
      <c r="GDJ342" s="77" t="s">
        <v>520</v>
      </c>
      <c r="GDK342" s="77" t="s">
        <v>520</v>
      </c>
      <c r="GDL342" s="77" t="s">
        <v>520</v>
      </c>
      <c r="GDM342" s="77" t="s">
        <v>520</v>
      </c>
      <c r="GDN342" s="77" t="s">
        <v>520</v>
      </c>
      <c r="GDO342" s="77" t="s">
        <v>520</v>
      </c>
      <c r="GDP342" s="77" t="s">
        <v>520</v>
      </c>
      <c r="GDQ342" s="77" t="s">
        <v>520</v>
      </c>
      <c r="GDR342" s="77" t="s">
        <v>520</v>
      </c>
      <c r="GDS342" s="77" t="s">
        <v>520</v>
      </c>
      <c r="GDT342" s="77" t="s">
        <v>520</v>
      </c>
      <c r="GDU342" s="77" t="s">
        <v>520</v>
      </c>
      <c r="GDV342" s="77" t="s">
        <v>520</v>
      </c>
      <c r="GDW342" s="77" t="s">
        <v>520</v>
      </c>
      <c r="GDX342" s="77" t="s">
        <v>520</v>
      </c>
      <c r="GDY342" s="77" t="s">
        <v>520</v>
      </c>
      <c r="GDZ342" s="77" t="s">
        <v>520</v>
      </c>
      <c r="GEA342" s="77" t="s">
        <v>520</v>
      </c>
      <c r="GEB342" s="77" t="s">
        <v>520</v>
      </c>
      <c r="GEC342" s="77" t="s">
        <v>520</v>
      </c>
      <c r="GED342" s="77" t="s">
        <v>520</v>
      </c>
      <c r="GEE342" s="77" t="s">
        <v>520</v>
      </c>
      <c r="GEF342" s="77" t="s">
        <v>520</v>
      </c>
      <c r="GEG342" s="77" t="s">
        <v>520</v>
      </c>
      <c r="GEH342" s="77" t="s">
        <v>520</v>
      </c>
      <c r="GEI342" s="77" t="s">
        <v>520</v>
      </c>
      <c r="GEJ342" s="77" t="s">
        <v>520</v>
      </c>
      <c r="GEK342" s="77" t="s">
        <v>520</v>
      </c>
      <c r="GEL342" s="77" t="s">
        <v>520</v>
      </c>
      <c r="GEM342" s="77" t="s">
        <v>520</v>
      </c>
      <c r="GEN342" s="77" t="s">
        <v>520</v>
      </c>
      <c r="GEO342" s="77" t="s">
        <v>520</v>
      </c>
      <c r="GEP342" s="77" t="s">
        <v>520</v>
      </c>
      <c r="GEQ342" s="77" t="s">
        <v>520</v>
      </c>
      <c r="GER342" s="77" t="s">
        <v>520</v>
      </c>
      <c r="GES342" s="77" t="s">
        <v>520</v>
      </c>
      <c r="GET342" s="77" t="s">
        <v>520</v>
      </c>
      <c r="GEU342" s="77" t="s">
        <v>520</v>
      </c>
      <c r="GEV342" s="77" t="s">
        <v>520</v>
      </c>
      <c r="GEW342" s="77" t="s">
        <v>520</v>
      </c>
      <c r="GEX342" s="77" t="s">
        <v>520</v>
      </c>
      <c r="GEY342" s="77" t="s">
        <v>520</v>
      </c>
      <c r="GEZ342" s="77" t="s">
        <v>520</v>
      </c>
      <c r="GFA342" s="77" t="s">
        <v>520</v>
      </c>
      <c r="GFB342" s="77" t="s">
        <v>520</v>
      </c>
      <c r="GFC342" s="77" t="s">
        <v>520</v>
      </c>
      <c r="GFD342" s="77" t="s">
        <v>520</v>
      </c>
      <c r="GFE342" s="77" t="s">
        <v>520</v>
      </c>
      <c r="GFF342" s="77" t="s">
        <v>520</v>
      </c>
      <c r="GFG342" s="77" t="s">
        <v>520</v>
      </c>
      <c r="GFH342" s="77" t="s">
        <v>520</v>
      </c>
      <c r="GFI342" s="77" t="s">
        <v>520</v>
      </c>
      <c r="GFJ342" s="77" t="s">
        <v>520</v>
      </c>
      <c r="GFK342" s="77" t="s">
        <v>520</v>
      </c>
      <c r="GFL342" s="77" t="s">
        <v>520</v>
      </c>
      <c r="GFM342" s="77" t="s">
        <v>520</v>
      </c>
      <c r="GFN342" s="77" t="s">
        <v>520</v>
      </c>
      <c r="GFO342" s="77" t="s">
        <v>520</v>
      </c>
      <c r="GFP342" s="77" t="s">
        <v>520</v>
      </c>
      <c r="GFQ342" s="77" t="s">
        <v>520</v>
      </c>
      <c r="GFR342" s="77" t="s">
        <v>520</v>
      </c>
      <c r="GFS342" s="77" t="s">
        <v>520</v>
      </c>
      <c r="GFT342" s="77" t="s">
        <v>520</v>
      </c>
      <c r="GFU342" s="77" t="s">
        <v>520</v>
      </c>
      <c r="GFV342" s="77" t="s">
        <v>520</v>
      </c>
      <c r="GFW342" s="77" t="s">
        <v>520</v>
      </c>
      <c r="GFX342" s="77" t="s">
        <v>520</v>
      </c>
      <c r="GFY342" s="77" t="s">
        <v>520</v>
      </c>
      <c r="GFZ342" s="77" t="s">
        <v>520</v>
      </c>
      <c r="GGA342" s="77" t="s">
        <v>520</v>
      </c>
      <c r="GGB342" s="77" t="s">
        <v>520</v>
      </c>
      <c r="GGC342" s="77" t="s">
        <v>520</v>
      </c>
      <c r="GGD342" s="77" t="s">
        <v>520</v>
      </c>
      <c r="GGE342" s="77" t="s">
        <v>520</v>
      </c>
      <c r="GGF342" s="77" t="s">
        <v>520</v>
      </c>
      <c r="GGG342" s="77" t="s">
        <v>520</v>
      </c>
      <c r="GGH342" s="77" t="s">
        <v>520</v>
      </c>
      <c r="GGI342" s="77" t="s">
        <v>520</v>
      </c>
      <c r="GGJ342" s="77" t="s">
        <v>520</v>
      </c>
      <c r="GGK342" s="77" t="s">
        <v>520</v>
      </c>
      <c r="GGL342" s="77" t="s">
        <v>520</v>
      </c>
      <c r="GGM342" s="77" t="s">
        <v>520</v>
      </c>
      <c r="GGN342" s="77" t="s">
        <v>520</v>
      </c>
      <c r="GGO342" s="77" t="s">
        <v>520</v>
      </c>
      <c r="GGP342" s="77" t="s">
        <v>520</v>
      </c>
      <c r="GGQ342" s="77" t="s">
        <v>520</v>
      </c>
      <c r="GGR342" s="77" t="s">
        <v>520</v>
      </c>
      <c r="GGS342" s="77" t="s">
        <v>520</v>
      </c>
      <c r="GGT342" s="77" t="s">
        <v>520</v>
      </c>
      <c r="GGU342" s="77" t="s">
        <v>520</v>
      </c>
      <c r="GGV342" s="77" t="s">
        <v>520</v>
      </c>
      <c r="GGW342" s="77" t="s">
        <v>520</v>
      </c>
      <c r="GGX342" s="77" t="s">
        <v>520</v>
      </c>
      <c r="GGY342" s="77" t="s">
        <v>520</v>
      </c>
      <c r="GGZ342" s="77" t="s">
        <v>520</v>
      </c>
      <c r="GHA342" s="77" t="s">
        <v>520</v>
      </c>
      <c r="GHB342" s="77" t="s">
        <v>520</v>
      </c>
      <c r="GHC342" s="77" t="s">
        <v>520</v>
      </c>
      <c r="GHD342" s="77" t="s">
        <v>520</v>
      </c>
      <c r="GHE342" s="77" t="s">
        <v>520</v>
      </c>
      <c r="GHF342" s="77" t="s">
        <v>520</v>
      </c>
      <c r="GHG342" s="77" t="s">
        <v>520</v>
      </c>
      <c r="GHH342" s="77" t="s">
        <v>520</v>
      </c>
      <c r="GHI342" s="77" t="s">
        <v>520</v>
      </c>
      <c r="GHJ342" s="77" t="s">
        <v>520</v>
      </c>
      <c r="GHK342" s="77" t="s">
        <v>520</v>
      </c>
      <c r="GHL342" s="77" t="s">
        <v>520</v>
      </c>
      <c r="GHM342" s="77" t="s">
        <v>520</v>
      </c>
      <c r="GHN342" s="77" t="s">
        <v>520</v>
      </c>
      <c r="GHO342" s="77" t="s">
        <v>520</v>
      </c>
      <c r="GHP342" s="77" t="s">
        <v>520</v>
      </c>
      <c r="GHQ342" s="77" t="s">
        <v>520</v>
      </c>
      <c r="GHR342" s="77" t="s">
        <v>520</v>
      </c>
      <c r="GHS342" s="77" t="s">
        <v>520</v>
      </c>
      <c r="GHT342" s="77" t="s">
        <v>520</v>
      </c>
      <c r="GHU342" s="77" t="s">
        <v>520</v>
      </c>
      <c r="GHV342" s="77" t="s">
        <v>520</v>
      </c>
      <c r="GHW342" s="77" t="s">
        <v>520</v>
      </c>
      <c r="GHX342" s="77" t="s">
        <v>520</v>
      </c>
      <c r="GHY342" s="77" t="s">
        <v>520</v>
      </c>
      <c r="GHZ342" s="77" t="s">
        <v>520</v>
      </c>
      <c r="GIA342" s="77" t="s">
        <v>520</v>
      </c>
      <c r="GIB342" s="77" t="s">
        <v>520</v>
      </c>
      <c r="GIC342" s="77" t="s">
        <v>520</v>
      </c>
      <c r="GID342" s="77" t="s">
        <v>520</v>
      </c>
      <c r="GIE342" s="77" t="s">
        <v>520</v>
      </c>
      <c r="GIF342" s="77" t="s">
        <v>520</v>
      </c>
      <c r="GIG342" s="77" t="s">
        <v>520</v>
      </c>
      <c r="GIH342" s="77" t="s">
        <v>520</v>
      </c>
      <c r="GII342" s="77" t="s">
        <v>520</v>
      </c>
      <c r="GIJ342" s="77" t="s">
        <v>520</v>
      </c>
      <c r="GIK342" s="77" t="s">
        <v>520</v>
      </c>
      <c r="GIL342" s="77" t="s">
        <v>520</v>
      </c>
      <c r="GIM342" s="77" t="s">
        <v>520</v>
      </c>
      <c r="GIN342" s="77" t="s">
        <v>520</v>
      </c>
      <c r="GIO342" s="77" t="s">
        <v>520</v>
      </c>
      <c r="GIP342" s="77" t="s">
        <v>520</v>
      </c>
      <c r="GIQ342" s="77" t="s">
        <v>520</v>
      </c>
      <c r="GIR342" s="77" t="s">
        <v>520</v>
      </c>
      <c r="GIS342" s="77" t="s">
        <v>520</v>
      </c>
      <c r="GIT342" s="77" t="s">
        <v>520</v>
      </c>
      <c r="GIU342" s="77" t="s">
        <v>520</v>
      </c>
      <c r="GIV342" s="77" t="s">
        <v>520</v>
      </c>
      <c r="GIW342" s="77" t="s">
        <v>520</v>
      </c>
      <c r="GIX342" s="77" t="s">
        <v>520</v>
      </c>
      <c r="GIY342" s="77" t="s">
        <v>520</v>
      </c>
      <c r="GIZ342" s="77" t="s">
        <v>520</v>
      </c>
      <c r="GJA342" s="77" t="s">
        <v>520</v>
      </c>
      <c r="GJB342" s="77" t="s">
        <v>520</v>
      </c>
      <c r="GJC342" s="77" t="s">
        <v>520</v>
      </c>
      <c r="GJD342" s="77" t="s">
        <v>520</v>
      </c>
      <c r="GJE342" s="77" t="s">
        <v>520</v>
      </c>
      <c r="GJF342" s="77" t="s">
        <v>520</v>
      </c>
      <c r="GJG342" s="77" t="s">
        <v>520</v>
      </c>
      <c r="GJH342" s="77" t="s">
        <v>520</v>
      </c>
      <c r="GJI342" s="77" t="s">
        <v>520</v>
      </c>
      <c r="GJJ342" s="77" t="s">
        <v>520</v>
      </c>
      <c r="GJK342" s="77" t="s">
        <v>520</v>
      </c>
      <c r="GJL342" s="77" t="s">
        <v>520</v>
      </c>
      <c r="GJM342" s="77" t="s">
        <v>520</v>
      </c>
      <c r="GJN342" s="77" t="s">
        <v>520</v>
      </c>
      <c r="GJO342" s="77" t="s">
        <v>520</v>
      </c>
      <c r="GJP342" s="77" t="s">
        <v>520</v>
      </c>
      <c r="GJQ342" s="77" t="s">
        <v>520</v>
      </c>
      <c r="GJR342" s="77" t="s">
        <v>520</v>
      </c>
      <c r="GJS342" s="77" t="s">
        <v>520</v>
      </c>
      <c r="GJT342" s="77" t="s">
        <v>520</v>
      </c>
      <c r="GJU342" s="77" t="s">
        <v>520</v>
      </c>
      <c r="GJV342" s="77" t="s">
        <v>520</v>
      </c>
      <c r="GJW342" s="77" t="s">
        <v>520</v>
      </c>
      <c r="GJX342" s="77" t="s">
        <v>520</v>
      </c>
      <c r="GJY342" s="77" t="s">
        <v>520</v>
      </c>
      <c r="GJZ342" s="77" t="s">
        <v>520</v>
      </c>
      <c r="GKA342" s="77" t="s">
        <v>520</v>
      </c>
      <c r="GKB342" s="77" t="s">
        <v>520</v>
      </c>
      <c r="GKC342" s="77" t="s">
        <v>520</v>
      </c>
      <c r="GKD342" s="77" t="s">
        <v>520</v>
      </c>
      <c r="GKE342" s="77" t="s">
        <v>520</v>
      </c>
      <c r="GKF342" s="77" t="s">
        <v>520</v>
      </c>
      <c r="GKG342" s="77" t="s">
        <v>520</v>
      </c>
      <c r="GKH342" s="77" t="s">
        <v>520</v>
      </c>
      <c r="GKI342" s="77" t="s">
        <v>520</v>
      </c>
      <c r="GKJ342" s="77" t="s">
        <v>520</v>
      </c>
      <c r="GKK342" s="77" t="s">
        <v>520</v>
      </c>
      <c r="GKL342" s="77" t="s">
        <v>520</v>
      </c>
      <c r="GKM342" s="77" t="s">
        <v>520</v>
      </c>
      <c r="GKN342" s="77" t="s">
        <v>520</v>
      </c>
      <c r="GKO342" s="77" t="s">
        <v>520</v>
      </c>
      <c r="GKP342" s="77" t="s">
        <v>520</v>
      </c>
      <c r="GKQ342" s="77" t="s">
        <v>520</v>
      </c>
      <c r="GKR342" s="77" t="s">
        <v>520</v>
      </c>
      <c r="GKS342" s="77" t="s">
        <v>520</v>
      </c>
      <c r="GKT342" s="77" t="s">
        <v>520</v>
      </c>
      <c r="GKU342" s="77" t="s">
        <v>520</v>
      </c>
      <c r="GKV342" s="77" t="s">
        <v>520</v>
      </c>
      <c r="GKW342" s="77" t="s">
        <v>520</v>
      </c>
      <c r="GKX342" s="77" t="s">
        <v>520</v>
      </c>
      <c r="GKY342" s="77" t="s">
        <v>520</v>
      </c>
      <c r="GKZ342" s="77" t="s">
        <v>520</v>
      </c>
      <c r="GLA342" s="77" t="s">
        <v>520</v>
      </c>
      <c r="GLB342" s="77" t="s">
        <v>520</v>
      </c>
      <c r="GLC342" s="77" t="s">
        <v>520</v>
      </c>
      <c r="GLD342" s="77" t="s">
        <v>520</v>
      </c>
      <c r="GLE342" s="77" t="s">
        <v>520</v>
      </c>
      <c r="GLF342" s="77" t="s">
        <v>520</v>
      </c>
      <c r="GLG342" s="77" t="s">
        <v>520</v>
      </c>
      <c r="GLH342" s="77" t="s">
        <v>520</v>
      </c>
      <c r="GLI342" s="77" t="s">
        <v>520</v>
      </c>
      <c r="GLJ342" s="77" t="s">
        <v>520</v>
      </c>
      <c r="GLK342" s="77" t="s">
        <v>520</v>
      </c>
      <c r="GLL342" s="77" t="s">
        <v>520</v>
      </c>
      <c r="GLM342" s="77" t="s">
        <v>520</v>
      </c>
      <c r="GLN342" s="77" t="s">
        <v>520</v>
      </c>
      <c r="GLO342" s="77" t="s">
        <v>520</v>
      </c>
      <c r="GLP342" s="77" t="s">
        <v>520</v>
      </c>
      <c r="GLQ342" s="77" t="s">
        <v>520</v>
      </c>
      <c r="GLR342" s="77" t="s">
        <v>520</v>
      </c>
      <c r="GLS342" s="77" t="s">
        <v>520</v>
      </c>
      <c r="GLT342" s="77" t="s">
        <v>520</v>
      </c>
      <c r="GLU342" s="77" t="s">
        <v>520</v>
      </c>
      <c r="GLV342" s="77" t="s">
        <v>520</v>
      </c>
      <c r="GLW342" s="77" t="s">
        <v>520</v>
      </c>
      <c r="GLX342" s="77" t="s">
        <v>520</v>
      </c>
      <c r="GLY342" s="77" t="s">
        <v>520</v>
      </c>
      <c r="GLZ342" s="77" t="s">
        <v>520</v>
      </c>
      <c r="GMA342" s="77" t="s">
        <v>520</v>
      </c>
      <c r="GMB342" s="77" t="s">
        <v>520</v>
      </c>
      <c r="GMC342" s="77" t="s">
        <v>520</v>
      </c>
      <c r="GMD342" s="77" t="s">
        <v>520</v>
      </c>
      <c r="GME342" s="77" t="s">
        <v>520</v>
      </c>
      <c r="GMF342" s="77" t="s">
        <v>520</v>
      </c>
      <c r="GMG342" s="77" t="s">
        <v>520</v>
      </c>
      <c r="GMH342" s="77" t="s">
        <v>520</v>
      </c>
      <c r="GMI342" s="77" t="s">
        <v>520</v>
      </c>
      <c r="GMJ342" s="77" t="s">
        <v>520</v>
      </c>
      <c r="GMK342" s="77" t="s">
        <v>520</v>
      </c>
      <c r="GML342" s="77" t="s">
        <v>520</v>
      </c>
      <c r="GMM342" s="77" t="s">
        <v>520</v>
      </c>
      <c r="GMN342" s="77" t="s">
        <v>520</v>
      </c>
      <c r="GMO342" s="77" t="s">
        <v>520</v>
      </c>
      <c r="GMP342" s="77" t="s">
        <v>520</v>
      </c>
      <c r="GMQ342" s="77" t="s">
        <v>520</v>
      </c>
      <c r="GMR342" s="77" t="s">
        <v>520</v>
      </c>
      <c r="GMS342" s="77" t="s">
        <v>520</v>
      </c>
      <c r="GMT342" s="77" t="s">
        <v>520</v>
      </c>
      <c r="GMU342" s="77" t="s">
        <v>520</v>
      </c>
      <c r="GMV342" s="77" t="s">
        <v>520</v>
      </c>
      <c r="GMW342" s="77" t="s">
        <v>520</v>
      </c>
      <c r="GMX342" s="77" t="s">
        <v>520</v>
      </c>
      <c r="GMY342" s="77" t="s">
        <v>520</v>
      </c>
      <c r="GMZ342" s="77" t="s">
        <v>520</v>
      </c>
      <c r="GNA342" s="77" t="s">
        <v>520</v>
      </c>
      <c r="GNB342" s="77" t="s">
        <v>520</v>
      </c>
      <c r="GNC342" s="77" t="s">
        <v>520</v>
      </c>
      <c r="GND342" s="77" t="s">
        <v>520</v>
      </c>
      <c r="GNE342" s="77" t="s">
        <v>520</v>
      </c>
      <c r="GNF342" s="77" t="s">
        <v>520</v>
      </c>
      <c r="GNG342" s="77" t="s">
        <v>520</v>
      </c>
      <c r="GNH342" s="77" t="s">
        <v>520</v>
      </c>
      <c r="GNI342" s="77" t="s">
        <v>520</v>
      </c>
      <c r="GNJ342" s="77" t="s">
        <v>520</v>
      </c>
      <c r="GNK342" s="77" t="s">
        <v>520</v>
      </c>
      <c r="GNL342" s="77" t="s">
        <v>520</v>
      </c>
      <c r="GNM342" s="77" t="s">
        <v>520</v>
      </c>
      <c r="GNN342" s="77" t="s">
        <v>520</v>
      </c>
      <c r="GNO342" s="77" t="s">
        <v>520</v>
      </c>
      <c r="GNP342" s="77" t="s">
        <v>520</v>
      </c>
      <c r="GNQ342" s="77" t="s">
        <v>520</v>
      </c>
      <c r="GNR342" s="77" t="s">
        <v>520</v>
      </c>
      <c r="GNS342" s="77" t="s">
        <v>520</v>
      </c>
      <c r="GNT342" s="77" t="s">
        <v>520</v>
      </c>
      <c r="GNU342" s="77" t="s">
        <v>520</v>
      </c>
      <c r="GNV342" s="77" t="s">
        <v>520</v>
      </c>
      <c r="GNW342" s="77" t="s">
        <v>520</v>
      </c>
      <c r="GNX342" s="77" t="s">
        <v>520</v>
      </c>
      <c r="GNY342" s="77" t="s">
        <v>520</v>
      </c>
      <c r="GNZ342" s="77" t="s">
        <v>520</v>
      </c>
      <c r="GOA342" s="77" t="s">
        <v>520</v>
      </c>
      <c r="GOB342" s="77" t="s">
        <v>520</v>
      </c>
      <c r="GOC342" s="77" t="s">
        <v>520</v>
      </c>
      <c r="GOD342" s="77" t="s">
        <v>520</v>
      </c>
      <c r="GOE342" s="77" t="s">
        <v>520</v>
      </c>
      <c r="GOF342" s="77" t="s">
        <v>520</v>
      </c>
      <c r="GOG342" s="77" t="s">
        <v>520</v>
      </c>
      <c r="GOH342" s="77" t="s">
        <v>520</v>
      </c>
      <c r="GOI342" s="77" t="s">
        <v>520</v>
      </c>
      <c r="GOJ342" s="77" t="s">
        <v>520</v>
      </c>
      <c r="GOK342" s="77" t="s">
        <v>520</v>
      </c>
      <c r="GOL342" s="77" t="s">
        <v>520</v>
      </c>
      <c r="GOM342" s="77" t="s">
        <v>520</v>
      </c>
      <c r="GON342" s="77" t="s">
        <v>520</v>
      </c>
      <c r="GOO342" s="77" t="s">
        <v>520</v>
      </c>
      <c r="GOP342" s="77" t="s">
        <v>520</v>
      </c>
      <c r="GOQ342" s="77" t="s">
        <v>520</v>
      </c>
      <c r="GOR342" s="77" t="s">
        <v>520</v>
      </c>
      <c r="GOS342" s="77" t="s">
        <v>520</v>
      </c>
      <c r="GOT342" s="77" t="s">
        <v>520</v>
      </c>
      <c r="GOU342" s="77" t="s">
        <v>520</v>
      </c>
      <c r="GOV342" s="77" t="s">
        <v>520</v>
      </c>
      <c r="GOW342" s="77" t="s">
        <v>520</v>
      </c>
      <c r="GOX342" s="77" t="s">
        <v>520</v>
      </c>
      <c r="GOY342" s="77" t="s">
        <v>520</v>
      </c>
      <c r="GOZ342" s="77" t="s">
        <v>520</v>
      </c>
      <c r="GPA342" s="77" t="s">
        <v>520</v>
      </c>
      <c r="GPB342" s="77" t="s">
        <v>520</v>
      </c>
      <c r="GPC342" s="77" t="s">
        <v>520</v>
      </c>
      <c r="GPD342" s="77" t="s">
        <v>520</v>
      </c>
      <c r="GPE342" s="77" t="s">
        <v>520</v>
      </c>
      <c r="GPF342" s="77" t="s">
        <v>520</v>
      </c>
      <c r="GPG342" s="77" t="s">
        <v>520</v>
      </c>
      <c r="GPH342" s="77" t="s">
        <v>520</v>
      </c>
      <c r="GPI342" s="77" t="s">
        <v>520</v>
      </c>
      <c r="GPJ342" s="77" t="s">
        <v>520</v>
      </c>
      <c r="GPK342" s="77" t="s">
        <v>520</v>
      </c>
      <c r="GPL342" s="77" t="s">
        <v>520</v>
      </c>
      <c r="GPM342" s="77" t="s">
        <v>520</v>
      </c>
      <c r="GPN342" s="77" t="s">
        <v>520</v>
      </c>
      <c r="GPO342" s="77" t="s">
        <v>520</v>
      </c>
      <c r="GPP342" s="77" t="s">
        <v>520</v>
      </c>
      <c r="GPQ342" s="77" t="s">
        <v>520</v>
      </c>
      <c r="GPR342" s="77" t="s">
        <v>520</v>
      </c>
      <c r="GPS342" s="77" t="s">
        <v>520</v>
      </c>
      <c r="GPT342" s="77" t="s">
        <v>520</v>
      </c>
      <c r="GPU342" s="77" t="s">
        <v>520</v>
      </c>
      <c r="GPV342" s="77" t="s">
        <v>520</v>
      </c>
      <c r="GPW342" s="77" t="s">
        <v>520</v>
      </c>
      <c r="GPX342" s="77" t="s">
        <v>520</v>
      </c>
      <c r="GPY342" s="77" t="s">
        <v>520</v>
      </c>
      <c r="GPZ342" s="77" t="s">
        <v>520</v>
      </c>
      <c r="GQA342" s="77" t="s">
        <v>520</v>
      </c>
      <c r="GQB342" s="77" t="s">
        <v>520</v>
      </c>
      <c r="GQC342" s="77" t="s">
        <v>520</v>
      </c>
      <c r="GQD342" s="77" t="s">
        <v>520</v>
      </c>
      <c r="GQE342" s="77" t="s">
        <v>520</v>
      </c>
      <c r="GQF342" s="77" t="s">
        <v>520</v>
      </c>
      <c r="GQG342" s="77" t="s">
        <v>520</v>
      </c>
      <c r="GQH342" s="77" t="s">
        <v>520</v>
      </c>
      <c r="GQI342" s="77" t="s">
        <v>520</v>
      </c>
      <c r="GQJ342" s="77" t="s">
        <v>520</v>
      </c>
      <c r="GQK342" s="77" t="s">
        <v>520</v>
      </c>
      <c r="GQL342" s="77" t="s">
        <v>520</v>
      </c>
      <c r="GQM342" s="77" t="s">
        <v>520</v>
      </c>
      <c r="GQN342" s="77" t="s">
        <v>520</v>
      </c>
      <c r="GQO342" s="77" t="s">
        <v>520</v>
      </c>
      <c r="GQP342" s="77" t="s">
        <v>520</v>
      </c>
      <c r="GQQ342" s="77" t="s">
        <v>520</v>
      </c>
      <c r="GQR342" s="77" t="s">
        <v>520</v>
      </c>
      <c r="GQS342" s="77" t="s">
        <v>520</v>
      </c>
      <c r="GQT342" s="77" t="s">
        <v>520</v>
      </c>
      <c r="GQU342" s="77" t="s">
        <v>520</v>
      </c>
      <c r="GQV342" s="77" t="s">
        <v>520</v>
      </c>
      <c r="GQW342" s="77" t="s">
        <v>520</v>
      </c>
      <c r="GQX342" s="77" t="s">
        <v>520</v>
      </c>
      <c r="GQY342" s="77" t="s">
        <v>520</v>
      </c>
      <c r="GQZ342" s="77" t="s">
        <v>520</v>
      </c>
      <c r="GRA342" s="77" t="s">
        <v>520</v>
      </c>
      <c r="GRB342" s="77" t="s">
        <v>520</v>
      </c>
      <c r="GRC342" s="77" t="s">
        <v>520</v>
      </c>
      <c r="GRD342" s="77" t="s">
        <v>520</v>
      </c>
      <c r="GRE342" s="77" t="s">
        <v>520</v>
      </c>
      <c r="GRF342" s="77" t="s">
        <v>520</v>
      </c>
      <c r="GRG342" s="77" t="s">
        <v>520</v>
      </c>
      <c r="GRH342" s="77" t="s">
        <v>520</v>
      </c>
      <c r="GRI342" s="77" t="s">
        <v>520</v>
      </c>
      <c r="GRJ342" s="77" t="s">
        <v>520</v>
      </c>
      <c r="GRK342" s="77" t="s">
        <v>520</v>
      </c>
      <c r="GRL342" s="77" t="s">
        <v>520</v>
      </c>
      <c r="GRM342" s="77" t="s">
        <v>520</v>
      </c>
      <c r="GRN342" s="77" t="s">
        <v>520</v>
      </c>
      <c r="GRO342" s="77" t="s">
        <v>520</v>
      </c>
      <c r="GRP342" s="77" t="s">
        <v>520</v>
      </c>
      <c r="GRQ342" s="77" t="s">
        <v>520</v>
      </c>
      <c r="GRR342" s="77" t="s">
        <v>520</v>
      </c>
      <c r="GRS342" s="77" t="s">
        <v>520</v>
      </c>
      <c r="GRT342" s="77" t="s">
        <v>520</v>
      </c>
      <c r="GRU342" s="77" t="s">
        <v>520</v>
      </c>
      <c r="GRV342" s="77" t="s">
        <v>520</v>
      </c>
      <c r="GRW342" s="77" t="s">
        <v>520</v>
      </c>
      <c r="GRX342" s="77" t="s">
        <v>520</v>
      </c>
      <c r="GRY342" s="77" t="s">
        <v>520</v>
      </c>
      <c r="GRZ342" s="77" t="s">
        <v>520</v>
      </c>
      <c r="GSA342" s="77" t="s">
        <v>520</v>
      </c>
      <c r="GSB342" s="77" t="s">
        <v>520</v>
      </c>
      <c r="GSC342" s="77" t="s">
        <v>520</v>
      </c>
      <c r="GSD342" s="77" t="s">
        <v>520</v>
      </c>
      <c r="GSE342" s="77" t="s">
        <v>520</v>
      </c>
      <c r="GSF342" s="77" t="s">
        <v>520</v>
      </c>
      <c r="GSG342" s="77" t="s">
        <v>520</v>
      </c>
      <c r="GSH342" s="77" t="s">
        <v>520</v>
      </c>
      <c r="GSI342" s="77" t="s">
        <v>520</v>
      </c>
      <c r="GSJ342" s="77" t="s">
        <v>520</v>
      </c>
      <c r="GSK342" s="77" t="s">
        <v>520</v>
      </c>
      <c r="GSL342" s="77" t="s">
        <v>520</v>
      </c>
      <c r="GSM342" s="77" t="s">
        <v>520</v>
      </c>
      <c r="GSN342" s="77" t="s">
        <v>520</v>
      </c>
      <c r="GSO342" s="77" t="s">
        <v>520</v>
      </c>
      <c r="GSP342" s="77" t="s">
        <v>520</v>
      </c>
      <c r="GSQ342" s="77" t="s">
        <v>520</v>
      </c>
      <c r="GSR342" s="77" t="s">
        <v>520</v>
      </c>
      <c r="GSS342" s="77" t="s">
        <v>520</v>
      </c>
      <c r="GST342" s="77" t="s">
        <v>520</v>
      </c>
      <c r="GSU342" s="77" t="s">
        <v>520</v>
      </c>
      <c r="GSV342" s="77" t="s">
        <v>520</v>
      </c>
      <c r="GSW342" s="77" t="s">
        <v>520</v>
      </c>
      <c r="GSX342" s="77" t="s">
        <v>520</v>
      </c>
      <c r="GSY342" s="77" t="s">
        <v>520</v>
      </c>
      <c r="GSZ342" s="77" t="s">
        <v>520</v>
      </c>
      <c r="GTA342" s="77" t="s">
        <v>520</v>
      </c>
      <c r="GTB342" s="77" t="s">
        <v>520</v>
      </c>
      <c r="GTC342" s="77" t="s">
        <v>520</v>
      </c>
      <c r="GTD342" s="77" t="s">
        <v>520</v>
      </c>
      <c r="GTE342" s="77" t="s">
        <v>520</v>
      </c>
      <c r="GTF342" s="77" t="s">
        <v>520</v>
      </c>
      <c r="GTG342" s="77" t="s">
        <v>520</v>
      </c>
      <c r="GTH342" s="77" t="s">
        <v>520</v>
      </c>
      <c r="GTI342" s="77" t="s">
        <v>520</v>
      </c>
      <c r="GTJ342" s="77" t="s">
        <v>520</v>
      </c>
      <c r="GTK342" s="77" t="s">
        <v>520</v>
      </c>
      <c r="GTL342" s="77" t="s">
        <v>520</v>
      </c>
      <c r="GTM342" s="77" t="s">
        <v>520</v>
      </c>
      <c r="GTN342" s="77" t="s">
        <v>520</v>
      </c>
      <c r="GTO342" s="77" t="s">
        <v>520</v>
      </c>
      <c r="GTP342" s="77" t="s">
        <v>520</v>
      </c>
      <c r="GTQ342" s="77" t="s">
        <v>520</v>
      </c>
      <c r="GTR342" s="77" t="s">
        <v>520</v>
      </c>
      <c r="GTS342" s="77" t="s">
        <v>520</v>
      </c>
      <c r="GTT342" s="77" t="s">
        <v>520</v>
      </c>
      <c r="GTU342" s="77" t="s">
        <v>520</v>
      </c>
      <c r="GTV342" s="77" t="s">
        <v>520</v>
      </c>
      <c r="GTW342" s="77" t="s">
        <v>520</v>
      </c>
      <c r="GTX342" s="77" t="s">
        <v>520</v>
      </c>
      <c r="GTY342" s="77" t="s">
        <v>520</v>
      </c>
      <c r="GTZ342" s="77" t="s">
        <v>520</v>
      </c>
      <c r="GUA342" s="77" t="s">
        <v>520</v>
      </c>
      <c r="GUB342" s="77" t="s">
        <v>520</v>
      </c>
      <c r="GUC342" s="77" t="s">
        <v>520</v>
      </c>
      <c r="GUD342" s="77" t="s">
        <v>520</v>
      </c>
      <c r="GUE342" s="77" t="s">
        <v>520</v>
      </c>
      <c r="GUF342" s="77" t="s">
        <v>520</v>
      </c>
      <c r="GUG342" s="77" t="s">
        <v>520</v>
      </c>
      <c r="GUH342" s="77" t="s">
        <v>520</v>
      </c>
      <c r="GUI342" s="77" t="s">
        <v>520</v>
      </c>
      <c r="GUJ342" s="77" t="s">
        <v>520</v>
      </c>
      <c r="GUK342" s="77" t="s">
        <v>520</v>
      </c>
      <c r="GUL342" s="77" t="s">
        <v>520</v>
      </c>
      <c r="GUM342" s="77" t="s">
        <v>520</v>
      </c>
      <c r="GUN342" s="77" t="s">
        <v>520</v>
      </c>
      <c r="GUO342" s="77" t="s">
        <v>520</v>
      </c>
      <c r="GUP342" s="77" t="s">
        <v>520</v>
      </c>
      <c r="GUQ342" s="77" t="s">
        <v>520</v>
      </c>
      <c r="GUR342" s="77" t="s">
        <v>520</v>
      </c>
      <c r="GUS342" s="77" t="s">
        <v>520</v>
      </c>
      <c r="GUT342" s="77" t="s">
        <v>520</v>
      </c>
      <c r="GUU342" s="77" t="s">
        <v>520</v>
      </c>
      <c r="GUV342" s="77" t="s">
        <v>520</v>
      </c>
      <c r="GUW342" s="77" t="s">
        <v>520</v>
      </c>
      <c r="GUX342" s="77" t="s">
        <v>520</v>
      </c>
      <c r="GUY342" s="77" t="s">
        <v>520</v>
      </c>
      <c r="GUZ342" s="77" t="s">
        <v>520</v>
      </c>
      <c r="GVA342" s="77" t="s">
        <v>520</v>
      </c>
      <c r="GVB342" s="77" t="s">
        <v>520</v>
      </c>
      <c r="GVC342" s="77" t="s">
        <v>520</v>
      </c>
      <c r="GVD342" s="77" t="s">
        <v>520</v>
      </c>
      <c r="GVE342" s="77" t="s">
        <v>520</v>
      </c>
      <c r="GVF342" s="77" t="s">
        <v>520</v>
      </c>
      <c r="GVG342" s="77" t="s">
        <v>520</v>
      </c>
      <c r="GVH342" s="77" t="s">
        <v>520</v>
      </c>
      <c r="GVI342" s="77" t="s">
        <v>520</v>
      </c>
      <c r="GVJ342" s="77" t="s">
        <v>520</v>
      </c>
      <c r="GVK342" s="77" t="s">
        <v>520</v>
      </c>
      <c r="GVL342" s="77" t="s">
        <v>520</v>
      </c>
      <c r="GVM342" s="77" t="s">
        <v>520</v>
      </c>
      <c r="GVN342" s="77" t="s">
        <v>520</v>
      </c>
      <c r="GVO342" s="77" t="s">
        <v>520</v>
      </c>
      <c r="GVP342" s="77" t="s">
        <v>520</v>
      </c>
      <c r="GVQ342" s="77" t="s">
        <v>520</v>
      </c>
      <c r="GVR342" s="77" t="s">
        <v>520</v>
      </c>
      <c r="GVS342" s="77" t="s">
        <v>520</v>
      </c>
      <c r="GVT342" s="77" t="s">
        <v>520</v>
      </c>
      <c r="GVU342" s="77" t="s">
        <v>520</v>
      </c>
      <c r="GVV342" s="77" t="s">
        <v>520</v>
      </c>
      <c r="GVW342" s="77" t="s">
        <v>520</v>
      </c>
      <c r="GVX342" s="77" t="s">
        <v>520</v>
      </c>
      <c r="GVY342" s="77" t="s">
        <v>520</v>
      </c>
      <c r="GVZ342" s="77" t="s">
        <v>520</v>
      </c>
      <c r="GWA342" s="77" t="s">
        <v>520</v>
      </c>
      <c r="GWB342" s="77" t="s">
        <v>520</v>
      </c>
      <c r="GWC342" s="77" t="s">
        <v>520</v>
      </c>
      <c r="GWD342" s="77" t="s">
        <v>520</v>
      </c>
      <c r="GWE342" s="77" t="s">
        <v>520</v>
      </c>
      <c r="GWF342" s="77" t="s">
        <v>520</v>
      </c>
      <c r="GWG342" s="77" t="s">
        <v>520</v>
      </c>
      <c r="GWH342" s="77" t="s">
        <v>520</v>
      </c>
      <c r="GWI342" s="77" t="s">
        <v>520</v>
      </c>
      <c r="GWJ342" s="77" t="s">
        <v>520</v>
      </c>
      <c r="GWK342" s="77" t="s">
        <v>520</v>
      </c>
      <c r="GWL342" s="77" t="s">
        <v>520</v>
      </c>
      <c r="GWM342" s="77" t="s">
        <v>520</v>
      </c>
      <c r="GWN342" s="77" t="s">
        <v>520</v>
      </c>
      <c r="GWO342" s="77" t="s">
        <v>520</v>
      </c>
      <c r="GWP342" s="77" t="s">
        <v>520</v>
      </c>
      <c r="GWQ342" s="77" t="s">
        <v>520</v>
      </c>
      <c r="GWR342" s="77" t="s">
        <v>520</v>
      </c>
      <c r="GWS342" s="77" t="s">
        <v>520</v>
      </c>
      <c r="GWT342" s="77" t="s">
        <v>520</v>
      </c>
      <c r="GWU342" s="77" t="s">
        <v>520</v>
      </c>
      <c r="GWV342" s="77" t="s">
        <v>520</v>
      </c>
      <c r="GWW342" s="77" t="s">
        <v>520</v>
      </c>
      <c r="GWX342" s="77" t="s">
        <v>520</v>
      </c>
      <c r="GWY342" s="77" t="s">
        <v>520</v>
      </c>
      <c r="GWZ342" s="77" t="s">
        <v>520</v>
      </c>
      <c r="GXA342" s="77" t="s">
        <v>520</v>
      </c>
      <c r="GXB342" s="77" t="s">
        <v>520</v>
      </c>
      <c r="GXC342" s="77" t="s">
        <v>520</v>
      </c>
      <c r="GXD342" s="77" t="s">
        <v>520</v>
      </c>
      <c r="GXE342" s="77" t="s">
        <v>520</v>
      </c>
      <c r="GXF342" s="77" t="s">
        <v>520</v>
      </c>
      <c r="GXG342" s="77" t="s">
        <v>520</v>
      </c>
      <c r="GXH342" s="77" t="s">
        <v>520</v>
      </c>
      <c r="GXI342" s="77" t="s">
        <v>520</v>
      </c>
      <c r="GXJ342" s="77" t="s">
        <v>520</v>
      </c>
      <c r="GXK342" s="77" t="s">
        <v>520</v>
      </c>
      <c r="GXL342" s="77" t="s">
        <v>520</v>
      </c>
      <c r="GXM342" s="77" t="s">
        <v>520</v>
      </c>
      <c r="GXN342" s="77" t="s">
        <v>520</v>
      </c>
      <c r="GXO342" s="77" t="s">
        <v>520</v>
      </c>
      <c r="GXP342" s="77" t="s">
        <v>520</v>
      </c>
      <c r="GXQ342" s="77" t="s">
        <v>520</v>
      </c>
      <c r="GXR342" s="77" t="s">
        <v>520</v>
      </c>
      <c r="GXS342" s="77" t="s">
        <v>520</v>
      </c>
      <c r="GXT342" s="77" t="s">
        <v>520</v>
      </c>
      <c r="GXU342" s="77" t="s">
        <v>520</v>
      </c>
      <c r="GXV342" s="77" t="s">
        <v>520</v>
      </c>
      <c r="GXW342" s="77" t="s">
        <v>520</v>
      </c>
      <c r="GXX342" s="77" t="s">
        <v>520</v>
      </c>
      <c r="GXY342" s="77" t="s">
        <v>520</v>
      </c>
      <c r="GXZ342" s="77" t="s">
        <v>520</v>
      </c>
      <c r="GYA342" s="77" t="s">
        <v>520</v>
      </c>
      <c r="GYB342" s="77" t="s">
        <v>520</v>
      </c>
      <c r="GYC342" s="77" t="s">
        <v>520</v>
      </c>
      <c r="GYD342" s="77" t="s">
        <v>520</v>
      </c>
      <c r="GYE342" s="77" t="s">
        <v>520</v>
      </c>
      <c r="GYF342" s="77" t="s">
        <v>520</v>
      </c>
      <c r="GYG342" s="77" t="s">
        <v>520</v>
      </c>
      <c r="GYH342" s="77" t="s">
        <v>520</v>
      </c>
      <c r="GYI342" s="77" t="s">
        <v>520</v>
      </c>
      <c r="GYJ342" s="77" t="s">
        <v>520</v>
      </c>
      <c r="GYK342" s="77" t="s">
        <v>520</v>
      </c>
      <c r="GYL342" s="77" t="s">
        <v>520</v>
      </c>
      <c r="GYM342" s="77" t="s">
        <v>520</v>
      </c>
      <c r="GYN342" s="77" t="s">
        <v>520</v>
      </c>
      <c r="GYO342" s="77" t="s">
        <v>520</v>
      </c>
      <c r="GYP342" s="77" t="s">
        <v>520</v>
      </c>
      <c r="GYQ342" s="77" t="s">
        <v>520</v>
      </c>
      <c r="GYR342" s="77" t="s">
        <v>520</v>
      </c>
      <c r="GYS342" s="77" t="s">
        <v>520</v>
      </c>
      <c r="GYT342" s="77" t="s">
        <v>520</v>
      </c>
      <c r="GYU342" s="77" t="s">
        <v>520</v>
      </c>
      <c r="GYV342" s="77" t="s">
        <v>520</v>
      </c>
      <c r="GYW342" s="77" t="s">
        <v>520</v>
      </c>
      <c r="GYX342" s="77" t="s">
        <v>520</v>
      </c>
      <c r="GYY342" s="77" t="s">
        <v>520</v>
      </c>
      <c r="GYZ342" s="77" t="s">
        <v>520</v>
      </c>
      <c r="GZA342" s="77" t="s">
        <v>520</v>
      </c>
      <c r="GZB342" s="77" t="s">
        <v>520</v>
      </c>
      <c r="GZC342" s="77" t="s">
        <v>520</v>
      </c>
      <c r="GZD342" s="77" t="s">
        <v>520</v>
      </c>
      <c r="GZE342" s="77" t="s">
        <v>520</v>
      </c>
      <c r="GZF342" s="77" t="s">
        <v>520</v>
      </c>
      <c r="GZG342" s="77" t="s">
        <v>520</v>
      </c>
      <c r="GZH342" s="77" t="s">
        <v>520</v>
      </c>
      <c r="GZI342" s="77" t="s">
        <v>520</v>
      </c>
      <c r="GZJ342" s="77" t="s">
        <v>520</v>
      </c>
      <c r="GZK342" s="77" t="s">
        <v>520</v>
      </c>
      <c r="GZL342" s="77" t="s">
        <v>520</v>
      </c>
      <c r="GZM342" s="77" t="s">
        <v>520</v>
      </c>
      <c r="GZN342" s="77" t="s">
        <v>520</v>
      </c>
      <c r="GZO342" s="77" t="s">
        <v>520</v>
      </c>
      <c r="GZP342" s="77" t="s">
        <v>520</v>
      </c>
      <c r="GZQ342" s="77" t="s">
        <v>520</v>
      </c>
      <c r="GZR342" s="77" t="s">
        <v>520</v>
      </c>
      <c r="GZS342" s="77" t="s">
        <v>520</v>
      </c>
      <c r="GZT342" s="77" t="s">
        <v>520</v>
      </c>
      <c r="GZU342" s="77" t="s">
        <v>520</v>
      </c>
      <c r="GZV342" s="77" t="s">
        <v>520</v>
      </c>
      <c r="GZW342" s="77" t="s">
        <v>520</v>
      </c>
      <c r="GZX342" s="77" t="s">
        <v>520</v>
      </c>
      <c r="GZY342" s="77" t="s">
        <v>520</v>
      </c>
      <c r="GZZ342" s="77" t="s">
        <v>520</v>
      </c>
      <c r="HAA342" s="77" t="s">
        <v>520</v>
      </c>
      <c r="HAB342" s="77" t="s">
        <v>520</v>
      </c>
      <c r="HAC342" s="77" t="s">
        <v>520</v>
      </c>
      <c r="HAD342" s="77" t="s">
        <v>520</v>
      </c>
      <c r="HAE342" s="77" t="s">
        <v>520</v>
      </c>
      <c r="HAF342" s="77" t="s">
        <v>520</v>
      </c>
      <c r="HAG342" s="77" t="s">
        <v>520</v>
      </c>
      <c r="HAH342" s="77" t="s">
        <v>520</v>
      </c>
      <c r="HAI342" s="77" t="s">
        <v>520</v>
      </c>
      <c r="HAJ342" s="77" t="s">
        <v>520</v>
      </c>
      <c r="HAK342" s="77" t="s">
        <v>520</v>
      </c>
      <c r="HAL342" s="77" t="s">
        <v>520</v>
      </c>
      <c r="HAM342" s="77" t="s">
        <v>520</v>
      </c>
      <c r="HAN342" s="77" t="s">
        <v>520</v>
      </c>
      <c r="HAO342" s="77" t="s">
        <v>520</v>
      </c>
      <c r="HAP342" s="77" t="s">
        <v>520</v>
      </c>
      <c r="HAQ342" s="77" t="s">
        <v>520</v>
      </c>
      <c r="HAR342" s="77" t="s">
        <v>520</v>
      </c>
      <c r="HAS342" s="77" t="s">
        <v>520</v>
      </c>
      <c r="HAT342" s="77" t="s">
        <v>520</v>
      </c>
      <c r="HAU342" s="77" t="s">
        <v>520</v>
      </c>
      <c r="HAV342" s="77" t="s">
        <v>520</v>
      </c>
      <c r="HAW342" s="77" t="s">
        <v>520</v>
      </c>
      <c r="HAX342" s="77" t="s">
        <v>520</v>
      </c>
      <c r="HAY342" s="77" t="s">
        <v>520</v>
      </c>
      <c r="HAZ342" s="77" t="s">
        <v>520</v>
      </c>
      <c r="HBA342" s="77" t="s">
        <v>520</v>
      </c>
      <c r="HBB342" s="77" t="s">
        <v>520</v>
      </c>
      <c r="HBC342" s="77" t="s">
        <v>520</v>
      </c>
      <c r="HBD342" s="77" t="s">
        <v>520</v>
      </c>
      <c r="HBE342" s="77" t="s">
        <v>520</v>
      </c>
      <c r="HBF342" s="77" t="s">
        <v>520</v>
      </c>
      <c r="HBG342" s="77" t="s">
        <v>520</v>
      </c>
      <c r="HBH342" s="77" t="s">
        <v>520</v>
      </c>
      <c r="HBI342" s="77" t="s">
        <v>520</v>
      </c>
      <c r="HBJ342" s="77" t="s">
        <v>520</v>
      </c>
      <c r="HBK342" s="77" t="s">
        <v>520</v>
      </c>
      <c r="HBL342" s="77" t="s">
        <v>520</v>
      </c>
      <c r="HBM342" s="77" t="s">
        <v>520</v>
      </c>
      <c r="HBN342" s="77" t="s">
        <v>520</v>
      </c>
      <c r="HBO342" s="77" t="s">
        <v>520</v>
      </c>
      <c r="HBP342" s="77" t="s">
        <v>520</v>
      </c>
      <c r="HBQ342" s="77" t="s">
        <v>520</v>
      </c>
      <c r="HBR342" s="77" t="s">
        <v>520</v>
      </c>
      <c r="HBS342" s="77" t="s">
        <v>520</v>
      </c>
      <c r="HBT342" s="77" t="s">
        <v>520</v>
      </c>
      <c r="HBU342" s="77" t="s">
        <v>520</v>
      </c>
      <c r="HBV342" s="77" t="s">
        <v>520</v>
      </c>
      <c r="HBW342" s="77" t="s">
        <v>520</v>
      </c>
      <c r="HBX342" s="77" t="s">
        <v>520</v>
      </c>
      <c r="HBY342" s="77" t="s">
        <v>520</v>
      </c>
      <c r="HBZ342" s="77" t="s">
        <v>520</v>
      </c>
      <c r="HCA342" s="77" t="s">
        <v>520</v>
      </c>
      <c r="HCB342" s="77" t="s">
        <v>520</v>
      </c>
      <c r="HCC342" s="77" t="s">
        <v>520</v>
      </c>
      <c r="HCD342" s="77" t="s">
        <v>520</v>
      </c>
      <c r="HCE342" s="77" t="s">
        <v>520</v>
      </c>
      <c r="HCF342" s="77" t="s">
        <v>520</v>
      </c>
      <c r="HCG342" s="77" t="s">
        <v>520</v>
      </c>
      <c r="HCH342" s="77" t="s">
        <v>520</v>
      </c>
      <c r="HCI342" s="77" t="s">
        <v>520</v>
      </c>
      <c r="HCJ342" s="77" t="s">
        <v>520</v>
      </c>
      <c r="HCK342" s="77" t="s">
        <v>520</v>
      </c>
      <c r="HCL342" s="77" t="s">
        <v>520</v>
      </c>
      <c r="HCM342" s="77" t="s">
        <v>520</v>
      </c>
      <c r="HCN342" s="77" t="s">
        <v>520</v>
      </c>
      <c r="HCO342" s="77" t="s">
        <v>520</v>
      </c>
      <c r="HCP342" s="77" t="s">
        <v>520</v>
      </c>
      <c r="HCQ342" s="77" t="s">
        <v>520</v>
      </c>
      <c r="HCR342" s="77" t="s">
        <v>520</v>
      </c>
      <c r="HCS342" s="77" t="s">
        <v>520</v>
      </c>
      <c r="HCT342" s="77" t="s">
        <v>520</v>
      </c>
      <c r="HCU342" s="77" t="s">
        <v>520</v>
      </c>
      <c r="HCV342" s="77" t="s">
        <v>520</v>
      </c>
      <c r="HCW342" s="77" t="s">
        <v>520</v>
      </c>
      <c r="HCX342" s="77" t="s">
        <v>520</v>
      </c>
      <c r="HCY342" s="77" t="s">
        <v>520</v>
      </c>
      <c r="HCZ342" s="77" t="s">
        <v>520</v>
      </c>
      <c r="HDA342" s="77" t="s">
        <v>520</v>
      </c>
      <c r="HDB342" s="77" t="s">
        <v>520</v>
      </c>
      <c r="HDC342" s="77" t="s">
        <v>520</v>
      </c>
      <c r="HDD342" s="77" t="s">
        <v>520</v>
      </c>
      <c r="HDE342" s="77" t="s">
        <v>520</v>
      </c>
      <c r="HDF342" s="77" t="s">
        <v>520</v>
      </c>
      <c r="HDG342" s="77" t="s">
        <v>520</v>
      </c>
      <c r="HDH342" s="77" t="s">
        <v>520</v>
      </c>
      <c r="HDI342" s="77" t="s">
        <v>520</v>
      </c>
      <c r="HDJ342" s="77" t="s">
        <v>520</v>
      </c>
      <c r="HDK342" s="77" t="s">
        <v>520</v>
      </c>
      <c r="HDL342" s="77" t="s">
        <v>520</v>
      </c>
      <c r="HDM342" s="77" t="s">
        <v>520</v>
      </c>
      <c r="HDN342" s="77" t="s">
        <v>520</v>
      </c>
      <c r="HDO342" s="77" t="s">
        <v>520</v>
      </c>
      <c r="HDP342" s="77" t="s">
        <v>520</v>
      </c>
      <c r="HDQ342" s="77" t="s">
        <v>520</v>
      </c>
      <c r="HDR342" s="77" t="s">
        <v>520</v>
      </c>
      <c r="HDS342" s="77" t="s">
        <v>520</v>
      </c>
      <c r="HDT342" s="77" t="s">
        <v>520</v>
      </c>
      <c r="HDU342" s="77" t="s">
        <v>520</v>
      </c>
      <c r="HDV342" s="77" t="s">
        <v>520</v>
      </c>
      <c r="HDW342" s="77" t="s">
        <v>520</v>
      </c>
      <c r="HDX342" s="77" t="s">
        <v>520</v>
      </c>
      <c r="HDY342" s="77" t="s">
        <v>520</v>
      </c>
      <c r="HDZ342" s="77" t="s">
        <v>520</v>
      </c>
      <c r="HEA342" s="77" t="s">
        <v>520</v>
      </c>
      <c r="HEB342" s="77" t="s">
        <v>520</v>
      </c>
      <c r="HEC342" s="77" t="s">
        <v>520</v>
      </c>
      <c r="HED342" s="77" t="s">
        <v>520</v>
      </c>
      <c r="HEE342" s="77" t="s">
        <v>520</v>
      </c>
      <c r="HEF342" s="77" t="s">
        <v>520</v>
      </c>
      <c r="HEG342" s="77" t="s">
        <v>520</v>
      </c>
      <c r="HEH342" s="77" t="s">
        <v>520</v>
      </c>
      <c r="HEI342" s="77" t="s">
        <v>520</v>
      </c>
      <c r="HEJ342" s="77" t="s">
        <v>520</v>
      </c>
      <c r="HEK342" s="77" t="s">
        <v>520</v>
      </c>
      <c r="HEL342" s="77" t="s">
        <v>520</v>
      </c>
      <c r="HEM342" s="77" t="s">
        <v>520</v>
      </c>
      <c r="HEN342" s="77" t="s">
        <v>520</v>
      </c>
      <c r="HEO342" s="77" t="s">
        <v>520</v>
      </c>
      <c r="HEP342" s="77" t="s">
        <v>520</v>
      </c>
      <c r="HEQ342" s="77" t="s">
        <v>520</v>
      </c>
      <c r="HER342" s="77" t="s">
        <v>520</v>
      </c>
      <c r="HES342" s="77" t="s">
        <v>520</v>
      </c>
      <c r="HET342" s="77" t="s">
        <v>520</v>
      </c>
      <c r="HEU342" s="77" t="s">
        <v>520</v>
      </c>
      <c r="HEV342" s="77" t="s">
        <v>520</v>
      </c>
      <c r="HEW342" s="77" t="s">
        <v>520</v>
      </c>
      <c r="HEX342" s="77" t="s">
        <v>520</v>
      </c>
      <c r="HEY342" s="77" t="s">
        <v>520</v>
      </c>
      <c r="HEZ342" s="77" t="s">
        <v>520</v>
      </c>
      <c r="HFA342" s="77" t="s">
        <v>520</v>
      </c>
      <c r="HFB342" s="77" t="s">
        <v>520</v>
      </c>
      <c r="HFC342" s="77" t="s">
        <v>520</v>
      </c>
      <c r="HFD342" s="77" t="s">
        <v>520</v>
      </c>
      <c r="HFE342" s="77" t="s">
        <v>520</v>
      </c>
      <c r="HFF342" s="77" t="s">
        <v>520</v>
      </c>
      <c r="HFG342" s="77" t="s">
        <v>520</v>
      </c>
      <c r="HFH342" s="77" t="s">
        <v>520</v>
      </c>
      <c r="HFI342" s="77" t="s">
        <v>520</v>
      </c>
      <c r="HFJ342" s="77" t="s">
        <v>520</v>
      </c>
      <c r="HFK342" s="77" t="s">
        <v>520</v>
      </c>
      <c r="HFL342" s="77" t="s">
        <v>520</v>
      </c>
      <c r="HFM342" s="77" t="s">
        <v>520</v>
      </c>
      <c r="HFN342" s="77" t="s">
        <v>520</v>
      </c>
      <c r="HFO342" s="77" t="s">
        <v>520</v>
      </c>
      <c r="HFP342" s="77" t="s">
        <v>520</v>
      </c>
      <c r="HFQ342" s="77" t="s">
        <v>520</v>
      </c>
      <c r="HFR342" s="77" t="s">
        <v>520</v>
      </c>
      <c r="HFS342" s="77" t="s">
        <v>520</v>
      </c>
      <c r="HFT342" s="77" t="s">
        <v>520</v>
      </c>
      <c r="HFU342" s="77" t="s">
        <v>520</v>
      </c>
      <c r="HFV342" s="77" t="s">
        <v>520</v>
      </c>
      <c r="HFW342" s="77" t="s">
        <v>520</v>
      </c>
      <c r="HFX342" s="77" t="s">
        <v>520</v>
      </c>
      <c r="HFY342" s="77" t="s">
        <v>520</v>
      </c>
      <c r="HFZ342" s="77" t="s">
        <v>520</v>
      </c>
      <c r="HGA342" s="77" t="s">
        <v>520</v>
      </c>
      <c r="HGB342" s="77" t="s">
        <v>520</v>
      </c>
      <c r="HGC342" s="77" t="s">
        <v>520</v>
      </c>
      <c r="HGD342" s="77" t="s">
        <v>520</v>
      </c>
      <c r="HGE342" s="77" t="s">
        <v>520</v>
      </c>
      <c r="HGF342" s="77" t="s">
        <v>520</v>
      </c>
      <c r="HGG342" s="77" t="s">
        <v>520</v>
      </c>
      <c r="HGH342" s="77" t="s">
        <v>520</v>
      </c>
      <c r="HGI342" s="77" t="s">
        <v>520</v>
      </c>
      <c r="HGJ342" s="77" t="s">
        <v>520</v>
      </c>
      <c r="HGK342" s="77" t="s">
        <v>520</v>
      </c>
      <c r="HGL342" s="77" t="s">
        <v>520</v>
      </c>
      <c r="HGM342" s="77" t="s">
        <v>520</v>
      </c>
      <c r="HGN342" s="77" t="s">
        <v>520</v>
      </c>
      <c r="HGO342" s="77" t="s">
        <v>520</v>
      </c>
      <c r="HGP342" s="77" t="s">
        <v>520</v>
      </c>
      <c r="HGQ342" s="77" t="s">
        <v>520</v>
      </c>
      <c r="HGR342" s="77" t="s">
        <v>520</v>
      </c>
      <c r="HGS342" s="77" t="s">
        <v>520</v>
      </c>
      <c r="HGT342" s="77" t="s">
        <v>520</v>
      </c>
      <c r="HGU342" s="77" t="s">
        <v>520</v>
      </c>
      <c r="HGV342" s="77" t="s">
        <v>520</v>
      </c>
      <c r="HGW342" s="77" t="s">
        <v>520</v>
      </c>
      <c r="HGX342" s="77" t="s">
        <v>520</v>
      </c>
      <c r="HGY342" s="77" t="s">
        <v>520</v>
      </c>
      <c r="HGZ342" s="77" t="s">
        <v>520</v>
      </c>
      <c r="HHA342" s="77" t="s">
        <v>520</v>
      </c>
      <c r="HHB342" s="77" t="s">
        <v>520</v>
      </c>
      <c r="HHC342" s="77" t="s">
        <v>520</v>
      </c>
      <c r="HHD342" s="77" t="s">
        <v>520</v>
      </c>
      <c r="HHE342" s="77" t="s">
        <v>520</v>
      </c>
      <c r="HHF342" s="77" t="s">
        <v>520</v>
      </c>
      <c r="HHG342" s="77" t="s">
        <v>520</v>
      </c>
      <c r="HHH342" s="77" t="s">
        <v>520</v>
      </c>
      <c r="HHI342" s="77" t="s">
        <v>520</v>
      </c>
      <c r="HHJ342" s="77" t="s">
        <v>520</v>
      </c>
      <c r="HHK342" s="77" t="s">
        <v>520</v>
      </c>
      <c r="HHL342" s="77" t="s">
        <v>520</v>
      </c>
      <c r="HHM342" s="77" t="s">
        <v>520</v>
      </c>
      <c r="HHN342" s="77" t="s">
        <v>520</v>
      </c>
      <c r="HHO342" s="77" t="s">
        <v>520</v>
      </c>
      <c r="HHP342" s="77" t="s">
        <v>520</v>
      </c>
      <c r="HHQ342" s="77" t="s">
        <v>520</v>
      </c>
      <c r="HHR342" s="77" t="s">
        <v>520</v>
      </c>
      <c r="HHS342" s="77" t="s">
        <v>520</v>
      </c>
      <c r="HHT342" s="77" t="s">
        <v>520</v>
      </c>
      <c r="HHU342" s="77" t="s">
        <v>520</v>
      </c>
      <c r="HHV342" s="77" t="s">
        <v>520</v>
      </c>
      <c r="HHW342" s="77" t="s">
        <v>520</v>
      </c>
      <c r="HHX342" s="77" t="s">
        <v>520</v>
      </c>
      <c r="HHY342" s="77" t="s">
        <v>520</v>
      </c>
      <c r="HHZ342" s="77" t="s">
        <v>520</v>
      </c>
      <c r="HIA342" s="77" t="s">
        <v>520</v>
      </c>
      <c r="HIB342" s="77" t="s">
        <v>520</v>
      </c>
      <c r="HIC342" s="77" t="s">
        <v>520</v>
      </c>
      <c r="HID342" s="77" t="s">
        <v>520</v>
      </c>
      <c r="HIE342" s="77" t="s">
        <v>520</v>
      </c>
      <c r="HIF342" s="77" t="s">
        <v>520</v>
      </c>
      <c r="HIG342" s="77" t="s">
        <v>520</v>
      </c>
      <c r="HIH342" s="77" t="s">
        <v>520</v>
      </c>
      <c r="HII342" s="77" t="s">
        <v>520</v>
      </c>
      <c r="HIJ342" s="77" t="s">
        <v>520</v>
      </c>
      <c r="HIK342" s="77" t="s">
        <v>520</v>
      </c>
      <c r="HIL342" s="77" t="s">
        <v>520</v>
      </c>
      <c r="HIM342" s="77" t="s">
        <v>520</v>
      </c>
      <c r="HIN342" s="77" t="s">
        <v>520</v>
      </c>
      <c r="HIO342" s="77" t="s">
        <v>520</v>
      </c>
      <c r="HIP342" s="77" t="s">
        <v>520</v>
      </c>
      <c r="HIQ342" s="77" t="s">
        <v>520</v>
      </c>
      <c r="HIR342" s="77" t="s">
        <v>520</v>
      </c>
      <c r="HIS342" s="77" t="s">
        <v>520</v>
      </c>
      <c r="HIT342" s="77" t="s">
        <v>520</v>
      </c>
      <c r="HIU342" s="77" t="s">
        <v>520</v>
      </c>
      <c r="HIV342" s="77" t="s">
        <v>520</v>
      </c>
      <c r="HIW342" s="77" t="s">
        <v>520</v>
      </c>
      <c r="HIX342" s="77" t="s">
        <v>520</v>
      </c>
      <c r="HIY342" s="77" t="s">
        <v>520</v>
      </c>
      <c r="HIZ342" s="77" t="s">
        <v>520</v>
      </c>
      <c r="HJA342" s="77" t="s">
        <v>520</v>
      </c>
      <c r="HJB342" s="77" t="s">
        <v>520</v>
      </c>
      <c r="HJC342" s="77" t="s">
        <v>520</v>
      </c>
      <c r="HJD342" s="77" t="s">
        <v>520</v>
      </c>
      <c r="HJE342" s="77" t="s">
        <v>520</v>
      </c>
      <c r="HJF342" s="77" t="s">
        <v>520</v>
      </c>
      <c r="HJG342" s="77" t="s">
        <v>520</v>
      </c>
      <c r="HJH342" s="77" t="s">
        <v>520</v>
      </c>
      <c r="HJI342" s="77" t="s">
        <v>520</v>
      </c>
      <c r="HJJ342" s="77" t="s">
        <v>520</v>
      </c>
      <c r="HJK342" s="77" t="s">
        <v>520</v>
      </c>
      <c r="HJL342" s="77" t="s">
        <v>520</v>
      </c>
      <c r="HJM342" s="77" t="s">
        <v>520</v>
      </c>
      <c r="HJN342" s="77" t="s">
        <v>520</v>
      </c>
      <c r="HJO342" s="77" t="s">
        <v>520</v>
      </c>
      <c r="HJP342" s="77" t="s">
        <v>520</v>
      </c>
      <c r="HJQ342" s="77" t="s">
        <v>520</v>
      </c>
      <c r="HJR342" s="77" t="s">
        <v>520</v>
      </c>
      <c r="HJS342" s="77" t="s">
        <v>520</v>
      </c>
      <c r="HJT342" s="77" t="s">
        <v>520</v>
      </c>
      <c r="HJU342" s="77" t="s">
        <v>520</v>
      </c>
      <c r="HJV342" s="77" t="s">
        <v>520</v>
      </c>
      <c r="HJW342" s="77" t="s">
        <v>520</v>
      </c>
      <c r="HJX342" s="77" t="s">
        <v>520</v>
      </c>
      <c r="HJY342" s="77" t="s">
        <v>520</v>
      </c>
      <c r="HJZ342" s="77" t="s">
        <v>520</v>
      </c>
      <c r="HKA342" s="77" t="s">
        <v>520</v>
      </c>
      <c r="HKB342" s="77" t="s">
        <v>520</v>
      </c>
      <c r="HKC342" s="77" t="s">
        <v>520</v>
      </c>
      <c r="HKD342" s="77" t="s">
        <v>520</v>
      </c>
      <c r="HKE342" s="77" t="s">
        <v>520</v>
      </c>
      <c r="HKF342" s="77" t="s">
        <v>520</v>
      </c>
      <c r="HKG342" s="77" t="s">
        <v>520</v>
      </c>
      <c r="HKH342" s="77" t="s">
        <v>520</v>
      </c>
      <c r="HKI342" s="77" t="s">
        <v>520</v>
      </c>
      <c r="HKJ342" s="77" t="s">
        <v>520</v>
      </c>
      <c r="HKK342" s="77" t="s">
        <v>520</v>
      </c>
      <c r="HKL342" s="77" t="s">
        <v>520</v>
      </c>
      <c r="HKM342" s="77" t="s">
        <v>520</v>
      </c>
      <c r="HKN342" s="77" t="s">
        <v>520</v>
      </c>
      <c r="HKO342" s="77" t="s">
        <v>520</v>
      </c>
      <c r="HKP342" s="77" t="s">
        <v>520</v>
      </c>
      <c r="HKQ342" s="77" t="s">
        <v>520</v>
      </c>
      <c r="HKR342" s="77" t="s">
        <v>520</v>
      </c>
      <c r="HKS342" s="77" t="s">
        <v>520</v>
      </c>
      <c r="HKT342" s="77" t="s">
        <v>520</v>
      </c>
      <c r="HKU342" s="77" t="s">
        <v>520</v>
      </c>
      <c r="HKV342" s="77" t="s">
        <v>520</v>
      </c>
      <c r="HKW342" s="77" t="s">
        <v>520</v>
      </c>
      <c r="HKX342" s="77" t="s">
        <v>520</v>
      </c>
      <c r="HKY342" s="77" t="s">
        <v>520</v>
      </c>
      <c r="HKZ342" s="77" t="s">
        <v>520</v>
      </c>
      <c r="HLA342" s="77" t="s">
        <v>520</v>
      </c>
      <c r="HLB342" s="77" t="s">
        <v>520</v>
      </c>
      <c r="HLC342" s="77" t="s">
        <v>520</v>
      </c>
      <c r="HLD342" s="77" t="s">
        <v>520</v>
      </c>
      <c r="HLE342" s="77" t="s">
        <v>520</v>
      </c>
      <c r="HLF342" s="77" t="s">
        <v>520</v>
      </c>
      <c r="HLG342" s="77" t="s">
        <v>520</v>
      </c>
      <c r="HLH342" s="77" t="s">
        <v>520</v>
      </c>
      <c r="HLI342" s="77" t="s">
        <v>520</v>
      </c>
      <c r="HLJ342" s="77" t="s">
        <v>520</v>
      </c>
      <c r="HLK342" s="77" t="s">
        <v>520</v>
      </c>
      <c r="HLL342" s="77" t="s">
        <v>520</v>
      </c>
      <c r="HLM342" s="77" t="s">
        <v>520</v>
      </c>
      <c r="HLN342" s="77" t="s">
        <v>520</v>
      </c>
      <c r="HLO342" s="77" t="s">
        <v>520</v>
      </c>
      <c r="HLP342" s="77" t="s">
        <v>520</v>
      </c>
      <c r="HLQ342" s="77" t="s">
        <v>520</v>
      </c>
      <c r="HLR342" s="77" t="s">
        <v>520</v>
      </c>
      <c r="HLS342" s="77" t="s">
        <v>520</v>
      </c>
      <c r="HLT342" s="77" t="s">
        <v>520</v>
      </c>
      <c r="HLU342" s="77" t="s">
        <v>520</v>
      </c>
      <c r="HLV342" s="77" t="s">
        <v>520</v>
      </c>
      <c r="HLW342" s="77" t="s">
        <v>520</v>
      </c>
      <c r="HLX342" s="77" t="s">
        <v>520</v>
      </c>
      <c r="HLY342" s="77" t="s">
        <v>520</v>
      </c>
      <c r="HLZ342" s="77" t="s">
        <v>520</v>
      </c>
      <c r="HMA342" s="77" t="s">
        <v>520</v>
      </c>
      <c r="HMB342" s="77" t="s">
        <v>520</v>
      </c>
      <c r="HMC342" s="77" t="s">
        <v>520</v>
      </c>
      <c r="HMD342" s="77" t="s">
        <v>520</v>
      </c>
      <c r="HME342" s="77" t="s">
        <v>520</v>
      </c>
      <c r="HMF342" s="77" t="s">
        <v>520</v>
      </c>
      <c r="HMG342" s="77" t="s">
        <v>520</v>
      </c>
      <c r="HMH342" s="77" t="s">
        <v>520</v>
      </c>
      <c r="HMI342" s="77" t="s">
        <v>520</v>
      </c>
      <c r="HMJ342" s="77" t="s">
        <v>520</v>
      </c>
      <c r="HMK342" s="77" t="s">
        <v>520</v>
      </c>
      <c r="HML342" s="77" t="s">
        <v>520</v>
      </c>
      <c r="HMM342" s="77" t="s">
        <v>520</v>
      </c>
      <c r="HMN342" s="77" t="s">
        <v>520</v>
      </c>
      <c r="HMO342" s="77" t="s">
        <v>520</v>
      </c>
      <c r="HMP342" s="77" t="s">
        <v>520</v>
      </c>
      <c r="HMQ342" s="77" t="s">
        <v>520</v>
      </c>
      <c r="HMR342" s="77" t="s">
        <v>520</v>
      </c>
      <c r="HMS342" s="77" t="s">
        <v>520</v>
      </c>
      <c r="HMT342" s="77" t="s">
        <v>520</v>
      </c>
      <c r="HMU342" s="77" t="s">
        <v>520</v>
      </c>
      <c r="HMV342" s="77" t="s">
        <v>520</v>
      </c>
      <c r="HMW342" s="77" t="s">
        <v>520</v>
      </c>
      <c r="HMX342" s="77" t="s">
        <v>520</v>
      </c>
      <c r="HMY342" s="77" t="s">
        <v>520</v>
      </c>
      <c r="HMZ342" s="77" t="s">
        <v>520</v>
      </c>
      <c r="HNA342" s="77" t="s">
        <v>520</v>
      </c>
      <c r="HNB342" s="77" t="s">
        <v>520</v>
      </c>
      <c r="HNC342" s="77" t="s">
        <v>520</v>
      </c>
      <c r="HND342" s="77" t="s">
        <v>520</v>
      </c>
      <c r="HNE342" s="77" t="s">
        <v>520</v>
      </c>
      <c r="HNF342" s="77" t="s">
        <v>520</v>
      </c>
      <c r="HNG342" s="77" t="s">
        <v>520</v>
      </c>
      <c r="HNH342" s="77" t="s">
        <v>520</v>
      </c>
      <c r="HNI342" s="77" t="s">
        <v>520</v>
      </c>
      <c r="HNJ342" s="77" t="s">
        <v>520</v>
      </c>
      <c r="HNK342" s="77" t="s">
        <v>520</v>
      </c>
      <c r="HNL342" s="77" t="s">
        <v>520</v>
      </c>
      <c r="HNM342" s="77" t="s">
        <v>520</v>
      </c>
      <c r="HNN342" s="77" t="s">
        <v>520</v>
      </c>
      <c r="HNO342" s="77" t="s">
        <v>520</v>
      </c>
      <c r="HNP342" s="77" t="s">
        <v>520</v>
      </c>
      <c r="HNQ342" s="77" t="s">
        <v>520</v>
      </c>
      <c r="HNR342" s="77" t="s">
        <v>520</v>
      </c>
      <c r="HNS342" s="77" t="s">
        <v>520</v>
      </c>
      <c r="HNT342" s="77" t="s">
        <v>520</v>
      </c>
      <c r="HNU342" s="77" t="s">
        <v>520</v>
      </c>
      <c r="HNV342" s="77" t="s">
        <v>520</v>
      </c>
      <c r="HNW342" s="77" t="s">
        <v>520</v>
      </c>
      <c r="HNX342" s="77" t="s">
        <v>520</v>
      </c>
      <c r="HNY342" s="77" t="s">
        <v>520</v>
      </c>
      <c r="HNZ342" s="77" t="s">
        <v>520</v>
      </c>
      <c r="HOA342" s="77" t="s">
        <v>520</v>
      </c>
      <c r="HOB342" s="77" t="s">
        <v>520</v>
      </c>
      <c r="HOC342" s="77" t="s">
        <v>520</v>
      </c>
      <c r="HOD342" s="77" t="s">
        <v>520</v>
      </c>
      <c r="HOE342" s="77" t="s">
        <v>520</v>
      </c>
      <c r="HOF342" s="77" t="s">
        <v>520</v>
      </c>
      <c r="HOG342" s="77" t="s">
        <v>520</v>
      </c>
      <c r="HOH342" s="77" t="s">
        <v>520</v>
      </c>
      <c r="HOI342" s="77" t="s">
        <v>520</v>
      </c>
      <c r="HOJ342" s="77" t="s">
        <v>520</v>
      </c>
      <c r="HOK342" s="77" t="s">
        <v>520</v>
      </c>
      <c r="HOL342" s="77" t="s">
        <v>520</v>
      </c>
      <c r="HOM342" s="77" t="s">
        <v>520</v>
      </c>
      <c r="HON342" s="77" t="s">
        <v>520</v>
      </c>
      <c r="HOO342" s="77" t="s">
        <v>520</v>
      </c>
      <c r="HOP342" s="77" t="s">
        <v>520</v>
      </c>
      <c r="HOQ342" s="77" t="s">
        <v>520</v>
      </c>
      <c r="HOR342" s="77" t="s">
        <v>520</v>
      </c>
      <c r="HOS342" s="77" t="s">
        <v>520</v>
      </c>
      <c r="HOT342" s="77" t="s">
        <v>520</v>
      </c>
      <c r="HOU342" s="77" t="s">
        <v>520</v>
      </c>
      <c r="HOV342" s="77" t="s">
        <v>520</v>
      </c>
      <c r="HOW342" s="77" t="s">
        <v>520</v>
      </c>
      <c r="HOX342" s="77" t="s">
        <v>520</v>
      </c>
      <c r="HOY342" s="77" t="s">
        <v>520</v>
      </c>
      <c r="HOZ342" s="77" t="s">
        <v>520</v>
      </c>
      <c r="HPA342" s="77" t="s">
        <v>520</v>
      </c>
      <c r="HPB342" s="77" t="s">
        <v>520</v>
      </c>
      <c r="HPC342" s="77" t="s">
        <v>520</v>
      </c>
      <c r="HPD342" s="77" t="s">
        <v>520</v>
      </c>
      <c r="HPE342" s="77" t="s">
        <v>520</v>
      </c>
      <c r="HPF342" s="77" t="s">
        <v>520</v>
      </c>
      <c r="HPG342" s="77" t="s">
        <v>520</v>
      </c>
      <c r="HPH342" s="77" t="s">
        <v>520</v>
      </c>
      <c r="HPI342" s="77" t="s">
        <v>520</v>
      </c>
      <c r="HPJ342" s="77" t="s">
        <v>520</v>
      </c>
      <c r="HPK342" s="77" t="s">
        <v>520</v>
      </c>
      <c r="HPL342" s="77" t="s">
        <v>520</v>
      </c>
      <c r="HPM342" s="77" t="s">
        <v>520</v>
      </c>
      <c r="HPN342" s="77" t="s">
        <v>520</v>
      </c>
      <c r="HPO342" s="77" t="s">
        <v>520</v>
      </c>
      <c r="HPP342" s="77" t="s">
        <v>520</v>
      </c>
      <c r="HPQ342" s="77" t="s">
        <v>520</v>
      </c>
      <c r="HPR342" s="77" t="s">
        <v>520</v>
      </c>
      <c r="HPS342" s="77" t="s">
        <v>520</v>
      </c>
      <c r="HPT342" s="77" t="s">
        <v>520</v>
      </c>
      <c r="HPU342" s="77" t="s">
        <v>520</v>
      </c>
      <c r="HPV342" s="77" t="s">
        <v>520</v>
      </c>
      <c r="HPW342" s="77" t="s">
        <v>520</v>
      </c>
      <c r="HPX342" s="77" t="s">
        <v>520</v>
      </c>
      <c r="HPY342" s="77" t="s">
        <v>520</v>
      </c>
      <c r="HPZ342" s="77" t="s">
        <v>520</v>
      </c>
      <c r="HQA342" s="77" t="s">
        <v>520</v>
      </c>
      <c r="HQB342" s="77" t="s">
        <v>520</v>
      </c>
      <c r="HQC342" s="77" t="s">
        <v>520</v>
      </c>
      <c r="HQD342" s="77" t="s">
        <v>520</v>
      </c>
      <c r="HQE342" s="77" t="s">
        <v>520</v>
      </c>
      <c r="HQF342" s="77" t="s">
        <v>520</v>
      </c>
      <c r="HQG342" s="77" t="s">
        <v>520</v>
      </c>
      <c r="HQH342" s="77" t="s">
        <v>520</v>
      </c>
      <c r="HQI342" s="77" t="s">
        <v>520</v>
      </c>
      <c r="HQJ342" s="77" t="s">
        <v>520</v>
      </c>
      <c r="HQK342" s="77" t="s">
        <v>520</v>
      </c>
      <c r="HQL342" s="77" t="s">
        <v>520</v>
      </c>
      <c r="HQM342" s="77" t="s">
        <v>520</v>
      </c>
      <c r="HQN342" s="77" t="s">
        <v>520</v>
      </c>
      <c r="HQO342" s="77" t="s">
        <v>520</v>
      </c>
      <c r="HQP342" s="77" t="s">
        <v>520</v>
      </c>
      <c r="HQQ342" s="77" t="s">
        <v>520</v>
      </c>
      <c r="HQR342" s="77" t="s">
        <v>520</v>
      </c>
      <c r="HQS342" s="77" t="s">
        <v>520</v>
      </c>
      <c r="HQT342" s="77" t="s">
        <v>520</v>
      </c>
      <c r="HQU342" s="77" t="s">
        <v>520</v>
      </c>
      <c r="HQV342" s="77" t="s">
        <v>520</v>
      </c>
      <c r="HQW342" s="77" t="s">
        <v>520</v>
      </c>
      <c r="HQX342" s="77" t="s">
        <v>520</v>
      </c>
      <c r="HQY342" s="77" t="s">
        <v>520</v>
      </c>
      <c r="HQZ342" s="77" t="s">
        <v>520</v>
      </c>
      <c r="HRA342" s="77" t="s">
        <v>520</v>
      </c>
      <c r="HRB342" s="77" t="s">
        <v>520</v>
      </c>
      <c r="HRC342" s="77" t="s">
        <v>520</v>
      </c>
      <c r="HRD342" s="77" t="s">
        <v>520</v>
      </c>
      <c r="HRE342" s="77" t="s">
        <v>520</v>
      </c>
      <c r="HRF342" s="77" t="s">
        <v>520</v>
      </c>
      <c r="HRG342" s="77" t="s">
        <v>520</v>
      </c>
      <c r="HRH342" s="77" t="s">
        <v>520</v>
      </c>
      <c r="HRI342" s="77" t="s">
        <v>520</v>
      </c>
      <c r="HRJ342" s="77" t="s">
        <v>520</v>
      </c>
      <c r="HRK342" s="77" t="s">
        <v>520</v>
      </c>
      <c r="HRL342" s="77" t="s">
        <v>520</v>
      </c>
      <c r="HRM342" s="77" t="s">
        <v>520</v>
      </c>
      <c r="HRN342" s="77" t="s">
        <v>520</v>
      </c>
      <c r="HRO342" s="77" t="s">
        <v>520</v>
      </c>
      <c r="HRP342" s="77" t="s">
        <v>520</v>
      </c>
      <c r="HRQ342" s="77" t="s">
        <v>520</v>
      </c>
      <c r="HRR342" s="77" t="s">
        <v>520</v>
      </c>
      <c r="HRS342" s="77" t="s">
        <v>520</v>
      </c>
      <c r="HRT342" s="77" t="s">
        <v>520</v>
      </c>
      <c r="HRU342" s="77" t="s">
        <v>520</v>
      </c>
      <c r="HRV342" s="77" t="s">
        <v>520</v>
      </c>
      <c r="HRW342" s="77" t="s">
        <v>520</v>
      </c>
      <c r="HRX342" s="77" t="s">
        <v>520</v>
      </c>
      <c r="HRY342" s="77" t="s">
        <v>520</v>
      </c>
      <c r="HRZ342" s="77" t="s">
        <v>520</v>
      </c>
      <c r="HSA342" s="77" t="s">
        <v>520</v>
      </c>
      <c r="HSB342" s="77" t="s">
        <v>520</v>
      </c>
      <c r="HSC342" s="77" t="s">
        <v>520</v>
      </c>
      <c r="HSD342" s="77" t="s">
        <v>520</v>
      </c>
      <c r="HSE342" s="77" t="s">
        <v>520</v>
      </c>
      <c r="HSF342" s="77" t="s">
        <v>520</v>
      </c>
      <c r="HSG342" s="77" t="s">
        <v>520</v>
      </c>
      <c r="HSH342" s="77" t="s">
        <v>520</v>
      </c>
      <c r="HSI342" s="77" t="s">
        <v>520</v>
      </c>
      <c r="HSJ342" s="77" t="s">
        <v>520</v>
      </c>
      <c r="HSK342" s="77" t="s">
        <v>520</v>
      </c>
      <c r="HSL342" s="77" t="s">
        <v>520</v>
      </c>
      <c r="HSM342" s="77" t="s">
        <v>520</v>
      </c>
      <c r="HSN342" s="77" t="s">
        <v>520</v>
      </c>
      <c r="HSO342" s="77" t="s">
        <v>520</v>
      </c>
      <c r="HSP342" s="77" t="s">
        <v>520</v>
      </c>
      <c r="HSQ342" s="77" t="s">
        <v>520</v>
      </c>
      <c r="HSR342" s="77" t="s">
        <v>520</v>
      </c>
      <c r="HSS342" s="77" t="s">
        <v>520</v>
      </c>
      <c r="HST342" s="77" t="s">
        <v>520</v>
      </c>
      <c r="HSU342" s="77" t="s">
        <v>520</v>
      </c>
      <c r="HSV342" s="77" t="s">
        <v>520</v>
      </c>
      <c r="HSW342" s="77" t="s">
        <v>520</v>
      </c>
      <c r="HSX342" s="77" t="s">
        <v>520</v>
      </c>
      <c r="HSY342" s="77" t="s">
        <v>520</v>
      </c>
      <c r="HSZ342" s="77" t="s">
        <v>520</v>
      </c>
      <c r="HTA342" s="77" t="s">
        <v>520</v>
      </c>
      <c r="HTB342" s="77" t="s">
        <v>520</v>
      </c>
      <c r="HTC342" s="77" t="s">
        <v>520</v>
      </c>
      <c r="HTD342" s="77" t="s">
        <v>520</v>
      </c>
      <c r="HTE342" s="77" t="s">
        <v>520</v>
      </c>
      <c r="HTF342" s="77" t="s">
        <v>520</v>
      </c>
      <c r="HTG342" s="77" t="s">
        <v>520</v>
      </c>
      <c r="HTH342" s="77" t="s">
        <v>520</v>
      </c>
      <c r="HTI342" s="77" t="s">
        <v>520</v>
      </c>
      <c r="HTJ342" s="77" t="s">
        <v>520</v>
      </c>
      <c r="HTK342" s="77" t="s">
        <v>520</v>
      </c>
      <c r="HTL342" s="77" t="s">
        <v>520</v>
      </c>
      <c r="HTM342" s="77" t="s">
        <v>520</v>
      </c>
      <c r="HTN342" s="77" t="s">
        <v>520</v>
      </c>
      <c r="HTO342" s="77" t="s">
        <v>520</v>
      </c>
      <c r="HTP342" s="77" t="s">
        <v>520</v>
      </c>
      <c r="HTQ342" s="77" t="s">
        <v>520</v>
      </c>
      <c r="HTR342" s="77" t="s">
        <v>520</v>
      </c>
      <c r="HTS342" s="77" t="s">
        <v>520</v>
      </c>
      <c r="HTT342" s="77" t="s">
        <v>520</v>
      </c>
      <c r="HTU342" s="77" t="s">
        <v>520</v>
      </c>
      <c r="HTV342" s="77" t="s">
        <v>520</v>
      </c>
      <c r="HTW342" s="77" t="s">
        <v>520</v>
      </c>
      <c r="HTX342" s="77" t="s">
        <v>520</v>
      </c>
      <c r="HTY342" s="77" t="s">
        <v>520</v>
      </c>
      <c r="HTZ342" s="77" t="s">
        <v>520</v>
      </c>
      <c r="HUA342" s="77" t="s">
        <v>520</v>
      </c>
      <c r="HUB342" s="77" t="s">
        <v>520</v>
      </c>
      <c r="HUC342" s="77" t="s">
        <v>520</v>
      </c>
      <c r="HUD342" s="77" t="s">
        <v>520</v>
      </c>
      <c r="HUE342" s="77" t="s">
        <v>520</v>
      </c>
      <c r="HUF342" s="77" t="s">
        <v>520</v>
      </c>
      <c r="HUG342" s="77" t="s">
        <v>520</v>
      </c>
      <c r="HUH342" s="77" t="s">
        <v>520</v>
      </c>
      <c r="HUI342" s="77" t="s">
        <v>520</v>
      </c>
      <c r="HUJ342" s="77" t="s">
        <v>520</v>
      </c>
      <c r="HUK342" s="77" t="s">
        <v>520</v>
      </c>
      <c r="HUL342" s="77" t="s">
        <v>520</v>
      </c>
      <c r="HUM342" s="77" t="s">
        <v>520</v>
      </c>
      <c r="HUN342" s="77" t="s">
        <v>520</v>
      </c>
      <c r="HUO342" s="77" t="s">
        <v>520</v>
      </c>
      <c r="HUP342" s="77" t="s">
        <v>520</v>
      </c>
      <c r="HUQ342" s="77" t="s">
        <v>520</v>
      </c>
      <c r="HUR342" s="77" t="s">
        <v>520</v>
      </c>
      <c r="HUS342" s="77" t="s">
        <v>520</v>
      </c>
      <c r="HUT342" s="77" t="s">
        <v>520</v>
      </c>
      <c r="HUU342" s="77" t="s">
        <v>520</v>
      </c>
      <c r="HUV342" s="77" t="s">
        <v>520</v>
      </c>
      <c r="HUW342" s="77" t="s">
        <v>520</v>
      </c>
      <c r="HUX342" s="77" t="s">
        <v>520</v>
      </c>
      <c r="HUY342" s="77" t="s">
        <v>520</v>
      </c>
      <c r="HUZ342" s="77" t="s">
        <v>520</v>
      </c>
      <c r="HVA342" s="77" t="s">
        <v>520</v>
      </c>
      <c r="HVB342" s="77" t="s">
        <v>520</v>
      </c>
      <c r="HVC342" s="77" t="s">
        <v>520</v>
      </c>
      <c r="HVD342" s="77" t="s">
        <v>520</v>
      </c>
      <c r="HVE342" s="77" t="s">
        <v>520</v>
      </c>
      <c r="HVF342" s="77" t="s">
        <v>520</v>
      </c>
      <c r="HVG342" s="77" t="s">
        <v>520</v>
      </c>
      <c r="HVH342" s="77" t="s">
        <v>520</v>
      </c>
      <c r="HVI342" s="77" t="s">
        <v>520</v>
      </c>
      <c r="HVJ342" s="77" t="s">
        <v>520</v>
      </c>
      <c r="HVK342" s="77" t="s">
        <v>520</v>
      </c>
      <c r="HVL342" s="77" t="s">
        <v>520</v>
      </c>
      <c r="HVM342" s="77" t="s">
        <v>520</v>
      </c>
      <c r="HVN342" s="77" t="s">
        <v>520</v>
      </c>
      <c r="HVO342" s="77" t="s">
        <v>520</v>
      </c>
      <c r="HVP342" s="77" t="s">
        <v>520</v>
      </c>
      <c r="HVQ342" s="77" t="s">
        <v>520</v>
      </c>
      <c r="HVR342" s="77" t="s">
        <v>520</v>
      </c>
      <c r="HVS342" s="77" t="s">
        <v>520</v>
      </c>
      <c r="HVT342" s="77" t="s">
        <v>520</v>
      </c>
      <c r="HVU342" s="77" t="s">
        <v>520</v>
      </c>
      <c r="HVV342" s="77" t="s">
        <v>520</v>
      </c>
      <c r="HVW342" s="77" t="s">
        <v>520</v>
      </c>
      <c r="HVX342" s="77" t="s">
        <v>520</v>
      </c>
      <c r="HVY342" s="77" t="s">
        <v>520</v>
      </c>
      <c r="HVZ342" s="77" t="s">
        <v>520</v>
      </c>
      <c r="HWA342" s="77" t="s">
        <v>520</v>
      </c>
      <c r="HWB342" s="77" t="s">
        <v>520</v>
      </c>
      <c r="HWC342" s="77" t="s">
        <v>520</v>
      </c>
      <c r="HWD342" s="77" t="s">
        <v>520</v>
      </c>
      <c r="HWE342" s="77" t="s">
        <v>520</v>
      </c>
      <c r="HWF342" s="77" t="s">
        <v>520</v>
      </c>
      <c r="HWG342" s="77" t="s">
        <v>520</v>
      </c>
      <c r="HWH342" s="77" t="s">
        <v>520</v>
      </c>
      <c r="HWI342" s="77" t="s">
        <v>520</v>
      </c>
      <c r="HWJ342" s="77" t="s">
        <v>520</v>
      </c>
      <c r="HWK342" s="77" t="s">
        <v>520</v>
      </c>
      <c r="HWL342" s="77" t="s">
        <v>520</v>
      </c>
      <c r="HWM342" s="77" t="s">
        <v>520</v>
      </c>
      <c r="HWN342" s="77" t="s">
        <v>520</v>
      </c>
      <c r="HWO342" s="77" t="s">
        <v>520</v>
      </c>
      <c r="HWP342" s="77" t="s">
        <v>520</v>
      </c>
      <c r="HWQ342" s="77" t="s">
        <v>520</v>
      </c>
      <c r="HWR342" s="77" t="s">
        <v>520</v>
      </c>
      <c r="HWS342" s="77" t="s">
        <v>520</v>
      </c>
      <c r="HWT342" s="77" t="s">
        <v>520</v>
      </c>
      <c r="HWU342" s="77" t="s">
        <v>520</v>
      </c>
      <c r="HWV342" s="77" t="s">
        <v>520</v>
      </c>
      <c r="HWW342" s="77" t="s">
        <v>520</v>
      </c>
      <c r="HWX342" s="77" t="s">
        <v>520</v>
      </c>
      <c r="HWY342" s="77" t="s">
        <v>520</v>
      </c>
      <c r="HWZ342" s="77" t="s">
        <v>520</v>
      </c>
      <c r="HXA342" s="77" t="s">
        <v>520</v>
      </c>
      <c r="HXB342" s="77" t="s">
        <v>520</v>
      </c>
      <c r="HXC342" s="77" t="s">
        <v>520</v>
      </c>
      <c r="HXD342" s="77" t="s">
        <v>520</v>
      </c>
      <c r="HXE342" s="77" t="s">
        <v>520</v>
      </c>
      <c r="HXF342" s="77" t="s">
        <v>520</v>
      </c>
      <c r="HXG342" s="77" t="s">
        <v>520</v>
      </c>
      <c r="HXH342" s="77" t="s">
        <v>520</v>
      </c>
      <c r="HXI342" s="77" t="s">
        <v>520</v>
      </c>
      <c r="HXJ342" s="77" t="s">
        <v>520</v>
      </c>
      <c r="HXK342" s="77" t="s">
        <v>520</v>
      </c>
      <c r="HXL342" s="77" t="s">
        <v>520</v>
      </c>
      <c r="HXM342" s="77" t="s">
        <v>520</v>
      </c>
      <c r="HXN342" s="77" t="s">
        <v>520</v>
      </c>
      <c r="HXO342" s="77" t="s">
        <v>520</v>
      </c>
      <c r="HXP342" s="77" t="s">
        <v>520</v>
      </c>
      <c r="HXQ342" s="77" t="s">
        <v>520</v>
      </c>
      <c r="HXR342" s="77" t="s">
        <v>520</v>
      </c>
      <c r="HXS342" s="77" t="s">
        <v>520</v>
      </c>
      <c r="HXT342" s="77" t="s">
        <v>520</v>
      </c>
      <c r="HXU342" s="77" t="s">
        <v>520</v>
      </c>
      <c r="HXV342" s="77" t="s">
        <v>520</v>
      </c>
      <c r="HXW342" s="77" t="s">
        <v>520</v>
      </c>
      <c r="HXX342" s="77" t="s">
        <v>520</v>
      </c>
      <c r="HXY342" s="77" t="s">
        <v>520</v>
      </c>
      <c r="HXZ342" s="77" t="s">
        <v>520</v>
      </c>
      <c r="HYA342" s="77" t="s">
        <v>520</v>
      </c>
      <c r="HYB342" s="77" t="s">
        <v>520</v>
      </c>
      <c r="HYC342" s="77" t="s">
        <v>520</v>
      </c>
      <c r="HYD342" s="77" t="s">
        <v>520</v>
      </c>
      <c r="HYE342" s="77" t="s">
        <v>520</v>
      </c>
      <c r="HYF342" s="77" t="s">
        <v>520</v>
      </c>
      <c r="HYG342" s="77" t="s">
        <v>520</v>
      </c>
      <c r="HYH342" s="77" t="s">
        <v>520</v>
      </c>
      <c r="HYI342" s="77" t="s">
        <v>520</v>
      </c>
      <c r="HYJ342" s="77" t="s">
        <v>520</v>
      </c>
      <c r="HYK342" s="77" t="s">
        <v>520</v>
      </c>
      <c r="HYL342" s="77" t="s">
        <v>520</v>
      </c>
      <c r="HYM342" s="77" t="s">
        <v>520</v>
      </c>
      <c r="HYN342" s="77" t="s">
        <v>520</v>
      </c>
      <c r="HYO342" s="77" t="s">
        <v>520</v>
      </c>
      <c r="HYP342" s="77" t="s">
        <v>520</v>
      </c>
      <c r="HYQ342" s="77" t="s">
        <v>520</v>
      </c>
      <c r="HYR342" s="77" t="s">
        <v>520</v>
      </c>
      <c r="HYS342" s="77" t="s">
        <v>520</v>
      </c>
      <c r="HYT342" s="77" t="s">
        <v>520</v>
      </c>
      <c r="HYU342" s="77" t="s">
        <v>520</v>
      </c>
      <c r="HYV342" s="77" t="s">
        <v>520</v>
      </c>
      <c r="HYW342" s="77" t="s">
        <v>520</v>
      </c>
      <c r="HYX342" s="77" t="s">
        <v>520</v>
      </c>
      <c r="HYY342" s="77" t="s">
        <v>520</v>
      </c>
      <c r="HYZ342" s="77" t="s">
        <v>520</v>
      </c>
      <c r="HZA342" s="77" t="s">
        <v>520</v>
      </c>
      <c r="HZB342" s="77" t="s">
        <v>520</v>
      </c>
      <c r="HZC342" s="77" t="s">
        <v>520</v>
      </c>
      <c r="HZD342" s="77" t="s">
        <v>520</v>
      </c>
      <c r="HZE342" s="77" t="s">
        <v>520</v>
      </c>
      <c r="HZF342" s="77" t="s">
        <v>520</v>
      </c>
      <c r="HZG342" s="77" t="s">
        <v>520</v>
      </c>
      <c r="HZH342" s="77" t="s">
        <v>520</v>
      </c>
      <c r="HZI342" s="77" t="s">
        <v>520</v>
      </c>
      <c r="HZJ342" s="77" t="s">
        <v>520</v>
      </c>
      <c r="HZK342" s="77" t="s">
        <v>520</v>
      </c>
      <c r="HZL342" s="77" t="s">
        <v>520</v>
      </c>
      <c r="HZM342" s="77" t="s">
        <v>520</v>
      </c>
      <c r="HZN342" s="77" t="s">
        <v>520</v>
      </c>
      <c r="HZO342" s="77" t="s">
        <v>520</v>
      </c>
      <c r="HZP342" s="77" t="s">
        <v>520</v>
      </c>
      <c r="HZQ342" s="77" t="s">
        <v>520</v>
      </c>
      <c r="HZR342" s="77" t="s">
        <v>520</v>
      </c>
      <c r="HZS342" s="77" t="s">
        <v>520</v>
      </c>
      <c r="HZT342" s="77" t="s">
        <v>520</v>
      </c>
      <c r="HZU342" s="77" t="s">
        <v>520</v>
      </c>
      <c r="HZV342" s="77" t="s">
        <v>520</v>
      </c>
      <c r="HZW342" s="77" t="s">
        <v>520</v>
      </c>
      <c r="HZX342" s="77" t="s">
        <v>520</v>
      </c>
      <c r="HZY342" s="77" t="s">
        <v>520</v>
      </c>
      <c r="HZZ342" s="77" t="s">
        <v>520</v>
      </c>
      <c r="IAA342" s="77" t="s">
        <v>520</v>
      </c>
      <c r="IAB342" s="77" t="s">
        <v>520</v>
      </c>
      <c r="IAC342" s="77" t="s">
        <v>520</v>
      </c>
      <c r="IAD342" s="77" t="s">
        <v>520</v>
      </c>
      <c r="IAE342" s="77" t="s">
        <v>520</v>
      </c>
      <c r="IAF342" s="77" t="s">
        <v>520</v>
      </c>
      <c r="IAG342" s="77" t="s">
        <v>520</v>
      </c>
      <c r="IAH342" s="77" t="s">
        <v>520</v>
      </c>
      <c r="IAI342" s="77" t="s">
        <v>520</v>
      </c>
      <c r="IAJ342" s="77" t="s">
        <v>520</v>
      </c>
      <c r="IAK342" s="77" t="s">
        <v>520</v>
      </c>
      <c r="IAL342" s="77" t="s">
        <v>520</v>
      </c>
      <c r="IAM342" s="77" t="s">
        <v>520</v>
      </c>
      <c r="IAN342" s="77" t="s">
        <v>520</v>
      </c>
      <c r="IAO342" s="77" t="s">
        <v>520</v>
      </c>
      <c r="IAP342" s="77" t="s">
        <v>520</v>
      </c>
      <c r="IAQ342" s="77" t="s">
        <v>520</v>
      </c>
      <c r="IAR342" s="77" t="s">
        <v>520</v>
      </c>
      <c r="IAS342" s="77" t="s">
        <v>520</v>
      </c>
      <c r="IAT342" s="77" t="s">
        <v>520</v>
      </c>
      <c r="IAU342" s="77" t="s">
        <v>520</v>
      </c>
      <c r="IAV342" s="77" t="s">
        <v>520</v>
      </c>
      <c r="IAW342" s="77" t="s">
        <v>520</v>
      </c>
      <c r="IAX342" s="77" t="s">
        <v>520</v>
      </c>
      <c r="IAY342" s="77" t="s">
        <v>520</v>
      </c>
      <c r="IAZ342" s="77" t="s">
        <v>520</v>
      </c>
      <c r="IBA342" s="77" t="s">
        <v>520</v>
      </c>
      <c r="IBB342" s="77" t="s">
        <v>520</v>
      </c>
      <c r="IBC342" s="77" t="s">
        <v>520</v>
      </c>
      <c r="IBD342" s="77" t="s">
        <v>520</v>
      </c>
      <c r="IBE342" s="77" t="s">
        <v>520</v>
      </c>
      <c r="IBF342" s="77" t="s">
        <v>520</v>
      </c>
      <c r="IBG342" s="77" t="s">
        <v>520</v>
      </c>
      <c r="IBH342" s="77" t="s">
        <v>520</v>
      </c>
      <c r="IBI342" s="77" t="s">
        <v>520</v>
      </c>
      <c r="IBJ342" s="77" t="s">
        <v>520</v>
      </c>
      <c r="IBK342" s="77" t="s">
        <v>520</v>
      </c>
      <c r="IBL342" s="77" t="s">
        <v>520</v>
      </c>
      <c r="IBM342" s="77" t="s">
        <v>520</v>
      </c>
      <c r="IBN342" s="77" t="s">
        <v>520</v>
      </c>
      <c r="IBO342" s="77" t="s">
        <v>520</v>
      </c>
      <c r="IBP342" s="77" t="s">
        <v>520</v>
      </c>
      <c r="IBQ342" s="77" t="s">
        <v>520</v>
      </c>
      <c r="IBR342" s="77" t="s">
        <v>520</v>
      </c>
      <c r="IBS342" s="77" t="s">
        <v>520</v>
      </c>
      <c r="IBT342" s="77" t="s">
        <v>520</v>
      </c>
      <c r="IBU342" s="77" t="s">
        <v>520</v>
      </c>
      <c r="IBV342" s="77" t="s">
        <v>520</v>
      </c>
      <c r="IBW342" s="77" t="s">
        <v>520</v>
      </c>
      <c r="IBX342" s="77" t="s">
        <v>520</v>
      </c>
      <c r="IBY342" s="77" t="s">
        <v>520</v>
      </c>
      <c r="IBZ342" s="77" t="s">
        <v>520</v>
      </c>
      <c r="ICA342" s="77" t="s">
        <v>520</v>
      </c>
      <c r="ICB342" s="77" t="s">
        <v>520</v>
      </c>
      <c r="ICC342" s="77" t="s">
        <v>520</v>
      </c>
      <c r="ICD342" s="77" t="s">
        <v>520</v>
      </c>
      <c r="ICE342" s="77" t="s">
        <v>520</v>
      </c>
      <c r="ICF342" s="77" t="s">
        <v>520</v>
      </c>
      <c r="ICG342" s="77" t="s">
        <v>520</v>
      </c>
      <c r="ICH342" s="77" t="s">
        <v>520</v>
      </c>
      <c r="ICI342" s="77" t="s">
        <v>520</v>
      </c>
      <c r="ICJ342" s="77" t="s">
        <v>520</v>
      </c>
      <c r="ICK342" s="77" t="s">
        <v>520</v>
      </c>
      <c r="ICL342" s="77" t="s">
        <v>520</v>
      </c>
      <c r="ICM342" s="77" t="s">
        <v>520</v>
      </c>
      <c r="ICN342" s="77" t="s">
        <v>520</v>
      </c>
      <c r="ICO342" s="77" t="s">
        <v>520</v>
      </c>
      <c r="ICP342" s="77" t="s">
        <v>520</v>
      </c>
      <c r="ICQ342" s="77" t="s">
        <v>520</v>
      </c>
      <c r="ICR342" s="77" t="s">
        <v>520</v>
      </c>
      <c r="ICS342" s="77" t="s">
        <v>520</v>
      </c>
      <c r="ICT342" s="77" t="s">
        <v>520</v>
      </c>
      <c r="ICU342" s="77" t="s">
        <v>520</v>
      </c>
      <c r="ICV342" s="77" t="s">
        <v>520</v>
      </c>
      <c r="ICW342" s="77" t="s">
        <v>520</v>
      </c>
      <c r="ICX342" s="77" t="s">
        <v>520</v>
      </c>
      <c r="ICY342" s="77" t="s">
        <v>520</v>
      </c>
      <c r="ICZ342" s="77" t="s">
        <v>520</v>
      </c>
      <c r="IDA342" s="77" t="s">
        <v>520</v>
      </c>
      <c r="IDB342" s="77" t="s">
        <v>520</v>
      </c>
      <c r="IDC342" s="77" t="s">
        <v>520</v>
      </c>
      <c r="IDD342" s="77" t="s">
        <v>520</v>
      </c>
      <c r="IDE342" s="77" t="s">
        <v>520</v>
      </c>
      <c r="IDF342" s="77" t="s">
        <v>520</v>
      </c>
      <c r="IDG342" s="77" t="s">
        <v>520</v>
      </c>
      <c r="IDH342" s="77" t="s">
        <v>520</v>
      </c>
      <c r="IDI342" s="77" t="s">
        <v>520</v>
      </c>
      <c r="IDJ342" s="77" t="s">
        <v>520</v>
      </c>
      <c r="IDK342" s="77" t="s">
        <v>520</v>
      </c>
      <c r="IDL342" s="77" t="s">
        <v>520</v>
      </c>
      <c r="IDM342" s="77" t="s">
        <v>520</v>
      </c>
      <c r="IDN342" s="77" t="s">
        <v>520</v>
      </c>
      <c r="IDO342" s="77" t="s">
        <v>520</v>
      </c>
      <c r="IDP342" s="77" t="s">
        <v>520</v>
      </c>
      <c r="IDQ342" s="77" t="s">
        <v>520</v>
      </c>
      <c r="IDR342" s="77" t="s">
        <v>520</v>
      </c>
      <c r="IDS342" s="77" t="s">
        <v>520</v>
      </c>
      <c r="IDT342" s="77" t="s">
        <v>520</v>
      </c>
      <c r="IDU342" s="77" t="s">
        <v>520</v>
      </c>
      <c r="IDV342" s="77" t="s">
        <v>520</v>
      </c>
      <c r="IDW342" s="77" t="s">
        <v>520</v>
      </c>
      <c r="IDX342" s="77" t="s">
        <v>520</v>
      </c>
      <c r="IDY342" s="77" t="s">
        <v>520</v>
      </c>
      <c r="IDZ342" s="77" t="s">
        <v>520</v>
      </c>
      <c r="IEA342" s="77" t="s">
        <v>520</v>
      </c>
      <c r="IEB342" s="77" t="s">
        <v>520</v>
      </c>
      <c r="IEC342" s="77" t="s">
        <v>520</v>
      </c>
      <c r="IED342" s="77" t="s">
        <v>520</v>
      </c>
      <c r="IEE342" s="77" t="s">
        <v>520</v>
      </c>
      <c r="IEF342" s="77" t="s">
        <v>520</v>
      </c>
      <c r="IEG342" s="77" t="s">
        <v>520</v>
      </c>
      <c r="IEH342" s="77" t="s">
        <v>520</v>
      </c>
      <c r="IEI342" s="77" t="s">
        <v>520</v>
      </c>
      <c r="IEJ342" s="77" t="s">
        <v>520</v>
      </c>
      <c r="IEK342" s="77" t="s">
        <v>520</v>
      </c>
      <c r="IEL342" s="77" t="s">
        <v>520</v>
      </c>
      <c r="IEM342" s="77" t="s">
        <v>520</v>
      </c>
      <c r="IEN342" s="77" t="s">
        <v>520</v>
      </c>
      <c r="IEO342" s="77" t="s">
        <v>520</v>
      </c>
      <c r="IEP342" s="77" t="s">
        <v>520</v>
      </c>
      <c r="IEQ342" s="77" t="s">
        <v>520</v>
      </c>
      <c r="IER342" s="77" t="s">
        <v>520</v>
      </c>
      <c r="IES342" s="77" t="s">
        <v>520</v>
      </c>
      <c r="IET342" s="77" t="s">
        <v>520</v>
      </c>
      <c r="IEU342" s="77" t="s">
        <v>520</v>
      </c>
      <c r="IEV342" s="77" t="s">
        <v>520</v>
      </c>
      <c r="IEW342" s="77" t="s">
        <v>520</v>
      </c>
      <c r="IEX342" s="77" t="s">
        <v>520</v>
      </c>
      <c r="IEY342" s="77" t="s">
        <v>520</v>
      </c>
      <c r="IEZ342" s="77" t="s">
        <v>520</v>
      </c>
      <c r="IFA342" s="77" t="s">
        <v>520</v>
      </c>
      <c r="IFB342" s="77" t="s">
        <v>520</v>
      </c>
      <c r="IFC342" s="77" t="s">
        <v>520</v>
      </c>
      <c r="IFD342" s="77" t="s">
        <v>520</v>
      </c>
      <c r="IFE342" s="77" t="s">
        <v>520</v>
      </c>
      <c r="IFF342" s="77" t="s">
        <v>520</v>
      </c>
      <c r="IFG342" s="77" t="s">
        <v>520</v>
      </c>
      <c r="IFH342" s="77" t="s">
        <v>520</v>
      </c>
      <c r="IFI342" s="77" t="s">
        <v>520</v>
      </c>
      <c r="IFJ342" s="77" t="s">
        <v>520</v>
      </c>
      <c r="IFK342" s="77" t="s">
        <v>520</v>
      </c>
      <c r="IFL342" s="77" t="s">
        <v>520</v>
      </c>
      <c r="IFM342" s="77" t="s">
        <v>520</v>
      </c>
      <c r="IFN342" s="77" t="s">
        <v>520</v>
      </c>
      <c r="IFO342" s="77" t="s">
        <v>520</v>
      </c>
      <c r="IFP342" s="77" t="s">
        <v>520</v>
      </c>
      <c r="IFQ342" s="77" t="s">
        <v>520</v>
      </c>
      <c r="IFR342" s="77" t="s">
        <v>520</v>
      </c>
      <c r="IFS342" s="77" t="s">
        <v>520</v>
      </c>
      <c r="IFT342" s="77" t="s">
        <v>520</v>
      </c>
      <c r="IFU342" s="77" t="s">
        <v>520</v>
      </c>
      <c r="IFV342" s="77" t="s">
        <v>520</v>
      </c>
      <c r="IFW342" s="77" t="s">
        <v>520</v>
      </c>
      <c r="IFX342" s="77" t="s">
        <v>520</v>
      </c>
      <c r="IFY342" s="77" t="s">
        <v>520</v>
      </c>
      <c r="IFZ342" s="77" t="s">
        <v>520</v>
      </c>
      <c r="IGA342" s="77" t="s">
        <v>520</v>
      </c>
      <c r="IGB342" s="77" t="s">
        <v>520</v>
      </c>
      <c r="IGC342" s="77" t="s">
        <v>520</v>
      </c>
      <c r="IGD342" s="77" t="s">
        <v>520</v>
      </c>
      <c r="IGE342" s="77" t="s">
        <v>520</v>
      </c>
      <c r="IGF342" s="77" t="s">
        <v>520</v>
      </c>
      <c r="IGG342" s="77" t="s">
        <v>520</v>
      </c>
      <c r="IGH342" s="77" t="s">
        <v>520</v>
      </c>
      <c r="IGI342" s="77" t="s">
        <v>520</v>
      </c>
      <c r="IGJ342" s="77" t="s">
        <v>520</v>
      </c>
      <c r="IGK342" s="77" t="s">
        <v>520</v>
      </c>
      <c r="IGL342" s="77" t="s">
        <v>520</v>
      </c>
      <c r="IGM342" s="77" t="s">
        <v>520</v>
      </c>
      <c r="IGN342" s="77" t="s">
        <v>520</v>
      </c>
      <c r="IGO342" s="77" t="s">
        <v>520</v>
      </c>
      <c r="IGP342" s="77" t="s">
        <v>520</v>
      </c>
      <c r="IGQ342" s="77" t="s">
        <v>520</v>
      </c>
      <c r="IGR342" s="77" t="s">
        <v>520</v>
      </c>
      <c r="IGS342" s="77" t="s">
        <v>520</v>
      </c>
      <c r="IGT342" s="77" t="s">
        <v>520</v>
      </c>
      <c r="IGU342" s="77" t="s">
        <v>520</v>
      </c>
      <c r="IGV342" s="77" t="s">
        <v>520</v>
      </c>
      <c r="IGW342" s="77" t="s">
        <v>520</v>
      </c>
      <c r="IGX342" s="77" t="s">
        <v>520</v>
      </c>
      <c r="IGY342" s="77" t="s">
        <v>520</v>
      </c>
      <c r="IGZ342" s="77" t="s">
        <v>520</v>
      </c>
      <c r="IHA342" s="77" t="s">
        <v>520</v>
      </c>
      <c r="IHB342" s="77" t="s">
        <v>520</v>
      </c>
      <c r="IHC342" s="77" t="s">
        <v>520</v>
      </c>
      <c r="IHD342" s="77" t="s">
        <v>520</v>
      </c>
      <c r="IHE342" s="77" t="s">
        <v>520</v>
      </c>
      <c r="IHF342" s="77" t="s">
        <v>520</v>
      </c>
      <c r="IHG342" s="77" t="s">
        <v>520</v>
      </c>
      <c r="IHH342" s="77" t="s">
        <v>520</v>
      </c>
      <c r="IHI342" s="77" t="s">
        <v>520</v>
      </c>
      <c r="IHJ342" s="77" t="s">
        <v>520</v>
      </c>
      <c r="IHK342" s="77" t="s">
        <v>520</v>
      </c>
      <c r="IHL342" s="77" t="s">
        <v>520</v>
      </c>
      <c r="IHM342" s="77" t="s">
        <v>520</v>
      </c>
      <c r="IHN342" s="77" t="s">
        <v>520</v>
      </c>
      <c r="IHO342" s="77" t="s">
        <v>520</v>
      </c>
      <c r="IHP342" s="77" t="s">
        <v>520</v>
      </c>
      <c r="IHQ342" s="77" t="s">
        <v>520</v>
      </c>
      <c r="IHR342" s="77" t="s">
        <v>520</v>
      </c>
      <c r="IHS342" s="77" t="s">
        <v>520</v>
      </c>
      <c r="IHT342" s="77" t="s">
        <v>520</v>
      </c>
      <c r="IHU342" s="77" t="s">
        <v>520</v>
      </c>
      <c r="IHV342" s="77" t="s">
        <v>520</v>
      </c>
      <c r="IHW342" s="77" t="s">
        <v>520</v>
      </c>
      <c r="IHX342" s="77" t="s">
        <v>520</v>
      </c>
      <c r="IHY342" s="77" t="s">
        <v>520</v>
      </c>
      <c r="IHZ342" s="77" t="s">
        <v>520</v>
      </c>
      <c r="IIA342" s="77" t="s">
        <v>520</v>
      </c>
      <c r="IIB342" s="77" t="s">
        <v>520</v>
      </c>
      <c r="IIC342" s="77" t="s">
        <v>520</v>
      </c>
      <c r="IID342" s="77" t="s">
        <v>520</v>
      </c>
      <c r="IIE342" s="77" t="s">
        <v>520</v>
      </c>
      <c r="IIF342" s="77" t="s">
        <v>520</v>
      </c>
      <c r="IIG342" s="77" t="s">
        <v>520</v>
      </c>
      <c r="IIH342" s="77" t="s">
        <v>520</v>
      </c>
      <c r="III342" s="77" t="s">
        <v>520</v>
      </c>
      <c r="IIJ342" s="77" t="s">
        <v>520</v>
      </c>
      <c r="IIK342" s="77" t="s">
        <v>520</v>
      </c>
      <c r="IIL342" s="77" t="s">
        <v>520</v>
      </c>
      <c r="IIM342" s="77" t="s">
        <v>520</v>
      </c>
      <c r="IIN342" s="77" t="s">
        <v>520</v>
      </c>
      <c r="IIO342" s="77" t="s">
        <v>520</v>
      </c>
      <c r="IIP342" s="77" t="s">
        <v>520</v>
      </c>
      <c r="IIQ342" s="77" t="s">
        <v>520</v>
      </c>
      <c r="IIR342" s="77" t="s">
        <v>520</v>
      </c>
      <c r="IIS342" s="77" t="s">
        <v>520</v>
      </c>
      <c r="IIT342" s="77" t="s">
        <v>520</v>
      </c>
      <c r="IIU342" s="77" t="s">
        <v>520</v>
      </c>
      <c r="IIV342" s="77" t="s">
        <v>520</v>
      </c>
      <c r="IIW342" s="77" t="s">
        <v>520</v>
      </c>
      <c r="IIX342" s="77" t="s">
        <v>520</v>
      </c>
      <c r="IIY342" s="77" t="s">
        <v>520</v>
      </c>
      <c r="IIZ342" s="77" t="s">
        <v>520</v>
      </c>
      <c r="IJA342" s="77" t="s">
        <v>520</v>
      </c>
      <c r="IJB342" s="77" t="s">
        <v>520</v>
      </c>
      <c r="IJC342" s="77" t="s">
        <v>520</v>
      </c>
      <c r="IJD342" s="77" t="s">
        <v>520</v>
      </c>
      <c r="IJE342" s="77" t="s">
        <v>520</v>
      </c>
      <c r="IJF342" s="77" t="s">
        <v>520</v>
      </c>
      <c r="IJG342" s="77" t="s">
        <v>520</v>
      </c>
      <c r="IJH342" s="77" t="s">
        <v>520</v>
      </c>
      <c r="IJI342" s="77" t="s">
        <v>520</v>
      </c>
      <c r="IJJ342" s="77" t="s">
        <v>520</v>
      </c>
      <c r="IJK342" s="77" t="s">
        <v>520</v>
      </c>
      <c r="IJL342" s="77" t="s">
        <v>520</v>
      </c>
      <c r="IJM342" s="77" t="s">
        <v>520</v>
      </c>
      <c r="IJN342" s="77" t="s">
        <v>520</v>
      </c>
      <c r="IJO342" s="77" t="s">
        <v>520</v>
      </c>
      <c r="IJP342" s="77" t="s">
        <v>520</v>
      </c>
      <c r="IJQ342" s="77" t="s">
        <v>520</v>
      </c>
      <c r="IJR342" s="77" t="s">
        <v>520</v>
      </c>
      <c r="IJS342" s="77" t="s">
        <v>520</v>
      </c>
      <c r="IJT342" s="77" t="s">
        <v>520</v>
      </c>
      <c r="IJU342" s="77" t="s">
        <v>520</v>
      </c>
      <c r="IJV342" s="77" t="s">
        <v>520</v>
      </c>
      <c r="IJW342" s="77" t="s">
        <v>520</v>
      </c>
      <c r="IJX342" s="77" t="s">
        <v>520</v>
      </c>
      <c r="IJY342" s="77" t="s">
        <v>520</v>
      </c>
      <c r="IJZ342" s="77" t="s">
        <v>520</v>
      </c>
      <c r="IKA342" s="77" t="s">
        <v>520</v>
      </c>
      <c r="IKB342" s="77" t="s">
        <v>520</v>
      </c>
      <c r="IKC342" s="77" t="s">
        <v>520</v>
      </c>
      <c r="IKD342" s="77" t="s">
        <v>520</v>
      </c>
      <c r="IKE342" s="77" t="s">
        <v>520</v>
      </c>
      <c r="IKF342" s="77" t="s">
        <v>520</v>
      </c>
      <c r="IKG342" s="77" t="s">
        <v>520</v>
      </c>
      <c r="IKH342" s="77" t="s">
        <v>520</v>
      </c>
      <c r="IKI342" s="77" t="s">
        <v>520</v>
      </c>
      <c r="IKJ342" s="77" t="s">
        <v>520</v>
      </c>
      <c r="IKK342" s="77" t="s">
        <v>520</v>
      </c>
      <c r="IKL342" s="77" t="s">
        <v>520</v>
      </c>
      <c r="IKM342" s="77" t="s">
        <v>520</v>
      </c>
      <c r="IKN342" s="77" t="s">
        <v>520</v>
      </c>
      <c r="IKO342" s="77" t="s">
        <v>520</v>
      </c>
      <c r="IKP342" s="77" t="s">
        <v>520</v>
      </c>
      <c r="IKQ342" s="77" t="s">
        <v>520</v>
      </c>
      <c r="IKR342" s="77" t="s">
        <v>520</v>
      </c>
      <c r="IKS342" s="77" t="s">
        <v>520</v>
      </c>
      <c r="IKT342" s="77" t="s">
        <v>520</v>
      </c>
      <c r="IKU342" s="77" t="s">
        <v>520</v>
      </c>
      <c r="IKV342" s="77" t="s">
        <v>520</v>
      </c>
      <c r="IKW342" s="77" t="s">
        <v>520</v>
      </c>
      <c r="IKX342" s="77" t="s">
        <v>520</v>
      </c>
      <c r="IKY342" s="77" t="s">
        <v>520</v>
      </c>
      <c r="IKZ342" s="77" t="s">
        <v>520</v>
      </c>
      <c r="ILA342" s="77" t="s">
        <v>520</v>
      </c>
      <c r="ILB342" s="77" t="s">
        <v>520</v>
      </c>
      <c r="ILC342" s="77" t="s">
        <v>520</v>
      </c>
      <c r="ILD342" s="77" t="s">
        <v>520</v>
      </c>
      <c r="ILE342" s="77" t="s">
        <v>520</v>
      </c>
      <c r="ILF342" s="77" t="s">
        <v>520</v>
      </c>
      <c r="ILG342" s="77" t="s">
        <v>520</v>
      </c>
      <c r="ILH342" s="77" t="s">
        <v>520</v>
      </c>
      <c r="ILI342" s="77" t="s">
        <v>520</v>
      </c>
      <c r="ILJ342" s="77" t="s">
        <v>520</v>
      </c>
      <c r="ILK342" s="77" t="s">
        <v>520</v>
      </c>
      <c r="ILL342" s="77" t="s">
        <v>520</v>
      </c>
      <c r="ILM342" s="77" t="s">
        <v>520</v>
      </c>
      <c r="ILN342" s="77" t="s">
        <v>520</v>
      </c>
      <c r="ILO342" s="77" t="s">
        <v>520</v>
      </c>
      <c r="ILP342" s="77" t="s">
        <v>520</v>
      </c>
      <c r="ILQ342" s="77" t="s">
        <v>520</v>
      </c>
      <c r="ILR342" s="77" t="s">
        <v>520</v>
      </c>
      <c r="ILS342" s="77" t="s">
        <v>520</v>
      </c>
      <c r="ILT342" s="77" t="s">
        <v>520</v>
      </c>
      <c r="ILU342" s="77" t="s">
        <v>520</v>
      </c>
      <c r="ILV342" s="77" t="s">
        <v>520</v>
      </c>
      <c r="ILW342" s="77" t="s">
        <v>520</v>
      </c>
      <c r="ILX342" s="77" t="s">
        <v>520</v>
      </c>
      <c r="ILY342" s="77" t="s">
        <v>520</v>
      </c>
      <c r="ILZ342" s="77" t="s">
        <v>520</v>
      </c>
      <c r="IMA342" s="77" t="s">
        <v>520</v>
      </c>
      <c r="IMB342" s="77" t="s">
        <v>520</v>
      </c>
      <c r="IMC342" s="77" t="s">
        <v>520</v>
      </c>
      <c r="IMD342" s="77" t="s">
        <v>520</v>
      </c>
      <c r="IME342" s="77" t="s">
        <v>520</v>
      </c>
      <c r="IMF342" s="77" t="s">
        <v>520</v>
      </c>
      <c r="IMG342" s="77" t="s">
        <v>520</v>
      </c>
      <c r="IMH342" s="77" t="s">
        <v>520</v>
      </c>
      <c r="IMI342" s="77" t="s">
        <v>520</v>
      </c>
      <c r="IMJ342" s="77" t="s">
        <v>520</v>
      </c>
      <c r="IMK342" s="77" t="s">
        <v>520</v>
      </c>
      <c r="IML342" s="77" t="s">
        <v>520</v>
      </c>
      <c r="IMM342" s="77" t="s">
        <v>520</v>
      </c>
      <c r="IMN342" s="77" t="s">
        <v>520</v>
      </c>
      <c r="IMO342" s="77" t="s">
        <v>520</v>
      </c>
      <c r="IMP342" s="77" t="s">
        <v>520</v>
      </c>
      <c r="IMQ342" s="77" t="s">
        <v>520</v>
      </c>
      <c r="IMR342" s="77" t="s">
        <v>520</v>
      </c>
      <c r="IMS342" s="77" t="s">
        <v>520</v>
      </c>
      <c r="IMT342" s="77" t="s">
        <v>520</v>
      </c>
      <c r="IMU342" s="77" t="s">
        <v>520</v>
      </c>
      <c r="IMV342" s="77" t="s">
        <v>520</v>
      </c>
      <c r="IMW342" s="77" t="s">
        <v>520</v>
      </c>
      <c r="IMX342" s="77" t="s">
        <v>520</v>
      </c>
      <c r="IMY342" s="77" t="s">
        <v>520</v>
      </c>
      <c r="IMZ342" s="77" t="s">
        <v>520</v>
      </c>
      <c r="INA342" s="77" t="s">
        <v>520</v>
      </c>
      <c r="INB342" s="77" t="s">
        <v>520</v>
      </c>
      <c r="INC342" s="77" t="s">
        <v>520</v>
      </c>
      <c r="IND342" s="77" t="s">
        <v>520</v>
      </c>
      <c r="INE342" s="77" t="s">
        <v>520</v>
      </c>
      <c r="INF342" s="77" t="s">
        <v>520</v>
      </c>
      <c r="ING342" s="77" t="s">
        <v>520</v>
      </c>
      <c r="INH342" s="77" t="s">
        <v>520</v>
      </c>
      <c r="INI342" s="77" t="s">
        <v>520</v>
      </c>
      <c r="INJ342" s="77" t="s">
        <v>520</v>
      </c>
      <c r="INK342" s="77" t="s">
        <v>520</v>
      </c>
      <c r="INL342" s="77" t="s">
        <v>520</v>
      </c>
      <c r="INM342" s="77" t="s">
        <v>520</v>
      </c>
      <c r="INN342" s="77" t="s">
        <v>520</v>
      </c>
      <c r="INO342" s="77" t="s">
        <v>520</v>
      </c>
      <c r="INP342" s="77" t="s">
        <v>520</v>
      </c>
      <c r="INQ342" s="77" t="s">
        <v>520</v>
      </c>
      <c r="INR342" s="77" t="s">
        <v>520</v>
      </c>
      <c r="INS342" s="77" t="s">
        <v>520</v>
      </c>
      <c r="INT342" s="77" t="s">
        <v>520</v>
      </c>
      <c r="INU342" s="77" t="s">
        <v>520</v>
      </c>
      <c r="INV342" s="77" t="s">
        <v>520</v>
      </c>
      <c r="INW342" s="77" t="s">
        <v>520</v>
      </c>
      <c r="INX342" s="77" t="s">
        <v>520</v>
      </c>
      <c r="INY342" s="77" t="s">
        <v>520</v>
      </c>
      <c r="INZ342" s="77" t="s">
        <v>520</v>
      </c>
      <c r="IOA342" s="77" t="s">
        <v>520</v>
      </c>
      <c r="IOB342" s="77" t="s">
        <v>520</v>
      </c>
      <c r="IOC342" s="77" t="s">
        <v>520</v>
      </c>
      <c r="IOD342" s="77" t="s">
        <v>520</v>
      </c>
      <c r="IOE342" s="77" t="s">
        <v>520</v>
      </c>
      <c r="IOF342" s="77" t="s">
        <v>520</v>
      </c>
      <c r="IOG342" s="77" t="s">
        <v>520</v>
      </c>
      <c r="IOH342" s="77" t="s">
        <v>520</v>
      </c>
      <c r="IOI342" s="77" t="s">
        <v>520</v>
      </c>
      <c r="IOJ342" s="77" t="s">
        <v>520</v>
      </c>
      <c r="IOK342" s="77" t="s">
        <v>520</v>
      </c>
      <c r="IOL342" s="77" t="s">
        <v>520</v>
      </c>
      <c r="IOM342" s="77" t="s">
        <v>520</v>
      </c>
      <c r="ION342" s="77" t="s">
        <v>520</v>
      </c>
      <c r="IOO342" s="77" t="s">
        <v>520</v>
      </c>
      <c r="IOP342" s="77" t="s">
        <v>520</v>
      </c>
      <c r="IOQ342" s="77" t="s">
        <v>520</v>
      </c>
      <c r="IOR342" s="77" t="s">
        <v>520</v>
      </c>
      <c r="IOS342" s="77" t="s">
        <v>520</v>
      </c>
      <c r="IOT342" s="77" t="s">
        <v>520</v>
      </c>
      <c r="IOU342" s="77" t="s">
        <v>520</v>
      </c>
      <c r="IOV342" s="77" t="s">
        <v>520</v>
      </c>
      <c r="IOW342" s="77" t="s">
        <v>520</v>
      </c>
      <c r="IOX342" s="77" t="s">
        <v>520</v>
      </c>
      <c r="IOY342" s="77" t="s">
        <v>520</v>
      </c>
      <c r="IOZ342" s="77" t="s">
        <v>520</v>
      </c>
      <c r="IPA342" s="77" t="s">
        <v>520</v>
      </c>
      <c r="IPB342" s="77" t="s">
        <v>520</v>
      </c>
      <c r="IPC342" s="77" t="s">
        <v>520</v>
      </c>
      <c r="IPD342" s="77" t="s">
        <v>520</v>
      </c>
      <c r="IPE342" s="77" t="s">
        <v>520</v>
      </c>
      <c r="IPF342" s="77" t="s">
        <v>520</v>
      </c>
      <c r="IPG342" s="77" t="s">
        <v>520</v>
      </c>
      <c r="IPH342" s="77" t="s">
        <v>520</v>
      </c>
      <c r="IPI342" s="77" t="s">
        <v>520</v>
      </c>
      <c r="IPJ342" s="77" t="s">
        <v>520</v>
      </c>
      <c r="IPK342" s="77" t="s">
        <v>520</v>
      </c>
      <c r="IPL342" s="77" t="s">
        <v>520</v>
      </c>
      <c r="IPM342" s="77" t="s">
        <v>520</v>
      </c>
      <c r="IPN342" s="77" t="s">
        <v>520</v>
      </c>
      <c r="IPO342" s="77" t="s">
        <v>520</v>
      </c>
      <c r="IPP342" s="77" t="s">
        <v>520</v>
      </c>
      <c r="IPQ342" s="77" t="s">
        <v>520</v>
      </c>
      <c r="IPR342" s="77" t="s">
        <v>520</v>
      </c>
      <c r="IPS342" s="77" t="s">
        <v>520</v>
      </c>
      <c r="IPT342" s="77" t="s">
        <v>520</v>
      </c>
      <c r="IPU342" s="77" t="s">
        <v>520</v>
      </c>
      <c r="IPV342" s="77" t="s">
        <v>520</v>
      </c>
      <c r="IPW342" s="77" t="s">
        <v>520</v>
      </c>
      <c r="IPX342" s="77" t="s">
        <v>520</v>
      </c>
      <c r="IPY342" s="77" t="s">
        <v>520</v>
      </c>
      <c r="IPZ342" s="77" t="s">
        <v>520</v>
      </c>
      <c r="IQA342" s="77" t="s">
        <v>520</v>
      </c>
      <c r="IQB342" s="77" t="s">
        <v>520</v>
      </c>
      <c r="IQC342" s="77" t="s">
        <v>520</v>
      </c>
      <c r="IQD342" s="77" t="s">
        <v>520</v>
      </c>
      <c r="IQE342" s="77" t="s">
        <v>520</v>
      </c>
      <c r="IQF342" s="77" t="s">
        <v>520</v>
      </c>
      <c r="IQG342" s="77" t="s">
        <v>520</v>
      </c>
      <c r="IQH342" s="77" t="s">
        <v>520</v>
      </c>
      <c r="IQI342" s="77" t="s">
        <v>520</v>
      </c>
      <c r="IQJ342" s="77" t="s">
        <v>520</v>
      </c>
      <c r="IQK342" s="77" t="s">
        <v>520</v>
      </c>
      <c r="IQL342" s="77" t="s">
        <v>520</v>
      </c>
      <c r="IQM342" s="77" t="s">
        <v>520</v>
      </c>
      <c r="IQN342" s="77" t="s">
        <v>520</v>
      </c>
      <c r="IQO342" s="77" t="s">
        <v>520</v>
      </c>
      <c r="IQP342" s="77" t="s">
        <v>520</v>
      </c>
      <c r="IQQ342" s="77" t="s">
        <v>520</v>
      </c>
      <c r="IQR342" s="77" t="s">
        <v>520</v>
      </c>
      <c r="IQS342" s="77" t="s">
        <v>520</v>
      </c>
      <c r="IQT342" s="77" t="s">
        <v>520</v>
      </c>
      <c r="IQU342" s="77" t="s">
        <v>520</v>
      </c>
      <c r="IQV342" s="77" t="s">
        <v>520</v>
      </c>
      <c r="IQW342" s="77" t="s">
        <v>520</v>
      </c>
      <c r="IQX342" s="77" t="s">
        <v>520</v>
      </c>
      <c r="IQY342" s="77" t="s">
        <v>520</v>
      </c>
      <c r="IQZ342" s="77" t="s">
        <v>520</v>
      </c>
      <c r="IRA342" s="77" t="s">
        <v>520</v>
      </c>
      <c r="IRB342" s="77" t="s">
        <v>520</v>
      </c>
      <c r="IRC342" s="77" t="s">
        <v>520</v>
      </c>
      <c r="IRD342" s="77" t="s">
        <v>520</v>
      </c>
      <c r="IRE342" s="77" t="s">
        <v>520</v>
      </c>
      <c r="IRF342" s="77" t="s">
        <v>520</v>
      </c>
      <c r="IRG342" s="77" t="s">
        <v>520</v>
      </c>
      <c r="IRH342" s="77" t="s">
        <v>520</v>
      </c>
      <c r="IRI342" s="77" t="s">
        <v>520</v>
      </c>
      <c r="IRJ342" s="77" t="s">
        <v>520</v>
      </c>
      <c r="IRK342" s="77" t="s">
        <v>520</v>
      </c>
      <c r="IRL342" s="77" t="s">
        <v>520</v>
      </c>
      <c r="IRM342" s="77" t="s">
        <v>520</v>
      </c>
      <c r="IRN342" s="77" t="s">
        <v>520</v>
      </c>
      <c r="IRO342" s="77" t="s">
        <v>520</v>
      </c>
      <c r="IRP342" s="77" t="s">
        <v>520</v>
      </c>
      <c r="IRQ342" s="77" t="s">
        <v>520</v>
      </c>
      <c r="IRR342" s="77" t="s">
        <v>520</v>
      </c>
      <c r="IRS342" s="77" t="s">
        <v>520</v>
      </c>
      <c r="IRT342" s="77" t="s">
        <v>520</v>
      </c>
      <c r="IRU342" s="77" t="s">
        <v>520</v>
      </c>
      <c r="IRV342" s="77" t="s">
        <v>520</v>
      </c>
      <c r="IRW342" s="77" t="s">
        <v>520</v>
      </c>
      <c r="IRX342" s="77" t="s">
        <v>520</v>
      </c>
      <c r="IRY342" s="77" t="s">
        <v>520</v>
      </c>
      <c r="IRZ342" s="77" t="s">
        <v>520</v>
      </c>
      <c r="ISA342" s="77" t="s">
        <v>520</v>
      </c>
      <c r="ISB342" s="77" t="s">
        <v>520</v>
      </c>
      <c r="ISC342" s="77" t="s">
        <v>520</v>
      </c>
      <c r="ISD342" s="77" t="s">
        <v>520</v>
      </c>
      <c r="ISE342" s="77" t="s">
        <v>520</v>
      </c>
      <c r="ISF342" s="77" t="s">
        <v>520</v>
      </c>
      <c r="ISG342" s="77" t="s">
        <v>520</v>
      </c>
      <c r="ISH342" s="77" t="s">
        <v>520</v>
      </c>
      <c r="ISI342" s="77" t="s">
        <v>520</v>
      </c>
      <c r="ISJ342" s="77" t="s">
        <v>520</v>
      </c>
      <c r="ISK342" s="77" t="s">
        <v>520</v>
      </c>
      <c r="ISL342" s="77" t="s">
        <v>520</v>
      </c>
      <c r="ISM342" s="77" t="s">
        <v>520</v>
      </c>
      <c r="ISN342" s="77" t="s">
        <v>520</v>
      </c>
      <c r="ISO342" s="77" t="s">
        <v>520</v>
      </c>
      <c r="ISP342" s="77" t="s">
        <v>520</v>
      </c>
      <c r="ISQ342" s="77" t="s">
        <v>520</v>
      </c>
      <c r="ISR342" s="77" t="s">
        <v>520</v>
      </c>
      <c r="ISS342" s="77" t="s">
        <v>520</v>
      </c>
      <c r="IST342" s="77" t="s">
        <v>520</v>
      </c>
      <c r="ISU342" s="77" t="s">
        <v>520</v>
      </c>
      <c r="ISV342" s="77" t="s">
        <v>520</v>
      </c>
      <c r="ISW342" s="77" t="s">
        <v>520</v>
      </c>
      <c r="ISX342" s="77" t="s">
        <v>520</v>
      </c>
      <c r="ISY342" s="77" t="s">
        <v>520</v>
      </c>
      <c r="ISZ342" s="77" t="s">
        <v>520</v>
      </c>
      <c r="ITA342" s="77" t="s">
        <v>520</v>
      </c>
      <c r="ITB342" s="77" t="s">
        <v>520</v>
      </c>
      <c r="ITC342" s="77" t="s">
        <v>520</v>
      </c>
      <c r="ITD342" s="77" t="s">
        <v>520</v>
      </c>
      <c r="ITE342" s="77" t="s">
        <v>520</v>
      </c>
      <c r="ITF342" s="77" t="s">
        <v>520</v>
      </c>
      <c r="ITG342" s="77" t="s">
        <v>520</v>
      </c>
      <c r="ITH342" s="77" t="s">
        <v>520</v>
      </c>
      <c r="ITI342" s="77" t="s">
        <v>520</v>
      </c>
      <c r="ITJ342" s="77" t="s">
        <v>520</v>
      </c>
      <c r="ITK342" s="77" t="s">
        <v>520</v>
      </c>
      <c r="ITL342" s="77" t="s">
        <v>520</v>
      </c>
      <c r="ITM342" s="77" t="s">
        <v>520</v>
      </c>
      <c r="ITN342" s="77" t="s">
        <v>520</v>
      </c>
      <c r="ITO342" s="77" t="s">
        <v>520</v>
      </c>
      <c r="ITP342" s="77" t="s">
        <v>520</v>
      </c>
      <c r="ITQ342" s="77" t="s">
        <v>520</v>
      </c>
      <c r="ITR342" s="77" t="s">
        <v>520</v>
      </c>
      <c r="ITS342" s="77" t="s">
        <v>520</v>
      </c>
      <c r="ITT342" s="77" t="s">
        <v>520</v>
      </c>
      <c r="ITU342" s="77" t="s">
        <v>520</v>
      </c>
      <c r="ITV342" s="77" t="s">
        <v>520</v>
      </c>
      <c r="ITW342" s="77" t="s">
        <v>520</v>
      </c>
      <c r="ITX342" s="77" t="s">
        <v>520</v>
      </c>
      <c r="ITY342" s="77" t="s">
        <v>520</v>
      </c>
      <c r="ITZ342" s="77" t="s">
        <v>520</v>
      </c>
      <c r="IUA342" s="77" t="s">
        <v>520</v>
      </c>
      <c r="IUB342" s="77" t="s">
        <v>520</v>
      </c>
      <c r="IUC342" s="77" t="s">
        <v>520</v>
      </c>
      <c r="IUD342" s="77" t="s">
        <v>520</v>
      </c>
      <c r="IUE342" s="77" t="s">
        <v>520</v>
      </c>
      <c r="IUF342" s="77" t="s">
        <v>520</v>
      </c>
      <c r="IUG342" s="77" t="s">
        <v>520</v>
      </c>
      <c r="IUH342" s="77" t="s">
        <v>520</v>
      </c>
      <c r="IUI342" s="77" t="s">
        <v>520</v>
      </c>
      <c r="IUJ342" s="77" t="s">
        <v>520</v>
      </c>
      <c r="IUK342" s="77" t="s">
        <v>520</v>
      </c>
      <c r="IUL342" s="77" t="s">
        <v>520</v>
      </c>
      <c r="IUM342" s="77" t="s">
        <v>520</v>
      </c>
      <c r="IUN342" s="77" t="s">
        <v>520</v>
      </c>
      <c r="IUO342" s="77" t="s">
        <v>520</v>
      </c>
      <c r="IUP342" s="77" t="s">
        <v>520</v>
      </c>
      <c r="IUQ342" s="77" t="s">
        <v>520</v>
      </c>
      <c r="IUR342" s="77" t="s">
        <v>520</v>
      </c>
      <c r="IUS342" s="77" t="s">
        <v>520</v>
      </c>
      <c r="IUT342" s="77" t="s">
        <v>520</v>
      </c>
      <c r="IUU342" s="77" t="s">
        <v>520</v>
      </c>
      <c r="IUV342" s="77" t="s">
        <v>520</v>
      </c>
      <c r="IUW342" s="77" t="s">
        <v>520</v>
      </c>
      <c r="IUX342" s="77" t="s">
        <v>520</v>
      </c>
      <c r="IUY342" s="77" t="s">
        <v>520</v>
      </c>
      <c r="IUZ342" s="77" t="s">
        <v>520</v>
      </c>
      <c r="IVA342" s="77" t="s">
        <v>520</v>
      </c>
      <c r="IVB342" s="77" t="s">
        <v>520</v>
      </c>
      <c r="IVC342" s="77" t="s">
        <v>520</v>
      </c>
      <c r="IVD342" s="77" t="s">
        <v>520</v>
      </c>
      <c r="IVE342" s="77" t="s">
        <v>520</v>
      </c>
      <c r="IVF342" s="77" t="s">
        <v>520</v>
      </c>
      <c r="IVG342" s="77" t="s">
        <v>520</v>
      </c>
      <c r="IVH342" s="77" t="s">
        <v>520</v>
      </c>
      <c r="IVI342" s="77" t="s">
        <v>520</v>
      </c>
      <c r="IVJ342" s="77" t="s">
        <v>520</v>
      </c>
      <c r="IVK342" s="77" t="s">
        <v>520</v>
      </c>
      <c r="IVL342" s="77" t="s">
        <v>520</v>
      </c>
      <c r="IVM342" s="77" t="s">
        <v>520</v>
      </c>
      <c r="IVN342" s="77" t="s">
        <v>520</v>
      </c>
      <c r="IVO342" s="77" t="s">
        <v>520</v>
      </c>
      <c r="IVP342" s="77" t="s">
        <v>520</v>
      </c>
      <c r="IVQ342" s="77" t="s">
        <v>520</v>
      </c>
      <c r="IVR342" s="77" t="s">
        <v>520</v>
      </c>
      <c r="IVS342" s="77" t="s">
        <v>520</v>
      </c>
      <c r="IVT342" s="77" t="s">
        <v>520</v>
      </c>
      <c r="IVU342" s="77" t="s">
        <v>520</v>
      </c>
      <c r="IVV342" s="77" t="s">
        <v>520</v>
      </c>
      <c r="IVW342" s="77" t="s">
        <v>520</v>
      </c>
      <c r="IVX342" s="77" t="s">
        <v>520</v>
      </c>
      <c r="IVY342" s="77" t="s">
        <v>520</v>
      </c>
      <c r="IVZ342" s="77" t="s">
        <v>520</v>
      </c>
      <c r="IWA342" s="77" t="s">
        <v>520</v>
      </c>
      <c r="IWB342" s="77" t="s">
        <v>520</v>
      </c>
      <c r="IWC342" s="77" t="s">
        <v>520</v>
      </c>
      <c r="IWD342" s="77" t="s">
        <v>520</v>
      </c>
      <c r="IWE342" s="77" t="s">
        <v>520</v>
      </c>
      <c r="IWF342" s="77" t="s">
        <v>520</v>
      </c>
      <c r="IWG342" s="77" t="s">
        <v>520</v>
      </c>
      <c r="IWH342" s="77" t="s">
        <v>520</v>
      </c>
      <c r="IWI342" s="77" t="s">
        <v>520</v>
      </c>
      <c r="IWJ342" s="77" t="s">
        <v>520</v>
      </c>
      <c r="IWK342" s="77" t="s">
        <v>520</v>
      </c>
      <c r="IWL342" s="77" t="s">
        <v>520</v>
      </c>
      <c r="IWM342" s="77" t="s">
        <v>520</v>
      </c>
      <c r="IWN342" s="77" t="s">
        <v>520</v>
      </c>
      <c r="IWO342" s="77" t="s">
        <v>520</v>
      </c>
      <c r="IWP342" s="77" t="s">
        <v>520</v>
      </c>
      <c r="IWQ342" s="77" t="s">
        <v>520</v>
      </c>
      <c r="IWR342" s="77" t="s">
        <v>520</v>
      </c>
      <c r="IWS342" s="77" t="s">
        <v>520</v>
      </c>
      <c r="IWT342" s="77" t="s">
        <v>520</v>
      </c>
      <c r="IWU342" s="77" t="s">
        <v>520</v>
      </c>
      <c r="IWV342" s="77" t="s">
        <v>520</v>
      </c>
      <c r="IWW342" s="77" t="s">
        <v>520</v>
      </c>
      <c r="IWX342" s="77" t="s">
        <v>520</v>
      </c>
      <c r="IWY342" s="77" t="s">
        <v>520</v>
      </c>
      <c r="IWZ342" s="77" t="s">
        <v>520</v>
      </c>
      <c r="IXA342" s="77" t="s">
        <v>520</v>
      </c>
      <c r="IXB342" s="77" t="s">
        <v>520</v>
      </c>
      <c r="IXC342" s="77" t="s">
        <v>520</v>
      </c>
      <c r="IXD342" s="77" t="s">
        <v>520</v>
      </c>
      <c r="IXE342" s="77" t="s">
        <v>520</v>
      </c>
      <c r="IXF342" s="77" t="s">
        <v>520</v>
      </c>
      <c r="IXG342" s="77" t="s">
        <v>520</v>
      </c>
      <c r="IXH342" s="77" t="s">
        <v>520</v>
      </c>
      <c r="IXI342" s="77" t="s">
        <v>520</v>
      </c>
      <c r="IXJ342" s="77" t="s">
        <v>520</v>
      </c>
      <c r="IXK342" s="77" t="s">
        <v>520</v>
      </c>
      <c r="IXL342" s="77" t="s">
        <v>520</v>
      </c>
      <c r="IXM342" s="77" t="s">
        <v>520</v>
      </c>
      <c r="IXN342" s="77" t="s">
        <v>520</v>
      </c>
      <c r="IXO342" s="77" t="s">
        <v>520</v>
      </c>
      <c r="IXP342" s="77" t="s">
        <v>520</v>
      </c>
      <c r="IXQ342" s="77" t="s">
        <v>520</v>
      </c>
      <c r="IXR342" s="77" t="s">
        <v>520</v>
      </c>
      <c r="IXS342" s="77" t="s">
        <v>520</v>
      </c>
      <c r="IXT342" s="77" t="s">
        <v>520</v>
      </c>
      <c r="IXU342" s="77" t="s">
        <v>520</v>
      </c>
      <c r="IXV342" s="77" t="s">
        <v>520</v>
      </c>
      <c r="IXW342" s="77" t="s">
        <v>520</v>
      </c>
      <c r="IXX342" s="77" t="s">
        <v>520</v>
      </c>
      <c r="IXY342" s="77" t="s">
        <v>520</v>
      </c>
      <c r="IXZ342" s="77" t="s">
        <v>520</v>
      </c>
      <c r="IYA342" s="77" t="s">
        <v>520</v>
      </c>
      <c r="IYB342" s="77" t="s">
        <v>520</v>
      </c>
      <c r="IYC342" s="77" t="s">
        <v>520</v>
      </c>
      <c r="IYD342" s="77" t="s">
        <v>520</v>
      </c>
      <c r="IYE342" s="77" t="s">
        <v>520</v>
      </c>
      <c r="IYF342" s="77" t="s">
        <v>520</v>
      </c>
      <c r="IYG342" s="77" t="s">
        <v>520</v>
      </c>
      <c r="IYH342" s="77" t="s">
        <v>520</v>
      </c>
      <c r="IYI342" s="77" t="s">
        <v>520</v>
      </c>
      <c r="IYJ342" s="77" t="s">
        <v>520</v>
      </c>
      <c r="IYK342" s="77" t="s">
        <v>520</v>
      </c>
      <c r="IYL342" s="77" t="s">
        <v>520</v>
      </c>
      <c r="IYM342" s="77" t="s">
        <v>520</v>
      </c>
      <c r="IYN342" s="77" t="s">
        <v>520</v>
      </c>
      <c r="IYO342" s="77" t="s">
        <v>520</v>
      </c>
      <c r="IYP342" s="77" t="s">
        <v>520</v>
      </c>
      <c r="IYQ342" s="77" t="s">
        <v>520</v>
      </c>
      <c r="IYR342" s="77" t="s">
        <v>520</v>
      </c>
      <c r="IYS342" s="77" t="s">
        <v>520</v>
      </c>
      <c r="IYT342" s="77" t="s">
        <v>520</v>
      </c>
      <c r="IYU342" s="77" t="s">
        <v>520</v>
      </c>
      <c r="IYV342" s="77" t="s">
        <v>520</v>
      </c>
      <c r="IYW342" s="77" t="s">
        <v>520</v>
      </c>
      <c r="IYX342" s="77" t="s">
        <v>520</v>
      </c>
      <c r="IYY342" s="77" t="s">
        <v>520</v>
      </c>
      <c r="IYZ342" s="77" t="s">
        <v>520</v>
      </c>
      <c r="IZA342" s="77" t="s">
        <v>520</v>
      </c>
      <c r="IZB342" s="77" t="s">
        <v>520</v>
      </c>
      <c r="IZC342" s="77" t="s">
        <v>520</v>
      </c>
      <c r="IZD342" s="77" t="s">
        <v>520</v>
      </c>
      <c r="IZE342" s="77" t="s">
        <v>520</v>
      </c>
      <c r="IZF342" s="77" t="s">
        <v>520</v>
      </c>
      <c r="IZG342" s="77" t="s">
        <v>520</v>
      </c>
      <c r="IZH342" s="77" t="s">
        <v>520</v>
      </c>
      <c r="IZI342" s="77" t="s">
        <v>520</v>
      </c>
      <c r="IZJ342" s="77" t="s">
        <v>520</v>
      </c>
      <c r="IZK342" s="77" t="s">
        <v>520</v>
      </c>
      <c r="IZL342" s="77" t="s">
        <v>520</v>
      </c>
      <c r="IZM342" s="77" t="s">
        <v>520</v>
      </c>
      <c r="IZN342" s="77" t="s">
        <v>520</v>
      </c>
      <c r="IZO342" s="77" t="s">
        <v>520</v>
      </c>
      <c r="IZP342" s="77" t="s">
        <v>520</v>
      </c>
      <c r="IZQ342" s="77" t="s">
        <v>520</v>
      </c>
      <c r="IZR342" s="77" t="s">
        <v>520</v>
      </c>
      <c r="IZS342" s="77" t="s">
        <v>520</v>
      </c>
      <c r="IZT342" s="77" t="s">
        <v>520</v>
      </c>
      <c r="IZU342" s="77" t="s">
        <v>520</v>
      </c>
      <c r="IZV342" s="77" t="s">
        <v>520</v>
      </c>
      <c r="IZW342" s="77" t="s">
        <v>520</v>
      </c>
      <c r="IZX342" s="77" t="s">
        <v>520</v>
      </c>
      <c r="IZY342" s="77" t="s">
        <v>520</v>
      </c>
      <c r="IZZ342" s="77" t="s">
        <v>520</v>
      </c>
      <c r="JAA342" s="77" t="s">
        <v>520</v>
      </c>
      <c r="JAB342" s="77" t="s">
        <v>520</v>
      </c>
      <c r="JAC342" s="77" t="s">
        <v>520</v>
      </c>
      <c r="JAD342" s="77" t="s">
        <v>520</v>
      </c>
      <c r="JAE342" s="77" t="s">
        <v>520</v>
      </c>
      <c r="JAF342" s="77" t="s">
        <v>520</v>
      </c>
      <c r="JAG342" s="77" t="s">
        <v>520</v>
      </c>
      <c r="JAH342" s="77" t="s">
        <v>520</v>
      </c>
      <c r="JAI342" s="77" t="s">
        <v>520</v>
      </c>
      <c r="JAJ342" s="77" t="s">
        <v>520</v>
      </c>
      <c r="JAK342" s="77" t="s">
        <v>520</v>
      </c>
      <c r="JAL342" s="77" t="s">
        <v>520</v>
      </c>
      <c r="JAM342" s="77" t="s">
        <v>520</v>
      </c>
      <c r="JAN342" s="77" t="s">
        <v>520</v>
      </c>
      <c r="JAO342" s="77" t="s">
        <v>520</v>
      </c>
      <c r="JAP342" s="77" t="s">
        <v>520</v>
      </c>
      <c r="JAQ342" s="77" t="s">
        <v>520</v>
      </c>
      <c r="JAR342" s="77" t="s">
        <v>520</v>
      </c>
      <c r="JAS342" s="77" t="s">
        <v>520</v>
      </c>
      <c r="JAT342" s="77" t="s">
        <v>520</v>
      </c>
      <c r="JAU342" s="77" t="s">
        <v>520</v>
      </c>
      <c r="JAV342" s="77" t="s">
        <v>520</v>
      </c>
      <c r="JAW342" s="77" t="s">
        <v>520</v>
      </c>
      <c r="JAX342" s="77" t="s">
        <v>520</v>
      </c>
      <c r="JAY342" s="77" t="s">
        <v>520</v>
      </c>
      <c r="JAZ342" s="77" t="s">
        <v>520</v>
      </c>
      <c r="JBA342" s="77" t="s">
        <v>520</v>
      </c>
      <c r="JBB342" s="77" t="s">
        <v>520</v>
      </c>
      <c r="JBC342" s="77" t="s">
        <v>520</v>
      </c>
      <c r="JBD342" s="77" t="s">
        <v>520</v>
      </c>
      <c r="JBE342" s="77" t="s">
        <v>520</v>
      </c>
      <c r="JBF342" s="77" t="s">
        <v>520</v>
      </c>
      <c r="JBG342" s="77" t="s">
        <v>520</v>
      </c>
      <c r="JBH342" s="77" t="s">
        <v>520</v>
      </c>
      <c r="JBI342" s="77" t="s">
        <v>520</v>
      </c>
      <c r="JBJ342" s="77" t="s">
        <v>520</v>
      </c>
      <c r="JBK342" s="77" t="s">
        <v>520</v>
      </c>
      <c r="JBL342" s="77" t="s">
        <v>520</v>
      </c>
      <c r="JBM342" s="77" t="s">
        <v>520</v>
      </c>
      <c r="JBN342" s="77" t="s">
        <v>520</v>
      </c>
      <c r="JBO342" s="77" t="s">
        <v>520</v>
      </c>
      <c r="JBP342" s="77" t="s">
        <v>520</v>
      </c>
      <c r="JBQ342" s="77" t="s">
        <v>520</v>
      </c>
      <c r="JBR342" s="77" t="s">
        <v>520</v>
      </c>
      <c r="JBS342" s="77" t="s">
        <v>520</v>
      </c>
      <c r="JBT342" s="77" t="s">
        <v>520</v>
      </c>
      <c r="JBU342" s="77" t="s">
        <v>520</v>
      </c>
      <c r="JBV342" s="77" t="s">
        <v>520</v>
      </c>
      <c r="JBW342" s="77" t="s">
        <v>520</v>
      </c>
      <c r="JBX342" s="77" t="s">
        <v>520</v>
      </c>
      <c r="JBY342" s="77" t="s">
        <v>520</v>
      </c>
      <c r="JBZ342" s="77" t="s">
        <v>520</v>
      </c>
      <c r="JCA342" s="77" t="s">
        <v>520</v>
      </c>
      <c r="JCB342" s="77" t="s">
        <v>520</v>
      </c>
      <c r="JCC342" s="77" t="s">
        <v>520</v>
      </c>
      <c r="JCD342" s="77" t="s">
        <v>520</v>
      </c>
      <c r="JCE342" s="77" t="s">
        <v>520</v>
      </c>
      <c r="JCF342" s="77" t="s">
        <v>520</v>
      </c>
      <c r="JCG342" s="77" t="s">
        <v>520</v>
      </c>
      <c r="JCH342" s="77" t="s">
        <v>520</v>
      </c>
      <c r="JCI342" s="77" t="s">
        <v>520</v>
      </c>
      <c r="JCJ342" s="77" t="s">
        <v>520</v>
      </c>
      <c r="JCK342" s="77" t="s">
        <v>520</v>
      </c>
      <c r="JCL342" s="77" t="s">
        <v>520</v>
      </c>
      <c r="JCM342" s="77" t="s">
        <v>520</v>
      </c>
      <c r="JCN342" s="77" t="s">
        <v>520</v>
      </c>
      <c r="JCO342" s="77" t="s">
        <v>520</v>
      </c>
      <c r="JCP342" s="77" t="s">
        <v>520</v>
      </c>
      <c r="JCQ342" s="77" t="s">
        <v>520</v>
      </c>
      <c r="JCR342" s="77" t="s">
        <v>520</v>
      </c>
      <c r="JCS342" s="77" t="s">
        <v>520</v>
      </c>
      <c r="JCT342" s="77" t="s">
        <v>520</v>
      </c>
      <c r="JCU342" s="77" t="s">
        <v>520</v>
      </c>
      <c r="JCV342" s="77" t="s">
        <v>520</v>
      </c>
      <c r="JCW342" s="77" t="s">
        <v>520</v>
      </c>
      <c r="JCX342" s="77" t="s">
        <v>520</v>
      </c>
      <c r="JCY342" s="77" t="s">
        <v>520</v>
      </c>
      <c r="JCZ342" s="77" t="s">
        <v>520</v>
      </c>
      <c r="JDA342" s="77" t="s">
        <v>520</v>
      </c>
      <c r="JDB342" s="77" t="s">
        <v>520</v>
      </c>
      <c r="JDC342" s="77" t="s">
        <v>520</v>
      </c>
      <c r="JDD342" s="77" t="s">
        <v>520</v>
      </c>
      <c r="JDE342" s="77" t="s">
        <v>520</v>
      </c>
      <c r="JDF342" s="77" t="s">
        <v>520</v>
      </c>
      <c r="JDG342" s="77" t="s">
        <v>520</v>
      </c>
      <c r="JDH342" s="77" t="s">
        <v>520</v>
      </c>
      <c r="JDI342" s="77" t="s">
        <v>520</v>
      </c>
      <c r="JDJ342" s="77" t="s">
        <v>520</v>
      </c>
      <c r="JDK342" s="77" t="s">
        <v>520</v>
      </c>
      <c r="JDL342" s="77" t="s">
        <v>520</v>
      </c>
      <c r="JDM342" s="77" t="s">
        <v>520</v>
      </c>
      <c r="JDN342" s="77" t="s">
        <v>520</v>
      </c>
      <c r="JDO342" s="77" t="s">
        <v>520</v>
      </c>
      <c r="JDP342" s="77" t="s">
        <v>520</v>
      </c>
      <c r="JDQ342" s="77" t="s">
        <v>520</v>
      </c>
      <c r="JDR342" s="77" t="s">
        <v>520</v>
      </c>
      <c r="JDS342" s="77" t="s">
        <v>520</v>
      </c>
      <c r="JDT342" s="77" t="s">
        <v>520</v>
      </c>
      <c r="JDU342" s="77" t="s">
        <v>520</v>
      </c>
      <c r="JDV342" s="77" t="s">
        <v>520</v>
      </c>
      <c r="JDW342" s="77" t="s">
        <v>520</v>
      </c>
      <c r="JDX342" s="77" t="s">
        <v>520</v>
      </c>
      <c r="JDY342" s="77" t="s">
        <v>520</v>
      </c>
      <c r="JDZ342" s="77" t="s">
        <v>520</v>
      </c>
      <c r="JEA342" s="77" t="s">
        <v>520</v>
      </c>
      <c r="JEB342" s="77" t="s">
        <v>520</v>
      </c>
      <c r="JEC342" s="77" t="s">
        <v>520</v>
      </c>
      <c r="JED342" s="77" t="s">
        <v>520</v>
      </c>
      <c r="JEE342" s="77" t="s">
        <v>520</v>
      </c>
      <c r="JEF342" s="77" t="s">
        <v>520</v>
      </c>
      <c r="JEG342" s="77" t="s">
        <v>520</v>
      </c>
      <c r="JEH342" s="77" t="s">
        <v>520</v>
      </c>
      <c r="JEI342" s="77" t="s">
        <v>520</v>
      </c>
      <c r="JEJ342" s="77" t="s">
        <v>520</v>
      </c>
      <c r="JEK342" s="77" t="s">
        <v>520</v>
      </c>
      <c r="JEL342" s="77" t="s">
        <v>520</v>
      </c>
      <c r="JEM342" s="77" t="s">
        <v>520</v>
      </c>
      <c r="JEN342" s="77" t="s">
        <v>520</v>
      </c>
      <c r="JEO342" s="77" t="s">
        <v>520</v>
      </c>
      <c r="JEP342" s="77" t="s">
        <v>520</v>
      </c>
      <c r="JEQ342" s="77" t="s">
        <v>520</v>
      </c>
      <c r="JER342" s="77" t="s">
        <v>520</v>
      </c>
      <c r="JES342" s="77" t="s">
        <v>520</v>
      </c>
      <c r="JET342" s="77" t="s">
        <v>520</v>
      </c>
      <c r="JEU342" s="77" t="s">
        <v>520</v>
      </c>
      <c r="JEV342" s="77" t="s">
        <v>520</v>
      </c>
      <c r="JEW342" s="77" t="s">
        <v>520</v>
      </c>
      <c r="JEX342" s="77" t="s">
        <v>520</v>
      </c>
      <c r="JEY342" s="77" t="s">
        <v>520</v>
      </c>
      <c r="JEZ342" s="77" t="s">
        <v>520</v>
      </c>
      <c r="JFA342" s="77" t="s">
        <v>520</v>
      </c>
      <c r="JFB342" s="77" t="s">
        <v>520</v>
      </c>
      <c r="JFC342" s="77" t="s">
        <v>520</v>
      </c>
      <c r="JFD342" s="77" t="s">
        <v>520</v>
      </c>
      <c r="JFE342" s="77" t="s">
        <v>520</v>
      </c>
      <c r="JFF342" s="77" t="s">
        <v>520</v>
      </c>
      <c r="JFG342" s="77" t="s">
        <v>520</v>
      </c>
      <c r="JFH342" s="77" t="s">
        <v>520</v>
      </c>
      <c r="JFI342" s="77" t="s">
        <v>520</v>
      </c>
      <c r="JFJ342" s="77" t="s">
        <v>520</v>
      </c>
      <c r="JFK342" s="77" t="s">
        <v>520</v>
      </c>
      <c r="JFL342" s="77" t="s">
        <v>520</v>
      </c>
      <c r="JFM342" s="77" t="s">
        <v>520</v>
      </c>
      <c r="JFN342" s="77" t="s">
        <v>520</v>
      </c>
      <c r="JFO342" s="77" t="s">
        <v>520</v>
      </c>
      <c r="JFP342" s="77" t="s">
        <v>520</v>
      </c>
      <c r="JFQ342" s="77" t="s">
        <v>520</v>
      </c>
      <c r="JFR342" s="77" t="s">
        <v>520</v>
      </c>
      <c r="JFS342" s="77" t="s">
        <v>520</v>
      </c>
      <c r="JFT342" s="77" t="s">
        <v>520</v>
      </c>
      <c r="JFU342" s="77" t="s">
        <v>520</v>
      </c>
      <c r="JFV342" s="77" t="s">
        <v>520</v>
      </c>
      <c r="JFW342" s="77" t="s">
        <v>520</v>
      </c>
      <c r="JFX342" s="77" t="s">
        <v>520</v>
      </c>
      <c r="JFY342" s="77" t="s">
        <v>520</v>
      </c>
      <c r="JFZ342" s="77" t="s">
        <v>520</v>
      </c>
      <c r="JGA342" s="77" t="s">
        <v>520</v>
      </c>
      <c r="JGB342" s="77" t="s">
        <v>520</v>
      </c>
      <c r="JGC342" s="77" t="s">
        <v>520</v>
      </c>
      <c r="JGD342" s="77" t="s">
        <v>520</v>
      </c>
      <c r="JGE342" s="77" t="s">
        <v>520</v>
      </c>
      <c r="JGF342" s="77" t="s">
        <v>520</v>
      </c>
      <c r="JGG342" s="77" t="s">
        <v>520</v>
      </c>
      <c r="JGH342" s="77" t="s">
        <v>520</v>
      </c>
      <c r="JGI342" s="77" t="s">
        <v>520</v>
      </c>
      <c r="JGJ342" s="77" t="s">
        <v>520</v>
      </c>
      <c r="JGK342" s="77" t="s">
        <v>520</v>
      </c>
      <c r="JGL342" s="77" t="s">
        <v>520</v>
      </c>
      <c r="JGM342" s="77" t="s">
        <v>520</v>
      </c>
      <c r="JGN342" s="77" t="s">
        <v>520</v>
      </c>
      <c r="JGO342" s="77" t="s">
        <v>520</v>
      </c>
      <c r="JGP342" s="77" t="s">
        <v>520</v>
      </c>
      <c r="JGQ342" s="77" t="s">
        <v>520</v>
      </c>
      <c r="JGR342" s="77" t="s">
        <v>520</v>
      </c>
      <c r="JGS342" s="77" t="s">
        <v>520</v>
      </c>
      <c r="JGT342" s="77" t="s">
        <v>520</v>
      </c>
      <c r="JGU342" s="77" t="s">
        <v>520</v>
      </c>
      <c r="JGV342" s="77" t="s">
        <v>520</v>
      </c>
      <c r="JGW342" s="77" t="s">
        <v>520</v>
      </c>
      <c r="JGX342" s="77" t="s">
        <v>520</v>
      </c>
      <c r="JGY342" s="77" t="s">
        <v>520</v>
      </c>
      <c r="JGZ342" s="77" t="s">
        <v>520</v>
      </c>
      <c r="JHA342" s="77" t="s">
        <v>520</v>
      </c>
      <c r="JHB342" s="77" t="s">
        <v>520</v>
      </c>
      <c r="JHC342" s="77" t="s">
        <v>520</v>
      </c>
      <c r="JHD342" s="77" t="s">
        <v>520</v>
      </c>
      <c r="JHE342" s="77" t="s">
        <v>520</v>
      </c>
      <c r="JHF342" s="77" t="s">
        <v>520</v>
      </c>
      <c r="JHG342" s="77" t="s">
        <v>520</v>
      </c>
      <c r="JHH342" s="77" t="s">
        <v>520</v>
      </c>
      <c r="JHI342" s="77" t="s">
        <v>520</v>
      </c>
      <c r="JHJ342" s="77" t="s">
        <v>520</v>
      </c>
      <c r="JHK342" s="77" t="s">
        <v>520</v>
      </c>
      <c r="JHL342" s="77" t="s">
        <v>520</v>
      </c>
      <c r="JHM342" s="77" t="s">
        <v>520</v>
      </c>
      <c r="JHN342" s="77" t="s">
        <v>520</v>
      </c>
      <c r="JHO342" s="77" t="s">
        <v>520</v>
      </c>
      <c r="JHP342" s="77" t="s">
        <v>520</v>
      </c>
      <c r="JHQ342" s="77" t="s">
        <v>520</v>
      </c>
      <c r="JHR342" s="77" t="s">
        <v>520</v>
      </c>
      <c r="JHS342" s="77" t="s">
        <v>520</v>
      </c>
      <c r="JHT342" s="77" t="s">
        <v>520</v>
      </c>
      <c r="JHU342" s="77" t="s">
        <v>520</v>
      </c>
      <c r="JHV342" s="77" t="s">
        <v>520</v>
      </c>
      <c r="JHW342" s="77" t="s">
        <v>520</v>
      </c>
      <c r="JHX342" s="77" t="s">
        <v>520</v>
      </c>
      <c r="JHY342" s="77" t="s">
        <v>520</v>
      </c>
      <c r="JHZ342" s="77" t="s">
        <v>520</v>
      </c>
      <c r="JIA342" s="77" t="s">
        <v>520</v>
      </c>
      <c r="JIB342" s="77" t="s">
        <v>520</v>
      </c>
      <c r="JIC342" s="77" t="s">
        <v>520</v>
      </c>
      <c r="JID342" s="77" t="s">
        <v>520</v>
      </c>
      <c r="JIE342" s="77" t="s">
        <v>520</v>
      </c>
      <c r="JIF342" s="77" t="s">
        <v>520</v>
      </c>
      <c r="JIG342" s="77" t="s">
        <v>520</v>
      </c>
      <c r="JIH342" s="77" t="s">
        <v>520</v>
      </c>
      <c r="JII342" s="77" t="s">
        <v>520</v>
      </c>
      <c r="JIJ342" s="77" t="s">
        <v>520</v>
      </c>
      <c r="JIK342" s="77" t="s">
        <v>520</v>
      </c>
      <c r="JIL342" s="77" t="s">
        <v>520</v>
      </c>
      <c r="JIM342" s="77" t="s">
        <v>520</v>
      </c>
      <c r="JIN342" s="77" t="s">
        <v>520</v>
      </c>
      <c r="JIO342" s="77" t="s">
        <v>520</v>
      </c>
      <c r="JIP342" s="77" t="s">
        <v>520</v>
      </c>
      <c r="JIQ342" s="77" t="s">
        <v>520</v>
      </c>
      <c r="JIR342" s="77" t="s">
        <v>520</v>
      </c>
      <c r="JIS342" s="77" t="s">
        <v>520</v>
      </c>
      <c r="JIT342" s="77" t="s">
        <v>520</v>
      </c>
      <c r="JIU342" s="77" t="s">
        <v>520</v>
      </c>
      <c r="JIV342" s="77" t="s">
        <v>520</v>
      </c>
      <c r="JIW342" s="77" t="s">
        <v>520</v>
      </c>
      <c r="JIX342" s="77" t="s">
        <v>520</v>
      </c>
      <c r="JIY342" s="77" t="s">
        <v>520</v>
      </c>
      <c r="JIZ342" s="77" t="s">
        <v>520</v>
      </c>
      <c r="JJA342" s="77" t="s">
        <v>520</v>
      </c>
      <c r="JJB342" s="77" t="s">
        <v>520</v>
      </c>
      <c r="JJC342" s="77" t="s">
        <v>520</v>
      </c>
      <c r="JJD342" s="77" t="s">
        <v>520</v>
      </c>
      <c r="JJE342" s="77" t="s">
        <v>520</v>
      </c>
      <c r="JJF342" s="77" t="s">
        <v>520</v>
      </c>
      <c r="JJG342" s="77" t="s">
        <v>520</v>
      </c>
      <c r="JJH342" s="77" t="s">
        <v>520</v>
      </c>
      <c r="JJI342" s="77" t="s">
        <v>520</v>
      </c>
      <c r="JJJ342" s="77" t="s">
        <v>520</v>
      </c>
      <c r="JJK342" s="77" t="s">
        <v>520</v>
      </c>
      <c r="JJL342" s="77" t="s">
        <v>520</v>
      </c>
      <c r="JJM342" s="77" t="s">
        <v>520</v>
      </c>
      <c r="JJN342" s="77" t="s">
        <v>520</v>
      </c>
      <c r="JJO342" s="77" t="s">
        <v>520</v>
      </c>
      <c r="JJP342" s="77" t="s">
        <v>520</v>
      </c>
      <c r="JJQ342" s="77" t="s">
        <v>520</v>
      </c>
      <c r="JJR342" s="77" t="s">
        <v>520</v>
      </c>
      <c r="JJS342" s="77" t="s">
        <v>520</v>
      </c>
      <c r="JJT342" s="77" t="s">
        <v>520</v>
      </c>
      <c r="JJU342" s="77" t="s">
        <v>520</v>
      </c>
      <c r="JJV342" s="77" t="s">
        <v>520</v>
      </c>
      <c r="JJW342" s="77" t="s">
        <v>520</v>
      </c>
      <c r="JJX342" s="77" t="s">
        <v>520</v>
      </c>
      <c r="JJY342" s="77" t="s">
        <v>520</v>
      </c>
      <c r="JJZ342" s="77" t="s">
        <v>520</v>
      </c>
      <c r="JKA342" s="77" t="s">
        <v>520</v>
      </c>
      <c r="JKB342" s="77" t="s">
        <v>520</v>
      </c>
      <c r="JKC342" s="77" t="s">
        <v>520</v>
      </c>
      <c r="JKD342" s="77" t="s">
        <v>520</v>
      </c>
      <c r="JKE342" s="77" t="s">
        <v>520</v>
      </c>
      <c r="JKF342" s="77" t="s">
        <v>520</v>
      </c>
      <c r="JKG342" s="77" t="s">
        <v>520</v>
      </c>
      <c r="JKH342" s="77" t="s">
        <v>520</v>
      </c>
      <c r="JKI342" s="77" t="s">
        <v>520</v>
      </c>
      <c r="JKJ342" s="77" t="s">
        <v>520</v>
      </c>
      <c r="JKK342" s="77" t="s">
        <v>520</v>
      </c>
      <c r="JKL342" s="77" t="s">
        <v>520</v>
      </c>
      <c r="JKM342" s="77" t="s">
        <v>520</v>
      </c>
      <c r="JKN342" s="77" t="s">
        <v>520</v>
      </c>
      <c r="JKO342" s="77" t="s">
        <v>520</v>
      </c>
      <c r="JKP342" s="77" t="s">
        <v>520</v>
      </c>
      <c r="JKQ342" s="77" t="s">
        <v>520</v>
      </c>
      <c r="JKR342" s="77" t="s">
        <v>520</v>
      </c>
      <c r="JKS342" s="77" t="s">
        <v>520</v>
      </c>
      <c r="JKT342" s="77" t="s">
        <v>520</v>
      </c>
      <c r="JKU342" s="77" t="s">
        <v>520</v>
      </c>
      <c r="JKV342" s="77" t="s">
        <v>520</v>
      </c>
      <c r="JKW342" s="77" t="s">
        <v>520</v>
      </c>
      <c r="JKX342" s="77" t="s">
        <v>520</v>
      </c>
      <c r="JKY342" s="77" t="s">
        <v>520</v>
      </c>
      <c r="JKZ342" s="77" t="s">
        <v>520</v>
      </c>
      <c r="JLA342" s="77" t="s">
        <v>520</v>
      </c>
      <c r="JLB342" s="77" t="s">
        <v>520</v>
      </c>
      <c r="JLC342" s="77" t="s">
        <v>520</v>
      </c>
      <c r="JLD342" s="77" t="s">
        <v>520</v>
      </c>
      <c r="JLE342" s="77" t="s">
        <v>520</v>
      </c>
      <c r="JLF342" s="77" t="s">
        <v>520</v>
      </c>
      <c r="JLG342" s="77" t="s">
        <v>520</v>
      </c>
      <c r="JLH342" s="77" t="s">
        <v>520</v>
      </c>
      <c r="JLI342" s="77" t="s">
        <v>520</v>
      </c>
      <c r="JLJ342" s="77" t="s">
        <v>520</v>
      </c>
      <c r="JLK342" s="77" t="s">
        <v>520</v>
      </c>
      <c r="JLL342" s="77" t="s">
        <v>520</v>
      </c>
      <c r="JLM342" s="77" t="s">
        <v>520</v>
      </c>
      <c r="JLN342" s="77" t="s">
        <v>520</v>
      </c>
      <c r="JLO342" s="77" t="s">
        <v>520</v>
      </c>
      <c r="JLP342" s="77" t="s">
        <v>520</v>
      </c>
      <c r="JLQ342" s="77" t="s">
        <v>520</v>
      </c>
      <c r="JLR342" s="77" t="s">
        <v>520</v>
      </c>
      <c r="JLS342" s="77" t="s">
        <v>520</v>
      </c>
      <c r="JLT342" s="77" t="s">
        <v>520</v>
      </c>
      <c r="JLU342" s="77" t="s">
        <v>520</v>
      </c>
      <c r="JLV342" s="77" t="s">
        <v>520</v>
      </c>
      <c r="JLW342" s="77" t="s">
        <v>520</v>
      </c>
      <c r="JLX342" s="77" t="s">
        <v>520</v>
      </c>
      <c r="JLY342" s="77" t="s">
        <v>520</v>
      </c>
      <c r="JLZ342" s="77" t="s">
        <v>520</v>
      </c>
      <c r="JMA342" s="77" t="s">
        <v>520</v>
      </c>
      <c r="JMB342" s="77" t="s">
        <v>520</v>
      </c>
      <c r="JMC342" s="77" t="s">
        <v>520</v>
      </c>
      <c r="JMD342" s="77" t="s">
        <v>520</v>
      </c>
      <c r="JME342" s="77" t="s">
        <v>520</v>
      </c>
      <c r="JMF342" s="77" t="s">
        <v>520</v>
      </c>
      <c r="JMG342" s="77" t="s">
        <v>520</v>
      </c>
      <c r="JMH342" s="77" t="s">
        <v>520</v>
      </c>
      <c r="JMI342" s="77" t="s">
        <v>520</v>
      </c>
      <c r="JMJ342" s="77" t="s">
        <v>520</v>
      </c>
      <c r="JMK342" s="77" t="s">
        <v>520</v>
      </c>
      <c r="JML342" s="77" t="s">
        <v>520</v>
      </c>
      <c r="JMM342" s="77" t="s">
        <v>520</v>
      </c>
      <c r="JMN342" s="77" t="s">
        <v>520</v>
      </c>
      <c r="JMO342" s="77" t="s">
        <v>520</v>
      </c>
      <c r="JMP342" s="77" t="s">
        <v>520</v>
      </c>
      <c r="JMQ342" s="77" t="s">
        <v>520</v>
      </c>
      <c r="JMR342" s="77" t="s">
        <v>520</v>
      </c>
      <c r="JMS342" s="77" t="s">
        <v>520</v>
      </c>
      <c r="JMT342" s="77" t="s">
        <v>520</v>
      </c>
      <c r="JMU342" s="77" t="s">
        <v>520</v>
      </c>
      <c r="JMV342" s="77" t="s">
        <v>520</v>
      </c>
      <c r="JMW342" s="77" t="s">
        <v>520</v>
      </c>
      <c r="JMX342" s="77" t="s">
        <v>520</v>
      </c>
      <c r="JMY342" s="77" t="s">
        <v>520</v>
      </c>
      <c r="JMZ342" s="77" t="s">
        <v>520</v>
      </c>
      <c r="JNA342" s="77" t="s">
        <v>520</v>
      </c>
      <c r="JNB342" s="77" t="s">
        <v>520</v>
      </c>
      <c r="JNC342" s="77" t="s">
        <v>520</v>
      </c>
      <c r="JND342" s="77" t="s">
        <v>520</v>
      </c>
      <c r="JNE342" s="77" t="s">
        <v>520</v>
      </c>
      <c r="JNF342" s="77" t="s">
        <v>520</v>
      </c>
      <c r="JNG342" s="77" t="s">
        <v>520</v>
      </c>
      <c r="JNH342" s="77" t="s">
        <v>520</v>
      </c>
      <c r="JNI342" s="77" t="s">
        <v>520</v>
      </c>
      <c r="JNJ342" s="77" t="s">
        <v>520</v>
      </c>
      <c r="JNK342" s="77" t="s">
        <v>520</v>
      </c>
      <c r="JNL342" s="77" t="s">
        <v>520</v>
      </c>
      <c r="JNM342" s="77" t="s">
        <v>520</v>
      </c>
      <c r="JNN342" s="77" t="s">
        <v>520</v>
      </c>
      <c r="JNO342" s="77" t="s">
        <v>520</v>
      </c>
      <c r="JNP342" s="77" t="s">
        <v>520</v>
      </c>
      <c r="JNQ342" s="77" t="s">
        <v>520</v>
      </c>
      <c r="JNR342" s="77" t="s">
        <v>520</v>
      </c>
      <c r="JNS342" s="77" t="s">
        <v>520</v>
      </c>
      <c r="JNT342" s="77" t="s">
        <v>520</v>
      </c>
      <c r="JNU342" s="77" t="s">
        <v>520</v>
      </c>
      <c r="JNV342" s="77" t="s">
        <v>520</v>
      </c>
      <c r="JNW342" s="77" t="s">
        <v>520</v>
      </c>
      <c r="JNX342" s="77" t="s">
        <v>520</v>
      </c>
      <c r="JNY342" s="77" t="s">
        <v>520</v>
      </c>
      <c r="JNZ342" s="77" t="s">
        <v>520</v>
      </c>
      <c r="JOA342" s="77" t="s">
        <v>520</v>
      </c>
      <c r="JOB342" s="77" t="s">
        <v>520</v>
      </c>
      <c r="JOC342" s="77" t="s">
        <v>520</v>
      </c>
      <c r="JOD342" s="77" t="s">
        <v>520</v>
      </c>
      <c r="JOE342" s="77" t="s">
        <v>520</v>
      </c>
      <c r="JOF342" s="77" t="s">
        <v>520</v>
      </c>
      <c r="JOG342" s="77" t="s">
        <v>520</v>
      </c>
      <c r="JOH342" s="77" t="s">
        <v>520</v>
      </c>
      <c r="JOI342" s="77" t="s">
        <v>520</v>
      </c>
      <c r="JOJ342" s="77" t="s">
        <v>520</v>
      </c>
      <c r="JOK342" s="77" t="s">
        <v>520</v>
      </c>
      <c r="JOL342" s="77" t="s">
        <v>520</v>
      </c>
      <c r="JOM342" s="77" t="s">
        <v>520</v>
      </c>
      <c r="JON342" s="77" t="s">
        <v>520</v>
      </c>
      <c r="JOO342" s="77" t="s">
        <v>520</v>
      </c>
      <c r="JOP342" s="77" t="s">
        <v>520</v>
      </c>
      <c r="JOQ342" s="77" t="s">
        <v>520</v>
      </c>
      <c r="JOR342" s="77" t="s">
        <v>520</v>
      </c>
      <c r="JOS342" s="77" t="s">
        <v>520</v>
      </c>
      <c r="JOT342" s="77" t="s">
        <v>520</v>
      </c>
      <c r="JOU342" s="77" t="s">
        <v>520</v>
      </c>
      <c r="JOV342" s="77" t="s">
        <v>520</v>
      </c>
      <c r="JOW342" s="77" t="s">
        <v>520</v>
      </c>
      <c r="JOX342" s="77" t="s">
        <v>520</v>
      </c>
      <c r="JOY342" s="77" t="s">
        <v>520</v>
      </c>
      <c r="JOZ342" s="77" t="s">
        <v>520</v>
      </c>
      <c r="JPA342" s="77" t="s">
        <v>520</v>
      </c>
      <c r="JPB342" s="77" t="s">
        <v>520</v>
      </c>
      <c r="JPC342" s="77" t="s">
        <v>520</v>
      </c>
      <c r="JPD342" s="77" t="s">
        <v>520</v>
      </c>
      <c r="JPE342" s="77" t="s">
        <v>520</v>
      </c>
      <c r="JPF342" s="77" t="s">
        <v>520</v>
      </c>
      <c r="JPG342" s="77" t="s">
        <v>520</v>
      </c>
      <c r="JPH342" s="77" t="s">
        <v>520</v>
      </c>
      <c r="JPI342" s="77" t="s">
        <v>520</v>
      </c>
      <c r="JPJ342" s="77" t="s">
        <v>520</v>
      </c>
      <c r="JPK342" s="77" t="s">
        <v>520</v>
      </c>
      <c r="JPL342" s="77" t="s">
        <v>520</v>
      </c>
      <c r="JPM342" s="77" t="s">
        <v>520</v>
      </c>
      <c r="JPN342" s="77" t="s">
        <v>520</v>
      </c>
      <c r="JPO342" s="77" t="s">
        <v>520</v>
      </c>
      <c r="JPP342" s="77" t="s">
        <v>520</v>
      </c>
      <c r="JPQ342" s="77" t="s">
        <v>520</v>
      </c>
      <c r="JPR342" s="77" t="s">
        <v>520</v>
      </c>
      <c r="JPS342" s="77" t="s">
        <v>520</v>
      </c>
      <c r="JPT342" s="77" t="s">
        <v>520</v>
      </c>
      <c r="JPU342" s="77" t="s">
        <v>520</v>
      </c>
      <c r="JPV342" s="77" t="s">
        <v>520</v>
      </c>
      <c r="JPW342" s="77" t="s">
        <v>520</v>
      </c>
      <c r="JPX342" s="77" t="s">
        <v>520</v>
      </c>
      <c r="JPY342" s="77" t="s">
        <v>520</v>
      </c>
      <c r="JPZ342" s="77" t="s">
        <v>520</v>
      </c>
      <c r="JQA342" s="77" t="s">
        <v>520</v>
      </c>
      <c r="JQB342" s="77" t="s">
        <v>520</v>
      </c>
      <c r="JQC342" s="77" t="s">
        <v>520</v>
      </c>
      <c r="JQD342" s="77" t="s">
        <v>520</v>
      </c>
      <c r="JQE342" s="77" t="s">
        <v>520</v>
      </c>
      <c r="JQF342" s="77" t="s">
        <v>520</v>
      </c>
      <c r="JQG342" s="77" t="s">
        <v>520</v>
      </c>
      <c r="JQH342" s="77" t="s">
        <v>520</v>
      </c>
      <c r="JQI342" s="77" t="s">
        <v>520</v>
      </c>
      <c r="JQJ342" s="77" t="s">
        <v>520</v>
      </c>
      <c r="JQK342" s="77" t="s">
        <v>520</v>
      </c>
      <c r="JQL342" s="77" t="s">
        <v>520</v>
      </c>
      <c r="JQM342" s="77" t="s">
        <v>520</v>
      </c>
      <c r="JQN342" s="77" t="s">
        <v>520</v>
      </c>
      <c r="JQO342" s="77" t="s">
        <v>520</v>
      </c>
      <c r="JQP342" s="77" t="s">
        <v>520</v>
      </c>
      <c r="JQQ342" s="77" t="s">
        <v>520</v>
      </c>
      <c r="JQR342" s="77" t="s">
        <v>520</v>
      </c>
      <c r="JQS342" s="77" t="s">
        <v>520</v>
      </c>
      <c r="JQT342" s="77" t="s">
        <v>520</v>
      </c>
      <c r="JQU342" s="77" t="s">
        <v>520</v>
      </c>
      <c r="JQV342" s="77" t="s">
        <v>520</v>
      </c>
      <c r="JQW342" s="77" t="s">
        <v>520</v>
      </c>
      <c r="JQX342" s="77" t="s">
        <v>520</v>
      </c>
      <c r="JQY342" s="77" t="s">
        <v>520</v>
      </c>
      <c r="JQZ342" s="77" t="s">
        <v>520</v>
      </c>
      <c r="JRA342" s="77" t="s">
        <v>520</v>
      </c>
      <c r="JRB342" s="77" t="s">
        <v>520</v>
      </c>
      <c r="JRC342" s="77" t="s">
        <v>520</v>
      </c>
      <c r="JRD342" s="77" t="s">
        <v>520</v>
      </c>
      <c r="JRE342" s="77" t="s">
        <v>520</v>
      </c>
      <c r="JRF342" s="77" t="s">
        <v>520</v>
      </c>
      <c r="JRG342" s="77" t="s">
        <v>520</v>
      </c>
      <c r="JRH342" s="77" t="s">
        <v>520</v>
      </c>
      <c r="JRI342" s="77" t="s">
        <v>520</v>
      </c>
      <c r="JRJ342" s="77" t="s">
        <v>520</v>
      </c>
      <c r="JRK342" s="77" t="s">
        <v>520</v>
      </c>
      <c r="JRL342" s="77" t="s">
        <v>520</v>
      </c>
      <c r="JRM342" s="77" t="s">
        <v>520</v>
      </c>
      <c r="JRN342" s="77" t="s">
        <v>520</v>
      </c>
      <c r="JRO342" s="77" t="s">
        <v>520</v>
      </c>
      <c r="JRP342" s="77" t="s">
        <v>520</v>
      </c>
      <c r="JRQ342" s="77" t="s">
        <v>520</v>
      </c>
      <c r="JRR342" s="77" t="s">
        <v>520</v>
      </c>
      <c r="JRS342" s="77" t="s">
        <v>520</v>
      </c>
      <c r="JRT342" s="77" t="s">
        <v>520</v>
      </c>
      <c r="JRU342" s="77" t="s">
        <v>520</v>
      </c>
      <c r="JRV342" s="77" t="s">
        <v>520</v>
      </c>
      <c r="JRW342" s="77" t="s">
        <v>520</v>
      </c>
      <c r="JRX342" s="77" t="s">
        <v>520</v>
      </c>
      <c r="JRY342" s="77" t="s">
        <v>520</v>
      </c>
      <c r="JRZ342" s="77" t="s">
        <v>520</v>
      </c>
      <c r="JSA342" s="77" t="s">
        <v>520</v>
      </c>
      <c r="JSB342" s="77" t="s">
        <v>520</v>
      </c>
      <c r="JSC342" s="77" t="s">
        <v>520</v>
      </c>
      <c r="JSD342" s="77" t="s">
        <v>520</v>
      </c>
      <c r="JSE342" s="77" t="s">
        <v>520</v>
      </c>
      <c r="JSF342" s="77" t="s">
        <v>520</v>
      </c>
      <c r="JSG342" s="77" t="s">
        <v>520</v>
      </c>
      <c r="JSH342" s="77" t="s">
        <v>520</v>
      </c>
      <c r="JSI342" s="77" t="s">
        <v>520</v>
      </c>
      <c r="JSJ342" s="77" t="s">
        <v>520</v>
      </c>
      <c r="JSK342" s="77" t="s">
        <v>520</v>
      </c>
      <c r="JSL342" s="77" t="s">
        <v>520</v>
      </c>
      <c r="JSM342" s="77" t="s">
        <v>520</v>
      </c>
      <c r="JSN342" s="77" t="s">
        <v>520</v>
      </c>
      <c r="JSO342" s="77" t="s">
        <v>520</v>
      </c>
      <c r="JSP342" s="77" t="s">
        <v>520</v>
      </c>
      <c r="JSQ342" s="77" t="s">
        <v>520</v>
      </c>
      <c r="JSR342" s="77" t="s">
        <v>520</v>
      </c>
      <c r="JSS342" s="77" t="s">
        <v>520</v>
      </c>
      <c r="JST342" s="77" t="s">
        <v>520</v>
      </c>
      <c r="JSU342" s="77" t="s">
        <v>520</v>
      </c>
      <c r="JSV342" s="77" t="s">
        <v>520</v>
      </c>
      <c r="JSW342" s="77" t="s">
        <v>520</v>
      </c>
      <c r="JSX342" s="77" t="s">
        <v>520</v>
      </c>
      <c r="JSY342" s="77" t="s">
        <v>520</v>
      </c>
      <c r="JSZ342" s="77" t="s">
        <v>520</v>
      </c>
      <c r="JTA342" s="77" t="s">
        <v>520</v>
      </c>
      <c r="JTB342" s="77" t="s">
        <v>520</v>
      </c>
      <c r="JTC342" s="77" t="s">
        <v>520</v>
      </c>
      <c r="JTD342" s="77" t="s">
        <v>520</v>
      </c>
      <c r="JTE342" s="77" t="s">
        <v>520</v>
      </c>
      <c r="JTF342" s="77" t="s">
        <v>520</v>
      </c>
      <c r="JTG342" s="77" t="s">
        <v>520</v>
      </c>
      <c r="JTH342" s="77" t="s">
        <v>520</v>
      </c>
      <c r="JTI342" s="77" t="s">
        <v>520</v>
      </c>
      <c r="JTJ342" s="77" t="s">
        <v>520</v>
      </c>
      <c r="JTK342" s="77" t="s">
        <v>520</v>
      </c>
      <c r="JTL342" s="77" t="s">
        <v>520</v>
      </c>
      <c r="JTM342" s="77" t="s">
        <v>520</v>
      </c>
      <c r="JTN342" s="77" t="s">
        <v>520</v>
      </c>
      <c r="JTO342" s="77" t="s">
        <v>520</v>
      </c>
      <c r="JTP342" s="77" t="s">
        <v>520</v>
      </c>
      <c r="JTQ342" s="77" t="s">
        <v>520</v>
      </c>
      <c r="JTR342" s="77" t="s">
        <v>520</v>
      </c>
      <c r="JTS342" s="77" t="s">
        <v>520</v>
      </c>
      <c r="JTT342" s="77" t="s">
        <v>520</v>
      </c>
      <c r="JTU342" s="77" t="s">
        <v>520</v>
      </c>
      <c r="JTV342" s="77" t="s">
        <v>520</v>
      </c>
      <c r="JTW342" s="77" t="s">
        <v>520</v>
      </c>
      <c r="JTX342" s="77" t="s">
        <v>520</v>
      </c>
      <c r="JTY342" s="77" t="s">
        <v>520</v>
      </c>
      <c r="JTZ342" s="77" t="s">
        <v>520</v>
      </c>
      <c r="JUA342" s="77" t="s">
        <v>520</v>
      </c>
      <c r="JUB342" s="77" t="s">
        <v>520</v>
      </c>
      <c r="JUC342" s="77" t="s">
        <v>520</v>
      </c>
      <c r="JUD342" s="77" t="s">
        <v>520</v>
      </c>
      <c r="JUE342" s="77" t="s">
        <v>520</v>
      </c>
      <c r="JUF342" s="77" t="s">
        <v>520</v>
      </c>
      <c r="JUG342" s="77" t="s">
        <v>520</v>
      </c>
      <c r="JUH342" s="77" t="s">
        <v>520</v>
      </c>
      <c r="JUI342" s="77" t="s">
        <v>520</v>
      </c>
      <c r="JUJ342" s="77" t="s">
        <v>520</v>
      </c>
      <c r="JUK342" s="77" t="s">
        <v>520</v>
      </c>
      <c r="JUL342" s="77" t="s">
        <v>520</v>
      </c>
      <c r="JUM342" s="77" t="s">
        <v>520</v>
      </c>
      <c r="JUN342" s="77" t="s">
        <v>520</v>
      </c>
      <c r="JUO342" s="77" t="s">
        <v>520</v>
      </c>
      <c r="JUP342" s="77" t="s">
        <v>520</v>
      </c>
      <c r="JUQ342" s="77" t="s">
        <v>520</v>
      </c>
      <c r="JUR342" s="77" t="s">
        <v>520</v>
      </c>
      <c r="JUS342" s="77" t="s">
        <v>520</v>
      </c>
      <c r="JUT342" s="77" t="s">
        <v>520</v>
      </c>
      <c r="JUU342" s="77" t="s">
        <v>520</v>
      </c>
      <c r="JUV342" s="77" t="s">
        <v>520</v>
      </c>
      <c r="JUW342" s="77" t="s">
        <v>520</v>
      </c>
      <c r="JUX342" s="77" t="s">
        <v>520</v>
      </c>
      <c r="JUY342" s="77" t="s">
        <v>520</v>
      </c>
      <c r="JUZ342" s="77" t="s">
        <v>520</v>
      </c>
      <c r="JVA342" s="77" t="s">
        <v>520</v>
      </c>
      <c r="JVB342" s="77" t="s">
        <v>520</v>
      </c>
      <c r="JVC342" s="77" t="s">
        <v>520</v>
      </c>
      <c r="JVD342" s="77" t="s">
        <v>520</v>
      </c>
      <c r="JVE342" s="77" t="s">
        <v>520</v>
      </c>
      <c r="JVF342" s="77" t="s">
        <v>520</v>
      </c>
      <c r="JVG342" s="77" t="s">
        <v>520</v>
      </c>
      <c r="JVH342" s="77" t="s">
        <v>520</v>
      </c>
      <c r="JVI342" s="77" t="s">
        <v>520</v>
      </c>
      <c r="JVJ342" s="77" t="s">
        <v>520</v>
      </c>
      <c r="JVK342" s="77" t="s">
        <v>520</v>
      </c>
      <c r="JVL342" s="77" t="s">
        <v>520</v>
      </c>
      <c r="JVM342" s="77" t="s">
        <v>520</v>
      </c>
      <c r="JVN342" s="77" t="s">
        <v>520</v>
      </c>
      <c r="JVO342" s="77" t="s">
        <v>520</v>
      </c>
      <c r="JVP342" s="77" t="s">
        <v>520</v>
      </c>
      <c r="JVQ342" s="77" t="s">
        <v>520</v>
      </c>
      <c r="JVR342" s="77" t="s">
        <v>520</v>
      </c>
      <c r="JVS342" s="77" t="s">
        <v>520</v>
      </c>
      <c r="JVT342" s="77" t="s">
        <v>520</v>
      </c>
      <c r="JVU342" s="77" t="s">
        <v>520</v>
      </c>
      <c r="JVV342" s="77" t="s">
        <v>520</v>
      </c>
      <c r="JVW342" s="77" t="s">
        <v>520</v>
      </c>
      <c r="JVX342" s="77" t="s">
        <v>520</v>
      </c>
      <c r="JVY342" s="77" t="s">
        <v>520</v>
      </c>
      <c r="JVZ342" s="77" t="s">
        <v>520</v>
      </c>
      <c r="JWA342" s="77" t="s">
        <v>520</v>
      </c>
      <c r="JWB342" s="77" t="s">
        <v>520</v>
      </c>
      <c r="JWC342" s="77" t="s">
        <v>520</v>
      </c>
      <c r="JWD342" s="77" t="s">
        <v>520</v>
      </c>
      <c r="JWE342" s="77" t="s">
        <v>520</v>
      </c>
      <c r="JWF342" s="77" t="s">
        <v>520</v>
      </c>
      <c r="JWG342" s="77" t="s">
        <v>520</v>
      </c>
      <c r="JWH342" s="77" t="s">
        <v>520</v>
      </c>
      <c r="JWI342" s="77" t="s">
        <v>520</v>
      </c>
      <c r="JWJ342" s="77" t="s">
        <v>520</v>
      </c>
      <c r="JWK342" s="77" t="s">
        <v>520</v>
      </c>
      <c r="JWL342" s="77" t="s">
        <v>520</v>
      </c>
      <c r="JWM342" s="77" t="s">
        <v>520</v>
      </c>
      <c r="JWN342" s="77" t="s">
        <v>520</v>
      </c>
      <c r="JWO342" s="77" t="s">
        <v>520</v>
      </c>
      <c r="JWP342" s="77" t="s">
        <v>520</v>
      </c>
      <c r="JWQ342" s="77" t="s">
        <v>520</v>
      </c>
      <c r="JWR342" s="77" t="s">
        <v>520</v>
      </c>
      <c r="JWS342" s="77" t="s">
        <v>520</v>
      </c>
      <c r="JWT342" s="77" t="s">
        <v>520</v>
      </c>
      <c r="JWU342" s="77" t="s">
        <v>520</v>
      </c>
      <c r="JWV342" s="77" t="s">
        <v>520</v>
      </c>
      <c r="JWW342" s="77" t="s">
        <v>520</v>
      </c>
      <c r="JWX342" s="77" t="s">
        <v>520</v>
      </c>
      <c r="JWY342" s="77" t="s">
        <v>520</v>
      </c>
      <c r="JWZ342" s="77" t="s">
        <v>520</v>
      </c>
      <c r="JXA342" s="77" t="s">
        <v>520</v>
      </c>
      <c r="JXB342" s="77" t="s">
        <v>520</v>
      </c>
      <c r="JXC342" s="77" t="s">
        <v>520</v>
      </c>
      <c r="JXD342" s="77" t="s">
        <v>520</v>
      </c>
      <c r="JXE342" s="77" t="s">
        <v>520</v>
      </c>
      <c r="JXF342" s="77" t="s">
        <v>520</v>
      </c>
      <c r="JXG342" s="77" t="s">
        <v>520</v>
      </c>
      <c r="JXH342" s="77" t="s">
        <v>520</v>
      </c>
      <c r="JXI342" s="77" t="s">
        <v>520</v>
      </c>
      <c r="JXJ342" s="77" t="s">
        <v>520</v>
      </c>
      <c r="JXK342" s="77" t="s">
        <v>520</v>
      </c>
      <c r="JXL342" s="77" t="s">
        <v>520</v>
      </c>
      <c r="JXM342" s="77" t="s">
        <v>520</v>
      </c>
      <c r="JXN342" s="77" t="s">
        <v>520</v>
      </c>
      <c r="JXO342" s="77" t="s">
        <v>520</v>
      </c>
      <c r="JXP342" s="77" t="s">
        <v>520</v>
      </c>
      <c r="JXQ342" s="77" t="s">
        <v>520</v>
      </c>
      <c r="JXR342" s="77" t="s">
        <v>520</v>
      </c>
      <c r="JXS342" s="77" t="s">
        <v>520</v>
      </c>
      <c r="JXT342" s="77" t="s">
        <v>520</v>
      </c>
      <c r="JXU342" s="77" t="s">
        <v>520</v>
      </c>
      <c r="JXV342" s="77" t="s">
        <v>520</v>
      </c>
      <c r="JXW342" s="77" t="s">
        <v>520</v>
      </c>
      <c r="JXX342" s="77" t="s">
        <v>520</v>
      </c>
      <c r="JXY342" s="77" t="s">
        <v>520</v>
      </c>
      <c r="JXZ342" s="77" t="s">
        <v>520</v>
      </c>
      <c r="JYA342" s="77" t="s">
        <v>520</v>
      </c>
      <c r="JYB342" s="77" t="s">
        <v>520</v>
      </c>
      <c r="JYC342" s="77" t="s">
        <v>520</v>
      </c>
      <c r="JYD342" s="77" t="s">
        <v>520</v>
      </c>
      <c r="JYE342" s="77" t="s">
        <v>520</v>
      </c>
      <c r="JYF342" s="77" t="s">
        <v>520</v>
      </c>
      <c r="JYG342" s="77" t="s">
        <v>520</v>
      </c>
      <c r="JYH342" s="77" t="s">
        <v>520</v>
      </c>
      <c r="JYI342" s="77" t="s">
        <v>520</v>
      </c>
      <c r="JYJ342" s="77" t="s">
        <v>520</v>
      </c>
      <c r="JYK342" s="77" t="s">
        <v>520</v>
      </c>
      <c r="JYL342" s="77" t="s">
        <v>520</v>
      </c>
      <c r="JYM342" s="77" t="s">
        <v>520</v>
      </c>
      <c r="JYN342" s="77" t="s">
        <v>520</v>
      </c>
      <c r="JYO342" s="77" t="s">
        <v>520</v>
      </c>
      <c r="JYP342" s="77" t="s">
        <v>520</v>
      </c>
      <c r="JYQ342" s="77" t="s">
        <v>520</v>
      </c>
      <c r="JYR342" s="77" t="s">
        <v>520</v>
      </c>
      <c r="JYS342" s="77" t="s">
        <v>520</v>
      </c>
      <c r="JYT342" s="77" t="s">
        <v>520</v>
      </c>
      <c r="JYU342" s="77" t="s">
        <v>520</v>
      </c>
      <c r="JYV342" s="77" t="s">
        <v>520</v>
      </c>
      <c r="JYW342" s="77" t="s">
        <v>520</v>
      </c>
      <c r="JYX342" s="77" t="s">
        <v>520</v>
      </c>
      <c r="JYY342" s="77" t="s">
        <v>520</v>
      </c>
      <c r="JYZ342" s="77" t="s">
        <v>520</v>
      </c>
      <c r="JZA342" s="77" t="s">
        <v>520</v>
      </c>
      <c r="JZB342" s="77" t="s">
        <v>520</v>
      </c>
      <c r="JZC342" s="77" t="s">
        <v>520</v>
      </c>
      <c r="JZD342" s="77" t="s">
        <v>520</v>
      </c>
      <c r="JZE342" s="77" t="s">
        <v>520</v>
      </c>
      <c r="JZF342" s="77" t="s">
        <v>520</v>
      </c>
      <c r="JZG342" s="77" t="s">
        <v>520</v>
      </c>
      <c r="JZH342" s="77" t="s">
        <v>520</v>
      </c>
      <c r="JZI342" s="77" t="s">
        <v>520</v>
      </c>
      <c r="JZJ342" s="77" t="s">
        <v>520</v>
      </c>
      <c r="JZK342" s="77" t="s">
        <v>520</v>
      </c>
      <c r="JZL342" s="77" t="s">
        <v>520</v>
      </c>
      <c r="JZM342" s="77" t="s">
        <v>520</v>
      </c>
      <c r="JZN342" s="77" t="s">
        <v>520</v>
      </c>
      <c r="JZO342" s="77" t="s">
        <v>520</v>
      </c>
      <c r="JZP342" s="77" t="s">
        <v>520</v>
      </c>
      <c r="JZQ342" s="77" t="s">
        <v>520</v>
      </c>
      <c r="JZR342" s="77" t="s">
        <v>520</v>
      </c>
      <c r="JZS342" s="77" t="s">
        <v>520</v>
      </c>
      <c r="JZT342" s="77" t="s">
        <v>520</v>
      </c>
      <c r="JZU342" s="77" t="s">
        <v>520</v>
      </c>
      <c r="JZV342" s="77" t="s">
        <v>520</v>
      </c>
      <c r="JZW342" s="77" t="s">
        <v>520</v>
      </c>
      <c r="JZX342" s="77" t="s">
        <v>520</v>
      </c>
      <c r="JZY342" s="77" t="s">
        <v>520</v>
      </c>
      <c r="JZZ342" s="77" t="s">
        <v>520</v>
      </c>
      <c r="KAA342" s="77" t="s">
        <v>520</v>
      </c>
      <c r="KAB342" s="77" t="s">
        <v>520</v>
      </c>
      <c r="KAC342" s="77" t="s">
        <v>520</v>
      </c>
      <c r="KAD342" s="77" t="s">
        <v>520</v>
      </c>
      <c r="KAE342" s="77" t="s">
        <v>520</v>
      </c>
      <c r="KAF342" s="77" t="s">
        <v>520</v>
      </c>
      <c r="KAG342" s="77" t="s">
        <v>520</v>
      </c>
      <c r="KAH342" s="77" t="s">
        <v>520</v>
      </c>
      <c r="KAI342" s="77" t="s">
        <v>520</v>
      </c>
      <c r="KAJ342" s="77" t="s">
        <v>520</v>
      </c>
      <c r="KAK342" s="77" t="s">
        <v>520</v>
      </c>
      <c r="KAL342" s="77" t="s">
        <v>520</v>
      </c>
      <c r="KAM342" s="77" t="s">
        <v>520</v>
      </c>
      <c r="KAN342" s="77" t="s">
        <v>520</v>
      </c>
      <c r="KAO342" s="77" t="s">
        <v>520</v>
      </c>
      <c r="KAP342" s="77" t="s">
        <v>520</v>
      </c>
      <c r="KAQ342" s="77" t="s">
        <v>520</v>
      </c>
      <c r="KAR342" s="77" t="s">
        <v>520</v>
      </c>
      <c r="KAS342" s="77" t="s">
        <v>520</v>
      </c>
      <c r="KAT342" s="77" t="s">
        <v>520</v>
      </c>
      <c r="KAU342" s="77" t="s">
        <v>520</v>
      </c>
      <c r="KAV342" s="77" t="s">
        <v>520</v>
      </c>
      <c r="KAW342" s="77" t="s">
        <v>520</v>
      </c>
      <c r="KAX342" s="77" t="s">
        <v>520</v>
      </c>
      <c r="KAY342" s="77" t="s">
        <v>520</v>
      </c>
      <c r="KAZ342" s="77" t="s">
        <v>520</v>
      </c>
      <c r="KBA342" s="77" t="s">
        <v>520</v>
      </c>
      <c r="KBB342" s="77" t="s">
        <v>520</v>
      </c>
      <c r="KBC342" s="77" t="s">
        <v>520</v>
      </c>
      <c r="KBD342" s="77" t="s">
        <v>520</v>
      </c>
      <c r="KBE342" s="77" t="s">
        <v>520</v>
      </c>
      <c r="KBF342" s="77" t="s">
        <v>520</v>
      </c>
      <c r="KBG342" s="77" t="s">
        <v>520</v>
      </c>
      <c r="KBH342" s="77" t="s">
        <v>520</v>
      </c>
      <c r="KBI342" s="77" t="s">
        <v>520</v>
      </c>
      <c r="KBJ342" s="77" t="s">
        <v>520</v>
      </c>
      <c r="KBK342" s="77" t="s">
        <v>520</v>
      </c>
      <c r="KBL342" s="77" t="s">
        <v>520</v>
      </c>
      <c r="KBM342" s="77" t="s">
        <v>520</v>
      </c>
      <c r="KBN342" s="77" t="s">
        <v>520</v>
      </c>
      <c r="KBO342" s="77" t="s">
        <v>520</v>
      </c>
      <c r="KBP342" s="77" t="s">
        <v>520</v>
      </c>
      <c r="KBQ342" s="77" t="s">
        <v>520</v>
      </c>
      <c r="KBR342" s="77" t="s">
        <v>520</v>
      </c>
      <c r="KBS342" s="77" t="s">
        <v>520</v>
      </c>
      <c r="KBT342" s="77" t="s">
        <v>520</v>
      </c>
      <c r="KBU342" s="77" t="s">
        <v>520</v>
      </c>
      <c r="KBV342" s="77" t="s">
        <v>520</v>
      </c>
      <c r="KBW342" s="77" t="s">
        <v>520</v>
      </c>
      <c r="KBX342" s="77" t="s">
        <v>520</v>
      </c>
      <c r="KBY342" s="77" t="s">
        <v>520</v>
      </c>
      <c r="KBZ342" s="77" t="s">
        <v>520</v>
      </c>
      <c r="KCA342" s="77" t="s">
        <v>520</v>
      </c>
      <c r="KCB342" s="77" t="s">
        <v>520</v>
      </c>
      <c r="KCC342" s="77" t="s">
        <v>520</v>
      </c>
      <c r="KCD342" s="77" t="s">
        <v>520</v>
      </c>
      <c r="KCE342" s="77" t="s">
        <v>520</v>
      </c>
      <c r="KCF342" s="77" t="s">
        <v>520</v>
      </c>
      <c r="KCG342" s="77" t="s">
        <v>520</v>
      </c>
      <c r="KCH342" s="77" t="s">
        <v>520</v>
      </c>
      <c r="KCI342" s="77" t="s">
        <v>520</v>
      </c>
      <c r="KCJ342" s="77" t="s">
        <v>520</v>
      </c>
      <c r="KCK342" s="77" t="s">
        <v>520</v>
      </c>
      <c r="KCL342" s="77" t="s">
        <v>520</v>
      </c>
      <c r="KCM342" s="77" t="s">
        <v>520</v>
      </c>
      <c r="KCN342" s="77" t="s">
        <v>520</v>
      </c>
      <c r="KCO342" s="77" t="s">
        <v>520</v>
      </c>
      <c r="KCP342" s="77" t="s">
        <v>520</v>
      </c>
      <c r="KCQ342" s="77" t="s">
        <v>520</v>
      </c>
      <c r="KCR342" s="77" t="s">
        <v>520</v>
      </c>
      <c r="KCS342" s="77" t="s">
        <v>520</v>
      </c>
      <c r="KCT342" s="77" t="s">
        <v>520</v>
      </c>
      <c r="KCU342" s="77" t="s">
        <v>520</v>
      </c>
      <c r="KCV342" s="77" t="s">
        <v>520</v>
      </c>
      <c r="KCW342" s="77" t="s">
        <v>520</v>
      </c>
      <c r="KCX342" s="77" t="s">
        <v>520</v>
      </c>
      <c r="KCY342" s="77" t="s">
        <v>520</v>
      </c>
      <c r="KCZ342" s="77" t="s">
        <v>520</v>
      </c>
      <c r="KDA342" s="77" t="s">
        <v>520</v>
      </c>
      <c r="KDB342" s="77" t="s">
        <v>520</v>
      </c>
      <c r="KDC342" s="77" t="s">
        <v>520</v>
      </c>
      <c r="KDD342" s="77" t="s">
        <v>520</v>
      </c>
      <c r="KDE342" s="77" t="s">
        <v>520</v>
      </c>
      <c r="KDF342" s="77" t="s">
        <v>520</v>
      </c>
      <c r="KDG342" s="77" t="s">
        <v>520</v>
      </c>
      <c r="KDH342" s="77" t="s">
        <v>520</v>
      </c>
      <c r="KDI342" s="77" t="s">
        <v>520</v>
      </c>
      <c r="KDJ342" s="77" t="s">
        <v>520</v>
      </c>
      <c r="KDK342" s="77" t="s">
        <v>520</v>
      </c>
      <c r="KDL342" s="77" t="s">
        <v>520</v>
      </c>
      <c r="KDM342" s="77" t="s">
        <v>520</v>
      </c>
      <c r="KDN342" s="77" t="s">
        <v>520</v>
      </c>
      <c r="KDO342" s="77" t="s">
        <v>520</v>
      </c>
      <c r="KDP342" s="77" t="s">
        <v>520</v>
      </c>
      <c r="KDQ342" s="77" t="s">
        <v>520</v>
      </c>
      <c r="KDR342" s="77" t="s">
        <v>520</v>
      </c>
      <c r="KDS342" s="77" t="s">
        <v>520</v>
      </c>
      <c r="KDT342" s="77" t="s">
        <v>520</v>
      </c>
      <c r="KDU342" s="77" t="s">
        <v>520</v>
      </c>
      <c r="KDV342" s="77" t="s">
        <v>520</v>
      </c>
      <c r="KDW342" s="77" t="s">
        <v>520</v>
      </c>
      <c r="KDX342" s="77" t="s">
        <v>520</v>
      </c>
      <c r="KDY342" s="77" t="s">
        <v>520</v>
      </c>
      <c r="KDZ342" s="77" t="s">
        <v>520</v>
      </c>
      <c r="KEA342" s="77" t="s">
        <v>520</v>
      </c>
      <c r="KEB342" s="77" t="s">
        <v>520</v>
      </c>
      <c r="KEC342" s="77" t="s">
        <v>520</v>
      </c>
      <c r="KED342" s="77" t="s">
        <v>520</v>
      </c>
      <c r="KEE342" s="77" t="s">
        <v>520</v>
      </c>
      <c r="KEF342" s="77" t="s">
        <v>520</v>
      </c>
      <c r="KEG342" s="77" t="s">
        <v>520</v>
      </c>
      <c r="KEH342" s="77" t="s">
        <v>520</v>
      </c>
      <c r="KEI342" s="77" t="s">
        <v>520</v>
      </c>
      <c r="KEJ342" s="77" t="s">
        <v>520</v>
      </c>
      <c r="KEK342" s="77" t="s">
        <v>520</v>
      </c>
      <c r="KEL342" s="77" t="s">
        <v>520</v>
      </c>
      <c r="KEM342" s="77" t="s">
        <v>520</v>
      </c>
      <c r="KEN342" s="77" t="s">
        <v>520</v>
      </c>
      <c r="KEO342" s="77" t="s">
        <v>520</v>
      </c>
      <c r="KEP342" s="77" t="s">
        <v>520</v>
      </c>
      <c r="KEQ342" s="77" t="s">
        <v>520</v>
      </c>
      <c r="KER342" s="77" t="s">
        <v>520</v>
      </c>
      <c r="KES342" s="77" t="s">
        <v>520</v>
      </c>
      <c r="KET342" s="77" t="s">
        <v>520</v>
      </c>
      <c r="KEU342" s="77" t="s">
        <v>520</v>
      </c>
      <c r="KEV342" s="77" t="s">
        <v>520</v>
      </c>
      <c r="KEW342" s="77" t="s">
        <v>520</v>
      </c>
      <c r="KEX342" s="77" t="s">
        <v>520</v>
      </c>
      <c r="KEY342" s="77" t="s">
        <v>520</v>
      </c>
      <c r="KEZ342" s="77" t="s">
        <v>520</v>
      </c>
      <c r="KFA342" s="77" t="s">
        <v>520</v>
      </c>
      <c r="KFB342" s="77" t="s">
        <v>520</v>
      </c>
      <c r="KFC342" s="77" t="s">
        <v>520</v>
      </c>
      <c r="KFD342" s="77" t="s">
        <v>520</v>
      </c>
      <c r="KFE342" s="77" t="s">
        <v>520</v>
      </c>
      <c r="KFF342" s="77" t="s">
        <v>520</v>
      </c>
      <c r="KFG342" s="77" t="s">
        <v>520</v>
      </c>
      <c r="KFH342" s="77" t="s">
        <v>520</v>
      </c>
      <c r="KFI342" s="77" t="s">
        <v>520</v>
      </c>
      <c r="KFJ342" s="77" t="s">
        <v>520</v>
      </c>
      <c r="KFK342" s="77" t="s">
        <v>520</v>
      </c>
      <c r="KFL342" s="77" t="s">
        <v>520</v>
      </c>
      <c r="KFM342" s="77" t="s">
        <v>520</v>
      </c>
      <c r="KFN342" s="77" t="s">
        <v>520</v>
      </c>
      <c r="KFO342" s="77" t="s">
        <v>520</v>
      </c>
      <c r="KFP342" s="77" t="s">
        <v>520</v>
      </c>
      <c r="KFQ342" s="77" t="s">
        <v>520</v>
      </c>
      <c r="KFR342" s="77" t="s">
        <v>520</v>
      </c>
      <c r="KFS342" s="77" t="s">
        <v>520</v>
      </c>
      <c r="KFT342" s="77" t="s">
        <v>520</v>
      </c>
      <c r="KFU342" s="77" t="s">
        <v>520</v>
      </c>
      <c r="KFV342" s="77" t="s">
        <v>520</v>
      </c>
      <c r="KFW342" s="77" t="s">
        <v>520</v>
      </c>
      <c r="KFX342" s="77" t="s">
        <v>520</v>
      </c>
      <c r="KFY342" s="77" t="s">
        <v>520</v>
      </c>
      <c r="KFZ342" s="77" t="s">
        <v>520</v>
      </c>
      <c r="KGA342" s="77" t="s">
        <v>520</v>
      </c>
      <c r="KGB342" s="77" t="s">
        <v>520</v>
      </c>
      <c r="KGC342" s="77" t="s">
        <v>520</v>
      </c>
      <c r="KGD342" s="77" t="s">
        <v>520</v>
      </c>
      <c r="KGE342" s="77" t="s">
        <v>520</v>
      </c>
      <c r="KGF342" s="77" t="s">
        <v>520</v>
      </c>
      <c r="KGG342" s="77" t="s">
        <v>520</v>
      </c>
      <c r="KGH342" s="77" t="s">
        <v>520</v>
      </c>
      <c r="KGI342" s="77" t="s">
        <v>520</v>
      </c>
      <c r="KGJ342" s="77" t="s">
        <v>520</v>
      </c>
      <c r="KGK342" s="77" t="s">
        <v>520</v>
      </c>
      <c r="KGL342" s="77" t="s">
        <v>520</v>
      </c>
      <c r="KGM342" s="77" t="s">
        <v>520</v>
      </c>
      <c r="KGN342" s="77" t="s">
        <v>520</v>
      </c>
      <c r="KGO342" s="77" t="s">
        <v>520</v>
      </c>
      <c r="KGP342" s="77" t="s">
        <v>520</v>
      </c>
      <c r="KGQ342" s="77" t="s">
        <v>520</v>
      </c>
      <c r="KGR342" s="77" t="s">
        <v>520</v>
      </c>
      <c r="KGS342" s="77" t="s">
        <v>520</v>
      </c>
      <c r="KGT342" s="77" t="s">
        <v>520</v>
      </c>
      <c r="KGU342" s="77" t="s">
        <v>520</v>
      </c>
      <c r="KGV342" s="77" t="s">
        <v>520</v>
      </c>
      <c r="KGW342" s="77" t="s">
        <v>520</v>
      </c>
      <c r="KGX342" s="77" t="s">
        <v>520</v>
      </c>
      <c r="KGY342" s="77" t="s">
        <v>520</v>
      </c>
      <c r="KGZ342" s="77" t="s">
        <v>520</v>
      </c>
      <c r="KHA342" s="77" t="s">
        <v>520</v>
      </c>
      <c r="KHB342" s="77" t="s">
        <v>520</v>
      </c>
      <c r="KHC342" s="77" t="s">
        <v>520</v>
      </c>
      <c r="KHD342" s="77" t="s">
        <v>520</v>
      </c>
      <c r="KHE342" s="77" t="s">
        <v>520</v>
      </c>
      <c r="KHF342" s="77" t="s">
        <v>520</v>
      </c>
      <c r="KHG342" s="77" t="s">
        <v>520</v>
      </c>
      <c r="KHH342" s="77" t="s">
        <v>520</v>
      </c>
      <c r="KHI342" s="77" t="s">
        <v>520</v>
      </c>
      <c r="KHJ342" s="77" t="s">
        <v>520</v>
      </c>
      <c r="KHK342" s="77" t="s">
        <v>520</v>
      </c>
      <c r="KHL342" s="77" t="s">
        <v>520</v>
      </c>
      <c r="KHM342" s="77" t="s">
        <v>520</v>
      </c>
      <c r="KHN342" s="77" t="s">
        <v>520</v>
      </c>
      <c r="KHO342" s="77" t="s">
        <v>520</v>
      </c>
      <c r="KHP342" s="77" t="s">
        <v>520</v>
      </c>
      <c r="KHQ342" s="77" t="s">
        <v>520</v>
      </c>
      <c r="KHR342" s="77" t="s">
        <v>520</v>
      </c>
      <c r="KHS342" s="77" t="s">
        <v>520</v>
      </c>
      <c r="KHT342" s="77" t="s">
        <v>520</v>
      </c>
      <c r="KHU342" s="77" t="s">
        <v>520</v>
      </c>
      <c r="KHV342" s="77" t="s">
        <v>520</v>
      </c>
      <c r="KHW342" s="77" t="s">
        <v>520</v>
      </c>
      <c r="KHX342" s="77" t="s">
        <v>520</v>
      </c>
      <c r="KHY342" s="77" t="s">
        <v>520</v>
      </c>
      <c r="KHZ342" s="77" t="s">
        <v>520</v>
      </c>
      <c r="KIA342" s="77" t="s">
        <v>520</v>
      </c>
      <c r="KIB342" s="77" t="s">
        <v>520</v>
      </c>
      <c r="KIC342" s="77" t="s">
        <v>520</v>
      </c>
      <c r="KID342" s="77" t="s">
        <v>520</v>
      </c>
      <c r="KIE342" s="77" t="s">
        <v>520</v>
      </c>
      <c r="KIF342" s="77" t="s">
        <v>520</v>
      </c>
      <c r="KIG342" s="77" t="s">
        <v>520</v>
      </c>
      <c r="KIH342" s="77" t="s">
        <v>520</v>
      </c>
      <c r="KII342" s="77" t="s">
        <v>520</v>
      </c>
      <c r="KIJ342" s="77" t="s">
        <v>520</v>
      </c>
      <c r="KIK342" s="77" t="s">
        <v>520</v>
      </c>
      <c r="KIL342" s="77" t="s">
        <v>520</v>
      </c>
      <c r="KIM342" s="77" t="s">
        <v>520</v>
      </c>
      <c r="KIN342" s="77" t="s">
        <v>520</v>
      </c>
      <c r="KIO342" s="77" t="s">
        <v>520</v>
      </c>
      <c r="KIP342" s="77" t="s">
        <v>520</v>
      </c>
      <c r="KIQ342" s="77" t="s">
        <v>520</v>
      </c>
      <c r="KIR342" s="77" t="s">
        <v>520</v>
      </c>
      <c r="KIS342" s="77" t="s">
        <v>520</v>
      </c>
      <c r="KIT342" s="77" t="s">
        <v>520</v>
      </c>
      <c r="KIU342" s="77" t="s">
        <v>520</v>
      </c>
      <c r="KIV342" s="77" t="s">
        <v>520</v>
      </c>
      <c r="KIW342" s="77" t="s">
        <v>520</v>
      </c>
      <c r="KIX342" s="77" t="s">
        <v>520</v>
      </c>
      <c r="KIY342" s="77" t="s">
        <v>520</v>
      </c>
      <c r="KIZ342" s="77" t="s">
        <v>520</v>
      </c>
      <c r="KJA342" s="77" t="s">
        <v>520</v>
      </c>
      <c r="KJB342" s="77" t="s">
        <v>520</v>
      </c>
      <c r="KJC342" s="77" t="s">
        <v>520</v>
      </c>
      <c r="KJD342" s="77" t="s">
        <v>520</v>
      </c>
      <c r="KJE342" s="77" t="s">
        <v>520</v>
      </c>
      <c r="KJF342" s="77" t="s">
        <v>520</v>
      </c>
      <c r="KJG342" s="77" t="s">
        <v>520</v>
      </c>
      <c r="KJH342" s="77" t="s">
        <v>520</v>
      </c>
      <c r="KJI342" s="77" t="s">
        <v>520</v>
      </c>
      <c r="KJJ342" s="77" t="s">
        <v>520</v>
      </c>
      <c r="KJK342" s="77" t="s">
        <v>520</v>
      </c>
      <c r="KJL342" s="77" t="s">
        <v>520</v>
      </c>
      <c r="KJM342" s="77" t="s">
        <v>520</v>
      </c>
      <c r="KJN342" s="77" t="s">
        <v>520</v>
      </c>
      <c r="KJO342" s="77" t="s">
        <v>520</v>
      </c>
      <c r="KJP342" s="77" t="s">
        <v>520</v>
      </c>
      <c r="KJQ342" s="77" t="s">
        <v>520</v>
      </c>
      <c r="KJR342" s="77" t="s">
        <v>520</v>
      </c>
      <c r="KJS342" s="77" t="s">
        <v>520</v>
      </c>
      <c r="KJT342" s="77" t="s">
        <v>520</v>
      </c>
      <c r="KJU342" s="77" t="s">
        <v>520</v>
      </c>
      <c r="KJV342" s="77" t="s">
        <v>520</v>
      </c>
      <c r="KJW342" s="77" t="s">
        <v>520</v>
      </c>
      <c r="KJX342" s="77" t="s">
        <v>520</v>
      </c>
      <c r="KJY342" s="77" t="s">
        <v>520</v>
      </c>
      <c r="KJZ342" s="77" t="s">
        <v>520</v>
      </c>
      <c r="KKA342" s="77" t="s">
        <v>520</v>
      </c>
      <c r="KKB342" s="77" t="s">
        <v>520</v>
      </c>
      <c r="KKC342" s="77" t="s">
        <v>520</v>
      </c>
      <c r="KKD342" s="77" t="s">
        <v>520</v>
      </c>
      <c r="KKE342" s="77" t="s">
        <v>520</v>
      </c>
      <c r="KKF342" s="77" t="s">
        <v>520</v>
      </c>
      <c r="KKG342" s="77" t="s">
        <v>520</v>
      </c>
      <c r="KKH342" s="77" t="s">
        <v>520</v>
      </c>
      <c r="KKI342" s="77" t="s">
        <v>520</v>
      </c>
      <c r="KKJ342" s="77" t="s">
        <v>520</v>
      </c>
      <c r="KKK342" s="77" t="s">
        <v>520</v>
      </c>
      <c r="KKL342" s="77" t="s">
        <v>520</v>
      </c>
      <c r="KKM342" s="77" t="s">
        <v>520</v>
      </c>
      <c r="KKN342" s="77" t="s">
        <v>520</v>
      </c>
      <c r="KKO342" s="77" t="s">
        <v>520</v>
      </c>
      <c r="KKP342" s="77" t="s">
        <v>520</v>
      </c>
      <c r="KKQ342" s="77" t="s">
        <v>520</v>
      </c>
      <c r="KKR342" s="77" t="s">
        <v>520</v>
      </c>
      <c r="KKS342" s="77" t="s">
        <v>520</v>
      </c>
      <c r="KKT342" s="77" t="s">
        <v>520</v>
      </c>
      <c r="KKU342" s="77" t="s">
        <v>520</v>
      </c>
      <c r="KKV342" s="77" t="s">
        <v>520</v>
      </c>
      <c r="KKW342" s="77" t="s">
        <v>520</v>
      </c>
      <c r="KKX342" s="77" t="s">
        <v>520</v>
      </c>
      <c r="KKY342" s="77" t="s">
        <v>520</v>
      </c>
      <c r="KKZ342" s="77" t="s">
        <v>520</v>
      </c>
      <c r="KLA342" s="77" t="s">
        <v>520</v>
      </c>
      <c r="KLB342" s="77" t="s">
        <v>520</v>
      </c>
      <c r="KLC342" s="77" t="s">
        <v>520</v>
      </c>
      <c r="KLD342" s="77" t="s">
        <v>520</v>
      </c>
      <c r="KLE342" s="77" t="s">
        <v>520</v>
      </c>
      <c r="KLF342" s="77" t="s">
        <v>520</v>
      </c>
      <c r="KLG342" s="77" t="s">
        <v>520</v>
      </c>
      <c r="KLH342" s="77" t="s">
        <v>520</v>
      </c>
      <c r="KLI342" s="77" t="s">
        <v>520</v>
      </c>
      <c r="KLJ342" s="77" t="s">
        <v>520</v>
      </c>
      <c r="KLK342" s="77" t="s">
        <v>520</v>
      </c>
      <c r="KLL342" s="77" t="s">
        <v>520</v>
      </c>
      <c r="KLM342" s="77" t="s">
        <v>520</v>
      </c>
      <c r="KLN342" s="77" t="s">
        <v>520</v>
      </c>
      <c r="KLO342" s="77" t="s">
        <v>520</v>
      </c>
      <c r="KLP342" s="77" t="s">
        <v>520</v>
      </c>
      <c r="KLQ342" s="77" t="s">
        <v>520</v>
      </c>
      <c r="KLR342" s="77" t="s">
        <v>520</v>
      </c>
      <c r="KLS342" s="77" t="s">
        <v>520</v>
      </c>
      <c r="KLT342" s="77" t="s">
        <v>520</v>
      </c>
      <c r="KLU342" s="77" t="s">
        <v>520</v>
      </c>
      <c r="KLV342" s="77" t="s">
        <v>520</v>
      </c>
      <c r="KLW342" s="77" t="s">
        <v>520</v>
      </c>
      <c r="KLX342" s="77" t="s">
        <v>520</v>
      </c>
      <c r="KLY342" s="77" t="s">
        <v>520</v>
      </c>
      <c r="KLZ342" s="77" t="s">
        <v>520</v>
      </c>
      <c r="KMA342" s="77" t="s">
        <v>520</v>
      </c>
      <c r="KMB342" s="77" t="s">
        <v>520</v>
      </c>
      <c r="KMC342" s="77" t="s">
        <v>520</v>
      </c>
      <c r="KMD342" s="77" t="s">
        <v>520</v>
      </c>
      <c r="KME342" s="77" t="s">
        <v>520</v>
      </c>
      <c r="KMF342" s="77" t="s">
        <v>520</v>
      </c>
      <c r="KMG342" s="77" t="s">
        <v>520</v>
      </c>
      <c r="KMH342" s="77" t="s">
        <v>520</v>
      </c>
      <c r="KMI342" s="77" t="s">
        <v>520</v>
      </c>
      <c r="KMJ342" s="77" t="s">
        <v>520</v>
      </c>
      <c r="KMK342" s="77" t="s">
        <v>520</v>
      </c>
      <c r="KML342" s="77" t="s">
        <v>520</v>
      </c>
      <c r="KMM342" s="77" t="s">
        <v>520</v>
      </c>
      <c r="KMN342" s="77" t="s">
        <v>520</v>
      </c>
      <c r="KMO342" s="77" t="s">
        <v>520</v>
      </c>
      <c r="KMP342" s="77" t="s">
        <v>520</v>
      </c>
      <c r="KMQ342" s="77" t="s">
        <v>520</v>
      </c>
      <c r="KMR342" s="77" t="s">
        <v>520</v>
      </c>
      <c r="KMS342" s="77" t="s">
        <v>520</v>
      </c>
      <c r="KMT342" s="77" t="s">
        <v>520</v>
      </c>
      <c r="KMU342" s="77" t="s">
        <v>520</v>
      </c>
      <c r="KMV342" s="77" t="s">
        <v>520</v>
      </c>
      <c r="KMW342" s="77" t="s">
        <v>520</v>
      </c>
      <c r="KMX342" s="77" t="s">
        <v>520</v>
      </c>
      <c r="KMY342" s="77" t="s">
        <v>520</v>
      </c>
      <c r="KMZ342" s="77" t="s">
        <v>520</v>
      </c>
      <c r="KNA342" s="77" t="s">
        <v>520</v>
      </c>
      <c r="KNB342" s="77" t="s">
        <v>520</v>
      </c>
      <c r="KNC342" s="77" t="s">
        <v>520</v>
      </c>
      <c r="KND342" s="77" t="s">
        <v>520</v>
      </c>
      <c r="KNE342" s="77" t="s">
        <v>520</v>
      </c>
      <c r="KNF342" s="77" t="s">
        <v>520</v>
      </c>
      <c r="KNG342" s="77" t="s">
        <v>520</v>
      </c>
      <c r="KNH342" s="77" t="s">
        <v>520</v>
      </c>
      <c r="KNI342" s="77" t="s">
        <v>520</v>
      </c>
      <c r="KNJ342" s="77" t="s">
        <v>520</v>
      </c>
      <c r="KNK342" s="77" t="s">
        <v>520</v>
      </c>
      <c r="KNL342" s="77" t="s">
        <v>520</v>
      </c>
      <c r="KNM342" s="77" t="s">
        <v>520</v>
      </c>
      <c r="KNN342" s="77" t="s">
        <v>520</v>
      </c>
      <c r="KNO342" s="77" t="s">
        <v>520</v>
      </c>
      <c r="KNP342" s="77" t="s">
        <v>520</v>
      </c>
      <c r="KNQ342" s="77" t="s">
        <v>520</v>
      </c>
      <c r="KNR342" s="77" t="s">
        <v>520</v>
      </c>
      <c r="KNS342" s="77" t="s">
        <v>520</v>
      </c>
      <c r="KNT342" s="77" t="s">
        <v>520</v>
      </c>
      <c r="KNU342" s="77" t="s">
        <v>520</v>
      </c>
      <c r="KNV342" s="77" t="s">
        <v>520</v>
      </c>
      <c r="KNW342" s="77" t="s">
        <v>520</v>
      </c>
      <c r="KNX342" s="77" t="s">
        <v>520</v>
      </c>
      <c r="KNY342" s="77" t="s">
        <v>520</v>
      </c>
      <c r="KNZ342" s="77" t="s">
        <v>520</v>
      </c>
      <c r="KOA342" s="77" t="s">
        <v>520</v>
      </c>
      <c r="KOB342" s="77" t="s">
        <v>520</v>
      </c>
      <c r="KOC342" s="77" t="s">
        <v>520</v>
      </c>
      <c r="KOD342" s="77" t="s">
        <v>520</v>
      </c>
      <c r="KOE342" s="77" t="s">
        <v>520</v>
      </c>
      <c r="KOF342" s="77" t="s">
        <v>520</v>
      </c>
      <c r="KOG342" s="77" t="s">
        <v>520</v>
      </c>
      <c r="KOH342" s="77" t="s">
        <v>520</v>
      </c>
      <c r="KOI342" s="77" t="s">
        <v>520</v>
      </c>
      <c r="KOJ342" s="77" t="s">
        <v>520</v>
      </c>
      <c r="KOK342" s="77" t="s">
        <v>520</v>
      </c>
      <c r="KOL342" s="77" t="s">
        <v>520</v>
      </c>
      <c r="KOM342" s="77" t="s">
        <v>520</v>
      </c>
      <c r="KON342" s="77" t="s">
        <v>520</v>
      </c>
      <c r="KOO342" s="77" t="s">
        <v>520</v>
      </c>
      <c r="KOP342" s="77" t="s">
        <v>520</v>
      </c>
      <c r="KOQ342" s="77" t="s">
        <v>520</v>
      </c>
      <c r="KOR342" s="77" t="s">
        <v>520</v>
      </c>
      <c r="KOS342" s="77" t="s">
        <v>520</v>
      </c>
      <c r="KOT342" s="77" t="s">
        <v>520</v>
      </c>
      <c r="KOU342" s="77" t="s">
        <v>520</v>
      </c>
      <c r="KOV342" s="77" t="s">
        <v>520</v>
      </c>
      <c r="KOW342" s="77" t="s">
        <v>520</v>
      </c>
      <c r="KOX342" s="77" t="s">
        <v>520</v>
      </c>
      <c r="KOY342" s="77" t="s">
        <v>520</v>
      </c>
      <c r="KOZ342" s="77" t="s">
        <v>520</v>
      </c>
      <c r="KPA342" s="77" t="s">
        <v>520</v>
      </c>
      <c r="KPB342" s="77" t="s">
        <v>520</v>
      </c>
      <c r="KPC342" s="77" t="s">
        <v>520</v>
      </c>
      <c r="KPD342" s="77" t="s">
        <v>520</v>
      </c>
      <c r="KPE342" s="77" t="s">
        <v>520</v>
      </c>
      <c r="KPF342" s="77" t="s">
        <v>520</v>
      </c>
      <c r="KPG342" s="77" t="s">
        <v>520</v>
      </c>
      <c r="KPH342" s="77" t="s">
        <v>520</v>
      </c>
      <c r="KPI342" s="77" t="s">
        <v>520</v>
      </c>
      <c r="KPJ342" s="77" t="s">
        <v>520</v>
      </c>
      <c r="KPK342" s="77" t="s">
        <v>520</v>
      </c>
      <c r="KPL342" s="77" t="s">
        <v>520</v>
      </c>
      <c r="KPM342" s="77" t="s">
        <v>520</v>
      </c>
      <c r="KPN342" s="77" t="s">
        <v>520</v>
      </c>
      <c r="KPO342" s="77" t="s">
        <v>520</v>
      </c>
      <c r="KPP342" s="77" t="s">
        <v>520</v>
      </c>
      <c r="KPQ342" s="77" t="s">
        <v>520</v>
      </c>
      <c r="KPR342" s="77" t="s">
        <v>520</v>
      </c>
      <c r="KPS342" s="77" t="s">
        <v>520</v>
      </c>
      <c r="KPT342" s="77" t="s">
        <v>520</v>
      </c>
      <c r="KPU342" s="77" t="s">
        <v>520</v>
      </c>
      <c r="KPV342" s="77" t="s">
        <v>520</v>
      </c>
      <c r="KPW342" s="77" t="s">
        <v>520</v>
      </c>
      <c r="KPX342" s="77" t="s">
        <v>520</v>
      </c>
      <c r="KPY342" s="77" t="s">
        <v>520</v>
      </c>
      <c r="KPZ342" s="77" t="s">
        <v>520</v>
      </c>
      <c r="KQA342" s="77" t="s">
        <v>520</v>
      </c>
      <c r="KQB342" s="77" t="s">
        <v>520</v>
      </c>
      <c r="KQC342" s="77" t="s">
        <v>520</v>
      </c>
      <c r="KQD342" s="77" t="s">
        <v>520</v>
      </c>
      <c r="KQE342" s="77" t="s">
        <v>520</v>
      </c>
      <c r="KQF342" s="77" t="s">
        <v>520</v>
      </c>
      <c r="KQG342" s="77" t="s">
        <v>520</v>
      </c>
      <c r="KQH342" s="77" t="s">
        <v>520</v>
      </c>
      <c r="KQI342" s="77" t="s">
        <v>520</v>
      </c>
      <c r="KQJ342" s="77" t="s">
        <v>520</v>
      </c>
      <c r="KQK342" s="77" t="s">
        <v>520</v>
      </c>
      <c r="KQL342" s="77" t="s">
        <v>520</v>
      </c>
      <c r="KQM342" s="77" t="s">
        <v>520</v>
      </c>
      <c r="KQN342" s="77" t="s">
        <v>520</v>
      </c>
      <c r="KQO342" s="77" t="s">
        <v>520</v>
      </c>
      <c r="KQP342" s="77" t="s">
        <v>520</v>
      </c>
      <c r="KQQ342" s="77" t="s">
        <v>520</v>
      </c>
      <c r="KQR342" s="77" t="s">
        <v>520</v>
      </c>
      <c r="KQS342" s="77" t="s">
        <v>520</v>
      </c>
      <c r="KQT342" s="77" t="s">
        <v>520</v>
      </c>
      <c r="KQU342" s="77" t="s">
        <v>520</v>
      </c>
      <c r="KQV342" s="77" t="s">
        <v>520</v>
      </c>
      <c r="KQW342" s="77" t="s">
        <v>520</v>
      </c>
      <c r="KQX342" s="77" t="s">
        <v>520</v>
      </c>
      <c r="KQY342" s="77" t="s">
        <v>520</v>
      </c>
      <c r="KQZ342" s="77" t="s">
        <v>520</v>
      </c>
      <c r="KRA342" s="77" t="s">
        <v>520</v>
      </c>
      <c r="KRB342" s="77" t="s">
        <v>520</v>
      </c>
      <c r="KRC342" s="77" t="s">
        <v>520</v>
      </c>
      <c r="KRD342" s="77" t="s">
        <v>520</v>
      </c>
      <c r="KRE342" s="77" t="s">
        <v>520</v>
      </c>
      <c r="KRF342" s="77" t="s">
        <v>520</v>
      </c>
      <c r="KRG342" s="77" t="s">
        <v>520</v>
      </c>
      <c r="KRH342" s="77" t="s">
        <v>520</v>
      </c>
      <c r="KRI342" s="77" t="s">
        <v>520</v>
      </c>
      <c r="KRJ342" s="77" t="s">
        <v>520</v>
      </c>
      <c r="KRK342" s="77" t="s">
        <v>520</v>
      </c>
      <c r="KRL342" s="77" t="s">
        <v>520</v>
      </c>
      <c r="KRM342" s="77" t="s">
        <v>520</v>
      </c>
      <c r="KRN342" s="77" t="s">
        <v>520</v>
      </c>
      <c r="KRO342" s="77" t="s">
        <v>520</v>
      </c>
      <c r="KRP342" s="77" t="s">
        <v>520</v>
      </c>
      <c r="KRQ342" s="77" t="s">
        <v>520</v>
      </c>
      <c r="KRR342" s="77" t="s">
        <v>520</v>
      </c>
      <c r="KRS342" s="77" t="s">
        <v>520</v>
      </c>
      <c r="KRT342" s="77" t="s">
        <v>520</v>
      </c>
      <c r="KRU342" s="77" t="s">
        <v>520</v>
      </c>
      <c r="KRV342" s="77" t="s">
        <v>520</v>
      </c>
      <c r="KRW342" s="77" t="s">
        <v>520</v>
      </c>
      <c r="KRX342" s="77" t="s">
        <v>520</v>
      </c>
      <c r="KRY342" s="77" t="s">
        <v>520</v>
      </c>
      <c r="KRZ342" s="77" t="s">
        <v>520</v>
      </c>
      <c r="KSA342" s="77" t="s">
        <v>520</v>
      </c>
      <c r="KSB342" s="77" t="s">
        <v>520</v>
      </c>
      <c r="KSC342" s="77" t="s">
        <v>520</v>
      </c>
      <c r="KSD342" s="77" t="s">
        <v>520</v>
      </c>
      <c r="KSE342" s="77" t="s">
        <v>520</v>
      </c>
      <c r="KSF342" s="77" t="s">
        <v>520</v>
      </c>
      <c r="KSG342" s="77" t="s">
        <v>520</v>
      </c>
      <c r="KSH342" s="77" t="s">
        <v>520</v>
      </c>
      <c r="KSI342" s="77" t="s">
        <v>520</v>
      </c>
      <c r="KSJ342" s="77" t="s">
        <v>520</v>
      </c>
      <c r="KSK342" s="77" t="s">
        <v>520</v>
      </c>
      <c r="KSL342" s="77" t="s">
        <v>520</v>
      </c>
      <c r="KSM342" s="77" t="s">
        <v>520</v>
      </c>
      <c r="KSN342" s="77" t="s">
        <v>520</v>
      </c>
      <c r="KSO342" s="77" t="s">
        <v>520</v>
      </c>
      <c r="KSP342" s="77" t="s">
        <v>520</v>
      </c>
      <c r="KSQ342" s="77" t="s">
        <v>520</v>
      </c>
      <c r="KSR342" s="77" t="s">
        <v>520</v>
      </c>
      <c r="KSS342" s="77" t="s">
        <v>520</v>
      </c>
      <c r="KST342" s="77" t="s">
        <v>520</v>
      </c>
      <c r="KSU342" s="77" t="s">
        <v>520</v>
      </c>
      <c r="KSV342" s="77" t="s">
        <v>520</v>
      </c>
      <c r="KSW342" s="77" t="s">
        <v>520</v>
      </c>
      <c r="KSX342" s="77" t="s">
        <v>520</v>
      </c>
      <c r="KSY342" s="77" t="s">
        <v>520</v>
      </c>
      <c r="KSZ342" s="77" t="s">
        <v>520</v>
      </c>
      <c r="KTA342" s="77" t="s">
        <v>520</v>
      </c>
      <c r="KTB342" s="77" t="s">
        <v>520</v>
      </c>
      <c r="KTC342" s="77" t="s">
        <v>520</v>
      </c>
      <c r="KTD342" s="77" t="s">
        <v>520</v>
      </c>
      <c r="KTE342" s="77" t="s">
        <v>520</v>
      </c>
      <c r="KTF342" s="77" t="s">
        <v>520</v>
      </c>
      <c r="KTG342" s="77" t="s">
        <v>520</v>
      </c>
      <c r="KTH342" s="77" t="s">
        <v>520</v>
      </c>
      <c r="KTI342" s="77" t="s">
        <v>520</v>
      </c>
      <c r="KTJ342" s="77" t="s">
        <v>520</v>
      </c>
      <c r="KTK342" s="77" t="s">
        <v>520</v>
      </c>
      <c r="KTL342" s="77" t="s">
        <v>520</v>
      </c>
      <c r="KTM342" s="77" t="s">
        <v>520</v>
      </c>
      <c r="KTN342" s="77" t="s">
        <v>520</v>
      </c>
      <c r="KTO342" s="77" t="s">
        <v>520</v>
      </c>
      <c r="KTP342" s="77" t="s">
        <v>520</v>
      </c>
      <c r="KTQ342" s="77" t="s">
        <v>520</v>
      </c>
      <c r="KTR342" s="77" t="s">
        <v>520</v>
      </c>
      <c r="KTS342" s="77" t="s">
        <v>520</v>
      </c>
      <c r="KTT342" s="77" t="s">
        <v>520</v>
      </c>
      <c r="KTU342" s="77" t="s">
        <v>520</v>
      </c>
      <c r="KTV342" s="77" t="s">
        <v>520</v>
      </c>
      <c r="KTW342" s="77" t="s">
        <v>520</v>
      </c>
      <c r="KTX342" s="77" t="s">
        <v>520</v>
      </c>
      <c r="KTY342" s="77" t="s">
        <v>520</v>
      </c>
      <c r="KTZ342" s="77" t="s">
        <v>520</v>
      </c>
      <c r="KUA342" s="77" t="s">
        <v>520</v>
      </c>
      <c r="KUB342" s="77" t="s">
        <v>520</v>
      </c>
      <c r="KUC342" s="77" t="s">
        <v>520</v>
      </c>
      <c r="KUD342" s="77" t="s">
        <v>520</v>
      </c>
      <c r="KUE342" s="77" t="s">
        <v>520</v>
      </c>
      <c r="KUF342" s="77" t="s">
        <v>520</v>
      </c>
      <c r="KUG342" s="77" t="s">
        <v>520</v>
      </c>
      <c r="KUH342" s="77" t="s">
        <v>520</v>
      </c>
      <c r="KUI342" s="77" t="s">
        <v>520</v>
      </c>
      <c r="KUJ342" s="77" t="s">
        <v>520</v>
      </c>
      <c r="KUK342" s="77" t="s">
        <v>520</v>
      </c>
      <c r="KUL342" s="77" t="s">
        <v>520</v>
      </c>
      <c r="KUM342" s="77" t="s">
        <v>520</v>
      </c>
      <c r="KUN342" s="77" t="s">
        <v>520</v>
      </c>
      <c r="KUO342" s="77" t="s">
        <v>520</v>
      </c>
      <c r="KUP342" s="77" t="s">
        <v>520</v>
      </c>
      <c r="KUQ342" s="77" t="s">
        <v>520</v>
      </c>
      <c r="KUR342" s="77" t="s">
        <v>520</v>
      </c>
      <c r="KUS342" s="77" t="s">
        <v>520</v>
      </c>
      <c r="KUT342" s="77" t="s">
        <v>520</v>
      </c>
      <c r="KUU342" s="77" t="s">
        <v>520</v>
      </c>
      <c r="KUV342" s="77" t="s">
        <v>520</v>
      </c>
      <c r="KUW342" s="77" t="s">
        <v>520</v>
      </c>
      <c r="KUX342" s="77" t="s">
        <v>520</v>
      </c>
      <c r="KUY342" s="77" t="s">
        <v>520</v>
      </c>
      <c r="KUZ342" s="77" t="s">
        <v>520</v>
      </c>
      <c r="KVA342" s="77" t="s">
        <v>520</v>
      </c>
      <c r="KVB342" s="77" t="s">
        <v>520</v>
      </c>
      <c r="KVC342" s="77" t="s">
        <v>520</v>
      </c>
      <c r="KVD342" s="77" t="s">
        <v>520</v>
      </c>
      <c r="KVE342" s="77" t="s">
        <v>520</v>
      </c>
      <c r="KVF342" s="77" t="s">
        <v>520</v>
      </c>
      <c r="KVG342" s="77" t="s">
        <v>520</v>
      </c>
      <c r="KVH342" s="77" t="s">
        <v>520</v>
      </c>
      <c r="KVI342" s="77" t="s">
        <v>520</v>
      </c>
      <c r="KVJ342" s="77" t="s">
        <v>520</v>
      </c>
      <c r="KVK342" s="77" t="s">
        <v>520</v>
      </c>
      <c r="KVL342" s="77" t="s">
        <v>520</v>
      </c>
      <c r="KVM342" s="77" t="s">
        <v>520</v>
      </c>
      <c r="KVN342" s="77" t="s">
        <v>520</v>
      </c>
      <c r="KVO342" s="77" t="s">
        <v>520</v>
      </c>
      <c r="KVP342" s="77" t="s">
        <v>520</v>
      </c>
      <c r="KVQ342" s="77" t="s">
        <v>520</v>
      </c>
      <c r="KVR342" s="77" t="s">
        <v>520</v>
      </c>
      <c r="KVS342" s="77" t="s">
        <v>520</v>
      </c>
      <c r="KVT342" s="77" t="s">
        <v>520</v>
      </c>
      <c r="KVU342" s="77" t="s">
        <v>520</v>
      </c>
      <c r="KVV342" s="77" t="s">
        <v>520</v>
      </c>
      <c r="KVW342" s="77" t="s">
        <v>520</v>
      </c>
      <c r="KVX342" s="77" t="s">
        <v>520</v>
      </c>
      <c r="KVY342" s="77" t="s">
        <v>520</v>
      </c>
      <c r="KVZ342" s="77" t="s">
        <v>520</v>
      </c>
      <c r="KWA342" s="77" t="s">
        <v>520</v>
      </c>
      <c r="KWB342" s="77" t="s">
        <v>520</v>
      </c>
      <c r="KWC342" s="77" t="s">
        <v>520</v>
      </c>
      <c r="KWD342" s="77" t="s">
        <v>520</v>
      </c>
      <c r="KWE342" s="77" t="s">
        <v>520</v>
      </c>
      <c r="KWF342" s="77" t="s">
        <v>520</v>
      </c>
      <c r="KWG342" s="77" t="s">
        <v>520</v>
      </c>
      <c r="KWH342" s="77" t="s">
        <v>520</v>
      </c>
      <c r="KWI342" s="77" t="s">
        <v>520</v>
      </c>
      <c r="KWJ342" s="77" t="s">
        <v>520</v>
      </c>
      <c r="KWK342" s="77" t="s">
        <v>520</v>
      </c>
      <c r="KWL342" s="77" t="s">
        <v>520</v>
      </c>
      <c r="KWM342" s="77" t="s">
        <v>520</v>
      </c>
      <c r="KWN342" s="77" t="s">
        <v>520</v>
      </c>
      <c r="KWO342" s="77" t="s">
        <v>520</v>
      </c>
      <c r="KWP342" s="77" t="s">
        <v>520</v>
      </c>
      <c r="KWQ342" s="77" t="s">
        <v>520</v>
      </c>
      <c r="KWR342" s="77" t="s">
        <v>520</v>
      </c>
      <c r="KWS342" s="77" t="s">
        <v>520</v>
      </c>
      <c r="KWT342" s="77" t="s">
        <v>520</v>
      </c>
      <c r="KWU342" s="77" t="s">
        <v>520</v>
      </c>
      <c r="KWV342" s="77" t="s">
        <v>520</v>
      </c>
      <c r="KWW342" s="77" t="s">
        <v>520</v>
      </c>
      <c r="KWX342" s="77" t="s">
        <v>520</v>
      </c>
      <c r="KWY342" s="77" t="s">
        <v>520</v>
      </c>
      <c r="KWZ342" s="77" t="s">
        <v>520</v>
      </c>
      <c r="KXA342" s="77" t="s">
        <v>520</v>
      </c>
      <c r="KXB342" s="77" t="s">
        <v>520</v>
      </c>
      <c r="KXC342" s="77" t="s">
        <v>520</v>
      </c>
      <c r="KXD342" s="77" t="s">
        <v>520</v>
      </c>
      <c r="KXE342" s="77" t="s">
        <v>520</v>
      </c>
      <c r="KXF342" s="77" t="s">
        <v>520</v>
      </c>
      <c r="KXG342" s="77" t="s">
        <v>520</v>
      </c>
      <c r="KXH342" s="77" t="s">
        <v>520</v>
      </c>
      <c r="KXI342" s="77" t="s">
        <v>520</v>
      </c>
      <c r="KXJ342" s="77" t="s">
        <v>520</v>
      </c>
      <c r="KXK342" s="77" t="s">
        <v>520</v>
      </c>
      <c r="KXL342" s="77" t="s">
        <v>520</v>
      </c>
      <c r="KXM342" s="77" t="s">
        <v>520</v>
      </c>
      <c r="KXN342" s="77" t="s">
        <v>520</v>
      </c>
      <c r="KXO342" s="77" t="s">
        <v>520</v>
      </c>
      <c r="KXP342" s="77" t="s">
        <v>520</v>
      </c>
      <c r="KXQ342" s="77" t="s">
        <v>520</v>
      </c>
      <c r="KXR342" s="77" t="s">
        <v>520</v>
      </c>
      <c r="KXS342" s="77" t="s">
        <v>520</v>
      </c>
      <c r="KXT342" s="77" t="s">
        <v>520</v>
      </c>
      <c r="KXU342" s="77" t="s">
        <v>520</v>
      </c>
      <c r="KXV342" s="77" t="s">
        <v>520</v>
      </c>
      <c r="KXW342" s="77" t="s">
        <v>520</v>
      </c>
      <c r="KXX342" s="77" t="s">
        <v>520</v>
      </c>
      <c r="KXY342" s="77" t="s">
        <v>520</v>
      </c>
      <c r="KXZ342" s="77" t="s">
        <v>520</v>
      </c>
      <c r="KYA342" s="77" t="s">
        <v>520</v>
      </c>
      <c r="KYB342" s="77" t="s">
        <v>520</v>
      </c>
      <c r="KYC342" s="77" t="s">
        <v>520</v>
      </c>
      <c r="KYD342" s="77" t="s">
        <v>520</v>
      </c>
      <c r="KYE342" s="77" t="s">
        <v>520</v>
      </c>
      <c r="KYF342" s="77" t="s">
        <v>520</v>
      </c>
      <c r="KYG342" s="77" t="s">
        <v>520</v>
      </c>
      <c r="KYH342" s="77" t="s">
        <v>520</v>
      </c>
      <c r="KYI342" s="77" t="s">
        <v>520</v>
      </c>
      <c r="KYJ342" s="77" t="s">
        <v>520</v>
      </c>
      <c r="KYK342" s="77" t="s">
        <v>520</v>
      </c>
      <c r="KYL342" s="77" t="s">
        <v>520</v>
      </c>
      <c r="KYM342" s="77" t="s">
        <v>520</v>
      </c>
      <c r="KYN342" s="77" t="s">
        <v>520</v>
      </c>
      <c r="KYO342" s="77" t="s">
        <v>520</v>
      </c>
      <c r="KYP342" s="77" t="s">
        <v>520</v>
      </c>
      <c r="KYQ342" s="77" t="s">
        <v>520</v>
      </c>
      <c r="KYR342" s="77" t="s">
        <v>520</v>
      </c>
      <c r="KYS342" s="77" t="s">
        <v>520</v>
      </c>
      <c r="KYT342" s="77" t="s">
        <v>520</v>
      </c>
      <c r="KYU342" s="77" t="s">
        <v>520</v>
      </c>
      <c r="KYV342" s="77" t="s">
        <v>520</v>
      </c>
      <c r="KYW342" s="77" t="s">
        <v>520</v>
      </c>
      <c r="KYX342" s="77" t="s">
        <v>520</v>
      </c>
      <c r="KYY342" s="77" t="s">
        <v>520</v>
      </c>
      <c r="KYZ342" s="77" t="s">
        <v>520</v>
      </c>
      <c r="KZA342" s="77" t="s">
        <v>520</v>
      </c>
      <c r="KZB342" s="77" t="s">
        <v>520</v>
      </c>
      <c r="KZC342" s="77" t="s">
        <v>520</v>
      </c>
      <c r="KZD342" s="77" t="s">
        <v>520</v>
      </c>
      <c r="KZE342" s="77" t="s">
        <v>520</v>
      </c>
      <c r="KZF342" s="77" t="s">
        <v>520</v>
      </c>
      <c r="KZG342" s="77" t="s">
        <v>520</v>
      </c>
      <c r="KZH342" s="77" t="s">
        <v>520</v>
      </c>
      <c r="KZI342" s="77" t="s">
        <v>520</v>
      </c>
      <c r="KZJ342" s="77" t="s">
        <v>520</v>
      </c>
      <c r="KZK342" s="77" t="s">
        <v>520</v>
      </c>
      <c r="KZL342" s="77" t="s">
        <v>520</v>
      </c>
      <c r="KZM342" s="77" t="s">
        <v>520</v>
      </c>
      <c r="KZN342" s="77" t="s">
        <v>520</v>
      </c>
      <c r="KZO342" s="77" t="s">
        <v>520</v>
      </c>
      <c r="KZP342" s="77" t="s">
        <v>520</v>
      </c>
      <c r="KZQ342" s="77" t="s">
        <v>520</v>
      </c>
      <c r="KZR342" s="77" t="s">
        <v>520</v>
      </c>
      <c r="KZS342" s="77" t="s">
        <v>520</v>
      </c>
      <c r="KZT342" s="77" t="s">
        <v>520</v>
      </c>
      <c r="KZU342" s="77" t="s">
        <v>520</v>
      </c>
      <c r="KZV342" s="77" t="s">
        <v>520</v>
      </c>
      <c r="KZW342" s="77" t="s">
        <v>520</v>
      </c>
      <c r="KZX342" s="77" t="s">
        <v>520</v>
      </c>
      <c r="KZY342" s="77" t="s">
        <v>520</v>
      </c>
      <c r="KZZ342" s="77" t="s">
        <v>520</v>
      </c>
      <c r="LAA342" s="77" t="s">
        <v>520</v>
      </c>
      <c r="LAB342" s="77" t="s">
        <v>520</v>
      </c>
      <c r="LAC342" s="77" t="s">
        <v>520</v>
      </c>
      <c r="LAD342" s="77" t="s">
        <v>520</v>
      </c>
      <c r="LAE342" s="77" t="s">
        <v>520</v>
      </c>
      <c r="LAF342" s="77" t="s">
        <v>520</v>
      </c>
      <c r="LAG342" s="77" t="s">
        <v>520</v>
      </c>
      <c r="LAH342" s="77" t="s">
        <v>520</v>
      </c>
      <c r="LAI342" s="77" t="s">
        <v>520</v>
      </c>
      <c r="LAJ342" s="77" t="s">
        <v>520</v>
      </c>
      <c r="LAK342" s="77" t="s">
        <v>520</v>
      </c>
      <c r="LAL342" s="77" t="s">
        <v>520</v>
      </c>
      <c r="LAM342" s="77" t="s">
        <v>520</v>
      </c>
      <c r="LAN342" s="77" t="s">
        <v>520</v>
      </c>
      <c r="LAO342" s="77" t="s">
        <v>520</v>
      </c>
      <c r="LAP342" s="77" t="s">
        <v>520</v>
      </c>
      <c r="LAQ342" s="77" t="s">
        <v>520</v>
      </c>
      <c r="LAR342" s="77" t="s">
        <v>520</v>
      </c>
      <c r="LAS342" s="77" t="s">
        <v>520</v>
      </c>
      <c r="LAT342" s="77" t="s">
        <v>520</v>
      </c>
      <c r="LAU342" s="77" t="s">
        <v>520</v>
      </c>
      <c r="LAV342" s="77" t="s">
        <v>520</v>
      </c>
      <c r="LAW342" s="77" t="s">
        <v>520</v>
      </c>
      <c r="LAX342" s="77" t="s">
        <v>520</v>
      </c>
      <c r="LAY342" s="77" t="s">
        <v>520</v>
      </c>
      <c r="LAZ342" s="77" t="s">
        <v>520</v>
      </c>
      <c r="LBA342" s="77" t="s">
        <v>520</v>
      </c>
      <c r="LBB342" s="77" t="s">
        <v>520</v>
      </c>
      <c r="LBC342" s="77" t="s">
        <v>520</v>
      </c>
      <c r="LBD342" s="77" t="s">
        <v>520</v>
      </c>
      <c r="LBE342" s="77" t="s">
        <v>520</v>
      </c>
      <c r="LBF342" s="77" t="s">
        <v>520</v>
      </c>
      <c r="LBG342" s="77" t="s">
        <v>520</v>
      </c>
      <c r="LBH342" s="77" t="s">
        <v>520</v>
      </c>
      <c r="LBI342" s="77" t="s">
        <v>520</v>
      </c>
      <c r="LBJ342" s="77" t="s">
        <v>520</v>
      </c>
      <c r="LBK342" s="77" t="s">
        <v>520</v>
      </c>
      <c r="LBL342" s="77" t="s">
        <v>520</v>
      </c>
      <c r="LBM342" s="77" t="s">
        <v>520</v>
      </c>
      <c r="LBN342" s="77" t="s">
        <v>520</v>
      </c>
      <c r="LBO342" s="77" t="s">
        <v>520</v>
      </c>
      <c r="LBP342" s="77" t="s">
        <v>520</v>
      </c>
      <c r="LBQ342" s="77" t="s">
        <v>520</v>
      </c>
      <c r="LBR342" s="77" t="s">
        <v>520</v>
      </c>
      <c r="LBS342" s="77" t="s">
        <v>520</v>
      </c>
      <c r="LBT342" s="77" t="s">
        <v>520</v>
      </c>
      <c r="LBU342" s="77" t="s">
        <v>520</v>
      </c>
      <c r="LBV342" s="77" t="s">
        <v>520</v>
      </c>
      <c r="LBW342" s="77" t="s">
        <v>520</v>
      </c>
      <c r="LBX342" s="77" t="s">
        <v>520</v>
      </c>
      <c r="LBY342" s="77" t="s">
        <v>520</v>
      </c>
      <c r="LBZ342" s="77" t="s">
        <v>520</v>
      </c>
      <c r="LCA342" s="77" t="s">
        <v>520</v>
      </c>
      <c r="LCB342" s="77" t="s">
        <v>520</v>
      </c>
      <c r="LCC342" s="77" t="s">
        <v>520</v>
      </c>
      <c r="LCD342" s="77" t="s">
        <v>520</v>
      </c>
      <c r="LCE342" s="77" t="s">
        <v>520</v>
      </c>
      <c r="LCF342" s="77" t="s">
        <v>520</v>
      </c>
      <c r="LCG342" s="77" t="s">
        <v>520</v>
      </c>
      <c r="LCH342" s="77" t="s">
        <v>520</v>
      </c>
      <c r="LCI342" s="77" t="s">
        <v>520</v>
      </c>
      <c r="LCJ342" s="77" t="s">
        <v>520</v>
      </c>
      <c r="LCK342" s="77" t="s">
        <v>520</v>
      </c>
      <c r="LCL342" s="77" t="s">
        <v>520</v>
      </c>
      <c r="LCM342" s="77" t="s">
        <v>520</v>
      </c>
      <c r="LCN342" s="77" t="s">
        <v>520</v>
      </c>
      <c r="LCO342" s="77" t="s">
        <v>520</v>
      </c>
      <c r="LCP342" s="77" t="s">
        <v>520</v>
      </c>
      <c r="LCQ342" s="77" t="s">
        <v>520</v>
      </c>
      <c r="LCR342" s="77" t="s">
        <v>520</v>
      </c>
      <c r="LCS342" s="77" t="s">
        <v>520</v>
      </c>
      <c r="LCT342" s="77" t="s">
        <v>520</v>
      </c>
      <c r="LCU342" s="77" t="s">
        <v>520</v>
      </c>
      <c r="LCV342" s="77" t="s">
        <v>520</v>
      </c>
      <c r="LCW342" s="77" t="s">
        <v>520</v>
      </c>
      <c r="LCX342" s="77" t="s">
        <v>520</v>
      </c>
      <c r="LCY342" s="77" t="s">
        <v>520</v>
      </c>
      <c r="LCZ342" s="77" t="s">
        <v>520</v>
      </c>
      <c r="LDA342" s="77" t="s">
        <v>520</v>
      </c>
      <c r="LDB342" s="77" t="s">
        <v>520</v>
      </c>
      <c r="LDC342" s="77" t="s">
        <v>520</v>
      </c>
      <c r="LDD342" s="77" t="s">
        <v>520</v>
      </c>
      <c r="LDE342" s="77" t="s">
        <v>520</v>
      </c>
      <c r="LDF342" s="77" t="s">
        <v>520</v>
      </c>
      <c r="LDG342" s="77" t="s">
        <v>520</v>
      </c>
      <c r="LDH342" s="77" t="s">
        <v>520</v>
      </c>
      <c r="LDI342" s="77" t="s">
        <v>520</v>
      </c>
      <c r="LDJ342" s="77" t="s">
        <v>520</v>
      </c>
      <c r="LDK342" s="77" t="s">
        <v>520</v>
      </c>
      <c r="LDL342" s="77" t="s">
        <v>520</v>
      </c>
      <c r="LDM342" s="77" t="s">
        <v>520</v>
      </c>
      <c r="LDN342" s="77" t="s">
        <v>520</v>
      </c>
      <c r="LDO342" s="77" t="s">
        <v>520</v>
      </c>
      <c r="LDP342" s="77" t="s">
        <v>520</v>
      </c>
      <c r="LDQ342" s="77" t="s">
        <v>520</v>
      </c>
      <c r="LDR342" s="77" t="s">
        <v>520</v>
      </c>
      <c r="LDS342" s="77" t="s">
        <v>520</v>
      </c>
      <c r="LDT342" s="77" t="s">
        <v>520</v>
      </c>
      <c r="LDU342" s="77" t="s">
        <v>520</v>
      </c>
      <c r="LDV342" s="77" t="s">
        <v>520</v>
      </c>
      <c r="LDW342" s="77" t="s">
        <v>520</v>
      </c>
      <c r="LDX342" s="77" t="s">
        <v>520</v>
      </c>
      <c r="LDY342" s="77" t="s">
        <v>520</v>
      </c>
      <c r="LDZ342" s="77" t="s">
        <v>520</v>
      </c>
      <c r="LEA342" s="77" t="s">
        <v>520</v>
      </c>
      <c r="LEB342" s="77" t="s">
        <v>520</v>
      </c>
      <c r="LEC342" s="77" t="s">
        <v>520</v>
      </c>
      <c r="LED342" s="77" t="s">
        <v>520</v>
      </c>
      <c r="LEE342" s="77" t="s">
        <v>520</v>
      </c>
      <c r="LEF342" s="77" t="s">
        <v>520</v>
      </c>
      <c r="LEG342" s="77" t="s">
        <v>520</v>
      </c>
      <c r="LEH342" s="77" t="s">
        <v>520</v>
      </c>
      <c r="LEI342" s="77" t="s">
        <v>520</v>
      </c>
      <c r="LEJ342" s="77" t="s">
        <v>520</v>
      </c>
      <c r="LEK342" s="77" t="s">
        <v>520</v>
      </c>
      <c r="LEL342" s="77" t="s">
        <v>520</v>
      </c>
      <c r="LEM342" s="77" t="s">
        <v>520</v>
      </c>
      <c r="LEN342" s="77" t="s">
        <v>520</v>
      </c>
      <c r="LEO342" s="77" t="s">
        <v>520</v>
      </c>
      <c r="LEP342" s="77" t="s">
        <v>520</v>
      </c>
      <c r="LEQ342" s="77" t="s">
        <v>520</v>
      </c>
      <c r="LER342" s="77" t="s">
        <v>520</v>
      </c>
      <c r="LES342" s="77" t="s">
        <v>520</v>
      </c>
      <c r="LET342" s="77" t="s">
        <v>520</v>
      </c>
      <c r="LEU342" s="77" t="s">
        <v>520</v>
      </c>
      <c r="LEV342" s="77" t="s">
        <v>520</v>
      </c>
      <c r="LEW342" s="77" t="s">
        <v>520</v>
      </c>
      <c r="LEX342" s="77" t="s">
        <v>520</v>
      </c>
      <c r="LEY342" s="77" t="s">
        <v>520</v>
      </c>
      <c r="LEZ342" s="77" t="s">
        <v>520</v>
      </c>
      <c r="LFA342" s="77" t="s">
        <v>520</v>
      </c>
      <c r="LFB342" s="77" t="s">
        <v>520</v>
      </c>
      <c r="LFC342" s="77" t="s">
        <v>520</v>
      </c>
      <c r="LFD342" s="77" t="s">
        <v>520</v>
      </c>
      <c r="LFE342" s="77" t="s">
        <v>520</v>
      </c>
      <c r="LFF342" s="77" t="s">
        <v>520</v>
      </c>
      <c r="LFG342" s="77" t="s">
        <v>520</v>
      </c>
      <c r="LFH342" s="77" t="s">
        <v>520</v>
      </c>
      <c r="LFI342" s="77" t="s">
        <v>520</v>
      </c>
      <c r="LFJ342" s="77" t="s">
        <v>520</v>
      </c>
      <c r="LFK342" s="77" t="s">
        <v>520</v>
      </c>
      <c r="LFL342" s="77" t="s">
        <v>520</v>
      </c>
      <c r="LFM342" s="77" t="s">
        <v>520</v>
      </c>
      <c r="LFN342" s="77" t="s">
        <v>520</v>
      </c>
      <c r="LFO342" s="77" t="s">
        <v>520</v>
      </c>
      <c r="LFP342" s="77" t="s">
        <v>520</v>
      </c>
      <c r="LFQ342" s="77" t="s">
        <v>520</v>
      </c>
      <c r="LFR342" s="77" t="s">
        <v>520</v>
      </c>
      <c r="LFS342" s="77" t="s">
        <v>520</v>
      </c>
      <c r="LFT342" s="77" t="s">
        <v>520</v>
      </c>
      <c r="LFU342" s="77" t="s">
        <v>520</v>
      </c>
      <c r="LFV342" s="77" t="s">
        <v>520</v>
      </c>
      <c r="LFW342" s="77" t="s">
        <v>520</v>
      </c>
      <c r="LFX342" s="77" t="s">
        <v>520</v>
      </c>
      <c r="LFY342" s="77" t="s">
        <v>520</v>
      </c>
      <c r="LFZ342" s="77" t="s">
        <v>520</v>
      </c>
      <c r="LGA342" s="77" t="s">
        <v>520</v>
      </c>
      <c r="LGB342" s="77" t="s">
        <v>520</v>
      </c>
      <c r="LGC342" s="77" t="s">
        <v>520</v>
      </c>
      <c r="LGD342" s="77" t="s">
        <v>520</v>
      </c>
      <c r="LGE342" s="77" t="s">
        <v>520</v>
      </c>
      <c r="LGF342" s="77" t="s">
        <v>520</v>
      </c>
      <c r="LGG342" s="77" t="s">
        <v>520</v>
      </c>
      <c r="LGH342" s="77" t="s">
        <v>520</v>
      </c>
      <c r="LGI342" s="77" t="s">
        <v>520</v>
      </c>
      <c r="LGJ342" s="77" t="s">
        <v>520</v>
      </c>
      <c r="LGK342" s="77" t="s">
        <v>520</v>
      </c>
      <c r="LGL342" s="77" t="s">
        <v>520</v>
      </c>
      <c r="LGM342" s="77" t="s">
        <v>520</v>
      </c>
      <c r="LGN342" s="77" t="s">
        <v>520</v>
      </c>
      <c r="LGO342" s="77" t="s">
        <v>520</v>
      </c>
      <c r="LGP342" s="77" t="s">
        <v>520</v>
      </c>
      <c r="LGQ342" s="77" t="s">
        <v>520</v>
      </c>
      <c r="LGR342" s="77" t="s">
        <v>520</v>
      </c>
      <c r="LGS342" s="77" t="s">
        <v>520</v>
      </c>
      <c r="LGT342" s="77" t="s">
        <v>520</v>
      </c>
      <c r="LGU342" s="77" t="s">
        <v>520</v>
      </c>
      <c r="LGV342" s="77" t="s">
        <v>520</v>
      </c>
      <c r="LGW342" s="77" t="s">
        <v>520</v>
      </c>
      <c r="LGX342" s="77" t="s">
        <v>520</v>
      </c>
      <c r="LGY342" s="77" t="s">
        <v>520</v>
      </c>
      <c r="LGZ342" s="77" t="s">
        <v>520</v>
      </c>
      <c r="LHA342" s="77" t="s">
        <v>520</v>
      </c>
      <c r="LHB342" s="77" t="s">
        <v>520</v>
      </c>
      <c r="LHC342" s="77" t="s">
        <v>520</v>
      </c>
      <c r="LHD342" s="77" t="s">
        <v>520</v>
      </c>
      <c r="LHE342" s="77" t="s">
        <v>520</v>
      </c>
      <c r="LHF342" s="77" t="s">
        <v>520</v>
      </c>
      <c r="LHG342" s="77" t="s">
        <v>520</v>
      </c>
      <c r="LHH342" s="77" t="s">
        <v>520</v>
      </c>
      <c r="LHI342" s="77" t="s">
        <v>520</v>
      </c>
      <c r="LHJ342" s="77" t="s">
        <v>520</v>
      </c>
      <c r="LHK342" s="77" t="s">
        <v>520</v>
      </c>
      <c r="LHL342" s="77" t="s">
        <v>520</v>
      </c>
      <c r="LHM342" s="77" t="s">
        <v>520</v>
      </c>
      <c r="LHN342" s="77" t="s">
        <v>520</v>
      </c>
      <c r="LHO342" s="77" t="s">
        <v>520</v>
      </c>
      <c r="LHP342" s="77" t="s">
        <v>520</v>
      </c>
      <c r="LHQ342" s="77" t="s">
        <v>520</v>
      </c>
      <c r="LHR342" s="77" t="s">
        <v>520</v>
      </c>
      <c r="LHS342" s="77" t="s">
        <v>520</v>
      </c>
      <c r="LHT342" s="77" t="s">
        <v>520</v>
      </c>
      <c r="LHU342" s="77" t="s">
        <v>520</v>
      </c>
      <c r="LHV342" s="77" t="s">
        <v>520</v>
      </c>
      <c r="LHW342" s="77" t="s">
        <v>520</v>
      </c>
      <c r="LHX342" s="77" t="s">
        <v>520</v>
      </c>
      <c r="LHY342" s="77" t="s">
        <v>520</v>
      </c>
      <c r="LHZ342" s="77" t="s">
        <v>520</v>
      </c>
      <c r="LIA342" s="77" t="s">
        <v>520</v>
      </c>
      <c r="LIB342" s="77" t="s">
        <v>520</v>
      </c>
      <c r="LIC342" s="77" t="s">
        <v>520</v>
      </c>
      <c r="LID342" s="77" t="s">
        <v>520</v>
      </c>
      <c r="LIE342" s="77" t="s">
        <v>520</v>
      </c>
      <c r="LIF342" s="77" t="s">
        <v>520</v>
      </c>
      <c r="LIG342" s="77" t="s">
        <v>520</v>
      </c>
      <c r="LIH342" s="77" t="s">
        <v>520</v>
      </c>
      <c r="LII342" s="77" t="s">
        <v>520</v>
      </c>
      <c r="LIJ342" s="77" t="s">
        <v>520</v>
      </c>
      <c r="LIK342" s="77" t="s">
        <v>520</v>
      </c>
      <c r="LIL342" s="77" t="s">
        <v>520</v>
      </c>
      <c r="LIM342" s="77" t="s">
        <v>520</v>
      </c>
      <c r="LIN342" s="77" t="s">
        <v>520</v>
      </c>
      <c r="LIO342" s="77" t="s">
        <v>520</v>
      </c>
      <c r="LIP342" s="77" t="s">
        <v>520</v>
      </c>
      <c r="LIQ342" s="77" t="s">
        <v>520</v>
      </c>
      <c r="LIR342" s="77" t="s">
        <v>520</v>
      </c>
      <c r="LIS342" s="77" t="s">
        <v>520</v>
      </c>
      <c r="LIT342" s="77" t="s">
        <v>520</v>
      </c>
      <c r="LIU342" s="77" t="s">
        <v>520</v>
      </c>
      <c r="LIV342" s="77" t="s">
        <v>520</v>
      </c>
      <c r="LIW342" s="77" t="s">
        <v>520</v>
      </c>
      <c r="LIX342" s="77" t="s">
        <v>520</v>
      </c>
      <c r="LIY342" s="77" t="s">
        <v>520</v>
      </c>
      <c r="LIZ342" s="77" t="s">
        <v>520</v>
      </c>
      <c r="LJA342" s="77" t="s">
        <v>520</v>
      </c>
      <c r="LJB342" s="77" t="s">
        <v>520</v>
      </c>
      <c r="LJC342" s="77" t="s">
        <v>520</v>
      </c>
      <c r="LJD342" s="77" t="s">
        <v>520</v>
      </c>
      <c r="LJE342" s="77" t="s">
        <v>520</v>
      </c>
      <c r="LJF342" s="77" t="s">
        <v>520</v>
      </c>
      <c r="LJG342" s="77" t="s">
        <v>520</v>
      </c>
      <c r="LJH342" s="77" t="s">
        <v>520</v>
      </c>
      <c r="LJI342" s="77" t="s">
        <v>520</v>
      </c>
      <c r="LJJ342" s="77" t="s">
        <v>520</v>
      </c>
      <c r="LJK342" s="77" t="s">
        <v>520</v>
      </c>
      <c r="LJL342" s="77" t="s">
        <v>520</v>
      </c>
      <c r="LJM342" s="77" t="s">
        <v>520</v>
      </c>
      <c r="LJN342" s="77" t="s">
        <v>520</v>
      </c>
      <c r="LJO342" s="77" t="s">
        <v>520</v>
      </c>
      <c r="LJP342" s="77" t="s">
        <v>520</v>
      </c>
      <c r="LJQ342" s="77" t="s">
        <v>520</v>
      </c>
      <c r="LJR342" s="77" t="s">
        <v>520</v>
      </c>
      <c r="LJS342" s="77" t="s">
        <v>520</v>
      </c>
      <c r="LJT342" s="77" t="s">
        <v>520</v>
      </c>
      <c r="LJU342" s="77" t="s">
        <v>520</v>
      </c>
      <c r="LJV342" s="77" t="s">
        <v>520</v>
      </c>
      <c r="LJW342" s="77" t="s">
        <v>520</v>
      </c>
      <c r="LJX342" s="77" t="s">
        <v>520</v>
      </c>
      <c r="LJY342" s="77" t="s">
        <v>520</v>
      </c>
      <c r="LJZ342" s="77" t="s">
        <v>520</v>
      </c>
      <c r="LKA342" s="77" t="s">
        <v>520</v>
      </c>
      <c r="LKB342" s="77" t="s">
        <v>520</v>
      </c>
      <c r="LKC342" s="77" t="s">
        <v>520</v>
      </c>
      <c r="LKD342" s="77" t="s">
        <v>520</v>
      </c>
      <c r="LKE342" s="77" t="s">
        <v>520</v>
      </c>
      <c r="LKF342" s="77" t="s">
        <v>520</v>
      </c>
      <c r="LKG342" s="77" t="s">
        <v>520</v>
      </c>
      <c r="LKH342" s="77" t="s">
        <v>520</v>
      </c>
      <c r="LKI342" s="77" t="s">
        <v>520</v>
      </c>
      <c r="LKJ342" s="77" t="s">
        <v>520</v>
      </c>
      <c r="LKK342" s="77" t="s">
        <v>520</v>
      </c>
      <c r="LKL342" s="77" t="s">
        <v>520</v>
      </c>
      <c r="LKM342" s="77" t="s">
        <v>520</v>
      </c>
      <c r="LKN342" s="77" t="s">
        <v>520</v>
      </c>
      <c r="LKO342" s="77" t="s">
        <v>520</v>
      </c>
      <c r="LKP342" s="77" t="s">
        <v>520</v>
      </c>
      <c r="LKQ342" s="77" t="s">
        <v>520</v>
      </c>
      <c r="LKR342" s="77" t="s">
        <v>520</v>
      </c>
      <c r="LKS342" s="77" t="s">
        <v>520</v>
      </c>
      <c r="LKT342" s="77" t="s">
        <v>520</v>
      </c>
      <c r="LKU342" s="77" t="s">
        <v>520</v>
      </c>
      <c r="LKV342" s="77" t="s">
        <v>520</v>
      </c>
      <c r="LKW342" s="77" t="s">
        <v>520</v>
      </c>
      <c r="LKX342" s="77" t="s">
        <v>520</v>
      </c>
      <c r="LKY342" s="77" t="s">
        <v>520</v>
      </c>
      <c r="LKZ342" s="77" t="s">
        <v>520</v>
      </c>
      <c r="LLA342" s="77" t="s">
        <v>520</v>
      </c>
      <c r="LLB342" s="77" t="s">
        <v>520</v>
      </c>
      <c r="LLC342" s="77" t="s">
        <v>520</v>
      </c>
      <c r="LLD342" s="77" t="s">
        <v>520</v>
      </c>
      <c r="LLE342" s="77" t="s">
        <v>520</v>
      </c>
      <c r="LLF342" s="77" t="s">
        <v>520</v>
      </c>
      <c r="LLG342" s="77" t="s">
        <v>520</v>
      </c>
      <c r="LLH342" s="77" t="s">
        <v>520</v>
      </c>
      <c r="LLI342" s="77" t="s">
        <v>520</v>
      </c>
      <c r="LLJ342" s="77" t="s">
        <v>520</v>
      </c>
      <c r="LLK342" s="77" t="s">
        <v>520</v>
      </c>
      <c r="LLL342" s="77" t="s">
        <v>520</v>
      </c>
      <c r="LLM342" s="77" t="s">
        <v>520</v>
      </c>
      <c r="LLN342" s="77" t="s">
        <v>520</v>
      </c>
      <c r="LLO342" s="77" t="s">
        <v>520</v>
      </c>
      <c r="LLP342" s="77" t="s">
        <v>520</v>
      </c>
      <c r="LLQ342" s="77" t="s">
        <v>520</v>
      </c>
      <c r="LLR342" s="77" t="s">
        <v>520</v>
      </c>
      <c r="LLS342" s="77" t="s">
        <v>520</v>
      </c>
      <c r="LLT342" s="77" t="s">
        <v>520</v>
      </c>
      <c r="LLU342" s="77" t="s">
        <v>520</v>
      </c>
      <c r="LLV342" s="77" t="s">
        <v>520</v>
      </c>
      <c r="LLW342" s="77" t="s">
        <v>520</v>
      </c>
      <c r="LLX342" s="77" t="s">
        <v>520</v>
      </c>
      <c r="LLY342" s="77" t="s">
        <v>520</v>
      </c>
      <c r="LLZ342" s="77" t="s">
        <v>520</v>
      </c>
      <c r="LMA342" s="77" t="s">
        <v>520</v>
      </c>
      <c r="LMB342" s="77" t="s">
        <v>520</v>
      </c>
      <c r="LMC342" s="77" t="s">
        <v>520</v>
      </c>
      <c r="LMD342" s="77" t="s">
        <v>520</v>
      </c>
      <c r="LME342" s="77" t="s">
        <v>520</v>
      </c>
      <c r="LMF342" s="77" t="s">
        <v>520</v>
      </c>
      <c r="LMG342" s="77" t="s">
        <v>520</v>
      </c>
      <c r="LMH342" s="77" t="s">
        <v>520</v>
      </c>
      <c r="LMI342" s="77" t="s">
        <v>520</v>
      </c>
      <c r="LMJ342" s="77" t="s">
        <v>520</v>
      </c>
      <c r="LMK342" s="77" t="s">
        <v>520</v>
      </c>
      <c r="LML342" s="77" t="s">
        <v>520</v>
      </c>
      <c r="LMM342" s="77" t="s">
        <v>520</v>
      </c>
      <c r="LMN342" s="77" t="s">
        <v>520</v>
      </c>
      <c r="LMO342" s="77" t="s">
        <v>520</v>
      </c>
      <c r="LMP342" s="77" t="s">
        <v>520</v>
      </c>
      <c r="LMQ342" s="77" t="s">
        <v>520</v>
      </c>
      <c r="LMR342" s="77" t="s">
        <v>520</v>
      </c>
      <c r="LMS342" s="77" t="s">
        <v>520</v>
      </c>
      <c r="LMT342" s="77" t="s">
        <v>520</v>
      </c>
      <c r="LMU342" s="77" t="s">
        <v>520</v>
      </c>
      <c r="LMV342" s="77" t="s">
        <v>520</v>
      </c>
      <c r="LMW342" s="77" t="s">
        <v>520</v>
      </c>
      <c r="LMX342" s="77" t="s">
        <v>520</v>
      </c>
      <c r="LMY342" s="77" t="s">
        <v>520</v>
      </c>
      <c r="LMZ342" s="77" t="s">
        <v>520</v>
      </c>
      <c r="LNA342" s="77" t="s">
        <v>520</v>
      </c>
      <c r="LNB342" s="77" t="s">
        <v>520</v>
      </c>
      <c r="LNC342" s="77" t="s">
        <v>520</v>
      </c>
      <c r="LND342" s="77" t="s">
        <v>520</v>
      </c>
      <c r="LNE342" s="77" t="s">
        <v>520</v>
      </c>
      <c r="LNF342" s="77" t="s">
        <v>520</v>
      </c>
      <c r="LNG342" s="77" t="s">
        <v>520</v>
      </c>
      <c r="LNH342" s="77" t="s">
        <v>520</v>
      </c>
      <c r="LNI342" s="77" t="s">
        <v>520</v>
      </c>
      <c r="LNJ342" s="77" t="s">
        <v>520</v>
      </c>
      <c r="LNK342" s="77" t="s">
        <v>520</v>
      </c>
      <c r="LNL342" s="77" t="s">
        <v>520</v>
      </c>
      <c r="LNM342" s="77" t="s">
        <v>520</v>
      </c>
      <c r="LNN342" s="77" t="s">
        <v>520</v>
      </c>
      <c r="LNO342" s="77" t="s">
        <v>520</v>
      </c>
      <c r="LNP342" s="77" t="s">
        <v>520</v>
      </c>
      <c r="LNQ342" s="77" t="s">
        <v>520</v>
      </c>
      <c r="LNR342" s="77" t="s">
        <v>520</v>
      </c>
      <c r="LNS342" s="77" t="s">
        <v>520</v>
      </c>
      <c r="LNT342" s="77" t="s">
        <v>520</v>
      </c>
      <c r="LNU342" s="77" t="s">
        <v>520</v>
      </c>
      <c r="LNV342" s="77" t="s">
        <v>520</v>
      </c>
      <c r="LNW342" s="77" t="s">
        <v>520</v>
      </c>
      <c r="LNX342" s="77" t="s">
        <v>520</v>
      </c>
      <c r="LNY342" s="77" t="s">
        <v>520</v>
      </c>
      <c r="LNZ342" s="77" t="s">
        <v>520</v>
      </c>
      <c r="LOA342" s="77" t="s">
        <v>520</v>
      </c>
      <c r="LOB342" s="77" t="s">
        <v>520</v>
      </c>
      <c r="LOC342" s="77" t="s">
        <v>520</v>
      </c>
      <c r="LOD342" s="77" t="s">
        <v>520</v>
      </c>
      <c r="LOE342" s="77" t="s">
        <v>520</v>
      </c>
      <c r="LOF342" s="77" t="s">
        <v>520</v>
      </c>
      <c r="LOG342" s="77" t="s">
        <v>520</v>
      </c>
      <c r="LOH342" s="77" t="s">
        <v>520</v>
      </c>
      <c r="LOI342" s="77" t="s">
        <v>520</v>
      </c>
      <c r="LOJ342" s="77" t="s">
        <v>520</v>
      </c>
      <c r="LOK342" s="77" t="s">
        <v>520</v>
      </c>
      <c r="LOL342" s="77" t="s">
        <v>520</v>
      </c>
      <c r="LOM342" s="77" t="s">
        <v>520</v>
      </c>
      <c r="LON342" s="77" t="s">
        <v>520</v>
      </c>
      <c r="LOO342" s="77" t="s">
        <v>520</v>
      </c>
      <c r="LOP342" s="77" t="s">
        <v>520</v>
      </c>
      <c r="LOQ342" s="77" t="s">
        <v>520</v>
      </c>
      <c r="LOR342" s="77" t="s">
        <v>520</v>
      </c>
      <c r="LOS342" s="77" t="s">
        <v>520</v>
      </c>
      <c r="LOT342" s="77" t="s">
        <v>520</v>
      </c>
      <c r="LOU342" s="77" t="s">
        <v>520</v>
      </c>
      <c r="LOV342" s="77" t="s">
        <v>520</v>
      </c>
      <c r="LOW342" s="77" t="s">
        <v>520</v>
      </c>
      <c r="LOX342" s="77" t="s">
        <v>520</v>
      </c>
      <c r="LOY342" s="77" t="s">
        <v>520</v>
      </c>
      <c r="LOZ342" s="77" t="s">
        <v>520</v>
      </c>
      <c r="LPA342" s="77" t="s">
        <v>520</v>
      </c>
      <c r="LPB342" s="77" t="s">
        <v>520</v>
      </c>
      <c r="LPC342" s="77" t="s">
        <v>520</v>
      </c>
      <c r="LPD342" s="77" t="s">
        <v>520</v>
      </c>
      <c r="LPE342" s="77" t="s">
        <v>520</v>
      </c>
      <c r="LPF342" s="77" t="s">
        <v>520</v>
      </c>
      <c r="LPG342" s="77" t="s">
        <v>520</v>
      </c>
      <c r="LPH342" s="77" t="s">
        <v>520</v>
      </c>
      <c r="LPI342" s="77" t="s">
        <v>520</v>
      </c>
      <c r="LPJ342" s="77" t="s">
        <v>520</v>
      </c>
      <c r="LPK342" s="77" t="s">
        <v>520</v>
      </c>
      <c r="LPL342" s="77" t="s">
        <v>520</v>
      </c>
      <c r="LPM342" s="77" t="s">
        <v>520</v>
      </c>
      <c r="LPN342" s="77" t="s">
        <v>520</v>
      </c>
      <c r="LPO342" s="77" t="s">
        <v>520</v>
      </c>
      <c r="LPP342" s="77" t="s">
        <v>520</v>
      </c>
      <c r="LPQ342" s="77" t="s">
        <v>520</v>
      </c>
      <c r="LPR342" s="77" t="s">
        <v>520</v>
      </c>
      <c r="LPS342" s="77" t="s">
        <v>520</v>
      </c>
      <c r="LPT342" s="77" t="s">
        <v>520</v>
      </c>
      <c r="LPU342" s="77" t="s">
        <v>520</v>
      </c>
      <c r="LPV342" s="77" t="s">
        <v>520</v>
      </c>
      <c r="LPW342" s="77" t="s">
        <v>520</v>
      </c>
      <c r="LPX342" s="77" t="s">
        <v>520</v>
      </c>
      <c r="LPY342" s="77" t="s">
        <v>520</v>
      </c>
      <c r="LPZ342" s="77" t="s">
        <v>520</v>
      </c>
      <c r="LQA342" s="77" t="s">
        <v>520</v>
      </c>
      <c r="LQB342" s="77" t="s">
        <v>520</v>
      </c>
      <c r="LQC342" s="77" t="s">
        <v>520</v>
      </c>
      <c r="LQD342" s="77" t="s">
        <v>520</v>
      </c>
      <c r="LQE342" s="77" t="s">
        <v>520</v>
      </c>
      <c r="LQF342" s="77" t="s">
        <v>520</v>
      </c>
      <c r="LQG342" s="77" t="s">
        <v>520</v>
      </c>
      <c r="LQH342" s="77" t="s">
        <v>520</v>
      </c>
      <c r="LQI342" s="77" t="s">
        <v>520</v>
      </c>
      <c r="LQJ342" s="77" t="s">
        <v>520</v>
      </c>
      <c r="LQK342" s="77" t="s">
        <v>520</v>
      </c>
      <c r="LQL342" s="77" t="s">
        <v>520</v>
      </c>
      <c r="LQM342" s="77" t="s">
        <v>520</v>
      </c>
      <c r="LQN342" s="77" t="s">
        <v>520</v>
      </c>
      <c r="LQO342" s="77" t="s">
        <v>520</v>
      </c>
      <c r="LQP342" s="77" t="s">
        <v>520</v>
      </c>
      <c r="LQQ342" s="77" t="s">
        <v>520</v>
      </c>
      <c r="LQR342" s="77" t="s">
        <v>520</v>
      </c>
      <c r="LQS342" s="77" t="s">
        <v>520</v>
      </c>
      <c r="LQT342" s="77" t="s">
        <v>520</v>
      </c>
      <c r="LQU342" s="77" t="s">
        <v>520</v>
      </c>
      <c r="LQV342" s="77" t="s">
        <v>520</v>
      </c>
      <c r="LQW342" s="77" t="s">
        <v>520</v>
      </c>
      <c r="LQX342" s="77" t="s">
        <v>520</v>
      </c>
      <c r="LQY342" s="77" t="s">
        <v>520</v>
      </c>
      <c r="LQZ342" s="77" t="s">
        <v>520</v>
      </c>
      <c r="LRA342" s="77" t="s">
        <v>520</v>
      </c>
      <c r="LRB342" s="77" t="s">
        <v>520</v>
      </c>
      <c r="LRC342" s="77" t="s">
        <v>520</v>
      </c>
      <c r="LRD342" s="77" t="s">
        <v>520</v>
      </c>
      <c r="LRE342" s="77" t="s">
        <v>520</v>
      </c>
      <c r="LRF342" s="77" t="s">
        <v>520</v>
      </c>
      <c r="LRG342" s="77" t="s">
        <v>520</v>
      </c>
      <c r="LRH342" s="77" t="s">
        <v>520</v>
      </c>
      <c r="LRI342" s="77" t="s">
        <v>520</v>
      </c>
      <c r="LRJ342" s="77" t="s">
        <v>520</v>
      </c>
      <c r="LRK342" s="77" t="s">
        <v>520</v>
      </c>
      <c r="LRL342" s="77" t="s">
        <v>520</v>
      </c>
      <c r="LRM342" s="77" t="s">
        <v>520</v>
      </c>
      <c r="LRN342" s="77" t="s">
        <v>520</v>
      </c>
      <c r="LRO342" s="77" t="s">
        <v>520</v>
      </c>
      <c r="LRP342" s="77" t="s">
        <v>520</v>
      </c>
      <c r="LRQ342" s="77" t="s">
        <v>520</v>
      </c>
      <c r="LRR342" s="77" t="s">
        <v>520</v>
      </c>
      <c r="LRS342" s="77" t="s">
        <v>520</v>
      </c>
      <c r="LRT342" s="77" t="s">
        <v>520</v>
      </c>
      <c r="LRU342" s="77" t="s">
        <v>520</v>
      </c>
      <c r="LRV342" s="77" t="s">
        <v>520</v>
      </c>
      <c r="LRW342" s="77" t="s">
        <v>520</v>
      </c>
      <c r="LRX342" s="77" t="s">
        <v>520</v>
      </c>
      <c r="LRY342" s="77" t="s">
        <v>520</v>
      </c>
      <c r="LRZ342" s="77" t="s">
        <v>520</v>
      </c>
      <c r="LSA342" s="77" t="s">
        <v>520</v>
      </c>
      <c r="LSB342" s="77" t="s">
        <v>520</v>
      </c>
      <c r="LSC342" s="77" t="s">
        <v>520</v>
      </c>
      <c r="LSD342" s="77" t="s">
        <v>520</v>
      </c>
      <c r="LSE342" s="77" t="s">
        <v>520</v>
      </c>
      <c r="LSF342" s="77" t="s">
        <v>520</v>
      </c>
      <c r="LSG342" s="77" t="s">
        <v>520</v>
      </c>
      <c r="LSH342" s="77" t="s">
        <v>520</v>
      </c>
      <c r="LSI342" s="77" t="s">
        <v>520</v>
      </c>
      <c r="LSJ342" s="77" t="s">
        <v>520</v>
      </c>
      <c r="LSK342" s="77" t="s">
        <v>520</v>
      </c>
      <c r="LSL342" s="77" t="s">
        <v>520</v>
      </c>
      <c r="LSM342" s="77" t="s">
        <v>520</v>
      </c>
      <c r="LSN342" s="77" t="s">
        <v>520</v>
      </c>
      <c r="LSO342" s="77" t="s">
        <v>520</v>
      </c>
      <c r="LSP342" s="77" t="s">
        <v>520</v>
      </c>
      <c r="LSQ342" s="77" t="s">
        <v>520</v>
      </c>
      <c r="LSR342" s="77" t="s">
        <v>520</v>
      </c>
      <c r="LSS342" s="77" t="s">
        <v>520</v>
      </c>
      <c r="LST342" s="77" t="s">
        <v>520</v>
      </c>
      <c r="LSU342" s="77" t="s">
        <v>520</v>
      </c>
      <c r="LSV342" s="77" t="s">
        <v>520</v>
      </c>
      <c r="LSW342" s="77" t="s">
        <v>520</v>
      </c>
      <c r="LSX342" s="77" t="s">
        <v>520</v>
      </c>
      <c r="LSY342" s="77" t="s">
        <v>520</v>
      </c>
      <c r="LSZ342" s="77" t="s">
        <v>520</v>
      </c>
      <c r="LTA342" s="77" t="s">
        <v>520</v>
      </c>
      <c r="LTB342" s="77" t="s">
        <v>520</v>
      </c>
      <c r="LTC342" s="77" t="s">
        <v>520</v>
      </c>
      <c r="LTD342" s="77" t="s">
        <v>520</v>
      </c>
      <c r="LTE342" s="77" t="s">
        <v>520</v>
      </c>
      <c r="LTF342" s="77" t="s">
        <v>520</v>
      </c>
      <c r="LTG342" s="77" t="s">
        <v>520</v>
      </c>
      <c r="LTH342" s="77" t="s">
        <v>520</v>
      </c>
      <c r="LTI342" s="77" t="s">
        <v>520</v>
      </c>
      <c r="LTJ342" s="77" t="s">
        <v>520</v>
      </c>
      <c r="LTK342" s="77" t="s">
        <v>520</v>
      </c>
      <c r="LTL342" s="77" t="s">
        <v>520</v>
      </c>
      <c r="LTM342" s="77" t="s">
        <v>520</v>
      </c>
      <c r="LTN342" s="77" t="s">
        <v>520</v>
      </c>
      <c r="LTO342" s="77" t="s">
        <v>520</v>
      </c>
      <c r="LTP342" s="77" t="s">
        <v>520</v>
      </c>
      <c r="LTQ342" s="77" t="s">
        <v>520</v>
      </c>
      <c r="LTR342" s="77" t="s">
        <v>520</v>
      </c>
      <c r="LTS342" s="77" t="s">
        <v>520</v>
      </c>
      <c r="LTT342" s="77" t="s">
        <v>520</v>
      </c>
      <c r="LTU342" s="77" t="s">
        <v>520</v>
      </c>
      <c r="LTV342" s="77" t="s">
        <v>520</v>
      </c>
      <c r="LTW342" s="77" t="s">
        <v>520</v>
      </c>
      <c r="LTX342" s="77" t="s">
        <v>520</v>
      </c>
      <c r="LTY342" s="77" t="s">
        <v>520</v>
      </c>
      <c r="LTZ342" s="77" t="s">
        <v>520</v>
      </c>
      <c r="LUA342" s="77" t="s">
        <v>520</v>
      </c>
      <c r="LUB342" s="77" t="s">
        <v>520</v>
      </c>
      <c r="LUC342" s="77" t="s">
        <v>520</v>
      </c>
      <c r="LUD342" s="77" t="s">
        <v>520</v>
      </c>
      <c r="LUE342" s="77" t="s">
        <v>520</v>
      </c>
      <c r="LUF342" s="77" t="s">
        <v>520</v>
      </c>
      <c r="LUG342" s="77" t="s">
        <v>520</v>
      </c>
      <c r="LUH342" s="77" t="s">
        <v>520</v>
      </c>
      <c r="LUI342" s="77" t="s">
        <v>520</v>
      </c>
      <c r="LUJ342" s="77" t="s">
        <v>520</v>
      </c>
      <c r="LUK342" s="77" t="s">
        <v>520</v>
      </c>
      <c r="LUL342" s="77" t="s">
        <v>520</v>
      </c>
      <c r="LUM342" s="77" t="s">
        <v>520</v>
      </c>
      <c r="LUN342" s="77" t="s">
        <v>520</v>
      </c>
      <c r="LUO342" s="77" t="s">
        <v>520</v>
      </c>
      <c r="LUP342" s="77" t="s">
        <v>520</v>
      </c>
      <c r="LUQ342" s="77" t="s">
        <v>520</v>
      </c>
      <c r="LUR342" s="77" t="s">
        <v>520</v>
      </c>
      <c r="LUS342" s="77" t="s">
        <v>520</v>
      </c>
      <c r="LUT342" s="77" t="s">
        <v>520</v>
      </c>
      <c r="LUU342" s="77" t="s">
        <v>520</v>
      </c>
      <c r="LUV342" s="77" t="s">
        <v>520</v>
      </c>
      <c r="LUW342" s="77" t="s">
        <v>520</v>
      </c>
      <c r="LUX342" s="77" t="s">
        <v>520</v>
      </c>
      <c r="LUY342" s="77" t="s">
        <v>520</v>
      </c>
      <c r="LUZ342" s="77" t="s">
        <v>520</v>
      </c>
      <c r="LVA342" s="77" t="s">
        <v>520</v>
      </c>
      <c r="LVB342" s="77" t="s">
        <v>520</v>
      </c>
      <c r="LVC342" s="77" t="s">
        <v>520</v>
      </c>
      <c r="LVD342" s="77" t="s">
        <v>520</v>
      </c>
      <c r="LVE342" s="77" t="s">
        <v>520</v>
      </c>
      <c r="LVF342" s="77" t="s">
        <v>520</v>
      </c>
      <c r="LVG342" s="77" t="s">
        <v>520</v>
      </c>
      <c r="LVH342" s="77" t="s">
        <v>520</v>
      </c>
      <c r="LVI342" s="77" t="s">
        <v>520</v>
      </c>
      <c r="LVJ342" s="77" t="s">
        <v>520</v>
      </c>
      <c r="LVK342" s="77" t="s">
        <v>520</v>
      </c>
      <c r="LVL342" s="77" t="s">
        <v>520</v>
      </c>
      <c r="LVM342" s="77" t="s">
        <v>520</v>
      </c>
      <c r="LVN342" s="77" t="s">
        <v>520</v>
      </c>
      <c r="LVO342" s="77" t="s">
        <v>520</v>
      </c>
      <c r="LVP342" s="77" t="s">
        <v>520</v>
      </c>
      <c r="LVQ342" s="77" t="s">
        <v>520</v>
      </c>
      <c r="LVR342" s="77" t="s">
        <v>520</v>
      </c>
      <c r="LVS342" s="77" t="s">
        <v>520</v>
      </c>
      <c r="LVT342" s="77" t="s">
        <v>520</v>
      </c>
      <c r="LVU342" s="77" t="s">
        <v>520</v>
      </c>
      <c r="LVV342" s="77" t="s">
        <v>520</v>
      </c>
      <c r="LVW342" s="77" t="s">
        <v>520</v>
      </c>
      <c r="LVX342" s="77" t="s">
        <v>520</v>
      </c>
      <c r="LVY342" s="77" t="s">
        <v>520</v>
      </c>
      <c r="LVZ342" s="77" t="s">
        <v>520</v>
      </c>
      <c r="LWA342" s="77" t="s">
        <v>520</v>
      </c>
      <c r="LWB342" s="77" t="s">
        <v>520</v>
      </c>
      <c r="LWC342" s="77" t="s">
        <v>520</v>
      </c>
      <c r="LWD342" s="77" t="s">
        <v>520</v>
      </c>
      <c r="LWE342" s="77" t="s">
        <v>520</v>
      </c>
      <c r="LWF342" s="77" t="s">
        <v>520</v>
      </c>
      <c r="LWG342" s="77" t="s">
        <v>520</v>
      </c>
      <c r="LWH342" s="77" t="s">
        <v>520</v>
      </c>
      <c r="LWI342" s="77" t="s">
        <v>520</v>
      </c>
      <c r="LWJ342" s="77" t="s">
        <v>520</v>
      </c>
      <c r="LWK342" s="77" t="s">
        <v>520</v>
      </c>
      <c r="LWL342" s="77" t="s">
        <v>520</v>
      </c>
      <c r="LWM342" s="77" t="s">
        <v>520</v>
      </c>
      <c r="LWN342" s="77" t="s">
        <v>520</v>
      </c>
      <c r="LWO342" s="77" t="s">
        <v>520</v>
      </c>
      <c r="LWP342" s="77" t="s">
        <v>520</v>
      </c>
      <c r="LWQ342" s="77" t="s">
        <v>520</v>
      </c>
      <c r="LWR342" s="77" t="s">
        <v>520</v>
      </c>
      <c r="LWS342" s="77" t="s">
        <v>520</v>
      </c>
      <c r="LWT342" s="77" t="s">
        <v>520</v>
      </c>
      <c r="LWU342" s="77" t="s">
        <v>520</v>
      </c>
      <c r="LWV342" s="77" t="s">
        <v>520</v>
      </c>
      <c r="LWW342" s="77" t="s">
        <v>520</v>
      </c>
      <c r="LWX342" s="77" t="s">
        <v>520</v>
      </c>
      <c r="LWY342" s="77" t="s">
        <v>520</v>
      </c>
      <c r="LWZ342" s="77" t="s">
        <v>520</v>
      </c>
      <c r="LXA342" s="77" t="s">
        <v>520</v>
      </c>
      <c r="LXB342" s="77" t="s">
        <v>520</v>
      </c>
      <c r="LXC342" s="77" t="s">
        <v>520</v>
      </c>
      <c r="LXD342" s="77" t="s">
        <v>520</v>
      </c>
      <c r="LXE342" s="77" t="s">
        <v>520</v>
      </c>
      <c r="LXF342" s="77" t="s">
        <v>520</v>
      </c>
      <c r="LXG342" s="77" t="s">
        <v>520</v>
      </c>
      <c r="LXH342" s="77" t="s">
        <v>520</v>
      </c>
      <c r="LXI342" s="77" t="s">
        <v>520</v>
      </c>
      <c r="LXJ342" s="77" t="s">
        <v>520</v>
      </c>
      <c r="LXK342" s="77" t="s">
        <v>520</v>
      </c>
      <c r="LXL342" s="77" t="s">
        <v>520</v>
      </c>
      <c r="LXM342" s="77" t="s">
        <v>520</v>
      </c>
      <c r="LXN342" s="77" t="s">
        <v>520</v>
      </c>
      <c r="LXO342" s="77" t="s">
        <v>520</v>
      </c>
      <c r="LXP342" s="77" t="s">
        <v>520</v>
      </c>
      <c r="LXQ342" s="77" t="s">
        <v>520</v>
      </c>
      <c r="LXR342" s="77" t="s">
        <v>520</v>
      </c>
      <c r="LXS342" s="77" t="s">
        <v>520</v>
      </c>
      <c r="LXT342" s="77" t="s">
        <v>520</v>
      </c>
      <c r="LXU342" s="77" t="s">
        <v>520</v>
      </c>
      <c r="LXV342" s="77" t="s">
        <v>520</v>
      </c>
      <c r="LXW342" s="77" t="s">
        <v>520</v>
      </c>
      <c r="LXX342" s="77" t="s">
        <v>520</v>
      </c>
      <c r="LXY342" s="77" t="s">
        <v>520</v>
      </c>
      <c r="LXZ342" s="77" t="s">
        <v>520</v>
      </c>
      <c r="LYA342" s="77" t="s">
        <v>520</v>
      </c>
      <c r="LYB342" s="77" t="s">
        <v>520</v>
      </c>
      <c r="LYC342" s="77" t="s">
        <v>520</v>
      </c>
      <c r="LYD342" s="77" t="s">
        <v>520</v>
      </c>
      <c r="LYE342" s="77" t="s">
        <v>520</v>
      </c>
      <c r="LYF342" s="77" t="s">
        <v>520</v>
      </c>
      <c r="LYG342" s="77" t="s">
        <v>520</v>
      </c>
      <c r="LYH342" s="77" t="s">
        <v>520</v>
      </c>
      <c r="LYI342" s="77" t="s">
        <v>520</v>
      </c>
      <c r="LYJ342" s="77" t="s">
        <v>520</v>
      </c>
      <c r="LYK342" s="77" t="s">
        <v>520</v>
      </c>
      <c r="LYL342" s="77" t="s">
        <v>520</v>
      </c>
      <c r="LYM342" s="77" t="s">
        <v>520</v>
      </c>
      <c r="LYN342" s="77" t="s">
        <v>520</v>
      </c>
      <c r="LYO342" s="77" t="s">
        <v>520</v>
      </c>
      <c r="LYP342" s="77" t="s">
        <v>520</v>
      </c>
      <c r="LYQ342" s="77" t="s">
        <v>520</v>
      </c>
      <c r="LYR342" s="77" t="s">
        <v>520</v>
      </c>
      <c r="LYS342" s="77" t="s">
        <v>520</v>
      </c>
      <c r="LYT342" s="77" t="s">
        <v>520</v>
      </c>
      <c r="LYU342" s="77" t="s">
        <v>520</v>
      </c>
      <c r="LYV342" s="77" t="s">
        <v>520</v>
      </c>
      <c r="LYW342" s="77" t="s">
        <v>520</v>
      </c>
      <c r="LYX342" s="77" t="s">
        <v>520</v>
      </c>
      <c r="LYY342" s="77" t="s">
        <v>520</v>
      </c>
      <c r="LYZ342" s="77" t="s">
        <v>520</v>
      </c>
      <c r="LZA342" s="77" t="s">
        <v>520</v>
      </c>
      <c r="LZB342" s="77" t="s">
        <v>520</v>
      </c>
      <c r="LZC342" s="77" t="s">
        <v>520</v>
      </c>
      <c r="LZD342" s="77" t="s">
        <v>520</v>
      </c>
      <c r="LZE342" s="77" t="s">
        <v>520</v>
      </c>
      <c r="LZF342" s="77" t="s">
        <v>520</v>
      </c>
      <c r="LZG342" s="77" t="s">
        <v>520</v>
      </c>
      <c r="LZH342" s="77" t="s">
        <v>520</v>
      </c>
      <c r="LZI342" s="77" t="s">
        <v>520</v>
      </c>
      <c r="LZJ342" s="77" t="s">
        <v>520</v>
      </c>
      <c r="LZK342" s="77" t="s">
        <v>520</v>
      </c>
      <c r="LZL342" s="77" t="s">
        <v>520</v>
      </c>
      <c r="LZM342" s="77" t="s">
        <v>520</v>
      </c>
      <c r="LZN342" s="77" t="s">
        <v>520</v>
      </c>
      <c r="LZO342" s="77" t="s">
        <v>520</v>
      </c>
      <c r="LZP342" s="77" t="s">
        <v>520</v>
      </c>
      <c r="LZQ342" s="77" t="s">
        <v>520</v>
      </c>
      <c r="LZR342" s="77" t="s">
        <v>520</v>
      </c>
      <c r="LZS342" s="77" t="s">
        <v>520</v>
      </c>
      <c r="LZT342" s="77" t="s">
        <v>520</v>
      </c>
      <c r="LZU342" s="77" t="s">
        <v>520</v>
      </c>
      <c r="LZV342" s="77" t="s">
        <v>520</v>
      </c>
      <c r="LZW342" s="77" t="s">
        <v>520</v>
      </c>
      <c r="LZX342" s="77" t="s">
        <v>520</v>
      </c>
      <c r="LZY342" s="77" t="s">
        <v>520</v>
      </c>
      <c r="LZZ342" s="77" t="s">
        <v>520</v>
      </c>
      <c r="MAA342" s="77" t="s">
        <v>520</v>
      </c>
      <c r="MAB342" s="77" t="s">
        <v>520</v>
      </c>
      <c r="MAC342" s="77" t="s">
        <v>520</v>
      </c>
      <c r="MAD342" s="77" t="s">
        <v>520</v>
      </c>
      <c r="MAE342" s="77" t="s">
        <v>520</v>
      </c>
      <c r="MAF342" s="77" t="s">
        <v>520</v>
      </c>
      <c r="MAG342" s="77" t="s">
        <v>520</v>
      </c>
      <c r="MAH342" s="77" t="s">
        <v>520</v>
      </c>
      <c r="MAI342" s="77" t="s">
        <v>520</v>
      </c>
      <c r="MAJ342" s="77" t="s">
        <v>520</v>
      </c>
      <c r="MAK342" s="77" t="s">
        <v>520</v>
      </c>
      <c r="MAL342" s="77" t="s">
        <v>520</v>
      </c>
      <c r="MAM342" s="77" t="s">
        <v>520</v>
      </c>
      <c r="MAN342" s="77" t="s">
        <v>520</v>
      </c>
      <c r="MAO342" s="77" t="s">
        <v>520</v>
      </c>
      <c r="MAP342" s="77" t="s">
        <v>520</v>
      </c>
      <c r="MAQ342" s="77" t="s">
        <v>520</v>
      </c>
      <c r="MAR342" s="77" t="s">
        <v>520</v>
      </c>
      <c r="MAS342" s="77" t="s">
        <v>520</v>
      </c>
      <c r="MAT342" s="77" t="s">
        <v>520</v>
      </c>
      <c r="MAU342" s="77" t="s">
        <v>520</v>
      </c>
      <c r="MAV342" s="77" t="s">
        <v>520</v>
      </c>
      <c r="MAW342" s="77" t="s">
        <v>520</v>
      </c>
      <c r="MAX342" s="77" t="s">
        <v>520</v>
      </c>
      <c r="MAY342" s="77" t="s">
        <v>520</v>
      </c>
      <c r="MAZ342" s="77" t="s">
        <v>520</v>
      </c>
      <c r="MBA342" s="77" t="s">
        <v>520</v>
      </c>
      <c r="MBB342" s="77" t="s">
        <v>520</v>
      </c>
      <c r="MBC342" s="77" t="s">
        <v>520</v>
      </c>
      <c r="MBD342" s="77" t="s">
        <v>520</v>
      </c>
      <c r="MBE342" s="77" t="s">
        <v>520</v>
      </c>
      <c r="MBF342" s="77" t="s">
        <v>520</v>
      </c>
      <c r="MBG342" s="77" t="s">
        <v>520</v>
      </c>
      <c r="MBH342" s="77" t="s">
        <v>520</v>
      </c>
      <c r="MBI342" s="77" t="s">
        <v>520</v>
      </c>
      <c r="MBJ342" s="77" t="s">
        <v>520</v>
      </c>
      <c r="MBK342" s="77" t="s">
        <v>520</v>
      </c>
      <c r="MBL342" s="77" t="s">
        <v>520</v>
      </c>
      <c r="MBM342" s="77" t="s">
        <v>520</v>
      </c>
      <c r="MBN342" s="77" t="s">
        <v>520</v>
      </c>
      <c r="MBO342" s="77" t="s">
        <v>520</v>
      </c>
      <c r="MBP342" s="77" t="s">
        <v>520</v>
      </c>
      <c r="MBQ342" s="77" t="s">
        <v>520</v>
      </c>
      <c r="MBR342" s="77" t="s">
        <v>520</v>
      </c>
      <c r="MBS342" s="77" t="s">
        <v>520</v>
      </c>
      <c r="MBT342" s="77" t="s">
        <v>520</v>
      </c>
      <c r="MBU342" s="77" t="s">
        <v>520</v>
      </c>
      <c r="MBV342" s="77" t="s">
        <v>520</v>
      </c>
      <c r="MBW342" s="77" t="s">
        <v>520</v>
      </c>
      <c r="MBX342" s="77" t="s">
        <v>520</v>
      </c>
      <c r="MBY342" s="77" t="s">
        <v>520</v>
      </c>
      <c r="MBZ342" s="77" t="s">
        <v>520</v>
      </c>
      <c r="MCA342" s="77" t="s">
        <v>520</v>
      </c>
      <c r="MCB342" s="77" t="s">
        <v>520</v>
      </c>
      <c r="MCC342" s="77" t="s">
        <v>520</v>
      </c>
      <c r="MCD342" s="77" t="s">
        <v>520</v>
      </c>
      <c r="MCE342" s="77" t="s">
        <v>520</v>
      </c>
      <c r="MCF342" s="77" t="s">
        <v>520</v>
      </c>
      <c r="MCG342" s="77" t="s">
        <v>520</v>
      </c>
      <c r="MCH342" s="77" t="s">
        <v>520</v>
      </c>
      <c r="MCI342" s="77" t="s">
        <v>520</v>
      </c>
      <c r="MCJ342" s="77" t="s">
        <v>520</v>
      </c>
      <c r="MCK342" s="77" t="s">
        <v>520</v>
      </c>
      <c r="MCL342" s="77" t="s">
        <v>520</v>
      </c>
      <c r="MCM342" s="77" t="s">
        <v>520</v>
      </c>
      <c r="MCN342" s="77" t="s">
        <v>520</v>
      </c>
      <c r="MCO342" s="77" t="s">
        <v>520</v>
      </c>
      <c r="MCP342" s="77" t="s">
        <v>520</v>
      </c>
      <c r="MCQ342" s="77" t="s">
        <v>520</v>
      </c>
      <c r="MCR342" s="77" t="s">
        <v>520</v>
      </c>
      <c r="MCS342" s="77" t="s">
        <v>520</v>
      </c>
      <c r="MCT342" s="77" t="s">
        <v>520</v>
      </c>
      <c r="MCU342" s="77" t="s">
        <v>520</v>
      </c>
      <c r="MCV342" s="77" t="s">
        <v>520</v>
      </c>
      <c r="MCW342" s="77" t="s">
        <v>520</v>
      </c>
      <c r="MCX342" s="77" t="s">
        <v>520</v>
      </c>
      <c r="MCY342" s="77" t="s">
        <v>520</v>
      </c>
      <c r="MCZ342" s="77" t="s">
        <v>520</v>
      </c>
      <c r="MDA342" s="77" t="s">
        <v>520</v>
      </c>
      <c r="MDB342" s="77" t="s">
        <v>520</v>
      </c>
      <c r="MDC342" s="77" t="s">
        <v>520</v>
      </c>
      <c r="MDD342" s="77" t="s">
        <v>520</v>
      </c>
      <c r="MDE342" s="77" t="s">
        <v>520</v>
      </c>
      <c r="MDF342" s="77" t="s">
        <v>520</v>
      </c>
      <c r="MDG342" s="77" t="s">
        <v>520</v>
      </c>
      <c r="MDH342" s="77" t="s">
        <v>520</v>
      </c>
      <c r="MDI342" s="77" t="s">
        <v>520</v>
      </c>
      <c r="MDJ342" s="77" t="s">
        <v>520</v>
      </c>
      <c r="MDK342" s="77" t="s">
        <v>520</v>
      </c>
      <c r="MDL342" s="77" t="s">
        <v>520</v>
      </c>
      <c r="MDM342" s="77" t="s">
        <v>520</v>
      </c>
      <c r="MDN342" s="77" t="s">
        <v>520</v>
      </c>
      <c r="MDO342" s="77" t="s">
        <v>520</v>
      </c>
      <c r="MDP342" s="77" t="s">
        <v>520</v>
      </c>
      <c r="MDQ342" s="77" t="s">
        <v>520</v>
      </c>
      <c r="MDR342" s="77" t="s">
        <v>520</v>
      </c>
      <c r="MDS342" s="77" t="s">
        <v>520</v>
      </c>
      <c r="MDT342" s="77" t="s">
        <v>520</v>
      </c>
      <c r="MDU342" s="77" t="s">
        <v>520</v>
      </c>
      <c r="MDV342" s="77" t="s">
        <v>520</v>
      </c>
      <c r="MDW342" s="77" t="s">
        <v>520</v>
      </c>
      <c r="MDX342" s="77" t="s">
        <v>520</v>
      </c>
      <c r="MDY342" s="77" t="s">
        <v>520</v>
      </c>
      <c r="MDZ342" s="77" t="s">
        <v>520</v>
      </c>
      <c r="MEA342" s="77" t="s">
        <v>520</v>
      </c>
      <c r="MEB342" s="77" t="s">
        <v>520</v>
      </c>
      <c r="MEC342" s="77" t="s">
        <v>520</v>
      </c>
      <c r="MED342" s="77" t="s">
        <v>520</v>
      </c>
      <c r="MEE342" s="77" t="s">
        <v>520</v>
      </c>
      <c r="MEF342" s="77" t="s">
        <v>520</v>
      </c>
      <c r="MEG342" s="77" t="s">
        <v>520</v>
      </c>
      <c r="MEH342" s="77" t="s">
        <v>520</v>
      </c>
      <c r="MEI342" s="77" t="s">
        <v>520</v>
      </c>
      <c r="MEJ342" s="77" t="s">
        <v>520</v>
      </c>
      <c r="MEK342" s="77" t="s">
        <v>520</v>
      </c>
      <c r="MEL342" s="77" t="s">
        <v>520</v>
      </c>
      <c r="MEM342" s="77" t="s">
        <v>520</v>
      </c>
      <c r="MEN342" s="77" t="s">
        <v>520</v>
      </c>
      <c r="MEO342" s="77" t="s">
        <v>520</v>
      </c>
      <c r="MEP342" s="77" t="s">
        <v>520</v>
      </c>
      <c r="MEQ342" s="77" t="s">
        <v>520</v>
      </c>
      <c r="MER342" s="77" t="s">
        <v>520</v>
      </c>
      <c r="MES342" s="77" t="s">
        <v>520</v>
      </c>
      <c r="MET342" s="77" t="s">
        <v>520</v>
      </c>
      <c r="MEU342" s="77" t="s">
        <v>520</v>
      </c>
      <c r="MEV342" s="77" t="s">
        <v>520</v>
      </c>
      <c r="MEW342" s="77" t="s">
        <v>520</v>
      </c>
      <c r="MEX342" s="77" t="s">
        <v>520</v>
      </c>
      <c r="MEY342" s="77" t="s">
        <v>520</v>
      </c>
      <c r="MEZ342" s="77" t="s">
        <v>520</v>
      </c>
      <c r="MFA342" s="77" t="s">
        <v>520</v>
      </c>
      <c r="MFB342" s="77" t="s">
        <v>520</v>
      </c>
      <c r="MFC342" s="77" t="s">
        <v>520</v>
      </c>
      <c r="MFD342" s="77" t="s">
        <v>520</v>
      </c>
      <c r="MFE342" s="77" t="s">
        <v>520</v>
      </c>
      <c r="MFF342" s="77" t="s">
        <v>520</v>
      </c>
      <c r="MFG342" s="77" t="s">
        <v>520</v>
      </c>
      <c r="MFH342" s="77" t="s">
        <v>520</v>
      </c>
      <c r="MFI342" s="77" t="s">
        <v>520</v>
      </c>
      <c r="MFJ342" s="77" t="s">
        <v>520</v>
      </c>
      <c r="MFK342" s="77" t="s">
        <v>520</v>
      </c>
      <c r="MFL342" s="77" t="s">
        <v>520</v>
      </c>
      <c r="MFM342" s="77" t="s">
        <v>520</v>
      </c>
      <c r="MFN342" s="77" t="s">
        <v>520</v>
      </c>
      <c r="MFO342" s="77" t="s">
        <v>520</v>
      </c>
      <c r="MFP342" s="77" t="s">
        <v>520</v>
      </c>
      <c r="MFQ342" s="77" t="s">
        <v>520</v>
      </c>
      <c r="MFR342" s="77" t="s">
        <v>520</v>
      </c>
      <c r="MFS342" s="77" t="s">
        <v>520</v>
      </c>
      <c r="MFT342" s="77" t="s">
        <v>520</v>
      </c>
      <c r="MFU342" s="77" t="s">
        <v>520</v>
      </c>
      <c r="MFV342" s="77" t="s">
        <v>520</v>
      </c>
      <c r="MFW342" s="77" t="s">
        <v>520</v>
      </c>
      <c r="MFX342" s="77" t="s">
        <v>520</v>
      </c>
      <c r="MFY342" s="77" t="s">
        <v>520</v>
      </c>
      <c r="MFZ342" s="77" t="s">
        <v>520</v>
      </c>
      <c r="MGA342" s="77" t="s">
        <v>520</v>
      </c>
      <c r="MGB342" s="77" t="s">
        <v>520</v>
      </c>
      <c r="MGC342" s="77" t="s">
        <v>520</v>
      </c>
      <c r="MGD342" s="77" t="s">
        <v>520</v>
      </c>
      <c r="MGE342" s="77" t="s">
        <v>520</v>
      </c>
      <c r="MGF342" s="77" t="s">
        <v>520</v>
      </c>
      <c r="MGG342" s="77" t="s">
        <v>520</v>
      </c>
      <c r="MGH342" s="77" t="s">
        <v>520</v>
      </c>
      <c r="MGI342" s="77" t="s">
        <v>520</v>
      </c>
      <c r="MGJ342" s="77" t="s">
        <v>520</v>
      </c>
      <c r="MGK342" s="77" t="s">
        <v>520</v>
      </c>
      <c r="MGL342" s="77" t="s">
        <v>520</v>
      </c>
      <c r="MGM342" s="77" t="s">
        <v>520</v>
      </c>
      <c r="MGN342" s="77" t="s">
        <v>520</v>
      </c>
      <c r="MGO342" s="77" t="s">
        <v>520</v>
      </c>
      <c r="MGP342" s="77" t="s">
        <v>520</v>
      </c>
      <c r="MGQ342" s="77" t="s">
        <v>520</v>
      </c>
      <c r="MGR342" s="77" t="s">
        <v>520</v>
      </c>
      <c r="MGS342" s="77" t="s">
        <v>520</v>
      </c>
      <c r="MGT342" s="77" t="s">
        <v>520</v>
      </c>
      <c r="MGU342" s="77" t="s">
        <v>520</v>
      </c>
      <c r="MGV342" s="77" t="s">
        <v>520</v>
      </c>
      <c r="MGW342" s="77" t="s">
        <v>520</v>
      </c>
      <c r="MGX342" s="77" t="s">
        <v>520</v>
      </c>
      <c r="MGY342" s="77" t="s">
        <v>520</v>
      </c>
      <c r="MGZ342" s="77" t="s">
        <v>520</v>
      </c>
      <c r="MHA342" s="77" t="s">
        <v>520</v>
      </c>
      <c r="MHB342" s="77" t="s">
        <v>520</v>
      </c>
      <c r="MHC342" s="77" t="s">
        <v>520</v>
      </c>
      <c r="MHD342" s="77" t="s">
        <v>520</v>
      </c>
      <c r="MHE342" s="77" t="s">
        <v>520</v>
      </c>
      <c r="MHF342" s="77" t="s">
        <v>520</v>
      </c>
      <c r="MHG342" s="77" t="s">
        <v>520</v>
      </c>
      <c r="MHH342" s="77" t="s">
        <v>520</v>
      </c>
      <c r="MHI342" s="77" t="s">
        <v>520</v>
      </c>
      <c r="MHJ342" s="77" t="s">
        <v>520</v>
      </c>
      <c r="MHK342" s="77" t="s">
        <v>520</v>
      </c>
      <c r="MHL342" s="77" t="s">
        <v>520</v>
      </c>
      <c r="MHM342" s="77" t="s">
        <v>520</v>
      </c>
      <c r="MHN342" s="77" t="s">
        <v>520</v>
      </c>
      <c r="MHO342" s="77" t="s">
        <v>520</v>
      </c>
      <c r="MHP342" s="77" t="s">
        <v>520</v>
      </c>
      <c r="MHQ342" s="77" t="s">
        <v>520</v>
      </c>
      <c r="MHR342" s="77" t="s">
        <v>520</v>
      </c>
      <c r="MHS342" s="77" t="s">
        <v>520</v>
      </c>
      <c r="MHT342" s="77" t="s">
        <v>520</v>
      </c>
      <c r="MHU342" s="77" t="s">
        <v>520</v>
      </c>
      <c r="MHV342" s="77" t="s">
        <v>520</v>
      </c>
      <c r="MHW342" s="77" t="s">
        <v>520</v>
      </c>
      <c r="MHX342" s="77" t="s">
        <v>520</v>
      </c>
      <c r="MHY342" s="77" t="s">
        <v>520</v>
      </c>
      <c r="MHZ342" s="77" t="s">
        <v>520</v>
      </c>
      <c r="MIA342" s="77" t="s">
        <v>520</v>
      </c>
      <c r="MIB342" s="77" t="s">
        <v>520</v>
      </c>
      <c r="MIC342" s="77" t="s">
        <v>520</v>
      </c>
      <c r="MID342" s="77" t="s">
        <v>520</v>
      </c>
      <c r="MIE342" s="77" t="s">
        <v>520</v>
      </c>
      <c r="MIF342" s="77" t="s">
        <v>520</v>
      </c>
      <c r="MIG342" s="77" t="s">
        <v>520</v>
      </c>
      <c r="MIH342" s="77" t="s">
        <v>520</v>
      </c>
      <c r="MII342" s="77" t="s">
        <v>520</v>
      </c>
      <c r="MIJ342" s="77" t="s">
        <v>520</v>
      </c>
      <c r="MIK342" s="77" t="s">
        <v>520</v>
      </c>
      <c r="MIL342" s="77" t="s">
        <v>520</v>
      </c>
      <c r="MIM342" s="77" t="s">
        <v>520</v>
      </c>
      <c r="MIN342" s="77" t="s">
        <v>520</v>
      </c>
      <c r="MIO342" s="77" t="s">
        <v>520</v>
      </c>
      <c r="MIP342" s="77" t="s">
        <v>520</v>
      </c>
      <c r="MIQ342" s="77" t="s">
        <v>520</v>
      </c>
      <c r="MIR342" s="77" t="s">
        <v>520</v>
      </c>
      <c r="MIS342" s="77" t="s">
        <v>520</v>
      </c>
      <c r="MIT342" s="77" t="s">
        <v>520</v>
      </c>
      <c r="MIU342" s="77" t="s">
        <v>520</v>
      </c>
      <c r="MIV342" s="77" t="s">
        <v>520</v>
      </c>
      <c r="MIW342" s="77" t="s">
        <v>520</v>
      </c>
      <c r="MIX342" s="77" t="s">
        <v>520</v>
      </c>
      <c r="MIY342" s="77" t="s">
        <v>520</v>
      </c>
      <c r="MIZ342" s="77" t="s">
        <v>520</v>
      </c>
      <c r="MJA342" s="77" t="s">
        <v>520</v>
      </c>
      <c r="MJB342" s="77" t="s">
        <v>520</v>
      </c>
      <c r="MJC342" s="77" t="s">
        <v>520</v>
      </c>
      <c r="MJD342" s="77" t="s">
        <v>520</v>
      </c>
      <c r="MJE342" s="77" t="s">
        <v>520</v>
      </c>
      <c r="MJF342" s="77" t="s">
        <v>520</v>
      </c>
      <c r="MJG342" s="77" t="s">
        <v>520</v>
      </c>
      <c r="MJH342" s="77" t="s">
        <v>520</v>
      </c>
      <c r="MJI342" s="77" t="s">
        <v>520</v>
      </c>
      <c r="MJJ342" s="77" t="s">
        <v>520</v>
      </c>
      <c r="MJK342" s="77" t="s">
        <v>520</v>
      </c>
      <c r="MJL342" s="77" t="s">
        <v>520</v>
      </c>
      <c r="MJM342" s="77" t="s">
        <v>520</v>
      </c>
      <c r="MJN342" s="77" t="s">
        <v>520</v>
      </c>
      <c r="MJO342" s="77" t="s">
        <v>520</v>
      </c>
      <c r="MJP342" s="77" t="s">
        <v>520</v>
      </c>
      <c r="MJQ342" s="77" t="s">
        <v>520</v>
      </c>
      <c r="MJR342" s="77" t="s">
        <v>520</v>
      </c>
      <c r="MJS342" s="77" t="s">
        <v>520</v>
      </c>
      <c r="MJT342" s="77" t="s">
        <v>520</v>
      </c>
      <c r="MJU342" s="77" t="s">
        <v>520</v>
      </c>
      <c r="MJV342" s="77" t="s">
        <v>520</v>
      </c>
      <c r="MJW342" s="77" t="s">
        <v>520</v>
      </c>
      <c r="MJX342" s="77" t="s">
        <v>520</v>
      </c>
      <c r="MJY342" s="77" t="s">
        <v>520</v>
      </c>
      <c r="MJZ342" s="77" t="s">
        <v>520</v>
      </c>
      <c r="MKA342" s="77" t="s">
        <v>520</v>
      </c>
      <c r="MKB342" s="77" t="s">
        <v>520</v>
      </c>
      <c r="MKC342" s="77" t="s">
        <v>520</v>
      </c>
      <c r="MKD342" s="77" t="s">
        <v>520</v>
      </c>
      <c r="MKE342" s="77" t="s">
        <v>520</v>
      </c>
      <c r="MKF342" s="77" t="s">
        <v>520</v>
      </c>
      <c r="MKG342" s="77" t="s">
        <v>520</v>
      </c>
      <c r="MKH342" s="77" t="s">
        <v>520</v>
      </c>
      <c r="MKI342" s="77" t="s">
        <v>520</v>
      </c>
      <c r="MKJ342" s="77" t="s">
        <v>520</v>
      </c>
      <c r="MKK342" s="77" t="s">
        <v>520</v>
      </c>
      <c r="MKL342" s="77" t="s">
        <v>520</v>
      </c>
      <c r="MKM342" s="77" t="s">
        <v>520</v>
      </c>
      <c r="MKN342" s="77" t="s">
        <v>520</v>
      </c>
      <c r="MKO342" s="77" t="s">
        <v>520</v>
      </c>
      <c r="MKP342" s="77" t="s">
        <v>520</v>
      </c>
      <c r="MKQ342" s="77" t="s">
        <v>520</v>
      </c>
      <c r="MKR342" s="77" t="s">
        <v>520</v>
      </c>
      <c r="MKS342" s="77" t="s">
        <v>520</v>
      </c>
      <c r="MKT342" s="77" t="s">
        <v>520</v>
      </c>
      <c r="MKU342" s="77" t="s">
        <v>520</v>
      </c>
      <c r="MKV342" s="77" t="s">
        <v>520</v>
      </c>
      <c r="MKW342" s="77" t="s">
        <v>520</v>
      </c>
      <c r="MKX342" s="77" t="s">
        <v>520</v>
      </c>
      <c r="MKY342" s="77" t="s">
        <v>520</v>
      </c>
      <c r="MKZ342" s="77" t="s">
        <v>520</v>
      </c>
      <c r="MLA342" s="77" t="s">
        <v>520</v>
      </c>
      <c r="MLB342" s="77" t="s">
        <v>520</v>
      </c>
      <c r="MLC342" s="77" t="s">
        <v>520</v>
      </c>
      <c r="MLD342" s="77" t="s">
        <v>520</v>
      </c>
      <c r="MLE342" s="77" t="s">
        <v>520</v>
      </c>
      <c r="MLF342" s="77" t="s">
        <v>520</v>
      </c>
      <c r="MLG342" s="77" t="s">
        <v>520</v>
      </c>
      <c r="MLH342" s="77" t="s">
        <v>520</v>
      </c>
      <c r="MLI342" s="77" t="s">
        <v>520</v>
      </c>
      <c r="MLJ342" s="77" t="s">
        <v>520</v>
      </c>
      <c r="MLK342" s="77" t="s">
        <v>520</v>
      </c>
      <c r="MLL342" s="77" t="s">
        <v>520</v>
      </c>
      <c r="MLM342" s="77" t="s">
        <v>520</v>
      </c>
      <c r="MLN342" s="77" t="s">
        <v>520</v>
      </c>
      <c r="MLO342" s="77" t="s">
        <v>520</v>
      </c>
      <c r="MLP342" s="77" t="s">
        <v>520</v>
      </c>
      <c r="MLQ342" s="77" t="s">
        <v>520</v>
      </c>
      <c r="MLR342" s="77" t="s">
        <v>520</v>
      </c>
      <c r="MLS342" s="77" t="s">
        <v>520</v>
      </c>
      <c r="MLT342" s="77" t="s">
        <v>520</v>
      </c>
      <c r="MLU342" s="77" t="s">
        <v>520</v>
      </c>
      <c r="MLV342" s="77" t="s">
        <v>520</v>
      </c>
      <c r="MLW342" s="77" t="s">
        <v>520</v>
      </c>
      <c r="MLX342" s="77" t="s">
        <v>520</v>
      </c>
      <c r="MLY342" s="77" t="s">
        <v>520</v>
      </c>
      <c r="MLZ342" s="77" t="s">
        <v>520</v>
      </c>
      <c r="MMA342" s="77" t="s">
        <v>520</v>
      </c>
      <c r="MMB342" s="77" t="s">
        <v>520</v>
      </c>
      <c r="MMC342" s="77" t="s">
        <v>520</v>
      </c>
      <c r="MMD342" s="77" t="s">
        <v>520</v>
      </c>
      <c r="MME342" s="77" t="s">
        <v>520</v>
      </c>
      <c r="MMF342" s="77" t="s">
        <v>520</v>
      </c>
      <c r="MMG342" s="77" t="s">
        <v>520</v>
      </c>
      <c r="MMH342" s="77" t="s">
        <v>520</v>
      </c>
      <c r="MMI342" s="77" t="s">
        <v>520</v>
      </c>
      <c r="MMJ342" s="77" t="s">
        <v>520</v>
      </c>
      <c r="MMK342" s="77" t="s">
        <v>520</v>
      </c>
      <c r="MML342" s="77" t="s">
        <v>520</v>
      </c>
      <c r="MMM342" s="77" t="s">
        <v>520</v>
      </c>
      <c r="MMN342" s="77" t="s">
        <v>520</v>
      </c>
      <c r="MMO342" s="77" t="s">
        <v>520</v>
      </c>
      <c r="MMP342" s="77" t="s">
        <v>520</v>
      </c>
      <c r="MMQ342" s="77" t="s">
        <v>520</v>
      </c>
      <c r="MMR342" s="77" t="s">
        <v>520</v>
      </c>
      <c r="MMS342" s="77" t="s">
        <v>520</v>
      </c>
      <c r="MMT342" s="77" t="s">
        <v>520</v>
      </c>
      <c r="MMU342" s="77" t="s">
        <v>520</v>
      </c>
      <c r="MMV342" s="77" t="s">
        <v>520</v>
      </c>
      <c r="MMW342" s="77" t="s">
        <v>520</v>
      </c>
      <c r="MMX342" s="77" t="s">
        <v>520</v>
      </c>
      <c r="MMY342" s="77" t="s">
        <v>520</v>
      </c>
      <c r="MMZ342" s="77" t="s">
        <v>520</v>
      </c>
      <c r="MNA342" s="77" t="s">
        <v>520</v>
      </c>
      <c r="MNB342" s="77" t="s">
        <v>520</v>
      </c>
      <c r="MNC342" s="77" t="s">
        <v>520</v>
      </c>
      <c r="MND342" s="77" t="s">
        <v>520</v>
      </c>
      <c r="MNE342" s="77" t="s">
        <v>520</v>
      </c>
      <c r="MNF342" s="77" t="s">
        <v>520</v>
      </c>
      <c r="MNG342" s="77" t="s">
        <v>520</v>
      </c>
      <c r="MNH342" s="77" t="s">
        <v>520</v>
      </c>
      <c r="MNI342" s="77" t="s">
        <v>520</v>
      </c>
      <c r="MNJ342" s="77" t="s">
        <v>520</v>
      </c>
      <c r="MNK342" s="77" t="s">
        <v>520</v>
      </c>
      <c r="MNL342" s="77" t="s">
        <v>520</v>
      </c>
      <c r="MNM342" s="77" t="s">
        <v>520</v>
      </c>
      <c r="MNN342" s="77" t="s">
        <v>520</v>
      </c>
      <c r="MNO342" s="77" t="s">
        <v>520</v>
      </c>
      <c r="MNP342" s="77" t="s">
        <v>520</v>
      </c>
      <c r="MNQ342" s="77" t="s">
        <v>520</v>
      </c>
      <c r="MNR342" s="77" t="s">
        <v>520</v>
      </c>
      <c r="MNS342" s="77" t="s">
        <v>520</v>
      </c>
      <c r="MNT342" s="77" t="s">
        <v>520</v>
      </c>
      <c r="MNU342" s="77" t="s">
        <v>520</v>
      </c>
      <c r="MNV342" s="77" t="s">
        <v>520</v>
      </c>
      <c r="MNW342" s="77" t="s">
        <v>520</v>
      </c>
      <c r="MNX342" s="77" t="s">
        <v>520</v>
      </c>
      <c r="MNY342" s="77" t="s">
        <v>520</v>
      </c>
      <c r="MNZ342" s="77" t="s">
        <v>520</v>
      </c>
      <c r="MOA342" s="77" t="s">
        <v>520</v>
      </c>
      <c r="MOB342" s="77" t="s">
        <v>520</v>
      </c>
      <c r="MOC342" s="77" t="s">
        <v>520</v>
      </c>
      <c r="MOD342" s="77" t="s">
        <v>520</v>
      </c>
      <c r="MOE342" s="77" t="s">
        <v>520</v>
      </c>
      <c r="MOF342" s="77" t="s">
        <v>520</v>
      </c>
      <c r="MOG342" s="77" t="s">
        <v>520</v>
      </c>
      <c r="MOH342" s="77" t="s">
        <v>520</v>
      </c>
      <c r="MOI342" s="77" t="s">
        <v>520</v>
      </c>
      <c r="MOJ342" s="77" t="s">
        <v>520</v>
      </c>
      <c r="MOK342" s="77" t="s">
        <v>520</v>
      </c>
      <c r="MOL342" s="77" t="s">
        <v>520</v>
      </c>
      <c r="MOM342" s="77" t="s">
        <v>520</v>
      </c>
      <c r="MON342" s="77" t="s">
        <v>520</v>
      </c>
      <c r="MOO342" s="77" t="s">
        <v>520</v>
      </c>
      <c r="MOP342" s="77" t="s">
        <v>520</v>
      </c>
      <c r="MOQ342" s="77" t="s">
        <v>520</v>
      </c>
      <c r="MOR342" s="77" t="s">
        <v>520</v>
      </c>
      <c r="MOS342" s="77" t="s">
        <v>520</v>
      </c>
      <c r="MOT342" s="77" t="s">
        <v>520</v>
      </c>
      <c r="MOU342" s="77" t="s">
        <v>520</v>
      </c>
      <c r="MOV342" s="77" t="s">
        <v>520</v>
      </c>
      <c r="MOW342" s="77" t="s">
        <v>520</v>
      </c>
      <c r="MOX342" s="77" t="s">
        <v>520</v>
      </c>
      <c r="MOY342" s="77" t="s">
        <v>520</v>
      </c>
      <c r="MOZ342" s="77" t="s">
        <v>520</v>
      </c>
      <c r="MPA342" s="77" t="s">
        <v>520</v>
      </c>
      <c r="MPB342" s="77" t="s">
        <v>520</v>
      </c>
      <c r="MPC342" s="77" t="s">
        <v>520</v>
      </c>
      <c r="MPD342" s="77" t="s">
        <v>520</v>
      </c>
      <c r="MPE342" s="77" t="s">
        <v>520</v>
      </c>
      <c r="MPF342" s="77" t="s">
        <v>520</v>
      </c>
      <c r="MPG342" s="77" t="s">
        <v>520</v>
      </c>
      <c r="MPH342" s="77" t="s">
        <v>520</v>
      </c>
      <c r="MPI342" s="77" t="s">
        <v>520</v>
      </c>
      <c r="MPJ342" s="77" t="s">
        <v>520</v>
      </c>
      <c r="MPK342" s="77" t="s">
        <v>520</v>
      </c>
      <c r="MPL342" s="77" t="s">
        <v>520</v>
      </c>
      <c r="MPM342" s="77" t="s">
        <v>520</v>
      </c>
      <c r="MPN342" s="77" t="s">
        <v>520</v>
      </c>
      <c r="MPO342" s="77" t="s">
        <v>520</v>
      </c>
      <c r="MPP342" s="77" t="s">
        <v>520</v>
      </c>
      <c r="MPQ342" s="77" t="s">
        <v>520</v>
      </c>
      <c r="MPR342" s="77" t="s">
        <v>520</v>
      </c>
      <c r="MPS342" s="77" t="s">
        <v>520</v>
      </c>
      <c r="MPT342" s="77" t="s">
        <v>520</v>
      </c>
      <c r="MPU342" s="77" t="s">
        <v>520</v>
      </c>
      <c r="MPV342" s="77" t="s">
        <v>520</v>
      </c>
      <c r="MPW342" s="77" t="s">
        <v>520</v>
      </c>
      <c r="MPX342" s="77" t="s">
        <v>520</v>
      </c>
      <c r="MPY342" s="77" t="s">
        <v>520</v>
      </c>
      <c r="MPZ342" s="77" t="s">
        <v>520</v>
      </c>
      <c r="MQA342" s="77" t="s">
        <v>520</v>
      </c>
      <c r="MQB342" s="77" t="s">
        <v>520</v>
      </c>
      <c r="MQC342" s="77" t="s">
        <v>520</v>
      </c>
      <c r="MQD342" s="77" t="s">
        <v>520</v>
      </c>
      <c r="MQE342" s="77" t="s">
        <v>520</v>
      </c>
      <c r="MQF342" s="77" t="s">
        <v>520</v>
      </c>
      <c r="MQG342" s="77" t="s">
        <v>520</v>
      </c>
      <c r="MQH342" s="77" t="s">
        <v>520</v>
      </c>
      <c r="MQI342" s="77" t="s">
        <v>520</v>
      </c>
      <c r="MQJ342" s="77" t="s">
        <v>520</v>
      </c>
      <c r="MQK342" s="77" t="s">
        <v>520</v>
      </c>
      <c r="MQL342" s="77" t="s">
        <v>520</v>
      </c>
      <c r="MQM342" s="77" t="s">
        <v>520</v>
      </c>
      <c r="MQN342" s="77" t="s">
        <v>520</v>
      </c>
      <c r="MQO342" s="77" t="s">
        <v>520</v>
      </c>
      <c r="MQP342" s="77" t="s">
        <v>520</v>
      </c>
      <c r="MQQ342" s="77" t="s">
        <v>520</v>
      </c>
      <c r="MQR342" s="77" t="s">
        <v>520</v>
      </c>
      <c r="MQS342" s="77" t="s">
        <v>520</v>
      </c>
      <c r="MQT342" s="77" t="s">
        <v>520</v>
      </c>
      <c r="MQU342" s="77" t="s">
        <v>520</v>
      </c>
      <c r="MQV342" s="77" t="s">
        <v>520</v>
      </c>
      <c r="MQW342" s="77" t="s">
        <v>520</v>
      </c>
      <c r="MQX342" s="77" t="s">
        <v>520</v>
      </c>
      <c r="MQY342" s="77" t="s">
        <v>520</v>
      </c>
      <c r="MQZ342" s="77" t="s">
        <v>520</v>
      </c>
      <c r="MRA342" s="77" t="s">
        <v>520</v>
      </c>
      <c r="MRB342" s="77" t="s">
        <v>520</v>
      </c>
      <c r="MRC342" s="77" t="s">
        <v>520</v>
      </c>
      <c r="MRD342" s="77" t="s">
        <v>520</v>
      </c>
      <c r="MRE342" s="77" t="s">
        <v>520</v>
      </c>
      <c r="MRF342" s="77" t="s">
        <v>520</v>
      </c>
      <c r="MRG342" s="77" t="s">
        <v>520</v>
      </c>
      <c r="MRH342" s="77" t="s">
        <v>520</v>
      </c>
      <c r="MRI342" s="77" t="s">
        <v>520</v>
      </c>
      <c r="MRJ342" s="77" t="s">
        <v>520</v>
      </c>
      <c r="MRK342" s="77" t="s">
        <v>520</v>
      </c>
      <c r="MRL342" s="77" t="s">
        <v>520</v>
      </c>
      <c r="MRM342" s="77" t="s">
        <v>520</v>
      </c>
      <c r="MRN342" s="77" t="s">
        <v>520</v>
      </c>
      <c r="MRO342" s="77" t="s">
        <v>520</v>
      </c>
      <c r="MRP342" s="77" t="s">
        <v>520</v>
      </c>
      <c r="MRQ342" s="77" t="s">
        <v>520</v>
      </c>
      <c r="MRR342" s="77" t="s">
        <v>520</v>
      </c>
      <c r="MRS342" s="77" t="s">
        <v>520</v>
      </c>
      <c r="MRT342" s="77" t="s">
        <v>520</v>
      </c>
      <c r="MRU342" s="77" t="s">
        <v>520</v>
      </c>
      <c r="MRV342" s="77" t="s">
        <v>520</v>
      </c>
      <c r="MRW342" s="77" t="s">
        <v>520</v>
      </c>
      <c r="MRX342" s="77" t="s">
        <v>520</v>
      </c>
      <c r="MRY342" s="77" t="s">
        <v>520</v>
      </c>
      <c r="MRZ342" s="77" t="s">
        <v>520</v>
      </c>
      <c r="MSA342" s="77" t="s">
        <v>520</v>
      </c>
      <c r="MSB342" s="77" t="s">
        <v>520</v>
      </c>
      <c r="MSC342" s="77" t="s">
        <v>520</v>
      </c>
      <c r="MSD342" s="77" t="s">
        <v>520</v>
      </c>
      <c r="MSE342" s="77" t="s">
        <v>520</v>
      </c>
      <c r="MSF342" s="77" t="s">
        <v>520</v>
      </c>
      <c r="MSG342" s="77" t="s">
        <v>520</v>
      </c>
      <c r="MSH342" s="77" t="s">
        <v>520</v>
      </c>
      <c r="MSI342" s="77" t="s">
        <v>520</v>
      </c>
      <c r="MSJ342" s="77" t="s">
        <v>520</v>
      </c>
      <c r="MSK342" s="77" t="s">
        <v>520</v>
      </c>
      <c r="MSL342" s="77" t="s">
        <v>520</v>
      </c>
      <c r="MSM342" s="77" t="s">
        <v>520</v>
      </c>
      <c r="MSN342" s="77" t="s">
        <v>520</v>
      </c>
      <c r="MSO342" s="77" t="s">
        <v>520</v>
      </c>
      <c r="MSP342" s="77" t="s">
        <v>520</v>
      </c>
      <c r="MSQ342" s="77" t="s">
        <v>520</v>
      </c>
      <c r="MSR342" s="77" t="s">
        <v>520</v>
      </c>
      <c r="MSS342" s="77" t="s">
        <v>520</v>
      </c>
      <c r="MST342" s="77" t="s">
        <v>520</v>
      </c>
      <c r="MSU342" s="77" t="s">
        <v>520</v>
      </c>
      <c r="MSV342" s="77" t="s">
        <v>520</v>
      </c>
      <c r="MSW342" s="77" t="s">
        <v>520</v>
      </c>
      <c r="MSX342" s="77" t="s">
        <v>520</v>
      </c>
      <c r="MSY342" s="77" t="s">
        <v>520</v>
      </c>
      <c r="MSZ342" s="77" t="s">
        <v>520</v>
      </c>
      <c r="MTA342" s="77" t="s">
        <v>520</v>
      </c>
      <c r="MTB342" s="77" t="s">
        <v>520</v>
      </c>
      <c r="MTC342" s="77" t="s">
        <v>520</v>
      </c>
      <c r="MTD342" s="77" t="s">
        <v>520</v>
      </c>
      <c r="MTE342" s="77" t="s">
        <v>520</v>
      </c>
      <c r="MTF342" s="77" t="s">
        <v>520</v>
      </c>
      <c r="MTG342" s="77" t="s">
        <v>520</v>
      </c>
      <c r="MTH342" s="77" t="s">
        <v>520</v>
      </c>
      <c r="MTI342" s="77" t="s">
        <v>520</v>
      </c>
      <c r="MTJ342" s="77" t="s">
        <v>520</v>
      </c>
      <c r="MTK342" s="77" t="s">
        <v>520</v>
      </c>
      <c r="MTL342" s="77" t="s">
        <v>520</v>
      </c>
      <c r="MTM342" s="77" t="s">
        <v>520</v>
      </c>
      <c r="MTN342" s="77" t="s">
        <v>520</v>
      </c>
      <c r="MTO342" s="77" t="s">
        <v>520</v>
      </c>
      <c r="MTP342" s="77" t="s">
        <v>520</v>
      </c>
      <c r="MTQ342" s="77" t="s">
        <v>520</v>
      </c>
      <c r="MTR342" s="77" t="s">
        <v>520</v>
      </c>
      <c r="MTS342" s="77" t="s">
        <v>520</v>
      </c>
      <c r="MTT342" s="77" t="s">
        <v>520</v>
      </c>
      <c r="MTU342" s="77" t="s">
        <v>520</v>
      </c>
      <c r="MTV342" s="77" t="s">
        <v>520</v>
      </c>
      <c r="MTW342" s="77" t="s">
        <v>520</v>
      </c>
      <c r="MTX342" s="77" t="s">
        <v>520</v>
      </c>
      <c r="MTY342" s="77" t="s">
        <v>520</v>
      </c>
      <c r="MTZ342" s="77" t="s">
        <v>520</v>
      </c>
      <c r="MUA342" s="77" t="s">
        <v>520</v>
      </c>
      <c r="MUB342" s="77" t="s">
        <v>520</v>
      </c>
      <c r="MUC342" s="77" t="s">
        <v>520</v>
      </c>
      <c r="MUD342" s="77" t="s">
        <v>520</v>
      </c>
      <c r="MUE342" s="77" t="s">
        <v>520</v>
      </c>
      <c r="MUF342" s="77" t="s">
        <v>520</v>
      </c>
      <c r="MUG342" s="77" t="s">
        <v>520</v>
      </c>
      <c r="MUH342" s="77" t="s">
        <v>520</v>
      </c>
      <c r="MUI342" s="77" t="s">
        <v>520</v>
      </c>
      <c r="MUJ342" s="77" t="s">
        <v>520</v>
      </c>
      <c r="MUK342" s="77" t="s">
        <v>520</v>
      </c>
      <c r="MUL342" s="77" t="s">
        <v>520</v>
      </c>
      <c r="MUM342" s="77" t="s">
        <v>520</v>
      </c>
      <c r="MUN342" s="77" t="s">
        <v>520</v>
      </c>
      <c r="MUO342" s="77" t="s">
        <v>520</v>
      </c>
      <c r="MUP342" s="77" t="s">
        <v>520</v>
      </c>
      <c r="MUQ342" s="77" t="s">
        <v>520</v>
      </c>
      <c r="MUR342" s="77" t="s">
        <v>520</v>
      </c>
      <c r="MUS342" s="77" t="s">
        <v>520</v>
      </c>
      <c r="MUT342" s="77" t="s">
        <v>520</v>
      </c>
      <c r="MUU342" s="77" t="s">
        <v>520</v>
      </c>
      <c r="MUV342" s="77" t="s">
        <v>520</v>
      </c>
      <c r="MUW342" s="77" t="s">
        <v>520</v>
      </c>
      <c r="MUX342" s="77" t="s">
        <v>520</v>
      </c>
      <c r="MUY342" s="77" t="s">
        <v>520</v>
      </c>
      <c r="MUZ342" s="77" t="s">
        <v>520</v>
      </c>
      <c r="MVA342" s="77" t="s">
        <v>520</v>
      </c>
      <c r="MVB342" s="77" t="s">
        <v>520</v>
      </c>
      <c r="MVC342" s="77" t="s">
        <v>520</v>
      </c>
      <c r="MVD342" s="77" t="s">
        <v>520</v>
      </c>
      <c r="MVE342" s="77" t="s">
        <v>520</v>
      </c>
      <c r="MVF342" s="77" t="s">
        <v>520</v>
      </c>
      <c r="MVG342" s="77" t="s">
        <v>520</v>
      </c>
      <c r="MVH342" s="77" t="s">
        <v>520</v>
      </c>
      <c r="MVI342" s="77" t="s">
        <v>520</v>
      </c>
      <c r="MVJ342" s="77" t="s">
        <v>520</v>
      </c>
      <c r="MVK342" s="77" t="s">
        <v>520</v>
      </c>
      <c r="MVL342" s="77" t="s">
        <v>520</v>
      </c>
      <c r="MVM342" s="77" t="s">
        <v>520</v>
      </c>
      <c r="MVN342" s="77" t="s">
        <v>520</v>
      </c>
      <c r="MVO342" s="77" t="s">
        <v>520</v>
      </c>
      <c r="MVP342" s="77" t="s">
        <v>520</v>
      </c>
      <c r="MVQ342" s="77" t="s">
        <v>520</v>
      </c>
      <c r="MVR342" s="77" t="s">
        <v>520</v>
      </c>
      <c r="MVS342" s="77" t="s">
        <v>520</v>
      </c>
      <c r="MVT342" s="77" t="s">
        <v>520</v>
      </c>
      <c r="MVU342" s="77" t="s">
        <v>520</v>
      </c>
      <c r="MVV342" s="77" t="s">
        <v>520</v>
      </c>
      <c r="MVW342" s="77" t="s">
        <v>520</v>
      </c>
      <c r="MVX342" s="77" t="s">
        <v>520</v>
      </c>
      <c r="MVY342" s="77" t="s">
        <v>520</v>
      </c>
      <c r="MVZ342" s="77" t="s">
        <v>520</v>
      </c>
      <c r="MWA342" s="77" t="s">
        <v>520</v>
      </c>
      <c r="MWB342" s="77" t="s">
        <v>520</v>
      </c>
      <c r="MWC342" s="77" t="s">
        <v>520</v>
      </c>
      <c r="MWD342" s="77" t="s">
        <v>520</v>
      </c>
      <c r="MWE342" s="77" t="s">
        <v>520</v>
      </c>
      <c r="MWF342" s="77" t="s">
        <v>520</v>
      </c>
      <c r="MWG342" s="77" t="s">
        <v>520</v>
      </c>
      <c r="MWH342" s="77" t="s">
        <v>520</v>
      </c>
      <c r="MWI342" s="77" t="s">
        <v>520</v>
      </c>
      <c r="MWJ342" s="77" t="s">
        <v>520</v>
      </c>
      <c r="MWK342" s="77" t="s">
        <v>520</v>
      </c>
      <c r="MWL342" s="77" t="s">
        <v>520</v>
      </c>
      <c r="MWM342" s="77" t="s">
        <v>520</v>
      </c>
      <c r="MWN342" s="77" t="s">
        <v>520</v>
      </c>
      <c r="MWO342" s="77" t="s">
        <v>520</v>
      </c>
      <c r="MWP342" s="77" t="s">
        <v>520</v>
      </c>
      <c r="MWQ342" s="77" t="s">
        <v>520</v>
      </c>
      <c r="MWR342" s="77" t="s">
        <v>520</v>
      </c>
      <c r="MWS342" s="77" t="s">
        <v>520</v>
      </c>
      <c r="MWT342" s="77" t="s">
        <v>520</v>
      </c>
      <c r="MWU342" s="77" t="s">
        <v>520</v>
      </c>
      <c r="MWV342" s="77" t="s">
        <v>520</v>
      </c>
      <c r="MWW342" s="77" t="s">
        <v>520</v>
      </c>
      <c r="MWX342" s="77" t="s">
        <v>520</v>
      </c>
      <c r="MWY342" s="77" t="s">
        <v>520</v>
      </c>
      <c r="MWZ342" s="77" t="s">
        <v>520</v>
      </c>
      <c r="MXA342" s="77" t="s">
        <v>520</v>
      </c>
      <c r="MXB342" s="77" t="s">
        <v>520</v>
      </c>
      <c r="MXC342" s="77" t="s">
        <v>520</v>
      </c>
      <c r="MXD342" s="77" t="s">
        <v>520</v>
      </c>
      <c r="MXE342" s="77" t="s">
        <v>520</v>
      </c>
      <c r="MXF342" s="77" t="s">
        <v>520</v>
      </c>
      <c r="MXG342" s="77" t="s">
        <v>520</v>
      </c>
      <c r="MXH342" s="77" t="s">
        <v>520</v>
      </c>
      <c r="MXI342" s="77" t="s">
        <v>520</v>
      </c>
      <c r="MXJ342" s="77" t="s">
        <v>520</v>
      </c>
      <c r="MXK342" s="77" t="s">
        <v>520</v>
      </c>
      <c r="MXL342" s="77" t="s">
        <v>520</v>
      </c>
      <c r="MXM342" s="77" t="s">
        <v>520</v>
      </c>
      <c r="MXN342" s="77" t="s">
        <v>520</v>
      </c>
      <c r="MXO342" s="77" t="s">
        <v>520</v>
      </c>
      <c r="MXP342" s="77" t="s">
        <v>520</v>
      </c>
      <c r="MXQ342" s="77" t="s">
        <v>520</v>
      </c>
      <c r="MXR342" s="77" t="s">
        <v>520</v>
      </c>
      <c r="MXS342" s="77" t="s">
        <v>520</v>
      </c>
      <c r="MXT342" s="77" t="s">
        <v>520</v>
      </c>
      <c r="MXU342" s="77" t="s">
        <v>520</v>
      </c>
      <c r="MXV342" s="77" t="s">
        <v>520</v>
      </c>
      <c r="MXW342" s="77" t="s">
        <v>520</v>
      </c>
      <c r="MXX342" s="77" t="s">
        <v>520</v>
      </c>
      <c r="MXY342" s="77" t="s">
        <v>520</v>
      </c>
      <c r="MXZ342" s="77" t="s">
        <v>520</v>
      </c>
      <c r="MYA342" s="77" t="s">
        <v>520</v>
      </c>
      <c r="MYB342" s="77" t="s">
        <v>520</v>
      </c>
      <c r="MYC342" s="77" t="s">
        <v>520</v>
      </c>
      <c r="MYD342" s="77" t="s">
        <v>520</v>
      </c>
      <c r="MYE342" s="77" t="s">
        <v>520</v>
      </c>
      <c r="MYF342" s="77" t="s">
        <v>520</v>
      </c>
      <c r="MYG342" s="77" t="s">
        <v>520</v>
      </c>
      <c r="MYH342" s="77" t="s">
        <v>520</v>
      </c>
      <c r="MYI342" s="77" t="s">
        <v>520</v>
      </c>
      <c r="MYJ342" s="77" t="s">
        <v>520</v>
      </c>
      <c r="MYK342" s="77" t="s">
        <v>520</v>
      </c>
      <c r="MYL342" s="77" t="s">
        <v>520</v>
      </c>
      <c r="MYM342" s="77" t="s">
        <v>520</v>
      </c>
      <c r="MYN342" s="77" t="s">
        <v>520</v>
      </c>
      <c r="MYO342" s="77" t="s">
        <v>520</v>
      </c>
      <c r="MYP342" s="77" t="s">
        <v>520</v>
      </c>
      <c r="MYQ342" s="77" t="s">
        <v>520</v>
      </c>
      <c r="MYR342" s="77" t="s">
        <v>520</v>
      </c>
      <c r="MYS342" s="77" t="s">
        <v>520</v>
      </c>
      <c r="MYT342" s="77" t="s">
        <v>520</v>
      </c>
      <c r="MYU342" s="77" t="s">
        <v>520</v>
      </c>
      <c r="MYV342" s="77" t="s">
        <v>520</v>
      </c>
      <c r="MYW342" s="77" t="s">
        <v>520</v>
      </c>
      <c r="MYX342" s="77" t="s">
        <v>520</v>
      </c>
      <c r="MYY342" s="77" t="s">
        <v>520</v>
      </c>
      <c r="MYZ342" s="77" t="s">
        <v>520</v>
      </c>
      <c r="MZA342" s="77" t="s">
        <v>520</v>
      </c>
      <c r="MZB342" s="77" t="s">
        <v>520</v>
      </c>
      <c r="MZC342" s="77" t="s">
        <v>520</v>
      </c>
      <c r="MZD342" s="77" t="s">
        <v>520</v>
      </c>
      <c r="MZE342" s="77" t="s">
        <v>520</v>
      </c>
      <c r="MZF342" s="77" t="s">
        <v>520</v>
      </c>
      <c r="MZG342" s="77" t="s">
        <v>520</v>
      </c>
      <c r="MZH342" s="77" t="s">
        <v>520</v>
      </c>
      <c r="MZI342" s="77" t="s">
        <v>520</v>
      </c>
      <c r="MZJ342" s="77" t="s">
        <v>520</v>
      </c>
      <c r="MZK342" s="77" t="s">
        <v>520</v>
      </c>
      <c r="MZL342" s="77" t="s">
        <v>520</v>
      </c>
      <c r="MZM342" s="77" t="s">
        <v>520</v>
      </c>
      <c r="MZN342" s="77" t="s">
        <v>520</v>
      </c>
      <c r="MZO342" s="77" t="s">
        <v>520</v>
      </c>
      <c r="MZP342" s="77" t="s">
        <v>520</v>
      </c>
      <c r="MZQ342" s="77" t="s">
        <v>520</v>
      </c>
      <c r="MZR342" s="77" t="s">
        <v>520</v>
      </c>
      <c r="MZS342" s="77" t="s">
        <v>520</v>
      </c>
      <c r="MZT342" s="77" t="s">
        <v>520</v>
      </c>
      <c r="MZU342" s="77" t="s">
        <v>520</v>
      </c>
      <c r="MZV342" s="77" t="s">
        <v>520</v>
      </c>
      <c r="MZW342" s="77" t="s">
        <v>520</v>
      </c>
      <c r="MZX342" s="77" t="s">
        <v>520</v>
      </c>
      <c r="MZY342" s="77" t="s">
        <v>520</v>
      </c>
      <c r="MZZ342" s="77" t="s">
        <v>520</v>
      </c>
      <c r="NAA342" s="77" t="s">
        <v>520</v>
      </c>
      <c r="NAB342" s="77" t="s">
        <v>520</v>
      </c>
      <c r="NAC342" s="77" t="s">
        <v>520</v>
      </c>
      <c r="NAD342" s="77" t="s">
        <v>520</v>
      </c>
      <c r="NAE342" s="77" t="s">
        <v>520</v>
      </c>
      <c r="NAF342" s="77" t="s">
        <v>520</v>
      </c>
      <c r="NAG342" s="77" t="s">
        <v>520</v>
      </c>
      <c r="NAH342" s="77" t="s">
        <v>520</v>
      </c>
      <c r="NAI342" s="77" t="s">
        <v>520</v>
      </c>
      <c r="NAJ342" s="77" t="s">
        <v>520</v>
      </c>
      <c r="NAK342" s="77" t="s">
        <v>520</v>
      </c>
      <c r="NAL342" s="77" t="s">
        <v>520</v>
      </c>
      <c r="NAM342" s="77" t="s">
        <v>520</v>
      </c>
      <c r="NAN342" s="77" t="s">
        <v>520</v>
      </c>
      <c r="NAO342" s="77" t="s">
        <v>520</v>
      </c>
      <c r="NAP342" s="77" t="s">
        <v>520</v>
      </c>
      <c r="NAQ342" s="77" t="s">
        <v>520</v>
      </c>
      <c r="NAR342" s="77" t="s">
        <v>520</v>
      </c>
      <c r="NAS342" s="77" t="s">
        <v>520</v>
      </c>
      <c r="NAT342" s="77" t="s">
        <v>520</v>
      </c>
      <c r="NAU342" s="77" t="s">
        <v>520</v>
      </c>
      <c r="NAV342" s="77" t="s">
        <v>520</v>
      </c>
      <c r="NAW342" s="77" t="s">
        <v>520</v>
      </c>
      <c r="NAX342" s="77" t="s">
        <v>520</v>
      </c>
      <c r="NAY342" s="77" t="s">
        <v>520</v>
      </c>
      <c r="NAZ342" s="77" t="s">
        <v>520</v>
      </c>
      <c r="NBA342" s="77" t="s">
        <v>520</v>
      </c>
      <c r="NBB342" s="77" t="s">
        <v>520</v>
      </c>
      <c r="NBC342" s="77" t="s">
        <v>520</v>
      </c>
      <c r="NBD342" s="77" t="s">
        <v>520</v>
      </c>
      <c r="NBE342" s="77" t="s">
        <v>520</v>
      </c>
      <c r="NBF342" s="77" t="s">
        <v>520</v>
      </c>
      <c r="NBG342" s="77" t="s">
        <v>520</v>
      </c>
      <c r="NBH342" s="77" t="s">
        <v>520</v>
      </c>
      <c r="NBI342" s="77" t="s">
        <v>520</v>
      </c>
      <c r="NBJ342" s="77" t="s">
        <v>520</v>
      </c>
      <c r="NBK342" s="77" t="s">
        <v>520</v>
      </c>
      <c r="NBL342" s="77" t="s">
        <v>520</v>
      </c>
      <c r="NBM342" s="77" t="s">
        <v>520</v>
      </c>
      <c r="NBN342" s="77" t="s">
        <v>520</v>
      </c>
      <c r="NBO342" s="77" t="s">
        <v>520</v>
      </c>
      <c r="NBP342" s="77" t="s">
        <v>520</v>
      </c>
      <c r="NBQ342" s="77" t="s">
        <v>520</v>
      </c>
      <c r="NBR342" s="77" t="s">
        <v>520</v>
      </c>
      <c r="NBS342" s="77" t="s">
        <v>520</v>
      </c>
      <c r="NBT342" s="77" t="s">
        <v>520</v>
      </c>
      <c r="NBU342" s="77" t="s">
        <v>520</v>
      </c>
      <c r="NBV342" s="77" t="s">
        <v>520</v>
      </c>
      <c r="NBW342" s="77" t="s">
        <v>520</v>
      </c>
      <c r="NBX342" s="77" t="s">
        <v>520</v>
      </c>
      <c r="NBY342" s="77" t="s">
        <v>520</v>
      </c>
      <c r="NBZ342" s="77" t="s">
        <v>520</v>
      </c>
      <c r="NCA342" s="77" t="s">
        <v>520</v>
      </c>
      <c r="NCB342" s="77" t="s">
        <v>520</v>
      </c>
      <c r="NCC342" s="77" t="s">
        <v>520</v>
      </c>
      <c r="NCD342" s="77" t="s">
        <v>520</v>
      </c>
      <c r="NCE342" s="77" t="s">
        <v>520</v>
      </c>
      <c r="NCF342" s="77" t="s">
        <v>520</v>
      </c>
      <c r="NCG342" s="77" t="s">
        <v>520</v>
      </c>
      <c r="NCH342" s="77" t="s">
        <v>520</v>
      </c>
      <c r="NCI342" s="77" t="s">
        <v>520</v>
      </c>
      <c r="NCJ342" s="77" t="s">
        <v>520</v>
      </c>
      <c r="NCK342" s="77" t="s">
        <v>520</v>
      </c>
      <c r="NCL342" s="77" t="s">
        <v>520</v>
      </c>
      <c r="NCM342" s="77" t="s">
        <v>520</v>
      </c>
      <c r="NCN342" s="77" t="s">
        <v>520</v>
      </c>
      <c r="NCO342" s="77" t="s">
        <v>520</v>
      </c>
      <c r="NCP342" s="77" t="s">
        <v>520</v>
      </c>
      <c r="NCQ342" s="77" t="s">
        <v>520</v>
      </c>
      <c r="NCR342" s="77" t="s">
        <v>520</v>
      </c>
      <c r="NCS342" s="77" t="s">
        <v>520</v>
      </c>
      <c r="NCT342" s="77" t="s">
        <v>520</v>
      </c>
      <c r="NCU342" s="77" t="s">
        <v>520</v>
      </c>
      <c r="NCV342" s="77" t="s">
        <v>520</v>
      </c>
      <c r="NCW342" s="77" t="s">
        <v>520</v>
      </c>
      <c r="NCX342" s="77" t="s">
        <v>520</v>
      </c>
      <c r="NCY342" s="77" t="s">
        <v>520</v>
      </c>
      <c r="NCZ342" s="77" t="s">
        <v>520</v>
      </c>
      <c r="NDA342" s="77" t="s">
        <v>520</v>
      </c>
      <c r="NDB342" s="77" t="s">
        <v>520</v>
      </c>
      <c r="NDC342" s="77" t="s">
        <v>520</v>
      </c>
      <c r="NDD342" s="77" t="s">
        <v>520</v>
      </c>
      <c r="NDE342" s="77" t="s">
        <v>520</v>
      </c>
      <c r="NDF342" s="77" t="s">
        <v>520</v>
      </c>
      <c r="NDG342" s="77" t="s">
        <v>520</v>
      </c>
      <c r="NDH342" s="77" t="s">
        <v>520</v>
      </c>
      <c r="NDI342" s="77" t="s">
        <v>520</v>
      </c>
      <c r="NDJ342" s="77" t="s">
        <v>520</v>
      </c>
      <c r="NDK342" s="77" t="s">
        <v>520</v>
      </c>
      <c r="NDL342" s="77" t="s">
        <v>520</v>
      </c>
      <c r="NDM342" s="77" t="s">
        <v>520</v>
      </c>
      <c r="NDN342" s="77" t="s">
        <v>520</v>
      </c>
      <c r="NDO342" s="77" t="s">
        <v>520</v>
      </c>
      <c r="NDP342" s="77" t="s">
        <v>520</v>
      </c>
      <c r="NDQ342" s="77" t="s">
        <v>520</v>
      </c>
      <c r="NDR342" s="77" t="s">
        <v>520</v>
      </c>
      <c r="NDS342" s="77" t="s">
        <v>520</v>
      </c>
      <c r="NDT342" s="77" t="s">
        <v>520</v>
      </c>
      <c r="NDU342" s="77" t="s">
        <v>520</v>
      </c>
      <c r="NDV342" s="77" t="s">
        <v>520</v>
      </c>
      <c r="NDW342" s="77" t="s">
        <v>520</v>
      </c>
      <c r="NDX342" s="77" t="s">
        <v>520</v>
      </c>
      <c r="NDY342" s="77" t="s">
        <v>520</v>
      </c>
      <c r="NDZ342" s="77" t="s">
        <v>520</v>
      </c>
      <c r="NEA342" s="77" t="s">
        <v>520</v>
      </c>
      <c r="NEB342" s="77" t="s">
        <v>520</v>
      </c>
      <c r="NEC342" s="77" t="s">
        <v>520</v>
      </c>
      <c r="NED342" s="77" t="s">
        <v>520</v>
      </c>
      <c r="NEE342" s="77" t="s">
        <v>520</v>
      </c>
      <c r="NEF342" s="77" t="s">
        <v>520</v>
      </c>
      <c r="NEG342" s="77" t="s">
        <v>520</v>
      </c>
      <c r="NEH342" s="77" t="s">
        <v>520</v>
      </c>
      <c r="NEI342" s="77" t="s">
        <v>520</v>
      </c>
      <c r="NEJ342" s="77" t="s">
        <v>520</v>
      </c>
      <c r="NEK342" s="77" t="s">
        <v>520</v>
      </c>
      <c r="NEL342" s="77" t="s">
        <v>520</v>
      </c>
      <c r="NEM342" s="77" t="s">
        <v>520</v>
      </c>
      <c r="NEN342" s="77" t="s">
        <v>520</v>
      </c>
      <c r="NEO342" s="77" t="s">
        <v>520</v>
      </c>
      <c r="NEP342" s="77" t="s">
        <v>520</v>
      </c>
      <c r="NEQ342" s="77" t="s">
        <v>520</v>
      </c>
      <c r="NER342" s="77" t="s">
        <v>520</v>
      </c>
      <c r="NES342" s="77" t="s">
        <v>520</v>
      </c>
      <c r="NET342" s="77" t="s">
        <v>520</v>
      </c>
      <c r="NEU342" s="77" t="s">
        <v>520</v>
      </c>
      <c r="NEV342" s="77" t="s">
        <v>520</v>
      </c>
      <c r="NEW342" s="77" t="s">
        <v>520</v>
      </c>
      <c r="NEX342" s="77" t="s">
        <v>520</v>
      </c>
      <c r="NEY342" s="77" t="s">
        <v>520</v>
      </c>
      <c r="NEZ342" s="77" t="s">
        <v>520</v>
      </c>
      <c r="NFA342" s="77" t="s">
        <v>520</v>
      </c>
      <c r="NFB342" s="77" t="s">
        <v>520</v>
      </c>
      <c r="NFC342" s="77" t="s">
        <v>520</v>
      </c>
      <c r="NFD342" s="77" t="s">
        <v>520</v>
      </c>
      <c r="NFE342" s="77" t="s">
        <v>520</v>
      </c>
      <c r="NFF342" s="77" t="s">
        <v>520</v>
      </c>
      <c r="NFG342" s="77" t="s">
        <v>520</v>
      </c>
      <c r="NFH342" s="77" t="s">
        <v>520</v>
      </c>
      <c r="NFI342" s="77" t="s">
        <v>520</v>
      </c>
      <c r="NFJ342" s="77" t="s">
        <v>520</v>
      </c>
      <c r="NFK342" s="77" t="s">
        <v>520</v>
      </c>
      <c r="NFL342" s="77" t="s">
        <v>520</v>
      </c>
      <c r="NFM342" s="77" t="s">
        <v>520</v>
      </c>
      <c r="NFN342" s="77" t="s">
        <v>520</v>
      </c>
      <c r="NFO342" s="77" t="s">
        <v>520</v>
      </c>
      <c r="NFP342" s="77" t="s">
        <v>520</v>
      </c>
      <c r="NFQ342" s="77" t="s">
        <v>520</v>
      </c>
      <c r="NFR342" s="77" t="s">
        <v>520</v>
      </c>
      <c r="NFS342" s="77" t="s">
        <v>520</v>
      </c>
      <c r="NFT342" s="77" t="s">
        <v>520</v>
      </c>
      <c r="NFU342" s="77" t="s">
        <v>520</v>
      </c>
      <c r="NFV342" s="77" t="s">
        <v>520</v>
      </c>
      <c r="NFW342" s="77" t="s">
        <v>520</v>
      </c>
      <c r="NFX342" s="77" t="s">
        <v>520</v>
      </c>
      <c r="NFY342" s="77" t="s">
        <v>520</v>
      </c>
      <c r="NFZ342" s="77" t="s">
        <v>520</v>
      </c>
      <c r="NGA342" s="77" t="s">
        <v>520</v>
      </c>
      <c r="NGB342" s="77" t="s">
        <v>520</v>
      </c>
      <c r="NGC342" s="77" t="s">
        <v>520</v>
      </c>
      <c r="NGD342" s="77" t="s">
        <v>520</v>
      </c>
      <c r="NGE342" s="77" t="s">
        <v>520</v>
      </c>
      <c r="NGF342" s="77" t="s">
        <v>520</v>
      </c>
      <c r="NGG342" s="77" t="s">
        <v>520</v>
      </c>
      <c r="NGH342" s="77" t="s">
        <v>520</v>
      </c>
      <c r="NGI342" s="77" t="s">
        <v>520</v>
      </c>
      <c r="NGJ342" s="77" t="s">
        <v>520</v>
      </c>
      <c r="NGK342" s="77" t="s">
        <v>520</v>
      </c>
      <c r="NGL342" s="77" t="s">
        <v>520</v>
      </c>
      <c r="NGM342" s="77" t="s">
        <v>520</v>
      </c>
      <c r="NGN342" s="77" t="s">
        <v>520</v>
      </c>
      <c r="NGO342" s="77" t="s">
        <v>520</v>
      </c>
      <c r="NGP342" s="77" t="s">
        <v>520</v>
      </c>
      <c r="NGQ342" s="77" t="s">
        <v>520</v>
      </c>
      <c r="NGR342" s="77" t="s">
        <v>520</v>
      </c>
      <c r="NGS342" s="77" t="s">
        <v>520</v>
      </c>
      <c r="NGT342" s="77" t="s">
        <v>520</v>
      </c>
      <c r="NGU342" s="77" t="s">
        <v>520</v>
      </c>
      <c r="NGV342" s="77" t="s">
        <v>520</v>
      </c>
      <c r="NGW342" s="77" t="s">
        <v>520</v>
      </c>
      <c r="NGX342" s="77" t="s">
        <v>520</v>
      </c>
      <c r="NGY342" s="77" t="s">
        <v>520</v>
      </c>
      <c r="NGZ342" s="77" t="s">
        <v>520</v>
      </c>
      <c r="NHA342" s="77" t="s">
        <v>520</v>
      </c>
      <c r="NHB342" s="77" t="s">
        <v>520</v>
      </c>
      <c r="NHC342" s="77" t="s">
        <v>520</v>
      </c>
      <c r="NHD342" s="77" t="s">
        <v>520</v>
      </c>
      <c r="NHE342" s="77" t="s">
        <v>520</v>
      </c>
      <c r="NHF342" s="77" t="s">
        <v>520</v>
      </c>
      <c r="NHG342" s="77" t="s">
        <v>520</v>
      </c>
      <c r="NHH342" s="77" t="s">
        <v>520</v>
      </c>
      <c r="NHI342" s="77" t="s">
        <v>520</v>
      </c>
      <c r="NHJ342" s="77" t="s">
        <v>520</v>
      </c>
      <c r="NHK342" s="77" t="s">
        <v>520</v>
      </c>
      <c r="NHL342" s="77" t="s">
        <v>520</v>
      </c>
      <c r="NHM342" s="77" t="s">
        <v>520</v>
      </c>
      <c r="NHN342" s="77" t="s">
        <v>520</v>
      </c>
      <c r="NHO342" s="77" t="s">
        <v>520</v>
      </c>
      <c r="NHP342" s="77" t="s">
        <v>520</v>
      </c>
      <c r="NHQ342" s="77" t="s">
        <v>520</v>
      </c>
      <c r="NHR342" s="77" t="s">
        <v>520</v>
      </c>
      <c r="NHS342" s="77" t="s">
        <v>520</v>
      </c>
      <c r="NHT342" s="77" t="s">
        <v>520</v>
      </c>
      <c r="NHU342" s="77" t="s">
        <v>520</v>
      </c>
      <c r="NHV342" s="77" t="s">
        <v>520</v>
      </c>
      <c r="NHW342" s="77" t="s">
        <v>520</v>
      </c>
      <c r="NHX342" s="77" t="s">
        <v>520</v>
      </c>
      <c r="NHY342" s="77" t="s">
        <v>520</v>
      </c>
      <c r="NHZ342" s="77" t="s">
        <v>520</v>
      </c>
      <c r="NIA342" s="77" t="s">
        <v>520</v>
      </c>
      <c r="NIB342" s="77" t="s">
        <v>520</v>
      </c>
      <c r="NIC342" s="77" t="s">
        <v>520</v>
      </c>
      <c r="NID342" s="77" t="s">
        <v>520</v>
      </c>
      <c r="NIE342" s="77" t="s">
        <v>520</v>
      </c>
      <c r="NIF342" s="77" t="s">
        <v>520</v>
      </c>
      <c r="NIG342" s="77" t="s">
        <v>520</v>
      </c>
      <c r="NIH342" s="77" t="s">
        <v>520</v>
      </c>
      <c r="NII342" s="77" t="s">
        <v>520</v>
      </c>
      <c r="NIJ342" s="77" t="s">
        <v>520</v>
      </c>
      <c r="NIK342" s="77" t="s">
        <v>520</v>
      </c>
      <c r="NIL342" s="77" t="s">
        <v>520</v>
      </c>
      <c r="NIM342" s="77" t="s">
        <v>520</v>
      </c>
      <c r="NIN342" s="77" t="s">
        <v>520</v>
      </c>
      <c r="NIO342" s="77" t="s">
        <v>520</v>
      </c>
      <c r="NIP342" s="77" t="s">
        <v>520</v>
      </c>
      <c r="NIQ342" s="77" t="s">
        <v>520</v>
      </c>
      <c r="NIR342" s="77" t="s">
        <v>520</v>
      </c>
      <c r="NIS342" s="77" t="s">
        <v>520</v>
      </c>
      <c r="NIT342" s="77" t="s">
        <v>520</v>
      </c>
      <c r="NIU342" s="77" t="s">
        <v>520</v>
      </c>
      <c r="NIV342" s="77" t="s">
        <v>520</v>
      </c>
      <c r="NIW342" s="77" t="s">
        <v>520</v>
      </c>
      <c r="NIX342" s="77" t="s">
        <v>520</v>
      </c>
      <c r="NIY342" s="77" t="s">
        <v>520</v>
      </c>
      <c r="NIZ342" s="77" t="s">
        <v>520</v>
      </c>
      <c r="NJA342" s="77" t="s">
        <v>520</v>
      </c>
      <c r="NJB342" s="77" t="s">
        <v>520</v>
      </c>
      <c r="NJC342" s="77" t="s">
        <v>520</v>
      </c>
      <c r="NJD342" s="77" t="s">
        <v>520</v>
      </c>
      <c r="NJE342" s="77" t="s">
        <v>520</v>
      </c>
      <c r="NJF342" s="77" t="s">
        <v>520</v>
      </c>
      <c r="NJG342" s="77" t="s">
        <v>520</v>
      </c>
      <c r="NJH342" s="77" t="s">
        <v>520</v>
      </c>
      <c r="NJI342" s="77" t="s">
        <v>520</v>
      </c>
      <c r="NJJ342" s="77" t="s">
        <v>520</v>
      </c>
      <c r="NJK342" s="77" t="s">
        <v>520</v>
      </c>
      <c r="NJL342" s="77" t="s">
        <v>520</v>
      </c>
      <c r="NJM342" s="77" t="s">
        <v>520</v>
      </c>
      <c r="NJN342" s="77" t="s">
        <v>520</v>
      </c>
      <c r="NJO342" s="77" t="s">
        <v>520</v>
      </c>
      <c r="NJP342" s="77" t="s">
        <v>520</v>
      </c>
      <c r="NJQ342" s="77" t="s">
        <v>520</v>
      </c>
      <c r="NJR342" s="77" t="s">
        <v>520</v>
      </c>
      <c r="NJS342" s="77" t="s">
        <v>520</v>
      </c>
      <c r="NJT342" s="77" t="s">
        <v>520</v>
      </c>
      <c r="NJU342" s="77" t="s">
        <v>520</v>
      </c>
      <c r="NJV342" s="77" t="s">
        <v>520</v>
      </c>
      <c r="NJW342" s="77" t="s">
        <v>520</v>
      </c>
      <c r="NJX342" s="77" t="s">
        <v>520</v>
      </c>
      <c r="NJY342" s="77" t="s">
        <v>520</v>
      </c>
      <c r="NJZ342" s="77" t="s">
        <v>520</v>
      </c>
      <c r="NKA342" s="77" t="s">
        <v>520</v>
      </c>
      <c r="NKB342" s="77" t="s">
        <v>520</v>
      </c>
      <c r="NKC342" s="77" t="s">
        <v>520</v>
      </c>
      <c r="NKD342" s="77" t="s">
        <v>520</v>
      </c>
      <c r="NKE342" s="77" t="s">
        <v>520</v>
      </c>
      <c r="NKF342" s="77" t="s">
        <v>520</v>
      </c>
      <c r="NKG342" s="77" t="s">
        <v>520</v>
      </c>
      <c r="NKH342" s="77" t="s">
        <v>520</v>
      </c>
      <c r="NKI342" s="77" t="s">
        <v>520</v>
      </c>
      <c r="NKJ342" s="77" t="s">
        <v>520</v>
      </c>
      <c r="NKK342" s="77" t="s">
        <v>520</v>
      </c>
      <c r="NKL342" s="77" t="s">
        <v>520</v>
      </c>
      <c r="NKM342" s="77" t="s">
        <v>520</v>
      </c>
      <c r="NKN342" s="77" t="s">
        <v>520</v>
      </c>
      <c r="NKO342" s="77" t="s">
        <v>520</v>
      </c>
      <c r="NKP342" s="77" t="s">
        <v>520</v>
      </c>
      <c r="NKQ342" s="77" t="s">
        <v>520</v>
      </c>
      <c r="NKR342" s="77" t="s">
        <v>520</v>
      </c>
      <c r="NKS342" s="77" t="s">
        <v>520</v>
      </c>
      <c r="NKT342" s="77" t="s">
        <v>520</v>
      </c>
      <c r="NKU342" s="77" t="s">
        <v>520</v>
      </c>
      <c r="NKV342" s="77" t="s">
        <v>520</v>
      </c>
      <c r="NKW342" s="77" t="s">
        <v>520</v>
      </c>
      <c r="NKX342" s="77" t="s">
        <v>520</v>
      </c>
      <c r="NKY342" s="77" t="s">
        <v>520</v>
      </c>
      <c r="NKZ342" s="77" t="s">
        <v>520</v>
      </c>
      <c r="NLA342" s="77" t="s">
        <v>520</v>
      </c>
      <c r="NLB342" s="77" t="s">
        <v>520</v>
      </c>
      <c r="NLC342" s="77" t="s">
        <v>520</v>
      </c>
      <c r="NLD342" s="77" t="s">
        <v>520</v>
      </c>
      <c r="NLE342" s="77" t="s">
        <v>520</v>
      </c>
      <c r="NLF342" s="77" t="s">
        <v>520</v>
      </c>
      <c r="NLG342" s="77" t="s">
        <v>520</v>
      </c>
      <c r="NLH342" s="77" t="s">
        <v>520</v>
      </c>
      <c r="NLI342" s="77" t="s">
        <v>520</v>
      </c>
      <c r="NLJ342" s="77" t="s">
        <v>520</v>
      </c>
      <c r="NLK342" s="77" t="s">
        <v>520</v>
      </c>
      <c r="NLL342" s="77" t="s">
        <v>520</v>
      </c>
      <c r="NLM342" s="77" t="s">
        <v>520</v>
      </c>
      <c r="NLN342" s="77" t="s">
        <v>520</v>
      </c>
      <c r="NLO342" s="77" t="s">
        <v>520</v>
      </c>
      <c r="NLP342" s="77" t="s">
        <v>520</v>
      </c>
      <c r="NLQ342" s="77" t="s">
        <v>520</v>
      </c>
      <c r="NLR342" s="77" t="s">
        <v>520</v>
      </c>
      <c r="NLS342" s="77" t="s">
        <v>520</v>
      </c>
      <c r="NLT342" s="77" t="s">
        <v>520</v>
      </c>
      <c r="NLU342" s="77" t="s">
        <v>520</v>
      </c>
      <c r="NLV342" s="77" t="s">
        <v>520</v>
      </c>
      <c r="NLW342" s="77" t="s">
        <v>520</v>
      </c>
      <c r="NLX342" s="77" t="s">
        <v>520</v>
      </c>
      <c r="NLY342" s="77" t="s">
        <v>520</v>
      </c>
      <c r="NLZ342" s="77" t="s">
        <v>520</v>
      </c>
      <c r="NMA342" s="77" t="s">
        <v>520</v>
      </c>
      <c r="NMB342" s="77" t="s">
        <v>520</v>
      </c>
      <c r="NMC342" s="77" t="s">
        <v>520</v>
      </c>
      <c r="NMD342" s="77" t="s">
        <v>520</v>
      </c>
      <c r="NME342" s="77" t="s">
        <v>520</v>
      </c>
      <c r="NMF342" s="77" t="s">
        <v>520</v>
      </c>
      <c r="NMG342" s="77" t="s">
        <v>520</v>
      </c>
      <c r="NMH342" s="77" t="s">
        <v>520</v>
      </c>
      <c r="NMI342" s="77" t="s">
        <v>520</v>
      </c>
      <c r="NMJ342" s="77" t="s">
        <v>520</v>
      </c>
      <c r="NMK342" s="77" t="s">
        <v>520</v>
      </c>
      <c r="NML342" s="77" t="s">
        <v>520</v>
      </c>
      <c r="NMM342" s="77" t="s">
        <v>520</v>
      </c>
      <c r="NMN342" s="77" t="s">
        <v>520</v>
      </c>
      <c r="NMO342" s="77" t="s">
        <v>520</v>
      </c>
      <c r="NMP342" s="77" t="s">
        <v>520</v>
      </c>
      <c r="NMQ342" s="77" t="s">
        <v>520</v>
      </c>
      <c r="NMR342" s="77" t="s">
        <v>520</v>
      </c>
      <c r="NMS342" s="77" t="s">
        <v>520</v>
      </c>
      <c r="NMT342" s="77" t="s">
        <v>520</v>
      </c>
      <c r="NMU342" s="77" t="s">
        <v>520</v>
      </c>
      <c r="NMV342" s="77" t="s">
        <v>520</v>
      </c>
      <c r="NMW342" s="77" t="s">
        <v>520</v>
      </c>
      <c r="NMX342" s="77" t="s">
        <v>520</v>
      </c>
      <c r="NMY342" s="77" t="s">
        <v>520</v>
      </c>
      <c r="NMZ342" s="77" t="s">
        <v>520</v>
      </c>
      <c r="NNA342" s="77" t="s">
        <v>520</v>
      </c>
      <c r="NNB342" s="77" t="s">
        <v>520</v>
      </c>
      <c r="NNC342" s="77" t="s">
        <v>520</v>
      </c>
      <c r="NND342" s="77" t="s">
        <v>520</v>
      </c>
      <c r="NNE342" s="77" t="s">
        <v>520</v>
      </c>
      <c r="NNF342" s="77" t="s">
        <v>520</v>
      </c>
      <c r="NNG342" s="77" t="s">
        <v>520</v>
      </c>
      <c r="NNH342" s="77" t="s">
        <v>520</v>
      </c>
      <c r="NNI342" s="77" t="s">
        <v>520</v>
      </c>
      <c r="NNJ342" s="77" t="s">
        <v>520</v>
      </c>
      <c r="NNK342" s="77" t="s">
        <v>520</v>
      </c>
      <c r="NNL342" s="77" t="s">
        <v>520</v>
      </c>
      <c r="NNM342" s="77" t="s">
        <v>520</v>
      </c>
      <c r="NNN342" s="77" t="s">
        <v>520</v>
      </c>
      <c r="NNO342" s="77" t="s">
        <v>520</v>
      </c>
      <c r="NNP342" s="77" t="s">
        <v>520</v>
      </c>
      <c r="NNQ342" s="77" t="s">
        <v>520</v>
      </c>
      <c r="NNR342" s="77" t="s">
        <v>520</v>
      </c>
      <c r="NNS342" s="77" t="s">
        <v>520</v>
      </c>
      <c r="NNT342" s="77" t="s">
        <v>520</v>
      </c>
      <c r="NNU342" s="77" t="s">
        <v>520</v>
      </c>
      <c r="NNV342" s="77" t="s">
        <v>520</v>
      </c>
      <c r="NNW342" s="77" t="s">
        <v>520</v>
      </c>
      <c r="NNX342" s="77" t="s">
        <v>520</v>
      </c>
      <c r="NNY342" s="77" t="s">
        <v>520</v>
      </c>
      <c r="NNZ342" s="77" t="s">
        <v>520</v>
      </c>
      <c r="NOA342" s="77" t="s">
        <v>520</v>
      </c>
      <c r="NOB342" s="77" t="s">
        <v>520</v>
      </c>
      <c r="NOC342" s="77" t="s">
        <v>520</v>
      </c>
      <c r="NOD342" s="77" t="s">
        <v>520</v>
      </c>
      <c r="NOE342" s="77" t="s">
        <v>520</v>
      </c>
      <c r="NOF342" s="77" t="s">
        <v>520</v>
      </c>
      <c r="NOG342" s="77" t="s">
        <v>520</v>
      </c>
      <c r="NOH342" s="77" t="s">
        <v>520</v>
      </c>
      <c r="NOI342" s="77" t="s">
        <v>520</v>
      </c>
      <c r="NOJ342" s="77" t="s">
        <v>520</v>
      </c>
      <c r="NOK342" s="77" t="s">
        <v>520</v>
      </c>
      <c r="NOL342" s="77" t="s">
        <v>520</v>
      </c>
      <c r="NOM342" s="77" t="s">
        <v>520</v>
      </c>
      <c r="NON342" s="77" t="s">
        <v>520</v>
      </c>
      <c r="NOO342" s="77" t="s">
        <v>520</v>
      </c>
      <c r="NOP342" s="77" t="s">
        <v>520</v>
      </c>
      <c r="NOQ342" s="77" t="s">
        <v>520</v>
      </c>
      <c r="NOR342" s="77" t="s">
        <v>520</v>
      </c>
      <c r="NOS342" s="77" t="s">
        <v>520</v>
      </c>
      <c r="NOT342" s="77" t="s">
        <v>520</v>
      </c>
      <c r="NOU342" s="77" t="s">
        <v>520</v>
      </c>
      <c r="NOV342" s="77" t="s">
        <v>520</v>
      </c>
      <c r="NOW342" s="77" t="s">
        <v>520</v>
      </c>
      <c r="NOX342" s="77" t="s">
        <v>520</v>
      </c>
      <c r="NOY342" s="77" t="s">
        <v>520</v>
      </c>
      <c r="NOZ342" s="77" t="s">
        <v>520</v>
      </c>
      <c r="NPA342" s="77" t="s">
        <v>520</v>
      </c>
      <c r="NPB342" s="77" t="s">
        <v>520</v>
      </c>
      <c r="NPC342" s="77" t="s">
        <v>520</v>
      </c>
      <c r="NPD342" s="77" t="s">
        <v>520</v>
      </c>
      <c r="NPE342" s="77" t="s">
        <v>520</v>
      </c>
      <c r="NPF342" s="77" t="s">
        <v>520</v>
      </c>
      <c r="NPG342" s="77" t="s">
        <v>520</v>
      </c>
      <c r="NPH342" s="77" t="s">
        <v>520</v>
      </c>
      <c r="NPI342" s="77" t="s">
        <v>520</v>
      </c>
      <c r="NPJ342" s="77" t="s">
        <v>520</v>
      </c>
      <c r="NPK342" s="77" t="s">
        <v>520</v>
      </c>
      <c r="NPL342" s="77" t="s">
        <v>520</v>
      </c>
      <c r="NPM342" s="77" t="s">
        <v>520</v>
      </c>
      <c r="NPN342" s="77" t="s">
        <v>520</v>
      </c>
      <c r="NPO342" s="77" t="s">
        <v>520</v>
      </c>
      <c r="NPP342" s="77" t="s">
        <v>520</v>
      </c>
      <c r="NPQ342" s="77" t="s">
        <v>520</v>
      </c>
      <c r="NPR342" s="77" t="s">
        <v>520</v>
      </c>
      <c r="NPS342" s="77" t="s">
        <v>520</v>
      </c>
      <c r="NPT342" s="77" t="s">
        <v>520</v>
      </c>
      <c r="NPU342" s="77" t="s">
        <v>520</v>
      </c>
      <c r="NPV342" s="77" t="s">
        <v>520</v>
      </c>
      <c r="NPW342" s="77" t="s">
        <v>520</v>
      </c>
      <c r="NPX342" s="77" t="s">
        <v>520</v>
      </c>
      <c r="NPY342" s="77" t="s">
        <v>520</v>
      </c>
      <c r="NPZ342" s="77" t="s">
        <v>520</v>
      </c>
      <c r="NQA342" s="77" t="s">
        <v>520</v>
      </c>
      <c r="NQB342" s="77" t="s">
        <v>520</v>
      </c>
      <c r="NQC342" s="77" t="s">
        <v>520</v>
      </c>
      <c r="NQD342" s="77" t="s">
        <v>520</v>
      </c>
      <c r="NQE342" s="77" t="s">
        <v>520</v>
      </c>
      <c r="NQF342" s="77" t="s">
        <v>520</v>
      </c>
      <c r="NQG342" s="77" t="s">
        <v>520</v>
      </c>
      <c r="NQH342" s="77" t="s">
        <v>520</v>
      </c>
      <c r="NQI342" s="77" t="s">
        <v>520</v>
      </c>
      <c r="NQJ342" s="77" t="s">
        <v>520</v>
      </c>
      <c r="NQK342" s="77" t="s">
        <v>520</v>
      </c>
      <c r="NQL342" s="77" t="s">
        <v>520</v>
      </c>
      <c r="NQM342" s="77" t="s">
        <v>520</v>
      </c>
      <c r="NQN342" s="77" t="s">
        <v>520</v>
      </c>
      <c r="NQO342" s="77" t="s">
        <v>520</v>
      </c>
      <c r="NQP342" s="77" t="s">
        <v>520</v>
      </c>
      <c r="NQQ342" s="77" t="s">
        <v>520</v>
      </c>
      <c r="NQR342" s="77" t="s">
        <v>520</v>
      </c>
      <c r="NQS342" s="77" t="s">
        <v>520</v>
      </c>
      <c r="NQT342" s="77" t="s">
        <v>520</v>
      </c>
      <c r="NQU342" s="77" t="s">
        <v>520</v>
      </c>
      <c r="NQV342" s="77" t="s">
        <v>520</v>
      </c>
      <c r="NQW342" s="77" t="s">
        <v>520</v>
      </c>
      <c r="NQX342" s="77" t="s">
        <v>520</v>
      </c>
      <c r="NQY342" s="77" t="s">
        <v>520</v>
      </c>
      <c r="NQZ342" s="77" t="s">
        <v>520</v>
      </c>
      <c r="NRA342" s="77" t="s">
        <v>520</v>
      </c>
      <c r="NRB342" s="77" t="s">
        <v>520</v>
      </c>
      <c r="NRC342" s="77" t="s">
        <v>520</v>
      </c>
      <c r="NRD342" s="77" t="s">
        <v>520</v>
      </c>
      <c r="NRE342" s="77" t="s">
        <v>520</v>
      </c>
      <c r="NRF342" s="77" t="s">
        <v>520</v>
      </c>
      <c r="NRG342" s="77" t="s">
        <v>520</v>
      </c>
      <c r="NRH342" s="77" t="s">
        <v>520</v>
      </c>
      <c r="NRI342" s="77" t="s">
        <v>520</v>
      </c>
      <c r="NRJ342" s="77" t="s">
        <v>520</v>
      </c>
      <c r="NRK342" s="77" t="s">
        <v>520</v>
      </c>
      <c r="NRL342" s="77" t="s">
        <v>520</v>
      </c>
      <c r="NRM342" s="77" t="s">
        <v>520</v>
      </c>
      <c r="NRN342" s="77" t="s">
        <v>520</v>
      </c>
      <c r="NRO342" s="77" t="s">
        <v>520</v>
      </c>
      <c r="NRP342" s="77" t="s">
        <v>520</v>
      </c>
      <c r="NRQ342" s="77" t="s">
        <v>520</v>
      </c>
      <c r="NRR342" s="77" t="s">
        <v>520</v>
      </c>
      <c r="NRS342" s="77" t="s">
        <v>520</v>
      </c>
      <c r="NRT342" s="77" t="s">
        <v>520</v>
      </c>
      <c r="NRU342" s="77" t="s">
        <v>520</v>
      </c>
      <c r="NRV342" s="77" t="s">
        <v>520</v>
      </c>
      <c r="NRW342" s="77" t="s">
        <v>520</v>
      </c>
      <c r="NRX342" s="77" t="s">
        <v>520</v>
      </c>
      <c r="NRY342" s="77" t="s">
        <v>520</v>
      </c>
      <c r="NRZ342" s="77" t="s">
        <v>520</v>
      </c>
      <c r="NSA342" s="77" t="s">
        <v>520</v>
      </c>
      <c r="NSB342" s="77" t="s">
        <v>520</v>
      </c>
      <c r="NSC342" s="77" t="s">
        <v>520</v>
      </c>
      <c r="NSD342" s="77" t="s">
        <v>520</v>
      </c>
      <c r="NSE342" s="77" t="s">
        <v>520</v>
      </c>
      <c r="NSF342" s="77" t="s">
        <v>520</v>
      </c>
      <c r="NSG342" s="77" t="s">
        <v>520</v>
      </c>
      <c r="NSH342" s="77" t="s">
        <v>520</v>
      </c>
      <c r="NSI342" s="77" t="s">
        <v>520</v>
      </c>
      <c r="NSJ342" s="77" t="s">
        <v>520</v>
      </c>
      <c r="NSK342" s="77" t="s">
        <v>520</v>
      </c>
      <c r="NSL342" s="77" t="s">
        <v>520</v>
      </c>
      <c r="NSM342" s="77" t="s">
        <v>520</v>
      </c>
      <c r="NSN342" s="77" t="s">
        <v>520</v>
      </c>
      <c r="NSO342" s="77" t="s">
        <v>520</v>
      </c>
      <c r="NSP342" s="77" t="s">
        <v>520</v>
      </c>
      <c r="NSQ342" s="77" t="s">
        <v>520</v>
      </c>
      <c r="NSR342" s="77" t="s">
        <v>520</v>
      </c>
      <c r="NSS342" s="77" t="s">
        <v>520</v>
      </c>
      <c r="NST342" s="77" t="s">
        <v>520</v>
      </c>
      <c r="NSU342" s="77" t="s">
        <v>520</v>
      </c>
      <c r="NSV342" s="77" t="s">
        <v>520</v>
      </c>
      <c r="NSW342" s="77" t="s">
        <v>520</v>
      </c>
      <c r="NSX342" s="77" t="s">
        <v>520</v>
      </c>
      <c r="NSY342" s="77" t="s">
        <v>520</v>
      </c>
      <c r="NSZ342" s="77" t="s">
        <v>520</v>
      </c>
      <c r="NTA342" s="77" t="s">
        <v>520</v>
      </c>
      <c r="NTB342" s="77" t="s">
        <v>520</v>
      </c>
      <c r="NTC342" s="77" t="s">
        <v>520</v>
      </c>
      <c r="NTD342" s="77" t="s">
        <v>520</v>
      </c>
      <c r="NTE342" s="77" t="s">
        <v>520</v>
      </c>
      <c r="NTF342" s="77" t="s">
        <v>520</v>
      </c>
      <c r="NTG342" s="77" t="s">
        <v>520</v>
      </c>
      <c r="NTH342" s="77" t="s">
        <v>520</v>
      </c>
      <c r="NTI342" s="77" t="s">
        <v>520</v>
      </c>
      <c r="NTJ342" s="77" t="s">
        <v>520</v>
      </c>
      <c r="NTK342" s="77" t="s">
        <v>520</v>
      </c>
      <c r="NTL342" s="77" t="s">
        <v>520</v>
      </c>
      <c r="NTM342" s="77" t="s">
        <v>520</v>
      </c>
      <c r="NTN342" s="77" t="s">
        <v>520</v>
      </c>
      <c r="NTO342" s="77" t="s">
        <v>520</v>
      </c>
      <c r="NTP342" s="77" t="s">
        <v>520</v>
      </c>
      <c r="NTQ342" s="77" t="s">
        <v>520</v>
      </c>
      <c r="NTR342" s="77" t="s">
        <v>520</v>
      </c>
      <c r="NTS342" s="77" t="s">
        <v>520</v>
      </c>
      <c r="NTT342" s="77" t="s">
        <v>520</v>
      </c>
      <c r="NTU342" s="77" t="s">
        <v>520</v>
      </c>
      <c r="NTV342" s="77" t="s">
        <v>520</v>
      </c>
      <c r="NTW342" s="77" t="s">
        <v>520</v>
      </c>
      <c r="NTX342" s="77" t="s">
        <v>520</v>
      </c>
      <c r="NTY342" s="77" t="s">
        <v>520</v>
      </c>
      <c r="NTZ342" s="77" t="s">
        <v>520</v>
      </c>
      <c r="NUA342" s="77" t="s">
        <v>520</v>
      </c>
      <c r="NUB342" s="77" t="s">
        <v>520</v>
      </c>
      <c r="NUC342" s="77" t="s">
        <v>520</v>
      </c>
      <c r="NUD342" s="77" t="s">
        <v>520</v>
      </c>
      <c r="NUE342" s="77" t="s">
        <v>520</v>
      </c>
      <c r="NUF342" s="77" t="s">
        <v>520</v>
      </c>
      <c r="NUG342" s="77" t="s">
        <v>520</v>
      </c>
      <c r="NUH342" s="77" t="s">
        <v>520</v>
      </c>
      <c r="NUI342" s="77" t="s">
        <v>520</v>
      </c>
      <c r="NUJ342" s="77" t="s">
        <v>520</v>
      </c>
      <c r="NUK342" s="77" t="s">
        <v>520</v>
      </c>
      <c r="NUL342" s="77" t="s">
        <v>520</v>
      </c>
      <c r="NUM342" s="77" t="s">
        <v>520</v>
      </c>
      <c r="NUN342" s="77" t="s">
        <v>520</v>
      </c>
      <c r="NUO342" s="77" t="s">
        <v>520</v>
      </c>
      <c r="NUP342" s="77" t="s">
        <v>520</v>
      </c>
      <c r="NUQ342" s="77" t="s">
        <v>520</v>
      </c>
      <c r="NUR342" s="77" t="s">
        <v>520</v>
      </c>
      <c r="NUS342" s="77" t="s">
        <v>520</v>
      </c>
      <c r="NUT342" s="77" t="s">
        <v>520</v>
      </c>
      <c r="NUU342" s="77" t="s">
        <v>520</v>
      </c>
      <c r="NUV342" s="77" t="s">
        <v>520</v>
      </c>
      <c r="NUW342" s="77" t="s">
        <v>520</v>
      </c>
      <c r="NUX342" s="77" t="s">
        <v>520</v>
      </c>
      <c r="NUY342" s="77" t="s">
        <v>520</v>
      </c>
      <c r="NUZ342" s="77" t="s">
        <v>520</v>
      </c>
      <c r="NVA342" s="77" t="s">
        <v>520</v>
      </c>
      <c r="NVB342" s="77" t="s">
        <v>520</v>
      </c>
      <c r="NVC342" s="77" t="s">
        <v>520</v>
      </c>
      <c r="NVD342" s="77" t="s">
        <v>520</v>
      </c>
      <c r="NVE342" s="77" t="s">
        <v>520</v>
      </c>
      <c r="NVF342" s="77" t="s">
        <v>520</v>
      </c>
      <c r="NVG342" s="77" t="s">
        <v>520</v>
      </c>
      <c r="NVH342" s="77" t="s">
        <v>520</v>
      </c>
      <c r="NVI342" s="77" t="s">
        <v>520</v>
      </c>
      <c r="NVJ342" s="77" t="s">
        <v>520</v>
      </c>
      <c r="NVK342" s="77" t="s">
        <v>520</v>
      </c>
      <c r="NVL342" s="77" t="s">
        <v>520</v>
      </c>
      <c r="NVM342" s="77" t="s">
        <v>520</v>
      </c>
      <c r="NVN342" s="77" t="s">
        <v>520</v>
      </c>
      <c r="NVO342" s="77" t="s">
        <v>520</v>
      </c>
      <c r="NVP342" s="77" t="s">
        <v>520</v>
      </c>
      <c r="NVQ342" s="77" t="s">
        <v>520</v>
      </c>
      <c r="NVR342" s="77" t="s">
        <v>520</v>
      </c>
      <c r="NVS342" s="77" t="s">
        <v>520</v>
      </c>
      <c r="NVT342" s="77" t="s">
        <v>520</v>
      </c>
      <c r="NVU342" s="77" t="s">
        <v>520</v>
      </c>
      <c r="NVV342" s="77" t="s">
        <v>520</v>
      </c>
      <c r="NVW342" s="77" t="s">
        <v>520</v>
      </c>
      <c r="NVX342" s="77" t="s">
        <v>520</v>
      </c>
      <c r="NVY342" s="77" t="s">
        <v>520</v>
      </c>
      <c r="NVZ342" s="77" t="s">
        <v>520</v>
      </c>
      <c r="NWA342" s="77" t="s">
        <v>520</v>
      </c>
      <c r="NWB342" s="77" t="s">
        <v>520</v>
      </c>
      <c r="NWC342" s="77" t="s">
        <v>520</v>
      </c>
      <c r="NWD342" s="77" t="s">
        <v>520</v>
      </c>
      <c r="NWE342" s="77" t="s">
        <v>520</v>
      </c>
      <c r="NWF342" s="77" t="s">
        <v>520</v>
      </c>
      <c r="NWG342" s="77" t="s">
        <v>520</v>
      </c>
      <c r="NWH342" s="77" t="s">
        <v>520</v>
      </c>
      <c r="NWI342" s="77" t="s">
        <v>520</v>
      </c>
      <c r="NWJ342" s="77" t="s">
        <v>520</v>
      </c>
      <c r="NWK342" s="77" t="s">
        <v>520</v>
      </c>
      <c r="NWL342" s="77" t="s">
        <v>520</v>
      </c>
      <c r="NWM342" s="77" t="s">
        <v>520</v>
      </c>
      <c r="NWN342" s="77" t="s">
        <v>520</v>
      </c>
      <c r="NWO342" s="77" t="s">
        <v>520</v>
      </c>
      <c r="NWP342" s="77" t="s">
        <v>520</v>
      </c>
      <c r="NWQ342" s="77" t="s">
        <v>520</v>
      </c>
      <c r="NWR342" s="77" t="s">
        <v>520</v>
      </c>
      <c r="NWS342" s="77" t="s">
        <v>520</v>
      </c>
      <c r="NWT342" s="77" t="s">
        <v>520</v>
      </c>
      <c r="NWU342" s="77" t="s">
        <v>520</v>
      </c>
      <c r="NWV342" s="77" t="s">
        <v>520</v>
      </c>
      <c r="NWW342" s="77" t="s">
        <v>520</v>
      </c>
      <c r="NWX342" s="77" t="s">
        <v>520</v>
      </c>
      <c r="NWY342" s="77" t="s">
        <v>520</v>
      </c>
      <c r="NWZ342" s="77" t="s">
        <v>520</v>
      </c>
      <c r="NXA342" s="77" t="s">
        <v>520</v>
      </c>
      <c r="NXB342" s="77" t="s">
        <v>520</v>
      </c>
      <c r="NXC342" s="77" t="s">
        <v>520</v>
      </c>
      <c r="NXD342" s="77" t="s">
        <v>520</v>
      </c>
      <c r="NXE342" s="77" t="s">
        <v>520</v>
      </c>
      <c r="NXF342" s="77" t="s">
        <v>520</v>
      </c>
      <c r="NXG342" s="77" t="s">
        <v>520</v>
      </c>
      <c r="NXH342" s="77" t="s">
        <v>520</v>
      </c>
      <c r="NXI342" s="77" t="s">
        <v>520</v>
      </c>
      <c r="NXJ342" s="77" t="s">
        <v>520</v>
      </c>
      <c r="NXK342" s="77" t="s">
        <v>520</v>
      </c>
      <c r="NXL342" s="77" t="s">
        <v>520</v>
      </c>
      <c r="NXM342" s="77" t="s">
        <v>520</v>
      </c>
      <c r="NXN342" s="77" t="s">
        <v>520</v>
      </c>
      <c r="NXO342" s="77" t="s">
        <v>520</v>
      </c>
      <c r="NXP342" s="77" t="s">
        <v>520</v>
      </c>
      <c r="NXQ342" s="77" t="s">
        <v>520</v>
      </c>
      <c r="NXR342" s="77" t="s">
        <v>520</v>
      </c>
      <c r="NXS342" s="77" t="s">
        <v>520</v>
      </c>
      <c r="NXT342" s="77" t="s">
        <v>520</v>
      </c>
      <c r="NXU342" s="77" t="s">
        <v>520</v>
      </c>
      <c r="NXV342" s="77" t="s">
        <v>520</v>
      </c>
      <c r="NXW342" s="77" t="s">
        <v>520</v>
      </c>
      <c r="NXX342" s="77" t="s">
        <v>520</v>
      </c>
      <c r="NXY342" s="77" t="s">
        <v>520</v>
      </c>
      <c r="NXZ342" s="77" t="s">
        <v>520</v>
      </c>
      <c r="NYA342" s="77" t="s">
        <v>520</v>
      </c>
      <c r="NYB342" s="77" t="s">
        <v>520</v>
      </c>
      <c r="NYC342" s="77" t="s">
        <v>520</v>
      </c>
      <c r="NYD342" s="77" t="s">
        <v>520</v>
      </c>
      <c r="NYE342" s="77" t="s">
        <v>520</v>
      </c>
      <c r="NYF342" s="77" t="s">
        <v>520</v>
      </c>
      <c r="NYG342" s="77" t="s">
        <v>520</v>
      </c>
      <c r="NYH342" s="77" t="s">
        <v>520</v>
      </c>
      <c r="NYI342" s="77" t="s">
        <v>520</v>
      </c>
      <c r="NYJ342" s="77" t="s">
        <v>520</v>
      </c>
      <c r="NYK342" s="77" t="s">
        <v>520</v>
      </c>
      <c r="NYL342" s="77" t="s">
        <v>520</v>
      </c>
      <c r="NYM342" s="77" t="s">
        <v>520</v>
      </c>
      <c r="NYN342" s="77" t="s">
        <v>520</v>
      </c>
      <c r="NYO342" s="77" t="s">
        <v>520</v>
      </c>
      <c r="NYP342" s="77" t="s">
        <v>520</v>
      </c>
      <c r="NYQ342" s="77" t="s">
        <v>520</v>
      </c>
      <c r="NYR342" s="77" t="s">
        <v>520</v>
      </c>
      <c r="NYS342" s="77" t="s">
        <v>520</v>
      </c>
      <c r="NYT342" s="77" t="s">
        <v>520</v>
      </c>
      <c r="NYU342" s="77" t="s">
        <v>520</v>
      </c>
      <c r="NYV342" s="77" t="s">
        <v>520</v>
      </c>
      <c r="NYW342" s="77" t="s">
        <v>520</v>
      </c>
      <c r="NYX342" s="77" t="s">
        <v>520</v>
      </c>
      <c r="NYY342" s="77" t="s">
        <v>520</v>
      </c>
      <c r="NYZ342" s="77" t="s">
        <v>520</v>
      </c>
      <c r="NZA342" s="77" t="s">
        <v>520</v>
      </c>
      <c r="NZB342" s="77" t="s">
        <v>520</v>
      </c>
      <c r="NZC342" s="77" t="s">
        <v>520</v>
      </c>
      <c r="NZD342" s="77" t="s">
        <v>520</v>
      </c>
      <c r="NZE342" s="77" t="s">
        <v>520</v>
      </c>
      <c r="NZF342" s="77" t="s">
        <v>520</v>
      </c>
      <c r="NZG342" s="77" t="s">
        <v>520</v>
      </c>
      <c r="NZH342" s="77" t="s">
        <v>520</v>
      </c>
      <c r="NZI342" s="77" t="s">
        <v>520</v>
      </c>
      <c r="NZJ342" s="77" t="s">
        <v>520</v>
      </c>
      <c r="NZK342" s="77" t="s">
        <v>520</v>
      </c>
      <c r="NZL342" s="77" t="s">
        <v>520</v>
      </c>
      <c r="NZM342" s="77" t="s">
        <v>520</v>
      </c>
      <c r="NZN342" s="77" t="s">
        <v>520</v>
      </c>
      <c r="NZO342" s="77" t="s">
        <v>520</v>
      </c>
      <c r="NZP342" s="77" t="s">
        <v>520</v>
      </c>
      <c r="NZQ342" s="77" t="s">
        <v>520</v>
      </c>
      <c r="NZR342" s="77" t="s">
        <v>520</v>
      </c>
      <c r="NZS342" s="77" t="s">
        <v>520</v>
      </c>
      <c r="NZT342" s="77" t="s">
        <v>520</v>
      </c>
      <c r="NZU342" s="77" t="s">
        <v>520</v>
      </c>
      <c r="NZV342" s="77" t="s">
        <v>520</v>
      </c>
      <c r="NZW342" s="77" t="s">
        <v>520</v>
      </c>
      <c r="NZX342" s="77" t="s">
        <v>520</v>
      </c>
      <c r="NZY342" s="77" t="s">
        <v>520</v>
      </c>
      <c r="NZZ342" s="77" t="s">
        <v>520</v>
      </c>
      <c r="OAA342" s="77" t="s">
        <v>520</v>
      </c>
      <c r="OAB342" s="77" t="s">
        <v>520</v>
      </c>
      <c r="OAC342" s="77" t="s">
        <v>520</v>
      </c>
      <c r="OAD342" s="77" t="s">
        <v>520</v>
      </c>
      <c r="OAE342" s="77" t="s">
        <v>520</v>
      </c>
      <c r="OAF342" s="77" t="s">
        <v>520</v>
      </c>
      <c r="OAG342" s="77" t="s">
        <v>520</v>
      </c>
      <c r="OAH342" s="77" t="s">
        <v>520</v>
      </c>
      <c r="OAI342" s="77" t="s">
        <v>520</v>
      </c>
      <c r="OAJ342" s="77" t="s">
        <v>520</v>
      </c>
      <c r="OAK342" s="77" t="s">
        <v>520</v>
      </c>
      <c r="OAL342" s="77" t="s">
        <v>520</v>
      </c>
      <c r="OAM342" s="77" t="s">
        <v>520</v>
      </c>
      <c r="OAN342" s="77" t="s">
        <v>520</v>
      </c>
      <c r="OAO342" s="77" t="s">
        <v>520</v>
      </c>
      <c r="OAP342" s="77" t="s">
        <v>520</v>
      </c>
      <c r="OAQ342" s="77" t="s">
        <v>520</v>
      </c>
      <c r="OAR342" s="77" t="s">
        <v>520</v>
      </c>
      <c r="OAS342" s="77" t="s">
        <v>520</v>
      </c>
      <c r="OAT342" s="77" t="s">
        <v>520</v>
      </c>
      <c r="OAU342" s="77" t="s">
        <v>520</v>
      </c>
      <c r="OAV342" s="77" t="s">
        <v>520</v>
      </c>
      <c r="OAW342" s="77" t="s">
        <v>520</v>
      </c>
      <c r="OAX342" s="77" t="s">
        <v>520</v>
      </c>
      <c r="OAY342" s="77" t="s">
        <v>520</v>
      </c>
      <c r="OAZ342" s="77" t="s">
        <v>520</v>
      </c>
      <c r="OBA342" s="77" t="s">
        <v>520</v>
      </c>
      <c r="OBB342" s="77" t="s">
        <v>520</v>
      </c>
      <c r="OBC342" s="77" t="s">
        <v>520</v>
      </c>
      <c r="OBD342" s="77" t="s">
        <v>520</v>
      </c>
      <c r="OBE342" s="77" t="s">
        <v>520</v>
      </c>
      <c r="OBF342" s="77" t="s">
        <v>520</v>
      </c>
      <c r="OBG342" s="77" t="s">
        <v>520</v>
      </c>
      <c r="OBH342" s="77" t="s">
        <v>520</v>
      </c>
      <c r="OBI342" s="77" t="s">
        <v>520</v>
      </c>
      <c r="OBJ342" s="77" t="s">
        <v>520</v>
      </c>
      <c r="OBK342" s="77" t="s">
        <v>520</v>
      </c>
      <c r="OBL342" s="77" t="s">
        <v>520</v>
      </c>
      <c r="OBM342" s="77" t="s">
        <v>520</v>
      </c>
      <c r="OBN342" s="77" t="s">
        <v>520</v>
      </c>
      <c r="OBO342" s="77" t="s">
        <v>520</v>
      </c>
      <c r="OBP342" s="77" t="s">
        <v>520</v>
      </c>
      <c r="OBQ342" s="77" t="s">
        <v>520</v>
      </c>
      <c r="OBR342" s="77" t="s">
        <v>520</v>
      </c>
      <c r="OBS342" s="77" t="s">
        <v>520</v>
      </c>
      <c r="OBT342" s="77" t="s">
        <v>520</v>
      </c>
      <c r="OBU342" s="77" t="s">
        <v>520</v>
      </c>
      <c r="OBV342" s="77" t="s">
        <v>520</v>
      </c>
      <c r="OBW342" s="77" t="s">
        <v>520</v>
      </c>
      <c r="OBX342" s="77" t="s">
        <v>520</v>
      </c>
      <c r="OBY342" s="77" t="s">
        <v>520</v>
      </c>
      <c r="OBZ342" s="77" t="s">
        <v>520</v>
      </c>
      <c r="OCA342" s="77" t="s">
        <v>520</v>
      </c>
      <c r="OCB342" s="77" t="s">
        <v>520</v>
      </c>
      <c r="OCC342" s="77" t="s">
        <v>520</v>
      </c>
      <c r="OCD342" s="77" t="s">
        <v>520</v>
      </c>
      <c r="OCE342" s="77" t="s">
        <v>520</v>
      </c>
      <c r="OCF342" s="77" t="s">
        <v>520</v>
      </c>
      <c r="OCG342" s="77" t="s">
        <v>520</v>
      </c>
      <c r="OCH342" s="77" t="s">
        <v>520</v>
      </c>
      <c r="OCI342" s="77" t="s">
        <v>520</v>
      </c>
      <c r="OCJ342" s="77" t="s">
        <v>520</v>
      </c>
      <c r="OCK342" s="77" t="s">
        <v>520</v>
      </c>
      <c r="OCL342" s="77" t="s">
        <v>520</v>
      </c>
      <c r="OCM342" s="77" t="s">
        <v>520</v>
      </c>
      <c r="OCN342" s="77" t="s">
        <v>520</v>
      </c>
      <c r="OCO342" s="77" t="s">
        <v>520</v>
      </c>
      <c r="OCP342" s="77" t="s">
        <v>520</v>
      </c>
      <c r="OCQ342" s="77" t="s">
        <v>520</v>
      </c>
      <c r="OCR342" s="77" t="s">
        <v>520</v>
      </c>
      <c r="OCS342" s="77" t="s">
        <v>520</v>
      </c>
      <c r="OCT342" s="77" t="s">
        <v>520</v>
      </c>
      <c r="OCU342" s="77" t="s">
        <v>520</v>
      </c>
      <c r="OCV342" s="77" t="s">
        <v>520</v>
      </c>
      <c r="OCW342" s="77" t="s">
        <v>520</v>
      </c>
      <c r="OCX342" s="77" t="s">
        <v>520</v>
      </c>
      <c r="OCY342" s="77" t="s">
        <v>520</v>
      </c>
      <c r="OCZ342" s="77" t="s">
        <v>520</v>
      </c>
      <c r="ODA342" s="77" t="s">
        <v>520</v>
      </c>
      <c r="ODB342" s="77" t="s">
        <v>520</v>
      </c>
      <c r="ODC342" s="77" t="s">
        <v>520</v>
      </c>
      <c r="ODD342" s="77" t="s">
        <v>520</v>
      </c>
      <c r="ODE342" s="77" t="s">
        <v>520</v>
      </c>
      <c r="ODF342" s="77" t="s">
        <v>520</v>
      </c>
      <c r="ODG342" s="77" t="s">
        <v>520</v>
      </c>
      <c r="ODH342" s="77" t="s">
        <v>520</v>
      </c>
      <c r="ODI342" s="77" t="s">
        <v>520</v>
      </c>
      <c r="ODJ342" s="77" t="s">
        <v>520</v>
      </c>
      <c r="ODK342" s="77" t="s">
        <v>520</v>
      </c>
      <c r="ODL342" s="77" t="s">
        <v>520</v>
      </c>
      <c r="ODM342" s="77" t="s">
        <v>520</v>
      </c>
      <c r="ODN342" s="77" t="s">
        <v>520</v>
      </c>
      <c r="ODO342" s="77" t="s">
        <v>520</v>
      </c>
      <c r="ODP342" s="77" t="s">
        <v>520</v>
      </c>
      <c r="ODQ342" s="77" t="s">
        <v>520</v>
      </c>
      <c r="ODR342" s="77" t="s">
        <v>520</v>
      </c>
      <c r="ODS342" s="77" t="s">
        <v>520</v>
      </c>
      <c r="ODT342" s="77" t="s">
        <v>520</v>
      </c>
      <c r="ODU342" s="77" t="s">
        <v>520</v>
      </c>
      <c r="ODV342" s="77" t="s">
        <v>520</v>
      </c>
      <c r="ODW342" s="77" t="s">
        <v>520</v>
      </c>
      <c r="ODX342" s="77" t="s">
        <v>520</v>
      </c>
      <c r="ODY342" s="77" t="s">
        <v>520</v>
      </c>
      <c r="ODZ342" s="77" t="s">
        <v>520</v>
      </c>
      <c r="OEA342" s="77" t="s">
        <v>520</v>
      </c>
      <c r="OEB342" s="77" t="s">
        <v>520</v>
      </c>
      <c r="OEC342" s="77" t="s">
        <v>520</v>
      </c>
      <c r="OED342" s="77" t="s">
        <v>520</v>
      </c>
      <c r="OEE342" s="77" t="s">
        <v>520</v>
      </c>
      <c r="OEF342" s="77" t="s">
        <v>520</v>
      </c>
      <c r="OEG342" s="77" t="s">
        <v>520</v>
      </c>
      <c r="OEH342" s="77" t="s">
        <v>520</v>
      </c>
      <c r="OEI342" s="77" t="s">
        <v>520</v>
      </c>
      <c r="OEJ342" s="77" t="s">
        <v>520</v>
      </c>
      <c r="OEK342" s="77" t="s">
        <v>520</v>
      </c>
      <c r="OEL342" s="77" t="s">
        <v>520</v>
      </c>
      <c r="OEM342" s="77" t="s">
        <v>520</v>
      </c>
      <c r="OEN342" s="77" t="s">
        <v>520</v>
      </c>
      <c r="OEO342" s="77" t="s">
        <v>520</v>
      </c>
      <c r="OEP342" s="77" t="s">
        <v>520</v>
      </c>
      <c r="OEQ342" s="77" t="s">
        <v>520</v>
      </c>
      <c r="OER342" s="77" t="s">
        <v>520</v>
      </c>
      <c r="OES342" s="77" t="s">
        <v>520</v>
      </c>
      <c r="OET342" s="77" t="s">
        <v>520</v>
      </c>
      <c r="OEU342" s="77" t="s">
        <v>520</v>
      </c>
      <c r="OEV342" s="77" t="s">
        <v>520</v>
      </c>
      <c r="OEW342" s="77" t="s">
        <v>520</v>
      </c>
      <c r="OEX342" s="77" t="s">
        <v>520</v>
      </c>
      <c r="OEY342" s="77" t="s">
        <v>520</v>
      </c>
      <c r="OEZ342" s="77" t="s">
        <v>520</v>
      </c>
      <c r="OFA342" s="77" t="s">
        <v>520</v>
      </c>
      <c r="OFB342" s="77" t="s">
        <v>520</v>
      </c>
      <c r="OFC342" s="77" t="s">
        <v>520</v>
      </c>
      <c r="OFD342" s="77" t="s">
        <v>520</v>
      </c>
      <c r="OFE342" s="77" t="s">
        <v>520</v>
      </c>
      <c r="OFF342" s="77" t="s">
        <v>520</v>
      </c>
      <c r="OFG342" s="77" t="s">
        <v>520</v>
      </c>
      <c r="OFH342" s="77" t="s">
        <v>520</v>
      </c>
      <c r="OFI342" s="77" t="s">
        <v>520</v>
      </c>
      <c r="OFJ342" s="77" t="s">
        <v>520</v>
      </c>
      <c r="OFK342" s="77" t="s">
        <v>520</v>
      </c>
      <c r="OFL342" s="77" t="s">
        <v>520</v>
      </c>
      <c r="OFM342" s="77" t="s">
        <v>520</v>
      </c>
      <c r="OFN342" s="77" t="s">
        <v>520</v>
      </c>
      <c r="OFO342" s="77" t="s">
        <v>520</v>
      </c>
      <c r="OFP342" s="77" t="s">
        <v>520</v>
      </c>
      <c r="OFQ342" s="77" t="s">
        <v>520</v>
      </c>
      <c r="OFR342" s="77" t="s">
        <v>520</v>
      </c>
      <c r="OFS342" s="77" t="s">
        <v>520</v>
      </c>
      <c r="OFT342" s="77" t="s">
        <v>520</v>
      </c>
      <c r="OFU342" s="77" t="s">
        <v>520</v>
      </c>
      <c r="OFV342" s="77" t="s">
        <v>520</v>
      </c>
      <c r="OFW342" s="77" t="s">
        <v>520</v>
      </c>
      <c r="OFX342" s="77" t="s">
        <v>520</v>
      </c>
      <c r="OFY342" s="77" t="s">
        <v>520</v>
      </c>
      <c r="OFZ342" s="77" t="s">
        <v>520</v>
      </c>
      <c r="OGA342" s="77" t="s">
        <v>520</v>
      </c>
      <c r="OGB342" s="77" t="s">
        <v>520</v>
      </c>
      <c r="OGC342" s="77" t="s">
        <v>520</v>
      </c>
      <c r="OGD342" s="77" t="s">
        <v>520</v>
      </c>
      <c r="OGE342" s="77" t="s">
        <v>520</v>
      </c>
      <c r="OGF342" s="77" t="s">
        <v>520</v>
      </c>
      <c r="OGG342" s="77" t="s">
        <v>520</v>
      </c>
      <c r="OGH342" s="77" t="s">
        <v>520</v>
      </c>
      <c r="OGI342" s="77" t="s">
        <v>520</v>
      </c>
      <c r="OGJ342" s="77" t="s">
        <v>520</v>
      </c>
      <c r="OGK342" s="77" t="s">
        <v>520</v>
      </c>
      <c r="OGL342" s="77" t="s">
        <v>520</v>
      </c>
      <c r="OGM342" s="77" t="s">
        <v>520</v>
      </c>
      <c r="OGN342" s="77" t="s">
        <v>520</v>
      </c>
      <c r="OGO342" s="77" t="s">
        <v>520</v>
      </c>
      <c r="OGP342" s="77" t="s">
        <v>520</v>
      </c>
      <c r="OGQ342" s="77" t="s">
        <v>520</v>
      </c>
      <c r="OGR342" s="77" t="s">
        <v>520</v>
      </c>
      <c r="OGS342" s="77" t="s">
        <v>520</v>
      </c>
      <c r="OGT342" s="77" t="s">
        <v>520</v>
      </c>
      <c r="OGU342" s="77" t="s">
        <v>520</v>
      </c>
      <c r="OGV342" s="77" t="s">
        <v>520</v>
      </c>
      <c r="OGW342" s="77" t="s">
        <v>520</v>
      </c>
      <c r="OGX342" s="77" t="s">
        <v>520</v>
      </c>
      <c r="OGY342" s="77" t="s">
        <v>520</v>
      </c>
      <c r="OGZ342" s="77" t="s">
        <v>520</v>
      </c>
      <c r="OHA342" s="77" t="s">
        <v>520</v>
      </c>
      <c r="OHB342" s="77" t="s">
        <v>520</v>
      </c>
      <c r="OHC342" s="77" t="s">
        <v>520</v>
      </c>
      <c r="OHD342" s="77" t="s">
        <v>520</v>
      </c>
      <c r="OHE342" s="77" t="s">
        <v>520</v>
      </c>
      <c r="OHF342" s="77" t="s">
        <v>520</v>
      </c>
      <c r="OHG342" s="77" t="s">
        <v>520</v>
      </c>
      <c r="OHH342" s="77" t="s">
        <v>520</v>
      </c>
      <c r="OHI342" s="77" t="s">
        <v>520</v>
      </c>
      <c r="OHJ342" s="77" t="s">
        <v>520</v>
      </c>
      <c r="OHK342" s="77" t="s">
        <v>520</v>
      </c>
      <c r="OHL342" s="77" t="s">
        <v>520</v>
      </c>
      <c r="OHM342" s="77" t="s">
        <v>520</v>
      </c>
      <c r="OHN342" s="77" t="s">
        <v>520</v>
      </c>
      <c r="OHO342" s="77" t="s">
        <v>520</v>
      </c>
      <c r="OHP342" s="77" t="s">
        <v>520</v>
      </c>
      <c r="OHQ342" s="77" t="s">
        <v>520</v>
      </c>
      <c r="OHR342" s="77" t="s">
        <v>520</v>
      </c>
      <c r="OHS342" s="77" t="s">
        <v>520</v>
      </c>
      <c r="OHT342" s="77" t="s">
        <v>520</v>
      </c>
      <c r="OHU342" s="77" t="s">
        <v>520</v>
      </c>
      <c r="OHV342" s="77" t="s">
        <v>520</v>
      </c>
      <c r="OHW342" s="77" t="s">
        <v>520</v>
      </c>
      <c r="OHX342" s="77" t="s">
        <v>520</v>
      </c>
      <c r="OHY342" s="77" t="s">
        <v>520</v>
      </c>
      <c r="OHZ342" s="77" t="s">
        <v>520</v>
      </c>
      <c r="OIA342" s="77" t="s">
        <v>520</v>
      </c>
      <c r="OIB342" s="77" t="s">
        <v>520</v>
      </c>
      <c r="OIC342" s="77" t="s">
        <v>520</v>
      </c>
      <c r="OID342" s="77" t="s">
        <v>520</v>
      </c>
      <c r="OIE342" s="77" t="s">
        <v>520</v>
      </c>
      <c r="OIF342" s="77" t="s">
        <v>520</v>
      </c>
      <c r="OIG342" s="77" t="s">
        <v>520</v>
      </c>
      <c r="OIH342" s="77" t="s">
        <v>520</v>
      </c>
      <c r="OII342" s="77" t="s">
        <v>520</v>
      </c>
      <c r="OIJ342" s="77" t="s">
        <v>520</v>
      </c>
      <c r="OIK342" s="77" t="s">
        <v>520</v>
      </c>
      <c r="OIL342" s="77" t="s">
        <v>520</v>
      </c>
      <c r="OIM342" s="77" t="s">
        <v>520</v>
      </c>
      <c r="OIN342" s="77" t="s">
        <v>520</v>
      </c>
      <c r="OIO342" s="77" t="s">
        <v>520</v>
      </c>
      <c r="OIP342" s="77" t="s">
        <v>520</v>
      </c>
      <c r="OIQ342" s="77" t="s">
        <v>520</v>
      </c>
      <c r="OIR342" s="77" t="s">
        <v>520</v>
      </c>
      <c r="OIS342" s="77" t="s">
        <v>520</v>
      </c>
      <c r="OIT342" s="77" t="s">
        <v>520</v>
      </c>
      <c r="OIU342" s="77" t="s">
        <v>520</v>
      </c>
      <c r="OIV342" s="77" t="s">
        <v>520</v>
      </c>
      <c r="OIW342" s="77" t="s">
        <v>520</v>
      </c>
      <c r="OIX342" s="77" t="s">
        <v>520</v>
      </c>
      <c r="OIY342" s="77" t="s">
        <v>520</v>
      </c>
      <c r="OIZ342" s="77" t="s">
        <v>520</v>
      </c>
      <c r="OJA342" s="77" t="s">
        <v>520</v>
      </c>
      <c r="OJB342" s="77" t="s">
        <v>520</v>
      </c>
      <c r="OJC342" s="77" t="s">
        <v>520</v>
      </c>
      <c r="OJD342" s="77" t="s">
        <v>520</v>
      </c>
      <c r="OJE342" s="77" t="s">
        <v>520</v>
      </c>
      <c r="OJF342" s="77" t="s">
        <v>520</v>
      </c>
      <c r="OJG342" s="77" t="s">
        <v>520</v>
      </c>
      <c r="OJH342" s="77" t="s">
        <v>520</v>
      </c>
      <c r="OJI342" s="77" t="s">
        <v>520</v>
      </c>
      <c r="OJJ342" s="77" t="s">
        <v>520</v>
      </c>
      <c r="OJK342" s="77" t="s">
        <v>520</v>
      </c>
      <c r="OJL342" s="77" t="s">
        <v>520</v>
      </c>
      <c r="OJM342" s="77" t="s">
        <v>520</v>
      </c>
      <c r="OJN342" s="77" t="s">
        <v>520</v>
      </c>
      <c r="OJO342" s="77" t="s">
        <v>520</v>
      </c>
      <c r="OJP342" s="77" t="s">
        <v>520</v>
      </c>
      <c r="OJQ342" s="77" t="s">
        <v>520</v>
      </c>
      <c r="OJR342" s="77" t="s">
        <v>520</v>
      </c>
      <c r="OJS342" s="77" t="s">
        <v>520</v>
      </c>
      <c r="OJT342" s="77" t="s">
        <v>520</v>
      </c>
      <c r="OJU342" s="77" t="s">
        <v>520</v>
      </c>
      <c r="OJV342" s="77" t="s">
        <v>520</v>
      </c>
      <c r="OJW342" s="77" t="s">
        <v>520</v>
      </c>
      <c r="OJX342" s="77" t="s">
        <v>520</v>
      </c>
      <c r="OJY342" s="77" t="s">
        <v>520</v>
      </c>
      <c r="OJZ342" s="77" t="s">
        <v>520</v>
      </c>
      <c r="OKA342" s="77" t="s">
        <v>520</v>
      </c>
      <c r="OKB342" s="77" t="s">
        <v>520</v>
      </c>
      <c r="OKC342" s="77" t="s">
        <v>520</v>
      </c>
      <c r="OKD342" s="77" t="s">
        <v>520</v>
      </c>
      <c r="OKE342" s="77" t="s">
        <v>520</v>
      </c>
      <c r="OKF342" s="77" t="s">
        <v>520</v>
      </c>
      <c r="OKG342" s="77" t="s">
        <v>520</v>
      </c>
      <c r="OKH342" s="77" t="s">
        <v>520</v>
      </c>
      <c r="OKI342" s="77" t="s">
        <v>520</v>
      </c>
      <c r="OKJ342" s="77" t="s">
        <v>520</v>
      </c>
      <c r="OKK342" s="77" t="s">
        <v>520</v>
      </c>
      <c r="OKL342" s="77" t="s">
        <v>520</v>
      </c>
      <c r="OKM342" s="77" t="s">
        <v>520</v>
      </c>
      <c r="OKN342" s="77" t="s">
        <v>520</v>
      </c>
      <c r="OKO342" s="77" t="s">
        <v>520</v>
      </c>
      <c r="OKP342" s="77" t="s">
        <v>520</v>
      </c>
      <c r="OKQ342" s="77" t="s">
        <v>520</v>
      </c>
      <c r="OKR342" s="77" t="s">
        <v>520</v>
      </c>
      <c r="OKS342" s="77" t="s">
        <v>520</v>
      </c>
      <c r="OKT342" s="77" t="s">
        <v>520</v>
      </c>
      <c r="OKU342" s="77" t="s">
        <v>520</v>
      </c>
      <c r="OKV342" s="77" t="s">
        <v>520</v>
      </c>
      <c r="OKW342" s="77" t="s">
        <v>520</v>
      </c>
      <c r="OKX342" s="77" t="s">
        <v>520</v>
      </c>
      <c r="OKY342" s="77" t="s">
        <v>520</v>
      </c>
      <c r="OKZ342" s="77" t="s">
        <v>520</v>
      </c>
      <c r="OLA342" s="77" t="s">
        <v>520</v>
      </c>
      <c r="OLB342" s="77" t="s">
        <v>520</v>
      </c>
      <c r="OLC342" s="77" t="s">
        <v>520</v>
      </c>
      <c r="OLD342" s="77" t="s">
        <v>520</v>
      </c>
      <c r="OLE342" s="77" t="s">
        <v>520</v>
      </c>
      <c r="OLF342" s="77" t="s">
        <v>520</v>
      </c>
      <c r="OLG342" s="77" t="s">
        <v>520</v>
      </c>
      <c r="OLH342" s="77" t="s">
        <v>520</v>
      </c>
      <c r="OLI342" s="77" t="s">
        <v>520</v>
      </c>
      <c r="OLJ342" s="77" t="s">
        <v>520</v>
      </c>
      <c r="OLK342" s="77" t="s">
        <v>520</v>
      </c>
      <c r="OLL342" s="77" t="s">
        <v>520</v>
      </c>
      <c r="OLM342" s="77" t="s">
        <v>520</v>
      </c>
      <c r="OLN342" s="77" t="s">
        <v>520</v>
      </c>
      <c r="OLO342" s="77" t="s">
        <v>520</v>
      </c>
      <c r="OLP342" s="77" t="s">
        <v>520</v>
      </c>
      <c r="OLQ342" s="77" t="s">
        <v>520</v>
      </c>
      <c r="OLR342" s="77" t="s">
        <v>520</v>
      </c>
      <c r="OLS342" s="77" t="s">
        <v>520</v>
      </c>
      <c r="OLT342" s="77" t="s">
        <v>520</v>
      </c>
      <c r="OLU342" s="77" t="s">
        <v>520</v>
      </c>
      <c r="OLV342" s="77" t="s">
        <v>520</v>
      </c>
      <c r="OLW342" s="77" t="s">
        <v>520</v>
      </c>
      <c r="OLX342" s="77" t="s">
        <v>520</v>
      </c>
      <c r="OLY342" s="77" t="s">
        <v>520</v>
      </c>
      <c r="OLZ342" s="77" t="s">
        <v>520</v>
      </c>
      <c r="OMA342" s="77" t="s">
        <v>520</v>
      </c>
      <c r="OMB342" s="77" t="s">
        <v>520</v>
      </c>
      <c r="OMC342" s="77" t="s">
        <v>520</v>
      </c>
      <c r="OMD342" s="77" t="s">
        <v>520</v>
      </c>
      <c r="OME342" s="77" t="s">
        <v>520</v>
      </c>
      <c r="OMF342" s="77" t="s">
        <v>520</v>
      </c>
      <c r="OMG342" s="77" t="s">
        <v>520</v>
      </c>
      <c r="OMH342" s="77" t="s">
        <v>520</v>
      </c>
      <c r="OMI342" s="77" t="s">
        <v>520</v>
      </c>
      <c r="OMJ342" s="77" t="s">
        <v>520</v>
      </c>
      <c r="OMK342" s="77" t="s">
        <v>520</v>
      </c>
      <c r="OML342" s="77" t="s">
        <v>520</v>
      </c>
      <c r="OMM342" s="77" t="s">
        <v>520</v>
      </c>
      <c r="OMN342" s="77" t="s">
        <v>520</v>
      </c>
      <c r="OMO342" s="77" t="s">
        <v>520</v>
      </c>
      <c r="OMP342" s="77" t="s">
        <v>520</v>
      </c>
      <c r="OMQ342" s="77" t="s">
        <v>520</v>
      </c>
      <c r="OMR342" s="77" t="s">
        <v>520</v>
      </c>
      <c r="OMS342" s="77" t="s">
        <v>520</v>
      </c>
      <c r="OMT342" s="77" t="s">
        <v>520</v>
      </c>
      <c r="OMU342" s="77" t="s">
        <v>520</v>
      </c>
      <c r="OMV342" s="77" t="s">
        <v>520</v>
      </c>
      <c r="OMW342" s="77" t="s">
        <v>520</v>
      </c>
      <c r="OMX342" s="77" t="s">
        <v>520</v>
      </c>
      <c r="OMY342" s="77" t="s">
        <v>520</v>
      </c>
      <c r="OMZ342" s="77" t="s">
        <v>520</v>
      </c>
      <c r="ONA342" s="77" t="s">
        <v>520</v>
      </c>
      <c r="ONB342" s="77" t="s">
        <v>520</v>
      </c>
      <c r="ONC342" s="77" t="s">
        <v>520</v>
      </c>
      <c r="OND342" s="77" t="s">
        <v>520</v>
      </c>
      <c r="ONE342" s="77" t="s">
        <v>520</v>
      </c>
      <c r="ONF342" s="77" t="s">
        <v>520</v>
      </c>
      <c r="ONG342" s="77" t="s">
        <v>520</v>
      </c>
      <c r="ONH342" s="77" t="s">
        <v>520</v>
      </c>
      <c r="ONI342" s="77" t="s">
        <v>520</v>
      </c>
      <c r="ONJ342" s="77" t="s">
        <v>520</v>
      </c>
      <c r="ONK342" s="77" t="s">
        <v>520</v>
      </c>
      <c r="ONL342" s="77" t="s">
        <v>520</v>
      </c>
      <c r="ONM342" s="77" t="s">
        <v>520</v>
      </c>
      <c r="ONN342" s="77" t="s">
        <v>520</v>
      </c>
      <c r="ONO342" s="77" t="s">
        <v>520</v>
      </c>
      <c r="ONP342" s="77" t="s">
        <v>520</v>
      </c>
      <c r="ONQ342" s="77" t="s">
        <v>520</v>
      </c>
      <c r="ONR342" s="77" t="s">
        <v>520</v>
      </c>
      <c r="ONS342" s="77" t="s">
        <v>520</v>
      </c>
      <c r="ONT342" s="77" t="s">
        <v>520</v>
      </c>
      <c r="ONU342" s="77" t="s">
        <v>520</v>
      </c>
      <c r="ONV342" s="77" t="s">
        <v>520</v>
      </c>
      <c r="ONW342" s="77" t="s">
        <v>520</v>
      </c>
      <c r="ONX342" s="77" t="s">
        <v>520</v>
      </c>
      <c r="ONY342" s="77" t="s">
        <v>520</v>
      </c>
      <c r="ONZ342" s="77" t="s">
        <v>520</v>
      </c>
      <c r="OOA342" s="77" t="s">
        <v>520</v>
      </c>
      <c r="OOB342" s="77" t="s">
        <v>520</v>
      </c>
      <c r="OOC342" s="77" t="s">
        <v>520</v>
      </c>
      <c r="OOD342" s="77" t="s">
        <v>520</v>
      </c>
      <c r="OOE342" s="77" t="s">
        <v>520</v>
      </c>
      <c r="OOF342" s="77" t="s">
        <v>520</v>
      </c>
      <c r="OOG342" s="77" t="s">
        <v>520</v>
      </c>
      <c r="OOH342" s="77" t="s">
        <v>520</v>
      </c>
      <c r="OOI342" s="77" t="s">
        <v>520</v>
      </c>
      <c r="OOJ342" s="77" t="s">
        <v>520</v>
      </c>
      <c r="OOK342" s="77" t="s">
        <v>520</v>
      </c>
      <c r="OOL342" s="77" t="s">
        <v>520</v>
      </c>
      <c r="OOM342" s="77" t="s">
        <v>520</v>
      </c>
      <c r="OON342" s="77" t="s">
        <v>520</v>
      </c>
      <c r="OOO342" s="77" t="s">
        <v>520</v>
      </c>
      <c r="OOP342" s="77" t="s">
        <v>520</v>
      </c>
      <c r="OOQ342" s="77" t="s">
        <v>520</v>
      </c>
      <c r="OOR342" s="77" t="s">
        <v>520</v>
      </c>
      <c r="OOS342" s="77" t="s">
        <v>520</v>
      </c>
      <c r="OOT342" s="77" t="s">
        <v>520</v>
      </c>
      <c r="OOU342" s="77" t="s">
        <v>520</v>
      </c>
      <c r="OOV342" s="77" t="s">
        <v>520</v>
      </c>
      <c r="OOW342" s="77" t="s">
        <v>520</v>
      </c>
      <c r="OOX342" s="77" t="s">
        <v>520</v>
      </c>
      <c r="OOY342" s="77" t="s">
        <v>520</v>
      </c>
      <c r="OOZ342" s="77" t="s">
        <v>520</v>
      </c>
      <c r="OPA342" s="77" t="s">
        <v>520</v>
      </c>
      <c r="OPB342" s="77" t="s">
        <v>520</v>
      </c>
      <c r="OPC342" s="77" t="s">
        <v>520</v>
      </c>
      <c r="OPD342" s="77" t="s">
        <v>520</v>
      </c>
      <c r="OPE342" s="77" t="s">
        <v>520</v>
      </c>
      <c r="OPF342" s="77" t="s">
        <v>520</v>
      </c>
      <c r="OPG342" s="77" t="s">
        <v>520</v>
      </c>
      <c r="OPH342" s="77" t="s">
        <v>520</v>
      </c>
      <c r="OPI342" s="77" t="s">
        <v>520</v>
      </c>
      <c r="OPJ342" s="77" t="s">
        <v>520</v>
      </c>
      <c r="OPK342" s="77" t="s">
        <v>520</v>
      </c>
      <c r="OPL342" s="77" t="s">
        <v>520</v>
      </c>
      <c r="OPM342" s="77" t="s">
        <v>520</v>
      </c>
      <c r="OPN342" s="77" t="s">
        <v>520</v>
      </c>
      <c r="OPO342" s="77" t="s">
        <v>520</v>
      </c>
      <c r="OPP342" s="77" t="s">
        <v>520</v>
      </c>
      <c r="OPQ342" s="77" t="s">
        <v>520</v>
      </c>
      <c r="OPR342" s="77" t="s">
        <v>520</v>
      </c>
      <c r="OPS342" s="77" t="s">
        <v>520</v>
      </c>
      <c r="OPT342" s="77" t="s">
        <v>520</v>
      </c>
      <c r="OPU342" s="77" t="s">
        <v>520</v>
      </c>
      <c r="OPV342" s="77" t="s">
        <v>520</v>
      </c>
      <c r="OPW342" s="77" t="s">
        <v>520</v>
      </c>
      <c r="OPX342" s="77" t="s">
        <v>520</v>
      </c>
      <c r="OPY342" s="77" t="s">
        <v>520</v>
      </c>
      <c r="OPZ342" s="77" t="s">
        <v>520</v>
      </c>
      <c r="OQA342" s="77" t="s">
        <v>520</v>
      </c>
      <c r="OQB342" s="77" t="s">
        <v>520</v>
      </c>
      <c r="OQC342" s="77" t="s">
        <v>520</v>
      </c>
      <c r="OQD342" s="77" t="s">
        <v>520</v>
      </c>
      <c r="OQE342" s="77" t="s">
        <v>520</v>
      </c>
      <c r="OQF342" s="77" t="s">
        <v>520</v>
      </c>
      <c r="OQG342" s="77" t="s">
        <v>520</v>
      </c>
      <c r="OQH342" s="77" t="s">
        <v>520</v>
      </c>
      <c r="OQI342" s="77" t="s">
        <v>520</v>
      </c>
      <c r="OQJ342" s="77" t="s">
        <v>520</v>
      </c>
      <c r="OQK342" s="77" t="s">
        <v>520</v>
      </c>
      <c r="OQL342" s="77" t="s">
        <v>520</v>
      </c>
      <c r="OQM342" s="77" t="s">
        <v>520</v>
      </c>
      <c r="OQN342" s="77" t="s">
        <v>520</v>
      </c>
      <c r="OQO342" s="77" t="s">
        <v>520</v>
      </c>
      <c r="OQP342" s="77" t="s">
        <v>520</v>
      </c>
      <c r="OQQ342" s="77" t="s">
        <v>520</v>
      </c>
      <c r="OQR342" s="77" t="s">
        <v>520</v>
      </c>
      <c r="OQS342" s="77" t="s">
        <v>520</v>
      </c>
      <c r="OQT342" s="77" t="s">
        <v>520</v>
      </c>
      <c r="OQU342" s="77" t="s">
        <v>520</v>
      </c>
      <c r="OQV342" s="77" t="s">
        <v>520</v>
      </c>
      <c r="OQW342" s="77" t="s">
        <v>520</v>
      </c>
      <c r="OQX342" s="77" t="s">
        <v>520</v>
      </c>
      <c r="OQY342" s="77" t="s">
        <v>520</v>
      </c>
      <c r="OQZ342" s="77" t="s">
        <v>520</v>
      </c>
      <c r="ORA342" s="77" t="s">
        <v>520</v>
      </c>
      <c r="ORB342" s="77" t="s">
        <v>520</v>
      </c>
      <c r="ORC342" s="77" t="s">
        <v>520</v>
      </c>
      <c r="ORD342" s="77" t="s">
        <v>520</v>
      </c>
      <c r="ORE342" s="77" t="s">
        <v>520</v>
      </c>
      <c r="ORF342" s="77" t="s">
        <v>520</v>
      </c>
      <c r="ORG342" s="77" t="s">
        <v>520</v>
      </c>
      <c r="ORH342" s="77" t="s">
        <v>520</v>
      </c>
      <c r="ORI342" s="77" t="s">
        <v>520</v>
      </c>
      <c r="ORJ342" s="77" t="s">
        <v>520</v>
      </c>
      <c r="ORK342" s="77" t="s">
        <v>520</v>
      </c>
      <c r="ORL342" s="77" t="s">
        <v>520</v>
      </c>
      <c r="ORM342" s="77" t="s">
        <v>520</v>
      </c>
      <c r="ORN342" s="77" t="s">
        <v>520</v>
      </c>
      <c r="ORO342" s="77" t="s">
        <v>520</v>
      </c>
      <c r="ORP342" s="77" t="s">
        <v>520</v>
      </c>
      <c r="ORQ342" s="77" t="s">
        <v>520</v>
      </c>
      <c r="ORR342" s="77" t="s">
        <v>520</v>
      </c>
      <c r="ORS342" s="77" t="s">
        <v>520</v>
      </c>
      <c r="ORT342" s="77" t="s">
        <v>520</v>
      </c>
      <c r="ORU342" s="77" t="s">
        <v>520</v>
      </c>
      <c r="ORV342" s="77" t="s">
        <v>520</v>
      </c>
      <c r="ORW342" s="77" t="s">
        <v>520</v>
      </c>
      <c r="ORX342" s="77" t="s">
        <v>520</v>
      </c>
      <c r="ORY342" s="77" t="s">
        <v>520</v>
      </c>
      <c r="ORZ342" s="77" t="s">
        <v>520</v>
      </c>
      <c r="OSA342" s="77" t="s">
        <v>520</v>
      </c>
      <c r="OSB342" s="77" t="s">
        <v>520</v>
      </c>
      <c r="OSC342" s="77" t="s">
        <v>520</v>
      </c>
      <c r="OSD342" s="77" t="s">
        <v>520</v>
      </c>
      <c r="OSE342" s="77" t="s">
        <v>520</v>
      </c>
      <c r="OSF342" s="77" t="s">
        <v>520</v>
      </c>
      <c r="OSG342" s="77" t="s">
        <v>520</v>
      </c>
      <c r="OSH342" s="77" t="s">
        <v>520</v>
      </c>
      <c r="OSI342" s="77" t="s">
        <v>520</v>
      </c>
      <c r="OSJ342" s="77" t="s">
        <v>520</v>
      </c>
      <c r="OSK342" s="77" t="s">
        <v>520</v>
      </c>
      <c r="OSL342" s="77" t="s">
        <v>520</v>
      </c>
      <c r="OSM342" s="77" t="s">
        <v>520</v>
      </c>
      <c r="OSN342" s="77" t="s">
        <v>520</v>
      </c>
      <c r="OSO342" s="77" t="s">
        <v>520</v>
      </c>
      <c r="OSP342" s="77" t="s">
        <v>520</v>
      </c>
      <c r="OSQ342" s="77" t="s">
        <v>520</v>
      </c>
      <c r="OSR342" s="77" t="s">
        <v>520</v>
      </c>
      <c r="OSS342" s="77" t="s">
        <v>520</v>
      </c>
      <c r="OST342" s="77" t="s">
        <v>520</v>
      </c>
      <c r="OSU342" s="77" t="s">
        <v>520</v>
      </c>
      <c r="OSV342" s="77" t="s">
        <v>520</v>
      </c>
      <c r="OSW342" s="77" t="s">
        <v>520</v>
      </c>
      <c r="OSX342" s="77" t="s">
        <v>520</v>
      </c>
      <c r="OSY342" s="77" t="s">
        <v>520</v>
      </c>
      <c r="OSZ342" s="77" t="s">
        <v>520</v>
      </c>
      <c r="OTA342" s="77" t="s">
        <v>520</v>
      </c>
      <c r="OTB342" s="77" t="s">
        <v>520</v>
      </c>
      <c r="OTC342" s="77" t="s">
        <v>520</v>
      </c>
      <c r="OTD342" s="77" t="s">
        <v>520</v>
      </c>
      <c r="OTE342" s="77" t="s">
        <v>520</v>
      </c>
      <c r="OTF342" s="77" t="s">
        <v>520</v>
      </c>
      <c r="OTG342" s="77" t="s">
        <v>520</v>
      </c>
      <c r="OTH342" s="77" t="s">
        <v>520</v>
      </c>
      <c r="OTI342" s="77" t="s">
        <v>520</v>
      </c>
      <c r="OTJ342" s="77" t="s">
        <v>520</v>
      </c>
      <c r="OTK342" s="77" t="s">
        <v>520</v>
      </c>
      <c r="OTL342" s="77" t="s">
        <v>520</v>
      </c>
      <c r="OTM342" s="77" t="s">
        <v>520</v>
      </c>
      <c r="OTN342" s="77" t="s">
        <v>520</v>
      </c>
      <c r="OTO342" s="77" t="s">
        <v>520</v>
      </c>
      <c r="OTP342" s="77" t="s">
        <v>520</v>
      </c>
      <c r="OTQ342" s="77" t="s">
        <v>520</v>
      </c>
      <c r="OTR342" s="77" t="s">
        <v>520</v>
      </c>
      <c r="OTS342" s="77" t="s">
        <v>520</v>
      </c>
      <c r="OTT342" s="77" t="s">
        <v>520</v>
      </c>
      <c r="OTU342" s="77" t="s">
        <v>520</v>
      </c>
      <c r="OTV342" s="77" t="s">
        <v>520</v>
      </c>
      <c r="OTW342" s="77" t="s">
        <v>520</v>
      </c>
      <c r="OTX342" s="77" t="s">
        <v>520</v>
      </c>
      <c r="OTY342" s="77" t="s">
        <v>520</v>
      </c>
      <c r="OTZ342" s="77" t="s">
        <v>520</v>
      </c>
      <c r="OUA342" s="77" t="s">
        <v>520</v>
      </c>
      <c r="OUB342" s="77" t="s">
        <v>520</v>
      </c>
      <c r="OUC342" s="77" t="s">
        <v>520</v>
      </c>
      <c r="OUD342" s="77" t="s">
        <v>520</v>
      </c>
      <c r="OUE342" s="77" t="s">
        <v>520</v>
      </c>
      <c r="OUF342" s="77" t="s">
        <v>520</v>
      </c>
      <c r="OUG342" s="77" t="s">
        <v>520</v>
      </c>
      <c r="OUH342" s="77" t="s">
        <v>520</v>
      </c>
      <c r="OUI342" s="77" t="s">
        <v>520</v>
      </c>
      <c r="OUJ342" s="77" t="s">
        <v>520</v>
      </c>
      <c r="OUK342" s="77" t="s">
        <v>520</v>
      </c>
      <c r="OUL342" s="77" t="s">
        <v>520</v>
      </c>
      <c r="OUM342" s="77" t="s">
        <v>520</v>
      </c>
      <c r="OUN342" s="77" t="s">
        <v>520</v>
      </c>
      <c r="OUO342" s="77" t="s">
        <v>520</v>
      </c>
      <c r="OUP342" s="77" t="s">
        <v>520</v>
      </c>
      <c r="OUQ342" s="77" t="s">
        <v>520</v>
      </c>
      <c r="OUR342" s="77" t="s">
        <v>520</v>
      </c>
      <c r="OUS342" s="77" t="s">
        <v>520</v>
      </c>
      <c r="OUT342" s="77" t="s">
        <v>520</v>
      </c>
      <c r="OUU342" s="77" t="s">
        <v>520</v>
      </c>
      <c r="OUV342" s="77" t="s">
        <v>520</v>
      </c>
      <c r="OUW342" s="77" t="s">
        <v>520</v>
      </c>
      <c r="OUX342" s="77" t="s">
        <v>520</v>
      </c>
      <c r="OUY342" s="77" t="s">
        <v>520</v>
      </c>
      <c r="OUZ342" s="77" t="s">
        <v>520</v>
      </c>
      <c r="OVA342" s="77" t="s">
        <v>520</v>
      </c>
      <c r="OVB342" s="77" t="s">
        <v>520</v>
      </c>
      <c r="OVC342" s="77" t="s">
        <v>520</v>
      </c>
      <c r="OVD342" s="77" t="s">
        <v>520</v>
      </c>
      <c r="OVE342" s="77" t="s">
        <v>520</v>
      </c>
      <c r="OVF342" s="77" t="s">
        <v>520</v>
      </c>
      <c r="OVG342" s="77" t="s">
        <v>520</v>
      </c>
      <c r="OVH342" s="77" t="s">
        <v>520</v>
      </c>
      <c r="OVI342" s="77" t="s">
        <v>520</v>
      </c>
      <c r="OVJ342" s="77" t="s">
        <v>520</v>
      </c>
      <c r="OVK342" s="77" t="s">
        <v>520</v>
      </c>
      <c r="OVL342" s="77" t="s">
        <v>520</v>
      </c>
      <c r="OVM342" s="77" t="s">
        <v>520</v>
      </c>
      <c r="OVN342" s="77" t="s">
        <v>520</v>
      </c>
      <c r="OVO342" s="77" t="s">
        <v>520</v>
      </c>
      <c r="OVP342" s="77" t="s">
        <v>520</v>
      </c>
      <c r="OVQ342" s="77" t="s">
        <v>520</v>
      </c>
      <c r="OVR342" s="77" t="s">
        <v>520</v>
      </c>
      <c r="OVS342" s="77" t="s">
        <v>520</v>
      </c>
      <c r="OVT342" s="77" t="s">
        <v>520</v>
      </c>
      <c r="OVU342" s="77" t="s">
        <v>520</v>
      </c>
      <c r="OVV342" s="77" t="s">
        <v>520</v>
      </c>
      <c r="OVW342" s="77" t="s">
        <v>520</v>
      </c>
      <c r="OVX342" s="77" t="s">
        <v>520</v>
      </c>
      <c r="OVY342" s="77" t="s">
        <v>520</v>
      </c>
      <c r="OVZ342" s="77" t="s">
        <v>520</v>
      </c>
      <c r="OWA342" s="77" t="s">
        <v>520</v>
      </c>
      <c r="OWB342" s="77" t="s">
        <v>520</v>
      </c>
      <c r="OWC342" s="77" t="s">
        <v>520</v>
      </c>
      <c r="OWD342" s="77" t="s">
        <v>520</v>
      </c>
      <c r="OWE342" s="77" t="s">
        <v>520</v>
      </c>
      <c r="OWF342" s="77" t="s">
        <v>520</v>
      </c>
      <c r="OWG342" s="77" t="s">
        <v>520</v>
      </c>
      <c r="OWH342" s="77" t="s">
        <v>520</v>
      </c>
      <c r="OWI342" s="77" t="s">
        <v>520</v>
      </c>
      <c r="OWJ342" s="77" t="s">
        <v>520</v>
      </c>
      <c r="OWK342" s="77" t="s">
        <v>520</v>
      </c>
      <c r="OWL342" s="77" t="s">
        <v>520</v>
      </c>
      <c r="OWM342" s="77" t="s">
        <v>520</v>
      </c>
      <c r="OWN342" s="77" t="s">
        <v>520</v>
      </c>
      <c r="OWO342" s="77" t="s">
        <v>520</v>
      </c>
      <c r="OWP342" s="77" t="s">
        <v>520</v>
      </c>
      <c r="OWQ342" s="77" t="s">
        <v>520</v>
      </c>
      <c r="OWR342" s="77" t="s">
        <v>520</v>
      </c>
      <c r="OWS342" s="77" t="s">
        <v>520</v>
      </c>
      <c r="OWT342" s="77" t="s">
        <v>520</v>
      </c>
      <c r="OWU342" s="77" t="s">
        <v>520</v>
      </c>
      <c r="OWV342" s="77" t="s">
        <v>520</v>
      </c>
      <c r="OWW342" s="77" t="s">
        <v>520</v>
      </c>
      <c r="OWX342" s="77" t="s">
        <v>520</v>
      </c>
      <c r="OWY342" s="77" t="s">
        <v>520</v>
      </c>
      <c r="OWZ342" s="77" t="s">
        <v>520</v>
      </c>
      <c r="OXA342" s="77" t="s">
        <v>520</v>
      </c>
      <c r="OXB342" s="77" t="s">
        <v>520</v>
      </c>
      <c r="OXC342" s="77" t="s">
        <v>520</v>
      </c>
      <c r="OXD342" s="77" t="s">
        <v>520</v>
      </c>
      <c r="OXE342" s="77" t="s">
        <v>520</v>
      </c>
      <c r="OXF342" s="77" t="s">
        <v>520</v>
      </c>
      <c r="OXG342" s="77" t="s">
        <v>520</v>
      </c>
      <c r="OXH342" s="77" t="s">
        <v>520</v>
      </c>
      <c r="OXI342" s="77" t="s">
        <v>520</v>
      </c>
      <c r="OXJ342" s="77" t="s">
        <v>520</v>
      </c>
      <c r="OXK342" s="77" t="s">
        <v>520</v>
      </c>
      <c r="OXL342" s="77" t="s">
        <v>520</v>
      </c>
      <c r="OXM342" s="77" t="s">
        <v>520</v>
      </c>
      <c r="OXN342" s="77" t="s">
        <v>520</v>
      </c>
      <c r="OXO342" s="77" t="s">
        <v>520</v>
      </c>
      <c r="OXP342" s="77" t="s">
        <v>520</v>
      </c>
      <c r="OXQ342" s="77" t="s">
        <v>520</v>
      </c>
      <c r="OXR342" s="77" t="s">
        <v>520</v>
      </c>
      <c r="OXS342" s="77" t="s">
        <v>520</v>
      </c>
      <c r="OXT342" s="77" t="s">
        <v>520</v>
      </c>
      <c r="OXU342" s="77" t="s">
        <v>520</v>
      </c>
      <c r="OXV342" s="77" t="s">
        <v>520</v>
      </c>
      <c r="OXW342" s="77" t="s">
        <v>520</v>
      </c>
      <c r="OXX342" s="77" t="s">
        <v>520</v>
      </c>
      <c r="OXY342" s="77" t="s">
        <v>520</v>
      </c>
      <c r="OXZ342" s="77" t="s">
        <v>520</v>
      </c>
      <c r="OYA342" s="77" t="s">
        <v>520</v>
      </c>
      <c r="OYB342" s="77" t="s">
        <v>520</v>
      </c>
      <c r="OYC342" s="77" t="s">
        <v>520</v>
      </c>
      <c r="OYD342" s="77" t="s">
        <v>520</v>
      </c>
      <c r="OYE342" s="77" t="s">
        <v>520</v>
      </c>
      <c r="OYF342" s="77" t="s">
        <v>520</v>
      </c>
      <c r="OYG342" s="77" t="s">
        <v>520</v>
      </c>
      <c r="OYH342" s="77" t="s">
        <v>520</v>
      </c>
      <c r="OYI342" s="77" t="s">
        <v>520</v>
      </c>
      <c r="OYJ342" s="77" t="s">
        <v>520</v>
      </c>
      <c r="OYK342" s="77" t="s">
        <v>520</v>
      </c>
      <c r="OYL342" s="77" t="s">
        <v>520</v>
      </c>
      <c r="OYM342" s="77" t="s">
        <v>520</v>
      </c>
      <c r="OYN342" s="77" t="s">
        <v>520</v>
      </c>
      <c r="OYO342" s="77" t="s">
        <v>520</v>
      </c>
      <c r="OYP342" s="77" t="s">
        <v>520</v>
      </c>
      <c r="OYQ342" s="77" t="s">
        <v>520</v>
      </c>
      <c r="OYR342" s="77" t="s">
        <v>520</v>
      </c>
      <c r="OYS342" s="77" t="s">
        <v>520</v>
      </c>
      <c r="OYT342" s="77" t="s">
        <v>520</v>
      </c>
      <c r="OYU342" s="77" t="s">
        <v>520</v>
      </c>
      <c r="OYV342" s="77" t="s">
        <v>520</v>
      </c>
      <c r="OYW342" s="77" t="s">
        <v>520</v>
      </c>
      <c r="OYX342" s="77" t="s">
        <v>520</v>
      </c>
      <c r="OYY342" s="77" t="s">
        <v>520</v>
      </c>
      <c r="OYZ342" s="77" t="s">
        <v>520</v>
      </c>
      <c r="OZA342" s="77" t="s">
        <v>520</v>
      </c>
      <c r="OZB342" s="77" t="s">
        <v>520</v>
      </c>
      <c r="OZC342" s="77" t="s">
        <v>520</v>
      </c>
      <c r="OZD342" s="77" t="s">
        <v>520</v>
      </c>
      <c r="OZE342" s="77" t="s">
        <v>520</v>
      </c>
      <c r="OZF342" s="77" t="s">
        <v>520</v>
      </c>
      <c r="OZG342" s="77" t="s">
        <v>520</v>
      </c>
      <c r="OZH342" s="77" t="s">
        <v>520</v>
      </c>
      <c r="OZI342" s="77" t="s">
        <v>520</v>
      </c>
      <c r="OZJ342" s="77" t="s">
        <v>520</v>
      </c>
      <c r="OZK342" s="77" t="s">
        <v>520</v>
      </c>
      <c r="OZL342" s="77" t="s">
        <v>520</v>
      </c>
      <c r="OZM342" s="77" t="s">
        <v>520</v>
      </c>
      <c r="OZN342" s="77" t="s">
        <v>520</v>
      </c>
      <c r="OZO342" s="77" t="s">
        <v>520</v>
      </c>
      <c r="OZP342" s="77" t="s">
        <v>520</v>
      </c>
      <c r="OZQ342" s="77" t="s">
        <v>520</v>
      </c>
      <c r="OZR342" s="77" t="s">
        <v>520</v>
      </c>
      <c r="OZS342" s="77" t="s">
        <v>520</v>
      </c>
      <c r="OZT342" s="77" t="s">
        <v>520</v>
      </c>
      <c r="OZU342" s="77" t="s">
        <v>520</v>
      </c>
      <c r="OZV342" s="77" t="s">
        <v>520</v>
      </c>
      <c r="OZW342" s="77" t="s">
        <v>520</v>
      </c>
      <c r="OZX342" s="77" t="s">
        <v>520</v>
      </c>
      <c r="OZY342" s="77" t="s">
        <v>520</v>
      </c>
      <c r="OZZ342" s="77" t="s">
        <v>520</v>
      </c>
      <c r="PAA342" s="77" t="s">
        <v>520</v>
      </c>
      <c r="PAB342" s="77" t="s">
        <v>520</v>
      </c>
      <c r="PAC342" s="77" t="s">
        <v>520</v>
      </c>
      <c r="PAD342" s="77" t="s">
        <v>520</v>
      </c>
      <c r="PAE342" s="77" t="s">
        <v>520</v>
      </c>
      <c r="PAF342" s="77" t="s">
        <v>520</v>
      </c>
      <c r="PAG342" s="77" t="s">
        <v>520</v>
      </c>
      <c r="PAH342" s="77" t="s">
        <v>520</v>
      </c>
      <c r="PAI342" s="77" t="s">
        <v>520</v>
      </c>
      <c r="PAJ342" s="77" t="s">
        <v>520</v>
      </c>
      <c r="PAK342" s="77" t="s">
        <v>520</v>
      </c>
      <c r="PAL342" s="77" t="s">
        <v>520</v>
      </c>
      <c r="PAM342" s="77" t="s">
        <v>520</v>
      </c>
      <c r="PAN342" s="77" t="s">
        <v>520</v>
      </c>
      <c r="PAO342" s="77" t="s">
        <v>520</v>
      </c>
      <c r="PAP342" s="77" t="s">
        <v>520</v>
      </c>
      <c r="PAQ342" s="77" t="s">
        <v>520</v>
      </c>
      <c r="PAR342" s="77" t="s">
        <v>520</v>
      </c>
      <c r="PAS342" s="77" t="s">
        <v>520</v>
      </c>
      <c r="PAT342" s="77" t="s">
        <v>520</v>
      </c>
      <c r="PAU342" s="77" t="s">
        <v>520</v>
      </c>
      <c r="PAV342" s="77" t="s">
        <v>520</v>
      </c>
      <c r="PAW342" s="77" t="s">
        <v>520</v>
      </c>
      <c r="PAX342" s="77" t="s">
        <v>520</v>
      </c>
      <c r="PAY342" s="77" t="s">
        <v>520</v>
      </c>
      <c r="PAZ342" s="77" t="s">
        <v>520</v>
      </c>
      <c r="PBA342" s="77" t="s">
        <v>520</v>
      </c>
      <c r="PBB342" s="77" t="s">
        <v>520</v>
      </c>
      <c r="PBC342" s="77" t="s">
        <v>520</v>
      </c>
      <c r="PBD342" s="77" t="s">
        <v>520</v>
      </c>
      <c r="PBE342" s="77" t="s">
        <v>520</v>
      </c>
      <c r="PBF342" s="77" t="s">
        <v>520</v>
      </c>
      <c r="PBG342" s="77" t="s">
        <v>520</v>
      </c>
      <c r="PBH342" s="77" t="s">
        <v>520</v>
      </c>
      <c r="PBI342" s="77" t="s">
        <v>520</v>
      </c>
      <c r="PBJ342" s="77" t="s">
        <v>520</v>
      </c>
      <c r="PBK342" s="77" t="s">
        <v>520</v>
      </c>
      <c r="PBL342" s="77" t="s">
        <v>520</v>
      </c>
      <c r="PBM342" s="77" t="s">
        <v>520</v>
      </c>
      <c r="PBN342" s="77" t="s">
        <v>520</v>
      </c>
      <c r="PBO342" s="77" t="s">
        <v>520</v>
      </c>
      <c r="PBP342" s="77" t="s">
        <v>520</v>
      </c>
      <c r="PBQ342" s="77" t="s">
        <v>520</v>
      </c>
      <c r="PBR342" s="77" t="s">
        <v>520</v>
      </c>
      <c r="PBS342" s="77" t="s">
        <v>520</v>
      </c>
      <c r="PBT342" s="77" t="s">
        <v>520</v>
      </c>
      <c r="PBU342" s="77" t="s">
        <v>520</v>
      </c>
      <c r="PBV342" s="77" t="s">
        <v>520</v>
      </c>
      <c r="PBW342" s="77" t="s">
        <v>520</v>
      </c>
      <c r="PBX342" s="77" t="s">
        <v>520</v>
      </c>
      <c r="PBY342" s="77" t="s">
        <v>520</v>
      </c>
      <c r="PBZ342" s="77" t="s">
        <v>520</v>
      </c>
      <c r="PCA342" s="77" t="s">
        <v>520</v>
      </c>
      <c r="PCB342" s="77" t="s">
        <v>520</v>
      </c>
      <c r="PCC342" s="77" t="s">
        <v>520</v>
      </c>
      <c r="PCD342" s="77" t="s">
        <v>520</v>
      </c>
      <c r="PCE342" s="77" t="s">
        <v>520</v>
      </c>
      <c r="PCF342" s="77" t="s">
        <v>520</v>
      </c>
      <c r="PCG342" s="77" t="s">
        <v>520</v>
      </c>
      <c r="PCH342" s="77" t="s">
        <v>520</v>
      </c>
      <c r="PCI342" s="77" t="s">
        <v>520</v>
      </c>
      <c r="PCJ342" s="77" t="s">
        <v>520</v>
      </c>
      <c r="PCK342" s="77" t="s">
        <v>520</v>
      </c>
      <c r="PCL342" s="77" t="s">
        <v>520</v>
      </c>
      <c r="PCM342" s="77" t="s">
        <v>520</v>
      </c>
      <c r="PCN342" s="77" t="s">
        <v>520</v>
      </c>
      <c r="PCO342" s="77" t="s">
        <v>520</v>
      </c>
      <c r="PCP342" s="77" t="s">
        <v>520</v>
      </c>
      <c r="PCQ342" s="77" t="s">
        <v>520</v>
      </c>
      <c r="PCR342" s="77" t="s">
        <v>520</v>
      </c>
      <c r="PCS342" s="77" t="s">
        <v>520</v>
      </c>
      <c r="PCT342" s="77" t="s">
        <v>520</v>
      </c>
      <c r="PCU342" s="77" t="s">
        <v>520</v>
      </c>
      <c r="PCV342" s="77" t="s">
        <v>520</v>
      </c>
      <c r="PCW342" s="77" t="s">
        <v>520</v>
      </c>
      <c r="PCX342" s="77" t="s">
        <v>520</v>
      </c>
      <c r="PCY342" s="77" t="s">
        <v>520</v>
      </c>
      <c r="PCZ342" s="77" t="s">
        <v>520</v>
      </c>
      <c r="PDA342" s="77" t="s">
        <v>520</v>
      </c>
      <c r="PDB342" s="77" t="s">
        <v>520</v>
      </c>
      <c r="PDC342" s="77" t="s">
        <v>520</v>
      </c>
      <c r="PDD342" s="77" t="s">
        <v>520</v>
      </c>
      <c r="PDE342" s="77" t="s">
        <v>520</v>
      </c>
      <c r="PDF342" s="77" t="s">
        <v>520</v>
      </c>
      <c r="PDG342" s="77" t="s">
        <v>520</v>
      </c>
      <c r="PDH342" s="77" t="s">
        <v>520</v>
      </c>
      <c r="PDI342" s="77" t="s">
        <v>520</v>
      </c>
      <c r="PDJ342" s="77" t="s">
        <v>520</v>
      </c>
      <c r="PDK342" s="77" t="s">
        <v>520</v>
      </c>
      <c r="PDL342" s="77" t="s">
        <v>520</v>
      </c>
      <c r="PDM342" s="77" t="s">
        <v>520</v>
      </c>
      <c r="PDN342" s="77" t="s">
        <v>520</v>
      </c>
      <c r="PDO342" s="77" t="s">
        <v>520</v>
      </c>
      <c r="PDP342" s="77" t="s">
        <v>520</v>
      </c>
      <c r="PDQ342" s="77" t="s">
        <v>520</v>
      </c>
      <c r="PDR342" s="77" t="s">
        <v>520</v>
      </c>
      <c r="PDS342" s="77" t="s">
        <v>520</v>
      </c>
      <c r="PDT342" s="77" t="s">
        <v>520</v>
      </c>
      <c r="PDU342" s="77" t="s">
        <v>520</v>
      </c>
      <c r="PDV342" s="77" t="s">
        <v>520</v>
      </c>
      <c r="PDW342" s="77" t="s">
        <v>520</v>
      </c>
      <c r="PDX342" s="77" t="s">
        <v>520</v>
      </c>
      <c r="PDY342" s="77" t="s">
        <v>520</v>
      </c>
      <c r="PDZ342" s="77" t="s">
        <v>520</v>
      </c>
      <c r="PEA342" s="77" t="s">
        <v>520</v>
      </c>
      <c r="PEB342" s="77" t="s">
        <v>520</v>
      </c>
      <c r="PEC342" s="77" t="s">
        <v>520</v>
      </c>
      <c r="PED342" s="77" t="s">
        <v>520</v>
      </c>
      <c r="PEE342" s="77" t="s">
        <v>520</v>
      </c>
      <c r="PEF342" s="77" t="s">
        <v>520</v>
      </c>
      <c r="PEG342" s="77" t="s">
        <v>520</v>
      </c>
      <c r="PEH342" s="77" t="s">
        <v>520</v>
      </c>
      <c r="PEI342" s="77" t="s">
        <v>520</v>
      </c>
      <c r="PEJ342" s="77" t="s">
        <v>520</v>
      </c>
      <c r="PEK342" s="77" t="s">
        <v>520</v>
      </c>
      <c r="PEL342" s="77" t="s">
        <v>520</v>
      </c>
      <c r="PEM342" s="77" t="s">
        <v>520</v>
      </c>
      <c r="PEN342" s="77" t="s">
        <v>520</v>
      </c>
      <c r="PEO342" s="77" t="s">
        <v>520</v>
      </c>
      <c r="PEP342" s="77" t="s">
        <v>520</v>
      </c>
      <c r="PEQ342" s="77" t="s">
        <v>520</v>
      </c>
      <c r="PER342" s="77" t="s">
        <v>520</v>
      </c>
      <c r="PES342" s="77" t="s">
        <v>520</v>
      </c>
      <c r="PET342" s="77" t="s">
        <v>520</v>
      </c>
      <c r="PEU342" s="77" t="s">
        <v>520</v>
      </c>
      <c r="PEV342" s="77" t="s">
        <v>520</v>
      </c>
      <c r="PEW342" s="77" t="s">
        <v>520</v>
      </c>
      <c r="PEX342" s="77" t="s">
        <v>520</v>
      </c>
      <c r="PEY342" s="77" t="s">
        <v>520</v>
      </c>
      <c r="PEZ342" s="77" t="s">
        <v>520</v>
      </c>
      <c r="PFA342" s="77" t="s">
        <v>520</v>
      </c>
      <c r="PFB342" s="77" t="s">
        <v>520</v>
      </c>
      <c r="PFC342" s="77" t="s">
        <v>520</v>
      </c>
      <c r="PFD342" s="77" t="s">
        <v>520</v>
      </c>
      <c r="PFE342" s="77" t="s">
        <v>520</v>
      </c>
      <c r="PFF342" s="77" t="s">
        <v>520</v>
      </c>
      <c r="PFG342" s="77" t="s">
        <v>520</v>
      </c>
      <c r="PFH342" s="77" t="s">
        <v>520</v>
      </c>
      <c r="PFI342" s="77" t="s">
        <v>520</v>
      </c>
      <c r="PFJ342" s="77" t="s">
        <v>520</v>
      </c>
      <c r="PFK342" s="77" t="s">
        <v>520</v>
      </c>
      <c r="PFL342" s="77" t="s">
        <v>520</v>
      </c>
      <c r="PFM342" s="77" t="s">
        <v>520</v>
      </c>
      <c r="PFN342" s="77" t="s">
        <v>520</v>
      </c>
      <c r="PFO342" s="77" t="s">
        <v>520</v>
      </c>
      <c r="PFP342" s="77" t="s">
        <v>520</v>
      </c>
      <c r="PFQ342" s="77" t="s">
        <v>520</v>
      </c>
      <c r="PFR342" s="77" t="s">
        <v>520</v>
      </c>
      <c r="PFS342" s="77" t="s">
        <v>520</v>
      </c>
      <c r="PFT342" s="77" t="s">
        <v>520</v>
      </c>
      <c r="PFU342" s="77" t="s">
        <v>520</v>
      </c>
      <c r="PFV342" s="77" t="s">
        <v>520</v>
      </c>
      <c r="PFW342" s="77" t="s">
        <v>520</v>
      </c>
      <c r="PFX342" s="77" t="s">
        <v>520</v>
      </c>
      <c r="PFY342" s="77" t="s">
        <v>520</v>
      </c>
      <c r="PFZ342" s="77" t="s">
        <v>520</v>
      </c>
      <c r="PGA342" s="77" t="s">
        <v>520</v>
      </c>
      <c r="PGB342" s="77" t="s">
        <v>520</v>
      </c>
      <c r="PGC342" s="77" t="s">
        <v>520</v>
      </c>
      <c r="PGD342" s="77" t="s">
        <v>520</v>
      </c>
      <c r="PGE342" s="77" t="s">
        <v>520</v>
      </c>
      <c r="PGF342" s="77" t="s">
        <v>520</v>
      </c>
      <c r="PGG342" s="77" t="s">
        <v>520</v>
      </c>
      <c r="PGH342" s="77" t="s">
        <v>520</v>
      </c>
      <c r="PGI342" s="77" t="s">
        <v>520</v>
      </c>
      <c r="PGJ342" s="77" t="s">
        <v>520</v>
      </c>
      <c r="PGK342" s="77" t="s">
        <v>520</v>
      </c>
      <c r="PGL342" s="77" t="s">
        <v>520</v>
      </c>
      <c r="PGM342" s="77" t="s">
        <v>520</v>
      </c>
      <c r="PGN342" s="77" t="s">
        <v>520</v>
      </c>
      <c r="PGO342" s="77" t="s">
        <v>520</v>
      </c>
      <c r="PGP342" s="77" t="s">
        <v>520</v>
      </c>
      <c r="PGQ342" s="77" t="s">
        <v>520</v>
      </c>
      <c r="PGR342" s="77" t="s">
        <v>520</v>
      </c>
      <c r="PGS342" s="77" t="s">
        <v>520</v>
      </c>
      <c r="PGT342" s="77" t="s">
        <v>520</v>
      </c>
      <c r="PGU342" s="77" t="s">
        <v>520</v>
      </c>
      <c r="PGV342" s="77" t="s">
        <v>520</v>
      </c>
      <c r="PGW342" s="77" t="s">
        <v>520</v>
      </c>
      <c r="PGX342" s="77" t="s">
        <v>520</v>
      </c>
      <c r="PGY342" s="77" t="s">
        <v>520</v>
      </c>
      <c r="PGZ342" s="77" t="s">
        <v>520</v>
      </c>
      <c r="PHA342" s="77" t="s">
        <v>520</v>
      </c>
      <c r="PHB342" s="77" t="s">
        <v>520</v>
      </c>
      <c r="PHC342" s="77" t="s">
        <v>520</v>
      </c>
      <c r="PHD342" s="77" t="s">
        <v>520</v>
      </c>
      <c r="PHE342" s="77" t="s">
        <v>520</v>
      </c>
      <c r="PHF342" s="77" t="s">
        <v>520</v>
      </c>
      <c r="PHG342" s="77" t="s">
        <v>520</v>
      </c>
      <c r="PHH342" s="77" t="s">
        <v>520</v>
      </c>
      <c r="PHI342" s="77" t="s">
        <v>520</v>
      </c>
      <c r="PHJ342" s="77" t="s">
        <v>520</v>
      </c>
      <c r="PHK342" s="77" t="s">
        <v>520</v>
      </c>
      <c r="PHL342" s="77" t="s">
        <v>520</v>
      </c>
      <c r="PHM342" s="77" t="s">
        <v>520</v>
      </c>
      <c r="PHN342" s="77" t="s">
        <v>520</v>
      </c>
      <c r="PHO342" s="77" t="s">
        <v>520</v>
      </c>
      <c r="PHP342" s="77" t="s">
        <v>520</v>
      </c>
      <c r="PHQ342" s="77" t="s">
        <v>520</v>
      </c>
      <c r="PHR342" s="77" t="s">
        <v>520</v>
      </c>
      <c r="PHS342" s="77" t="s">
        <v>520</v>
      </c>
      <c r="PHT342" s="77" t="s">
        <v>520</v>
      </c>
      <c r="PHU342" s="77" t="s">
        <v>520</v>
      </c>
      <c r="PHV342" s="77" t="s">
        <v>520</v>
      </c>
      <c r="PHW342" s="77" t="s">
        <v>520</v>
      </c>
      <c r="PHX342" s="77" t="s">
        <v>520</v>
      </c>
      <c r="PHY342" s="77" t="s">
        <v>520</v>
      </c>
      <c r="PHZ342" s="77" t="s">
        <v>520</v>
      </c>
      <c r="PIA342" s="77" t="s">
        <v>520</v>
      </c>
      <c r="PIB342" s="77" t="s">
        <v>520</v>
      </c>
      <c r="PIC342" s="77" t="s">
        <v>520</v>
      </c>
      <c r="PID342" s="77" t="s">
        <v>520</v>
      </c>
      <c r="PIE342" s="77" t="s">
        <v>520</v>
      </c>
      <c r="PIF342" s="77" t="s">
        <v>520</v>
      </c>
      <c r="PIG342" s="77" t="s">
        <v>520</v>
      </c>
      <c r="PIH342" s="77" t="s">
        <v>520</v>
      </c>
      <c r="PII342" s="77" t="s">
        <v>520</v>
      </c>
      <c r="PIJ342" s="77" t="s">
        <v>520</v>
      </c>
      <c r="PIK342" s="77" t="s">
        <v>520</v>
      </c>
      <c r="PIL342" s="77" t="s">
        <v>520</v>
      </c>
      <c r="PIM342" s="77" t="s">
        <v>520</v>
      </c>
      <c r="PIN342" s="77" t="s">
        <v>520</v>
      </c>
      <c r="PIO342" s="77" t="s">
        <v>520</v>
      </c>
      <c r="PIP342" s="77" t="s">
        <v>520</v>
      </c>
      <c r="PIQ342" s="77" t="s">
        <v>520</v>
      </c>
      <c r="PIR342" s="77" t="s">
        <v>520</v>
      </c>
      <c r="PIS342" s="77" t="s">
        <v>520</v>
      </c>
      <c r="PIT342" s="77" t="s">
        <v>520</v>
      </c>
      <c r="PIU342" s="77" t="s">
        <v>520</v>
      </c>
      <c r="PIV342" s="77" t="s">
        <v>520</v>
      </c>
      <c r="PIW342" s="77" t="s">
        <v>520</v>
      </c>
      <c r="PIX342" s="77" t="s">
        <v>520</v>
      </c>
      <c r="PIY342" s="77" t="s">
        <v>520</v>
      </c>
      <c r="PIZ342" s="77" t="s">
        <v>520</v>
      </c>
      <c r="PJA342" s="77" t="s">
        <v>520</v>
      </c>
      <c r="PJB342" s="77" t="s">
        <v>520</v>
      </c>
      <c r="PJC342" s="77" t="s">
        <v>520</v>
      </c>
      <c r="PJD342" s="77" t="s">
        <v>520</v>
      </c>
      <c r="PJE342" s="77" t="s">
        <v>520</v>
      </c>
      <c r="PJF342" s="77" t="s">
        <v>520</v>
      </c>
      <c r="PJG342" s="77" t="s">
        <v>520</v>
      </c>
      <c r="PJH342" s="77" t="s">
        <v>520</v>
      </c>
      <c r="PJI342" s="77" t="s">
        <v>520</v>
      </c>
      <c r="PJJ342" s="77" t="s">
        <v>520</v>
      </c>
      <c r="PJK342" s="77" t="s">
        <v>520</v>
      </c>
      <c r="PJL342" s="77" t="s">
        <v>520</v>
      </c>
      <c r="PJM342" s="77" t="s">
        <v>520</v>
      </c>
      <c r="PJN342" s="77" t="s">
        <v>520</v>
      </c>
      <c r="PJO342" s="77" t="s">
        <v>520</v>
      </c>
      <c r="PJP342" s="77" t="s">
        <v>520</v>
      </c>
      <c r="PJQ342" s="77" t="s">
        <v>520</v>
      </c>
      <c r="PJR342" s="77" t="s">
        <v>520</v>
      </c>
      <c r="PJS342" s="77" t="s">
        <v>520</v>
      </c>
      <c r="PJT342" s="77" t="s">
        <v>520</v>
      </c>
      <c r="PJU342" s="77" t="s">
        <v>520</v>
      </c>
      <c r="PJV342" s="77" t="s">
        <v>520</v>
      </c>
      <c r="PJW342" s="77" t="s">
        <v>520</v>
      </c>
      <c r="PJX342" s="77" t="s">
        <v>520</v>
      </c>
      <c r="PJY342" s="77" t="s">
        <v>520</v>
      </c>
      <c r="PJZ342" s="77" t="s">
        <v>520</v>
      </c>
      <c r="PKA342" s="77" t="s">
        <v>520</v>
      </c>
      <c r="PKB342" s="77" t="s">
        <v>520</v>
      </c>
      <c r="PKC342" s="77" t="s">
        <v>520</v>
      </c>
      <c r="PKD342" s="77" t="s">
        <v>520</v>
      </c>
      <c r="PKE342" s="77" t="s">
        <v>520</v>
      </c>
      <c r="PKF342" s="77" t="s">
        <v>520</v>
      </c>
      <c r="PKG342" s="77" t="s">
        <v>520</v>
      </c>
      <c r="PKH342" s="77" t="s">
        <v>520</v>
      </c>
      <c r="PKI342" s="77" t="s">
        <v>520</v>
      </c>
      <c r="PKJ342" s="77" t="s">
        <v>520</v>
      </c>
      <c r="PKK342" s="77" t="s">
        <v>520</v>
      </c>
      <c r="PKL342" s="77" t="s">
        <v>520</v>
      </c>
      <c r="PKM342" s="77" t="s">
        <v>520</v>
      </c>
      <c r="PKN342" s="77" t="s">
        <v>520</v>
      </c>
      <c r="PKO342" s="77" t="s">
        <v>520</v>
      </c>
      <c r="PKP342" s="77" t="s">
        <v>520</v>
      </c>
      <c r="PKQ342" s="77" t="s">
        <v>520</v>
      </c>
      <c r="PKR342" s="77" t="s">
        <v>520</v>
      </c>
      <c r="PKS342" s="77" t="s">
        <v>520</v>
      </c>
      <c r="PKT342" s="77" t="s">
        <v>520</v>
      </c>
      <c r="PKU342" s="77" t="s">
        <v>520</v>
      </c>
      <c r="PKV342" s="77" t="s">
        <v>520</v>
      </c>
      <c r="PKW342" s="77" t="s">
        <v>520</v>
      </c>
      <c r="PKX342" s="77" t="s">
        <v>520</v>
      </c>
      <c r="PKY342" s="77" t="s">
        <v>520</v>
      </c>
      <c r="PKZ342" s="77" t="s">
        <v>520</v>
      </c>
      <c r="PLA342" s="77" t="s">
        <v>520</v>
      </c>
      <c r="PLB342" s="77" t="s">
        <v>520</v>
      </c>
      <c r="PLC342" s="77" t="s">
        <v>520</v>
      </c>
      <c r="PLD342" s="77" t="s">
        <v>520</v>
      </c>
      <c r="PLE342" s="77" t="s">
        <v>520</v>
      </c>
      <c r="PLF342" s="77" t="s">
        <v>520</v>
      </c>
      <c r="PLG342" s="77" t="s">
        <v>520</v>
      </c>
      <c r="PLH342" s="77" t="s">
        <v>520</v>
      </c>
      <c r="PLI342" s="77" t="s">
        <v>520</v>
      </c>
      <c r="PLJ342" s="77" t="s">
        <v>520</v>
      </c>
      <c r="PLK342" s="77" t="s">
        <v>520</v>
      </c>
      <c r="PLL342" s="77" t="s">
        <v>520</v>
      </c>
      <c r="PLM342" s="77" t="s">
        <v>520</v>
      </c>
      <c r="PLN342" s="77" t="s">
        <v>520</v>
      </c>
      <c r="PLO342" s="77" t="s">
        <v>520</v>
      </c>
      <c r="PLP342" s="77" t="s">
        <v>520</v>
      </c>
      <c r="PLQ342" s="77" t="s">
        <v>520</v>
      </c>
      <c r="PLR342" s="77" t="s">
        <v>520</v>
      </c>
      <c r="PLS342" s="77" t="s">
        <v>520</v>
      </c>
      <c r="PLT342" s="77" t="s">
        <v>520</v>
      </c>
      <c r="PLU342" s="77" t="s">
        <v>520</v>
      </c>
      <c r="PLV342" s="77" t="s">
        <v>520</v>
      </c>
      <c r="PLW342" s="77" t="s">
        <v>520</v>
      </c>
      <c r="PLX342" s="77" t="s">
        <v>520</v>
      </c>
      <c r="PLY342" s="77" t="s">
        <v>520</v>
      </c>
      <c r="PLZ342" s="77" t="s">
        <v>520</v>
      </c>
      <c r="PMA342" s="77" t="s">
        <v>520</v>
      </c>
      <c r="PMB342" s="77" t="s">
        <v>520</v>
      </c>
      <c r="PMC342" s="77" t="s">
        <v>520</v>
      </c>
      <c r="PMD342" s="77" t="s">
        <v>520</v>
      </c>
      <c r="PME342" s="77" t="s">
        <v>520</v>
      </c>
      <c r="PMF342" s="77" t="s">
        <v>520</v>
      </c>
      <c r="PMG342" s="77" t="s">
        <v>520</v>
      </c>
      <c r="PMH342" s="77" t="s">
        <v>520</v>
      </c>
      <c r="PMI342" s="77" t="s">
        <v>520</v>
      </c>
      <c r="PMJ342" s="77" t="s">
        <v>520</v>
      </c>
      <c r="PMK342" s="77" t="s">
        <v>520</v>
      </c>
      <c r="PML342" s="77" t="s">
        <v>520</v>
      </c>
      <c r="PMM342" s="77" t="s">
        <v>520</v>
      </c>
      <c r="PMN342" s="77" t="s">
        <v>520</v>
      </c>
      <c r="PMO342" s="77" t="s">
        <v>520</v>
      </c>
      <c r="PMP342" s="77" t="s">
        <v>520</v>
      </c>
      <c r="PMQ342" s="77" t="s">
        <v>520</v>
      </c>
      <c r="PMR342" s="77" t="s">
        <v>520</v>
      </c>
      <c r="PMS342" s="77" t="s">
        <v>520</v>
      </c>
      <c r="PMT342" s="77" t="s">
        <v>520</v>
      </c>
      <c r="PMU342" s="77" t="s">
        <v>520</v>
      </c>
      <c r="PMV342" s="77" t="s">
        <v>520</v>
      </c>
      <c r="PMW342" s="77" t="s">
        <v>520</v>
      </c>
      <c r="PMX342" s="77" t="s">
        <v>520</v>
      </c>
      <c r="PMY342" s="77" t="s">
        <v>520</v>
      </c>
      <c r="PMZ342" s="77" t="s">
        <v>520</v>
      </c>
      <c r="PNA342" s="77" t="s">
        <v>520</v>
      </c>
      <c r="PNB342" s="77" t="s">
        <v>520</v>
      </c>
      <c r="PNC342" s="77" t="s">
        <v>520</v>
      </c>
      <c r="PND342" s="77" t="s">
        <v>520</v>
      </c>
      <c r="PNE342" s="77" t="s">
        <v>520</v>
      </c>
      <c r="PNF342" s="77" t="s">
        <v>520</v>
      </c>
      <c r="PNG342" s="77" t="s">
        <v>520</v>
      </c>
      <c r="PNH342" s="77" t="s">
        <v>520</v>
      </c>
      <c r="PNI342" s="77" t="s">
        <v>520</v>
      </c>
      <c r="PNJ342" s="77" t="s">
        <v>520</v>
      </c>
      <c r="PNK342" s="77" t="s">
        <v>520</v>
      </c>
      <c r="PNL342" s="77" t="s">
        <v>520</v>
      </c>
      <c r="PNM342" s="77" t="s">
        <v>520</v>
      </c>
      <c r="PNN342" s="77" t="s">
        <v>520</v>
      </c>
      <c r="PNO342" s="77" t="s">
        <v>520</v>
      </c>
      <c r="PNP342" s="77" t="s">
        <v>520</v>
      </c>
      <c r="PNQ342" s="77" t="s">
        <v>520</v>
      </c>
      <c r="PNR342" s="77" t="s">
        <v>520</v>
      </c>
      <c r="PNS342" s="77" t="s">
        <v>520</v>
      </c>
      <c r="PNT342" s="77" t="s">
        <v>520</v>
      </c>
      <c r="PNU342" s="77" t="s">
        <v>520</v>
      </c>
      <c r="PNV342" s="77" t="s">
        <v>520</v>
      </c>
      <c r="PNW342" s="77" t="s">
        <v>520</v>
      </c>
      <c r="PNX342" s="77" t="s">
        <v>520</v>
      </c>
      <c r="PNY342" s="77" t="s">
        <v>520</v>
      </c>
      <c r="PNZ342" s="77" t="s">
        <v>520</v>
      </c>
      <c r="POA342" s="77" t="s">
        <v>520</v>
      </c>
      <c r="POB342" s="77" t="s">
        <v>520</v>
      </c>
      <c r="POC342" s="77" t="s">
        <v>520</v>
      </c>
      <c r="POD342" s="77" t="s">
        <v>520</v>
      </c>
      <c r="POE342" s="77" t="s">
        <v>520</v>
      </c>
      <c r="POF342" s="77" t="s">
        <v>520</v>
      </c>
      <c r="POG342" s="77" t="s">
        <v>520</v>
      </c>
      <c r="POH342" s="77" t="s">
        <v>520</v>
      </c>
      <c r="POI342" s="77" t="s">
        <v>520</v>
      </c>
      <c r="POJ342" s="77" t="s">
        <v>520</v>
      </c>
      <c r="POK342" s="77" t="s">
        <v>520</v>
      </c>
      <c r="POL342" s="77" t="s">
        <v>520</v>
      </c>
      <c r="POM342" s="77" t="s">
        <v>520</v>
      </c>
      <c r="PON342" s="77" t="s">
        <v>520</v>
      </c>
      <c r="POO342" s="77" t="s">
        <v>520</v>
      </c>
      <c r="POP342" s="77" t="s">
        <v>520</v>
      </c>
      <c r="POQ342" s="77" t="s">
        <v>520</v>
      </c>
      <c r="POR342" s="77" t="s">
        <v>520</v>
      </c>
      <c r="POS342" s="77" t="s">
        <v>520</v>
      </c>
      <c r="POT342" s="77" t="s">
        <v>520</v>
      </c>
      <c r="POU342" s="77" t="s">
        <v>520</v>
      </c>
      <c r="POV342" s="77" t="s">
        <v>520</v>
      </c>
      <c r="POW342" s="77" t="s">
        <v>520</v>
      </c>
      <c r="POX342" s="77" t="s">
        <v>520</v>
      </c>
      <c r="POY342" s="77" t="s">
        <v>520</v>
      </c>
      <c r="POZ342" s="77" t="s">
        <v>520</v>
      </c>
      <c r="PPA342" s="77" t="s">
        <v>520</v>
      </c>
      <c r="PPB342" s="77" t="s">
        <v>520</v>
      </c>
      <c r="PPC342" s="77" t="s">
        <v>520</v>
      </c>
      <c r="PPD342" s="77" t="s">
        <v>520</v>
      </c>
      <c r="PPE342" s="77" t="s">
        <v>520</v>
      </c>
      <c r="PPF342" s="77" t="s">
        <v>520</v>
      </c>
      <c r="PPG342" s="77" t="s">
        <v>520</v>
      </c>
      <c r="PPH342" s="77" t="s">
        <v>520</v>
      </c>
      <c r="PPI342" s="77" t="s">
        <v>520</v>
      </c>
      <c r="PPJ342" s="77" t="s">
        <v>520</v>
      </c>
      <c r="PPK342" s="77" t="s">
        <v>520</v>
      </c>
      <c r="PPL342" s="77" t="s">
        <v>520</v>
      </c>
      <c r="PPM342" s="77" t="s">
        <v>520</v>
      </c>
      <c r="PPN342" s="77" t="s">
        <v>520</v>
      </c>
      <c r="PPO342" s="77" t="s">
        <v>520</v>
      </c>
      <c r="PPP342" s="77" t="s">
        <v>520</v>
      </c>
      <c r="PPQ342" s="77" t="s">
        <v>520</v>
      </c>
      <c r="PPR342" s="77" t="s">
        <v>520</v>
      </c>
      <c r="PPS342" s="77" t="s">
        <v>520</v>
      </c>
      <c r="PPT342" s="77" t="s">
        <v>520</v>
      </c>
      <c r="PPU342" s="77" t="s">
        <v>520</v>
      </c>
      <c r="PPV342" s="77" t="s">
        <v>520</v>
      </c>
      <c r="PPW342" s="77" t="s">
        <v>520</v>
      </c>
      <c r="PPX342" s="77" t="s">
        <v>520</v>
      </c>
      <c r="PPY342" s="77" t="s">
        <v>520</v>
      </c>
      <c r="PPZ342" s="77" t="s">
        <v>520</v>
      </c>
      <c r="PQA342" s="77" t="s">
        <v>520</v>
      </c>
      <c r="PQB342" s="77" t="s">
        <v>520</v>
      </c>
      <c r="PQC342" s="77" t="s">
        <v>520</v>
      </c>
      <c r="PQD342" s="77" t="s">
        <v>520</v>
      </c>
      <c r="PQE342" s="77" t="s">
        <v>520</v>
      </c>
      <c r="PQF342" s="77" t="s">
        <v>520</v>
      </c>
      <c r="PQG342" s="77" t="s">
        <v>520</v>
      </c>
      <c r="PQH342" s="77" t="s">
        <v>520</v>
      </c>
      <c r="PQI342" s="77" t="s">
        <v>520</v>
      </c>
      <c r="PQJ342" s="77" t="s">
        <v>520</v>
      </c>
      <c r="PQK342" s="77" t="s">
        <v>520</v>
      </c>
      <c r="PQL342" s="77" t="s">
        <v>520</v>
      </c>
      <c r="PQM342" s="77" t="s">
        <v>520</v>
      </c>
      <c r="PQN342" s="77" t="s">
        <v>520</v>
      </c>
      <c r="PQO342" s="77" t="s">
        <v>520</v>
      </c>
      <c r="PQP342" s="77" t="s">
        <v>520</v>
      </c>
      <c r="PQQ342" s="77" t="s">
        <v>520</v>
      </c>
      <c r="PQR342" s="77" t="s">
        <v>520</v>
      </c>
      <c r="PQS342" s="77" t="s">
        <v>520</v>
      </c>
      <c r="PQT342" s="77" t="s">
        <v>520</v>
      </c>
      <c r="PQU342" s="77" t="s">
        <v>520</v>
      </c>
      <c r="PQV342" s="77" t="s">
        <v>520</v>
      </c>
      <c r="PQW342" s="77" t="s">
        <v>520</v>
      </c>
      <c r="PQX342" s="77" t="s">
        <v>520</v>
      </c>
      <c r="PQY342" s="77" t="s">
        <v>520</v>
      </c>
      <c r="PQZ342" s="77" t="s">
        <v>520</v>
      </c>
      <c r="PRA342" s="77" t="s">
        <v>520</v>
      </c>
      <c r="PRB342" s="77" t="s">
        <v>520</v>
      </c>
      <c r="PRC342" s="77" t="s">
        <v>520</v>
      </c>
      <c r="PRD342" s="77" t="s">
        <v>520</v>
      </c>
      <c r="PRE342" s="77" t="s">
        <v>520</v>
      </c>
      <c r="PRF342" s="77" t="s">
        <v>520</v>
      </c>
      <c r="PRG342" s="77" t="s">
        <v>520</v>
      </c>
      <c r="PRH342" s="77" t="s">
        <v>520</v>
      </c>
      <c r="PRI342" s="77" t="s">
        <v>520</v>
      </c>
      <c r="PRJ342" s="77" t="s">
        <v>520</v>
      </c>
      <c r="PRK342" s="77" t="s">
        <v>520</v>
      </c>
      <c r="PRL342" s="77" t="s">
        <v>520</v>
      </c>
      <c r="PRM342" s="77" t="s">
        <v>520</v>
      </c>
      <c r="PRN342" s="77" t="s">
        <v>520</v>
      </c>
      <c r="PRO342" s="77" t="s">
        <v>520</v>
      </c>
      <c r="PRP342" s="77" t="s">
        <v>520</v>
      </c>
      <c r="PRQ342" s="77" t="s">
        <v>520</v>
      </c>
      <c r="PRR342" s="77" t="s">
        <v>520</v>
      </c>
      <c r="PRS342" s="77" t="s">
        <v>520</v>
      </c>
      <c r="PRT342" s="77" t="s">
        <v>520</v>
      </c>
      <c r="PRU342" s="77" t="s">
        <v>520</v>
      </c>
      <c r="PRV342" s="77" t="s">
        <v>520</v>
      </c>
      <c r="PRW342" s="77" t="s">
        <v>520</v>
      </c>
      <c r="PRX342" s="77" t="s">
        <v>520</v>
      </c>
      <c r="PRY342" s="77" t="s">
        <v>520</v>
      </c>
      <c r="PRZ342" s="77" t="s">
        <v>520</v>
      </c>
      <c r="PSA342" s="77" t="s">
        <v>520</v>
      </c>
      <c r="PSB342" s="77" t="s">
        <v>520</v>
      </c>
      <c r="PSC342" s="77" t="s">
        <v>520</v>
      </c>
      <c r="PSD342" s="77" t="s">
        <v>520</v>
      </c>
      <c r="PSE342" s="77" t="s">
        <v>520</v>
      </c>
      <c r="PSF342" s="77" t="s">
        <v>520</v>
      </c>
      <c r="PSG342" s="77" t="s">
        <v>520</v>
      </c>
      <c r="PSH342" s="77" t="s">
        <v>520</v>
      </c>
      <c r="PSI342" s="77" t="s">
        <v>520</v>
      </c>
      <c r="PSJ342" s="77" t="s">
        <v>520</v>
      </c>
      <c r="PSK342" s="77" t="s">
        <v>520</v>
      </c>
      <c r="PSL342" s="77" t="s">
        <v>520</v>
      </c>
      <c r="PSM342" s="77" t="s">
        <v>520</v>
      </c>
      <c r="PSN342" s="77" t="s">
        <v>520</v>
      </c>
      <c r="PSO342" s="77" t="s">
        <v>520</v>
      </c>
      <c r="PSP342" s="77" t="s">
        <v>520</v>
      </c>
      <c r="PSQ342" s="77" t="s">
        <v>520</v>
      </c>
      <c r="PSR342" s="77" t="s">
        <v>520</v>
      </c>
      <c r="PSS342" s="77" t="s">
        <v>520</v>
      </c>
      <c r="PST342" s="77" t="s">
        <v>520</v>
      </c>
      <c r="PSU342" s="77" t="s">
        <v>520</v>
      </c>
      <c r="PSV342" s="77" t="s">
        <v>520</v>
      </c>
      <c r="PSW342" s="77" t="s">
        <v>520</v>
      </c>
      <c r="PSX342" s="77" t="s">
        <v>520</v>
      </c>
      <c r="PSY342" s="77" t="s">
        <v>520</v>
      </c>
      <c r="PSZ342" s="77" t="s">
        <v>520</v>
      </c>
      <c r="PTA342" s="77" t="s">
        <v>520</v>
      </c>
      <c r="PTB342" s="77" t="s">
        <v>520</v>
      </c>
      <c r="PTC342" s="77" t="s">
        <v>520</v>
      </c>
      <c r="PTD342" s="77" t="s">
        <v>520</v>
      </c>
      <c r="PTE342" s="77" t="s">
        <v>520</v>
      </c>
      <c r="PTF342" s="77" t="s">
        <v>520</v>
      </c>
      <c r="PTG342" s="77" t="s">
        <v>520</v>
      </c>
      <c r="PTH342" s="77" t="s">
        <v>520</v>
      </c>
      <c r="PTI342" s="77" t="s">
        <v>520</v>
      </c>
      <c r="PTJ342" s="77" t="s">
        <v>520</v>
      </c>
      <c r="PTK342" s="77" t="s">
        <v>520</v>
      </c>
      <c r="PTL342" s="77" t="s">
        <v>520</v>
      </c>
      <c r="PTM342" s="77" t="s">
        <v>520</v>
      </c>
      <c r="PTN342" s="77" t="s">
        <v>520</v>
      </c>
      <c r="PTO342" s="77" t="s">
        <v>520</v>
      </c>
      <c r="PTP342" s="77" t="s">
        <v>520</v>
      </c>
      <c r="PTQ342" s="77" t="s">
        <v>520</v>
      </c>
      <c r="PTR342" s="77" t="s">
        <v>520</v>
      </c>
      <c r="PTS342" s="77" t="s">
        <v>520</v>
      </c>
      <c r="PTT342" s="77" t="s">
        <v>520</v>
      </c>
      <c r="PTU342" s="77" t="s">
        <v>520</v>
      </c>
      <c r="PTV342" s="77" t="s">
        <v>520</v>
      </c>
      <c r="PTW342" s="77" t="s">
        <v>520</v>
      </c>
      <c r="PTX342" s="77" t="s">
        <v>520</v>
      </c>
      <c r="PTY342" s="77" t="s">
        <v>520</v>
      </c>
      <c r="PTZ342" s="77" t="s">
        <v>520</v>
      </c>
      <c r="PUA342" s="77" t="s">
        <v>520</v>
      </c>
      <c r="PUB342" s="77" t="s">
        <v>520</v>
      </c>
      <c r="PUC342" s="77" t="s">
        <v>520</v>
      </c>
      <c r="PUD342" s="77" t="s">
        <v>520</v>
      </c>
      <c r="PUE342" s="77" t="s">
        <v>520</v>
      </c>
      <c r="PUF342" s="77" t="s">
        <v>520</v>
      </c>
      <c r="PUG342" s="77" t="s">
        <v>520</v>
      </c>
      <c r="PUH342" s="77" t="s">
        <v>520</v>
      </c>
      <c r="PUI342" s="77" t="s">
        <v>520</v>
      </c>
      <c r="PUJ342" s="77" t="s">
        <v>520</v>
      </c>
      <c r="PUK342" s="77" t="s">
        <v>520</v>
      </c>
      <c r="PUL342" s="77" t="s">
        <v>520</v>
      </c>
      <c r="PUM342" s="77" t="s">
        <v>520</v>
      </c>
      <c r="PUN342" s="77" t="s">
        <v>520</v>
      </c>
      <c r="PUO342" s="77" t="s">
        <v>520</v>
      </c>
      <c r="PUP342" s="77" t="s">
        <v>520</v>
      </c>
      <c r="PUQ342" s="77" t="s">
        <v>520</v>
      </c>
      <c r="PUR342" s="77" t="s">
        <v>520</v>
      </c>
      <c r="PUS342" s="77" t="s">
        <v>520</v>
      </c>
      <c r="PUT342" s="77" t="s">
        <v>520</v>
      </c>
      <c r="PUU342" s="77" t="s">
        <v>520</v>
      </c>
      <c r="PUV342" s="77" t="s">
        <v>520</v>
      </c>
      <c r="PUW342" s="77" t="s">
        <v>520</v>
      </c>
      <c r="PUX342" s="77" t="s">
        <v>520</v>
      </c>
      <c r="PUY342" s="77" t="s">
        <v>520</v>
      </c>
      <c r="PUZ342" s="77" t="s">
        <v>520</v>
      </c>
      <c r="PVA342" s="77" t="s">
        <v>520</v>
      </c>
      <c r="PVB342" s="77" t="s">
        <v>520</v>
      </c>
      <c r="PVC342" s="77" t="s">
        <v>520</v>
      </c>
      <c r="PVD342" s="77" t="s">
        <v>520</v>
      </c>
      <c r="PVE342" s="77" t="s">
        <v>520</v>
      </c>
      <c r="PVF342" s="77" t="s">
        <v>520</v>
      </c>
      <c r="PVG342" s="77" t="s">
        <v>520</v>
      </c>
      <c r="PVH342" s="77" t="s">
        <v>520</v>
      </c>
      <c r="PVI342" s="77" t="s">
        <v>520</v>
      </c>
      <c r="PVJ342" s="77" t="s">
        <v>520</v>
      </c>
      <c r="PVK342" s="77" t="s">
        <v>520</v>
      </c>
      <c r="PVL342" s="77" t="s">
        <v>520</v>
      </c>
      <c r="PVM342" s="77" t="s">
        <v>520</v>
      </c>
      <c r="PVN342" s="77" t="s">
        <v>520</v>
      </c>
      <c r="PVO342" s="77" t="s">
        <v>520</v>
      </c>
      <c r="PVP342" s="77" t="s">
        <v>520</v>
      </c>
      <c r="PVQ342" s="77" t="s">
        <v>520</v>
      </c>
      <c r="PVR342" s="77" t="s">
        <v>520</v>
      </c>
      <c r="PVS342" s="77" t="s">
        <v>520</v>
      </c>
      <c r="PVT342" s="77" t="s">
        <v>520</v>
      </c>
      <c r="PVU342" s="77" t="s">
        <v>520</v>
      </c>
      <c r="PVV342" s="77" t="s">
        <v>520</v>
      </c>
      <c r="PVW342" s="77" t="s">
        <v>520</v>
      </c>
      <c r="PVX342" s="77" t="s">
        <v>520</v>
      </c>
      <c r="PVY342" s="77" t="s">
        <v>520</v>
      </c>
      <c r="PVZ342" s="77" t="s">
        <v>520</v>
      </c>
      <c r="PWA342" s="77" t="s">
        <v>520</v>
      </c>
      <c r="PWB342" s="77" t="s">
        <v>520</v>
      </c>
      <c r="PWC342" s="77" t="s">
        <v>520</v>
      </c>
      <c r="PWD342" s="77" t="s">
        <v>520</v>
      </c>
      <c r="PWE342" s="77" t="s">
        <v>520</v>
      </c>
      <c r="PWF342" s="77" t="s">
        <v>520</v>
      </c>
      <c r="PWG342" s="77" t="s">
        <v>520</v>
      </c>
      <c r="PWH342" s="77" t="s">
        <v>520</v>
      </c>
      <c r="PWI342" s="77" t="s">
        <v>520</v>
      </c>
      <c r="PWJ342" s="77" t="s">
        <v>520</v>
      </c>
      <c r="PWK342" s="77" t="s">
        <v>520</v>
      </c>
      <c r="PWL342" s="77" t="s">
        <v>520</v>
      </c>
      <c r="PWM342" s="77" t="s">
        <v>520</v>
      </c>
      <c r="PWN342" s="77" t="s">
        <v>520</v>
      </c>
      <c r="PWO342" s="77" t="s">
        <v>520</v>
      </c>
      <c r="PWP342" s="77" t="s">
        <v>520</v>
      </c>
      <c r="PWQ342" s="77" t="s">
        <v>520</v>
      </c>
      <c r="PWR342" s="77" t="s">
        <v>520</v>
      </c>
      <c r="PWS342" s="77" t="s">
        <v>520</v>
      </c>
      <c r="PWT342" s="77" t="s">
        <v>520</v>
      </c>
      <c r="PWU342" s="77" t="s">
        <v>520</v>
      </c>
      <c r="PWV342" s="77" t="s">
        <v>520</v>
      </c>
      <c r="PWW342" s="77" t="s">
        <v>520</v>
      </c>
      <c r="PWX342" s="77" t="s">
        <v>520</v>
      </c>
      <c r="PWY342" s="77" t="s">
        <v>520</v>
      </c>
      <c r="PWZ342" s="77" t="s">
        <v>520</v>
      </c>
      <c r="PXA342" s="77" t="s">
        <v>520</v>
      </c>
      <c r="PXB342" s="77" t="s">
        <v>520</v>
      </c>
      <c r="PXC342" s="77" t="s">
        <v>520</v>
      </c>
      <c r="PXD342" s="77" t="s">
        <v>520</v>
      </c>
      <c r="PXE342" s="77" t="s">
        <v>520</v>
      </c>
      <c r="PXF342" s="77" t="s">
        <v>520</v>
      </c>
      <c r="PXG342" s="77" t="s">
        <v>520</v>
      </c>
      <c r="PXH342" s="77" t="s">
        <v>520</v>
      </c>
      <c r="PXI342" s="77" t="s">
        <v>520</v>
      </c>
      <c r="PXJ342" s="77" t="s">
        <v>520</v>
      </c>
      <c r="PXK342" s="77" t="s">
        <v>520</v>
      </c>
      <c r="PXL342" s="77" t="s">
        <v>520</v>
      </c>
      <c r="PXM342" s="77" t="s">
        <v>520</v>
      </c>
      <c r="PXN342" s="77" t="s">
        <v>520</v>
      </c>
      <c r="PXO342" s="77" t="s">
        <v>520</v>
      </c>
      <c r="PXP342" s="77" t="s">
        <v>520</v>
      </c>
      <c r="PXQ342" s="77" t="s">
        <v>520</v>
      </c>
      <c r="PXR342" s="77" t="s">
        <v>520</v>
      </c>
      <c r="PXS342" s="77" t="s">
        <v>520</v>
      </c>
      <c r="PXT342" s="77" t="s">
        <v>520</v>
      </c>
      <c r="PXU342" s="77" t="s">
        <v>520</v>
      </c>
      <c r="PXV342" s="77" t="s">
        <v>520</v>
      </c>
      <c r="PXW342" s="77" t="s">
        <v>520</v>
      </c>
      <c r="PXX342" s="77" t="s">
        <v>520</v>
      </c>
      <c r="PXY342" s="77" t="s">
        <v>520</v>
      </c>
      <c r="PXZ342" s="77" t="s">
        <v>520</v>
      </c>
      <c r="PYA342" s="77" t="s">
        <v>520</v>
      </c>
      <c r="PYB342" s="77" t="s">
        <v>520</v>
      </c>
      <c r="PYC342" s="77" t="s">
        <v>520</v>
      </c>
      <c r="PYD342" s="77" t="s">
        <v>520</v>
      </c>
      <c r="PYE342" s="77" t="s">
        <v>520</v>
      </c>
      <c r="PYF342" s="77" t="s">
        <v>520</v>
      </c>
      <c r="PYG342" s="77" t="s">
        <v>520</v>
      </c>
      <c r="PYH342" s="77" t="s">
        <v>520</v>
      </c>
      <c r="PYI342" s="77" t="s">
        <v>520</v>
      </c>
      <c r="PYJ342" s="77" t="s">
        <v>520</v>
      </c>
      <c r="PYK342" s="77" t="s">
        <v>520</v>
      </c>
      <c r="PYL342" s="77" t="s">
        <v>520</v>
      </c>
      <c r="PYM342" s="77" t="s">
        <v>520</v>
      </c>
      <c r="PYN342" s="77" t="s">
        <v>520</v>
      </c>
      <c r="PYO342" s="77" t="s">
        <v>520</v>
      </c>
      <c r="PYP342" s="77" t="s">
        <v>520</v>
      </c>
      <c r="PYQ342" s="77" t="s">
        <v>520</v>
      </c>
      <c r="PYR342" s="77" t="s">
        <v>520</v>
      </c>
      <c r="PYS342" s="77" t="s">
        <v>520</v>
      </c>
      <c r="PYT342" s="77" t="s">
        <v>520</v>
      </c>
      <c r="PYU342" s="77" t="s">
        <v>520</v>
      </c>
      <c r="PYV342" s="77" t="s">
        <v>520</v>
      </c>
      <c r="PYW342" s="77" t="s">
        <v>520</v>
      </c>
      <c r="PYX342" s="77" t="s">
        <v>520</v>
      </c>
      <c r="PYY342" s="77" t="s">
        <v>520</v>
      </c>
      <c r="PYZ342" s="77" t="s">
        <v>520</v>
      </c>
      <c r="PZA342" s="77" t="s">
        <v>520</v>
      </c>
      <c r="PZB342" s="77" t="s">
        <v>520</v>
      </c>
      <c r="PZC342" s="77" t="s">
        <v>520</v>
      </c>
      <c r="PZD342" s="77" t="s">
        <v>520</v>
      </c>
      <c r="PZE342" s="77" t="s">
        <v>520</v>
      </c>
      <c r="PZF342" s="77" t="s">
        <v>520</v>
      </c>
      <c r="PZG342" s="77" t="s">
        <v>520</v>
      </c>
      <c r="PZH342" s="77" t="s">
        <v>520</v>
      </c>
      <c r="PZI342" s="77" t="s">
        <v>520</v>
      </c>
      <c r="PZJ342" s="77" t="s">
        <v>520</v>
      </c>
      <c r="PZK342" s="77" t="s">
        <v>520</v>
      </c>
      <c r="PZL342" s="77" t="s">
        <v>520</v>
      </c>
      <c r="PZM342" s="77" t="s">
        <v>520</v>
      </c>
      <c r="PZN342" s="77" t="s">
        <v>520</v>
      </c>
      <c r="PZO342" s="77" t="s">
        <v>520</v>
      </c>
      <c r="PZP342" s="77" t="s">
        <v>520</v>
      </c>
      <c r="PZQ342" s="77" t="s">
        <v>520</v>
      </c>
      <c r="PZR342" s="77" t="s">
        <v>520</v>
      </c>
      <c r="PZS342" s="77" t="s">
        <v>520</v>
      </c>
      <c r="PZT342" s="77" t="s">
        <v>520</v>
      </c>
      <c r="PZU342" s="77" t="s">
        <v>520</v>
      </c>
      <c r="PZV342" s="77" t="s">
        <v>520</v>
      </c>
      <c r="PZW342" s="77" t="s">
        <v>520</v>
      </c>
      <c r="PZX342" s="77" t="s">
        <v>520</v>
      </c>
      <c r="PZY342" s="77" t="s">
        <v>520</v>
      </c>
      <c r="PZZ342" s="77" t="s">
        <v>520</v>
      </c>
      <c r="QAA342" s="77" t="s">
        <v>520</v>
      </c>
      <c r="QAB342" s="77" t="s">
        <v>520</v>
      </c>
      <c r="QAC342" s="77" t="s">
        <v>520</v>
      </c>
      <c r="QAD342" s="77" t="s">
        <v>520</v>
      </c>
      <c r="QAE342" s="77" t="s">
        <v>520</v>
      </c>
      <c r="QAF342" s="77" t="s">
        <v>520</v>
      </c>
      <c r="QAG342" s="77" t="s">
        <v>520</v>
      </c>
      <c r="QAH342" s="77" t="s">
        <v>520</v>
      </c>
      <c r="QAI342" s="77" t="s">
        <v>520</v>
      </c>
      <c r="QAJ342" s="77" t="s">
        <v>520</v>
      </c>
      <c r="QAK342" s="77" t="s">
        <v>520</v>
      </c>
      <c r="QAL342" s="77" t="s">
        <v>520</v>
      </c>
      <c r="QAM342" s="77" t="s">
        <v>520</v>
      </c>
      <c r="QAN342" s="77" t="s">
        <v>520</v>
      </c>
      <c r="QAO342" s="77" t="s">
        <v>520</v>
      </c>
      <c r="QAP342" s="77" t="s">
        <v>520</v>
      </c>
      <c r="QAQ342" s="77" t="s">
        <v>520</v>
      </c>
      <c r="QAR342" s="77" t="s">
        <v>520</v>
      </c>
      <c r="QAS342" s="77" t="s">
        <v>520</v>
      </c>
      <c r="QAT342" s="77" t="s">
        <v>520</v>
      </c>
      <c r="QAU342" s="77" t="s">
        <v>520</v>
      </c>
      <c r="QAV342" s="77" t="s">
        <v>520</v>
      </c>
      <c r="QAW342" s="77" t="s">
        <v>520</v>
      </c>
      <c r="QAX342" s="77" t="s">
        <v>520</v>
      </c>
      <c r="QAY342" s="77" t="s">
        <v>520</v>
      </c>
      <c r="QAZ342" s="77" t="s">
        <v>520</v>
      </c>
      <c r="QBA342" s="77" t="s">
        <v>520</v>
      </c>
      <c r="QBB342" s="77" t="s">
        <v>520</v>
      </c>
      <c r="QBC342" s="77" t="s">
        <v>520</v>
      </c>
      <c r="QBD342" s="77" t="s">
        <v>520</v>
      </c>
      <c r="QBE342" s="77" t="s">
        <v>520</v>
      </c>
      <c r="QBF342" s="77" t="s">
        <v>520</v>
      </c>
      <c r="QBG342" s="77" t="s">
        <v>520</v>
      </c>
      <c r="QBH342" s="77" t="s">
        <v>520</v>
      </c>
      <c r="QBI342" s="77" t="s">
        <v>520</v>
      </c>
      <c r="QBJ342" s="77" t="s">
        <v>520</v>
      </c>
      <c r="QBK342" s="77" t="s">
        <v>520</v>
      </c>
      <c r="QBL342" s="77" t="s">
        <v>520</v>
      </c>
      <c r="QBM342" s="77" t="s">
        <v>520</v>
      </c>
      <c r="QBN342" s="77" t="s">
        <v>520</v>
      </c>
      <c r="QBO342" s="77" t="s">
        <v>520</v>
      </c>
      <c r="QBP342" s="77" t="s">
        <v>520</v>
      </c>
      <c r="QBQ342" s="77" t="s">
        <v>520</v>
      </c>
      <c r="QBR342" s="77" t="s">
        <v>520</v>
      </c>
      <c r="QBS342" s="77" t="s">
        <v>520</v>
      </c>
      <c r="QBT342" s="77" t="s">
        <v>520</v>
      </c>
      <c r="QBU342" s="77" t="s">
        <v>520</v>
      </c>
      <c r="QBV342" s="77" t="s">
        <v>520</v>
      </c>
      <c r="QBW342" s="77" t="s">
        <v>520</v>
      </c>
      <c r="QBX342" s="77" t="s">
        <v>520</v>
      </c>
      <c r="QBY342" s="77" t="s">
        <v>520</v>
      </c>
      <c r="QBZ342" s="77" t="s">
        <v>520</v>
      </c>
      <c r="QCA342" s="77" t="s">
        <v>520</v>
      </c>
      <c r="QCB342" s="77" t="s">
        <v>520</v>
      </c>
      <c r="QCC342" s="77" t="s">
        <v>520</v>
      </c>
      <c r="QCD342" s="77" t="s">
        <v>520</v>
      </c>
      <c r="QCE342" s="77" t="s">
        <v>520</v>
      </c>
      <c r="QCF342" s="77" t="s">
        <v>520</v>
      </c>
      <c r="QCG342" s="77" t="s">
        <v>520</v>
      </c>
      <c r="QCH342" s="77" t="s">
        <v>520</v>
      </c>
      <c r="QCI342" s="77" t="s">
        <v>520</v>
      </c>
      <c r="QCJ342" s="77" t="s">
        <v>520</v>
      </c>
      <c r="QCK342" s="77" t="s">
        <v>520</v>
      </c>
      <c r="QCL342" s="77" t="s">
        <v>520</v>
      </c>
      <c r="QCM342" s="77" t="s">
        <v>520</v>
      </c>
      <c r="QCN342" s="77" t="s">
        <v>520</v>
      </c>
      <c r="QCO342" s="77" t="s">
        <v>520</v>
      </c>
      <c r="QCP342" s="77" t="s">
        <v>520</v>
      </c>
      <c r="QCQ342" s="77" t="s">
        <v>520</v>
      </c>
      <c r="QCR342" s="77" t="s">
        <v>520</v>
      </c>
      <c r="QCS342" s="77" t="s">
        <v>520</v>
      </c>
      <c r="QCT342" s="77" t="s">
        <v>520</v>
      </c>
      <c r="QCU342" s="77" t="s">
        <v>520</v>
      </c>
      <c r="QCV342" s="77" t="s">
        <v>520</v>
      </c>
      <c r="QCW342" s="77" t="s">
        <v>520</v>
      </c>
      <c r="QCX342" s="77" t="s">
        <v>520</v>
      </c>
      <c r="QCY342" s="77" t="s">
        <v>520</v>
      </c>
      <c r="QCZ342" s="77" t="s">
        <v>520</v>
      </c>
      <c r="QDA342" s="77" t="s">
        <v>520</v>
      </c>
      <c r="QDB342" s="77" t="s">
        <v>520</v>
      </c>
      <c r="QDC342" s="77" t="s">
        <v>520</v>
      </c>
      <c r="QDD342" s="77" t="s">
        <v>520</v>
      </c>
      <c r="QDE342" s="77" t="s">
        <v>520</v>
      </c>
      <c r="QDF342" s="77" t="s">
        <v>520</v>
      </c>
      <c r="QDG342" s="77" t="s">
        <v>520</v>
      </c>
      <c r="QDH342" s="77" t="s">
        <v>520</v>
      </c>
      <c r="QDI342" s="77" t="s">
        <v>520</v>
      </c>
      <c r="QDJ342" s="77" t="s">
        <v>520</v>
      </c>
      <c r="QDK342" s="77" t="s">
        <v>520</v>
      </c>
      <c r="QDL342" s="77" t="s">
        <v>520</v>
      </c>
      <c r="QDM342" s="77" t="s">
        <v>520</v>
      </c>
      <c r="QDN342" s="77" t="s">
        <v>520</v>
      </c>
      <c r="QDO342" s="77" t="s">
        <v>520</v>
      </c>
      <c r="QDP342" s="77" t="s">
        <v>520</v>
      </c>
      <c r="QDQ342" s="77" t="s">
        <v>520</v>
      </c>
      <c r="QDR342" s="77" t="s">
        <v>520</v>
      </c>
      <c r="QDS342" s="77" t="s">
        <v>520</v>
      </c>
      <c r="QDT342" s="77" t="s">
        <v>520</v>
      </c>
      <c r="QDU342" s="77" t="s">
        <v>520</v>
      </c>
      <c r="QDV342" s="77" t="s">
        <v>520</v>
      </c>
      <c r="QDW342" s="77" t="s">
        <v>520</v>
      </c>
      <c r="QDX342" s="77" t="s">
        <v>520</v>
      </c>
      <c r="QDY342" s="77" t="s">
        <v>520</v>
      </c>
      <c r="QDZ342" s="77" t="s">
        <v>520</v>
      </c>
      <c r="QEA342" s="77" t="s">
        <v>520</v>
      </c>
      <c r="QEB342" s="77" t="s">
        <v>520</v>
      </c>
      <c r="QEC342" s="77" t="s">
        <v>520</v>
      </c>
      <c r="QED342" s="77" t="s">
        <v>520</v>
      </c>
      <c r="QEE342" s="77" t="s">
        <v>520</v>
      </c>
      <c r="QEF342" s="77" t="s">
        <v>520</v>
      </c>
      <c r="QEG342" s="77" t="s">
        <v>520</v>
      </c>
      <c r="QEH342" s="77" t="s">
        <v>520</v>
      </c>
      <c r="QEI342" s="77" t="s">
        <v>520</v>
      </c>
      <c r="QEJ342" s="77" t="s">
        <v>520</v>
      </c>
      <c r="QEK342" s="77" t="s">
        <v>520</v>
      </c>
      <c r="QEL342" s="77" t="s">
        <v>520</v>
      </c>
      <c r="QEM342" s="77" t="s">
        <v>520</v>
      </c>
      <c r="QEN342" s="77" t="s">
        <v>520</v>
      </c>
      <c r="QEO342" s="77" t="s">
        <v>520</v>
      </c>
      <c r="QEP342" s="77" t="s">
        <v>520</v>
      </c>
      <c r="QEQ342" s="77" t="s">
        <v>520</v>
      </c>
      <c r="QER342" s="77" t="s">
        <v>520</v>
      </c>
      <c r="QES342" s="77" t="s">
        <v>520</v>
      </c>
      <c r="QET342" s="77" t="s">
        <v>520</v>
      </c>
      <c r="QEU342" s="77" t="s">
        <v>520</v>
      </c>
      <c r="QEV342" s="77" t="s">
        <v>520</v>
      </c>
      <c r="QEW342" s="77" t="s">
        <v>520</v>
      </c>
      <c r="QEX342" s="77" t="s">
        <v>520</v>
      </c>
      <c r="QEY342" s="77" t="s">
        <v>520</v>
      </c>
      <c r="QEZ342" s="77" t="s">
        <v>520</v>
      </c>
      <c r="QFA342" s="77" t="s">
        <v>520</v>
      </c>
      <c r="QFB342" s="77" t="s">
        <v>520</v>
      </c>
      <c r="QFC342" s="77" t="s">
        <v>520</v>
      </c>
      <c r="QFD342" s="77" t="s">
        <v>520</v>
      </c>
      <c r="QFE342" s="77" t="s">
        <v>520</v>
      </c>
      <c r="QFF342" s="77" t="s">
        <v>520</v>
      </c>
      <c r="QFG342" s="77" t="s">
        <v>520</v>
      </c>
      <c r="QFH342" s="77" t="s">
        <v>520</v>
      </c>
      <c r="QFI342" s="77" t="s">
        <v>520</v>
      </c>
      <c r="QFJ342" s="77" t="s">
        <v>520</v>
      </c>
      <c r="QFK342" s="77" t="s">
        <v>520</v>
      </c>
      <c r="QFL342" s="77" t="s">
        <v>520</v>
      </c>
      <c r="QFM342" s="77" t="s">
        <v>520</v>
      </c>
      <c r="QFN342" s="77" t="s">
        <v>520</v>
      </c>
      <c r="QFO342" s="77" t="s">
        <v>520</v>
      </c>
      <c r="QFP342" s="77" t="s">
        <v>520</v>
      </c>
      <c r="QFQ342" s="77" t="s">
        <v>520</v>
      </c>
      <c r="QFR342" s="77" t="s">
        <v>520</v>
      </c>
      <c r="QFS342" s="77" t="s">
        <v>520</v>
      </c>
      <c r="QFT342" s="77" t="s">
        <v>520</v>
      </c>
      <c r="QFU342" s="77" t="s">
        <v>520</v>
      </c>
      <c r="QFV342" s="77" t="s">
        <v>520</v>
      </c>
      <c r="QFW342" s="77" t="s">
        <v>520</v>
      </c>
      <c r="QFX342" s="77" t="s">
        <v>520</v>
      </c>
      <c r="QFY342" s="77" t="s">
        <v>520</v>
      </c>
      <c r="QFZ342" s="77" t="s">
        <v>520</v>
      </c>
      <c r="QGA342" s="77" t="s">
        <v>520</v>
      </c>
      <c r="QGB342" s="77" t="s">
        <v>520</v>
      </c>
      <c r="QGC342" s="77" t="s">
        <v>520</v>
      </c>
      <c r="QGD342" s="77" t="s">
        <v>520</v>
      </c>
      <c r="QGE342" s="77" t="s">
        <v>520</v>
      </c>
      <c r="QGF342" s="77" t="s">
        <v>520</v>
      </c>
      <c r="QGG342" s="77" t="s">
        <v>520</v>
      </c>
      <c r="QGH342" s="77" t="s">
        <v>520</v>
      </c>
      <c r="QGI342" s="77" t="s">
        <v>520</v>
      </c>
      <c r="QGJ342" s="77" t="s">
        <v>520</v>
      </c>
      <c r="QGK342" s="77" t="s">
        <v>520</v>
      </c>
      <c r="QGL342" s="77" t="s">
        <v>520</v>
      </c>
      <c r="QGM342" s="77" t="s">
        <v>520</v>
      </c>
      <c r="QGN342" s="77" t="s">
        <v>520</v>
      </c>
      <c r="QGO342" s="77" t="s">
        <v>520</v>
      </c>
      <c r="QGP342" s="77" t="s">
        <v>520</v>
      </c>
      <c r="QGQ342" s="77" t="s">
        <v>520</v>
      </c>
      <c r="QGR342" s="77" t="s">
        <v>520</v>
      </c>
      <c r="QGS342" s="77" t="s">
        <v>520</v>
      </c>
      <c r="QGT342" s="77" t="s">
        <v>520</v>
      </c>
      <c r="QGU342" s="77" t="s">
        <v>520</v>
      </c>
      <c r="QGV342" s="77" t="s">
        <v>520</v>
      </c>
      <c r="QGW342" s="77" t="s">
        <v>520</v>
      </c>
      <c r="QGX342" s="77" t="s">
        <v>520</v>
      </c>
      <c r="QGY342" s="77" t="s">
        <v>520</v>
      </c>
      <c r="QGZ342" s="77" t="s">
        <v>520</v>
      </c>
      <c r="QHA342" s="77" t="s">
        <v>520</v>
      </c>
      <c r="QHB342" s="77" t="s">
        <v>520</v>
      </c>
      <c r="QHC342" s="77" t="s">
        <v>520</v>
      </c>
      <c r="QHD342" s="77" t="s">
        <v>520</v>
      </c>
      <c r="QHE342" s="77" t="s">
        <v>520</v>
      </c>
      <c r="QHF342" s="77" t="s">
        <v>520</v>
      </c>
      <c r="QHG342" s="77" t="s">
        <v>520</v>
      </c>
      <c r="QHH342" s="77" t="s">
        <v>520</v>
      </c>
      <c r="QHI342" s="77" t="s">
        <v>520</v>
      </c>
      <c r="QHJ342" s="77" t="s">
        <v>520</v>
      </c>
      <c r="QHK342" s="77" t="s">
        <v>520</v>
      </c>
      <c r="QHL342" s="77" t="s">
        <v>520</v>
      </c>
      <c r="QHM342" s="77" t="s">
        <v>520</v>
      </c>
      <c r="QHN342" s="77" t="s">
        <v>520</v>
      </c>
      <c r="QHO342" s="77" t="s">
        <v>520</v>
      </c>
      <c r="QHP342" s="77" t="s">
        <v>520</v>
      </c>
      <c r="QHQ342" s="77" t="s">
        <v>520</v>
      </c>
      <c r="QHR342" s="77" t="s">
        <v>520</v>
      </c>
      <c r="QHS342" s="77" t="s">
        <v>520</v>
      </c>
      <c r="QHT342" s="77" t="s">
        <v>520</v>
      </c>
      <c r="QHU342" s="77" t="s">
        <v>520</v>
      </c>
      <c r="QHV342" s="77" t="s">
        <v>520</v>
      </c>
      <c r="QHW342" s="77" t="s">
        <v>520</v>
      </c>
      <c r="QHX342" s="77" t="s">
        <v>520</v>
      </c>
      <c r="QHY342" s="77" t="s">
        <v>520</v>
      </c>
      <c r="QHZ342" s="77" t="s">
        <v>520</v>
      </c>
      <c r="QIA342" s="77" t="s">
        <v>520</v>
      </c>
      <c r="QIB342" s="77" t="s">
        <v>520</v>
      </c>
      <c r="QIC342" s="77" t="s">
        <v>520</v>
      </c>
      <c r="QID342" s="77" t="s">
        <v>520</v>
      </c>
      <c r="QIE342" s="77" t="s">
        <v>520</v>
      </c>
      <c r="QIF342" s="77" t="s">
        <v>520</v>
      </c>
      <c r="QIG342" s="77" t="s">
        <v>520</v>
      </c>
      <c r="QIH342" s="77" t="s">
        <v>520</v>
      </c>
      <c r="QII342" s="77" t="s">
        <v>520</v>
      </c>
      <c r="QIJ342" s="77" t="s">
        <v>520</v>
      </c>
      <c r="QIK342" s="77" t="s">
        <v>520</v>
      </c>
      <c r="QIL342" s="77" t="s">
        <v>520</v>
      </c>
      <c r="QIM342" s="77" t="s">
        <v>520</v>
      </c>
      <c r="QIN342" s="77" t="s">
        <v>520</v>
      </c>
      <c r="QIO342" s="77" t="s">
        <v>520</v>
      </c>
      <c r="QIP342" s="77" t="s">
        <v>520</v>
      </c>
      <c r="QIQ342" s="77" t="s">
        <v>520</v>
      </c>
      <c r="QIR342" s="77" t="s">
        <v>520</v>
      </c>
      <c r="QIS342" s="77" t="s">
        <v>520</v>
      </c>
      <c r="QIT342" s="77" t="s">
        <v>520</v>
      </c>
      <c r="QIU342" s="77" t="s">
        <v>520</v>
      </c>
      <c r="QIV342" s="77" t="s">
        <v>520</v>
      </c>
      <c r="QIW342" s="77" t="s">
        <v>520</v>
      </c>
      <c r="QIX342" s="77" t="s">
        <v>520</v>
      </c>
      <c r="QIY342" s="77" t="s">
        <v>520</v>
      </c>
      <c r="QIZ342" s="77" t="s">
        <v>520</v>
      </c>
      <c r="QJA342" s="77" t="s">
        <v>520</v>
      </c>
      <c r="QJB342" s="77" t="s">
        <v>520</v>
      </c>
      <c r="QJC342" s="77" t="s">
        <v>520</v>
      </c>
      <c r="QJD342" s="77" t="s">
        <v>520</v>
      </c>
      <c r="QJE342" s="77" t="s">
        <v>520</v>
      </c>
      <c r="QJF342" s="77" t="s">
        <v>520</v>
      </c>
      <c r="QJG342" s="77" t="s">
        <v>520</v>
      </c>
      <c r="QJH342" s="77" t="s">
        <v>520</v>
      </c>
      <c r="QJI342" s="77" t="s">
        <v>520</v>
      </c>
      <c r="QJJ342" s="77" t="s">
        <v>520</v>
      </c>
      <c r="QJK342" s="77" t="s">
        <v>520</v>
      </c>
      <c r="QJL342" s="77" t="s">
        <v>520</v>
      </c>
      <c r="QJM342" s="77" t="s">
        <v>520</v>
      </c>
      <c r="QJN342" s="77" t="s">
        <v>520</v>
      </c>
      <c r="QJO342" s="77" t="s">
        <v>520</v>
      </c>
      <c r="QJP342" s="77" t="s">
        <v>520</v>
      </c>
      <c r="QJQ342" s="77" t="s">
        <v>520</v>
      </c>
      <c r="QJR342" s="77" t="s">
        <v>520</v>
      </c>
      <c r="QJS342" s="77" t="s">
        <v>520</v>
      </c>
      <c r="QJT342" s="77" t="s">
        <v>520</v>
      </c>
      <c r="QJU342" s="77" t="s">
        <v>520</v>
      </c>
      <c r="QJV342" s="77" t="s">
        <v>520</v>
      </c>
      <c r="QJW342" s="77" t="s">
        <v>520</v>
      </c>
      <c r="QJX342" s="77" t="s">
        <v>520</v>
      </c>
      <c r="QJY342" s="77" t="s">
        <v>520</v>
      </c>
      <c r="QJZ342" s="77" t="s">
        <v>520</v>
      </c>
      <c r="QKA342" s="77" t="s">
        <v>520</v>
      </c>
      <c r="QKB342" s="77" t="s">
        <v>520</v>
      </c>
      <c r="QKC342" s="77" t="s">
        <v>520</v>
      </c>
      <c r="QKD342" s="77" t="s">
        <v>520</v>
      </c>
      <c r="QKE342" s="77" t="s">
        <v>520</v>
      </c>
      <c r="QKF342" s="77" t="s">
        <v>520</v>
      </c>
      <c r="QKG342" s="77" t="s">
        <v>520</v>
      </c>
      <c r="QKH342" s="77" t="s">
        <v>520</v>
      </c>
      <c r="QKI342" s="77" t="s">
        <v>520</v>
      </c>
      <c r="QKJ342" s="77" t="s">
        <v>520</v>
      </c>
      <c r="QKK342" s="77" t="s">
        <v>520</v>
      </c>
      <c r="QKL342" s="77" t="s">
        <v>520</v>
      </c>
      <c r="QKM342" s="77" t="s">
        <v>520</v>
      </c>
      <c r="QKN342" s="77" t="s">
        <v>520</v>
      </c>
      <c r="QKO342" s="77" t="s">
        <v>520</v>
      </c>
      <c r="QKP342" s="77" t="s">
        <v>520</v>
      </c>
      <c r="QKQ342" s="77" t="s">
        <v>520</v>
      </c>
      <c r="QKR342" s="77" t="s">
        <v>520</v>
      </c>
      <c r="QKS342" s="77" t="s">
        <v>520</v>
      </c>
      <c r="QKT342" s="77" t="s">
        <v>520</v>
      </c>
      <c r="QKU342" s="77" t="s">
        <v>520</v>
      </c>
      <c r="QKV342" s="77" t="s">
        <v>520</v>
      </c>
      <c r="QKW342" s="77" t="s">
        <v>520</v>
      </c>
      <c r="QKX342" s="77" t="s">
        <v>520</v>
      </c>
      <c r="QKY342" s="77" t="s">
        <v>520</v>
      </c>
      <c r="QKZ342" s="77" t="s">
        <v>520</v>
      </c>
      <c r="QLA342" s="77" t="s">
        <v>520</v>
      </c>
      <c r="QLB342" s="77" t="s">
        <v>520</v>
      </c>
      <c r="QLC342" s="77" t="s">
        <v>520</v>
      </c>
      <c r="QLD342" s="77" t="s">
        <v>520</v>
      </c>
      <c r="QLE342" s="77" t="s">
        <v>520</v>
      </c>
      <c r="QLF342" s="77" t="s">
        <v>520</v>
      </c>
      <c r="QLG342" s="77" t="s">
        <v>520</v>
      </c>
      <c r="QLH342" s="77" t="s">
        <v>520</v>
      </c>
      <c r="QLI342" s="77" t="s">
        <v>520</v>
      </c>
      <c r="QLJ342" s="77" t="s">
        <v>520</v>
      </c>
      <c r="QLK342" s="77" t="s">
        <v>520</v>
      </c>
      <c r="QLL342" s="77" t="s">
        <v>520</v>
      </c>
      <c r="QLM342" s="77" t="s">
        <v>520</v>
      </c>
      <c r="QLN342" s="77" t="s">
        <v>520</v>
      </c>
      <c r="QLO342" s="77" t="s">
        <v>520</v>
      </c>
      <c r="QLP342" s="77" t="s">
        <v>520</v>
      </c>
      <c r="QLQ342" s="77" t="s">
        <v>520</v>
      </c>
      <c r="QLR342" s="77" t="s">
        <v>520</v>
      </c>
      <c r="QLS342" s="77" t="s">
        <v>520</v>
      </c>
      <c r="QLT342" s="77" t="s">
        <v>520</v>
      </c>
      <c r="QLU342" s="77" t="s">
        <v>520</v>
      </c>
      <c r="QLV342" s="77" t="s">
        <v>520</v>
      </c>
      <c r="QLW342" s="77" t="s">
        <v>520</v>
      </c>
      <c r="QLX342" s="77" t="s">
        <v>520</v>
      </c>
      <c r="QLY342" s="77" t="s">
        <v>520</v>
      </c>
      <c r="QLZ342" s="77" t="s">
        <v>520</v>
      </c>
      <c r="QMA342" s="77" t="s">
        <v>520</v>
      </c>
      <c r="QMB342" s="77" t="s">
        <v>520</v>
      </c>
      <c r="QMC342" s="77" t="s">
        <v>520</v>
      </c>
      <c r="QMD342" s="77" t="s">
        <v>520</v>
      </c>
      <c r="QME342" s="77" t="s">
        <v>520</v>
      </c>
      <c r="QMF342" s="77" t="s">
        <v>520</v>
      </c>
      <c r="QMG342" s="77" t="s">
        <v>520</v>
      </c>
      <c r="QMH342" s="77" t="s">
        <v>520</v>
      </c>
      <c r="QMI342" s="77" t="s">
        <v>520</v>
      </c>
      <c r="QMJ342" s="77" t="s">
        <v>520</v>
      </c>
      <c r="QMK342" s="77" t="s">
        <v>520</v>
      </c>
      <c r="QML342" s="77" t="s">
        <v>520</v>
      </c>
      <c r="QMM342" s="77" t="s">
        <v>520</v>
      </c>
      <c r="QMN342" s="77" t="s">
        <v>520</v>
      </c>
      <c r="QMO342" s="77" t="s">
        <v>520</v>
      </c>
      <c r="QMP342" s="77" t="s">
        <v>520</v>
      </c>
      <c r="QMQ342" s="77" t="s">
        <v>520</v>
      </c>
      <c r="QMR342" s="77" t="s">
        <v>520</v>
      </c>
      <c r="QMS342" s="77" t="s">
        <v>520</v>
      </c>
      <c r="QMT342" s="77" t="s">
        <v>520</v>
      </c>
      <c r="QMU342" s="77" t="s">
        <v>520</v>
      </c>
      <c r="QMV342" s="77" t="s">
        <v>520</v>
      </c>
      <c r="QMW342" s="77" t="s">
        <v>520</v>
      </c>
      <c r="QMX342" s="77" t="s">
        <v>520</v>
      </c>
      <c r="QMY342" s="77" t="s">
        <v>520</v>
      </c>
      <c r="QMZ342" s="77" t="s">
        <v>520</v>
      </c>
      <c r="QNA342" s="77" t="s">
        <v>520</v>
      </c>
      <c r="QNB342" s="77" t="s">
        <v>520</v>
      </c>
      <c r="QNC342" s="77" t="s">
        <v>520</v>
      </c>
      <c r="QND342" s="77" t="s">
        <v>520</v>
      </c>
      <c r="QNE342" s="77" t="s">
        <v>520</v>
      </c>
      <c r="QNF342" s="77" t="s">
        <v>520</v>
      </c>
      <c r="QNG342" s="77" t="s">
        <v>520</v>
      </c>
      <c r="QNH342" s="77" t="s">
        <v>520</v>
      </c>
      <c r="QNI342" s="77" t="s">
        <v>520</v>
      </c>
      <c r="QNJ342" s="77" t="s">
        <v>520</v>
      </c>
      <c r="QNK342" s="77" t="s">
        <v>520</v>
      </c>
      <c r="QNL342" s="77" t="s">
        <v>520</v>
      </c>
      <c r="QNM342" s="77" t="s">
        <v>520</v>
      </c>
      <c r="QNN342" s="77" t="s">
        <v>520</v>
      </c>
      <c r="QNO342" s="77" t="s">
        <v>520</v>
      </c>
      <c r="QNP342" s="77" t="s">
        <v>520</v>
      </c>
      <c r="QNQ342" s="77" t="s">
        <v>520</v>
      </c>
      <c r="QNR342" s="77" t="s">
        <v>520</v>
      </c>
      <c r="QNS342" s="77" t="s">
        <v>520</v>
      </c>
      <c r="QNT342" s="77" t="s">
        <v>520</v>
      </c>
      <c r="QNU342" s="77" t="s">
        <v>520</v>
      </c>
      <c r="QNV342" s="77" t="s">
        <v>520</v>
      </c>
      <c r="QNW342" s="77" t="s">
        <v>520</v>
      </c>
      <c r="QNX342" s="77" t="s">
        <v>520</v>
      </c>
      <c r="QNY342" s="77" t="s">
        <v>520</v>
      </c>
      <c r="QNZ342" s="77" t="s">
        <v>520</v>
      </c>
      <c r="QOA342" s="77" t="s">
        <v>520</v>
      </c>
      <c r="QOB342" s="77" t="s">
        <v>520</v>
      </c>
      <c r="QOC342" s="77" t="s">
        <v>520</v>
      </c>
      <c r="QOD342" s="77" t="s">
        <v>520</v>
      </c>
      <c r="QOE342" s="77" t="s">
        <v>520</v>
      </c>
      <c r="QOF342" s="77" t="s">
        <v>520</v>
      </c>
      <c r="QOG342" s="77" t="s">
        <v>520</v>
      </c>
      <c r="QOH342" s="77" t="s">
        <v>520</v>
      </c>
      <c r="QOI342" s="77" t="s">
        <v>520</v>
      </c>
      <c r="QOJ342" s="77" t="s">
        <v>520</v>
      </c>
      <c r="QOK342" s="77" t="s">
        <v>520</v>
      </c>
      <c r="QOL342" s="77" t="s">
        <v>520</v>
      </c>
      <c r="QOM342" s="77" t="s">
        <v>520</v>
      </c>
      <c r="QON342" s="77" t="s">
        <v>520</v>
      </c>
      <c r="QOO342" s="77" t="s">
        <v>520</v>
      </c>
      <c r="QOP342" s="77" t="s">
        <v>520</v>
      </c>
      <c r="QOQ342" s="77" t="s">
        <v>520</v>
      </c>
      <c r="QOR342" s="77" t="s">
        <v>520</v>
      </c>
      <c r="QOS342" s="77" t="s">
        <v>520</v>
      </c>
      <c r="QOT342" s="77" t="s">
        <v>520</v>
      </c>
      <c r="QOU342" s="77" t="s">
        <v>520</v>
      </c>
      <c r="QOV342" s="77" t="s">
        <v>520</v>
      </c>
      <c r="QOW342" s="77" t="s">
        <v>520</v>
      </c>
      <c r="QOX342" s="77" t="s">
        <v>520</v>
      </c>
      <c r="QOY342" s="77" t="s">
        <v>520</v>
      </c>
      <c r="QOZ342" s="77" t="s">
        <v>520</v>
      </c>
      <c r="QPA342" s="77" t="s">
        <v>520</v>
      </c>
      <c r="QPB342" s="77" t="s">
        <v>520</v>
      </c>
      <c r="QPC342" s="77" t="s">
        <v>520</v>
      </c>
      <c r="QPD342" s="77" t="s">
        <v>520</v>
      </c>
      <c r="QPE342" s="77" t="s">
        <v>520</v>
      </c>
      <c r="QPF342" s="77" t="s">
        <v>520</v>
      </c>
      <c r="QPG342" s="77" t="s">
        <v>520</v>
      </c>
      <c r="QPH342" s="77" t="s">
        <v>520</v>
      </c>
      <c r="QPI342" s="77" t="s">
        <v>520</v>
      </c>
      <c r="QPJ342" s="77" t="s">
        <v>520</v>
      </c>
      <c r="QPK342" s="77" t="s">
        <v>520</v>
      </c>
      <c r="QPL342" s="77" t="s">
        <v>520</v>
      </c>
      <c r="QPM342" s="77" t="s">
        <v>520</v>
      </c>
      <c r="QPN342" s="77" t="s">
        <v>520</v>
      </c>
      <c r="QPO342" s="77" t="s">
        <v>520</v>
      </c>
      <c r="QPP342" s="77" t="s">
        <v>520</v>
      </c>
      <c r="QPQ342" s="77" t="s">
        <v>520</v>
      </c>
      <c r="QPR342" s="77" t="s">
        <v>520</v>
      </c>
      <c r="QPS342" s="77" t="s">
        <v>520</v>
      </c>
      <c r="QPT342" s="77" t="s">
        <v>520</v>
      </c>
      <c r="QPU342" s="77" t="s">
        <v>520</v>
      </c>
      <c r="QPV342" s="77" t="s">
        <v>520</v>
      </c>
      <c r="QPW342" s="77" t="s">
        <v>520</v>
      </c>
      <c r="QPX342" s="77" t="s">
        <v>520</v>
      </c>
      <c r="QPY342" s="77" t="s">
        <v>520</v>
      </c>
      <c r="QPZ342" s="77" t="s">
        <v>520</v>
      </c>
      <c r="QQA342" s="77" t="s">
        <v>520</v>
      </c>
      <c r="QQB342" s="77" t="s">
        <v>520</v>
      </c>
      <c r="QQC342" s="77" t="s">
        <v>520</v>
      </c>
      <c r="QQD342" s="77" t="s">
        <v>520</v>
      </c>
      <c r="QQE342" s="77" t="s">
        <v>520</v>
      </c>
      <c r="QQF342" s="77" t="s">
        <v>520</v>
      </c>
      <c r="QQG342" s="77" t="s">
        <v>520</v>
      </c>
      <c r="QQH342" s="77" t="s">
        <v>520</v>
      </c>
      <c r="QQI342" s="77" t="s">
        <v>520</v>
      </c>
      <c r="QQJ342" s="77" t="s">
        <v>520</v>
      </c>
      <c r="QQK342" s="77" t="s">
        <v>520</v>
      </c>
      <c r="QQL342" s="77" t="s">
        <v>520</v>
      </c>
      <c r="QQM342" s="77" t="s">
        <v>520</v>
      </c>
      <c r="QQN342" s="77" t="s">
        <v>520</v>
      </c>
      <c r="QQO342" s="77" t="s">
        <v>520</v>
      </c>
      <c r="QQP342" s="77" t="s">
        <v>520</v>
      </c>
      <c r="QQQ342" s="77" t="s">
        <v>520</v>
      </c>
      <c r="QQR342" s="77" t="s">
        <v>520</v>
      </c>
      <c r="QQS342" s="77" t="s">
        <v>520</v>
      </c>
      <c r="QQT342" s="77" t="s">
        <v>520</v>
      </c>
      <c r="QQU342" s="77" t="s">
        <v>520</v>
      </c>
      <c r="QQV342" s="77" t="s">
        <v>520</v>
      </c>
      <c r="QQW342" s="77" t="s">
        <v>520</v>
      </c>
      <c r="QQX342" s="77" t="s">
        <v>520</v>
      </c>
      <c r="QQY342" s="77" t="s">
        <v>520</v>
      </c>
      <c r="QQZ342" s="77" t="s">
        <v>520</v>
      </c>
      <c r="QRA342" s="77" t="s">
        <v>520</v>
      </c>
      <c r="QRB342" s="77" t="s">
        <v>520</v>
      </c>
      <c r="QRC342" s="77" t="s">
        <v>520</v>
      </c>
      <c r="QRD342" s="77" t="s">
        <v>520</v>
      </c>
      <c r="QRE342" s="77" t="s">
        <v>520</v>
      </c>
      <c r="QRF342" s="77" t="s">
        <v>520</v>
      </c>
      <c r="QRG342" s="77" t="s">
        <v>520</v>
      </c>
      <c r="QRH342" s="77" t="s">
        <v>520</v>
      </c>
      <c r="QRI342" s="77" t="s">
        <v>520</v>
      </c>
      <c r="QRJ342" s="77" t="s">
        <v>520</v>
      </c>
      <c r="QRK342" s="77" t="s">
        <v>520</v>
      </c>
      <c r="QRL342" s="77" t="s">
        <v>520</v>
      </c>
      <c r="QRM342" s="77" t="s">
        <v>520</v>
      </c>
      <c r="QRN342" s="77" t="s">
        <v>520</v>
      </c>
      <c r="QRO342" s="77" t="s">
        <v>520</v>
      </c>
      <c r="QRP342" s="77" t="s">
        <v>520</v>
      </c>
      <c r="QRQ342" s="77" t="s">
        <v>520</v>
      </c>
      <c r="QRR342" s="77" t="s">
        <v>520</v>
      </c>
      <c r="QRS342" s="77" t="s">
        <v>520</v>
      </c>
      <c r="QRT342" s="77" t="s">
        <v>520</v>
      </c>
      <c r="QRU342" s="77" t="s">
        <v>520</v>
      </c>
      <c r="QRV342" s="77" t="s">
        <v>520</v>
      </c>
      <c r="QRW342" s="77" t="s">
        <v>520</v>
      </c>
      <c r="QRX342" s="77" t="s">
        <v>520</v>
      </c>
      <c r="QRY342" s="77" t="s">
        <v>520</v>
      </c>
      <c r="QRZ342" s="77" t="s">
        <v>520</v>
      </c>
      <c r="QSA342" s="77" t="s">
        <v>520</v>
      </c>
      <c r="QSB342" s="77" t="s">
        <v>520</v>
      </c>
      <c r="QSC342" s="77" t="s">
        <v>520</v>
      </c>
      <c r="QSD342" s="77" t="s">
        <v>520</v>
      </c>
      <c r="QSE342" s="77" t="s">
        <v>520</v>
      </c>
      <c r="QSF342" s="77" t="s">
        <v>520</v>
      </c>
      <c r="QSG342" s="77" t="s">
        <v>520</v>
      </c>
      <c r="QSH342" s="77" t="s">
        <v>520</v>
      </c>
      <c r="QSI342" s="77" t="s">
        <v>520</v>
      </c>
      <c r="QSJ342" s="77" t="s">
        <v>520</v>
      </c>
      <c r="QSK342" s="77" t="s">
        <v>520</v>
      </c>
      <c r="QSL342" s="77" t="s">
        <v>520</v>
      </c>
      <c r="QSM342" s="77" t="s">
        <v>520</v>
      </c>
      <c r="QSN342" s="77" t="s">
        <v>520</v>
      </c>
      <c r="QSO342" s="77" t="s">
        <v>520</v>
      </c>
      <c r="QSP342" s="77" t="s">
        <v>520</v>
      </c>
      <c r="QSQ342" s="77" t="s">
        <v>520</v>
      </c>
      <c r="QSR342" s="77" t="s">
        <v>520</v>
      </c>
      <c r="QSS342" s="77" t="s">
        <v>520</v>
      </c>
      <c r="QST342" s="77" t="s">
        <v>520</v>
      </c>
      <c r="QSU342" s="77" t="s">
        <v>520</v>
      </c>
      <c r="QSV342" s="77" t="s">
        <v>520</v>
      </c>
      <c r="QSW342" s="77" t="s">
        <v>520</v>
      </c>
      <c r="QSX342" s="77" t="s">
        <v>520</v>
      </c>
      <c r="QSY342" s="77" t="s">
        <v>520</v>
      </c>
      <c r="QSZ342" s="77" t="s">
        <v>520</v>
      </c>
      <c r="QTA342" s="77" t="s">
        <v>520</v>
      </c>
      <c r="QTB342" s="77" t="s">
        <v>520</v>
      </c>
      <c r="QTC342" s="77" t="s">
        <v>520</v>
      </c>
      <c r="QTD342" s="77" t="s">
        <v>520</v>
      </c>
      <c r="QTE342" s="77" t="s">
        <v>520</v>
      </c>
      <c r="QTF342" s="77" t="s">
        <v>520</v>
      </c>
      <c r="QTG342" s="77" t="s">
        <v>520</v>
      </c>
      <c r="QTH342" s="77" t="s">
        <v>520</v>
      </c>
      <c r="QTI342" s="77" t="s">
        <v>520</v>
      </c>
      <c r="QTJ342" s="77" t="s">
        <v>520</v>
      </c>
      <c r="QTK342" s="77" t="s">
        <v>520</v>
      </c>
      <c r="QTL342" s="77" t="s">
        <v>520</v>
      </c>
      <c r="QTM342" s="77" t="s">
        <v>520</v>
      </c>
      <c r="QTN342" s="77" t="s">
        <v>520</v>
      </c>
      <c r="QTO342" s="77" t="s">
        <v>520</v>
      </c>
      <c r="QTP342" s="77" t="s">
        <v>520</v>
      </c>
      <c r="QTQ342" s="77" t="s">
        <v>520</v>
      </c>
      <c r="QTR342" s="77" t="s">
        <v>520</v>
      </c>
      <c r="QTS342" s="77" t="s">
        <v>520</v>
      </c>
      <c r="QTT342" s="77" t="s">
        <v>520</v>
      </c>
      <c r="QTU342" s="77" t="s">
        <v>520</v>
      </c>
      <c r="QTV342" s="77" t="s">
        <v>520</v>
      </c>
      <c r="QTW342" s="77" t="s">
        <v>520</v>
      </c>
      <c r="QTX342" s="77" t="s">
        <v>520</v>
      </c>
      <c r="QTY342" s="77" t="s">
        <v>520</v>
      </c>
      <c r="QTZ342" s="77" t="s">
        <v>520</v>
      </c>
      <c r="QUA342" s="77" t="s">
        <v>520</v>
      </c>
      <c r="QUB342" s="77" t="s">
        <v>520</v>
      </c>
      <c r="QUC342" s="77" t="s">
        <v>520</v>
      </c>
      <c r="QUD342" s="77" t="s">
        <v>520</v>
      </c>
      <c r="QUE342" s="77" t="s">
        <v>520</v>
      </c>
      <c r="QUF342" s="77" t="s">
        <v>520</v>
      </c>
      <c r="QUG342" s="77" t="s">
        <v>520</v>
      </c>
      <c r="QUH342" s="77" t="s">
        <v>520</v>
      </c>
      <c r="QUI342" s="77" t="s">
        <v>520</v>
      </c>
      <c r="QUJ342" s="77" t="s">
        <v>520</v>
      </c>
      <c r="QUK342" s="77" t="s">
        <v>520</v>
      </c>
      <c r="QUL342" s="77" t="s">
        <v>520</v>
      </c>
      <c r="QUM342" s="77" t="s">
        <v>520</v>
      </c>
      <c r="QUN342" s="77" t="s">
        <v>520</v>
      </c>
      <c r="QUO342" s="77" t="s">
        <v>520</v>
      </c>
      <c r="QUP342" s="77" t="s">
        <v>520</v>
      </c>
      <c r="QUQ342" s="77" t="s">
        <v>520</v>
      </c>
      <c r="QUR342" s="77" t="s">
        <v>520</v>
      </c>
      <c r="QUS342" s="77" t="s">
        <v>520</v>
      </c>
      <c r="QUT342" s="77" t="s">
        <v>520</v>
      </c>
      <c r="QUU342" s="77" t="s">
        <v>520</v>
      </c>
      <c r="QUV342" s="77" t="s">
        <v>520</v>
      </c>
      <c r="QUW342" s="77" t="s">
        <v>520</v>
      </c>
      <c r="QUX342" s="77" t="s">
        <v>520</v>
      </c>
      <c r="QUY342" s="77" t="s">
        <v>520</v>
      </c>
      <c r="QUZ342" s="77" t="s">
        <v>520</v>
      </c>
      <c r="QVA342" s="77" t="s">
        <v>520</v>
      </c>
      <c r="QVB342" s="77" t="s">
        <v>520</v>
      </c>
      <c r="QVC342" s="77" t="s">
        <v>520</v>
      </c>
      <c r="QVD342" s="77" t="s">
        <v>520</v>
      </c>
      <c r="QVE342" s="77" t="s">
        <v>520</v>
      </c>
      <c r="QVF342" s="77" t="s">
        <v>520</v>
      </c>
      <c r="QVG342" s="77" t="s">
        <v>520</v>
      </c>
      <c r="QVH342" s="77" t="s">
        <v>520</v>
      </c>
      <c r="QVI342" s="77" t="s">
        <v>520</v>
      </c>
      <c r="QVJ342" s="77" t="s">
        <v>520</v>
      </c>
      <c r="QVK342" s="77" t="s">
        <v>520</v>
      </c>
      <c r="QVL342" s="77" t="s">
        <v>520</v>
      </c>
      <c r="QVM342" s="77" t="s">
        <v>520</v>
      </c>
      <c r="QVN342" s="77" t="s">
        <v>520</v>
      </c>
      <c r="QVO342" s="77" t="s">
        <v>520</v>
      </c>
      <c r="QVP342" s="77" t="s">
        <v>520</v>
      </c>
      <c r="QVQ342" s="77" t="s">
        <v>520</v>
      </c>
      <c r="QVR342" s="77" t="s">
        <v>520</v>
      </c>
      <c r="QVS342" s="77" t="s">
        <v>520</v>
      </c>
      <c r="QVT342" s="77" t="s">
        <v>520</v>
      </c>
      <c r="QVU342" s="77" t="s">
        <v>520</v>
      </c>
      <c r="QVV342" s="77" t="s">
        <v>520</v>
      </c>
      <c r="QVW342" s="77" t="s">
        <v>520</v>
      </c>
      <c r="QVX342" s="77" t="s">
        <v>520</v>
      </c>
      <c r="QVY342" s="77" t="s">
        <v>520</v>
      </c>
      <c r="QVZ342" s="77" t="s">
        <v>520</v>
      </c>
      <c r="QWA342" s="77" t="s">
        <v>520</v>
      </c>
      <c r="QWB342" s="77" t="s">
        <v>520</v>
      </c>
      <c r="QWC342" s="77" t="s">
        <v>520</v>
      </c>
      <c r="QWD342" s="77" t="s">
        <v>520</v>
      </c>
      <c r="QWE342" s="77" t="s">
        <v>520</v>
      </c>
      <c r="QWF342" s="77" t="s">
        <v>520</v>
      </c>
      <c r="QWG342" s="77" t="s">
        <v>520</v>
      </c>
      <c r="QWH342" s="77" t="s">
        <v>520</v>
      </c>
      <c r="QWI342" s="77" t="s">
        <v>520</v>
      </c>
      <c r="QWJ342" s="77" t="s">
        <v>520</v>
      </c>
      <c r="QWK342" s="77" t="s">
        <v>520</v>
      </c>
      <c r="QWL342" s="77" t="s">
        <v>520</v>
      </c>
      <c r="QWM342" s="77" t="s">
        <v>520</v>
      </c>
      <c r="QWN342" s="77" t="s">
        <v>520</v>
      </c>
      <c r="QWO342" s="77" t="s">
        <v>520</v>
      </c>
      <c r="QWP342" s="77" t="s">
        <v>520</v>
      </c>
      <c r="QWQ342" s="77" t="s">
        <v>520</v>
      </c>
      <c r="QWR342" s="77" t="s">
        <v>520</v>
      </c>
      <c r="QWS342" s="77" t="s">
        <v>520</v>
      </c>
      <c r="QWT342" s="77" t="s">
        <v>520</v>
      </c>
      <c r="QWU342" s="77" t="s">
        <v>520</v>
      </c>
      <c r="QWV342" s="77" t="s">
        <v>520</v>
      </c>
      <c r="QWW342" s="77" t="s">
        <v>520</v>
      </c>
      <c r="QWX342" s="77" t="s">
        <v>520</v>
      </c>
      <c r="QWY342" s="77" t="s">
        <v>520</v>
      </c>
      <c r="QWZ342" s="77" t="s">
        <v>520</v>
      </c>
      <c r="QXA342" s="77" t="s">
        <v>520</v>
      </c>
      <c r="QXB342" s="77" t="s">
        <v>520</v>
      </c>
      <c r="QXC342" s="77" t="s">
        <v>520</v>
      </c>
      <c r="QXD342" s="77" t="s">
        <v>520</v>
      </c>
      <c r="QXE342" s="77" t="s">
        <v>520</v>
      </c>
      <c r="QXF342" s="77" t="s">
        <v>520</v>
      </c>
      <c r="QXG342" s="77" t="s">
        <v>520</v>
      </c>
      <c r="QXH342" s="77" t="s">
        <v>520</v>
      </c>
      <c r="QXI342" s="77" t="s">
        <v>520</v>
      </c>
      <c r="QXJ342" s="77" t="s">
        <v>520</v>
      </c>
      <c r="QXK342" s="77" t="s">
        <v>520</v>
      </c>
      <c r="QXL342" s="77" t="s">
        <v>520</v>
      </c>
      <c r="QXM342" s="77" t="s">
        <v>520</v>
      </c>
      <c r="QXN342" s="77" t="s">
        <v>520</v>
      </c>
      <c r="QXO342" s="77" t="s">
        <v>520</v>
      </c>
      <c r="QXP342" s="77" t="s">
        <v>520</v>
      </c>
      <c r="QXQ342" s="77" t="s">
        <v>520</v>
      </c>
      <c r="QXR342" s="77" t="s">
        <v>520</v>
      </c>
      <c r="QXS342" s="77" t="s">
        <v>520</v>
      </c>
      <c r="QXT342" s="77" t="s">
        <v>520</v>
      </c>
      <c r="QXU342" s="77" t="s">
        <v>520</v>
      </c>
      <c r="QXV342" s="77" t="s">
        <v>520</v>
      </c>
      <c r="QXW342" s="77" t="s">
        <v>520</v>
      </c>
      <c r="QXX342" s="77" t="s">
        <v>520</v>
      </c>
      <c r="QXY342" s="77" t="s">
        <v>520</v>
      </c>
      <c r="QXZ342" s="77" t="s">
        <v>520</v>
      </c>
      <c r="QYA342" s="77" t="s">
        <v>520</v>
      </c>
      <c r="QYB342" s="77" t="s">
        <v>520</v>
      </c>
      <c r="QYC342" s="77" t="s">
        <v>520</v>
      </c>
      <c r="QYD342" s="77" t="s">
        <v>520</v>
      </c>
      <c r="QYE342" s="77" t="s">
        <v>520</v>
      </c>
      <c r="QYF342" s="77" t="s">
        <v>520</v>
      </c>
      <c r="QYG342" s="77" t="s">
        <v>520</v>
      </c>
      <c r="QYH342" s="77" t="s">
        <v>520</v>
      </c>
      <c r="QYI342" s="77" t="s">
        <v>520</v>
      </c>
      <c r="QYJ342" s="77" t="s">
        <v>520</v>
      </c>
      <c r="QYK342" s="77" t="s">
        <v>520</v>
      </c>
      <c r="QYL342" s="77" t="s">
        <v>520</v>
      </c>
      <c r="QYM342" s="77" t="s">
        <v>520</v>
      </c>
      <c r="QYN342" s="77" t="s">
        <v>520</v>
      </c>
      <c r="QYO342" s="77" t="s">
        <v>520</v>
      </c>
      <c r="QYP342" s="77" t="s">
        <v>520</v>
      </c>
      <c r="QYQ342" s="77" t="s">
        <v>520</v>
      </c>
      <c r="QYR342" s="77" t="s">
        <v>520</v>
      </c>
      <c r="QYS342" s="77" t="s">
        <v>520</v>
      </c>
      <c r="QYT342" s="77" t="s">
        <v>520</v>
      </c>
      <c r="QYU342" s="77" t="s">
        <v>520</v>
      </c>
      <c r="QYV342" s="77" t="s">
        <v>520</v>
      </c>
      <c r="QYW342" s="77" t="s">
        <v>520</v>
      </c>
      <c r="QYX342" s="77" t="s">
        <v>520</v>
      </c>
      <c r="QYY342" s="77" t="s">
        <v>520</v>
      </c>
      <c r="QYZ342" s="77" t="s">
        <v>520</v>
      </c>
      <c r="QZA342" s="77" t="s">
        <v>520</v>
      </c>
      <c r="QZB342" s="77" t="s">
        <v>520</v>
      </c>
      <c r="QZC342" s="77" t="s">
        <v>520</v>
      </c>
      <c r="QZD342" s="77" t="s">
        <v>520</v>
      </c>
      <c r="QZE342" s="77" t="s">
        <v>520</v>
      </c>
      <c r="QZF342" s="77" t="s">
        <v>520</v>
      </c>
      <c r="QZG342" s="77" t="s">
        <v>520</v>
      </c>
      <c r="QZH342" s="77" t="s">
        <v>520</v>
      </c>
      <c r="QZI342" s="77" t="s">
        <v>520</v>
      </c>
      <c r="QZJ342" s="77" t="s">
        <v>520</v>
      </c>
      <c r="QZK342" s="77" t="s">
        <v>520</v>
      </c>
      <c r="QZL342" s="77" t="s">
        <v>520</v>
      </c>
      <c r="QZM342" s="77" t="s">
        <v>520</v>
      </c>
      <c r="QZN342" s="77" t="s">
        <v>520</v>
      </c>
      <c r="QZO342" s="77" t="s">
        <v>520</v>
      </c>
      <c r="QZP342" s="77" t="s">
        <v>520</v>
      </c>
      <c r="QZQ342" s="77" t="s">
        <v>520</v>
      </c>
      <c r="QZR342" s="77" t="s">
        <v>520</v>
      </c>
      <c r="QZS342" s="77" t="s">
        <v>520</v>
      </c>
      <c r="QZT342" s="77" t="s">
        <v>520</v>
      </c>
      <c r="QZU342" s="77" t="s">
        <v>520</v>
      </c>
      <c r="QZV342" s="77" t="s">
        <v>520</v>
      </c>
      <c r="QZW342" s="77" t="s">
        <v>520</v>
      </c>
      <c r="QZX342" s="77" t="s">
        <v>520</v>
      </c>
      <c r="QZY342" s="77" t="s">
        <v>520</v>
      </c>
      <c r="QZZ342" s="77" t="s">
        <v>520</v>
      </c>
      <c r="RAA342" s="77" t="s">
        <v>520</v>
      </c>
      <c r="RAB342" s="77" t="s">
        <v>520</v>
      </c>
      <c r="RAC342" s="77" t="s">
        <v>520</v>
      </c>
      <c r="RAD342" s="77" t="s">
        <v>520</v>
      </c>
      <c r="RAE342" s="77" t="s">
        <v>520</v>
      </c>
      <c r="RAF342" s="77" t="s">
        <v>520</v>
      </c>
      <c r="RAG342" s="77" t="s">
        <v>520</v>
      </c>
      <c r="RAH342" s="77" t="s">
        <v>520</v>
      </c>
      <c r="RAI342" s="77" t="s">
        <v>520</v>
      </c>
      <c r="RAJ342" s="77" t="s">
        <v>520</v>
      </c>
      <c r="RAK342" s="77" t="s">
        <v>520</v>
      </c>
      <c r="RAL342" s="77" t="s">
        <v>520</v>
      </c>
      <c r="RAM342" s="77" t="s">
        <v>520</v>
      </c>
      <c r="RAN342" s="77" t="s">
        <v>520</v>
      </c>
      <c r="RAO342" s="77" t="s">
        <v>520</v>
      </c>
      <c r="RAP342" s="77" t="s">
        <v>520</v>
      </c>
      <c r="RAQ342" s="77" t="s">
        <v>520</v>
      </c>
      <c r="RAR342" s="77" t="s">
        <v>520</v>
      </c>
      <c r="RAS342" s="77" t="s">
        <v>520</v>
      </c>
      <c r="RAT342" s="77" t="s">
        <v>520</v>
      </c>
      <c r="RAU342" s="77" t="s">
        <v>520</v>
      </c>
      <c r="RAV342" s="77" t="s">
        <v>520</v>
      </c>
      <c r="RAW342" s="77" t="s">
        <v>520</v>
      </c>
      <c r="RAX342" s="77" t="s">
        <v>520</v>
      </c>
      <c r="RAY342" s="77" t="s">
        <v>520</v>
      </c>
      <c r="RAZ342" s="77" t="s">
        <v>520</v>
      </c>
      <c r="RBA342" s="77" t="s">
        <v>520</v>
      </c>
      <c r="RBB342" s="77" t="s">
        <v>520</v>
      </c>
      <c r="RBC342" s="77" t="s">
        <v>520</v>
      </c>
      <c r="RBD342" s="77" t="s">
        <v>520</v>
      </c>
      <c r="RBE342" s="77" t="s">
        <v>520</v>
      </c>
      <c r="RBF342" s="77" t="s">
        <v>520</v>
      </c>
      <c r="RBG342" s="77" t="s">
        <v>520</v>
      </c>
      <c r="RBH342" s="77" t="s">
        <v>520</v>
      </c>
      <c r="RBI342" s="77" t="s">
        <v>520</v>
      </c>
      <c r="RBJ342" s="77" t="s">
        <v>520</v>
      </c>
      <c r="RBK342" s="77" t="s">
        <v>520</v>
      </c>
      <c r="RBL342" s="77" t="s">
        <v>520</v>
      </c>
      <c r="RBM342" s="77" t="s">
        <v>520</v>
      </c>
      <c r="RBN342" s="77" t="s">
        <v>520</v>
      </c>
      <c r="RBO342" s="77" t="s">
        <v>520</v>
      </c>
      <c r="RBP342" s="77" t="s">
        <v>520</v>
      </c>
      <c r="RBQ342" s="77" t="s">
        <v>520</v>
      </c>
      <c r="RBR342" s="77" t="s">
        <v>520</v>
      </c>
      <c r="RBS342" s="77" t="s">
        <v>520</v>
      </c>
      <c r="RBT342" s="77" t="s">
        <v>520</v>
      </c>
      <c r="RBU342" s="77" t="s">
        <v>520</v>
      </c>
      <c r="RBV342" s="77" t="s">
        <v>520</v>
      </c>
      <c r="RBW342" s="77" t="s">
        <v>520</v>
      </c>
      <c r="RBX342" s="77" t="s">
        <v>520</v>
      </c>
      <c r="RBY342" s="77" t="s">
        <v>520</v>
      </c>
      <c r="RBZ342" s="77" t="s">
        <v>520</v>
      </c>
      <c r="RCA342" s="77" t="s">
        <v>520</v>
      </c>
      <c r="RCB342" s="77" t="s">
        <v>520</v>
      </c>
      <c r="RCC342" s="77" t="s">
        <v>520</v>
      </c>
      <c r="RCD342" s="77" t="s">
        <v>520</v>
      </c>
      <c r="RCE342" s="77" t="s">
        <v>520</v>
      </c>
      <c r="RCF342" s="77" t="s">
        <v>520</v>
      </c>
      <c r="RCG342" s="77" t="s">
        <v>520</v>
      </c>
      <c r="RCH342" s="77" t="s">
        <v>520</v>
      </c>
      <c r="RCI342" s="77" t="s">
        <v>520</v>
      </c>
      <c r="RCJ342" s="77" t="s">
        <v>520</v>
      </c>
      <c r="RCK342" s="77" t="s">
        <v>520</v>
      </c>
      <c r="RCL342" s="77" t="s">
        <v>520</v>
      </c>
      <c r="RCM342" s="77" t="s">
        <v>520</v>
      </c>
      <c r="RCN342" s="77" t="s">
        <v>520</v>
      </c>
      <c r="RCO342" s="77" t="s">
        <v>520</v>
      </c>
      <c r="RCP342" s="77" t="s">
        <v>520</v>
      </c>
      <c r="RCQ342" s="77" t="s">
        <v>520</v>
      </c>
      <c r="RCR342" s="77" t="s">
        <v>520</v>
      </c>
      <c r="RCS342" s="77" t="s">
        <v>520</v>
      </c>
      <c r="RCT342" s="77" t="s">
        <v>520</v>
      </c>
      <c r="RCU342" s="77" t="s">
        <v>520</v>
      </c>
      <c r="RCV342" s="77" t="s">
        <v>520</v>
      </c>
      <c r="RCW342" s="77" t="s">
        <v>520</v>
      </c>
      <c r="RCX342" s="77" t="s">
        <v>520</v>
      </c>
      <c r="RCY342" s="77" t="s">
        <v>520</v>
      </c>
      <c r="RCZ342" s="77" t="s">
        <v>520</v>
      </c>
      <c r="RDA342" s="77" t="s">
        <v>520</v>
      </c>
      <c r="RDB342" s="77" t="s">
        <v>520</v>
      </c>
      <c r="RDC342" s="77" t="s">
        <v>520</v>
      </c>
      <c r="RDD342" s="77" t="s">
        <v>520</v>
      </c>
      <c r="RDE342" s="77" t="s">
        <v>520</v>
      </c>
      <c r="RDF342" s="77" t="s">
        <v>520</v>
      </c>
      <c r="RDG342" s="77" t="s">
        <v>520</v>
      </c>
      <c r="RDH342" s="77" t="s">
        <v>520</v>
      </c>
      <c r="RDI342" s="77" t="s">
        <v>520</v>
      </c>
      <c r="RDJ342" s="77" t="s">
        <v>520</v>
      </c>
      <c r="RDK342" s="77" t="s">
        <v>520</v>
      </c>
      <c r="RDL342" s="77" t="s">
        <v>520</v>
      </c>
      <c r="RDM342" s="77" t="s">
        <v>520</v>
      </c>
      <c r="RDN342" s="77" t="s">
        <v>520</v>
      </c>
      <c r="RDO342" s="77" t="s">
        <v>520</v>
      </c>
      <c r="RDP342" s="77" t="s">
        <v>520</v>
      </c>
      <c r="RDQ342" s="77" t="s">
        <v>520</v>
      </c>
      <c r="RDR342" s="77" t="s">
        <v>520</v>
      </c>
      <c r="RDS342" s="77" t="s">
        <v>520</v>
      </c>
      <c r="RDT342" s="77" t="s">
        <v>520</v>
      </c>
      <c r="RDU342" s="77" t="s">
        <v>520</v>
      </c>
      <c r="RDV342" s="77" t="s">
        <v>520</v>
      </c>
      <c r="RDW342" s="77" t="s">
        <v>520</v>
      </c>
      <c r="RDX342" s="77" t="s">
        <v>520</v>
      </c>
      <c r="RDY342" s="77" t="s">
        <v>520</v>
      </c>
      <c r="RDZ342" s="77" t="s">
        <v>520</v>
      </c>
      <c r="REA342" s="77" t="s">
        <v>520</v>
      </c>
      <c r="REB342" s="77" t="s">
        <v>520</v>
      </c>
      <c r="REC342" s="77" t="s">
        <v>520</v>
      </c>
      <c r="RED342" s="77" t="s">
        <v>520</v>
      </c>
      <c r="REE342" s="77" t="s">
        <v>520</v>
      </c>
      <c r="REF342" s="77" t="s">
        <v>520</v>
      </c>
      <c r="REG342" s="77" t="s">
        <v>520</v>
      </c>
      <c r="REH342" s="77" t="s">
        <v>520</v>
      </c>
      <c r="REI342" s="77" t="s">
        <v>520</v>
      </c>
      <c r="REJ342" s="77" t="s">
        <v>520</v>
      </c>
      <c r="REK342" s="77" t="s">
        <v>520</v>
      </c>
      <c r="REL342" s="77" t="s">
        <v>520</v>
      </c>
      <c r="REM342" s="77" t="s">
        <v>520</v>
      </c>
      <c r="REN342" s="77" t="s">
        <v>520</v>
      </c>
      <c r="REO342" s="77" t="s">
        <v>520</v>
      </c>
      <c r="REP342" s="77" t="s">
        <v>520</v>
      </c>
      <c r="REQ342" s="77" t="s">
        <v>520</v>
      </c>
      <c r="RER342" s="77" t="s">
        <v>520</v>
      </c>
      <c r="RES342" s="77" t="s">
        <v>520</v>
      </c>
      <c r="RET342" s="77" t="s">
        <v>520</v>
      </c>
      <c r="REU342" s="77" t="s">
        <v>520</v>
      </c>
      <c r="REV342" s="77" t="s">
        <v>520</v>
      </c>
      <c r="REW342" s="77" t="s">
        <v>520</v>
      </c>
      <c r="REX342" s="77" t="s">
        <v>520</v>
      </c>
      <c r="REY342" s="77" t="s">
        <v>520</v>
      </c>
      <c r="REZ342" s="77" t="s">
        <v>520</v>
      </c>
      <c r="RFA342" s="77" t="s">
        <v>520</v>
      </c>
      <c r="RFB342" s="77" t="s">
        <v>520</v>
      </c>
      <c r="RFC342" s="77" t="s">
        <v>520</v>
      </c>
      <c r="RFD342" s="77" t="s">
        <v>520</v>
      </c>
      <c r="RFE342" s="77" t="s">
        <v>520</v>
      </c>
      <c r="RFF342" s="77" t="s">
        <v>520</v>
      </c>
      <c r="RFG342" s="77" t="s">
        <v>520</v>
      </c>
      <c r="RFH342" s="77" t="s">
        <v>520</v>
      </c>
      <c r="RFI342" s="77" t="s">
        <v>520</v>
      </c>
      <c r="RFJ342" s="77" t="s">
        <v>520</v>
      </c>
      <c r="RFK342" s="77" t="s">
        <v>520</v>
      </c>
      <c r="RFL342" s="77" t="s">
        <v>520</v>
      </c>
      <c r="RFM342" s="77" t="s">
        <v>520</v>
      </c>
      <c r="RFN342" s="77" t="s">
        <v>520</v>
      </c>
      <c r="RFO342" s="77" t="s">
        <v>520</v>
      </c>
      <c r="RFP342" s="77" t="s">
        <v>520</v>
      </c>
      <c r="RFQ342" s="77" t="s">
        <v>520</v>
      </c>
      <c r="RFR342" s="77" t="s">
        <v>520</v>
      </c>
      <c r="RFS342" s="77" t="s">
        <v>520</v>
      </c>
      <c r="RFT342" s="77" t="s">
        <v>520</v>
      </c>
      <c r="RFU342" s="77" t="s">
        <v>520</v>
      </c>
      <c r="RFV342" s="77" t="s">
        <v>520</v>
      </c>
      <c r="RFW342" s="77" t="s">
        <v>520</v>
      </c>
      <c r="RFX342" s="77" t="s">
        <v>520</v>
      </c>
      <c r="RFY342" s="77" t="s">
        <v>520</v>
      </c>
      <c r="RFZ342" s="77" t="s">
        <v>520</v>
      </c>
      <c r="RGA342" s="77" t="s">
        <v>520</v>
      </c>
      <c r="RGB342" s="77" t="s">
        <v>520</v>
      </c>
      <c r="RGC342" s="77" t="s">
        <v>520</v>
      </c>
      <c r="RGD342" s="77" t="s">
        <v>520</v>
      </c>
      <c r="RGE342" s="77" t="s">
        <v>520</v>
      </c>
      <c r="RGF342" s="77" t="s">
        <v>520</v>
      </c>
      <c r="RGG342" s="77" t="s">
        <v>520</v>
      </c>
      <c r="RGH342" s="77" t="s">
        <v>520</v>
      </c>
      <c r="RGI342" s="77" t="s">
        <v>520</v>
      </c>
      <c r="RGJ342" s="77" t="s">
        <v>520</v>
      </c>
      <c r="RGK342" s="77" t="s">
        <v>520</v>
      </c>
      <c r="RGL342" s="77" t="s">
        <v>520</v>
      </c>
      <c r="RGM342" s="77" t="s">
        <v>520</v>
      </c>
      <c r="RGN342" s="77" t="s">
        <v>520</v>
      </c>
      <c r="RGO342" s="77" t="s">
        <v>520</v>
      </c>
      <c r="RGP342" s="77" t="s">
        <v>520</v>
      </c>
      <c r="RGQ342" s="77" t="s">
        <v>520</v>
      </c>
      <c r="RGR342" s="77" t="s">
        <v>520</v>
      </c>
      <c r="RGS342" s="77" t="s">
        <v>520</v>
      </c>
      <c r="RGT342" s="77" t="s">
        <v>520</v>
      </c>
      <c r="RGU342" s="77" t="s">
        <v>520</v>
      </c>
      <c r="RGV342" s="77" t="s">
        <v>520</v>
      </c>
      <c r="RGW342" s="77" t="s">
        <v>520</v>
      </c>
      <c r="RGX342" s="77" t="s">
        <v>520</v>
      </c>
      <c r="RGY342" s="77" t="s">
        <v>520</v>
      </c>
      <c r="RGZ342" s="77" t="s">
        <v>520</v>
      </c>
      <c r="RHA342" s="77" t="s">
        <v>520</v>
      </c>
      <c r="RHB342" s="77" t="s">
        <v>520</v>
      </c>
      <c r="RHC342" s="77" t="s">
        <v>520</v>
      </c>
      <c r="RHD342" s="77" t="s">
        <v>520</v>
      </c>
      <c r="RHE342" s="77" t="s">
        <v>520</v>
      </c>
      <c r="RHF342" s="77" t="s">
        <v>520</v>
      </c>
      <c r="RHG342" s="77" t="s">
        <v>520</v>
      </c>
      <c r="RHH342" s="77" t="s">
        <v>520</v>
      </c>
      <c r="RHI342" s="77" t="s">
        <v>520</v>
      </c>
      <c r="RHJ342" s="77" t="s">
        <v>520</v>
      </c>
      <c r="RHK342" s="77" t="s">
        <v>520</v>
      </c>
      <c r="RHL342" s="77" t="s">
        <v>520</v>
      </c>
      <c r="RHM342" s="77" t="s">
        <v>520</v>
      </c>
      <c r="RHN342" s="77" t="s">
        <v>520</v>
      </c>
      <c r="RHO342" s="77" t="s">
        <v>520</v>
      </c>
      <c r="RHP342" s="77" t="s">
        <v>520</v>
      </c>
      <c r="RHQ342" s="77" t="s">
        <v>520</v>
      </c>
      <c r="RHR342" s="77" t="s">
        <v>520</v>
      </c>
      <c r="RHS342" s="77" t="s">
        <v>520</v>
      </c>
      <c r="RHT342" s="77" t="s">
        <v>520</v>
      </c>
      <c r="RHU342" s="77" t="s">
        <v>520</v>
      </c>
      <c r="RHV342" s="77" t="s">
        <v>520</v>
      </c>
      <c r="RHW342" s="77" t="s">
        <v>520</v>
      </c>
      <c r="RHX342" s="77" t="s">
        <v>520</v>
      </c>
      <c r="RHY342" s="77" t="s">
        <v>520</v>
      </c>
      <c r="RHZ342" s="77" t="s">
        <v>520</v>
      </c>
      <c r="RIA342" s="77" t="s">
        <v>520</v>
      </c>
      <c r="RIB342" s="77" t="s">
        <v>520</v>
      </c>
      <c r="RIC342" s="77" t="s">
        <v>520</v>
      </c>
      <c r="RID342" s="77" t="s">
        <v>520</v>
      </c>
      <c r="RIE342" s="77" t="s">
        <v>520</v>
      </c>
      <c r="RIF342" s="77" t="s">
        <v>520</v>
      </c>
      <c r="RIG342" s="77" t="s">
        <v>520</v>
      </c>
      <c r="RIH342" s="77" t="s">
        <v>520</v>
      </c>
      <c r="RII342" s="77" t="s">
        <v>520</v>
      </c>
      <c r="RIJ342" s="77" t="s">
        <v>520</v>
      </c>
      <c r="RIK342" s="77" t="s">
        <v>520</v>
      </c>
      <c r="RIL342" s="77" t="s">
        <v>520</v>
      </c>
      <c r="RIM342" s="77" t="s">
        <v>520</v>
      </c>
      <c r="RIN342" s="77" t="s">
        <v>520</v>
      </c>
      <c r="RIO342" s="77" t="s">
        <v>520</v>
      </c>
      <c r="RIP342" s="77" t="s">
        <v>520</v>
      </c>
      <c r="RIQ342" s="77" t="s">
        <v>520</v>
      </c>
      <c r="RIR342" s="77" t="s">
        <v>520</v>
      </c>
      <c r="RIS342" s="77" t="s">
        <v>520</v>
      </c>
      <c r="RIT342" s="77" t="s">
        <v>520</v>
      </c>
      <c r="RIU342" s="77" t="s">
        <v>520</v>
      </c>
      <c r="RIV342" s="77" t="s">
        <v>520</v>
      </c>
      <c r="RIW342" s="77" t="s">
        <v>520</v>
      </c>
      <c r="RIX342" s="77" t="s">
        <v>520</v>
      </c>
      <c r="RIY342" s="77" t="s">
        <v>520</v>
      </c>
      <c r="RIZ342" s="77" t="s">
        <v>520</v>
      </c>
      <c r="RJA342" s="77" t="s">
        <v>520</v>
      </c>
      <c r="RJB342" s="77" t="s">
        <v>520</v>
      </c>
      <c r="RJC342" s="77" t="s">
        <v>520</v>
      </c>
      <c r="RJD342" s="77" t="s">
        <v>520</v>
      </c>
      <c r="RJE342" s="77" t="s">
        <v>520</v>
      </c>
      <c r="RJF342" s="77" t="s">
        <v>520</v>
      </c>
      <c r="RJG342" s="77" t="s">
        <v>520</v>
      </c>
      <c r="RJH342" s="77" t="s">
        <v>520</v>
      </c>
      <c r="RJI342" s="77" t="s">
        <v>520</v>
      </c>
      <c r="RJJ342" s="77" t="s">
        <v>520</v>
      </c>
      <c r="RJK342" s="77" t="s">
        <v>520</v>
      </c>
      <c r="RJL342" s="77" t="s">
        <v>520</v>
      </c>
      <c r="RJM342" s="77" t="s">
        <v>520</v>
      </c>
      <c r="RJN342" s="77" t="s">
        <v>520</v>
      </c>
      <c r="RJO342" s="77" t="s">
        <v>520</v>
      </c>
      <c r="RJP342" s="77" t="s">
        <v>520</v>
      </c>
      <c r="RJQ342" s="77" t="s">
        <v>520</v>
      </c>
      <c r="RJR342" s="77" t="s">
        <v>520</v>
      </c>
      <c r="RJS342" s="77" t="s">
        <v>520</v>
      </c>
      <c r="RJT342" s="77" t="s">
        <v>520</v>
      </c>
      <c r="RJU342" s="77" t="s">
        <v>520</v>
      </c>
      <c r="RJV342" s="77" t="s">
        <v>520</v>
      </c>
      <c r="RJW342" s="77" t="s">
        <v>520</v>
      </c>
      <c r="RJX342" s="77" t="s">
        <v>520</v>
      </c>
      <c r="RJY342" s="77" t="s">
        <v>520</v>
      </c>
      <c r="RJZ342" s="77" t="s">
        <v>520</v>
      </c>
      <c r="RKA342" s="77" t="s">
        <v>520</v>
      </c>
      <c r="RKB342" s="77" t="s">
        <v>520</v>
      </c>
      <c r="RKC342" s="77" t="s">
        <v>520</v>
      </c>
      <c r="RKD342" s="77" t="s">
        <v>520</v>
      </c>
      <c r="RKE342" s="77" t="s">
        <v>520</v>
      </c>
      <c r="RKF342" s="77" t="s">
        <v>520</v>
      </c>
      <c r="RKG342" s="77" t="s">
        <v>520</v>
      </c>
      <c r="RKH342" s="77" t="s">
        <v>520</v>
      </c>
      <c r="RKI342" s="77" t="s">
        <v>520</v>
      </c>
      <c r="RKJ342" s="77" t="s">
        <v>520</v>
      </c>
      <c r="RKK342" s="77" t="s">
        <v>520</v>
      </c>
      <c r="RKL342" s="77" t="s">
        <v>520</v>
      </c>
      <c r="RKM342" s="77" t="s">
        <v>520</v>
      </c>
      <c r="RKN342" s="77" t="s">
        <v>520</v>
      </c>
      <c r="RKO342" s="77" t="s">
        <v>520</v>
      </c>
      <c r="RKP342" s="77" t="s">
        <v>520</v>
      </c>
      <c r="RKQ342" s="77" t="s">
        <v>520</v>
      </c>
      <c r="RKR342" s="77" t="s">
        <v>520</v>
      </c>
      <c r="RKS342" s="77" t="s">
        <v>520</v>
      </c>
      <c r="RKT342" s="77" t="s">
        <v>520</v>
      </c>
      <c r="RKU342" s="77" t="s">
        <v>520</v>
      </c>
      <c r="RKV342" s="77" t="s">
        <v>520</v>
      </c>
      <c r="RKW342" s="77" t="s">
        <v>520</v>
      </c>
      <c r="RKX342" s="77" t="s">
        <v>520</v>
      </c>
      <c r="RKY342" s="77" t="s">
        <v>520</v>
      </c>
      <c r="RKZ342" s="77" t="s">
        <v>520</v>
      </c>
      <c r="RLA342" s="77" t="s">
        <v>520</v>
      </c>
      <c r="RLB342" s="77" t="s">
        <v>520</v>
      </c>
      <c r="RLC342" s="77" t="s">
        <v>520</v>
      </c>
      <c r="RLD342" s="77" t="s">
        <v>520</v>
      </c>
      <c r="RLE342" s="77" t="s">
        <v>520</v>
      </c>
      <c r="RLF342" s="77" t="s">
        <v>520</v>
      </c>
      <c r="RLG342" s="77" t="s">
        <v>520</v>
      </c>
      <c r="RLH342" s="77" t="s">
        <v>520</v>
      </c>
      <c r="RLI342" s="77" t="s">
        <v>520</v>
      </c>
      <c r="RLJ342" s="77" t="s">
        <v>520</v>
      </c>
      <c r="RLK342" s="77" t="s">
        <v>520</v>
      </c>
      <c r="RLL342" s="77" t="s">
        <v>520</v>
      </c>
      <c r="RLM342" s="77" t="s">
        <v>520</v>
      </c>
      <c r="RLN342" s="77" t="s">
        <v>520</v>
      </c>
      <c r="RLO342" s="77" t="s">
        <v>520</v>
      </c>
      <c r="RLP342" s="77" t="s">
        <v>520</v>
      </c>
      <c r="RLQ342" s="77" t="s">
        <v>520</v>
      </c>
      <c r="RLR342" s="77" t="s">
        <v>520</v>
      </c>
      <c r="RLS342" s="77" t="s">
        <v>520</v>
      </c>
      <c r="RLT342" s="77" t="s">
        <v>520</v>
      </c>
      <c r="RLU342" s="77" t="s">
        <v>520</v>
      </c>
      <c r="RLV342" s="77" t="s">
        <v>520</v>
      </c>
      <c r="RLW342" s="77" t="s">
        <v>520</v>
      </c>
      <c r="RLX342" s="77" t="s">
        <v>520</v>
      </c>
      <c r="RLY342" s="77" t="s">
        <v>520</v>
      </c>
      <c r="RLZ342" s="77" t="s">
        <v>520</v>
      </c>
      <c r="RMA342" s="77" t="s">
        <v>520</v>
      </c>
      <c r="RMB342" s="77" t="s">
        <v>520</v>
      </c>
      <c r="RMC342" s="77" t="s">
        <v>520</v>
      </c>
      <c r="RMD342" s="77" t="s">
        <v>520</v>
      </c>
      <c r="RME342" s="77" t="s">
        <v>520</v>
      </c>
      <c r="RMF342" s="77" t="s">
        <v>520</v>
      </c>
      <c r="RMG342" s="77" t="s">
        <v>520</v>
      </c>
      <c r="RMH342" s="77" t="s">
        <v>520</v>
      </c>
      <c r="RMI342" s="77" t="s">
        <v>520</v>
      </c>
      <c r="RMJ342" s="77" t="s">
        <v>520</v>
      </c>
      <c r="RMK342" s="77" t="s">
        <v>520</v>
      </c>
      <c r="RML342" s="77" t="s">
        <v>520</v>
      </c>
      <c r="RMM342" s="77" t="s">
        <v>520</v>
      </c>
      <c r="RMN342" s="77" t="s">
        <v>520</v>
      </c>
      <c r="RMO342" s="77" t="s">
        <v>520</v>
      </c>
      <c r="RMP342" s="77" t="s">
        <v>520</v>
      </c>
      <c r="RMQ342" s="77" t="s">
        <v>520</v>
      </c>
      <c r="RMR342" s="77" t="s">
        <v>520</v>
      </c>
      <c r="RMS342" s="77" t="s">
        <v>520</v>
      </c>
      <c r="RMT342" s="77" t="s">
        <v>520</v>
      </c>
      <c r="RMU342" s="77" t="s">
        <v>520</v>
      </c>
      <c r="RMV342" s="77" t="s">
        <v>520</v>
      </c>
      <c r="RMW342" s="77" t="s">
        <v>520</v>
      </c>
      <c r="RMX342" s="77" t="s">
        <v>520</v>
      </c>
      <c r="RMY342" s="77" t="s">
        <v>520</v>
      </c>
      <c r="RMZ342" s="77" t="s">
        <v>520</v>
      </c>
      <c r="RNA342" s="77" t="s">
        <v>520</v>
      </c>
      <c r="RNB342" s="77" t="s">
        <v>520</v>
      </c>
      <c r="RNC342" s="77" t="s">
        <v>520</v>
      </c>
      <c r="RND342" s="77" t="s">
        <v>520</v>
      </c>
      <c r="RNE342" s="77" t="s">
        <v>520</v>
      </c>
      <c r="RNF342" s="77" t="s">
        <v>520</v>
      </c>
      <c r="RNG342" s="77" t="s">
        <v>520</v>
      </c>
      <c r="RNH342" s="77" t="s">
        <v>520</v>
      </c>
      <c r="RNI342" s="77" t="s">
        <v>520</v>
      </c>
      <c r="RNJ342" s="77" t="s">
        <v>520</v>
      </c>
      <c r="RNK342" s="77" t="s">
        <v>520</v>
      </c>
      <c r="RNL342" s="77" t="s">
        <v>520</v>
      </c>
      <c r="RNM342" s="77" t="s">
        <v>520</v>
      </c>
      <c r="RNN342" s="77" t="s">
        <v>520</v>
      </c>
      <c r="RNO342" s="77" t="s">
        <v>520</v>
      </c>
      <c r="RNP342" s="77" t="s">
        <v>520</v>
      </c>
      <c r="RNQ342" s="77" t="s">
        <v>520</v>
      </c>
      <c r="RNR342" s="77" t="s">
        <v>520</v>
      </c>
      <c r="RNS342" s="77" t="s">
        <v>520</v>
      </c>
      <c r="RNT342" s="77" t="s">
        <v>520</v>
      </c>
      <c r="RNU342" s="77" t="s">
        <v>520</v>
      </c>
      <c r="RNV342" s="77" t="s">
        <v>520</v>
      </c>
      <c r="RNW342" s="77" t="s">
        <v>520</v>
      </c>
      <c r="RNX342" s="77" t="s">
        <v>520</v>
      </c>
      <c r="RNY342" s="77" t="s">
        <v>520</v>
      </c>
      <c r="RNZ342" s="77" t="s">
        <v>520</v>
      </c>
      <c r="ROA342" s="77" t="s">
        <v>520</v>
      </c>
      <c r="ROB342" s="77" t="s">
        <v>520</v>
      </c>
      <c r="ROC342" s="77" t="s">
        <v>520</v>
      </c>
      <c r="ROD342" s="77" t="s">
        <v>520</v>
      </c>
      <c r="ROE342" s="77" t="s">
        <v>520</v>
      </c>
      <c r="ROF342" s="77" t="s">
        <v>520</v>
      </c>
      <c r="ROG342" s="77" t="s">
        <v>520</v>
      </c>
      <c r="ROH342" s="77" t="s">
        <v>520</v>
      </c>
      <c r="ROI342" s="77" t="s">
        <v>520</v>
      </c>
      <c r="ROJ342" s="77" t="s">
        <v>520</v>
      </c>
      <c r="ROK342" s="77" t="s">
        <v>520</v>
      </c>
      <c r="ROL342" s="77" t="s">
        <v>520</v>
      </c>
      <c r="ROM342" s="77" t="s">
        <v>520</v>
      </c>
      <c r="RON342" s="77" t="s">
        <v>520</v>
      </c>
      <c r="ROO342" s="77" t="s">
        <v>520</v>
      </c>
      <c r="ROP342" s="77" t="s">
        <v>520</v>
      </c>
      <c r="ROQ342" s="77" t="s">
        <v>520</v>
      </c>
      <c r="ROR342" s="77" t="s">
        <v>520</v>
      </c>
      <c r="ROS342" s="77" t="s">
        <v>520</v>
      </c>
      <c r="ROT342" s="77" t="s">
        <v>520</v>
      </c>
      <c r="ROU342" s="77" t="s">
        <v>520</v>
      </c>
      <c r="ROV342" s="77" t="s">
        <v>520</v>
      </c>
      <c r="ROW342" s="77" t="s">
        <v>520</v>
      </c>
      <c r="ROX342" s="77" t="s">
        <v>520</v>
      </c>
      <c r="ROY342" s="77" t="s">
        <v>520</v>
      </c>
      <c r="ROZ342" s="77" t="s">
        <v>520</v>
      </c>
      <c r="RPA342" s="77" t="s">
        <v>520</v>
      </c>
      <c r="RPB342" s="77" t="s">
        <v>520</v>
      </c>
      <c r="RPC342" s="77" t="s">
        <v>520</v>
      </c>
      <c r="RPD342" s="77" t="s">
        <v>520</v>
      </c>
      <c r="RPE342" s="77" t="s">
        <v>520</v>
      </c>
      <c r="RPF342" s="77" t="s">
        <v>520</v>
      </c>
      <c r="RPG342" s="77" t="s">
        <v>520</v>
      </c>
      <c r="RPH342" s="77" t="s">
        <v>520</v>
      </c>
      <c r="RPI342" s="77" t="s">
        <v>520</v>
      </c>
      <c r="RPJ342" s="77" t="s">
        <v>520</v>
      </c>
      <c r="RPK342" s="77" t="s">
        <v>520</v>
      </c>
      <c r="RPL342" s="77" t="s">
        <v>520</v>
      </c>
      <c r="RPM342" s="77" t="s">
        <v>520</v>
      </c>
      <c r="RPN342" s="77" t="s">
        <v>520</v>
      </c>
      <c r="RPO342" s="77" t="s">
        <v>520</v>
      </c>
      <c r="RPP342" s="77" t="s">
        <v>520</v>
      </c>
      <c r="RPQ342" s="77" t="s">
        <v>520</v>
      </c>
      <c r="RPR342" s="77" t="s">
        <v>520</v>
      </c>
      <c r="RPS342" s="77" t="s">
        <v>520</v>
      </c>
      <c r="RPT342" s="77" t="s">
        <v>520</v>
      </c>
      <c r="RPU342" s="77" t="s">
        <v>520</v>
      </c>
      <c r="RPV342" s="77" t="s">
        <v>520</v>
      </c>
      <c r="RPW342" s="77" t="s">
        <v>520</v>
      </c>
      <c r="RPX342" s="77" t="s">
        <v>520</v>
      </c>
      <c r="RPY342" s="77" t="s">
        <v>520</v>
      </c>
      <c r="RPZ342" s="77" t="s">
        <v>520</v>
      </c>
      <c r="RQA342" s="77" t="s">
        <v>520</v>
      </c>
      <c r="RQB342" s="77" t="s">
        <v>520</v>
      </c>
      <c r="RQC342" s="77" t="s">
        <v>520</v>
      </c>
      <c r="RQD342" s="77" t="s">
        <v>520</v>
      </c>
      <c r="RQE342" s="77" t="s">
        <v>520</v>
      </c>
      <c r="RQF342" s="77" t="s">
        <v>520</v>
      </c>
      <c r="RQG342" s="77" t="s">
        <v>520</v>
      </c>
      <c r="RQH342" s="77" t="s">
        <v>520</v>
      </c>
      <c r="RQI342" s="77" t="s">
        <v>520</v>
      </c>
      <c r="RQJ342" s="77" t="s">
        <v>520</v>
      </c>
      <c r="RQK342" s="77" t="s">
        <v>520</v>
      </c>
      <c r="RQL342" s="77" t="s">
        <v>520</v>
      </c>
      <c r="RQM342" s="77" t="s">
        <v>520</v>
      </c>
      <c r="RQN342" s="77" t="s">
        <v>520</v>
      </c>
      <c r="RQO342" s="77" t="s">
        <v>520</v>
      </c>
      <c r="RQP342" s="77" t="s">
        <v>520</v>
      </c>
      <c r="RQQ342" s="77" t="s">
        <v>520</v>
      </c>
      <c r="RQR342" s="77" t="s">
        <v>520</v>
      </c>
      <c r="RQS342" s="77" t="s">
        <v>520</v>
      </c>
      <c r="RQT342" s="77" t="s">
        <v>520</v>
      </c>
      <c r="RQU342" s="77" t="s">
        <v>520</v>
      </c>
      <c r="RQV342" s="77" t="s">
        <v>520</v>
      </c>
      <c r="RQW342" s="77" t="s">
        <v>520</v>
      </c>
      <c r="RQX342" s="77" t="s">
        <v>520</v>
      </c>
      <c r="RQY342" s="77" t="s">
        <v>520</v>
      </c>
      <c r="RQZ342" s="77" t="s">
        <v>520</v>
      </c>
      <c r="RRA342" s="77" t="s">
        <v>520</v>
      </c>
      <c r="RRB342" s="77" t="s">
        <v>520</v>
      </c>
      <c r="RRC342" s="77" t="s">
        <v>520</v>
      </c>
      <c r="RRD342" s="77" t="s">
        <v>520</v>
      </c>
      <c r="RRE342" s="77" t="s">
        <v>520</v>
      </c>
      <c r="RRF342" s="77" t="s">
        <v>520</v>
      </c>
      <c r="RRG342" s="77" t="s">
        <v>520</v>
      </c>
      <c r="RRH342" s="77" t="s">
        <v>520</v>
      </c>
      <c r="RRI342" s="77" t="s">
        <v>520</v>
      </c>
      <c r="RRJ342" s="77" t="s">
        <v>520</v>
      </c>
      <c r="RRK342" s="77" t="s">
        <v>520</v>
      </c>
      <c r="RRL342" s="77" t="s">
        <v>520</v>
      </c>
      <c r="RRM342" s="77" t="s">
        <v>520</v>
      </c>
      <c r="RRN342" s="77" t="s">
        <v>520</v>
      </c>
      <c r="RRO342" s="77" t="s">
        <v>520</v>
      </c>
      <c r="RRP342" s="77" t="s">
        <v>520</v>
      </c>
      <c r="RRQ342" s="77" t="s">
        <v>520</v>
      </c>
      <c r="RRR342" s="77" t="s">
        <v>520</v>
      </c>
      <c r="RRS342" s="77" t="s">
        <v>520</v>
      </c>
      <c r="RRT342" s="77" t="s">
        <v>520</v>
      </c>
      <c r="RRU342" s="77" t="s">
        <v>520</v>
      </c>
      <c r="RRV342" s="77" t="s">
        <v>520</v>
      </c>
      <c r="RRW342" s="77" t="s">
        <v>520</v>
      </c>
      <c r="RRX342" s="77" t="s">
        <v>520</v>
      </c>
      <c r="RRY342" s="77" t="s">
        <v>520</v>
      </c>
      <c r="RRZ342" s="77" t="s">
        <v>520</v>
      </c>
      <c r="RSA342" s="77" t="s">
        <v>520</v>
      </c>
      <c r="RSB342" s="77" t="s">
        <v>520</v>
      </c>
      <c r="RSC342" s="77" t="s">
        <v>520</v>
      </c>
      <c r="RSD342" s="77" t="s">
        <v>520</v>
      </c>
      <c r="RSE342" s="77" t="s">
        <v>520</v>
      </c>
      <c r="RSF342" s="77" t="s">
        <v>520</v>
      </c>
      <c r="RSG342" s="77" t="s">
        <v>520</v>
      </c>
      <c r="RSH342" s="77" t="s">
        <v>520</v>
      </c>
      <c r="RSI342" s="77" t="s">
        <v>520</v>
      </c>
      <c r="RSJ342" s="77" t="s">
        <v>520</v>
      </c>
      <c r="RSK342" s="77" t="s">
        <v>520</v>
      </c>
      <c r="RSL342" s="77" t="s">
        <v>520</v>
      </c>
      <c r="RSM342" s="77" t="s">
        <v>520</v>
      </c>
      <c r="RSN342" s="77" t="s">
        <v>520</v>
      </c>
      <c r="RSO342" s="77" t="s">
        <v>520</v>
      </c>
      <c r="RSP342" s="77" t="s">
        <v>520</v>
      </c>
      <c r="RSQ342" s="77" t="s">
        <v>520</v>
      </c>
      <c r="RSR342" s="77" t="s">
        <v>520</v>
      </c>
      <c r="RSS342" s="77" t="s">
        <v>520</v>
      </c>
      <c r="RST342" s="77" t="s">
        <v>520</v>
      </c>
      <c r="RSU342" s="77" t="s">
        <v>520</v>
      </c>
      <c r="RSV342" s="77" t="s">
        <v>520</v>
      </c>
      <c r="RSW342" s="77" t="s">
        <v>520</v>
      </c>
      <c r="RSX342" s="77" t="s">
        <v>520</v>
      </c>
      <c r="RSY342" s="77" t="s">
        <v>520</v>
      </c>
      <c r="RSZ342" s="77" t="s">
        <v>520</v>
      </c>
      <c r="RTA342" s="77" t="s">
        <v>520</v>
      </c>
      <c r="RTB342" s="77" t="s">
        <v>520</v>
      </c>
      <c r="RTC342" s="77" t="s">
        <v>520</v>
      </c>
      <c r="RTD342" s="77" t="s">
        <v>520</v>
      </c>
      <c r="RTE342" s="77" t="s">
        <v>520</v>
      </c>
      <c r="RTF342" s="77" t="s">
        <v>520</v>
      </c>
      <c r="RTG342" s="77" t="s">
        <v>520</v>
      </c>
      <c r="RTH342" s="77" t="s">
        <v>520</v>
      </c>
      <c r="RTI342" s="77" t="s">
        <v>520</v>
      </c>
      <c r="RTJ342" s="77" t="s">
        <v>520</v>
      </c>
      <c r="RTK342" s="77" t="s">
        <v>520</v>
      </c>
      <c r="RTL342" s="77" t="s">
        <v>520</v>
      </c>
      <c r="RTM342" s="77" t="s">
        <v>520</v>
      </c>
      <c r="RTN342" s="77" t="s">
        <v>520</v>
      </c>
      <c r="RTO342" s="77" t="s">
        <v>520</v>
      </c>
      <c r="RTP342" s="77" t="s">
        <v>520</v>
      </c>
      <c r="RTQ342" s="77" t="s">
        <v>520</v>
      </c>
      <c r="RTR342" s="77" t="s">
        <v>520</v>
      </c>
      <c r="RTS342" s="77" t="s">
        <v>520</v>
      </c>
      <c r="RTT342" s="77" t="s">
        <v>520</v>
      </c>
      <c r="RTU342" s="77" t="s">
        <v>520</v>
      </c>
      <c r="RTV342" s="77" t="s">
        <v>520</v>
      </c>
      <c r="RTW342" s="77" t="s">
        <v>520</v>
      </c>
      <c r="RTX342" s="77" t="s">
        <v>520</v>
      </c>
      <c r="RTY342" s="77" t="s">
        <v>520</v>
      </c>
      <c r="RTZ342" s="77" t="s">
        <v>520</v>
      </c>
      <c r="RUA342" s="77" t="s">
        <v>520</v>
      </c>
      <c r="RUB342" s="77" t="s">
        <v>520</v>
      </c>
      <c r="RUC342" s="77" t="s">
        <v>520</v>
      </c>
      <c r="RUD342" s="77" t="s">
        <v>520</v>
      </c>
      <c r="RUE342" s="77" t="s">
        <v>520</v>
      </c>
      <c r="RUF342" s="77" t="s">
        <v>520</v>
      </c>
      <c r="RUG342" s="77" t="s">
        <v>520</v>
      </c>
      <c r="RUH342" s="77" t="s">
        <v>520</v>
      </c>
      <c r="RUI342" s="77" t="s">
        <v>520</v>
      </c>
      <c r="RUJ342" s="77" t="s">
        <v>520</v>
      </c>
      <c r="RUK342" s="77" t="s">
        <v>520</v>
      </c>
      <c r="RUL342" s="77" t="s">
        <v>520</v>
      </c>
      <c r="RUM342" s="77" t="s">
        <v>520</v>
      </c>
      <c r="RUN342" s="77" t="s">
        <v>520</v>
      </c>
      <c r="RUO342" s="77" t="s">
        <v>520</v>
      </c>
      <c r="RUP342" s="77" t="s">
        <v>520</v>
      </c>
      <c r="RUQ342" s="77" t="s">
        <v>520</v>
      </c>
      <c r="RUR342" s="77" t="s">
        <v>520</v>
      </c>
      <c r="RUS342" s="77" t="s">
        <v>520</v>
      </c>
      <c r="RUT342" s="77" t="s">
        <v>520</v>
      </c>
      <c r="RUU342" s="77" t="s">
        <v>520</v>
      </c>
      <c r="RUV342" s="77" t="s">
        <v>520</v>
      </c>
      <c r="RUW342" s="77" t="s">
        <v>520</v>
      </c>
      <c r="RUX342" s="77" t="s">
        <v>520</v>
      </c>
      <c r="RUY342" s="77" t="s">
        <v>520</v>
      </c>
      <c r="RUZ342" s="77" t="s">
        <v>520</v>
      </c>
      <c r="RVA342" s="77" t="s">
        <v>520</v>
      </c>
      <c r="RVB342" s="77" t="s">
        <v>520</v>
      </c>
      <c r="RVC342" s="77" t="s">
        <v>520</v>
      </c>
      <c r="RVD342" s="77" t="s">
        <v>520</v>
      </c>
      <c r="RVE342" s="77" t="s">
        <v>520</v>
      </c>
      <c r="RVF342" s="77" t="s">
        <v>520</v>
      </c>
      <c r="RVG342" s="77" t="s">
        <v>520</v>
      </c>
      <c r="RVH342" s="77" t="s">
        <v>520</v>
      </c>
      <c r="RVI342" s="77" t="s">
        <v>520</v>
      </c>
      <c r="RVJ342" s="77" t="s">
        <v>520</v>
      </c>
      <c r="RVK342" s="77" t="s">
        <v>520</v>
      </c>
      <c r="RVL342" s="77" t="s">
        <v>520</v>
      </c>
      <c r="RVM342" s="77" t="s">
        <v>520</v>
      </c>
      <c r="RVN342" s="77" t="s">
        <v>520</v>
      </c>
      <c r="RVO342" s="77" t="s">
        <v>520</v>
      </c>
      <c r="RVP342" s="77" t="s">
        <v>520</v>
      </c>
      <c r="RVQ342" s="77" t="s">
        <v>520</v>
      </c>
      <c r="RVR342" s="77" t="s">
        <v>520</v>
      </c>
      <c r="RVS342" s="77" t="s">
        <v>520</v>
      </c>
      <c r="RVT342" s="77" t="s">
        <v>520</v>
      </c>
      <c r="RVU342" s="77" t="s">
        <v>520</v>
      </c>
      <c r="RVV342" s="77" t="s">
        <v>520</v>
      </c>
      <c r="RVW342" s="77" t="s">
        <v>520</v>
      </c>
      <c r="RVX342" s="77" t="s">
        <v>520</v>
      </c>
      <c r="RVY342" s="77" t="s">
        <v>520</v>
      </c>
      <c r="RVZ342" s="77" t="s">
        <v>520</v>
      </c>
      <c r="RWA342" s="77" t="s">
        <v>520</v>
      </c>
      <c r="RWB342" s="77" t="s">
        <v>520</v>
      </c>
      <c r="RWC342" s="77" t="s">
        <v>520</v>
      </c>
      <c r="RWD342" s="77" t="s">
        <v>520</v>
      </c>
      <c r="RWE342" s="77" t="s">
        <v>520</v>
      </c>
      <c r="RWF342" s="77" t="s">
        <v>520</v>
      </c>
      <c r="RWG342" s="77" t="s">
        <v>520</v>
      </c>
      <c r="RWH342" s="77" t="s">
        <v>520</v>
      </c>
      <c r="RWI342" s="77" t="s">
        <v>520</v>
      </c>
      <c r="RWJ342" s="77" t="s">
        <v>520</v>
      </c>
      <c r="RWK342" s="77" t="s">
        <v>520</v>
      </c>
      <c r="RWL342" s="77" t="s">
        <v>520</v>
      </c>
      <c r="RWM342" s="77" t="s">
        <v>520</v>
      </c>
      <c r="RWN342" s="77" t="s">
        <v>520</v>
      </c>
      <c r="RWO342" s="77" t="s">
        <v>520</v>
      </c>
      <c r="RWP342" s="77" t="s">
        <v>520</v>
      </c>
      <c r="RWQ342" s="77" t="s">
        <v>520</v>
      </c>
      <c r="RWR342" s="77" t="s">
        <v>520</v>
      </c>
      <c r="RWS342" s="77" t="s">
        <v>520</v>
      </c>
      <c r="RWT342" s="77" t="s">
        <v>520</v>
      </c>
      <c r="RWU342" s="77" t="s">
        <v>520</v>
      </c>
      <c r="RWV342" s="77" t="s">
        <v>520</v>
      </c>
      <c r="RWW342" s="77" t="s">
        <v>520</v>
      </c>
      <c r="RWX342" s="77" t="s">
        <v>520</v>
      </c>
      <c r="RWY342" s="77" t="s">
        <v>520</v>
      </c>
      <c r="RWZ342" s="77" t="s">
        <v>520</v>
      </c>
      <c r="RXA342" s="77" t="s">
        <v>520</v>
      </c>
      <c r="RXB342" s="77" t="s">
        <v>520</v>
      </c>
      <c r="RXC342" s="77" t="s">
        <v>520</v>
      </c>
      <c r="RXD342" s="77" t="s">
        <v>520</v>
      </c>
      <c r="RXE342" s="77" t="s">
        <v>520</v>
      </c>
      <c r="RXF342" s="77" t="s">
        <v>520</v>
      </c>
      <c r="RXG342" s="77" t="s">
        <v>520</v>
      </c>
      <c r="RXH342" s="77" t="s">
        <v>520</v>
      </c>
      <c r="RXI342" s="77" t="s">
        <v>520</v>
      </c>
      <c r="RXJ342" s="77" t="s">
        <v>520</v>
      </c>
      <c r="RXK342" s="77" t="s">
        <v>520</v>
      </c>
      <c r="RXL342" s="77" t="s">
        <v>520</v>
      </c>
      <c r="RXM342" s="77" t="s">
        <v>520</v>
      </c>
      <c r="RXN342" s="77" t="s">
        <v>520</v>
      </c>
      <c r="RXO342" s="77" t="s">
        <v>520</v>
      </c>
      <c r="RXP342" s="77" t="s">
        <v>520</v>
      </c>
      <c r="RXQ342" s="77" t="s">
        <v>520</v>
      </c>
      <c r="RXR342" s="77" t="s">
        <v>520</v>
      </c>
      <c r="RXS342" s="77" t="s">
        <v>520</v>
      </c>
      <c r="RXT342" s="77" t="s">
        <v>520</v>
      </c>
      <c r="RXU342" s="77" t="s">
        <v>520</v>
      </c>
      <c r="RXV342" s="77" t="s">
        <v>520</v>
      </c>
      <c r="RXW342" s="77" t="s">
        <v>520</v>
      </c>
      <c r="RXX342" s="77" t="s">
        <v>520</v>
      </c>
      <c r="RXY342" s="77" t="s">
        <v>520</v>
      </c>
      <c r="RXZ342" s="77" t="s">
        <v>520</v>
      </c>
      <c r="RYA342" s="77" t="s">
        <v>520</v>
      </c>
      <c r="RYB342" s="77" t="s">
        <v>520</v>
      </c>
      <c r="RYC342" s="77" t="s">
        <v>520</v>
      </c>
      <c r="RYD342" s="77" t="s">
        <v>520</v>
      </c>
      <c r="RYE342" s="77" t="s">
        <v>520</v>
      </c>
      <c r="RYF342" s="77" t="s">
        <v>520</v>
      </c>
      <c r="RYG342" s="77" t="s">
        <v>520</v>
      </c>
      <c r="RYH342" s="77" t="s">
        <v>520</v>
      </c>
      <c r="RYI342" s="77" t="s">
        <v>520</v>
      </c>
      <c r="RYJ342" s="77" t="s">
        <v>520</v>
      </c>
      <c r="RYK342" s="77" t="s">
        <v>520</v>
      </c>
      <c r="RYL342" s="77" t="s">
        <v>520</v>
      </c>
      <c r="RYM342" s="77" t="s">
        <v>520</v>
      </c>
      <c r="RYN342" s="77" t="s">
        <v>520</v>
      </c>
      <c r="RYO342" s="77" t="s">
        <v>520</v>
      </c>
      <c r="RYP342" s="77" t="s">
        <v>520</v>
      </c>
      <c r="RYQ342" s="77" t="s">
        <v>520</v>
      </c>
      <c r="RYR342" s="77" t="s">
        <v>520</v>
      </c>
      <c r="RYS342" s="77" t="s">
        <v>520</v>
      </c>
      <c r="RYT342" s="77" t="s">
        <v>520</v>
      </c>
      <c r="RYU342" s="77" t="s">
        <v>520</v>
      </c>
      <c r="RYV342" s="77" t="s">
        <v>520</v>
      </c>
      <c r="RYW342" s="77" t="s">
        <v>520</v>
      </c>
      <c r="RYX342" s="77" t="s">
        <v>520</v>
      </c>
      <c r="RYY342" s="77" t="s">
        <v>520</v>
      </c>
      <c r="RYZ342" s="77" t="s">
        <v>520</v>
      </c>
      <c r="RZA342" s="77" t="s">
        <v>520</v>
      </c>
      <c r="RZB342" s="77" t="s">
        <v>520</v>
      </c>
      <c r="RZC342" s="77" t="s">
        <v>520</v>
      </c>
      <c r="RZD342" s="77" t="s">
        <v>520</v>
      </c>
      <c r="RZE342" s="77" t="s">
        <v>520</v>
      </c>
      <c r="RZF342" s="77" t="s">
        <v>520</v>
      </c>
      <c r="RZG342" s="77" t="s">
        <v>520</v>
      </c>
      <c r="RZH342" s="77" t="s">
        <v>520</v>
      </c>
      <c r="RZI342" s="77" t="s">
        <v>520</v>
      </c>
      <c r="RZJ342" s="77" t="s">
        <v>520</v>
      </c>
      <c r="RZK342" s="77" t="s">
        <v>520</v>
      </c>
      <c r="RZL342" s="77" t="s">
        <v>520</v>
      </c>
      <c r="RZM342" s="77" t="s">
        <v>520</v>
      </c>
      <c r="RZN342" s="77" t="s">
        <v>520</v>
      </c>
      <c r="RZO342" s="77" t="s">
        <v>520</v>
      </c>
      <c r="RZP342" s="77" t="s">
        <v>520</v>
      </c>
      <c r="RZQ342" s="77" t="s">
        <v>520</v>
      </c>
      <c r="RZR342" s="77" t="s">
        <v>520</v>
      </c>
      <c r="RZS342" s="77" t="s">
        <v>520</v>
      </c>
      <c r="RZT342" s="77" t="s">
        <v>520</v>
      </c>
      <c r="RZU342" s="77" t="s">
        <v>520</v>
      </c>
      <c r="RZV342" s="77" t="s">
        <v>520</v>
      </c>
      <c r="RZW342" s="77" t="s">
        <v>520</v>
      </c>
      <c r="RZX342" s="77" t="s">
        <v>520</v>
      </c>
      <c r="RZY342" s="77" t="s">
        <v>520</v>
      </c>
      <c r="RZZ342" s="77" t="s">
        <v>520</v>
      </c>
      <c r="SAA342" s="77" t="s">
        <v>520</v>
      </c>
      <c r="SAB342" s="77" t="s">
        <v>520</v>
      </c>
      <c r="SAC342" s="77" t="s">
        <v>520</v>
      </c>
      <c r="SAD342" s="77" t="s">
        <v>520</v>
      </c>
      <c r="SAE342" s="77" t="s">
        <v>520</v>
      </c>
      <c r="SAF342" s="77" t="s">
        <v>520</v>
      </c>
      <c r="SAG342" s="77" t="s">
        <v>520</v>
      </c>
      <c r="SAH342" s="77" t="s">
        <v>520</v>
      </c>
      <c r="SAI342" s="77" t="s">
        <v>520</v>
      </c>
      <c r="SAJ342" s="77" t="s">
        <v>520</v>
      </c>
      <c r="SAK342" s="77" t="s">
        <v>520</v>
      </c>
      <c r="SAL342" s="77" t="s">
        <v>520</v>
      </c>
      <c r="SAM342" s="77" t="s">
        <v>520</v>
      </c>
      <c r="SAN342" s="77" t="s">
        <v>520</v>
      </c>
      <c r="SAO342" s="77" t="s">
        <v>520</v>
      </c>
      <c r="SAP342" s="77" t="s">
        <v>520</v>
      </c>
      <c r="SAQ342" s="77" t="s">
        <v>520</v>
      </c>
      <c r="SAR342" s="77" t="s">
        <v>520</v>
      </c>
      <c r="SAS342" s="77" t="s">
        <v>520</v>
      </c>
      <c r="SAT342" s="77" t="s">
        <v>520</v>
      </c>
      <c r="SAU342" s="77" t="s">
        <v>520</v>
      </c>
      <c r="SAV342" s="77" t="s">
        <v>520</v>
      </c>
      <c r="SAW342" s="77" t="s">
        <v>520</v>
      </c>
      <c r="SAX342" s="77" t="s">
        <v>520</v>
      </c>
      <c r="SAY342" s="77" t="s">
        <v>520</v>
      </c>
      <c r="SAZ342" s="77" t="s">
        <v>520</v>
      </c>
      <c r="SBA342" s="77" t="s">
        <v>520</v>
      </c>
      <c r="SBB342" s="77" t="s">
        <v>520</v>
      </c>
      <c r="SBC342" s="77" t="s">
        <v>520</v>
      </c>
      <c r="SBD342" s="77" t="s">
        <v>520</v>
      </c>
      <c r="SBE342" s="77" t="s">
        <v>520</v>
      </c>
      <c r="SBF342" s="77" t="s">
        <v>520</v>
      </c>
      <c r="SBG342" s="77" t="s">
        <v>520</v>
      </c>
      <c r="SBH342" s="77" t="s">
        <v>520</v>
      </c>
      <c r="SBI342" s="77" t="s">
        <v>520</v>
      </c>
      <c r="SBJ342" s="77" t="s">
        <v>520</v>
      </c>
      <c r="SBK342" s="77" t="s">
        <v>520</v>
      </c>
      <c r="SBL342" s="77" t="s">
        <v>520</v>
      </c>
      <c r="SBM342" s="77" t="s">
        <v>520</v>
      </c>
      <c r="SBN342" s="77" t="s">
        <v>520</v>
      </c>
      <c r="SBO342" s="77" t="s">
        <v>520</v>
      </c>
      <c r="SBP342" s="77" t="s">
        <v>520</v>
      </c>
      <c r="SBQ342" s="77" t="s">
        <v>520</v>
      </c>
      <c r="SBR342" s="77" t="s">
        <v>520</v>
      </c>
      <c r="SBS342" s="77" t="s">
        <v>520</v>
      </c>
      <c r="SBT342" s="77" t="s">
        <v>520</v>
      </c>
      <c r="SBU342" s="77" t="s">
        <v>520</v>
      </c>
      <c r="SBV342" s="77" t="s">
        <v>520</v>
      </c>
      <c r="SBW342" s="77" t="s">
        <v>520</v>
      </c>
      <c r="SBX342" s="77" t="s">
        <v>520</v>
      </c>
      <c r="SBY342" s="77" t="s">
        <v>520</v>
      </c>
      <c r="SBZ342" s="77" t="s">
        <v>520</v>
      </c>
      <c r="SCA342" s="77" t="s">
        <v>520</v>
      </c>
      <c r="SCB342" s="77" t="s">
        <v>520</v>
      </c>
      <c r="SCC342" s="77" t="s">
        <v>520</v>
      </c>
      <c r="SCD342" s="77" t="s">
        <v>520</v>
      </c>
      <c r="SCE342" s="77" t="s">
        <v>520</v>
      </c>
      <c r="SCF342" s="77" t="s">
        <v>520</v>
      </c>
      <c r="SCG342" s="77" t="s">
        <v>520</v>
      </c>
      <c r="SCH342" s="77" t="s">
        <v>520</v>
      </c>
      <c r="SCI342" s="77" t="s">
        <v>520</v>
      </c>
      <c r="SCJ342" s="77" t="s">
        <v>520</v>
      </c>
      <c r="SCK342" s="77" t="s">
        <v>520</v>
      </c>
      <c r="SCL342" s="77" t="s">
        <v>520</v>
      </c>
      <c r="SCM342" s="77" t="s">
        <v>520</v>
      </c>
      <c r="SCN342" s="77" t="s">
        <v>520</v>
      </c>
      <c r="SCO342" s="77" t="s">
        <v>520</v>
      </c>
      <c r="SCP342" s="77" t="s">
        <v>520</v>
      </c>
      <c r="SCQ342" s="77" t="s">
        <v>520</v>
      </c>
      <c r="SCR342" s="77" t="s">
        <v>520</v>
      </c>
      <c r="SCS342" s="77" t="s">
        <v>520</v>
      </c>
      <c r="SCT342" s="77" t="s">
        <v>520</v>
      </c>
      <c r="SCU342" s="77" t="s">
        <v>520</v>
      </c>
      <c r="SCV342" s="77" t="s">
        <v>520</v>
      </c>
      <c r="SCW342" s="77" t="s">
        <v>520</v>
      </c>
      <c r="SCX342" s="77" t="s">
        <v>520</v>
      </c>
      <c r="SCY342" s="77" t="s">
        <v>520</v>
      </c>
      <c r="SCZ342" s="77" t="s">
        <v>520</v>
      </c>
      <c r="SDA342" s="77" t="s">
        <v>520</v>
      </c>
      <c r="SDB342" s="77" t="s">
        <v>520</v>
      </c>
      <c r="SDC342" s="77" t="s">
        <v>520</v>
      </c>
      <c r="SDD342" s="77" t="s">
        <v>520</v>
      </c>
      <c r="SDE342" s="77" t="s">
        <v>520</v>
      </c>
      <c r="SDF342" s="77" t="s">
        <v>520</v>
      </c>
      <c r="SDG342" s="77" t="s">
        <v>520</v>
      </c>
      <c r="SDH342" s="77" t="s">
        <v>520</v>
      </c>
      <c r="SDI342" s="77" t="s">
        <v>520</v>
      </c>
      <c r="SDJ342" s="77" t="s">
        <v>520</v>
      </c>
      <c r="SDK342" s="77" t="s">
        <v>520</v>
      </c>
      <c r="SDL342" s="77" t="s">
        <v>520</v>
      </c>
      <c r="SDM342" s="77" t="s">
        <v>520</v>
      </c>
      <c r="SDN342" s="77" t="s">
        <v>520</v>
      </c>
      <c r="SDO342" s="77" t="s">
        <v>520</v>
      </c>
      <c r="SDP342" s="77" t="s">
        <v>520</v>
      </c>
      <c r="SDQ342" s="77" t="s">
        <v>520</v>
      </c>
      <c r="SDR342" s="77" t="s">
        <v>520</v>
      </c>
      <c r="SDS342" s="77" t="s">
        <v>520</v>
      </c>
      <c r="SDT342" s="77" t="s">
        <v>520</v>
      </c>
      <c r="SDU342" s="77" t="s">
        <v>520</v>
      </c>
      <c r="SDV342" s="77" t="s">
        <v>520</v>
      </c>
      <c r="SDW342" s="77" t="s">
        <v>520</v>
      </c>
      <c r="SDX342" s="77" t="s">
        <v>520</v>
      </c>
      <c r="SDY342" s="77" t="s">
        <v>520</v>
      </c>
      <c r="SDZ342" s="77" t="s">
        <v>520</v>
      </c>
      <c r="SEA342" s="77" t="s">
        <v>520</v>
      </c>
      <c r="SEB342" s="77" t="s">
        <v>520</v>
      </c>
      <c r="SEC342" s="77" t="s">
        <v>520</v>
      </c>
      <c r="SED342" s="77" t="s">
        <v>520</v>
      </c>
      <c r="SEE342" s="77" t="s">
        <v>520</v>
      </c>
      <c r="SEF342" s="77" t="s">
        <v>520</v>
      </c>
      <c r="SEG342" s="77" t="s">
        <v>520</v>
      </c>
      <c r="SEH342" s="77" t="s">
        <v>520</v>
      </c>
      <c r="SEI342" s="77" t="s">
        <v>520</v>
      </c>
      <c r="SEJ342" s="77" t="s">
        <v>520</v>
      </c>
      <c r="SEK342" s="77" t="s">
        <v>520</v>
      </c>
      <c r="SEL342" s="77" t="s">
        <v>520</v>
      </c>
      <c r="SEM342" s="77" t="s">
        <v>520</v>
      </c>
      <c r="SEN342" s="77" t="s">
        <v>520</v>
      </c>
      <c r="SEO342" s="77" t="s">
        <v>520</v>
      </c>
      <c r="SEP342" s="77" t="s">
        <v>520</v>
      </c>
      <c r="SEQ342" s="77" t="s">
        <v>520</v>
      </c>
      <c r="SER342" s="77" t="s">
        <v>520</v>
      </c>
      <c r="SES342" s="77" t="s">
        <v>520</v>
      </c>
      <c r="SET342" s="77" t="s">
        <v>520</v>
      </c>
      <c r="SEU342" s="77" t="s">
        <v>520</v>
      </c>
      <c r="SEV342" s="77" t="s">
        <v>520</v>
      </c>
      <c r="SEW342" s="77" t="s">
        <v>520</v>
      </c>
      <c r="SEX342" s="77" t="s">
        <v>520</v>
      </c>
      <c r="SEY342" s="77" t="s">
        <v>520</v>
      </c>
      <c r="SEZ342" s="77" t="s">
        <v>520</v>
      </c>
      <c r="SFA342" s="77" t="s">
        <v>520</v>
      </c>
      <c r="SFB342" s="77" t="s">
        <v>520</v>
      </c>
      <c r="SFC342" s="77" t="s">
        <v>520</v>
      </c>
      <c r="SFD342" s="77" t="s">
        <v>520</v>
      </c>
      <c r="SFE342" s="77" t="s">
        <v>520</v>
      </c>
      <c r="SFF342" s="77" t="s">
        <v>520</v>
      </c>
      <c r="SFG342" s="77" t="s">
        <v>520</v>
      </c>
      <c r="SFH342" s="77" t="s">
        <v>520</v>
      </c>
      <c r="SFI342" s="77" t="s">
        <v>520</v>
      </c>
      <c r="SFJ342" s="77" t="s">
        <v>520</v>
      </c>
      <c r="SFK342" s="77" t="s">
        <v>520</v>
      </c>
      <c r="SFL342" s="77" t="s">
        <v>520</v>
      </c>
      <c r="SFM342" s="77" t="s">
        <v>520</v>
      </c>
      <c r="SFN342" s="77" t="s">
        <v>520</v>
      </c>
      <c r="SFO342" s="77" t="s">
        <v>520</v>
      </c>
      <c r="SFP342" s="77" t="s">
        <v>520</v>
      </c>
      <c r="SFQ342" s="77" t="s">
        <v>520</v>
      </c>
      <c r="SFR342" s="77" t="s">
        <v>520</v>
      </c>
      <c r="SFS342" s="77" t="s">
        <v>520</v>
      </c>
      <c r="SFT342" s="77" t="s">
        <v>520</v>
      </c>
      <c r="SFU342" s="77" t="s">
        <v>520</v>
      </c>
      <c r="SFV342" s="77" t="s">
        <v>520</v>
      </c>
      <c r="SFW342" s="77" t="s">
        <v>520</v>
      </c>
      <c r="SFX342" s="77" t="s">
        <v>520</v>
      </c>
      <c r="SFY342" s="77" t="s">
        <v>520</v>
      </c>
      <c r="SFZ342" s="77" t="s">
        <v>520</v>
      </c>
      <c r="SGA342" s="77" t="s">
        <v>520</v>
      </c>
      <c r="SGB342" s="77" t="s">
        <v>520</v>
      </c>
      <c r="SGC342" s="77" t="s">
        <v>520</v>
      </c>
      <c r="SGD342" s="77" t="s">
        <v>520</v>
      </c>
      <c r="SGE342" s="77" t="s">
        <v>520</v>
      </c>
      <c r="SGF342" s="77" t="s">
        <v>520</v>
      </c>
      <c r="SGG342" s="77" t="s">
        <v>520</v>
      </c>
      <c r="SGH342" s="77" t="s">
        <v>520</v>
      </c>
      <c r="SGI342" s="77" t="s">
        <v>520</v>
      </c>
      <c r="SGJ342" s="77" t="s">
        <v>520</v>
      </c>
      <c r="SGK342" s="77" t="s">
        <v>520</v>
      </c>
      <c r="SGL342" s="77" t="s">
        <v>520</v>
      </c>
      <c r="SGM342" s="77" t="s">
        <v>520</v>
      </c>
      <c r="SGN342" s="77" t="s">
        <v>520</v>
      </c>
      <c r="SGO342" s="77" t="s">
        <v>520</v>
      </c>
      <c r="SGP342" s="77" t="s">
        <v>520</v>
      </c>
      <c r="SGQ342" s="77" t="s">
        <v>520</v>
      </c>
      <c r="SGR342" s="77" t="s">
        <v>520</v>
      </c>
      <c r="SGS342" s="77" t="s">
        <v>520</v>
      </c>
      <c r="SGT342" s="77" t="s">
        <v>520</v>
      </c>
      <c r="SGU342" s="77" t="s">
        <v>520</v>
      </c>
      <c r="SGV342" s="77" t="s">
        <v>520</v>
      </c>
      <c r="SGW342" s="77" t="s">
        <v>520</v>
      </c>
      <c r="SGX342" s="77" t="s">
        <v>520</v>
      </c>
      <c r="SGY342" s="77" t="s">
        <v>520</v>
      </c>
      <c r="SGZ342" s="77" t="s">
        <v>520</v>
      </c>
      <c r="SHA342" s="77" t="s">
        <v>520</v>
      </c>
      <c r="SHB342" s="77" t="s">
        <v>520</v>
      </c>
      <c r="SHC342" s="77" t="s">
        <v>520</v>
      </c>
      <c r="SHD342" s="77" t="s">
        <v>520</v>
      </c>
      <c r="SHE342" s="77" t="s">
        <v>520</v>
      </c>
      <c r="SHF342" s="77" t="s">
        <v>520</v>
      </c>
      <c r="SHG342" s="77" t="s">
        <v>520</v>
      </c>
      <c r="SHH342" s="77" t="s">
        <v>520</v>
      </c>
      <c r="SHI342" s="77" t="s">
        <v>520</v>
      </c>
      <c r="SHJ342" s="77" t="s">
        <v>520</v>
      </c>
      <c r="SHK342" s="77" t="s">
        <v>520</v>
      </c>
      <c r="SHL342" s="77" t="s">
        <v>520</v>
      </c>
      <c r="SHM342" s="77" t="s">
        <v>520</v>
      </c>
      <c r="SHN342" s="77" t="s">
        <v>520</v>
      </c>
      <c r="SHO342" s="77" t="s">
        <v>520</v>
      </c>
      <c r="SHP342" s="77" t="s">
        <v>520</v>
      </c>
      <c r="SHQ342" s="77" t="s">
        <v>520</v>
      </c>
      <c r="SHR342" s="77" t="s">
        <v>520</v>
      </c>
      <c r="SHS342" s="77" t="s">
        <v>520</v>
      </c>
      <c r="SHT342" s="77" t="s">
        <v>520</v>
      </c>
      <c r="SHU342" s="77" t="s">
        <v>520</v>
      </c>
      <c r="SHV342" s="77" t="s">
        <v>520</v>
      </c>
      <c r="SHW342" s="77" t="s">
        <v>520</v>
      </c>
      <c r="SHX342" s="77" t="s">
        <v>520</v>
      </c>
      <c r="SHY342" s="77" t="s">
        <v>520</v>
      </c>
      <c r="SHZ342" s="77" t="s">
        <v>520</v>
      </c>
      <c r="SIA342" s="77" t="s">
        <v>520</v>
      </c>
      <c r="SIB342" s="77" t="s">
        <v>520</v>
      </c>
      <c r="SIC342" s="77" t="s">
        <v>520</v>
      </c>
      <c r="SID342" s="77" t="s">
        <v>520</v>
      </c>
      <c r="SIE342" s="77" t="s">
        <v>520</v>
      </c>
      <c r="SIF342" s="77" t="s">
        <v>520</v>
      </c>
      <c r="SIG342" s="77" t="s">
        <v>520</v>
      </c>
      <c r="SIH342" s="77" t="s">
        <v>520</v>
      </c>
      <c r="SII342" s="77" t="s">
        <v>520</v>
      </c>
      <c r="SIJ342" s="77" t="s">
        <v>520</v>
      </c>
      <c r="SIK342" s="77" t="s">
        <v>520</v>
      </c>
      <c r="SIL342" s="77" t="s">
        <v>520</v>
      </c>
      <c r="SIM342" s="77" t="s">
        <v>520</v>
      </c>
      <c r="SIN342" s="77" t="s">
        <v>520</v>
      </c>
      <c r="SIO342" s="77" t="s">
        <v>520</v>
      </c>
      <c r="SIP342" s="77" t="s">
        <v>520</v>
      </c>
      <c r="SIQ342" s="77" t="s">
        <v>520</v>
      </c>
      <c r="SIR342" s="77" t="s">
        <v>520</v>
      </c>
      <c r="SIS342" s="77" t="s">
        <v>520</v>
      </c>
      <c r="SIT342" s="77" t="s">
        <v>520</v>
      </c>
      <c r="SIU342" s="77" t="s">
        <v>520</v>
      </c>
      <c r="SIV342" s="77" t="s">
        <v>520</v>
      </c>
      <c r="SIW342" s="77" t="s">
        <v>520</v>
      </c>
      <c r="SIX342" s="77" t="s">
        <v>520</v>
      </c>
      <c r="SIY342" s="77" t="s">
        <v>520</v>
      </c>
      <c r="SIZ342" s="77" t="s">
        <v>520</v>
      </c>
      <c r="SJA342" s="77" t="s">
        <v>520</v>
      </c>
      <c r="SJB342" s="77" t="s">
        <v>520</v>
      </c>
      <c r="SJC342" s="77" t="s">
        <v>520</v>
      </c>
      <c r="SJD342" s="77" t="s">
        <v>520</v>
      </c>
      <c r="SJE342" s="77" t="s">
        <v>520</v>
      </c>
      <c r="SJF342" s="77" t="s">
        <v>520</v>
      </c>
      <c r="SJG342" s="77" t="s">
        <v>520</v>
      </c>
      <c r="SJH342" s="77" t="s">
        <v>520</v>
      </c>
      <c r="SJI342" s="77" t="s">
        <v>520</v>
      </c>
      <c r="SJJ342" s="77" t="s">
        <v>520</v>
      </c>
      <c r="SJK342" s="77" t="s">
        <v>520</v>
      </c>
      <c r="SJL342" s="77" t="s">
        <v>520</v>
      </c>
      <c r="SJM342" s="77" t="s">
        <v>520</v>
      </c>
      <c r="SJN342" s="77" t="s">
        <v>520</v>
      </c>
      <c r="SJO342" s="77" t="s">
        <v>520</v>
      </c>
      <c r="SJP342" s="77" t="s">
        <v>520</v>
      </c>
      <c r="SJQ342" s="77" t="s">
        <v>520</v>
      </c>
      <c r="SJR342" s="77" t="s">
        <v>520</v>
      </c>
      <c r="SJS342" s="77" t="s">
        <v>520</v>
      </c>
      <c r="SJT342" s="77" t="s">
        <v>520</v>
      </c>
      <c r="SJU342" s="77" t="s">
        <v>520</v>
      </c>
      <c r="SJV342" s="77" t="s">
        <v>520</v>
      </c>
      <c r="SJW342" s="77" t="s">
        <v>520</v>
      </c>
      <c r="SJX342" s="77" t="s">
        <v>520</v>
      </c>
      <c r="SJY342" s="77" t="s">
        <v>520</v>
      </c>
      <c r="SJZ342" s="77" t="s">
        <v>520</v>
      </c>
      <c r="SKA342" s="77" t="s">
        <v>520</v>
      </c>
      <c r="SKB342" s="77" t="s">
        <v>520</v>
      </c>
      <c r="SKC342" s="77" t="s">
        <v>520</v>
      </c>
      <c r="SKD342" s="77" t="s">
        <v>520</v>
      </c>
      <c r="SKE342" s="77" t="s">
        <v>520</v>
      </c>
      <c r="SKF342" s="77" t="s">
        <v>520</v>
      </c>
      <c r="SKG342" s="77" t="s">
        <v>520</v>
      </c>
      <c r="SKH342" s="77" t="s">
        <v>520</v>
      </c>
      <c r="SKI342" s="77" t="s">
        <v>520</v>
      </c>
      <c r="SKJ342" s="77" t="s">
        <v>520</v>
      </c>
      <c r="SKK342" s="77" t="s">
        <v>520</v>
      </c>
      <c r="SKL342" s="77" t="s">
        <v>520</v>
      </c>
      <c r="SKM342" s="77" t="s">
        <v>520</v>
      </c>
      <c r="SKN342" s="77" t="s">
        <v>520</v>
      </c>
      <c r="SKO342" s="77" t="s">
        <v>520</v>
      </c>
      <c r="SKP342" s="77" t="s">
        <v>520</v>
      </c>
      <c r="SKQ342" s="77" t="s">
        <v>520</v>
      </c>
      <c r="SKR342" s="77" t="s">
        <v>520</v>
      </c>
      <c r="SKS342" s="77" t="s">
        <v>520</v>
      </c>
      <c r="SKT342" s="77" t="s">
        <v>520</v>
      </c>
      <c r="SKU342" s="77" t="s">
        <v>520</v>
      </c>
      <c r="SKV342" s="77" t="s">
        <v>520</v>
      </c>
      <c r="SKW342" s="77" t="s">
        <v>520</v>
      </c>
      <c r="SKX342" s="77" t="s">
        <v>520</v>
      </c>
      <c r="SKY342" s="77" t="s">
        <v>520</v>
      </c>
      <c r="SKZ342" s="77" t="s">
        <v>520</v>
      </c>
      <c r="SLA342" s="77" t="s">
        <v>520</v>
      </c>
      <c r="SLB342" s="77" t="s">
        <v>520</v>
      </c>
      <c r="SLC342" s="77" t="s">
        <v>520</v>
      </c>
      <c r="SLD342" s="77" t="s">
        <v>520</v>
      </c>
      <c r="SLE342" s="77" t="s">
        <v>520</v>
      </c>
      <c r="SLF342" s="77" t="s">
        <v>520</v>
      </c>
      <c r="SLG342" s="77" t="s">
        <v>520</v>
      </c>
      <c r="SLH342" s="77" t="s">
        <v>520</v>
      </c>
      <c r="SLI342" s="77" t="s">
        <v>520</v>
      </c>
      <c r="SLJ342" s="77" t="s">
        <v>520</v>
      </c>
      <c r="SLK342" s="77" t="s">
        <v>520</v>
      </c>
      <c r="SLL342" s="77" t="s">
        <v>520</v>
      </c>
      <c r="SLM342" s="77" t="s">
        <v>520</v>
      </c>
      <c r="SLN342" s="77" t="s">
        <v>520</v>
      </c>
      <c r="SLO342" s="77" t="s">
        <v>520</v>
      </c>
      <c r="SLP342" s="77" t="s">
        <v>520</v>
      </c>
      <c r="SLQ342" s="77" t="s">
        <v>520</v>
      </c>
      <c r="SLR342" s="77" t="s">
        <v>520</v>
      </c>
      <c r="SLS342" s="77" t="s">
        <v>520</v>
      </c>
      <c r="SLT342" s="77" t="s">
        <v>520</v>
      </c>
      <c r="SLU342" s="77" t="s">
        <v>520</v>
      </c>
      <c r="SLV342" s="77" t="s">
        <v>520</v>
      </c>
      <c r="SLW342" s="77" t="s">
        <v>520</v>
      </c>
      <c r="SLX342" s="77" t="s">
        <v>520</v>
      </c>
      <c r="SLY342" s="77" t="s">
        <v>520</v>
      </c>
      <c r="SLZ342" s="77" t="s">
        <v>520</v>
      </c>
      <c r="SMA342" s="77" t="s">
        <v>520</v>
      </c>
      <c r="SMB342" s="77" t="s">
        <v>520</v>
      </c>
      <c r="SMC342" s="77" t="s">
        <v>520</v>
      </c>
      <c r="SMD342" s="77" t="s">
        <v>520</v>
      </c>
      <c r="SME342" s="77" t="s">
        <v>520</v>
      </c>
      <c r="SMF342" s="77" t="s">
        <v>520</v>
      </c>
      <c r="SMG342" s="77" t="s">
        <v>520</v>
      </c>
      <c r="SMH342" s="77" t="s">
        <v>520</v>
      </c>
      <c r="SMI342" s="77" t="s">
        <v>520</v>
      </c>
      <c r="SMJ342" s="77" t="s">
        <v>520</v>
      </c>
      <c r="SMK342" s="77" t="s">
        <v>520</v>
      </c>
      <c r="SML342" s="77" t="s">
        <v>520</v>
      </c>
      <c r="SMM342" s="77" t="s">
        <v>520</v>
      </c>
      <c r="SMN342" s="77" t="s">
        <v>520</v>
      </c>
      <c r="SMO342" s="77" t="s">
        <v>520</v>
      </c>
      <c r="SMP342" s="77" t="s">
        <v>520</v>
      </c>
      <c r="SMQ342" s="77" t="s">
        <v>520</v>
      </c>
      <c r="SMR342" s="77" t="s">
        <v>520</v>
      </c>
      <c r="SMS342" s="77" t="s">
        <v>520</v>
      </c>
      <c r="SMT342" s="77" t="s">
        <v>520</v>
      </c>
      <c r="SMU342" s="77" t="s">
        <v>520</v>
      </c>
      <c r="SMV342" s="77" t="s">
        <v>520</v>
      </c>
      <c r="SMW342" s="77" t="s">
        <v>520</v>
      </c>
      <c r="SMX342" s="77" t="s">
        <v>520</v>
      </c>
      <c r="SMY342" s="77" t="s">
        <v>520</v>
      </c>
      <c r="SMZ342" s="77" t="s">
        <v>520</v>
      </c>
      <c r="SNA342" s="77" t="s">
        <v>520</v>
      </c>
      <c r="SNB342" s="77" t="s">
        <v>520</v>
      </c>
      <c r="SNC342" s="77" t="s">
        <v>520</v>
      </c>
      <c r="SND342" s="77" t="s">
        <v>520</v>
      </c>
      <c r="SNE342" s="77" t="s">
        <v>520</v>
      </c>
      <c r="SNF342" s="77" t="s">
        <v>520</v>
      </c>
      <c r="SNG342" s="77" t="s">
        <v>520</v>
      </c>
      <c r="SNH342" s="77" t="s">
        <v>520</v>
      </c>
      <c r="SNI342" s="77" t="s">
        <v>520</v>
      </c>
      <c r="SNJ342" s="77" t="s">
        <v>520</v>
      </c>
      <c r="SNK342" s="77" t="s">
        <v>520</v>
      </c>
      <c r="SNL342" s="77" t="s">
        <v>520</v>
      </c>
      <c r="SNM342" s="77" t="s">
        <v>520</v>
      </c>
      <c r="SNN342" s="77" t="s">
        <v>520</v>
      </c>
      <c r="SNO342" s="77" t="s">
        <v>520</v>
      </c>
      <c r="SNP342" s="77" t="s">
        <v>520</v>
      </c>
      <c r="SNQ342" s="77" t="s">
        <v>520</v>
      </c>
      <c r="SNR342" s="77" t="s">
        <v>520</v>
      </c>
      <c r="SNS342" s="77" t="s">
        <v>520</v>
      </c>
      <c r="SNT342" s="77" t="s">
        <v>520</v>
      </c>
      <c r="SNU342" s="77" t="s">
        <v>520</v>
      </c>
      <c r="SNV342" s="77" t="s">
        <v>520</v>
      </c>
      <c r="SNW342" s="77" t="s">
        <v>520</v>
      </c>
      <c r="SNX342" s="77" t="s">
        <v>520</v>
      </c>
      <c r="SNY342" s="77" t="s">
        <v>520</v>
      </c>
      <c r="SNZ342" s="77" t="s">
        <v>520</v>
      </c>
      <c r="SOA342" s="77" t="s">
        <v>520</v>
      </c>
      <c r="SOB342" s="77" t="s">
        <v>520</v>
      </c>
      <c r="SOC342" s="77" t="s">
        <v>520</v>
      </c>
      <c r="SOD342" s="77" t="s">
        <v>520</v>
      </c>
      <c r="SOE342" s="77" t="s">
        <v>520</v>
      </c>
      <c r="SOF342" s="77" t="s">
        <v>520</v>
      </c>
      <c r="SOG342" s="77" t="s">
        <v>520</v>
      </c>
      <c r="SOH342" s="77" t="s">
        <v>520</v>
      </c>
      <c r="SOI342" s="77" t="s">
        <v>520</v>
      </c>
      <c r="SOJ342" s="77" t="s">
        <v>520</v>
      </c>
      <c r="SOK342" s="77" t="s">
        <v>520</v>
      </c>
      <c r="SOL342" s="77" t="s">
        <v>520</v>
      </c>
      <c r="SOM342" s="77" t="s">
        <v>520</v>
      </c>
      <c r="SON342" s="77" t="s">
        <v>520</v>
      </c>
      <c r="SOO342" s="77" t="s">
        <v>520</v>
      </c>
      <c r="SOP342" s="77" t="s">
        <v>520</v>
      </c>
      <c r="SOQ342" s="77" t="s">
        <v>520</v>
      </c>
      <c r="SOR342" s="77" t="s">
        <v>520</v>
      </c>
      <c r="SOS342" s="77" t="s">
        <v>520</v>
      </c>
      <c r="SOT342" s="77" t="s">
        <v>520</v>
      </c>
      <c r="SOU342" s="77" t="s">
        <v>520</v>
      </c>
      <c r="SOV342" s="77" t="s">
        <v>520</v>
      </c>
      <c r="SOW342" s="77" t="s">
        <v>520</v>
      </c>
      <c r="SOX342" s="77" t="s">
        <v>520</v>
      </c>
      <c r="SOY342" s="77" t="s">
        <v>520</v>
      </c>
      <c r="SOZ342" s="77" t="s">
        <v>520</v>
      </c>
      <c r="SPA342" s="77" t="s">
        <v>520</v>
      </c>
      <c r="SPB342" s="77" t="s">
        <v>520</v>
      </c>
      <c r="SPC342" s="77" t="s">
        <v>520</v>
      </c>
      <c r="SPD342" s="77" t="s">
        <v>520</v>
      </c>
      <c r="SPE342" s="77" t="s">
        <v>520</v>
      </c>
      <c r="SPF342" s="77" t="s">
        <v>520</v>
      </c>
      <c r="SPG342" s="77" t="s">
        <v>520</v>
      </c>
      <c r="SPH342" s="77" t="s">
        <v>520</v>
      </c>
      <c r="SPI342" s="77" t="s">
        <v>520</v>
      </c>
      <c r="SPJ342" s="77" t="s">
        <v>520</v>
      </c>
      <c r="SPK342" s="77" t="s">
        <v>520</v>
      </c>
      <c r="SPL342" s="77" t="s">
        <v>520</v>
      </c>
      <c r="SPM342" s="77" t="s">
        <v>520</v>
      </c>
      <c r="SPN342" s="77" t="s">
        <v>520</v>
      </c>
      <c r="SPO342" s="77" t="s">
        <v>520</v>
      </c>
      <c r="SPP342" s="77" t="s">
        <v>520</v>
      </c>
      <c r="SPQ342" s="77" t="s">
        <v>520</v>
      </c>
      <c r="SPR342" s="77" t="s">
        <v>520</v>
      </c>
      <c r="SPS342" s="77" t="s">
        <v>520</v>
      </c>
      <c r="SPT342" s="77" t="s">
        <v>520</v>
      </c>
      <c r="SPU342" s="77" t="s">
        <v>520</v>
      </c>
      <c r="SPV342" s="77" t="s">
        <v>520</v>
      </c>
      <c r="SPW342" s="77" t="s">
        <v>520</v>
      </c>
      <c r="SPX342" s="77" t="s">
        <v>520</v>
      </c>
      <c r="SPY342" s="77" t="s">
        <v>520</v>
      </c>
      <c r="SPZ342" s="77" t="s">
        <v>520</v>
      </c>
      <c r="SQA342" s="77" t="s">
        <v>520</v>
      </c>
      <c r="SQB342" s="77" t="s">
        <v>520</v>
      </c>
      <c r="SQC342" s="77" t="s">
        <v>520</v>
      </c>
      <c r="SQD342" s="77" t="s">
        <v>520</v>
      </c>
      <c r="SQE342" s="77" t="s">
        <v>520</v>
      </c>
      <c r="SQF342" s="77" t="s">
        <v>520</v>
      </c>
      <c r="SQG342" s="77" t="s">
        <v>520</v>
      </c>
      <c r="SQH342" s="77" t="s">
        <v>520</v>
      </c>
      <c r="SQI342" s="77" t="s">
        <v>520</v>
      </c>
      <c r="SQJ342" s="77" t="s">
        <v>520</v>
      </c>
      <c r="SQK342" s="77" t="s">
        <v>520</v>
      </c>
      <c r="SQL342" s="77" t="s">
        <v>520</v>
      </c>
      <c r="SQM342" s="77" t="s">
        <v>520</v>
      </c>
      <c r="SQN342" s="77" t="s">
        <v>520</v>
      </c>
      <c r="SQO342" s="77" t="s">
        <v>520</v>
      </c>
      <c r="SQP342" s="77" t="s">
        <v>520</v>
      </c>
      <c r="SQQ342" s="77" t="s">
        <v>520</v>
      </c>
      <c r="SQR342" s="77" t="s">
        <v>520</v>
      </c>
      <c r="SQS342" s="77" t="s">
        <v>520</v>
      </c>
      <c r="SQT342" s="77" t="s">
        <v>520</v>
      </c>
      <c r="SQU342" s="77" t="s">
        <v>520</v>
      </c>
      <c r="SQV342" s="77" t="s">
        <v>520</v>
      </c>
      <c r="SQW342" s="77" t="s">
        <v>520</v>
      </c>
      <c r="SQX342" s="77" t="s">
        <v>520</v>
      </c>
      <c r="SQY342" s="77" t="s">
        <v>520</v>
      </c>
      <c r="SQZ342" s="77" t="s">
        <v>520</v>
      </c>
      <c r="SRA342" s="77" t="s">
        <v>520</v>
      </c>
      <c r="SRB342" s="77" t="s">
        <v>520</v>
      </c>
      <c r="SRC342" s="77" t="s">
        <v>520</v>
      </c>
      <c r="SRD342" s="77" t="s">
        <v>520</v>
      </c>
      <c r="SRE342" s="77" t="s">
        <v>520</v>
      </c>
      <c r="SRF342" s="77" t="s">
        <v>520</v>
      </c>
      <c r="SRG342" s="77" t="s">
        <v>520</v>
      </c>
      <c r="SRH342" s="77" t="s">
        <v>520</v>
      </c>
      <c r="SRI342" s="77" t="s">
        <v>520</v>
      </c>
      <c r="SRJ342" s="77" t="s">
        <v>520</v>
      </c>
      <c r="SRK342" s="77" t="s">
        <v>520</v>
      </c>
      <c r="SRL342" s="77" t="s">
        <v>520</v>
      </c>
      <c r="SRM342" s="77" t="s">
        <v>520</v>
      </c>
      <c r="SRN342" s="77" t="s">
        <v>520</v>
      </c>
      <c r="SRO342" s="77" t="s">
        <v>520</v>
      </c>
      <c r="SRP342" s="77" t="s">
        <v>520</v>
      </c>
      <c r="SRQ342" s="77" t="s">
        <v>520</v>
      </c>
      <c r="SRR342" s="77" t="s">
        <v>520</v>
      </c>
      <c r="SRS342" s="77" t="s">
        <v>520</v>
      </c>
      <c r="SRT342" s="77" t="s">
        <v>520</v>
      </c>
      <c r="SRU342" s="77" t="s">
        <v>520</v>
      </c>
      <c r="SRV342" s="77" t="s">
        <v>520</v>
      </c>
      <c r="SRW342" s="77" t="s">
        <v>520</v>
      </c>
      <c r="SRX342" s="77" t="s">
        <v>520</v>
      </c>
      <c r="SRY342" s="77" t="s">
        <v>520</v>
      </c>
      <c r="SRZ342" s="77" t="s">
        <v>520</v>
      </c>
      <c r="SSA342" s="77" t="s">
        <v>520</v>
      </c>
      <c r="SSB342" s="77" t="s">
        <v>520</v>
      </c>
      <c r="SSC342" s="77" t="s">
        <v>520</v>
      </c>
      <c r="SSD342" s="77" t="s">
        <v>520</v>
      </c>
      <c r="SSE342" s="77" t="s">
        <v>520</v>
      </c>
      <c r="SSF342" s="77" t="s">
        <v>520</v>
      </c>
      <c r="SSG342" s="77" t="s">
        <v>520</v>
      </c>
      <c r="SSH342" s="77" t="s">
        <v>520</v>
      </c>
      <c r="SSI342" s="77" t="s">
        <v>520</v>
      </c>
      <c r="SSJ342" s="77" t="s">
        <v>520</v>
      </c>
      <c r="SSK342" s="77" t="s">
        <v>520</v>
      </c>
      <c r="SSL342" s="77" t="s">
        <v>520</v>
      </c>
      <c r="SSM342" s="77" t="s">
        <v>520</v>
      </c>
      <c r="SSN342" s="77" t="s">
        <v>520</v>
      </c>
      <c r="SSO342" s="77" t="s">
        <v>520</v>
      </c>
      <c r="SSP342" s="77" t="s">
        <v>520</v>
      </c>
      <c r="SSQ342" s="77" t="s">
        <v>520</v>
      </c>
      <c r="SSR342" s="77" t="s">
        <v>520</v>
      </c>
      <c r="SSS342" s="77" t="s">
        <v>520</v>
      </c>
      <c r="SST342" s="77" t="s">
        <v>520</v>
      </c>
      <c r="SSU342" s="77" t="s">
        <v>520</v>
      </c>
      <c r="SSV342" s="77" t="s">
        <v>520</v>
      </c>
      <c r="SSW342" s="77" t="s">
        <v>520</v>
      </c>
      <c r="SSX342" s="77" t="s">
        <v>520</v>
      </c>
      <c r="SSY342" s="77" t="s">
        <v>520</v>
      </c>
      <c r="SSZ342" s="77" t="s">
        <v>520</v>
      </c>
      <c r="STA342" s="77" t="s">
        <v>520</v>
      </c>
      <c r="STB342" s="77" t="s">
        <v>520</v>
      </c>
      <c r="STC342" s="77" t="s">
        <v>520</v>
      </c>
      <c r="STD342" s="77" t="s">
        <v>520</v>
      </c>
      <c r="STE342" s="77" t="s">
        <v>520</v>
      </c>
      <c r="STF342" s="77" t="s">
        <v>520</v>
      </c>
      <c r="STG342" s="77" t="s">
        <v>520</v>
      </c>
      <c r="STH342" s="77" t="s">
        <v>520</v>
      </c>
      <c r="STI342" s="77" t="s">
        <v>520</v>
      </c>
      <c r="STJ342" s="77" t="s">
        <v>520</v>
      </c>
      <c r="STK342" s="77" t="s">
        <v>520</v>
      </c>
      <c r="STL342" s="77" t="s">
        <v>520</v>
      </c>
      <c r="STM342" s="77" t="s">
        <v>520</v>
      </c>
      <c r="STN342" s="77" t="s">
        <v>520</v>
      </c>
      <c r="STO342" s="77" t="s">
        <v>520</v>
      </c>
      <c r="STP342" s="77" t="s">
        <v>520</v>
      </c>
      <c r="STQ342" s="77" t="s">
        <v>520</v>
      </c>
      <c r="STR342" s="77" t="s">
        <v>520</v>
      </c>
      <c r="STS342" s="77" t="s">
        <v>520</v>
      </c>
      <c r="STT342" s="77" t="s">
        <v>520</v>
      </c>
      <c r="STU342" s="77" t="s">
        <v>520</v>
      </c>
      <c r="STV342" s="77" t="s">
        <v>520</v>
      </c>
      <c r="STW342" s="77" t="s">
        <v>520</v>
      </c>
      <c r="STX342" s="77" t="s">
        <v>520</v>
      </c>
      <c r="STY342" s="77" t="s">
        <v>520</v>
      </c>
      <c r="STZ342" s="77" t="s">
        <v>520</v>
      </c>
      <c r="SUA342" s="77" t="s">
        <v>520</v>
      </c>
      <c r="SUB342" s="77" t="s">
        <v>520</v>
      </c>
      <c r="SUC342" s="77" t="s">
        <v>520</v>
      </c>
      <c r="SUD342" s="77" t="s">
        <v>520</v>
      </c>
      <c r="SUE342" s="77" t="s">
        <v>520</v>
      </c>
      <c r="SUF342" s="77" t="s">
        <v>520</v>
      </c>
      <c r="SUG342" s="77" t="s">
        <v>520</v>
      </c>
      <c r="SUH342" s="77" t="s">
        <v>520</v>
      </c>
      <c r="SUI342" s="77" t="s">
        <v>520</v>
      </c>
      <c r="SUJ342" s="77" t="s">
        <v>520</v>
      </c>
      <c r="SUK342" s="77" t="s">
        <v>520</v>
      </c>
      <c r="SUL342" s="77" t="s">
        <v>520</v>
      </c>
      <c r="SUM342" s="77" t="s">
        <v>520</v>
      </c>
      <c r="SUN342" s="77" t="s">
        <v>520</v>
      </c>
      <c r="SUO342" s="77" t="s">
        <v>520</v>
      </c>
      <c r="SUP342" s="77" t="s">
        <v>520</v>
      </c>
      <c r="SUQ342" s="77" t="s">
        <v>520</v>
      </c>
      <c r="SUR342" s="77" t="s">
        <v>520</v>
      </c>
      <c r="SUS342" s="77" t="s">
        <v>520</v>
      </c>
      <c r="SUT342" s="77" t="s">
        <v>520</v>
      </c>
      <c r="SUU342" s="77" t="s">
        <v>520</v>
      </c>
      <c r="SUV342" s="77" t="s">
        <v>520</v>
      </c>
      <c r="SUW342" s="77" t="s">
        <v>520</v>
      </c>
      <c r="SUX342" s="77" t="s">
        <v>520</v>
      </c>
      <c r="SUY342" s="77" t="s">
        <v>520</v>
      </c>
      <c r="SUZ342" s="77" t="s">
        <v>520</v>
      </c>
      <c r="SVA342" s="77" t="s">
        <v>520</v>
      </c>
      <c r="SVB342" s="77" t="s">
        <v>520</v>
      </c>
      <c r="SVC342" s="77" t="s">
        <v>520</v>
      </c>
      <c r="SVD342" s="77" t="s">
        <v>520</v>
      </c>
      <c r="SVE342" s="77" t="s">
        <v>520</v>
      </c>
      <c r="SVF342" s="77" t="s">
        <v>520</v>
      </c>
      <c r="SVG342" s="77" t="s">
        <v>520</v>
      </c>
      <c r="SVH342" s="77" t="s">
        <v>520</v>
      </c>
      <c r="SVI342" s="77" t="s">
        <v>520</v>
      </c>
      <c r="SVJ342" s="77" t="s">
        <v>520</v>
      </c>
      <c r="SVK342" s="77" t="s">
        <v>520</v>
      </c>
      <c r="SVL342" s="77" t="s">
        <v>520</v>
      </c>
      <c r="SVM342" s="77" t="s">
        <v>520</v>
      </c>
      <c r="SVN342" s="77" t="s">
        <v>520</v>
      </c>
      <c r="SVO342" s="77" t="s">
        <v>520</v>
      </c>
      <c r="SVP342" s="77" t="s">
        <v>520</v>
      </c>
      <c r="SVQ342" s="77" t="s">
        <v>520</v>
      </c>
      <c r="SVR342" s="77" t="s">
        <v>520</v>
      </c>
      <c r="SVS342" s="77" t="s">
        <v>520</v>
      </c>
      <c r="SVT342" s="77" t="s">
        <v>520</v>
      </c>
      <c r="SVU342" s="77" t="s">
        <v>520</v>
      </c>
      <c r="SVV342" s="77" t="s">
        <v>520</v>
      </c>
      <c r="SVW342" s="77" t="s">
        <v>520</v>
      </c>
      <c r="SVX342" s="77" t="s">
        <v>520</v>
      </c>
      <c r="SVY342" s="77" t="s">
        <v>520</v>
      </c>
      <c r="SVZ342" s="77" t="s">
        <v>520</v>
      </c>
      <c r="SWA342" s="77" t="s">
        <v>520</v>
      </c>
      <c r="SWB342" s="77" t="s">
        <v>520</v>
      </c>
      <c r="SWC342" s="77" t="s">
        <v>520</v>
      </c>
      <c r="SWD342" s="77" t="s">
        <v>520</v>
      </c>
      <c r="SWE342" s="77" t="s">
        <v>520</v>
      </c>
      <c r="SWF342" s="77" t="s">
        <v>520</v>
      </c>
      <c r="SWG342" s="77" t="s">
        <v>520</v>
      </c>
      <c r="SWH342" s="77" t="s">
        <v>520</v>
      </c>
      <c r="SWI342" s="77" t="s">
        <v>520</v>
      </c>
      <c r="SWJ342" s="77" t="s">
        <v>520</v>
      </c>
      <c r="SWK342" s="77" t="s">
        <v>520</v>
      </c>
      <c r="SWL342" s="77" t="s">
        <v>520</v>
      </c>
      <c r="SWM342" s="77" t="s">
        <v>520</v>
      </c>
      <c r="SWN342" s="77" t="s">
        <v>520</v>
      </c>
      <c r="SWO342" s="77" t="s">
        <v>520</v>
      </c>
      <c r="SWP342" s="77" t="s">
        <v>520</v>
      </c>
      <c r="SWQ342" s="77" t="s">
        <v>520</v>
      </c>
      <c r="SWR342" s="77" t="s">
        <v>520</v>
      </c>
      <c r="SWS342" s="77" t="s">
        <v>520</v>
      </c>
      <c r="SWT342" s="77" t="s">
        <v>520</v>
      </c>
      <c r="SWU342" s="77" t="s">
        <v>520</v>
      </c>
      <c r="SWV342" s="77" t="s">
        <v>520</v>
      </c>
      <c r="SWW342" s="77" t="s">
        <v>520</v>
      </c>
      <c r="SWX342" s="77" t="s">
        <v>520</v>
      </c>
      <c r="SWY342" s="77" t="s">
        <v>520</v>
      </c>
      <c r="SWZ342" s="77" t="s">
        <v>520</v>
      </c>
      <c r="SXA342" s="77" t="s">
        <v>520</v>
      </c>
      <c r="SXB342" s="77" t="s">
        <v>520</v>
      </c>
      <c r="SXC342" s="77" t="s">
        <v>520</v>
      </c>
      <c r="SXD342" s="77" t="s">
        <v>520</v>
      </c>
      <c r="SXE342" s="77" t="s">
        <v>520</v>
      </c>
      <c r="SXF342" s="77" t="s">
        <v>520</v>
      </c>
      <c r="SXG342" s="77" t="s">
        <v>520</v>
      </c>
      <c r="SXH342" s="77" t="s">
        <v>520</v>
      </c>
      <c r="SXI342" s="77" t="s">
        <v>520</v>
      </c>
      <c r="SXJ342" s="77" t="s">
        <v>520</v>
      </c>
      <c r="SXK342" s="77" t="s">
        <v>520</v>
      </c>
      <c r="SXL342" s="77" t="s">
        <v>520</v>
      </c>
      <c r="SXM342" s="77" t="s">
        <v>520</v>
      </c>
      <c r="SXN342" s="77" t="s">
        <v>520</v>
      </c>
      <c r="SXO342" s="77" t="s">
        <v>520</v>
      </c>
      <c r="SXP342" s="77" t="s">
        <v>520</v>
      </c>
      <c r="SXQ342" s="77" t="s">
        <v>520</v>
      </c>
      <c r="SXR342" s="77" t="s">
        <v>520</v>
      </c>
      <c r="SXS342" s="77" t="s">
        <v>520</v>
      </c>
      <c r="SXT342" s="77" t="s">
        <v>520</v>
      </c>
      <c r="SXU342" s="77" t="s">
        <v>520</v>
      </c>
      <c r="SXV342" s="77" t="s">
        <v>520</v>
      </c>
      <c r="SXW342" s="77" t="s">
        <v>520</v>
      </c>
      <c r="SXX342" s="77" t="s">
        <v>520</v>
      </c>
      <c r="SXY342" s="77" t="s">
        <v>520</v>
      </c>
      <c r="SXZ342" s="77" t="s">
        <v>520</v>
      </c>
      <c r="SYA342" s="77" t="s">
        <v>520</v>
      </c>
      <c r="SYB342" s="77" t="s">
        <v>520</v>
      </c>
      <c r="SYC342" s="77" t="s">
        <v>520</v>
      </c>
      <c r="SYD342" s="77" t="s">
        <v>520</v>
      </c>
      <c r="SYE342" s="77" t="s">
        <v>520</v>
      </c>
      <c r="SYF342" s="77" t="s">
        <v>520</v>
      </c>
      <c r="SYG342" s="77" t="s">
        <v>520</v>
      </c>
      <c r="SYH342" s="77" t="s">
        <v>520</v>
      </c>
      <c r="SYI342" s="77" t="s">
        <v>520</v>
      </c>
      <c r="SYJ342" s="77" t="s">
        <v>520</v>
      </c>
      <c r="SYK342" s="77" t="s">
        <v>520</v>
      </c>
      <c r="SYL342" s="77" t="s">
        <v>520</v>
      </c>
      <c r="SYM342" s="77" t="s">
        <v>520</v>
      </c>
      <c r="SYN342" s="77" t="s">
        <v>520</v>
      </c>
      <c r="SYO342" s="77" t="s">
        <v>520</v>
      </c>
      <c r="SYP342" s="77" t="s">
        <v>520</v>
      </c>
      <c r="SYQ342" s="77" t="s">
        <v>520</v>
      </c>
      <c r="SYR342" s="77" t="s">
        <v>520</v>
      </c>
      <c r="SYS342" s="77" t="s">
        <v>520</v>
      </c>
      <c r="SYT342" s="77" t="s">
        <v>520</v>
      </c>
      <c r="SYU342" s="77" t="s">
        <v>520</v>
      </c>
      <c r="SYV342" s="77" t="s">
        <v>520</v>
      </c>
      <c r="SYW342" s="77" t="s">
        <v>520</v>
      </c>
      <c r="SYX342" s="77" t="s">
        <v>520</v>
      </c>
      <c r="SYY342" s="77" t="s">
        <v>520</v>
      </c>
      <c r="SYZ342" s="77" t="s">
        <v>520</v>
      </c>
      <c r="SZA342" s="77" t="s">
        <v>520</v>
      </c>
      <c r="SZB342" s="77" t="s">
        <v>520</v>
      </c>
      <c r="SZC342" s="77" t="s">
        <v>520</v>
      </c>
      <c r="SZD342" s="77" t="s">
        <v>520</v>
      </c>
      <c r="SZE342" s="77" t="s">
        <v>520</v>
      </c>
      <c r="SZF342" s="77" t="s">
        <v>520</v>
      </c>
      <c r="SZG342" s="77" t="s">
        <v>520</v>
      </c>
      <c r="SZH342" s="77" t="s">
        <v>520</v>
      </c>
      <c r="SZI342" s="77" t="s">
        <v>520</v>
      </c>
      <c r="SZJ342" s="77" t="s">
        <v>520</v>
      </c>
      <c r="SZK342" s="77" t="s">
        <v>520</v>
      </c>
      <c r="SZL342" s="77" t="s">
        <v>520</v>
      </c>
      <c r="SZM342" s="77" t="s">
        <v>520</v>
      </c>
      <c r="SZN342" s="77" t="s">
        <v>520</v>
      </c>
      <c r="SZO342" s="77" t="s">
        <v>520</v>
      </c>
      <c r="SZP342" s="77" t="s">
        <v>520</v>
      </c>
      <c r="SZQ342" s="77" t="s">
        <v>520</v>
      </c>
      <c r="SZR342" s="77" t="s">
        <v>520</v>
      </c>
      <c r="SZS342" s="77" t="s">
        <v>520</v>
      </c>
      <c r="SZT342" s="77" t="s">
        <v>520</v>
      </c>
      <c r="SZU342" s="77" t="s">
        <v>520</v>
      </c>
      <c r="SZV342" s="77" t="s">
        <v>520</v>
      </c>
      <c r="SZW342" s="77" t="s">
        <v>520</v>
      </c>
      <c r="SZX342" s="77" t="s">
        <v>520</v>
      </c>
      <c r="SZY342" s="77" t="s">
        <v>520</v>
      </c>
      <c r="SZZ342" s="77" t="s">
        <v>520</v>
      </c>
      <c r="TAA342" s="77" t="s">
        <v>520</v>
      </c>
      <c r="TAB342" s="77" t="s">
        <v>520</v>
      </c>
      <c r="TAC342" s="77" t="s">
        <v>520</v>
      </c>
      <c r="TAD342" s="77" t="s">
        <v>520</v>
      </c>
      <c r="TAE342" s="77" t="s">
        <v>520</v>
      </c>
      <c r="TAF342" s="77" t="s">
        <v>520</v>
      </c>
      <c r="TAG342" s="77" t="s">
        <v>520</v>
      </c>
      <c r="TAH342" s="77" t="s">
        <v>520</v>
      </c>
      <c r="TAI342" s="77" t="s">
        <v>520</v>
      </c>
      <c r="TAJ342" s="77" t="s">
        <v>520</v>
      </c>
      <c r="TAK342" s="77" t="s">
        <v>520</v>
      </c>
      <c r="TAL342" s="77" t="s">
        <v>520</v>
      </c>
      <c r="TAM342" s="77" t="s">
        <v>520</v>
      </c>
      <c r="TAN342" s="77" t="s">
        <v>520</v>
      </c>
      <c r="TAO342" s="77" t="s">
        <v>520</v>
      </c>
      <c r="TAP342" s="77" t="s">
        <v>520</v>
      </c>
      <c r="TAQ342" s="77" t="s">
        <v>520</v>
      </c>
      <c r="TAR342" s="77" t="s">
        <v>520</v>
      </c>
      <c r="TAS342" s="77" t="s">
        <v>520</v>
      </c>
      <c r="TAT342" s="77" t="s">
        <v>520</v>
      </c>
      <c r="TAU342" s="77" t="s">
        <v>520</v>
      </c>
      <c r="TAV342" s="77" t="s">
        <v>520</v>
      </c>
      <c r="TAW342" s="77" t="s">
        <v>520</v>
      </c>
      <c r="TAX342" s="77" t="s">
        <v>520</v>
      </c>
      <c r="TAY342" s="77" t="s">
        <v>520</v>
      </c>
      <c r="TAZ342" s="77" t="s">
        <v>520</v>
      </c>
      <c r="TBA342" s="77" t="s">
        <v>520</v>
      </c>
      <c r="TBB342" s="77" t="s">
        <v>520</v>
      </c>
      <c r="TBC342" s="77" t="s">
        <v>520</v>
      </c>
      <c r="TBD342" s="77" t="s">
        <v>520</v>
      </c>
      <c r="TBE342" s="77" t="s">
        <v>520</v>
      </c>
      <c r="TBF342" s="77" t="s">
        <v>520</v>
      </c>
      <c r="TBG342" s="77" t="s">
        <v>520</v>
      </c>
      <c r="TBH342" s="77" t="s">
        <v>520</v>
      </c>
      <c r="TBI342" s="77" t="s">
        <v>520</v>
      </c>
      <c r="TBJ342" s="77" t="s">
        <v>520</v>
      </c>
      <c r="TBK342" s="77" t="s">
        <v>520</v>
      </c>
      <c r="TBL342" s="77" t="s">
        <v>520</v>
      </c>
      <c r="TBM342" s="77" t="s">
        <v>520</v>
      </c>
      <c r="TBN342" s="77" t="s">
        <v>520</v>
      </c>
      <c r="TBO342" s="77" t="s">
        <v>520</v>
      </c>
      <c r="TBP342" s="77" t="s">
        <v>520</v>
      </c>
      <c r="TBQ342" s="77" t="s">
        <v>520</v>
      </c>
      <c r="TBR342" s="77" t="s">
        <v>520</v>
      </c>
      <c r="TBS342" s="77" t="s">
        <v>520</v>
      </c>
      <c r="TBT342" s="77" t="s">
        <v>520</v>
      </c>
      <c r="TBU342" s="77" t="s">
        <v>520</v>
      </c>
      <c r="TBV342" s="77" t="s">
        <v>520</v>
      </c>
      <c r="TBW342" s="77" t="s">
        <v>520</v>
      </c>
      <c r="TBX342" s="77" t="s">
        <v>520</v>
      </c>
      <c r="TBY342" s="77" t="s">
        <v>520</v>
      </c>
      <c r="TBZ342" s="77" t="s">
        <v>520</v>
      </c>
      <c r="TCA342" s="77" t="s">
        <v>520</v>
      </c>
      <c r="TCB342" s="77" t="s">
        <v>520</v>
      </c>
      <c r="TCC342" s="77" t="s">
        <v>520</v>
      </c>
      <c r="TCD342" s="77" t="s">
        <v>520</v>
      </c>
      <c r="TCE342" s="77" t="s">
        <v>520</v>
      </c>
      <c r="TCF342" s="77" t="s">
        <v>520</v>
      </c>
      <c r="TCG342" s="77" t="s">
        <v>520</v>
      </c>
      <c r="TCH342" s="77" t="s">
        <v>520</v>
      </c>
      <c r="TCI342" s="77" t="s">
        <v>520</v>
      </c>
      <c r="TCJ342" s="77" t="s">
        <v>520</v>
      </c>
      <c r="TCK342" s="77" t="s">
        <v>520</v>
      </c>
      <c r="TCL342" s="77" t="s">
        <v>520</v>
      </c>
      <c r="TCM342" s="77" t="s">
        <v>520</v>
      </c>
      <c r="TCN342" s="77" t="s">
        <v>520</v>
      </c>
      <c r="TCO342" s="77" t="s">
        <v>520</v>
      </c>
      <c r="TCP342" s="77" t="s">
        <v>520</v>
      </c>
      <c r="TCQ342" s="77" t="s">
        <v>520</v>
      </c>
      <c r="TCR342" s="77" t="s">
        <v>520</v>
      </c>
      <c r="TCS342" s="77" t="s">
        <v>520</v>
      </c>
      <c r="TCT342" s="77" t="s">
        <v>520</v>
      </c>
      <c r="TCU342" s="77" t="s">
        <v>520</v>
      </c>
      <c r="TCV342" s="77" t="s">
        <v>520</v>
      </c>
      <c r="TCW342" s="77" t="s">
        <v>520</v>
      </c>
      <c r="TCX342" s="77" t="s">
        <v>520</v>
      </c>
      <c r="TCY342" s="77" t="s">
        <v>520</v>
      </c>
      <c r="TCZ342" s="77" t="s">
        <v>520</v>
      </c>
      <c r="TDA342" s="77" t="s">
        <v>520</v>
      </c>
      <c r="TDB342" s="77" t="s">
        <v>520</v>
      </c>
      <c r="TDC342" s="77" t="s">
        <v>520</v>
      </c>
      <c r="TDD342" s="77" t="s">
        <v>520</v>
      </c>
      <c r="TDE342" s="77" t="s">
        <v>520</v>
      </c>
      <c r="TDF342" s="77" t="s">
        <v>520</v>
      </c>
      <c r="TDG342" s="77" t="s">
        <v>520</v>
      </c>
      <c r="TDH342" s="77" t="s">
        <v>520</v>
      </c>
      <c r="TDI342" s="77" t="s">
        <v>520</v>
      </c>
      <c r="TDJ342" s="77" t="s">
        <v>520</v>
      </c>
      <c r="TDK342" s="77" t="s">
        <v>520</v>
      </c>
      <c r="TDL342" s="77" t="s">
        <v>520</v>
      </c>
      <c r="TDM342" s="77" t="s">
        <v>520</v>
      </c>
      <c r="TDN342" s="77" t="s">
        <v>520</v>
      </c>
      <c r="TDO342" s="77" t="s">
        <v>520</v>
      </c>
      <c r="TDP342" s="77" t="s">
        <v>520</v>
      </c>
      <c r="TDQ342" s="77" t="s">
        <v>520</v>
      </c>
      <c r="TDR342" s="77" t="s">
        <v>520</v>
      </c>
      <c r="TDS342" s="77" t="s">
        <v>520</v>
      </c>
      <c r="TDT342" s="77" t="s">
        <v>520</v>
      </c>
      <c r="TDU342" s="77" t="s">
        <v>520</v>
      </c>
      <c r="TDV342" s="77" t="s">
        <v>520</v>
      </c>
      <c r="TDW342" s="77" t="s">
        <v>520</v>
      </c>
      <c r="TDX342" s="77" t="s">
        <v>520</v>
      </c>
      <c r="TDY342" s="77" t="s">
        <v>520</v>
      </c>
      <c r="TDZ342" s="77" t="s">
        <v>520</v>
      </c>
      <c r="TEA342" s="77" t="s">
        <v>520</v>
      </c>
      <c r="TEB342" s="77" t="s">
        <v>520</v>
      </c>
      <c r="TEC342" s="77" t="s">
        <v>520</v>
      </c>
      <c r="TED342" s="77" t="s">
        <v>520</v>
      </c>
      <c r="TEE342" s="77" t="s">
        <v>520</v>
      </c>
      <c r="TEF342" s="77" t="s">
        <v>520</v>
      </c>
      <c r="TEG342" s="77" t="s">
        <v>520</v>
      </c>
      <c r="TEH342" s="77" t="s">
        <v>520</v>
      </c>
      <c r="TEI342" s="77" t="s">
        <v>520</v>
      </c>
      <c r="TEJ342" s="77" t="s">
        <v>520</v>
      </c>
      <c r="TEK342" s="77" t="s">
        <v>520</v>
      </c>
      <c r="TEL342" s="77" t="s">
        <v>520</v>
      </c>
      <c r="TEM342" s="77" t="s">
        <v>520</v>
      </c>
      <c r="TEN342" s="77" t="s">
        <v>520</v>
      </c>
      <c r="TEO342" s="77" t="s">
        <v>520</v>
      </c>
      <c r="TEP342" s="77" t="s">
        <v>520</v>
      </c>
      <c r="TEQ342" s="77" t="s">
        <v>520</v>
      </c>
      <c r="TER342" s="77" t="s">
        <v>520</v>
      </c>
      <c r="TES342" s="77" t="s">
        <v>520</v>
      </c>
      <c r="TET342" s="77" t="s">
        <v>520</v>
      </c>
      <c r="TEU342" s="77" t="s">
        <v>520</v>
      </c>
      <c r="TEV342" s="77" t="s">
        <v>520</v>
      </c>
      <c r="TEW342" s="77" t="s">
        <v>520</v>
      </c>
      <c r="TEX342" s="77" t="s">
        <v>520</v>
      </c>
      <c r="TEY342" s="77" t="s">
        <v>520</v>
      </c>
      <c r="TEZ342" s="77" t="s">
        <v>520</v>
      </c>
      <c r="TFA342" s="77" t="s">
        <v>520</v>
      </c>
      <c r="TFB342" s="77" t="s">
        <v>520</v>
      </c>
      <c r="TFC342" s="77" t="s">
        <v>520</v>
      </c>
      <c r="TFD342" s="77" t="s">
        <v>520</v>
      </c>
      <c r="TFE342" s="77" t="s">
        <v>520</v>
      </c>
      <c r="TFF342" s="77" t="s">
        <v>520</v>
      </c>
      <c r="TFG342" s="77" t="s">
        <v>520</v>
      </c>
      <c r="TFH342" s="77" t="s">
        <v>520</v>
      </c>
      <c r="TFI342" s="77" t="s">
        <v>520</v>
      </c>
      <c r="TFJ342" s="77" t="s">
        <v>520</v>
      </c>
      <c r="TFK342" s="77" t="s">
        <v>520</v>
      </c>
      <c r="TFL342" s="77" t="s">
        <v>520</v>
      </c>
      <c r="TFM342" s="77" t="s">
        <v>520</v>
      </c>
      <c r="TFN342" s="77" t="s">
        <v>520</v>
      </c>
      <c r="TFO342" s="77" t="s">
        <v>520</v>
      </c>
      <c r="TFP342" s="77" t="s">
        <v>520</v>
      </c>
      <c r="TFQ342" s="77" t="s">
        <v>520</v>
      </c>
      <c r="TFR342" s="77" t="s">
        <v>520</v>
      </c>
      <c r="TFS342" s="77" t="s">
        <v>520</v>
      </c>
      <c r="TFT342" s="77" t="s">
        <v>520</v>
      </c>
      <c r="TFU342" s="77" t="s">
        <v>520</v>
      </c>
      <c r="TFV342" s="77" t="s">
        <v>520</v>
      </c>
      <c r="TFW342" s="77" t="s">
        <v>520</v>
      </c>
      <c r="TFX342" s="77" t="s">
        <v>520</v>
      </c>
      <c r="TFY342" s="77" t="s">
        <v>520</v>
      </c>
      <c r="TFZ342" s="77" t="s">
        <v>520</v>
      </c>
      <c r="TGA342" s="77" t="s">
        <v>520</v>
      </c>
      <c r="TGB342" s="77" t="s">
        <v>520</v>
      </c>
      <c r="TGC342" s="77" t="s">
        <v>520</v>
      </c>
      <c r="TGD342" s="77" t="s">
        <v>520</v>
      </c>
      <c r="TGE342" s="77" t="s">
        <v>520</v>
      </c>
      <c r="TGF342" s="77" t="s">
        <v>520</v>
      </c>
      <c r="TGG342" s="77" t="s">
        <v>520</v>
      </c>
      <c r="TGH342" s="77" t="s">
        <v>520</v>
      </c>
      <c r="TGI342" s="77" t="s">
        <v>520</v>
      </c>
      <c r="TGJ342" s="77" t="s">
        <v>520</v>
      </c>
      <c r="TGK342" s="77" t="s">
        <v>520</v>
      </c>
      <c r="TGL342" s="77" t="s">
        <v>520</v>
      </c>
      <c r="TGM342" s="77" t="s">
        <v>520</v>
      </c>
      <c r="TGN342" s="77" t="s">
        <v>520</v>
      </c>
      <c r="TGO342" s="77" t="s">
        <v>520</v>
      </c>
      <c r="TGP342" s="77" t="s">
        <v>520</v>
      </c>
      <c r="TGQ342" s="77" t="s">
        <v>520</v>
      </c>
      <c r="TGR342" s="77" t="s">
        <v>520</v>
      </c>
      <c r="TGS342" s="77" t="s">
        <v>520</v>
      </c>
      <c r="TGT342" s="77" t="s">
        <v>520</v>
      </c>
      <c r="TGU342" s="77" t="s">
        <v>520</v>
      </c>
      <c r="TGV342" s="77" t="s">
        <v>520</v>
      </c>
      <c r="TGW342" s="77" t="s">
        <v>520</v>
      </c>
      <c r="TGX342" s="77" t="s">
        <v>520</v>
      </c>
      <c r="TGY342" s="77" t="s">
        <v>520</v>
      </c>
      <c r="TGZ342" s="77" t="s">
        <v>520</v>
      </c>
      <c r="THA342" s="77" t="s">
        <v>520</v>
      </c>
      <c r="THB342" s="77" t="s">
        <v>520</v>
      </c>
      <c r="THC342" s="77" t="s">
        <v>520</v>
      </c>
      <c r="THD342" s="77" t="s">
        <v>520</v>
      </c>
      <c r="THE342" s="77" t="s">
        <v>520</v>
      </c>
      <c r="THF342" s="77" t="s">
        <v>520</v>
      </c>
      <c r="THG342" s="77" t="s">
        <v>520</v>
      </c>
      <c r="THH342" s="77" t="s">
        <v>520</v>
      </c>
      <c r="THI342" s="77" t="s">
        <v>520</v>
      </c>
      <c r="THJ342" s="77" t="s">
        <v>520</v>
      </c>
      <c r="THK342" s="77" t="s">
        <v>520</v>
      </c>
      <c r="THL342" s="77" t="s">
        <v>520</v>
      </c>
      <c r="THM342" s="77" t="s">
        <v>520</v>
      </c>
      <c r="THN342" s="77" t="s">
        <v>520</v>
      </c>
      <c r="THO342" s="77" t="s">
        <v>520</v>
      </c>
      <c r="THP342" s="77" t="s">
        <v>520</v>
      </c>
      <c r="THQ342" s="77" t="s">
        <v>520</v>
      </c>
      <c r="THR342" s="77" t="s">
        <v>520</v>
      </c>
      <c r="THS342" s="77" t="s">
        <v>520</v>
      </c>
      <c r="THT342" s="77" t="s">
        <v>520</v>
      </c>
      <c r="THU342" s="77" t="s">
        <v>520</v>
      </c>
      <c r="THV342" s="77" t="s">
        <v>520</v>
      </c>
      <c r="THW342" s="77" t="s">
        <v>520</v>
      </c>
      <c r="THX342" s="77" t="s">
        <v>520</v>
      </c>
      <c r="THY342" s="77" t="s">
        <v>520</v>
      </c>
      <c r="THZ342" s="77" t="s">
        <v>520</v>
      </c>
      <c r="TIA342" s="77" t="s">
        <v>520</v>
      </c>
      <c r="TIB342" s="77" t="s">
        <v>520</v>
      </c>
      <c r="TIC342" s="77" t="s">
        <v>520</v>
      </c>
      <c r="TID342" s="77" t="s">
        <v>520</v>
      </c>
      <c r="TIE342" s="77" t="s">
        <v>520</v>
      </c>
      <c r="TIF342" s="77" t="s">
        <v>520</v>
      </c>
      <c r="TIG342" s="77" t="s">
        <v>520</v>
      </c>
      <c r="TIH342" s="77" t="s">
        <v>520</v>
      </c>
      <c r="TII342" s="77" t="s">
        <v>520</v>
      </c>
      <c r="TIJ342" s="77" t="s">
        <v>520</v>
      </c>
      <c r="TIK342" s="77" t="s">
        <v>520</v>
      </c>
      <c r="TIL342" s="77" t="s">
        <v>520</v>
      </c>
      <c r="TIM342" s="77" t="s">
        <v>520</v>
      </c>
      <c r="TIN342" s="77" t="s">
        <v>520</v>
      </c>
      <c r="TIO342" s="77" t="s">
        <v>520</v>
      </c>
      <c r="TIP342" s="77" t="s">
        <v>520</v>
      </c>
      <c r="TIQ342" s="77" t="s">
        <v>520</v>
      </c>
      <c r="TIR342" s="77" t="s">
        <v>520</v>
      </c>
      <c r="TIS342" s="77" t="s">
        <v>520</v>
      </c>
      <c r="TIT342" s="77" t="s">
        <v>520</v>
      </c>
      <c r="TIU342" s="77" t="s">
        <v>520</v>
      </c>
      <c r="TIV342" s="77" t="s">
        <v>520</v>
      </c>
      <c r="TIW342" s="77" t="s">
        <v>520</v>
      </c>
      <c r="TIX342" s="77" t="s">
        <v>520</v>
      </c>
      <c r="TIY342" s="77" t="s">
        <v>520</v>
      </c>
      <c r="TIZ342" s="77" t="s">
        <v>520</v>
      </c>
      <c r="TJA342" s="77" t="s">
        <v>520</v>
      </c>
      <c r="TJB342" s="77" t="s">
        <v>520</v>
      </c>
      <c r="TJC342" s="77" t="s">
        <v>520</v>
      </c>
      <c r="TJD342" s="77" t="s">
        <v>520</v>
      </c>
      <c r="TJE342" s="77" t="s">
        <v>520</v>
      </c>
      <c r="TJF342" s="77" t="s">
        <v>520</v>
      </c>
      <c r="TJG342" s="77" t="s">
        <v>520</v>
      </c>
      <c r="TJH342" s="77" t="s">
        <v>520</v>
      </c>
      <c r="TJI342" s="77" t="s">
        <v>520</v>
      </c>
      <c r="TJJ342" s="77" t="s">
        <v>520</v>
      </c>
      <c r="TJK342" s="77" t="s">
        <v>520</v>
      </c>
      <c r="TJL342" s="77" t="s">
        <v>520</v>
      </c>
      <c r="TJM342" s="77" t="s">
        <v>520</v>
      </c>
      <c r="TJN342" s="77" t="s">
        <v>520</v>
      </c>
      <c r="TJO342" s="77" t="s">
        <v>520</v>
      </c>
      <c r="TJP342" s="77" t="s">
        <v>520</v>
      </c>
      <c r="TJQ342" s="77" t="s">
        <v>520</v>
      </c>
      <c r="TJR342" s="77" t="s">
        <v>520</v>
      </c>
      <c r="TJS342" s="77" t="s">
        <v>520</v>
      </c>
      <c r="TJT342" s="77" t="s">
        <v>520</v>
      </c>
      <c r="TJU342" s="77" t="s">
        <v>520</v>
      </c>
      <c r="TJV342" s="77" t="s">
        <v>520</v>
      </c>
      <c r="TJW342" s="77" t="s">
        <v>520</v>
      </c>
      <c r="TJX342" s="77" t="s">
        <v>520</v>
      </c>
      <c r="TJY342" s="77" t="s">
        <v>520</v>
      </c>
      <c r="TJZ342" s="77" t="s">
        <v>520</v>
      </c>
      <c r="TKA342" s="77" t="s">
        <v>520</v>
      </c>
      <c r="TKB342" s="77" t="s">
        <v>520</v>
      </c>
      <c r="TKC342" s="77" t="s">
        <v>520</v>
      </c>
      <c r="TKD342" s="77" t="s">
        <v>520</v>
      </c>
      <c r="TKE342" s="77" t="s">
        <v>520</v>
      </c>
      <c r="TKF342" s="77" t="s">
        <v>520</v>
      </c>
      <c r="TKG342" s="77" t="s">
        <v>520</v>
      </c>
      <c r="TKH342" s="77" t="s">
        <v>520</v>
      </c>
      <c r="TKI342" s="77" t="s">
        <v>520</v>
      </c>
      <c r="TKJ342" s="77" t="s">
        <v>520</v>
      </c>
      <c r="TKK342" s="77" t="s">
        <v>520</v>
      </c>
      <c r="TKL342" s="77" t="s">
        <v>520</v>
      </c>
      <c r="TKM342" s="77" t="s">
        <v>520</v>
      </c>
      <c r="TKN342" s="77" t="s">
        <v>520</v>
      </c>
      <c r="TKO342" s="77" t="s">
        <v>520</v>
      </c>
      <c r="TKP342" s="77" t="s">
        <v>520</v>
      </c>
      <c r="TKQ342" s="77" t="s">
        <v>520</v>
      </c>
      <c r="TKR342" s="77" t="s">
        <v>520</v>
      </c>
      <c r="TKS342" s="77" t="s">
        <v>520</v>
      </c>
      <c r="TKT342" s="77" t="s">
        <v>520</v>
      </c>
      <c r="TKU342" s="77" t="s">
        <v>520</v>
      </c>
      <c r="TKV342" s="77" t="s">
        <v>520</v>
      </c>
      <c r="TKW342" s="77" t="s">
        <v>520</v>
      </c>
      <c r="TKX342" s="77" t="s">
        <v>520</v>
      </c>
      <c r="TKY342" s="77" t="s">
        <v>520</v>
      </c>
      <c r="TKZ342" s="77" t="s">
        <v>520</v>
      </c>
      <c r="TLA342" s="77" t="s">
        <v>520</v>
      </c>
      <c r="TLB342" s="77" t="s">
        <v>520</v>
      </c>
      <c r="TLC342" s="77" t="s">
        <v>520</v>
      </c>
      <c r="TLD342" s="77" t="s">
        <v>520</v>
      </c>
      <c r="TLE342" s="77" t="s">
        <v>520</v>
      </c>
      <c r="TLF342" s="77" t="s">
        <v>520</v>
      </c>
      <c r="TLG342" s="77" t="s">
        <v>520</v>
      </c>
      <c r="TLH342" s="77" t="s">
        <v>520</v>
      </c>
      <c r="TLI342" s="77" t="s">
        <v>520</v>
      </c>
      <c r="TLJ342" s="77" t="s">
        <v>520</v>
      </c>
      <c r="TLK342" s="77" t="s">
        <v>520</v>
      </c>
      <c r="TLL342" s="77" t="s">
        <v>520</v>
      </c>
      <c r="TLM342" s="77" t="s">
        <v>520</v>
      </c>
      <c r="TLN342" s="77" t="s">
        <v>520</v>
      </c>
      <c r="TLO342" s="77" t="s">
        <v>520</v>
      </c>
      <c r="TLP342" s="77" t="s">
        <v>520</v>
      </c>
      <c r="TLQ342" s="77" t="s">
        <v>520</v>
      </c>
      <c r="TLR342" s="77" t="s">
        <v>520</v>
      </c>
      <c r="TLS342" s="77" t="s">
        <v>520</v>
      </c>
      <c r="TLT342" s="77" t="s">
        <v>520</v>
      </c>
      <c r="TLU342" s="77" t="s">
        <v>520</v>
      </c>
      <c r="TLV342" s="77" t="s">
        <v>520</v>
      </c>
      <c r="TLW342" s="77" t="s">
        <v>520</v>
      </c>
      <c r="TLX342" s="77" t="s">
        <v>520</v>
      </c>
      <c r="TLY342" s="77" t="s">
        <v>520</v>
      </c>
      <c r="TLZ342" s="77" t="s">
        <v>520</v>
      </c>
      <c r="TMA342" s="77" t="s">
        <v>520</v>
      </c>
      <c r="TMB342" s="77" t="s">
        <v>520</v>
      </c>
      <c r="TMC342" s="77" t="s">
        <v>520</v>
      </c>
      <c r="TMD342" s="77" t="s">
        <v>520</v>
      </c>
      <c r="TME342" s="77" t="s">
        <v>520</v>
      </c>
      <c r="TMF342" s="77" t="s">
        <v>520</v>
      </c>
      <c r="TMG342" s="77" t="s">
        <v>520</v>
      </c>
      <c r="TMH342" s="77" t="s">
        <v>520</v>
      </c>
      <c r="TMI342" s="77" t="s">
        <v>520</v>
      </c>
      <c r="TMJ342" s="77" t="s">
        <v>520</v>
      </c>
      <c r="TMK342" s="77" t="s">
        <v>520</v>
      </c>
      <c r="TML342" s="77" t="s">
        <v>520</v>
      </c>
      <c r="TMM342" s="77" t="s">
        <v>520</v>
      </c>
      <c r="TMN342" s="77" t="s">
        <v>520</v>
      </c>
      <c r="TMO342" s="77" t="s">
        <v>520</v>
      </c>
      <c r="TMP342" s="77" t="s">
        <v>520</v>
      </c>
      <c r="TMQ342" s="77" t="s">
        <v>520</v>
      </c>
      <c r="TMR342" s="77" t="s">
        <v>520</v>
      </c>
      <c r="TMS342" s="77" t="s">
        <v>520</v>
      </c>
      <c r="TMT342" s="77" t="s">
        <v>520</v>
      </c>
      <c r="TMU342" s="77" t="s">
        <v>520</v>
      </c>
      <c r="TMV342" s="77" t="s">
        <v>520</v>
      </c>
      <c r="TMW342" s="77" t="s">
        <v>520</v>
      </c>
      <c r="TMX342" s="77" t="s">
        <v>520</v>
      </c>
      <c r="TMY342" s="77" t="s">
        <v>520</v>
      </c>
      <c r="TMZ342" s="77" t="s">
        <v>520</v>
      </c>
      <c r="TNA342" s="77" t="s">
        <v>520</v>
      </c>
      <c r="TNB342" s="77" t="s">
        <v>520</v>
      </c>
      <c r="TNC342" s="77" t="s">
        <v>520</v>
      </c>
      <c r="TND342" s="77" t="s">
        <v>520</v>
      </c>
      <c r="TNE342" s="77" t="s">
        <v>520</v>
      </c>
      <c r="TNF342" s="77" t="s">
        <v>520</v>
      </c>
      <c r="TNG342" s="77" t="s">
        <v>520</v>
      </c>
      <c r="TNH342" s="77" t="s">
        <v>520</v>
      </c>
      <c r="TNI342" s="77" t="s">
        <v>520</v>
      </c>
      <c r="TNJ342" s="77" t="s">
        <v>520</v>
      </c>
      <c r="TNK342" s="77" t="s">
        <v>520</v>
      </c>
      <c r="TNL342" s="77" t="s">
        <v>520</v>
      </c>
      <c r="TNM342" s="77" t="s">
        <v>520</v>
      </c>
      <c r="TNN342" s="77" t="s">
        <v>520</v>
      </c>
      <c r="TNO342" s="77" t="s">
        <v>520</v>
      </c>
      <c r="TNP342" s="77" t="s">
        <v>520</v>
      </c>
      <c r="TNQ342" s="77" t="s">
        <v>520</v>
      </c>
      <c r="TNR342" s="77" t="s">
        <v>520</v>
      </c>
      <c r="TNS342" s="77" t="s">
        <v>520</v>
      </c>
      <c r="TNT342" s="77" t="s">
        <v>520</v>
      </c>
      <c r="TNU342" s="77" t="s">
        <v>520</v>
      </c>
      <c r="TNV342" s="77" t="s">
        <v>520</v>
      </c>
      <c r="TNW342" s="77" t="s">
        <v>520</v>
      </c>
      <c r="TNX342" s="77" t="s">
        <v>520</v>
      </c>
      <c r="TNY342" s="77" t="s">
        <v>520</v>
      </c>
      <c r="TNZ342" s="77" t="s">
        <v>520</v>
      </c>
      <c r="TOA342" s="77" t="s">
        <v>520</v>
      </c>
      <c r="TOB342" s="77" t="s">
        <v>520</v>
      </c>
      <c r="TOC342" s="77" t="s">
        <v>520</v>
      </c>
      <c r="TOD342" s="77" t="s">
        <v>520</v>
      </c>
      <c r="TOE342" s="77" t="s">
        <v>520</v>
      </c>
      <c r="TOF342" s="77" t="s">
        <v>520</v>
      </c>
      <c r="TOG342" s="77" t="s">
        <v>520</v>
      </c>
      <c r="TOH342" s="77" t="s">
        <v>520</v>
      </c>
      <c r="TOI342" s="77" t="s">
        <v>520</v>
      </c>
      <c r="TOJ342" s="77" t="s">
        <v>520</v>
      </c>
      <c r="TOK342" s="77" t="s">
        <v>520</v>
      </c>
      <c r="TOL342" s="77" t="s">
        <v>520</v>
      </c>
      <c r="TOM342" s="77" t="s">
        <v>520</v>
      </c>
      <c r="TON342" s="77" t="s">
        <v>520</v>
      </c>
      <c r="TOO342" s="77" t="s">
        <v>520</v>
      </c>
      <c r="TOP342" s="77" t="s">
        <v>520</v>
      </c>
      <c r="TOQ342" s="77" t="s">
        <v>520</v>
      </c>
      <c r="TOR342" s="77" t="s">
        <v>520</v>
      </c>
      <c r="TOS342" s="77" t="s">
        <v>520</v>
      </c>
      <c r="TOT342" s="77" t="s">
        <v>520</v>
      </c>
      <c r="TOU342" s="77" t="s">
        <v>520</v>
      </c>
      <c r="TOV342" s="77" t="s">
        <v>520</v>
      </c>
      <c r="TOW342" s="77" t="s">
        <v>520</v>
      </c>
      <c r="TOX342" s="77" t="s">
        <v>520</v>
      </c>
      <c r="TOY342" s="77" t="s">
        <v>520</v>
      </c>
      <c r="TOZ342" s="77" t="s">
        <v>520</v>
      </c>
      <c r="TPA342" s="77" t="s">
        <v>520</v>
      </c>
      <c r="TPB342" s="77" t="s">
        <v>520</v>
      </c>
      <c r="TPC342" s="77" t="s">
        <v>520</v>
      </c>
      <c r="TPD342" s="77" t="s">
        <v>520</v>
      </c>
      <c r="TPE342" s="77" t="s">
        <v>520</v>
      </c>
      <c r="TPF342" s="77" t="s">
        <v>520</v>
      </c>
      <c r="TPG342" s="77" t="s">
        <v>520</v>
      </c>
      <c r="TPH342" s="77" t="s">
        <v>520</v>
      </c>
      <c r="TPI342" s="77" t="s">
        <v>520</v>
      </c>
      <c r="TPJ342" s="77" t="s">
        <v>520</v>
      </c>
      <c r="TPK342" s="77" t="s">
        <v>520</v>
      </c>
      <c r="TPL342" s="77" t="s">
        <v>520</v>
      </c>
      <c r="TPM342" s="77" t="s">
        <v>520</v>
      </c>
      <c r="TPN342" s="77" t="s">
        <v>520</v>
      </c>
      <c r="TPO342" s="77" t="s">
        <v>520</v>
      </c>
      <c r="TPP342" s="77" t="s">
        <v>520</v>
      </c>
      <c r="TPQ342" s="77" t="s">
        <v>520</v>
      </c>
      <c r="TPR342" s="77" t="s">
        <v>520</v>
      </c>
      <c r="TPS342" s="77" t="s">
        <v>520</v>
      </c>
      <c r="TPT342" s="77" t="s">
        <v>520</v>
      </c>
      <c r="TPU342" s="77" t="s">
        <v>520</v>
      </c>
      <c r="TPV342" s="77" t="s">
        <v>520</v>
      </c>
      <c r="TPW342" s="77" t="s">
        <v>520</v>
      </c>
      <c r="TPX342" s="77" t="s">
        <v>520</v>
      </c>
      <c r="TPY342" s="77" t="s">
        <v>520</v>
      </c>
      <c r="TPZ342" s="77" t="s">
        <v>520</v>
      </c>
      <c r="TQA342" s="77" t="s">
        <v>520</v>
      </c>
      <c r="TQB342" s="77" t="s">
        <v>520</v>
      </c>
      <c r="TQC342" s="77" t="s">
        <v>520</v>
      </c>
      <c r="TQD342" s="77" t="s">
        <v>520</v>
      </c>
      <c r="TQE342" s="77" t="s">
        <v>520</v>
      </c>
      <c r="TQF342" s="77" t="s">
        <v>520</v>
      </c>
      <c r="TQG342" s="77" t="s">
        <v>520</v>
      </c>
      <c r="TQH342" s="77" t="s">
        <v>520</v>
      </c>
      <c r="TQI342" s="77" t="s">
        <v>520</v>
      </c>
      <c r="TQJ342" s="77" t="s">
        <v>520</v>
      </c>
      <c r="TQK342" s="77" t="s">
        <v>520</v>
      </c>
      <c r="TQL342" s="77" t="s">
        <v>520</v>
      </c>
      <c r="TQM342" s="77" t="s">
        <v>520</v>
      </c>
      <c r="TQN342" s="77" t="s">
        <v>520</v>
      </c>
      <c r="TQO342" s="77" t="s">
        <v>520</v>
      </c>
      <c r="TQP342" s="77" t="s">
        <v>520</v>
      </c>
      <c r="TQQ342" s="77" t="s">
        <v>520</v>
      </c>
      <c r="TQR342" s="77" t="s">
        <v>520</v>
      </c>
      <c r="TQS342" s="77" t="s">
        <v>520</v>
      </c>
      <c r="TQT342" s="77" t="s">
        <v>520</v>
      </c>
      <c r="TQU342" s="77" t="s">
        <v>520</v>
      </c>
      <c r="TQV342" s="77" t="s">
        <v>520</v>
      </c>
      <c r="TQW342" s="77" t="s">
        <v>520</v>
      </c>
      <c r="TQX342" s="77" t="s">
        <v>520</v>
      </c>
      <c r="TQY342" s="77" t="s">
        <v>520</v>
      </c>
      <c r="TQZ342" s="77" t="s">
        <v>520</v>
      </c>
      <c r="TRA342" s="77" t="s">
        <v>520</v>
      </c>
      <c r="TRB342" s="77" t="s">
        <v>520</v>
      </c>
      <c r="TRC342" s="77" t="s">
        <v>520</v>
      </c>
      <c r="TRD342" s="77" t="s">
        <v>520</v>
      </c>
      <c r="TRE342" s="77" t="s">
        <v>520</v>
      </c>
      <c r="TRF342" s="77" t="s">
        <v>520</v>
      </c>
      <c r="TRG342" s="77" t="s">
        <v>520</v>
      </c>
      <c r="TRH342" s="77" t="s">
        <v>520</v>
      </c>
      <c r="TRI342" s="77" t="s">
        <v>520</v>
      </c>
      <c r="TRJ342" s="77" t="s">
        <v>520</v>
      </c>
      <c r="TRK342" s="77" t="s">
        <v>520</v>
      </c>
      <c r="TRL342" s="77" t="s">
        <v>520</v>
      </c>
      <c r="TRM342" s="77" t="s">
        <v>520</v>
      </c>
      <c r="TRN342" s="77" t="s">
        <v>520</v>
      </c>
      <c r="TRO342" s="77" t="s">
        <v>520</v>
      </c>
      <c r="TRP342" s="77" t="s">
        <v>520</v>
      </c>
      <c r="TRQ342" s="77" t="s">
        <v>520</v>
      </c>
      <c r="TRR342" s="77" t="s">
        <v>520</v>
      </c>
      <c r="TRS342" s="77" t="s">
        <v>520</v>
      </c>
      <c r="TRT342" s="77" t="s">
        <v>520</v>
      </c>
      <c r="TRU342" s="77" t="s">
        <v>520</v>
      </c>
      <c r="TRV342" s="77" t="s">
        <v>520</v>
      </c>
      <c r="TRW342" s="77" t="s">
        <v>520</v>
      </c>
      <c r="TRX342" s="77" t="s">
        <v>520</v>
      </c>
      <c r="TRY342" s="77" t="s">
        <v>520</v>
      </c>
      <c r="TRZ342" s="77" t="s">
        <v>520</v>
      </c>
      <c r="TSA342" s="77" t="s">
        <v>520</v>
      </c>
      <c r="TSB342" s="77" t="s">
        <v>520</v>
      </c>
      <c r="TSC342" s="77" t="s">
        <v>520</v>
      </c>
      <c r="TSD342" s="77" t="s">
        <v>520</v>
      </c>
      <c r="TSE342" s="77" t="s">
        <v>520</v>
      </c>
      <c r="TSF342" s="77" t="s">
        <v>520</v>
      </c>
      <c r="TSG342" s="77" t="s">
        <v>520</v>
      </c>
      <c r="TSH342" s="77" t="s">
        <v>520</v>
      </c>
      <c r="TSI342" s="77" t="s">
        <v>520</v>
      </c>
      <c r="TSJ342" s="77" t="s">
        <v>520</v>
      </c>
      <c r="TSK342" s="77" t="s">
        <v>520</v>
      </c>
      <c r="TSL342" s="77" t="s">
        <v>520</v>
      </c>
      <c r="TSM342" s="77" t="s">
        <v>520</v>
      </c>
      <c r="TSN342" s="77" t="s">
        <v>520</v>
      </c>
      <c r="TSO342" s="77" t="s">
        <v>520</v>
      </c>
      <c r="TSP342" s="77" t="s">
        <v>520</v>
      </c>
      <c r="TSQ342" s="77" t="s">
        <v>520</v>
      </c>
      <c r="TSR342" s="77" t="s">
        <v>520</v>
      </c>
      <c r="TSS342" s="77" t="s">
        <v>520</v>
      </c>
      <c r="TST342" s="77" t="s">
        <v>520</v>
      </c>
      <c r="TSU342" s="77" t="s">
        <v>520</v>
      </c>
      <c r="TSV342" s="77" t="s">
        <v>520</v>
      </c>
      <c r="TSW342" s="77" t="s">
        <v>520</v>
      </c>
      <c r="TSX342" s="77" t="s">
        <v>520</v>
      </c>
      <c r="TSY342" s="77" t="s">
        <v>520</v>
      </c>
      <c r="TSZ342" s="77" t="s">
        <v>520</v>
      </c>
      <c r="TTA342" s="77" t="s">
        <v>520</v>
      </c>
      <c r="TTB342" s="77" t="s">
        <v>520</v>
      </c>
      <c r="TTC342" s="77" t="s">
        <v>520</v>
      </c>
      <c r="TTD342" s="77" t="s">
        <v>520</v>
      </c>
      <c r="TTE342" s="77" t="s">
        <v>520</v>
      </c>
      <c r="TTF342" s="77" t="s">
        <v>520</v>
      </c>
      <c r="TTG342" s="77" t="s">
        <v>520</v>
      </c>
      <c r="TTH342" s="77" t="s">
        <v>520</v>
      </c>
      <c r="TTI342" s="77" t="s">
        <v>520</v>
      </c>
      <c r="TTJ342" s="77" t="s">
        <v>520</v>
      </c>
      <c r="TTK342" s="77" t="s">
        <v>520</v>
      </c>
      <c r="TTL342" s="77" t="s">
        <v>520</v>
      </c>
      <c r="TTM342" s="77" t="s">
        <v>520</v>
      </c>
      <c r="TTN342" s="77" t="s">
        <v>520</v>
      </c>
      <c r="TTO342" s="77" t="s">
        <v>520</v>
      </c>
      <c r="TTP342" s="77" t="s">
        <v>520</v>
      </c>
      <c r="TTQ342" s="77" t="s">
        <v>520</v>
      </c>
      <c r="TTR342" s="77" t="s">
        <v>520</v>
      </c>
      <c r="TTS342" s="77" t="s">
        <v>520</v>
      </c>
      <c r="TTT342" s="77" t="s">
        <v>520</v>
      </c>
      <c r="TTU342" s="77" t="s">
        <v>520</v>
      </c>
      <c r="TTV342" s="77" t="s">
        <v>520</v>
      </c>
      <c r="TTW342" s="77" t="s">
        <v>520</v>
      </c>
      <c r="TTX342" s="77" t="s">
        <v>520</v>
      </c>
      <c r="TTY342" s="77" t="s">
        <v>520</v>
      </c>
      <c r="TTZ342" s="77" t="s">
        <v>520</v>
      </c>
      <c r="TUA342" s="77" t="s">
        <v>520</v>
      </c>
      <c r="TUB342" s="77" t="s">
        <v>520</v>
      </c>
      <c r="TUC342" s="77" t="s">
        <v>520</v>
      </c>
      <c r="TUD342" s="77" t="s">
        <v>520</v>
      </c>
      <c r="TUE342" s="77" t="s">
        <v>520</v>
      </c>
      <c r="TUF342" s="77" t="s">
        <v>520</v>
      </c>
      <c r="TUG342" s="77" t="s">
        <v>520</v>
      </c>
      <c r="TUH342" s="77" t="s">
        <v>520</v>
      </c>
      <c r="TUI342" s="77" t="s">
        <v>520</v>
      </c>
      <c r="TUJ342" s="77" t="s">
        <v>520</v>
      </c>
      <c r="TUK342" s="77" t="s">
        <v>520</v>
      </c>
      <c r="TUL342" s="77" t="s">
        <v>520</v>
      </c>
      <c r="TUM342" s="77" t="s">
        <v>520</v>
      </c>
      <c r="TUN342" s="77" t="s">
        <v>520</v>
      </c>
      <c r="TUO342" s="77" t="s">
        <v>520</v>
      </c>
      <c r="TUP342" s="77" t="s">
        <v>520</v>
      </c>
      <c r="TUQ342" s="77" t="s">
        <v>520</v>
      </c>
      <c r="TUR342" s="77" t="s">
        <v>520</v>
      </c>
      <c r="TUS342" s="77" t="s">
        <v>520</v>
      </c>
      <c r="TUT342" s="77" t="s">
        <v>520</v>
      </c>
      <c r="TUU342" s="77" t="s">
        <v>520</v>
      </c>
      <c r="TUV342" s="77" t="s">
        <v>520</v>
      </c>
      <c r="TUW342" s="77" t="s">
        <v>520</v>
      </c>
      <c r="TUX342" s="77" t="s">
        <v>520</v>
      </c>
      <c r="TUY342" s="77" t="s">
        <v>520</v>
      </c>
      <c r="TUZ342" s="77" t="s">
        <v>520</v>
      </c>
      <c r="TVA342" s="77" t="s">
        <v>520</v>
      </c>
      <c r="TVB342" s="77" t="s">
        <v>520</v>
      </c>
      <c r="TVC342" s="77" t="s">
        <v>520</v>
      </c>
      <c r="TVD342" s="77" t="s">
        <v>520</v>
      </c>
      <c r="TVE342" s="77" t="s">
        <v>520</v>
      </c>
      <c r="TVF342" s="77" t="s">
        <v>520</v>
      </c>
      <c r="TVG342" s="77" t="s">
        <v>520</v>
      </c>
      <c r="TVH342" s="77" t="s">
        <v>520</v>
      </c>
      <c r="TVI342" s="77" t="s">
        <v>520</v>
      </c>
      <c r="TVJ342" s="77" t="s">
        <v>520</v>
      </c>
      <c r="TVK342" s="77" t="s">
        <v>520</v>
      </c>
      <c r="TVL342" s="77" t="s">
        <v>520</v>
      </c>
      <c r="TVM342" s="77" t="s">
        <v>520</v>
      </c>
      <c r="TVN342" s="77" t="s">
        <v>520</v>
      </c>
      <c r="TVO342" s="77" t="s">
        <v>520</v>
      </c>
      <c r="TVP342" s="77" t="s">
        <v>520</v>
      </c>
      <c r="TVQ342" s="77" t="s">
        <v>520</v>
      </c>
      <c r="TVR342" s="77" t="s">
        <v>520</v>
      </c>
      <c r="TVS342" s="77" t="s">
        <v>520</v>
      </c>
      <c r="TVT342" s="77" t="s">
        <v>520</v>
      </c>
      <c r="TVU342" s="77" t="s">
        <v>520</v>
      </c>
      <c r="TVV342" s="77" t="s">
        <v>520</v>
      </c>
      <c r="TVW342" s="77" t="s">
        <v>520</v>
      </c>
      <c r="TVX342" s="77" t="s">
        <v>520</v>
      </c>
      <c r="TVY342" s="77" t="s">
        <v>520</v>
      </c>
      <c r="TVZ342" s="77" t="s">
        <v>520</v>
      </c>
      <c r="TWA342" s="77" t="s">
        <v>520</v>
      </c>
      <c r="TWB342" s="77" t="s">
        <v>520</v>
      </c>
      <c r="TWC342" s="77" t="s">
        <v>520</v>
      </c>
      <c r="TWD342" s="77" t="s">
        <v>520</v>
      </c>
      <c r="TWE342" s="77" t="s">
        <v>520</v>
      </c>
      <c r="TWF342" s="77" t="s">
        <v>520</v>
      </c>
      <c r="TWG342" s="77" t="s">
        <v>520</v>
      </c>
      <c r="TWH342" s="77" t="s">
        <v>520</v>
      </c>
      <c r="TWI342" s="77" t="s">
        <v>520</v>
      </c>
      <c r="TWJ342" s="77" t="s">
        <v>520</v>
      </c>
      <c r="TWK342" s="77" t="s">
        <v>520</v>
      </c>
      <c r="TWL342" s="77" t="s">
        <v>520</v>
      </c>
      <c r="TWM342" s="77" t="s">
        <v>520</v>
      </c>
      <c r="TWN342" s="77" t="s">
        <v>520</v>
      </c>
      <c r="TWO342" s="77" t="s">
        <v>520</v>
      </c>
      <c r="TWP342" s="77" t="s">
        <v>520</v>
      </c>
      <c r="TWQ342" s="77" t="s">
        <v>520</v>
      </c>
      <c r="TWR342" s="77" t="s">
        <v>520</v>
      </c>
      <c r="TWS342" s="77" t="s">
        <v>520</v>
      </c>
      <c r="TWT342" s="77" t="s">
        <v>520</v>
      </c>
      <c r="TWU342" s="77" t="s">
        <v>520</v>
      </c>
      <c r="TWV342" s="77" t="s">
        <v>520</v>
      </c>
      <c r="TWW342" s="77" t="s">
        <v>520</v>
      </c>
      <c r="TWX342" s="77" t="s">
        <v>520</v>
      </c>
      <c r="TWY342" s="77" t="s">
        <v>520</v>
      </c>
      <c r="TWZ342" s="77" t="s">
        <v>520</v>
      </c>
      <c r="TXA342" s="77" t="s">
        <v>520</v>
      </c>
      <c r="TXB342" s="77" t="s">
        <v>520</v>
      </c>
      <c r="TXC342" s="77" t="s">
        <v>520</v>
      </c>
      <c r="TXD342" s="77" t="s">
        <v>520</v>
      </c>
      <c r="TXE342" s="77" t="s">
        <v>520</v>
      </c>
      <c r="TXF342" s="77" t="s">
        <v>520</v>
      </c>
      <c r="TXG342" s="77" t="s">
        <v>520</v>
      </c>
      <c r="TXH342" s="77" t="s">
        <v>520</v>
      </c>
      <c r="TXI342" s="77" t="s">
        <v>520</v>
      </c>
      <c r="TXJ342" s="77" t="s">
        <v>520</v>
      </c>
      <c r="TXK342" s="77" t="s">
        <v>520</v>
      </c>
      <c r="TXL342" s="77" t="s">
        <v>520</v>
      </c>
      <c r="TXM342" s="77" t="s">
        <v>520</v>
      </c>
      <c r="TXN342" s="77" t="s">
        <v>520</v>
      </c>
      <c r="TXO342" s="77" t="s">
        <v>520</v>
      </c>
      <c r="TXP342" s="77" t="s">
        <v>520</v>
      </c>
      <c r="TXQ342" s="77" t="s">
        <v>520</v>
      </c>
      <c r="TXR342" s="77" t="s">
        <v>520</v>
      </c>
      <c r="TXS342" s="77" t="s">
        <v>520</v>
      </c>
      <c r="TXT342" s="77" t="s">
        <v>520</v>
      </c>
      <c r="TXU342" s="77" t="s">
        <v>520</v>
      </c>
      <c r="TXV342" s="77" t="s">
        <v>520</v>
      </c>
      <c r="TXW342" s="77" t="s">
        <v>520</v>
      </c>
      <c r="TXX342" s="77" t="s">
        <v>520</v>
      </c>
      <c r="TXY342" s="77" t="s">
        <v>520</v>
      </c>
      <c r="TXZ342" s="77" t="s">
        <v>520</v>
      </c>
      <c r="TYA342" s="77" t="s">
        <v>520</v>
      </c>
      <c r="TYB342" s="77" t="s">
        <v>520</v>
      </c>
      <c r="TYC342" s="77" t="s">
        <v>520</v>
      </c>
      <c r="TYD342" s="77" t="s">
        <v>520</v>
      </c>
      <c r="TYE342" s="77" t="s">
        <v>520</v>
      </c>
      <c r="TYF342" s="77" t="s">
        <v>520</v>
      </c>
      <c r="TYG342" s="77" t="s">
        <v>520</v>
      </c>
      <c r="TYH342" s="77" t="s">
        <v>520</v>
      </c>
      <c r="TYI342" s="77" t="s">
        <v>520</v>
      </c>
      <c r="TYJ342" s="77" t="s">
        <v>520</v>
      </c>
      <c r="TYK342" s="77" t="s">
        <v>520</v>
      </c>
      <c r="TYL342" s="77" t="s">
        <v>520</v>
      </c>
      <c r="TYM342" s="77" t="s">
        <v>520</v>
      </c>
      <c r="TYN342" s="77" t="s">
        <v>520</v>
      </c>
      <c r="TYO342" s="77" t="s">
        <v>520</v>
      </c>
      <c r="TYP342" s="77" t="s">
        <v>520</v>
      </c>
      <c r="TYQ342" s="77" t="s">
        <v>520</v>
      </c>
      <c r="TYR342" s="77" t="s">
        <v>520</v>
      </c>
      <c r="TYS342" s="77" t="s">
        <v>520</v>
      </c>
      <c r="TYT342" s="77" t="s">
        <v>520</v>
      </c>
      <c r="TYU342" s="77" t="s">
        <v>520</v>
      </c>
      <c r="TYV342" s="77" t="s">
        <v>520</v>
      </c>
      <c r="TYW342" s="77" t="s">
        <v>520</v>
      </c>
      <c r="TYX342" s="77" t="s">
        <v>520</v>
      </c>
      <c r="TYY342" s="77" t="s">
        <v>520</v>
      </c>
      <c r="TYZ342" s="77" t="s">
        <v>520</v>
      </c>
      <c r="TZA342" s="77" t="s">
        <v>520</v>
      </c>
      <c r="TZB342" s="77" t="s">
        <v>520</v>
      </c>
      <c r="TZC342" s="77" t="s">
        <v>520</v>
      </c>
      <c r="TZD342" s="77" t="s">
        <v>520</v>
      </c>
      <c r="TZE342" s="77" t="s">
        <v>520</v>
      </c>
      <c r="TZF342" s="77" t="s">
        <v>520</v>
      </c>
      <c r="TZG342" s="77" t="s">
        <v>520</v>
      </c>
      <c r="TZH342" s="77" t="s">
        <v>520</v>
      </c>
      <c r="TZI342" s="77" t="s">
        <v>520</v>
      </c>
      <c r="TZJ342" s="77" t="s">
        <v>520</v>
      </c>
      <c r="TZK342" s="77" t="s">
        <v>520</v>
      </c>
      <c r="TZL342" s="77" t="s">
        <v>520</v>
      </c>
      <c r="TZM342" s="77" t="s">
        <v>520</v>
      </c>
      <c r="TZN342" s="77" t="s">
        <v>520</v>
      </c>
      <c r="TZO342" s="77" t="s">
        <v>520</v>
      </c>
      <c r="TZP342" s="77" t="s">
        <v>520</v>
      </c>
      <c r="TZQ342" s="77" t="s">
        <v>520</v>
      </c>
      <c r="TZR342" s="77" t="s">
        <v>520</v>
      </c>
      <c r="TZS342" s="77" t="s">
        <v>520</v>
      </c>
      <c r="TZT342" s="77" t="s">
        <v>520</v>
      </c>
      <c r="TZU342" s="77" t="s">
        <v>520</v>
      </c>
      <c r="TZV342" s="77" t="s">
        <v>520</v>
      </c>
      <c r="TZW342" s="77" t="s">
        <v>520</v>
      </c>
      <c r="TZX342" s="77" t="s">
        <v>520</v>
      </c>
      <c r="TZY342" s="77" t="s">
        <v>520</v>
      </c>
      <c r="TZZ342" s="77" t="s">
        <v>520</v>
      </c>
      <c r="UAA342" s="77" t="s">
        <v>520</v>
      </c>
      <c r="UAB342" s="77" t="s">
        <v>520</v>
      </c>
      <c r="UAC342" s="77" t="s">
        <v>520</v>
      </c>
      <c r="UAD342" s="77" t="s">
        <v>520</v>
      </c>
      <c r="UAE342" s="77" t="s">
        <v>520</v>
      </c>
      <c r="UAF342" s="77" t="s">
        <v>520</v>
      </c>
      <c r="UAG342" s="77" t="s">
        <v>520</v>
      </c>
      <c r="UAH342" s="77" t="s">
        <v>520</v>
      </c>
      <c r="UAI342" s="77" t="s">
        <v>520</v>
      </c>
      <c r="UAJ342" s="77" t="s">
        <v>520</v>
      </c>
      <c r="UAK342" s="77" t="s">
        <v>520</v>
      </c>
      <c r="UAL342" s="77" t="s">
        <v>520</v>
      </c>
      <c r="UAM342" s="77" t="s">
        <v>520</v>
      </c>
      <c r="UAN342" s="77" t="s">
        <v>520</v>
      </c>
      <c r="UAO342" s="77" t="s">
        <v>520</v>
      </c>
      <c r="UAP342" s="77" t="s">
        <v>520</v>
      </c>
      <c r="UAQ342" s="77" t="s">
        <v>520</v>
      </c>
      <c r="UAR342" s="77" t="s">
        <v>520</v>
      </c>
      <c r="UAS342" s="77" t="s">
        <v>520</v>
      </c>
      <c r="UAT342" s="77" t="s">
        <v>520</v>
      </c>
      <c r="UAU342" s="77" t="s">
        <v>520</v>
      </c>
      <c r="UAV342" s="77" t="s">
        <v>520</v>
      </c>
      <c r="UAW342" s="77" t="s">
        <v>520</v>
      </c>
      <c r="UAX342" s="77" t="s">
        <v>520</v>
      </c>
      <c r="UAY342" s="77" t="s">
        <v>520</v>
      </c>
      <c r="UAZ342" s="77" t="s">
        <v>520</v>
      </c>
      <c r="UBA342" s="77" t="s">
        <v>520</v>
      </c>
      <c r="UBB342" s="77" t="s">
        <v>520</v>
      </c>
      <c r="UBC342" s="77" t="s">
        <v>520</v>
      </c>
      <c r="UBD342" s="77" t="s">
        <v>520</v>
      </c>
      <c r="UBE342" s="77" t="s">
        <v>520</v>
      </c>
      <c r="UBF342" s="77" t="s">
        <v>520</v>
      </c>
      <c r="UBG342" s="77" t="s">
        <v>520</v>
      </c>
      <c r="UBH342" s="77" t="s">
        <v>520</v>
      </c>
      <c r="UBI342" s="77" t="s">
        <v>520</v>
      </c>
      <c r="UBJ342" s="77" t="s">
        <v>520</v>
      </c>
      <c r="UBK342" s="77" t="s">
        <v>520</v>
      </c>
      <c r="UBL342" s="77" t="s">
        <v>520</v>
      </c>
      <c r="UBM342" s="77" t="s">
        <v>520</v>
      </c>
      <c r="UBN342" s="77" t="s">
        <v>520</v>
      </c>
      <c r="UBO342" s="77" t="s">
        <v>520</v>
      </c>
      <c r="UBP342" s="77" t="s">
        <v>520</v>
      </c>
      <c r="UBQ342" s="77" t="s">
        <v>520</v>
      </c>
      <c r="UBR342" s="77" t="s">
        <v>520</v>
      </c>
      <c r="UBS342" s="77" t="s">
        <v>520</v>
      </c>
      <c r="UBT342" s="77" t="s">
        <v>520</v>
      </c>
      <c r="UBU342" s="77" t="s">
        <v>520</v>
      </c>
      <c r="UBV342" s="77" t="s">
        <v>520</v>
      </c>
      <c r="UBW342" s="77" t="s">
        <v>520</v>
      </c>
      <c r="UBX342" s="77" t="s">
        <v>520</v>
      </c>
      <c r="UBY342" s="77" t="s">
        <v>520</v>
      </c>
      <c r="UBZ342" s="77" t="s">
        <v>520</v>
      </c>
      <c r="UCA342" s="77" t="s">
        <v>520</v>
      </c>
      <c r="UCB342" s="77" t="s">
        <v>520</v>
      </c>
      <c r="UCC342" s="77" t="s">
        <v>520</v>
      </c>
      <c r="UCD342" s="77" t="s">
        <v>520</v>
      </c>
      <c r="UCE342" s="77" t="s">
        <v>520</v>
      </c>
      <c r="UCF342" s="77" t="s">
        <v>520</v>
      </c>
      <c r="UCG342" s="77" t="s">
        <v>520</v>
      </c>
      <c r="UCH342" s="77" t="s">
        <v>520</v>
      </c>
      <c r="UCI342" s="77" t="s">
        <v>520</v>
      </c>
      <c r="UCJ342" s="77" t="s">
        <v>520</v>
      </c>
      <c r="UCK342" s="77" t="s">
        <v>520</v>
      </c>
      <c r="UCL342" s="77" t="s">
        <v>520</v>
      </c>
      <c r="UCM342" s="77" t="s">
        <v>520</v>
      </c>
      <c r="UCN342" s="77" t="s">
        <v>520</v>
      </c>
      <c r="UCO342" s="77" t="s">
        <v>520</v>
      </c>
      <c r="UCP342" s="77" t="s">
        <v>520</v>
      </c>
      <c r="UCQ342" s="77" t="s">
        <v>520</v>
      </c>
      <c r="UCR342" s="77" t="s">
        <v>520</v>
      </c>
      <c r="UCS342" s="77" t="s">
        <v>520</v>
      </c>
      <c r="UCT342" s="77" t="s">
        <v>520</v>
      </c>
      <c r="UCU342" s="77" t="s">
        <v>520</v>
      </c>
      <c r="UCV342" s="77" t="s">
        <v>520</v>
      </c>
      <c r="UCW342" s="77" t="s">
        <v>520</v>
      </c>
      <c r="UCX342" s="77" t="s">
        <v>520</v>
      </c>
      <c r="UCY342" s="77" t="s">
        <v>520</v>
      </c>
      <c r="UCZ342" s="77" t="s">
        <v>520</v>
      </c>
      <c r="UDA342" s="77" t="s">
        <v>520</v>
      </c>
      <c r="UDB342" s="77" t="s">
        <v>520</v>
      </c>
      <c r="UDC342" s="77" t="s">
        <v>520</v>
      </c>
      <c r="UDD342" s="77" t="s">
        <v>520</v>
      </c>
      <c r="UDE342" s="77" t="s">
        <v>520</v>
      </c>
      <c r="UDF342" s="77" t="s">
        <v>520</v>
      </c>
      <c r="UDG342" s="77" t="s">
        <v>520</v>
      </c>
      <c r="UDH342" s="77" t="s">
        <v>520</v>
      </c>
      <c r="UDI342" s="77" t="s">
        <v>520</v>
      </c>
      <c r="UDJ342" s="77" t="s">
        <v>520</v>
      </c>
      <c r="UDK342" s="77" t="s">
        <v>520</v>
      </c>
      <c r="UDL342" s="77" t="s">
        <v>520</v>
      </c>
      <c r="UDM342" s="77" t="s">
        <v>520</v>
      </c>
      <c r="UDN342" s="77" t="s">
        <v>520</v>
      </c>
      <c r="UDO342" s="77" t="s">
        <v>520</v>
      </c>
      <c r="UDP342" s="77" t="s">
        <v>520</v>
      </c>
      <c r="UDQ342" s="77" t="s">
        <v>520</v>
      </c>
      <c r="UDR342" s="77" t="s">
        <v>520</v>
      </c>
      <c r="UDS342" s="77" t="s">
        <v>520</v>
      </c>
      <c r="UDT342" s="77" t="s">
        <v>520</v>
      </c>
      <c r="UDU342" s="77" t="s">
        <v>520</v>
      </c>
      <c r="UDV342" s="77" t="s">
        <v>520</v>
      </c>
      <c r="UDW342" s="77" t="s">
        <v>520</v>
      </c>
      <c r="UDX342" s="77" t="s">
        <v>520</v>
      </c>
      <c r="UDY342" s="77" t="s">
        <v>520</v>
      </c>
      <c r="UDZ342" s="77" t="s">
        <v>520</v>
      </c>
      <c r="UEA342" s="77" t="s">
        <v>520</v>
      </c>
      <c r="UEB342" s="77" t="s">
        <v>520</v>
      </c>
      <c r="UEC342" s="77" t="s">
        <v>520</v>
      </c>
      <c r="UED342" s="77" t="s">
        <v>520</v>
      </c>
      <c r="UEE342" s="77" t="s">
        <v>520</v>
      </c>
      <c r="UEF342" s="77" t="s">
        <v>520</v>
      </c>
      <c r="UEG342" s="77" t="s">
        <v>520</v>
      </c>
      <c r="UEH342" s="77" t="s">
        <v>520</v>
      </c>
      <c r="UEI342" s="77" t="s">
        <v>520</v>
      </c>
      <c r="UEJ342" s="77" t="s">
        <v>520</v>
      </c>
      <c r="UEK342" s="77" t="s">
        <v>520</v>
      </c>
      <c r="UEL342" s="77" t="s">
        <v>520</v>
      </c>
      <c r="UEM342" s="77" t="s">
        <v>520</v>
      </c>
      <c r="UEN342" s="77" t="s">
        <v>520</v>
      </c>
      <c r="UEO342" s="77" t="s">
        <v>520</v>
      </c>
      <c r="UEP342" s="77" t="s">
        <v>520</v>
      </c>
      <c r="UEQ342" s="77" t="s">
        <v>520</v>
      </c>
      <c r="UER342" s="77" t="s">
        <v>520</v>
      </c>
      <c r="UES342" s="77" t="s">
        <v>520</v>
      </c>
      <c r="UET342" s="77" t="s">
        <v>520</v>
      </c>
      <c r="UEU342" s="77" t="s">
        <v>520</v>
      </c>
      <c r="UEV342" s="77" t="s">
        <v>520</v>
      </c>
      <c r="UEW342" s="77" t="s">
        <v>520</v>
      </c>
      <c r="UEX342" s="77" t="s">
        <v>520</v>
      </c>
      <c r="UEY342" s="77" t="s">
        <v>520</v>
      </c>
      <c r="UEZ342" s="77" t="s">
        <v>520</v>
      </c>
      <c r="UFA342" s="77" t="s">
        <v>520</v>
      </c>
      <c r="UFB342" s="77" t="s">
        <v>520</v>
      </c>
      <c r="UFC342" s="77" t="s">
        <v>520</v>
      </c>
      <c r="UFD342" s="77" t="s">
        <v>520</v>
      </c>
      <c r="UFE342" s="77" t="s">
        <v>520</v>
      </c>
      <c r="UFF342" s="77" t="s">
        <v>520</v>
      </c>
      <c r="UFG342" s="77" t="s">
        <v>520</v>
      </c>
      <c r="UFH342" s="77" t="s">
        <v>520</v>
      </c>
      <c r="UFI342" s="77" t="s">
        <v>520</v>
      </c>
      <c r="UFJ342" s="77" t="s">
        <v>520</v>
      </c>
      <c r="UFK342" s="77" t="s">
        <v>520</v>
      </c>
      <c r="UFL342" s="77" t="s">
        <v>520</v>
      </c>
      <c r="UFM342" s="77" t="s">
        <v>520</v>
      </c>
      <c r="UFN342" s="77" t="s">
        <v>520</v>
      </c>
      <c r="UFO342" s="77" t="s">
        <v>520</v>
      </c>
      <c r="UFP342" s="77" t="s">
        <v>520</v>
      </c>
      <c r="UFQ342" s="77" t="s">
        <v>520</v>
      </c>
      <c r="UFR342" s="77" t="s">
        <v>520</v>
      </c>
      <c r="UFS342" s="77" t="s">
        <v>520</v>
      </c>
      <c r="UFT342" s="77" t="s">
        <v>520</v>
      </c>
      <c r="UFU342" s="77" t="s">
        <v>520</v>
      </c>
      <c r="UFV342" s="77" t="s">
        <v>520</v>
      </c>
      <c r="UFW342" s="77" t="s">
        <v>520</v>
      </c>
      <c r="UFX342" s="77" t="s">
        <v>520</v>
      </c>
      <c r="UFY342" s="77" t="s">
        <v>520</v>
      </c>
      <c r="UFZ342" s="77" t="s">
        <v>520</v>
      </c>
      <c r="UGA342" s="77" t="s">
        <v>520</v>
      </c>
      <c r="UGB342" s="77" t="s">
        <v>520</v>
      </c>
      <c r="UGC342" s="77" t="s">
        <v>520</v>
      </c>
      <c r="UGD342" s="77" t="s">
        <v>520</v>
      </c>
      <c r="UGE342" s="77" t="s">
        <v>520</v>
      </c>
      <c r="UGF342" s="77" t="s">
        <v>520</v>
      </c>
      <c r="UGG342" s="77" t="s">
        <v>520</v>
      </c>
      <c r="UGH342" s="77" t="s">
        <v>520</v>
      </c>
      <c r="UGI342" s="77" t="s">
        <v>520</v>
      </c>
      <c r="UGJ342" s="77" t="s">
        <v>520</v>
      </c>
      <c r="UGK342" s="77" t="s">
        <v>520</v>
      </c>
      <c r="UGL342" s="77" t="s">
        <v>520</v>
      </c>
      <c r="UGM342" s="77" t="s">
        <v>520</v>
      </c>
      <c r="UGN342" s="77" t="s">
        <v>520</v>
      </c>
      <c r="UGO342" s="77" t="s">
        <v>520</v>
      </c>
      <c r="UGP342" s="77" t="s">
        <v>520</v>
      </c>
      <c r="UGQ342" s="77" t="s">
        <v>520</v>
      </c>
      <c r="UGR342" s="77" t="s">
        <v>520</v>
      </c>
      <c r="UGS342" s="77" t="s">
        <v>520</v>
      </c>
      <c r="UGT342" s="77" t="s">
        <v>520</v>
      </c>
      <c r="UGU342" s="77" t="s">
        <v>520</v>
      </c>
      <c r="UGV342" s="77" t="s">
        <v>520</v>
      </c>
      <c r="UGW342" s="77" t="s">
        <v>520</v>
      </c>
      <c r="UGX342" s="77" t="s">
        <v>520</v>
      </c>
      <c r="UGY342" s="77" t="s">
        <v>520</v>
      </c>
      <c r="UGZ342" s="77" t="s">
        <v>520</v>
      </c>
      <c r="UHA342" s="77" t="s">
        <v>520</v>
      </c>
      <c r="UHB342" s="77" t="s">
        <v>520</v>
      </c>
      <c r="UHC342" s="77" t="s">
        <v>520</v>
      </c>
      <c r="UHD342" s="77" t="s">
        <v>520</v>
      </c>
      <c r="UHE342" s="77" t="s">
        <v>520</v>
      </c>
      <c r="UHF342" s="77" t="s">
        <v>520</v>
      </c>
      <c r="UHG342" s="77" t="s">
        <v>520</v>
      </c>
      <c r="UHH342" s="77" t="s">
        <v>520</v>
      </c>
      <c r="UHI342" s="77" t="s">
        <v>520</v>
      </c>
      <c r="UHJ342" s="77" t="s">
        <v>520</v>
      </c>
      <c r="UHK342" s="77" t="s">
        <v>520</v>
      </c>
      <c r="UHL342" s="77" t="s">
        <v>520</v>
      </c>
      <c r="UHM342" s="77" t="s">
        <v>520</v>
      </c>
      <c r="UHN342" s="77" t="s">
        <v>520</v>
      </c>
      <c r="UHO342" s="77" t="s">
        <v>520</v>
      </c>
      <c r="UHP342" s="77" t="s">
        <v>520</v>
      </c>
      <c r="UHQ342" s="77" t="s">
        <v>520</v>
      </c>
      <c r="UHR342" s="77" t="s">
        <v>520</v>
      </c>
      <c r="UHS342" s="77" t="s">
        <v>520</v>
      </c>
      <c r="UHT342" s="77" t="s">
        <v>520</v>
      </c>
      <c r="UHU342" s="77" t="s">
        <v>520</v>
      </c>
      <c r="UHV342" s="77" t="s">
        <v>520</v>
      </c>
      <c r="UHW342" s="77" t="s">
        <v>520</v>
      </c>
      <c r="UHX342" s="77" t="s">
        <v>520</v>
      </c>
      <c r="UHY342" s="77" t="s">
        <v>520</v>
      </c>
      <c r="UHZ342" s="77" t="s">
        <v>520</v>
      </c>
      <c r="UIA342" s="77" t="s">
        <v>520</v>
      </c>
      <c r="UIB342" s="77" t="s">
        <v>520</v>
      </c>
      <c r="UIC342" s="77" t="s">
        <v>520</v>
      </c>
      <c r="UID342" s="77" t="s">
        <v>520</v>
      </c>
      <c r="UIE342" s="77" t="s">
        <v>520</v>
      </c>
      <c r="UIF342" s="77" t="s">
        <v>520</v>
      </c>
      <c r="UIG342" s="77" t="s">
        <v>520</v>
      </c>
      <c r="UIH342" s="77" t="s">
        <v>520</v>
      </c>
      <c r="UII342" s="77" t="s">
        <v>520</v>
      </c>
      <c r="UIJ342" s="77" t="s">
        <v>520</v>
      </c>
      <c r="UIK342" s="77" t="s">
        <v>520</v>
      </c>
      <c r="UIL342" s="77" t="s">
        <v>520</v>
      </c>
      <c r="UIM342" s="77" t="s">
        <v>520</v>
      </c>
      <c r="UIN342" s="77" t="s">
        <v>520</v>
      </c>
      <c r="UIO342" s="77" t="s">
        <v>520</v>
      </c>
      <c r="UIP342" s="77" t="s">
        <v>520</v>
      </c>
      <c r="UIQ342" s="77" t="s">
        <v>520</v>
      </c>
      <c r="UIR342" s="77" t="s">
        <v>520</v>
      </c>
      <c r="UIS342" s="77" t="s">
        <v>520</v>
      </c>
      <c r="UIT342" s="77" t="s">
        <v>520</v>
      </c>
      <c r="UIU342" s="77" t="s">
        <v>520</v>
      </c>
      <c r="UIV342" s="77" t="s">
        <v>520</v>
      </c>
      <c r="UIW342" s="77" t="s">
        <v>520</v>
      </c>
      <c r="UIX342" s="77" t="s">
        <v>520</v>
      </c>
      <c r="UIY342" s="77" t="s">
        <v>520</v>
      </c>
      <c r="UIZ342" s="77" t="s">
        <v>520</v>
      </c>
      <c r="UJA342" s="77" t="s">
        <v>520</v>
      </c>
      <c r="UJB342" s="77" t="s">
        <v>520</v>
      </c>
      <c r="UJC342" s="77" t="s">
        <v>520</v>
      </c>
      <c r="UJD342" s="77" t="s">
        <v>520</v>
      </c>
      <c r="UJE342" s="77" t="s">
        <v>520</v>
      </c>
      <c r="UJF342" s="77" t="s">
        <v>520</v>
      </c>
      <c r="UJG342" s="77" t="s">
        <v>520</v>
      </c>
      <c r="UJH342" s="77" t="s">
        <v>520</v>
      </c>
      <c r="UJI342" s="77" t="s">
        <v>520</v>
      </c>
      <c r="UJJ342" s="77" t="s">
        <v>520</v>
      </c>
      <c r="UJK342" s="77" t="s">
        <v>520</v>
      </c>
      <c r="UJL342" s="77" t="s">
        <v>520</v>
      </c>
      <c r="UJM342" s="77" t="s">
        <v>520</v>
      </c>
      <c r="UJN342" s="77" t="s">
        <v>520</v>
      </c>
      <c r="UJO342" s="77" t="s">
        <v>520</v>
      </c>
      <c r="UJP342" s="77" t="s">
        <v>520</v>
      </c>
      <c r="UJQ342" s="77" t="s">
        <v>520</v>
      </c>
      <c r="UJR342" s="77" t="s">
        <v>520</v>
      </c>
      <c r="UJS342" s="77" t="s">
        <v>520</v>
      </c>
      <c r="UJT342" s="77" t="s">
        <v>520</v>
      </c>
      <c r="UJU342" s="77" t="s">
        <v>520</v>
      </c>
      <c r="UJV342" s="77" t="s">
        <v>520</v>
      </c>
      <c r="UJW342" s="77" t="s">
        <v>520</v>
      </c>
      <c r="UJX342" s="77" t="s">
        <v>520</v>
      </c>
      <c r="UJY342" s="77" t="s">
        <v>520</v>
      </c>
      <c r="UJZ342" s="77" t="s">
        <v>520</v>
      </c>
      <c r="UKA342" s="77" t="s">
        <v>520</v>
      </c>
      <c r="UKB342" s="77" t="s">
        <v>520</v>
      </c>
      <c r="UKC342" s="77" t="s">
        <v>520</v>
      </c>
      <c r="UKD342" s="77" t="s">
        <v>520</v>
      </c>
      <c r="UKE342" s="77" t="s">
        <v>520</v>
      </c>
      <c r="UKF342" s="77" t="s">
        <v>520</v>
      </c>
      <c r="UKG342" s="77" t="s">
        <v>520</v>
      </c>
      <c r="UKH342" s="77" t="s">
        <v>520</v>
      </c>
      <c r="UKI342" s="77" t="s">
        <v>520</v>
      </c>
      <c r="UKJ342" s="77" t="s">
        <v>520</v>
      </c>
      <c r="UKK342" s="77" t="s">
        <v>520</v>
      </c>
      <c r="UKL342" s="77" t="s">
        <v>520</v>
      </c>
      <c r="UKM342" s="77" t="s">
        <v>520</v>
      </c>
      <c r="UKN342" s="77" t="s">
        <v>520</v>
      </c>
      <c r="UKO342" s="77" t="s">
        <v>520</v>
      </c>
      <c r="UKP342" s="77" t="s">
        <v>520</v>
      </c>
      <c r="UKQ342" s="77" t="s">
        <v>520</v>
      </c>
      <c r="UKR342" s="77" t="s">
        <v>520</v>
      </c>
      <c r="UKS342" s="77" t="s">
        <v>520</v>
      </c>
      <c r="UKT342" s="77" t="s">
        <v>520</v>
      </c>
      <c r="UKU342" s="77" t="s">
        <v>520</v>
      </c>
      <c r="UKV342" s="77" t="s">
        <v>520</v>
      </c>
      <c r="UKW342" s="77" t="s">
        <v>520</v>
      </c>
      <c r="UKX342" s="77" t="s">
        <v>520</v>
      </c>
      <c r="UKY342" s="77" t="s">
        <v>520</v>
      </c>
      <c r="UKZ342" s="77" t="s">
        <v>520</v>
      </c>
      <c r="ULA342" s="77" t="s">
        <v>520</v>
      </c>
      <c r="ULB342" s="77" t="s">
        <v>520</v>
      </c>
      <c r="ULC342" s="77" t="s">
        <v>520</v>
      </c>
      <c r="ULD342" s="77" t="s">
        <v>520</v>
      </c>
      <c r="ULE342" s="77" t="s">
        <v>520</v>
      </c>
      <c r="ULF342" s="77" t="s">
        <v>520</v>
      </c>
      <c r="ULG342" s="77" t="s">
        <v>520</v>
      </c>
      <c r="ULH342" s="77" t="s">
        <v>520</v>
      </c>
      <c r="ULI342" s="77" t="s">
        <v>520</v>
      </c>
      <c r="ULJ342" s="77" t="s">
        <v>520</v>
      </c>
      <c r="ULK342" s="77" t="s">
        <v>520</v>
      </c>
      <c r="ULL342" s="77" t="s">
        <v>520</v>
      </c>
      <c r="ULM342" s="77" t="s">
        <v>520</v>
      </c>
      <c r="ULN342" s="77" t="s">
        <v>520</v>
      </c>
      <c r="ULO342" s="77" t="s">
        <v>520</v>
      </c>
      <c r="ULP342" s="77" t="s">
        <v>520</v>
      </c>
      <c r="ULQ342" s="77" t="s">
        <v>520</v>
      </c>
      <c r="ULR342" s="77" t="s">
        <v>520</v>
      </c>
      <c r="ULS342" s="77" t="s">
        <v>520</v>
      </c>
      <c r="ULT342" s="77" t="s">
        <v>520</v>
      </c>
      <c r="ULU342" s="77" t="s">
        <v>520</v>
      </c>
      <c r="ULV342" s="77" t="s">
        <v>520</v>
      </c>
      <c r="ULW342" s="77" t="s">
        <v>520</v>
      </c>
      <c r="ULX342" s="77" t="s">
        <v>520</v>
      </c>
      <c r="ULY342" s="77" t="s">
        <v>520</v>
      </c>
      <c r="ULZ342" s="77" t="s">
        <v>520</v>
      </c>
      <c r="UMA342" s="77" t="s">
        <v>520</v>
      </c>
      <c r="UMB342" s="77" t="s">
        <v>520</v>
      </c>
      <c r="UMC342" s="77" t="s">
        <v>520</v>
      </c>
      <c r="UMD342" s="77" t="s">
        <v>520</v>
      </c>
      <c r="UME342" s="77" t="s">
        <v>520</v>
      </c>
      <c r="UMF342" s="77" t="s">
        <v>520</v>
      </c>
      <c r="UMG342" s="77" t="s">
        <v>520</v>
      </c>
      <c r="UMH342" s="77" t="s">
        <v>520</v>
      </c>
      <c r="UMI342" s="77" t="s">
        <v>520</v>
      </c>
      <c r="UMJ342" s="77" t="s">
        <v>520</v>
      </c>
      <c r="UMK342" s="77" t="s">
        <v>520</v>
      </c>
      <c r="UML342" s="77" t="s">
        <v>520</v>
      </c>
      <c r="UMM342" s="77" t="s">
        <v>520</v>
      </c>
      <c r="UMN342" s="77" t="s">
        <v>520</v>
      </c>
      <c r="UMO342" s="77" t="s">
        <v>520</v>
      </c>
      <c r="UMP342" s="77" t="s">
        <v>520</v>
      </c>
      <c r="UMQ342" s="77" t="s">
        <v>520</v>
      </c>
      <c r="UMR342" s="77" t="s">
        <v>520</v>
      </c>
      <c r="UMS342" s="77" t="s">
        <v>520</v>
      </c>
      <c r="UMT342" s="77" t="s">
        <v>520</v>
      </c>
      <c r="UMU342" s="77" t="s">
        <v>520</v>
      </c>
      <c r="UMV342" s="77" t="s">
        <v>520</v>
      </c>
      <c r="UMW342" s="77" t="s">
        <v>520</v>
      </c>
      <c r="UMX342" s="77" t="s">
        <v>520</v>
      </c>
      <c r="UMY342" s="77" t="s">
        <v>520</v>
      </c>
      <c r="UMZ342" s="77" t="s">
        <v>520</v>
      </c>
      <c r="UNA342" s="77" t="s">
        <v>520</v>
      </c>
      <c r="UNB342" s="77" t="s">
        <v>520</v>
      </c>
      <c r="UNC342" s="77" t="s">
        <v>520</v>
      </c>
      <c r="UND342" s="77" t="s">
        <v>520</v>
      </c>
      <c r="UNE342" s="77" t="s">
        <v>520</v>
      </c>
      <c r="UNF342" s="77" t="s">
        <v>520</v>
      </c>
      <c r="UNG342" s="77" t="s">
        <v>520</v>
      </c>
      <c r="UNH342" s="77" t="s">
        <v>520</v>
      </c>
      <c r="UNI342" s="77" t="s">
        <v>520</v>
      </c>
      <c r="UNJ342" s="77" t="s">
        <v>520</v>
      </c>
      <c r="UNK342" s="77" t="s">
        <v>520</v>
      </c>
      <c r="UNL342" s="77" t="s">
        <v>520</v>
      </c>
      <c r="UNM342" s="77" t="s">
        <v>520</v>
      </c>
      <c r="UNN342" s="77" t="s">
        <v>520</v>
      </c>
      <c r="UNO342" s="77" t="s">
        <v>520</v>
      </c>
      <c r="UNP342" s="77" t="s">
        <v>520</v>
      </c>
      <c r="UNQ342" s="77" t="s">
        <v>520</v>
      </c>
      <c r="UNR342" s="77" t="s">
        <v>520</v>
      </c>
      <c r="UNS342" s="77" t="s">
        <v>520</v>
      </c>
      <c r="UNT342" s="77" t="s">
        <v>520</v>
      </c>
      <c r="UNU342" s="77" t="s">
        <v>520</v>
      </c>
      <c r="UNV342" s="77" t="s">
        <v>520</v>
      </c>
      <c r="UNW342" s="77" t="s">
        <v>520</v>
      </c>
      <c r="UNX342" s="77" t="s">
        <v>520</v>
      </c>
      <c r="UNY342" s="77" t="s">
        <v>520</v>
      </c>
      <c r="UNZ342" s="77" t="s">
        <v>520</v>
      </c>
      <c r="UOA342" s="77" t="s">
        <v>520</v>
      </c>
      <c r="UOB342" s="77" t="s">
        <v>520</v>
      </c>
      <c r="UOC342" s="77" t="s">
        <v>520</v>
      </c>
      <c r="UOD342" s="77" t="s">
        <v>520</v>
      </c>
      <c r="UOE342" s="77" t="s">
        <v>520</v>
      </c>
      <c r="UOF342" s="77" t="s">
        <v>520</v>
      </c>
      <c r="UOG342" s="77" t="s">
        <v>520</v>
      </c>
      <c r="UOH342" s="77" t="s">
        <v>520</v>
      </c>
      <c r="UOI342" s="77" t="s">
        <v>520</v>
      </c>
      <c r="UOJ342" s="77" t="s">
        <v>520</v>
      </c>
      <c r="UOK342" s="77" t="s">
        <v>520</v>
      </c>
      <c r="UOL342" s="77" t="s">
        <v>520</v>
      </c>
      <c r="UOM342" s="77" t="s">
        <v>520</v>
      </c>
      <c r="UON342" s="77" t="s">
        <v>520</v>
      </c>
      <c r="UOO342" s="77" t="s">
        <v>520</v>
      </c>
      <c r="UOP342" s="77" t="s">
        <v>520</v>
      </c>
      <c r="UOQ342" s="77" t="s">
        <v>520</v>
      </c>
      <c r="UOR342" s="77" t="s">
        <v>520</v>
      </c>
      <c r="UOS342" s="77" t="s">
        <v>520</v>
      </c>
      <c r="UOT342" s="77" t="s">
        <v>520</v>
      </c>
      <c r="UOU342" s="77" t="s">
        <v>520</v>
      </c>
      <c r="UOV342" s="77" t="s">
        <v>520</v>
      </c>
      <c r="UOW342" s="77" t="s">
        <v>520</v>
      </c>
      <c r="UOX342" s="77" t="s">
        <v>520</v>
      </c>
      <c r="UOY342" s="77" t="s">
        <v>520</v>
      </c>
      <c r="UOZ342" s="77" t="s">
        <v>520</v>
      </c>
      <c r="UPA342" s="77" t="s">
        <v>520</v>
      </c>
      <c r="UPB342" s="77" t="s">
        <v>520</v>
      </c>
      <c r="UPC342" s="77" t="s">
        <v>520</v>
      </c>
      <c r="UPD342" s="77" t="s">
        <v>520</v>
      </c>
      <c r="UPE342" s="77" t="s">
        <v>520</v>
      </c>
      <c r="UPF342" s="77" t="s">
        <v>520</v>
      </c>
      <c r="UPG342" s="77" t="s">
        <v>520</v>
      </c>
      <c r="UPH342" s="77" t="s">
        <v>520</v>
      </c>
      <c r="UPI342" s="77" t="s">
        <v>520</v>
      </c>
      <c r="UPJ342" s="77" t="s">
        <v>520</v>
      </c>
      <c r="UPK342" s="77" t="s">
        <v>520</v>
      </c>
      <c r="UPL342" s="77" t="s">
        <v>520</v>
      </c>
      <c r="UPM342" s="77" t="s">
        <v>520</v>
      </c>
      <c r="UPN342" s="77" t="s">
        <v>520</v>
      </c>
      <c r="UPO342" s="77" t="s">
        <v>520</v>
      </c>
      <c r="UPP342" s="77" t="s">
        <v>520</v>
      </c>
      <c r="UPQ342" s="77" t="s">
        <v>520</v>
      </c>
      <c r="UPR342" s="77" t="s">
        <v>520</v>
      </c>
      <c r="UPS342" s="77" t="s">
        <v>520</v>
      </c>
      <c r="UPT342" s="77" t="s">
        <v>520</v>
      </c>
      <c r="UPU342" s="77" t="s">
        <v>520</v>
      </c>
      <c r="UPV342" s="77" t="s">
        <v>520</v>
      </c>
      <c r="UPW342" s="77" t="s">
        <v>520</v>
      </c>
      <c r="UPX342" s="77" t="s">
        <v>520</v>
      </c>
      <c r="UPY342" s="77" t="s">
        <v>520</v>
      </c>
      <c r="UPZ342" s="77" t="s">
        <v>520</v>
      </c>
      <c r="UQA342" s="77" t="s">
        <v>520</v>
      </c>
      <c r="UQB342" s="77" t="s">
        <v>520</v>
      </c>
      <c r="UQC342" s="77" t="s">
        <v>520</v>
      </c>
      <c r="UQD342" s="77" t="s">
        <v>520</v>
      </c>
      <c r="UQE342" s="77" t="s">
        <v>520</v>
      </c>
      <c r="UQF342" s="77" t="s">
        <v>520</v>
      </c>
      <c r="UQG342" s="77" t="s">
        <v>520</v>
      </c>
      <c r="UQH342" s="77" t="s">
        <v>520</v>
      </c>
      <c r="UQI342" s="77" t="s">
        <v>520</v>
      </c>
      <c r="UQJ342" s="77" t="s">
        <v>520</v>
      </c>
      <c r="UQK342" s="77" t="s">
        <v>520</v>
      </c>
      <c r="UQL342" s="77" t="s">
        <v>520</v>
      </c>
      <c r="UQM342" s="77" t="s">
        <v>520</v>
      </c>
      <c r="UQN342" s="77" t="s">
        <v>520</v>
      </c>
      <c r="UQO342" s="77" t="s">
        <v>520</v>
      </c>
      <c r="UQP342" s="77" t="s">
        <v>520</v>
      </c>
      <c r="UQQ342" s="77" t="s">
        <v>520</v>
      </c>
      <c r="UQR342" s="77" t="s">
        <v>520</v>
      </c>
      <c r="UQS342" s="77" t="s">
        <v>520</v>
      </c>
      <c r="UQT342" s="77" t="s">
        <v>520</v>
      </c>
      <c r="UQU342" s="77" t="s">
        <v>520</v>
      </c>
      <c r="UQV342" s="77" t="s">
        <v>520</v>
      </c>
      <c r="UQW342" s="77" t="s">
        <v>520</v>
      </c>
      <c r="UQX342" s="77" t="s">
        <v>520</v>
      </c>
      <c r="UQY342" s="77" t="s">
        <v>520</v>
      </c>
      <c r="UQZ342" s="77" t="s">
        <v>520</v>
      </c>
      <c r="URA342" s="77" t="s">
        <v>520</v>
      </c>
      <c r="URB342" s="77" t="s">
        <v>520</v>
      </c>
      <c r="URC342" s="77" t="s">
        <v>520</v>
      </c>
      <c r="URD342" s="77" t="s">
        <v>520</v>
      </c>
      <c r="URE342" s="77" t="s">
        <v>520</v>
      </c>
      <c r="URF342" s="77" t="s">
        <v>520</v>
      </c>
      <c r="URG342" s="77" t="s">
        <v>520</v>
      </c>
      <c r="URH342" s="77" t="s">
        <v>520</v>
      </c>
      <c r="URI342" s="77" t="s">
        <v>520</v>
      </c>
      <c r="URJ342" s="77" t="s">
        <v>520</v>
      </c>
      <c r="URK342" s="77" t="s">
        <v>520</v>
      </c>
      <c r="URL342" s="77" t="s">
        <v>520</v>
      </c>
      <c r="URM342" s="77" t="s">
        <v>520</v>
      </c>
      <c r="URN342" s="77" t="s">
        <v>520</v>
      </c>
      <c r="URO342" s="77" t="s">
        <v>520</v>
      </c>
      <c r="URP342" s="77" t="s">
        <v>520</v>
      </c>
      <c r="URQ342" s="77" t="s">
        <v>520</v>
      </c>
      <c r="URR342" s="77" t="s">
        <v>520</v>
      </c>
      <c r="URS342" s="77" t="s">
        <v>520</v>
      </c>
      <c r="URT342" s="77" t="s">
        <v>520</v>
      </c>
      <c r="URU342" s="77" t="s">
        <v>520</v>
      </c>
      <c r="URV342" s="77" t="s">
        <v>520</v>
      </c>
      <c r="URW342" s="77" t="s">
        <v>520</v>
      </c>
      <c r="URX342" s="77" t="s">
        <v>520</v>
      </c>
      <c r="URY342" s="77" t="s">
        <v>520</v>
      </c>
      <c r="URZ342" s="77" t="s">
        <v>520</v>
      </c>
      <c r="USA342" s="77" t="s">
        <v>520</v>
      </c>
      <c r="USB342" s="77" t="s">
        <v>520</v>
      </c>
      <c r="USC342" s="77" t="s">
        <v>520</v>
      </c>
      <c r="USD342" s="77" t="s">
        <v>520</v>
      </c>
      <c r="USE342" s="77" t="s">
        <v>520</v>
      </c>
      <c r="USF342" s="77" t="s">
        <v>520</v>
      </c>
      <c r="USG342" s="77" t="s">
        <v>520</v>
      </c>
      <c r="USH342" s="77" t="s">
        <v>520</v>
      </c>
      <c r="USI342" s="77" t="s">
        <v>520</v>
      </c>
      <c r="USJ342" s="77" t="s">
        <v>520</v>
      </c>
      <c r="USK342" s="77" t="s">
        <v>520</v>
      </c>
      <c r="USL342" s="77" t="s">
        <v>520</v>
      </c>
      <c r="USM342" s="77" t="s">
        <v>520</v>
      </c>
      <c r="USN342" s="77" t="s">
        <v>520</v>
      </c>
      <c r="USO342" s="77" t="s">
        <v>520</v>
      </c>
      <c r="USP342" s="77" t="s">
        <v>520</v>
      </c>
      <c r="USQ342" s="77" t="s">
        <v>520</v>
      </c>
      <c r="USR342" s="77" t="s">
        <v>520</v>
      </c>
      <c r="USS342" s="77" t="s">
        <v>520</v>
      </c>
      <c r="UST342" s="77" t="s">
        <v>520</v>
      </c>
      <c r="USU342" s="77" t="s">
        <v>520</v>
      </c>
      <c r="USV342" s="77" t="s">
        <v>520</v>
      </c>
      <c r="USW342" s="77" t="s">
        <v>520</v>
      </c>
      <c r="USX342" s="77" t="s">
        <v>520</v>
      </c>
      <c r="USY342" s="77" t="s">
        <v>520</v>
      </c>
      <c r="USZ342" s="77" t="s">
        <v>520</v>
      </c>
      <c r="UTA342" s="77" t="s">
        <v>520</v>
      </c>
      <c r="UTB342" s="77" t="s">
        <v>520</v>
      </c>
      <c r="UTC342" s="77" t="s">
        <v>520</v>
      </c>
      <c r="UTD342" s="77" t="s">
        <v>520</v>
      </c>
      <c r="UTE342" s="77" t="s">
        <v>520</v>
      </c>
      <c r="UTF342" s="77" t="s">
        <v>520</v>
      </c>
      <c r="UTG342" s="77" t="s">
        <v>520</v>
      </c>
      <c r="UTH342" s="77" t="s">
        <v>520</v>
      </c>
      <c r="UTI342" s="77" t="s">
        <v>520</v>
      </c>
      <c r="UTJ342" s="77" t="s">
        <v>520</v>
      </c>
      <c r="UTK342" s="77" t="s">
        <v>520</v>
      </c>
      <c r="UTL342" s="77" t="s">
        <v>520</v>
      </c>
      <c r="UTM342" s="77" t="s">
        <v>520</v>
      </c>
      <c r="UTN342" s="77" t="s">
        <v>520</v>
      </c>
      <c r="UTO342" s="77" t="s">
        <v>520</v>
      </c>
      <c r="UTP342" s="77" t="s">
        <v>520</v>
      </c>
      <c r="UTQ342" s="77" t="s">
        <v>520</v>
      </c>
      <c r="UTR342" s="77" t="s">
        <v>520</v>
      </c>
      <c r="UTS342" s="77" t="s">
        <v>520</v>
      </c>
      <c r="UTT342" s="77" t="s">
        <v>520</v>
      </c>
      <c r="UTU342" s="77" t="s">
        <v>520</v>
      </c>
      <c r="UTV342" s="77" t="s">
        <v>520</v>
      </c>
      <c r="UTW342" s="77" t="s">
        <v>520</v>
      </c>
      <c r="UTX342" s="77" t="s">
        <v>520</v>
      </c>
      <c r="UTY342" s="77" t="s">
        <v>520</v>
      </c>
      <c r="UTZ342" s="77" t="s">
        <v>520</v>
      </c>
      <c r="UUA342" s="77" t="s">
        <v>520</v>
      </c>
      <c r="UUB342" s="77" t="s">
        <v>520</v>
      </c>
      <c r="UUC342" s="77" t="s">
        <v>520</v>
      </c>
      <c r="UUD342" s="77" t="s">
        <v>520</v>
      </c>
      <c r="UUE342" s="77" t="s">
        <v>520</v>
      </c>
      <c r="UUF342" s="77" t="s">
        <v>520</v>
      </c>
      <c r="UUG342" s="77" t="s">
        <v>520</v>
      </c>
      <c r="UUH342" s="77" t="s">
        <v>520</v>
      </c>
      <c r="UUI342" s="77" t="s">
        <v>520</v>
      </c>
      <c r="UUJ342" s="77" t="s">
        <v>520</v>
      </c>
      <c r="UUK342" s="77" t="s">
        <v>520</v>
      </c>
      <c r="UUL342" s="77" t="s">
        <v>520</v>
      </c>
      <c r="UUM342" s="77" t="s">
        <v>520</v>
      </c>
      <c r="UUN342" s="77" t="s">
        <v>520</v>
      </c>
      <c r="UUO342" s="77" t="s">
        <v>520</v>
      </c>
      <c r="UUP342" s="77" t="s">
        <v>520</v>
      </c>
      <c r="UUQ342" s="77" t="s">
        <v>520</v>
      </c>
      <c r="UUR342" s="77" t="s">
        <v>520</v>
      </c>
      <c r="UUS342" s="77" t="s">
        <v>520</v>
      </c>
      <c r="UUT342" s="77" t="s">
        <v>520</v>
      </c>
      <c r="UUU342" s="77" t="s">
        <v>520</v>
      </c>
      <c r="UUV342" s="77" t="s">
        <v>520</v>
      </c>
      <c r="UUW342" s="77" t="s">
        <v>520</v>
      </c>
      <c r="UUX342" s="77" t="s">
        <v>520</v>
      </c>
      <c r="UUY342" s="77" t="s">
        <v>520</v>
      </c>
      <c r="UUZ342" s="77" t="s">
        <v>520</v>
      </c>
      <c r="UVA342" s="77" t="s">
        <v>520</v>
      </c>
      <c r="UVB342" s="77" t="s">
        <v>520</v>
      </c>
      <c r="UVC342" s="77" t="s">
        <v>520</v>
      </c>
      <c r="UVD342" s="77" t="s">
        <v>520</v>
      </c>
      <c r="UVE342" s="77" t="s">
        <v>520</v>
      </c>
      <c r="UVF342" s="77" t="s">
        <v>520</v>
      </c>
      <c r="UVG342" s="77" t="s">
        <v>520</v>
      </c>
      <c r="UVH342" s="77" t="s">
        <v>520</v>
      </c>
      <c r="UVI342" s="77" t="s">
        <v>520</v>
      </c>
      <c r="UVJ342" s="77" t="s">
        <v>520</v>
      </c>
      <c r="UVK342" s="77" t="s">
        <v>520</v>
      </c>
      <c r="UVL342" s="77" t="s">
        <v>520</v>
      </c>
      <c r="UVM342" s="77" t="s">
        <v>520</v>
      </c>
      <c r="UVN342" s="77" t="s">
        <v>520</v>
      </c>
      <c r="UVO342" s="77" t="s">
        <v>520</v>
      </c>
      <c r="UVP342" s="77" t="s">
        <v>520</v>
      </c>
      <c r="UVQ342" s="77" t="s">
        <v>520</v>
      </c>
      <c r="UVR342" s="77" t="s">
        <v>520</v>
      </c>
      <c r="UVS342" s="77" t="s">
        <v>520</v>
      </c>
      <c r="UVT342" s="77" t="s">
        <v>520</v>
      </c>
      <c r="UVU342" s="77" t="s">
        <v>520</v>
      </c>
      <c r="UVV342" s="77" t="s">
        <v>520</v>
      </c>
      <c r="UVW342" s="77" t="s">
        <v>520</v>
      </c>
      <c r="UVX342" s="77" t="s">
        <v>520</v>
      </c>
      <c r="UVY342" s="77" t="s">
        <v>520</v>
      </c>
      <c r="UVZ342" s="77" t="s">
        <v>520</v>
      </c>
      <c r="UWA342" s="77" t="s">
        <v>520</v>
      </c>
      <c r="UWB342" s="77" t="s">
        <v>520</v>
      </c>
      <c r="UWC342" s="77" t="s">
        <v>520</v>
      </c>
      <c r="UWD342" s="77" t="s">
        <v>520</v>
      </c>
      <c r="UWE342" s="77" t="s">
        <v>520</v>
      </c>
      <c r="UWF342" s="77" t="s">
        <v>520</v>
      </c>
      <c r="UWG342" s="77" t="s">
        <v>520</v>
      </c>
      <c r="UWH342" s="77" t="s">
        <v>520</v>
      </c>
      <c r="UWI342" s="77" t="s">
        <v>520</v>
      </c>
      <c r="UWJ342" s="77" t="s">
        <v>520</v>
      </c>
      <c r="UWK342" s="77" t="s">
        <v>520</v>
      </c>
      <c r="UWL342" s="77" t="s">
        <v>520</v>
      </c>
      <c r="UWM342" s="77" t="s">
        <v>520</v>
      </c>
      <c r="UWN342" s="77" t="s">
        <v>520</v>
      </c>
      <c r="UWO342" s="77" t="s">
        <v>520</v>
      </c>
      <c r="UWP342" s="77" t="s">
        <v>520</v>
      </c>
      <c r="UWQ342" s="77" t="s">
        <v>520</v>
      </c>
      <c r="UWR342" s="77" t="s">
        <v>520</v>
      </c>
      <c r="UWS342" s="77" t="s">
        <v>520</v>
      </c>
      <c r="UWT342" s="77" t="s">
        <v>520</v>
      </c>
      <c r="UWU342" s="77" t="s">
        <v>520</v>
      </c>
      <c r="UWV342" s="77" t="s">
        <v>520</v>
      </c>
      <c r="UWW342" s="77" t="s">
        <v>520</v>
      </c>
      <c r="UWX342" s="77" t="s">
        <v>520</v>
      </c>
      <c r="UWY342" s="77" t="s">
        <v>520</v>
      </c>
      <c r="UWZ342" s="77" t="s">
        <v>520</v>
      </c>
      <c r="UXA342" s="77" t="s">
        <v>520</v>
      </c>
      <c r="UXB342" s="77" t="s">
        <v>520</v>
      </c>
      <c r="UXC342" s="77" t="s">
        <v>520</v>
      </c>
      <c r="UXD342" s="77" t="s">
        <v>520</v>
      </c>
      <c r="UXE342" s="77" t="s">
        <v>520</v>
      </c>
      <c r="UXF342" s="77" t="s">
        <v>520</v>
      </c>
      <c r="UXG342" s="77" t="s">
        <v>520</v>
      </c>
      <c r="UXH342" s="77" t="s">
        <v>520</v>
      </c>
      <c r="UXI342" s="77" t="s">
        <v>520</v>
      </c>
      <c r="UXJ342" s="77" t="s">
        <v>520</v>
      </c>
      <c r="UXK342" s="77" t="s">
        <v>520</v>
      </c>
      <c r="UXL342" s="77" t="s">
        <v>520</v>
      </c>
      <c r="UXM342" s="77" t="s">
        <v>520</v>
      </c>
      <c r="UXN342" s="77" t="s">
        <v>520</v>
      </c>
      <c r="UXO342" s="77" t="s">
        <v>520</v>
      </c>
      <c r="UXP342" s="77" t="s">
        <v>520</v>
      </c>
      <c r="UXQ342" s="77" t="s">
        <v>520</v>
      </c>
      <c r="UXR342" s="77" t="s">
        <v>520</v>
      </c>
      <c r="UXS342" s="77" t="s">
        <v>520</v>
      </c>
      <c r="UXT342" s="77" t="s">
        <v>520</v>
      </c>
      <c r="UXU342" s="77" t="s">
        <v>520</v>
      </c>
      <c r="UXV342" s="77" t="s">
        <v>520</v>
      </c>
      <c r="UXW342" s="77" t="s">
        <v>520</v>
      </c>
      <c r="UXX342" s="77" t="s">
        <v>520</v>
      </c>
      <c r="UXY342" s="77" t="s">
        <v>520</v>
      </c>
      <c r="UXZ342" s="77" t="s">
        <v>520</v>
      </c>
      <c r="UYA342" s="77" t="s">
        <v>520</v>
      </c>
      <c r="UYB342" s="77" t="s">
        <v>520</v>
      </c>
      <c r="UYC342" s="77" t="s">
        <v>520</v>
      </c>
      <c r="UYD342" s="77" t="s">
        <v>520</v>
      </c>
      <c r="UYE342" s="77" t="s">
        <v>520</v>
      </c>
      <c r="UYF342" s="77" t="s">
        <v>520</v>
      </c>
      <c r="UYG342" s="77" t="s">
        <v>520</v>
      </c>
      <c r="UYH342" s="77" t="s">
        <v>520</v>
      </c>
      <c r="UYI342" s="77" t="s">
        <v>520</v>
      </c>
      <c r="UYJ342" s="77" t="s">
        <v>520</v>
      </c>
      <c r="UYK342" s="77" t="s">
        <v>520</v>
      </c>
      <c r="UYL342" s="77" t="s">
        <v>520</v>
      </c>
      <c r="UYM342" s="77" t="s">
        <v>520</v>
      </c>
      <c r="UYN342" s="77" t="s">
        <v>520</v>
      </c>
      <c r="UYO342" s="77" t="s">
        <v>520</v>
      </c>
      <c r="UYP342" s="77" t="s">
        <v>520</v>
      </c>
      <c r="UYQ342" s="77" t="s">
        <v>520</v>
      </c>
      <c r="UYR342" s="77" t="s">
        <v>520</v>
      </c>
      <c r="UYS342" s="77" t="s">
        <v>520</v>
      </c>
      <c r="UYT342" s="77" t="s">
        <v>520</v>
      </c>
      <c r="UYU342" s="77" t="s">
        <v>520</v>
      </c>
      <c r="UYV342" s="77" t="s">
        <v>520</v>
      </c>
      <c r="UYW342" s="77" t="s">
        <v>520</v>
      </c>
      <c r="UYX342" s="77" t="s">
        <v>520</v>
      </c>
      <c r="UYY342" s="77" t="s">
        <v>520</v>
      </c>
      <c r="UYZ342" s="77" t="s">
        <v>520</v>
      </c>
      <c r="UZA342" s="77" t="s">
        <v>520</v>
      </c>
      <c r="UZB342" s="77" t="s">
        <v>520</v>
      </c>
      <c r="UZC342" s="77" t="s">
        <v>520</v>
      </c>
      <c r="UZD342" s="77" t="s">
        <v>520</v>
      </c>
      <c r="UZE342" s="77" t="s">
        <v>520</v>
      </c>
      <c r="UZF342" s="77" t="s">
        <v>520</v>
      </c>
      <c r="UZG342" s="77" t="s">
        <v>520</v>
      </c>
      <c r="UZH342" s="77" t="s">
        <v>520</v>
      </c>
      <c r="UZI342" s="77" t="s">
        <v>520</v>
      </c>
      <c r="UZJ342" s="77" t="s">
        <v>520</v>
      </c>
      <c r="UZK342" s="77" t="s">
        <v>520</v>
      </c>
      <c r="UZL342" s="77" t="s">
        <v>520</v>
      </c>
      <c r="UZM342" s="77" t="s">
        <v>520</v>
      </c>
      <c r="UZN342" s="77" t="s">
        <v>520</v>
      </c>
      <c r="UZO342" s="77" t="s">
        <v>520</v>
      </c>
      <c r="UZP342" s="77" t="s">
        <v>520</v>
      </c>
      <c r="UZQ342" s="77" t="s">
        <v>520</v>
      </c>
      <c r="UZR342" s="77" t="s">
        <v>520</v>
      </c>
      <c r="UZS342" s="77" t="s">
        <v>520</v>
      </c>
      <c r="UZT342" s="77" t="s">
        <v>520</v>
      </c>
      <c r="UZU342" s="77" t="s">
        <v>520</v>
      </c>
      <c r="UZV342" s="77" t="s">
        <v>520</v>
      </c>
      <c r="UZW342" s="77" t="s">
        <v>520</v>
      </c>
      <c r="UZX342" s="77" t="s">
        <v>520</v>
      </c>
      <c r="UZY342" s="77" t="s">
        <v>520</v>
      </c>
      <c r="UZZ342" s="77" t="s">
        <v>520</v>
      </c>
      <c r="VAA342" s="77" t="s">
        <v>520</v>
      </c>
      <c r="VAB342" s="77" t="s">
        <v>520</v>
      </c>
      <c r="VAC342" s="77" t="s">
        <v>520</v>
      </c>
      <c r="VAD342" s="77" t="s">
        <v>520</v>
      </c>
      <c r="VAE342" s="77" t="s">
        <v>520</v>
      </c>
      <c r="VAF342" s="77" t="s">
        <v>520</v>
      </c>
      <c r="VAG342" s="77" t="s">
        <v>520</v>
      </c>
      <c r="VAH342" s="77" t="s">
        <v>520</v>
      </c>
      <c r="VAI342" s="77" t="s">
        <v>520</v>
      </c>
      <c r="VAJ342" s="77" t="s">
        <v>520</v>
      </c>
      <c r="VAK342" s="77" t="s">
        <v>520</v>
      </c>
      <c r="VAL342" s="77" t="s">
        <v>520</v>
      </c>
      <c r="VAM342" s="77" t="s">
        <v>520</v>
      </c>
      <c r="VAN342" s="77" t="s">
        <v>520</v>
      </c>
      <c r="VAO342" s="77" t="s">
        <v>520</v>
      </c>
      <c r="VAP342" s="77" t="s">
        <v>520</v>
      </c>
      <c r="VAQ342" s="77" t="s">
        <v>520</v>
      </c>
      <c r="VAR342" s="77" t="s">
        <v>520</v>
      </c>
      <c r="VAS342" s="77" t="s">
        <v>520</v>
      </c>
      <c r="VAT342" s="77" t="s">
        <v>520</v>
      </c>
      <c r="VAU342" s="77" t="s">
        <v>520</v>
      </c>
      <c r="VAV342" s="77" t="s">
        <v>520</v>
      </c>
      <c r="VAW342" s="77" t="s">
        <v>520</v>
      </c>
      <c r="VAX342" s="77" t="s">
        <v>520</v>
      </c>
      <c r="VAY342" s="77" t="s">
        <v>520</v>
      </c>
      <c r="VAZ342" s="77" t="s">
        <v>520</v>
      </c>
      <c r="VBA342" s="77" t="s">
        <v>520</v>
      </c>
      <c r="VBB342" s="77" t="s">
        <v>520</v>
      </c>
      <c r="VBC342" s="77" t="s">
        <v>520</v>
      </c>
      <c r="VBD342" s="77" t="s">
        <v>520</v>
      </c>
      <c r="VBE342" s="77" t="s">
        <v>520</v>
      </c>
      <c r="VBF342" s="77" t="s">
        <v>520</v>
      </c>
      <c r="VBG342" s="77" t="s">
        <v>520</v>
      </c>
      <c r="VBH342" s="77" t="s">
        <v>520</v>
      </c>
      <c r="VBI342" s="77" t="s">
        <v>520</v>
      </c>
      <c r="VBJ342" s="77" t="s">
        <v>520</v>
      </c>
      <c r="VBK342" s="77" t="s">
        <v>520</v>
      </c>
      <c r="VBL342" s="77" t="s">
        <v>520</v>
      </c>
      <c r="VBM342" s="77" t="s">
        <v>520</v>
      </c>
      <c r="VBN342" s="77" t="s">
        <v>520</v>
      </c>
      <c r="VBO342" s="77" t="s">
        <v>520</v>
      </c>
      <c r="VBP342" s="77" t="s">
        <v>520</v>
      </c>
      <c r="VBQ342" s="77" t="s">
        <v>520</v>
      </c>
      <c r="VBR342" s="77" t="s">
        <v>520</v>
      </c>
      <c r="VBS342" s="77" t="s">
        <v>520</v>
      </c>
      <c r="VBT342" s="77" t="s">
        <v>520</v>
      </c>
      <c r="VBU342" s="77" t="s">
        <v>520</v>
      </c>
      <c r="VBV342" s="77" t="s">
        <v>520</v>
      </c>
      <c r="VBW342" s="77" t="s">
        <v>520</v>
      </c>
      <c r="VBX342" s="77" t="s">
        <v>520</v>
      </c>
      <c r="VBY342" s="77" t="s">
        <v>520</v>
      </c>
      <c r="VBZ342" s="77" t="s">
        <v>520</v>
      </c>
      <c r="VCA342" s="77" t="s">
        <v>520</v>
      </c>
      <c r="VCB342" s="77" t="s">
        <v>520</v>
      </c>
      <c r="VCC342" s="77" t="s">
        <v>520</v>
      </c>
      <c r="VCD342" s="77" t="s">
        <v>520</v>
      </c>
      <c r="VCE342" s="77" t="s">
        <v>520</v>
      </c>
      <c r="VCF342" s="77" t="s">
        <v>520</v>
      </c>
      <c r="VCG342" s="77" t="s">
        <v>520</v>
      </c>
      <c r="VCH342" s="77" t="s">
        <v>520</v>
      </c>
      <c r="VCI342" s="77" t="s">
        <v>520</v>
      </c>
      <c r="VCJ342" s="77" t="s">
        <v>520</v>
      </c>
      <c r="VCK342" s="77" t="s">
        <v>520</v>
      </c>
      <c r="VCL342" s="77" t="s">
        <v>520</v>
      </c>
      <c r="VCM342" s="77" t="s">
        <v>520</v>
      </c>
      <c r="VCN342" s="77" t="s">
        <v>520</v>
      </c>
      <c r="VCO342" s="77" t="s">
        <v>520</v>
      </c>
      <c r="VCP342" s="77" t="s">
        <v>520</v>
      </c>
      <c r="VCQ342" s="77" t="s">
        <v>520</v>
      </c>
      <c r="VCR342" s="77" t="s">
        <v>520</v>
      </c>
      <c r="VCS342" s="77" t="s">
        <v>520</v>
      </c>
      <c r="VCT342" s="77" t="s">
        <v>520</v>
      </c>
      <c r="VCU342" s="77" t="s">
        <v>520</v>
      </c>
      <c r="VCV342" s="77" t="s">
        <v>520</v>
      </c>
      <c r="VCW342" s="77" t="s">
        <v>520</v>
      </c>
      <c r="VCX342" s="77" t="s">
        <v>520</v>
      </c>
      <c r="VCY342" s="77" t="s">
        <v>520</v>
      </c>
      <c r="VCZ342" s="77" t="s">
        <v>520</v>
      </c>
      <c r="VDA342" s="77" t="s">
        <v>520</v>
      </c>
      <c r="VDB342" s="77" t="s">
        <v>520</v>
      </c>
      <c r="VDC342" s="77" t="s">
        <v>520</v>
      </c>
      <c r="VDD342" s="77" t="s">
        <v>520</v>
      </c>
      <c r="VDE342" s="77" t="s">
        <v>520</v>
      </c>
      <c r="VDF342" s="77" t="s">
        <v>520</v>
      </c>
      <c r="VDG342" s="77" t="s">
        <v>520</v>
      </c>
      <c r="VDH342" s="77" t="s">
        <v>520</v>
      </c>
      <c r="VDI342" s="77" t="s">
        <v>520</v>
      </c>
      <c r="VDJ342" s="77" t="s">
        <v>520</v>
      </c>
      <c r="VDK342" s="77" t="s">
        <v>520</v>
      </c>
      <c r="VDL342" s="77" t="s">
        <v>520</v>
      </c>
      <c r="VDM342" s="77" t="s">
        <v>520</v>
      </c>
      <c r="VDN342" s="77" t="s">
        <v>520</v>
      </c>
      <c r="VDO342" s="77" t="s">
        <v>520</v>
      </c>
      <c r="VDP342" s="77" t="s">
        <v>520</v>
      </c>
      <c r="VDQ342" s="77" t="s">
        <v>520</v>
      </c>
      <c r="VDR342" s="77" t="s">
        <v>520</v>
      </c>
      <c r="VDS342" s="77" t="s">
        <v>520</v>
      </c>
      <c r="VDT342" s="77" t="s">
        <v>520</v>
      </c>
      <c r="VDU342" s="77" t="s">
        <v>520</v>
      </c>
      <c r="VDV342" s="77" t="s">
        <v>520</v>
      </c>
      <c r="VDW342" s="77" t="s">
        <v>520</v>
      </c>
      <c r="VDX342" s="77" t="s">
        <v>520</v>
      </c>
      <c r="VDY342" s="77" t="s">
        <v>520</v>
      </c>
      <c r="VDZ342" s="77" t="s">
        <v>520</v>
      </c>
      <c r="VEA342" s="77" t="s">
        <v>520</v>
      </c>
      <c r="VEB342" s="77" t="s">
        <v>520</v>
      </c>
      <c r="VEC342" s="77" t="s">
        <v>520</v>
      </c>
      <c r="VED342" s="77" t="s">
        <v>520</v>
      </c>
      <c r="VEE342" s="77" t="s">
        <v>520</v>
      </c>
      <c r="VEF342" s="77" t="s">
        <v>520</v>
      </c>
      <c r="VEG342" s="77" t="s">
        <v>520</v>
      </c>
      <c r="VEH342" s="77" t="s">
        <v>520</v>
      </c>
      <c r="VEI342" s="77" t="s">
        <v>520</v>
      </c>
      <c r="VEJ342" s="77" t="s">
        <v>520</v>
      </c>
      <c r="VEK342" s="77" t="s">
        <v>520</v>
      </c>
      <c r="VEL342" s="77" t="s">
        <v>520</v>
      </c>
      <c r="VEM342" s="77" t="s">
        <v>520</v>
      </c>
      <c r="VEN342" s="77" t="s">
        <v>520</v>
      </c>
      <c r="VEO342" s="77" t="s">
        <v>520</v>
      </c>
      <c r="VEP342" s="77" t="s">
        <v>520</v>
      </c>
      <c r="VEQ342" s="77" t="s">
        <v>520</v>
      </c>
      <c r="VER342" s="77" t="s">
        <v>520</v>
      </c>
      <c r="VES342" s="77" t="s">
        <v>520</v>
      </c>
      <c r="VET342" s="77" t="s">
        <v>520</v>
      </c>
      <c r="VEU342" s="77" t="s">
        <v>520</v>
      </c>
      <c r="VEV342" s="77" t="s">
        <v>520</v>
      </c>
      <c r="VEW342" s="77" t="s">
        <v>520</v>
      </c>
      <c r="VEX342" s="77" t="s">
        <v>520</v>
      </c>
      <c r="VEY342" s="77" t="s">
        <v>520</v>
      </c>
      <c r="VEZ342" s="77" t="s">
        <v>520</v>
      </c>
      <c r="VFA342" s="77" t="s">
        <v>520</v>
      </c>
      <c r="VFB342" s="77" t="s">
        <v>520</v>
      </c>
      <c r="VFC342" s="77" t="s">
        <v>520</v>
      </c>
      <c r="VFD342" s="77" t="s">
        <v>520</v>
      </c>
      <c r="VFE342" s="77" t="s">
        <v>520</v>
      </c>
      <c r="VFF342" s="77" t="s">
        <v>520</v>
      </c>
      <c r="VFG342" s="77" t="s">
        <v>520</v>
      </c>
      <c r="VFH342" s="77" t="s">
        <v>520</v>
      </c>
      <c r="VFI342" s="77" t="s">
        <v>520</v>
      </c>
      <c r="VFJ342" s="77" t="s">
        <v>520</v>
      </c>
      <c r="VFK342" s="77" t="s">
        <v>520</v>
      </c>
      <c r="VFL342" s="77" t="s">
        <v>520</v>
      </c>
      <c r="VFM342" s="77" t="s">
        <v>520</v>
      </c>
      <c r="VFN342" s="77" t="s">
        <v>520</v>
      </c>
      <c r="VFO342" s="77" t="s">
        <v>520</v>
      </c>
      <c r="VFP342" s="77" t="s">
        <v>520</v>
      </c>
      <c r="VFQ342" s="77" t="s">
        <v>520</v>
      </c>
      <c r="VFR342" s="77" t="s">
        <v>520</v>
      </c>
      <c r="VFS342" s="77" t="s">
        <v>520</v>
      </c>
      <c r="VFT342" s="77" t="s">
        <v>520</v>
      </c>
      <c r="VFU342" s="77" t="s">
        <v>520</v>
      </c>
      <c r="VFV342" s="77" t="s">
        <v>520</v>
      </c>
      <c r="VFW342" s="77" t="s">
        <v>520</v>
      </c>
      <c r="VFX342" s="77" t="s">
        <v>520</v>
      </c>
      <c r="VFY342" s="77" t="s">
        <v>520</v>
      </c>
      <c r="VFZ342" s="77" t="s">
        <v>520</v>
      </c>
      <c r="VGA342" s="77" t="s">
        <v>520</v>
      </c>
      <c r="VGB342" s="77" t="s">
        <v>520</v>
      </c>
      <c r="VGC342" s="77" t="s">
        <v>520</v>
      </c>
      <c r="VGD342" s="77" t="s">
        <v>520</v>
      </c>
      <c r="VGE342" s="77" t="s">
        <v>520</v>
      </c>
      <c r="VGF342" s="77" t="s">
        <v>520</v>
      </c>
      <c r="VGG342" s="77" t="s">
        <v>520</v>
      </c>
      <c r="VGH342" s="77" t="s">
        <v>520</v>
      </c>
      <c r="VGI342" s="77" t="s">
        <v>520</v>
      </c>
      <c r="VGJ342" s="77" t="s">
        <v>520</v>
      </c>
      <c r="VGK342" s="77" t="s">
        <v>520</v>
      </c>
      <c r="VGL342" s="77" t="s">
        <v>520</v>
      </c>
      <c r="VGM342" s="77" t="s">
        <v>520</v>
      </c>
      <c r="VGN342" s="77" t="s">
        <v>520</v>
      </c>
      <c r="VGO342" s="77" t="s">
        <v>520</v>
      </c>
      <c r="VGP342" s="77" t="s">
        <v>520</v>
      </c>
      <c r="VGQ342" s="77" t="s">
        <v>520</v>
      </c>
      <c r="VGR342" s="77" t="s">
        <v>520</v>
      </c>
      <c r="VGS342" s="77" t="s">
        <v>520</v>
      </c>
      <c r="VGT342" s="77" t="s">
        <v>520</v>
      </c>
      <c r="VGU342" s="77" t="s">
        <v>520</v>
      </c>
      <c r="VGV342" s="77" t="s">
        <v>520</v>
      </c>
      <c r="VGW342" s="77" t="s">
        <v>520</v>
      </c>
      <c r="VGX342" s="77" t="s">
        <v>520</v>
      </c>
      <c r="VGY342" s="77" t="s">
        <v>520</v>
      </c>
      <c r="VGZ342" s="77" t="s">
        <v>520</v>
      </c>
      <c r="VHA342" s="77" t="s">
        <v>520</v>
      </c>
      <c r="VHB342" s="77" t="s">
        <v>520</v>
      </c>
      <c r="VHC342" s="77" t="s">
        <v>520</v>
      </c>
      <c r="VHD342" s="77" t="s">
        <v>520</v>
      </c>
      <c r="VHE342" s="77" t="s">
        <v>520</v>
      </c>
      <c r="VHF342" s="77" t="s">
        <v>520</v>
      </c>
      <c r="VHG342" s="77" t="s">
        <v>520</v>
      </c>
      <c r="VHH342" s="77" t="s">
        <v>520</v>
      </c>
      <c r="VHI342" s="77" t="s">
        <v>520</v>
      </c>
      <c r="VHJ342" s="77" t="s">
        <v>520</v>
      </c>
      <c r="VHK342" s="77" t="s">
        <v>520</v>
      </c>
      <c r="VHL342" s="77" t="s">
        <v>520</v>
      </c>
      <c r="VHM342" s="77" t="s">
        <v>520</v>
      </c>
      <c r="VHN342" s="77" t="s">
        <v>520</v>
      </c>
      <c r="VHO342" s="77" t="s">
        <v>520</v>
      </c>
      <c r="VHP342" s="77" t="s">
        <v>520</v>
      </c>
      <c r="VHQ342" s="77" t="s">
        <v>520</v>
      </c>
      <c r="VHR342" s="77" t="s">
        <v>520</v>
      </c>
      <c r="VHS342" s="77" t="s">
        <v>520</v>
      </c>
      <c r="VHT342" s="77" t="s">
        <v>520</v>
      </c>
      <c r="VHU342" s="77" t="s">
        <v>520</v>
      </c>
      <c r="VHV342" s="77" t="s">
        <v>520</v>
      </c>
      <c r="VHW342" s="77" t="s">
        <v>520</v>
      </c>
      <c r="VHX342" s="77" t="s">
        <v>520</v>
      </c>
      <c r="VHY342" s="77" t="s">
        <v>520</v>
      </c>
      <c r="VHZ342" s="77" t="s">
        <v>520</v>
      </c>
      <c r="VIA342" s="77" t="s">
        <v>520</v>
      </c>
      <c r="VIB342" s="77" t="s">
        <v>520</v>
      </c>
      <c r="VIC342" s="77" t="s">
        <v>520</v>
      </c>
      <c r="VID342" s="77" t="s">
        <v>520</v>
      </c>
      <c r="VIE342" s="77" t="s">
        <v>520</v>
      </c>
      <c r="VIF342" s="77" t="s">
        <v>520</v>
      </c>
      <c r="VIG342" s="77" t="s">
        <v>520</v>
      </c>
      <c r="VIH342" s="77" t="s">
        <v>520</v>
      </c>
      <c r="VII342" s="77" t="s">
        <v>520</v>
      </c>
      <c r="VIJ342" s="77" t="s">
        <v>520</v>
      </c>
      <c r="VIK342" s="77" t="s">
        <v>520</v>
      </c>
      <c r="VIL342" s="77" t="s">
        <v>520</v>
      </c>
      <c r="VIM342" s="77" t="s">
        <v>520</v>
      </c>
      <c r="VIN342" s="77" t="s">
        <v>520</v>
      </c>
      <c r="VIO342" s="77" t="s">
        <v>520</v>
      </c>
      <c r="VIP342" s="77" t="s">
        <v>520</v>
      </c>
      <c r="VIQ342" s="77" t="s">
        <v>520</v>
      </c>
      <c r="VIR342" s="77" t="s">
        <v>520</v>
      </c>
      <c r="VIS342" s="77" t="s">
        <v>520</v>
      </c>
      <c r="VIT342" s="77" t="s">
        <v>520</v>
      </c>
      <c r="VIU342" s="77" t="s">
        <v>520</v>
      </c>
      <c r="VIV342" s="77" t="s">
        <v>520</v>
      </c>
      <c r="VIW342" s="77" t="s">
        <v>520</v>
      </c>
      <c r="VIX342" s="77" t="s">
        <v>520</v>
      </c>
      <c r="VIY342" s="77" t="s">
        <v>520</v>
      </c>
      <c r="VIZ342" s="77" t="s">
        <v>520</v>
      </c>
      <c r="VJA342" s="77" t="s">
        <v>520</v>
      </c>
      <c r="VJB342" s="77" t="s">
        <v>520</v>
      </c>
      <c r="VJC342" s="77" t="s">
        <v>520</v>
      </c>
      <c r="VJD342" s="77" t="s">
        <v>520</v>
      </c>
      <c r="VJE342" s="77" t="s">
        <v>520</v>
      </c>
      <c r="VJF342" s="77" t="s">
        <v>520</v>
      </c>
      <c r="VJG342" s="77" t="s">
        <v>520</v>
      </c>
      <c r="VJH342" s="77" t="s">
        <v>520</v>
      </c>
      <c r="VJI342" s="77" t="s">
        <v>520</v>
      </c>
      <c r="VJJ342" s="77" t="s">
        <v>520</v>
      </c>
      <c r="VJK342" s="77" t="s">
        <v>520</v>
      </c>
      <c r="VJL342" s="77" t="s">
        <v>520</v>
      </c>
      <c r="VJM342" s="77" t="s">
        <v>520</v>
      </c>
      <c r="VJN342" s="77" t="s">
        <v>520</v>
      </c>
      <c r="VJO342" s="77" t="s">
        <v>520</v>
      </c>
      <c r="VJP342" s="77" t="s">
        <v>520</v>
      </c>
      <c r="VJQ342" s="77" t="s">
        <v>520</v>
      </c>
      <c r="VJR342" s="77" t="s">
        <v>520</v>
      </c>
      <c r="VJS342" s="77" t="s">
        <v>520</v>
      </c>
      <c r="VJT342" s="77" t="s">
        <v>520</v>
      </c>
      <c r="VJU342" s="77" t="s">
        <v>520</v>
      </c>
      <c r="VJV342" s="77" t="s">
        <v>520</v>
      </c>
      <c r="VJW342" s="77" t="s">
        <v>520</v>
      </c>
      <c r="VJX342" s="77" t="s">
        <v>520</v>
      </c>
      <c r="VJY342" s="77" t="s">
        <v>520</v>
      </c>
      <c r="VJZ342" s="77" t="s">
        <v>520</v>
      </c>
      <c r="VKA342" s="77" t="s">
        <v>520</v>
      </c>
      <c r="VKB342" s="77" t="s">
        <v>520</v>
      </c>
      <c r="VKC342" s="77" t="s">
        <v>520</v>
      </c>
      <c r="VKD342" s="77" t="s">
        <v>520</v>
      </c>
      <c r="VKE342" s="77" t="s">
        <v>520</v>
      </c>
      <c r="VKF342" s="77" t="s">
        <v>520</v>
      </c>
      <c r="VKG342" s="77" t="s">
        <v>520</v>
      </c>
      <c r="VKH342" s="77" t="s">
        <v>520</v>
      </c>
      <c r="VKI342" s="77" t="s">
        <v>520</v>
      </c>
      <c r="VKJ342" s="77" t="s">
        <v>520</v>
      </c>
      <c r="VKK342" s="77" t="s">
        <v>520</v>
      </c>
      <c r="VKL342" s="77" t="s">
        <v>520</v>
      </c>
      <c r="VKM342" s="77" t="s">
        <v>520</v>
      </c>
      <c r="VKN342" s="77" t="s">
        <v>520</v>
      </c>
      <c r="VKO342" s="77" t="s">
        <v>520</v>
      </c>
      <c r="VKP342" s="77" t="s">
        <v>520</v>
      </c>
      <c r="VKQ342" s="77" t="s">
        <v>520</v>
      </c>
      <c r="VKR342" s="77" t="s">
        <v>520</v>
      </c>
      <c r="VKS342" s="77" t="s">
        <v>520</v>
      </c>
      <c r="VKT342" s="77" t="s">
        <v>520</v>
      </c>
      <c r="VKU342" s="77" t="s">
        <v>520</v>
      </c>
      <c r="VKV342" s="77" t="s">
        <v>520</v>
      </c>
      <c r="VKW342" s="77" t="s">
        <v>520</v>
      </c>
      <c r="VKX342" s="77" t="s">
        <v>520</v>
      </c>
      <c r="VKY342" s="77" t="s">
        <v>520</v>
      </c>
      <c r="VKZ342" s="77" t="s">
        <v>520</v>
      </c>
      <c r="VLA342" s="77" t="s">
        <v>520</v>
      </c>
      <c r="VLB342" s="77" t="s">
        <v>520</v>
      </c>
      <c r="VLC342" s="77" t="s">
        <v>520</v>
      </c>
      <c r="VLD342" s="77" t="s">
        <v>520</v>
      </c>
      <c r="VLE342" s="77" t="s">
        <v>520</v>
      </c>
      <c r="VLF342" s="77" t="s">
        <v>520</v>
      </c>
      <c r="VLG342" s="77" t="s">
        <v>520</v>
      </c>
      <c r="VLH342" s="77" t="s">
        <v>520</v>
      </c>
      <c r="VLI342" s="77" t="s">
        <v>520</v>
      </c>
      <c r="VLJ342" s="77" t="s">
        <v>520</v>
      </c>
      <c r="VLK342" s="77" t="s">
        <v>520</v>
      </c>
      <c r="VLL342" s="77" t="s">
        <v>520</v>
      </c>
      <c r="VLM342" s="77" t="s">
        <v>520</v>
      </c>
      <c r="VLN342" s="77" t="s">
        <v>520</v>
      </c>
      <c r="VLO342" s="77" t="s">
        <v>520</v>
      </c>
      <c r="VLP342" s="77" t="s">
        <v>520</v>
      </c>
      <c r="VLQ342" s="77" t="s">
        <v>520</v>
      </c>
      <c r="VLR342" s="77" t="s">
        <v>520</v>
      </c>
      <c r="VLS342" s="77" t="s">
        <v>520</v>
      </c>
      <c r="VLT342" s="77" t="s">
        <v>520</v>
      </c>
      <c r="VLU342" s="77" t="s">
        <v>520</v>
      </c>
      <c r="VLV342" s="77" t="s">
        <v>520</v>
      </c>
      <c r="VLW342" s="77" t="s">
        <v>520</v>
      </c>
      <c r="VLX342" s="77" t="s">
        <v>520</v>
      </c>
      <c r="VLY342" s="77" t="s">
        <v>520</v>
      </c>
      <c r="VLZ342" s="77" t="s">
        <v>520</v>
      </c>
      <c r="VMA342" s="77" t="s">
        <v>520</v>
      </c>
      <c r="VMB342" s="77" t="s">
        <v>520</v>
      </c>
      <c r="VMC342" s="77" t="s">
        <v>520</v>
      </c>
      <c r="VMD342" s="77" t="s">
        <v>520</v>
      </c>
      <c r="VME342" s="77" t="s">
        <v>520</v>
      </c>
      <c r="VMF342" s="77" t="s">
        <v>520</v>
      </c>
      <c r="VMG342" s="77" t="s">
        <v>520</v>
      </c>
      <c r="VMH342" s="77" t="s">
        <v>520</v>
      </c>
      <c r="VMI342" s="77" t="s">
        <v>520</v>
      </c>
      <c r="VMJ342" s="77" t="s">
        <v>520</v>
      </c>
      <c r="VMK342" s="77" t="s">
        <v>520</v>
      </c>
      <c r="VML342" s="77" t="s">
        <v>520</v>
      </c>
      <c r="VMM342" s="77" t="s">
        <v>520</v>
      </c>
      <c r="VMN342" s="77" t="s">
        <v>520</v>
      </c>
      <c r="VMO342" s="77" t="s">
        <v>520</v>
      </c>
      <c r="VMP342" s="77" t="s">
        <v>520</v>
      </c>
      <c r="VMQ342" s="77" t="s">
        <v>520</v>
      </c>
      <c r="VMR342" s="77" t="s">
        <v>520</v>
      </c>
      <c r="VMS342" s="77" t="s">
        <v>520</v>
      </c>
      <c r="VMT342" s="77" t="s">
        <v>520</v>
      </c>
      <c r="VMU342" s="77" t="s">
        <v>520</v>
      </c>
      <c r="VMV342" s="77" t="s">
        <v>520</v>
      </c>
      <c r="VMW342" s="77" t="s">
        <v>520</v>
      </c>
      <c r="VMX342" s="77" t="s">
        <v>520</v>
      </c>
      <c r="VMY342" s="77" t="s">
        <v>520</v>
      </c>
      <c r="VMZ342" s="77" t="s">
        <v>520</v>
      </c>
      <c r="VNA342" s="77" t="s">
        <v>520</v>
      </c>
      <c r="VNB342" s="77" t="s">
        <v>520</v>
      </c>
      <c r="VNC342" s="77" t="s">
        <v>520</v>
      </c>
      <c r="VND342" s="77" t="s">
        <v>520</v>
      </c>
      <c r="VNE342" s="77" t="s">
        <v>520</v>
      </c>
      <c r="VNF342" s="77" t="s">
        <v>520</v>
      </c>
      <c r="VNG342" s="77" t="s">
        <v>520</v>
      </c>
      <c r="VNH342" s="77" t="s">
        <v>520</v>
      </c>
      <c r="VNI342" s="77" t="s">
        <v>520</v>
      </c>
      <c r="VNJ342" s="77" t="s">
        <v>520</v>
      </c>
      <c r="VNK342" s="77" t="s">
        <v>520</v>
      </c>
      <c r="VNL342" s="77" t="s">
        <v>520</v>
      </c>
      <c r="VNM342" s="77" t="s">
        <v>520</v>
      </c>
      <c r="VNN342" s="77" t="s">
        <v>520</v>
      </c>
      <c r="VNO342" s="77" t="s">
        <v>520</v>
      </c>
      <c r="VNP342" s="77" t="s">
        <v>520</v>
      </c>
      <c r="VNQ342" s="77" t="s">
        <v>520</v>
      </c>
      <c r="VNR342" s="77" t="s">
        <v>520</v>
      </c>
      <c r="VNS342" s="77" t="s">
        <v>520</v>
      </c>
      <c r="VNT342" s="77" t="s">
        <v>520</v>
      </c>
      <c r="VNU342" s="77" t="s">
        <v>520</v>
      </c>
      <c r="VNV342" s="77" t="s">
        <v>520</v>
      </c>
      <c r="VNW342" s="77" t="s">
        <v>520</v>
      </c>
      <c r="VNX342" s="77" t="s">
        <v>520</v>
      </c>
      <c r="VNY342" s="77" t="s">
        <v>520</v>
      </c>
      <c r="VNZ342" s="77" t="s">
        <v>520</v>
      </c>
      <c r="VOA342" s="77" t="s">
        <v>520</v>
      </c>
      <c r="VOB342" s="77" t="s">
        <v>520</v>
      </c>
      <c r="VOC342" s="77" t="s">
        <v>520</v>
      </c>
      <c r="VOD342" s="77" t="s">
        <v>520</v>
      </c>
      <c r="VOE342" s="77" t="s">
        <v>520</v>
      </c>
      <c r="VOF342" s="77" t="s">
        <v>520</v>
      </c>
      <c r="VOG342" s="77" t="s">
        <v>520</v>
      </c>
      <c r="VOH342" s="77" t="s">
        <v>520</v>
      </c>
      <c r="VOI342" s="77" t="s">
        <v>520</v>
      </c>
      <c r="VOJ342" s="77" t="s">
        <v>520</v>
      </c>
      <c r="VOK342" s="77" t="s">
        <v>520</v>
      </c>
      <c r="VOL342" s="77" t="s">
        <v>520</v>
      </c>
      <c r="VOM342" s="77" t="s">
        <v>520</v>
      </c>
      <c r="VON342" s="77" t="s">
        <v>520</v>
      </c>
      <c r="VOO342" s="77" t="s">
        <v>520</v>
      </c>
      <c r="VOP342" s="77" t="s">
        <v>520</v>
      </c>
      <c r="VOQ342" s="77" t="s">
        <v>520</v>
      </c>
      <c r="VOR342" s="77" t="s">
        <v>520</v>
      </c>
      <c r="VOS342" s="77" t="s">
        <v>520</v>
      </c>
      <c r="VOT342" s="77" t="s">
        <v>520</v>
      </c>
      <c r="VOU342" s="77" t="s">
        <v>520</v>
      </c>
      <c r="VOV342" s="77" t="s">
        <v>520</v>
      </c>
      <c r="VOW342" s="77" t="s">
        <v>520</v>
      </c>
      <c r="VOX342" s="77" t="s">
        <v>520</v>
      </c>
      <c r="VOY342" s="77" t="s">
        <v>520</v>
      </c>
      <c r="VOZ342" s="77" t="s">
        <v>520</v>
      </c>
      <c r="VPA342" s="77" t="s">
        <v>520</v>
      </c>
      <c r="VPB342" s="77" t="s">
        <v>520</v>
      </c>
      <c r="VPC342" s="77" t="s">
        <v>520</v>
      </c>
      <c r="VPD342" s="77" t="s">
        <v>520</v>
      </c>
      <c r="VPE342" s="77" t="s">
        <v>520</v>
      </c>
      <c r="VPF342" s="77" t="s">
        <v>520</v>
      </c>
      <c r="VPG342" s="77" t="s">
        <v>520</v>
      </c>
      <c r="VPH342" s="77" t="s">
        <v>520</v>
      </c>
      <c r="VPI342" s="77" t="s">
        <v>520</v>
      </c>
      <c r="VPJ342" s="77" t="s">
        <v>520</v>
      </c>
      <c r="VPK342" s="77" t="s">
        <v>520</v>
      </c>
      <c r="VPL342" s="77" t="s">
        <v>520</v>
      </c>
      <c r="VPM342" s="77" t="s">
        <v>520</v>
      </c>
      <c r="VPN342" s="77" t="s">
        <v>520</v>
      </c>
      <c r="VPO342" s="77" t="s">
        <v>520</v>
      </c>
      <c r="VPP342" s="77" t="s">
        <v>520</v>
      </c>
      <c r="VPQ342" s="77" t="s">
        <v>520</v>
      </c>
      <c r="VPR342" s="77" t="s">
        <v>520</v>
      </c>
      <c r="VPS342" s="77" t="s">
        <v>520</v>
      </c>
      <c r="VPT342" s="77" t="s">
        <v>520</v>
      </c>
      <c r="VPU342" s="77" t="s">
        <v>520</v>
      </c>
      <c r="VPV342" s="77" t="s">
        <v>520</v>
      </c>
      <c r="VPW342" s="77" t="s">
        <v>520</v>
      </c>
      <c r="VPX342" s="77" t="s">
        <v>520</v>
      </c>
      <c r="VPY342" s="77" t="s">
        <v>520</v>
      </c>
      <c r="VPZ342" s="77" t="s">
        <v>520</v>
      </c>
      <c r="VQA342" s="77" t="s">
        <v>520</v>
      </c>
      <c r="VQB342" s="77" t="s">
        <v>520</v>
      </c>
      <c r="VQC342" s="77" t="s">
        <v>520</v>
      </c>
      <c r="VQD342" s="77" t="s">
        <v>520</v>
      </c>
      <c r="VQE342" s="77" t="s">
        <v>520</v>
      </c>
      <c r="VQF342" s="77" t="s">
        <v>520</v>
      </c>
      <c r="VQG342" s="77" t="s">
        <v>520</v>
      </c>
      <c r="VQH342" s="77" t="s">
        <v>520</v>
      </c>
      <c r="VQI342" s="77" t="s">
        <v>520</v>
      </c>
      <c r="VQJ342" s="77" t="s">
        <v>520</v>
      </c>
      <c r="VQK342" s="77" t="s">
        <v>520</v>
      </c>
      <c r="VQL342" s="77" t="s">
        <v>520</v>
      </c>
      <c r="VQM342" s="77" t="s">
        <v>520</v>
      </c>
      <c r="VQN342" s="77" t="s">
        <v>520</v>
      </c>
      <c r="VQO342" s="77" t="s">
        <v>520</v>
      </c>
      <c r="VQP342" s="77" t="s">
        <v>520</v>
      </c>
      <c r="VQQ342" s="77" t="s">
        <v>520</v>
      </c>
      <c r="VQR342" s="77" t="s">
        <v>520</v>
      </c>
      <c r="VQS342" s="77" t="s">
        <v>520</v>
      </c>
      <c r="VQT342" s="77" t="s">
        <v>520</v>
      </c>
      <c r="VQU342" s="77" t="s">
        <v>520</v>
      </c>
      <c r="VQV342" s="77" t="s">
        <v>520</v>
      </c>
      <c r="VQW342" s="77" t="s">
        <v>520</v>
      </c>
      <c r="VQX342" s="77" t="s">
        <v>520</v>
      </c>
      <c r="VQY342" s="77" t="s">
        <v>520</v>
      </c>
      <c r="VQZ342" s="77" t="s">
        <v>520</v>
      </c>
      <c r="VRA342" s="77" t="s">
        <v>520</v>
      </c>
      <c r="VRB342" s="77" t="s">
        <v>520</v>
      </c>
      <c r="VRC342" s="77" t="s">
        <v>520</v>
      </c>
      <c r="VRD342" s="77" t="s">
        <v>520</v>
      </c>
      <c r="VRE342" s="77" t="s">
        <v>520</v>
      </c>
      <c r="VRF342" s="77" t="s">
        <v>520</v>
      </c>
      <c r="VRG342" s="77" t="s">
        <v>520</v>
      </c>
      <c r="VRH342" s="77" t="s">
        <v>520</v>
      </c>
      <c r="VRI342" s="77" t="s">
        <v>520</v>
      </c>
      <c r="VRJ342" s="77" t="s">
        <v>520</v>
      </c>
      <c r="VRK342" s="77" t="s">
        <v>520</v>
      </c>
      <c r="VRL342" s="77" t="s">
        <v>520</v>
      </c>
      <c r="VRM342" s="77" t="s">
        <v>520</v>
      </c>
      <c r="VRN342" s="77" t="s">
        <v>520</v>
      </c>
      <c r="VRO342" s="77" t="s">
        <v>520</v>
      </c>
      <c r="VRP342" s="77" t="s">
        <v>520</v>
      </c>
      <c r="VRQ342" s="77" t="s">
        <v>520</v>
      </c>
      <c r="VRR342" s="77" t="s">
        <v>520</v>
      </c>
      <c r="VRS342" s="77" t="s">
        <v>520</v>
      </c>
      <c r="VRT342" s="77" t="s">
        <v>520</v>
      </c>
      <c r="VRU342" s="77" t="s">
        <v>520</v>
      </c>
      <c r="VRV342" s="77" t="s">
        <v>520</v>
      </c>
      <c r="VRW342" s="77" t="s">
        <v>520</v>
      </c>
      <c r="VRX342" s="77" t="s">
        <v>520</v>
      </c>
      <c r="VRY342" s="77" t="s">
        <v>520</v>
      </c>
      <c r="VRZ342" s="77" t="s">
        <v>520</v>
      </c>
      <c r="VSA342" s="77" t="s">
        <v>520</v>
      </c>
      <c r="VSB342" s="77" t="s">
        <v>520</v>
      </c>
      <c r="VSC342" s="77" t="s">
        <v>520</v>
      </c>
      <c r="VSD342" s="77" t="s">
        <v>520</v>
      </c>
      <c r="VSE342" s="77" t="s">
        <v>520</v>
      </c>
      <c r="VSF342" s="77" t="s">
        <v>520</v>
      </c>
      <c r="VSG342" s="77" t="s">
        <v>520</v>
      </c>
      <c r="VSH342" s="77" t="s">
        <v>520</v>
      </c>
      <c r="VSI342" s="77" t="s">
        <v>520</v>
      </c>
      <c r="VSJ342" s="77" t="s">
        <v>520</v>
      </c>
      <c r="VSK342" s="77" t="s">
        <v>520</v>
      </c>
      <c r="VSL342" s="77" t="s">
        <v>520</v>
      </c>
      <c r="VSM342" s="77" t="s">
        <v>520</v>
      </c>
      <c r="VSN342" s="77" t="s">
        <v>520</v>
      </c>
      <c r="VSO342" s="77" t="s">
        <v>520</v>
      </c>
      <c r="VSP342" s="77" t="s">
        <v>520</v>
      </c>
      <c r="VSQ342" s="77" t="s">
        <v>520</v>
      </c>
      <c r="VSR342" s="77" t="s">
        <v>520</v>
      </c>
      <c r="VSS342" s="77" t="s">
        <v>520</v>
      </c>
      <c r="VST342" s="77" t="s">
        <v>520</v>
      </c>
      <c r="VSU342" s="77" t="s">
        <v>520</v>
      </c>
      <c r="VSV342" s="77" t="s">
        <v>520</v>
      </c>
      <c r="VSW342" s="77" t="s">
        <v>520</v>
      </c>
      <c r="VSX342" s="77" t="s">
        <v>520</v>
      </c>
      <c r="VSY342" s="77" t="s">
        <v>520</v>
      </c>
      <c r="VSZ342" s="77" t="s">
        <v>520</v>
      </c>
      <c r="VTA342" s="77" t="s">
        <v>520</v>
      </c>
      <c r="VTB342" s="77" t="s">
        <v>520</v>
      </c>
      <c r="VTC342" s="77" t="s">
        <v>520</v>
      </c>
      <c r="VTD342" s="77" t="s">
        <v>520</v>
      </c>
      <c r="VTE342" s="77" t="s">
        <v>520</v>
      </c>
      <c r="VTF342" s="77" t="s">
        <v>520</v>
      </c>
      <c r="VTG342" s="77" t="s">
        <v>520</v>
      </c>
      <c r="VTH342" s="77" t="s">
        <v>520</v>
      </c>
      <c r="VTI342" s="77" t="s">
        <v>520</v>
      </c>
      <c r="VTJ342" s="77" t="s">
        <v>520</v>
      </c>
      <c r="VTK342" s="77" t="s">
        <v>520</v>
      </c>
      <c r="VTL342" s="77" t="s">
        <v>520</v>
      </c>
      <c r="VTM342" s="77" t="s">
        <v>520</v>
      </c>
      <c r="VTN342" s="77" t="s">
        <v>520</v>
      </c>
      <c r="VTO342" s="77" t="s">
        <v>520</v>
      </c>
      <c r="VTP342" s="77" t="s">
        <v>520</v>
      </c>
      <c r="VTQ342" s="77" t="s">
        <v>520</v>
      </c>
      <c r="VTR342" s="77" t="s">
        <v>520</v>
      </c>
      <c r="VTS342" s="77" t="s">
        <v>520</v>
      </c>
      <c r="VTT342" s="77" t="s">
        <v>520</v>
      </c>
      <c r="VTU342" s="77" t="s">
        <v>520</v>
      </c>
      <c r="VTV342" s="77" t="s">
        <v>520</v>
      </c>
      <c r="VTW342" s="77" t="s">
        <v>520</v>
      </c>
      <c r="VTX342" s="77" t="s">
        <v>520</v>
      </c>
      <c r="VTY342" s="77" t="s">
        <v>520</v>
      </c>
      <c r="VTZ342" s="77" t="s">
        <v>520</v>
      </c>
      <c r="VUA342" s="77" t="s">
        <v>520</v>
      </c>
      <c r="VUB342" s="77" t="s">
        <v>520</v>
      </c>
      <c r="VUC342" s="77" t="s">
        <v>520</v>
      </c>
      <c r="VUD342" s="77" t="s">
        <v>520</v>
      </c>
      <c r="VUE342" s="77" t="s">
        <v>520</v>
      </c>
      <c r="VUF342" s="77" t="s">
        <v>520</v>
      </c>
      <c r="VUG342" s="77" t="s">
        <v>520</v>
      </c>
      <c r="VUH342" s="77" t="s">
        <v>520</v>
      </c>
      <c r="VUI342" s="77" t="s">
        <v>520</v>
      </c>
      <c r="VUJ342" s="77" t="s">
        <v>520</v>
      </c>
      <c r="VUK342" s="77" t="s">
        <v>520</v>
      </c>
      <c r="VUL342" s="77" t="s">
        <v>520</v>
      </c>
      <c r="VUM342" s="77" t="s">
        <v>520</v>
      </c>
      <c r="VUN342" s="77" t="s">
        <v>520</v>
      </c>
      <c r="VUO342" s="77" t="s">
        <v>520</v>
      </c>
      <c r="VUP342" s="77" t="s">
        <v>520</v>
      </c>
      <c r="VUQ342" s="77" t="s">
        <v>520</v>
      </c>
      <c r="VUR342" s="77" t="s">
        <v>520</v>
      </c>
      <c r="VUS342" s="77" t="s">
        <v>520</v>
      </c>
      <c r="VUT342" s="77" t="s">
        <v>520</v>
      </c>
      <c r="VUU342" s="77" t="s">
        <v>520</v>
      </c>
      <c r="VUV342" s="77" t="s">
        <v>520</v>
      </c>
      <c r="VUW342" s="77" t="s">
        <v>520</v>
      </c>
      <c r="VUX342" s="77" t="s">
        <v>520</v>
      </c>
      <c r="VUY342" s="77" t="s">
        <v>520</v>
      </c>
      <c r="VUZ342" s="77" t="s">
        <v>520</v>
      </c>
      <c r="VVA342" s="77" t="s">
        <v>520</v>
      </c>
      <c r="VVB342" s="77" t="s">
        <v>520</v>
      </c>
      <c r="VVC342" s="77" t="s">
        <v>520</v>
      </c>
      <c r="VVD342" s="77" t="s">
        <v>520</v>
      </c>
      <c r="VVE342" s="77" t="s">
        <v>520</v>
      </c>
      <c r="VVF342" s="77" t="s">
        <v>520</v>
      </c>
      <c r="VVG342" s="77" t="s">
        <v>520</v>
      </c>
      <c r="VVH342" s="77" t="s">
        <v>520</v>
      </c>
      <c r="VVI342" s="77" t="s">
        <v>520</v>
      </c>
      <c r="VVJ342" s="77" t="s">
        <v>520</v>
      </c>
      <c r="VVK342" s="77" t="s">
        <v>520</v>
      </c>
      <c r="VVL342" s="77" t="s">
        <v>520</v>
      </c>
      <c r="VVM342" s="77" t="s">
        <v>520</v>
      </c>
      <c r="VVN342" s="77" t="s">
        <v>520</v>
      </c>
      <c r="VVO342" s="77" t="s">
        <v>520</v>
      </c>
      <c r="VVP342" s="77" t="s">
        <v>520</v>
      </c>
      <c r="VVQ342" s="77" t="s">
        <v>520</v>
      </c>
      <c r="VVR342" s="77" t="s">
        <v>520</v>
      </c>
      <c r="VVS342" s="77" t="s">
        <v>520</v>
      </c>
      <c r="VVT342" s="77" t="s">
        <v>520</v>
      </c>
      <c r="VVU342" s="77" t="s">
        <v>520</v>
      </c>
      <c r="VVV342" s="77" t="s">
        <v>520</v>
      </c>
      <c r="VVW342" s="77" t="s">
        <v>520</v>
      </c>
      <c r="VVX342" s="77" t="s">
        <v>520</v>
      </c>
      <c r="VVY342" s="77" t="s">
        <v>520</v>
      </c>
      <c r="VVZ342" s="77" t="s">
        <v>520</v>
      </c>
      <c r="VWA342" s="77" t="s">
        <v>520</v>
      </c>
      <c r="VWB342" s="77" t="s">
        <v>520</v>
      </c>
      <c r="VWC342" s="77" t="s">
        <v>520</v>
      </c>
      <c r="VWD342" s="77" t="s">
        <v>520</v>
      </c>
      <c r="VWE342" s="77" t="s">
        <v>520</v>
      </c>
      <c r="VWF342" s="77" t="s">
        <v>520</v>
      </c>
      <c r="VWG342" s="77" t="s">
        <v>520</v>
      </c>
      <c r="VWH342" s="77" t="s">
        <v>520</v>
      </c>
      <c r="VWI342" s="77" t="s">
        <v>520</v>
      </c>
      <c r="VWJ342" s="77" t="s">
        <v>520</v>
      </c>
      <c r="VWK342" s="77" t="s">
        <v>520</v>
      </c>
      <c r="VWL342" s="77" t="s">
        <v>520</v>
      </c>
      <c r="VWM342" s="77" t="s">
        <v>520</v>
      </c>
      <c r="VWN342" s="77" t="s">
        <v>520</v>
      </c>
      <c r="VWO342" s="77" t="s">
        <v>520</v>
      </c>
      <c r="VWP342" s="77" t="s">
        <v>520</v>
      </c>
      <c r="VWQ342" s="77" t="s">
        <v>520</v>
      </c>
      <c r="VWR342" s="77" t="s">
        <v>520</v>
      </c>
      <c r="VWS342" s="77" t="s">
        <v>520</v>
      </c>
      <c r="VWT342" s="77" t="s">
        <v>520</v>
      </c>
      <c r="VWU342" s="77" t="s">
        <v>520</v>
      </c>
      <c r="VWV342" s="77" t="s">
        <v>520</v>
      </c>
      <c r="VWW342" s="77" t="s">
        <v>520</v>
      </c>
      <c r="VWX342" s="77" t="s">
        <v>520</v>
      </c>
      <c r="VWY342" s="77" t="s">
        <v>520</v>
      </c>
      <c r="VWZ342" s="77" t="s">
        <v>520</v>
      </c>
      <c r="VXA342" s="77" t="s">
        <v>520</v>
      </c>
      <c r="VXB342" s="77" t="s">
        <v>520</v>
      </c>
      <c r="VXC342" s="77" t="s">
        <v>520</v>
      </c>
      <c r="VXD342" s="77" t="s">
        <v>520</v>
      </c>
      <c r="VXE342" s="77" t="s">
        <v>520</v>
      </c>
      <c r="VXF342" s="77" t="s">
        <v>520</v>
      </c>
      <c r="VXG342" s="77" t="s">
        <v>520</v>
      </c>
      <c r="VXH342" s="77" t="s">
        <v>520</v>
      </c>
      <c r="VXI342" s="77" t="s">
        <v>520</v>
      </c>
      <c r="VXJ342" s="77" t="s">
        <v>520</v>
      </c>
      <c r="VXK342" s="77" t="s">
        <v>520</v>
      </c>
      <c r="VXL342" s="77" t="s">
        <v>520</v>
      </c>
      <c r="VXM342" s="77" t="s">
        <v>520</v>
      </c>
      <c r="VXN342" s="77" t="s">
        <v>520</v>
      </c>
      <c r="VXO342" s="77" t="s">
        <v>520</v>
      </c>
      <c r="VXP342" s="77" t="s">
        <v>520</v>
      </c>
      <c r="VXQ342" s="77" t="s">
        <v>520</v>
      </c>
      <c r="VXR342" s="77" t="s">
        <v>520</v>
      </c>
      <c r="VXS342" s="77" t="s">
        <v>520</v>
      </c>
      <c r="VXT342" s="77" t="s">
        <v>520</v>
      </c>
      <c r="VXU342" s="77" t="s">
        <v>520</v>
      </c>
      <c r="VXV342" s="77" t="s">
        <v>520</v>
      </c>
      <c r="VXW342" s="77" t="s">
        <v>520</v>
      </c>
      <c r="VXX342" s="77" t="s">
        <v>520</v>
      </c>
      <c r="VXY342" s="77" t="s">
        <v>520</v>
      </c>
      <c r="VXZ342" s="77" t="s">
        <v>520</v>
      </c>
      <c r="VYA342" s="77" t="s">
        <v>520</v>
      </c>
      <c r="VYB342" s="77" t="s">
        <v>520</v>
      </c>
      <c r="VYC342" s="77" t="s">
        <v>520</v>
      </c>
      <c r="VYD342" s="77" t="s">
        <v>520</v>
      </c>
      <c r="VYE342" s="77" t="s">
        <v>520</v>
      </c>
      <c r="VYF342" s="77" t="s">
        <v>520</v>
      </c>
      <c r="VYG342" s="77" t="s">
        <v>520</v>
      </c>
      <c r="VYH342" s="77" t="s">
        <v>520</v>
      </c>
      <c r="VYI342" s="77" t="s">
        <v>520</v>
      </c>
      <c r="VYJ342" s="77" t="s">
        <v>520</v>
      </c>
      <c r="VYK342" s="77" t="s">
        <v>520</v>
      </c>
      <c r="VYL342" s="77" t="s">
        <v>520</v>
      </c>
      <c r="VYM342" s="77" t="s">
        <v>520</v>
      </c>
      <c r="VYN342" s="77" t="s">
        <v>520</v>
      </c>
      <c r="VYO342" s="77" t="s">
        <v>520</v>
      </c>
      <c r="VYP342" s="77" t="s">
        <v>520</v>
      </c>
      <c r="VYQ342" s="77" t="s">
        <v>520</v>
      </c>
      <c r="VYR342" s="77" t="s">
        <v>520</v>
      </c>
      <c r="VYS342" s="77" t="s">
        <v>520</v>
      </c>
      <c r="VYT342" s="77" t="s">
        <v>520</v>
      </c>
      <c r="VYU342" s="77" t="s">
        <v>520</v>
      </c>
      <c r="VYV342" s="77" t="s">
        <v>520</v>
      </c>
      <c r="VYW342" s="77" t="s">
        <v>520</v>
      </c>
      <c r="VYX342" s="77" t="s">
        <v>520</v>
      </c>
      <c r="VYY342" s="77" t="s">
        <v>520</v>
      </c>
      <c r="VYZ342" s="77" t="s">
        <v>520</v>
      </c>
      <c r="VZA342" s="77" t="s">
        <v>520</v>
      </c>
      <c r="VZB342" s="77" t="s">
        <v>520</v>
      </c>
      <c r="VZC342" s="77" t="s">
        <v>520</v>
      </c>
      <c r="VZD342" s="77" t="s">
        <v>520</v>
      </c>
      <c r="VZE342" s="77" t="s">
        <v>520</v>
      </c>
      <c r="VZF342" s="77" t="s">
        <v>520</v>
      </c>
      <c r="VZG342" s="77" t="s">
        <v>520</v>
      </c>
      <c r="VZH342" s="77" t="s">
        <v>520</v>
      </c>
      <c r="VZI342" s="77" t="s">
        <v>520</v>
      </c>
      <c r="VZJ342" s="77" t="s">
        <v>520</v>
      </c>
      <c r="VZK342" s="77" t="s">
        <v>520</v>
      </c>
      <c r="VZL342" s="77" t="s">
        <v>520</v>
      </c>
      <c r="VZM342" s="77" t="s">
        <v>520</v>
      </c>
      <c r="VZN342" s="77" t="s">
        <v>520</v>
      </c>
      <c r="VZO342" s="77" t="s">
        <v>520</v>
      </c>
      <c r="VZP342" s="77" t="s">
        <v>520</v>
      </c>
      <c r="VZQ342" s="77" t="s">
        <v>520</v>
      </c>
      <c r="VZR342" s="77" t="s">
        <v>520</v>
      </c>
      <c r="VZS342" s="77" t="s">
        <v>520</v>
      </c>
      <c r="VZT342" s="77" t="s">
        <v>520</v>
      </c>
      <c r="VZU342" s="77" t="s">
        <v>520</v>
      </c>
      <c r="VZV342" s="77" t="s">
        <v>520</v>
      </c>
      <c r="VZW342" s="77" t="s">
        <v>520</v>
      </c>
      <c r="VZX342" s="77" t="s">
        <v>520</v>
      </c>
      <c r="VZY342" s="77" t="s">
        <v>520</v>
      </c>
      <c r="VZZ342" s="77" t="s">
        <v>520</v>
      </c>
      <c r="WAA342" s="77" t="s">
        <v>520</v>
      </c>
      <c r="WAB342" s="77" t="s">
        <v>520</v>
      </c>
      <c r="WAC342" s="77" t="s">
        <v>520</v>
      </c>
      <c r="WAD342" s="77" t="s">
        <v>520</v>
      </c>
      <c r="WAE342" s="77" t="s">
        <v>520</v>
      </c>
      <c r="WAF342" s="77" t="s">
        <v>520</v>
      </c>
      <c r="WAG342" s="77" t="s">
        <v>520</v>
      </c>
      <c r="WAH342" s="77" t="s">
        <v>520</v>
      </c>
      <c r="WAI342" s="77" t="s">
        <v>520</v>
      </c>
      <c r="WAJ342" s="77" t="s">
        <v>520</v>
      </c>
      <c r="WAK342" s="77" t="s">
        <v>520</v>
      </c>
      <c r="WAL342" s="77" t="s">
        <v>520</v>
      </c>
      <c r="WAM342" s="77" t="s">
        <v>520</v>
      </c>
      <c r="WAN342" s="77" t="s">
        <v>520</v>
      </c>
      <c r="WAO342" s="77" t="s">
        <v>520</v>
      </c>
      <c r="WAP342" s="77" t="s">
        <v>520</v>
      </c>
      <c r="WAQ342" s="77" t="s">
        <v>520</v>
      </c>
      <c r="WAR342" s="77" t="s">
        <v>520</v>
      </c>
      <c r="WAS342" s="77" t="s">
        <v>520</v>
      </c>
      <c r="WAT342" s="77" t="s">
        <v>520</v>
      </c>
      <c r="WAU342" s="77" t="s">
        <v>520</v>
      </c>
      <c r="WAV342" s="77" t="s">
        <v>520</v>
      </c>
      <c r="WAW342" s="77" t="s">
        <v>520</v>
      </c>
      <c r="WAX342" s="77" t="s">
        <v>520</v>
      </c>
      <c r="WAY342" s="77" t="s">
        <v>520</v>
      </c>
      <c r="WAZ342" s="77" t="s">
        <v>520</v>
      </c>
      <c r="WBA342" s="77" t="s">
        <v>520</v>
      </c>
      <c r="WBB342" s="77" t="s">
        <v>520</v>
      </c>
      <c r="WBC342" s="77" t="s">
        <v>520</v>
      </c>
      <c r="WBD342" s="77" t="s">
        <v>520</v>
      </c>
      <c r="WBE342" s="77" t="s">
        <v>520</v>
      </c>
      <c r="WBF342" s="77" t="s">
        <v>520</v>
      </c>
      <c r="WBG342" s="77" t="s">
        <v>520</v>
      </c>
      <c r="WBH342" s="77" t="s">
        <v>520</v>
      </c>
      <c r="WBI342" s="77" t="s">
        <v>520</v>
      </c>
      <c r="WBJ342" s="77" t="s">
        <v>520</v>
      </c>
      <c r="WBK342" s="77" t="s">
        <v>520</v>
      </c>
      <c r="WBL342" s="77" t="s">
        <v>520</v>
      </c>
      <c r="WBM342" s="77" t="s">
        <v>520</v>
      </c>
      <c r="WBN342" s="77" t="s">
        <v>520</v>
      </c>
      <c r="WBO342" s="77" t="s">
        <v>520</v>
      </c>
      <c r="WBP342" s="77" t="s">
        <v>520</v>
      </c>
      <c r="WBQ342" s="77" t="s">
        <v>520</v>
      </c>
      <c r="WBR342" s="77" t="s">
        <v>520</v>
      </c>
      <c r="WBS342" s="77" t="s">
        <v>520</v>
      </c>
      <c r="WBT342" s="77" t="s">
        <v>520</v>
      </c>
      <c r="WBU342" s="77" t="s">
        <v>520</v>
      </c>
      <c r="WBV342" s="77" t="s">
        <v>520</v>
      </c>
      <c r="WBW342" s="77" t="s">
        <v>520</v>
      </c>
      <c r="WBX342" s="77" t="s">
        <v>520</v>
      </c>
      <c r="WBY342" s="77" t="s">
        <v>520</v>
      </c>
      <c r="WBZ342" s="77" t="s">
        <v>520</v>
      </c>
      <c r="WCA342" s="77" t="s">
        <v>520</v>
      </c>
      <c r="WCB342" s="77" t="s">
        <v>520</v>
      </c>
      <c r="WCC342" s="77" t="s">
        <v>520</v>
      </c>
      <c r="WCD342" s="77" t="s">
        <v>520</v>
      </c>
      <c r="WCE342" s="77" t="s">
        <v>520</v>
      </c>
      <c r="WCF342" s="77" t="s">
        <v>520</v>
      </c>
      <c r="WCG342" s="77" t="s">
        <v>520</v>
      </c>
      <c r="WCH342" s="77" t="s">
        <v>520</v>
      </c>
      <c r="WCI342" s="77" t="s">
        <v>520</v>
      </c>
      <c r="WCJ342" s="77" t="s">
        <v>520</v>
      </c>
      <c r="WCK342" s="77" t="s">
        <v>520</v>
      </c>
      <c r="WCL342" s="77" t="s">
        <v>520</v>
      </c>
      <c r="WCM342" s="77" t="s">
        <v>520</v>
      </c>
      <c r="WCN342" s="77" t="s">
        <v>520</v>
      </c>
      <c r="WCO342" s="77" t="s">
        <v>520</v>
      </c>
      <c r="WCP342" s="77" t="s">
        <v>520</v>
      </c>
      <c r="WCQ342" s="77" t="s">
        <v>520</v>
      </c>
      <c r="WCR342" s="77" t="s">
        <v>520</v>
      </c>
      <c r="WCS342" s="77" t="s">
        <v>520</v>
      </c>
      <c r="WCT342" s="77" t="s">
        <v>520</v>
      </c>
      <c r="WCU342" s="77" t="s">
        <v>520</v>
      </c>
      <c r="WCV342" s="77" t="s">
        <v>520</v>
      </c>
      <c r="WCW342" s="77" t="s">
        <v>520</v>
      </c>
      <c r="WCX342" s="77" t="s">
        <v>520</v>
      </c>
      <c r="WCY342" s="77" t="s">
        <v>520</v>
      </c>
      <c r="WCZ342" s="77" t="s">
        <v>520</v>
      </c>
      <c r="WDA342" s="77" t="s">
        <v>520</v>
      </c>
      <c r="WDB342" s="77" t="s">
        <v>520</v>
      </c>
      <c r="WDC342" s="77" t="s">
        <v>520</v>
      </c>
      <c r="WDD342" s="77" t="s">
        <v>520</v>
      </c>
      <c r="WDE342" s="77" t="s">
        <v>520</v>
      </c>
      <c r="WDF342" s="77" t="s">
        <v>520</v>
      </c>
      <c r="WDG342" s="77" t="s">
        <v>520</v>
      </c>
      <c r="WDH342" s="77" t="s">
        <v>520</v>
      </c>
      <c r="WDI342" s="77" t="s">
        <v>520</v>
      </c>
      <c r="WDJ342" s="77" t="s">
        <v>520</v>
      </c>
      <c r="WDK342" s="77" t="s">
        <v>520</v>
      </c>
      <c r="WDL342" s="77" t="s">
        <v>520</v>
      </c>
      <c r="WDM342" s="77" t="s">
        <v>520</v>
      </c>
      <c r="WDN342" s="77" t="s">
        <v>520</v>
      </c>
      <c r="WDO342" s="77" t="s">
        <v>520</v>
      </c>
      <c r="WDP342" s="77" t="s">
        <v>520</v>
      </c>
      <c r="WDQ342" s="77" t="s">
        <v>520</v>
      </c>
      <c r="WDR342" s="77" t="s">
        <v>520</v>
      </c>
      <c r="WDS342" s="77" t="s">
        <v>520</v>
      </c>
      <c r="WDT342" s="77" t="s">
        <v>520</v>
      </c>
      <c r="WDU342" s="77" t="s">
        <v>520</v>
      </c>
      <c r="WDV342" s="77" t="s">
        <v>520</v>
      </c>
      <c r="WDW342" s="77" t="s">
        <v>520</v>
      </c>
      <c r="WDX342" s="77" t="s">
        <v>520</v>
      </c>
      <c r="WDY342" s="77" t="s">
        <v>520</v>
      </c>
      <c r="WDZ342" s="77" t="s">
        <v>520</v>
      </c>
      <c r="WEA342" s="77" t="s">
        <v>520</v>
      </c>
      <c r="WEB342" s="77" t="s">
        <v>520</v>
      </c>
      <c r="WEC342" s="77" t="s">
        <v>520</v>
      </c>
      <c r="WED342" s="77" t="s">
        <v>520</v>
      </c>
      <c r="WEE342" s="77" t="s">
        <v>520</v>
      </c>
      <c r="WEF342" s="77" t="s">
        <v>520</v>
      </c>
      <c r="WEG342" s="77" t="s">
        <v>520</v>
      </c>
      <c r="WEH342" s="77" t="s">
        <v>520</v>
      </c>
      <c r="WEI342" s="77" t="s">
        <v>520</v>
      </c>
      <c r="WEJ342" s="77" t="s">
        <v>520</v>
      </c>
      <c r="WEK342" s="77" t="s">
        <v>520</v>
      </c>
      <c r="WEL342" s="77" t="s">
        <v>520</v>
      </c>
      <c r="WEM342" s="77" t="s">
        <v>520</v>
      </c>
      <c r="WEN342" s="77" t="s">
        <v>520</v>
      </c>
      <c r="WEO342" s="77" t="s">
        <v>520</v>
      </c>
      <c r="WEP342" s="77" t="s">
        <v>520</v>
      </c>
      <c r="WEQ342" s="77" t="s">
        <v>520</v>
      </c>
      <c r="WER342" s="77" t="s">
        <v>520</v>
      </c>
      <c r="WES342" s="77" t="s">
        <v>520</v>
      </c>
      <c r="WET342" s="77" t="s">
        <v>520</v>
      </c>
      <c r="WEU342" s="77" t="s">
        <v>520</v>
      </c>
      <c r="WEV342" s="77" t="s">
        <v>520</v>
      </c>
      <c r="WEW342" s="77" t="s">
        <v>520</v>
      </c>
      <c r="WEX342" s="77" t="s">
        <v>520</v>
      </c>
      <c r="WEY342" s="77" t="s">
        <v>520</v>
      </c>
      <c r="WEZ342" s="77" t="s">
        <v>520</v>
      </c>
      <c r="WFA342" s="77" t="s">
        <v>520</v>
      </c>
      <c r="WFB342" s="77" t="s">
        <v>520</v>
      </c>
      <c r="WFC342" s="77" t="s">
        <v>520</v>
      </c>
      <c r="WFD342" s="77" t="s">
        <v>520</v>
      </c>
      <c r="WFE342" s="77" t="s">
        <v>520</v>
      </c>
      <c r="WFF342" s="77" t="s">
        <v>520</v>
      </c>
      <c r="WFG342" s="77" t="s">
        <v>520</v>
      </c>
      <c r="WFH342" s="77" t="s">
        <v>520</v>
      </c>
      <c r="WFI342" s="77" t="s">
        <v>520</v>
      </c>
      <c r="WFJ342" s="77" t="s">
        <v>520</v>
      </c>
      <c r="WFK342" s="77" t="s">
        <v>520</v>
      </c>
      <c r="WFL342" s="77" t="s">
        <v>520</v>
      </c>
      <c r="WFM342" s="77" t="s">
        <v>520</v>
      </c>
      <c r="WFN342" s="77" t="s">
        <v>520</v>
      </c>
      <c r="WFO342" s="77" t="s">
        <v>520</v>
      </c>
      <c r="WFP342" s="77" t="s">
        <v>520</v>
      </c>
      <c r="WFQ342" s="77" t="s">
        <v>520</v>
      </c>
      <c r="WFR342" s="77" t="s">
        <v>520</v>
      </c>
      <c r="WFS342" s="77" t="s">
        <v>520</v>
      </c>
      <c r="WFT342" s="77" t="s">
        <v>520</v>
      </c>
      <c r="WFU342" s="77" t="s">
        <v>520</v>
      </c>
      <c r="WFV342" s="77" t="s">
        <v>520</v>
      </c>
      <c r="WFW342" s="77" t="s">
        <v>520</v>
      </c>
      <c r="WFX342" s="77" t="s">
        <v>520</v>
      </c>
      <c r="WFY342" s="77" t="s">
        <v>520</v>
      </c>
      <c r="WFZ342" s="77" t="s">
        <v>520</v>
      </c>
      <c r="WGA342" s="77" t="s">
        <v>520</v>
      </c>
      <c r="WGB342" s="77" t="s">
        <v>520</v>
      </c>
      <c r="WGC342" s="77" t="s">
        <v>520</v>
      </c>
      <c r="WGD342" s="77" t="s">
        <v>520</v>
      </c>
      <c r="WGE342" s="77" t="s">
        <v>520</v>
      </c>
      <c r="WGF342" s="77" t="s">
        <v>520</v>
      </c>
      <c r="WGG342" s="77" t="s">
        <v>520</v>
      </c>
      <c r="WGH342" s="77" t="s">
        <v>520</v>
      </c>
      <c r="WGI342" s="77" t="s">
        <v>520</v>
      </c>
      <c r="WGJ342" s="77" t="s">
        <v>520</v>
      </c>
      <c r="WGK342" s="77" t="s">
        <v>520</v>
      </c>
      <c r="WGL342" s="77" t="s">
        <v>520</v>
      </c>
      <c r="WGM342" s="77" t="s">
        <v>520</v>
      </c>
      <c r="WGN342" s="77" t="s">
        <v>520</v>
      </c>
      <c r="WGO342" s="77" t="s">
        <v>520</v>
      </c>
      <c r="WGP342" s="77" t="s">
        <v>520</v>
      </c>
      <c r="WGQ342" s="77" t="s">
        <v>520</v>
      </c>
      <c r="WGR342" s="77" t="s">
        <v>520</v>
      </c>
      <c r="WGS342" s="77" t="s">
        <v>520</v>
      </c>
      <c r="WGT342" s="77" t="s">
        <v>520</v>
      </c>
      <c r="WGU342" s="77" t="s">
        <v>520</v>
      </c>
      <c r="WGV342" s="77" t="s">
        <v>520</v>
      </c>
      <c r="WGW342" s="77" t="s">
        <v>520</v>
      </c>
      <c r="WGX342" s="77" t="s">
        <v>520</v>
      </c>
      <c r="WGY342" s="77" t="s">
        <v>520</v>
      </c>
      <c r="WGZ342" s="77" t="s">
        <v>520</v>
      </c>
      <c r="WHA342" s="77" t="s">
        <v>520</v>
      </c>
      <c r="WHB342" s="77" t="s">
        <v>520</v>
      </c>
      <c r="WHC342" s="77" t="s">
        <v>520</v>
      </c>
      <c r="WHD342" s="77" t="s">
        <v>520</v>
      </c>
      <c r="WHE342" s="77" t="s">
        <v>520</v>
      </c>
      <c r="WHF342" s="77" t="s">
        <v>520</v>
      </c>
      <c r="WHG342" s="77" t="s">
        <v>520</v>
      </c>
      <c r="WHH342" s="77" t="s">
        <v>520</v>
      </c>
      <c r="WHI342" s="77" t="s">
        <v>520</v>
      </c>
      <c r="WHJ342" s="77" t="s">
        <v>520</v>
      </c>
      <c r="WHK342" s="77" t="s">
        <v>520</v>
      </c>
      <c r="WHL342" s="77" t="s">
        <v>520</v>
      </c>
      <c r="WHM342" s="77" t="s">
        <v>520</v>
      </c>
      <c r="WHN342" s="77" t="s">
        <v>520</v>
      </c>
      <c r="WHO342" s="77" t="s">
        <v>520</v>
      </c>
      <c r="WHP342" s="77" t="s">
        <v>520</v>
      </c>
      <c r="WHQ342" s="77" t="s">
        <v>520</v>
      </c>
      <c r="WHR342" s="77" t="s">
        <v>520</v>
      </c>
      <c r="WHS342" s="77" t="s">
        <v>520</v>
      </c>
      <c r="WHT342" s="77" t="s">
        <v>520</v>
      </c>
      <c r="WHU342" s="77" t="s">
        <v>520</v>
      </c>
      <c r="WHV342" s="77" t="s">
        <v>520</v>
      </c>
      <c r="WHW342" s="77" t="s">
        <v>520</v>
      </c>
      <c r="WHX342" s="77" t="s">
        <v>520</v>
      </c>
      <c r="WHY342" s="77" t="s">
        <v>520</v>
      </c>
      <c r="WHZ342" s="77" t="s">
        <v>520</v>
      </c>
      <c r="WIA342" s="77" t="s">
        <v>520</v>
      </c>
      <c r="WIB342" s="77" t="s">
        <v>520</v>
      </c>
      <c r="WIC342" s="77" t="s">
        <v>520</v>
      </c>
      <c r="WID342" s="77" t="s">
        <v>520</v>
      </c>
      <c r="WIE342" s="77" t="s">
        <v>520</v>
      </c>
      <c r="WIF342" s="77" t="s">
        <v>520</v>
      </c>
      <c r="WIG342" s="77" t="s">
        <v>520</v>
      </c>
      <c r="WIH342" s="77" t="s">
        <v>520</v>
      </c>
      <c r="WII342" s="77" t="s">
        <v>520</v>
      </c>
      <c r="WIJ342" s="77" t="s">
        <v>520</v>
      </c>
      <c r="WIK342" s="77" t="s">
        <v>520</v>
      </c>
      <c r="WIL342" s="77" t="s">
        <v>520</v>
      </c>
      <c r="WIM342" s="77" t="s">
        <v>520</v>
      </c>
      <c r="WIN342" s="77" t="s">
        <v>520</v>
      </c>
      <c r="WIO342" s="77" t="s">
        <v>520</v>
      </c>
      <c r="WIP342" s="77" t="s">
        <v>520</v>
      </c>
      <c r="WIQ342" s="77" t="s">
        <v>520</v>
      </c>
      <c r="WIR342" s="77" t="s">
        <v>520</v>
      </c>
      <c r="WIS342" s="77" t="s">
        <v>520</v>
      </c>
      <c r="WIT342" s="77" t="s">
        <v>520</v>
      </c>
      <c r="WIU342" s="77" t="s">
        <v>520</v>
      </c>
      <c r="WIV342" s="77" t="s">
        <v>520</v>
      </c>
      <c r="WIW342" s="77" t="s">
        <v>520</v>
      </c>
      <c r="WIX342" s="77" t="s">
        <v>520</v>
      </c>
      <c r="WIY342" s="77" t="s">
        <v>520</v>
      </c>
      <c r="WIZ342" s="77" t="s">
        <v>520</v>
      </c>
      <c r="WJA342" s="77" t="s">
        <v>520</v>
      </c>
      <c r="WJB342" s="77" t="s">
        <v>520</v>
      </c>
      <c r="WJC342" s="77" t="s">
        <v>520</v>
      </c>
      <c r="WJD342" s="77" t="s">
        <v>520</v>
      </c>
      <c r="WJE342" s="77" t="s">
        <v>520</v>
      </c>
      <c r="WJF342" s="77" t="s">
        <v>520</v>
      </c>
      <c r="WJG342" s="77" t="s">
        <v>520</v>
      </c>
      <c r="WJH342" s="77" t="s">
        <v>520</v>
      </c>
      <c r="WJI342" s="77" t="s">
        <v>520</v>
      </c>
      <c r="WJJ342" s="77" t="s">
        <v>520</v>
      </c>
      <c r="WJK342" s="77" t="s">
        <v>520</v>
      </c>
      <c r="WJL342" s="77" t="s">
        <v>520</v>
      </c>
      <c r="WJM342" s="77" t="s">
        <v>520</v>
      </c>
      <c r="WJN342" s="77" t="s">
        <v>520</v>
      </c>
      <c r="WJO342" s="77" t="s">
        <v>520</v>
      </c>
      <c r="WJP342" s="77" t="s">
        <v>520</v>
      </c>
      <c r="WJQ342" s="77" t="s">
        <v>520</v>
      </c>
      <c r="WJR342" s="77" t="s">
        <v>520</v>
      </c>
      <c r="WJS342" s="77" t="s">
        <v>520</v>
      </c>
      <c r="WJT342" s="77" t="s">
        <v>520</v>
      </c>
      <c r="WJU342" s="77" t="s">
        <v>520</v>
      </c>
      <c r="WJV342" s="77" t="s">
        <v>520</v>
      </c>
      <c r="WJW342" s="77" t="s">
        <v>520</v>
      </c>
      <c r="WJX342" s="77" t="s">
        <v>520</v>
      </c>
      <c r="WJY342" s="77" t="s">
        <v>520</v>
      </c>
      <c r="WJZ342" s="77" t="s">
        <v>520</v>
      </c>
      <c r="WKA342" s="77" t="s">
        <v>520</v>
      </c>
      <c r="WKB342" s="77" t="s">
        <v>520</v>
      </c>
      <c r="WKC342" s="77" t="s">
        <v>520</v>
      </c>
      <c r="WKD342" s="77" t="s">
        <v>520</v>
      </c>
      <c r="WKE342" s="77" t="s">
        <v>520</v>
      </c>
      <c r="WKF342" s="77" t="s">
        <v>520</v>
      </c>
      <c r="WKG342" s="77" t="s">
        <v>520</v>
      </c>
      <c r="WKH342" s="77" t="s">
        <v>520</v>
      </c>
      <c r="WKI342" s="77" t="s">
        <v>520</v>
      </c>
      <c r="WKJ342" s="77" t="s">
        <v>520</v>
      </c>
      <c r="WKK342" s="77" t="s">
        <v>520</v>
      </c>
      <c r="WKL342" s="77" t="s">
        <v>520</v>
      </c>
      <c r="WKM342" s="77" t="s">
        <v>520</v>
      </c>
      <c r="WKN342" s="77" t="s">
        <v>520</v>
      </c>
      <c r="WKO342" s="77" t="s">
        <v>520</v>
      </c>
      <c r="WKP342" s="77" t="s">
        <v>520</v>
      </c>
      <c r="WKQ342" s="77" t="s">
        <v>520</v>
      </c>
      <c r="WKR342" s="77" t="s">
        <v>520</v>
      </c>
      <c r="WKS342" s="77" t="s">
        <v>520</v>
      </c>
      <c r="WKT342" s="77" t="s">
        <v>520</v>
      </c>
      <c r="WKU342" s="77" t="s">
        <v>520</v>
      </c>
      <c r="WKV342" s="77" t="s">
        <v>520</v>
      </c>
      <c r="WKW342" s="77" t="s">
        <v>520</v>
      </c>
      <c r="WKX342" s="77" t="s">
        <v>520</v>
      </c>
      <c r="WKY342" s="77" t="s">
        <v>520</v>
      </c>
      <c r="WKZ342" s="77" t="s">
        <v>520</v>
      </c>
      <c r="WLA342" s="77" t="s">
        <v>520</v>
      </c>
      <c r="WLB342" s="77" t="s">
        <v>520</v>
      </c>
      <c r="WLC342" s="77" t="s">
        <v>520</v>
      </c>
      <c r="WLD342" s="77" t="s">
        <v>520</v>
      </c>
      <c r="WLE342" s="77" t="s">
        <v>520</v>
      </c>
      <c r="WLF342" s="77" t="s">
        <v>520</v>
      </c>
      <c r="WLG342" s="77" t="s">
        <v>520</v>
      </c>
      <c r="WLH342" s="77" t="s">
        <v>520</v>
      </c>
      <c r="WLI342" s="77" t="s">
        <v>520</v>
      </c>
      <c r="WLJ342" s="77" t="s">
        <v>520</v>
      </c>
      <c r="WLK342" s="77" t="s">
        <v>520</v>
      </c>
      <c r="WLL342" s="77" t="s">
        <v>520</v>
      </c>
      <c r="WLM342" s="77" t="s">
        <v>520</v>
      </c>
      <c r="WLN342" s="77" t="s">
        <v>520</v>
      </c>
      <c r="WLO342" s="77" t="s">
        <v>520</v>
      </c>
      <c r="WLP342" s="77" t="s">
        <v>520</v>
      </c>
      <c r="WLQ342" s="77" t="s">
        <v>520</v>
      </c>
      <c r="WLR342" s="77" t="s">
        <v>520</v>
      </c>
      <c r="WLS342" s="77" t="s">
        <v>520</v>
      </c>
      <c r="WLT342" s="77" t="s">
        <v>520</v>
      </c>
      <c r="WLU342" s="77" t="s">
        <v>520</v>
      </c>
      <c r="WLV342" s="77" t="s">
        <v>520</v>
      </c>
      <c r="WLW342" s="77" t="s">
        <v>520</v>
      </c>
      <c r="WLX342" s="77" t="s">
        <v>520</v>
      </c>
      <c r="WLY342" s="77" t="s">
        <v>520</v>
      </c>
      <c r="WLZ342" s="77" t="s">
        <v>520</v>
      </c>
      <c r="WMA342" s="77" t="s">
        <v>520</v>
      </c>
      <c r="WMB342" s="77" t="s">
        <v>520</v>
      </c>
      <c r="WMC342" s="77" t="s">
        <v>520</v>
      </c>
      <c r="WMD342" s="77" t="s">
        <v>520</v>
      </c>
      <c r="WME342" s="77" t="s">
        <v>520</v>
      </c>
      <c r="WMF342" s="77" t="s">
        <v>520</v>
      </c>
      <c r="WMG342" s="77" t="s">
        <v>520</v>
      </c>
      <c r="WMH342" s="77" t="s">
        <v>520</v>
      </c>
      <c r="WMI342" s="77" t="s">
        <v>520</v>
      </c>
      <c r="WMJ342" s="77" t="s">
        <v>520</v>
      </c>
      <c r="WMK342" s="77" t="s">
        <v>520</v>
      </c>
      <c r="WML342" s="77" t="s">
        <v>520</v>
      </c>
      <c r="WMM342" s="77" t="s">
        <v>520</v>
      </c>
      <c r="WMN342" s="77" t="s">
        <v>520</v>
      </c>
      <c r="WMO342" s="77" t="s">
        <v>520</v>
      </c>
      <c r="WMP342" s="77" t="s">
        <v>520</v>
      </c>
      <c r="WMQ342" s="77" t="s">
        <v>520</v>
      </c>
      <c r="WMR342" s="77" t="s">
        <v>520</v>
      </c>
      <c r="WMS342" s="77" t="s">
        <v>520</v>
      </c>
      <c r="WMT342" s="77" t="s">
        <v>520</v>
      </c>
      <c r="WMU342" s="77" t="s">
        <v>520</v>
      </c>
      <c r="WMV342" s="77" t="s">
        <v>520</v>
      </c>
      <c r="WMW342" s="77" t="s">
        <v>520</v>
      </c>
      <c r="WMX342" s="77" t="s">
        <v>520</v>
      </c>
      <c r="WMY342" s="77" t="s">
        <v>520</v>
      </c>
      <c r="WMZ342" s="77" t="s">
        <v>520</v>
      </c>
      <c r="WNA342" s="77" t="s">
        <v>520</v>
      </c>
      <c r="WNB342" s="77" t="s">
        <v>520</v>
      </c>
      <c r="WNC342" s="77" t="s">
        <v>520</v>
      </c>
      <c r="WND342" s="77" t="s">
        <v>520</v>
      </c>
      <c r="WNE342" s="77" t="s">
        <v>520</v>
      </c>
      <c r="WNF342" s="77" t="s">
        <v>520</v>
      </c>
      <c r="WNG342" s="77" t="s">
        <v>520</v>
      </c>
      <c r="WNH342" s="77" t="s">
        <v>520</v>
      </c>
      <c r="WNI342" s="77" t="s">
        <v>520</v>
      </c>
      <c r="WNJ342" s="77" t="s">
        <v>520</v>
      </c>
      <c r="WNK342" s="77" t="s">
        <v>520</v>
      </c>
      <c r="WNL342" s="77" t="s">
        <v>520</v>
      </c>
      <c r="WNM342" s="77" t="s">
        <v>520</v>
      </c>
      <c r="WNN342" s="77" t="s">
        <v>520</v>
      </c>
      <c r="WNO342" s="77" t="s">
        <v>520</v>
      </c>
      <c r="WNP342" s="77" t="s">
        <v>520</v>
      </c>
      <c r="WNQ342" s="77" t="s">
        <v>520</v>
      </c>
      <c r="WNR342" s="77" t="s">
        <v>520</v>
      </c>
      <c r="WNS342" s="77" t="s">
        <v>520</v>
      </c>
      <c r="WNT342" s="77" t="s">
        <v>520</v>
      </c>
      <c r="WNU342" s="77" t="s">
        <v>520</v>
      </c>
      <c r="WNV342" s="77" t="s">
        <v>520</v>
      </c>
      <c r="WNW342" s="77" t="s">
        <v>520</v>
      </c>
      <c r="WNX342" s="77" t="s">
        <v>520</v>
      </c>
      <c r="WNY342" s="77" t="s">
        <v>520</v>
      </c>
      <c r="WNZ342" s="77" t="s">
        <v>520</v>
      </c>
      <c r="WOA342" s="77" t="s">
        <v>520</v>
      </c>
      <c r="WOB342" s="77" t="s">
        <v>520</v>
      </c>
      <c r="WOC342" s="77" t="s">
        <v>520</v>
      </c>
      <c r="WOD342" s="77" t="s">
        <v>520</v>
      </c>
      <c r="WOE342" s="77" t="s">
        <v>520</v>
      </c>
      <c r="WOF342" s="77" t="s">
        <v>520</v>
      </c>
      <c r="WOG342" s="77" t="s">
        <v>520</v>
      </c>
      <c r="WOH342" s="77" t="s">
        <v>520</v>
      </c>
      <c r="WOI342" s="77" t="s">
        <v>520</v>
      </c>
      <c r="WOJ342" s="77" t="s">
        <v>520</v>
      </c>
      <c r="WOK342" s="77" t="s">
        <v>520</v>
      </c>
      <c r="WOL342" s="77" t="s">
        <v>520</v>
      </c>
      <c r="WOM342" s="77" t="s">
        <v>520</v>
      </c>
      <c r="WON342" s="77" t="s">
        <v>520</v>
      </c>
      <c r="WOO342" s="77" t="s">
        <v>520</v>
      </c>
      <c r="WOP342" s="77" t="s">
        <v>520</v>
      </c>
      <c r="WOQ342" s="77" t="s">
        <v>520</v>
      </c>
      <c r="WOR342" s="77" t="s">
        <v>520</v>
      </c>
      <c r="WOS342" s="77" t="s">
        <v>520</v>
      </c>
      <c r="WOT342" s="77" t="s">
        <v>520</v>
      </c>
      <c r="WOU342" s="77" t="s">
        <v>520</v>
      </c>
      <c r="WOV342" s="77" t="s">
        <v>520</v>
      </c>
      <c r="WOW342" s="77" t="s">
        <v>520</v>
      </c>
      <c r="WOX342" s="77" t="s">
        <v>520</v>
      </c>
      <c r="WOY342" s="77" t="s">
        <v>520</v>
      </c>
      <c r="WOZ342" s="77" t="s">
        <v>520</v>
      </c>
      <c r="WPA342" s="77" t="s">
        <v>520</v>
      </c>
      <c r="WPB342" s="77" t="s">
        <v>520</v>
      </c>
      <c r="WPC342" s="77" t="s">
        <v>520</v>
      </c>
      <c r="WPD342" s="77" t="s">
        <v>520</v>
      </c>
      <c r="WPE342" s="77" t="s">
        <v>520</v>
      </c>
      <c r="WPF342" s="77" t="s">
        <v>520</v>
      </c>
      <c r="WPG342" s="77" t="s">
        <v>520</v>
      </c>
      <c r="WPH342" s="77" t="s">
        <v>520</v>
      </c>
      <c r="WPI342" s="77" t="s">
        <v>520</v>
      </c>
      <c r="WPJ342" s="77" t="s">
        <v>520</v>
      </c>
      <c r="WPK342" s="77" t="s">
        <v>520</v>
      </c>
      <c r="WPL342" s="77" t="s">
        <v>520</v>
      </c>
      <c r="WPM342" s="77" t="s">
        <v>520</v>
      </c>
      <c r="WPN342" s="77" t="s">
        <v>520</v>
      </c>
      <c r="WPO342" s="77" t="s">
        <v>520</v>
      </c>
      <c r="WPP342" s="77" t="s">
        <v>520</v>
      </c>
      <c r="WPQ342" s="77" t="s">
        <v>520</v>
      </c>
      <c r="WPR342" s="77" t="s">
        <v>520</v>
      </c>
      <c r="WPS342" s="77" t="s">
        <v>520</v>
      </c>
      <c r="WPT342" s="77" t="s">
        <v>520</v>
      </c>
      <c r="WPU342" s="77" t="s">
        <v>520</v>
      </c>
      <c r="WPV342" s="77" t="s">
        <v>520</v>
      </c>
      <c r="WPW342" s="77" t="s">
        <v>520</v>
      </c>
      <c r="WPX342" s="77" t="s">
        <v>520</v>
      </c>
      <c r="WPY342" s="77" t="s">
        <v>520</v>
      </c>
      <c r="WPZ342" s="77" t="s">
        <v>520</v>
      </c>
      <c r="WQA342" s="77" t="s">
        <v>520</v>
      </c>
      <c r="WQB342" s="77" t="s">
        <v>520</v>
      </c>
      <c r="WQC342" s="77" t="s">
        <v>520</v>
      </c>
      <c r="WQD342" s="77" t="s">
        <v>520</v>
      </c>
      <c r="WQE342" s="77" t="s">
        <v>520</v>
      </c>
      <c r="WQF342" s="77" t="s">
        <v>520</v>
      </c>
      <c r="WQG342" s="77" t="s">
        <v>520</v>
      </c>
      <c r="WQH342" s="77" t="s">
        <v>520</v>
      </c>
      <c r="WQI342" s="77" t="s">
        <v>520</v>
      </c>
      <c r="WQJ342" s="77" t="s">
        <v>520</v>
      </c>
      <c r="WQK342" s="77" t="s">
        <v>520</v>
      </c>
      <c r="WQL342" s="77" t="s">
        <v>520</v>
      </c>
      <c r="WQM342" s="77" t="s">
        <v>520</v>
      </c>
      <c r="WQN342" s="77" t="s">
        <v>520</v>
      </c>
      <c r="WQO342" s="77" t="s">
        <v>520</v>
      </c>
      <c r="WQP342" s="77" t="s">
        <v>520</v>
      </c>
      <c r="WQQ342" s="77" t="s">
        <v>520</v>
      </c>
      <c r="WQR342" s="77" t="s">
        <v>520</v>
      </c>
      <c r="WQS342" s="77" t="s">
        <v>520</v>
      </c>
      <c r="WQT342" s="77" t="s">
        <v>520</v>
      </c>
      <c r="WQU342" s="77" t="s">
        <v>520</v>
      </c>
      <c r="WQV342" s="77" t="s">
        <v>520</v>
      </c>
      <c r="WQW342" s="77" t="s">
        <v>520</v>
      </c>
      <c r="WQX342" s="77" t="s">
        <v>520</v>
      </c>
      <c r="WQY342" s="77" t="s">
        <v>520</v>
      </c>
      <c r="WQZ342" s="77" t="s">
        <v>520</v>
      </c>
      <c r="WRA342" s="77" t="s">
        <v>520</v>
      </c>
      <c r="WRB342" s="77" t="s">
        <v>520</v>
      </c>
      <c r="WRC342" s="77" t="s">
        <v>520</v>
      </c>
      <c r="WRD342" s="77" t="s">
        <v>520</v>
      </c>
      <c r="WRE342" s="77" t="s">
        <v>520</v>
      </c>
      <c r="WRF342" s="77" t="s">
        <v>520</v>
      </c>
      <c r="WRG342" s="77" t="s">
        <v>520</v>
      </c>
      <c r="WRH342" s="77" t="s">
        <v>520</v>
      </c>
      <c r="WRI342" s="77" t="s">
        <v>520</v>
      </c>
      <c r="WRJ342" s="77" t="s">
        <v>520</v>
      </c>
      <c r="WRK342" s="77" t="s">
        <v>520</v>
      </c>
      <c r="WRL342" s="77" t="s">
        <v>520</v>
      </c>
      <c r="WRM342" s="77" t="s">
        <v>520</v>
      </c>
      <c r="WRN342" s="77" t="s">
        <v>520</v>
      </c>
      <c r="WRO342" s="77" t="s">
        <v>520</v>
      </c>
      <c r="WRP342" s="77" t="s">
        <v>520</v>
      </c>
      <c r="WRQ342" s="77" t="s">
        <v>520</v>
      </c>
      <c r="WRR342" s="77" t="s">
        <v>520</v>
      </c>
      <c r="WRS342" s="77" t="s">
        <v>520</v>
      </c>
      <c r="WRT342" s="77" t="s">
        <v>520</v>
      </c>
      <c r="WRU342" s="77" t="s">
        <v>520</v>
      </c>
      <c r="WRV342" s="77" t="s">
        <v>520</v>
      </c>
      <c r="WRW342" s="77" t="s">
        <v>520</v>
      </c>
      <c r="WRX342" s="77" t="s">
        <v>520</v>
      </c>
      <c r="WRY342" s="77" t="s">
        <v>520</v>
      </c>
      <c r="WRZ342" s="77" t="s">
        <v>520</v>
      </c>
      <c r="WSA342" s="77" t="s">
        <v>520</v>
      </c>
      <c r="WSB342" s="77" t="s">
        <v>520</v>
      </c>
      <c r="WSC342" s="77" t="s">
        <v>520</v>
      </c>
      <c r="WSD342" s="77" t="s">
        <v>520</v>
      </c>
      <c r="WSE342" s="77" t="s">
        <v>520</v>
      </c>
      <c r="WSF342" s="77" t="s">
        <v>520</v>
      </c>
      <c r="WSG342" s="77" t="s">
        <v>520</v>
      </c>
      <c r="WSH342" s="77" t="s">
        <v>520</v>
      </c>
      <c r="WSI342" s="77" t="s">
        <v>520</v>
      </c>
      <c r="WSJ342" s="77" t="s">
        <v>520</v>
      </c>
      <c r="WSK342" s="77" t="s">
        <v>520</v>
      </c>
      <c r="WSL342" s="77" t="s">
        <v>520</v>
      </c>
      <c r="WSM342" s="77" t="s">
        <v>520</v>
      </c>
      <c r="WSN342" s="77" t="s">
        <v>520</v>
      </c>
      <c r="WSO342" s="77" t="s">
        <v>520</v>
      </c>
      <c r="WSP342" s="77" t="s">
        <v>520</v>
      </c>
      <c r="WSQ342" s="77" t="s">
        <v>520</v>
      </c>
      <c r="WSR342" s="77" t="s">
        <v>520</v>
      </c>
      <c r="WSS342" s="77" t="s">
        <v>520</v>
      </c>
      <c r="WST342" s="77" t="s">
        <v>520</v>
      </c>
      <c r="WSU342" s="77" t="s">
        <v>520</v>
      </c>
      <c r="WSV342" s="77" t="s">
        <v>520</v>
      </c>
      <c r="WSW342" s="77" t="s">
        <v>520</v>
      </c>
      <c r="WSX342" s="77" t="s">
        <v>520</v>
      </c>
      <c r="WSY342" s="77" t="s">
        <v>520</v>
      </c>
      <c r="WSZ342" s="77" t="s">
        <v>520</v>
      </c>
      <c r="WTA342" s="77" t="s">
        <v>520</v>
      </c>
      <c r="WTB342" s="77" t="s">
        <v>520</v>
      </c>
      <c r="WTC342" s="77" t="s">
        <v>520</v>
      </c>
      <c r="WTD342" s="77" t="s">
        <v>520</v>
      </c>
      <c r="WTE342" s="77" t="s">
        <v>520</v>
      </c>
      <c r="WTF342" s="77" t="s">
        <v>520</v>
      </c>
      <c r="WTG342" s="77" t="s">
        <v>520</v>
      </c>
      <c r="WTH342" s="77" t="s">
        <v>520</v>
      </c>
      <c r="WTI342" s="77" t="s">
        <v>520</v>
      </c>
      <c r="WTJ342" s="77" t="s">
        <v>520</v>
      </c>
      <c r="WTK342" s="77" t="s">
        <v>520</v>
      </c>
      <c r="WTL342" s="77" t="s">
        <v>520</v>
      </c>
      <c r="WTM342" s="77" t="s">
        <v>520</v>
      </c>
      <c r="WTN342" s="77" t="s">
        <v>520</v>
      </c>
      <c r="WTO342" s="77" t="s">
        <v>520</v>
      </c>
      <c r="WTP342" s="77" t="s">
        <v>520</v>
      </c>
      <c r="WTQ342" s="77" t="s">
        <v>520</v>
      </c>
      <c r="WTR342" s="77" t="s">
        <v>520</v>
      </c>
      <c r="WTS342" s="77" t="s">
        <v>520</v>
      </c>
      <c r="WTT342" s="77" t="s">
        <v>520</v>
      </c>
      <c r="WTU342" s="77" t="s">
        <v>520</v>
      </c>
      <c r="WTV342" s="77" t="s">
        <v>520</v>
      </c>
      <c r="WTW342" s="77" t="s">
        <v>520</v>
      </c>
      <c r="WTX342" s="77" t="s">
        <v>520</v>
      </c>
      <c r="WTY342" s="77" t="s">
        <v>520</v>
      </c>
      <c r="WTZ342" s="77" t="s">
        <v>520</v>
      </c>
      <c r="WUA342" s="77" t="s">
        <v>520</v>
      </c>
      <c r="WUB342" s="77" t="s">
        <v>520</v>
      </c>
      <c r="WUC342" s="77" t="s">
        <v>520</v>
      </c>
      <c r="WUD342" s="77" t="s">
        <v>520</v>
      </c>
      <c r="WUE342" s="77" t="s">
        <v>520</v>
      </c>
      <c r="WUF342" s="77" t="s">
        <v>520</v>
      </c>
      <c r="WUG342" s="77" t="s">
        <v>520</v>
      </c>
      <c r="WUH342" s="77" t="s">
        <v>520</v>
      </c>
      <c r="WUI342" s="77" t="s">
        <v>520</v>
      </c>
      <c r="WUJ342" s="77" t="s">
        <v>520</v>
      </c>
      <c r="WUK342" s="77" t="s">
        <v>520</v>
      </c>
      <c r="WUL342" s="77" t="s">
        <v>520</v>
      </c>
      <c r="WUM342" s="77" t="s">
        <v>520</v>
      </c>
      <c r="WUN342" s="77" t="s">
        <v>520</v>
      </c>
      <c r="WUO342" s="77" t="s">
        <v>520</v>
      </c>
      <c r="WUP342" s="77" t="s">
        <v>520</v>
      </c>
      <c r="WUQ342" s="77" t="s">
        <v>520</v>
      </c>
      <c r="WUR342" s="77" t="s">
        <v>520</v>
      </c>
      <c r="WUS342" s="77" t="s">
        <v>520</v>
      </c>
      <c r="WUT342" s="77" t="s">
        <v>520</v>
      </c>
      <c r="WUU342" s="77" t="s">
        <v>520</v>
      </c>
      <c r="WUV342" s="77" t="s">
        <v>520</v>
      </c>
      <c r="WUW342" s="77" t="s">
        <v>520</v>
      </c>
      <c r="WUX342" s="77" t="s">
        <v>520</v>
      </c>
      <c r="WUY342" s="77" t="s">
        <v>520</v>
      </c>
      <c r="WUZ342" s="77" t="s">
        <v>520</v>
      </c>
      <c r="WVA342" s="77" t="s">
        <v>520</v>
      </c>
      <c r="WVB342" s="77" t="s">
        <v>520</v>
      </c>
      <c r="WVC342" s="77" t="s">
        <v>520</v>
      </c>
      <c r="WVD342" s="77" t="s">
        <v>520</v>
      </c>
      <c r="WVE342" s="77" t="s">
        <v>520</v>
      </c>
      <c r="WVF342" s="77" t="s">
        <v>520</v>
      </c>
      <c r="WVG342" s="77" t="s">
        <v>520</v>
      </c>
      <c r="WVH342" s="77" t="s">
        <v>520</v>
      </c>
      <c r="WVI342" s="77" t="s">
        <v>520</v>
      </c>
      <c r="WVJ342" s="77" t="s">
        <v>520</v>
      </c>
      <c r="WVK342" s="77" t="s">
        <v>520</v>
      </c>
      <c r="WVL342" s="77" t="s">
        <v>520</v>
      </c>
      <c r="WVM342" s="77" t="s">
        <v>520</v>
      </c>
      <c r="WVN342" s="77" t="s">
        <v>520</v>
      </c>
      <c r="WVO342" s="77" t="s">
        <v>520</v>
      </c>
      <c r="WVP342" s="77" t="s">
        <v>520</v>
      </c>
      <c r="WVQ342" s="77" t="s">
        <v>520</v>
      </c>
      <c r="WVR342" s="77" t="s">
        <v>520</v>
      </c>
      <c r="WVS342" s="77" t="s">
        <v>520</v>
      </c>
      <c r="WVT342" s="77" t="s">
        <v>520</v>
      </c>
      <c r="WVU342" s="77" t="s">
        <v>520</v>
      </c>
      <c r="WVV342" s="77" t="s">
        <v>520</v>
      </c>
      <c r="WVW342" s="77" t="s">
        <v>520</v>
      </c>
      <c r="WVX342" s="77" t="s">
        <v>520</v>
      </c>
      <c r="WVY342" s="77" t="s">
        <v>520</v>
      </c>
      <c r="WVZ342" s="77" t="s">
        <v>520</v>
      </c>
      <c r="WWA342" s="77" t="s">
        <v>520</v>
      </c>
      <c r="WWB342" s="77" t="s">
        <v>520</v>
      </c>
      <c r="WWC342" s="77" t="s">
        <v>520</v>
      </c>
      <c r="WWD342" s="77" t="s">
        <v>520</v>
      </c>
      <c r="WWE342" s="77" t="s">
        <v>520</v>
      </c>
      <c r="WWF342" s="77" t="s">
        <v>520</v>
      </c>
      <c r="WWG342" s="77" t="s">
        <v>520</v>
      </c>
      <c r="WWH342" s="77" t="s">
        <v>520</v>
      </c>
      <c r="WWI342" s="77" t="s">
        <v>520</v>
      </c>
      <c r="WWJ342" s="77" t="s">
        <v>520</v>
      </c>
      <c r="WWK342" s="77" t="s">
        <v>520</v>
      </c>
      <c r="WWL342" s="77" t="s">
        <v>520</v>
      </c>
      <c r="WWM342" s="77" t="s">
        <v>520</v>
      </c>
      <c r="WWN342" s="77" t="s">
        <v>520</v>
      </c>
      <c r="WWO342" s="77" t="s">
        <v>520</v>
      </c>
      <c r="WWP342" s="77" t="s">
        <v>520</v>
      </c>
      <c r="WWQ342" s="77" t="s">
        <v>520</v>
      </c>
      <c r="WWR342" s="77" t="s">
        <v>520</v>
      </c>
      <c r="WWS342" s="77" t="s">
        <v>520</v>
      </c>
      <c r="WWT342" s="77" t="s">
        <v>520</v>
      </c>
      <c r="WWU342" s="77" t="s">
        <v>520</v>
      </c>
      <c r="WWV342" s="77" t="s">
        <v>520</v>
      </c>
      <c r="WWW342" s="77" t="s">
        <v>520</v>
      </c>
      <c r="WWX342" s="77" t="s">
        <v>520</v>
      </c>
      <c r="WWY342" s="77" t="s">
        <v>520</v>
      </c>
      <c r="WWZ342" s="77" t="s">
        <v>520</v>
      </c>
      <c r="WXA342" s="77" t="s">
        <v>520</v>
      </c>
      <c r="WXB342" s="77" t="s">
        <v>520</v>
      </c>
      <c r="WXC342" s="77" t="s">
        <v>520</v>
      </c>
      <c r="WXD342" s="77" t="s">
        <v>520</v>
      </c>
      <c r="WXE342" s="77" t="s">
        <v>520</v>
      </c>
      <c r="WXF342" s="77" t="s">
        <v>520</v>
      </c>
      <c r="WXG342" s="77" t="s">
        <v>520</v>
      </c>
      <c r="WXH342" s="77" t="s">
        <v>520</v>
      </c>
      <c r="WXI342" s="77" t="s">
        <v>520</v>
      </c>
      <c r="WXJ342" s="77" t="s">
        <v>520</v>
      </c>
      <c r="WXK342" s="77" t="s">
        <v>520</v>
      </c>
      <c r="WXL342" s="77" t="s">
        <v>520</v>
      </c>
      <c r="WXM342" s="77" t="s">
        <v>520</v>
      </c>
      <c r="WXN342" s="77" t="s">
        <v>520</v>
      </c>
      <c r="WXO342" s="77" t="s">
        <v>520</v>
      </c>
      <c r="WXP342" s="77" t="s">
        <v>520</v>
      </c>
      <c r="WXQ342" s="77" t="s">
        <v>520</v>
      </c>
      <c r="WXR342" s="77" t="s">
        <v>520</v>
      </c>
      <c r="WXS342" s="77" t="s">
        <v>520</v>
      </c>
      <c r="WXT342" s="77" t="s">
        <v>520</v>
      </c>
      <c r="WXU342" s="77" t="s">
        <v>520</v>
      </c>
      <c r="WXV342" s="77" t="s">
        <v>520</v>
      </c>
      <c r="WXW342" s="77" t="s">
        <v>520</v>
      </c>
      <c r="WXX342" s="77" t="s">
        <v>520</v>
      </c>
      <c r="WXY342" s="77" t="s">
        <v>520</v>
      </c>
      <c r="WXZ342" s="77" t="s">
        <v>520</v>
      </c>
      <c r="WYA342" s="77" t="s">
        <v>520</v>
      </c>
      <c r="WYB342" s="77" t="s">
        <v>520</v>
      </c>
      <c r="WYC342" s="77" t="s">
        <v>520</v>
      </c>
      <c r="WYD342" s="77" t="s">
        <v>520</v>
      </c>
      <c r="WYE342" s="77" t="s">
        <v>520</v>
      </c>
      <c r="WYF342" s="77" t="s">
        <v>520</v>
      </c>
      <c r="WYG342" s="77" t="s">
        <v>520</v>
      </c>
      <c r="WYH342" s="77" t="s">
        <v>520</v>
      </c>
      <c r="WYI342" s="77" t="s">
        <v>520</v>
      </c>
      <c r="WYJ342" s="77" t="s">
        <v>520</v>
      </c>
      <c r="WYK342" s="77" t="s">
        <v>520</v>
      </c>
      <c r="WYL342" s="77" t="s">
        <v>520</v>
      </c>
      <c r="WYM342" s="77" t="s">
        <v>520</v>
      </c>
      <c r="WYN342" s="77" t="s">
        <v>520</v>
      </c>
      <c r="WYO342" s="77" t="s">
        <v>520</v>
      </c>
      <c r="WYP342" s="77" t="s">
        <v>520</v>
      </c>
      <c r="WYQ342" s="77" t="s">
        <v>520</v>
      </c>
      <c r="WYR342" s="77" t="s">
        <v>520</v>
      </c>
      <c r="WYS342" s="77" t="s">
        <v>520</v>
      </c>
      <c r="WYT342" s="77" t="s">
        <v>520</v>
      </c>
      <c r="WYU342" s="77" t="s">
        <v>520</v>
      </c>
      <c r="WYV342" s="77" t="s">
        <v>520</v>
      </c>
      <c r="WYW342" s="77" t="s">
        <v>520</v>
      </c>
      <c r="WYX342" s="77" t="s">
        <v>520</v>
      </c>
      <c r="WYY342" s="77" t="s">
        <v>520</v>
      </c>
      <c r="WYZ342" s="77" t="s">
        <v>520</v>
      </c>
      <c r="WZA342" s="77" t="s">
        <v>520</v>
      </c>
      <c r="WZB342" s="77" t="s">
        <v>520</v>
      </c>
      <c r="WZC342" s="77" t="s">
        <v>520</v>
      </c>
      <c r="WZD342" s="77" t="s">
        <v>520</v>
      </c>
      <c r="WZE342" s="77" t="s">
        <v>520</v>
      </c>
      <c r="WZF342" s="77" t="s">
        <v>520</v>
      </c>
      <c r="WZG342" s="77" t="s">
        <v>520</v>
      </c>
      <c r="WZH342" s="77" t="s">
        <v>520</v>
      </c>
      <c r="WZI342" s="77" t="s">
        <v>520</v>
      </c>
      <c r="WZJ342" s="77" t="s">
        <v>520</v>
      </c>
      <c r="WZK342" s="77" t="s">
        <v>520</v>
      </c>
      <c r="WZL342" s="77" t="s">
        <v>520</v>
      </c>
      <c r="WZM342" s="77" t="s">
        <v>520</v>
      </c>
      <c r="WZN342" s="77" t="s">
        <v>520</v>
      </c>
      <c r="WZO342" s="77" t="s">
        <v>520</v>
      </c>
      <c r="WZP342" s="77" t="s">
        <v>520</v>
      </c>
      <c r="WZQ342" s="77" t="s">
        <v>520</v>
      </c>
      <c r="WZR342" s="77" t="s">
        <v>520</v>
      </c>
      <c r="WZS342" s="77" t="s">
        <v>520</v>
      </c>
      <c r="WZT342" s="77" t="s">
        <v>520</v>
      </c>
      <c r="WZU342" s="77" t="s">
        <v>520</v>
      </c>
      <c r="WZV342" s="77" t="s">
        <v>520</v>
      </c>
      <c r="WZW342" s="77" t="s">
        <v>520</v>
      </c>
      <c r="WZX342" s="77" t="s">
        <v>520</v>
      </c>
      <c r="WZY342" s="77" t="s">
        <v>520</v>
      </c>
      <c r="WZZ342" s="77" t="s">
        <v>520</v>
      </c>
      <c r="XAA342" s="77" t="s">
        <v>520</v>
      </c>
      <c r="XAB342" s="77" t="s">
        <v>520</v>
      </c>
      <c r="XAC342" s="77" t="s">
        <v>520</v>
      </c>
      <c r="XAD342" s="77" t="s">
        <v>520</v>
      </c>
      <c r="XAE342" s="77" t="s">
        <v>520</v>
      </c>
      <c r="XAF342" s="77" t="s">
        <v>520</v>
      </c>
      <c r="XAG342" s="77" t="s">
        <v>520</v>
      </c>
      <c r="XAH342" s="77" t="s">
        <v>520</v>
      </c>
      <c r="XAI342" s="77" t="s">
        <v>520</v>
      </c>
      <c r="XAJ342" s="77" t="s">
        <v>520</v>
      </c>
      <c r="XAK342" s="77" t="s">
        <v>520</v>
      </c>
      <c r="XAL342" s="77" t="s">
        <v>520</v>
      </c>
      <c r="XAM342" s="77" t="s">
        <v>520</v>
      </c>
      <c r="XAN342" s="77" t="s">
        <v>520</v>
      </c>
      <c r="XAO342" s="77" t="s">
        <v>520</v>
      </c>
      <c r="XAP342" s="77" t="s">
        <v>520</v>
      </c>
      <c r="XAQ342" s="77" t="s">
        <v>520</v>
      </c>
      <c r="XAR342" s="77" t="s">
        <v>520</v>
      </c>
      <c r="XAS342" s="77" t="s">
        <v>520</v>
      </c>
      <c r="XAT342" s="77" t="s">
        <v>520</v>
      </c>
      <c r="XAU342" s="77" t="s">
        <v>520</v>
      </c>
      <c r="XAV342" s="77" t="s">
        <v>520</v>
      </c>
      <c r="XAW342" s="77" t="s">
        <v>520</v>
      </c>
      <c r="XAX342" s="77" t="s">
        <v>520</v>
      </c>
      <c r="XAY342" s="77" t="s">
        <v>520</v>
      </c>
      <c r="XAZ342" s="77" t="s">
        <v>520</v>
      </c>
      <c r="XBA342" s="77" t="s">
        <v>520</v>
      </c>
      <c r="XBB342" s="77" t="s">
        <v>520</v>
      </c>
      <c r="XBC342" s="77" t="s">
        <v>520</v>
      </c>
      <c r="XBD342" s="77" t="s">
        <v>520</v>
      </c>
      <c r="XBE342" s="77" t="s">
        <v>520</v>
      </c>
      <c r="XBF342" s="77" t="s">
        <v>520</v>
      </c>
      <c r="XBG342" s="77" t="s">
        <v>520</v>
      </c>
      <c r="XBH342" s="77" t="s">
        <v>520</v>
      </c>
      <c r="XBI342" s="77" t="s">
        <v>520</v>
      </c>
      <c r="XBJ342" s="77" t="s">
        <v>520</v>
      </c>
      <c r="XBK342" s="77" t="s">
        <v>520</v>
      </c>
      <c r="XBL342" s="77" t="s">
        <v>520</v>
      </c>
      <c r="XBM342" s="77" t="s">
        <v>520</v>
      </c>
      <c r="XBN342" s="77" t="s">
        <v>520</v>
      </c>
      <c r="XBO342" s="77" t="s">
        <v>520</v>
      </c>
      <c r="XBP342" s="77" t="s">
        <v>520</v>
      </c>
      <c r="XBQ342" s="77" t="s">
        <v>520</v>
      </c>
      <c r="XBR342" s="77" t="s">
        <v>520</v>
      </c>
      <c r="XBS342" s="77" t="s">
        <v>520</v>
      </c>
      <c r="XBT342" s="77" t="s">
        <v>520</v>
      </c>
      <c r="XBU342" s="77" t="s">
        <v>520</v>
      </c>
      <c r="XBV342" s="77" t="s">
        <v>520</v>
      </c>
      <c r="XBW342" s="77" t="s">
        <v>520</v>
      </c>
      <c r="XBX342" s="77" t="s">
        <v>520</v>
      </c>
      <c r="XBY342" s="77" t="s">
        <v>520</v>
      </c>
      <c r="XBZ342" s="77" t="s">
        <v>520</v>
      </c>
      <c r="XCA342" s="77" t="s">
        <v>520</v>
      </c>
      <c r="XCB342" s="77" t="s">
        <v>520</v>
      </c>
      <c r="XCC342" s="77" t="s">
        <v>520</v>
      </c>
      <c r="XCD342" s="77" t="s">
        <v>520</v>
      </c>
      <c r="XCE342" s="77" t="s">
        <v>520</v>
      </c>
      <c r="XCF342" s="77" t="s">
        <v>520</v>
      </c>
      <c r="XCG342" s="77" t="s">
        <v>520</v>
      </c>
      <c r="XCH342" s="77" t="s">
        <v>520</v>
      </c>
      <c r="XCI342" s="77" t="s">
        <v>520</v>
      </c>
      <c r="XCJ342" s="77" t="s">
        <v>520</v>
      </c>
      <c r="XCK342" s="77" t="s">
        <v>520</v>
      </c>
      <c r="XCL342" s="77" t="s">
        <v>520</v>
      </c>
      <c r="XCM342" s="77" t="s">
        <v>520</v>
      </c>
      <c r="XCN342" s="77" t="s">
        <v>520</v>
      </c>
      <c r="XCO342" s="77" t="s">
        <v>520</v>
      </c>
      <c r="XCP342" s="77" t="s">
        <v>520</v>
      </c>
      <c r="XCQ342" s="77" t="s">
        <v>520</v>
      </c>
      <c r="XCR342" s="77" t="s">
        <v>520</v>
      </c>
      <c r="XCS342" s="77" t="s">
        <v>520</v>
      </c>
      <c r="XCT342" s="77" t="s">
        <v>520</v>
      </c>
      <c r="XCU342" s="77" t="s">
        <v>520</v>
      </c>
      <c r="XCV342" s="77" t="s">
        <v>520</v>
      </c>
      <c r="XCW342" s="77" t="s">
        <v>520</v>
      </c>
      <c r="XCX342" s="77" t="s">
        <v>520</v>
      </c>
      <c r="XCY342" s="77" t="s">
        <v>520</v>
      </c>
      <c r="XCZ342" s="77" t="s">
        <v>520</v>
      </c>
      <c r="XDA342" s="77" t="s">
        <v>520</v>
      </c>
      <c r="XDB342" s="77" t="s">
        <v>520</v>
      </c>
      <c r="XDC342" s="77" t="s">
        <v>520</v>
      </c>
      <c r="XDD342" s="77" t="s">
        <v>520</v>
      </c>
      <c r="XDE342" s="77" t="s">
        <v>520</v>
      </c>
      <c r="XDF342" s="77" t="s">
        <v>520</v>
      </c>
      <c r="XDG342" s="77" t="s">
        <v>520</v>
      </c>
      <c r="XDH342" s="77" t="s">
        <v>520</v>
      </c>
      <c r="XDI342" s="77" t="s">
        <v>520</v>
      </c>
      <c r="XDJ342" s="77" t="s">
        <v>520</v>
      </c>
      <c r="XDK342" s="77" t="s">
        <v>520</v>
      </c>
      <c r="XDL342" s="77" t="s">
        <v>520</v>
      </c>
      <c r="XDM342" s="77" t="s">
        <v>520</v>
      </c>
      <c r="XDN342" s="77" t="s">
        <v>520</v>
      </c>
      <c r="XDO342" s="77" t="s">
        <v>520</v>
      </c>
      <c r="XDP342" s="77" t="s">
        <v>520</v>
      </c>
      <c r="XDQ342" s="77" t="s">
        <v>520</v>
      </c>
      <c r="XDR342" s="77" t="s">
        <v>520</v>
      </c>
      <c r="XDS342" s="77" t="s">
        <v>520</v>
      </c>
      <c r="XDT342" s="77" t="s">
        <v>520</v>
      </c>
      <c r="XDU342" s="77" t="s">
        <v>520</v>
      </c>
      <c r="XDV342" s="77" t="s">
        <v>520</v>
      </c>
      <c r="XDW342" s="77" t="s">
        <v>520</v>
      </c>
      <c r="XDX342" s="77" t="s">
        <v>520</v>
      </c>
      <c r="XDY342" s="77" t="s">
        <v>520</v>
      </c>
      <c r="XDZ342" s="77" t="s">
        <v>520</v>
      </c>
      <c r="XEA342" s="77" t="s">
        <v>520</v>
      </c>
      <c r="XEB342" s="77" t="s">
        <v>520</v>
      </c>
      <c r="XEC342" s="77" t="s">
        <v>520</v>
      </c>
      <c r="XED342" s="77" t="s">
        <v>520</v>
      </c>
      <c r="XEE342" s="77" t="s">
        <v>520</v>
      </c>
      <c r="XEF342" s="77" t="s">
        <v>520</v>
      </c>
      <c r="XEG342" s="77" t="s">
        <v>520</v>
      </c>
      <c r="XEH342" s="77" t="s">
        <v>520</v>
      </c>
      <c r="XEI342" s="77" t="s">
        <v>520</v>
      </c>
      <c r="XEJ342" s="77" t="s">
        <v>520</v>
      </c>
      <c r="XEK342" s="77" t="s">
        <v>520</v>
      </c>
      <c r="XEL342" s="77" t="s">
        <v>520</v>
      </c>
      <c r="XEM342" s="77" t="s">
        <v>520</v>
      </c>
      <c r="XEN342" s="77" t="s">
        <v>520</v>
      </c>
      <c r="XEO342" s="77" t="s">
        <v>520</v>
      </c>
      <c r="XEP342" s="77" t="s">
        <v>520</v>
      </c>
      <c r="XEQ342" s="77" t="s">
        <v>520</v>
      </c>
      <c r="XER342" s="77" t="s">
        <v>520</v>
      </c>
    </row>
    <row r="343" spans="1:16372" s="74" customFormat="1" ht="15" customHeight="1" x14ac:dyDescent="0.2">
      <c r="A343" s="77">
        <v>18</v>
      </c>
      <c r="B343" s="58">
        <v>44316</v>
      </c>
      <c r="C343" s="75" t="s">
        <v>724</v>
      </c>
      <c r="D343" s="74" t="s">
        <v>695</v>
      </c>
      <c r="F343" s="74" t="s">
        <v>657</v>
      </c>
      <c r="G343" s="74" t="s">
        <v>635</v>
      </c>
      <c r="H343" s="216" t="s">
        <v>179</v>
      </c>
      <c r="I343" s="216" t="s">
        <v>180</v>
      </c>
      <c r="J343" s="216" t="s">
        <v>96</v>
      </c>
      <c r="K343" s="74" t="s">
        <v>110</v>
      </c>
      <c r="L343" s="74" t="s">
        <v>106</v>
      </c>
      <c r="N343" s="60"/>
      <c r="O343" s="61"/>
      <c r="P343" s="60"/>
      <c r="Q343" s="61"/>
      <c r="R343" s="79"/>
      <c r="AD343" s="68"/>
      <c r="AE343" s="63">
        <v>160938.79399999999</v>
      </c>
      <c r="AF343" s="64" t="s">
        <v>82</v>
      </c>
      <c r="AG343" s="65">
        <f t="shared" si="32"/>
        <v>0</v>
      </c>
      <c r="AH343" s="94">
        <v>6855713</v>
      </c>
      <c r="AI343" s="87"/>
      <c r="AJ343" s="67"/>
      <c r="AK343" s="68"/>
      <c r="AL343" s="165"/>
      <c r="AM343" s="83">
        <v>44256</v>
      </c>
      <c r="AO343" s="74" t="s">
        <v>725</v>
      </c>
      <c r="AP343" s="73" t="s">
        <v>84</v>
      </c>
      <c r="AQ343" s="73"/>
      <c r="AR343" s="73"/>
      <c r="AS343" s="73"/>
      <c r="AT343" s="73"/>
      <c r="AU343" s="73"/>
      <c r="AV343" s="73"/>
      <c r="AW343" s="73"/>
      <c r="BI343" s="216"/>
      <c r="BJ343" s="216"/>
      <c r="BK343" s="216"/>
      <c r="BL343" s="216"/>
      <c r="BM343" s="216"/>
      <c r="BN343" s="216"/>
      <c r="BO343" s="216"/>
      <c r="BP343" s="216"/>
      <c r="BQ343" s="216"/>
      <c r="BR343" s="216"/>
      <c r="BS343" s="216"/>
      <c r="BT343" s="216"/>
      <c r="BU343" s="216"/>
      <c r="BV343" s="216"/>
      <c r="BW343" s="216"/>
      <c r="BX343" s="216"/>
      <c r="BY343" s="216"/>
      <c r="BZ343" s="216"/>
      <c r="CA343" s="216"/>
      <c r="CB343" s="216"/>
      <c r="CC343" s="216"/>
      <c r="CD343" s="216"/>
      <c r="CE343" s="216"/>
      <c r="CF343" s="216"/>
      <c r="CG343" s="216"/>
      <c r="CH343" s="216"/>
      <c r="CI343" s="216"/>
      <c r="CJ343" s="216"/>
      <c r="CK343" s="216"/>
      <c r="CL343" s="216"/>
      <c r="CM343" s="216"/>
      <c r="CN343" s="216"/>
      <c r="CO343" s="216"/>
      <c r="CP343" s="216"/>
      <c r="CQ343" s="216"/>
      <c r="CR343" s="216"/>
      <c r="CS343" s="216"/>
      <c r="CT343" s="216"/>
      <c r="CU343" s="216"/>
      <c r="CV343" s="216"/>
      <c r="CW343" s="216"/>
      <c r="CX343" s="216"/>
      <c r="CY343" s="216"/>
      <c r="CZ343" s="216"/>
      <c r="DA343" s="216"/>
      <c r="DB343" s="216"/>
      <c r="DC343" s="216"/>
      <c r="DD343" s="216"/>
      <c r="DE343" s="216"/>
      <c r="DF343" s="216"/>
      <c r="DG343" s="216"/>
      <c r="DH343" s="216"/>
      <c r="DI343" s="216"/>
      <c r="DJ343" s="216"/>
      <c r="DK343" s="216"/>
      <c r="DL343" s="216"/>
      <c r="DM343" s="216"/>
      <c r="DN343" s="216"/>
      <c r="DO343" s="216"/>
      <c r="DP343" s="216"/>
      <c r="DQ343" s="216"/>
      <c r="DR343" s="216"/>
      <c r="DS343" s="216"/>
      <c r="DT343" s="216"/>
      <c r="DU343" s="216"/>
      <c r="DV343" s="216"/>
      <c r="DW343" s="216"/>
      <c r="DX343" s="216"/>
      <c r="DY343" s="216"/>
      <c r="DZ343" s="216"/>
      <c r="EA343" s="216"/>
      <c r="EB343" s="216"/>
      <c r="EC343" s="216"/>
      <c r="ED343" s="216"/>
      <c r="EE343" s="216"/>
      <c r="EF343" s="216"/>
      <c r="EG343" s="216"/>
      <c r="EH343" s="216"/>
      <c r="EI343" s="216"/>
      <c r="EJ343" s="216"/>
      <c r="EK343" s="216"/>
      <c r="EL343" s="216"/>
      <c r="EM343" s="216"/>
      <c r="EN343" s="216"/>
      <c r="EO343" s="216"/>
      <c r="EP343" s="216"/>
      <c r="EQ343" s="216"/>
      <c r="ER343" s="216"/>
      <c r="ES343" s="216"/>
      <c r="ET343" s="216"/>
      <c r="EU343" s="216"/>
      <c r="EV343" s="216"/>
      <c r="EW343" s="216"/>
      <c r="EX343" s="216"/>
      <c r="EY343" s="216"/>
      <c r="EZ343" s="216"/>
      <c r="FA343" s="216"/>
      <c r="FB343" s="216"/>
      <c r="FC343" s="216"/>
      <c r="FD343" s="216"/>
      <c r="FE343" s="216"/>
      <c r="FF343" s="216"/>
      <c r="FG343" s="216"/>
      <c r="FH343" s="216"/>
      <c r="FI343" s="216"/>
      <c r="FJ343" s="216"/>
      <c r="FK343" s="216"/>
      <c r="FL343" s="216"/>
      <c r="FM343" s="216"/>
      <c r="FN343" s="216"/>
      <c r="FO343" s="216"/>
      <c r="FP343" s="216"/>
      <c r="FQ343" s="216"/>
      <c r="FR343" s="216"/>
      <c r="FS343" s="216"/>
      <c r="FT343" s="216"/>
      <c r="FU343" s="216"/>
      <c r="FV343" s="216"/>
      <c r="FW343" s="216"/>
      <c r="FX343" s="216"/>
      <c r="FY343" s="216"/>
      <c r="FZ343" s="216"/>
      <c r="GA343" s="216"/>
      <c r="GB343" s="216"/>
      <c r="GC343" s="216"/>
      <c r="GD343" s="216"/>
      <c r="GE343" s="216"/>
      <c r="GF343" s="216"/>
      <c r="GG343" s="216"/>
      <c r="GH343" s="216"/>
      <c r="GI343" s="216"/>
      <c r="GJ343" s="216"/>
      <c r="GK343" s="216"/>
      <c r="GL343" s="216"/>
      <c r="GM343" s="216"/>
      <c r="GN343" s="216"/>
      <c r="GO343" s="216"/>
      <c r="GP343" s="216"/>
      <c r="GQ343" s="216"/>
      <c r="GR343" s="216"/>
      <c r="GS343" s="216"/>
      <c r="GT343" s="216"/>
      <c r="GU343" s="216"/>
      <c r="GV343" s="216"/>
      <c r="GW343" s="216"/>
      <c r="GX343" s="216"/>
      <c r="GY343" s="216"/>
      <c r="GZ343" s="216"/>
      <c r="HA343" s="216"/>
      <c r="HB343" s="216"/>
      <c r="HC343" s="216"/>
      <c r="HD343" s="216"/>
      <c r="HE343" s="216"/>
      <c r="HF343" s="216"/>
      <c r="HG343" s="216"/>
      <c r="HH343" s="216"/>
      <c r="HI343" s="216"/>
      <c r="HJ343" s="216"/>
      <c r="HK343" s="216"/>
      <c r="HL343" s="216"/>
      <c r="HM343" s="216"/>
      <c r="HN343" s="216"/>
      <c r="HO343" s="216"/>
      <c r="HP343" s="216"/>
      <c r="HQ343" s="216"/>
      <c r="HR343" s="216"/>
      <c r="HS343" s="216"/>
      <c r="HT343" s="216"/>
      <c r="HU343" s="216"/>
      <c r="HV343" s="216"/>
      <c r="HW343" s="216"/>
      <c r="HX343" s="216"/>
      <c r="HY343" s="216"/>
      <c r="HZ343" s="216"/>
      <c r="IA343" s="216"/>
      <c r="IB343" s="216"/>
      <c r="IC343" s="216"/>
      <c r="ID343" s="216"/>
      <c r="IE343" s="216"/>
      <c r="IF343" s="216"/>
      <c r="IG343" s="216"/>
      <c r="IH343" s="216"/>
      <c r="II343" s="216"/>
      <c r="IJ343" s="216"/>
      <c r="IK343" s="216"/>
      <c r="IL343" s="216"/>
      <c r="IM343" s="216"/>
      <c r="IN343" s="216"/>
      <c r="IO343" s="216"/>
      <c r="IP343" s="216"/>
      <c r="IQ343" s="216"/>
      <c r="IR343" s="216"/>
      <c r="IS343" s="216"/>
      <c r="IT343" s="216"/>
      <c r="IU343" s="216"/>
      <c r="IV343" s="216"/>
      <c r="IW343" s="216"/>
      <c r="IX343" s="216"/>
      <c r="IY343" s="216"/>
      <c r="IZ343" s="216"/>
      <c r="JA343" s="216"/>
      <c r="JB343" s="216"/>
      <c r="JC343" s="216"/>
      <c r="JD343" s="216"/>
      <c r="JE343" s="216"/>
      <c r="JF343" s="216"/>
      <c r="JG343" s="216"/>
      <c r="JH343" s="216"/>
      <c r="JI343" s="216"/>
      <c r="JJ343" s="216"/>
      <c r="JK343" s="216"/>
      <c r="JL343" s="216"/>
      <c r="JM343" s="216"/>
      <c r="JN343" s="216"/>
      <c r="JO343" s="216"/>
      <c r="JP343" s="216"/>
      <c r="JQ343" s="216"/>
      <c r="JR343" s="216"/>
      <c r="JS343" s="216"/>
      <c r="JT343" s="216"/>
      <c r="JU343" s="216"/>
      <c r="JV343" s="216"/>
      <c r="JW343" s="216"/>
      <c r="JX343" s="216"/>
      <c r="JY343" s="216"/>
      <c r="JZ343" s="216"/>
      <c r="KA343" s="216"/>
      <c r="KB343" s="216"/>
      <c r="KC343" s="216"/>
      <c r="KD343" s="216"/>
      <c r="KE343" s="216"/>
      <c r="KF343" s="216"/>
      <c r="KG343" s="216"/>
      <c r="KH343" s="216"/>
      <c r="KI343" s="216"/>
      <c r="KJ343" s="216"/>
      <c r="KK343" s="216"/>
      <c r="KL343" s="216"/>
      <c r="KM343" s="216"/>
      <c r="KN343" s="216"/>
      <c r="KO343" s="216"/>
      <c r="KP343" s="216"/>
      <c r="KQ343" s="216"/>
      <c r="KR343" s="216"/>
      <c r="KS343" s="216"/>
      <c r="KT343" s="216"/>
      <c r="KU343" s="216"/>
      <c r="KV343" s="216"/>
      <c r="KW343" s="216"/>
      <c r="KX343" s="216"/>
      <c r="KY343" s="216"/>
      <c r="KZ343" s="216"/>
      <c r="LA343" s="216"/>
      <c r="LB343" s="216"/>
      <c r="LC343" s="216"/>
      <c r="LD343" s="216"/>
      <c r="LE343" s="216"/>
      <c r="LF343" s="216"/>
      <c r="LG343" s="216"/>
      <c r="LH343" s="216"/>
      <c r="LI343" s="216"/>
      <c r="LJ343" s="216"/>
      <c r="LK343" s="216"/>
      <c r="LL343" s="216"/>
      <c r="LM343" s="216"/>
      <c r="LN343" s="216"/>
      <c r="LO343" s="216"/>
      <c r="LP343" s="216"/>
      <c r="LQ343" s="216"/>
      <c r="LR343" s="216"/>
      <c r="LS343" s="216"/>
      <c r="LT343" s="216"/>
      <c r="LU343" s="216"/>
      <c r="LV343" s="216"/>
      <c r="LW343" s="216"/>
      <c r="LX343" s="216"/>
      <c r="LY343" s="216"/>
      <c r="LZ343" s="216"/>
      <c r="MA343" s="216"/>
      <c r="MB343" s="216"/>
      <c r="MC343" s="216"/>
      <c r="MD343" s="216"/>
      <c r="ME343" s="216"/>
      <c r="MF343" s="216"/>
      <c r="MG343" s="216"/>
      <c r="MH343" s="216"/>
      <c r="MI343" s="216"/>
      <c r="MJ343" s="216"/>
      <c r="MK343" s="216"/>
      <c r="ML343" s="216"/>
      <c r="MM343" s="216"/>
      <c r="MN343" s="216"/>
      <c r="MO343" s="216"/>
      <c r="MP343" s="216"/>
      <c r="MQ343" s="216"/>
      <c r="MR343" s="216"/>
      <c r="MS343" s="216"/>
      <c r="MT343" s="216"/>
      <c r="MU343" s="216"/>
      <c r="MV343" s="216"/>
      <c r="MW343" s="216"/>
      <c r="MX343" s="216"/>
      <c r="MY343" s="216"/>
      <c r="MZ343" s="216"/>
      <c r="NA343" s="216"/>
      <c r="NB343" s="216"/>
      <c r="NC343" s="216"/>
      <c r="ND343" s="216"/>
      <c r="NE343" s="216"/>
      <c r="NF343" s="216"/>
      <c r="NG343" s="216"/>
      <c r="NH343" s="216"/>
      <c r="NI343" s="216"/>
      <c r="NJ343" s="216"/>
      <c r="NK343" s="216"/>
      <c r="NL343" s="216"/>
      <c r="NM343" s="216"/>
      <c r="NN343" s="216"/>
      <c r="NO343" s="216"/>
      <c r="NP343" s="216"/>
      <c r="NQ343" s="216"/>
      <c r="NR343" s="216"/>
      <c r="NS343" s="216"/>
      <c r="NT343" s="216"/>
      <c r="NU343" s="216"/>
      <c r="NV343" s="216"/>
      <c r="NW343" s="216"/>
      <c r="NX343" s="216"/>
      <c r="NY343" s="216"/>
      <c r="NZ343" s="216"/>
      <c r="OA343" s="216"/>
      <c r="OB343" s="216"/>
      <c r="OC343" s="216"/>
      <c r="OD343" s="216"/>
      <c r="OE343" s="216"/>
      <c r="OF343" s="216"/>
      <c r="OG343" s="216"/>
      <c r="OH343" s="216"/>
      <c r="OI343" s="216"/>
      <c r="OJ343" s="216"/>
      <c r="OK343" s="216"/>
      <c r="OL343" s="216"/>
      <c r="OM343" s="216"/>
      <c r="ON343" s="216"/>
      <c r="OO343" s="216"/>
      <c r="OP343" s="216"/>
      <c r="OQ343" s="216"/>
      <c r="OR343" s="216"/>
      <c r="OS343" s="216"/>
      <c r="OT343" s="216"/>
      <c r="OU343" s="216"/>
      <c r="OV343" s="216"/>
      <c r="OW343" s="216"/>
      <c r="OX343" s="216"/>
      <c r="OY343" s="216"/>
      <c r="OZ343" s="216"/>
      <c r="PA343" s="216"/>
      <c r="PB343" s="216"/>
      <c r="PC343" s="216"/>
      <c r="PD343" s="216"/>
      <c r="PE343" s="216"/>
      <c r="PF343" s="216"/>
      <c r="PG343" s="216"/>
      <c r="PH343" s="216"/>
      <c r="PI343" s="216"/>
      <c r="PJ343" s="216"/>
      <c r="PK343" s="216"/>
      <c r="PL343" s="216"/>
      <c r="PM343" s="216"/>
      <c r="PN343" s="216"/>
      <c r="PO343" s="216"/>
      <c r="PP343" s="216"/>
      <c r="PQ343" s="216"/>
      <c r="PR343" s="216"/>
      <c r="PS343" s="216"/>
      <c r="PT343" s="216"/>
      <c r="PU343" s="216"/>
      <c r="PV343" s="216"/>
      <c r="PW343" s="216"/>
      <c r="PX343" s="216"/>
      <c r="PY343" s="216"/>
      <c r="PZ343" s="216"/>
      <c r="QA343" s="216"/>
      <c r="QB343" s="216"/>
      <c r="QC343" s="216"/>
      <c r="QD343" s="216"/>
      <c r="QE343" s="216"/>
      <c r="QF343" s="216"/>
      <c r="QG343" s="216"/>
      <c r="QH343" s="216"/>
      <c r="QI343" s="216"/>
      <c r="QJ343" s="216"/>
      <c r="QK343" s="216"/>
      <c r="QL343" s="216"/>
      <c r="QM343" s="216"/>
      <c r="QN343" s="216"/>
      <c r="QO343" s="216"/>
      <c r="QP343" s="216"/>
      <c r="QQ343" s="216"/>
      <c r="QR343" s="216"/>
      <c r="QS343" s="216"/>
      <c r="QT343" s="216"/>
      <c r="QU343" s="216"/>
      <c r="QV343" s="216"/>
      <c r="QW343" s="216"/>
      <c r="QX343" s="216"/>
      <c r="QY343" s="216"/>
      <c r="QZ343" s="216"/>
      <c r="RA343" s="216"/>
      <c r="RB343" s="216"/>
      <c r="RC343" s="216"/>
      <c r="RD343" s="216"/>
      <c r="RE343" s="216"/>
      <c r="RF343" s="216"/>
      <c r="RG343" s="216"/>
      <c r="RH343" s="216"/>
      <c r="RI343" s="216"/>
      <c r="RJ343" s="216"/>
      <c r="RK343" s="216"/>
      <c r="RL343" s="216"/>
      <c r="RM343" s="216"/>
      <c r="RN343" s="216"/>
      <c r="RO343" s="216"/>
      <c r="RP343" s="216"/>
      <c r="RQ343" s="216"/>
      <c r="RR343" s="216"/>
      <c r="RS343" s="216"/>
      <c r="RT343" s="216"/>
      <c r="RU343" s="216"/>
      <c r="RV343" s="216"/>
      <c r="RW343" s="216"/>
      <c r="RX343" s="216"/>
      <c r="RY343" s="216"/>
      <c r="RZ343" s="216"/>
      <c r="SA343" s="216"/>
      <c r="SB343" s="216"/>
      <c r="SC343" s="216"/>
      <c r="SD343" s="216"/>
      <c r="SE343" s="216"/>
      <c r="SF343" s="216"/>
      <c r="SG343" s="216"/>
      <c r="SH343" s="216"/>
      <c r="SI343" s="216"/>
      <c r="SJ343" s="216"/>
      <c r="SK343" s="216"/>
      <c r="SL343" s="216"/>
      <c r="SM343" s="216"/>
      <c r="SN343" s="216"/>
      <c r="SO343" s="216"/>
      <c r="SP343" s="216"/>
      <c r="SQ343" s="216"/>
      <c r="SR343" s="216"/>
      <c r="SS343" s="216"/>
      <c r="ST343" s="216"/>
      <c r="SU343" s="216"/>
      <c r="SV343" s="216"/>
      <c r="SW343" s="216"/>
      <c r="SX343" s="216"/>
      <c r="SY343" s="216"/>
      <c r="SZ343" s="216"/>
      <c r="TA343" s="216"/>
      <c r="TB343" s="216"/>
      <c r="TC343" s="216"/>
      <c r="TD343" s="216"/>
      <c r="TE343" s="216"/>
      <c r="TF343" s="216"/>
      <c r="TG343" s="216"/>
      <c r="TH343" s="216"/>
      <c r="TI343" s="216"/>
      <c r="TJ343" s="216"/>
      <c r="TK343" s="216"/>
      <c r="TL343" s="216"/>
      <c r="TM343" s="216"/>
      <c r="TN343" s="216"/>
      <c r="TO343" s="216"/>
      <c r="TP343" s="216"/>
      <c r="TQ343" s="216"/>
      <c r="TR343" s="216"/>
      <c r="TS343" s="216"/>
      <c r="TT343" s="216"/>
      <c r="TU343" s="216"/>
      <c r="TV343" s="216"/>
      <c r="TW343" s="216"/>
      <c r="TX343" s="216"/>
      <c r="TY343" s="216"/>
      <c r="TZ343" s="216"/>
      <c r="UA343" s="216"/>
      <c r="UB343" s="216"/>
      <c r="UC343" s="216"/>
      <c r="UD343" s="216"/>
      <c r="UE343" s="216"/>
      <c r="UF343" s="216"/>
      <c r="UG343" s="216"/>
      <c r="UH343" s="216"/>
      <c r="UI343" s="216"/>
      <c r="UJ343" s="216"/>
      <c r="UK343" s="216"/>
      <c r="UL343" s="216"/>
      <c r="UM343" s="216"/>
      <c r="UN343" s="216"/>
      <c r="UO343" s="216"/>
      <c r="UP343" s="216"/>
      <c r="UQ343" s="216"/>
      <c r="UR343" s="216"/>
      <c r="US343" s="216"/>
      <c r="UT343" s="216"/>
      <c r="UU343" s="216"/>
      <c r="UV343" s="216"/>
      <c r="UW343" s="216"/>
      <c r="UX343" s="216"/>
      <c r="UY343" s="216"/>
      <c r="UZ343" s="216"/>
      <c r="VA343" s="216"/>
      <c r="VB343" s="216"/>
      <c r="VC343" s="216"/>
      <c r="VD343" s="216"/>
      <c r="VE343" s="216"/>
      <c r="VF343" s="216"/>
      <c r="VG343" s="216"/>
      <c r="VH343" s="216"/>
      <c r="VI343" s="216"/>
      <c r="VJ343" s="216"/>
      <c r="VK343" s="216"/>
      <c r="VL343" s="216"/>
      <c r="VM343" s="216"/>
      <c r="VN343" s="216"/>
      <c r="VO343" s="216"/>
      <c r="VP343" s="216"/>
      <c r="VQ343" s="216"/>
      <c r="VR343" s="216"/>
      <c r="VS343" s="216"/>
      <c r="VT343" s="216"/>
      <c r="VU343" s="216"/>
      <c r="VV343" s="216"/>
      <c r="VW343" s="216"/>
      <c r="VX343" s="216"/>
      <c r="VY343" s="216"/>
      <c r="VZ343" s="216"/>
      <c r="WA343" s="216"/>
      <c r="WB343" s="216"/>
      <c r="WC343" s="216"/>
      <c r="WD343" s="216"/>
      <c r="WE343" s="216"/>
      <c r="WF343" s="216"/>
      <c r="WG343" s="216"/>
      <c r="WH343" s="216"/>
      <c r="WI343" s="216"/>
      <c r="WJ343" s="216"/>
      <c r="WK343" s="216"/>
      <c r="WL343" s="216"/>
      <c r="WM343" s="216"/>
      <c r="WN343" s="216"/>
      <c r="WO343" s="216"/>
      <c r="WP343" s="216"/>
      <c r="WQ343" s="216"/>
      <c r="WR343" s="216"/>
      <c r="WS343" s="216"/>
      <c r="WT343" s="216"/>
      <c r="WU343" s="216"/>
      <c r="WV343" s="216"/>
      <c r="WW343" s="216"/>
      <c r="WX343" s="216"/>
      <c r="WY343" s="216"/>
      <c r="WZ343" s="216"/>
      <c r="XA343" s="216"/>
      <c r="XB343" s="216"/>
      <c r="XC343" s="216"/>
      <c r="XD343" s="216"/>
      <c r="XE343" s="216"/>
      <c r="XF343" s="216"/>
      <c r="XG343" s="216"/>
      <c r="XH343" s="216"/>
      <c r="XI343" s="216"/>
      <c r="XJ343" s="216"/>
      <c r="XK343" s="216"/>
      <c r="XL343" s="216"/>
      <c r="XM343" s="216"/>
      <c r="XN343" s="216"/>
      <c r="XO343" s="216"/>
      <c r="XP343" s="216"/>
      <c r="XQ343" s="216"/>
      <c r="XR343" s="216"/>
      <c r="XS343" s="216"/>
      <c r="XT343" s="216"/>
      <c r="XU343" s="216"/>
      <c r="XV343" s="216"/>
      <c r="XW343" s="216"/>
      <c r="XX343" s="216"/>
      <c r="XY343" s="216"/>
      <c r="XZ343" s="216"/>
      <c r="YA343" s="216"/>
      <c r="YB343" s="216"/>
      <c r="YC343" s="216"/>
      <c r="YD343" s="216"/>
      <c r="YE343" s="216"/>
      <c r="YF343" s="216"/>
      <c r="YG343" s="216"/>
      <c r="YH343" s="216"/>
      <c r="YI343" s="216"/>
      <c r="YJ343" s="216"/>
      <c r="YK343" s="216"/>
      <c r="YL343" s="216"/>
      <c r="YM343" s="216"/>
      <c r="YN343" s="216"/>
      <c r="YO343" s="216"/>
      <c r="YP343" s="216"/>
      <c r="YQ343" s="216"/>
      <c r="YR343" s="216"/>
      <c r="YS343" s="216"/>
      <c r="YT343" s="216"/>
      <c r="YU343" s="216"/>
      <c r="YV343" s="216"/>
      <c r="YW343" s="216"/>
      <c r="YX343" s="216"/>
      <c r="YY343" s="216"/>
      <c r="YZ343" s="216"/>
      <c r="ZA343" s="216"/>
      <c r="ZB343" s="216"/>
      <c r="ZC343" s="216"/>
      <c r="ZD343" s="216"/>
      <c r="ZE343" s="216"/>
      <c r="ZF343" s="216"/>
      <c r="ZG343" s="216"/>
      <c r="ZH343" s="216"/>
      <c r="ZI343" s="216"/>
      <c r="ZJ343" s="216"/>
      <c r="ZK343" s="216"/>
      <c r="ZL343" s="216"/>
      <c r="ZM343" s="216"/>
      <c r="ZN343" s="216"/>
      <c r="ZO343" s="216"/>
      <c r="ZP343" s="216"/>
      <c r="ZQ343" s="216"/>
      <c r="ZR343" s="216"/>
      <c r="ZS343" s="216"/>
      <c r="ZT343" s="216"/>
      <c r="ZU343" s="216"/>
      <c r="ZV343" s="216"/>
      <c r="ZW343" s="216"/>
      <c r="ZX343" s="216"/>
      <c r="ZY343" s="216"/>
      <c r="ZZ343" s="216"/>
      <c r="AAA343" s="216"/>
      <c r="AAB343" s="216"/>
      <c r="AAC343" s="216"/>
      <c r="AAD343" s="216"/>
      <c r="AAE343" s="216"/>
      <c r="AAF343" s="216"/>
      <c r="AAG343" s="216"/>
      <c r="AAH343" s="216"/>
      <c r="AAI343" s="216"/>
      <c r="AAJ343" s="216"/>
      <c r="AAK343" s="216"/>
      <c r="AAL343" s="216"/>
      <c r="AAM343" s="216"/>
      <c r="AAN343" s="216"/>
      <c r="AAO343" s="216"/>
      <c r="AAP343" s="216"/>
      <c r="AAQ343" s="216"/>
      <c r="AAR343" s="216"/>
      <c r="AAS343" s="216"/>
      <c r="AAT343" s="216"/>
      <c r="AAU343" s="216"/>
      <c r="AAV343" s="216"/>
      <c r="AAW343" s="216"/>
      <c r="AAX343" s="216"/>
      <c r="AAY343" s="216"/>
      <c r="AAZ343" s="216"/>
      <c r="ABA343" s="216"/>
      <c r="ABB343" s="216"/>
      <c r="ABC343" s="216"/>
      <c r="ABD343" s="216"/>
      <c r="ABE343" s="216"/>
      <c r="ABF343" s="216"/>
      <c r="ABG343" s="216"/>
      <c r="ABH343" s="216"/>
      <c r="ABI343" s="216"/>
      <c r="ABJ343" s="216"/>
      <c r="ABK343" s="216"/>
      <c r="ABL343" s="216"/>
      <c r="ABM343" s="216"/>
      <c r="ABN343" s="216"/>
      <c r="ABO343" s="216"/>
      <c r="ABP343" s="216"/>
      <c r="ABQ343" s="216"/>
      <c r="ABR343" s="216"/>
      <c r="ABS343" s="216"/>
      <c r="ABT343" s="216"/>
      <c r="ABU343" s="216"/>
      <c r="ABV343" s="216"/>
      <c r="ABW343" s="216"/>
      <c r="ABX343" s="216"/>
      <c r="ABY343" s="216"/>
      <c r="ABZ343" s="216"/>
      <c r="ACA343" s="216"/>
      <c r="ACB343" s="216"/>
      <c r="ACC343" s="216"/>
      <c r="ACD343" s="216"/>
      <c r="ACE343" s="216"/>
      <c r="ACF343" s="216"/>
      <c r="ACG343" s="216"/>
      <c r="ACH343" s="216"/>
      <c r="ACI343" s="216"/>
      <c r="ACJ343" s="216"/>
      <c r="ACK343" s="216"/>
      <c r="ACL343" s="216"/>
      <c r="ACM343" s="216"/>
      <c r="ACN343" s="216"/>
      <c r="ACO343" s="216"/>
      <c r="ACP343" s="216"/>
      <c r="ACQ343" s="216"/>
      <c r="ACR343" s="216"/>
      <c r="ACS343" s="216"/>
      <c r="ACT343" s="216"/>
      <c r="ACU343" s="216"/>
      <c r="ACV343" s="216"/>
      <c r="ACW343" s="216"/>
      <c r="ACX343" s="216"/>
      <c r="ACY343" s="216"/>
      <c r="ACZ343" s="216"/>
      <c r="ADA343" s="216"/>
      <c r="ADB343" s="216"/>
      <c r="ADC343" s="216"/>
      <c r="ADD343" s="216"/>
      <c r="ADE343" s="216"/>
      <c r="ADF343" s="216"/>
      <c r="ADG343" s="216"/>
      <c r="ADH343" s="216"/>
      <c r="ADI343" s="216"/>
      <c r="ADJ343" s="216"/>
      <c r="ADK343" s="216"/>
      <c r="ADL343" s="216"/>
      <c r="ADM343" s="216"/>
      <c r="ADN343" s="216"/>
      <c r="ADO343" s="216"/>
      <c r="ADP343" s="216"/>
      <c r="ADQ343" s="216"/>
      <c r="ADR343" s="216"/>
      <c r="ADS343" s="216"/>
      <c r="ADT343" s="216"/>
      <c r="ADU343" s="216"/>
      <c r="ADV343" s="216"/>
      <c r="ADW343" s="216"/>
      <c r="ADX343" s="216"/>
      <c r="ADY343" s="216"/>
      <c r="ADZ343" s="216"/>
      <c r="AEA343" s="216"/>
      <c r="AEB343" s="216"/>
      <c r="AEC343" s="216"/>
      <c r="AED343" s="216"/>
      <c r="AEE343" s="216"/>
      <c r="AEF343" s="216"/>
      <c r="AEG343" s="216"/>
      <c r="AEH343" s="216"/>
      <c r="AEI343" s="216"/>
      <c r="AEJ343" s="216"/>
      <c r="AEK343" s="216"/>
      <c r="AEL343" s="216"/>
      <c r="AEM343" s="216"/>
      <c r="AEN343" s="216"/>
      <c r="AEO343" s="216"/>
      <c r="AEP343" s="216"/>
      <c r="AEQ343" s="216"/>
      <c r="AER343" s="216"/>
      <c r="AES343" s="216"/>
      <c r="AET343" s="216"/>
      <c r="AEU343" s="216"/>
      <c r="AEV343" s="216"/>
      <c r="AEW343" s="216"/>
      <c r="AEX343" s="216"/>
      <c r="AEY343" s="216"/>
      <c r="AEZ343" s="216"/>
      <c r="AFA343" s="216"/>
      <c r="AFB343" s="216"/>
      <c r="AFC343" s="216"/>
      <c r="AFD343" s="216"/>
      <c r="AFE343" s="216"/>
      <c r="AFF343" s="216"/>
      <c r="AFG343" s="216"/>
      <c r="AFH343" s="216"/>
      <c r="AFI343" s="216"/>
      <c r="AFJ343" s="216"/>
      <c r="AFK343" s="216"/>
      <c r="AFL343" s="216"/>
      <c r="AFM343" s="216"/>
      <c r="AFN343" s="216"/>
      <c r="AFO343" s="216"/>
      <c r="AFP343" s="216"/>
      <c r="AFQ343" s="216"/>
      <c r="AFR343" s="216"/>
      <c r="AFS343" s="216"/>
      <c r="AFT343" s="216"/>
      <c r="AFU343" s="216"/>
      <c r="AFV343" s="216"/>
      <c r="AFW343" s="216"/>
      <c r="AFX343" s="216"/>
      <c r="AFY343" s="216"/>
      <c r="AFZ343" s="216"/>
      <c r="AGA343" s="216"/>
      <c r="AGB343" s="216"/>
      <c r="AGC343" s="216"/>
      <c r="AGD343" s="216"/>
      <c r="AGE343" s="216"/>
      <c r="AGF343" s="216"/>
      <c r="AGG343" s="216"/>
      <c r="AGH343" s="216"/>
      <c r="AGI343" s="216"/>
      <c r="AGJ343" s="216"/>
      <c r="AGK343" s="216"/>
      <c r="AGL343" s="216"/>
      <c r="AGM343" s="216"/>
      <c r="AGN343" s="216"/>
      <c r="AGO343" s="216"/>
      <c r="AGP343" s="216"/>
      <c r="AGQ343" s="216"/>
      <c r="AGR343" s="216"/>
      <c r="AGS343" s="216"/>
      <c r="AGT343" s="216"/>
      <c r="AGU343" s="216"/>
      <c r="AGV343" s="216"/>
      <c r="AGW343" s="216"/>
      <c r="AGX343" s="216"/>
      <c r="AGY343" s="216"/>
      <c r="AGZ343" s="216"/>
      <c r="AHA343" s="216"/>
      <c r="AHB343" s="216"/>
      <c r="AHC343" s="216"/>
      <c r="AHD343" s="216"/>
      <c r="AHE343" s="216"/>
      <c r="AHF343" s="216"/>
      <c r="AHG343" s="216"/>
      <c r="AHH343" s="216"/>
      <c r="AHI343" s="216"/>
      <c r="AHJ343" s="216"/>
      <c r="AHK343" s="216"/>
      <c r="AHL343" s="216"/>
      <c r="AHM343" s="216"/>
      <c r="AHN343" s="216"/>
      <c r="AHO343" s="216"/>
      <c r="AHP343" s="216"/>
      <c r="AHQ343" s="216"/>
      <c r="AHR343" s="216"/>
      <c r="AHS343" s="216"/>
      <c r="AHT343" s="216"/>
      <c r="AHU343" s="216"/>
      <c r="AHV343" s="216"/>
      <c r="AHW343" s="216"/>
      <c r="AHX343" s="216"/>
      <c r="AHY343" s="216"/>
      <c r="AHZ343" s="216"/>
      <c r="AIA343" s="216"/>
      <c r="AIB343" s="216"/>
      <c r="AIC343" s="216"/>
      <c r="AID343" s="216"/>
      <c r="AIE343" s="216"/>
      <c r="AIF343" s="216"/>
      <c r="AIG343" s="216"/>
      <c r="AIH343" s="216"/>
      <c r="AII343" s="216"/>
      <c r="AIJ343" s="216"/>
      <c r="AIK343" s="216"/>
      <c r="AIL343" s="216"/>
      <c r="AIM343" s="216"/>
      <c r="AIN343" s="216"/>
      <c r="AIO343" s="216"/>
      <c r="AIP343" s="216"/>
      <c r="AIQ343" s="216"/>
      <c r="AIR343" s="216"/>
      <c r="AIS343" s="216"/>
      <c r="AIT343" s="216"/>
      <c r="AIU343" s="216"/>
      <c r="AIV343" s="216"/>
      <c r="AIW343" s="216"/>
      <c r="AIX343" s="216"/>
      <c r="AIY343" s="216"/>
      <c r="AIZ343" s="216"/>
      <c r="AJA343" s="216"/>
      <c r="AJB343" s="216"/>
      <c r="AJC343" s="216"/>
      <c r="AJD343" s="216"/>
      <c r="AJE343" s="216"/>
      <c r="AJF343" s="216"/>
      <c r="AJG343" s="216"/>
      <c r="AJH343" s="216"/>
      <c r="AJI343" s="216"/>
      <c r="AJJ343" s="216"/>
      <c r="AJK343" s="216"/>
      <c r="AJL343" s="216"/>
      <c r="AJM343" s="216"/>
      <c r="AJN343" s="216"/>
      <c r="AJO343" s="216"/>
      <c r="AJP343" s="216"/>
      <c r="AJQ343" s="216"/>
      <c r="AJR343" s="216"/>
      <c r="AJS343" s="216"/>
      <c r="AJT343" s="216"/>
      <c r="AJU343" s="216"/>
      <c r="AJV343" s="216"/>
      <c r="AJW343" s="216"/>
      <c r="AJX343" s="216"/>
      <c r="AJY343" s="216"/>
      <c r="AJZ343" s="216"/>
      <c r="AKA343" s="216"/>
      <c r="AKB343" s="216"/>
      <c r="AKC343" s="216"/>
      <c r="AKD343" s="216"/>
      <c r="AKE343" s="216"/>
      <c r="AKF343" s="216"/>
      <c r="AKG343" s="216"/>
      <c r="AKH343" s="216"/>
      <c r="AKI343" s="216"/>
      <c r="AKJ343" s="216"/>
      <c r="AKK343" s="216"/>
      <c r="AKL343" s="216"/>
      <c r="AKM343" s="216"/>
      <c r="AKN343" s="216"/>
      <c r="AKO343" s="216"/>
      <c r="AKP343" s="216"/>
      <c r="AKQ343" s="216"/>
      <c r="AKR343" s="216"/>
      <c r="AKS343" s="216"/>
      <c r="AKT343" s="216"/>
      <c r="AKU343" s="216"/>
      <c r="AKV343" s="216"/>
      <c r="AKW343" s="216"/>
      <c r="AKX343" s="216"/>
      <c r="AKY343" s="216"/>
      <c r="AKZ343" s="216"/>
      <c r="ALA343" s="216"/>
      <c r="ALB343" s="216"/>
      <c r="ALC343" s="216"/>
      <c r="ALD343" s="216"/>
      <c r="ALE343" s="216"/>
      <c r="ALF343" s="216"/>
      <c r="ALG343" s="216"/>
      <c r="ALH343" s="216"/>
      <c r="ALI343" s="216"/>
      <c r="ALJ343" s="216"/>
      <c r="ALK343" s="216"/>
      <c r="ALL343" s="216"/>
      <c r="ALM343" s="216"/>
      <c r="ALN343" s="216"/>
      <c r="ALO343" s="216"/>
      <c r="ALP343" s="216"/>
      <c r="ALQ343" s="216"/>
      <c r="ALR343" s="216"/>
      <c r="ALS343" s="216"/>
      <c r="ALT343" s="216"/>
      <c r="ALU343" s="216"/>
      <c r="ALV343" s="216"/>
      <c r="ALW343" s="216"/>
      <c r="ALX343" s="216"/>
      <c r="ALY343" s="216"/>
      <c r="ALZ343" s="216"/>
      <c r="AMA343" s="216"/>
      <c r="AMB343" s="216"/>
      <c r="AMC343" s="216"/>
      <c r="AMD343" s="216"/>
      <c r="AME343" s="216"/>
      <c r="AMF343" s="216"/>
      <c r="AMG343" s="216"/>
      <c r="AMH343" s="216"/>
      <c r="AMI343" s="216"/>
      <c r="AMJ343" s="216"/>
      <c r="AMK343" s="216"/>
      <c r="AML343" s="216"/>
      <c r="AMM343" s="216"/>
      <c r="AMN343" s="216"/>
      <c r="AMO343" s="216"/>
      <c r="AMP343" s="216"/>
      <c r="AMQ343" s="216"/>
      <c r="AMR343" s="216"/>
      <c r="AMS343" s="216"/>
      <c r="AMT343" s="216"/>
      <c r="AMU343" s="216"/>
      <c r="AMV343" s="216"/>
      <c r="AMW343" s="216"/>
      <c r="AMX343" s="216"/>
      <c r="AMY343" s="216"/>
      <c r="AMZ343" s="216"/>
      <c r="ANA343" s="216"/>
      <c r="ANB343" s="216"/>
      <c r="ANC343" s="216"/>
      <c r="AND343" s="216"/>
      <c r="ANE343" s="216"/>
      <c r="ANF343" s="216"/>
      <c r="ANG343" s="216"/>
      <c r="ANH343" s="216"/>
      <c r="ANI343" s="216"/>
      <c r="ANJ343" s="216"/>
      <c r="ANK343" s="216"/>
      <c r="ANL343" s="216"/>
      <c r="ANM343" s="216"/>
      <c r="ANN343" s="216"/>
      <c r="ANO343" s="216"/>
      <c r="ANP343" s="216"/>
      <c r="ANQ343" s="216"/>
      <c r="ANR343" s="216"/>
      <c r="ANS343" s="216"/>
      <c r="ANT343" s="216"/>
      <c r="ANU343" s="216"/>
      <c r="ANV343" s="216"/>
      <c r="ANW343" s="216"/>
      <c r="ANX343" s="216"/>
      <c r="ANY343" s="216"/>
      <c r="ANZ343" s="216"/>
      <c r="AOA343" s="216"/>
      <c r="AOB343" s="216"/>
      <c r="AOC343" s="216"/>
      <c r="AOD343" s="216"/>
      <c r="AOE343" s="216"/>
      <c r="AOF343" s="216"/>
      <c r="AOG343" s="216"/>
      <c r="AOH343" s="216"/>
      <c r="AOI343" s="216"/>
      <c r="AOJ343" s="216"/>
      <c r="AOK343" s="216"/>
      <c r="AOL343" s="216"/>
      <c r="AOM343" s="216"/>
      <c r="AON343" s="216"/>
      <c r="AOO343" s="216"/>
      <c r="AOP343" s="216"/>
      <c r="AOQ343" s="216"/>
      <c r="AOR343" s="216"/>
      <c r="AOS343" s="216"/>
      <c r="AOT343" s="216"/>
      <c r="AOU343" s="216"/>
      <c r="AOV343" s="216"/>
      <c r="AOW343" s="216"/>
      <c r="AOX343" s="216"/>
      <c r="AOY343" s="216"/>
      <c r="AOZ343" s="216"/>
      <c r="APA343" s="216"/>
      <c r="APB343" s="216"/>
      <c r="APC343" s="216"/>
      <c r="APD343" s="216"/>
      <c r="APE343" s="216"/>
      <c r="APF343" s="216"/>
      <c r="APG343" s="216"/>
      <c r="APH343" s="216"/>
      <c r="API343" s="216"/>
      <c r="APJ343" s="216"/>
      <c r="APK343" s="216"/>
      <c r="APL343" s="216"/>
      <c r="APM343" s="216"/>
      <c r="APN343" s="216"/>
      <c r="APO343" s="216"/>
      <c r="APP343" s="216"/>
      <c r="APQ343" s="216"/>
      <c r="APR343" s="216"/>
      <c r="APS343" s="216"/>
      <c r="APT343" s="216"/>
      <c r="APU343" s="216"/>
      <c r="APV343" s="216"/>
      <c r="APW343" s="216"/>
      <c r="APX343" s="216"/>
      <c r="APY343" s="216"/>
      <c r="APZ343" s="216"/>
      <c r="AQA343" s="216"/>
      <c r="AQB343" s="216"/>
      <c r="AQC343" s="216"/>
      <c r="AQD343" s="216"/>
      <c r="AQE343" s="216"/>
      <c r="AQF343" s="216"/>
      <c r="AQG343" s="216"/>
      <c r="AQH343" s="216"/>
      <c r="AQI343" s="216"/>
      <c r="AQJ343" s="216"/>
      <c r="AQK343" s="216"/>
      <c r="AQL343" s="216"/>
      <c r="AQM343" s="216"/>
      <c r="AQN343" s="216"/>
      <c r="AQO343" s="216"/>
      <c r="AQP343" s="216"/>
      <c r="AQQ343" s="216"/>
      <c r="AQR343" s="216"/>
      <c r="AQS343" s="216"/>
      <c r="AQT343" s="216"/>
      <c r="AQU343" s="216"/>
      <c r="AQV343" s="216"/>
      <c r="AQW343" s="216"/>
      <c r="AQX343" s="216"/>
      <c r="AQY343" s="216"/>
      <c r="AQZ343" s="216"/>
      <c r="ARA343" s="216"/>
      <c r="ARB343" s="216"/>
      <c r="ARC343" s="216"/>
      <c r="ARD343" s="216"/>
      <c r="ARE343" s="216"/>
      <c r="ARF343" s="216"/>
      <c r="ARG343" s="216"/>
      <c r="ARH343" s="216"/>
      <c r="ARI343" s="216"/>
      <c r="ARJ343" s="216"/>
      <c r="ARK343" s="216"/>
      <c r="ARL343" s="216"/>
      <c r="ARM343" s="216"/>
      <c r="ARN343" s="216"/>
      <c r="ARO343" s="216"/>
      <c r="ARP343" s="216"/>
      <c r="ARQ343" s="216"/>
      <c r="ARR343" s="216"/>
      <c r="ARS343" s="216"/>
      <c r="ART343" s="216"/>
      <c r="ARU343" s="216"/>
      <c r="ARV343" s="216"/>
      <c r="ARW343" s="216"/>
      <c r="ARX343" s="216"/>
      <c r="ARY343" s="216"/>
      <c r="ARZ343" s="216"/>
      <c r="ASA343" s="216"/>
      <c r="ASB343" s="216"/>
      <c r="ASC343" s="216"/>
      <c r="ASD343" s="216"/>
      <c r="ASE343" s="216"/>
      <c r="ASF343" s="216"/>
      <c r="ASG343" s="216"/>
      <c r="ASH343" s="216"/>
      <c r="ASI343" s="216"/>
      <c r="ASJ343" s="216"/>
      <c r="ASK343" s="216"/>
      <c r="ASL343" s="216"/>
      <c r="ASM343" s="216"/>
      <c r="ASN343" s="216"/>
      <c r="ASO343" s="216"/>
      <c r="ASP343" s="216"/>
      <c r="ASQ343" s="216"/>
      <c r="ASR343" s="216"/>
      <c r="ASS343" s="216"/>
      <c r="AST343" s="216"/>
      <c r="ASU343" s="216"/>
      <c r="ASV343" s="216"/>
      <c r="ASW343" s="216"/>
      <c r="ASX343" s="216"/>
      <c r="ASY343" s="216"/>
      <c r="ASZ343" s="216"/>
      <c r="ATA343" s="216"/>
      <c r="ATB343" s="216"/>
      <c r="ATC343" s="216"/>
      <c r="ATD343" s="216"/>
      <c r="ATE343" s="216"/>
      <c r="ATF343" s="216"/>
      <c r="ATG343" s="216"/>
      <c r="ATH343" s="216"/>
      <c r="ATI343" s="216"/>
      <c r="ATJ343" s="216"/>
      <c r="ATK343" s="216"/>
      <c r="ATL343" s="216"/>
      <c r="ATM343" s="216"/>
      <c r="ATN343" s="216"/>
      <c r="ATO343" s="216"/>
      <c r="ATP343" s="216"/>
      <c r="ATQ343" s="216"/>
      <c r="ATR343" s="216"/>
      <c r="ATS343" s="216"/>
      <c r="ATT343" s="216"/>
      <c r="ATU343" s="216"/>
      <c r="ATV343" s="216"/>
      <c r="ATW343" s="216"/>
      <c r="ATX343" s="216"/>
      <c r="ATY343" s="216"/>
      <c r="ATZ343" s="216"/>
      <c r="AUA343" s="216"/>
      <c r="AUB343" s="216"/>
      <c r="AUC343" s="216"/>
      <c r="AUD343" s="216"/>
      <c r="AUE343" s="216"/>
      <c r="AUF343" s="216"/>
      <c r="AUG343" s="216"/>
      <c r="AUH343" s="216"/>
      <c r="AUI343" s="216"/>
      <c r="AUJ343" s="216"/>
      <c r="AUK343" s="216"/>
      <c r="AUL343" s="216"/>
      <c r="AUM343" s="216"/>
      <c r="AUN343" s="216"/>
      <c r="AUO343" s="216"/>
      <c r="AUP343" s="216"/>
      <c r="AUQ343" s="216"/>
      <c r="AUR343" s="216"/>
      <c r="AUS343" s="216"/>
      <c r="AUT343" s="216"/>
      <c r="AUU343" s="216"/>
      <c r="AUV343" s="216"/>
      <c r="AUW343" s="216"/>
      <c r="AUX343" s="216"/>
      <c r="AUY343" s="216"/>
      <c r="AUZ343" s="216"/>
      <c r="AVA343" s="216"/>
      <c r="AVB343" s="216"/>
      <c r="AVC343" s="216"/>
      <c r="AVD343" s="216"/>
      <c r="AVE343" s="216"/>
      <c r="AVF343" s="216"/>
      <c r="AVG343" s="216"/>
      <c r="AVH343" s="216"/>
      <c r="AVI343" s="216"/>
      <c r="AVJ343" s="216"/>
      <c r="AVK343" s="216"/>
      <c r="AVL343" s="216"/>
      <c r="AVM343" s="216"/>
      <c r="AVN343" s="216"/>
      <c r="AVO343" s="216"/>
      <c r="AVP343" s="216"/>
      <c r="AVQ343" s="216"/>
      <c r="AVR343" s="216"/>
      <c r="AVS343" s="216"/>
      <c r="AVT343" s="216"/>
      <c r="AVU343" s="216"/>
      <c r="AVV343" s="216"/>
      <c r="AVW343" s="216"/>
      <c r="AVX343" s="216"/>
      <c r="AVY343" s="216"/>
      <c r="AVZ343" s="216"/>
      <c r="AWA343" s="216"/>
      <c r="AWB343" s="216"/>
      <c r="AWC343" s="216"/>
      <c r="AWD343" s="216"/>
      <c r="AWE343" s="216"/>
      <c r="AWF343" s="216"/>
      <c r="AWG343" s="216"/>
      <c r="AWH343" s="216"/>
      <c r="AWI343" s="216"/>
      <c r="AWJ343" s="216"/>
      <c r="AWK343" s="216"/>
      <c r="AWL343" s="216"/>
      <c r="AWM343" s="216"/>
      <c r="AWN343" s="216"/>
      <c r="AWO343" s="216"/>
      <c r="AWP343" s="216"/>
      <c r="AWQ343" s="216"/>
      <c r="AWR343" s="216"/>
      <c r="AWS343" s="216"/>
      <c r="AWT343" s="216"/>
      <c r="AWU343" s="216"/>
      <c r="AWV343" s="216"/>
      <c r="AWW343" s="216"/>
      <c r="AWX343" s="216"/>
      <c r="AWY343" s="216"/>
      <c r="AWZ343" s="216"/>
      <c r="AXA343" s="216"/>
      <c r="AXB343" s="216"/>
      <c r="AXC343" s="216"/>
      <c r="AXD343" s="216"/>
      <c r="AXE343" s="216"/>
      <c r="AXF343" s="216"/>
      <c r="AXG343" s="216"/>
      <c r="AXH343" s="216"/>
      <c r="AXI343" s="216"/>
      <c r="AXJ343" s="216"/>
      <c r="AXK343" s="216"/>
      <c r="AXL343" s="216"/>
      <c r="AXM343" s="216"/>
      <c r="AXN343" s="216"/>
      <c r="AXO343" s="216"/>
      <c r="AXP343" s="216"/>
      <c r="AXQ343" s="216"/>
      <c r="AXR343" s="216"/>
      <c r="AXS343" s="216"/>
      <c r="AXT343" s="216"/>
      <c r="AXU343" s="216"/>
      <c r="AXV343" s="216"/>
      <c r="AXW343" s="216"/>
      <c r="AXX343" s="216"/>
      <c r="AXY343" s="216"/>
      <c r="AXZ343" s="216"/>
      <c r="AYA343" s="216"/>
      <c r="AYB343" s="216"/>
      <c r="AYC343" s="216"/>
      <c r="AYD343" s="216"/>
      <c r="AYE343" s="216"/>
      <c r="AYF343" s="216"/>
      <c r="AYG343" s="216"/>
      <c r="AYH343" s="216"/>
      <c r="AYI343" s="216"/>
      <c r="AYJ343" s="216"/>
      <c r="AYK343" s="216"/>
      <c r="AYL343" s="216"/>
      <c r="AYM343" s="216"/>
      <c r="AYN343" s="216"/>
      <c r="AYO343" s="216"/>
      <c r="AYP343" s="216"/>
      <c r="AYQ343" s="216"/>
      <c r="AYR343" s="216"/>
      <c r="AYS343" s="216"/>
      <c r="AYT343" s="216"/>
      <c r="AYU343" s="216"/>
      <c r="AYV343" s="216"/>
      <c r="AYW343" s="216"/>
      <c r="AYX343" s="216"/>
      <c r="AYY343" s="216"/>
      <c r="AYZ343" s="216"/>
      <c r="AZA343" s="216"/>
      <c r="AZB343" s="216"/>
      <c r="AZC343" s="216"/>
      <c r="AZD343" s="216"/>
      <c r="AZE343" s="216"/>
      <c r="AZF343" s="216"/>
      <c r="AZG343" s="216"/>
      <c r="AZH343" s="216"/>
      <c r="AZI343" s="216"/>
      <c r="AZJ343" s="216"/>
      <c r="AZK343" s="216"/>
      <c r="AZL343" s="216"/>
      <c r="AZM343" s="216"/>
      <c r="AZN343" s="216"/>
      <c r="AZO343" s="216"/>
      <c r="AZP343" s="216"/>
      <c r="AZQ343" s="216"/>
      <c r="AZR343" s="216"/>
      <c r="AZS343" s="216"/>
      <c r="AZT343" s="216"/>
      <c r="AZU343" s="216"/>
      <c r="AZV343" s="216"/>
      <c r="AZW343" s="216"/>
      <c r="AZX343" s="216"/>
      <c r="AZY343" s="216"/>
      <c r="AZZ343" s="216"/>
      <c r="BAA343" s="216"/>
      <c r="BAB343" s="216"/>
      <c r="BAC343" s="216"/>
      <c r="BAD343" s="216"/>
      <c r="BAE343" s="216"/>
      <c r="BAF343" s="216"/>
      <c r="BAG343" s="216"/>
      <c r="BAH343" s="216"/>
      <c r="BAI343" s="216"/>
      <c r="BAJ343" s="216"/>
      <c r="BAK343" s="216"/>
      <c r="BAL343" s="216"/>
      <c r="BAM343" s="216"/>
      <c r="BAN343" s="216"/>
      <c r="BAO343" s="216"/>
      <c r="BAP343" s="216"/>
      <c r="BAQ343" s="216"/>
      <c r="BAR343" s="216"/>
      <c r="BAS343" s="216"/>
      <c r="BAT343" s="216"/>
      <c r="BAU343" s="216"/>
      <c r="BAV343" s="216"/>
      <c r="BAW343" s="216"/>
      <c r="BAX343" s="216"/>
      <c r="BAY343" s="216"/>
      <c r="BAZ343" s="216"/>
      <c r="BBA343" s="216"/>
      <c r="BBB343" s="216"/>
      <c r="BBC343" s="216"/>
      <c r="BBD343" s="216"/>
      <c r="BBE343" s="216"/>
      <c r="BBF343" s="216"/>
      <c r="BBG343" s="216"/>
      <c r="BBH343" s="216"/>
      <c r="BBI343" s="216"/>
      <c r="BBJ343" s="216"/>
      <c r="BBK343" s="216"/>
      <c r="BBL343" s="216"/>
      <c r="BBM343" s="216"/>
      <c r="BBN343" s="216"/>
      <c r="BBO343" s="216"/>
      <c r="BBP343" s="216"/>
      <c r="BBQ343" s="216"/>
      <c r="BBR343" s="216"/>
      <c r="BBS343" s="216"/>
      <c r="BBT343" s="216"/>
      <c r="BBU343" s="216"/>
      <c r="BBV343" s="216"/>
      <c r="BBW343" s="216"/>
      <c r="BBX343" s="216"/>
      <c r="BBY343" s="216"/>
      <c r="BBZ343" s="216"/>
      <c r="BCA343" s="216"/>
      <c r="BCB343" s="216"/>
      <c r="BCC343" s="216"/>
      <c r="BCD343" s="216"/>
      <c r="BCE343" s="216"/>
      <c r="BCF343" s="216"/>
      <c r="BCG343" s="216"/>
      <c r="BCH343" s="216"/>
      <c r="BCI343" s="216"/>
      <c r="BCJ343" s="216"/>
      <c r="BCK343" s="216"/>
      <c r="BCL343" s="216"/>
      <c r="BCM343" s="216"/>
      <c r="BCN343" s="216"/>
      <c r="BCO343" s="216"/>
      <c r="BCP343" s="216"/>
      <c r="BCQ343" s="216"/>
      <c r="BCR343" s="216"/>
      <c r="BCS343" s="216"/>
      <c r="BCT343" s="216"/>
      <c r="BCU343" s="216"/>
      <c r="BCV343" s="216"/>
      <c r="BCW343" s="216"/>
      <c r="BCX343" s="216"/>
      <c r="BCY343" s="216"/>
      <c r="BCZ343" s="216"/>
      <c r="BDA343" s="216"/>
      <c r="BDB343" s="216"/>
      <c r="BDC343" s="216"/>
      <c r="BDD343" s="216"/>
      <c r="BDE343" s="216"/>
      <c r="BDF343" s="216"/>
      <c r="BDG343" s="216"/>
      <c r="BDH343" s="216"/>
      <c r="BDI343" s="216"/>
      <c r="BDJ343" s="216"/>
      <c r="BDK343" s="216"/>
      <c r="BDL343" s="216"/>
      <c r="BDM343" s="216"/>
      <c r="BDN343" s="216"/>
      <c r="BDO343" s="216"/>
      <c r="BDP343" s="216"/>
      <c r="BDQ343" s="216"/>
      <c r="BDR343" s="216"/>
      <c r="BDS343" s="216"/>
      <c r="BDT343" s="216"/>
      <c r="BDU343" s="216"/>
      <c r="BDV343" s="216"/>
      <c r="BDW343" s="216"/>
      <c r="BDX343" s="216"/>
      <c r="BDY343" s="216"/>
      <c r="BDZ343" s="216"/>
      <c r="BEA343" s="216"/>
      <c r="BEB343" s="216"/>
      <c r="BEC343" s="216"/>
      <c r="BED343" s="216"/>
      <c r="BEE343" s="216"/>
      <c r="BEF343" s="216"/>
      <c r="BEG343" s="216"/>
      <c r="BEH343" s="216"/>
      <c r="BEI343" s="216"/>
      <c r="BEJ343" s="216"/>
      <c r="BEK343" s="216"/>
      <c r="BEL343" s="216"/>
      <c r="BEM343" s="216"/>
      <c r="BEN343" s="216"/>
      <c r="BEO343" s="216"/>
      <c r="BEP343" s="216"/>
      <c r="BEQ343" s="216"/>
      <c r="BER343" s="216"/>
      <c r="BES343" s="216"/>
      <c r="BET343" s="216"/>
      <c r="BEU343" s="216"/>
      <c r="BEV343" s="216"/>
      <c r="BEW343" s="216"/>
      <c r="BEX343" s="216"/>
      <c r="BEY343" s="216"/>
      <c r="BEZ343" s="216"/>
      <c r="BFA343" s="216"/>
      <c r="BFB343" s="216"/>
      <c r="BFC343" s="216"/>
      <c r="BFD343" s="216"/>
      <c r="BFE343" s="216"/>
      <c r="BFF343" s="216"/>
      <c r="BFG343" s="216"/>
      <c r="BFH343" s="216"/>
      <c r="BFI343" s="216"/>
      <c r="BFJ343" s="216"/>
      <c r="BFK343" s="216"/>
      <c r="BFL343" s="216"/>
      <c r="BFM343" s="216"/>
      <c r="BFN343" s="216"/>
      <c r="BFO343" s="216"/>
      <c r="BFP343" s="216"/>
      <c r="BFQ343" s="216"/>
      <c r="BFR343" s="216"/>
      <c r="BFS343" s="216"/>
      <c r="BFT343" s="216"/>
      <c r="BFU343" s="216"/>
      <c r="BFV343" s="216"/>
      <c r="BFW343" s="216"/>
      <c r="BFX343" s="216"/>
      <c r="BFY343" s="216"/>
      <c r="BFZ343" s="216"/>
      <c r="BGA343" s="216"/>
      <c r="BGB343" s="216"/>
      <c r="BGC343" s="216"/>
      <c r="BGD343" s="216"/>
      <c r="BGE343" s="216"/>
      <c r="BGF343" s="216"/>
      <c r="BGG343" s="216"/>
      <c r="BGH343" s="216"/>
      <c r="BGI343" s="216"/>
      <c r="BGJ343" s="216"/>
      <c r="BGK343" s="216"/>
      <c r="BGL343" s="216"/>
      <c r="BGM343" s="216"/>
      <c r="BGN343" s="216"/>
      <c r="BGO343" s="216"/>
      <c r="BGP343" s="216"/>
      <c r="BGQ343" s="216"/>
      <c r="BGR343" s="216"/>
      <c r="BGS343" s="216"/>
      <c r="BGT343" s="216"/>
      <c r="BGU343" s="216"/>
      <c r="BGV343" s="216"/>
      <c r="BGW343" s="216"/>
      <c r="BGX343" s="216"/>
      <c r="BGY343" s="216"/>
      <c r="BGZ343" s="216"/>
      <c r="BHA343" s="216"/>
      <c r="BHB343" s="216"/>
      <c r="BHC343" s="216"/>
      <c r="BHD343" s="216"/>
      <c r="BHE343" s="216"/>
      <c r="BHF343" s="216"/>
      <c r="BHG343" s="216"/>
      <c r="BHH343" s="216"/>
      <c r="BHI343" s="216"/>
      <c r="BHJ343" s="216"/>
      <c r="BHK343" s="216"/>
      <c r="BHL343" s="216"/>
      <c r="BHM343" s="216"/>
      <c r="BHN343" s="216"/>
      <c r="BHO343" s="216"/>
      <c r="BHP343" s="216"/>
      <c r="BHQ343" s="216"/>
      <c r="BHR343" s="216"/>
      <c r="BHS343" s="216"/>
      <c r="BHT343" s="216"/>
      <c r="BHU343" s="216"/>
      <c r="BHV343" s="216"/>
      <c r="BHW343" s="216"/>
      <c r="BHX343" s="216"/>
      <c r="BHY343" s="216"/>
      <c r="BHZ343" s="216"/>
      <c r="BIA343" s="216"/>
      <c r="BIB343" s="216"/>
      <c r="BIC343" s="216"/>
      <c r="BID343" s="216"/>
      <c r="BIE343" s="216"/>
      <c r="BIF343" s="216"/>
      <c r="BIG343" s="216"/>
      <c r="BIH343" s="216"/>
      <c r="BII343" s="216"/>
      <c r="BIJ343" s="216"/>
      <c r="BIK343" s="216"/>
      <c r="BIL343" s="216"/>
      <c r="BIM343" s="216"/>
      <c r="BIN343" s="216"/>
      <c r="BIO343" s="216"/>
      <c r="BIP343" s="216"/>
      <c r="BIQ343" s="216"/>
      <c r="BIR343" s="216"/>
      <c r="BIS343" s="216"/>
      <c r="BIT343" s="216"/>
      <c r="BIU343" s="216"/>
      <c r="BIV343" s="216"/>
      <c r="BIW343" s="216"/>
      <c r="BIX343" s="216"/>
      <c r="BIY343" s="216"/>
      <c r="BIZ343" s="216"/>
      <c r="BJA343" s="216"/>
      <c r="BJB343" s="216"/>
      <c r="BJC343" s="216"/>
      <c r="BJD343" s="216"/>
      <c r="BJE343" s="216"/>
      <c r="BJF343" s="216"/>
      <c r="BJG343" s="216"/>
      <c r="BJH343" s="216"/>
      <c r="BJI343" s="216"/>
      <c r="BJJ343" s="216"/>
      <c r="BJK343" s="216"/>
      <c r="BJL343" s="216"/>
      <c r="BJM343" s="216"/>
      <c r="BJN343" s="216"/>
      <c r="BJO343" s="216"/>
      <c r="BJP343" s="216"/>
      <c r="BJQ343" s="216"/>
      <c r="BJR343" s="216"/>
      <c r="BJS343" s="216"/>
      <c r="BJT343" s="216"/>
      <c r="BJU343" s="216"/>
      <c r="BJV343" s="216"/>
      <c r="BJW343" s="216"/>
      <c r="BJX343" s="216"/>
      <c r="BJY343" s="216"/>
      <c r="BJZ343" s="216"/>
      <c r="BKA343" s="216"/>
      <c r="BKB343" s="216"/>
      <c r="BKC343" s="216"/>
      <c r="BKD343" s="216"/>
      <c r="BKE343" s="216"/>
      <c r="BKF343" s="216"/>
      <c r="BKG343" s="216"/>
      <c r="BKH343" s="216"/>
      <c r="BKI343" s="216"/>
      <c r="BKJ343" s="216"/>
      <c r="BKK343" s="216"/>
      <c r="BKL343" s="216"/>
      <c r="BKM343" s="216"/>
      <c r="BKN343" s="216"/>
      <c r="BKO343" s="216"/>
      <c r="BKP343" s="216"/>
      <c r="BKQ343" s="216"/>
      <c r="BKR343" s="216"/>
      <c r="BKS343" s="216"/>
      <c r="BKT343" s="216"/>
      <c r="BKU343" s="216"/>
      <c r="BKV343" s="216"/>
      <c r="BKW343" s="216"/>
      <c r="BKX343" s="216"/>
      <c r="BKY343" s="216"/>
      <c r="BKZ343" s="216"/>
      <c r="BLA343" s="216"/>
      <c r="BLB343" s="216"/>
      <c r="BLC343" s="216"/>
      <c r="BLD343" s="216"/>
      <c r="BLE343" s="216"/>
      <c r="BLF343" s="216"/>
      <c r="BLG343" s="216"/>
      <c r="BLH343" s="216"/>
      <c r="BLI343" s="216"/>
      <c r="BLJ343" s="216"/>
      <c r="BLK343" s="216"/>
      <c r="BLL343" s="216"/>
      <c r="BLM343" s="216"/>
      <c r="BLN343" s="216"/>
      <c r="BLO343" s="216"/>
      <c r="BLP343" s="216"/>
      <c r="BLQ343" s="216"/>
      <c r="BLR343" s="216"/>
      <c r="BLS343" s="216"/>
      <c r="BLT343" s="216"/>
      <c r="BLU343" s="216"/>
      <c r="BLV343" s="216"/>
      <c r="BLW343" s="216"/>
      <c r="BLX343" s="216"/>
      <c r="BLY343" s="216"/>
      <c r="BLZ343" s="216"/>
      <c r="BMA343" s="216"/>
      <c r="BMB343" s="216"/>
      <c r="BMC343" s="216"/>
      <c r="BMD343" s="216"/>
      <c r="BME343" s="216"/>
      <c r="BMF343" s="216"/>
      <c r="BMG343" s="216"/>
      <c r="BMH343" s="216"/>
      <c r="BMI343" s="216"/>
      <c r="BMJ343" s="216"/>
      <c r="BMK343" s="216"/>
      <c r="BML343" s="216"/>
      <c r="BMM343" s="216"/>
      <c r="BMN343" s="216"/>
      <c r="BMO343" s="216"/>
      <c r="BMP343" s="216"/>
      <c r="BMQ343" s="216"/>
      <c r="BMR343" s="216"/>
      <c r="BMS343" s="216"/>
      <c r="BMT343" s="216"/>
      <c r="BMU343" s="216"/>
      <c r="BMV343" s="216"/>
      <c r="BMW343" s="216"/>
      <c r="BMX343" s="216"/>
      <c r="BMY343" s="216"/>
      <c r="BMZ343" s="216"/>
      <c r="BNA343" s="216"/>
      <c r="BNB343" s="216"/>
      <c r="BNC343" s="216"/>
      <c r="BND343" s="216"/>
      <c r="BNE343" s="216"/>
      <c r="BNF343" s="216"/>
      <c r="BNG343" s="216"/>
      <c r="BNH343" s="216"/>
      <c r="BNI343" s="216"/>
      <c r="BNJ343" s="216"/>
      <c r="BNK343" s="216"/>
      <c r="BNL343" s="216"/>
      <c r="BNM343" s="216"/>
      <c r="BNN343" s="216"/>
      <c r="BNO343" s="216"/>
      <c r="BNP343" s="216"/>
      <c r="BNQ343" s="216"/>
      <c r="BNR343" s="216"/>
      <c r="BNS343" s="216"/>
      <c r="BNT343" s="216"/>
      <c r="BNU343" s="216"/>
      <c r="BNV343" s="216"/>
      <c r="BNW343" s="216"/>
      <c r="BNX343" s="216"/>
      <c r="BNY343" s="216"/>
      <c r="BNZ343" s="216"/>
      <c r="BOA343" s="216"/>
      <c r="BOB343" s="216"/>
      <c r="BOC343" s="216"/>
      <c r="BOD343" s="216"/>
      <c r="BOE343" s="216"/>
      <c r="BOF343" s="216"/>
      <c r="BOG343" s="216"/>
      <c r="BOH343" s="216"/>
      <c r="BOI343" s="216"/>
      <c r="BOJ343" s="216"/>
      <c r="BOK343" s="216"/>
      <c r="BOL343" s="216"/>
      <c r="BOM343" s="216"/>
      <c r="BON343" s="216"/>
      <c r="BOO343" s="216"/>
      <c r="BOP343" s="216"/>
      <c r="BOQ343" s="216"/>
      <c r="BOR343" s="216"/>
      <c r="BOS343" s="216"/>
      <c r="BOT343" s="216"/>
      <c r="BOU343" s="216"/>
      <c r="BOV343" s="216"/>
      <c r="BOW343" s="216"/>
      <c r="BOX343" s="216"/>
      <c r="BOY343" s="216"/>
      <c r="BOZ343" s="216"/>
      <c r="BPA343" s="216"/>
      <c r="BPB343" s="216"/>
      <c r="BPC343" s="216"/>
      <c r="BPD343" s="216"/>
      <c r="BPE343" s="216"/>
      <c r="BPF343" s="216"/>
      <c r="BPG343" s="216"/>
      <c r="BPH343" s="216"/>
      <c r="BPI343" s="216"/>
      <c r="BPJ343" s="216"/>
      <c r="BPK343" s="216"/>
      <c r="BPL343" s="216"/>
      <c r="BPM343" s="216"/>
      <c r="BPN343" s="216"/>
      <c r="BPO343" s="216"/>
      <c r="BPP343" s="216"/>
      <c r="BPQ343" s="216"/>
      <c r="BPR343" s="216"/>
      <c r="BPS343" s="216"/>
      <c r="BPT343" s="216"/>
      <c r="BPU343" s="216"/>
      <c r="BPV343" s="216"/>
      <c r="BPW343" s="216"/>
      <c r="BPX343" s="216"/>
      <c r="BPY343" s="216"/>
      <c r="BPZ343" s="216"/>
      <c r="BQA343" s="216"/>
      <c r="BQB343" s="216"/>
      <c r="BQC343" s="216"/>
      <c r="BQD343" s="216"/>
      <c r="BQE343" s="216"/>
      <c r="BQF343" s="216"/>
      <c r="BQG343" s="216"/>
      <c r="BQH343" s="216"/>
      <c r="BQI343" s="216"/>
      <c r="BQJ343" s="216"/>
      <c r="BQK343" s="216"/>
      <c r="BQL343" s="216"/>
      <c r="BQM343" s="216"/>
      <c r="BQN343" s="216"/>
      <c r="BQO343" s="216"/>
      <c r="BQP343" s="216"/>
      <c r="BQQ343" s="216"/>
      <c r="BQR343" s="216"/>
      <c r="BQS343" s="216"/>
      <c r="BQT343" s="216"/>
      <c r="BQU343" s="216"/>
      <c r="BQV343" s="216"/>
      <c r="BQW343" s="216"/>
      <c r="BQX343" s="216"/>
      <c r="BQY343" s="216"/>
      <c r="BQZ343" s="216"/>
      <c r="BRA343" s="216"/>
      <c r="BRB343" s="216"/>
      <c r="BRC343" s="216"/>
      <c r="BRD343" s="216"/>
      <c r="BRE343" s="216"/>
      <c r="BRF343" s="216"/>
      <c r="BRG343" s="216"/>
      <c r="BRH343" s="216"/>
      <c r="BRI343" s="216"/>
      <c r="BRJ343" s="216"/>
      <c r="BRK343" s="216"/>
      <c r="BRL343" s="216"/>
      <c r="BRM343" s="216"/>
      <c r="BRN343" s="216"/>
      <c r="BRO343" s="216"/>
      <c r="BRP343" s="216"/>
      <c r="BRQ343" s="216"/>
      <c r="BRR343" s="216"/>
      <c r="BRS343" s="216"/>
      <c r="BRT343" s="216"/>
      <c r="BRU343" s="216"/>
      <c r="BRV343" s="216"/>
      <c r="BRW343" s="216"/>
      <c r="BRX343" s="216"/>
      <c r="BRY343" s="216"/>
      <c r="BRZ343" s="216"/>
      <c r="BSA343" s="216"/>
      <c r="BSB343" s="216"/>
      <c r="BSC343" s="216"/>
      <c r="BSD343" s="216"/>
      <c r="BSE343" s="216"/>
      <c r="BSF343" s="216"/>
      <c r="BSG343" s="216"/>
      <c r="BSH343" s="216"/>
      <c r="BSI343" s="216"/>
      <c r="BSJ343" s="216"/>
      <c r="BSK343" s="216"/>
      <c r="BSL343" s="216"/>
      <c r="BSM343" s="216"/>
      <c r="BSN343" s="216"/>
      <c r="BSO343" s="216"/>
      <c r="BSP343" s="216"/>
      <c r="BSQ343" s="216"/>
      <c r="BSR343" s="216"/>
      <c r="BSS343" s="216"/>
      <c r="BST343" s="216"/>
      <c r="BSU343" s="216"/>
      <c r="BSV343" s="216"/>
      <c r="BSW343" s="216"/>
      <c r="BSX343" s="216"/>
      <c r="BSY343" s="216"/>
      <c r="BSZ343" s="216"/>
      <c r="BTA343" s="216"/>
      <c r="BTB343" s="216"/>
      <c r="BTC343" s="216"/>
      <c r="BTD343" s="216"/>
      <c r="BTE343" s="216"/>
      <c r="BTF343" s="216"/>
      <c r="BTG343" s="216"/>
      <c r="BTH343" s="216"/>
      <c r="BTI343" s="216"/>
      <c r="BTJ343" s="216"/>
      <c r="BTK343" s="216"/>
      <c r="BTL343" s="216"/>
      <c r="BTM343" s="216"/>
      <c r="BTN343" s="216"/>
      <c r="BTO343" s="216"/>
      <c r="BTP343" s="216"/>
      <c r="BTQ343" s="216"/>
      <c r="BTR343" s="216"/>
      <c r="BTS343" s="216"/>
      <c r="BTT343" s="216"/>
      <c r="BTU343" s="216"/>
      <c r="BTV343" s="216"/>
      <c r="BTW343" s="216"/>
      <c r="BTX343" s="216"/>
      <c r="BTY343" s="216"/>
      <c r="BTZ343" s="216"/>
      <c r="BUA343" s="216"/>
      <c r="BUB343" s="216"/>
      <c r="BUC343" s="216"/>
      <c r="BUD343" s="216"/>
      <c r="BUE343" s="216"/>
      <c r="BUF343" s="216"/>
      <c r="BUG343" s="216"/>
      <c r="BUH343" s="216"/>
      <c r="BUI343" s="216"/>
      <c r="BUJ343" s="216"/>
      <c r="BUK343" s="216"/>
      <c r="BUL343" s="216"/>
      <c r="BUM343" s="216"/>
      <c r="BUN343" s="216"/>
      <c r="BUO343" s="216"/>
      <c r="BUP343" s="216"/>
      <c r="BUQ343" s="216"/>
      <c r="BUR343" s="216"/>
      <c r="BUS343" s="216"/>
      <c r="BUT343" s="216"/>
      <c r="BUU343" s="216"/>
      <c r="BUV343" s="216"/>
      <c r="BUW343" s="216"/>
      <c r="BUX343" s="216"/>
      <c r="BUY343" s="216"/>
      <c r="BUZ343" s="216"/>
      <c r="BVA343" s="216"/>
      <c r="BVB343" s="216"/>
      <c r="BVC343" s="216"/>
      <c r="BVD343" s="216"/>
      <c r="BVE343" s="216"/>
      <c r="BVF343" s="216"/>
      <c r="BVG343" s="216"/>
      <c r="BVH343" s="216"/>
      <c r="BVI343" s="216"/>
      <c r="BVJ343" s="216"/>
      <c r="BVK343" s="216"/>
      <c r="BVL343" s="216"/>
      <c r="BVM343" s="216"/>
      <c r="BVN343" s="216"/>
      <c r="BVO343" s="216"/>
      <c r="BVP343" s="216"/>
      <c r="BVQ343" s="216"/>
      <c r="BVR343" s="216"/>
      <c r="BVS343" s="216"/>
      <c r="BVT343" s="216"/>
      <c r="BVU343" s="216"/>
      <c r="BVV343" s="216"/>
      <c r="BVW343" s="216"/>
      <c r="BVX343" s="216"/>
      <c r="BVY343" s="216"/>
      <c r="BVZ343" s="216"/>
      <c r="BWA343" s="216"/>
      <c r="BWB343" s="216"/>
      <c r="BWC343" s="216"/>
      <c r="BWD343" s="216"/>
      <c r="BWE343" s="216"/>
      <c r="BWF343" s="216"/>
      <c r="BWG343" s="216"/>
      <c r="BWH343" s="216"/>
      <c r="BWI343" s="216"/>
      <c r="BWJ343" s="216"/>
      <c r="BWK343" s="216"/>
      <c r="BWL343" s="216"/>
      <c r="BWM343" s="216"/>
      <c r="BWN343" s="216"/>
      <c r="BWO343" s="216"/>
      <c r="BWP343" s="216"/>
      <c r="BWQ343" s="216"/>
      <c r="BWR343" s="216"/>
      <c r="BWS343" s="216"/>
      <c r="BWT343" s="216"/>
      <c r="BWU343" s="216"/>
      <c r="BWV343" s="216"/>
      <c r="BWW343" s="216"/>
      <c r="BWX343" s="216"/>
      <c r="BWY343" s="216"/>
      <c r="BWZ343" s="216"/>
      <c r="BXA343" s="216"/>
      <c r="BXB343" s="216"/>
      <c r="BXC343" s="216"/>
      <c r="BXD343" s="216"/>
      <c r="BXE343" s="216"/>
      <c r="BXF343" s="216"/>
      <c r="BXG343" s="216"/>
      <c r="BXH343" s="216"/>
      <c r="BXI343" s="216"/>
      <c r="BXJ343" s="216"/>
      <c r="BXK343" s="216"/>
      <c r="BXL343" s="216"/>
      <c r="BXM343" s="216"/>
      <c r="BXN343" s="216"/>
      <c r="BXO343" s="216"/>
      <c r="BXP343" s="216"/>
      <c r="BXQ343" s="216"/>
      <c r="BXR343" s="216"/>
      <c r="BXS343" s="216"/>
      <c r="BXT343" s="216"/>
      <c r="BXU343" s="216"/>
      <c r="BXV343" s="216"/>
      <c r="BXW343" s="216"/>
      <c r="BXX343" s="216"/>
      <c r="BXY343" s="216"/>
      <c r="BXZ343" s="216"/>
      <c r="BYA343" s="216"/>
      <c r="BYB343" s="216"/>
      <c r="BYC343" s="216"/>
      <c r="BYD343" s="216"/>
      <c r="BYE343" s="216"/>
      <c r="BYF343" s="216"/>
      <c r="BYG343" s="216"/>
      <c r="BYH343" s="216"/>
      <c r="BYI343" s="216"/>
      <c r="BYJ343" s="216"/>
      <c r="BYK343" s="216"/>
      <c r="BYL343" s="216"/>
      <c r="BYM343" s="216"/>
      <c r="BYN343" s="216"/>
      <c r="BYO343" s="216"/>
      <c r="BYP343" s="216"/>
      <c r="BYQ343" s="216"/>
      <c r="BYR343" s="216"/>
      <c r="BYS343" s="216"/>
      <c r="BYT343" s="216"/>
      <c r="BYU343" s="216"/>
      <c r="BYV343" s="216"/>
      <c r="BYW343" s="216"/>
      <c r="BYX343" s="216"/>
      <c r="BYY343" s="216"/>
      <c r="BYZ343" s="216"/>
      <c r="BZA343" s="216"/>
      <c r="BZB343" s="216"/>
      <c r="BZC343" s="216"/>
      <c r="BZD343" s="216"/>
      <c r="BZE343" s="216"/>
      <c r="BZF343" s="216"/>
      <c r="BZG343" s="216"/>
      <c r="BZH343" s="216"/>
      <c r="BZI343" s="216"/>
      <c r="BZJ343" s="216"/>
      <c r="BZK343" s="216"/>
      <c r="BZL343" s="216"/>
      <c r="BZM343" s="216"/>
      <c r="BZN343" s="216"/>
      <c r="BZO343" s="216"/>
      <c r="BZP343" s="216"/>
      <c r="BZQ343" s="216"/>
      <c r="BZR343" s="216"/>
      <c r="BZS343" s="216"/>
      <c r="BZT343" s="216"/>
      <c r="BZU343" s="216"/>
      <c r="BZV343" s="216"/>
      <c r="BZW343" s="216"/>
      <c r="BZX343" s="216"/>
      <c r="BZY343" s="216"/>
      <c r="BZZ343" s="216"/>
      <c r="CAA343" s="216"/>
      <c r="CAB343" s="216"/>
      <c r="CAC343" s="216"/>
      <c r="CAD343" s="216"/>
      <c r="CAE343" s="216"/>
      <c r="CAF343" s="216"/>
      <c r="CAG343" s="216"/>
      <c r="CAH343" s="216"/>
      <c r="CAI343" s="216"/>
      <c r="CAJ343" s="216"/>
      <c r="CAK343" s="216"/>
      <c r="CAL343" s="216"/>
      <c r="CAM343" s="216"/>
      <c r="CAN343" s="216"/>
      <c r="CAO343" s="216"/>
      <c r="CAP343" s="216"/>
      <c r="CAQ343" s="216"/>
      <c r="CAR343" s="216"/>
      <c r="CAS343" s="216"/>
      <c r="CAT343" s="216"/>
      <c r="CAU343" s="216"/>
      <c r="CAV343" s="216"/>
      <c r="CAW343" s="216"/>
      <c r="CAX343" s="216"/>
      <c r="CAY343" s="216"/>
      <c r="CAZ343" s="216"/>
      <c r="CBA343" s="216"/>
      <c r="CBB343" s="216"/>
      <c r="CBC343" s="216"/>
      <c r="CBD343" s="216"/>
      <c r="CBE343" s="216"/>
      <c r="CBF343" s="216"/>
      <c r="CBG343" s="216"/>
      <c r="CBH343" s="216"/>
      <c r="CBI343" s="216"/>
      <c r="CBJ343" s="216"/>
      <c r="CBK343" s="216"/>
      <c r="CBL343" s="216"/>
      <c r="CBM343" s="216"/>
      <c r="CBN343" s="216"/>
      <c r="CBO343" s="216"/>
      <c r="CBP343" s="216"/>
      <c r="CBQ343" s="216"/>
      <c r="CBR343" s="216"/>
      <c r="CBS343" s="216"/>
      <c r="CBT343" s="216"/>
      <c r="CBU343" s="216"/>
      <c r="CBV343" s="216"/>
      <c r="CBW343" s="216"/>
      <c r="CBX343" s="216"/>
      <c r="CBY343" s="216"/>
      <c r="CBZ343" s="216"/>
      <c r="CCA343" s="216"/>
      <c r="CCB343" s="216"/>
      <c r="CCC343" s="216"/>
      <c r="CCD343" s="216"/>
      <c r="CCE343" s="216"/>
      <c r="CCF343" s="216"/>
      <c r="CCG343" s="216"/>
      <c r="CCH343" s="216"/>
      <c r="CCI343" s="216"/>
      <c r="CCJ343" s="216"/>
      <c r="CCK343" s="216"/>
      <c r="CCL343" s="216"/>
      <c r="CCM343" s="216"/>
      <c r="CCN343" s="216"/>
      <c r="CCO343" s="216"/>
      <c r="CCP343" s="216"/>
      <c r="CCQ343" s="216"/>
      <c r="CCR343" s="216"/>
      <c r="CCS343" s="216"/>
      <c r="CCT343" s="216"/>
      <c r="CCU343" s="216"/>
      <c r="CCV343" s="216"/>
      <c r="CCW343" s="216"/>
      <c r="CCX343" s="216"/>
      <c r="CCY343" s="216"/>
      <c r="CCZ343" s="216"/>
      <c r="CDA343" s="216"/>
      <c r="CDB343" s="216"/>
      <c r="CDC343" s="216"/>
      <c r="CDD343" s="216"/>
      <c r="CDE343" s="216"/>
      <c r="CDF343" s="216"/>
      <c r="CDG343" s="216"/>
      <c r="CDH343" s="216"/>
      <c r="CDI343" s="216"/>
      <c r="CDJ343" s="216"/>
      <c r="CDK343" s="216"/>
      <c r="CDL343" s="216"/>
      <c r="CDM343" s="216"/>
      <c r="CDN343" s="216"/>
      <c r="CDO343" s="216"/>
      <c r="CDP343" s="216"/>
      <c r="CDQ343" s="216"/>
      <c r="CDR343" s="216"/>
      <c r="CDS343" s="216"/>
      <c r="CDT343" s="216"/>
      <c r="CDU343" s="216"/>
      <c r="CDV343" s="216"/>
      <c r="CDW343" s="216"/>
      <c r="CDX343" s="216"/>
      <c r="CDY343" s="216"/>
      <c r="CDZ343" s="216"/>
      <c r="CEA343" s="216"/>
      <c r="CEB343" s="216"/>
      <c r="CEC343" s="216"/>
      <c r="CED343" s="216"/>
      <c r="CEE343" s="216"/>
      <c r="CEF343" s="216"/>
      <c r="CEG343" s="216"/>
      <c r="CEH343" s="216"/>
      <c r="CEI343" s="216"/>
      <c r="CEJ343" s="216"/>
      <c r="CEK343" s="216"/>
      <c r="CEL343" s="216"/>
      <c r="CEM343" s="216"/>
      <c r="CEN343" s="216"/>
      <c r="CEO343" s="216"/>
      <c r="CEP343" s="216"/>
      <c r="CEQ343" s="216"/>
      <c r="CER343" s="216"/>
      <c r="CES343" s="216"/>
      <c r="CET343" s="216"/>
      <c r="CEU343" s="216"/>
      <c r="CEV343" s="216"/>
      <c r="CEW343" s="216"/>
      <c r="CEX343" s="216"/>
      <c r="CEY343" s="216"/>
      <c r="CEZ343" s="216"/>
      <c r="CFA343" s="216"/>
      <c r="CFB343" s="216"/>
      <c r="CFC343" s="216"/>
      <c r="CFD343" s="216"/>
      <c r="CFE343" s="216"/>
      <c r="CFF343" s="216"/>
      <c r="CFG343" s="216"/>
      <c r="CFH343" s="216"/>
      <c r="CFI343" s="216"/>
      <c r="CFJ343" s="216"/>
      <c r="CFK343" s="216"/>
      <c r="CFL343" s="216"/>
      <c r="CFM343" s="216"/>
      <c r="CFN343" s="216"/>
      <c r="CFO343" s="216"/>
      <c r="CFP343" s="216"/>
      <c r="CFQ343" s="216"/>
      <c r="CFR343" s="216"/>
      <c r="CFS343" s="216"/>
      <c r="CFT343" s="216"/>
      <c r="CFU343" s="216"/>
      <c r="CFV343" s="216"/>
      <c r="CFW343" s="216"/>
      <c r="CFX343" s="216"/>
      <c r="CFY343" s="216"/>
      <c r="CFZ343" s="216"/>
      <c r="CGA343" s="216"/>
      <c r="CGB343" s="216"/>
      <c r="CGC343" s="216"/>
      <c r="CGD343" s="216"/>
      <c r="CGE343" s="216"/>
      <c r="CGF343" s="216"/>
      <c r="CGG343" s="216"/>
      <c r="CGH343" s="216"/>
      <c r="CGI343" s="216"/>
      <c r="CGJ343" s="216"/>
      <c r="CGK343" s="216"/>
      <c r="CGL343" s="216"/>
      <c r="CGM343" s="216"/>
      <c r="CGN343" s="216"/>
      <c r="CGO343" s="216"/>
      <c r="CGP343" s="216"/>
      <c r="CGQ343" s="216"/>
      <c r="CGR343" s="216"/>
      <c r="CGS343" s="216"/>
      <c r="CGT343" s="216"/>
      <c r="CGU343" s="216"/>
      <c r="CGV343" s="216"/>
      <c r="CGW343" s="216"/>
      <c r="CGX343" s="216"/>
      <c r="CGY343" s="216"/>
      <c r="CGZ343" s="216"/>
      <c r="CHA343" s="216"/>
      <c r="CHB343" s="216"/>
      <c r="CHC343" s="216"/>
      <c r="CHD343" s="216"/>
      <c r="CHE343" s="216"/>
      <c r="CHF343" s="216"/>
      <c r="CHG343" s="216"/>
      <c r="CHH343" s="216"/>
      <c r="CHI343" s="216"/>
      <c r="CHJ343" s="216"/>
      <c r="CHK343" s="216"/>
      <c r="CHL343" s="216"/>
      <c r="CHM343" s="216"/>
      <c r="CHN343" s="216"/>
      <c r="CHO343" s="216"/>
      <c r="CHP343" s="216"/>
      <c r="CHQ343" s="216"/>
      <c r="CHR343" s="216"/>
      <c r="CHS343" s="216"/>
      <c r="CHT343" s="216"/>
      <c r="CHU343" s="216"/>
      <c r="CHV343" s="216"/>
      <c r="CHW343" s="216"/>
      <c r="CHX343" s="216"/>
      <c r="CHY343" s="216"/>
      <c r="CHZ343" s="216"/>
      <c r="CIA343" s="216"/>
      <c r="CIB343" s="216"/>
      <c r="CIC343" s="216"/>
      <c r="CID343" s="216"/>
      <c r="CIE343" s="216"/>
      <c r="CIF343" s="216"/>
      <c r="CIG343" s="216"/>
      <c r="CIH343" s="216"/>
      <c r="CII343" s="216"/>
      <c r="CIJ343" s="216"/>
      <c r="CIK343" s="216"/>
      <c r="CIL343" s="216"/>
      <c r="CIM343" s="216"/>
      <c r="CIN343" s="216"/>
      <c r="CIO343" s="216"/>
      <c r="CIP343" s="216"/>
      <c r="CIQ343" s="216"/>
      <c r="CIR343" s="216"/>
      <c r="CIS343" s="216"/>
      <c r="CIT343" s="216"/>
      <c r="CIU343" s="216"/>
      <c r="CIV343" s="216"/>
      <c r="CIW343" s="216"/>
      <c r="CIX343" s="216"/>
      <c r="CIY343" s="216"/>
      <c r="CIZ343" s="216"/>
      <c r="CJA343" s="216"/>
      <c r="CJB343" s="216"/>
      <c r="CJC343" s="216"/>
      <c r="CJD343" s="216"/>
      <c r="CJE343" s="216"/>
      <c r="CJF343" s="216"/>
      <c r="CJG343" s="216"/>
      <c r="CJH343" s="216"/>
      <c r="CJI343" s="216"/>
      <c r="CJJ343" s="216"/>
      <c r="CJK343" s="216"/>
      <c r="CJL343" s="216"/>
      <c r="CJM343" s="216"/>
      <c r="CJN343" s="216"/>
      <c r="CJO343" s="216"/>
      <c r="CJP343" s="216"/>
      <c r="CJQ343" s="216"/>
      <c r="CJR343" s="216"/>
      <c r="CJS343" s="216"/>
      <c r="CJT343" s="216"/>
      <c r="CJU343" s="216"/>
      <c r="CJV343" s="216"/>
      <c r="CJW343" s="216"/>
      <c r="CJX343" s="216"/>
      <c r="CJY343" s="216"/>
      <c r="CJZ343" s="216"/>
      <c r="CKA343" s="216"/>
      <c r="CKB343" s="216"/>
      <c r="CKC343" s="216"/>
      <c r="CKD343" s="216"/>
      <c r="CKE343" s="216"/>
      <c r="CKF343" s="216"/>
      <c r="CKG343" s="216"/>
      <c r="CKH343" s="216"/>
      <c r="CKI343" s="216"/>
      <c r="CKJ343" s="216"/>
      <c r="CKK343" s="216"/>
      <c r="CKL343" s="216"/>
      <c r="CKM343" s="216"/>
      <c r="CKN343" s="216"/>
      <c r="CKO343" s="216"/>
      <c r="CKP343" s="216"/>
      <c r="CKQ343" s="216"/>
      <c r="CKR343" s="216"/>
      <c r="CKS343" s="216"/>
      <c r="CKT343" s="216"/>
      <c r="CKU343" s="216"/>
      <c r="CKV343" s="216"/>
      <c r="CKW343" s="216"/>
      <c r="CKX343" s="216"/>
      <c r="CKY343" s="216"/>
      <c r="CKZ343" s="216"/>
      <c r="CLA343" s="216"/>
      <c r="CLB343" s="216"/>
      <c r="CLC343" s="216"/>
      <c r="CLD343" s="216"/>
      <c r="CLE343" s="216"/>
      <c r="CLF343" s="216"/>
      <c r="CLG343" s="216"/>
      <c r="CLH343" s="216"/>
      <c r="CLI343" s="216"/>
      <c r="CLJ343" s="216"/>
      <c r="CLK343" s="216"/>
      <c r="CLL343" s="216"/>
      <c r="CLM343" s="216"/>
      <c r="CLN343" s="216"/>
      <c r="CLO343" s="216"/>
      <c r="CLP343" s="216"/>
      <c r="CLQ343" s="216"/>
      <c r="CLR343" s="216"/>
      <c r="CLS343" s="216"/>
      <c r="CLT343" s="216"/>
      <c r="CLU343" s="216"/>
      <c r="CLV343" s="216"/>
      <c r="CLW343" s="216"/>
      <c r="CLX343" s="216"/>
      <c r="CLY343" s="216"/>
      <c r="CLZ343" s="216"/>
      <c r="CMA343" s="216"/>
      <c r="CMB343" s="216"/>
      <c r="CMC343" s="216"/>
      <c r="CMD343" s="216"/>
      <c r="CME343" s="216"/>
      <c r="CMF343" s="216"/>
      <c r="CMG343" s="216"/>
      <c r="CMH343" s="216"/>
      <c r="CMI343" s="216"/>
      <c r="CMJ343" s="216"/>
      <c r="CMK343" s="216"/>
      <c r="CML343" s="216"/>
      <c r="CMM343" s="216"/>
      <c r="CMN343" s="216"/>
      <c r="CMO343" s="216"/>
      <c r="CMP343" s="216"/>
      <c r="CMQ343" s="216"/>
      <c r="CMR343" s="216"/>
      <c r="CMS343" s="216"/>
      <c r="CMT343" s="216"/>
      <c r="CMU343" s="216"/>
      <c r="CMV343" s="216"/>
      <c r="CMW343" s="216"/>
      <c r="CMX343" s="216"/>
      <c r="CMY343" s="216"/>
      <c r="CMZ343" s="216"/>
      <c r="CNA343" s="216"/>
      <c r="CNB343" s="216"/>
      <c r="CNC343" s="216"/>
      <c r="CND343" s="216"/>
      <c r="CNE343" s="216"/>
      <c r="CNF343" s="216"/>
      <c r="CNG343" s="216"/>
      <c r="CNH343" s="216"/>
      <c r="CNI343" s="216"/>
      <c r="CNJ343" s="216"/>
      <c r="CNK343" s="216"/>
      <c r="CNL343" s="216"/>
      <c r="CNM343" s="216"/>
      <c r="CNN343" s="216"/>
      <c r="CNO343" s="216"/>
      <c r="CNP343" s="216"/>
      <c r="CNQ343" s="216"/>
      <c r="CNR343" s="216"/>
      <c r="CNS343" s="216"/>
      <c r="CNT343" s="216"/>
      <c r="CNU343" s="216"/>
      <c r="CNV343" s="216"/>
      <c r="CNW343" s="216"/>
      <c r="CNX343" s="216"/>
      <c r="CNY343" s="216"/>
      <c r="CNZ343" s="216"/>
      <c r="COA343" s="216"/>
      <c r="COB343" s="216"/>
      <c r="COC343" s="216"/>
      <c r="COD343" s="216"/>
      <c r="COE343" s="216"/>
      <c r="COF343" s="216"/>
      <c r="COG343" s="216"/>
      <c r="COH343" s="216"/>
      <c r="COI343" s="216"/>
      <c r="COJ343" s="216"/>
      <c r="COK343" s="216"/>
      <c r="COL343" s="216"/>
      <c r="COM343" s="216"/>
      <c r="CON343" s="216"/>
      <c r="COO343" s="216"/>
      <c r="COP343" s="216"/>
      <c r="COQ343" s="216"/>
      <c r="COR343" s="216"/>
      <c r="COS343" s="216"/>
      <c r="COT343" s="216"/>
      <c r="COU343" s="216"/>
      <c r="COV343" s="216"/>
      <c r="COW343" s="216"/>
      <c r="COX343" s="216"/>
      <c r="COY343" s="216"/>
      <c r="COZ343" s="216"/>
      <c r="CPA343" s="216"/>
      <c r="CPB343" s="216"/>
      <c r="CPC343" s="216"/>
      <c r="CPD343" s="216"/>
      <c r="CPE343" s="216"/>
      <c r="CPF343" s="216"/>
      <c r="CPG343" s="216"/>
      <c r="CPH343" s="216"/>
      <c r="CPI343" s="216"/>
      <c r="CPJ343" s="216"/>
      <c r="CPK343" s="216"/>
      <c r="CPL343" s="216"/>
      <c r="CPM343" s="216"/>
      <c r="CPN343" s="216"/>
      <c r="CPO343" s="216"/>
      <c r="CPP343" s="216"/>
      <c r="CPQ343" s="216"/>
      <c r="CPR343" s="216"/>
      <c r="CPS343" s="216"/>
      <c r="CPT343" s="216"/>
      <c r="CPU343" s="216"/>
      <c r="CPV343" s="216"/>
      <c r="CPW343" s="216"/>
      <c r="CPX343" s="216"/>
      <c r="CPY343" s="216"/>
      <c r="CPZ343" s="216"/>
      <c r="CQA343" s="216"/>
      <c r="CQB343" s="216"/>
      <c r="CQC343" s="216"/>
      <c r="CQD343" s="216"/>
      <c r="CQE343" s="216"/>
      <c r="CQF343" s="216"/>
      <c r="CQG343" s="216"/>
      <c r="CQH343" s="216"/>
      <c r="CQI343" s="216"/>
      <c r="CQJ343" s="216"/>
      <c r="CQK343" s="216"/>
      <c r="CQL343" s="216"/>
      <c r="CQM343" s="216"/>
      <c r="CQN343" s="216"/>
      <c r="CQO343" s="216"/>
      <c r="CQP343" s="216"/>
      <c r="CQQ343" s="216"/>
      <c r="CQR343" s="216"/>
      <c r="CQS343" s="216"/>
      <c r="CQT343" s="216"/>
      <c r="CQU343" s="216"/>
      <c r="CQV343" s="216"/>
      <c r="CQW343" s="216"/>
      <c r="CQX343" s="216"/>
      <c r="CQY343" s="216"/>
      <c r="CQZ343" s="216"/>
      <c r="CRA343" s="216"/>
      <c r="CRB343" s="216"/>
      <c r="CRC343" s="216"/>
      <c r="CRD343" s="216"/>
      <c r="CRE343" s="216"/>
      <c r="CRF343" s="216"/>
      <c r="CRG343" s="216"/>
      <c r="CRH343" s="216"/>
      <c r="CRI343" s="216"/>
      <c r="CRJ343" s="216"/>
      <c r="CRK343" s="216"/>
      <c r="CRL343" s="216"/>
      <c r="CRM343" s="216"/>
      <c r="CRN343" s="216"/>
      <c r="CRO343" s="216"/>
      <c r="CRP343" s="216"/>
      <c r="CRQ343" s="216"/>
      <c r="CRR343" s="216"/>
      <c r="CRS343" s="216"/>
      <c r="CRT343" s="216"/>
      <c r="CRU343" s="216"/>
      <c r="CRV343" s="216"/>
      <c r="CRW343" s="216"/>
      <c r="CRX343" s="216"/>
      <c r="CRY343" s="216"/>
      <c r="CRZ343" s="216"/>
      <c r="CSA343" s="216"/>
      <c r="CSB343" s="216"/>
      <c r="CSC343" s="216"/>
      <c r="CSD343" s="216"/>
      <c r="CSE343" s="216"/>
      <c r="CSF343" s="216"/>
      <c r="CSG343" s="216"/>
      <c r="CSH343" s="216"/>
      <c r="CSI343" s="216"/>
      <c r="CSJ343" s="216"/>
      <c r="CSK343" s="216"/>
      <c r="CSL343" s="216"/>
      <c r="CSM343" s="216"/>
      <c r="CSN343" s="216"/>
      <c r="CSO343" s="216"/>
      <c r="CSP343" s="216"/>
      <c r="CSQ343" s="216"/>
      <c r="CSR343" s="216"/>
      <c r="CSS343" s="216"/>
      <c r="CST343" s="216"/>
      <c r="CSU343" s="216"/>
      <c r="CSV343" s="216"/>
      <c r="CSW343" s="216"/>
      <c r="CSX343" s="216"/>
      <c r="CSY343" s="216"/>
      <c r="CSZ343" s="216"/>
      <c r="CTA343" s="216"/>
      <c r="CTB343" s="216"/>
      <c r="CTC343" s="216"/>
      <c r="CTD343" s="216"/>
      <c r="CTE343" s="216"/>
      <c r="CTF343" s="216"/>
      <c r="CTG343" s="216"/>
      <c r="CTH343" s="216"/>
      <c r="CTI343" s="216"/>
      <c r="CTJ343" s="216"/>
      <c r="CTK343" s="216"/>
      <c r="CTL343" s="216"/>
      <c r="CTM343" s="216"/>
      <c r="CTN343" s="216"/>
      <c r="CTO343" s="216"/>
      <c r="CTP343" s="216"/>
      <c r="CTQ343" s="216"/>
      <c r="CTR343" s="216"/>
      <c r="CTS343" s="216"/>
      <c r="CTT343" s="216"/>
      <c r="CTU343" s="216"/>
      <c r="CTV343" s="216"/>
      <c r="CTW343" s="216"/>
      <c r="CTX343" s="216"/>
      <c r="CTY343" s="216"/>
      <c r="CTZ343" s="216"/>
      <c r="CUA343" s="216"/>
      <c r="CUB343" s="216"/>
      <c r="CUC343" s="216"/>
      <c r="CUD343" s="216"/>
      <c r="CUE343" s="216"/>
      <c r="CUF343" s="216"/>
      <c r="CUG343" s="216"/>
      <c r="CUH343" s="216"/>
      <c r="CUI343" s="216"/>
      <c r="CUJ343" s="216"/>
      <c r="CUK343" s="216"/>
      <c r="CUL343" s="216"/>
      <c r="CUM343" s="216"/>
      <c r="CUN343" s="216"/>
      <c r="CUO343" s="216"/>
      <c r="CUP343" s="216"/>
      <c r="CUQ343" s="216"/>
      <c r="CUR343" s="216"/>
      <c r="CUS343" s="216"/>
      <c r="CUT343" s="216"/>
      <c r="CUU343" s="216"/>
      <c r="CUV343" s="216"/>
      <c r="CUW343" s="216"/>
      <c r="CUX343" s="216"/>
      <c r="CUY343" s="216"/>
      <c r="CUZ343" s="216"/>
      <c r="CVA343" s="216"/>
      <c r="CVB343" s="216"/>
      <c r="CVC343" s="216"/>
      <c r="CVD343" s="216"/>
      <c r="CVE343" s="216"/>
      <c r="CVF343" s="216"/>
      <c r="CVG343" s="216"/>
      <c r="CVH343" s="216"/>
      <c r="CVI343" s="216"/>
      <c r="CVJ343" s="216"/>
      <c r="CVK343" s="216"/>
      <c r="CVL343" s="216"/>
      <c r="CVM343" s="216"/>
      <c r="CVN343" s="216"/>
      <c r="CVO343" s="216"/>
      <c r="CVP343" s="216"/>
      <c r="CVQ343" s="216"/>
      <c r="CVR343" s="216"/>
      <c r="CVS343" s="216"/>
      <c r="CVT343" s="216"/>
      <c r="CVU343" s="216"/>
      <c r="CVV343" s="216"/>
      <c r="CVW343" s="216"/>
      <c r="CVX343" s="216"/>
      <c r="CVY343" s="216"/>
      <c r="CVZ343" s="216"/>
      <c r="CWA343" s="216"/>
      <c r="CWB343" s="216"/>
      <c r="CWC343" s="216"/>
      <c r="CWD343" s="216"/>
      <c r="CWE343" s="216"/>
      <c r="CWF343" s="216"/>
      <c r="CWG343" s="216"/>
      <c r="CWH343" s="216"/>
      <c r="CWI343" s="216"/>
      <c r="CWJ343" s="216"/>
      <c r="CWK343" s="216"/>
      <c r="CWL343" s="216"/>
      <c r="CWM343" s="216"/>
      <c r="CWN343" s="216"/>
      <c r="CWO343" s="216"/>
      <c r="CWP343" s="216"/>
      <c r="CWQ343" s="216"/>
      <c r="CWR343" s="216"/>
      <c r="CWS343" s="216"/>
      <c r="CWT343" s="216"/>
      <c r="CWU343" s="216"/>
      <c r="CWV343" s="216"/>
      <c r="CWW343" s="216"/>
      <c r="CWX343" s="216"/>
      <c r="CWY343" s="216"/>
      <c r="CWZ343" s="216"/>
      <c r="CXA343" s="216"/>
      <c r="CXB343" s="216"/>
      <c r="CXC343" s="216"/>
      <c r="CXD343" s="216"/>
      <c r="CXE343" s="216"/>
      <c r="CXF343" s="216"/>
      <c r="CXG343" s="216"/>
      <c r="CXH343" s="216"/>
      <c r="CXI343" s="216"/>
      <c r="CXJ343" s="216"/>
      <c r="CXK343" s="216"/>
      <c r="CXL343" s="216"/>
      <c r="CXM343" s="216"/>
      <c r="CXN343" s="216"/>
      <c r="CXO343" s="216"/>
      <c r="CXP343" s="216"/>
      <c r="CXQ343" s="216"/>
      <c r="CXR343" s="216"/>
      <c r="CXS343" s="216"/>
      <c r="CXT343" s="216"/>
      <c r="CXU343" s="216"/>
      <c r="CXV343" s="216"/>
      <c r="CXW343" s="216"/>
      <c r="CXX343" s="216"/>
      <c r="CXY343" s="216"/>
      <c r="CXZ343" s="216"/>
      <c r="CYA343" s="216"/>
      <c r="CYB343" s="216"/>
      <c r="CYC343" s="216"/>
      <c r="CYD343" s="216"/>
      <c r="CYE343" s="216"/>
      <c r="CYF343" s="216"/>
      <c r="CYG343" s="216"/>
      <c r="CYH343" s="216"/>
      <c r="CYI343" s="216"/>
      <c r="CYJ343" s="216"/>
      <c r="CYK343" s="216"/>
      <c r="CYL343" s="216"/>
      <c r="CYM343" s="216"/>
      <c r="CYN343" s="216"/>
      <c r="CYO343" s="216"/>
      <c r="CYP343" s="216"/>
      <c r="CYQ343" s="216"/>
      <c r="CYR343" s="216"/>
      <c r="CYS343" s="216"/>
      <c r="CYT343" s="216"/>
      <c r="CYU343" s="216"/>
      <c r="CYV343" s="216"/>
      <c r="CYW343" s="216"/>
      <c r="CYX343" s="216"/>
      <c r="CYY343" s="216"/>
      <c r="CYZ343" s="216"/>
      <c r="CZA343" s="216"/>
      <c r="CZB343" s="216"/>
      <c r="CZC343" s="216"/>
      <c r="CZD343" s="216"/>
      <c r="CZE343" s="216"/>
      <c r="CZF343" s="216"/>
      <c r="CZG343" s="216"/>
      <c r="CZH343" s="216"/>
      <c r="CZI343" s="216"/>
      <c r="CZJ343" s="216"/>
      <c r="CZK343" s="216"/>
      <c r="CZL343" s="216"/>
      <c r="CZM343" s="216"/>
      <c r="CZN343" s="216"/>
      <c r="CZO343" s="216"/>
      <c r="CZP343" s="216"/>
      <c r="CZQ343" s="216"/>
      <c r="CZR343" s="216"/>
      <c r="CZS343" s="216"/>
      <c r="CZT343" s="216"/>
      <c r="CZU343" s="216"/>
      <c r="CZV343" s="216"/>
      <c r="CZW343" s="216"/>
      <c r="CZX343" s="216"/>
      <c r="CZY343" s="216"/>
      <c r="CZZ343" s="216"/>
      <c r="DAA343" s="216"/>
      <c r="DAB343" s="216"/>
      <c r="DAC343" s="216"/>
      <c r="DAD343" s="216"/>
      <c r="DAE343" s="216"/>
      <c r="DAF343" s="216"/>
      <c r="DAG343" s="216"/>
      <c r="DAH343" s="216"/>
      <c r="DAI343" s="216"/>
      <c r="DAJ343" s="216"/>
      <c r="DAK343" s="216"/>
      <c r="DAL343" s="216"/>
      <c r="DAM343" s="216"/>
      <c r="DAN343" s="216"/>
      <c r="DAO343" s="216"/>
      <c r="DAP343" s="216"/>
      <c r="DAQ343" s="216"/>
      <c r="DAR343" s="216"/>
      <c r="DAS343" s="216"/>
      <c r="DAT343" s="216"/>
      <c r="DAU343" s="216"/>
      <c r="DAV343" s="216"/>
      <c r="DAW343" s="216"/>
      <c r="DAX343" s="216"/>
      <c r="DAY343" s="216"/>
      <c r="DAZ343" s="216"/>
      <c r="DBA343" s="216"/>
      <c r="DBB343" s="216"/>
      <c r="DBC343" s="216"/>
      <c r="DBD343" s="216"/>
      <c r="DBE343" s="216"/>
      <c r="DBF343" s="216"/>
      <c r="DBG343" s="216"/>
      <c r="DBH343" s="216"/>
      <c r="DBI343" s="216"/>
      <c r="DBJ343" s="216"/>
      <c r="DBK343" s="216"/>
      <c r="DBL343" s="216"/>
      <c r="DBM343" s="216"/>
      <c r="DBN343" s="216"/>
      <c r="DBO343" s="216"/>
      <c r="DBP343" s="216"/>
      <c r="DBQ343" s="216"/>
      <c r="DBR343" s="216"/>
      <c r="DBS343" s="216"/>
      <c r="DBT343" s="216"/>
      <c r="DBU343" s="216"/>
      <c r="DBV343" s="216"/>
      <c r="DBW343" s="216"/>
      <c r="DBX343" s="216"/>
      <c r="DBY343" s="216"/>
      <c r="DBZ343" s="216"/>
      <c r="DCA343" s="216"/>
      <c r="DCB343" s="216"/>
      <c r="DCC343" s="216"/>
      <c r="DCD343" s="216"/>
      <c r="DCE343" s="216"/>
      <c r="DCF343" s="216"/>
      <c r="DCG343" s="216"/>
      <c r="DCH343" s="216"/>
      <c r="DCI343" s="216"/>
      <c r="DCJ343" s="216"/>
      <c r="DCK343" s="216"/>
      <c r="DCL343" s="216"/>
      <c r="DCM343" s="216"/>
      <c r="DCN343" s="216"/>
      <c r="DCO343" s="216"/>
      <c r="DCP343" s="216"/>
      <c r="DCQ343" s="216"/>
      <c r="DCR343" s="216"/>
      <c r="DCS343" s="216"/>
      <c r="DCT343" s="216"/>
      <c r="DCU343" s="216"/>
      <c r="DCV343" s="216"/>
      <c r="DCW343" s="216"/>
      <c r="DCX343" s="216"/>
      <c r="DCY343" s="216"/>
      <c r="DCZ343" s="216"/>
      <c r="DDA343" s="216"/>
      <c r="DDB343" s="216"/>
      <c r="DDC343" s="216"/>
      <c r="DDD343" s="216"/>
      <c r="DDE343" s="216"/>
      <c r="DDF343" s="216"/>
      <c r="DDG343" s="216"/>
      <c r="DDH343" s="216"/>
      <c r="DDI343" s="216"/>
      <c r="DDJ343" s="216"/>
      <c r="DDK343" s="216"/>
      <c r="DDL343" s="216"/>
      <c r="DDM343" s="216"/>
      <c r="DDN343" s="216"/>
      <c r="DDO343" s="216"/>
      <c r="DDP343" s="216"/>
      <c r="DDQ343" s="216"/>
      <c r="DDR343" s="216"/>
      <c r="DDS343" s="216"/>
      <c r="DDT343" s="216"/>
      <c r="DDU343" s="216"/>
      <c r="DDV343" s="216"/>
      <c r="DDW343" s="216"/>
      <c r="DDX343" s="216"/>
      <c r="DDY343" s="216"/>
      <c r="DDZ343" s="216"/>
      <c r="DEA343" s="216"/>
      <c r="DEB343" s="216"/>
      <c r="DEC343" s="216"/>
      <c r="DED343" s="216"/>
      <c r="DEE343" s="216"/>
      <c r="DEF343" s="216"/>
      <c r="DEG343" s="216"/>
      <c r="DEH343" s="216"/>
      <c r="DEI343" s="216"/>
      <c r="DEJ343" s="216"/>
      <c r="DEK343" s="216"/>
      <c r="DEL343" s="216"/>
      <c r="DEM343" s="216"/>
      <c r="DEN343" s="216"/>
      <c r="DEO343" s="216"/>
      <c r="DEP343" s="216"/>
      <c r="DEQ343" s="216"/>
      <c r="DER343" s="216"/>
      <c r="DES343" s="216"/>
      <c r="DET343" s="216"/>
      <c r="DEU343" s="216"/>
      <c r="DEV343" s="216"/>
      <c r="DEW343" s="216"/>
      <c r="DEX343" s="216"/>
      <c r="DEY343" s="216"/>
      <c r="DEZ343" s="216"/>
      <c r="DFA343" s="216"/>
      <c r="DFB343" s="216"/>
      <c r="DFC343" s="216"/>
      <c r="DFD343" s="216"/>
      <c r="DFE343" s="216"/>
      <c r="DFF343" s="216"/>
      <c r="DFG343" s="216"/>
      <c r="DFH343" s="216"/>
      <c r="DFI343" s="216"/>
      <c r="DFJ343" s="216"/>
      <c r="DFK343" s="216"/>
      <c r="DFL343" s="216"/>
      <c r="DFM343" s="216"/>
      <c r="DFN343" s="216"/>
      <c r="DFO343" s="216"/>
      <c r="DFP343" s="216"/>
      <c r="DFQ343" s="216"/>
      <c r="DFR343" s="216"/>
      <c r="DFS343" s="216"/>
      <c r="DFT343" s="216"/>
      <c r="DFU343" s="216"/>
      <c r="DFV343" s="216"/>
      <c r="DFW343" s="216"/>
      <c r="DFX343" s="216"/>
      <c r="DFY343" s="216"/>
      <c r="DFZ343" s="216"/>
      <c r="DGA343" s="216"/>
      <c r="DGB343" s="216"/>
      <c r="DGC343" s="216"/>
      <c r="DGD343" s="216"/>
      <c r="DGE343" s="216"/>
      <c r="DGF343" s="216"/>
      <c r="DGG343" s="216"/>
      <c r="DGH343" s="216"/>
      <c r="DGI343" s="216"/>
      <c r="DGJ343" s="216"/>
      <c r="DGK343" s="216"/>
      <c r="DGL343" s="216"/>
      <c r="DGM343" s="216"/>
      <c r="DGN343" s="216"/>
      <c r="DGO343" s="216"/>
      <c r="DGP343" s="216"/>
      <c r="DGQ343" s="216"/>
      <c r="DGR343" s="216"/>
      <c r="DGS343" s="216"/>
      <c r="DGT343" s="216"/>
      <c r="DGU343" s="216"/>
      <c r="DGV343" s="216"/>
      <c r="DGW343" s="216"/>
      <c r="DGX343" s="216"/>
      <c r="DGY343" s="216"/>
      <c r="DGZ343" s="216"/>
      <c r="DHA343" s="216"/>
      <c r="DHB343" s="216"/>
      <c r="DHC343" s="216"/>
      <c r="DHD343" s="216"/>
      <c r="DHE343" s="216"/>
      <c r="DHF343" s="216"/>
      <c r="DHG343" s="216"/>
      <c r="DHH343" s="216"/>
      <c r="DHI343" s="216"/>
      <c r="DHJ343" s="216"/>
      <c r="DHK343" s="216"/>
      <c r="DHL343" s="216"/>
      <c r="DHM343" s="216"/>
      <c r="DHN343" s="216"/>
      <c r="DHO343" s="216"/>
      <c r="DHP343" s="216"/>
      <c r="DHQ343" s="216"/>
      <c r="DHR343" s="216"/>
      <c r="DHS343" s="216"/>
      <c r="DHT343" s="216"/>
      <c r="DHU343" s="216"/>
      <c r="DHV343" s="216"/>
      <c r="DHW343" s="216"/>
      <c r="DHX343" s="216"/>
      <c r="DHY343" s="216"/>
      <c r="DHZ343" s="216"/>
      <c r="DIA343" s="216"/>
      <c r="DIB343" s="216"/>
      <c r="DIC343" s="216"/>
      <c r="DID343" s="216"/>
      <c r="DIE343" s="216"/>
      <c r="DIF343" s="216"/>
      <c r="DIG343" s="216"/>
      <c r="DIH343" s="216"/>
      <c r="DII343" s="216"/>
      <c r="DIJ343" s="216"/>
      <c r="DIK343" s="216"/>
      <c r="DIL343" s="216"/>
      <c r="DIM343" s="216"/>
      <c r="DIN343" s="216"/>
      <c r="DIO343" s="216"/>
      <c r="DIP343" s="216"/>
      <c r="DIQ343" s="216"/>
      <c r="DIR343" s="216"/>
      <c r="DIS343" s="216"/>
      <c r="DIT343" s="216"/>
      <c r="DIU343" s="216"/>
      <c r="DIV343" s="216"/>
      <c r="DIW343" s="216"/>
      <c r="DIX343" s="216"/>
      <c r="DIY343" s="216"/>
      <c r="DIZ343" s="216"/>
      <c r="DJA343" s="216"/>
      <c r="DJB343" s="216"/>
      <c r="DJC343" s="216"/>
      <c r="DJD343" s="216"/>
      <c r="DJE343" s="216"/>
      <c r="DJF343" s="216"/>
      <c r="DJG343" s="216"/>
      <c r="DJH343" s="216"/>
      <c r="DJI343" s="216"/>
      <c r="DJJ343" s="216"/>
      <c r="DJK343" s="216"/>
      <c r="DJL343" s="216"/>
      <c r="DJM343" s="216"/>
      <c r="DJN343" s="216"/>
      <c r="DJO343" s="216"/>
      <c r="DJP343" s="216"/>
      <c r="DJQ343" s="216"/>
      <c r="DJR343" s="216"/>
      <c r="DJS343" s="216"/>
      <c r="DJT343" s="216"/>
      <c r="DJU343" s="216"/>
      <c r="DJV343" s="216"/>
      <c r="DJW343" s="216"/>
      <c r="DJX343" s="216"/>
      <c r="DJY343" s="216"/>
      <c r="DJZ343" s="216"/>
      <c r="DKA343" s="216"/>
      <c r="DKB343" s="216"/>
      <c r="DKC343" s="216"/>
      <c r="DKD343" s="216"/>
      <c r="DKE343" s="216"/>
      <c r="DKF343" s="216"/>
      <c r="DKG343" s="216"/>
      <c r="DKH343" s="216"/>
      <c r="DKI343" s="216"/>
      <c r="DKJ343" s="216"/>
      <c r="DKK343" s="216"/>
      <c r="DKL343" s="216"/>
      <c r="DKM343" s="216"/>
      <c r="DKN343" s="216"/>
      <c r="DKO343" s="216"/>
      <c r="DKP343" s="216"/>
      <c r="DKQ343" s="216"/>
      <c r="DKR343" s="216"/>
      <c r="DKS343" s="216"/>
      <c r="DKT343" s="216"/>
      <c r="DKU343" s="216"/>
      <c r="DKV343" s="216"/>
      <c r="DKW343" s="216"/>
      <c r="DKX343" s="216"/>
      <c r="DKY343" s="216"/>
      <c r="DKZ343" s="216"/>
      <c r="DLA343" s="216"/>
      <c r="DLB343" s="216"/>
      <c r="DLC343" s="216"/>
      <c r="DLD343" s="216"/>
      <c r="DLE343" s="216"/>
      <c r="DLF343" s="216"/>
      <c r="DLG343" s="216"/>
      <c r="DLH343" s="216"/>
      <c r="DLI343" s="216"/>
      <c r="DLJ343" s="216"/>
      <c r="DLK343" s="216"/>
      <c r="DLL343" s="216"/>
      <c r="DLM343" s="216"/>
      <c r="DLN343" s="216"/>
      <c r="DLO343" s="216"/>
      <c r="DLP343" s="216"/>
      <c r="DLQ343" s="216"/>
      <c r="DLR343" s="216"/>
      <c r="DLS343" s="216"/>
      <c r="DLT343" s="216"/>
      <c r="DLU343" s="216"/>
      <c r="DLV343" s="216"/>
      <c r="DLW343" s="216"/>
      <c r="DLX343" s="216"/>
      <c r="DLY343" s="216"/>
      <c r="DLZ343" s="216"/>
      <c r="DMA343" s="216"/>
      <c r="DMB343" s="216"/>
      <c r="DMC343" s="216"/>
      <c r="DMD343" s="216"/>
      <c r="DME343" s="216"/>
      <c r="DMF343" s="216"/>
      <c r="DMG343" s="216"/>
      <c r="DMH343" s="216"/>
      <c r="DMI343" s="216"/>
      <c r="DMJ343" s="216"/>
      <c r="DMK343" s="216"/>
      <c r="DML343" s="216"/>
      <c r="DMM343" s="216"/>
      <c r="DMN343" s="216"/>
      <c r="DMO343" s="216"/>
      <c r="DMP343" s="216"/>
      <c r="DMQ343" s="216"/>
      <c r="DMR343" s="216"/>
      <c r="DMS343" s="216"/>
      <c r="DMT343" s="216"/>
      <c r="DMU343" s="216"/>
      <c r="DMV343" s="216"/>
      <c r="DMW343" s="216"/>
      <c r="DMX343" s="216"/>
      <c r="DMY343" s="216"/>
      <c r="DMZ343" s="216"/>
      <c r="DNA343" s="216"/>
      <c r="DNB343" s="216"/>
      <c r="DNC343" s="216"/>
      <c r="DND343" s="216"/>
      <c r="DNE343" s="216"/>
      <c r="DNF343" s="216"/>
      <c r="DNG343" s="216"/>
      <c r="DNH343" s="216"/>
      <c r="DNI343" s="216"/>
      <c r="DNJ343" s="216"/>
      <c r="DNK343" s="216"/>
      <c r="DNL343" s="216"/>
      <c r="DNM343" s="216"/>
      <c r="DNN343" s="216"/>
      <c r="DNO343" s="216"/>
      <c r="DNP343" s="216"/>
      <c r="DNQ343" s="216"/>
      <c r="DNR343" s="216"/>
      <c r="DNS343" s="216"/>
      <c r="DNT343" s="216"/>
      <c r="DNU343" s="216"/>
      <c r="DNV343" s="216"/>
      <c r="DNW343" s="216"/>
      <c r="DNX343" s="216"/>
      <c r="DNY343" s="216"/>
      <c r="DNZ343" s="216"/>
      <c r="DOA343" s="216"/>
      <c r="DOB343" s="216"/>
      <c r="DOC343" s="216"/>
      <c r="DOD343" s="216"/>
      <c r="DOE343" s="216"/>
      <c r="DOF343" s="216"/>
      <c r="DOG343" s="216"/>
      <c r="DOH343" s="216"/>
      <c r="DOI343" s="216"/>
      <c r="DOJ343" s="216"/>
      <c r="DOK343" s="216"/>
      <c r="DOL343" s="216"/>
      <c r="DOM343" s="216"/>
      <c r="DON343" s="216"/>
      <c r="DOO343" s="216"/>
      <c r="DOP343" s="216"/>
      <c r="DOQ343" s="216"/>
      <c r="DOR343" s="216"/>
      <c r="DOS343" s="216"/>
      <c r="DOT343" s="216"/>
      <c r="DOU343" s="216"/>
      <c r="DOV343" s="216"/>
      <c r="DOW343" s="216"/>
      <c r="DOX343" s="216"/>
      <c r="DOY343" s="216"/>
      <c r="DOZ343" s="216"/>
      <c r="DPA343" s="216"/>
      <c r="DPB343" s="216"/>
      <c r="DPC343" s="216"/>
      <c r="DPD343" s="216"/>
      <c r="DPE343" s="216"/>
      <c r="DPF343" s="216"/>
      <c r="DPG343" s="216"/>
      <c r="DPH343" s="216"/>
      <c r="DPI343" s="216"/>
      <c r="DPJ343" s="216"/>
      <c r="DPK343" s="216"/>
      <c r="DPL343" s="216"/>
      <c r="DPM343" s="216"/>
      <c r="DPN343" s="216"/>
      <c r="DPO343" s="216"/>
      <c r="DPP343" s="216"/>
      <c r="DPQ343" s="216"/>
      <c r="DPR343" s="216"/>
      <c r="DPS343" s="216"/>
      <c r="DPT343" s="216"/>
      <c r="DPU343" s="216"/>
      <c r="DPV343" s="216"/>
      <c r="DPW343" s="216"/>
      <c r="DPX343" s="216"/>
      <c r="DPY343" s="216"/>
      <c r="DPZ343" s="216"/>
      <c r="DQA343" s="216"/>
      <c r="DQB343" s="216"/>
      <c r="DQC343" s="216"/>
      <c r="DQD343" s="216"/>
      <c r="DQE343" s="216"/>
      <c r="DQF343" s="216"/>
      <c r="DQG343" s="216"/>
      <c r="DQH343" s="216"/>
      <c r="DQI343" s="216"/>
      <c r="DQJ343" s="216"/>
      <c r="DQK343" s="216"/>
      <c r="DQL343" s="216"/>
      <c r="DQM343" s="216"/>
      <c r="DQN343" s="216"/>
      <c r="DQO343" s="216"/>
      <c r="DQP343" s="216"/>
      <c r="DQQ343" s="216"/>
      <c r="DQR343" s="216"/>
      <c r="DQS343" s="216"/>
      <c r="DQT343" s="216"/>
      <c r="DQU343" s="216"/>
      <c r="DQV343" s="216"/>
      <c r="DQW343" s="216"/>
      <c r="DQX343" s="216"/>
      <c r="DQY343" s="216"/>
      <c r="DQZ343" s="216"/>
      <c r="DRA343" s="216"/>
      <c r="DRB343" s="216"/>
      <c r="DRC343" s="216"/>
      <c r="DRD343" s="216"/>
      <c r="DRE343" s="216"/>
      <c r="DRF343" s="216"/>
      <c r="DRG343" s="216"/>
      <c r="DRH343" s="216"/>
      <c r="DRI343" s="216"/>
      <c r="DRJ343" s="216"/>
      <c r="DRK343" s="216"/>
      <c r="DRL343" s="216"/>
      <c r="DRM343" s="216"/>
      <c r="DRN343" s="216"/>
      <c r="DRO343" s="216"/>
      <c r="DRP343" s="216"/>
      <c r="DRQ343" s="216"/>
      <c r="DRR343" s="216"/>
      <c r="DRS343" s="216"/>
      <c r="DRT343" s="216"/>
      <c r="DRU343" s="216"/>
      <c r="DRV343" s="216"/>
      <c r="DRW343" s="216"/>
      <c r="DRX343" s="216"/>
      <c r="DRY343" s="216"/>
      <c r="DRZ343" s="216"/>
      <c r="DSA343" s="216"/>
      <c r="DSB343" s="216"/>
      <c r="DSC343" s="216"/>
      <c r="DSD343" s="216"/>
      <c r="DSE343" s="216"/>
      <c r="DSF343" s="216"/>
      <c r="DSG343" s="216"/>
      <c r="DSH343" s="216"/>
      <c r="DSI343" s="216"/>
      <c r="DSJ343" s="216"/>
      <c r="DSK343" s="216"/>
      <c r="DSL343" s="216"/>
      <c r="DSM343" s="216"/>
      <c r="DSN343" s="216"/>
      <c r="DSO343" s="216"/>
      <c r="DSP343" s="216"/>
      <c r="DSQ343" s="216"/>
      <c r="DSR343" s="216"/>
      <c r="DSS343" s="216"/>
      <c r="DST343" s="216"/>
      <c r="DSU343" s="216"/>
      <c r="DSV343" s="216"/>
      <c r="DSW343" s="216"/>
      <c r="DSX343" s="216"/>
      <c r="DSY343" s="216"/>
      <c r="DSZ343" s="216"/>
      <c r="DTA343" s="216"/>
      <c r="DTB343" s="216"/>
      <c r="DTC343" s="216"/>
      <c r="DTD343" s="216"/>
      <c r="DTE343" s="216"/>
      <c r="DTF343" s="216"/>
      <c r="DTG343" s="216"/>
      <c r="DTH343" s="216"/>
      <c r="DTI343" s="216"/>
      <c r="DTJ343" s="216"/>
      <c r="DTK343" s="216"/>
      <c r="DTL343" s="216"/>
      <c r="DTM343" s="216"/>
      <c r="DTN343" s="216"/>
      <c r="DTO343" s="216"/>
      <c r="DTP343" s="216"/>
      <c r="DTQ343" s="216"/>
      <c r="DTR343" s="216"/>
      <c r="DTS343" s="216"/>
      <c r="DTT343" s="216"/>
      <c r="DTU343" s="216"/>
      <c r="DTV343" s="216"/>
      <c r="DTW343" s="216"/>
      <c r="DTX343" s="216"/>
      <c r="DTY343" s="216"/>
      <c r="DTZ343" s="216"/>
      <c r="DUA343" s="216"/>
      <c r="DUB343" s="216"/>
      <c r="DUC343" s="216"/>
      <c r="DUD343" s="216"/>
      <c r="DUE343" s="216"/>
      <c r="DUF343" s="216"/>
      <c r="DUG343" s="216"/>
      <c r="DUH343" s="216"/>
      <c r="DUI343" s="216"/>
      <c r="DUJ343" s="216"/>
      <c r="DUK343" s="216"/>
      <c r="DUL343" s="216"/>
      <c r="DUM343" s="216"/>
      <c r="DUN343" s="216"/>
      <c r="DUO343" s="216"/>
      <c r="DUP343" s="216"/>
      <c r="DUQ343" s="216"/>
      <c r="DUR343" s="216"/>
      <c r="DUS343" s="216"/>
      <c r="DUT343" s="216"/>
      <c r="DUU343" s="216"/>
      <c r="DUV343" s="216"/>
      <c r="DUW343" s="216"/>
      <c r="DUX343" s="216"/>
      <c r="DUY343" s="216"/>
      <c r="DUZ343" s="216"/>
      <c r="DVA343" s="216"/>
      <c r="DVB343" s="216"/>
      <c r="DVC343" s="216"/>
      <c r="DVD343" s="216"/>
      <c r="DVE343" s="216"/>
      <c r="DVF343" s="216"/>
      <c r="DVG343" s="216"/>
      <c r="DVH343" s="216"/>
      <c r="DVI343" s="216"/>
      <c r="DVJ343" s="216"/>
      <c r="DVK343" s="216"/>
      <c r="DVL343" s="216"/>
      <c r="DVM343" s="216"/>
      <c r="DVN343" s="216"/>
      <c r="DVO343" s="216"/>
      <c r="DVP343" s="216"/>
      <c r="DVQ343" s="216"/>
      <c r="DVR343" s="216"/>
      <c r="DVS343" s="216"/>
      <c r="DVT343" s="216"/>
      <c r="DVU343" s="216"/>
      <c r="DVV343" s="216"/>
      <c r="DVW343" s="216"/>
      <c r="DVX343" s="216"/>
      <c r="DVY343" s="216"/>
      <c r="DVZ343" s="216"/>
      <c r="DWA343" s="216"/>
      <c r="DWB343" s="216"/>
      <c r="DWC343" s="216"/>
      <c r="DWD343" s="216"/>
      <c r="DWE343" s="216"/>
      <c r="DWF343" s="216"/>
      <c r="DWG343" s="216"/>
      <c r="DWH343" s="216"/>
      <c r="DWI343" s="216"/>
      <c r="DWJ343" s="216"/>
      <c r="DWK343" s="216"/>
      <c r="DWL343" s="216"/>
      <c r="DWM343" s="216"/>
      <c r="DWN343" s="216"/>
      <c r="DWO343" s="216"/>
      <c r="DWP343" s="216"/>
      <c r="DWQ343" s="216"/>
      <c r="DWR343" s="216"/>
      <c r="DWS343" s="216"/>
      <c r="DWT343" s="216"/>
      <c r="DWU343" s="216"/>
      <c r="DWV343" s="216"/>
      <c r="DWW343" s="216"/>
      <c r="DWX343" s="216"/>
      <c r="DWY343" s="216"/>
      <c r="DWZ343" s="216"/>
      <c r="DXA343" s="216"/>
      <c r="DXB343" s="216"/>
      <c r="DXC343" s="216"/>
      <c r="DXD343" s="216"/>
      <c r="DXE343" s="216"/>
      <c r="DXF343" s="216"/>
      <c r="DXG343" s="216"/>
      <c r="DXH343" s="216"/>
      <c r="DXI343" s="216"/>
      <c r="DXJ343" s="216"/>
      <c r="DXK343" s="216"/>
      <c r="DXL343" s="216"/>
      <c r="DXM343" s="216"/>
      <c r="DXN343" s="216"/>
      <c r="DXO343" s="216"/>
      <c r="DXP343" s="216"/>
      <c r="DXQ343" s="216"/>
      <c r="DXR343" s="216"/>
      <c r="DXS343" s="216"/>
      <c r="DXT343" s="216"/>
      <c r="DXU343" s="216"/>
      <c r="DXV343" s="216"/>
      <c r="DXW343" s="216"/>
      <c r="DXX343" s="216"/>
      <c r="DXY343" s="216"/>
      <c r="DXZ343" s="216"/>
      <c r="DYA343" s="216"/>
      <c r="DYB343" s="216"/>
      <c r="DYC343" s="216"/>
      <c r="DYD343" s="216"/>
      <c r="DYE343" s="216"/>
      <c r="DYF343" s="216"/>
      <c r="DYG343" s="216"/>
      <c r="DYH343" s="216"/>
      <c r="DYI343" s="216"/>
      <c r="DYJ343" s="216"/>
      <c r="DYK343" s="216"/>
      <c r="DYL343" s="216"/>
      <c r="DYM343" s="216"/>
      <c r="DYN343" s="216"/>
      <c r="DYO343" s="216"/>
      <c r="DYP343" s="216"/>
      <c r="DYQ343" s="216"/>
      <c r="DYR343" s="216"/>
      <c r="DYS343" s="216"/>
      <c r="DYT343" s="216"/>
      <c r="DYU343" s="216"/>
      <c r="DYV343" s="216"/>
      <c r="DYW343" s="216"/>
      <c r="DYX343" s="216"/>
      <c r="DYY343" s="216"/>
      <c r="DYZ343" s="216"/>
      <c r="DZA343" s="216"/>
      <c r="DZB343" s="216"/>
      <c r="DZC343" s="216"/>
      <c r="DZD343" s="216"/>
      <c r="DZE343" s="216"/>
      <c r="DZF343" s="216"/>
      <c r="DZG343" s="216"/>
      <c r="DZH343" s="216"/>
      <c r="DZI343" s="216"/>
      <c r="DZJ343" s="216"/>
      <c r="DZK343" s="216"/>
      <c r="DZL343" s="216"/>
      <c r="DZM343" s="216"/>
      <c r="DZN343" s="216"/>
      <c r="DZO343" s="216"/>
      <c r="DZP343" s="216"/>
      <c r="DZQ343" s="216"/>
      <c r="DZR343" s="216"/>
      <c r="DZS343" s="216"/>
      <c r="DZT343" s="216"/>
      <c r="DZU343" s="216"/>
      <c r="DZV343" s="216"/>
      <c r="DZW343" s="216"/>
      <c r="DZX343" s="216"/>
      <c r="DZY343" s="216"/>
      <c r="DZZ343" s="216"/>
      <c r="EAA343" s="216"/>
      <c r="EAB343" s="216"/>
      <c r="EAC343" s="216"/>
      <c r="EAD343" s="216"/>
      <c r="EAE343" s="216"/>
      <c r="EAF343" s="216"/>
      <c r="EAG343" s="216"/>
      <c r="EAH343" s="216"/>
      <c r="EAI343" s="216"/>
      <c r="EAJ343" s="216"/>
      <c r="EAK343" s="216"/>
      <c r="EAL343" s="216"/>
      <c r="EAM343" s="216"/>
      <c r="EAN343" s="216"/>
      <c r="EAO343" s="216"/>
      <c r="EAP343" s="216"/>
      <c r="EAQ343" s="216"/>
      <c r="EAR343" s="216"/>
      <c r="EAS343" s="216"/>
      <c r="EAT343" s="216"/>
      <c r="EAU343" s="216"/>
      <c r="EAV343" s="216"/>
      <c r="EAW343" s="216"/>
      <c r="EAX343" s="216"/>
      <c r="EAY343" s="216"/>
      <c r="EAZ343" s="216"/>
      <c r="EBA343" s="216"/>
      <c r="EBB343" s="216"/>
      <c r="EBC343" s="216"/>
      <c r="EBD343" s="216"/>
      <c r="EBE343" s="216"/>
      <c r="EBF343" s="216"/>
      <c r="EBG343" s="216"/>
      <c r="EBH343" s="216"/>
      <c r="EBI343" s="216"/>
      <c r="EBJ343" s="216"/>
      <c r="EBK343" s="216"/>
      <c r="EBL343" s="216"/>
      <c r="EBM343" s="216"/>
      <c r="EBN343" s="216"/>
      <c r="EBO343" s="216"/>
      <c r="EBP343" s="216"/>
      <c r="EBQ343" s="216"/>
      <c r="EBR343" s="216"/>
      <c r="EBS343" s="216"/>
      <c r="EBT343" s="216"/>
      <c r="EBU343" s="216"/>
      <c r="EBV343" s="216"/>
      <c r="EBW343" s="216"/>
      <c r="EBX343" s="216"/>
      <c r="EBY343" s="216"/>
      <c r="EBZ343" s="216"/>
      <c r="ECA343" s="216"/>
      <c r="ECB343" s="216"/>
      <c r="ECC343" s="216"/>
      <c r="ECD343" s="216"/>
      <c r="ECE343" s="216"/>
      <c r="ECF343" s="216"/>
      <c r="ECG343" s="216"/>
      <c r="ECH343" s="216"/>
      <c r="ECI343" s="216"/>
      <c r="ECJ343" s="216"/>
      <c r="ECK343" s="216"/>
      <c r="ECL343" s="216"/>
      <c r="ECM343" s="216"/>
      <c r="ECN343" s="216"/>
      <c r="ECO343" s="216"/>
      <c r="ECP343" s="216"/>
      <c r="ECQ343" s="216"/>
      <c r="ECR343" s="216"/>
      <c r="ECS343" s="216"/>
      <c r="ECT343" s="216"/>
      <c r="ECU343" s="216"/>
      <c r="ECV343" s="216"/>
      <c r="ECW343" s="216"/>
      <c r="ECX343" s="216"/>
      <c r="ECY343" s="216"/>
      <c r="ECZ343" s="216"/>
      <c r="EDA343" s="216"/>
      <c r="EDB343" s="216"/>
      <c r="EDC343" s="216"/>
      <c r="EDD343" s="216"/>
      <c r="EDE343" s="216"/>
      <c r="EDF343" s="216"/>
      <c r="EDG343" s="216"/>
      <c r="EDH343" s="216"/>
      <c r="EDI343" s="216"/>
      <c r="EDJ343" s="216"/>
      <c r="EDK343" s="216"/>
      <c r="EDL343" s="216"/>
      <c r="EDM343" s="216"/>
      <c r="EDN343" s="216"/>
      <c r="EDO343" s="216"/>
      <c r="EDP343" s="216"/>
      <c r="EDQ343" s="216"/>
      <c r="EDR343" s="216"/>
      <c r="EDS343" s="216"/>
      <c r="EDT343" s="216"/>
      <c r="EDU343" s="216"/>
      <c r="EDV343" s="216"/>
      <c r="EDW343" s="216"/>
      <c r="EDX343" s="216"/>
      <c r="EDY343" s="216"/>
      <c r="EDZ343" s="216"/>
      <c r="EEA343" s="216"/>
      <c r="EEB343" s="216"/>
      <c r="EEC343" s="216"/>
      <c r="EED343" s="216"/>
      <c r="EEE343" s="216"/>
      <c r="EEF343" s="216"/>
      <c r="EEG343" s="216"/>
      <c r="EEH343" s="216"/>
      <c r="EEI343" s="216"/>
      <c r="EEJ343" s="216"/>
      <c r="EEK343" s="216"/>
      <c r="EEL343" s="216"/>
      <c r="EEM343" s="216"/>
      <c r="EEN343" s="216"/>
      <c r="EEO343" s="216"/>
      <c r="EEP343" s="216"/>
      <c r="EEQ343" s="216"/>
      <c r="EER343" s="216"/>
      <c r="EES343" s="216"/>
      <c r="EET343" s="216"/>
      <c r="EEU343" s="216"/>
      <c r="EEV343" s="216"/>
      <c r="EEW343" s="216"/>
      <c r="EEX343" s="216"/>
      <c r="EEY343" s="216"/>
      <c r="EEZ343" s="216"/>
      <c r="EFA343" s="216"/>
      <c r="EFB343" s="216"/>
      <c r="EFC343" s="216"/>
      <c r="EFD343" s="216"/>
      <c r="EFE343" s="216"/>
      <c r="EFF343" s="216"/>
      <c r="EFG343" s="216"/>
      <c r="EFH343" s="216"/>
      <c r="EFI343" s="216"/>
      <c r="EFJ343" s="216"/>
      <c r="EFK343" s="216"/>
      <c r="EFL343" s="216"/>
      <c r="EFM343" s="216"/>
      <c r="EFN343" s="216"/>
      <c r="EFO343" s="216"/>
      <c r="EFP343" s="216"/>
      <c r="EFQ343" s="216"/>
      <c r="EFR343" s="216"/>
      <c r="EFS343" s="216"/>
      <c r="EFT343" s="216"/>
      <c r="EFU343" s="216"/>
      <c r="EFV343" s="216"/>
      <c r="EFW343" s="216"/>
      <c r="EFX343" s="216"/>
      <c r="EFY343" s="216"/>
      <c r="EFZ343" s="216"/>
      <c r="EGA343" s="216"/>
      <c r="EGB343" s="216"/>
      <c r="EGC343" s="216"/>
      <c r="EGD343" s="216"/>
      <c r="EGE343" s="216"/>
      <c r="EGF343" s="216"/>
      <c r="EGG343" s="216"/>
      <c r="EGH343" s="216"/>
      <c r="EGI343" s="216"/>
      <c r="EGJ343" s="216"/>
      <c r="EGK343" s="216"/>
      <c r="EGL343" s="216"/>
      <c r="EGM343" s="216"/>
      <c r="EGN343" s="216"/>
      <c r="EGO343" s="216"/>
      <c r="EGP343" s="216"/>
      <c r="EGQ343" s="216"/>
      <c r="EGR343" s="216"/>
      <c r="EGS343" s="216"/>
      <c r="EGT343" s="216"/>
      <c r="EGU343" s="216"/>
      <c r="EGV343" s="216"/>
      <c r="EGW343" s="216"/>
      <c r="EGX343" s="216"/>
      <c r="EGY343" s="216"/>
      <c r="EGZ343" s="216"/>
      <c r="EHA343" s="216"/>
      <c r="EHB343" s="216"/>
      <c r="EHC343" s="216"/>
      <c r="EHD343" s="216"/>
      <c r="EHE343" s="216"/>
      <c r="EHF343" s="216"/>
      <c r="EHG343" s="216"/>
      <c r="EHH343" s="216"/>
      <c r="EHI343" s="216"/>
      <c r="EHJ343" s="216"/>
      <c r="EHK343" s="216"/>
      <c r="EHL343" s="216"/>
      <c r="EHM343" s="216"/>
      <c r="EHN343" s="216"/>
      <c r="EHO343" s="216"/>
      <c r="EHP343" s="216"/>
      <c r="EHQ343" s="216"/>
      <c r="EHR343" s="216"/>
      <c r="EHS343" s="216"/>
      <c r="EHT343" s="216"/>
      <c r="EHU343" s="216"/>
      <c r="EHV343" s="216"/>
      <c r="EHW343" s="216"/>
      <c r="EHX343" s="216"/>
      <c r="EHY343" s="216"/>
      <c r="EHZ343" s="216"/>
      <c r="EIA343" s="216"/>
      <c r="EIB343" s="216"/>
      <c r="EIC343" s="216"/>
      <c r="EID343" s="216"/>
      <c r="EIE343" s="216"/>
      <c r="EIF343" s="216"/>
      <c r="EIG343" s="216"/>
      <c r="EIH343" s="216"/>
      <c r="EII343" s="216"/>
      <c r="EIJ343" s="216"/>
      <c r="EIK343" s="216"/>
      <c r="EIL343" s="216"/>
      <c r="EIM343" s="216"/>
      <c r="EIN343" s="216"/>
      <c r="EIO343" s="216"/>
      <c r="EIP343" s="216"/>
      <c r="EIQ343" s="216"/>
      <c r="EIR343" s="216"/>
      <c r="EIS343" s="216"/>
      <c r="EIT343" s="216"/>
      <c r="EIU343" s="216"/>
      <c r="EIV343" s="216"/>
      <c r="EIW343" s="216"/>
      <c r="EIX343" s="216"/>
      <c r="EIY343" s="216"/>
      <c r="EIZ343" s="216"/>
      <c r="EJA343" s="216"/>
      <c r="EJB343" s="216"/>
      <c r="EJC343" s="216"/>
      <c r="EJD343" s="216"/>
      <c r="EJE343" s="216"/>
      <c r="EJF343" s="216"/>
      <c r="EJG343" s="216"/>
      <c r="EJH343" s="216"/>
      <c r="EJI343" s="216"/>
      <c r="EJJ343" s="216"/>
      <c r="EJK343" s="216"/>
      <c r="EJL343" s="216"/>
      <c r="EJM343" s="216"/>
      <c r="EJN343" s="216"/>
      <c r="EJO343" s="216"/>
      <c r="EJP343" s="216"/>
      <c r="EJQ343" s="216"/>
      <c r="EJR343" s="216"/>
      <c r="EJS343" s="216"/>
      <c r="EJT343" s="216"/>
      <c r="EJU343" s="216"/>
      <c r="EJV343" s="216"/>
      <c r="EJW343" s="216"/>
      <c r="EJX343" s="216"/>
      <c r="EJY343" s="216"/>
      <c r="EJZ343" s="216"/>
      <c r="EKA343" s="216"/>
      <c r="EKB343" s="216"/>
      <c r="EKC343" s="216"/>
      <c r="EKD343" s="216"/>
      <c r="EKE343" s="216"/>
      <c r="EKF343" s="216"/>
      <c r="EKG343" s="216"/>
      <c r="EKH343" s="216"/>
      <c r="EKI343" s="216"/>
      <c r="EKJ343" s="216"/>
      <c r="EKK343" s="216"/>
      <c r="EKL343" s="216"/>
      <c r="EKM343" s="216"/>
      <c r="EKN343" s="216"/>
      <c r="EKO343" s="216"/>
      <c r="EKP343" s="216"/>
      <c r="EKQ343" s="216"/>
      <c r="EKR343" s="216"/>
      <c r="EKS343" s="216"/>
      <c r="EKT343" s="216"/>
      <c r="EKU343" s="216"/>
      <c r="EKV343" s="216"/>
      <c r="EKW343" s="216"/>
      <c r="EKX343" s="216"/>
      <c r="EKY343" s="216"/>
      <c r="EKZ343" s="216"/>
      <c r="ELA343" s="216"/>
      <c r="ELB343" s="216"/>
      <c r="ELC343" s="216"/>
      <c r="ELD343" s="216"/>
      <c r="ELE343" s="216"/>
      <c r="ELF343" s="216"/>
      <c r="ELG343" s="216"/>
      <c r="ELH343" s="216"/>
      <c r="ELI343" s="216"/>
      <c r="ELJ343" s="216"/>
      <c r="ELK343" s="216"/>
      <c r="ELL343" s="216"/>
      <c r="ELM343" s="216"/>
      <c r="ELN343" s="216"/>
      <c r="ELO343" s="216"/>
      <c r="ELP343" s="216"/>
      <c r="ELQ343" s="216"/>
      <c r="ELR343" s="216"/>
      <c r="ELS343" s="216"/>
      <c r="ELT343" s="216"/>
      <c r="ELU343" s="216"/>
      <c r="ELV343" s="216"/>
      <c r="ELW343" s="216"/>
      <c r="ELX343" s="216"/>
      <c r="ELY343" s="216"/>
      <c r="ELZ343" s="216"/>
      <c r="EMA343" s="216"/>
      <c r="EMB343" s="216"/>
      <c r="EMC343" s="216"/>
      <c r="EMD343" s="216"/>
      <c r="EME343" s="216"/>
      <c r="EMF343" s="216"/>
      <c r="EMG343" s="216"/>
      <c r="EMH343" s="216"/>
      <c r="EMI343" s="216"/>
      <c r="EMJ343" s="216"/>
      <c r="EMK343" s="216"/>
      <c r="EML343" s="216"/>
      <c r="EMM343" s="216"/>
      <c r="EMN343" s="216"/>
      <c r="EMO343" s="216"/>
      <c r="EMP343" s="216"/>
      <c r="EMQ343" s="216"/>
      <c r="EMR343" s="216"/>
      <c r="EMS343" s="216"/>
      <c r="EMT343" s="216"/>
      <c r="EMU343" s="216"/>
      <c r="EMV343" s="216"/>
      <c r="EMW343" s="216"/>
      <c r="EMX343" s="216"/>
      <c r="EMY343" s="216"/>
      <c r="EMZ343" s="216"/>
      <c r="ENA343" s="216"/>
      <c r="ENB343" s="216"/>
      <c r="ENC343" s="216"/>
      <c r="END343" s="216"/>
      <c r="ENE343" s="216"/>
      <c r="ENF343" s="216"/>
      <c r="ENG343" s="216"/>
      <c r="ENH343" s="216"/>
      <c r="ENI343" s="216"/>
      <c r="ENJ343" s="216"/>
      <c r="ENK343" s="216"/>
      <c r="ENL343" s="216"/>
      <c r="ENM343" s="216"/>
      <c r="ENN343" s="216"/>
      <c r="ENO343" s="216"/>
      <c r="ENP343" s="216"/>
      <c r="ENQ343" s="216"/>
      <c r="ENR343" s="216"/>
      <c r="ENS343" s="216"/>
      <c r="ENT343" s="216"/>
      <c r="ENU343" s="216"/>
      <c r="ENV343" s="216"/>
      <c r="ENW343" s="216"/>
      <c r="ENX343" s="216"/>
      <c r="ENY343" s="216"/>
      <c r="ENZ343" s="216"/>
      <c r="EOA343" s="216"/>
      <c r="EOB343" s="216"/>
      <c r="EOC343" s="216"/>
      <c r="EOD343" s="216"/>
      <c r="EOE343" s="216"/>
      <c r="EOF343" s="216"/>
      <c r="EOG343" s="216"/>
      <c r="EOH343" s="216"/>
      <c r="EOI343" s="216"/>
      <c r="EOJ343" s="216"/>
      <c r="EOK343" s="216"/>
      <c r="EOL343" s="216"/>
      <c r="EOM343" s="216"/>
      <c r="EON343" s="216"/>
      <c r="EOO343" s="216"/>
      <c r="EOP343" s="216"/>
      <c r="EOQ343" s="216"/>
      <c r="EOR343" s="216"/>
      <c r="EOS343" s="216"/>
      <c r="EOT343" s="216"/>
      <c r="EOU343" s="216"/>
      <c r="EOV343" s="216"/>
      <c r="EOW343" s="216"/>
      <c r="EOX343" s="216"/>
      <c r="EOY343" s="216"/>
      <c r="EOZ343" s="216"/>
      <c r="EPA343" s="216"/>
      <c r="EPB343" s="216"/>
      <c r="EPC343" s="216"/>
      <c r="EPD343" s="216"/>
      <c r="EPE343" s="216"/>
      <c r="EPF343" s="216"/>
      <c r="EPG343" s="216"/>
      <c r="EPH343" s="216"/>
      <c r="EPI343" s="216"/>
      <c r="EPJ343" s="216"/>
      <c r="EPK343" s="216"/>
      <c r="EPL343" s="216"/>
      <c r="EPM343" s="216"/>
      <c r="EPN343" s="216"/>
      <c r="EPO343" s="216"/>
      <c r="EPP343" s="216"/>
      <c r="EPQ343" s="216"/>
      <c r="EPR343" s="216"/>
      <c r="EPS343" s="216"/>
      <c r="EPT343" s="216"/>
      <c r="EPU343" s="216"/>
      <c r="EPV343" s="216"/>
      <c r="EPW343" s="216"/>
      <c r="EPX343" s="216"/>
      <c r="EPY343" s="216"/>
      <c r="EPZ343" s="216"/>
      <c r="EQA343" s="216"/>
      <c r="EQB343" s="216"/>
      <c r="EQC343" s="216"/>
      <c r="EQD343" s="216"/>
      <c r="EQE343" s="216"/>
      <c r="EQF343" s="216"/>
      <c r="EQG343" s="216"/>
      <c r="EQH343" s="216"/>
      <c r="EQI343" s="216"/>
      <c r="EQJ343" s="216"/>
      <c r="EQK343" s="216"/>
      <c r="EQL343" s="216"/>
      <c r="EQM343" s="216"/>
      <c r="EQN343" s="216"/>
      <c r="EQO343" s="216"/>
      <c r="EQP343" s="216"/>
      <c r="EQQ343" s="216"/>
      <c r="EQR343" s="216"/>
      <c r="EQS343" s="216"/>
      <c r="EQT343" s="216"/>
      <c r="EQU343" s="216"/>
      <c r="EQV343" s="216"/>
      <c r="EQW343" s="216"/>
      <c r="EQX343" s="216"/>
      <c r="EQY343" s="216"/>
      <c r="EQZ343" s="216"/>
      <c r="ERA343" s="216"/>
      <c r="ERB343" s="216"/>
      <c r="ERC343" s="216"/>
      <c r="ERD343" s="216"/>
      <c r="ERE343" s="216"/>
      <c r="ERF343" s="216"/>
      <c r="ERG343" s="216"/>
      <c r="ERH343" s="216"/>
      <c r="ERI343" s="216"/>
      <c r="ERJ343" s="216"/>
      <c r="ERK343" s="216"/>
      <c r="ERL343" s="216"/>
      <c r="ERM343" s="216"/>
      <c r="ERN343" s="216"/>
      <c r="ERO343" s="216"/>
      <c r="ERP343" s="216"/>
      <c r="ERQ343" s="216"/>
      <c r="ERR343" s="216"/>
      <c r="ERS343" s="216"/>
      <c r="ERT343" s="216"/>
      <c r="ERU343" s="216"/>
      <c r="ERV343" s="216"/>
      <c r="ERW343" s="216"/>
      <c r="ERX343" s="216"/>
      <c r="ERY343" s="216"/>
      <c r="ERZ343" s="216"/>
      <c r="ESA343" s="216"/>
      <c r="ESB343" s="216"/>
      <c r="ESC343" s="216"/>
      <c r="ESD343" s="216"/>
      <c r="ESE343" s="216"/>
      <c r="ESF343" s="216"/>
      <c r="ESG343" s="216"/>
      <c r="ESH343" s="216"/>
      <c r="ESI343" s="216"/>
      <c r="ESJ343" s="216"/>
      <c r="ESK343" s="216"/>
      <c r="ESL343" s="216"/>
      <c r="ESM343" s="216"/>
      <c r="ESN343" s="216"/>
      <c r="ESO343" s="216"/>
      <c r="ESP343" s="216"/>
      <c r="ESQ343" s="216"/>
      <c r="ESR343" s="216"/>
      <c r="ESS343" s="216"/>
      <c r="EST343" s="216"/>
      <c r="ESU343" s="216"/>
      <c r="ESV343" s="216"/>
      <c r="ESW343" s="216"/>
      <c r="ESX343" s="216"/>
      <c r="ESY343" s="216"/>
      <c r="ESZ343" s="216"/>
      <c r="ETA343" s="216"/>
      <c r="ETB343" s="216"/>
      <c r="ETC343" s="216"/>
      <c r="ETD343" s="216"/>
      <c r="ETE343" s="216"/>
      <c r="ETF343" s="216"/>
      <c r="ETG343" s="216"/>
      <c r="ETH343" s="216"/>
      <c r="ETI343" s="216"/>
      <c r="ETJ343" s="216"/>
      <c r="ETK343" s="216"/>
      <c r="ETL343" s="216"/>
      <c r="ETM343" s="216"/>
      <c r="ETN343" s="216"/>
      <c r="ETO343" s="216"/>
      <c r="ETP343" s="216"/>
      <c r="ETQ343" s="216"/>
      <c r="ETR343" s="216"/>
      <c r="ETS343" s="216"/>
      <c r="ETT343" s="216"/>
      <c r="ETU343" s="216"/>
      <c r="ETV343" s="216"/>
      <c r="ETW343" s="216"/>
      <c r="ETX343" s="216"/>
      <c r="ETY343" s="216"/>
      <c r="ETZ343" s="216"/>
      <c r="EUA343" s="216"/>
      <c r="EUB343" s="216"/>
      <c r="EUC343" s="216"/>
      <c r="EUD343" s="216"/>
      <c r="EUE343" s="216"/>
      <c r="EUF343" s="216"/>
      <c r="EUG343" s="216"/>
      <c r="EUH343" s="216"/>
      <c r="EUI343" s="216"/>
      <c r="EUJ343" s="216"/>
      <c r="EUK343" s="216"/>
      <c r="EUL343" s="216"/>
      <c r="EUM343" s="216"/>
      <c r="EUN343" s="216"/>
      <c r="EUO343" s="216"/>
      <c r="EUP343" s="216"/>
      <c r="EUQ343" s="216"/>
      <c r="EUR343" s="216"/>
      <c r="EUS343" s="216"/>
      <c r="EUT343" s="216"/>
      <c r="EUU343" s="216"/>
      <c r="EUV343" s="216"/>
      <c r="EUW343" s="216"/>
      <c r="EUX343" s="216"/>
      <c r="EUY343" s="216"/>
      <c r="EUZ343" s="216"/>
      <c r="EVA343" s="216"/>
      <c r="EVB343" s="216"/>
      <c r="EVC343" s="216"/>
      <c r="EVD343" s="216"/>
      <c r="EVE343" s="216"/>
      <c r="EVF343" s="216"/>
      <c r="EVG343" s="216"/>
      <c r="EVH343" s="216"/>
      <c r="EVI343" s="216"/>
      <c r="EVJ343" s="216"/>
      <c r="EVK343" s="216"/>
      <c r="EVL343" s="216"/>
      <c r="EVM343" s="216"/>
      <c r="EVN343" s="216"/>
      <c r="EVO343" s="216"/>
      <c r="EVP343" s="216"/>
      <c r="EVQ343" s="216"/>
      <c r="EVR343" s="216"/>
      <c r="EVS343" s="216"/>
      <c r="EVT343" s="216"/>
      <c r="EVU343" s="216"/>
      <c r="EVV343" s="216"/>
      <c r="EVW343" s="216"/>
      <c r="EVX343" s="216"/>
      <c r="EVY343" s="216"/>
      <c r="EVZ343" s="216"/>
      <c r="EWA343" s="216"/>
      <c r="EWB343" s="216"/>
      <c r="EWC343" s="216"/>
      <c r="EWD343" s="216"/>
      <c r="EWE343" s="216"/>
      <c r="EWF343" s="216"/>
      <c r="EWG343" s="216"/>
      <c r="EWH343" s="216"/>
      <c r="EWI343" s="216"/>
      <c r="EWJ343" s="216"/>
      <c r="EWK343" s="216"/>
      <c r="EWL343" s="216"/>
      <c r="EWM343" s="216"/>
      <c r="EWN343" s="216"/>
      <c r="EWO343" s="216"/>
      <c r="EWP343" s="216"/>
      <c r="EWQ343" s="216"/>
      <c r="EWR343" s="216"/>
      <c r="EWS343" s="216"/>
      <c r="EWT343" s="216"/>
      <c r="EWU343" s="216"/>
      <c r="EWV343" s="216"/>
      <c r="EWW343" s="216"/>
      <c r="EWX343" s="216"/>
      <c r="EWY343" s="216"/>
      <c r="EWZ343" s="216"/>
      <c r="EXA343" s="216"/>
      <c r="EXB343" s="216"/>
      <c r="EXC343" s="216"/>
      <c r="EXD343" s="216"/>
      <c r="EXE343" s="216"/>
      <c r="EXF343" s="216"/>
      <c r="EXG343" s="216"/>
      <c r="EXH343" s="216"/>
      <c r="EXI343" s="216"/>
      <c r="EXJ343" s="216"/>
      <c r="EXK343" s="216"/>
      <c r="EXL343" s="216"/>
      <c r="EXM343" s="216"/>
      <c r="EXN343" s="216"/>
      <c r="EXO343" s="216"/>
      <c r="EXP343" s="216"/>
      <c r="EXQ343" s="216"/>
      <c r="EXR343" s="216"/>
      <c r="EXS343" s="216"/>
      <c r="EXT343" s="216"/>
      <c r="EXU343" s="216"/>
      <c r="EXV343" s="216"/>
      <c r="EXW343" s="216"/>
      <c r="EXX343" s="216"/>
      <c r="EXY343" s="216"/>
      <c r="EXZ343" s="216"/>
      <c r="EYA343" s="216"/>
      <c r="EYB343" s="216"/>
      <c r="EYC343" s="216"/>
      <c r="EYD343" s="216"/>
      <c r="EYE343" s="216"/>
      <c r="EYF343" s="216"/>
      <c r="EYG343" s="216"/>
      <c r="EYH343" s="216"/>
      <c r="EYI343" s="216"/>
      <c r="EYJ343" s="216"/>
      <c r="EYK343" s="216"/>
      <c r="EYL343" s="216"/>
      <c r="EYM343" s="216"/>
      <c r="EYN343" s="216"/>
      <c r="EYO343" s="216"/>
      <c r="EYP343" s="216"/>
      <c r="EYQ343" s="216"/>
      <c r="EYR343" s="216"/>
      <c r="EYS343" s="216"/>
      <c r="EYT343" s="216"/>
      <c r="EYU343" s="216"/>
      <c r="EYV343" s="216"/>
      <c r="EYW343" s="216"/>
      <c r="EYX343" s="216"/>
      <c r="EYY343" s="216"/>
      <c r="EYZ343" s="216"/>
      <c r="EZA343" s="216"/>
      <c r="EZB343" s="216"/>
      <c r="EZC343" s="216"/>
      <c r="EZD343" s="216"/>
      <c r="EZE343" s="216"/>
      <c r="EZF343" s="216"/>
      <c r="EZG343" s="216"/>
      <c r="EZH343" s="216"/>
      <c r="EZI343" s="216"/>
      <c r="EZJ343" s="216"/>
      <c r="EZK343" s="216"/>
      <c r="EZL343" s="216"/>
      <c r="EZM343" s="216"/>
      <c r="EZN343" s="216"/>
      <c r="EZO343" s="216"/>
      <c r="EZP343" s="216"/>
      <c r="EZQ343" s="216"/>
      <c r="EZR343" s="216"/>
      <c r="EZS343" s="216"/>
      <c r="EZT343" s="216"/>
      <c r="EZU343" s="216"/>
      <c r="EZV343" s="216"/>
      <c r="EZW343" s="216"/>
      <c r="EZX343" s="216"/>
      <c r="EZY343" s="216"/>
      <c r="EZZ343" s="216"/>
      <c r="FAA343" s="216"/>
      <c r="FAB343" s="216"/>
      <c r="FAC343" s="216"/>
      <c r="FAD343" s="216"/>
      <c r="FAE343" s="216"/>
      <c r="FAF343" s="216"/>
      <c r="FAG343" s="216"/>
      <c r="FAH343" s="216"/>
      <c r="FAI343" s="216"/>
      <c r="FAJ343" s="216"/>
      <c r="FAK343" s="216"/>
      <c r="FAL343" s="216"/>
      <c r="FAM343" s="216"/>
      <c r="FAN343" s="216"/>
      <c r="FAO343" s="216"/>
      <c r="FAP343" s="216"/>
      <c r="FAQ343" s="216"/>
      <c r="FAR343" s="216"/>
      <c r="FAS343" s="216"/>
      <c r="FAT343" s="216"/>
      <c r="FAU343" s="216"/>
      <c r="FAV343" s="216"/>
      <c r="FAW343" s="216"/>
      <c r="FAX343" s="216"/>
      <c r="FAY343" s="216"/>
      <c r="FAZ343" s="216"/>
      <c r="FBA343" s="216"/>
      <c r="FBB343" s="216"/>
      <c r="FBC343" s="216"/>
      <c r="FBD343" s="216"/>
      <c r="FBE343" s="216"/>
      <c r="FBF343" s="216"/>
      <c r="FBG343" s="216"/>
      <c r="FBH343" s="216"/>
      <c r="FBI343" s="216"/>
      <c r="FBJ343" s="216"/>
      <c r="FBK343" s="216"/>
      <c r="FBL343" s="216"/>
      <c r="FBM343" s="216"/>
      <c r="FBN343" s="216"/>
      <c r="FBO343" s="216"/>
      <c r="FBP343" s="216"/>
      <c r="FBQ343" s="216"/>
      <c r="FBR343" s="216"/>
      <c r="FBS343" s="216"/>
      <c r="FBT343" s="216"/>
      <c r="FBU343" s="216"/>
      <c r="FBV343" s="216"/>
      <c r="FBW343" s="216"/>
      <c r="FBX343" s="216"/>
      <c r="FBY343" s="216"/>
      <c r="FBZ343" s="216"/>
      <c r="FCA343" s="216"/>
      <c r="FCB343" s="216"/>
      <c r="FCC343" s="216"/>
      <c r="FCD343" s="216"/>
      <c r="FCE343" s="216"/>
      <c r="FCF343" s="216"/>
      <c r="FCG343" s="216"/>
      <c r="FCH343" s="216"/>
      <c r="FCI343" s="216"/>
      <c r="FCJ343" s="216"/>
      <c r="FCK343" s="216"/>
      <c r="FCL343" s="216"/>
      <c r="FCM343" s="216"/>
      <c r="FCN343" s="216"/>
      <c r="FCO343" s="216"/>
      <c r="FCP343" s="216"/>
      <c r="FCQ343" s="216"/>
      <c r="FCR343" s="216"/>
      <c r="FCS343" s="216"/>
      <c r="FCT343" s="216"/>
      <c r="FCU343" s="216"/>
      <c r="FCV343" s="216"/>
      <c r="FCW343" s="216"/>
      <c r="FCX343" s="216"/>
      <c r="FCY343" s="216"/>
      <c r="FCZ343" s="216"/>
      <c r="FDA343" s="216"/>
      <c r="FDB343" s="216"/>
      <c r="FDC343" s="216"/>
      <c r="FDD343" s="216"/>
      <c r="FDE343" s="216"/>
      <c r="FDF343" s="216"/>
      <c r="FDG343" s="216"/>
      <c r="FDH343" s="216"/>
      <c r="FDI343" s="216"/>
      <c r="FDJ343" s="216"/>
      <c r="FDK343" s="216"/>
      <c r="FDL343" s="216"/>
      <c r="FDM343" s="216"/>
      <c r="FDN343" s="216"/>
      <c r="FDO343" s="216"/>
      <c r="FDP343" s="216"/>
      <c r="FDQ343" s="216"/>
      <c r="FDR343" s="216"/>
      <c r="FDS343" s="216"/>
      <c r="FDT343" s="216"/>
      <c r="FDU343" s="216"/>
      <c r="FDV343" s="216"/>
      <c r="FDW343" s="216"/>
      <c r="FDX343" s="216"/>
      <c r="FDY343" s="216"/>
      <c r="FDZ343" s="216"/>
      <c r="FEA343" s="216"/>
      <c r="FEB343" s="216"/>
      <c r="FEC343" s="216"/>
      <c r="FED343" s="216"/>
      <c r="FEE343" s="216"/>
      <c r="FEF343" s="216"/>
      <c r="FEG343" s="216"/>
      <c r="FEH343" s="216"/>
      <c r="FEI343" s="216"/>
      <c r="FEJ343" s="216"/>
      <c r="FEK343" s="216"/>
      <c r="FEL343" s="216"/>
      <c r="FEM343" s="216"/>
      <c r="FEN343" s="216"/>
      <c r="FEO343" s="216"/>
      <c r="FEP343" s="216"/>
      <c r="FEQ343" s="216"/>
      <c r="FER343" s="216"/>
      <c r="FES343" s="216"/>
      <c r="FET343" s="216"/>
      <c r="FEU343" s="216"/>
      <c r="FEV343" s="216"/>
      <c r="FEW343" s="216"/>
      <c r="FEX343" s="216"/>
      <c r="FEY343" s="216"/>
      <c r="FEZ343" s="216"/>
      <c r="FFA343" s="216"/>
      <c r="FFB343" s="216"/>
      <c r="FFC343" s="216"/>
      <c r="FFD343" s="216"/>
      <c r="FFE343" s="216"/>
      <c r="FFF343" s="216"/>
      <c r="FFG343" s="216"/>
      <c r="FFH343" s="216"/>
      <c r="FFI343" s="216"/>
      <c r="FFJ343" s="216"/>
      <c r="FFK343" s="216"/>
      <c r="FFL343" s="216"/>
      <c r="FFM343" s="216"/>
      <c r="FFN343" s="216"/>
      <c r="FFO343" s="216"/>
      <c r="FFP343" s="216"/>
      <c r="FFQ343" s="216"/>
      <c r="FFR343" s="216"/>
      <c r="FFS343" s="216"/>
      <c r="FFT343" s="216"/>
      <c r="FFU343" s="216"/>
      <c r="FFV343" s="216"/>
      <c r="FFW343" s="216"/>
      <c r="FFX343" s="216"/>
      <c r="FFY343" s="216"/>
      <c r="FFZ343" s="216"/>
      <c r="FGA343" s="216"/>
      <c r="FGB343" s="216"/>
      <c r="FGC343" s="216"/>
      <c r="FGD343" s="216"/>
      <c r="FGE343" s="216"/>
      <c r="FGF343" s="216"/>
      <c r="FGG343" s="216"/>
      <c r="FGH343" s="216"/>
      <c r="FGI343" s="216"/>
      <c r="FGJ343" s="216"/>
      <c r="FGK343" s="216"/>
      <c r="FGL343" s="216"/>
      <c r="FGM343" s="216"/>
      <c r="FGN343" s="216"/>
      <c r="FGO343" s="216"/>
      <c r="FGP343" s="216"/>
      <c r="FGQ343" s="216"/>
      <c r="FGR343" s="216"/>
      <c r="FGS343" s="216"/>
      <c r="FGT343" s="216"/>
      <c r="FGU343" s="216"/>
      <c r="FGV343" s="216"/>
      <c r="FGW343" s="216"/>
      <c r="FGX343" s="216"/>
      <c r="FGY343" s="216"/>
      <c r="FGZ343" s="216"/>
      <c r="FHA343" s="216"/>
      <c r="FHB343" s="216"/>
      <c r="FHC343" s="216"/>
      <c r="FHD343" s="216"/>
      <c r="FHE343" s="216"/>
      <c r="FHF343" s="216"/>
      <c r="FHG343" s="216"/>
      <c r="FHH343" s="216"/>
      <c r="FHI343" s="216"/>
      <c r="FHJ343" s="216"/>
      <c r="FHK343" s="216"/>
      <c r="FHL343" s="216"/>
      <c r="FHM343" s="216"/>
      <c r="FHN343" s="216"/>
      <c r="FHO343" s="216"/>
      <c r="FHP343" s="216"/>
      <c r="FHQ343" s="216"/>
      <c r="FHR343" s="216"/>
      <c r="FHS343" s="216"/>
      <c r="FHT343" s="216"/>
      <c r="FHU343" s="216"/>
      <c r="FHV343" s="216"/>
      <c r="FHW343" s="216"/>
      <c r="FHX343" s="216"/>
      <c r="FHY343" s="216"/>
      <c r="FHZ343" s="216"/>
      <c r="FIA343" s="216"/>
      <c r="FIB343" s="216"/>
      <c r="FIC343" s="216"/>
      <c r="FID343" s="216"/>
      <c r="FIE343" s="216"/>
      <c r="FIF343" s="216"/>
      <c r="FIG343" s="216"/>
      <c r="FIH343" s="216"/>
      <c r="FII343" s="216"/>
      <c r="FIJ343" s="216"/>
      <c r="FIK343" s="216"/>
      <c r="FIL343" s="216"/>
      <c r="FIM343" s="216"/>
      <c r="FIN343" s="216"/>
      <c r="FIO343" s="216"/>
      <c r="FIP343" s="216"/>
      <c r="FIQ343" s="216"/>
      <c r="FIR343" s="216"/>
      <c r="FIS343" s="216"/>
      <c r="FIT343" s="216"/>
      <c r="FIU343" s="216"/>
      <c r="FIV343" s="216"/>
      <c r="FIW343" s="216"/>
      <c r="FIX343" s="216"/>
      <c r="FIY343" s="216"/>
      <c r="FIZ343" s="216"/>
      <c r="FJA343" s="216"/>
      <c r="FJB343" s="216"/>
      <c r="FJC343" s="216"/>
      <c r="FJD343" s="216"/>
      <c r="FJE343" s="216"/>
      <c r="FJF343" s="216"/>
      <c r="FJG343" s="216"/>
      <c r="FJH343" s="216"/>
      <c r="FJI343" s="216"/>
      <c r="FJJ343" s="216"/>
      <c r="FJK343" s="216"/>
      <c r="FJL343" s="216"/>
      <c r="FJM343" s="216"/>
      <c r="FJN343" s="216"/>
      <c r="FJO343" s="216"/>
      <c r="FJP343" s="216"/>
      <c r="FJQ343" s="216"/>
      <c r="FJR343" s="216"/>
      <c r="FJS343" s="216"/>
      <c r="FJT343" s="216"/>
      <c r="FJU343" s="216"/>
      <c r="FJV343" s="216"/>
      <c r="FJW343" s="216"/>
      <c r="FJX343" s="216"/>
      <c r="FJY343" s="216"/>
      <c r="FJZ343" s="216"/>
      <c r="FKA343" s="216"/>
      <c r="FKB343" s="216"/>
      <c r="FKC343" s="216"/>
      <c r="FKD343" s="216"/>
      <c r="FKE343" s="216"/>
      <c r="FKF343" s="216"/>
      <c r="FKG343" s="216"/>
      <c r="FKH343" s="216"/>
      <c r="FKI343" s="216"/>
      <c r="FKJ343" s="216"/>
      <c r="FKK343" s="216"/>
      <c r="FKL343" s="216"/>
      <c r="FKM343" s="216"/>
      <c r="FKN343" s="216"/>
      <c r="FKO343" s="216"/>
      <c r="FKP343" s="216"/>
      <c r="FKQ343" s="216"/>
      <c r="FKR343" s="216"/>
      <c r="FKS343" s="216"/>
      <c r="FKT343" s="216"/>
      <c r="FKU343" s="216"/>
      <c r="FKV343" s="216"/>
      <c r="FKW343" s="216"/>
      <c r="FKX343" s="216"/>
      <c r="FKY343" s="216"/>
      <c r="FKZ343" s="216"/>
      <c r="FLA343" s="216"/>
      <c r="FLB343" s="216"/>
      <c r="FLC343" s="216"/>
      <c r="FLD343" s="216"/>
      <c r="FLE343" s="216"/>
      <c r="FLF343" s="216"/>
      <c r="FLG343" s="216"/>
      <c r="FLH343" s="216"/>
      <c r="FLI343" s="216"/>
      <c r="FLJ343" s="216"/>
      <c r="FLK343" s="216"/>
      <c r="FLL343" s="216"/>
      <c r="FLM343" s="216"/>
      <c r="FLN343" s="216"/>
      <c r="FLO343" s="216"/>
      <c r="FLP343" s="216"/>
      <c r="FLQ343" s="216"/>
      <c r="FLR343" s="216"/>
      <c r="FLS343" s="216"/>
      <c r="FLT343" s="216"/>
      <c r="FLU343" s="216"/>
      <c r="FLV343" s="216"/>
      <c r="FLW343" s="216"/>
      <c r="FLX343" s="216"/>
      <c r="FLY343" s="216"/>
      <c r="FLZ343" s="216"/>
      <c r="FMA343" s="216"/>
      <c r="FMB343" s="216"/>
      <c r="FMC343" s="216"/>
      <c r="FMD343" s="216"/>
      <c r="FME343" s="216"/>
      <c r="FMF343" s="216"/>
      <c r="FMG343" s="216"/>
      <c r="FMH343" s="216"/>
      <c r="FMI343" s="216"/>
      <c r="FMJ343" s="216"/>
      <c r="FMK343" s="216"/>
      <c r="FML343" s="216"/>
      <c r="FMM343" s="216"/>
      <c r="FMN343" s="216"/>
      <c r="FMO343" s="216"/>
      <c r="FMP343" s="216"/>
      <c r="FMQ343" s="216"/>
      <c r="FMR343" s="216"/>
      <c r="FMS343" s="216"/>
      <c r="FMT343" s="216"/>
      <c r="FMU343" s="216"/>
      <c r="FMV343" s="216"/>
      <c r="FMW343" s="216"/>
      <c r="FMX343" s="216"/>
      <c r="FMY343" s="216"/>
      <c r="FMZ343" s="216"/>
      <c r="FNA343" s="216"/>
      <c r="FNB343" s="216"/>
      <c r="FNC343" s="216"/>
      <c r="FND343" s="216"/>
      <c r="FNE343" s="216"/>
      <c r="FNF343" s="216"/>
      <c r="FNG343" s="216"/>
      <c r="FNH343" s="216"/>
      <c r="FNI343" s="216"/>
      <c r="FNJ343" s="216"/>
      <c r="FNK343" s="216"/>
      <c r="FNL343" s="216"/>
      <c r="FNM343" s="216"/>
      <c r="FNN343" s="216"/>
      <c r="FNO343" s="216"/>
      <c r="FNP343" s="216"/>
      <c r="FNQ343" s="216"/>
      <c r="FNR343" s="216"/>
      <c r="FNS343" s="216"/>
      <c r="FNT343" s="216"/>
      <c r="FNU343" s="216"/>
      <c r="FNV343" s="216"/>
      <c r="FNW343" s="216"/>
      <c r="FNX343" s="216"/>
      <c r="FNY343" s="216"/>
      <c r="FNZ343" s="216"/>
      <c r="FOA343" s="216"/>
      <c r="FOB343" s="216"/>
      <c r="FOC343" s="216"/>
      <c r="FOD343" s="216"/>
      <c r="FOE343" s="216"/>
      <c r="FOF343" s="216"/>
      <c r="FOG343" s="216"/>
      <c r="FOH343" s="216"/>
      <c r="FOI343" s="216"/>
      <c r="FOJ343" s="216"/>
      <c r="FOK343" s="216"/>
      <c r="FOL343" s="216"/>
      <c r="FOM343" s="216"/>
      <c r="FON343" s="216"/>
      <c r="FOO343" s="216"/>
      <c r="FOP343" s="216"/>
      <c r="FOQ343" s="216"/>
      <c r="FOR343" s="216"/>
      <c r="FOS343" s="216"/>
      <c r="FOT343" s="216"/>
      <c r="FOU343" s="216"/>
      <c r="FOV343" s="216"/>
      <c r="FOW343" s="216"/>
      <c r="FOX343" s="216"/>
      <c r="FOY343" s="216"/>
      <c r="FOZ343" s="216"/>
      <c r="FPA343" s="216"/>
      <c r="FPB343" s="216"/>
      <c r="FPC343" s="216"/>
      <c r="FPD343" s="216"/>
      <c r="FPE343" s="216"/>
      <c r="FPF343" s="216"/>
      <c r="FPG343" s="216"/>
      <c r="FPH343" s="216"/>
      <c r="FPI343" s="216"/>
      <c r="FPJ343" s="216"/>
      <c r="FPK343" s="216"/>
      <c r="FPL343" s="216"/>
      <c r="FPM343" s="216"/>
      <c r="FPN343" s="216"/>
      <c r="FPO343" s="216"/>
      <c r="FPP343" s="216"/>
      <c r="FPQ343" s="216"/>
      <c r="FPR343" s="216"/>
      <c r="FPS343" s="216"/>
      <c r="FPT343" s="216"/>
      <c r="FPU343" s="216"/>
      <c r="FPV343" s="216"/>
      <c r="FPW343" s="216"/>
      <c r="FPX343" s="216"/>
      <c r="FPY343" s="216"/>
      <c r="FPZ343" s="216"/>
      <c r="FQA343" s="216"/>
      <c r="FQB343" s="216"/>
      <c r="FQC343" s="216"/>
      <c r="FQD343" s="216"/>
      <c r="FQE343" s="216"/>
      <c r="FQF343" s="216"/>
      <c r="FQG343" s="216"/>
      <c r="FQH343" s="216"/>
      <c r="FQI343" s="216"/>
      <c r="FQJ343" s="216"/>
      <c r="FQK343" s="216"/>
      <c r="FQL343" s="216"/>
      <c r="FQM343" s="216"/>
      <c r="FQN343" s="216"/>
      <c r="FQO343" s="216"/>
      <c r="FQP343" s="216"/>
      <c r="FQQ343" s="216"/>
      <c r="FQR343" s="216"/>
      <c r="FQS343" s="216"/>
      <c r="FQT343" s="216"/>
      <c r="FQU343" s="216"/>
      <c r="FQV343" s="216"/>
      <c r="FQW343" s="216"/>
      <c r="FQX343" s="216"/>
      <c r="FQY343" s="216"/>
      <c r="FQZ343" s="216"/>
      <c r="FRA343" s="216"/>
      <c r="FRB343" s="216"/>
      <c r="FRC343" s="216"/>
      <c r="FRD343" s="216"/>
      <c r="FRE343" s="216"/>
      <c r="FRF343" s="216"/>
      <c r="FRG343" s="216"/>
      <c r="FRH343" s="216"/>
      <c r="FRI343" s="216"/>
      <c r="FRJ343" s="216"/>
      <c r="FRK343" s="216"/>
      <c r="FRL343" s="216"/>
      <c r="FRM343" s="216"/>
      <c r="FRN343" s="216"/>
      <c r="FRO343" s="216"/>
      <c r="FRP343" s="216"/>
      <c r="FRQ343" s="216"/>
      <c r="FRR343" s="216"/>
      <c r="FRS343" s="216"/>
      <c r="FRT343" s="216"/>
      <c r="FRU343" s="216"/>
      <c r="FRV343" s="216"/>
      <c r="FRW343" s="216"/>
      <c r="FRX343" s="216"/>
      <c r="FRY343" s="216"/>
      <c r="FRZ343" s="216"/>
      <c r="FSA343" s="216"/>
      <c r="FSB343" s="216"/>
      <c r="FSC343" s="216"/>
      <c r="FSD343" s="216"/>
      <c r="FSE343" s="216"/>
      <c r="FSF343" s="216"/>
      <c r="FSG343" s="216"/>
      <c r="FSH343" s="216"/>
      <c r="FSI343" s="216"/>
      <c r="FSJ343" s="216"/>
      <c r="FSK343" s="216"/>
      <c r="FSL343" s="216"/>
      <c r="FSM343" s="216"/>
      <c r="FSN343" s="216"/>
      <c r="FSO343" s="216"/>
      <c r="FSP343" s="216"/>
      <c r="FSQ343" s="216"/>
      <c r="FSR343" s="216"/>
      <c r="FSS343" s="216"/>
      <c r="FST343" s="216"/>
      <c r="FSU343" s="216"/>
      <c r="FSV343" s="216"/>
      <c r="FSW343" s="216"/>
      <c r="FSX343" s="216"/>
      <c r="FSY343" s="216"/>
      <c r="FSZ343" s="216"/>
      <c r="FTA343" s="216"/>
      <c r="FTB343" s="216"/>
      <c r="FTC343" s="216"/>
      <c r="FTD343" s="216"/>
      <c r="FTE343" s="216"/>
      <c r="FTF343" s="216"/>
      <c r="FTG343" s="216"/>
      <c r="FTH343" s="216"/>
      <c r="FTI343" s="216"/>
      <c r="FTJ343" s="216"/>
      <c r="FTK343" s="216"/>
      <c r="FTL343" s="216"/>
      <c r="FTM343" s="216"/>
      <c r="FTN343" s="216"/>
      <c r="FTO343" s="216"/>
      <c r="FTP343" s="216"/>
      <c r="FTQ343" s="216"/>
      <c r="FTR343" s="216"/>
      <c r="FTS343" s="216"/>
      <c r="FTT343" s="216"/>
      <c r="FTU343" s="216"/>
      <c r="FTV343" s="216"/>
      <c r="FTW343" s="216"/>
      <c r="FTX343" s="216"/>
      <c r="FTY343" s="216"/>
      <c r="FTZ343" s="216"/>
      <c r="FUA343" s="216"/>
      <c r="FUB343" s="216"/>
      <c r="FUC343" s="216"/>
      <c r="FUD343" s="216"/>
      <c r="FUE343" s="216"/>
      <c r="FUF343" s="216"/>
      <c r="FUG343" s="216"/>
      <c r="FUH343" s="216"/>
      <c r="FUI343" s="216"/>
      <c r="FUJ343" s="216"/>
      <c r="FUK343" s="216"/>
      <c r="FUL343" s="216"/>
      <c r="FUM343" s="216"/>
      <c r="FUN343" s="216"/>
      <c r="FUO343" s="216"/>
      <c r="FUP343" s="216"/>
      <c r="FUQ343" s="216"/>
      <c r="FUR343" s="216"/>
      <c r="FUS343" s="216"/>
      <c r="FUT343" s="216"/>
      <c r="FUU343" s="216"/>
      <c r="FUV343" s="216"/>
      <c r="FUW343" s="216"/>
      <c r="FUX343" s="216"/>
      <c r="FUY343" s="216"/>
      <c r="FUZ343" s="216"/>
      <c r="FVA343" s="216"/>
      <c r="FVB343" s="216"/>
      <c r="FVC343" s="216"/>
      <c r="FVD343" s="216"/>
      <c r="FVE343" s="216"/>
      <c r="FVF343" s="216"/>
      <c r="FVG343" s="216"/>
      <c r="FVH343" s="216"/>
      <c r="FVI343" s="216"/>
      <c r="FVJ343" s="216"/>
      <c r="FVK343" s="216"/>
      <c r="FVL343" s="216"/>
      <c r="FVM343" s="216"/>
      <c r="FVN343" s="216"/>
      <c r="FVO343" s="216"/>
      <c r="FVP343" s="216"/>
      <c r="FVQ343" s="216"/>
      <c r="FVR343" s="216"/>
      <c r="FVS343" s="216"/>
      <c r="FVT343" s="216"/>
      <c r="FVU343" s="216"/>
      <c r="FVV343" s="216"/>
      <c r="FVW343" s="216"/>
      <c r="FVX343" s="216"/>
      <c r="FVY343" s="216"/>
      <c r="FVZ343" s="216"/>
      <c r="FWA343" s="216"/>
      <c r="FWB343" s="216"/>
      <c r="FWC343" s="216"/>
      <c r="FWD343" s="216"/>
      <c r="FWE343" s="216"/>
      <c r="FWF343" s="216"/>
      <c r="FWG343" s="216"/>
      <c r="FWH343" s="216"/>
      <c r="FWI343" s="216"/>
      <c r="FWJ343" s="216"/>
      <c r="FWK343" s="216"/>
      <c r="FWL343" s="216"/>
      <c r="FWM343" s="216"/>
      <c r="FWN343" s="216"/>
      <c r="FWO343" s="216"/>
      <c r="FWP343" s="216"/>
      <c r="FWQ343" s="216"/>
      <c r="FWR343" s="216"/>
      <c r="FWS343" s="216"/>
      <c r="FWT343" s="216"/>
      <c r="FWU343" s="216"/>
      <c r="FWV343" s="216"/>
      <c r="FWW343" s="216"/>
      <c r="FWX343" s="216"/>
      <c r="FWY343" s="216"/>
      <c r="FWZ343" s="216"/>
      <c r="FXA343" s="216"/>
      <c r="FXB343" s="216"/>
      <c r="FXC343" s="216"/>
      <c r="FXD343" s="216"/>
      <c r="FXE343" s="216"/>
      <c r="FXF343" s="216"/>
      <c r="FXG343" s="216"/>
      <c r="FXH343" s="216"/>
      <c r="FXI343" s="216"/>
      <c r="FXJ343" s="216"/>
      <c r="FXK343" s="216"/>
      <c r="FXL343" s="216"/>
      <c r="FXM343" s="216"/>
      <c r="FXN343" s="216"/>
      <c r="FXO343" s="216"/>
      <c r="FXP343" s="216"/>
      <c r="FXQ343" s="216"/>
      <c r="FXR343" s="216"/>
      <c r="FXS343" s="216"/>
      <c r="FXT343" s="216"/>
      <c r="FXU343" s="216"/>
      <c r="FXV343" s="216"/>
      <c r="FXW343" s="216"/>
      <c r="FXX343" s="216"/>
      <c r="FXY343" s="216"/>
      <c r="FXZ343" s="216"/>
      <c r="FYA343" s="216"/>
      <c r="FYB343" s="216"/>
      <c r="FYC343" s="216"/>
      <c r="FYD343" s="216"/>
      <c r="FYE343" s="216"/>
      <c r="FYF343" s="216"/>
      <c r="FYG343" s="216"/>
      <c r="FYH343" s="216"/>
      <c r="FYI343" s="216"/>
      <c r="FYJ343" s="216"/>
      <c r="FYK343" s="216"/>
      <c r="FYL343" s="216"/>
      <c r="FYM343" s="216"/>
      <c r="FYN343" s="216"/>
      <c r="FYO343" s="216"/>
      <c r="FYP343" s="216"/>
      <c r="FYQ343" s="216"/>
      <c r="FYR343" s="216"/>
      <c r="FYS343" s="216"/>
      <c r="FYT343" s="216"/>
      <c r="FYU343" s="216"/>
      <c r="FYV343" s="216"/>
      <c r="FYW343" s="216"/>
      <c r="FYX343" s="216"/>
      <c r="FYY343" s="216"/>
      <c r="FYZ343" s="216"/>
      <c r="FZA343" s="216"/>
      <c r="FZB343" s="216"/>
      <c r="FZC343" s="216"/>
      <c r="FZD343" s="216"/>
      <c r="FZE343" s="216"/>
      <c r="FZF343" s="216"/>
      <c r="FZG343" s="216"/>
      <c r="FZH343" s="216"/>
      <c r="FZI343" s="216"/>
      <c r="FZJ343" s="216"/>
      <c r="FZK343" s="216"/>
      <c r="FZL343" s="216"/>
      <c r="FZM343" s="216"/>
      <c r="FZN343" s="216"/>
      <c r="FZO343" s="216"/>
      <c r="FZP343" s="216"/>
      <c r="FZQ343" s="216"/>
      <c r="FZR343" s="216"/>
      <c r="FZS343" s="216"/>
      <c r="FZT343" s="216"/>
      <c r="FZU343" s="216"/>
      <c r="FZV343" s="216"/>
      <c r="FZW343" s="216"/>
      <c r="FZX343" s="216"/>
      <c r="FZY343" s="216"/>
      <c r="FZZ343" s="216"/>
      <c r="GAA343" s="216"/>
      <c r="GAB343" s="216"/>
      <c r="GAC343" s="216"/>
      <c r="GAD343" s="216"/>
      <c r="GAE343" s="216"/>
      <c r="GAF343" s="216"/>
      <c r="GAG343" s="216"/>
      <c r="GAH343" s="216"/>
      <c r="GAI343" s="216"/>
      <c r="GAJ343" s="216"/>
      <c r="GAK343" s="216"/>
      <c r="GAL343" s="216"/>
      <c r="GAM343" s="216"/>
      <c r="GAN343" s="216"/>
      <c r="GAO343" s="216"/>
      <c r="GAP343" s="216"/>
      <c r="GAQ343" s="216"/>
      <c r="GAR343" s="216"/>
      <c r="GAS343" s="216"/>
      <c r="GAT343" s="216"/>
      <c r="GAU343" s="216"/>
      <c r="GAV343" s="216"/>
      <c r="GAW343" s="216"/>
      <c r="GAX343" s="216"/>
      <c r="GAY343" s="216"/>
      <c r="GAZ343" s="216"/>
      <c r="GBA343" s="216"/>
      <c r="GBB343" s="216"/>
      <c r="GBC343" s="216"/>
      <c r="GBD343" s="216"/>
      <c r="GBE343" s="216"/>
      <c r="GBF343" s="216"/>
      <c r="GBG343" s="216"/>
      <c r="GBH343" s="216"/>
      <c r="GBI343" s="216"/>
      <c r="GBJ343" s="216"/>
      <c r="GBK343" s="216"/>
      <c r="GBL343" s="216"/>
      <c r="GBM343" s="216"/>
      <c r="GBN343" s="216"/>
      <c r="GBO343" s="216"/>
      <c r="GBP343" s="216"/>
      <c r="GBQ343" s="216"/>
      <c r="GBR343" s="216"/>
      <c r="GBS343" s="216"/>
      <c r="GBT343" s="216"/>
      <c r="GBU343" s="216"/>
      <c r="GBV343" s="216"/>
      <c r="GBW343" s="216"/>
      <c r="GBX343" s="216"/>
      <c r="GBY343" s="216"/>
      <c r="GBZ343" s="216"/>
      <c r="GCA343" s="216"/>
      <c r="GCB343" s="216"/>
      <c r="GCC343" s="216"/>
      <c r="GCD343" s="216"/>
      <c r="GCE343" s="216"/>
      <c r="GCF343" s="216"/>
      <c r="GCG343" s="216"/>
      <c r="GCH343" s="216"/>
      <c r="GCI343" s="216"/>
      <c r="GCJ343" s="216"/>
      <c r="GCK343" s="216"/>
      <c r="GCL343" s="216"/>
      <c r="GCM343" s="216"/>
      <c r="GCN343" s="216"/>
      <c r="GCO343" s="216"/>
      <c r="GCP343" s="216"/>
      <c r="GCQ343" s="216"/>
      <c r="GCR343" s="216"/>
      <c r="GCS343" s="216"/>
      <c r="GCT343" s="216"/>
      <c r="GCU343" s="216"/>
      <c r="GCV343" s="216"/>
      <c r="GCW343" s="216"/>
      <c r="GCX343" s="216"/>
      <c r="GCY343" s="216"/>
      <c r="GCZ343" s="216"/>
      <c r="GDA343" s="216"/>
      <c r="GDB343" s="216"/>
      <c r="GDC343" s="216"/>
      <c r="GDD343" s="216"/>
      <c r="GDE343" s="216"/>
      <c r="GDF343" s="216"/>
      <c r="GDG343" s="216"/>
      <c r="GDH343" s="216"/>
      <c r="GDI343" s="216"/>
      <c r="GDJ343" s="216"/>
      <c r="GDK343" s="216"/>
      <c r="GDL343" s="216"/>
      <c r="GDM343" s="216"/>
      <c r="GDN343" s="216"/>
      <c r="GDO343" s="216"/>
      <c r="GDP343" s="216"/>
      <c r="GDQ343" s="216"/>
      <c r="GDR343" s="216"/>
      <c r="GDS343" s="216"/>
      <c r="GDT343" s="216"/>
      <c r="GDU343" s="216"/>
      <c r="GDV343" s="216"/>
      <c r="GDW343" s="216"/>
      <c r="GDX343" s="216"/>
      <c r="GDY343" s="216"/>
      <c r="GDZ343" s="216"/>
      <c r="GEA343" s="216"/>
      <c r="GEB343" s="216"/>
      <c r="GEC343" s="216"/>
      <c r="GED343" s="216"/>
      <c r="GEE343" s="216"/>
      <c r="GEF343" s="216"/>
      <c r="GEG343" s="216"/>
      <c r="GEH343" s="216"/>
      <c r="GEI343" s="216"/>
      <c r="GEJ343" s="216"/>
      <c r="GEK343" s="216"/>
      <c r="GEL343" s="216"/>
      <c r="GEM343" s="216"/>
      <c r="GEN343" s="216"/>
      <c r="GEO343" s="216"/>
      <c r="GEP343" s="216"/>
      <c r="GEQ343" s="216"/>
      <c r="GER343" s="216"/>
      <c r="GES343" s="216"/>
      <c r="GET343" s="216"/>
      <c r="GEU343" s="216"/>
      <c r="GEV343" s="216"/>
      <c r="GEW343" s="216"/>
      <c r="GEX343" s="216"/>
      <c r="GEY343" s="216"/>
      <c r="GEZ343" s="216"/>
      <c r="GFA343" s="216"/>
      <c r="GFB343" s="216"/>
      <c r="GFC343" s="216"/>
      <c r="GFD343" s="216"/>
      <c r="GFE343" s="216"/>
      <c r="GFF343" s="216"/>
      <c r="GFG343" s="216"/>
      <c r="GFH343" s="216"/>
      <c r="GFI343" s="216"/>
      <c r="GFJ343" s="216"/>
      <c r="GFK343" s="216"/>
      <c r="GFL343" s="216"/>
      <c r="GFM343" s="216"/>
      <c r="GFN343" s="216"/>
      <c r="GFO343" s="216"/>
      <c r="GFP343" s="216"/>
      <c r="GFQ343" s="216"/>
      <c r="GFR343" s="216"/>
      <c r="GFS343" s="216"/>
      <c r="GFT343" s="216"/>
      <c r="GFU343" s="216"/>
      <c r="GFV343" s="216"/>
      <c r="GFW343" s="216"/>
      <c r="GFX343" s="216"/>
      <c r="GFY343" s="216"/>
      <c r="GFZ343" s="216"/>
      <c r="GGA343" s="216"/>
      <c r="GGB343" s="216"/>
      <c r="GGC343" s="216"/>
      <c r="GGD343" s="216"/>
      <c r="GGE343" s="216"/>
      <c r="GGF343" s="216"/>
      <c r="GGG343" s="216"/>
      <c r="GGH343" s="216"/>
      <c r="GGI343" s="216"/>
      <c r="GGJ343" s="216"/>
      <c r="GGK343" s="216"/>
      <c r="GGL343" s="216"/>
      <c r="GGM343" s="216"/>
      <c r="GGN343" s="216"/>
      <c r="GGO343" s="216"/>
      <c r="GGP343" s="216"/>
      <c r="GGQ343" s="216"/>
      <c r="GGR343" s="216"/>
      <c r="GGS343" s="216"/>
      <c r="GGT343" s="216"/>
      <c r="GGU343" s="216"/>
      <c r="GGV343" s="216"/>
      <c r="GGW343" s="216"/>
      <c r="GGX343" s="216"/>
      <c r="GGY343" s="216"/>
      <c r="GGZ343" s="216"/>
      <c r="GHA343" s="216"/>
      <c r="GHB343" s="216"/>
      <c r="GHC343" s="216"/>
      <c r="GHD343" s="216"/>
      <c r="GHE343" s="216"/>
      <c r="GHF343" s="216"/>
      <c r="GHG343" s="216"/>
      <c r="GHH343" s="216"/>
      <c r="GHI343" s="216"/>
      <c r="GHJ343" s="216"/>
      <c r="GHK343" s="216"/>
      <c r="GHL343" s="216"/>
      <c r="GHM343" s="216"/>
      <c r="GHN343" s="216"/>
      <c r="GHO343" s="216"/>
      <c r="GHP343" s="216"/>
      <c r="GHQ343" s="216"/>
      <c r="GHR343" s="216"/>
      <c r="GHS343" s="216"/>
      <c r="GHT343" s="216"/>
      <c r="GHU343" s="216"/>
      <c r="GHV343" s="216"/>
      <c r="GHW343" s="216"/>
      <c r="GHX343" s="216"/>
      <c r="GHY343" s="216"/>
      <c r="GHZ343" s="216"/>
      <c r="GIA343" s="216"/>
      <c r="GIB343" s="216"/>
      <c r="GIC343" s="216"/>
      <c r="GID343" s="216"/>
      <c r="GIE343" s="216"/>
      <c r="GIF343" s="216"/>
      <c r="GIG343" s="216"/>
      <c r="GIH343" s="216"/>
      <c r="GII343" s="216"/>
      <c r="GIJ343" s="216"/>
      <c r="GIK343" s="216"/>
      <c r="GIL343" s="216"/>
      <c r="GIM343" s="216"/>
      <c r="GIN343" s="216"/>
      <c r="GIO343" s="216"/>
      <c r="GIP343" s="216"/>
      <c r="GIQ343" s="216"/>
      <c r="GIR343" s="216"/>
      <c r="GIS343" s="216"/>
      <c r="GIT343" s="216"/>
      <c r="GIU343" s="216"/>
      <c r="GIV343" s="216"/>
      <c r="GIW343" s="216"/>
      <c r="GIX343" s="216"/>
      <c r="GIY343" s="216"/>
      <c r="GIZ343" s="216"/>
      <c r="GJA343" s="216"/>
      <c r="GJB343" s="216"/>
      <c r="GJC343" s="216"/>
      <c r="GJD343" s="216"/>
      <c r="GJE343" s="216"/>
      <c r="GJF343" s="216"/>
      <c r="GJG343" s="216"/>
      <c r="GJH343" s="216"/>
      <c r="GJI343" s="216"/>
      <c r="GJJ343" s="216"/>
      <c r="GJK343" s="216"/>
      <c r="GJL343" s="216"/>
      <c r="GJM343" s="216"/>
      <c r="GJN343" s="216"/>
      <c r="GJO343" s="216"/>
      <c r="GJP343" s="216"/>
      <c r="GJQ343" s="216"/>
      <c r="GJR343" s="216"/>
      <c r="GJS343" s="216"/>
      <c r="GJT343" s="216"/>
      <c r="GJU343" s="216"/>
      <c r="GJV343" s="216"/>
      <c r="GJW343" s="216"/>
      <c r="GJX343" s="216"/>
      <c r="GJY343" s="216"/>
      <c r="GJZ343" s="216"/>
      <c r="GKA343" s="216"/>
      <c r="GKB343" s="216"/>
      <c r="GKC343" s="216"/>
      <c r="GKD343" s="216"/>
      <c r="GKE343" s="216"/>
      <c r="GKF343" s="216"/>
      <c r="GKG343" s="216"/>
      <c r="GKH343" s="216"/>
      <c r="GKI343" s="216"/>
      <c r="GKJ343" s="216"/>
      <c r="GKK343" s="216"/>
      <c r="GKL343" s="216"/>
      <c r="GKM343" s="216"/>
      <c r="GKN343" s="216"/>
      <c r="GKO343" s="216"/>
      <c r="GKP343" s="216"/>
      <c r="GKQ343" s="216"/>
      <c r="GKR343" s="216"/>
      <c r="GKS343" s="216"/>
      <c r="GKT343" s="216"/>
      <c r="GKU343" s="216"/>
      <c r="GKV343" s="216"/>
      <c r="GKW343" s="216"/>
      <c r="GKX343" s="216"/>
      <c r="GKY343" s="216"/>
      <c r="GKZ343" s="216"/>
      <c r="GLA343" s="216"/>
      <c r="GLB343" s="216"/>
      <c r="GLC343" s="216"/>
      <c r="GLD343" s="216"/>
      <c r="GLE343" s="216"/>
      <c r="GLF343" s="216"/>
      <c r="GLG343" s="216"/>
      <c r="GLH343" s="216"/>
      <c r="GLI343" s="216"/>
      <c r="GLJ343" s="216"/>
      <c r="GLK343" s="216"/>
      <c r="GLL343" s="216"/>
      <c r="GLM343" s="216"/>
      <c r="GLN343" s="216"/>
      <c r="GLO343" s="216"/>
      <c r="GLP343" s="216"/>
      <c r="GLQ343" s="216"/>
      <c r="GLR343" s="216"/>
      <c r="GLS343" s="216"/>
      <c r="GLT343" s="216"/>
      <c r="GLU343" s="216"/>
      <c r="GLV343" s="216"/>
      <c r="GLW343" s="216"/>
      <c r="GLX343" s="216"/>
      <c r="GLY343" s="216"/>
      <c r="GLZ343" s="216"/>
      <c r="GMA343" s="216"/>
      <c r="GMB343" s="216"/>
      <c r="GMC343" s="216"/>
      <c r="GMD343" s="216"/>
      <c r="GME343" s="216"/>
      <c r="GMF343" s="216"/>
      <c r="GMG343" s="216"/>
      <c r="GMH343" s="216"/>
      <c r="GMI343" s="216"/>
      <c r="GMJ343" s="216"/>
      <c r="GMK343" s="216"/>
      <c r="GML343" s="216"/>
      <c r="GMM343" s="216"/>
      <c r="GMN343" s="216"/>
      <c r="GMO343" s="216"/>
      <c r="GMP343" s="216"/>
      <c r="GMQ343" s="216"/>
      <c r="GMR343" s="216"/>
      <c r="GMS343" s="216"/>
      <c r="GMT343" s="216"/>
      <c r="GMU343" s="216"/>
      <c r="GMV343" s="216"/>
      <c r="GMW343" s="216"/>
      <c r="GMX343" s="216"/>
      <c r="GMY343" s="216"/>
      <c r="GMZ343" s="216"/>
      <c r="GNA343" s="216"/>
      <c r="GNB343" s="216"/>
      <c r="GNC343" s="216"/>
      <c r="GND343" s="216"/>
      <c r="GNE343" s="216"/>
      <c r="GNF343" s="216"/>
      <c r="GNG343" s="216"/>
      <c r="GNH343" s="216"/>
      <c r="GNI343" s="216"/>
      <c r="GNJ343" s="216"/>
      <c r="GNK343" s="216"/>
      <c r="GNL343" s="216"/>
      <c r="GNM343" s="216"/>
      <c r="GNN343" s="216"/>
      <c r="GNO343" s="216"/>
      <c r="GNP343" s="216"/>
      <c r="GNQ343" s="216"/>
      <c r="GNR343" s="216"/>
      <c r="GNS343" s="216"/>
      <c r="GNT343" s="216"/>
      <c r="GNU343" s="216"/>
      <c r="GNV343" s="216"/>
      <c r="GNW343" s="216"/>
      <c r="GNX343" s="216"/>
      <c r="GNY343" s="216"/>
      <c r="GNZ343" s="216"/>
      <c r="GOA343" s="216"/>
      <c r="GOB343" s="216"/>
      <c r="GOC343" s="216"/>
      <c r="GOD343" s="216"/>
      <c r="GOE343" s="216"/>
      <c r="GOF343" s="216"/>
      <c r="GOG343" s="216"/>
      <c r="GOH343" s="216"/>
      <c r="GOI343" s="216"/>
      <c r="GOJ343" s="216"/>
      <c r="GOK343" s="216"/>
      <c r="GOL343" s="216"/>
      <c r="GOM343" s="216"/>
      <c r="GON343" s="216"/>
      <c r="GOO343" s="216"/>
      <c r="GOP343" s="216"/>
      <c r="GOQ343" s="216"/>
      <c r="GOR343" s="216"/>
      <c r="GOS343" s="216"/>
      <c r="GOT343" s="216"/>
      <c r="GOU343" s="216"/>
      <c r="GOV343" s="216"/>
      <c r="GOW343" s="216"/>
      <c r="GOX343" s="216"/>
      <c r="GOY343" s="216"/>
      <c r="GOZ343" s="216"/>
      <c r="GPA343" s="216"/>
      <c r="GPB343" s="216"/>
      <c r="GPC343" s="216"/>
      <c r="GPD343" s="216"/>
      <c r="GPE343" s="216"/>
      <c r="GPF343" s="216"/>
      <c r="GPG343" s="216"/>
      <c r="GPH343" s="216"/>
      <c r="GPI343" s="216"/>
      <c r="GPJ343" s="216"/>
      <c r="GPK343" s="216"/>
      <c r="GPL343" s="216"/>
      <c r="GPM343" s="216"/>
      <c r="GPN343" s="216"/>
      <c r="GPO343" s="216"/>
      <c r="GPP343" s="216"/>
      <c r="GPQ343" s="216"/>
      <c r="GPR343" s="216"/>
      <c r="GPS343" s="216"/>
      <c r="GPT343" s="216"/>
      <c r="GPU343" s="216"/>
      <c r="GPV343" s="216"/>
      <c r="GPW343" s="216"/>
      <c r="GPX343" s="216"/>
      <c r="GPY343" s="216"/>
      <c r="GPZ343" s="216"/>
      <c r="GQA343" s="216"/>
      <c r="GQB343" s="216"/>
      <c r="GQC343" s="216"/>
      <c r="GQD343" s="216"/>
      <c r="GQE343" s="216"/>
      <c r="GQF343" s="216"/>
      <c r="GQG343" s="216"/>
      <c r="GQH343" s="216"/>
      <c r="GQI343" s="216"/>
      <c r="GQJ343" s="216"/>
      <c r="GQK343" s="216"/>
      <c r="GQL343" s="216"/>
      <c r="GQM343" s="216"/>
      <c r="GQN343" s="216"/>
      <c r="GQO343" s="216"/>
      <c r="GQP343" s="216"/>
      <c r="GQQ343" s="216"/>
      <c r="GQR343" s="216"/>
      <c r="GQS343" s="216"/>
      <c r="GQT343" s="216"/>
      <c r="GQU343" s="216"/>
      <c r="GQV343" s="216"/>
      <c r="GQW343" s="216"/>
      <c r="GQX343" s="216"/>
      <c r="GQY343" s="216"/>
      <c r="GQZ343" s="216"/>
      <c r="GRA343" s="216"/>
      <c r="GRB343" s="216"/>
      <c r="GRC343" s="216"/>
      <c r="GRD343" s="216"/>
      <c r="GRE343" s="216"/>
      <c r="GRF343" s="216"/>
      <c r="GRG343" s="216"/>
      <c r="GRH343" s="216"/>
      <c r="GRI343" s="216"/>
      <c r="GRJ343" s="216"/>
      <c r="GRK343" s="216"/>
      <c r="GRL343" s="216"/>
      <c r="GRM343" s="216"/>
      <c r="GRN343" s="216"/>
      <c r="GRO343" s="216"/>
      <c r="GRP343" s="216"/>
      <c r="GRQ343" s="216"/>
      <c r="GRR343" s="216"/>
      <c r="GRS343" s="216"/>
      <c r="GRT343" s="216"/>
      <c r="GRU343" s="216"/>
      <c r="GRV343" s="216"/>
      <c r="GRW343" s="216"/>
      <c r="GRX343" s="216"/>
      <c r="GRY343" s="216"/>
      <c r="GRZ343" s="216"/>
      <c r="GSA343" s="216"/>
      <c r="GSB343" s="216"/>
      <c r="GSC343" s="216"/>
      <c r="GSD343" s="216"/>
      <c r="GSE343" s="216"/>
      <c r="GSF343" s="216"/>
      <c r="GSG343" s="216"/>
      <c r="GSH343" s="216"/>
      <c r="GSI343" s="216"/>
      <c r="GSJ343" s="216"/>
      <c r="GSK343" s="216"/>
      <c r="GSL343" s="216"/>
      <c r="GSM343" s="216"/>
      <c r="GSN343" s="216"/>
      <c r="GSO343" s="216"/>
      <c r="GSP343" s="216"/>
      <c r="GSQ343" s="216"/>
      <c r="GSR343" s="216"/>
      <c r="GSS343" s="216"/>
      <c r="GST343" s="216"/>
      <c r="GSU343" s="216"/>
      <c r="GSV343" s="216"/>
      <c r="GSW343" s="216"/>
      <c r="GSX343" s="216"/>
      <c r="GSY343" s="216"/>
      <c r="GSZ343" s="216"/>
      <c r="GTA343" s="216"/>
      <c r="GTB343" s="216"/>
      <c r="GTC343" s="216"/>
      <c r="GTD343" s="216"/>
      <c r="GTE343" s="216"/>
      <c r="GTF343" s="216"/>
      <c r="GTG343" s="216"/>
      <c r="GTH343" s="216"/>
      <c r="GTI343" s="216"/>
      <c r="GTJ343" s="216"/>
      <c r="GTK343" s="216"/>
      <c r="GTL343" s="216"/>
      <c r="GTM343" s="216"/>
      <c r="GTN343" s="216"/>
      <c r="GTO343" s="216"/>
      <c r="GTP343" s="216"/>
      <c r="GTQ343" s="216"/>
      <c r="GTR343" s="216"/>
      <c r="GTS343" s="216"/>
      <c r="GTT343" s="216"/>
      <c r="GTU343" s="216"/>
      <c r="GTV343" s="216"/>
      <c r="GTW343" s="216"/>
      <c r="GTX343" s="216"/>
      <c r="GTY343" s="216"/>
      <c r="GTZ343" s="216"/>
      <c r="GUA343" s="216"/>
      <c r="GUB343" s="216"/>
      <c r="GUC343" s="216"/>
      <c r="GUD343" s="216"/>
      <c r="GUE343" s="216"/>
      <c r="GUF343" s="216"/>
      <c r="GUG343" s="216"/>
      <c r="GUH343" s="216"/>
      <c r="GUI343" s="216"/>
      <c r="GUJ343" s="216"/>
      <c r="GUK343" s="216"/>
      <c r="GUL343" s="216"/>
      <c r="GUM343" s="216"/>
      <c r="GUN343" s="216"/>
      <c r="GUO343" s="216"/>
      <c r="GUP343" s="216"/>
      <c r="GUQ343" s="216"/>
      <c r="GUR343" s="216"/>
      <c r="GUS343" s="216"/>
      <c r="GUT343" s="216"/>
      <c r="GUU343" s="216"/>
      <c r="GUV343" s="216"/>
      <c r="GUW343" s="216"/>
      <c r="GUX343" s="216"/>
      <c r="GUY343" s="216"/>
      <c r="GUZ343" s="216"/>
      <c r="GVA343" s="216"/>
      <c r="GVB343" s="216"/>
      <c r="GVC343" s="216"/>
      <c r="GVD343" s="216"/>
      <c r="GVE343" s="216"/>
      <c r="GVF343" s="216"/>
      <c r="GVG343" s="216"/>
      <c r="GVH343" s="216"/>
      <c r="GVI343" s="216"/>
      <c r="GVJ343" s="216"/>
      <c r="GVK343" s="216"/>
      <c r="GVL343" s="216"/>
      <c r="GVM343" s="216"/>
      <c r="GVN343" s="216"/>
      <c r="GVO343" s="216"/>
      <c r="GVP343" s="216"/>
      <c r="GVQ343" s="216"/>
      <c r="GVR343" s="216"/>
      <c r="GVS343" s="216"/>
      <c r="GVT343" s="216"/>
      <c r="GVU343" s="216"/>
      <c r="GVV343" s="216"/>
      <c r="GVW343" s="216"/>
      <c r="GVX343" s="216"/>
      <c r="GVY343" s="216"/>
      <c r="GVZ343" s="216"/>
      <c r="GWA343" s="216"/>
      <c r="GWB343" s="216"/>
      <c r="GWC343" s="216"/>
      <c r="GWD343" s="216"/>
      <c r="GWE343" s="216"/>
      <c r="GWF343" s="216"/>
      <c r="GWG343" s="216"/>
      <c r="GWH343" s="216"/>
      <c r="GWI343" s="216"/>
      <c r="GWJ343" s="216"/>
      <c r="GWK343" s="216"/>
      <c r="GWL343" s="216"/>
      <c r="GWM343" s="216"/>
      <c r="GWN343" s="216"/>
      <c r="GWO343" s="216"/>
      <c r="GWP343" s="216"/>
      <c r="GWQ343" s="216"/>
      <c r="GWR343" s="216"/>
      <c r="GWS343" s="216"/>
      <c r="GWT343" s="216"/>
      <c r="GWU343" s="216"/>
      <c r="GWV343" s="216"/>
      <c r="GWW343" s="216"/>
      <c r="GWX343" s="216"/>
      <c r="GWY343" s="216"/>
      <c r="GWZ343" s="216"/>
      <c r="GXA343" s="216"/>
      <c r="GXB343" s="216"/>
      <c r="GXC343" s="216"/>
      <c r="GXD343" s="216"/>
      <c r="GXE343" s="216"/>
      <c r="GXF343" s="216"/>
      <c r="GXG343" s="216"/>
      <c r="GXH343" s="216"/>
      <c r="GXI343" s="216"/>
      <c r="GXJ343" s="216"/>
      <c r="GXK343" s="216"/>
      <c r="GXL343" s="216"/>
      <c r="GXM343" s="216"/>
      <c r="GXN343" s="216"/>
      <c r="GXO343" s="216"/>
      <c r="GXP343" s="216"/>
      <c r="GXQ343" s="216"/>
      <c r="GXR343" s="216"/>
      <c r="GXS343" s="216"/>
      <c r="GXT343" s="216"/>
      <c r="GXU343" s="216"/>
      <c r="GXV343" s="216"/>
      <c r="GXW343" s="216"/>
      <c r="GXX343" s="216"/>
      <c r="GXY343" s="216"/>
      <c r="GXZ343" s="216"/>
      <c r="GYA343" s="216"/>
      <c r="GYB343" s="216"/>
      <c r="GYC343" s="216"/>
      <c r="GYD343" s="216"/>
      <c r="GYE343" s="216"/>
      <c r="GYF343" s="216"/>
      <c r="GYG343" s="216"/>
      <c r="GYH343" s="216"/>
      <c r="GYI343" s="216"/>
      <c r="GYJ343" s="216"/>
      <c r="GYK343" s="216"/>
      <c r="GYL343" s="216"/>
      <c r="GYM343" s="216"/>
      <c r="GYN343" s="216"/>
      <c r="GYO343" s="216"/>
      <c r="GYP343" s="216"/>
      <c r="GYQ343" s="216"/>
      <c r="GYR343" s="216"/>
      <c r="GYS343" s="216"/>
      <c r="GYT343" s="216"/>
      <c r="GYU343" s="216"/>
      <c r="GYV343" s="216"/>
      <c r="GYW343" s="216"/>
      <c r="GYX343" s="216"/>
      <c r="GYY343" s="216"/>
      <c r="GYZ343" s="216"/>
      <c r="GZA343" s="216"/>
      <c r="GZB343" s="216"/>
      <c r="GZC343" s="216"/>
      <c r="GZD343" s="216"/>
      <c r="GZE343" s="216"/>
      <c r="GZF343" s="216"/>
      <c r="GZG343" s="216"/>
      <c r="GZH343" s="216"/>
      <c r="GZI343" s="216"/>
      <c r="GZJ343" s="216"/>
      <c r="GZK343" s="216"/>
      <c r="GZL343" s="216"/>
      <c r="GZM343" s="216"/>
      <c r="GZN343" s="216"/>
      <c r="GZO343" s="216"/>
      <c r="GZP343" s="216"/>
      <c r="GZQ343" s="216"/>
      <c r="GZR343" s="216"/>
      <c r="GZS343" s="216"/>
      <c r="GZT343" s="216"/>
      <c r="GZU343" s="216"/>
      <c r="GZV343" s="216"/>
      <c r="GZW343" s="216"/>
      <c r="GZX343" s="216"/>
      <c r="GZY343" s="216"/>
      <c r="GZZ343" s="216"/>
      <c r="HAA343" s="216"/>
      <c r="HAB343" s="216"/>
      <c r="HAC343" s="216"/>
      <c r="HAD343" s="216"/>
      <c r="HAE343" s="216"/>
      <c r="HAF343" s="216"/>
      <c r="HAG343" s="216"/>
      <c r="HAH343" s="216"/>
      <c r="HAI343" s="216"/>
      <c r="HAJ343" s="216"/>
      <c r="HAK343" s="216"/>
      <c r="HAL343" s="216"/>
      <c r="HAM343" s="216"/>
      <c r="HAN343" s="216"/>
      <c r="HAO343" s="216"/>
      <c r="HAP343" s="216"/>
      <c r="HAQ343" s="216"/>
      <c r="HAR343" s="216"/>
      <c r="HAS343" s="216"/>
      <c r="HAT343" s="216"/>
      <c r="HAU343" s="216"/>
      <c r="HAV343" s="216"/>
      <c r="HAW343" s="216"/>
      <c r="HAX343" s="216"/>
      <c r="HAY343" s="216"/>
      <c r="HAZ343" s="216"/>
      <c r="HBA343" s="216"/>
      <c r="HBB343" s="216"/>
      <c r="HBC343" s="216"/>
      <c r="HBD343" s="216"/>
      <c r="HBE343" s="216"/>
      <c r="HBF343" s="216"/>
      <c r="HBG343" s="216"/>
      <c r="HBH343" s="216"/>
      <c r="HBI343" s="216"/>
      <c r="HBJ343" s="216"/>
      <c r="HBK343" s="216"/>
      <c r="HBL343" s="216"/>
      <c r="HBM343" s="216"/>
      <c r="HBN343" s="216"/>
      <c r="HBO343" s="216"/>
      <c r="HBP343" s="216"/>
      <c r="HBQ343" s="216"/>
      <c r="HBR343" s="216"/>
      <c r="HBS343" s="216"/>
      <c r="HBT343" s="216"/>
      <c r="HBU343" s="216"/>
      <c r="HBV343" s="216"/>
      <c r="HBW343" s="216"/>
      <c r="HBX343" s="216"/>
      <c r="HBY343" s="216"/>
      <c r="HBZ343" s="216"/>
      <c r="HCA343" s="216"/>
      <c r="HCB343" s="216"/>
      <c r="HCC343" s="216"/>
      <c r="HCD343" s="216"/>
      <c r="HCE343" s="216"/>
      <c r="HCF343" s="216"/>
      <c r="HCG343" s="216"/>
      <c r="HCH343" s="216"/>
      <c r="HCI343" s="216"/>
      <c r="HCJ343" s="216"/>
      <c r="HCK343" s="216"/>
      <c r="HCL343" s="216"/>
      <c r="HCM343" s="216"/>
      <c r="HCN343" s="216"/>
      <c r="HCO343" s="216"/>
      <c r="HCP343" s="216"/>
      <c r="HCQ343" s="216"/>
      <c r="HCR343" s="216"/>
      <c r="HCS343" s="216"/>
      <c r="HCT343" s="216"/>
      <c r="HCU343" s="216"/>
      <c r="HCV343" s="216"/>
      <c r="HCW343" s="216"/>
      <c r="HCX343" s="216"/>
      <c r="HCY343" s="216"/>
      <c r="HCZ343" s="216"/>
      <c r="HDA343" s="216"/>
      <c r="HDB343" s="216"/>
      <c r="HDC343" s="216"/>
      <c r="HDD343" s="216"/>
      <c r="HDE343" s="216"/>
      <c r="HDF343" s="216"/>
      <c r="HDG343" s="216"/>
      <c r="HDH343" s="216"/>
      <c r="HDI343" s="216"/>
      <c r="HDJ343" s="216"/>
      <c r="HDK343" s="216"/>
      <c r="HDL343" s="216"/>
      <c r="HDM343" s="216"/>
      <c r="HDN343" s="216"/>
      <c r="HDO343" s="216"/>
      <c r="HDP343" s="216"/>
      <c r="HDQ343" s="216"/>
      <c r="HDR343" s="216"/>
      <c r="HDS343" s="216"/>
      <c r="HDT343" s="216"/>
      <c r="HDU343" s="216"/>
      <c r="HDV343" s="216"/>
      <c r="HDW343" s="216"/>
      <c r="HDX343" s="216"/>
      <c r="HDY343" s="216"/>
      <c r="HDZ343" s="216"/>
      <c r="HEA343" s="216"/>
      <c r="HEB343" s="216"/>
      <c r="HEC343" s="216"/>
      <c r="HED343" s="216"/>
      <c r="HEE343" s="216"/>
      <c r="HEF343" s="216"/>
      <c r="HEG343" s="216"/>
      <c r="HEH343" s="216"/>
      <c r="HEI343" s="216"/>
      <c r="HEJ343" s="216"/>
      <c r="HEK343" s="216"/>
      <c r="HEL343" s="216"/>
      <c r="HEM343" s="216"/>
      <c r="HEN343" s="216"/>
      <c r="HEO343" s="216"/>
      <c r="HEP343" s="216"/>
      <c r="HEQ343" s="216"/>
      <c r="HER343" s="216"/>
      <c r="HES343" s="216"/>
      <c r="HET343" s="216"/>
      <c r="HEU343" s="216"/>
      <c r="HEV343" s="216"/>
      <c r="HEW343" s="216"/>
      <c r="HEX343" s="216"/>
      <c r="HEY343" s="216"/>
      <c r="HEZ343" s="216"/>
      <c r="HFA343" s="216"/>
      <c r="HFB343" s="216"/>
      <c r="HFC343" s="216"/>
      <c r="HFD343" s="216"/>
      <c r="HFE343" s="216"/>
      <c r="HFF343" s="216"/>
      <c r="HFG343" s="216"/>
      <c r="HFH343" s="216"/>
      <c r="HFI343" s="216"/>
      <c r="HFJ343" s="216"/>
      <c r="HFK343" s="216"/>
      <c r="HFL343" s="216"/>
      <c r="HFM343" s="216"/>
      <c r="HFN343" s="216"/>
      <c r="HFO343" s="216"/>
      <c r="HFP343" s="216"/>
      <c r="HFQ343" s="216"/>
      <c r="HFR343" s="216"/>
      <c r="HFS343" s="216"/>
      <c r="HFT343" s="216"/>
      <c r="HFU343" s="216"/>
      <c r="HFV343" s="216"/>
      <c r="HFW343" s="216"/>
      <c r="HFX343" s="216"/>
      <c r="HFY343" s="216"/>
      <c r="HFZ343" s="216"/>
      <c r="HGA343" s="216"/>
      <c r="HGB343" s="216"/>
      <c r="HGC343" s="216"/>
      <c r="HGD343" s="216"/>
      <c r="HGE343" s="216"/>
      <c r="HGF343" s="216"/>
      <c r="HGG343" s="216"/>
      <c r="HGH343" s="216"/>
      <c r="HGI343" s="216"/>
      <c r="HGJ343" s="216"/>
      <c r="HGK343" s="216"/>
      <c r="HGL343" s="216"/>
      <c r="HGM343" s="216"/>
      <c r="HGN343" s="216"/>
      <c r="HGO343" s="216"/>
      <c r="HGP343" s="216"/>
      <c r="HGQ343" s="216"/>
      <c r="HGR343" s="216"/>
      <c r="HGS343" s="216"/>
      <c r="HGT343" s="216"/>
      <c r="HGU343" s="216"/>
      <c r="HGV343" s="216"/>
      <c r="HGW343" s="216"/>
      <c r="HGX343" s="216"/>
      <c r="HGY343" s="216"/>
      <c r="HGZ343" s="216"/>
      <c r="HHA343" s="216"/>
      <c r="HHB343" s="216"/>
      <c r="HHC343" s="216"/>
      <c r="HHD343" s="216"/>
      <c r="HHE343" s="216"/>
      <c r="HHF343" s="216"/>
      <c r="HHG343" s="216"/>
      <c r="HHH343" s="216"/>
      <c r="HHI343" s="216"/>
      <c r="HHJ343" s="216"/>
      <c r="HHK343" s="216"/>
      <c r="HHL343" s="216"/>
      <c r="HHM343" s="216"/>
      <c r="HHN343" s="216"/>
      <c r="HHO343" s="216"/>
      <c r="HHP343" s="216"/>
      <c r="HHQ343" s="216"/>
      <c r="HHR343" s="216"/>
      <c r="HHS343" s="216"/>
      <c r="HHT343" s="216"/>
      <c r="HHU343" s="216"/>
      <c r="HHV343" s="216"/>
      <c r="HHW343" s="216"/>
      <c r="HHX343" s="216"/>
      <c r="HHY343" s="216"/>
      <c r="HHZ343" s="216"/>
      <c r="HIA343" s="216"/>
      <c r="HIB343" s="216"/>
      <c r="HIC343" s="216"/>
      <c r="HID343" s="216"/>
      <c r="HIE343" s="216"/>
      <c r="HIF343" s="216"/>
      <c r="HIG343" s="216"/>
      <c r="HIH343" s="216"/>
      <c r="HII343" s="216"/>
      <c r="HIJ343" s="216"/>
      <c r="HIK343" s="216"/>
      <c r="HIL343" s="216"/>
      <c r="HIM343" s="216"/>
      <c r="HIN343" s="216"/>
      <c r="HIO343" s="216"/>
      <c r="HIP343" s="216"/>
      <c r="HIQ343" s="216"/>
      <c r="HIR343" s="216"/>
      <c r="HIS343" s="216"/>
      <c r="HIT343" s="216"/>
      <c r="HIU343" s="216"/>
      <c r="HIV343" s="216"/>
      <c r="HIW343" s="216"/>
      <c r="HIX343" s="216"/>
      <c r="HIY343" s="216"/>
      <c r="HIZ343" s="216"/>
      <c r="HJA343" s="216"/>
      <c r="HJB343" s="216"/>
      <c r="HJC343" s="216"/>
      <c r="HJD343" s="216"/>
      <c r="HJE343" s="216"/>
      <c r="HJF343" s="216"/>
      <c r="HJG343" s="216"/>
      <c r="HJH343" s="216"/>
      <c r="HJI343" s="216"/>
      <c r="HJJ343" s="216"/>
      <c r="HJK343" s="216"/>
      <c r="HJL343" s="216"/>
      <c r="HJM343" s="216"/>
      <c r="HJN343" s="216"/>
      <c r="HJO343" s="216"/>
      <c r="HJP343" s="216"/>
      <c r="HJQ343" s="216"/>
      <c r="HJR343" s="216"/>
      <c r="HJS343" s="216"/>
      <c r="HJT343" s="216"/>
      <c r="HJU343" s="216"/>
      <c r="HJV343" s="216"/>
      <c r="HJW343" s="216"/>
      <c r="HJX343" s="216"/>
      <c r="HJY343" s="216"/>
      <c r="HJZ343" s="216"/>
      <c r="HKA343" s="216"/>
      <c r="HKB343" s="216"/>
      <c r="HKC343" s="216"/>
      <c r="HKD343" s="216"/>
      <c r="HKE343" s="216"/>
      <c r="HKF343" s="216"/>
      <c r="HKG343" s="216"/>
      <c r="HKH343" s="216"/>
      <c r="HKI343" s="216"/>
      <c r="HKJ343" s="216"/>
      <c r="HKK343" s="216"/>
      <c r="HKL343" s="216"/>
      <c r="HKM343" s="216"/>
      <c r="HKN343" s="216"/>
      <c r="HKO343" s="216"/>
      <c r="HKP343" s="216"/>
      <c r="HKQ343" s="216"/>
      <c r="HKR343" s="216"/>
      <c r="HKS343" s="216"/>
      <c r="HKT343" s="216"/>
      <c r="HKU343" s="216"/>
      <c r="HKV343" s="216"/>
      <c r="HKW343" s="216"/>
      <c r="HKX343" s="216"/>
      <c r="HKY343" s="216"/>
      <c r="HKZ343" s="216"/>
      <c r="HLA343" s="216"/>
      <c r="HLB343" s="216"/>
      <c r="HLC343" s="216"/>
      <c r="HLD343" s="216"/>
      <c r="HLE343" s="216"/>
      <c r="HLF343" s="216"/>
      <c r="HLG343" s="216"/>
      <c r="HLH343" s="216"/>
      <c r="HLI343" s="216"/>
      <c r="HLJ343" s="216"/>
      <c r="HLK343" s="216"/>
      <c r="HLL343" s="216"/>
      <c r="HLM343" s="216"/>
      <c r="HLN343" s="216"/>
      <c r="HLO343" s="216"/>
      <c r="HLP343" s="216"/>
      <c r="HLQ343" s="216"/>
      <c r="HLR343" s="216"/>
      <c r="HLS343" s="216"/>
      <c r="HLT343" s="216"/>
      <c r="HLU343" s="216"/>
      <c r="HLV343" s="216"/>
      <c r="HLW343" s="216"/>
      <c r="HLX343" s="216"/>
      <c r="HLY343" s="216"/>
      <c r="HLZ343" s="216"/>
      <c r="HMA343" s="216"/>
      <c r="HMB343" s="216"/>
      <c r="HMC343" s="216"/>
      <c r="HMD343" s="216"/>
      <c r="HME343" s="216"/>
      <c r="HMF343" s="216"/>
      <c r="HMG343" s="216"/>
      <c r="HMH343" s="216"/>
      <c r="HMI343" s="216"/>
      <c r="HMJ343" s="216"/>
      <c r="HMK343" s="216"/>
      <c r="HML343" s="216"/>
      <c r="HMM343" s="216"/>
      <c r="HMN343" s="216"/>
      <c r="HMO343" s="216"/>
      <c r="HMP343" s="216"/>
      <c r="HMQ343" s="216"/>
      <c r="HMR343" s="216"/>
      <c r="HMS343" s="216"/>
      <c r="HMT343" s="216"/>
      <c r="HMU343" s="216"/>
      <c r="HMV343" s="216"/>
      <c r="HMW343" s="216"/>
      <c r="HMX343" s="216"/>
      <c r="HMY343" s="216"/>
      <c r="HMZ343" s="216"/>
      <c r="HNA343" s="216"/>
      <c r="HNB343" s="216"/>
      <c r="HNC343" s="216"/>
      <c r="HND343" s="216"/>
      <c r="HNE343" s="216"/>
      <c r="HNF343" s="216"/>
      <c r="HNG343" s="216"/>
      <c r="HNH343" s="216"/>
      <c r="HNI343" s="216"/>
      <c r="HNJ343" s="216"/>
      <c r="HNK343" s="216"/>
      <c r="HNL343" s="216"/>
      <c r="HNM343" s="216"/>
      <c r="HNN343" s="216"/>
      <c r="HNO343" s="216"/>
      <c r="HNP343" s="216"/>
      <c r="HNQ343" s="216"/>
      <c r="HNR343" s="216"/>
      <c r="HNS343" s="216"/>
      <c r="HNT343" s="216"/>
      <c r="HNU343" s="216"/>
      <c r="HNV343" s="216"/>
      <c r="HNW343" s="216"/>
      <c r="HNX343" s="216"/>
      <c r="HNY343" s="216"/>
      <c r="HNZ343" s="216"/>
      <c r="HOA343" s="216"/>
      <c r="HOB343" s="216"/>
      <c r="HOC343" s="216"/>
      <c r="HOD343" s="216"/>
      <c r="HOE343" s="216"/>
      <c r="HOF343" s="216"/>
      <c r="HOG343" s="216"/>
      <c r="HOH343" s="216"/>
      <c r="HOI343" s="216"/>
      <c r="HOJ343" s="216"/>
      <c r="HOK343" s="216"/>
      <c r="HOL343" s="216"/>
      <c r="HOM343" s="216"/>
      <c r="HON343" s="216"/>
      <c r="HOO343" s="216"/>
      <c r="HOP343" s="216"/>
      <c r="HOQ343" s="216"/>
      <c r="HOR343" s="216"/>
      <c r="HOS343" s="216"/>
      <c r="HOT343" s="216"/>
      <c r="HOU343" s="216"/>
      <c r="HOV343" s="216"/>
      <c r="HOW343" s="216"/>
      <c r="HOX343" s="216"/>
      <c r="HOY343" s="216"/>
      <c r="HOZ343" s="216"/>
      <c r="HPA343" s="216"/>
      <c r="HPB343" s="216"/>
      <c r="HPC343" s="216"/>
      <c r="HPD343" s="216"/>
      <c r="HPE343" s="216"/>
      <c r="HPF343" s="216"/>
      <c r="HPG343" s="216"/>
      <c r="HPH343" s="216"/>
      <c r="HPI343" s="216"/>
      <c r="HPJ343" s="216"/>
      <c r="HPK343" s="216"/>
      <c r="HPL343" s="216"/>
      <c r="HPM343" s="216"/>
      <c r="HPN343" s="216"/>
      <c r="HPO343" s="216"/>
      <c r="HPP343" s="216"/>
      <c r="HPQ343" s="216"/>
      <c r="HPR343" s="216"/>
      <c r="HPS343" s="216"/>
      <c r="HPT343" s="216"/>
      <c r="HPU343" s="216"/>
      <c r="HPV343" s="216"/>
      <c r="HPW343" s="216"/>
      <c r="HPX343" s="216"/>
      <c r="HPY343" s="216"/>
      <c r="HPZ343" s="216"/>
      <c r="HQA343" s="216"/>
      <c r="HQB343" s="216"/>
      <c r="HQC343" s="216"/>
      <c r="HQD343" s="216"/>
      <c r="HQE343" s="216"/>
      <c r="HQF343" s="216"/>
      <c r="HQG343" s="216"/>
      <c r="HQH343" s="216"/>
      <c r="HQI343" s="216"/>
      <c r="HQJ343" s="216"/>
      <c r="HQK343" s="216"/>
      <c r="HQL343" s="216"/>
      <c r="HQM343" s="216"/>
      <c r="HQN343" s="216"/>
      <c r="HQO343" s="216"/>
      <c r="HQP343" s="216"/>
      <c r="HQQ343" s="216"/>
      <c r="HQR343" s="216"/>
      <c r="HQS343" s="216"/>
      <c r="HQT343" s="216"/>
      <c r="HQU343" s="216"/>
      <c r="HQV343" s="216"/>
      <c r="HQW343" s="216"/>
      <c r="HQX343" s="216"/>
      <c r="HQY343" s="216"/>
      <c r="HQZ343" s="216"/>
      <c r="HRA343" s="216"/>
      <c r="HRB343" s="216"/>
      <c r="HRC343" s="216"/>
      <c r="HRD343" s="216"/>
      <c r="HRE343" s="216"/>
      <c r="HRF343" s="216"/>
      <c r="HRG343" s="216"/>
      <c r="HRH343" s="216"/>
      <c r="HRI343" s="216"/>
      <c r="HRJ343" s="216"/>
      <c r="HRK343" s="216"/>
      <c r="HRL343" s="216"/>
      <c r="HRM343" s="216"/>
      <c r="HRN343" s="216"/>
      <c r="HRO343" s="216"/>
      <c r="HRP343" s="216"/>
      <c r="HRQ343" s="216"/>
      <c r="HRR343" s="216"/>
      <c r="HRS343" s="216"/>
      <c r="HRT343" s="216"/>
      <c r="HRU343" s="216"/>
      <c r="HRV343" s="216"/>
      <c r="HRW343" s="216"/>
      <c r="HRX343" s="216"/>
      <c r="HRY343" s="216"/>
      <c r="HRZ343" s="216"/>
      <c r="HSA343" s="216"/>
      <c r="HSB343" s="216"/>
      <c r="HSC343" s="216"/>
      <c r="HSD343" s="216"/>
      <c r="HSE343" s="216"/>
      <c r="HSF343" s="216"/>
      <c r="HSG343" s="216"/>
      <c r="HSH343" s="216"/>
      <c r="HSI343" s="216"/>
      <c r="HSJ343" s="216"/>
      <c r="HSK343" s="216"/>
      <c r="HSL343" s="216"/>
      <c r="HSM343" s="216"/>
      <c r="HSN343" s="216"/>
      <c r="HSO343" s="216"/>
      <c r="HSP343" s="216"/>
      <c r="HSQ343" s="216"/>
      <c r="HSR343" s="216"/>
      <c r="HSS343" s="216"/>
      <c r="HST343" s="216"/>
      <c r="HSU343" s="216"/>
      <c r="HSV343" s="216"/>
      <c r="HSW343" s="216"/>
      <c r="HSX343" s="216"/>
      <c r="HSY343" s="216"/>
      <c r="HSZ343" s="216"/>
      <c r="HTA343" s="216"/>
      <c r="HTB343" s="216"/>
      <c r="HTC343" s="216"/>
      <c r="HTD343" s="216"/>
      <c r="HTE343" s="216"/>
      <c r="HTF343" s="216"/>
      <c r="HTG343" s="216"/>
      <c r="HTH343" s="216"/>
      <c r="HTI343" s="216"/>
      <c r="HTJ343" s="216"/>
      <c r="HTK343" s="216"/>
      <c r="HTL343" s="216"/>
      <c r="HTM343" s="216"/>
      <c r="HTN343" s="216"/>
      <c r="HTO343" s="216"/>
      <c r="HTP343" s="216"/>
      <c r="HTQ343" s="216"/>
      <c r="HTR343" s="216"/>
      <c r="HTS343" s="216"/>
      <c r="HTT343" s="216"/>
      <c r="HTU343" s="216"/>
      <c r="HTV343" s="216"/>
      <c r="HTW343" s="216"/>
      <c r="HTX343" s="216"/>
      <c r="HTY343" s="216"/>
      <c r="HTZ343" s="216"/>
      <c r="HUA343" s="216"/>
      <c r="HUB343" s="216"/>
      <c r="HUC343" s="216"/>
      <c r="HUD343" s="216"/>
      <c r="HUE343" s="216"/>
      <c r="HUF343" s="216"/>
      <c r="HUG343" s="216"/>
      <c r="HUH343" s="216"/>
      <c r="HUI343" s="216"/>
      <c r="HUJ343" s="216"/>
      <c r="HUK343" s="216"/>
      <c r="HUL343" s="216"/>
      <c r="HUM343" s="216"/>
      <c r="HUN343" s="216"/>
      <c r="HUO343" s="216"/>
      <c r="HUP343" s="216"/>
      <c r="HUQ343" s="216"/>
      <c r="HUR343" s="216"/>
      <c r="HUS343" s="216"/>
      <c r="HUT343" s="216"/>
      <c r="HUU343" s="216"/>
      <c r="HUV343" s="216"/>
      <c r="HUW343" s="216"/>
      <c r="HUX343" s="216"/>
      <c r="HUY343" s="216"/>
      <c r="HUZ343" s="216"/>
      <c r="HVA343" s="216"/>
      <c r="HVB343" s="216"/>
      <c r="HVC343" s="216"/>
      <c r="HVD343" s="216"/>
      <c r="HVE343" s="216"/>
      <c r="HVF343" s="216"/>
      <c r="HVG343" s="216"/>
      <c r="HVH343" s="216"/>
      <c r="HVI343" s="216"/>
      <c r="HVJ343" s="216"/>
      <c r="HVK343" s="216"/>
      <c r="HVL343" s="216"/>
      <c r="HVM343" s="216"/>
      <c r="HVN343" s="216"/>
      <c r="HVO343" s="216"/>
      <c r="HVP343" s="216"/>
      <c r="HVQ343" s="216"/>
      <c r="HVR343" s="216"/>
      <c r="HVS343" s="216"/>
      <c r="HVT343" s="216"/>
      <c r="HVU343" s="216"/>
      <c r="HVV343" s="216"/>
      <c r="HVW343" s="216"/>
      <c r="HVX343" s="216"/>
      <c r="HVY343" s="216"/>
      <c r="HVZ343" s="216"/>
      <c r="HWA343" s="216"/>
      <c r="HWB343" s="216"/>
      <c r="HWC343" s="216"/>
      <c r="HWD343" s="216"/>
      <c r="HWE343" s="216"/>
      <c r="HWF343" s="216"/>
      <c r="HWG343" s="216"/>
      <c r="HWH343" s="216"/>
      <c r="HWI343" s="216"/>
      <c r="HWJ343" s="216"/>
      <c r="HWK343" s="216"/>
      <c r="HWL343" s="216"/>
      <c r="HWM343" s="216"/>
      <c r="HWN343" s="216"/>
      <c r="HWO343" s="216"/>
      <c r="HWP343" s="216"/>
      <c r="HWQ343" s="216"/>
      <c r="HWR343" s="216"/>
      <c r="HWS343" s="216"/>
      <c r="HWT343" s="216"/>
      <c r="HWU343" s="216"/>
      <c r="HWV343" s="216"/>
      <c r="HWW343" s="216"/>
      <c r="HWX343" s="216"/>
      <c r="HWY343" s="216"/>
      <c r="HWZ343" s="216"/>
      <c r="HXA343" s="216"/>
      <c r="HXB343" s="216"/>
      <c r="HXC343" s="216"/>
      <c r="HXD343" s="216"/>
      <c r="HXE343" s="216"/>
      <c r="HXF343" s="216"/>
      <c r="HXG343" s="216"/>
      <c r="HXH343" s="216"/>
      <c r="HXI343" s="216"/>
      <c r="HXJ343" s="216"/>
      <c r="HXK343" s="216"/>
      <c r="HXL343" s="216"/>
      <c r="HXM343" s="216"/>
      <c r="HXN343" s="216"/>
      <c r="HXO343" s="216"/>
      <c r="HXP343" s="216"/>
      <c r="HXQ343" s="216"/>
      <c r="HXR343" s="216"/>
      <c r="HXS343" s="216"/>
      <c r="HXT343" s="216"/>
      <c r="HXU343" s="216"/>
      <c r="HXV343" s="216"/>
      <c r="HXW343" s="216"/>
      <c r="HXX343" s="216"/>
      <c r="HXY343" s="216"/>
      <c r="HXZ343" s="216"/>
      <c r="HYA343" s="216"/>
      <c r="HYB343" s="216"/>
      <c r="HYC343" s="216"/>
      <c r="HYD343" s="216"/>
      <c r="HYE343" s="216"/>
      <c r="HYF343" s="216"/>
      <c r="HYG343" s="216"/>
      <c r="HYH343" s="216"/>
      <c r="HYI343" s="216"/>
      <c r="HYJ343" s="216"/>
      <c r="HYK343" s="216"/>
      <c r="HYL343" s="216"/>
      <c r="HYM343" s="216"/>
      <c r="HYN343" s="216"/>
      <c r="HYO343" s="216"/>
      <c r="HYP343" s="216"/>
      <c r="HYQ343" s="216"/>
      <c r="HYR343" s="216"/>
      <c r="HYS343" s="216"/>
      <c r="HYT343" s="216"/>
      <c r="HYU343" s="216"/>
      <c r="HYV343" s="216"/>
      <c r="HYW343" s="216"/>
      <c r="HYX343" s="216"/>
      <c r="HYY343" s="216"/>
      <c r="HYZ343" s="216"/>
      <c r="HZA343" s="216"/>
      <c r="HZB343" s="216"/>
      <c r="HZC343" s="216"/>
      <c r="HZD343" s="216"/>
      <c r="HZE343" s="216"/>
      <c r="HZF343" s="216"/>
      <c r="HZG343" s="216"/>
      <c r="HZH343" s="216"/>
      <c r="HZI343" s="216"/>
      <c r="HZJ343" s="216"/>
      <c r="HZK343" s="216"/>
      <c r="HZL343" s="216"/>
      <c r="HZM343" s="216"/>
      <c r="HZN343" s="216"/>
      <c r="HZO343" s="216"/>
      <c r="HZP343" s="216"/>
      <c r="HZQ343" s="216"/>
      <c r="HZR343" s="216"/>
      <c r="HZS343" s="216"/>
      <c r="HZT343" s="216"/>
      <c r="HZU343" s="216"/>
      <c r="HZV343" s="216"/>
      <c r="HZW343" s="216"/>
      <c r="HZX343" s="216"/>
      <c r="HZY343" s="216"/>
      <c r="HZZ343" s="216"/>
      <c r="IAA343" s="216"/>
      <c r="IAB343" s="216"/>
      <c r="IAC343" s="216"/>
      <c r="IAD343" s="216"/>
      <c r="IAE343" s="216"/>
      <c r="IAF343" s="216"/>
      <c r="IAG343" s="216"/>
      <c r="IAH343" s="216"/>
      <c r="IAI343" s="216"/>
      <c r="IAJ343" s="216"/>
      <c r="IAK343" s="216"/>
      <c r="IAL343" s="216"/>
      <c r="IAM343" s="216"/>
      <c r="IAN343" s="216"/>
      <c r="IAO343" s="216"/>
      <c r="IAP343" s="216"/>
      <c r="IAQ343" s="216"/>
      <c r="IAR343" s="216"/>
      <c r="IAS343" s="216"/>
      <c r="IAT343" s="216"/>
      <c r="IAU343" s="216"/>
      <c r="IAV343" s="216"/>
      <c r="IAW343" s="216"/>
      <c r="IAX343" s="216"/>
      <c r="IAY343" s="216"/>
      <c r="IAZ343" s="216"/>
      <c r="IBA343" s="216"/>
      <c r="IBB343" s="216"/>
      <c r="IBC343" s="216"/>
      <c r="IBD343" s="216"/>
      <c r="IBE343" s="216"/>
      <c r="IBF343" s="216"/>
      <c r="IBG343" s="216"/>
      <c r="IBH343" s="216"/>
      <c r="IBI343" s="216"/>
      <c r="IBJ343" s="216"/>
      <c r="IBK343" s="216"/>
      <c r="IBL343" s="216"/>
      <c r="IBM343" s="216"/>
      <c r="IBN343" s="216"/>
      <c r="IBO343" s="216"/>
      <c r="IBP343" s="216"/>
      <c r="IBQ343" s="216"/>
      <c r="IBR343" s="216"/>
      <c r="IBS343" s="216"/>
      <c r="IBT343" s="216"/>
      <c r="IBU343" s="216"/>
      <c r="IBV343" s="216"/>
      <c r="IBW343" s="216"/>
      <c r="IBX343" s="216"/>
      <c r="IBY343" s="216"/>
      <c r="IBZ343" s="216"/>
      <c r="ICA343" s="216"/>
      <c r="ICB343" s="216"/>
      <c r="ICC343" s="216"/>
      <c r="ICD343" s="216"/>
      <c r="ICE343" s="216"/>
      <c r="ICF343" s="216"/>
      <c r="ICG343" s="216"/>
      <c r="ICH343" s="216"/>
      <c r="ICI343" s="216"/>
      <c r="ICJ343" s="216"/>
      <c r="ICK343" s="216"/>
      <c r="ICL343" s="216"/>
      <c r="ICM343" s="216"/>
      <c r="ICN343" s="216"/>
      <c r="ICO343" s="216"/>
      <c r="ICP343" s="216"/>
      <c r="ICQ343" s="216"/>
      <c r="ICR343" s="216"/>
      <c r="ICS343" s="216"/>
      <c r="ICT343" s="216"/>
      <c r="ICU343" s="216"/>
      <c r="ICV343" s="216"/>
      <c r="ICW343" s="216"/>
      <c r="ICX343" s="216"/>
      <c r="ICY343" s="216"/>
      <c r="ICZ343" s="216"/>
      <c r="IDA343" s="216"/>
      <c r="IDB343" s="216"/>
      <c r="IDC343" s="216"/>
      <c r="IDD343" s="216"/>
      <c r="IDE343" s="216"/>
      <c r="IDF343" s="216"/>
      <c r="IDG343" s="216"/>
      <c r="IDH343" s="216"/>
      <c r="IDI343" s="216"/>
      <c r="IDJ343" s="216"/>
      <c r="IDK343" s="216"/>
      <c r="IDL343" s="216"/>
      <c r="IDM343" s="216"/>
      <c r="IDN343" s="216"/>
      <c r="IDO343" s="216"/>
      <c r="IDP343" s="216"/>
      <c r="IDQ343" s="216"/>
      <c r="IDR343" s="216"/>
      <c r="IDS343" s="216"/>
      <c r="IDT343" s="216"/>
      <c r="IDU343" s="216"/>
      <c r="IDV343" s="216"/>
      <c r="IDW343" s="216"/>
      <c r="IDX343" s="216"/>
      <c r="IDY343" s="216"/>
      <c r="IDZ343" s="216"/>
      <c r="IEA343" s="216"/>
      <c r="IEB343" s="216"/>
      <c r="IEC343" s="216"/>
      <c r="IED343" s="216"/>
      <c r="IEE343" s="216"/>
      <c r="IEF343" s="216"/>
      <c r="IEG343" s="216"/>
      <c r="IEH343" s="216"/>
      <c r="IEI343" s="216"/>
      <c r="IEJ343" s="216"/>
      <c r="IEK343" s="216"/>
      <c r="IEL343" s="216"/>
      <c r="IEM343" s="216"/>
      <c r="IEN343" s="216"/>
      <c r="IEO343" s="216"/>
      <c r="IEP343" s="216"/>
      <c r="IEQ343" s="216"/>
      <c r="IER343" s="216"/>
      <c r="IES343" s="216"/>
      <c r="IET343" s="216"/>
      <c r="IEU343" s="216"/>
      <c r="IEV343" s="216"/>
      <c r="IEW343" s="216"/>
      <c r="IEX343" s="216"/>
      <c r="IEY343" s="216"/>
      <c r="IEZ343" s="216"/>
      <c r="IFA343" s="216"/>
      <c r="IFB343" s="216"/>
      <c r="IFC343" s="216"/>
      <c r="IFD343" s="216"/>
      <c r="IFE343" s="216"/>
      <c r="IFF343" s="216"/>
      <c r="IFG343" s="216"/>
      <c r="IFH343" s="216"/>
      <c r="IFI343" s="216"/>
      <c r="IFJ343" s="216"/>
      <c r="IFK343" s="216"/>
      <c r="IFL343" s="216"/>
      <c r="IFM343" s="216"/>
      <c r="IFN343" s="216"/>
      <c r="IFO343" s="216"/>
      <c r="IFP343" s="216"/>
      <c r="IFQ343" s="216"/>
      <c r="IFR343" s="216"/>
      <c r="IFS343" s="216"/>
      <c r="IFT343" s="216"/>
      <c r="IFU343" s="216"/>
      <c r="IFV343" s="216"/>
      <c r="IFW343" s="216"/>
      <c r="IFX343" s="216"/>
      <c r="IFY343" s="216"/>
      <c r="IFZ343" s="216"/>
      <c r="IGA343" s="216"/>
      <c r="IGB343" s="216"/>
      <c r="IGC343" s="216"/>
      <c r="IGD343" s="216"/>
      <c r="IGE343" s="216"/>
      <c r="IGF343" s="216"/>
      <c r="IGG343" s="216"/>
      <c r="IGH343" s="216"/>
      <c r="IGI343" s="216"/>
      <c r="IGJ343" s="216"/>
      <c r="IGK343" s="216"/>
      <c r="IGL343" s="216"/>
      <c r="IGM343" s="216"/>
      <c r="IGN343" s="216"/>
      <c r="IGO343" s="216"/>
      <c r="IGP343" s="216"/>
      <c r="IGQ343" s="216"/>
      <c r="IGR343" s="216"/>
      <c r="IGS343" s="216"/>
      <c r="IGT343" s="216"/>
      <c r="IGU343" s="216"/>
      <c r="IGV343" s="216"/>
      <c r="IGW343" s="216"/>
      <c r="IGX343" s="216"/>
      <c r="IGY343" s="216"/>
      <c r="IGZ343" s="216"/>
      <c r="IHA343" s="216"/>
      <c r="IHB343" s="216"/>
      <c r="IHC343" s="216"/>
      <c r="IHD343" s="216"/>
      <c r="IHE343" s="216"/>
      <c r="IHF343" s="216"/>
      <c r="IHG343" s="216"/>
      <c r="IHH343" s="216"/>
      <c r="IHI343" s="216"/>
      <c r="IHJ343" s="216"/>
      <c r="IHK343" s="216"/>
      <c r="IHL343" s="216"/>
      <c r="IHM343" s="216"/>
      <c r="IHN343" s="216"/>
      <c r="IHO343" s="216"/>
      <c r="IHP343" s="216"/>
      <c r="IHQ343" s="216"/>
      <c r="IHR343" s="216"/>
      <c r="IHS343" s="216"/>
      <c r="IHT343" s="216"/>
      <c r="IHU343" s="216"/>
      <c r="IHV343" s="216"/>
      <c r="IHW343" s="216"/>
      <c r="IHX343" s="216"/>
      <c r="IHY343" s="216"/>
      <c r="IHZ343" s="216"/>
      <c r="IIA343" s="216"/>
      <c r="IIB343" s="216"/>
      <c r="IIC343" s="216"/>
      <c r="IID343" s="216"/>
      <c r="IIE343" s="216"/>
      <c r="IIF343" s="216"/>
      <c r="IIG343" s="216"/>
      <c r="IIH343" s="216"/>
      <c r="III343" s="216"/>
      <c r="IIJ343" s="216"/>
      <c r="IIK343" s="216"/>
      <c r="IIL343" s="216"/>
      <c r="IIM343" s="216"/>
      <c r="IIN343" s="216"/>
      <c r="IIO343" s="216"/>
      <c r="IIP343" s="216"/>
      <c r="IIQ343" s="216"/>
      <c r="IIR343" s="216"/>
      <c r="IIS343" s="216"/>
      <c r="IIT343" s="216"/>
      <c r="IIU343" s="216"/>
      <c r="IIV343" s="216"/>
      <c r="IIW343" s="216"/>
      <c r="IIX343" s="216"/>
      <c r="IIY343" s="216"/>
      <c r="IIZ343" s="216"/>
      <c r="IJA343" s="216"/>
      <c r="IJB343" s="216"/>
      <c r="IJC343" s="216"/>
      <c r="IJD343" s="216"/>
      <c r="IJE343" s="216"/>
      <c r="IJF343" s="216"/>
      <c r="IJG343" s="216"/>
      <c r="IJH343" s="216"/>
      <c r="IJI343" s="216"/>
      <c r="IJJ343" s="216"/>
      <c r="IJK343" s="216"/>
      <c r="IJL343" s="216"/>
      <c r="IJM343" s="216"/>
      <c r="IJN343" s="216"/>
      <c r="IJO343" s="216"/>
      <c r="IJP343" s="216"/>
      <c r="IJQ343" s="216"/>
      <c r="IJR343" s="216"/>
      <c r="IJS343" s="216"/>
      <c r="IJT343" s="216"/>
      <c r="IJU343" s="216"/>
      <c r="IJV343" s="216"/>
      <c r="IJW343" s="216"/>
      <c r="IJX343" s="216"/>
      <c r="IJY343" s="216"/>
      <c r="IJZ343" s="216"/>
      <c r="IKA343" s="216"/>
      <c r="IKB343" s="216"/>
      <c r="IKC343" s="216"/>
      <c r="IKD343" s="216"/>
      <c r="IKE343" s="216"/>
      <c r="IKF343" s="216"/>
      <c r="IKG343" s="216"/>
      <c r="IKH343" s="216"/>
      <c r="IKI343" s="216"/>
      <c r="IKJ343" s="216"/>
      <c r="IKK343" s="216"/>
      <c r="IKL343" s="216"/>
      <c r="IKM343" s="216"/>
      <c r="IKN343" s="216"/>
      <c r="IKO343" s="216"/>
      <c r="IKP343" s="216"/>
      <c r="IKQ343" s="216"/>
      <c r="IKR343" s="216"/>
      <c r="IKS343" s="216"/>
      <c r="IKT343" s="216"/>
      <c r="IKU343" s="216"/>
      <c r="IKV343" s="216"/>
      <c r="IKW343" s="216"/>
      <c r="IKX343" s="216"/>
      <c r="IKY343" s="216"/>
      <c r="IKZ343" s="216"/>
      <c r="ILA343" s="216"/>
      <c r="ILB343" s="216"/>
      <c r="ILC343" s="216"/>
      <c r="ILD343" s="216"/>
      <c r="ILE343" s="216"/>
      <c r="ILF343" s="216"/>
      <c r="ILG343" s="216"/>
      <c r="ILH343" s="216"/>
      <c r="ILI343" s="216"/>
      <c r="ILJ343" s="216"/>
      <c r="ILK343" s="216"/>
      <c r="ILL343" s="216"/>
      <c r="ILM343" s="216"/>
      <c r="ILN343" s="216"/>
      <c r="ILO343" s="216"/>
      <c r="ILP343" s="216"/>
      <c r="ILQ343" s="216"/>
      <c r="ILR343" s="216"/>
      <c r="ILS343" s="216"/>
      <c r="ILT343" s="216"/>
      <c r="ILU343" s="216"/>
      <c r="ILV343" s="216"/>
      <c r="ILW343" s="216"/>
      <c r="ILX343" s="216"/>
      <c r="ILY343" s="216"/>
      <c r="ILZ343" s="216"/>
      <c r="IMA343" s="216"/>
      <c r="IMB343" s="216"/>
      <c r="IMC343" s="216"/>
      <c r="IMD343" s="216"/>
      <c r="IME343" s="216"/>
      <c r="IMF343" s="216"/>
      <c r="IMG343" s="216"/>
      <c r="IMH343" s="216"/>
      <c r="IMI343" s="216"/>
      <c r="IMJ343" s="216"/>
      <c r="IMK343" s="216"/>
      <c r="IML343" s="216"/>
      <c r="IMM343" s="216"/>
      <c r="IMN343" s="216"/>
      <c r="IMO343" s="216"/>
      <c r="IMP343" s="216"/>
      <c r="IMQ343" s="216"/>
      <c r="IMR343" s="216"/>
      <c r="IMS343" s="216"/>
      <c r="IMT343" s="216"/>
      <c r="IMU343" s="216"/>
      <c r="IMV343" s="216"/>
      <c r="IMW343" s="216"/>
      <c r="IMX343" s="216"/>
      <c r="IMY343" s="216"/>
      <c r="IMZ343" s="216"/>
      <c r="INA343" s="216"/>
      <c r="INB343" s="216"/>
      <c r="INC343" s="216"/>
      <c r="IND343" s="216"/>
      <c r="INE343" s="216"/>
      <c r="INF343" s="216"/>
      <c r="ING343" s="216"/>
      <c r="INH343" s="216"/>
      <c r="INI343" s="216"/>
      <c r="INJ343" s="216"/>
      <c r="INK343" s="216"/>
      <c r="INL343" s="216"/>
      <c r="INM343" s="216"/>
      <c r="INN343" s="216"/>
      <c r="INO343" s="216"/>
      <c r="INP343" s="216"/>
      <c r="INQ343" s="216"/>
      <c r="INR343" s="216"/>
      <c r="INS343" s="216"/>
      <c r="INT343" s="216"/>
      <c r="INU343" s="216"/>
      <c r="INV343" s="216"/>
      <c r="INW343" s="216"/>
      <c r="INX343" s="216"/>
      <c r="INY343" s="216"/>
      <c r="INZ343" s="216"/>
      <c r="IOA343" s="216"/>
      <c r="IOB343" s="216"/>
      <c r="IOC343" s="216"/>
      <c r="IOD343" s="216"/>
      <c r="IOE343" s="216"/>
      <c r="IOF343" s="216"/>
      <c r="IOG343" s="216"/>
      <c r="IOH343" s="216"/>
      <c r="IOI343" s="216"/>
      <c r="IOJ343" s="216"/>
      <c r="IOK343" s="216"/>
      <c r="IOL343" s="216"/>
      <c r="IOM343" s="216"/>
      <c r="ION343" s="216"/>
      <c r="IOO343" s="216"/>
      <c r="IOP343" s="216"/>
      <c r="IOQ343" s="216"/>
      <c r="IOR343" s="216"/>
      <c r="IOS343" s="216"/>
      <c r="IOT343" s="216"/>
      <c r="IOU343" s="216"/>
      <c r="IOV343" s="216"/>
      <c r="IOW343" s="216"/>
      <c r="IOX343" s="216"/>
      <c r="IOY343" s="216"/>
      <c r="IOZ343" s="216"/>
      <c r="IPA343" s="216"/>
      <c r="IPB343" s="216"/>
      <c r="IPC343" s="216"/>
      <c r="IPD343" s="216"/>
      <c r="IPE343" s="216"/>
      <c r="IPF343" s="216"/>
      <c r="IPG343" s="216"/>
      <c r="IPH343" s="216"/>
      <c r="IPI343" s="216"/>
      <c r="IPJ343" s="216"/>
      <c r="IPK343" s="216"/>
      <c r="IPL343" s="216"/>
      <c r="IPM343" s="216"/>
      <c r="IPN343" s="216"/>
      <c r="IPO343" s="216"/>
      <c r="IPP343" s="216"/>
      <c r="IPQ343" s="216"/>
      <c r="IPR343" s="216"/>
      <c r="IPS343" s="216"/>
      <c r="IPT343" s="216"/>
      <c r="IPU343" s="216"/>
      <c r="IPV343" s="216"/>
      <c r="IPW343" s="216"/>
      <c r="IPX343" s="216"/>
      <c r="IPY343" s="216"/>
      <c r="IPZ343" s="216"/>
      <c r="IQA343" s="216"/>
      <c r="IQB343" s="216"/>
      <c r="IQC343" s="216"/>
      <c r="IQD343" s="216"/>
      <c r="IQE343" s="216"/>
      <c r="IQF343" s="216"/>
      <c r="IQG343" s="216"/>
      <c r="IQH343" s="216"/>
      <c r="IQI343" s="216"/>
      <c r="IQJ343" s="216"/>
      <c r="IQK343" s="216"/>
      <c r="IQL343" s="216"/>
      <c r="IQM343" s="216"/>
      <c r="IQN343" s="216"/>
      <c r="IQO343" s="216"/>
      <c r="IQP343" s="216"/>
      <c r="IQQ343" s="216"/>
      <c r="IQR343" s="216"/>
      <c r="IQS343" s="216"/>
      <c r="IQT343" s="216"/>
      <c r="IQU343" s="216"/>
      <c r="IQV343" s="216"/>
      <c r="IQW343" s="216"/>
      <c r="IQX343" s="216"/>
      <c r="IQY343" s="216"/>
      <c r="IQZ343" s="216"/>
      <c r="IRA343" s="216"/>
      <c r="IRB343" s="216"/>
      <c r="IRC343" s="216"/>
      <c r="IRD343" s="216"/>
      <c r="IRE343" s="216"/>
      <c r="IRF343" s="216"/>
      <c r="IRG343" s="216"/>
      <c r="IRH343" s="216"/>
      <c r="IRI343" s="216"/>
      <c r="IRJ343" s="216"/>
      <c r="IRK343" s="216"/>
      <c r="IRL343" s="216"/>
      <c r="IRM343" s="216"/>
      <c r="IRN343" s="216"/>
      <c r="IRO343" s="216"/>
      <c r="IRP343" s="216"/>
      <c r="IRQ343" s="216"/>
      <c r="IRR343" s="216"/>
      <c r="IRS343" s="216"/>
      <c r="IRT343" s="216"/>
      <c r="IRU343" s="216"/>
      <c r="IRV343" s="216"/>
      <c r="IRW343" s="216"/>
      <c r="IRX343" s="216"/>
      <c r="IRY343" s="216"/>
      <c r="IRZ343" s="216"/>
      <c r="ISA343" s="216"/>
      <c r="ISB343" s="216"/>
      <c r="ISC343" s="216"/>
      <c r="ISD343" s="216"/>
      <c r="ISE343" s="216"/>
      <c r="ISF343" s="216"/>
      <c r="ISG343" s="216"/>
      <c r="ISH343" s="216"/>
      <c r="ISI343" s="216"/>
      <c r="ISJ343" s="216"/>
      <c r="ISK343" s="216"/>
      <c r="ISL343" s="216"/>
      <c r="ISM343" s="216"/>
      <c r="ISN343" s="216"/>
      <c r="ISO343" s="216"/>
      <c r="ISP343" s="216"/>
      <c r="ISQ343" s="216"/>
      <c r="ISR343" s="216"/>
      <c r="ISS343" s="216"/>
      <c r="IST343" s="216"/>
      <c r="ISU343" s="216"/>
      <c r="ISV343" s="216"/>
      <c r="ISW343" s="216"/>
      <c r="ISX343" s="216"/>
      <c r="ISY343" s="216"/>
      <c r="ISZ343" s="216"/>
      <c r="ITA343" s="216"/>
      <c r="ITB343" s="216"/>
      <c r="ITC343" s="216"/>
      <c r="ITD343" s="216"/>
      <c r="ITE343" s="216"/>
      <c r="ITF343" s="216"/>
      <c r="ITG343" s="216"/>
      <c r="ITH343" s="216"/>
      <c r="ITI343" s="216"/>
      <c r="ITJ343" s="216"/>
      <c r="ITK343" s="216"/>
      <c r="ITL343" s="216"/>
      <c r="ITM343" s="216"/>
      <c r="ITN343" s="216"/>
      <c r="ITO343" s="216"/>
      <c r="ITP343" s="216"/>
      <c r="ITQ343" s="216"/>
      <c r="ITR343" s="216"/>
      <c r="ITS343" s="216"/>
      <c r="ITT343" s="216"/>
      <c r="ITU343" s="216"/>
      <c r="ITV343" s="216"/>
      <c r="ITW343" s="216"/>
      <c r="ITX343" s="216"/>
      <c r="ITY343" s="216"/>
      <c r="ITZ343" s="216"/>
      <c r="IUA343" s="216"/>
      <c r="IUB343" s="216"/>
      <c r="IUC343" s="216"/>
      <c r="IUD343" s="216"/>
      <c r="IUE343" s="216"/>
      <c r="IUF343" s="216"/>
      <c r="IUG343" s="216"/>
      <c r="IUH343" s="216"/>
      <c r="IUI343" s="216"/>
      <c r="IUJ343" s="216"/>
      <c r="IUK343" s="216"/>
      <c r="IUL343" s="216"/>
      <c r="IUM343" s="216"/>
      <c r="IUN343" s="216"/>
      <c r="IUO343" s="216"/>
      <c r="IUP343" s="216"/>
      <c r="IUQ343" s="216"/>
      <c r="IUR343" s="216"/>
      <c r="IUS343" s="216"/>
      <c r="IUT343" s="216"/>
      <c r="IUU343" s="216"/>
      <c r="IUV343" s="216"/>
      <c r="IUW343" s="216"/>
      <c r="IUX343" s="216"/>
      <c r="IUY343" s="216"/>
      <c r="IUZ343" s="216"/>
      <c r="IVA343" s="216"/>
      <c r="IVB343" s="216"/>
      <c r="IVC343" s="216"/>
      <c r="IVD343" s="216"/>
      <c r="IVE343" s="216"/>
      <c r="IVF343" s="216"/>
      <c r="IVG343" s="216"/>
      <c r="IVH343" s="216"/>
      <c r="IVI343" s="216"/>
      <c r="IVJ343" s="216"/>
      <c r="IVK343" s="216"/>
      <c r="IVL343" s="216"/>
      <c r="IVM343" s="216"/>
      <c r="IVN343" s="216"/>
      <c r="IVO343" s="216"/>
      <c r="IVP343" s="216"/>
      <c r="IVQ343" s="216"/>
      <c r="IVR343" s="216"/>
      <c r="IVS343" s="216"/>
      <c r="IVT343" s="216"/>
      <c r="IVU343" s="216"/>
      <c r="IVV343" s="216"/>
      <c r="IVW343" s="216"/>
      <c r="IVX343" s="216"/>
      <c r="IVY343" s="216"/>
      <c r="IVZ343" s="216"/>
      <c r="IWA343" s="216"/>
      <c r="IWB343" s="216"/>
      <c r="IWC343" s="216"/>
      <c r="IWD343" s="216"/>
      <c r="IWE343" s="216"/>
      <c r="IWF343" s="216"/>
      <c r="IWG343" s="216"/>
      <c r="IWH343" s="216"/>
      <c r="IWI343" s="216"/>
      <c r="IWJ343" s="216"/>
      <c r="IWK343" s="216"/>
      <c r="IWL343" s="216"/>
      <c r="IWM343" s="216"/>
      <c r="IWN343" s="216"/>
      <c r="IWO343" s="216"/>
      <c r="IWP343" s="216"/>
      <c r="IWQ343" s="216"/>
      <c r="IWR343" s="216"/>
      <c r="IWS343" s="216"/>
      <c r="IWT343" s="216"/>
      <c r="IWU343" s="216"/>
      <c r="IWV343" s="216"/>
      <c r="IWW343" s="216"/>
      <c r="IWX343" s="216"/>
      <c r="IWY343" s="216"/>
      <c r="IWZ343" s="216"/>
      <c r="IXA343" s="216"/>
      <c r="IXB343" s="216"/>
      <c r="IXC343" s="216"/>
      <c r="IXD343" s="216"/>
      <c r="IXE343" s="216"/>
      <c r="IXF343" s="216"/>
      <c r="IXG343" s="216"/>
      <c r="IXH343" s="216"/>
      <c r="IXI343" s="216"/>
      <c r="IXJ343" s="216"/>
      <c r="IXK343" s="216"/>
      <c r="IXL343" s="216"/>
      <c r="IXM343" s="216"/>
      <c r="IXN343" s="216"/>
      <c r="IXO343" s="216"/>
      <c r="IXP343" s="216"/>
      <c r="IXQ343" s="216"/>
      <c r="IXR343" s="216"/>
      <c r="IXS343" s="216"/>
      <c r="IXT343" s="216"/>
      <c r="IXU343" s="216"/>
      <c r="IXV343" s="216"/>
      <c r="IXW343" s="216"/>
      <c r="IXX343" s="216"/>
      <c r="IXY343" s="216"/>
      <c r="IXZ343" s="216"/>
      <c r="IYA343" s="216"/>
      <c r="IYB343" s="216"/>
      <c r="IYC343" s="216"/>
      <c r="IYD343" s="216"/>
      <c r="IYE343" s="216"/>
      <c r="IYF343" s="216"/>
      <c r="IYG343" s="216"/>
      <c r="IYH343" s="216"/>
      <c r="IYI343" s="216"/>
      <c r="IYJ343" s="216"/>
      <c r="IYK343" s="216"/>
      <c r="IYL343" s="216"/>
      <c r="IYM343" s="216"/>
      <c r="IYN343" s="216"/>
      <c r="IYO343" s="216"/>
      <c r="IYP343" s="216"/>
      <c r="IYQ343" s="216"/>
      <c r="IYR343" s="216"/>
      <c r="IYS343" s="216"/>
      <c r="IYT343" s="216"/>
      <c r="IYU343" s="216"/>
      <c r="IYV343" s="216"/>
      <c r="IYW343" s="216"/>
      <c r="IYX343" s="216"/>
      <c r="IYY343" s="216"/>
      <c r="IYZ343" s="216"/>
      <c r="IZA343" s="216"/>
      <c r="IZB343" s="216"/>
      <c r="IZC343" s="216"/>
      <c r="IZD343" s="216"/>
      <c r="IZE343" s="216"/>
      <c r="IZF343" s="216"/>
      <c r="IZG343" s="216"/>
      <c r="IZH343" s="216"/>
      <c r="IZI343" s="216"/>
      <c r="IZJ343" s="216"/>
      <c r="IZK343" s="216"/>
      <c r="IZL343" s="216"/>
      <c r="IZM343" s="216"/>
      <c r="IZN343" s="216"/>
      <c r="IZO343" s="216"/>
      <c r="IZP343" s="216"/>
      <c r="IZQ343" s="216"/>
      <c r="IZR343" s="216"/>
      <c r="IZS343" s="216"/>
      <c r="IZT343" s="216"/>
      <c r="IZU343" s="216"/>
      <c r="IZV343" s="216"/>
      <c r="IZW343" s="216"/>
      <c r="IZX343" s="216"/>
      <c r="IZY343" s="216"/>
      <c r="IZZ343" s="216"/>
      <c r="JAA343" s="216"/>
      <c r="JAB343" s="216"/>
      <c r="JAC343" s="216"/>
      <c r="JAD343" s="216"/>
      <c r="JAE343" s="216"/>
      <c r="JAF343" s="216"/>
      <c r="JAG343" s="216"/>
      <c r="JAH343" s="216"/>
      <c r="JAI343" s="216"/>
      <c r="JAJ343" s="216"/>
      <c r="JAK343" s="216"/>
      <c r="JAL343" s="216"/>
      <c r="JAM343" s="216"/>
      <c r="JAN343" s="216"/>
      <c r="JAO343" s="216"/>
      <c r="JAP343" s="216"/>
      <c r="JAQ343" s="216"/>
      <c r="JAR343" s="216"/>
      <c r="JAS343" s="216"/>
      <c r="JAT343" s="216"/>
      <c r="JAU343" s="216"/>
      <c r="JAV343" s="216"/>
      <c r="JAW343" s="216"/>
      <c r="JAX343" s="216"/>
      <c r="JAY343" s="216"/>
      <c r="JAZ343" s="216"/>
      <c r="JBA343" s="216"/>
      <c r="JBB343" s="216"/>
      <c r="JBC343" s="216"/>
      <c r="JBD343" s="216"/>
      <c r="JBE343" s="216"/>
      <c r="JBF343" s="216"/>
      <c r="JBG343" s="216"/>
      <c r="JBH343" s="216"/>
      <c r="JBI343" s="216"/>
      <c r="JBJ343" s="216"/>
      <c r="JBK343" s="216"/>
      <c r="JBL343" s="216"/>
      <c r="JBM343" s="216"/>
      <c r="JBN343" s="216"/>
      <c r="JBO343" s="216"/>
      <c r="JBP343" s="216"/>
      <c r="JBQ343" s="216"/>
      <c r="JBR343" s="216"/>
      <c r="JBS343" s="216"/>
      <c r="JBT343" s="216"/>
      <c r="JBU343" s="216"/>
      <c r="JBV343" s="216"/>
      <c r="JBW343" s="216"/>
      <c r="JBX343" s="216"/>
      <c r="JBY343" s="216"/>
      <c r="JBZ343" s="216"/>
      <c r="JCA343" s="216"/>
      <c r="JCB343" s="216"/>
      <c r="JCC343" s="216"/>
      <c r="JCD343" s="216"/>
      <c r="JCE343" s="216"/>
      <c r="JCF343" s="216"/>
      <c r="JCG343" s="216"/>
      <c r="JCH343" s="216"/>
      <c r="JCI343" s="216"/>
      <c r="JCJ343" s="216"/>
      <c r="JCK343" s="216"/>
      <c r="JCL343" s="216"/>
      <c r="JCM343" s="216"/>
      <c r="JCN343" s="216"/>
      <c r="JCO343" s="216"/>
      <c r="JCP343" s="216"/>
      <c r="JCQ343" s="216"/>
      <c r="JCR343" s="216"/>
      <c r="JCS343" s="216"/>
      <c r="JCT343" s="216"/>
      <c r="JCU343" s="216"/>
      <c r="JCV343" s="216"/>
      <c r="JCW343" s="216"/>
      <c r="JCX343" s="216"/>
      <c r="JCY343" s="216"/>
      <c r="JCZ343" s="216"/>
      <c r="JDA343" s="216"/>
      <c r="JDB343" s="216"/>
      <c r="JDC343" s="216"/>
      <c r="JDD343" s="216"/>
      <c r="JDE343" s="216"/>
      <c r="JDF343" s="216"/>
      <c r="JDG343" s="216"/>
      <c r="JDH343" s="216"/>
      <c r="JDI343" s="216"/>
      <c r="JDJ343" s="216"/>
      <c r="JDK343" s="216"/>
      <c r="JDL343" s="216"/>
      <c r="JDM343" s="216"/>
      <c r="JDN343" s="216"/>
      <c r="JDO343" s="216"/>
      <c r="JDP343" s="216"/>
      <c r="JDQ343" s="216"/>
      <c r="JDR343" s="216"/>
      <c r="JDS343" s="216"/>
      <c r="JDT343" s="216"/>
      <c r="JDU343" s="216"/>
      <c r="JDV343" s="216"/>
      <c r="JDW343" s="216"/>
      <c r="JDX343" s="216"/>
      <c r="JDY343" s="216"/>
      <c r="JDZ343" s="216"/>
      <c r="JEA343" s="216"/>
      <c r="JEB343" s="216"/>
      <c r="JEC343" s="216"/>
      <c r="JED343" s="216"/>
      <c r="JEE343" s="216"/>
      <c r="JEF343" s="216"/>
      <c r="JEG343" s="216"/>
      <c r="JEH343" s="216"/>
      <c r="JEI343" s="216"/>
      <c r="JEJ343" s="216"/>
      <c r="JEK343" s="216"/>
      <c r="JEL343" s="216"/>
      <c r="JEM343" s="216"/>
      <c r="JEN343" s="216"/>
      <c r="JEO343" s="216"/>
      <c r="JEP343" s="216"/>
      <c r="JEQ343" s="216"/>
      <c r="JER343" s="216"/>
      <c r="JES343" s="216"/>
      <c r="JET343" s="216"/>
      <c r="JEU343" s="216"/>
      <c r="JEV343" s="216"/>
      <c r="JEW343" s="216"/>
      <c r="JEX343" s="216"/>
      <c r="JEY343" s="216"/>
      <c r="JEZ343" s="216"/>
      <c r="JFA343" s="216"/>
      <c r="JFB343" s="216"/>
      <c r="JFC343" s="216"/>
      <c r="JFD343" s="216"/>
      <c r="JFE343" s="216"/>
      <c r="JFF343" s="216"/>
      <c r="JFG343" s="216"/>
      <c r="JFH343" s="216"/>
      <c r="JFI343" s="216"/>
      <c r="JFJ343" s="216"/>
      <c r="JFK343" s="216"/>
      <c r="JFL343" s="216"/>
      <c r="JFM343" s="216"/>
      <c r="JFN343" s="216"/>
      <c r="JFO343" s="216"/>
      <c r="JFP343" s="216"/>
      <c r="JFQ343" s="216"/>
      <c r="JFR343" s="216"/>
      <c r="JFS343" s="216"/>
      <c r="JFT343" s="216"/>
      <c r="JFU343" s="216"/>
      <c r="JFV343" s="216"/>
      <c r="JFW343" s="216"/>
      <c r="JFX343" s="216"/>
      <c r="JFY343" s="216"/>
      <c r="JFZ343" s="216"/>
      <c r="JGA343" s="216"/>
      <c r="JGB343" s="216"/>
      <c r="JGC343" s="216"/>
      <c r="JGD343" s="216"/>
      <c r="JGE343" s="216"/>
      <c r="JGF343" s="216"/>
      <c r="JGG343" s="216"/>
      <c r="JGH343" s="216"/>
      <c r="JGI343" s="216"/>
      <c r="JGJ343" s="216"/>
      <c r="JGK343" s="216"/>
      <c r="JGL343" s="216"/>
      <c r="JGM343" s="216"/>
      <c r="JGN343" s="216"/>
      <c r="JGO343" s="216"/>
      <c r="JGP343" s="216"/>
      <c r="JGQ343" s="216"/>
      <c r="JGR343" s="216"/>
      <c r="JGS343" s="216"/>
      <c r="JGT343" s="216"/>
      <c r="JGU343" s="216"/>
      <c r="JGV343" s="216"/>
      <c r="JGW343" s="216"/>
      <c r="JGX343" s="216"/>
      <c r="JGY343" s="216"/>
      <c r="JGZ343" s="216"/>
      <c r="JHA343" s="216"/>
      <c r="JHB343" s="216"/>
      <c r="JHC343" s="216"/>
      <c r="JHD343" s="216"/>
      <c r="JHE343" s="216"/>
      <c r="JHF343" s="216"/>
      <c r="JHG343" s="216"/>
      <c r="JHH343" s="216"/>
      <c r="JHI343" s="216"/>
      <c r="JHJ343" s="216"/>
      <c r="JHK343" s="216"/>
      <c r="JHL343" s="216"/>
      <c r="JHM343" s="216"/>
      <c r="JHN343" s="216"/>
      <c r="JHO343" s="216"/>
      <c r="JHP343" s="216"/>
      <c r="JHQ343" s="216"/>
      <c r="JHR343" s="216"/>
      <c r="JHS343" s="216"/>
      <c r="JHT343" s="216"/>
      <c r="JHU343" s="216"/>
      <c r="JHV343" s="216"/>
      <c r="JHW343" s="216"/>
      <c r="JHX343" s="216"/>
      <c r="JHY343" s="216"/>
      <c r="JHZ343" s="216"/>
      <c r="JIA343" s="216"/>
      <c r="JIB343" s="216"/>
      <c r="JIC343" s="216"/>
      <c r="JID343" s="216"/>
      <c r="JIE343" s="216"/>
      <c r="JIF343" s="216"/>
      <c r="JIG343" s="216"/>
      <c r="JIH343" s="216"/>
      <c r="JII343" s="216"/>
      <c r="JIJ343" s="216"/>
      <c r="JIK343" s="216"/>
      <c r="JIL343" s="216"/>
      <c r="JIM343" s="216"/>
      <c r="JIN343" s="216"/>
      <c r="JIO343" s="216"/>
      <c r="JIP343" s="216"/>
      <c r="JIQ343" s="216"/>
      <c r="JIR343" s="216"/>
      <c r="JIS343" s="216"/>
      <c r="JIT343" s="216"/>
      <c r="JIU343" s="216"/>
      <c r="JIV343" s="216"/>
      <c r="JIW343" s="216"/>
      <c r="JIX343" s="216"/>
      <c r="JIY343" s="216"/>
      <c r="JIZ343" s="216"/>
      <c r="JJA343" s="216"/>
      <c r="JJB343" s="216"/>
      <c r="JJC343" s="216"/>
      <c r="JJD343" s="216"/>
      <c r="JJE343" s="216"/>
      <c r="JJF343" s="216"/>
      <c r="JJG343" s="216"/>
      <c r="JJH343" s="216"/>
      <c r="JJI343" s="216"/>
      <c r="JJJ343" s="216"/>
      <c r="JJK343" s="216"/>
      <c r="JJL343" s="216"/>
      <c r="JJM343" s="216"/>
      <c r="JJN343" s="216"/>
      <c r="JJO343" s="216"/>
      <c r="JJP343" s="216"/>
      <c r="JJQ343" s="216"/>
      <c r="JJR343" s="216"/>
      <c r="JJS343" s="216"/>
      <c r="JJT343" s="216"/>
      <c r="JJU343" s="216"/>
      <c r="JJV343" s="216"/>
      <c r="JJW343" s="216"/>
      <c r="JJX343" s="216"/>
      <c r="JJY343" s="216"/>
      <c r="JJZ343" s="216"/>
      <c r="JKA343" s="216"/>
      <c r="JKB343" s="216"/>
      <c r="JKC343" s="216"/>
      <c r="JKD343" s="216"/>
      <c r="JKE343" s="216"/>
      <c r="JKF343" s="216"/>
      <c r="JKG343" s="216"/>
      <c r="JKH343" s="216"/>
      <c r="JKI343" s="216"/>
      <c r="JKJ343" s="216"/>
      <c r="JKK343" s="216"/>
      <c r="JKL343" s="216"/>
      <c r="JKM343" s="216"/>
      <c r="JKN343" s="216"/>
      <c r="JKO343" s="216"/>
      <c r="JKP343" s="216"/>
      <c r="JKQ343" s="216"/>
      <c r="JKR343" s="216"/>
      <c r="JKS343" s="216"/>
      <c r="JKT343" s="216"/>
      <c r="JKU343" s="216"/>
      <c r="JKV343" s="216"/>
      <c r="JKW343" s="216"/>
      <c r="JKX343" s="216"/>
      <c r="JKY343" s="216"/>
      <c r="JKZ343" s="216"/>
      <c r="JLA343" s="216"/>
      <c r="JLB343" s="216"/>
      <c r="JLC343" s="216"/>
      <c r="JLD343" s="216"/>
      <c r="JLE343" s="216"/>
      <c r="JLF343" s="216"/>
      <c r="JLG343" s="216"/>
      <c r="JLH343" s="216"/>
      <c r="JLI343" s="216"/>
      <c r="JLJ343" s="216"/>
      <c r="JLK343" s="216"/>
      <c r="JLL343" s="216"/>
      <c r="JLM343" s="216"/>
      <c r="JLN343" s="216"/>
      <c r="JLO343" s="216"/>
      <c r="JLP343" s="216"/>
      <c r="JLQ343" s="216"/>
      <c r="JLR343" s="216"/>
      <c r="JLS343" s="216"/>
      <c r="JLT343" s="216"/>
      <c r="JLU343" s="216"/>
      <c r="JLV343" s="216"/>
      <c r="JLW343" s="216"/>
      <c r="JLX343" s="216"/>
      <c r="JLY343" s="216"/>
      <c r="JLZ343" s="216"/>
      <c r="JMA343" s="216"/>
      <c r="JMB343" s="216"/>
      <c r="JMC343" s="216"/>
      <c r="JMD343" s="216"/>
      <c r="JME343" s="216"/>
      <c r="JMF343" s="216"/>
      <c r="JMG343" s="216"/>
      <c r="JMH343" s="216"/>
      <c r="JMI343" s="216"/>
      <c r="JMJ343" s="216"/>
      <c r="JMK343" s="216"/>
      <c r="JML343" s="216"/>
      <c r="JMM343" s="216"/>
      <c r="JMN343" s="216"/>
      <c r="JMO343" s="216"/>
      <c r="JMP343" s="216"/>
      <c r="JMQ343" s="216"/>
      <c r="JMR343" s="216"/>
      <c r="JMS343" s="216"/>
      <c r="JMT343" s="216"/>
      <c r="JMU343" s="216"/>
      <c r="JMV343" s="216"/>
      <c r="JMW343" s="216"/>
      <c r="JMX343" s="216"/>
      <c r="JMY343" s="216"/>
      <c r="JMZ343" s="216"/>
      <c r="JNA343" s="216"/>
      <c r="JNB343" s="216"/>
      <c r="JNC343" s="216"/>
      <c r="JND343" s="216"/>
      <c r="JNE343" s="216"/>
      <c r="JNF343" s="216"/>
      <c r="JNG343" s="216"/>
      <c r="JNH343" s="216"/>
      <c r="JNI343" s="216"/>
      <c r="JNJ343" s="216"/>
      <c r="JNK343" s="216"/>
      <c r="JNL343" s="216"/>
      <c r="JNM343" s="216"/>
      <c r="JNN343" s="216"/>
      <c r="JNO343" s="216"/>
      <c r="JNP343" s="216"/>
      <c r="JNQ343" s="216"/>
      <c r="JNR343" s="216"/>
      <c r="JNS343" s="216"/>
      <c r="JNT343" s="216"/>
      <c r="JNU343" s="216"/>
      <c r="JNV343" s="216"/>
      <c r="JNW343" s="216"/>
      <c r="JNX343" s="216"/>
      <c r="JNY343" s="216"/>
      <c r="JNZ343" s="216"/>
      <c r="JOA343" s="216"/>
      <c r="JOB343" s="216"/>
      <c r="JOC343" s="216"/>
      <c r="JOD343" s="216"/>
      <c r="JOE343" s="216"/>
      <c r="JOF343" s="216"/>
      <c r="JOG343" s="216"/>
      <c r="JOH343" s="216"/>
      <c r="JOI343" s="216"/>
      <c r="JOJ343" s="216"/>
      <c r="JOK343" s="216"/>
      <c r="JOL343" s="216"/>
      <c r="JOM343" s="216"/>
      <c r="JON343" s="216"/>
      <c r="JOO343" s="216"/>
      <c r="JOP343" s="216"/>
      <c r="JOQ343" s="216"/>
      <c r="JOR343" s="216"/>
      <c r="JOS343" s="216"/>
      <c r="JOT343" s="216"/>
      <c r="JOU343" s="216"/>
      <c r="JOV343" s="216"/>
      <c r="JOW343" s="216"/>
      <c r="JOX343" s="216"/>
      <c r="JOY343" s="216"/>
      <c r="JOZ343" s="216"/>
      <c r="JPA343" s="216"/>
      <c r="JPB343" s="216"/>
      <c r="JPC343" s="216"/>
      <c r="JPD343" s="216"/>
      <c r="JPE343" s="216"/>
      <c r="JPF343" s="216"/>
      <c r="JPG343" s="216"/>
      <c r="JPH343" s="216"/>
      <c r="JPI343" s="216"/>
      <c r="JPJ343" s="216"/>
      <c r="JPK343" s="216"/>
      <c r="JPL343" s="216"/>
      <c r="JPM343" s="216"/>
      <c r="JPN343" s="216"/>
      <c r="JPO343" s="216"/>
      <c r="JPP343" s="216"/>
      <c r="JPQ343" s="216"/>
      <c r="JPR343" s="216"/>
      <c r="JPS343" s="216"/>
      <c r="JPT343" s="216"/>
      <c r="JPU343" s="216"/>
      <c r="JPV343" s="216"/>
      <c r="JPW343" s="216"/>
      <c r="JPX343" s="216"/>
      <c r="JPY343" s="216"/>
      <c r="JPZ343" s="216"/>
      <c r="JQA343" s="216"/>
      <c r="JQB343" s="216"/>
      <c r="JQC343" s="216"/>
      <c r="JQD343" s="216"/>
      <c r="JQE343" s="216"/>
      <c r="JQF343" s="216"/>
      <c r="JQG343" s="216"/>
      <c r="JQH343" s="216"/>
      <c r="JQI343" s="216"/>
      <c r="JQJ343" s="216"/>
      <c r="JQK343" s="216"/>
      <c r="JQL343" s="216"/>
      <c r="JQM343" s="216"/>
      <c r="JQN343" s="216"/>
      <c r="JQO343" s="216"/>
      <c r="JQP343" s="216"/>
      <c r="JQQ343" s="216"/>
      <c r="JQR343" s="216"/>
      <c r="JQS343" s="216"/>
      <c r="JQT343" s="216"/>
      <c r="JQU343" s="216"/>
      <c r="JQV343" s="216"/>
      <c r="JQW343" s="216"/>
      <c r="JQX343" s="216"/>
      <c r="JQY343" s="216"/>
      <c r="JQZ343" s="216"/>
      <c r="JRA343" s="216"/>
      <c r="JRB343" s="216"/>
      <c r="JRC343" s="216"/>
      <c r="JRD343" s="216"/>
      <c r="JRE343" s="216"/>
      <c r="JRF343" s="216"/>
      <c r="JRG343" s="216"/>
      <c r="JRH343" s="216"/>
      <c r="JRI343" s="216"/>
      <c r="JRJ343" s="216"/>
      <c r="JRK343" s="216"/>
      <c r="JRL343" s="216"/>
      <c r="JRM343" s="216"/>
      <c r="JRN343" s="216"/>
      <c r="JRO343" s="216"/>
      <c r="JRP343" s="216"/>
      <c r="JRQ343" s="216"/>
      <c r="JRR343" s="216"/>
      <c r="JRS343" s="216"/>
      <c r="JRT343" s="216"/>
      <c r="JRU343" s="216"/>
      <c r="JRV343" s="216"/>
      <c r="JRW343" s="216"/>
      <c r="JRX343" s="216"/>
      <c r="JRY343" s="216"/>
      <c r="JRZ343" s="216"/>
      <c r="JSA343" s="216"/>
      <c r="JSB343" s="216"/>
      <c r="JSC343" s="216"/>
      <c r="JSD343" s="216"/>
      <c r="JSE343" s="216"/>
      <c r="JSF343" s="216"/>
      <c r="JSG343" s="216"/>
      <c r="JSH343" s="216"/>
      <c r="JSI343" s="216"/>
      <c r="JSJ343" s="216"/>
      <c r="JSK343" s="216"/>
      <c r="JSL343" s="216"/>
      <c r="JSM343" s="216"/>
      <c r="JSN343" s="216"/>
      <c r="JSO343" s="216"/>
      <c r="JSP343" s="216"/>
      <c r="JSQ343" s="216"/>
      <c r="JSR343" s="216"/>
      <c r="JSS343" s="216"/>
      <c r="JST343" s="216"/>
      <c r="JSU343" s="216"/>
      <c r="JSV343" s="216"/>
      <c r="JSW343" s="216"/>
      <c r="JSX343" s="216"/>
      <c r="JSY343" s="216"/>
      <c r="JSZ343" s="216"/>
      <c r="JTA343" s="216"/>
      <c r="JTB343" s="216"/>
      <c r="JTC343" s="216"/>
      <c r="JTD343" s="216"/>
      <c r="JTE343" s="216"/>
      <c r="JTF343" s="216"/>
      <c r="JTG343" s="216"/>
      <c r="JTH343" s="216"/>
      <c r="JTI343" s="216"/>
      <c r="JTJ343" s="216"/>
      <c r="JTK343" s="216"/>
      <c r="JTL343" s="216"/>
      <c r="JTM343" s="216"/>
      <c r="JTN343" s="216"/>
      <c r="JTO343" s="216"/>
      <c r="JTP343" s="216"/>
      <c r="JTQ343" s="216"/>
      <c r="JTR343" s="216"/>
      <c r="JTS343" s="216"/>
      <c r="JTT343" s="216"/>
      <c r="JTU343" s="216"/>
      <c r="JTV343" s="216"/>
      <c r="JTW343" s="216"/>
      <c r="JTX343" s="216"/>
      <c r="JTY343" s="216"/>
      <c r="JTZ343" s="216"/>
      <c r="JUA343" s="216"/>
      <c r="JUB343" s="216"/>
      <c r="JUC343" s="216"/>
      <c r="JUD343" s="216"/>
      <c r="JUE343" s="216"/>
      <c r="JUF343" s="216"/>
      <c r="JUG343" s="216"/>
      <c r="JUH343" s="216"/>
      <c r="JUI343" s="216"/>
      <c r="JUJ343" s="216"/>
      <c r="JUK343" s="216"/>
      <c r="JUL343" s="216"/>
      <c r="JUM343" s="216"/>
      <c r="JUN343" s="216"/>
      <c r="JUO343" s="216"/>
      <c r="JUP343" s="216"/>
      <c r="JUQ343" s="216"/>
      <c r="JUR343" s="216"/>
      <c r="JUS343" s="216"/>
      <c r="JUT343" s="216"/>
      <c r="JUU343" s="216"/>
      <c r="JUV343" s="216"/>
      <c r="JUW343" s="216"/>
      <c r="JUX343" s="216"/>
      <c r="JUY343" s="216"/>
      <c r="JUZ343" s="216"/>
      <c r="JVA343" s="216"/>
      <c r="JVB343" s="216"/>
      <c r="JVC343" s="216"/>
      <c r="JVD343" s="216"/>
      <c r="JVE343" s="216"/>
      <c r="JVF343" s="216"/>
      <c r="JVG343" s="216"/>
      <c r="JVH343" s="216"/>
      <c r="JVI343" s="216"/>
      <c r="JVJ343" s="216"/>
      <c r="JVK343" s="216"/>
      <c r="JVL343" s="216"/>
      <c r="JVM343" s="216"/>
      <c r="JVN343" s="216"/>
      <c r="JVO343" s="216"/>
      <c r="JVP343" s="216"/>
      <c r="JVQ343" s="216"/>
      <c r="JVR343" s="216"/>
      <c r="JVS343" s="216"/>
      <c r="JVT343" s="216"/>
      <c r="JVU343" s="216"/>
      <c r="JVV343" s="216"/>
      <c r="JVW343" s="216"/>
      <c r="JVX343" s="216"/>
      <c r="JVY343" s="216"/>
      <c r="JVZ343" s="216"/>
      <c r="JWA343" s="216"/>
      <c r="JWB343" s="216"/>
      <c r="JWC343" s="216"/>
      <c r="JWD343" s="216"/>
      <c r="JWE343" s="216"/>
      <c r="JWF343" s="216"/>
      <c r="JWG343" s="216"/>
      <c r="JWH343" s="216"/>
      <c r="JWI343" s="216"/>
      <c r="JWJ343" s="216"/>
      <c r="JWK343" s="216"/>
      <c r="JWL343" s="216"/>
      <c r="JWM343" s="216"/>
      <c r="JWN343" s="216"/>
      <c r="JWO343" s="216"/>
      <c r="JWP343" s="216"/>
      <c r="JWQ343" s="216"/>
      <c r="JWR343" s="216"/>
      <c r="JWS343" s="216"/>
      <c r="JWT343" s="216"/>
      <c r="JWU343" s="216"/>
      <c r="JWV343" s="216"/>
      <c r="JWW343" s="216"/>
      <c r="JWX343" s="216"/>
      <c r="JWY343" s="216"/>
      <c r="JWZ343" s="216"/>
      <c r="JXA343" s="216"/>
      <c r="JXB343" s="216"/>
      <c r="JXC343" s="216"/>
      <c r="JXD343" s="216"/>
      <c r="JXE343" s="216"/>
      <c r="JXF343" s="216"/>
      <c r="JXG343" s="216"/>
      <c r="JXH343" s="216"/>
      <c r="JXI343" s="216"/>
      <c r="JXJ343" s="216"/>
      <c r="JXK343" s="216"/>
      <c r="JXL343" s="216"/>
      <c r="JXM343" s="216"/>
      <c r="JXN343" s="216"/>
      <c r="JXO343" s="216"/>
      <c r="JXP343" s="216"/>
      <c r="JXQ343" s="216"/>
      <c r="JXR343" s="216"/>
      <c r="JXS343" s="216"/>
      <c r="JXT343" s="216"/>
      <c r="JXU343" s="216"/>
      <c r="JXV343" s="216"/>
      <c r="JXW343" s="216"/>
      <c r="JXX343" s="216"/>
      <c r="JXY343" s="216"/>
      <c r="JXZ343" s="216"/>
      <c r="JYA343" s="216"/>
      <c r="JYB343" s="216"/>
      <c r="JYC343" s="216"/>
      <c r="JYD343" s="216"/>
      <c r="JYE343" s="216"/>
      <c r="JYF343" s="216"/>
      <c r="JYG343" s="216"/>
      <c r="JYH343" s="216"/>
      <c r="JYI343" s="216"/>
      <c r="JYJ343" s="216"/>
      <c r="JYK343" s="216"/>
      <c r="JYL343" s="216"/>
      <c r="JYM343" s="216"/>
      <c r="JYN343" s="216"/>
      <c r="JYO343" s="216"/>
      <c r="JYP343" s="216"/>
      <c r="JYQ343" s="216"/>
      <c r="JYR343" s="216"/>
      <c r="JYS343" s="216"/>
      <c r="JYT343" s="216"/>
      <c r="JYU343" s="216"/>
      <c r="JYV343" s="216"/>
      <c r="JYW343" s="216"/>
      <c r="JYX343" s="216"/>
      <c r="JYY343" s="216"/>
      <c r="JYZ343" s="216"/>
      <c r="JZA343" s="216"/>
      <c r="JZB343" s="216"/>
      <c r="JZC343" s="216"/>
      <c r="JZD343" s="216"/>
      <c r="JZE343" s="216"/>
      <c r="JZF343" s="216"/>
      <c r="JZG343" s="216"/>
      <c r="JZH343" s="216"/>
      <c r="JZI343" s="216"/>
      <c r="JZJ343" s="216"/>
      <c r="JZK343" s="216"/>
      <c r="JZL343" s="216"/>
      <c r="JZM343" s="216"/>
      <c r="JZN343" s="216"/>
      <c r="JZO343" s="216"/>
      <c r="JZP343" s="216"/>
      <c r="JZQ343" s="216"/>
      <c r="JZR343" s="216"/>
      <c r="JZS343" s="216"/>
      <c r="JZT343" s="216"/>
      <c r="JZU343" s="216"/>
      <c r="JZV343" s="216"/>
      <c r="JZW343" s="216"/>
      <c r="JZX343" s="216"/>
      <c r="JZY343" s="216"/>
      <c r="JZZ343" s="216"/>
      <c r="KAA343" s="216"/>
      <c r="KAB343" s="216"/>
      <c r="KAC343" s="216"/>
      <c r="KAD343" s="216"/>
      <c r="KAE343" s="216"/>
      <c r="KAF343" s="216"/>
      <c r="KAG343" s="216"/>
      <c r="KAH343" s="216"/>
      <c r="KAI343" s="216"/>
      <c r="KAJ343" s="216"/>
      <c r="KAK343" s="216"/>
      <c r="KAL343" s="216"/>
      <c r="KAM343" s="216"/>
      <c r="KAN343" s="216"/>
      <c r="KAO343" s="216"/>
      <c r="KAP343" s="216"/>
      <c r="KAQ343" s="216"/>
      <c r="KAR343" s="216"/>
      <c r="KAS343" s="216"/>
      <c r="KAT343" s="216"/>
      <c r="KAU343" s="216"/>
      <c r="KAV343" s="216"/>
      <c r="KAW343" s="216"/>
      <c r="KAX343" s="216"/>
      <c r="KAY343" s="216"/>
      <c r="KAZ343" s="216"/>
      <c r="KBA343" s="216"/>
      <c r="KBB343" s="216"/>
      <c r="KBC343" s="216"/>
      <c r="KBD343" s="216"/>
      <c r="KBE343" s="216"/>
      <c r="KBF343" s="216"/>
      <c r="KBG343" s="216"/>
      <c r="KBH343" s="216"/>
      <c r="KBI343" s="216"/>
      <c r="KBJ343" s="216"/>
      <c r="KBK343" s="216"/>
      <c r="KBL343" s="216"/>
      <c r="KBM343" s="216"/>
      <c r="KBN343" s="216"/>
      <c r="KBO343" s="216"/>
      <c r="KBP343" s="216"/>
      <c r="KBQ343" s="216"/>
      <c r="KBR343" s="216"/>
      <c r="KBS343" s="216"/>
      <c r="KBT343" s="216"/>
      <c r="KBU343" s="216"/>
      <c r="KBV343" s="216"/>
      <c r="KBW343" s="216"/>
      <c r="KBX343" s="216"/>
      <c r="KBY343" s="216"/>
      <c r="KBZ343" s="216"/>
      <c r="KCA343" s="216"/>
      <c r="KCB343" s="216"/>
      <c r="KCC343" s="216"/>
      <c r="KCD343" s="216"/>
      <c r="KCE343" s="216"/>
      <c r="KCF343" s="216"/>
      <c r="KCG343" s="216"/>
      <c r="KCH343" s="216"/>
      <c r="KCI343" s="216"/>
      <c r="KCJ343" s="216"/>
      <c r="KCK343" s="216"/>
      <c r="KCL343" s="216"/>
      <c r="KCM343" s="216"/>
      <c r="KCN343" s="216"/>
      <c r="KCO343" s="216"/>
      <c r="KCP343" s="216"/>
      <c r="KCQ343" s="216"/>
      <c r="KCR343" s="216"/>
      <c r="KCS343" s="216"/>
      <c r="KCT343" s="216"/>
      <c r="KCU343" s="216"/>
      <c r="KCV343" s="216"/>
      <c r="KCW343" s="216"/>
      <c r="KCX343" s="216"/>
      <c r="KCY343" s="216"/>
      <c r="KCZ343" s="216"/>
      <c r="KDA343" s="216"/>
      <c r="KDB343" s="216"/>
      <c r="KDC343" s="216"/>
      <c r="KDD343" s="216"/>
      <c r="KDE343" s="216"/>
      <c r="KDF343" s="216"/>
      <c r="KDG343" s="216"/>
      <c r="KDH343" s="216"/>
      <c r="KDI343" s="216"/>
      <c r="KDJ343" s="216"/>
      <c r="KDK343" s="216"/>
      <c r="KDL343" s="216"/>
      <c r="KDM343" s="216"/>
      <c r="KDN343" s="216"/>
      <c r="KDO343" s="216"/>
      <c r="KDP343" s="216"/>
      <c r="KDQ343" s="216"/>
      <c r="KDR343" s="216"/>
      <c r="KDS343" s="216"/>
      <c r="KDT343" s="216"/>
      <c r="KDU343" s="216"/>
      <c r="KDV343" s="216"/>
      <c r="KDW343" s="216"/>
      <c r="KDX343" s="216"/>
      <c r="KDY343" s="216"/>
      <c r="KDZ343" s="216"/>
      <c r="KEA343" s="216"/>
      <c r="KEB343" s="216"/>
      <c r="KEC343" s="216"/>
      <c r="KED343" s="216"/>
      <c r="KEE343" s="216"/>
      <c r="KEF343" s="216"/>
      <c r="KEG343" s="216"/>
      <c r="KEH343" s="216"/>
      <c r="KEI343" s="216"/>
      <c r="KEJ343" s="216"/>
      <c r="KEK343" s="216"/>
      <c r="KEL343" s="216"/>
      <c r="KEM343" s="216"/>
      <c r="KEN343" s="216"/>
      <c r="KEO343" s="216"/>
      <c r="KEP343" s="216"/>
      <c r="KEQ343" s="216"/>
      <c r="KER343" s="216"/>
      <c r="KES343" s="216"/>
      <c r="KET343" s="216"/>
      <c r="KEU343" s="216"/>
      <c r="KEV343" s="216"/>
      <c r="KEW343" s="216"/>
      <c r="KEX343" s="216"/>
      <c r="KEY343" s="216"/>
      <c r="KEZ343" s="216"/>
      <c r="KFA343" s="216"/>
      <c r="KFB343" s="216"/>
      <c r="KFC343" s="216"/>
      <c r="KFD343" s="216"/>
      <c r="KFE343" s="216"/>
      <c r="KFF343" s="216"/>
      <c r="KFG343" s="216"/>
      <c r="KFH343" s="216"/>
      <c r="KFI343" s="216"/>
      <c r="KFJ343" s="216"/>
      <c r="KFK343" s="216"/>
      <c r="KFL343" s="216"/>
      <c r="KFM343" s="216"/>
      <c r="KFN343" s="216"/>
      <c r="KFO343" s="216"/>
      <c r="KFP343" s="216"/>
      <c r="KFQ343" s="216"/>
      <c r="KFR343" s="216"/>
      <c r="KFS343" s="216"/>
      <c r="KFT343" s="216"/>
      <c r="KFU343" s="216"/>
      <c r="KFV343" s="216"/>
      <c r="KFW343" s="216"/>
      <c r="KFX343" s="216"/>
      <c r="KFY343" s="216"/>
      <c r="KFZ343" s="216"/>
      <c r="KGA343" s="216"/>
      <c r="KGB343" s="216"/>
      <c r="KGC343" s="216"/>
      <c r="KGD343" s="216"/>
      <c r="KGE343" s="216"/>
      <c r="KGF343" s="216"/>
      <c r="KGG343" s="216"/>
      <c r="KGH343" s="216"/>
      <c r="KGI343" s="216"/>
      <c r="KGJ343" s="216"/>
      <c r="KGK343" s="216"/>
      <c r="KGL343" s="216"/>
      <c r="KGM343" s="216"/>
      <c r="KGN343" s="216"/>
      <c r="KGO343" s="216"/>
      <c r="KGP343" s="216"/>
      <c r="KGQ343" s="216"/>
      <c r="KGR343" s="216"/>
      <c r="KGS343" s="216"/>
      <c r="KGT343" s="216"/>
      <c r="KGU343" s="216"/>
      <c r="KGV343" s="216"/>
      <c r="KGW343" s="216"/>
      <c r="KGX343" s="216"/>
      <c r="KGY343" s="216"/>
      <c r="KGZ343" s="216"/>
      <c r="KHA343" s="216"/>
      <c r="KHB343" s="216"/>
      <c r="KHC343" s="216"/>
      <c r="KHD343" s="216"/>
      <c r="KHE343" s="216"/>
      <c r="KHF343" s="216"/>
      <c r="KHG343" s="216"/>
      <c r="KHH343" s="216"/>
      <c r="KHI343" s="216"/>
      <c r="KHJ343" s="216"/>
      <c r="KHK343" s="216"/>
      <c r="KHL343" s="216"/>
      <c r="KHM343" s="216"/>
      <c r="KHN343" s="216"/>
      <c r="KHO343" s="216"/>
      <c r="KHP343" s="216"/>
      <c r="KHQ343" s="216"/>
      <c r="KHR343" s="216"/>
      <c r="KHS343" s="216"/>
      <c r="KHT343" s="216"/>
      <c r="KHU343" s="216"/>
      <c r="KHV343" s="216"/>
      <c r="KHW343" s="216"/>
      <c r="KHX343" s="216"/>
      <c r="KHY343" s="216"/>
      <c r="KHZ343" s="216"/>
      <c r="KIA343" s="216"/>
      <c r="KIB343" s="216"/>
      <c r="KIC343" s="216"/>
      <c r="KID343" s="216"/>
      <c r="KIE343" s="216"/>
      <c r="KIF343" s="216"/>
      <c r="KIG343" s="216"/>
      <c r="KIH343" s="216"/>
      <c r="KII343" s="216"/>
      <c r="KIJ343" s="216"/>
      <c r="KIK343" s="216"/>
      <c r="KIL343" s="216"/>
      <c r="KIM343" s="216"/>
      <c r="KIN343" s="216"/>
      <c r="KIO343" s="216"/>
      <c r="KIP343" s="216"/>
      <c r="KIQ343" s="216"/>
      <c r="KIR343" s="216"/>
      <c r="KIS343" s="216"/>
      <c r="KIT343" s="216"/>
      <c r="KIU343" s="216"/>
      <c r="KIV343" s="216"/>
      <c r="KIW343" s="216"/>
      <c r="KIX343" s="216"/>
      <c r="KIY343" s="216"/>
      <c r="KIZ343" s="216"/>
      <c r="KJA343" s="216"/>
      <c r="KJB343" s="216"/>
      <c r="KJC343" s="216"/>
      <c r="KJD343" s="216"/>
      <c r="KJE343" s="216"/>
      <c r="KJF343" s="216"/>
      <c r="KJG343" s="216"/>
      <c r="KJH343" s="216"/>
      <c r="KJI343" s="216"/>
      <c r="KJJ343" s="216"/>
      <c r="KJK343" s="216"/>
      <c r="KJL343" s="216"/>
      <c r="KJM343" s="216"/>
      <c r="KJN343" s="216"/>
      <c r="KJO343" s="216"/>
      <c r="KJP343" s="216"/>
      <c r="KJQ343" s="216"/>
      <c r="KJR343" s="216"/>
      <c r="KJS343" s="216"/>
      <c r="KJT343" s="216"/>
      <c r="KJU343" s="216"/>
      <c r="KJV343" s="216"/>
      <c r="KJW343" s="216"/>
      <c r="KJX343" s="216"/>
      <c r="KJY343" s="216"/>
      <c r="KJZ343" s="216"/>
      <c r="KKA343" s="216"/>
      <c r="KKB343" s="216"/>
      <c r="KKC343" s="216"/>
      <c r="KKD343" s="216"/>
      <c r="KKE343" s="216"/>
      <c r="KKF343" s="216"/>
      <c r="KKG343" s="216"/>
      <c r="KKH343" s="216"/>
      <c r="KKI343" s="216"/>
      <c r="KKJ343" s="216"/>
      <c r="KKK343" s="216"/>
      <c r="KKL343" s="216"/>
      <c r="KKM343" s="216"/>
      <c r="KKN343" s="216"/>
      <c r="KKO343" s="216"/>
      <c r="KKP343" s="216"/>
      <c r="KKQ343" s="216"/>
      <c r="KKR343" s="216"/>
      <c r="KKS343" s="216"/>
      <c r="KKT343" s="216"/>
      <c r="KKU343" s="216"/>
      <c r="KKV343" s="216"/>
      <c r="KKW343" s="216"/>
      <c r="KKX343" s="216"/>
      <c r="KKY343" s="216"/>
      <c r="KKZ343" s="216"/>
      <c r="KLA343" s="216"/>
      <c r="KLB343" s="216"/>
      <c r="KLC343" s="216"/>
      <c r="KLD343" s="216"/>
      <c r="KLE343" s="216"/>
      <c r="KLF343" s="216"/>
      <c r="KLG343" s="216"/>
      <c r="KLH343" s="216"/>
      <c r="KLI343" s="216"/>
      <c r="KLJ343" s="216"/>
      <c r="KLK343" s="216"/>
      <c r="KLL343" s="216"/>
      <c r="KLM343" s="216"/>
      <c r="KLN343" s="216"/>
      <c r="KLO343" s="216"/>
      <c r="KLP343" s="216"/>
      <c r="KLQ343" s="216"/>
      <c r="KLR343" s="216"/>
      <c r="KLS343" s="216"/>
      <c r="KLT343" s="216"/>
      <c r="KLU343" s="216"/>
      <c r="KLV343" s="216"/>
      <c r="KLW343" s="216"/>
      <c r="KLX343" s="216"/>
      <c r="KLY343" s="216"/>
      <c r="KLZ343" s="216"/>
      <c r="KMA343" s="216"/>
      <c r="KMB343" s="216"/>
      <c r="KMC343" s="216"/>
      <c r="KMD343" s="216"/>
      <c r="KME343" s="216"/>
      <c r="KMF343" s="216"/>
      <c r="KMG343" s="216"/>
      <c r="KMH343" s="216"/>
      <c r="KMI343" s="216"/>
      <c r="KMJ343" s="216"/>
      <c r="KMK343" s="216"/>
      <c r="KML343" s="216"/>
      <c r="KMM343" s="216"/>
      <c r="KMN343" s="216"/>
      <c r="KMO343" s="216"/>
      <c r="KMP343" s="216"/>
      <c r="KMQ343" s="216"/>
      <c r="KMR343" s="216"/>
      <c r="KMS343" s="216"/>
      <c r="KMT343" s="216"/>
      <c r="KMU343" s="216"/>
      <c r="KMV343" s="216"/>
      <c r="KMW343" s="216"/>
      <c r="KMX343" s="216"/>
      <c r="KMY343" s="216"/>
      <c r="KMZ343" s="216"/>
      <c r="KNA343" s="216"/>
      <c r="KNB343" s="216"/>
      <c r="KNC343" s="216"/>
      <c r="KND343" s="216"/>
      <c r="KNE343" s="216"/>
      <c r="KNF343" s="216"/>
      <c r="KNG343" s="216"/>
      <c r="KNH343" s="216"/>
      <c r="KNI343" s="216"/>
      <c r="KNJ343" s="216"/>
      <c r="KNK343" s="216"/>
      <c r="KNL343" s="216"/>
      <c r="KNM343" s="216"/>
      <c r="KNN343" s="216"/>
      <c r="KNO343" s="216"/>
      <c r="KNP343" s="216"/>
      <c r="KNQ343" s="216"/>
      <c r="KNR343" s="216"/>
      <c r="KNS343" s="216"/>
      <c r="KNT343" s="216"/>
      <c r="KNU343" s="216"/>
      <c r="KNV343" s="216"/>
      <c r="KNW343" s="216"/>
      <c r="KNX343" s="216"/>
      <c r="KNY343" s="216"/>
      <c r="KNZ343" s="216"/>
      <c r="KOA343" s="216"/>
      <c r="KOB343" s="216"/>
      <c r="KOC343" s="216"/>
      <c r="KOD343" s="216"/>
      <c r="KOE343" s="216"/>
      <c r="KOF343" s="216"/>
      <c r="KOG343" s="216"/>
      <c r="KOH343" s="216"/>
      <c r="KOI343" s="216"/>
      <c r="KOJ343" s="216"/>
      <c r="KOK343" s="216"/>
      <c r="KOL343" s="216"/>
      <c r="KOM343" s="216"/>
      <c r="KON343" s="216"/>
      <c r="KOO343" s="216"/>
      <c r="KOP343" s="216"/>
      <c r="KOQ343" s="216"/>
      <c r="KOR343" s="216"/>
      <c r="KOS343" s="216"/>
      <c r="KOT343" s="216"/>
      <c r="KOU343" s="216"/>
      <c r="KOV343" s="216"/>
      <c r="KOW343" s="216"/>
      <c r="KOX343" s="216"/>
      <c r="KOY343" s="216"/>
      <c r="KOZ343" s="216"/>
      <c r="KPA343" s="216"/>
      <c r="KPB343" s="216"/>
      <c r="KPC343" s="216"/>
      <c r="KPD343" s="216"/>
      <c r="KPE343" s="216"/>
      <c r="KPF343" s="216"/>
      <c r="KPG343" s="216"/>
      <c r="KPH343" s="216"/>
      <c r="KPI343" s="216"/>
      <c r="KPJ343" s="216"/>
      <c r="KPK343" s="216"/>
      <c r="KPL343" s="216"/>
      <c r="KPM343" s="216"/>
      <c r="KPN343" s="216"/>
      <c r="KPO343" s="216"/>
      <c r="KPP343" s="216"/>
      <c r="KPQ343" s="216"/>
      <c r="KPR343" s="216"/>
      <c r="KPS343" s="216"/>
      <c r="KPT343" s="216"/>
      <c r="KPU343" s="216"/>
      <c r="KPV343" s="216"/>
      <c r="KPW343" s="216"/>
      <c r="KPX343" s="216"/>
      <c r="KPY343" s="216"/>
      <c r="KPZ343" s="216"/>
      <c r="KQA343" s="216"/>
      <c r="KQB343" s="216"/>
      <c r="KQC343" s="216"/>
      <c r="KQD343" s="216"/>
      <c r="KQE343" s="216"/>
      <c r="KQF343" s="216"/>
      <c r="KQG343" s="216"/>
      <c r="KQH343" s="216"/>
      <c r="KQI343" s="216"/>
      <c r="KQJ343" s="216"/>
      <c r="KQK343" s="216"/>
      <c r="KQL343" s="216"/>
      <c r="KQM343" s="216"/>
      <c r="KQN343" s="216"/>
      <c r="KQO343" s="216"/>
      <c r="KQP343" s="216"/>
      <c r="KQQ343" s="216"/>
      <c r="KQR343" s="216"/>
      <c r="KQS343" s="216"/>
      <c r="KQT343" s="216"/>
      <c r="KQU343" s="216"/>
      <c r="KQV343" s="216"/>
      <c r="KQW343" s="216"/>
      <c r="KQX343" s="216"/>
      <c r="KQY343" s="216"/>
      <c r="KQZ343" s="216"/>
      <c r="KRA343" s="216"/>
      <c r="KRB343" s="216"/>
      <c r="KRC343" s="216"/>
      <c r="KRD343" s="216"/>
      <c r="KRE343" s="216"/>
      <c r="KRF343" s="216"/>
      <c r="KRG343" s="216"/>
      <c r="KRH343" s="216"/>
      <c r="KRI343" s="216"/>
      <c r="KRJ343" s="216"/>
      <c r="KRK343" s="216"/>
      <c r="KRL343" s="216"/>
      <c r="KRM343" s="216"/>
      <c r="KRN343" s="216"/>
      <c r="KRO343" s="216"/>
      <c r="KRP343" s="216"/>
      <c r="KRQ343" s="216"/>
      <c r="KRR343" s="216"/>
      <c r="KRS343" s="216"/>
      <c r="KRT343" s="216"/>
      <c r="KRU343" s="216"/>
      <c r="KRV343" s="216"/>
      <c r="KRW343" s="216"/>
      <c r="KRX343" s="216"/>
      <c r="KRY343" s="216"/>
      <c r="KRZ343" s="216"/>
      <c r="KSA343" s="216"/>
      <c r="KSB343" s="216"/>
      <c r="KSC343" s="216"/>
      <c r="KSD343" s="216"/>
      <c r="KSE343" s="216"/>
      <c r="KSF343" s="216"/>
      <c r="KSG343" s="216"/>
      <c r="KSH343" s="216"/>
      <c r="KSI343" s="216"/>
      <c r="KSJ343" s="216"/>
      <c r="KSK343" s="216"/>
      <c r="KSL343" s="216"/>
      <c r="KSM343" s="216"/>
      <c r="KSN343" s="216"/>
      <c r="KSO343" s="216"/>
      <c r="KSP343" s="216"/>
      <c r="KSQ343" s="216"/>
      <c r="KSR343" s="216"/>
      <c r="KSS343" s="216"/>
      <c r="KST343" s="216"/>
      <c r="KSU343" s="216"/>
      <c r="KSV343" s="216"/>
      <c r="KSW343" s="216"/>
      <c r="KSX343" s="216"/>
      <c r="KSY343" s="216"/>
      <c r="KSZ343" s="216"/>
      <c r="KTA343" s="216"/>
      <c r="KTB343" s="216"/>
      <c r="KTC343" s="216"/>
      <c r="KTD343" s="216"/>
      <c r="KTE343" s="216"/>
      <c r="KTF343" s="216"/>
      <c r="KTG343" s="216"/>
      <c r="KTH343" s="216"/>
      <c r="KTI343" s="216"/>
      <c r="KTJ343" s="216"/>
      <c r="KTK343" s="216"/>
      <c r="KTL343" s="216"/>
      <c r="KTM343" s="216"/>
      <c r="KTN343" s="216"/>
      <c r="KTO343" s="216"/>
      <c r="KTP343" s="216"/>
      <c r="KTQ343" s="216"/>
      <c r="KTR343" s="216"/>
      <c r="KTS343" s="216"/>
      <c r="KTT343" s="216"/>
      <c r="KTU343" s="216"/>
      <c r="KTV343" s="216"/>
      <c r="KTW343" s="216"/>
      <c r="KTX343" s="216"/>
      <c r="KTY343" s="216"/>
      <c r="KTZ343" s="216"/>
      <c r="KUA343" s="216"/>
      <c r="KUB343" s="216"/>
      <c r="KUC343" s="216"/>
      <c r="KUD343" s="216"/>
      <c r="KUE343" s="216"/>
      <c r="KUF343" s="216"/>
      <c r="KUG343" s="216"/>
      <c r="KUH343" s="216"/>
      <c r="KUI343" s="216"/>
      <c r="KUJ343" s="216"/>
      <c r="KUK343" s="216"/>
      <c r="KUL343" s="216"/>
      <c r="KUM343" s="216"/>
      <c r="KUN343" s="216"/>
      <c r="KUO343" s="216"/>
      <c r="KUP343" s="216"/>
      <c r="KUQ343" s="216"/>
      <c r="KUR343" s="216"/>
      <c r="KUS343" s="216"/>
      <c r="KUT343" s="216"/>
      <c r="KUU343" s="216"/>
      <c r="KUV343" s="216"/>
      <c r="KUW343" s="216"/>
      <c r="KUX343" s="216"/>
      <c r="KUY343" s="216"/>
      <c r="KUZ343" s="216"/>
      <c r="KVA343" s="216"/>
      <c r="KVB343" s="216"/>
      <c r="KVC343" s="216"/>
      <c r="KVD343" s="216"/>
      <c r="KVE343" s="216"/>
      <c r="KVF343" s="216"/>
      <c r="KVG343" s="216"/>
      <c r="KVH343" s="216"/>
      <c r="KVI343" s="216"/>
      <c r="KVJ343" s="216"/>
      <c r="KVK343" s="216"/>
      <c r="KVL343" s="216"/>
      <c r="KVM343" s="216"/>
      <c r="KVN343" s="216"/>
      <c r="KVO343" s="216"/>
      <c r="KVP343" s="216"/>
      <c r="KVQ343" s="216"/>
      <c r="KVR343" s="216"/>
      <c r="KVS343" s="216"/>
      <c r="KVT343" s="216"/>
      <c r="KVU343" s="216"/>
      <c r="KVV343" s="216"/>
      <c r="KVW343" s="216"/>
      <c r="KVX343" s="216"/>
      <c r="KVY343" s="216"/>
      <c r="KVZ343" s="216"/>
      <c r="KWA343" s="216"/>
      <c r="KWB343" s="216"/>
      <c r="KWC343" s="216"/>
      <c r="KWD343" s="216"/>
      <c r="KWE343" s="216"/>
      <c r="KWF343" s="216"/>
      <c r="KWG343" s="216"/>
      <c r="KWH343" s="216"/>
      <c r="KWI343" s="216"/>
      <c r="KWJ343" s="216"/>
      <c r="KWK343" s="216"/>
      <c r="KWL343" s="216"/>
      <c r="KWM343" s="216"/>
      <c r="KWN343" s="216"/>
      <c r="KWO343" s="216"/>
      <c r="KWP343" s="216"/>
      <c r="KWQ343" s="216"/>
      <c r="KWR343" s="216"/>
      <c r="KWS343" s="216"/>
      <c r="KWT343" s="216"/>
      <c r="KWU343" s="216"/>
      <c r="KWV343" s="216"/>
      <c r="KWW343" s="216"/>
      <c r="KWX343" s="216"/>
      <c r="KWY343" s="216"/>
      <c r="KWZ343" s="216"/>
      <c r="KXA343" s="216"/>
      <c r="KXB343" s="216"/>
      <c r="KXC343" s="216"/>
      <c r="KXD343" s="216"/>
      <c r="KXE343" s="216"/>
      <c r="KXF343" s="216"/>
      <c r="KXG343" s="216"/>
      <c r="KXH343" s="216"/>
      <c r="KXI343" s="216"/>
      <c r="KXJ343" s="216"/>
      <c r="KXK343" s="216"/>
      <c r="KXL343" s="216"/>
      <c r="KXM343" s="216"/>
      <c r="KXN343" s="216"/>
      <c r="KXO343" s="216"/>
      <c r="KXP343" s="216"/>
      <c r="KXQ343" s="216"/>
      <c r="KXR343" s="216"/>
      <c r="KXS343" s="216"/>
      <c r="KXT343" s="216"/>
      <c r="KXU343" s="216"/>
      <c r="KXV343" s="216"/>
      <c r="KXW343" s="216"/>
      <c r="KXX343" s="216"/>
      <c r="KXY343" s="216"/>
      <c r="KXZ343" s="216"/>
      <c r="KYA343" s="216"/>
      <c r="KYB343" s="216"/>
      <c r="KYC343" s="216"/>
      <c r="KYD343" s="216"/>
      <c r="KYE343" s="216"/>
      <c r="KYF343" s="216"/>
      <c r="KYG343" s="216"/>
      <c r="KYH343" s="216"/>
      <c r="KYI343" s="216"/>
      <c r="KYJ343" s="216"/>
      <c r="KYK343" s="216"/>
      <c r="KYL343" s="216"/>
      <c r="KYM343" s="216"/>
      <c r="KYN343" s="216"/>
      <c r="KYO343" s="216"/>
      <c r="KYP343" s="216"/>
      <c r="KYQ343" s="216"/>
      <c r="KYR343" s="216"/>
      <c r="KYS343" s="216"/>
      <c r="KYT343" s="216"/>
      <c r="KYU343" s="216"/>
      <c r="KYV343" s="216"/>
      <c r="KYW343" s="216"/>
      <c r="KYX343" s="216"/>
      <c r="KYY343" s="216"/>
      <c r="KYZ343" s="216"/>
      <c r="KZA343" s="216"/>
      <c r="KZB343" s="216"/>
      <c r="KZC343" s="216"/>
      <c r="KZD343" s="216"/>
      <c r="KZE343" s="216"/>
      <c r="KZF343" s="216"/>
      <c r="KZG343" s="216"/>
      <c r="KZH343" s="216"/>
      <c r="KZI343" s="216"/>
      <c r="KZJ343" s="216"/>
      <c r="KZK343" s="216"/>
      <c r="KZL343" s="216"/>
      <c r="KZM343" s="216"/>
      <c r="KZN343" s="216"/>
      <c r="KZO343" s="216"/>
      <c r="KZP343" s="216"/>
      <c r="KZQ343" s="216"/>
      <c r="KZR343" s="216"/>
      <c r="KZS343" s="216"/>
      <c r="KZT343" s="216"/>
      <c r="KZU343" s="216"/>
      <c r="KZV343" s="216"/>
      <c r="KZW343" s="216"/>
      <c r="KZX343" s="216"/>
      <c r="KZY343" s="216"/>
      <c r="KZZ343" s="216"/>
      <c r="LAA343" s="216"/>
      <c r="LAB343" s="216"/>
      <c r="LAC343" s="216"/>
      <c r="LAD343" s="216"/>
      <c r="LAE343" s="216"/>
      <c r="LAF343" s="216"/>
      <c r="LAG343" s="216"/>
      <c r="LAH343" s="216"/>
      <c r="LAI343" s="216"/>
      <c r="LAJ343" s="216"/>
      <c r="LAK343" s="216"/>
      <c r="LAL343" s="216"/>
      <c r="LAM343" s="216"/>
      <c r="LAN343" s="216"/>
      <c r="LAO343" s="216"/>
      <c r="LAP343" s="216"/>
      <c r="LAQ343" s="216"/>
      <c r="LAR343" s="216"/>
      <c r="LAS343" s="216"/>
      <c r="LAT343" s="216"/>
      <c r="LAU343" s="216"/>
      <c r="LAV343" s="216"/>
      <c r="LAW343" s="216"/>
      <c r="LAX343" s="216"/>
      <c r="LAY343" s="216"/>
      <c r="LAZ343" s="216"/>
      <c r="LBA343" s="216"/>
      <c r="LBB343" s="216"/>
      <c r="LBC343" s="216"/>
      <c r="LBD343" s="216"/>
      <c r="LBE343" s="216"/>
      <c r="LBF343" s="216"/>
      <c r="LBG343" s="216"/>
      <c r="LBH343" s="216"/>
      <c r="LBI343" s="216"/>
      <c r="LBJ343" s="216"/>
      <c r="LBK343" s="216"/>
      <c r="LBL343" s="216"/>
      <c r="LBM343" s="216"/>
      <c r="LBN343" s="216"/>
      <c r="LBO343" s="216"/>
      <c r="LBP343" s="216"/>
      <c r="LBQ343" s="216"/>
      <c r="LBR343" s="216"/>
      <c r="LBS343" s="216"/>
      <c r="LBT343" s="216"/>
      <c r="LBU343" s="216"/>
      <c r="LBV343" s="216"/>
      <c r="LBW343" s="216"/>
      <c r="LBX343" s="216"/>
      <c r="LBY343" s="216"/>
      <c r="LBZ343" s="216"/>
      <c r="LCA343" s="216"/>
      <c r="LCB343" s="216"/>
      <c r="LCC343" s="216"/>
      <c r="LCD343" s="216"/>
      <c r="LCE343" s="216"/>
      <c r="LCF343" s="216"/>
      <c r="LCG343" s="216"/>
      <c r="LCH343" s="216"/>
      <c r="LCI343" s="216"/>
      <c r="LCJ343" s="216"/>
      <c r="LCK343" s="216"/>
      <c r="LCL343" s="216"/>
      <c r="LCM343" s="216"/>
      <c r="LCN343" s="216"/>
      <c r="LCO343" s="216"/>
      <c r="LCP343" s="216"/>
      <c r="LCQ343" s="216"/>
      <c r="LCR343" s="216"/>
      <c r="LCS343" s="216"/>
      <c r="LCT343" s="216"/>
      <c r="LCU343" s="216"/>
      <c r="LCV343" s="216"/>
      <c r="LCW343" s="216"/>
      <c r="LCX343" s="216"/>
      <c r="LCY343" s="216"/>
      <c r="LCZ343" s="216"/>
      <c r="LDA343" s="216"/>
      <c r="LDB343" s="216"/>
      <c r="LDC343" s="216"/>
      <c r="LDD343" s="216"/>
      <c r="LDE343" s="216"/>
      <c r="LDF343" s="216"/>
      <c r="LDG343" s="216"/>
      <c r="LDH343" s="216"/>
      <c r="LDI343" s="216"/>
      <c r="LDJ343" s="216"/>
      <c r="LDK343" s="216"/>
      <c r="LDL343" s="216"/>
      <c r="LDM343" s="216"/>
      <c r="LDN343" s="216"/>
      <c r="LDO343" s="216"/>
      <c r="LDP343" s="216"/>
      <c r="LDQ343" s="216"/>
      <c r="LDR343" s="216"/>
      <c r="LDS343" s="216"/>
      <c r="LDT343" s="216"/>
      <c r="LDU343" s="216"/>
      <c r="LDV343" s="216"/>
      <c r="LDW343" s="216"/>
      <c r="LDX343" s="216"/>
      <c r="LDY343" s="216"/>
      <c r="LDZ343" s="216"/>
      <c r="LEA343" s="216"/>
      <c r="LEB343" s="216"/>
      <c r="LEC343" s="216"/>
      <c r="LED343" s="216"/>
      <c r="LEE343" s="216"/>
      <c r="LEF343" s="216"/>
      <c r="LEG343" s="216"/>
      <c r="LEH343" s="216"/>
      <c r="LEI343" s="216"/>
      <c r="LEJ343" s="216"/>
      <c r="LEK343" s="216"/>
      <c r="LEL343" s="216"/>
      <c r="LEM343" s="216"/>
      <c r="LEN343" s="216"/>
      <c r="LEO343" s="216"/>
      <c r="LEP343" s="216"/>
      <c r="LEQ343" s="216"/>
      <c r="LER343" s="216"/>
      <c r="LES343" s="216"/>
      <c r="LET343" s="216"/>
      <c r="LEU343" s="216"/>
      <c r="LEV343" s="216"/>
      <c r="LEW343" s="216"/>
      <c r="LEX343" s="216"/>
      <c r="LEY343" s="216"/>
      <c r="LEZ343" s="216"/>
      <c r="LFA343" s="216"/>
      <c r="LFB343" s="216"/>
      <c r="LFC343" s="216"/>
      <c r="LFD343" s="216"/>
      <c r="LFE343" s="216"/>
      <c r="LFF343" s="216"/>
      <c r="LFG343" s="216"/>
      <c r="LFH343" s="216"/>
      <c r="LFI343" s="216"/>
      <c r="LFJ343" s="216"/>
      <c r="LFK343" s="216"/>
      <c r="LFL343" s="216"/>
      <c r="LFM343" s="216"/>
      <c r="LFN343" s="216"/>
      <c r="LFO343" s="216"/>
      <c r="LFP343" s="216"/>
      <c r="LFQ343" s="216"/>
      <c r="LFR343" s="216"/>
      <c r="LFS343" s="216"/>
      <c r="LFT343" s="216"/>
      <c r="LFU343" s="216"/>
      <c r="LFV343" s="216"/>
      <c r="LFW343" s="216"/>
      <c r="LFX343" s="216"/>
      <c r="LFY343" s="216"/>
      <c r="LFZ343" s="216"/>
      <c r="LGA343" s="216"/>
      <c r="LGB343" s="216"/>
      <c r="LGC343" s="216"/>
      <c r="LGD343" s="216"/>
      <c r="LGE343" s="216"/>
      <c r="LGF343" s="216"/>
      <c r="LGG343" s="216"/>
      <c r="LGH343" s="216"/>
      <c r="LGI343" s="216"/>
      <c r="LGJ343" s="216"/>
      <c r="LGK343" s="216"/>
      <c r="LGL343" s="216"/>
      <c r="LGM343" s="216"/>
      <c r="LGN343" s="216"/>
      <c r="LGO343" s="216"/>
      <c r="LGP343" s="216"/>
      <c r="LGQ343" s="216"/>
      <c r="LGR343" s="216"/>
      <c r="LGS343" s="216"/>
      <c r="LGT343" s="216"/>
      <c r="LGU343" s="216"/>
      <c r="LGV343" s="216"/>
      <c r="LGW343" s="216"/>
      <c r="LGX343" s="216"/>
      <c r="LGY343" s="216"/>
      <c r="LGZ343" s="216"/>
      <c r="LHA343" s="216"/>
      <c r="LHB343" s="216"/>
      <c r="LHC343" s="216"/>
      <c r="LHD343" s="216"/>
      <c r="LHE343" s="216"/>
      <c r="LHF343" s="216"/>
      <c r="LHG343" s="216"/>
      <c r="LHH343" s="216"/>
      <c r="LHI343" s="216"/>
      <c r="LHJ343" s="216"/>
      <c r="LHK343" s="216"/>
      <c r="LHL343" s="216"/>
      <c r="LHM343" s="216"/>
      <c r="LHN343" s="216"/>
      <c r="LHO343" s="216"/>
      <c r="LHP343" s="216"/>
      <c r="LHQ343" s="216"/>
      <c r="LHR343" s="216"/>
      <c r="LHS343" s="216"/>
      <c r="LHT343" s="216"/>
      <c r="LHU343" s="216"/>
      <c r="LHV343" s="216"/>
      <c r="LHW343" s="216"/>
      <c r="LHX343" s="216"/>
      <c r="LHY343" s="216"/>
      <c r="LHZ343" s="216"/>
      <c r="LIA343" s="216"/>
      <c r="LIB343" s="216"/>
      <c r="LIC343" s="216"/>
      <c r="LID343" s="216"/>
      <c r="LIE343" s="216"/>
      <c r="LIF343" s="216"/>
      <c r="LIG343" s="216"/>
      <c r="LIH343" s="216"/>
      <c r="LII343" s="216"/>
      <c r="LIJ343" s="216"/>
      <c r="LIK343" s="216"/>
      <c r="LIL343" s="216"/>
      <c r="LIM343" s="216"/>
      <c r="LIN343" s="216"/>
      <c r="LIO343" s="216"/>
      <c r="LIP343" s="216"/>
      <c r="LIQ343" s="216"/>
      <c r="LIR343" s="216"/>
      <c r="LIS343" s="216"/>
      <c r="LIT343" s="216"/>
      <c r="LIU343" s="216"/>
      <c r="LIV343" s="216"/>
      <c r="LIW343" s="216"/>
      <c r="LIX343" s="216"/>
      <c r="LIY343" s="216"/>
      <c r="LIZ343" s="216"/>
      <c r="LJA343" s="216"/>
      <c r="LJB343" s="216"/>
      <c r="LJC343" s="216"/>
      <c r="LJD343" s="216"/>
      <c r="LJE343" s="216"/>
      <c r="LJF343" s="216"/>
      <c r="LJG343" s="216"/>
      <c r="LJH343" s="216"/>
      <c r="LJI343" s="216"/>
      <c r="LJJ343" s="216"/>
      <c r="LJK343" s="216"/>
      <c r="LJL343" s="216"/>
      <c r="LJM343" s="216"/>
      <c r="LJN343" s="216"/>
      <c r="LJO343" s="216"/>
      <c r="LJP343" s="216"/>
      <c r="LJQ343" s="216"/>
      <c r="LJR343" s="216"/>
      <c r="LJS343" s="216"/>
      <c r="LJT343" s="216"/>
      <c r="LJU343" s="216"/>
      <c r="LJV343" s="216"/>
      <c r="LJW343" s="216"/>
      <c r="LJX343" s="216"/>
      <c r="LJY343" s="216"/>
      <c r="LJZ343" s="216"/>
      <c r="LKA343" s="216"/>
      <c r="LKB343" s="216"/>
      <c r="LKC343" s="216"/>
      <c r="LKD343" s="216"/>
      <c r="LKE343" s="216"/>
      <c r="LKF343" s="216"/>
      <c r="LKG343" s="216"/>
      <c r="LKH343" s="216"/>
      <c r="LKI343" s="216"/>
      <c r="LKJ343" s="216"/>
      <c r="LKK343" s="216"/>
      <c r="LKL343" s="216"/>
      <c r="LKM343" s="216"/>
      <c r="LKN343" s="216"/>
      <c r="LKO343" s="216"/>
      <c r="LKP343" s="216"/>
      <c r="LKQ343" s="216"/>
      <c r="LKR343" s="216"/>
      <c r="LKS343" s="216"/>
      <c r="LKT343" s="216"/>
      <c r="LKU343" s="216"/>
      <c r="LKV343" s="216"/>
      <c r="LKW343" s="216"/>
      <c r="LKX343" s="216"/>
      <c r="LKY343" s="216"/>
      <c r="LKZ343" s="216"/>
      <c r="LLA343" s="216"/>
      <c r="LLB343" s="216"/>
      <c r="LLC343" s="216"/>
      <c r="LLD343" s="216"/>
      <c r="LLE343" s="216"/>
      <c r="LLF343" s="216"/>
      <c r="LLG343" s="216"/>
      <c r="LLH343" s="216"/>
      <c r="LLI343" s="216"/>
      <c r="LLJ343" s="216"/>
      <c r="LLK343" s="216"/>
      <c r="LLL343" s="216"/>
      <c r="LLM343" s="216"/>
      <c r="LLN343" s="216"/>
      <c r="LLO343" s="216"/>
      <c r="LLP343" s="216"/>
      <c r="LLQ343" s="216"/>
      <c r="LLR343" s="216"/>
      <c r="LLS343" s="216"/>
      <c r="LLT343" s="216"/>
      <c r="LLU343" s="216"/>
      <c r="LLV343" s="216"/>
      <c r="LLW343" s="216"/>
      <c r="LLX343" s="216"/>
      <c r="LLY343" s="216"/>
      <c r="LLZ343" s="216"/>
      <c r="LMA343" s="216"/>
      <c r="LMB343" s="216"/>
      <c r="LMC343" s="216"/>
      <c r="LMD343" s="216"/>
      <c r="LME343" s="216"/>
      <c r="LMF343" s="216"/>
      <c r="LMG343" s="216"/>
      <c r="LMH343" s="216"/>
      <c r="LMI343" s="216"/>
      <c r="LMJ343" s="216"/>
      <c r="LMK343" s="216"/>
      <c r="LML343" s="216"/>
      <c r="LMM343" s="216"/>
      <c r="LMN343" s="216"/>
      <c r="LMO343" s="216"/>
      <c r="LMP343" s="216"/>
      <c r="LMQ343" s="216"/>
      <c r="LMR343" s="216"/>
      <c r="LMS343" s="216"/>
      <c r="LMT343" s="216"/>
      <c r="LMU343" s="216"/>
      <c r="LMV343" s="216"/>
      <c r="LMW343" s="216"/>
      <c r="LMX343" s="216"/>
      <c r="LMY343" s="216"/>
      <c r="LMZ343" s="216"/>
      <c r="LNA343" s="216"/>
      <c r="LNB343" s="216"/>
      <c r="LNC343" s="216"/>
      <c r="LND343" s="216"/>
      <c r="LNE343" s="216"/>
      <c r="LNF343" s="216"/>
      <c r="LNG343" s="216"/>
      <c r="LNH343" s="216"/>
      <c r="LNI343" s="216"/>
      <c r="LNJ343" s="216"/>
      <c r="LNK343" s="216"/>
      <c r="LNL343" s="216"/>
      <c r="LNM343" s="216"/>
      <c r="LNN343" s="216"/>
      <c r="LNO343" s="216"/>
      <c r="LNP343" s="216"/>
      <c r="LNQ343" s="216"/>
      <c r="LNR343" s="216"/>
      <c r="LNS343" s="216"/>
      <c r="LNT343" s="216"/>
      <c r="LNU343" s="216"/>
      <c r="LNV343" s="216"/>
      <c r="LNW343" s="216"/>
      <c r="LNX343" s="216"/>
      <c r="LNY343" s="216"/>
      <c r="LNZ343" s="216"/>
      <c r="LOA343" s="216"/>
      <c r="LOB343" s="216"/>
      <c r="LOC343" s="216"/>
      <c r="LOD343" s="216"/>
      <c r="LOE343" s="216"/>
      <c r="LOF343" s="216"/>
      <c r="LOG343" s="216"/>
      <c r="LOH343" s="216"/>
      <c r="LOI343" s="216"/>
      <c r="LOJ343" s="216"/>
      <c r="LOK343" s="216"/>
      <c r="LOL343" s="216"/>
      <c r="LOM343" s="216"/>
      <c r="LON343" s="216"/>
      <c r="LOO343" s="216"/>
      <c r="LOP343" s="216"/>
      <c r="LOQ343" s="216"/>
      <c r="LOR343" s="216"/>
      <c r="LOS343" s="216"/>
      <c r="LOT343" s="216"/>
      <c r="LOU343" s="216"/>
      <c r="LOV343" s="216"/>
      <c r="LOW343" s="216"/>
      <c r="LOX343" s="216"/>
      <c r="LOY343" s="216"/>
      <c r="LOZ343" s="216"/>
      <c r="LPA343" s="216"/>
      <c r="LPB343" s="216"/>
      <c r="LPC343" s="216"/>
      <c r="LPD343" s="216"/>
      <c r="LPE343" s="216"/>
      <c r="LPF343" s="216"/>
      <c r="LPG343" s="216"/>
      <c r="LPH343" s="216"/>
      <c r="LPI343" s="216"/>
      <c r="LPJ343" s="216"/>
      <c r="LPK343" s="216"/>
      <c r="LPL343" s="216"/>
      <c r="LPM343" s="216"/>
      <c r="LPN343" s="216"/>
      <c r="LPO343" s="216"/>
      <c r="LPP343" s="216"/>
      <c r="LPQ343" s="216"/>
      <c r="LPR343" s="216"/>
      <c r="LPS343" s="216"/>
      <c r="LPT343" s="216"/>
      <c r="LPU343" s="216"/>
      <c r="LPV343" s="216"/>
      <c r="LPW343" s="216"/>
      <c r="LPX343" s="216"/>
      <c r="LPY343" s="216"/>
      <c r="LPZ343" s="216"/>
      <c r="LQA343" s="216"/>
      <c r="LQB343" s="216"/>
      <c r="LQC343" s="216"/>
      <c r="LQD343" s="216"/>
      <c r="LQE343" s="216"/>
      <c r="LQF343" s="216"/>
      <c r="LQG343" s="216"/>
      <c r="LQH343" s="216"/>
      <c r="LQI343" s="216"/>
      <c r="LQJ343" s="216"/>
      <c r="LQK343" s="216"/>
      <c r="LQL343" s="216"/>
      <c r="LQM343" s="216"/>
      <c r="LQN343" s="216"/>
      <c r="LQO343" s="216"/>
      <c r="LQP343" s="216"/>
      <c r="LQQ343" s="216"/>
      <c r="LQR343" s="216"/>
      <c r="LQS343" s="216"/>
      <c r="LQT343" s="216"/>
      <c r="LQU343" s="216"/>
      <c r="LQV343" s="216"/>
      <c r="LQW343" s="216"/>
      <c r="LQX343" s="216"/>
      <c r="LQY343" s="216"/>
      <c r="LQZ343" s="216"/>
      <c r="LRA343" s="216"/>
      <c r="LRB343" s="216"/>
      <c r="LRC343" s="216"/>
      <c r="LRD343" s="216"/>
      <c r="LRE343" s="216"/>
      <c r="LRF343" s="216"/>
      <c r="LRG343" s="216"/>
      <c r="LRH343" s="216"/>
      <c r="LRI343" s="216"/>
      <c r="LRJ343" s="216"/>
      <c r="LRK343" s="216"/>
      <c r="LRL343" s="216"/>
      <c r="LRM343" s="216"/>
      <c r="LRN343" s="216"/>
      <c r="LRO343" s="216"/>
      <c r="LRP343" s="216"/>
      <c r="LRQ343" s="216"/>
      <c r="LRR343" s="216"/>
      <c r="LRS343" s="216"/>
      <c r="LRT343" s="216"/>
      <c r="LRU343" s="216"/>
      <c r="LRV343" s="216"/>
      <c r="LRW343" s="216"/>
      <c r="LRX343" s="216"/>
      <c r="LRY343" s="216"/>
      <c r="LRZ343" s="216"/>
      <c r="LSA343" s="216"/>
      <c r="LSB343" s="216"/>
      <c r="LSC343" s="216"/>
      <c r="LSD343" s="216"/>
      <c r="LSE343" s="216"/>
      <c r="LSF343" s="216"/>
      <c r="LSG343" s="216"/>
      <c r="LSH343" s="216"/>
      <c r="LSI343" s="216"/>
      <c r="LSJ343" s="216"/>
      <c r="LSK343" s="216"/>
      <c r="LSL343" s="216"/>
      <c r="LSM343" s="216"/>
      <c r="LSN343" s="216"/>
      <c r="LSO343" s="216"/>
      <c r="LSP343" s="216"/>
      <c r="LSQ343" s="216"/>
      <c r="LSR343" s="216"/>
      <c r="LSS343" s="216"/>
      <c r="LST343" s="216"/>
      <c r="LSU343" s="216"/>
      <c r="LSV343" s="216"/>
      <c r="LSW343" s="216"/>
      <c r="LSX343" s="216"/>
      <c r="LSY343" s="216"/>
      <c r="LSZ343" s="216"/>
      <c r="LTA343" s="216"/>
      <c r="LTB343" s="216"/>
      <c r="LTC343" s="216"/>
      <c r="LTD343" s="216"/>
      <c r="LTE343" s="216"/>
      <c r="LTF343" s="216"/>
      <c r="LTG343" s="216"/>
      <c r="LTH343" s="216"/>
      <c r="LTI343" s="216"/>
      <c r="LTJ343" s="216"/>
      <c r="LTK343" s="216"/>
      <c r="LTL343" s="216"/>
      <c r="LTM343" s="216"/>
      <c r="LTN343" s="216"/>
      <c r="LTO343" s="216"/>
      <c r="LTP343" s="216"/>
      <c r="LTQ343" s="216"/>
      <c r="LTR343" s="216"/>
      <c r="LTS343" s="216"/>
      <c r="LTT343" s="216"/>
      <c r="LTU343" s="216"/>
      <c r="LTV343" s="216"/>
      <c r="LTW343" s="216"/>
      <c r="LTX343" s="216"/>
      <c r="LTY343" s="216"/>
      <c r="LTZ343" s="216"/>
      <c r="LUA343" s="216"/>
      <c r="LUB343" s="216"/>
      <c r="LUC343" s="216"/>
      <c r="LUD343" s="216"/>
      <c r="LUE343" s="216"/>
      <c r="LUF343" s="216"/>
      <c r="LUG343" s="216"/>
      <c r="LUH343" s="216"/>
      <c r="LUI343" s="216"/>
      <c r="LUJ343" s="216"/>
      <c r="LUK343" s="216"/>
      <c r="LUL343" s="216"/>
      <c r="LUM343" s="216"/>
      <c r="LUN343" s="216"/>
      <c r="LUO343" s="216"/>
      <c r="LUP343" s="216"/>
      <c r="LUQ343" s="216"/>
      <c r="LUR343" s="216"/>
      <c r="LUS343" s="216"/>
      <c r="LUT343" s="216"/>
      <c r="LUU343" s="216"/>
      <c r="LUV343" s="216"/>
      <c r="LUW343" s="216"/>
      <c r="LUX343" s="216"/>
      <c r="LUY343" s="216"/>
      <c r="LUZ343" s="216"/>
      <c r="LVA343" s="216"/>
      <c r="LVB343" s="216"/>
      <c r="LVC343" s="216"/>
      <c r="LVD343" s="216"/>
      <c r="LVE343" s="216"/>
      <c r="LVF343" s="216"/>
      <c r="LVG343" s="216"/>
      <c r="LVH343" s="216"/>
      <c r="LVI343" s="216"/>
      <c r="LVJ343" s="216"/>
      <c r="LVK343" s="216"/>
      <c r="LVL343" s="216"/>
      <c r="LVM343" s="216"/>
      <c r="LVN343" s="216"/>
      <c r="LVO343" s="216"/>
      <c r="LVP343" s="216"/>
      <c r="LVQ343" s="216"/>
      <c r="LVR343" s="216"/>
      <c r="LVS343" s="216"/>
      <c r="LVT343" s="216"/>
      <c r="LVU343" s="216"/>
      <c r="LVV343" s="216"/>
      <c r="LVW343" s="216"/>
      <c r="LVX343" s="216"/>
      <c r="LVY343" s="216"/>
      <c r="LVZ343" s="216"/>
      <c r="LWA343" s="216"/>
      <c r="LWB343" s="216"/>
      <c r="LWC343" s="216"/>
      <c r="LWD343" s="216"/>
      <c r="LWE343" s="216"/>
      <c r="LWF343" s="216"/>
      <c r="LWG343" s="216"/>
      <c r="LWH343" s="216"/>
      <c r="LWI343" s="216"/>
      <c r="LWJ343" s="216"/>
      <c r="LWK343" s="216"/>
      <c r="LWL343" s="216"/>
      <c r="LWM343" s="216"/>
      <c r="LWN343" s="216"/>
      <c r="LWO343" s="216"/>
      <c r="LWP343" s="216"/>
      <c r="LWQ343" s="216"/>
      <c r="LWR343" s="216"/>
      <c r="LWS343" s="216"/>
      <c r="LWT343" s="216"/>
      <c r="LWU343" s="216"/>
      <c r="LWV343" s="216"/>
      <c r="LWW343" s="216"/>
      <c r="LWX343" s="216"/>
      <c r="LWY343" s="216"/>
      <c r="LWZ343" s="216"/>
      <c r="LXA343" s="216"/>
      <c r="LXB343" s="216"/>
      <c r="LXC343" s="216"/>
      <c r="LXD343" s="216"/>
      <c r="LXE343" s="216"/>
      <c r="LXF343" s="216"/>
      <c r="LXG343" s="216"/>
      <c r="LXH343" s="216"/>
      <c r="LXI343" s="216"/>
      <c r="LXJ343" s="216"/>
      <c r="LXK343" s="216"/>
      <c r="LXL343" s="216"/>
      <c r="LXM343" s="216"/>
      <c r="LXN343" s="216"/>
      <c r="LXO343" s="216"/>
      <c r="LXP343" s="216"/>
      <c r="LXQ343" s="216"/>
      <c r="LXR343" s="216"/>
      <c r="LXS343" s="216"/>
      <c r="LXT343" s="216"/>
      <c r="LXU343" s="216"/>
      <c r="LXV343" s="216"/>
      <c r="LXW343" s="216"/>
      <c r="LXX343" s="216"/>
      <c r="LXY343" s="216"/>
      <c r="LXZ343" s="216"/>
      <c r="LYA343" s="216"/>
      <c r="LYB343" s="216"/>
      <c r="LYC343" s="216"/>
      <c r="LYD343" s="216"/>
      <c r="LYE343" s="216"/>
      <c r="LYF343" s="216"/>
      <c r="LYG343" s="216"/>
      <c r="LYH343" s="216"/>
      <c r="LYI343" s="216"/>
      <c r="LYJ343" s="216"/>
      <c r="LYK343" s="216"/>
      <c r="LYL343" s="216"/>
      <c r="LYM343" s="216"/>
      <c r="LYN343" s="216"/>
      <c r="LYO343" s="216"/>
      <c r="LYP343" s="216"/>
      <c r="LYQ343" s="216"/>
      <c r="LYR343" s="216"/>
      <c r="LYS343" s="216"/>
      <c r="LYT343" s="216"/>
      <c r="LYU343" s="216"/>
      <c r="LYV343" s="216"/>
      <c r="LYW343" s="216"/>
      <c r="LYX343" s="216"/>
      <c r="LYY343" s="216"/>
      <c r="LYZ343" s="216"/>
      <c r="LZA343" s="216"/>
      <c r="LZB343" s="216"/>
      <c r="LZC343" s="216"/>
      <c r="LZD343" s="216"/>
      <c r="LZE343" s="216"/>
      <c r="LZF343" s="216"/>
      <c r="LZG343" s="216"/>
      <c r="LZH343" s="216"/>
      <c r="LZI343" s="216"/>
      <c r="LZJ343" s="216"/>
      <c r="LZK343" s="216"/>
      <c r="LZL343" s="216"/>
      <c r="LZM343" s="216"/>
      <c r="LZN343" s="216"/>
      <c r="LZO343" s="216"/>
      <c r="LZP343" s="216"/>
      <c r="LZQ343" s="216"/>
      <c r="LZR343" s="216"/>
      <c r="LZS343" s="216"/>
      <c r="LZT343" s="216"/>
      <c r="LZU343" s="216"/>
      <c r="LZV343" s="216"/>
      <c r="LZW343" s="216"/>
      <c r="LZX343" s="216"/>
      <c r="LZY343" s="216"/>
      <c r="LZZ343" s="216"/>
      <c r="MAA343" s="216"/>
      <c r="MAB343" s="216"/>
      <c r="MAC343" s="216"/>
      <c r="MAD343" s="216"/>
      <c r="MAE343" s="216"/>
      <c r="MAF343" s="216"/>
      <c r="MAG343" s="216"/>
      <c r="MAH343" s="216"/>
      <c r="MAI343" s="216"/>
      <c r="MAJ343" s="216"/>
      <c r="MAK343" s="216"/>
      <c r="MAL343" s="216"/>
      <c r="MAM343" s="216"/>
      <c r="MAN343" s="216"/>
      <c r="MAO343" s="216"/>
      <c r="MAP343" s="216"/>
      <c r="MAQ343" s="216"/>
      <c r="MAR343" s="216"/>
      <c r="MAS343" s="216"/>
      <c r="MAT343" s="216"/>
      <c r="MAU343" s="216"/>
      <c r="MAV343" s="216"/>
      <c r="MAW343" s="216"/>
      <c r="MAX343" s="216"/>
      <c r="MAY343" s="216"/>
      <c r="MAZ343" s="216"/>
      <c r="MBA343" s="216"/>
      <c r="MBB343" s="216"/>
      <c r="MBC343" s="216"/>
      <c r="MBD343" s="216"/>
      <c r="MBE343" s="216"/>
      <c r="MBF343" s="216"/>
      <c r="MBG343" s="216"/>
      <c r="MBH343" s="216"/>
      <c r="MBI343" s="216"/>
      <c r="MBJ343" s="216"/>
      <c r="MBK343" s="216"/>
      <c r="MBL343" s="216"/>
      <c r="MBM343" s="216"/>
      <c r="MBN343" s="216"/>
      <c r="MBO343" s="216"/>
      <c r="MBP343" s="216"/>
      <c r="MBQ343" s="216"/>
      <c r="MBR343" s="216"/>
      <c r="MBS343" s="216"/>
      <c r="MBT343" s="216"/>
      <c r="MBU343" s="216"/>
      <c r="MBV343" s="216"/>
      <c r="MBW343" s="216"/>
      <c r="MBX343" s="216"/>
      <c r="MBY343" s="216"/>
      <c r="MBZ343" s="216"/>
      <c r="MCA343" s="216"/>
      <c r="MCB343" s="216"/>
      <c r="MCC343" s="216"/>
      <c r="MCD343" s="216"/>
      <c r="MCE343" s="216"/>
      <c r="MCF343" s="216"/>
      <c r="MCG343" s="216"/>
      <c r="MCH343" s="216"/>
      <c r="MCI343" s="216"/>
      <c r="MCJ343" s="216"/>
      <c r="MCK343" s="216"/>
      <c r="MCL343" s="216"/>
      <c r="MCM343" s="216"/>
      <c r="MCN343" s="216"/>
      <c r="MCO343" s="216"/>
      <c r="MCP343" s="216"/>
      <c r="MCQ343" s="216"/>
      <c r="MCR343" s="216"/>
      <c r="MCS343" s="216"/>
      <c r="MCT343" s="216"/>
      <c r="MCU343" s="216"/>
      <c r="MCV343" s="216"/>
      <c r="MCW343" s="216"/>
      <c r="MCX343" s="216"/>
      <c r="MCY343" s="216"/>
      <c r="MCZ343" s="216"/>
      <c r="MDA343" s="216"/>
      <c r="MDB343" s="216"/>
      <c r="MDC343" s="216"/>
      <c r="MDD343" s="216"/>
      <c r="MDE343" s="216"/>
      <c r="MDF343" s="216"/>
      <c r="MDG343" s="216"/>
      <c r="MDH343" s="216"/>
      <c r="MDI343" s="216"/>
      <c r="MDJ343" s="216"/>
      <c r="MDK343" s="216"/>
      <c r="MDL343" s="216"/>
      <c r="MDM343" s="216"/>
      <c r="MDN343" s="216"/>
      <c r="MDO343" s="216"/>
      <c r="MDP343" s="216"/>
      <c r="MDQ343" s="216"/>
      <c r="MDR343" s="216"/>
      <c r="MDS343" s="216"/>
      <c r="MDT343" s="216"/>
      <c r="MDU343" s="216"/>
      <c r="MDV343" s="216"/>
      <c r="MDW343" s="216"/>
      <c r="MDX343" s="216"/>
      <c r="MDY343" s="216"/>
      <c r="MDZ343" s="216"/>
      <c r="MEA343" s="216"/>
      <c r="MEB343" s="216"/>
      <c r="MEC343" s="216"/>
      <c r="MED343" s="216"/>
      <c r="MEE343" s="216"/>
      <c r="MEF343" s="216"/>
      <c r="MEG343" s="216"/>
      <c r="MEH343" s="216"/>
      <c r="MEI343" s="216"/>
      <c r="MEJ343" s="216"/>
      <c r="MEK343" s="216"/>
      <c r="MEL343" s="216"/>
      <c r="MEM343" s="216"/>
      <c r="MEN343" s="216"/>
      <c r="MEO343" s="216"/>
      <c r="MEP343" s="216"/>
      <c r="MEQ343" s="216"/>
      <c r="MER343" s="216"/>
      <c r="MES343" s="216"/>
      <c r="MET343" s="216"/>
      <c r="MEU343" s="216"/>
      <c r="MEV343" s="216"/>
      <c r="MEW343" s="216"/>
      <c r="MEX343" s="216"/>
      <c r="MEY343" s="216"/>
      <c r="MEZ343" s="216"/>
      <c r="MFA343" s="216"/>
      <c r="MFB343" s="216"/>
      <c r="MFC343" s="216"/>
      <c r="MFD343" s="216"/>
      <c r="MFE343" s="216"/>
      <c r="MFF343" s="216"/>
      <c r="MFG343" s="216"/>
      <c r="MFH343" s="216"/>
      <c r="MFI343" s="216"/>
      <c r="MFJ343" s="216"/>
      <c r="MFK343" s="216"/>
      <c r="MFL343" s="216"/>
      <c r="MFM343" s="216"/>
      <c r="MFN343" s="216"/>
      <c r="MFO343" s="216"/>
      <c r="MFP343" s="216"/>
      <c r="MFQ343" s="216"/>
      <c r="MFR343" s="216"/>
      <c r="MFS343" s="216"/>
      <c r="MFT343" s="216"/>
      <c r="MFU343" s="216"/>
      <c r="MFV343" s="216"/>
      <c r="MFW343" s="216"/>
      <c r="MFX343" s="216"/>
      <c r="MFY343" s="216"/>
      <c r="MFZ343" s="216"/>
      <c r="MGA343" s="216"/>
      <c r="MGB343" s="216"/>
      <c r="MGC343" s="216"/>
      <c r="MGD343" s="216"/>
      <c r="MGE343" s="216"/>
      <c r="MGF343" s="216"/>
      <c r="MGG343" s="216"/>
      <c r="MGH343" s="216"/>
      <c r="MGI343" s="216"/>
      <c r="MGJ343" s="216"/>
      <c r="MGK343" s="216"/>
      <c r="MGL343" s="216"/>
      <c r="MGM343" s="216"/>
      <c r="MGN343" s="216"/>
      <c r="MGO343" s="216"/>
      <c r="MGP343" s="216"/>
      <c r="MGQ343" s="216"/>
      <c r="MGR343" s="216"/>
      <c r="MGS343" s="216"/>
      <c r="MGT343" s="216"/>
      <c r="MGU343" s="216"/>
      <c r="MGV343" s="216"/>
      <c r="MGW343" s="216"/>
      <c r="MGX343" s="216"/>
      <c r="MGY343" s="216"/>
      <c r="MGZ343" s="216"/>
      <c r="MHA343" s="216"/>
      <c r="MHB343" s="216"/>
      <c r="MHC343" s="216"/>
      <c r="MHD343" s="216"/>
      <c r="MHE343" s="216"/>
      <c r="MHF343" s="216"/>
      <c r="MHG343" s="216"/>
      <c r="MHH343" s="216"/>
      <c r="MHI343" s="216"/>
      <c r="MHJ343" s="216"/>
      <c r="MHK343" s="216"/>
      <c r="MHL343" s="216"/>
      <c r="MHM343" s="216"/>
      <c r="MHN343" s="216"/>
      <c r="MHO343" s="216"/>
      <c r="MHP343" s="216"/>
      <c r="MHQ343" s="216"/>
      <c r="MHR343" s="216"/>
      <c r="MHS343" s="216"/>
      <c r="MHT343" s="216"/>
      <c r="MHU343" s="216"/>
      <c r="MHV343" s="216"/>
      <c r="MHW343" s="216"/>
      <c r="MHX343" s="216"/>
      <c r="MHY343" s="216"/>
      <c r="MHZ343" s="216"/>
      <c r="MIA343" s="216"/>
      <c r="MIB343" s="216"/>
      <c r="MIC343" s="216"/>
      <c r="MID343" s="216"/>
      <c r="MIE343" s="216"/>
      <c r="MIF343" s="216"/>
      <c r="MIG343" s="216"/>
      <c r="MIH343" s="216"/>
      <c r="MII343" s="216"/>
      <c r="MIJ343" s="216"/>
      <c r="MIK343" s="216"/>
      <c r="MIL343" s="216"/>
      <c r="MIM343" s="216"/>
      <c r="MIN343" s="216"/>
      <c r="MIO343" s="216"/>
      <c r="MIP343" s="216"/>
      <c r="MIQ343" s="216"/>
      <c r="MIR343" s="216"/>
      <c r="MIS343" s="216"/>
      <c r="MIT343" s="216"/>
      <c r="MIU343" s="216"/>
      <c r="MIV343" s="216"/>
      <c r="MIW343" s="216"/>
      <c r="MIX343" s="216"/>
      <c r="MIY343" s="216"/>
      <c r="MIZ343" s="216"/>
      <c r="MJA343" s="216"/>
      <c r="MJB343" s="216"/>
      <c r="MJC343" s="216"/>
      <c r="MJD343" s="216"/>
      <c r="MJE343" s="216"/>
      <c r="MJF343" s="216"/>
      <c r="MJG343" s="216"/>
      <c r="MJH343" s="216"/>
      <c r="MJI343" s="216"/>
      <c r="MJJ343" s="216"/>
      <c r="MJK343" s="216"/>
      <c r="MJL343" s="216"/>
      <c r="MJM343" s="216"/>
      <c r="MJN343" s="216"/>
      <c r="MJO343" s="216"/>
      <c r="MJP343" s="216"/>
      <c r="MJQ343" s="216"/>
      <c r="MJR343" s="216"/>
      <c r="MJS343" s="216"/>
      <c r="MJT343" s="216"/>
      <c r="MJU343" s="216"/>
      <c r="MJV343" s="216"/>
      <c r="MJW343" s="216"/>
      <c r="MJX343" s="216"/>
      <c r="MJY343" s="216"/>
      <c r="MJZ343" s="216"/>
      <c r="MKA343" s="216"/>
      <c r="MKB343" s="216"/>
      <c r="MKC343" s="216"/>
      <c r="MKD343" s="216"/>
      <c r="MKE343" s="216"/>
      <c r="MKF343" s="216"/>
      <c r="MKG343" s="216"/>
      <c r="MKH343" s="216"/>
      <c r="MKI343" s="216"/>
      <c r="MKJ343" s="216"/>
      <c r="MKK343" s="216"/>
      <c r="MKL343" s="216"/>
      <c r="MKM343" s="216"/>
      <c r="MKN343" s="216"/>
      <c r="MKO343" s="216"/>
      <c r="MKP343" s="216"/>
      <c r="MKQ343" s="216"/>
      <c r="MKR343" s="216"/>
      <c r="MKS343" s="216"/>
      <c r="MKT343" s="216"/>
      <c r="MKU343" s="216"/>
      <c r="MKV343" s="216"/>
      <c r="MKW343" s="216"/>
      <c r="MKX343" s="216"/>
      <c r="MKY343" s="216"/>
      <c r="MKZ343" s="216"/>
      <c r="MLA343" s="216"/>
      <c r="MLB343" s="216"/>
      <c r="MLC343" s="216"/>
      <c r="MLD343" s="216"/>
      <c r="MLE343" s="216"/>
      <c r="MLF343" s="216"/>
      <c r="MLG343" s="216"/>
      <c r="MLH343" s="216"/>
      <c r="MLI343" s="216"/>
      <c r="MLJ343" s="216"/>
      <c r="MLK343" s="216"/>
      <c r="MLL343" s="216"/>
      <c r="MLM343" s="216"/>
      <c r="MLN343" s="216"/>
      <c r="MLO343" s="216"/>
      <c r="MLP343" s="216"/>
      <c r="MLQ343" s="216"/>
      <c r="MLR343" s="216"/>
      <c r="MLS343" s="216"/>
      <c r="MLT343" s="216"/>
      <c r="MLU343" s="216"/>
      <c r="MLV343" s="216"/>
      <c r="MLW343" s="216"/>
      <c r="MLX343" s="216"/>
      <c r="MLY343" s="216"/>
      <c r="MLZ343" s="216"/>
      <c r="MMA343" s="216"/>
      <c r="MMB343" s="216"/>
      <c r="MMC343" s="216"/>
      <c r="MMD343" s="216"/>
      <c r="MME343" s="216"/>
      <c r="MMF343" s="216"/>
      <c r="MMG343" s="216"/>
      <c r="MMH343" s="216"/>
      <c r="MMI343" s="216"/>
      <c r="MMJ343" s="216"/>
      <c r="MMK343" s="216"/>
      <c r="MML343" s="216"/>
      <c r="MMM343" s="216"/>
      <c r="MMN343" s="216"/>
      <c r="MMO343" s="216"/>
      <c r="MMP343" s="216"/>
      <c r="MMQ343" s="216"/>
      <c r="MMR343" s="216"/>
      <c r="MMS343" s="216"/>
      <c r="MMT343" s="216"/>
      <c r="MMU343" s="216"/>
      <c r="MMV343" s="216"/>
      <c r="MMW343" s="216"/>
      <c r="MMX343" s="216"/>
      <c r="MMY343" s="216"/>
      <c r="MMZ343" s="216"/>
      <c r="MNA343" s="216"/>
      <c r="MNB343" s="216"/>
      <c r="MNC343" s="216"/>
      <c r="MND343" s="216"/>
      <c r="MNE343" s="216"/>
      <c r="MNF343" s="216"/>
      <c r="MNG343" s="216"/>
      <c r="MNH343" s="216"/>
      <c r="MNI343" s="216"/>
      <c r="MNJ343" s="216"/>
      <c r="MNK343" s="216"/>
      <c r="MNL343" s="216"/>
      <c r="MNM343" s="216"/>
      <c r="MNN343" s="216"/>
      <c r="MNO343" s="216"/>
      <c r="MNP343" s="216"/>
      <c r="MNQ343" s="216"/>
      <c r="MNR343" s="216"/>
      <c r="MNS343" s="216"/>
      <c r="MNT343" s="216"/>
      <c r="MNU343" s="216"/>
      <c r="MNV343" s="216"/>
      <c r="MNW343" s="216"/>
      <c r="MNX343" s="216"/>
      <c r="MNY343" s="216"/>
      <c r="MNZ343" s="216"/>
      <c r="MOA343" s="216"/>
      <c r="MOB343" s="216"/>
      <c r="MOC343" s="216"/>
      <c r="MOD343" s="216"/>
      <c r="MOE343" s="216"/>
      <c r="MOF343" s="216"/>
      <c r="MOG343" s="216"/>
      <c r="MOH343" s="216"/>
      <c r="MOI343" s="216"/>
      <c r="MOJ343" s="216"/>
      <c r="MOK343" s="216"/>
      <c r="MOL343" s="216"/>
      <c r="MOM343" s="216"/>
      <c r="MON343" s="216"/>
      <c r="MOO343" s="216"/>
      <c r="MOP343" s="216"/>
      <c r="MOQ343" s="216"/>
      <c r="MOR343" s="216"/>
      <c r="MOS343" s="216"/>
      <c r="MOT343" s="216"/>
      <c r="MOU343" s="216"/>
      <c r="MOV343" s="216"/>
      <c r="MOW343" s="216"/>
      <c r="MOX343" s="216"/>
      <c r="MOY343" s="216"/>
      <c r="MOZ343" s="216"/>
      <c r="MPA343" s="216"/>
      <c r="MPB343" s="216"/>
      <c r="MPC343" s="216"/>
      <c r="MPD343" s="216"/>
      <c r="MPE343" s="216"/>
      <c r="MPF343" s="216"/>
      <c r="MPG343" s="216"/>
      <c r="MPH343" s="216"/>
      <c r="MPI343" s="216"/>
      <c r="MPJ343" s="216"/>
      <c r="MPK343" s="216"/>
      <c r="MPL343" s="216"/>
      <c r="MPM343" s="216"/>
      <c r="MPN343" s="216"/>
      <c r="MPO343" s="216"/>
      <c r="MPP343" s="216"/>
      <c r="MPQ343" s="216"/>
      <c r="MPR343" s="216"/>
      <c r="MPS343" s="216"/>
      <c r="MPT343" s="216"/>
      <c r="MPU343" s="216"/>
      <c r="MPV343" s="216"/>
      <c r="MPW343" s="216"/>
      <c r="MPX343" s="216"/>
      <c r="MPY343" s="216"/>
      <c r="MPZ343" s="216"/>
      <c r="MQA343" s="216"/>
      <c r="MQB343" s="216"/>
      <c r="MQC343" s="216"/>
      <c r="MQD343" s="216"/>
      <c r="MQE343" s="216"/>
      <c r="MQF343" s="216"/>
      <c r="MQG343" s="216"/>
      <c r="MQH343" s="216"/>
      <c r="MQI343" s="216"/>
      <c r="MQJ343" s="216"/>
      <c r="MQK343" s="216"/>
      <c r="MQL343" s="216"/>
      <c r="MQM343" s="216"/>
      <c r="MQN343" s="216"/>
      <c r="MQO343" s="216"/>
      <c r="MQP343" s="216"/>
      <c r="MQQ343" s="216"/>
      <c r="MQR343" s="216"/>
      <c r="MQS343" s="216"/>
      <c r="MQT343" s="216"/>
      <c r="MQU343" s="216"/>
      <c r="MQV343" s="216"/>
      <c r="MQW343" s="216"/>
      <c r="MQX343" s="216"/>
      <c r="MQY343" s="216"/>
      <c r="MQZ343" s="216"/>
      <c r="MRA343" s="216"/>
      <c r="MRB343" s="216"/>
      <c r="MRC343" s="216"/>
      <c r="MRD343" s="216"/>
      <c r="MRE343" s="216"/>
      <c r="MRF343" s="216"/>
      <c r="MRG343" s="216"/>
      <c r="MRH343" s="216"/>
      <c r="MRI343" s="216"/>
      <c r="MRJ343" s="216"/>
      <c r="MRK343" s="216"/>
      <c r="MRL343" s="216"/>
      <c r="MRM343" s="216"/>
      <c r="MRN343" s="216"/>
      <c r="MRO343" s="216"/>
      <c r="MRP343" s="216"/>
      <c r="MRQ343" s="216"/>
      <c r="MRR343" s="216"/>
      <c r="MRS343" s="216"/>
      <c r="MRT343" s="216"/>
      <c r="MRU343" s="216"/>
      <c r="MRV343" s="216"/>
      <c r="MRW343" s="216"/>
      <c r="MRX343" s="216"/>
      <c r="MRY343" s="216"/>
      <c r="MRZ343" s="216"/>
      <c r="MSA343" s="216"/>
      <c r="MSB343" s="216"/>
      <c r="MSC343" s="216"/>
      <c r="MSD343" s="216"/>
      <c r="MSE343" s="216"/>
      <c r="MSF343" s="216"/>
      <c r="MSG343" s="216"/>
      <c r="MSH343" s="216"/>
      <c r="MSI343" s="216"/>
      <c r="MSJ343" s="216"/>
      <c r="MSK343" s="216"/>
      <c r="MSL343" s="216"/>
      <c r="MSM343" s="216"/>
      <c r="MSN343" s="216"/>
      <c r="MSO343" s="216"/>
      <c r="MSP343" s="216"/>
      <c r="MSQ343" s="216"/>
      <c r="MSR343" s="216"/>
      <c r="MSS343" s="216"/>
      <c r="MST343" s="216"/>
      <c r="MSU343" s="216"/>
      <c r="MSV343" s="216"/>
      <c r="MSW343" s="216"/>
      <c r="MSX343" s="216"/>
      <c r="MSY343" s="216"/>
      <c r="MSZ343" s="216"/>
      <c r="MTA343" s="216"/>
      <c r="MTB343" s="216"/>
      <c r="MTC343" s="216"/>
      <c r="MTD343" s="216"/>
      <c r="MTE343" s="216"/>
      <c r="MTF343" s="216"/>
      <c r="MTG343" s="216"/>
      <c r="MTH343" s="216"/>
      <c r="MTI343" s="216"/>
      <c r="MTJ343" s="216"/>
      <c r="MTK343" s="216"/>
      <c r="MTL343" s="216"/>
      <c r="MTM343" s="216"/>
      <c r="MTN343" s="216"/>
      <c r="MTO343" s="216"/>
      <c r="MTP343" s="216"/>
      <c r="MTQ343" s="216"/>
      <c r="MTR343" s="216"/>
      <c r="MTS343" s="216"/>
      <c r="MTT343" s="216"/>
      <c r="MTU343" s="216"/>
      <c r="MTV343" s="216"/>
      <c r="MTW343" s="216"/>
      <c r="MTX343" s="216"/>
      <c r="MTY343" s="216"/>
      <c r="MTZ343" s="216"/>
      <c r="MUA343" s="216"/>
      <c r="MUB343" s="216"/>
      <c r="MUC343" s="216"/>
      <c r="MUD343" s="216"/>
      <c r="MUE343" s="216"/>
      <c r="MUF343" s="216"/>
      <c r="MUG343" s="216"/>
      <c r="MUH343" s="216"/>
      <c r="MUI343" s="216"/>
      <c r="MUJ343" s="216"/>
      <c r="MUK343" s="216"/>
      <c r="MUL343" s="216"/>
      <c r="MUM343" s="216"/>
      <c r="MUN343" s="216"/>
      <c r="MUO343" s="216"/>
      <c r="MUP343" s="216"/>
      <c r="MUQ343" s="216"/>
      <c r="MUR343" s="216"/>
      <c r="MUS343" s="216"/>
      <c r="MUT343" s="216"/>
      <c r="MUU343" s="216"/>
      <c r="MUV343" s="216"/>
      <c r="MUW343" s="216"/>
      <c r="MUX343" s="216"/>
      <c r="MUY343" s="216"/>
      <c r="MUZ343" s="216"/>
      <c r="MVA343" s="216"/>
      <c r="MVB343" s="216"/>
      <c r="MVC343" s="216"/>
      <c r="MVD343" s="216"/>
      <c r="MVE343" s="216"/>
      <c r="MVF343" s="216"/>
      <c r="MVG343" s="216"/>
      <c r="MVH343" s="216"/>
      <c r="MVI343" s="216"/>
      <c r="MVJ343" s="216"/>
      <c r="MVK343" s="216"/>
      <c r="MVL343" s="216"/>
      <c r="MVM343" s="216"/>
      <c r="MVN343" s="216"/>
      <c r="MVO343" s="216"/>
      <c r="MVP343" s="216"/>
      <c r="MVQ343" s="216"/>
      <c r="MVR343" s="216"/>
      <c r="MVS343" s="216"/>
      <c r="MVT343" s="216"/>
      <c r="MVU343" s="216"/>
      <c r="MVV343" s="216"/>
      <c r="MVW343" s="216"/>
      <c r="MVX343" s="216"/>
      <c r="MVY343" s="216"/>
      <c r="MVZ343" s="216"/>
      <c r="MWA343" s="216"/>
      <c r="MWB343" s="216"/>
      <c r="MWC343" s="216"/>
      <c r="MWD343" s="216"/>
      <c r="MWE343" s="216"/>
      <c r="MWF343" s="216"/>
      <c r="MWG343" s="216"/>
      <c r="MWH343" s="216"/>
      <c r="MWI343" s="216"/>
      <c r="MWJ343" s="216"/>
      <c r="MWK343" s="216"/>
      <c r="MWL343" s="216"/>
      <c r="MWM343" s="216"/>
      <c r="MWN343" s="216"/>
      <c r="MWO343" s="216"/>
      <c r="MWP343" s="216"/>
      <c r="MWQ343" s="216"/>
      <c r="MWR343" s="216"/>
      <c r="MWS343" s="216"/>
      <c r="MWT343" s="216"/>
      <c r="MWU343" s="216"/>
      <c r="MWV343" s="216"/>
      <c r="MWW343" s="216"/>
      <c r="MWX343" s="216"/>
      <c r="MWY343" s="216"/>
      <c r="MWZ343" s="216"/>
      <c r="MXA343" s="216"/>
      <c r="MXB343" s="216"/>
      <c r="MXC343" s="216"/>
      <c r="MXD343" s="216"/>
      <c r="MXE343" s="216"/>
      <c r="MXF343" s="216"/>
      <c r="MXG343" s="216"/>
      <c r="MXH343" s="216"/>
      <c r="MXI343" s="216"/>
      <c r="MXJ343" s="216"/>
      <c r="MXK343" s="216"/>
      <c r="MXL343" s="216"/>
      <c r="MXM343" s="216"/>
      <c r="MXN343" s="216"/>
      <c r="MXO343" s="216"/>
      <c r="MXP343" s="216"/>
      <c r="MXQ343" s="216"/>
      <c r="MXR343" s="216"/>
      <c r="MXS343" s="216"/>
      <c r="MXT343" s="216"/>
      <c r="MXU343" s="216"/>
      <c r="MXV343" s="216"/>
      <c r="MXW343" s="216"/>
      <c r="MXX343" s="216"/>
      <c r="MXY343" s="216"/>
      <c r="MXZ343" s="216"/>
      <c r="MYA343" s="216"/>
      <c r="MYB343" s="216"/>
      <c r="MYC343" s="216"/>
      <c r="MYD343" s="216"/>
      <c r="MYE343" s="216"/>
      <c r="MYF343" s="216"/>
      <c r="MYG343" s="216"/>
      <c r="MYH343" s="216"/>
      <c r="MYI343" s="216"/>
      <c r="MYJ343" s="216"/>
      <c r="MYK343" s="216"/>
      <c r="MYL343" s="216"/>
      <c r="MYM343" s="216"/>
      <c r="MYN343" s="216"/>
      <c r="MYO343" s="216"/>
      <c r="MYP343" s="216"/>
      <c r="MYQ343" s="216"/>
      <c r="MYR343" s="216"/>
      <c r="MYS343" s="216"/>
      <c r="MYT343" s="216"/>
      <c r="MYU343" s="216"/>
      <c r="MYV343" s="216"/>
      <c r="MYW343" s="216"/>
      <c r="MYX343" s="216"/>
      <c r="MYY343" s="216"/>
      <c r="MYZ343" s="216"/>
      <c r="MZA343" s="216"/>
      <c r="MZB343" s="216"/>
      <c r="MZC343" s="216"/>
      <c r="MZD343" s="216"/>
      <c r="MZE343" s="216"/>
      <c r="MZF343" s="216"/>
      <c r="MZG343" s="216"/>
      <c r="MZH343" s="216"/>
      <c r="MZI343" s="216"/>
      <c r="MZJ343" s="216"/>
      <c r="MZK343" s="216"/>
      <c r="MZL343" s="216"/>
      <c r="MZM343" s="216"/>
      <c r="MZN343" s="216"/>
      <c r="MZO343" s="216"/>
      <c r="MZP343" s="216"/>
      <c r="MZQ343" s="216"/>
      <c r="MZR343" s="216"/>
      <c r="MZS343" s="216"/>
      <c r="MZT343" s="216"/>
      <c r="MZU343" s="216"/>
      <c r="MZV343" s="216"/>
      <c r="MZW343" s="216"/>
      <c r="MZX343" s="216"/>
      <c r="MZY343" s="216"/>
      <c r="MZZ343" s="216"/>
      <c r="NAA343" s="216"/>
      <c r="NAB343" s="216"/>
      <c r="NAC343" s="216"/>
      <c r="NAD343" s="216"/>
      <c r="NAE343" s="216"/>
      <c r="NAF343" s="216"/>
      <c r="NAG343" s="216"/>
      <c r="NAH343" s="216"/>
      <c r="NAI343" s="216"/>
      <c r="NAJ343" s="216"/>
      <c r="NAK343" s="216"/>
      <c r="NAL343" s="216"/>
      <c r="NAM343" s="216"/>
      <c r="NAN343" s="216"/>
      <c r="NAO343" s="216"/>
      <c r="NAP343" s="216"/>
      <c r="NAQ343" s="216"/>
      <c r="NAR343" s="216"/>
      <c r="NAS343" s="216"/>
      <c r="NAT343" s="216"/>
      <c r="NAU343" s="216"/>
      <c r="NAV343" s="216"/>
      <c r="NAW343" s="216"/>
      <c r="NAX343" s="216"/>
      <c r="NAY343" s="216"/>
      <c r="NAZ343" s="216"/>
      <c r="NBA343" s="216"/>
      <c r="NBB343" s="216"/>
      <c r="NBC343" s="216"/>
      <c r="NBD343" s="216"/>
      <c r="NBE343" s="216"/>
      <c r="NBF343" s="216"/>
      <c r="NBG343" s="216"/>
      <c r="NBH343" s="216"/>
      <c r="NBI343" s="216"/>
      <c r="NBJ343" s="216"/>
      <c r="NBK343" s="216"/>
      <c r="NBL343" s="216"/>
      <c r="NBM343" s="216"/>
      <c r="NBN343" s="216"/>
      <c r="NBO343" s="216"/>
      <c r="NBP343" s="216"/>
      <c r="NBQ343" s="216"/>
      <c r="NBR343" s="216"/>
      <c r="NBS343" s="216"/>
      <c r="NBT343" s="216"/>
      <c r="NBU343" s="216"/>
      <c r="NBV343" s="216"/>
      <c r="NBW343" s="216"/>
      <c r="NBX343" s="216"/>
      <c r="NBY343" s="216"/>
      <c r="NBZ343" s="216"/>
      <c r="NCA343" s="216"/>
      <c r="NCB343" s="216"/>
      <c r="NCC343" s="216"/>
      <c r="NCD343" s="216"/>
      <c r="NCE343" s="216"/>
      <c r="NCF343" s="216"/>
      <c r="NCG343" s="216"/>
      <c r="NCH343" s="216"/>
      <c r="NCI343" s="216"/>
      <c r="NCJ343" s="216"/>
      <c r="NCK343" s="216"/>
      <c r="NCL343" s="216"/>
      <c r="NCM343" s="216"/>
      <c r="NCN343" s="216"/>
      <c r="NCO343" s="216"/>
      <c r="NCP343" s="216"/>
      <c r="NCQ343" s="216"/>
      <c r="NCR343" s="216"/>
      <c r="NCS343" s="216"/>
      <c r="NCT343" s="216"/>
      <c r="NCU343" s="216"/>
      <c r="NCV343" s="216"/>
      <c r="NCW343" s="216"/>
      <c r="NCX343" s="216"/>
      <c r="NCY343" s="216"/>
      <c r="NCZ343" s="216"/>
      <c r="NDA343" s="216"/>
      <c r="NDB343" s="216"/>
      <c r="NDC343" s="216"/>
      <c r="NDD343" s="216"/>
      <c r="NDE343" s="216"/>
      <c r="NDF343" s="216"/>
      <c r="NDG343" s="216"/>
      <c r="NDH343" s="216"/>
      <c r="NDI343" s="216"/>
      <c r="NDJ343" s="216"/>
      <c r="NDK343" s="216"/>
      <c r="NDL343" s="216"/>
      <c r="NDM343" s="216"/>
      <c r="NDN343" s="216"/>
      <c r="NDO343" s="216"/>
      <c r="NDP343" s="216"/>
      <c r="NDQ343" s="216"/>
      <c r="NDR343" s="216"/>
      <c r="NDS343" s="216"/>
      <c r="NDT343" s="216"/>
      <c r="NDU343" s="216"/>
      <c r="NDV343" s="216"/>
      <c r="NDW343" s="216"/>
      <c r="NDX343" s="216"/>
      <c r="NDY343" s="216"/>
      <c r="NDZ343" s="216"/>
      <c r="NEA343" s="216"/>
      <c r="NEB343" s="216"/>
      <c r="NEC343" s="216"/>
      <c r="NED343" s="216"/>
      <c r="NEE343" s="216"/>
      <c r="NEF343" s="216"/>
      <c r="NEG343" s="216"/>
      <c r="NEH343" s="216"/>
      <c r="NEI343" s="216"/>
      <c r="NEJ343" s="216"/>
      <c r="NEK343" s="216"/>
      <c r="NEL343" s="216"/>
      <c r="NEM343" s="216"/>
      <c r="NEN343" s="216"/>
      <c r="NEO343" s="216"/>
      <c r="NEP343" s="216"/>
      <c r="NEQ343" s="216"/>
      <c r="NER343" s="216"/>
      <c r="NES343" s="216"/>
      <c r="NET343" s="216"/>
      <c r="NEU343" s="216"/>
      <c r="NEV343" s="216"/>
      <c r="NEW343" s="216"/>
      <c r="NEX343" s="216"/>
      <c r="NEY343" s="216"/>
      <c r="NEZ343" s="216"/>
      <c r="NFA343" s="216"/>
      <c r="NFB343" s="216"/>
      <c r="NFC343" s="216"/>
      <c r="NFD343" s="216"/>
      <c r="NFE343" s="216"/>
      <c r="NFF343" s="216"/>
      <c r="NFG343" s="216"/>
      <c r="NFH343" s="216"/>
      <c r="NFI343" s="216"/>
      <c r="NFJ343" s="216"/>
      <c r="NFK343" s="216"/>
      <c r="NFL343" s="216"/>
      <c r="NFM343" s="216"/>
      <c r="NFN343" s="216"/>
      <c r="NFO343" s="216"/>
      <c r="NFP343" s="216"/>
      <c r="NFQ343" s="216"/>
      <c r="NFR343" s="216"/>
      <c r="NFS343" s="216"/>
      <c r="NFT343" s="216"/>
      <c r="NFU343" s="216"/>
      <c r="NFV343" s="216"/>
      <c r="NFW343" s="216"/>
      <c r="NFX343" s="216"/>
      <c r="NFY343" s="216"/>
      <c r="NFZ343" s="216"/>
      <c r="NGA343" s="216"/>
      <c r="NGB343" s="216"/>
      <c r="NGC343" s="216"/>
      <c r="NGD343" s="216"/>
      <c r="NGE343" s="216"/>
      <c r="NGF343" s="216"/>
      <c r="NGG343" s="216"/>
      <c r="NGH343" s="216"/>
      <c r="NGI343" s="216"/>
      <c r="NGJ343" s="216"/>
      <c r="NGK343" s="216"/>
      <c r="NGL343" s="216"/>
      <c r="NGM343" s="216"/>
      <c r="NGN343" s="216"/>
      <c r="NGO343" s="216"/>
      <c r="NGP343" s="216"/>
      <c r="NGQ343" s="216"/>
      <c r="NGR343" s="216"/>
      <c r="NGS343" s="216"/>
      <c r="NGT343" s="216"/>
      <c r="NGU343" s="216"/>
      <c r="NGV343" s="216"/>
      <c r="NGW343" s="216"/>
      <c r="NGX343" s="216"/>
      <c r="NGY343" s="216"/>
      <c r="NGZ343" s="216"/>
      <c r="NHA343" s="216"/>
      <c r="NHB343" s="216"/>
      <c r="NHC343" s="216"/>
      <c r="NHD343" s="216"/>
      <c r="NHE343" s="216"/>
      <c r="NHF343" s="216"/>
      <c r="NHG343" s="216"/>
      <c r="NHH343" s="216"/>
      <c r="NHI343" s="216"/>
      <c r="NHJ343" s="216"/>
      <c r="NHK343" s="216"/>
      <c r="NHL343" s="216"/>
      <c r="NHM343" s="216"/>
      <c r="NHN343" s="216"/>
      <c r="NHO343" s="216"/>
      <c r="NHP343" s="216"/>
      <c r="NHQ343" s="216"/>
      <c r="NHR343" s="216"/>
      <c r="NHS343" s="216"/>
      <c r="NHT343" s="216"/>
      <c r="NHU343" s="216"/>
      <c r="NHV343" s="216"/>
      <c r="NHW343" s="216"/>
      <c r="NHX343" s="216"/>
      <c r="NHY343" s="216"/>
      <c r="NHZ343" s="216"/>
      <c r="NIA343" s="216"/>
      <c r="NIB343" s="216"/>
      <c r="NIC343" s="216"/>
      <c r="NID343" s="216"/>
      <c r="NIE343" s="216"/>
      <c r="NIF343" s="216"/>
      <c r="NIG343" s="216"/>
      <c r="NIH343" s="216"/>
      <c r="NII343" s="216"/>
      <c r="NIJ343" s="216"/>
      <c r="NIK343" s="216"/>
      <c r="NIL343" s="216"/>
      <c r="NIM343" s="216"/>
      <c r="NIN343" s="216"/>
      <c r="NIO343" s="216"/>
      <c r="NIP343" s="216"/>
      <c r="NIQ343" s="216"/>
      <c r="NIR343" s="216"/>
      <c r="NIS343" s="216"/>
      <c r="NIT343" s="216"/>
      <c r="NIU343" s="216"/>
      <c r="NIV343" s="216"/>
      <c r="NIW343" s="216"/>
      <c r="NIX343" s="216"/>
      <c r="NIY343" s="216"/>
      <c r="NIZ343" s="216"/>
      <c r="NJA343" s="216"/>
      <c r="NJB343" s="216"/>
      <c r="NJC343" s="216"/>
      <c r="NJD343" s="216"/>
      <c r="NJE343" s="216"/>
      <c r="NJF343" s="216"/>
      <c r="NJG343" s="216"/>
      <c r="NJH343" s="216"/>
      <c r="NJI343" s="216"/>
      <c r="NJJ343" s="216"/>
      <c r="NJK343" s="216"/>
      <c r="NJL343" s="216"/>
      <c r="NJM343" s="216"/>
      <c r="NJN343" s="216"/>
      <c r="NJO343" s="216"/>
      <c r="NJP343" s="216"/>
      <c r="NJQ343" s="216"/>
      <c r="NJR343" s="216"/>
      <c r="NJS343" s="216"/>
      <c r="NJT343" s="216"/>
      <c r="NJU343" s="216"/>
      <c r="NJV343" s="216"/>
      <c r="NJW343" s="216"/>
      <c r="NJX343" s="216"/>
      <c r="NJY343" s="216"/>
      <c r="NJZ343" s="216"/>
      <c r="NKA343" s="216"/>
      <c r="NKB343" s="216"/>
      <c r="NKC343" s="216"/>
      <c r="NKD343" s="216"/>
      <c r="NKE343" s="216"/>
      <c r="NKF343" s="216"/>
      <c r="NKG343" s="216"/>
      <c r="NKH343" s="216"/>
      <c r="NKI343" s="216"/>
      <c r="NKJ343" s="216"/>
      <c r="NKK343" s="216"/>
      <c r="NKL343" s="216"/>
      <c r="NKM343" s="216"/>
      <c r="NKN343" s="216"/>
      <c r="NKO343" s="216"/>
      <c r="NKP343" s="216"/>
      <c r="NKQ343" s="216"/>
      <c r="NKR343" s="216"/>
      <c r="NKS343" s="216"/>
      <c r="NKT343" s="216"/>
      <c r="NKU343" s="216"/>
      <c r="NKV343" s="216"/>
      <c r="NKW343" s="216"/>
      <c r="NKX343" s="216"/>
      <c r="NKY343" s="216"/>
      <c r="NKZ343" s="216"/>
      <c r="NLA343" s="216"/>
      <c r="NLB343" s="216"/>
      <c r="NLC343" s="216"/>
      <c r="NLD343" s="216"/>
      <c r="NLE343" s="216"/>
      <c r="NLF343" s="216"/>
      <c r="NLG343" s="216"/>
      <c r="NLH343" s="216"/>
      <c r="NLI343" s="216"/>
      <c r="NLJ343" s="216"/>
      <c r="NLK343" s="216"/>
      <c r="NLL343" s="216"/>
      <c r="NLM343" s="216"/>
      <c r="NLN343" s="216"/>
      <c r="NLO343" s="216"/>
      <c r="NLP343" s="216"/>
      <c r="NLQ343" s="216"/>
      <c r="NLR343" s="216"/>
      <c r="NLS343" s="216"/>
      <c r="NLT343" s="216"/>
      <c r="NLU343" s="216"/>
      <c r="NLV343" s="216"/>
      <c r="NLW343" s="216"/>
      <c r="NLX343" s="216"/>
      <c r="NLY343" s="216"/>
      <c r="NLZ343" s="216"/>
      <c r="NMA343" s="216"/>
      <c r="NMB343" s="216"/>
      <c r="NMC343" s="216"/>
      <c r="NMD343" s="216"/>
      <c r="NME343" s="216"/>
      <c r="NMF343" s="216"/>
      <c r="NMG343" s="216"/>
      <c r="NMH343" s="216"/>
      <c r="NMI343" s="216"/>
      <c r="NMJ343" s="216"/>
      <c r="NMK343" s="216"/>
      <c r="NML343" s="216"/>
      <c r="NMM343" s="216"/>
      <c r="NMN343" s="216"/>
      <c r="NMO343" s="216"/>
      <c r="NMP343" s="216"/>
      <c r="NMQ343" s="216"/>
      <c r="NMR343" s="216"/>
      <c r="NMS343" s="216"/>
      <c r="NMT343" s="216"/>
      <c r="NMU343" s="216"/>
      <c r="NMV343" s="216"/>
      <c r="NMW343" s="216"/>
      <c r="NMX343" s="216"/>
      <c r="NMY343" s="216"/>
      <c r="NMZ343" s="216"/>
      <c r="NNA343" s="216"/>
      <c r="NNB343" s="216"/>
      <c r="NNC343" s="216"/>
      <c r="NND343" s="216"/>
      <c r="NNE343" s="216"/>
      <c r="NNF343" s="216"/>
      <c r="NNG343" s="216"/>
      <c r="NNH343" s="216"/>
      <c r="NNI343" s="216"/>
      <c r="NNJ343" s="216"/>
      <c r="NNK343" s="216"/>
      <c r="NNL343" s="216"/>
      <c r="NNM343" s="216"/>
      <c r="NNN343" s="216"/>
      <c r="NNO343" s="216"/>
      <c r="NNP343" s="216"/>
      <c r="NNQ343" s="216"/>
      <c r="NNR343" s="216"/>
      <c r="NNS343" s="216"/>
      <c r="NNT343" s="216"/>
      <c r="NNU343" s="216"/>
      <c r="NNV343" s="216"/>
      <c r="NNW343" s="216"/>
      <c r="NNX343" s="216"/>
      <c r="NNY343" s="216"/>
      <c r="NNZ343" s="216"/>
      <c r="NOA343" s="216"/>
      <c r="NOB343" s="216"/>
      <c r="NOC343" s="216"/>
      <c r="NOD343" s="216"/>
      <c r="NOE343" s="216"/>
      <c r="NOF343" s="216"/>
      <c r="NOG343" s="216"/>
      <c r="NOH343" s="216"/>
      <c r="NOI343" s="216"/>
      <c r="NOJ343" s="216"/>
      <c r="NOK343" s="216"/>
      <c r="NOL343" s="216"/>
      <c r="NOM343" s="216"/>
      <c r="NON343" s="216"/>
      <c r="NOO343" s="216"/>
      <c r="NOP343" s="216"/>
      <c r="NOQ343" s="216"/>
      <c r="NOR343" s="216"/>
      <c r="NOS343" s="216"/>
      <c r="NOT343" s="216"/>
      <c r="NOU343" s="216"/>
      <c r="NOV343" s="216"/>
      <c r="NOW343" s="216"/>
      <c r="NOX343" s="216"/>
      <c r="NOY343" s="216"/>
      <c r="NOZ343" s="216"/>
      <c r="NPA343" s="216"/>
      <c r="NPB343" s="216"/>
      <c r="NPC343" s="216"/>
      <c r="NPD343" s="216"/>
      <c r="NPE343" s="216"/>
      <c r="NPF343" s="216"/>
      <c r="NPG343" s="216"/>
      <c r="NPH343" s="216"/>
      <c r="NPI343" s="216"/>
      <c r="NPJ343" s="216"/>
      <c r="NPK343" s="216"/>
      <c r="NPL343" s="216"/>
      <c r="NPM343" s="216"/>
      <c r="NPN343" s="216"/>
      <c r="NPO343" s="216"/>
      <c r="NPP343" s="216"/>
      <c r="NPQ343" s="216"/>
      <c r="NPR343" s="216"/>
      <c r="NPS343" s="216"/>
      <c r="NPT343" s="216"/>
      <c r="NPU343" s="216"/>
      <c r="NPV343" s="216"/>
      <c r="NPW343" s="216"/>
      <c r="NPX343" s="216"/>
      <c r="NPY343" s="216"/>
      <c r="NPZ343" s="216"/>
      <c r="NQA343" s="216"/>
      <c r="NQB343" s="216"/>
      <c r="NQC343" s="216"/>
      <c r="NQD343" s="216"/>
      <c r="NQE343" s="216"/>
      <c r="NQF343" s="216"/>
      <c r="NQG343" s="216"/>
      <c r="NQH343" s="216"/>
      <c r="NQI343" s="216"/>
      <c r="NQJ343" s="216"/>
      <c r="NQK343" s="216"/>
      <c r="NQL343" s="216"/>
      <c r="NQM343" s="216"/>
      <c r="NQN343" s="216"/>
      <c r="NQO343" s="216"/>
      <c r="NQP343" s="216"/>
      <c r="NQQ343" s="216"/>
      <c r="NQR343" s="216"/>
      <c r="NQS343" s="216"/>
      <c r="NQT343" s="216"/>
      <c r="NQU343" s="216"/>
      <c r="NQV343" s="216"/>
      <c r="NQW343" s="216"/>
      <c r="NQX343" s="216"/>
      <c r="NQY343" s="216"/>
      <c r="NQZ343" s="216"/>
      <c r="NRA343" s="216"/>
      <c r="NRB343" s="216"/>
      <c r="NRC343" s="216"/>
      <c r="NRD343" s="216"/>
      <c r="NRE343" s="216"/>
      <c r="NRF343" s="216"/>
      <c r="NRG343" s="216"/>
      <c r="NRH343" s="216"/>
      <c r="NRI343" s="216"/>
      <c r="NRJ343" s="216"/>
      <c r="NRK343" s="216"/>
      <c r="NRL343" s="216"/>
      <c r="NRM343" s="216"/>
      <c r="NRN343" s="216"/>
      <c r="NRO343" s="216"/>
      <c r="NRP343" s="216"/>
      <c r="NRQ343" s="216"/>
      <c r="NRR343" s="216"/>
      <c r="NRS343" s="216"/>
      <c r="NRT343" s="216"/>
      <c r="NRU343" s="216"/>
      <c r="NRV343" s="216"/>
      <c r="NRW343" s="216"/>
      <c r="NRX343" s="216"/>
      <c r="NRY343" s="216"/>
      <c r="NRZ343" s="216"/>
      <c r="NSA343" s="216"/>
      <c r="NSB343" s="216"/>
      <c r="NSC343" s="216"/>
      <c r="NSD343" s="216"/>
      <c r="NSE343" s="216"/>
      <c r="NSF343" s="216"/>
      <c r="NSG343" s="216"/>
      <c r="NSH343" s="216"/>
      <c r="NSI343" s="216"/>
      <c r="NSJ343" s="216"/>
      <c r="NSK343" s="216"/>
      <c r="NSL343" s="216"/>
      <c r="NSM343" s="216"/>
      <c r="NSN343" s="216"/>
      <c r="NSO343" s="216"/>
      <c r="NSP343" s="216"/>
      <c r="NSQ343" s="216"/>
      <c r="NSR343" s="216"/>
      <c r="NSS343" s="216"/>
      <c r="NST343" s="216"/>
      <c r="NSU343" s="216"/>
      <c r="NSV343" s="216"/>
      <c r="NSW343" s="216"/>
      <c r="NSX343" s="216"/>
      <c r="NSY343" s="216"/>
      <c r="NSZ343" s="216"/>
      <c r="NTA343" s="216"/>
      <c r="NTB343" s="216"/>
      <c r="NTC343" s="216"/>
      <c r="NTD343" s="216"/>
      <c r="NTE343" s="216"/>
      <c r="NTF343" s="216"/>
      <c r="NTG343" s="216"/>
      <c r="NTH343" s="216"/>
      <c r="NTI343" s="216"/>
      <c r="NTJ343" s="216"/>
      <c r="NTK343" s="216"/>
      <c r="NTL343" s="216"/>
      <c r="NTM343" s="216"/>
      <c r="NTN343" s="216"/>
      <c r="NTO343" s="216"/>
      <c r="NTP343" s="216"/>
      <c r="NTQ343" s="216"/>
      <c r="NTR343" s="216"/>
      <c r="NTS343" s="216"/>
      <c r="NTT343" s="216"/>
      <c r="NTU343" s="216"/>
      <c r="NTV343" s="216"/>
      <c r="NTW343" s="216"/>
      <c r="NTX343" s="216"/>
      <c r="NTY343" s="216"/>
      <c r="NTZ343" s="216"/>
      <c r="NUA343" s="216"/>
      <c r="NUB343" s="216"/>
      <c r="NUC343" s="216"/>
      <c r="NUD343" s="216"/>
      <c r="NUE343" s="216"/>
      <c r="NUF343" s="216"/>
      <c r="NUG343" s="216"/>
      <c r="NUH343" s="216"/>
      <c r="NUI343" s="216"/>
      <c r="NUJ343" s="216"/>
      <c r="NUK343" s="216"/>
      <c r="NUL343" s="216"/>
      <c r="NUM343" s="216"/>
      <c r="NUN343" s="216"/>
      <c r="NUO343" s="216"/>
      <c r="NUP343" s="216"/>
      <c r="NUQ343" s="216"/>
      <c r="NUR343" s="216"/>
      <c r="NUS343" s="216"/>
      <c r="NUT343" s="216"/>
      <c r="NUU343" s="216"/>
      <c r="NUV343" s="216"/>
      <c r="NUW343" s="216"/>
      <c r="NUX343" s="216"/>
      <c r="NUY343" s="216"/>
      <c r="NUZ343" s="216"/>
      <c r="NVA343" s="216"/>
      <c r="NVB343" s="216"/>
      <c r="NVC343" s="216"/>
      <c r="NVD343" s="216"/>
      <c r="NVE343" s="216"/>
      <c r="NVF343" s="216"/>
      <c r="NVG343" s="216"/>
      <c r="NVH343" s="216"/>
      <c r="NVI343" s="216"/>
      <c r="NVJ343" s="216"/>
      <c r="NVK343" s="216"/>
      <c r="NVL343" s="216"/>
      <c r="NVM343" s="216"/>
      <c r="NVN343" s="216"/>
      <c r="NVO343" s="216"/>
      <c r="NVP343" s="216"/>
      <c r="NVQ343" s="216"/>
      <c r="NVR343" s="216"/>
      <c r="NVS343" s="216"/>
      <c r="NVT343" s="216"/>
      <c r="NVU343" s="216"/>
      <c r="NVV343" s="216"/>
      <c r="NVW343" s="216"/>
      <c r="NVX343" s="216"/>
      <c r="NVY343" s="216"/>
      <c r="NVZ343" s="216"/>
      <c r="NWA343" s="216"/>
      <c r="NWB343" s="216"/>
      <c r="NWC343" s="216"/>
      <c r="NWD343" s="216"/>
      <c r="NWE343" s="216"/>
      <c r="NWF343" s="216"/>
      <c r="NWG343" s="216"/>
      <c r="NWH343" s="216"/>
      <c r="NWI343" s="216"/>
      <c r="NWJ343" s="216"/>
      <c r="NWK343" s="216"/>
      <c r="NWL343" s="216"/>
      <c r="NWM343" s="216"/>
      <c r="NWN343" s="216"/>
      <c r="NWO343" s="216"/>
      <c r="NWP343" s="216"/>
      <c r="NWQ343" s="216"/>
      <c r="NWR343" s="216"/>
      <c r="NWS343" s="216"/>
      <c r="NWT343" s="216"/>
      <c r="NWU343" s="216"/>
      <c r="NWV343" s="216"/>
      <c r="NWW343" s="216"/>
      <c r="NWX343" s="216"/>
      <c r="NWY343" s="216"/>
      <c r="NWZ343" s="216"/>
      <c r="NXA343" s="216"/>
      <c r="NXB343" s="216"/>
      <c r="NXC343" s="216"/>
      <c r="NXD343" s="216"/>
      <c r="NXE343" s="216"/>
      <c r="NXF343" s="216"/>
      <c r="NXG343" s="216"/>
      <c r="NXH343" s="216"/>
      <c r="NXI343" s="216"/>
      <c r="NXJ343" s="216"/>
      <c r="NXK343" s="216"/>
      <c r="NXL343" s="216"/>
      <c r="NXM343" s="216"/>
      <c r="NXN343" s="216"/>
      <c r="NXO343" s="216"/>
      <c r="NXP343" s="216"/>
      <c r="NXQ343" s="216"/>
      <c r="NXR343" s="216"/>
      <c r="NXS343" s="216"/>
      <c r="NXT343" s="216"/>
      <c r="NXU343" s="216"/>
      <c r="NXV343" s="216"/>
      <c r="NXW343" s="216"/>
      <c r="NXX343" s="216"/>
      <c r="NXY343" s="216"/>
      <c r="NXZ343" s="216"/>
      <c r="NYA343" s="216"/>
      <c r="NYB343" s="216"/>
      <c r="NYC343" s="216"/>
      <c r="NYD343" s="216"/>
      <c r="NYE343" s="216"/>
      <c r="NYF343" s="216"/>
      <c r="NYG343" s="216"/>
      <c r="NYH343" s="216"/>
      <c r="NYI343" s="216"/>
      <c r="NYJ343" s="216"/>
      <c r="NYK343" s="216"/>
      <c r="NYL343" s="216"/>
      <c r="NYM343" s="216"/>
      <c r="NYN343" s="216"/>
      <c r="NYO343" s="216"/>
      <c r="NYP343" s="216"/>
      <c r="NYQ343" s="216"/>
      <c r="NYR343" s="216"/>
      <c r="NYS343" s="216"/>
      <c r="NYT343" s="216"/>
      <c r="NYU343" s="216"/>
      <c r="NYV343" s="216"/>
      <c r="NYW343" s="216"/>
      <c r="NYX343" s="216"/>
      <c r="NYY343" s="216"/>
      <c r="NYZ343" s="216"/>
      <c r="NZA343" s="216"/>
      <c r="NZB343" s="216"/>
      <c r="NZC343" s="216"/>
      <c r="NZD343" s="216"/>
      <c r="NZE343" s="216"/>
      <c r="NZF343" s="216"/>
      <c r="NZG343" s="216"/>
      <c r="NZH343" s="216"/>
      <c r="NZI343" s="216"/>
      <c r="NZJ343" s="216"/>
      <c r="NZK343" s="216"/>
      <c r="NZL343" s="216"/>
      <c r="NZM343" s="216"/>
      <c r="NZN343" s="216"/>
      <c r="NZO343" s="216"/>
      <c r="NZP343" s="216"/>
      <c r="NZQ343" s="216"/>
      <c r="NZR343" s="216"/>
      <c r="NZS343" s="216"/>
      <c r="NZT343" s="216"/>
      <c r="NZU343" s="216"/>
      <c r="NZV343" s="216"/>
      <c r="NZW343" s="216"/>
      <c r="NZX343" s="216"/>
      <c r="NZY343" s="216"/>
      <c r="NZZ343" s="216"/>
      <c r="OAA343" s="216"/>
      <c r="OAB343" s="216"/>
      <c r="OAC343" s="216"/>
      <c r="OAD343" s="216"/>
      <c r="OAE343" s="216"/>
      <c r="OAF343" s="216"/>
      <c r="OAG343" s="216"/>
      <c r="OAH343" s="216"/>
      <c r="OAI343" s="216"/>
      <c r="OAJ343" s="216"/>
      <c r="OAK343" s="216"/>
      <c r="OAL343" s="216"/>
      <c r="OAM343" s="216"/>
      <c r="OAN343" s="216"/>
      <c r="OAO343" s="216"/>
      <c r="OAP343" s="216"/>
      <c r="OAQ343" s="216"/>
      <c r="OAR343" s="216"/>
      <c r="OAS343" s="216"/>
      <c r="OAT343" s="216"/>
      <c r="OAU343" s="216"/>
      <c r="OAV343" s="216"/>
      <c r="OAW343" s="216"/>
      <c r="OAX343" s="216"/>
      <c r="OAY343" s="216"/>
      <c r="OAZ343" s="216"/>
      <c r="OBA343" s="216"/>
      <c r="OBB343" s="216"/>
      <c r="OBC343" s="216"/>
      <c r="OBD343" s="216"/>
      <c r="OBE343" s="216"/>
      <c r="OBF343" s="216"/>
      <c r="OBG343" s="216"/>
      <c r="OBH343" s="216"/>
      <c r="OBI343" s="216"/>
      <c r="OBJ343" s="216"/>
      <c r="OBK343" s="216"/>
      <c r="OBL343" s="216"/>
      <c r="OBM343" s="216"/>
      <c r="OBN343" s="216"/>
      <c r="OBO343" s="216"/>
      <c r="OBP343" s="216"/>
      <c r="OBQ343" s="216"/>
      <c r="OBR343" s="216"/>
      <c r="OBS343" s="216"/>
      <c r="OBT343" s="216"/>
      <c r="OBU343" s="216"/>
      <c r="OBV343" s="216"/>
      <c r="OBW343" s="216"/>
      <c r="OBX343" s="216"/>
      <c r="OBY343" s="216"/>
      <c r="OBZ343" s="216"/>
      <c r="OCA343" s="216"/>
      <c r="OCB343" s="216"/>
      <c r="OCC343" s="216"/>
      <c r="OCD343" s="216"/>
      <c r="OCE343" s="216"/>
      <c r="OCF343" s="216"/>
      <c r="OCG343" s="216"/>
      <c r="OCH343" s="216"/>
      <c r="OCI343" s="216"/>
      <c r="OCJ343" s="216"/>
      <c r="OCK343" s="216"/>
      <c r="OCL343" s="216"/>
      <c r="OCM343" s="216"/>
      <c r="OCN343" s="216"/>
      <c r="OCO343" s="216"/>
      <c r="OCP343" s="216"/>
      <c r="OCQ343" s="216"/>
      <c r="OCR343" s="216"/>
      <c r="OCS343" s="216"/>
      <c r="OCT343" s="216"/>
      <c r="OCU343" s="216"/>
      <c r="OCV343" s="216"/>
      <c r="OCW343" s="216"/>
      <c r="OCX343" s="216"/>
      <c r="OCY343" s="216"/>
      <c r="OCZ343" s="216"/>
      <c r="ODA343" s="216"/>
      <c r="ODB343" s="216"/>
      <c r="ODC343" s="216"/>
      <c r="ODD343" s="216"/>
      <c r="ODE343" s="216"/>
      <c r="ODF343" s="216"/>
      <c r="ODG343" s="216"/>
      <c r="ODH343" s="216"/>
      <c r="ODI343" s="216"/>
      <c r="ODJ343" s="216"/>
      <c r="ODK343" s="216"/>
      <c r="ODL343" s="216"/>
      <c r="ODM343" s="216"/>
      <c r="ODN343" s="216"/>
      <c r="ODO343" s="216"/>
      <c r="ODP343" s="216"/>
      <c r="ODQ343" s="216"/>
      <c r="ODR343" s="216"/>
      <c r="ODS343" s="216"/>
      <c r="ODT343" s="216"/>
      <c r="ODU343" s="216"/>
      <c r="ODV343" s="216"/>
      <c r="ODW343" s="216"/>
      <c r="ODX343" s="216"/>
      <c r="ODY343" s="216"/>
      <c r="ODZ343" s="216"/>
      <c r="OEA343" s="216"/>
      <c r="OEB343" s="216"/>
      <c r="OEC343" s="216"/>
      <c r="OED343" s="216"/>
      <c r="OEE343" s="216"/>
      <c r="OEF343" s="216"/>
      <c r="OEG343" s="216"/>
      <c r="OEH343" s="216"/>
      <c r="OEI343" s="216"/>
      <c r="OEJ343" s="216"/>
      <c r="OEK343" s="216"/>
      <c r="OEL343" s="216"/>
      <c r="OEM343" s="216"/>
      <c r="OEN343" s="216"/>
      <c r="OEO343" s="216"/>
      <c r="OEP343" s="216"/>
      <c r="OEQ343" s="216"/>
      <c r="OER343" s="216"/>
      <c r="OES343" s="216"/>
      <c r="OET343" s="216"/>
      <c r="OEU343" s="216"/>
      <c r="OEV343" s="216"/>
      <c r="OEW343" s="216"/>
      <c r="OEX343" s="216"/>
      <c r="OEY343" s="216"/>
      <c r="OEZ343" s="216"/>
      <c r="OFA343" s="216"/>
      <c r="OFB343" s="216"/>
      <c r="OFC343" s="216"/>
      <c r="OFD343" s="216"/>
      <c r="OFE343" s="216"/>
      <c r="OFF343" s="216"/>
      <c r="OFG343" s="216"/>
      <c r="OFH343" s="216"/>
      <c r="OFI343" s="216"/>
      <c r="OFJ343" s="216"/>
      <c r="OFK343" s="216"/>
      <c r="OFL343" s="216"/>
      <c r="OFM343" s="216"/>
      <c r="OFN343" s="216"/>
      <c r="OFO343" s="216"/>
      <c r="OFP343" s="216"/>
      <c r="OFQ343" s="216"/>
      <c r="OFR343" s="216"/>
      <c r="OFS343" s="216"/>
      <c r="OFT343" s="216"/>
      <c r="OFU343" s="216"/>
      <c r="OFV343" s="216"/>
      <c r="OFW343" s="216"/>
      <c r="OFX343" s="216"/>
      <c r="OFY343" s="216"/>
      <c r="OFZ343" s="216"/>
      <c r="OGA343" s="216"/>
      <c r="OGB343" s="216"/>
      <c r="OGC343" s="216"/>
      <c r="OGD343" s="216"/>
      <c r="OGE343" s="216"/>
      <c r="OGF343" s="216"/>
      <c r="OGG343" s="216"/>
      <c r="OGH343" s="216"/>
      <c r="OGI343" s="216"/>
      <c r="OGJ343" s="216"/>
      <c r="OGK343" s="216"/>
      <c r="OGL343" s="216"/>
      <c r="OGM343" s="216"/>
      <c r="OGN343" s="216"/>
      <c r="OGO343" s="216"/>
      <c r="OGP343" s="216"/>
      <c r="OGQ343" s="216"/>
      <c r="OGR343" s="216"/>
      <c r="OGS343" s="216"/>
      <c r="OGT343" s="216"/>
      <c r="OGU343" s="216"/>
      <c r="OGV343" s="216"/>
      <c r="OGW343" s="216"/>
      <c r="OGX343" s="216"/>
      <c r="OGY343" s="216"/>
      <c r="OGZ343" s="216"/>
      <c r="OHA343" s="216"/>
      <c r="OHB343" s="216"/>
      <c r="OHC343" s="216"/>
      <c r="OHD343" s="216"/>
      <c r="OHE343" s="216"/>
      <c r="OHF343" s="216"/>
      <c r="OHG343" s="216"/>
      <c r="OHH343" s="216"/>
      <c r="OHI343" s="216"/>
      <c r="OHJ343" s="216"/>
      <c r="OHK343" s="216"/>
      <c r="OHL343" s="216"/>
      <c r="OHM343" s="216"/>
      <c r="OHN343" s="216"/>
      <c r="OHO343" s="216"/>
      <c r="OHP343" s="216"/>
      <c r="OHQ343" s="216"/>
      <c r="OHR343" s="216"/>
      <c r="OHS343" s="216"/>
      <c r="OHT343" s="216"/>
      <c r="OHU343" s="216"/>
      <c r="OHV343" s="216"/>
      <c r="OHW343" s="216"/>
      <c r="OHX343" s="216"/>
      <c r="OHY343" s="216"/>
      <c r="OHZ343" s="216"/>
      <c r="OIA343" s="216"/>
      <c r="OIB343" s="216"/>
      <c r="OIC343" s="216"/>
      <c r="OID343" s="216"/>
      <c r="OIE343" s="216"/>
      <c r="OIF343" s="216"/>
      <c r="OIG343" s="216"/>
      <c r="OIH343" s="216"/>
      <c r="OII343" s="216"/>
      <c r="OIJ343" s="216"/>
      <c r="OIK343" s="216"/>
      <c r="OIL343" s="216"/>
      <c r="OIM343" s="216"/>
      <c r="OIN343" s="216"/>
      <c r="OIO343" s="216"/>
      <c r="OIP343" s="216"/>
      <c r="OIQ343" s="216"/>
      <c r="OIR343" s="216"/>
      <c r="OIS343" s="216"/>
      <c r="OIT343" s="216"/>
      <c r="OIU343" s="216"/>
      <c r="OIV343" s="216"/>
      <c r="OIW343" s="216"/>
      <c r="OIX343" s="216"/>
      <c r="OIY343" s="216"/>
      <c r="OIZ343" s="216"/>
      <c r="OJA343" s="216"/>
      <c r="OJB343" s="216"/>
      <c r="OJC343" s="216"/>
      <c r="OJD343" s="216"/>
      <c r="OJE343" s="216"/>
      <c r="OJF343" s="216"/>
      <c r="OJG343" s="216"/>
      <c r="OJH343" s="216"/>
      <c r="OJI343" s="216"/>
      <c r="OJJ343" s="216"/>
      <c r="OJK343" s="216"/>
      <c r="OJL343" s="216"/>
      <c r="OJM343" s="216"/>
      <c r="OJN343" s="216"/>
      <c r="OJO343" s="216"/>
      <c r="OJP343" s="216"/>
      <c r="OJQ343" s="216"/>
      <c r="OJR343" s="216"/>
      <c r="OJS343" s="216"/>
      <c r="OJT343" s="216"/>
      <c r="OJU343" s="216"/>
      <c r="OJV343" s="216"/>
      <c r="OJW343" s="216"/>
      <c r="OJX343" s="216"/>
      <c r="OJY343" s="216"/>
      <c r="OJZ343" s="216"/>
      <c r="OKA343" s="216"/>
      <c r="OKB343" s="216"/>
      <c r="OKC343" s="216"/>
      <c r="OKD343" s="216"/>
      <c r="OKE343" s="216"/>
      <c r="OKF343" s="216"/>
      <c r="OKG343" s="216"/>
      <c r="OKH343" s="216"/>
      <c r="OKI343" s="216"/>
      <c r="OKJ343" s="216"/>
      <c r="OKK343" s="216"/>
      <c r="OKL343" s="216"/>
      <c r="OKM343" s="216"/>
      <c r="OKN343" s="216"/>
      <c r="OKO343" s="216"/>
      <c r="OKP343" s="216"/>
      <c r="OKQ343" s="216"/>
      <c r="OKR343" s="216"/>
      <c r="OKS343" s="216"/>
      <c r="OKT343" s="216"/>
      <c r="OKU343" s="216"/>
      <c r="OKV343" s="216"/>
      <c r="OKW343" s="216"/>
      <c r="OKX343" s="216"/>
      <c r="OKY343" s="216"/>
      <c r="OKZ343" s="216"/>
      <c r="OLA343" s="216"/>
      <c r="OLB343" s="216"/>
      <c r="OLC343" s="216"/>
      <c r="OLD343" s="216"/>
      <c r="OLE343" s="216"/>
      <c r="OLF343" s="216"/>
      <c r="OLG343" s="216"/>
      <c r="OLH343" s="216"/>
      <c r="OLI343" s="216"/>
      <c r="OLJ343" s="216"/>
      <c r="OLK343" s="216"/>
      <c r="OLL343" s="216"/>
      <c r="OLM343" s="216"/>
      <c r="OLN343" s="216"/>
      <c r="OLO343" s="216"/>
      <c r="OLP343" s="216"/>
      <c r="OLQ343" s="216"/>
      <c r="OLR343" s="216"/>
      <c r="OLS343" s="216"/>
      <c r="OLT343" s="216"/>
      <c r="OLU343" s="216"/>
      <c r="OLV343" s="216"/>
      <c r="OLW343" s="216"/>
      <c r="OLX343" s="216"/>
      <c r="OLY343" s="216"/>
      <c r="OLZ343" s="216"/>
      <c r="OMA343" s="216"/>
      <c r="OMB343" s="216"/>
      <c r="OMC343" s="216"/>
      <c r="OMD343" s="216"/>
      <c r="OME343" s="216"/>
      <c r="OMF343" s="216"/>
      <c r="OMG343" s="216"/>
      <c r="OMH343" s="216"/>
      <c r="OMI343" s="216"/>
      <c r="OMJ343" s="216"/>
      <c r="OMK343" s="216"/>
      <c r="OML343" s="216"/>
      <c r="OMM343" s="216"/>
      <c r="OMN343" s="216"/>
      <c r="OMO343" s="216"/>
      <c r="OMP343" s="216"/>
      <c r="OMQ343" s="216"/>
      <c r="OMR343" s="216"/>
      <c r="OMS343" s="216"/>
      <c r="OMT343" s="216"/>
      <c r="OMU343" s="216"/>
      <c r="OMV343" s="216"/>
      <c r="OMW343" s="216"/>
      <c r="OMX343" s="216"/>
      <c r="OMY343" s="216"/>
      <c r="OMZ343" s="216"/>
      <c r="ONA343" s="216"/>
      <c r="ONB343" s="216"/>
      <c r="ONC343" s="216"/>
      <c r="OND343" s="216"/>
      <c r="ONE343" s="216"/>
      <c r="ONF343" s="216"/>
      <c r="ONG343" s="216"/>
      <c r="ONH343" s="216"/>
      <c r="ONI343" s="216"/>
      <c r="ONJ343" s="216"/>
      <c r="ONK343" s="216"/>
      <c r="ONL343" s="216"/>
      <c r="ONM343" s="216"/>
      <c r="ONN343" s="216"/>
      <c r="ONO343" s="216"/>
      <c r="ONP343" s="216"/>
      <c r="ONQ343" s="216"/>
      <c r="ONR343" s="216"/>
      <c r="ONS343" s="216"/>
      <c r="ONT343" s="216"/>
      <c r="ONU343" s="216"/>
      <c r="ONV343" s="216"/>
      <c r="ONW343" s="216"/>
      <c r="ONX343" s="216"/>
      <c r="ONY343" s="216"/>
      <c r="ONZ343" s="216"/>
      <c r="OOA343" s="216"/>
      <c r="OOB343" s="216"/>
      <c r="OOC343" s="216"/>
      <c r="OOD343" s="216"/>
      <c r="OOE343" s="216"/>
      <c r="OOF343" s="216"/>
      <c r="OOG343" s="216"/>
      <c r="OOH343" s="216"/>
      <c r="OOI343" s="216"/>
      <c r="OOJ343" s="216"/>
      <c r="OOK343" s="216"/>
      <c r="OOL343" s="216"/>
      <c r="OOM343" s="216"/>
      <c r="OON343" s="216"/>
      <c r="OOO343" s="216"/>
      <c r="OOP343" s="216"/>
      <c r="OOQ343" s="216"/>
      <c r="OOR343" s="216"/>
      <c r="OOS343" s="216"/>
      <c r="OOT343" s="216"/>
      <c r="OOU343" s="216"/>
      <c r="OOV343" s="216"/>
      <c r="OOW343" s="216"/>
      <c r="OOX343" s="216"/>
      <c r="OOY343" s="216"/>
      <c r="OOZ343" s="216"/>
      <c r="OPA343" s="216"/>
      <c r="OPB343" s="216"/>
      <c r="OPC343" s="216"/>
      <c r="OPD343" s="216"/>
      <c r="OPE343" s="216"/>
      <c r="OPF343" s="216"/>
      <c r="OPG343" s="216"/>
      <c r="OPH343" s="216"/>
      <c r="OPI343" s="216"/>
      <c r="OPJ343" s="216"/>
      <c r="OPK343" s="216"/>
      <c r="OPL343" s="216"/>
      <c r="OPM343" s="216"/>
      <c r="OPN343" s="216"/>
      <c r="OPO343" s="216"/>
      <c r="OPP343" s="216"/>
      <c r="OPQ343" s="216"/>
      <c r="OPR343" s="216"/>
      <c r="OPS343" s="216"/>
      <c r="OPT343" s="216"/>
      <c r="OPU343" s="216"/>
      <c r="OPV343" s="216"/>
      <c r="OPW343" s="216"/>
      <c r="OPX343" s="216"/>
      <c r="OPY343" s="216"/>
      <c r="OPZ343" s="216"/>
      <c r="OQA343" s="216"/>
      <c r="OQB343" s="216"/>
      <c r="OQC343" s="216"/>
      <c r="OQD343" s="216"/>
      <c r="OQE343" s="216"/>
      <c r="OQF343" s="216"/>
      <c r="OQG343" s="216"/>
      <c r="OQH343" s="216"/>
      <c r="OQI343" s="216"/>
      <c r="OQJ343" s="216"/>
      <c r="OQK343" s="216"/>
      <c r="OQL343" s="216"/>
      <c r="OQM343" s="216"/>
      <c r="OQN343" s="216"/>
      <c r="OQO343" s="216"/>
      <c r="OQP343" s="216"/>
      <c r="OQQ343" s="216"/>
      <c r="OQR343" s="216"/>
      <c r="OQS343" s="216"/>
      <c r="OQT343" s="216"/>
      <c r="OQU343" s="216"/>
      <c r="OQV343" s="216"/>
      <c r="OQW343" s="216"/>
      <c r="OQX343" s="216"/>
      <c r="OQY343" s="216"/>
      <c r="OQZ343" s="216"/>
      <c r="ORA343" s="216"/>
      <c r="ORB343" s="216"/>
      <c r="ORC343" s="216"/>
      <c r="ORD343" s="216"/>
      <c r="ORE343" s="216"/>
      <c r="ORF343" s="216"/>
      <c r="ORG343" s="216"/>
      <c r="ORH343" s="216"/>
      <c r="ORI343" s="216"/>
      <c r="ORJ343" s="216"/>
      <c r="ORK343" s="216"/>
      <c r="ORL343" s="216"/>
      <c r="ORM343" s="216"/>
      <c r="ORN343" s="216"/>
      <c r="ORO343" s="216"/>
      <c r="ORP343" s="216"/>
      <c r="ORQ343" s="216"/>
      <c r="ORR343" s="216"/>
      <c r="ORS343" s="216"/>
      <c r="ORT343" s="216"/>
      <c r="ORU343" s="216"/>
      <c r="ORV343" s="216"/>
      <c r="ORW343" s="216"/>
      <c r="ORX343" s="216"/>
      <c r="ORY343" s="216"/>
      <c r="ORZ343" s="216"/>
      <c r="OSA343" s="216"/>
      <c r="OSB343" s="216"/>
      <c r="OSC343" s="216"/>
      <c r="OSD343" s="216"/>
      <c r="OSE343" s="216"/>
      <c r="OSF343" s="216"/>
      <c r="OSG343" s="216"/>
      <c r="OSH343" s="216"/>
      <c r="OSI343" s="216"/>
      <c r="OSJ343" s="216"/>
      <c r="OSK343" s="216"/>
      <c r="OSL343" s="216"/>
      <c r="OSM343" s="216"/>
      <c r="OSN343" s="216"/>
      <c r="OSO343" s="216"/>
      <c r="OSP343" s="216"/>
      <c r="OSQ343" s="216"/>
      <c r="OSR343" s="216"/>
      <c r="OSS343" s="216"/>
      <c r="OST343" s="216"/>
      <c r="OSU343" s="216"/>
      <c r="OSV343" s="216"/>
      <c r="OSW343" s="216"/>
      <c r="OSX343" s="216"/>
      <c r="OSY343" s="216"/>
      <c r="OSZ343" s="216"/>
      <c r="OTA343" s="216"/>
      <c r="OTB343" s="216"/>
      <c r="OTC343" s="216"/>
      <c r="OTD343" s="216"/>
      <c r="OTE343" s="216"/>
      <c r="OTF343" s="216"/>
      <c r="OTG343" s="216"/>
      <c r="OTH343" s="216"/>
      <c r="OTI343" s="216"/>
      <c r="OTJ343" s="216"/>
      <c r="OTK343" s="216"/>
      <c r="OTL343" s="216"/>
      <c r="OTM343" s="216"/>
      <c r="OTN343" s="216"/>
      <c r="OTO343" s="216"/>
      <c r="OTP343" s="216"/>
      <c r="OTQ343" s="216"/>
      <c r="OTR343" s="216"/>
      <c r="OTS343" s="216"/>
      <c r="OTT343" s="216"/>
      <c r="OTU343" s="216"/>
      <c r="OTV343" s="216"/>
      <c r="OTW343" s="216"/>
      <c r="OTX343" s="216"/>
      <c r="OTY343" s="216"/>
      <c r="OTZ343" s="216"/>
      <c r="OUA343" s="216"/>
      <c r="OUB343" s="216"/>
      <c r="OUC343" s="216"/>
      <c r="OUD343" s="216"/>
      <c r="OUE343" s="216"/>
      <c r="OUF343" s="216"/>
      <c r="OUG343" s="216"/>
      <c r="OUH343" s="216"/>
      <c r="OUI343" s="216"/>
      <c r="OUJ343" s="216"/>
      <c r="OUK343" s="216"/>
      <c r="OUL343" s="216"/>
      <c r="OUM343" s="216"/>
      <c r="OUN343" s="216"/>
      <c r="OUO343" s="216"/>
      <c r="OUP343" s="216"/>
      <c r="OUQ343" s="216"/>
      <c r="OUR343" s="216"/>
      <c r="OUS343" s="216"/>
      <c r="OUT343" s="216"/>
      <c r="OUU343" s="216"/>
      <c r="OUV343" s="216"/>
      <c r="OUW343" s="216"/>
      <c r="OUX343" s="216"/>
      <c r="OUY343" s="216"/>
      <c r="OUZ343" s="216"/>
      <c r="OVA343" s="216"/>
      <c r="OVB343" s="216"/>
      <c r="OVC343" s="216"/>
      <c r="OVD343" s="216"/>
      <c r="OVE343" s="216"/>
      <c r="OVF343" s="216"/>
      <c r="OVG343" s="216"/>
      <c r="OVH343" s="216"/>
      <c r="OVI343" s="216"/>
      <c r="OVJ343" s="216"/>
      <c r="OVK343" s="216"/>
      <c r="OVL343" s="216"/>
      <c r="OVM343" s="216"/>
      <c r="OVN343" s="216"/>
      <c r="OVO343" s="216"/>
      <c r="OVP343" s="216"/>
      <c r="OVQ343" s="216"/>
      <c r="OVR343" s="216"/>
      <c r="OVS343" s="216"/>
      <c r="OVT343" s="216"/>
      <c r="OVU343" s="216"/>
      <c r="OVV343" s="216"/>
      <c r="OVW343" s="216"/>
      <c r="OVX343" s="216"/>
      <c r="OVY343" s="216"/>
      <c r="OVZ343" s="216"/>
      <c r="OWA343" s="216"/>
      <c r="OWB343" s="216"/>
      <c r="OWC343" s="216"/>
      <c r="OWD343" s="216"/>
      <c r="OWE343" s="216"/>
      <c r="OWF343" s="216"/>
      <c r="OWG343" s="216"/>
      <c r="OWH343" s="216"/>
      <c r="OWI343" s="216"/>
      <c r="OWJ343" s="216"/>
      <c r="OWK343" s="216"/>
      <c r="OWL343" s="216"/>
      <c r="OWM343" s="216"/>
      <c r="OWN343" s="216"/>
      <c r="OWO343" s="216"/>
      <c r="OWP343" s="216"/>
      <c r="OWQ343" s="216"/>
      <c r="OWR343" s="216"/>
      <c r="OWS343" s="216"/>
      <c r="OWT343" s="216"/>
      <c r="OWU343" s="216"/>
      <c r="OWV343" s="216"/>
      <c r="OWW343" s="216"/>
      <c r="OWX343" s="216"/>
      <c r="OWY343" s="216"/>
      <c r="OWZ343" s="216"/>
      <c r="OXA343" s="216"/>
      <c r="OXB343" s="216"/>
      <c r="OXC343" s="216"/>
      <c r="OXD343" s="216"/>
      <c r="OXE343" s="216"/>
      <c r="OXF343" s="216"/>
      <c r="OXG343" s="216"/>
      <c r="OXH343" s="216"/>
      <c r="OXI343" s="216"/>
      <c r="OXJ343" s="216"/>
      <c r="OXK343" s="216"/>
      <c r="OXL343" s="216"/>
      <c r="OXM343" s="216"/>
      <c r="OXN343" s="216"/>
      <c r="OXO343" s="216"/>
      <c r="OXP343" s="216"/>
      <c r="OXQ343" s="216"/>
      <c r="OXR343" s="216"/>
      <c r="OXS343" s="216"/>
      <c r="OXT343" s="216"/>
      <c r="OXU343" s="216"/>
      <c r="OXV343" s="216"/>
      <c r="OXW343" s="216"/>
      <c r="OXX343" s="216"/>
      <c r="OXY343" s="216"/>
      <c r="OXZ343" s="216"/>
      <c r="OYA343" s="216"/>
      <c r="OYB343" s="216"/>
      <c r="OYC343" s="216"/>
      <c r="OYD343" s="216"/>
      <c r="OYE343" s="216"/>
      <c r="OYF343" s="216"/>
      <c r="OYG343" s="216"/>
      <c r="OYH343" s="216"/>
      <c r="OYI343" s="216"/>
      <c r="OYJ343" s="216"/>
      <c r="OYK343" s="216"/>
      <c r="OYL343" s="216"/>
      <c r="OYM343" s="216"/>
      <c r="OYN343" s="216"/>
      <c r="OYO343" s="216"/>
      <c r="OYP343" s="216"/>
      <c r="OYQ343" s="216"/>
      <c r="OYR343" s="216"/>
      <c r="OYS343" s="216"/>
      <c r="OYT343" s="216"/>
      <c r="OYU343" s="216"/>
      <c r="OYV343" s="216"/>
      <c r="OYW343" s="216"/>
      <c r="OYX343" s="216"/>
      <c r="OYY343" s="216"/>
      <c r="OYZ343" s="216"/>
      <c r="OZA343" s="216"/>
      <c r="OZB343" s="216"/>
      <c r="OZC343" s="216"/>
      <c r="OZD343" s="216"/>
      <c r="OZE343" s="216"/>
      <c r="OZF343" s="216"/>
      <c r="OZG343" s="216"/>
      <c r="OZH343" s="216"/>
      <c r="OZI343" s="216"/>
      <c r="OZJ343" s="216"/>
      <c r="OZK343" s="216"/>
      <c r="OZL343" s="216"/>
      <c r="OZM343" s="216"/>
      <c r="OZN343" s="216"/>
      <c r="OZO343" s="216"/>
      <c r="OZP343" s="216"/>
      <c r="OZQ343" s="216"/>
      <c r="OZR343" s="216"/>
      <c r="OZS343" s="216"/>
      <c r="OZT343" s="216"/>
      <c r="OZU343" s="216"/>
      <c r="OZV343" s="216"/>
      <c r="OZW343" s="216"/>
      <c r="OZX343" s="216"/>
      <c r="OZY343" s="216"/>
      <c r="OZZ343" s="216"/>
      <c r="PAA343" s="216"/>
      <c r="PAB343" s="216"/>
      <c r="PAC343" s="216"/>
      <c r="PAD343" s="216"/>
      <c r="PAE343" s="216"/>
      <c r="PAF343" s="216"/>
      <c r="PAG343" s="216"/>
      <c r="PAH343" s="216"/>
      <c r="PAI343" s="216"/>
      <c r="PAJ343" s="216"/>
      <c r="PAK343" s="216"/>
      <c r="PAL343" s="216"/>
      <c r="PAM343" s="216"/>
      <c r="PAN343" s="216"/>
      <c r="PAO343" s="216"/>
      <c r="PAP343" s="216"/>
      <c r="PAQ343" s="216"/>
      <c r="PAR343" s="216"/>
      <c r="PAS343" s="216"/>
      <c r="PAT343" s="216"/>
      <c r="PAU343" s="216"/>
      <c r="PAV343" s="216"/>
      <c r="PAW343" s="216"/>
      <c r="PAX343" s="216"/>
      <c r="PAY343" s="216"/>
      <c r="PAZ343" s="216"/>
      <c r="PBA343" s="216"/>
      <c r="PBB343" s="216"/>
      <c r="PBC343" s="216"/>
      <c r="PBD343" s="216"/>
      <c r="PBE343" s="216"/>
      <c r="PBF343" s="216"/>
      <c r="PBG343" s="216"/>
      <c r="PBH343" s="216"/>
      <c r="PBI343" s="216"/>
      <c r="PBJ343" s="216"/>
      <c r="PBK343" s="216"/>
      <c r="PBL343" s="216"/>
      <c r="PBM343" s="216"/>
      <c r="PBN343" s="216"/>
      <c r="PBO343" s="216"/>
      <c r="PBP343" s="216"/>
      <c r="PBQ343" s="216"/>
      <c r="PBR343" s="216"/>
      <c r="PBS343" s="216"/>
      <c r="PBT343" s="216"/>
      <c r="PBU343" s="216"/>
      <c r="PBV343" s="216"/>
      <c r="PBW343" s="216"/>
      <c r="PBX343" s="216"/>
      <c r="PBY343" s="216"/>
      <c r="PBZ343" s="216"/>
      <c r="PCA343" s="216"/>
      <c r="PCB343" s="216"/>
      <c r="PCC343" s="216"/>
      <c r="PCD343" s="216"/>
      <c r="PCE343" s="216"/>
      <c r="PCF343" s="216"/>
      <c r="PCG343" s="216"/>
      <c r="PCH343" s="216"/>
      <c r="PCI343" s="216"/>
      <c r="PCJ343" s="216"/>
      <c r="PCK343" s="216"/>
      <c r="PCL343" s="216"/>
      <c r="PCM343" s="216"/>
      <c r="PCN343" s="216"/>
      <c r="PCO343" s="216"/>
      <c r="PCP343" s="216"/>
      <c r="PCQ343" s="216"/>
      <c r="PCR343" s="216"/>
      <c r="PCS343" s="216"/>
      <c r="PCT343" s="216"/>
      <c r="PCU343" s="216"/>
      <c r="PCV343" s="216"/>
      <c r="PCW343" s="216"/>
      <c r="PCX343" s="216"/>
      <c r="PCY343" s="216"/>
      <c r="PCZ343" s="216"/>
      <c r="PDA343" s="216"/>
      <c r="PDB343" s="216"/>
      <c r="PDC343" s="216"/>
      <c r="PDD343" s="216"/>
      <c r="PDE343" s="216"/>
      <c r="PDF343" s="216"/>
      <c r="PDG343" s="216"/>
      <c r="PDH343" s="216"/>
      <c r="PDI343" s="216"/>
      <c r="PDJ343" s="216"/>
      <c r="PDK343" s="216"/>
      <c r="PDL343" s="216"/>
      <c r="PDM343" s="216"/>
      <c r="PDN343" s="216"/>
      <c r="PDO343" s="216"/>
      <c r="PDP343" s="216"/>
      <c r="PDQ343" s="216"/>
      <c r="PDR343" s="216"/>
      <c r="PDS343" s="216"/>
      <c r="PDT343" s="216"/>
      <c r="PDU343" s="216"/>
      <c r="PDV343" s="216"/>
      <c r="PDW343" s="216"/>
      <c r="PDX343" s="216"/>
      <c r="PDY343" s="216"/>
      <c r="PDZ343" s="216"/>
      <c r="PEA343" s="216"/>
      <c r="PEB343" s="216"/>
      <c r="PEC343" s="216"/>
      <c r="PED343" s="216"/>
      <c r="PEE343" s="216"/>
      <c r="PEF343" s="216"/>
      <c r="PEG343" s="216"/>
      <c r="PEH343" s="216"/>
      <c r="PEI343" s="216"/>
      <c r="PEJ343" s="216"/>
      <c r="PEK343" s="216"/>
      <c r="PEL343" s="216"/>
      <c r="PEM343" s="216"/>
      <c r="PEN343" s="216"/>
      <c r="PEO343" s="216"/>
      <c r="PEP343" s="216"/>
      <c r="PEQ343" s="216"/>
      <c r="PER343" s="216"/>
      <c r="PES343" s="216"/>
      <c r="PET343" s="216"/>
      <c r="PEU343" s="216"/>
      <c r="PEV343" s="216"/>
      <c r="PEW343" s="216"/>
      <c r="PEX343" s="216"/>
      <c r="PEY343" s="216"/>
      <c r="PEZ343" s="216"/>
      <c r="PFA343" s="216"/>
      <c r="PFB343" s="216"/>
      <c r="PFC343" s="216"/>
      <c r="PFD343" s="216"/>
      <c r="PFE343" s="216"/>
      <c r="PFF343" s="216"/>
      <c r="PFG343" s="216"/>
      <c r="PFH343" s="216"/>
      <c r="PFI343" s="216"/>
      <c r="PFJ343" s="216"/>
      <c r="PFK343" s="216"/>
      <c r="PFL343" s="216"/>
      <c r="PFM343" s="216"/>
      <c r="PFN343" s="216"/>
      <c r="PFO343" s="216"/>
      <c r="PFP343" s="216"/>
      <c r="PFQ343" s="216"/>
      <c r="PFR343" s="216"/>
      <c r="PFS343" s="216"/>
      <c r="PFT343" s="216"/>
      <c r="PFU343" s="216"/>
      <c r="PFV343" s="216"/>
      <c r="PFW343" s="216"/>
      <c r="PFX343" s="216"/>
      <c r="PFY343" s="216"/>
      <c r="PFZ343" s="216"/>
      <c r="PGA343" s="216"/>
      <c r="PGB343" s="216"/>
      <c r="PGC343" s="216"/>
      <c r="PGD343" s="216"/>
      <c r="PGE343" s="216"/>
      <c r="PGF343" s="216"/>
      <c r="PGG343" s="216"/>
      <c r="PGH343" s="216"/>
      <c r="PGI343" s="216"/>
      <c r="PGJ343" s="216"/>
      <c r="PGK343" s="216"/>
      <c r="PGL343" s="216"/>
      <c r="PGM343" s="216"/>
      <c r="PGN343" s="216"/>
      <c r="PGO343" s="216"/>
      <c r="PGP343" s="216"/>
      <c r="PGQ343" s="216"/>
      <c r="PGR343" s="216"/>
      <c r="PGS343" s="216"/>
      <c r="PGT343" s="216"/>
      <c r="PGU343" s="216"/>
      <c r="PGV343" s="216"/>
      <c r="PGW343" s="216"/>
      <c r="PGX343" s="216"/>
      <c r="PGY343" s="216"/>
      <c r="PGZ343" s="216"/>
      <c r="PHA343" s="216"/>
      <c r="PHB343" s="216"/>
      <c r="PHC343" s="216"/>
      <c r="PHD343" s="216"/>
      <c r="PHE343" s="216"/>
      <c r="PHF343" s="216"/>
      <c r="PHG343" s="216"/>
      <c r="PHH343" s="216"/>
      <c r="PHI343" s="216"/>
      <c r="PHJ343" s="216"/>
      <c r="PHK343" s="216"/>
      <c r="PHL343" s="216"/>
      <c r="PHM343" s="216"/>
      <c r="PHN343" s="216"/>
      <c r="PHO343" s="216"/>
      <c r="PHP343" s="216"/>
      <c r="PHQ343" s="216"/>
      <c r="PHR343" s="216"/>
      <c r="PHS343" s="216"/>
      <c r="PHT343" s="216"/>
      <c r="PHU343" s="216"/>
      <c r="PHV343" s="216"/>
      <c r="PHW343" s="216"/>
      <c r="PHX343" s="216"/>
      <c r="PHY343" s="216"/>
      <c r="PHZ343" s="216"/>
      <c r="PIA343" s="216"/>
      <c r="PIB343" s="216"/>
      <c r="PIC343" s="216"/>
      <c r="PID343" s="216"/>
      <c r="PIE343" s="216"/>
      <c r="PIF343" s="216"/>
      <c r="PIG343" s="216"/>
      <c r="PIH343" s="216"/>
      <c r="PII343" s="216"/>
      <c r="PIJ343" s="216"/>
      <c r="PIK343" s="216"/>
      <c r="PIL343" s="216"/>
      <c r="PIM343" s="216"/>
      <c r="PIN343" s="216"/>
      <c r="PIO343" s="216"/>
      <c r="PIP343" s="216"/>
      <c r="PIQ343" s="216"/>
      <c r="PIR343" s="216"/>
      <c r="PIS343" s="216"/>
      <c r="PIT343" s="216"/>
      <c r="PIU343" s="216"/>
      <c r="PIV343" s="216"/>
      <c r="PIW343" s="216"/>
      <c r="PIX343" s="216"/>
      <c r="PIY343" s="216"/>
      <c r="PIZ343" s="216"/>
      <c r="PJA343" s="216"/>
      <c r="PJB343" s="216"/>
      <c r="PJC343" s="216"/>
      <c r="PJD343" s="216"/>
      <c r="PJE343" s="216"/>
      <c r="PJF343" s="216"/>
      <c r="PJG343" s="216"/>
      <c r="PJH343" s="216"/>
      <c r="PJI343" s="216"/>
      <c r="PJJ343" s="216"/>
      <c r="PJK343" s="216"/>
      <c r="PJL343" s="216"/>
      <c r="PJM343" s="216"/>
      <c r="PJN343" s="216"/>
      <c r="PJO343" s="216"/>
      <c r="PJP343" s="216"/>
      <c r="PJQ343" s="216"/>
      <c r="PJR343" s="216"/>
      <c r="PJS343" s="216"/>
      <c r="PJT343" s="216"/>
      <c r="PJU343" s="216"/>
      <c r="PJV343" s="216"/>
      <c r="PJW343" s="216"/>
      <c r="PJX343" s="216"/>
      <c r="PJY343" s="216"/>
      <c r="PJZ343" s="216"/>
      <c r="PKA343" s="216"/>
      <c r="PKB343" s="216"/>
      <c r="PKC343" s="216"/>
      <c r="PKD343" s="216"/>
      <c r="PKE343" s="216"/>
      <c r="PKF343" s="216"/>
      <c r="PKG343" s="216"/>
      <c r="PKH343" s="216"/>
      <c r="PKI343" s="216"/>
      <c r="PKJ343" s="216"/>
      <c r="PKK343" s="216"/>
      <c r="PKL343" s="216"/>
      <c r="PKM343" s="216"/>
      <c r="PKN343" s="216"/>
      <c r="PKO343" s="216"/>
      <c r="PKP343" s="216"/>
      <c r="PKQ343" s="216"/>
      <c r="PKR343" s="216"/>
      <c r="PKS343" s="216"/>
      <c r="PKT343" s="216"/>
      <c r="PKU343" s="216"/>
      <c r="PKV343" s="216"/>
      <c r="PKW343" s="216"/>
      <c r="PKX343" s="216"/>
      <c r="PKY343" s="216"/>
      <c r="PKZ343" s="216"/>
      <c r="PLA343" s="216"/>
      <c r="PLB343" s="216"/>
      <c r="PLC343" s="216"/>
      <c r="PLD343" s="216"/>
      <c r="PLE343" s="216"/>
      <c r="PLF343" s="216"/>
      <c r="PLG343" s="216"/>
      <c r="PLH343" s="216"/>
      <c r="PLI343" s="216"/>
      <c r="PLJ343" s="216"/>
      <c r="PLK343" s="216"/>
      <c r="PLL343" s="216"/>
      <c r="PLM343" s="216"/>
      <c r="PLN343" s="216"/>
      <c r="PLO343" s="216"/>
      <c r="PLP343" s="216"/>
      <c r="PLQ343" s="216"/>
      <c r="PLR343" s="216"/>
      <c r="PLS343" s="216"/>
      <c r="PLT343" s="216"/>
      <c r="PLU343" s="216"/>
      <c r="PLV343" s="216"/>
      <c r="PLW343" s="216"/>
      <c r="PLX343" s="216"/>
      <c r="PLY343" s="216"/>
      <c r="PLZ343" s="216"/>
      <c r="PMA343" s="216"/>
      <c r="PMB343" s="216"/>
      <c r="PMC343" s="216"/>
      <c r="PMD343" s="216"/>
      <c r="PME343" s="216"/>
      <c r="PMF343" s="216"/>
      <c r="PMG343" s="216"/>
      <c r="PMH343" s="216"/>
      <c r="PMI343" s="216"/>
      <c r="PMJ343" s="216"/>
      <c r="PMK343" s="216"/>
      <c r="PML343" s="216"/>
      <c r="PMM343" s="216"/>
      <c r="PMN343" s="216"/>
      <c r="PMO343" s="216"/>
      <c r="PMP343" s="216"/>
      <c r="PMQ343" s="216"/>
      <c r="PMR343" s="216"/>
      <c r="PMS343" s="216"/>
      <c r="PMT343" s="216"/>
      <c r="PMU343" s="216"/>
      <c r="PMV343" s="216"/>
      <c r="PMW343" s="216"/>
      <c r="PMX343" s="216"/>
      <c r="PMY343" s="216"/>
      <c r="PMZ343" s="216"/>
      <c r="PNA343" s="216"/>
      <c r="PNB343" s="216"/>
      <c r="PNC343" s="216"/>
      <c r="PND343" s="216"/>
      <c r="PNE343" s="216"/>
      <c r="PNF343" s="216"/>
      <c r="PNG343" s="216"/>
      <c r="PNH343" s="216"/>
      <c r="PNI343" s="216"/>
      <c r="PNJ343" s="216"/>
      <c r="PNK343" s="216"/>
      <c r="PNL343" s="216"/>
      <c r="PNM343" s="216"/>
      <c r="PNN343" s="216"/>
      <c r="PNO343" s="216"/>
      <c r="PNP343" s="216"/>
      <c r="PNQ343" s="216"/>
      <c r="PNR343" s="216"/>
      <c r="PNS343" s="216"/>
      <c r="PNT343" s="216"/>
      <c r="PNU343" s="216"/>
      <c r="PNV343" s="216"/>
      <c r="PNW343" s="216"/>
      <c r="PNX343" s="216"/>
      <c r="PNY343" s="216"/>
      <c r="PNZ343" s="216"/>
      <c r="POA343" s="216"/>
      <c r="POB343" s="216"/>
      <c r="POC343" s="216"/>
      <c r="POD343" s="216"/>
      <c r="POE343" s="216"/>
      <c r="POF343" s="216"/>
      <c r="POG343" s="216"/>
      <c r="POH343" s="216"/>
      <c r="POI343" s="216"/>
      <c r="POJ343" s="216"/>
      <c r="POK343" s="216"/>
      <c r="POL343" s="216"/>
      <c r="POM343" s="216"/>
      <c r="PON343" s="216"/>
      <c r="POO343" s="216"/>
      <c r="POP343" s="216"/>
      <c r="POQ343" s="216"/>
      <c r="POR343" s="216"/>
      <c r="POS343" s="216"/>
      <c r="POT343" s="216"/>
      <c r="POU343" s="216"/>
      <c r="POV343" s="216"/>
      <c r="POW343" s="216"/>
      <c r="POX343" s="216"/>
      <c r="POY343" s="216"/>
      <c r="POZ343" s="216"/>
      <c r="PPA343" s="216"/>
      <c r="PPB343" s="216"/>
      <c r="PPC343" s="216"/>
      <c r="PPD343" s="216"/>
      <c r="PPE343" s="216"/>
      <c r="PPF343" s="216"/>
      <c r="PPG343" s="216"/>
      <c r="PPH343" s="216"/>
      <c r="PPI343" s="216"/>
      <c r="PPJ343" s="216"/>
      <c r="PPK343" s="216"/>
      <c r="PPL343" s="216"/>
      <c r="PPM343" s="216"/>
      <c r="PPN343" s="216"/>
      <c r="PPO343" s="216"/>
      <c r="PPP343" s="216"/>
      <c r="PPQ343" s="216"/>
      <c r="PPR343" s="216"/>
      <c r="PPS343" s="216"/>
      <c r="PPT343" s="216"/>
      <c r="PPU343" s="216"/>
      <c r="PPV343" s="216"/>
      <c r="PPW343" s="216"/>
      <c r="PPX343" s="216"/>
      <c r="PPY343" s="216"/>
      <c r="PPZ343" s="216"/>
      <c r="PQA343" s="216"/>
      <c r="PQB343" s="216"/>
      <c r="PQC343" s="216"/>
      <c r="PQD343" s="216"/>
      <c r="PQE343" s="216"/>
      <c r="PQF343" s="216"/>
      <c r="PQG343" s="216"/>
      <c r="PQH343" s="216"/>
      <c r="PQI343" s="216"/>
      <c r="PQJ343" s="216"/>
      <c r="PQK343" s="216"/>
      <c r="PQL343" s="216"/>
      <c r="PQM343" s="216"/>
      <c r="PQN343" s="216"/>
      <c r="PQO343" s="216"/>
      <c r="PQP343" s="216"/>
      <c r="PQQ343" s="216"/>
      <c r="PQR343" s="216"/>
      <c r="PQS343" s="216"/>
      <c r="PQT343" s="216"/>
      <c r="PQU343" s="216"/>
      <c r="PQV343" s="216"/>
      <c r="PQW343" s="216"/>
      <c r="PQX343" s="216"/>
      <c r="PQY343" s="216"/>
      <c r="PQZ343" s="216"/>
      <c r="PRA343" s="216"/>
      <c r="PRB343" s="216"/>
      <c r="PRC343" s="216"/>
      <c r="PRD343" s="216"/>
      <c r="PRE343" s="216"/>
      <c r="PRF343" s="216"/>
      <c r="PRG343" s="216"/>
      <c r="PRH343" s="216"/>
      <c r="PRI343" s="216"/>
      <c r="PRJ343" s="216"/>
      <c r="PRK343" s="216"/>
      <c r="PRL343" s="216"/>
      <c r="PRM343" s="216"/>
      <c r="PRN343" s="216"/>
      <c r="PRO343" s="216"/>
      <c r="PRP343" s="216"/>
      <c r="PRQ343" s="216"/>
      <c r="PRR343" s="216"/>
      <c r="PRS343" s="216"/>
      <c r="PRT343" s="216"/>
      <c r="PRU343" s="216"/>
      <c r="PRV343" s="216"/>
      <c r="PRW343" s="216"/>
      <c r="PRX343" s="216"/>
      <c r="PRY343" s="216"/>
      <c r="PRZ343" s="216"/>
      <c r="PSA343" s="216"/>
      <c r="PSB343" s="216"/>
      <c r="PSC343" s="216"/>
      <c r="PSD343" s="216"/>
      <c r="PSE343" s="216"/>
      <c r="PSF343" s="216"/>
      <c r="PSG343" s="216"/>
      <c r="PSH343" s="216"/>
      <c r="PSI343" s="216"/>
      <c r="PSJ343" s="216"/>
      <c r="PSK343" s="216"/>
      <c r="PSL343" s="216"/>
      <c r="PSM343" s="216"/>
      <c r="PSN343" s="216"/>
      <c r="PSO343" s="216"/>
      <c r="PSP343" s="216"/>
      <c r="PSQ343" s="216"/>
      <c r="PSR343" s="216"/>
      <c r="PSS343" s="216"/>
      <c r="PST343" s="216"/>
      <c r="PSU343" s="216"/>
      <c r="PSV343" s="216"/>
      <c r="PSW343" s="216"/>
      <c r="PSX343" s="216"/>
      <c r="PSY343" s="216"/>
      <c r="PSZ343" s="216"/>
      <c r="PTA343" s="216"/>
      <c r="PTB343" s="216"/>
      <c r="PTC343" s="216"/>
      <c r="PTD343" s="216"/>
      <c r="PTE343" s="216"/>
      <c r="PTF343" s="216"/>
      <c r="PTG343" s="216"/>
      <c r="PTH343" s="216"/>
      <c r="PTI343" s="216"/>
      <c r="PTJ343" s="216"/>
      <c r="PTK343" s="216"/>
      <c r="PTL343" s="216"/>
      <c r="PTM343" s="216"/>
      <c r="PTN343" s="216"/>
      <c r="PTO343" s="216"/>
      <c r="PTP343" s="216"/>
      <c r="PTQ343" s="216"/>
      <c r="PTR343" s="216"/>
      <c r="PTS343" s="216"/>
      <c r="PTT343" s="216"/>
      <c r="PTU343" s="216"/>
      <c r="PTV343" s="216"/>
      <c r="PTW343" s="216"/>
      <c r="PTX343" s="216"/>
      <c r="PTY343" s="216"/>
      <c r="PTZ343" s="216"/>
      <c r="PUA343" s="216"/>
      <c r="PUB343" s="216"/>
      <c r="PUC343" s="216"/>
      <c r="PUD343" s="216"/>
      <c r="PUE343" s="216"/>
      <c r="PUF343" s="216"/>
      <c r="PUG343" s="216"/>
      <c r="PUH343" s="216"/>
      <c r="PUI343" s="216"/>
      <c r="PUJ343" s="216"/>
      <c r="PUK343" s="216"/>
      <c r="PUL343" s="216"/>
      <c r="PUM343" s="216"/>
      <c r="PUN343" s="216"/>
      <c r="PUO343" s="216"/>
      <c r="PUP343" s="216"/>
      <c r="PUQ343" s="216"/>
      <c r="PUR343" s="216"/>
      <c r="PUS343" s="216"/>
      <c r="PUT343" s="216"/>
      <c r="PUU343" s="216"/>
      <c r="PUV343" s="216"/>
      <c r="PUW343" s="216"/>
      <c r="PUX343" s="216"/>
      <c r="PUY343" s="216"/>
      <c r="PUZ343" s="216"/>
      <c r="PVA343" s="216"/>
      <c r="PVB343" s="216"/>
      <c r="PVC343" s="216"/>
      <c r="PVD343" s="216"/>
      <c r="PVE343" s="216"/>
      <c r="PVF343" s="216"/>
      <c r="PVG343" s="216"/>
      <c r="PVH343" s="216"/>
      <c r="PVI343" s="216"/>
      <c r="PVJ343" s="216"/>
      <c r="PVK343" s="216"/>
      <c r="PVL343" s="216"/>
      <c r="PVM343" s="216"/>
      <c r="PVN343" s="216"/>
      <c r="PVO343" s="216"/>
      <c r="PVP343" s="216"/>
      <c r="PVQ343" s="216"/>
      <c r="PVR343" s="216"/>
      <c r="PVS343" s="216"/>
      <c r="PVT343" s="216"/>
      <c r="PVU343" s="216"/>
      <c r="PVV343" s="216"/>
      <c r="PVW343" s="216"/>
      <c r="PVX343" s="216"/>
      <c r="PVY343" s="216"/>
      <c r="PVZ343" s="216"/>
      <c r="PWA343" s="216"/>
      <c r="PWB343" s="216"/>
      <c r="PWC343" s="216"/>
      <c r="PWD343" s="216"/>
      <c r="PWE343" s="216"/>
      <c r="PWF343" s="216"/>
      <c r="PWG343" s="216"/>
      <c r="PWH343" s="216"/>
      <c r="PWI343" s="216"/>
      <c r="PWJ343" s="216"/>
      <c r="PWK343" s="216"/>
      <c r="PWL343" s="216"/>
      <c r="PWM343" s="216"/>
      <c r="PWN343" s="216"/>
      <c r="PWO343" s="216"/>
      <c r="PWP343" s="216"/>
      <c r="PWQ343" s="216"/>
      <c r="PWR343" s="216"/>
      <c r="PWS343" s="216"/>
      <c r="PWT343" s="216"/>
      <c r="PWU343" s="216"/>
      <c r="PWV343" s="216"/>
      <c r="PWW343" s="216"/>
      <c r="PWX343" s="216"/>
      <c r="PWY343" s="216"/>
      <c r="PWZ343" s="216"/>
      <c r="PXA343" s="216"/>
      <c r="PXB343" s="216"/>
      <c r="PXC343" s="216"/>
      <c r="PXD343" s="216"/>
      <c r="PXE343" s="216"/>
      <c r="PXF343" s="216"/>
      <c r="PXG343" s="216"/>
      <c r="PXH343" s="216"/>
      <c r="PXI343" s="216"/>
      <c r="PXJ343" s="216"/>
      <c r="PXK343" s="216"/>
      <c r="PXL343" s="216"/>
      <c r="PXM343" s="216"/>
      <c r="PXN343" s="216"/>
      <c r="PXO343" s="216"/>
      <c r="PXP343" s="216"/>
      <c r="PXQ343" s="216"/>
      <c r="PXR343" s="216"/>
      <c r="PXS343" s="216"/>
      <c r="PXT343" s="216"/>
      <c r="PXU343" s="216"/>
      <c r="PXV343" s="216"/>
      <c r="PXW343" s="216"/>
      <c r="PXX343" s="216"/>
      <c r="PXY343" s="216"/>
      <c r="PXZ343" s="216"/>
      <c r="PYA343" s="216"/>
      <c r="PYB343" s="216"/>
      <c r="PYC343" s="216"/>
      <c r="PYD343" s="216"/>
      <c r="PYE343" s="216"/>
      <c r="PYF343" s="216"/>
      <c r="PYG343" s="216"/>
      <c r="PYH343" s="216"/>
      <c r="PYI343" s="216"/>
      <c r="PYJ343" s="216"/>
      <c r="PYK343" s="216"/>
      <c r="PYL343" s="216"/>
      <c r="PYM343" s="216"/>
      <c r="PYN343" s="216"/>
      <c r="PYO343" s="216"/>
      <c r="PYP343" s="216"/>
      <c r="PYQ343" s="216"/>
      <c r="PYR343" s="216"/>
      <c r="PYS343" s="216"/>
      <c r="PYT343" s="216"/>
      <c r="PYU343" s="216"/>
      <c r="PYV343" s="216"/>
      <c r="PYW343" s="216"/>
      <c r="PYX343" s="216"/>
      <c r="PYY343" s="216"/>
      <c r="PYZ343" s="216"/>
      <c r="PZA343" s="216"/>
      <c r="PZB343" s="216"/>
      <c r="PZC343" s="216"/>
      <c r="PZD343" s="216"/>
      <c r="PZE343" s="216"/>
      <c r="PZF343" s="216"/>
      <c r="PZG343" s="216"/>
      <c r="PZH343" s="216"/>
      <c r="PZI343" s="216"/>
      <c r="PZJ343" s="216"/>
      <c r="PZK343" s="216"/>
      <c r="PZL343" s="216"/>
      <c r="PZM343" s="216"/>
      <c r="PZN343" s="216"/>
      <c r="PZO343" s="216"/>
      <c r="PZP343" s="216"/>
      <c r="PZQ343" s="216"/>
      <c r="PZR343" s="216"/>
      <c r="PZS343" s="216"/>
      <c r="PZT343" s="216"/>
      <c r="PZU343" s="216"/>
      <c r="PZV343" s="216"/>
      <c r="PZW343" s="216"/>
      <c r="PZX343" s="216"/>
      <c r="PZY343" s="216"/>
      <c r="PZZ343" s="216"/>
      <c r="QAA343" s="216"/>
      <c r="QAB343" s="216"/>
      <c r="QAC343" s="216"/>
      <c r="QAD343" s="216"/>
      <c r="QAE343" s="216"/>
      <c r="QAF343" s="216"/>
      <c r="QAG343" s="216"/>
      <c r="QAH343" s="216"/>
      <c r="QAI343" s="216"/>
      <c r="QAJ343" s="216"/>
      <c r="QAK343" s="216"/>
      <c r="QAL343" s="216"/>
      <c r="QAM343" s="216"/>
      <c r="QAN343" s="216"/>
      <c r="QAO343" s="216"/>
      <c r="QAP343" s="216"/>
      <c r="QAQ343" s="216"/>
      <c r="QAR343" s="216"/>
      <c r="QAS343" s="216"/>
      <c r="QAT343" s="216"/>
      <c r="QAU343" s="216"/>
      <c r="QAV343" s="216"/>
      <c r="QAW343" s="216"/>
      <c r="QAX343" s="216"/>
      <c r="QAY343" s="216"/>
      <c r="QAZ343" s="216"/>
      <c r="QBA343" s="216"/>
      <c r="QBB343" s="216"/>
      <c r="QBC343" s="216"/>
      <c r="QBD343" s="216"/>
      <c r="QBE343" s="216"/>
      <c r="QBF343" s="216"/>
      <c r="QBG343" s="216"/>
      <c r="QBH343" s="216"/>
      <c r="QBI343" s="216"/>
      <c r="QBJ343" s="216"/>
      <c r="QBK343" s="216"/>
      <c r="QBL343" s="216"/>
      <c r="QBM343" s="216"/>
      <c r="QBN343" s="216"/>
      <c r="QBO343" s="216"/>
      <c r="QBP343" s="216"/>
      <c r="QBQ343" s="216"/>
      <c r="QBR343" s="216"/>
      <c r="QBS343" s="216"/>
      <c r="QBT343" s="216"/>
      <c r="QBU343" s="216"/>
      <c r="QBV343" s="216"/>
      <c r="QBW343" s="216"/>
      <c r="QBX343" s="216"/>
      <c r="QBY343" s="216"/>
      <c r="QBZ343" s="216"/>
      <c r="QCA343" s="216"/>
      <c r="QCB343" s="216"/>
      <c r="QCC343" s="216"/>
      <c r="QCD343" s="216"/>
      <c r="QCE343" s="216"/>
      <c r="QCF343" s="216"/>
      <c r="QCG343" s="216"/>
      <c r="QCH343" s="216"/>
      <c r="QCI343" s="216"/>
      <c r="QCJ343" s="216"/>
      <c r="QCK343" s="216"/>
      <c r="QCL343" s="216"/>
      <c r="QCM343" s="216"/>
      <c r="QCN343" s="216"/>
      <c r="QCO343" s="216"/>
      <c r="QCP343" s="216"/>
      <c r="QCQ343" s="216"/>
      <c r="QCR343" s="216"/>
      <c r="QCS343" s="216"/>
      <c r="QCT343" s="216"/>
      <c r="QCU343" s="216"/>
      <c r="QCV343" s="216"/>
      <c r="QCW343" s="216"/>
      <c r="QCX343" s="216"/>
      <c r="QCY343" s="216"/>
      <c r="QCZ343" s="216"/>
      <c r="QDA343" s="216"/>
      <c r="QDB343" s="216"/>
      <c r="QDC343" s="216"/>
      <c r="QDD343" s="216"/>
      <c r="QDE343" s="216"/>
      <c r="QDF343" s="216"/>
      <c r="QDG343" s="216"/>
      <c r="QDH343" s="216"/>
      <c r="QDI343" s="216"/>
      <c r="QDJ343" s="216"/>
      <c r="QDK343" s="216"/>
      <c r="QDL343" s="216"/>
      <c r="QDM343" s="216"/>
      <c r="QDN343" s="216"/>
      <c r="QDO343" s="216"/>
      <c r="QDP343" s="216"/>
      <c r="QDQ343" s="216"/>
      <c r="QDR343" s="216"/>
      <c r="QDS343" s="216"/>
      <c r="QDT343" s="216"/>
      <c r="QDU343" s="216"/>
      <c r="QDV343" s="216"/>
      <c r="QDW343" s="216"/>
      <c r="QDX343" s="216"/>
      <c r="QDY343" s="216"/>
      <c r="QDZ343" s="216"/>
      <c r="QEA343" s="216"/>
      <c r="QEB343" s="216"/>
      <c r="QEC343" s="216"/>
      <c r="QED343" s="216"/>
      <c r="QEE343" s="216"/>
      <c r="QEF343" s="216"/>
      <c r="QEG343" s="216"/>
      <c r="QEH343" s="216"/>
      <c r="QEI343" s="216"/>
      <c r="QEJ343" s="216"/>
      <c r="QEK343" s="216"/>
      <c r="QEL343" s="216"/>
      <c r="QEM343" s="216"/>
      <c r="QEN343" s="216"/>
      <c r="QEO343" s="216"/>
      <c r="QEP343" s="216"/>
      <c r="QEQ343" s="216"/>
      <c r="QER343" s="216"/>
      <c r="QES343" s="216"/>
      <c r="QET343" s="216"/>
      <c r="QEU343" s="216"/>
      <c r="QEV343" s="216"/>
      <c r="QEW343" s="216"/>
      <c r="QEX343" s="216"/>
      <c r="QEY343" s="216"/>
      <c r="QEZ343" s="216"/>
      <c r="QFA343" s="216"/>
      <c r="QFB343" s="216"/>
      <c r="QFC343" s="216"/>
      <c r="QFD343" s="216"/>
      <c r="QFE343" s="216"/>
      <c r="QFF343" s="216"/>
      <c r="QFG343" s="216"/>
      <c r="QFH343" s="216"/>
      <c r="QFI343" s="216"/>
      <c r="QFJ343" s="216"/>
      <c r="QFK343" s="216"/>
      <c r="QFL343" s="216"/>
      <c r="QFM343" s="216"/>
      <c r="QFN343" s="216"/>
      <c r="QFO343" s="216"/>
      <c r="QFP343" s="216"/>
      <c r="QFQ343" s="216"/>
      <c r="QFR343" s="216"/>
      <c r="QFS343" s="216"/>
      <c r="QFT343" s="216"/>
      <c r="QFU343" s="216"/>
      <c r="QFV343" s="216"/>
      <c r="QFW343" s="216"/>
      <c r="QFX343" s="216"/>
      <c r="QFY343" s="216"/>
      <c r="QFZ343" s="216"/>
      <c r="QGA343" s="216"/>
      <c r="QGB343" s="216"/>
      <c r="QGC343" s="216"/>
      <c r="QGD343" s="216"/>
      <c r="QGE343" s="216"/>
      <c r="QGF343" s="216"/>
      <c r="QGG343" s="216"/>
      <c r="QGH343" s="216"/>
      <c r="QGI343" s="216"/>
      <c r="QGJ343" s="216"/>
      <c r="QGK343" s="216"/>
      <c r="QGL343" s="216"/>
      <c r="QGM343" s="216"/>
      <c r="QGN343" s="216"/>
      <c r="QGO343" s="216"/>
      <c r="QGP343" s="216"/>
      <c r="QGQ343" s="216"/>
      <c r="QGR343" s="216"/>
      <c r="QGS343" s="216"/>
      <c r="QGT343" s="216"/>
      <c r="QGU343" s="216"/>
      <c r="QGV343" s="216"/>
      <c r="QGW343" s="216"/>
      <c r="QGX343" s="216"/>
      <c r="QGY343" s="216"/>
      <c r="QGZ343" s="216"/>
      <c r="QHA343" s="216"/>
      <c r="QHB343" s="216"/>
      <c r="QHC343" s="216"/>
      <c r="QHD343" s="216"/>
      <c r="QHE343" s="216"/>
      <c r="QHF343" s="216"/>
      <c r="QHG343" s="216"/>
      <c r="QHH343" s="216"/>
      <c r="QHI343" s="216"/>
      <c r="QHJ343" s="216"/>
      <c r="QHK343" s="216"/>
      <c r="QHL343" s="216"/>
      <c r="QHM343" s="216"/>
      <c r="QHN343" s="216"/>
      <c r="QHO343" s="216"/>
      <c r="QHP343" s="216"/>
      <c r="QHQ343" s="216"/>
      <c r="QHR343" s="216"/>
      <c r="QHS343" s="216"/>
      <c r="QHT343" s="216"/>
      <c r="QHU343" s="216"/>
      <c r="QHV343" s="216"/>
      <c r="QHW343" s="216"/>
      <c r="QHX343" s="216"/>
      <c r="QHY343" s="216"/>
      <c r="QHZ343" s="216"/>
      <c r="QIA343" s="216"/>
      <c r="QIB343" s="216"/>
      <c r="QIC343" s="216"/>
      <c r="QID343" s="216"/>
      <c r="QIE343" s="216"/>
      <c r="QIF343" s="216"/>
      <c r="QIG343" s="216"/>
      <c r="QIH343" s="216"/>
      <c r="QII343" s="216"/>
      <c r="QIJ343" s="216"/>
      <c r="QIK343" s="216"/>
      <c r="QIL343" s="216"/>
      <c r="QIM343" s="216"/>
      <c r="QIN343" s="216"/>
      <c r="QIO343" s="216"/>
      <c r="QIP343" s="216"/>
      <c r="QIQ343" s="216"/>
      <c r="QIR343" s="216"/>
      <c r="QIS343" s="216"/>
      <c r="QIT343" s="216"/>
      <c r="QIU343" s="216"/>
      <c r="QIV343" s="216"/>
      <c r="QIW343" s="216"/>
      <c r="QIX343" s="216"/>
      <c r="QIY343" s="216"/>
      <c r="QIZ343" s="216"/>
      <c r="QJA343" s="216"/>
      <c r="QJB343" s="216"/>
      <c r="QJC343" s="216"/>
      <c r="QJD343" s="216"/>
      <c r="QJE343" s="216"/>
      <c r="QJF343" s="216"/>
      <c r="QJG343" s="216"/>
      <c r="QJH343" s="216"/>
      <c r="QJI343" s="216"/>
      <c r="QJJ343" s="216"/>
      <c r="QJK343" s="216"/>
      <c r="QJL343" s="216"/>
      <c r="QJM343" s="216"/>
      <c r="QJN343" s="216"/>
      <c r="QJO343" s="216"/>
      <c r="QJP343" s="216"/>
      <c r="QJQ343" s="216"/>
      <c r="QJR343" s="216"/>
      <c r="QJS343" s="216"/>
      <c r="QJT343" s="216"/>
      <c r="QJU343" s="216"/>
      <c r="QJV343" s="216"/>
      <c r="QJW343" s="216"/>
      <c r="QJX343" s="216"/>
      <c r="QJY343" s="216"/>
      <c r="QJZ343" s="216"/>
      <c r="QKA343" s="216"/>
      <c r="QKB343" s="216"/>
      <c r="QKC343" s="216"/>
      <c r="QKD343" s="216"/>
      <c r="QKE343" s="216"/>
      <c r="QKF343" s="216"/>
      <c r="QKG343" s="216"/>
      <c r="QKH343" s="216"/>
      <c r="QKI343" s="216"/>
      <c r="QKJ343" s="216"/>
      <c r="QKK343" s="216"/>
      <c r="QKL343" s="216"/>
      <c r="QKM343" s="216"/>
      <c r="QKN343" s="216"/>
      <c r="QKO343" s="216"/>
      <c r="QKP343" s="216"/>
      <c r="QKQ343" s="216"/>
      <c r="QKR343" s="216"/>
      <c r="QKS343" s="216"/>
      <c r="QKT343" s="216"/>
      <c r="QKU343" s="216"/>
      <c r="QKV343" s="216"/>
      <c r="QKW343" s="216"/>
      <c r="QKX343" s="216"/>
      <c r="QKY343" s="216"/>
      <c r="QKZ343" s="216"/>
      <c r="QLA343" s="216"/>
      <c r="QLB343" s="216"/>
      <c r="QLC343" s="216"/>
      <c r="QLD343" s="216"/>
      <c r="QLE343" s="216"/>
      <c r="QLF343" s="216"/>
      <c r="QLG343" s="216"/>
      <c r="QLH343" s="216"/>
      <c r="QLI343" s="216"/>
      <c r="QLJ343" s="216"/>
      <c r="QLK343" s="216"/>
      <c r="QLL343" s="216"/>
      <c r="QLM343" s="216"/>
      <c r="QLN343" s="216"/>
      <c r="QLO343" s="216"/>
      <c r="QLP343" s="216"/>
      <c r="QLQ343" s="216"/>
      <c r="QLR343" s="216"/>
      <c r="QLS343" s="216"/>
      <c r="QLT343" s="216"/>
      <c r="QLU343" s="216"/>
      <c r="QLV343" s="216"/>
      <c r="QLW343" s="216"/>
      <c r="QLX343" s="216"/>
      <c r="QLY343" s="216"/>
      <c r="QLZ343" s="216"/>
      <c r="QMA343" s="216"/>
      <c r="QMB343" s="216"/>
      <c r="QMC343" s="216"/>
      <c r="QMD343" s="216"/>
      <c r="QME343" s="216"/>
      <c r="QMF343" s="216"/>
      <c r="QMG343" s="216"/>
      <c r="QMH343" s="216"/>
      <c r="QMI343" s="216"/>
      <c r="QMJ343" s="216"/>
      <c r="QMK343" s="216"/>
      <c r="QML343" s="216"/>
      <c r="QMM343" s="216"/>
      <c r="QMN343" s="216"/>
      <c r="QMO343" s="216"/>
      <c r="QMP343" s="216"/>
      <c r="QMQ343" s="216"/>
      <c r="QMR343" s="216"/>
      <c r="QMS343" s="216"/>
      <c r="QMT343" s="216"/>
      <c r="QMU343" s="216"/>
      <c r="QMV343" s="216"/>
      <c r="QMW343" s="216"/>
      <c r="QMX343" s="216"/>
      <c r="QMY343" s="216"/>
      <c r="QMZ343" s="216"/>
      <c r="QNA343" s="216"/>
      <c r="QNB343" s="216"/>
      <c r="QNC343" s="216"/>
      <c r="QND343" s="216"/>
      <c r="QNE343" s="216"/>
      <c r="QNF343" s="216"/>
      <c r="QNG343" s="216"/>
      <c r="QNH343" s="216"/>
      <c r="QNI343" s="216"/>
      <c r="QNJ343" s="216"/>
      <c r="QNK343" s="216"/>
      <c r="QNL343" s="216"/>
      <c r="QNM343" s="216"/>
      <c r="QNN343" s="216"/>
      <c r="QNO343" s="216"/>
      <c r="QNP343" s="216"/>
      <c r="QNQ343" s="216"/>
      <c r="QNR343" s="216"/>
      <c r="QNS343" s="216"/>
      <c r="QNT343" s="216"/>
      <c r="QNU343" s="216"/>
      <c r="QNV343" s="216"/>
      <c r="QNW343" s="216"/>
      <c r="QNX343" s="216"/>
      <c r="QNY343" s="216"/>
      <c r="QNZ343" s="216"/>
      <c r="QOA343" s="216"/>
      <c r="QOB343" s="216"/>
      <c r="QOC343" s="216"/>
      <c r="QOD343" s="216"/>
      <c r="QOE343" s="216"/>
      <c r="QOF343" s="216"/>
      <c r="QOG343" s="216"/>
      <c r="QOH343" s="216"/>
      <c r="QOI343" s="216"/>
      <c r="QOJ343" s="216"/>
      <c r="QOK343" s="216"/>
      <c r="QOL343" s="216"/>
      <c r="QOM343" s="216"/>
      <c r="QON343" s="216"/>
      <c r="QOO343" s="216"/>
      <c r="QOP343" s="216"/>
      <c r="QOQ343" s="216"/>
      <c r="QOR343" s="216"/>
      <c r="QOS343" s="216"/>
      <c r="QOT343" s="216"/>
      <c r="QOU343" s="216"/>
      <c r="QOV343" s="216"/>
      <c r="QOW343" s="216"/>
      <c r="QOX343" s="216"/>
      <c r="QOY343" s="216"/>
      <c r="QOZ343" s="216"/>
      <c r="QPA343" s="216"/>
      <c r="QPB343" s="216"/>
      <c r="QPC343" s="216"/>
      <c r="QPD343" s="216"/>
      <c r="QPE343" s="216"/>
      <c r="QPF343" s="216"/>
      <c r="QPG343" s="216"/>
      <c r="QPH343" s="216"/>
      <c r="QPI343" s="216"/>
      <c r="QPJ343" s="216"/>
      <c r="QPK343" s="216"/>
      <c r="QPL343" s="216"/>
      <c r="QPM343" s="216"/>
      <c r="QPN343" s="216"/>
      <c r="QPO343" s="216"/>
      <c r="QPP343" s="216"/>
      <c r="QPQ343" s="216"/>
      <c r="QPR343" s="216"/>
      <c r="QPS343" s="216"/>
      <c r="QPT343" s="216"/>
      <c r="QPU343" s="216"/>
      <c r="QPV343" s="216"/>
      <c r="QPW343" s="216"/>
      <c r="QPX343" s="216"/>
      <c r="QPY343" s="216"/>
      <c r="QPZ343" s="216"/>
      <c r="QQA343" s="216"/>
      <c r="QQB343" s="216"/>
      <c r="QQC343" s="216"/>
      <c r="QQD343" s="216"/>
      <c r="QQE343" s="216"/>
      <c r="QQF343" s="216"/>
      <c r="QQG343" s="216"/>
      <c r="QQH343" s="216"/>
      <c r="QQI343" s="216"/>
      <c r="QQJ343" s="216"/>
      <c r="QQK343" s="216"/>
      <c r="QQL343" s="216"/>
      <c r="QQM343" s="216"/>
      <c r="QQN343" s="216"/>
      <c r="QQO343" s="216"/>
      <c r="QQP343" s="216"/>
      <c r="QQQ343" s="216"/>
      <c r="QQR343" s="216"/>
      <c r="QQS343" s="216"/>
      <c r="QQT343" s="216"/>
      <c r="QQU343" s="216"/>
      <c r="QQV343" s="216"/>
      <c r="QQW343" s="216"/>
      <c r="QQX343" s="216"/>
      <c r="QQY343" s="216"/>
      <c r="QQZ343" s="216"/>
      <c r="QRA343" s="216"/>
      <c r="QRB343" s="216"/>
      <c r="QRC343" s="216"/>
      <c r="QRD343" s="216"/>
      <c r="QRE343" s="216"/>
      <c r="QRF343" s="216"/>
      <c r="QRG343" s="216"/>
      <c r="QRH343" s="216"/>
      <c r="QRI343" s="216"/>
      <c r="QRJ343" s="216"/>
      <c r="QRK343" s="216"/>
      <c r="QRL343" s="216"/>
      <c r="QRM343" s="216"/>
      <c r="QRN343" s="216"/>
      <c r="QRO343" s="216"/>
      <c r="QRP343" s="216"/>
      <c r="QRQ343" s="216"/>
      <c r="QRR343" s="216"/>
      <c r="QRS343" s="216"/>
      <c r="QRT343" s="216"/>
      <c r="QRU343" s="216"/>
      <c r="QRV343" s="216"/>
      <c r="QRW343" s="216"/>
      <c r="QRX343" s="216"/>
      <c r="QRY343" s="216"/>
      <c r="QRZ343" s="216"/>
      <c r="QSA343" s="216"/>
      <c r="QSB343" s="216"/>
      <c r="QSC343" s="216"/>
      <c r="QSD343" s="216"/>
      <c r="QSE343" s="216"/>
      <c r="QSF343" s="216"/>
      <c r="QSG343" s="216"/>
      <c r="QSH343" s="216"/>
      <c r="QSI343" s="216"/>
      <c r="QSJ343" s="216"/>
      <c r="QSK343" s="216"/>
      <c r="QSL343" s="216"/>
      <c r="QSM343" s="216"/>
      <c r="QSN343" s="216"/>
      <c r="QSO343" s="216"/>
      <c r="QSP343" s="216"/>
      <c r="QSQ343" s="216"/>
      <c r="QSR343" s="216"/>
      <c r="QSS343" s="216"/>
      <c r="QST343" s="216"/>
      <c r="QSU343" s="216"/>
      <c r="QSV343" s="216"/>
      <c r="QSW343" s="216"/>
      <c r="QSX343" s="216"/>
      <c r="QSY343" s="216"/>
      <c r="QSZ343" s="216"/>
      <c r="QTA343" s="216"/>
      <c r="QTB343" s="216"/>
      <c r="QTC343" s="216"/>
      <c r="QTD343" s="216"/>
      <c r="QTE343" s="216"/>
      <c r="QTF343" s="216"/>
      <c r="QTG343" s="216"/>
      <c r="QTH343" s="216"/>
      <c r="QTI343" s="216"/>
      <c r="QTJ343" s="216"/>
      <c r="QTK343" s="216"/>
      <c r="QTL343" s="216"/>
      <c r="QTM343" s="216"/>
      <c r="QTN343" s="216"/>
      <c r="QTO343" s="216"/>
      <c r="QTP343" s="216"/>
      <c r="QTQ343" s="216"/>
      <c r="QTR343" s="216"/>
      <c r="QTS343" s="216"/>
      <c r="QTT343" s="216"/>
      <c r="QTU343" s="216"/>
      <c r="QTV343" s="216"/>
      <c r="QTW343" s="216"/>
      <c r="QTX343" s="216"/>
      <c r="QTY343" s="216"/>
      <c r="QTZ343" s="216"/>
      <c r="QUA343" s="216"/>
      <c r="QUB343" s="216"/>
      <c r="QUC343" s="216"/>
      <c r="QUD343" s="216"/>
      <c r="QUE343" s="216"/>
      <c r="QUF343" s="216"/>
      <c r="QUG343" s="216"/>
      <c r="QUH343" s="216"/>
      <c r="QUI343" s="216"/>
      <c r="QUJ343" s="216"/>
      <c r="QUK343" s="216"/>
      <c r="QUL343" s="216"/>
      <c r="QUM343" s="216"/>
      <c r="QUN343" s="216"/>
      <c r="QUO343" s="216"/>
      <c r="QUP343" s="216"/>
      <c r="QUQ343" s="216"/>
      <c r="QUR343" s="216"/>
      <c r="QUS343" s="216"/>
      <c r="QUT343" s="216"/>
      <c r="QUU343" s="216"/>
      <c r="QUV343" s="216"/>
      <c r="QUW343" s="216"/>
      <c r="QUX343" s="216"/>
      <c r="QUY343" s="216"/>
      <c r="QUZ343" s="216"/>
      <c r="QVA343" s="216"/>
      <c r="QVB343" s="216"/>
      <c r="QVC343" s="216"/>
      <c r="QVD343" s="216"/>
      <c r="QVE343" s="216"/>
      <c r="QVF343" s="216"/>
      <c r="QVG343" s="216"/>
      <c r="QVH343" s="216"/>
      <c r="QVI343" s="216"/>
      <c r="QVJ343" s="216"/>
      <c r="QVK343" s="216"/>
      <c r="QVL343" s="216"/>
      <c r="QVM343" s="216"/>
      <c r="QVN343" s="216"/>
      <c r="QVO343" s="216"/>
      <c r="QVP343" s="216"/>
      <c r="QVQ343" s="216"/>
      <c r="QVR343" s="216"/>
      <c r="QVS343" s="216"/>
      <c r="QVT343" s="216"/>
      <c r="QVU343" s="216"/>
      <c r="QVV343" s="216"/>
      <c r="QVW343" s="216"/>
      <c r="QVX343" s="216"/>
      <c r="QVY343" s="216"/>
      <c r="QVZ343" s="216"/>
      <c r="QWA343" s="216"/>
      <c r="QWB343" s="216"/>
      <c r="QWC343" s="216"/>
      <c r="QWD343" s="216"/>
      <c r="QWE343" s="216"/>
      <c r="QWF343" s="216"/>
      <c r="QWG343" s="216"/>
      <c r="QWH343" s="216"/>
      <c r="QWI343" s="216"/>
      <c r="QWJ343" s="216"/>
      <c r="QWK343" s="216"/>
      <c r="QWL343" s="216"/>
      <c r="QWM343" s="216"/>
      <c r="QWN343" s="216"/>
      <c r="QWO343" s="216"/>
      <c r="QWP343" s="216"/>
      <c r="QWQ343" s="216"/>
      <c r="QWR343" s="216"/>
      <c r="QWS343" s="216"/>
      <c r="QWT343" s="216"/>
      <c r="QWU343" s="216"/>
      <c r="QWV343" s="216"/>
      <c r="QWW343" s="216"/>
      <c r="QWX343" s="216"/>
      <c r="QWY343" s="216"/>
      <c r="QWZ343" s="216"/>
      <c r="QXA343" s="216"/>
      <c r="QXB343" s="216"/>
      <c r="QXC343" s="216"/>
      <c r="QXD343" s="216"/>
      <c r="QXE343" s="216"/>
      <c r="QXF343" s="216"/>
      <c r="QXG343" s="216"/>
      <c r="QXH343" s="216"/>
      <c r="QXI343" s="216"/>
      <c r="QXJ343" s="216"/>
      <c r="QXK343" s="216"/>
      <c r="QXL343" s="216"/>
      <c r="QXM343" s="216"/>
      <c r="QXN343" s="216"/>
      <c r="QXO343" s="216"/>
      <c r="QXP343" s="216"/>
      <c r="QXQ343" s="216"/>
      <c r="QXR343" s="216"/>
      <c r="QXS343" s="216"/>
      <c r="QXT343" s="216"/>
      <c r="QXU343" s="216"/>
      <c r="QXV343" s="216"/>
      <c r="QXW343" s="216"/>
      <c r="QXX343" s="216"/>
      <c r="QXY343" s="216"/>
      <c r="QXZ343" s="216"/>
      <c r="QYA343" s="216"/>
      <c r="QYB343" s="216"/>
      <c r="QYC343" s="216"/>
      <c r="QYD343" s="216"/>
      <c r="QYE343" s="216"/>
      <c r="QYF343" s="216"/>
      <c r="QYG343" s="216"/>
      <c r="QYH343" s="216"/>
      <c r="QYI343" s="216"/>
      <c r="QYJ343" s="216"/>
      <c r="QYK343" s="216"/>
      <c r="QYL343" s="216"/>
      <c r="QYM343" s="216"/>
      <c r="QYN343" s="216"/>
      <c r="QYO343" s="216"/>
      <c r="QYP343" s="216"/>
      <c r="QYQ343" s="216"/>
      <c r="QYR343" s="216"/>
      <c r="QYS343" s="216"/>
      <c r="QYT343" s="216"/>
      <c r="QYU343" s="216"/>
      <c r="QYV343" s="216"/>
      <c r="QYW343" s="216"/>
      <c r="QYX343" s="216"/>
      <c r="QYY343" s="216"/>
      <c r="QYZ343" s="216"/>
      <c r="QZA343" s="216"/>
      <c r="QZB343" s="216"/>
      <c r="QZC343" s="216"/>
      <c r="QZD343" s="216"/>
      <c r="QZE343" s="216"/>
      <c r="QZF343" s="216"/>
      <c r="QZG343" s="216"/>
      <c r="QZH343" s="216"/>
      <c r="QZI343" s="216"/>
      <c r="QZJ343" s="216"/>
      <c r="QZK343" s="216"/>
      <c r="QZL343" s="216"/>
      <c r="QZM343" s="216"/>
      <c r="QZN343" s="216"/>
      <c r="QZO343" s="216"/>
      <c r="QZP343" s="216"/>
      <c r="QZQ343" s="216"/>
      <c r="QZR343" s="216"/>
      <c r="QZS343" s="216"/>
      <c r="QZT343" s="216"/>
      <c r="QZU343" s="216"/>
      <c r="QZV343" s="216"/>
      <c r="QZW343" s="216"/>
      <c r="QZX343" s="216"/>
      <c r="QZY343" s="216"/>
      <c r="QZZ343" s="216"/>
      <c r="RAA343" s="216"/>
      <c r="RAB343" s="216"/>
      <c r="RAC343" s="216"/>
      <c r="RAD343" s="216"/>
      <c r="RAE343" s="216"/>
      <c r="RAF343" s="216"/>
      <c r="RAG343" s="216"/>
      <c r="RAH343" s="216"/>
      <c r="RAI343" s="216"/>
      <c r="RAJ343" s="216"/>
      <c r="RAK343" s="216"/>
      <c r="RAL343" s="216"/>
      <c r="RAM343" s="216"/>
      <c r="RAN343" s="216"/>
      <c r="RAO343" s="216"/>
      <c r="RAP343" s="216"/>
      <c r="RAQ343" s="216"/>
      <c r="RAR343" s="216"/>
      <c r="RAS343" s="216"/>
      <c r="RAT343" s="216"/>
      <c r="RAU343" s="216"/>
      <c r="RAV343" s="216"/>
      <c r="RAW343" s="216"/>
      <c r="RAX343" s="216"/>
      <c r="RAY343" s="216"/>
      <c r="RAZ343" s="216"/>
      <c r="RBA343" s="216"/>
      <c r="RBB343" s="216"/>
      <c r="RBC343" s="216"/>
      <c r="RBD343" s="216"/>
      <c r="RBE343" s="216"/>
      <c r="RBF343" s="216"/>
      <c r="RBG343" s="216"/>
      <c r="RBH343" s="216"/>
      <c r="RBI343" s="216"/>
      <c r="RBJ343" s="216"/>
      <c r="RBK343" s="216"/>
      <c r="RBL343" s="216"/>
      <c r="RBM343" s="216"/>
      <c r="RBN343" s="216"/>
      <c r="RBO343" s="216"/>
      <c r="RBP343" s="216"/>
      <c r="RBQ343" s="216"/>
      <c r="RBR343" s="216"/>
      <c r="RBS343" s="216"/>
      <c r="RBT343" s="216"/>
      <c r="RBU343" s="216"/>
      <c r="RBV343" s="216"/>
      <c r="RBW343" s="216"/>
      <c r="RBX343" s="216"/>
      <c r="RBY343" s="216"/>
      <c r="RBZ343" s="216"/>
      <c r="RCA343" s="216"/>
      <c r="RCB343" s="216"/>
      <c r="RCC343" s="216"/>
      <c r="RCD343" s="216"/>
      <c r="RCE343" s="216"/>
      <c r="RCF343" s="216"/>
      <c r="RCG343" s="216"/>
      <c r="RCH343" s="216"/>
      <c r="RCI343" s="216"/>
      <c r="RCJ343" s="216"/>
      <c r="RCK343" s="216"/>
      <c r="RCL343" s="216"/>
      <c r="RCM343" s="216"/>
      <c r="RCN343" s="216"/>
      <c r="RCO343" s="216"/>
      <c r="RCP343" s="216"/>
      <c r="RCQ343" s="216"/>
      <c r="RCR343" s="216"/>
      <c r="RCS343" s="216"/>
      <c r="RCT343" s="216"/>
      <c r="RCU343" s="216"/>
      <c r="RCV343" s="216"/>
      <c r="RCW343" s="216"/>
      <c r="RCX343" s="216"/>
      <c r="RCY343" s="216"/>
      <c r="RCZ343" s="216"/>
      <c r="RDA343" s="216"/>
      <c r="RDB343" s="216"/>
      <c r="RDC343" s="216"/>
      <c r="RDD343" s="216"/>
      <c r="RDE343" s="216"/>
      <c r="RDF343" s="216"/>
      <c r="RDG343" s="216"/>
      <c r="RDH343" s="216"/>
      <c r="RDI343" s="216"/>
      <c r="RDJ343" s="216"/>
      <c r="RDK343" s="216"/>
      <c r="RDL343" s="216"/>
      <c r="RDM343" s="216"/>
      <c r="RDN343" s="216"/>
      <c r="RDO343" s="216"/>
      <c r="RDP343" s="216"/>
      <c r="RDQ343" s="216"/>
      <c r="RDR343" s="216"/>
      <c r="RDS343" s="216"/>
      <c r="RDT343" s="216"/>
      <c r="RDU343" s="216"/>
      <c r="RDV343" s="216"/>
      <c r="RDW343" s="216"/>
      <c r="RDX343" s="216"/>
      <c r="RDY343" s="216"/>
      <c r="RDZ343" s="216"/>
      <c r="REA343" s="216"/>
      <c r="REB343" s="216"/>
      <c r="REC343" s="216"/>
      <c r="RED343" s="216"/>
      <c r="REE343" s="216"/>
      <c r="REF343" s="216"/>
      <c r="REG343" s="216"/>
      <c r="REH343" s="216"/>
      <c r="REI343" s="216"/>
      <c r="REJ343" s="216"/>
      <c r="REK343" s="216"/>
      <c r="REL343" s="216"/>
      <c r="REM343" s="216"/>
      <c r="REN343" s="216"/>
      <c r="REO343" s="216"/>
      <c r="REP343" s="216"/>
      <c r="REQ343" s="216"/>
      <c r="RER343" s="216"/>
      <c r="RES343" s="216"/>
      <c r="RET343" s="216"/>
      <c r="REU343" s="216"/>
      <c r="REV343" s="216"/>
      <c r="REW343" s="216"/>
      <c r="REX343" s="216"/>
      <c r="REY343" s="216"/>
      <c r="REZ343" s="216"/>
      <c r="RFA343" s="216"/>
      <c r="RFB343" s="216"/>
      <c r="RFC343" s="216"/>
      <c r="RFD343" s="216"/>
      <c r="RFE343" s="216"/>
      <c r="RFF343" s="216"/>
      <c r="RFG343" s="216"/>
      <c r="RFH343" s="216"/>
      <c r="RFI343" s="216"/>
      <c r="RFJ343" s="216"/>
      <c r="RFK343" s="216"/>
      <c r="RFL343" s="216"/>
      <c r="RFM343" s="216"/>
      <c r="RFN343" s="216"/>
      <c r="RFO343" s="216"/>
      <c r="RFP343" s="216"/>
      <c r="RFQ343" s="216"/>
      <c r="RFR343" s="216"/>
      <c r="RFS343" s="216"/>
      <c r="RFT343" s="216"/>
      <c r="RFU343" s="216"/>
      <c r="RFV343" s="216"/>
      <c r="RFW343" s="216"/>
      <c r="RFX343" s="216"/>
      <c r="RFY343" s="216"/>
      <c r="RFZ343" s="216"/>
      <c r="RGA343" s="216"/>
      <c r="RGB343" s="216"/>
      <c r="RGC343" s="216"/>
      <c r="RGD343" s="216"/>
      <c r="RGE343" s="216"/>
      <c r="RGF343" s="216"/>
      <c r="RGG343" s="216"/>
      <c r="RGH343" s="216"/>
      <c r="RGI343" s="216"/>
      <c r="RGJ343" s="216"/>
      <c r="RGK343" s="216"/>
      <c r="RGL343" s="216"/>
      <c r="RGM343" s="216"/>
      <c r="RGN343" s="216"/>
      <c r="RGO343" s="216"/>
      <c r="RGP343" s="216"/>
      <c r="RGQ343" s="216"/>
      <c r="RGR343" s="216"/>
      <c r="RGS343" s="216"/>
      <c r="RGT343" s="216"/>
      <c r="RGU343" s="216"/>
      <c r="RGV343" s="216"/>
      <c r="RGW343" s="216"/>
      <c r="RGX343" s="216"/>
      <c r="RGY343" s="216"/>
      <c r="RGZ343" s="216"/>
      <c r="RHA343" s="216"/>
      <c r="RHB343" s="216"/>
      <c r="RHC343" s="216"/>
      <c r="RHD343" s="216"/>
      <c r="RHE343" s="216"/>
      <c r="RHF343" s="216"/>
      <c r="RHG343" s="216"/>
      <c r="RHH343" s="216"/>
      <c r="RHI343" s="216"/>
      <c r="RHJ343" s="216"/>
      <c r="RHK343" s="216"/>
      <c r="RHL343" s="216"/>
      <c r="RHM343" s="216"/>
      <c r="RHN343" s="216"/>
      <c r="RHO343" s="216"/>
      <c r="RHP343" s="216"/>
      <c r="RHQ343" s="216"/>
      <c r="RHR343" s="216"/>
      <c r="RHS343" s="216"/>
      <c r="RHT343" s="216"/>
      <c r="RHU343" s="216"/>
      <c r="RHV343" s="216"/>
      <c r="RHW343" s="216"/>
      <c r="RHX343" s="216"/>
      <c r="RHY343" s="216"/>
      <c r="RHZ343" s="216"/>
      <c r="RIA343" s="216"/>
      <c r="RIB343" s="216"/>
      <c r="RIC343" s="216"/>
      <c r="RID343" s="216"/>
      <c r="RIE343" s="216"/>
      <c r="RIF343" s="216"/>
      <c r="RIG343" s="216"/>
      <c r="RIH343" s="216"/>
      <c r="RII343" s="216"/>
      <c r="RIJ343" s="216"/>
      <c r="RIK343" s="216"/>
      <c r="RIL343" s="216"/>
      <c r="RIM343" s="216"/>
      <c r="RIN343" s="216"/>
      <c r="RIO343" s="216"/>
      <c r="RIP343" s="216"/>
      <c r="RIQ343" s="216"/>
      <c r="RIR343" s="216"/>
      <c r="RIS343" s="216"/>
      <c r="RIT343" s="216"/>
      <c r="RIU343" s="216"/>
      <c r="RIV343" s="216"/>
      <c r="RIW343" s="216"/>
      <c r="RIX343" s="216"/>
      <c r="RIY343" s="216"/>
      <c r="RIZ343" s="216"/>
      <c r="RJA343" s="216"/>
      <c r="RJB343" s="216"/>
      <c r="RJC343" s="216"/>
      <c r="RJD343" s="216"/>
      <c r="RJE343" s="216"/>
      <c r="RJF343" s="216"/>
      <c r="RJG343" s="216"/>
      <c r="RJH343" s="216"/>
      <c r="RJI343" s="216"/>
      <c r="RJJ343" s="216"/>
      <c r="RJK343" s="216"/>
      <c r="RJL343" s="216"/>
      <c r="RJM343" s="216"/>
      <c r="RJN343" s="216"/>
      <c r="RJO343" s="216"/>
      <c r="RJP343" s="216"/>
      <c r="RJQ343" s="216"/>
      <c r="RJR343" s="216"/>
      <c r="RJS343" s="216"/>
      <c r="RJT343" s="216"/>
      <c r="RJU343" s="216"/>
      <c r="RJV343" s="216"/>
      <c r="RJW343" s="216"/>
      <c r="RJX343" s="216"/>
      <c r="RJY343" s="216"/>
      <c r="RJZ343" s="216"/>
      <c r="RKA343" s="216"/>
      <c r="RKB343" s="216"/>
      <c r="RKC343" s="216"/>
      <c r="RKD343" s="216"/>
      <c r="RKE343" s="216"/>
      <c r="RKF343" s="216"/>
      <c r="RKG343" s="216"/>
      <c r="RKH343" s="216"/>
      <c r="RKI343" s="216"/>
      <c r="RKJ343" s="216"/>
      <c r="RKK343" s="216"/>
      <c r="RKL343" s="216"/>
      <c r="RKM343" s="216"/>
      <c r="RKN343" s="216"/>
      <c r="RKO343" s="216"/>
      <c r="RKP343" s="216"/>
      <c r="RKQ343" s="216"/>
      <c r="RKR343" s="216"/>
      <c r="RKS343" s="216"/>
      <c r="RKT343" s="216"/>
      <c r="RKU343" s="216"/>
      <c r="RKV343" s="216"/>
      <c r="RKW343" s="216"/>
      <c r="RKX343" s="216"/>
      <c r="RKY343" s="216"/>
      <c r="RKZ343" s="216"/>
      <c r="RLA343" s="216"/>
      <c r="RLB343" s="216"/>
      <c r="RLC343" s="216"/>
      <c r="RLD343" s="216"/>
      <c r="RLE343" s="216"/>
      <c r="RLF343" s="216"/>
      <c r="RLG343" s="216"/>
      <c r="RLH343" s="216"/>
      <c r="RLI343" s="216"/>
      <c r="RLJ343" s="216"/>
      <c r="RLK343" s="216"/>
      <c r="RLL343" s="216"/>
      <c r="RLM343" s="216"/>
      <c r="RLN343" s="216"/>
      <c r="RLO343" s="216"/>
      <c r="RLP343" s="216"/>
      <c r="RLQ343" s="216"/>
      <c r="RLR343" s="216"/>
      <c r="RLS343" s="216"/>
      <c r="RLT343" s="216"/>
      <c r="RLU343" s="216"/>
      <c r="RLV343" s="216"/>
      <c r="RLW343" s="216"/>
      <c r="RLX343" s="216"/>
      <c r="RLY343" s="216"/>
      <c r="RLZ343" s="216"/>
      <c r="RMA343" s="216"/>
      <c r="RMB343" s="216"/>
      <c r="RMC343" s="216"/>
      <c r="RMD343" s="216"/>
      <c r="RME343" s="216"/>
      <c r="RMF343" s="216"/>
      <c r="RMG343" s="216"/>
      <c r="RMH343" s="216"/>
      <c r="RMI343" s="216"/>
      <c r="RMJ343" s="216"/>
      <c r="RMK343" s="216"/>
      <c r="RML343" s="216"/>
      <c r="RMM343" s="216"/>
      <c r="RMN343" s="216"/>
      <c r="RMO343" s="216"/>
      <c r="RMP343" s="216"/>
      <c r="RMQ343" s="216"/>
      <c r="RMR343" s="216"/>
      <c r="RMS343" s="216"/>
      <c r="RMT343" s="216"/>
      <c r="RMU343" s="216"/>
      <c r="RMV343" s="216"/>
      <c r="RMW343" s="216"/>
      <c r="RMX343" s="216"/>
      <c r="RMY343" s="216"/>
      <c r="RMZ343" s="216"/>
      <c r="RNA343" s="216"/>
      <c r="RNB343" s="216"/>
      <c r="RNC343" s="216"/>
      <c r="RND343" s="216"/>
      <c r="RNE343" s="216"/>
      <c r="RNF343" s="216"/>
      <c r="RNG343" s="216"/>
      <c r="RNH343" s="216"/>
      <c r="RNI343" s="216"/>
      <c r="RNJ343" s="216"/>
      <c r="RNK343" s="216"/>
      <c r="RNL343" s="216"/>
      <c r="RNM343" s="216"/>
      <c r="RNN343" s="216"/>
      <c r="RNO343" s="216"/>
      <c r="RNP343" s="216"/>
      <c r="RNQ343" s="216"/>
      <c r="RNR343" s="216"/>
      <c r="RNS343" s="216"/>
      <c r="RNT343" s="216"/>
      <c r="RNU343" s="216"/>
      <c r="RNV343" s="216"/>
      <c r="RNW343" s="216"/>
      <c r="RNX343" s="216"/>
      <c r="RNY343" s="216"/>
      <c r="RNZ343" s="216"/>
      <c r="ROA343" s="216"/>
      <c r="ROB343" s="216"/>
      <c r="ROC343" s="216"/>
      <c r="ROD343" s="216"/>
      <c r="ROE343" s="216"/>
      <c r="ROF343" s="216"/>
      <c r="ROG343" s="216"/>
      <c r="ROH343" s="216"/>
      <c r="ROI343" s="216"/>
      <c r="ROJ343" s="216"/>
      <c r="ROK343" s="216"/>
      <c r="ROL343" s="216"/>
      <c r="ROM343" s="216"/>
      <c r="RON343" s="216"/>
      <c r="ROO343" s="216"/>
      <c r="ROP343" s="216"/>
      <c r="ROQ343" s="216"/>
      <c r="ROR343" s="216"/>
      <c r="ROS343" s="216"/>
      <c r="ROT343" s="216"/>
      <c r="ROU343" s="216"/>
      <c r="ROV343" s="216"/>
      <c r="ROW343" s="216"/>
      <c r="ROX343" s="216"/>
      <c r="ROY343" s="216"/>
      <c r="ROZ343" s="216"/>
      <c r="RPA343" s="216"/>
      <c r="RPB343" s="216"/>
      <c r="RPC343" s="216"/>
      <c r="RPD343" s="216"/>
      <c r="RPE343" s="216"/>
      <c r="RPF343" s="216"/>
      <c r="RPG343" s="216"/>
      <c r="RPH343" s="216"/>
      <c r="RPI343" s="216"/>
      <c r="RPJ343" s="216"/>
      <c r="RPK343" s="216"/>
      <c r="RPL343" s="216"/>
      <c r="RPM343" s="216"/>
      <c r="RPN343" s="216"/>
      <c r="RPO343" s="216"/>
      <c r="RPP343" s="216"/>
      <c r="RPQ343" s="216"/>
      <c r="RPR343" s="216"/>
      <c r="RPS343" s="216"/>
      <c r="RPT343" s="216"/>
      <c r="RPU343" s="216"/>
      <c r="RPV343" s="216"/>
      <c r="RPW343" s="216"/>
      <c r="RPX343" s="216"/>
      <c r="RPY343" s="216"/>
      <c r="RPZ343" s="216"/>
      <c r="RQA343" s="216"/>
      <c r="RQB343" s="216"/>
      <c r="RQC343" s="216"/>
      <c r="RQD343" s="216"/>
      <c r="RQE343" s="216"/>
      <c r="RQF343" s="216"/>
      <c r="RQG343" s="216"/>
      <c r="RQH343" s="216"/>
      <c r="RQI343" s="216"/>
      <c r="RQJ343" s="216"/>
      <c r="RQK343" s="216"/>
      <c r="RQL343" s="216"/>
      <c r="RQM343" s="216"/>
      <c r="RQN343" s="216"/>
      <c r="RQO343" s="216"/>
      <c r="RQP343" s="216"/>
      <c r="RQQ343" s="216"/>
      <c r="RQR343" s="216"/>
      <c r="RQS343" s="216"/>
      <c r="RQT343" s="216"/>
      <c r="RQU343" s="216"/>
      <c r="RQV343" s="216"/>
      <c r="RQW343" s="216"/>
      <c r="RQX343" s="216"/>
      <c r="RQY343" s="216"/>
      <c r="RQZ343" s="216"/>
      <c r="RRA343" s="216"/>
      <c r="RRB343" s="216"/>
      <c r="RRC343" s="216"/>
      <c r="RRD343" s="216"/>
      <c r="RRE343" s="216"/>
      <c r="RRF343" s="216"/>
      <c r="RRG343" s="216"/>
      <c r="RRH343" s="216"/>
      <c r="RRI343" s="216"/>
      <c r="RRJ343" s="216"/>
      <c r="RRK343" s="216"/>
      <c r="RRL343" s="216"/>
      <c r="RRM343" s="216"/>
      <c r="RRN343" s="216"/>
      <c r="RRO343" s="216"/>
      <c r="RRP343" s="216"/>
      <c r="RRQ343" s="216"/>
      <c r="RRR343" s="216"/>
      <c r="RRS343" s="216"/>
      <c r="RRT343" s="216"/>
      <c r="RRU343" s="216"/>
      <c r="RRV343" s="216"/>
      <c r="RRW343" s="216"/>
      <c r="RRX343" s="216"/>
      <c r="RRY343" s="216"/>
      <c r="RRZ343" s="216"/>
      <c r="RSA343" s="216"/>
      <c r="RSB343" s="216"/>
      <c r="RSC343" s="216"/>
      <c r="RSD343" s="216"/>
      <c r="RSE343" s="216"/>
      <c r="RSF343" s="216"/>
      <c r="RSG343" s="216"/>
      <c r="RSH343" s="216"/>
      <c r="RSI343" s="216"/>
      <c r="RSJ343" s="216"/>
      <c r="RSK343" s="216"/>
      <c r="RSL343" s="216"/>
      <c r="RSM343" s="216"/>
      <c r="RSN343" s="216"/>
      <c r="RSO343" s="216"/>
      <c r="RSP343" s="216"/>
      <c r="RSQ343" s="216"/>
      <c r="RSR343" s="216"/>
      <c r="RSS343" s="216"/>
      <c r="RST343" s="216"/>
      <c r="RSU343" s="216"/>
      <c r="RSV343" s="216"/>
      <c r="RSW343" s="216"/>
      <c r="RSX343" s="216"/>
      <c r="RSY343" s="216"/>
      <c r="RSZ343" s="216"/>
      <c r="RTA343" s="216"/>
      <c r="RTB343" s="216"/>
      <c r="RTC343" s="216"/>
      <c r="RTD343" s="216"/>
      <c r="RTE343" s="216"/>
      <c r="RTF343" s="216"/>
      <c r="RTG343" s="216"/>
      <c r="RTH343" s="216"/>
      <c r="RTI343" s="216"/>
      <c r="RTJ343" s="216"/>
      <c r="RTK343" s="216"/>
      <c r="RTL343" s="216"/>
      <c r="RTM343" s="216"/>
      <c r="RTN343" s="216"/>
      <c r="RTO343" s="216"/>
      <c r="RTP343" s="216"/>
      <c r="RTQ343" s="216"/>
      <c r="RTR343" s="216"/>
      <c r="RTS343" s="216"/>
      <c r="RTT343" s="216"/>
      <c r="RTU343" s="216"/>
      <c r="RTV343" s="216"/>
      <c r="RTW343" s="216"/>
      <c r="RTX343" s="216"/>
      <c r="RTY343" s="216"/>
      <c r="RTZ343" s="216"/>
      <c r="RUA343" s="216"/>
      <c r="RUB343" s="216"/>
      <c r="RUC343" s="216"/>
      <c r="RUD343" s="216"/>
      <c r="RUE343" s="216"/>
      <c r="RUF343" s="216"/>
      <c r="RUG343" s="216"/>
      <c r="RUH343" s="216"/>
      <c r="RUI343" s="216"/>
      <c r="RUJ343" s="216"/>
      <c r="RUK343" s="216"/>
      <c r="RUL343" s="216"/>
      <c r="RUM343" s="216"/>
      <c r="RUN343" s="216"/>
      <c r="RUO343" s="216"/>
      <c r="RUP343" s="216"/>
      <c r="RUQ343" s="216"/>
      <c r="RUR343" s="216"/>
      <c r="RUS343" s="216"/>
      <c r="RUT343" s="216"/>
      <c r="RUU343" s="216"/>
      <c r="RUV343" s="216"/>
      <c r="RUW343" s="216"/>
      <c r="RUX343" s="216"/>
      <c r="RUY343" s="216"/>
      <c r="RUZ343" s="216"/>
      <c r="RVA343" s="216"/>
      <c r="RVB343" s="216"/>
      <c r="RVC343" s="216"/>
      <c r="RVD343" s="216"/>
      <c r="RVE343" s="216"/>
      <c r="RVF343" s="216"/>
      <c r="RVG343" s="216"/>
      <c r="RVH343" s="216"/>
      <c r="RVI343" s="216"/>
      <c r="RVJ343" s="216"/>
      <c r="RVK343" s="216"/>
      <c r="RVL343" s="216"/>
      <c r="RVM343" s="216"/>
      <c r="RVN343" s="216"/>
      <c r="RVO343" s="216"/>
      <c r="RVP343" s="216"/>
      <c r="RVQ343" s="216"/>
      <c r="RVR343" s="216"/>
      <c r="RVS343" s="216"/>
      <c r="RVT343" s="216"/>
      <c r="RVU343" s="216"/>
      <c r="RVV343" s="216"/>
      <c r="RVW343" s="216"/>
      <c r="RVX343" s="216"/>
      <c r="RVY343" s="216"/>
      <c r="RVZ343" s="216"/>
      <c r="RWA343" s="216"/>
      <c r="RWB343" s="216"/>
      <c r="RWC343" s="216"/>
      <c r="RWD343" s="216"/>
      <c r="RWE343" s="216"/>
      <c r="RWF343" s="216"/>
      <c r="RWG343" s="216"/>
      <c r="RWH343" s="216"/>
      <c r="RWI343" s="216"/>
      <c r="RWJ343" s="216"/>
      <c r="RWK343" s="216"/>
      <c r="RWL343" s="216"/>
      <c r="RWM343" s="216"/>
      <c r="RWN343" s="216"/>
      <c r="RWO343" s="216"/>
      <c r="RWP343" s="216"/>
      <c r="RWQ343" s="216"/>
      <c r="RWR343" s="216"/>
      <c r="RWS343" s="216"/>
      <c r="RWT343" s="216"/>
      <c r="RWU343" s="216"/>
      <c r="RWV343" s="216"/>
      <c r="RWW343" s="216"/>
      <c r="RWX343" s="216"/>
      <c r="RWY343" s="216"/>
      <c r="RWZ343" s="216"/>
      <c r="RXA343" s="216"/>
      <c r="RXB343" s="216"/>
      <c r="RXC343" s="216"/>
      <c r="RXD343" s="216"/>
      <c r="RXE343" s="216"/>
      <c r="RXF343" s="216"/>
      <c r="RXG343" s="216"/>
      <c r="RXH343" s="216"/>
      <c r="RXI343" s="216"/>
      <c r="RXJ343" s="216"/>
      <c r="RXK343" s="216"/>
      <c r="RXL343" s="216"/>
      <c r="RXM343" s="216"/>
      <c r="RXN343" s="216"/>
      <c r="RXO343" s="216"/>
      <c r="RXP343" s="216"/>
      <c r="RXQ343" s="216"/>
      <c r="RXR343" s="216"/>
      <c r="RXS343" s="216"/>
      <c r="RXT343" s="216"/>
      <c r="RXU343" s="216"/>
      <c r="RXV343" s="216"/>
      <c r="RXW343" s="216"/>
      <c r="RXX343" s="216"/>
      <c r="RXY343" s="216"/>
      <c r="RXZ343" s="216"/>
      <c r="RYA343" s="216"/>
      <c r="RYB343" s="216"/>
      <c r="RYC343" s="216"/>
      <c r="RYD343" s="216"/>
      <c r="RYE343" s="216"/>
      <c r="RYF343" s="216"/>
      <c r="RYG343" s="216"/>
      <c r="RYH343" s="216"/>
      <c r="RYI343" s="216"/>
      <c r="RYJ343" s="216"/>
      <c r="RYK343" s="216"/>
      <c r="RYL343" s="216"/>
      <c r="RYM343" s="216"/>
      <c r="RYN343" s="216"/>
      <c r="RYO343" s="216"/>
      <c r="RYP343" s="216"/>
      <c r="RYQ343" s="216"/>
      <c r="RYR343" s="216"/>
      <c r="RYS343" s="216"/>
      <c r="RYT343" s="216"/>
      <c r="RYU343" s="216"/>
      <c r="RYV343" s="216"/>
      <c r="RYW343" s="216"/>
      <c r="RYX343" s="216"/>
      <c r="RYY343" s="216"/>
      <c r="RYZ343" s="216"/>
      <c r="RZA343" s="216"/>
      <c r="RZB343" s="216"/>
      <c r="RZC343" s="216"/>
      <c r="RZD343" s="216"/>
      <c r="RZE343" s="216"/>
      <c r="RZF343" s="216"/>
      <c r="RZG343" s="216"/>
      <c r="RZH343" s="216"/>
      <c r="RZI343" s="216"/>
      <c r="RZJ343" s="216"/>
      <c r="RZK343" s="216"/>
      <c r="RZL343" s="216"/>
      <c r="RZM343" s="216"/>
      <c r="RZN343" s="216"/>
      <c r="RZO343" s="216"/>
      <c r="RZP343" s="216"/>
      <c r="RZQ343" s="216"/>
      <c r="RZR343" s="216"/>
      <c r="RZS343" s="216"/>
      <c r="RZT343" s="216"/>
      <c r="RZU343" s="216"/>
      <c r="RZV343" s="216"/>
      <c r="RZW343" s="216"/>
      <c r="RZX343" s="216"/>
      <c r="RZY343" s="216"/>
      <c r="RZZ343" s="216"/>
      <c r="SAA343" s="216"/>
      <c r="SAB343" s="216"/>
      <c r="SAC343" s="216"/>
      <c r="SAD343" s="216"/>
      <c r="SAE343" s="216"/>
      <c r="SAF343" s="216"/>
      <c r="SAG343" s="216"/>
      <c r="SAH343" s="216"/>
      <c r="SAI343" s="216"/>
      <c r="SAJ343" s="216"/>
      <c r="SAK343" s="216"/>
      <c r="SAL343" s="216"/>
      <c r="SAM343" s="216"/>
      <c r="SAN343" s="216"/>
      <c r="SAO343" s="216"/>
      <c r="SAP343" s="216"/>
      <c r="SAQ343" s="216"/>
      <c r="SAR343" s="216"/>
      <c r="SAS343" s="216"/>
      <c r="SAT343" s="216"/>
      <c r="SAU343" s="216"/>
      <c r="SAV343" s="216"/>
      <c r="SAW343" s="216"/>
      <c r="SAX343" s="216"/>
      <c r="SAY343" s="216"/>
      <c r="SAZ343" s="216"/>
      <c r="SBA343" s="216"/>
      <c r="SBB343" s="216"/>
      <c r="SBC343" s="216"/>
      <c r="SBD343" s="216"/>
      <c r="SBE343" s="216"/>
      <c r="SBF343" s="216"/>
      <c r="SBG343" s="216"/>
      <c r="SBH343" s="216"/>
      <c r="SBI343" s="216"/>
      <c r="SBJ343" s="216"/>
      <c r="SBK343" s="216"/>
      <c r="SBL343" s="216"/>
      <c r="SBM343" s="216"/>
      <c r="SBN343" s="216"/>
      <c r="SBO343" s="216"/>
      <c r="SBP343" s="216"/>
      <c r="SBQ343" s="216"/>
      <c r="SBR343" s="216"/>
      <c r="SBS343" s="216"/>
      <c r="SBT343" s="216"/>
      <c r="SBU343" s="216"/>
      <c r="SBV343" s="216"/>
      <c r="SBW343" s="216"/>
      <c r="SBX343" s="216"/>
      <c r="SBY343" s="216"/>
      <c r="SBZ343" s="216"/>
      <c r="SCA343" s="216"/>
      <c r="SCB343" s="216"/>
      <c r="SCC343" s="216"/>
      <c r="SCD343" s="216"/>
      <c r="SCE343" s="216"/>
      <c r="SCF343" s="216"/>
      <c r="SCG343" s="216"/>
      <c r="SCH343" s="216"/>
      <c r="SCI343" s="216"/>
      <c r="SCJ343" s="216"/>
      <c r="SCK343" s="216"/>
      <c r="SCL343" s="216"/>
      <c r="SCM343" s="216"/>
      <c r="SCN343" s="216"/>
      <c r="SCO343" s="216"/>
      <c r="SCP343" s="216"/>
      <c r="SCQ343" s="216"/>
      <c r="SCR343" s="216"/>
      <c r="SCS343" s="216"/>
      <c r="SCT343" s="216"/>
      <c r="SCU343" s="216"/>
      <c r="SCV343" s="216"/>
      <c r="SCW343" s="216"/>
      <c r="SCX343" s="216"/>
      <c r="SCY343" s="216"/>
      <c r="SCZ343" s="216"/>
      <c r="SDA343" s="216"/>
      <c r="SDB343" s="216"/>
      <c r="SDC343" s="216"/>
      <c r="SDD343" s="216"/>
      <c r="SDE343" s="216"/>
      <c r="SDF343" s="216"/>
      <c r="SDG343" s="216"/>
      <c r="SDH343" s="216"/>
      <c r="SDI343" s="216"/>
      <c r="SDJ343" s="216"/>
      <c r="SDK343" s="216"/>
      <c r="SDL343" s="216"/>
      <c r="SDM343" s="216"/>
      <c r="SDN343" s="216"/>
      <c r="SDO343" s="216"/>
      <c r="SDP343" s="216"/>
      <c r="SDQ343" s="216"/>
      <c r="SDR343" s="216"/>
      <c r="SDS343" s="216"/>
      <c r="SDT343" s="216"/>
      <c r="SDU343" s="216"/>
      <c r="SDV343" s="216"/>
      <c r="SDW343" s="216"/>
      <c r="SDX343" s="216"/>
      <c r="SDY343" s="216"/>
      <c r="SDZ343" s="216"/>
      <c r="SEA343" s="216"/>
      <c r="SEB343" s="216"/>
      <c r="SEC343" s="216"/>
      <c r="SED343" s="216"/>
      <c r="SEE343" s="216"/>
      <c r="SEF343" s="216"/>
      <c r="SEG343" s="216"/>
      <c r="SEH343" s="216"/>
      <c r="SEI343" s="216"/>
      <c r="SEJ343" s="216"/>
      <c r="SEK343" s="216"/>
      <c r="SEL343" s="216"/>
      <c r="SEM343" s="216"/>
      <c r="SEN343" s="216"/>
      <c r="SEO343" s="216"/>
      <c r="SEP343" s="216"/>
      <c r="SEQ343" s="216"/>
      <c r="SER343" s="216"/>
      <c r="SES343" s="216"/>
      <c r="SET343" s="216"/>
      <c r="SEU343" s="216"/>
      <c r="SEV343" s="216"/>
      <c r="SEW343" s="216"/>
      <c r="SEX343" s="216"/>
      <c r="SEY343" s="216"/>
      <c r="SEZ343" s="216"/>
      <c r="SFA343" s="216"/>
      <c r="SFB343" s="216"/>
      <c r="SFC343" s="216"/>
      <c r="SFD343" s="216"/>
      <c r="SFE343" s="216"/>
      <c r="SFF343" s="216"/>
      <c r="SFG343" s="216"/>
      <c r="SFH343" s="216"/>
      <c r="SFI343" s="216"/>
      <c r="SFJ343" s="216"/>
      <c r="SFK343" s="216"/>
      <c r="SFL343" s="216"/>
      <c r="SFM343" s="216"/>
      <c r="SFN343" s="216"/>
      <c r="SFO343" s="216"/>
      <c r="SFP343" s="216"/>
      <c r="SFQ343" s="216"/>
      <c r="SFR343" s="216"/>
      <c r="SFS343" s="216"/>
      <c r="SFT343" s="216"/>
      <c r="SFU343" s="216"/>
      <c r="SFV343" s="216"/>
      <c r="SFW343" s="216"/>
      <c r="SFX343" s="216"/>
      <c r="SFY343" s="216"/>
      <c r="SFZ343" s="216"/>
      <c r="SGA343" s="216"/>
      <c r="SGB343" s="216"/>
      <c r="SGC343" s="216"/>
      <c r="SGD343" s="216"/>
      <c r="SGE343" s="216"/>
      <c r="SGF343" s="216"/>
      <c r="SGG343" s="216"/>
      <c r="SGH343" s="216"/>
      <c r="SGI343" s="216"/>
      <c r="SGJ343" s="216"/>
      <c r="SGK343" s="216"/>
      <c r="SGL343" s="216"/>
      <c r="SGM343" s="216"/>
      <c r="SGN343" s="216"/>
      <c r="SGO343" s="216"/>
      <c r="SGP343" s="216"/>
      <c r="SGQ343" s="216"/>
      <c r="SGR343" s="216"/>
      <c r="SGS343" s="216"/>
      <c r="SGT343" s="216"/>
      <c r="SGU343" s="216"/>
      <c r="SGV343" s="216"/>
      <c r="SGW343" s="216"/>
      <c r="SGX343" s="216"/>
      <c r="SGY343" s="216"/>
      <c r="SGZ343" s="216"/>
      <c r="SHA343" s="216"/>
      <c r="SHB343" s="216"/>
      <c r="SHC343" s="216"/>
      <c r="SHD343" s="216"/>
      <c r="SHE343" s="216"/>
      <c r="SHF343" s="216"/>
      <c r="SHG343" s="216"/>
      <c r="SHH343" s="216"/>
      <c r="SHI343" s="216"/>
      <c r="SHJ343" s="216"/>
      <c r="SHK343" s="216"/>
      <c r="SHL343" s="216"/>
      <c r="SHM343" s="216"/>
      <c r="SHN343" s="216"/>
      <c r="SHO343" s="216"/>
      <c r="SHP343" s="216"/>
      <c r="SHQ343" s="216"/>
      <c r="SHR343" s="216"/>
      <c r="SHS343" s="216"/>
      <c r="SHT343" s="216"/>
      <c r="SHU343" s="216"/>
      <c r="SHV343" s="216"/>
      <c r="SHW343" s="216"/>
      <c r="SHX343" s="216"/>
      <c r="SHY343" s="216"/>
      <c r="SHZ343" s="216"/>
      <c r="SIA343" s="216"/>
      <c r="SIB343" s="216"/>
      <c r="SIC343" s="216"/>
      <c r="SID343" s="216"/>
      <c r="SIE343" s="216"/>
      <c r="SIF343" s="216"/>
      <c r="SIG343" s="216"/>
      <c r="SIH343" s="216"/>
      <c r="SII343" s="216"/>
      <c r="SIJ343" s="216"/>
      <c r="SIK343" s="216"/>
      <c r="SIL343" s="216"/>
      <c r="SIM343" s="216"/>
      <c r="SIN343" s="216"/>
      <c r="SIO343" s="216"/>
      <c r="SIP343" s="216"/>
      <c r="SIQ343" s="216"/>
      <c r="SIR343" s="216"/>
      <c r="SIS343" s="216"/>
      <c r="SIT343" s="216"/>
      <c r="SIU343" s="216"/>
      <c r="SIV343" s="216"/>
      <c r="SIW343" s="216"/>
      <c r="SIX343" s="216"/>
      <c r="SIY343" s="216"/>
      <c r="SIZ343" s="216"/>
      <c r="SJA343" s="216"/>
      <c r="SJB343" s="216"/>
      <c r="SJC343" s="216"/>
      <c r="SJD343" s="216"/>
      <c r="SJE343" s="216"/>
      <c r="SJF343" s="216"/>
      <c r="SJG343" s="216"/>
      <c r="SJH343" s="216"/>
      <c r="SJI343" s="216"/>
      <c r="SJJ343" s="216"/>
      <c r="SJK343" s="216"/>
      <c r="SJL343" s="216"/>
      <c r="SJM343" s="216"/>
      <c r="SJN343" s="216"/>
      <c r="SJO343" s="216"/>
      <c r="SJP343" s="216"/>
      <c r="SJQ343" s="216"/>
      <c r="SJR343" s="216"/>
      <c r="SJS343" s="216"/>
      <c r="SJT343" s="216"/>
      <c r="SJU343" s="216"/>
      <c r="SJV343" s="216"/>
      <c r="SJW343" s="216"/>
      <c r="SJX343" s="216"/>
      <c r="SJY343" s="216"/>
      <c r="SJZ343" s="216"/>
      <c r="SKA343" s="216"/>
      <c r="SKB343" s="216"/>
      <c r="SKC343" s="216"/>
      <c r="SKD343" s="216"/>
      <c r="SKE343" s="216"/>
      <c r="SKF343" s="216"/>
      <c r="SKG343" s="216"/>
      <c r="SKH343" s="216"/>
      <c r="SKI343" s="216"/>
      <c r="SKJ343" s="216"/>
      <c r="SKK343" s="216"/>
      <c r="SKL343" s="216"/>
      <c r="SKM343" s="216"/>
      <c r="SKN343" s="216"/>
      <c r="SKO343" s="216"/>
      <c r="SKP343" s="216"/>
      <c r="SKQ343" s="216"/>
      <c r="SKR343" s="216"/>
      <c r="SKS343" s="216"/>
      <c r="SKT343" s="216"/>
      <c r="SKU343" s="216"/>
      <c r="SKV343" s="216"/>
      <c r="SKW343" s="216"/>
      <c r="SKX343" s="216"/>
      <c r="SKY343" s="216"/>
      <c r="SKZ343" s="216"/>
      <c r="SLA343" s="216"/>
      <c r="SLB343" s="216"/>
      <c r="SLC343" s="216"/>
      <c r="SLD343" s="216"/>
      <c r="SLE343" s="216"/>
      <c r="SLF343" s="216"/>
      <c r="SLG343" s="216"/>
      <c r="SLH343" s="216"/>
      <c r="SLI343" s="216"/>
      <c r="SLJ343" s="216"/>
      <c r="SLK343" s="216"/>
      <c r="SLL343" s="216"/>
      <c r="SLM343" s="216"/>
      <c r="SLN343" s="216"/>
      <c r="SLO343" s="216"/>
      <c r="SLP343" s="216"/>
      <c r="SLQ343" s="216"/>
      <c r="SLR343" s="216"/>
      <c r="SLS343" s="216"/>
      <c r="SLT343" s="216"/>
      <c r="SLU343" s="216"/>
      <c r="SLV343" s="216"/>
      <c r="SLW343" s="216"/>
      <c r="SLX343" s="216"/>
      <c r="SLY343" s="216"/>
      <c r="SLZ343" s="216"/>
      <c r="SMA343" s="216"/>
      <c r="SMB343" s="216"/>
      <c r="SMC343" s="216"/>
      <c r="SMD343" s="216"/>
      <c r="SME343" s="216"/>
      <c r="SMF343" s="216"/>
      <c r="SMG343" s="216"/>
      <c r="SMH343" s="216"/>
      <c r="SMI343" s="216"/>
      <c r="SMJ343" s="216"/>
      <c r="SMK343" s="216"/>
      <c r="SML343" s="216"/>
      <c r="SMM343" s="216"/>
      <c r="SMN343" s="216"/>
      <c r="SMO343" s="216"/>
      <c r="SMP343" s="216"/>
      <c r="SMQ343" s="216"/>
      <c r="SMR343" s="216"/>
      <c r="SMS343" s="216"/>
      <c r="SMT343" s="216"/>
      <c r="SMU343" s="216"/>
      <c r="SMV343" s="216"/>
      <c r="SMW343" s="216"/>
      <c r="SMX343" s="216"/>
      <c r="SMY343" s="216"/>
      <c r="SMZ343" s="216"/>
      <c r="SNA343" s="216"/>
      <c r="SNB343" s="216"/>
      <c r="SNC343" s="216"/>
      <c r="SND343" s="216"/>
      <c r="SNE343" s="216"/>
      <c r="SNF343" s="216"/>
      <c r="SNG343" s="216"/>
      <c r="SNH343" s="216"/>
      <c r="SNI343" s="216"/>
      <c r="SNJ343" s="216"/>
      <c r="SNK343" s="216"/>
      <c r="SNL343" s="216"/>
      <c r="SNM343" s="216"/>
      <c r="SNN343" s="216"/>
      <c r="SNO343" s="216"/>
      <c r="SNP343" s="216"/>
      <c r="SNQ343" s="216"/>
      <c r="SNR343" s="216"/>
      <c r="SNS343" s="216"/>
      <c r="SNT343" s="216"/>
      <c r="SNU343" s="216"/>
      <c r="SNV343" s="216"/>
      <c r="SNW343" s="216"/>
      <c r="SNX343" s="216"/>
      <c r="SNY343" s="216"/>
      <c r="SNZ343" s="216"/>
      <c r="SOA343" s="216"/>
      <c r="SOB343" s="216"/>
      <c r="SOC343" s="216"/>
      <c r="SOD343" s="216"/>
      <c r="SOE343" s="216"/>
      <c r="SOF343" s="216"/>
      <c r="SOG343" s="216"/>
      <c r="SOH343" s="216"/>
      <c r="SOI343" s="216"/>
      <c r="SOJ343" s="216"/>
      <c r="SOK343" s="216"/>
      <c r="SOL343" s="216"/>
      <c r="SOM343" s="216"/>
      <c r="SON343" s="216"/>
      <c r="SOO343" s="216"/>
      <c r="SOP343" s="216"/>
      <c r="SOQ343" s="216"/>
      <c r="SOR343" s="216"/>
      <c r="SOS343" s="216"/>
      <c r="SOT343" s="216"/>
      <c r="SOU343" s="216"/>
      <c r="SOV343" s="216"/>
      <c r="SOW343" s="216"/>
      <c r="SOX343" s="216"/>
      <c r="SOY343" s="216"/>
      <c r="SOZ343" s="216"/>
      <c r="SPA343" s="216"/>
      <c r="SPB343" s="216"/>
      <c r="SPC343" s="216"/>
      <c r="SPD343" s="216"/>
      <c r="SPE343" s="216"/>
      <c r="SPF343" s="216"/>
      <c r="SPG343" s="216"/>
      <c r="SPH343" s="216"/>
      <c r="SPI343" s="216"/>
      <c r="SPJ343" s="216"/>
      <c r="SPK343" s="216"/>
      <c r="SPL343" s="216"/>
      <c r="SPM343" s="216"/>
      <c r="SPN343" s="216"/>
      <c r="SPO343" s="216"/>
      <c r="SPP343" s="216"/>
      <c r="SPQ343" s="216"/>
      <c r="SPR343" s="216"/>
      <c r="SPS343" s="216"/>
      <c r="SPT343" s="216"/>
      <c r="SPU343" s="216"/>
      <c r="SPV343" s="216"/>
      <c r="SPW343" s="216"/>
      <c r="SPX343" s="216"/>
      <c r="SPY343" s="216"/>
      <c r="SPZ343" s="216"/>
      <c r="SQA343" s="216"/>
      <c r="SQB343" s="216"/>
      <c r="SQC343" s="216"/>
      <c r="SQD343" s="216"/>
      <c r="SQE343" s="216"/>
      <c r="SQF343" s="216"/>
      <c r="SQG343" s="216"/>
      <c r="SQH343" s="216"/>
      <c r="SQI343" s="216"/>
      <c r="SQJ343" s="216"/>
      <c r="SQK343" s="216"/>
      <c r="SQL343" s="216"/>
      <c r="SQM343" s="216"/>
      <c r="SQN343" s="216"/>
      <c r="SQO343" s="216"/>
      <c r="SQP343" s="216"/>
      <c r="SQQ343" s="216"/>
      <c r="SQR343" s="216"/>
      <c r="SQS343" s="216"/>
      <c r="SQT343" s="216"/>
      <c r="SQU343" s="216"/>
      <c r="SQV343" s="216"/>
      <c r="SQW343" s="216"/>
      <c r="SQX343" s="216"/>
      <c r="SQY343" s="216"/>
      <c r="SQZ343" s="216"/>
      <c r="SRA343" s="216"/>
      <c r="SRB343" s="216"/>
      <c r="SRC343" s="216"/>
      <c r="SRD343" s="216"/>
      <c r="SRE343" s="216"/>
      <c r="SRF343" s="216"/>
      <c r="SRG343" s="216"/>
      <c r="SRH343" s="216"/>
      <c r="SRI343" s="216"/>
      <c r="SRJ343" s="216"/>
      <c r="SRK343" s="216"/>
      <c r="SRL343" s="216"/>
      <c r="SRM343" s="216"/>
      <c r="SRN343" s="216"/>
      <c r="SRO343" s="216"/>
      <c r="SRP343" s="216"/>
      <c r="SRQ343" s="216"/>
      <c r="SRR343" s="216"/>
      <c r="SRS343" s="216"/>
      <c r="SRT343" s="216"/>
      <c r="SRU343" s="216"/>
      <c r="SRV343" s="216"/>
      <c r="SRW343" s="216"/>
      <c r="SRX343" s="216"/>
      <c r="SRY343" s="216"/>
      <c r="SRZ343" s="216"/>
      <c r="SSA343" s="216"/>
      <c r="SSB343" s="216"/>
      <c r="SSC343" s="216"/>
      <c r="SSD343" s="216"/>
      <c r="SSE343" s="216"/>
      <c r="SSF343" s="216"/>
      <c r="SSG343" s="216"/>
      <c r="SSH343" s="216"/>
      <c r="SSI343" s="216"/>
      <c r="SSJ343" s="216"/>
      <c r="SSK343" s="216"/>
      <c r="SSL343" s="216"/>
      <c r="SSM343" s="216"/>
      <c r="SSN343" s="216"/>
      <c r="SSO343" s="216"/>
      <c r="SSP343" s="216"/>
      <c r="SSQ343" s="216"/>
      <c r="SSR343" s="216"/>
      <c r="SSS343" s="216"/>
      <c r="SST343" s="216"/>
      <c r="SSU343" s="216"/>
      <c r="SSV343" s="216"/>
      <c r="SSW343" s="216"/>
      <c r="SSX343" s="216"/>
      <c r="SSY343" s="216"/>
      <c r="SSZ343" s="216"/>
      <c r="STA343" s="216"/>
      <c r="STB343" s="216"/>
      <c r="STC343" s="216"/>
      <c r="STD343" s="216"/>
      <c r="STE343" s="216"/>
      <c r="STF343" s="216"/>
      <c r="STG343" s="216"/>
      <c r="STH343" s="216"/>
      <c r="STI343" s="216"/>
      <c r="STJ343" s="216"/>
      <c r="STK343" s="216"/>
      <c r="STL343" s="216"/>
      <c r="STM343" s="216"/>
      <c r="STN343" s="216"/>
      <c r="STO343" s="216"/>
      <c r="STP343" s="216"/>
      <c r="STQ343" s="216"/>
      <c r="STR343" s="216"/>
      <c r="STS343" s="216"/>
      <c r="STT343" s="216"/>
      <c r="STU343" s="216"/>
      <c r="STV343" s="216"/>
      <c r="STW343" s="216"/>
      <c r="STX343" s="216"/>
      <c r="STY343" s="216"/>
      <c r="STZ343" s="216"/>
      <c r="SUA343" s="216"/>
      <c r="SUB343" s="216"/>
      <c r="SUC343" s="216"/>
      <c r="SUD343" s="216"/>
      <c r="SUE343" s="216"/>
      <c r="SUF343" s="216"/>
      <c r="SUG343" s="216"/>
      <c r="SUH343" s="216"/>
      <c r="SUI343" s="216"/>
      <c r="SUJ343" s="216"/>
      <c r="SUK343" s="216"/>
      <c r="SUL343" s="216"/>
      <c r="SUM343" s="216"/>
      <c r="SUN343" s="216"/>
      <c r="SUO343" s="216"/>
      <c r="SUP343" s="216"/>
      <c r="SUQ343" s="216"/>
      <c r="SUR343" s="216"/>
      <c r="SUS343" s="216"/>
      <c r="SUT343" s="216"/>
      <c r="SUU343" s="216"/>
      <c r="SUV343" s="216"/>
      <c r="SUW343" s="216"/>
      <c r="SUX343" s="216"/>
      <c r="SUY343" s="216"/>
      <c r="SUZ343" s="216"/>
      <c r="SVA343" s="216"/>
      <c r="SVB343" s="216"/>
      <c r="SVC343" s="216"/>
      <c r="SVD343" s="216"/>
      <c r="SVE343" s="216"/>
      <c r="SVF343" s="216"/>
      <c r="SVG343" s="216"/>
      <c r="SVH343" s="216"/>
      <c r="SVI343" s="216"/>
      <c r="SVJ343" s="216"/>
      <c r="SVK343" s="216"/>
      <c r="SVL343" s="216"/>
      <c r="SVM343" s="216"/>
      <c r="SVN343" s="216"/>
      <c r="SVO343" s="216"/>
      <c r="SVP343" s="216"/>
      <c r="SVQ343" s="216"/>
      <c r="SVR343" s="216"/>
      <c r="SVS343" s="216"/>
      <c r="SVT343" s="216"/>
      <c r="SVU343" s="216"/>
      <c r="SVV343" s="216"/>
      <c r="SVW343" s="216"/>
      <c r="SVX343" s="216"/>
      <c r="SVY343" s="216"/>
      <c r="SVZ343" s="216"/>
      <c r="SWA343" s="216"/>
      <c r="SWB343" s="216"/>
      <c r="SWC343" s="216"/>
      <c r="SWD343" s="216"/>
      <c r="SWE343" s="216"/>
      <c r="SWF343" s="216"/>
      <c r="SWG343" s="216"/>
      <c r="SWH343" s="216"/>
      <c r="SWI343" s="216"/>
      <c r="SWJ343" s="216"/>
      <c r="SWK343" s="216"/>
      <c r="SWL343" s="216"/>
      <c r="SWM343" s="216"/>
      <c r="SWN343" s="216"/>
      <c r="SWO343" s="216"/>
      <c r="SWP343" s="216"/>
      <c r="SWQ343" s="216"/>
      <c r="SWR343" s="216"/>
      <c r="SWS343" s="216"/>
      <c r="SWT343" s="216"/>
      <c r="SWU343" s="216"/>
      <c r="SWV343" s="216"/>
      <c r="SWW343" s="216"/>
      <c r="SWX343" s="216"/>
      <c r="SWY343" s="216"/>
      <c r="SWZ343" s="216"/>
      <c r="SXA343" s="216"/>
      <c r="SXB343" s="216"/>
      <c r="SXC343" s="216"/>
      <c r="SXD343" s="216"/>
      <c r="SXE343" s="216"/>
      <c r="SXF343" s="216"/>
      <c r="SXG343" s="216"/>
      <c r="SXH343" s="216"/>
      <c r="SXI343" s="216"/>
      <c r="SXJ343" s="216"/>
      <c r="SXK343" s="216"/>
      <c r="SXL343" s="216"/>
      <c r="SXM343" s="216"/>
      <c r="SXN343" s="216"/>
      <c r="SXO343" s="216"/>
      <c r="SXP343" s="216"/>
      <c r="SXQ343" s="216"/>
      <c r="SXR343" s="216"/>
      <c r="SXS343" s="216"/>
      <c r="SXT343" s="216"/>
      <c r="SXU343" s="216"/>
      <c r="SXV343" s="216"/>
      <c r="SXW343" s="216"/>
      <c r="SXX343" s="216"/>
      <c r="SXY343" s="216"/>
      <c r="SXZ343" s="216"/>
      <c r="SYA343" s="216"/>
      <c r="SYB343" s="216"/>
      <c r="SYC343" s="216"/>
      <c r="SYD343" s="216"/>
      <c r="SYE343" s="216"/>
      <c r="SYF343" s="216"/>
      <c r="SYG343" s="216"/>
      <c r="SYH343" s="216"/>
      <c r="SYI343" s="216"/>
      <c r="SYJ343" s="216"/>
      <c r="SYK343" s="216"/>
      <c r="SYL343" s="216"/>
      <c r="SYM343" s="216"/>
      <c r="SYN343" s="216"/>
      <c r="SYO343" s="216"/>
      <c r="SYP343" s="216"/>
      <c r="SYQ343" s="216"/>
      <c r="SYR343" s="216"/>
      <c r="SYS343" s="216"/>
      <c r="SYT343" s="216"/>
      <c r="SYU343" s="216"/>
      <c r="SYV343" s="216"/>
      <c r="SYW343" s="216"/>
      <c r="SYX343" s="216"/>
      <c r="SYY343" s="216"/>
      <c r="SYZ343" s="216"/>
      <c r="SZA343" s="216"/>
      <c r="SZB343" s="216"/>
      <c r="SZC343" s="216"/>
      <c r="SZD343" s="216"/>
      <c r="SZE343" s="216"/>
      <c r="SZF343" s="216"/>
      <c r="SZG343" s="216"/>
      <c r="SZH343" s="216"/>
      <c r="SZI343" s="216"/>
      <c r="SZJ343" s="216"/>
      <c r="SZK343" s="216"/>
      <c r="SZL343" s="216"/>
      <c r="SZM343" s="216"/>
      <c r="SZN343" s="216"/>
      <c r="SZO343" s="216"/>
      <c r="SZP343" s="216"/>
      <c r="SZQ343" s="216"/>
      <c r="SZR343" s="216"/>
      <c r="SZS343" s="216"/>
      <c r="SZT343" s="216"/>
      <c r="SZU343" s="216"/>
      <c r="SZV343" s="216"/>
      <c r="SZW343" s="216"/>
      <c r="SZX343" s="216"/>
      <c r="SZY343" s="216"/>
      <c r="SZZ343" s="216"/>
      <c r="TAA343" s="216"/>
      <c r="TAB343" s="216"/>
      <c r="TAC343" s="216"/>
      <c r="TAD343" s="216"/>
      <c r="TAE343" s="216"/>
      <c r="TAF343" s="216"/>
      <c r="TAG343" s="216"/>
      <c r="TAH343" s="216"/>
      <c r="TAI343" s="216"/>
      <c r="TAJ343" s="216"/>
      <c r="TAK343" s="216"/>
      <c r="TAL343" s="216"/>
      <c r="TAM343" s="216"/>
      <c r="TAN343" s="216"/>
      <c r="TAO343" s="216"/>
      <c r="TAP343" s="216"/>
      <c r="TAQ343" s="216"/>
      <c r="TAR343" s="216"/>
      <c r="TAS343" s="216"/>
      <c r="TAT343" s="216"/>
      <c r="TAU343" s="216"/>
      <c r="TAV343" s="216"/>
      <c r="TAW343" s="216"/>
      <c r="TAX343" s="216"/>
      <c r="TAY343" s="216"/>
      <c r="TAZ343" s="216"/>
      <c r="TBA343" s="216"/>
      <c r="TBB343" s="216"/>
      <c r="TBC343" s="216"/>
      <c r="TBD343" s="216"/>
      <c r="TBE343" s="216"/>
      <c r="TBF343" s="216"/>
      <c r="TBG343" s="216"/>
      <c r="TBH343" s="216"/>
      <c r="TBI343" s="216"/>
      <c r="TBJ343" s="216"/>
      <c r="TBK343" s="216"/>
      <c r="TBL343" s="216"/>
      <c r="TBM343" s="216"/>
      <c r="TBN343" s="216"/>
      <c r="TBO343" s="216"/>
      <c r="TBP343" s="216"/>
      <c r="TBQ343" s="216"/>
      <c r="TBR343" s="216"/>
      <c r="TBS343" s="216"/>
      <c r="TBT343" s="216"/>
      <c r="TBU343" s="216"/>
      <c r="TBV343" s="216"/>
      <c r="TBW343" s="216"/>
      <c r="TBX343" s="216"/>
      <c r="TBY343" s="216"/>
      <c r="TBZ343" s="216"/>
      <c r="TCA343" s="216"/>
      <c r="TCB343" s="216"/>
      <c r="TCC343" s="216"/>
      <c r="TCD343" s="216"/>
      <c r="TCE343" s="216"/>
      <c r="TCF343" s="216"/>
      <c r="TCG343" s="216"/>
      <c r="TCH343" s="216"/>
      <c r="TCI343" s="216"/>
      <c r="TCJ343" s="216"/>
      <c r="TCK343" s="216"/>
      <c r="TCL343" s="216"/>
      <c r="TCM343" s="216"/>
      <c r="TCN343" s="216"/>
      <c r="TCO343" s="216"/>
      <c r="TCP343" s="216"/>
      <c r="TCQ343" s="216"/>
      <c r="TCR343" s="216"/>
      <c r="TCS343" s="216"/>
      <c r="TCT343" s="216"/>
      <c r="TCU343" s="216"/>
      <c r="TCV343" s="216"/>
      <c r="TCW343" s="216"/>
      <c r="TCX343" s="216"/>
      <c r="TCY343" s="216"/>
      <c r="TCZ343" s="216"/>
      <c r="TDA343" s="216"/>
      <c r="TDB343" s="216"/>
      <c r="TDC343" s="216"/>
      <c r="TDD343" s="216"/>
      <c r="TDE343" s="216"/>
      <c r="TDF343" s="216"/>
      <c r="TDG343" s="216"/>
      <c r="TDH343" s="216"/>
      <c r="TDI343" s="216"/>
      <c r="TDJ343" s="216"/>
      <c r="TDK343" s="216"/>
      <c r="TDL343" s="216"/>
      <c r="TDM343" s="216"/>
      <c r="TDN343" s="216"/>
      <c r="TDO343" s="216"/>
      <c r="TDP343" s="216"/>
      <c r="TDQ343" s="216"/>
      <c r="TDR343" s="216"/>
      <c r="TDS343" s="216"/>
      <c r="TDT343" s="216"/>
      <c r="TDU343" s="216"/>
      <c r="TDV343" s="216"/>
      <c r="TDW343" s="216"/>
      <c r="TDX343" s="216"/>
      <c r="TDY343" s="216"/>
      <c r="TDZ343" s="216"/>
      <c r="TEA343" s="216"/>
      <c r="TEB343" s="216"/>
      <c r="TEC343" s="216"/>
      <c r="TED343" s="216"/>
      <c r="TEE343" s="216"/>
      <c r="TEF343" s="216"/>
      <c r="TEG343" s="216"/>
      <c r="TEH343" s="216"/>
      <c r="TEI343" s="216"/>
      <c r="TEJ343" s="216"/>
      <c r="TEK343" s="216"/>
      <c r="TEL343" s="216"/>
      <c r="TEM343" s="216"/>
      <c r="TEN343" s="216"/>
      <c r="TEO343" s="216"/>
      <c r="TEP343" s="216"/>
      <c r="TEQ343" s="216"/>
      <c r="TER343" s="216"/>
      <c r="TES343" s="216"/>
      <c r="TET343" s="216"/>
      <c r="TEU343" s="216"/>
      <c r="TEV343" s="216"/>
      <c r="TEW343" s="216"/>
      <c r="TEX343" s="216"/>
      <c r="TEY343" s="216"/>
      <c r="TEZ343" s="216"/>
      <c r="TFA343" s="216"/>
      <c r="TFB343" s="216"/>
      <c r="TFC343" s="216"/>
      <c r="TFD343" s="216"/>
      <c r="TFE343" s="216"/>
      <c r="TFF343" s="216"/>
      <c r="TFG343" s="216"/>
      <c r="TFH343" s="216"/>
      <c r="TFI343" s="216"/>
      <c r="TFJ343" s="216"/>
      <c r="TFK343" s="216"/>
      <c r="TFL343" s="216"/>
      <c r="TFM343" s="216"/>
      <c r="TFN343" s="216"/>
      <c r="TFO343" s="216"/>
      <c r="TFP343" s="216"/>
      <c r="TFQ343" s="216"/>
      <c r="TFR343" s="216"/>
      <c r="TFS343" s="216"/>
      <c r="TFT343" s="216"/>
      <c r="TFU343" s="216"/>
      <c r="TFV343" s="216"/>
      <c r="TFW343" s="216"/>
      <c r="TFX343" s="216"/>
      <c r="TFY343" s="216"/>
      <c r="TFZ343" s="216"/>
      <c r="TGA343" s="216"/>
      <c r="TGB343" s="216"/>
      <c r="TGC343" s="216"/>
      <c r="TGD343" s="216"/>
      <c r="TGE343" s="216"/>
      <c r="TGF343" s="216"/>
      <c r="TGG343" s="216"/>
      <c r="TGH343" s="216"/>
      <c r="TGI343" s="216"/>
      <c r="TGJ343" s="216"/>
      <c r="TGK343" s="216"/>
      <c r="TGL343" s="216"/>
      <c r="TGM343" s="216"/>
      <c r="TGN343" s="216"/>
      <c r="TGO343" s="216"/>
      <c r="TGP343" s="216"/>
      <c r="TGQ343" s="216"/>
      <c r="TGR343" s="216"/>
      <c r="TGS343" s="216"/>
      <c r="TGT343" s="216"/>
      <c r="TGU343" s="216"/>
      <c r="TGV343" s="216"/>
      <c r="TGW343" s="216"/>
      <c r="TGX343" s="216"/>
      <c r="TGY343" s="216"/>
      <c r="TGZ343" s="216"/>
      <c r="THA343" s="216"/>
      <c r="THB343" s="216"/>
      <c r="THC343" s="216"/>
      <c r="THD343" s="216"/>
      <c r="THE343" s="216"/>
      <c r="THF343" s="216"/>
      <c r="THG343" s="216"/>
      <c r="THH343" s="216"/>
      <c r="THI343" s="216"/>
      <c r="THJ343" s="216"/>
      <c r="THK343" s="216"/>
      <c r="THL343" s="216"/>
      <c r="THM343" s="216"/>
      <c r="THN343" s="216"/>
      <c r="THO343" s="216"/>
      <c r="THP343" s="216"/>
      <c r="THQ343" s="216"/>
      <c r="THR343" s="216"/>
      <c r="THS343" s="216"/>
      <c r="THT343" s="216"/>
      <c r="THU343" s="216"/>
      <c r="THV343" s="216"/>
      <c r="THW343" s="216"/>
      <c r="THX343" s="216"/>
      <c r="THY343" s="216"/>
      <c r="THZ343" s="216"/>
      <c r="TIA343" s="216"/>
      <c r="TIB343" s="216"/>
      <c r="TIC343" s="216"/>
      <c r="TID343" s="216"/>
      <c r="TIE343" s="216"/>
      <c r="TIF343" s="216"/>
      <c r="TIG343" s="216"/>
      <c r="TIH343" s="216"/>
      <c r="TII343" s="216"/>
      <c r="TIJ343" s="216"/>
      <c r="TIK343" s="216"/>
      <c r="TIL343" s="216"/>
      <c r="TIM343" s="216"/>
      <c r="TIN343" s="216"/>
      <c r="TIO343" s="216"/>
      <c r="TIP343" s="216"/>
      <c r="TIQ343" s="216"/>
      <c r="TIR343" s="216"/>
      <c r="TIS343" s="216"/>
      <c r="TIT343" s="216"/>
      <c r="TIU343" s="216"/>
      <c r="TIV343" s="216"/>
      <c r="TIW343" s="216"/>
      <c r="TIX343" s="216"/>
      <c r="TIY343" s="216"/>
      <c r="TIZ343" s="216"/>
      <c r="TJA343" s="216"/>
      <c r="TJB343" s="216"/>
      <c r="TJC343" s="216"/>
      <c r="TJD343" s="216"/>
      <c r="TJE343" s="216"/>
      <c r="TJF343" s="216"/>
      <c r="TJG343" s="216"/>
      <c r="TJH343" s="216"/>
      <c r="TJI343" s="216"/>
      <c r="TJJ343" s="216"/>
      <c r="TJK343" s="216"/>
      <c r="TJL343" s="216"/>
      <c r="TJM343" s="216"/>
      <c r="TJN343" s="216"/>
      <c r="TJO343" s="216"/>
      <c r="TJP343" s="216"/>
      <c r="TJQ343" s="216"/>
      <c r="TJR343" s="216"/>
      <c r="TJS343" s="216"/>
      <c r="TJT343" s="216"/>
      <c r="TJU343" s="216"/>
      <c r="TJV343" s="216"/>
      <c r="TJW343" s="216"/>
      <c r="TJX343" s="216"/>
      <c r="TJY343" s="216"/>
      <c r="TJZ343" s="216"/>
      <c r="TKA343" s="216"/>
      <c r="TKB343" s="216"/>
      <c r="TKC343" s="216"/>
      <c r="TKD343" s="216"/>
      <c r="TKE343" s="216"/>
      <c r="TKF343" s="216"/>
      <c r="TKG343" s="216"/>
      <c r="TKH343" s="216"/>
      <c r="TKI343" s="216"/>
      <c r="TKJ343" s="216"/>
      <c r="TKK343" s="216"/>
      <c r="TKL343" s="216"/>
      <c r="TKM343" s="216"/>
      <c r="TKN343" s="216"/>
      <c r="TKO343" s="216"/>
      <c r="TKP343" s="216"/>
      <c r="TKQ343" s="216"/>
      <c r="TKR343" s="216"/>
      <c r="TKS343" s="216"/>
      <c r="TKT343" s="216"/>
      <c r="TKU343" s="216"/>
      <c r="TKV343" s="216"/>
      <c r="TKW343" s="216"/>
      <c r="TKX343" s="216"/>
      <c r="TKY343" s="216"/>
      <c r="TKZ343" s="216"/>
      <c r="TLA343" s="216"/>
      <c r="TLB343" s="216"/>
      <c r="TLC343" s="216"/>
      <c r="TLD343" s="216"/>
      <c r="TLE343" s="216"/>
      <c r="TLF343" s="216"/>
      <c r="TLG343" s="216"/>
      <c r="TLH343" s="216"/>
      <c r="TLI343" s="216"/>
      <c r="TLJ343" s="216"/>
      <c r="TLK343" s="216"/>
      <c r="TLL343" s="216"/>
      <c r="TLM343" s="216"/>
      <c r="TLN343" s="216"/>
      <c r="TLO343" s="216"/>
      <c r="TLP343" s="216"/>
      <c r="TLQ343" s="216"/>
      <c r="TLR343" s="216"/>
      <c r="TLS343" s="216"/>
      <c r="TLT343" s="216"/>
      <c r="TLU343" s="216"/>
      <c r="TLV343" s="216"/>
      <c r="TLW343" s="216"/>
      <c r="TLX343" s="216"/>
      <c r="TLY343" s="216"/>
      <c r="TLZ343" s="216"/>
      <c r="TMA343" s="216"/>
      <c r="TMB343" s="216"/>
      <c r="TMC343" s="216"/>
      <c r="TMD343" s="216"/>
      <c r="TME343" s="216"/>
      <c r="TMF343" s="216"/>
      <c r="TMG343" s="216"/>
      <c r="TMH343" s="216"/>
      <c r="TMI343" s="216"/>
      <c r="TMJ343" s="216"/>
      <c r="TMK343" s="216"/>
      <c r="TML343" s="216"/>
      <c r="TMM343" s="216"/>
      <c r="TMN343" s="216"/>
      <c r="TMO343" s="216"/>
      <c r="TMP343" s="216"/>
      <c r="TMQ343" s="216"/>
      <c r="TMR343" s="216"/>
      <c r="TMS343" s="216"/>
      <c r="TMT343" s="216"/>
      <c r="TMU343" s="216"/>
      <c r="TMV343" s="216"/>
      <c r="TMW343" s="216"/>
      <c r="TMX343" s="216"/>
      <c r="TMY343" s="216"/>
      <c r="TMZ343" s="216"/>
      <c r="TNA343" s="216"/>
      <c r="TNB343" s="216"/>
      <c r="TNC343" s="216"/>
      <c r="TND343" s="216"/>
      <c r="TNE343" s="216"/>
      <c r="TNF343" s="216"/>
      <c r="TNG343" s="216"/>
      <c r="TNH343" s="216"/>
      <c r="TNI343" s="216"/>
      <c r="TNJ343" s="216"/>
      <c r="TNK343" s="216"/>
      <c r="TNL343" s="216"/>
      <c r="TNM343" s="216"/>
      <c r="TNN343" s="216"/>
      <c r="TNO343" s="216"/>
      <c r="TNP343" s="216"/>
      <c r="TNQ343" s="216"/>
      <c r="TNR343" s="216"/>
      <c r="TNS343" s="216"/>
      <c r="TNT343" s="216"/>
      <c r="TNU343" s="216"/>
      <c r="TNV343" s="216"/>
      <c r="TNW343" s="216"/>
      <c r="TNX343" s="216"/>
      <c r="TNY343" s="216"/>
      <c r="TNZ343" s="216"/>
      <c r="TOA343" s="216"/>
      <c r="TOB343" s="216"/>
      <c r="TOC343" s="216"/>
      <c r="TOD343" s="216"/>
      <c r="TOE343" s="216"/>
      <c r="TOF343" s="216"/>
      <c r="TOG343" s="216"/>
      <c r="TOH343" s="216"/>
      <c r="TOI343" s="216"/>
      <c r="TOJ343" s="216"/>
      <c r="TOK343" s="216"/>
      <c r="TOL343" s="216"/>
      <c r="TOM343" s="216"/>
      <c r="TON343" s="216"/>
      <c r="TOO343" s="216"/>
      <c r="TOP343" s="216"/>
      <c r="TOQ343" s="216"/>
      <c r="TOR343" s="216"/>
      <c r="TOS343" s="216"/>
      <c r="TOT343" s="216"/>
      <c r="TOU343" s="216"/>
      <c r="TOV343" s="216"/>
      <c r="TOW343" s="216"/>
      <c r="TOX343" s="216"/>
      <c r="TOY343" s="216"/>
      <c r="TOZ343" s="216"/>
      <c r="TPA343" s="216"/>
      <c r="TPB343" s="216"/>
      <c r="TPC343" s="216"/>
      <c r="TPD343" s="216"/>
      <c r="TPE343" s="216"/>
      <c r="TPF343" s="216"/>
      <c r="TPG343" s="216"/>
      <c r="TPH343" s="216"/>
      <c r="TPI343" s="216"/>
      <c r="TPJ343" s="216"/>
      <c r="TPK343" s="216"/>
      <c r="TPL343" s="216"/>
      <c r="TPM343" s="216"/>
      <c r="TPN343" s="216"/>
      <c r="TPO343" s="216"/>
      <c r="TPP343" s="216"/>
      <c r="TPQ343" s="216"/>
      <c r="TPR343" s="216"/>
      <c r="TPS343" s="216"/>
      <c r="TPT343" s="216"/>
      <c r="TPU343" s="216"/>
      <c r="TPV343" s="216"/>
      <c r="TPW343" s="216"/>
      <c r="TPX343" s="216"/>
      <c r="TPY343" s="216"/>
      <c r="TPZ343" s="216"/>
      <c r="TQA343" s="216"/>
      <c r="TQB343" s="216"/>
      <c r="TQC343" s="216"/>
      <c r="TQD343" s="216"/>
      <c r="TQE343" s="216"/>
      <c r="TQF343" s="216"/>
      <c r="TQG343" s="216"/>
      <c r="TQH343" s="216"/>
      <c r="TQI343" s="216"/>
      <c r="TQJ343" s="216"/>
      <c r="TQK343" s="216"/>
      <c r="TQL343" s="216"/>
      <c r="TQM343" s="216"/>
      <c r="TQN343" s="216"/>
      <c r="TQO343" s="216"/>
      <c r="TQP343" s="216"/>
      <c r="TQQ343" s="216"/>
      <c r="TQR343" s="216"/>
      <c r="TQS343" s="216"/>
      <c r="TQT343" s="216"/>
      <c r="TQU343" s="216"/>
      <c r="TQV343" s="216"/>
      <c r="TQW343" s="216"/>
      <c r="TQX343" s="216"/>
      <c r="TQY343" s="216"/>
      <c r="TQZ343" s="216"/>
      <c r="TRA343" s="216"/>
      <c r="TRB343" s="216"/>
      <c r="TRC343" s="216"/>
      <c r="TRD343" s="216"/>
      <c r="TRE343" s="216"/>
      <c r="TRF343" s="216"/>
      <c r="TRG343" s="216"/>
      <c r="TRH343" s="216"/>
      <c r="TRI343" s="216"/>
      <c r="TRJ343" s="216"/>
      <c r="TRK343" s="216"/>
      <c r="TRL343" s="216"/>
      <c r="TRM343" s="216"/>
      <c r="TRN343" s="216"/>
      <c r="TRO343" s="216"/>
      <c r="TRP343" s="216"/>
      <c r="TRQ343" s="216"/>
      <c r="TRR343" s="216"/>
      <c r="TRS343" s="216"/>
      <c r="TRT343" s="216"/>
      <c r="TRU343" s="216"/>
      <c r="TRV343" s="216"/>
      <c r="TRW343" s="216"/>
      <c r="TRX343" s="216"/>
      <c r="TRY343" s="216"/>
      <c r="TRZ343" s="216"/>
      <c r="TSA343" s="216"/>
      <c r="TSB343" s="216"/>
      <c r="TSC343" s="216"/>
      <c r="TSD343" s="216"/>
      <c r="TSE343" s="216"/>
      <c r="TSF343" s="216"/>
      <c r="TSG343" s="216"/>
      <c r="TSH343" s="216"/>
      <c r="TSI343" s="216"/>
      <c r="TSJ343" s="216"/>
      <c r="TSK343" s="216"/>
      <c r="TSL343" s="216"/>
      <c r="TSM343" s="216"/>
      <c r="TSN343" s="216"/>
      <c r="TSO343" s="216"/>
      <c r="TSP343" s="216"/>
      <c r="TSQ343" s="216"/>
      <c r="TSR343" s="216"/>
      <c r="TSS343" s="216"/>
      <c r="TST343" s="216"/>
      <c r="TSU343" s="216"/>
      <c r="TSV343" s="216"/>
      <c r="TSW343" s="216"/>
      <c r="TSX343" s="216"/>
      <c r="TSY343" s="216"/>
      <c r="TSZ343" s="216"/>
      <c r="TTA343" s="216"/>
      <c r="TTB343" s="216"/>
      <c r="TTC343" s="216"/>
      <c r="TTD343" s="216"/>
      <c r="TTE343" s="216"/>
      <c r="TTF343" s="216"/>
      <c r="TTG343" s="216"/>
      <c r="TTH343" s="216"/>
      <c r="TTI343" s="216"/>
      <c r="TTJ343" s="216"/>
      <c r="TTK343" s="216"/>
      <c r="TTL343" s="216"/>
      <c r="TTM343" s="216"/>
      <c r="TTN343" s="216"/>
      <c r="TTO343" s="216"/>
      <c r="TTP343" s="216"/>
      <c r="TTQ343" s="216"/>
      <c r="TTR343" s="216"/>
      <c r="TTS343" s="216"/>
      <c r="TTT343" s="216"/>
      <c r="TTU343" s="216"/>
      <c r="TTV343" s="216"/>
      <c r="TTW343" s="216"/>
      <c r="TTX343" s="216"/>
      <c r="TTY343" s="216"/>
      <c r="TTZ343" s="216"/>
      <c r="TUA343" s="216"/>
      <c r="TUB343" s="216"/>
      <c r="TUC343" s="216"/>
      <c r="TUD343" s="216"/>
      <c r="TUE343" s="216"/>
      <c r="TUF343" s="216"/>
      <c r="TUG343" s="216"/>
      <c r="TUH343" s="216"/>
      <c r="TUI343" s="216"/>
      <c r="TUJ343" s="216"/>
      <c r="TUK343" s="216"/>
      <c r="TUL343" s="216"/>
      <c r="TUM343" s="216"/>
      <c r="TUN343" s="216"/>
      <c r="TUO343" s="216"/>
      <c r="TUP343" s="216"/>
      <c r="TUQ343" s="216"/>
      <c r="TUR343" s="216"/>
      <c r="TUS343" s="216"/>
      <c r="TUT343" s="216"/>
      <c r="TUU343" s="216"/>
      <c r="TUV343" s="216"/>
      <c r="TUW343" s="216"/>
      <c r="TUX343" s="216"/>
      <c r="TUY343" s="216"/>
      <c r="TUZ343" s="216"/>
      <c r="TVA343" s="216"/>
      <c r="TVB343" s="216"/>
      <c r="TVC343" s="216"/>
      <c r="TVD343" s="216"/>
      <c r="TVE343" s="216"/>
      <c r="TVF343" s="216"/>
      <c r="TVG343" s="216"/>
      <c r="TVH343" s="216"/>
      <c r="TVI343" s="216"/>
      <c r="TVJ343" s="216"/>
      <c r="TVK343" s="216"/>
      <c r="TVL343" s="216"/>
      <c r="TVM343" s="216"/>
      <c r="TVN343" s="216"/>
      <c r="TVO343" s="216"/>
      <c r="TVP343" s="216"/>
      <c r="TVQ343" s="216"/>
      <c r="TVR343" s="216"/>
      <c r="TVS343" s="216"/>
      <c r="TVT343" s="216"/>
      <c r="TVU343" s="216"/>
      <c r="TVV343" s="216"/>
      <c r="TVW343" s="216"/>
      <c r="TVX343" s="216"/>
      <c r="TVY343" s="216"/>
      <c r="TVZ343" s="216"/>
      <c r="TWA343" s="216"/>
      <c r="TWB343" s="216"/>
      <c r="TWC343" s="216"/>
      <c r="TWD343" s="216"/>
      <c r="TWE343" s="216"/>
      <c r="TWF343" s="216"/>
      <c r="TWG343" s="216"/>
      <c r="TWH343" s="216"/>
      <c r="TWI343" s="216"/>
      <c r="TWJ343" s="216"/>
      <c r="TWK343" s="216"/>
      <c r="TWL343" s="216"/>
      <c r="TWM343" s="216"/>
      <c r="TWN343" s="216"/>
      <c r="TWO343" s="216"/>
      <c r="TWP343" s="216"/>
      <c r="TWQ343" s="216"/>
      <c r="TWR343" s="216"/>
      <c r="TWS343" s="216"/>
      <c r="TWT343" s="216"/>
      <c r="TWU343" s="216"/>
      <c r="TWV343" s="216"/>
      <c r="TWW343" s="216"/>
      <c r="TWX343" s="216"/>
      <c r="TWY343" s="216"/>
      <c r="TWZ343" s="216"/>
      <c r="TXA343" s="216"/>
      <c r="TXB343" s="216"/>
      <c r="TXC343" s="216"/>
      <c r="TXD343" s="216"/>
      <c r="TXE343" s="216"/>
      <c r="TXF343" s="216"/>
      <c r="TXG343" s="216"/>
      <c r="TXH343" s="216"/>
      <c r="TXI343" s="216"/>
      <c r="TXJ343" s="216"/>
      <c r="TXK343" s="216"/>
      <c r="TXL343" s="216"/>
      <c r="TXM343" s="216"/>
      <c r="TXN343" s="216"/>
      <c r="TXO343" s="216"/>
      <c r="TXP343" s="216"/>
      <c r="TXQ343" s="216"/>
      <c r="TXR343" s="216"/>
      <c r="TXS343" s="216"/>
      <c r="TXT343" s="216"/>
      <c r="TXU343" s="216"/>
      <c r="TXV343" s="216"/>
      <c r="TXW343" s="216"/>
      <c r="TXX343" s="216"/>
      <c r="TXY343" s="216"/>
      <c r="TXZ343" s="216"/>
      <c r="TYA343" s="216"/>
      <c r="TYB343" s="216"/>
      <c r="TYC343" s="216"/>
      <c r="TYD343" s="216"/>
      <c r="TYE343" s="216"/>
      <c r="TYF343" s="216"/>
      <c r="TYG343" s="216"/>
      <c r="TYH343" s="216"/>
      <c r="TYI343" s="216"/>
      <c r="TYJ343" s="216"/>
      <c r="TYK343" s="216"/>
      <c r="TYL343" s="216"/>
      <c r="TYM343" s="216"/>
      <c r="TYN343" s="216"/>
      <c r="TYO343" s="216"/>
      <c r="TYP343" s="216"/>
      <c r="TYQ343" s="216"/>
      <c r="TYR343" s="216"/>
      <c r="TYS343" s="216"/>
      <c r="TYT343" s="216"/>
      <c r="TYU343" s="216"/>
      <c r="TYV343" s="216"/>
      <c r="TYW343" s="216"/>
      <c r="TYX343" s="216"/>
      <c r="TYY343" s="216"/>
      <c r="TYZ343" s="216"/>
      <c r="TZA343" s="216"/>
      <c r="TZB343" s="216"/>
      <c r="TZC343" s="216"/>
      <c r="TZD343" s="216"/>
      <c r="TZE343" s="216"/>
      <c r="TZF343" s="216"/>
      <c r="TZG343" s="216"/>
      <c r="TZH343" s="216"/>
      <c r="TZI343" s="216"/>
      <c r="TZJ343" s="216"/>
      <c r="TZK343" s="216"/>
      <c r="TZL343" s="216"/>
      <c r="TZM343" s="216"/>
      <c r="TZN343" s="216"/>
      <c r="TZO343" s="216"/>
      <c r="TZP343" s="216"/>
      <c r="TZQ343" s="216"/>
      <c r="TZR343" s="216"/>
      <c r="TZS343" s="216"/>
      <c r="TZT343" s="216"/>
      <c r="TZU343" s="216"/>
      <c r="TZV343" s="216"/>
      <c r="TZW343" s="216"/>
      <c r="TZX343" s="216"/>
      <c r="TZY343" s="216"/>
      <c r="TZZ343" s="216"/>
      <c r="UAA343" s="216"/>
      <c r="UAB343" s="216"/>
      <c r="UAC343" s="216"/>
      <c r="UAD343" s="216"/>
      <c r="UAE343" s="216"/>
      <c r="UAF343" s="216"/>
      <c r="UAG343" s="216"/>
      <c r="UAH343" s="216"/>
      <c r="UAI343" s="216"/>
      <c r="UAJ343" s="216"/>
      <c r="UAK343" s="216"/>
      <c r="UAL343" s="216"/>
      <c r="UAM343" s="216"/>
      <c r="UAN343" s="216"/>
      <c r="UAO343" s="216"/>
      <c r="UAP343" s="216"/>
      <c r="UAQ343" s="216"/>
      <c r="UAR343" s="216"/>
      <c r="UAS343" s="216"/>
      <c r="UAT343" s="216"/>
      <c r="UAU343" s="216"/>
      <c r="UAV343" s="216"/>
      <c r="UAW343" s="216"/>
      <c r="UAX343" s="216"/>
      <c r="UAY343" s="216"/>
      <c r="UAZ343" s="216"/>
      <c r="UBA343" s="216"/>
      <c r="UBB343" s="216"/>
      <c r="UBC343" s="216"/>
      <c r="UBD343" s="216"/>
      <c r="UBE343" s="216"/>
      <c r="UBF343" s="216"/>
      <c r="UBG343" s="216"/>
      <c r="UBH343" s="216"/>
      <c r="UBI343" s="216"/>
      <c r="UBJ343" s="216"/>
      <c r="UBK343" s="216"/>
      <c r="UBL343" s="216"/>
      <c r="UBM343" s="216"/>
      <c r="UBN343" s="216"/>
      <c r="UBO343" s="216"/>
      <c r="UBP343" s="216"/>
      <c r="UBQ343" s="216"/>
      <c r="UBR343" s="216"/>
      <c r="UBS343" s="216"/>
      <c r="UBT343" s="216"/>
      <c r="UBU343" s="216"/>
      <c r="UBV343" s="216"/>
      <c r="UBW343" s="216"/>
      <c r="UBX343" s="216"/>
      <c r="UBY343" s="216"/>
      <c r="UBZ343" s="216"/>
      <c r="UCA343" s="216"/>
      <c r="UCB343" s="216"/>
      <c r="UCC343" s="216"/>
      <c r="UCD343" s="216"/>
      <c r="UCE343" s="216"/>
      <c r="UCF343" s="216"/>
      <c r="UCG343" s="216"/>
      <c r="UCH343" s="216"/>
      <c r="UCI343" s="216"/>
      <c r="UCJ343" s="216"/>
      <c r="UCK343" s="216"/>
      <c r="UCL343" s="216"/>
      <c r="UCM343" s="216"/>
      <c r="UCN343" s="216"/>
      <c r="UCO343" s="216"/>
      <c r="UCP343" s="216"/>
      <c r="UCQ343" s="216"/>
      <c r="UCR343" s="216"/>
      <c r="UCS343" s="216"/>
      <c r="UCT343" s="216"/>
      <c r="UCU343" s="216"/>
      <c r="UCV343" s="216"/>
      <c r="UCW343" s="216"/>
      <c r="UCX343" s="216"/>
      <c r="UCY343" s="216"/>
      <c r="UCZ343" s="216"/>
      <c r="UDA343" s="216"/>
      <c r="UDB343" s="216"/>
      <c r="UDC343" s="216"/>
      <c r="UDD343" s="216"/>
      <c r="UDE343" s="216"/>
      <c r="UDF343" s="216"/>
      <c r="UDG343" s="216"/>
      <c r="UDH343" s="216"/>
      <c r="UDI343" s="216"/>
      <c r="UDJ343" s="216"/>
      <c r="UDK343" s="216"/>
      <c r="UDL343" s="216"/>
      <c r="UDM343" s="216"/>
      <c r="UDN343" s="216"/>
      <c r="UDO343" s="216"/>
      <c r="UDP343" s="216"/>
      <c r="UDQ343" s="216"/>
      <c r="UDR343" s="216"/>
      <c r="UDS343" s="216"/>
      <c r="UDT343" s="216"/>
      <c r="UDU343" s="216"/>
      <c r="UDV343" s="216"/>
      <c r="UDW343" s="216"/>
      <c r="UDX343" s="216"/>
      <c r="UDY343" s="216"/>
      <c r="UDZ343" s="216"/>
      <c r="UEA343" s="216"/>
      <c r="UEB343" s="216"/>
      <c r="UEC343" s="216"/>
      <c r="UED343" s="216"/>
      <c r="UEE343" s="216"/>
      <c r="UEF343" s="216"/>
      <c r="UEG343" s="216"/>
      <c r="UEH343" s="216"/>
      <c r="UEI343" s="216"/>
      <c r="UEJ343" s="216"/>
      <c r="UEK343" s="216"/>
      <c r="UEL343" s="216"/>
      <c r="UEM343" s="216"/>
      <c r="UEN343" s="216"/>
      <c r="UEO343" s="216"/>
      <c r="UEP343" s="216"/>
      <c r="UEQ343" s="216"/>
      <c r="UER343" s="216"/>
      <c r="UES343" s="216"/>
      <c r="UET343" s="216"/>
      <c r="UEU343" s="216"/>
      <c r="UEV343" s="216"/>
      <c r="UEW343" s="216"/>
      <c r="UEX343" s="216"/>
      <c r="UEY343" s="216"/>
      <c r="UEZ343" s="216"/>
      <c r="UFA343" s="216"/>
      <c r="UFB343" s="216"/>
      <c r="UFC343" s="216"/>
      <c r="UFD343" s="216"/>
      <c r="UFE343" s="216"/>
      <c r="UFF343" s="216"/>
      <c r="UFG343" s="216"/>
      <c r="UFH343" s="216"/>
      <c r="UFI343" s="216"/>
      <c r="UFJ343" s="216"/>
      <c r="UFK343" s="216"/>
      <c r="UFL343" s="216"/>
      <c r="UFM343" s="216"/>
      <c r="UFN343" s="216"/>
      <c r="UFO343" s="216"/>
      <c r="UFP343" s="216"/>
      <c r="UFQ343" s="216"/>
      <c r="UFR343" s="216"/>
      <c r="UFS343" s="216"/>
      <c r="UFT343" s="216"/>
      <c r="UFU343" s="216"/>
      <c r="UFV343" s="216"/>
      <c r="UFW343" s="216"/>
      <c r="UFX343" s="216"/>
      <c r="UFY343" s="216"/>
      <c r="UFZ343" s="216"/>
      <c r="UGA343" s="216"/>
      <c r="UGB343" s="216"/>
      <c r="UGC343" s="216"/>
      <c r="UGD343" s="216"/>
      <c r="UGE343" s="216"/>
      <c r="UGF343" s="216"/>
      <c r="UGG343" s="216"/>
      <c r="UGH343" s="216"/>
      <c r="UGI343" s="216"/>
      <c r="UGJ343" s="216"/>
      <c r="UGK343" s="216"/>
      <c r="UGL343" s="216"/>
      <c r="UGM343" s="216"/>
      <c r="UGN343" s="216"/>
      <c r="UGO343" s="216"/>
      <c r="UGP343" s="216"/>
      <c r="UGQ343" s="216"/>
      <c r="UGR343" s="216"/>
      <c r="UGS343" s="216"/>
      <c r="UGT343" s="216"/>
      <c r="UGU343" s="216"/>
      <c r="UGV343" s="216"/>
      <c r="UGW343" s="216"/>
      <c r="UGX343" s="216"/>
      <c r="UGY343" s="216"/>
      <c r="UGZ343" s="216"/>
      <c r="UHA343" s="216"/>
      <c r="UHB343" s="216"/>
      <c r="UHC343" s="216"/>
      <c r="UHD343" s="216"/>
      <c r="UHE343" s="216"/>
      <c r="UHF343" s="216"/>
      <c r="UHG343" s="216"/>
      <c r="UHH343" s="216"/>
      <c r="UHI343" s="216"/>
      <c r="UHJ343" s="216"/>
      <c r="UHK343" s="216"/>
      <c r="UHL343" s="216"/>
      <c r="UHM343" s="216"/>
      <c r="UHN343" s="216"/>
      <c r="UHO343" s="216"/>
      <c r="UHP343" s="216"/>
      <c r="UHQ343" s="216"/>
      <c r="UHR343" s="216"/>
      <c r="UHS343" s="216"/>
      <c r="UHT343" s="216"/>
      <c r="UHU343" s="216"/>
      <c r="UHV343" s="216"/>
      <c r="UHW343" s="216"/>
      <c r="UHX343" s="216"/>
      <c r="UHY343" s="216"/>
      <c r="UHZ343" s="216"/>
      <c r="UIA343" s="216"/>
      <c r="UIB343" s="216"/>
      <c r="UIC343" s="216"/>
      <c r="UID343" s="216"/>
      <c r="UIE343" s="216"/>
      <c r="UIF343" s="216"/>
      <c r="UIG343" s="216"/>
      <c r="UIH343" s="216"/>
      <c r="UII343" s="216"/>
      <c r="UIJ343" s="216"/>
      <c r="UIK343" s="216"/>
      <c r="UIL343" s="216"/>
      <c r="UIM343" s="216"/>
      <c r="UIN343" s="216"/>
      <c r="UIO343" s="216"/>
      <c r="UIP343" s="216"/>
      <c r="UIQ343" s="216"/>
      <c r="UIR343" s="216"/>
      <c r="UIS343" s="216"/>
      <c r="UIT343" s="216"/>
      <c r="UIU343" s="216"/>
      <c r="UIV343" s="216"/>
      <c r="UIW343" s="216"/>
      <c r="UIX343" s="216"/>
      <c r="UIY343" s="216"/>
      <c r="UIZ343" s="216"/>
      <c r="UJA343" s="216"/>
      <c r="UJB343" s="216"/>
      <c r="UJC343" s="216"/>
      <c r="UJD343" s="216"/>
      <c r="UJE343" s="216"/>
      <c r="UJF343" s="216"/>
      <c r="UJG343" s="216"/>
      <c r="UJH343" s="216"/>
      <c r="UJI343" s="216"/>
      <c r="UJJ343" s="216"/>
      <c r="UJK343" s="216"/>
      <c r="UJL343" s="216"/>
      <c r="UJM343" s="216"/>
      <c r="UJN343" s="216"/>
      <c r="UJO343" s="216"/>
      <c r="UJP343" s="216"/>
      <c r="UJQ343" s="216"/>
      <c r="UJR343" s="216"/>
      <c r="UJS343" s="216"/>
      <c r="UJT343" s="216"/>
      <c r="UJU343" s="216"/>
      <c r="UJV343" s="216"/>
      <c r="UJW343" s="216"/>
      <c r="UJX343" s="216"/>
      <c r="UJY343" s="216"/>
      <c r="UJZ343" s="216"/>
      <c r="UKA343" s="216"/>
      <c r="UKB343" s="216"/>
      <c r="UKC343" s="216"/>
      <c r="UKD343" s="216"/>
      <c r="UKE343" s="216"/>
      <c r="UKF343" s="216"/>
      <c r="UKG343" s="216"/>
      <c r="UKH343" s="216"/>
      <c r="UKI343" s="216"/>
      <c r="UKJ343" s="216"/>
      <c r="UKK343" s="216"/>
      <c r="UKL343" s="216"/>
      <c r="UKM343" s="216"/>
      <c r="UKN343" s="216"/>
      <c r="UKO343" s="216"/>
      <c r="UKP343" s="216"/>
      <c r="UKQ343" s="216"/>
      <c r="UKR343" s="216"/>
      <c r="UKS343" s="216"/>
      <c r="UKT343" s="216"/>
      <c r="UKU343" s="216"/>
      <c r="UKV343" s="216"/>
      <c r="UKW343" s="216"/>
      <c r="UKX343" s="216"/>
      <c r="UKY343" s="216"/>
      <c r="UKZ343" s="216"/>
      <c r="ULA343" s="216"/>
      <c r="ULB343" s="216"/>
      <c r="ULC343" s="216"/>
      <c r="ULD343" s="216"/>
      <c r="ULE343" s="216"/>
      <c r="ULF343" s="216"/>
      <c r="ULG343" s="216"/>
      <c r="ULH343" s="216"/>
      <c r="ULI343" s="216"/>
      <c r="ULJ343" s="216"/>
      <c r="ULK343" s="216"/>
      <c r="ULL343" s="216"/>
      <c r="ULM343" s="216"/>
      <c r="ULN343" s="216"/>
      <c r="ULO343" s="216"/>
      <c r="ULP343" s="216"/>
      <c r="ULQ343" s="216"/>
      <c r="ULR343" s="216"/>
      <c r="ULS343" s="216"/>
      <c r="ULT343" s="216"/>
      <c r="ULU343" s="216"/>
      <c r="ULV343" s="216"/>
      <c r="ULW343" s="216"/>
      <c r="ULX343" s="216"/>
      <c r="ULY343" s="216"/>
      <c r="ULZ343" s="216"/>
      <c r="UMA343" s="216"/>
      <c r="UMB343" s="216"/>
      <c r="UMC343" s="216"/>
      <c r="UMD343" s="216"/>
      <c r="UME343" s="216"/>
      <c r="UMF343" s="216"/>
      <c r="UMG343" s="216"/>
      <c r="UMH343" s="216"/>
      <c r="UMI343" s="216"/>
      <c r="UMJ343" s="216"/>
      <c r="UMK343" s="216"/>
      <c r="UML343" s="216"/>
      <c r="UMM343" s="216"/>
      <c r="UMN343" s="216"/>
      <c r="UMO343" s="216"/>
      <c r="UMP343" s="216"/>
      <c r="UMQ343" s="216"/>
      <c r="UMR343" s="216"/>
      <c r="UMS343" s="216"/>
      <c r="UMT343" s="216"/>
      <c r="UMU343" s="216"/>
      <c r="UMV343" s="216"/>
      <c r="UMW343" s="216"/>
      <c r="UMX343" s="216"/>
      <c r="UMY343" s="216"/>
      <c r="UMZ343" s="216"/>
      <c r="UNA343" s="216"/>
      <c r="UNB343" s="216"/>
      <c r="UNC343" s="216"/>
      <c r="UND343" s="216"/>
      <c r="UNE343" s="216"/>
      <c r="UNF343" s="216"/>
      <c r="UNG343" s="216"/>
      <c r="UNH343" s="216"/>
      <c r="UNI343" s="216"/>
      <c r="UNJ343" s="216"/>
      <c r="UNK343" s="216"/>
      <c r="UNL343" s="216"/>
      <c r="UNM343" s="216"/>
      <c r="UNN343" s="216"/>
      <c r="UNO343" s="216"/>
      <c r="UNP343" s="216"/>
      <c r="UNQ343" s="216"/>
      <c r="UNR343" s="216"/>
      <c r="UNS343" s="216"/>
      <c r="UNT343" s="216"/>
      <c r="UNU343" s="216"/>
      <c r="UNV343" s="216"/>
      <c r="UNW343" s="216"/>
      <c r="UNX343" s="216"/>
      <c r="UNY343" s="216"/>
      <c r="UNZ343" s="216"/>
      <c r="UOA343" s="216"/>
      <c r="UOB343" s="216"/>
      <c r="UOC343" s="216"/>
      <c r="UOD343" s="216"/>
      <c r="UOE343" s="216"/>
      <c r="UOF343" s="216"/>
      <c r="UOG343" s="216"/>
      <c r="UOH343" s="216"/>
      <c r="UOI343" s="216"/>
      <c r="UOJ343" s="216"/>
      <c r="UOK343" s="216"/>
      <c r="UOL343" s="216"/>
      <c r="UOM343" s="216"/>
      <c r="UON343" s="216"/>
      <c r="UOO343" s="216"/>
      <c r="UOP343" s="216"/>
      <c r="UOQ343" s="216"/>
      <c r="UOR343" s="216"/>
      <c r="UOS343" s="216"/>
      <c r="UOT343" s="216"/>
      <c r="UOU343" s="216"/>
      <c r="UOV343" s="216"/>
      <c r="UOW343" s="216"/>
      <c r="UOX343" s="216"/>
      <c r="UOY343" s="216"/>
      <c r="UOZ343" s="216"/>
      <c r="UPA343" s="216"/>
      <c r="UPB343" s="216"/>
      <c r="UPC343" s="216"/>
      <c r="UPD343" s="216"/>
      <c r="UPE343" s="216"/>
      <c r="UPF343" s="216"/>
      <c r="UPG343" s="216"/>
      <c r="UPH343" s="216"/>
      <c r="UPI343" s="216"/>
      <c r="UPJ343" s="216"/>
      <c r="UPK343" s="216"/>
      <c r="UPL343" s="216"/>
      <c r="UPM343" s="216"/>
      <c r="UPN343" s="216"/>
      <c r="UPO343" s="216"/>
      <c r="UPP343" s="216"/>
      <c r="UPQ343" s="216"/>
      <c r="UPR343" s="216"/>
      <c r="UPS343" s="216"/>
      <c r="UPT343" s="216"/>
      <c r="UPU343" s="216"/>
      <c r="UPV343" s="216"/>
      <c r="UPW343" s="216"/>
      <c r="UPX343" s="216"/>
      <c r="UPY343" s="216"/>
      <c r="UPZ343" s="216"/>
      <c r="UQA343" s="216"/>
      <c r="UQB343" s="216"/>
      <c r="UQC343" s="216"/>
      <c r="UQD343" s="216"/>
      <c r="UQE343" s="216"/>
      <c r="UQF343" s="216"/>
      <c r="UQG343" s="216"/>
      <c r="UQH343" s="216"/>
      <c r="UQI343" s="216"/>
      <c r="UQJ343" s="216"/>
      <c r="UQK343" s="216"/>
      <c r="UQL343" s="216"/>
      <c r="UQM343" s="216"/>
      <c r="UQN343" s="216"/>
      <c r="UQO343" s="216"/>
      <c r="UQP343" s="216"/>
      <c r="UQQ343" s="216"/>
      <c r="UQR343" s="216"/>
      <c r="UQS343" s="216"/>
      <c r="UQT343" s="216"/>
      <c r="UQU343" s="216"/>
      <c r="UQV343" s="216"/>
      <c r="UQW343" s="216"/>
      <c r="UQX343" s="216"/>
      <c r="UQY343" s="216"/>
      <c r="UQZ343" s="216"/>
      <c r="URA343" s="216"/>
      <c r="URB343" s="216"/>
      <c r="URC343" s="216"/>
      <c r="URD343" s="216"/>
      <c r="URE343" s="216"/>
      <c r="URF343" s="216"/>
      <c r="URG343" s="216"/>
      <c r="URH343" s="216"/>
      <c r="URI343" s="216"/>
      <c r="URJ343" s="216"/>
      <c r="URK343" s="216"/>
      <c r="URL343" s="216"/>
      <c r="URM343" s="216"/>
      <c r="URN343" s="216"/>
      <c r="URO343" s="216"/>
      <c r="URP343" s="216"/>
      <c r="URQ343" s="216"/>
      <c r="URR343" s="216"/>
      <c r="URS343" s="216"/>
      <c r="URT343" s="216"/>
      <c r="URU343" s="216"/>
      <c r="URV343" s="216"/>
      <c r="URW343" s="216"/>
      <c r="URX343" s="216"/>
      <c r="URY343" s="216"/>
      <c r="URZ343" s="216"/>
      <c r="USA343" s="216"/>
      <c r="USB343" s="216"/>
      <c r="USC343" s="216"/>
      <c r="USD343" s="216"/>
      <c r="USE343" s="216"/>
      <c r="USF343" s="216"/>
      <c r="USG343" s="216"/>
      <c r="USH343" s="216"/>
      <c r="USI343" s="216"/>
      <c r="USJ343" s="216"/>
      <c r="USK343" s="216"/>
      <c r="USL343" s="216"/>
      <c r="USM343" s="216"/>
      <c r="USN343" s="216"/>
      <c r="USO343" s="216"/>
      <c r="USP343" s="216"/>
      <c r="USQ343" s="216"/>
      <c r="USR343" s="216"/>
      <c r="USS343" s="216"/>
      <c r="UST343" s="216"/>
      <c r="USU343" s="216"/>
      <c r="USV343" s="216"/>
      <c r="USW343" s="216"/>
      <c r="USX343" s="216"/>
      <c r="USY343" s="216"/>
      <c r="USZ343" s="216"/>
      <c r="UTA343" s="216"/>
      <c r="UTB343" s="216"/>
      <c r="UTC343" s="216"/>
      <c r="UTD343" s="216"/>
      <c r="UTE343" s="216"/>
      <c r="UTF343" s="216"/>
      <c r="UTG343" s="216"/>
      <c r="UTH343" s="216"/>
      <c r="UTI343" s="216"/>
      <c r="UTJ343" s="216"/>
      <c r="UTK343" s="216"/>
      <c r="UTL343" s="216"/>
      <c r="UTM343" s="216"/>
      <c r="UTN343" s="216"/>
      <c r="UTO343" s="216"/>
      <c r="UTP343" s="216"/>
      <c r="UTQ343" s="216"/>
      <c r="UTR343" s="216"/>
      <c r="UTS343" s="216"/>
      <c r="UTT343" s="216"/>
      <c r="UTU343" s="216"/>
      <c r="UTV343" s="216"/>
      <c r="UTW343" s="216"/>
      <c r="UTX343" s="216"/>
      <c r="UTY343" s="216"/>
      <c r="UTZ343" s="216"/>
      <c r="UUA343" s="216"/>
      <c r="UUB343" s="216"/>
      <c r="UUC343" s="216"/>
      <c r="UUD343" s="216"/>
      <c r="UUE343" s="216"/>
      <c r="UUF343" s="216"/>
      <c r="UUG343" s="216"/>
      <c r="UUH343" s="216"/>
      <c r="UUI343" s="216"/>
      <c r="UUJ343" s="216"/>
      <c r="UUK343" s="216"/>
      <c r="UUL343" s="216"/>
      <c r="UUM343" s="216"/>
      <c r="UUN343" s="216"/>
      <c r="UUO343" s="216"/>
      <c r="UUP343" s="216"/>
      <c r="UUQ343" s="216"/>
      <c r="UUR343" s="216"/>
      <c r="UUS343" s="216"/>
      <c r="UUT343" s="216"/>
      <c r="UUU343" s="216"/>
      <c r="UUV343" s="216"/>
      <c r="UUW343" s="216"/>
      <c r="UUX343" s="216"/>
      <c r="UUY343" s="216"/>
      <c r="UUZ343" s="216"/>
      <c r="UVA343" s="216"/>
      <c r="UVB343" s="216"/>
      <c r="UVC343" s="216"/>
      <c r="UVD343" s="216"/>
      <c r="UVE343" s="216"/>
      <c r="UVF343" s="216"/>
      <c r="UVG343" s="216"/>
      <c r="UVH343" s="216"/>
      <c r="UVI343" s="216"/>
      <c r="UVJ343" s="216"/>
      <c r="UVK343" s="216"/>
      <c r="UVL343" s="216"/>
      <c r="UVM343" s="216"/>
      <c r="UVN343" s="216"/>
      <c r="UVO343" s="216"/>
      <c r="UVP343" s="216"/>
      <c r="UVQ343" s="216"/>
      <c r="UVR343" s="216"/>
      <c r="UVS343" s="216"/>
      <c r="UVT343" s="216"/>
      <c r="UVU343" s="216"/>
      <c r="UVV343" s="216"/>
      <c r="UVW343" s="216"/>
      <c r="UVX343" s="216"/>
      <c r="UVY343" s="216"/>
      <c r="UVZ343" s="216"/>
      <c r="UWA343" s="216"/>
      <c r="UWB343" s="216"/>
      <c r="UWC343" s="216"/>
      <c r="UWD343" s="216"/>
      <c r="UWE343" s="216"/>
      <c r="UWF343" s="216"/>
      <c r="UWG343" s="216"/>
      <c r="UWH343" s="216"/>
      <c r="UWI343" s="216"/>
      <c r="UWJ343" s="216"/>
      <c r="UWK343" s="216"/>
      <c r="UWL343" s="216"/>
      <c r="UWM343" s="216"/>
      <c r="UWN343" s="216"/>
      <c r="UWO343" s="216"/>
      <c r="UWP343" s="216"/>
      <c r="UWQ343" s="216"/>
      <c r="UWR343" s="216"/>
      <c r="UWS343" s="216"/>
      <c r="UWT343" s="216"/>
      <c r="UWU343" s="216"/>
      <c r="UWV343" s="216"/>
      <c r="UWW343" s="216"/>
      <c r="UWX343" s="216"/>
      <c r="UWY343" s="216"/>
      <c r="UWZ343" s="216"/>
      <c r="UXA343" s="216"/>
      <c r="UXB343" s="216"/>
      <c r="UXC343" s="216"/>
      <c r="UXD343" s="216"/>
      <c r="UXE343" s="216"/>
      <c r="UXF343" s="216"/>
      <c r="UXG343" s="216"/>
      <c r="UXH343" s="216"/>
      <c r="UXI343" s="216"/>
      <c r="UXJ343" s="216"/>
      <c r="UXK343" s="216"/>
      <c r="UXL343" s="216"/>
      <c r="UXM343" s="216"/>
      <c r="UXN343" s="216"/>
      <c r="UXO343" s="216"/>
      <c r="UXP343" s="216"/>
      <c r="UXQ343" s="216"/>
      <c r="UXR343" s="216"/>
      <c r="UXS343" s="216"/>
      <c r="UXT343" s="216"/>
      <c r="UXU343" s="216"/>
      <c r="UXV343" s="216"/>
      <c r="UXW343" s="216"/>
      <c r="UXX343" s="216"/>
      <c r="UXY343" s="216"/>
      <c r="UXZ343" s="216"/>
      <c r="UYA343" s="216"/>
      <c r="UYB343" s="216"/>
      <c r="UYC343" s="216"/>
      <c r="UYD343" s="216"/>
      <c r="UYE343" s="216"/>
      <c r="UYF343" s="216"/>
      <c r="UYG343" s="216"/>
      <c r="UYH343" s="216"/>
      <c r="UYI343" s="216"/>
      <c r="UYJ343" s="216"/>
      <c r="UYK343" s="216"/>
      <c r="UYL343" s="216"/>
      <c r="UYM343" s="216"/>
      <c r="UYN343" s="216"/>
      <c r="UYO343" s="216"/>
      <c r="UYP343" s="216"/>
      <c r="UYQ343" s="216"/>
      <c r="UYR343" s="216"/>
      <c r="UYS343" s="216"/>
      <c r="UYT343" s="216"/>
      <c r="UYU343" s="216"/>
      <c r="UYV343" s="216"/>
      <c r="UYW343" s="216"/>
      <c r="UYX343" s="216"/>
      <c r="UYY343" s="216"/>
      <c r="UYZ343" s="216"/>
      <c r="UZA343" s="216"/>
      <c r="UZB343" s="216"/>
      <c r="UZC343" s="216"/>
      <c r="UZD343" s="216"/>
      <c r="UZE343" s="216"/>
      <c r="UZF343" s="216"/>
      <c r="UZG343" s="216"/>
      <c r="UZH343" s="216"/>
      <c r="UZI343" s="216"/>
      <c r="UZJ343" s="216"/>
      <c r="UZK343" s="216"/>
      <c r="UZL343" s="216"/>
      <c r="UZM343" s="216"/>
      <c r="UZN343" s="216"/>
      <c r="UZO343" s="216"/>
      <c r="UZP343" s="216"/>
      <c r="UZQ343" s="216"/>
      <c r="UZR343" s="216"/>
      <c r="UZS343" s="216"/>
      <c r="UZT343" s="216"/>
      <c r="UZU343" s="216"/>
      <c r="UZV343" s="216"/>
      <c r="UZW343" s="216"/>
      <c r="UZX343" s="216"/>
      <c r="UZY343" s="216"/>
      <c r="UZZ343" s="216"/>
      <c r="VAA343" s="216"/>
      <c r="VAB343" s="216"/>
      <c r="VAC343" s="216"/>
      <c r="VAD343" s="216"/>
      <c r="VAE343" s="216"/>
      <c r="VAF343" s="216"/>
      <c r="VAG343" s="216"/>
      <c r="VAH343" s="216"/>
      <c r="VAI343" s="216"/>
      <c r="VAJ343" s="216"/>
      <c r="VAK343" s="216"/>
      <c r="VAL343" s="216"/>
      <c r="VAM343" s="216"/>
      <c r="VAN343" s="216"/>
      <c r="VAO343" s="216"/>
      <c r="VAP343" s="216"/>
      <c r="VAQ343" s="216"/>
      <c r="VAR343" s="216"/>
      <c r="VAS343" s="216"/>
      <c r="VAT343" s="216"/>
      <c r="VAU343" s="216"/>
      <c r="VAV343" s="216"/>
      <c r="VAW343" s="216"/>
      <c r="VAX343" s="216"/>
      <c r="VAY343" s="216"/>
      <c r="VAZ343" s="216"/>
      <c r="VBA343" s="216"/>
      <c r="VBB343" s="216"/>
      <c r="VBC343" s="216"/>
      <c r="VBD343" s="216"/>
      <c r="VBE343" s="216"/>
      <c r="VBF343" s="216"/>
      <c r="VBG343" s="216"/>
      <c r="VBH343" s="216"/>
      <c r="VBI343" s="216"/>
      <c r="VBJ343" s="216"/>
      <c r="VBK343" s="216"/>
      <c r="VBL343" s="216"/>
      <c r="VBM343" s="216"/>
      <c r="VBN343" s="216"/>
      <c r="VBO343" s="216"/>
      <c r="VBP343" s="216"/>
      <c r="VBQ343" s="216"/>
      <c r="VBR343" s="216"/>
      <c r="VBS343" s="216"/>
      <c r="VBT343" s="216"/>
      <c r="VBU343" s="216"/>
      <c r="VBV343" s="216"/>
      <c r="VBW343" s="216"/>
      <c r="VBX343" s="216"/>
      <c r="VBY343" s="216"/>
      <c r="VBZ343" s="216"/>
      <c r="VCA343" s="216"/>
      <c r="VCB343" s="216"/>
      <c r="VCC343" s="216"/>
      <c r="VCD343" s="216"/>
      <c r="VCE343" s="216"/>
      <c r="VCF343" s="216"/>
      <c r="VCG343" s="216"/>
      <c r="VCH343" s="216"/>
      <c r="VCI343" s="216"/>
      <c r="VCJ343" s="216"/>
      <c r="VCK343" s="216"/>
      <c r="VCL343" s="216"/>
      <c r="VCM343" s="216"/>
      <c r="VCN343" s="216"/>
      <c r="VCO343" s="216"/>
      <c r="VCP343" s="216"/>
      <c r="VCQ343" s="216"/>
      <c r="VCR343" s="216"/>
      <c r="VCS343" s="216"/>
      <c r="VCT343" s="216"/>
      <c r="VCU343" s="216"/>
      <c r="VCV343" s="216"/>
      <c r="VCW343" s="216"/>
      <c r="VCX343" s="216"/>
      <c r="VCY343" s="216"/>
      <c r="VCZ343" s="216"/>
      <c r="VDA343" s="216"/>
      <c r="VDB343" s="216"/>
      <c r="VDC343" s="216"/>
      <c r="VDD343" s="216"/>
      <c r="VDE343" s="216"/>
      <c r="VDF343" s="216"/>
      <c r="VDG343" s="216"/>
      <c r="VDH343" s="216"/>
      <c r="VDI343" s="216"/>
      <c r="VDJ343" s="216"/>
      <c r="VDK343" s="216"/>
      <c r="VDL343" s="216"/>
      <c r="VDM343" s="216"/>
      <c r="VDN343" s="216"/>
      <c r="VDO343" s="216"/>
      <c r="VDP343" s="216"/>
      <c r="VDQ343" s="216"/>
      <c r="VDR343" s="216"/>
      <c r="VDS343" s="216"/>
      <c r="VDT343" s="216"/>
      <c r="VDU343" s="216"/>
      <c r="VDV343" s="216"/>
      <c r="VDW343" s="216"/>
      <c r="VDX343" s="216"/>
      <c r="VDY343" s="216"/>
      <c r="VDZ343" s="216"/>
      <c r="VEA343" s="216"/>
      <c r="VEB343" s="216"/>
      <c r="VEC343" s="216"/>
      <c r="VED343" s="216"/>
      <c r="VEE343" s="216"/>
      <c r="VEF343" s="216"/>
      <c r="VEG343" s="216"/>
      <c r="VEH343" s="216"/>
      <c r="VEI343" s="216"/>
      <c r="VEJ343" s="216"/>
      <c r="VEK343" s="216"/>
      <c r="VEL343" s="216"/>
      <c r="VEM343" s="216"/>
      <c r="VEN343" s="216"/>
      <c r="VEO343" s="216"/>
      <c r="VEP343" s="216"/>
      <c r="VEQ343" s="216"/>
      <c r="VER343" s="216"/>
      <c r="VES343" s="216"/>
      <c r="VET343" s="216"/>
      <c r="VEU343" s="216"/>
      <c r="VEV343" s="216"/>
      <c r="VEW343" s="216"/>
      <c r="VEX343" s="216"/>
      <c r="VEY343" s="216"/>
      <c r="VEZ343" s="216"/>
      <c r="VFA343" s="216"/>
      <c r="VFB343" s="216"/>
      <c r="VFC343" s="216"/>
      <c r="VFD343" s="216"/>
      <c r="VFE343" s="216"/>
      <c r="VFF343" s="216"/>
      <c r="VFG343" s="216"/>
      <c r="VFH343" s="216"/>
      <c r="VFI343" s="216"/>
      <c r="VFJ343" s="216"/>
      <c r="VFK343" s="216"/>
      <c r="VFL343" s="216"/>
      <c r="VFM343" s="216"/>
      <c r="VFN343" s="216"/>
      <c r="VFO343" s="216"/>
      <c r="VFP343" s="216"/>
      <c r="VFQ343" s="216"/>
      <c r="VFR343" s="216"/>
      <c r="VFS343" s="216"/>
      <c r="VFT343" s="216"/>
      <c r="VFU343" s="216"/>
      <c r="VFV343" s="216"/>
      <c r="VFW343" s="216"/>
      <c r="VFX343" s="216"/>
      <c r="VFY343" s="216"/>
      <c r="VFZ343" s="216"/>
      <c r="VGA343" s="216"/>
      <c r="VGB343" s="216"/>
      <c r="VGC343" s="216"/>
      <c r="VGD343" s="216"/>
      <c r="VGE343" s="216"/>
      <c r="VGF343" s="216"/>
      <c r="VGG343" s="216"/>
      <c r="VGH343" s="216"/>
      <c r="VGI343" s="216"/>
      <c r="VGJ343" s="216"/>
      <c r="VGK343" s="216"/>
      <c r="VGL343" s="216"/>
      <c r="VGM343" s="216"/>
      <c r="VGN343" s="216"/>
      <c r="VGO343" s="216"/>
      <c r="VGP343" s="216"/>
      <c r="VGQ343" s="216"/>
      <c r="VGR343" s="216"/>
      <c r="VGS343" s="216"/>
      <c r="VGT343" s="216"/>
      <c r="VGU343" s="216"/>
      <c r="VGV343" s="216"/>
      <c r="VGW343" s="216"/>
      <c r="VGX343" s="216"/>
      <c r="VGY343" s="216"/>
      <c r="VGZ343" s="216"/>
      <c r="VHA343" s="216"/>
      <c r="VHB343" s="216"/>
      <c r="VHC343" s="216"/>
      <c r="VHD343" s="216"/>
      <c r="VHE343" s="216"/>
      <c r="VHF343" s="216"/>
      <c r="VHG343" s="216"/>
      <c r="VHH343" s="216"/>
      <c r="VHI343" s="216"/>
      <c r="VHJ343" s="216"/>
      <c r="VHK343" s="216"/>
      <c r="VHL343" s="216"/>
      <c r="VHM343" s="216"/>
      <c r="VHN343" s="216"/>
      <c r="VHO343" s="216"/>
      <c r="VHP343" s="216"/>
      <c r="VHQ343" s="216"/>
      <c r="VHR343" s="216"/>
      <c r="VHS343" s="216"/>
      <c r="VHT343" s="216"/>
      <c r="VHU343" s="216"/>
      <c r="VHV343" s="216"/>
      <c r="VHW343" s="216"/>
      <c r="VHX343" s="216"/>
      <c r="VHY343" s="216"/>
      <c r="VHZ343" s="216"/>
      <c r="VIA343" s="216"/>
      <c r="VIB343" s="216"/>
      <c r="VIC343" s="216"/>
      <c r="VID343" s="216"/>
      <c r="VIE343" s="216"/>
      <c r="VIF343" s="216"/>
      <c r="VIG343" s="216"/>
      <c r="VIH343" s="216"/>
      <c r="VII343" s="216"/>
      <c r="VIJ343" s="216"/>
      <c r="VIK343" s="216"/>
      <c r="VIL343" s="216"/>
      <c r="VIM343" s="216"/>
      <c r="VIN343" s="216"/>
      <c r="VIO343" s="216"/>
      <c r="VIP343" s="216"/>
      <c r="VIQ343" s="216"/>
      <c r="VIR343" s="216"/>
      <c r="VIS343" s="216"/>
      <c r="VIT343" s="216"/>
      <c r="VIU343" s="216"/>
      <c r="VIV343" s="216"/>
      <c r="VIW343" s="216"/>
      <c r="VIX343" s="216"/>
      <c r="VIY343" s="216"/>
      <c r="VIZ343" s="216"/>
      <c r="VJA343" s="216"/>
      <c r="VJB343" s="216"/>
      <c r="VJC343" s="216"/>
      <c r="VJD343" s="216"/>
      <c r="VJE343" s="216"/>
      <c r="VJF343" s="216"/>
      <c r="VJG343" s="216"/>
      <c r="VJH343" s="216"/>
      <c r="VJI343" s="216"/>
      <c r="VJJ343" s="216"/>
      <c r="VJK343" s="216"/>
      <c r="VJL343" s="216"/>
      <c r="VJM343" s="216"/>
      <c r="VJN343" s="216"/>
      <c r="VJO343" s="216"/>
      <c r="VJP343" s="216"/>
      <c r="VJQ343" s="216"/>
      <c r="VJR343" s="216"/>
      <c r="VJS343" s="216"/>
      <c r="VJT343" s="216"/>
      <c r="VJU343" s="216"/>
      <c r="VJV343" s="216"/>
      <c r="VJW343" s="216"/>
      <c r="VJX343" s="216"/>
      <c r="VJY343" s="216"/>
      <c r="VJZ343" s="216"/>
      <c r="VKA343" s="216"/>
      <c r="VKB343" s="216"/>
      <c r="VKC343" s="216"/>
      <c r="VKD343" s="216"/>
      <c r="VKE343" s="216"/>
      <c r="VKF343" s="216"/>
      <c r="VKG343" s="216"/>
      <c r="VKH343" s="216"/>
      <c r="VKI343" s="216"/>
      <c r="VKJ343" s="216"/>
      <c r="VKK343" s="216"/>
      <c r="VKL343" s="216"/>
      <c r="VKM343" s="216"/>
      <c r="VKN343" s="216"/>
      <c r="VKO343" s="216"/>
      <c r="VKP343" s="216"/>
      <c r="VKQ343" s="216"/>
      <c r="VKR343" s="216"/>
      <c r="VKS343" s="216"/>
      <c r="VKT343" s="216"/>
      <c r="VKU343" s="216"/>
      <c r="VKV343" s="216"/>
      <c r="VKW343" s="216"/>
      <c r="VKX343" s="216"/>
      <c r="VKY343" s="216"/>
      <c r="VKZ343" s="216"/>
      <c r="VLA343" s="216"/>
      <c r="VLB343" s="216"/>
      <c r="VLC343" s="216"/>
      <c r="VLD343" s="216"/>
      <c r="VLE343" s="216"/>
      <c r="VLF343" s="216"/>
      <c r="VLG343" s="216"/>
      <c r="VLH343" s="216"/>
      <c r="VLI343" s="216"/>
      <c r="VLJ343" s="216"/>
      <c r="VLK343" s="216"/>
      <c r="VLL343" s="216"/>
      <c r="VLM343" s="216"/>
      <c r="VLN343" s="216"/>
      <c r="VLO343" s="216"/>
      <c r="VLP343" s="216"/>
      <c r="VLQ343" s="216"/>
      <c r="VLR343" s="216"/>
      <c r="VLS343" s="216"/>
      <c r="VLT343" s="216"/>
      <c r="VLU343" s="216"/>
      <c r="VLV343" s="216"/>
      <c r="VLW343" s="216"/>
      <c r="VLX343" s="216"/>
      <c r="VLY343" s="216"/>
      <c r="VLZ343" s="216"/>
      <c r="VMA343" s="216"/>
      <c r="VMB343" s="216"/>
      <c r="VMC343" s="216"/>
      <c r="VMD343" s="216"/>
      <c r="VME343" s="216"/>
      <c r="VMF343" s="216"/>
      <c r="VMG343" s="216"/>
      <c r="VMH343" s="216"/>
      <c r="VMI343" s="216"/>
      <c r="VMJ343" s="216"/>
      <c r="VMK343" s="216"/>
      <c r="VML343" s="216"/>
      <c r="VMM343" s="216"/>
      <c r="VMN343" s="216"/>
      <c r="VMO343" s="216"/>
      <c r="VMP343" s="216"/>
      <c r="VMQ343" s="216"/>
      <c r="VMR343" s="216"/>
      <c r="VMS343" s="216"/>
      <c r="VMT343" s="216"/>
      <c r="VMU343" s="216"/>
      <c r="VMV343" s="216"/>
      <c r="VMW343" s="216"/>
      <c r="VMX343" s="216"/>
      <c r="VMY343" s="216"/>
      <c r="VMZ343" s="216"/>
      <c r="VNA343" s="216"/>
      <c r="VNB343" s="216"/>
      <c r="VNC343" s="216"/>
      <c r="VND343" s="216"/>
      <c r="VNE343" s="216"/>
      <c r="VNF343" s="216"/>
      <c r="VNG343" s="216"/>
      <c r="VNH343" s="216"/>
      <c r="VNI343" s="216"/>
      <c r="VNJ343" s="216"/>
      <c r="VNK343" s="216"/>
      <c r="VNL343" s="216"/>
      <c r="VNM343" s="216"/>
      <c r="VNN343" s="216"/>
      <c r="VNO343" s="216"/>
      <c r="VNP343" s="216"/>
      <c r="VNQ343" s="216"/>
      <c r="VNR343" s="216"/>
      <c r="VNS343" s="216"/>
      <c r="VNT343" s="216"/>
      <c r="VNU343" s="216"/>
      <c r="VNV343" s="216"/>
      <c r="VNW343" s="216"/>
      <c r="VNX343" s="216"/>
      <c r="VNY343" s="216"/>
      <c r="VNZ343" s="216"/>
      <c r="VOA343" s="216"/>
      <c r="VOB343" s="216"/>
      <c r="VOC343" s="216"/>
      <c r="VOD343" s="216"/>
      <c r="VOE343" s="216"/>
      <c r="VOF343" s="216"/>
      <c r="VOG343" s="216"/>
      <c r="VOH343" s="216"/>
      <c r="VOI343" s="216"/>
      <c r="VOJ343" s="216"/>
      <c r="VOK343" s="216"/>
      <c r="VOL343" s="216"/>
      <c r="VOM343" s="216"/>
      <c r="VON343" s="216"/>
      <c r="VOO343" s="216"/>
      <c r="VOP343" s="216"/>
      <c r="VOQ343" s="216"/>
      <c r="VOR343" s="216"/>
      <c r="VOS343" s="216"/>
      <c r="VOT343" s="216"/>
      <c r="VOU343" s="216"/>
      <c r="VOV343" s="216"/>
      <c r="VOW343" s="216"/>
      <c r="VOX343" s="216"/>
      <c r="VOY343" s="216"/>
      <c r="VOZ343" s="216"/>
      <c r="VPA343" s="216"/>
      <c r="VPB343" s="216"/>
      <c r="VPC343" s="216"/>
      <c r="VPD343" s="216"/>
      <c r="VPE343" s="216"/>
      <c r="VPF343" s="216"/>
      <c r="VPG343" s="216"/>
      <c r="VPH343" s="216"/>
      <c r="VPI343" s="216"/>
      <c r="VPJ343" s="216"/>
      <c r="VPK343" s="216"/>
      <c r="VPL343" s="216"/>
      <c r="VPM343" s="216"/>
      <c r="VPN343" s="216"/>
      <c r="VPO343" s="216"/>
      <c r="VPP343" s="216"/>
      <c r="VPQ343" s="216"/>
      <c r="VPR343" s="216"/>
      <c r="VPS343" s="216"/>
      <c r="VPT343" s="216"/>
      <c r="VPU343" s="216"/>
      <c r="VPV343" s="216"/>
      <c r="VPW343" s="216"/>
      <c r="VPX343" s="216"/>
      <c r="VPY343" s="216"/>
      <c r="VPZ343" s="216"/>
      <c r="VQA343" s="216"/>
      <c r="VQB343" s="216"/>
      <c r="VQC343" s="216"/>
      <c r="VQD343" s="216"/>
      <c r="VQE343" s="216"/>
      <c r="VQF343" s="216"/>
      <c r="VQG343" s="216"/>
      <c r="VQH343" s="216"/>
      <c r="VQI343" s="216"/>
      <c r="VQJ343" s="216"/>
      <c r="VQK343" s="216"/>
      <c r="VQL343" s="216"/>
      <c r="VQM343" s="216"/>
      <c r="VQN343" s="216"/>
      <c r="VQO343" s="216"/>
      <c r="VQP343" s="216"/>
      <c r="VQQ343" s="216"/>
      <c r="VQR343" s="216"/>
      <c r="VQS343" s="216"/>
      <c r="VQT343" s="216"/>
      <c r="VQU343" s="216"/>
      <c r="VQV343" s="216"/>
      <c r="VQW343" s="216"/>
      <c r="VQX343" s="216"/>
      <c r="VQY343" s="216"/>
      <c r="VQZ343" s="216"/>
      <c r="VRA343" s="216"/>
      <c r="VRB343" s="216"/>
      <c r="VRC343" s="216"/>
      <c r="VRD343" s="216"/>
      <c r="VRE343" s="216"/>
      <c r="VRF343" s="216"/>
      <c r="VRG343" s="216"/>
      <c r="VRH343" s="216"/>
      <c r="VRI343" s="216"/>
      <c r="VRJ343" s="216"/>
      <c r="VRK343" s="216"/>
      <c r="VRL343" s="216"/>
      <c r="VRM343" s="216"/>
      <c r="VRN343" s="216"/>
      <c r="VRO343" s="216"/>
      <c r="VRP343" s="216"/>
      <c r="VRQ343" s="216"/>
      <c r="VRR343" s="216"/>
      <c r="VRS343" s="216"/>
      <c r="VRT343" s="216"/>
      <c r="VRU343" s="216"/>
      <c r="VRV343" s="216"/>
      <c r="VRW343" s="216"/>
      <c r="VRX343" s="216"/>
      <c r="VRY343" s="216"/>
      <c r="VRZ343" s="216"/>
      <c r="VSA343" s="216"/>
      <c r="VSB343" s="216"/>
      <c r="VSC343" s="216"/>
      <c r="VSD343" s="216"/>
      <c r="VSE343" s="216"/>
      <c r="VSF343" s="216"/>
      <c r="VSG343" s="216"/>
      <c r="VSH343" s="216"/>
      <c r="VSI343" s="216"/>
      <c r="VSJ343" s="216"/>
      <c r="VSK343" s="216"/>
      <c r="VSL343" s="216"/>
      <c r="VSM343" s="216"/>
      <c r="VSN343" s="216"/>
      <c r="VSO343" s="216"/>
      <c r="VSP343" s="216"/>
      <c r="VSQ343" s="216"/>
      <c r="VSR343" s="216"/>
      <c r="VSS343" s="216"/>
      <c r="VST343" s="216"/>
      <c r="VSU343" s="216"/>
      <c r="VSV343" s="216"/>
      <c r="VSW343" s="216"/>
      <c r="VSX343" s="216"/>
      <c r="VSY343" s="216"/>
      <c r="VSZ343" s="216"/>
      <c r="VTA343" s="216"/>
      <c r="VTB343" s="216"/>
      <c r="VTC343" s="216"/>
      <c r="VTD343" s="216"/>
      <c r="VTE343" s="216"/>
      <c r="VTF343" s="216"/>
      <c r="VTG343" s="216"/>
      <c r="VTH343" s="216"/>
      <c r="VTI343" s="216"/>
      <c r="VTJ343" s="216"/>
      <c r="VTK343" s="216"/>
      <c r="VTL343" s="216"/>
      <c r="VTM343" s="216"/>
      <c r="VTN343" s="216"/>
      <c r="VTO343" s="216"/>
      <c r="VTP343" s="216"/>
      <c r="VTQ343" s="216"/>
      <c r="VTR343" s="216"/>
      <c r="VTS343" s="216"/>
      <c r="VTT343" s="216"/>
      <c r="VTU343" s="216"/>
      <c r="VTV343" s="216"/>
      <c r="VTW343" s="216"/>
      <c r="VTX343" s="216"/>
      <c r="VTY343" s="216"/>
      <c r="VTZ343" s="216"/>
      <c r="VUA343" s="216"/>
      <c r="VUB343" s="216"/>
      <c r="VUC343" s="216"/>
      <c r="VUD343" s="216"/>
      <c r="VUE343" s="216"/>
      <c r="VUF343" s="216"/>
      <c r="VUG343" s="216"/>
      <c r="VUH343" s="216"/>
      <c r="VUI343" s="216"/>
      <c r="VUJ343" s="216"/>
      <c r="VUK343" s="216"/>
      <c r="VUL343" s="216"/>
      <c r="VUM343" s="216"/>
      <c r="VUN343" s="216"/>
      <c r="VUO343" s="216"/>
      <c r="VUP343" s="216"/>
      <c r="VUQ343" s="216"/>
      <c r="VUR343" s="216"/>
      <c r="VUS343" s="216"/>
      <c r="VUT343" s="216"/>
      <c r="VUU343" s="216"/>
      <c r="VUV343" s="216"/>
      <c r="VUW343" s="216"/>
      <c r="VUX343" s="216"/>
      <c r="VUY343" s="216"/>
      <c r="VUZ343" s="216"/>
      <c r="VVA343" s="216"/>
      <c r="VVB343" s="216"/>
      <c r="VVC343" s="216"/>
      <c r="VVD343" s="216"/>
      <c r="VVE343" s="216"/>
      <c r="VVF343" s="216"/>
      <c r="VVG343" s="216"/>
      <c r="VVH343" s="216"/>
      <c r="VVI343" s="216"/>
      <c r="VVJ343" s="216"/>
      <c r="VVK343" s="216"/>
      <c r="VVL343" s="216"/>
      <c r="VVM343" s="216"/>
      <c r="VVN343" s="216"/>
      <c r="VVO343" s="216"/>
      <c r="VVP343" s="216"/>
      <c r="VVQ343" s="216"/>
      <c r="VVR343" s="216"/>
      <c r="VVS343" s="216"/>
      <c r="VVT343" s="216"/>
      <c r="VVU343" s="216"/>
      <c r="VVV343" s="216"/>
      <c r="VVW343" s="216"/>
      <c r="VVX343" s="216"/>
      <c r="VVY343" s="216"/>
      <c r="VVZ343" s="216"/>
      <c r="VWA343" s="216"/>
      <c r="VWB343" s="216"/>
      <c r="VWC343" s="216"/>
      <c r="VWD343" s="216"/>
      <c r="VWE343" s="216"/>
      <c r="VWF343" s="216"/>
      <c r="VWG343" s="216"/>
      <c r="VWH343" s="216"/>
      <c r="VWI343" s="216"/>
      <c r="VWJ343" s="216"/>
      <c r="VWK343" s="216"/>
      <c r="VWL343" s="216"/>
      <c r="VWM343" s="216"/>
      <c r="VWN343" s="216"/>
      <c r="VWO343" s="216"/>
      <c r="VWP343" s="216"/>
      <c r="VWQ343" s="216"/>
      <c r="VWR343" s="216"/>
      <c r="VWS343" s="216"/>
      <c r="VWT343" s="216"/>
      <c r="VWU343" s="216"/>
      <c r="VWV343" s="216"/>
      <c r="VWW343" s="216"/>
      <c r="VWX343" s="216"/>
      <c r="VWY343" s="216"/>
      <c r="VWZ343" s="216"/>
      <c r="VXA343" s="216"/>
      <c r="VXB343" s="216"/>
      <c r="VXC343" s="216"/>
      <c r="VXD343" s="216"/>
      <c r="VXE343" s="216"/>
      <c r="VXF343" s="216"/>
      <c r="VXG343" s="216"/>
      <c r="VXH343" s="216"/>
      <c r="VXI343" s="216"/>
      <c r="VXJ343" s="216"/>
      <c r="VXK343" s="216"/>
      <c r="VXL343" s="216"/>
      <c r="VXM343" s="216"/>
      <c r="VXN343" s="216"/>
      <c r="VXO343" s="216"/>
      <c r="VXP343" s="216"/>
      <c r="VXQ343" s="216"/>
      <c r="VXR343" s="216"/>
      <c r="VXS343" s="216"/>
      <c r="VXT343" s="216"/>
      <c r="VXU343" s="216"/>
      <c r="VXV343" s="216"/>
      <c r="VXW343" s="216"/>
      <c r="VXX343" s="216"/>
      <c r="VXY343" s="216"/>
      <c r="VXZ343" s="216"/>
      <c r="VYA343" s="216"/>
      <c r="VYB343" s="216"/>
      <c r="VYC343" s="216"/>
      <c r="VYD343" s="216"/>
      <c r="VYE343" s="216"/>
      <c r="VYF343" s="216"/>
      <c r="VYG343" s="216"/>
      <c r="VYH343" s="216"/>
      <c r="VYI343" s="216"/>
      <c r="VYJ343" s="216"/>
      <c r="VYK343" s="216"/>
      <c r="VYL343" s="216"/>
      <c r="VYM343" s="216"/>
      <c r="VYN343" s="216"/>
      <c r="VYO343" s="216"/>
      <c r="VYP343" s="216"/>
      <c r="VYQ343" s="216"/>
      <c r="VYR343" s="216"/>
      <c r="VYS343" s="216"/>
      <c r="VYT343" s="216"/>
      <c r="VYU343" s="216"/>
      <c r="VYV343" s="216"/>
      <c r="VYW343" s="216"/>
      <c r="VYX343" s="216"/>
      <c r="VYY343" s="216"/>
      <c r="VYZ343" s="216"/>
      <c r="VZA343" s="216"/>
      <c r="VZB343" s="216"/>
      <c r="VZC343" s="216"/>
      <c r="VZD343" s="216"/>
      <c r="VZE343" s="216"/>
      <c r="VZF343" s="216"/>
      <c r="VZG343" s="216"/>
      <c r="VZH343" s="216"/>
      <c r="VZI343" s="216"/>
      <c r="VZJ343" s="216"/>
      <c r="VZK343" s="216"/>
      <c r="VZL343" s="216"/>
      <c r="VZM343" s="216"/>
      <c r="VZN343" s="216"/>
      <c r="VZO343" s="216"/>
      <c r="VZP343" s="216"/>
      <c r="VZQ343" s="216"/>
      <c r="VZR343" s="216"/>
      <c r="VZS343" s="216"/>
      <c r="VZT343" s="216"/>
      <c r="VZU343" s="216"/>
      <c r="VZV343" s="216"/>
      <c r="VZW343" s="216"/>
      <c r="VZX343" s="216"/>
      <c r="VZY343" s="216"/>
      <c r="VZZ343" s="216"/>
      <c r="WAA343" s="216"/>
      <c r="WAB343" s="216"/>
      <c r="WAC343" s="216"/>
      <c r="WAD343" s="216"/>
      <c r="WAE343" s="216"/>
      <c r="WAF343" s="216"/>
      <c r="WAG343" s="216"/>
      <c r="WAH343" s="216"/>
      <c r="WAI343" s="216"/>
      <c r="WAJ343" s="216"/>
      <c r="WAK343" s="216"/>
      <c r="WAL343" s="216"/>
      <c r="WAM343" s="216"/>
      <c r="WAN343" s="216"/>
      <c r="WAO343" s="216"/>
      <c r="WAP343" s="216"/>
      <c r="WAQ343" s="216"/>
      <c r="WAR343" s="216"/>
      <c r="WAS343" s="216"/>
      <c r="WAT343" s="216"/>
      <c r="WAU343" s="216"/>
      <c r="WAV343" s="216"/>
      <c r="WAW343" s="216"/>
      <c r="WAX343" s="216"/>
      <c r="WAY343" s="216"/>
      <c r="WAZ343" s="216"/>
      <c r="WBA343" s="216"/>
      <c r="WBB343" s="216"/>
      <c r="WBC343" s="216"/>
      <c r="WBD343" s="216"/>
      <c r="WBE343" s="216"/>
      <c r="WBF343" s="216"/>
      <c r="WBG343" s="216"/>
      <c r="WBH343" s="216"/>
      <c r="WBI343" s="216"/>
      <c r="WBJ343" s="216"/>
      <c r="WBK343" s="216"/>
      <c r="WBL343" s="216"/>
      <c r="WBM343" s="216"/>
      <c r="WBN343" s="216"/>
      <c r="WBO343" s="216"/>
      <c r="WBP343" s="216"/>
      <c r="WBQ343" s="216"/>
      <c r="WBR343" s="216"/>
      <c r="WBS343" s="216"/>
      <c r="WBT343" s="216"/>
      <c r="WBU343" s="216"/>
      <c r="WBV343" s="216"/>
      <c r="WBW343" s="216"/>
      <c r="WBX343" s="216"/>
      <c r="WBY343" s="216"/>
      <c r="WBZ343" s="216"/>
      <c r="WCA343" s="216"/>
      <c r="WCB343" s="216"/>
      <c r="WCC343" s="216"/>
      <c r="WCD343" s="216"/>
      <c r="WCE343" s="216"/>
      <c r="WCF343" s="216"/>
      <c r="WCG343" s="216"/>
      <c r="WCH343" s="216"/>
      <c r="WCI343" s="216"/>
      <c r="WCJ343" s="216"/>
      <c r="WCK343" s="216"/>
      <c r="WCL343" s="216"/>
      <c r="WCM343" s="216"/>
      <c r="WCN343" s="216"/>
      <c r="WCO343" s="216"/>
      <c r="WCP343" s="216"/>
      <c r="WCQ343" s="216"/>
      <c r="WCR343" s="216"/>
      <c r="WCS343" s="216"/>
      <c r="WCT343" s="216"/>
      <c r="WCU343" s="216"/>
      <c r="WCV343" s="216"/>
      <c r="WCW343" s="216"/>
      <c r="WCX343" s="216"/>
      <c r="WCY343" s="216"/>
      <c r="WCZ343" s="216"/>
      <c r="WDA343" s="216"/>
      <c r="WDB343" s="216"/>
      <c r="WDC343" s="216"/>
      <c r="WDD343" s="216"/>
      <c r="WDE343" s="216"/>
      <c r="WDF343" s="216"/>
      <c r="WDG343" s="216"/>
      <c r="WDH343" s="216"/>
      <c r="WDI343" s="216"/>
      <c r="WDJ343" s="216"/>
      <c r="WDK343" s="216"/>
      <c r="WDL343" s="216"/>
      <c r="WDM343" s="216"/>
      <c r="WDN343" s="216"/>
      <c r="WDO343" s="216"/>
      <c r="WDP343" s="216"/>
      <c r="WDQ343" s="216"/>
      <c r="WDR343" s="216"/>
      <c r="WDS343" s="216"/>
      <c r="WDT343" s="216"/>
      <c r="WDU343" s="216"/>
      <c r="WDV343" s="216"/>
      <c r="WDW343" s="216"/>
      <c r="WDX343" s="216"/>
      <c r="WDY343" s="216"/>
      <c r="WDZ343" s="216"/>
      <c r="WEA343" s="216"/>
      <c r="WEB343" s="216"/>
      <c r="WEC343" s="216"/>
      <c r="WED343" s="216"/>
      <c r="WEE343" s="216"/>
      <c r="WEF343" s="216"/>
      <c r="WEG343" s="216"/>
      <c r="WEH343" s="216"/>
      <c r="WEI343" s="216"/>
      <c r="WEJ343" s="216"/>
      <c r="WEK343" s="216"/>
      <c r="WEL343" s="216"/>
      <c r="WEM343" s="216"/>
      <c r="WEN343" s="216"/>
      <c r="WEO343" s="216"/>
      <c r="WEP343" s="216"/>
      <c r="WEQ343" s="216"/>
      <c r="WER343" s="216"/>
      <c r="WES343" s="216"/>
      <c r="WET343" s="216"/>
      <c r="WEU343" s="216"/>
      <c r="WEV343" s="216"/>
      <c r="WEW343" s="216"/>
      <c r="WEX343" s="216"/>
      <c r="WEY343" s="216"/>
      <c r="WEZ343" s="216"/>
      <c r="WFA343" s="216"/>
      <c r="WFB343" s="216"/>
      <c r="WFC343" s="216"/>
      <c r="WFD343" s="216"/>
      <c r="WFE343" s="216"/>
      <c r="WFF343" s="216"/>
      <c r="WFG343" s="216"/>
      <c r="WFH343" s="216"/>
      <c r="WFI343" s="216"/>
      <c r="WFJ343" s="216"/>
      <c r="WFK343" s="216"/>
      <c r="WFL343" s="216"/>
      <c r="WFM343" s="216"/>
      <c r="WFN343" s="216"/>
      <c r="WFO343" s="216"/>
      <c r="WFP343" s="216"/>
      <c r="WFQ343" s="216"/>
      <c r="WFR343" s="216"/>
      <c r="WFS343" s="216"/>
      <c r="WFT343" s="216"/>
      <c r="WFU343" s="216"/>
      <c r="WFV343" s="216"/>
      <c r="WFW343" s="216"/>
      <c r="WFX343" s="216"/>
      <c r="WFY343" s="216"/>
      <c r="WFZ343" s="216"/>
      <c r="WGA343" s="216"/>
      <c r="WGB343" s="216"/>
      <c r="WGC343" s="216"/>
      <c r="WGD343" s="216"/>
      <c r="WGE343" s="216"/>
      <c r="WGF343" s="216"/>
      <c r="WGG343" s="216"/>
      <c r="WGH343" s="216"/>
      <c r="WGI343" s="216"/>
      <c r="WGJ343" s="216"/>
      <c r="WGK343" s="216"/>
      <c r="WGL343" s="216"/>
      <c r="WGM343" s="216"/>
      <c r="WGN343" s="216"/>
      <c r="WGO343" s="216"/>
      <c r="WGP343" s="216"/>
      <c r="WGQ343" s="216"/>
      <c r="WGR343" s="216"/>
      <c r="WGS343" s="216"/>
      <c r="WGT343" s="216"/>
      <c r="WGU343" s="216"/>
      <c r="WGV343" s="216"/>
      <c r="WGW343" s="216"/>
      <c r="WGX343" s="216"/>
      <c r="WGY343" s="216"/>
      <c r="WGZ343" s="216"/>
      <c r="WHA343" s="216"/>
      <c r="WHB343" s="216"/>
      <c r="WHC343" s="216"/>
      <c r="WHD343" s="216"/>
      <c r="WHE343" s="216"/>
      <c r="WHF343" s="216"/>
      <c r="WHG343" s="216"/>
      <c r="WHH343" s="216"/>
      <c r="WHI343" s="216"/>
      <c r="WHJ343" s="216"/>
      <c r="WHK343" s="216"/>
      <c r="WHL343" s="216"/>
      <c r="WHM343" s="216"/>
      <c r="WHN343" s="216"/>
      <c r="WHO343" s="216"/>
      <c r="WHP343" s="216"/>
      <c r="WHQ343" s="216"/>
      <c r="WHR343" s="216"/>
      <c r="WHS343" s="216"/>
      <c r="WHT343" s="216"/>
      <c r="WHU343" s="216"/>
      <c r="WHV343" s="216"/>
      <c r="WHW343" s="216"/>
      <c r="WHX343" s="216"/>
      <c r="WHY343" s="216"/>
      <c r="WHZ343" s="216"/>
      <c r="WIA343" s="216"/>
      <c r="WIB343" s="216"/>
      <c r="WIC343" s="216"/>
      <c r="WID343" s="216"/>
      <c r="WIE343" s="216"/>
      <c r="WIF343" s="216"/>
      <c r="WIG343" s="216"/>
      <c r="WIH343" s="216"/>
      <c r="WII343" s="216"/>
      <c r="WIJ343" s="216"/>
      <c r="WIK343" s="216"/>
      <c r="WIL343" s="216"/>
      <c r="WIM343" s="216"/>
      <c r="WIN343" s="216"/>
      <c r="WIO343" s="216"/>
      <c r="WIP343" s="216"/>
      <c r="WIQ343" s="216"/>
      <c r="WIR343" s="216"/>
      <c r="WIS343" s="216"/>
      <c r="WIT343" s="216"/>
      <c r="WIU343" s="216"/>
      <c r="WIV343" s="216"/>
      <c r="WIW343" s="216"/>
      <c r="WIX343" s="216"/>
      <c r="WIY343" s="216"/>
      <c r="WIZ343" s="216"/>
      <c r="WJA343" s="216"/>
      <c r="WJB343" s="216"/>
      <c r="WJC343" s="216"/>
      <c r="WJD343" s="216"/>
      <c r="WJE343" s="216"/>
      <c r="WJF343" s="216"/>
      <c r="WJG343" s="216"/>
      <c r="WJH343" s="216"/>
      <c r="WJI343" s="216"/>
      <c r="WJJ343" s="216"/>
      <c r="WJK343" s="216"/>
      <c r="WJL343" s="216"/>
      <c r="WJM343" s="216"/>
      <c r="WJN343" s="216"/>
      <c r="WJO343" s="216"/>
      <c r="WJP343" s="216"/>
      <c r="WJQ343" s="216"/>
      <c r="WJR343" s="216"/>
      <c r="WJS343" s="216"/>
      <c r="WJT343" s="216"/>
      <c r="WJU343" s="216"/>
      <c r="WJV343" s="216"/>
      <c r="WJW343" s="216"/>
      <c r="WJX343" s="216"/>
      <c r="WJY343" s="216"/>
      <c r="WJZ343" s="216"/>
      <c r="WKA343" s="216"/>
      <c r="WKB343" s="216"/>
      <c r="WKC343" s="216"/>
      <c r="WKD343" s="216"/>
      <c r="WKE343" s="216"/>
      <c r="WKF343" s="216"/>
      <c r="WKG343" s="216"/>
      <c r="WKH343" s="216"/>
      <c r="WKI343" s="216"/>
      <c r="WKJ343" s="216"/>
      <c r="WKK343" s="216"/>
      <c r="WKL343" s="216"/>
      <c r="WKM343" s="216"/>
      <c r="WKN343" s="216"/>
      <c r="WKO343" s="216"/>
      <c r="WKP343" s="216"/>
      <c r="WKQ343" s="216"/>
      <c r="WKR343" s="216"/>
      <c r="WKS343" s="216"/>
      <c r="WKT343" s="216"/>
      <c r="WKU343" s="216"/>
      <c r="WKV343" s="216"/>
      <c r="WKW343" s="216"/>
      <c r="WKX343" s="216"/>
      <c r="WKY343" s="216"/>
      <c r="WKZ343" s="216"/>
      <c r="WLA343" s="216"/>
      <c r="WLB343" s="216"/>
      <c r="WLC343" s="216"/>
      <c r="WLD343" s="216"/>
      <c r="WLE343" s="216"/>
      <c r="WLF343" s="216"/>
      <c r="WLG343" s="216"/>
      <c r="WLH343" s="216"/>
      <c r="WLI343" s="216"/>
      <c r="WLJ343" s="216"/>
      <c r="WLK343" s="216"/>
      <c r="WLL343" s="216"/>
      <c r="WLM343" s="216"/>
      <c r="WLN343" s="216"/>
      <c r="WLO343" s="216"/>
      <c r="WLP343" s="216"/>
      <c r="WLQ343" s="216"/>
      <c r="WLR343" s="216"/>
      <c r="WLS343" s="216"/>
      <c r="WLT343" s="216"/>
      <c r="WLU343" s="216"/>
      <c r="WLV343" s="216"/>
      <c r="WLW343" s="216"/>
      <c r="WLX343" s="216"/>
      <c r="WLY343" s="216"/>
      <c r="WLZ343" s="216"/>
      <c r="WMA343" s="216"/>
      <c r="WMB343" s="216"/>
      <c r="WMC343" s="216"/>
      <c r="WMD343" s="216"/>
      <c r="WME343" s="216"/>
      <c r="WMF343" s="216"/>
      <c r="WMG343" s="216"/>
      <c r="WMH343" s="216"/>
      <c r="WMI343" s="216"/>
      <c r="WMJ343" s="216"/>
      <c r="WMK343" s="216"/>
      <c r="WML343" s="216"/>
      <c r="WMM343" s="216"/>
      <c r="WMN343" s="216"/>
      <c r="WMO343" s="216"/>
      <c r="WMP343" s="216"/>
      <c r="WMQ343" s="216"/>
      <c r="WMR343" s="216"/>
      <c r="WMS343" s="216"/>
      <c r="WMT343" s="216"/>
      <c r="WMU343" s="216"/>
      <c r="WMV343" s="216"/>
      <c r="WMW343" s="216"/>
      <c r="WMX343" s="216"/>
      <c r="WMY343" s="216"/>
      <c r="WMZ343" s="216"/>
      <c r="WNA343" s="216"/>
      <c r="WNB343" s="216"/>
      <c r="WNC343" s="216"/>
      <c r="WND343" s="216"/>
      <c r="WNE343" s="216"/>
      <c r="WNF343" s="216"/>
      <c r="WNG343" s="216"/>
      <c r="WNH343" s="216"/>
      <c r="WNI343" s="216"/>
      <c r="WNJ343" s="216"/>
      <c r="WNK343" s="216"/>
      <c r="WNL343" s="216"/>
      <c r="WNM343" s="216"/>
      <c r="WNN343" s="216"/>
      <c r="WNO343" s="216"/>
      <c r="WNP343" s="216"/>
      <c r="WNQ343" s="216"/>
      <c r="WNR343" s="216"/>
      <c r="WNS343" s="216"/>
      <c r="WNT343" s="216"/>
      <c r="WNU343" s="216"/>
      <c r="WNV343" s="216"/>
      <c r="WNW343" s="216"/>
      <c r="WNX343" s="216"/>
      <c r="WNY343" s="216"/>
      <c r="WNZ343" s="216"/>
      <c r="WOA343" s="216"/>
      <c r="WOB343" s="216"/>
      <c r="WOC343" s="216"/>
      <c r="WOD343" s="216"/>
      <c r="WOE343" s="216"/>
      <c r="WOF343" s="216"/>
      <c r="WOG343" s="216"/>
      <c r="WOH343" s="216"/>
      <c r="WOI343" s="216"/>
      <c r="WOJ343" s="216"/>
      <c r="WOK343" s="216"/>
      <c r="WOL343" s="216"/>
      <c r="WOM343" s="216"/>
      <c r="WON343" s="216"/>
      <c r="WOO343" s="216"/>
      <c r="WOP343" s="216"/>
      <c r="WOQ343" s="216"/>
      <c r="WOR343" s="216"/>
      <c r="WOS343" s="216"/>
      <c r="WOT343" s="216"/>
      <c r="WOU343" s="216"/>
      <c r="WOV343" s="216"/>
      <c r="WOW343" s="216"/>
      <c r="WOX343" s="216"/>
      <c r="WOY343" s="216"/>
      <c r="WOZ343" s="216"/>
      <c r="WPA343" s="216"/>
      <c r="WPB343" s="216"/>
      <c r="WPC343" s="216"/>
      <c r="WPD343" s="216"/>
      <c r="WPE343" s="216"/>
      <c r="WPF343" s="216"/>
      <c r="WPG343" s="216"/>
      <c r="WPH343" s="216"/>
      <c r="WPI343" s="216"/>
      <c r="WPJ343" s="216"/>
      <c r="WPK343" s="216"/>
      <c r="WPL343" s="216"/>
      <c r="WPM343" s="216"/>
      <c r="WPN343" s="216"/>
      <c r="WPO343" s="216"/>
      <c r="WPP343" s="216"/>
      <c r="WPQ343" s="216"/>
      <c r="WPR343" s="216"/>
      <c r="WPS343" s="216"/>
      <c r="WPT343" s="216"/>
      <c r="WPU343" s="216"/>
      <c r="WPV343" s="216"/>
      <c r="WPW343" s="216"/>
      <c r="WPX343" s="216"/>
      <c r="WPY343" s="216"/>
      <c r="WPZ343" s="216"/>
      <c r="WQA343" s="216"/>
      <c r="WQB343" s="216"/>
      <c r="WQC343" s="216"/>
      <c r="WQD343" s="216"/>
      <c r="WQE343" s="216"/>
      <c r="WQF343" s="216"/>
      <c r="WQG343" s="216"/>
      <c r="WQH343" s="216"/>
      <c r="WQI343" s="216"/>
      <c r="WQJ343" s="216"/>
      <c r="WQK343" s="216"/>
      <c r="WQL343" s="216"/>
      <c r="WQM343" s="216"/>
      <c r="WQN343" s="216"/>
      <c r="WQO343" s="216"/>
      <c r="WQP343" s="216"/>
      <c r="WQQ343" s="216"/>
      <c r="WQR343" s="216"/>
      <c r="WQS343" s="216"/>
      <c r="WQT343" s="216"/>
      <c r="WQU343" s="216"/>
      <c r="WQV343" s="216"/>
      <c r="WQW343" s="216"/>
      <c r="WQX343" s="216"/>
      <c r="WQY343" s="216"/>
      <c r="WQZ343" s="216"/>
      <c r="WRA343" s="216"/>
      <c r="WRB343" s="216"/>
      <c r="WRC343" s="216"/>
      <c r="WRD343" s="216"/>
      <c r="WRE343" s="216"/>
      <c r="WRF343" s="216"/>
      <c r="WRG343" s="216"/>
      <c r="WRH343" s="216"/>
      <c r="WRI343" s="216"/>
      <c r="WRJ343" s="216"/>
      <c r="WRK343" s="216"/>
      <c r="WRL343" s="216"/>
      <c r="WRM343" s="216"/>
      <c r="WRN343" s="216"/>
      <c r="WRO343" s="216"/>
      <c r="WRP343" s="216"/>
      <c r="WRQ343" s="216"/>
      <c r="WRR343" s="216"/>
      <c r="WRS343" s="216"/>
      <c r="WRT343" s="216"/>
      <c r="WRU343" s="216"/>
      <c r="WRV343" s="216"/>
      <c r="WRW343" s="216"/>
      <c r="WRX343" s="216"/>
      <c r="WRY343" s="216"/>
      <c r="WRZ343" s="216"/>
      <c r="WSA343" s="216"/>
      <c r="WSB343" s="216"/>
      <c r="WSC343" s="216"/>
      <c r="WSD343" s="216"/>
      <c r="WSE343" s="216"/>
      <c r="WSF343" s="216"/>
      <c r="WSG343" s="216"/>
      <c r="WSH343" s="216"/>
      <c r="WSI343" s="216"/>
      <c r="WSJ343" s="216"/>
      <c r="WSK343" s="216"/>
      <c r="WSL343" s="216"/>
      <c r="WSM343" s="216"/>
      <c r="WSN343" s="216"/>
      <c r="WSO343" s="216"/>
      <c r="WSP343" s="216"/>
      <c r="WSQ343" s="216"/>
      <c r="WSR343" s="216"/>
      <c r="WSS343" s="216"/>
      <c r="WST343" s="216"/>
      <c r="WSU343" s="216"/>
      <c r="WSV343" s="216"/>
      <c r="WSW343" s="216"/>
      <c r="WSX343" s="216"/>
      <c r="WSY343" s="216"/>
      <c r="WSZ343" s="216"/>
      <c r="WTA343" s="216"/>
      <c r="WTB343" s="216"/>
      <c r="WTC343" s="216"/>
      <c r="WTD343" s="216"/>
      <c r="WTE343" s="216"/>
      <c r="WTF343" s="216"/>
      <c r="WTG343" s="216"/>
      <c r="WTH343" s="216"/>
      <c r="WTI343" s="216"/>
      <c r="WTJ343" s="216"/>
      <c r="WTK343" s="216"/>
      <c r="WTL343" s="216"/>
      <c r="WTM343" s="216"/>
      <c r="WTN343" s="216"/>
      <c r="WTO343" s="216"/>
      <c r="WTP343" s="216"/>
      <c r="WTQ343" s="216"/>
      <c r="WTR343" s="216"/>
      <c r="WTS343" s="216"/>
      <c r="WTT343" s="216"/>
      <c r="WTU343" s="216"/>
      <c r="WTV343" s="216"/>
      <c r="WTW343" s="216"/>
      <c r="WTX343" s="216"/>
      <c r="WTY343" s="216"/>
      <c r="WTZ343" s="216"/>
      <c r="WUA343" s="216"/>
      <c r="WUB343" s="216"/>
      <c r="WUC343" s="216"/>
      <c r="WUD343" s="216"/>
      <c r="WUE343" s="216"/>
      <c r="WUF343" s="216"/>
      <c r="WUG343" s="216"/>
      <c r="WUH343" s="216"/>
      <c r="WUI343" s="216"/>
      <c r="WUJ343" s="216"/>
      <c r="WUK343" s="216"/>
      <c r="WUL343" s="216"/>
      <c r="WUM343" s="216"/>
      <c r="WUN343" s="216"/>
      <c r="WUO343" s="216"/>
      <c r="WUP343" s="216"/>
      <c r="WUQ343" s="216"/>
      <c r="WUR343" s="216"/>
      <c r="WUS343" s="216"/>
      <c r="WUT343" s="216"/>
      <c r="WUU343" s="216"/>
      <c r="WUV343" s="216"/>
      <c r="WUW343" s="216"/>
      <c r="WUX343" s="216"/>
      <c r="WUY343" s="216"/>
      <c r="WUZ343" s="216"/>
      <c r="WVA343" s="216"/>
      <c r="WVB343" s="216"/>
      <c r="WVC343" s="216"/>
      <c r="WVD343" s="216"/>
      <c r="WVE343" s="216"/>
      <c r="WVF343" s="216"/>
      <c r="WVG343" s="216"/>
      <c r="WVH343" s="216"/>
      <c r="WVI343" s="216"/>
      <c r="WVJ343" s="216"/>
      <c r="WVK343" s="216"/>
      <c r="WVL343" s="216"/>
      <c r="WVM343" s="216"/>
      <c r="WVN343" s="216"/>
      <c r="WVO343" s="216"/>
      <c r="WVP343" s="216"/>
      <c r="WVQ343" s="216"/>
      <c r="WVR343" s="216"/>
      <c r="WVS343" s="216"/>
      <c r="WVT343" s="216"/>
      <c r="WVU343" s="216"/>
      <c r="WVV343" s="216"/>
      <c r="WVW343" s="216"/>
      <c r="WVX343" s="216"/>
      <c r="WVY343" s="216"/>
      <c r="WVZ343" s="216"/>
      <c r="WWA343" s="216"/>
      <c r="WWB343" s="216"/>
      <c r="WWC343" s="216"/>
      <c r="WWD343" s="216"/>
      <c r="WWE343" s="216"/>
      <c r="WWF343" s="216"/>
      <c r="WWG343" s="216"/>
      <c r="WWH343" s="216"/>
      <c r="WWI343" s="216"/>
      <c r="WWJ343" s="216"/>
      <c r="WWK343" s="216"/>
      <c r="WWL343" s="216"/>
      <c r="WWM343" s="216"/>
      <c r="WWN343" s="216"/>
      <c r="WWO343" s="216"/>
      <c r="WWP343" s="216"/>
      <c r="WWQ343" s="216"/>
      <c r="WWR343" s="216"/>
      <c r="WWS343" s="216"/>
      <c r="WWT343" s="216"/>
      <c r="WWU343" s="216"/>
      <c r="WWV343" s="216"/>
      <c r="WWW343" s="216"/>
      <c r="WWX343" s="216"/>
      <c r="WWY343" s="216"/>
      <c r="WWZ343" s="216"/>
      <c r="WXA343" s="216"/>
      <c r="WXB343" s="216"/>
      <c r="WXC343" s="216"/>
      <c r="WXD343" s="216"/>
      <c r="WXE343" s="216"/>
      <c r="WXF343" s="216"/>
      <c r="WXG343" s="216"/>
      <c r="WXH343" s="216"/>
      <c r="WXI343" s="216"/>
      <c r="WXJ343" s="216"/>
      <c r="WXK343" s="216"/>
      <c r="WXL343" s="216"/>
      <c r="WXM343" s="216"/>
      <c r="WXN343" s="216"/>
      <c r="WXO343" s="216"/>
      <c r="WXP343" s="216"/>
      <c r="WXQ343" s="216"/>
      <c r="WXR343" s="216"/>
      <c r="WXS343" s="216"/>
      <c r="WXT343" s="216"/>
      <c r="WXU343" s="216"/>
      <c r="WXV343" s="216"/>
      <c r="WXW343" s="216"/>
      <c r="WXX343" s="216"/>
      <c r="WXY343" s="216"/>
      <c r="WXZ343" s="216"/>
      <c r="WYA343" s="216"/>
      <c r="WYB343" s="216"/>
      <c r="WYC343" s="216"/>
      <c r="WYD343" s="216"/>
      <c r="WYE343" s="216"/>
      <c r="WYF343" s="216"/>
      <c r="WYG343" s="216"/>
      <c r="WYH343" s="216"/>
      <c r="WYI343" s="216"/>
      <c r="WYJ343" s="216"/>
      <c r="WYK343" s="216"/>
      <c r="WYL343" s="216"/>
      <c r="WYM343" s="216"/>
      <c r="WYN343" s="216"/>
      <c r="WYO343" s="216"/>
      <c r="WYP343" s="216"/>
      <c r="WYQ343" s="216"/>
      <c r="WYR343" s="216"/>
      <c r="WYS343" s="216"/>
      <c r="WYT343" s="216"/>
      <c r="WYU343" s="216"/>
      <c r="WYV343" s="216"/>
      <c r="WYW343" s="216"/>
      <c r="WYX343" s="216"/>
      <c r="WYY343" s="216"/>
      <c r="WYZ343" s="216"/>
      <c r="WZA343" s="216"/>
      <c r="WZB343" s="216"/>
      <c r="WZC343" s="216"/>
      <c r="WZD343" s="216"/>
      <c r="WZE343" s="216"/>
      <c r="WZF343" s="216"/>
      <c r="WZG343" s="216"/>
      <c r="WZH343" s="216"/>
      <c r="WZI343" s="216"/>
      <c r="WZJ343" s="216"/>
      <c r="WZK343" s="216"/>
      <c r="WZL343" s="216"/>
      <c r="WZM343" s="216"/>
      <c r="WZN343" s="216"/>
      <c r="WZO343" s="216"/>
      <c r="WZP343" s="216"/>
      <c r="WZQ343" s="216"/>
      <c r="WZR343" s="216"/>
      <c r="WZS343" s="216"/>
      <c r="WZT343" s="216"/>
      <c r="WZU343" s="216"/>
      <c r="WZV343" s="216"/>
      <c r="WZW343" s="216"/>
      <c r="WZX343" s="216"/>
      <c r="WZY343" s="216"/>
      <c r="WZZ343" s="216"/>
      <c r="XAA343" s="216"/>
      <c r="XAB343" s="216"/>
      <c r="XAC343" s="216"/>
      <c r="XAD343" s="216"/>
      <c r="XAE343" s="216"/>
      <c r="XAF343" s="216"/>
      <c r="XAG343" s="216"/>
      <c r="XAH343" s="216"/>
      <c r="XAI343" s="216"/>
      <c r="XAJ343" s="216"/>
      <c r="XAK343" s="216"/>
      <c r="XAL343" s="216"/>
      <c r="XAM343" s="216"/>
      <c r="XAN343" s="216"/>
      <c r="XAO343" s="216"/>
      <c r="XAP343" s="216"/>
      <c r="XAQ343" s="216"/>
      <c r="XAR343" s="216"/>
      <c r="XAS343" s="216"/>
      <c r="XAT343" s="216"/>
      <c r="XAU343" s="216"/>
      <c r="XAV343" s="216"/>
      <c r="XAW343" s="216"/>
      <c r="XAX343" s="216"/>
      <c r="XAY343" s="216"/>
      <c r="XAZ343" s="216"/>
      <c r="XBA343" s="216"/>
      <c r="XBB343" s="216"/>
      <c r="XBC343" s="216"/>
      <c r="XBD343" s="216"/>
      <c r="XBE343" s="216"/>
      <c r="XBF343" s="216"/>
      <c r="XBG343" s="216"/>
      <c r="XBH343" s="216"/>
      <c r="XBI343" s="216"/>
      <c r="XBJ343" s="216"/>
      <c r="XBK343" s="216"/>
      <c r="XBL343" s="216"/>
      <c r="XBM343" s="216"/>
      <c r="XBN343" s="216"/>
      <c r="XBO343" s="216"/>
      <c r="XBP343" s="216"/>
      <c r="XBQ343" s="216"/>
      <c r="XBR343" s="216"/>
      <c r="XBS343" s="216"/>
      <c r="XBT343" s="216"/>
      <c r="XBU343" s="216"/>
      <c r="XBV343" s="216"/>
      <c r="XBW343" s="216"/>
      <c r="XBX343" s="216"/>
      <c r="XBY343" s="216"/>
      <c r="XBZ343" s="216"/>
      <c r="XCA343" s="216"/>
      <c r="XCB343" s="216"/>
      <c r="XCC343" s="216"/>
      <c r="XCD343" s="216"/>
      <c r="XCE343" s="216"/>
      <c r="XCF343" s="216"/>
      <c r="XCG343" s="216"/>
      <c r="XCH343" s="216"/>
      <c r="XCI343" s="216"/>
      <c r="XCJ343" s="216"/>
      <c r="XCK343" s="216"/>
      <c r="XCL343" s="216"/>
      <c r="XCM343" s="216"/>
      <c r="XCN343" s="216"/>
      <c r="XCO343" s="216"/>
      <c r="XCP343" s="216"/>
      <c r="XCQ343" s="216"/>
      <c r="XCR343" s="216"/>
      <c r="XCS343" s="216"/>
      <c r="XCT343" s="216"/>
      <c r="XCU343" s="216"/>
      <c r="XCV343" s="216"/>
      <c r="XCW343" s="216"/>
      <c r="XCX343" s="216"/>
      <c r="XCY343" s="216"/>
      <c r="XCZ343" s="216"/>
      <c r="XDA343" s="216"/>
      <c r="XDB343" s="216"/>
      <c r="XDC343" s="216"/>
      <c r="XDD343" s="216"/>
      <c r="XDE343" s="216"/>
      <c r="XDF343" s="216"/>
      <c r="XDG343" s="216"/>
      <c r="XDH343" s="216"/>
      <c r="XDI343" s="216"/>
      <c r="XDJ343" s="216"/>
      <c r="XDK343" s="216"/>
      <c r="XDL343" s="216"/>
      <c r="XDM343" s="216"/>
      <c r="XDN343" s="216"/>
      <c r="XDO343" s="216"/>
      <c r="XDP343" s="216"/>
      <c r="XDQ343" s="216"/>
      <c r="XDR343" s="216"/>
      <c r="XDS343" s="216"/>
      <c r="XDT343" s="216"/>
      <c r="XDU343" s="216"/>
      <c r="XDV343" s="216"/>
      <c r="XDW343" s="216"/>
      <c r="XDX343" s="216"/>
      <c r="XDY343" s="216"/>
      <c r="XDZ343" s="216"/>
      <c r="XEA343" s="216"/>
      <c r="XEB343" s="216"/>
      <c r="XEC343" s="216"/>
      <c r="XED343" s="216"/>
      <c r="XEE343" s="216"/>
      <c r="XEF343" s="216"/>
      <c r="XEG343" s="216"/>
      <c r="XEH343" s="216"/>
      <c r="XEI343" s="216"/>
      <c r="XEJ343" s="216"/>
      <c r="XEK343" s="216"/>
      <c r="XEL343" s="216"/>
      <c r="XEM343" s="216"/>
      <c r="XEN343" s="216"/>
      <c r="XEO343" s="216"/>
      <c r="XEP343" s="216"/>
      <c r="XEQ343" s="216"/>
      <c r="XER343" s="216"/>
    </row>
    <row r="344" spans="1:16372" s="74" customFormat="1" ht="15" customHeight="1" x14ac:dyDescent="0.2">
      <c r="A344" s="77">
        <v>18</v>
      </c>
      <c r="B344" s="58">
        <v>44419</v>
      </c>
      <c r="C344" s="216" t="s">
        <v>726</v>
      </c>
      <c r="D344" s="74" t="s">
        <v>695</v>
      </c>
      <c r="F344" s="74" t="s">
        <v>657</v>
      </c>
      <c r="G344" s="74" t="s">
        <v>635</v>
      </c>
      <c r="H344" s="216" t="s">
        <v>727</v>
      </c>
      <c r="I344" s="216" t="s">
        <v>728</v>
      </c>
      <c r="J344" s="216" t="s">
        <v>96</v>
      </c>
      <c r="K344" s="74" t="s">
        <v>110</v>
      </c>
      <c r="L344" s="216" t="s">
        <v>106</v>
      </c>
      <c r="N344" s="60">
        <v>44413</v>
      </c>
      <c r="O344" s="61">
        <v>3500000</v>
      </c>
      <c r="P344" s="60"/>
      <c r="Q344" s="61"/>
      <c r="R344" s="79"/>
      <c r="AD344" s="68">
        <v>3500000</v>
      </c>
      <c r="AE344" s="63">
        <v>72040.42</v>
      </c>
      <c r="AF344" s="64" t="s">
        <v>82</v>
      </c>
      <c r="AG344" s="81">
        <f t="shared" si="32"/>
        <v>1750000</v>
      </c>
      <c r="AH344" s="94">
        <v>6777452</v>
      </c>
      <c r="AI344" s="87">
        <f t="shared" ref="AI344:AI353" si="33">AG344/AH344</f>
        <v>0.25820913228157133</v>
      </c>
      <c r="AJ344" s="67"/>
      <c r="AK344" s="68"/>
      <c r="AL344" s="165"/>
      <c r="AM344" s="83"/>
      <c r="AO344" s="74" t="s">
        <v>729</v>
      </c>
      <c r="AP344" s="73" t="s">
        <v>84</v>
      </c>
      <c r="AQ344" s="73" t="s">
        <v>84</v>
      </c>
      <c r="AR344" s="73" t="s">
        <v>66</v>
      </c>
      <c r="AS344" s="73"/>
      <c r="AT344" s="73"/>
      <c r="AU344" s="73"/>
      <c r="AV344" s="73"/>
      <c r="AW344" s="73"/>
      <c r="BI344" s="216"/>
      <c r="BJ344" s="216"/>
      <c r="BK344" s="216"/>
      <c r="BL344" s="216"/>
      <c r="BM344" s="216"/>
      <c r="BN344" s="216"/>
      <c r="BO344" s="216"/>
      <c r="BP344" s="216"/>
      <c r="BQ344" s="216"/>
      <c r="BR344" s="216"/>
      <c r="BS344" s="216"/>
      <c r="BT344" s="216"/>
      <c r="BU344" s="216"/>
      <c r="BV344" s="216"/>
      <c r="BW344" s="216"/>
      <c r="BX344" s="216"/>
      <c r="BY344" s="216"/>
      <c r="BZ344" s="216"/>
      <c r="CA344" s="216"/>
      <c r="CB344" s="216"/>
      <c r="CC344" s="216"/>
      <c r="CD344" s="216"/>
      <c r="CE344" s="216"/>
      <c r="CF344" s="216"/>
      <c r="CG344" s="216"/>
      <c r="CH344" s="216"/>
      <c r="CI344" s="216"/>
      <c r="CJ344" s="216"/>
      <c r="CK344" s="216"/>
      <c r="CL344" s="216"/>
      <c r="CM344" s="216"/>
      <c r="CN344" s="216"/>
      <c r="CO344" s="216"/>
      <c r="CP344" s="216"/>
      <c r="CQ344" s="216"/>
      <c r="CR344" s="216"/>
      <c r="CS344" s="216"/>
      <c r="CT344" s="216"/>
      <c r="CU344" s="216"/>
      <c r="CV344" s="216"/>
      <c r="CW344" s="216"/>
      <c r="CX344" s="216"/>
      <c r="CY344" s="216"/>
      <c r="CZ344" s="216"/>
      <c r="DA344" s="216"/>
      <c r="DB344" s="216"/>
      <c r="DC344" s="216"/>
      <c r="DD344" s="216"/>
      <c r="DE344" s="216"/>
      <c r="DF344" s="216"/>
      <c r="DG344" s="216"/>
      <c r="DH344" s="216"/>
      <c r="DI344" s="216"/>
      <c r="DJ344" s="216"/>
      <c r="DK344" s="216"/>
      <c r="DL344" s="216"/>
      <c r="DM344" s="216"/>
      <c r="DN344" s="216"/>
      <c r="DO344" s="216"/>
      <c r="DP344" s="216"/>
      <c r="DQ344" s="216"/>
      <c r="DR344" s="216"/>
      <c r="DS344" s="216"/>
      <c r="DT344" s="216"/>
      <c r="DU344" s="216"/>
      <c r="DV344" s="216"/>
      <c r="DW344" s="216"/>
      <c r="DX344" s="216"/>
      <c r="DY344" s="216"/>
      <c r="DZ344" s="216"/>
      <c r="EA344" s="216"/>
      <c r="EB344" s="216"/>
      <c r="EC344" s="216"/>
      <c r="ED344" s="216"/>
      <c r="EE344" s="216"/>
      <c r="EF344" s="216"/>
      <c r="EG344" s="216"/>
      <c r="EH344" s="216"/>
      <c r="EI344" s="216"/>
      <c r="EJ344" s="216"/>
      <c r="EK344" s="216"/>
      <c r="EL344" s="216"/>
      <c r="EM344" s="216"/>
      <c r="EN344" s="216"/>
      <c r="EO344" s="216"/>
      <c r="EP344" s="216"/>
      <c r="EQ344" s="216"/>
      <c r="ER344" s="216"/>
      <c r="ES344" s="216"/>
      <c r="ET344" s="216"/>
      <c r="EU344" s="216"/>
      <c r="EV344" s="216"/>
      <c r="EW344" s="216"/>
      <c r="EX344" s="216"/>
      <c r="EY344" s="216"/>
      <c r="EZ344" s="216"/>
      <c r="FA344" s="216"/>
      <c r="FB344" s="216"/>
      <c r="FC344" s="216"/>
      <c r="FD344" s="216"/>
      <c r="FE344" s="216"/>
      <c r="FF344" s="216"/>
      <c r="FG344" s="216"/>
      <c r="FH344" s="216"/>
      <c r="FI344" s="216"/>
      <c r="FJ344" s="216"/>
      <c r="FK344" s="216"/>
      <c r="FL344" s="216"/>
      <c r="FM344" s="216"/>
      <c r="FN344" s="216"/>
      <c r="FO344" s="216"/>
      <c r="FP344" s="216"/>
      <c r="FQ344" s="216"/>
      <c r="FR344" s="216"/>
      <c r="FS344" s="216"/>
      <c r="FT344" s="216"/>
      <c r="FU344" s="216"/>
      <c r="FV344" s="216"/>
      <c r="FW344" s="216"/>
      <c r="FX344" s="216"/>
      <c r="FY344" s="216"/>
      <c r="FZ344" s="216"/>
      <c r="GA344" s="216"/>
      <c r="GB344" s="216"/>
      <c r="GC344" s="216"/>
      <c r="GD344" s="216"/>
      <c r="GE344" s="216"/>
      <c r="GF344" s="216"/>
      <c r="GG344" s="216"/>
      <c r="GH344" s="216"/>
      <c r="GI344" s="216"/>
      <c r="GJ344" s="216"/>
      <c r="GK344" s="216"/>
      <c r="GL344" s="216"/>
      <c r="GM344" s="216"/>
      <c r="GN344" s="216"/>
      <c r="GO344" s="216"/>
      <c r="GP344" s="216"/>
      <c r="GQ344" s="216"/>
      <c r="GR344" s="216"/>
      <c r="GS344" s="216"/>
      <c r="GT344" s="216"/>
      <c r="GU344" s="216"/>
      <c r="GV344" s="216"/>
      <c r="GW344" s="216"/>
      <c r="GX344" s="216"/>
      <c r="GY344" s="216"/>
      <c r="GZ344" s="216"/>
      <c r="HA344" s="216"/>
      <c r="HB344" s="216"/>
      <c r="HC344" s="216"/>
      <c r="HD344" s="216"/>
      <c r="HE344" s="216"/>
      <c r="HF344" s="216"/>
      <c r="HG344" s="216"/>
      <c r="HH344" s="216"/>
      <c r="HI344" s="216"/>
      <c r="HJ344" s="216"/>
      <c r="HK344" s="216"/>
      <c r="HL344" s="216"/>
      <c r="HM344" s="216"/>
      <c r="HN344" s="216"/>
      <c r="HO344" s="216"/>
      <c r="HP344" s="216"/>
      <c r="HQ344" s="216"/>
      <c r="HR344" s="216"/>
      <c r="HS344" s="216"/>
      <c r="HT344" s="216"/>
      <c r="HU344" s="216"/>
      <c r="HV344" s="216"/>
      <c r="HW344" s="216"/>
      <c r="HX344" s="216"/>
      <c r="HY344" s="216"/>
      <c r="HZ344" s="216"/>
      <c r="IA344" s="216"/>
      <c r="IB344" s="216"/>
      <c r="IC344" s="216"/>
      <c r="ID344" s="216"/>
      <c r="IE344" s="216"/>
      <c r="IF344" s="216"/>
      <c r="IG344" s="216"/>
      <c r="IH344" s="216"/>
      <c r="II344" s="216"/>
      <c r="IJ344" s="216"/>
      <c r="IK344" s="216"/>
      <c r="IL344" s="216"/>
      <c r="IM344" s="216"/>
      <c r="IN344" s="216"/>
      <c r="IO344" s="216"/>
      <c r="IP344" s="216"/>
      <c r="IQ344" s="216"/>
      <c r="IR344" s="216"/>
      <c r="IS344" s="216"/>
      <c r="IT344" s="216"/>
      <c r="IU344" s="216"/>
      <c r="IV344" s="216"/>
      <c r="IW344" s="216"/>
      <c r="IX344" s="216"/>
      <c r="IY344" s="216"/>
      <c r="IZ344" s="216"/>
      <c r="JA344" s="216"/>
      <c r="JB344" s="216"/>
      <c r="JC344" s="216"/>
      <c r="JD344" s="216"/>
      <c r="JE344" s="216"/>
      <c r="JF344" s="216"/>
      <c r="JG344" s="216"/>
      <c r="JH344" s="216"/>
      <c r="JI344" s="216"/>
      <c r="JJ344" s="216"/>
      <c r="JK344" s="216"/>
      <c r="JL344" s="216"/>
      <c r="JM344" s="216"/>
      <c r="JN344" s="216"/>
      <c r="JO344" s="216"/>
      <c r="JP344" s="216"/>
      <c r="JQ344" s="216"/>
      <c r="JR344" s="216"/>
      <c r="JS344" s="216"/>
      <c r="JT344" s="216"/>
      <c r="JU344" s="216"/>
      <c r="JV344" s="216"/>
      <c r="JW344" s="216"/>
      <c r="JX344" s="216"/>
      <c r="JY344" s="216"/>
      <c r="JZ344" s="216"/>
      <c r="KA344" s="216"/>
      <c r="KB344" s="216"/>
      <c r="KC344" s="216"/>
      <c r="KD344" s="216"/>
      <c r="KE344" s="216"/>
      <c r="KF344" s="216"/>
      <c r="KG344" s="216"/>
      <c r="KH344" s="216"/>
      <c r="KI344" s="216"/>
      <c r="KJ344" s="216"/>
      <c r="KK344" s="216"/>
      <c r="KL344" s="216"/>
      <c r="KM344" s="216"/>
      <c r="KN344" s="216"/>
      <c r="KO344" s="216"/>
      <c r="KP344" s="216"/>
      <c r="KQ344" s="216"/>
      <c r="KR344" s="216"/>
      <c r="KS344" s="216"/>
      <c r="KT344" s="216"/>
      <c r="KU344" s="216"/>
      <c r="KV344" s="216"/>
      <c r="KW344" s="216"/>
      <c r="KX344" s="216"/>
      <c r="KY344" s="216"/>
      <c r="KZ344" s="216"/>
      <c r="LA344" s="216"/>
      <c r="LB344" s="216"/>
      <c r="LC344" s="216"/>
      <c r="LD344" s="216"/>
      <c r="LE344" s="216"/>
      <c r="LF344" s="216"/>
      <c r="LG344" s="216"/>
      <c r="LH344" s="216"/>
      <c r="LI344" s="216"/>
      <c r="LJ344" s="216"/>
      <c r="LK344" s="216"/>
      <c r="LL344" s="216"/>
      <c r="LM344" s="216"/>
      <c r="LN344" s="216"/>
      <c r="LO344" s="216"/>
      <c r="LP344" s="216"/>
      <c r="LQ344" s="216"/>
      <c r="LR344" s="216"/>
      <c r="LS344" s="216"/>
      <c r="LT344" s="216"/>
      <c r="LU344" s="216"/>
      <c r="LV344" s="216"/>
      <c r="LW344" s="216"/>
      <c r="LX344" s="216"/>
      <c r="LY344" s="216"/>
      <c r="LZ344" s="216"/>
      <c r="MA344" s="216"/>
      <c r="MB344" s="216"/>
      <c r="MC344" s="216"/>
      <c r="MD344" s="216"/>
      <c r="ME344" s="216"/>
      <c r="MF344" s="216"/>
      <c r="MG344" s="216"/>
      <c r="MH344" s="216"/>
      <c r="MI344" s="216"/>
      <c r="MJ344" s="216"/>
      <c r="MK344" s="216"/>
      <c r="ML344" s="216"/>
      <c r="MM344" s="216"/>
      <c r="MN344" s="216"/>
      <c r="MO344" s="216"/>
      <c r="MP344" s="216"/>
      <c r="MQ344" s="216"/>
      <c r="MR344" s="216"/>
      <c r="MS344" s="216"/>
      <c r="MT344" s="216"/>
      <c r="MU344" s="216"/>
      <c r="MV344" s="216"/>
      <c r="MW344" s="216"/>
      <c r="MX344" s="216"/>
      <c r="MY344" s="216"/>
      <c r="MZ344" s="216"/>
      <c r="NA344" s="216"/>
      <c r="NB344" s="216"/>
      <c r="NC344" s="216"/>
      <c r="ND344" s="216"/>
      <c r="NE344" s="216"/>
      <c r="NF344" s="216"/>
      <c r="NG344" s="216"/>
      <c r="NH344" s="216"/>
      <c r="NI344" s="216"/>
      <c r="NJ344" s="216"/>
      <c r="NK344" s="216"/>
      <c r="NL344" s="216"/>
      <c r="NM344" s="216"/>
      <c r="NN344" s="216"/>
      <c r="NO344" s="216"/>
      <c r="NP344" s="216"/>
      <c r="NQ344" s="216"/>
      <c r="NR344" s="216"/>
      <c r="NS344" s="216"/>
      <c r="NT344" s="216"/>
      <c r="NU344" s="216"/>
      <c r="NV344" s="216"/>
      <c r="NW344" s="216"/>
      <c r="NX344" s="216"/>
      <c r="NY344" s="216"/>
      <c r="NZ344" s="216"/>
      <c r="OA344" s="216"/>
      <c r="OB344" s="216"/>
      <c r="OC344" s="216"/>
      <c r="OD344" s="216"/>
      <c r="OE344" s="216"/>
      <c r="OF344" s="216"/>
      <c r="OG344" s="216"/>
      <c r="OH344" s="216"/>
      <c r="OI344" s="216"/>
      <c r="OJ344" s="216"/>
      <c r="OK344" s="216"/>
      <c r="OL344" s="216"/>
      <c r="OM344" s="216"/>
      <c r="ON344" s="216"/>
      <c r="OO344" s="216"/>
      <c r="OP344" s="216"/>
      <c r="OQ344" s="216"/>
      <c r="OR344" s="216"/>
      <c r="OS344" s="216"/>
      <c r="OT344" s="216"/>
      <c r="OU344" s="216"/>
      <c r="OV344" s="216"/>
      <c r="OW344" s="216"/>
      <c r="OX344" s="216"/>
      <c r="OY344" s="216"/>
      <c r="OZ344" s="216"/>
      <c r="PA344" s="216"/>
      <c r="PB344" s="216"/>
      <c r="PC344" s="216"/>
      <c r="PD344" s="216"/>
      <c r="PE344" s="216"/>
      <c r="PF344" s="216"/>
      <c r="PG344" s="216"/>
      <c r="PH344" s="216"/>
      <c r="PI344" s="216"/>
      <c r="PJ344" s="216"/>
      <c r="PK344" s="216"/>
      <c r="PL344" s="216"/>
      <c r="PM344" s="216"/>
      <c r="PN344" s="216"/>
      <c r="PO344" s="216"/>
      <c r="PP344" s="216"/>
      <c r="PQ344" s="216"/>
      <c r="PR344" s="216"/>
      <c r="PS344" s="216"/>
      <c r="PT344" s="216"/>
      <c r="PU344" s="216"/>
      <c r="PV344" s="216"/>
      <c r="PW344" s="216"/>
      <c r="PX344" s="216"/>
      <c r="PY344" s="216"/>
      <c r="PZ344" s="216"/>
      <c r="QA344" s="216"/>
      <c r="QB344" s="216"/>
      <c r="QC344" s="216"/>
      <c r="QD344" s="216"/>
      <c r="QE344" s="216"/>
      <c r="QF344" s="216"/>
      <c r="QG344" s="216"/>
      <c r="QH344" s="216"/>
      <c r="QI344" s="216"/>
      <c r="QJ344" s="216"/>
      <c r="QK344" s="216"/>
      <c r="QL344" s="216"/>
      <c r="QM344" s="216"/>
      <c r="QN344" s="216"/>
      <c r="QO344" s="216"/>
      <c r="QP344" s="216"/>
      <c r="QQ344" s="216"/>
      <c r="QR344" s="216"/>
      <c r="QS344" s="216"/>
      <c r="QT344" s="216"/>
      <c r="QU344" s="216"/>
      <c r="QV344" s="216"/>
      <c r="QW344" s="216"/>
      <c r="QX344" s="216"/>
      <c r="QY344" s="216"/>
      <c r="QZ344" s="216"/>
      <c r="RA344" s="216"/>
      <c r="RB344" s="216"/>
      <c r="RC344" s="216"/>
      <c r="RD344" s="216"/>
      <c r="RE344" s="216"/>
      <c r="RF344" s="216"/>
      <c r="RG344" s="216"/>
      <c r="RH344" s="216"/>
      <c r="RI344" s="216"/>
      <c r="RJ344" s="216"/>
      <c r="RK344" s="216"/>
      <c r="RL344" s="216"/>
      <c r="RM344" s="216"/>
      <c r="RN344" s="216"/>
      <c r="RO344" s="216"/>
      <c r="RP344" s="216"/>
      <c r="RQ344" s="216"/>
      <c r="RR344" s="216"/>
      <c r="RS344" s="216"/>
      <c r="RT344" s="216"/>
      <c r="RU344" s="216"/>
      <c r="RV344" s="216"/>
      <c r="RW344" s="216"/>
      <c r="RX344" s="216"/>
      <c r="RY344" s="216"/>
      <c r="RZ344" s="216"/>
      <c r="SA344" s="216"/>
      <c r="SB344" s="216"/>
      <c r="SC344" s="216"/>
      <c r="SD344" s="216"/>
      <c r="SE344" s="216"/>
      <c r="SF344" s="216"/>
      <c r="SG344" s="216"/>
      <c r="SH344" s="216"/>
      <c r="SI344" s="216"/>
      <c r="SJ344" s="216"/>
      <c r="SK344" s="216"/>
      <c r="SL344" s="216"/>
      <c r="SM344" s="216"/>
      <c r="SN344" s="216"/>
      <c r="SO344" s="216"/>
      <c r="SP344" s="216"/>
      <c r="SQ344" s="216"/>
      <c r="SR344" s="216"/>
      <c r="SS344" s="216"/>
      <c r="ST344" s="216"/>
      <c r="SU344" s="216"/>
      <c r="SV344" s="216"/>
      <c r="SW344" s="216"/>
      <c r="SX344" s="216"/>
      <c r="SY344" s="216"/>
      <c r="SZ344" s="216"/>
      <c r="TA344" s="216"/>
      <c r="TB344" s="216"/>
      <c r="TC344" s="216"/>
      <c r="TD344" s="216"/>
      <c r="TE344" s="216"/>
      <c r="TF344" s="216"/>
      <c r="TG344" s="216"/>
      <c r="TH344" s="216"/>
      <c r="TI344" s="216"/>
      <c r="TJ344" s="216"/>
      <c r="TK344" s="216"/>
      <c r="TL344" s="216"/>
      <c r="TM344" s="216"/>
      <c r="TN344" s="216"/>
      <c r="TO344" s="216"/>
      <c r="TP344" s="216"/>
      <c r="TQ344" s="216"/>
      <c r="TR344" s="216"/>
      <c r="TS344" s="216"/>
      <c r="TT344" s="216"/>
      <c r="TU344" s="216"/>
      <c r="TV344" s="216"/>
      <c r="TW344" s="216"/>
      <c r="TX344" s="216"/>
      <c r="TY344" s="216"/>
      <c r="TZ344" s="216"/>
      <c r="UA344" s="216"/>
      <c r="UB344" s="216"/>
      <c r="UC344" s="216"/>
      <c r="UD344" s="216"/>
      <c r="UE344" s="216"/>
      <c r="UF344" s="216"/>
      <c r="UG344" s="216"/>
      <c r="UH344" s="216"/>
      <c r="UI344" s="216"/>
      <c r="UJ344" s="216"/>
      <c r="UK344" s="216"/>
      <c r="UL344" s="216"/>
      <c r="UM344" s="216"/>
      <c r="UN344" s="216"/>
      <c r="UO344" s="216"/>
      <c r="UP344" s="216"/>
      <c r="UQ344" s="216"/>
      <c r="UR344" s="216"/>
      <c r="US344" s="216"/>
      <c r="UT344" s="216"/>
      <c r="UU344" s="216"/>
      <c r="UV344" s="216"/>
      <c r="UW344" s="216"/>
      <c r="UX344" s="216"/>
      <c r="UY344" s="216"/>
      <c r="UZ344" s="216"/>
      <c r="VA344" s="216"/>
      <c r="VB344" s="216"/>
      <c r="VC344" s="216"/>
      <c r="VD344" s="216"/>
      <c r="VE344" s="216"/>
      <c r="VF344" s="216"/>
      <c r="VG344" s="216"/>
      <c r="VH344" s="216"/>
      <c r="VI344" s="216"/>
      <c r="VJ344" s="216"/>
      <c r="VK344" s="216"/>
      <c r="VL344" s="216"/>
      <c r="VM344" s="216"/>
      <c r="VN344" s="216"/>
      <c r="VO344" s="216"/>
      <c r="VP344" s="216"/>
      <c r="VQ344" s="216"/>
      <c r="VR344" s="216"/>
      <c r="VS344" s="216"/>
      <c r="VT344" s="216"/>
      <c r="VU344" s="216"/>
      <c r="VV344" s="216"/>
      <c r="VW344" s="216"/>
      <c r="VX344" s="216"/>
      <c r="VY344" s="216"/>
      <c r="VZ344" s="216"/>
      <c r="WA344" s="216"/>
      <c r="WB344" s="216"/>
      <c r="WC344" s="216"/>
      <c r="WD344" s="216"/>
      <c r="WE344" s="216"/>
      <c r="WF344" s="216"/>
      <c r="WG344" s="216"/>
      <c r="WH344" s="216"/>
      <c r="WI344" s="216"/>
      <c r="WJ344" s="216"/>
      <c r="WK344" s="216"/>
      <c r="WL344" s="216"/>
      <c r="WM344" s="216"/>
      <c r="WN344" s="216"/>
      <c r="WO344" s="216"/>
      <c r="WP344" s="216"/>
      <c r="WQ344" s="216"/>
      <c r="WR344" s="216"/>
      <c r="WS344" s="216"/>
      <c r="WT344" s="216"/>
      <c r="WU344" s="216"/>
      <c r="WV344" s="216"/>
      <c r="WW344" s="216"/>
      <c r="WX344" s="216"/>
      <c r="WY344" s="216"/>
      <c r="WZ344" s="216"/>
      <c r="XA344" s="216"/>
      <c r="XB344" s="216"/>
      <c r="XC344" s="216"/>
      <c r="XD344" s="216"/>
      <c r="XE344" s="216"/>
      <c r="XF344" s="216"/>
      <c r="XG344" s="216"/>
      <c r="XH344" s="216"/>
      <c r="XI344" s="216"/>
      <c r="XJ344" s="216"/>
      <c r="XK344" s="216"/>
      <c r="XL344" s="216"/>
      <c r="XM344" s="216"/>
      <c r="XN344" s="216"/>
      <c r="XO344" s="216"/>
      <c r="XP344" s="216"/>
      <c r="XQ344" s="216"/>
      <c r="XR344" s="216"/>
      <c r="XS344" s="216"/>
      <c r="XT344" s="216"/>
      <c r="XU344" s="216"/>
      <c r="XV344" s="216"/>
      <c r="XW344" s="216"/>
      <c r="XX344" s="216"/>
      <c r="XY344" s="216"/>
      <c r="XZ344" s="216"/>
      <c r="YA344" s="216"/>
      <c r="YB344" s="216"/>
      <c r="YC344" s="216"/>
      <c r="YD344" s="216"/>
      <c r="YE344" s="216"/>
      <c r="YF344" s="216"/>
      <c r="YG344" s="216"/>
      <c r="YH344" s="216"/>
      <c r="YI344" s="216"/>
      <c r="YJ344" s="216"/>
      <c r="YK344" s="216"/>
      <c r="YL344" s="216"/>
      <c r="YM344" s="216"/>
      <c r="YN344" s="216"/>
      <c r="YO344" s="216"/>
      <c r="YP344" s="216"/>
      <c r="YQ344" s="216"/>
      <c r="YR344" s="216"/>
      <c r="YS344" s="216"/>
      <c r="YT344" s="216"/>
      <c r="YU344" s="216"/>
      <c r="YV344" s="216"/>
      <c r="YW344" s="216"/>
      <c r="YX344" s="216"/>
      <c r="YY344" s="216"/>
      <c r="YZ344" s="216"/>
      <c r="ZA344" s="216"/>
      <c r="ZB344" s="216"/>
      <c r="ZC344" s="216"/>
      <c r="ZD344" s="216"/>
      <c r="ZE344" s="216"/>
      <c r="ZF344" s="216"/>
      <c r="ZG344" s="216"/>
      <c r="ZH344" s="216"/>
      <c r="ZI344" s="216"/>
      <c r="ZJ344" s="216"/>
      <c r="ZK344" s="216"/>
      <c r="ZL344" s="216"/>
      <c r="ZM344" s="216"/>
      <c r="ZN344" s="216"/>
      <c r="ZO344" s="216"/>
      <c r="ZP344" s="216"/>
      <c r="ZQ344" s="216"/>
      <c r="ZR344" s="216"/>
      <c r="ZS344" s="216"/>
      <c r="ZT344" s="216"/>
      <c r="ZU344" s="216"/>
      <c r="ZV344" s="216"/>
      <c r="ZW344" s="216"/>
      <c r="ZX344" s="216"/>
      <c r="ZY344" s="216"/>
      <c r="ZZ344" s="216"/>
      <c r="AAA344" s="216"/>
      <c r="AAB344" s="216"/>
      <c r="AAC344" s="216"/>
      <c r="AAD344" s="216"/>
      <c r="AAE344" s="216"/>
      <c r="AAF344" s="216"/>
      <c r="AAG344" s="216"/>
      <c r="AAH344" s="216"/>
      <c r="AAI344" s="216"/>
      <c r="AAJ344" s="216"/>
      <c r="AAK344" s="216"/>
      <c r="AAL344" s="216"/>
      <c r="AAM344" s="216"/>
      <c r="AAN344" s="216"/>
      <c r="AAO344" s="216"/>
      <c r="AAP344" s="216"/>
      <c r="AAQ344" s="216"/>
      <c r="AAR344" s="216"/>
      <c r="AAS344" s="216"/>
      <c r="AAT344" s="216"/>
      <c r="AAU344" s="216"/>
      <c r="AAV344" s="216"/>
      <c r="AAW344" s="216"/>
      <c r="AAX344" s="216"/>
      <c r="AAY344" s="216"/>
      <c r="AAZ344" s="216"/>
      <c r="ABA344" s="216"/>
      <c r="ABB344" s="216"/>
      <c r="ABC344" s="216"/>
      <c r="ABD344" s="216"/>
      <c r="ABE344" s="216"/>
      <c r="ABF344" s="216"/>
      <c r="ABG344" s="216"/>
      <c r="ABH344" s="216"/>
      <c r="ABI344" s="216"/>
      <c r="ABJ344" s="216"/>
      <c r="ABK344" s="216"/>
      <c r="ABL344" s="216"/>
      <c r="ABM344" s="216"/>
      <c r="ABN344" s="216"/>
      <c r="ABO344" s="216"/>
      <c r="ABP344" s="216"/>
      <c r="ABQ344" s="216"/>
      <c r="ABR344" s="216"/>
      <c r="ABS344" s="216"/>
      <c r="ABT344" s="216"/>
      <c r="ABU344" s="216"/>
      <c r="ABV344" s="216"/>
      <c r="ABW344" s="216"/>
      <c r="ABX344" s="216"/>
      <c r="ABY344" s="216"/>
      <c r="ABZ344" s="216"/>
      <c r="ACA344" s="216"/>
      <c r="ACB344" s="216"/>
      <c r="ACC344" s="216"/>
      <c r="ACD344" s="216"/>
      <c r="ACE344" s="216"/>
      <c r="ACF344" s="216"/>
      <c r="ACG344" s="216"/>
      <c r="ACH344" s="216"/>
      <c r="ACI344" s="216"/>
      <c r="ACJ344" s="216"/>
      <c r="ACK344" s="216"/>
      <c r="ACL344" s="216"/>
      <c r="ACM344" s="216"/>
      <c r="ACN344" s="216"/>
      <c r="ACO344" s="216"/>
      <c r="ACP344" s="216"/>
      <c r="ACQ344" s="216"/>
      <c r="ACR344" s="216"/>
      <c r="ACS344" s="216"/>
      <c r="ACT344" s="216"/>
      <c r="ACU344" s="216"/>
      <c r="ACV344" s="216"/>
      <c r="ACW344" s="216"/>
      <c r="ACX344" s="216"/>
      <c r="ACY344" s="216"/>
      <c r="ACZ344" s="216"/>
      <c r="ADA344" s="216"/>
      <c r="ADB344" s="216"/>
      <c r="ADC344" s="216"/>
      <c r="ADD344" s="216"/>
      <c r="ADE344" s="216"/>
      <c r="ADF344" s="216"/>
      <c r="ADG344" s="216"/>
      <c r="ADH344" s="216"/>
      <c r="ADI344" s="216"/>
      <c r="ADJ344" s="216"/>
      <c r="ADK344" s="216"/>
      <c r="ADL344" s="216"/>
      <c r="ADM344" s="216"/>
      <c r="ADN344" s="216"/>
      <c r="ADO344" s="216"/>
      <c r="ADP344" s="216"/>
      <c r="ADQ344" s="216"/>
      <c r="ADR344" s="216"/>
      <c r="ADS344" s="216"/>
      <c r="ADT344" s="216"/>
      <c r="ADU344" s="216"/>
      <c r="ADV344" s="216"/>
      <c r="ADW344" s="216"/>
      <c r="ADX344" s="216"/>
      <c r="ADY344" s="216"/>
      <c r="ADZ344" s="216"/>
      <c r="AEA344" s="216"/>
      <c r="AEB344" s="216"/>
      <c r="AEC344" s="216"/>
      <c r="AED344" s="216"/>
      <c r="AEE344" s="216"/>
      <c r="AEF344" s="216"/>
      <c r="AEG344" s="216"/>
      <c r="AEH344" s="216"/>
      <c r="AEI344" s="216"/>
      <c r="AEJ344" s="216"/>
      <c r="AEK344" s="216"/>
      <c r="AEL344" s="216"/>
      <c r="AEM344" s="216"/>
      <c r="AEN344" s="216"/>
      <c r="AEO344" s="216"/>
      <c r="AEP344" s="216"/>
      <c r="AEQ344" s="216"/>
      <c r="AER344" s="216"/>
      <c r="AES344" s="216"/>
      <c r="AET344" s="216"/>
      <c r="AEU344" s="216"/>
      <c r="AEV344" s="216"/>
      <c r="AEW344" s="216"/>
      <c r="AEX344" s="216"/>
      <c r="AEY344" s="216"/>
      <c r="AEZ344" s="216"/>
      <c r="AFA344" s="216"/>
      <c r="AFB344" s="216"/>
      <c r="AFC344" s="216"/>
      <c r="AFD344" s="216"/>
      <c r="AFE344" s="216"/>
      <c r="AFF344" s="216"/>
      <c r="AFG344" s="216"/>
      <c r="AFH344" s="216"/>
      <c r="AFI344" s="216"/>
      <c r="AFJ344" s="216"/>
      <c r="AFK344" s="216"/>
      <c r="AFL344" s="216"/>
      <c r="AFM344" s="216"/>
      <c r="AFN344" s="216"/>
      <c r="AFO344" s="216"/>
      <c r="AFP344" s="216"/>
      <c r="AFQ344" s="216"/>
      <c r="AFR344" s="216"/>
      <c r="AFS344" s="216"/>
      <c r="AFT344" s="216"/>
      <c r="AFU344" s="216"/>
      <c r="AFV344" s="216"/>
      <c r="AFW344" s="216"/>
      <c r="AFX344" s="216"/>
      <c r="AFY344" s="216"/>
      <c r="AFZ344" s="216"/>
      <c r="AGA344" s="216"/>
      <c r="AGB344" s="216"/>
      <c r="AGC344" s="216"/>
      <c r="AGD344" s="216"/>
      <c r="AGE344" s="216"/>
      <c r="AGF344" s="216"/>
      <c r="AGG344" s="216"/>
      <c r="AGH344" s="216"/>
      <c r="AGI344" s="216"/>
      <c r="AGJ344" s="216"/>
      <c r="AGK344" s="216"/>
      <c r="AGL344" s="216"/>
      <c r="AGM344" s="216"/>
      <c r="AGN344" s="216"/>
      <c r="AGO344" s="216"/>
      <c r="AGP344" s="216"/>
      <c r="AGQ344" s="216"/>
      <c r="AGR344" s="216"/>
      <c r="AGS344" s="216"/>
      <c r="AGT344" s="216"/>
      <c r="AGU344" s="216"/>
      <c r="AGV344" s="216"/>
      <c r="AGW344" s="216"/>
      <c r="AGX344" s="216"/>
      <c r="AGY344" s="216"/>
      <c r="AGZ344" s="216"/>
      <c r="AHA344" s="216"/>
      <c r="AHB344" s="216"/>
      <c r="AHC344" s="216"/>
      <c r="AHD344" s="216"/>
      <c r="AHE344" s="216"/>
      <c r="AHF344" s="216"/>
      <c r="AHG344" s="216"/>
      <c r="AHH344" s="216"/>
      <c r="AHI344" s="216"/>
      <c r="AHJ344" s="216"/>
      <c r="AHK344" s="216"/>
      <c r="AHL344" s="216"/>
      <c r="AHM344" s="216"/>
      <c r="AHN344" s="216"/>
      <c r="AHO344" s="216"/>
      <c r="AHP344" s="216"/>
      <c r="AHQ344" s="216"/>
      <c r="AHR344" s="216"/>
      <c r="AHS344" s="216"/>
      <c r="AHT344" s="216"/>
      <c r="AHU344" s="216"/>
      <c r="AHV344" s="216"/>
      <c r="AHW344" s="216"/>
      <c r="AHX344" s="216"/>
      <c r="AHY344" s="216"/>
      <c r="AHZ344" s="216"/>
      <c r="AIA344" s="216"/>
      <c r="AIB344" s="216"/>
      <c r="AIC344" s="216"/>
      <c r="AID344" s="216"/>
      <c r="AIE344" s="216"/>
      <c r="AIF344" s="216"/>
      <c r="AIG344" s="216"/>
      <c r="AIH344" s="216"/>
      <c r="AII344" s="216"/>
      <c r="AIJ344" s="216"/>
      <c r="AIK344" s="216"/>
      <c r="AIL344" s="216"/>
      <c r="AIM344" s="216"/>
      <c r="AIN344" s="216"/>
      <c r="AIO344" s="216"/>
      <c r="AIP344" s="216"/>
      <c r="AIQ344" s="216"/>
      <c r="AIR344" s="216"/>
      <c r="AIS344" s="216"/>
      <c r="AIT344" s="216"/>
      <c r="AIU344" s="216"/>
      <c r="AIV344" s="216"/>
      <c r="AIW344" s="216"/>
      <c r="AIX344" s="216"/>
      <c r="AIY344" s="216"/>
      <c r="AIZ344" s="216"/>
      <c r="AJA344" s="216"/>
      <c r="AJB344" s="216"/>
      <c r="AJC344" s="216"/>
      <c r="AJD344" s="216"/>
      <c r="AJE344" s="216"/>
      <c r="AJF344" s="216"/>
      <c r="AJG344" s="216"/>
      <c r="AJH344" s="216"/>
      <c r="AJI344" s="216"/>
      <c r="AJJ344" s="216"/>
      <c r="AJK344" s="216"/>
      <c r="AJL344" s="216"/>
      <c r="AJM344" s="216"/>
      <c r="AJN344" s="216"/>
      <c r="AJO344" s="216"/>
      <c r="AJP344" s="216"/>
      <c r="AJQ344" s="216"/>
      <c r="AJR344" s="216"/>
      <c r="AJS344" s="216"/>
      <c r="AJT344" s="216"/>
      <c r="AJU344" s="216"/>
      <c r="AJV344" s="216"/>
      <c r="AJW344" s="216"/>
      <c r="AJX344" s="216"/>
      <c r="AJY344" s="216"/>
      <c r="AJZ344" s="216"/>
      <c r="AKA344" s="216"/>
      <c r="AKB344" s="216"/>
      <c r="AKC344" s="216"/>
      <c r="AKD344" s="216"/>
      <c r="AKE344" s="216"/>
      <c r="AKF344" s="216"/>
      <c r="AKG344" s="216"/>
      <c r="AKH344" s="216"/>
      <c r="AKI344" s="216"/>
      <c r="AKJ344" s="216"/>
      <c r="AKK344" s="216"/>
      <c r="AKL344" s="216"/>
      <c r="AKM344" s="216"/>
      <c r="AKN344" s="216"/>
      <c r="AKO344" s="216"/>
      <c r="AKP344" s="216"/>
      <c r="AKQ344" s="216"/>
      <c r="AKR344" s="216"/>
      <c r="AKS344" s="216"/>
      <c r="AKT344" s="216"/>
      <c r="AKU344" s="216"/>
      <c r="AKV344" s="216"/>
      <c r="AKW344" s="216"/>
      <c r="AKX344" s="216"/>
      <c r="AKY344" s="216"/>
      <c r="AKZ344" s="216"/>
      <c r="ALA344" s="216"/>
      <c r="ALB344" s="216"/>
      <c r="ALC344" s="216"/>
      <c r="ALD344" s="216"/>
      <c r="ALE344" s="216"/>
      <c r="ALF344" s="216"/>
      <c r="ALG344" s="216"/>
      <c r="ALH344" s="216"/>
      <c r="ALI344" s="216"/>
      <c r="ALJ344" s="216"/>
      <c r="ALK344" s="216"/>
      <c r="ALL344" s="216"/>
      <c r="ALM344" s="216"/>
      <c r="ALN344" s="216"/>
      <c r="ALO344" s="216"/>
      <c r="ALP344" s="216"/>
      <c r="ALQ344" s="216"/>
      <c r="ALR344" s="216"/>
      <c r="ALS344" s="216"/>
      <c r="ALT344" s="216"/>
      <c r="ALU344" s="216"/>
      <c r="ALV344" s="216"/>
      <c r="ALW344" s="216"/>
      <c r="ALX344" s="216"/>
      <c r="ALY344" s="216"/>
      <c r="ALZ344" s="216"/>
      <c r="AMA344" s="216"/>
      <c r="AMB344" s="216"/>
      <c r="AMC344" s="216"/>
      <c r="AMD344" s="216"/>
      <c r="AME344" s="216"/>
      <c r="AMF344" s="216"/>
      <c r="AMG344" s="216"/>
      <c r="AMH344" s="216"/>
      <c r="AMI344" s="216"/>
      <c r="AMJ344" s="216"/>
      <c r="AMK344" s="216"/>
      <c r="AML344" s="216"/>
      <c r="AMM344" s="216"/>
      <c r="AMN344" s="216"/>
      <c r="AMO344" s="216"/>
      <c r="AMP344" s="216"/>
      <c r="AMQ344" s="216"/>
      <c r="AMR344" s="216"/>
      <c r="AMS344" s="216"/>
      <c r="AMT344" s="216"/>
      <c r="AMU344" s="216"/>
      <c r="AMV344" s="216"/>
      <c r="AMW344" s="216"/>
      <c r="AMX344" s="216"/>
      <c r="AMY344" s="216"/>
      <c r="AMZ344" s="216"/>
      <c r="ANA344" s="216"/>
      <c r="ANB344" s="216"/>
      <c r="ANC344" s="216"/>
      <c r="AND344" s="216"/>
      <c r="ANE344" s="216"/>
      <c r="ANF344" s="216"/>
      <c r="ANG344" s="216"/>
      <c r="ANH344" s="216"/>
      <c r="ANI344" s="216"/>
      <c r="ANJ344" s="216"/>
      <c r="ANK344" s="216"/>
      <c r="ANL344" s="216"/>
      <c r="ANM344" s="216"/>
      <c r="ANN344" s="216"/>
      <c r="ANO344" s="216"/>
      <c r="ANP344" s="216"/>
      <c r="ANQ344" s="216"/>
      <c r="ANR344" s="216"/>
      <c r="ANS344" s="216"/>
      <c r="ANT344" s="216"/>
      <c r="ANU344" s="216"/>
      <c r="ANV344" s="216"/>
      <c r="ANW344" s="216"/>
      <c r="ANX344" s="216"/>
      <c r="ANY344" s="216"/>
      <c r="ANZ344" s="216"/>
      <c r="AOA344" s="216"/>
      <c r="AOB344" s="216"/>
      <c r="AOC344" s="216"/>
      <c r="AOD344" s="216"/>
      <c r="AOE344" s="216"/>
      <c r="AOF344" s="216"/>
      <c r="AOG344" s="216"/>
      <c r="AOH344" s="216"/>
      <c r="AOI344" s="216"/>
      <c r="AOJ344" s="216"/>
      <c r="AOK344" s="216"/>
      <c r="AOL344" s="216"/>
      <c r="AOM344" s="216"/>
      <c r="AON344" s="216"/>
      <c r="AOO344" s="216"/>
      <c r="AOP344" s="216"/>
      <c r="AOQ344" s="216"/>
      <c r="AOR344" s="216"/>
      <c r="AOS344" s="216"/>
      <c r="AOT344" s="216"/>
      <c r="AOU344" s="216"/>
      <c r="AOV344" s="216"/>
      <c r="AOW344" s="216"/>
      <c r="AOX344" s="216"/>
      <c r="AOY344" s="216"/>
      <c r="AOZ344" s="216"/>
      <c r="APA344" s="216"/>
      <c r="APB344" s="216"/>
      <c r="APC344" s="216"/>
      <c r="APD344" s="216"/>
      <c r="APE344" s="216"/>
      <c r="APF344" s="216"/>
      <c r="APG344" s="216"/>
      <c r="APH344" s="216"/>
      <c r="API344" s="216"/>
      <c r="APJ344" s="216"/>
      <c r="APK344" s="216"/>
      <c r="APL344" s="216"/>
      <c r="APM344" s="216"/>
      <c r="APN344" s="216"/>
      <c r="APO344" s="216"/>
      <c r="APP344" s="216"/>
      <c r="APQ344" s="216"/>
      <c r="APR344" s="216"/>
      <c r="APS344" s="216"/>
      <c r="APT344" s="216"/>
      <c r="APU344" s="216"/>
      <c r="APV344" s="216"/>
      <c r="APW344" s="216"/>
      <c r="APX344" s="216"/>
      <c r="APY344" s="216"/>
      <c r="APZ344" s="216"/>
      <c r="AQA344" s="216"/>
      <c r="AQB344" s="216"/>
      <c r="AQC344" s="216"/>
      <c r="AQD344" s="216"/>
      <c r="AQE344" s="216"/>
      <c r="AQF344" s="216"/>
      <c r="AQG344" s="216"/>
      <c r="AQH344" s="216"/>
      <c r="AQI344" s="216"/>
      <c r="AQJ344" s="216"/>
      <c r="AQK344" s="216"/>
      <c r="AQL344" s="216"/>
      <c r="AQM344" s="216"/>
      <c r="AQN344" s="216"/>
      <c r="AQO344" s="216"/>
      <c r="AQP344" s="216"/>
      <c r="AQQ344" s="216"/>
      <c r="AQR344" s="216"/>
      <c r="AQS344" s="216"/>
      <c r="AQT344" s="216"/>
      <c r="AQU344" s="216"/>
      <c r="AQV344" s="216"/>
      <c r="AQW344" s="216"/>
      <c r="AQX344" s="216"/>
      <c r="AQY344" s="216"/>
      <c r="AQZ344" s="216"/>
      <c r="ARA344" s="216"/>
      <c r="ARB344" s="216"/>
      <c r="ARC344" s="216"/>
      <c r="ARD344" s="216"/>
      <c r="ARE344" s="216"/>
      <c r="ARF344" s="216"/>
      <c r="ARG344" s="216"/>
      <c r="ARH344" s="216"/>
      <c r="ARI344" s="216"/>
      <c r="ARJ344" s="216"/>
      <c r="ARK344" s="216"/>
      <c r="ARL344" s="216"/>
      <c r="ARM344" s="216"/>
      <c r="ARN344" s="216"/>
      <c r="ARO344" s="216"/>
      <c r="ARP344" s="216"/>
      <c r="ARQ344" s="216"/>
      <c r="ARR344" s="216"/>
      <c r="ARS344" s="216"/>
      <c r="ART344" s="216"/>
      <c r="ARU344" s="216"/>
      <c r="ARV344" s="216"/>
      <c r="ARW344" s="216"/>
      <c r="ARX344" s="216"/>
      <c r="ARY344" s="216"/>
      <c r="ARZ344" s="216"/>
      <c r="ASA344" s="216"/>
      <c r="ASB344" s="216"/>
      <c r="ASC344" s="216"/>
      <c r="ASD344" s="216"/>
      <c r="ASE344" s="216"/>
      <c r="ASF344" s="216"/>
      <c r="ASG344" s="216"/>
      <c r="ASH344" s="216"/>
      <c r="ASI344" s="216"/>
      <c r="ASJ344" s="216"/>
      <c r="ASK344" s="216"/>
      <c r="ASL344" s="216"/>
      <c r="ASM344" s="216"/>
      <c r="ASN344" s="216"/>
      <c r="ASO344" s="216"/>
      <c r="ASP344" s="216"/>
      <c r="ASQ344" s="216"/>
      <c r="ASR344" s="216"/>
      <c r="ASS344" s="216"/>
      <c r="AST344" s="216"/>
      <c r="ASU344" s="216"/>
      <c r="ASV344" s="216"/>
      <c r="ASW344" s="216"/>
      <c r="ASX344" s="216"/>
      <c r="ASY344" s="216"/>
      <c r="ASZ344" s="216"/>
      <c r="ATA344" s="216"/>
      <c r="ATB344" s="216"/>
      <c r="ATC344" s="216"/>
      <c r="ATD344" s="216"/>
      <c r="ATE344" s="216"/>
      <c r="ATF344" s="216"/>
      <c r="ATG344" s="216"/>
      <c r="ATH344" s="216"/>
      <c r="ATI344" s="216"/>
      <c r="ATJ344" s="216"/>
      <c r="ATK344" s="216"/>
      <c r="ATL344" s="216"/>
      <c r="ATM344" s="216"/>
      <c r="ATN344" s="216"/>
      <c r="ATO344" s="216"/>
      <c r="ATP344" s="216"/>
      <c r="ATQ344" s="216"/>
      <c r="ATR344" s="216"/>
      <c r="ATS344" s="216"/>
      <c r="ATT344" s="216"/>
      <c r="ATU344" s="216"/>
      <c r="ATV344" s="216"/>
      <c r="ATW344" s="216"/>
      <c r="ATX344" s="216"/>
      <c r="ATY344" s="216"/>
      <c r="ATZ344" s="216"/>
      <c r="AUA344" s="216"/>
      <c r="AUB344" s="216"/>
      <c r="AUC344" s="216"/>
      <c r="AUD344" s="216"/>
      <c r="AUE344" s="216"/>
      <c r="AUF344" s="216"/>
      <c r="AUG344" s="216"/>
      <c r="AUH344" s="216"/>
      <c r="AUI344" s="216"/>
      <c r="AUJ344" s="216"/>
      <c r="AUK344" s="216"/>
      <c r="AUL344" s="216"/>
      <c r="AUM344" s="216"/>
      <c r="AUN344" s="216"/>
      <c r="AUO344" s="216"/>
      <c r="AUP344" s="216"/>
      <c r="AUQ344" s="216"/>
      <c r="AUR344" s="216"/>
      <c r="AUS344" s="216"/>
      <c r="AUT344" s="216"/>
      <c r="AUU344" s="216"/>
      <c r="AUV344" s="216"/>
      <c r="AUW344" s="216"/>
      <c r="AUX344" s="216"/>
      <c r="AUY344" s="216"/>
      <c r="AUZ344" s="216"/>
      <c r="AVA344" s="216"/>
      <c r="AVB344" s="216"/>
      <c r="AVC344" s="216"/>
      <c r="AVD344" s="216"/>
      <c r="AVE344" s="216"/>
      <c r="AVF344" s="216"/>
      <c r="AVG344" s="216"/>
      <c r="AVH344" s="216"/>
      <c r="AVI344" s="216"/>
      <c r="AVJ344" s="216"/>
      <c r="AVK344" s="216"/>
      <c r="AVL344" s="216"/>
      <c r="AVM344" s="216"/>
      <c r="AVN344" s="216"/>
      <c r="AVO344" s="216"/>
      <c r="AVP344" s="216"/>
      <c r="AVQ344" s="216"/>
      <c r="AVR344" s="216"/>
      <c r="AVS344" s="216"/>
      <c r="AVT344" s="216"/>
      <c r="AVU344" s="216"/>
      <c r="AVV344" s="216"/>
      <c r="AVW344" s="216"/>
      <c r="AVX344" s="216"/>
      <c r="AVY344" s="216"/>
      <c r="AVZ344" s="216"/>
      <c r="AWA344" s="216"/>
      <c r="AWB344" s="216"/>
      <c r="AWC344" s="216"/>
      <c r="AWD344" s="216"/>
      <c r="AWE344" s="216"/>
      <c r="AWF344" s="216"/>
      <c r="AWG344" s="216"/>
      <c r="AWH344" s="216"/>
      <c r="AWI344" s="216"/>
      <c r="AWJ344" s="216"/>
      <c r="AWK344" s="216"/>
      <c r="AWL344" s="216"/>
      <c r="AWM344" s="216"/>
      <c r="AWN344" s="216"/>
      <c r="AWO344" s="216"/>
      <c r="AWP344" s="216"/>
      <c r="AWQ344" s="216"/>
      <c r="AWR344" s="216"/>
      <c r="AWS344" s="216"/>
      <c r="AWT344" s="216"/>
      <c r="AWU344" s="216"/>
      <c r="AWV344" s="216"/>
      <c r="AWW344" s="216"/>
      <c r="AWX344" s="216"/>
      <c r="AWY344" s="216"/>
      <c r="AWZ344" s="216"/>
      <c r="AXA344" s="216"/>
      <c r="AXB344" s="216"/>
      <c r="AXC344" s="216"/>
      <c r="AXD344" s="216"/>
      <c r="AXE344" s="216"/>
      <c r="AXF344" s="216"/>
      <c r="AXG344" s="216"/>
      <c r="AXH344" s="216"/>
      <c r="AXI344" s="216"/>
      <c r="AXJ344" s="216"/>
      <c r="AXK344" s="216"/>
      <c r="AXL344" s="216"/>
      <c r="AXM344" s="216"/>
      <c r="AXN344" s="216"/>
      <c r="AXO344" s="216"/>
      <c r="AXP344" s="216"/>
      <c r="AXQ344" s="216"/>
      <c r="AXR344" s="216"/>
      <c r="AXS344" s="216"/>
      <c r="AXT344" s="216"/>
      <c r="AXU344" s="216"/>
      <c r="AXV344" s="216"/>
      <c r="AXW344" s="216"/>
      <c r="AXX344" s="216"/>
      <c r="AXY344" s="216"/>
      <c r="AXZ344" s="216"/>
      <c r="AYA344" s="216"/>
      <c r="AYB344" s="216"/>
      <c r="AYC344" s="216"/>
      <c r="AYD344" s="216"/>
      <c r="AYE344" s="216"/>
      <c r="AYF344" s="216"/>
      <c r="AYG344" s="216"/>
      <c r="AYH344" s="216"/>
      <c r="AYI344" s="216"/>
      <c r="AYJ344" s="216"/>
      <c r="AYK344" s="216"/>
      <c r="AYL344" s="216"/>
      <c r="AYM344" s="216"/>
      <c r="AYN344" s="216"/>
      <c r="AYO344" s="216"/>
      <c r="AYP344" s="216"/>
      <c r="AYQ344" s="216"/>
      <c r="AYR344" s="216"/>
      <c r="AYS344" s="216"/>
      <c r="AYT344" s="216"/>
      <c r="AYU344" s="216"/>
      <c r="AYV344" s="216"/>
      <c r="AYW344" s="216"/>
      <c r="AYX344" s="216"/>
      <c r="AYY344" s="216"/>
      <c r="AYZ344" s="216"/>
      <c r="AZA344" s="216"/>
      <c r="AZB344" s="216"/>
      <c r="AZC344" s="216"/>
      <c r="AZD344" s="216"/>
      <c r="AZE344" s="216"/>
      <c r="AZF344" s="216"/>
      <c r="AZG344" s="216"/>
      <c r="AZH344" s="216"/>
      <c r="AZI344" s="216"/>
      <c r="AZJ344" s="216"/>
      <c r="AZK344" s="216"/>
      <c r="AZL344" s="216"/>
      <c r="AZM344" s="216"/>
      <c r="AZN344" s="216"/>
      <c r="AZO344" s="216"/>
      <c r="AZP344" s="216"/>
      <c r="AZQ344" s="216"/>
      <c r="AZR344" s="216"/>
      <c r="AZS344" s="216"/>
      <c r="AZT344" s="216"/>
      <c r="AZU344" s="216"/>
      <c r="AZV344" s="216"/>
      <c r="AZW344" s="216"/>
      <c r="AZX344" s="216"/>
      <c r="AZY344" s="216"/>
      <c r="AZZ344" s="216"/>
      <c r="BAA344" s="216"/>
      <c r="BAB344" s="216"/>
      <c r="BAC344" s="216"/>
      <c r="BAD344" s="216"/>
      <c r="BAE344" s="216"/>
      <c r="BAF344" s="216"/>
      <c r="BAG344" s="216"/>
      <c r="BAH344" s="216"/>
      <c r="BAI344" s="216"/>
      <c r="BAJ344" s="216"/>
      <c r="BAK344" s="216"/>
      <c r="BAL344" s="216"/>
      <c r="BAM344" s="216"/>
      <c r="BAN344" s="216"/>
      <c r="BAO344" s="216"/>
      <c r="BAP344" s="216"/>
      <c r="BAQ344" s="216"/>
      <c r="BAR344" s="216"/>
      <c r="BAS344" s="216"/>
      <c r="BAT344" s="216"/>
      <c r="BAU344" s="216"/>
      <c r="BAV344" s="216"/>
      <c r="BAW344" s="216"/>
      <c r="BAX344" s="216"/>
      <c r="BAY344" s="216"/>
      <c r="BAZ344" s="216"/>
      <c r="BBA344" s="216"/>
      <c r="BBB344" s="216"/>
      <c r="BBC344" s="216"/>
      <c r="BBD344" s="216"/>
      <c r="BBE344" s="216"/>
      <c r="BBF344" s="216"/>
      <c r="BBG344" s="216"/>
      <c r="BBH344" s="216"/>
      <c r="BBI344" s="216"/>
      <c r="BBJ344" s="216"/>
      <c r="BBK344" s="216"/>
      <c r="BBL344" s="216"/>
      <c r="BBM344" s="216"/>
      <c r="BBN344" s="216"/>
      <c r="BBO344" s="216"/>
      <c r="BBP344" s="216"/>
      <c r="BBQ344" s="216"/>
      <c r="BBR344" s="216"/>
      <c r="BBS344" s="216"/>
      <c r="BBT344" s="216"/>
      <c r="BBU344" s="216"/>
      <c r="BBV344" s="216"/>
      <c r="BBW344" s="216"/>
      <c r="BBX344" s="216"/>
      <c r="BBY344" s="216"/>
      <c r="BBZ344" s="216"/>
      <c r="BCA344" s="216"/>
      <c r="BCB344" s="216"/>
      <c r="BCC344" s="216"/>
      <c r="BCD344" s="216"/>
      <c r="BCE344" s="216"/>
      <c r="BCF344" s="216"/>
      <c r="BCG344" s="216"/>
      <c r="BCH344" s="216"/>
      <c r="BCI344" s="216"/>
      <c r="BCJ344" s="216"/>
      <c r="BCK344" s="216"/>
      <c r="BCL344" s="216"/>
      <c r="BCM344" s="216"/>
      <c r="BCN344" s="216"/>
      <c r="BCO344" s="216"/>
      <c r="BCP344" s="216"/>
      <c r="BCQ344" s="216"/>
      <c r="BCR344" s="216"/>
      <c r="BCS344" s="216"/>
      <c r="BCT344" s="216"/>
      <c r="BCU344" s="216"/>
      <c r="BCV344" s="216"/>
      <c r="BCW344" s="216"/>
      <c r="BCX344" s="216"/>
      <c r="BCY344" s="216"/>
      <c r="BCZ344" s="216"/>
      <c r="BDA344" s="216"/>
      <c r="BDB344" s="216"/>
      <c r="BDC344" s="216"/>
      <c r="BDD344" s="216"/>
      <c r="BDE344" s="216"/>
      <c r="BDF344" s="216"/>
      <c r="BDG344" s="216"/>
      <c r="BDH344" s="216"/>
      <c r="BDI344" s="216"/>
      <c r="BDJ344" s="216"/>
      <c r="BDK344" s="216"/>
      <c r="BDL344" s="216"/>
      <c r="BDM344" s="216"/>
      <c r="BDN344" s="216"/>
      <c r="BDO344" s="216"/>
      <c r="BDP344" s="216"/>
      <c r="BDQ344" s="216"/>
      <c r="BDR344" s="216"/>
      <c r="BDS344" s="216"/>
      <c r="BDT344" s="216"/>
      <c r="BDU344" s="216"/>
      <c r="BDV344" s="216"/>
      <c r="BDW344" s="216"/>
      <c r="BDX344" s="216"/>
      <c r="BDY344" s="216"/>
      <c r="BDZ344" s="216"/>
      <c r="BEA344" s="216"/>
      <c r="BEB344" s="216"/>
      <c r="BEC344" s="216"/>
      <c r="BED344" s="216"/>
      <c r="BEE344" s="216"/>
      <c r="BEF344" s="216"/>
      <c r="BEG344" s="216"/>
      <c r="BEH344" s="216"/>
      <c r="BEI344" s="216"/>
      <c r="BEJ344" s="216"/>
      <c r="BEK344" s="216"/>
      <c r="BEL344" s="216"/>
      <c r="BEM344" s="216"/>
      <c r="BEN344" s="216"/>
      <c r="BEO344" s="216"/>
      <c r="BEP344" s="216"/>
      <c r="BEQ344" s="216"/>
      <c r="BER344" s="216"/>
      <c r="BES344" s="216"/>
      <c r="BET344" s="216"/>
      <c r="BEU344" s="216"/>
      <c r="BEV344" s="216"/>
      <c r="BEW344" s="216"/>
      <c r="BEX344" s="216"/>
      <c r="BEY344" s="216"/>
      <c r="BEZ344" s="216"/>
      <c r="BFA344" s="216"/>
      <c r="BFB344" s="216"/>
      <c r="BFC344" s="216"/>
      <c r="BFD344" s="216"/>
      <c r="BFE344" s="216"/>
      <c r="BFF344" s="216"/>
      <c r="BFG344" s="216"/>
      <c r="BFH344" s="216"/>
      <c r="BFI344" s="216"/>
      <c r="BFJ344" s="216"/>
      <c r="BFK344" s="216"/>
      <c r="BFL344" s="216"/>
      <c r="BFM344" s="216"/>
      <c r="BFN344" s="216"/>
      <c r="BFO344" s="216"/>
      <c r="BFP344" s="216"/>
      <c r="BFQ344" s="216"/>
      <c r="BFR344" s="216"/>
      <c r="BFS344" s="216"/>
      <c r="BFT344" s="216"/>
      <c r="BFU344" s="216"/>
      <c r="BFV344" s="216"/>
      <c r="BFW344" s="216"/>
      <c r="BFX344" s="216"/>
      <c r="BFY344" s="216"/>
      <c r="BFZ344" s="216"/>
      <c r="BGA344" s="216"/>
      <c r="BGB344" s="216"/>
      <c r="BGC344" s="216"/>
      <c r="BGD344" s="216"/>
      <c r="BGE344" s="216"/>
      <c r="BGF344" s="216"/>
      <c r="BGG344" s="216"/>
      <c r="BGH344" s="216"/>
      <c r="BGI344" s="216"/>
      <c r="BGJ344" s="216"/>
      <c r="BGK344" s="216"/>
      <c r="BGL344" s="216"/>
      <c r="BGM344" s="216"/>
      <c r="BGN344" s="216"/>
      <c r="BGO344" s="216"/>
      <c r="BGP344" s="216"/>
      <c r="BGQ344" s="216"/>
      <c r="BGR344" s="216"/>
      <c r="BGS344" s="216"/>
      <c r="BGT344" s="216"/>
      <c r="BGU344" s="216"/>
      <c r="BGV344" s="216"/>
      <c r="BGW344" s="216"/>
      <c r="BGX344" s="216"/>
      <c r="BGY344" s="216"/>
      <c r="BGZ344" s="216"/>
      <c r="BHA344" s="216"/>
      <c r="BHB344" s="216"/>
      <c r="BHC344" s="216"/>
      <c r="BHD344" s="216"/>
      <c r="BHE344" s="216"/>
      <c r="BHF344" s="216"/>
      <c r="BHG344" s="216"/>
      <c r="BHH344" s="216"/>
      <c r="BHI344" s="216"/>
      <c r="BHJ344" s="216"/>
      <c r="BHK344" s="216"/>
      <c r="BHL344" s="216"/>
      <c r="BHM344" s="216"/>
      <c r="BHN344" s="216"/>
      <c r="BHO344" s="216"/>
      <c r="BHP344" s="216"/>
      <c r="BHQ344" s="216"/>
      <c r="BHR344" s="216"/>
      <c r="BHS344" s="216"/>
      <c r="BHT344" s="216"/>
      <c r="BHU344" s="216"/>
      <c r="BHV344" s="216"/>
      <c r="BHW344" s="216"/>
      <c r="BHX344" s="216"/>
      <c r="BHY344" s="216"/>
      <c r="BHZ344" s="216"/>
      <c r="BIA344" s="216"/>
      <c r="BIB344" s="216"/>
      <c r="BIC344" s="216"/>
      <c r="BID344" s="216"/>
      <c r="BIE344" s="216"/>
      <c r="BIF344" s="216"/>
      <c r="BIG344" s="216"/>
      <c r="BIH344" s="216"/>
      <c r="BII344" s="216"/>
      <c r="BIJ344" s="216"/>
      <c r="BIK344" s="216"/>
      <c r="BIL344" s="216"/>
      <c r="BIM344" s="216"/>
      <c r="BIN344" s="216"/>
      <c r="BIO344" s="216"/>
      <c r="BIP344" s="216"/>
      <c r="BIQ344" s="216"/>
      <c r="BIR344" s="216"/>
      <c r="BIS344" s="216"/>
      <c r="BIT344" s="216"/>
      <c r="BIU344" s="216"/>
      <c r="BIV344" s="216"/>
      <c r="BIW344" s="216"/>
      <c r="BIX344" s="216"/>
      <c r="BIY344" s="216"/>
      <c r="BIZ344" s="216"/>
      <c r="BJA344" s="216"/>
      <c r="BJB344" s="216"/>
      <c r="BJC344" s="216"/>
      <c r="BJD344" s="216"/>
      <c r="BJE344" s="216"/>
      <c r="BJF344" s="216"/>
      <c r="BJG344" s="216"/>
      <c r="BJH344" s="216"/>
      <c r="BJI344" s="216"/>
      <c r="BJJ344" s="216"/>
      <c r="BJK344" s="216"/>
      <c r="BJL344" s="216"/>
      <c r="BJM344" s="216"/>
      <c r="BJN344" s="216"/>
      <c r="BJO344" s="216"/>
      <c r="BJP344" s="216"/>
      <c r="BJQ344" s="216"/>
      <c r="BJR344" s="216"/>
      <c r="BJS344" s="216"/>
      <c r="BJT344" s="216"/>
      <c r="BJU344" s="216"/>
      <c r="BJV344" s="216"/>
      <c r="BJW344" s="216"/>
      <c r="BJX344" s="216"/>
      <c r="BJY344" s="216"/>
      <c r="BJZ344" s="216"/>
      <c r="BKA344" s="216"/>
      <c r="BKB344" s="216"/>
      <c r="BKC344" s="216"/>
      <c r="BKD344" s="216"/>
      <c r="BKE344" s="216"/>
      <c r="BKF344" s="216"/>
      <c r="BKG344" s="216"/>
      <c r="BKH344" s="216"/>
      <c r="BKI344" s="216"/>
      <c r="BKJ344" s="216"/>
      <c r="BKK344" s="216"/>
      <c r="BKL344" s="216"/>
      <c r="BKM344" s="216"/>
      <c r="BKN344" s="216"/>
      <c r="BKO344" s="216"/>
      <c r="BKP344" s="216"/>
      <c r="BKQ344" s="216"/>
      <c r="BKR344" s="216"/>
      <c r="BKS344" s="216"/>
      <c r="BKT344" s="216"/>
      <c r="BKU344" s="216"/>
      <c r="BKV344" s="216"/>
      <c r="BKW344" s="216"/>
      <c r="BKX344" s="216"/>
      <c r="BKY344" s="216"/>
      <c r="BKZ344" s="216"/>
      <c r="BLA344" s="216"/>
      <c r="BLB344" s="216"/>
      <c r="BLC344" s="216"/>
      <c r="BLD344" s="216"/>
      <c r="BLE344" s="216"/>
      <c r="BLF344" s="216"/>
      <c r="BLG344" s="216"/>
      <c r="BLH344" s="216"/>
      <c r="BLI344" s="216"/>
      <c r="BLJ344" s="216"/>
      <c r="BLK344" s="216"/>
      <c r="BLL344" s="216"/>
      <c r="BLM344" s="216"/>
      <c r="BLN344" s="216"/>
      <c r="BLO344" s="216"/>
      <c r="BLP344" s="216"/>
      <c r="BLQ344" s="216"/>
      <c r="BLR344" s="216"/>
      <c r="BLS344" s="216"/>
      <c r="BLT344" s="216"/>
      <c r="BLU344" s="216"/>
      <c r="BLV344" s="216"/>
      <c r="BLW344" s="216"/>
      <c r="BLX344" s="216"/>
      <c r="BLY344" s="216"/>
      <c r="BLZ344" s="216"/>
      <c r="BMA344" s="216"/>
      <c r="BMB344" s="216"/>
      <c r="BMC344" s="216"/>
      <c r="BMD344" s="216"/>
      <c r="BME344" s="216"/>
      <c r="BMF344" s="216"/>
      <c r="BMG344" s="216"/>
      <c r="BMH344" s="216"/>
      <c r="BMI344" s="216"/>
      <c r="BMJ344" s="216"/>
      <c r="BMK344" s="216"/>
      <c r="BML344" s="216"/>
      <c r="BMM344" s="216"/>
      <c r="BMN344" s="216"/>
      <c r="BMO344" s="216"/>
      <c r="BMP344" s="216"/>
      <c r="BMQ344" s="216"/>
      <c r="BMR344" s="216"/>
      <c r="BMS344" s="216"/>
      <c r="BMT344" s="216"/>
      <c r="BMU344" s="216"/>
      <c r="BMV344" s="216"/>
      <c r="BMW344" s="216"/>
      <c r="BMX344" s="216"/>
      <c r="BMY344" s="216"/>
      <c r="BMZ344" s="216"/>
      <c r="BNA344" s="216"/>
      <c r="BNB344" s="216"/>
      <c r="BNC344" s="216"/>
      <c r="BND344" s="216"/>
      <c r="BNE344" s="216"/>
      <c r="BNF344" s="216"/>
      <c r="BNG344" s="216"/>
      <c r="BNH344" s="216"/>
      <c r="BNI344" s="216"/>
      <c r="BNJ344" s="216"/>
      <c r="BNK344" s="216"/>
      <c r="BNL344" s="216"/>
      <c r="BNM344" s="216"/>
      <c r="BNN344" s="216"/>
      <c r="BNO344" s="216"/>
      <c r="BNP344" s="216"/>
      <c r="BNQ344" s="216"/>
      <c r="BNR344" s="216"/>
      <c r="BNS344" s="216"/>
      <c r="BNT344" s="216"/>
      <c r="BNU344" s="216"/>
      <c r="BNV344" s="216"/>
      <c r="BNW344" s="216"/>
      <c r="BNX344" s="216"/>
      <c r="BNY344" s="216"/>
      <c r="BNZ344" s="216"/>
      <c r="BOA344" s="216"/>
      <c r="BOB344" s="216"/>
      <c r="BOC344" s="216"/>
      <c r="BOD344" s="216"/>
      <c r="BOE344" s="216"/>
      <c r="BOF344" s="216"/>
      <c r="BOG344" s="216"/>
      <c r="BOH344" s="216"/>
      <c r="BOI344" s="216"/>
      <c r="BOJ344" s="216"/>
      <c r="BOK344" s="216"/>
      <c r="BOL344" s="216"/>
      <c r="BOM344" s="216"/>
      <c r="BON344" s="216"/>
      <c r="BOO344" s="216"/>
      <c r="BOP344" s="216"/>
      <c r="BOQ344" s="216"/>
      <c r="BOR344" s="216"/>
      <c r="BOS344" s="216"/>
      <c r="BOT344" s="216"/>
      <c r="BOU344" s="216"/>
      <c r="BOV344" s="216"/>
      <c r="BOW344" s="216"/>
      <c r="BOX344" s="216"/>
      <c r="BOY344" s="216"/>
      <c r="BOZ344" s="216"/>
      <c r="BPA344" s="216"/>
      <c r="BPB344" s="216"/>
      <c r="BPC344" s="216"/>
      <c r="BPD344" s="216"/>
      <c r="BPE344" s="216"/>
      <c r="BPF344" s="216"/>
      <c r="BPG344" s="216"/>
      <c r="BPH344" s="216"/>
      <c r="BPI344" s="216"/>
      <c r="BPJ344" s="216"/>
      <c r="BPK344" s="216"/>
      <c r="BPL344" s="216"/>
      <c r="BPM344" s="216"/>
      <c r="BPN344" s="216"/>
      <c r="BPO344" s="216"/>
      <c r="BPP344" s="216"/>
      <c r="BPQ344" s="216"/>
      <c r="BPR344" s="216"/>
      <c r="BPS344" s="216"/>
      <c r="BPT344" s="216"/>
      <c r="BPU344" s="216"/>
      <c r="BPV344" s="216"/>
      <c r="BPW344" s="216"/>
      <c r="BPX344" s="216"/>
      <c r="BPY344" s="216"/>
      <c r="BPZ344" s="216"/>
      <c r="BQA344" s="216"/>
      <c r="BQB344" s="216"/>
      <c r="BQC344" s="216"/>
      <c r="BQD344" s="216"/>
      <c r="BQE344" s="216"/>
      <c r="BQF344" s="216"/>
      <c r="BQG344" s="216"/>
      <c r="BQH344" s="216"/>
      <c r="BQI344" s="216"/>
      <c r="BQJ344" s="216"/>
      <c r="BQK344" s="216"/>
      <c r="BQL344" s="216"/>
      <c r="BQM344" s="216"/>
      <c r="BQN344" s="216"/>
      <c r="BQO344" s="216"/>
      <c r="BQP344" s="216"/>
      <c r="BQQ344" s="216"/>
      <c r="BQR344" s="216"/>
      <c r="BQS344" s="216"/>
      <c r="BQT344" s="216"/>
      <c r="BQU344" s="216"/>
      <c r="BQV344" s="216"/>
      <c r="BQW344" s="216"/>
      <c r="BQX344" s="216"/>
      <c r="BQY344" s="216"/>
      <c r="BQZ344" s="216"/>
      <c r="BRA344" s="216"/>
      <c r="BRB344" s="216"/>
      <c r="BRC344" s="216"/>
      <c r="BRD344" s="216"/>
      <c r="BRE344" s="216"/>
      <c r="BRF344" s="216"/>
      <c r="BRG344" s="216"/>
      <c r="BRH344" s="216"/>
      <c r="BRI344" s="216"/>
      <c r="BRJ344" s="216"/>
      <c r="BRK344" s="216"/>
      <c r="BRL344" s="216"/>
      <c r="BRM344" s="216"/>
      <c r="BRN344" s="216"/>
      <c r="BRO344" s="216"/>
      <c r="BRP344" s="216"/>
      <c r="BRQ344" s="216"/>
      <c r="BRR344" s="216"/>
      <c r="BRS344" s="216"/>
      <c r="BRT344" s="216"/>
      <c r="BRU344" s="216"/>
      <c r="BRV344" s="216"/>
      <c r="BRW344" s="216"/>
      <c r="BRX344" s="216"/>
      <c r="BRY344" s="216"/>
      <c r="BRZ344" s="216"/>
      <c r="BSA344" s="216"/>
      <c r="BSB344" s="216"/>
      <c r="BSC344" s="216"/>
      <c r="BSD344" s="216"/>
      <c r="BSE344" s="216"/>
      <c r="BSF344" s="216"/>
      <c r="BSG344" s="216"/>
      <c r="BSH344" s="216"/>
      <c r="BSI344" s="216"/>
      <c r="BSJ344" s="216"/>
      <c r="BSK344" s="216"/>
      <c r="BSL344" s="216"/>
      <c r="BSM344" s="216"/>
      <c r="BSN344" s="216"/>
      <c r="BSO344" s="216"/>
      <c r="BSP344" s="216"/>
      <c r="BSQ344" s="216"/>
      <c r="BSR344" s="216"/>
      <c r="BSS344" s="216"/>
      <c r="BST344" s="216"/>
      <c r="BSU344" s="216"/>
      <c r="BSV344" s="216"/>
      <c r="BSW344" s="216"/>
      <c r="BSX344" s="216"/>
      <c r="BSY344" s="216"/>
      <c r="BSZ344" s="216"/>
      <c r="BTA344" s="216"/>
      <c r="BTB344" s="216"/>
      <c r="BTC344" s="216"/>
      <c r="BTD344" s="216"/>
      <c r="BTE344" s="216"/>
      <c r="BTF344" s="216"/>
      <c r="BTG344" s="216"/>
      <c r="BTH344" s="216"/>
      <c r="BTI344" s="216"/>
      <c r="BTJ344" s="216"/>
      <c r="BTK344" s="216"/>
      <c r="BTL344" s="216"/>
      <c r="BTM344" s="216"/>
      <c r="BTN344" s="216"/>
      <c r="BTO344" s="216"/>
      <c r="BTP344" s="216"/>
      <c r="BTQ344" s="216"/>
      <c r="BTR344" s="216"/>
      <c r="BTS344" s="216"/>
      <c r="BTT344" s="216"/>
      <c r="BTU344" s="216"/>
      <c r="BTV344" s="216"/>
      <c r="BTW344" s="216"/>
      <c r="BTX344" s="216"/>
      <c r="BTY344" s="216"/>
      <c r="BTZ344" s="216"/>
      <c r="BUA344" s="216"/>
      <c r="BUB344" s="216"/>
      <c r="BUC344" s="216"/>
      <c r="BUD344" s="216"/>
      <c r="BUE344" s="216"/>
      <c r="BUF344" s="216"/>
      <c r="BUG344" s="216"/>
      <c r="BUH344" s="216"/>
      <c r="BUI344" s="216"/>
      <c r="BUJ344" s="216"/>
      <c r="BUK344" s="216"/>
      <c r="BUL344" s="216"/>
      <c r="BUM344" s="216"/>
      <c r="BUN344" s="216"/>
      <c r="BUO344" s="216"/>
      <c r="BUP344" s="216"/>
      <c r="BUQ344" s="216"/>
      <c r="BUR344" s="216"/>
      <c r="BUS344" s="216"/>
      <c r="BUT344" s="216"/>
      <c r="BUU344" s="216"/>
      <c r="BUV344" s="216"/>
      <c r="BUW344" s="216"/>
      <c r="BUX344" s="216"/>
      <c r="BUY344" s="216"/>
      <c r="BUZ344" s="216"/>
      <c r="BVA344" s="216"/>
      <c r="BVB344" s="216"/>
      <c r="BVC344" s="216"/>
      <c r="BVD344" s="216"/>
      <c r="BVE344" s="216"/>
      <c r="BVF344" s="216"/>
      <c r="BVG344" s="216"/>
      <c r="BVH344" s="216"/>
      <c r="BVI344" s="216"/>
      <c r="BVJ344" s="216"/>
      <c r="BVK344" s="216"/>
      <c r="BVL344" s="216"/>
      <c r="BVM344" s="216"/>
      <c r="BVN344" s="216"/>
      <c r="BVO344" s="216"/>
      <c r="BVP344" s="216"/>
      <c r="BVQ344" s="216"/>
      <c r="BVR344" s="216"/>
      <c r="BVS344" s="216"/>
      <c r="BVT344" s="216"/>
      <c r="BVU344" s="216"/>
      <c r="BVV344" s="216"/>
      <c r="BVW344" s="216"/>
      <c r="BVX344" s="216"/>
      <c r="BVY344" s="216"/>
      <c r="BVZ344" s="216"/>
      <c r="BWA344" s="216"/>
      <c r="BWB344" s="216"/>
      <c r="BWC344" s="216"/>
      <c r="BWD344" s="216"/>
      <c r="BWE344" s="216"/>
      <c r="BWF344" s="216"/>
      <c r="BWG344" s="216"/>
      <c r="BWH344" s="216"/>
      <c r="BWI344" s="216"/>
      <c r="BWJ344" s="216"/>
      <c r="BWK344" s="216"/>
      <c r="BWL344" s="216"/>
      <c r="BWM344" s="216"/>
      <c r="BWN344" s="216"/>
      <c r="BWO344" s="216"/>
      <c r="BWP344" s="216"/>
      <c r="BWQ344" s="216"/>
      <c r="BWR344" s="216"/>
      <c r="BWS344" s="216"/>
      <c r="BWT344" s="216"/>
      <c r="BWU344" s="216"/>
      <c r="BWV344" s="216"/>
      <c r="BWW344" s="216"/>
      <c r="BWX344" s="216"/>
      <c r="BWY344" s="216"/>
      <c r="BWZ344" s="216"/>
      <c r="BXA344" s="216"/>
      <c r="BXB344" s="216"/>
      <c r="BXC344" s="216"/>
      <c r="BXD344" s="216"/>
      <c r="BXE344" s="216"/>
      <c r="BXF344" s="216"/>
      <c r="BXG344" s="216"/>
      <c r="BXH344" s="216"/>
      <c r="BXI344" s="216"/>
      <c r="BXJ344" s="216"/>
      <c r="BXK344" s="216"/>
      <c r="BXL344" s="216"/>
      <c r="BXM344" s="216"/>
      <c r="BXN344" s="216"/>
      <c r="BXO344" s="216"/>
      <c r="BXP344" s="216"/>
      <c r="BXQ344" s="216"/>
      <c r="BXR344" s="216"/>
      <c r="BXS344" s="216"/>
      <c r="BXT344" s="216"/>
      <c r="BXU344" s="216"/>
      <c r="BXV344" s="216"/>
      <c r="BXW344" s="216"/>
      <c r="BXX344" s="216"/>
      <c r="BXY344" s="216"/>
      <c r="BXZ344" s="216"/>
      <c r="BYA344" s="216"/>
      <c r="BYB344" s="216"/>
      <c r="BYC344" s="216"/>
      <c r="BYD344" s="216"/>
      <c r="BYE344" s="216"/>
      <c r="BYF344" s="216"/>
      <c r="BYG344" s="216"/>
      <c r="BYH344" s="216"/>
      <c r="BYI344" s="216"/>
      <c r="BYJ344" s="216"/>
      <c r="BYK344" s="216"/>
      <c r="BYL344" s="216"/>
      <c r="BYM344" s="216"/>
      <c r="BYN344" s="216"/>
      <c r="BYO344" s="216"/>
      <c r="BYP344" s="216"/>
      <c r="BYQ344" s="216"/>
      <c r="BYR344" s="216"/>
      <c r="BYS344" s="216"/>
      <c r="BYT344" s="216"/>
      <c r="BYU344" s="216"/>
      <c r="BYV344" s="216"/>
      <c r="BYW344" s="216"/>
      <c r="BYX344" s="216"/>
      <c r="BYY344" s="216"/>
      <c r="BYZ344" s="216"/>
      <c r="BZA344" s="216"/>
      <c r="BZB344" s="216"/>
      <c r="BZC344" s="216"/>
      <c r="BZD344" s="216"/>
      <c r="BZE344" s="216"/>
      <c r="BZF344" s="216"/>
      <c r="BZG344" s="216"/>
      <c r="BZH344" s="216"/>
      <c r="BZI344" s="216"/>
      <c r="BZJ344" s="216"/>
      <c r="BZK344" s="216"/>
      <c r="BZL344" s="216"/>
      <c r="BZM344" s="216"/>
      <c r="BZN344" s="216"/>
      <c r="BZO344" s="216"/>
      <c r="BZP344" s="216"/>
      <c r="BZQ344" s="216"/>
      <c r="BZR344" s="216"/>
      <c r="BZS344" s="216"/>
      <c r="BZT344" s="216"/>
      <c r="BZU344" s="216"/>
      <c r="BZV344" s="216"/>
      <c r="BZW344" s="216"/>
      <c r="BZX344" s="216"/>
      <c r="BZY344" s="216"/>
      <c r="BZZ344" s="216"/>
      <c r="CAA344" s="216"/>
      <c r="CAB344" s="216"/>
      <c r="CAC344" s="216"/>
      <c r="CAD344" s="216"/>
      <c r="CAE344" s="216"/>
      <c r="CAF344" s="216"/>
      <c r="CAG344" s="216"/>
      <c r="CAH344" s="216"/>
      <c r="CAI344" s="216"/>
      <c r="CAJ344" s="216"/>
      <c r="CAK344" s="216"/>
      <c r="CAL344" s="216"/>
      <c r="CAM344" s="216"/>
      <c r="CAN344" s="216"/>
      <c r="CAO344" s="216"/>
      <c r="CAP344" s="216"/>
      <c r="CAQ344" s="216"/>
      <c r="CAR344" s="216"/>
      <c r="CAS344" s="216"/>
      <c r="CAT344" s="216"/>
      <c r="CAU344" s="216"/>
      <c r="CAV344" s="216"/>
      <c r="CAW344" s="216"/>
      <c r="CAX344" s="216"/>
      <c r="CAY344" s="216"/>
      <c r="CAZ344" s="216"/>
      <c r="CBA344" s="216"/>
      <c r="CBB344" s="216"/>
      <c r="CBC344" s="216"/>
      <c r="CBD344" s="216"/>
      <c r="CBE344" s="216"/>
      <c r="CBF344" s="216"/>
      <c r="CBG344" s="216"/>
      <c r="CBH344" s="216"/>
      <c r="CBI344" s="216"/>
      <c r="CBJ344" s="216"/>
      <c r="CBK344" s="216"/>
      <c r="CBL344" s="216"/>
      <c r="CBM344" s="216"/>
      <c r="CBN344" s="216"/>
      <c r="CBO344" s="216"/>
      <c r="CBP344" s="216"/>
      <c r="CBQ344" s="216"/>
      <c r="CBR344" s="216"/>
      <c r="CBS344" s="216"/>
      <c r="CBT344" s="216"/>
      <c r="CBU344" s="216"/>
      <c r="CBV344" s="216"/>
      <c r="CBW344" s="216"/>
      <c r="CBX344" s="216"/>
      <c r="CBY344" s="216"/>
      <c r="CBZ344" s="216"/>
      <c r="CCA344" s="216"/>
      <c r="CCB344" s="216"/>
      <c r="CCC344" s="216"/>
      <c r="CCD344" s="216"/>
      <c r="CCE344" s="216"/>
      <c r="CCF344" s="216"/>
      <c r="CCG344" s="216"/>
      <c r="CCH344" s="216"/>
      <c r="CCI344" s="216"/>
      <c r="CCJ344" s="216"/>
      <c r="CCK344" s="216"/>
      <c r="CCL344" s="216"/>
      <c r="CCM344" s="216"/>
      <c r="CCN344" s="216"/>
      <c r="CCO344" s="216"/>
      <c r="CCP344" s="216"/>
      <c r="CCQ344" s="216"/>
      <c r="CCR344" s="216"/>
      <c r="CCS344" s="216"/>
      <c r="CCT344" s="216"/>
      <c r="CCU344" s="216"/>
      <c r="CCV344" s="216"/>
      <c r="CCW344" s="216"/>
      <c r="CCX344" s="216"/>
      <c r="CCY344" s="216"/>
      <c r="CCZ344" s="216"/>
      <c r="CDA344" s="216"/>
      <c r="CDB344" s="216"/>
      <c r="CDC344" s="216"/>
      <c r="CDD344" s="216"/>
      <c r="CDE344" s="216"/>
      <c r="CDF344" s="216"/>
      <c r="CDG344" s="216"/>
      <c r="CDH344" s="216"/>
      <c r="CDI344" s="216"/>
      <c r="CDJ344" s="216"/>
      <c r="CDK344" s="216"/>
      <c r="CDL344" s="216"/>
      <c r="CDM344" s="216"/>
      <c r="CDN344" s="216"/>
      <c r="CDO344" s="216"/>
      <c r="CDP344" s="216"/>
      <c r="CDQ344" s="216"/>
      <c r="CDR344" s="216"/>
      <c r="CDS344" s="216"/>
      <c r="CDT344" s="216"/>
      <c r="CDU344" s="216"/>
      <c r="CDV344" s="216"/>
      <c r="CDW344" s="216"/>
      <c r="CDX344" s="216"/>
      <c r="CDY344" s="216"/>
      <c r="CDZ344" s="216"/>
      <c r="CEA344" s="216"/>
      <c r="CEB344" s="216"/>
      <c r="CEC344" s="216"/>
      <c r="CED344" s="216"/>
      <c r="CEE344" s="216"/>
      <c r="CEF344" s="216"/>
      <c r="CEG344" s="216"/>
      <c r="CEH344" s="216"/>
      <c r="CEI344" s="216"/>
      <c r="CEJ344" s="216"/>
      <c r="CEK344" s="216"/>
      <c r="CEL344" s="216"/>
      <c r="CEM344" s="216"/>
      <c r="CEN344" s="216"/>
      <c r="CEO344" s="216"/>
      <c r="CEP344" s="216"/>
      <c r="CEQ344" s="216"/>
      <c r="CER344" s="216"/>
      <c r="CES344" s="216"/>
      <c r="CET344" s="216"/>
      <c r="CEU344" s="216"/>
      <c r="CEV344" s="216"/>
      <c r="CEW344" s="216"/>
      <c r="CEX344" s="216"/>
      <c r="CEY344" s="216"/>
      <c r="CEZ344" s="216"/>
      <c r="CFA344" s="216"/>
      <c r="CFB344" s="216"/>
      <c r="CFC344" s="216"/>
      <c r="CFD344" s="216"/>
      <c r="CFE344" s="216"/>
      <c r="CFF344" s="216"/>
      <c r="CFG344" s="216"/>
      <c r="CFH344" s="216"/>
      <c r="CFI344" s="216"/>
      <c r="CFJ344" s="216"/>
      <c r="CFK344" s="216"/>
      <c r="CFL344" s="216"/>
      <c r="CFM344" s="216"/>
      <c r="CFN344" s="216"/>
      <c r="CFO344" s="216"/>
      <c r="CFP344" s="216"/>
      <c r="CFQ344" s="216"/>
      <c r="CFR344" s="216"/>
      <c r="CFS344" s="216"/>
      <c r="CFT344" s="216"/>
      <c r="CFU344" s="216"/>
      <c r="CFV344" s="216"/>
      <c r="CFW344" s="216"/>
      <c r="CFX344" s="216"/>
      <c r="CFY344" s="216"/>
      <c r="CFZ344" s="216"/>
      <c r="CGA344" s="216"/>
      <c r="CGB344" s="216"/>
      <c r="CGC344" s="216"/>
      <c r="CGD344" s="216"/>
      <c r="CGE344" s="216"/>
      <c r="CGF344" s="216"/>
      <c r="CGG344" s="216"/>
      <c r="CGH344" s="216"/>
      <c r="CGI344" s="216"/>
      <c r="CGJ344" s="216"/>
      <c r="CGK344" s="216"/>
      <c r="CGL344" s="216"/>
      <c r="CGM344" s="216"/>
      <c r="CGN344" s="216"/>
      <c r="CGO344" s="216"/>
      <c r="CGP344" s="216"/>
      <c r="CGQ344" s="216"/>
      <c r="CGR344" s="216"/>
      <c r="CGS344" s="216"/>
      <c r="CGT344" s="216"/>
      <c r="CGU344" s="216"/>
      <c r="CGV344" s="216"/>
      <c r="CGW344" s="216"/>
      <c r="CGX344" s="216"/>
      <c r="CGY344" s="216"/>
      <c r="CGZ344" s="216"/>
      <c r="CHA344" s="216"/>
      <c r="CHB344" s="216"/>
      <c r="CHC344" s="216"/>
      <c r="CHD344" s="216"/>
      <c r="CHE344" s="216"/>
      <c r="CHF344" s="216"/>
      <c r="CHG344" s="216"/>
      <c r="CHH344" s="216"/>
      <c r="CHI344" s="216"/>
      <c r="CHJ344" s="216"/>
      <c r="CHK344" s="216"/>
      <c r="CHL344" s="216"/>
      <c r="CHM344" s="216"/>
      <c r="CHN344" s="216"/>
      <c r="CHO344" s="216"/>
      <c r="CHP344" s="216"/>
      <c r="CHQ344" s="216"/>
      <c r="CHR344" s="216"/>
      <c r="CHS344" s="216"/>
      <c r="CHT344" s="216"/>
      <c r="CHU344" s="216"/>
      <c r="CHV344" s="216"/>
      <c r="CHW344" s="216"/>
      <c r="CHX344" s="216"/>
      <c r="CHY344" s="216"/>
      <c r="CHZ344" s="216"/>
      <c r="CIA344" s="216"/>
      <c r="CIB344" s="216"/>
      <c r="CIC344" s="216"/>
      <c r="CID344" s="216"/>
      <c r="CIE344" s="216"/>
      <c r="CIF344" s="216"/>
      <c r="CIG344" s="216"/>
      <c r="CIH344" s="216"/>
      <c r="CII344" s="216"/>
      <c r="CIJ344" s="216"/>
      <c r="CIK344" s="216"/>
      <c r="CIL344" s="216"/>
      <c r="CIM344" s="216"/>
      <c r="CIN344" s="216"/>
      <c r="CIO344" s="216"/>
      <c r="CIP344" s="216"/>
      <c r="CIQ344" s="216"/>
      <c r="CIR344" s="216"/>
      <c r="CIS344" s="216"/>
      <c r="CIT344" s="216"/>
      <c r="CIU344" s="216"/>
      <c r="CIV344" s="216"/>
      <c r="CIW344" s="216"/>
      <c r="CIX344" s="216"/>
      <c r="CIY344" s="216"/>
      <c r="CIZ344" s="216"/>
      <c r="CJA344" s="216"/>
      <c r="CJB344" s="216"/>
      <c r="CJC344" s="216"/>
      <c r="CJD344" s="216"/>
      <c r="CJE344" s="216"/>
      <c r="CJF344" s="216"/>
      <c r="CJG344" s="216"/>
      <c r="CJH344" s="216"/>
      <c r="CJI344" s="216"/>
      <c r="CJJ344" s="216"/>
      <c r="CJK344" s="216"/>
      <c r="CJL344" s="216"/>
      <c r="CJM344" s="216"/>
      <c r="CJN344" s="216"/>
      <c r="CJO344" s="216"/>
      <c r="CJP344" s="216"/>
      <c r="CJQ344" s="216"/>
      <c r="CJR344" s="216"/>
      <c r="CJS344" s="216"/>
      <c r="CJT344" s="216"/>
      <c r="CJU344" s="216"/>
      <c r="CJV344" s="216"/>
      <c r="CJW344" s="216"/>
      <c r="CJX344" s="216"/>
      <c r="CJY344" s="216"/>
      <c r="CJZ344" s="216"/>
      <c r="CKA344" s="216"/>
      <c r="CKB344" s="216"/>
      <c r="CKC344" s="216"/>
      <c r="CKD344" s="216"/>
      <c r="CKE344" s="216"/>
      <c r="CKF344" s="216"/>
      <c r="CKG344" s="216"/>
      <c r="CKH344" s="216"/>
      <c r="CKI344" s="216"/>
      <c r="CKJ344" s="216"/>
      <c r="CKK344" s="216"/>
      <c r="CKL344" s="216"/>
      <c r="CKM344" s="216"/>
      <c r="CKN344" s="216"/>
      <c r="CKO344" s="216"/>
      <c r="CKP344" s="216"/>
      <c r="CKQ344" s="216"/>
      <c r="CKR344" s="216"/>
      <c r="CKS344" s="216"/>
      <c r="CKT344" s="216"/>
      <c r="CKU344" s="216"/>
      <c r="CKV344" s="216"/>
      <c r="CKW344" s="216"/>
      <c r="CKX344" s="216"/>
      <c r="CKY344" s="216"/>
      <c r="CKZ344" s="216"/>
      <c r="CLA344" s="216"/>
      <c r="CLB344" s="216"/>
      <c r="CLC344" s="216"/>
      <c r="CLD344" s="216"/>
      <c r="CLE344" s="216"/>
      <c r="CLF344" s="216"/>
      <c r="CLG344" s="216"/>
      <c r="CLH344" s="216"/>
      <c r="CLI344" s="216"/>
      <c r="CLJ344" s="216"/>
      <c r="CLK344" s="216"/>
      <c r="CLL344" s="216"/>
      <c r="CLM344" s="216"/>
      <c r="CLN344" s="216"/>
      <c r="CLO344" s="216"/>
      <c r="CLP344" s="216"/>
      <c r="CLQ344" s="216"/>
      <c r="CLR344" s="216"/>
      <c r="CLS344" s="216"/>
      <c r="CLT344" s="216"/>
      <c r="CLU344" s="216"/>
      <c r="CLV344" s="216"/>
      <c r="CLW344" s="216"/>
      <c r="CLX344" s="216"/>
      <c r="CLY344" s="216"/>
      <c r="CLZ344" s="216"/>
      <c r="CMA344" s="216"/>
      <c r="CMB344" s="216"/>
      <c r="CMC344" s="216"/>
      <c r="CMD344" s="216"/>
      <c r="CME344" s="216"/>
      <c r="CMF344" s="216"/>
      <c r="CMG344" s="216"/>
      <c r="CMH344" s="216"/>
      <c r="CMI344" s="216"/>
      <c r="CMJ344" s="216"/>
      <c r="CMK344" s="216"/>
      <c r="CML344" s="216"/>
      <c r="CMM344" s="216"/>
      <c r="CMN344" s="216"/>
      <c r="CMO344" s="216"/>
      <c r="CMP344" s="216"/>
      <c r="CMQ344" s="216"/>
      <c r="CMR344" s="216"/>
      <c r="CMS344" s="216"/>
      <c r="CMT344" s="216"/>
      <c r="CMU344" s="216"/>
      <c r="CMV344" s="216"/>
      <c r="CMW344" s="216"/>
      <c r="CMX344" s="216"/>
      <c r="CMY344" s="216"/>
      <c r="CMZ344" s="216"/>
      <c r="CNA344" s="216"/>
      <c r="CNB344" s="216"/>
      <c r="CNC344" s="216"/>
      <c r="CND344" s="216"/>
      <c r="CNE344" s="216"/>
      <c r="CNF344" s="216"/>
      <c r="CNG344" s="216"/>
      <c r="CNH344" s="216"/>
      <c r="CNI344" s="216"/>
      <c r="CNJ344" s="216"/>
      <c r="CNK344" s="216"/>
      <c r="CNL344" s="216"/>
      <c r="CNM344" s="216"/>
      <c r="CNN344" s="216"/>
      <c r="CNO344" s="216"/>
      <c r="CNP344" s="216"/>
      <c r="CNQ344" s="216"/>
      <c r="CNR344" s="216"/>
      <c r="CNS344" s="216"/>
      <c r="CNT344" s="216"/>
      <c r="CNU344" s="216"/>
      <c r="CNV344" s="216"/>
      <c r="CNW344" s="216"/>
      <c r="CNX344" s="216"/>
      <c r="CNY344" s="216"/>
      <c r="CNZ344" s="216"/>
      <c r="COA344" s="216"/>
      <c r="COB344" s="216"/>
      <c r="COC344" s="216"/>
      <c r="COD344" s="216"/>
      <c r="COE344" s="216"/>
      <c r="COF344" s="216"/>
      <c r="COG344" s="216"/>
      <c r="COH344" s="216"/>
      <c r="COI344" s="216"/>
      <c r="COJ344" s="216"/>
      <c r="COK344" s="216"/>
      <c r="COL344" s="216"/>
      <c r="COM344" s="216"/>
      <c r="CON344" s="216"/>
      <c r="COO344" s="216"/>
      <c r="COP344" s="216"/>
      <c r="COQ344" s="216"/>
      <c r="COR344" s="216"/>
      <c r="COS344" s="216"/>
      <c r="COT344" s="216"/>
      <c r="COU344" s="216"/>
      <c r="COV344" s="216"/>
      <c r="COW344" s="216"/>
      <c r="COX344" s="216"/>
      <c r="COY344" s="216"/>
      <c r="COZ344" s="216"/>
      <c r="CPA344" s="216"/>
      <c r="CPB344" s="216"/>
      <c r="CPC344" s="216"/>
      <c r="CPD344" s="216"/>
      <c r="CPE344" s="216"/>
      <c r="CPF344" s="216"/>
      <c r="CPG344" s="216"/>
      <c r="CPH344" s="216"/>
      <c r="CPI344" s="216"/>
      <c r="CPJ344" s="216"/>
      <c r="CPK344" s="216"/>
      <c r="CPL344" s="216"/>
      <c r="CPM344" s="216"/>
      <c r="CPN344" s="216"/>
      <c r="CPO344" s="216"/>
      <c r="CPP344" s="216"/>
      <c r="CPQ344" s="216"/>
      <c r="CPR344" s="216"/>
      <c r="CPS344" s="216"/>
      <c r="CPT344" s="216"/>
      <c r="CPU344" s="216"/>
      <c r="CPV344" s="216"/>
      <c r="CPW344" s="216"/>
      <c r="CPX344" s="216"/>
      <c r="CPY344" s="216"/>
      <c r="CPZ344" s="216"/>
      <c r="CQA344" s="216"/>
      <c r="CQB344" s="216"/>
      <c r="CQC344" s="216"/>
      <c r="CQD344" s="216"/>
      <c r="CQE344" s="216"/>
      <c r="CQF344" s="216"/>
      <c r="CQG344" s="216"/>
      <c r="CQH344" s="216"/>
      <c r="CQI344" s="216"/>
      <c r="CQJ344" s="216"/>
      <c r="CQK344" s="216"/>
      <c r="CQL344" s="216"/>
      <c r="CQM344" s="216"/>
      <c r="CQN344" s="216"/>
      <c r="CQO344" s="216"/>
      <c r="CQP344" s="216"/>
      <c r="CQQ344" s="216"/>
      <c r="CQR344" s="216"/>
      <c r="CQS344" s="216"/>
      <c r="CQT344" s="216"/>
      <c r="CQU344" s="216"/>
      <c r="CQV344" s="216"/>
      <c r="CQW344" s="216"/>
      <c r="CQX344" s="216"/>
      <c r="CQY344" s="216"/>
      <c r="CQZ344" s="216"/>
      <c r="CRA344" s="216"/>
      <c r="CRB344" s="216"/>
      <c r="CRC344" s="216"/>
      <c r="CRD344" s="216"/>
      <c r="CRE344" s="216"/>
      <c r="CRF344" s="216"/>
      <c r="CRG344" s="216"/>
      <c r="CRH344" s="216"/>
      <c r="CRI344" s="216"/>
      <c r="CRJ344" s="216"/>
      <c r="CRK344" s="216"/>
      <c r="CRL344" s="216"/>
      <c r="CRM344" s="216"/>
      <c r="CRN344" s="216"/>
      <c r="CRO344" s="216"/>
      <c r="CRP344" s="216"/>
      <c r="CRQ344" s="216"/>
      <c r="CRR344" s="216"/>
      <c r="CRS344" s="216"/>
      <c r="CRT344" s="216"/>
      <c r="CRU344" s="216"/>
      <c r="CRV344" s="216"/>
      <c r="CRW344" s="216"/>
      <c r="CRX344" s="216"/>
      <c r="CRY344" s="216"/>
      <c r="CRZ344" s="216"/>
      <c r="CSA344" s="216"/>
      <c r="CSB344" s="216"/>
      <c r="CSC344" s="216"/>
      <c r="CSD344" s="216"/>
      <c r="CSE344" s="216"/>
      <c r="CSF344" s="216"/>
      <c r="CSG344" s="216"/>
      <c r="CSH344" s="216"/>
      <c r="CSI344" s="216"/>
      <c r="CSJ344" s="216"/>
      <c r="CSK344" s="216"/>
      <c r="CSL344" s="216"/>
      <c r="CSM344" s="216"/>
      <c r="CSN344" s="216"/>
      <c r="CSO344" s="216"/>
      <c r="CSP344" s="216"/>
      <c r="CSQ344" s="216"/>
      <c r="CSR344" s="216"/>
      <c r="CSS344" s="216"/>
      <c r="CST344" s="216"/>
      <c r="CSU344" s="216"/>
      <c r="CSV344" s="216"/>
      <c r="CSW344" s="216"/>
      <c r="CSX344" s="216"/>
      <c r="CSY344" s="216"/>
      <c r="CSZ344" s="216"/>
      <c r="CTA344" s="216"/>
      <c r="CTB344" s="216"/>
      <c r="CTC344" s="216"/>
      <c r="CTD344" s="216"/>
      <c r="CTE344" s="216"/>
      <c r="CTF344" s="216"/>
      <c r="CTG344" s="216"/>
      <c r="CTH344" s="216"/>
      <c r="CTI344" s="216"/>
      <c r="CTJ344" s="216"/>
      <c r="CTK344" s="216"/>
      <c r="CTL344" s="216"/>
      <c r="CTM344" s="216"/>
      <c r="CTN344" s="216"/>
      <c r="CTO344" s="216"/>
      <c r="CTP344" s="216"/>
      <c r="CTQ344" s="216"/>
      <c r="CTR344" s="216"/>
      <c r="CTS344" s="216"/>
      <c r="CTT344" s="216"/>
      <c r="CTU344" s="216"/>
      <c r="CTV344" s="216"/>
      <c r="CTW344" s="216"/>
      <c r="CTX344" s="216"/>
      <c r="CTY344" s="216"/>
      <c r="CTZ344" s="216"/>
      <c r="CUA344" s="216"/>
      <c r="CUB344" s="216"/>
      <c r="CUC344" s="216"/>
      <c r="CUD344" s="216"/>
      <c r="CUE344" s="216"/>
      <c r="CUF344" s="216"/>
      <c r="CUG344" s="216"/>
      <c r="CUH344" s="216"/>
      <c r="CUI344" s="216"/>
      <c r="CUJ344" s="216"/>
      <c r="CUK344" s="216"/>
      <c r="CUL344" s="216"/>
      <c r="CUM344" s="216"/>
      <c r="CUN344" s="216"/>
      <c r="CUO344" s="216"/>
      <c r="CUP344" s="216"/>
      <c r="CUQ344" s="216"/>
      <c r="CUR344" s="216"/>
      <c r="CUS344" s="216"/>
      <c r="CUT344" s="216"/>
      <c r="CUU344" s="216"/>
      <c r="CUV344" s="216"/>
      <c r="CUW344" s="216"/>
      <c r="CUX344" s="216"/>
      <c r="CUY344" s="216"/>
      <c r="CUZ344" s="216"/>
      <c r="CVA344" s="216"/>
      <c r="CVB344" s="216"/>
      <c r="CVC344" s="216"/>
      <c r="CVD344" s="216"/>
      <c r="CVE344" s="216"/>
      <c r="CVF344" s="216"/>
      <c r="CVG344" s="216"/>
      <c r="CVH344" s="216"/>
      <c r="CVI344" s="216"/>
      <c r="CVJ344" s="216"/>
      <c r="CVK344" s="216"/>
      <c r="CVL344" s="216"/>
      <c r="CVM344" s="216"/>
      <c r="CVN344" s="216"/>
      <c r="CVO344" s="216"/>
      <c r="CVP344" s="216"/>
      <c r="CVQ344" s="216"/>
      <c r="CVR344" s="216"/>
      <c r="CVS344" s="216"/>
      <c r="CVT344" s="216"/>
      <c r="CVU344" s="216"/>
      <c r="CVV344" s="216"/>
      <c r="CVW344" s="216"/>
      <c r="CVX344" s="216"/>
      <c r="CVY344" s="216"/>
      <c r="CVZ344" s="216"/>
      <c r="CWA344" s="216"/>
      <c r="CWB344" s="216"/>
      <c r="CWC344" s="216"/>
      <c r="CWD344" s="216"/>
      <c r="CWE344" s="216"/>
      <c r="CWF344" s="216"/>
      <c r="CWG344" s="216"/>
      <c r="CWH344" s="216"/>
      <c r="CWI344" s="216"/>
      <c r="CWJ344" s="216"/>
      <c r="CWK344" s="216"/>
      <c r="CWL344" s="216"/>
      <c r="CWM344" s="216"/>
      <c r="CWN344" s="216"/>
      <c r="CWO344" s="216"/>
      <c r="CWP344" s="216"/>
      <c r="CWQ344" s="216"/>
      <c r="CWR344" s="216"/>
      <c r="CWS344" s="216"/>
      <c r="CWT344" s="216"/>
      <c r="CWU344" s="216"/>
      <c r="CWV344" s="216"/>
      <c r="CWW344" s="216"/>
      <c r="CWX344" s="216"/>
      <c r="CWY344" s="216"/>
      <c r="CWZ344" s="216"/>
      <c r="CXA344" s="216"/>
      <c r="CXB344" s="216"/>
      <c r="CXC344" s="216"/>
      <c r="CXD344" s="216"/>
      <c r="CXE344" s="216"/>
      <c r="CXF344" s="216"/>
      <c r="CXG344" s="216"/>
      <c r="CXH344" s="216"/>
      <c r="CXI344" s="216"/>
      <c r="CXJ344" s="216"/>
      <c r="CXK344" s="216"/>
      <c r="CXL344" s="216"/>
      <c r="CXM344" s="216"/>
      <c r="CXN344" s="216"/>
      <c r="CXO344" s="216"/>
      <c r="CXP344" s="216"/>
      <c r="CXQ344" s="216"/>
      <c r="CXR344" s="216"/>
      <c r="CXS344" s="216"/>
      <c r="CXT344" s="216"/>
      <c r="CXU344" s="216"/>
      <c r="CXV344" s="216"/>
      <c r="CXW344" s="216"/>
      <c r="CXX344" s="216"/>
      <c r="CXY344" s="216"/>
      <c r="CXZ344" s="216"/>
      <c r="CYA344" s="216"/>
      <c r="CYB344" s="216"/>
      <c r="CYC344" s="216"/>
      <c r="CYD344" s="216"/>
      <c r="CYE344" s="216"/>
      <c r="CYF344" s="216"/>
      <c r="CYG344" s="216"/>
      <c r="CYH344" s="216"/>
      <c r="CYI344" s="216"/>
      <c r="CYJ344" s="216"/>
      <c r="CYK344" s="216"/>
      <c r="CYL344" s="216"/>
      <c r="CYM344" s="216"/>
      <c r="CYN344" s="216"/>
      <c r="CYO344" s="216"/>
      <c r="CYP344" s="216"/>
      <c r="CYQ344" s="216"/>
      <c r="CYR344" s="216"/>
      <c r="CYS344" s="216"/>
      <c r="CYT344" s="216"/>
      <c r="CYU344" s="216"/>
      <c r="CYV344" s="216"/>
      <c r="CYW344" s="216"/>
      <c r="CYX344" s="216"/>
      <c r="CYY344" s="216"/>
      <c r="CYZ344" s="216"/>
      <c r="CZA344" s="216"/>
      <c r="CZB344" s="216"/>
      <c r="CZC344" s="216"/>
      <c r="CZD344" s="216"/>
      <c r="CZE344" s="216"/>
      <c r="CZF344" s="216"/>
      <c r="CZG344" s="216"/>
      <c r="CZH344" s="216"/>
      <c r="CZI344" s="216"/>
      <c r="CZJ344" s="216"/>
      <c r="CZK344" s="216"/>
      <c r="CZL344" s="216"/>
      <c r="CZM344" s="216"/>
      <c r="CZN344" s="216"/>
      <c r="CZO344" s="216"/>
      <c r="CZP344" s="216"/>
      <c r="CZQ344" s="216"/>
      <c r="CZR344" s="216"/>
      <c r="CZS344" s="216"/>
      <c r="CZT344" s="216"/>
      <c r="CZU344" s="216"/>
      <c r="CZV344" s="216"/>
      <c r="CZW344" s="216"/>
      <c r="CZX344" s="216"/>
      <c r="CZY344" s="216"/>
      <c r="CZZ344" s="216"/>
      <c r="DAA344" s="216"/>
      <c r="DAB344" s="216"/>
      <c r="DAC344" s="216"/>
      <c r="DAD344" s="216"/>
      <c r="DAE344" s="216"/>
      <c r="DAF344" s="216"/>
      <c r="DAG344" s="216"/>
      <c r="DAH344" s="216"/>
      <c r="DAI344" s="216"/>
      <c r="DAJ344" s="216"/>
      <c r="DAK344" s="216"/>
      <c r="DAL344" s="216"/>
      <c r="DAM344" s="216"/>
      <c r="DAN344" s="216"/>
      <c r="DAO344" s="216"/>
      <c r="DAP344" s="216"/>
      <c r="DAQ344" s="216"/>
      <c r="DAR344" s="216"/>
      <c r="DAS344" s="216"/>
      <c r="DAT344" s="216"/>
      <c r="DAU344" s="216"/>
      <c r="DAV344" s="216"/>
      <c r="DAW344" s="216"/>
      <c r="DAX344" s="216"/>
      <c r="DAY344" s="216"/>
      <c r="DAZ344" s="216"/>
      <c r="DBA344" s="216"/>
      <c r="DBB344" s="216"/>
      <c r="DBC344" s="216"/>
      <c r="DBD344" s="216"/>
      <c r="DBE344" s="216"/>
      <c r="DBF344" s="216"/>
      <c r="DBG344" s="216"/>
      <c r="DBH344" s="216"/>
      <c r="DBI344" s="216"/>
      <c r="DBJ344" s="216"/>
      <c r="DBK344" s="216"/>
      <c r="DBL344" s="216"/>
      <c r="DBM344" s="216"/>
      <c r="DBN344" s="216"/>
      <c r="DBO344" s="216"/>
      <c r="DBP344" s="216"/>
      <c r="DBQ344" s="216"/>
      <c r="DBR344" s="216"/>
      <c r="DBS344" s="216"/>
      <c r="DBT344" s="216"/>
      <c r="DBU344" s="216"/>
      <c r="DBV344" s="216"/>
      <c r="DBW344" s="216"/>
      <c r="DBX344" s="216"/>
      <c r="DBY344" s="216"/>
      <c r="DBZ344" s="216"/>
      <c r="DCA344" s="216"/>
      <c r="DCB344" s="216"/>
      <c r="DCC344" s="216"/>
      <c r="DCD344" s="216"/>
      <c r="DCE344" s="216"/>
      <c r="DCF344" s="216"/>
      <c r="DCG344" s="216"/>
      <c r="DCH344" s="216"/>
      <c r="DCI344" s="216"/>
      <c r="DCJ344" s="216"/>
      <c r="DCK344" s="216"/>
      <c r="DCL344" s="216"/>
      <c r="DCM344" s="216"/>
      <c r="DCN344" s="216"/>
      <c r="DCO344" s="216"/>
      <c r="DCP344" s="216"/>
      <c r="DCQ344" s="216"/>
      <c r="DCR344" s="216"/>
      <c r="DCS344" s="216"/>
      <c r="DCT344" s="216"/>
      <c r="DCU344" s="216"/>
      <c r="DCV344" s="216"/>
      <c r="DCW344" s="216"/>
      <c r="DCX344" s="216"/>
      <c r="DCY344" s="216"/>
      <c r="DCZ344" s="216"/>
      <c r="DDA344" s="216"/>
      <c r="DDB344" s="216"/>
      <c r="DDC344" s="216"/>
      <c r="DDD344" s="216"/>
      <c r="DDE344" s="216"/>
      <c r="DDF344" s="216"/>
      <c r="DDG344" s="216"/>
      <c r="DDH344" s="216"/>
      <c r="DDI344" s="216"/>
      <c r="DDJ344" s="216"/>
      <c r="DDK344" s="216"/>
      <c r="DDL344" s="216"/>
      <c r="DDM344" s="216"/>
      <c r="DDN344" s="216"/>
      <c r="DDO344" s="216"/>
      <c r="DDP344" s="216"/>
      <c r="DDQ344" s="216"/>
      <c r="DDR344" s="216"/>
      <c r="DDS344" s="216"/>
      <c r="DDT344" s="216"/>
      <c r="DDU344" s="216"/>
      <c r="DDV344" s="216"/>
      <c r="DDW344" s="216"/>
      <c r="DDX344" s="216"/>
      <c r="DDY344" s="216"/>
      <c r="DDZ344" s="216"/>
      <c r="DEA344" s="216"/>
      <c r="DEB344" s="216"/>
      <c r="DEC344" s="216"/>
      <c r="DED344" s="216"/>
      <c r="DEE344" s="216"/>
      <c r="DEF344" s="216"/>
      <c r="DEG344" s="216"/>
      <c r="DEH344" s="216"/>
      <c r="DEI344" s="216"/>
      <c r="DEJ344" s="216"/>
      <c r="DEK344" s="216"/>
      <c r="DEL344" s="216"/>
      <c r="DEM344" s="216"/>
      <c r="DEN344" s="216"/>
      <c r="DEO344" s="216"/>
      <c r="DEP344" s="216"/>
      <c r="DEQ344" s="216"/>
      <c r="DER344" s="216"/>
      <c r="DES344" s="216"/>
      <c r="DET344" s="216"/>
      <c r="DEU344" s="216"/>
      <c r="DEV344" s="216"/>
      <c r="DEW344" s="216"/>
      <c r="DEX344" s="216"/>
      <c r="DEY344" s="216"/>
      <c r="DEZ344" s="216"/>
      <c r="DFA344" s="216"/>
      <c r="DFB344" s="216"/>
      <c r="DFC344" s="216"/>
      <c r="DFD344" s="216"/>
      <c r="DFE344" s="216"/>
      <c r="DFF344" s="216"/>
      <c r="DFG344" s="216"/>
      <c r="DFH344" s="216"/>
      <c r="DFI344" s="216"/>
      <c r="DFJ344" s="216"/>
      <c r="DFK344" s="216"/>
      <c r="DFL344" s="216"/>
      <c r="DFM344" s="216"/>
      <c r="DFN344" s="216"/>
      <c r="DFO344" s="216"/>
      <c r="DFP344" s="216"/>
      <c r="DFQ344" s="216"/>
      <c r="DFR344" s="216"/>
      <c r="DFS344" s="216"/>
      <c r="DFT344" s="216"/>
      <c r="DFU344" s="216"/>
      <c r="DFV344" s="216"/>
      <c r="DFW344" s="216"/>
      <c r="DFX344" s="216"/>
      <c r="DFY344" s="216"/>
      <c r="DFZ344" s="216"/>
      <c r="DGA344" s="216"/>
      <c r="DGB344" s="216"/>
      <c r="DGC344" s="216"/>
      <c r="DGD344" s="216"/>
      <c r="DGE344" s="216"/>
      <c r="DGF344" s="216"/>
      <c r="DGG344" s="216"/>
      <c r="DGH344" s="216"/>
      <c r="DGI344" s="216"/>
      <c r="DGJ344" s="216"/>
      <c r="DGK344" s="216"/>
      <c r="DGL344" s="216"/>
      <c r="DGM344" s="216"/>
      <c r="DGN344" s="216"/>
      <c r="DGO344" s="216"/>
      <c r="DGP344" s="216"/>
      <c r="DGQ344" s="216"/>
      <c r="DGR344" s="216"/>
      <c r="DGS344" s="216"/>
      <c r="DGT344" s="216"/>
      <c r="DGU344" s="216"/>
      <c r="DGV344" s="216"/>
      <c r="DGW344" s="216"/>
      <c r="DGX344" s="216"/>
      <c r="DGY344" s="216"/>
      <c r="DGZ344" s="216"/>
      <c r="DHA344" s="216"/>
      <c r="DHB344" s="216"/>
      <c r="DHC344" s="216"/>
      <c r="DHD344" s="216"/>
      <c r="DHE344" s="216"/>
      <c r="DHF344" s="216"/>
      <c r="DHG344" s="216"/>
      <c r="DHH344" s="216"/>
      <c r="DHI344" s="216"/>
      <c r="DHJ344" s="216"/>
      <c r="DHK344" s="216"/>
      <c r="DHL344" s="216"/>
      <c r="DHM344" s="216"/>
      <c r="DHN344" s="216"/>
      <c r="DHO344" s="216"/>
      <c r="DHP344" s="216"/>
      <c r="DHQ344" s="216"/>
      <c r="DHR344" s="216"/>
      <c r="DHS344" s="216"/>
      <c r="DHT344" s="216"/>
      <c r="DHU344" s="216"/>
      <c r="DHV344" s="216"/>
      <c r="DHW344" s="216"/>
      <c r="DHX344" s="216"/>
      <c r="DHY344" s="216"/>
      <c r="DHZ344" s="216"/>
      <c r="DIA344" s="216"/>
      <c r="DIB344" s="216"/>
      <c r="DIC344" s="216"/>
      <c r="DID344" s="216"/>
      <c r="DIE344" s="216"/>
      <c r="DIF344" s="216"/>
      <c r="DIG344" s="216"/>
      <c r="DIH344" s="216"/>
      <c r="DII344" s="216"/>
      <c r="DIJ344" s="216"/>
      <c r="DIK344" s="216"/>
      <c r="DIL344" s="216"/>
      <c r="DIM344" s="216"/>
      <c r="DIN344" s="216"/>
      <c r="DIO344" s="216"/>
      <c r="DIP344" s="216"/>
      <c r="DIQ344" s="216"/>
      <c r="DIR344" s="216"/>
      <c r="DIS344" s="216"/>
      <c r="DIT344" s="216"/>
      <c r="DIU344" s="216"/>
      <c r="DIV344" s="216"/>
      <c r="DIW344" s="216"/>
      <c r="DIX344" s="216"/>
      <c r="DIY344" s="216"/>
      <c r="DIZ344" s="216"/>
      <c r="DJA344" s="216"/>
      <c r="DJB344" s="216"/>
      <c r="DJC344" s="216"/>
      <c r="DJD344" s="216"/>
      <c r="DJE344" s="216"/>
      <c r="DJF344" s="216"/>
      <c r="DJG344" s="216"/>
      <c r="DJH344" s="216"/>
      <c r="DJI344" s="216"/>
      <c r="DJJ344" s="216"/>
      <c r="DJK344" s="216"/>
      <c r="DJL344" s="216"/>
      <c r="DJM344" s="216"/>
      <c r="DJN344" s="216"/>
      <c r="DJO344" s="216"/>
      <c r="DJP344" s="216"/>
      <c r="DJQ344" s="216"/>
      <c r="DJR344" s="216"/>
      <c r="DJS344" s="216"/>
      <c r="DJT344" s="216"/>
      <c r="DJU344" s="216"/>
      <c r="DJV344" s="216"/>
      <c r="DJW344" s="216"/>
      <c r="DJX344" s="216"/>
      <c r="DJY344" s="216"/>
      <c r="DJZ344" s="216"/>
      <c r="DKA344" s="216"/>
      <c r="DKB344" s="216"/>
      <c r="DKC344" s="216"/>
      <c r="DKD344" s="216"/>
      <c r="DKE344" s="216"/>
      <c r="DKF344" s="216"/>
      <c r="DKG344" s="216"/>
      <c r="DKH344" s="216"/>
      <c r="DKI344" s="216"/>
      <c r="DKJ344" s="216"/>
      <c r="DKK344" s="216"/>
      <c r="DKL344" s="216"/>
      <c r="DKM344" s="216"/>
      <c r="DKN344" s="216"/>
      <c r="DKO344" s="216"/>
      <c r="DKP344" s="216"/>
      <c r="DKQ344" s="216"/>
      <c r="DKR344" s="216"/>
      <c r="DKS344" s="216"/>
      <c r="DKT344" s="216"/>
      <c r="DKU344" s="216"/>
      <c r="DKV344" s="216"/>
      <c r="DKW344" s="216"/>
      <c r="DKX344" s="216"/>
      <c r="DKY344" s="216"/>
      <c r="DKZ344" s="216"/>
      <c r="DLA344" s="216"/>
      <c r="DLB344" s="216"/>
      <c r="DLC344" s="216"/>
      <c r="DLD344" s="216"/>
      <c r="DLE344" s="216"/>
      <c r="DLF344" s="216"/>
      <c r="DLG344" s="216"/>
      <c r="DLH344" s="216"/>
      <c r="DLI344" s="216"/>
      <c r="DLJ344" s="216"/>
      <c r="DLK344" s="216"/>
      <c r="DLL344" s="216"/>
      <c r="DLM344" s="216"/>
      <c r="DLN344" s="216"/>
      <c r="DLO344" s="216"/>
      <c r="DLP344" s="216"/>
      <c r="DLQ344" s="216"/>
      <c r="DLR344" s="216"/>
      <c r="DLS344" s="216"/>
      <c r="DLT344" s="216"/>
      <c r="DLU344" s="216"/>
      <c r="DLV344" s="216"/>
      <c r="DLW344" s="216"/>
      <c r="DLX344" s="216"/>
      <c r="DLY344" s="216"/>
      <c r="DLZ344" s="216"/>
      <c r="DMA344" s="216"/>
      <c r="DMB344" s="216"/>
      <c r="DMC344" s="216"/>
      <c r="DMD344" s="216"/>
      <c r="DME344" s="216"/>
      <c r="DMF344" s="216"/>
      <c r="DMG344" s="216"/>
      <c r="DMH344" s="216"/>
      <c r="DMI344" s="216"/>
      <c r="DMJ344" s="216"/>
      <c r="DMK344" s="216"/>
      <c r="DML344" s="216"/>
      <c r="DMM344" s="216"/>
      <c r="DMN344" s="216"/>
      <c r="DMO344" s="216"/>
      <c r="DMP344" s="216"/>
      <c r="DMQ344" s="216"/>
      <c r="DMR344" s="216"/>
      <c r="DMS344" s="216"/>
      <c r="DMT344" s="216"/>
      <c r="DMU344" s="216"/>
      <c r="DMV344" s="216"/>
      <c r="DMW344" s="216"/>
      <c r="DMX344" s="216"/>
      <c r="DMY344" s="216"/>
      <c r="DMZ344" s="216"/>
      <c r="DNA344" s="216"/>
      <c r="DNB344" s="216"/>
      <c r="DNC344" s="216"/>
      <c r="DND344" s="216"/>
      <c r="DNE344" s="216"/>
      <c r="DNF344" s="216"/>
      <c r="DNG344" s="216"/>
      <c r="DNH344" s="216"/>
      <c r="DNI344" s="216"/>
      <c r="DNJ344" s="216"/>
      <c r="DNK344" s="216"/>
      <c r="DNL344" s="216"/>
      <c r="DNM344" s="216"/>
      <c r="DNN344" s="216"/>
      <c r="DNO344" s="216"/>
      <c r="DNP344" s="216"/>
      <c r="DNQ344" s="216"/>
      <c r="DNR344" s="216"/>
      <c r="DNS344" s="216"/>
      <c r="DNT344" s="216"/>
      <c r="DNU344" s="216"/>
      <c r="DNV344" s="216"/>
      <c r="DNW344" s="216"/>
      <c r="DNX344" s="216"/>
      <c r="DNY344" s="216"/>
      <c r="DNZ344" s="216"/>
      <c r="DOA344" s="216"/>
      <c r="DOB344" s="216"/>
      <c r="DOC344" s="216"/>
      <c r="DOD344" s="216"/>
      <c r="DOE344" s="216"/>
      <c r="DOF344" s="216"/>
      <c r="DOG344" s="216"/>
      <c r="DOH344" s="216"/>
      <c r="DOI344" s="216"/>
      <c r="DOJ344" s="216"/>
      <c r="DOK344" s="216"/>
      <c r="DOL344" s="216"/>
      <c r="DOM344" s="216"/>
      <c r="DON344" s="216"/>
      <c r="DOO344" s="216"/>
      <c r="DOP344" s="216"/>
      <c r="DOQ344" s="216"/>
      <c r="DOR344" s="216"/>
      <c r="DOS344" s="216"/>
      <c r="DOT344" s="216"/>
      <c r="DOU344" s="216"/>
      <c r="DOV344" s="216"/>
      <c r="DOW344" s="216"/>
      <c r="DOX344" s="216"/>
      <c r="DOY344" s="216"/>
      <c r="DOZ344" s="216"/>
      <c r="DPA344" s="216"/>
      <c r="DPB344" s="216"/>
      <c r="DPC344" s="216"/>
      <c r="DPD344" s="216"/>
      <c r="DPE344" s="216"/>
      <c r="DPF344" s="216"/>
      <c r="DPG344" s="216"/>
      <c r="DPH344" s="216"/>
      <c r="DPI344" s="216"/>
      <c r="DPJ344" s="216"/>
      <c r="DPK344" s="216"/>
      <c r="DPL344" s="216"/>
      <c r="DPM344" s="216"/>
      <c r="DPN344" s="216"/>
      <c r="DPO344" s="216"/>
      <c r="DPP344" s="216"/>
      <c r="DPQ344" s="216"/>
      <c r="DPR344" s="216"/>
      <c r="DPS344" s="216"/>
      <c r="DPT344" s="216"/>
      <c r="DPU344" s="216"/>
      <c r="DPV344" s="216"/>
      <c r="DPW344" s="216"/>
      <c r="DPX344" s="216"/>
      <c r="DPY344" s="216"/>
      <c r="DPZ344" s="216"/>
      <c r="DQA344" s="216"/>
      <c r="DQB344" s="216"/>
      <c r="DQC344" s="216"/>
      <c r="DQD344" s="216"/>
      <c r="DQE344" s="216"/>
      <c r="DQF344" s="216"/>
      <c r="DQG344" s="216"/>
      <c r="DQH344" s="216"/>
      <c r="DQI344" s="216"/>
      <c r="DQJ344" s="216"/>
      <c r="DQK344" s="216"/>
      <c r="DQL344" s="216"/>
      <c r="DQM344" s="216"/>
      <c r="DQN344" s="216"/>
      <c r="DQO344" s="216"/>
      <c r="DQP344" s="216"/>
      <c r="DQQ344" s="216"/>
      <c r="DQR344" s="216"/>
      <c r="DQS344" s="216"/>
      <c r="DQT344" s="216"/>
      <c r="DQU344" s="216"/>
      <c r="DQV344" s="216"/>
      <c r="DQW344" s="216"/>
      <c r="DQX344" s="216"/>
      <c r="DQY344" s="216"/>
      <c r="DQZ344" s="216"/>
      <c r="DRA344" s="216"/>
      <c r="DRB344" s="216"/>
      <c r="DRC344" s="216"/>
      <c r="DRD344" s="216"/>
      <c r="DRE344" s="216"/>
      <c r="DRF344" s="216"/>
      <c r="DRG344" s="216"/>
      <c r="DRH344" s="216"/>
      <c r="DRI344" s="216"/>
      <c r="DRJ344" s="216"/>
      <c r="DRK344" s="216"/>
      <c r="DRL344" s="216"/>
      <c r="DRM344" s="216"/>
      <c r="DRN344" s="216"/>
      <c r="DRO344" s="216"/>
      <c r="DRP344" s="216"/>
      <c r="DRQ344" s="216"/>
      <c r="DRR344" s="216"/>
      <c r="DRS344" s="216"/>
      <c r="DRT344" s="216"/>
      <c r="DRU344" s="216"/>
      <c r="DRV344" s="216"/>
      <c r="DRW344" s="216"/>
      <c r="DRX344" s="216"/>
      <c r="DRY344" s="216"/>
      <c r="DRZ344" s="216"/>
      <c r="DSA344" s="216"/>
      <c r="DSB344" s="216"/>
      <c r="DSC344" s="216"/>
      <c r="DSD344" s="216"/>
      <c r="DSE344" s="216"/>
      <c r="DSF344" s="216"/>
      <c r="DSG344" s="216"/>
      <c r="DSH344" s="216"/>
      <c r="DSI344" s="216"/>
      <c r="DSJ344" s="216"/>
      <c r="DSK344" s="216"/>
      <c r="DSL344" s="216"/>
      <c r="DSM344" s="216"/>
      <c r="DSN344" s="216"/>
      <c r="DSO344" s="216"/>
      <c r="DSP344" s="216"/>
      <c r="DSQ344" s="216"/>
      <c r="DSR344" s="216"/>
      <c r="DSS344" s="216"/>
      <c r="DST344" s="216"/>
      <c r="DSU344" s="216"/>
      <c r="DSV344" s="216"/>
      <c r="DSW344" s="216"/>
      <c r="DSX344" s="216"/>
      <c r="DSY344" s="216"/>
      <c r="DSZ344" s="216"/>
      <c r="DTA344" s="216"/>
      <c r="DTB344" s="216"/>
      <c r="DTC344" s="216"/>
      <c r="DTD344" s="216"/>
      <c r="DTE344" s="216"/>
      <c r="DTF344" s="216"/>
      <c r="DTG344" s="216"/>
      <c r="DTH344" s="216"/>
      <c r="DTI344" s="216"/>
      <c r="DTJ344" s="216"/>
      <c r="DTK344" s="216"/>
      <c r="DTL344" s="216"/>
      <c r="DTM344" s="216"/>
      <c r="DTN344" s="216"/>
      <c r="DTO344" s="216"/>
      <c r="DTP344" s="216"/>
      <c r="DTQ344" s="216"/>
      <c r="DTR344" s="216"/>
      <c r="DTS344" s="216"/>
      <c r="DTT344" s="216"/>
      <c r="DTU344" s="216"/>
      <c r="DTV344" s="216"/>
      <c r="DTW344" s="216"/>
      <c r="DTX344" s="216"/>
      <c r="DTY344" s="216"/>
      <c r="DTZ344" s="216"/>
      <c r="DUA344" s="216"/>
      <c r="DUB344" s="216"/>
      <c r="DUC344" s="216"/>
      <c r="DUD344" s="216"/>
      <c r="DUE344" s="216"/>
      <c r="DUF344" s="216"/>
      <c r="DUG344" s="216"/>
      <c r="DUH344" s="216"/>
      <c r="DUI344" s="216"/>
      <c r="DUJ344" s="216"/>
      <c r="DUK344" s="216"/>
      <c r="DUL344" s="216"/>
      <c r="DUM344" s="216"/>
      <c r="DUN344" s="216"/>
      <c r="DUO344" s="216"/>
      <c r="DUP344" s="216"/>
      <c r="DUQ344" s="216"/>
      <c r="DUR344" s="216"/>
      <c r="DUS344" s="216"/>
      <c r="DUT344" s="216"/>
      <c r="DUU344" s="216"/>
      <c r="DUV344" s="216"/>
      <c r="DUW344" s="216"/>
      <c r="DUX344" s="216"/>
      <c r="DUY344" s="216"/>
      <c r="DUZ344" s="216"/>
      <c r="DVA344" s="216"/>
      <c r="DVB344" s="216"/>
      <c r="DVC344" s="216"/>
      <c r="DVD344" s="216"/>
      <c r="DVE344" s="216"/>
      <c r="DVF344" s="216"/>
      <c r="DVG344" s="216"/>
      <c r="DVH344" s="216"/>
      <c r="DVI344" s="216"/>
      <c r="DVJ344" s="216"/>
      <c r="DVK344" s="216"/>
      <c r="DVL344" s="216"/>
      <c r="DVM344" s="216"/>
      <c r="DVN344" s="216"/>
      <c r="DVO344" s="216"/>
      <c r="DVP344" s="216"/>
      <c r="DVQ344" s="216"/>
      <c r="DVR344" s="216"/>
      <c r="DVS344" s="216"/>
      <c r="DVT344" s="216"/>
      <c r="DVU344" s="216"/>
      <c r="DVV344" s="216"/>
      <c r="DVW344" s="216"/>
      <c r="DVX344" s="216"/>
      <c r="DVY344" s="216"/>
      <c r="DVZ344" s="216"/>
      <c r="DWA344" s="216"/>
      <c r="DWB344" s="216"/>
      <c r="DWC344" s="216"/>
      <c r="DWD344" s="216"/>
      <c r="DWE344" s="216"/>
      <c r="DWF344" s="216"/>
      <c r="DWG344" s="216"/>
      <c r="DWH344" s="216"/>
      <c r="DWI344" s="216"/>
      <c r="DWJ344" s="216"/>
      <c r="DWK344" s="216"/>
      <c r="DWL344" s="216"/>
      <c r="DWM344" s="216"/>
      <c r="DWN344" s="216"/>
      <c r="DWO344" s="216"/>
      <c r="DWP344" s="216"/>
      <c r="DWQ344" s="216"/>
      <c r="DWR344" s="216"/>
      <c r="DWS344" s="216"/>
      <c r="DWT344" s="216"/>
      <c r="DWU344" s="216"/>
      <c r="DWV344" s="216"/>
      <c r="DWW344" s="216"/>
      <c r="DWX344" s="216"/>
      <c r="DWY344" s="216"/>
      <c r="DWZ344" s="216"/>
      <c r="DXA344" s="216"/>
      <c r="DXB344" s="216"/>
      <c r="DXC344" s="216"/>
      <c r="DXD344" s="216"/>
      <c r="DXE344" s="216"/>
      <c r="DXF344" s="216"/>
      <c r="DXG344" s="216"/>
      <c r="DXH344" s="216"/>
      <c r="DXI344" s="216"/>
      <c r="DXJ344" s="216"/>
      <c r="DXK344" s="216"/>
      <c r="DXL344" s="216"/>
      <c r="DXM344" s="216"/>
      <c r="DXN344" s="216"/>
      <c r="DXO344" s="216"/>
      <c r="DXP344" s="216"/>
      <c r="DXQ344" s="216"/>
      <c r="DXR344" s="216"/>
      <c r="DXS344" s="216"/>
      <c r="DXT344" s="216"/>
      <c r="DXU344" s="216"/>
      <c r="DXV344" s="216"/>
      <c r="DXW344" s="216"/>
      <c r="DXX344" s="216"/>
      <c r="DXY344" s="216"/>
      <c r="DXZ344" s="216"/>
      <c r="DYA344" s="216"/>
      <c r="DYB344" s="216"/>
      <c r="DYC344" s="216"/>
      <c r="DYD344" s="216"/>
      <c r="DYE344" s="216"/>
      <c r="DYF344" s="216"/>
      <c r="DYG344" s="216"/>
      <c r="DYH344" s="216"/>
      <c r="DYI344" s="216"/>
      <c r="DYJ344" s="216"/>
      <c r="DYK344" s="216"/>
      <c r="DYL344" s="216"/>
      <c r="DYM344" s="216"/>
      <c r="DYN344" s="216"/>
      <c r="DYO344" s="216"/>
      <c r="DYP344" s="216"/>
      <c r="DYQ344" s="216"/>
      <c r="DYR344" s="216"/>
      <c r="DYS344" s="216"/>
      <c r="DYT344" s="216"/>
      <c r="DYU344" s="216"/>
      <c r="DYV344" s="216"/>
      <c r="DYW344" s="216"/>
      <c r="DYX344" s="216"/>
      <c r="DYY344" s="216"/>
      <c r="DYZ344" s="216"/>
      <c r="DZA344" s="216"/>
      <c r="DZB344" s="216"/>
      <c r="DZC344" s="216"/>
      <c r="DZD344" s="216"/>
      <c r="DZE344" s="216"/>
      <c r="DZF344" s="216"/>
      <c r="DZG344" s="216"/>
      <c r="DZH344" s="216"/>
      <c r="DZI344" s="216"/>
      <c r="DZJ344" s="216"/>
      <c r="DZK344" s="216"/>
      <c r="DZL344" s="216"/>
      <c r="DZM344" s="216"/>
      <c r="DZN344" s="216"/>
      <c r="DZO344" s="216"/>
      <c r="DZP344" s="216"/>
      <c r="DZQ344" s="216"/>
      <c r="DZR344" s="216"/>
      <c r="DZS344" s="216"/>
      <c r="DZT344" s="216"/>
      <c r="DZU344" s="216"/>
      <c r="DZV344" s="216"/>
      <c r="DZW344" s="216"/>
      <c r="DZX344" s="216"/>
      <c r="DZY344" s="216"/>
      <c r="DZZ344" s="216"/>
      <c r="EAA344" s="216"/>
      <c r="EAB344" s="216"/>
      <c r="EAC344" s="216"/>
      <c r="EAD344" s="216"/>
      <c r="EAE344" s="216"/>
      <c r="EAF344" s="216"/>
      <c r="EAG344" s="216"/>
      <c r="EAH344" s="216"/>
      <c r="EAI344" s="216"/>
      <c r="EAJ344" s="216"/>
      <c r="EAK344" s="216"/>
      <c r="EAL344" s="216"/>
      <c r="EAM344" s="216"/>
      <c r="EAN344" s="216"/>
      <c r="EAO344" s="216"/>
      <c r="EAP344" s="216"/>
      <c r="EAQ344" s="216"/>
      <c r="EAR344" s="216"/>
      <c r="EAS344" s="216"/>
      <c r="EAT344" s="216"/>
      <c r="EAU344" s="216"/>
      <c r="EAV344" s="216"/>
      <c r="EAW344" s="216"/>
      <c r="EAX344" s="216"/>
      <c r="EAY344" s="216"/>
      <c r="EAZ344" s="216"/>
      <c r="EBA344" s="216"/>
      <c r="EBB344" s="216"/>
      <c r="EBC344" s="216"/>
      <c r="EBD344" s="216"/>
      <c r="EBE344" s="216"/>
      <c r="EBF344" s="216"/>
      <c r="EBG344" s="216"/>
      <c r="EBH344" s="216"/>
      <c r="EBI344" s="216"/>
      <c r="EBJ344" s="216"/>
      <c r="EBK344" s="216"/>
      <c r="EBL344" s="216"/>
      <c r="EBM344" s="216"/>
      <c r="EBN344" s="216"/>
      <c r="EBO344" s="216"/>
      <c r="EBP344" s="216"/>
      <c r="EBQ344" s="216"/>
      <c r="EBR344" s="216"/>
      <c r="EBS344" s="216"/>
      <c r="EBT344" s="216"/>
      <c r="EBU344" s="216"/>
      <c r="EBV344" s="216"/>
      <c r="EBW344" s="216"/>
      <c r="EBX344" s="216"/>
      <c r="EBY344" s="216"/>
      <c r="EBZ344" s="216"/>
      <c r="ECA344" s="216"/>
      <c r="ECB344" s="216"/>
      <c r="ECC344" s="216"/>
      <c r="ECD344" s="216"/>
      <c r="ECE344" s="216"/>
      <c r="ECF344" s="216"/>
      <c r="ECG344" s="216"/>
      <c r="ECH344" s="216"/>
      <c r="ECI344" s="216"/>
      <c r="ECJ344" s="216"/>
      <c r="ECK344" s="216"/>
      <c r="ECL344" s="216"/>
      <c r="ECM344" s="216"/>
      <c r="ECN344" s="216"/>
      <c r="ECO344" s="216"/>
      <c r="ECP344" s="216"/>
      <c r="ECQ344" s="216"/>
      <c r="ECR344" s="216"/>
      <c r="ECS344" s="216"/>
      <c r="ECT344" s="216"/>
      <c r="ECU344" s="216"/>
      <c r="ECV344" s="216"/>
      <c r="ECW344" s="216"/>
      <c r="ECX344" s="216"/>
      <c r="ECY344" s="216"/>
      <c r="ECZ344" s="216"/>
      <c r="EDA344" s="216"/>
      <c r="EDB344" s="216"/>
      <c r="EDC344" s="216"/>
      <c r="EDD344" s="216"/>
      <c r="EDE344" s="216"/>
      <c r="EDF344" s="216"/>
      <c r="EDG344" s="216"/>
      <c r="EDH344" s="216"/>
      <c r="EDI344" s="216"/>
      <c r="EDJ344" s="216"/>
      <c r="EDK344" s="216"/>
      <c r="EDL344" s="216"/>
      <c r="EDM344" s="216"/>
      <c r="EDN344" s="216"/>
      <c r="EDO344" s="216"/>
      <c r="EDP344" s="216"/>
      <c r="EDQ344" s="216"/>
      <c r="EDR344" s="216"/>
      <c r="EDS344" s="216"/>
      <c r="EDT344" s="216"/>
      <c r="EDU344" s="216"/>
      <c r="EDV344" s="216"/>
      <c r="EDW344" s="216"/>
      <c r="EDX344" s="216"/>
      <c r="EDY344" s="216"/>
      <c r="EDZ344" s="216"/>
      <c r="EEA344" s="216"/>
      <c r="EEB344" s="216"/>
      <c r="EEC344" s="216"/>
      <c r="EED344" s="216"/>
      <c r="EEE344" s="216"/>
      <c r="EEF344" s="216"/>
      <c r="EEG344" s="216"/>
      <c r="EEH344" s="216"/>
      <c r="EEI344" s="216"/>
      <c r="EEJ344" s="216"/>
      <c r="EEK344" s="216"/>
      <c r="EEL344" s="216"/>
      <c r="EEM344" s="216"/>
      <c r="EEN344" s="216"/>
      <c r="EEO344" s="216"/>
      <c r="EEP344" s="216"/>
      <c r="EEQ344" s="216"/>
      <c r="EER344" s="216"/>
      <c r="EES344" s="216"/>
      <c r="EET344" s="216"/>
      <c r="EEU344" s="216"/>
      <c r="EEV344" s="216"/>
      <c r="EEW344" s="216"/>
      <c r="EEX344" s="216"/>
      <c r="EEY344" s="216"/>
      <c r="EEZ344" s="216"/>
      <c r="EFA344" s="216"/>
      <c r="EFB344" s="216"/>
      <c r="EFC344" s="216"/>
      <c r="EFD344" s="216"/>
      <c r="EFE344" s="216"/>
      <c r="EFF344" s="216"/>
      <c r="EFG344" s="216"/>
      <c r="EFH344" s="216"/>
      <c r="EFI344" s="216"/>
      <c r="EFJ344" s="216"/>
      <c r="EFK344" s="216"/>
      <c r="EFL344" s="216"/>
      <c r="EFM344" s="216"/>
      <c r="EFN344" s="216"/>
      <c r="EFO344" s="216"/>
      <c r="EFP344" s="216"/>
      <c r="EFQ344" s="216"/>
      <c r="EFR344" s="216"/>
      <c r="EFS344" s="216"/>
      <c r="EFT344" s="216"/>
      <c r="EFU344" s="216"/>
      <c r="EFV344" s="216"/>
      <c r="EFW344" s="216"/>
      <c r="EFX344" s="216"/>
      <c r="EFY344" s="216"/>
      <c r="EFZ344" s="216"/>
      <c r="EGA344" s="216"/>
      <c r="EGB344" s="216"/>
      <c r="EGC344" s="216"/>
      <c r="EGD344" s="216"/>
      <c r="EGE344" s="216"/>
      <c r="EGF344" s="216"/>
      <c r="EGG344" s="216"/>
      <c r="EGH344" s="216"/>
      <c r="EGI344" s="216"/>
      <c r="EGJ344" s="216"/>
      <c r="EGK344" s="216"/>
      <c r="EGL344" s="216"/>
      <c r="EGM344" s="216"/>
      <c r="EGN344" s="216"/>
      <c r="EGO344" s="216"/>
      <c r="EGP344" s="216"/>
      <c r="EGQ344" s="216"/>
      <c r="EGR344" s="216"/>
      <c r="EGS344" s="216"/>
      <c r="EGT344" s="216"/>
      <c r="EGU344" s="216"/>
      <c r="EGV344" s="216"/>
      <c r="EGW344" s="216"/>
      <c r="EGX344" s="216"/>
      <c r="EGY344" s="216"/>
      <c r="EGZ344" s="216"/>
      <c r="EHA344" s="216"/>
      <c r="EHB344" s="216"/>
      <c r="EHC344" s="216"/>
      <c r="EHD344" s="216"/>
      <c r="EHE344" s="216"/>
      <c r="EHF344" s="216"/>
      <c r="EHG344" s="216"/>
      <c r="EHH344" s="216"/>
      <c r="EHI344" s="216"/>
      <c r="EHJ344" s="216"/>
      <c r="EHK344" s="216"/>
      <c r="EHL344" s="216"/>
      <c r="EHM344" s="216"/>
      <c r="EHN344" s="216"/>
      <c r="EHO344" s="216"/>
      <c r="EHP344" s="216"/>
      <c r="EHQ344" s="216"/>
      <c r="EHR344" s="216"/>
      <c r="EHS344" s="216"/>
      <c r="EHT344" s="216"/>
      <c r="EHU344" s="216"/>
      <c r="EHV344" s="216"/>
      <c r="EHW344" s="216"/>
      <c r="EHX344" s="216"/>
      <c r="EHY344" s="216"/>
      <c r="EHZ344" s="216"/>
      <c r="EIA344" s="216"/>
      <c r="EIB344" s="216"/>
      <c r="EIC344" s="216"/>
      <c r="EID344" s="216"/>
      <c r="EIE344" s="216"/>
      <c r="EIF344" s="216"/>
      <c r="EIG344" s="216"/>
      <c r="EIH344" s="216"/>
      <c r="EII344" s="216"/>
      <c r="EIJ344" s="216"/>
      <c r="EIK344" s="216"/>
      <c r="EIL344" s="216"/>
      <c r="EIM344" s="216"/>
      <c r="EIN344" s="216"/>
      <c r="EIO344" s="216"/>
      <c r="EIP344" s="216"/>
      <c r="EIQ344" s="216"/>
      <c r="EIR344" s="216"/>
      <c r="EIS344" s="216"/>
      <c r="EIT344" s="216"/>
      <c r="EIU344" s="216"/>
      <c r="EIV344" s="216"/>
      <c r="EIW344" s="216"/>
      <c r="EIX344" s="216"/>
      <c r="EIY344" s="216"/>
      <c r="EIZ344" s="216"/>
      <c r="EJA344" s="216"/>
      <c r="EJB344" s="216"/>
      <c r="EJC344" s="216"/>
      <c r="EJD344" s="216"/>
      <c r="EJE344" s="216"/>
      <c r="EJF344" s="216"/>
      <c r="EJG344" s="216"/>
      <c r="EJH344" s="216"/>
      <c r="EJI344" s="216"/>
      <c r="EJJ344" s="216"/>
      <c r="EJK344" s="216"/>
      <c r="EJL344" s="216"/>
      <c r="EJM344" s="216"/>
      <c r="EJN344" s="216"/>
      <c r="EJO344" s="216"/>
      <c r="EJP344" s="216"/>
      <c r="EJQ344" s="216"/>
      <c r="EJR344" s="216"/>
      <c r="EJS344" s="216"/>
      <c r="EJT344" s="216"/>
      <c r="EJU344" s="216"/>
      <c r="EJV344" s="216"/>
      <c r="EJW344" s="216"/>
      <c r="EJX344" s="216"/>
      <c r="EJY344" s="216"/>
      <c r="EJZ344" s="216"/>
      <c r="EKA344" s="216"/>
      <c r="EKB344" s="216"/>
      <c r="EKC344" s="216"/>
      <c r="EKD344" s="216"/>
      <c r="EKE344" s="216"/>
      <c r="EKF344" s="216"/>
      <c r="EKG344" s="216"/>
      <c r="EKH344" s="216"/>
      <c r="EKI344" s="216"/>
      <c r="EKJ344" s="216"/>
      <c r="EKK344" s="216"/>
      <c r="EKL344" s="216"/>
      <c r="EKM344" s="216"/>
      <c r="EKN344" s="216"/>
      <c r="EKO344" s="216"/>
      <c r="EKP344" s="216"/>
      <c r="EKQ344" s="216"/>
      <c r="EKR344" s="216"/>
      <c r="EKS344" s="216"/>
      <c r="EKT344" s="216"/>
      <c r="EKU344" s="216"/>
      <c r="EKV344" s="216"/>
      <c r="EKW344" s="216"/>
      <c r="EKX344" s="216"/>
      <c r="EKY344" s="216"/>
      <c r="EKZ344" s="216"/>
      <c r="ELA344" s="216"/>
      <c r="ELB344" s="216"/>
      <c r="ELC344" s="216"/>
      <c r="ELD344" s="216"/>
      <c r="ELE344" s="216"/>
      <c r="ELF344" s="216"/>
      <c r="ELG344" s="216"/>
      <c r="ELH344" s="216"/>
      <c r="ELI344" s="216"/>
      <c r="ELJ344" s="216"/>
      <c r="ELK344" s="216"/>
      <c r="ELL344" s="216"/>
      <c r="ELM344" s="216"/>
      <c r="ELN344" s="216"/>
      <c r="ELO344" s="216"/>
      <c r="ELP344" s="216"/>
      <c r="ELQ344" s="216"/>
      <c r="ELR344" s="216"/>
      <c r="ELS344" s="216"/>
      <c r="ELT344" s="216"/>
      <c r="ELU344" s="216"/>
      <c r="ELV344" s="216"/>
      <c r="ELW344" s="216"/>
      <c r="ELX344" s="216"/>
      <c r="ELY344" s="216"/>
      <c r="ELZ344" s="216"/>
      <c r="EMA344" s="216"/>
      <c r="EMB344" s="216"/>
      <c r="EMC344" s="216"/>
      <c r="EMD344" s="216"/>
      <c r="EME344" s="216"/>
      <c r="EMF344" s="216"/>
      <c r="EMG344" s="216"/>
      <c r="EMH344" s="216"/>
      <c r="EMI344" s="216"/>
      <c r="EMJ344" s="216"/>
      <c r="EMK344" s="216"/>
      <c r="EML344" s="216"/>
      <c r="EMM344" s="216"/>
      <c r="EMN344" s="216"/>
      <c r="EMO344" s="216"/>
      <c r="EMP344" s="216"/>
      <c r="EMQ344" s="216"/>
      <c r="EMR344" s="216"/>
      <c r="EMS344" s="216"/>
      <c r="EMT344" s="216"/>
      <c r="EMU344" s="216"/>
      <c r="EMV344" s="216"/>
      <c r="EMW344" s="216"/>
      <c r="EMX344" s="216"/>
      <c r="EMY344" s="216"/>
      <c r="EMZ344" s="216"/>
      <c r="ENA344" s="216"/>
      <c r="ENB344" s="216"/>
      <c r="ENC344" s="216"/>
      <c r="END344" s="216"/>
      <c r="ENE344" s="216"/>
      <c r="ENF344" s="216"/>
      <c r="ENG344" s="216"/>
      <c r="ENH344" s="216"/>
      <c r="ENI344" s="216"/>
      <c r="ENJ344" s="216"/>
      <c r="ENK344" s="216"/>
      <c r="ENL344" s="216"/>
      <c r="ENM344" s="216"/>
      <c r="ENN344" s="216"/>
      <c r="ENO344" s="216"/>
      <c r="ENP344" s="216"/>
      <c r="ENQ344" s="216"/>
      <c r="ENR344" s="216"/>
      <c r="ENS344" s="216"/>
      <c r="ENT344" s="216"/>
      <c r="ENU344" s="216"/>
      <c r="ENV344" s="216"/>
      <c r="ENW344" s="216"/>
      <c r="ENX344" s="216"/>
      <c r="ENY344" s="216"/>
      <c r="ENZ344" s="216"/>
      <c r="EOA344" s="216"/>
      <c r="EOB344" s="216"/>
      <c r="EOC344" s="216"/>
      <c r="EOD344" s="216"/>
      <c r="EOE344" s="216"/>
      <c r="EOF344" s="216"/>
      <c r="EOG344" s="216"/>
      <c r="EOH344" s="216"/>
      <c r="EOI344" s="216"/>
      <c r="EOJ344" s="216"/>
      <c r="EOK344" s="216"/>
      <c r="EOL344" s="216"/>
      <c r="EOM344" s="216"/>
      <c r="EON344" s="216"/>
      <c r="EOO344" s="216"/>
      <c r="EOP344" s="216"/>
      <c r="EOQ344" s="216"/>
      <c r="EOR344" s="216"/>
      <c r="EOS344" s="216"/>
      <c r="EOT344" s="216"/>
      <c r="EOU344" s="216"/>
      <c r="EOV344" s="216"/>
      <c r="EOW344" s="216"/>
      <c r="EOX344" s="216"/>
      <c r="EOY344" s="216"/>
      <c r="EOZ344" s="216"/>
      <c r="EPA344" s="216"/>
      <c r="EPB344" s="216"/>
      <c r="EPC344" s="216"/>
      <c r="EPD344" s="216"/>
      <c r="EPE344" s="216"/>
      <c r="EPF344" s="216"/>
      <c r="EPG344" s="216"/>
      <c r="EPH344" s="216"/>
      <c r="EPI344" s="216"/>
      <c r="EPJ344" s="216"/>
      <c r="EPK344" s="216"/>
      <c r="EPL344" s="216"/>
      <c r="EPM344" s="216"/>
      <c r="EPN344" s="216"/>
      <c r="EPO344" s="216"/>
      <c r="EPP344" s="216"/>
      <c r="EPQ344" s="216"/>
      <c r="EPR344" s="216"/>
      <c r="EPS344" s="216"/>
      <c r="EPT344" s="216"/>
      <c r="EPU344" s="216"/>
      <c r="EPV344" s="216"/>
      <c r="EPW344" s="216"/>
      <c r="EPX344" s="216"/>
      <c r="EPY344" s="216"/>
      <c r="EPZ344" s="216"/>
      <c r="EQA344" s="216"/>
      <c r="EQB344" s="216"/>
      <c r="EQC344" s="216"/>
      <c r="EQD344" s="216"/>
      <c r="EQE344" s="216"/>
      <c r="EQF344" s="216"/>
      <c r="EQG344" s="216"/>
      <c r="EQH344" s="216"/>
      <c r="EQI344" s="216"/>
      <c r="EQJ344" s="216"/>
      <c r="EQK344" s="216"/>
      <c r="EQL344" s="216"/>
      <c r="EQM344" s="216"/>
      <c r="EQN344" s="216"/>
      <c r="EQO344" s="216"/>
      <c r="EQP344" s="216"/>
      <c r="EQQ344" s="216"/>
      <c r="EQR344" s="216"/>
      <c r="EQS344" s="216"/>
      <c r="EQT344" s="216"/>
      <c r="EQU344" s="216"/>
      <c r="EQV344" s="216"/>
      <c r="EQW344" s="216"/>
      <c r="EQX344" s="216"/>
      <c r="EQY344" s="216"/>
      <c r="EQZ344" s="216"/>
      <c r="ERA344" s="216"/>
      <c r="ERB344" s="216"/>
      <c r="ERC344" s="216"/>
      <c r="ERD344" s="216"/>
      <c r="ERE344" s="216"/>
      <c r="ERF344" s="216"/>
      <c r="ERG344" s="216"/>
      <c r="ERH344" s="216"/>
      <c r="ERI344" s="216"/>
      <c r="ERJ344" s="216"/>
      <c r="ERK344" s="216"/>
      <c r="ERL344" s="216"/>
      <c r="ERM344" s="216"/>
      <c r="ERN344" s="216"/>
      <c r="ERO344" s="216"/>
      <c r="ERP344" s="216"/>
      <c r="ERQ344" s="216"/>
      <c r="ERR344" s="216"/>
      <c r="ERS344" s="216"/>
      <c r="ERT344" s="216"/>
      <c r="ERU344" s="216"/>
      <c r="ERV344" s="216"/>
      <c r="ERW344" s="216"/>
      <c r="ERX344" s="216"/>
      <c r="ERY344" s="216"/>
      <c r="ERZ344" s="216"/>
      <c r="ESA344" s="216"/>
      <c r="ESB344" s="216"/>
      <c r="ESC344" s="216"/>
      <c r="ESD344" s="216"/>
      <c r="ESE344" s="216"/>
      <c r="ESF344" s="216"/>
      <c r="ESG344" s="216"/>
      <c r="ESH344" s="216"/>
      <c r="ESI344" s="216"/>
      <c r="ESJ344" s="216"/>
      <c r="ESK344" s="216"/>
      <c r="ESL344" s="216"/>
      <c r="ESM344" s="216"/>
      <c r="ESN344" s="216"/>
      <c r="ESO344" s="216"/>
      <c r="ESP344" s="216"/>
      <c r="ESQ344" s="216"/>
      <c r="ESR344" s="216"/>
      <c r="ESS344" s="216"/>
      <c r="EST344" s="216"/>
      <c r="ESU344" s="216"/>
      <c r="ESV344" s="216"/>
      <c r="ESW344" s="216"/>
      <c r="ESX344" s="216"/>
      <c r="ESY344" s="216"/>
      <c r="ESZ344" s="216"/>
      <c r="ETA344" s="216"/>
      <c r="ETB344" s="216"/>
      <c r="ETC344" s="216"/>
      <c r="ETD344" s="216"/>
      <c r="ETE344" s="216"/>
      <c r="ETF344" s="216"/>
      <c r="ETG344" s="216"/>
      <c r="ETH344" s="216"/>
      <c r="ETI344" s="216"/>
      <c r="ETJ344" s="216"/>
      <c r="ETK344" s="216"/>
      <c r="ETL344" s="216"/>
      <c r="ETM344" s="216"/>
      <c r="ETN344" s="216"/>
      <c r="ETO344" s="216"/>
      <c r="ETP344" s="216"/>
      <c r="ETQ344" s="216"/>
      <c r="ETR344" s="216"/>
      <c r="ETS344" s="216"/>
      <c r="ETT344" s="216"/>
      <c r="ETU344" s="216"/>
      <c r="ETV344" s="216"/>
      <c r="ETW344" s="216"/>
      <c r="ETX344" s="216"/>
      <c r="ETY344" s="216"/>
      <c r="ETZ344" s="216"/>
      <c r="EUA344" s="216"/>
      <c r="EUB344" s="216"/>
      <c r="EUC344" s="216"/>
      <c r="EUD344" s="216"/>
      <c r="EUE344" s="216"/>
      <c r="EUF344" s="216"/>
      <c r="EUG344" s="216"/>
      <c r="EUH344" s="216"/>
      <c r="EUI344" s="216"/>
      <c r="EUJ344" s="216"/>
      <c r="EUK344" s="216"/>
      <c r="EUL344" s="216"/>
      <c r="EUM344" s="216"/>
      <c r="EUN344" s="216"/>
      <c r="EUO344" s="216"/>
      <c r="EUP344" s="216"/>
      <c r="EUQ344" s="216"/>
      <c r="EUR344" s="216"/>
      <c r="EUS344" s="216"/>
      <c r="EUT344" s="216"/>
      <c r="EUU344" s="216"/>
      <c r="EUV344" s="216"/>
      <c r="EUW344" s="216"/>
      <c r="EUX344" s="216"/>
      <c r="EUY344" s="216"/>
      <c r="EUZ344" s="216"/>
      <c r="EVA344" s="216"/>
      <c r="EVB344" s="216"/>
      <c r="EVC344" s="216"/>
      <c r="EVD344" s="216"/>
      <c r="EVE344" s="216"/>
      <c r="EVF344" s="216"/>
      <c r="EVG344" s="216"/>
      <c r="EVH344" s="216"/>
      <c r="EVI344" s="216"/>
      <c r="EVJ344" s="216"/>
      <c r="EVK344" s="216"/>
      <c r="EVL344" s="216"/>
      <c r="EVM344" s="216"/>
      <c r="EVN344" s="216"/>
      <c r="EVO344" s="216"/>
      <c r="EVP344" s="216"/>
      <c r="EVQ344" s="216"/>
      <c r="EVR344" s="216"/>
      <c r="EVS344" s="216"/>
      <c r="EVT344" s="216"/>
      <c r="EVU344" s="216"/>
      <c r="EVV344" s="216"/>
      <c r="EVW344" s="216"/>
      <c r="EVX344" s="216"/>
      <c r="EVY344" s="216"/>
      <c r="EVZ344" s="216"/>
      <c r="EWA344" s="216"/>
      <c r="EWB344" s="216"/>
      <c r="EWC344" s="216"/>
      <c r="EWD344" s="216"/>
      <c r="EWE344" s="216"/>
      <c r="EWF344" s="216"/>
      <c r="EWG344" s="216"/>
      <c r="EWH344" s="216"/>
      <c r="EWI344" s="216"/>
      <c r="EWJ344" s="216"/>
      <c r="EWK344" s="216"/>
      <c r="EWL344" s="216"/>
      <c r="EWM344" s="216"/>
      <c r="EWN344" s="216"/>
      <c r="EWO344" s="216"/>
      <c r="EWP344" s="216"/>
      <c r="EWQ344" s="216"/>
      <c r="EWR344" s="216"/>
      <c r="EWS344" s="216"/>
      <c r="EWT344" s="216"/>
      <c r="EWU344" s="216"/>
      <c r="EWV344" s="216"/>
      <c r="EWW344" s="216"/>
      <c r="EWX344" s="216"/>
      <c r="EWY344" s="216"/>
      <c r="EWZ344" s="216"/>
      <c r="EXA344" s="216"/>
      <c r="EXB344" s="216"/>
      <c r="EXC344" s="216"/>
      <c r="EXD344" s="216"/>
      <c r="EXE344" s="216"/>
      <c r="EXF344" s="216"/>
      <c r="EXG344" s="216"/>
      <c r="EXH344" s="216"/>
      <c r="EXI344" s="216"/>
      <c r="EXJ344" s="216"/>
      <c r="EXK344" s="216"/>
      <c r="EXL344" s="216"/>
      <c r="EXM344" s="216"/>
      <c r="EXN344" s="216"/>
      <c r="EXO344" s="216"/>
      <c r="EXP344" s="216"/>
      <c r="EXQ344" s="216"/>
      <c r="EXR344" s="216"/>
      <c r="EXS344" s="216"/>
      <c r="EXT344" s="216"/>
      <c r="EXU344" s="216"/>
      <c r="EXV344" s="216"/>
      <c r="EXW344" s="216"/>
      <c r="EXX344" s="216"/>
      <c r="EXY344" s="216"/>
      <c r="EXZ344" s="216"/>
      <c r="EYA344" s="216"/>
      <c r="EYB344" s="216"/>
      <c r="EYC344" s="216"/>
      <c r="EYD344" s="216"/>
      <c r="EYE344" s="216"/>
      <c r="EYF344" s="216"/>
      <c r="EYG344" s="216"/>
      <c r="EYH344" s="216"/>
      <c r="EYI344" s="216"/>
      <c r="EYJ344" s="216"/>
      <c r="EYK344" s="216"/>
      <c r="EYL344" s="216"/>
      <c r="EYM344" s="216"/>
      <c r="EYN344" s="216"/>
      <c r="EYO344" s="216"/>
      <c r="EYP344" s="216"/>
      <c r="EYQ344" s="216"/>
      <c r="EYR344" s="216"/>
      <c r="EYS344" s="216"/>
      <c r="EYT344" s="216"/>
      <c r="EYU344" s="216"/>
      <c r="EYV344" s="216"/>
      <c r="EYW344" s="216"/>
      <c r="EYX344" s="216"/>
      <c r="EYY344" s="216"/>
      <c r="EYZ344" s="216"/>
      <c r="EZA344" s="216"/>
      <c r="EZB344" s="216"/>
      <c r="EZC344" s="216"/>
      <c r="EZD344" s="216"/>
      <c r="EZE344" s="216"/>
      <c r="EZF344" s="216"/>
      <c r="EZG344" s="216"/>
      <c r="EZH344" s="216"/>
      <c r="EZI344" s="216"/>
      <c r="EZJ344" s="216"/>
      <c r="EZK344" s="216"/>
      <c r="EZL344" s="216"/>
      <c r="EZM344" s="216"/>
      <c r="EZN344" s="216"/>
      <c r="EZO344" s="216"/>
      <c r="EZP344" s="216"/>
      <c r="EZQ344" s="216"/>
      <c r="EZR344" s="216"/>
      <c r="EZS344" s="216"/>
      <c r="EZT344" s="216"/>
      <c r="EZU344" s="216"/>
      <c r="EZV344" s="216"/>
      <c r="EZW344" s="216"/>
      <c r="EZX344" s="216"/>
      <c r="EZY344" s="216"/>
      <c r="EZZ344" s="216"/>
      <c r="FAA344" s="216"/>
      <c r="FAB344" s="216"/>
      <c r="FAC344" s="216"/>
      <c r="FAD344" s="216"/>
      <c r="FAE344" s="216"/>
      <c r="FAF344" s="216"/>
      <c r="FAG344" s="216"/>
      <c r="FAH344" s="216"/>
      <c r="FAI344" s="216"/>
      <c r="FAJ344" s="216"/>
      <c r="FAK344" s="216"/>
      <c r="FAL344" s="216"/>
      <c r="FAM344" s="216"/>
      <c r="FAN344" s="216"/>
      <c r="FAO344" s="216"/>
      <c r="FAP344" s="216"/>
      <c r="FAQ344" s="216"/>
      <c r="FAR344" s="216"/>
      <c r="FAS344" s="216"/>
      <c r="FAT344" s="216"/>
      <c r="FAU344" s="216"/>
      <c r="FAV344" s="216"/>
      <c r="FAW344" s="216"/>
      <c r="FAX344" s="216"/>
      <c r="FAY344" s="216"/>
      <c r="FAZ344" s="216"/>
      <c r="FBA344" s="216"/>
      <c r="FBB344" s="216"/>
      <c r="FBC344" s="216"/>
      <c r="FBD344" s="216"/>
      <c r="FBE344" s="216"/>
      <c r="FBF344" s="216"/>
      <c r="FBG344" s="216"/>
      <c r="FBH344" s="216"/>
      <c r="FBI344" s="216"/>
      <c r="FBJ344" s="216"/>
      <c r="FBK344" s="216"/>
      <c r="FBL344" s="216"/>
      <c r="FBM344" s="216"/>
      <c r="FBN344" s="216"/>
      <c r="FBO344" s="216"/>
      <c r="FBP344" s="216"/>
      <c r="FBQ344" s="216"/>
      <c r="FBR344" s="216"/>
      <c r="FBS344" s="216"/>
      <c r="FBT344" s="216"/>
      <c r="FBU344" s="216"/>
      <c r="FBV344" s="216"/>
      <c r="FBW344" s="216"/>
      <c r="FBX344" s="216"/>
      <c r="FBY344" s="216"/>
      <c r="FBZ344" s="216"/>
      <c r="FCA344" s="216"/>
      <c r="FCB344" s="216"/>
      <c r="FCC344" s="216"/>
      <c r="FCD344" s="216"/>
      <c r="FCE344" s="216"/>
      <c r="FCF344" s="216"/>
      <c r="FCG344" s="216"/>
      <c r="FCH344" s="216"/>
      <c r="FCI344" s="216"/>
      <c r="FCJ344" s="216"/>
      <c r="FCK344" s="216"/>
      <c r="FCL344" s="216"/>
      <c r="FCM344" s="216"/>
      <c r="FCN344" s="216"/>
      <c r="FCO344" s="216"/>
      <c r="FCP344" s="216"/>
      <c r="FCQ344" s="216"/>
      <c r="FCR344" s="216"/>
      <c r="FCS344" s="216"/>
      <c r="FCT344" s="216"/>
      <c r="FCU344" s="216"/>
      <c r="FCV344" s="216"/>
      <c r="FCW344" s="216"/>
      <c r="FCX344" s="216"/>
      <c r="FCY344" s="216"/>
      <c r="FCZ344" s="216"/>
      <c r="FDA344" s="216"/>
      <c r="FDB344" s="216"/>
      <c r="FDC344" s="216"/>
      <c r="FDD344" s="216"/>
      <c r="FDE344" s="216"/>
      <c r="FDF344" s="216"/>
      <c r="FDG344" s="216"/>
      <c r="FDH344" s="216"/>
      <c r="FDI344" s="216"/>
      <c r="FDJ344" s="216"/>
      <c r="FDK344" s="216"/>
      <c r="FDL344" s="216"/>
      <c r="FDM344" s="216"/>
      <c r="FDN344" s="216"/>
      <c r="FDO344" s="216"/>
      <c r="FDP344" s="216"/>
      <c r="FDQ344" s="216"/>
      <c r="FDR344" s="216"/>
      <c r="FDS344" s="216"/>
      <c r="FDT344" s="216"/>
      <c r="FDU344" s="216"/>
      <c r="FDV344" s="216"/>
      <c r="FDW344" s="216"/>
      <c r="FDX344" s="216"/>
      <c r="FDY344" s="216"/>
      <c r="FDZ344" s="216"/>
      <c r="FEA344" s="216"/>
      <c r="FEB344" s="216"/>
      <c r="FEC344" s="216"/>
      <c r="FED344" s="216"/>
      <c r="FEE344" s="216"/>
      <c r="FEF344" s="216"/>
      <c r="FEG344" s="216"/>
      <c r="FEH344" s="216"/>
      <c r="FEI344" s="216"/>
      <c r="FEJ344" s="216"/>
      <c r="FEK344" s="216"/>
      <c r="FEL344" s="216"/>
      <c r="FEM344" s="216"/>
      <c r="FEN344" s="216"/>
      <c r="FEO344" s="216"/>
      <c r="FEP344" s="216"/>
      <c r="FEQ344" s="216"/>
      <c r="FER344" s="216"/>
      <c r="FES344" s="216"/>
      <c r="FET344" s="216"/>
      <c r="FEU344" s="216"/>
      <c r="FEV344" s="216"/>
      <c r="FEW344" s="216"/>
      <c r="FEX344" s="216"/>
      <c r="FEY344" s="216"/>
      <c r="FEZ344" s="216"/>
      <c r="FFA344" s="216"/>
      <c r="FFB344" s="216"/>
      <c r="FFC344" s="216"/>
      <c r="FFD344" s="216"/>
      <c r="FFE344" s="216"/>
      <c r="FFF344" s="216"/>
      <c r="FFG344" s="216"/>
      <c r="FFH344" s="216"/>
      <c r="FFI344" s="216"/>
      <c r="FFJ344" s="216"/>
      <c r="FFK344" s="216"/>
      <c r="FFL344" s="216"/>
      <c r="FFM344" s="216"/>
      <c r="FFN344" s="216"/>
      <c r="FFO344" s="216"/>
      <c r="FFP344" s="216"/>
      <c r="FFQ344" s="216"/>
      <c r="FFR344" s="216"/>
      <c r="FFS344" s="216"/>
      <c r="FFT344" s="216"/>
      <c r="FFU344" s="216"/>
      <c r="FFV344" s="216"/>
      <c r="FFW344" s="216"/>
      <c r="FFX344" s="216"/>
      <c r="FFY344" s="216"/>
      <c r="FFZ344" s="216"/>
      <c r="FGA344" s="216"/>
      <c r="FGB344" s="216"/>
      <c r="FGC344" s="216"/>
      <c r="FGD344" s="216"/>
      <c r="FGE344" s="216"/>
      <c r="FGF344" s="216"/>
      <c r="FGG344" s="216"/>
      <c r="FGH344" s="216"/>
      <c r="FGI344" s="216"/>
      <c r="FGJ344" s="216"/>
      <c r="FGK344" s="216"/>
      <c r="FGL344" s="216"/>
      <c r="FGM344" s="216"/>
      <c r="FGN344" s="216"/>
      <c r="FGO344" s="216"/>
      <c r="FGP344" s="216"/>
      <c r="FGQ344" s="216"/>
      <c r="FGR344" s="216"/>
      <c r="FGS344" s="216"/>
      <c r="FGT344" s="216"/>
      <c r="FGU344" s="216"/>
      <c r="FGV344" s="216"/>
      <c r="FGW344" s="216"/>
      <c r="FGX344" s="216"/>
      <c r="FGY344" s="216"/>
      <c r="FGZ344" s="216"/>
      <c r="FHA344" s="216"/>
      <c r="FHB344" s="216"/>
      <c r="FHC344" s="216"/>
      <c r="FHD344" s="216"/>
      <c r="FHE344" s="216"/>
      <c r="FHF344" s="216"/>
      <c r="FHG344" s="216"/>
      <c r="FHH344" s="216"/>
      <c r="FHI344" s="216"/>
      <c r="FHJ344" s="216"/>
      <c r="FHK344" s="216"/>
      <c r="FHL344" s="216"/>
      <c r="FHM344" s="216"/>
      <c r="FHN344" s="216"/>
      <c r="FHO344" s="216"/>
      <c r="FHP344" s="216"/>
      <c r="FHQ344" s="216"/>
      <c r="FHR344" s="216"/>
      <c r="FHS344" s="216"/>
      <c r="FHT344" s="216"/>
      <c r="FHU344" s="216"/>
      <c r="FHV344" s="216"/>
      <c r="FHW344" s="216"/>
      <c r="FHX344" s="216"/>
      <c r="FHY344" s="216"/>
      <c r="FHZ344" s="216"/>
      <c r="FIA344" s="216"/>
      <c r="FIB344" s="216"/>
      <c r="FIC344" s="216"/>
      <c r="FID344" s="216"/>
      <c r="FIE344" s="216"/>
      <c r="FIF344" s="216"/>
      <c r="FIG344" s="216"/>
      <c r="FIH344" s="216"/>
      <c r="FII344" s="216"/>
      <c r="FIJ344" s="216"/>
      <c r="FIK344" s="216"/>
      <c r="FIL344" s="216"/>
      <c r="FIM344" s="216"/>
      <c r="FIN344" s="216"/>
      <c r="FIO344" s="216"/>
      <c r="FIP344" s="216"/>
      <c r="FIQ344" s="216"/>
      <c r="FIR344" s="216"/>
      <c r="FIS344" s="216"/>
      <c r="FIT344" s="216"/>
      <c r="FIU344" s="216"/>
      <c r="FIV344" s="216"/>
      <c r="FIW344" s="216"/>
      <c r="FIX344" s="216"/>
      <c r="FIY344" s="216"/>
      <c r="FIZ344" s="216"/>
      <c r="FJA344" s="216"/>
      <c r="FJB344" s="216"/>
      <c r="FJC344" s="216"/>
      <c r="FJD344" s="216"/>
      <c r="FJE344" s="216"/>
      <c r="FJF344" s="216"/>
      <c r="FJG344" s="216"/>
      <c r="FJH344" s="216"/>
      <c r="FJI344" s="216"/>
      <c r="FJJ344" s="216"/>
      <c r="FJK344" s="216"/>
      <c r="FJL344" s="216"/>
      <c r="FJM344" s="216"/>
      <c r="FJN344" s="216"/>
      <c r="FJO344" s="216"/>
      <c r="FJP344" s="216"/>
      <c r="FJQ344" s="216"/>
      <c r="FJR344" s="216"/>
      <c r="FJS344" s="216"/>
      <c r="FJT344" s="216"/>
      <c r="FJU344" s="216"/>
      <c r="FJV344" s="216"/>
      <c r="FJW344" s="216"/>
      <c r="FJX344" s="216"/>
      <c r="FJY344" s="216"/>
      <c r="FJZ344" s="216"/>
      <c r="FKA344" s="216"/>
      <c r="FKB344" s="216"/>
      <c r="FKC344" s="216"/>
      <c r="FKD344" s="216"/>
      <c r="FKE344" s="216"/>
      <c r="FKF344" s="216"/>
      <c r="FKG344" s="216"/>
      <c r="FKH344" s="216"/>
      <c r="FKI344" s="216"/>
      <c r="FKJ344" s="216"/>
      <c r="FKK344" s="216"/>
      <c r="FKL344" s="216"/>
      <c r="FKM344" s="216"/>
      <c r="FKN344" s="216"/>
      <c r="FKO344" s="216"/>
      <c r="FKP344" s="216"/>
      <c r="FKQ344" s="216"/>
      <c r="FKR344" s="216"/>
      <c r="FKS344" s="216"/>
      <c r="FKT344" s="216"/>
      <c r="FKU344" s="216"/>
      <c r="FKV344" s="216"/>
      <c r="FKW344" s="216"/>
      <c r="FKX344" s="216"/>
      <c r="FKY344" s="216"/>
      <c r="FKZ344" s="216"/>
      <c r="FLA344" s="216"/>
      <c r="FLB344" s="216"/>
      <c r="FLC344" s="216"/>
      <c r="FLD344" s="216"/>
      <c r="FLE344" s="216"/>
      <c r="FLF344" s="216"/>
      <c r="FLG344" s="216"/>
      <c r="FLH344" s="216"/>
      <c r="FLI344" s="216"/>
      <c r="FLJ344" s="216"/>
      <c r="FLK344" s="216"/>
      <c r="FLL344" s="216"/>
      <c r="FLM344" s="216"/>
      <c r="FLN344" s="216"/>
      <c r="FLO344" s="216"/>
      <c r="FLP344" s="216"/>
      <c r="FLQ344" s="216"/>
      <c r="FLR344" s="216"/>
      <c r="FLS344" s="216"/>
      <c r="FLT344" s="216"/>
      <c r="FLU344" s="216"/>
      <c r="FLV344" s="216"/>
      <c r="FLW344" s="216"/>
      <c r="FLX344" s="216"/>
      <c r="FLY344" s="216"/>
      <c r="FLZ344" s="216"/>
      <c r="FMA344" s="216"/>
      <c r="FMB344" s="216"/>
      <c r="FMC344" s="216"/>
      <c r="FMD344" s="216"/>
      <c r="FME344" s="216"/>
      <c r="FMF344" s="216"/>
      <c r="FMG344" s="216"/>
      <c r="FMH344" s="216"/>
      <c r="FMI344" s="216"/>
      <c r="FMJ344" s="216"/>
      <c r="FMK344" s="216"/>
      <c r="FML344" s="216"/>
      <c r="FMM344" s="216"/>
      <c r="FMN344" s="216"/>
      <c r="FMO344" s="216"/>
      <c r="FMP344" s="216"/>
      <c r="FMQ344" s="216"/>
      <c r="FMR344" s="216"/>
      <c r="FMS344" s="216"/>
      <c r="FMT344" s="216"/>
      <c r="FMU344" s="216"/>
      <c r="FMV344" s="216"/>
      <c r="FMW344" s="216"/>
      <c r="FMX344" s="216"/>
      <c r="FMY344" s="216"/>
      <c r="FMZ344" s="216"/>
      <c r="FNA344" s="216"/>
      <c r="FNB344" s="216"/>
      <c r="FNC344" s="216"/>
      <c r="FND344" s="216"/>
      <c r="FNE344" s="216"/>
      <c r="FNF344" s="216"/>
      <c r="FNG344" s="216"/>
      <c r="FNH344" s="216"/>
      <c r="FNI344" s="216"/>
      <c r="FNJ344" s="216"/>
      <c r="FNK344" s="216"/>
      <c r="FNL344" s="216"/>
      <c r="FNM344" s="216"/>
      <c r="FNN344" s="216"/>
      <c r="FNO344" s="216"/>
      <c r="FNP344" s="216"/>
      <c r="FNQ344" s="216"/>
      <c r="FNR344" s="216"/>
      <c r="FNS344" s="216"/>
      <c r="FNT344" s="216"/>
      <c r="FNU344" s="216"/>
      <c r="FNV344" s="216"/>
      <c r="FNW344" s="216"/>
      <c r="FNX344" s="216"/>
      <c r="FNY344" s="216"/>
      <c r="FNZ344" s="216"/>
      <c r="FOA344" s="216"/>
      <c r="FOB344" s="216"/>
      <c r="FOC344" s="216"/>
      <c r="FOD344" s="216"/>
      <c r="FOE344" s="216"/>
      <c r="FOF344" s="216"/>
      <c r="FOG344" s="216"/>
      <c r="FOH344" s="216"/>
      <c r="FOI344" s="216"/>
      <c r="FOJ344" s="216"/>
      <c r="FOK344" s="216"/>
      <c r="FOL344" s="216"/>
      <c r="FOM344" s="216"/>
      <c r="FON344" s="216"/>
      <c r="FOO344" s="216"/>
      <c r="FOP344" s="216"/>
      <c r="FOQ344" s="216"/>
      <c r="FOR344" s="216"/>
      <c r="FOS344" s="216"/>
      <c r="FOT344" s="216"/>
      <c r="FOU344" s="216"/>
      <c r="FOV344" s="216"/>
      <c r="FOW344" s="216"/>
      <c r="FOX344" s="216"/>
      <c r="FOY344" s="216"/>
      <c r="FOZ344" s="216"/>
      <c r="FPA344" s="216"/>
      <c r="FPB344" s="216"/>
      <c r="FPC344" s="216"/>
      <c r="FPD344" s="216"/>
      <c r="FPE344" s="216"/>
      <c r="FPF344" s="216"/>
      <c r="FPG344" s="216"/>
      <c r="FPH344" s="216"/>
      <c r="FPI344" s="216"/>
      <c r="FPJ344" s="216"/>
      <c r="FPK344" s="216"/>
      <c r="FPL344" s="216"/>
      <c r="FPM344" s="216"/>
      <c r="FPN344" s="216"/>
      <c r="FPO344" s="216"/>
      <c r="FPP344" s="216"/>
      <c r="FPQ344" s="216"/>
      <c r="FPR344" s="216"/>
      <c r="FPS344" s="216"/>
      <c r="FPT344" s="216"/>
      <c r="FPU344" s="216"/>
      <c r="FPV344" s="216"/>
      <c r="FPW344" s="216"/>
      <c r="FPX344" s="216"/>
      <c r="FPY344" s="216"/>
      <c r="FPZ344" s="216"/>
      <c r="FQA344" s="216"/>
      <c r="FQB344" s="216"/>
      <c r="FQC344" s="216"/>
      <c r="FQD344" s="216"/>
      <c r="FQE344" s="216"/>
      <c r="FQF344" s="216"/>
      <c r="FQG344" s="216"/>
      <c r="FQH344" s="216"/>
      <c r="FQI344" s="216"/>
      <c r="FQJ344" s="216"/>
      <c r="FQK344" s="216"/>
      <c r="FQL344" s="216"/>
      <c r="FQM344" s="216"/>
      <c r="FQN344" s="216"/>
      <c r="FQO344" s="216"/>
      <c r="FQP344" s="216"/>
      <c r="FQQ344" s="216"/>
      <c r="FQR344" s="216"/>
      <c r="FQS344" s="216"/>
      <c r="FQT344" s="216"/>
      <c r="FQU344" s="216"/>
      <c r="FQV344" s="216"/>
      <c r="FQW344" s="216"/>
      <c r="FQX344" s="216"/>
      <c r="FQY344" s="216"/>
      <c r="FQZ344" s="216"/>
      <c r="FRA344" s="216"/>
      <c r="FRB344" s="216"/>
      <c r="FRC344" s="216"/>
      <c r="FRD344" s="216"/>
      <c r="FRE344" s="216"/>
      <c r="FRF344" s="216"/>
      <c r="FRG344" s="216"/>
      <c r="FRH344" s="216"/>
      <c r="FRI344" s="216"/>
      <c r="FRJ344" s="216"/>
      <c r="FRK344" s="216"/>
      <c r="FRL344" s="216"/>
      <c r="FRM344" s="216"/>
      <c r="FRN344" s="216"/>
      <c r="FRO344" s="216"/>
      <c r="FRP344" s="216"/>
      <c r="FRQ344" s="216"/>
      <c r="FRR344" s="216"/>
      <c r="FRS344" s="216"/>
      <c r="FRT344" s="216"/>
      <c r="FRU344" s="216"/>
      <c r="FRV344" s="216"/>
      <c r="FRW344" s="216"/>
      <c r="FRX344" s="216"/>
      <c r="FRY344" s="216"/>
      <c r="FRZ344" s="216"/>
      <c r="FSA344" s="216"/>
      <c r="FSB344" s="216"/>
      <c r="FSC344" s="216"/>
      <c r="FSD344" s="216"/>
      <c r="FSE344" s="216"/>
      <c r="FSF344" s="216"/>
      <c r="FSG344" s="216"/>
      <c r="FSH344" s="216"/>
      <c r="FSI344" s="216"/>
      <c r="FSJ344" s="216"/>
      <c r="FSK344" s="216"/>
      <c r="FSL344" s="216"/>
      <c r="FSM344" s="216"/>
      <c r="FSN344" s="216"/>
      <c r="FSO344" s="216"/>
      <c r="FSP344" s="216"/>
      <c r="FSQ344" s="216"/>
      <c r="FSR344" s="216"/>
      <c r="FSS344" s="216"/>
      <c r="FST344" s="216"/>
      <c r="FSU344" s="216"/>
      <c r="FSV344" s="216"/>
      <c r="FSW344" s="216"/>
      <c r="FSX344" s="216"/>
      <c r="FSY344" s="216"/>
      <c r="FSZ344" s="216"/>
      <c r="FTA344" s="216"/>
      <c r="FTB344" s="216"/>
      <c r="FTC344" s="216"/>
      <c r="FTD344" s="216"/>
      <c r="FTE344" s="216"/>
      <c r="FTF344" s="216"/>
      <c r="FTG344" s="216"/>
      <c r="FTH344" s="216"/>
      <c r="FTI344" s="216"/>
      <c r="FTJ344" s="216"/>
      <c r="FTK344" s="216"/>
      <c r="FTL344" s="216"/>
      <c r="FTM344" s="216"/>
      <c r="FTN344" s="216"/>
      <c r="FTO344" s="216"/>
      <c r="FTP344" s="216"/>
      <c r="FTQ344" s="216"/>
      <c r="FTR344" s="216"/>
      <c r="FTS344" s="216"/>
      <c r="FTT344" s="216"/>
      <c r="FTU344" s="216"/>
      <c r="FTV344" s="216"/>
      <c r="FTW344" s="216"/>
      <c r="FTX344" s="216"/>
      <c r="FTY344" s="216"/>
      <c r="FTZ344" s="216"/>
      <c r="FUA344" s="216"/>
      <c r="FUB344" s="216"/>
      <c r="FUC344" s="216"/>
      <c r="FUD344" s="216"/>
      <c r="FUE344" s="216"/>
      <c r="FUF344" s="216"/>
      <c r="FUG344" s="216"/>
      <c r="FUH344" s="216"/>
      <c r="FUI344" s="216"/>
      <c r="FUJ344" s="216"/>
      <c r="FUK344" s="216"/>
      <c r="FUL344" s="216"/>
      <c r="FUM344" s="216"/>
      <c r="FUN344" s="216"/>
      <c r="FUO344" s="216"/>
      <c r="FUP344" s="216"/>
      <c r="FUQ344" s="216"/>
      <c r="FUR344" s="216"/>
      <c r="FUS344" s="216"/>
      <c r="FUT344" s="216"/>
      <c r="FUU344" s="216"/>
      <c r="FUV344" s="216"/>
      <c r="FUW344" s="216"/>
      <c r="FUX344" s="216"/>
      <c r="FUY344" s="216"/>
      <c r="FUZ344" s="216"/>
      <c r="FVA344" s="216"/>
      <c r="FVB344" s="216"/>
      <c r="FVC344" s="216"/>
      <c r="FVD344" s="216"/>
      <c r="FVE344" s="216"/>
      <c r="FVF344" s="216"/>
      <c r="FVG344" s="216"/>
      <c r="FVH344" s="216"/>
      <c r="FVI344" s="216"/>
      <c r="FVJ344" s="216"/>
      <c r="FVK344" s="216"/>
      <c r="FVL344" s="216"/>
      <c r="FVM344" s="216"/>
      <c r="FVN344" s="216"/>
      <c r="FVO344" s="216"/>
      <c r="FVP344" s="216"/>
      <c r="FVQ344" s="216"/>
      <c r="FVR344" s="216"/>
      <c r="FVS344" s="216"/>
      <c r="FVT344" s="216"/>
      <c r="FVU344" s="216"/>
      <c r="FVV344" s="216"/>
      <c r="FVW344" s="216"/>
      <c r="FVX344" s="216"/>
      <c r="FVY344" s="216"/>
      <c r="FVZ344" s="216"/>
      <c r="FWA344" s="216"/>
      <c r="FWB344" s="216"/>
      <c r="FWC344" s="216"/>
      <c r="FWD344" s="216"/>
      <c r="FWE344" s="216"/>
      <c r="FWF344" s="216"/>
      <c r="FWG344" s="216"/>
      <c r="FWH344" s="216"/>
      <c r="FWI344" s="216"/>
      <c r="FWJ344" s="216"/>
      <c r="FWK344" s="216"/>
      <c r="FWL344" s="216"/>
      <c r="FWM344" s="216"/>
      <c r="FWN344" s="216"/>
      <c r="FWO344" s="216"/>
      <c r="FWP344" s="216"/>
      <c r="FWQ344" s="216"/>
      <c r="FWR344" s="216"/>
      <c r="FWS344" s="216"/>
      <c r="FWT344" s="216"/>
      <c r="FWU344" s="216"/>
      <c r="FWV344" s="216"/>
      <c r="FWW344" s="216"/>
      <c r="FWX344" s="216"/>
      <c r="FWY344" s="216"/>
      <c r="FWZ344" s="216"/>
      <c r="FXA344" s="216"/>
      <c r="FXB344" s="216"/>
      <c r="FXC344" s="216"/>
      <c r="FXD344" s="216"/>
      <c r="FXE344" s="216"/>
      <c r="FXF344" s="216"/>
      <c r="FXG344" s="216"/>
      <c r="FXH344" s="216"/>
      <c r="FXI344" s="216"/>
      <c r="FXJ344" s="216"/>
      <c r="FXK344" s="216"/>
      <c r="FXL344" s="216"/>
      <c r="FXM344" s="216"/>
      <c r="FXN344" s="216"/>
      <c r="FXO344" s="216"/>
      <c r="FXP344" s="216"/>
      <c r="FXQ344" s="216"/>
      <c r="FXR344" s="216"/>
      <c r="FXS344" s="216"/>
      <c r="FXT344" s="216"/>
      <c r="FXU344" s="216"/>
      <c r="FXV344" s="216"/>
      <c r="FXW344" s="216"/>
      <c r="FXX344" s="216"/>
      <c r="FXY344" s="216"/>
      <c r="FXZ344" s="216"/>
      <c r="FYA344" s="216"/>
      <c r="FYB344" s="216"/>
      <c r="FYC344" s="216"/>
      <c r="FYD344" s="216"/>
      <c r="FYE344" s="216"/>
      <c r="FYF344" s="216"/>
      <c r="FYG344" s="216"/>
      <c r="FYH344" s="216"/>
      <c r="FYI344" s="216"/>
      <c r="FYJ344" s="216"/>
      <c r="FYK344" s="216"/>
      <c r="FYL344" s="216"/>
      <c r="FYM344" s="216"/>
      <c r="FYN344" s="216"/>
      <c r="FYO344" s="216"/>
      <c r="FYP344" s="216"/>
      <c r="FYQ344" s="216"/>
      <c r="FYR344" s="216"/>
      <c r="FYS344" s="216"/>
      <c r="FYT344" s="216"/>
      <c r="FYU344" s="216"/>
      <c r="FYV344" s="216"/>
      <c r="FYW344" s="216"/>
      <c r="FYX344" s="216"/>
      <c r="FYY344" s="216"/>
      <c r="FYZ344" s="216"/>
      <c r="FZA344" s="216"/>
      <c r="FZB344" s="216"/>
      <c r="FZC344" s="216"/>
      <c r="FZD344" s="216"/>
      <c r="FZE344" s="216"/>
      <c r="FZF344" s="216"/>
      <c r="FZG344" s="216"/>
      <c r="FZH344" s="216"/>
      <c r="FZI344" s="216"/>
      <c r="FZJ344" s="216"/>
      <c r="FZK344" s="216"/>
      <c r="FZL344" s="216"/>
      <c r="FZM344" s="216"/>
      <c r="FZN344" s="216"/>
      <c r="FZO344" s="216"/>
      <c r="FZP344" s="216"/>
      <c r="FZQ344" s="216"/>
      <c r="FZR344" s="216"/>
      <c r="FZS344" s="216"/>
      <c r="FZT344" s="216"/>
      <c r="FZU344" s="216"/>
      <c r="FZV344" s="216"/>
      <c r="FZW344" s="216"/>
      <c r="FZX344" s="216"/>
      <c r="FZY344" s="216"/>
      <c r="FZZ344" s="216"/>
      <c r="GAA344" s="216"/>
      <c r="GAB344" s="216"/>
      <c r="GAC344" s="216"/>
      <c r="GAD344" s="216"/>
      <c r="GAE344" s="216"/>
      <c r="GAF344" s="216"/>
      <c r="GAG344" s="216"/>
      <c r="GAH344" s="216"/>
      <c r="GAI344" s="216"/>
      <c r="GAJ344" s="216"/>
      <c r="GAK344" s="216"/>
      <c r="GAL344" s="216"/>
      <c r="GAM344" s="216"/>
      <c r="GAN344" s="216"/>
      <c r="GAO344" s="216"/>
      <c r="GAP344" s="216"/>
      <c r="GAQ344" s="216"/>
      <c r="GAR344" s="216"/>
      <c r="GAS344" s="216"/>
      <c r="GAT344" s="216"/>
      <c r="GAU344" s="216"/>
      <c r="GAV344" s="216"/>
      <c r="GAW344" s="216"/>
      <c r="GAX344" s="216"/>
      <c r="GAY344" s="216"/>
      <c r="GAZ344" s="216"/>
      <c r="GBA344" s="216"/>
      <c r="GBB344" s="216"/>
      <c r="GBC344" s="216"/>
      <c r="GBD344" s="216"/>
      <c r="GBE344" s="216"/>
      <c r="GBF344" s="216"/>
      <c r="GBG344" s="216"/>
      <c r="GBH344" s="216"/>
      <c r="GBI344" s="216"/>
      <c r="GBJ344" s="216"/>
      <c r="GBK344" s="216"/>
      <c r="GBL344" s="216"/>
      <c r="GBM344" s="216"/>
      <c r="GBN344" s="216"/>
      <c r="GBO344" s="216"/>
      <c r="GBP344" s="216"/>
      <c r="GBQ344" s="216"/>
      <c r="GBR344" s="216"/>
      <c r="GBS344" s="216"/>
      <c r="GBT344" s="216"/>
      <c r="GBU344" s="216"/>
      <c r="GBV344" s="216"/>
      <c r="GBW344" s="216"/>
      <c r="GBX344" s="216"/>
      <c r="GBY344" s="216"/>
      <c r="GBZ344" s="216"/>
      <c r="GCA344" s="216"/>
      <c r="GCB344" s="216"/>
      <c r="GCC344" s="216"/>
      <c r="GCD344" s="216"/>
      <c r="GCE344" s="216"/>
      <c r="GCF344" s="216"/>
      <c r="GCG344" s="216"/>
      <c r="GCH344" s="216"/>
      <c r="GCI344" s="216"/>
      <c r="GCJ344" s="216"/>
      <c r="GCK344" s="216"/>
      <c r="GCL344" s="216"/>
      <c r="GCM344" s="216"/>
      <c r="GCN344" s="216"/>
      <c r="GCO344" s="216"/>
      <c r="GCP344" s="216"/>
      <c r="GCQ344" s="216"/>
      <c r="GCR344" s="216"/>
      <c r="GCS344" s="216"/>
      <c r="GCT344" s="216"/>
      <c r="GCU344" s="216"/>
      <c r="GCV344" s="216"/>
      <c r="GCW344" s="216"/>
      <c r="GCX344" s="216"/>
      <c r="GCY344" s="216"/>
      <c r="GCZ344" s="216"/>
      <c r="GDA344" s="216"/>
      <c r="GDB344" s="216"/>
      <c r="GDC344" s="216"/>
      <c r="GDD344" s="216"/>
      <c r="GDE344" s="216"/>
      <c r="GDF344" s="216"/>
      <c r="GDG344" s="216"/>
      <c r="GDH344" s="216"/>
      <c r="GDI344" s="216"/>
      <c r="GDJ344" s="216"/>
      <c r="GDK344" s="216"/>
      <c r="GDL344" s="216"/>
      <c r="GDM344" s="216"/>
      <c r="GDN344" s="216"/>
      <c r="GDO344" s="216"/>
      <c r="GDP344" s="216"/>
      <c r="GDQ344" s="216"/>
      <c r="GDR344" s="216"/>
      <c r="GDS344" s="216"/>
      <c r="GDT344" s="216"/>
      <c r="GDU344" s="216"/>
      <c r="GDV344" s="216"/>
      <c r="GDW344" s="216"/>
      <c r="GDX344" s="216"/>
      <c r="GDY344" s="216"/>
      <c r="GDZ344" s="216"/>
      <c r="GEA344" s="216"/>
      <c r="GEB344" s="216"/>
      <c r="GEC344" s="216"/>
      <c r="GED344" s="216"/>
      <c r="GEE344" s="216"/>
      <c r="GEF344" s="216"/>
      <c r="GEG344" s="216"/>
      <c r="GEH344" s="216"/>
      <c r="GEI344" s="216"/>
      <c r="GEJ344" s="216"/>
      <c r="GEK344" s="216"/>
      <c r="GEL344" s="216"/>
      <c r="GEM344" s="216"/>
      <c r="GEN344" s="216"/>
      <c r="GEO344" s="216"/>
      <c r="GEP344" s="216"/>
      <c r="GEQ344" s="216"/>
      <c r="GER344" s="216"/>
      <c r="GES344" s="216"/>
      <c r="GET344" s="216"/>
      <c r="GEU344" s="216"/>
      <c r="GEV344" s="216"/>
      <c r="GEW344" s="216"/>
      <c r="GEX344" s="216"/>
      <c r="GEY344" s="216"/>
      <c r="GEZ344" s="216"/>
      <c r="GFA344" s="216"/>
      <c r="GFB344" s="216"/>
      <c r="GFC344" s="216"/>
      <c r="GFD344" s="216"/>
      <c r="GFE344" s="216"/>
      <c r="GFF344" s="216"/>
      <c r="GFG344" s="216"/>
      <c r="GFH344" s="216"/>
      <c r="GFI344" s="216"/>
      <c r="GFJ344" s="216"/>
      <c r="GFK344" s="216"/>
      <c r="GFL344" s="216"/>
      <c r="GFM344" s="216"/>
      <c r="GFN344" s="216"/>
      <c r="GFO344" s="216"/>
      <c r="GFP344" s="216"/>
      <c r="GFQ344" s="216"/>
      <c r="GFR344" s="216"/>
      <c r="GFS344" s="216"/>
      <c r="GFT344" s="216"/>
      <c r="GFU344" s="216"/>
      <c r="GFV344" s="216"/>
      <c r="GFW344" s="216"/>
      <c r="GFX344" s="216"/>
      <c r="GFY344" s="216"/>
      <c r="GFZ344" s="216"/>
      <c r="GGA344" s="216"/>
      <c r="GGB344" s="216"/>
      <c r="GGC344" s="216"/>
      <c r="GGD344" s="216"/>
      <c r="GGE344" s="216"/>
      <c r="GGF344" s="216"/>
      <c r="GGG344" s="216"/>
      <c r="GGH344" s="216"/>
      <c r="GGI344" s="216"/>
      <c r="GGJ344" s="216"/>
      <c r="GGK344" s="216"/>
      <c r="GGL344" s="216"/>
      <c r="GGM344" s="216"/>
      <c r="GGN344" s="216"/>
      <c r="GGO344" s="216"/>
      <c r="GGP344" s="216"/>
      <c r="GGQ344" s="216"/>
      <c r="GGR344" s="216"/>
      <c r="GGS344" s="216"/>
      <c r="GGT344" s="216"/>
      <c r="GGU344" s="216"/>
      <c r="GGV344" s="216"/>
      <c r="GGW344" s="216"/>
      <c r="GGX344" s="216"/>
      <c r="GGY344" s="216"/>
      <c r="GGZ344" s="216"/>
      <c r="GHA344" s="216"/>
      <c r="GHB344" s="216"/>
      <c r="GHC344" s="216"/>
      <c r="GHD344" s="216"/>
      <c r="GHE344" s="216"/>
      <c r="GHF344" s="216"/>
      <c r="GHG344" s="216"/>
      <c r="GHH344" s="216"/>
      <c r="GHI344" s="216"/>
      <c r="GHJ344" s="216"/>
      <c r="GHK344" s="216"/>
      <c r="GHL344" s="216"/>
      <c r="GHM344" s="216"/>
      <c r="GHN344" s="216"/>
      <c r="GHO344" s="216"/>
      <c r="GHP344" s="216"/>
      <c r="GHQ344" s="216"/>
      <c r="GHR344" s="216"/>
      <c r="GHS344" s="216"/>
      <c r="GHT344" s="216"/>
      <c r="GHU344" s="216"/>
      <c r="GHV344" s="216"/>
      <c r="GHW344" s="216"/>
      <c r="GHX344" s="216"/>
      <c r="GHY344" s="216"/>
      <c r="GHZ344" s="216"/>
      <c r="GIA344" s="216"/>
      <c r="GIB344" s="216"/>
      <c r="GIC344" s="216"/>
      <c r="GID344" s="216"/>
      <c r="GIE344" s="216"/>
      <c r="GIF344" s="216"/>
      <c r="GIG344" s="216"/>
      <c r="GIH344" s="216"/>
      <c r="GII344" s="216"/>
      <c r="GIJ344" s="216"/>
      <c r="GIK344" s="216"/>
      <c r="GIL344" s="216"/>
      <c r="GIM344" s="216"/>
      <c r="GIN344" s="216"/>
      <c r="GIO344" s="216"/>
      <c r="GIP344" s="216"/>
      <c r="GIQ344" s="216"/>
      <c r="GIR344" s="216"/>
      <c r="GIS344" s="216"/>
      <c r="GIT344" s="216"/>
      <c r="GIU344" s="216"/>
      <c r="GIV344" s="216"/>
      <c r="GIW344" s="216"/>
      <c r="GIX344" s="216"/>
      <c r="GIY344" s="216"/>
      <c r="GIZ344" s="216"/>
      <c r="GJA344" s="216"/>
      <c r="GJB344" s="216"/>
      <c r="GJC344" s="216"/>
      <c r="GJD344" s="216"/>
      <c r="GJE344" s="216"/>
      <c r="GJF344" s="216"/>
      <c r="GJG344" s="216"/>
      <c r="GJH344" s="216"/>
      <c r="GJI344" s="216"/>
      <c r="GJJ344" s="216"/>
      <c r="GJK344" s="216"/>
      <c r="GJL344" s="216"/>
      <c r="GJM344" s="216"/>
      <c r="GJN344" s="216"/>
      <c r="GJO344" s="216"/>
      <c r="GJP344" s="216"/>
      <c r="GJQ344" s="216"/>
      <c r="GJR344" s="216"/>
      <c r="GJS344" s="216"/>
      <c r="GJT344" s="216"/>
      <c r="GJU344" s="216"/>
      <c r="GJV344" s="216"/>
      <c r="GJW344" s="216"/>
      <c r="GJX344" s="216"/>
      <c r="GJY344" s="216"/>
      <c r="GJZ344" s="216"/>
      <c r="GKA344" s="216"/>
      <c r="GKB344" s="216"/>
      <c r="GKC344" s="216"/>
      <c r="GKD344" s="216"/>
      <c r="GKE344" s="216"/>
      <c r="GKF344" s="216"/>
      <c r="GKG344" s="216"/>
      <c r="GKH344" s="216"/>
      <c r="GKI344" s="216"/>
      <c r="GKJ344" s="216"/>
      <c r="GKK344" s="216"/>
      <c r="GKL344" s="216"/>
      <c r="GKM344" s="216"/>
      <c r="GKN344" s="216"/>
      <c r="GKO344" s="216"/>
      <c r="GKP344" s="216"/>
      <c r="GKQ344" s="216"/>
      <c r="GKR344" s="216"/>
      <c r="GKS344" s="216"/>
      <c r="GKT344" s="216"/>
      <c r="GKU344" s="216"/>
      <c r="GKV344" s="216"/>
      <c r="GKW344" s="216"/>
      <c r="GKX344" s="216"/>
      <c r="GKY344" s="216"/>
      <c r="GKZ344" s="216"/>
      <c r="GLA344" s="216"/>
      <c r="GLB344" s="216"/>
      <c r="GLC344" s="216"/>
      <c r="GLD344" s="216"/>
      <c r="GLE344" s="216"/>
      <c r="GLF344" s="216"/>
      <c r="GLG344" s="216"/>
      <c r="GLH344" s="216"/>
      <c r="GLI344" s="216"/>
      <c r="GLJ344" s="216"/>
      <c r="GLK344" s="216"/>
      <c r="GLL344" s="216"/>
      <c r="GLM344" s="216"/>
      <c r="GLN344" s="216"/>
      <c r="GLO344" s="216"/>
      <c r="GLP344" s="216"/>
      <c r="GLQ344" s="216"/>
      <c r="GLR344" s="216"/>
      <c r="GLS344" s="216"/>
      <c r="GLT344" s="216"/>
      <c r="GLU344" s="216"/>
      <c r="GLV344" s="216"/>
      <c r="GLW344" s="216"/>
      <c r="GLX344" s="216"/>
      <c r="GLY344" s="216"/>
      <c r="GLZ344" s="216"/>
      <c r="GMA344" s="216"/>
      <c r="GMB344" s="216"/>
      <c r="GMC344" s="216"/>
      <c r="GMD344" s="216"/>
      <c r="GME344" s="216"/>
      <c r="GMF344" s="216"/>
      <c r="GMG344" s="216"/>
      <c r="GMH344" s="216"/>
      <c r="GMI344" s="216"/>
      <c r="GMJ344" s="216"/>
      <c r="GMK344" s="216"/>
      <c r="GML344" s="216"/>
      <c r="GMM344" s="216"/>
      <c r="GMN344" s="216"/>
      <c r="GMO344" s="216"/>
      <c r="GMP344" s="216"/>
      <c r="GMQ344" s="216"/>
      <c r="GMR344" s="216"/>
      <c r="GMS344" s="216"/>
      <c r="GMT344" s="216"/>
      <c r="GMU344" s="216"/>
      <c r="GMV344" s="216"/>
      <c r="GMW344" s="216"/>
      <c r="GMX344" s="216"/>
      <c r="GMY344" s="216"/>
      <c r="GMZ344" s="216"/>
      <c r="GNA344" s="216"/>
      <c r="GNB344" s="216"/>
      <c r="GNC344" s="216"/>
      <c r="GND344" s="216"/>
      <c r="GNE344" s="216"/>
      <c r="GNF344" s="216"/>
      <c r="GNG344" s="216"/>
      <c r="GNH344" s="216"/>
      <c r="GNI344" s="216"/>
      <c r="GNJ344" s="216"/>
      <c r="GNK344" s="216"/>
      <c r="GNL344" s="216"/>
      <c r="GNM344" s="216"/>
      <c r="GNN344" s="216"/>
      <c r="GNO344" s="216"/>
      <c r="GNP344" s="216"/>
      <c r="GNQ344" s="216"/>
      <c r="GNR344" s="216"/>
      <c r="GNS344" s="216"/>
      <c r="GNT344" s="216"/>
      <c r="GNU344" s="216"/>
      <c r="GNV344" s="216"/>
      <c r="GNW344" s="216"/>
      <c r="GNX344" s="216"/>
      <c r="GNY344" s="216"/>
      <c r="GNZ344" s="216"/>
      <c r="GOA344" s="216"/>
      <c r="GOB344" s="216"/>
      <c r="GOC344" s="216"/>
      <c r="GOD344" s="216"/>
      <c r="GOE344" s="216"/>
      <c r="GOF344" s="216"/>
      <c r="GOG344" s="216"/>
      <c r="GOH344" s="216"/>
      <c r="GOI344" s="216"/>
      <c r="GOJ344" s="216"/>
      <c r="GOK344" s="216"/>
      <c r="GOL344" s="216"/>
      <c r="GOM344" s="216"/>
      <c r="GON344" s="216"/>
      <c r="GOO344" s="216"/>
      <c r="GOP344" s="216"/>
      <c r="GOQ344" s="216"/>
      <c r="GOR344" s="216"/>
      <c r="GOS344" s="216"/>
      <c r="GOT344" s="216"/>
      <c r="GOU344" s="216"/>
      <c r="GOV344" s="216"/>
      <c r="GOW344" s="216"/>
      <c r="GOX344" s="216"/>
      <c r="GOY344" s="216"/>
      <c r="GOZ344" s="216"/>
      <c r="GPA344" s="216"/>
      <c r="GPB344" s="216"/>
      <c r="GPC344" s="216"/>
      <c r="GPD344" s="216"/>
      <c r="GPE344" s="216"/>
      <c r="GPF344" s="216"/>
      <c r="GPG344" s="216"/>
      <c r="GPH344" s="216"/>
      <c r="GPI344" s="216"/>
      <c r="GPJ344" s="216"/>
      <c r="GPK344" s="216"/>
      <c r="GPL344" s="216"/>
      <c r="GPM344" s="216"/>
      <c r="GPN344" s="216"/>
      <c r="GPO344" s="216"/>
      <c r="GPP344" s="216"/>
      <c r="GPQ344" s="216"/>
      <c r="GPR344" s="216"/>
      <c r="GPS344" s="216"/>
      <c r="GPT344" s="216"/>
      <c r="GPU344" s="216"/>
      <c r="GPV344" s="216"/>
      <c r="GPW344" s="216"/>
      <c r="GPX344" s="216"/>
      <c r="GPY344" s="216"/>
      <c r="GPZ344" s="216"/>
      <c r="GQA344" s="216"/>
      <c r="GQB344" s="216"/>
      <c r="GQC344" s="216"/>
      <c r="GQD344" s="216"/>
      <c r="GQE344" s="216"/>
      <c r="GQF344" s="216"/>
      <c r="GQG344" s="216"/>
      <c r="GQH344" s="216"/>
      <c r="GQI344" s="216"/>
      <c r="GQJ344" s="216"/>
      <c r="GQK344" s="216"/>
      <c r="GQL344" s="216"/>
      <c r="GQM344" s="216"/>
      <c r="GQN344" s="216"/>
      <c r="GQO344" s="216"/>
      <c r="GQP344" s="216"/>
      <c r="GQQ344" s="216"/>
      <c r="GQR344" s="216"/>
      <c r="GQS344" s="216"/>
      <c r="GQT344" s="216"/>
      <c r="GQU344" s="216"/>
      <c r="GQV344" s="216"/>
      <c r="GQW344" s="216"/>
      <c r="GQX344" s="216"/>
      <c r="GQY344" s="216"/>
      <c r="GQZ344" s="216"/>
      <c r="GRA344" s="216"/>
      <c r="GRB344" s="216"/>
      <c r="GRC344" s="216"/>
      <c r="GRD344" s="216"/>
      <c r="GRE344" s="216"/>
      <c r="GRF344" s="216"/>
      <c r="GRG344" s="216"/>
      <c r="GRH344" s="216"/>
      <c r="GRI344" s="216"/>
      <c r="GRJ344" s="216"/>
      <c r="GRK344" s="216"/>
      <c r="GRL344" s="216"/>
      <c r="GRM344" s="216"/>
      <c r="GRN344" s="216"/>
      <c r="GRO344" s="216"/>
      <c r="GRP344" s="216"/>
      <c r="GRQ344" s="216"/>
      <c r="GRR344" s="216"/>
      <c r="GRS344" s="216"/>
      <c r="GRT344" s="216"/>
      <c r="GRU344" s="216"/>
      <c r="GRV344" s="216"/>
      <c r="GRW344" s="216"/>
      <c r="GRX344" s="216"/>
      <c r="GRY344" s="216"/>
      <c r="GRZ344" s="216"/>
      <c r="GSA344" s="216"/>
      <c r="GSB344" s="216"/>
      <c r="GSC344" s="216"/>
      <c r="GSD344" s="216"/>
      <c r="GSE344" s="216"/>
      <c r="GSF344" s="216"/>
      <c r="GSG344" s="216"/>
      <c r="GSH344" s="216"/>
      <c r="GSI344" s="216"/>
      <c r="GSJ344" s="216"/>
      <c r="GSK344" s="216"/>
      <c r="GSL344" s="216"/>
      <c r="GSM344" s="216"/>
      <c r="GSN344" s="216"/>
      <c r="GSO344" s="216"/>
      <c r="GSP344" s="216"/>
      <c r="GSQ344" s="216"/>
      <c r="GSR344" s="216"/>
      <c r="GSS344" s="216"/>
      <c r="GST344" s="216"/>
      <c r="GSU344" s="216"/>
      <c r="GSV344" s="216"/>
      <c r="GSW344" s="216"/>
      <c r="GSX344" s="216"/>
      <c r="GSY344" s="216"/>
      <c r="GSZ344" s="216"/>
      <c r="GTA344" s="216"/>
      <c r="GTB344" s="216"/>
      <c r="GTC344" s="216"/>
      <c r="GTD344" s="216"/>
      <c r="GTE344" s="216"/>
      <c r="GTF344" s="216"/>
      <c r="GTG344" s="216"/>
      <c r="GTH344" s="216"/>
      <c r="GTI344" s="216"/>
      <c r="GTJ344" s="216"/>
      <c r="GTK344" s="216"/>
      <c r="GTL344" s="216"/>
      <c r="GTM344" s="216"/>
      <c r="GTN344" s="216"/>
      <c r="GTO344" s="216"/>
      <c r="GTP344" s="216"/>
      <c r="GTQ344" s="216"/>
      <c r="GTR344" s="216"/>
      <c r="GTS344" s="216"/>
      <c r="GTT344" s="216"/>
      <c r="GTU344" s="216"/>
      <c r="GTV344" s="216"/>
      <c r="GTW344" s="216"/>
      <c r="GTX344" s="216"/>
      <c r="GTY344" s="216"/>
      <c r="GTZ344" s="216"/>
      <c r="GUA344" s="216"/>
      <c r="GUB344" s="216"/>
      <c r="GUC344" s="216"/>
      <c r="GUD344" s="216"/>
      <c r="GUE344" s="216"/>
      <c r="GUF344" s="216"/>
      <c r="GUG344" s="216"/>
      <c r="GUH344" s="216"/>
      <c r="GUI344" s="216"/>
      <c r="GUJ344" s="216"/>
      <c r="GUK344" s="216"/>
      <c r="GUL344" s="216"/>
      <c r="GUM344" s="216"/>
      <c r="GUN344" s="216"/>
      <c r="GUO344" s="216"/>
      <c r="GUP344" s="216"/>
      <c r="GUQ344" s="216"/>
      <c r="GUR344" s="216"/>
      <c r="GUS344" s="216"/>
      <c r="GUT344" s="216"/>
      <c r="GUU344" s="216"/>
      <c r="GUV344" s="216"/>
      <c r="GUW344" s="216"/>
      <c r="GUX344" s="216"/>
      <c r="GUY344" s="216"/>
      <c r="GUZ344" s="216"/>
      <c r="GVA344" s="216"/>
      <c r="GVB344" s="216"/>
      <c r="GVC344" s="216"/>
      <c r="GVD344" s="216"/>
      <c r="GVE344" s="216"/>
      <c r="GVF344" s="216"/>
      <c r="GVG344" s="216"/>
      <c r="GVH344" s="216"/>
      <c r="GVI344" s="216"/>
      <c r="GVJ344" s="216"/>
      <c r="GVK344" s="216"/>
      <c r="GVL344" s="216"/>
      <c r="GVM344" s="216"/>
      <c r="GVN344" s="216"/>
      <c r="GVO344" s="216"/>
      <c r="GVP344" s="216"/>
      <c r="GVQ344" s="216"/>
      <c r="GVR344" s="216"/>
      <c r="GVS344" s="216"/>
      <c r="GVT344" s="216"/>
      <c r="GVU344" s="216"/>
      <c r="GVV344" s="216"/>
      <c r="GVW344" s="216"/>
      <c r="GVX344" s="216"/>
      <c r="GVY344" s="216"/>
      <c r="GVZ344" s="216"/>
      <c r="GWA344" s="216"/>
      <c r="GWB344" s="216"/>
      <c r="GWC344" s="216"/>
      <c r="GWD344" s="216"/>
      <c r="GWE344" s="216"/>
      <c r="GWF344" s="216"/>
      <c r="GWG344" s="216"/>
      <c r="GWH344" s="216"/>
      <c r="GWI344" s="216"/>
      <c r="GWJ344" s="216"/>
      <c r="GWK344" s="216"/>
      <c r="GWL344" s="216"/>
      <c r="GWM344" s="216"/>
      <c r="GWN344" s="216"/>
      <c r="GWO344" s="216"/>
      <c r="GWP344" s="216"/>
      <c r="GWQ344" s="216"/>
      <c r="GWR344" s="216"/>
      <c r="GWS344" s="216"/>
      <c r="GWT344" s="216"/>
      <c r="GWU344" s="216"/>
      <c r="GWV344" s="216"/>
      <c r="GWW344" s="216"/>
      <c r="GWX344" s="216"/>
      <c r="GWY344" s="216"/>
      <c r="GWZ344" s="216"/>
      <c r="GXA344" s="216"/>
      <c r="GXB344" s="216"/>
      <c r="GXC344" s="216"/>
      <c r="GXD344" s="216"/>
      <c r="GXE344" s="216"/>
      <c r="GXF344" s="216"/>
      <c r="GXG344" s="216"/>
      <c r="GXH344" s="216"/>
      <c r="GXI344" s="216"/>
      <c r="GXJ344" s="216"/>
      <c r="GXK344" s="216"/>
      <c r="GXL344" s="216"/>
      <c r="GXM344" s="216"/>
      <c r="GXN344" s="216"/>
      <c r="GXO344" s="216"/>
      <c r="GXP344" s="216"/>
      <c r="GXQ344" s="216"/>
      <c r="GXR344" s="216"/>
      <c r="GXS344" s="216"/>
      <c r="GXT344" s="216"/>
      <c r="GXU344" s="216"/>
      <c r="GXV344" s="216"/>
      <c r="GXW344" s="216"/>
      <c r="GXX344" s="216"/>
      <c r="GXY344" s="216"/>
      <c r="GXZ344" s="216"/>
      <c r="GYA344" s="216"/>
      <c r="GYB344" s="216"/>
      <c r="GYC344" s="216"/>
      <c r="GYD344" s="216"/>
      <c r="GYE344" s="216"/>
      <c r="GYF344" s="216"/>
      <c r="GYG344" s="216"/>
      <c r="GYH344" s="216"/>
      <c r="GYI344" s="216"/>
      <c r="GYJ344" s="216"/>
      <c r="GYK344" s="216"/>
      <c r="GYL344" s="216"/>
      <c r="GYM344" s="216"/>
      <c r="GYN344" s="216"/>
      <c r="GYO344" s="216"/>
      <c r="GYP344" s="216"/>
      <c r="GYQ344" s="216"/>
      <c r="GYR344" s="216"/>
      <c r="GYS344" s="216"/>
      <c r="GYT344" s="216"/>
      <c r="GYU344" s="216"/>
      <c r="GYV344" s="216"/>
      <c r="GYW344" s="216"/>
      <c r="GYX344" s="216"/>
      <c r="GYY344" s="216"/>
      <c r="GYZ344" s="216"/>
      <c r="GZA344" s="216"/>
      <c r="GZB344" s="216"/>
      <c r="GZC344" s="216"/>
      <c r="GZD344" s="216"/>
      <c r="GZE344" s="216"/>
      <c r="GZF344" s="216"/>
      <c r="GZG344" s="216"/>
      <c r="GZH344" s="216"/>
      <c r="GZI344" s="216"/>
      <c r="GZJ344" s="216"/>
      <c r="GZK344" s="216"/>
      <c r="GZL344" s="216"/>
      <c r="GZM344" s="216"/>
      <c r="GZN344" s="216"/>
      <c r="GZO344" s="216"/>
      <c r="GZP344" s="216"/>
      <c r="GZQ344" s="216"/>
      <c r="GZR344" s="216"/>
      <c r="GZS344" s="216"/>
      <c r="GZT344" s="216"/>
      <c r="GZU344" s="216"/>
      <c r="GZV344" s="216"/>
      <c r="GZW344" s="216"/>
      <c r="GZX344" s="216"/>
      <c r="GZY344" s="216"/>
      <c r="GZZ344" s="216"/>
      <c r="HAA344" s="216"/>
      <c r="HAB344" s="216"/>
      <c r="HAC344" s="216"/>
      <c r="HAD344" s="216"/>
      <c r="HAE344" s="216"/>
      <c r="HAF344" s="216"/>
      <c r="HAG344" s="216"/>
      <c r="HAH344" s="216"/>
      <c r="HAI344" s="216"/>
      <c r="HAJ344" s="216"/>
      <c r="HAK344" s="216"/>
      <c r="HAL344" s="216"/>
      <c r="HAM344" s="216"/>
      <c r="HAN344" s="216"/>
      <c r="HAO344" s="216"/>
      <c r="HAP344" s="216"/>
      <c r="HAQ344" s="216"/>
      <c r="HAR344" s="216"/>
      <c r="HAS344" s="216"/>
      <c r="HAT344" s="216"/>
      <c r="HAU344" s="216"/>
      <c r="HAV344" s="216"/>
      <c r="HAW344" s="216"/>
      <c r="HAX344" s="216"/>
      <c r="HAY344" s="216"/>
      <c r="HAZ344" s="216"/>
      <c r="HBA344" s="216"/>
      <c r="HBB344" s="216"/>
      <c r="HBC344" s="216"/>
      <c r="HBD344" s="216"/>
      <c r="HBE344" s="216"/>
      <c r="HBF344" s="216"/>
      <c r="HBG344" s="216"/>
      <c r="HBH344" s="216"/>
      <c r="HBI344" s="216"/>
      <c r="HBJ344" s="216"/>
      <c r="HBK344" s="216"/>
      <c r="HBL344" s="216"/>
      <c r="HBM344" s="216"/>
      <c r="HBN344" s="216"/>
      <c r="HBO344" s="216"/>
      <c r="HBP344" s="216"/>
      <c r="HBQ344" s="216"/>
      <c r="HBR344" s="216"/>
      <c r="HBS344" s="216"/>
      <c r="HBT344" s="216"/>
      <c r="HBU344" s="216"/>
      <c r="HBV344" s="216"/>
      <c r="HBW344" s="216"/>
      <c r="HBX344" s="216"/>
      <c r="HBY344" s="216"/>
      <c r="HBZ344" s="216"/>
      <c r="HCA344" s="216"/>
      <c r="HCB344" s="216"/>
      <c r="HCC344" s="216"/>
      <c r="HCD344" s="216"/>
      <c r="HCE344" s="216"/>
      <c r="HCF344" s="216"/>
      <c r="HCG344" s="216"/>
      <c r="HCH344" s="216"/>
      <c r="HCI344" s="216"/>
      <c r="HCJ344" s="216"/>
      <c r="HCK344" s="216"/>
      <c r="HCL344" s="216"/>
      <c r="HCM344" s="216"/>
      <c r="HCN344" s="216"/>
      <c r="HCO344" s="216"/>
      <c r="HCP344" s="216"/>
      <c r="HCQ344" s="216"/>
      <c r="HCR344" s="216"/>
      <c r="HCS344" s="216"/>
      <c r="HCT344" s="216"/>
      <c r="HCU344" s="216"/>
      <c r="HCV344" s="216"/>
      <c r="HCW344" s="216"/>
      <c r="HCX344" s="216"/>
      <c r="HCY344" s="216"/>
      <c r="HCZ344" s="216"/>
      <c r="HDA344" s="216"/>
      <c r="HDB344" s="216"/>
      <c r="HDC344" s="216"/>
      <c r="HDD344" s="216"/>
      <c r="HDE344" s="216"/>
      <c r="HDF344" s="216"/>
      <c r="HDG344" s="216"/>
      <c r="HDH344" s="216"/>
      <c r="HDI344" s="216"/>
      <c r="HDJ344" s="216"/>
      <c r="HDK344" s="216"/>
      <c r="HDL344" s="216"/>
      <c r="HDM344" s="216"/>
      <c r="HDN344" s="216"/>
      <c r="HDO344" s="216"/>
      <c r="HDP344" s="216"/>
      <c r="HDQ344" s="216"/>
      <c r="HDR344" s="216"/>
      <c r="HDS344" s="216"/>
      <c r="HDT344" s="216"/>
      <c r="HDU344" s="216"/>
      <c r="HDV344" s="216"/>
      <c r="HDW344" s="216"/>
      <c r="HDX344" s="216"/>
      <c r="HDY344" s="216"/>
      <c r="HDZ344" s="216"/>
      <c r="HEA344" s="216"/>
      <c r="HEB344" s="216"/>
      <c r="HEC344" s="216"/>
      <c r="HED344" s="216"/>
      <c r="HEE344" s="216"/>
      <c r="HEF344" s="216"/>
      <c r="HEG344" s="216"/>
      <c r="HEH344" s="216"/>
      <c r="HEI344" s="216"/>
      <c r="HEJ344" s="216"/>
      <c r="HEK344" s="216"/>
      <c r="HEL344" s="216"/>
      <c r="HEM344" s="216"/>
      <c r="HEN344" s="216"/>
      <c r="HEO344" s="216"/>
      <c r="HEP344" s="216"/>
      <c r="HEQ344" s="216"/>
      <c r="HER344" s="216"/>
      <c r="HES344" s="216"/>
      <c r="HET344" s="216"/>
      <c r="HEU344" s="216"/>
      <c r="HEV344" s="216"/>
      <c r="HEW344" s="216"/>
      <c r="HEX344" s="216"/>
      <c r="HEY344" s="216"/>
      <c r="HEZ344" s="216"/>
      <c r="HFA344" s="216"/>
      <c r="HFB344" s="216"/>
      <c r="HFC344" s="216"/>
      <c r="HFD344" s="216"/>
      <c r="HFE344" s="216"/>
      <c r="HFF344" s="216"/>
      <c r="HFG344" s="216"/>
      <c r="HFH344" s="216"/>
      <c r="HFI344" s="216"/>
      <c r="HFJ344" s="216"/>
      <c r="HFK344" s="216"/>
      <c r="HFL344" s="216"/>
      <c r="HFM344" s="216"/>
      <c r="HFN344" s="216"/>
      <c r="HFO344" s="216"/>
      <c r="HFP344" s="216"/>
      <c r="HFQ344" s="216"/>
      <c r="HFR344" s="216"/>
      <c r="HFS344" s="216"/>
      <c r="HFT344" s="216"/>
      <c r="HFU344" s="216"/>
      <c r="HFV344" s="216"/>
      <c r="HFW344" s="216"/>
      <c r="HFX344" s="216"/>
      <c r="HFY344" s="216"/>
      <c r="HFZ344" s="216"/>
      <c r="HGA344" s="216"/>
      <c r="HGB344" s="216"/>
      <c r="HGC344" s="216"/>
      <c r="HGD344" s="216"/>
      <c r="HGE344" s="216"/>
      <c r="HGF344" s="216"/>
      <c r="HGG344" s="216"/>
      <c r="HGH344" s="216"/>
      <c r="HGI344" s="216"/>
      <c r="HGJ344" s="216"/>
      <c r="HGK344" s="216"/>
      <c r="HGL344" s="216"/>
      <c r="HGM344" s="216"/>
      <c r="HGN344" s="216"/>
      <c r="HGO344" s="216"/>
      <c r="HGP344" s="216"/>
      <c r="HGQ344" s="216"/>
      <c r="HGR344" s="216"/>
      <c r="HGS344" s="216"/>
      <c r="HGT344" s="216"/>
      <c r="HGU344" s="216"/>
      <c r="HGV344" s="216"/>
      <c r="HGW344" s="216"/>
      <c r="HGX344" s="216"/>
      <c r="HGY344" s="216"/>
      <c r="HGZ344" s="216"/>
      <c r="HHA344" s="216"/>
      <c r="HHB344" s="216"/>
      <c r="HHC344" s="216"/>
      <c r="HHD344" s="216"/>
      <c r="HHE344" s="216"/>
      <c r="HHF344" s="216"/>
      <c r="HHG344" s="216"/>
      <c r="HHH344" s="216"/>
      <c r="HHI344" s="216"/>
      <c r="HHJ344" s="216"/>
      <c r="HHK344" s="216"/>
      <c r="HHL344" s="216"/>
      <c r="HHM344" s="216"/>
      <c r="HHN344" s="216"/>
      <c r="HHO344" s="216"/>
      <c r="HHP344" s="216"/>
      <c r="HHQ344" s="216"/>
      <c r="HHR344" s="216"/>
      <c r="HHS344" s="216"/>
      <c r="HHT344" s="216"/>
      <c r="HHU344" s="216"/>
      <c r="HHV344" s="216"/>
      <c r="HHW344" s="216"/>
      <c r="HHX344" s="216"/>
      <c r="HHY344" s="216"/>
      <c r="HHZ344" s="216"/>
      <c r="HIA344" s="216"/>
      <c r="HIB344" s="216"/>
      <c r="HIC344" s="216"/>
      <c r="HID344" s="216"/>
      <c r="HIE344" s="216"/>
      <c r="HIF344" s="216"/>
      <c r="HIG344" s="216"/>
      <c r="HIH344" s="216"/>
      <c r="HII344" s="216"/>
      <c r="HIJ344" s="216"/>
      <c r="HIK344" s="216"/>
      <c r="HIL344" s="216"/>
      <c r="HIM344" s="216"/>
      <c r="HIN344" s="216"/>
      <c r="HIO344" s="216"/>
      <c r="HIP344" s="216"/>
      <c r="HIQ344" s="216"/>
      <c r="HIR344" s="216"/>
      <c r="HIS344" s="216"/>
      <c r="HIT344" s="216"/>
      <c r="HIU344" s="216"/>
      <c r="HIV344" s="216"/>
      <c r="HIW344" s="216"/>
      <c r="HIX344" s="216"/>
      <c r="HIY344" s="216"/>
      <c r="HIZ344" s="216"/>
      <c r="HJA344" s="216"/>
      <c r="HJB344" s="216"/>
      <c r="HJC344" s="216"/>
      <c r="HJD344" s="216"/>
      <c r="HJE344" s="216"/>
      <c r="HJF344" s="216"/>
      <c r="HJG344" s="216"/>
      <c r="HJH344" s="216"/>
      <c r="HJI344" s="216"/>
      <c r="HJJ344" s="216"/>
      <c r="HJK344" s="216"/>
      <c r="HJL344" s="216"/>
      <c r="HJM344" s="216"/>
      <c r="HJN344" s="216"/>
      <c r="HJO344" s="216"/>
      <c r="HJP344" s="216"/>
      <c r="HJQ344" s="216"/>
      <c r="HJR344" s="216"/>
      <c r="HJS344" s="216"/>
      <c r="HJT344" s="216"/>
      <c r="HJU344" s="216"/>
      <c r="HJV344" s="216"/>
      <c r="HJW344" s="216"/>
      <c r="HJX344" s="216"/>
      <c r="HJY344" s="216"/>
      <c r="HJZ344" s="216"/>
      <c r="HKA344" s="216"/>
      <c r="HKB344" s="216"/>
      <c r="HKC344" s="216"/>
      <c r="HKD344" s="216"/>
      <c r="HKE344" s="216"/>
      <c r="HKF344" s="216"/>
      <c r="HKG344" s="216"/>
      <c r="HKH344" s="216"/>
      <c r="HKI344" s="216"/>
      <c r="HKJ344" s="216"/>
      <c r="HKK344" s="216"/>
      <c r="HKL344" s="216"/>
      <c r="HKM344" s="216"/>
      <c r="HKN344" s="216"/>
      <c r="HKO344" s="216"/>
      <c r="HKP344" s="216"/>
      <c r="HKQ344" s="216"/>
      <c r="HKR344" s="216"/>
      <c r="HKS344" s="216"/>
      <c r="HKT344" s="216"/>
      <c r="HKU344" s="216"/>
      <c r="HKV344" s="216"/>
      <c r="HKW344" s="216"/>
      <c r="HKX344" s="216"/>
      <c r="HKY344" s="216"/>
      <c r="HKZ344" s="216"/>
      <c r="HLA344" s="216"/>
      <c r="HLB344" s="216"/>
      <c r="HLC344" s="216"/>
      <c r="HLD344" s="216"/>
      <c r="HLE344" s="216"/>
      <c r="HLF344" s="216"/>
      <c r="HLG344" s="216"/>
      <c r="HLH344" s="216"/>
      <c r="HLI344" s="216"/>
      <c r="HLJ344" s="216"/>
      <c r="HLK344" s="216"/>
      <c r="HLL344" s="216"/>
      <c r="HLM344" s="216"/>
      <c r="HLN344" s="216"/>
      <c r="HLO344" s="216"/>
      <c r="HLP344" s="216"/>
      <c r="HLQ344" s="216"/>
      <c r="HLR344" s="216"/>
      <c r="HLS344" s="216"/>
      <c r="HLT344" s="216"/>
      <c r="HLU344" s="216"/>
      <c r="HLV344" s="216"/>
      <c r="HLW344" s="216"/>
      <c r="HLX344" s="216"/>
      <c r="HLY344" s="216"/>
      <c r="HLZ344" s="216"/>
      <c r="HMA344" s="216"/>
      <c r="HMB344" s="216"/>
      <c r="HMC344" s="216"/>
      <c r="HMD344" s="216"/>
      <c r="HME344" s="216"/>
      <c r="HMF344" s="216"/>
      <c r="HMG344" s="216"/>
      <c r="HMH344" s="216"/>
      <c r="HMI344" s="216"/>
      <c r="HMJ344" s="216"/>
      <c r="HMK344" s="216"/>
      <c r="HML344" s="216"/>
      <c r="HMM344" s="216"/>
      <c r="HMN344" s="216"/>
      <c r="HMO344" s="216"/>
      <c r="HMP344" s="216"/>
      <c r="HMQ344" s="216"/>
      <c r="HMR344" s="216"/>
      <c r="HMS344" s="216"/>
      <c r="HMT344" s="216"/>
      <c r="HMU344" s="216"/>
      <c r="HMV344" s="216"/>
      <c r="HMW344" s="216"/>
      <c r="HMX344" s="216"/>
      <c r="HMY344" s="216"/>
      <c r="HMZ344" s="216"/>
      <c r="HNA344" s="216"/>
      <c r="HNB344" s="216"/>
      <c r="HNC344" s="216"/>
      <c r="HND344" s="216"/>
      <c r="HNE344" s="216"/>
      <c r="HNF344" s="216"/>
      <c r="HNG344" s="216"/>
      <c r="HNH344" s="216"/>
      <c r="HNI344" s="216"/>
      <c r="HNJ344" s="216"/>
      <c r="HNK344" s="216"/>
      <c r="HNL344" s="216"/>
      <c r="HNM344" s="216"/>
      <c r="HNN344" s="216"/>
      <c r="HNO344" s="216"/>
      <c r="HNP344" s="216"/>
      <c r="HNQ344" s="216"/>
      <c r="HNR344" s="216"/>
      <c r="HNS344" s="216"/>
      <c r="HNT344" s="216"/>
      <c r="HNU344" s="216"/>
      <c r="HNV344" s="216"/>
      <c r="HNW344" s="216"/>
      <c r="HNX344" s="216"/>
      <c r="HNY344" s="216"/>
      <c r="HNZ344" s="216"/>
      <c r="HOA344" s="216"/>
      <c r="HOB344" s="216"/>
      <c r="HOC344" s="216"/>
      <c r="HOD344" s="216"/>
      <c r="HOE344" s="216"/>
      <c r="HOF344" s="216"/>
      <c r="HOG344" s="216"/>
      <c r="HOH344" s="216"/>
      <c r="HOI344" s="216"/>
      <c r="HOJ344" s="216"/>
      <c r="HOK344" s="216"/>
      <c r="HOL344" s="216"/>
      <c r="HOM344" s="216"/>
      <c r="HON344" s="216"/>
      <c r="HOO344" s="216"/>
      <c r="HOP344" s="216"/>
      <c r="HOQ344" s="216"/>
      <c r="HOR344" s="216"/>
      <c r="HOS344" s="216"/>
      <c r="HOT344" s="216"/>
      <c r="HOU344" s="216"/>
      <c r="HOV344" s="216"/>
      <c r="HOW344" s="216"/>
      <c r="HOX344" s="216"/>
      <c r="HOY344" s="216"/>
      <c r="HOZ344" s="216"/>
      <c r="HPA344" s="216"/>
      <c r="HPB344" s="216"/>
      <c r="HPC344" s="216"/>
      <c r="HPD344" s="216"/>
      <c r="HPE344" s="216"/>
      <c r="HPF344" s="216"/>
      <c r="HPG344" s="216"/>
      <c r="HPH344" s="216"/>
      <c r="HPI344" s="216"/>
      <c r="HPJ344" s="216"/>
      <c r="HPK344" s="216"/>
      <c r="HPL344" s="216"/>
      <c r="HPM344" s="216"/>
      <c r="HPN344" s="216"/>
      <c r="HPO344" s="216"/>
      <c r="HPP344" s="216"/>
      <c r="HPQ344" s="216"/>
      <c r="HPR344" s="216"/>
      <c r="HPS344" s="216"/>
      <c r="HPT344" s="216"/>
      <c r="HPU344" s="216"/>
      <c r="HPV344" s="216"/>
      <c r="HPW344" s="216"/>
      <c r="HPX344" s="216"/>
      <c r="HPY344" s="216"/>
      <c r="HPZ344" s="216"/>
      <c r="HQA344" s="216"/>
      <c r="HQB344" s="216"/>
      <c r="HQC344" s="216"/>
      <c r="HQD344" s="216"/>
      <c r="HQE344" s="216"/>
      <c r="HQF344" s="216"/>
      <c r="HQG344" s="216"/>
      <c r="HQH344" s="216"/>
      <c r="HQI344" s="216"/>
      <c r="HQJ344" s="216"/>
      <c r="HQK344" s="216"/>
      <c r="HQL344" s="216"/>
      <c r="HQM344" s="216"/>
      <c r="HQN344" s="216"/>
      <c r="HQO344" s="216"/>
      <c r="HQP344" s="216"/>
      <c r="HQQ344" s="216"/>
      <c r="HQR344" s="216"/>
      <c r="HQS344" s="216"/>
      <c r="HQT344" s="216"/>
      <c r="HQU344" s="216"/>
      <c r="HQV344" s="216"/>
      <c r="HQW344" s="216"/>
      <c r="HQX344" s="216"/>
      <c r="HQY344" s="216"/>
      <c r="HQZ344" s="216"/>
      <c r="HRA344" s="216"/>
      <c r="HRB344" s="216"/>
      <c r="HRC344" s="216"/>
      <c r="HRD344" s="216"/>
      <c r="HRE344" s="216"/>
      <c r="HRF344" s="216"/>
      <c r="HRG344" s="216"/>
      <c r="HRH344" s="216"/>
      <c r="HRI344" s="216"/>
      <c r="HRJ344" s="216"/>
      <c r="HRK344" s="216"/>
      <c r="HRL344" s="216"/>
      <c r="HRM344" s="216"/>
      <c r="HRN344" s="216"/>
      <c r="HRO344" s="216"/>
      <c r="HRP344" s="216"/>
      <c r="HRQ344" s="216"/>
      <c r="HRR344" s="216"/>
      <c r="HRS344" s="216"/>
      <c r="HRT344" s="216"/>
      <c r="HRU344" s="216"/>
      <c r="HRV344" s="216"/>
      <c r="HRW344" s="216"/>
      <c r="HRX344" s="216"/>
      <c r="HRY344" s="216"/>
      <c r="HRZ344" s="216"/>
      <c r="HSA344" s="216"/>
      <c r="HSB344" s="216"/>
      <c r="HSC344" s="216"/>
      <c r="HSD344" s="216"/>
      <c r="HSE344" s="216"/>
      <c r="HSF344" s="216"/>
      <c r="HSG344" s="216"/>
      <c r="HSH344" s="216"/>
      <c r="HSI344" s="216"/>
      <c r="HSJ344" s="216"/>
      <c r="HSK344" s="216"/>
      <c r="HSL344" s="216"/>
      <c r="HSM344" s="216"/>
      <c r="HSN344" s="216"/>
      <c r="HSO344" s="216"/>
      <c r="HSP344" s="216"/>
      <c r="HSQ344" s="216"/>
      <c r="HSR344" s="216"/>
      <c r="HSS344" s="216"/>
      <c r="HST344" s="216"/>
      <c r="HSU344" s="216"/>
      <c r="HSV344" s="216"/>
      <c r="HSW344" s="216"/>
      <c r="HSX344" s="216"/>
      <c r="HSY344" s="216"/>
      <c r="HSZ344" s="216"/>
      <c r="HTA344" s="216"/>
      <c r="HTB344" s="216"/>
      <c r="HTC344" s="216"/>
      <c r="HTD344" s="216"/>
      <c r="HTE344" s="216"/>
      <c r="HTF344" s="216"/>
      <c r="HTG344" s="216"/>
      <c r="HTH344" s="216"/>
      <c r="HTI344" s="216"/>
      <c r="HTJ344" s="216"/>
      <c r="HTK344" s="216"/>
      <c r="HTL344" s="216"/>
      <c r="HTM344" s="216"/>
      <c r="HTN344" s="216"/>
      <c r="HTO344" s="216"/>
      <c r="HTP344" s="216"/>
      <c r="HTQ344" s="216"/>
      <c r="HTR344" s="216"/>
      <c r="HTS344" s="216"/>
      <c r="HTT344" s="216"/>
      <c r="HTU344" s="216"/>
      <c r="HTV344" s="216"/>
      <c r="HTW344" s="216"/>
      <c r="HTX344" s="216"/>
      <c r="HTY344" s="216"/>
      <c r="HTZ344" s="216"/>
      <c r="HUA344" s="216"/>
      <c r="HUB344" s="216"/>
      <c r="HUC344" s="216"/>
      <c r="HUD344" s="216"/>
      <c r="HUE344" s="216"/>
      <c r="HUF344" s="216"/>
      <c r="HUG344" s="216"/>
      <c r="HUH344" s="216"/>
      <c r="HUI344" s="216"/>
      <c r="HUJ344" s="216"/>
      <c r="HUK344" s="216"/>
      <c r="HUL344" s="216"/>
      <c r="HUM344" s="216"/>
      <c r="HUN344" s="216"/>
      <c r="HUO344" s="216"/>
      <c r="HUP344" s="216"/>
      <c r="HUQ344" s="216"/>
      <c r="HUR344" s="216"/>
      <c r="HUS344" s="216"/>
      <c r="HUT344" s="216"/>
      <c r="HUU344" s="216"/>
      <c r="HUV344" s="216"/>
      <c r="HUW344" s="216"/>
      <c r="HUX344" s="216"/>
      <c r="HUY344" s="216"/>
      <c r="HUZ344" s="216"/>
      <c r="HVA344" s="216"/>
      <c r="HVB344" s="216"/>
      <c r="HVC344" s="216"/>
      <c r="HVD344" s="216"/>
      <c r="HVE344" s="216"/>
      <c r="HVF344" s="216"/>
      <c r="HVG344" s="216"/>
      <c r="HVH344" s="216"/>
      <c r="HVI344" s="216"/>
      <c r="HVJ344" s="216"/>
      <c r="HVK344" s="216"/>
      <c r="HVL344" s="216"/>
      <c r="HVM344" s="216"/>
      <c r="HVN344" s="216"/>
      <c r="HVO344" s="216"/>
      <c r="HVP344" s="216"/>
      <c r="HVQ344" s="216"/>
      <c r="HVR344" s="216"/>
      <c r="HVS344" s="216"/>
      <c r="HVT344" s="216"/>
      <c r="HVU344" s="216"/>
      <c r="HVV344" s="216"/>
      <c r="HVW344" s="216"/>
      <c r="HVX344" s="216"/>
      <c r="HVY344" s="216"/>
      <c r="HVZ344" s="216"/>
      <c r="HWA344" s="216"/>
      <c r="HWB344" s="216"/>
      <c r="HWC344" s="216"/>
      <c r="HWD344" s="216"/>
      <c r="HWE344" s="216"/>
      <c r="HWF344" s="216"/>
      <c r="HWG344" s="216"/>
      <c r="HWH344" s="216"/>
      <c r="HWI344" s="216"/>
      <c r="HWJ344" s="216"/>
      <c r="HWK344" s="216"/>
      <c r="HWL344" s="216"/>
      <c r="HWM344" s="216"/>
      <c r="HWN344" s="216"/>
      <c r="HWO344" s="216"/>
      <c r="HWP344" s="216"/>
      <c r="HWQ344" s="216"/>
      <c r="HWR344" s="216"/>
      <c r="HWS344" s="216"/>
      <c r="HWT344" s="216"/>
      <c r="HWU344" s="216"/>
      <c r="HWV344" s="216"/>
      <c r="HWW344" s="216"/>
      <c r="HWX344" s="216"/>
      <c r="HWY344" s="216"/>
      <c r="HWZ344" s="216"/>
      <c r="HXA344" s="216"/>
      <c r="HXB344" s="216"/>
      <c r="HXC344" s="216"/>
      <c r="HXD344" s="216"/>
      <c r="HXE344" s="216"/>
      <c r="HXF344" s="216"/>
      <c r="HXG344" s="216"/>
      <c r="HXH344" s="216"/>
      <c r="HXI344" s="216"/>
      <c r="HXJ344" s="216"/>
      <c r="HXK344" s="216"/>
      <c r="HXL344" s="216"/>
      <c r="HXM344" s="216"/>
      <c r="HXN344" s="216"/>
      <c r="HXO344" s="216"/>
      <c r="HXP344" s="216"/>
      <c r="HXQ344" s="216"/>
      <c r="HXR344" s="216"/>
      <c r="HXS344" s="216"/>
      <c r="HXT344" s="216"/>
      <c r="HXU344" s="216"/>
      <c r="HXV344" s="216"/>
      <c r="HXW344" s="216"/>
      <c r="HXX344" s="216"/>
      <c r="HXY344" s="216"/>
      <c r="HXZ344" s="216"/>
      <c r="HYA344" s="216"/>
      <c r="HYB344" s="216"/>
      <c r="HYC344" s="216"/>
      <c r="HYD344" s="216"/>
      <c r="HYE344" s="216"/>
      <c r="HYF344" s="216"/>
      <c r="HYG344" s="216"/>
      <c r="HYH344" s="216"/>
      <c r="HYI344" s="216"/>
      <c r="HYJ344" s="216"/>
      <c r="HYK344" s="216"/>
      <c r="HYL344" s="216"/>
      <c r="HYM344" s="216"/>
      <c r="HYN344" s="216"/>
      <c r="HYO344" s="216"/>
      <c r="HYP344" s="216"/>
      <c r="HYQ344" s="216"/>
      <c r="HYR344" s="216"/>
      <c r="HYS344" s="216"/>
      <c r="HYT344" s="216"/>
      <c r="HYU344" s="216"/>
      <c r="HYV344" s="216"/>
      <c r="HYW344" s="216"/>
      <c r="HYX344" s="216"/>
      <c r="HYY344" s="216"/>
      <c r="HYZ344" s="216"/>
      <c r="HZA344" s="216"/>
      <c r="HZB344" s="216"/>
      <c r="HZC344" s="216"/>
      <c r="HZD344" s="216"/>
      <c r="HZE344" s="216"/>
      <c r="HZF344" s="216"/>
      <c r="HZG344" s="216"/>
      <c r="HZH344" s="216"/>
      <c r="HZI344" s="216"/>
      <c r="HZJ344" s="216"/>
      <c r="HZK344" s="216"/>
      <c r="HZL344" s="216"/>
      <c r="HZM344" s="216"/>
      <c r="HZN344" s="216"/>
      <c r="HZO344" s="216"/>
      <c r="HZP344" s="216"/>
      <c r="HZQ344" s="216"/>
      <c r="HZR344" s="216"/>
      <c r="HZS344" s="216"/>
      <c r="HZT344" s="216"/>
      <c r="HZU344" s="216"/>
      <c r="HZV344" s="216"/>
      <c r="HZW344" s="216"/>
      <c r="HZX344" s="216"/>
      <c r="HZY344" s="216"/>
      <c r="HZZ344" s="216"/>
      <c r="IAA344" s="216"/>
      <c r="IAB344" s="216"/>
      <c r="IAC344" s="216"/>
      <c r="IAD344" s="216"/>
      <c r="IAE344" s="216"/>
      <c r="IAF344" s="216"/>
      <c r="IAG344" s="216"/>
      <c r="IAH344" s="216"/>
      <c r="IAI344" s="216"/>
      <c r="IAJ344" s="216"/>
      <c r="IAK344" s="216"/>
      <c r="IAL344" s="216"/>
      <c r="IAM344" s="216"/>
      <c r="IAN344" s="216"/>
      <c r="IAO344" s="216"/>
      <c r="IAP344" s="216"/>
      <c r="IAQ344" s="216"/>
      <c r="IAR344" s="216"/>
      <c r="IAS344" s="216"/>
      <c r="IAT344" s="216"/>
      <c r="IAU344" s="216"/>
      <c r="IAV344" s="216"/>
      <c r="IAW344" s="216"/>
      <c r="IAX344" s="216"/>
      <c r="IAY344" s="216"/>
      <c r="IAZ344" s="216"/>
      <c r="IBA344" s="216"/>
      <c r="IBB344" s="216"/>
      <c r="IBC344" s="216"/>
      <c r="IBD344" s="216"/>
      <c r="IBE344" s="216"/>
      <c r="IBF344" s="216"/>
      <c r="IBG344" s="216"/>
      <c r="IBH344" s="216"/>
      <c r="IBI344" s="216"/>
      <c r="IBJ344" s="216"/>
      <c r="IBK344" s="216"/>
      <c r="IBL344" s="216"/>
      <c r="IBM344" s="216"/>
      <c r="IBN344" s="216"/>
      <c r="IBO344" s="216"/>
      <c r="IBP344" s="216"/>
      <c r="IBQ344" s="216"/>
      <c r="IBR344" s="216"/>
      <c r="IBS344" s="216"/>
      <c r="IBT344" s="216"/>
      <c r="IBU344" s="216"/>
      <c r="IBV344" s="216"/>
      <c r="IBW344" s="216"/>
      <c r="IBX344" s="216"/>
      <c r="IBY344" s="216"/>
      <c r="IBZ344" s="216"/>
      <c r="ICA344" s="216"/>
      <c r="ICB344" s="216"/>
      <c r="ICC344" s="216"/>
      <c r="ICD344" s="216"/>
      <c r="ICE344" s="216"/>
      <c r="ICF344" s="216"/>
      <c r="ICG344" s="216"/>
      <c r="ICH344" s="216"/>
      <c r="ICI344" s="216"/>
      <c r="ICJ344" s="216"/>
      <c r="ICK344" s="216"/>
      <c r="ICL344" s="216"/>
      <c r="ICM344" s="216"/>
      <c r="ICN344" s="216"/>
      <c r="ICO344" s="216"/>
      <c r="ICP344" s="216"/>
      <c r="ICQ344" s="216"/>
      <c r="ICR344" s="216"/>
      <c r="ICS344" s="216"/>
      <c r="ICT344" s="216"/>
      <c r="ICU344" s="216"/>
      <c r="ICV344" s="216"/>
      <c r="ICW344" s="216"/>
      <c r="ICX344" s="216"/>
      <c r="ICY344" s="216"/>
      <c r="ICZ344" s="216"/>
      <c r="IDA344" s="216"/>
      <c r="IDB344" s="216"/>
      <c r="IDC344" s="216"/>
      <c r="IDD344" s="216"/>
      <c r="IDE344" s="216"/>
      <c r="IDF344" s="216"/>
      <c r="IDG344" s="216"/>
      <c r="IDH344" s="216"/>
      <c r="IDI344" s="216"/>
      <c r="IDJ344" s="216"/>
      <c r="IDK344" s="216"/>
      <c r="IDL344" s="216"/>
      <c r="IDM344" s="216"/>
      <c r="IDN344" s="216"/>
      <c r="IDO344" s="216"/>
      <c r="IDP344" s="216"/>
      <c r="IDQ344" s="216"/>
      <c r="IDR344" s="216"/>
      <c r="IDS344" s="216"/>
      <c r="IDT344" s="216"/>
      <c r="IDU344" s="216"/>
      <c r="IDV344" s="216"/>
      <c r="IDW344" s="216"/>
      <c r="IDX344" s="216"/>
      <c r="IDY344" s="216"/>
      <c r="IDZ344" s="216"/>
      <c r="IEA344" s="216"/>
      <c r="IEB344" s="216"/>
      <c r="IEC344" s="216"/>
      <c r="IED344" s="216"/>
      <c r="IEE344" s="216"/>
      <c r="IEF344" s="216"/>
      <c r="IEG344" s="216"/>
      <c r="IEH344" s="216"/>
      <c r="IEI344" s="216"/>
      <c r="IEJ344" s="216"/>
      <c r="IEK344" s="216"/>
      <c r="IEL344" s="216"/>
      <c r="IEM344" s="216"/>
      <c r="IEN344" s="216"/>
      <c r="IEO344" s="216"/>
      <c r="IEP344" s="216"/>
      <c r="IEQ344" s="216"/>
      <c r="IER344" s="216"/>
      <c r="IES344" s="216"/>
      <c r="IET344" s="216"/>
      <c r="IEU344" s="216"/>
      <c r="IEV344" s="216"/>
      <c r="IEW344" s="216"/>
      <c r="IEX344" s="216"/>
      <c r="IEY344" s="216"/>
      <c r="IEZ344" s="216"/>
      <c r="IFA344" s="216"/>
      <c r="IFB344" s="216"/>
      <c r="IFC344" s="216"/>
      <c r="IFD344" s="216"/>
      <c r="IFE344" s="216"/>
      <c r="IFF344" s="216"/>
      <c r="IFG344" s="216"/>
      <c r="IFH344" s="216"/>
      <c r="IFI344" s="216"/>
      <c r="IFJ344" s="216"/>
      <c r="IFK344" s="216"/>
      <c r="IFL344" s="216"/>
      <c r="IFM344" s="216"/>
      <c r="IFN344" s="216"/>
      <c r="IFO344" s="216"/>
      <c r="IFP344" s="216"/>
      <c r="IFQ344" s="216"/>
      <c r="IFR344" s="216"/>
      <c r="IFS344" s="216"/>
      <c r="IFT344" s="216"/>
      <c r="IFU344" s="216"/>
      <c r="IFV344" s="216"/>
      <c r="IFW344" s="216"/>
      <c r="IFX344" s="216"/>
      <c r="IFY344" s="216"/>
      <c r="IFZ344" s="216"/>
      <c r="IGA344" s="216"/>
      <c r="IGB344" s="216"/>
      <c r="IGC344" s="216"/>
      <c r="IGD344" s="216"/>
      <c r="IGE344" s="216"/>
      <c r="IGF344" s="216"/>
      <c r="IGG344" s="216"/>
      <c r="IGH344" s="216"/>
      <c r="IGI344" s="216"/>
      <c r="IGJ344" s="216"/>
      <c r="IGK344" s="216"/>
      <c r="IGL344" s="216"/>
      <c r="IGM344" s="216"/>
      <c r="IGN344" s="216"/>
      <c r="IGO344" s="216"/>
      <c r="IGP344" s="216"/>
      <c r="IGQ344" s="216"/>
      <c r="IGR344" s="216"/>
      <c r="IGS344" s="216"/>
      <c r="IGT344" s="216"/>
      <c r="IGU344" s="216"/>
      <c r="IGV344" s="216"/>
      <c r="IGW344" s="216"/>
      <c r="IGX344" s="216"/>
      <c r="IGY344" s="216"/>
      <c r="IGZ344" s="216"/>
      <c r="IHA344" s="216"/>
      <c r="IHB344" s="216"/>
      <c r="IHC344" s="216"/>
      <c r="IHD344" s="216"/>
      <c r="IHE344" s="216"/>
      <c r="IHF344" s="216"/>
      <c r="IHG344" s="216"/>
      <c r="IHH344" s="216"/>
      <c r="IHI344" s="216"/>
      <c r="IHJ344" s="216"/>
      <c r="IHK344" s="216"/>
      <c r="IHL344" s="216"/>
      <c r="IHM344" s="216"/>
      <c r="IHN344" s="216"/>
      <c r="IHO344" s="216"/>
      <c r="IHP344" s="216"/>
      <c r="IHQ344" s="216"/>
      <c r="IHR344" s="216"/>
      <c r="IHS344" s="216"/>
      <c r="IHT344" s="216"/>
      <c r="IHU344" s="216"/>
      <c r="IHV344" s="216"/>
      <c r="IHW344" s="216"/>
      <c r="IHX344" s="216"/>
      <c r="IHY344" s="216"/>
      <c r="IHZ344" s="216"/>
      <c r="IIA344" s="216"/>
      <c r="IIB344" s="216"/>
      <c r="IIC344" s="216"/>
      <c r="IID344" s="216"/>
      <c r="IIE344" s="216"/>
      <c r="IIF344" s="216"/>
      <c r="IIG344" s="216"/>
      <c r="IIH344" s="216"/>
      <c r="III344" s="216"/>
      <c r="IIJ344" s="216"/>
      <c r="IIK344" s="216"/>
      <c r="IIL344" s="216"/>
      <c r="IIM344" s="216"/>
      <c r="IIN344" s="216"/>
      <c r="IIO344" s="216"/>
      <c r="IIP344" s="216"/>
      <c r="IIQ344" s="216"/>
      <c r="IIR344" s="216"/>
      <c r="IIS344" s="216"/>
      <c r="IIT344" s="216"/>
      <c r="IIU344" s="216"/>
      <c r="IIV344" s="216"/>
      <c r="IIW344" s="216"/>
      <c r="IIX344" s="216"/>
      <c r="IIY344" s="216"/>
      <c r="IIZ344" s="216"/>
      <c r="IJA344" s="216"/>
      <c r="IJB344" s="216"/>
      <c r="IJC344" s="216"/>
      <c r="IJD344" s="216"/>
      <c r="IJE344" s="216"/>
      <c r="IJF344" s="216"/>
      <c r="IJG344" s="216"/>
      <c r="IJH344" s="216"/>
      <c r="IJI344" s="216"/>
      <c r="IJJ344" s="216"/>
      <c r="IJK344" s="216"/>
      <c r="IJL344" s="216"/>
      <c r="IJM344" s="216"/>
      <c r="IJN344" s="216"/>
      <c r="IJO344" s="216"/>
      <c r="IJP344" s="216"/>
      <c r="IJQ344" s="216"/>
      <c r="IJR344" s="216"/>
      <c r="IJS344" s="216"/>
      <c r="IJT344" s="216"/>
      <c r="IJU344" s="216"/>
      <c r="IJV344" s="216"/>
      <c r="IJW344" s="216"/>
      <c r="IJX344" s="216"/>
      <c r="IJY344" s="216"/>
      <c r="IJZ344" s="216"/>
      <c r="IKA344" s="216"/>
      <c r="IKB344" s="216"/>
      <c r="IKC344" s="216"/>
      <c r="IKD344" s="216"/>
      <c r="IKE344" s="216"/>
      <c r="IKF344" s="216"/>
      <c r="IKG344" s="216"/>
      <c r="IKH344" s="216"/>
      <c r="IKI344" s="216"/>
      <c r="IKJ344" s="216"/>
      <c r="IKK344" s="216"/>
      <c r="IKL344" s="216"/>
      <c r="IKM344" s="216"/>
      <c r="IKN344" s="216"/>
      <c r="IKO344" s="216"/>
      <c r="IKP344" s="216"/>
      <c r="IKQ344" s="216"/>
      <c r="IKR344" s="216"/>
      <c r="IKS344" s="216"/>
      <c r="IKT344" s="216"/>
      <c r="IKU344" s="216"/>
      <c r="IKV344" s="216"/>
      <c r="IKW344" s="216"/>
      <c r="IKX344" s="216"/>
      <c r="IKY344" s="216"/>
      <c r="IKZ344" s="216"/>
      <c r="ILA344" s="216"/>
      <c r="ILB344" s="216"/>
      <c r="ILC344" s="216"/>
      <c r="ILD344" s="216"/>
      <c r="ILE344" s="216"/>
      <c r="ILF344" s="216"/>
      <c r="ILG344" s="216"/>
      <c r="ILH344" s="216"/>
      <c r="ILI344" s="216"/>
      <c r="ILJ344" s="216"/>
      <c r="ILK344" s="216"/>
      <c r="ILL344" s="216"/>
      <c r="ILM344" s="216"/>
      <c r="ILN344" s="216"/>
      <c r="ILO344" s="216"/>
      <c r="ILP344" s="216"/>
      <c r="ILQ344" s="216"/>
      <c r="ILR344" s="216"/>
      <c r="ILS344" s="216"/>
      <c r="ILT344" s="216"/>
      <c r="ILU344" s="216"/>
      <c r="ILV344" s="216"/>
      <c r="ILW344" s="216"/>
      <c r="ILX344" s="216"/>
      <c r="ILY344" s="216"/>
      <c r="ILZ344" s="216"/>
      <c r="IMA344" s="216"/>
      <c r="IMB344" s="216"/>
      <c r="IMC344" s="216"/>
      <c r="IMD344" s="216"/>
      <c r="IME344" s="216"/>
      <c r="IMF344" s="216"/>
      <c r="IMG344" s="216"/>
      <c r="IMH344" s="216"/>
      <c r="IMI344" s="216"/>
      <c r="IMJ344" s="216"/>
      <c r="IMK344" s="216"/>
      <c r="IML344" s="216"/>
      <c r="IMM344" s="216"/>
      <c r="IMN344" s="216"/>
      <c r="IMO344" s="216"/>
      <c r="IMP344" s="216"/>
      <c r="IMQ344" s="216"/>
      <c r="IMR344" s="216"/>
      <c r="IMS344" s="216"/>
      <c r="IMT344" s="216"/>
      <c r="IMU344" s="216"/>
      <c r="IMV344" s="216"/>
      <c r="IMW344" s="216"/>
      <c r="IMX344" s="216"/>
      <c r="IMY344" s="216"/>
      <c r="IMZ344" s="216"/>
      <c r="INA344" s="216"/>
      <c r="INB344" s="216"/>
      <c r="INC344" s="216"/>
      <c r="IND344" s="216"/>
      <c r="INE344" s="216"/>
      <c r="INF344" s="216"/>
      <c r="ING344" s="216"/>
      <c r="INH344" s="216"/>
      <c r="INI344" s="216"/>
      <c r="INJ344" s="216"/>
      <c r="INK344" s="216"/>
      <c r="INL344" s="216"/>
      <c r="INM344" s="216"/>
      <c r="INN344" s="216"/>
      <c r="INO344" s="216"/>
      <c r="INP344" s="216"/>
      <c r="INQ344" s="216"/>
      <c r="INR344" s="216"/>
      <c r="INS344" s="216"/>
      <c r="INT344" s="216"/>
      <c r="INU344" s="216"/>
      <c r="INV344" s="216"/>
      <c r="INW344" s="216"/>
      <c r="INX344" s="216"/>
      <c r="INY344" s="216"/>
      <c r="INZ344" s="216"/>
      <c r="IOA344" s="216"/>
      <c r="IOB344" s="216"/>
      <c r="IOC344" s="216"/>
      <c r="IOD344" s="216"/>
      <c r="IOE344" s="216"/>
      <c r="IOF344" s="216"/>
      <c r="IOG344" s="216"/>
      <c r="IOH344" s="216"/>
      <c r="IOI344" s="216"/>
      <c r="IOJ344" s="216"/>
      <c r="IOK344" s="216"/>
      <c r="IOL344" s="216"/>
      <c r="IOM344" s="216"/>
      <c r="ION344" s="216"/>
      <c r="IOO344" s="216"/>
      <c r="IOP344" s="216"/>
      <c r="IOQ344" s="216"/>
      <c r="IOR344" s="216"/>
      <c r="IOS344" s="216"/>
      <c r="IOT344" s="216"/>
      <c r="IOU344" s="216"/>
      <c r="IOV344" s="216"/>
      <c r="IOW344" s="216"/>
      <c r="IOX344" s="216"/>
      <c r="IOY344" s="216"/>
      <c r="IOZ344" s="216"/>
      <c r="IPA344" s="216"/>
      <c r="IPB344" s="216"/>
      <c r="IPC344" s="216"/>
      <c r="IPD344" s="216"/>
      <c r="IPE344" s="216"/>
      <c r="IPF344" s="216"/>
      <c r="IPG344" s="216"/>
      <c r="IPH344" s="216"/>
      <c r="IPI344" s="216"/>
      <c r="IPJ344" s="216"/>
      <c r="IPK344" s="216"/>
      <c r="IPL344" s="216"/>
      <c r="IPM344" s="216"/>
      <c r="IPN344" s="216"/>
      <c r="IPO344" s="216"/>
      <c r="IPP344" s="216"/>
      <c r="IPQ344" s="216"/>
      <c r="IPR344" s="216"/>
      <c r="IPS344" s="216"/>
      <c r="IPT344" s="216"/>
      <c r="IPU344" s="216"/>
      <c r="IPV344" s="216"/>
      <c r="IPW344" s="216"/>
      <c r="IPX344" s="216"/>
      <c r="IPY344" s="216"/>
      <c r="IPZ344" s="216"/>
      <c r="IQA344" s="216"/>
      <c r="IQB344" s="216"/>
      <c r="IQC344" s="216"/>
      <c r="IQD344" s="216"/>
      <c r="IQE344" s="216"/>
      <c r="IQF344" s="216"/>
      <c r="IQG344" s="216"/>
      <c r="IQH344" s="216"/>
      <c r="IQI344" s="216"/>
      <c r="IQJ344" s="216"/>
      <c r="IQK344" s="216"/>
      <c r="IQL344" s="216"/>
      <c r="IQM344" s="216"/>
      <c r="IQN344" s="216"/>
      <c r="IQO344" s="216"/>
      <c r="IQP344" s="216"/>
      <c r="IQQ344" s="216"/>
      <c r="IQR344" s="216"/>
      <c r="IQS344" s="216"/>
      <c r="IQT344" s="216"/>
      <c r="IQU344" s="216"/>
      <c r="IQV344" s="216"/>
      <c r="IQW344" s="216"/>
      <c r="IQX344" s="216"/>
      <c r="IQY344" s="216"/>
      <c r="IQZ344" s="216"/>
      <c r="IRA344" s="216"/>
      <c r="IRB344" s="216"/>
      <c r="IRC344" s="216"/>
      <c r="IRD344" s="216"/>
      <c r="IRE344" s="216"/>
      <c r="IRF344" s="216"/>
      <c r="IRG344" s="216"/>
      <c r="IRH344" s="216"/>
      <c r="IRI344" s="216"/>
      <c r="IRJ344" s="216"/>
      <c r="IRK344" s="216"/>
      <c r="IRL344" s="216"/>
      <c r="IRM344" s="216"/>
      <c r="IRN344" s="216"/>
      <c r="IRO344" s="216"/>
      <c r="IRP344" s="216"/>
      <c r="IRQ344" s="216"/>
      <c r="IRR344" s="216"/>
      <c r="IRS344" s="216"/>
      <c r="IRT344" s="216"/>
      <c r="IRU344" s="216"/>
      <c r="IRV344" s="216"/>
      <c r="IRW344" s="216"/>
      <c r="IRX344" s="216"/>
      <c r="IRY344" s="216"/>
      <c r="IRZ344" s="216"/>
      <c r="ISA344" s="216"/>
      <c r="ISB344" s="216"/>
      <c r="ISC344" s="216"/>
      <c r="ISD344" s="216"/>
      <c r="ISE344" s="216"/>
      <c r="ISF344" s="216"/>
      <c r="ISG344" s="216"/>
      <c r="ISH344" s="216"/>
      <c r="ISI344" s="216"/>
      <c r="ISJ344" s="216"/>
      <c r="ISK344" s="216"/>
      <c r="ISL344" s="216"/>
      <c r="ISM344" s="216"/>
      <c r="ISN344" s="216"/>
      <c r="ISO344" s="216"/>
      <c r="ISP344" s="216"/>
      <c r="ISQ344" s="216"/>
      <c r="ISR344" s="216"/>
      <c r="ISS344" s="216"/>
      <c r="IST344" s="216"/>
      <c r="ISU344" s="216"/>
      <c r="ISV344" s="216"/>
      <c r="ISW344" s="216"/>
      <c r="ISX344" s="216"/>
      <c r="ISY344" s="216"/>
      <c r="ISZ344" s="216"/>
      <c r="ITA344" s="216"/>
      <c r="ITB344" s="216"/>
      <c r="ITC344" s="216"/>
      <c r="ITD344" s="216"/>
      <c r="ITE344" s="216"/>
      <c r="ITF344" s="216"/>
      <c r="ITG344" s="216"/>
      <c r="ITH344" s="216"/>
      <c r="ITI344" s="216"/>
      <c r="ITJ344" s="216"/>
      <c r="ITK344" s="216"/>
      <c r="ITL344" s="216"/>
      <c r="ITM344" s="216"/>
      <c r="ITN344" s="216"/>
      <c r="ITO344" s="216"/>
      <c r="ITP344" s="216"/>
      <c r="ITQ344" s="216"/>
      <c r="ITR344" s="216"/>
      <c r="ITS344" s="216"/>
      <c r="ITT344" s="216"/>
      <c r="ITU344" s="216"/>
      <c r="ITV344" s="216"/>
      <c r="ITW344" s="216"/>
      <c r="ITX344" s="216"/>
      <c r="ITY344" s="216"/>
      <c r="ITZ344" s="216"/>
      <c r="IUA344" s="216"/>
      <c r="IUB344" s="216"/>
      <c r="IUC344" s="216"/>
      <c r="IUD344" s="216"/>
      <c r="IUE344" s="216"/>
      <c r="IUF344" s="216"/>
      <c r="IUG344" s="216"/>
      <c r="IUH344" s="216"/>
      <c r="IUI344" s="216"/>
      <c r="IUJ344" s="216"/>
      <c r="IUK344" s="216"/>
      <c r="IUL344" s="216"/>
      <c r="IUM344" s="216"/>
      <c r="IUN344" s="216"/>
      <c r="IUO344" s="216"/>
      <c r="IUP344" s="216"/>
      <c r="IUQ344" s="216"/>
      <c r="IUR344" s="216"/>
      <c r="IUS344" s="216"/>
      <c r="IUT344" s="216"/>
      <c r="IUU344" s="216"/>
      <c r="IUV344" s="216"/>
      <c r="IUW344" s="216"/>
      <c r="IUX344" s="216"/>
      <c r="IUY344" s="216"/>
      <c r="IUZ344" s="216"/>
      <c r="IVA344" s="216"/>
      <c r="IVB344" s="216"/>
      <c r="IVC344" s="216"/>
      <c r="IVD344" s="216"/>
      <c r="IVE344" s="216"/>
      <c r="IVF344" s="216"/>
      <c r="IVG344" s="216"/>
      <c r="IVH344" s="216"/>
      <c r="IVI344" s="216"/>
      <c r="IVJ344" s="216"/>
      <c r="IVK344" s="216"/>
      <c r="IVL344" s="216"/>
      <c r="IVM344" s="216"/>
      <c r="IVN344" s="216"/>
      <c r="IVO344" s="216"/>
      <c r="IVP344" s="216"/>
      <c r="IVQ344" s="216"/>
      <c r="IVR344" s="216"/>
      <c r="IVS344" s="216"/>
      <c r="IVT344" s="216"/>
      <c r="IVU344" s="216"/>
      <c r="IVV344" s="216"/>
      <c r="IVW344" s="216"/>
      <c r="IVX344" s="216"/>
      <c r="IVY344" s="216"/>
      <c r="IVZ344" s="216"/>
      <c r="IWA344" s="216"/>
      <c r="IWB344" s="216"/>
      <c r="IWC344" s="216"/>
      <c r="IWD344" s="216"/>
      <c r="IWE344" s="216"/>
      <c r="IWF344" s="216"/>
      <c r="IWG344" s="216"/>
      <c r="IWH344" s="216"/>
      <c r="IWI344" s="216"/>
      <c r="IWJ344" s="216"/>
      <c r="IWK344" s="216"/>
      <c r="IWL344" s="216"/>
      <c r="IWM344" s="216"/>
      <c r="IWN344" s="216"/>
      <c r="IWO344" s="216"/>
      <c r="IWP344" s="216"/>
      <c r="IWQ344" s="216"/>
      <c r="IWR344" s="216"/>
      <c r="IWS344" s="216"/>
      <c r="IWT344" s="216"/>
      <c r="IWU344" s="216"/>
      <c r="IWV344" s="216"/>
      <c r="IWW344" s="216"/>
      <c r="IWX344" s="216"/>
      <c r="IWY344" s="216"/>
      <c r="IWZ344" s="216"/>
      <c r="IXA344" s="216"/>
      <c r="IXB344" s="216"/>
      <c r="IXC344" s="216"/>
      <c r="IXD344" s="216"/>
      <c r="IXE344" s="216"/>
      <c r="IXF344" s="216"/>
      <c r="IXG344" s="216"/>
      <c r="IXH344" s="216"/>
      <c r="IXI344" s="216"/>
      <c r="IXJ344" s="216"/>
      <c r="IXK344" s="216"/>
      <c r="IXL344" s="216"/>
      <c r="IXM344" s="216"/>
      <c r="IXN344" s="216"/>
      <c r="IXO344" s="216"/>
      <c r="IXP344" s="216"/>
      <c r="IXQ344" s="216"/>
      <c r="IXR344" s="216"/>
      <c r="IXS344" s="216"/>
      <c r="IXT344" s="216"/>
      <c r="IXU344" s="216"/>
      <c r="IXV344" s="216"/>
      <c r="IXW344" s="216"/>
      <c r="IXX344" s="216"/>
      <c r="IXY344" s="216"/>
      <c r="IXZ344" s="216"/>
      <c r="IYA344" s="216"/>
      <c r="IYB344" s="216"/>
      <c r="IYC344" s="216"/>
      <c r="IYD344" s="216"/>
      <c r="IYE344" s="216"/>
      <c r="IYF344" s="216"/>
      <c r="IYG344" s="216"/>
      <c r="IYH344" s="216"/>
      <c r="IYI344" s="216"/>
      <c r="IYJ344" s="216"/>
      <c r="IYK344" s="216"/>
      <c r="IYL344" s="216"/>
      <c r="IYM344" s="216"/>
      <c r="IYN344" s="216"/>
      <c r="IYO344" s="216"/>
      <c r="IYP344" s="216"/>
      <c r="IYQ344" s="216"/>
      <c r="IYR344" s="216"/>
      <c r="IYS344" s="216"/>
      <c r="IYT344" s="216"/>
      <c r="IYU344" s="216"/>
      <c r="IYV344" s="216"/>
      <c r="IYW344" s="216"/>
      <c r="IYX344" s="216"/>
      <c r="IYY344" s="216"/>
      <c r="IYZ344" s="216"/>
      <c r="IZA344" s="216"/>
      <c r="IZB344" s="216"/>
      <c r="IZC344" s="216"/>
      <c r="IZD344" s="216"/>
      <c r="IZE344" s="216"/>
      <c r="IZF344" s="216"/>
      <c r="IZG344" s="216"/>
      <c r="IZH344" s="216"/>
      <c r="IZI344" s="216"/>
      <c r="IZJ344" s="216"/>
      <c r="IZK344" s="216"/>
      <c r="IZL344" s="216"/>
      <c r="IZM344" s="216"/>
      <c r="IZN344" s="216"/>
      <c r="IZO344" s="216"/>
      <c r="IZP344" s="216"/>
      <c r="IZQ344" s="216"/>
      <c r="IZR344" s="216"/>
      <c r="IZS344" s="216"/>
      <c r="IZT344" s="216"/>
      <c r="IZU344" s="216"/>
      <c r="IZV344" s="216"/>
      <c r="IZW344" s="216"/>
      <c r="IZX344" s="216"/>
      <c r="IZY344" s="216"/>
      <c r="IZZ344" s="216"/>
      <c r="JAA344" s="216"/>
      <c r="JAB344" s="216"/>
      <c r="JAC344" s="216"/>
      <c r="JAD344" s="216"/>
      <c r="JAE344" s="216"/>
      <c r="JAF344" s="216"/>
      <c r="JAG344" s="216"/>
      <c r="JAH344" s="216"/>
      <c r="JAI344" s="216"/>
      <c r="JAJ344" s="216"/>
      <c r="JAK344" s="216"/>
      <c r="JAL344" s="216"/>
      <c r="JAM344" s="216"/>
      <c r="JAN344" s="216"/>
      <c r="JAO344" s="216"/>
      <c r="JAP344" s="216"/>
      <c r="JAQ344" s="216"/>
      <c r="JAR344" s="216"/>
      <c r="JAS344" s="216"/>
      <c r="JAT344" s="216"/>
      <c r="JAU344" s="216"/>
      <c r="JAV344" s="216"/>
      <c r="JAW344" s="216"/>
      <c r="JAX344" s="216"/>
      <c r="JAY344" s="216"/>
      <c r="JAZ344" s="216"/>
      <c r="JBA344" s="216"/>
      <c r="JBB344" s="216"/>
      <c r="JBC344" s="216"/>
      <c r="JBD344" s="216"/>
      <c r="JBE344" s="216"/>
      <c r="JBF344" s="216"/>
      <c r="JBG344" s="216"/>
      <c r="JBH344" s="216"/>
      <c r="JBI344" s="216"/>
      <c r="JBJ344" s="216"/>
      <c r="JBK344" s="216"/>
      <c r="JBL344" s="216"/>
      <c r="JBM344" s="216"/>
      <c r="JBN344" s="216"/>
      <c r="JBO344" s="216"/>
      <c r="JBP344" s="216"/>
      <c r="JBQ344" s="216"/>
      <c r="JBR344" s="216"/>
      <c r="JBS344" s="216"/>
      <c r="JBT344" s="216"/>
      <c r="JBU344" s="216"/>
      <c r="JBV344" s="216"/>
      <c r="JBW344" s="216"/>
      <c r="JBX344" s="216"/>
      <c r="JBY344" s="216"/>
      <c r="JBZ344" s="216"/>
      <c r="JCA344" s="216"/>
      <c r="JCB344" s="216"/>
      <c r="JCC344" s="216"/>
      <c r="JCD344" s="216"/>
      <c r="JCE344" s="216"/>
      <c r="JCF344" s="216"/>
      <c r="JCG344" s="216"/>
      <c r="JCH344" s="216"/>
      <c r="JCI344" s="216"/>
      <c r="JCJ344" s="216"/>
      <c r="JCK344" s="216"/>
      <c r="JCL344" s="216"/>
      <c r="JCM344" s="216"/>
      <c r="JCN344" s="216"/>
      <c r="JCO344" s="216"/>
      <c r="JCP344" s="216"/>
      <c r="JCQ344" s="216"/>
      <c r="JCR344" s="216"/>
      <c r="JCS344" s="216"/>
      <c r="JCT344" s="216"/>
      <c r="JCU344" s="216"/>
      <c r="JCV344" s="216"/>
      <c r="JCW344" s="216"/>
      <c r="JCX344" s="216"/>
      <c r="JCY344" s="216"/>
      <c r="JCZ344" s="216"/>
      <c r="JDA344" s="216"/>
      <c r="JDB344" s="216"/>
      <c r="JDC344" s="216"/>
      <c r="JDD344" s="216"/>
      <c r="JDE344" s="216"/>
      <c r="JDF344" s="216"/>
      <c r="JDG344" s="216"/>
      <c r="JDH344" s="216"/>
      <c r="JDI344" s="216"/>
      <c r="JDJ344" s="216"/>
      <c r="JDK344" s="216"/>
      <c r="JDL344" s="216"/>
      <c r="JDM344" s="216"/>
      <c r="JDN344" s="216"/>
      <c r="JDO344" s="216"/>
      <c r="JDP344" s="216"/>
      <c r="JDQ344" s="216"/>
      <c r="JDR344" s="216"/>
      <c r="JDS344" s="216"/>
      <c r="JDT344" s="216"/>
      <c r="JDU344" s="216"/>
      <c r="JDV344" s="216"/>
      <c r="JDW344" s="216"/>
      <c r="JDX344" s="216"/>
      <c r="JDY344" s="216"/>
      <c r="JDZ344" s="216"/>
      <c r="JEA344" s="216"/>
      <c r="JEB344" s="216"/>
      <c r="JEC344" s="216"/>
      <c r="JED344" s="216"/>
      <c r="JEE344" s="216"/>
      <c r="JEF344" s="216"/>
      <c r="JEG344" s="216"/>
      <c r="JEH344" s="216"/>
      <c r="JEI344" s="216"/>
      <c r="JEJ344" s="216"/>
      <c r="JEK344" s="216"/>
      <c r="JEL344" s="216"/>
      <c r="JEM344" s="216"/>
      <c r="JEN344" s="216"/>
      <c r="JEO344" s="216"/>
      <c r="JEP344" s="216"/>
      <c r="JEQ344" s="216"/>
      <c r="JER344" s="216"/>
      <c r="JES344" s="216"/>
      <c r="JET344" s="216"/>
      <c r="JEU344" s="216"/>
      <c r="JEV344" s="216"/>
      <c r="JEW344" s="216"/>
      <c r="JEX344" s="216"/>
      <c r="JEY344" s="216"/>
      <c r="JEZ344" s="216"/>
      <c r="JFA344" s="216"/>
      <c r="JFB344" s="216"/>
      <c r="JFC344" s="216"/>
      <c r="JFD344" s="216"/>
      <c r="JFE344" s="216"/>
      <c r="JFF344" s="216"/>
      <c r="JFG344" s="216"/>
      <c r="JFH344" s="216"/>
      <c r="JFI344" s="216"/>
      <c r="JFJ344" s="216"/>
      <c r="JFK344" s="216"/>
      <c r="JFL344" s="216"/>
      <c r="JFM344" s="216"/>
      <c r="JFN344" s="216"/>
      <c r="JFO344" s="216"/>
      <c r="JFP344" s="216"/>
      <c r="JFQ344" s="216"/>
      <c r="JFR344" s="216"/>
      <c r="JFS344" s="216"/>
      <c r="JFT344" s="216"/>
      <c r="JFU344" s="216"/>
      <c r="JFV344" s="216"/>
      <c r="JFW344" s="216"/>
      <c r="JFX344" s="216"/>
      <c r="JFY344" s="216"/>
      <c r="JFZ344" s="216"/>
      <c r="JGA344" s="216"/>
      <c r="JGB344" s="216"/>
      <c r="JGC344" s="216"/>
      <c r="JGD344" s="216"/>
      <c r="JGE344" s="216"/>
      <c r="JGF344" s="216"/>
      <c r="JGG344" s="216"/>
      <c r="JGH344" s="216"/>
      <c r="JGI344" s="216"/>
      <c r="JGJ344" s="216"/>
      <c r="JGK344" s="216"/>
      <c r="JGL344" s="216"/>
      <c r="JGM344" s="216"/>
      <c r="JGN344" s="216"/>
      <c r="JGO344" s="216"/>
      <c r="JGP344" s="216"/>
      <c r="JGQ344" s="216"/>
      <c r="JGR344" s="216"/>
      <c r="JGS344" s="216"/>
      <c r="JGT344" s="216"/>
      <c r="JGU344" s="216"/>
      <c r="JGV344" s="216"/>
      <c r="JGW344" s="216"/>
      <c r="JGX344" s="216"/>
      <c r="JGY344" s="216"/>
      <c r="JGZ344" s="216"/>
      <c r="JHA344" s="216"/>
      <c r="JHB344" s="216"/>
      <c r="JHC344" s="216"/>
      <c r="JHD344" s="216"/>
      <c r="JHE344" s="216"/>
      <c r="JHF344" s="216"/>
      <c r="JHG344" s="216"/>
      <c r="JHH344" s="216"/>
      <c r="JHI344" s="216"/>
      <c r="JHJ344" s="216"/>
      <c r="JHK344" s="216"/>
      <c r="JHL344" s="216"/>
      <c r="JHM344" s="216"/>
      <c r="JHN344" s="216"/>
      <c r="JHO344" s="216"/>
      <c r="JHP344" s="216"/>
      <c r="JHQ344" s="216"/>
      <c r="JHR344" s="216"/>
      <c r="JHS344" s="216"/>
      <c r="JHT344" s="216"/>
      <c r="JHU344" s="216"/>
      <c r="JHV344" s="216"/>
      <c r="JHW344" s="216"/>
      <c r="JHX344" s="216"/>
      <c r="JHY344" s="216"/>
      <c r="JHZ344" s="216"/>
      <c r="JIA344" s="216"/>
      <c r="JIB344" s="216"/>
      <c r="JIC344" s="216"/>
      <c r="JID344" s="216"/>
      <c r="JIE344" s="216"/>
      <c r="JIF344" s="216"/>
      <c r="JIG344" s="216"/>
      <c r="JIH344" s="216"/>
      <c r="JII344" s="216"/>
      <c r="JIJ344" s="216"/>
      <c r="JIK344" s="216"/>
      <c r="JIL344" s="216"/>
      <c r="JIM344" s="216"/>
      <c r="JIN344" s="216"/>
      <c r="JIO344" s="216"/>
      <c r="JIP344" s="216"/>
      <c r="JIQ344" s="216"/>
      <c r="JIR344" s="216"/>
      <c r="JIS344" s="216"/>
      <c r="JIT344" s="216"/>
      <c r="JIU344" s="216"/>
      <c r="JIV344" s="216"/>
      <c r="JIW344" s="216"/>
      <c r="JIX344" s="216"/>
      <c r="JIY344" s="216"/>
      <c r="JIZ344" s="216"/>
      <c r="JJA344" s="216"/>
      <c r="JJB344" s="216"/>
      <c r="JJC344" s="216"/>
      <c r="JJD344" s="216"/>
      <c r="JJE344" s="216"/>
      <c r="JJF344" s="216"/>
      <c r="JJG344" s="216"/>
      <c r="JJH344" s="216"/>
      <c r="JJI344" s="216"/>
      <c r="JJJ344" s="216"/>
      <c r="JJK344" s="216"/>
      <c r="JJL344" s="216"/>
      <c r="JJM344" s="216"/>
      <c r="JJN344" s="216"/>
      <c r="JJO344" s="216"/>
      <c r="JJP344" s="216"/>
      <c r="JJQ344" s="216"/>
      <c r="JJR344" s="216"/>
      <c r="JJS344" s="216"/>
      <c r="JJT344" s="216"/>
      <c r="JJU344" s="216"/>
      <c r="JJV344" s="216"/>
      <c r="JJW344" s="216"/>
      <c r="JJX344" s="216"/>
      <c r="JJY344" s="216"/>
      <c r="JJZ344" s="216"/>
      <c r="JKA344" s="216"/>
      <c r="JKB344" s="216"/>
      <c r="JKC344" s="216"/>
      <c r="JKD344" s="216"/>
      <c r="JKE344" s="216"/>
      <c r="JKF344" s="216"/>
      <c r="JKG344" s="216"/>
      <c r="JKH344" s="216"/>
      <c r="JKI344" s="216"/>
      <c r="JKJ344" s="216"/>
      <c r="JKK344" s="216"/>
      <c r="JKL344" s="216"/>
      <c r="JKM344" s="216"/>
      <c r="JKN344" s="216"/>
      <c r="JKO344" s="216"/>
      <c r="JKP344" s="216"/>
      <c r="JKQ344" s="216"/>
      <c r="JKR344" s="216"/>
      <c r="JKS344" s="216"/>
      <c r="JKT344" s="216"/>
      <c r="JKU344" s="216"/>
      <c r="JKV344" s="216"/>
      <c r="JKW344" s="216"/>
      <c r="JKX344" s="216"/>
      <c r="JKY344" s="216"/>
      <c r="JKZ344" s="216"/>
      <c r="JLA344" s="216"/>
      <c r="JLB344" s="216"/>
      <c r="JLC344" s="216"/>
      <c r="JLD344" s="216"/>
      <c r="JLE344" s="216"/>
      <c r="JLF344" s="216"/>
      <c r="JLG344" s="216"/>
      <c r="JLH344" s="216"/>
      <c r="JLI344" s="216"/>
      <c r="JLJ344" s="216"/>
      <c r="JLK344" s="216"/>
      <c r="JLL344" s="216"/>
      <c r="JLM344" s="216"/>
      <c r="JLN344" s="216"/>
      <c r="JLO344" s="216"/>
      <c r="JLP344" s="216"/>
      <c r="JLQ344" s="216"/>
      <c r="JLR344" s="216"/>
      <c r="JLS344" s="216"/>
      <c r="JLT344" s="216"/>
      <c r="JLU344" s="216"/>
      <c r="JLV344" s="216"/>
      <c r="JLW344" s="216"/>
      <c r="JLX344" s="216"/>
      <c r="JLY344" s="216"/>
      <c r="JLZ344" s="216"/>
      <c r="JMA344" s="216"/>
      <c r="JMB344" s="216"/>
      <c r="JMC344" s="216"/>
      <c r="JMD344" s="216"/>
      <c r="JME344" s="216"/>
      <c r="JMF344" s="216"/>
      <c r="JMG344" s="216"/>
      <c r="JMH344" s="216"/>
      <c r="JMI344" s="216"/>
      <c r="JMJ344" s="216"/>
      <c r="JMK344" s="216"/>
      <c r="JML344" s="216"/>
      <c r="JMM344" s="216"/>
      <c r="JMN344" s="216"/>
      <c r="JMO344" s="216"/>
      <c r="JMP344" s="216"/>
      <c r="JMQ344" s="216"/>
      <c r="JMR344" s="216"/>
      <c r="JMS344" s="216"/>
      <c r="JMT344" s="216"/>
      <c r="JMU344" s="216"/>
      <c r="JMV344" s="216"/>
      <c r="JMW344" s="216"/>
      <c r="JMX344" s="216"/>
      <c r="JMY344" s="216"/>
      <c r="JMZ344" s="216"/>
      <c r="JNA344" s="216"/>
      <c r="JNB344" s="216"/>
      <c r="JNC344" s="216"/>
      <c r="JND344" s="216"/>
      <c r="JNE344" s="216"/>
      <c r="JNF344" s="216"/>
      <c r="JNG344" s="216"/>
      <c r="JNH344" s="216"/>
      <c r="JNI344" s="216"/>
      <c r="JNJ344" s="216"/>
      <c r="JNK344" s="216"/>
      <c r="JNL344" s="216"/>
      <c r="JNM344" s="216"/>
      <c r="JNN344" s="216"/>
      <c r="JNO344" s="216"/>
      <c r="JNP344" s="216"/>
      <c r="JNQ344" s="216"/>
      <c r="JNR344" s="216"/>
      <c r="JNS344" s="216"/>
      <c r="JNT344" s="216"/>
      <c r="JNU344" s="216"/>
      <c r="JNV344" s="216"/>
      <c r="JNW344" s="216"/>
      <c r="JNX344" s="216"/>
      <c r="JNY344" s="216"/>
      <c r="JNZ344" s="216"/>
      <c r="JOA344" s="216"/>
      <c r="JOB344" s="216"/>
      <c r="JOC344" s="216"/>
      <c r="JOD344" s="216"/>
      <c r="JOE344" s="216"/>
      <c r="JOF344" s="216"/>
      <c r="JOG344" s="216"/>
      <c r="JOH344" s="216"/>
      <c r="JOI344" s="216"/>
      <c r="JOJ344" s="216"/>
      <c r="JOK344" s="216"/>
      <c r="JOL344" s="216"/>
      <c r="JOM344" s="216"/>
      <c r="JON344" s="216"/>
      <c r="JOO344" s="216"/>
      <c r="JOP344" s="216"/>
      <c r="JOQ344" s="216"/>
      <c r="JOR344" s="216"/>
      <c r="JOS344" s="216"/>
      <c r="JOT344" s="216"/>
      <c r="JOU344" s="216"/>
      <c r="JOV344" s="216"/>
      <c r="JOW344" s="216"/>
      <c r="JOX344" s="216"/>
      <c r="JOY344" s="216"/>
      <c r="JOZ344" s="216"/>
      <c r="JPA344" s="216"/>
      <c r="JPB344" s="216"/>
      <c r="JPC344" s="216"/>
      <c r="JPD344" s="216"/>
      <c r="JPE344" s="216"/>
      <c r="JPF344" s="216"/>
      <c r="JPG344" s="216"/>
      <c r="JPH344" s="216"/>
      <c r="JPI344" s="216"/>
      <c r="JPJ344" s="216"/>
      <c r="JPK344" s="216"/>
      <c r="JPL344" s="216"/>
      <c r="JPM344" s="216"/>
      <c r="JPN344" s="216"/>
      <c r="JPO344" s="216"/>
      <c r="JPP344" s="216"/>
      <c r="JPQ344" s="216"/>
      <c r="JPR344" s="216"/>
      <c r="JPS344" s="216"/>
      <c r="JPT344" s="216"/>
      <c r="JPU344" s="216"/>
      <c r="JPV344" s="216"/>
      <c r="JPW344" s="216"/>
      <c r="JPX344" s="216"/>
      <c r="JPY344" s="216"/>
      <c r="JPZ344" s="216"/>
      <c r="JQA344" s="216"/>
      <c r="JQB344" s="216"/>
      <c r="JQC344" s="216"/>
      <c r="JQD344" s="216"/>
      <c r="JQE344" s="216"/>
      <c r="JQF344" s="216"/>
      <c r="JQG344" s="216"/>
      <c r="JQH344" s="216"/>
      <c r="JQI344" s="216"/>
      <c r="JQJ344" s="216"/>
      <c r="JQK344" s="216"/>
      <c r="JQL344" s="216"/>
      <c r="JQM344" s="216"/>
      <c r="JQN344" s="216"/>
      <c r="JQO344" s="216"/>
      <c r="JQP344" s="216"/>
      <c r="JQQ344" s="216"/>
      <c r="JQR344" s="216"/>
      <c r="JQS344" s="216"/>
      <c r="JQT344" s="216"/>
      <c r="JQU344" s="216"/>
      <c r="JQV344" s="216"/>
      <c r="JQW344" s="216"/>
      <c r="JQX344" s="216"/>
      <c r="JQY344" s="216"/>
      <c r="JQZ344" s="216"/>
      <c r="JRA344" s="216"/>
      <c r="JRB344" s="216"/>
      <c r="JRC344" s="216"/>
      <c r="JRD344" s="216"/>
      <c r="JRE344" s="216"/>
      <c r="JRF344" s="216"/>
      <c r="JRG344" s="216"/>
      <c r="JRH344" s="216"/>
      <c r="JRI344" s="216"/>
      <c r="JRJ344" s="216"/>
      <c r="JRK344" s="216"/>
      <c r="JRL344" s="216"/>
      <c r="JRM344" s="216"/>
      <c r="JRN344" s="216"/>
      <c r="JRO344" s="216"/>
      <c r="JRP344" s="216"/>
      <c r="JRQ344" s="216"/>
      <c r="JRR344" s="216"/>
      <c r="JRS344" s="216"/>
      <c r="JRT344" s="216"/>
      <c r="JRU344" s="216"/>
      <c r="JRV344" s="216"/>
      <c r="JRW344" s="216"/>
      <c r="JRX344" s="216"/>
      <c r="JRY344" s="216"/>
      <c r="JRZ344" s="216"/>
      <c r="JSA344" s="216"/>
      <c r="JSB344" s="216"/>
      <c r="JSC344" s="216"/>
      <c r="JSD344" s="216"/>
      <c r="JSE344" s="216"/>
      <c r="JSF344" s="216"/>
      <c r="JSG344" s="216"/>
      <c r="JSH344" s="216"/>
      <c r="JSI344" s="216"/>
      <c r="JSJ344" s="216"/>
      <c r="JSK344" s="216"/>
      <c r="JSL344" s="216"/>
      <c r="JSM344" s="216"/>
      <c r="JSN344" s="216"/>
      <c r="JSO344" s="216"/>
      <c r="JSP344" s="216"/>
      <c r="JSQ344" s="216"/>
      <c r="JSR344" s="216"/>
      <c r="JSS344" s="216"/>
      <c r="JST344" s="216"/>
      <c r="JSU344" s="216"/>
      <c r="JSV344" s="216"/>
      <c r="JSW344" s="216"/>
      <c r="JSX344" s="216"/>
      <c r="JSY344" s="216"/>
      <c r="JSZ344" s="216"/>
      <c r="JTA344" s="216"/>
      <c r="JTB344" s="216"/>
      <c r="JTC344" s="216"/>
      <c r="JTD344" s="216"/>
      <c r="JTE344" s="216"/>
      <c r="JTF344" s="216"/>
      <c r="JTG344" s="216"/>
      <c r="JTH344" s="216"/>
      <c r="JTI344" s="216"/>
      <c r="JTJ344" s="216"/>
      <c r="JTK344" s="216"/>
      <c r="JTL344" s="216"/>
      <c r="JTM344" s="216"/>
      <c r="JTN344" s="216"/>
      <c r="JTO344" s="216"/>
      <c r="JTP344" s="216"/>
      <c r="JTQ344" s="216"/>
      <c r="JTR344" s="216"/>
      <c r="JTS344" s="216"/>
      <c r="JTT344" s="216"/>
      <c r="JTU344" s="216"/>
      <c r="JTV344" s="216"/>
      <c r="JTW344" s="216"/>
      <c r="JTX344" s="216"/>
      <c r="JTY344" s="216"/>
      <c r="JTZ344" s="216"/>
      <c r="JUA344" s="216"/>
      <c r="JUB344" s="216"/>
      <c r="JUC344" s="216"/>
      <c r="JUD344" s="216"/>
      <c r="JUE344" s="216"/>
      <c r="JUF344" s="216"/>
      <c r="JUG344" s="216"/>
      <c r="JUH344" s="216"/>
      <c r="JUI344" s="216"/>
      <c r="JUJ344" s="216"/>
      <c r="JUK344" s="216"/>
      <c r="JUL344" s="216"/>
      <c r="JUM344" s="216"/>
      <c r="JUN344" s="216"/>
      <c r="JUO344" s="216"/>
      <c r="JUP344" s="216"/>
      <c r="JUQ344" s="216"/>
      <c r="JUR344" s="216"/>
      <c r="JUS344" s="216"/>
      <c r="JUT344" s="216"/>
      <c r="JUU344" s="216"/>
      <c r="JUV344" s="216"/>
      <c r="JUW344" s="216"/>
      <c r="JUX344" s="216"/>
      <c r="JUY344" s="216"/>
      <c r="JUZ344" s="216"/>
      <c r="JVA344" s="216"/>
      <c r="JVB344" s="216"/>
      <c r="JVC344" s="216"/>
      <c r="JVD344" s="216"/>
      <c r="JVE344" s="216"/>
      <c r="JVF344" s="216"/>
      <c r="JVG344" s="216"/>
      <c r="JVH344" s="216"/>
      <c r="JVI344" s="216"/>
      <c r="JVJ344" s="216"/>
      <c r="JVK344" s="216"/>
      <c r="JVL344" s="216"/>
      <c r="JVM344" s="216"/>
      <c r="JVN344" s="216"/>
      <c r="JVO344" s="216"/>
      <c r="JVP344" s="216"/>
      <c r="JVQ344" s="216"/>
      <c r="JVR344" s="216"/>
      <c r="JVS344" s="216"/>
      <c r="JVT344" s="216"/>
      <c r="JVU344" s="216"/>
      <c r="JVV344" s="216"/>
      <c r="JVW344" s="216"/>
      <c r="JVX344" s="216"/>
      <c r="JVY344" s="216"/>
      <c r="JVZ344" s="216"/>
      <c r="JWA344" s="216"/>
      <c r="JWB344" s="216"/>
      <c r="JWC344" s="216"/>
      <c r="JWD344" s="216"/>
      <c r="JWE344" s="216"/>
      <c r="JWF344" s="216"/>
      <c r="JWG344" s="216"/>
      <c r="JWH344" s="216"/>
      <c r="JWI344" s="216"/>
      <c r="JWJ344" s="216"/>
      <c r="JWK344" s="216"/>
      <c r="JWL344" s="216"/>
      <c r="JWM344" s="216"/>
      <c r="JWN344" s="216"/>
      <c r="JWO344" s="216"/>
      <c r="JWP344" s="216"/>
      <c r="JWQ344" s="216"/>
      <c r="JWR344" s="216"/>
      <c r="JWS344" s="216"/>
      <c r="JWT344" s="216"/>
      <c r="JWU344" s="216"/>
      <c r="JWV344" s="216"/>
      <c r="JWW344" s="216"/>
      <c r="JWX344" s="216"/>
      <c r="JWY344" s="216"/>
      <c r="JWZ344" s="216"/>
      <c r="JXA344" s="216"/>
      <c r="JXB344" s="216"/>
      <c r="JXC344" s="216"/>
      <c r="JXD344" s="216"/>
      <c r="JXE344" s="216"/>
      <c r="JXF344" s="216"/>
      <c r="JXG344" s="216"/>
      <c r="JXH344" s="216"/>
      <c r="JXI344" s="216"/>
      <c r="JXJ344" s="216"/>
      <c r="JXK344" s="216"/>
      <c r="JXL344" s="216"/>
      <c r="JXM344" s="216"/>
      <c r="JXN344" s="216"/>
      <c r="JXO344" s="216"/>
      <c r="JXP344" s="216"/>
      <c r="JXQ344" s="216"/>
      <c r="JXR344" s="216"/>
      <c r="JXS344" s="216"/>
      <c r="JXT344" s="216"/>
      <c r="JXU344" s="216"/>
      <c r="JXV344" s="216"/>
      <c r="JXW344" s="216"/>
      <c r="JXX344" s="216"/>
      <c r="JXY344" s="216"/>
      <c r="JXZ344" s="216"/>
      <c r="JYA344" s="216"/>
      <c r="JYB344" s="216"/>
      <c r="JYC344" s="216"/>
      <c r="JYD344" s="216"/>
      <c r="JYE344" s="216"/>
      <c r="JYF344" s="216"/>
      <c r="JYG344" s="216"/>
      <c r="JYH344" s="216"/>
      <c r="JYI344" s="216"/>
      <c r="JYJ344" s="216"/>
      <c r="JYK344" s="216"/>
      <c r="JYL344" s="216"/>
      <c r="JYM344" s="216"/>
      <c r="JYN344" s="216"/>
      <c r="JYO344" s="216"/>
      <c r="JYP344" s="216"/>
      <c r="JYQ344" s="216"/>
      <c r="JYR344" s="216"/>
      <c r="JYS344" s="216"/>
      <c r="JYT344" s="216"/>
      <c r="JYU344" s="216"/>
      <c r="JYV344" s="216"/>
      <c r="JYW344" s="216"/>
      <c r="JYX344" s="216"/>
      <c r="JYY344" s="216"/>
      <c r="JYZ344" s="216"/>
      <c r="JZA344" s="216"/>
      <c r="JZB344" s="216"/>
      <c r="JZC344" s="216"/>
      <c r="JZD344" s="216"/>
      <c r="JZE344" s="216"/>
      <c r="JZF344" s="216"/>
      <c r="JZG344" s="216"/>
      <c r="JZH344" s="216"/>
      <c r="JZI344" s="216"/>
      <c r="JZJ344" s="216"/>
      <c r="JZK344" s="216"/>
      <c r="JZL344" s="216"/>
      <c r="JZM344" s="216"/>
      <c r="JZN344" s="216"/>
      <c r="JZO344" s="216"/>
      <c r="JZP344" s="216"/>
      <c r="JZQ344" s="216"/>
      <c r="JZR344" s="216"/>
      <c r="JZS344" s="216"/>
      <c r="JZT344" s="216"/>
      <c r="JZU344" s="216"/>
      <c r="JZV344" s="216"/>
      <c r="JZW344" s="216"/>
      <c r="JZX344" s="216"/>
      <c r="JZY344" s="216"/>
      <c r="JZZ344" s="216"/>
      <c r="KAA344" s="216"/>
      <c r="KAB344" s="216"/>
      <c r="KAC344" s="216"/>
      <c r="KAD344" s="216"/>
      <c r="KAE344" s="216"/>
      <c r="KAF344" s="216"/>
      <c r="KAG344" s="216"/>
      <c r="KAH344" s="216"/>
      <c r="KAI344" s="216"/>
      <c r="KAJ344" s="216"/>
      <c r="KAK344" s="216"/>
      <c r="KAL344" s="216"/>
      <c r="KAM344" s="216"/>
      <c r="KAN344" s="216"/>
      <c r="KAO344" s="216"/>
      <c r="KAP344" s="216"/>
      <c r="KAQ344" s="216"/>
      <c r="KAR344" s="216"/>
      <c r="KAS344" s="216"/>
      <c r="KAT344" s="216"/>
      <c r="KAU344" s="216"/>
      <c r="KAV344" s="216"/>
      <c r="KAW344" s="216"/>
      <c r="KAX344" s="216"/>
      <c r="KAY344" s="216"/>
      <c r="KAZ344" s="216"/>
      <c r="KBA344" s="216"/>
      <c r="KBB344" s="216"/>
      <c r="KBC344" s="216"/>
      <c r="KBD344" s="216"/>
      <c r="KBE344" s="216"/>
      <c r="KBF344" s="216"/>
      <c r="KBG344" s="216"/>
      <c r="KBH344" s="216"/>
      <c r="KBI344" s="216"/>
      <c r="KBJ344" s="216"/>
      <c r="KBK344" s="216"/>
      <c r="KBL344" s="216"/>
      <c r="KBM344" s="216"/>
      <c r="KBN344" s="216"/>
      <c r="KBO344" s="216"/>
      <c r="KBP344" s="216"/>
      <c r="KBQ344" s="216"/>
      <c r="KBR344" s="216"/>
      <c r="KBS344" s="216"/>
      <c r="KBT344" s="216"/>
      <c r="KBU344" s="216"/>
      <c r="KBV344" s="216"/>
      <c r="KBW344" s="216"/>
      <c r="KBX344" s="216"/>
      <c r="KBY344" s="216"/>
      <c r="KBZ344" s="216"/>
      <c r="KCA344" s="216"/>
      <c r="KCB344" s="216"/>
      <c r="KCC344" s="216"/>
      <c r="KCD344" s="216"/>
      <c r="KCE344" s="216"/>
      <c r="KCF344" s="216"/>
      <c r="KCG344" s="216"/>
      <c r="KCH344" s="216"/>
      <c r="KCI344" s="216"/>
      <c r="KCJ344" s="216"/>
      <c r="KCK344" s="216"/>
      <c r="KCL344" s="216"/>
      <c r="KCM344" s="216"/>
      <c r="KCN344" s="216"/>
      <c r="KCO344" s="216"/>
      <c r="KCP344" s="216"/>
      <c r="KCQ344" s="216"/>
      <c r="KCR344" s="216"/>
      <c r="KCS344" s="216"/>
      <c r="KCT344" s="216"/>
      <c r="KCU344" s="216"/>
      <c r="KCV344" s="216"/>
      <c r="KCW344" s="216"/>
      <c r="KCX344" s="216"/>
      <c r="KCY344" s="216"/>
      <c r="KCZ344" s="216"/>
      <c r="KDA344" s="216"/>
      <c r="KDB344" s="216"/>
      <c r="KDC344" s="216"/>
      <c r="KDD344" s="216"/>
      <c r="KDE344" s="216"/>
      <c r="KDF344" s="216"/>
      <c r="KDG344" s="216"/>
      <c r="KDH344" s="216"/>
      <c r="KDI344" s="216"/>
      <c r="KDJ344" s="216"/>
      <c r="KDK344" s="216"/>
      <c r="KDL344" s="216"/>
      <c r="KDM344" s="216"/>
      <c r="KDN344" s="216"/>
      <c r="KDO344" s="216"/>
      <c r="KDP344" s="216"/>
      <c r="KDQ344" s="216"/>
      <c r="KDR344" s="216"/>
      <c r="KDS344" s="216"/>
      <c r="KDT344" s="216"/>
      <c r="KDU344" s="216"/>
      <c r="KDV344" s="216"/>
      <c r="KDW344" s="216"/>
      <c r="KDX344" s="216"/>
      <c r="KDY344" s="216"/>
      <c r="KDZ344" s="216"/>
      <c r="KEA344" s="216"/>
      <c r="KEB344" s="216"/>
      <c r="KEC344" s="216"/>
      <c r="KED344" s="216"/>
      <c r="KEE344" s="216"/>
      <c r="KEF344" s="216"/>
      <c r="KEG344" s="216"/>
      <c r="KEH344" s="216"/>
      <c r="KEI344" s="216"/>
      <c r="KEJ344" s="216"/>
      <c r="KEK344" s="216"/>
      <c r="KEL344" s="216"/>
      <c r="KEM344" s="216"/>
      <c r="KEN344" s="216"/>
      <c r="KEO344" s="216"/>
      <c r="KEP344" s="216"/>
      <c r="KEQ344" s="216"/>
      <c r="KER344" s="216"/>
      <c r="KES344" s="216"/>
      <c r="KET344" s="216"/>
      <c r="KEU344" s="216"/>
      <c r="KEV344" s="216"/>
      <c r="KEW344" s="216"/>
      <c r="KEX344" s="216"/>
      <c r="KEY344" s="216"/>
      <c r="KEZ344" s="216"/>
      <c r="KFA344" s="216"/>
      <c r="KFB344" s="216"/>
      <c r="KFC344" s="216"/>
      <c r="KFD344" s="216"/>
      <c r="KFE344" s="216"/>
      <c r="KFF344" s="216"/>
      <c r="KFG344" s="216"/>
      <c r="KFH344" s="216"/>
      <c r="KFI344" s="216"/>
      <c r="KFJ344" s="216"/>
      <c r="KFK344" s="216"/>
      <c r="KFL344" s="216"/>
      <c r="KFM344" s="216"/>
      <c r="KFN344" s="216"/>
      <c r="KFO344" s="216"/>
      <c r="KFP344" s="216"/>
      <c r="KFQ344" s="216"/>
      <c r="KFR344" s="216"/>
      <c r="KFS344" s="216"/>
      <c r="KFT344" s="216"/>
      <c r="KFU344" s="216"/>
      <c r="KFV344" s="216"/>
      <c r="KFW344" s="216"/>
      <c r="KFX344" s="216"/>
      <c r="KFY344" s="216"/>
      <c r="KFZ344" s="216"/>
      <c r="KGA344" s="216"/>
      <c r="KGB344" s="216"/>
      <c r="KGC344" s="216"/>
      <c r="KGD344" s="216"/>
      <c r="KGE344" s="216"/>
      <c r="KGF344" s="216"/>
      <c r="KGG344" s="216"/>
      <c r="KGH344" s="216"/>
      <c r="KGI344" s="216"/>
      <c r="KGJ344" s="216"/>
      <c r="KGK344" s="216"/>
      <c r="KGL344" s="216"/>
      <c r="KGM344" s="216"/>
      <c r="KGN344" s="216"/>
      <c r="KGO344" s="216"/>
      <c r="KGP344" s="216"/>
      <c r="KGQ344" s="216"/>
      <c r="KGR344" s="216"/>
      <c r="KGS344" s="216"/>
      <c r="KGT344" s="216"/>
      <c r="KGU344" s="216"/>
      <c r="KGV344" s="216"/>
      <c r="KGW344" s="216"/>
      <c r="KGX344" s="216"/>
      <c r="KGY344" s="216"/>
      <c r="KGZ344" s="216"/>
      <c r="KHA344" s="216"/>
      <c r="KHB344" s="216"/>
      <c r="KHC344" s="216"/>
      <c r="KHD344" s="216"/>
      <c r="KHE344" s="216"/>
      <c r="KHF344" s="216"/>
      <c r="KHG344" s="216"/>
      <c r="KHH344" s="216"/>
      <c r="KHI344" s="216"/>
      <c r="KHJ344" s="216"/>
      <c r="KHK344" s="216"/>
      <c r="KHL344" s="216"/>
      <c r="KHM344" s="216"/>
      <c r="KHN344" s="216"/>
      <c r="KHO344" s="216"/>
      <c r="KHP344" s="216"/>
      <c r="KHQ344" s="216"/>
      <c r="KHR344" s="216"/>
      <c r="KHS344" s="216"/>
      <c r="KHT344" s="216"/>
      <c r="KHU344" s="216"/>
      <c r="KHV344" s="216"/>
      <c r="KHW344" s="216"/>
      <c r="KHX344" s="216"/>
      <c r="KHY344" s="216"/>
      <c r="KHZ344" s="216"/>
      <c r="KIA344" s="216"/>
      <c r="KIB344" s="216"/>
      <c r="KIC344" s="216"/>
      <c r="KID344" s="216"/>
      <c r="KIE344" s="216"/>
      <c r="KIF344" s="216"/>
      <c r="KIG344" s="216"/>
      <c r="KIH344" s="216"/>
      <c r="KII344" s="216"/>
      <c r="KIJ344" s="216"/>
      <c r="KIK344" s="216"/>
      <c r="KIL344" s="216"/>
      <c r="KIM344" s="216"/>
      <c r="KIN344" s="216"/>
      <c r="KIO344" s="216"/>
      <c r="KIP344" s="216"/>
      <c r="KIQ344" s="216"/>
      <c r="KIR344" s="216"/>
      <c r="KIS344" s="216"/>
      <c r="KIT344" s="216"/>
      <c r="KIU344" s="216"/>
      <c r="KIV344" s="216"/>
      <c r="KIW344" s="216"/>
      <c r="KIX344" s="216"/>
      <c r="KIY344" s="216"/>
      <c r="KIZ344" s="216"/>
      <c r="KJA344" s="216"/>
      <c r="KJB344" s="216"/>
      <c r="KJC344" s="216"/>
      <c r="KJD344" s="216"/>
      <c r="KJE344" s="216"/>
      <c r="KJF344" s="216"/>
      <c r="KJG344" s="216"/>
      <c r="KJH344" s="216"/>
      <c r="KJI344" s="216"/>
      <c r="KJJ344" s="216"/>
      <c r="KJK344" s="216"/>
      <c r="KJL344" s="216"/>
      <c r="KJM344" s="216"/>
      <c r="KJN344" s="216"/>
      <c r="KJO344" s="216"/>
      <c r="KJP344" s="216"/>
      <c r="KJQ344" s="216"/>
      <c r="KJR344" s="216"/>
      <c r="KJS344" s="216"/>
      <c r="KJT344" s="216"/>
      <c r="KJU344" s="216"/>
      <c r="KJV344" s="216"/>
      <c r="KJW344" s="216"/>
      <c r="KJX344" s="216"/>
      <c r="KJY344" s="216"/>
      <c r="KJZ344" s="216"/>
      <c r="KKA344" s="216"/>
      <c r="KKB344" s="216"/>
      <c r="KKC344" s="216"/>
      <c r="KKD344" s="216"/>
      <c r="KKE344" s="216"/>
      <c r="KKF344" s="216"/>
      <c r="KKG344" s="216"/>
      <c r="KKH344" s="216"/>
      <c r="KKI344" s="216"/>
      <c r="KKJ344" s="216"/>
      <c r="KKK344" s="216"/>
      <c r="KKL344" s="216"/>
      <c r="KKM344" s="216"/>
      <c r="KKN344" s="216"/>
      <c r="KKO344" s="216"/>
      <c r="KKP344" s="216"/>
      <c r="KKQ344" s="216"/>
      <c r="KKR344" s="216"/>
      <c r="KKS344" s="216"/>
      <c r="KKT344" s="216"/>
      <c r="KKU344" s="216"/>
      <c r="KKV344" s="216"/>
      <c r="KKW344" s="216"/>
      <c r="KKX344" s="216"/>
      <c r="KKY344" s="216"/>
      <c r="KKZ344" s="216"/>
      <c r="KLA344" s="216"/>
      <c r="KLB344" s="216"/>
      <c r="KLC344" s="216"/>
      <c r="KLD344" s="216"/>
      <c r="KLE344" s="216"/>
      <c r="KLF344" s="216"/>
      <c r="KLG344" s="216"/>
      <c r="KLH344" s="216"/>
      <c r="KLI344" s="216"/>
      <c r="KLJ344" s="216"/>
      <c r="KLK344" s="216"/>
      <c r="KLL344" s="216"/>
      <c r="KLM344" s="216"/>
      <c r="KLN344" s="216"/>
      <c r="KLO344" s="216"/>
      <c r="KLP344" s="216"/>
      <c r="KLQ344" s="216"/>
      <c r="KLR344" s="216"/>
      <c r="KLS344" s="216"/>
      <c r="KLT344" s="216"/>
      <c r="KLU344" s="216"/>
      <c r="KLV344" s="216"/>
      <c r="KLW344" s="216"/>
      <c r="KLX344" s="216"/>
      <c r="KLY344" s="216"/>
      <c r="KLZ344" s="216"/>
      <c r="KMA344" s="216"/>
      <c r="KMB344" s="216"/>
      <c r="KMC344" s="216"/>
      <c r="KMD344" s="216"/>
      <c r="KME344" s="216"/>
      <c r="KMF344" s="216"/>
      <c r="KMG344" s="216"/>
      <c r="KMH344" s="216"/>
      <c r="KMI344" s="216"/>
      <c r="KMJ344" s="216"/>
      <c r="KMK344" s="216"/>
      <c r="KML344" s="216"/>
      <c r="KMM344" s="216"/>
      <c r="KMN344" s="216"/>
      <c r="KMO344" s="216"/>
      <c r="KMP344" s="216"/>
      <c r="KMQ344" s="216"/>
      <c r="KMR344" s="216"/>
      <c r="KMS344" s="216"/>
      <c r="KMT344" s="216"/>
      <c r="KMU344" s="216"/>
      <c r="KMV344" s="216"/>
      <c r="KMW344" s="216"/>
      <c r="KMX344" s="216"/>
      <c r="KMY344" s="216"/>
      <c r="KMZ344" s="216"/>
      <c r="KNA344" s="216"/>
      <c r="KNB344" s="216"/>
      <c r="KNC344" s="216"/>
      <c r="KND344" s="216"/>
      <c r="KNE344" s="216"/>
      <c r="KNF344" s="216"/>
      <c r="KNG344" s="216"/>
      <c r="KNH344" s="216"/>
      <c r="KNI344" s="216"/>
      <c r="KNJ344" s="216"/>
      <c r="KNK344" s="216"/>
      <c r="KNL344" s="216"/>
      <c r="KNM344" s="216"/>
      <c r="KNN344" s="216"/>
      <c r="KNO344" s="216"/>
      <c r="KNP344" s="216"/>
      <c r="KNQ344" s="216"/>
      <c r="KNR344" s="216"/>
      <c r="KNS344" s="216"/>
      <c r="KNT344" s="216"/>
      <c r="KNU344" s="216"/>
      <c r="KNV344" s="216"/>
      <c r="KNW344" s="216"/>
      <c r="KNX344" s="216"/>
      <c r="KNY344" s="216"/>
      <c r="KNZ344" s="216"/>
      <c r="KOA344" s="216"/>
      <c r="KOB344" s="216"/>
      <c r="KOC344" s="216"/>
      <c r="KOD344" s="216"/>
      <c r="KOE344" s="216"/>
      <c r="KOF344" s="216"/>
      <c r="KOG344" s="216"/>
      <c r="KOH344" s="216"/>
      <c r="KOI344" s="216"/>
      <c r="KOJ344" s="216"/>
      <c r="KOK344" s="216"/>
      <c r="KOL344" s="216"/>
      <c r="KOM344" s="216"/>
      <c r="KON344" s="216"/>
      <c r="KOO344" s="216"/>
      <c r="KOP344" s="216"/>
      <c r="KOQ344" s="216"/>
      <c r="KOR344" s="216"/>
      <c r="KOS344" s="216"/>
      <c r="KOT344" s="216"/>
      <c r="KOU344" s="216"/>
      <c r="KOV344" s="216"/>
      <c r="KOW344" s="216"/>
      <c r="KOX344" s="216"/>
      <c r="KOY344" s="216"/>
      <c r="KOZ344" s="216"/>
      <c r="KPA344" s="216"/>
      <c r="KPB344" s="216"/>
      <c r="KPC344" s="216"/>
      <c r="KPD344" s="216"/>
      <c r="KPE344" s="216"/>
      <c r="KPF344" s="216"/>
      <c r="KPG344" s="216"/>
      <c r="KPH344" s="216"/>
      <c r="KPI344" s="216"/>
      <c r="KPJ344" s="216"/>
      <c r="KPK344" s="216"/>
      <c r="KPL344" s="216"/>
      <c r="KPM344" s="216"/>
      <c r="KPN344" s="216"/>
      <c r="KPO344" s="216"/>
      <c r="KPP344" s="216"/>
      <c r="KPQ344" s="216"/>
      <c r="KPR344" s="216"/>
      <c r="KPS344" s="216"/>
      <c r="KPT344" s="216"/>
      <c r="KPU344" s="216"/>
      <c r="KPV344" s="216"/>
      <c r="KPW344" s="216"/>
      <c r="KPX344" s="216"/>
      <c r="KPY344" s="216"/>
      <c r="KPZ344" s="216"/>
      <c r="KQA344" s="216"/>
      <c r="KQB344" s="216"/>
      <c r="KQC344" s="216"/>
      <c r="KQD344" s="216"/>
      <c r="KQE344" s="216"/>
      <c r="KQF344" s="216"/>
      <c r="KQG344" s="216"/>
      <c r="KQH344" s="216"/>
      <c r="KQI344" s="216"/>
      <c r="KQJ344" s="216"/>
      <c r="KQK344" s="216"/>
      <c r="KQL344" s="216"/>
      <c r="KQM344" s="216"/>
      <c r="KQN344" s="216"/>
      <c r="KQO344" s="216"/>
      <c r="KQP344" s="216"/>
      <c r="KQQ344" s="216"/>
      <c r="KQR344" s="216"/>
      <c r="KQS344" s="216"/>
      <c r="KQT344" s="216"/>
      <c r="KQU344" s="216"/>
      <c r="KQV344" s="216"/>
      <c r="KQW344" s="216"/>
      <c r="KQX344" s="216"/>
      <c r="KQY344" s="216"/>
      <c r="KQZ344" s="216"/>
      <c r="KRA344" s="216"/>
      <c r="KRB344" s="216"/>
      <c r="KRC344" s="216"/>
      <c r="KRD344" s="216"/>
      <c r="KRE344" s="216"/>
      <c r="KRF344" s="216"/>
      <c r="KRG344" s="216"/>
      <c r="KRH344" s="216"/>
      <c r="KRI344" s="216"/>
      <c r="KRJ344" s="216"/>
      <c r="KRK344" s="216"/>
      <c r="KRL344" s="216"/>
      <c r="KRM344" s="216"/>
      <c r="KRN344" s="216"/>
      <c r="KRO344" s="216"/>
      <c r="KRP344" s="216"/>
      <c r="KRQ344" s="216"/>
      <c r="KRR344" s="216"/>
      <c r="KRS344" s="216"/>
      <c r="KRT344" s="216"/>
      <c r="KRU344" s="216"/>
      <c r="KRV344" s="216"/>
      <c r="KRW344" s="216"/>
      <c r="KRX344" s="216"/>
      <c r="KRY344" s="216"/>
      <c r="KRZ344" s="216"/>
      <c r="KSA344" s="216"/>
      <c r="KSB344" s="216"/>
      <c r="KSC344" s="216"/>
      <c r="KSD344" s="216"/>
      <c r="KSE344" s="216"/>
      <c r="KSF344" s="216"/>
      <c r="KSG344" s="216"/>
      <c r="KSH344" s="216"/>
      <c r="KSI344" s="216"/>
      <c r="KSJ344" s="216"/>
      <c r="KSK344" s="216"/>
      <c r="KSL344" s="216"/>
      <c r="KSM344" s="216"/>
      <c r="KSN344" s="216"/>
      <c r="KSO344" s="216"/>
      <c r="KSP344" s="216"/>
      <c r="KSQ344" s="216"/>
      <c r="KSR344" s="216"/>
      <c r="KSS344" s="216"/>
      <c r="KST344" s="216"/>
      <c r="KSU344" s="216"/>
      <c r="KSV344" s="216"/>
      <c r="KSW344" s="216"/>
      <c r="KSX344" s="216"/>
      <c r="KSY344" s="216"/>
      <c r="KSZ344" s="216"/>
      <c r="KTA344" s="216"/>
      <c r="KTB344" s="216"/>
      <c r="KTC344" s="216"/>
      <c r="KTD344" s="216"/>
      <c r="KTE344" s="216"/>
      <c r="KTF344" s="216"/>
      <c r="KTG344" s="216"/>
      <c r="KTH344" s="216"/>
      <c r="KTI344" s="216"/>
      <c r="KTJ344" s="216"/>
      <c r="KTK344" s="216"/>
      <c r="KTL344" s="216"/>
      <c r="KTM344" s="216"/>
      <c r="KTN344" s="216"/>
      <c r="KTO344" s="216"/>
      <c r="KTP344" s="216"/>
      <c r="KTQ344" s="216"/>
      <c r="KTR344" s="216"/>
      <c r="KTS344" s="216"/>
      <c r="KTT344" s="216"/>
      <c r="KTU344" s="216"/>
      <c r="KTV344" s="216"/>
      <c r="KTW344" s="216"/>
      <c r="KTX344" s="216"/>
      <c r="KTY344" s="216"/>
      <c r="KTZ344" s="216"/>
      <c r="KUA344" s="216"/>
      <c r="KUB344" s="216"/>
      <c r="KUC344" s="216"/>
      <c r="KUD344" s="216"/>
      <c r="KUE344" s="216"/>
      <c r="KUF344" s="216"/>
      <c r="KUG344" s="216"/>
      <c r="KUH344" s="216"/>
      <c r="KUI344" s="216"/>
      <c r="KUJ344" s="216"/>
      <c r="KUK344" s="216"/>
      <c r="KUL344" s="216"/>
      <c r="KUM344" s="216"/>
      <c r="KUN344" s="216"/>
      <c r="KUO344" s="216"/>
      <c r="KUP344" s="216"/>
      <c r="KUQ344" s="216"/>
      <c r="KUR344" s="216"/>
      <c r="KUS344" s="216"/>
      <c r="KUT344" s="216"/>
      <c r="KUU344" s="216"/>
      <c r="KUV344" s="216"/>
      <c r="KUW344" s="216"/>
      <c r="KUX344" s="216"/>
      <c r="KUY344" s="216"/>
      <c r="KUZ344" s="216"/>
      <c r="KVA344" s="216"/>
      <c r="KVB344" s="216"/>
      <c r="KVC344" s="216"/>
      <c r="KVD344" s="216"/>
      <c r="KVE344" s="216"/>
      <c r="KVF344" s="216"/>
      <c r="KVG344" s="216"/>
      <c r="KVH344" s="216"/>
      <c r="KVI344" s="216"/>
      <c r="KVJ344" s="216"/>
      <c r="KVK344" s="216"/>
      <c r="KVL344" s="216"/>
      <c r="KVM344" s="216"/>
      <c r="KVN344" s="216"/>
      <c r="KVO344" s="216"/>
      <c r="KVP344" s="216"/>
      <c r="KVQ344" s="216"/>
      <c r="KVR344" s="216"/>
      <c r="KVS344" s="216"/>
      <c r="KVT344" s="216"/>
      <c r="KVU344" s="216"/>
      <c r="KVV344" s="216"/>
      <c r="KVW344" s="216"/>
      <c r="KVX344" s="216"/>
      <c r="KVY344" s="216"/>
      <c r="KVZ344" s="216"/>
      <c r="KWA344" s="216"/>
      <c r="KWB344" s="216"/>
      <c r="KWC344" s="216"/>
      <c r="KWD344" s="216"/>
      <c r="KWE344" s="216"/>
      <c r="KWF344" s="216"/>
      <c r="KWG344" s="216"/>
      <c r="KWH344" s="216"/>
      <c r="KWI344" s="216"/>
      <c r="KWJ344" s="216"/>
      <c r="KWK344" s="216"/>
      <c r="KWL344" s="216"/>
      <c r="KWM344" s="216"/>
      <c r="KWN344" s="216"/>
      <c r="KWO344" s="216"/>
      <c r="KWP344" s="216"/>
      <c r="KWQ344" s="216"/>
      <c r="KWR344" s="216"/>
      <c r="KWS344" s="216"/>
      <c r="KWT344" s="216"/>
      <c r="KWU344" s="216"/>
      <c r="KWV344" s="216"/>
      <c r="KWW344" s="216"/>
      <c r="KWX344" s="216"/>
      <c r="KWY344" s="216"/>
      <c r="KWZ344" s="216"/>
      <c r="KXA344" s="216"/>
      <c r="KXB344" s="216"/>
      <c r="KXC344" s="216"/>
      <c r="KXD344" s="216"/>
      <c r="KXE344" s="216"/>
      <c r="KXF344" s="216"/>
      <c r="KXG344" s="216"/>
      <c r="KXH344" s="216"/>
      <c r="KXI344" s="216"/>
      <c r="KXJ344" s="216"/>
      <c r="KXK344" s="216"/>
      <c r="KXL344" s="216"/>
      <c r="KXM344" s="216"/>
      <c r="KXN344" s="216"/>
      <c r="KXO344" s="216"/>
      <c r="KXP344" s="216"/>
      <c r="KXQ344" s="216"/>
      <c r="KXR344" s="216"/>
      <c r="KXS344" s="216"/>
      <c r="KXT344" s="216"/>
      <c r="KXU344" s="216"/>
      <c r="KXV344" s="216"/>
      <c r="KXW344" s="216"/>
      <c r="KXX344" s="216"/>
      <c r="KXY344" s="216"/>
      <c r="KXZ344" s="216"/>
      <c r="KYA344" s="216"/>
      <c r="KYB344" s="216"/>
      <c r="KYC344" s="216"/>
      <c r="KYD344" s="216"/>
      <c r="KYE344" s="216"/>
      <c r="KYF344" s="216"/>
      <c r="KYG344" s="216"/>
      <c r="KYH344" s="216"/>
      <c r="KYI344" s="216"/>
      <c r="KYJ344" s="216"/>
      <c r="KYK344" s="216"/>
      <c r="KYL344" s="216"/>
      <c r="KYM344" s="216"/>
      <c r="KYN344" s="216"/>
      <c r="KYO344" s="216"/>
      <c r="KYP344" s="216"/>
      <c r="KYQ344" s="216"/>
      <c r="KYR344" s="216"/>
      <c r="KYS344" s="216"/>
      <c r="KYT344" s="216"/>
      <c r="KYU344" s="216"/>
      <c r="KYV344" s="216"/>
      <c r="KYW344" s="216"/>
      <c r="KYX344" s="216"/>
      <c r="KYY344" s="216"/>
      <c r="KYZ344" s="216"/>
      <c r="KZA344" s="216"/>
      <c r="KZB344" s="216"/>
      <c r="KZC344" s="216"/>
      <c r="KZD344" s="216"/>
      <c r="KZE344" s="216"/>
      <c r="KZF344" s="216"/>
      <c r="KZG344" s="216"/>
      <c r="KZH344" s="216"/>
      <c r="KZI344" s="216"/>
      <c r="KZJ344" s="216"/>
      <c r="KZK344" s="216"/>
      <c r="KZL344" s="216"/>
      <c r="KZM344" s="216"/>
      <c r="KZN344" s="216"/>
      <c r="KZO344" s="216"/>
      <c r="KZP344" s="216"/>
      <c r="KZQ344" s="216"/>
      <c r="KZR344" s="216"/>
      <c r="KZS344" s="216"/>
      <c r="KZT344" s="216"/>
      <c r="KZU344" s="216"/>
      <c r="KZV344" s="216"/>
      <c r="KZW344" s="216"/>
      <c r="KZX344" s="216"/>
      <c r="KZY344" s="216"/>
      <c r="KZZ344" s="216"/>
      <c r="LAA344" s="216"/>
      <c r="LAB344" s="216"/>
      <c r="LAC344" s="216"/>
      <c r="LAD344" s="216"/>
      <c r="LAE344" s="216"/>
      <c r="LAF344" s="216"/>
      <c r="LAG344" s="216"/>
      <c r="LAH344" s="216"/>
      <c r="LAI344" s="216"/>
      <c r="LAJ344" s="216"/>
      <c r="LAK344" s="216"/>
      <c r="LAL344" s="216"/>
      <c r="LAM344" s="216"/>
      <c r="LAN344" s="216"/>
      <c r="LAO344" s="216"/>
      <c r="LAP344" s="216"/>
      <c r="LAQ344" s="216"/>
      <c r="LAR344" s="216"/>
      <c r="LAS344" s="216"/>
      <c r="LAT344" s="216"/>
      <c r="LAU344" s="216"/>
      <c r="LAV344" s="216"/>
      <c r="LAW344" s="216"/>
      <c r="LAX344" s="216"/>
      <c r="LAY344" s="216"/>
      <c r="LAZ344" s="216"/>
      <c r="LBA344" s="216"/>
      <c r="LBB344" s="216"/>
      <c r="LBC344" s="216"/>
      <c r="LBD344" s="216"/>
      <c r="LBE344" s="216"/>
      <c r="LBF344" s="216"/>
      <c r="LBG344" s="216"/>
      <c r="LBH344" s="216"/>
      <c r="LBI344" s="216"/>
      <c r="LBJ344" s="216"/>
      <c r="LBK344" s="216"/>
      <c r="LBL344" s="216"/>
      <c r="LBM344" s="216"/>
      <c r="LBN344" s="216"/>
      <c r="LBO344" s="216"/>
      <c r="LBP344" s="216"/>
      <c r="LBQ344" s="216"/>
      <c r="LBR344" s="216"/>
      <c r="LBS344" s="216"/>
      <c r="LBT344" s="216"/>
      <c r="LBU344" s="216"/>
      <c r="LBV344" s="216"/>
      <c r="LBW344" s="216"/>
      <c r="LBX344" s="216"/>
      <c r="LBY344" s="216"/>
      <c r="LBZ344" s="216"/>
      <c r="LCA344" s="216"/>
      <c r="LCB344" s="216"/>
      <c r="LCC344" s="216"/>
      <c r="LCD344" s="216"/>
      <c r="LCE344" s="216"/>
      <c r="LCF344" s="216"/>
      <c r="LCG344" s="216"/>
      <c r="LCH344" s="216"/>
      <c r="LCI344" s="216"/>
      <c r="LCJ344" s="216"/>
      <c r="LCK344" s="216"/>
      <c r="LCL344" s="216"/>
      <c r="LCM344" s="216"/>
      <c r="LCN344" s="216"/>
      <c r="LCO344" s="216"/>
      <c r="LCP344" s="216"/>
      <c r="LCQ344" s="216"/>
      <c r="LCR344" s="216"/>
      <c r="LCS344" s="216"/>
      <c r="LCT344" s="216"/>
      <c r="LCU344" s="216"/>
      <c r="LCV344" s="216"/>
      <c r="LCW344" s="216"/>
      <c r="LCX344" s="216"/>
      <c r="LCY344" s="216"/>
      <c r="LCZ344" s="216"/>
      <c r="LDA344" s="216"/>
      <c r="LDB344" s="216"/>
      <c r="LDC344" s="216"/>
      <c r="LDD344" s="216"/>
      <c r="LDE344" s="216"/>
      <c r="LDF344" s="216"/>
      <c r="LDG344" s="216"/>
      <c r="LDH344" s="216"/>
      <c r="LDI344" s="216"/>
      <c r="LDJ344" s="216"/>
      <c r="LDK344" s="216"/>
      <c r="LDL344" s="216"/>
      <c r="LDM344" s="216"/>
      <c r="LDN344" s="216"/>
      <c r="LDO344" s="216"/>
      <c r="LDP344" s="216"/>
      <c r="LDQ344" s="216"/>
      <c r="LDR344" s="216"/>
      <c r="LDS344" s="216"/>
      <c r="LDT344" s="216"/>
      <c r="LDU344" s="216"/>
      <c r="LDV344" s="216"/>
      <c r="LDW344" s="216"/>
      <c r="LDX344" s="216"/>
      <c r="LDY344" s="216"/>
      <c r="LDZ344" s="216"/>
      <c r="LEA344" s="216"/>
      <c r="LEB344" s="216"/>
      <c r="LEC344" s="216"/>
      <c r="LED344" s="216"/>
      <c r="LEE344" s="216"/>
      <c r="LEF344" s="216"/>
      <c r="LEG344" s="216"/>
      <c r="LEH344" s="216"/>
      <c r="LEI344" s="216"/>
      <c r="LEJ344" s="216"/>
      <c r="LEK344" s="216"/>
      <c r="LEL344" s="216"/>
      <c r="LEM344" s="216"/>
      <c r="LEN344" s="216"/>
      <c r="LEO344" s="216"/>
      <c r="LEP344" s="216"/>
      <c r="LEQ344" s="216"/>
      <c r="LER344" s="216"/>
      <c r="LES344" s="216"/>
      <c r="LET344" s="216"/>
      <c r="LEU344" s="216"/>
      <c r="LEV344" s="216"/>
      <c r="LEW344" s="216"/>
      <c r="LEX344" s="216"/>
      <c r="LEY344" s="216"/>
      <c r="LEZ344" s="216"/>
      <c r="LFA344" s="216"/>
      <c r="LFB344" s="216"/>
      <c r="LFC344" s="216"/>
      <c r="LFD344" s="216"/>
      <c r="LFE344" s="216"/>
      <c r="LFF344" s="216"/>
      <c r="LFG344" s="216"/>
      <c r="LFH344" s="216"/>
      <c r="LFI344" s="216"/>
      <c r="LFJ344" s="216"/>
      <c r="LFK344" s="216"/>
      <c r="LFL344" s="216"/>
      <c r="LFM344" s="216"/>
      <c r="LFN344" s="216"/>
      <c r="LFO344" s="216"/>
      <c r="LFP344" s="216"/>
      <c r="LFQ344" s="216"/>
      <c r="LFR344" s="216"/>
      <c r="LFS344" s="216"/>
      <c r="LFT344" s="216"/>
      <c r="LFU344" s="216"/>
      <c r="LFV344" s="216"/>
      <c r="LFW344" s="216"/>
      <c r="LFX344" s="216"/>
      <c r="LFY344" s="216"/>
      <c r="LFZ344" s="216"/>
      <c r="LGA344" s="216"/>
      <c r="LGB344" s="216"/>
      <c r="LGC344" s="216"/>
      <c r="LGD344" s="216"/>
      <c r="LGE344" s="216"/>
      <c r="LGF344" s="216"/>
      <c r="LGG344" s="216"/>
      <c r="LGH344" s="216"/>
      <c r="LGI344" s="216"/>
      <c r="LGJ344" s="216"/>
      <c r="LGK344" s="216"/>
      <c r="LGL344" s="216"/>
      <c r="LGM344" s="216"/>
      <c r="LGN344" s="216"/>
      <c r="LGO344" s="216"/>
      <c r="LGP344" s="216"/>
      <c r="LGQ344" s="216"/>
      <c r="LGR344" s="216"/>
      <c r="LGS344" s="216"/>
      <c r="LGT344" s="216"/>
      <c r="LGU344" s="216"/>
      <c r="LGV344" s="216"/>
      <c r="LGW344" s="216"/>
      <c r="LGX344" s="216"/>
      <c r="LGY344" s="216"/>
      <c r="LGZ344" s="216"/>
      <c r="LHA344" s="216"/>
      <c r="LHB344" s="216"/>
      <c r="LHC344" s="216"/>
      <c r="LHD344" s="216"/>
      <c r="LHE344" s="216"/>
      <c r="LHF344" s="216"/>
      <c r="LHG344" s="216"/>
      <c r="LHH344" s="216"/>
      <c r="LHI344" s="216"/>
      <c r="LHJ344" s="216"/>
      <c r="LHK344" s="216"/>
      <c r="LHL344" s="216"/>
      <c r="LHM344" s="216"/>
      <c r="LHN344" s="216"/>
      <c r="LHO344" s="216"/>
      <c r="LHP344" s="216"/>
      <c r="LHQ344" s="216"/>
      <c r="LHR344" s="216"/>
      <c r="LHS344" s="216"/>
      <c r="LHT344" s="216"/>
      <c r="LHU344" s="216"/>
      <c r="LHV344" s="216"/>
      <c r="LHW344" s="216"/>
      <c r="LHX344" s="216"/>
      <c r="LHY344" s="216"/>
      <c r="LHZ344" s="216"/>
      <c r="LIA344" s="216"/>
      <c r="LIB344" s="216"/>
      <c r="LIC344" s="216"/>
      <c r="LID344" s="216"/>
      <c r="LIE344" s="216"/>
      <c r="LIF344" s="216"/>
      <c r="LIG344" s="216"/>
      <c r="LIH344" s="216"/>
      <c r="LII344" s="216"/>
      <c r="LIJ344" s="216"/>
      <c r="LIK344" s="216"/>
      <c r="LIL344" s="216"/>
      <c r="LIM344" s="216"/>
      <c r="LIN344" s="216"/>
      <c r="LIO344" s="216"/>
      <c r="LIP344" s="216"/>
      <c r="LIQ344" s="216"/>
      <c r="LIR344" s="216"/>
      <c r="LIS344" s="216"/>
      <c r="LIT344" s="216"/>
      <c r="LIU344" s="216"/>
      <c r="LIV344" s="216"/>
      <c r="LIW344" s="216"/>
      <c r="LIX344" s="216"/>
      <c r="LIY344" s="216"/>
      <c r="LIZ344" s="216"/>
      <c r="LJA344" s="216"/>
      <c r="LJB344" s="216"/>
      <c r="LJC344" s="216"/>
      <c r="LJD344" s="216"/>
      <c r="LJE344" s="216"/>
      <c r="LJF344" s="216"/>
      <c r="LJG344" s="216"/>
      <c r="LJH344" s="216"/>
      <c r="LJI344" s="216"/>
      <c r="LJJ344" s="216"/>
      <c r="LJK344" s="216"/>
      <c r="LJL344" s="216"/>
      <c r="LJM344" s="216"/>
      <c r="LJN344" s="216"/>
      <c r="LJO344" s="216"/>
      <c r="LJP344" s="216"/>
      <c r="LJQ344" s="216"/>
      <c r="LJR344" s="216"/>
      <c r="LJS344" s="216"/>
      <c r="LJT344" s="216"/>
      <c r="LJU344" s="216"/>
      <c r="LJV344" s="216"/>
      <c r="LJW344" s="216"/>
      <c r="LJX344" s="216"/>
      <c r="LJY344" s="216"/>
      <c r="LJZ344" s="216"/>
      <c r="LKA344" s="216"/>
      <c r="LKB344" s="216"/>
      <c r="LKC344" s="216"/>
      <c r="LKD344" s="216"/>
      <c r="LKE344" s="216"/>
      <c r="LKF344" s="216"/>
      <c r="LKG344" s="216"/>
      <c r="LKH344" s="216"/>
      <c r="LKI344" s="216"/>
      <c r="LKJ344" s="216"/>
      <c r="LKK344" s="216"/>
      <c r="LKL344" s="216"/>
      <c r="LKM344" s="216"/>
      <c r="LKN344" s="216"/>
      <c r="LKO344" s="216"/>
      <c r="LKP344" s="216"/>
      <c r="LKQ344" s="216"/>
      <c r="LKR344" s="216"/>
      <c r="LKS344" s="216"/>
      <c r="LKT344" s="216"/>
      <c r="LKU344" s="216"/>
      <c r="LKV344" s="216"/>
      <c r="LKW344" s="216"/>
      <c r="LKX344" s="216"/>
      <c r="LKY344" s="216"/>
      <c r="LKZ344" s="216"/>
      <c r="LLA344" s="216"/>
      <c r="LLB344" s="216"/>
      <c r="LLC344" s="216"/>
      <c r="LLD344" s="216"/>
      <c r="LLE344" s="216"/>
      <c r="LLF344" s="216"/>
      <c r="LLG344" s="216"/>
      <c r="LLH344" s="216"/>
      <c r="LLI344" s="216"/>
      <c r="LLJ344" s="216"/>
      <c r="LLK344" s="216"/>
      <c r="LLL344" s="216"/>
      <c r="LLM344" s="216"/>
      <c r="LLN344" s="216"/>
      <c r="LLO344" s="216"/>
      <c r="LLP344" s="216"/>
      <c r="LLQ344" s="216"/>
      <c r="LLR344" s="216"/>
      <c r="LLS344" s="216"/>
      <c r="LLT344" s="216"/>
      <c r="LLU344" s="216"/>
      <c r="LLV344" s="216"/>
      <c r="LLW344" s="216"/>
      <c r="LLX344" s="216"/>
      <c r="LLY344" s="216"/>
      <c r="LLZ344" s="216"/>
      <c r="LMA344" s="216"/>
      <c r="LMB344" s="216"/>
      <c r="LMC344" s="216"/>
      <c r="LMD344" s="216"/>
      <c r="LME344" s="216"/>
      <c r="LMF344" s="216"/>
      <c r="LMG344" s="216"/>
      <c r="LMH344" s="216"/>
      <c r="LMI344" s="216"/>
      <c r="LMJ344" s="216"/>
      <c r="LMK344" s="216"/>
      <c r="LML344" s="216"/>
      <c r="LMM344" s="216"/>
      <c r="LMN344" s="216"/>
      <c r="LMO344" s="216"/>
      <c r="LMP344" s="216"/>
      <c r="LMQ344" s="216"/>
      <c r="LMR344" s="216"/>
      <c r="LMS344" s="216"/>
      <c r="LMT344" s="216"/>
      <c r="LMU344" s="216"/>
      <c r="LMV344" s="216"/>
      <c r="LMW344" s="216"/>
      <c r="LMX344" s="216"/>
      <c r="LMY344" s="216"/>
      <c r="LMZ344" s="216"/>
      <c r="LNA344" s="216"/>
      <c r="LNB344" s="216"/>
      <c r="LNC344" s="216"/>
      <c r="LND344" s="216"/>
      <c r="LNE344" s="216"/>
      <c r="LNF344" s="216"/>
      <c r="LNG344" s="216"/>
      <c r="LNH344" s="216"/>
      <c r="LNI344" s="216"/>
      <c r="LNJ344" s="216"/>
      <c r="LNK344" s="216"/>
      <c r="LNL344" s="216"/>
      <c r="LNM344" s="216"/>
      <c r="LNN344" s="216"/>
      <c r="LNO344" s="216"/>
      <c r="LNP344" s="216"/>
      <c r="LNQ344" s="216"/>
      <c r="LNR344" s="216"/>
      <c r="LNS344" s="216"/>
      <c r="LNT344" s="216"/>
      <c r="LNU344" s="216"/>
      <c r="LNV344" s="216"/>
      <c r="LNW344" s="216"/>
      <c r="LNX344" s="216"/>
      <c r="LNY344" s="216"/>
      <c r="LNZ344" s="216"/>
      <c r="LOA344" s="216"/>
      <c r="LOB344" s="216"/>
      <c r="LOC344" s="216"/>
      <c r="LOD344" s="216"/>
      <c r="LOE344" s="216"/>
      <c r="LOF344" s="216"/>
      <c r="LOG344" s="216"/>
      <c r="LOH344" s="216"/>
      <c r="LOI344" s="216"/>
      <c r="LOJ344" s="216"/>
      <c r="LOK344" s="216"/>
      <c r="LOL344" s="216"/>
      <c r="LOM344" s="216"/>
      <c r="LON344" s="216"/>
      <c r="LOO344" s="216"/>
      <c r="LOP344" s="216"/>
      <c r="LOQ344" s="216"/>
      <c r="LOR344" s="216"/>
      <c r="LOS344" s="216"/>
      <c r="LOT344" s="216"/>
      <c r="LOU344" s="216"/>
      <c r="LOV344" s="216"/>
      <c r="LOW344" s="216"/>
      <c r="LOX344" s="216"/>
      <c r="LOY344" s="216"/>
      <c r="LOZ344" s="216"/>
      <c r="LPA344" s="216"/>
      <c r="LPB344" s="216"/>
      <c r="LPC344" s="216"/>
      <c r="LPD344" s="216"/>
      <c r="LPE344" s="216"/>
      <c r="LPF344" s="216"/>
      <c r="LPG344" s="216"/>
      <c r="LPH344" s="216"/>
      <c r="LPI344" s="216"/>
      <c r="LPJ344" s="216"/>
      <c r="LPK344" s="216"/>
      <c r="LPL344" s="216"/>
      <c r="LPM344" s="216"/>
      <c r="LPN344" s="216"/>
      <c r="LPO344" s="216"/>
      <c r="LPP344" s="216"/>
      <c r="LPQ344" s="216"/>
      <c r="LPR344" s="216"/>
      <c r="LPS344" s="216"/>
      <c r="LPT344" s="216"/>
      <c r="LPU344" s="216"/>
      <c r="LPV344" s="216"/>
      <c r="LPW344" s="216"/>
      <c r="LPX344" s="216"/>
      <c r="LPY344" s="216"/>
      <c r="LPZ344" s="216"/>
      <c r="LQA344" s="216"/>
      <c r="LQB344" s="216"/>
      <c r="LQC344" s="216"/>
      <c r="LQD344" s="216"/>
      <c r="LQE344" s="216"/>
      <c r="LQF344" s="216"/>
      <c r="LQG344" s="216"/>
      <c r="LQH344" s="216"/>
      <c r="LQI344" s="216"/>
      <c r="LQJ344" s="216"/>
      <c r="LQK344" s="216"/>
      <c r="LQL344" s="216"/>
      <c r="LQM344" s="216"/>
      <c r="LQN344" s="216"/>
      <c r="LQO344" s="216"/>
      <c r="LQP344" s="216"/>
      <c r="LQQ344" s="216"/>
      <c r="LQR344" s="216"/>
      <c r="LQS344" s="216"/>
      <c r="LQT344" s="216"/>
      <c r="LQU344" s="216"/>
      <c r="LQV344" s="216"/>
      <c r="LQW344" s="216"/>
      <c r="LQX344" s="216"/>
      <c r="LQY344" s="216"/>
      <c r="LQZ344" s="216"/>
      <c r="LRA344" s="216"/>
      <c r="LRB344" s="216"/>
      <c r="LRC344" s="216"/>
      <c r="LRD344" s="216"/>
      <c r="LRE344" s="216"/>
      <c r="LRF344" s="216"/>
      <c r="LRG344" s="216"/>
      <c r="LRH344" s="216"/>
      <c r="LRI344" s="216"/>
      <c r="LRJ344" s="216"/>
      <c r="LRK344" s="216"/>
      <c r="LRL344" s="216"/>
      <c r="LRM344" s="216"/>
      <c r="LRN344" s="216"/>
      <c r="LRO344" s="216"/>
      <c r="LRP344" s="216"/>
      <c r="LRQ344" s="216"/>
      <c r="LRR344" s="216"/>
      <c r="LRS344" s="216"/>
      <c r="LRT344" s="216"/>
      <c r="LRU344" s="216"/>
      <c r="LRV344" s="216"/>
      <c r="LRW344" s="216"/>
      <c r="LRX344" s="216"/>
      <c r="LRY344" s="216"/>
      <c r="LRZ344" s="216"/>
      <c r="LSA344" s="216"/>
      <c r="LSB344" s="216"/>
      <c r="LSC344" s="216"/>
      <c r="LSD344" s="216"/>
      <c r="LSE344" s="216"/>
      <c r="LSF344" s="216"/>
      <c r="LSG344" s="216"/>
      <c r="LSH344" s="216"/>
      <c r="LSI344" s="216"/>
      <c r="LSJ344" s="216"/>
      <c r="LSK344" s="216"/>
      <c r="LSL344" s="216"/>
      <c r="LSM344" s="216"/>
      <c r="LSN344" s="216"/>
      <c r="LSO344" s="216"/>
      <c r="LSP344" s="216"/>
      <c r="LSQ344" s="216"/>
      <c r="LSR344" s="216"/>
      <c r="LSS344" s="216"/>
      <c r="LST344" s="216"/>
      <c r="LSU344" s="216"/>
      <c r="LSV344" s="216"/>
      <c r="LSW344" s="216"/>
      <c r="LSX344" s="216"/>
      <c r="LSY344" s="216"/>
      <c r="LSZ344" s="216"/>
      <c r="LTA344" s="216"/>
      <c r="LTB344" s="216"/>
      <c r="LTC344" s="216"/>
      <c r="LTD344" s="216"/>
      <c r="LTE344" s="216"/>
      <c r="LTF344" s="216"/>
      <c r="LTG344" s="216"/>
      <c r="LTH344" s="216"/>
      <c r="LTI344" s="216"/>
      <c r="LTJ344" s="216"/>
      <c r="LTK344" s="216"/>
      <c r="LTL344" s="216"/>
      <c r="LTM344" s="216"/>
      <c r="LTN344" s="216"/>
      <c r="LTO344" s="216"/>
      <c r="LTP344" s="216"/>
      <c r="LTQ344" s="216"/>
      <c r="LTR344" s="216"/>
      <c r="LTS344" s="216"/>
      <c r="LTT344" s="216"/>
      <c r="LTU344" s="216"/>
      <c r="LTV344" s="216"/>
      <c r="LTW344" s="216"/>
      <c r="LTX344" s="216"/>
      <c r="LTY344" s="216"/>
      <c r="LTZ344" s="216"/>
      <c r="LUA344" s="216"/>
      <c r="LUB344" s="216"/>
      <c r="LUC344" s="216"/>
      <c r="LUD344" s="216"/>
      <c r="LUE344" s="216"/>
      <c r="LUF344" s="216"/>
      <c r="LUG344" s="216"/>
      <c r="LUH344" s="216"/>
      <c r="LUI344" s="216"/>
      <c r="LUJ344" s="216"/>
      <c r="LUK344" s="216"/>
      <c r="LUL344" s="216"/>
      <c r="LUM344" s="216"/>
      <c r="LUN344" s="216"/>
      <c r="LUO344" s="216"/>
      <c r="LUP344" s="216"/>
      <c r="LUQ344" s="216"/>
      <c r="LUR344" s="216"/>
      <c r="LUS344" s="216"/>
      <c r="LUT344" s="216"/>
      <c r="LUU344" s="216"/>
      <c r="LUV344" s="216"/>
      <c r="LUW344" s="216"/>
      <c r="LUX344" s="216"/>
      <c r="LUY344" s="216"/>
      <c r="LUZ344" s="216"/>
      <c r="LVA344" s="216"/>
      <c r="LVB344" s="216"/>
      <c r="LVC344" s="216"/>
      <c r="LVD344" s="216"/>
      <c r="LVE344" s="216"/>
      <c r="LVF344" s="216"/>
      <c r="LVG344" s="216"/>
      <c r="LVH344" s="216"/>
      <c r="LVI344" s="216"/>
      <c r="LVJ344" s="216"/>
      <c r="LVK344" s="216"/>
      <c r="LVL344" s="216"/>
      <c r="LVM344" s="216"/>
      <c r="LVN344" s="216"/>
      <c r="LVO344" s="216"/>
      <c r="LVP344" s="216"/>
      <c r="LVQ344" s="216"/>
      <c r="LVR344" s="216"/>
      <c r="LVS344" s="216"/>
      <c r="LVT344" s="216"/>
      <c r="LVU344" s="216"/>
      <c r="LVV344" s="216"/>
      <c r="LVW344" s="216"/>
      <c r="LVX344" s="216"/>
      <c r="LVY344" s="216"/>
      <c r="LVZ344" s="216"/>
      <c r="LWA344" s="216"/>
      <c r="LWB344" s="216"/>
      <c r="LWC344" s="216"/>
      <c r="LWD344" s="216"/>
      <c r="LWE344" s="216"/>
      <c r="LWF344" s="216"/>
      <c r="LWG344" s="216"/>
      <c r="LWH344" s="216"/>
      <c r="LWI344" s="216"/>
      <c r="LWJ344" s="216"/>
      <c r="LWK344" s="216"/>
      <c r="LWL344" s="216"/>
      <c r="LWM344" s="216"/>
      <c r="LWN344" s="216"/>
      <c r="LWO344" s="216"/>
      <c r="LWP344" s="216"/>
      <c r="LWQ344" s="216"/>
      <c r="LWR344" s="216"/>
      <c r="LWS344" s="216"/>
      <c r="LWT344" s="216"/>
      <c r="LWU344" s="216"/>
      <c r="LWV344" s="216"/>
      <c r="LWW344" s="216"/>
      <c r="LWX344" s="216"/>
      <c r="LWY344" s="216"/>
      <c r="LWZ344" s="216"/>
      <c r="LXA344" s="216"/>
      <c r="LXB344" s="216"/>
      <c r="LXC344" s="216"/>
      <c r="LXD344" s="216"/>
      <c r="LXE344" s="216"/>
      <c r="LXF344" s="216"/>
      <c r="LXG344" s="216"/>
      <c r="LXH344" s="216"/>
      <c r="LXI344" s="216"/>
      <c r="LXJ344" s="216"/>
      <c r="LXK344" s="216"/>
      <c r="LXL344" s="216"/>
      <c r="LXM344" s="216"/>
      <c r="LXN344" s="216"/>
      <c r="LXO344" s="216"/>
      <c r="LXP344" s="216"/>
      <c r="LXQ344" s="216"/>
      <c r="LXR344" s="216"/>
      <c r="LXS344" s="216"/>
      <c r="LXT344" s="216"/>
      <c r="LXU344" s="216"/>
      <c r="LXV344" s="216"/>
      <c r="LXW344" s="216"/>
      <c r="LXX344" s="216"/>
      <c r="LXY344" s="216"/>
      <c r="LXZ344" s="216"/>
      <c r="LYA344" s="216"/>
      <c r="LYB344" s="216"/>
      <c r="LYC344" s="216"/>
      <c r="LYD344" s="216"/>
      <c r="LYE344" s="216"/>
      <c r="LYF344" s="216"/>
      <c r="LYG344" s="216"/>
      <c r="LYH344" s="216"/>
      <c r="LYI344" s="216"/>
      <c r="LYJ344" s="216"/>
      <c r="LYK344" s="216"/>
      <c r="LYL344" s="216"/>
      <c r="LYM344" s="216"/>
      <c r="LYN344" s="216"/>
      <c r="LYO344" s="216"/>
      <c r="LYP344" s="216"/>
      <c r="LYQ344" s="216"/>
      <c r="LYR344" s="216"/>
      <c r="LYS344" s="216"/>
      <c r="LYT344" s="216"/>
      <c r="LYU344" s="216"/>
      <c r="LYV344" s="216"/>
      <c r="LYW344" s="216"/>
      <c r="LYX344" s="216"/>
      <c r="LYY344" s="216"/>
      <c r="LYZ344" s="216"/>
      <c r="LZA344" s="216"/>
      <c r="LZB344" s="216"/>
      <c r="LZC344" s="216"/>
      <c r="LZD344" s="216"/>
      <c r="LZE344" s="216"/>
      <c r="LZF344" s="216"/>
      <c r="LZG344" s="216"/>
      <c r="LZH344" s="216"/>
      <c r="LZI344" s="216"/>
      <c r="LZJ344" s="216"/>
      <c r="LZK344" s="216"/>
      <c r="LZL344" s="216"/>
      <c r="LZM344" s="216"/>
      <c r="LZN344" s="216"/>
      <c r="LZO344" s="216"/>
      <c r="LZP344" s="216"/>
      <c r="LZQ344" s="216"/>
      <c r="LZR344" s="216"/>
      <c r="LZS344" s="216"/>
      <c r="LZT344" s="216"/>
      <c r="LZU344" s="216"/>
      <c r="LZV344" s="216"/>
      <c r="LZW344" s="216"/>
      <c r="LZX344" s="216"/>
      <c r="LZY344" s="216"/>
      <c r="LZZ344" s="216"/>
      <c r="MAA344" s="216"/>
      <c r="MAB344" s="216"/>
      <c r="MAC344" s="216"/>
      <c r="MAD344" s="216"/>
      <c r="MAE344" s="216"/>
      <c r="MAF344" s="216"/>
      <c r="MAG344" s="216"/>
      <c r="MAH344" s="216"/>
      <c r="MAI344" s="216"/>
      <c r="MAJ344" s="216"/>
      <c r="MAK344" s="216"/>
      <c r="MAL344" s="216"/>
      <c r="MAM344" s="216"/>
      <c r="MAN344" s="216"/>
      <c r="MAO344" s="216"/>
      <c r="MAP344" s="216"/>
      <c r="MAQ344" s="216"/>
      <c r="MAR344" s="216"/>
      <c r="MAS344" s="216"/>
      <c r="MAT344" s="216"/>
      <c r="MAU344" s="216"/>
      <c r="MAV344" s="216"/>
      <c r="MAW344" s="216"/>
      <c r="MAX344" s="216"/>
      <c r="MAY344" s="216"/>
      <c r="MAZ344" s="216"/>
      <c r="MBA344" s="216"/>
      <c r="MBB344" s="216"/>
      <c r="MBC344" s="216"/>
      <c r="MBD344" s="216"/>
      <c r="MBE344" s="216"/>
      <c r="MBF344" s="216"/>
      <c r="MBG344" s="216"/>
      <c r="MBH344" s="216"/>
      <c r="MBI344" s="216"/>
      <c r="MBJ344" s="216"/>
      <c r="MBK344" s="216"/>
      <c r="MBL344" s="216"/>
      <c r="MBM344" s="216"/>
      <c r="MBN344" s="216"/>
      <c r="MBO344" s="216"/>
      <c r="MBP344" s="216"/>
      <c r="MBQ344" s="216"/>
      <c r="MBR344" s="216"/>
      <c r="MBS344" s="216"/>
      <c r="MBT344" s="216"/>
      <c r="MBU344" s="216"/>
      <c r="MBV344" s="216"/>
      <c r="MBW344" s="216"/>
      <c r="MBX344" s="216"/>
      <c r="MBY344" s="216"/>
      <c r="MBZ344" s="216"/>
      <c r="MCA344" s="216"/>
      <c r="MCB344" s="216"/>
      <c r="MCC344" s="216"/>
      <c r="MCD344" s="216"/>
      <c r="MCE344" s="216"/>
      <c r="MCF344" s="216"/>
      <c r="MCG344" s="216"/>
      <c r="MCH344" s="216"/>
      <c r="MCI344" s="216"/>
      <c r="MCJ344" s="216"/>
      <c r="MCK344" s="216"/>
      <c r="MCL344" s="216"/>
      <c r="MCM344" s="216"/>
      <c r="MCN344" s="216"/>
      <c r="MCO344" s="216"/>
      <c r="MCP344" s="216"/>
      <c r="MCQ344" s="216"/>
      <c r="MCR344" s="216"/>
      <c r="MCS344" s="216"/>
      <c r="MCT344" s="216"/>
      <c r="MCU344" s="216"/>
      <c r="MCV344" s="216"/>
      <c r="MCW344" s="216"/>
      <c r="MCX344" s="216"/>
      <c r="MCY344" s="216"/>
      <c r="MCZ344" s="216"/>
      <c r="MDA344" s="216"/>
      <c r="MDB344" s="216"/>
      <c r="MDC344" s="216"/>
      <c r="MDD344" s="216"/>
      <c r="MDE344" s="216"/>
      <c r="MDF344" s="216"/>
      <c r="MDG344" s="216"/>
      <c r="MDH344" s="216"/>
      <c r="MDI344" s="216"/>
      <c r="MDJ344" s="216"/>
      <c r="MDK344" s="216"/>
      <c r="MDL344" s="216"/>
      <c r="MDM344" s="216"/>
      <c r="MDN344" s="216"/>
      <c r="MDO344" s="216"/>
      <c r="MDP344" s="216"/>
      <c r="MDQ344" s="216"/>
      <c r="MDR344" s="216"/>
      <c r="MDS344" s="216"/>
      <c r="MDT344" s="216"/>
      <c r="MDU344" s="216"/>
      <c r="MDV344" s="216"/>
      <c r="MDW344" s="216"/>
      <c r="MDX344" s="216"/>
      <c r="MDY344" s="216"/>
      <c r="MDZ344" s="216"/>
      <c r="MEA344" s="216"/>
      <c r="MEB344" s="216"/>
      <c r="MEC344" s="216"/>
      <c r="MED344" s="216"/>
      <c r="MEE344" s="216"/>
      <c r="MEF344" s="216"/>
      <c r="MEG344" s="216"/>
      <c r="MEH344" s="216"/>
      <c r="MEI344" s="216"/>
      <c r="MEJ344" s="216"/>
      <c r="MEK344" s="216"/>
      <c r="MEL344" s="216"/>
      <c r="MEM344" s="216"/>
      <c r="MEN344" s="216"/>
      <c r="MEO344" s="216"/>
      <c r="MEP344" s="216"/>
      <c r="MEQ344" s="216"/>
      <c r="MER344" s="216"/>
      <c r="MES344" s="216"/>
      <c r="MET344" s="216"/>
      <c r="MEU344" s="216"/>
      <c r="MEV344" s="216"/>
      <c r="MEW344" s="216"/>
      <c r="MEX344" s="216"/>
      <c r="MEY344" s="216"/>
      <c r="MEZ344" s="216"/>
      <c r="MFA344" s="216"/>
      <c r="MFB344" s="216"/>
      <c r="MFC344" s="216"/>
      <c r="MFD344" s="216"/>
      <c r="MFE344" s="216"/>
      <c r="MFF344" s="216"/>
      <c r="MFG344" s="216"/>
      <c r="MFH344" s="216"/>
      <c r="MFI344" s="216"/>
      <c r="MFJ344" s="216"/>
      <c r="MFK344" s="216"/>
      <c r="MFL344" s="216"/>
      <c r="MFM344" s="216"/>
      <c r="MFN344" s="216"/>
      <c r="MFO344" s="216"/>
      <c r="MFP344" s="216"/>
      <c r="MFQ344" s="216"/>
      <c r="MFR344" s="216"/>
      <c r="MFS344" s="216"/>
      <c r="MFT344" s="216"/>
      <c r="MFU344" s="216"/>
      <c r="MFV344" s="216"/>
      <c r="MFW344" s="216"/>
      <c r="MFX344" s="216"/>
      <c r="MFY344" s="216"/>
      <c r="MFZ344" s="216"/>
      <c r="MGA344" s="216"/>
      <c r="MGB344" s="216"/>
      <c r="MGC344" s="216"/>
      <c r="MGD344" s="216"/>
      <c r="MGE344" s="216"/>
      <c r="MGF344" s="216"/>
      <c r="MGG344" s="216"/>
      <c r="MGH344" s="216"/>
      <c r="MGI344" s="216"/>
      <c r="MGJ344" s="216"/>
      <c r="MGK344" s="216"/>
      <c r="MGL344" s="216"/>
      <c r="MGM344" s="216"/>
      <c r="MGN344" s="216"/>
      <c r="MGO344" s="216"/>
      <c r="MGP344" s="216"/>
      <c r="MGQ344" s="216"/>
      <c r="MGR344" s="216"/>
      <c r="MGS344" s="216"/>
      <c r="MGT344" s="216"/>
      <c r="MGU344" s="216"/>
      <c r="MGV344" s="216"/>
      <c r="MGW344" s="216"/>
      <c r="MGX344" s="216"/>
      <c r="MGY344" s="216"/>
      <c r="MGZ344" s="216"/>
      <c r="MHA344" s="216"/>
      <c r="MHB344" s="216"/>
      <c r="MHC344" s="216"/>
      <c r="MHD344" s="216"/>
      <c r="MHE344" s="216"/>
      <c r="MHF344" s="216"/>
      <c r="MHG344" s="216"/>
      <c r="MHH344" s="216"/>
      <c r="MHI344" s="216"/>
      <c r="MHJ344" s="216"/>
      <c r="MHK344" s="216"/>
      <c r="MHL344" s="216"/>
      <c r="MHM344" s="216"/>
      <c r="MHN344" s="216"/>
      <c r="MHO344" s="216"/>
      <c r="MHP344" s="216"/>
      <c r="MHQ344" s="216"/>
      <c r="MHR344" s="216"/>
      <c r="MHS344" s="216"/>
      <c r="MHT344" s="216"/>
      <c r="MHU344" s="216"/>
      <c r="MHV344" s="216"/>
      <c r="MHW344" s="216"/>
      <c r="MHX344" s="216"/>
      <c r="MHY344" s="216"/>
      <c r="MHZ344" s="216"/>
      <c r="MIA344" s="216"/>
      <c r="MIB344" s="216"/>
      <c r="MIC344" s="216"/>
      <c r="MID344" s="216"/>
      <c r="MIE344" s="216"/>
      <c r="MIF344" s="216"/>
      <c r="MIG344" s="216"/>
      <c r="MIH344" s="216"/>
      <c r="MII344" s="216"/>
      <c r="MIJ344" s="216"/>
      <c r="MIK344" s="216"/>
      <c r="MIL344" s="216"/>
      <c r="MIM344" s="216"/>
      <c r="MIN344" s="216"/>
      <c r="MIO344" s="216"/>
      <c r="MIP344" s="216"/>
      <c r="MIQ344" s="216"/>
      <c r="MIR344" s="216"/>
      <c r="MIS344" s="216"/>
      <c r="MIT344" s="216"/>
      <c r="MIU344" s="216"/>
      <c r="MIV344" s="216"/>
      <c r="MIW344" s="216"/>
      <c r="MIX344" s="216"/>
      <c r="MIY344" s="216"/>
      <c r="MIZ344" s="216"/>
      <c r="MJA344" s="216"/>
      <c r="MJB344" s="216"/>
      <c r="MJC344" s="216"/>
      <c r="MJD344" s="216"/>
      <c r="MJE344" s="216"/>
      <c r="MJF344" s="216"/>
      <c r="MJG344" s="216"/>
      <c r="MJH344" s="216"/>
      <c r="MJI344" s="216"/>
      <c r="MJJ344" s="216"/>
      <c r="MJK344" s="216"/>
      <c r="MJL344" s="216"/>
      <c r="MJM344" s="216"/>
      <c r="MJN344" s="216"/>
      <c r="MJO344" s="216"/>
      <c r="MJP344" s="216"/>
      <c r="MJQ344" s="216"/>
      <c r="MJR344" s="216"/>
      <c r="MJS344" s="216"/>
      <c r="MJT344" s="216"/>
      <c r="MJU344" s="216"/>
      <c r="MJV344" s="216"/>
      <c r="MJW344" s="216"/>
      <c r="MJX344" s="216"/>
      <c r="MJY344" s="216"/>
      <c r="MJZ344" s="216"/>
      <c r="MKA344" s="216"/>
      <c r="MKB344" s="216"/>
      <c r="MKC344" s="216"/>
      <c r="MKD344" s="216"/>
      <c r="MKE344" s="216"/>
      <c r="MKF344" s="216"/>
      <c r="MKG344" s="216"/>
      <c r="MKH344" s="216"/>
      <c r="MKI344" s="216"/>
      <c r="MKJ344" s="216"/>
      <c r="MKK344" s="216"/>
      <c r="MKL344" s="216"/>
      <c r="MKM344" s="216"/>
      <c r="MKN344" s="216"/>
      <c r="MKO344" s="216"/>
      <c r="MKP344" s="216"/>
      <c r="MKQ344" s="216"/>
      <c r="MKR344" s="216"/>
      <c r="MKS344" s="216"/>
      <c r="MKT344" s="216"/>
      <c r="MKU344" s="216"/>
      <c r="MKV344" s="216"/>
      <c r="MKW344" s="216"/>
      <c r="MKX344" s="216"/>
      <c r="MKY344" s="216"/>
      <c r="MKZ344" s="216"/>
      <c r="MLA344" s="216"/>
      <c r="MLB344" s="216"/>
      <c r="MLC344" s="216"/>
      <c r="MLD344" s="216"/>
      <c r="MLE344" s="216"/>
      <c r="MLF344" s="216"/>
      <c r="MLG344" s="216"/>
      <c r="MLH344" s="216"/>
      <c r="MLI344" s="216"/>
      <c r="MLJ344" s="216"/>
      <c r="MLK344" s="216"/>
      <c r="MLL344" s="216"/>
      <c r="MLM344" s="216"/>
      <c r="MLN344" s="216"/>
      <c r="MLO344" s="216"/>
      <c r="MLP344" s="216"/>
      <c r="MLQ344" s="216"/>
      <c r="MLR344" s="216"/>
      <c r="MLS344" s="216"/>
      <c r="MLT344" s="216"/>
      <c r="MLU344" s="216"/>
      <c r="MLV344" s="216"/>
      <c r="MLW344" s="216"/>
      <c r="MLX344" s="216"/>
      <c r="MLY344" s="216"/>
      <c r="MLZ344" s="216"/>
      <c r="MMA344" s="216"/>
      <c r="MMB344" s="216"/>
      <c r="MMC344" s="216"/>
      <c r="MMD344" s="216"/>
      <c r="MME344" s="216"/>
      <c r="MMF344" s="216"/>
      <c r="MMG344" s="216"/>
      <c r="MMH344" s="216"/>
      <c r="MMI344" s="216"/>
      <c r="MMJ344" s="216"/>
      <c r="MMK344" s="216"/>
      <c r="MML344" s="216"/>
      <c r="MMM344" s="216"/>
      <c r="MMN344" s="216"/>
      <c r="MMO344" s="216"/>
      <c r="MMP344" s="216"/>
      <c r="MMQ344" s="216"/>
      <c r="MMR344" s="216"/>
      <c r="MMS344" s="216"/>
      <c r="MMT344" s="216"/>
      <c r="MMU344" s="216"/>
      <c r="MMV344" s="216"/>
      <c r="MMW344" s="216"/>
      <c r="MMX344" s="216"/>
      <c r="MMY344" s="216"/>
      <c r="MMZ344" s="216"/>
      <c r="MNA344" s="216"/>
      <c r="MNB344" s="216"/>
      <c r="MNC344" s="216"/>
      <c r="MND344" s="216"/>
      <c r="MNE344" s="216"/>
      <c r="MNF344" s="216"/>
      <c r="MNG344" s="216"/>
      <c r="MNH344" s="216"/>
      <c r="MNI344" s="216"/>
      <c r="MNJ344" s="216"/>
      <c r="MNK344" s="216"/>
      <c r="MNL344" s="216"/>
      <c r="MNM344" s="216"/>
      <c r="MNN344" s="216"/>
      <c r="MNO344" s="216"/>
      <c r="MNP344" s="216"/>
      <c r="MNQ344" s="216"/>
      <c r="MNR344" s="216"/>
      <c r="MNS344" s="216"/>
      <c r="MNT344" s="216"/>
      <c r="MNU344" s="216"/>
      <c r="MNV344" s="216"/>
      <c r="MNW344" s="216"/>
      <c r="MNX344" s="216"/>
      <c r="MNY344" s="216"/>
      <c r="MNZ344" s="216"/>
      <c r="MOA344" s="216"/>
      <c r="MOB344" s="216"/>
      <c r="MOC344" s="216"/>
      <c r="MOD344" s="216"/>
      <c r="MOE344" s="216"/>
      <c r="MOF344" s="216"/>
      <c r="MOG344" s="216"/>
      <c r="MOH344" s="216"/>
      <c r="MOI344" s="216"/>
      <c r="MOJ344" s="216"/>
      <c r="MOK344" s="216"/>
      <c r="MOL344" s="216"/>
      <c r="MOM344" s="216"/>
      <c r="MON344" s="216"/>
      <c r="MOO344" s="216"/>
      <c r="MOP344" s="216"/>
      <c r="MOQ344" s="216"/>
      <c r="MOR344" s="216"/>
      <c r="MOS344" s="216"/>
      <c r="MOT344" s="216"/>
      <c r="MOU344" s="216"/>
      <c r="MOV344" s="216"/>
      <c r="MOW344" s="216"/>
      <c r="MOX344" s="216"/>
      <c r="MOY344" s="216"/>
      <c r="MOZ344" s="216"/>
      <c r="MPA344" s="216"/>
      <c r="MPB344" s="216"/>
      <c r="MPC344" s="216"/>
      <c r="MPD344" s="216"/>
      <c r="MPE344" s="216"/>
      <c r="MPF344" s="216"/>
      <c r="MPG344" s="216"/>
      <c r="MPH344" s="216"/>
      <c r="MPI344" s="216"/>
      <c r="MPJ344" s="216"/>
      <c r="MPK344" s="216"/>
      <c r="MPL344" s="216"/>
      <c r="MPM344" s="216"/>
      <c r="MPN344" s="216"/>
      <c r="MPO344" s="216"/>
      <c r="MPP344" s="216"/>
      <c r="MPQ344" s="216"/>
      <c r="MPR344" s="216"/>
      <c r="MPS344" s="216"/>
      <c r="MPT344" s="216"/>
      <c r="MPU344" s="216"/>
      <c r="MPV344" s="216"/>
      <c r="MPW344" s="216"/>
      <c r="MPX344" s="216"/>
      <c r="MPY344" s="216"/>
      <c r="MPZ344" s="216"/>
      <c r="MQA344" s="216"/>
      <c r="MQB344" s="216"/>
      <c r="MQC344" s="216"/>
      <c r="MQD344" s="216"/>
      <c r="MQE344" s="216"/>
      <c r="MQF344" s="216"/>
      <c r="MQG344" s="216"/>
      <c r="MQH344" s="216"/>
      <c r="MQI344" s="216"/>
      <c r="MQJ344" s="216"/>
      <c r="MQK344" s="216"/>
      <c r="MQL344" s="216"/>
      <c r="MQM344" s="216"/>
      <c r="MQN344" s="216"/>
      <c r="MQO344" s="216"/>
      <c r="MQP344" s="216"/>
      <c r="MQQ344" s="216"/>
      <c r="MQR344" s="216"/>
      <c r="MQS344" s="216"/>
      <c r="MQT344" s="216"/>
      <c r="MQU344" s="216"/>
      <c r="MQV344" s="216"/>
      <c r="MQW344" s="216"/>
      <c r="MQX344" s="216"/>
      <c r="MQY344" s="216"/>
      <c r="MQZ344" s="216"/>
      <c r="MRA344" s="216"/>
      <c r="MRB344" s="216"/>
      <c r="MRC344" s="216"/>
      <c r="MRD344" s="216"/>
      <c r="MRE344" s="216"/>
      <c r="MRF344" s="216"/>
      <c r="MRG344" s="216"/>
      <c r="MRH344" s="216"/>
      <c r="MRI344" s="216"/>
      <c r="MRJ344" s="216"/>
      <c r="MRK344" s="216"/>
      <c r="MRL344" s="216"/>
      <c r="MRM344" s="216"/>
      <c r="MRN344" s="216"/>
      <c r="MRO344" s="216"/>
      <c r="MRP344" s="216"/>
      <c r="MRQ344" s="216"/>
      <c r="MRR344" s="216"/>
      <c r="MRS344" s="216"/>
      <c r="MRT344" s="216"/>
      <c r="MRU344" s="216"/>
      <c r="MRV344" s="216"/>
      <c r="MRW344" s="216"/>
      <c r="MRX344" s="216"/>
      <c r="MRY344" s="216"/>
      <c r="MRZ344" s="216"/>
      <c r="MSA344" s="216"/>
      <c r="MSB344" s="216"/>
      <c r="MSC344" s="216"/>
      <c r="MSD344" s="216"/>
      <c r="MSE344" s="216"/>
      <c r="MSF344" s="216"/>
      <c r="MSG344" s="216"/>
      <c r="MSH344" s="216"/>
      <c r="MSI344" s="216"/>
      <c r="MSJ344" s="216"/>
      <c r="MSK344" s="216"/>
      <c r="MSL344" s="216"/>
      <c r="MSM344" s="216"/>
      <c r="MSN344" s="216"/>
      <c r="MSO344" s="216"/>
      <c r="MSP344" s="216"/>
      <c r="MSQ344" s="216"/>
      <c r="MSR344" s="216"/>
      <c r="MSS344" s="216"/>
      <c r="MST344" s="216"/>
      <c r="MSU344" s="216"/>
      <c r="MSV344" s="216"/>
      <c r="MSW344" s="216"/>
      <c r="MSX344" s="216"/>
      <c r="MSY344" s="216"/>
      <c r="MSZ344" s="216"/>
      <c r="MTA344" s="216"/>
      <c r="MTB344" s="216"/>
      <c r="MTC344" s="216"/>
      <c r="MTD344" s="216"/>
      <c r="MTE344" s="216"/>
      <c r="MTF344" s="216"/>
      <c r="MTG344" s="216"/>
      <c r="MTH344" s="216"/>
      <c r="MTI344" s="216"/>
      <c r="MTJ344" s="216"/>
      <c r="MTK344" s="216"/>
      <c r="MTL344" s="216"/>
      <c r="MTM344" s="216"/>
      <c r="MTN344" s="216"/>
      <c r="MTO344" s="216"/>
      <c r="MTP344" s="216"/>
      <c r="MTQ344" s="216"/>
      <c r="MTR344" s="216"/>
      <c r="MTS344" s="216"/>
      <c r="MTT344" s="216"/>
      <c r="MTU344" s="216"/>
      <c r="MTV344" s="216"/>
      <c r="MTW344" s="216"/>
      <c r="MTX344" s="216"/>
      <c r="MTY344" s="216"/>
      <c r="MTZ344" s="216"/>
      <c r="MUA344" s="216"/>
      <c r="MUB344" s="216"/>
      <c r="MUC344" s="216"/>
      <c r="MUD344" s="216"/>
      <c r="MUE344" s="216"/>
      <c r="MUF344" s="216"/>
      <c r="MUG344" s="216"/>
      <c r="MUH344" s="216"/>
      <c r="MUI344" s="216"/>
      <c r="MUJ344" s="216"/>
      <c r="MUK344" s="216"/>
      <c r="MUL344" s="216"/>
      <c r="MUM344" s="216"/>
      <c r="MUN344" s="216"/>
      <c r="MUO344" s="216"/>
      <c r="MUP344" s="216"/>
      <c r="MUQ344" s="216"/>
      <c r="MUR344" s="216"/>
      <c r="MUS344" s="216"/>
      <c r="MUT344" s="216"/>
      <c r="MUU344" s="216"/>
      <c r="MUV344" s="216"/>
      <c r="MUW344" s="216"/>
      <c r="MUX344" s="216"/>
      <c r="MUY344" s="216"/>
      <c r="MUZ344" s="216"/>
      <c r="MVA344" s="216"/>
      <c r="MVB344" s="216"/>
      <c r="MVC344" s="216"/>
      <c r="MVD344" s="216"/>
      <c r="MVE344" s="216"/>
      <c r="MVF344" s="216"/>
      <c r="MVG344" s="216"/>
      <c r="MVH344" s="216"/>
      <c r="MVI344" s="216"/>
      <c r="MVJ344" s="216"/>
      <c r="MVK344" s="216"/>
      <c r="MVL344" s="216"/>
      <c r="MVM344" s="216"/>
      <c r="MVN344" s="216"/>
      <c r="MVO344" s="216"/>
      <c r="MVP344" s="216"/>
      <c r="MVQ344" s="216"/>
      <c r="MVR344" s="216"/>
      <c r="MVS344" s="216"/>
      <c r="MVT344" s="216"/>
      <c r="MVU344" s="216"/>
      <c r="MVV344" s="216"/>
      <c r="MVW344" s="216"/>
      <c r="MVX344" s="216"/>
      <c r="MVY344" s="216"/>
      <c r="MVZ344" s="216"/>
      <c r="MWA344" s="216"/>
      <c r="MWB344" s="216"/>
      <c r="MWC344" s="216"/>
      <c r="MWD344" s="216"/>
      <c r="MWE344" s="216"/>
      <c r="MWF344" s="216"/>
      <c r="MWG344" s="216"/>
      <c r="MWH344" s="216"/>
      <c r="MWI344" s="216"/>
      <c r="MWJ344" s="216"/>
      <c r="MWK344" s="216"/>
      <c r="MWL344" s="216"/>
      <c r="MWM344" s="216"/>
      <c r="MWN344" s="216"/>
      <c r="MWO344" s="216"/>
      <c r="MWP344" s="216"/>
      <c r="MWQ344" s="216"/>
      <c r="MWR344" s="216"/>
      <c r="MWS344" s="216"/>
      <c r="MWT344" s="216"/>
      <c r="MWU344" s="216"/>
      <c r="MWV344" s="216"/>
      <c r="MWW344" s="216"/>
      <c r="MWX344" s="216"/>
      <c r="MWY344" s="216"/>
      <c r="MWZ344" s="216"/>
      <c r="MXA344" s="216"/>
      <c r="MXB344" s="216"/>
      <c r="MXC344" s="216"/>
      <c r="MXD344" s="216"/>
      <c r="MXE344" s="216"/>
      <c r="MXF344" s="216"/>
      <c r="MXG344" s="216"/>
      <c r="MXH344" s="216"/>
      <c r="MXI344" s="216"/>
      <c r="MXJ344" s="216"/>
      <c r="MXK344" s="216"/>
      <c r="MXL344" s="216"/>
      <c r="MXM344" s="216"/>
      <c r="MXN344" s="216"/>
      <c r="MXO344" s="216"/>
      <c r="MXP344" s="216"/>
      <c r="MXQ344" s="216"/>
      <c r="MXR344" s="216"/>
      <c r="MXS344" s="216"/>
      <c r="MXT344" s="216"/>
      <c r="MXU344" s="216"/>
      <c r="MXV344" s="216"/>
      <c r="MXW344" s="216"/>
      <c r="MXX344" s="216"/>
      <c r="MXY344" s="216"/>
      <c r="MXZ344" s="216"/>
      <c r="MYA344" s="216"/>
      <c r="MYB344" s="216"/>
      <c r="MYC344" s="216"/>
      <c r="MYD344" s="216"/>
      <c r="MYE344" s="216"/>
      <c r="MYF344" s="216"/>
      <c r="MYG344" s="216"/>
      <c r="MYH344" s="216"/>
      <c r="MYI344" s="216"/>
      <c r="MYJ344" s="216"/>
      <c r="MYK344" s="216"/>
      <c r="MYL344" s="216"/>
      <c r="MYM344" s="216"/>
      <c r="MYN344" s="216"/>
      <c r="MYO344" s="216"/>
      <c r="MYP344" s="216"/>
      <c r="MYQ344" s="216"/>
      <c r="MYR344" s="216"/>
      <c r="MYS344" s="216"/>
      <c r="MYT344" s="216"/>
      <c r="MYU344" s="216"/>
      <c r="MYV344" s="216"/>
      <c r="MYW344" s="216"/>
      <c r="MYX344" s="216"/>
      <c r="MYY344" s="216"/>
      <c r="MYZ344" s="216"/>
      <c r="MZA344" s="216"/>
      <c r="MZB344" s="216"/>
      <c r="MZC344" s="216"/>
      <c r="MZD344" s="216"/>
      <c r="MZE344" s="216"/>
      <c r="MZF344" s="216"/>
      <c r="MZG344" s="216"/>
      <c r="MZH344" s="216"/>
      <c r="MZI344" s="216"/>
      <c r="MZJ344" s="216"/>
      <c r="MZK344" s="216"/>
      <c r="MZL344" s="216"/>
      <c r="MZM344" s="216"/>
      <c r="MZN344" s="216"/>
      <c r="MZO344" s="216"/>
      <c r="MZP344" s="216"/>
      <c r="MZQ344" s="216"/>
      <c r="MZR344" s="216"/>
      <c r="MZS344" s="216"/>
      <c r="MZT344" s="216"/>
      <c r="MZU344" s="216"/>
      <c r="MZV344" s="216"/>
      <c r="MZW344" s="216"/>
      <c r="MZX344" s="216"/>
      <c r="MZY344" s="216"/>
      <c r="MZZ344" s="216"/>
      <c r="NAA344" s="216"/>
      <c r="NAB344" s="216"/>
      <c r="NAC344" s="216"/>
      <c r="NAD344" s="216"/>
      <c r="NAE344" s="216"/>
      <c r="NAF344" s="216"/>
      <c r="NAG344" s="216"/>
      <c r="NAH344" s="216"/>
      <c r="NAI344" s="216"/>
      <c r="NAJ344" s="216"/>
      <c r="NAK344" s="216"/>
      <c r="NAL344" s="216"/>
      <c r="NAM344" s="216"/>
      <c r="NAN344" s="216"/>
      <c r="NAO344" s="216"/>
      <c r="NAP344" s="216"/>
      <c r="NAQ344" s="216"/>
      <c r="NAR344" s="216"/>
      <c r="NAS344" s="216"/>
      <c r="NAT344" s="216"/>
      <c r="NAU344" s="216"/>
      <c r="NAV344" s="216"/>
      <c r="NAW344" s="216"/>
      <c r="NAX344" s="216"/>
      <c r="NAY344" s="216"/>
      <c r="NAZ344" s="216"/>
      <c r="NBA344" s="216"/>
      <c r="NBB344" s="216"/>
      <c r="NBC344" s="216"/>
      <c r="NBD344" s="216"/>
      <c r="NBE344" s="216"/>
      <c r="NBF344" s="216"/>
      <c r="NBG344" s="216"/>
      <c r="NBH344" s="216"/>
      <c r="NBI344" s="216"/>
      <c r="NBJ344" s="216"/>
      <c r="NBK344" s="216"/>
      <c r="NBL344" s="216"/>
      <c r="NBM344" s="216"/>
      <c r="NBN344" s="216"/>
      <c r="NBO344" s="216"/>
      <c r="NBP344" s="216"/>
      <c r="NBQ344" s="216"/>
      <c r="NBR344" s="216"/>
      <c r="NBS344" s="216"/>
      <c r="NBT344" s="216"/>
      <c r="NBU344" s="216"/>
      <c r="NBV344" s="216"/>
      <c r="NBW344" s="216"/>
      <c r="NBX344" s="216"/>
      <c r="NBY344" s="216"/>
      <c r="NBZ344" s="216"/>
      <c r="NCA344" s="216"/>
      <c r="NCB344" s="216"/>
      <c r="NCC344" s="216"/>
      <c r="NCD344" s="216"/>
      <c r="NCE344" s="216"/>
      <c r="NCF344" s="216"/>
      <c r="NCG344" s="216"/>
      <c r="NCH344" s="216"/>
      <c r="NCI344" s="216"/>
      <c r="NCJ344" s="216"/>
      <c r="NCK344" s="216"/>
      <c r="NCL344" s="216"/>
      <c r="NCM344" s="216"/>
      <c r="NCN344" s="216"/>
      <c r="NCO344" s="216"/>
      <c r="NCP344" s="216"/>
      <c r="NCQ344" s="216"/>
      <c r="NCR344" s="216"/>
      <c r="NCS344" s="216"/>
      <c r="NCT344" s="216"/>
      <c r="NCU344" s="216"/>
      <c r="NCV344" s="216"/>
      <c r="NCW344" s="216"/>
      <c r="NCX344" s="216"/>
      <c r="NCY344" s="216"/>
      <c r="NCZ344" s="216"/>
      <c r="NDA344" s="216"/>
      <c r="NDB344" s="216"/>
      <c r="NDC344" s="216"/>
      <c r="NDD344" s="216"/>
      <c r="NDE344" s="216"/>
      <c r="NDF344" s="216"/>
      <c r="NDG344" s="216"/>
      <c r="NDH344" s="216"/>
      <c r="NDI344" s="216"/>
      <c r="NDJ344" s="216"/>
      <c r="NDK344" s="216"/>
      <c r="NDL344" s="216"/>
      <c r="NDM344" s="216"/>
      <c r="NDN344" s="216"/>
      <c r="NDO344" s="216"/>
      <c r="NDP344" s="216"/>
      <c r="NDQ344" s="216"/>
      <c r="NDR344" s="216"/>
      <c r="NDS344" s="216"/>
      <c r="NDT344" s="216"/>
      <c r="NDU344" s="216"/>
      <c r="NDV344" s="216"/>
      <c r="NDW344" s="216"/>
      <c r="NDX344" s="216"/>
      <c r="NDY344" s="216"/>
      <c r="NDZ344" s="216"/>
      <c r="NEA344" s="216"/>
      <c r="NEB344" s="216"/>
      <c r="NEC344" s="216"/>
      <c r="NED344" s="216"/>
      <c r="NEE344" s="216"/>
      <c r="NEF344" s="216"/>
      <c r="NEG344" s="216"/>
      <c r="NEH344" s="216"/>
      <c r="NEI344" s="216"/>
      <c r="NEJ344" s="216"/>
      <c r="NEK344" s="216"/>
      <c r="NEL344" s="216"/>
      <c r="NEM344" s="216"/>
      <c r="NEN344" s="216"/>
      <c r="NEO344" s="216"/>
      <c r="NEP344" s="216"/>
      <c r="NEQ344" s="216"/>
      <c r="NER344" s="216"/>
      <c r="NES344" s="216"/>
      <c r="NET344" s="216"/>
      <c r="NEU344" s="216"/>
      <c r="NEV344" s="216"/>
      <c r="NEW344" s="216"/>
      <c r="NEX344" s="216"/>
      <c r="NEY344" s="216"/>
      <c r="NEZ344" s="216"/>
      <c r="NFA344" s="216"/>
      <c r="NFB344" s="216"/>
      <c r="NFC344" s="216"/>
      <c r="NFD344" s="216"/>
      <c r="NFE344" s="216"/>
      <c r="NFF344" s="216"/>
      <c r="NFG344" s="216"/>
      <c r="NFH344" s="216"/>
      <c r="NFI344" s="216"/>
      <c r="NFJ344" s="216"/>
      <c r="NFK344" s="216"/>
      <c r="NFL344" s="216"/>
      <c r="NFM344" s="216"/>
      <c r="NFN344" s="216"/>
      <c r="NFO344" s="216"/>
      <c r="NFP344" s="216"/>
      <c r="NFQ344" s="216"/>
      <c r="NFR344" s="216"/>
      <c r="NFS344" s="216"/>
      <c r="NFT344" s="216"/>
      <c r="NFU344" s="216"/>
      <c r="NFV344" s="216"/>
      <c r="NFW344" s="216"/>
      <c r="NFX344" s="216"/>
      <c r="NFY344" s="216"/>
      <c r="NFZ344" s="216"/>
      <c r="NGA344" s="216"/>
      <c r="NGB344" s="216"/>
      <c r="NGC344" s="216"/>
      <c r="NGD344" s="216"/>
      <c r="NGE344" s="216"/>
      <c r="NGF344" s="216"/>
      <c r="NGG344" s="216"/>
      <c r="NGH344" s="216"/>
      <c r="NGI344" s="216"/>
      <c r="NGJ344" s="216"/>
      <c r="NGK344" s="216"/>
      <c r="NGL344" s="216"/>
      <c r="NGM344" s="216"/>
      <c r="NGN344" s="216"/>
      <c r="NGO344" s="216"/>
      <c r="NGP344" s="216"/>
      <c r="NGQ344" s="216"/>
      <c r="NGR344" s="216"/>
      <c r="NGS344" s="216"/>
      <c r="NGT344" s="216"/>
      <c r="NGU344" s="216"/>
      <c r="NGV344" s="216"/>
      <c r="NGW344" s="216"/>
      <c r="NGX344" s="216"/>
      <c r="NGY344" s="216"/>
      <c r="NGZ344" s="216"/>
      <c r="NHA344" s="216"/>
      <c r="NHB344" s="216"/>
      <c r="NHC344" s="216"/>
      <c r="NHD344" s="216"/>
      <c r="NHE344" s="216"/>
      <c r="NHF344" s="216"/>
      <c r="NHG344" s="216"/>
      <c r="NHH344" s="216"/>
      <c r="NHI344" s="216"/>
      <c r="NHJ344" s="216"/>
      <c r="NHK344" s="216"/>
      <c r="NHL344" s="216"/>
      <c r="NHM344" s="216"/>
      <c r="NHN344" s="216"/>
      <c r="NHO344" s="216"/>
      <c r="NHP344" s="216"/>
      <c r="NHQ344" s="216"/>
      <c r="NHR344" s="216"/>
      <c r="NHS344" s="216"/>
      <c r="NHT344" s="216"/>
      <c r="NHU344" s="216"/>
      <c r="NHV344" s="216"/>
      <c r="NHW344" s="216"/>
      <c r="NHX344" s="216"/>
      <c r="NHY344" s="216"/>
      <c r="NHZ344" s="216"/>
      <c r="NIA344" s="216"/>
      <c r="NIB344" s="216"/>
      <c r="NIC344" s="216"/>
      <c r="NID344" s="216"/>
      <c r="NIE344" s="216"/>
      <c r="NIF344" s="216"/>
      <c r="NIG344" s="216"/>
      <c r="NIH344" s="216"/>
      <c r="NII344" s="216"/>
      <c r="NIJ344" s="216"/>
      <c r="NIK344" s="216"/>
      <c r="NIL344" s="216"/>
      <c r="NIM344" s="216"/>
      <c r="NIN344" s="216"/>
      <c r="NIO344" s="216"/>
      <c r="NIP344" s="216"/>
      <c r="NIQ344" s="216"/>
      <c r="NIR344" s="216"/>
      <c r="NIS344" s="216"/>
      <c r="NIT344" s="216"/>
      <c r="NIU344" s="216"/>
      <c r="NIV344" s="216"/>
      <c r="NIW344" s="216"/>
      <c r="NIX344" s="216"/>
      <c r="NIY344" s="216"/>
      <c r="NIZ344" s="216"/>
      <c r="NJA344" s="216"/>
      <c r="NJB344" s="216"/>
      <c r="NJC344" s="216"/>
      <c r="NJD344" s="216"/>
      <c r="NJE344" s="216"/>
      <c r="NJF344" s="216"/>
      <c r="NJG344" s="216"/>
      <c r="NJH344" s="216"/>
      <c r="NJI344" s="216"/>
      <c r="NJJ344" s="216"/>
      <c r="NJK344" s="216"/>
      <c r="NJL344" s="216"/>
      <c r="NJM344" s="216"/>
      <c r="NJN344" s="216"/>
      <c r="NJO344" s="216"/>
      <c r="NJP344" s="216"/>
      <c r="NJQ344" s="216"/>
      <c r="NJR344" s="216"/>
      <c r="NJS344" s="216"/>
      <c r="NJT344" s="216"/>
      <c r="NJU344" s="216"/>
      <c r="NJV344" s="216"/>
      <c r="NJW344" s="216"/>
      <c r="NJX344" s="216"/>
      <c r="NJY344" s="216"/>
      <c r="NJZ344" s="216"/>
      <c r="NKA344" s="216"/>
      <c r="NKB344" s="216"/>
      <c r="NKC344" s="216"/>
      <c r="NKD344" s="216"/>
      <c r="NKE344" s="216"/>
      <c r="NKF344" s="216"/>
      <c r="NKG344" s="216"/>
      <c r="NKH344" s="216"/>
      <c r="NKI344" s="216"/>
      <c r="NKJ344" s="216"/>
      <c r="NKK344" s="216"/>
      <c r="NKL344" s="216"/>
      <c r="NKM344" s="216"/>
      <c r="NKN344" s="216"/>
      <c r="NKO344" s="216"/>
      <c r="NKP344" s="216"/>
      <c r="NKQ344" s="216"/>
      <c r="NKR344" s="216"/>
      <c r="NKS344" s="216"/>
      <c r="NKT344" s="216"/>
      <c r="NKU344" s="216"/>
      <c r="NKV344" s="216"/>
      <c r="NKW344" s="216"/>
      <c r="NKX344" s="216"/>
      <c r="NKY344" s="216"/>
      <c r="NKZ344" s="216"/>
      <c r="NLA344" s="216"/>
      <c r="NLB344" s="216"/>
      <c r="NLC344" s="216"/>
      <c r="NLD344" s="216"/>
      <c r="NLE344" s="216"/>
      <c r="NLF344" s="216"/>
      <c r="NLG344" s="216"/>
      <c r="NLH344" s="216"/>
      <c r="NLI344" s="216"/>
      <c r="NLJ344" s="216"/>
      <c r="NLK344" s="216"/>
      <c r="NLL344" s="216"/>
      <c r="NLM344" s="216"/>
      <c r="NLN344" s="216"/>
      <c r="NLO344" s="216"/>
      <c r="NLP344" s="216"/>
      <c r="NLQ344" s="216"/>
      <c r="NLR344" s="216"/>
      <c r="NLS344" s="216"/>
      <c r="NLT344" s="216"/>
      <c r="NLU344" s="216"/>
      <c r="NLV344" s="216"/>
      <c r="NLW344" s="216"/>
      <c r="NLX344" s="216"/>
      <c r="NLY344" s="216"/>
      <c r="NLZ344" s="216"/>
      <c r="NMA344" s="216"/>
      <c r="NMB344" s="216"/>
      <c r="NMC344" s="216"/>
      <c r="NMD344" s="216"/>
      <c r="NME344" s="216"/>
      <c r="NMF344" s="216"/>
      <c r="NMG344" s="216"/>
      <c r="NMH344" s="216"/>
      <c r="NMI344" s="216"/>
      <c r="NMJ344" s="216"/>
      <c r="NMK344" s="216"/>
      <c r="NML344" s="216"/>
      <c r="NMM344" s="216"/>
      <c r="NMN344" s="216"/>
      <c r="NMO344" s="216"/>
      <c r="NMP344" s="216"/>
      <c r="NMQ344" s="216"/>
      <c r="NMR344" s="216"/>
      <c r="NMS344" s="216"/>
      <c r="NMT344" s="216"/>
      <c r="NMU344" s="216"/>
      <c r="NMV344" s="216"/>
      <c r="NMW344" s="216"/>
      <c r="NMX344" s="216"/>
      <c r="NMY344" s="216"/>
      <c r="NMZ344" s="216"/>
      <c r="NNA344" s="216"/>
      <c r="NNB344" s="216"/>
      <c r="NNC344" s="216"/>
      <c r="NND344" s="216"/>
      <c r="NNE344" s="216"/>
      <c r="NNF344" s="216"/>
      <c r="NNG344" s="216"/>
      <c r="NNH344" s="216"/>
      <c r="NNI344" s="216"/>
      <c r="NNJ344" s="216"/>
      <c r="NNK344" s="216"/>
      <c r="NNL344" s="216"/>
      <c r="NNM344" s="216"/>
      <c r="NNN344" s="216"/>
      <c r="NNO344" s="216"/>
      <c r="NNP344" s="216"/>
      <c r="NNQ344" s="216"/>
      <c r="NNR344" s="216"/>
      <c r="NNS344" s="216"/>
      <c r="NNT344" s="216"/>
      <c r="NNU344" s="216"/>
      <c r="NNV344" s="216"/>
      <c r="NNW344" s="216"/>
      <c r="NNX344" s="216"/>
      <c r="NNY344" s="216"/>
      <c r="NNZ344" s="216"/>
      <c r="NOA344" s="216"/>
      <c r="NOB344" s="216"/>
      <c r="NOC344" s="216"/>
      <c r="NOD344" s="216"/>
      <c r="NOE344" s="216"/>
      <c r="NOF344" s="216"/>
      <c r="NOG344" s="216"/>
      <c r="NOH344" s="216"/>
      <c r="NOI344" s="216"/>
      <c r="NOJ344" s="216"/>
      <c r="NOK344" s="216"/>
      <c r="NOL344" s="216"/>
      <c r="NOM344" s="216"/>
      <c r="NON344" s="216"/>
      <c r="NOO344" s="216"/>
      <c r="NOP344" s="216"/>
      <c r="NOQ344" s="216"/>
      <c r="NOR344" s="216"/>
      <c r="NOS344" s="216"/>
      <c r="NOT344" s="216"/>
      <c r="NOU344" s="216"/>
      <c r="NOV344" s="216"/>
      <c r="NOW344" s="216"/>
      <c r="NOX344" s="216"/>
      <c r="NOY344" s="216"/>
      <c r="NOZ344" s="216"/>
      <c r="NPA344" s="216"/>
      <c r="NPB344" s="216"/>
      <c r="NPC344" s="216"/>
      <c r="NPD344" s="216"/>
      <c r="NPE344" s="216"/>
      <c r="NPF344" s="216"/>
      <c r="NPG344" s="216"/>
      <c r="NPH344" s="216"/>
      <c r="NPI344" s="216"/>
      <c r="NPJ344" s="216"/>
      <c r="NPK344" s="216"/>
      <c r="NPL344" s="216"/>
      <c r="NPM344" s="216"/>
      <c r="NPN344" s="216"/>
      <c r="NPO344" s="216"/>
      <c r="NPP344" s="216"/>
      <c r="NPQ344" s="216"/>
      <c r="NPR344" s="216"/>
      <c r="NPS344" s="216"/>
      <c r="NPT344" s="216"/>
      <c r="NPU344" s="216"/>
      <c r="NPV344" s="216"/>
      <c r="NPW344" s="216"/>
      <c r="NPX344" s="216"/>
      <c r="NPY344" s="216"/>
      <c r="NPZ344" s="216"/>
      <c r="NQA344" s="216"/>
      <c r="NQB344" s="216"/>
      <c r="NQC344" s="216"/>
      <c r="NQD344" s="216"/>
      <c r="NQE344" s="216"/>
      <c r="NQF344" s="216"/>
      <c r="NQG344" s="216"/>
      <c r="NQH344" s="216"/>
      <c r="NQI344" s="216"/>
      <c r="NQJ344" s="216"/>
      <c r="NQK344" s="216"/>
      <c r="NQL344" s="216"/>
      <c r="NQM344" s="216"/>
      <c r="NQN344" s="216"/>
      <c r="NQO344" s="216"/>
      <c r="NQP344" s="216"/>
      <c r="NQQ344" s="216"/>
      <c r="NQR344" s="216"/>
      <c r="NQS344" s="216"/>
      <c r="NQT344" s="216"/>
      <c r="NQU344" s="216"/>
      <c r="NQV344" s="216"/>
      <c r="NQW344" s="216"/>
      <c r="NQX344" s="216"/>
      <c r="NQY344" s="216"/>
      <c r="NQZ344" s="216"/>
      <c r="NRA344" s="216"/>
      <c r="NRB344" s="216"/>
      <c r="NRC344" s="216"/>
      <c r="NRD344" s="216"/>
      <c r="NRE344" s="216"/>
      <c r="NRF344" s="216"/>
      <c r="NRG344" s="216"/>
      <c r="NRH344" s="216"/>
      <c r="NRI344" s="216"/>
      <c r="NRJ344" s="216"/>
      <c r="NRK344" s="216"/>
      <c r="NRL344" s="216"/>
      <c r="NRM344" s="216"/>
      <c r="NRN344" s="216"/>
      <c r="NRO344" s="216"/>
      <c r="NRP344" s="216"/>
      <c r="NRQ344" s="216"/>
      <c r="NRR344" s="216"/>
      <c r="NRS344" s="216"/>
      <c r="NRT344" s="216"/>
      <c r="NRU344" s="216"/>
      <c r="NRV344" s="216"/>
      <c r="NRW344" s="216"/>
      <c r="NRX344" s="216"/>
      <c r="NRY344" s="216"/>
      <c r="NRZ344" s="216"/>
      <c r="NSA344" s="216"/>
      <c r="NSB344" s="216"/>
      <c r="NSC344" s="216"/>
      <c r="NSD344" s="216"/>
      <c r="NSE344" s="216"/>
      <c r="NSF344" s="216"/>
      <c r="NSG344" s="216"/>
      <c r="NSH344" s="216"/>
      <c r="NSI344" s="216"/>
      <c r="NSJ344" s="216"/>
      <c r="NSK344" s="216"/>
      <c r="NSL344" s="216"/>
      <c r="NSM344" s="216"/>
      <c r="NSN344" s="216"/>
      <c r="NSO344" s="216"/>
      <c r="NSP344" s="216"/>
      <c r="NSQ344" s="216"/>
      <c r="NSR344" s="216"/>
      <c r="NSS344" s="216"/>
      <c r="NST344" s="216"/>
      <c r="NSU344" s="216"/>
      <c r="NSV344" s="216"/>
      <c r="NSW344" s="216"/>
      <c r="NSX344" s="216"/>
      <c r="NSY344" s="216"/>
      <c r="NSZ344" s="216"/>
      <c r="NTA344" s="216"/>
      <c r="NTB344" s="216"/>
      <c r="NTC344" s="216"/>
      <c r="NTD344" s="216"/>
      <c r="NTE344" s="216"/>
      <c r="NTF344" s="216"/>
      <c r="NTG344" s="216"/>
      <c r="NTH344" s="216"/>
      <c r="NTI344" s="216"/>
      <c r="NTJ344" s="216"/>
      <c r="NTK344" s="216"/>
      <c r="NTL344" s="216"/>
      <c r="NTM344" s="216"/>
      <c r="NTN344" s="216"/>
      <c r="NTO344" s="216"/>
      <c r="NTP344" s="216"/>
      <c r="NTQ344" s="216"/>
      <c r="NTR344" s="216"/>
      <c r="NTS344" s="216"/>
      <c r="NTT344" s="216"/>
      <c r="NTU344" s="216"/>
      <c r="NTV344" s="216"/>
      <c r="NTW344" s="216"/>
      <c r="NTX344" s="216"/>
      <c r="NTY344" s="216"/>
      <c r="NTZ344" s="216"/>
      <c r="NUA344" s="216"/>
      <c r="NUB344" s="216"/>
      <c r="NUC344" s="216"/>
      <c r="NUD344" s="216"/>
      <c r="NUE344" s="216"/>
      <c r="NUF344" s="216"/>
      <c r="NUG344" s="216"/>
      <c r="NUH344" s="216"/>
      <c r="NUI344" s="216"/>
      <c r="NUJ344" s="216"/>
      <c r="NUK344" s="216"/>
      <c r="NUL344" s="216"/>
      <c r="NUM344" s="216"/>
      <c r="NUN344" s="216"/>
      <c r="NUO344" s="216"/>
      <c r="NUP344" s="216"/>
      <c r="NUQ344" s="216"/>
      <c r="NUR344" s="216"/>
      <c r="NUS344" s="216"/>
      <c r="NUT344" s="216"/>
      <c r="NUU344" s="216"/>
      <c r="NUV344" s="216"/>
      <c r="NUW344" s="216"/>
      <c r="NUX344" s="216"/>
      <c r="NUY344" s="216"/>
      <c r="NUZ344" s="216"/>
      <c r="NVA344" s="216"/>
      <c r="NVB344" s="216"/>
      <c r="NVC344" s="216"/>
      <c r="NVD344" s="216"/>
      <c r="NVE344" s="216"/>
      <c r="NVF344" s="216"/>
      <c r="NVG344" s="216"/>
      <c r="NVH344" s="216"/>
      <c r="NVI344" s="216"/>
      <c r="NVJ344" s="216"/>
      <c r="NVK344" s="216"/>
      <c r="NVL344" s="216"/>
      <c r="NVM344" s="216"/>
      <c r="NVN344" s="216"/>
      <c r="NVO344" s="216"/>
      <c r="NVP344" s="216"/>
      <c r="NVQ344" s="216"/>
      <c r="NVR344" s="216"/>
      <c r="NVS344" s="216"/>
      <c r="NVT344" s="216"/>
      <c r="NVU344" s="216"/>
      <c r="NVV344" s="216"/>
      <c r="NVW344" s="216"/>
      <c r="NVX344" s="216"/>
      <c r="NVY344" s="216"/>
      <c r="NVZ344" s="216"/>
      <c r="NWA344" s="216"/>
      <c r="NWB344" s="216"/>
      <c r="NWC344" s="216"/>
      <c r="NWD344" s="216"/>
      <c r="NWE344" s="216"/>
      <c r="NWF344" s="216"/>
      <c r="NWG344" s="216"/>
      <c r="NWH344" s="216"/>
      <c r="NWI344" s="216"/>
      <c r="NWJ344" s="216"/>
      <c r="NWK344" s="216"/>
      <c r="NWL344" s="216"/>
      <c r="NWM344" s="216"/>
      <c r="NWN344" s="216"/>
      <c r="NWO344" s="216"/>
      <c r="NWP344" s="216"/>
      <c r="NWQ344" s="216"/>
      <c r="NWR344" s="216"/>
      <c r="NWS344" s="216"/>
      <c r="NWT344" s="216"/>
      <c r="NWU344" s="216"/>
      <c r="NWV344" s="216"/>
      <c r="NWW344" s="216"/>
      <c r="NWX344" s="216"/>
      <c r="NWY344" s="216"/>
      <c r="NWZ344" s="216"/>
      <c r="NXA344" s="216"/>
      <c r="NXB344" s="216"/>
      <c r="NXC344" s="216"/>
      <c r="NXD344" s="216"/>
      <c r="NXE344" s="216"/>
      <c r="NXF344" s="216"/>
      <c r="NXG344" s="216"/>
      <c r="NXH344" s="216"/>
      <c r="NXI344" s="216"/>
      <c r="NXJ344" s="216"/>
      <c r="NXK344" s="216"/>
      <c r="NXL344" s="216"/>
      <c r="NXM344" s="216"/>
      <c r="NXN344" s="216"/>
      <c r="NXO344" s="216"/>
      <c r="NXP344" s="216"/>
      <c r="NXQ344" s="216"/>
      <c r="NXR344" s="216"/>
      <c r="NXS344" s="216"/>
      <c r="NXT344" s="216"/>
      <c r="NXU344" s="216"/>
      <c r="NXV344" s="216"/>
      <c r="NXW344" s="216"/>
      <c r="NXX344" s="216"/>
      <c r="NXY344" s="216"/>
      <c r="NXZ344" s="216"/>
      <c r="NYA344" s="216"/>
      <c r="NYB344" s="216"/>
      <c r="NYC344" s="216"/>
      <c r="NYD344" s="216"/>
      <c r="NYE344" s="216"/>
      <c r="NYF344" s="216"/>
      <c r="NYG344" s="216"/>
      <c r="NYH344" s="216"/>
      <c r="NYI344" s="216"/>
      <c r="NYJ344" s="216"/>
      <c r="NYK344" s="216"/>
      <c r="NYL344" s="216"/>
      <c r="NYM344" s="216"/>
      <c r="NYN344" s="216"/>
      <c r="NYO344" s="216"/>
      <c r="NYP344" s="216"/>
      <c r="NYQ344" s="216"/>
      <c r="NYR344" s="216"/>
      <c r="NYS344" s="216"/>
      <c r="NYT344" s="216"/>
      <c r="NYU344" s="216"/>
      <c r="NYV344" s="216"/>
      <c r="NYW344" s="216"/>
      <c r="NYX344" s="216"/>
      <c r="NYY344" s="216"/>
      <c r="NYZ344" s="216"/>
      <c r="NZA344" s="216"/>
      <c r="NZB344" s="216"/>
      <c r="NZC344" s="216"/>
      <c r="NZD344" s="216"/>
      <c r="NZE344" s="216"/>
      <c r="NZF344" s="216"/>
      <c r="NZG344" s="216"/>
      <c r="NZH344" s="216"/>
      <c r="NZI344" s="216"/>
      <c r="NZJ344" s="216"/>
      <c r="NZK344" s="216"/>
      <c r="NZL344" s="216"/>
      <c r="NZM344" s="216"/>
      <c r="NZN344" s="216"/>
      <c r="NZO344" s="216"/>
      <c r="NZP344" s="216"/>
      <c r="NZQ344" s="216"/>
      <c r="NZR344" s="216"/>
      <c r="NZS344" s="216"/>
      <c r="NZT344" s="216"/>
      <c r="NZU344" s="216"/>
      <c r="NZV344" s="216"/>
      <c r="NZW344" s="216"/>
      <c r="NZX344" s="216"/>
      <c r="NZY344" s="216"/>
      <c r="NZZ344" s="216"/>
      <c r="OAA344" s="216"/>
      <c r="OAB344" s="216"/>
      <c r="OAC344" s="216"/>
      <c r="OAD344" s="216"/>
      <c r="OAE344" s="216"/>
      <c r="OAF344" s="216"/>
      <c r="OAG344" s="216"/>
      <c r="OAH344" s="216"/>
      <c r="OAI344" s="216"/>
      <c r="OAJ344" s="216"/>
      <c r="OAK344" s="216"/>
      <c r="OAL344" s="216"/>
      <c r="OAM344" s="216"/>
      <c r="OAN344" s="216"/>
      <c r="OAO344" s="216"/>
      <c r="OAP344" s="216"/>
      <c r="OAQ344" s="216"/>
      <c r="OAR344" s="216"/>
      <c r="OAS344" s="216"/>
      <c r="OAT344" s="216"/>
      <c r="OAU344" s="216"/>
      <c r="OAV344" s="216"/>
      <c r="OAW344" s="216"/>
      <c r="OAX344" s="216"/>
      <c r="OAY344" s="216"/>
      <c r="OAZ344" s="216"/>
      <c r="OBA344" s="216"/>
      <c r="OBB344" s="216"/>
      <c r="OBC344" s="216"/>
      <c r="OBD344" s="216"/>
      <c r="OBE344" s="216"/>
      <c r="OBF344" s="216"/>
      <c r="OBG344" s="216"/>
      <c r="OBH344" s="216"/>
      <c r="OBI344" s="216"/>
      <c r="OBJ344" s="216"/>
      <c r="OBK344" s="216"/>
      <c r="OBL344" s="216"/>
      <c r="OBM344" s="216"/>
      <c r="OBN344" s="216"/>
      <c r="OBO344" s="216"/>
      <c r="OBP344" s="216"/>
      <c r="OBQ344" s="216"/>
      <c r="OBR344" s="216"/>
      <c r="OBS344" s="216"/>
      <c r="OBT344" s="216"/>
      <c r="OBU344" s="216"/>
      <c r="OBV344" s="216"/>
      <c r="OBW344" s="216"/>
      <c r="OBX344" s="216"/>
      <c r="OBY344" s="216"/>
      <c r="OBZ344" s="216"/>
      <c r="OCA344" s="216"/>
      <c r="OCB344" s="216"/>
      <c r="OCC344" s="216"/>
      <c r="OCD344" s="216"/>
      <c r="OCE344" s="216"/>
      <c r="OCF344" s="216"/>
      <c r="OCG344" s="216"/>
      <c r="OCH344" s="216"/>
      <c r="OCI344" s="216"/>
      <c r="OCJ344" s="216"/>
      <c r="OCK344" s="216"/>
      <c r="OCL344" s="216"/>
      <c r="OCM344" s="216"/>
      <c r="OCN344" s="216"/>
      <c r="OCO344" s="216"/>
      <c r="OCP344" s="216"/>
      <c r="OCQ344" s="216"/>
      <c r="OCR344" s="216"/>
      <c r="OCS344" s="216"/>
      <c r="OCT344" s="216"/>
      <c r="OCU344" s="216"/>
      <c r="OCV344" s="216"/>
      <c r="OCW344" s="216"/>
      <c r="OCX344" s="216"/>
      <c r="OCY344" s="216"/>
      <c r="OCZ344" s="216"/>
      <c r="ODA344" s="216"/>
      <c r="ODB344" s="216"/>
      <c r="ODC344" s="216"/>
      <c r="ODD344" s="216"/>
      <c r="ODE344" s="216"/>
      <c r="ODF344" s="216"/>
      <c r="ODG344" s="216"/>
      <c r="ODH344" s="216"/>
      <c r="ODI344" s="216"/>
      <c r="ODJ344" s="216"/>
      <c r="ODK344" s="216"/>
      <c r="ODL344" s="216"/>
      <c r="ODM344" s="216"/>
      <c r="ODN344" s="216"/>
      <c r="ODO344" s="216"/>
      <c r="ODP344" s="216"/>
      <c r="ODQ344" s="216"/>
      <c r="ODR344" s="216"/>
      <c r="ODS344" s="216"/>
      <c r="ODT344" s="216"/>
      <c r="ODU344" s="216"/>
      <c r="ODV344" s="216"/>
      <c r="ODW344" s="216"/>
      <c r="ODX344" s="216"/>
      <c r="ODY344" s="216"/>
      <c r="ODZ344" s="216"/>
      <c r="OEA344" s="216"/>
      <c r="OEB344" s="216"/>
      <c r="OEC344" s="216"/>
      <c r="OED344" s="216"/>
      <c r="OEE344" s="216"/>
      <c r="OEF344" s="216"/>
      <c r="OEG344" s="216"/>
      <c r="OEH344" s="216"/>
      <c r="OEI344" s="216"/>
      <c r="OEJ344" s="216"/>
      <c r="OEK344" s="216"/>
      <c r="OEL344" s="216"/>
      <c r="OEM344" s="216"/>
      <c r="OEN344" s="216"/>
      <c r="OEO344" s="216"/>
      <c r="OEP344" s="216"/>
      <c r="OEQ344" s="216"/>
      <c r="OER344" s="216"/>
      <c r="OES344" s="216"/>
      <c r="OET344" s="216"/>
      <c r="OEU344" s="216"/>
      <c r="OEV344" s="216"/>
      <c r="OEW344" s="216"/>
      <c r="OEX344" s="216"/>
      <c r="OEY344" s="216"/>
      <c r="OEZ344" s="216"/>
      <c r="OFA344" s="216"/>
      <c r="OFB344" s="216"/>
      <c r="OFC344" s="216"/>
      <c r="OFD344" s="216"/>
      <c r="OFE344" s="216"/>
      <c r="OFF344" s="216"/>
      <c r="OFG344" s="216"/>
      <c r="OFH344" s="216"/>
      <c r="OFI344" s="216"/>
      <c r="OFJ344" s="216"/>
      <c r="OFK344" s="216"/>
      <c r="OFL344" s="216"/>
      <c r="OFM344" s="216"/>
      <c r="OFN344" s="216"/>
      <c r="OFO344" s="216"/>
      <c r="OFP344" s="216"/>
      <c r="OFQ344" s="216"/>
      <c r="OFR344" s="216"/>
      <c r="OFS344" s="216"/>
      <c r="OFT344" s="216"/>
      <c r="OFU344" s="216"/>
      <c r="OFV344" s="216"/>
      <c r="OFW344" s="216"/>
      <c r="OFX344" s="216"/>
      <c r="OFY344" s="216"/>
      <c r="OFZ344" s="216"/>
      <c r="OGA344" s="216"/>
      <c r="OGB344" s="216"/>
      <c r="OGC344" s="216"/>
      <c r="OGD344" s="216"/>
      <c r="OGE344" s="216"/>
      <c r="OGF344" s="216"/>
      <c r="OGG344" s="216"/>
      <c r="OGH344" s="216"/>
      <c r="OGI344" s="216"/>
      <c r="OGJ344" s="216"/>
      <c r="OGK344" s="216"/>
      <c r="OGL344" s="216"/>
      <c r="OGM344" s="216"/>
      <c r="OGN344" s="216"/>
      <c r="OGO344" s="216"/>
      <c r="OGP344" s="216"/>
      <c r="OGQ344" s="216"/>
      <c r="OGR344" s="216"/>
      <c r="OGS344" s="216"/>
      <c r="OGT344" s="216"/>
      <c r="OGU344" s="216"/>
      <c r="OGV344" s="216"/>
      <c r="OGW344" s="216"/>
      <c r="OGX344" s="216"/>
      <c r="OGY344" s="216"/>
      <c r="OGZ344" s="216"/>
      <c r="OHA344" s="216"/>
      <c r="OHB344" s="216"/>
      <c r="OHC344" s="216"/>
      <c r="OHD344" s="216"/>
      <c r="OHE344" s="216"/>
      <c r="OHF344" s="216"/>
      <c r="OHG344" s="216"/>
      <c r="OHH344" s="216"/>
      <c r="OHI344" s="216"/>
      <c r="OHJ344" s="216"/>
      <c r="OHK344" s="216"/>
      <c r="OHL344" s="216"/>
      <c r="OHM344" s="216"/>
      <c r="OHN344" s="216"/>
      <c r="OHO344" s="216"/>
      <c r="OHP344" s="216"/>
      <c r="OHQ344" s="216"/>
      <c r="OHR344" s="216"/>
      <c r="OHS344" s="216"/>
      <c r="OHT344" s="216"/>
      <c r="OHU344" s="216"/>
      <c r="OHV344" s="216"/>
      <c r="OHW344" s="216"/>
      <c r="OHX344" s="216"/>
      <c r="OHY344" s="216"/>
      <c r="OHZ344" s="216"/>
      <c r="OIA344" s="216"/>
      <c r="OIB344" s="216"/>
      <c r="OIC344" s="216"/>
      <c r="OID344" s="216"/>
      <c r="OIE344" s="216"/>
      <c r="OIF344" s="216"/>
      <c r="OIG344" s="216"/>
      <c r="OIH344" s="216"/>
      <c r="OII344" s="216"/>
      <c r="OIJ344" s="216"/>
      <c r="OIK344" s="216"/>
      <c r="OIL344" s="216"/>
      <c r="OIM344" s="216"/>
      <c r="OIN344" s="216"/>
      <c r="OIO344" s="216"/>
      <c r="OIP344" s="216"/>
      <c r="OIQ344" s="216"/>
      <c r="OIR344" s="216"/>
      <c r="OIS344" s="216"/>
      <c r="OIT344" s="216"/>
      <c r="OIU344" s="216"/>
      <c r="OIV344" s="216"/>
      <c r="OIW344" s="216"/>
      <c r="OIX344" s="216"/>
      <c r="OIY344" s="216"/>
      <c r="OIZ344" s="216"/>
      <c r="OJA344" s="216"/>
      <c r="OJB344" s="216"/>
      <c r="OJC344" s="216"/>
      <c r="OJD344" s="216"/>
      <c r="OJE344" s="216"/>
      <c r="OJF344" s="216"/>
      <c r="OJG344" s="216"/>
      <c r="OJH344" s="216"/>
      <c r="OJI344" s="216"/>
      <c r="OJJ344" s="216"/>
      <c r="OJK344" s="216"/>
      <c r="OJL344" s="216"/>
      <c r="OJM344" s="216"/>
      <c r="OJN344" s="216"/>
      <c r="OJO344" s="216"/>
      <c r="OJP344" s="216"/>
      <c r="OJQ344" s="216"/>
      <c r="OJR344" s="216"/>
      <c r="OJS344" s="216"/>
      <c r="OJT344" s="216"/>
      <c r="OJU344" s="216"/>
      <c r="OJV344" s="216"/>
      <c r="OJW344" s="216"/>
      <c r="OJX344" s="216"/>
      <c r="OJY344" s="216"/>
      <c r="OJZ344" s="216"/>
      <c r="OKA344" s="216"/>
      <c r="OKB344" s="216"/>
      <c r="OKC344" s="216"/>
      <c r="OKD344" s="216"/>
      <c r="OKE344" s="216"/>
      <c r="OKF344" s="216"/>
      <c r="OKG344" s="216"/>
      <c r="OKH344" s="216"/>
      <c r="OKI344" s="216"/>
      <c r="OKJ344" s="216"/>
      <c r="OKK344" s="216"/>
      <c r="OKL344" s="216"/>
      <c r="OKM344" s="216"/>
      <c r="OKN344" s="216"/>
      <c r="OKO344" s="216"/>
      <c r="OKP344" s="216"/>
      <c r="OKQ344" s="216"/>
      <c r="OKR344" s="216"/>
      <c r="OKS344" s="216"/>
      <c r="OKT344" s="216"/>
      <c r="OKU344" s="216"/>
      <c r="OKV344" s="216"/>
      <c r="OKW344" s="216"/>
      <c r="OKX344" s="216"/>
      <c r="OKY344" s="216"/>
      <c r="OKZ344" s="216"/>
      <c r="OLA344" s="216"/>
      <c r="OLB344" s="216"/>
      <c r="OLC344" s="216"/>
      <c r="OLD344" s="216"/>
      <c r="OLE344" s="216"/>
      <c r="OLF344" s="216"/>
      <c r="OLG344" s="216"/>
      <c r="OLH344" s="216"/>
      <c r="OLI344" s="216"/>
      <c r="OLJ344" s="216"/>
      <c r="OLK344" s="216"/>
      <c r="OLL344" s="216"/>
      <c r="OLM344" s="216"/>
      <c r="OLN344" s="216"/>
      <c r="OLO344" s="216"/>
      <c r="OLP344" s="216"/>
      <c r="OLQ344" s="216"/>
      <c r="OLR344" s="216"/>
      <c r="OLS344" s="216"/>
      <c r="OLT344" s="216"/>
      <c r="OLU344" s="216"/>
      <c r="OLV344" s="216"/>
      <c r="OLW344" s="216"/>
      <c r="OLX344" s="216"/>
      <c r="OLY344" s="216"/>
      <c r="OLZ344" s="216"/>
      <c r="OMA344" s="216"/>
      <c r="OMB344" s="216"/>
      <c r="OMC344" s="216"/>
      <c r="OMD344" s="216"/>
      <c r="OME344" s="216"/>
      <c r="OMF344" s="216"/>
      <c r="OMG344" s="216"/>
      <c r="OMH344" s="216"/>
      <c r="OMI344" s="216"/>
      <c r="OMJ344" s="216"/>
      <c r="OMK344" s="216"/>
      <c r="OML344" s="216"/>
      <c r="OMM344" s="216"/>
      <c r="OMN344" s="216"/>
      <c r="OMO344" s="216"/>
      <c r="OMP344" s="216"/>
      <c r="OMQ344" s="216"/>
      <c r="OMR344" s="216"/>
      <c r="OMS344" s="216"/>
      <c r="OMT344" s="216"/>
      <c r="OMU344" s="216"/>
      <c r="OMV344" s="216"/>
      <c r="OMW344" s="216"/>
      <c r="OMX344" s="216"/>
      <c r="OMY344" s="216"/>
      <c r="OMZ344" s="216"/>
      <c r="ONA344" s="216"/>
      <c r="ONB344" s="216"/>
      <c r="ONC344" s="216"/>
      <c r="OND344" s="216"/>
      <c r="ONE344" s="216"/>
      <c r="ONF344" s="216"/>
      <c r="ONG344" s="216"/>
      <c r="ONH344" s="216"/>
      <c r="ONI344" s="216"/>
      <c r="ONJ344" s="216"/>
      <c r="ONK344" s="216"/>
      <c r="ONL344" s="216"/>
      <c r="ONM344" s="216"/>
      <c r="ONN344" s="216"/>
      <c r="ONO344" s="216"/>
      <c r="ONP344" s="216"/>
      <c r="ONQ344" s="216"/>
      <c r="ONR344" s="216"/>
      <c r="ONS344" s="216"/>
      <c r="ONT344" s="216"/>
      <c r="ONU344" s="216"/>
      <c r="ONV344" s="216"/>
      <c r="ONW344" s="216"/>
      <c r="ONX344" s="216"/>
      <c r="ONY344" s="216"/>
      <c r="ONZ344" s="216"/>
      <c r="OOA344" s="216"/>
      <c r="OOB344" s="216"/>
      <c r="OOC344" s="216"/>
      <c r="OOD344" s="216"/>
      <c r="OOE344" s="216"/>
      <c r="OOF344" s="216"/>
      <c r="OOG344" s="216"/>
      <c r="OOH344" s="216"/>
      <c r="OOI344" s="216"/>
      <c r="OOJ344" s="216"/>
      <c r="OOK344" s="216"/>
      <c r="OOL344" s="216"/>
      <c r="OOM344" s="216"/>
      <c r="OON344" s="216"/>
      <c r="OOO344" s="216"/>
      <c r="OOP344" s="216"/>
      <c r="OOQ344" s="216"/>
      <c r="OOR344" s="216"/>
      <c r="OOS344" s="216"/>
      <c r="OOT344" s="216"/>
      <c r="OOU344" s="216"/>
      <c r="OOV344" s="216"/>
      <c r="OOW344" s="216"/>
      <c r="OOX344" s="216"/>
      <c r="OOY344" s="216"/>
      <c r="OOZ344" s="216"/>
      <c r="OPA344" s="216"/>
      <c r="OPB344" s="216"/>
      <c r="OPC344" s="216"/>
      <c r="OPD344" s="216"/>
      <c r="OPE344" s="216"/>
      <c r="OPF344" s="216"/>
      <c r="OPG344" s="216"/>
      <c r="OPH344" s="216"/>
      <c r="OPI344" s="216"/>
      <c r="OPJ344" s="216"/>
      <c r="OPK344" s="216"/>
      <c r="OPL344" s="216"/>
      <c r="OPM344" s="216"/>
      <c r="OPN344" s="216"/>
      <c r="OPO344" s="216"/>
      <c r="OPP344" s="216"/>
      <c r="OPQ344" s="216"/>
      <c r="OPR344" s="216"/>
      <c r="OPS344" s="216"/>
      <c r="OPT344" s="216"/>
      <c r="OPU344" s="216"/>
      <c r="OPV344" s="216"/>
      <c r="OPW344" s="216"/>
      <c r="OPX344" s="216"/>
      <c r="OPY344" s="216"/>
      <c r="OPZ344" s="216"/>
      <c r="OQA344" s="216"/>
      <c r="OQB344" s="216"/>
      <c r="OQC344" s="216"/>
      <c r="OQD344" s="216"/>
      <c r="OQE344" s="216"/>
      <c r="OQF344" s="216"/>
      <c r="OQG344" s="216"/>
      <c r="OQH344" s="216"/>
      <c r="OQI344" s="216"/>
      <c r="OQJ344" s="216"/>
      <c r="OQK344" s="216"/>
      <c r="OQL344" s="216"/>
      <c r="OQM344" s="216"/>
      <c r="OQN344" s="216"/>
      <c r="OQO344" s="216"/>
      <c r="OQP344" s="216"/>
      <c r="OQQ344" s="216"/>
      <c r="OQR344" s="216"/>
      <c r="OQS344" s="216"/>
      <c r="OQT344" s="216"/>
      <c r="OQU344" s="216"/>
      <c r="OQV344" s="216"/>
      <c r="OQW344" s="216"/>
      <c r="OQX344" s="216"/>
      <c r="OQY344" s="216"/>
      <c r="OQZ344" s="216"/>
      <c r="ORA344" s="216"/>
      <c r="ORB344" s="216"/>
      <c r="ORC344" s="216"/>
      <c r="ORD344" s="216"/>
      <c r="ORE344" s="216"/>
      <c r="ORF344" s="216"/>
      <c r="ORG344" s="216"/>
      <c r="ORH344" s="216"/>
      <c r="ORI344" s="216"/>
      <c r="ORJ344" s="216"/>
      <c r="ORK344" s="216"/>
      <c r="ORL344" s="216"/>
      <c r="ORM344" s="216"/>
      <c r="ORN344" s="216"/>
      <c r="ORO344" s="216"/>
      <c r="ORP344" s="216"/>
      <c r="ORQ344" s="216"/>
      <c r="ORR344" s="216"/>
      <c r="ORS344" s="216"/>
      <c r="ORT344" s="216"/>
      <c r="ORU344" s="216"/>
      <c r="ORV344" s="216"/>
      <c r="ORW344" s="216"/>
      <c r="ORX344" s="216"/>
      <c r="ORY344" s="216"/>
      <c r="ORZ344" s="216"/>
      <c r="OSA344" s="216"/>
      <c r="OSB344" s="216"/>
      <c r="OSC344" s="216"/>
      <c r="OSD344" s="216"/>
      <c r="OSE344" s="216"/>
      <c r="OSF344" s="216"/>
      <c r="OSG344" s="216"/>
      <c r="OSH344" s="216"/>
      <c r="OSI344" s="216"/>
      <c r="OSJ344" s="216"/>
      <c r="OSK344" s="216"/>
      <c r="OSL344" s="216"/>
      <c r="OSM344" s="216"/>
      <c r="OSN344" s="216"/>
      <c r="OSO344" s="216"/>
      <c r="OSP344" s="216"/>
      <c r="OSQ344" s="216"/>
      <c r="OSR344" s="216"/>
      <c r="OSS344" s="216"/>
      <c r="OST344" s="216"/>
      <c r="OSU344" s="216"/>
      <c r="OSV344" s="216"/>
      <c r="OSW344" s="216"/>
      <c r="OSX344" s="216"/>
      <c r="OSY344" s="216"/>
      <c r="OSZ344" s="216"/>
      <c r="OTA344" s="216"/>
      <c r="OTB344" s="216"/>
      <c r="OTC344" s="216"/>
      <c r="OTD344" s="216"/>
      <c r="OTE344" s="216"/>
      <c r="OTF344" s="216"/>
      <c r="OTG344" s="216"/>
      <c r="OTH344" s="216"/>
      <c r="OTI344" s="216"/>
      <c r="OTJ344" s="216"/>
      <c r="OTK344" s="216"/>
      <c r="OTL344" s="216"/>
      <c r="OTM344" s="216"/>
      <c r="OTN344" s="216"/>
      <c r="OTO344" s="216"/>
      <c r="OTP344" s="216"/>
      <c r="OTQ344" s="216"/>
      <c r="OTR344" s="216"/>
      <c r="OTS344" s="216"/>
      <c r="OTT344" s="216"/>
      <c r="OTU344" s="216"/>
      <c r="OTV344" s="216"/>
      <c r="OTW344" s="216"/>
      <c r="OTX344" s="216"/>
      <c r="OTY344" s="216"/>
      <c r="OTZ344" s="216"/>
      <c r="OUA344" s="216"/>
      <c r="OUB344" s="216"/>
      <c r="OUC344" s="216"/>
      <c r="OUD344" s="216"/>
      <c r="OUE344" s="216"/>
      <c r="OUF344" s="216"/>
      <c r="OUG344" s="216"/>
      <c r="OUH344" s="216"/>
      <c r="OUI344" s="216"/>
      <c r="OUJ344" s="216"/>
      <c r="OUK344" s="216"/>
      <c r="OUL344" s="216"/>
      <c r="OUM344" s="216"/>
      <c r="OUN344" s="216"/>
      <c r="OUO344" s="216"/>
      <c r="OUP344" s="216"/>
      <c r="OUQ344" s="216"/>
      <c r="OUR344" s="216"/>
      <c r="OUS344" s="216"/>
      <c r="OUT344" s="216"/>
      <c r="OUU344" s="216"/>
      <c r="OUV344" s="216"/>
      <c r="OUW344" s="216"/>
      <c r="OUX344" s="216"/>
      <c r="OUY344" s="216"/>
      <c r="OUZ344" s="216"/>
      <c r="OVA344" s="216"/>
      <c r="OVB344" s="216"/>
      <c r="OVC344" s="216"/>
      <c r="OVD344" s="216"/>
      <c r="OVE344" s="216"/>
      <c r="OVF344" s="216"/>
      <c r="OVG344" s="216"/>
      <c r="OVH344" s="216"/>
      <c r="OVI344" s="216"/>
      <c r="OVJ344" s="216"/>
      <c r="OVK344" s="216"/>
      <c r="OVL344" s="216"/>
      <c r="OVM344" s="216"/>
      <c r="OVN344" s="216"/>
      <c r="OVO344" s="216"/>
      <c r="OVP344" s="216"/>
      <c r="OVQ344" s="216"/>
      <c r="OVR344" s="216"/>
      <c r="OVS344" s="216"/>
      <c r="OVT344" s="216"/>
      <c r="OVU344" s="216"/>
      <c r="OVV344" s="216"/>
      <c r="OVW344" s="216"/>
      <c r="OVX344" s="216"/>
      <c r="OVY344" s="216"/>
      <c r="OVZ344" s="216"/>
      <c r="OWA344" s="216"/>
      <c r="OWB344" s="216"/>
      <c r="OWC344" s="216"/>
      <c r="OWD344" s="216"/>
      <c r="OWE344" s="216"/>
      <c r="OWF344" s="216"/>
      <c r="OWG344" s="216"/>
      <c r="OWH344" s="216"/>
      <c r="OWI344" s="216"/>
      <c r="OWJ344" s="216"/>
      <c r="OWK344" s="216"/>
      <c r="OWL344" s="216"/>
      <c r="OWM344" s="216"/>
      <c r="OWN344" s="216"/>
      <c r="OWO344" s="216"/>
      <c r="OWP344" s="216"/>
      <c r="OWQ344" s="216"/>
      <c r="OWR344" s="216"/>
      <c r="OWS344" s="216"/>
      <c r="OWT344" s="216"/>
      <c r="OWU344" s="216"/>
      <c r="OWV344" s="216"/>
      <c r="OWW344" s="216"/>
      <c r="OWX344" s="216"/>
      <c r="OWY344" s="216"/>
      <c r="OWZ344" s="216"/>
      <c r="OXA344" s="216"/>
      <c r="OXB344" s="216"/>
      <c r="OXC344" s="216"/>
      <c r="OXD344" s="216"/>
      <c r="OXE344" s="216"/>
      <c r="OXF344" s="216"/>
      <c r="OXG344" s="216"/>
      <c r="OXH344" s="216"/>
      <c r="OXI344" s="216"/>
      <c r="OXJ344" s="216"/>
      <c r="OXK344" s="216"/>
      <c r="OXL344" s="216"/>
      <c r="OXM344" s="216"/>
      <c r="OXN344" s="216"/>
      <c r="OXO344" s="216"/>
      <c r="OXP344" s="216"/>
      <c r="OXQ344" s="216"/>
      <c r="OXR344" s="216"/>
      <c r="OXS344" s="216"/>
      <c r="OXT344" s="216"/>
      <c r="OXU344" s="216"/>
      <c r="OXV344" s="216"/>
      <c r="OXW344" s="216"/>
      <c r="OXX344" s="216"/>
      <c r="OXY344" s="216"/>
      <c r="OXZ344" s="216"/>
      <c r="OYA344" s="216"/>
      <c r="OYB344" s="216"/>
      <c r="OYC344" s="216"/>
      <c r="OYD344" s="216"/>
      <c r="OYE344" s="216"/>
      <c r="OYF344" s="216"/>
      <c r="OYG344" s="216"/>
      <c r="OYH344" s="216"/>
      <c r="OYI344" s="216"/>
      <c r="OYJ344" s="216"/>
      <c r="OYK344" s="216"/>
      <c r="OYL344" s="216"/>
      <c r="OYM344" s="216"/>
      <c r="OYN344" s="216"/>
      <c r="OYO344" s="216"/>
      <c r="OYP344" s="216"/>
      <c r="OYQ344" s="216"/>
      <c r="OYR344" s="216"/>
      <c r="OYS344" s="216"/>
      <c r="OYT344" s="216"/>
      <c r="OYU344" s="216"/>
      <c r="OYV344" s="216"/>
      <c r="OYW344" s="216"/>
      <c r="OYX344" s="216"/>
      <c r="OYY344" s="216"/>
      <c r="OYZ344" s="216"/>
      <c r="OZA344" s="216"/>
      <c r="OZB344" s="216"/>
      <c r="OZC344" s="216"/>
      <c r="OZD344" s="216"/>
      <c r="OZE344" s="216"/>
      <c r="OZF344" s="216"/>
      <c r="OZG344" s="216"/>
      <c r="OZH344" s="216"/>
      <c r="OZI344" s="216"/>
      <c r="OZJ344" s="216"/>
      <c r="OZK344" s="216"/>
      <c r="OZL344" s="216"/>
      <c r="OZM344" s="216"/>
      <c r="OZN344" s="216"/>
      <c r="OZO344" s="216"/>
      <c r="OZP344" s="216"/>
      <c r="OZQ344" s="216"/>
      <c r="OZR344" s="216"/>
      <c r="OZS344" s="216"/>
      <c r="OZT344" s="216"/>
      <c r="OZU344" s="216"/>
      <c r="OZV344" s="216"/>
      <c r="OZW344" s="216"/>
      <c r="OZX344" s="216"/>
      <c r="OZY344" s="216"/>
      <c r="OZZ344" s="216"/>
      <c r="PAA344" s="216"/>
      <c r="PAB344" s="216"/>
      <c r="PAC344" s="216"/>
      <c r="PAD344" s="216"/>
      <c r="PAE344" s="216"/>
      <c r="PAF344" s="216"/>
      <c r="PAG344" s="216"/>
      <c r="PAH344" s="216"/>
      <c r="PAI344" s="216"/>
      <c r="PAJ344" s="216"/>
      <c r="PAK344" s="216"/>
      <c r="PAL344" s="216"/>
      <c r="PAM344" s="216"/>
      <c r="PAN344" s="216"/>
      <c r="PAO344" s="216"/>
      <c r="PAP344" s="216"/>
      <c r="PAQ344" s="216"/>
      <c r="PAR344" s="216"/>
      <c r="PAS344" s="216"/>
      <c r="PAT344" s="216"/>
      <c r="PAU344" s="216"/>
      <c r="PAV344" s="216"/>
      <c r="PAW344" s="216"/>
      <c r="PAX344" s="216"/>
      <c r="PAY344" s="216"/>
      <c r="PAZ344" s="216"/>
      <c r="PBA344" s="216"/>
      <c r="PBB344" s="216"/>
      <c r="PBC344" s="216"/>
      <c r="PBD344" s="216"/>
      <c r="PBE344" s="216"/>
      <c r="PBF344" s="216"/>
      <c r="PBG344" s="216"/>
      <c r="PBH344" s="216"/>
      <c r="PBI344" s="216"/>
      <c r="PBJ344" s="216"/>
      <c r="PBK344" s="216"/>
      <c r="PBL344" s="216"/>
      <c r="PBM344" s="216"/>
      <c r="PBN344" s="216"/>
      <c r="PBO344" s="216"/>
      <c r="PBP344" s="216"/>
      <c r="PBQ344" s="216"/>
      <c r="PBR344" s="216"/>
      <c r="PBS344" s="216"/>
      <c r="PBT344" s="216"/>
      <c r="PBU344" s="216"/>
      <c r="PBV344" s="216"/>
      <c r="PBW344" s="216"/>
      <c r="PBX344" s="216"/>
      <c r="PBY344" s="216"/>
      <c r="PBZ344" s="216"/>
      <c r="PCA344" s="216"/>
      <c r="PCB344" s="216"/>
      <c r="PCC344" s="216"/>
      <c r="PCD344" s="216"/>
      <c r="PCE344" s="216"/>
      <c r="PCF344" s="216"/>
      <c r="PCG344" s="216"/>
      <c r="PCH344" s="216"/>
      <c r="PCI344" s="216"/>
      <c r="PCJ344" s="216"/>
      <c r="PCK344" s="216"/>
      <c r="PCL344" s="216"/>
      <c r="PCM344" s="216"/>
      <c r="PCN344" s="216"/>
      <c r="PCO344" s="216"/>
      <c r="PCP344" s="216"/>
      <c r="PCQ344" s="216"/>
      <c r="PCR344" s="216"/>
      <c r="PCS344" s="216"/>
      <c r="PCT344" s="216"/>
      <c r="PCU344" s="216"/>
      <c r="PCV344" s="216"/>
      <c r="PCW344" s="216"/>
      <c r="PCX344" s="216"/>
      <c r="PCY344" s="216"/>
      <c r="PCZ344" s="216"/>
      <c r="PDA344" s="216"/>
      <c r="PDB344" s="216"/>
      <c r="PDC344" s="216"/>
      <c r="PDD344" s="216"/>
      <c r="PDE344" s="216"/>
      <c r="PDF344" s="216"/>
      <c r="PDG344" s="216"/>
      <c r="PDH344" s="216"/>
      <c r="PDI344" s="216"/>
      <c r="PDJ344" s="216"/>
      <c r="PDK344" s="216"/>
      <c r="PDL344" s="216"/>
      <c r="PDM344" s="216"/>
      <c r="PDN344" s="216"/>
      <c r="PDO344" s="216"/>
      <c r="PDP344" s="216"/>
      <c r="PDQ344" s="216"/>
      <c r="PDR344" s="216"/>
      <c r="PDS344" s="216"/>
      <c r="PDT344" s="216"/>
      <c r="PDU344" s="216"/>
      <c r="PDV344" s="216"/>
      <c r="PDW344" s="216"/>
      <c r="PDX344" s="216"/>
      <c r="PDY344" s="216"/>
      <c r="PDZ344" s="216"/>
      <c r="PEA344" s="216"/>
      <c r="PEB344" s="216"/>
      <c r="PEC344" s="216"/>
      <c r="PED344" s="216"/>
      <c r="PEE344" s="216"/>
      <c r="PEF344" s="216"/>
      <c r="PEG344" s="216"/>
      <c r="PEH344" s="216"/>
      <c r="PEI344" s="216"/>
      <c r="PEJ344" s="216"/>
      <c r="PEK344" s="216"/>
      <c r="PEL344" s="216"/>
      <c r="PEM344" s="216"/>
      <c r="PEN344" s="216"/>
      <c r="PEO344" s="216"/>
      <c r="PEP344" s="216"/>
      <c r="PEQ344" s="216"/>
      <c r="PER344" s="216"/>
      <c r="PES344" s="216"/>
      <c r="PET344" s="216"/>
      <c r="PEU344" s="216"/>
      <c r="PEV344" s="216"/>
      <c r="PEW344" s="216"/>
      <c r="PEX344" s="216"/>
      <c r="PEY344" s="216"/>
      <c r="PEZ344" s="216"/>
      <c r="PFA344" s="216"/>
      <c r="PFB344" s="216"/>
      <c r="PFC344" s="216"/>
      <c r="PFD344" s="216"/>
      <c r="PFE344" s="216"/>
      <c r="PFF344" s="216"/>
      <c r="PFG344" s="216"/>
      <c r="PFH344" s="216"/>
      <c r="PFI344" s="216"/>
      <c r="PFJ344" s="216"/>
      <c r="PFK344" s="216"/>
      <c r="PFL344" s="216"/>
      <c r="PFM344" s="216"/>
      <c r="PFN344" s="216"/>
      <c r="PFO344" s="216"/>
      <c r="PFP344" s="216"/>
      <c r="PFQ344" s="216"/>
      <c r="PFR344" s="216"/>
      <c r="PFS344" s="216"/>
      <c r="PFT344" s="216"/>
      <c r="PFU344" s="216"/>
      <c r="PFV344" s="216"/>
      <c r="PFW344" s="216"/>
      <c r="PFX344" s="216"/>
      <c r="PFY344" s="216"/>
      <c r="PFZ344" s="216"/>
      <c r="PGA344" s="216"/>
      <c r="PGB344" s="216"/>
      <c r="PGC344" s="216"/>
      <c r="PGD344" s="216"/>
      <c r="PGE344" s="216"/>
      <c r="PGF344" s="216"/>
      <c r="PGG344" s="216"/>
      <c r="PGH344" s="216"/>
      <c r="PGI344" s="216"/>
      <c r="PGJ344" s="216"/>
      <c r="PGK344" s="216"/>
      <c r="PGL344" s="216"/>
      <c r="PGM344" s="216"/>
      <c r="PGN344" s="216"/>
      <c r="PGO344" s="216"/>
      <c r="PGP344" s="216"/>
      <c r="PGQ344" s="216"/>
      <c r="PGR344" s="216"/>
      <c r="PGS344" s="216"/>
      <c r="PGT344" s="216"/>
      <c r="PGU344" s="216"/>
      <c r="PGV344" s="216"/>
      <c r="PGW344" s="216"/>
      <c r="PGX344" s="216"/>
      <c r="PGY344" s="216"/>
      <c r="PGZ344" s="216"/>
      <c r="PHA344" s="216"/>
      <c r="PHB344" s="216"/>
      <c r="PHC344" s="216"/>
      <c r="PHD344" s="216"/>
      <c r="PHE344" s="216"/>
      <c r="PHF344" s="216"/>
      <c r="PHG344" s="216"/>
      <c r="PHH344" s="216"/>
      <c r="PHI344" s="216"/>
      <c r="PHJ344" s="216"/>
      <c r="PHK344" s="216"/>
      <c r="PHL344" s="216"/>
      <c r="PHM344" s="216"/>
      <c r="PHN344" s="216"/>
      <c r="PHO344" s="216"/>
      <c r="PHP344" s="216"/>
      <c r="PHQ344" s="216"/>
      <c r="PHR344" s="216"/>
      <c r="PHS344" s="216"/>
      <c r="PHT344" s="216"/>
      <c r="PHU344" s="216"/>
      <c r="PHV344" s="216"/>
      <c r="PHW344" s="216"/>
      <c r="PHX344" s="216"/>
      <c r="PHY344" s="216"/>
      <c r="PHZ344" s="216"/>
      <c r="PIA344" s="216"/>
      <c r="PIB344" s="216"/>
      <c r="PIC344" s="216"/>
      <c r="PID344" s="216"/>
      <c r="PIE344" s="216"/>
      <c r="PIF344" s="216"/>
      <c r="PIG344" s="216"/>
      <c r="PIH344" s="216"/>
      <c r="PII344" s="216"/>
      <c r="PIJ344" s="216"/>
      <c r="PIK344" s="216"/>
      <c r="PIL344" s="216"/>
      <c r="PIM344" s="216"/>
      <c r="PIN344" s="216"/>
      <c r="PIO344" s="216"/>
      <c r="PIP344" s="216"/>
      <c r="PIQ344" s="216"/>
      <c r="PIR344" s="216"/>
      <c r="PIS344" s="216"/>
      <c r="PIT344" s="216"/>
      <c r="PIU344" s="216"/>
      <c r="PIV344" s="216"/>
      <c r="PIW344" s="216"/>
      <c r="PIX344" s="216"/>
      <c r="PIY344" s="216"/>
      <c r="PIZ344" s="216"/>
      <c r="PJA344" s="216"/>
      <c r="PJB344" s="216"/>
      <c r="PJC344" s="216"/>
      <c r="PJD344" s="216"/>
      <c r="PJE344" s="216"/>
      <c r="PJF344" s="216"/>
      <c r="PJG344" s="216"/>
      <c r="PJH344" s="216"/>
      <c r="PJI344" s="216"/>
      <c r="PJJ344" s="216"/>
      <c r="PJK344" s="216"/>
      <c r="PJL344" s="216"/>
      <c r="PJM344" s="216"/>
      <c r="PJN344" s="216"/>
      <c r="PJO344" s="216"/>
      <c r="PJP344" s="216"/>
      <c r="PJQ344" s="216"/>
      <c r="PJR344" s="216"/>
      <c r="PJS344" s="216"/>
      <c r="PJT344" s="216"/>
      <c r="PJU344" s="216"/>
      <c r="PJV344" s="216"/>
      <c r="PJW344" s="216"/>
      <c r="PJX344" s="216"/>
      <c r="PJY344" s="216"/>
      <c r="PJZ344" s="216"/>
      <c r="PKA344" s="216"/>
      <c r="PKB344" s="216"/>
      <c r="PKC344" s="216"/>
      <c r="PKD344" s="216"/>
      <c r="PKE344" s="216"/>
      <c r="PKF344" s="216"/>
      <c r="PKG344" s="216"/>
      <c r="PKH344" s="216"/>
      <c r="PKI344" s="216"/>
      <c r="PKJ344" s="216"/>
      <c r="PKK344" s="216"/>
      <c r="PKL344" s="216"/>
      <c r="PKM344" s="216"/>
      <c r="PKN344" s="216"/>
      <c r="PKO344" s="216"/>
      <c r="PKP344" s="216"/>
      <c r="PKQ344" s="216"/>
      <c r="PKR344" s="216"/>
      <c r="PKS344" s="216"/>
      <c r="PKT344" s="216"/>
      <c r="PKU344" s="216"/>
      <c r="PKV344" s="216"/>
      <c r="PKW344" s="216"/>
      <c r="PKX344" s="216"/>
      <c r="PKY344" s="216"/>
      <c r="PKZ344" s="216"/>
      <c r="PLA344" s="216"/>
      <c r="PLB344" s="216"/>
      <c r="PLC344" s="216"/>
      <c r="PLD344" s="216"/>
      <c r="PLE344" s="216"/>
      <c r="PLF344" s="216"/>
      <c r="PLG344" s="216"/>
      <c r="PLH344" s="216"/>
      <c r="PLI344" s="216"/>
      <c r="PLJ344" s="216"/>
      <c r="PLK344" s="216"/>
      <c r="PLL344" s="216"/>
      <c r="PLM344" s="216"/>
      <c r="PLN344" s="216"/>
      <c r="PLO344" s="216"/>
      <c r="PLP344" s="216"/>
      <c r="PLQ344" s="216"/>
      <c r="PLR344" s="216"/>
      <c r="PLS344" s="216"/>
      <c r="PLT344" s="216"/>
      <c r="PLU344" s="216"/>
      <c r="PLV344" s="216"/>
      <c r="PLW344" s="216"/>
      <c r="PLX344" s="216"/>
      <c r="PLY344" s="216"/>
      <c r="PLZ344" s="216"/>
      <c r="PMA344" s="216"/>
      <c r="PMB344" s="216"/>
      <c r="PMC344" s="216"/>
      <c r="PMD344" s="216"/>
      <c r="PME344" s="216"/>
      <c r="PMF344" s="216"/>
      <c r="PMG344" s="216"/>
      <c r="PMH344" s="216"/>
      <c r="PMI344" s="216"/>
      <c r="PMJ344" s="216"/>
      <c r="PMK344" s="216"/>
      <c r="PML344" s="216"/>
      <c r="PMM344" s="216"/>
      <c r="PMN344" s="216"/>
      <c r="PMO344" s="216"/>
      <c r="PMP344" s="216"/>
      <c r="PMQ344" s="216"/>
      <c r="PMR344" s="216"/>
      <c r="PMS344" s="216"/>
      <c r="PMT344" s="216"/>
      <c r="PMU344" s="216"/>
      <c r="PMV344" s="216"/>
      <c r="PMW344" s="216"/>
      <c r="PMX344" s="216"/>
      <c r="PMY344" s="216"/>
      <c r="PMZ344" s="216"/>
      <c r="PNA344" s="216"/>
      <c r="PNB344" s="216"/>
      <c r="PNC344" s="216"/>
      <c r="PND344" s="216"/>
      <c r="PNE344" s="216"/>
      <c r="PNF344" s="216"/>
      <c r="PNG344" s="216"/>
      <c r="PNH344" s="216"/>
      <c r="PNI344" s="216"/>
      <c r="PNJ344" s="216"/>
      <c r="PNK344" s="216"/>
      <c r="PNL344" s="216"/>
      <c r="PNM344" s="216"/>
      <c r="PNN344" s="216"/>
      <c r="PNO344" s="216"/>
      <c r="PNP344" s="216"/>
      <c r="PNQ344" s="216"/>
      <c r="PNR344" s="216"/>
      <c r="PNS344" s="216"/>
      <c r="PNT344" s="216"/>
      <c r="PNU344" s="216"/>
      <c r="PNV344" s="216"/>
      <c r="PNW344" s="216"/>
      <c r="PNX344" s="216"/>
      <c r="PNY344" s="216"/>
      <c r="PNZ344" s="216"/>
      <c r="POA344" s="216"/>
      <c r="POB344" s="216"/>
      <c r="POC344" s="216"/>
      <c r="POD344" s="216"/>
      <c r="POE344" s="216"/>
      <c r="POF344" s="216"/>
      <c r="POG344" s="216"/>
      <c r="POH344" s="216"/>
      <c r="POI344" s="216"/>
      <c r="POJ344" s="216"/>
      <c r="POK344" s="216"/>
      <c r="POL344" s="216"/>
      <c r="POM344" s="216"/>
      <c r="PON344" s="216"/>
      <c r="POO344" s="216"/>
      <c r="POP344" s="216"/>
      <c r="POQ344" s="216"/>
      <c r="POR344" s="216"/>
      <c r="POS344" s="216"/>
      <c r="POT344" s="216"/>
      <c r="POU344" s="216"/>
      <c r="POV344" s="216"/>
      <c r="POW344" s="216"/>
      <c r="POX344" s="216"/>
      <c r="POY344" s="216"/>
      <c r="POZ344" s="216"/>
      <c r="PPA344" s="216"/>
      <c r="PPB344" s="216"/>
      <c r="PPC344" s="216"/>
      <c r="PPD344" s="216"/>
      <c r="PPE344" s="216"/>
      <c r="PPF344" s="216"/>
      <c r="PPG344" s="216"/>
      <c r="PPH344" s="216"/>
      <c r="PPI344" s="216"/>
      <c r="PPJ344" s="216"/>
      <c r="PPK344" s="216"/>
      <c r="PPL344" s="216"/>
      <c r="PPM344" s="216"/>
      <c r="PPN344" s="216"/>
      <c r="PPO344" s="216"/>
      <c r="PPP344" s="216"/>
      <c r="PPQ344" s="216"/>
      <c r="PPR344" s="216"/>
      <c r="PPS344" s="216"/>
      <c r="PPT344" s="216"/>
      <c r="PPU344" s="216"/>
      <c r="PPV344" s="216"/>
      <c r="PPW344" s="216"/>
      <c r="PPX344" s="216"/>
      <c r="PPY344" s="216"/>
      <c r="PPZ344" s="216"/>
      <c r="PQA344" s="216"/>
      <c r="PQB344" s="216"/>
      <c r="PQC344" s="216"/>
      <c r="PQD344" s="216"/>
      <c r="PQE344" s="216"/>
      <c r="PQF344" s="216"/>
      <c r="PQG344" s="216"/>
      <c r="PQH344" s="216"/>
      <c r="PQI344" s="216"/>
      <c r="PQJ344" s="216"/>
      <c r="PQK344" s="216"/>
      <c r="PQL344" s="216"/>
      <c r="PQM344" s="216"/>
      <c r="PQN344" s="216"/>
      <c r="PQO344" s="216"/>
      <c r="PQP344" s="216"/>
      <c r="PQQ344" s="216"/>
      <c r="PQR344" s="216"/>
      <c r="PQS344" s="216"/>
      <c r="PQT344" s="216"/>
      <c r="PQU344" s="216"/>
      <c r="PQV344" s="216"/>
      <c r="PQW344" s="216"/>
      <c r="PQX344" s="216"/>
      <c r="PQY344" s="216"/>
      <c r="PQZ344" s="216"/>
      <c r="PRA344" s="216"/>
      <c r="PRB344" s="216"/>
      <c r="PRC344" s="216"/>
      <c r="PRD344" s="216"/>
      <c r="PRE344" s="216"/>
      <c r="PRF344" s="216"/>
      <c r="PRG344" s="216"/>
      <c r="PRH344" s="216"/>
      <c r="PRI344" s="216"/>
      <c r="PRJ344" s="216"/>
      <c r="PRK344" s="216"/>
      <c r="PRL344" s="216"/>
      <c r="PRM344" s="216"/>
      <c r="PRN344" s="216"/>
      <c r="PRO344" s="216"/>
      <c r="PRP344" s="216"/>
      <c r="PRQ344" s="216"/>
      <c r="PRR344" s="216"/>
      <c r="PRS344" s="216"/>
      <c r="PRT344" s="216"/>
      <c r="PRU344" s="216"/>
      <c r="PRV344" s="216"/>
      <c r="PRW344" s="216"/>
      <c r="PRX344" s="216"/>
      <c r="PRY344" s="216"/>
      <c r="PRZ344" s="216"/>
      <c r="PSA344" s="216"/>
      <c r="PSB344" s="216"/>
      <c r="PSC344" s="216"/>
      <c r="PSD344" s="216"/>
      <c r="PSE344" s="216"/>
      <c r="PSF344" s="216"/>
      <c r="PSG344" s="216"/>
      <c r="PSH344" s="216"/>
      <c r="PSI344" s="216"/>
      <c r="PSJ344" s="216"/>
      <c r="PSK344" s="216"/>
      <c r="PSL344" s="216"/>
      <c r="PSM344" s="216"/>
      <c r="PSN344" s="216"/>
      <c r="PSO344" s="216"/>
      <c r="PSP344" s="216"/>
      <c r="PSQ344" s="216"/>
      <c r="PSR344" s="216"/>
      <c r="PSS344" s="216"/>
      <c r="PST344" s="216"/>
      <c r="PSU344" s="216"/>
      <c r="PSV344" s="216"/>
      <c r="PSW344" s="216"/>
      <c r="PSX344" s="216"/>
      <c r="PSY344" s="216"/>
      <c r="PSZ344" s="216"/>
      <c r="PTA344" s="216"/>
      <c r="PTB344" s="216"/>
      <c r="PTC344" s="216"/>
      <c r="PTD344" s="216"/>
      <c r="PTE344" s="216"/>
      <c r="PTF344" s="216"/>
      <c r="PTG344" s="216"/>
      <c r="PTH344" s="216"/>
      <c r="PTI344" s="216"/>
      <c r="PTJ344" s="216"/>
      <c r="PTK344" s="216"/>
      <c r="PTL344" s="216"/>
      <c r="PTM344" s="216"/>
      <c r="PTN344" s="216"/>
      <c r="PTO344" s="216"/>
      <c r="PTP344" s="216"/>
      <c r="PTQ344" s="216"/>
      <c r="PTR344" s="216"/>
      <c r="PTS344" s="216"/>
      <c r="PTT344" s="216"/>
      <c r="PTU344" s="216"/>
      <c r="PTV344" s="216"/>
      <c r="PTW344" s="216"/>
      <c r="PTX344" s="216"/>
      <c r="PTY344" s="216"/>
      <c r="PTZ344" s="216"/>
      <c r="PUA344" s="216"/>
      <c r="PUB344" s="216"/>
      <c r="PUC344" s="216"/>
      <c r="PUD344" s="216"/>
      <c r="PUE344" s="216"/>
      <c r="PUF344" s="216"/>
      <c r="PUG344" s="216"/>
      <c r="PUH344" s="216"/>
      <c r="PUI344" s="216"/>
      <c r="PUJ344" s="216"/>
      <c r="PUK344" s="216"/>
      <c r="PUL344" s="216"/>
      <c r="PUM344" s="216"/>
      <c r="PUN344" s="216"/>
      <c r="PUO344" s="216"/>
      <c r="PUP344" s="216"/>
      <c r="PUQ344" s="216"/>
      <c r="PUR344" s="216"/>
      <c r="PUS344" s="216"/>
      <c r="PUT344" s="216"/>
      <c r="PUU344" s="216"/>
      <c r="PUV344" s="216"/>
      <c r="PUW344" s="216"/>
      <c r="PUX344" s="216"/>
      <c r="PUY344" s="216"/>
      <c r="PUZ344" s="216"/>
      <c r="PVA344" s="216"/>
      <c r="PVB344" s="216"/>
      <c r="PVC344" s="216"/>
      <c r="PVD344" s="216"/>
      <c r="PVE344" s="216"/>
      <c r="PVF344" s="216"/>
      <c r="PVG344" s="216"/>
      <c r="PVH344" s="216"/>
      <c r="PVI344" s="216"/>
      <c r="PVJ344" s="216"/>
      <c r="PVK344" s="216"/>
      <c r="PVL344" s="216"/>
      <c r="PVM344" s="216"/>
      <c r="PVN344" s="216"/>
      <c r="PVO344" s="216"/>
      <c r="PVP344" s="216"/>
      <c r="PVQ344" s="216"/>
      <c r="PVR344" s="216"/>
      <c r="PVS344" s="216"/>
      <c r="PVT344" s="216"/>
      <c r="PVU344" s="216"/>
      <c r="PVV344" s="216"/>
      <c r="PVW344" s="216"/>
      <c r="PVX344" s="216"/>
      <c r="PVY344" s="216"/>
      <c r="PVZ344" s="216"/>
      <c r="PWA344" s="216"/>
      <c r="PWB344" s="216"/>
      <c r="PWC344" s="216"/>
      <c r="PWD344" s="216"/>
      <c r="PWE344" s="216"/>
      <c r="PWF344" s="216"/>
      <c r="PWG344" s="216"/>
      <c r="PWH344" s="216"/>
      <c r="PWI344" s="216"/>
      <c r="PWJ344" s="216"/>
      <c r="PWK344" s="216"/>
      <c r="PWL344" s="216"/>
      <c r="PWM344" s="216"/>
      <c r="PWN344" s="216"/>
      <c r="PWO344" s="216"/>
      <c r="PWP344" s="216"/>
      <c r="PWQ344" s="216"/>
      <c r="PWR344" s="216"/>
      <c r="PWS344" s="216"/>
      <c r="PWT344" s="216"/>
      <c r="PWU344" s="216"/>
      <c r="PWV344" s="216"/>
      <c r="PWW344" s="216"/>
      <c r="PWX344" s="216"/>
      <c r="PWY344" s="216"/>
      <c r="PWZ344" s="216"/>
      <c r="PXA344" s="216"/>
      <c r="PXB344" s="216"/>
      <c r="PXC344" s="216"/>
      <c r="PXD344" s="216"/>
      <c r="PXE344" s="216"/>
      <c r="PXF344" s="216"/>
      <c r="PXG344" s="216"/>
      <c r="PXH344" s="216"/>
      <c r="PXI344" s="216"/>
      <c r="PXJ344" s="216"/>
      <c r="PXK344" s="216"/>
      <c r="PXL344" s="216"/>
      <c r="PXM344" s="216"/>
      <c r="PXN344" s="216"/>
      <c r="PXO344" s="216"/>
      <c r="PXP344" s="216"/>
      <c r="PXQ344" s="216"/>
      <c r="PXR344" s="216"/>
      <c r="PXS344" s="216"/>
      <c r="PXT344" s="216"/>
      <c r="PXU344" s="216"/>
      <c r="PXV344" s="216"/>
      <c r="PXW344" s="216"/>
      <c r="PXX344" s="216"/>
      <c r="PXY344" s="216"/>
      <c r="PXZ344" s="216"/>
      <c r="PYA344" s="216"/>
      <c r="PYB344" s="216"/>
      <c r="PYC344" s="216"/>
      <c r="PYD344" s="216"/>
      <c r="PYE344" s="216"/>
      <c r="PYF344" s="216"/>
      <c r="PYG344" s="216"/>
      <c r="PYH344" s="216"/>
      <c r="PYI344" s="216"/>
      <c r="PYJ344" s="216"/>
      <c r="PYK344" s="216"/>
      <c r="PYL344" s="216"/>
      <c r="PYM344" s="216"/>
      <c r="PYN344" s="216"/>
      <c r="PYO344" s="216"/>
      <c r="PYP344" s="216"/>
      <c r="PYQ344" s="216"/>
      <c r="PYR344" s="216"/>
      <c r="PYS344" s="216"/>
      <c r="PYT344" s="216"/>
      <c r="PYU344" s="216"/>
      <c r="PYV344" s="216"/>
      <c r="PYW344" s="216"/>
      <c r="PYX344" s="216"/>
      <c r="PYY344" s="216"/>
      <c r="PYZ344" s="216"/>
      <c r="PZA344" s="216"/>
      <c r="PZB344" s="216"/>
      <c r="PZC344" s="216"/>
      <c r="PZD344" s="216"/>
      <c r="PZE344" s="216"/>
      <c r="PZF344" s="216"/>
      <c r="PZG344" s="216"/>
      <c r="PZH344" s="216"/>
      <c r="PZI344" s="216"/>
      <c r="PZJ344" s="216"/>
      <c r="PZK344" s="216"/>
      <c r="PZL344" s="216"/>
      <c r="PZM344" s="216"/>
      <c r="PZN344" s="216"/>
      <c r="PZO344" s="216"/>
      <c r="PZP344" s="216"/>
      <c r="PZQ344" s="216"/>
      <c r="PZR344" s="216"/>
      <c r="PZS344" s="216"/>
      <c r="PZT344" s="216"/>
      <c r="PZU344" s="216"/>
      <c r="PZV344" s="216"/>
      <c r="PZW344" s="216"/>
      <c r="PZX344" s="216"/>
      <c r="PZY344" s="216"/>
      <c r="PZZ344" s="216"/>
      <c r="QAA344" s="216"/>
      <c r="QAB344" s="216"/>
      <c r="QAC344" s="216"/>
      <c r="QAD344" s="216"/>
      <c r="QAE344" s="216"/>
      <c r="QAF344" s="216"/>
      <c r="QAG344" s="216"/>
      <c r="QAH344" s="216"/>
      <c r="QAI344" s="216"/>
      <c r="QAJ344" s="216"/>
      <c r="QAK344" s="216"/>
      <c r="QAL344" s="216"/>
      <c r="QAM344" s="216"/>
      <c r="QAN344" s="216"/>
      <c r="QAO344" s="216"/>
      <c r="QAP344" s="216"/>
      <c r="QAQ344" s="216"/>
      <c r="QAR344" s="216"/>
      <c r="QAS344" s="216"/>
      <c r="QAT344" s="216"/>
      <c r="QAU344" s="216"/>
      <c r="QAV344" s="216"/>
      <c r="QAW344" s="216"/>
      <c r="QAX344" s="216"/>
      <c r="QAY344" s="216"/>
      <c r="QAZ344" s="216"/>
      <c r="QBA344" s="216"/>
      <c r="QBB344" s="216"/>
      <c r="QBC344" s="216"/>
      <c r="QBD344" s="216"/>
      <c r="QBE344" s="216"/>
      <c r="QBF344" s="216"/>
      <c r="QBG344" s="216"/>
      <c r="QBH344" s="216"/>
      <c r="QBI344" s="216"/>
      <c r="QBJ344" s="216"/>
      <c r="QBK344" s="216"/>
      <c r="QBL344" s="216"/>
      <c r="QBM344" s="216"/>
      <c r="QBN344" s="216"/>
      <c r="QBO344" s="216"/>
      <c r="QBP344" s="216"/>
      <c r="QBQ344" s="216"/>
      <c r="QBR344" s="216"/>
      <c r="QBS344" s="216"/>
      <c r="QBT344" s="216"/>
      <c r="QBU344" s="216"/>
      <c r="QBV344" s="216"/>
      <c r="QBW344" s="216"/>
      <c r="QBX344" s="216"/>
      <c r="QBY344" s="216"/>
      <c r="QBZ344" s="216"/>
      <c r="QCA344" s="216"/>
      <c r="QCB344" s="216"/>
      <c r="QCC344" s="216"/>
      <c r="QCD344" s="216"/>
      <c r="QCE344" s="216"/>
      <c r="QCF344" s="216"/>
      <c r="QCG344" s="216"/>
      <c r="QCH344" s="216"/>
      <c r="QCI344" s="216"/>
      <c r="QCJ344" s="216"/>
      <c r="QCK344" s="216"/>
      <c r="QCL344" s="216"/>
      <c r="QCM344" s="216"/>
      <c r="QCN344" s="216"/>
      <c r="QCO344" s="216"/>
      <c r="QCP344" s="216"/>
      <c r="QCQ344" s="216"/>
      <c r="QCR344" s="216"/>
      <c r="QCS344" s="216"/>
      <c r="QCT344" s="216"/>
      <c r="QCU344" s="216"/>
      <c r="QCV344" s="216"/>
      <c r="QCW344" s="216"/>
      <c r="QCX344" s="216"/>
      <c r="QCY344" s="216"/>
      <c r="QCZ344" s="216"/>
      <c r="QDA344" s="216"/>
      <c r="QDB344" s="216"/>
      <c r="QDC344" s="216"/>
      <c r="QDD344" s="216"/>
      <c r="QDE344" s="216"/>
      <c r="QDF344" s="216"/>
      <c r="QDG344" s="216"/>
      <c r="QDH344" s="216"/>
      <c r="QDI344" s="216"/>
      <c r="QDJ344" s="216"/>
      <c r="QDK344" s="216"/>
      <c r="QDL344" s="216"/>
      <c r="QDM344" s="216"/>
      <c r="QDN344" s="216"/>
      <c r="QDO344" s="216"/>
      <c r="QDP344" s="216"/>
      <c r="QDQ344" s="216"/>
      <c r="QDR344" s="216"/>
      <c r="QDS344" s="216"/>
      <c r="QDT344" s="216"/>
      <c r="QDU344" s="216"/>
      <c r="QDV344" s="216"/>
      <c r="QDW344" s="216"/>
      <c r="QDX344" s="216"/>
      <c r="QDY344" s="216"/>
      <c r="QDZ344" s="216"/>
      <c r="QEA344" s="216"/>
      <c r="QEB344" s="216"/>
      <c r="QEC344" s="216"/>
      <c r="QED344" s="216"/>
      <c r="QEE344" s="216"/>
      <c r="QEF344" s="216"/>
      <c r="QEG344" s="216"/>
      <c r="QEH344" s="216"/>
      <c r="QEI344" s="216"/>
      <c r="QEJ344" s="216"/>
      <c r="QEK344" s="216"/>
      <c r="QEL344" s="216"/>
      <c r="QEM344" s="216"/>
      <c r="QEN344" s="216"/>
      <c r="QEO344" s="216"/>
      <c r="QEP344" s="216"/>
      <c r="QEQ344" s="216"/>
      <c r="QER344" s="216"/>
      <c r="QES344" s="216"/>
      <c r="QET344" s="216"/>
      <c r="QEU344" s="216"/>
      <c r="QEV344" s="216"/>
      <c r="QEW344" s="216"/>
      <c r="QEX344" s="216"/>
      <c r="QEY344" s="216"/>
      <c r="QEZ344" s="216"/>
      <c r="QFA344" s="216"/>
      <c r="QFB344" s="216"/>
      <c r="QFC344" s="216"/>
      <c r="QFD344" s="216"/>
      <c r="QFE344" s="216"/>
      <c r="QFF344" s="216"/>
      <c r="QFG344" s="216"/>
      <c r="QFH344" s="216"/>
      <c r="QFI344" s="216"/>
      <c r="QFJ344" s="216"/>
      <c r="QFK344" s="216"/>
      <c r="QFL344" s="216"/>
      <c r="QFM344" s="216"/>
      <c r="QFN344" s="216"/>
      <c r="QFO344" s="216"/>
      <c r="QFP344" s="216"/>
      <c r="QFQ344" s="216"/>
      <c r="QFR344" s="216"/>
      <c r="QFS344" s="216"/>
      <c r="QFT344" s="216"/>
      <c r="QFU344" s="216"/>
      <c r="QFV344" s="216"/>
      <c r="QFW344" s="216"/>
      <c r="QFX344" s="216"/>
      <c r="QFY344" s="216"/>
      <c r="QFZ344" s="216"/>
      <c r="QGA344" s="216"/>
      <c r="QGB344" s="216"/>
      <c r="QGC344" s="216"/>
      <c r="QGD344" s="216"/>
      <c r="QGE344" s="216"/>
      <c r="QGF344" s="216"/>
      <c r="QGG344" s="216"/>
      <c r="QGH344" s="216"/>
      <c r="QGI344" s="216"/>
      <c r="QGJ344" s="216"/>
      <c r="QGK344" s="216"/>
      <c r="QGL344" s="216"/>
      <c r="QGM344" s="216"/>
      <c r="QGN344" s="216"/>
      <c r="QGO344" s="216"/>
      <c r="QGP344" s="216"/>
      <c r="QGQ344" s="216"/>
      <c r="QGR344" s="216"/>
      <c r="QGS344" s="216"/>
      <c r="QGT344" s="216"/>
      <c r="QGU344" s="216"/>
      <c r="QGV344" s="216"/>
      <c r="QGW344" s="216"/>
      <c r="QGX344" s="216"/>
      <c r="QGY344" s="216"/>
      <c r="QGZ344" s="216"/>
      <c r="QHA344" s="216"/>
      <c r="QHB344" s="216"/>
      <c r="QHC344" s="216"/>
      <c r="QHD344" s="216"/>
      <c r="QHE344" s="216"/>
      <c r="QHF344" s="216"/>
      <c r="QHG344" s="216"/>
      <c r="QHH344" s="216"/>
      <c r="QHI344" s="216"/>
      <c r="QHJ344" s="216"/>
      <c r="QHK344" s="216"/>
      <c r="QHL344" s="216"/>
      <c r="QHM344" s="216"/>
      <c r="QHN344" s="216"/>
      <c r="QHO344" s="216"/>
      <c r="QHP344" s="216"/>
      <c r="QHQ344" s="216"/>
      <c r="QHR344" s="216"/>
      <c r="QHS344" s="216"/>
      <c r="QHT344" s="216"/>
      <c r="QHU344" s="216"/>
      <c r="QHV344" s="216"/>
      <c r="QHW344" s="216"/>
      <c r="QHX344" s="216"/>
      <c r="QHY344" s="216"/>
      <c r="QHZ344" s="216"/>
      <c r="QIA344" s="216"/>
      <c r="QIB344" s="216"/>
      <c r="QIC344" s="216"/>
      <c r="QID344" s="216"/>
      <c r="QIE344" s="216"/>
      <c r="QIF344" s="216"/>
      <c r="QIG344" s="216"/>
      <c r="QIH344" s="216"/>
      <c r="QII344" s="216"/>
      <c r="QIJ344" s="216"/>
      <c r="QIK344" s="216"/>
      <c r="QIL344" s="216"/>
      <c r="QIM344" s="216"/>
      <c r="QIN344" s="216"/>
      <c r="QIO344" s="216"/>
      <c r="QIP344" s="216"/>
      <c r="QIQ344" s="216"/>
      <c r="QIR344" s="216"/>
      <c r="QIS344" s="216"/>
      <c r="QIT344" s="216"/>
      <c r="QIU344" s="216"/>
      <c r="QIV344" s="216"/>
      <c r="QIW344" s="216"/>
      <c r="QIX344" s="216"/>
      <c r="QIY344" s="216"/>
      <c r="QIZ344" s="216"/>
      <c r="QJA344" s="216"/>
      <c r="QJB344" s="216"/>
      <c r="QJC344" s="216"/>
      <c r="QJD344" s="216"/>
      <c r="QJE344" s="216"/>
      <c r="QJF344" s="216"/>
      <c r="QJG344" s="216"/>
      <c r="QJH344" s="216"/>
      <c r="QJI344" s="216"/>
      <c r="QJJ344" s="216"/>
      <c r="QJK344" s="216"/>
      <c r="QJL344" s="216"/>
      <c r="QJM344" s="216"/>
      <c r="QJN344" s="216"/>
      <c r="QJO344" s="216"/>
      <c r="QJP344" s="216"/>
      <c r="QJQ344" s="216"/>
      <c r="QJR344" s="216"/>
      <c r="QJS344" s="216"/>
      <c r="QJT344" s="216"/>
      <c r="QJU344" s="216"/>
      <c r="QJV344" s="216"/>
      <c r="QJW344" s="216"/>
      <c r="QJX344" s="216"/>
      <c r="QJY344" s="216"/>
      <c r="QJZ344" s="216"/>
      <c r="QKA344" s="216"/>
      <c r="QKB344" s="216"/>
      <c r="QKC344" s="216"/>
      <c r="QKD344" s="216"/>
      <c r="QKE344" s="216"/>
      <c r="QKF344" s="216"/>
      <c r="QKG344" s="216"/>
      <c r="QKH344" s="216"/>
      <c r="QKI344" s="216"/>
      <c r="QKJ344" s="216"/>
      <c r="QKK344" s="216"/>
      <c r="QKL344" s="216"/>
      <c r="QKM344" s="216"/>
      <c r="QKN344" s="216"/>
      <c r="QKO344" s="216"/>
      <c r="QKP344" s="216"/>
      <c r="QKQ344" s="216"/>
      <c r="QKR344" s="216"/>
      <c r="QKS344" s="216"/>
      <c r="QKT344" s="216"/>
      <c r="QKU344" s="216"/>
      <c r="QKV344" s="216"/>
      <c r="QKW344" s="216"/>
      <c r="QKX344" s="216"/>
      <c r="QKY344" s="216"/>
      <c r="QKZ344" s="216"/>
      <c r="QLA344" s="216"/>
      <c r="QLB344" s="216"/>
      <c r="QLC344" s="216"/>
      <c r="QLD344" s="216"/>
      <c r="QLE344" s="216"/>
      <c r="QLF344" s="216"/>
      <c r="QLG344" s="216"/>
      <c r="QLH344" s="216"/>
      <c r="QLI344" s="216"/>
      <c r="QLJ344" s="216"/>
      <c r="QLK344" s="216"/>
      <c r="QLL344" s="216"/>
      <c r="QLM344" s="216"/>
      <c r="QLN344" s="216"/>
      <c r="QLO344" s="216"/>
      <c r="QLP344" s="216"/>
      <c r="QLQ344" s="216"/>
      <c r="QLR344" s="216"/>
      <c r="QLS344" s="216"/>
      <c r="QLT344" s="216"/>
      <c r="QLU344" s="216"/>
      <c r="QLV344" s="216"/>
      <c r="QLW344" s="216"/>
      <c r="QLX344" s="216"/>
      <c r="QLY344" s="216"/>
      <c r="QLZ344" s="216"/>
      <c r="QMA344" s="216"/>
      <c r="QMB344" s="216"/>
      <c r="QMC344" s="216"/>
      <c r="QMD344" s="216"/>
      <c r="QME344" s="216"/>
      <c r="QMF344" s="216"/>
      <c r="QMG344" s="216"/>
      <c r="QMH344" s="216"/>
      <c r="QMI344" s="216"/>
      <c r="QMJ344" s="216"/>
      <c r="QMK344" s="216"/>
      <c r="QML344" s="216"/>
      <c r="QMM344" s="216"/>
      <c r="QMN344" s="216"/>
      <c r="QMO344" s="216"/>
      <c r="QMP344" s="216"/>
      <c r="QMQ344" s="216"/>
      <c r="QMR344" s="216"/>
      <c r="QMS344" s="216"/>
      <c r="QMT344" s="216"/>
      <c r="QMU344" s="216"/>
      <c r="QMV344" s="216"/>
      <c r="QMW344" s="216"/>
      <c r="QMX344" s="216"/>
      <c r="QMY344" s="216"/>
      <c r="QMZ344" s="216"/>
      <c r="QNA344" s="216"/>
      <c r="QNB344" s="216"/>
      <c r="QNC344" s="216"/>
      <c r="QND344" s="216"/>
      <c r="QNE344" s="216"/>
      <c r="QNF344" s="216"/>
      <c r="QNG344" s="216"/>
      <c r="QNH344" s="216"/>
      <c r="QNI344" s="216"/>
      <c r="QNJ344" s="216"/>
      <c r="QNK344" s="216"/>
      <c r="QNL344" s="216"/>
      <c r="QNM344" s="216"/>
      <c r="QNN344" s="216"/>
      <c r="QNO344" s="216"/>
      <c r="QNP344" s="216"/>
      <c r="QNQ344" s="216"/>
      <c r="QNR344" s="216"/>
      <c r="QNS344" s="216"/>
      <c r="QNT344" s="216"/>
      <c r="QNU344" s="216"/>
      <c r="QNV344" s="216"/>
      <c r="QNW344" s="216"/>
      <c r="QNX344" s="216"/>
      <c r="QNY344" s="216"/>
      <c r="QNZ344" s="216"/>
      <c r="QOA344" s="216"/>
      <c r="QOB344" s="216"/>
      <c r="QOC344" s="216"/>
      <c r="QOD344" s="216"/>
      <c r="QOE344" s="216"/>
      <c r="QOF344" s="216"/>
      <c r="QOG344" s="216"/>
      <c r="QOH344" s="216"/>
      <c r="QOI344" s="216"/>
      <c r="QOJ344" s="216"/>
      <c r="QOK344" s="216"/>
      <c r="QOL344" s="216"/>
      <c r="QOM344" s="216"/>
      <c r="QON344" s="216"/>
      <c r="QOO344" s="216"/>
      <c r="QOP344" s="216"/>
      <c r="QOQ344" s="216"/>
      <c r="QOR344" s="216"/>
      <c r="QOS344" s="216"/>
      <c r="QOT344" s="216"/>
      <c r="QOU344" s="216"/>
      <c r="QOV344" s="216"/>
      <c r="QOW344" s="216"/>
      <c r="QOX344" s="216"/>
      <c r="QOY344" s="216"/>
      <c r="QOZ344" s="216"/>
      <c r="QPA344" s="216"/>
      <c r="QPB344" s="216"/>
      <c r="QPC344" s="216"/>
      <c r="QPD344" s="216"/>
      <c r="QPE344" s="216"/>
      <c r="QPF344" s="216"/>
      <c r="QPG344" s="216"/>
      <c r="QPH344" s="216"/>
      <c r="QPI344" s="216"/>
      <c r="QPJ344" s="216"/>
      <c r="QPK344" s="216"/>
      <c r="QPL344" s="216"/>
      <c r="QPM344" s="216"/>
      <c r="QPN344" s="216"/>
      <c r="QPO344" s="216"/>
      <c r="QPP344" s="216"/>
      <c r="QPQ344" s="216"/>
      <c r="QPR344" s="216"/>
      <c r="QPS344" s="216"/>
      <c r="QPT344" s="216"/>
      <c r="QPU344" s="216"/>
      <c r="QPV344" s="216"/>
      <c r="QPW344" s="216"/>
      <c r="QPX344" s="216"/>
      <c r="QPY344" s="216"/>
      <c r="QPZ344" s="216"/>
      <c r="QQA344" s="216"/>
      <c r="QQB344" s="216"/>
      <c r="QQC344" s="216"/>
      <c r="QQD344" s="216"/>
      <c r="QQE344" s="216"/>
      <c r="QQF344" s="216"/>
      <c r="QQG344" s="216"/>
      <c r="QQH344" s="216"/>
      <c r="QQI344" s="216"/>
      <c r="QQJ344" s="216"/>
      <c r="QQK344" s="216"/>
      <c r="QQL344" s="216"/>
      <c r="QQM344" s="216"/>
      <c r="QQN344" s="216"/>
      <c r="QQO344" s="216"/>
      <c r="QQP344" s="216"/>
      <c r="QQQ344" s="216"/>
      <c r="QQR344" s="216"/>
      <c r="QQS344" s="216"/>
      <c r="QQT344" s="216"/>
      <c r="QQU344" s="216"/>
      <c r="QQV344" s="216"/>
      <c r="QQW344" s="216"/>
      <c r="QQX344" s="216"/>
      <c r="QQY344" s="216"/>
      <c r="QQZ344" s="216"/>
      <c r="QRA344" s="216"/>
      <c r="QRB344" s="216"/>
      <c r="QRC344" s="216"/>
      <c r="QRD344" s="216"/>
      <c r="QRE344" s="216"/>
      <c r="QRF344" s="216"/>
      <c r="QRG344" s="216"/>
      <c r="QRH344" s="216"/>
      <c r="QRI344" s="216"/>
      <c r="QRJ344" s="216"/>
      <c r="QRK344" s="216"/>
      <c r="QRL344" s="216"/>
      <c r="QRM344" s="216"/>
      <c r="QRN344" s="216"/>
      <c r="QRO344" s="216"/>
      <c r="QRP344" s="216"/>
      <c r="QRQ344" s="216"/>
      <c r="QRR344" s="216"/>
      <c r="QRS344" s="216"/>
      <c r="QRT344" s="216"/>
      <c r="QRU344" s="216"/>
      <c r="QRV344" s="216"/>
      <c r="QRW344" s="216"/>
      <c r="QRX344" s="216"/>
      <c r="QRY344" s="216"/>
      <c r="QRZ344" s="216"/>
      <c r="QSA344" s="216"/>
      <c r="QSB344" s="216"/>
      <c r="QSC344" s="216"/>
      <c r="QSD344" s="216"/>
      <c r="QSE344" s="216"/>
      <c r="QSF344" s="216"/>
      <c r="QSG344" s="216"/>
      <c r="QSH344" s="216"/>
      <c r="QSI344" s="216"/>
      <c r="QSJ344" s="216"/>
      <c r="QSK344" s="216"/>
      <c r="QSL344" s="216"/>
      <c r="QSM344" s="216"/>
      <c r="QSN344" s="216"/>
      <c r="QSO344" s="216"/>
      <c r="QSP344" s="216"/>
      <c r="QSQ344" s="216"/>
      <c r="QSR344" s="216"/>
      <c r="QSS344" s="216"/>
      <c r="QST344" s="216"/>
      <c r="QSU344" s="216"/>
      <c r="QSV344" s="216"/>
      <c r="QSW344" s="216"/>
      <c r="QSX344" s="216"/>
      <c r="QSY344" s="216"/>
      <c r="QSZ344" s="216"/>
      <c r="QTA344" s="216"/>
      <c r="QTB344" s="216"/>
      <c r="QTC344" s="216"/>
      <c r="QTD344" s="216"/>
      <c r="QTE344" s="216"/>
      <c r="QTF344" s="216"/>
      <c r="QTG344" s="216"/>
      <c r="QTH344" s="216"/>
      <c r="QTI344" s="216"/>
      <c r="QTJ344" s="216"/>
      <c r="QTK344" s="216"/>
      <c r="QTL344" s="216"/>
      <c r="QTM344" s="216"/>
      <c r="QTN344" s="216"/>
      <c r="QTO344" s="216"/>
      <c r="QTP344" s="216"/>
      <c r="QTQ344" s="216"/>
      <c r="QTR344" s="216"/>
      <c r="QTS344" s="216"/>
      <c r="QTT344" s="216"/>
      <c r="QTU344" s="216"/>
      <c r="QTV344" s="216"/>
      <c r="QTW344" s="216"/>
      <c r="QTX344" s="216"/>
      <c r="QTY344" s="216"/>
      <c r="QTZ344" s="216"/>
      <c r="QUA344" s="216"/>
      <c r="QUB344" s="216"/>
      <c r="QUC344" s="216"/>
      <c r="QUD344" s="216"/>
      <c r="QUE344" s="216"/>
      <c r="QUF344" s="216"/>
      <c r="QUG344" s="216"/>
      <c r="QUH344" s="216"/>
      <c r="QUI344" s="216"/>
      <c r="QUJ344" s="216"/>
      <c r="QUK344" s="216"/>
      <c r="QUL344" s="216"/>
      <c r="QUM344" s="216"/>
      <c r="QUN344" s="216"/>
      <c r="QUO344" s="216"/>
      <c r="QUP344" s="216"/>
      <c r="QUQ344" s="216"/>
      <c r="QUR344" s="216"/>
      <c r="QUS344" s="216"/>
      <c r="QUT344" s="216"/>
      <c r="QUU344" s="216"/>
      <c r="QUV344" s="216"/>
      <c r="QUW344" s="216"/>
      <c r="QUX344" s="216"/>
      <c r="QUY344" s="216"/>
      <c r="QUZ344" s="216"/>
      <c r="QVA344" s="216"/>
      <c r="QVB344" s="216"/>
      <c r="QVC344" s="216"/>
      <c r="QVD344" s="216"/>
      <c r="QVE344" s="216"/>
      <c r="QVF344" s="216"/>
      <c r="QVG344" s="216"/>
      <c r="QVH344" s="216"/>
      <c r="QVI344" s="216"/>
      <c r="QVJ344" s="216"/>
      <c r="QVK344" s="216"/>
      <c r="QVL344" s="216"/>
      <c r="QVM344" s="216"/>
      <c r="QVN344" s="216"/>
      <c r="QVO344" s="216"/>
      <c r="QVP344" s="216"/>
      <c r="QVQ344" s="216"/>
      <c r="QVR344" s="216"/>
      <c r="QVS344" s="216"/>
      <c r="QVT344" s="216"/>
      <c r="QVU344" s="216"/>
      <c r="QVV344" s="216"/>
      <c r="QVW344" s="216"/>
      <c r="QVX344" s="216"/>
      <c r="QVY344" s="216"/>
      <c r="QVZ344" s="216"/>
      <c r="QWA344" s="216"/>
      <c r="QWB344" s="216"/>
      <c r="QWC344" s="216"/>
      <c r="QWD344" s="216"/>
      <c r="QWE344" s="216"/>
      <c r="QWF344" s="216"/>
      <c r="QWG344" s="216"/>
      <c r="QWH344" s="216"/>
      <c r="QWI344" s="216"/>
      <c r="QWJ344" s="216"/>
      <c r="QWK344" s="216"/>
      <c r="QWL344" s="216"/>
      <c r="QWM344" s="216"/>
      <c r="QWN344" s="216"/>
      <c r="QWO344" s="216"/>
      <c r="QWP344" s="216"/>
      <c r="QWQ344" s="216"/>
      <c r="QWR344" s="216"/>
      <c r="QWS344" s="216"/>
      <c r="QWT344" s="216"/>
      <c r="QWU344" s="216"/>
      <c r="QWV344" s="216"/>
      <c r="QWW344" s="216"/>
      <c r="QWX344" s="216"/>
      <c r="QWY344" s="216"/>
      <c r="QWZ344" s="216"/>
      <c r="QXA344" s="216"/>
      <c r="QXB344" s="216"/>
      <c r="QXC344" s="216"/>
      <c r="QXD344" s="216"/>
      <c r="QXE344" s="216"/>
      <c r="QXF344" s="216"/>
      <c r="QXG344" s="216"/>
      <c r="QXH344" s="216"/>
      <c r="QXI344" s="216"/>
      <c r="QXJ344" s="216"/>
      <c r="QXK344" s="216"/>
      <c r="QXL344" s="216"/>
      <c r="QXM344" s="216"/>
      <c r="QXN344" s="216"/>
      <c r="QXO344" s="216"/>
      <c r="QXP344" s="216"/>
      <c r="QXQ344" s="216"/>
      <c r="QXR344" s="216"/>
      <c r="QXS344" s="216"/>
      <c r="QXT344" s="216"/>
      <c r="QXU344" s="216"/>
      <c r="QXV344" s="216"/>
      <c r="QXW344" s="216"/>
      <c r="QXX344" s="216"/>
      <c r="QXY344" s="216"/>
      <c r="QXZ344" s="216"/>
      <c r="QYA344" s="216"/>
      <c r="QYB344" s="216"/>
      <c r="QYC344" s="216"/>
      <c r="QYD344" s="216"/>
      <c r="QYE344" s="216"/>
      <c r="QYF344" s="216"/>
      <c r="QYG344" s="216"/>
      <c r="QYH344" s="216"/>
      <c r="QYI344" s="216"/>
      <c r="QYJ344" s="216"/>
      <c r="QYK344" s="216"/>
      <c r="QYL344" s="216"/>
      <c r="QYM344" s="216"/>
      <c r="QYN344" s="216"/>
      <c r="QYO344" s="216"/>
      <c r="QYP344" s="216"/>
      <c r="QYQ344" s="216"/>
      <c r="QYR344" s="216"/>
      <c r="QYS344" s="216"/>
      <c r="QYT344" s="216"/>
      <c r="QYU344" s="216"/>
      <c r="QYV344" s="216"/>
      <c r="QYW344" s="216"/>
      <c r="QYX344" s="216"/>
      <c r="QYY344" s="216"/>
      <c r="QYZ344" s="216"/>
      <c r="QZA344" s="216"/>
      <c r="QZB344" s="216"/>
      <c r="QZC344" s="216"/>
      <c r="QZD344" s="216"/>
      <c r="QZE344" s="216"/>
      <c r="QZF344" s="216"/>
      <c r="QZG344" s="216"/>
      <c r="QZH344" s="216"/>
      <c r="QZI344" s="216"/>
      <c r="QZJ344" s="216"/>
      <c r="QZK344" s="216"/>
      <c r="QZL344" s="216"/>
      <c r="QZM344" s="216"/>
      <c r="QZN344" s="216"/>
      <c r="QZO344" s="216"/>
      <c r="QZP344" s="216"/>
      <c r="QZQ344" s="216"/>
      <c r="QZR344" s="216"/>
      <c r="QZS344" s="216"/>
      <c r="QZT344" s="216"/>
      <c r="QZU344" s="216"/>
      <c r="QZV344" s="216"/>
      <c r="QZW344" s="216"/>
      <c r="QZX344" s="216"/>
      <c r="QZY344" s="216"/>
      <c r="QZZ344" s="216"/>
      <c r="RAA344" s="216"/>
      <c r="RAB344" s="216"/>
      <c r="RAC344" s="216"/>
      <c r="RAD344" s="216"/>
      <c r="RAE344" s="216"/>
      <c r="RAF344" s="216"/>
      <c r="RAG344" s="216"/>
      <c r="RAH344" s="216"/>
      <c r="RAI344" s="216"/>
      <c r="RAJ344" s="216"/>
      <c r="RAK344" s="216"/>
      <c r="RAL344" s="216"/>
      <c r="RAM344" s="216"/>
      <c r="RAN344" s="216"/>
      <c r="RAO344" s="216"/>
      <c r="RAP344" s="216"/>
      <c r="RAQ344" s="216"/>
      <c r="RAR344" s="216"/>
      <c r="RAS344" s="216"/>
      <c r="RAT344" s="216"/>
      <c r="RAU344" s="216"/>
      <c r="RAV344" s="216"/>
      <c r="RAW344" s="216"/>
      <c r="RAX344" s="216"/>
      <c r="RAY344" s="216"/>
      <c r="RAZ344" s="216"/>
      <c r="RBA344" s="216"/>
      <c r="RBB344" s="216"/>
      <c r="RBC344" s="216"/>
      <c r="RBD344" s="216"/>
      <c r="RBE344" s="216"/>
      <c r="RBF344" s="216"/>
      <c r="RBG344" s="216"/>
      <c r="RBH344" s="216"/>
      <c r="RBI344" s="216"/>
      <c r="RBJ344" s="216"/>
      <c r="RBK344" s="216"/>
      <c r="RBL344" s="216"/>
      <c r="RBM344" s="216"/>
      <c r="RBN344" s="216"/>
      <c r="RBO344" s="216"/>
      <c r="RBP344" s="216"/>
      <c r="RBQ344" s="216"/>
      <c r="RBR344" s="216"/>
      <c r="RBS344" s="216"/>
      <c r="RBT344" s="216"/>
      <c r="RBU344" s="216"/>
      <c r="RBV344" s="216"/>
      <c r="RBW344" s="216"/>
      <c r="RBX344" s="216"/>
      <c r="RBY344" s="216"/>
      <c r="RBZ344" s="216"/>
      <c r="RCA344" s="216"/>
      <c r="RCB344" s="216"/>
      <c r="RCC344" s="216"/>
      <c r="RCD344" s="216"/>
      <c r="RCE344" s="216"/>
      <c r="RCF344" s="216"/>
      <c r="RCG344" s="216"/>
      <c r="RCH344" s="216"/>
      <c r="RCI344" s="216"/>
      <c r="RCJ344" s="216"/>
      <c r="RCK344" s="216"/>
      <c r="RCL344" s="216"/>
      <c r="RCM344" s="216"/>
      <c r="RCN344" s="216"/>
      <c r="RCO344" s="216"/>
      <c r="RCP344" s="216"/>
      <c r="RCQ344" s="216"/>
      <c r="RCR344" s="216"/>
      <c r="RCS344" s="216"/>
      <c r="RCT344" s="216"/>
      <c r="RCU344" s="216"/>
      <c r="RCV344" s="216"/>
      <c r="RCW344" s="216"/>
      <c r="RCX344" s="216"/>
      <c r="RCY344" s="216"/>
      <c r="RCZ344" s="216"/>
      <c r="RDA344" s="216"/>
      <c r="RDB344" s="216"/>
      <c r="RDC344" s="216"/>
      <c r="RDD344" s="216"/>
      <c r="RDE344" s="216"/>
      <c r="RDF344" s="216"/>
      <c r="RDG344" s="216"/>
      <c r="RDH344" s="216"/>
      <c r="RDI344" s="216"/>
      <c r="RDJ344" s="216"/>
      <c r="RDK344" s="216"/>
      <c r="RDL344" s="216"/>
      <c r="RDM344" s="216"/>
      <c r="RDN344" s="216"/>
      <c r="RDO344" s="216"/>
      <c r="RDP344" s="216"/>
      <c r="RDQ344" s="216"/>
      <c r="RDR344" s="216"/>
      <c r="RDS344" s="216"/>
      <c r="RDT344" s="216"/>
      <c r="RDU344" s="216"/>
      <c r="RDV344" s="216"/>
      <c r="RDW344" s="216"/>
      <c r="RDX344" s="216"/>
      <c r="RDY344" s="216"/>
      <c r="RDZ344" s="216"/>
      <c r="REA344" s="216"/>
      <c r="REB344" s="216"/>
      <c r="REC344" s="216"/>
      <c r="RED344" s="216"/>
      <c r="REE344" s="216"/>
      <c r="REF344" s="216"/>
      <c r="REG344" s="216"/>
      <c r="REH344" s="216"/>
      <c r="REI344" s="216"/>
      <c r="REJ344" s="216"/>
      <c r="REK344" s="216"/>
      <c r="REL344" s="216"/>
      <c r="REM344" s="216"/>
      <c r="REN344" s="216"/>
      <c r="REO344" s="216"/>
      <c r="REP344" s="216"/>
      <c r="REQ344" s="216"/>
      <c r="RER344" s="216"/>
      <c r="RES344" s="216"/>
      <c r="RET344" s="216"/>
      <c r="REU344" s="216"/>
      <c r="REV344" s="216"/>
      <c r="REW344" s="216"/>
      <c r="REX344" s="216"/>
      <c r="REY344" s="216"/>
      <c r="REZ344" s="216"/>
      <c r="RFA344" s="216"/>
      <c r="RFB344" s="216"/>
      <c r="RFC344" s="216"/>
      <c r="RFD344" s="216"/>
      <c r="RFE344" s="216"/>
      <c r="RFF344" s="216"/>
      <c r="RFG344" s="216"/>
      <c r="RFH344" s="216"/>
      <c r="RFI344" s="216"/>
      <c r="RFJ344" s="216"/>
      <c r="RFK344" s="216"/>
      <c r="RFL344" s="216"/>
      <c r="RFM344" s="216"/>
      <c r="RFN344" s="216"/>
      <c r="RFO344" s="216"/>
      <c r="RFP344" s="216"/>
      <c r="RFQ344" s="216"/>
      <c r="RFR344" s="216"/>
      <c r="RFS344" s="216"/>
      <c r="RFT344" s="216"/>
      <c r="RFU344" s="216"/>
      <c r="RFV344" s="216"/>
      <c r="RFW344" s="216"/>
      <c r="RFX344" s="216"/>
      <c r="RFY344" s="216"/>
      <c r="RFZ344" s="216"/>
      <c r="RGA344" s="216"/>
      <c r="RGB344" s="216"/>
      <c r="RGC344" s="216"/>
      <c r="RGD344" s="216"/>
      <c r="RGE344" s="216"/>
      <c r="RGF344" s="216"/>
      <c r="RGG344" s="216"/>
      <c r="RGH344" s="216"/>
      <c r="RGI344" s="216"/>
      <c r="RGJ344" s="216"/>
      <c r="RGK344" s="216"/>
      <c r="RGL344" s="216"/>
      <c r="RGM344" s="216"/>
      <c r="RGN344" s="216"/>
      <c r="RGO344" s="216"/>
      <c r="RGP344" s="216"/>
      <c r="RGQ344" s="216"/>
      <c r="RGR344" s="216"/>
      <c r="RGS344" s="216"/>
      <c r="RGT344" s="216"/>
      <c r="RGU344" s="216"/>
      <c r="RGV344" s="216"/>
      <c r="RGW344" s="216"/>
      <c r="RGX344" s="216"/>
      <c r="RGY344" s="216"/>
      <c r="RGZ344" s="216"/>
      <c r="RHA344" s="216"/>
      <c r="RHB344" s="216"/>
      <c r="RHC344" s="216"/>
      <c r="RHD344" s="216"/>
      <c r="RHE344" s="216"/>
      <c r="RHF344" s="216"/>
      <c r="RHG344" s="216"/>
      <c r="RHH344" s="216"/>
      <c r="RHI344" s="216"/>
      <c r="RHJ344" s="216"/>
      <c r="RHK344" s="216"/>
      <c r="RHL344" s="216"/>
      <c r="RHM344" s="216"/>
      <c r="RHN344" s="216"/>
      <c r="RHO344" s="216"/>
      <c r="RHP344" s="216"/>
      <c r="RHQ344" s="216"/>
      <c r="RHR344" s="216"/>
      <c r="RHS344" s="216"/>
      <c r="RHT344" s="216"/>
      <c r="RHU344" s="216"/>
      <c r="RHV344" s="216"/>
      <c r="RHW344" s="216"/>
      <c r="RHX344" s="216"/>
      <c r="RHY344" s="216"/>
      <c r="RHZ344" s="216"/>
      <c r="RIA344" s="216"/>
      <c r="RIB344" s="216"/>
      <c r="RIC344" s="216"/>
      <c r="RID344" s="216"/>
      <c r="RIE344" s="216"/>
      <c r="RIF344" s="216"/>
      <c r="RIG344" s="216"/>
      <c r="RIH344" s="216"/>
      <c r="RII344" s="216"/>
      <c r="RIJ344" s="216"/>
      <c r="RIK344" s="216"/>
      <c r="RIL344" s="216"/>
      <c r="RIM344" s="216"/>
      <c r="RIN344" s="216"/>
      <c r="RIO344" s="216"/>
      <c r="RIP344" s="216"/>
      <c r="RIQ344" s="216"/>
      <c r="RIR344" s="216"/>
      <c r="RIS344" s="216"/>
      <c r="RIT344" s="216"/>
      <c r="RIU344" s="216"/>
      <c r="RIV344" s="216"/>
      <c r="RIW344" s="216"/>
      <c r="RIX344" s="216"/>
      <c r="RIY344" s="216"/>
      <c r="RIZ344" s="216"/>
      <c r="RJA344" s="216"/>
      <c r="RJB344" s="216"/>
      <c r="RJC344" s="216"/>
      <c r="RJD344" s="216"/>
      <c r="RJE344" s="216"/>
      <c r="RJF344" s="216"/>
      <c r="RJG344" s="216"/>
      <c r="RJH344" s="216"/>
      <c r="RJI344" s="216"/>
      <c r="RJJ344" s="216"/>
      <c r="RJK344" s="216"/>
      <c r="RJL344" s="216"/>
      <c r="RJM344" s="216"/>
      <c r="RJN344" s="216"/>
      <c r="RJO344" s="216"/>
      <c r="RJP344" s="216"/>
      <c r="RJQ344" s="216"/>
      <c r="RJR344" s="216"/>
      <c r="RJS344" s="216"/>
      <c r="RJT344" s="216"/>
      <c r="RJU344" s="216"/>
      <c r="RJV344" s="216"/>
      <c r="RJW344" s="216"/>
      <c r="RJX344" s="216"/>
      <c r="RJY344" s="216"/>
      <c r="RJZ344" s="216"/>
      <c r="RKA344" s="216"/>
      <c r="RKB344" s="216"/>
      <c r="RKC344" s="216"/>
      <c r="RKD344" s="216"/>
      <c r="RKE344" s="216"/>
      <c r="RKF344" s="216"/>
      <c r="RKG344" s="216"/>
      <c r="RKH344" s="216"/>
      <c r="RKI344" s="216"/>
      <c r="RKJ344" s="216"/>
      <c r="RKK344" s="216"/>
      <c r="RKL344" s="216"/>
      <c r="RKM344" s="216"/>
      <c r="RKN344" s="216"/>
      <c r="RKO344" s="216"/>
      <c r="RKP344" s="216"/>
      <c r="RKQ344" s="216"/>
      <c r="RKR344" s="216"/>
      <c r="RKS344" s="216"/>
      <c r="RKT344" s="216"/>
      <c r="RKU344" s="216"/>
      <c r="RKV344" s="216"/>
      <c r="RKW344" s="216"/>
      <c r="RKX344" s="216"/>
      <c r="RKY344" s="216"/>
      <c r="RKZ344" s="216"/>
      <c r="RLA344" s="216"/>
      <c r="RLB344" s="216"/>
      <c r="RLC344" s="216"/>
      <c r="RLD344" s="216"/>
      <c r="RLE344" s="216"/>
      <c r="RLF344" s="216"/>
      <c r="RLG344" s="216"/>
      <c r="RLH344" s="216"/>
      <c r="RLI344" s="216"/>
      <c r="RLJ344" s="216"/>
      <c r="RLK344" s="216"/>
      <c r="RLL344" s="216"/>
      <c r="RLM344" s="216"/>
      <c r="RLN344" s="216"/>
      <c r="RLO344" s="216"/>
      <c r="RLP344" s="216"/>
      <c r="RLQ344" s="216"/>
      <c r="RLR344" s="216"/>
      <c r="RLS344" s="216"/>
      <c r="RLT344" s="216"/>
      <c r="RLU344" s="216"/>
      <c r="RLV344" s="216"/>
      <c r="RLW344" s="216"/>
      <c r="RLX344" s="216"/>
      <c r="RLY344" s="216"/>
      <c r="RLZ344" s="216"/>
      <c r="RMA344" s="216"/>
      <c r="RMB344" s="216"/>
      <c r="RMC344" s="216"/>
      <c r="RMD344" s="216"/>
      <c r="RME344" s="216"/>
      <c r="RMF344" s="216"/>
      <c r="RMG344" s="216"/>
      <c r="RMH344" s="216"/>
      <c r="RMI344" s="216"/>
      <c r="RMJ344" s="216"/>
      <c r="RMK344" s="216"/>
      <c r="RML344" s="216"/>
      <c r="RMM344" s="216"/>
      <c r="RMN344" s="216"/>
      <c r="RMO344" s="216"/>
      <c r="RMP344" s="216"/>
      <c r="RMQ344" s="216"/>
      <c r="RMR344" s="216"/>
      <c r="RMS344" s="216"/>
      <c r="RMT344" s="216"/>
      <c r="RMU344" s="216"/>
      <c r="RMV344" s="216"/>
      <c r="RMW344" s="216"/>
      <c r="RMX344" s="216"/>
      <c r="RMY344" s="216"/>
      <c r="RMZ344" s="216"/>
      <c r="RNA344" s="216"/>
      <c r="RNB344" s="216"/>
      <c r="RNC344" s="216"/>
      <c r="RND344" s="216"/>
      <c r="RNE344" s="216"/>
      <c r="RNF344" s="216"/>
      <c r="RNG344" s="216"/>
      <c r="RNH344" s="216"/>
      <c r="RNI344" s="216"/>
      <c r="RNJ344" s="216"/>
      <c r="RNK344" s="216"/>
      <c r="RNL344" s="216"/>
      <c r="RNM344" s="216"/>
      <c r="RNN344" s="216"/>
      <c r="RNO344" s="216"/>
      <c r="RNP344" s="216"/>
      <c r="RNQ344" s="216"/>
      <c r="RNR344" s="216"/>
      <c r="RNS344" s="216"/>
      <c r="RNT344" s="216"/>
      <c r="RNU344" s="216"/>
      <c r="RNV344" s="216"/>
      <c r="RNW344" s="216"/>
      <c r="RNX344" s="216"/>
      <c r="RNY344" s="216"/>
      <c r="RNZ344" s="216"/>
      <c r="ROA344" s="216"/>
      <c r="ROB344" s="216"/>
      <c r="ROC344" s="216"/>
      <c r="ROD344" s="216"/>
      <c r="ROE344" s="216"/>
      <c r="ROF344" s="216"/>
      <c r="ROG344" s="216"/>
      <c r="ROH344" s="216"/>
      <c r="ROI344" s="216"/>
      <c r="ROJ344" s="216"/>
      <c r="ROK344" s="216"/>
      <c r="ROL344" s="216"/>
      <c r="ROM344" s="216"/>
      <c r="RON344" s="216"/>
      <c r="ROO344" s="216"/>
      <c r="ROP344" s="216"/>
      <c r="ROQ344" s="216"/>
      <c r="ROR344" s="216"/>
      <c r="ROS344" s="216"/>
      <c r="ROT344" s="216"/>
      <c r="ROU344" s="216"/>
      <c r="ROV344" s="216"/>
      <c r="ROW344" s="216"/>
      <c r="ROX344" s="216"/>
      <c r="ROY344" s="216"/>
      <c r="ROZ344" s="216"/>
      <c r="RPA344" s="216"/>
      <c r="RPB344" s="216"/>
      <c r="RPC344" s="216"/>
      <c r="RPD344" s="216"/>
      <c r="RPE344" s="216"/>
      <c r="RPF344" s="216"/>
      <c r="RPG344" s="216"/>
      <c r="RPH344" s="216"/>
      <c r="RPI344" s="216"/>
      <c r="RPJ344" s="216"/>
      <c r="RPK344" s="216"/>
      <c r="RPL344" s="216"/>
      <c r="RPM344" s="216"/>
      <c r="RPN344" s="216"/>
      <c r="RPO344" s="216"/>
      <c r="RPP344" s="216"/>
      <c r="RPQ344" s="216"/>
      <c r="RPR344" s="216"/>
      <c r="RPS344" s="216"/>
      <c r="RPT344" s="216"/>
      <c r="RPU344" s="216"/>
      <c r="RPV344" s="216"/>
      <c r="RPW344" s="216"/>
      <c r="RPX344" s="216"/>
      <c r="RPY344" s="216"/>
      <c r="RPZ344" s="216"/>
      <c r="RQA344" s="216"/>
      <c r="RQB344" s="216"/>
      <c r="RQC344" s="216"/>
      <c r="RQD344" s="216"/>
      <c r="RQE344" s="216"/>
      <c r="RQF344" s="216"/>
      <c r="RQG344" s="216"/>
      <c r="RQH344" s="216"/>
      <c r="RQI344" s="216"/>
      <c r="RQJ344" s="216"/>
      <c r="RQK344" s="216"/>
      <c r="RQL344" s="216"/>
      <c r="RQM344" s="216"/>
      <c r="RQN344" s="216"/>
      <c r="RQO344" s="216"/>
      <c r="RQP344" s="216"/>
      <c r="RQQ344" s="216"/>
      <c r="RQR344" s="216"/>
      <c r="RQS344" s="216"/>
      <c r="RQT344" s="216"/>
      <c r="RQU344" s="216"/>
      <c r="RQV344" s="216"/>
      <c r="RQW344" s="216"/>
      <c r="RQX344" s="216"/>
      <c r="RQY344" s="216"/>
      <c r="RQZ344" s="216"/>
      <c r="RRA344" s="216"/>
      <c r="RRB344" s="216"/>
      <c r="RRC344" s="216"/>
      <c r="RRD344" s="216"/>
      <c r="RRE344" s="216"/>
      <c r="RRF344" s="216"/>
      <c r="RRG344" s="216"/>
      <c r="RRH344" s="216"/>
      <c r="RRI344" s="216"/>
      <c r="RRJ344" s="216"/>
      <c r="RRK344" s="216"/>
      <c r="RRL344" s="216"/>
      <c r="RRM344" s="216"/>
      <c r="RRN344" s="216"/>
      <c r="RRO344" s="216"/>
      <c r="RRP344" s="216"/>
      <c r="RRQ344" s="216"/>
      <c r="RRR344" s="216"/>
      <c r="RRS344" s="216"/>
      <c r="RRT344" s="216"/>
      <c r="RRU344" s="216"/>
      <c r="RRV344" s="216"/>
      <c r="RRW344" s="216"/>
      <c r="RRX344" s="216"/>
      <c r="RRY344" s="216"/>
      <c r="RRZ344" s="216"/>
      <c r="RSA344" s="216"/>
      <c r="RSB344" s="216"/>
      <c r="RSC344" s="216"/>
      <c r="RSD344" s="216"/>
      <c r="RSE344" s="216"/>
      <c r="RSF344" s="216"/>
      <c r="RSG344" s="216"/>
      <c r="RSH344" s="216"/>
      <c r="RSI344" s="216"/>
      <c r="RSJ344" s="216"/>
      <c r="RSK344" s="216"/>
      <c r="RSL344" s="216"/>
      <c r="RSM344" s="216"/>
      <c r="RSN344" s="216"/>
      <c r="RSO344" s="216"/>
      <c r="RSP344" s="216"/>
      <c r="RSQ344" s="216"/>
      <c r="RSR344" s="216"/>
      <c r="RSS344" s="216"/>
      <c r="RST344" s="216"/>
      <c r="RSU344" s="216"/>
      <c r="RSV344" s="216"/>
      <c r="RSW344" s="216"/>
      <c r="RSX344" s="216"/>
      <c r="RSY344" s="216"/>
      <c r="RSZ344" s="216"/>
      <c r="RTA344" s="216"/>
      <c r="RTB344" s="216"/>
      <c r="RTC344" s="216"/>
      <c r="RTD344" s="216"/>
      <c r="RTE344" s="216"/>
      <c r="RTF344" s="216"/>
      <c r="RTG344" s="216"/>
      <c r="RTH344" s="216"/>
      <c r="RTI344" s="216"/>
      <c r="RTJ344" s="216"/>
      <c r="RTK344" s="216"/>
      <c r="RTL344" s="216"/>
      <c r="RTM344" s="216"/>
      <c r="RTN344" s="216"/>
      <c r="RTO344" s="216"/>
      <c r="RTP344" s="216"/>
      <c r="RTQ344" s="216"/>
      <c r="RTR344" s="216"/>
      <c r="RTS344" s="216"/>
      <c r="RTT344" s="216"/>
      <c r="RTU344" s="216"/>
      <c r="RTV344" s="216"/>
      <c r="RTW344" s="216"/>
      <c r="RTX344" s="216"/>
      <c r="RTY344" s="216"/>
      <c r="RTZ344" s="216"/>
      <c r="RUA344" s="216"/>
      <c r="RUB344" s="216"/>
      <c r="RUC344" s="216"/>
      <c r="RUD344" s="216"/>
      <c r="RUE344" s="216"/>
      <c r="RUF344" s="216"/>
      <c r="RUG344" s="216"/>
      <c r="RUH344" s="216"/>
      <c r="RUI344" s="216"/>
      <c r="RUJ344" s="216"/>
      <c r="RUK344" s="216"/>
      <c r="RUL344" s="216"/>
      <c r="RUM344" s="216"/>
      <c r="RUN344" s="216"/>
      <c r="RUO344" s="216"/>
      <c r="RUP344" s="216"/>
      <c r="RUQ344" s="216"/>
      <c r="RUR344" s="216"/>
      <c r="RUS344" s="216"/>
      <c r="RUT344" s="216"/>
      <c r="RUU344" s="216"/>
      <c r="RUV344" s="216"/>
      <c r="RUW344" s="216"/>
      <c r="RUX344" s="216"/>
      <c r="RUY344" s="216"/>
      <c r="RUZ344" s="216"/>
      <c r="RVA344" s="216"/>
      <c r="RVB344" s="216"/>
      <c r="RVC344" s="216"/>
      <c r="RVD344" s="216"/>
      <c r="RVE344" s="216"/>
      <c r="RVF344" s="216"/>
      <c r="RVG344" s="216"/>
      <c r="RVH344" s="216"/>
      <c r="RVI344" s="216"/>
      <c r="RVJ344" s="216"/>
      <c r="RVK344" s="216"/>
      <c r="RVL344" s="216"/>
      <c r="RVM344" s="216"/>
      <c r="RVN344" s="216"/>
      <c r="RVO344" s="216"/>
      <c r="RVP344" s="216"/>
      <c r="RVQ344" s="216"/>
      <c r="RVR344" s="216"/>
      <c r="RVS344" s="216"/>
      <c r="RVT344" s="216"/>
      <c r="RVU344" s="216"/>
      <c r="RVV344" s="216"/>
      <c r="RVW344" s="216"/>
      <c r="RVX344" s="216"/>
      <c r="RVY344" s="216"/>
      <c r="RVZ344" s="216"/>
      <c r="RWA344" s="216"/>
      <c r="RWB344" s="216"/>
      <c r="RWC344" s="216"/>
      <c r="RWD344" s="216"/>
      <c r="RWE344" s="216"/>
      <c r="RWF344" s="216"/>
      <c r="RWG344" s="216"/>
      <c r="RWH344" s="216"/>
      <c r="RWI344" s="216"/>
      <c r="RWJ344" s="216"/>
      <c r="RWK344" s="216"/>
      <c r="RWL344" s="216"/>
      <c r="RWM344" s="216"/>
      <c r="RWN344" s="216"/>
      <c r="RWO344" s="216"/>
      <c r="RWP344" s="216"/>
      <c r="RWQ344" s="216"/>
      <c r="RWR344" s="216"/>
      <c r="RWS344" s="216"/>
      <c r="RWT344" s="216"/>
      <c r="RWU344" s="216"/>
      <c r="RWV344" s="216"/>
      <c r="RWW344" s="216"/>
      <c r="RWX344" s="216"/>
      <c r="RWY344" s="216"/>
      <c r="RWZ344" s="216"/>
      <c r="RXA344" s="216"/>
      <c r="RXB344" s="216"/>
      <c r="RXC344" s="216"/>
      <c r="RXD344" s="216"/>
      <c r="RXE344" s="216"/>
      <c r="RXF344" s="216"/>
      <c r="RXG344" s="216"/>
      <c r="RXH344" s="216"/>
      <c r="RXI344" s="216"/>
      <c r="RXJ344" s="216"/>
      <c r="RXK344" s="216"/>
      <c r="RXL344" s="216"/>
      <c r="RXM344" s="216"/>
      <c r="RXN344" s="216"/>
      <c r="RXO344" s="216"/>
      <c r="RXP344" s="216"/>
      <c r="RXQ344" s="216"/>
      <c r="RXR344" s="216"/>
      <c r="RXS344" s="216"/>
      <c r="RXT344" s="216"/>
      <c r="RXU344" s="216"/>
      <c r="RXV344" s="216"/>
      <c r="RXW344" s="216"/>
      <c r="RXX344" s="216"/>
      <c r="RXY344" s="216"/>
      <c r="RXZ344" s="216"/>
      <c r="RYA344" s="216"/>
      <c r="RYB344" s="216"/>
      <c r="RYC344" s="216"/>
      <c r="RYD344" s="216"/>
      <c r="RYE344" s="216"/>
      <c r="RYF344" s="216"/>
      <c r="RYG344" s="216"/>
      <c r="RYH344" s="216"/>
      <c r="RYI344" s="216"/>
      <c r="RYJ344" s="216"/>
      <c r="RYK344" s="216"/>
      <c r="RYL344" s="216"/>
      <c r="RYM344" s="216"/>
      <c r="RYN344" s="216"/>
      <c r="RYO344" s="216"/>
      <c r="RYP344" s="216"/>
      <c r="RYQ344" s="216"/>
      <c r="RYR344" s="216"/>
      <c r="RYS344" s="216"/>
      <c r="RYT344" s="216"/>
      <c r="RYU344" s="216"/>
      <c r="RYV344" s="216"/>
      <c r="RYW344" s="216"/>
      <c r="RYX344" s="216"/>
      <c r="RYY344" s="216"/>
      <c r="RYZ344" s="216"/>
      <c r="RZA344" s="216"/>
      <c r="RZB344" s="216"/>
      <c r="RZC344" s="216"/>
      <c r="RZD344" s="216"/>
      <c r="RZE344" s="216"/>
      <c r="RZF344" s="216"/>
      <c r="RZG344" s="216"/>
      <c r="RZH344" s="216"/>
      <c r="RZI344" s="216"/>
      <c r="RZJ344" s="216"/>
      <c r="RZK344" s="216"/>
      <c r="RZL344" s="216"/>
      <c r="RZM344" s="216"/>
      <c r="RZN344" s="216"/>
      <c r="RZO344" s="216"/>
      <c r="RZP344" s="216"/>
      <c r="RZQ344" s="216"/>
      <c r="RZR344" s="216"/>
      <c r="RZS344" s="216"/>
      <c r="RZT344" s="216"/>
      <c r="RZU344" s="216"/>
      <c r="RZV344" s="216"/>
      <c r="RZW344" s="216"/>
      <c r="RZX344" s="216"/>
      <c r="RZY344" s="216"/>
      <c r="RZZ344" s="216"/>
      <c r="SAA344" s="216"/>
      <c r="SAB344" s="216"/>
      <c r="SAC344" s="216"/>
      <c r="SAD344" s="216"/>
      <c r="SAE344" s="216"/>
      <c r="SAF344" s="216"/>
      <c r="SAG344" s="216"/>
      <c r="SAH344" s="216"/>
      <c r="SAI344" s="216"/>
      <c r="SAJ344" s="216"/>
      <c r="SAK344" s="216"/>
      <c r="SAL344" s="216"/>
      <c r="SAM344" s="216"/>
      <c r="SAN344" s="216"/>
      <c r="SAO344" s="216"/>
      <c r="SAP344" s="216"/>
      <c r="SAQ344" s="216"/>
      <c r="SAR344" s="216"/>
      <c r="SAS344" s="216"/>
      <c r="SAT344" s="216"/>
      <c r="SAU344" s="216"/>
      <c r="SAV344" s="216"/>
      <c r="SAW344" s="216"/>
      <c r="SAX344" s="216"/>
      <c r="SAY344" s="216"/>
      <c r="SAZ344" s="216"/>
      <c r="SBA344" s="216"/>
      <c r="SBB344" s="216"/>
      <c r="SBC344" s="216"/>
      <c r="SBD344" s="216"/>
      <c r="SBE344" s="216"/>
      <c r="SBF344" s="216"/>
      <c r="SBG344" s="216"/>
      <c r="SBH344" s="216"/>
      <c r="SBI344" s="216"/>
      <c r="SBJ344" s="216"/>
      <c r="SBK344" s="216"/>
      <c r="SBL344" s="216"/>
      <c r="SBM344" s="216"/>
      <c r="SBN344" s="216"/>
      <c r="SBO344" s="216"/>
      <c r="SBP344" s="216"/>
      <c r="SBQ344" s="216"/>
      <c r="SBR344" s="216"/>
      <c r="SBS344" s="216"/>
      <c r="SBT344" s="216"/>
      <c r="SBU344" s="216"/>
      <c r="SBV344" s="216"/>
      <c r="SBW344" s="216"/>
      <c r="SBX344" s="216"/>
      <c r="SBY344" s="216"/>
      <c r="SBZ344" s="216"/>
      <c r="SCA344" s="216"/>
      <c r="SCB344" s="216"/>
      <c r="SCC344" s="216"/>
      <c r="SCD344" s="216"/>
      <c r="SCE344" s="216"/>
      <c r="SCF344" s="216"/>
      <c r="SCG344" s="216"/>
      <c r="SCH344" s="216"/>
      <c r="SCI344" s="216"/>
      <c r="SCJ344" s="216"/>
      <c r="SCK344" s="216"/>
      <c r="SCL344" s="216"/>
      <c r="SCM344" s="216"/>
      <c r="SCN344" s="216"/>
      <c r="SCO344" s="216"/>
      <c r="SCP344" s="216"/>
      <c r="SCQ344" s="216"/>
      <c r="SCR344" s="216"/>
      <c r="SCS344" s="216"/>
      <c r="SCT344" s="216"/>
      <c r="SCU344" s="216"/>
      <c r="SCV344" s="216"/>
      <c r="SCW344" s="216"/>
      <c r="SCX344" s="216"/>
      <c r="SCY344" s="216"/>
      <c r="SCZ344" s="216"/>
      <c r="SDA344" s="216"/>
      <c r="SDB344" s="216"/>
      <c r="SDC344" s="216"/>
      <c r="SDD344" s="216"/>
      <c r="SDE344" s="216"/>
      <c r="SDF344" s="216"/>
      <c r="SDG344" s="216"/>
      <c r="SDH344" s="216"/>
      <c r="SDI344" s="216"/>
      <c r="SDJ344" s="216"/>
      <c r="SDK344" s="216"/>
      <c r="SDL344" s="216"/>
      <c r="SDM344" s="216"/>
      <c r="SDN344" s="216"/>
      <c r="SDO344" s="216"/>
      <c r="SDP344" s="216"/>
      <c r="SDQ344" s="216"/>
      <c r="SDR344" s="216"/>
      <c r="SDS344" s="216"/>
      <c r="SDT344" s="216"/>
      <c r="SDU344" s="216"/>
      <c r="SDV344" s="216"/>
      <c r="SDW344" s="216"/>
      <c r="SDX344" s="216"/>
      <c r="SDY344" s="216"/>
      <c r="SDZ344" s="216"/>
      <c r="SEA344" s="216"/>
      <c r="SEB344" s="216"/>
      <c r="SEC344" s="216"/>
      <c r="SED344" s="216"/>
      <c r="SEE344" s="216"/>
      <c r="SEF344" s="216"/>
      <c r="SEG344" s="216"/>
      <c r="SEH344" s="216"/>
      <c r="SEI344" s="216"/>
      <c r="SEJ344" s="216"/>
      <c r="SEK344" s="216"/>
      <c r="SEL344" s="216"/>
      <c r="SEM344" s="216"/>
      <c r="SEN344" s="216"/>
      <c r="SEO344" s="216"/>
      <c r="SEP344" s="216"/>
      <c r="SEQ344" s="216"/>
      <c r="SER344" s="216"/>
      <c r="SES344" s="216"/>
      <c r="SET344" s="216"/>
      <c r="SEU344" s="216"/>
      <c r="SEV344" s="216"/>
      <c r="SEW344" s="216"/>
      <c r="SEX344" s="216"/>
      <c r="SEY344" s="216"/>
      <c r="SEZ344" s="216"/>
      <c r="SFA344" s="216"/>
      <c r="SFB344" s="216"/>
      <c r="SFC344" s="216"/>
      <c r="SFD344" s="216"/>
      <c r="SFE344" s="216"/>
      <c r="SFF344" s="216"/>
      <c r="SFG344" s="216"/>
      <c r="SFH344" s="216"/>
      <c r="SFI344" s="216"/>
      <c r="SFJ344" s="216"/>
      <c r="SFK344" s="216"/>
      <c r="SFL344" s="216"/>
      <c r="SFM344" s="216"/>
      <c r="SFN344" s="216"/>
      <c r="SFO344" s="216"/>
      <c r="SFP344" s="216"/>
      <c r="SFQ344" s="216"/>
      <c r="SFR344" s="216"/>
      <c r="SFS344" s="216"/>
      <c r="SFT344" s="216"/>
      <c r="SFU344" s="216"/>
      <c r="SFV344" s="216"/>
      <c r="SFW344" s="216"/>
      <c r="SFX344" s="216"/>
      <c r="SFY344" s="216"/>
      <c r="SFZ344" s="216"/>
      <c r="SGA344" s="216"/>
      <c r="SGB344" s="216"/>
      <c r="SGC344" s="216"/>
      <c r="SGD344" s="216"/>
      <c r="SGE344" s="216"/>
      <c r="SGF344" s="216"/>
      <c r="SGG344" s="216"/>
      <c r="SGH344" s="216"/>
      <c r="SGI344" s="216"/>
      <c r="SGJ344" s="216"/>
      <c r="SGK344" s="216"/>
      <c r="SGL344" s="216"/>
      <c r="SGM344" s="216"/>
      <c r="SGN344" s="216"/>
      <c r="SGO344" s="216"/>
      <c r="SGP344" s="216"/>
      <c r="SGQ344" s="216"/>
      <c r="SGR344" s="216"/>
      <c r="SGS344" s="216"/>
      <c r="SGT344" s="216"/>
      <c r="SGU344" s="216"/>
      <c r="SGV344" s="216"/>
      <c r="SGW344" s="216"/>
      <c r="SGX344" s="216"/>
      <c r="SGY344" s="216"/>
      <c r="SGZ344" s="216"/>
      <c r="SHA344" s="216"/>
      <c r="SHB344" s="216"/>
      <c r="SHC344" s="216"/>
      <c r="SHD344" s="216"/>
      <c r="SHE344" s="216"/>
      <c r="SHF344" s="216"/>
      <c r="SHG344" s="216"/>
      <c r="SHH344" s="216"/>
      <c r="SHI344" s="216"/>
      <c r="SHJ344" s="216"/>
      <c r="SHK344" s="216"/>
      <c r="SHL344" s="216"/>
      <c r="SHM344" s="216"/>
      <c r="SHN344" s="216"/>
      <c r="SHO344" s="216"/>
      <c r="SHP344" s="216"/>
      <c r="SHQ344" s="216"/>
      <c r="SHR344" s="216"/>
      <c r="SHS344" s="216"/>
      <c r="SHT344" s="216"/>
      <c r="SHU344" s="216"/>
      <c r="SHV344" s="216"/>
      <c r="SHW344" s="216"/>
      <c r="SHX344" s="216"/>
      <c r="SHY344" s="216"/>
      <c r="SHZ344" s="216"/>
      <c r="SIA344" s="216"/>
      <c r="SIB344" s="216"/>
      <c r="SIC344" s="216"/>
      <c r="SID344" s="216"/>
      <c r="SIE344" s="216"/>
      <c r="SIF344" s="216"/>
      <c r="SIG344" s="216"/>
      <c r="SIH344" s="216"/>
      <c r="SII344" s="216"/>
      <c r="SIJ344" s="216"/>
      <c r="SIK344" s="216"/>
      <c r="SIL344" s="216"/>
      <c r="SIM344" s="216"/>
      <c r="SIN344" s="216"/>
      <c r="SIO344" s="216"/>
      <c r="SIP344" s="216"/>
      <c r="SIQ344" s="216"/>
      <c r="SIR344" s="216"/>
      <c r="SIS344" s="216"/>
      <c r="SIT344" s="216"/>
      <c r="SIU344" s="216"/>
      <c r="SIV344" s="216"/>
      <c r="SIW344" s="216"/>
      <c r="SIX344" s="216"/>
      <c r="SIY344" s="216"/>
      <c r="SIZ344" s="216"/>
      <c r="SJA344" s="216"/>
      <c r="SJB344" s="216"/>
      <c r="SJC344" s="216"/>
      <c r="SJD344" s="216"/>
      <c r="SJE344" s="216"/>
      <c r="SJF344" s="216"/>
      <c r="SJG344" s="216"/>
      <c r="SJH344" s="216"/>
      <c r="SJI344" s="216"/>
      <c r="SJJ344" s="216"/>
      <c r="SJK344" s="216"/>
      <c r="SJL344" s="216"/>
      <c r="SJM344" s="216"/>
      <c r="SJN344" s="216"/>
      <c r="SJO344" s="216"/>
      <c r="SJP344" s="216"/>
      <c r="SJQ344" s="216"/>
      <c r="SJR344" s="216"/>
      <c r="SJS344" s="216"/>
      <c r="SJT344" s="216"/>
      <c r="SJU344" s="216"/>
      <c r="SJV344" s="216"/>
      <c r="SJW344" s="216"/>
      <c r="SJX344" s="216"/>
      <c r="SJY344" s="216"/>
      <c r="SJZ344" s="216"/>
      <c r="SKA344" s="216"/>
      <c r="SKB344" s="216"/>
      <c r="SKC344" s="216"/>
      <c r="SKD344" s="216"/>
      <c r="SKE344" s="216"/>
      <c r="SKF344" s="216"/>
      <c r="SKG344" s="216"/>
      <c r="SKH344" s="216"/>
      <c r="SKI344" s="216"/>
      <c r="SKJ344" s="216"/>
      <c r="SKK344" s="216"/>
      <c r="SKL344" s="216"/>
      <c r="SKM344" s="216"/>
      <c r="SKN344" s="216"/>
      <c r="SKO344" s="216"/>
      <c r="SKP344" s="216"/>
      <c r="SKQ344" s="216"/>
      <c r="SKR344" s="216"/>
      <c r="SKS344" s="216"/>
      <c r="SKT344" s="216"/>
      <c r="SKU344" s="216"/>
      <c r="SKV344" s="216"/>
      <c r="SKW344" s="216"/>
      <c r="SKX344" s="216"/>
      <c r="SKY344" s="216"/>
      <c r="SKZ344" s="216"/>
      <c r="SLA344" s="216"/>
      <c r="SLB344" s="216"/>
      <c r="SLC344" s="216"/>
      <c r="SLD344" s="216"/>
      <c r="SLE344" s="216"/>
      <c r="SLF344" s="216"/>
      <c r="SLG344" s="216"/>
      <c r="SLH344" s="216"/>
      <c r="SLI344" s="216"/>
      <c r="SLJ344" s="216"/>
      <c r="SLK344" s="216"/>
      <c r="SLL344" s="216"/>
      <c r="SLM344" s="216"/>
      <c r="SLN344" s="216"/>
      <c r="SLO344" s="216"/>
      <c r="SLP344" s="216"/>
      <c r="SLQ344" s="216"/>
      <c r="SLR344" s="216"/>
      <c r="SLS344" s="216"/>
      <c r="SLT344" s="216"/>
      <c r="SLU344" s="216"/>
      <c r="SLV344" s="216"/>
      <c r="SLW344" s="216"/>
      <c r="SLX344" s="216"/>
      <c r="SLY344" s="216"/>
      <c r="SLZ344" s="216"/>
      <c r="SMA344" s="216"/>
      <c r="SMB344" s="216"/>
      <c r="SMC344" s="216"/>
      <c r="SMD344" s="216"/>
      <c r="SME344" s="216"/>
      <c r="SMF344" s="216"/>
      <c r="SMG344" s="216"/>
      <c r="SMH344" s="216"/>
      <c r="SMI344" s="216"/>
      <c r="SMJ344" s="216"/>
      <c r="SMK344" s="216"/>
      <c r="SML344" s="216"/>
      <c r="SMM344" s="216"/>
      <c r="SMN344" s="216"/>
      <c r="SMO344" s="216"/>
      <c r="SMP344" s="216"/>
      <c r="SMQ344" s="216"/>
      <c r="SMR344" s="216"/>
      <c r="SMS344" s="216"/>
      <c r="SMT344" s="216"/>
      <c r="SMU344" s="216"/>
      <c r="SMV344" s="216"/>
      <c r="SMW344" s="216"/>
      <c r="SMX344" s="216"/>
      <c r="SMY344" s="216"/>
      <c r="SMZ344" s="216"/>
      <c r="SNA344" s="216"/>
      <c r="SNB344" s="216"/>
      <c r="SNC344" s="216"/>
      <c r="SND344" s="216"/>
      <c r="SNE344" s="216"/>
      <c r="SNF344" s="216"/>
      <c r="SNG344" s="216"/>
      <c r="SNH344" s="216"/>
      <c r="SNI344" s="216"/>
      <c r="SNJ344" s="216"/>
      <c r="SNK344" s="216"/>
      <c r="SNL344" s="216"/>
      <c r="SNM344" s="216"/>
      <c r="SNN344" s="216"/>
      <c r="SNO344" s="216"/>
      <c r="SNP344" s="216"/>
      <c r="SNQ344" s="216"/>
      <c r="SNR344" s="216"/>
      <c r="SNS344" s="216"/>
      <c r="SNT344" s="216"/>
      <c r="SNU344" s="216"/>
      <c r="SNV344" s="216"/>
      <c r="SNW344" s="216"/>
      <c r="SNX344" s="216"/>
      <c r="SNY344" s="216"/>
      <c r="SNZ344" s="216"/>
      <c r="SOA344" s="216"/>
      <c r="SOB344" s="216"/>
      <c r="SOC344" s="216"/>
      <c r="SOD344" s="216"/>
      <c r="SOE344" s="216"/>
      <c r="SOF344" s="216"/>
      <c r="SOG344" s="216"/>
      <c r="SOH344" s="216"/>
      <c r="SOI344" s="216"/>
      <c r="SOJ344" s="216"/>
      <c r="SOK344" s="216"/>
      <c r="SOL344" s="216"/>
      <c r="SOM344" s="216"/>
      <c r="SON344" s="216"/>
      <c r="SOO344" s="216"/>
      <c r="SOP344" s="216"/>
      <c r="SOQ344" s="216"/>
      <c r="SOR344" s="216"/>
      <c r="SOS344" s="216"/>
      <c r="SOT344" s="216"/>
      <c r="SOU344" s="216"/>
      <c r="SOV344" s="216"/>
      <c r="SOW344" s="216"/>
      <c r="SOX344" s="216"/>
      <c r="SOY344" s="216"/>
      <c r="SOZ344" s="216"/>
      <c r="SPA344" s="216"/>
      <c r="SPB344" s="216"/>
      <c r="SPC344" s="216"/>
      <c r="SPD344" s="216"/>
      <c r="SPE344" s="216"/>
      <c r="SPF344" s="216"/>
      <c r="SPG344" s="216"/>
      <c r="SPH344" s="216"/>
      <c r="SPI344" s="216"/>
      <c r="SPJ344" s="216"/>
      <c r="SPK344" s="216"/>
      <c r="SPL344" s="216"/>
      <c r="SPM344" s="216"/>
      <c r="SPN344" s="216"/>
      <c r="SPO344" s="216"/>
      <c r="SPP344" s="216"/>
      <c r="SPQ344" s="216"/>
      <c r="SPR344" s="216"/>
      <c r="SPS344" s="216"/>
      <c r="SPT344" s="216"/>
      <c r="SPU344" s="216"/>
      <c r="SPV344" s="216"/>
      <c r="SPW344" s="216"/>
      <c r="SPX344" s="216"/>
      <c r="SPY344" s="216"/>
      <c r="SPZ344" s="216"/>
      <c r="SQA344" s="216"/>
      <c r="SQB344" s="216"/>
      <c r="SQC344" s="216"/>
      <c r="SQD344" s="216"/>
      <c r="SQE344" s="216"/>
      <c r="SQF344" s="216"/>
      <c r="SQG344" s="216"/>
      <c r="SQH344" s="216"/>
      <c r="SQI344" s="216"/>
      <c r="SQJ344" s="216"/>
      <c r="SQK344" s="216"/>
      <c r="SQL344" s="216"/>
      <c r="SQM344" s="216"/>
      <c r="SQN344" s="216"/>
      <c r="SQO344" s="216"/>
      <c r="SQP344" s="216"/>
      <c r="SQQ344" s="216"/>
      <c r="SQR344" s="216"/>
      <c r="SQS344" s="216"/>
      <c r="SQT344" s="216"/>
      <c r="SQU344" s="216"/>
      <c r="SQV344" s="216"/>
      <c r="SQW344" s="216"/>
      <c r="SQX344" s="216"/>
      <c r="SQY344" s="216"/>
      <c r="SQZ344" s="216"/>
      <c r="SRA344" s="216"/>
      <c r="SRB344" s="216"/>
      <c r="SRC344" s="216"/>
      <c r="SRD344" s="216"/>
      <c r="SRE344" s="216"/>
      <c r="SRF344" s="216"/>
      <c r="SRG344" s="216"/>
      <c r="SRH344" s="216"/>
      <c r="SRI344" s="216"/>
      <c r="SRJ344" s="216"/>
      <c r="SRK344" s="216"/>
      <c r="SRL344" s="216"/>
      <c r="SRM344" s="216"/>
      <c r="SRN344" s="216"/>
      <c r="SRO344" s="216"/>
      <c r="SRP344" s="216"/>
      <c r="SRQ344" s="216"/>
      <c r="SRR344" s="216"/>
      <c r="SRS344" s="216"/>
      <c r="SRT344" s="216"/>
      <c r="SRU344" s="216"/>
      <c r="SRV344" s="216"/>
      <c r="SRW344" s="216"/>
      <c r="SRX344" s="216"/>
      <c r="SRY344" s="216"/>
      <c r="SRZ344" s="216"/>
      <c r="SSA344" s="216"/>
      <c r="SSB344" s="216"/>
      <c r="SSC344" s="216"/>
      <c r="SSD344" s="216"/>
      <c r="SSE344" s="216"/>
      <c r="SSF344" s="216"/>
      <c r="SSG344" s="216"/>
      <c r="SSH344" s="216"/>
      <c r="SSI344" s="216"/>
      <c r="SSJ344" s="216"/>
      <c r="SSK344" s="216"/>
      <c r="SSL344" s="216"/>
      <c r="SSM344" s="216"/>
      <c r="SSN344" s="216"/>
      <c r="SSO344" s="216"/>
      <c r="SSP344" s="216"/>
      <c r="SSQ344" s="216"/>
      <c r="SSR344" s="216"/>
      <c r="SSS344" s="216"/>
      <c r="SST344" s="216"/>
      <c r="SSU344" s="216"/>
      <c r="SSV344" s="216"/>
      <c r="SSW344" s="216"/>
      <c r="SSX344" s="216"/>
      <c r="SSY344" s="216"/>
      <c r="SSZ344" s="216"/>
      <c r="STA344" s="216"/>
      <c r="STB344" s="216"/>
      <c r="STC344" s="216"/>
      <c r="STD344" s="216"/>
      <c r="STE344" s="216"/>
      <c r="STF344" s="216"/>
      <c r="STG344" s="216"/>
      <c r="STH344" s="216"/>
      <c r="STI344" s="216"/>
      <c r="STJ344" s="216"/>
      <c r="STK344" s="216"/>
      <c r="STL344" s="216"/>
      <c r="STM344" s="216"/>
      <c r="STN344" s="216"/>
      <c r="STO344" s="216"/>
      <c r="STP344" s="216"/>
      <c r="STQ344" s="216"/>
      <c r="STR344" s="216"/>
      <c r="STS344" s="216"/>
      <c r="STT344" s="216"/>
      <c r="STU344" s="216"/>
      <c r="STV344" s="216"/>
      <c r="STW344" s="216"/>
      <c r="STX344" s="216"/>
      <c r="STY344" s="216"/>
      <c r="STZ344" s="216"/>
      <c r="SUA344" s="216"/>
      <c r="SUB344" s="216"/>
      <c r="SUC344" s="216"/>
      <c r="SUD344" s="216"/>
      <c r="SUE344" s="216"/>
      <c r="SUF344" s="216"/>
      <c r="SUG344" s="216"/>
      <c r="SUH344" s="216"/>
      <c r="SUI344" s="216"/>
      <c r="SUJ344" s="216"/>
      <c r="SUK344" s="216"/>
      <c r="SUL344" s="216"/>
      <c r="SUM344" s="216"/>
      <c r="SUN344" s="216"/>
      <c r="SUO344" s="216"/>
      <c r="SUP344" s="216"/>
      <c r="SUQ344" s="216"/>
      <c r="SUR344" s="216"/>
      <c r="SUS344" s="216"/>
      <c r="SUT344" s="216"/>
      <c r="SUU344" s="216"/>
      <c r="SUV344" s="216"/>
      <c r="SUW344" s="216"/>
      <c r="SUX344" s="216"/>
      <c r="SUY344" s="216"/>
      <c r="SUZ344" s="216"/>
      <c r="SVA344" s="216"/>
      <c r="SVB344" s="216"/>
      <c r="SVC344" s="216"/>
      <c r="SVD344" s="216"/>
      <c r="SVE344" s="216"/>
      <c r="SVF344" s="216"/>
      <c r="SVG344" s="216"/>
      <c r="SVH344" s="216"/>
      <c r="SVI344" s="216"/>
      <c r="SVJ344" s="216"/>
      <c r="SVK344" s="216"/>
      <c r="SVL344" s="216"/>
      <c r="SVM344" s="216"/>
      <c r="SVN344" s="216"/>
      <c r="SVO344" s="216"/>
      <c r="SVP344" s="216"/>
      <c r="SVQ344" s="216"/>
      <c r="SVR344" s="216"/>
      <c r="SVS344" s="216"/>
      <c r="SVT344" s="216"/>
      <c r="SVU344" s="216"/>
      <c r="SVV344" s="216"/>
      <c r="SVW344" s="216"/>
      <c r="SVX344" s="216"/>
      <c r="SVY344" s="216"/>
      <c r="SVZ344" s="216"/>
      <c r="SWA344" s="216"/>
      <c r="SWB344" s="216"/>
      <c r="SWC344" s="216"/>
      <c r="SWD344" s="216"/>
      <c r="SWE344" s="216"/>
      <c r="SWF344" s="216"/>
      <c r="SWG344" s="216"/>
      <c r="SWH344" s="216"/>
      <c r="SWI344" s="216"/>
      <c r="SWJ344" s="216"/>
      <c r="SWK344" s="216"/>
      <c r="SWL344" s="216"/>
      <c r="SWM344" s="216"/>
      <c r="SWN344" s="216"/>
      <c r="SWO344" s="216"/>
      <c r="SWP344" s="216"/>
      <c r="SWQ344" s="216"/>
      <c r="SWR344" s="216"/>
      <c r="SWS344" s="216"/>
      <c r="SWT344" s="216"/>
      <c r="SWU344" s="216"/>
      <c r="SWV344" s="216"/>
      <c r="SWW344" s="216"/>
      <c r="SWX344" s="216"/>
      <c r="SWY344" s="216"/>
      <c r="SWZ344" s="216"/>
      <c r="SXA344" s="216"/>
      <c r="SXB344" s="216"/>
      <c r="SXC344" s="216"/>
      <c r="SXD344" s="216"/>
      <c r="SXE344" s="216"/>
      <c r="SXF344" s="216"/>
      <c r="SXG344" s="216"/>
      <c r="SXH344" s="216"/>
      <c r="SXI344" s="216"/>
      <c r="SXJ344" s="216"/>
      <c r="SXK344" s="216"/>
      <c r="SXL344" s="216"/>
      <c r="SXM344" s="216"/>
      <c r="SXN344" s="216"/>
      <c r="SXO344" s="216"/>
      <c r="SXP344" s="216"/>
      <c r="SXQ344" s="216"/>
      <c r="SXR344" s="216"/>
      <c r="SXS344" s="216"/>
      <c r="SXT344" s="216"/>
      <c r="SXU344" s="216"/>
      <c r="SXV344" s="216"/>
      <c r="SXW344" s="216"/>
      <c r="SXX344" s="216"/>
      <c r="SXY344" s="216"/>
      <c r="SXZ344" s="216"/>
      <c r="SYA344" s="216"/>
      <c r="SYB344" s="216"/>
      <c r="SYC344" s="216"/>
      <c r="SYD344" s="216"/>
      <c r="SYE344" s="216"/>
      <c r="SYF344" s="216"/>
      <c r="SYG344" s="216"/>
      <c r="SYH344" s="216"/>
      <c r="SYI344" s="216"/>
      <c r="SYJ344" s="216"/>
      <c r="SYK344" s="216"/>
      <c r="SYL344" s="216"/>
      <c r="SYM344" s="216"/>
      <c r="SYN344" s="216"/>
      <c r="SYO344" s="216"/>
      <c r="SYP344" s="216"/>
      <c r="SYQ344" s="216"/>
      <c r="SYR344" s="216"/>
      <c r="SYS344" s="216"/>
      <c r="SYT344" s="216"/>
      <c r="SYU344" s="216"/>
      <c r="SYV344" s="216"/>
      <c r="SYW344" s="216"/>
      <c r="SYX344" s="216"/>
      <c r="SYY344" s="216"/>
      <c r="SYZ344" s="216"/>
      <c r="SZA344" s="216"/>
      <c r="SZB344" s="216"/>
      <c r="SZC344" s="216"/>
      <c r="SZD344" s="216"/>
      <c r="SZE344" s="216"/>
      <c r="SZF344" s="216"/>
      <c r="SZG344" s="216"/>
      <c r="SZH344" s="216"/>
      <c r="SZI344" s="216"/>
      <c r="SZJ344" s="216"/>
      <c r="SZK344" s="216"/>
      <c r="SZL344" s="216"/>
      <c r="SZM344" s="216"/>
      <c r="SZN344" s="216"/>
      <c r="SZO344" s="216"/>
      <c r="SZP344" s="216"/>
      <c r="SZQ344" s="216"/>
      <c r="SZR344" s="216"/>
      <c r="SZS344" s="216"/>
      <c r="SZT344" s="216"/>
      <c r="SZU344" s="216"/>
      <c r="SZV344" s="216"/>
      <c r="SZW344" s="216"/>
      <c r="SZX344" s="216"/>
      <c r="SZY344" s="216"/>
      <c r="SZZ344" s="216"/>
      <c r="TAA344" s="216"/>
      <c r="TAB344" s="216"/>
      <c r="TAC344" s="216"/>
      <c r="TAD344" s="216"/>
      <c r="TAE344" s="216"/>
      <c r="TAF344" s="216"/>
      <c r="TAG344" s="216"/>
      <c r="TAH344" s="216"/>
      <c r="TAI344" s="216"/>
      <c r="TAJ344" s="216"/>
      <c r="TAK344" s="216"/>
      <c r="TAL344" s="216"/>
      <c r="TAM344" s="216"/>
      <c r="TAN344" s="216"/>
      <c r="TAO344" s="216"/>
      <c r="TAP344" s="216"/>
      <c r="TAQ344" s="216"/>
      <c r="TAR344" s="216"/>
      <c r="TAS344" s="216"/>
      <c r="TAT344" s="216"/>
      <c r="TAU344" s="216"/>
      <c r="TAV344" s="216"/>
      <c r="TAW344" s="216"/>
      <c r="TAX344" s="216"/>
      <c r="TAY344" s="216"/>
      <c r="TAZ344" s="216"/>
      <c r="TBA344" s="216"/>
      <c r="TBB344" s="216"/>
      <c r="TBC344" s="216"/>
      <c r="TBD344" s="216"/>
      <c r="TBE344" s="216"/>
      <c r="TBF344" s="216"/>
      <c r="TBG344" s="216"/>
      <c r="TBH344" s="216"/>
      <c r="TBI344" s="216"/>
      <c r="TBJ344" s="216"/>
      <c r="TBK344" s="216"/>
      <c r="TBL344" s="216"/>
      <c r="TBM344" s="216"/>
      <c r="TBN344" s="216"/>
      <c r="TBO344" s="216"/>
      <c r="TBP344" s="216"/>
      <c r="TBQ344" s="216"/>
      <c r="TBR344" s="216"/>
      <c r="TBS344" s="216"/>
      <c r="TBT344" s="216"/>
      <c r="TBU344" s="216"/>
      <c r="TBV344" s="216"/>
      <c r="TBW344" s="216"/>
      <c r="TBX344" s="216"/>
      <c r="TBY344" s="216"/>
      <c r="TBZ344" s="216"/>
      <c r="TCA344" s="216"/>
      <c r="TCB344" s="216"/>
      <c r="TCC344" s="216"/>
      <c r="TCD344" s="216"/>
      <c r="TCE344" s="216"/>
      <c r="TCF344" s="216"/>
      <c r="TCG344" s="216"/>
      <c r="TCH344" s="216"/>
      <c r="TCI344" s="216"/>
      <c r="TCJ344" s="216"/>
      <c r="TCK344" s="216"/>
      <c r="TCL344" s="216"/>
      <c r="TCM344" s="216"/>
      <c r="TCN344" s="216"/>
      <c r="TCO344" s="216"/>
      <c r="TCP344" s="216"/>
      <c r="TCQ344" s="216"/>
      <c r="TCR344" s="216"/>
      <c r="TCS344" s="216"/>
      <c r="TCT344" s="216"/>
      <c r="TCU344" s="216"/>
      <c r="TCV344" s="216"/>
      <c r="TCW344" s="216"/>
      <c r="TCX344" s="216"/>
      <c r="TCY344" s="216"/>
      <c r="TCZ344" s="216"/>
      <c r="TDA344" s="216"/>
      <c r="TDB344" s="216"/>
      <c r="TDC344" s="216"/>
      <c r="TDD344" s="216"/>
      <c r="TDE344" s="216"/>
      <c r="TDF344" s="216"/>
      <c r="TDG344" s="216"/>
      <c r="TDH344" s="216"/>
      <c r="TDI344" s="216"/>
      <c r="TDJ344" s="216"/>
      <c r="TDK344" s="216"/>
      <c r="TDL344" s="216"/>
      <c r="TDM344" s="216"/>
      <c r="TDN344" s="216"/>
      <c r="TDO344" s="216"/>
      <c r="TDP344" s="216"/>
      <c r="TDQ344" s="216"/>
      <c r="TDR344" s="216"/>
      <c r="TDS344" s="216"/>
      <c r="TDT344" s="216"/>
      <c r="TDU344" s="216"/>
      <c r="TDV344" s="216"/>
      <c r="TDW344" s="216"/>
      <c r="TDX344" s="216"/>
      <c r="TDY344" s="216"/>
      <c r="TDZ344" s="216"/>
      <c r="TEA344" s="216"/>
      <c r="TEB344" s="216"/>
      <c r="TEC344" s="216"/>
      <c r="TED344" s="216"/>
      <c r="TEE344" s="216"/>
      <c r="TEF344" s="216"/>
      <c r="TEG344" s="216"/>
      <c r="TEH344" s="216"/>
      <c r="TEI344" s="216"/>
      <c r="TEJ344" s="216"/>
      <c r="TEK344" s="216"/>
      <c r="TEL344" s="216"/>
      <c r="TEM344" s="216"/>
      <c r="TEN344" s="216"/>
      <c r="TEO344" s="216"/>
      <c r="TEP344" s="216"/>
      <c r="TEQ344" s="216"/>
      <c r="TER344" s="216"/>
      <c r="TES344" s="216"/>
      <c r="TET344" s="216"/>
      <c r="TEU344" s="216"/>
      <c r="TEV344" s="216"/>
      <c r="TEW344" s="216"/>
      <c r="TEX344" s="216"/>
      <c r="TEY344" s="216"/>
      <c r="TEZ344" s="216"/>
      <c r="TFA344" s="216"/>
      <c r="TFB344" s="216"/>
      <c r="TFC344" s="216"/>
      <c r="TFD344" s="216"/>
      <c r="TFE344" s="216"/>
      <c r="TFF344" s="216"/>
      <c r="TFG344" s="216"/>
      <c r="TFH344" s="216"/>
      <c r="TFI344" s="216"/>
      <c r="TFJ344" s="216"/>
      <c r="TFK344" s="216"/>
      <c r="TFL344" s="216"/>
      <c r="TFM344" s="216"/>
      <c r="TFN344" s="216"/>
      <c r="TFO344" s="216"/>
      <c r="TFP344" s="216"/>
      <c r="TFQ344" s="216"/>
      <c r="TFR344" s="216"/>
      <c r="TFS344" s="216"/>
      <c r="TFT344" s="216"/>
      <c r="TFU344" s="216"/>
      <c r="TFV344" s="216"/>
      <c r="TFW344" s="216"/>
      <c r="TFX344" s="216"/>
      <c r="TFY344" s="216"/>
      <c r="TFZ344" s="216"/>
      <c r="TGA344" s="216"/>
      <c r="TGB344" s="216"/>
      <c r="TGC344" s="216"/>
      <c r="TGD344" s="216"/>
      <c r="TGE344" s="216"/>
      <c r="TGF344" s="216"/>
      <c r="TGG344" s="216"/>
      <c r="TGH344" s="216"/>
      <c r="TGI344" s="216"/>
      <c r="TGJ344" s="216"/>
      <c r="TGK344" s="216"/>
      <c r="TGL344" s="216"/>
      <c r="TGM344" s="216"/>
      <c r="TGN344" s="216"/>
      <c r="TGO344" s="216"/>
      <c r="TGP344" s="216"/>
      <c r="TGQ344" s="216"/>
      <c r="TGR344" s="216"/>
      <c r="TGS344" s="216"/>
      <c r="TGT344" s="216"/>
      <c r="TGU344" s="216"/>
      <c r="TGV344" s="216"/>
      <c r="TGW344" s="216"/>
      <c r="TGX344" s="216"/>
      <c r="TGY344" s="216"/>
      <c r="TGZ344" s="216"/>
      <c r="THA344" s="216"/>
      <c r="THB344" s="216"/>
      <c r="THC344" s="216"/>
      <c r="THD344" s="216"/>
      <c r="THE344" s="216"/>
      <c r="THF344" s="216"/>
      <c r="THG344" s="216"/>
      <c r="THH344" s="216"/>
      <c r="THI344" s="216"/>
      <c r="THJ344" s="216"/>
      <c r="THK344" s="216"/>
      <c r="THL344" s="216"/>
      <c r="THM344" s="216"/>
      <c r="THN344" s="216"/>
      <c r="THO344" s="216"/>
      <c r="THP344" s="216"/>
      <c r="THQ344" s="216"/>
      <c r="THR344" s="216"/>
      <c r="THS344" s="216"/>
      <c r="THT344" s="216"/>
      <c r="THU344" s="216"/>
      <c r="THV344" s="216"/>
      <c r="THW344" s="216"/>
      <c r="THX344" s="216"/>
      <c r="THY344" s="216"/>
      <c r="THZ344" s="216"/>
      <c r="TIA344" s="216"/>
      <c r="TIB344" s="216"/>
      <c r="TIC344" s="216"/>
      <c r="TID344" s="216"/>
      <c r="TIE344" s="216"/>
      <c r="TIF344" s="216"/>
      <c r="TIG344" s="216"/>
      <c r="TIH344" s="216"/>
      <c r="TII344" s="216"/>
      <c r="TIJ344" s="216"/>
      <c r="TIK344" s="216"/>
      <c r="TIL344" s="216"/>
      <c r="TIM344" s="216"/>
      <c r="TIN344" s="216"/>
      <c r="TIO344" s="216"/>
      <c r="TIP344" s="216"/>
      <c r="TIQ344" s="216"/>
      <c r="TIR344" s="216"/>
      <c r="TIS344" s="216"/>
      <c r="TIT344" s="216"/>
      <c r="TIU344" s="216"/>
      <c r="TIV344" s="216"/>
      <c r="TIW344" s="216"/>
      <c r="TIX344" s="216"/>
      <c r="TIY344" s="216"/>
      <c r="TIZ344" s="216"/>
      <c r="TJA344" s="216"/>
      <c r="TJB344" s="216"/>
      <c r="TJC344" s="216"/>
      <c r="TJD344" s="216"/>
      <c r="TJE344" s="216"/>
      <c r="TJF344" s="216"/>
      <c r="TJG344" s="216"/>
      <c r="TJH344" s="216"/>
      <c r="TJI344" s="216"/>
      <c r="TJJ344" s="216"/>
      <c r="TJK344" s="216"/>
      <c r="TJL344" s="216"/>
      <c r="TJM344" s="216"/>
      <c r="TJN344" s="216"/>
      <c r="TJO344" s="216"/>
      <c r="TJP344" s="216"/>
      <c r="TJQ344" s="216"/>
      <c r="TJR344" s="216"/>
      <c r="TJS344" s="216"/>
      <c r="TJT344" s="216"/>
      <c r="TJU344" s="216"/>
      <c r="TJV344" s="216"/>
      <c r="TJW344" s="216"/>
      <c r="TJX344" s="216"/>
      <c r="TJY344" s="216"/>
      <c r="TJZ344" s="216"/>
      <c r="TKA344" s="216"/>
      <c r="TKB344" s="216"/>
      <c r="TKC344" s="216"/>
      <c r="TKD344" s="216"/>
      <c r="TKE344" s="216"/>
      <c r="TKF344" s="216"/>
      <c r="TKG344" s="216"/>
      <c r="TKH344" s="216"/>
      <c r="TKI344" s="216"/>
      <c r="TKJ344" s="216"/>
      <c r="TKK344" s="216"/>
      <c r="TKL344" s="216"/>
      <c r="TKM344" s="216"/>
      <c r="TKN344" s="216"/>
      <c r="TKO344" s="216"/>
      <c r="TKP344" s="216"/>
      <c r="TKQ344" s="216"/>
      <c r="TKR344" s="216"/>
      <c r="TKS344" s="216"/>
      <c r="TKT344" s="216"/>
      <c r="TKU344" s="216"/>
      <c r="TKV344" s="216"/>
      <c r="TKW344" s="216"/>
      <c r="TKX344" s="216"/>
      <c r="TKY344" s="216"/>
      <c r="TKZ344" s="216"/>
      <c r="TLA344" s="216"/>
      <c r="TLB344" s="216"/>
      <c r="TLC344" s="216"/>
      <c r="TLD344" s="216"/>
      <c r="TLE344" s="216"/>
      <c r="TLF344" s="216"/>
      <c r="TLG344" s="216"/>
      <c r="TLH344" s="216"/>
      <c r="TLI344" s="216"/>
      <c r="TLJ344" s="216"/>
      <c r="TLK344" s="216"/>
      <c r="TLL344" s="216"/>
      <c r="TLM344" s="216"/>
      <c r="TLN344" s="216"/>
      <c r="TLO344" s="216"/>
      <c r="TLP344" s="216"/>
      <c r="TLQ344" s="216"/>
      <c r="TLR344" s="216"/>
      <c r="TLS344" s="216"/>
      <c r="TLT344" s="216"/>
      <c r="TLU344" s="216"/>
      <c r="TLV344" s="216"/>
      <c r="TLW344" s="216"/>
      <c r="TLX344" s="216"/>
      <c r="TLY344" s="216"/>
      <c r="TLZ344" s="216"/>
      <c r="TMA344" s="216"/>
      <c r="TMB344" s="216"/>
      <c r="TMC344" s="216"/>
      <c r="TMD344" s="216"/>
      <c r="TME344" s="216"/>
      <c r="TMF344" s="216"/>
      <c r="TMG344" s="216"/>
      <c r="TMH344" s="216"/>
      <c r="TMI344" s="216"/>
      <c r="TMJ344" s="216"/>
      <c r="TMK344" s="216"/>
      <c r="TML344" s="216"/>
      <c r="TMM344" s="216"/>
      <c r="TMN344" s="216"/>
      <c r="TMO344" s="216"/>
      <c r="TMP344" s="216"/>
      <c r="TMQ344" s="216"/>
      <c r="TMR344" s="216"/>
      <c r="TMS344" s="216"/>
      <c r="TMT344" s="216"/>
      <c r="TMU344" s="216"/>
      <c r="TMV344" s="216"/>
      <c r="TMW344" s="216"/>
      <c r="TMX344" s="216"/>
      <c r="TMY344" s="216"/>
      <c r="TMZ344" s="216"/>
      <c r="TNA344" s="216"/>
      <c r="TNB344" s="216"/>
      <c r="TNC344" s="216"/>
      <c r="TND344" s="216"/>
      <c r="TNE344" s="216"/>
      <c r="TNF344" s="216"/>
      <c r="TNG344" s="216"/>
      <c r="TNH344" s="216"/>
      <c r="TNI344" s="216"/>
      <c r="TNJ344" s="216"/>
      <c r="TNK344" s="216"/>
      <c r="TNL344" s="216"/>
      <c r="TNM344" s="216"/>
      <c r="TNN344" s="216"/>
      <c r="TNO344" s="216"/>
      <c r="TNP344" s="216"/>
      <c r="TNQ344" s="216"/>
      <c r="TNR344" s="216"/>
      <c r="TNS344" s="216"/>
      <c r="TNT344" s="216"/>
      <c r="TNU344" s="216"/>
      <c r="TNV344" s="216"/>
      <c r="TNW344" s="216"/>
      <c r="TNX344" s="216"/>
      <c r="TNY344" s="216"/>
      <c r="TNZ344" s="216"/>
      <c r="TOA344" s="216"/>
      <c r="TOB344" s="216"/>
      <c r="TOC344" s="216"/>
      <c r="TOD344" s="216"/>
      <c r="TOE344" s="216"/>
      <c r="TOF344" s="216"/>
      <c r="TOG344" s="216"/>
      <c r="TOH344" s="216"/>
      <c r="TOI344" s="216"/>
      <c r="TOJ344" s="216"/>
      <c r="TOK344" s="216"/>
      <c r="TOL344" s="216"/>
      <c r="TOM344" s="216"/>
      <c r="TON344" s="216"/>
      <c r="TOO344" s="216"/>
      <c r="TOP344" s="216"/>
      <c r="TOQ344" s="216"/>
      <c r="TOR344" s="216"/>
      <c r="TOS344" s="216"/>
      <c r="TOT344" s="216"/>
      <c r="TOU344" s="216"/>
      <c r="TOV344" s="216"/>
      <c r="TOW344" s="216"/>
      <c r="TOX344" s="216"/>
      <c r="TOY344" s="216"/>
      <c r="TOZ344" s="216"/>
      <c r="TPA344" s="216"/>
      <c r="TPB344" s="216"/>
      <c r="TPC344" s="216"/>
      <c r="TPD344" s="216"/>
      <c r="TPE344" s="216"/>
      <c r="TPF344" s="216"/>
      <c r="TPG344" s="216"/>
      <c r="TPH344" s="216"/>
      <c r="TPI344" s="216"/>
      <c r="TPJ344" s="216"/>
      <c r="TPK344" s="216"/>
      <c r="TPL344" s="216"/>
      <c r="TPM344" s="216"/>
      <c r="TPN344" s="216"/>
      <c r="TPO344" s="216"/>
      <c r="TPP344" s="216"/>
      <c r="TPQ344" s="216"/>
      <c r="TPR344" s="216"/>
      <c r="TPS344" s="216"/>
      <c r="TPT344" s="216"/>
      <c r="TPU344" s="216"/>
      <c r="TPV344" s="216"/>
      <c r="TPW344" s="216"/>
      <c r="TPX344" s="216"/>
      <c r="TPY344" s="216"/>
      <c r="TPZ344" s="216"/>
      <c r="TQA344" s="216"/>
      <c r="TQB344" s="216"/>
      <c r="TQC344" s="216"/>
      <c r="TQD344" s="216"/>
      <c r="TQE344" s="216"/>
      <c r="TQF344" s="216"/>
      <c r="TQG344" s="216"/>
      <c r="TQH344" s="216"/>
      <c r="TQI344" s="216"/>
      <c r="TQJ344" s="216"/>
      <c r="TQK344" s="216"/>
      <c r="TQL344" s="216"/>
      <c r="TQM344" s="216"/>
      <c r="TQN344" s="216"/>
      <c r="TQO344" s="216"/>
      <c r="TQP344" s="216"/>
      <c r="TQQ344" s="216"/>
      <c r="TQR344" s="216"/>
      <c r="TQS344" s="216"/>
      <c r="TQT344" s="216"/>
      <c r="TQU344" s="216"/>
      <c r="TQV344" s="216"/>
      <c r="TQW344" s="216"/>
      <c r="TQX344" s="216"/>
      <c r="TQY344" s="216"/>
      <c r="TQZ344" s="216"/>
      <c r="TRA344" s="216"/>
      <c r="TRB344" s="216"/>
      <c r="TRC344" s="216"/>
      <c r="TRD344" s="216"/>
      <c r="TRE344" s="216"/>
      <c r="TRF344" s="216"/>
      <c r="TRG344" s="216"/>
      <c r="TRH344" s="216"/>
      <c r="TRI344" s="216"/>
      <c r="TRJ344" s="216"/>
      <c r="TRK344" s="216"/>
      <c r="TRL344" s="216"/>
      <c r="TRM344" s="216"/>
      <c r="TRN344" s="216"/>
      <c r="TRO344" s="216"/>
      <c r="TRP344" s="216"/>
      <c r="TRQ344" s="216"/>
      <c r="TRR344" s="216"/>
      <c r="TRS344" s="216"/>
      <c r="TRT344" s="216"/>
      <c r="TRU344" s="216"/>
      <c r="TRV344" s="216"/>
      <c r="TRW344" s="216"/>
      <c r="TRX344" s="216"/>
      <c r="TRY344" s="216"/>
      <c r="TRZ344" s="216"/>
      <c r="TSA344" s="216"/>
      <c r="TSB344" s="216"/>
      <c r="TSC344" s="216"/>
      <c r="TSD344" s="216"/>
      <c r="TSE344" s="216"/>
      <c r="TSF344" s="216"/>
      <c r="TSG344" s="216"/>
      <c r="TSH344" s="216"/>
      <c r="TSI344" s="216"/>
      <c r="TSJ344" s="216"/>
      <c r="TSK344" s="216"/>
      <c r="TSL344" s="216"/>
      <c r="TSM344" s="216"/>
      <c r="TSN344" s="216"/>
      <c r="TSO344" s="216"/>
      <c r="TSP344" s="216"/>
      <c r="TSQ344" s="216"/>
      <c r="TSR344" s="216"/>
      <c r="TSS344" s="216"/>
      <c r="TST344" s="216"/>
      <c r="TSU344" s="216"/>
      <c r="TSV344" s="216"/>
      <c r="TSW344" s="216"/>
      <c r="TSX344" s="216"/>
      <c r="TSY344" s="216"/>
      <c r="TSZ344" s="216"/>
      <c r="TTA344" s="216"/>
      <c r="TTB344" s="216"/>
      <c r="TTC344" s="216"/>
      <c r="TTD344" s="216"/>
      <c r="TTE344" s="216"/>
      <c r="TTF344" s="216"/>
      <c r="TTG344" s="216"/>
      <c r="TTH344" s="216"/>
      <c r="TTI344" s="216"/>
      <c r="TTJ344" s="216"/>
      <c r="TTK344" s="216"/>
      <c r="TTL344" s="216"/>
      <c r="TTM344" s="216"/>
      <c r="TTN344" s="216"/>
      <c r="TTO344" s="216"/>
      <c r="TTP344" s="216"/>
      <c r="TTQ344" s="216"/>
      <c r="TTR344" s="216"/>
      <c r="TTS344" s="216"/>
      <c r="TTT344" s="216"/>
      <c r="TTU344" s="216"/>
      <c r="TTV344" s="216"/>
      <c r="TTW344" s="216"/>
      <c r="TTX344" s="216"/>
      <c r="TTY344" s="216"/>
      <c r="TTZ344" s="216"/>
      <c r="TUA344" s="216"/>
      <c r="TUB344" s="216"/>
      <c r="TUC344" s="216"/>
      <c r="TUD344" s="216"/>
      <c r="TUE344" s="216"/>
      <c r="TUF344" s="216"/>
      <c r="TUG344" s="216"/>
      <c r="TUH344" s="216"/>
      <c r="TUI344" s="216"/>
      <c r="TUJ344" s="216"/>
      <c r="TUK344" s="216"/>
      <c r="TUL344" s="216"/>
      <c r="TUM344" s="216"/>
      <c r="TUN344" s="216"/>
      <c r="TUO344" s="216"/>
      <c r="TUP344" s="216"/>
      <c r="TUQ344" s="216"/>
      <c r="TUR344" s="216"/>
      <c r="TUS344" s="216"/>
      <c r="TUT344" s="216"/>
      <c r="TUU344" s="216"/>
      <c r="TUV344" s="216"/>
      <c r="TUW344" s="216"/>
      <c r="TUX344" s="216"/>
      <c r="TUY344" s="216"/>
      <c r="TUZ344" s="216"/>
      <c r="TVA344" s="216"/>
      <c r="TVB344" s="216"/>
      <c r="TVC344" s="216"/>
      <c r="TVD344" s="216"/>
      <c r="TVE344" s="216"/>
      <c r="TVF344" s="216"/>
      <c r="TVG344" s="216"/>
      <c r="TVH344" s="216"/>
      <c r="TVI344" s="216"/>
      <c r="TVJ344" s="216"/>
      <c r="TVK344" s="216"/>
      <c r="TVL344" s="216"/>
      <c r="TVM344" s="216"/>
      <c r="TVN344" s="216"/>
      <c r="TVO344" s="216"/>
      <c r="TVP344" s="216"/>
      <c r="TVQ344" s="216"/>
      <c r="TVR344" s="216"/>
      <c r="TVS344" s="216"/>
      <c r="TVT344" s="216"/>
      <c r="TVU344" s="216"/>
      <c r="TVV344" s="216"/>
      <c r="TVW344" s="216"/>
      <c r="TVX344" s="216"/>
      <c r="TVY344" s="216"/>
      <c r="TVZ344" s="216"/>
      <c r="TWA344" s="216"/>
      <c r="TWB344" s="216"/>
      <c r="TWC344" s="216"/>
      <c r="TWD344" s="216"/>
      <c r="TWE344" s="216"/>
      <c r="TWF344" s="216"/>
      <c r="TWG344" s="216"/>
      <c r="TWH344" s="216"/>
      <c r="TWI344" s="216"/>
      <c r="TWJ344" s="216"/>
      <c r="TWK344" s="216"/>
      <c r="TWL344" s="216"/>
      <c r="TWM344" s="216"/>
      <c r="TWN344" s="216"/>
      <c r="TWO344" s="216"/>
      <c r="TWP344" s="216"/>
      <c r="TWQ344" s="216"/>
      <c r="TWR344" s="216"/>
      <c r="TWS344" s="216"/>
      <c r="TWT344" s="216"/>
      <c r="TWU344" s="216"/>
      <c r="TWV344" s="216"/>
      <c r="TWW344" s="216"/>
      <c r="TWX344" s="216"/>
      <c r="TWY344" s="216"/>
      <c r="TWZ344" s="216"/>
      <c r="TXA344" s="216"/>
      <c r="TXB344" s="216"/>
      <c r="TXC344" s="216"/>
      <c r="TXD344" s="216"/>
      <c r="TXE344" s="216"/>
      <c r="TXF344" s="216"/>
      <c r="TXG344" s="216"/>
      <c r="TXH344" s="216"/>
      <c r="TXI344" s="216"/>
      <c r="TXJ344" s="216"/>
      <c r="TXK344" s="216"/>
      <c r="TXL344" s="216"/>
      <c r="TXM344" s="216"/>
      <c r="TXN344" s="216"/>
      <c r="TXO344" s="216"/>
      <c r="TXP344" s="216"/>
      <c r="TXQ344" s="216"/>
      <c r="TXR344" s="216"/>
      <c r="TXS344" s="216"/>
      <c r="TXT344" s="216"/>
      <c r="TXU344" s="216"/>
      <c r="TXV344" s="216"/>
      <c r="TXW344" s="216"/>
      <c r="TXX344" s="216"/>
      <c r="TXY344" s="216"/>
      <c r="TXZ344" s="216"/>
      <c r="TYA344" s="216"/>
      <c r="TYB344" s="216"/>
      <c r="TYC344" s="216"/>
      <c r="TYD344" s="216"/>
      <c r="TYE344" s="216"/>
      <c r="TYF344" s="216"/>
      <c r="TYG344" s="216"/>
      <c r="TYH344" s="216"/>
      <c r="TYI344" s="216"/>
      <c r="TYJ344" s="216"/>
      <c r="TYK344" s="216"/>
      <c r="TYL344" s="216"/>
      <c r="TYM344" s="216"/>
      <c r="TYN344" s="216"/>
      <c r="TYO344" s="216"/>
      <c r="TYP344" s="216"/>
      <c r="TYQ344" s="216"/>
      <c r="TYR344" s="216"/>
      <c r="TYS344" s="216"/>
      <c r="TYT344" s="216"/>
      <c r="TYU344" s="216"/>
      <c r="TYV344" s="216"/>
      <c r="TYW344" s="216"/>
      <c r="TYX344" s="216"/>
      <c r="TYY344" s="216"/>
      <c r="TYZ344" s="216"/>
      <c r="TZA344" s="216"/>
      <c r="TZB344" s="216"/>
      <c r="TZC344" s="216"/>
      <c r="TZD344" s="216"/>
      <c r="TZE344" s="216"/>
      <c r="TZF344" s="216"/>
      <c r="TZG344" s="216"/>
      <c r="TZH344" s="216"/>
      <c r="TZI344" s="216"/>
      <c r="TZJ344" s="216"/>
      <c r="TZK344" s="216"/>
      <c r="TZL344" s="216"/>
      <c r="TZM344" s="216"/>
      <c r="TZN344" s="216"/>
      <c r="TZO344" s="216"/>
      <c r="TZP344" s="216"/>
      <c r="TZQ344" s="216"/>
      <c r="TZR344" s="216"/>
      <c r="TZS344" s="216"/>
      <c r="TZT344" s="216"/>
      <c r="TZU344" s="216"/>
      <c r="TZV344" s="216"/>
      <c r="TZW344" s="216"/>
      <c r="TZX344" s="216"/>
      <c r="TZY344" s="216"/>
      <c r="TZZ344" s="216"/>
      <c r="UAA344" s="216"/>
      <c r="UAB344" s="216"/>
      <c r="UAC344" s="216"/>
      <c r="UAD344" s="216"/>
      <c r="UAE344" s="216"/>
      <c r="UAF344" s="216"/>
      <c r="UAG344" s="216"/>
      <c r="UAH344" s="216"/>
      <c r="UAI344" s="216"/>
      <c r="UAJ344" s="216"/>
      <c r="UAK344" s="216"/>
      <c r="UAL344" s="216"/>
      <c r="UAM344" s="216"/>
      <c r="UAN344" s="216"/>
      <c r="UAO344" s="216"/>
      <c r="UAP344" s="216"/>
      <c r="UAQ344" s="216"/>
      <c r="UAR344" s="216"/>
      <c r="UAS344" s="216"/>
      <c r="UAT344" s="216"/>
      <c r="UAU344" s="216"/>
      <c r="UAV344" s="216"/>
      <c r="UAW344" s="216"/>
      <c r="UAX344" s="216"/>
      <c r="UAY344" s="216"/>
      <c r="UAZ344" s="216"/>
      <c r="UBA344" s="216"/>
      <c r="UBB344" s="216"/>
      <c r="UBC344" s="216"/>
      <c r="UBD344" s="216"/>
      <c r="UBE344" s="216"/>
      <c r="UBF344" s="216"/>
      <c r="UBG344" s="216"/>
      <c r="UBH344" s="216"/>
      <c r="UBI344" s="216"/>
      <c r="UBJ344" s="216"/>
      <c r="UBK344" s="216"/>
      <c r="UBL344" s="216"/>
      <c r="UBM344" s="216"/>
      <c r="UBN344" s="216"/>
      <c r="UBO344" s="216"/>
      <c r="UBP344" s="216"/>
      <c r="UBQ344" s="216"/>
      <c r="UBR344" s="216"/>
      <c r="UBS344" s="216"/>
      <c r="UBT344" s="216"/>
      <c r="UBU344" s="216"/>
      <c r="UBV344" s="216"/>
      <c r="UBW344" s="216"/>
      <c r="UBX344" s="216"/>
      <c r="UBY344" s="216"/>
      <c r="UBZ344" s="216"/>
      <c r="UCA344" s="216"/>
      <c r="UCB344" s="216"/>
      <c r="UCC344" s="216"/>
      <c r="UCD344" s="216"/>
      <c r="UCE344" s="216"/>
      <c r="UCF344" s="216"/>
      <c r="UCG344" s="216"/>
      <c r="UCH344" s="216"/>
      <c r="UCI344" s="216"/>
      <c r="UCJ344" s="216"/>
      <c r="UCK344" s="216"/>
      <c r="UCL344" s="216"/>
      <c r="UCM344" s="216"/>
      <c r="UCN344" s="216"/>
      <c r="UCO344" s="216"/>
      <c r="UCP344" s="216"/>
      <c r="UCQ344" s="216"/>
      <c r="UCR344" s="216"/>
      <c r="UCS344" s="216"/>
      <c r="UCT344" s="216"/>
      <c r="UCU344" s="216"/>
      <c r="UCV344" s="216"/>
      <c r="UCW344" s="216"/>
      <c r="UCX344" s="216"/>
      <c r="UCY344" s="216"/>
      <c r="UCZ344" s="216"/>
      <c r="UDA344" s="216"/>
      <c r="UDB344" s="216"/>
      <c r="UDC344" s="216"/>
      <c r="UDD344" s="216"/>
      <c r="UDE344" s="216"/>
      <c r="UDF344" s="216"/>
      <c r="UDG344" s="216"/>
      <c r="UDH344" s="216"/>
      <c r="UDI344" s="216"/>
      <c r="UDJ344" s="216"/>
      <c r="UDK344" s="216"/>
      <c r="UDL344" s="216"/>
      <c r="UDM344" s="216"/>
      <c r="UDN344" s="216"/>
      <c r="UDO344" s="216"/>
      <c r="UDP344" s="216"/>
      <c r="UDQ344" s="216"/>
      <c r="UDR344" s="216"/>
      <c r="UDS344" s="216"/>
      <c r="UDT344" s="216"/>
      <c r="UDU344" s="216"/>
      <c r="UDV344" s="216"/>
      <c r="UDW344" s="216"/>
      <c r="UDX344" s="216"/>
      <c r="UDY344" s="216"/>
      <c r="UDZ344" s="216"/>
      <c r="UEA344" s="216"/>
      <c r="UEB344" s="216"/>
      <c r="UEC344" s="216"/>
      <c r="UED344" s="216"/>
      <c r="UEE344" s="216"/>
      <c r="UEF344" s="216"/>
      <c r="UEG344" s="216"/>
      <c r="UEH344" s="216"/>
      <c r="UEI344" s="216"/>
      <c r="UEJ344" s="216"/>
      <c r="UEK344" s="216"/>
      <c r="UEL344" s="216"/>
      <c r="UEM344" s="216"/>
      <c r="UEN344" s="216"/>
      <c r="UEO344" s="216"/>
      <c r="UEP344" s="216"/>
      <c r="UEQ344" s="216"/>
      <c r="UER344" s="216"/>
      <c r="UES344" s="216"/>
      <c r="UET344" s="216"/>
      <c r="UEU344" s="216"/>
      <c r="UEV344" s="216"/>
      <c r="UEW344" s="216"/>
      <c r="UEX344" s="216"/>
      <c r="UEY344" s="216"/>
      <c r="UEZ344" s="216"/>
      <c r="UFA344" s="216"/>
      <c r="UFB344" s="216"/>
      <c r="UFC344" s="216"/>
      <c r="UFD344" s="216"/>
      <c r="UFE344" s="216"/>
      <c r="UFF344" s="216"/>
      <c r="UFG344" s="216"/>
      <c r="UFH344" s="216"/>
      <c r="UFI344" s="216"/>
      <c r="UFJ344" s="216"/>
      <c r="UFK344" s="216"/>
      <c r="UFL344" s="216"/>
      <c r="UFM344" s="216"/>
      <c r="UFN344" s="216"/>
      <c r="UFO344" s="216"/>
      <c r="UFP344" s="216"/>
      <c r="UFQ344" s="216"/>
      <c r="UFR344" s="216"/>
      <c r="UFS344" s="216"/>
      <c r="UFT344" s="216"/>
      <c r="UFU344" s="216"/>
      <c r="UFV344" s="216"/>
      <c r="UFW344" s="216"/>
      <c r="UFX344" s="216"/>
      <c r="UFY344" s="216"/>
      <c r="UFZ344" s="216"/>
      <c r="UGA344" s="216"/>
      <c r="UGB344" s="216"/>
      <c r="UGC344" s="216"/>
      <c r="UGD344" s="216"/>
      <c r="UGE344" s="216"/>
      <c r="UGF344" s="216"/>
      <c r="UGG344" s="216"/>
      <c r="UGH344" s="216"/>
      <c r="UGI344" s="216"/>
      <c r="UGJ344" s="216"/>
      <c r="UGK344" s="216"/>
      <c r="UGL344" s="216"/>
      <c r="UGM344" s="216"/>
      <c r="UGN344" s="216"/>
      <c r="UGO344" s="216"/>
      <c r="UGP344" s="216"/>
      <c r="UGQ344" s="216"/>
      <c r="UGR344" s="216"/>
      <c r="UGS344" s="216"/>
      <c r="UGT344" s="216"/>
      <c r="UGU344" s="216"/>
      <c r="UGV344" s="216"/>
      <c r="UGW344" s="216"/>
      <c r="UGX344" s="216"/>
      <c r="UGY344" s="216"/>
      <c r="UGZ344" s="216"/>
      <c r="UHA344" s="216"/>
      <c r="UHB344" s="216"/>
      <c r="UHC344" s="216"/>
      <c r="UHD344" s="216"/>
      <c r="UHE344" s="216"/>
      <c r="UHF344" s="216"/>
      <c r="UHG344" s="216"/>
      <c r="UHH344" s="216"/>
      <c r="UHI344" s="216"/>
      <c r="UHJ344" s="216"/>
      <c r="UHK344" s="216"/>
      <c r="UHL344" s="216"/>
      <c r="UHM344" s="216"/>
      <c r="UHN344" s="216"/>
      <c r="UHO344" s="216"/>
      <c r="UHP344" s="216"/>
      <c r="UHQ344" s="216"/>
      <c r="UHR344" s="216"/>
      <c r="UHS344" s="216"/>
      <c r="UHT344" s="216"/>
      <c r="UHU344" s="216"/>
      <c r="UHV344" s="216"/>
      <c r="UHW344" s="216"/>
      <c r="UHX344" s="216"/>
      <c r="UHY344" s="216"/>
      <c r="UHZ344" s="216"/>
      <c r="UIA344" s="216"/>
      <c r="UIB344" s="216"/>
      <c r="UIC344" s="216"/>
      <c r="UID344" s="216"/>
      <c r="UIE344" s="216"/>
      <c r="UIF344" s="216"/>
      <c r="UIG344" s="216"/>
      <c r="UIH344" s="216"/>
      <c r="UII344" s="216"/>
      <c r="UIJ344" s="216"/>
      <c r="UIK344" s="216"/>
      <c r="UIL344" s="216"/>
      <c r="UIM344" s="216"/>
      <c r="UIN344" s="216"/>
      <c r="UIO344" s="216"/>
      <c r="UIP344" s="216"/>
      <c r="UIQ344" s="216"/>
      <c r="UIR344" s="216"/>
      <c r="UIS344" s="216"/>
      <c r="UIT344" s="216"/>
      <c r="UIU344" s="216"/>
      <c r="UIV344" s="216"/>
      <c r="UIW344" s="216"/>
      <c r="UIX344" s="216"/>
      <c r="UIY344" s="216"/>
      <c r="UIZ344" s="216"/>
      <c r="UJA344" s="216"/>
      <c r="UJB344" s="216"/>
      <c r="UJC344" s="216"/>
      <c r="UJD344" s="216"/>
      <c r="UJE344" s="216"/>
      <c r="UJF344" s="216"/>
      <c r="UJG344" s="216"/>
      <c r="UJH344" s="216"/>
      <c r="UJI344" s="216"/>
      <c r="UJJ344" s="216"/>
      <c r="UJK344" s="216"/>
      <c r="UJL344" s="216"/>
      <c r="UJM344" s="216"/>
      <c r="UJN344" s="216"/>
      <c r="UJO344" s="216"/>
      <c r="UJP344" s="216"/>
      <c r="UJQ344" s="216"/>
      <c r="UJR344" s="216"/>
      <c r="UJS344" s="216"/>
      <c r="UJT344" s="216"/>
      <c r="UJU344" s="216"/>
      <c r="UJV344" s="216"/>
      <c r="UJW344" s="216"/>
      <c r="UJX344" s="216"/>
      <c r="UJY344" s="216"/>
      <c r="UJZ344" s="216"/>
      <c r="UKA344" s="216"/>
      <c r="UKB344" s="216"/>
      <c r="UKC344" s="216"/>
      <c r="UKD344" s="216"/>
      <c r="UKE344" s="216"/>
      <c r="UKF344" s="216"/>
      <c r="UKG344" s="216"/>
      <c r="UKH344" s="216"/>
      <c r="UKI344" s="216"/>
      <c r="UKJ344" s="216"/>
      <c r="UKK344" s="216"/>
      <c r="UKL344" s="216"/>
      <c r="UKM344" s="216"/>
      <c r="UKN344" s="216"/>
      <c r="UKO344" s="216"/>
      <c r="UKP344" s="216"/>
      <c r="UKQ344" s="216"/>
      <c r="UKR344" s="216"/>
      <c r="UKS344" s="216"/>
      <c r="UKT344" s="216"/>
      <c r="UKU344" s="216"/>
      <c r="UKV344" s="216"/>
      <c r="UKW344" s="216"/>
      <c r="UKX344" s="216"/>
      <c r="UKY344" s="216"/>
      <c r="UKZ344" s="216"/>
      <c r="ULA344" s="216"/>
      <c r="ULB344" s="216"/>
      <c r="ULC344" s="216"/>
      <c r="ULD344" s="216"/>
      <c r="ULE344" s="216"/>
      <c r="ULF344" s="216"/>
      <c r="ULG344" s="216"/>
      <c r="ULH344" s="216"/>
      <c r="ULI344" s="216"/>
      <c r="ULJ344" s="216"/>
      <c r="ULK344" s="216"/>
      <c r="ULL344" s="216"/>
      <c r="ULM344" s="216"/>
      <c r="ULN344" s="216"/>
      <c r="ULO344" s="216"/>
      <c r="ULP344" s="216"/>
      <c r="ULQ344" s="216"/>
      <c r="ULR344" s="216"/>
      <c r="ULS344" s="216"/>
      <c r="ULT344" s="216"/>
      <c r="ULU344" s="216"/>
      <c r="ULV344" s="216"/>
      <c r="ULW344" s="216"/>
      <c r="ULX344" s="216"/>
      <c r="ULY344" s="216"/>
      <c r="ULZ344" s="216"/>
      <c r="UMA344" s="216"/>
      <c r="UMB344" s="216"/>
      <c r="UMC344" s="216"/>
      <c r="UMD344" s="216"/>
      <c r="UME344" s="216"/>
      <c r="UMF344" s="216"/>
      <c r="UMG344" s="216"/>
      <c r="UMH344" s="216"/>
      <c r="UMI344" s="216"/>
      <c r="UMJ344" s="216"/>
      <c r="UMK344" s="216"/>
      <c r="UML344" s="216"/>
      <c r="UMM344" s="216"/>
      <c r="UMN344" s="216"/>
      <c r="UMO344" s="216"/>
      <c r="UMP344" s="216"/>
      <c r="UMQ344" s="216"/>
      <c r="UMR344" s="216"/>
      <c r="UMS344" s="216"/>
      <c r="UMT344" s="216"/>
      <c r="UMU344" s="216"/>
      <c r="UMV344" s="216"/>
      <c r="UMW344" s="216"/>
      <c r="UMX344" s="216"/>
      <c r="UMY344" s="216"/>
      <c r="UMZ344" s="216"/>
      <c r="UNA344" s="216"/>
      <c r="UNB344" s="216"/>
      <c r="UNC344" s="216"/>
      <c r="UND344" s="216"/>
      <c r="UNE344" s="216"/>
      <c r="UNF344" s="216"/>
      <c r="UNG344" s="216"/>
      <c r="UNH344" s="216"/>
      <c r="UNI344" s="216"/>
      <c r="UNJ344" s="216"/>
      <c r="UNK344" s="216"/>
      <c r="UNL344" s="216"/>
      <c r="UNM344" s="216"/>
      <c r="UNN344" s="216"/>
      <c r="UNO344" s="216"/>
      <c r="UNP344" s="216"/>
      <c r="UNQ344" s="216"/>
      <c r="UNR344" s="216"/>
      <c r="UNS344" s="216"/>
      <c r="UNT344" s="216"/>
      <c r="UNU344" s="216"/>
      <c r="UNV344" s="216"/>
      <c r="UNW344" s="216"/>
      <c r="UNX344" s="216"/>
      <c r="UNY344" s="216"/>
      <c r="UNZ344" s="216"/>
      <c r="UOA344" s="216"/>
      <c r="UOB344" s="216"/>
      <c r="UOC344" s="216"/>
      <c r="UOD344" s="216"/>
      <c r="UOE344" s="216"/>
      <c r="UOF344" s="216"/>
      <c r="UOG344" s="216"/>
      <c r="UOH344" s="216"/>
      <c r="UOI344" s="216"/>
      <c r="UOJ344" s="216"/>
      <c r="UOK344" s="216"/>
      <c r="UOL344" s="216"/>
      <c r="UOM344" s="216"/>
      <c r="UON344" s="216"/>
      <c r="UOO344" s="216"/>
      <c r="UOP344" s="216"/>
      <c r="UOQ344" s="216"/>
      <c r="UOR344" s="216"/>
      <c r="UOS344" s="216"/>
      <c r="UOT344" s="216"/>
      <c r="UOU344" s="216"/>
      <c r="UOV344" s="216"/>
      <c r="UOW344" s="216"/>
      <c r="UOX344" s="216"/>
      <c r="UOY344" s="216"/>
      <c r="UOZ344" s="216"/>
      <c r="UPA344" s="216"/>
      <c r="UPB344" s="216"/>
      <c r="UPC344" s="216"/>
      <c r="UPD344" s="216"/>
      <c r="UPE344" s="216"/>
      <c r="UPF344" s="216"/>
      <c r="UPG344" s="216"/>
      <c r="UPH344" s="216"/>
      <c r="UPI344" s="216"/>
      <c r="UPJ344" s="216"/>
      <c r="UPK344" s="216"/>
      <c r="UPL344" s="216"/>
      <c r="UPM344" s="216"/>
      <c r="UPN344" s="216"/>
      <c r="UPO344" s="216"/>
      <c r="UPP344" s="216"/>
      <c r="UPQ344" s="216"/>
      <c r="UPR344" s="216"/>
      <c r="UPS344" s="216"/>
      <c r="UPT344" s="216"/>
      <c r="UPU344" s="216"/>
      <c r="UPV344" s="216"/>
      <c r="UPW344" s="216"/>
      <c r="UPX344" s="216"/>
      <c r="UPY344" s="216"/>
      <c r="UPZ344" s="216"/>
      <c r="UQA344" s="216"/>
      <c r="UQB344" s="216"/>
      <c r="UQC344" s="216"/>
      <c r="UQD344" s="216"/>
      <c r="UQE344" s="216"/>
      <c r="UQF344" s="216"/>
      <c r="UQG344" s="216"/>
      <c r="UQH344" s="216"/>
      <c r="UQI344" s="216"/>
      <c r="UQJ344" s="216"/>
      <c r="UQK344" s="216"/>
      <c r="UQL344" s="216"/>
      <c r="UQM344" s="216"/>
      <c r="UQN344" s="216"/>
      <c r="UQO344" s="216"/>
      <c r="UQP344" s="216"/>
      <c r="UQQ344" s="216"/>
      <c r="UQR344" s="216"/>
      <c r="UQS344" s="216"/>
      <c r="UQT344" s="216"/>
      <c r="UQU344" s="216"/>
      <c r="UQV344" s="216"/>
      <c r="UQW344" s="216"/>
      <c r="UQX344" s="216"/>
      <c r="UQY344" s="216"/>
      <c r="UQZ344" s="216"/>
      <c r="URA344" s="216"/>
      <c r="URB344" s="216"/>
      <c r="URC344" s="216"/>
      <c r="URD344" s="216"/>
      <c r="URE344" s="216"/>
      <c r="URF344" s="216"/>
      <c r="URG344" s="216"/>
      <c r="URH344" s="216"/>
      <c r="URI344" s="216"/>
      <c r="URJ344" s="216"/>
      <c r="URK344" s="216"/>
      <c r="URL344" s="216"/>
      <c r="URM344" s="216"/>
      <c r="URN344" s="216"/>
      <c r="URO344" s="216"/>
      <c r="URP344" s="216"/>
      <c r="URQ344" s="216"/>
      <c r="URR344" s="216"/>
      <c r="URS344" s="216"/>
      <c r="URT344" s="216"/>
      <c r="URU344" s="216"/>
      <c r="URV344" s="216"/>
      <c r="URW344" s="216"/>
      <c r="URX344" s="216"/>
      <c r="URY344" s="216"/>
      <c r="URZ344" s="216"/>
      <c r="USA344" s="216"/>
      <c r="USB344" s="216"/>
      <c r="USC344" s="216"/>
      <c r="USD344" s="216"/>
      <c r="USE344" s="216"/>
      <c r="USF344" s="216"/>
      <c r="USG344" s="216"/>
      <c r="USH344" s="216"/>
      <c r="USI344" s="216"/>
      <c r="USJ344" s="216"/>
      <c r="USK344" s="216"/>
      <c r="USL344" s="216"/>
      <c r="USM344" s="216"/>
      <c r="USN344" s="216"/>
      <c r="USO344" s="216"/>
      <c r="USP344" s="216"/>
      <c r="USQ344" s="216"/>
      <c r="USR344" s="216"/>
      <c r="USS344" s="216"/>
      <c r="UST344" s="216"/>
      <c r="USU344" s="216"/>
      <c r="USV344" s="216"/>
      <c r="USW344" s="216"/>
      <c r="USX344" s="216"/>
      <c r="USY344" s="216"/>
      <c r="USZ344" s="216"/>
      <c r="UTA344" s="216"/>
      <c r="UTB344" s="216"/>
      <c r="UTC344" s="216"/>
      <c r="UTD344" s="216"/>
      <c r="UTE344" s="216"/>
      <c r="UTF344" s="216"/>
      <c r="UTG344" s="216"/>
      <c r="UTH344" s="216"/>
      <c r="UTI344" s="216"/>
      <c r="UTJ344" s="216"/>
      <c r="UTK344" s="216"/>
      <c r="UTL344" s="216"/>
      <c r="UTM344" s="216"/>
      <c r="UTN344" s="216"/>
      <c r="UTO344" s="216"/>
      <c r="UTP344" s="216"/>
      <c r="UTQ344" s="216"/>
      <c r="UTR344" s="216"/>
      <c r="UTS344" s="216"/>
      <c r="UTT344" s="216"/>
      <c r="UTU344" s="216"/>
      <c r="UTV344" s="216"/>
      <c r="UTW344" s="216"/>
      <c r="UTX344" s="216"/>
      <c r="UTY344" s="216"/>
      <c r="UTZ344" s="216"/>
      <c r="UUA344" s="216"/>
      <c r="UUB344" s="216"/>
      <c r="UUC344" s="216"/>
      <c r="UUD344" s="216"/>
      <c r="UUE344" s="216"/>
      <c r="UUF344" s="216"/>
      <c r="UUG344" s="216"/>
      <c r="UUH344" s="216"/>
      <c r="UUI344" s="216"/>
      <c r="UUJ344" s="216"/>
      <c r="UUK344" s="216"/>
      <c r="UUL344" s="216"/>
      <c r="UUM344" s="216"/>
      <c r="UUN344" s="216"/>
      <c r="UUO344" s="216"/>
      <c r="UUP344" s="216"/>
      <c r="UUQ344" s="216"/>
      <c r="UUR344" s="216"/>
      <c r="UUS344" s="216"/>
      <c r="UUT344" s="216"/>
      <c r="UUU344" s="216"/>
      <c r="UUV344" s="216"/>
      <c r="UUW344" s="216"/>
      <c r="UUX344" s="216"/>
      <c r="UUY344" s="216"/>
      <c r="UUZ344" s="216"/>
      <c r="UVA344" s="216"/>
      <c r="UVB344" s="216"/>
      <c r="UVC344" s="216"/>
      <c r="UVD344" s="216"/>
      <c r="UVE344" s="216"/>
      <c r="UVF344" s="216"/>
      <c r="UVG344" s="216"/>
      <c r="UVH344" s="216"/>
      <c r="UVI344" s="216"/>
      <c r="UVJ344" s="216"/>
      <c r="UVK344" s="216"/>
      <c r="UVL344" s="216"/>
      <c r="UVM344" s="216"/>
      <c r="UVN344" s="216"/>
      <c r="UVO344" s="216"/>
      <c r="UVP344" s="216"/>
      <c r="UVQ344" s="216"/>
      <c r="UVR344" s="216"/>
      <c r="UVS344" s="216"/>
      <c r="UVT344" s="216"/>
      <c r="UVU344" s="216"/>
      <c r="UVV344" s="216"/>
      <c r="UVW344" s="216"/>
      <c r="UVX344" s="216"/>
      <c r="UVY344" s="216"/>
      <c r="UVZ344" s="216"/>
      <c r="UWA344" s="216"/>
      <c r="UWB344" s="216"/>
      <c r="UWC344" s="216"/>
      <c r="UWD344" s="216"/>
      <c r="UWE344" s="216"/>
      <c r="UWF344" s="216"/>
      <c r="UWG344" s="216"/>
      <c r="UWH344" s="216"/>
      <c r="UWI344" s="216"/>
      <c r="UWJ344" s="216"/>
      <c r="UWK344" s="216"/>
      <c r="UWL344" s="216"/>
      <c r="UWM344" s="216"/>
      <c r="UWN344" s="216"/>
      <c r="UWO344" s="216"/>
      <c r="UWP344" s="216"/>
      <c r="UWQ344" s="216"/>
      <c r="UWR344" s="216"/>
      <c r="UWS344" s="216"/>
      <c r="UWT344" s="216"/>
      <c r="UWU344" s="216"/>
      <c r="UWV344" s="216"/>
      <c r="UWW344" s="216"/>
      <c r="UWX344" s="216"/>
      <c r="UWY344" s="216"/>
      <c r="UWZ344" s="216"/>
      <c r="UXA344" s="216"/>
      <c r="UXB344" s="216"/>
      <c r="UXC344" s="216"/>
      <c r="UXD344" s="216"/>
      <c r="UXE344" s="216"/>
      <c r="UXF344" s="216"/>
      <c r="UXG344" s="216"/>
      <c r="UXH344" s="216"/>
      <c r="UXI344" s="216"/>
      <c r="UXJ344" s="216"/>
      <c r="UXK344" s="216"/>
      <c r="UXL344" s="216"/>
      <c r="UXM344" s="216"/>
      <c r="UXN344" s="216"/>
      <c r="UXO344" s="216"/>
      <c r="UXP344" s="216"/>
      <c r="UXQ344" s="216"/>
      <c r="UXR344" s="216"/>
      <c r="UXS344" s="216"/>
      <c r="UXT344" s="216"/>
      <c r="UXU344" s="216"/>
      <c r="UXV344" s="216"/>
      <c r="UXW344" s="216"/>
      <c r="UXX344" s="216"/>
      <c r="UXY344" s="216"/>
      <c r="UXZ344" s="216"/>
      <c r="UYA344" s="216"/>
      <c r="UYB344" s="216"/>
      <c r="UYC344" s="216"/>
      <c r="UYD344" s="216"/>
      <c r="UYE344" s="216"/>
      <c r="UYF344" s="216"/>
      <c r="UYG344" s="216"/>
      <c r="UYH344" s="216"/>
      <c r="UYI344" s="216"/>
      <c r="UYJ344" s="216"/>
      <c r="UYK344" s="216"/>
      <c r="UYL344" s="216"/>
      <c r="UYM344" s="216"/>
      <c r="UYN344" s="216"/>
      <c r="UYO344" s="216"/>
      <c r="UYP344" s="216"/>
      <c r="UYQ344" s="216"/>
      <c r="UYR344" s="216"/>
      <c r="UYS344" s="216"/>
      <c r="UYT344" s="216"/>
      <c r="UYU344" s="216"/>
      <c r="UYV344" s="216"/>
      <c r="UYW344" s="216"/>
      <c r="UYX344" s="216"/>
      <c r="UYY344" s="216"/>
      <c r="UYZ344" s="216"/>
      <c r="UZA344" s="216"/>
      <c r="UZB344" s="216"/>
      <c r="UZC344" s="216"/>
      <c r="UZD344" s="216"/>
      <c r="UZE344" s="216"/>
      <c r="UZF344" s="216"/>
      <c r="UZG344" s="216"/>
      <c r="UZH344" s="216"/>
      <c r="UZI344" s="216"/>
      <c r="UZJ344" s="216"/>
      <c r="UZK344" s="216"/>
      <c r="UZL344" s="216"/>
      <c r="UZM344" s="216"/>
      <c r="UZN344" s="216"/>
      <c r="UZO344" s="216"/>
      <c r="UZP344" s="216"/>
      <c r="UZQ344" s="216"/>
      <c r="UZR344" s="216"/>
      <c r="UZS344" s="216"/>
      <c r="UZT344" s="216"/>
      <c r="UZU344" s="216"/>
      <c r="UZV344" s="216"/>
      <c r="UZW344" s="216"/>
      <c r="UZX344" s="216"/>
      <c r="UZY344" s="216"/>
      <c r="UZZ344" s="216"/>
      <c r="VAA344" s="216"/>
      <c r="VAB344" s="216"/>
      <c r="VAC344" s="216"/>
      <c r="VAD344" s="216"/>
      <c r="VAE344" s="216"/>
      <c r="VAF344" s="216"/>
      <c r="VAG344" s="216"/>
      <c r="VAH344" s="216"/>
      <c r="VAI344" s="216"/>
      <c r="VAJ344" s="216"/>
      <c r="VAK344" s="216"/>
      <c r="VAL344" s="216"/>
      <c r="VAM344" s="216"/>
      <c r="VAN344" s="216"/>
      <c r="VAO344" s="216"/>
      <c r="VAP344" s="216"/>
      <c r="VAQ344" s="216"/>
      <c r="VAR344" s="216"/>
      <c r="VAS344" s="216"/>
      <c r="VAT344" s="216"/>
      <c r="VAU344" s="216"/>
      <c r="VAV344" s="216"/>
      <c r="VAW344" s="216"/>
      <c r="VAX344" s="216"/>
      <c r="VAY344" s="216"/>
      <c r="VAZ344" s="216"/>
      <c r="VBA344" s="216"/>
      <c r="VBB344" s="216"/>
      <c r="VBC344" s="216"/>
      <c r="VBD344" s="216"/>
      <c r="VBE344" s="216"/>
      <c r="VBF344" s="216"/>
      <c r="VBG344" s="216"/>
      <c r="VBH344" s="216"/>
      <c r="VBI344" s="216"/>
      <c r="VBJ344" s="216"/>
      <c r="VBK344" s="216"/>
      <c r="VBL344" s="216"/>
      <c r="VBM344" s="216"/>
      <c r="VBN344" s="216"/>
      <c r="VBO344" s="216"/>
      <c r="VBP344" s="216"/>
      <c r="VBQ344" s="216"/>
      <c r="VBR344" s="216"/>
      <c r="VBS344" s="216"/>
      <c r="VBT344" s="216"/>
      <c r="VBU344" s="216"/>
      <c r="VBV344" s="216"/>
      <c r="VBW344" s="216"/>
      <c r="VBX344" s="216"/>
      <c r="VBY344" s="216"/>
      <c r="VBZ344" s="216"/>
      <c r="VCA344" s="216"/>
      <c r="VCB344" s="216"/>
      <c r="VCC344" s="216"/>
      <c r="VCD344" s="216"/>
      <c r="VCE344" s="216"/>
      <c r="VCF344" s="216"/>
      <c r="VCG344" s="216"/>
      <c r="VCH344" s="216"/>
      <c r="VCI344" s="216"/>
      <c r="VCJ344" s="216"/>
      <c r="VCK344" s="216"/>
      <c r="VCL344" s="216"/>
      <c r="VCM344" s="216"/>
      <c r="VCN344" s="216"/>
      <c r="VCO344" s="216"/>
      <c r="VCP344" s="216"/>
      <c r="VCQ344" s="216"/>
      <c r="VCR344" s="216"/>
      <c r="VCS344" s="216"/>
      <c r="VCT344" s="216"/>
      <c r="VCU344" s="216"/>
      <c r="VCV344" s="216"/>
      <c r="VCW344" s="216"/>
      <c r="VCX344" s="216"/>
      <c r="VCY344" s="216"/>
      <c r="VCZ344" s="216"/>
      <c r="VDA344" s="216"/>
      <c r="VDB344" s="216"/>
      <c r="VDC344" s="216"/>
      <c r="VDD344" s="216"/>
      <c r="VDE344" s="216"/>
      <c r="VDF344" s="216"/>
      <c r="VDG344" s="216"/>
      <c r="VDH344" s="216"/>
      <c r="VDI344" s="216"/>
      <c r="VDJ344" s="216"/>
      <c r="VDK344" s="216"/>
      <c r="VDL344" s="216"/>
      <c r="VDM344" s="216"/>
      <c r="VDN344" s="216"/>
      <c r="VDO344" s="216"/>
      <c r="VDP344" s="216"/>
      <c r="VDQ344" s="216"/>
      <c r="VDR344" s="216"/>
      <c r="VDS344" s="216"/>
      <c r="VDT344" s="216"/>
      <c r="VDU344" s="216"/>
      <c r="VDV344" s="216"/>
      <c r="VDW344" s="216"/>
      <c r="VDX344" s="216"/>
      <c r="VDY344" s="216"/>
      <c r="VDZ344" s="216"/>
      <c r="VEA344" s="216"/>
      <c r="VEB344" s="216"/>
      <c r="VEC344" s="216"/>
      <c r="VED344" s="216"/>
      <c r="VEE344" s="216"/>
      <c r="VEF344" s="216"/>
      <c r="VEG344" s="216"/>
      <c r="VEH344" s="216"/>
      <c r="VEI344" s="216"/>
      <c r="VEJ344" s="216"/>
      <c r="VEK344" s="216"/>
      <c r="VEL344" s="216"/>
      <c r="VEM344" s="216"/>
      <c r="VEN344" s="216"/>
      <c r="VEO344" s="216"/>
      <c r="VEP344" s="216"/>
      <c r="VEQ344" s="216"/>
      <c r="VER344" s="216"/>
      <c r="VES344" s="216"/>
      <c r="VET344" s="216"/>
      <c r="VEU344" s="216"/>
      <c r="VEV344" s="216"/>
      <c r="VEW344" s="216"/>
      <c r="VEX344" s="216"/>
      <c r="VEY344" s="216"/>
      <c r="VEZ344" s="216"/>
      <c r="VFA344" s="216"/>
      <c r="VFB344" s="216"/>
      <c r="VFC344" s="216"/>
      <c r="VFD344" s="216"/>
      <c r="VFE344" s="216"/>
      <c r="VFF344" s="216"/>
      <c r="VFG344" s="216"/>
      <c r="VFH344" s="216"/>
      <c r="VFI344" s="216"/>
      <c r="VFJ344" s="216"/>
      <c r="VFK344" s="216"/>
      <c r="VFL344" s="216"/>
      <c r="VFM344" s="216"/>
      <c r="VFN344" s="216"/>
      <c r="VFO344" s="216"/>
      <c r="VFP344" s="216"/>
      <c r="VFQ344" s="216"/>
      <c r="VFR344" s="216"/>
      <c r="VFS344" s="216"/>
      <c r="VFT344" s="216"/>
      <c r="VFU344" s="216"/>
      <c r="VFV344" s="216"/>
      <c r="VFW344" s="216"/>
      <c r="VFX344" s="216"/>
      <c r="VFY344" s="216"/>
      <c r="VFZ344" s="216"/>
      <c r="VGA344" s="216"/>
      <c r="VGB344" s="216"/>
      <c r="VGC344" s="216"/>
      <c r="VGD344" s="216"/>
      <c r="VGE344" s="216"/>
      <c r="VGF344" s="216"/>
      <c r="VGG344" s="216"/>
      <c r="VGH344" s="216"/>
      <c r="VGI344" s="216"/>
      <c r="VGJ344" s="216"/>
      <c r="VGK344" s="216"/>
      <c r="VGL344" s="216"/>
      <c r="VGM344" s="216"/>
      <c r="VGN344" s="216"/>
      <c r="VGO344" s="216"/>
      <c r="VGP344" s="216"/>
      <c r="VGQ344" s="216"/>
      <c r="VGR344" s="216"/>
      <c r="VGS344" s="216"/>
      <c r="VGT344" s="216"/>
      <c r="VGU344" s="216"/>
      <c r="VGV344" s="216"/>
      <c r="VGW344" s="216"/>
      <c r="VGX344" s="216"/>
      <c r="VGY344" s="216"/>
      <c r="VGZ344" s="216"/>
      <c r="VHA344" s="216"/>
      <c r="VHB344" s="216"/>
      <c r="VHC344" s="216"/>
      <c r="VHD344" s="216"/>
      <c r="VHE344" s="216"/>
      <c r="VHF344" s="216"/>
      <c r="VHG344" s="216"/>
      <c r="VHH344" s="216"/>
      <c r="VHI344" s="216"/>
      <c r="VHJ344" s="216"/>
      <c r="VHK344" s="216"/>
      <c r="VHL344" s="216"/>
      <c r="VHM344" s="216"/>
      <c r="VHN344" s="216"/>
      <c r="VHO344" s="216"/>
      <c r="VHP344" s="216"/>
      <c r="VHQ344" s="216"/>
      <c r="VHR344" s="216"/>
      <c r="VHS344" s="216"/>
      <c r="VHT344" s="216"/>
      <c r="VHU344" s="216"/>
      <c r="VHV344" s="216"/>
      <c r="VHW344" s="216"/>
      <c r="VHX344" s="216"/>
      <c r="VHY344" s="216"/>
      <c r="VHZ344" s="216"/>
      <c r="VIA344" s="216"/>
      <c r="VIB344" s="216"/>
      <c r="VIC344" s="216"/>
      <c r="VID344" s="216"/>
      <c r="VIE344" s="216"/>
      <c r="VIF344" s="216"/>
      <c r="VIG344" s="216"/>
      <c r="VIH344" s="216"/>
      <c r="VII344" s="216"/>
      <c r="VIJ344" s="216"/>
      <c r="VIK344" s="216"/>
      <c r="VIL344" s="216"/>
      <c r="VIM344" s="216"/>
      <c r="VIN344" s="216"/>
      <c r="VIO344" s="216"/>
      <c r="VIP344" s="216"/>
      <c r="VIQ344" s="216"/>
      <c r="VIR344" s="216"/>
      <c r="VIS344" s="216"/>
      <c r="VIT344" s="216"/>
      <c r="VIU344" s="216"/>
      <c r="VIV344" s="216"/>
      <c r="VIW344" s="216"/>
      <c r="VIX344" s="216"/>
      <c r="VIY344" s="216"/>
      <c r="VIZ344" s="216"/>
      <c r="VJA344" s="216"/>
      <c r="VJB344" s="216"/>
      <c r="VJC344" s="216"/>
      <c r="VJD344" s="216"/>
      <c r="VJE344" s="216"/>
      <c r="VJF344" s="216"/>
      <c r="VJG344" s="216"/>
      <c r="VJH344" s="216"/>
      <c r="VJI344" s="216"/>
      <c r="VJJ344" s="216"/>
      <c r="VJK344" s="216"/>
      <c r="VJL344" s="216"/>
      <c r="VJM344" s="216"/>
      <c r="VJN344" s="216"/>
      <c r="VJO344" s="216"/>
      <c r="VJP344" s="216"/>
      <c r="VJQ344" s="216"/>
      <c r="VJR344" s="216"/>
      <c r="VJS344" s="216"/>
      <c r="VJT344" s="216"/>
      <c r="VJU344" s="216"/>
      <c r="VJV344" s="216"/>
      <c r="VJW344" s="216"/>
      <c r="VJX344" s="216"/>
      <c r="VJY344" s="216"/>
      <c r="VJZ344" s="216"/>
      <c r="VKA344" s="216"/>
      <c r="VKB344" s="216"/>
      <c r="VKC344" s="216"/>
      <c r="VKD344" s="216"/>
      <c r="VKE344" s="216"/>
      <c r="VKF344" s="216"/>
      <c r="VKG344" s="216"/>
      <c r="VKH344" s="216"/>
      <c r="VKI344" s="216"/>
      <c r="VKJ344" s="216"/>
      <c r="VKK344" s="216"/>
      <c r="VKL344" s="216"/>
      <c r="VKM344" s="216"/>
      <c r="VKN344" s="216"/>
      <c r="VKO344" s="216"/>
      <c r="VKP344" s="216"/>
      <c r="VKQ344" s="216"/>
      <c r="VKR344" s="216"/>
      <c r="VKS344" s="216"/>
      <c r="VKT344" s="216"/>
      <c r="VKU344" s="216"/>
      <c r="VKV344" s="216"/>
      <c r="VKW344" s="216"/>
      <c r="VKX344" s="216"/>
      <c r="VKY344" s="216"/>
      <c r="VKZ344" s="216"/>
      <c r="VLA344" s="216"/>
      <c r="VLB344" s="216"/>
      <c r="VLC344" s="216"/>
      <c r="VLD344" s="216"/>
      <c r="VLE344" s="216"/>
      <c r="VLF344" s="216"/>
      <c r="VLG344" s="216"/>
      <c r="VLH344" s="216"/>
      <c r="VLI344" s="216"/>
      <c r="VLJ344" s="216"/>
      <c r="VLK344" s="216"/>
      <c r="VLL344" s="216"/>
      <c r="VLM344" s="216"/>
      <c r="VLN344" s="216"/>
      <c r="VLO344" s="216"/>
      <c r="VLP344" s="216"/>
      <c r="VLQ344" s="216"/>
      <c r="VLR344" s="216"/>
      <c r="VLS344" s="216"/>
      <c r="VLT344" s="216"/>
      <c r="VLU344" s="216"/>
      <c r="VLV344" s="216"/>
      <c r="VLW344" s="216"/>
      <c r="VLX344" s="216"/>
      <c r="VLY344" s="216"/>
      <c r="VLZ344" s="216"/>
      <c r="VMA344" s="216"/>
      <c r="VMB344" s="216"/>
      <c r="VMC344" s="216"/>
      <c r="VMD344" s="216"/>
      <c r="VME344" s="216"/>
      <c r="VMF344" s="216"/>
      <c r="VMG344" s="216"/>
      <c r="VMH344" s="216"/>
      <c r="VMI344" s="216"/>
      <c r="VMJ344" s="216"/>
      <c r="VMK344" s="216"/>
      <c r="VML344" s="216"/>
      <c r="VMM344" s="216"/>
      <c r="VMN344" s="216"/>
      <c r="VMO344" s="216"/>
      <c r="VMP344" s="216"/>
      <c r="VMQ344" s="216"/>
      <c r="VMR344" s="216"/>
      <c r="VMS344" s="216"/>
      <c r="VMT344" s="216"/>
      <c r="VMU344" s="216"/>
      <c r="VMV344" s="216"/>
      <c r="VMW344" s="216"/>
      <c r="VMX344" s="216"/>
      <c r="VMY344" s="216"/>
      <c r="VMZ344" s="216"/>
      <c r="VNA344" s="216"/>
      <c r="VNB344" s="216"/>
      <c r="VNC344" s="216"/>
      <c r="VND344" s="216"/>
      <c r="VNE344" s="216"/>
      <c r="VNF344" s="216"/>
      <c r="VNG344" s="216"/>
      <c r="VNH344" s="216"/>
      <c r="VNI344" s="216"/>
      <c r="VNJ344" s="216"/>
      <c r="VNK344" s="216"/>
      <c r="VNL344" s="216"/>
      <c r="VNM344" s="216"/>
      <c r="VNN344" s="216"/>
      <c r="VNO344" s="216"/>
      <c r="VNP344" s="216"/>
      <c r="VNQ344" s="216"/>
      <c r="VNR344" s="216"/>
      <c r="VNS344" s="216"/>
      <c r="VNT344" s="216"/>
      <c r="VNU344" s="216"/>
      <c r="VNV344" s="216"/>
      <c r="VNW344" s="216"/>
      <c r="VNX344" s="216"/>
      <c r="VNY344" s="216"/>
      <c r="VNZ344" s="216"/>
      <c r="VOA344" s="216"/>
      <c r="VOB344" s="216"/>
      <c r="VOC344" s="216"/>
      <c r="VOD344" s="216"/>
      <c r="VOE344" s="216"/>
      <c r="VOF344" s="216"/>
      <c r="VOG344" s="216"/>
      <c r="VOH344" s="216"/>
      <c r="VOI344" s="216"/>
      <c r="VOJ344" s="216"/>
      <c r="VOK344" s="216"/>
      <c r="VOL344" s="216"/>
      <c r="VOM344" s="216"/>
      <c r="VON344" s="216"/>
      <c r="VOO344" s="216"/>
      <c r="VOP344" s="216"/>
      <c r="VOQ344" s="216"/>
      <c r="VOR344" s="216"/>
      <c r="VOS344" s="216"/>
      <c r="VOT344" s="216"/>
      <c r="VOU344" s="216"/>
      <c r="VOV344" s="216"/>
      <c r="VOW344" s="216"/>
      <c r="VOX344" s="216"/>
      <c r="VOY344" s="216"/>
      <c r="VOZ344" s="216"/>
      <c r="VPA344" s="216"/>
      <c r="VPB344" s="216"/>
      <c r="VPC344" s="216"/>
      <c r="VPD344" s="216"/>
      <c r="VPE344" s="216"/>
      <c r="VPF344" s="216"/>
      <c r="VPG344" s="216"/>
      <c r="VPH344" s="216"/>
      <c r="VPI344" s="216"/>
      <c r="VPJ344" s="216"/>
      <c r="VPK344" s="216"/>
      <c r="VPL344" s="216"/>
      <c r="VPM344" s="216"/>
      <c r="VPN344" s="216"/>
      <c r="VPO344" s="216"/>
      <c r="VPP344" s="216"/>
      <c r="VPQ344" s="216"/>
      <c r="VPR344" s="216"/>
      <c r="VPS344" s="216"/>
      <c r="VPT344" s="216"/>
      <c r="VPU344" s="216"/>
      <c r="VPV344" s="216"/>
      <c r="VPW344" s="216"/>
      <c r="VPX344" s="216"/>
      <c r="VPY344" s="216"/>
      <c r="VPZ344" s="216"/>
      <c r="VQA344" s="216"/>
      <c r="VQB344" s="216"/>
      <c r="VQC344" s="216"/>
      <c r="VQD344" s="216"/>
      <c r="VQE344" s="216"/>
      <c r="VQF344" s="216"/>
      <c r="VQG344" s="216"/>
      <c r="VQH344" s="216"/>
      <c r="VQI344" s="216"/>
      <c r="VQJ344" s="216"/>
      <c r="VQK344" s="216"/>
      <c r="VQL344" s="216"/>
      <c r="VQM344" s="216"/>
      <c r="VQN344" s="216"/>
      <c r="VQO344" s="216"/>
      <c r="VQP344" s="216"/>
      <c r="VQQ344" s="216"/>
      <c r="VQR344" s="216"/>
      <c r="VQS344" s="216"/>
      <c r="VQT344" s="216"/>
      <c r="VQU344" s="216"/>
      <c r="VQV344" s="216"/>
      <c r="VQW344" s="216"/>
      <c r="VQX344" s="216"/>
      <c r="VQY344" s="216"/>
      <c r="VQZ344" s="216"/>
      <c r="VRA344" s="216"/>
      <c r="VRB344" s="216"/>
      <c r="VRC344" s="216"/>
      <c r="VRD344" s="216"/>
      <c r="VRE344" s="216"/>
      <c r="VRF344" s="216"/>
      <c r="VRG344" s="216"/>
      <c r="VRH344" s="216"/>
      <c r="VRI344" s="216"/>
      <c r="VRJ344" s="216"/>
      <c r="VRK344" s="216"/>
      <c r="VRL344" s="216"/>
      <c r="VRM344" s="216"/>
      <c r="VRN344" s="216"/>
      <c r="VRO344" s="216"/>
      <c r="VRP344" s="216"/>
      <c r="VRQ344" s="216"/>
      <c r="VRR344" s="216"/>
      <c r="VRS344" s="216"/>
      <c r="VRT344" s="216"/>
      <c r="VRU344" s="216"/>
      <c r="VRV344" s="216"/>
      <c r="VRW344" s="216"/>
      <c r="VRX344" s="216"/>
      <c r="VRY344" s="216"/>
      <c r="VRZ344" s="216"/>
      <c r="VSA344" s="216"/>
      <c r="VSB344" s="216"/>
      <c r="VSC344" s="216"/>
      <c r="VSD344" s="216"/>
      <c r="VSE344" s="216"/>
      <c r="VSF344" s="216"/>
      <c r="VSG344" s="216"/>
      <c r="VSH344" s="216"/>
      <c r="VSI344" s="216"/>
      <c r="VSJ344" s="216"/>
      <c r="VSK344" s="216"/>
      <c r="VSL344" s="216"/>
      <c r="VSM344" s="216"/>
      <c r="VSN344" s="216"/>
      <c r="VSO344" s="216"/>
      <c r="VSP344" s="216"/>
      <c r="VSQ344" s="216"/>
      <c r="VSR344" s="216"/>
      <c r="VSS344" s="216"/>
      <c r="VST344" s="216"/>
      <c r="VSU344" s="216"/>
      <c r="VSV344" s="216"/>
      <c r="VSW344" s="216"/>
      <c r="VSX344" s="216"/>
      <c r="VSY344" s="216"/>
      <c r="VSZ344" s="216"/>
      <c r="VTA344" s="216"/>
      <c r="VTB344" s="216"/>
      <c r="VTC344" s="216"/>
      <c r="VTD344" s="216"/>
      <c r="VTE344" s="216"/>
      <c r="VTF344" s="216"/>
      <c r="VTG344" s="216"/>
      <c r="VTH344" s="216"/>
      <c r="VTI344" s="216"/>
      <c r="VTJ344" s="216"/>
      <c r="VTK344" s="216"/>
      <c r="VTL344" s="216"/>
      <c r="VTM344" s="216"/>
      <c r="VTN344" s="216"/>
      <c r="VTO344" s="216"/>
      <c r="VTP344" s="216"/>
      <c r="VTQ344" s="216"/>
      <c r="VTR344" s="216"/>
      <c r="VTS344" s="216"/>
      <c r="VTT344" s="216"/>
      <c r="VTU344" s="216"/>
      <c r="VTV344" s="216"/>
      <c r="VTW344" s="216"/>
      <c r="VTX344" s="216"/>
      <c r="VTY344" s="216"/>
      <c r="VTZ344" s="216"/>
      <c r="VUA344" s="216"/>
      <c r="VUB344" s="216"/>
      <c r="VUC344" s="216"/>
      <c r="VUD344" s="216"/>
      <c r="VUE344" s="216"/>
      <c r="VUF344" s="216"/>
      <c r="VUG344" s="216"/>
      <c r="VUH344" s="216"/>
      <c r="VUI344" s="216"/>
      <c r="VUJ344" s="216"/>
      <c r="VUK344" s="216"/>
      <c r="VUL344" s="216"/>
      <c r="VUM344" s="216"/>
      <c r="VUN344" s="216"/>
      <c r="VUO344" s="216"/>
      <c r="VUP344" s="216"/>
      <c r="VUQ344" s="216"/>
      <c r="VUR344" s="216"/>
      <c r="VUS344" s="216"/>
      <c r="VUT344" s="216"/>
      <c r="VUU344" s="216"/>
      <c r="VUV344" s="216"/>
      <c r="VUW344" s="216"/>
      <c r="VUX344" s="216"/>
      <c r="VUY344" s="216"/>
      <c r="VUZ344" s="216"/>
      <c r="VVA344" s="216"/>
      <c r="VVB344" s="216"/>
      <c r="VVC344" s="216"/>
      <c r="VVD344" s="216"/>
      <c r="VVE344" s="216"/>
      <c r="VVF344" s="216"/>
      <c r="VVG344" s="216"/>
      <c r="VVH344" s="216"/>
      <c r="VVI344" s="216"/>
      <c r="VVJ344" s="216"/>
      <c r="VVK344" s="216"/>
      <c r="VVL344" s="216"/>
      <c r="VVM344" s="216"/>
      <c r="VVN344" s="216"/>
      <c r="VVO344" s="216"/>
      <c r="VVP344" s="216"/>
      <c r="VVQ344" s="216"/>
      <c r="VVR344" s="216"/>
      <c r="VVS344" s="216"/>
      <c r="VVT344" s="216"/>
      <c r="VVU344" s="216"/>
      <c r="VVV344" s="216"/>
      <c r="VVW344" s="216"/>
      <c r="VVX344" s="216"/>
      <c r="VVY344" s="216"/>
      <c r="VVZ344" s="216"/>
      <c r="VWA344" s="216"/>
      <c r="VWB344" s="216"/>
      <c r="VWC344" s="216"/>
      <c r="VWD344" s="216"/>
      <c r="VWE344" s="216"/>
      <c r="VWF344" s="216"/>
      <c r="VWG344" s="216"/>
      <c r="VWH344" s="216"/>
      <c r="VWI344" s="216"/>
      <c r="VWJ344" s="216"/>
      <c r="VWK344" s="216"/>
      <c r="VWL344" s="216"/>
      <c r="VWM344" s="216"/>
      <c r="VWN344" s="216"/>
      <c r="VWO344" s="216"/>
      <c r="VWP344" s="216"/>
      <c r="VWQ344" s="216"/>
      <c r="VWR344" s="216"/>
      <c r="VWS344" s="216"/>
      <c r="VWT344" s="216"/>
      <c r="VWU344" s="216"/>
      <c r="VWV344" s="216"/>
      <c r="VWW344" s="216"/>
      <c r="VWX344" s="216"/>
      <c r="VWY344" s="216"/>
      <c r="VWZ344" s="216"/>
      <c r="VXA344" s="216"/>
      <c r="VXB344" s="216"/>
      <c r="VXC344" s="216"/>
      <c r="VXD344" s="216"/>
      <c r="VXE344" s="216"/>
      <c r="VXF344" s="216"/>
      <c r="VXG344" s="216"/>
      <c r="VXH344" s="216"/>
      <c r="VXI344" s="216"/>
      <c r="VXJ344" s="216"/>
      <c r="VXK344" s="216"/>
      <c r="VXL344" s="216"/>
      <c r="VXM344" s="216"/>
      <c r="VXN344" s="216"/>
      <c r="VXO344" s="216"/>
      <c r="VXP344" s="216"/>
      <c r="VXQ344" s="216"/>
      <c r="VXR344" s="216"/>
      <c r="VXS344" s="216"/>
      <c r="VXT344" s="216"/>
      <c r="VXU344" s="216"/>
      <c r="VXV344" s="216"/>
      <c r="VXW344" s="216"/>
      <c r="VXX344" s="216"/>
      <c r="VXY344" s="216"/>
      <c r="VXZ344" s="216"/>
      <c r="VYA344" s="216"/>
      <c r="VYB344" s="216"/>
      <c r="VYC344" s="216"/>
      <c r="VYD344" s="216"/>
      <c r="VYE344" s="216"/>
      <c r="VYF344" s="216"/>
      <c r="VYG344" s="216"/>
      <c r="VYH344" s="216"/>
      <c r="VYI344" s="216"/>
      <c r="VYJ344" s="216"/>
      <c r="VYK344" s="216"/>
      <c r="VYL344" s="216"/>
      <c r="VYM344" s="216"/>
      <c r="VYN344" s="216"/>
      <c r="VYO344" s="216"/>
      <c r="VYP344" s="216"/>
      <c r="VYQ344" s="216"/>
      <c r="VYR344" s="216"/>
      <c r="VYS344" s="216"/>
      <c r="VYT344" s="216"/>
      <c r="VYU344" s="216"/>
      <c r="VYV344" s="216"/>
      <c r="VYW344" s="216"/>
      <c r="VYX344" s="216"/>
      <c r="VYY344" s="216"/>
      <c r="VYZ344" s="216"/>
      <c r="VZA344" s="216"/>
      <c r="VZB344" s="216"/>
      <c r="VZC344" s="216"/>
      <c r="VZD344" s="216"/>
      <c r="VZE344" s="216"/>
      <c r="VZF344" s="216"/>
      <c r="VZG344" s="216"/>
      <c r="VZH344" s="216"/>
      <c r="VZI344" s="216"/>
      <c r="VZJ344" s="216"/>
      <c r="VZK344" s="216"/>
      <c r="VZL344" s="216"/>
      <c r="VZM344" s="216"/>
      <c r="VZN344" s="216"/>
      <c r="VZO344" s="216"/>
      <c r="VZP344" s="216"/>
      <c r="VZQ344" s="216"/>
      <c r="VZR344" s="216"/>
      <c r="VZS344" s="216"/>
      <c r="VZT344" s="216"/>
      <c r="VZU344" s="216"/>
      <c r="VZV344" s="216"/>
      <c r="VZW344" s="216"/>
      <c r="VZX344" s="216"/>
      <c r="VZY344" s="216"/>
      <c r="VZZ344" s="216"/>
      <c r="WAA344" s="216"/>
      <c r="WAB344" s="216"/>
      <c r="WAC344" s="216"/>
      <c r="WAD344" s="216"/>
      <c r="WAE344" s="216"/>
      <c r="WAF344" s="216"/>
      <c r="WAG344" s="216"/>
      <c r="WAH344" s="216"/>
      <c r="WAI344" s="216"/>
      <c r="WAJ344" s="216"/>
      <c r="WAK344" s="216"/>
      <c r="WAL344" s="216"/>
      <c r="WAM344" s="216"/>
      <c r="WAN344" s="216"/>
      <c r="WAO344" s="216"/>
      <c r="WAP344" s="216"/>
      <c r="WAQ344" s="216"/>
      <c r="WAR344" s="216"/>
      <c r="WAS344" s="216"/>
      <c r="WAT344" s="216"/>
      <c r="WAU344" s="216"/>
      <c r="WAV344" s="216"/>
      <c r="WAW344" s="216"/>
      <c r="WAX344" s="216"/>
      <c r="WAY344" s="216"/>
      <c r="WAZ344" s="216"/>
      <c r="WBA344" s="216"/>
      <c r="WBB344" s="216"/>
      <c r="WBC344" s="216"/>
      <c r="WBD344" s="216"/>
      <c r="WBE344" s="216"/>
      <c r="WBF344" s="216"/>
      <c r="WBG344" s="216"/>
      <c r="WBH344" s="216"/>
      <c r="WBI344" s="216"/>
      <c r="WBJ344" s="216"/>
      <c r="WBK344" s="216"/>
      <c r="WBL344" s="216"/>
      <c r="WBM344" s="216"/>
      <c r="WBN344" s="216"/>
      <c r="WBO344" s="216"/>
      <c r="WBP344" s="216"/>
      <c r="WBQ344" s="216"/>
      <c r="WBR344" s="216"/>
      <c r="WBS344" s="216"/>
      <c r="WBT344" s="216"/>
      <c r="WBU344" s="216"/>
      <c r="WBV344" s="216"/>
      <c r="WBW344" s="216"/>
      <c r="WBX344" s="216"/>
      <c r="WBY344" s="216"/>
      <c r="WBZ344" s="216"/>
      <c r="WCA344" s="216"/>
      <c r="WCB344" s="216"/>
      <c r="WCC344" s="216"/>
      <c r="WCD344" s="216"/>
      <c r="WCE344" s="216"/>
      <c r="WCF344" s="216"/>
      <c r="WCG344" s="216"/>
      <c r="WCH344" s="216"/>
      <c r="WCI344" s="216"/>
      <c r="WCJ344" s="216"/>
      <c r="WCK344" s="216"/>
      <c r="WCL344" s="216"/>
      <c r="WCM344" s="216"/>
      <c r="WCN344" s="216"/>
      <c r="WCO344" s="216"/>
      <c r="WCP344" s="216"/>
      <c r="WCQ344" s="216"/>
      <c r="WCR344" s="216"/>
      <c r="WCS344" s="216"/>
      <c r="WCT344" s="216"/>
      <c r="WCU344" s="216"/>
      <c r="WCV344" s="216"/>
      <c r="WCW344" s="216"/>
      <c r="WCX344" s="216"/>
      <c r="WCY344" s="216"/>
      <c r="WCZ344" s="216"/>
      <c r="WDA344" s="216"/>
      <c r="WDB344" s="216"/>
      <c r="WDC344" s="216"/>
      <c r="WDD344" s="216"/>
      <c r="WDE344" s="216"/>
      <c r="WDF344" s="216"/>
      <c r="WDG344" s="216"/>
      <c r="WDH344" s="216"/>
      <c r="WDI344" s="216"/>
      <c r="WDJ344" s="216"/>
      <c r="WDK344" s="216"/>
      <c r="WDL344" s="216"/>
      <c r="WDM344" s="216"/>
      <c r="WDN344" s="216"/>
      <c r="WDO344" s="216"/>
      <c r="WDP344" s="216"/>
      <c r="WDQ344" s="216"/>
      <c r="WDR344" s="216"/>
      <c r="WDS344" s="216"/>
      <c r="WDT344" s="216"/>
      <c r="WDU344" s="216"/>
      <c r="WDV344" s="216"/>
      <c r="WDW344" s="216"/>
      <c r="WDX344" s="216"/>
      <c r="WDY344" s="216"/>
      <c r="WDZ344" s="216"/>
      <c r="WEA344" s="216"/>
      <c r="WEB344" s="216"/>
      <c r="WEC344" s="216"/>
      <c r="WED344" s="216"/>
      <c r="WEE344" s="216"/>
      <c r="WEF344" s="216"/>
      <c r="WEG344" s="216"/>
      <c r="WEH344" s="216"/>
      <c r="WEI344" s="216"/>
      <c r="WEJ344" s="216"/>
      <c r="WEK344" s="216"/>
      <c r="WEL344" s="216"/>
      <c r="WEM344" s="216"/>
      <c r="WEN344" s="216"/>
      <c r="WEO344" s="216"/>
      <c r="WEP344" s="216"/>
      <c r="WEQ344" s="216"/>
      <c r="WER344" s="216"/>
      <c r="WES344" s="216"/>
      <c r="WET344" s="216"/>
      <c r="WEU344" s="216"/>
      <c r="WEV344" s="216"/>
      <c r="WEW344" s="216"/>
      <c r="WEX344" s="216"/>
      <c r="WEY344" s="216"/>
      <c r="WEZ344" s="216"/>
      <c r="WFA344" s="216"/>
      <c r="WFB344" s="216"/>
      <c r="WFC344" s="216"/>
      <c r="WFD344" s="216"/>
      <c r="WFE344" s="216"/>
      <c r="WFF344" s="216"/>
      <c r="WFG344" s="216"/>
      <c r="WFH344" s="216"/>
      <c r="WFI344" s="216"/>
      <c r="WFJ344" s="216"/>
      <c r="WFK344" s="216"/>
      <c r="WFL344" s="216"/>
      <c r="WFM344" s="216"/>
      <c r="WFN344" s="216"/>
      <c r="WFO344" s="216"/>
      <c r="WFP344" s="216"/>
      <c r="WFQ344" s="216"/>
      <c r="WFR344" s="216"/>
      <c r="WFS344" s="216"/>
      <c r="WFT344" s="216"/>
      <c r="WFU344" s="216"/>
      <c r="WFV344" s="216"/>
      <c r="WFW344" s="216"/>
      <c r="WFX344" s="216"/>
      <c r="WFY344" s="216"/>
      <c r="WFZ344" s="216"/>
      <c r="WGA344" s="216"/>
      <c r="WGB344" s="216"/>
      <c r="WGC344" s="216"/>
      <c r="WGD344" s="216"/>
      <c r="WGE344" s="216"/>
      <c r="WGF344" s="216"/>
      <c r="WGG344" s="216"/>
      <c r="WGH344" s="216"/>
      <c r="WGI344" s="216"/>
      <c r="WGJ344" s="216"/>
      <c r="WGK344" s="216"/>
      <c r="WGL344" s="216"/>
      <c r="WGM344" s="216"/>
      <c r="WGN344" s="216"/>
      <c r="WGO344" s="216"/>
      <c r="WGP344" s="216"/>
      <c r="WGQ344" s="216"/>
      <c r="WGR344" s="216"/>
      <c r="WGS344" s="216"/>
      <c r="WGT344" s="216"/>
      <c r="WGU344" s="216"/>
      <c r="WGV344" s="216"/>
      <c r="WGW344" s="216"/>
      <c r="WGX344" s="216"/>
      <c r="WGY344" s="216"/>
      <c r="WGZ344" s="216"/>
      <c r="WHA344" s="216"/>
      <c r="WHB344" s="216"/>
      <c r="WHC344" s="216"/>
      <c r="WHD344" s="216"/>
      <c r="WHE344" s="216"/>
      <c r="WHF344" s="216"/>
      <c r="WHG344" s="216"/>
      <c r="WHH344" s="216"/>
      <c r="WHI344" s="216"/>
      <c r="WHJ344" s="216"/>
      <c r="WHK344" s="216"/>
      <c r="WHL344" s="216"/>
      <c r="WHM344" s="216"/>
      <c r="WHN344" s="216"/>
      <c r="WHO344" s="216"/>
      <c r="WHP344" s="216"/>
      <c r="WHQ344" s="216"/>
      <c r="WHR344" s="216"/>
      <c r="WHS344" s="216"/>
      <c r="WHT344" s="216"/>
      <c r="WHU344" s="216"/>
      <c r="WHV344" s="216"/>
      <c r="WHW344" s="216"/>
      <c r="WHX344" s="216"/>
      <c r="WHY344" s="216"/>
      <c r="WHZ344" s="216"/>
      <c r="WIA344" s="216"/>
      <c r="WIB344" s="216"/>
      <c r="WIC344" s="216"/>
      <c r="WID344" s="216"/>
      <c r="WIE344" s="216"/>
      <c r="WIF344" s="216"/>
      <c r="WIG344" s="216"/>
      <c r="WIH344" s="216"/>
      <c r="WII344" s="216"/>
      <c r="WIJ344" s="216"/>
      <c r="WIK344" s="216"/>
      <c r="WIL344" s="216"/>
      <c r="WIM344" s="216"/>
      <c r="WIN344" s="216"/>
      <c r="WIO344" s="216"/>
      <c r="WIP344" s="216"/>
      <c r="WIQ344" s="216"/>
      <c r="WIR344" s="216"/>
      <c r="WIS344" s="216"/>
      <c r="WIT344" s="216"/>
      <c r="WIU344" s="216"/>
      <c r="WIV344" s="216"/>
      <c r="WIW344" s="216"/>
      <c r="WIX344" s="216"/>
      <c r="WIY344" s="216"/>
      <c r="WIZ344" s="216"/>
      <c r="WJA344" s="216"/>
      <c r="WJB344" s="216"/>
      <c r="WJC344" s="216"/>
      <c r="WJD344" s="216"/>
      <c r="WJE344" s="216"/>
      <c r="WJF344" s="216"/>
      <c r="WJG344" s="216"/>
      <c r="WJH344" s="216"/>
      <c r="WJI344" s="216"/>
      <c r="WJJ344" s="216"/>
      <c r="WJK344" s="216"/>
      <c r="WJL344" s="216"/>
      <c r="WJM344" s="216"/>
      <c r="WJN344" s="216"/>
      <c r="WJO344" s="216"/>
      <c r="WJP344" s="216"/>
      <c r="WJQ344" s="216"/>
      <c r="WJR344" s="216"/>
      <c r="WJS344" s="216"/>
      <c r="WJT344" s="216"/>
      <c r="WJU344" s="216"/>
      <c r="WJV344" s="216"/>
      <c r="WJW344" s="216"/>
      <c r="WJX344" s="216"/>
      <c r="WJY344" s="216"/>
      <c r="WJZ344" s="216"/>
      <c r="WKA344" s="216"/>
      <c r="WKB344" s="216"/>
      <c r="WKC344" s="216"/>
      <c r="WKD344" s="216"/>
      <c r="WKE344" s="216"/>
      <c r="WKF344" s="216"/>
      <c r="WKG344" s="216"/>
      <c r="WKH344" s="216"/>
      <c r="WKI344" s="216"/>
      <c r="WKJ344" s="216"/>
      <c r="WKK344" s="216"/>
      <c r="WKL344" s="216"/>
      <c r="WKM344" s="216"/>
      <c r="WKN344" s="216"/>
      <c r="WKO344" s="216"/>
      <c r="WKP344" s="216"/>
      <c r="WKQ344" s="216"/>
      <c r="WKR344" s="216"/>
      <c r="WKS344" s="216"/>
      <c r="WKT344" s="216"/>
      <c r="WKU344" s="216"/>
      <c r="WKV344" s="216"/>
      <c r="WKW344" s="216"/>
      <c r="WKX344" s="216"/>
      <c r="WKY344" s="216"/>
      <c r="WKZ344" s="216"/>
      <c r="WLA344" s="216"/>
      <c r="WLB344" s="216"/>
      <c r="WLC344" s="216"/>
      <c r="WLD344" s="216"/>
      <c r="WLE344" s="216"/>
      <c r="WLF344" s="216"/>
      <c r="WLG344" s="216"/>
      <c r="WLH344" s="216"/>
      <c r="WLI344" s="216"/>
      <c r="WLJ344" s="216"/>
      <c r="WLK344" s="216"/>
      <c r="WLL344" s="216"/>
      <c r="WLM344" s="216"/>
      <c r="WLN344" s="216"/>
      <c r="WLO344" s="216"/>
      <c r="WLP344" s="216"/>
      <c r="WLQ344" s="216"/>
      <c r="WLR344" s="216"/>
      <c r="WLS344" s="216"/>
      <c r="WLT344" s="216"/>
      <c r="WLU344" s="216"/>
      <c r="WLV344" s="216"/>
      <c r="WLW344" s="216"/>
      <c r="WLX344" s="216"/>
      <c r="WLY344" s="216"/>
      <c r="WLZ344" s="216"/>
      <c r="WMA344" s="216"/>
      <c r="WMB344" s="216"/>
      <c r="WMC344" s="216"/>
      <c r="WMD344" s="216"/>
      <c r="WME344" s="216"/>
      <c r="WMF344" s="216"/>
      <c r="WMG344" s="216"/>
      <c r="WMH344" s="216"/>
      <c r="WMI344" s="216"/>
      <c r="WMJ344" s="216"/>
      <c r="WMK344" s="216"/>
      <c r="WML344" s="216"/>
      <c r="WMM344" s="216"/>
      <c r="WMN344" s="216"/>
      <c r="WMO344" s="216"/>
      <c r="WMP344" s="216"/>
      <c r="WMQ344" s="216"/>
      <c r="WMR344" s="216"/>
      <c r="WMS344" s="216"/>
      <c r="WMT344" s="216"/>
      <c r="WMU344" s="216"/>
      <c r="WMV344" s="216"/>
      <c r="WMW344" s="216"/>
      <c r="WMX344" s="216"/>
      <c r="WMY344" s="216"/>
      <c r="WMZ344" s="216"/>
      <c r="WNA344" s="216"/>
      <c r="WNB344" s="216"/>
      <c r="WNC344" s="216"/>
      <c r="WND344" s="216"/>
      <c r="WNE344" s="216"/>
      <c r="WNF344" s="216"/>
      <c r="WNG344" s="216"/>
      <c r="WNH344" s="216"/>
      <c r="WNI344" s="216"/>
      <c r="WNJ344" s="216"/>
      <c r="WNK344" s="216"/>
      <c r="WNL344" s="216"/>
      <c r="WNM344" s="216"/>
      <c r="WNN344" s="216"/>
      <c r="WNO344" s="216"/>
      <c r="WNP344" s="216"/>
      <c r="WNQ344" s="216"/>
      <c r="WNR344" s="216"/>
      <c r="WNS344" s="216"/>
      <c r="WNT344" s="216"/>
      <c r="WNU344" s="216"/>
      <c r="WNV344" s="216"/>
      <c r="WNW344" s="216"/>
      <c r="WNX344" s="216"/>
      <c r="WNY344" s="216"/>
      <c r="WNZ344" s="216"/>
      <c r="WOA344" s="216"/>
      <c r="WOB344" s="216"/>
      <c r="WOC344" s="216"/>
      <c r="WOD344" s="216"/>
      <c r="WOE344" s="216"/>
      <c r="WOF344" s="216"/>
      <c r="WOG344" s="216"/>
      <c r="WOH344" s="216"/>
      <c r="WOI344" s="216"/>
      <c r="WOJ344" s="216"/>
      <c r="WOK344" s="216"/>
      <c r="WOL344" s="216"/>
      <c r="WOM344" s="216"/>
      <c r="WON344" s="216"/>
      <c r="WOO344" s="216"/>
      <c r="WOP344" s="216"/>
      <c r="WOQ344" s="216"/>
      <c r="WOR344" s="216"/>
      <c r="WOS344" s="216"/>
      <c r="WOT344" s="216"/>
      <c r="WOU344" s="216"/>
      <c r="WOV344" s="216"/>
      <c r="WOW344" s="216"/>
      <c r="WOX344" s="216"/>
      <c r="WOY344" s="216"/>
      <c r="WOZ344" s="216"/>
      <c r="WPA344" s="216"/>
      <c r="WPB344" s="216"/>
      <c r="WPC344" s="216"/>
      <c r="WPD344" s="216"/>
      <c r="WPE344" s="216"/>
      <c r="WPF344" s="216"/>
      <c r="WPG344" s="216"/>
      <c r="WPH344" s="216"/>
      <c r="WPI344" s="216"/>
      <c r="WPJ344" s="216"/>
      <c r="WPK344" s="216"/>
      <c r="WPL344" s="216"/>
      <c r="WPM344" s="216"/>
      <c r="WPN344" s="216"/>
      <c r="WPO344" s="216"/>
      <c r="WPP344" s="216"/>
      <c r="WPQ344" s="216"/>
      <c r="WPR344" s="216"/>
      <c r="WPS344" s="216"/>
      <c r="WPT344" s="216"/>
      <c r="WPU344" s="216"/>
      <c r="WPV344" s="216"/>
      <c r="WPW344" s="216"/>
      <c r="WPX344" s="216"/>
      <c r="WPY344" s="216"/>
      <c r="WPZ344" s="216"/>
      <c r="WQA344" s="216"/>
      <c r="WQB344" s="216"/>
      <c r="WQC344" s="216"/>
      <c r="WQD344" s="216"/>
      <c r="WQE344" s="216"/>
      <c r="WQF344" s="216"/>
      <c r="WQG344" s="216"/>
      <c r="WQH344" s="216"/>
      <c r="WQI344" s="216"/>
      <c r="WQJ344" s="216"/>
      <c r="WQK344" s="216"/>
      <c r="WQL344" s="216"/>
      <c r="WQM344" s="216"/>
      <c r="WQN344" s="216"/>
      <c r="WQO344" s="216"/>
      <c r="WQP344" s="216"/>
      <c r="WQQ344" s="216"/>
      <c r="WQR344" s="216"/>
      <c r="WQS344" s="216"/>
      <c r="WQT344" s="216"/>
      <c r="WQU344" s="216"/>
      <c r="WQV344" s="216"/>
      <c r="WQW344" s="216"/>
      <c r="WQX344" s="216"/>
      <c r="WQY344" s="216"/>
      <c r="WQZ344" s="216"/>
      <c r="WRA344" s="216"/>
      <c r="WRB344" s="216"/>
      <c r="WRC344" s="216"/>
      <c r="WRD344" s="216"/>
      <c r="WRE344" s="216"/>
      <c r="WRF344" s="216"/>
      <c r="WRG344" s="216"/>
      <c r="WRH344" s="216"/>
      <c r="WRI344" s="216"/>
      <c r="WRJ344" s="216"/>
      <c r="WRK344" s="216"/>
      <c r="WRL344" s="216"/>
      <c r="WRM344" s="216"/>
      <c r="WRN344" s="216"/>
      <c r="WRO344" s="216"/>
      <c r="WRP344" s="216"/>
      <c r="WRQ344" s="216"/>
      <c r="WRR344" s="216"/>
      <c r="WRS344" s="216"/>
      <c r="WRT344" s="216"/>
      <c r="WRU344" s="216"/>
      <c r="WRV344" s="216"/>
      <c r="WRW344" s="216"/>
      <c r="WRX344" s="216"/>
      <c r="WRY344" s="216"/>
      <c r="WRZ344" s="216"/>
      <c r="WSA344" s="216"/>
      <c r="WSB344" s="216"/>
      <c r="WSC344" s="216"/>
      <c r="WSD344" s="216"/>
      <c r="WSE344" s="216"/>
      <c r="WSF344" s="216"/>
      <c r="WSG344" s="216"/>
      <c r="WSH344" s="216"/>
      <c r="WSI344" s="216"/>
      <c r="WSJ344" s="216"/>
      <c r="WSK344" s="216"/>
      <c r="WSL344" s="216"/>
      <c r="WSM344" s="216"/>
      <c r="WSN344" s="216"/>
      <c r="WSO344" s="216"/>
      <c r="WSP344" s="216"/>
      <c r="WSQ344" s="216"/>
      <c r="WSR344" s="216"/>
      <c r="WSS344" s="216"/>
      <c r="WST344" s="216"/>
      <c r="WSU344" s="216"/>
      <c r="WSV344" s="216"/>
      <c r="WSW344" s="216"/>
      <c r="WSX344" s="216"/>
      <c r="WSY344" s="216"/>
      <c r="WSZ344" s="216"/>
      <c r="WTA344" s="216"/>
      <c r="WTB344" s="216"/>
      <c r="WTC344" s="216"/>
      <c r="WTD344" s="216"/>
      <c r="WTE344" s="216"/>
      <c r="WTF344" s="216"/>
      <c r="WTG344" s="216"/>
      <c r="WTH344" s="216"/>
      <c r="WTI344" s="216"/>
      <c r="WTJ344" s="216"/>
      <c r="WTK344" s="216"/>
      <c r="WTL344" s="216"/>
      <c r="WTM344" s="216"/>
      <c r="WTN344" s="216"/>
      <c r="WTO344" s="216"/>
      <c r="WTP344" s="216"/>
      <c r="WTQ344" s="216"/>
      <c r="WTR344" s="216"/>
      <c r="WTS344" s="216"/>
      <c r="WTT344" s="216"/>
      <c r="WTU344" s="216"/>
      <c r="WTV344" s="216"/>
      <c r="WTW344" s="216"/>
      <c r="WTX344" s="216"/>
      <c r="WTY344" s="216"/>
      <c r="WTZ344" s="216"/>
      <c r="WUA344" s="216"/>
      <c r="WUB344" s="216"/>
      <c r="WUC344" s="216"/>
      <c r="WUD344" s="216"/>
      <c r="WUE344" s="216"/>
      <c r="WUF344" s="216"/>
      <c r="WUG344" s="216"/>
      <c r="WUH344" s="216"/>
      <c r="WUI344" s="216"/>
      <c r="WUJ344" s="216"/>
      <c r="WUK344" s="216"/>
      <c r="WUL344" s="216"/>
      <c r="WUM344" s="216"/>
      <c r="WUN344" s="216"/>
      <c r="WUO344" s="216"/>
      <c r="WUP344" s="216"/>
      <c r="WUQ344" s="216"/>
      <c r="WUR344" s="216"/>
      <c r="WUS344" s="216"/>
      <c r="WUT344" s="216"/>
      <c r="WUU344" s="216"/>
      <c r="WUV344" s="216"/>
      <c r="WUW344" s="216"/>
      <c r="WUX344" s="216"/>
      <c r="WUY344" s="216"/>
      <c r="WUZ344" s="216"/>
      <c r="WVA344" s="216"/>
      <c r="WVB344" s="216"/>
      <c r="WVC344" s="216"/>
      <c r="WVD344" s="216"/>
      <c r="WVE344" s="216"/>
      <c r="WVF344" s="216"/>
      <c r="WVG344" s="216"/>
      <c r="WVH344" s="216"/>
      <c r="WVI344" s="216"/>
      <c r="WVJ344" s="216"/>
      <c r="WVK344" s="216"/>
      <c r="WVL344" s="216"/>
      <c r="WVM344" s="216"/>
      <c r="WVN344" s="216"/>
      <c r="WVO344" s="216"/>
      <c r="WVP344" s="216"/>
      <c r="WVQ344" s="216"/>
      <c r="WVR344" s="216"/>
      <c r="WVS344" s="216"/>
      <c r="WVT344" s="216"/>
      <c r="WVU344" s="216"/>
      <c r="WVV344" s="216"/>
      <c r="WVW344" s="216"/>
      <c r="WVX344" s="216"/>
      <c r="WVY344" s="216"/>
      <c r="WVZ344" s="216"/>
      <c r="WWA344" s="216"/>
      <c r="WWB344" s="216"/>
      <c r="WWC344" s="216"/>
      <c r="WWD344" s="216"/>
      <c r="WWE344" s="216"/>
      <c r="WWF344" s="216"/>
      <c r="WWG344" s="216"/>
      <c r="WWH344" s="216"/>
      <c r="WWI344" s="216"/>
      <c r="WWJ344" s="216"/>
      <c r="WWK344" s="216"/>
      <c r="WWL344" s="216"/>
      <c r="WWM344" s="216"/>
      <c r="WWN344" s="216"/>
      <c r="WWO344" s="216"/>
      <c r="WWP344" s="216"/>
      <c r="WWQ344" s="216"/>
      <c r="WWR344" s="216"/>
      <c r="WWS344" s="216"/>
      <c r="WWT344" s="216"/>
      <c r="WWU344" s="216"/>
      <c r="WWV344" s="216"/>
      <c r="WWW344" s="216"/>
      <c r="WWX344" s="216"/>
      <c r="WWY344" s="216"/>
      <c r="WWZ344" s="216"/>
      <c r="WXA344" s="216"/>
      <c r="WXB344" s="216"/>
      <c r="WXC344" s="216"/>
      <c r="WXD344" s="216"/>
      <c r="WXE344" s="216"/>
      <c r="WXF344" s="216"/>
      <c r="WXG344" s="216"/>
      <c r="WXH344" s="216"/>
      <c r="WXI344" s="216"/>
      <c r="WXJ344" s="216"/>
      <c r="WXK344" s="216"/>
      <c r="WXL344" s="216"/>
      <c r="WXM344" s="216"/>
      <c r="WXN344" s="216"/>
      <c r="WXO344" s="216"/>
      <c r="WXP344" s="216"/>
      <c r="WXQ344" s="216"/>
      <c r="WXR344" s="216"/>
      <c r="WXS344" s="216"/>
      <c r="WXT344" s="216"/>
      <c r="WXU344" s="216"/>
      <c r="WXV344" s="216"/>
      <c r="WXW344" s="216"/>
      <c r="WXX344" s="216"/>
      <c r="WXY344" s="216"/>
      <c r="WXZ344" s="216"/>
      <c r="WYA344" s="216"/>
      <c r="WYB344" s="216"/>
      <c r="WYC344" s="216"/>
      <c r="WYD344" s="216"/>
      <c r="WYE344" s="216"/>
      <c r="WYF344" s="216"/>
      <c r="WYG344" s="216"/>
      <c r="WYH344" s="216"/>
      <c r="WYI344" s="216"/>
      <c r="WYJ344" s="216"/>
      <c r="WYK344" s="216"/>
      <c r="WYL344" s="216"/>
      <c r="WYM344" s="216"/>
      <c r="WYN344" s="216"/>
      <c r="WYO344" s="216"/>
      <c r="WYP344" s="216"/>
      <c r="WYQ344" s="216"/>
      <c r="WYR344" s="216"/>
      <c r="WYS344" s="216"/>
      <c r="WYT344" s="216"/>
      <c r="WYU344" s="216"/>
      <c r="WYV344" s="216"/>
      <c r="WYW344" s="216"/>
      <c r="WYX344" s="216"/>
      <c r="WYY344" s="216"/>
      <c r="WYZ344" s="216"/>
      <c r="WZA344" s="216"/>
      <c r="WZB344" s="216"/>
      <c r="WZC344" s="216"/>
      <c r="WZD344" s="216"/>
      <c r="WZE344" s="216"/>
      <c r="WZF344" s="216"/>
      <c r="WZG344" s="216"/>
      <c r="WZH344" s="216"/>
      <c r="WZI344" s="216"/>
      <c r="WZJ344" s="216"/>
      <c r="WZK344" s="216"/>
      <c r="WZL344" s="216"/>
      <c r="WZM344" s="216"/>
      <c r="WZN344" s="216"/>
      <c r="WZO344" s="216"/>
      <c r="WZP344" s="216"/>
      <c r="WZQ344" s="216"/>
      <c r="WZR344" s="216"/>
      <c r="WZS344" s="216"/>
      <c r="WZT344" s="216"/>
      <c r="WZU344" s="216"/>
      <c r="WZV344" s="216"/>
      <c r="WZW344" s="216"/>
      <c r="WZX344" s="216"/>
      <c r="WZY344" s="216"/>
      <c r="WZZ344" s="216"/>
      <c r="XAA344" s="216"/>
      <c r="XAB344" s="216"/>
      <c r="XAC344" s="216"/>
      <c r="XAD344" s="216"/>
      <c r="XAE344" s="216"/>
      <c r="XAF344" s="216"/>
      <c r="XAG344" s="216"/>
      <c r="XAH344" s="216"/>
      <c r="XAI344" s="216"/>
      <c r="XAJ344" s="216"/>
      <c r="XAK344" s="216"/>
      <c r="XAL344" s="216"/>
      <c r="XAM344" s="216"/>
      <c r="XAN344" s="216"/>
      <c r="XAO344" s="216"/>
      <c r="XAP344" s="216"/>
      <c r="XAQ344" s="216"/>
      <c r="XAR344" s="216"/>
      <c r="XAS344" s="216"/>
      <c r="XAT344" s="216"/>
      <c r="XAU344" s="216"/>
      <c r="XAV344" s="216"/>
      <c r="XAW344" s="216"/>
      <c r="XAX344" s="216"/>
      <c r="XAY344" s="216"/>
      <c r="XAZ344" s="216"/>
      <c r="XBA344" s="216"/>
      <c r="XBB344" s="216"/>
      <c r="XBC344" s="216"/>
      <c r="XBD344" s="216"/>
      <c r="XBE344" s="216"/>
      <c r="XBF344" s="216"/>
      <c r="XBG344" s="216"/>
      <c r="XBH344" s="216"/>
      <c r="XBI344" s="216"/>
      <c r="XBJ344" s="216"/>
      <c r="XBK344" s="216"/>
      <c r="XBL344" s="216"/>
      <c r="XBM344" s="216"/>
      <c r="XBN344" s="216"/>
      <c r="XBO344" s="216"/>
      <c r="XBP344" s="216"/>
      <c r="XBQ344" s="216"/>
      <c r="XBR344" s="216"/>
      <c r="XBS344" s="216"/>
      <c r="XBT344" s="216"/>
      <c r="XBU344" s="216"/>
      <c r="XBV344" s="216"/>
      <c r="XBW344" s="216"/>
      <c r="XBX344" s="216"/>
      <c r="XBY344" s="216"/>
      <c r="XBZ344" s="216"/>
      <c r="XCA344" s="216"/>
      <c r="XCB344" s="216"/>
      <c r="XCC344" s="216"/>
      <c r="XCD344" s="216"/>
      <c r="XCE344" s="216"/>
      <c r="XCF344" s="216"/>
      <c r="XCG344" s="216"/>
      <c r="XCH344" s="216"/>
      <c r="XCI344" s="216"/>
      <c r="XCJ344" s="216"/>
      <c r="XCK344" s="216"/>
      <c r="XCL344" s="216"/>
      <c r="XCM344" s="216"/>
      <c r="XCN344" s="216"/>
      <c r="XCO344" s="216"/>
      <c r="XCP344" s="216"/>
      <c r="XCQ344" s="216"/>
      <c r="XCR344" s="216"/>
      <c r="XCS344" s="216"/>
      <c r="XCT344" s="216"/>
      <c r="XCU344" s="216"/>
      <c r="XCV344" s="216"/>
      <c r="XCW344" s="216"/>
      <c r="XCX344" s="216"/>
      <c r="XCY344" s="216"/>
      <c r="XCZ344" s="216"/>
      <c r="XDA344" s="216"/>
      <c r="XDB344" s="216"/>
      <c r="XDC344" s="216"/>
      <c r="XDD344" s="216"/>
      <c r="XDE344" s="216"/>
      <c r="XDF344" s="216"/>
      <c r="XDG344" s="216"/>
      <c r="XDH344" s="216"/>
      <c r="XDI344" s="216"/>
      <c r="XDJ344" s="216"/>
      <c r="XDK344" s="216"/>
      <c r="XDL344" s="216"/>
      <c r="XDM344" s="216"/>
      <c r="XDN344" s="216"/>
      <c r="XDO344" s="216"/>
      <c r="XDP344" s="216"/>
      <c r="XDQ344" s="216"/>
      <c r="XDR344" s="216"/>
      <c r="XDS344" s="216"/>
      <c r="XDT344" s="216"/>
      <c r="XDU344" s="216"/>
      <c r="XDV344" s="216"/>
      <c r="XDW344" s="216"/>
      <c r="XDX344" s="216"/>
      <c r="XDY344" s="216"/>
      <c r="XDZ344" s="216"/>
      <c r="XEA344" s="216"/>
      <c r="XEB344" s="216"/>
      <c r="XEC344" s="216"/>
      <c r="XED344" s="216"/>
      <c r="XEE344" s="216"/>
      <c r="XEF344" s="216"/>
      <c r="XEG344" s="216"/>
      <c r="XEH344" s="216"/>
      <c r="XEI344" s="216"/>
      <c r="XEJ344" s="216"/>
      <c r="XEK344" s="216"/>
      <c r="XEL344" s="216"/>
      <c r="XEM344" s="216"/>
      <c r="XEN344" s="216"/>
      <c r="XEO344" s="216"/>
      <c r="XEP344" s="216"/>
      <c r="XEQ344" s="216"/>
      <c r="XER344" s="216"/>
    </row>
    <row r="345" spans="1:16372" s="74" customFormat="1" ht="15" customHeight="1" x14ac:dyDescent="0.2">
      <c r="A345" s="77">
        <v>18</v>
      </c>
      <c r="B345" s="58">
        <v>44412</v>
      </c>
      <c r="C345" s="75" t="s">
        <v>202</v>
      </c>
      <c r="D345" s="77" t="s">
        <v>695</v>
      </c>
      <c r="E345" s="77"/>
      <c r="F345" s="77" t="s">
        <v>657</v>
      </c>
      <c r="G345" s="77" t="s">
        <v>635</v>
      </c>
      <c r="H345" s="77" t="s">
        <v>184</v>
      </c>
      <c r="I345" s="77" t="s">
        <v>185</v>
      </c>
      <c r="J345" s="77" t="s">
        <v>89</v>
      </c>
      <c r="K345" s="77" t="s">
        <v>80</v>
      </c>
      <c r="L345" s="77" t="s">
        <v>106</v>
      </c>
      <c r="M345" s="77"/>
      <c r="N345" s="90">
        <v>44396</v>
      </c>
      <c r="O345" s="91">
        <v>5000000</v>
      </c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91">
        <f>O345</f>
        <v>5000000</v>
      </c>
      <c r="AE345" s="63">
        <v>123715.58100000001</v>
      </c>
      <c r="AF345" s="77" t="s">
        <v>82</v>
      </c>
      <c r="AG345" s="65">
        <f t="shared" si="32"/>
        <v>2500000</v>
      </c>
      <c r="AH345" s="91">
        <v>216565318</v>
      </c>
      <c r="AI345" s="191">
        <f t="shared" si="33"/>
        <v>1.1543861330557093E-2</v>
      </c>
      <c r="AJ345" s="77"/>
      <c r="AK345" s="77"/>
      <c r="AL345" s="77"/>
      <c r="AM345" s="193">
        <v>44393</v>
      </c>
      <c r="AN345" s="77"/>
      <c r="AO345" s="77" t="s">
        <v>83</v>
      </c>
      <c r="AP345" s="70" t="s">
        <v>84</v>
      </c>
      <c r="AQ345" s="139"/>
      <c r="AR345" s="139"/>
      <c r="AS345" s="139"/>
      <c r="AT345" s="139"/>
      <c r="AU345" s="139"/>
      <c r="AV345" s="139"/>
      <c r="AW345" s="139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216"/>
      <c r="BJ345" s="216"/>
      <c r="BK345" s="216"/>
      <c r="BL345" s="216"/>
      <c r="BM345" s="216"/>
      <c r="BN345" s="216"/>
      <c r="BO345" s="216"/>
      <c r="BP345" s="216"/>
      <c r="BQ345" s="216"/>
      <c r="BR345" s="216"/>
      <c r="BS345" s="216"/>
      <c r="BT345" s="216"/>
      <c r="BU345" s="216"/>
      <c r="BV345" s="216"/>
      <c r="BW345" s="216"/>
      <c r="BX345" s="216"/>
      <c r="BY345" s="216"/>
      <c r="BZ345" s="216"/>
      <c r="CA345" s="216"/>
      <c r="CB345" s="216"/>
      <c r="CC345" s="216"/>
      <c r="CD345" s="216"/>
      <c r="CE345" s="216"/>
      <c r="CF345" s="216"/>
      <c r="CG345" s="216"/>
      <c r="CH345" s="216"/>
      <c r="CI345" s="216"/>
      <c r="CJ345" s="216"/>
      <c r="CK345" s="216"/>
      <c r="CL345" s="216"/>
      <c r="CM345" s="216"/>
      <c r="CN345" s="216"/>
      <c r="CO345" s="216"/>
      <c r="CP345" s="216"/>
      <c r="CQ345" s="216"/>
      <c r="CR345" s="216"/>
      <c r="CS345" s="216"/>
      <c r="CT345" s="216"/>
      <c r="CU345" s="216"/>
      <c r="CV345" s="216"/>
      <c r="CW345" s="216"/>
      <c r="CX345" s="216"/>
      <c r="CY345" s="216"/>
      <c r="CZ345" s="216"/>
      <c r="DA345" s="216"/>
      <c r="DB345" s="216"/>
      <c r="DC345" s="216"/>
      <c r="DD345" s="216"/>
      <c r="DE345" s="216"/>
      <c r="DF345" s="216"/>
      <c r="DG345" s="216"/>
      <c r="DH345" s="216"/>
      <c r="DI345" s="216"/>
      <c r="DJ345" s="216"/>
      <c r="DK345" s="216"/>
      <c r="DL345" s="216"/>
      <c r="DM345" s="216"/>
      <c r="DN345" s="216"/>
      <c r="DO345" s="216"/>
      <c r="DP345" s="216"/>
      <c r="DQ345" s="216"/>
      <c r="DR345" s="216"/>
      <c r="DS345" s="216"/>
      <c r="DT345" s="216"/>
      <c r="DU345" s="216"/>
      <c r="DV345" s="216"/>
      <c r="DW345" s="216"/>
      <c r="DX345" s="216"/>
      <c r="DY345" s="216"/>
      <c r="DZ345" s="216"/>
      <c r="EA345" s="216"/>
      <c r="EB345" s="216"/>
      <c r="EC345" s="216"/>
      <c r="ED345" s="216"/>
      <c r="EE345" s="216"/>
      <c r="EF345" s="216"/>
      <c r="EG345" s="216"/>
      <c r="EH345" s="216"/>
      <c r="EI345" s="216"/>
      <c r="EJ345" s="216"/>
      <c r="EK345" s="216"/>
      <c r="EL345" s="216"/>
      <c r="EM345" s="216"/>
      <c r="EN345" s="216"/>
      <c r="EO345" s="216"/>
      <c r="EP345" s="216"/>
      <c r="EQ345" s="216"/>
      <c r="ER345" s="216"/>
      <c r="ES345" s="216"/>
      <c r="ET345" s="216"/>
      <c r="EU345" s="216"/>
      <c r="EV345" s="216"/>
      <c r="EW345" s="216"/>
      <c r="EX345" s="216"/>
      <c r="EY345" s="216"/>
      <c r="EZ345" s="216"/>
      <c r="FA345" s="216"/>
      <c r="FB345" s="216"/>
      <c r="FC345" s="216"/>
      <c r="FD345" s="216"/>
      <c r="FE345" s="216"/>
      <c r="FF345" s="216"/>
      <c r="FG345" s="216"/>
      <c r="FH345" s="216"/>
      <c r="FI345" s="216"/>
      <c r="FJ345" s="216"/>
      <c r="FK345" s="216"/>
      <c r="FL345" s="216"/>
      <c r="FM345" s="216"/>
      <c r="FN345" s="216"/>
      <c r="FO345" s="216"/>
      <c r="FP345" s="216"/>
      <c r="FQ345" s="216"/>
      <c r="FR345" s="216"/>
      <c r="FS345" s="216"/>
      <c r="FT345" s="216"/>
      <c r="FU345" s="216"/>
      <c r="FV345" s="216"/>
      <c r="FW345" s="216"/>
      <c r="FX345" s="216"/>
      <c r="FY345" s="216"/>
      <c r="FZ345" s="216"/>
      <c r="GA345" s="216"/>
      <c r="GB345" s="216"/>
      <c r="GC345" s="216"/>
      <c r="GD345" s="216"/>
      <c r="GE345" s="216"/>
      <c r="GF345" s="216"/>
      <c r="GG345" s="216"/>
      <c r="GH345" s="216"/>
      <c r="GI345" s="216"/>
      <c r="GJ345" s="216"/>
      <c r="GK345" s="216"/>
      <c r="GL345" s="216"/>
      <c r="GM345" s="216"/>
      <c r="GN345" s="216"/>
      <c r="GO345" s="216"/>
      <c r="GP345" s="216"/>
      <c r="GQ345" s="216"/>
      <c r="GR345" s="216"/>
      <c r="GS345" s="216"/>
      <c r="GT345" s="216"/>
      <c r="GU345" s="216"/>
      <c r="GV345" s="216"/>
      <c r="GW345" s="216"/>
      <c r="GX345" s="216"/>
      <c r="GY345" s="216"/>
      <c r="GZ345" s="216"/>
      <c r="HA345" s="216"/>
      <c r="HB345" s="216"/>
      <c r="HC345" s="216"/>
      <c r="HD345" s="216"/>
      <c r="HE345" s="216"/>
      <c r="HF345" s="216"/>
      <c r="HG345" s="216"/>
      <c r="HH345" s="216"/>
      <c r="HI345" s="216"/>
      <c r="HJ345" s="216"/>
      <c r="HK345" s="216"/>
      <c r="HL345" s="216"/>
      <c r="HM345" s="216"/>
      <c r="HN345" s="216"/>
      <c r="HO345" s="216"/>
      <c r="HP345" s="216"/>
      <c r="HQ345" s="216"/>
      <c r="HR345" s="216"/>
      <c r="HS345" s="216"/>
      <c r="HT345" s="216"/>
      <c r="HU345" s="216"/>
      <c r="HV345" s="216"/>
      <c r="HW345" s="216"/>
      <c r="HX345" s="216"/>
      <c r="HY345" s="216"/>
      <c r="HZ345" s="216"/>
      <c r="IA345" s="216"/>
      <c r="IB345" s="216"/>
      <c r="IC345" s="216"/>
      <c r="ID345" s="216"/>
      <c r="IE345" s="216"/>
      <c r="IF345" s="216"/>
      <c r="IG345" s="216"/>
      <c r="IH345" s="216"/>
      <c r="II345" s="216"/>
      <c r="IJ345" s="216"/>
      <c r="IK345" s="216"/>
      <c r="IL345" s="216"/>
      <c r="IM345" s="216"/>
      <c r="IN345" s="216"/>
      <c r="IO345" s="216"/>
      <c r="IP345" s="216"/>
      <c r="IQ345" s="216"/>
      <c r="IR345" s="216"/>
      <c r="IS345" s="216"/>
      <c r="IT345" s="216"/>
      <c r="IU345" s="216"/>
      <c r="IV345" s="216"/>
      <c r="IW345" s="216"/>
      <c r="IX345" s="216"/>
      <c r="IY345" s="216"/>
      <c r="IZ345" s="216"/>
      <c r="JA345" s="216"/>
      <c r="JB345" s="216"/>
      <c r="JC345" s="216"/>
      <c r="JD345" s="216"/>
      <c r="JE345" s="216"/>
      <c r="JF345" s="216"/>
      <c r="JG345" s="216"/>
      <c r="JH345" s="216"/>
      <c r="JI345" s="216"/>
      <c r="JJ345" s="216"/>
      <c r="JK345" s="216"/>
      <c r="JL345" s="216"/>
      <c r="JM345" s="216"/>
      <c r="JN345" s="216"/>
      <c r="JO345" s="216"/>
      <c r="JP345" s="216"/>
      <c r="JQ345" s="216"/>
      <c r="JR345" s="216"/>
      <c r="JS345" s="216"/>
      <c r="JT345" s="216"/>
      <c r="JU345" s="216"/>
      <c r="JV345" s="216"/>
      <c r="JW345" s="216"/>
      <c r="JX345" s="216"/>
      <c r="JY345" s="216"/>
      <c r="JZ345" s="216"/>
      <c r="KA345" s="216"/>
      <c r="KB345" s="216"/>
      <c r="KC345" s="216"/>
      <c r="KD345" s="216"/>
      <c r="KE345" s="216"/>
      <c r="KF345" s="216"/>
      <c r="KG345" s="216"/>
      <c r="KH345" s="216"/>
      <c r="KI345" s="216"/>
      <c r="KJ345" s="216"/>
      <c r="KK345" s="216"/>
      <c r="KL345" s="216"/>
      <c r="KM345" s="216"/>
      <c r="KN345" s="216"/>
      <c r="KO345" s="216"/>
      <c r="KP345" s="216"/>
      <c r="KQ345" s="216"/>
      <c r="KR345" s="216"/>
      <c r="KS345" s="216"/>
      <c r="KT345" s="216"/>
      <c r="KU345" s="216"/>
      <c r="KV345" s="216"/>
      <c r="KW345" s="216"/>
      <c r="KX345" s="216"/>
      <c r="KY345" s="216"/>
      <c r="KZ345" s="216"/>
      <c r="LA345" s="216"/>
      <c r="LB345" s="216"/>
      <c r="LC345" s="216"/>
      <c r="LD345" s="216"/>
      <c r="LE345" s="216"/>
      <c r="LF345" s="216"/>
      <c r="LG345" s="216"/>
      <c r="LH345" s="216"/>
      <c r="LI345" s="216"/>
      <c r="LJ345" s="216"/>
      <c r="LK345" s="216"/>
      <c r="LL345" s="216"/>
      <c r="LM345" s="216"/>
      <c r="LN345" s="216"/>
      <c r="LO345" s="216"/>
      <c r="LP345" s="216"/>
      <c r="LQ345" s="216"/>
      <c r="LR345" s="216"/>
      <c r="LS345" s="216"/>
      <c r="LT345" s="216"/>
      <c r="LU345" s="216"/>
      <c r="LV345" s="216"/>
      <c r="LW345" s="216"/>
      <c r="LX345" s="216"/>
      <c r="LY345" s="216"/>
      <c r="LZ345" s="216"/>
      <c r="MA345" s="216"/>
      <c r="MB345" s="216"/>
      <c r="MC345" s="216"/>
      <c r="MD345" s="216"/>
      <c r="ME345" s="216"/>
      <c r="MF345" s="216"/>
      <c r="MG345" s="216"/>
      <c r="MH345" s="216"/>
      <c r="MI345" s="216"/>
      <c r="MJ345" s="216"/>
      <c r="MK345" s="216"/>
      <c r="ML345" s="216"/>
      <c r="MM345" s="216"/>
      <c r="MN345" s="216"/>
      <c r="MO345" s="216"/>
      <c r="MP345" s="216"/>
      <c r="MQ345" s="216"/>
      <c r="MR345" s="216"/>
      <c r="MS345" s="216"/>
      <c r="MT345" s="216"/>
      <c r="MU345" s="216"/>
      <c r="MV345" s="216"/>
      <c r="MW345" s="216"/>
      <c r="MX345" s="216"/>
      <c r="MY345" s="216"/>
      <c r="MZ345" s="216"/>
      <c r="NA345" s="216"/>
      <c r="NB345" s="216"/>
      <c r="NC345" s="216"/>
      <c r="ND345" s="216"/>
      <c r="NE345" s="216"/>
      <c r="NF345" s="216"/>
      <c r="NG345" s="216"/>
      <c r="NH345" s="216"/>
      <c r="NI345" s="216"/>
      <c r="NJ345" s="216"/>
      <c r="NK345" s="216"/>
      <c r="NL345" s="216"/>
      <c r="NM345" s="216"/>
      <c r="NN345" s="216"/>
      <c r="NO345" s="216"/>
      <c r="NP345" s="216"/>
      <c r="NQ345" s="216"/>
      <c r="NR345" s="216"/>
      <c r="NS345" s="216"/>
      <c r="NT345" s="216"/>
      <c r="NU345" s="216"/>
      <c r="NV345" s="216"/>
      <c r="NW345" s="216"/>
      <c r="NX345" s="216"/>
      <c r="NY345" s="216"/>
      <c r="NZ345" s="216"/>
      <c r="OA345" s="216"/>
      <c r="OB345" s="216"/>
      <c r="OC345" s="216"/>
      <c r="OD345" s="216"/>
      <c r="OE345" s="216"/>
      <c r="OF345" s="216"/>
      <c r="OG345" s="216"/>
      <c r="OH345" s="216"/>
      <c r="OI345" s="216"/>
      <c r="OJ345" s="216"/>
      <c r="OK345" s="216"/>
      <c r="OL345" s="216"/>
      <c r="OM345" s="216"/>
      <c r="ON345" s="216"/>
      <c r="OO345" s="216"/>
      <c r="OP345" s="216"/>
      <c r="OQ345" s="216"/>
      <c r="OR345" s="216"/>
      <c r="OS345" s="216"/>
      <c r="OT345" s="216"/>
      <c r="OU345" s="216"/>
      <c r="OV345" s="216"/>
      <c r="OW345" s="216"/>
      <c r="OX345" s="216"/>
      <c r="OY345" s="216"/>
      <c r="OZ345" s="216"/>
      <c r="PA345" s="216"/>
      <c r="PB345" s="216"/>
      <c r="PC345" s="216"/>
      <c r="PD345" s="216"/>
      <c r="PE345" s="216"/>
      <c r="PF345" s="216"/>
      <c r="PG345" s="216"/>
      <c r="PH345" s="216"/>
      <c r="PI345" s="216"/>
      <c r="PJ345" s="216"/>
      <c r="PK345" s="216"/>
      <c r="PL345" s="216"/>
      <c r="PM345" s="216"/>
      <c r="PN345" s="216"/>
      <c r="PO345" s="216"/>
      <c r="PP345" s="216"/>
      <c r="PQ345" s="216"/>
      <c r="PR345" s="216"/>
      <c r="PS345" s="216"/>
      <c r="PT345" s="216"/>
      <c r="PU345" s="216"/>
      <c r="PV345" s="216"/>
      <c r="PW345" s="216"/>
      <c r="PX345" s="216"/>
      <c r="PY345" s="216"/>
      <c r="PZ345" s="216"/>
      <c r="QA345" s="216"/>
      <c r="QB345" s="216"/>
      <c r="QC345" s="216"/>
      <c r="QD345" s="216"/>
      <c r="QE345" s="216"/>
      <c r="QF345" s="216"/>
      <c r="QG345" s="216"/>
      <c r="QH345" s="216"/>
      <c r="QI345" s="216"/>
      <c r="QJ345" s="216"/>
      <c r="QK345" s="216"/>
      <c r="QL345" s="216"/>
      <c r="QM345" s="216"/>
      <c r="QN345" s="216"/>
      <c r="QO345" s="216"/>
      <c r="QP345" s="216"/>
      <c r="QQ345" s="216"/>
      <c r="QR345" s="216"/>
      <c r="QS345" s="216"/>
      <c r="QT345" s="216"/>
      <c r="QU345" s="216"/>
      <c r="QV345" s="216"/>
      <c r="QW345" s="216"/>
      <c r="QX345" s="216"/>
      <c r="QY345" s="216"/>
      <c r="QZ345" s="216"/>
      <c r="RA345" s="216"/>
      <c r="RB345" s="216"/>
      <c r="RC345" s="216"/>
      <c r="RD345" s="216"/>
      <c r="RE345" s="216"/>
      <c r="RF345" s="216"/>
      <c r="RG345" s="216"/>
      <c r="RH345" s="216"/>
      <c r="RI345" s="216"/>
      <c r="RJ345" s="216"/>
      <c r="RK345" s="216"/>
      <c r="RL345" s="216"/>
      <c r="RM345" s="216"/>
      <c r="RN345" s="216"/>
      <c r="RO345" s="216"/>
      <c r="RP345" s="216"/>
      <c r="RQ345" s="216"/>
      <c r="RR345" s="216"/>
      <c r="RS345" s="216"/>
      <c r="RT345" s="216"/>
      <c r="RU345" s="216"/>
      <c r="RV345" s="216"/>
      <c r="RW345" s="216"/>
      <c r="RX345" s="216"/>
      <c r="RY345" s="216"/>
      <c r="RZ345" s="216"/>
      <c r="SA345" s="216"/>
      <c r="SB345" s="216"/>
      <c r="SC345" s="216"/>
      <c r="SD345" s="216"/>
      <c r="SE345" s="216"/>
      <c r="SF345" s="216"/>
      <c r="SG345" s="216"/>
      <c r="SH345" s="216"/>
      <c r="SI345" s="216"/>
      <c r="SJ345" s="216"/>
      <c r="SK345" s="216"/>
      <c r="SL345" s="216"/>
      <c r="SM345" s="216"/>
      <c r="SN345" s="216"/>
      <c r="SO345" s="216"/>
      <c r="SP345" s="216"/>
      <c r="SQ345" s="216"/>
      <c r="SR345" s="216"/>
      <c r="SS345" s="216"/>
      <c r="ST345" s="216"/>
      <c r="SU345" s="216"/>
      <c r="SV345" s="216"/>
      <c r="SW345" s="216"/>
      <c r="SX345" s="216"/>
      <c r="SY345" s="216"/>
      <c r="SZ345" s="216"/>
      <c r="TA345" s="216"/>
      <c r="TB345" s="216"/>
      <c r="TC345" s="216"/>
      <c r="TD345" s="216"/>
      <c r="TE345" s="216"/>
      <c r="TF345" s="216"/>
      <c r="TG345" s="216"/>
      <c r="TH345" s="216"/>
      <c r="TI345" s="216"/>
      <c r="TJ345" s="216"/>
      <c r="TK345" s="216"/>
      <c r="TL345" s="216"/>
      <c r="TM345" s="216"/>
      <c r="TN345" s="216"/>
      <c r="TO345" s="216"/>
      <c r="TP345" s="216"/>
      <c r="TQ345" s="216"/>
      <c r="TR345" s="216"/>
      <c r="TS345" s="216"/>
      <c r="TT345" s="216"/>
      <c r="TU345" s="216"/>
      <c r="TV345" s="216"/>
      <c r="TW345" s="216"/>
      <c r="TX345" s="216"/>
      <c r="TY345" s="216"/>
      <c r="TZ345" s="216"/>
      <c r="UA345" s="216"/>
      <c r="UB345" s="216"/>
      <c r="UC345" s="216"/>
      <c r="UD345" s="216"/>
      <c r="UE345" s="216"/>
      <c r="UF345" s="216"/>
      <c r="UG345" s="216"/>
      <c r="UH345" s="216"/>
      <c r="UI345" s="216"/>
      <c r="UJ345" s="216"/>
      <c r="UK345" s="216"/>
      <c r="UL345" s="216"/>
      <c r="UM345" s="216"/>
      <c r="UN345" s="216"/>
      <c r="UO345" s="216"/>
      <c r="UP345" s="216"/>
      <c r="UQ345" s="216"/>
      <c r="UR345" s="216"/>
      <c r="US345" s="216"/>
      <c r="UT345" s="216"/>
      <c r="UU345" s="216"/>
      <c r="UV345" s="216"/>
      <c r="UW345" s="216"/>
      <c r="UX345" s="216"/>
      <c r="UY345" s="216"/>
      <c r="UZ345" s="216"/>
      <c r="VA345" s="216"/>
      <c r="VB345" s="216"/>
      <c r="VC345" s="216"/>
      <c r="VD345" s="216"/>
      <c r="VE345" s="216"/>
      <c r="VF345" s="216"/>
      <c r="VG345" s="216"/>
      <c r="VH345" s="216"/>
      <c r="VI345" s="216"/>
      <c r="VJ345" s="216"/>
      <c r="VK345" s="216"/>
      <c r="VL345" s="216"/>
      <c r="VM345" s="216"/>
      <c r="VN345" s="216"/>
      <c r="VO345" s="216"/>
      <c r="VP345" s="216"/>
      <c r="VQ345" s="216"/>
      <c r="VR345" s="216"/>
      <c r="VS345" s="216"/>
      <c r="VT345" s="216"/>
      <c r="VU345" s="216"/>
      <c r="VV345" s="216"/>
      <c r="VW345" s="216"/>
      <c r="VX345" s="216"/>
      <c r="VY345" s="216"/>
      <c r="VZ345" s="216"/>
      <c r="WA345" s="216"/>
      <c r="WB345" s="216"/>
      <c r="WC345" s="216"/>
      <c r="WD345" s="216"/>
      <c r="WE345" s="216"/>
      <c r="WF345" s="216"/>
      <c r="WG345" s="216"/>
      <c r="WH345" s="216"/>
      <c r="WI345" s="216"/>
      <c r="WJ345" s="216"/>
      <c r="WK345" s="216"/>
      <c r="WL345" s="216"/>
      <c r="WM345" s="216"/>
      <c r="WN345" s="216"/>
      <c r="WO345" s="216"/>
      <c r="WP345" s="216"/>
      <c r="WQ345" s="216"/>
      <c r="WR345" s="216"/>
      <c r="WS345" s="216"/>
      <c r="WT345" s="216"/>
      <c r="WU345" s="216"/>
      <c r="WV345" s="216"/>
      <c r="WW345" s="216"/>
      <c r="WX345" s="216"/>
      <c r="WY345" s="216"/>
      <c r="WZ345" s="216"/>
      <c r="XA345" s="216"/>
      <c r="XB345" s="216"/>
      <c r="XC345" s="216"/>
      <c r="XD345" s="216"/>
      <c r="XE345" s="216"/>
      <c r="XF345" s="216"/>
      <c r="XG345" s="216"/>
      <c r="XH345" s="216"/>
      <c r="XI345" s="216"/>
      <c r="XJ345" s="216"/>
      <c r="XK345" s="216"/>
      <c r="XL345" s="216"/>
      <c r="XM345" s="216"/>
      <c r="XN345" s="216"/>
      <c r="XO345" s="216"/>
      <c r="XP345" s="216"/>
      <c r="XQ345" s="216"/>
      <c r="XR345" s="216"/>
      <c r="XS345" s="216"/>
      <c r="XT345" s="216"/>
      <c r="XU345" s="216"/>
      <c r="XV345" s="216"/>
      <c r="XW345" s="216"/>
      <c r="XX345" s="216"/>
      <c r="XY345" s="216"/>
      <c r="XZ345" s="216"/>
      <c r="YA345" s="216"/>
      <c r="YB345" s="216"/>
      <c r="YC345" s="216"/>
      <c r="YD345" s="216"/>
      <c r="YE345" s="216"/>
      <c r="YF345" s="216"/>
      <c r="YG345" s="216"/>
      <c r="YH345" s="216"/>
      <c r="YI345" s="216"/>
      <c r="YJ345" s="216"/>
      <c r="YK345" s="216"/>
      <c r="YL345" s="216"/>
      <c r="YM345" s="216"/>
      <c r="YN345" s="216"/>
      <c r="YO345" s="216"/>
      <c r="YP345" s="216"/>
      <c r="YQ345" s="216"/>
      <c r="YR345" s="216"/>
      <c r="YS345" s="216"/>
      <c r="YT345" s="216"/>
      <c r="YU345" s="216"/>
      <c r="YV345" s="216"/>
      <c r="YW345" s="216"/>
      <c r="YX345" s="216"/>
      <c r="YY345" s="216"/>
      <c r="YZ345" s="216"/>
      <c r="ZA345" s="216"/>
      <c r="ZB345" s="216"/>
      <c r="ZC345" s="216"/>
      <c r="ZD345" s="216"/>
      <c r="ZE345" s="216"/>
      <c r="ZF345" s="216"/>
      <c r="ZG345" s="216"/>
      <c r="ZH345" s="216"/>
      <c r="ZI345" s="216"/>
      <c r="ZJ345" s="216"/>
      <c r="ZK345" s="216"/>
      <c r="ZL345" s="216"/>
      <c r="ZM345" s="216"/>
      <c r="ZN345" s="216"/>
      <c r="ZO345" s="216"/>
      <c r="ZP345" s="216"/>
      <c r="ZQ345" s="216"/>
      <c r="ZR345" s="216"/>
      <c r="ZS345" s="216"/>
      <c r="ZT345" s="216"/>
      <c r="ZU345" s="216"/>
      <c r="ZV345" s="216"/>
      <c r="ZW345" s="216"/>
      <c r="ZX345" s="216"/>
      <c r="ZY345" s="216"/>
      <c r="ZZ345" s="216"/>
      <c r="AAA345" s="216"/>
      <c r="AAB345" s="216"/>
      <c r="AAC345" s="216"/>
      <c r="AAD345" s="216"/>
      <c r="AAE345" s="216"/>
      <c r="AAF345" s="216"/>
      <c r="AAG345" s="216"/>
      <c r="AAH345" s="216"/>
      <c r="AAI345" s="216"/>
      <c r="AAJ345" s="216"/>
      <c r="AAK345" s="216"/>
      <c r="AAL345" s="216"/>
      <c r="AAM345" s="216"/>
      <c r="AAN345" s="216"/>
      <c r="AAO345" s="216"/>
      <c r="AAP345" s="216"/>
      <c r="AAQ345" s="216"/>
      <c r="AAR345" s="216"/>
      <c r="AAS345" s="216"/>
      <c r="AAT345" s="216"/>
      <c r="AAU345" s="216"/>
      <c r="AAV345" s="216"/>
      <c r="AAW345" s="216"/>
      <c r="AAX345" s="216"/>
      <c r="AAY345" s="216"/>
      <c r="AAZ345" s="216"/>
      <c r="ABA345" s="216"/>
      <c r="ABB345" s="216"/>
      <c r="ABC345" s="216"/>
      <c r="ABD345" s="216"/>
      <c r="ABE345" s="216"/>
      <c r="ABF345" s="216"/>
      <c r="ABG345" s="216"/>
      <c r="ABH345" s="216"/>
      <c r="ABI345" s="216"/>
      <c r="ABJ345" s="216"/>
      <c r="ABK345" s="216"/>
      <c r="ABL345" s="216"/>
      <c r="ABM345" s="216"/>
      <c r="ABN345" s="216"/>
      <c r="ABO345" s="216"/>
      <c r="ABP345" s="216"/>
      <c r="ABQ345" s="216"/>
      <c r="ABR345" s="216"/>
      <c r="ABS345" s="216"/>
      <c r="ABT345" s="216"/>
      <c r="ABU345" s="216"/>
      <c r="ABV345" s="216"/>
      <c r="ABW345" s="216"/>
      <c r="ABX345" s="216"/>
      <c r="ABY345" s="216"/>
      <c r="ABZ345" s="216"/>
      <c r="ACA345" s="216"/>
      <c r="ACB345" s="216"/>
      <c r="ACC345" s="216"/>
      <c r="ACD345" s="216"/>
      <c r="ACE345" s="216"/>
      <c r="ACF345" s="216"/>
      <c r="ACG345" s="216"/>
      <c r="ACH345" s="216"/>
      <c r="ACI345" s="216"/>
      <c r="ACJ345" s="216"/>
      <c r="ACK345" s="216"/>
      <c r="ACL345" s="216"/>
      <c r="ACM345" s="216"/>
      <c r="ACN345" s="216"/>
      <c r="ACO345" s="216"/>
      <c r="ACP345" s="216"/>
      <c r="ACQ345" s="216"/>
      <c r="ACR345" s="216"/>
      <c r="ACS345" s="216"/>
      <c r="ACT345" s="216"/>
      <c r="ACU345" s="216"/>
      <c r="ACV345" s="216"/>
      <c r="ACW345" s="216"/>
      <c r="ACX345" s="216"/>
      <c r="ACY345" s="216"/>
      <c r="ACZ345" s="216"/>
      <c r="ADA345" s="216"/>
      <c r="ADB345" s="216"/>
      <c r="ADC345" s="216"/>
      <c r="ADD345" s="216"/>
      <c r="ADE345" s="216"/>
      <c r="ADF345" s="216"/>
      <c r="ADG345" s="216"/>
      <c r="ADH345" s="216"/>
      <c r="ADI345" s="216"/>
      <c r="ADJ345" s="216"/>
      <c r="ADK345" s="216"/>
      <c r="ADL345" s="216"/>
      <c r="ADM345" s="216"/>
      <c r="ADN345" s="216"/>
      <c r="ADO345" s="216"/>
      <c r="ADP345" s="216"/>
      <c r="ADQ345" s="216"/>
      <c r="ADR345" s="216"/>
      <c r="ADS345" s="216"/>
      <c r="ADT345" s="216"/>
      <c r="ADU345" s="216"/>
      <c r="ADV345" s="216"/>
      <c r="ADW345" s="216"/>
      <c r="ADX345" s="216"/>
      <c r="ADY345" s="216"/>
      <c r="ADZ345" s="216"/>
      <c r="AEA345" s="216"/>
      <c r="AEB345" s="216"/>
      <c r="AEC345" s="216"/>
      <c r="AED345" s="216"/>
      <c r="AEE345" s="216"/>
      <c r="AEF345" s="216"/>
      <c r="AEG345" s="216"/>
      <c r="AEH345" s="216"/>
      <c r="AEI345" s="216"/>
      <c r="AEJ345" s="216"/>
      <c r="AEK345" s="216"/>
      <c r="AEL345" s="216"/>
      <c r="AEM345" s="216"/>
      <c r="AEN345" s="216"/>
      <c r="AEO345" s="216"/>
      <c r="AEP345" s="216"/>
      <c r="AEQ345" s="216"/>
      <c r="AER345" s="216"/>
      <c r="AES345" s="216"/>
      <c r="AET345" s="216"/>
      <c r="AEU345" s="216"/>
      <c r="AEV345" s="216"/>
      <c r="AEW345" s="216"/>
      <c r="AEX345" s="216"/>
      <c r="AEY345" s="216"/>
      <c r="AEZ345" s="216"/>
      <c r="AFA345" s="216"/>
      <c r="AFB345" s="216"/>
      <c r="AFC345" s="216"/>
      <c r="AFD345" s="216"/>
      <c r="AFE345" s="216"/>
      <c r="AFF345" s="216"/>
      <c r="AFG345" s="216"/>
      <c r="AFH345" s="216"/>
      <c r="AFI345" s="216"/>
      <c r="AFJ345" s="216"/>
      <c r="AFK345" s="216"/>
      <c r="AFL345" s="216"/>
      <c r="AFM345" s="216"/>
      <c r="AFN345" s="216"/>
      <c r="AFO345" s="216"/>
      <c r="AFP345" s="216"/>
      <c r="AFQ345" s="216"/>
      <c r="AFR345" s="216"/>
      <c r="AFS345" s="216"/>
      <c r="AFT345" s="216"/>
      <c r="AFU345" s="216"/>
      <c r="AFV345" s="216"/>
      <c r="AFW345" s="216"/>
      <c r="AFX345" s="216"/>
      <c r="AFY345" s="216"/>
      <c r="AFZ345" s="216"/>
      <c r="AGA345" s="216"/>
      <c r="AGB345" s="216"/>
      <c r="AGC345" s="216"/>
      <c r="AGD345" s="216"/>
      <c r="AGE345" s="216"/>
      <c r="AGF345" s="216"/>
      <c r="AGG345" s="216"/>
      <c r="AGH345" s="216"/>
      <c r="AGI345" s="216"/>
      <c r="AGJ345" s="216"/>
      <c r="AGK345" s="216"/>
      <c r="AGL345" s="216"/>
      <c r="AGM345" s="216"/>
      <c r="AGN345" s="216"/>
      <c r="AGO345" s="216"/>
      <c r="AGP345" s="216"/>
      <c r="AGQ345" s="216"/>
      <c r="AGR345" s="216"/>
      <c r="AGS345" s="216"/>
      <c r="AGT345" s="216"/>
      <c r="AGU345" s="216"/>
      <c r="AGV345" s="216"/>
      <c r="AGW345" s="216"/>
      <c r="AGX345" s="216"/>
      <c r="AGY345" s="216"/>
      <c r="AGZ345" s="216"/>
      <c r="AHA345" s="216"/>
      <c r="AHB345" s="216"/>
      <c r="AHC345" s="216"/>
      <c r="AHD345" s="216"/>
      <c r="AHE345" s="216"/>
      <c r="AHF345" s="216"/>
      <c r="AHG345" s="216"/>
      <c r="AHH345" s="216"/>
      <c r="AHI345" s="216"/>
      <c r="AHJ345" s="216"/>
      <c r="AHK345" s="216"/>
      <c r="AHL345" s="216"/>
      <c r="AHM345" s="216"/>
      <c r="AHN345" s="216"/>
      <c r="AHO345" s="216"/>
      <c r="AHP345" s="216"/>
      <c r="AHQ345" s="216"/>
      <c r="AHR345" s="216"/>
      <c r="AHS345" s="216"/>
      <c r="AHT345" s="216"/>
      <c r="AHU345" s="216"/>
      <c r="AHV345" s="216"/>
      <c r="AHW345" s="216"/>
      <c r="AHX345" s="216"/>
      <c r="AHY345" s="216"/>
      <c r="AHZ345" s="216"/>
      <c r="AIA345" s="216"/>
      <c r="AIB345" s="216"/>
      <c r="AIC345" s="216"/>
      <c r="AID345" s="216"/>
      <c r="AIE345" s="216"/>
      <c r="AIF345" s="216"/>
      <c r="AIG345" s="216"/>
      <c r="AIH345" s="216"/>
      <c r="AII345" s="216"/>
      <c r="AIJ345" s="216"/>
      <c r="AIK345" s="216"/>
      <c r="AIL345" s="216"/>
      <c r="AIM345" s="216"/>
      <c r="AIN345" s="216"/>
      <c r="AIO345" s="216"/>
      <c r="AIP345" s="216"/>
      <c r="AIQ345" s="216"/>
      <c r="AIR345" s="216"/>
      <c r="AIS345" s="216"/>
      <c r="AIT345" s="216"/>
      <c r="AIU345" s="216"/>
      <c r="AIV345" s="216"/>
      <c r="AIW345" s="216"/>
      <c r="AIX345" s="216"/>
      <c r="AIY345" s="216"/>
      <c r="AIZ345" s="216"/>
      <c r="AJA345" s="216"/>
      <c r="AJB345" s="216"/>
      <c r="AJC345" s="216"/>
      <c r="AJD345" s="216"/>
      <c r="AJE345" s="216"/>
      <c r="AJF345" s="216"/>
      <c r="AJG345" s="216"/>
      <c r="AJH345" s="216"/>
      <c r="AJI345" s="216"/>
      <c r="AJJ345" s="216"/>
      <c r="AJK345" s="216"/>
      <c r="AJL345" s="216"/>
      <c r="AJM345" s="216"/>
      <c r="AJN345" s="216"/>
      <c r="AJO345" s="216"/>
      <c r="AJP345" s="216"/>
      <c r="AJQ345" s="216"/>
      <c r="AJR345" s="216"/>
      <c r="AJS345" s="216"/>
      <c r="AJT345" s="216"/>
      <c r="AJU345" s="216"/>
      <c r="AJV345" s="216"/>
      <c r="AJW345" s="216"/>
      <c r="AJX345" s="216"/>
      <c r="AJY345" s="216"/>
      <c r="AJZ345" s="216"/>
      <c r="AKA345" s="216"/>
      <c r="AKB345" s="216"/>
      <c r="AKC345" s="216"/>
      <c r="AKD345" s="216"/>
      <c r="AKE345" s="216"/>
      <c r="AKF345" s="216"/>
      <c r="AKG345" s="216"/>
      <c r="AKH345" s="216"/>
      <c r="AKI345" s="216"/>
      <c r="AKJ345" s="216"/>
      <c r="AKK345" s="216"/>
      <c r="AKL345" s="216"/>
      <c r="AKM345" s="216"/>
      <c r="AKN345" s="216"/>
      <c r="AKO345" s="216"/>
      <c r="AKP345" s="216"/>
      <c r="AKQ345" s="216"/>
      <c r="AKR345" s="216"/>
      <c r="AKS345" s="216"/>
      <c r="AKT345" s="216"/>
      <c r="AKU345" s="216"/>
      <c r="AKV345" s="216"/>
      <c r="AKW345" s="216"/>
      <c r="AKX345" s="216"/>
      <c r="AKY345" s="216"/>
      <c r="AKZ345" s="216"/>
      <c r="ALA345" s="216"/>
      <c r="ALB345" s="216"/>
      <c r="ALC345" s="216"/>
      <c r="ALD345" s="216"/>
      <c r="ALE345" s="216"/>
      <c r="ALF345" s="216"/>
      <c r="ALG345" s="216"/>
      <c r="ALH345" s="216"/>
      <c r="ALI345" s="216"/>
      <c r="ALJ345" s="216"/>
      <c r="ALK345" s="216"/>
      <c r="ALL345" s="216"/>
      <c r="ALM345" s="216"/>
      <c r="ALN345" s="216"/>
      <c r="ALO345" s="216"/>
      <c r="ALP345" s="216"/>
      <c r="ALQ345" s="216"/>
      <c r="ALR345" s="216"/>
      <c r="ALS345" s="216"/>
      <c r="ALT345" s="216"/>
      <c r="ALU345" s="216"/>
      <c r="ALV345" s="216"/>
      <c r="ALW345" s="216"/>
      <c r="ALX345" s="216"/>
      <c r="ALY345" s="216"/>
      <c r="ALZ345" s="216"/>
      <c r="AMA345" s="216"/>
      <c r="AMB345" s="216"/>
      <c r="AMC345" s="216"/>
      <c r="AMD345" s="216"/>
      <c r="AME345" s="216"/>
      <c r="AMF345" s="216"/>
      <c r="AMG345" s="216"/>
      <c r="AMH345" s="216"/>
      <c r="AMI345" s="216"/>
      <c r="AMJ345" s="216"/>
      <c r="AMK345" s="216"/>
      <c r="AML345" s="216"/>
      <c r="AMM345" s="216"/>
      <c r="AMN345" s="216"/>
      <c r="AMO345" s="216"/>
      <c r="AMP345" s="216"/>
      <c r="AMQ345" s="216"/>
      <c r="AMR345" s="216"/>
      <c r="AMS345" s="216"/>
      <c r="AMT345" s="216"/>
      <c r="AMU345" s="216"/>
      <c r="AMV345" s="216"/>
      <c r="AMW345" s="216"/>
      <c r="AMX345" s="216"/>
      <c r="AMY345" s="216"/>
      <c r="AMZ345" s="216"/>
      <c r="ANA345" s="216"/>
      <c r="ANB345" s="216"/>
      <c r="ANC345" s="216"/>
      <c r="AND345" s="216"/>
      <c r="ANE345" s="216"/>
      <c r="ANF345" s="216"/>
      <c r="ANG345" s="216"/>
      <c r="ANH345" s="216"/>
      <c r="ANI345" s="216"/>
      <c r="ANJ345" s="216"/>
      <c r="ANK345" s="216"/>
      <c r="ANL345" s="216"/>
      <c r="ANM345" s="216"/>
      <c r="ANN345" s="216"/>
      <c r="ANO345" s="216"/>
      <c r="ANP345" s="216"/>
      <c r="ANQ345" s="216"/>
      <c r="ANR345" s="216"/>
      <c r="ANS345" s="216"/>
      <c r="ANT345" s="216"/>
      <c r="ANU345" s="216"/>
      <c r="ANV345" s="216"/>
      <c r="ANW345" s="216"/>
      <c r="ANX345" s="216"/>
      <c r="ANY345" s="216"/>
      <c r="ANZ345" s="216"/>
      <c r="AOA345" s="216"/>
      <c r="AOB345" s="216"/>
      <c r="AOC345" s="216"/>
      <c r="AOD345" s="216"/>
      <c r="AOE345" s="216"/>
      <c r="AOF345" s="216"/>
      <c r="AOG345" s="216"/>
      <c r="AOH345" s="216"/>
      <c r="AOI345" s="216"/>
      <c r="AOJ345" s="216"/>
      <c r="AOK345" s="216"/>
      <c r="AOL345" s="216"/>
      <c r="AOM345" s="216"/>
      <c r="AON345" s="216"/>
      <c r="AOO345" s="216"/>
      <c r="AOP345" s="216"/>
      <c r="AOQ345" s="216"/>
      <c r="AOR345" s="216"/>
      <c r="AOS345" s="216"/>
      <c r="AOT345" s="216"/>
      <c r="AOU345" s="216"/>
      <c r="AOV345" s="216"/>
      <c r="AOW345" s="216"/>
      <c r="AOX345" s="216"/>
      <c r="AOY345" s="216"/>
      <c r="AOZ345" s="216"/>
      <c r="APA345" s="216"/>
      <c r="APB345" s="216"/>
      <c r="APC345" s="216"/>
      <c r="APD345" s="216"/>
      <c r="APE345" s="216"/>
      <c r="APF345" s="216"/>
      <c r="APG345" s="216"/>
      <c r="APH345" s="216"/>
      <c r="API345" s="216"/>
      <c r="APJ345" s="216"/>
      <c r="APK345" s="216"/>
      <c r="APL345" s="216"/>
      <c r="APM345" s="216"/>
      <c r="APN345" s="216"/>
      <c r="APO345" s="216"/>
      <c r="APP345" s="216"/>
      <c r="APQ345" s="216"/>
      <c r="APR345" s="216"/>
      <c r="APS345" s="216"/>
      <c r="APT345" s="216"/>
      <c r="APU345" s="216"/>
      <c r="APV345" s="216"/>
      <c r="APW345" s="216"/>
      <c r="APX345" s="216"/>
      <c r="APY345" s="216"/>
      <c r="APZ345" s="216"/>
      <c r="AQA345" s="216"/>
      <c r="AQB345" s="216"/>
      <c r="AQC345" s="216"/>
      <c r="AQD345" s="216"/>
      <c r="AQE345" s="216"/>
      <c r="AQF345" s="216"/>
      <c r="AQG345" s="216"/>
      <c r="AQH345" s="216"/>
      <c r="AQI345" s="216"/>
      <c r="AQJ345" s="216"/>
      <c r="AQK345" s="216"/>
      <c r="AQL345" s="216"/>
      <c r="AQM345" s="216"/>
      <c r="AQN345" s="216"/>
      <c r="AQO345" s="216"/>
      <c r="AQP345" s="216"/>
      <c r="AQQ345" s="216"/>
      <c r="AQR345" s="216"/>
      <c r="AQS345" s="216"/>
      <c r="AQT345" s="216"/>
      <c r="AQU345" s="216"/>
      <c r="AQV345" s="216"/>
      <c r="AQW345" s="216"/>
      <c r="AQX345" s="216"/>
      <c r="AQY345" s="216"/>
      <c r="AQZ345" s="216"/>
      <c r="ARA345" s="216"/>
      <c r="ARB345" s="216"/>
      <c r="ARC345" s="216"/>
      <c r="ARD345" s="216"/>
      <c r="ARE345" s="216"/>
      <c r="ARF345" s="216"/>
      <c r="ARG345" s="216"/>
      <c r="ARH345" s="216"/>
      <c r="ARI345" s="216"/>
      <c r="ARJ345" s="216"/>
      <c r="ARK345" s="216"/>
      <c r="ARL345" s="216"/>
      <c r="ARM345" s="216"/>
      <c r="ARN345" s="216"/>
      <c r="ARO345" s="216"/>
      <c r="ARP345" s="216"/>
      <c r="ARQ345" s="216"/>
      <c r="ARR345" s="216"/>
      <c r="ARS345" s="216"/>
      <c r="ART345" s="216"/>
      <c r="ARU345" s="216"/>
      <c r="ARV345" s="216"/>
      <c r="ARW345" s="216"/>
      <c r="ARX345" s="216"/>
      <c r="ARY345" s="216"/>
      <c r="ARZ345" s="216"/>
      <c r="ASA345" s="216"/>
      <c r="ASB345" s="216"/>
      <c r="ASC345" s="216"/>
      <c r="ASD345" s="216"/>
      <c r="ASE345" s="216"/>
      <c r="ASF345" s="216"/>
      <c r="ASG345" s="216"/>
      <c r="ASH345" s="216"/>
      <c r="ASI345" s="216"/>
      <c r="ASJ345" s="216"/>
      <c r="ASK345" s="216"/>
      <c r="ASL345" s="216"/>
      <c r="ASM345" s="216"/>
      <c r="ASN345" s="216"/>
      <c r="ASO345" s="216"/>
      <c r="ASP345" s="216"/>
      <c r="ASQ345" s="216"/>
      <c r="ASR345" s="216"/>
      <c r="ASS345" s="216"/>
      <c r="AST345" s="216"/>
      <c r="ASU345" s="216"/>
      <c r="ASV345" s="216"/>
      <c r="ASW345" s="216"/>
      <c r="ASX345" s="216"/>
      <c r="ASY345" s="216"/>
      <c r="ASZ345" s="216"/>
      <c r="ATA345" s="216"/>
      <c r="ATB345" s="216"/>
      <c r="ATC345" s="216"/>
      <c r="ATD345" s="216"/>
      <c r="ATE345" s="216"/>
      <c r="ATF345" s="216"/>
      <c r="ATG345" s="216"/>
      <c r="ATH345" s="216"/>
      <c r="ATI345" s="216"/>
      <c r="ATJ345" s="216"/>
      <c r="ATK345" s="216"/>
      <c r="ATL345" s="216"/>
      <c r="ATM345" s="216"/>
      <c r="ATN345" s="216"/>
      <c r="ATO345" s="216"/>
      <c r="ATP345" s="216"/>
      <c r="ATQ345" s="216"/>
      <c r="ATR345" s="216"/>
      <c r="ATS345" s="216"/>
      <c r="ATT345" s="216"/>
      <c r="ATU345" s="216"/>
      <c r="ATV345" s="216"/>
      <c r="ATW345" s="216"/>
      <c r="ATX345" s="216"/>
      <c r="ATY345" s="216"/>
      <c r="ATZ345" s="216"/>
      <c r="AUA345" s="216"/>
      <c r="AUB345" s="216"/>
      <c r="AUC345" s="216"/>
      <c r="AUD345" s="216"/>
      <c r="AUE345" s="216"/>
      <c r="AUF345" s="216"/>
      <c r="AUG345" s="216"/>
      <c r="AUH345" s="216"/>
      <c r="AUI345" s="216"/>
      <c r="AUJ345" s="216"/>
      <c r="AUK345" s="216"/>
      <c r="AUL345" s="216"/>
      <c r="AUM345" s="216"/>
      <c r="AUN345" s="216"/>
      <c r="AUO345" s="216"/>
      <c r="AUP345" s="216"/>
      <c r="AUQ345" s="216"/>
      <c r="AUR345" s="216"/>
      <c r="AUS345" s="216"/>
      <c r="AUT345" s="216"/>
      <c r="AUU345" s="216"/>
      <c r="AUV345" s="216"/>
      <c r="AUW345" s="216"/>
      <c r="AUX345" s="216"/>
      <c r="AUY345" s="216"/>
      <c r="AUZ345" s="216"/>
      <c r="AVA345" s="216"/>
      <c r="AVB345" s="216"/>
      <c r="AVC345" s="216"/>
      <c r="AVD345" s="216"/>
      <c r="AVE345" s="216"/>
      <c r="AVF345" s="216"/>
      <c r="AVG345" s="216"/>
      <c r="AVH345" s="216"/>
      <c r="AVI345" s="216"/>
      <c r="AVJ345" s="216"/>
      <c r="AVK345" s="216"/>
      <c r="AVL345" s="216"/>
      <c r="AVM345" s="216"/>
      <c r="AVN345" s="216"/>
      <c r="AVO345" s="216"/>
      <c r="AVP345" s="216"/>
      <c r="AVQ345" s="216"/>
      <c r="AVR345" s="216"/>
      <c r="AVS345" s="216"/>
      <c r="AVT345" s="216"/>
      <c r="AVU345" s="216"/>
      <c r="AVV345" s="216"/>
      <c r="AVW345" s="216"/>
      <c r="AVX345" s="216"/>
      <c r="AVY345" s="216"/>
      <c r="AVZ345" s="216"/>
      <c r="AWA345" s="216"/>
      <c r="AWB345" s="216"/>
      <c r="AWC345" s="216"/>
      <c r="AWD345" s="216"/>
      <c r="AWE345" s="216"/>
      <c r="AWF345" s="216"/>
      <c r="AWG345" s="216"/>
      <c r="AWH345" s="216"/>
      <c r="AWI345" s="216"/>
      <c r="AWJ345" s="216"/>
      <c r="AWK345" s="216"/>
      <c r="AWL345" s="216"/>
      <c r="AWM345" s="216"/>
      <c r="AWN345" s="216"/>
      <c r="AWO345" s="216"/>
      <c r="AWP345" s="216"/>
      <c r="AWQ345" s="216"/>
      <c r="AWR345" s="216"/>
      <c r="AWS345" s="216"/>
      <c r="AWT345" s="216"/>
      <c r="AWU345" s="216"/>
      <c r="AWV345" s="216"/>
      <c r="AWW345" s="216"/>
      <c r="AWX345" s="216"/>
      <c r="AWY345" s="216"/>
      <c r="AWZ345" s="216"/>
      <c r="AXA345" s="216"/>
      <c r="AXB345" s="216"/>
      <c r="AXC345" s="216"/>
      <c r="AXD345" s="216"/>
      <c r="AXE345" s="216"/>
      <c r="AXF345" s="216"/>
      <c r="AXG345" s="216"/>
      <c r="AXH345" s="216"/>
      <c r="AXI345" s="216"/>
      <c r="AXJ345" s="216"/>
      <c r="AXK345" s="216"/>
      <c r="AXL345" s="216"/>
      <c r="AXM345" s="216"/>
      <c r="AXN345" s="216"/>
      <c r="AXO345" s="216"/>
      <c r="AXP345" s="216"/>
      <c r="AXQ345" s="216"/>
      <c r="AXR345" s="216"/>
      <c r="AXS345" s="216"/>
      <c r="AXT345" s="216"/>
      <c r="AXU345" s="216"/>
      <c r="AXV345" s="216"/>
      <c r="AXW345" s="216"/>
      <c r="AXX345" s="216"/>
      <c r="AXY345" s="216"/>
      <c r="AXZ345" s="216"/>
      <c r="AYA345" s="216"/>
      <c r="AYB345" s="216"/>
      <c r="AYC345" s="216"/>
      <c r="AYD345" s="216"/>
      <c r="AYE345" s="216"/>
      <c r="AYF345" s="216"/>
      <c r="AYG345" s="216"/>
      <c r="AYH345" s="216"/>
      <c r="AYI345" s="216"/>
      <c r="AYJ345" s="216"/>
      <c r="AYK345" s="216"/>
      <c r="AYL345" s="216"/>
      <c r="AYM345" s="216"/>
      <c r="AYN345" s="216"/>
      <c r="AYO345" s="216"/>
      <c r="AYP345" s="216"/>
      <c r="AYQ345" s="216"/>
      <c r="AYR345" s="216"/>
      <c r="AYS345" s="216"/>
      <c r="AYT345" s="216"/>
      <c r="AYU345" s="216"/>
      <c r="AYV345" s="216"/>
      <c r="AYW345" s="216"/>
      <c r="AYX345" s="216"/>
      <c r="AYY345" s="216"/>
      <c r="AYZ345" s="216"/>
      <c r="AZA345" s="216"/>
      <c r="AZB345" s="216"/>
      <c r="AZC345" s="216"/>
      <c r="AZD345" s="216"/>
      <c r="AZE345" s="216"/>
      <c r="AZF345" s="216"/>
      <c r="AZG345" s="216"/>
      <c r="AZH345" s="216"/>
      <c r="AZI345" s="216"/>
      <c r="AZJ345" s="216"/>
      <c r="AZK345" s="216"/>
      <c r="AZL345" s="216"/>
      <c r="AZM345" s="216"/>
      <c r="AZN345" s="216"/>
      <c r="AZO345" s="216"/>
      <c r="AZP345" s="216"/>
      <c r="AZQ345" s="216"/>
      <c r="AZR345" s="216"/>
      <c r="AZS345" s="216"/>
      <c r="AZT345" s="216"/>
      <c r="AZU345" s="216"/>
      <c r="AZV345" s="216"/>
      <c r="AZW345" s="216"/>
      <c r="AZX345" s="216"/>
      <c r="AZY345" s="216"/>
      <c r="AZZ345" s="216"/>
      <c r="BAA345" s="216"/>
      <c r="BAB345" s="216"/>
      <c r="BAC345" s="216"/>
      <c r="BAD345" s="216"/>
      <c r="BAE345" s="216"/>
      <c r="BAF345" s="216"/>
      <c r="BAG345" s="216"/>
      <c r="BAH345" s="216"/>
      <c r="BAI345" s="216"/>
      <c r="BAJ345" s="216"/>
      <c r="BAK345" s="216"/>
      <c r="BAL345" s="216"/>
      <c r="BAM345" s="216"/>
      <c r="BAN345" s="216"/>
      <c r="BAO345" s="216"/>
      <c r="BAP345" s="216"/>
      <c r="BAQ345" s="216"/>
      <c r="BAR345" s="216"/>
      <c r="BAS345" s="216"/>
      <c r="BAT345" s="216"/>
      <c r="BAU345" s="216"/>
      <c r="BAV345" s="216"/>
      <c r="BAW345" s="216"/>
      <c r="BAX345" s="216"/>
      <c r="BAY345" s="216"/>
      <c r="BAZ345" s="216"/>
      <c r="BBA345" s="216"/>
      <c r="BBB345" s="216"/>
      <c r="BBC345" s="216"/>
      <c r="BBD345" s="216"/>
      <c r="BBE345" s="216"/>
      <c r="BBF345" s="216"/>
      <c r="BBG345" s="216"/>
      <c r="BBH345" s="216"/>
      <c r="BBI345" s="216"/>
      <c r="BBJ345" s="216"/>
      <c r="BBK345" s="216"/>
      <c r="BBL345" s="216"/>
      <c r="BBM345" s="216"/>
      <c r="BBN345" s="216"/>
      <c r="BBO345" s="216"/>
      <c r="BBP345" s="216"/>
      <c r="BBQ345" s="216"/>
      <c r="BBR345" s="216"/>
      <c r="BBS345" s="216"/>
      <c r="BBT345" s="216"/>
      <c r="BBU345" s="216"/>
      <c r="BBV345" s="216"/>
      <c r="BBW345" s="216"/>
      <c r="BBX345" s="216"/>
      <c r="BBY345" s="216"/>
      <c r="BBZ345" s="216"/>
      <c r="BCA345" s="216"/>
      <c r="BCB345" s="216"/>
      <c r="BCC345" s="216"/>
      <c r="BCD345" s="216"/>
      <c r="BCE345" s="216"/>
      <c r="BCF345" s="216"/>
      <c r="BCG345" s="216"/>
      <c r="BCH345" s="216"/>
      <c r="BCI345" s="216"/>
      <c r="BCJ345" s="216"/>
      <c r="BCK345" s="216"/>
      <c r="BCL345" s="216"/>
      <c r="BCM345" s="216"/>
      <c r="BCN345" s="216"/>
      <c r="BCO345" s="216"/>
      <c r="BCP345" s="216"/>
      <c r="BCQ345" s="216"/>
      <c r="BCR345" s="216"/>
      <c r="BCS345" s="216"/>
      <c r="BCT345" s="216"/>
      <c r="BCU345" s="216"/>
      <c r="BCV345" s="216"/>
      <c r="BCW345" s="216"/>
      <c r="BCX345" s="216"/>
      <c r="BCY345" s="216"/>
      <c r="BCZ345" s="216"/>
      <c r="BDA345" s="216"/>
      <c r="BDB345" s="216"/>
      <c r="BDC345" s="216"/>
      <c r="BDD345" s="216"/>
      <c r="BDE345" s="216"/>
      <c r="BDF345" s="216"/>
      <c r="BDG345" s="216"/>
      <c r="BDH345" s="216"/>
      <c r="BDI345" s="216"/>
      <c r="BDJ345" s="216"/>
      <c r="BDK345" s="216"/>
      <c r="BDL345" s="216"/>
      <c r="BDM345" s="216"/>
      <c r="BDN345" s="216"/>
      <c r="BDO345" s="216"/>
      <c r="BDP345" s="216"/>
      <c r="BDQ345" s="216"/>
      <c r="BDR345" s="216"/>
      <c r="BDS345" s="216"/>
      <c r="BDT345" s="216"/>
      <c r="BDU345" s="216"/>
      <c r="BDV345" s="216"/>
      <c r="BDW345" s="216"/>
      <c r="BDX345" s="216"/>
      <c r="BDY345" s="216"/>
      <c r="BDZ345" s="216"/>
      <c r="BEA345" s="216"/>
      <c r="BEB345" s="216"/>
      <c r="BEC345" s="216"/>
      <c r="BED345" s="216"/>
      <c r="BEE345" s="216"/>
      <c r="BEF345" s="216"/>
      <c r="BEG345" s="216"/>
      <c r="BEH345" s="216"/>
      <c r="BEI345" s="216"/>
      <c r="BEJ345" s="216"/>
      <c r="BEK345" s="216"/>
      <c r="BEL345" s="216"/>
      <c r="BEM345" s="216"/>
      <c r="BEN345" s="216"/>
      <c r="BEO345" s="216"/>
      <c r="BEP345" s="216"/>
      <c r="BEQ345" s="216"/>
      <c r="BER345" s="216"/>
      <c r="BES345" s="216"/>
      <c r="BET345" s="216"/>
      <c r="BEU345" s="216"/>
      <c r="BEV345" s="216"/>
      <c r="BEW345" s="216"/>
      <c r="BEX345" s="216"/>
      <c r="BEY345" s="216"/>
      <c r="BEZ345" s="216"/>
      <c r="BFA345" s="216"/>
      <c r="BFB345" s="216"/>
      <c r="BFC345" s="216"/>
      <c r="BFD345" s="216"/>
      <c r="BFE345" s="216"/>
      <c r="BFF345" s="216"/>
      <c r="BFG345" s="216"/>
      <c r="BFH345" s="216"/>
      <c r="BFI345" s="216"/>
      <c r="BFJ345" s="216"/>
      <c r="BFK345" s="216"/>
      <c r="BFL345" s="216"/>
      <c r="BFM345" s="216"/>
      <c r="BFN345" s="216"/>
      <c r="BFO345" s="216"/>
      <c r="BFP345" s="216"/>
      <c r="BFQ345" s="216"/>
      <c r="BFR345" s="216"/>
      <c r="BFS345" s="216"/>
      <c r="BFT345" s="216"/>
      <c r="BFU345" s="216"/>
      <c r="BFV345" s="216"/>
      <c r="BFW345" s="216"/>
      <c r="BFX345" s="216"/>
      <c r="BFY345" s="216"/>
      <c r="BFZ345" s="216"/>
      <c r="BGA345" s="216"/>
      <c r="BGB345" s="216"/>
      <c r="BGC345" s="216"/>
      <c r="BGD345" s="216"/>
      <c r="BGE345" s="216"/>
      <c r="BGF345" s="216"/>
      <c r="BGG345" s="216"/>
      <c r="BGH345" s="216"/>
      <c r="BGI345" s="216"/>
      <c r="BGJ345" s="216"/>
      <c r="BGK345" s="216"/>
      <c r="BGL345" s="216"/>
      <c r="BGM345" s="216"/>
      <c r="BGN345" s="216"/>
      <c r="BGO345" s="216"/>
      <c r="BGP345" s="216"/>
      <c r="BGQ345" s="216"/>
      <c r="BGR345" s="216"/>
      <c r="BGS345" s="216"/>
      <c r="BGT345" s="216"/>
      <c r="BGU345" s="216"/>
      <c r="BGV345" s="216"/>
      <c r="BGW345" s="216"/>
      <c r="BGX345" s="216"/>
      <c r="BGY345" s="216"/>
      <c r="BGZ345" s="216"/>
      <c r="BHA345" s="216"/>
      <c r="BHB345" s="216"/>
      <c r="BHC345" s="216"/>
      <c r="BHD345" s="216"/>
      <c r="BHE345" s="216"/>
      <c r="BHF345" s="216"/>
      <c r="BHG345" s="216"/>
      <c r="BHH345" s="216"/>
      <c r="BHI345" s="216"/>
      <c r="BHJ345" s="216"/>
      <c r="BHK345" s="216"/>
      <c r="BHL345" s="216"/>
      <c r="BHM345" s="216"/>
      <c r="BHN345" s="216"/>
      <c r="BHO345" s="216"/>
      <c r="BHP345" s="216"/>
      <c r="BHQ345" s="216"/>
      <c r="BHR345" s="216"/>
      <c r="BHS345" s="216"/>
      <c r="BHT345" s="216"/>
      <c r="BHU345" s="216"/>
      <c r="BHV345" s="216"/>
      <c r="BHW345" s="216"/>
      <c r="BHX345" s="216"/>
      <c r="BHY345" s="216"/>
      <c r="BHZ345" s="216"/>
      <c r="BIA345" s="216"/>
      <c r="BIB345" s="216"/>
      <c r="BIC345" s="216"/>
      <c r="BID345" s="216"/>
      <c r="BIE345" s="216"/>
      <c r="BIF345" s="216"/>
      <c r="BIG345" s="216"/>
      <c r="BIH345" s="216"/>
      <c r="BII345" s="216"/>
      <c r="BIJ345" s="216"/>
      <c r="BIK345" s="216"/>
      <c r="BIL345" s="216"/>
      <c r="BIM345" s="216"/>
      <c r="BIN345" s="216"/>
      <c r="BIO345" s="216"/>
      <c r="BIP345" s="216"/>
      <c r="BIQ345" s="216"/>
      <c r="BIR345" s="216"/>
      <c r="BIS345" s="216"/>
      <c r="BIT345" s="216"/>
      <c r="BIU345" s="216"/>
      <c r="BIV345" s="216"/>
      <c r="BIW345" s="216"/>
      <c r="BIX345" s="216"/>
      <c r="BIY345" s="216"/>
      <c r="BIZ345" s="216"/>
      <c r="BJA345" s="216"/>
      <c r="BJB345" s="216"/>
      <c r="BJC345" s="216"/>
      <c r="BJD345" s="216"/>
      <c r="BJE345" s="216"/>
      <c r="BJF345" s="216"/>
      <c r="BJG345" s="216"/>
      <c r="BJH345" s="216"/>
      <c r="BJI345" s="216"/>
      <c r="BJJ345" s="216"/>
      <c r="BJK345" s="216"/>
      <c r="BJL345" s="216"/>
      <c r="BJM345" s="216"/>
      <c r="BJN345" s="216"/>
      <c r="BJO345" s="216"/>
      <c r="BJP345" s="216"/>
      <c r="BJQ345" s="216"/>
      <c r="BJR345" s="216"/>
      <c r="BJS345" s="216"/>
      <c r="BJT345" s="216"/>
      <c r="BJU345" s="216"/>
      <c r="BJV345" s="216"/>
      <c r="BJW345" s="216"/>
      <c r="BJX345" s="216"/>
      <c r="BJY345" s="216"/>
      <c r="BJZ345" s="216"/>
      <c r="BKA345" s="216"/>
      <c r="BKB345" s="216"/>
      <c r="BKC345" s="216"/>
      <c r="BKD345" s="216"/>
      <c r="BKE345" s="216"/>
      <c r="BKF345" s="216"/>
      <c r="BKG345" s="216"/>
      <c r="BKH345" s="216"/>
      <c r="BKI345" s="216"/>
      <c r="BKJ345" s="216"/>
      <c r="BKK345" s="216"/>
      <c r="BKL345" s="216"/>
      <c r="BKM345" s="216"/>
      <c r="BKN345" s="216"/>
      <c r="BKO345" s="216"/>
      <c r="BKP345" s="216"/>
      <c r="BKQ345" s="216"/>
      <c r="BKR345" s="216"/>
      <c r="BKS345" s="216"/>
      <c r="BKT345" s="216"/>
      <c r="BKU345" s="216"/>
      <c r="BKV345" s="216"/>
      <c r="BKW345" s="216"/>
      <c r="BKX345" s="216"/>
      <c r="BKY345" s="216"/>
      <c r="BKZ345" s="216"/>
      <c r="BLA345" s="216"/>
      <c r="BLB345" s="216"/>
      <c r="BLC345" s="216"/>
      <c r="BLD345" s="216"/>
      <c r="BLE345" s="216"/>
      <c r="BLF345" s="216"/>
      <c r="BLG345" s="216"/>
      <c r="BLH345" s="216"/>
      <c r="BLI345" s="216"/>
      <c r="BLJ345" s="216"/>
      <c r="BLK345" s="216"/>
      <c r="BLL345" s="216"/>
      <c r="BLM345" s="216"/>
      <c r="BLN345" s="216"/>
      <c r="BLO345" s="216"/>
      <c r="BLP345" s="216"/>
      <c r="BLQ345" s="216"/>
      <c r="BLR345" s="216"/>
      <c r="BLS345" s="216"/>
      <c r="BLT345" s="216"/>
      <c r="BLU345" s="216"/>
      <c r="BLV345" s="216"/>
      <c r="BLW345" s="216"/>
      <c r="BLX345" s="216"/>
      <c r="BLY345" s="216"/>
      <c r="BLZ345" s="216"/>
      <c r="BMA345" s="216"/>
      <c r="BMB345" s="216"/>
      <c r="BMC345" s="216"/>
      <c r="BMD345" s="216"/>
      <c r="BME345" s="216"/>
      <c r="BMF345" s="216"/>
      <c r="BMG345" s="216"/>
      <c r="BMH345" s="216"/>
      <c r="BMI345" s="216"/>
      <c r="BMJ345" s="216"/>
      <c r="BMK345" s="216"/>
      <c r="BML345" s="216"/>
      <c r="BMM345" s="216"/>
      <c r="BMN345" s="216"/>
      <c r="BMO345" s="216"/>
      <c r="BMP345" s="216"/>
      <c r="BMQ345" s="216"/>
      <c r="BMR345" s="216"/>
      <c r="BMS345" s="216"/>
      <c r="BMT345" s="216"/>
      <c r="BMU345" s="216"/>
      <c r="BMV345" s="216"/>
      <c r="BMW345" s="216"/>
      <c r="BMX345" s="216"/>
      <c r="BMY345" s="216"/>
      <c r="BMZ345" s="216"/>
      <c r="BNA345" s="216"/>
      <c r="BNB345" s="216"/>
      <c r="BNC345" s="216"/>
      <c r="BND345" s="216"/>
      <c r="BNE345" s="216"/>
      <c r="BNF345" s="216"/>
      <c r="BNG345" s="216"/>
      <c r="BNH345" s="216"/>
      <c r="BNI345" s="216"/>
      <c r="BNJ345" s="216"/>
      <c r="BNK345" s="216"/>
      <c r="BNL345" s="216"/>
      <c r="BNM345" s="216"/>
      <c r="BNN345" s="216"/>
      <c r="BNO345" s="216"/>
      <c r="BNP345" s="216"/>
      <c r="BNQ345" s="216"/>
      <c r="BNR345" s="216"/>
      <c r="BNS345" s="216"/>
      <c r="BNT345" s="216"/>
      <c r="BNU345" s="216"/>
      <c r="BNV345" s="216"/>
      <c r="BNW345" s="216"/>
      <c r="BNX345" s="216"/>
      <c r="BNY345" s="216"/>
      <c r="BNZ345" s="216"/>
      <c r="BOA345" s="216"/>
      <c r="BOB345" s="216"/>
      <c r="BOC345" s="216"/>
      <c r="BOD345" s="216"/>
      <c r="BOE345" s="216"/>
      <c r="BOF345" s="216"/>
      <c r="BOG345" s="216"/>
      <c r="BOH345" s="216"/>
      <c r="BOI345" s="216"/>
      <c r="BOJ345" s="216"/>
      <c r="BOK345" s="216"/>
      <c r="BOL345" s="216"/>
      <c r="BOM345" s="216"/>
      <c r="BON345" s="216"/>
      <c r="BOO345" s="216"/>
      <c r="BOP345" s="216"/>
      <c r="BOQ345" s="216"/>
      <c r="BOR345" s="216"/>
      <c r="BOS345" s="216"/>
      <c r="BOT345" s="216"/>
      <c r="BOU345" s="216"/>
      <c r="BOV345" s="216"/>
      <c r="BOW345" s="216"/>
      <c r="BOX345" s="216"/>
      <c r="BOY345" s="216"/>
      <c r="BOZ345" s="216"/>
      <c r="BPA345" s="216"/>
      <c r="BPB345" s="216"/>
      <c r="BPC345" s="216"/>
      <c r="BPD345" s="216"/>
      <c r="BPE345" s="216"/>
      <c r="BPF345" s="216"/>
      <c r="BPG345" s="216"/>
      <c r="BPH345" s="216"/>
      <c r="BPI345" s="216"/>
      <c r="BPJ345" s="216"/>
      <c r="BPK345" s="216"/>
      <c r="BPL345" s="216"/>
      <c r="BPM345" s="216"/>
      <c r="BPN345" s="216"/>
      <c r="BPO345" s="216"/>
      <c r="BPP345" s="216"/>
      <c r="BPQ345" s="216"/>
      <c r="BPR345" s="216"/>
      <c r="BPS345" s="216"/>
      <c r="BPT345" s="216"/>
      <c r="BPU345" s="216"/>
      <c r="BPV345" s="216"/>
      <c r="BPW345" s="216"/>
      <c r="BPX345" s="216"/>
      <c r="BPY345" s="216"/>
      <c r="BPZ345" s="216"/>
      <c r="BQA345" s="216"/>
      <c r="BQB345" s="216"/>
      <c r="BQC345" s="216"/>
      <c r="BQD345" s="216"/>
      <c r="BQE345" s="216"/>
      <c r="BQF345" s="216"/>
      <c r="BQG345" s="216"/>
      <c r="BQH345" s="216"/>
      <c r="BQI345" s="216"/>
      <c r="BQJ345" s="216"/>
      <c r="BQK345" s="216"/>
      <c r="BQL345" s="216"/>
      <c r="BQM345" s="216"/>
      <c r="BQN345" s="216"/>
      <c r="BQO345" s="216"/>
      <c r="BQP345" s="216"/>
      <c r="BQQ345" s="216"/>
      <c r="BQR345" s="216"/>
      <c r="BQS345" s="216"/>
      <c r="BQT345" s="216"/>
      <c r="BQU345" s="216"/>
      <c r="BQV345" s="216"/>
      <c r="BQW345" s="216"/>
      <c r="BQX345" s="216"/>
      <c r="BQY345" s="216"/>
      <c r="BQZ345" s="216"/>
      <c r="BRA345" s="216"/>
      <c r="BRB345" s="216"/>
      <c r="BRC345" s="216"/>
      <c r="BRD345" s="216"/>
      <c r="BRE345" s="216"/>
      <c r="BRF345" s="216"/>
      <c r="BRG345" s="216"/>
      <c r="BRH345" s="216"/>
      <c r="BRI345" s="216"/>
      <c r="BRJ345" s="216"/>
      <c r="BRK345" s="216"/>
      <c r="BRL345" s="216"/>
      <c r="BRM345" s="216"/>
      <c r="BRN345" s="216"/>
      <c r="BRO345" s="216"/>
      <c r="BRP345" s="216"/>
      <c r="BRQ345" s="216"/>
      <c r="BRR345" s="216"/>
      <c r="BRS345" s="216"/>
      <c r="BRT345" s="216"/>
      <c r="BRU345" s="216"/>
      <c r="BRV345" s="216"/>
      <c r="BRW345" s="216"/>
      <c r="BRX345" s="216"/>
      <c r="BRY345" s="216"/>
      <c r="BRZ345" s="216"/>
      <c r="BSA345" s="216"/>
      <c r="BSB345" s="216"/>
      <c r="BSC345" s="216"/>
      <c r="BSD345" s="216"/>
      <c r="BSE345" s="216"/>
      <c r="BSF345" s="216"/>
      <c r="BSG345" s="216"/>
      <c r="BSH345" s="216"/>
      <c r="BSI345" s="216"/>
      <c r="BSJ345" s="216"/>
      <c r="BSK345" s="216"/>
      <c r="BSL345" s="216"/>
      <c r="BSM345" s="216"/>
      <c r="BSN345" s="216"/>
      <c r="BSO345" s="216"/>
      <c r="BSP345" s="216"/>
      <c r="BSQ345" s="216"/>
      <c r="BSR345" s="216"/>
      <c r="BSS345" s="216"/>
      <c r="BST345" s="216"/>
      <c r="BSU345" s="216"/>
      <c r="BSV345" s="216"/>
      <c r="BSW345" s="216"/>
      <c r="BSX345" s="216"/>
      <c r="BSY345" s="216"/>
      <c r="BSZ345" s="216"/>
      <c r="BTA345" s="216"/>
      <c r="BTB345" s="216"/>
      <c r="BTC345" s="216"/>
      <c r="BTD345" s="216"/>
      <c r="BTE345" s="216"/>
      <c r="BTF345" s="216"/>
      <c r="BTG345" s="216"/>
      <c r="BTH345" s="216"/>
      <c r="BTI345" s="216"/>
      <c r="BTJ345" s="216"/>
      <c r="BTK345" s="216"/>
      <c r="BTL345" s="216"/>
      <c r="BTM345" s="216"/>
      <c r="BTN345" s="216"/>
      <c r="BTO345" s="216"/>
      <c r="BTP345" s="216"/>
      <c r="BTQ345" s="216"/>
      <c r="BTR345" s="216"/>
      <c r="BTS345" s="216"/>
      <c r="BTT345" s="216"/>
      <c r="BTU345" s="216"/>
      <c r="BTV345" s="216"/>
      <c r="BTW345" s="216"/>
      <c r="BTX345" s="216"/>
      <c r="BTY345" s="216"/>
      <c r="BTZ345" s="216"/>
      <c r="BUA345" s="216"/>
      <c r="BUB345" s="216"/>
      <c r="BUC345" s="216"/>
      <c r="BUD345" s="216"/>
      <c r="BUE345" s="216"/>
      <c r="BUF345" s="216"/>
      <c r="BUG345" s="216"/>
      <c r="BUH345" s="216"/>
      <c r="BUI345" s="216"/>
      <c r="BUJ345" s="216"/>
      <c r="BUK345" s="216"/>
      <c r="BUL345" s="216"/>
      <c r="BUM345" s="216"/>
      <c r="BUN345" s="216"/>
      <c r="BUO345" s="216"/>
      <c r="BUP345" s="216"/>
      <c r="BUQ345" s="216"/>
      <c r="BUR345" s="216"/>
      <c r="BUS345" s="216"/>
      <c r="BUT345" s="216"/>
      <c r="BUU345" s="216"/>
      <c r="BUV345" s="216"/>
      <c r="BUW345" s="216"/>
      <c r="BUX345" s="216"/>
      <c r="BUY345" s="216"/>
      <c r="BUZ345" s="216"/>
      <c r="BVA345" s="216"/>
      <c r="BVB345" s="216"/>
      <c r="BVC345" s="216"/>
      <c r="BVD345" s="216"/>
      <c r="BVE345" s="216"/>
      <c r="BVF345" s="216"/>
      <c r="BVG345" s="216"/>
      <c r="BVH345" s="216"/>
      <c r="BVI345" s="216"/>
      <c r="BVJ345" s="216"/>
      <c r="BVK345" s="216"/>
      <c r="BVL345" s="216"/>
      <c r="BVM345" s="216"/>
      <c r="BVN345" s="216"/>
      <c r="BVO345" s="216"/>
      <c r="BVP345" s="216"/>
      <c r="BVQ345" s="216"/>
      <c r="BVR345" s="216"/>
      <c r="BVS345" s="216"/>
      <c r="BVT345" s="216"/>
      <c r="BVU345" s="216"/>
      <c r="BVV345" s="216"/>
      <c r="BVW345" s="216"/>
      <c r="BVX345" s="216"/>
      <c r="BVY345" s="216"/>
      <c r="BVZ345" s="216"/>
      <c r="BWA345" s="216"/>
      <c r="BWB345" s="216"/>
      <c r="BWC345" s="216"/>
      <c r="BWD345" s="216"/>
      <c r="BWE345" s="216"/>
      <c r="BWF345" s="216"/>
      <c r="BWG345" s="216"/>
      <c r="BWH345" s="216"/>
      <c r="BWI345" s="216"/>
      <c r="BWJ345" s="216"/>
      <c r="BWK345" s="216"/>
      <c r="BWL345" s="216"/>
      <c r="BWM345" s="216"/>
      <c r="BWN345" s="216"/>
      <c r="BWO345" s="216"/>
      <c r="BWP345" s="216"/>
      <c r="BWQ345" s="216"/>
      <c r="BWR345" s="216"/>
      <c r="BWS345" s="216"/>
      <c r="BWT345" s="216"/>
      <c r="BWU345" s="216"/>
      <c r="BWV345" s="216"/>
      <c r="BWW345" s="216"/>
      <c r="BWX345" s="216"/>
      <c r="BWY345" s="216"/>
      <c r="BWZ345" s="216"/>
      <c r="BXA345" s="216"/>
      <c r="BXB345" s="216"/>
      <c r="BXC345" s="216"/>
      <c r="BXD345" s="216"/>
      <c r="BXE345" s="216"/>
      <c r="BXF345" s="216"/>
      <c r="BXG345" s="216"/>
      <c r="BXH345" s="216"/>
      <c r="BXI345" s="216"/>
      <c r="BXJ345" s="216"/>
      <c r="BXK345" s="216"/>
      <c r="BXL345" s="216"/>
      <c r="BXM345" s="216"/>
      <c r="BXN345" s="216"/>
      <c r="BXO345" s="216"/>
      <c r="BXP345" s="216"/>
      <c r="BXQ345" s="216"/>
      <c r="BXR345" s="216"/>
      <c r="BXS345" s="216"/>
      <c r="BXT345" s="216"/>
      <c r="BXU345" s="216"/>
      <c r="BXV345" s="216"/>
      <c r="BXW345" s="216"/>
      <c r="BXX345" s="216"/>
      <c r="BXY345" s="216"/>
      <c r="BXZ345" s="216"/>
      <c r="BYA345" s="216"/>
      <c r="BYB345" s="216"/>
      <c r="BYC345" s="216"/>
      <c r="BYD345" s="216"/>
      <c r="BYE345" s="216"/>
      <c r="BYF345" s="216"/>
      <c r="BYG345" s="216"/>
      <c r="BYH345" s="216"/>
      <c r="BYI345" s="216"/>
      <c r="BYJ345" s="216"/>
      <c r="BYK345" s="216"/>
      <c r="BYL345" s="216"/>
      <c r="BYM345" s="216"/>
      <c r="BYN345" s="216"/>
      <c r="BYO345" s="216"/>
      <c r="BYP345" s="216"/>
      <c r="BYQ345" s="216"/>
      <c r="BYR345" s="216"/>
      <c r="BYS345" s="216"/>
      <c r="BYT345" s="216"/>
      <c r="BYU345" s="216"/>
      <c r="BYV345" s="216"/>
      <c r="BYW345" s="216"/>
      <c r="BYX345" s="216"/>
      <c r="BYY345" s="216"/>
      <c r="BYZ345" s="216"/>
      <c r="BZA345" s="216"/>
      <c r="BZB345" s="216"/>
      <c r="BZC345" s="216"/>
      <c r="BZD345" s="216"/>
      <c r="BZE345" s="216"/>
      <c r="BZF345" s="216"/>
      <c r="BZG345" s="216"/>
      <c r="BZH345" s="216"/>
      <c r="BZI345" s="216"/>
      <c r="BZJ345" s="216"/>
      <c r="BZK345" s="216"/>
      <c r="BZL345" s="216"/>
      <c r="BZM345" s="216"/>
      <c r="BZN345" s="216"/>
      <c r="BZO345" s="216"/>
      <c r="BZP345" s="216"/>
      <c r="BZQ345" s="216"/>
      <c r="BZR345" s="216"/>
      <c r="BZS345" s="216"/>
      <c r="BZT345" s="216"/>
      <c r="BZU345" s="216"/>
      <c r="BZV345" s="216"/>
      <c r="BZW345" s="216"/>
      <c r="BZX345" s="216"/>
      <c r="BZY345" s="216"/>
      <c r="BZZ345" s="216"/>
      <c r="CAA345" s="216"/>
      <c r="CAB345" s="216"/>
      <c r="CAC345" s="216"/>
      <c r="CAD345" s="216"/>
      <c r="CAE345" s="216"/>
      <c r="CAF345" s="216"/>
      <c r="CAG345" s="216"/>
      <c r="CAH345" s="216"/>
      <c r="CAI345" s="216"/>
      <c r="CAJ345" s="216"/>
      <c r="CAK345" s="216"/>
      <c r="CAL345" s="216"/>
      <c r="CAM345" s="216"/>
      <c r="CAN345" s="216"/>
      <c r="CAO345" s="216"/>
      <c r="CAP345" s="216"/>
      <c r="CAQ345" s="216"/>
      <c r="CAR345" s="216"/>
      <c r="CAS345" s="216"/>
      <c r="CAT345" s="216"/>
      <c r="CAU345" s="216"/>
      <c r="CAV345" s="216"/>
      <c r="CAW345" s="216"/>
      <c r="CAX345" s="216"/>
      <c r="CAY345" s="216"/>
      <c r="CAZ345" s="216"/>
      <c r="CBA345" s="216"/>
      <c r="CBB345" s="216"/>
      <c r="CBC345" s="216"/>
      <c r="CBD345" s="216"/>
      <c r="CBE345" s="216"/>
      <c r="CBF345" s="216"/>
      <c r="CBG345" s="216"/>
      <c r="CBH345" s="216"/>
      <c r="CBI345" s="216"/>
      <c r="CBJ345" s="216"/>
      <c r="CBK345" s="216"/>
      <c r="CBL345" s="216"/>
      <c r="CBM345" s="216"/>
      <c r="CBN345" s="216"/>
      <c r="CBO345" s="216"/>
      <c r="CBP345" s="216"/>
      <c r="CBQ345" s="216"/>
      <c r="CBR345" s="216"/>
      <c r="CBS345" s="216"/>
      <c r="CBT345" s="216"/>
      <c r="CBU345" s="216"/>
      <c r="CBV345" s="216"/>
      <c r="CBW345" s="216"/>
      <c r="CBX345" s="216"/>
      <c r="CBY345" s="216"/>
      <c r="CBZ345" s="216"/>
      <c r="CCA345" s="216"/>
      <c r="CCB345" s="216"/>
      <c r="CCC345" s="216"/>
      <c r="CCD345" s="216"/>
      <c r="CCE345" s="216"/>
      <c r="CCF345" s="216"/>
      <c r="CCG345" s="216"/>
      <c r="CCH345" s="216"/>
      <c r="CCI345" s="216"/>
      <c r="CCJ345" s="216"/>
      <c r="CCK345" s="216"/>
      <c r="CCL345" s="216"/>
      <c r="CCM345" s="216"/>
      <c r="CCN345" s="216"/>
      <c r="CCO345" s="216"/>
      <c r="CCP345" s="216"/>
      <c r="CCQ345" s="216"/>
      <c r="CCR345" s="216"/>
      <c r="CCS345" s="216"/>
      <c r="CCT345" s="216"/>
      <c r="CCU345" s="216"/>
      <c r="CCV345" s="216"/>
      <c r="CCW345" s="216"/>
      <c r="CCX345" s="216"/>
      <c r="CCY345" s="216"/>
      <c r="CCZ345" s="216"/>
      <c r="CDA345" s="216"/>
      <c r="CDB345" s="216"/>
      <c r="CDC345" s="216"/>
      <c r="CDD345" s="216"/>
      <c r="CDE345" s="216"/>
      <c r="CDF345" s="216"/>
      <c r="CDG345" s="216"/>
      <c r="CDH345" s="216"/>
      <c r="CDI345" s="216"/>
      <c r="CDJ345" s="216"/>
      <c r="CDK345" s="216"/>
      <c r="CDL345" s="216"/>
      <c r="CDM345" s="216"/>
      <c r="CDN345" s="216"/>
      <c r="CDO345" s="216"/>
      <c r="CDP345" s="216"/>
      <c r="CDQ345" s="216"/>
      <c r="CDR345" s="216"/>
      <c r="CDS345" s="216"/>
      <c r="CDT345" s="216"/>
      <c r="CDU345" s="216"/>
      <c r="CDV345" s="216"/>
      <c r="CDW345" s="216"/>
      <c r="CDX345" s="216"/>
      <c r="CDY345" s="216"/>
      <c r="CDZ345" s="216"/>
      <c r="CEA345" s="216"/>
      <c r="CEB345" s="216"/>
      <c r="CEC345" s="216"/>
      <c r="CED345" s="216"/>
      <c r="CEE345" s="216"/>
      <c r="CEF345" s="216"/>
      <c r="CEG345" s="216"/>
      <c r="CEH345" s="216"/>
      <c r="CEI345" s="216"/>
      <c r="CEJ345" s="216"/>
      <c r="CEK345" s="216"/>
      <c r="CEL345" s="216"/>
      <c r="CEM345" s="216"/>
      <c r="CEN345" s="216"/>
      <c r="CEO345" s="216"/>
      <c r="CEP345" s="216"/>
      <c r="CEQ345" s="216"/>
      <c r="CER345" s="216"/>
      <c r="CES345" s="216"/>
      <c r="CET345" s="216"/>
      <c r="CEU345" s="216"/>
      <c r="CEV345" s="216"/>
      <c r="CEW345" s="216"/>
      <c r="CEX345" s="216"/>
      <c r="CEY345" s="216"/>
      <c r="CEZ345" s="216"/>
      <c r="CFA345" s="216"/>
      <c r="CFB345" s="216"/>
      <c r="CFC345" s="216"/>
      <c r="CFD345" s="216"/>
      <c r="CFE345" s="216"/>
      <c r="CFF345" s="216"/>
      <c r="CFG345" s="216"/>
      <c r="CFH345" s="216"/>
      <c r="CFI345" s="216"/>
      <c r="CFJ345" s="216"/>
      <c r="CFK345" s="216"/>
      <c r="CFL345" s="216"/>
      <c r="CFM345" s="216"/>
      <c r="CFN345" s="216"/>
      <c r="CFO345" s="216"/>
      <c r="CFP345" s="216"/>
      <c r="CFQ345" s="216"/>
      <c r="CFR345" s="216"/>
      <c r="CFS345" s="216"/>
      <c r="CFT345" s="216"/>
      <c r="CFU345" s="216"/>
      <c r="CFV345" s="216"/>
      <c r="CFW345" s="216"/>
      <c r="CFX345" s="216"/>
      <c r="CFY345" s="216"/>
      <c r="CFZ345" s="216"/>
      <c r="CGA345" s="216"/>
      <c r="CGB345" s="216"/>
      <c r="CGC345" s="216"/>
      <c r="CGD345" s="216"/>
      <c r="CGE345" s="216"/>
      <c r="CGF345" s="216"/>
      <c r="CGG345" s="216"/>
      <c r="CGH345" s="216"/>
      <c r="CGI345" s="216"/>
      <c r="CGJ345" s="216"/>
      <c r="CGK345" s="216"/>
      <c r="CGL345" s="216"/>
      <c r="CGM345" s="216"/>
      <c r="CGN345" s="216"/>
      <c r="CGO345" s="216"/>
      <c r="CGP345" s="216"/>
      <c r="CGQ345" s="216"/>
      <c r="CGR345" s="216"/>
      <c r="CGS345" s="216"/>
      <c r="CGT345" s="216"/>
      <c r="CGU345" s="216"/>
      <c r="CGV345" s="216"/>
      <c r="CGW345" s="216"/>
      <c r="CGX345" s="216"/>
      <c r="CGY345" s="216"/>
      <c r="CGZ345" s="216"/>
      <c r="CHA345" s="216"/>
      <c r="CHB345" s="216"/>
      <c r="CHC345" s="216"/>
      <c r="CHD345" s="216"/>
      <c r="CHE345" s="216"/>
      <c r="CHF345" s="216"/>
      <c r="CHG345" s="216"/>
      <c r="CHH345" s="216"/>
      <c r="CHI345" s="216"/>
      <c r="CHJ345" s="216"/>
      <c r="CHK345" s="216"/>
      <c r="CHL345" s="216"/>
      <c r="CHM345" s="216"/>
      <c r="CHN345" s="216"/>
      <c r="CHO345" s="216"/>
      <c r="CHP345" s="216"/>
      <c r="CHQ345" s="216"/>
      <c r="CHR345" s="216"/>
      <c r="CHS345" s="216"/>
      <c r="CHT345" s="216"/>
      <c r="CHU345" s="216"/>
      <c r="CHV345" s="216"/>
      <c r="CHW345" s="216"/>
      <c r="CHX345" s="216"/>
      <c r="CHY345" s="216"/>
      <c r="CHZ345" s="216"/>
      <c r="CIA345" s="216"/>
      <c r="CIB345" s="216"/>
      <c r="CIC345" s="216"/>
      <c r="CID345" s="216"/>
      <c r="CIE345" s="216"/>
      <c r="CIF345" s="216"/>
      <c r="CIG345" s="216"/>
      <c r="CIH345" s="216"/>
      <c r="CII345" s="216"/>
      <c r="CIJ345" s="216"/>
      <c r="CIK345" s="216"/>
      <c r="CIL345" s="216"/>
      <c r="CIM345" s="216"/>
      <c r="CIN345" s="216"/>
      <c r="CIO345" s="216"/>
      <c r="CIP345" s="216"/>
      <c r="CIQ345" s="216"/>
      <c r="CIR345" s="216"/>
      <c r="CIS345" s="216"/>
      <c r="CIT345" s="216"/>
      <c r="CIU345" s="216"/>
      <c r="CIV345" s="216"/>
      <c r="CIW345" s="216"/>
      <c r="CIX345" s="216"/>
      <c r="CIY345" s="216"/>
      <c r="CIZ345" s="216"/>
      <c r="CJA345" s="216"/>
      <c r="CJB345" s="216"/>
      <c r="CJC345" s="216"/>
      <c r="CJD345" s="216"/>
      <c r="CJE345" s="216"/>
      <c r="CJF345" s="216"/>
      <c r="CJG345" s="216"/>
      <c r="CJH345" s="216"/>
      <c r="CJI345" s="216"/>
      <c r="CJJ345" s="216"/>
      <c r="CJK345" s="216"/>
      <c r="CJL345" s="216"/>
      <c r="CJM345" s="216"/>
      <c r="CJN345" s="216"/>
      <c r="CJO345" s="216"/>
      <c r="CJP345" s="216"/>
      <c r="CJQ345" s="216"/>
      <c r="CJR345" s="216"/>
      <c r="CJS345" s="216"/>
      <c r="CJT345" s="216"/>
      <c r="CJU345" s="216"/>
      <c r="CJV345" s="216"/>
      <c r="CJW345" s="216"/>
      <c r="CJX345" s="216"/>
      <c r="CJY345" s="216"/>
      <c r="CJZ345" s="216"/>
      <c r="CKA345" s="216"/>
      <c r="CKB345" s="216"/>
      <c r="CKC345" s="216"/>
      <c r="CKD345" s="216"/>
      <c r="CKE345" s="216"/>
      <c r="CKF345" s="216"/>
      <c r="CKG345" s="216"/>
      <c r="CKH345" s="216"/>
      <c r="CKI345" s="216"/>
      <c r="CKJ345" s="216"/>
      <c r="CKK345" s="216"/>
      <c r="CKL345" s="216"/>
      <c r="CKM345" s="216"/>
      <c r="CKN345" s="216"/>
      <c r="CKO345" s="216"/>
      <c r="CKP345" s="216"/>
      <c r="CKQ345" s="216"/>
      <c r="CKR345" s="216"/>
      <c r="CKS345" s="216"/>
      <c r="CKT345" s="216"/>
      <c r="CKU345" s="216"/>
      <c r="CKV345" s="216"/>
      <c r="CKW345" s="216"/>
      <c r="CKX345" s="216"/>
      <c r="CKY345" s="216"/>
      <c r="CKZ345" s="216"/>
      <c r="CLA345" s="216"/>
      <c r="CLB345" s="216"/>
      <c r="CLC345" s="216"/>
      <c r="CLD345" s="216"/>
      <c r="CLE345" s="216"/>
      <c r="CLF345" s="216"/>
      <c r="CLG345" s="216"/>
      <c r="CLH345" s="216"/>
      <c r="CLI345" s="216"/>
      <c r="CLJ345" s="216"/>
      <c r="CLK345" s="216"/>
      <c r="CLL345" s="216"/>
      <c r="CLM345" s="216"/>
      <c r="CLN345" s="216"/>
      <c r="CLO345" s="216"/>
      <c r="CLP345" s="216"/>
      <c r="CLQ345" s="216"/>
      <c r="CLR345" s="216"/>
      <c r="CLS345" s="216"/>
      <c r="CLT345" s="216"/>
      <c r="CLU345" s="216"/>
      <c r="CLV345" s="216"/>
      <c r="CLW345" s="216"/>
      <c r="CLX345" s="216"/>
      <c r="CLY345" s="216"/>
      <c r="CLZ345" s="216"/>
      <c r="CMA345" s="216"/>
      <c r="CMB345" s="216"/>
      <c r="CMC345" s="216"/>
      <c r="CMD345" s="216"/>
      <c r="CME345" s="216"/>
      <c r="CMF345" s="216"/>
      <c r="CMG345" s="216"/>
      <c r="CMH345" s="216"/>
      <c r="CMI345" s="216"/>
      <c r="CMJ345" s="216"/>
      <c r="CMK345" s="216"/>
      <c r="CML345" s="216"/>
      <c r="CMM345" s="216"/>
      <c r="CMN345" s="216"/>
      <c r="CMO345" s="216"/>
      <c r="CMP345" s="216"/>
      <c r="CMQ345" s="216"/>
      <c r="CMR345" s="216"/>
      <c r="CMS345" s="216"/>
      <c r="CMT345" s="216"/>
      <c r="CMU345" s="216"/>
      <c r="CMV345" s="216"/>
      <c r="CMW345" s="216"/>
      <c r="CMX345" s="216"/>
      <c r="CMY345" s="216"/>
      <c r="CMZ345" s="216"/>
      <c r="CNA345" s="216"/>
      <c r="CNB345" s="216"/>
      <c r="CNC345" s="216"/>
      <c r="CND345" s="216"/>
      <c r="CNE345" s="216"/>
      <c r="CNF345" s="216"/>
      <c r="CNG345" s="216"/>
      <c r="CNH345" s="216"/>
      <c r="CNI345" s="216"/>
      <c r="CNJ345" s="216"/>
      <c r="CNK345" s="216"/>
      <c r="CNL345" s="216"/>
      <c r="CNM345" s="216"/>
      <c r="CNN345" s="216"/>
      <c r="CNO345" s="216"/>
      <c r="CNP345" s="216"/>
      <c r="CNQ345" s="216"/>
      <c r="CNR345" s="216"/>
      <c r="CNS345" s="216"/>
      <c r="CNT345" s="216"/>
      <c r="CNU345" s="216"/>
      <c r="CNV345" s="216"/>
      <c r="CNW345" s="216"/>
      <c r="CNX345" s="216"/>
      <c r="CNY345" s="216"/>
      <c r="CNZ345" s="216"/>
      <c r="COA345" s="216"/>
      <c r="COB345" s="216"/>
      <c r="COC345" s="216"/>
      <c r="COD345" s="216"/>
      <c r="COE345" s="216"/>
      <c r="COF345" s="216"/>
      <c r="COG345" s="216"/>
      <c r="COH345" s="216"/>
      <c r="COI345" s="216"/>
      <c r="COJ345" s="216"/>
      <c r="COK345" s="216"/>
      <c r="COL345" s="216"/>
      <c r="COM345" s="216"/>
      <c r="CON345" s="216"/>
      <c r="COO345" s="216"/>
      <c r="COP345" s="216"/>
      <c r="COQ345" s="216"/>
      <c r="COR345" s="216"/>
      <c r="COS345" s="216"/>
      <c r="COT345" s="216"/>
      <c r="COU345" s="216"/>
      <c r="COV345" s="216"/>
      <c r="COW345" s="216"/>
      <c r="COX345" s="216"/>
      <c r="COY345" s="216"/>
      <c r="COZ345" s="216"/>
      <c r="CPA345" s="216"/>
      <c r="CPB345" s="216"/>
      <c r="CPC345" s="216"/>
      <c r="CPD345" s="216"/>
      <c r="CPE345" s="216"/>
      <c r="CPF345" s="216"/>
      <c r="CPG345" s="216"/>
      <c r="CPH345" s="216"/>
      <c r="CPI345" s="216"/>
      <c r="CPJ345" s="216"/>
      <c r="CPK345" s="216"/>
      <c r="CPL345" s="216"/>
      <c r="CPM345" s="216"/>
      <c r="CPN345" s="216"/>
      <c r="CPO345" s="216"/>
      <c r="CPP345" s="216"/>
      <c r="CPQ345" s="216"/>
      <c r="CPR345" s="216"/>
      <c r="CPS345" s="216"/>
      <c r="CPT345" s="216"/>
      <c r="CPU345" s="216"/>
      <c r="CPV345" s="216"/>
      <c r="CPW345" s="216"/>
      <c r="CPX345" s="216"/>
      <c r="CPY345" s="216"/>
      <c r="CPZ345" s="216"/>
      <c r="CQA345" s="216"/>
      <c r="CQB345" s="216"/>
      <c r="CQC345" s="216"/>
      <c r="CQD345" s="216"/>
      <c r="CQE345" s="216"/>
      <c r="CQF345" s="216"/>
      <c r="CQG345" s="216"/>
      <c r="CQH345" s="216"/>
      <c r="CQI345" s="216"/>
      <c r="CQJ345" s="216"/>
      <c r="CQK345" s="216"/>
      <c r="CQL345" s="216"/>
      <c r="CQM345" s="216"/>
      <c r="CQN345" s="216"/>
      <c r="CQO345" s="216"/>
      <c r="CQP345" s="216"/>
      <c r="CQQ345" s="216"/>
      <c r="CQR345" s="216"/>
      <c r="CQS345" s="216"/>
      <c r="CQT345" s="216"/>
      <c r="CQU345" s="216"/>
      <c r="CQV345" s="216"/>
      <c r="CQW345" s="216"/>
      <c r="CQX345" s="216"/>
      <c r="CQY345" s="216"/>
      <c r="CQZ345" s="216"/>
      <c r="CRA345" s="216"/>
      <c r="CRB345" s="216"/>
      <c r="CRC345" s="216"/>
      <c r="CRD345" s="216"/>
      <c r="CRE345" s="216"/>
      <c r="CRF345" s="216"/>
      <c r="CRG345" s="216"/>
      <c r="CRH345" s="216"/>
      <c r="CRI345" s="216"/>
      <c r="CRJ345" s="216"/>
      <c r="CRK345" s="216"/>
      <c r="CRL345" s="216"/>
      <c r="CRM345" s="216"/>
      <c r="CRN345" s="216"/>
      <c r="CRO345" s="216"/>
      <c r="CRP345" s="216"/>
      <c r="CRQ345" s="216"/>
      <c r="CRR345" s="216"/>
      <c r="CRS345" s="216"/>
      <c r="CRT345" s="216"/>
      <c r="CRU345" s="216"/>
      <c r="CRV345" s="216"/>
      <c r="CRW345" s="216"/>
      <c r="CRX345" s="216"/>
      <c r="CRY345" s="216"/>
      <c r="CRZ345" s="216"/>
      <c r="CSA345" s="216"/>
      <c r="CSB345" s="216"/>
      <c r="CSC345" s="216"/>
      <c r="CSD345" s="216"/>
      <c r="CSE345" s="216"/>
      <c r="CSF345" s="216"/>
      <c r="CSG345" s="216"/>
      <c r="CSH345" s="216"/>
      <c r="CSI345" s="216"/>
      <c r="CSJ345" s="216"/>
      <c r="CSK345" s="216"/>
      <c r="CSL345" s="216"/>
      <c r="CSM345" s="216"/>
      <c r="CSN345" s="216"/>
      <c r="CSO345" s="216"/>
      <c r="CSP345" s="216"/>
      <c r="CSQ345" s="216"/>
      <c r="CSR345" s="216"/>
      <c r="CSS345" s="216"/>
      <c r="CST345" s="216"/>
      <c r="CSU345" s="216"/>
      <c r="CSV345" s="216"/>
      <c r="CSW345" s="216"/>
      <c r="CSX345" s="216"/>
      <c r="CSY345" s="216"/>
      <c r="CSZ345" s="216"/>
      <c r="CTA345" s="216"/>
      <c r="CTB345" s="216"/>
      <c r="CTC345" s="216"/>
      <c r="CTD345" s="216"/>
      <c r="CTE345" s="216"/>
      <c r="CTF345" s="216"/>
      <c r="CTG345" s="216"/>
      <c r="CTH345" s="216"/>
      <c r="CTI345" s="216"/>
      <c r="CTJ345" s="216"/>
      <c r="CTK345" s="216"/>
      <c r="CTL345" s="216"/>
      <c r="CTM345" s="216"/>
      <c r="CTN345" s="216"/>
      <c r="CTO345" s="216"/>
      <c r="CTP345" s="216"/>
      <c r="CTQ345" s="216"/>
      <c r="CTR345" s="216"/>
      <c r="CTS345" s="216"/>
      <c r="CTT345" s="216"/>
      <c r="CTU345" s="216"/>
      <c r="CTV345" s="216"/>
      <c r="CTW345" s="216"/>
      <c r="CTX345" s="216"/>
      <c r="CTY345" s="216"/>
      <c r="CTZ345" s="216"/>
      <c r="CUA345" s="216"/>
      <c r="CUB345" s="216"/>
      <c r="CUC345" s="216"/>
      <c r="CUD345" s="216"/>
      <c r="CUE345" s="216"/>
      <c r="CUF345" s="216"/>
      <c r="CUG345" s="216"/>
      <c r="CUH345" s="216"/>
      <c r="CUI345" s="216"/>
      <c r="CUJ345" s="216"/>
      <c r="CUK345" s="216"/>
      <c r="CUL345" s="216"/>
      <c r="CUM345" s="216"/>
      <c r="CUN345" s="216"/>
      <c r="CUO345" s="216"/>
      <c r="CUP345" s="216"/>
      <c r="CUQ345" s="216"/>
      <c r="CUR345" s="216"/>
      <c r="CUS345" s="216"/>
      <c r="CUT345" s="216"/>
      <c r="CUU345" s="216"/>
      <c r="CUV345" s="216"/>
      <c r="CUW345" s="216"/>
      <c r="CUX345" s="216"/>
      <c r="CUY345" s="216"/>
      <c r="CUZ345" s="216"/>
      <c r="CVA345" s="216"/>
      <c r="CVB345" s="216"/>
      <c r="CVC345" s="216"/>
      <c r="CVD345" s="216"/>
      <c r="CVE345" s="216"/>
      <c r="CVF345" s="216"/>
      <c r="CVG345" s="216"/>
      <c r="CVH345" s="216"/>
      <c r="CVI345" s="216"/>
      <c r="CVJ345" s="216"/>
      <c r="CVK345" s="216"/>
      <c r="CVL345" s="216"/>
      <c r="CVM345" s="216"/>
      <c r="CVN345" s="216"/>
      <c r="CVO345" s="216"/>
      <c r="CVP345" s="216"/>
      <c r="CVQ345" s="216"/>
      <c r="CVR345" s="216"/>
      <c r="CVS345" s="216"/>
      <c r="CVT345" s="216"/>
      <c r="CVU345" s="216"/>
      <c r="CVV345" s="216"/>
      <c r="CVW345" s="216"/>
      <c r="CVX345" s="216"/>
      <c r="CVY345" s="216"/>
      <c r="CVZ345" s="216"/>
      <c r="CWA345" s="216"/>
      <c r="CWB345" s="216"/>
      <c r="CWC345" s="216"/>
      <c r="CWD345" s="216"/>
      <c r="CWE345" s="216"/>
      <c r="CWF345" s="216"/>
      <c r="CWG345" s="216"/>
      <c r="CWH345" s="216"/>
      <c r="CWI345" s="216"/>
      <c r="CWJ345" s="216"/>
      <c r="CWK345" s="216"/>
      <c r="CWL345" s="216"/>
      <c r="CWM345" s="216"/>
      <c r="CWN345" s="216"/>
      <c r="CWO345" s="216"/>
      <c r="CWP345" s="216"/>
      <c r="CWQ345" s="216"/>
      <c r="CWR345" s="216"/>
      <c r="CWS345" s="216"/>
      <c r="CWT345" s="216"/>
      <c r="CWU345" s="216"/>
      <c r="CWV345" s="216"/>
      <c r="CWW345" s="216"/>
      <c r="CWX345" s="216"/>
      <c r="CWY345" s="216"/>
      <c r="CWZ345" s="216"/>
      <c r="CXA345" s="216"/>
      <c r="CXB345" s="216"/>
      <c r="CXC345" s="216"/>
      <c r="CXD345" s="216"/>
      <c r="CXE345" s="216"/>
      <c r="CXF345" s="216"/>
      <c r="CXG345" s="216"/>
      <c r="CXH345" s="216"/>
      <c r="CXI345" s="216"/>
      <c r="CXJ345" s="216"/>
      <c r="CXK345" s="216"/>
      <c r="CXL345" s="216"/>
      <c r="CXM345" s="216"/>
      <c r="CXN345" s="216"/>
      <c r="CXO345" s="216"/>
      <c r="CXP345" s="216"/>
      <c r="CXQ345" s="216"/>
      <c r="CXR345" s="216"/>
      <c r="CXS345" s="216"/>
      <c r="CXT345" s="216"/>
      <c r="CXU345" s="216"/>
      <c r="CXV345" s="216"/>
      <c r="CXW345" s="216"/>
      <c r="CXX345" s="216"/>
      <c r="CXY345" s="216"/>
      <c r="CXZ345" s="216"/>
      <c r="CYA345" s="216"/>
      <c r="CYB345" s="216"/>
      <c r="CYC345" s="216"/>
      <c r="CYD345" s="216"/>
      <c r="CYE345" s="216"/>
      <c r="CYF345" s="216"/>
      <c r="CYG345" s="216"/>
      <c r="CYH345" s="216"/>
      <c r="CYI345" s="216"/>
      <c r="CYJ345" s="216"/>
      <c r="CYK345" s="216"/>
      <c r="CYL345" s="216"/>
      <c r="CYM345" s="216"/>
      <c r="CYN345" s="216"/>
      <c r="CYO345" s="216"/>
      <c r="CYP345" s="216"/>
      <c r="CYQ345" s="216"/>
      <c r="CYR345" s="216"/>
      <c r="CYS345" s="216"/>
      <c r="CYT345" s="216"/>
      <c r="CYU345" s="216"/>
      <c r="CYV345" s="216"/>
      <c r="CYW345" s="216"/>
      <c r="CYX345" s="216"/>
      <c r="CYY345" s="216"/>
      <c r="CYZ345" s="216"/>
      <c r="CZA345" s="216"/>
      <c r="CZB345" s="216"/>
      <c r="CZC345" s="216"/>
      <c r="CZD345" s="216"/>
      <c r="CZE345" s="216"/>
      <c r="CZF345" s="216"/>
      <c r="CZG345" s="216"/>
      <c r="CZH345" s="216"/>
      <c r="CZI345" s="216"/>
      <c r="CZJ345" s="216"/>
      <c r="CZK345" s="216"/>
      <c r="CZL345" s="216"/>
      <c r="CZM345" s="216"/>
      <c r="CZN345" s="216"/>
      <c r="CZO345" s="216"/>
      <c r="CZP345" s="216"/>
      <c r="CZQ345" s="216"/>
      <c r="CZR345" s="216"/>
      <c r="CZS345" s="216"/>
      <c r="CZT345" s="216"/>
      <c r="CZU345" s="216"/>
      <c r="CZV345" s="216"/>
      <c r="CZW345" s="216"/>
      <c r="CZX345" s="216"/>
      <c r="CZY345" s="216"/>
      <c r="CZZ345" s="216"/>
      <c r="DAA345" s="216"/>
      <c r="DAB345" s="216"/>
      <c r="DAC345" s="216"/>
      <c r="DAD345" s="216"/>
      <c r="DAE345" s="216"/>
      <c r="DAF345" s="216"/>
      <c r="DAG345" s="216"/>
      <c r="DAH345" s="216"/>
      <c r="DAI345" s="216"/>
      <c r="DAJ345" s="216"/>
      <c r="DAK345" s="216"/>
      <c r="DAL345" s="216"/>
      <c r="DAM345" s="216"/>
      <c r="DAN345" s="216"/>
      <c r="DAO345" s="216"/>
      <c r="DAP345" s="216"/>
      <c r="DAQ345" s="216"/>
      <c r="DAR345" s="216"/>
      <c r="DAS345" s="216"/>
      <c r="DAT345" s="216"/>
      <c r="DAU345" s="216"/>
      <c r="DAV345" s="216"/>
      <c r="DAW345" s="216"/>
      <c r="DAX345" s="216"/>
      <c r="DAY345" s="216"/>
      <c r="DAZ345" s="216"/>
      <c r="DBA345" s="216"/>
      <c r="DBB345" s="216"/>
      <c r="DBC345" s="216"/>
      <c r="DBD345" s="216"/>
      <c r="DBE345" s="216"/>
      <c r="DBF345" s="216"/>
      <c r="DBG345" s="216"/>
      <c r="DBH345" s="216"/>
      <c r="DBI345" s="216"/>
      <c r="DBJ345" s="216"/>
      <c r="DBK345" s="216"/>
      <c r="DBL345" s="216"/>
      <c r="DBM345" s="216"/>
      <c r="DBN345" s="216"/>
      <c r="DBO345" s="216"/>
      <c r="DBP345" s="216"/>
      <c r="DBQ345" s="216"/>
      <c r="DBR345" s="216"/>
      <c r="DBS345" s="216"/>
      <c r="DBT345" s="216"/>
      <c r="DBU345" s="216"/>
      <c r="DBV345" s="216"/>
      <c r="DBW345" s="216"/>
      <c r="DBX345" s="216"/>
      <c r="DBY345" s="216"/>
      <c r="DBZ345" s="216"/>
      <c r="DCA345" s="216"/>
      <c r="DCB345" s="216"/>
      <c r="DCC345" s="216"/>
      <c r="DCD345" s="216"/>
      <c r="DCE345" s="216"/>
      <c r="DCF345" s="216"/>
      <c r="DCG345" s="216"/>
      <c r="DCH345" s="216"/>
      <c r="DCI345" s="216"/>
      <c r="DCJ345" s="216"/>
      <c r="DCK345" s="216"/>
      <c r="DCL345" s="216"/>
      <c r="DCM345" s="216"/>
      <c r="DCN345" s="216"/>
      <c r="DCO345" s="216"/>
      <c r="DCP345" s="216"/>
      <c r="DCQ345" s="216"/>
      <c r="DCR345" s="216"/>
      <c r="DCS345" s="216"/>
      <c r="DCT345" s="216"/>
      <c r="DCU345" s="216"/>
      <c r="DCV345" s="216"/>
      <c r="DCW345" s="216"/>
      <c r="DCX345" s="216"/>
      <c r="DCY345" s="216"/>
      <c r="DCZ345" s="216"/>
      <c r="DDA345" s="216"/>
      <c r="DDB345" s="216"/>
      <c r="DDC345" s="216"/>
      <c r="DDD345" s="216"/>
      <c r="DDE345" s="216"/>
      <c r="DDF345" s="216"/>
      <c r="DDG345" s="216"/>
      <c r="DDH345" s="216"/>
      <c r="DDI345" s="216"/>
      <c r="DDJ345" s="216"/>
      <c r="DDK345" s="216"/>
      <c r="DDL345" s="216"/>
      <c r="DDM345" s="216"/>
      <c r="DDN345" s="216"/>
      <c r="DDO345" s="216"/>
      <c r="DDP345" s="216"/>
      <c r="DDQ345" s="216"/>
      <c r="DDR345" s="216"/>
      <c r="DDS345" s="216"/>
      <c r="DDT345" s="216"/>
      <c r="DDU345" s="216"/>
      <c r="DDV345" s="216"/>
      <c r="DDW345" s="216"/>
      <c r="DDX345" s="216"/>
      <c r="DDY345" s="216"/>
      <c r="DDZ345" s="216"/>
      <c r="DEA345" s="216"/>
      <c r="DEB345" s="216"/>
      <c r="DEC345" s="216"/>
      <c r="DED345" s="216"/>
      <c r="DEE345" s="216"/>
      <c r="DEF345" s="216"/>
      <c r="DEG345" s="216"/>
      <c r="DEH345" s="216"/>
      <c r="DEI345" s="216"/>
      <c r="DEJ345" s="216"/>
      <c r="DEK345" s="216"/>
      <c r="DEL345" s="216"/>
      <c r="DEM345" s="216"/>
      <c r="DEN345" s="216"/>
      <c r="DEO345" s="216"/>
      <c r="DEP345" s="216"/>
      <c r="DEQ345" s="216"/>
      <c r="DER345" s="216"/>
      <c r="DES345" s="216"/>
      <c r="DET345" s="216"/>
      <c r="DEU345" s="216"/>
      <c r="DEV345" s="216"/>
      <c r="DEW345" s="216"/>
      <c r="DEX345" s="216"/>
      <c r="DEY345" s="216"/>
      <c r="DEZ345" s="216"/>
      <c r="DFA345" s="216"/>
      <c r="DFB345" s="216"/>
      <c r="DFC345" s="216"/>
      <c r="DFD345" s="216"/>
      <c r="DFE345" s="216"/>
      <c r="DFF345" s="216"/>
      <c r="DFG345" s="216"/>
      <c r="DFH345" s="216"/>
      <c r="DFI345" s="216"/>
      <c r="DFJ345" s="216"/>
      <c r="DFK345" s="216"/>
      <c r="DFL345" s="216"/>
      <c r="DFM345" s="216"/>
      <c r="DFN345" s="216"/>
      <c r="DFO345" s="216"/>
      <c r="DFP345" s="216"/>
      <c r="DFQ345" s="216"/>
      <c r="DFR345" s="216"/>
      <c r="DFS345" s="216"/>
      <c r="DFT345" s="216"/>
      <c r="DFU345" s="216"/>
      <c r="DFV345" s="216"/>
      <c r="DFW345" s="216"/>
      <c r="DFX345" s="216"/>
      <c r="DFY345" s="216"/>
      <c r="DFZ345" s="216"/>
      <c r="DGA345" s="216"/>
      <c r="DGB345" s="216"/>
      <c r="DGC345" s="216"/>
      <c r="DGD345" s="216"/>
      <c r="DGE345" s="216"/>
      <c r="DGF345" s="216"/>
      <c r="DGG345" s="216"/>
      <c r="DGH345" s="216"/>
      <c r="DGI345" s="216"/>
      <c r="DGJ345" s="216"/>
      <c r="DGK345" s="216"/>
      <c r="DGL345" s="216"/>
      <c r="DGM345" s="216"/>
      <c r="DGN345" s="216"/>
      <c r="DGO345" s="216"/>
      <c r="DGP345" s="216"/>
      <c r="DGQ345" s="216"/>
      <c r="DGR345" s="216"/>
      <c r="DGS345" s="216"/>
      <c r="DGT345" s="216"/>
      <c r="DGU345" s="216"/>
      <c r="DGV345" s="216"/>
      <c r="DGW345" s="216"/>
      <c r="DGX345" s="216"/>
      <c r="DGY345" s="216"/>
      <c r="DGZ345" s="216"/>
      <c r="DHA345" s="216"/>
      <c r="DHB345" s="216"/>
      <c r="DHC345" s="216"/>
      <c r="DHD345" s="216"/>
      <c r="DHE345" s="216"/>
      <c r="DHF345" s="216"/>
      <c r="DHG345" s="216"/>
      <c r="DHH345" s="216"/>
      <c r="DHI345" s="216"/>
      <c r="DHJ345" s="216"/>
      <c r="DHK345" s="216"/>
      <c r="DHL345" s="216"/>
      <c r="DHM345" s="216"/>
      <c r="DHN345" s="216"/>
      <c r="DHO345" s="216"/>
      <c r="DHP345" s="216"/>
      <c r="DHQ345" s="216"/>
      <c r="DHR345" s="216"/>
      <c r="DHS345" s="216"/>
      <c r="DHT345" s="216"/>
      <c r="DHU345" s="216"/>
      <c r="DHV345" s="216"/>
      <c r="DHW345" s="216"/>
      <c r="DHX345" s="216"/>
      <c r="DHY345" s="216"/>
      <c r="DHZ345" s="216"/>
      <c r="DIA345" s="216"/>
      <c r="DIB345" s="216"/>
      <c r="DIC345" s="216"/>
      <c r="DID345" s="216"/>
      <c r="DIE345" s="216"/>
      <c r="DIF345" s="216"/>
      <c r="DIG345" s="216"/>
      <c r="DIH345" s="216"/>
      <c r="DII345" s="216"/>
      <c r="DIJ345" s="216"/>
      <c r="DIK345" s="216"/>
      <c r="DIL345" s="216"/>
      <c r="DIM345" s="216"/>
      <c r="DIN345" s="216"/>
      <c r="DIO345" s="216"/>
      <c r="DIP345" s="216"/>
      <c r="DIQ345" s="216"/>
      <c r="DIR345" s="216"/>
      <c r="DIS345" s="216"/>
      <c r="DIT345" s="216"/>
      <c r="DIU345" s="216"/>
      <c r="DIV345" s="216"/>
      <c r="DIW345" s="216"/>
      <c r="DIX345" s="216"/>
      <c r="DIY345" s="216"/>
      <c r="DIZ345" s="216"/>
      <c r="DJA345" s="216"/>
      <c r="DJB345" s="216"/>
      <c r="DJC345" s="216"/>
      <c r="DJD345" s="216"/>
      <c r="DJE345" s="216"/>
      <c r="DJF345" s="216"/>
      <c r="DJG345" s="216"/>
      <c r="DJH345" s="216"/>
      <c r="DJI345" s="216"/>
      <c r="DJJ345" s="216"/>
      <c r="DJK345" s="216"/>
      <c r="DJL345" s="216"/>
      <c r="DJM345" s="216"/>
      <c r="DJN345" s="216"/>
      <c r="DJO345" s="216"/>
      <c r="DJP345" s="216"/>
      <c r="DJQ345" s="216"/>
      <c r="DJR345" s="216"/>
      <c r="DJS345" s="216"/>
      <c r="DJT345" s="216"/>
      <c r="DJU345" s="216"/>
      <c r="DJV345" s="216"/>
      <c r="DJW345" s="216"/>
      <c r="DJX345" s="216"/>
      <c r="DJY345" s="216"/>
      <c r="DJZ345" s="216"/>
      <c r="DKA345" s="216"/>
      <c r="DKB345" s="216"/>
      <c r="DKC345" s="216"/>
      <c r="DKD345" s="216"/>
      <c r="DKE345" s="216"/>
      <c r="DKF345" s="216"/>
      <c r="DKG345" s="216"/>
      <c r="DKH345" s="216"/>
      <c r="DKI345" s="216"/>
      <c r="DKJ345" s="216"/>
      <c r="DKK345" s="216"/>
      <c r="DKL345" s="216"/>
      <c r="DKM345" s="216"/>
      <c r="DKN345" s="216"/>
      <c r="DKO345" s="216"/>
      <c r="DKP345" s="216"/>
      <c r="DKQ345" s="216"/>
      <c r="DKR345" s="216"/>
      <c r="DKS345" s="216"/>
      <c r="DKT345" s="216"/>
      <c r="DKU345" s="216"/>
      <c r="DKV345" s="216"/>
      <c r="DKW345" s="216"/>
      <c r="DKX345" s="216"/>
      <c r="DKY345" s="216"/>
      <c r="DKZ345" s="216"/>
      <c r="DLA345" s="216"/>
      <c r="DLB345" s="216"/>
      <c r="DLC345" s="216"/>
      <c r="DLD345" s="216"/>
      <c r="DLE345" s="216"/>
      <c r="DLF345" s="216"/>
      <c r="DLG345" s="216"/>
      <c r="DLH345" s="216"/>
      <c r="DLI345" s="216"/>
      <c r="DLJ345" s="216"/>
      <c r="DLK345" s="216"/>
      <c r="DLL345" s="216"/>
      <c r="DLM345" s="216"/>
      <c r="DLN345" s="216"/>
      <c r="DLO345" s="216"/>
      <c r="DLP345" s="216"/>
      <c r="DLQ345" s="216"/>
      <c r="DLR345" s="216"/>
      <c r="DLS345" s="216"/>
      <c r="DLT345" s="216"/>
      <c r="DLU345" s="216"/>
      <c r="DLV345" s="216"/>
      <c r="DLW345" s="216"/>
      <c r="DLX345" s="216"/>
      <c r="DLY345" s="216"/>
      <c r="DLZ345" s="216"/>
      <c r="DMA345" s="216"/>
      <c r="DMB345" s="216"/>
      <c r="DMC345" s="216"/>
      <c r="DMD345" s="216"/>
      <c r="DME345" s="216"/>
      <c r="DMF345" s="216"/>
      <c r="DMG345" s="216"/>
      <c r="DMH345" s="216"/>
      <c r="DMI345" s="216"/>
      <c r="DMJ345" s="216"/>
      <c r="DMK345" s="216"/>
      <c r="DML345" s="216"/>
      <c r="DMM345" s="216"/>
      <c r="DMN345" s="216"/>
      <c r="DMO345" s="216"/>
      <c r="DMP345" s="216"/>
      <c r="DMQ345" s="216"/>
      <c r="DMR345" s="216"/>
      <c r="DMS345" s="216"/>
      <c r="DMT345" s="216"/>
      <c r="DMU345" s="216"/>
      <c r="DMV345" s="216"/>
      <c r="DMW345" s="216"/>
      <c r="DMX345" s="216"/>
      <c r="DMY345" s="216"/>
      <c r="DMZ345" s="216"/>
      <c r="DNA345" s="216"/>
      <c r="DNB345" s="216"/>
      <c r="DNC345" s="216"/>
      <c r="DND345" s="216"/>
      <c r="DNE345" s="216"/>
      <c r="DNF345" s="216"/>
      <c r="DNG345" s="216"/>
      <c r="DNH345" s="216"/>
      <c r="DNI345" s="216"/>
      <c r="DNJ345" s="216"/>
      <c r="DNK345" s="216"/>
      <c r="DNL345" s="216"/>
      <c r="DNM345" s="216"/>
      <c r="DNN345" s="216"/>
      <c r="DNO345" s="216"/>
      <c r="DNP345" s="216"/>
      <c r="DNQ345" s="216"/>
      <c r="DNR345" s="216"/>
      <c r="DNS345" s="216"/>
      <c r="DNT345" s="216"/>
      <c r="DNU345" s="216"/>
      <c r="DNV345" s="216"/>
      <c r="DNW345" s="216"/>
      <c r="DNX345" s="216"/>
      <c r="DNY345" s="216"/>
      <c r="DNZ345" s="216"/>
      <c r="DOA345" s="216"/>
      <c r="DOB345" s="216"/>
      <c r="DOC345" s="216"/>
      <c r="DOD345" s="216"/>
      <c r="DOE345" s="216"/>
      <c r="DOF345" s="216"/>
      <c r="DOG345" s="216"/>
      <c r="DOH345" s="216"/>
      <c r="DOI345" s="216"/>
      <c r="DOJ345" s="216"/>
      <c r="DOK345" s="216"/>
      <c r="DOL345" s="216"/>
      <c r="DOM345" s="216"/>
      <c r="DON345" s="216"/>
      <c r="DOO345" s="216"/>
      <c r="DOP345" s="216"/>
      <c r="DOQ345" s="216"/>
      <c r="DOR345" s="216"/>
      <c r="DOS345" s="216"/>
      <c r="DOT345" s="216"/>
      <c r="DOU345" s="216"/>
      <c r="DOV345" s="216"/>
      <c r="DOW345" s="216"/>
      <c r="DOX345" s="216"/>
      <c r="DOY345" s="216"/>
      <c r="DOZ345" s="216"/>
      <c r="DPA345" s="216"/>
      <c r="DPB345" s="216"/>
      <c r="DPC345" s="216"/>
      <c r="DPD345" s="216"/>
      <c r="DPE345" s="216"/>
      <c r="DPF345" s="216"/>
      <c r="DPG345" s="216"/>
      <c r="DPH345" s="216"/>
      <c r="DPI345" s="216"/>
      <c r="DPJ345" s="216"/>
      <c r="DPK345" s="216"/>
      <c r="DPL345" s="216"/>
      <c r="DPM345" s="216"/>
      <c r="DPN345" s="216"/>
      <c r="DPO345" s="216"/>
      <c r="DPP345" s="216"/>
      <c r="DPQ345" s="216"/>
      <c r="DPR345" s="216"/>
      <c r="DPS345" s="216"/>
      <c r="DPT345" s="216"/>
      <c r="DPU345" s="216"/>
      <c r="DPV345" s="216"/>
      <c r="DPW345" s="216"/>
      <c r="DPX345" s="216"/>
      <c r="DPY345" s="216"/>
      <c r="DPZ345" s="216"/>
      <c r="DQA345" s="216"/>
      <c r="DQB345" s="216"/>
      <c r="DQC345" s="216"/>
      <c r="DQD345" s="216"/>
      <c r="DQE345" s="216"/>
      <c r="DQF345" s="216"/>
      <c r="DQG345" s="216"/>
      <c r="DQH345" s="216"/>
      <c r="DQI345" s="216"/>
      <c r="DQJ345" s="216"/>
      <c r="DQK345" s="216"/>
      <c r="DQL345" s="216"/>
      <c r="DQM345" s="216"/>
      <c r="DQN345" s="216"/>
      <c r="DQO345" s="216"/>
      <c r="DQP345" s="216"/>
      <c r="DQQ345" s="216"/>
      <c r="DQR345" s="216"/>
      <c r="DQS345" s="216"/>
      <c r="DQT345" s="216"/>
      <c r="DQU345" s="216"/>
      <c r="DQV345" s="216"/>
      <c r="DQW345" s="216"/>
      <c r="DQX345" s="216"/>
      <c r="DQY345" s="216"/>
      <c r="DQZ345" s="216"/>
      <c r="DRA345" s="216"/>
      <c r="DRB345" s="216"/>
      <c r="DRC345" s="216"/>
      <c r="DRD345" s="216"/>
      <c r="DRE345" s="216"/>
      <c r="DRF345" s="216"/>
      <c r="DRG345" s="216"/>
      <c r="DRH345" s="216"/>
      <c r="DRI345" s="216"/>
      <c r="DRJ345" s="216"/>
      <c r="DRK345" s="216"/>
      <c r="DRL345" s="216"/>
      <c r="DRM345" s="216"/>
      <c r="DRN345" s="216"/>
      <c r="DRO345" s="216"/>
      <c r="DRP345" s="216"/>
      <c r="DRQ345" s="216"/>
      <c r="DRR345" s="216"/>
      <c r="DRS345" s="216"/>
      <c r="DRT345" s="216"/>
      <c r="DRU345" s="216"/>
      <c r="DRV345" s="216"/>
      <c r="DRW345" s="216"/>
      <c r="DRX345" s="216"/>
      <c r="DRY345" s="216"/>
      <c r="DRZ345" s="216"/>
      <c r="DSA345" s="216"/>
      <c r="DSB345" s="216"/>
      <c r="DSC345" s="216"/>
      <c r="DSD345" s="216"/>
      <c r="DSE345" s="216"/>
      <c r="DSF345" s="216"/>
      <c r="DSG345" s="216"/>
      <c r="DSH345" s="216"/>
      <c r="DSI345" s="216"/>
      <c r="DSJ345" s="216"/>
      <c r="DSK345" s="216"/>
      <c r="DSL345" s="216"/>
      <c r="DSM345" s="216"/>
      <c r="DSN345" s="216"/>
      <c r="DSO345" s="216"/>
      <c r="DSP345" s="216"/>
      <c r="DSQ345" s="216"/>
      <c r="DSR345" s="216"/>
      <c r="DSS345" s="216"/>
      <c r="DST345" s="216"/>
      <c r="DSU345" s="216"/>
      <c r="DSV345" s="216"/>
      <c r="DSW345" s="216"/>
      <c r="DSX345" s="216"/>
      <c r="DSY345" s="216"/>
      <c r="DSZ345" s="216"/>
      <c r="DTA345" s="216"/>
      <c r="DTB345" s="216"/>
      <c r="DTC345" s="216"/>
      <c r="DTD345" s="216"/>
      <c r="DTE345" s="216"/>
      <c r="DTF345" s="216"/>
      <c r="DTG345" s="216"/>
      <c r="DTH345" s="216"/>
      <c r="DTI345" s="216"/>
      <c r="DTJ345" s="216"/>
      <c r="DTK345" s="216"/>
      <c r="DTL345" s="216"/>
      <c r="DTM345" s="216"/>
      <c r="DTN345" s="216"/>
      <c r="DTO345" s="216"/>
      <c r="DTP345" s="216"/>
      <c r="DTQ345" s="216"/>
      <c r="DTR345" s="216"/>
      <c r="DTS345" s="216"/>
      <c r="DTT345" s="216"/>
      <c r="DTU345" s="216"/>
      <c r="DTV345" s="216"/>
      <c r="DTW345" s="216"/>
      <c r="DTX345" s="216"/>
      <c r="DTY345" s="216"/>
      <c r="DTZ345" s="216"/>
      <c r="DUA345" s="216"/>
      <c r="DUB345" s="216"/>
      <c r="DUC345" s="216"/>
      <c r="DUD345" s="216"/>
      <c r="DUE345" s="216"/>
      <c r="DUF345" s="216"/>
      <c r="DUG345" s="216"/>
      <c r="DUH345" s="216"/>
      <c r="DUI345" s="216"/>
      <c r="DUJ345" s="216"/>
      <c r="DUK345" s="216"/>
      <c r="DUL345" s="216"/>
      <c r="DUM345" s="216"/>
      <c r="DUN345" s="216"/>
      <c r="DUO345" s="216"/>
      <c r="DUP345" s="216"/>
      <c r="DUQ345" s="216"/>
      <c r="DUR345" s="216"/>
      <c r="DUS345" s="216"/>
      <c r="DUT345" s="216"/>
      <c r="DUU345" s="216"/>
      <c r="DUV345" s="216"/>
      <c r="DUW345" s="216"/>
      <c r="DUX345" s="216"/>
      <c r="DUY345" s="216"/>
      <c r="DUZ345" s="216"/>
      <c r="DVA345" s="216"/>
      <c r="DVB345" s="216"/>
      <c r="DVC345" s="216"/>
      <c r="DVD345" s="216"/>
      <c r="DVE345" s="216"/>
      <c r="DVF345" s="216"/>
      <c r="DVG345" s="216"/>
      <c r="DVH345" s="216"/>
      <c r="DVI345" s="216"/>
      <c r="DVJ345" s="216"/>
      <c r="DVK345" s="216"/>
      <c r="DVL345" s="216"/>
      <c r="DVM345" s="216"/>
      <c r="DVN345" s="216"/>
      <c r="DVO345" s="216"/>
      <c r="DVP345" s="216"/>
      <c r="DVQ345" s="216"/>
      <c r="DVR345" s="216"/>
      <c r="DVS345" s="216"/>
      <c r="DVT345" s="216"/>
      <c r="DVU345" s="216"/>
      <c r="DVV345" s="216"/>
      <c r="DVW345" s="216"/>
      <c r="DVX345" s="216"/>
      <c r="DVY345" s="216"/>
      <c r="DVZ345" s="216"/>
      <c r="DWA345" s="216"/>
      <c r="DWB345" s="216"/>
      <c r="DWC345" s="216"/>
      <c r="DWD345" s="216"/>
      <c r="DWE345" s="216"/>
      <c r="DWF345" s="216"/>
      <c r="DWG345" s="216"/>
      <c r="DWH345" s="216"/>
      <c r="DWI345" s="216"/>
      <c r="DWJ345" s="216"/>
      <c r="DWK345" s="216"/>
      <c r="DWL345" s="216"/>
      <c r="DWM345" s="216"/>
      <c r="DWN345" s="216"/>
      <c r="DWO345" s="216"/>
      <c r="DWP345" s="216"/>
      <c r="DWQ345" s="216"/>
      <c r="DWR345" s="216"/>
      <c r="DWS345" s="216"/>
      <c r="DWT345" s="216"/>
      <c r="DWU345" s="216"/>
      <c r="DWV345" s="216"/>
      <c r="DWW345" s="216"/>
      <c r="DWX345" s="216"/>
      <c r="DWY345" s="216"/>
      <c r="DWZ345" s="216"/>
      <c r="DXA345" s="216"/>
      <c r="DXB345" s="216"/>
      <c r="DXC345" s="216"/>
      <c r="DXD345" s="216"/>
      <c r="DXE345" s="216"/>
      <c r="DXF345" s="216"/>
      <c r="DXG345" s="216"/>
      <c r="DXH345" s="216"/>
      <c r="DXI345" s="216"/>
      <c r="DXJ345" s="216"/>
      <c r="DXK345" s="216"/>
      <c r="DXL345" s="216"/>
      <c r="DXM345" s="216"/>
      <c r="DXN345" s="216"/>
      <c r="DXO345" s="216"/>
      <c r="DXP345" s="216"/>
      <c r="DXQ345" s="216"/>
      <c r="DXR345" s="216"/>
      <c r="DXS345" s="216"/>
      <c r="DXT345" s="216"/>
      <c r="DXU345" s="216"/>
      <c r="DXV345" s="216"/>
      <c r="DXW345" s="216"/>
      <c r="DXX345" s="216"/>
      <c r="DXY345" s="216"/>
      <c r="DXZ345" s="216"/>
      <c r="DYA345" s="216"/>
      <c r="DYB345" s="216"/>
      <c r="DYC345" s="216"/>
      <c r="DYD345" s="216"/>
      <c r="DYE345" s="216"/>
      <c r="DYF345" s="216"/>
      <c r="DYG345" s="216"/>
      <c r="DYH345" s="216"/>
      <c r="DYI345" s="216"/>
      <c r="DYJ345" s="216"/>
      <c r="DYK345" s="216"/>
      <c r="DYL345" s="216"/>
      <c r="DYM345" s="216"/>
      <c r="DYN345" s="216"/>
      <c r="DYO345" s="216"/>
      <c r="DYP345" s="216"/>
      <c r="DYQ345" s="216"/>
      <c r="DYR345" s="216"/>
      <c r="DYS345" s="216"/>
      <c r="DYT345" s="216"/>
      <c r="DYU345" s="216"/>
      <c r="DYV345" s="216"/>
      <c r="DYW345" s="216"/>
      <c r="DYX345" s="216"/>
      <c r="DYY345" s="216"/>
      <c r="DYZ345" s="216"/>
      <c r="DZA345" s="216"/>
      <c r="DZB345" s="216"/>
      <c r="DZC345" s="216"/>
      <c r="DZD345" s="216"/>
      <c r="DZE345" s="216"/>
      <c r="DZF345" s="216"/>
      <c r="DZG345" s="216"/>
      <c r="DZH345" s="216"/>
      <c r="DZI345" s="216"/>
      <c r="DZJ345" s="216"/>
      <c r="DZK345" s="216"/>
      <c r="DZL345" s="216"/>
      <c r="DZM345" s="216"/>
      <c r="DZN345" s="216"/>
      <c r="DZO345" s="216"/>
      <c r="DZP345" s="216"/>
      <c r="DZQ345" s="216"/>
      <c r="DZR345" s="216"/>
      <c r="DZS345" s="216"/>
      <c r="DZT345" s="216"/>
      <c r="DZU345" s="216"/>
      <c r="DZV345" s="216"/>
      <c r="DZW345" s="216"/>
      <c r="DZX345" s="216"/>
      <c r="DZY345" s="216"/>
      <c r="DZZ345" s="216"/>
      <c r="EAA345" s="216"/>
      <c r="EAB345" s="216"/>
      <c r="EAC345" s="216"/>
      <c r="EAD345" s="216"/>
      <c r="EAE345" s="216"/>
      <c r="EAF345" s="216"/>
      <c r="EAG345" s="216"/>
      <c r="EAH345" s="216"/>
      <c r="EAI345" s="216"/>
      <c r="EAJ345" s="216"/>
      <c r="EAK345" s="216"/>
      <c r="EAL345" s="216"/>
      <c r="EAM345" s="216"/>
      <c r="EAN345" s="216"/>
      <c r="EAO345" s="216"/>
      <c r="EAP345" s="216"/>
      <c r="EAQ345" s="216"/>
      <c r="EAR345" s="216"/>
      <c r="EAS345" s="216"/>
      <c r="EAT345" s="216"/>
      <c r="EAU345" s="216"/>
      <c r="EAV345" s="216"/>
      <c r="EAW345" s="216"/>
      <c r="EAX345" s="216"/>
      <c r="EAY345" s="216"/>
      <c r="EAZ345" s="216"/>
      <c r="EBA345" s="216"/>
      <c r="EBB345" s="216"/>
      <c r="EBC345" s="216"/>
      <c r="EBD345" s="216"/>
      <c r="EBE345" s="216"/>
      <c r="EBF345" s="216"/>
      <c r="EBG345" s="216"/>
      <c r="EBH345" s="216"/>
      <c r="EBI345" s="216"/>
      <c r="EBJ345" s="216"/>
      <c r="EBK345" s="216"/>
      <c r="EBL345" s="216"/>
      <c r="EBM345" s="216"/>
      <c r="EBN345" s="216"/>
      <c r="EBO345" s="216"/>
      <c r="EBP345" s="216"/>
      <c r="EBQ345" s="216"/>
      <c r="EBR345" s="216"/>
      <c r="EBS345" s="216"/>
      <c r="EBT345" s="216"/>
      <c r="EBU345" s="216"/>
      <c r="EBV345" s="216"/>
      <c r="EBW345" s="216"/>
      <c r="EBX345" s="216"/>
      <c r="EBY345" s="216"/>
      <c r="EBZ345" s="216"/>
      <c r="ECA345" s="216"/>
      <c r="ECB345" s="216"/>
      <c r="ECC345" s="216"/>
      <c r="ECD345" s="216"/>
      <c r="ECE345" s="216"/>
      <c r="ECF345" s="216"/>
      <c r="ECG345" s="216"/>
      <c r="ECH345" s="216"/>
      <c r="ECI345" s="216"/>
      <c r="ECJ345" s="216"/>
      <c r="ECK345" s="216"/>
      <c r="ECL345" s="216"/>
      <c r="ECM345" s="216"/>
      <c r="ECN345" s="216"/>
      <c r="ECO345" s="216"/>
      <c r="ECP345" s="216"/>
      <c r="ECQ345" s="216"/>
      <c r="ECR345" s="216"/>
      <c r="ECS345" s="216"/>
      <c r="ECT345" s="216"/>
      <c r="ECU345" s="216"/>
      <c r="ECV345" s="216"/>
      <c r="ECW345" s="216"/>
      <c r="ECX345" s="216"/>
      <c r="ECY345" s="216"/>
      <c r="ECZ345" s="216"/>
      <c r="EDA345" s="216"/>
      <c r="EDB345" s="216"/>
      <c r="EDC345" s="216"/>
      <c r="EDD345" s="216"/>
      <c r="EDE345" s="216"/>
      <c r="EDF345" s="216"/>
      <c r="EDG345" s="216"/>
      <c r="EDH345" s="216"/>
      <c r="EDI345" s="216"/>
      <c r="EDJ345" s="216"/>
      <c r="EDK345" s="216"/>
      <c r="EDL345" s="216"/>
      <c r="EDM345" s="216"/>
      <c r="EDN345" s="216"/>
      <c r="EDO345" s="216"/>
      <c r="EDP345" s="216"/>
      <c r="EDQ345" s="216"/>
      <c r="EDR345" s="216"/>
      <c r="EDS345" s="216"/>
      <c r="EDT345" s="216"/>
      <c r="EDU345" s="216"/>
      <c r="EDV345" s="216"/>
      <c r="EDW345" s="216"/>
      <c r="EDX345" s="216"/>
      <c r="EDY345" s="216"/>
      <c r="EDZ345" s="216"/>
      <c r="EEA345" s="216"/>
      <c r="EEB345" s="216"/>
      <c r="EEC345" s="216"/>
      <c r="EED345" s="216"/>
      <c r="EEE345" s="216"/>
      <c r="EEF345" s="216"/>
      <c r="EEG345" s="216"/>
      <c r="EEH345" s="216"/>
      <c r="EEI345" s="216"/>
      <c r="EEJ345" s="216"/>
      <c r="EEK345" s="216"/>
      <c r="EEL345" s="216"/>
      <c r="EEM345" s="216"/>
      <c r="EEN345" s="216"/>
      <c r="EEO345" s="216"/>
      <c r="EEP345" s="216"/>
      <c r="EEQ345" s="216"/>
      <c r="EER345" s="216"/>
      <c r="EES345" s="216"/>
      <c r="EET345" s="216"/>
      <c r="EEU345" s="216"/>
      <c r="EEV345" s="216"/>
      <c r="EEW345" s="216"/>
      <c r="EEX345" s="216"/>
      <c r="EEY345" s="216"/>
      <c r="EEZ345" s="216"/>
      <c r="EFA345" s="216"/>
      <c r="EFB345" s="216"/>
      <c r="EFC345" s="216"/>
      <c r="EFD345" s="216"/>
      <c r="EFE345" s="216"/>
      <c r="EFF345" s="216"/>
      <c r="EFG345" s="216"/>
      <c r="EFH345" s="216"/>
      <c r="EFI345" s="216"/>
      <c r="EFJ345" s="216"/>
      <c r="EFK345" s="216"/>
      <c r="EFL345" s="216"/>
      <c r="EFM345" s="216"/>
      <c r="EFN345" s="216"/>
      <c r="EFO345" s="216"/>
      <c r="EFP345" s="216"/>
      <c r="EFQ345" s="216"/>
      <c r="EFR345" s="216"/>
      <c r="EFS345" s="216"/>
      <c r="EFT345" s="216"/>
      <c r="EFU345" s="216"/>
      <c r="EFV345" s="216"/>
      <c r="EFW345" s="216"/>
      <c r="EFX345" s="216"/>
      <c r="EFY345" s="216"/>
      <c r="EFZ345" s="216"/>
      <c r="EGA345" s="216"/>
      <c r="EGB345" s="216"/>
      <c r="EGC345" s="216"/>
      <c r="EGD345" s="216"/>
      <c r="EGE345" s="216"/>
      <c r="EGF345" s="216"/>
      <c r="EGG345" s="216"/>
      <c r="EGH345" s="216"/>
      <c r="EGI345" s="216"/>
      <c r="EGJ345" s="216"/>
      <c r="EGK345" s="216"/>
      <c r="EGL345" s="216"/>
      <c r="EGM345" s="216"/>
      <c r="EGN345" s="216"/>
      <c r="EGO345" s="216"/>
      <c r="EGP345" s="216"/>
      <c r="EGQ345" s="216"/>
      <c r="EGR345" s="216"/>
      <c r="EGS345" s="216"/>
      <c r="EGT345" s="216"/>
      <c r="EGU345" s="216"/>
      <c r="EGV345" s="216"/>
      <c r="EGW345" s="216"/>
      <c r="EGX345" s="216"/>
      <c r="EGY345" s="216"/>
      <c r="EGZ345" s="216"/>
      <c r="EHA345" s="216"/>
      <c r="EHB345" s="216"/>
      <c r="EHC345" s="216"/>
      <c r="EHD345" s="216"/>
      <c r="EHE345" s="216"/>
      <c r="EHF345" s="216"/>
      <c r="EHG345" s="216"/>
      <c r="EHH345" s="216"/>
      <c r="EHI345" s="216"/>
      <c r="EHJ345" s="216"/>
      <c r="EHK345" s="216"/>
      <c r="EHL345" s="216"/>
      <c r="EHM345" s="216"/>
      <c r="EHN345" s="216"/>
      <c r="EHO345" s="216"/>
      <c r="EHP345" s="216"/>
      <c r="EHQ345" s="216"/>
      <c r="EHR345" s="216"/>
      <c r="EHS345" s="216"/>
      <c r="EHT345" s="216"/>
      <c r="EHU345" s="216"/>
      <c r="EHV345" s="216"/>
      <c r="EHW345" s="216"/>
      <c r="EHX345" s="216"/>
      <c r="EHY345" s="216"/>
      <c r="EHZ345" s="216"/>
      <c r="EIA345" s="216"/>
      <c r="EIB345" s="216"/>
      <c r="EIC345" s="216"/>
      <c r="EID345" s="216"/>
      <c r="EIE345" s="216"/>
      <c r="EIF345" s="216"/>
      <c r="EIG345" s="216"/>
      <c r="EIH345" s="216"/>
      <c r="EII345" s="216"/>
      <c r="EIJ345" s="216"/>
      <c r="EIK345" s="216"/>
      <c r="EIL345" s="216"/>
      <c r="EIM345" s="216"/>
      <c r="EIN345" s="216"/>
      <c r="EIO345" s="216"/>
      <c r="EIP345" s="216"/>
      <c r="EIQ345" s="216"/>
      <c r="EIR345" s="216"/>
      <c r="EIS345" s="216"/>
      <c r="EIT345" s="216"/>
      <c r="EIU345" s="216"/>
      <c r="EIV345" s="216"/>
      <c r="EIW345" s="216"/>
      <c r="EIX345" s="216"/>
      <c r="EIY345" s="216"/>
      <c r="EIZ345" s="216"/>
      <c r="EJA345" s="216"/>
      <c r="EJB345" s="216"/>
      <c r="EJC345" s="216"/>
      <c r="EJD345" s="216"/>
      <c r="EJE345" s="216"/>
      <c r="EJF345" s="216"/>
      <c r="EJG345" s="216"/>
      <c r="EJH345" s="216"/>
      <c r="EJI345" s="216"/>
      <c r="EJJ345" s="216"/>
      <c r="EJK345" s="216"/>
      <c r="EJL345" s="216"/>
      <c r="EJM345" s="216"/>
      <c r="EJN345" s="216"/>
      <c r="EJO345" s="216"/>
      <c r="EJP345" s="216"/>
      <c r="EJQ345" s="216"/>
      <c r="EJR345" s="216"/>
      <c r="EJS345" s="216"/>
      <c r="EJT345" s="216"/>
      <c r="EJU345" s="216"/>
      <c r="EJV345" s="216"/>
      <c r="EJW345" s="216"/>
      <c r="EJX345" s="216"/>
      <c r="EJY345" s="216"/>
      <c r="EJZ345" s="216"/>
      <c r="EKA345" s="216"/>
      <c r="EKB345" s="216"/>
      <c r="EKC345" s="216"/>
      <c r="EKD345" s="216"/>
      <c r="EKE345" s="216"/>
      <c r="EKF345" s="216"/>
      <c r="EKG345" s="216"/>
      <c r="EKH345" s="216"/>
      <c r="EKI345" s="216"/>
      <c r="EKJ345" s="216"/>
      <c r="EKK345" s="216"/>
      <c r="EKL345" s="216"/>
      <c r="EKM345" s="216"/>
      <c r="EKN345" s="216"/>
      <c r="EKO345" s="216"/>
      <c r="EKP345" s="216"/>
      <c r="EKQ345" s="216"/>
      <c r="EKR345" s="216"/>
      <c r="EKS345" s="216"/>
      <c r="EKT345" s="216"/>
      <c r="EKU345" s="216"/>
      <c r="EKV345" s="216"/>
      <c r="EKW345" s="216"/>
      <c r="EKX345" s="216"/>
      <c r="EKY345" s="216"/>
      <c r="EKZ345" s="216"/>
      <c r="ELA345" s="216"/>
      <c r="ELB345" s="216"/>
      <c r="ELC345" s="216"/>
      <c r="ELD345" s="216"/>
      <c r="ELE345" s="216"/>
      <c r="ELF345" s="216"/>
      <c r="ELG345" s="216"/>
      <c r="ELH345" s="216"/>
      <c r="ELI345" s="216"/>
      <c r="ELJ345" s="216"/>
      <c r="ELK345" s="216"/>
      <c r="ELL345" s="216"/>
      <c r="ELM345" s="216"/>
      <c r="ELN345" s="216"/>
      <c r="ELO345" s="216"/>
      <c r="ELP345" s="216"/>
      <c r="ELQ345" s="216"/>
      <c r="ELR345" s="216"/>
      <c r="ELS345" s="216"/>
      <c r="ELT345" s="216"/>
      <c r="ELU345" s="216"/>
      <c r="ELV345" s="216"/>
      <c r="ELW345" s="216"/>
      <c r="ELX345" s="216"/>
      <c r="ELY345" s="216"/>
      <c r="ELZ345" s="216"/>
      <c r="EMA345" s="216"/>
      <c r="EMB345" s="216"/>
      <c r="EMC345" s="216"/>
      <c r="EMD345" s="216"/>
      <c r="EME345" s="216"/>
      <c r="EMF345" s="216"/>
      <c r="EMG345" s="216"/>
      <c r="EMH345" s="216"/>
      <c r="EMI345" s="216"/>
      <c r="EMJ345" s="216"/>
      <c r="EMK345" s="216"/>
      <c r="EML345" s="216"/>
      <c r="EMM345" s="216"/>
      <c r="EMN345" s="216"/>
      <c r="EMO345" s="216"/>
      <c r="EMP345" s="216"/>
      <c r="EMQ345" s="216"/>
      <c r="EMR345" s="216"/>
      <c r="EMS345" s="216"/>
      <c r="EMT345" s="216"/>
      <c r="EMU345" s="216"/>
      <c r="EMV345" s="216"/>
      <c r="EMW345" s="216"/>
      <c r="EMX345" s="216"/>
      <c r="EMY345" s="216"/>
      <c r="EMZ345" s="216"/>
      <c r="ENA345" s="216"/>
      <c r="ENB345" s="216"/>
      <c r="ENC345" s="216"/>
      <c r="END345" s="216"/>
      <c r="ENE345" s="216"/>
      <c r="ENF345" s="216"/>
      <c r="ENG345" s="216"/>
      <c r="ENH345" s="216"/>
      <c r="ENI345" s="216"/>
      <c r="ENJ345" s="216"/>
      <c r="ENK345" s="216"/>
      <c r="ENL345" s="216"/>
      <c r="ENM345" s="216"/>
      <c r="ENN345" s="216"/>
      <c r="ENO345" s="216"/>
      <c r="ENP345" s="216"/>
      <c r="ENQ345" s="216"/>
      <c r="ENR345" s="216"/>
      <c r="ENS345" s="216"/>
      <c r="ENT345" s="216"/>
      <c r="ENU345" s="216"/>
      <c r="ENV345" s="216"/>
      <c r="ENW345" s="216"/>
      <c r="ENX345" s="216"/>
      <c r="ENY345" s="216"/>
      <c r="ENZ345" s="216"/>
      <c r="EOA345" s="216"/>
      <c r="EOB345" s="216"/>
      <c r="EOC345" s="216"/>
      <c r="EOD345" s="216"/>
      <c r="EOE345" s="216"/>
      <c r="EOF345" s="216"/>
      <c r="EOG345" s="216"/>
      <c r="EOH345" s="216"/>
      <c r="EOI345" s="216"/>
      <c r="EOJ345" s="216"/>
      <c r="EOK345" s="216"/>
      <c r="EOL345" s="216"/>
      <c r="EOM345" s="216"/>
      <c r="EON345" s="216"/>
      <c r="EOO345" s="216"/>
      <c r="EOP345" s="216"/>
      <c r="EOQ345" s="216"/>
      <c r="EOR345" s="216"/>
      <c r="EOS345" s="216"/>
      <c r="EOT345" s="216"/>
      <c r="EOU345" s="216"/>
      <c r="EOV345" s="216"/>
      <c r="EOW345" s="216"/>
      <c r="EOX345" s="216"/>
      <c r="EOY345" s="216"/>
      <c r="EOZ345" s="216"/>
      <c r="EPA345" s="216"/>
      <c r="EPB345" s="216"/>
      <c r="EPC345" s="216"/>
      <c r="EPD345" s="216"/>
      <c r="EPE345" s="216"/>
      <c r="EPF345" s="216"/>
      <c r="EPG345" s="216"/>
      <c r="EPH345" s="216"/>
      <c r="EPI345" s="216"/>
      <c r="EPJ345" s="216"/>
      <c r="EPK345" s="216"/>
      <c r="EPL345" s="216"/>
      <c r="EPM345" s="216"/>
      <c r="EPN345" s="216"/>
      <c r="EPO345" s="216"/>
      <c r="EPP345" s="216"/>
      <c r="EPQ345" s="216"/>
      <c r="EPR345" s="216"/>
      <c r="EPS345" s="216"/>
      <c r="EPT345" s="216"/>
      <c r="EPU345" s="216"/>
      <c r="EPV345" s="216"/>
      <c r="EPW345" s="216"/>
      <c r="EPX345" s="216"/>
      <c r="EPY345" s="216"/>
      <c r="EPZ345" s="216"/>
      <c r="EQA345" s="216"/>
      <c r="EQB345" s="216"/>
      <c r="EQC345" s="216"/>
      <c r="EQD345" s="216"/>
      <c r="EQE345" s="216"/>
      <c r="EQF345" s="216"/>
      <c r="EQG345" s="216"/>
      <c r="EQH345" s="216"/>
      <c r="EQI345" s="216"/>
      <c r="EQJ345" s="216"/>
      <c r="EQK345" s="216"/>
      <c r="EQL345" s="216"/>
      <c r="EQM345" s="216"/>
      <c r="EQN345" s="216"/>
      <c r="EQO345" s="216"/>
      <c r="EQP345" s="216"/>
      <c r="EQQ345" s="216"/>
      <c r="EQR345" s="216"/>
      <c r="EQS345" s="216"/>
      <c r="EQT345" s="216"/>
      <c r="EQU345" s="216"/>
      <c r="EQV345" s="216"/>
      <c r="EQW345" s="216"/>
      <c r="EQX345" s="216"/>
      <c r="EQY345" s="216"/>
      <c r="EQZ345" s="216"/>
      <c r="ERA345" s="216"/>
      <c r="ERB345" s="216"/>
      <c r="ERC345" s="216"/>
      <c r="ERD345" s="216"/>
      <c r="ERE345" s="216"/>
      <c r="ERF345" s="216"/>
      <c r="ERG345" s="216"/>
      <c r="ERH345" s="216"/>
      <c r="ERI345" s="216"/>
      <c r="ERJ345" s="216"/>
      <c r="ERK345" s="216"/>
      <c r="ERL345" s="216"/>
      <c r="ERM345" s="216"/>
      <c r="ERN345" s="216"/>
      <c r="ERO345" s="216"/>
      <c r="ERP345" s="216"/>
      <c r="ERQ345" s="216"/>
      <c r="ERR345" s="216"/>
      <c r="ERS345" s="216"/>
      <c r="ERT345" s="216"/>
      <c r="ERU345" s="216"/>
      <c r="ERV345" s="216"/>
      <c r="ERW345" s="216"/>
      <c r="ERX345" s="216"/>
      <c r="ERY345" s="216"/>
      <c r="ERZ345" s="216"/>
      <c r="ESA345" s="216"/>
      <c r="ESB345" s="216"/>
      <c r="ESC345" s="216"/>
      <c r="ESD345" s="216"/>
      <c r="ESE345" s="216"/>
      <c r="ESF345" s="216"/>
      <c r="ESG345" s="216"/>
      <c r="ESH345" s="216"/>
      <c r="ESI345" s="216"/>
      <c r="ESJ345" s="216"/>
      <c r="ESK345" s="216"/>
      <c r="ESL345" s="216"/>
      <c r="ESM345" s="216"/>
      <c r="ESN345" s="216"/>
      <c r="ESO345" s="216"/>
      <c r="ESP345" s="216"/>
      <c r="ESQ345" s="216"/>
      <c r="ESR345" s="216"/>
      <c r="ESS345" s="216"/>
      <c r="EST345" s="216"/>
      <c r="ESU345" s="216"/>
      <c r="ESV345" s="216"/>
      <c r="ESW345" s="216"/>
      <c r="ESX345" s="216"/>
      <c r="ESY345" s="216"/>
      <c r="ESZ345" s="216"/>
      <c r="ETA345" s="216"/>
      <c r="ETB345" s="216"/>
      <c r="ETC345" s="216"/>
      <c r="ETD345" s="216"/>
      <c r="ETE345" s="216"/>
      <c r="ETF345" s="216"/>
      <c r="ETG345" s="216"/>
      <c r="ETH345" s="216"/>
      <c r="ETI345" s="216"/>
      <c r="ETJ345" s="216"/>
      <c r="ETK345" s="216"/>
      <c r="ETL345" s="216"/>
      <c r="ETM345" s="216"/>
      <c r="ETN345" s="216"/>
      <c r="ETO345" s="216"/>
      <c r="ETP345" s="216"/>
      <c r="ETQ345" s="216"/>
      <c r="ETR345" s="216"/>
      <c r="ETS345" s="216"/>
      <c r="ETT345" s="216"/>
      <c r="ETU345" s="216"/>
      <c r="ETV345" s="216"/>
      <c r="ETW345" s="216"/>
      <c r="ETX345" s="216"/>
      <c r="ETY345" s="216"/>
      <c r="ETZ345" s="216"/>
      <c r="EUA345" s="216"/>
      <c r="EUB345" s="216"/>
      <c r="EUC345" s="216"/>
      <c r="EUD345" s="216"/>
      <c r="EUE345" s="216"/>
      <c r="EUF345" s="216"/>
      <c r="EUG345" s="216"/>
      <c r="EUH345" s="216"/>
      <c r="EUI345" s="216"/>
      <c r="EUJ345" s="216"/>
      <c r="EUK345" s="216"/>
      <c r="EUL345" s="216"/>
      <c r="EUM345" s="216"/>
      <c r="EUN345" s="216"/>
      <c r="EUO345" s="216"/>
      <c r="EUP345" s="216"/>
      <c r="EUQ345" s="216"/>
      <c r="EUR345" s="216"/>
      <c r="EUS345" s="216"/>
      <c r="EUT345" s="216"/>
      <c r="EUU345" s="216"/>
      <c r="EUV345" s="216"/>
      <c r="EUW345" s="216"/>
      <c r="EUX345" s="216"/>
      <c r="EUY345" s="216"/>
      <c r="EUZ345" s="216"/>
      <c r="EVA345" s="216"/>
      <c r="EVB345" s="216"/>
      <c r="EVC345" s="216"/>
      <c r="EVD345" s="216"/>
      <c r="EVE345" s="216"/>
      <c r="EVF345" s="216"/>
      <c r="EVG345" s="216"/>
      <c r="EVH345" s="216"/>
      <c r="EVI345" s="216"/>
      <c r="EVJ345" s="216"/>
      <c r="EVK345" s="216"/>
      <c r="EVL345" s="216"/>
      <c r="EVM345" s="216"/>
      <c r="EVN345" s="216"/>
      <c r="EVO345" s="216"/>
      <c r="EVP345" s="216"/>
      <c r="EVQ345" s="216"/>
      <c r="EVR345" s="216"/>
      <c r="EVS345" s="216"/>
      <c r="EVT345" s="216"/>
      <c r="EVU345" s="216"/>
      <c r="EVV345" s="216"/>
      <c r="EVW345" s="216"/>
      <c r="EVX345" s="216"/>
      <c r="EVY345" s="216"/>
      <c r="EVZ345" s="216"/>
      <c r="EWA345" s="216"/>
      <c r="EWB345" s="216"/>
      <c r="EWC345" s="216"/>
      <c r="EWD345" s="216"/>
      <c r="EWE345" s="216"/>
      <c r="EWF345" s="216"/>
      <c r="EWG345" s="216"/>
      <c r="EWH345" s="216"/>
      <c r="EWI345" s="216"/>
      <c r="EWJ345" s="216"/>
      <c r="EWK345" s="216"/>
      <c r="EWL345" s="216"/>
      <c r="EWM345" s="216"/>
      <c r="EWN345" s="216"/>
      <c r="EWO345" s="216"/>
      <c r="EWP345" s="216"/>
      <c r="EWQ345" s="216"/>
      <c r="EWR345" s="216"/>
      <c r="EWS345" s="216"/>
      <c r="EWT345" s="216"/>
      <c r="EWU345" s="216"/>
      <c r="EWV345" s="216"/>
      <c r="EWW345" s="216"/>
      <c r="EWX345" s="216"/>
      <c r="EWY345" s="216"/>
      <c r="EWZ345" s="216"/>
      <c r="EXA345" s="216"/>
      <c r="EXB345" s="216"/>
      <c r="EXC345" s="216"/>
      <c r="EXD345" s="216"/>
      <c r="EXE345" s="216"/>
      <c r="EXF345" s="216"/>
      <c r="EXG345" s="216"/>
      <c r="EXH345" s="216"/>
      <c r="EXI345" s="216"/>
      <c r="EXJ345" s="216"/>
      <c r="EXK345" s="216"/>
      <c r="EXL345" s="216"/>
      <c r="EXM345" s="216"/>
      <c r="EXN345" s="216"/>
      <c r="EXO345" s="216"/>
      <c r="EXP345" s="216"/>
      <c r="EXQ345" s="216"/>
      <c r="EXR345" s="216"/>
      <c r="EXS345" s="216"/>
      <c r="EXT345" s="216"/>
      <c r="EXU345" s="216"/>
      <c r="EXV345" s="216"/>
      <c r="EXW345" s="216"/>
      <c r="EXX345" s="216"/>
      <c r="EXY345" s="216"/>
      <c r="EXZ345" s="216"/>
      <c r="EYA345" s="216"/>
      <c r="EYB345" s="216"/>
      <c r="EYC345" s="216"/>
      <c r="EYD345" s="216"/>
      <c r="EYE345" s="216"/>
      <c r="EYF345" s="216"/>
      <c r="EYG345" s="216"/>
      <c r="EYH345" s="216"/>
      <c r="EYI345" s="216"/>
      <c r="EYJ345" s="216"/>
      <c r="EYK345" s="216"/>
      <c r="EYL345" s="216"/>
      <c r="EYM345" s="216"/>
      <c r="EYN345" s="216"/>
      <c r="EYO345" s="216"/>
      <c r="EYP345" s="216"/>
      <c r="EYQ345" s="216"/>
      <c r="EYR345" s="216"/>
      <c r="EYS345" s="216"/>
      <c r="EYT345" s="216"/>
      <c r="EYU345" s="216"/>
      <c r="EYV345" s="216"/>
      <c r="EYW345" s="216"/>
      <c r="EYX345" s="216"/>
      <c r="EYY345" s="216"/>
      <c r="EYZ345" s="216"/>
      <c r="EZA345" s="216"/>
      <c r="EZB345" s="216"/>
      <c r="EZC345" s="216"/>
      <c r="EZD345" s="216"/>
      <c r="EZE345" s="216"/>
      <c r="EZF345" s="216"/>
      <c r="EZG345" s="216"/>
      <c r="EZH345" s="216"/>
      <c r="EZI345" s="216"/>
      <c r="EZJ345" s="216"/>
      <c r="EZK345" s="216"/>
      <c r="EZL345" s="216"/>
      <c r="EZM345" s="216"/>
      <c r="EZN345" s="216"/>
      <c r="EZO345" s="216"/>
      <c r="EZP345" s="216"/>
      <c r="EZQ345" s="216"/>
      <c r="EZR345" s="216"/>
      <c r="EZS345" s="216"/>
      <c r="EZT345" s="216"/>
      <c r="EZU345" s="216"/>
      <c r="EZV345" s="216"/>
      <c r="EZW345" s="216"/>
      <c r="EZX345" s="216"/>
      <c r="EZY345" s="216"/>
      <c r="EZZ345" s="216"/>
      <c r="FAA345" s="216"/>
      <c r="FAB345" s="216"/>
      <c r="FAC345" s="216"/>
      <c r="FAD345" s="216"/>
      <c r="FAE345" s="216"/>
      <c r="FAF345" s="216"/>
      <c r="FAG345" s="216"/>
      <c r="FAH345" s="216"/>
      <c r="FAI345" s="216"/>
      <c r="FAJ345" s="216"/>
      <c r="FAK345" s="216"/>
      <c r="FAL345" s="216"/>
      <c r="FAM345" s="216"/>
      <c r="FAN345" s="216"/>
      <c r="FAO345" s="216"/>
      <c r="FAP345" s="216"/>
      <c r="FAQ345" s="216"/>
      <c r="FAR345" s="216"/>
      <c r="FAS345" s="216"/>
      <c r="FAT345" s="216"/>
      <c r="FAU345" s="216"/>
      <c r="FAV345" s="216"/>
      <c r="FAW345" s="216"/>
      <c r="FAX345" s="216"/>
      <c r="FAY345" s="216"/>
      <c r="FAZ345" s="216"/>
      <c r="FBA345" s="216"/>
      <c r="FBB345" s="216"/>
      <c r="FBC345" s="216"/>
      <c r="FBD345" s="216"/>
      <c r="FBE345" s="216"/>
      <c r="FBF345" s="216"/>
      <c r="FBG345" s="216"/>
      <c r="FBH345" s="216"/>
      <c r="FBI345" s="216"/>
      <c r="FBJ345" s="216"/>
      <c r="FBK345" s="216"/>
      <c r="FBL345" s="216"/>
      <c r="FBM345" s="216"/>
      <c r="FBN345" s="216"/>
      <c r="FBO345" s="216"/>
      <c r="FBP345" s="216"/>
      <c r="FBQ345" s="216"/>
      <c r="FBR345" s="216"/>
      <c r="FBS345" s="216"/>
      <c r="FBT345" s="216"/>
      <c r="FBU345" s="216"/>
      <c r="FBV345" s="216"/>
      <c r="FBW345" s="216"/>
      <c r="FBX345" s="216"/>
      <c r="FBY345" s="216"/>
      <c r="FBZ345" s="216"/>
      <c r="FCA345" s="216"/>
      <c r="FCB345" s="216"/>
      <c r="FCC345" s="216"/>
      <c r="FCD345" s="216"/>
      <c r="FCE345" s="216"/>
      <c r="FCF345" s="216"/>
      <c r="FCG345" s="216"/>
      <c r="FCH345" s="216"/>
      <c r="FCI345" s="216"/>
      <c r="FCJ345" s="216"/>
      <c r="FCK345" s="216"/>
      <c r="FCL345" s="216"/>
      <c r="FCM345" s="216"/>
      <c r="FCN345" s="216"/>
      <c r="FCO345" s="216"/>
      <c r="FCP345" s="216"/>
      <c r="FCQ345" s="216"/>
      <c r="FCR345" s="216"/>
      <c r="FCS345" s="216"/>
      <c r="FCT345" s="216"/>
      <c r="FCU345" s="216"/>
      <c r="FCV345" s="216"/>
      <c r="FCW345" s="216"/>
      <c r="FCX345" s="216"/>
      <c r="FCY345" s="216"/>
      <c r="FCZ345" s="216"/>
      <c r="FDA345" s="216"/>
      <c r="FDB345" s="216"/>
      <c r="FDC345" s="216"/>
      <c r="FDD345" s="216"/>
      <c r="FDE345" s="216"/>
      <c r="FDF345" s="216"/>
      <c r="FDG345" s="216"/>
      <c r="FDH345" s="216"/>
      <c r="FDI345" s="216"/>
      <c r="FDJ345" s="216"/>
      <c r="FDK345" s="216"/>
      <c r="FDL345" s="216"/>
      <c r="FDM345" s="216"/>
      <c r="FDN345" s="216"/>
      <c r="FDO345" s="216"/>
      <c r="FDP345" s="216"/>
      <c r="FDQ345" s="216"/>
      <c r="FDR345" s="216"/>
      <c r="FDS345" s="216"/>
      <c r="FDT345" s="216"/>
      <c r="FDU345" s="216"/>
      <c r="FDV345" s="216"/>
      <c r="FDW345" s="216"/>
      <c r="FDX345" s="216"/>
      <c r="FDY345" s="216"/>
      <c r="FDZ345" s="216"/>
      <c r="FEA345" s="216"/>
      <c r="FEB345" s="216"/>
      <c r="FEC345" s="216"/>
      <c r="FED345" s="216"/>
      <c r="FEE345" s="216"/>
      <c r="FEF345" s="216"/>
      <c r="FEG345" s="216"/>
      <c r="FEH345" s="216"/>
      <c r="FEI345" s="216"/>
      <c r="FEJ345" s="216"/>
      <c r="FEK345" s="216"/>
      <c r="FEL345" s="216"/>
      <c r="FEM345" s="216"/>
      <c r="FEN345" s="216"/>
      <c r="FEO345" s="216"/>
      <c r="FEP345" s="216"/>
      <c r="FEQ345" s="216"/>
      <c r="FER345" s="216"/>
      <c r="FES345" s="216"/>
      <c r="FET345" s="216"/>
      <c r="FEU345" s="216"/>
      <c r="FEV345" s="216"/>
      <c r="FEW345" s="216"/>
      <c r="FEX345" s="216"/>
      <c r="FEY345" s="216"/>
      <c r="FEZ345" s="216"/>
      <c r="FFA345" s="216"/>
      <c r="FFB345" s="216"/>
      <c r="FFC345" s="216"/>
      <c r="FFD345" s="216"/>
      <c r="FFE345" s="216"/>
      <c r="FFF345" s="216"/>
      <c r="FFG345" s="216"/>
      <c r="FFH345" s="216"/>
      <c r="FFI345" s="216"/>
      <c r="FFJ345" s="216"/>
      <c r="FFK345" s="216"/>
      <c r="FFL345" s="216"/>
      <c r="FFM345" s="216"/>
      <c r="FFN345" s="216"/>
      <c r="FFO345" s="216"/>
      <c r="FFP345" s="216"/>
      <c r="FFQ345" s="216"/>
      <c r="FFR345" s="216"/>
      <c r="FFS345" s="216"/>
      <c r="FFT345" s="216"/>
      <c r="FFU345" s="216"/>
      <c r="FFV345" s="216"/>
      <c r="FFW345" s="216"/>
      <c r="FFX345" s="216"/>
      <c r="FFY345" s="216"/>
      <c r="FFZ345" s="216"/>
      <c r="FGA345" s="216"/>
      <c r="FGB345" s="216"/>
      <c r="FGC345" s="216"/>
      <c r="FGD345" s="216"/>
      <c r="FGE345" s="216"/>
      <c r="FGF345" s="216"/>
      <c r="FGG345" s="216"/>
      <c r="FGH345" s="216"/>
      <c r="FGI345" s="216"/>
      <c r="FGJ345" s="216"/>
      <c r="FGK345" s="216"/>
      <c r="FGL345" s="216"/>
      <c r="FGM345" s="216"/>
      <c r="FGN345" s="216"/>
      <c r="FGO345" s="216"/>
      <c r="FGP345" s="216"/>
      <c r="FGQ345" s="216"/>
      <c r="FGR345" s="216"/>
      <c r="FGS345" s="216"/>
      <c r="FGT345" s="216"/>
      <c r="FGU345" s="216"/>
      <c r="FGV345" s="216"/>
      <c r="FGW345" s="216"/>
      <c r="FGX345" s="216"/>
      <c r="FGY345" s="216"/>
      <c r="FGZ345" s="216"/>
      <c r="FHA345" s="216"/>
      <c r="FHB345" s="216"/>
      <c r="FHC345" s="216"/>
      <c r="FHD345" s="216"/>
      <c r="FHE345" s="216"/>
      <c r="FHF345" s="216"/>
      <c r="FHG345" s="216"/>
      <c r="FHH345" s="216"/>
      <c r="FHI345" s="216"/>
      <c r="FHJ345" s="216"/>
      <c r="FHK345" s="216"/>
      <c r="FHL345" s="216"/>
      <c r="FHM345" s="216"/>
      <c r="FHN345" s="216"/>
      <c r="FHO345" s="216"/>
      <c r="FHP345" s="216"/>
      <c r="FHQ345" s="216"/>
      <c r="FHR345" s="216"/>
      <c r="FHS345" s="216"/>
      <c r="FHT345" s="216"/>
      <c r="FHU345" s="216"/>
      <c r="FHV345" s="216"/>
      <c r="FHW345" s="216"/>
      <c r="FHX345" s="216"/>
      <c r="FHY345" s="216"/>
      <c r="FHZ345" s="216"/>
      <c r="FIA345" s="216"/>
      <c r="FIB345" s="216"/>
      <c r="FIC345" s="216"/>
      <c r="FID345" s="216"/>
      <c r="FIE345" s="216"/>
      <c r="FIF345" s="216"/>
      <c r="FIG345" s="216"/>
      <c r="FIH345" s="216"/>
      <c r="FII345" s="216"/>
      <c r="FIJ345" s="216"/>
      <c r="FIK345" s="216"/>
      <c r="FIL345" s="216"/>
      <c r="FIM345" s="216"/>
      <c r="FIN345" s="216"/>
      <c r="FIO345" s="216"/>
      <c r="FIP345" s="216"/>
      <c r="FIQ345" s="216"/>
      <c r="FIR345" s="216"/>
      <c r="FIS345" s="216"/>
      <c r="FIT345" s="216"/>
      <c r="FIU345" s="216"/>
      <c r="FIV345" s="216"/>
      <c r="FIW345" s="216"/>
      <c r="FIX345" s="216"/>
      <c r="FIY345" s="216"/>
      <c r="FIZ345" s="216"/>
      <c r="FJA345" s="216"/>
      <c r="FJB345" s="216"/>
      <c r="FJC345" s="216"/>
      <c r="FJD345" s="216"/>
      <c r="FJE345" s="216"/>
      <c r="FJF345" s="216"/>
      <c r="FJG345" s="216"/>
      <c r="FJH345" s="216"/>
      <c r="FJI345" s="216"/>
      <c r="FJJ345" s="216"/>
      <c r="FJK345" s="216"/>
      <c r="FJL345" s="216"/>
      <c r="FJM345" s="216"/>
      <c r="FJN345" s="216"/>
      <c r="FJO345" s="216"/>
      <c r="FJP345" s="216"/>
      <c r="FJQ345" s="216"/>
      <c r="FJR345" s="216"/>
      <c r="FJS345" s="216"/>
      <c r="FJT345" s="216"/>
      <c r="FJU345" s="216"/>
      <c r="FJV345" s="216"/>
      <c r="FJW345" s="216"/>
      <c r="FJX345" s="216"/>
      <c r="FJY345" s="216"/>
      <c r="FJZ345" s="216"/>
      <c r="FKA345" s="216"/>
      <c r="FKB345" s="216"/>
      <c r="FKC345" s="216"/>
      <c r="FKD345" s="216"/>
      <c r="FKE345" s="216"/>
      <c r="FKF345" s="216"/>
      <c r="FKG345" s="216"/>
      <c r="FKH345" s="216"/>
      <c r="FKI345" s="216"/>
      <c r="FKJ345" s="216"/>
      <c r="FKK345" s="216"/>
      <c r="FKL345" s="216"/>
      <c r="FKM345" s="216"/>
      <c r="FKN345" s="216"/>
      <c r="FKO345" s="216"/>
      <c r="FKP345" s="216"/>
      <c r="FKQ345" s="216"/>
      <c r="FKR345" s="216"/>
      <c r="FKS345" s="216"/>
      <c r="FKT345" s="216"/>
      <c r="FKU345" s="216"/>
      <c r="FKV345" s="216"/>
      <c r="FKW345" s="216"/>
      <c r="FKX345" s="216"/>
      <c r="FKY345" s="216"/>
      <c r="FKZ345" s="216"/>
      <c r="FLA345" s="216"/>
      <c r="FLB345" s="216"/>
      <c r="FLC345" s="216"/>
      <c r="FLD345" s="216"/>
      <c r="FLE345" s="216"/>
      <c r="FLF345" s="216"/>
      <c r="FLG345" s="216"/>
      <c r="FLH345" s="216"/>
      <c r="FLI345" s="216"/>
      <c r="FLJ345" s="216"/>
      <c r="FLK345" s="216"/>
      <c r="FLL345" s="216"/>
      <c r="FLM345" s="216"/>
      <c r="FLN345" s="216"/>
      <c r="FLO345" s="216"/>
      <c r="FLP345" s="216"/>
      <c r="FLQ345" s="216"/>
      <c r="FLR345" s="216"/>
      <c r="FLS345" s="216"/>
      <c r="FLT345" s="216"/>
      <c r="FLU345" s="216"/>
      <c r="FLV345" s="216"/>
      <c r="FLW345" s="216"/>
      <c r="FLX345" s="216"/>
      <c r="FLY345" s="216"/>
      <c r="FLZ345" s="216"/>
      <c r="FMA345" s="216"/>
      <c r="FMB345" s="216"/>
      <c r="FMC345" s="216"/>
      <c r="FMD345" s="216"/>
      <c r="FME345" s="216"/>
      <c r="FMF345" s="216"/>
      <c r="FMG345" s="216"/>
      <c r="FMH345" s="216"/>
      <c r="FMI345" s="216"/>
      <c r="FMJ345" s="216"/>
      <c r="FMK345" s="216"/>
      <c r="FML345" s="216"/>
      <c r="FMM345" s="216"/>
      <c r="FMN345" s="216"/>
      <c r="FMO345" s="216"/>
      <c r="FMP345" s="216"/>
      <c r="FMQ345" s="216"/>
      <c r="FMR345" s="216"/>
      <c r="FMS345" s="216"/>
      <c r="FMT345" s="216"/>
      <c r="FMU345" s="216"/>
      <c r="FMV345" s="216"/>
      <c r="FMW345" s="216"/>
      <c r="FMX345" s="216"/>
      <c r="FMY345" s="216"/>
      <c r="FMZ345" s="216"/>
      <c r="FNA345" s="216"/>
      <c r="FNB345" s="216"/>
      <c r="FNC345" s="216"/>
      <c r="FND345" s="216"/>
      <c r="FNE345" s="216"/>
      <c r="FNF345" s="216"/>
      <c r="FNG345" s="216"/>
      <c r="FNH345" s="216"/>
      <c r="FNI345" s="216"/>
      <c r="FNJ345" s="216"/>
      <c r="FNK345" s="216"/>
      <c r="FNL345" s="216"/>
      <c r="FNM345" s="216"/>
      <c r="FNN345" s="216"/>
      <c r="FNO345" s="216"/>
      <c r="FNP345" s="216"/>
      <c r="FNQ345" s="216"/>
      <c r="FNR345" s="216"/>
      <c r="FNS345" s="216"/>
      <c r="FNT345" s="216"/>
      <c r="FNU345" s="216"/>
      <c r="FNV345" s="216"/>
      <c r="FNW345" s="216"/>
      <c r="FNX345" s="216"/>
      <c r="FNY345" s="216"/>
      <c r="FNZ345" s="216"/>
      <c r="FOA345" s="216"/>
      <c r="FOB345" s="216"/>
      <c r="FOC345" s="216"/>
      <c r="FOD345" s="216"/>
      <c r="FOE345" s="216"/>
      <c r="FOF345" s="216"/>
      <c r="FOG345" s="216"/>
      <c r="FOH345" s="216"/>
      <c r="FOI345" s="216"/>
      <c r="FOJ345" s="216"/>
      <c r="FOK345" s="216"/>
      <c r="FOL345" s="216"/>
      <c r="FOM345" s="216"/>
      <c r="FON345" s="216"/>
      <c r="FOO345" s="216"/>
      <c r="FOP345" s="216"/>
      <c r="FOQ345" s="216"/>
      <c r="FOR345" s="216"/>
      <c r="FOS345" s="216"/>
      <c r="FOT345" s="216"/>
      <c r="FOU345" s="216"/>
      <c r="FOV345" s="216"/>
      <c r="FOW345" s="216"/>
      <c r="FOX345" s="216"/>
      <c r="FOY345" s="216"/>
      <c r="FOZ345" s="216"/>
      <c r="FPA345" s="216"/>
      <c r="FPB345" s="216"/>
      <c r="FPC345" s="216"/>
      <c r="FPD345" s="216"/>
      <c r="FPE345" s="216"/>
      <c r="FPF345" s="216"/>
      <c r="FPG345" s="216"/>
      <c r="FPH345" s="216"/>
      <c r="FPI345" s="216"/>
      <c r="FPJ345" s="216"/>
      <c r="FPK345" s="216"/>
      <c r="FPL345" s="216"/>
      <c r="FPM345" s="216"/>
      <c r="FPN345" s="216"/>
      <c r="FPO345" s="216"/>
      <c r="FPP345" s="216"/>
      <c r="FPQ345" s="216"/>
      <c r="FPR345" s="216"/>
      <c r="FPS345" s="216"/>
      <c r="FPT345" s="216"/>
      <c r="FPU345" s="216"/>
      <c r="FPV345" s="216"/>
      <c r="FPW345" s="216"/>
      <c r="FPX345" s="216"/>
      <c r="FPY345" s="216"/>
      <c r="FPZ345" s="216"/>
      <c r="FQA345" s="216"/>
      <c r="FQB345" s="216"/>
      <c r="FQC345" s="216"/>
      <c r="FQD345" s="216"/>
      <c r="FQE345" s="216"/>
      <c r="FQF345" s="216"/>
      <c r="FQG345" s="216"/>
      <c r="FQH345" s="216"/>
      <c r="FQI345" s="216"/>
      <c r="FQJ345" s="216"/>
      <c r="FQK345" s="216"/>
      <c r="FQL345" s="216"/>
      <c r="FQM345" s="216"/>
      <c r="FQN345" s="216"/>
      <c r="FQO345" s="216"/>
      <c r="FQP345" s="216"/>
      <c r="FQQ345" s="216"/>
      <c r="FQR345" s="216"/>
      <c r="FQS345" s="216"/>
      <c r="FQT345" s="216"/>
      <c r="FQU345" s="216"/>
      <c r="FQV345" s="216"/>
      <c r="FQW345" s="216"/>
      <c r="FQX345" s="216"/>
      <c r="FQY345" s="216"/>
      <c r="FQZ345" s="216"/>
      <c r="FRA345" s="216"/>
      <c r="FRB345" s="216"/>
      <c r="FRC345" s="216"/>
      <c r="FRD345" s="216"/>
      <c r="FRE345" s="216"/>
      <c r="FRF345" s="216"/>
      <c r="FRG345" s="216"/>
      <c r="FRH345" s="216"/>
      <c r="FRI345" s="216"/>
      <c r="FRJ345" s="216"/>
      <c r="FRK345" s="216"/>
      <c r="FRL345" s="216"/>
      <c r="FRM345" s="216"/>
      <c r="FRN345" s="216"/>
      <c r="FRO345" s="216"/>
      <c r="FRP345" s="216"/>
      <c r="FRQ345" s="216"/>
      <c r="FRR345" s="216"/>
      <c r="FRS345" s="216"/>
      <c r="FRT345" s="216"/>
      <c r="FRU345" s="216"/>
      <c r="FRV345" s="216"/>
      <c r="FRW345" s="216"/>
      <c r="FRX345" s="216"/>
      <c r="FRY345" s="216"/>
      <c r="FRZ345" s="216"/>
      <c r="FSA345" s="216"/>
      <c r="FSB345" s="216"/>
      <c r="FSC345" s="216"/>
      <c r="FSD345" s="216"/>
      <c r="FSE345" s="216"/>
      <c r="FSF345" s="216"/>
      <c r="FSG345" s="216"/>
      <c r="FSH345" s="216"/>
      <c r="FSI345" s="216"/>
      <c r="FSJ345" s="216"/>
      <c r="FSK345" s="216"/>
      <c r="FSL345" s="216"/>
      <c r="FSM345" s="216"/>
      <c r="FSN345" s="216"/>
      <c r="FSO345" s="216"/>
      <c r="FSP345" s="216"/>
      <c r="FSQ345" s="216"/>
      <c r="FSR345" s="216"/>
      <c r="FSS345" s="216"/>
      <c r="FST345" s="216"/>
      <c r="FSU345" s="216"/>
      <c r="FSV345" s="216"/>
      <c r="FSW345" s="216"/>
      <c r="FSX345" s="216"/>
      <c r="FSY345" s="216"/>
      <c r="FSZ345" s="216"/>
      <c r="FTA345" s="216"/>
      <c r="FTB345" s="216"/>
      <c r="FTC345" s="216"/>
      <c r="FTD345" s="216"/>
      <c r="FTE345" s="216"/>
      <c r="FTF345" s="216"/>
      <c r="FTG345" s="216"/>
      <c r="FTH345" s="216"/>
      <c r="FTI345" s="216"/>
      <c r="FTJ345" s="216"/>
      <c r="FTK345" s="216"/>
      <c r="FTL345" s="216"/>
      <c r="FTM345" s="216"/>
      <c r="FTN345" s="216"/>
      <c r="FTO345" s="216"/>
      <c r="FTP345" s="216"/>
      <c r="FTQ345" s="216"/>
      <c r="FTR345" s="216"/>
      <c r="FTS345" s="216"/>
      <c r="FTT345" s="216"/>
      <c r="FTU345" s="216"/>
      <c r="FTV345" s="216"/>
      <c r="FTW345" s="216"/>
      <c r="FTX345" s="216"/>
      <c r="FTY345" s="216"/>
      <c r="FTZ345" s="216"/>
      <c r="FUA345" s="216"/>
      <c r="FUB345" s="216"/>
      <c r="FUC345" s="216"/>
      <c r="FUD345" s="216"/>
      <c r="FUE345" s="216"/>
      <c r="FUF345" s="216"/>
      <c r="FUG345" s="216"/>
      <c r="FUH345" s="216"/>
      <c r="FUI345" s="216"/>
      <c r="FUJ345" s="216"/>
      <c r="FUK345" s="216"/>
      <c r="FUL345" s="216"/>
      <c r="FUM345" s="216"/>
      <c r="FUN345" s="216"/>
      <c r="FUO345" s="216"/>
      <c r="FUP345" s="216"/>
      <c r="FUQ345" s="216"/>
      <c r="FUR345" s="216"/>
      <c r="FUS345" s="216"/>
      <c r="FUT345" s="216"/>
      <c r="FUU345" s="216"/>
      <c r="FUV345" s="216"/>
      <c r="FUW345" s="216"/>
      <c r="FUX345" s="216"/>
      <c r="FUY345" s="216"/>
      <c r="FUZ345" s="216"/>
      <c r="FVA345" s="216"/>
      <c r="FVB345" s="216"/>
      <c r="FVC345" s="216"/>
      <c r="FVD345" s="216"/>
      <c r="FVE345" s="216"/>
      <c r="FVF345" s="216"/>
      <c r="FVG345" s="216"/>
      <c r="FVH345" s="216"/>
      <c r="FVI345" s="216"/>
      <c r="FVJ345" s="216"/>
      <c r="FVK345" s="216"/>
      <c r="FVL345" s="216"/>
      <c r="FVM345" s="216"/>
      <c r="FVN345" s="216"/>
      <c r="FVO345" s="216"/>
      <c r="FVP345" s="216"/>
      <c r="FVQ345" s="216"/>
      <c r="FVR345" s="216"/>
      <c r="FVS345" s="216"/>
      <c r="FVT345" s="216"/>
      <c r="FVU345" s="216"/>
      <c r="FVV345" s="216"/>
      <c r="FVW345" s="216"/>
      <c r="FVX345" s="216"/>
      <c r="FVY345" s="216"/>
      <c r="FVZ345" s="216"/>
      <c r="FWA345" s="216"/>
      <c r="FWB345" s="216"/>
      <c r="FWC345" s="216"/>
      <c r="FWD345" s="216"/>
      <c r="FWE345" s="216"/>
      <c r="FWF345" s="216"/>
      <c r="FWG345" s="216"/>
      <c r="FWH345" s="216"/>
      <c r="FWI345" s="216"/>
      <c r="FWJ345" s="216"/>
      <c r="FWK345" s="216"/>
      <c r="FWL345" s="216"/>
      <c r="FWM345" s="216"/>
      <c r="FWN345" s="216"/>
      <c r="FWO345" s="216"/>
      <c r="FWP345" s="216"/>
      <c r="FWQ345" s="216"/>
      <c r="FWR345" s="216"/>
      <c r="FWS345" s="216"/>
      <c r="FWT345" s="216"/>
      <c r="FWU345" s="216"/>
      <c r="FWV345" s="216"/>
      <c r="FWW345" s="216"/>
      <c r="FWX345" s="216"/>
      <c r="FWY345" s="216"/>
      <c r="FWZ345" s="216"/>
      <c r="FXA345" s="216"/>
      <c r="FXB345" s="216"/>
      <c r="FXC345" s="216"/>
      <c r="FXD345" s="216"/>
      <c r="FXE345" s="216"/>
      <c r="FXF345" s="216"/>
      <c r="FXG345" s="216"/>
      <c r="FXH345" s="216"/>
      <c r="FXI345" s="216"/>
      <c r="FXJ345" s="216"/>
      <c r="FXK345" s="216"/>
      <c r="FXL345" s="216"/>
      <c r="FXM345" s="216"/>
      <c r="FXN345" s="216"/>
      <c r="FXO345" s="216"/>
      <c r="FXP345" s="216"/>
      <c r="FXQ345" s="216"/>
      <c r="FXR345" s="216"/>
      <c r="FXS345" s="216"/>
      <c r="FXT345" s="216"/>
      <c r="FXU345" s="216"/>
      <c r="FXV345" s="216"/>
      <c r="FXW345" s="216"/>
      <c r="FXX345" s="216"/>
      <c r="FXY345" s="216"/>
      <c r="FXZ345" s="216"/>
      <c r="FYA345" s="216"/>
      <c r="FYB345" s="216"/>
      <c r="FYC345" s="216"/>
      <c r="FYD345" s="216"/>
      <c r="FYE345" s="216"/>
      <c r="FYF345" s="216"/>
      <c r="FYG345" s="216"/>
      <c r="FYH345" s="216"/>
      <c r="FYI345" s="216"/>
      <c r="FYJ345" s="216"/>
      <c r="FYK345" s="216"/>
      <c r="FYL345" s="216"/>
      <c r="FYM345" s="216"/>
      <c r="FYN345" s="216"/>
      <c r="FYO345" s="216"/>
      <c r="FYP345" s="216"/>
      <c r="FYQ345" s="216"/>
      <c r="FYR345" s="216"/>
      <c r="FYS345" s="216"/>
      <c r="FYT345" s="216"/>
      <c r="FYU345" s="216"/>
      <c r="FYV345" s="216"/>
      <c r="FYW345" s="216"/>
      <c r="FYX345" s="216"/>
      <c r="FYY345" s="216"/>
      <c r="FYZ345" s="216"/>
      <c r="FZA345" s="216"/>
      <c r="FZB345" s="216"/>
      <c r="FZC345" s="216"/>
      <c r="FZD345" s="216"/>
      <c r="FZE345" s="216"/>
      <c r="FZF345" s="216"/>
      <c r="FZG345" s="216"/>
      <c r="FZH345" s="216"/>
      <c r="FZI345" s="216"/>
      <c r="FZJ345" s="216"/>
      <c r="FZK345" s="216"/>
      <c r="FZL345" s="216"/>
      <c r="FZM345" s="216"/>
      <c r="FZN345" s="216"/>
      <c r="FZO345" s="216"/>
      <c r="FZP345" s="216"/>
      <c r="FZQ345" s="216"/>
      <c r="FZR345" s="216"/>
      <c r="FZS345" s="216"/>
      <c r="FZT345" s="216"/>
      <c r="FZU345" s="216"/>
      <c r="FZV345" s="216"/>
      <c r="FZW345" s="216"/>
      <c r="FZX345" s="216"/>
      <c r="FZY345" s="216"/>
      <c r="FZZ345" s="216"/>
      <c r="GAA345" s="216"/>
      <c r="GAB345" s="216"/>
      <c r="GAC345" s="216"/>
      <c r="GAD345" s="216"/>
      <c r="GAE345" s="216"/>
      <c r="GAF345" s="216"/>
      <c r="GAG345" s="216"/>
      <c r="GAH345" s="216"/>
      <c r="GAI345" s="216"/>
      <c r="GAJ345" s="216"/>
      <c r="GAK345" s="216"/>
      <c r="GAL345" s="216"/>
      <c r="GAM345" s="216"/>
      <c r="GAN345" s="216"/>
      <c r="GAO345" s="216"/>
      <c r="GAP345" s="216"/>
      <c r="GAQ345" s="216"/>
      <c r="GAR345" s="216"/>
      <c r="GAS345" s="216"/>
      <c r="GAT345" s="216"/>
      <c r="GAU345" s="216"/>
      <c r="GAV345" s="216"/>
      <c r="GAW345" s="216"/>
      <c r="GAX345" s="216"/>
      <c r="GAY345" s="216"/>
      <c r="GAZ345" s="216"/>
      <c r="GBA345" s="216"/>
      <c r="GBB345" s="216"/>
      <c r="GBC345" s="216"/>
      <c r="GBD345" s="216"/>
      <c r="GBE345" s="216"/>
      <c r="GBF345" s="216"/>
      <c r="GBG345" s="216"/>
      <c r="GBH345" s="216"/>
      <c r="GBI345" s="216"/>
      <c r="GBJ345" s="216"/>
      <c r="GBK345" s="216"/>
      <c r="GBL345" s="216"/>
      <c r="GBM345" s="216"/>
      <c r="GBN345" s="216"/>
      <c r="GBO345" s="216"/>
      <c r="GBP345" s="216"/>
      <c r="GBQ345" s="216"/>
      <c r="GBR345" s="216"/>
      <c r="GBS345" s="216"/>
      <c r="GBT345" s="216"/>
      <c r="GBU345" s="216"/>
      <c r="GBV345" s="216"/>
      <c r="GBW345" s="216"/>
      <c r="GBX345" s="216"/>
      <c r="GBY345" s="216"/>
      <c r="GBZ345" s="216"/>
      <c r="GCA345" s="216"/>
      <c r="GCB345" s="216"/>
      <c r="GCC345" s="216"/>
      <c r="GCD345" s="216"/>
      <c r="GCE345" s="216"/>
      <c r="GCF345" s="216"/>
      <c r="GCG345" s="216"/>
      <c r="GCH345" s="216"/>
      <c r="GCI345" s="216"/>
      <c r="GCJ345" s="216"/>
      <c r="GCK345" s="216"/>
      <c r="GCL345" s="216"/>
      <c r="GCM345" s="216"/>
      <c r="GCN345" s="216"/>
      <c r="GCO345" s="216"/>
      <c r="GCP345" s="216"/>
      <c r="GCQ345" s="216"/>
      <c r="GCR345" s="216"/>
      <c r="GCS345" s="216"/>
      <c r="GCT345" s="216"/>
      <c r="GCU345" s="216"/>
      <c r="GCV345" s="216"/>
      <c r="GCW345" s="216"/>
      <c r="GCX345" s="216"/>
      <c r="GCY345" s="216"/>
      <c r="GCZ345" s="216"/>
      <c r="GDA345" s="216"/>
      <c r="GDB345" s="216"/>
      <c r="GDC345" s="216"/>
      <c r="GDD345" s="216"/>
      <c r="GDE345" s="216"/>
      <c r="GDF345" s="216"/>
      <c r="GDG345" s="216"/>
      <c r="GDH345" s="216"/>
      <c r="GDI345" s="216"/>
      <c r="GDJ345" s="216"/>
      <c r="GDK345" s="216"/>
      <c r="GDL345" s="216"/>
      <c r="GDM345" s="216"/>
      <c r="GDN345" s="216"/>
      <c r="GDO345" s="216"/>
      <c r="GDP345" s="216"/>
      <c r="GDQ345" s="216"/>
      <c r="GDR345" s="216"/>
      <c r="GDS345" s="216"/>
      <c r="GDT345" s="216"/>
      <c r="GDU345" s="216"/>
      <c r="GDV345" s="216"/>
      <c r="GDW345" s="216"/>
      <c r="GDX345" s="216"/>
      <c r="GDY345" s="216"/>
      <c r="GDZ345" s="216"/>
      <c r="GEA345" s="216"/>
      <c r="GEB345" s="216"/>
      <c r="GEC345" s="216"/>
      <c r="GED345" s="216"/>
      <c r="GEE345" s="216"/>
      <c r="GEF345" s="216"/>
      <c r="GEG345" s="216"/>
      <c r="GEH345" s="216"/>
      <c r="GEI345" s="216"/>
      <c r="GEJ345" s="216"/>
      <c r="GEK345" s="216"/>
      <c r="GEL345" s="216"/>
      <c r="GEM345" s="216"/>
      <c r="GEN345" s="216"/>
      <c r="GEO345" s="216"/>
      <c r="GEP345" s="216"/>
      <c r="GEQ345" s="216"/>
      <c r="GER345" s="216"/>
      <c r="GES345" s="216"/>
      <c r="GET345" s="216"/>
      <c r="GEU345" s="216"/>
      <c r="GEV345" s="216"/>
      <c r="GEW345" s="216"/>
      <c r="GEX345" s="216"/>
      <c r="GEY345" s="216"/>
      <c r="GEZ345" s="216"/>
      <c r="GFA345" s="216"/>
      <c r="GFB345" s="216"/>
      <c r="GFC345" s="216"/>
      <c r="GFD345" s="216"/>
      <c r="GFE345" s="216"/>
      <c r="GFF345" s="216"/>
      <c r="GFG345" s="216"/>
      <c r="GFH345" s="216"/>
      <c r="GFI345" s="216"/>
      <c r="GFJ345" s="216"/>
      <c r="GFK345" s="216"/>
      <c r="GFL345" s="216"/>
      <c r="GFM345" s="216"/>
      <c r="GFN345" s="216"/>
      <c r="GFO345" s="216"/>
      <c r="GFP345" s="216"/>
      <c r="GFQ345" s="216"/>
      <c r="GFR345" s="216"/>
      <c r="GFS345" s="216"/>
      <c r="GFT345" s="216"/>
      <c r="GFU345" s="216"/>
      <c r="GFV345" s="216"/>
      <c r="GFW345" s="216"/>
      <c r="GFX345" s="216"/>
      <c r="GFY345" s="216"/>
      <c r="GFZ345" s="216"/>
      <c r="GGA345" s="216"/>
      <c r="GGB345" s="216"/>
      <c r="GGC345" s="216"/>
      <c r="GGD345" s="216"/>
      <c r="GGE345" s="216"/>
      <c r="GGF345" s="216"/>
      <c r="GGG345" s="216"/>
      <c r="GGH345" s="216"/>
      <c r="GGI345" s="216"/>
      <c r="GGJ345" s="216"/>
      <c r="GGK345" s="216"/>
      <c r="GGL345" s="216"/>
      <c r="GGM345" s="216"/>
      <c r="GGN345" s="216"/>
      <c r="GGO345" s="216"/>
      <c r="GGP345" s="216"/>
      <c r="GGQ345" s="216"/>
      <c r="GGR345" s="216"/>
      <c r="GGS345" s="216"/>
      <c r="GGT345" s="216"/>
      <c r="GGU345" s="216"/>
      <c r="GGV345" s="216"/>
      <c r="GGW345" s="216"/>
      <c r="GGX345" s="216"/>
      <c r="GGY345" s="216"/>
      <c r="GGZ345" s="216"/>
      <c r="GHA345" s="216"/>
      <c r="GHB345" s="216"/>
      <c r="GHC345" s="216"/>
      <c r="GHD345" s="216"/>
      <c r="GHE345" s="216"/>
      <c r="GHF345" s="216"/>
      <c r="GHG345" s="216"/>
      <c r="GHH345" s="216"/>
      <c r="GHI345" s="216"/>
      <c r="GHJ345" s="216"/>
      <c r="GHK345" s="216"/>
      <c r="GHL345" s="216"/>
      <c r="GHM345" s="216"/>
      <c r="GHN345" s="216"/>
      <c r="GHO345" s="216"/>
      <c r="GHP345" s="216"/>
      <c r="GHQ345" s="216"/>
      <c r="GHR345" s="216"/>
      <c r="GHS345" s="216"/>
      <c r="GHT345" s="216"/>
      <c r="GHU345" s="216"/>
      <c r="GHV345" s="216"/>
      <c r="GHW345" s="216"/>
      <c r="GHX345" s="216"/>
      <c r="GHY345" s="216"/>
      <c r="GHZ345" s="216"/>
      <c r="GIA345" s="216"/>
      <c r="GIB345" s="216"/>
      <c r="GIC345" s="216"/>
      <c r="GID345" s="216"/>
      <c r="GIE345" s="216"/>
      <c r="GIF345" s="216"/>
      <c r="GIG345" s="216"/>
      <c r="GIH345" s="216"/>
      <c r="GII345" s="216"/>
      <c r="GIJ345" s="216"/>
      <c r="GIK345" s="216"/>
      <c r="GIL345" s="216"/>
      <c r="GIM345" s="216"/>
      <c r="GIN345" s="216"/>
      <c r="GIO345" s="216"/>
      <c r="GIP345" s="216"/>
      <c r="GIQ345" s="216"/>
      <c r="GIR345" s="216"/>
      <c r="GIS345" s="216"/>
      <c r="GIT345" s="216"/>
      <c r="GIU345" s="216"/>
      <c r="GIV345" s="216"/>
      <c r="GIW345" s="216"/>
      <c r="GIX345" s="216"/>
      <c r="GIY345" s="216"/>
      <c r="GIZ345" s="216"/>
      <c r="GJA345" s="216"/>
      <c r="GJB345" s="216"/>
      <c r="GJC345" s="216"/>
      <c r="GJD345" s="216"/>
      <c r="GJE345" s="216"/>
      <c r="GJF345" s="216"/>
      <c r="GJG345" s="216"/>
      <c r="GJH345" s="216"/>
      <c r="GJI345" s="216"/>
      <c r="GJJ345" s="216"/>
      <c r="GJK345" s="216"/>
      <c r="GJL345" s="216"/>
      <c r="GJM345" s="216"/>
      <c r="GJN345" s="216"/>
      <c r="GJO345" s="216"/>
      <c r="GJP345" s="216"/>
      <c r="GJQ345" s="216"/>
      <c r="GJR345" s="216"/>
      <c r="GJS345" s="216"/>
      <c r="GJT345" s="216"/>
      <c r="GJU345" s="216"/>
      <c r="GJV345" s="216"/>
      <c r="GJW345" s="216"/>
      <c r="GJX345" s="216"/>
      <c r="GJY345" s="216"/>
      <c r="GJZ345" s="216"/>
      <c r="GKA345" s="216"/>
      <c r="GKB345" s="216"/>
      <c r="GKC345" s="216"/>
      <c r="GKD345" s="216"/>
      <c r="GKE345" s="216"/>
      <c r="GKF345" s="216"/>
      <c r="GKG345" s="216"/>
      <c r="GKH345" s="216"/>
      <c r="GKI345" s="216"/>
      <c r="GKJ345" s="216"/>
      <c r="GKK345" s="216"/>
      <c r="GKL345" s="216"/>
      <c r="GKM345" s="216"/>
      <c r="GKN345" s="216"/>
      <c r="GKO345" s="216"/>
      <c r="GKP345" s="216"/>
      <c r="GKQ345" s="216"/>
      <c r="GKR345" s="216"/>
      <c r="GKS345" s="216"/>
      <c r="GKT345" s="216"/>
      <c r="GKU345" s="216"/>
      <c r="GKV345" s="216"/>
      <c r="GKW345" s="216"/>
      <c r="GKX345" s="216"/>
      <c r="GKY345" s="216"/>
      <c r="GKZ345" s="216"/>
      <c r="GLA345" s="216"/>
      <c r="GLB345" s="216"/>
      <c r="GLC345" s="216"/>
      <c r="GLD345" s="216"/>
      <c r="GLE345" s="216"/>
      <c r="GLF345" s="216"/>
      <c r="GLG345" s="216"/>
      <c r="GLH345" s="216"/>
      <c r="GLI345" s="216"/>
      <c r="GLJ345" s="216"/>
      <c r="GLK345" s="216"/>
      <c r="GLL345" s="216"/>
      <c r="GLM345" s="216"/>
      <c r="GLN345" s="216"/>
      <c r="GLO345" s="216"/>
      <c r="GLP345" s="216"/>
      <c r="GLQ345" s="216"/>
      <c r="GLR345" s="216"/>
      <c r="GLS345" s="216"/>
      <c r="GLT345" s="216"/>
      <c r="GLU345" s="216"/>
      <c r="GLV345" s="216"/>
      <c r="GLW345" s="216"/>
      <c r="GLX345" s="216"/>
      <c r="GLY345" s="216"/>
      <c r="GLZ345" s="216"/>
      <c r="GMA345" s="216"/>
      <c r="GMB345" s="216"/>
      <c r="GMC345" s="216"/>
      <c r="GMD345" s="216"/>
      <c r="GME345" s="216"/>
      <c r="GMF345" s="216"/>
      <c r="GMG345" s="216"/>
      <c r="GMH345" s="216"/>
      <c r="GMI345" s="216"/>
      <c r="GMJ345" s="216"/>
      <c r="GMK345" s="216"/>
      <c r="GML345" s="216"/>
      <c r="GMM345" s="216"/>
      <c r="GMN345" s="216"/>
      <c r="GMO345" s="216"/>
      <c r="GMP345" s="216"/>
      <c r="GMQ345" s="216"/>
      <c r="GMR345" s="216"/>
      <c r="GMS345" s="216"/>
      <c r="GMT345" s="216"/>
      <c r="GMU345" s="216"/>
      <c r="GMV345" s="216"/>
      <c r="GMW345" s="216"/>
      <c r="GMX345" s="216"/>
      <c r="GMY345" s="216"/>
      <c r="GMZ345" s="216"/>
      <c r="GNA345" s="216"/>
      <c r="GNB345" s="216"/>
      <c r="GNC345" s="216"/>
      <c r="GND345" s="216"/>
      <c r="GNE345" s="216"/>
      <c r="GNF345" s="216"/>
      <c r="GNG345" s="216"/>
      <c r="GNH345" s="216"/>
      <c r="GNI345" s="216"/>
      <c r="GNJ345" s="216"/>
      <c r="GNK345" s="216"/>
      <c r="GNL345" s="216"/>
      <c r="GNM345" s="216"/>
      <c r="GNN345" s="216"/>
      <c r="GNO345" s="216"/>
      <c r="GNP345" s="216"/>
      <c r="GNQ345" s="216"/>
      <c r="GNR345" s="216"/>
      <c r="GNS345" s="216"/>
      <c r="GNT345" s="216"/>
      <c r="GNU345" s="216"/>
      <c r="GNV345" s="216"/>
      <c r="GNW345" s="216"/>
      <c r="GNX345" s="216"/>
      <c r="GNY345" s="216"/>
      <c r="GNZ345" s="216"/>
      <c r="GOA345" s="216"/>
      <c r="GOB345" s="216"/>
      <c r="GOC345" s="216"/>
      <c r="GOD345" s="216"/>
      <c r="GOE345" s="216"/>
      <c r="GOF345" s="216"/>
      <c r="GOG345" s="216"/>
      <c r="GOH345" s="216"/>
      <c r="GOI345" s="216"/>
      <c r="GOJ345" s="216"/>
      <c r="GOK345" s="216"/>
      <c r="GOL345" s="216"/>
      <c r="GOM345" s="216"/>
      <c r="GON345" s="216"/>
      <c r="GOO345" s="216"/>
      <c r="GOP345" s="216"/>
      <c r="GOQ345" s="216"/>
      <c r="GOR345" s="216"/>
      <c r="GOS345" s="216"/>
      <c r="GOT345" s="216"/>
      <c r="GOU345" s="216"/>
      <c r="GOV345" s="216"/>
      <c r="GOW345" s="216"/>
      <c r="GOX345" s="216"/>
      <c r="GOY345" s="216"/>
      <c r="GOZ345" s="216"/>
      <c r="GPA345" s="216"/>
      <c r="GPB345" s="216"/>
      <c r="GPC345" s="216"/>
      <c r="GPD345" s="216"/>
      <c r="GPE345" s="216"/>
      <c r="GPF345" s="216"/>
      <c r="GPG345" s="216"/>
      <c r="GPH345" s="216"/>
      <c r="GPI345" s="216"/>
      <c r="GPJ345" s="216"/>
      <c r="GPK345" s="216"/>
      <c r="GPL345" s="216"/>
      <c r="GPM345" s="216"/>
      <c r="GPN345" s="216"/>
      <c r="GPO345" s="216"/>
      <c r="GPP345" s="216"/>
      <c r="GPQ345" s="216"/>
      <c r="GPR345" s="216"/>
      <c r="GPS345" s="216"/>
      <c r="GPT345" s="216"/>
      <c r="GPU345" s="216"/>
      <c r="GPV345" s="216"/>
      <c r="GPW345" s="216"/>
      <c r="GPX345" s="216"/>
      <c r="GPY345" s="216"/>
      <c r="GPZ345" s="216"/>
      <c r="GQA345" s="216"/>
      <c r="GQB345" s="216"/>
      <c r="GQC345" s="216"/>
      <c r="GQD345" s="216"/>
      <c r="GQE345" s="216"/>
      <c r="GQF345" s="216"/>
      <c r="GQG345" s="216"/>
      <c r="GQH345" s="216"/>
      <c r="GQI345" s="216"/>
      <c r="GQJ345" s="216"/>
      <c r="GQK345" s="216"/>
      <c r="GQL345" s="216"/>
      <c r="GQM345" s="216"/>
      <c r="GQN345" s="216"/>
      <c r="GQO345" s="216"/>
      <c r="GQP345" s="216"/>
      <c r="GQQ345" s="216"/>
      <c r="GQR345" s="216"/>
      <c r="GQS345" s="216"/>
      <c r="GQT345" s="216"/>
      <c r="GQU345" s="216"/>
      <c r="GQV345" s="216"/>
      <c r="GQW345" s="216"/>
      <c r="GQX345" s="216"/>
      <c r="GQY345" s="216"/>
      <c r="GQZ345" s="216"/>
      <c r="GRA345" s="216"/>
      <c r="GRB345" s="216"/>
      <c r="GRC345" s="216"/>
      <c r="GRD345" s="216"/>
      <c r="GRE345" s="216"/>
      <c r="GRF345" s="216"/>
      <c r="GRG345" s="216"/>
      <c r="GRH345" s="216"/>
      <c r="GRI345" s="216"/>
      <c r="GRJ345" s="216"/>
      <c r="GRK345" s="216"/>
      <c r="GRL345" s="216"/>
      <c r="GRM345" s="216"/>
      <c r="GRN345" s="216"/>
      <c r="GRO345" s="216"/>
      <c r="GRP345" s="216"/>
      <c r="GRQ345" s="216"/>
      <c r="GRR345" s="216"/>
      <c r="GRS345" s="216"/>
      <c r="GRT345" s="216"/>
      <c r="GRU345" s="216"/>
      <c r="GRV345" s="216"/>
      <c r="GRW345" s="216"/>
      <c r="GRX345" s="216"/>
      <c r="GRY345" s="216"/>
      <c r="GRZ345" s="216"/>
      <c r="GSA345" s="216"/>
      <c r="GSB345" s="216"/>
      <c r="GSC345" s="216"/>
      <c r="GSD345" s="216"/>
      <c r="GSE345" s="216"/>
      <c r="GSF345" s="216"/>
      <c r="GSG345" s="216"/>
      <c r="GSH345" s="216"/>
      <c r="GSI345" s="216"/>
      <c r="GSJ345" s="216"/>
      <c r="GSK345" s="216"/>
      <c r="GSL345" s="216"/>
      <c r="GSM345" s="216"/>
      <c r="GSN345" s="216"/>
      <c r="GSO345" s="216"/>
      <c r="GSP345" s="216"/>
      <c r="GSQ345" s="216"/>
      <c r="GSR345" s="216"/>
      <c r="GSS345" s="216"/>
      <c r="GST345" s="216"/>
      <c r="GSU345" s="216"/>
      <c r="GSV345" s="216"/>
      <c r="GSW345" s="216"/>
      <c r="GSX345" s="216"/>
      <c r="GSY345" s="216"/>
      <c r="GSZ345" s="216"/>
      <c r="GTA345" s="216"/>
      <c r="GTB345" s="216"/>
      <c r="GTC345" s="216"/>
      <c r="GTD345" s="216"/>
      <c r="GTE345" s="216"/>
      <c r="GTF345" s="216"/>
      <c r="GTG345" s="216"/>
      <c r="GTH345" s="216"/>
      <c r="GTI345" s="216"/>
      <c r="GTJ345" s="216"/>
      <c r="GTK345" s="216"/>
      <c r="GTL345" s="216"/>
      <c r="GTM345" s="216"/>
      <c r="GTN345" s="216"/>
      <c r="GTO345" s="216"/>
      <c r="GTP345" s="216"/>
      <c r="GTQ345" s="216"/>
      <c r="GTR345" s="216"/>
      <c r="GTS345" s="216"/>
      <c r="GTT345" s="216"/>
      <c r="GTU345" s="216"/>
      <c r="GTV345" s="216"/>
      <c r="GTW345" s="216"/>
      <c r="GTX345" s="216"/>
      <c r="GTY345" s="216"/>
      <c r="GTZ345" s="216"/>
      <c r="GUA345" s="216"/>
      <c r="GUB345" s="216"/>
      <c r="GUC345" s="216"/>
      <c r="GUD345" s="216"/>
      <c r="GUE345" s="216"/>
      <c r="GUF345" s="216"/>
      <c r="GUG345" s="216"/>
      <c r="GUH345" s="216"/>
      <c r="GUI345" s="216"/>
      <c r="GUJ345" s="216"/>
      <c r="GUK345" s="216"/>
      <c r="GUL345" s="216"/>
      <c r="GUM345" s="216"/>
      <c r="GUN345" s="216"/>
      <c r="GUO345" s="216"/>
      <c r="GUP345" s="216"/>
      <c r="GUQ345" s="216"/>
      <c r="GUR345" s="216"/>
      <c r="GUS345" s="216"/>
      <c r="GUT345" s="216"/>
      <c r="GUU345" s="216"/>
      <c r="GUV345" s="216"/>
      <c r="GUW345" s="216"/>
      <c r="GUX345" s="216"/>
      <c r="GUY345" s="216"/>
      <c r="GUZ345" s="216"/>
      <c r="GVA345" s="216"/>
      <c r="GVB345" s="216"/>
      <c r="GVC345" s="216"/>
      <c r="GVD345" s="216"/>
      <c r="GVE345" s="216"/>
      <c r="GVF345" s="216"/>
      <c r="GVG345" s="216"/>
      <c r="GVH345" s="216"/>
      <c r="GVI345" s="216"/>
      <c r="GVJ345" s="216"/>
      <c r="GVK345" s="216"/>
      <c r="GVL345" s="216"/>
      <c r="GVM345" s="216"/>
      <c r="GVN345" s="216"/>
      <c r="GVO345" s="216"/>
      <c r="GVP345" s="216"/>
      <c r="GVQ345" s="216"/>
      <c r="GVR345" s="216"/>
      <c r="GVS345" s="216"/>
      <c r="GVT345" s="216"/>
      <c r="GVU345" s="216"/>
      <c r="GVV345" s="216"/>
      <c r="GVW345" s="216"/>
      <c r="GVX345" s="216"/>
      <c r="GVY345" s="216"/>
      <c r="GVZ345" s="216"/>
      <c r="GWA345" s="216"/>
      <c r="GWB345" s="216"/>
      <c r="GWC345" s="216"/>
      <c r="GWD345" s="216"/>
      <c r="GWE345" s="216"/>
      <c r="GWF345" s="216"/>
      <c r="GWG345" s="216"/>
      <c r="GWH345" s="216"/>
      <c r="GWI345" s="216"/>
      <c r="GWJ345" s="216"/>
      <c r="GWK345" s="216"/>
      <c r="GWL345" s="216"/>
      <c r="GWM345" s="216"/>
      <c r="GWN345" s="216"/>
      <c r="GWO345" s="216"/>
      <c r="GWP345" s="216"/>
      <c r="GWQ345" s="216"/>
      <c r="GWR345" s="216"/>
      <c r="GWS345" s="216"/>
      <c r="GWT345" s="216"/>
      <c r="GWU345" s="216"/>
      <c r="GWV345" s="216"/>
      <c r="GWW345" s="216"/>
      <c r="GWX345" s="216"/>
      <c r="GWY345" s="216"/>
      <c r="GWZ345" s="216"/>
      <c r="GXA345" s="216"/>
      <c r="GXB345" s="216"/>
      <c r="GXC345" s="216"/>
      <c r="GXD345" s="216"/>
      <c r="GXE345" s="216"/>
      <c r="GXF345" s="216"/>
      <c r="GXG345" s="216"/>
      <c r="GXH345" s="216"/>
      <c r="GXI345" s="216"/>
      <c r="GXJ345" s="216"/>
      <c r="GXK345" s="216"/>
      <c r="GXL345" s="216"/>
      <c r="GXM345" s="216"/>
      <c r="GXN345" s="216"/>
      <c r="GXO345" s="216"/>
      <c r="GXP345" s="216"/>
      <c r="GXQ345" s="216"/>
      <c r="GXR345" s="216"/>
      <c r="GXS345" s="216"/>
      <c r="GXT345" s="216"/>
      <c r="GXU345" s="216"/>
      <c r="GXV345" s="216"/>
      <c r="GXW345" s="216"/>
      <c r="GXX345" s="216"/>
      <c r="GXY345" s="216"/>
      <c r="GXZ345" s="216"/>
      <c r="GYA345" s="216"/>
      <c r="GYB345" s="216"/>
      <c r="GYC345" s="216"/>
      <c r="GYD345" s="216"/>
      <c r="GYE345" s="216"/>
      <c r="GYF345" s="216"/>
      <c r="GYG345" s="216"/>
      <c r="GYH345" s="216"/>
      <c r="GYI345" s="216"/>
      <c r="GYJ345" s="216"/>
      <c r="GYK345" s="216"/>
      <c r="GYL345" s="216"/>
      <c r="GYM345" s="216"/>
      <c r="GYN345" s="216"/>
      <c r="GYO345" s="216"/>
      <c r="GYP345" s="216"/>
      <c r="GYQ345" s="216"/>
      <c r="GYR345" s="216"/>
      <c r="GYS345" s="216"/>
      <c r="GYT345" s="216"/>
      <c r="GYU345" s="216"/>
      <c r="GYV345" s="216"/>
      <c r="GYW345" s="216"/>
      <c r="GYX345" s="216"/>
      <c r="GYY345" s="216"/>
      <c r="GYZ345" s="216"/>
      <c r="GZA345" s="216"/>
      <c r="GZB345" s="216"/>
      <c r="GZC345" s="216"/>
      <c r="GZD345" s="216"/>
      <c r="GZE345" s="216"/>
      <c r="GZF345" s="216"/>
      <c r="GZG345" s="216"/>
      <c r="GZH345" s="216"/>
      <c r="GZI345" s="216"/>
      <c r="GZJ345" s="216"/>
      <c r="GZK345" s="216"/>
      <c r="GZL345" s="216"/>
      <c r="GZM345" s="216"/>
      <c r="GZN345" s="216"/>
      <c r="GZO345" s="216"/>
      <c r="GZP345" s="216"/>
      <c r="GZQ345" s="216"/>
      <c r="GZR345" s="216"/>
      <c r="GZS345" s="216"/>
      <c r="GZT345" s="216"/>
      <c r="GZU345" s="216"/>
      <c r="GZV345" s="216"/>
      <c r="GZW345" s="216"/>
      <c r="GZX345" s="216"/>
      <c r="GZY345" s="216"/>
      <c r="GZZ345" s="216"/>
      <c r="HAA345" s="216"/>
      <c r="HAB345" s="216"/>
      <c r="HAC345" s="216"/>
      <c r="HAD345" s="216"/>
      <c r="HAE345" s="216"/>
      <c r="HAF345" s="216"/>
      <c r="HAG345" s="216"/>
      <c r="HAH345" s="216"/>
      <c r="HAI345" s="216"/>
      <c r="HAJ345" s="216"/>
      <c r="HAK345" s="216"/>
      <c r="HAL345" s="216"/>
      <c r="HAM345" s="216"/>
      <c r="HAN345" s="216"/>
      <c r="HAO345" s="216"/>
      <c r="HAP345" s="216"/>
      <c r="HAQ345" s="216"/>
      <c r="HAR345" s="216"/>
      <c r="HAS345" s="216"/>
      <c r="HAT345" s="216"/>
      <c r="HAU345" s="216"/>
      <c r="HAV345" s="216"/>
      <c r="HAW345" s="216"/>
      <c r="HAX345" s="216"/>
      <c r="HAY345" s="216"/>
      <c r="HAZ345" s="216"/>
      <c r="HBA345" s="216"/>
      <c r="HBB345" s="216"/>
      <c r="HBC345" s="216"/>
      <c r="HBD345" s="216"/>
      <c r="HBE345" s="216"/>
      <c r="HBF345" s="216"/>
      <c r="HBG345" s="216"/>
      <c r="HBH345" s="216"/>
      <c r="HBI345" s="216"/>
      <c r="HBJ345" s="216"/>
      <c r="HBK345" s="216"/>
      <c r="HBL345" s="216"/>
      <c r="HBM345" s="216"/>
      <c r="HBN345" s="216"/>
      <c r="HBO345" s="216"/>
      <c r="HBP345" s="216"/>
      <c r="HBQ345" s="216"/>
      <c r="HBR345" s="216"/>
      <c r="HBS345" s="216"/>
      <c r="HBT345" s="216"/>
      <c r="HBU345" s="216"/>
      <c r="HBV345" s="216"/>
      <c r="HBW345" s="216"/>
      <c r="HBX345" s="216"/>
      <c r="HBY345" s="216"/>
      <c r="HBZ345" s="216"/>
      <c r="HCA345" s="216"/>
      <c r="HCB345" s="216"/>
      <c r="HCC345" s="216"/>
      <c r="HCD345" s="216"/>
      <c r="HCE345" s="216"/>
      <c r="HCF345" s="216"/>
      <c r="HCG345" s="216"/>
      <c r="HCH345" s="216"/>
      <c r="HCI345" s="216"/>
      <c r="HCJ345" s="216"/>
      <c r="HCK345" s="216"/>
      <c r="HCL345" s="216"/>
      <c r="HCM345" s="216"/>
      <c r="HCN345" s="216"/>
      <c r="HCO345" s="216"/>
      <c r="HCP345" s="216"/>
      <c r="HCQ345" s="216"/>
      <c r="HCR345" s="216"/>
      <c r="HCS345" s="216"/>
      <c r="HCT345" s="216"/>
      <c r="HCU345" s="216"/>
      <c r="HCV345" s="216"/>
      <c r="HCW345" s="216"/>
      <c r="HCX345" s="216"/>
      <c r="HCY345" s="216"/>
      <c r="HCZ345" s="216"/>
      <c r="HDA345" s="216"/>
      <c r="HDB345" s="216"/>
      <c r="HDC345" s="216"/>
      <c r="HDD345" s="216"/>
      <c r="HDE345" s="216"/>
      <c r="HDF345" s="216"/>
      <c r="HDG345" s="216"/>
      <c r="HDH345" s="216"/>
      <c r="HDI345" s="216"/>
      <c r="HDJ345" s="216"/>
      <c r="HDK345" s="216"/>
      <c r="HDL345" s="216"/>
      <c r="HDM345" s="216"/>
      <c r="HDN345" s="216"/>
      <c r="HDO345" s="216"/>
      <c r="HDP345" s="216"/>
      <c r="HDQ345" s="216"/>
      <c r="HDR345" s="216"/>
      <c r="HDS345" s="216"/>
      <c r="HDT345" s="216"/>
      <c r="HDU345" s="216"/>
      <c r="HDV345" s="216"/>
      <c r="HDW345" s="216"/>
      <c r="HDX345" s="216"/>
      <c r="HDY345" s="216"/>
      <c r="HDZ345" s="216"/>
      <c r="HEA345" s="216"/>
      <c r="HEB345" s="216"/>
      <c r="HEC345" s="216"/>
      <c r="HED345" s="216"/>
      <c r="HEE345" s="216"/>
      <c r="HEF345" s="216"/>
      <c r="HEG345" s="216"/>
      <c r="HEH345" s="216"/>
      <c r="HEI345" s="216"/>
      <c r="HEJ345" s="216"/>
      <c r="HEK345" s="216"/>
      <c r="HEL345" s="216"/>
      <c r="HEM345" s="216"/>
      <c r="HEN345" s="216"/>
      <c r="HEO345" s="216"/>
      <c r="HEP345" s="216"/>
      <c r="HEQ345" s="216"/>
      <c r="HER345" s="216"/>
      <c r="HES345" s="216"/>
      <c r="HET345" s="216"/>
      <c r="HEU345" s="216"/>
      <c r="HEV345" s="216"/>
      <c r="HEW345" s="216"/>
      <c r="HEX345" s="216"/>
      <c r="HEY345" s="216"/>
      <c r="HEZ345" s="216"/>
      <c r="HFA345" s="216"/>
      <c r="HFB345" s="216"/>
      <c r="HFC345" s="216"/>
      <c r="HFD345" s="216"/>
      <c r="HFE345" s="216"/>
      <c r="HFF345" s="216"/>
      <c r="HFG345" s="216"/>
      <c r="HFH345" s="216"/>
      <c r="HFI345" s="216"/>
      <c r="HFJ345" s="216"/>
      <c r="HFK345" s="216"/>
      <c r="HFL345" s="216"/>
      <c r="HFM345" s="216"/>
      <c r="HFN345" s="216"/>
      <c r="HFO345" s="216"/>
      <c r="HFP345" s="216"/>
      <c r="HFQ345" s="216"/>
      <c r="HFR345" s="216"/>
      <c r="HFS345" s="216"/>
      <c r="HFT345" s="216"/>
      <c r="HFU345" s="216"/>
      <c r="HFV345" s="216"/>
      <c r="HFW345" s="216"/>
      <c r="HFX345" s="216"/>
      <c r="HFY345" s="216"/>
      <c r="HFZ345" s="216"/>
      <c r="HGA345" s="216"/>
      <c r="HGB345" s="216"/>
      <c r="HGC345" s="216"/>
      <c r="HGD345" s="216"/>
      <c r="HGE345" s="216"/>
      <c r="HGF345" s="216"/>
      <c r="HGG345" s="216"/>
      <c r="HGH345" s="216"/>
      <c r="HGI345" s="216"/>
      <c r="HGJ345" s="216"/>
      <c r="HGK345" s="216"/>
      <c r="HGL345" s="216"/>
      <c r="HGM345" s="216"/>
      <c r="HGN345" s="216"/>
      <c r="HGO345" s="216"/>
      <c r="HGP345" s="216"/>
      <c r="HGQ345" s="216"/>
      <c r="HGR345" s="216"/>
      <c r="HGS345" s="216"/>
      <c r="HGT345" s="216"/>
      <c r="HGU345" s="216"/>
      <c r="HGV345" s="216"/>
      <c r="HGW345" s="216"/>
      <c r="HGX345" s="216"/>
      <c r="HGY345" s="216"/>
      <c r="HGZ345" s="216"/>
      <c r="HHA345" s="216"/>
      <c r="HHB345" s="216"/>
      <c r="HHC345" s="216"/>
      <c r="HHD345" s="216"/>
      <c r="HHE345" s="216"/>
      <c r="HHF345" s="216"/>
      <c r="HHG345" s="216"/>
      <c r="HHH345" s="216"/>
      <c r="HHI345" s="216"/>
      <c r="HHJ345" s="216"/>
      <c r="HHK345" s="216"/>
      <c r="HHL345" s="216"/>
      <c r="HHM345" s="216"/>
      <c r="HHN345" s="216"/>
      <c r="HHO345" s="216"/>
      <c r="HHP345" s="216"/>
      <c r="HHQ345" s="216"/>
      <c r="HHR345" s="216"/>
      <c r="HHS345" s="216"/>
      <c r="HHT345" s="216"/>
      <c r="HHU345" s="216"/>
      <c r="HHV345" s="216"/>
      <c r="HHW345" s="216"/>
      <c r="HHX345" s="216"/>
      <c r="HHY345" s="216"/>
      <c r="HHZ345" s="216"/>
      <c r="HIA345" s="216"/>
      <c r="HIB345" s="216"/>
      <c r="HIC345" s="216"/>
      <c r="HID345" s="216"/>
      <c r="HIE345" s="216"/>
      <c r="HIF345" s="216"/>
      <c r="HIG345" s="216"/>
      <c r="HIH345" s="216"/>
      <c r="HII345" s="216"/>
      <c r="HIJ345" s="216"/>
      <c r="HIK345" s="216"/>
      <c r="HIL345" s="216"/>
      <c r="HIM345" s="216"/>
      <c r="HIN345" s="216"/>
      <c r="HIO345" s="216"/>
      <c r="HIP345" s="216"/>
      <c r="HIQ345" s="216"/>
      <c r="HIR345" s="216"/>
      <c r="HIS345" s="216"/>
      <c r="HIT345" s="216"/>
      <c r="HIU345" s="216"/>
      <c r="HIV345" s="216"/>
      <c r="HIW345" s="216"/>
      <c r="HIX345" s="216"/>
      <c r="HIY345" s="216"/>
      <c r="HIZ345" s="216"/>
      <c r="HJA345" s="216"/>
      <c r="HJB345" s="216"/>
      <c r="HJC345" s="216"/>
      <c r="HJD345" s="216"/>
      <c r="HJE345" s="216"/>
      <c r="HJF345" s="216"/>
      <c r="HJG345" s="216"/>
      <c r="HJH345" s="216"/>
      <c r="HJI345" s="216"/>
      <c r="HJJ345" s="216"/>
      <c r="HJK345" s="216"/>
      <c r="HJL345" s="216"/>
      <c r="HJM345" s="216"/>
      <c r="HJN345" s="216"/>
      <c r="HJO345" s="216"/>
      <c r="HJP345" s="216"/>
      <c r="HJQ345" s="216"/>
      <c r="HJR345" s="216"/>
      <c r="HJS345" s="216"/>
      <c r="HJT345" s="216"/>
      <c r="HJU345" s="216"/>
      <c r="HJV345" s="216"/>
      <c r="HJW345" s="216"/>
      <c r="HJX345" s="216"/>
      <c r="HJY345" s="216"/>
      <c r="HJZ345" s="216"/>
      <c r="HKA345" s="216"/>
      <c r="HKB345" s="216"/>
      <c r="HKC345" s="216"/>
      <c r="HKD345" s="216"/>
      <c r="HKE345" s="216"/>
      <c r="HKF345" s="216"/>
      <c r="HKG345" s="216"/>
      <c r="HKH345" s="216"/>
      <c r="HKI345" s="216"/>
      <c r="HKJ345" s="216"/>
      <c r="HKK345" s="216"/>
      <c r="HKL345" s="216"/>
      <c r="HKM345" s="216"/>
      <c r="HKN345" s="216"/>
      <c r="HKO345" s="216"/>
      <c r="HKP345" s="216"/>
      <c r="HKQ345" s="216"/>
      <c r="HKR345" s="216"/>
      <c r="HKS345" s="216"/>
      <c r="HKT345" s="216"/>
      <c r="HKU345" s="216"/>
      <c r="HKV345" s="216"/>
      <c r="HKW345" s="216"/>
      <c r="HKX345" s="216"/>
      <c r="HKY345" s="216"/>
      <c r="HKZ345" s="216"/>
      <c r="HLA345" s="216"/>
      <c r="HLB345" s="216"/>
      <c r="HLC345" s="216"/>
      <c r="HLD345" s="216"/>
      <c r="HLE345" s="216"/>
      <c r="HLF345" s="216"/>
      <c r="HLG345" s="216"/>
      <c r="HLH345" s="216"/>
      <c r="HLI345" s="216"/>
      <c r="HLJ345" s="216"/>
      <c r="HLK345" s="216"/>
      <c r="HLL345" s="216"/>
      <c r="HLM345" s="216"/>
      <c r="HLN345" s="216"/>
      <c r="HLO345" s="216"/>
      <c r="HLP345" s="216"/>
      <c r="HLQ345" s="216"/>
      <c r="HLR345" s="216"/>
      <c r="HLS345" s="216"/>
      <c r="HLT345" s="216"/>
      <c r="HLU345" s="216"/>
      <c r="HLV345" s="216"/>
      <c r="HLW345" s="216"/>
      <c r="HLX345" s="216"/>
      <c r="HLY345" s="216"/>
      <c r="HLZ345" s="216"/>
      <c r="HMA345" s="216"/>
      <c r="HMB345" s="216"/>
      <c r="HMC345" s="216"/>
      <c r="HMD345" s="216"/>
      <c r="HME345" s="216"/>
      <c r="HMF345" s="216"/>
      <c r="HMG345" s="216"/>
      <c r="HMH345" s="216"/>
      <c r="HMI345" s="216"/>
      <c r="HMJ345" s="216"/>
      <c r="HMK345" s="216"/>
      <c r="HML345" s="216"/>
      <c r="HMM345" s="216"/>
      <c r="HMN345" s="216"/>
      <c r="HMO345" s="216"/>
      <c r="HMP345" s="216"/>
      <c r="HMQ345" s="216"/>
      <c r="HMR345" s="216"/>
      <c r="HMS345" s="216"/>
      <c r="HMT345" s="216"/>
      <c r="HMU345" s="216"/>
      <c r="HMV345" s="216"/>
      <c r="HMW345" s="216"/>
      <c r="HMX345" s="216"/>
      <c r="HMY345" s="216"/>
      <c r="HMZ345" s="216"/>
      <c r="HNA345" s="216"/>
      <c r="HNB345" s="216"/>
      <c r="HNC345" s="216"/>
      <c r="HND345" s="216"/>
      <c r="HNE345" s="216"/>
      <c r="HNF345" s="216"/>
      <c r="HNG345" s="216"/>
      <c r="HNH345" s="216"/>
      <c r="HNI345" s="216"/>
      <c r="HNJ345" s="216"/>
      <c r="HNK345" s="216"/>
      <c r="HNL345" s="216"/>
      <c r="HNM345" s="216"/>
      <c r="HNN345" s="216"/>
      <c r="HNO345" s="216"/>
      <c r="HNP345" s="216"/>
      <c r="HNQ345" s="216"/>
      <c r="HNR345" s="216"/>
      <c r="HNS345" s="216"/>
      <c r="HNT345" s="216"/>
      <c r="HNU345" s="216"/>
      <c r="HNV345" s="216"/>
      <c r="HNW345" s="216"/>
      <c r="HNX345" s="216"/>
      <c r="HNY345" s="216"/>
      <c r="HNZ345" s="216"/>
      <c r="HOA345" s="216"/>
      <c r="HOB345" s="216"/>
      <c r="HOC345" s="216"/>
      <c r="HOD345" s="216"/>
      <c r="HOE345" s="216"/>
      <c r="HOF345" s="216"/>
      <c r="HOG345" s="216"/>
      <c r="HOH345" s="216"/>
      <c r="HOI345" s="216"/>
      <c r="HOJ345" s="216"/>
      <c r="HOK345" s="216"/>
      <c r="HOL345" s="216"/>
      <c r="HOM345" s="216"/>
      <c r="HON345" s="216"/>
      <c r="HOO345" s="216"/>
      <c r="HOP345" s="216"/>
      <c r="HOQ345" s="216"/>
      <c r="HOR345" s="216"/>
      <c r="HOS345" s="216"/>
      <c r="HOT345" s="216"/>
      <c r="HOU345" s="216"/>
      <c r="HOV345" s="216"/>
      <c r="HOW345" s="216"/>
      <c r="HOX345" s="216"/>
      <c r="HOY345" s="216"/>
      <c r="HOZ345" s="216"/>
      <c r="HPA345" s="216"/>
      <c r="HPB345" s="216"/>
      <c r="HPC345" s="216"/>
      <c r="HPD345" s="216"/>
      <c r="HPE345" s="216"/>
      <c r="HPF345" s="216"/>
      <c r="HPG345" s="216"/>
      <c r="HPH345" s="216"/>
      <c r="HPI345" s="216"/>
      <c r="HPJ345" s="216"/>
      <c r="HPK345" s="216"/>
      <c r="HPL345" s="216"/>
      <c r="HPM345" s="216"/>
      <c r="HPN345" s="216"/>
      <c r="HPO345" s="216"/>
      <c r="HPP345" s="216"/>
      <c r="HPQ345" s="216"/>
      <c r="HPR345" s="216"/>
      <c r="HPS345" s="216"/>
      <c r="HPT345" s="216"/>
      <c r="HPU345" s="216"/>
      <c r="HPV345" s="216"/>
      <c r="HPW345" s="216"/>
      <c r="HPX345" s="216"/>
      <c r="HPY345" s="216"/>
      <c r="HPZ345" s="216"/>
      <c r="HQA345" s="216"/>
      <c r="HQB345" s="216"/>
      <c r="HQC345" s="216"/>
      <c r="HQD345" s="216"/>
      <c r="HQE345" s="216"/>
      <c r="HQF345" s="216"/>
      <c r="HQG345" s="216"/>
      <c r="HQH345" s="216"/>
      <c r="HQI345" s="216"/>
      <c r="HQJ345" s="216"/>
      <c r="HQK345" s="216"/>
      <c r="HQL345" s="216"/>
      <c r="HQM345" s="216"/>
      <c r="HQN345" s="216"/>
      <c r="HQO345" s="216"/>
      <c r="HQP345" s="216"/>
      <c r="HQQ345" s="216"/>
      <c r="HQR345" s="216"/>
      <c r="HQS345" s="216"/>
      <c r="HQT345" s="216"/>
      <c r="HQU345" s="216"/>
      <c r="HQV345" s="216"/>
      <c r="HQW345" s="216"/>
      <c r="HQX345" s="216"/>
      <c r="HQY345" s="216"/>
      <c r="HQZ345" s="216"/>
      <c r="HRA345" s="216"/>
      <c r="HRB345" s="216"/>
      <c r="HRC345" s="216"/>
      <c r="HRD345" s="216"/>
      <c r="HRE345" s="216"/>
      <c r="HRF345" s="216"/>
      <c r="HRG345" s="216"/>
      <c r="HRH345" s="216"/>
      <c r="HRI345" s="216"/>
      <c r="HRJ345" s="216"/>
      <c r="HRK345" s="216"/>
      <c r="HRL345" s="216"/>
      <c r="HRM345" s="216"/>
      <c r="HRN345" s="216"/>
      <c r="HRO345" s="216"/>
      <c r="HRP345" s="216"/>
      <c r="HRQ345" s="216"/>
      <c r="HRR345" s="216"/>
      <c r="HRS345" s="216"/>
      <c r="HRT345" s="216"/>
      <c r="HRU345" s="216"/>
      <c r="HRV345" s="216"/>
      <c r="HRW345" s="216"/>
      <c r="HRX345" s="216"/>
      <c r="HRY345" s="216"/>
      <c r="HRZ345" s="216"/>
      <c r="HSA345" s="216"/>
      <c r="HSB345" s="216"/>
      <c r="HSC345" s="216"/>
      <c r="HSD345" s="216"/>
      <c r="HSE345" s="216"/>
      <c r="HSF345" s="216"/>
      <c r="HSG345" s="216"/>
      <c r="HSH345" s="216"/>
      <c r="HSI345" s="216"/>
      <c r="HSJ345" s="216"/>
      <c r="HSK345" s="216"/>
      <c r="HSL345" s="216"/>
      <c r="HSM345" s="216"/>
      <c r="HSN345" s="216"/>
      <c r="HSO345" s="216"/>
      <c r="HSP345" s="216"/>
      <c r="HSQ345" s="216"/>
      <c r="HSR345" s="216"/>
      <c r="HSS345" s="216"/>
      <c r="HST345" s="216"/>
      <c r="HSU345" s="216"/>
      <c r="HSV345" s="216"/>
      <c r="HSW345" s="216"/>
      <c r="HSX345" s="216"/>
      <c r="HSY345" s="216"/>
      <c r="HSZ345" s="216"/>
      <c r="HTA345" s="216"/>
      <c r="HTB345" s="216"/>
      <c r="HTC345" s="216"/>
      <c r="HTD345" s="216"/>
      <c r="HTE345" s="216"/>
      <c r="HTF345" s="216"/>
      <c r="HTG345" s="216"/>
      <c r="HTH345" s="216"/>
      <c r="HTI345" s="216"/>
      <c r="HTJ345" s="216"/>
      <c r="HTK345" s="216"/>
      <c r="HTL345" s="216"/>
      <c r="HTM345" s="216"/>
      <c r="HTN345" s="216"/>
      <c r="HTO345" s="216"/>
      <c r="HTP345" s="216"/>
      <c r="HTQ345" s="216"/>
      <c r="HTR345" s="216"/>
      <c r="HTS345" s="216"/>
      <c r="HTT345" s="216"/>
      <c r="HTU345" s="216"/>
      <c r="HTV345" s="216"/>
      <c r="HTW345" s="216"/>
      <c r="HTX345" s="216"/>
      <c r="HTY345" s="216"/>
      <c r="HTZ345" s="216"/>
      <c r="HUA345" s="216"/>
      <c r="HUB345" s="216"/>
      <c r="HUC345" s="216"/>
      <c r="HUD345" s="216"/>
      <c r="HUE345" s="216"/>
      <c r="HUF345" s="216"/>
      <c r="HUG345" s="216"/>
      <c r="HUH345" s="216"/>
      <c r="HUI345" s="216"/>
      <c r="HUJ345" s="216"/>
      <c r="HUK345" s="216"/>
      <c r="HUL345" s="216"/>
      <c r="HUM345" s="216"/>
      <c r="HUN345" s="216"/>
      <c r="HUO345" s="216"/>
      <c r="HUP345" s="216"/>
      <c r="HUQ345" s="216"/>
      <c r="HUR345" s="216"/>
      <c r="HUS345" s="216"/>
      <c r="HUT345" s="216"/>
      <c r="HUU345" s="216"/>
      <c r="HUV345" s="216"/>
      <c r="HUW345" s="216"/>
      <c r="HUX345" s="216"/>
      <c r="HUY345" s="216"/>
      <c r="HUZ345" s="216"/>
      <c r="HVA345" s="216"/>
      <c r="HVB345" s="216"/>
      <c r="HVC345" s="216"/>
      <c r="HVD345" s="216"/>
      <c r="HVE345" s="216"/>
      <c r="HVF345" s="216"/>
      <c r="HVG345" s="216"/>
      <c r="HVH345" s="216"/>
      <c r="HVI345" s="216"/>
      <c r="HVJ345" s="216"/>
      <c r="HVK345" s="216"/>
      <c r="HVL345" s="216"/>
      <c r="HVM345" s="216"/>
      <c r="HVN345" s="216"/>
      <c r="HVO345" s="216"/>
      <c r="HVP345" s="216"/>
      <c r="HVQ345" s="216"/>
      <c r="HVR345" s="216"/>
      <c r="HVS345" s="216"/>
      <c r="HVT345" s="216"/>
      <c r="HVU345" s="216"/>
      <c r="HVV345" s="216"/>
      <c r="HVW345" s="216"/>
      <c r="HVX345" s="216"/>
      <c r="HVY345" s="216"/>
      <c r="HVZ345" s="216"/>
      <c r="HWA345" s="216"/>
      <c r="HWB345" s="216"/>
      <c r="HWC345" s="216"/>
      <c r="HWD345" s="216"/>
      <c r="HWE345" s="216"/>
      <c r="HWF345" s="216"/>
      <c r="HWG345" s="216"/>
      <c r="HWH345" s="216"/>
      <c r="HWI345" s="216"/>
      <c r="HWJ345" s="216"/>
      <c r="HWK345" s="216"/>
      <c r="HWL345" s="216"/>
      <c r="HWM345" s="216"/>
      <c r="HWN345" s="216"/>
      <c r="HWO345" s="216"/>
      <c r="HWP345" s="216"/>
      <c r="HWQ345" s="216"/>
      <c r="HWR345" s="216"/>
      <c r="HWS345" s="216"/>
      <c r="HWT345" s="216"/>
      <c r="HWU345" s="216"/>
      <c r="HWV345" s="216"/>
      <c r="HWW345" s="216"/>
      <c r="HWX345" s="216"/>
      <c r="HWY345" s="216"/>
      <c r="HWZ345" s="216"/>
      <c r="HXA345" s="216"/>
      <c r="HXB345" s="216"/>
      <c r="HXC345" s="216"/>
      <c r="HXD345" s="216"/>
      <c r="HXE345" s="216"/>
      <c r="HXF345" s="216"/>
      <c r="HXG345" s="216"/>
      <c r="HXH345" s="216"/>
      <c r="HXI345" s="216"/>
      <c r="HXJ345" s="216"/>
      <c r="HXK345" s="216"/>
      <c r="HXL345" s="216"/>
      <c r="HXM345" s="216"/>
      <c r="HXN345" s="216"/>
      <c r="HXO345" s="216"/>
      <c r="HXP345" s="216"/>
      <c r="HXQ345" s="216"/>
      <c r="HXR345" s="216"/>
      <c r="HXS345" s="216"/>
      <c r="HXT345" s="216"/>
      <c r="HXU345" s="216"/>
      <c r="HXV345" s="216"/>
      <c r="HXW345" s="216"/>
      <c r="HXX345" s="216"/>
      <c r="HXY345" s="216"/>
      <c r="HXZ345" s="216"/>
      <c r="HYA345" s="216"/>
      <c r="HYB345" s="216"/>
      <c r="HYC345" s="216"/>
      <c r="HYD345" s="216"/>
      <c r="HYE345" s="216"/>
      <c r="HYF345" s="216"/>
      <c r="HYG345" s="216"/>
      <c r="HYH345" s="216"/>
      <c r="HYI345" s="216"/>
      <c r="HYJ345" s="216"/>
      <c r="HYK345" s="216"/>
      <c r="HYL345" s="216"/>
      <c r="HYM345" s="216"/>
      <c r="HYN345" s="216"/>
      <c r="HYO345" s="216"/>
      <c r="HYP345" s="216"/>
      <c r="HYQ345" s="216"/>
      <c r="HYR345" s="216"/>
      <c r="HYS345" s="216"/>
      <c r="HYT345" s="216"/>
      <c r="HYU345" s="216"/>
      <c r="HYV345" s="216"/>
      <c r="HYW345" s="216"/>
      <c r="HYX345" s="216"/>
      <c r="HYY345" s="216"/>
      <c r="HYZ345" s="216"/>
      <c r="HZA345" s="216"/>
      <c r="HZB345" s="216"/>
      <c r="HZC345" s="216"/>
      <c r="HZD345" s="216"/>
      <c r="HZE345" s="216"/>
      <c r="HZF345" s="216"/>
      <c r="HZG345" s="216"/>
      <c r="HZH345" s="216"/>
      <c r="HZI345" s="216"/>
      <c r="HZJ345" s="216"/>
      <c r="HZK345" s="216"/>
      <c r="HZL345" s="216"/>
      <c r="HZM345" s="216"/>
      <c r="HZN345" s="216"/>
      <c r="HZO345" s="216"/>
      <c r="HZP345" s="216"/>
      <c r="HZQ345" s="216"/>
      <c r="HZR345" s="216"/>
      <c r="HZS345" s="216"/>
      <c r="HZT345" s="216"/>
      <c r="HZU345" s="216"/>
      <c r="HZV345" s="216"/>
      <c r="HZW345" s="216"/>
      <c r="HZX345" s="216"/>
      <c r="HZY345" s="216"/>
      <c r="HZZ345" s="216"/>
      <c r="IAA345" s="216"/>
      <c r="IAB345" s="216"/>
      <c r="IAC345" s="216"/>
      <c r="IAD345" s="216"/>
      <c r="IAE345" s="216"/>
      <c r="IAF345" s="216"/>
      <c r="IAG345" s="216"/>
      <c r="IAH345" s="216"/>
      <c r="IAI345" s="216"/>
      <c r="IAJ345" s="216"/>
      <c r="IAK345" s="216"/>
      <c r="IAL345" s="216"/>
      <c r="IAM345" s="216"/>
      <c r="IAN345" s="216"/>
      <c r="IAO345" s="216"/>
      <c r="IAP345" s="216"/>
      <c r="IAQ345" s="216"/>
      <c r="IAR345" s="216"/>
      <c r="IAS345" s="216"/>
      <c r="IAT345" s="216"/>
      <c r="IAU345" s="216"/>
      <c r="IAV345" s="216"/>
      <c r="IAW345" s="216"/>
      <c r="IAX345" s="216"/>
      <c r="IAY345" s="216"/>
      <c r="IAZ345" s="216"/>
      <c r="IBA345" s="216"/>
      <c r="IBB345" s="216"/>
      <c r="IBC345" s="216"/>
      <c r="IBD345" s="216"/>
      <c r="IBE345" s="216"/>
      <c r="IBF345" s="216"/>
      <c r="IBG345" s="216"/>
      <c r="IBH345" s="216"/>
      <c r="IBI345" s="216"/>
      <c r="IBJ345" s="216"/>
      <c r="IBK345" s="216"/>
      <c r="IBL345" s="216"/>
      <c r="IBM345" s="216"/>
      <c r="IBN345" s="216"/>
      <c r="IBO345" s="216"/>
      <c r="IBP345" s="216"/>
      <c r="IBQ345" s="216"/>
      <c r="IBR345" s="216"/>
      <c r="IBS345" s="216"/>
      <c r="IBT345" s="216"/>
      <c r="IBU345" s="216"/>
      <c r="IBV345" s="216"/>
      <c r="IBW345" s="216"/>
      <c r="IBX345" s="216"/>
      <c r="IBY345" s="216"/>
      <c r="IBZ345" s="216"/>
      <c r="ICA345" s="216"/>
      <c r="ICB345" s="216"/>
      <c r="ICC345" s="216"/>
      <c r="ICD345" s="216"/>
      <c r="ICE345" s="216"/>
      <c r="ICF345" s="216"/>
      <c r="ICG345" s="216"/>
      <c r="ICH345" s="216"/>
      <c r="ICI345" s="216"/>
      <c r="ICJ345" s="216"/>
      <c r="ICK345" s="216"/>
      <c r="ICL345" s="216"/>
      <c r="ICM345" s="216"/>
      <c r="ICN345" s="216"/>
      <c r="ICO345" s="216"/>
      <c r="ICP345" s="216"/>
      <c r="ICQ345" s="216"/>
      <c r="ICR345" s="216"/>
      <c r="ICS345" s="216"/>
      <c r="ICT345" s="216"/>
      <c r="ICU345" s="216"/>
      <c r="ICV345" s="216"/>
      <c r="ICW345" s="216"/>
      <c r="ICX345" s="216"/>
      <c r="ICY345" s="216"/>
      <c r="ICZ345" s="216"/>
      <c r="IDA345" s="216"/>
      <c r="IDB345" s="216"/>
      <c r="IDC345" s="216"/>
      <c r="IDD345" s="216"/>
      <c r="IDE345" s="216"/>
      <c r="IDF345" s="216"/>
      <c r="IDG345" s="216"/>
      <c r="IDH345" s="216"/>
      <c r="IDI345" s="216"/>
      <c r="IDJ345" s="216"/>
      <c r="IDK345" s="216"/>
      <c r="IDL345" s="216"/>
      <c r="IDM345" s="216"/>
      <c r="IDN345" s="216"/>
      <c r="IDO345" s="216"/>
      <c r="IDP345" s="216"/>
      <c r="IDQ345" s="216"/>
      <c r="IDR345" s="216"/>
      <c r="IDS345" s="216"/>
      <c r="IDT345" s="216"/>
      <c r="IDU345" s="216"/>
      <c r="IDV345" s="216"/>
      <c r="IDW345" s="216"/>
      <c r="IDX345" s="216"/>
      <c r="IDY345" s="216"/>
      <c r="IDZ345" s="216"/>
      <c r="IEA345" s="216"/>
      <c r="IEB345" s="216"/>
      <c r="IEC345" s="216"/>
      <c r="IED345" s="216"/>
      <c r="IEE345" s="216"/>
      <c r="IEF345" s="216"/>
      <c r="IEG345" s="216"/>
      <c r="IEH345" s="216"/>
      <c r="IEI345" s="216"/>
      <c r="IEJ345" s="216"/>
      <c r="IEK345" s="216"/>
      <c r="IEL345" s="216"/>
      <c r="IEM345" s="216"/>
      <c r="IEN345" s="216"/>
      <c r="IEO345" s="216"/>
      <c r="IEP345" s="216"/>
      <c r="IEQ345" s="216"/>
      <c r="IER345" s="216"/>
      <c r="IES345" s="216"/>
      <c r="IET345" s="216"/>
      <c r="IEU345" s="216"/>
      <c r="IEV345" s="216"/>
      <c r="IEW345" s="216"/>
      <c r="IEX345" s="216"/>
      <c r="IEY345" s="216"/>
      <c r="IEZ345" s="216"/>
      <c r="IFA345" s="216"/>
      <c r="IFB345" s="216"/>
      <c r="IFC345" s="216"/>
      <c r="IFD345" s="216"/>
      <c r="IFE345" s="216"/>
      <c r="IFF345" s="216"/>
      <c r="IFG345" s="216"/>
      <c r="IFH345" s="216"/>
      <c r="IFI345" s="216"/>
      <c r="IFJ345" s="216"/>
      <c r="IFK345" s="216"/>
      <c r="IFL345" s="216"/>
      <c r="IFM345" s="216"/>
      <c r="IFN345" s="216"/>
      <c r="IFO345" s="216"/>
      <c r="IFP345" s="216"/>
      <c r="IFQ345" s="216"/>
      <c r="IFR345" s="216"/>
      <c r="IFS345" s="216"/>
      <c r="IFT345" s="216"/>
      <c r="IFU345" s="216"/>
      <c r="IFV345" s="216"/>
      <c r="IFW345" s="216"/>
      <c r="IFX345" s="216"/>
      <c r="IFY345" s="216"/>
      <c r="IFZ345" s="216"/>
      <c r="IGA345" s="216"/>
      <c r="IGB345" s="216"/>
      <c r="IGC345" s="216"/>
      <c r="IGD345" s="216"/>
      <c r="IGE345" s="216"/>
      <c r="IGF345" s="216"/>
      <c r="IGG345" s="216"/>
      <c r="IGH345" s="216"/>
      <c r="IGI345" s="216"/>
      <c r="IGJ345" s="216"/>
      <c r="IGK345" s="216"/>
      <c r="IGL345" s="216"/>
      <c r="IGM345" s="216"/>
      <c r="IGN345" s="216"/>
      <c r="IGO345" s="216"/>
      <c r="IGP345" s="216"/>
      <c r="IGQ345" s="216"/>
      <c r="IGR345" s="216"/>
      <c r="IGS345" s="216"/>
      <c r="IGT345" s="216"/>
      <c r="IGU345" s="216"/>
      <c r="IGV345" s="216"/>
      <c r="IGW345" s="216"/>
      <c r="IGX345" s="216"/>
      <c r="IGY345" s="216"/>
      <c r="IGZ345" s="216"/>
      <c r="IHA345" s="216"/>
      <c r="IHB345" s="216"/>
      <c r="IHC345" s="216"/>
      <c r="IHD345" s="216"/>
      <c r="IHE345" s="216"/>
      <c r="IHF345" s="216"/>
      <c r="IHG345" s="216"/>
      <c r="IHH345" s="216"/>
      <c r="IHI345" s="216"/>
      <c r="IHJ345" s="216"/>
      <c r="IHK345" s="216"/>
      <c r="IHL345" s="216"/>
      <c r="IHM345" s="216"/>
      <c r="IHN345" s="216"/>
      <c r="IHO345" s="216"/>
      <c r="IHP345" s="216"/>
      <c r="IHQ345" s="216"/>
      <c r="IHR345" s="216"/>
      <c r="IHS345" s="216"/>
      <c r="IHT345" s="216"/>
      <c r="IHU345" s="216"/>
      <c r="IHV345" s="216"/>
      <c r="IHW345" s="216"/>
      <c r="IHX345" s="216"/>
      <c r="IHY345" s="216"/>
      <c r="IHZ345" s="216"/>
      <c r="IIA345" s="216"/>
      <c r="IIB345" s="216"/>
      <c r="IIC345" s="216"/>
      <c r="IID345" s="216"/>
      <c r="IIE345" s="216"/>
      <c r="IIF345" s="216"/>
      <c r="IIG345" s="216"/>
      <c r="IIH345" s="216"/>
      <c r="III345" s="216"/>
      <c r="IIJ345" s="216"/>
      <c r="IIK345" s="216"/>
      <c r="IIL345" s="216"/>
      <c r="IIM345" s="216"/>
      <c r="IIN345" s="216"/>
      <c r="IIO345" s="216"/>
      <c r="IIP345" s="216"/>
      <c r="IIQ345" s="216"/>
      <c r="IIR345" s="216"/>
      <c r="IIS345" s="216"/>
      <c r="IIT345" s="216"/>
      <c r="IIU345" s="216"/>
      <c r="IIV345" s="216"/>
      <c r="IIW345" s="216"/>
      <c r="IIX345" s="216"/>
      <c r="IIY345" s="216"/>
      <c r="IIZ345" s="216"/>
      <c r="IJA345" s="216"/>
      <c r="IJB345" s="216"/>
      <c r="IJC345" s="216"/>
      <c r="IJD345" s="216"/>
      <c r="IJE345" s="216"/>
      <c r="IJF345" s="216"/>
      <c r="IJG345" s="216"/>
      <c r="IJH345" s="216"/>
      <c r="IJI345" s="216"/>
      <c r="IJJ345" s="216"/>
      <c r="IJK345" s="216"/>
      <c r="IJL345" s="216"/>
      <c r="IJM345" s="216"/>
      <c r="IJN345" s="216"/>
      <c r="IJO345" s="216"/>
      <c r="IJP345" s="216"/>
      <c r="IJQ345" s="216"/>
      <c r="IJR345" s="216"/>
      <c r="IJS345" s="216"/>
      <c r="IJT345" s="216"/>
      <c r="IJU345" s="216"/>
      <c r="IJV345" s="216"/>
      <c r="IJW345" s="216"/>
      <c r="IJX345" s="216"/>
      <c r="IJY345" s="216"/>
      <c r="IJZ345" s="216"/>
      <c r="IKA345" s="216"/>
      <c r="IKB345" s="216"/>
      <c r="IKC345" s="216"/>
      <c r="IKD345" s="216"/>
      <c r="IKE345" s="216"/>
      <c r="IKF345" s="216"/>
      <c r="IKG345" s="216"/>
      <c r="IKH345" s="216"/>
      <c r="IKI345" s="216"/>
      <c r="IKJ345" s="216"/>
      <c r="IKK345" s="216"/>
      <c r="IKL345" s="216"/>
      <c r="IKM345" s="216"/>
      <c r="IKN345" s="216"/>
      <c r="IKO345" s="216"/>
      <c r="IKP345" s="216"/>
      <c r="IKQ345" s="216"/>
      <c r="IKR345" s="216"/>
      <c r="IKS345" s="216"/>
      <c r="IKT345" s="216"/>
      <c r="IKU345" s="216"/>
      <c r="IKV345" s="216"/>
      <c r="IKW345" s="216"/>
      <c r="IKX345" s="216"/>
      <c r="IKY345" s="216"/>
      <c r="IKZ345" s="216"/>
      <c r="ILA345" s="216"/>
      <c r="ILB345" s="216"/>
      <c r="ILC345" s="216"/>
      <c r="ILD345" s="216"/>
      <c r="ILE345" s="216"/>
      <c r="ILF345" s="216"/>
      <c r="ILG345" s="216"/>
      <c r="ILH345" s="216"/>
      <c r="ILI345" s="216"/>
      <c r="ILJ345" s="216"/>
      <c r="ILK345" s="216"/>
      <c r="ILL345" s="216"/>
      <c r="ILM345" s="216"/>
      <c r="ILN345" s="216"/>
      <c r="ILO345" s="216"/>
      <c r="ILP345" s="216"/>
      <c r="ILQ345" s="216"/>
      <c r="ILR345" s="216"/>
      <c r="ILS345" s="216"/>
      <c r="ILT345" s="216"/>
      <c r="ILU345" s="216"/>
      <c r="ILV345" s="216"/>
      <c r="ILW345" s="216"/>
      <c r="ILX345" s="216"/>
      <c r="ILY345" s="216"/>
      <c r="ILZ345" s="216"/>
      <c r="IMA345" s="216"/>
      <c r="IMB345" s="216"/>
      <c r="IMC345" s="216"/>
      <c r="IMD345" s="216"/>
      <c r="IME345" s="216"/>
      <c r="IMF345" s="216"/>
      <c r="IMG345" s="216"/>
      <c r="IMH345" s="216"/>
      <c r="IMI345" s="216"/>
      <c r="IMJ345" s="216"/>
      <c r="IMK345" s="216"/>
      <c r="IML345" s="216"/>
      <c r="IMM345" s="216"/>
      <c r="IMN345" s="216"/>
      <c r="IMO345" s="216"/>
      <c r="IMP345" s="216"/>
      <c r="IMQ345" s="216"/>
      <c r="IMR345" s="216"/>
      <c r="IMS345" s="216"/>
      <c r="IMT345" s="216"/>
      <c r="IMU345" s="216"/>
      <c r="IMV345" s="216"/>
      <c r="IMW345" s="216"/>
      <c r="IMX345" s="216"/>
      <c r="IMY345" s="216"/>
      <c r="IMZ345" s="216"/>
      <c r="INA345" s="216"/>
      <c r="INB345" s="216"/>
      <c r="INC345" s="216"/>
      <c r="IND345" s="216"/>
      <c r="INE345" s="216"/>
      <c r="INF345" s="216"/>
      <c r="ING345" s="216"/>
      <c r="INH345" s="216"/>
      <c r="INI345" s="216"/>
      <c r="INJ345" s="216"/>
      <c r="INK345" s="216"/>
      <c r="INL345" s="216"/>
      <c r="INM345" s="216"/>
      <c r="INN345" s="216"/>
      <c r="INO345" s="216"/>
      <c r="INP345" s="216"/>
      <c r="INQ345" s="216"/>
      <c r="INR345" s="216"/>
      <c r="INS345" s="216"/>
      <c r="INT345" s="216"/>
      <c r="INU345" s="216"/>
      <c r="INV345" s="216"/>
      <c r="INW345" s="216"/>
      <c r="INX345" s="216"/>
      <c r="INY345" s="216"/>
      <c r="INZ345" s="216"/>
      <c r="IOA345" s="216"/>
      <c r="IOB345" s="216"/>
      <c r="IOC345" s="216"/>
      <c r="IOD345" s="216"/>
      <c r="IOE345" s="216"/>
      <c r="IOF345" s="216"/>
      <c r="IOG345" s="216"/>
      <c r="IOH345" s="216"/>
      <c r="IOI345" s="216"/>
      <c r="IOJ345" s="216"/>
      <c r="IOK345" s="216"/>
      <c r="IOL345" s="216"/>
      <c r="IOM345" s="216"/>
      <c r="ION345" s="216"/>
      <c r="IOO345" s="216"/>
      <c r="IOP345" s="216"/>
      <c r="IOQ345" s="216"/>
      <c r="IOR345" s="216"/>
      <c r="IOS345" s="216"/>
      <c r="IOT345" s="216"/>
      <c r="IOU345" s="216"/>
      <c r="IOV345" s="216"/>
      <c r="IOW345" s="216"/>
      <c r="IOX345" s="216"/>
      <c r="IOY345" s="216"/>
      <c r="IOZ345" s="216"/>
      <c r="IPA345" s="216"/>
      <c r="IPB345" s="216"/>
      <c r="IPC345" s="216"/>
      <c r="IPD345" s="216"/>
      <c r="IPE345" s="216"/>
      <c r="IPF345" s="216"/>
      <c r="IPG345" s="216"/>
      <c r="IPH345" s="216"/>
      <c r="IPI345" s="216"/>
      <c r="IPJ345" s="216"/>
      <c r="IPK345" s="216"/>
      <c r="IPL345" s="216"/>
      <c r="IPM345" s="216"/>
      <c r="IPN345" s="216"/>
      <c r="IPO345" s="216"/>
      <c r="IPP345" s="216"/>
      <c r="IPQ345" s="216"/>
      <c r="IPR345" s="216"/>
      <c r="IPS345" s="216"/>
      <c r="IPT345" s="216"/>
      <c r="IPU345" s="216"/>
      <c r="IPV345" s="216"/>
      <c r="IPW345" s="216"/>
      <c r="IPX345" s="216"/>
      <c r="IPY345" s="216"/>
      <c r="IPZ345" s="216"/>
      <c r="IQA345" s="216"/>
      <c r="IQB345" s="216"/>
      <c r="IQC345" s="216"/>
      <c r="IQD345" s="216"/>
      <c r="IQE345" s="216"/>
      <c r="IQF345" s="216"/>
      <c r="IQG345" s="216"/>
      <c r="IQH345" s="216"/>
      <c r="IQI345" s="216"/>
      <c r="IQJ345" s="216"/>
      <c r="IQK345" s="216"/>
      <c r="IQL345" s="216"/>
      <c r="IQM345" s="216"/>
      <c r="IQN345" s="216"/>
      <c r="IQO345" s="216"/>
      <c r="IQP345" s="216"/>
      <c r="IQQ345" s="216"/>
      <c r="IQR345" s="216"/>
      <c r="IQS345" s="216"/>
      <c r="IQT345" s="216"/>
      <c r="IQU345" s="216"/>
      <c r="IQV345" s="216"/>
      <c r="IQW345" s="216"/>
      <c r="IQX345" s="216"/>
      <c r="IQY345" s="216"/>
      <c r="IQZ345" s="216"/>
      <c r="IRA345" s="216"/>
      <c r="IRB345" s="216"/>
      <c r="IRC345" s="216"/>
      <c r="IRD345" s="216"/>
      <c r="IRE345" s="216"/>
      <c r="IRF345" s="216"/>
      <c r="IRG345" s="216"/>
      <c r="IRH345" s="216"/>
      <c r="IRI345" s="216"/>
      <c r="IRJ345" s="216"/>
      <c r="IRK345" s="216"/>
      <c r="IRL345" s="216"/>
      <c r="IRM345" s="216"/>
      <c r="IRN345" s="216"/>
      <c r="IRO345" s="216"/>
      <c r="IRP345" s="216"/>
      <c r="IRQ345" s="216"/>
      <c r="IRR345" s="216"/>
      <c r="IRS345" s="216"/>
      <c r="IRT345" s="216"/>
      <c r="IRU345" s="216"/>
      <c r="IRV345" s="216"/>
      <c r="IRW345" s="216"/>
      <c r="IRX345" s="216"/>
      <c r="IRY345" s="216"/>
      <c r="IRZ345" s="216"/>
      <c r="ISA345" s="216"/>
      <c r="ISB345" s="216"/>
      <c r="ISC345" s="216"/>
      <c r="ISD345" s="216"/>
      <c r="ISE345" s="216"/>
      <c r="ISF345" s="216"/>
      <c r="ISG345" s="216"/>
      <c r="ISH345" s="216"/>
      <c r="ISI345" s="216"/>
      <c r="ISJ345" s="216"/>
      <c r="ISK345" s="216"/>
      <c r="ISL345" s="216"/>
      <c r="ISM345" s="216"/>
      <c r="ISN345" s="216"/>
      <c r="ISO345" s="216"/>
      <c r="ISP345" s="216"/>
      <c r="ISQ345" s="216"/>
      <c r="ISR345" s="216"/>
      <c r="ISS345" s="216"/>
      <c r="IST345" s="216"/>
      <c r="ISU345" s="216"/>
      <c r="ISV345" s="216"/>
      <c r="ISW345" s="216"/>
      <c r="ISX345" s="216"/>
      <c r="ISY345" s="216"/>
      <c r="ISZ345" s="216"/>
      <c r="ITA345" s="216"/>
      <c r="ITB345" s="216"/>
      <c r="ITC345" s="216"/>
      <c r="ITD345" s="216"/>
      <c r="ITE345" s="216"/>
      <c r="ITF345" s="216"/>
      <c r="ITG345" s="216"/>
      <c r="ITH345" s="216"/>
      <c r="ITI345" s="216"/>
      <c r="ITJ345" s="216"/>
      <c r="ITK345" s="216"/>
      <c r="ITL345" s="216"/>
      <c r="ITM345" s="216"/>
      <c r="ITN345" s="216"/>
      <c r="ITO345" s="216"/>
      <c r="ITP345" s="216"/>
      <c r="ITQ345" s="216"/>
      <c r="ITR345" s="216"/>
      <c r="ITS345" s="216"/>
      <c r="ITT345" s="216"/>
      <c r="ITU345" s="216"/>
      <c r="ITV345" s="216"/>
      <c r="ITW345" s="216"/>
      <c r="ITX345" s="216"/>
      <c r="ITY345" s="216"/>
      <c r="ITZ345" s="216"/>
      <c r="IUA345" s="216"/>
      <c r="IUB345" s="216"/>
      <c r="IUC345" s="216"/>
      <c r="IUD345" s="216"/>
      <c r="IUE345" s="216"/>
      <c r="IUF345" s="216"/>
      <c r="IUG345" s="216"/>
      <c r="IUH345" s="216"/>
      <c r="IUI345" s="216"/>
      <c r="IUJ345" s="216"/>
      <c r="IUK345" s="216"/>
      <c r="IUL345" s="216"/>
      <c r="IUM345" s="216"/>
      <c r="IUN345" s="216"/>
      <c r="IUO345" s="216"/>
      <c r="IUP345" s="216"/>
      <c r="IUQ345" s="216"/>
      <c r="IUR345" s="216"/>
      <c r="IUS345" s="216"/>
      <c r="IUT345" s="216"/>
      <c r="IUU345" s="216"/>
      <c r="IUV345" s="216"/>
      <c r="IUW345" s="216"/>
      <c r="IUX345" s="216"/>
      <c r="IUY345" s="216"/>
      <c r="IUZ345" s="216"/>
      <c r="IVA345" s="216"/>
      <c r="IVB345" s="216"/>
      <c r="IVC345" s="216"/>
      <c r="IVD345" s="216"/>
      <c r="IVE345" s="216"/>
      <c r="IVF345" s="216"/>
      <c r="IVG345" s="216"/>
      <c r="IVH345" s="216"/>
      <c r="IVI345" s="216"/>
      <c r="IVJ345" s="216"/>
      <c r="IVK345" s="216"/>
      <c r="IVL345" s="216"/>
      <c r="IVM345" s="216"/>
      <c r="IVN345" s="216"/>
      <c r="IVO345" s="216"/>
      <c r="IVP345" s="216"/>
      <c r="IVQ345" s="216"/>
      <c r="IVR345" s="216"/>
      <c r="IVS345" s="216"/>
      <c r="IVT345" s="216"/>
      <c r="IVU345" s="216"/>
      <c r="IVV345" s="216"/>
      <c r="IVW345" s="216"/>
      <c r="IVX345" s="216"/>
      <c r="IVY345" s="216"/>
      <c r="IVZ345" s="216"/>
      <c r="IWA345" s="216"/>
      <c r="IWB345" s="216"/>
      <c r="IWC345" s="216"/>
      <c r="IWD345" s="216"/>
      <c r="IWE345" s="216"/>
      <c r="IWF345" s="216"/>
      <c r="IWG345" s="216"/>
      <c r="IWH345" s="216"/>
      <c r="IWI345" s="216"/>
      <c r="IWJ345" s="216"/>
      <c r="IWK345" s="216"/>
      <c r="IWL345" s="216"/>
      <c r="IWM345" s="216"/>
      <c r="IWN345" s="216"/>
      <c r="IWO345" s="216"/>
      <c r="IWP345" s="216"/>
      <c r="IWQ345" s="216"/>
      <c r="IWR345" s="216"/>
      <c r="IWS345" s="216"/>
      <c r="IWT345" s="216"/>
      <c r="IWU345" s="216"/>
      <c r="IWV345" s="216"/>
      <c r="IWW345" s="216"/>
      <c r="IWX345" s="216"/>
      <c r="IWY345" s="216"/>
      <c r="IWZ345" s="216"/>
      <c r="IXA345" s="216"/>
      <c r="IXB345" s="216"/>
      <c r="IXC345" s="216"/>
      <c r="IXD345" s="216"/>
      <c r="IXE345" s="216"/>
      <c r="IXF345" s="216"/>
      <c r="IXG345" s="216"/>
      <c r="IXH345" s="216"/>
      <c r="IXI345" s="216"/>
      <c r="IXJ345" s="216"/>
      <c r="IXK345" s="216"/>
      <c r="IXL345" s="216"/>
      <c r="IXM345" s="216"/>
      <c r="IXN345" s="216"/>
      <c r="IXO345" s="216"/>
      <c r="IXP345" s="216"/>
      <c r="IXQ345" s="216"/>
      <c r="IXR345" s="216"/>
      <c r="IXS345" s="216"/>
      <c r="IXT345" s="216"/>
      <c r="IXU345" s="216"/>
      <c r="IXV345" s="216"/>
      <c r="IXW345" s="216"/>
      <c r="IXX345" s="216"/>
      <c r="IXY345" s="216"/>
      <c r="IXZ345" s="216"/>
      <c r="IYA345" s="216"/>
      <c r="IYB345" s="216"/>
      <c r="IYC345" s="216"/>
      <c r="IYD345" s="216"/>
      <c r="IYE345" s="216"/>
      <c r="IYF345" s="216"/>
      <c r="IYG345" s="216"/>
      <c r="IYH345" s="216"/>
      <c r="IYI345" s="216"/>
      <c r="IYJ345" s="216"/>
      <c r="IYK345" s="216"/>
      <c r="IYL345" s="216"/>
      <c r="IYM345" s="216"/>
      <c r="IYN345" s="216"/>
      <c r="IYO345" s="216"/>
      <c r="IYP345" s="216"/>
      <c r="IYQ345" s="216"/>
      <c r="IYR345" s="216"/>
      <c r="IYS345" s="216"/>
      <c r="IYT345" s="216"/>
      <c r="IYU345" s="216"/>
      <c r="IYV345" s="216"/>
      <c r="IYW345" s="216"/>
      <c r="IYX345" s="216"/>
      <c r="IYY345" s="216"/>
      <c r="IYZ345" s="216"/>
      <c r="IZA345" s="216"/>
      <c r="IZB345" s="216"/>
      <c r="IZC345" s="216"/>
      <c r="IZD345" s="216"/>
      <c r="IZE345" s="216"/>
      <c r="IZF345" s="216"/>
      <c r="IZG345" s="216"/>
      <c r="IZH345" s="216"/>
      <c r="IZI345" s="216"/>
      <c r="IZJ345" s="216"/>
      <c r="IZK345" s="216"/>
      <c r="IZL345" s="216"/>
      <c r="IZM345" s="216"/>
      <c r="IZN345" s="216"/>
      <c r="IZO345" s="216"/>
      <c r="IZP345" s="216"/>
      <c r="IZQ345" s="216"/>
      <c r="IZR345" s="216"/>
      <c r="IZS345" s="216"/>
      <c r="IZT345" s="216"/>
      <c r="IZU345" s="216"/>
      <c r="IZV345" s="216"/>
      <c r="IZW345" s="216"/>
      <c r="IZX345" s="216"/>
      <c r="IZY345" s="216"/>
      <c r="IZZ345" s="216"/>
      <c r="JAA345" s="216"/>
      <c r="JAB345" s="216"/>
      <c r="JAC345" s="216"/>
      <c r="JAD345" s="216"/>
      <c r="JAE345" s="216"/>
      <c r="JAF345" s="216"/>
      <c r="JAG345" s="216"/>
      <c r="JAH345" s="216"/>
      <c r="JAI345" s="216"/>
      <c r="JAJ345" s="216"/>
      <c r="JAK345" s="216"/>
      <c r="JAL345" s="216"/>
      <c r="JAM345" s="216"/>
      <c r="JAN345" s="216"/>
      <c r="JAO345" s="216"/>
      <c r="JAP345" s="216"/>
      <c r="JAQ345" s="216"/>
      <c r="JAR345" s="216"/>
      <c r="JAS345" s="216"/>
      <c r="JAT345" s="216"/>
      <c r="JAU345" s="216"/>
      <c r="JAV345" s="216"/>
      <c r="JAW345" s="216"/>
      <c r="JAX345" s="216"/>
      <c r="JAY345" s="216"/>
      <c r="JAZ345" s="216"/>
      <c r="JBA345" s="216"/>
      <c r="JBB345" s="216"/>
      <c r="JBC345" s="216"/>
      <c r="JBD345" s="216"/>
      <c r="JBE345" s="216"/>
      <c r="JBF345" s="216"/>
      <c r="JBG345" s="216"/>
      <c r="JBH345" s="216"/>
      <c r="JBI345" s="216"/>
      <c r="JBJ345" s="216"/>
      <c r="JBK345" s="216"/>
      <c r="JBL345" s="216"/>
      <c r="JBM345" s="216"/>
      <c r="JBN345" s="216"/>
      <c r="JBO345" s="216"/>
      <c r="JBP345" s="216"/>
      <c r="JBQ345" s="216"/>
      <c r="JBR345" s="216"/>
      <c r="JBS345" s="216"/>
      <c r="JBT345" s="216"/>
      <c r="JBU345" s="216"/>
      <c r="JBV345" s="216"/>
      <c r="JBW345" s="216"/>
      <c r="JBX345" s="216"/>
      <c r="JBY345" s="216"/>
      <c r="JBZ345" s="216"/>
      <c r="JCA345" s="216"/>
      <c r="JCB345" s="216"/>
      <c r="JCC345" s="216"/>
      <c r="JCD345" s="216"/>
      <c r="JCE345" s="216"/>
      <c r="JCF345" s="216"/>
      <c r="JCG345" s="216"/>
      <c r="JCH345" s="216"/>
      <c r="JCI345" s="216"/>
      <c r="JCJ345" s="216"/>
      <c r="JCK345" s="216"/>
      <c r="JCL345" s="216"/>
      <c r="JCM345" s="216"/>
      <c r="JCN345" s="216"/>
      <c r="JCO345" s="216"/>
      <c r="JCP345" s="216"/>
      <c r="JCQ345" s="216"/>
      <c r="JCR345" s="216"/>
      <c r="JCS345" s="216"/>
      <c r="JCT345" s="216"/>
      <c r="JCU345" s="216"/>
      <c r="JCV345" s="216"/>
      <c r="JCW345" s="216"/>
      <c r="JCX345" s="216"/>
      <c r="JCY345" s="216"/>
      <c r="JCZ345" s="216"/>
      <c r="JDA345" s="216"/>
      <c r="JDB345" s="216"/>
      <c r="JDC345" s="216"/>
      <c r="JDD345" s="216"/>
      <c r="JDE345" s="216"/>
      <c r="JDF345" s="216"/>
      <c r="JDG345" s="216"/>
      <c r="JDH345" s="216"/>
      <c r="JDI345" s="216"/>
      <c r="JDJ345" s="216"/>
      <c r="JDK345" s="216"/>
      <c r="JDL345" s="216"/>
      <c r="JDM345" s="216"/>
      <c r="JDN345" s="216"/>
      <c r="JDO345" s="216"/>
      <c r="JDP345" s="216"/>
      <c r="JDQ345" s="216"/>
      <c r="JDR345" s="216"/>
      <c r="JDS345" s="216"/>
      <c r="JDT345" s="216"/>
      <c r="JDU345" s="216"/>
      <c r="JDV345" s="216"/>
      <c r="JDW345" s="216"/>
      <c r="JDX345" s="216"/>
      <c r="JDY345" s="216"/>
      <c r="JDZ345" s="216"/>
      <c r="JEA345" s="216"/>
      <c r="JEB345" s="216"/>
      <c r="JEC345" s="216"/>
      <c r="JED345" s="216"/>
      <c r="JEE345" s="216"/>
      <c r="JEF345" s="216"/>
      <c r="JEG345" s="216"/>
      <c r="JEH345" s="216"/>
      <c r="JEI345" s="216"/>
      <c r="JEJ345" s="216"/>
      <c r="JEK345" s="216"/>
      <c r="JEL345" s="216"/>
      <c r="JEM345" s="216"/>
      <c r="JEN345" s="216"/>
      <c r="JEO345" s="216"/>
      <c r="JEP345" s="216"/>
      <c r="JEQ345" s="216"/>
      <c r="JER345" s="216"/>
      <c r="JES345" s="216"/>
      <c r="JET345" s="216"/>
      <c r="JEU345" s="216"/>
      <c r="JEV345" s="216"/>
      <c r="JEW345" s="216"/>
      <c r="JEX345" s="216"/>
      <c r="JEY345" s="216"/>
      <c r="JEZ345" s="216"/>
      <c r="JFA345" s="216"/>
      <c r="JFB345" s="216"/>
      <c r="JFC345" s="216"/>
      <c r="JFD345" s="216"/>
      <c r="JFE345" s="216"/>
      <c r="JFF345" s="216"/>
      <c r="JFG345" s="216"/>
      <c r="JFH345" s="216"/>
      <c r="JFI345" s="216"/>
      <c r="JFJ345" s="216"/>
      <c r="JFK345" s="216"/>
      <c r="JFL345" s="216"/>
      <c r="JFM345" s="216"/>
      <c r="JFN345" s="216"/>
      <c r="JFO345" s="216"/>
      <c r="JFP345" s="216"/>
      <c r="JFQ345" s="216"/>
      <c r="JFR345" s="216"/>
      <c r="JFS345" s="216"/>
      <c r="JFT345" s="216"/>
      <c r="JFU345" s="216"/>
      <c r="JFV345" s="216"/>
      <c r="JFW345" s="216"/>
      <c r="JFX345" s="216"/>
      <c r="JFY345" s="216"/>
      <c r="JFZ345" s="216"/>
      <c r="JGA345" s="216"/>
      <c r="JGB345" s="216"/>
      <c r="JGC345" s="216"/>
      <c r="JGD345" s="216"/>
      <c r="JGE345" s="216"/>
      <c r="JGF345" s="216"/>
      <c r="JGG345" s="216"/>
      <c r="JGH345" s="216"/>
      <c r="JGI345" s="216"/>
      <c r="JGJ345" s="216"/>
      <c r="JGK345" s="216"/>
      <c r="JGL345" s="216"/>
      <c r="JGM345" s="216"/>
      <c r="JGN345" s="216"/>
      <c r="JGO345" s="216"/>
      <c r="JGP345" s="216"/>
      <c r="JGQ345" s="216"/>
      <c r="JGR345" s="216"/>
      <c r="JGS345" s="216"/>
      <c r="JGT345" s="216"/>
      <c r="JGU345" s="216"/>
      <c r="JGV345" s="216"/>
      <c r="JGW345" s="216"/>
      <c r="JGX345" s="216"/>
      <c r="JGY345" s="216"/>
      <c r="JGZ345" s="216"/>
      <c r="JHA345" s="216"/>
      <c r="JHB345" s="216"/>
      <c r="JHC345" s="216"/>
      <c r="JHD345" s="216"/>
      <c r="JHE345" s="216"/>
      <c r="JHF345" s="216"/>
      <c r="JHG345" s="216"/>
      <c r="JHH345" s="216"/>
      <c r="JHI345" s="216"/>
      <c r="JHJ345" s="216"/>
      <c r="JHK345" s="216"/>
      <c r="JHL345" s="216"/>
      <c r="JHM345" s="216"/>
      <c r="JHN345" s="216"/>
      <c r="JHO345" s="216"/>
      <c r="JHP345" s="216"/>
      <c r="JHQ345" s="216"/>
      <c r="JHR345" s="216"/>
      <c r="JHS345" s="216"/>
      <c r="JHT345" s="216"/>
      <c r="JHU345" s="216"/>
      <c r="JHV345" s="216"/>
      <c r="JHW345" s="216"/>
      <c r="JHX345" s="216"/>
      <c r="JHY345" s="216"/>
      <c r="JHZ345" s="216"/>
      <c r="JIA345" s="216"/>
      <c r="JIB345" s="216"/>
      <c r="JIC345" s="216"/>
      <c r="JID345" s="216"/>
      <c r="JIE345" s="216"/>
      <c r="JIF345" s="216"/>
      <c r="JIG345" s="216"/>
      <c r="JIH345" s="216"/>
      <c r="JII345" s="216"/>
      <c r="JIJ345" s="216"/>
      <c r="JIK345" s="216"/>
      <c r="JIL345" s="216"/>
      <c r="JIM345" s="216"/>
      <c r="JIN345" s="216"/>
      <c r="JIO345" s="216"/>
      <c r="JIP345" s="216"/>
      <c r="JIQ345" s="216"/>
      <c r="JIR345" s="216"/>
      <c r="JIS345" s="216"/>
      <c r="JIT345" s="216"/>
      <c r="JIU345" s="216"/>
      <c r="JIV345" s="216"/>
      <c r="JIW345" s="216"/>
      <c r="JIX345" s="216"/>
      <c r="JIY345" s="216"/>
      <c r="JIZ345" s="216"/>
      <c r="JJA345" s="216"/>
      <c r="JJB345" s="216"/>
      <c r="JJC345" s="216"/>
      <c r="JJD345" s="216"/>
      <c r="JJE345" s="216"/>
      <c r="JJF345" s="216"/>
      <c r="JJG345" s="216"/>
      <c r="JJH345" s="216"/>
      <c r="JJI345" s="216"/>
      <c r="JJJ345" s="216"/>
      <c r="JJK345" s="216"/>
      <c r="JJL345" s="216"/>
      <c r="JJM345" s="216"/>
      <c r="JJN345" s="216"/>
      <c r="JJO345" s="216"/>
      <c r="JJP345" s="216"/>
      <c r="JJQ345" s="216"/>
      <c r="JJR345" s="216"/>
      <c r="JJS345" s="216"/>
      <c r="JJT345" s="216"/>
      <c r="JJU345" s="216"/>
      <c r="JJV345" s="216"/>
      <c r="JJW345" s="216"/>
      <c r="JJX345" s="216"/>
      <c r="JJY345" s="216"/>
      <c r="JJZ345" s="216"/>
      <c r="JKA345" s="216"/>
      <c r="JKB345" s="216"/>
      <c r="JKC345" s="216"/>
      <c r="JKD345" s="216"/>
      <c r="JKE345" s="216"/>
      <c r="JKF345" s="216"/>
      <c r="JKG345" s="216"/>
      <c r="JKH345" s="216"/>
      <c r="JKI345" s="216"/>
      <c r="JKJ345" s="216"/>
      <c r="JKK345" s="216"/>
      <c r="JKL345" s="216"/>
      <c r="JKM345" s="216"/>
      <c r="JKN345" s="216"/>
      <c r="JKO345" s="216"/>
      <c r="JKP345" s="216"/>
      <c r="JKQ345" s="216"/>
      <c r="JKR345" s="216"/>
      <c r="JKS345" s="216"/>
      <c r="JKT345" s="216"/>
      <c r="JKU345" s="216"/>
      <c r="JKV345" s="216"/>
      <c r="JKW345" s="216"/>
      <c r="JKX345" s="216"/>
      <c r="JKY345" s="216"/>
      <c r="JKZ345" s="216"/>
      <c r="JLA345" s="216"/>
      <c r="JLB345" s="216"/>
      <c r="JLC345" s="216"/>
      <c r="JLD345" s="216"/>
      <c r="JLE345" s="216"/>
      <c r="JLF345" s="216"/>
      <c r="JLG345" s="216"/>
      <c r="JLH345" s="216"/>
      <c r="JLI345" s="216"/>
      <c r="JLJ345" s="216"/>
      <c r="JLK345" s="216"/>
      <c r="JLL345" s="216"/>
      <c r="JLM345" s="216"/>
      <c r="JLN345" s="216"/>
      <c r="JLO345" s="216"/>
      <c r="JLP345" s="216"/>
      <c r="JLQ345" s="216"/>
      <c r="JLR345" s="216"/>
      <c r="JLS345" s="216"/>
      <c r="JLT345" s="216"/>
      <c r="JLU345" s="216"/>
      <c r="JLV345" s="216"/>
      <c r="JLW345" s="216"/>
      <c r="JLX345" s="216"/>
      <c r="JLY345" s="216"/>
      <c r="JLZ345" s="216"/>
      <c r="JMA345" s="216"/>
      <c r="JMB345" s="216"/>
      <c r="JMC345" s="216"/>
      <c r="JMD345" s="216"/>
      <c r="JME345" s="216"/>
      <c r="JMF345" s="216"/>
      <c r="JMG345" s="216"/>
      <c r="JMH345" s="216"/>
      <c r="JMI345" s="216"/>
      <c r="JMJ345" s="216"/>
      <c r="JMK345" s="216"/>
      <c r="JML345" s="216"/>
      <c r="JMM345" s="216"/>
      <c r="JMN345" s="216"/>
      <c r="JMO345" s="216"/>
      <c r="JMP345" s="216"/>
      <c r="JMQ345" s="216"/>
      <c r="JMR345" s="216"/>
      <c r="JMS345" s="216"/>
      <c r="JMT345" s="216"/>
      <c r="JMU345" s="216"/>
      <c r="JMV345" s="216"/>
      <c r="JMW345" s="216"/>
      <c r="JMX345" s="216"/>
      <c r="JMY345" s="216"/>
      <c r="JMZ345" s="216"/>
      <c r="JNA345" s="216"/>
      <c r="JNB345" s="216"/>
      <c r="JNC345" s="216"/>
      <c r="JND345" s="216"/>
      <c r="JNE345" s="216"/>
      <c r="JNF345" s="216"/>
      <c r="JNG345" s="216"/>
      <c r="JNH345" s="216"/>
      <c r="JNI345" s="216"/>
      <c r="JNJ345" s="216"/>
      <c r="JNK345" s="216"/>
      <c r="JNL345" s="216"/>
      <c r="JNM345" s="216"/>
      <c r="JNN345" s="216"/>
      <c r="JNO345" s="216"/>
      <c r="JNP345" s="216"/>
      <c r="JNQ345" s="216"/>
      <c r="JNR345" s="216"/>
      <c r="JNS345" s="216"/>
      <c r="JNT345" s="216"/>
      <c r="JNU345" s="216"/>
      <c r="JNV345" s="216"/>
      <c r="JNW345" s="216"/>
      <c r="JNX345" s="216"/>
      <c r="JNY345" s="216"/>
      <c r="JNZ345" s="216"/>
      <c r="JOA345" s="216"/>
      <c r="JOB345" s="216"/>
      <c r="JOC345" s="216"/>
      <c r="JOD345" s="216"/>
      <c r="JOE345" s="216"/>
      <c r="JOF345" s="216"/>
      <c r="JOG345" s="216"/>
      <c r="JOH345" s="216"/>
      <c r="JOI345" s="216"/>
      <c r="JOJ345" s="216"/>
      <c r="JOK345" s="216"/>
      <c r="JOL345" s="216"/>
      <c r="JOM345" s="216"/>
      <c r="JON345" s="216"/>
      <c r="JOO345" s="216"/>
      <c r="JOP345" s="216"/>
      <c r="JOQ345" s="216"/>
      <c r="JOR345" s="216"/>
      <c r="JOS345" s="216"/>
      <c r="JOT345" s="216"/>
      <c r="JOU345" s="216"/>
      <c r="JOV345" s="216"/>
      <c r="JOW345" s="216"/>
      <c r="JOX345" s="216"/>
      <c r="JOY345" s="216"/>
      <c r="JOZ345" s="216"/>
      <c r="JPA345" s="216"/>
      <c r="JPB345" s="216"/>
      <c r="JPC345" s="216"/>
      <c r="JPD345" s="216"/>
      <c r="JPE345" s="216"/>
      <c r="JPF345" s="216"/>
      <c r="JPG345" s="216"/>
      <c r="JPH345" s="216"/>
      <c r="JPI345" s="216"/>
      <c r="JPJ345" s="216"/>
      <c r="JPK345" s="216"/>
      <c r="JPL345" s="216"/>
      <c r="JPM345" s="216"/>
      <c r="JPN345" s="216"/>
      <c r="JPO345" s="216"/>
      <c r="JPP345" s="216"/>
      <c r="JPQ345" s="216"/>
      <c r="JPR345" s="216"/>
      <c r="JPS345" s="216"/>
      <c r="JPT345" s="216"/>
      <c r="JPU345" s="216"/>
      <c r="JPV345" s="216"/>
      <c r="JPW345" s="216"/>
      <c r="JPX345" s="216"/>
      <c r="JPY345" s="216"/>
      <c r="JPZ345" s="216"/>
      <c r="JQA345" s="216"/>
      <c r="JQB345" s="216"/>
      <c r="JQC345" s="216"/>
      <c r="JQD345" s="216"/>
      <c r="JQE345" s="216"/>
      <c r="JQF345" s="216"/>
      <c r="JQG345" s="216"/>
      <c r="JQH345" s="216"/>
      <c r="JQI345" s="216"/>
      <c r="JQJ345" s="216"/>
      <c r="JQK345" s="216"/>
      <c r="JQL345" s="216"/>
      <c r="JQM345" s="216"/>
      <c r="JQN345" s="216"/>
      <c r="JQO345" s="216"/>
      <c r="JQP345" s="216"/>
      <c r="JQQ345" s="216"/>
      <c r="JQR345" s="216"/>
      <c r="JQS345" s="216"/>
      <c r="JQT345" s="216"/>
      <c r="JQU345" s="216"/>
      <c r="JQV345" s="216"/>
      <c r="JQW345" s="216"/>
      <c r="JQX345" s="216"/>
      <c r="JQY345" s="216"/>
      <c r="JQZ345" s="216"/>
      <c r="JRA345" s="216"/>
      <c r="JRB345" s="216"/>
      <c r="JRC345" s="216"/>
      <c r="JRD345" s="216"/>
      <c r="JRE345" s="216"/>
      <c r="JRF345" s="216"/>
      <c r="JRG345" s="216"/>
      <c r="JRH345" s="216"/>
      <c r="JRI345" s="216"/>
      <c r="JRJ345" s="216"/>
      <c r="JRK345" s="216"/>
      <c r="JRL345" s="216"/>
      <c r="JRM345" s="216"/>
      <c r="JRN345" s="216"/>
      <c r="JRO345" s="216"/>
      <c r="JRP345" s="216"/>
      <c r="JRQ345" s="216"/>
      <c r="JRR345" s="216"/>
      <c r="JRS345" s="216"/>
      <c r="JRT345" s="216"/>
      <c r="JRU345" s="216"/>
      <c r="JRV345" s="216"/>
      <c r="JRW345" s="216"/>
      <c r="JRX345" s="216"/>
      <c r="JRY345" s="216"/>
      <c r="JRZ345" s="216"/>
      <c r="JSA345" s="216"/>
      <c r="JSB345" s="216"/>
      <c r="JSC345" s="216"/>
      <c r="JSD345" s="216"/>
      <c r="JSE345" s="216"/>
      <c r="JSF345" s="216"/>
      <c r="JSG345" s="216"/>
      <c r="JSH345" s="216"/>
      <c r="JSI345" s="216"/>
      <c r="JSJ345" s="216"/>
      <c r="JSK345" s="216"/>
      <c r="JSL345" s="216"/>
      <c r="JSM345" s="216"/>
      <c r="JSN345" s="216"/>
      <c r="JSO345" s="216"/>
      <c r="JSP345" s="216"/>
      <c r="JSQ345" s="216"/>
      <c r="JSR345" s="216"/>
      <c r="JSS345" s="216"/>
      <c r="JST345" s="216"/>
      <c r="JSU345" s="216"/>
      <c r="JSV345" s="216"/>
      <c r="JSW345" s="216"/>
      <c r="JSX345" s="216"/>
      <c r="JSY345" s="216"/>
      <c r="JSZ345" s="216"/>
      <c r="JTA345" s="216"/>
      <c r="JTB345" s="216"/>
      <c r="JTC345" s="216"/>
      <c r="JTD345" s="216"/>
      <c r="JTE345" s="216"/>
      <c r="JTF345" s="216"/>
      <c r="JTG345" s="216"/>
      <c r="JTH345" s="216"/>
      <c r="JTI345" s="216"/>
      <c r="JTJ345" s="216"/>
      <c r="JTK345" s="216"/>
      <c r="JTL345" s="216"/>
      <c r="JTM345" s="216"/>
      <c r="JTN345" s="216"/>
      <c r="JTO345" s="216"/>
      <c r="JTP345" s="216"/>
      <c r="JTQ345" s="216"/>
      <c r="JTR345" s="216"/>
      <c r="JTS345" s="216"/>
      <c r="JTT345" s="216"/>
      <c r="JTU345" s="216"/>
      <c r="JTV345" s="216"/>
      <c r="JTW345" s="216"/>
      <c r="JTX345" s="216"/>
      <c r="JTY345" s="216"/>
      <c r="JTZ345" s="216"/>
      <c r="JUA345" s="216"/>
      <c r="JUB345" s="216"/>
      <c r="JUC345" s="216"/>
      <c r="JUD345" s="216"/>
      <c r="JUE345" s="216"/>
      <c r="JUF345" s="216"/>
      <c r="JUG345" s="216"/>
      <c r="JUH345" s="216"/>
      <c r="JUI345" s="216"/>
      <c r="JUJ345" s="216"/>
      <c r="JUK345" s="216"/>
      <c r="JUL345" s="216"/>
      <c r="JUM345" s="216"/>
      <c r="JUN345" s="216"/>
      <c r="JUO345" s="216"/>
      <c r="JUP345" s="216"/>
      <c r="JUQ345" s="216"/>
      <c r="JUR345" s="216"/>
      <c r="JUS345" s="216"/>
      <c r="JUT345" s="216"/>
      <c r="JUU345" s="216"/>
      <c r="JUV345" s="216"/>
      <c r="JUW345" s="216"/>
      <c r="JUX345" s="216"/>
      <c r="JUY345" s="216"/>
      <c r="JUZ345" s="216"/>
      <c r="JVA345" s="216"/>
      <c r="JVB345" s="216"/>
      <c r="JVC345" s="216"/>
      <c r="JVD345" s="216"/>
      <c r="JVE345" s="216"/>
      <c r="JVF345" s="216"/>
      <c r="JVG345" s="216"/>
      <c r="JVH345" s="216"/>
      <c r="JVI345" s="216"/>
      <c r="JVJ345" s="216"/>
      <c r="JVK345" s="216"/>
      <c r="JVL345" s="216"/>
      <c r="JVM345" s="216"/>
      <c r="JVN345" s="216"/>
      <c r="JVO345" s="216"/>
      <c r="JVP345" s="216"/>
      <c r="JVQ345" s="216"/>
      <c r="JVR345" s="216"/>
      <c r="JVS345" s="216"/>
      <c r="JVT345" s="216"/>
      <c r="JVU345" s="216"/>
      <c r="JVV345" s="216"/>
      <c r="JVW345" s="216"/>
      <c r="JVX345" s="216"/>
      <c r="JVY345" s="216"/>
      <c r="JVZ345" s="216"/>
      <c r="JWA345" s="216"/>
      <c r="JWB345" s="216"/>
      <c r="JWC345" s="216"/>
      <c r="JWD345" s="216"/>
      <c r="JWE345" s="216"/>
      <c r="JWF345" s="216"/>
      <c r="JWG345" s="216"/>
      <c r="JWH345" s="216"/>
      <c r="JWI345" s="216"/>
      <c r="JWJ345" s="216"/>
      <c r="JWK345" s="216"/>
      <c r="JWL345" s="216"/>
      <c r="JWM345" s="216"/>
      <c r="JWN345" s="216"/>
      <c r="JWO345" s="216"/>
      <c r="JWP345" s="216"/>
      <c r="JWQ345" s="216"/>
      <c r="JWR345" s="216"/>
      <c r="JWS345" s="216"/>
      <c r="JWT345" s="216"/>
      <c r="JWU345" s="216"/>
      <c r="JWV345" s="216"/>
      <c r="JWW345" s="216"/>
      <c r="JWX345" s="216"/>
      <c r="JWY345" s="216"/>
      <c r="JWZ345" s="216"/>
      <c r="JXA345" s="216"/>
      <c r="JXB345" s="216"/>
      <c r="JXC345" s="216"/>
      <c r="JXD345" s="216"/>
      <c r="JXE345" s="216"/>
      <c r="JXF345" s="216"/>
      <c r="JXG345" s="216"/>
      <c r="JXH345" s="216"/>
      <c r="JXI345" s="216"/>
      <c r="JXJ345" s="216"/>
      <c r="JXK345" s="216"/>
      <c r="JXL345" s="216"/>
      <c r="JXM345" s="216"/>
      <c r="JXN345" s="216"/>
      <c r="JXO345" s="216"/>
      <c r="JXP345" s="216"/>
      <c r="JXQ345" s="216"/>
      <c r="JXR345" s="216"/>
      <c r="JXS345" s="216"/>
      <c r="JXT345" s="216"/>
      <c r="JXU345" s="216"/>
      <c r="JXV345" s="216"/>
      <c r="JXW345" s="216"/>
      <c r="JXX345" s="216"/>
      <c r="JXY345" s="216"/>
      <c r="JXZ345" s="216"/>
      <c r="JYA345" s="216"/>
      <c r="JYB345" s="216"/>
      <c r="JYC345" s="216"/>
      <c r="JYD345" s="216"/>
      <c r="JYE345" s="216"/>
      <c r="JYF345" s="216"/>
      <c r="JYG345" s="216"/>
      <c r="JYH345" s="216"/>
      <c r="JYI345" s="216"/>
      <c r="JYJ345" s="216"/>
      <c r="JYK345" s="216"/>
      <c r="JYL345" s="216"/>
      <c r="JYM345" s="216"/>
      <c r="JYN345" s="216"/>
      <c r="JYO345" s="216"/>
      <c r="JYP345" s="216"/>
      <c r="JYQ345" s="216"/>
      <c r="JYR345" s="216"/>
      <c r="JYS345" s="216"/>
      <c r="JYT345" s="216"/>
      <c r="JYU345" s="216"/>
      <c r="JYV345" s="216"/>
      <c r="JYW345" s="216"/>
      <c r="JYX345" s="216"/>
      <c r="JYY345" s="216"/>
      <c r="JYZ345" s="216"/>
      <c r="JZA345" s="216"/>
      <c r="JZB345" s="216"/>
      <c r="JZC345" s="216"/>
      <c r="JZD345" s="216"/>
      <c r="JZE345" s="216"/>
      <c r="JZF345" s="216"/>
      <c r="JZG345" s="216"/>
      <c r="JZH345" s="216"/>
      <c r="JZI345" s="216"/>
      <c r="JZJ345" s="216"/>
      <c r="JZK345" s="216"/>
      <c r="JZL345" s="216"/>
      <c r="JZM345" s="216"/>
      <c r="JZN345" s="216"/>
      <c r="JZO345" s="216"/>
      <c r="JZP345" s="216"/>
      <c r="JZQ345" s="216"/>
      <c r="JZR345" s="216"/>
      <c r="JZS345" s="216"/>
      <c r="JZT345" s="216"/>
      <c r="JZU345" s="216"/>
      <c r="JZV345" s="216"/>
      <c r="JZW345" s="216"/>
      <c r="JZX345" s="216"/>
      <c r="JZY345" s="216"/>
      <c r="JZZ345" s="216"/>
      <c r="KAA345" s="216"/>
      <c r="KAB345" s="216"/>
      <c r="KAC345" s="216"/>
      <c r="KAD345" s="216"/>
      <c r="KAE345" s="216"/>
      <c r="KAF345" s="216"/>
      <c r="KAG345" s="216"/>
      <c r="KAH345" s="216"/>
      <c r="KAI345" s="216"/>
      <c r="KAJ345" s="216"/>
      <c r="KAK345" s="216"/>
      <c r="KAL345" s="216"/>
      <c r="KAM345" s="216"/>
      <c r="KAN345" s="216"/>
      <c r="KAO345" s="216"/>
      <c r="KAP345" s="216"/>
      <c r="KAQ345" s="216"/>
      <c r="KAR345" s="216"/>
      <c r="KAS345" s="216"/>
      <c r="KAT345" s="216"/>
      <c r="KAU345" s="216"/>
      <c r="KAV345" s="216"/>
      <c r="KAW345" s="216"/>
      <c r="KAX345" s="216"/>
      <c r="KAY345" s="216"/>
      <c r="KAZ345" s="216"/>
      <c r="KBA345" s="216"/>
      <c r="KBB345" s="216"/>
      <c r="KBC345" s="216"/>
      <c r="KBD345" s="216"/>
      <c r="KBE345" s="216"/>
      <c r="KBF345" s="216"/>
      <c r="KBG345" s="216"/>
      <c r="KBH345" s="216"/>
      <c r="KBI345" s="216"/>
      <c r="KBJ345" s="216"/>
      <c r="KBK345" s="216"/>
      <c r="KBL345" s="216"/>
      <c r="KBM345" s="216"/>
      <c r="KBN345" s="216"/>
      <c r="KBO345" s="216"/>
      <c r="KBP345" s="216"/>
      <c r="KBQ345" s="216"/>
      <c r="KBR345" s="216"/>
      <c r="KBS345" s="216"/>
      <c r="KBT345" s="216"/>
      <c r="KBU345" s="216"/>
      <c r="KBV345" s="216"/>
      <c r="KBW345" s="216"/>
      <c r="KBX345" s="216"/>
      <c r="KBY345" s="216"/>
      <c r="KBZ345" s="216"/>
      <c r="KCA345" s="216"/>
      <c r="KCB345" s="216"/>
      <c r="KCC345" s="216"/>
      <c r="KCD345" s="216"/>
      <c r="KCE345" s="216"/>
      <c r="KCF345" s="216"/>
      <c r="KCG345" s="216"/>
      <c r="KCH345" s="216"/>
      <c r="KCI345" s="216"/>
      <c r="KCJ345" s="216"/>
      <c r="KCK345" s="216"/>
      <c r="KCL345" s="216"/>
      <c r="KCM345" s="216"/>
      <c r="KCN345" s="216"/>
      <c r="KCO345" s="216"/>
      <c r="KCP345" s="216"/>
      <c r="KCQ345" s="216"/>
      <c r="KCR345" s="216"/>
      <c r="KCS345" s="216"/>
      <c r="KCT345" s="216"/>
      <c r="KCU345" s="216"/>
      <c r="KCV345" s="216"/>
      <c r="KCW345" s="216"/>
      <c r="KCX345" s="216"/>
      <c r="KCY345" s="216"/>
      <c r="KCZ345" s="216"/>
      <c r="KDA345" s="216"/>
      <c r="KDB345" s="216"/>
      <c r="KDC345" s="216"/>
      <c r="KDD345" s="216"/>
      <c r="KDE345" s="216"/>
      <c r="KDF345" s="216"/>
      <c r="KDG345" s="216"/>
      <c r="KDH345" s="216"/>
      <c r="KDI345" s="216"/>
      <c r="KDJ345" s="216"/>
      <c r="KDK345" s="216"/>
      <c r="KDL345" s="216"/>
      <c r="KDM345" s="216"/>
      <c r="KDN345" s="216"/>
      <c r="KDO345" s="216"/>
      <c r="KDP345" s="216"/>
      <c r="KDQ345" s="216"/>
      <c r="KDR345" s="216"/>
      <c r="KDS345" s="216"/>
      <c r="KDT345" s="216"/>
      <c r="KDU345" s="216"/>
      <c r="KDV345" s="216"/>
      <c r="KDW345" s="216"/>
      <c r="KDX345" s="216"/>
      <c r="KDY345" s="216"/>
      <c r="KDZ345" s="216"/>
      <c r="KEA345" s="216"/>
      <c r="KEB345" s="216"/>
      <c r="KEC345" s="216"/>
      <c r="KED345" s="216"/>
      <c r="KEE345" s="216"/>
      <c r="KEF345" s="216"/>
      <c r="KEG345" s="216"/>
      <c r="KEH345" s="216"/>
      <c r="KEI345" s="216"/>
      <c r="KEJ345" s="216"/>
      <c r="KEK345" s="216"/>
      <c r="KEL345" s="216"/>
      <c r="KEM345" s="216"/>
      <c r="KEN345" s="216"/>
      <c r="KEO345" s="216"/>
      <c r="KEP345" s="216"/>
      <c r="KEQ345" s="216"/>
      <c r="KER345" s="216"/>
      <c r="KES345" s="216"/>
      <c r="KET345" s="216"/>
      <c r="KEU345" s="216"/>
      <c r="KEV345" s="216"/>
      <c r="KEW345" s="216"/>
      <c r="KEX345" s="216"/>
      <c r="KEY345" s="216"/>
      <c r="KEZ345" s="216"/>
      <c r="KFA345" s="216"/>
      <c r="KFB345" s="216"/>
      <c r="KFC345" s="216"/>
      <c r="KFD345" s="216"/>
      <c r="KFE345" s="216"/>
      <c r="KFF345" s="216"/>
      <c r="KFG345" s="216"/>
      <c r="KFH345" s="216"/>
      <c r="KFI345" s="216"/>
      <c r="KFJ345" s="216"/>
      <c r="KFK345" s="216"/>
      <c r="KFL345" s="216"/>
      <c r="KFM345" s="216"/>
      <c r="KFN345" s="216"/>
      <c r="KFO345" s="216"/>
      <c r="KFP345" s="216"/>
      <c r="KFQ345" s="216"/>
      <c r="KFR345" s="216"/>
      <c r="KFS345" s="216"/>
      <c r="KFT345" s="216"/>
      <c r="KFU345" s="216"/>
      <c r="KFV345" s="216"/>
      <c r="KFW345" s="216"/>
      <c r="KFX345" s="216"/>
      <c r="KFY345" s="216"/>
      <c r="KFZ345" s="216"/>
      <c r="KGA345" s="216"/>
      <c r="KGB345" s="216"/>
      <c r="KGC345" s="216"/>
      <c r="KGD345" s="216"/>
      <c r="KGE345" s="216"/>
      <c r="KGF345" s="216"/>
      <c r="KGG345" s="216"/>
      <c r="KGH345" s="216"/>
      <c r="KGI345" s="216"/>
      <c r="KGJ345" s="216"/>
      <c r="KGK345" s="216"/>
      <c r="KGL345" s="216"/>
      <c r="KGM345" s="216"/>
      <c r="KGN345" s="216"/>
      <c r="KGO345" s="216"/>
      <c r="KGP345" s="216"/>
      <c r="KGQ345" s="216"/>
      <c r="KGR345" s="216"/>
      <c r="KGS345" s="216"/>
      <c r="KGT345" s="216"/>
      <c r="KGU345" s="216"/>
      <c r="KGV345" s="216"/>
      <c r="KGW345" s="216"/>
      <c r="KGX345" s="216"/>
      <c r="KGY345" s="216"/>
      <c r="KGZ345" s="216"/>
      <c r="KHA345" s="216"/>
      <c r="KHB345" s="216"/>
      <c r="KHC345" s="216"/>
      <c r="KHD345" s="216"/>
      <c r="KHE345" s="216"/>
      <c r="KHF345" s="216"/>
      <c r="KHG345" s="216"/>
      <c r="KHH345" s="216"/>
      <c r="KHI345" s="216"/>
      <c r="KHJ345" s="216"/>
      <c r="KHK345" s="216"/>
      <c r="KHL345" s="216"/>
      <c r="KHM345" s="216"/>
      <c r="KHN345" s="216"/>
      <c r="KHO345" s="216"/>
      <c r="KHP345" s="216"/>
      <c r="KHQ345" s="216"/>
      <c r="KHR345" s="216"/>
      <c r="KHS345" s="216"/>
      <c r="KHT345" s="216"/>
      <c r="KHU345" s="216"/>
      <c r="KHV345" s="216"/>
      <c r="KHW345" s="216"/>
      <c r="KHX345" s="216"/>
      <c r="KHY345" s="216"/>
      <c r="KHZ345" s="216"/>
      <c r="KIA345" s="216"/>
      <c r="KIB345" s="216"/>
      <c r="KIC345" s="216"/>
      <c r="KID345" s="216"/>
      <c r="KIE345" s="216"/>
      <c r="KIF345" s="216"/>
      <c r="KIG345" s="216"/>
      <c r="KIH345" s="216"/>
      <c r="KII345" s="216"/>
      <c r="KIJ345" s="216"/>
      <c r="KIK345" s="216"/>
      <c r="KIL345" s="216"/>
      <c r="KIM345" s="216"/>
      <c r="KIN345" s="216"/>
      <c r="KIO345" s="216"/>
      <c r="KIP345" s="216"/>
      <c r="KIQ345" s="216"/>
      <c r="KIR345" s="216"/>
      <c r="KIS345" s="216"/>
      <c r="KIT345" s="216"/>
      <c r="KIU345" s="216"/>
      <c r="KIV345" s="216"/>
      <c r="KIW345" s="216"/>
      <c r="KIX345" s="216"/>
      <c r="KIY345" s="216"/>
      <c r="KIZ345" s="216"/>
      <c r="KJA345" s="216"/>
      <c r="KJB345" s="216"/>
      <c r="KJC345" s="216"/>
      <c r="KJD345" s="216"/>
      <c r="KJE345" s="216"/>
      <c r="KJF345" s="216"/>
      <c r="KJG345" s="216"/>
      <c r="KJH345" s="216"/>
      <c r="KJI345" s="216"/>
      <c r="KJJ345" s="216"/>
      <c r="KJK345" s="216"/>
      <c r="KJL345" s="216"/>
      <c r="KJM345" s="216"/>
      <c r="KJN345" s="216"/>
      <c r="KJO345" s="216"/>
      <c r="KJP345" s="216"/>
      <c r="KJQ345" s="216"/>
      <c r="KJR345" s="216"/>
      <c r="KJS345" s="216"/>
      <c r="KJT345" s="216"/>
      <c r="KJU345" s="216"/>
      <c r="KJV345" s="216"/>
      <c r="KJW345" s="216"/>
      <c r="KJX345" s="216"/>
      <c r="KJY345" s="216"/>
      <c r="KJZ345" s="216"/>
      <c r="KKA345" s="216"/>
      <c r="KKB345" s="216"/>
      <c r="KKC345" s="216"/>
      <c r="KKD345" s="216"/>
      <c r="KKE345" s="216"/>
      <c r="KKF345" s="216"/>
      <c r="KKG345" s="216"/>
      <c r="KKH345" s="216"/>
      <c r="KKI345" s="216"/>
      <c r="KKJ345" s="216"/>
      <c r="KKK345" s="216"/>
      <c r="KKL345" s="216"/>
      <c r="KKM345" s="216"/>
      <c r="KKN345" s="216"/>
      <c r="KKO345" s="216"/>
      <c r="KKP345" s="216"/>
      <c r="KKQ345" s="216"/>
      <c r="KKR345" s="216"/>
      <c r="KKS345" s="216"/>
      <c r="KKT345" s="216"/>
      <c r="KKU345" s="216"/>
      <c r="KKV345" s="216"/>
      <c r="KKW345" s="216"/>
      <c r="KKX345" s="216"/>
      <c r="KKY345" s="216"/>
      <c r="KKZ345" s="216"/>
      <c r="KLA345" s="216"/>
      <c r="KLB345" s="216"/>
      <c r="KLC345" s="216"/>
      <c r="KLD345" s="216"/>
      <c r="KLE345" s="216"/>
      <c r="KLF345" s="216"/>
      <c r="KLG345" s="216"/>
      <c r="KLH345" s="216"/>
      <c r="KLI345" s="216"/>
      <c r="KLJ345" s="216"/>
      <c r="KLK345" s="216"/>
      <c r="KLL345" s="216"/>
      <c r="KLM345" s="216"/>
      <c r="KLN345" s="216"/>
      <c r="KLO345" s="216"/>
      <c r="KLP345" s="216"/>
      <c r="KLQ345" s="216"/>
      <c r="KLR345" s="216"/>
      <c r="KLS345" s="216"/>
      <c r="KLT345" s="216"/>
      <c r="KLU345" s="216"/>
      <c r="KLV345" s="216"/>
      <c r="KLW345" s="216"/>
      <c r="KLX345" s="216"/>
      <c r="KLY345" s="216"/>
      <c r="KLZ345" s="216"/>
      <c r="KMA345" s="216"/>
      <c r="KMB345" s="216"/>
      <c r="KMC345" s="216"/>
      <c r="KMD345" s="216"/>
      <c r="KME345" s="216"/>
      <c r="KMF345" s="216"/>
      <c r="KMG345" s="216"/>
      <c r="KMH345" s="216"/>
      <c r="KMI345" s="216"/>
      <c r="KMJ345" s="216"/>
      <c r="KMK345" s="216"/>
      <c r="KML345" s="216"/>
      <c r="KMM345" s="216"/>
      <c r="KMN345" s="216"/>
      <c r="KMO345" s="216"/>
      <c r="KMP345" s="216"/>
      <c r="KMQ345" s="216"/>
      <c r="KMR345" s="216"/>
      <c r="KMS345" s="216"/>
      <c r="KMT345" s="216"/>
      <c r="KMU345" s="216"/>
      <c r="KMV345" s="216"/>
      <c r="KMW345" s="216"/>
      <c r="KMX345" s="216"/>
      <c r="KMY345" s="216"/>
      <c r="KMZ345" s="216"/>
      <c r="KNA345" s="216"/>
      <c r="KNB345" s="216"/>
      <c r="KNC345" s="216"/>
      <c r="KND345" s="216"/>
      <c r="KNE345" s="216"/>
      <c r="KNF345" s="216"/>
      <c r="KNG345" s="216"/>
      <c r="KNH345" s="216"/>
      <c r="KNI345" s="216"/>
      <c r="KNJ345" s="216"/>
      <c r="KNK345" s="216"/>
      <c r="KNL345" s="216"/>
      <c r="KNM345" s="216"/>
      <c r="KNN345" s="216"/>
      <c r="KNO345" s="216"/>
      <c r="KNP345" s="216"/>
      <c r="KNQ345" s="216"/>
      <c r="KNR345" s="216"/>
      <c r="KNS345" s="216"/>
      <c r="KNT345" s="216"/>
      <c r="KNU345" s="216"/>
      <c r="KNV345" s="216"/>
      <c r="KNW345" s="216"/>
      <c r="KNX345" s="216"/>
      <c r="KNY345" s="216"/>
      <c r="KNZ345" s="216"/>
      <c r="KOA345" s="216"/>
      <c r="KOB345" s="216"/>
      <c r="KOC345" s="216"/>
      <c r="KOD345" s="216"/>
      <c r="KOE345" s="216"/>
      <c r="KOF345" s="216"/>
      <c r="KOG345" s="216"/>
      <c r="KOH345" s="216"/>
      <c r="KOI345" s="216"/>
      <c r="KOJ345" s="216"/>
      <c r="KOK345" s="216"/>
      <c r="KOL345" s="216"/>
      <c r="KOM345" s="216"/>
      <c r="KON345" s="216"/>
      <c r="KOO345" s="216"/>
      <c r="KOP345" s="216"/>
      <c r="KOQ345" s="216"/>
      <c r="KOR345" s="216"/>
      <c r="KOS345" s="216"/>
      <c r="KOT345" s="216"/>
      <c r="KOU345" s="216"/>
      <c r="KOV345" s="216"/>
      <c r="KOW345" s="216"/>
      <c r="KOX345" s="216"/>
      <c r="KOY345" s="216"/>
      <c r="KOZ345" s="216"/>
      <c r="KPA345" s="216"/>
      <c r="KPB345" s="216"/>
      <c r="KPC345" s="216"/>
      <c r="KPD345" s="216"/>
      <c r="KPE345" s="216"/>
      <c r="KPF345" s="216"/>
      <c r="KPG345" s="216"/>
      <c r="KPH345" s="216"/>
      <c r="KPI345" s="216"/>
      <c r="KPJ345" s="216"/>
      <c r="KPK345" s="216"/>
      <c r="KPL345" s="216"/>
      <c r="KPM345" s="216"/>
      <c r="KPN345" s="216"/>
      <c r="KPO345" s="216"/>
      <c r="KPP345" s="216"/>
      <c r="KPQ345" s="216"/>
      <c r="KPR345" s="216"/>
      <c r="KPS345" s="216"/>
      <c r="KPT345" s="216"/>
      <c r="KPU345" s="216"/>
      <c r="KPV345" s="216"/>
      <c r="KPW345" s="216"/>
      <c r="KPX345" s="216"/>
      <c r="KPY345" s="216"/>
      <c r="KPZ345" s="216"/>
      <c r="KQA345" s="216"/>
      <c r="KQB345" s="216"/>
      <c r="KQC345" s="216"/>
      <c r="KQD345" s="216"/>
      <c r="KQE345" s="216"/>
      <c r="KQF345" s="216"/>
      <c r="KQG345" s="216"/>
      <c r="KQH345" s="216"/>
      <c r="KQI345" s="216"/>
      <c r="KQJ345" s="216"/>
      <c r="KQK345" s="216"/>
      <c r="KQL345" s="216"/>
      <c r="KQM345" s="216"/>
      <c r="KQN345" s="216"/>
      <c r="KQO345" s="216"/>
      <c r="KQP345" s="216"/>
      <c r="KQQ345" s="216"/>
      <c r="KQR345" s="216"/>
      <c r="KQS345" s="216"/>
      <c r="KQT345" s="216"/>
      <c r="KQU345" s="216"/>
      <c r="KQV345" s="216"/>
      <c r="KQW345" s="216"/>
      <c r="KQX345" s="216"/>
      <c r="KQY345" s="216"/>
      <c r="KQZ345" s="216"/>
      <c r="KRA345" s="216"/>
      <c r="KRB345" s="216"/>
      <c r="KRC345" s="216"/>
      <c r="KRD345" s="216"/>
      <c r="KRE345" s="216"/>
      <c r="KRF345" s="216"/>
      <c r="KRG345" s="216"/>
      <c r="KRH345" s="216"/>
      <c r="KRI345" s="216"/>
      <c r="KRJ345" s="216"/>
      <c r="KRK345" s="216"/>
      <c r="KRL345" s="216"/>
      <c r="KRM345" s="216"/>
      <c r="KRN345" s="216"/>
      <c r="KRO345" s="216"/>
      <c r="KRP345" s="216"/>
      <c r="KRQ345" s="216"/>
      <c r="KRR345" s="216"/>
      <c r="KRS345" s="216"/>
      <c r="KRT345" s="216"/>
      <c r="KRU345" s="216"/>
      <c r="KRV345" s="216"/>
      <c r="KRW345" s="216"/>
      <c r="KRX345" s="216"/>
      <c r="KRY345" s="216"/>
      <c r="KRZ345" s="216"/>
      <c r="KSA345" s="216"/>
      <c r="KSB345" s="216"/>
      <c r="KSC345" s="216"/>
      <c r="KSD345" s="216"/>
      <c r="KSE345" s="216"/>
      <c r="KSF345" s="216"/>
      <c r="KSG345" s="216"/>
      <c r="KSH345" s="216"/>
      <c r="KSI345" s="216"/>
      <c r="KSJ345" s="216"/>
      <c r="KSK345" s="216"/>
      <c r="KSL345" s="216"/>
      <c r="KSM345" s="216"/>
      <c r="KSN345" s="216"/>
      <c r="KSO345" s="216"/>
      <c r="KSP345" s="216"/>
      <c r="KSQ345" s="216"/>
      <c r="KSR345" s="216"/>
      <c r="KSS345" s="216"/>
      <c r="KST345" s="216"/>
      <c r="KSU345" s="216"/>
      <c r="KSV345" s="216"/>
      <c r="KSW345" s="216"/>
      <c r="KSX345" s="216"/>
      <c r="KSY345" s="216"/>
      <c r="KSZ345" s="216"/>
      <c r="KTA345" s="216"/>
      <c r="KTB345" s="216"/>
      <c r="KTC345" s="216"/>
      <c r="KTD345" s="216"/>
      <c r="KTE345" s="216"/>
      <c r="KTF345" s="216"/>
      <c r="KTG345" s="216"/>
      <c r="KTH345" s="216"/>
      <c r="KTI345" s="216"/>
      <c r="KTJ345" s="216"/>
      <c r="KTK345" s="216"/>
      <c r="KTL345" s="216"/>
      <c r="KTM345" s="216"/>
      <c r="KTN345" s="216"/>
      <c r="KTO345" s="216"/>
      <c r="KTP345" s="216"/>
      <c r="KTQ345" s="216"/>
      <c r="KTR345" s="216"/>
      <c r="KTS345" s="216"/>
      <c r="KTT345" s="216"/>
      <c r="KTU345" s="216"/>
      <c r="KTV345" s="216"/>
      <c r="KTW345" s="216"/>
      <c r="KTX345" s="216"/>
      <c r="KTY345" s="216"/>
      <c r="KTZ345" s="216"/>
      <c r="KUA345" s="216"/>
      <c r="KUB345" s="216"/>
      <c r="KUC345" s="216"/>
      <c r="KUD345" s="216"/>
      <c r="KUE345" s="216"/>
      <c r="KUF345" s="216"/>
      <c r="KUG345" s="216"/>
      <c r="KUH345" s="216"/>
      <c r="KUI345" s="216"/>
      <c r="KUJ345" s="216"/>
      <c r="KUK345" s="216"/>
      <c r="KUL345" s="216"/>
      <c r="KUM345" s="216"/>
      <c r="KUN345" s="216"/>
      <c r="KUO345" s="216"/>
      <c r="KUP345" s="216"/>
      <c r="KUQ345" s="216"/>
      <c r="KUR345" s="216"/>
      <c r="KUS345" s="216"/>
      <c r="KUT345" s="216"/>
      <c r="KUU345" s="216"/>
      <c r="KUV345" s="216"/>
      <c r="KUW345" s="216"/>
      <c r="KUX345" s="216"/>
      <c r="KUY345" s="216"/>
      <c r="KUZ345" s="216"/>
      <c r="KVA345" s="216"/>
      <c r="KVB345" s="216"/>
      <c r="KVC345" s="216"/>
      <c r="KVD345" s="216"/>
      <c r="KVE345" s="216"/>
      <c r="KVF345" s="216"/>
      <c r="KVG345" s="216"/>
      <c r="KVH345" s="216"/>
      <c r="KVI345" s="216"/>
      <c r="KVJ345" s="216"/>
      <c r="KVK345" s="216"/>
      <c r="KVL345" s="216"/>
      <c r="KVM345" s="216"/>
      <c r="KVN345" s="216"/>
      <c r="KVO345" s="216"/>
      <c r="KVP345" s="216"/>
      <c r="KVQ345" s="216"/>
      <c r="KVR345" s="216"/>
      <c r="KVS345" s="216"/>
      <c r="KVT345" s="216"/>
      <c r="KVU345" s="216"/>
      <c r="KVV345" s="216"/>
      <c r="KVW345" s="216"/>
      <c r="KVX345" s="216"/>
      <c r="KVY345" s="216"/>
      <c r="KVZ345" s="216"/>
      <c r="KWA345" s="216"/>
      <c r="KWB345" s="216"/>
      <c r="KWC345" s="216"/>
      <c r="KWD345" s="216"/>
      <c r="KWE345" s="216"/>
      <c r="KWF345" s="216"/>
      <c r="KWG345" s="216"/>
      <c r="KWH345" s="216"/>
      <c r="KWI345" s="216"/>
      <c r="KWJ345" s="216"/>
      <c r="KWK345" s="216"/>
      <c r="KWL345" s="216"/>
      <c r="KWM345" s="216"/>
      <c r="KWN345" s="216"/>
      <c r="KWO345" s="216"/>
      <c r="KWP345" s="216"/>
      <c r="KWQ345" s="216"/>
      <c r="KWR345" s="216"/>
      <c r="KWS345" s="216"/>
      <c r="KWT345" s="216"/>
      <c r="KWU345" s="216"/>
      <c r="KWV345" s="216"/>
      <c r="KWW345" s="216"/>
      <c r="KWX345" s="216"/>
      <c r="KWY345" s="216"/>
      <c r="KWZ345" s="216"/>
      <c r="KXA345" s="216"/>
      <c r="KXB345" s="216"/>
      <c r="KXC345" s="216"/>
      <c r="KXD345" s="216"/>
      <c r="KXE345" s="216"/>
      <c r="KXF345" s="216"/>
      <c r="KXG345" s="216"/>
      <c r="KXH345" s="216"/>
      <c r="KXI345" s="216"/>
      <c r="KXJ345" s="216"/>
      <c r="KXK345" s="216"/>
      <c r="KXL345" s="216"/>
      <c r="KXM345" s="216"/>
      <c r="KXN345" s="216"/>
      <c r="KXO345" s="216"/>
      <c r="KXP345" s="216"/>
      <c r="KXQ345" s="216"/>
      <c r="KXR345" s="216"/>
      <c r="KXS345" s="216"/>
      <c r="KXT345" s="216"/>
      <c r="KXU345" s="216"/>
      <c r="KXV345" s="216"/>
      <c r="KXW345" s="216"/>
      <c r="KXX345" s="216"/>
      <c r="KXY345" s="216"/>
      <c r="KXZ345" s="216"/>
      <c r="KYA345" s="216"/>
      <c r="KYB345" s="216"/>
      <c r="KYC345" s="216"/>
      <c r="KYD345" s="216"/>
      <c r="KYE345" s="216"/>
      <c r="KYF345" s="216"/>
      <c r="KYG345" s="216"/>
      <c r="KYH345" s="216"/>
      <c r="KYI345" s="216"/>
      <c r="KYJ345" s="216"/>
      <c r="KYK345" s="216"/>
      <c r="KYL345" s="216"/>
      <c r="KYM345" s="216"/>
      <c r="KYN345" s="216"/>
      <c r="KYO345" s="216"/>
      <c r="KYP345" s="216"/>
      <c r="KYQ345" s="216"/>
      <c r="KYR345" s="216"/>
      <c r="KYS345" s="216"/>
      <c r="KYT345" s="216"/>
      <c r="KYU345" s="216"/>
      <c r="KYV345" s="216"/>
      <c r="KYW345" s="216"/>
      <c r="KYX345" s="216"/>
      <c r="KYY345" s="216"/>
      <c r="KYZ345" s="216"/>
      <c r="KZA345" s="216"/>
      <c r="KZB345" s="216"/>
      <c r="KZC345" s="216"/>
      <c r="KZD345" s="216"/>
      <c r="KZE345" s="216"/>
      <c r="KZF345" s="216"/>
      <c r="KZG345" s="216"/>
      <c r="KZH345" s="216"/>
      <c r="KZI345" s="216"/>
      <c r="KZJ345" s="216"/>
      <c r="KZK345" s="216"/>
      <c r="KZL345" s="216"/>
      <c r="KZM345" s="216"/>
      <c r="KZN345" s="216"/>
      <c r="KZO345" s="216"/>
      <c r="KZP345" s="216"/>
      <c r="KZQ345" s="216"/>
      <c r="KZR345" s="216"/>
      <c r="KZS345" s="216"/>
      <c r="KZT345" s="216"/>
      <c r="KZU345" s="216"/>
      <c r="KZV345" s="216"/>
      <c r="KZW345" s="216"/>
      <c r="KZX345" s="216"/>
      <c r="KZY345" s="216"/>
      <c r="KZZ345" s="216"/>
      <c r="LAA345" s="216"/>
      <c r="LAB345" s="216"/>
      <c r="LAC345" s="216"/>
      <c r="LAD345" s="216"/>
      <c r="LAE345" s="216"/>
      <c r="LAF345" s="216"/>
      <c r="LAG345" s="216"/>
      <c r="LAH345" s="216"/>
      <c r="LAI345" s="216"/>
      <c r="LAJ345" s="216"/>
      <c r="LAK345" s="216"/>
      <c r="LAL345" s="216"/>
      <c r="LAM345" s="216"/>
      <c r="LAN345" s="216"/>
      <c r="LAO345" s="216"/>
      <c r="LAP345" s="216"/>
      <c r="LAQ345" s="216"/>
      <c r="LAR345" s="216"/>
      <c r="LAS345" s="216"/>
      <c r="LAT345" s="216"/>
      <c r="LAU345" s="216"/>
      <c r="LAV345" s="216"/>
      <c r="LAW345" s="216"/>
      <c r="LAX345" s="216"/>
      <c r="LAY345" s="216"/>
      <c r="LAZ345" s="216"/>
      <c r="LBA345" s="216"/>
      <c r="LBB345" s="216"/>
      <c r="LBC345" s="216"/>
      <c r="LBD345" s="216"/>
      <c r="LBE345" s="216"/>
      <c r="LBF345" s="216"/>
      <c r="LBG345" s="216"/>
      <c r="LBH345" s="216"/>
      <c r="LBI345" s="216"/>
      <c r="LBJ345" s="216"/>
      <c r="LBK345" s="216"/>
      <c r="LBL345" s="216"/>
      <c r="LBM345" s="216"/>
      <c r="LBN345" s="216"/>
      <c r="LBO345" s="216"/>
      <c r="LBP345" s="216"/>
      <c r="LBQ345" s="216"/>
      <c r="LBR345" s="216"/>
      <c r="LBS345" s="216"/>
      <c r="LBT345" s="216"/>
      <c r="LBU345" s="216"/>
      <c r="LBV345" s="216"/>
      <c r="LBW345" s="216"/>
      <c r="LBX345" s="216"/>
      <c r="LBY345" s="216"/>
      <c r="LBZ345" s="216"/>
      <c r="LCA345" s="216"/>
      <c r="LCB345" s="216"/>
      <c r="LCC345" s="216"/>
      <c r="LCD345" s="216"/>
      <c r="LCE345" s="216"/>
      <c r="LCF345" s="216"/>
      <c r="LCG345" s="216"/>
      <c r="LCH345" s="216"/>
      <c r="LCI345" s="216"/>
      <c r="LCJ345" s="216"/>
      <c r="LCK345" s="216"/>
      <c r="LCL345" s="216"/>
      <c r="LCM345" s="216"/>
      <c r="LCN345" s="216"/>
      <c r="LCO345" s="216"/>
      <c r="LCP345" s="216"/>
      <c r="LCQ345" s="216"/>
      <c r="LCR345" s="216"/>
      <c r="LCS345" s="216"/>
      <c r="LCT345" s="216"/>
      <c r="LCU345" s="216"/>
      <c r="LCV345" s="216"/>
      <c r="LCW345" s="216"/>
      <c r="LCX345" s="216"/>
      <c r="LCY345" s="216"/>
      <c r="LCZ345" s="216"/>
      <c r="LDA345" s="216"/>
      <c r="LDB345" s="216"/>
      <c r="LDC345" s="216"/>
      <c r="LDD345" s="216"/>
      <c r="LDE345" s="216"/>
      <c r="LDF345" s="216"/>
      <c r="LDG345" s="216"/>
      <c r="LDH345" s="216"/>
      <c r="LDI345" s="216"/>
      <c r="LDJ345" s="216"/>
      <c r="LDK345" s="216"/>
      <c r="LDL345" s="216"/>
      <c r="LDM345" s="216"/>
      <c r="LDN345" s="216"/>
      <c r="LDO345" s="216"/>
      <c r="LDP345" s="216"/>
      <c r="LDQ345" s="216"/>
      <c r="LDR345" s="216"/>
      <c r="LDS345" s="216"/>
      <c r="LDT345" s="216"/>
      <c r="LDU345" s="216"/>
      <c r="LDV345" s="216"/>
      <c r="LDW345" s="216"/>
      <c r="LDX345" s="216"/>
      <c r="LDY345" s="216"/>
      <c r="LDZ345" s="216"/>
      <c r="LEA345" s="216"/>
      <c r="LEB345" s="216"/>
      <c r="LEC345" s="216"/>
      <c r="LED345" s="216"/>
      <c r="LEE345" s="216"/>
      <c r="LEF345" s="216"/>
      <c r="LEG345" s="216"/>
      <c r="LEH345" s="216"/>
      <c r="LEI345" s="216"/>
      <c r="LEJ345" s="216"/>
      <c r="LEK345" s="216"/>
      <c r="LEL345" s="216"/>
      <c r="LEM345" s="216"/>
      <c r="LEN345" s="216"/>
      <c r="LEO345" s="216"/>
      <c r="LEP345" s="216"/>
      <c r="LEQ345" s="216"/>
      <c r="LER345" s="216"/>
      <c r="LES345" s="216"/>
      <c r="LET345" s="216"/>
      <c r="LEU345" s="216"/>
      <c r="LEV345" s="216"/>
      <c r="LEW345" s="216"/>
      <c r="LEX345" s="216"/>
      <c r="LEY345" s="216"/>
      <c r="LEZ345" s="216"/>
      <c r="LFA345" s="216"/>
      <c r="LFB345" s="216"/>
      <c r="LFC345" s="216"/>
      <c r="LFD345" s="216"/>
      <c r="LFE345" s="216"/>
      <c r="LFF345" s="216"/>
      <c r="LFG345" s="216"/>
      <c r="LFH345" s="216"/>
      <c r="LFI345" s="216"/>
      <c r="LFJ345" s="216"/>
      <c r="LFK345" s="216"/>
      <c r="LFL345" s="216"/>
      <c r="LFM345" s="216"/>
      <c r="LFN345" s="216"/>
      <c r="LFO345" s="216"/>
      <c r="LFP345" s="216"/>
      <c r="LFQ345" s="216"/>
      <c r="LFR345" s="216"/>
      <c r="LFS345" s="216"/>
      <c r="LFT345" s="216"/>
      <c r="LFU345" s="216"/>
      <c r="LFV345" s="216"/>
      <c r="LFW345" s="216"/>
      <c r="LFX345" s="216"/>
      <c r="LFY345" s="216"/>
      <c r="LFZ345" s="216"/>
      <c r="LGA345" s="216"/>
      <c r="LGB345" s="216"/>
      <c r="LGC345" s="216"/>
      <c r="LGD345" s="216"/>
      <c r="LGE345" s="216"/>
      <c r="LGF345" s="216"/>
      <c r="LGG345" s="216"/>
      <c r="LGH345" s="216"/>
      <c r="LGI345" s="216"/>
      <c r="LGJ345" s="216"/>
      <c r="LGK345" s="216"/>
      <c r="LGL345" s="216"/>
      <c r="LGM345" s="216"/>
      <c r="LGN345" s="216"/>
      <c r="LGO345" s="216"/>
      <c r="LGP345" s="216"/>
      <c r="LGQ345" s="216"/>
      <c r="LGR345" s="216"/>
      <c r="LGS345" s="216"/>
      <c r="LGT345" s="216"/>
      <c r="LGU345" s="216"/>
      <c r="LGV345" s="216"/>
      <c r="LGW345" s="216"/>
      <c r="LGX345" s="216"/>
      <c r="LGY345" s="216"/>
      <c r="LGZ345" s="216"/>
      <c r="LHA345" s="216"/>
      <c r="LHB345" s="216"/>
      <c r="LHC345" s="216"/>
      <c r="LHD345" s="216"/>
      <c r="LHE345" s="216"/>
      <c r="LHF345" s="216"/>
      <c r="LHG345" s="216"/>
      <c r="LHH345" s="216"/>
      <c r="LHI345" s="216"/>
      <c r="LHJ345" s="216"/>
      <c r="LHK345" s="216"/>
      <c r="LHL345" s="216"/>
      <c r="LHM345" s="216"/>
      <c r="LHN345" s="216"/>
      <c r="LHO345" s="216"/>
      <c r="LHP345" s="216"/>
      <c r="LHQ345" s="216"/>
      <c r="LHR345" s="216"/>
      <c r="LHS345" s="216"/>
      <c r="LHT345" s="216"/>
      <c r="LHU345" s="216"/>
      <c r="LHV345" s="216"/>
      <c r="LHW345" s="216"/>
      <c r="LHX345" s="216"/>
      <c r="LHY345" s="216"/>
      <c r="LHZ345" s="216"/>
      <c r="LIA345" s="216"/>
      <c r="LIB345" s="216"/>
      <c r="LIC345" s="216"/>
      <c r="LID345" s="216"/>
      <c r="LIE345" s="216"/>
      <c r="LIF345" s="216"/>
      <c r="LIG345" s="216"/>
      <c r="LIH345" s="216"/>
      <c r="LII345" s="216"/>
      <c r="LIJ345" s="216"/>
      <c r="LIK345" s="216"/>
      <c r="LIL345" s="216"/>
      <c r="LIM345" s="216"/>
      <c r="LIN345" s="216"/>
      <c r="LIO345" s="216"/>
      <c r="LIP345" s="216"/>
      <c r="LIQ345" s="216"/>
      <c r="LIR345" s="216"/>
      <c r="LIS345" s="216"/>
      <c r="LIT345" s="216"/>
      <c r="LIU345" s="216"/>
      <c r="LIV345" s="216"/>
      <c r="LIW345" s="216"/>
      <c r="LIX345" s="216"/>
      <c r="LIY345" s="216"/>
      <c r="LIZ345" s="216"/>
      <c r="LJA345" s="216"/>
      <c r="LJB345" s="216"/>
      <c r="LJC345" s="216"/>
      <c r="LJD345" s="216"/>
      <c r="LJE345" s="216"/>
      <c r="LJF345" s="216"/>
      <c r="LJG345" s="216"/>
      <c r="LJH345" s="216"/>
      <c r="LJI345" s="216"/>
      <c r="LJJ345" s="216"/>
      <c r="LJK345" s="216"/>
      <c r="LJL345" s="216"/>
      <c r="LJM345" s="216"/>
      <c r="LJN345" s="216"/>
      <c r="LJO345" s="216"/>
      <c r="LJP345" s="216"/>
      <c r="LJQ345" s="216"/>
      <c r="LJR345" s="216"/>
      <c r="LJS345" s="216"/>
      <c r="LJT345" s="216"/>
      <c r="LJU345" s="216"/>
      <c r="LJV345" s="216"/>
      <c r="LJW345" s="216"/>
      <c r="LJX345" s="216"/>
      <c r="LJY345" s="216"/>
      <c r="LJZ345" s="216"/>
      <c r="LKA345" s="216"/>
      <c r="LKB345" s="216"/>
      <c r="LKC345" s="216"/>
      <c r="LKD345" s="216"/>
      <c r="LKE345" s="216"/>
      <c r="LKF345" s="216"/>
      <c r="LKG345" s="216"/>
      <c r="LKH345" s="216"/>
      <c r="LKI345" s="216"/>
      <c r="LKJ345" s="216"/>
      <c r="LKK345" s="216"/>
      <c r="LKL345" s="216"/>
      <c r="LKM345" s="216"/>
      <c r="LKN345" s="216"/>
      <c r="LKO345" s="216"/>
      <c r="LKP345" s="216"/>
      <c r="LKQ345" s="216"/>
      <c r="LKR345" s="216"/>
      <c r="LKS345" s="216"/>
      <c r="LKT345" s="216"/>
      <c r="LKU345" s="216"/>
      <c r="LKV345" s="216"/>
      <c r="LKW345" s="216"/>
      <c r="LKX345" s="216"/>
      <c r="LKY345" s="216"/>
      <c r="LKZ345" s="216"/>
      <c r="LLA345" s="216"/>
      <c r="LLB345" s="216"/>
      <c r="LLC345" s="216"/>
      <c r="LLD345" s="216"/>
      <c r="LLE345" s="216"/>
      <c r="LLF345" s="216"/>
      <c r="LLG345" s="216"/>
      <c r="LLH345" s="216"/>
      <c r="LLI345" s="216"/>
      <c r="LLJ345" s="216"/>
      <c r="LLK345" s="216"/>
      <c r="LLL345" s="216"/>
      <c r="LLM345" s="216"/>
      <c r="LLN345" s="216"/>
      <c r="LLO345" s="216"/>
      <c r="LLP345" s="216"/>
      <c r="LLQ345" s="216"/>
      <c r="LLR345" s="216"/>
      <c r="LLS345" s="216"/>
      <c r="LLT345" s="216"/>
      <c r="LLU345" s="216"/>
      <c r="LLV345" s="216"/>
      <c r="LLW345" s="216"/>
      <c r="LLX345" s="216"/>
      <c r="LLY345" s="216"/>
      <c r="LLZ345" s="216"/>
      <c r="LMA345" s="216"/>
      <c r="LMB345" s="216"/>
      <c r="LMC345" s="216"/>
      <c r="LMD345" s="216"/>
      <c r="LME345" s="216"/>
      <c r="LMF345" s="216"/>
      <c r="LMG345" s="216"/>
      <c r="LMH345" s="216"/>
      <c r="LMI345" s="216"/>
      <c r="LMJ345" s="216"/>
      <c r="LMK345" s="216"/>
      <c r="LML345" s="216"/>
      <c r="LMM345" s="216"/>
      <c r="LMN345" s="216"/>
      <c r="LMO345" s="216"/>
      <c r="LMP345" s="216"/>
      <c r="LMQ345" s="216"/>
      <c r="LMR345" s="216"/>
      <c r="LMS345" s="216"/>
      <c r="LMT345" s="216"/>
      <c r="LMU345" s="216"/>
      <c r="LMV345" s="216"/>
      <c r="LMW345" s="216"/>
      <c r="LMX345" s="216"/>
      <c r="LMY345" s="216"/>
      <c r="LMZ345" s="216"/>
      <c r="LNA345" s="216"/>
      <c r="LNB345" s="216"/>
      <c r="LNC345" s="216"/>
      <c r="LND345" s="216"/>
      <c r="LNE345" s="216"/>
      <c r="LNF345" s="216"/>
      <c r="LNG345" s="216"/>
      <c r="LNH345" s="216"/>
      <c r="LNI345" s="216"/>
      <c r="LNJ345" s="216"/>
      <c r="LNK345" s="216"/>
      <c r="LNL345" s="216"/>
      <c r="LNM345" s="216"/>
      <c r="LNN345" s="216"/>
      <c r="LNO345" s="216"/>
      <c r="LNP345" s="216"/>
      <c r="LNQ345" s="216"/>
      <c r="LNR345" s="216"/>
      <c r="LNS345" s="216"/>
      <c r="LNT345" s="216"/>
      <c r="LNU345" s="216"/>
      <c r="LNV345" s="216"/>
      <c r="LNW345" s="216"/>
      <c r="LNX345" s="216"/>
      <c r="LNY345" s="216"/>
      <c r="LNZ345" s="216"/>
      <c r="LOA345" s="216"/>
      <c r="LOB345" s="216"/>
      <c r="LOC345" s="216"/>
      <c r="LOD345" s="216"/>
      <c r="LOE345" s="216"/>
      <c r="LOF345" s="216"/>
      <c r="LOG345" s="216"/>
      <c r="LOH345" s="216"/>
      <c r="LOI345" s="216"/>
      <c r="LOJ345" s="216"/>
      <c r="LOK345" s="216"/>
      <c r="LOL345" s="216"/>
      <c r="LOM345" s="216"/>
      <c r="LON345" s="216"/>
      <c r="LOO345" s="216"/>
      <c r="LOP345" s="216"/>
      <c r="LOQ345" s="216"/>
      <c r="LOR345" s="216"/>
      <c r="LOS345" s="216"/>
      <c r="LOT345" s="216"/>
      <c r="LOU345" s="216"/>
      <c r="LOV345" s="216"/>
      <c r="LOW345" s="216"/>
      <c r="LOX345" s="216"/>
      <c r="LOY345" s="216"/>
      <c r="LOZ345" s="216"/>
      <c r="LPA345" s="216"/>
      <c r="LPB345" s="216"/>
      <c r="LPC345" s="216"/>
      <c r="LPD345" s="216"/>
      <c r="LPE345" s="216"/>
      <c r="LPF345" s="216"/>
      <c r="LPG345" s="216"/>
      <c r="LPH345" s="216"/>
      <c r="LPI345" s="216"/>
      <c r="LPJ345" s="216"/>
      <c r="LPK345" s="216"/>
      <c r="LPL345" s="216"/>
      <c r="LPM345" s="216"/>
      <c r="LPN345" s="216"/>
      <c r="LPO345" s="216"/>
      <c r="LPP345" s="216"/>
      <c r="LPQ345" s="216"/>
      <c r="LPR345" s="216"/>
      <c r="LPS345" s="216"/>
      <c r="LPT345" s="216"/>
      <c r="LPU345" s="216"/>
      <c r="LPV345" s="216"/>
      <c r="LPW345" s="216"/>
      <c r="LPX345" s="216"/>
      <c r="LPY345" s="216"/>
      <c r="LPZ345" s="216"/>
      <c r="LQA345" s="216"/>
      <c r="LQB345" s="216"/>
      <c r="LQC345" s="216"/>
      <c r="LQD345" s="216"/>
      <c r="LQE345" s="216"/>
      <c r="LQF345" s="216"/>
      <c r="LQG345" s="216"/>
      <c r="LQH345" s="216"/>
      <c r="LQI345" s="216"/>
      <c r="LQJ345" s="216"/>
      <c r="LQK345" s="216"/>
      <c r="LQL345" s="216"/>
      <c r="LQM345" s="216"/>
      <c r="LQN345" s="216"/>
      <c r="LQO345" s="216"/>
      <c r="LQP345" s="216"/>
      <c r="LQQ345" s="216"/>
      <c r="LQR345" s="216"/>
      <c r="LQS345" s="216"/>
      <c r="LQT345" s="216"/>
      <c r="LQU345" s="216"/>
      <c r="LQV345" s="216"/>
      <c r="LQW345" s="216"/>
      <c r="LQX345" s="216"/>
      <c r="LQY345" s="216"/>
      <c r="LQZ345" s="216"/>
      <c r="LRA345" s="216"/>
      <c r="LRB345" s="216"/>
      <c r="LRC345" s="216"/>
      <c r="LRD345" s="216"/>
      <c r="LRE345" s="216"/>
      <c r="LRF345" s="216"/>
      <c r="LRG345" s="216"/>
      <c r="LRH345" s="216"/>
      <c r="LRI345" s="216"/>
      <c r="LRJ345" s="216"/>
      <c r="LRK345" s="216"/>
      <c r="LRL345" s="216"/>
      <c r="LRM345" s="216"/>
      <c r="LRN345" s="216"/>
      <c r="LRO345" s="216"/>
      <c r="LRP345" s="216"/>
      <c r="LRQ345" s="216"/>
      <c r="LRR345" s="216"/>
      <c r="LRS345" s="216"/>
      <c r="LRT345" s="216"/>
      <c r="LRU345" s="216"/>
      <c r="LRV345" s="216"/>
      <c r="LRW345" s="216"/>
      <c r="LRX345" s="216"/>
      <c r="LRY345" s="216"/>
      <c r="LRZ345" s="216"/>
      <c r="LSA345" s="216"/>
      <c r="LSB345" s="216"/>
      <c r="LSC345" s="216"/>
      <c r="LSD345" s="216"/>
      <c r="LSE345" s="216"/>
      <c r="LSF345" s="216"/>
      <c r="LSG345" s="216"/>
      <c r="LSH345" s="216"/>
      <c r="LSI345" s="216"/>
      <c r="LSJ345" s="216"/>
      <c r="LSK345" s="216"/>
      <c r="LSL345" s="216"/>
      <c r="LSM345" s="216"/>
      <c r="LSN345" s="216"/>
      <c r="LSO345" s="216"/>
      <c r="LSP345" s="216"/>
      <c r="LSQ345" s="216"/>
      <c r="LSR345" s="216"/>
      <c r="LSS345" s="216"/>
      <c r="LST345" s="216"/>
      <c r="LSU345" s="216"/>
      <c r="LSV345" s="216"/>
      <c r="LSW345" s="216"/>
      <c r="LSX345" s="216"/>
      <c r="LSY345" s="216"/>
      <c r="LSZ345" s="216"/>
      <c r="LTA345" s="216"/>
      <c r="LTB345" s="216"/>
      <c r="LTC345" s="216"/>
      <c r="LTD345" s="216"/>
      <c r="LTE345" s="216"/>
      <c r="LTF345" s="216"/>
      <c r="LTG345" s="216"/>
      <c r="LTH345" s="216"/>
      <c r="LTI345" s="216"/>
      <c r="LTJ345" s="216"/>
      <c r="LTK345" s="216"/>
      <c r="LTL345" s="216"/>
      <c r="LTM345" s="216"/>
      <c r="LTN345" s="216"/>
      <c r="LTO345" s="216"/>
      <c r="LTP345" s="216"/>
      <c r="LTQ345" s="216"/>
      <c r="LTR345" s="216"/>
      <c r="LTS345" s="216"/>
      <c r="LTT345" s="216"/>
      <c r="LTU345" s="216"/>
      <c r="LTV345" s="216"/>
      <c r="LTW345" s="216"/>
      <c r="LTX345" s="216"/>
      <c r="LTY345" s="216"/>
      <c r="LTZ345" s="216"/>
      <c r="LUA345" s="216"/>
      <c r="LUB345" s="216"/>
      <c r="LUC345" s="216"/>
      <c r="LUD345" s="216"/>
      <c r="LUE345" s="216"/>
      <c r="LUF345" s="216"/>
      <c r="LUG345" s="216"/>
      <c r="LUH345" s="216"/>
      <c r="LUI345" s="216"/>
      <c r="LUJ345" s="216"/>
      <c r="LUK345" s="216"/>
      <c r="LUL345" s="216"/>
      <c r="LUM345" s="216"/>
      <c r="LUN345" s="216"/>
      <c r="LUO345" s="216"/>
      <c r="LUP345" s="216"/>
      <c r="LUQ345" s="216"/>
      <c r="LUR345" s="216"/>
      <c r="LUS345" s="216"/>
      <c r="LUT345" s="216"/>
      <c r="LUU345" s="216"/>
      <c r="LUV345" s="216"/>
      <c r="LUW345" s="216"/>
      <c r="LUX345" s="216"/>
      <c r="LUY345" s="216"/>
      <c r="LUZ345" s="216"/>
      <c r="LVA345" s="216"/>
      <c r="LVB345" s="216"/>
      <c r="LVC345" s="216"/>
      <c r="LVD345" s="216"/>
      <c r="LVE345" s="216"/>
      <c r="LVF345" s="216"/>
      <c r="LVG345" s="216"/>
      <c r="LVH345" s="216"/>
      <c r="LVI345" s="216"/>
      <c r="LVJ345" s="216"/>
      <c r="LVK345" s="216"/>
      <c r="LVL345" s="216"/>
      <c r="LVM345" s="216"/>
      <c r="LVN345" s="216"/>
      <c r="LVO345" s="216"/>
      <c r="LVP345" s="216"/>
      <c r="LVQ345" s="216"/>
      <c r="LVR345" s="216"/>
      <c r="LVS345" s="216"/>
      <c r="LVT345" s="216"/>
      <c r="LVU345" s="216"/>
      <c r="LVV345" s="216"/>
      <c r="LVW345" s="216"/>
      <c r="LVX345" s="216"/>
      <c r="LVY345" s="216"/>
      <c r="LVZ345" s="216"/>
      <c r="LWA345" s="216"/>
      <c r="LWB345" s="216"/>
      <c r="LWC345" s="216"/>
      <c r="LWD345" s="216"/>
      <c r="LWE345" s="216"/>
      <c r="LWF345" s="216"/>
      <c r="LWG345" s="216"/>
      <c r="LWH345" s="216"/>
      <c r="LWI345" s="216"/>
      <c r="LWJ345" s="216"/>
      <c r="LWK345" s="216"/>
      <c r="LWL345" s="216"/>
      <c r="LWM345" s="216"/>
      <c r="LWN345" s="216"/>
      <c r="LWO345" s="216"/>
      <c r="LWP345" s="216"/>
      <c r="LWQ345" s="216"/>
      <c r="LWR345" s="216"/>
      <c r="LWS345" s="216"/>
      <c r="LWT345" s="216"/>
      <c r="LWU345" s="216"/>
      <c r="LWV345" s="216"/>
      <c r="LWW345" s="216"/>
      <c r="LWX345" s="216"/>
      <c r="LWY345" s="216"/>
      <c r="LWZ345" s="216"/>
      <c r="LXA345" s="216"/>
      <c r="LXB345" s="216"/>
      <c r="LXC345" s="216"/>
      <c r="LXD345" s="216"/>
      <c r="LXE345" s="216"/>
      <c r="LXF345" s="216"/>
      <c r="LXG345" s="216"/>
      <c r="LXH345" s="216"/>
      <c r="LXI345" s="216"/>
      <c r="LXJ345" s="216"/>
      <c r="LXK345" s="216"/>
      <c r="LXL345" s="216"/>
      <c r="LXM345" s="216"/>
      <c r="LXN345" s="216"/>
      <c r="LXO345" s="216"/>
      <c r="LXP345" s="216"/>
      <c r="LXQ345" s="216"/>
      <c r="LXR345" s="216"/>
      <c r="LXS345" s="216"/>
      <c r="LXT345" s="216"/>
      <c r="LXU345" s="216"/>
      <c r="LXV345" s="216"/>
      <c r="LXW345" s="216"/>
      <c r="LXX345" s="216"/>
      <c r="LXY345" s="216"/>
      <c r="LXZ345" s="216"/>
      <c r="LYA345" s="216"/>
      <c r="LYB345" s="216"/>
      <c r="LYC345" s="216"/>
      <c r="LYD345" s="216"/>
      <c r="LYE345" s="216"/>
      <c r="LYF345" s="216"/>
      <c r="LYG345" s="216"/>
      <c r="LYH345" s="216"/>
      <c r="LYI345" s="216"/>
      <c r="LYJ345" s="216"/>
      <c r="LYK345" s="216"/>
      <c r="LYL345" s="216"/>
      <c r="LYM345" s="216"/>
      <c r="LYN345" s="216"/>
      <c r="LYO345" s="216"/>
      <c r="LYP345" s="216"/>
      <c r="LYQ345" s="216"/>
      <c r="LYR345" s="216"/>
      <c r="LYS345" s="216"/>
      <c r="LYT345" s="216"/>
      <c r="LYU345" s="216"/>
      <c r="LYV345" s="216"/>
      <c r="LYW345" s="216"/>
      <c r="LYX345" s="216"/>
      <c r="LYY345" s="216"/>
      <c r="LYZ345" s="216"/>
      <c r="LZA345" s="216"/>
      <c r="LZB345" s="216"/>
      <c r="LZC345" s="216"/>
      <c r="LZD345" s="216"/>
      <c r="LZE345" s="216"/>
      <c r="LZF345" s="216"/>
      <c r="LZG345" s="216"/>
      <c r="LZH345" s="216"/>
      <c r="LZI345" s="216"/>
      <c r="LZJ345" s="216"/>
      <c r="LZK345" s="216"/>
      <c r="LZL345" s="216"/>
      <c r="LZM345" s="216"/>
      <c r="LZN345" s="216"/>
      <c r="LZO345" s="216"/>
      <c r="LZP345" s="216"/>
      <c r="LZQ345" s="216"/>
      <c r="LZR345" s="216"/>
      <c r="LZS345" s="216"/>
      <c r="LZT345" s="216"/>
      <c r="LZU345" s="216"/>
      <c r="LZV345" s="216"/>
      <c r="LZW345" s="216"/>
      <c r="LZX345" s="216"/>
      <c r="LZY345" s="216"/>
      <c r="LZZ345" s="216"/>
      <c r="MAA345" s="216"/>
      <c r="MAB345" s="216"/>
      <c r="MAC345" s="216"/>
      <c r="MAD345" s="216"/>
      <c r="MAE345" s="216"/>
      <c r="MAF345" s="216"/>
      <c r="MAG345" s="216"/>
      <c r="MAH345" s="216"/>
      <c r="MAI345" s="216"/>
      <c r="MAJ345" s="216"/>
      <c r="MAK345" s="216"/>
      <c r="MAL345" s="216"/>
      <c r="MAM345" s="216"/>
      <c r="MAN345" s="216"/>
      <c r="MAO345" s="216"/>
      <c r="MAP345" s="216"/>
      <c r="MAQ345" s="216"/>
      <c r="MAR345" s="216"/>
      <c r="MAS345" s="216"/>
      <c r="MAT345" s="216"/>
      <c r="MAU345" s="216"/>
      <c r="MAV345" s="216"/>
      <c r="MAW345" s="216"/>
      <c r="MAX345" s="216"/>
      <c r="MAY345" s="216"/>
      <c r="MAZ345" s="216"/>
      <c r="MBA345" s="216"/>
      <c r="MBB345" s="216"/>
      <c r="MBC345" s="216"/>
      <c r="MBD345" s="216"/>
      <c r="MBE345" s="216"/>
      <c r="MBF345" s="216"/>
      <c r="MBG345" s="216"/>
      <c r="MBH345" s="216"/>
      <c r="MBI345" s="216"/>
      <c r="MBJ345" s="216"/>
      <c r="MBK345" s="216"/>
      <c r="MBL345" s="216"/>
      <c r="MBM345" s="216"/>
      <c r="MBN345" s="216"/>
      <c r="MBO345" s="216"/>
      <c r="MBP345" s="216"/>
      <c r="MBQ345" s="216"/>
      <c r="MBR345" s="216"/>
      <c r="MBS345" s="216"/>
      <c r="MBT345" s="216"/>
      <c r="MBU345" s="216"/>
      <c r="MBV345" s="216"/>
      <c r="MBW345" s="216"/>
      <c r="MBX345" s="216"/>
      <c r="MBY345" s="216"/>
      <c r="MBZ345" s="216"/>
      <c r="MCA345" s="216"/>
      <c r="MCB345" s="216"/>
      <c r="MCC345" s="216"/>
      <c r="MCD345" s="216"/>
      <c r="MCE345" s="216"/>
      <c r="MCF345" s="216"/>
      <c r="MCG345" s="216"/>
      <c r="MCH345" s="216"/>
      <c r="MCI345" s="216"/>
      <c r="MCJ345" s="216"/>
      <c r="MCK345" s="216"/>
      <c r="MCL345" s="216"/>
      <c r="MCM345" s="216"/>
      <c r="MCN345" s="216"/>
      <c r="MCO345" s="216"/>
      <c r="MCP345" s="216"/>
      <c r="MCQ345" s="216"/>
      <c r="MCR345" s="216"/>
      <c r="MCS345" s="216"/>
      <c r="MCT345" s="216"/>
      <c r="MCU345" s="216"/>
      <c r="MCV345" s="216"/>
      <c r="MCW345" s="216"/>
      <c r="MCX345" s="216"/>
      <c r="MCY345" s="216"/>
      <c r="MCZ345" s="216"/>
      <c r="MDA345" s="216"/>
      <c r="MDB345" s="216"/>
      <c r="MDC345" s="216"/>
      <c r="MDD345" s="216"/>
      <c r="MDE345" s="216"/>
      <c r="MDF345" s="216"/>
      <c r="MDG345" s="216"/>
      <c r="MDH345" s="216"/>
      <c r="MDI345" s="216"/>
      <c r="MDJ345" s="216"/>
      <c r="MDK345" s="216"/>
      <c r="MDL345" s="216"/>
      <c r="MDM345" s="216"/>
      <c r="MDN345" s="216"/>
      <c r="MDO345" s="216"/>
      <c r="MDP345" s="216"/>
      <c r="MDQ345" s="216"/>
      <c r="MDR345" s="216"/>
      <c r="MDS345" s="216"/>
      <c r="MDT345" s="216"/>
      <c r="MDU345" s="216"/>
      <c r="MDV345" s="216"/>
      <c r="MDW345" s="216"/>
      <c r="MDX345" s="216"/>
      <c r="MDY345" s="216"/>
      <c r="MDZ345" s="216"/>
      <c r="MEA345" s="216"/>
      <c r="MEB345" s="216"/>
      <c r="MEC345" s="216"/>
      <c r="MED345" s="216"/>
      <c r="MEE345" s="216"/>
      <c r="MEF345" s="216"/>
      <c r="MEG345" s="216"/>
      <c r="MEH345" s="216"/>
      <c r="MEI345" s="216"/>
      <c r="MEJ345" s="216"/>
      <c r="MEK345" s="216"/>
      <c r="MEL345" s="216"/>
      <c r="MEM345" s="216"/>
      <c r="MEN345" s="216"/>
      <c r="MEO345" s="216"/>
      <c r="MEP345" s="216"/>
      <c r="MEQ345" s="216"/>
      <c r="MER345" s="216"/>
      <c r="MES345" s="216"/>
      <c r="MET345" s="216"/>
      <c r="MEU345" s="216"/>
      <c r="MEV345" s="216"/>
      <c r="MEW345" s="216"/>
      <c r="MEX345" s="216"/>
      <c r="MEY345" s="216"/>
      <c r="MEZ345" s="216"/>
      <c r="MFA345" s="216"/>
      <c r="MFB345" s="216"/>
      <c r="MFC345" s="216"/>
      <c r="MFD345" s="216"/>
      <c r="MFE345" s="216"/>
      <c r="MFF345" s="216"/>
      <c r="MFG345" s="216"/>
      <c r="MFH345" s="216"/>
      <c r="MFI345" s="216"/>
      <c r="MFJ345" s="216"/>
      <c r="MFK345" s="216"/>
      <c r="MFL345" s="216"/>
      <c r="MFM345" s="216"/>
      <c r="MFN345" s="216"/>
      <c r="MFO345" s="216"/>
      <c r="MFP345" s="216"/>
      <c r="MFQ345" s="216"/>
      <c r="MFR345" s="216"/>
      <c r="MFS345" s="216"/>
      <c r="MFT345" s="216"/>
      <c r="MFU345" s="216"/>
      <c r="MFV345" s="216"/>
      <c r="MFW345" s="216"/>
      <c r="MFX345" s="216"/>
      <c r="MFY345" s="216"/>
      <c r="MFZ345" s="216"/>
      <c r="MGA345" s="216"/>
      <c r="MGB345" s="216"/>
      <c r="MGC345" s="216"/>
      <c r="MGD345" s="216"/>
      <c r="MGE345" s="216"/>
      <c r="MGF345" s="216"/>
      <c r="MGG345" s="216"/>
      <c r="MGH345" s="216"/>
      <c r="MGI345" s="216"/>
      <c r="MGJ345" s="216"/>
      <c r="MGK345" s="216"/>
      <c r="MGL345" s="216"/>
      <c r="MGM345" s="216"/>
      <c r="MGN345" s="216"/>
      <c r="MGO345" s="216"/>
      <c r="MGP345" s="216"/>
      <c r="MGQ345" s="216"/>
      <c r="MGR345" s="216"/>
      <c r="MGS345" s="216"/>
      <c r="MGT345" s="216"/>
      <c r="MGU345" s="216"/>
      <c r="MGV345" s="216"/>
      <c r="MGW345" s="216"/>
      <c r="MGX345" s="216"/>
      <c r="MGY345" s="216"/>
      <c r="MGZ345" s="216"/>
      <c r="MHA345" s="216"/>
      <c r="MHB345" s="216"/>
      <c r="MHC345" s="216"/>
      <c r="MHD345" s="216"/>
      <c r="MHE345" s="216"/>
      <c r="MHF345" s="216"/>
      <c r="MHG345" s="216"/>
      <c r="MHH345" s="216"/>
      <c r="MHI345" s="216"/>
      <c r="MHJ345" s="216"/>
      <c r="MHK345" s="216"/>
      <c r="MHL345" s="216"/>
      <c r="MHM345" s="216"/>
      <c r="MHN345" s="216"/>
      <c r="MHO345" s="216"/>
      <c r="MHP345" s="216"/>
      <c r="MHQ345" s="216"/>
      <c r="MHR345" s="216"/>
      <c r="MHS345" s="216"/>
      <c r="MHT345" s="216"/>
      <c r="MHU345" s="216"/>
      <c r="MHV345" s="216"/>
      <c r="MHW345" s="216"/>
      <c r="MHX345" s="216"/>
      <c r="MHY345" s="216"/>
      <c r="MHZ345" s="216"/>
      <c r="MIA345" s="216"/>
      <c r="MIB345" s="216"/>
      <c r="MIC345" s="216"/>
      <c r="MID345" s="216"/>
      <c r="MIE345" s="216"/>
      <c r="MIF345" s="216"/>
      <c r="MIG345" s="216"/>
      <c r="MIH345" s="216"/>
      <c r="MII345" s="216"/>
      <c r="MIJ345" s="216"/>
      <c r="MIK345" s="216"/>
      <c r="MIL345" s="216"/>
      <c r="MIM345" s="216"/>
      <c r="MIN345" s="216"/>
      <c r="MIO345" s="216"/>
      <c r="MIP345" s="216"/>
      <c r="MIQ345" s="216"/>
      <c r="MIR345" s="216"/>
      <c r="MIS345" s="216"/>
      <c r="MIT345" s="216"/>
      <c r="MIU345" s="216"/>
      <c r="MIV345" s="216"/>
      <c r="MIW345" s="216"/>
      <c r="MIX345" s="216"/>
      <c r="MIY345" s="216"/>
      <c r="MIZ345" s="216"/>
      <c r="MJA345" s="216"/>
      <c r="MJB345" s="216"/>
      <c r="MJC345" s="216"/>
      <c r="MJD345" s="216"/>
      <c r="MJE345" s="216"/>
      <c r="MJF345" s="216"/>
      <c r="MJG345" s="216"/>
      <c r="MJH345" s="216"/>
      <c r="MJI345" s="216"/>
      <c r="MJJ345" s="216"/>
      <c r="MJK345" s="216"/>
      <c r="MJL345" s="216"/>
      <c r="MJM345" s="216"/>
      <c r="MJN345" s="216"/>
      <c r="MJO345" s="216"/>
      <c r="MJP345" s="216"/>
      <c r="MJQ345" s="216"/>
      <c r="MJR345" s="216"/>
      <c r="MJS345" s="216"/>
      <c r="MJT345" s="216"/>
      <c r="MJU345" s="216"/>
      <c r="MJV345" s="216"/>
      <c r="MJW345" s="216"/>
      <c r="MJX345" s="216"/>
      <c r="MJY345" s="216"/>
      <c r="MJZ345" s="216"/>
      <c r="MKA345" s="216"/>
      <c r="MKB345" s="216"/>
      <c r="MKC345" s="216"/>
      <c r="MKD345" s="216"/>
      <c r="MKE345" s="216"/>
      <c r="MKF345" s="216"/>
      <c r="MKG345" s="216"/>
      <c r="MKH345" s="216"/>
      <c r="MKI345" s="216"/>
      <c r="MKJ345" s="216"/>
      <c r="MKK345" s="216"/>
      <c r="MKL345" s="216"/>
      <c r="MKM345" s="216"/>
      <c r="MKN345" s="216"/>
      <c r="MKO345" s="216"/>
      <c r="MKP345" s="216"/>
      <c r="MKQ345" s="216"/>
      <c r="MKR345" s="216"/>
      <c r="MKS345" s="216"/>
      <c r="MKT345" s="216"/>
      <c r="MKU345" s="216"/>
      <c r="MKV345" s="216"/>
      <c r="MKW345" s="216"/>
      <c r="MKX345" s="216"/>
      <c r="MKY345" s="216"/>
      <c r="MKZ345" s="216"/>
      <c r="MLA345" s="216"/>
      <c r="MLB345" s="216"/>
      <c r="MLC345" s="216"/>
      <c r="MLD345" s="216"/>
      <c r="MLE345" s="216"/>
      <c r="MLF345" s="216"/>
      <c r="MLG345" s="216"/>
      <c r="MLH345" s="216"/>
      <c r="MLI345" s="216"/>
      <c r="MLJ345" s="216"/>
      <c r="MLK345" s="216"/>
      <c r="MLL345" s="216"/>
      <c r="MLM345" s="216"/>
      <c r="MLN345" s="216"/>
      <c r="MLO345" s="216"/>
      <c r="MLP345" s="216"/>
      <c r="MLQ345" s="216"/>
      <c r="MLR345" s="216"/>
      <c r="MLS345" s="216"/>
      <c r="MLT345" s="216"/>
      <c r="MLU345" s="216"/>
      <c r="MLV345" s="216"/>
      <c r="MLW345" s="216"/>
      <c r="MLX345" s="216"/>
      <c r="MLY345" s="216"/>
      <c r="MLZ345" s="216"/>
      <c r="MMA345" s="216"/>
      <c r="MMB345" s="216"/>
      <c r="MMC345" s="216"/>
      <c r="MMD345" s="216"/>
      <c r="MME345" s="216"/>
      <c r="MMF345" s="216"/>
      <c r="MMG345" s="216"/>
      <c r="MMH345" s="216"/>
      <c r="MMI345" s="216"/>
      <c r="MMJ345" s="216"/>
      <c r="MMK345" s="216"/>
      <c r="MML345" s="216"/>
      <c r="MMM345" s="216"/>
      <c r="MMN345" s="216"/>
      <c r="MMO345" s="216"/>
      <c r="MMP345" s="216"/>
      <c r="MMQ345" s="216"/>
      <c r="MMR345" s="216"/>
      <c r="MMS345" s="216"/>
      <c r="MMT345" s="216"/>
      <c r="MMU345" s="216"/>
      <c r="MMV345" s="216"/>
      <c r="MMW345" s="216"/>
      <c r="MMX345" s="216"/>
      <c r="MMY345" s="216"/>
      <c r="MMZ345" s="216"/>
      <c r="MNA345" s="216"/>
      <c r="MNB345" s="216"/>
      <c r="MNC345" s="216"/>
      <c r="MND345" s="216"/>
      <c r="MNE345" s="216"/>
      <c r="MNF345" s="216"/>
      <c r="MNG345" s="216"/>
      <c r="MNH345" s="216"/>
      <c r="MNI345" s="216"/>
      <c r="MNJ345" s="216"/>
      <c r="MNK345" s="216"/>
      <c r="MNL345" s="216"/>
      <c r="MNM345" s="216"/>
      <c r="MNN345" s="216"/>
      <c r="MNO345" s="216"/>
      <c r="MNP345" s="216"/>
      <c r="MNQ345" s="216"/>
      <c r="MNR345" s="216"/>
      <c r="MNS345" s="216"/>
      <c r="MNT345" s="216"/>
      <c r="MNU345" s="216"/>
      <c r="MNV345" s="216"/>
      <c r="MNW345" s="216"/>
      <c r="MNX345" s="216"/>
      <c r="MNY345" s="216"/>
      <c r="MNZ345" s="216"/>
      <c r="MOA345" s="216"/>
      <c r="MOB345" s="216"/>
      <c r="MOC345" s="216"/>
      <c r="MOD345" s="216"/>
      <c r="MOE345" s="216"/>
      <c r="MOF345" s="216"/>
      <c r="MOG345" s="216"/>
      <c r="MOH345" s="216"/>
      <c r="MOI345" s="216"/>
      <c r="MOJ345" s="216"/>
      <c r="MOK345" s="216"/>
      <c r="MOL345" s="216"/>
      <c r="MOM345" s="216"/>
      <c r="MON345" s="216"/>
      <c r="MOO345" s="216"/>
      <c r="MOP345" s="216"/>
      <c r="MOQ345" s="216"/>
      <c r="MOR345" s="216"/>
      <c r="MOS345" s="216"/>
      <c r="MOT345" s="216"/>
      <c r="MOU345" s="216"/>
      <c r="MOV345" s="216"/>
      <c r="MOW345" s="216"/>
      <c r="MOX345" s="216"/>
      <c r="MOY345" s="216"/>
      <c r="MOZ345" s="216"/>
      <c r="MPA345" s="216"/>
      <c r="MPB345" s="216"/>
      <c r="MPC345" s="216"/>
      <c r="MPD345" s="216"/>
      <c r="MPE345" s="216"/>
      <c r="MPF345" s="216"/>
      <c r="MPG345" s="216"/>
      <c r="MPH345" s="216"/>
      <c r="MPI345" s="216"/>
      <c r="MPJ345" s="216"/>
      <c r="MPK345" s="216"/>
      <c r="MPL345" s="216"/>
      <c r="MPM345" s="216"/>
      <c r="MPN345" s="216"/>
      <c r="MPO345" s="216"/>
      <c r="MPP345" s="216"/>
      <c r="MPQ345" s="216"/>
      <c r="MPR345" s="216"/>
      <c r="MPS345" s="216"/>
      <c r="MPT345" s="216"/>
      <c r="MPU345" s="216"/>
      <c r="MPV345" s="216"/>
      <c r="MPW345" s="216"/>
      <c r="MPX345" s="216"/>
      <c r="MPY345" s="216"/>
      <c r="MPZ345" s="216"/>
      <c r="MQA345" s="216"/>
      <c r="MQB345" s="216"/>
      <c r="MQC345" s="216"/>
      <c r="MQD345" s="216"/>
      <c r="MQE345" s="216"/>
      <c r="MQF345" s="216"/>
      <c r="MQG345" s="216"/>
      <c r="MQH345" s="216"/>
      <c r="MQI345" s="216"/>
      <c r="MQJ345" s="216"/>
      <c r="MQK345" s="216"/>
      <c r="MQL345" s="216"/>
      <c r="MQM345" s="216"/>
      <c r="MQN345" s="216"/>
      <c r="MQO345" s="216"/>
      <c r="MQP345" s="216"/>
      <c r="MQQ345" s="216"/>
      <c r="MQR345" s="216"/>
      <c r="MQS345" s="216"/>
      <c r="MQT345" s="216"/>
      <c r="MQU345" s="216"/>
      <c r="MQV345" s="216"/>
      <c r="MQW345" s="216"/>
      <c r="MQX345" s="216"/>
      <c r="MQY345" s="216"/>
      <c r="MQZ345" s="216"/>
      <c r="MRA345" s="216"/>
      <c r="MRB345" s="216"/>
      <c r="MRC345" s="216"/>
      <c r="MRD345" s="216"/>
      <c r="MRE345" s="216"/>
      <c r="MRF345" s="216"/>
      <c r="MRG345" s="216"/>
      <c r="MRH345" s="216"/>
      <c r="MRI345" s="216"/>
      <c r="MRJ345" s="216"/>
      <c r="MRK345" s="216"/>
      <c r="MRL345" s="216"/>
      <c r="MRM345" s="216"/>
      <c r="MRN345" s="216"/>
      <c r="MRO345" s="216"/>
      <c r="MRP345" s="216"/>
      <c r="MRQ345" s="216"/>
      <c r="MRR345" s="216"/>
      <c r="MRS345" s="216"/>
      <c r="MRT345" s="216"/>
      <c r="MRU345" s="216"/>
      <c r="MRV345" s="216"/>
      <c r="MRW345" s="216"/>
      <c r="MRX345" s="216"/>
      <c r="MRY345" s="216"/>
      <c r="MRZ345" s="216"/>
      <c r="MSA345" s="216"/>
      <c r="MSB345" s="216"/>
      <c r="MSC345" s="216"/>
      <c r="MSD345" s="216"/>
      <c r="MSE345" s="216"/>
      <c r="MSF345" s="216"/>
      <c r="MSG345" s="216"/>
      <c r="MSH345" s="216"/>
      <c r="MSI345" s="216"/>
      <c r="MSJ345" s="216"/>
      <c r="MSK345" s="216"/>
      <c r="MSL345" s="216"/>
      <c r="MSM345" s="216"/>
      <c r="MSN345" s="216"/>
      <c r="MSO345" s="216"/>
      <c r="MSP345" s="216"/>
      <c r="MSQ345" s="216"/>
      <c r="MSR345" s="216"/>
      <c r="MSS345" s="216"/>
      <c r="MST345" s="216"/>
      <c r="MSU345" s="216"/>
      <c r="MSV345" s="216"/>
      <c r="MSW345" s="216"/>
      <c r="MSX345" s="216"/>
      <c r="MSY345" s="216"/>
      <c r="MSZ345" s="216"/>
      <c r="MTA345" s="216"/>
      <c r="MTB345" s="216"/>
      <c r="MTC345" s="216"/>
      <c r="MTD345" s="216"/>
      <c r="MTE345" s="216"/>
      <c r="MTF345" s="216"/>
      <c r="MTG345" s="216"/>
      <c r="MTH345" s="216"/>
      <c r="MTI345" s="216"/>
      <c r="MTJ345" s="216"/>
      <c r="MTK345" s="216"/>
      <c r="MTL345" s="216"/>
      <c r="MTM345" s="216"/>
      <c r="MTN345" s="216"/>
      <c r="MTO345" s="216"/>
      <c r="MTP345" s="216"/>
      <c r="MTQ345" s="216"/>
      <c r="MTR345" s="216"/>
      <c r="MTS345" s="216"/>
      <c r="MTT345" s="216"/>
      <c r="MTU345" s="216"/>
      <c r="MTV345" s="216"/>
      <c r="MTW345" s="216"/>
      <c r="MTX345" s="216"/>
      <c r="MTY345" s="216"/>
      <c r="MTZ345" s="216"/>
      <c r="MUA345" s="216"/>
      <c r="MUB345" s="216"/>
      <c r="MUC345" s="216"/>
      <c r="MUD345" s="216"/>
      <c r="MUE345" s="216"/>
      <c r="MUF345" s="216"/>
      <c r="MUG345" s="216"/>
      <c r="MUH345" s="216"/>
      <c r="MUI345" s="216"/>
      <c r="MUJ345" s="216"/>
      <c r="MUK345" s="216"/>
      <c r="MUL345" s="216"/>
      <c r="MUM345" s="216"/>
      <c r="MUN345" s="216"/>
      <c r="MUO345" s="216"/>
      <c r="MUP345" s="216"/>
      <c r="MUQ345" s="216"/>
      <c r="MUR345" s="216"/>
      <c r="MUS345" s="216"/>
      <c r="MUT345" s="216"/>
      <c r="MUU345" s="216"/>
      <c r="MUV345" s="216"/>
      <c r="MUW345" s="216"/>
      <c r="MUX345" s="216"/>
      <c r="MUY345" s="216"/>
      <c r="MUZ345" s="216"/>
      <c r="MVA345" s="216"/>
      <c r="MVB345" s="216"/>
      <c r="MVC345" s="216"/>
      <c r="MVD345" s="216"/>
      <c r="MVE345" s="216"/>
      <c r="MVF345" s="216"/>
      <c r="MVG345" s="216"/>
      <c r="MVH345" s="216"/>
      <c r="MVI345" s="216"/>
      <c r="MVJ345" s="216"/>
      <c r="MVK345" s="216"/>
      <c r="MVL345" s="216"/>
      <c r="MVM345" s="216"/>
      <c r="MVN345" s="216"/>
      <c r="MVO345" s="216"/>
      <c r="MVP345" s="216"/>
      <c r="MVQ345" s="216"/>
      <c r="MVR345" s="216"/>
      <c r="MVS345" s="216"/>
      <c r="MVT345" s="216"/>
      <c r="MVU345" s="216"/>
      <c r="MVV345" s="216"/>
      <c r="MVW345" s="216"/>
      <c r="MVX345" s="216"/>
      <c r="MVY345" s="216"/>
      <c r="MVZ345" s="216"/>
      <c r="MWA345" s="216"/>
      <c r="MWB345" s="216"/>
      <c r="MWC345" s="216"/>
      <c r="MWD345" s="216"/>
      <c r="MWE345" s="216"/>
      <c r="MWF345" s="216"/>
      <c r="MWG345" s="216"/>
      <c r="MWH345" s="216"/>
      <c r="MWI345" s="216"/>
      <c r="MWJ345" s="216"/>
      <c r="MWK345" s="216"/>
      <c r="MWL345" s="216"/>
      <c r="MWM345" s="216"/>
      <c r="MWN345" s="216"/>
      <c r="MWO345" s="216"/>
      <c r="MWP345" s="216"/>
      <c r="MWQ345" s="216"/>
      <c r="MWR345" s="216"/>
      <c r="MWS345" s="216"/>
      <c r="MWT345" s="216"/>
      <c r="MWU345" s="216"/>
      <c r="MWV345" s="216"/>
      <c r="MWW345" s="216"/>
      <c r="MWX345" s="216"/>
      <c r="MWY345" s="216"/>
      <c r="MWZ345" s="216"/>
      <c r="MXA345" s="216"/>
      <c r="MXB345" s="216"/>
      <c r="MXC345" s="216"/>
      <c r="MXD345" s="216"/>
      <c r="MXE345" s="216"/>
      <c r="MXF345" s="216"/>
      <c r="MXG345" s="216"/>
      <c r="MXH345" s="216"/>
      <c r="MXI345" s="216"/>
      <c r="MXJ345" s="216"/>
      <c r="MXK345" s="216"/>
      <c r="MXL345" s="216"/>
      <c r="MXM345" s="216"/>
      <c r="MXN345" s="216"/>
      <c r="MXO345" s="216"/>
      <c r="MXP345" s="216"/>
      <c r="MXQ345" s="216"/>
      <c r="MXR345" s="216"/>
      <c r="MXS345" s="216"/>
      <c r="MXT345" s="216"/>
      <c r="MXU345" s="216"/>
      <c r="MXV345" s="216"/>
      <c r="MXW345" s="216"/>
      <c r="MXX345" s="216"/>
      <c r="MXY345" s="216"/>
      <c r="MXZ345" s="216"/>
      <c r="MYA345" s="216"/>
      <c r="MYB345" s="216"/>
      <c r="MYC345" s="216"/>
      <c r="MYD345" s="216"/>
      <c r="MYE345" s="216"/>
      <c r="MYF345" s="216"/>
      <c r="MYG345" s="216"/>
      <c r="MYH345" s="216"/>
      <c r="MYI345" s="216"/>
      <c r="MYJ345" s="216"/>
      <c r="MYK345" s="216"/>
      <c r="MYL345" s="216"/>
      <c r="MYM345" s="216"/>
      <c r="MYN345" s="216"/>
      <c r="MYO345" s="216"/>
      <c r="MYP345" s="216"/>
      <c r="MYQ345" s="216"/>
      <c r="MYR345" s="216"/>
      <c r="MYS345" s="216"/>
      <c r="MYT345" s="216"/>
      <c r="MYU345" s="216"/>
      <c r="MYV345" s="216"/>
      <c r="MYW345" s="216"/>
      <c r="MYX345" s="216"/>
      <c r="MYY345" s="216"/>
      <c r="MYZ345" s="216"/>
      <c r="MZA345" s="216"/>
      <c r="MZB345" s="216"/>
      <c r="MZC345" s="216"/>
      <c r="MZD345" s="216"/>
      <c r="MZE345" s="216"/>
      <c r="MZF345" s="216"/>
      <c r="MZG345" s="216"/>
      <c r="MZH345" s="216"/>
      <c r="MZI345" s="216"/>
      <c r="MZJ345" s="216"/>
      <c r="MZK345" s="216"/>
      <c r="MZL345" s="216"/>
      <c r="MZM345" s="216"/>
      <c r="MZN345" s="216"/>
      <c r="MZO345" s="216"/>
      <c r="MZP345" s="216"/>
      <c r="MZQ345" s="216"/>
      <c r="MZR345" s="216"/>
      <c r="MZS345" s="216"/>
      <c r="MZT345" s="216"/>
      <c r="MZU345" s="216"/>
      <c r="MZV345" s="216"/>
      <c r="MZW345" s="216"/>
      <c r="MZX345" s="216"/>
      <c r="MZY345" s="216"/>
      <c r="MZZ345" s="216"/>
      <c r="NAA345" s="216"/>
      <c r="NAB345" s="216"/>
      <c r="NAC345" s="216"/>
      <c r="NAD345" s="216"/>
      <c r="NAE345" s="216"/>
      <c r="NAF345" s="216"/>
      <c r="NAG345" s="216"/>
      <c r="NAH345" s="216"/>
      <c r="NAI345" s="216"/>
      <c r="NAJ345" s="216"/>
      <c r="NAK345" s="216"/>
      <c r="NAL345" s="216"/>
      <c r="NAM345" s="216"/>
      <c r="NAN345" s="216"/>
      <c r="NAO345" s="216"/>
      <c r="NAP345" s="216"/>
      <c r="NAQ345" s="216"/>
      <c r="NAR345" s="216"/>
      <c r="NAS345" s="216"/>
      <c r="NAT345" s="216"/>
      <c r="NAU345" s="216"/>
      <c r="NAV345" s="216"/>
      <c r="NAW345" s="216"/>
      <c r="NAX345" s="216"/>
      <c r="NAY345" s="216"/>
      <c r="NAZ345" s="216"/>
      <c r="NBA345" s="216"/>
      <c r="NBB345" s="216"/>
      <c r="NBC345" s="216"/>
      <c r="NBD345" s="216"/>
      <c r="NBE345" s="216"/>
      <c r="NBF345" s="216"/>
      <c r="NBG345" s="216"/>
      <c r="NBH345" s="216"/>
      <c r="NBI345" s="216"/>
      <c r="NBJ345" s="216"/>
      <c r="NBK345" s="216"/>
      <c r="NBL345" s="216"/>
      <c r="NBM345" s="216"/>
      <c r="NBN345" s="216"/>
      <c r="NBO345" s="216"/>
      <c r="NBP345" s="216"/>
      <c r="NBQ345" s="216"/>
      <c r="NBR345" s="216"/>
      <c r="NBS345" s="216"/>
      <c r="NBT345" s="216"/>
      <c r="NBU345" s="216"/>
      <c r="NBV345" s="216"/>
      <c r="NBW345" s="216"/>
      <c r="NBX345" s="216"/>
      <c r="NBY345" s="216"/>
      <c r="NBZ345" s="216"/>
      <c r="NCA345" s="216"/>
      <c r="NCB345" s="216"/>
      <c r="NCC345" s="216"/>
      <c r="NCD345" s="216"/>
      <c r="NCE345" s="216"/>
      <c r="NCF345" s="216"/>
      <c r="NCG345" s="216"/>
      <c r="NCH345" s="216"/>
      <c r="NCI345" s="216"/>
      <c r="NCJ345" s="216"/>
      <c r="NCK345" s="216"/>
      <c r="NCL345" s="216"/>
      <c r="NCM345" s="216"/>
      <c r="NCN345" s="216"/>
      <c r="NCO345" s="216"/>
      <c r="NCP345" s="216"/>
      <c r="NCQ345" s="216"/>
      <c r="NCR345" s="216"/>
      <c r="NCS345" s="216"/>
      <c r="NCT345" s="216"/>
      <c r="NCU345" s="216"/>
      <c r="NCV345" s="216"/>
      <c r="NCW345" s="216"/>
      <c r="NCX345" s="216"/>
      <c r="NCY345" s="216"/>
      <c r="NCZ345" s="216"/>
      <c r="NDA345" s="216"/>
      <c r="NDB345" s="216"/>
      <c r="NDC345" s="216"/>
      <c r="NDD345" s="216"/>
      <c r="NDE345" s="216"/>
      <c r="NDF345" s="216"/>
      <c r="NDG345" s="216"/>
      <c r="NDH345" s="216"/>
      <c r="NDI345" s="216"/>
      <c r="NDJ345" s="216"/>
      <c r="NDK345" s="216"/>
      <c r="NDL345" s="216"/>
      <c r="NDM345" s="216"/>
      <c r="NDN345" s="216"/>
      <c r="NDO345" s="216"/>
      <c r="NDP345" s="216"/>
      <c r="NDQ345" s="216"/>
      <c r="NDR345" s="216"/>
      <c r="NDS345" s="216"/>
      <c r="NDT345" s="216"/>
      <c r="NDU345" s="216"/>
      <c r="NDV345" s="216"/>
      <c r="NDW345" s="216"/>
      <c r="NDX345" s="216"/>
      <c r="NDY345" s="216"/>
      <c r="NDZ345" s="216"/>
      <c r="NEA345" s="216"/>
      <c r="NEB345" s="216"/>
      <c r="NEC345" s="216"/>
      <c r="NED345" s="216"/>
      <c r="NEE345" s="216"/>
      <c r="NEF345" s="216"/>
      <c r="NEG345" s="216"/>
      <c r="NEH345" s="216"/>
      <c r="NEI345" s="216"/>
      <c r="NEJ345" s="216"/>
      <c r="NEK345" s="216"/>
      <c r="NEL345" s="216"/>
      <c r="NEM345" s="216"/>
      <c r="NEN345" s="216"/>
      <c r="NEO345" s="216"/>
      <c r="NEP345" s="216"/>
      <c r="NEQ345" s="216"/>
      <c r="NER345" s="216"/>
      <c r="NES345" s="216"/>
      <c r="NET345" s="216"/>
      <c r="NEU345" s="216"/>
      <c r="NEV345" s="216"/>
      <c r="NEW345" s="216"/>
      <c r="NEX345" s="216"/>
      <c r="NEY345" s="216"/>
      <c r="NEZ345" s="216"/>
      <c r="NFA345" s="216"/>
      <c r="NFB345" s="216"/>
      <c r="NFC345" s="216"/>
      <c r="NFD345" s="216"/>
      <c r="NFE345" s="216"/>
      <c r="NFF345" s="216"/>
      <c r="NFG345" s="216"/>
      <c r="NFH345" s="216"/>
      <c r="NFI345" s="216"/>
      <c r="NFJ345" s="216"/>
      <c r="NFK345" s="216"/>
      <c r="NFL345" s="216"/>
      <c r="NFM345" s="216"/>
      <c r="NFN345" s="216"/>
      <c r="NFO345" s="216"/>
      <c r="NFP345" s="216"/>
      <c r="NFQ345" s="216"/>
      <c r="NFR345" s="216"/>
      <c r="NFS345" s="216"/>
      <c r="NFT345" s="216"/>
      <c r="NFU345" s="216"/>
      <c r="NFV345" s="216"/>
      <c r="NFW345" s="216"/>
      <c r="NFX345" s="216"/>
      <c r="NFY345" s="216"/>
      <c r="NFZ345" s="216"/>
      <c r="NGA345" s="216"/>
      <c r="NGB345" s="216"/>
      <c r="NGC345" s="216"/>
      <c r="NGD345" s="216"/>
      <c r="NGE345" s="216"/>
      <c r="NGF345" s="216"/>
      <c r="NGG345" s="216"/>
      <c r="NGH345" s="216"/>
      <c r="NGI345" s="216"/>
      <c r="NGJ345" s="216"/>
      <c r="NGK345" s="216"/>
      <c r="NGL345" s="216"/>
      <c r="NGM345" s="216"/>
      <c r="NGN345" s="216"/>
      <c r="NGO345" s="216"/>
      <c r="NGP345" s="216"/>
      <c r="NGQ345" s="216"/>
      <c r="NGR345" s="216"/>
      <c r="NGS345" s="216"/>
      <c r="NGT345" s="216"/>
      <c r="NGU345" s="216"/>
      <c r="NGV345" s="216"/>
      <c r="NGW345" s="216"/>
      <c r="NGX345" s="216"/>
      <c r="NGY345" s="216"/>
      <c r="NGZ345" s="216"/>
      <c r="NHA345" s="216"/>
      <c r="NHB345" s="216"/>
      <c r="NHC345" s="216"/>
      <c r="NHD345" s="216"/>
      <c r="NHE345" s="216"/>
      <c r="NHF345" s="216"/>
      <c r="NHG345" s="216"/>
      <c r="NHH345" s="216"/>
      <c r="NHI345" s="216"/>
      <c r="NHJ345" s="216"/>
      <c r="NHK345" s="216"/>
      <c r="NHL345" s="216"/>
      <c r="NHM345" s="216"/>
      <c r="NHN345" s="216"/>
      <c r="NHO345" s="216"/>
      <c r="NHP345" s="216"/>
      <c r="NHQ345" s="216"/>
      <c r="NHR345" s="216"/>
      <c r="NHS345" s="216"/>
      <c r="NHT345" s="216"/>
      <c r="NHU345" s="216"/>
      <c r="NHV345" s="216"/>
      <c r="NHW345" s="216"/>
      <c r="NHX345" s="216"/>
      <c r="NHY345" s="216"/>
      <c r="NHZ345" s="216"/>
      <c r="NIA345" s="216"/>
      <c r="NIB345" s="216"/>
      <c r="NIC345" s="216"/>
      <c r="NID345" s="216"/>
      <c r="NIE345" s="216"/>
      <c r="NIF345" s="216"/>
      <c r="NIG345" s="216"/>
      <c r="NIH345" s="216"/>
      <c r="NII345" s="216"/>
      <c r="NIJ345" s="216"/>
      <c r="NIK345" s="216"/>
      <c r="NIL345" s="216"/>
      <c r="NIM345" s="216"/>
      <c r="NIN345" s="216"/>
      <c r="NIO345" s="216"/>
      <c r="NIP345" s="216"/>
      <c r="NIQ345" s="216"/>
      <c r="NIR345" s="216"/>
      <c r="NIS345" s="216"/>
      <c r="NIT345" s="216"/>
      <c r="NIU345" s="216"/>
      <c r="NIV345" s="216"/>
      <c r="NIW345" s="216"/>
      <c r="NIX345" s="216"/>
      <c r="NIY345" s="216"/>
      <c r="NIZ345" s="216"/>
      <c r="NJA345" s="216"/>
      <c r="NJB345" s="216"/>
      <c r="NJC345" s="216"/>
      <c r="NJD345" s="216"/>
      <c r="NJE345" s="216"/>
      <c r="NJF345" s="216"/>
      <c r="NJG345" s="216"/>
      <c r="NJH345" s="216"/>
      <c r="NJI345" s="216"/>
      <c r="NJJ345" s="216"/>
      <c r="NJK345" s="216"/>
      <c r="NJL345" s="216"/>
      <c r="NJM345" s="216"/>
      <c r="NJN345" s="216"/>
      <c r="NJO345" s="216"/>
      <c r="NJP345" s="216"/>
      <c r="NJQ345" s="216"/>
      <c r="NJR345" s="216"/>
      <c r="NJS345" s="216"/>
      <c r="NJT345" s="216"/>
      <c r="NJU345" s="216"/>
      <c r="NJV345" s="216"/>
      <c r="NJW345" s="216"/>
      <c r="NJX345" s="216"/>
      <c r="NJY345" s="216"/>
      <c r="NJZ345" s="216"/>
      <c r="NKA345" s="216"/>
      <c r="NKB345" s="216"/>
      <c r="NKC345" s="216"/>
      <c r="NKD345" s="216"/>
      <c r="NKE345" s="216"/>
      <c r="NKF345" s="216"/>
      <c r="NKG345" s="216"/>
      <c r="NKH345" s="216"/>
      <c r="NKI345" s="216"/>
      <c r="NKJ345" s="216"/>
      <c r="NKK345" s="216"/>
      <c r="NKL345" s="216"/>
      <c r="NKM345" s="216"/>
      <c r="NKN345" s="216"/>
      <c r="NKO345" s="216"/>
      <c r="NKP345" s="216"/>
      <c r="NKQ345" s="216"/>
      <c r="NKR345" s="216"/>
      <c r="NKS345" s="216"/>
      <c r="NKT345" s="216"/>
      <c r="NKU345" s="216"/>
      <c r="NKV345" s="216"/>
      <c r="NKW345" s="216"/>
      <c r="NKX345" s="216"/>
      <c r="NKY345" s="216"/>
      <c r="NKZ345" s="216"/>
      <c r="NLA345" s="216"/>
      <c r="NLB345" s="216"/>
      <c r="NLC345" s="216"/>
      <c r="NLD345" s="216"/>
      <c r="NLE345" s="216"/>
      <c r="NLF345" s="216"/>
      <c r="NLG345" s="216"/>
      <c r="NLH345" s="216"/>
      <c r="NLI345" s="216"/>
      <c r="NLJ345" s="216"/>
      <c r="NLK345" s="216"/>
      <c r="NLL345" s="216"/>
      <c r="NLM345" s="216"/>
      <c r="NLN345" s="216"/>
      <c r="NLO345" s="216"/>
      <c r="NLP345" s="216"/>
      <c r="NLQ345" s="216"/>
      <c r="NLR345" s="216"/>
      <c r="NLS345" s="216"/>
      <c r="NLT345" s="216"/>
      <c r="NLU345" s="216"/>
      <c r="NLV345" s="216"/>
      <c r="NLW345" s="216"/>
      <c r="NLX345" s="216"/>
      <c r="NLY345" s="216"/>
      <c r="NLZ345" s="216"/>
      <c r="NMA345" s="216"/>
      <c r="NMB345" s="216"/>
      <c r="NMC345" s="216"/>
      <c r="NMD345" s="216"/>
      <c r="NME345" s="216"/>
      <c r="NMF345" s="216"/>
      <c r="NMG345" s="216"/>
      <c r="NMH345" s="216"/>
      <c r="NMI345" s="216"/>
      <c r="NMJ345" s="216"/>
      <c r="NMK345" s="216"/>
      <c r="NML345" s="216"/>
      <c r="NMM345" s="216"/>
      <c r="NMN345" s="216"/>
      <c r="NMO345" s="216"/>
      <c r="NMP345" s="216"/>
      <c r="NMQ345" s="216"/>
      <c r="NMR345" s="216"/>
      <c r="NMS345" s="216"/>
      <c r="NMT345" s="216"/>
      <c r="NMU345" s="216"/>
      <c r="NMV345" s="216"/>
      <c r="NMW345" s="216"/>
      <c r="NMX345" s="216"/>
      <c r="NMY345" s="216"/>
      <c r="NMZ345" s="216"/>
      <c r="NNA345" s="216"/>
      <c r="NNB345" s="216"/>
      <c r="NNC345" s="216"/>
      <c r="NND345" s="216"/>
      <c r="NNE345" s="216"/>
      <c r="NNF345" s="216"/>
      <c r="NNG345" s="216"/>
      <c r="NNH345" s="216"/>
      <c r="NNI345" s="216"/>
      <c r="NNJ345" s="216"/>
      <c r="NNK345" s="216"/>
      <c r="NNL345" s="216"/>
      <c r="NNM345" s="216"/>
      <c r="NNN345" s="216"/>
      <c r="NNO345" s="216"/>
      <c r="NNP345" s="216"/>
      <c r="NNQ345" s="216"/>
      <c r="NNR345" s="216"/>
      <c r="NNS345" s="216"/>
      <c r="NNT345" s="216"/>
      <c r="NNU345" s="216"/>
      <c r="NNV345" s="216"/>
      <c r="NNW345" s="216"/>
      <c r="NNX345" s="216"/>
      <c r="NNY345" s="216"/>
      <c r="NNZ345" s="216"/>
      <c r="NOA345" s="216"/>
      <c r="NOB345" s="216"/>
      <c r="NOC345" s="216"/>
      <c r="NOD345" s="216"/>
      <c r="NOE345" s="216"/>
      <c r="NOF345" s="216"/>
      <c r="NOG345" s="216"/>
      <c r="NOH345" s="216"/>
      <c r="NOI345" s="216"/>
      <c r="NOJ345" s="216"/>
      <c r="NOK345" s="216"/>
      <c r="NOL345" s="216"/>
      <c r="NOM345" s="216"/>
      <c r="NON345" s="216"/>
      <c r="NOO345" s="216"/>
      <c r="NOP345" s="216"/>
      <c r="NOQ345" s="216"/>
      <c r="NOR345" s="216"/>
      <c r="NOS345" s="216"/>
      <c r="NOT345" s="216"/>
      <c r="NOU345" s="216"/>
      <c r="NOV345" s="216"/>
      <c r="NOW345" s="216"/>
      <c r="NOX345" s="216"/>
      <c r="NOY345" s="216"/>
      <c r="NOZ345" s="216"/>
      <c r="NPA345" s="216"/>
      <c r="NPB345" s="216"/>
      <c r="NPC345" s="216"/>
      <c r="NPD345" s="216"/>
      <c r="NPE345" s="216"/>
      <c r="NPF345" s="216"/>
      <c r="NPG345" s="216"/>
      <c r="NPH345" s="216"/>
      <c r="NPI345" s="216"/>
      <c r="NPJ345" s="216"/>
      <c r="NPK345" s="216"/>
      <c r="NPL345" s="216"/>
      <c r="NPM345" s="216"/>
      <c r="NPN345" s="216"/>
      <c r="NPO345" s="216"/>
      <c r="NPP345" s="216"/>
      <c r="NPQ345" s="216"/>
      <c r="NPR345" s="216"/>
      <c r="NPS345" s="216"/>
      <c r="NPT345" s="216"/>
      <c r="NPU345" s="216"/>
      <c r="NPV345" s="216"/>
      <c r="NPW345" s="216"/>
      <c r="NPX345" s="216"/>
      <c r="NPY345" s="216"/>
      <c r="NPZ345" s="216"/>
      <c r="NQA345" s="216"/>
      <c r="NQB345" s="216"/>
      <c r="NQC345" s="216"/>
      <c r="NQD345" s="216"/>
      <c r="NQE345" s="216"/>
      <c r="NQF345" s="216"/>
      <c r="NQG345" s="216"/>
      <c r="NQH345" s="216"/>
      <c r="NQI345" s="216"/>
      <c r="NQJ345" s="216"/>
      <c r="NQK345" s="216"/>
      <c r="NQL345" s="216"/>
      <c r="NQM345" s="216"/>
      <c r="NQN345" s="216"/>
      <c r="NQO345" s="216"/>
      <c r="NQP345" s="216"/>
      <c r="NQQ345" s="216"/>
      <c r="NQR345" s="216"/>
      <c r="NQS345" s="216"/>
      <c r="NQT345" s="216"/>
      <c r="NQU345" s="216"/>
      <c r="NQV345" s="216"/>
      <c r="NQW345" s="216"/>
      <c r="NQX345" s="216"/>
      <c r="NQY345" s="216"/>
      <c r="NQZ345" s="216"/>
      <c r="NRA345" s="216"/>
      <c r="NRB345" s="216"/>
      <c r="NRC345" s="216"/>
      <c r="NRD345" s="216"/>
      <c r="NRE345" s="216"/>
      <c r="NRF345" s="216"/>
      <c r="NRG345" s="216"/>
      <c r="NRH345" s="216"/>
      <c r="NRI345" s="216"/>
      <c r="NRJ345" s="216"/>
      <c r="NRK345" s="216"/>
      <c r="NRL345" s="216"/>
      <c r="NRM345" s="216"/>
      <c r="NRN345" s="216"/>
      <c r="NRO345" s="216"/>
      <c r="NRP345" s="216"/>
      <c r="NRQ345" s="216"/>
      <c r="NRR345" s="216"/>
      <c r="NRS345" s="216"/>
      <c r="NRT345" s="216"/>
      <c r="NRU345" s="216"/>
      <c r="NRV345" s="216"/>
      <c r="NRW345" s="216"/>
      <c r="NRX345" s="216"/>
      <c r="NRY345" s="216"/>
      <c r="NRZ345" s="216"/>
      <c r="NSA345" s="216"/>
      <c r="NSB345" s="216"/>
      <c r="NSC345" s="216"/>
      <c r="NSD345" s="216"/>
      <c r="NSE345" s="216"/>
      <c r="NSF345" s="216"/>
      <c r="NSG345" s="216"/>
      <c r="NSH345" s="216"/>
      <c r="NSI345" s="216"/>
      <c r="NSJ345" s="216"/>
      <c r="NSK345" s="216"/>
      <c r="NSL345" s="216"/>
      <c r="NSM345" s="216"/>
      <c r="NSN345" s="216"/>
      <c r="NSO345" s="216"/>
      <c r="NSP345" s="216"/>
      <c r="NSQ345" s="216"/>
      <c r="NSR345" s="216"/>
      <c r="NSS345" s="216"/>
      <c r="NST345" s="216"/>
      <c r="NSU345" s="216"/>
      <c r="NSV345" s="216"/>
      <c r="NSW345" s="216"/>
      <c r="NSX345" s="216"/>
      <c r="NSY345" s="216"/>
      <c r="NSZ345" s="216"/>
      <c r="NTA345" s="216"/>
      <c r="NTB345" s="216"/>
      <c r="NTC345" s="216"/>
      <c r="NTD345" s="216"/>
      <c r="NTE345" s="216"/>
      <c r="NTF345" s="216"/>
      <c r="NTG345" s="216"/>
      <c r="NTH345" s="216"/>
      <c r="NTI345" s="216"/>
      <c r="NTJ345" s="216"/>
      <c r="NTK345" s="216"/>
      <c r="NTL345" s="216"/>
      <c r="NTM345" s="216"/>
      <c r="NTN345" s="216"/>
      <c r="NTO345" s="216"/>
      <c r="NTP345" s="216"/>
      <c r="NTQ345" s="216"/>
      <c r="NTR345" s="216"/>
      <c r="NTS345" s="216"/>
      <c r="NTT345" s="216"/>
      <c r="NTU345" s="216"/>
      <c r="NTV345" s="216"/>
      <c r="NTW345" s="216"/>
      <c r="NTX345" s="216"/>
      <c r="NTY345" s="216"/>
      <c r="NTZ345" s="216"/>
      <c r="NUA345" s="216"/>
      <c r="NUB345" s="216"/>
      <c r="NUC345" s="216"/>
      <c r="NUD345" s="216"/>
      <c r="NUE345" s="216"/>
      <c r="NUF345" s="216"/>
      <c r="NUG345" s="216"/>
      <c r="NUH345" s="216"/>
      <c r="NUI345" s="216"/>
      <c r="NUJ345" s="216"/>
      <c r="NUK345" s="216"/>
      <c r="NUL345" s="216"/>
      <c r="NUM345" s="216"/>
      <c r="NUN345" s="216"/>
      <c r="NUO345" s="216"/>
      <c r="NUP345" s="216"/>
      <c r="NUQ345" s="216"/>
      <c r="NUR345" s="216"/>
      <c r="NUS345" s="216"/>
      <c r="NUT345" s="216"/>
      <c r="NUU345" s="216"/>
      <c r="NUV345" s="216"/>
      <c r="NUW345" s="216"/>
      <c r="NUX345" s="216"/>
      <c r="NUY345" s="216"/>
      <c r="NUZ345" s="216"/>
      <c r="NVA345" s="216"/>
      <c r="NVB345" s="216"/>
      <c r="NVC345" s="216"/>
      <c r="NVD345" s="216"/>
      <c r="NVE345" s="216"/>
      <c r="NVF345" s="216"/>
      <c r="NVG345" s="216"/>
      <c r="NVH345" s="216"/>
      <c r="NVI345" s="216"/>
      <c r="NVJ345" s="216"/>
      <c r="NVK345" s="216"/>
      <c r="NVL345" s="216"/>
      <c r="NVM345" s="216"/>
      <c r="NVN345" s="216"/>
      <c r="NVO345" s="216"/>
      <c r="NVP345" s="216"/>
      <c r="NVQ345" s="216"/>
      <c r="NVR345" s="216"/>
      <c r="NVS345" s="216"/>
      <c r="NVT345" s="216"/>
      <c r="NVU345" s="216"/>
      <c r="NVV345" s="216"/>
      <c r="NVW345" s="216"/>
      <c r="NVX345" s="216"/>
      <c r="NVY345" s="216"/>
      <c r="NVZ345" s="216"/>
      <c r="NWA345" s="216"/>
      <c r="NWB345" s="216"/>
      <c r="NWC345" s="216"/>
      <c r="NWD345" s="216"/>
      <c r="NWE345" s="216"/>
      <c r="NWF345" s="216"/>
      <c r="NWG345" s="216"/>
      <c r="NWH345" s="216"/>
      <c r="NWI345" s="216"/>
      <c r="NWJ345" s="216"/>
      <c r="NWK345" s="216"/>
      <c r="NWL345" s="216"/>
      <c r="NWM345" s="216"/>
      <c r="NWN345" s="216"/>
      <c r="NWO345" s="216"/>
      <c r="NWP345" s="216"/>
      <c r="NWQ345" s="216"/>
      <c r="NWR345" s="216"/>
      <c r="NWS345" s="216"/>
      <c r="NWT345" s="216"/>
      <c r="NWU345" s="216"/>
      <c r="NWV345" s="216"/>
      <c r="NWW345" s="216"/>
      <c r="NWX345" s="216"/>
      <c r="NWY345" s="216"/>
      <c r="NWZ345" s="216"/>
      <c r="NXA345" s="216"/>
      <c r="NXB345" s="216"/>
      <c r="NXC345" s="216"/>
      <c r="NXD345" s="216"/>
      <c r="NXE345" s="216"/>
      <c r="NXF345" s="216"/>
      <c r="NXG345" s="216"/>
      <c r="NXH345" s="216"/>
      <c r="NXI345" s="216"/>
      <c r="NXJ345" s="216"/>
      <c r="NXK345" s="216"/>
      <c r="NXL345" s="216"/>
      <c r="NXM345" s="216"/>
      <c r="NXN345" s="216"/>
      <c r="NXO345" s="216"/>
      <c r="NXP345" s="216"/>
      <c r="NXQ345" s="216"/>
      <c r="NXR345" s="216"/>
      <c r="NXS345" s="216"/>
      <c r="NXT345" s="216"/>
      <c r="NXU345" s="216"/>
      <c r="NXV345" s="216"/>
      <c r="NXW345" s="216"/>
      <c r="NXX345" s="216"/>
      <c r="NXY345" s="216"/>
      <c r="NXZ345" s="216"/>
      <c r="NYA345" s="216"/>
      <c r="NYB345" s="216"/>
      <c r="NYC345" s="216"/>
      <c r="NYD345" s="216"/>
      <c r="NYE345" s="216"/>
      <c r="NYF345" s="216"/>
      <c r="NYG345" s="216"/>
      <c r="NYH345" s="216"/>
      <c r="NYI345" s="216"/>
      <c r="NYJ345" s="216"/>
      <c r="NYK345" s="216"/>
      <c r="NYL345" s="216"/>
      <c r="NYM345" s="216"/>
      <c r="NYN345" s="216"/>
      <c r="NYO345" s="216"/>
      <c r="NYP345" s="216"/>
      <c r="NYQ345" s="216"/>
      <c r="NYR345" s="216"/>
      <c r="NYS345" s="216"/>
      <c r="NYT345" s="216"/>
      <c r="NYU345" s="216"/>
      <c r="NYV345" s="216"/>
      <c r="NYW345" s="216"/>
      <c r="NYX345" s="216"/>
      <c r="NYY345" s="216"/>
      <c r="NYZ345" s="216"/>
      <c r="NZA345" s="216"/>
      <c r="NZB345" s="216"/>
      <c r="NZC345" s="216"/>
      <c r="NZD345" s="216"/>
      <c r="NZE345" s="216"/>
      <c r="NZF345" s="216"/>
      <c r="NZG345" s="216"/>
      <c r="NZH345" s="216"/>
      <c r="NZI345" s="216"/>
      <c r="NZJ345" s="216"/>
      <c r="NZK345" s="216"/>
      <c r="NZL345" s="216"/>
      <c r="NZM345" s="216"/>
      <c r="NZN345" s="216"/>
      <c r="NZO345" s="216"/>
      <c r="NZP345" s="216"/>
      <c r="NZQ345" s="216"/>
      <c r="NZR345" s="216"/>
      <c r="NZS345" s="216"/>
      <c r="NZT345" s="216"/>
      <c r="NZU345" s="216"/>
      <c r="NZV345" s="216"/>
      <c r="NZW345" s="216"/>
      <c r="NZX345" s="216"/>
      <c r="NZY345" s="216"/>
      <c r="NZZ345" s="216"/>
      <c r="OAA345" s="216"/>
      <c r="OAB345" s="216"/>
      <c r="OAC345" s="216"/>
      <c r="OAD345" s="216"/>
      <c r="OAE345" s="216"/>
      <c r="OAF345" s="216"/>
      <c r="OAG345" s="216"/>
      <c r="OAH345" s="216"/>
      <c r="OAI345" s="216"/>
      <c r="OAJ345" s="216"/>
      <c r="OAK345" s="216"/>
      <c r="OAL345" s="216"/>
      <c r="OAM345" s="216"/>
      <c r="OAN345" s="216"/>
      <c r="OAO345" s="216"/>
      <c r="OAP345" s="216"/>
      <c r="OAQ345" s="216"/>
      <c r="OAR345" s="216"/>
      <c r="OAS345" s="216"/>
      <c r="OAT345" s="216"/>
      <c r="OAU345" s="216"/>
      <c r="OAV345" s="216"/>
      <c r="OAW345" s="216"/>
      <c r="OAX345" s="216"/>
      <c r="OAY345" s="216"/>
      <c r="OAZ345" s="216"/>
      <c r="OBA345" s="216"/>
      <c r="OBB345" s="216"/>
      <c r="OBC345" s="216"/>
      <c r="OBD345" s="216"/>
      <c r="OBE345" s="216"/>
      <c r="OBF345" s="216"/>
      <c r="OBG345" s="216"/>
      <c r="OBH345" s="216"/>
      <c r="OBI345" s="216"/>
      <c r="OBJ345" s="216"/>
      <c r="OBK345" s="216"/>
      <c r="OBL345" s="216"/>
      <c r="OBM345" s="216"/>
      <c r="OBN345" s="216"/>
      <c r="OBO345" s="216"/>
      <c r="OBP345" s="216"/>
      <c r="OBQ345" s="216"/>
      <c r="OBR345" s="216"/>
      <c r="OBS345" s="216"/>
      <c r="OBT345" s="216"/>
      <c r="OBU345" s="216"/>
      <c r="OBV345" s="216"/>
      <c r="OBW345" s="216"/>
      <c r="OBX345" s="216"/>
      <c r="OBY345" s="216"/>
      <c r="OBZ345" s="216"/>
      <c r="OCA345" s="216"/>
      <c r="OCB345" s="216"/>
      <c r="OCC345" s="216"/>
      <c r="OCD345" s="216"/>
      <c r="OCE345" s="216"/>
      <c r="OCF345" s="216"/>
      <c r="OCG345" s="216"/>
      <c r="OCH345" s="216"/>
      <c r="OCI345" s="216"/>
      <c r="OCJ345" s="216"/>
      <c r="OCK345" s="216"/>
      <c r="OCL345" s="216"/>
      <c r="OCM345" s="216"/>
      <c r="OCN345" s="216"/>
      <c r="OCO345" s="216"/>
      <c r="OCP345" s="216"/>
      <c r="OCQ345" s="216"/>
      <c r="OCR345" s="216"/>
      <c r="OCS345" s="216"/>
      <c r="OCT345" s="216"/>
      <c r="OCU345" s="216"/>
      <c r="OCV345" s="216"/>
      <c r="OCW345" s="216"/>
      <c r="OCX345" s="216"/>
      <c r="OCY345" s="216"/>
      <c r="OCZ345" s="216"/>
      <c r="ODA345" s="216"/>
      <c r="ODB345" s="216"/>
      <c r="ODC345" s="216"/>
      <c r="ODD345" s="216"/>
      <c r="ODE345" s="216"/>
      <c r="ODF345" s="216"/>
      <c r="ODG345" s="216"/>
      <c r="ODH345" s="216"/>
      <c r="ODI345" s="216"/>
      <c r="ODJ345" s="216"/>
      <c r="ODK345" s="216"/>
      <c r="ODL345" s="216"/>
      <c r="ODM345" s="216"/>
      <c r="ODN345" s="216"/>
      <c r="ODO345" s="216"/>
      <c r="ODP345" s="216"/>
      <c r="ODQ345" s="216"/>
      <c r="ODR345" s="216"/>
      <c r="ODS345" s="216"/>
      <c r="ODT345" s="216"/>
      <c r="ODU345" s="216"/>
      <c r="ODV345" s="216"/>
      <c r="ODW345" s="216"/>
      <c r="ODX345" s="216"/>
      <c r="ODY345" s="216"/>
      <c r="ODZ345" s="216"/>
      <c r="OEA345" s="216"/>
      <c r="OEB345" s="216"/>
      <c r="OEC345" s="216"/>
      <c r="OED345" s="216"/>
      <c r="OEE345" s="216"/>
      <c r="OEF345" s="216"/>
      <c r="OEG345" s="216"/>
      <c r="OEH345" s="216"/>
      <c r="OEI345" s="216"/>
      <c r="OEJ345" s="216"/>
      <c r="OEK345" s="216"/>
      <c r="OEL345" s="216"/>
      <c r="OEM345" s="216"/>
      <c r="OEN345" s="216"/>
      <c r="OEO345" s="216"/>
      <c r="OEP345" s="216"/>
      <c r="OEQ345" s="216"/>
      <c r="OER345" s="216"/>
      <c r="OES345" s="216"/>
      <c r="OET345" s="216"/>
      <c r="OEU345" s="216"/>
      <c r="OEV345" s="216"/>
      <c r="OEW345" s="216"/>
      <c r="OEX345" s="216"/>
      <c r="OEY345" s="216"/>
      <c r="OEZ345" s="216"/>
      <c r="OFA345" s="216"/>
      <c r="OFB345" s="216"/>
      <c r="OFC345" s="216"/>
      <c r="OFD345" s="216"/>
      <c r="OFE345" s="216"/>
      <c r="OFF345" s="216"/>
      <c r="OFG345" s="216"/>
      <c r="OFH345" s="216"/>
      <c r="OFI345" s="216"/>
      <c r="OFJ345" s="216"/>
      <c r="OFK345" s="216"/>
      <c r="OFL345" s="216"/>
      <c r="OFM345" s="216"/>
      <c r="OFN345" s="216"/>
      <c r="OFO345" s="216"/>
      <c r="OFP345" s="216"/>
      <c r="OFQ345" s="216"/>
      <c r="OFR345" s="216"/>
      <c r="OFS345" s="216"/>
      <c r="OFT345" s="216"/>
      <c r="OFU345" s="216"/>
      <c r="OFV345" s="216"/>
      <c r="OFW345" s="216"/>
      <c r="OFX345" s="216"/>
      <c r="OFY345" s="216"/>
      <c r="OFZ345" s="216"/>
      <c r="OGA345" s="216"/>
      <c r="OGB345" s="216"/>
      <c r="OGC345" s="216"/>
      <c r="OGD345" s="216"/>
      <c r="OGE345" s="216"/>
      <c r="OGF345" s="216"/>
      <c r="OGG345" s="216"/>
      <c r="OGH345" s="216"/>
      <c r="OGI345" s="216"/>
      <c r="OGJ345" s="216"/>
      <c r="OGK345" s="216"/>
      <c r="OGL345" s="216"/>
      <c r="OGM345" s="216"/>
      <c r="OGN345" s="216"/>
      <c r="OGO345" s="216"/>
      <c r="OGP345" s="216"/>
      <c r="OGQ345" s="216"/>
      <c r="OGR345" s="216"/>
      <c r="OGS345" s="216"/>
      <c r="OGT345" s="216"/>
      <c r="OGU345" s="216"/>
      <c r="OGV345" s="216"/>
      <c r="OGW345" s="216"/>
      <c r="OGX345" s="216"/>
      <c r="OGY345" s="216"/>
      <c r="OGZ345" s="216"/>
      <c r="OHA345" s="216"/>
      <c r="OHB345" s="216"/>
      <c r="OHC345" s="216"/>
      <c r="OHD345" s="216"/>
      <c r="OHE345" s="216"/>
      <c r="OHF345" s="216"/>
      <c r="OHG345" s="216"/>
      <c r="OHH345" s="216"/>
      <c r="OHI345" s="216"/>
      <c r="OHJ345" s="216"/>
      <c r="OHK345" s="216"/>
      <c r="OHL345" s="216"/>
      <c r="OHM345" s="216"/>
      <c r="OHN345" s="216"/>
      <c r="OHO345" s="216"/>
      <c r="OHP345" s="216"/>
      <c r="OHQ345" s="216"/>
      <c r="OHR345" s="216"/>
      <c r="OHS345" s="216"/>
      <c r="OHT345" s="216"/>
      <c r="OHU345" s="216"/>
      <c r="OHV345" s="216"/>
      <c r="OHW345" s="216"/>
      <c r="OHX345" s="216"/>
      <c r="OHY345" s="216"/>
      <c r="OHZ345" s="216"/>
      <c r="OIA345" s="216"/>
      <c r="OIB345" s="216"/>
      <c r="OIC345" s="216"/>
      <c r="OID345" s="216"/>
      <c r="OIE345" s="216"/>
      <c r="OIF345" s="216"/>
      <c r="OIG345" s="216"/>
      <c r="OIH345" s="216"/>
      <c r="OII345" s="216"/>
      <c r="OIJ345" s="216"/>
      <c r="OIK345" s="216"/>
      <c r="OIL345" s="216"/>
      <c r="OIM345" s="216"/>
      <c r="OIN345" s="216"/>
      <c r="OIO345" s="216"/>
      <c r="OIP345" s="216"/>
      <c r="OIQ345" s="216"/>
      <c r="OIR345" s="216"/>
      <c r="OIS345" s="216"/>
      <c r="OIT345" s="216"/>
      <c r="OIU345" s="216"/>
      <c r="OIV345" s="216"/>
      <c r="OIW345" s="216"/>
      <c r="OIX345" s="216"/>
      <c r="OIY345" s="216"/>
      <c r="OIZ345" s="216"/>
      <c r="OJA345" s="216"/>
      <c r="OJB345" s="216"/>
      <c r="OJC345" s="216"/>
      <c r="OJD345" s="216"/>
      <c r="OJE345" s="216"/>
      <c r="OJF345" s="216"/>
      <c r="OJG345" s="216"/>
      <c r="OJH345" s="216"/>
      <c r="OJI345" s="216"/>
      <c r="OJJ345" s="216"/>
      <c r="OJK345" s="216"/>
      <c r="OJL345" s="216"/>
      <c r="OJM345" s="216"/>
      <c r="OJN345" s="216"/>
      <c r="OJO345" s="216"/>
      <c r="OJP345" s="216"/>
      <c r="OJQ345" s="216"/>
      <c r="OJR345" s="216"/>
      <c r="OJS345" s="216"/>
      <c r="OJT345" s="216"/>
      <c r="OJU345" s="216"/>
      <c r="OJV345" s="216"/>
      <c r="OJW345" s="216"/>
      <c r="OJX345" s="216"/>
      <c r="OJY345" s="216"/>
      <c r="OJZ345" s="216"/>
      <c r="OKA345" s="216"/>
      <c r="OKB345" s="216"/>
      <c r="OKC345" s="216"/>
      <c r="OKD345" s="216"/>
      <c r="OKE345" s="216"/>
      <c r="OKF345" s="216"/>
      <c r="OKG345" s="216"/>
      <c r="OKH345" s="216"/>
      <c r="OKI345" s="216"/>
      <c r="OKJ345" s="216"/>
      <c r="OKK345" s="216"/>
      <c r="OKL345" s="216"/>
      <c r="OKM345" s="216"/>
      <c r="OKN345" s="216"/>
      <c r="OKO345" s="216"/>
      <c r="OKP345" s="216"/>
      <c r="OKQ345" s="216"/>
      <c r="OKR345" s="216"/>
      <c r="OKS345" s="216"/>
      <c r="OKT345" s="216"/>
      <c r="OKU345" s="216"/>
      <c r="OKV345" s="216"/>
      <c r="OKW345" s="216"/>
      <c r="OKX345" s="216"/>
      <c r="OKY345" s="216"/>
      <c r="OKZ345" s="216"/>
      <c r="OLA345" s="216"/>
      <c r="OLB345" s="216"/>
      <c r="OLC345" s="216"/>
      <c r="OLD345" s="216"/>
      <c r="OLE345" s="216"/>
      <c r="OLF345" s="216"/>
      <c r="OLG345" s="216"/>
      <c r="OLH345" s="216"/>
      <c r="OLI345" s="216"/>
      <c r="OLJ345" s="216"/>
      <c r="OLK345" s="216"/>
      <c r="OLL345" s="216"/>
      <c r="OLM345" s="216"/>
      <c r="OLN345" s="216"/>
      <c r="OLO345" s="216"/>
      <c r="OLP345" s="216"/>
      <c r="OLQ345" s="216"/>
      <c r="OLR345" s="216"/>
      <c r="OLS345" s="216"/>
      <c r="OLT345" s="216"/>
      <c r="OLU345" s="216"/>
      <c r="OLV345" s="216"/>
      <c r="OLW345" s="216"/>
      <c r="OLX345" s="216"/>
      <c r="OLY345" s="216"/>
      <c r="OLZ345" s="216"/>
      <c r="OMA345" s="216"/>
      <c r="OMB345" s="216"/>
      <c r="OMC345" s="216"/>
      <c r="OMD345" s="216"/>
      <c r="OME345" s="216"/>
      <c r="OMF345" s="216"/>
      <c r="OMG345" s="216"/>
      <c r="OMH345" s="216"/>
      <c r="OMI345" s="216"/>
      <c r="OMJ345" s="216"/>
      <c r="OMK345" s="216"/>
      <c r="OML345" s="216"/>
      <c r="OMM345" s="216"/>
      <c r="OMN345" s="216"/>
      <c r="OMO345" s="216"/>
      <c r="OMP345" s="216"/>
      <c r="OMQ345" s="216"/>
      <c r="OMR345" s="216"/>
      <c r="OMS345" s="216"/>
      <c r="OMT345" s="216"/>
      <c r="OMU345" s="216"/>
      <c r="OMV345" s="216"/>
      <c r="OMW345" s="216"/>
      <c r="OMX345" s="216"/>
      <c r="OMY345" s="216"/>
      <c r="OMZ345" s="216"/>
      <c r="ONA345" s="216"/>
      <c r="ONB345" s="216"/>
      <c r="ONC345" s="216"/>
      <c r="OND345" s="216"/>
      <c r="ONE345" s="216"/>
      <c r="ONF345" s="216"/>
      <c r="ONG345" s="216"/>
      <c r="ONH345" s="216"/>
      <c r="ONI345" s="216"/>
      <c r="ONJ345" s="216"/>
      <c r="ONK345" s="216"/>
      <c r="ONL345" s="216"/>
      <c r="ONM345" s="216"/>
      <c r="ONN345" s="216"/>
      <c r="ONO345" s="216"/>
      <c r="ONP345" s="216"/>
      <c r="ONQ345" s="216"/>
      <c r="ONR345" s="216"/>
      <c r="ONS345" s="216"/>
      <c r="ONT345" s="216"/>
      <c r="ONU345" s="216"/>
      <c r="ONV345" s="216"/>
      <c r="ONW345" s="216"/>
      <c r="ONX345" s="216"/>
      <c r="ONY345" s="216"/>
      <c r="ONZ345" s="216"/>
      <c r="OOA345" s="216"/>
      <c r="OOB345" s="216"/>
      <c r="OOC345" s="216"/>
      <c r="OOD345" s="216"/>
      <c r="OOE345" s="216"/>
      <c r="OOF345" s="216"/>
      <c r="OOG345" s="216"/>
      <c r="OOH345" s="216"/>
      <c r="OOI345" s="216"/>
      <c r="OOJ345" s="216"/>
      <c r="OOK345" s="216"/>
      <c r="OOL345" s="216"/>
      <c r="OOM345" s="216"/>
      <c r="OON345" s="216"/>
      <c r="OOO345" s="216"/>
      <c r="OOP345" s="216"/>
      <c r="OOQ345" s="216"/>
      <c r="OOR345" s="216"/>
      <c r="OOS345" s="216"/>
      <c r="OOT345" s="216"/>
      <c r="OOU345" s="216"/>
      <c r="OOV345" s="216"/>
      <c r="OOW345" s="216"/>
      <c r="OOX345" s="216"/>
      <c r="OOY345" s="216"/>
      <c r="OOZ345" s="216"/>
      <c r="OPA345" s="216"/>
      <c r="OPB345" s="216"/>
      <c r="OPC345" s="216"/>
      <c r="OPD345" s="216"/>
      <c r="OPE345" s="216"/>
      <c r="OPF345" s="216"/>
      <c r="OPG345" s="216"/>
      <c r="OPH345" s="216"/>
      <c r="OPI345" s="216"/>
      <c r="OPJ345" s="216"/>
      <c r="OPK345" s="216"/>
      <c r="OPL345" s="216"/>
      <c r="OPM345" s="216"/>
      <c r="OPN345" s="216"/>
      <c r="OPO345" s="216"/>
      <c r="OPP345" s="216"/>
      <c r="OPQ345" s="216"/>
      <c r="OPR345" s="216"/>
      <c r="OPS345" s="216"/>
      <c r="OPT345" s="216"/>
      <c r="OPU345" s="216"/>
      <c r="OPV345" s="216"/>
      <c r="OPW345" s="216"/>
      <c r="OPX345" s="216"/>
      <c r="OPY345" s="216"/>
      <c r="OPZ345" s="216"/>
      <c r="OQA345" s="216"/>
      <c r="OQB345" s="216"/>
      <c r="OQC345" s="216"/>
      <c r="OQD345" s="216"/>
      <c r="OQE345" s="216"/>
      <c r="OQF345" s="216"/>
      <c r="OQG345" s="216"/>
      <c r="OQH345" s="216"/>
      <c r="OQI345" s="216"/>
      <c r="OQJ345" s="216"/>
      <c r="OQK345" s="216"/>
      <c r="OQL345" s="216"/>
      <c r="OQM345" s="216"/>
      <c r="OQN345" s="216"/>
      <c r="OQO345" s="216"/>
      <c r="OQP345" s="216"/>
      <c r="OQQ345" s="216"/>
      <c r="OQR345" s="216"/>
      <c r="OQS345" s="216"/>
      <c r="OQT345" s="216"/>
      <c r="OQU345" s="216"/>
      <c r="OQV345" s="216"/>
      <c r="OQW345" s="216"/>
      <c r="OQX345" s="216"/>
      <c r="OQY345" s="216"/>
      <c r="OQZ345" s="216"/>
      <c r="ORA345" s="216"/>
      <c r="ORB345" s="216"/>
      <c r="ORC345" s="216"/>
      <c r="ORD345" s="216"/>
      <c r="ORE345" s="216"/>
      <c r="ORF345" s="216"/>
      <c r="ORG345" s="216"/>
      <c r="ORH345" s="216"/>
      <c r="ORI345" s="216"/>
      <c r="ORJ345" s="216"/>
      <c r="ORK345" s="216"/>
      <c r="ORL345" s="216"/>
      <c r="ORM345" s="216"/>
      <c r="ORN345" s="216"/>
      <c r="ORO345" s="216"/>
      <c r="ORP345" s="216"/>
      <c r="ORQ345" s="216"/>
      <c r="ORR345" s="216"/>
      <c r="ORS345" s="216"/>
      <c r="ORT345" s="216"/>
      <c r="ORU345" s="216"/>
      <c r="ORV345" s="216"/>
      <c r="ORW345" s="216"/>
      <c r="ORX345" s="216"/>
      <c r="ORY345" s="216"/>
      <c r="ORZ345" s="216"/>
      <c r="OSA345" s="216"/>
      <c r="OSB345" s="216"/>
      <c r="OSC345" s="216"/>
      <c r="OSD345" s="216"/>
      <c r="OSE345" s="216"/>
      <c r="OSF345" s="216"/>
      <c r="OSG345" s="216"/>
      <c r="OSH345" s="216"/>
      <c r="OSI345" s="216"/>
      <c r="OSJ345" s="216"/>
      <c r="OSK345" s="216"/>
      <c r="OSL345" s="216"/>
      <c r="OSM345" s="216"/>
      <c r="OSN345" s="216"/>
      <c r="OSO345" s="216"/>
      <c r="OSP345" s="216"/>
      <c r="OSQ345" s="216"/>
      <c r="OSR345" s="216"/>
      <c r="OSS345" s="216"/>
      <c r="OST345" s="216"/>
      <c r="OSU345" s="216"/>
      <c r="OSV345" s="216"/>
      <c r="OSW345" s="216"/>
      <c r="OSX345" s="216"/>
      <c r="OSY345" s="216"/>
      <c r="OSZ345" s="216"/>
      <c r="OTA345" s="216"/>
      <c r="OTB345" s="216"/>
      <c r="OTC345" s="216"/>
      <c r="OTD345" s="216"/>
      <c r="OTE345" s="216"/>
      <c r="OTF345" s="216"/>
      <c r="OTG345" s="216"/>
      <c r="OTH345" s="216"/>
      <c r="OTI345" s="216"/>
      <c r="OTJ345" s="216"/>
      <c r="OTK345" s="216"/>
      <c r="OTL345" s="216"/>
      <c r="OTM345" s="216"/>
      <c r="OTN345" s="216"/>
      <c r="OTO345" s="216"/>
      <c r="OTP345" s="216"/>
      <c r="OTQ345" s="216"/>
      <c r="OTR345" s="216"/>
      <c r="OTS345" s="216"/>
      <c r="OTT345" s="216"/>
      <c r="OTU345" s="216"/>
      <c r="OTV345" s="216"/>
      <c r="OTW345" s="216"/>
      <c r="OTX345" s="216"/>
      <c r="OTY345" s="216"/>
      <c r="OTZ345" s="216"/>
      <c r="OUA345" s="216"/>
      <c r="OUB345" s="216"/>
      <c r="OUC345" s="216"/>
      <c r="OUD345" s="216"/>
      <c r="OUE345" s="216"/>
      <c r="OUF345" s="216"/>
      <c r="OUG345" s="216"/>
      <c r="OUH345" s="216"/>
      <c r="OUI345" s="216"/>
      <c r="OUJ345" s="216"/>
      <c r="OUK345" s="216"/>
      <c r="OUL345" s="216"/>
      <c r="OUM345" s="216"/>
      <c r="OUN345" s="216"/>
      <c r="OUO345" s="216"/>
      <c r="OUP345" s="216"/>
      <c r="OUQ345" s="216"/>
      <c r="OUR345" s="216"/>
      <c r="OUS345" s="216"/>
      <c r="OUT345" s="216"/>
      <c r="OUU345" s="216"/>
      <c r="OUV345" s="216"/>
      <c r="OUW345" s="216"/>
      <c r="OUX345" s="216"/>
      <c r="OUY345" s="216"/>
      <c r="OUZ345" s="216"/>
      <c r="OVA345" s="216"/>
      <c r="OVB345" s="216"/>
      <c r="OVC345" s="216"/>
      <c r="OVD345" s="216"/>
      <c r="OVE345" s="216"/>
      <c r="OVF345" s="216"/>
      <c r="OVG345" s="216"/>
      <c r="OVH345" s="216"/>
      <c r="OVI345" s="216"/>
      <c r="OVJ345" s="216"/>
      <c r="OVK345" s="216"/>
      <c r="OVL345" s="216"/>
      <c r="OVM345" s="216"/>
      <c r="OVN345" s="216"/>
      <c r="OVO345" s="216"/>
      <c r="OVP345" s="216"/>
      <c r="OVQ345" s="216"/>
      <c r="OVR345" s="216"/>
      <c r="OVS345" s="216"/>
      <c r="OVT345" s="216"/>
      <c r="OVU345" s="216"/>
      <c r="OVV345" s="216"/>
      <c r="OVW345" s="216"/>
      <c r="OVX345" s="216"/>
      <c r="OVY345" s="216"/>
      <c r="OVZ345" s="216"/>
      <c r="OWA345" s="216"/>
      <c r="OWB345" s="216"/>
      <c r="OWC345" s="216"/>
      <c r="OWD345" s="216"/>
      <c r="OWE345" s="216"/>
      <c r="OWF345" s="216"/>
      <c r="OWG345" s="216"/>
      <c r="OWH345" s="216"/>
      <c r="OWI345" s="216"/>
      <c r="OWJ345" s="216"/>
      <c r="OWK345" s="216"/>
      <c r="OWL345" s="216"/>
      <c r="OWM345" s="216"/>
      <c r="OWN345" s="216"/>
      <c r="OWO345" s="216"/>
      <c r="OWP345" s="216"/>
      <c r="OWQ345" s="216"/>
      <c r="OWR345" s="216"/>
      <c r="OWS345" s="216"/>
      <c r="OWT345" s="216"/>
      <c r="OWU345" s="216"/>
      <c r="OWV345" s="216"/>
      <c r="OWW345" s="216"/>
      <c r="OWX345" s="216"/>
      <c r="OWY345" s="216"/>
      <c r="OWZ345" s="216"/>
      <c r="OXA345" s="216"/>
      <c r="OXB345" s="216"/>
      <c r="OXC345" s="216"/>
      <c r="OXD345" s="216"/>
      <c r="OXE345" s="216"/>
      <c r="OXF345" s="216"/>
      <c r="OXG345" s="216"/>
      <c r="OXH345" s="216"/>
      <c r="OXI345" s="216"/>
      <c r="OXJ345" s="216"/>
      <c r="OXK345" s="216"/>
      <c r="OXL345" s="216"/>
      <c r="OXM345" s="216"/>
      <c r="OXN345" s="216"/>
      <c r="OXO345" s="216"/>
      <c r="OXP345" s="216"/>
      <c r="OXQ345" s="216"/>
      <c r="OXR345" s="216"/>
      <c r="OXS345" s="216"/>
      <c r="OXT345" s="216"/>
      <c r="OXU345" s="216"/>
      <c r="OXV345" s="216"/>
      <c r="OXW345" s="216"/>
      <c r="OXX345" s="216"/>
      <c r="OXY345" s="216"/>
      <c r="OXZ345" s="216"/>
      <c r="OYA345" s="216"/>
      <c r="OYB345" s="216"/>
      <c r="OYC345" s="216"/>
      <c r="OYD345" s="216"/>
      <c r="OYE345" s="216"/>
      <c r="OYF345" s="216"/>
      <c r="OYG345" s="216"/>
      <c r="OYH345" s="216"/>
      <c r="OYI345" s="216"/>
      <c r="OYJ345" s="216"/>
      <c r="OYK345" s="216"/>
      <c r="OYL345" s="216"/>
      <c r="OYM345" s="216"/>
      <c r="OYN345" s="216"/>
      <c r="OYO345" s="216"/>
      <c r="OYP345" s="216"/>
      <c r="OYQ345" s="216"/>
      <c r="OYR345" s="216"/>
      <c r="OYS345" s="216"/>
      <c r="OYT345" s="216"/>
      <c r="OYU345" s="216"/>
      <c r="OYV345" s="216"/>
      <c r="OYW345" s="216"/>
      <c r="OYX345" s="216"/>
      <c r="OYY345" s="216"/>
      <c r="OYZ345" s="216"/>
      <c r="OZA345" s="216"/>
      <c r="OZB345" s="216"/>
      <c r="OZC345" s="216"/>
      <c r="OZD345" s="216"/>
      <c r="OZE345" s="216"/>
      <c r="OZF345" s="216"/>
      <c r="OZG345" s="216"/>
      <c r="OZH345" s="216"/>
      <c r="OZI345" s="216"/>
      <c r="OZJ345" s="216"/>
      <c r="OZK345" s="216"/>
      <c r="OZL345" s="216"/>
      <c r="OZM345" s="216"/>
      <c r="OZN345" s="216"/>
      <c r="OZO345" s="216"/>
      <c r="OZP345" s="216"/>
      <c r="OZQ345" s="216"/>
      <c r="OZR345" s="216"/>
      <c r="OZS345" s="216"/>
      <c r="OZT345" s="216"/>
      <c r="OZU345" s="216"/>
      <c r="OZV345" s="216"/>
      <c r="OZW345" s="216"/>
      <c r="OZX345" s="216"/>
      <c r="OZY345" s="216"/>
      <c r="OZZ345" s="216"/>
      <c r="PAA345" s="216"/>
      <c r="PAB345" s="216"/>
      <c r="PAC345" s="216"/>
      <c r="PAD345" s="216"/>
      <c r="PAE345" s="216"/>
      <c r="PAF345" s="216"/>
      <c r="PAG345" s="216"/>
      <c r="PAH345" s="216"/>
      <c r="PAI345" s="216"/>
      <c r="PAJ345" s="216"/>
      <c r="PAK345" s="216"/>
      <c r="PAL345" s="216"/>
      <c r="PAM345" s="216"/>
      <c r="PAN345" s="216"/>
      <c r="PAO345" s="216"/>
      <c r="PAP345" s="216"/>
      <c r="PAQ345" s="216"/>
      <c r="PAR345" s="216"/>
      <c r="PAS345" s="216"/>
      <c r="PAT345" s="216"/>
      <c r="PAU345" s="216"/>
      <c r="PAV345" s="216"/>
      <c r="PAW345" s="216"/>
      <c r="PAX345" s="216"/>
      <c r="PAY345" s="216"/>
      <c r="PAZ345" s="216"/>
      <c r="PBA345" s="216"/>
      <c r="PBB345" s="216"/>
      <c r="PBC345" s="216"/>
      <c r="PBD345" s="216"/>
      <c r="PBE345" s="216"/>
      <c r="PBF345" s="216"/>
      <c r="PBG345" s="216"/>
      <c r="PBH345" s="216"/>
      <c r="PBI345" s="216"/>
      <c r="PBJ345" s="216"/>
      <c r="PBK345" s="216"/>
      <c r="PBL345" s="216"/>
      <c r="PBM345" s="216"/>
      <c r="PBN345" s="216"/>
      <c r="PBO345" s="216"/>
      <c r="PBP345" s="216"/>
      <c r="PBQ345" s="216"/>
      <c r="PBR345" s="216"/>
      <c r="PBS345" s="216"/>
      <c r="PBT345" s="216"/>
      <c r="PBU345" s="216"/>
      <c r="PBV345" s="216"/>
      <c r="PBW345" s="216"/>
      <c r="PBX345" s="216"/>
      <c r="PBY345" s="216"/>
      <c r="PBZ345" s="216"/>
      <c r="PCA345" s="216"/>
      <c r="PCB345" s="216"/>
      <c r="PCC345" s="216"/>
      <c r="PCD345" s="216"/>
      <c r="PCE345" s="216"/>
      <c r="PCF345" s="216"/>
      <c r="PCG345" s="216"/>
      <c r="PCH345" s="216"/>
      <c r="PCI345" s="216"/>
      <c r="PCJ345" s="216"/>
      <c r="PCK345" s="216"/>
      <c r="PCL345" s="216"/>
      <c r="PCM345" s="216"/>
      <c r="PCN345" s="216"/>
      <c r="PCO345" s="216"/>
      <c r="PCP345" s="216"/>
      <c r="PCQ345" s="216"/>
      <c r="PCR345" s="216"/>
      <c r="PCS345" s="216"/>
      <c r="PCT345" s="216"/>
      <c r="PCU345" s="216"/>
      <c r="PCV345" s="216"/>
      <c r="PCW345" s="216"/>
      <c r="PCX345" s="216"/>
      <c r="PCY345" s="216"/>
      <c r="PCZ345" s="216"/>
      <c r="PDA345" s="216"/>
      <c r="PDB345" s="216"/>
      <c r="PDC345" s="216"/>
      <c r="PDD345" s="216"/>
      <c r="PDE345" s="216"/>
      <c r="PDF345" s="216"/>
      <c r="PDG345" s="216"/>
      <c r="PDH345" s="216"/>
      <c r="PDI345" s="216"/>
      <c r="PDJ345" s="216"/>
      <c r="PDK345" s="216"/>
      <c r="PDL345" s="216"/>
      <c r="PDM345" s="216"/>
      <c r="PDN345" s="216"/>
      <c r="PDO345" s="216"/>
      <c r="PDP345" s="216"/>
      <c r="PDQ345" s="216"/>
      <c r="PDR345" s="216"/>
      <c r="PDS345" s="216"/>
      <c r="PDT345" s="216"/>
      <c r="PDU345" s="216"/>
      <c r="PDV345" s="216"/>
      <c r="PDW345" s="216"/>
      <c r="PDX345" s="216"/>
      <c r="PDY345" s="216"/>
      <c r="PDZ345" s="216"/>
      <c r="PEA345" s="216"/>
      <c r="PEB345" s="216"/>
      <c r="PEC345" s="216"/>
      <c r="PED345" s="216"/>
      <c r="PEE345" s="216"/>
      <c r="PEF345" s="216"/>
      <c r="PEG345" s="216"/>
      <c r="PEH345" s="216"/>
      <c r="PEI345" s="216"/>
      <c r="PEJ345" s="216"/>
      <c r="PEK345" s="216"/>
      <c r="PEL345" s="216"/>
      <c r="PEM345" s="216"/>
      <c r="PEN345" s="216"/>
      <c r="PEO345" s="216"/>
      <c r="PEP345" s="216"/>
      <c r="PEQ345" s="216"/>
      <c r="PER345" s="216"/>
      <c r="PES345" s="216"/>
      <c r="PET345" s="216"/>
      <c r="PEU345" s="216"/>
      <c r="PEV345" s="216"/>
      <c r="PEW345" s="216"/>
      <c r="PEX345" s="216"/>
      <c r="PEY345" s="216"/>
      <c r="PEZ345" s="216"/>
      <c r="PFA345" s="216"/>
      <c r="PFB345" s="216"/>
      <c r="PFC345" s="216"/>
      <c r="PFD345" s="216"/>
      <c r="PFE345" s="216"/>
      <c r="PFF345" s="216"/>
      <c r="PFG345" s="216"/>
      <c r="PFH345" s="216"/>
      <c r="PFI345" s="216"/>
      <c r="PFJ345" s="216"/>
      <c r="PFK345" s="216"/>
      <c r="PFL345" s="216"/>
      <c r="PFM345" s="216"/>
      <c r="PFN345" s="216"/>
      <c r="PFO345" s="216"/>
      <c r="PFP345" s="216"/>
      <c r="PFQ345" s="216"/>
      <c r="PFR345" s="216"/>
      <c r="PFS345" s="216"/>
      <c r="PFT345" s="216"/>
      <c r="PFU345" s="216"/>
      <c r="PFV345" s="216"/>
      <c r="PFW345" s="216"/>
      <c r="PFX345" s="216"/>
      <c r="PFY345" s="216"/>
      <c r="PFZ345" s="216"/>
      <c r="PGA345" s="216"/>
      <c r="PGB345" s="216"/>
      <c r="PGC345" s="216"/>
      <c r="PGD345" s="216"/>
      <c r="PGE345" s="216"/>
      <c r="PGF345" s="216"/>
      <c r="PGG345" s="216"/>
      <c r="PGH345" s="216"/>
      <c r="PGI345" s="216"/>
      <c r="PGJ345" s="216"/>
      <c r="PGK345" s="216"/>
      <c r="PGL345" s="216"/>
      <c r="PGM345" s="216"/>
      <c r="PGN345" s="216"/>
      <c r="PGO345" s="216"/>
      <c r="PGP345" s="216"/>
      <c r="PGQ345" s="216"/>
      <c r="PGR345" s="216"/>
      <c r="PGS345" s="216"/>
      <c r="PGT345" s="216"/>
      <c r="PGU345" s="216"/>
      <c r="PGV345" s="216"/>
      <c r="PGW345" s="216"/>
      <c r="PGX345" s="216"/>
      <c r="PGY345" s="216"/>
      <c r="PGZ345" s="216"/>
      <c r="PHA345" s="216"/>
      <c r="PHB345" s="216"/>
      <c r="PHC345" s="216"/>
      <c r="PHD345" s="216"/>
      <c r="PHE345" s="216"/>
      <c r="PHF345" s="216"/>
      <c r="PHG345" s="216"/>
      <c r="PHH345" s="216"/>
      <c r="PHI345" s="216"/>
      <c r="PHJ345" s="216"/>
      <c r="PHK345" s="216"/>
      <c r="PHL345" s="216"/>
      <c r="PHM345" s="216"/>
      <c r="PHN345" s="216"/>
      <c r="PHO345" s="216"/>
      <c r="PHP345" s="216"/>
      <c r="PHQ345" s="216"/>
      <c r="PHR345" s="216"/>
      <c r="PHS345" s="216"/>
      <c r="PHT345" s="216"/>
      <c r="PHU345" s="216"/>
      <c r="PHV345" s="216"/>
      <c r="PHW345" s="216"/>
      <c r="PHX345" s="216"/>
      <c r="PHY345" s="216"/>
      <c r="PHZ345" s="216"/>
      <c r="PIA345" s="216"/>
      <c r="PIB345" s="216"/>
      <c r="PIC345" s="216"/>
      <c r="PID345" s="216"/>
      <c r="PIE345" s="216"/>
      <c r="PIF345" s="216"/>
      <c r="PIG345" s="216"/>
      <c r="PIH345" s="216"/>
      <c r="PII345" s="216"/>
      <c r="PIJ345" s="216"/>
      <c r="PIK345" s="216"/>
      <c r="PIL345" s="216"/>
      <c r="PIM345" s="216"/>
      <c r="PIN345" s="216"/>
      <c r="PIO345" s="216"/>
      <c r="PIP345" s="216"/>
      <c r="PIQ345" s="216"/>
      <c r="PIR345" s="216"/>
      <c r="PIS345" s="216"/>
      <c r="PIT345" s="216"/>
      <c r="PIU345" s="216"/>
      <c r="PIV345" s="216"/>
      <c r="PIW345" s="216"/>
      <c r="PIX345" s="216"/>
      <c r="PIY345" s="216"/>
      <c r="PIZ345" s="216"/>
      <c r="PJA345" s="216"/>
      <c r="PJB345" s="216"/>
      <c r="PJC345" s="216"/>
      <c r="PJD345" s="216"/>
      <c r="PJE345" s="216"/>
      <c r="PJF345" s="216"/>
      <c r="PJG345" s="216"/>
      <c r="PJH345" s="216"/>
      <c r="PJI345" s="216"/>
      <c r="PJJ345" s="216"/>
      <c r="PJK345" s="216"/>
      <c r="PJL345" s="216"/>
      <c r="PJM345" s="216"/>
      <c r="PJN345" s="216"/>
      <c r="PJO345" s="216"/>
      <c r="PJP345" s="216"/>
      <c r="PJQ345" s="216"/>
      <c r="PJR345" s="216"/>
      <c r="PJS345" s="216"/>
      <c r="PJT345" s="216"/>
      <c r="PJU345" s="216"/>
      <c r="PJV345" s="216"/>
      <c r="PJW345" s="216"/>
      <c r="PJX345" s="216"/>
      <c r="PJY345" s="216"/>
      <c r="PJZ345" s="216"/>
      <c r="PKA345" s="216"/>
      <c r="PKB345" s="216"/>
      <c r="PKC345" s="216"/>
      <c r="PKD345" s="216"/>
      <c r="PKE345" s="216"/>
      <c r="PKF345" s="216"/>
      <c r="PKG345" s="216"/>
      <c r="PKH345" s="216"/>
      <c r="PKI345" s="216"/>
      <c r="PKJ345" s="216"/>
      <c r="PKK345" s="216"/>
      <c r="PKL345" s="216"/>
      <c r="PKM345" s="216"/>
      <c r="PKN345" s="216"/>
      <c r="PKO345" s="216"/>
      <c r="PKP345" s="216"/>
      <c r="PKQ345" s="216"/>
      <c r="PKR345" s="216"/>
      <c r="PKS345" s="216"/>
      <c r="PKT345" s="216"/>
      <c r="PKU345" s="216"/>
      <c r="PKV345" s="216"/>
      <c r="PKW345" s="216"/>
      <c r="PKX345" s="216"/>
      <c r="PKY345" s="216"/>
      <c r="PKZ345" s="216"/>
      <c r="PLA345" s="216"/>
      <c r="PLB345" s="216"/>
      <c r="PLC345" s="216"/>
      <c r="PLD345" s="216"/>
      <c r="PLE345" s="216"/>
      <c r="PLF345" s="216"/>
      <c r="PLG345" s="216"/>
      <c r="PLH345" s="216"/>
      <c r="PLI345" s="216"/>
      <c r="PLJ345" s="216"/>
      <c r="PLK345" s="216"/>
      <c r="PLL345" s="216"/>
      <c r="PLM345" s="216"/>
      <c r="PLN345" s="216"/>
      <c r="PLO345" s="216"/>
      <c r="PLP345" s="216"/>
      <c r="PLQ345" s="216"/>
      <c r="PLR345" s="216"/>
      <c r="PLS345" s="216"/>
      <c r="PLT345" s="216"/>
      <c r="PLU345" s="216"/>
      <c r="PLV345" s="216"/>
      <c r="PLW345" s="216"/>
      <c r="PLX345" s="216"/>
      <c r="PLY345" s="216"/>
      <c r="PLZ345" s="216"/>
      <c r="PMA345" s="216"/>
      <c r="PMB345" s="216"/>
      <c r="PMC345" s="216"/>
      <c r="PMD345" s="216"/>
      <c r="PME345" s="216"/>
      <c r="PMF345" s="216"/>
      <c r="PMG345" s="216"/>
      <c r="PMH345" s="216"/>
      <c r="PMI345" s="216"/>
      <c r="PMJ345" s="216"/>
      <c r="PMK345" s="216"/>
      <c r="PML345" s="216"/>
      <c r="PMM345" s="216"/>
      <c r="PMN345" s="216"/>
      <c r="PMO345" s="216"/>
      <c r="PMP345" s="216"/>
      <c r="PMQ345" s="216"/>
      <c r="PMR345" s="216"/>
      <c r="PMS345" s="216"/>
      <c r="PMT345" s="216"/>
      <c r="PMU345" s="216"/>
      <c r="PMV345" s="216"/>
      <c r="PMW345" s="216"/>
      <c r="PMX345" s="216"/>
      <c r="PMY345" s="216"/>
      <c r="PMZ345" s="216"/>
      <c r="PNA345" s="216"/>
      <c r="PNB345" s="216"/>
      <c r="PNC345" s="216"/>
      <c r="PND345" s="216"/>
      <c r="PNE345" s="216"/>
      <c r="PNF345" s="216"/>
      <c r="PNG345" s="216"/>
      <c r="PNH345" s="216"/>
      <c r="PNI345" s="216"/>
      <c r="PNJ345" s="216"/>
      <c r="PNK345" s="216"/>
      <c r="PNL345" s="216"/>
      <c r="PNM345" s="216"/>
      <c r="PNN345" s="216"/>
      <c r="PNO345" s="216"/>
      <c r="PNP345" s="216"/>
      <c r="PNQ345" s="216"/>
      <c r="PNR345" s="216"/>
      <c r="PNS345" s="216"/>
      <c r="PNT345" s="216"/>
      <c r="PNU345" s="216"/>
      <c r="PNV345" s="216"/>
      <c r="PNW345" s="216"/>
      <c r="PNX345" s="216"/>
      <c r="PNY345" s="216"/>
      <c r="PNZ345" s="216"/>
      <c r="POA345" s="216"/>
      <c r="POB345" s="216"/>
      <c r="POC345" s="216"/>
      <c r="POD345" s="216"/>
      <c r="POE345" s="216"/>
      <c r="POF345" s="216"/>
      <c r="POG345" s="216"/>
      <c r="POH345" s="216"/>
      <c r="POI345" s="216"/>
      <c r="POJ345" s="216"/>
      <c r="POK345" s="216"/>
      <c r="POL345" s="216"/>
      <c r="POM345" s="216"/>
      <c r="PON345" s="216"/>
      <c r="POO345" s="216"/>
      <c r="POP345" s="216"/>
      <c r="POQ345" s="216"/>
      <c r="POR345" s="216"/>
      <c r="POS345" s="216"/>
      <c r="POT345" s="216"/>
      <c r="POU345" s="216"/>
      <c r="POV345" s="216"/>
      <c r="POW345" s="216"/>
      <c r="POX345" s="216"/>
      <c r="POY345" s="216"/>
      <c r="POZ345" s="216"/>
      <c r="PPA345" s="216"/>
      <c r="PPB345" s="216"/>
      <c r="PPC345" s="216"/>
      <c r="PPD345" s="216"/>
      <c r="PPE345" s="216"/>
      <c r="PPF345" s="216"/>
      <c r="PPG345" s="216"/>
      <c r="PPH345" s="216"/>
      <c r="PPI345" s="216"/>
      <c r="PPJ345" s="216"/>
      <c r="PPK345" s="216"/>
      <c r="PPL345" s="216"/>
      <c r="PPM345" s="216"/>
      <c r="PPN345" s="216"/>
      <c r="PPO345" s="216"/>
      <c r="PPP345" s="216"/>
      <c r="PPQ345" s="216"/>
      <c r="PPR345" s="216"/>
      <c r="PPS345" s="216"/>
      <c r="PPT345" s="216"/>
      <c r="PPU345" s="216"/>
      <c r="PPV345" s="216"/>
      <c r="PPW345" s="216"/>
      <c r="PPX345" s="216"/>
      <c r="PPY345" s="216"/>
      <c r="PPZ345" s="216"/>
      <c r="PQA345" s="216"/>
      <c r="PQB345" s="216"/>
      <c r="PQC345" s="216"/>
      <c r="PQD345" s="216"/>
      <c r="PQE345" s="216"/>
      <c r="PQF345" s="216"/>
      <c r="PQG345" s="216"/>
      <c r="PQH345" s="216"/>
      <c r="PQI345" s="216"/>
      <c r="PQJ345" s="216"/>
      <c r="PQK345" s="216"/>
      <c r="PQL345" s="216"/>
      <c r="PQM345" s="216"/>
      <c r="PQN345" s="216"/>
      <c r="PQO345" s="216"/>
      <c r="PQP345" s="216"/>
      <c r="PQQ345" s="216"/>
      <c r="PQR345" s="216"/>
      <c r="PQS345" s="216"/>
      <c r="PQT345" s="216"/>
      <c r="PQU345" s="216"/>
      <c r="PQV345" s="216"/>
      <c r="PQW345" s="216"/>
      <c r="PQX345" s="216"/>
      <c r="PQY345" s="216"/>
      <c r="PQZ345" s="216"/>
      <c r="PRA345" s="216"/>
      <c r="PRB345" s="216"/>
      <c r="PRC345" s="216"/>
      <c r="PRD345" s="216"/>
      <c r="PRE345" s="216"/>
      <c r="PRF345" s="216"/>
      <c r="PRG345" s="216"/>
      <c r="PRH345" s="216"/>
      <c r="PRI345" s="216"/>
      <c r="PRJ345" s="216"/>
      <c r="PRK345" s="216"/>
      <c r="PRL345" s="216"/>
      <c r="PRM345" s="216"/>
      <c r="PRN345" s="216"/>
      <c r="PRO345" s="216"/>
      <c r="PRP345" s="216"/>
      <c r="PRQ345" s="216"/>
      <c r="PRR345" s="216"/>
      <c r="PRS345" s="216"/>
      <c r="PRT345" s="216"/>
      <c r="PRU345" s="216"/>
      <c r="PRV345" s="216"/>
      <c r="PRW345" s="216"/>
      <c r="PRX345" s="216"/>
      <c r="PRY345" s="216"/>
      <c r="PRZ345" s="216"/>
      <c r="PSA345" s="216"/>
      <c r="PSB345" s="216"/>
      <c r="PSC345" s="216"/>
      <c r="PSD345" s="216"/>
      <c r="PSE345" s="216"/>
      <c r="PSF345" s="216"/>
      <c r="PSG345" s="216"/>
      <c r="PSH345" s="216"/>
      <c r="PSI345" s="216"/>
      <c r="PSJ345" s="216"/>
      <c r="PSK345" s="216"/>
      <c r="PSL345" s="216"/>
      <c r="PSM345" s="216"/>
      <c r="PSN345" s="216"/>
      <c r="PSO345" s="216"/>
      <c r="PSP345" s="216"/>
      <c r="PSQ345" s="216"/>
      <c r="PSR345" s="216"/>
      <c r="PSS345" s="216"/>
      <c r="PST345" s="216"/>
      <c r="PSU345" s="216"/>
      <c r="PSV345" s="216"/>
      <c r="PSW345" s="216"/>
      <c r="PSX345" s="216"/>
      <c r="PSY345" s="216"/>
      <c r="PSZ345" s="216"/>
      <c r="PTA345" s="216"/>
      <c r="PTB345" s="216"/>
      <c r="PTC345" s="216"/>
      <c r="PTD345" s="216"/>
      <c r="PTE345" s="216"/>
      <c r="PTF345" s="216"/>
      <c r="PTG345" s="216"/>
      <c r="PTH345" s="216"/>
      <c r="PTI345" s="216"/>
      <c r="PTJ345" s="216"/>
      <c r="PTK345" s="216"/>
      <c r="PTL345" s="216"/>
      <c r="PTM345" s="216"/>
      <c r="PTN345" s="216"/>
      <c r="PTO345" s="216"/>
      <c r="PTP345" s="216"/>
      <c r="PTQ345" s="216"/>
      <c r="PTR345" s="216"/>
      <c r="PTS345" s="216"/>
      <c r="PTT345" s="216"/>
      <c r="PTU345" s="216"/>
      <c r="PTV345" s="216"/>
      <c r="PTW345" s="216"/>
      <c r="PTX345" s="216"/>
      <c r="PTY345" s="216"/>
      <c r="PTZ345" s="216"/>
      <c r="PUA345" s="216"/>
      <c r="PUB345" s="216"/>
      <c r="PUC345" s="216"/>
      <c r="PUD345" s="216"/>
      <c r="PUE345" s="216"/>
      <c r="PUF345" s="216"/>
      <c r="PUG345" s="216"/>
      <c r="PUH345" s="216"/>
      <c r="PUI345" s="216"/>
      <c r="PUJ345" s="216"/>
      <c r="PUK345" s="216"/>
      <c r="PUL345" s="216"/>
      <c r="PUM345" s="216"/>
      <c r="PUN345" s="216"/>
      <c r="PUO345" s="216"/>
      <c r="PUP345" s="216"/>
      <c r="PUQ345" s="216"/>
      <c r="PUR345" s="216"/>
      <c r="PUS345" s="216"/>
      <c r="PUT345" s="216"/>
      <c r="PUU345" s="216"/>
      <c r="PUV345" s="216"/>
      <c r="PUW345" s="216"/>
      <c r="PUX345" s="216"/>
      <c r="PUY345" s="216"/>
      <c r="PUZ345" s="216"/>
      <c r="PVA345" s="216"/>
      <c r="PVB345" s="216"/>
      <c r="PVC345" s="216"/>
      <c r="PVD345" s="216"/>
      <c r="PVE345" s="216"/>
      <c r="PVF345" s="216"/>
      <c r="PVG345" s="216"/>
      <c r="PVH345" s="216"/>
      <c r="PVI345" s="216"/>
      <c r="PVJ345" s="216"/>
      <c r="PVK345" s="216"/>
      <c r="PVL345" s="216"/>
      <c r="PVM345" s="216"/>
      <c r="PVN345" s="216"/>
      <c r="PVO345" s="216"/>
      <c r="PVP345" s="216"/>
      <c r="PVQ345" s="216"/>
      <c r="PVR345" s="216"/>
      <c r="PVS345" s="216"/>
      <c r="PVT345" s="216"/>
      <c r="PVU345" s="216"/>
      <c r="PVV345" s="216"/>
      <c r="PVW345" s="216"/>
      <c r="PVX345" s="216"/>
      <c r="PVY345" s="216"/>
      <c r="PVZ345" s="216"/>
      <c r="PWA345" s="216"/>
      <c r="PWB345" s="216"/>
      <c r="PWC345" s="216"/>
      <c r="PWD345" s="216"/>
      <c r="PWE345" s="216"/>
      <c r="PWF345" s="216"/>
      <c r="PWG345" s="216"/>
      <c r="PWH345" s="216"/>
      <c r="PWI345" s="216"/>
      <c r="PWJ345" s="216"/>
      <c r="PWK345" s="216"/>
      <c r="PWL345" s="216"/>
      <c r="PWM345" s="216"/>
      <c r="PWN345" s="216"/>
      <c r="PWO345" s="216"/>
      <c r="PWP345" s="216"/>
      <c r="PWQ345" s="216"/>
      <c r="PWR345" s="216"/>
      <c r="PWS345" s="216"/>
      <c r="PWT345" s="216"/>
      <c r="PWU345" s="216"/>
      <c r="PWV345" s="216"/>
      <c r="PWW345" s="216"/>
      <c r="PWX345" s="216"/>
      <c r="PWY345" s="216"/>
      <c r="PWZ345" s="216"/>
      <c r="PXA345" s="216"/>
      <c r="PXB345" s="216"/>
      <c r="PXC345" s="216"/>
      <c r="PXD345" s="216"/>
      <c r="PXE345" s="216"/>
      <c r="PXF345" s="216"/>
      <c r="PXG345" s="216"/>
      <c r="PXH345" s="216"/>
      <c r="PXI345" s="216"/>
      <c r="PXJ345" s="216"/>
      <c r="PXK345" s="216"/>
      <c r="PXL345" s="216"/>
      <c r="PXM345" s="216"/>
      <c r="PXN345" s="216"/>
      <c r="PXO345" s="216"/>
      <c r="PXP345" s="216"/>
      <c r="PXQ345" s="216"/>
      <c r="PXR345" s="216"/>
      <c r="PXS345" s="216"/>
      <c r="PXT345" s="216"/>
      <c r="PXU345" s="216"/>
      <c r="PXV345" s="216"/>
      <c r="PXW345" s="216"/>
      <c r="PXX345" s="216"/>
      <c r="PXY345" s="216"/>
      <c r="PXZ345" s="216"/>
      <c r="PYA345" s="216"/>
      <c r="PYB345" s="216"/>
      <c r="PYC345" s="216"/>
      <c r="PYD345" s="216"/>
      <c r="PYE345" s="216"/>
      <c r="PYF345" s="216"/>
      <c r="PYG345" s="216"/>
      <c r="PYH345" s="216"/>
      <c r="PYI345" s="216"/>
      <c r="PYJ345" s="216"/>
      <c r="PYK345" s="216"/>
      <c r="PYL345" s="216"/>
      <c r="PYM345" s="216"/>
      <c r="PYN345" s="216"/>
      <c r="PYO345" s="216"/>
      <c r="PYP345" s="216"/>
      <c r="PYQ345" s="216"/>
      <c r="PYR345" s="216"/>
      <c r="PYS345" s="216"/>
      <c r="PYT345" s="216"/>
      <c r="PYU345" s="216"/>
      <c r="PYV345" s="216"/>
      <c r="PYW345" s="216"/>
      <c r="PYX345" s="216"/>
      <c r="PYY345" s="216"/>
      <c r="PYZ345" s="216"/>
      <c r="PZA345" s="216"/>
      <c r="PZB345" s="216"/>
      <c r="PZC345" s="216"/>
      <c r="PZD345" s="216"/>
      <c r="PZE345" s="216"/>
      <c r="PZF345" s="216"/>
      <c r="PZG345" s="216"/>
      <c r="PZH345" s="216"/>
      <c r="PZI345" s="216"/>
      <c r="PZJ345" s="216"/>
      <c r="PZK345" s="216"/>
      <c r="PZL345" s="216"/>
      <c r="PZM345" s="216"/>
      <c r="PZN345" s="216"/>
      <c r="PZO345" s="216"/>
      <c r="PZP345" s="216"/>
      <c r="PZQ345" s="216"/>
      <c r="PZR345" s="216"/>
      <c r="PZS345" s="216"/>
      <c r="PZT345" s="216"/>
      <c r="PZU345" s="216"/>
      <c r="PZV345" s="216"/>
      <c r="PZW345" s="216"/>
      <c r="PZX345" s="216"/>
      <c r="PZY345" s="216"/>
      <c r="PZZ345" s="216"/>
      <c r="QAA345" s="216"/>
      <c r="QAB345" s="216"/>
      <c r="QAC345" s="216"/>
      <c r="QAD345" s="216"/>
      <c r="QAE345" s="216"/>
      <c r="QAF345" s="216"/>
      <c r="QAG345" s="216"/>
      <c r="QAH345" s="216"/>
      <c r="QAI345" s="216"/>
      <c r="QAJ345" s="216"/>
      <c r="QAK345" s="216"/>
      <c r="QAL345" s="216"/>
      <c r="QAM345" s="216"/>
      <c r="QAN345" s="216"/>
      <c r="QAO345" s="216"/>
      <c r="QAP345" s="216"/>
      <c r="QAQ345" s="216"/>
      <c r="QAR345" s="216"/>
      <c r="QAS345" s="216"/>
      <c r="QAT345" s="216"/>
      <c r="QAU345" s="216"/>
      <c r="QAV345" s="216"/>
      <c r="QAW345" s="216"/>
      <c r="QAX345" s="216"/>
      <c r="QAY345" s="216"/>
      <c r="QAZ345" s="216"/>
      <c r="QBA345" s="216"/>
      <c r="QBB345" s="216"/>
      <c r="QBC345" s="216"/>
      <c r="QBD345" s="216"/>
      <c r="QBE345" s="216"/>
      <c r="QBF345" s="216"/>
      <c r="QBG345" s="216"/>
      <c r="QBH345" s="216"/>
      <c r="QBI345" s="216"/>
      <c r="QBJ345" s="216"/>
      <c r="QBK345" s="216"/>
      <c r="QBL345" s="216"/>
      <c r="QBM345" s="216"/>
      <c r="QBN345" s="216"/>
      <c r="QBO345" s="216"/>
      <c r="QBP345" s="216"/>
      <c r="QBQ345" s="216"/>
      <c r="QBR345" s="216"/>
      <c r="QBS345" s="216"/>
      <c r="QBT345" s="216"/>
      <c r="QBU345" s="216"/>
      <c r="QBV345" s="216"/>
      <c r="QBW345" s="216"/>
      <c r="QBX345" s="216"/>
      <c r="QBY345" s="216"/>
      <c r="QBZ345" s="216"/>
      <c r="QCA345" s="216"/>
      <c r="QCB345" s="216"/>
      <c r="QCC345" s="216"/>
      <c r="QCD345" s="216"/>
      <c r="QCE345" s="216"/>
      <c r="QCF345" s="216"/>
      <c r="QCG345" s="216"/>
      <c r="QCH345" s="216"/>
      <c r="QCI345" s="216"/>
      <c r="QCJ345" s="216"/>
      <c r="QCK345" s="216"/>
      <c r="QCL345" s="216"/>
      <c r="QCM345" s="216"/>
      <c r="QCN345" s="216"/>
      <c r="QCO345" s="216"/>
      <c r="QCP345" s="216"/>
      <c r="QCQ345" s="216"/>
      <c r="QCR345" s="216"/>
      <c r="QCS345" s="216"/>
      <c r="QCT345" s="216"/>
      <c r="QCU345" s="216"/>
      <c r="QCV345" s="216"/>
      <c r="QCW345" s="216"/>
      <c r="QCX345" s="216"/>
      <c r="QCY345" s="216"/>
      <c r="QCZ345" s="216"/>
      <c r="QDA345" s="216"/>
      <c r="QDB345" s="216"/>
      <c r="QDC345" s="216"/>
      <c r="QDD345" s="216"/>
      <c r="QDE345" s="216"/>
      <c r="QDF345" s="216"/>
      <c r="QDG345" s="216"/>
      <c r="QDH345" s="216"/>
      <c r="QDI345" s="216"/>
      <c r="QDJ345" s="216"/>
      <c r="QDK345" s="216"/>
      <c r="QDL345" s="216"/>
      <c r="QDM345" s="216"/>
      <c r="QDN345" s="216"/>
      <c r="QDO345" s="216"/>
      <c r="QDP345" s="216"/>
      <c r="QDQ345" s="216"/>
      <c r="QDR345" s="216"/>
      <c r="QDS345" s="216"/>
      <c r="QDT345" s="216"/>
      <c r="QDU345" s="216"/>
      <c r="QDV345" s="216"/>
      <c r="QDW345" s="216"/>
      <c r="QDX345" s="216"/>
      <c r="QDY345" s="216"/>
      <c r="QDZ345" s="216"/>
      <c r="QEA345" s="216"/>
      <c r="QEB345" s="216"/>
      <c r="QEC345" s="216"/>
      <c r="QED345" s="216"/>
      <c r="QEE345" s="216"/>
      <c r="QEF345" s="216"/>
      <c r="QEG345" s="216"/>
      <c r="QEH345" s="216"/>
      <c r="QEI345" s="216"/>
      <c r="QEJ345" s="216"/>
      <c r="QEK345" s="216"/>
      <c r="QEL345" s="216"/>
      <c r="QEM345" s="216"/>
      <c r="QEN345" s="216"/>
      <c r="QEO345" s="216"/>
      <c r="QEP345" s="216"/>
      <c r="QEQ345" s="216"/>
      <c r="QER345" s="216"/>
      <c r="QES345" s="216"/>
      <c r="QET345" s="216"/>
      <c r="QEU345" s="216"/>
      <c r="QEV345" s="216"/>
      <c r="QEW345" s="216"/>
      <c r="QEX345" s="216"/>
      <c r="QEY345" s="216"/>
      <c r="QEZ345" s="216"/>
      <c r="QFA345" s="216"/>
      <c r="QFB345" s="216"/>
      <c r="QFC345" s="216"/>
      <c r="QFD345" s="216"/>
      <c r="QFE345" s="216"/>
      <c r="QFF345" s="216"/>
      <c r="QFG345" s="216"/>
      <c r="QFH345" s="216"/>
      <c r="QFI345" s="216"/>
      <c r="QFJ345" s="216"/>
      <c r="QFK345" s="216"/>
      <c r="QFL345" s="216"/>
      <c r="QFM345" s="216"/>
      <c r="QFN345" s="216"/>
      <c r="QFO345" s="216"/>
      <c r="QFP345" s="216"/>
      <c r="QFQ345" s="216"/>
      <c r="QFR345" s="216"/>
      <c r="QFS345" s="216"/>
      <c r="QFT345" s="216"/>
      <c r="QFU345" s="216"/>
      <c r="QFV345" s="216"/>
      <c r="QFW345" s="216"/>
      <c r="QFX345" s="216"/>
      <c r="QFY345" s="216"/>
      <c r="QFZ345" s="216"/>
      <c r="QGA345" s="216"/>
      <c r="QGB345" s="216"/>
      <c r="QGC345" s="216"/>
      <c r="QGD345" s="216"/>
      <c r="QGE345" s="216"/>
      <c r="QGF345" s="216"/>
      <c r="QGG345" s="216"/>
      <c r="QGH345" s="216"/>
      <c r="QGI345" s="216"/>
      <c r="QGJ345" s="216"/>
      <c r="QGK345" s="216"/>
      <c r="QGL345" s="216"/>
      <c r="QGM345" s="216"/>
      <c r="QGN345" s="216"/>
      <c r="QGO345" s="216"/>
      <c r="QGP345" s="216"/>
      <c r="QGQ345" s="216"/>
      <c r="QGR345" s="216"/>
      <c r="QGS345" s="216"/>
      <c r="QGT345" s="216"/>
      <c r="QGU345" s="216"/>
      <c r="QGV345" s="216"/>
      <c r="QGW345" s="216"/>
      <c r="QGX345" s="216"/>
      <c r="QGY345" s="216"/>
      <c r="QGZ345" s="216"/>
      <c r="QHA345" s="216"/>
      <c r="QHB345" s="216"/>
      <c r="QHC345" s="216"/>
      <c r="QHD345" s="216"/>
      <c r="QHE345" s="216"/>
      <c r="QHF345" s="216"/>
      <c r="QHG345" s="216"/>
      <c r="QHH345" s="216"/>
      <c r="QHI345" s="216"/>
      <c r="QHJ345" s="216"/>
      <c r="QHK345" s="216"/>
      <c r="QHL345" s="216"/>
      <c r="QHM345" s="216"/>
      <c r="QHN345" s="216"/>
      <c r="QHO345" s="216"/>
      <c r="QHP345" s="216"/>
      <c r="QHQ345" s="216"/>
      <c r="QHR345" s="216"/>
      <c r="QHS345" s="216"/>
      <c r="QHT345" s="216"/>
      <c r="QHU345" s="216"/>
      <c r="QHV345" s="216"/>
      <c r="QHW345" s="216"/>
      <c r="QHX345" s="216"/>
      <c r="QHY345" s="216"/>
      <c r="QHZ345" s="216"/>
      <c r="QIA345" s="216"/>
      <c r="QIB345" s="216"/>
      <c r="QIC345" s="216"/>
      <c r="QID345" s="216"/>
      <c r="QIE345" s="216"/>
      <c r="QIF345" s="216"/>
      <c r="QIG345" s="216"/>
      <c r="QIH345" s="216"/>
      <c r="QII345" s="216"/>
      <c r="QIJ345" s="216"/>
      <c r="QIK345" s="216"/>
      <c r="QIL345" s="216"/>
      <c r="QIM345" s="216"/>
      <c r="QIN345" s="216"/>
      <c r="QIO345" s="216"/>
      <c r="QIP345" s="216"/>
      <c r="QIQ345" s="216"/>
      <c r="QIR345" s="216"/>
      <c r="QIS345" s="216"/>
      <c r="QIT345" s="216"/>
      <c r="QIU345" s="216"/>
      <c r="QIV345" s="216"/>
      <c r="QIW345" s="216"/>
      <c r="QIX345" s="216"/>
      <c r="QIY345" s="216"/>
      <c r="QIZ345" s="216"/>
      <c r="QJA345" s="216"/>
      <c r="QJB345" s="216"/>
      <c r="QJC345" s="216"/>
      <c r="QJD345" s="216"/>
      <c r="QJE345" s="216"/>
      <c r="QJF345" s="216"/>
      <c r="QJG345" s="216"/>
      <c r="QJH345" s="216"/>
      <c r="QJI345" s="216"/>
      <c r="QJJ345" s="216"/>
      <c r="QJK345" s="216"/>
      <c r="QJL345" s="216"/>
      <c r="QJM345" s="216"/>
      <c r="QJN345" s="216"/>
      <c r="QJO345" s="216"/>
      <c r="QJP345" s="216"/>
      <c r="QJQ345" s="216"/>
      <c r="QJR345" s="216"/>
      <c r="QJS345" s="216"/>
      <c r="QJT345" s="216"/>
      <c r="QJU345" s="216"/>
      <c r="QJV345" s="216"/>
      <c r="QJW345" s="216"/>
      <c r="QJX345" s="216"/>
      <c r="QJY345" s="216"/>
      <c r="QJZ345" s="216"/>
      <c r="QKA345" s="216"/>
      <c r="QKB345" s="216"/>
      <c r="QKC345" s="216"/>
      <c r="QKD345" s="216"/>
      <c r="QKE345" s="216"/>
      <c r="QKF345" s="216"/>
      <c r="QKG345" s="216"/>
      <c r="QKH345" s="216"/>
      <c r="QKI345" s="216"/>
      <c r="QKJ345" s="216"/>
      <c r="QKK345" s="216"/>
      <c r="QKL345" s="216"/>
      <c r="QKM345" s="216"/>
      <c r="QKN345" s="216"/>
      <c r="QKO345" s="216"/>
      <c r="QKP345" s="216"/>
      <c r="QKQ345" s="216"/>
      <c r="QKR345" s="216"/>
      <c r="QKS345" s="216"/>
      <c r="QKT345" s="216"/>
      <c r="QKU345" s="216"/>
      <c r="QKV345" s="216"/>
      <c r="QKW345" s="216"/>
      <c r="QKX345" s="216"/>
      <c r="QKY345" s="216"/>
      <c r="QKZ345" s="216"/>
      <c r="QLA345" s="216"/>
      <c r="QLB345" s="216"/>
      <c r="QLC345" s="216"/>
      <c r="QLD345" s="216"/>
      <c r="QLE345" s="216"/>
      <c r="QLF345" s="216"/>
      <c r="QLG345" s="216"/>
      <c r="QLH345" s="216"/>
      <c r="QLI345" s="216"/>
      <c r="QLJ345" s="216"/>
      <c r="QLK345" s="216"/>
      <c r="QLL345" s="216"/>
      <c r="QLM345" s="216"/>
      <c r="QLN345" s="216"/>
      <c r="QLO345" s="216"/>
      <c r="QLP345" s="216"/>
      <c r="QLQ345" s="216"/>
      <c r="QLR345" s="216"/>
      <c r="QLS345" s="216"/>
      <c r="QLT345" s="216"/>
      <c r="QLU345" s="216"/>
      <c r="QLV345" s="216"/>
      <c r="QLW345" s="216"/>
      <c r="QLX345" s="216"/>
      <c r="QLY345" s="216"/>
      <c r="QLZ345" s="216"/>
      <c r="QMA345" s="216"/>
      <c r="QMB345" s="216"/>
      <c r="QMC345" s="216"/>
      <c r="QMD345" s="216"/>
      <c r="QME345" s="216"/>
      <c r="QMF345" s="216"/>
      <c r="QMG345" s="216"/>
      <c r="QMH345" s="216"/>
      <c r="QMI345" s="216"/>
      <c r="QMJ345" s="216"/>
      <c r="QMK345" s="216"/>
      <c r="QML345" s="216"/>
      <c r="QMM345" s="216"/>
      <c r="QMN345" s="216"/>
      <c r="QMO345" s="216"/>
      <c r="QMP345" s="216"/>
      <c r="QMQ345" s="216"/>
      <c r="QMR345" s="216"/>
      <c r="QMS345" s="216"/>
      <c r="QMT345" s="216"/>
      <c r="QMU345" s="216"/>
      <c r="QMV345" s="216"/>
      <c r="QMW345" s="216"/>
      <c r="QMX345" s="216"/>
      <c r="QMY345" s="216"/>
      <c r="QMZ345" s="216"/>
      <c r="QNA345" s="216"/>
      <c r="QNB345" s="216"/>
      <c r="QNC345" s="216"/>
      <c r="QND345" s="216"/>
      <c r="QNE345" s="216"/>
      <c r="QNF345" s="216"/>
      <c r="QNG345" s="216"/>
      <c r="QNH345" s="216"/>
      <c r="QNI345" s="216"/>
      <c r="QNJ345" s="216"/>
      <c r="QNK345" s="216"/>
      <c r="QNL345" s="216"/>
      <c r="QNM345" s="216"/>
      <c r="QNN345" s="216"/>
      <c r="QNO345" s="216"/>
      <c r="QNP345" s="216"/>
      <c r="QNQ345" s="216"/>
      <c r="QNR345" s="216"/>
      <c r="QNS345" s="216"/>
      <c r="QNT345" s="216"/>
      <c r="QNU345" s="216"/>
      <c r="QNV345" s="216"/>
      <c r="QNW345" s="216"/>
      <c r="QNX345" s="216"/>
      <c r="QNY345" s="216"/>
      <c r="QNZ345" s="216"/>
      <c r="QOA345" s="216"/>
      <c r="QOB345" s="216"/>
      <c r="QOC345" s="216"/>
      <c r="QOD345" s="216"/>
      <c r="QOE345" s="216"/>
      <c r="QOF345" s="216"/>
      <c r="QOG345" s="216"/>
      <c r="QOH345" s="216"/>
      <c r="QOI345" s="216"/>
      <c r="QOJ345" s="216"/>
      <c r="QOK345" s="216"/>
      <c r="QOL345" s="216"/>
      <c r="QOM345" s="216"/>
      <c r="QON345" s="216"/>
      <c r="QOO345" s="216"/>
      <c r="QOP345" s="216"/>
      <c r="QOQ345" s="216"/>
      <c r="QOR345" s="216"/>
      <c r="QOS345" s="216"/>
      <c r="QOT345" s="216"/>
      <c r="QOU345" s="216"/>
      <c r="QOV345" s="216"/>
      <c r="QOW345" s="216"/>
      <c r="QOX345" s="216"/>
      <c r="QOY345" s="216"/>
      <c r="QOZ345" s="216"/>
      <c r="QPA345" s="216"/>
      <c r="QPB345" s="216"/>
      <c r="QPC345" s="216"/>
      <c r="QPD345" s="216"/>
      <c r="QPE345" s="216"/>
      <c r="QPF345" s="216"/>
      <c r="QPG345" s="216"/>
      <c r="QPH345" s="216"/>
      <c r="QPI345" s="216"/>
      <c r="QPJ345" s="216"/>
      <c r="QPK345" s="216"/>
      <c r="QPL345" s="216"/>
      <c r="QPM345" s="216"/>
      <c r="QPN345" s="216"/>
      <c r="QPO345" s="216"/>
      <c r="QPP345" s="216"/>
      <c r="QPQ345" s="216"/>
      <c r="QPR345" s="216"/>
      <c r="QPS345" s="216"/>
      <c r="QPT345" s="216"/>
      <c r="QPU345" s="216"/>
      <c r="QPV345" s="216"/>
      <c r="QPW345" s="216"/>
      <c r="QPX345" s="216"/>
      <c r="QPY345" s="216"/>
      <c r="QPZ345" s="216"/>
      <c r="QQA345" s="216"/>
      <c r="QQB345" s="216"/>
      <c r="QQC345" s="216"/>
      <c r="QQD345" s="216"/>
      <c r="QQE345" s="216"/>
      <c r="QQF345" s="216"/>
      <c r="QQG345" s="216"/>
      <c r="QQH345" s="216"/>
      <c r="QQI345" s="216"/>
      <c r="QQJ345" s="216"/>
      <c r="QQK345" s="216"/>
      <c r="QQL345" s="216"/>
      <c r="QQM345" s="216"/>
      <c r="QQN345" s="216"/>
      <c r="QQO345" s="216"/>
      <c r="QQP345" s="216"/>
      <c r="QQQ345" s="216"/>
      <c r="QQR345" s="216"/>
      <c r="QQS345" s="216"/>
      <c r="QQT345" s="216"/>
      <c r="QQU345" s="216"/>
      <c r="QQV345" s="216"/>
      <c r="QQW345" s="216"/>
      <c r="QQX345" s="216"/>
      <c r="QQY345" s="216"/>
      <c r="QQZ345" s="216"/>
      <c r="QRA345" s="216"/>
      <c r="QRB345" s="216"/>
      <c r="QRC345" s="216"/>
      <c r="QRD345" s="216"/>
      <c r="QRE345" s="216"/>
      <c r="QRF345" s="216"/>
      <c r="QRG345" s="216"/>
      <c r="QRH345" s="216"/>
      <c r="QRI345" s="216"/>
      <c r="QRJ345" s="216"/>
      <c r="QRK345" s="216"/>
      <c r="QRL345" s="216"/>
      <c r="QRM345" s="216"/>
      <c r="QRN345" s="216"/>
      <c r="QRO345" s="216"/>
      <c r="QRP345" s="216"/>
      <c r="QRQ345" s="216"/>
      <c r="QRR345" s="216"/>
      <c r="QRS345" s="216"/>
      <c r="QRT345" s="216"/>
      <c r="QRU345" s="216"/>
      <c r="QRV345" s="216"/>
      <c r="QRW345" s="216"/>
      <c r="QRX345" s="216"/>
      <c r="QRY345" s="216"/>
      <c r="QRZ345" s="216"/>
      <c r="QSA345" s="216"/>
      <c r="QSB345" s="216"/>
      <c r="QSC345" s="216"/>
      <c r="QSD345" s="216"/>
      <c r="QSE345" s="216"/>
      <c r="QSF345" s="216"/>
      <c r="QSG345" s="216"/>
      <c r="QSH345" s="216"/>
      <c r="QSI345" s="216"/>
      <c r="QSJ345" s="216"/>
      <c r="QSK345" s="216"/>
      <c r="QSL345" s="216"/>
      <c r="QSM345" s="216"/>
      <c r="QSN345" s="216"/>
      <c r="QSO345" s="216"/>
      <c r="QSP345" s="216"/>
      <c r="QSQ345" s="216"/>
      <c r="QSR345" s="216"/>
      <c r="QSS345" s="216"/>
      <c r="QST345" s="216"/>
      <c r="QSU345" s="216"/>
      <c r="QSV345" s="216"/>
      <c r="QSW345" s="216"/>
      <c r="QSX345" s="216"/>
      <c r="QSY345" s="216"/>
      <c r="QSZ345" s="216"/>
      <c r="QTA345" s="216"/>
      <c r="QTB345" s="216"/>
      <c r="QTC345" s="216"/>
      <c r="QTD345" s="216"/>
      <c r="QTE345" s="216"/>
      <c r="QTF345" s="216"/>
      <c r="QTG345" s="216"/>
      <c r="QTH345" s="216"/>
      <c r="QTI345" s="216"/>
      <c r="QTJ345" s="216"/>
      <c r="QTK345" s="216"/>
      <c r="QTL345" s="216"/>
      <c r="QTM345" s="216"/>
      <c r="QTN345" s="216"/>
      <c r="QTO345" s="216"/>
      <c r="QTP345" s="216"/>
      <c r="QTQ345" s="216"/>
      <c r="QTR345" s="216"/>
      <c r="QTS345" s="216"/>
      <c r="QTT345" s="216"/>
      <c r="QTU345" s="216"/>
      <c r="QTV345" s="216"/>
      <c r="QTW345" s="216"/>
      <c r="QTX345" s="216"/>
      <c r="QTY345" s="216"/>
      <c r="QTZ345" s="216"/>
      <c r="QUA345" s="216"/>
      <c r="QUB345" s="216"/>
      <c r="QUC345" s="216"/>
      <c r="QUD345" s="216"/>
      <c r="QUE345" s="216"/>
      <c r="QUF345" s="216"/>
      <c r="QUG345" s="216"/>
      <c r="QUH345" s="216"/>
      <c r="QUI345" s="216"/>
      <c r="QUJ345" s="216"/>
      <c r="QUK345" s="216"/>
      <c r="QUL345" s="216"/>
      <c r="QUM345" s="216"/>
      <c r="QUN345" s="216"/>
      <c r="QUO345" s="216"/>
      <c r="QUP345" s="216"/>
      <c r="QUQ345" s="216"/>
      <c r="QUR345" s="216"/>
      <c r="QUS345" s="216"/>
      <c r="QUT345" s="216"/>
      <c r="QUU345" s="216"/>
      <c r="QUV345" s="216"/>
      <c r="QUW345" s="216"/>
      <c r="QUX345" s="216"/>
      <c r="QUY345" s="216"/>
      <c r="QUZ345" s="216"/>
      <c r="QVA345" s="216"/>
      <c r="QVB345" s="216"/>
      <c r="QVC345" s="216"/>
      <c r="QVD345" s="216"/>
      <c r="QVE345" s="216"/>
      <c r="QVF345" s="216"/>
      <c r="QVG345" s="216"/>
      <c r="QVH345" s="216"/>
      <c r="QVI345" s="216"/>
      <c r="QVJ345" s="216"/>
      <c r="QVK345" s="216"/>
      <c r="QVL345" s="216"/>
      <c r="QVM345" s="216"/>
      <c r="QVN345" s="216"/>
      <c r="QVO345" s="216"/>
      <c r="QVP345" s="216"/>
      <c r="QVQ345" s="216"/>
      <c r="QVR345" s="216"/>
      <c r="QVS345" s="216"/>
      <c r="QVT345" s="216"/>
      <c r="QVU345" s="216"/>
      <c r="QVV345" s="216"/>
      <c r="QVW345" s="216"/>
      <c r="QVX345" s="216"/>
      <c r="QVY345" s="216"/>
      <c r="QVZ345" s="216"/>
      <c r="QWA345" s="216"/>
      <c r="QWB345" s="216"/>
      <c r="QWC345" s="216"/>
      <c r="QWD345" s="216"/>
      <c r="QWE345" s="216"/>
      <c r="QWF345" s="216"/>
      <c r="QWG345" s="216"/>
      <c r="QWH345" s="216"/>
      <c r="QWI345" s="216"/>
      <c r="QWJ345" s="216"/>
      <c r="QWK345" s="216"/>
      <c r="QWL345" s="216"/>
      <c r="QWM345" s="216"/>
      <c r="QWN345" s="216"/>
      <c r="QWO345" s="216"/>
      <c r="QWP345" s="216"/>
      <c r="QWQ345" s="216"/>
      <c r="QWR345" s="216"/>
      <c r="QWS345" s="216"/>
      <c r="QWT345" s="216"/>
      <c r="QWU345" s="216"/>
      <c r="QWV345" s="216"/>
      <c r="QWW345" s="216"/>
      <c r="QWX345" s="216"/>
      <c r="QWY345" s="216"/>
      <c r="QWZ345" s="216"/>
      <c r="QXA345" s="216"/>
      <c r="QXB345" s="216"/>
      <c r="QXC345" s="216"/>
      <c r="QXD345" s="216"/>
      <c r="QXE345" s="216"/>
      <c r="QXF345" s="216"/>
      <c r="QXG345" s="216"/>
      <c r="QXH345" s="216"/>
      <c r="QXI345" s="216"/>
      <c r="QXJ345" s="216"/>
      <c r="QXK345" s="216"/>
      <c r="QXL345" s="216"/>
      <c r="QXM345" s="216"/>
      <c r="QXN345" s="216"/>
      <c r="QXO345" s="216"/>
      <c r="QXP345" s="216"/>
      <c r="QXQ345" s="216"/>
      <c r="QXR345" s="216"/>
      <c r="QXS345" s="216"/>
      <c r="QXT345" s="216"/>
      <c r="QXU345" s="216"/>
      <c r="QXV345" s="216"/>
      <c r="QXW345" s="216"/>
      <c r="QXX345" s="216"/>
      <c r="QXY345" s="216"/>
      <c r="QXZ345" s="216"/>
      <c r="QYA345" s="216"/>
      <c r="QYB345" s="216"/>
      <c r="QYC345" s="216"/>
      <c r="QYD345" s="216"/>
      <c r="QYE345" s="216"/>
      <c r="QYF345" s="216"/>
      <c r="QYG345" s="216"/>
      <c r="QYH345" s="216"/>
      <c r="QYI345" s="216"/>
      <c r="QYJ345" s="216"/>
      <c r="QYK345" s="216"/>
      <c r="QYL345" s="216"/>
      <c r="QYM345" s="216"/>
      <c r="QYN345" s="216"/>
      <c r="QYO345" s="216"/>
      <c r="QYP345" s="216"/>
      <c r="QYQ345" s="216"/>
      <c r="QYR345" s="216"/>
      <c r="QYS345" s="216"/>
      <c r="QYT345" s="216"/>
      <c r="QYU345" s="216"/>
      <c r="QYV345" s="216"/>
      <c r="QYW345" s="216"/>
      <c r="QYX345" s="216"/>
      <c r="QYY345" s="216"/>
      <c r="QYZ345" s="216"/>
      <c r="QZA345" s="216"/>
      <c r="QZB345" s="216"/>
      <c r="QZC345" s="216"/>
      <c r="QZD345" s="216"/>
      <c r="QZE345" s="216"/>
      <c r="QZF345" s="216"/>
      <c r="QZG345" s="216"/>
      <c r="QZH345" s="216"/>
      <c r="QZI345" s="216"/>
      <c r="QZJ345" s="216"/>
      <c r="QZK345" s="216"/>
      <c r="QZL345" s="216"/>
      <c r="QZM345" s="216"/>
      <c r="QZN345" s="216"/>
      <c r="QZO345" s="216"/>
      <c r="QZP345" s="216"/>
      <c r="QZQ345" s="216"/>
      <c r="QZR345" s="216"/>
      <c r="QZS345" s="216"/>
      <c r="QZT345" s="216"/>
      <c r="QZU345" s="216"/>
      <c r="QZV345" s="216"/>
      <c r="QZW345" s="216"/>
      <c r="QZX345" s="216"/>
      <c r="QZY345" s="216"/>
      <c r="QZZ345" s="216"/>
      <c r="RAA345" s="216"/>
      <c r="RAB345" s="216"/>
      <c r="RAC345" s="216"/>
      <c r="RAD345" s="216"/>
      <c r="RAE345" s="216"/>
      <c r="RAF345" s="216"/>
      <c r="RAG345" s="216"/>
      <c r="RAH345" s="216"/>
      <c r="RAI345" s="216"/>
      <c r="RAJ345" s="216"/>
      <c r="RAK345" s="216"/>
      <c r="RAL345" s="216"/>
      <c r="RAM345" s="216"/>
      <c r="RAN345" s="216"/>
      <c r="RAO345" s="216"/>
      <c r="RAP345" s="216"/>
      <c r="RAQ345" s="216"/>
      <c r="RAR345" s="216"/>
      <c r="RAS345" s="216"/>
      <c r="RAT345" s="216"/>
      <c r="RAU345" s="216"/>
      <c r="RAV345" s="216"/>
      <c r="RAW345" s="216"/>
      <c r="RAX345" s="216"/>
      <c r="RAY345" s="216"/>
      <c r="RAZ345" s="216"/>
      <c r="RBA345" s="216"/>
      <c r="RBB345" s="216"/>
      <c r="RBC345" s="216"/>
      <c r="RBD345" s="216"/>
      <c r="RBE345" s="216"/>
      <c r="RBF345" s="216"/>
      <c r="RBG345" s="216"/>
      <c r="RBH345" s="216"/>
      <c r="RBI345" s="216"/>
      <c r="RBJ345" s="216"/>
      <c r="RBK345" s="216"/>
      <c r="RBL345" s="216"/>
      <c r="RBM345" s="216"/>
      <c r="RBN345" s="216"/>
      <c r="RBO345" s="216"/>
      <c r="RBP345" s="216"/>
      <c r="RBQ345" s="216"/>
      <c r="RBR345" s="216"/>
      <c r="RBS345" s="216"/>
      <c r="RBT345" s="216"/>
      <c r="RBU345" s="216"/>
      <c r="RBV345" s="216"/>
      <c r="RBW345" s="216"/>
      <c r="RBX345" s="216"/>
      <c r="RBY345" s="216"/>
      <c r="RBZ345" s="216"/>
      <c r="RCA345" s="216"/>
      <c r="RCB345" s="216"/>
      <c r="RCC345" s="216"/>
      <c r="RCD345" s="216"/>
      <c r="RCE345" s="216"/>
      <c r="RCF345" s="216"/>
      <c r="RCG345" s="216"/>
      <c r="RCH345" s="216"/>
      <c r="RCI345" s="216"/>
      <c r="RCJ345" s="216"/>
      <c r="RCK345" s="216"/>
      <c r="RCL345" s="216"/>
      <c r="RCM345" s="216"/>
      <c r="RCN345" s="216"/>
      <c r="RCO345" s="216"/>
      <c r="RCP345" s="216"/>
      <c r="RCQ345" s="216"/>
      <c r="RCR345" s="216"/>
      <c r="RCS345" s="216"/>
      <c r="RCT345" s="216"/>
      <c r="RCU345" s="216"/>
      <c r="RCV345" s="216"/>
      <c r="RCW345" s="216"/>
      <c r="RCX345" s="216"/>
      <c r="RCY345" s="216"/>
      <c r="RCZ345" s="216"/>
      <c r="RDA345" s="216"/>
      <c r="RDB345" s="216"/>
      <c r="RDC345" s="216"/>
      <c r="RDD345" s="216"/>
      <c r="RDE345" s="216"/>
      <c r="RDF345" s="216"/>
      <c r="RDG345" s="216"/>
      <c r="RDH345" s="216"/>
      <c r="RDI345" s="216"/>
      <c r="RDJ345" s="216"/>
      <c r="RDK345" s="216"/>
      <c r="RDL345" s="216"/>
      <c r="RDM345" s="216"/>
      <c r="RDN345" s="216"/>
      <c r="RDO345" s="216"/>
      <c r="RDP345" s="216"/>
      <c r="RDQ345" s="216"/>
      <c r="RDR345" s="216"/>
      <c r="RDS345" s="216"/>
      <c r="RDT345" s="216"/>
      <c r="RDU345" s="216"/>
      <c r="RDV345" s="216"/>
      <c r="RDW345" s="216"/>
      <c r="RDX345" s="216"/>
      <c r="RDY345" s="216"/>
      <c r="RDZ345" s="216"/>
      <c r="REA345" s="216"/>
      <c r="REB345" s="216"/>
      <c r="REC345" s="216"/>
      <c r="RED345" s="216"/>
      <c r="REE345" s="216"/>
      <c r="REF345" s="216"/>
      <c r="REG345" s="216"/>
      <c r="REH345" s="216"/>
      <c r="REI345" s="216"/>
      <c r="REJ345" s="216"/>
      <c r="REK345" s="216"/>
      <c r="REL345" s="216"/>
      <c r="REM345" s="216"/>
      <c r="REN345" s="216"/>
      <c r="REO345" s="216"/>
      <c r="REP345" s="216"/>
      <c r="REQ345" s="216"/>
      <c r="RER345" s="216"/>
      <c r="RES345" s="216"/>
      <c r="RET345" s="216"/>
      <c r="REU345" s="216"/>
      <c r="REV345" s="216"/>
      <c r="REW345" s="216"/>
      <c r="REX345" s="216"/>
      <c r="REY345" s="216"/>
      <c r="REZ345" s="216"/>
      <c r="RFA345" s="216"/>
      <c r="RFB345" s="216"/>
      <c r="RFC345" s="216"/>
      <c r="RFD345" s="216"/>
      <c r="RFE345" s="216"/>
      <c r="RFF345" s="216"/>
      <c r="RFG345" s="216"/>
      <c r="RFH345" s="216"/>
      <c r="RFI345" s="216"/>
      <c r="RFJ345" s="216"/>
      <c r="RFK345" s="216"/>
      <c r="RFL345" s="216"/>
      <c r="RFM345" s="216"/>
      <c r="RFN345" s="216"/>
      <c r="RFO345" s="216"/>
      <c r="RFP345" s="216"/>
      <c r="RFQ345" s="216"/>
      <c r="RFR345" s="216"/>
      <c r="RFS345" s="216"/>
      <c r="RFT345" s="216"/>
      <c r="RFU345" s="216"/>
      <c r="RFV345" s="216"/>
      <c r="RFW345" s="216"/>
      <c r="RFX345" s="216"/>
      <c r="RFY345" s="216"/>
      <c r="RFZ345" s="216"/>
      <c r="RGA345" s="216"/>
      <c r="RGB345" s="216"/>
      <c r="RGC345" s="216"/>
      <c r="RGD345" s="216"/>
      <c r="RGE345" s="216"/>
      <c r="RGF345" s="216"/>
      <c r="RGG345" s="216"/>
      <c r="RGH345" s="216"/>
      <c r="RGI345" s="216"/>
      <c r="RGJ345" s="216"/>
      <c r="RGK345" s="216"/>
      <c r="RGL345" s="216"/>
      <c r="RGM345" s="216"/>
      <c r="RGN345" s="216"/>
      <c r="RGO345" s="216"/>
      <c r="RGP345" s="216"/>
      <c r="RGQ345" s="216"/>
      <c r="RGR345" s="216"/>
      <c r="RGS345" s="216"/>
      <c r="RGT345" s="216"/>
      <c r="RGU345" s="216"/>
      <c r="RGV345" s="216"/>
      <c r="RGW345" s="216"/>
      <c r="RGX345" s="216"/>
      <c r="RGY345" s="216"/>
      <c r="RGZ345" s="216"/>
      <c r="RHA345" s="216"/>
      <c r="RHB345" s="216"/>
      <c r="RHC345" s="216"/>
      <c r="RHD345" s="216"/>
      <c r="RHE345" s="216"/>
      <c r="RHF345" s="216"/>
      <c r="RHG345" s="216"/>
      <c r="RHH345" s="216"/>
      <c r="RHI345" s="216"/>
      <c r="RHJ345" s="216"/>
      <c r="RHK345" s="216"/>
      <c r="RHL345" s="216"/>
      <c r="RHM345" s="216"/>
      <c r="RHN345" s="216"/>
      <c r="RHO345" s="216"/>
      <c r="RHP345" s="216"/>
      <c r="RHQ345" s="216"/>
      <c r="RHR345" s="216"/>
      <c r="RHS345" s="216"/>
      <c r="RHT345" s="216"/>
      <c r="RHU345" s="216"/>
      <c r="RHV345" s="216"/>
      <c r="RHW345" s="216"/>
      <c r="RHX345" s="216"/>
      <c r="RHY345" s="216"/>
      <c r="RHZ345" s="216"/>
      <c r="RIA345" s="216"/>
      <c r="RIB345" s="216"/>
      <c r="RIC345" s="216"/>
      <c r="RID345" s="216"/>
      <c r="RIE345" s="216"/>
      <c r="RIF345" s="216"/>
      <c r="RIG345" s="216"/>
      <c r="RIH345" s="216"/>
      <c r="RII345" s="216"/>
      <c r="RIJ345" s="216"/>
      <c r="RIK345" s="216"/>
      <c r="RIL345" s="216"/>
      <c r="RIM345" s="216"/>
      <c r="RIN345" s="216"/>
      <c r="RIO345" s="216"/>
      <c r="RIP345" s="216"/>
      <c r="RIQ345" s="216"/>
      <c r="RIR345" s="216"/>
      <c r="RIS345" s="216"/>
      <c r="RIT345" s="216"/>
      <c r="RIU345" s="216"/>
      <c r="RIV345" s="216"/>
      <c r="RIW345" s="216"/>
      <c r="RIX345" s="216"/>
      <c r="RIY345" s="216"/>
      <c r="RIZ345" s="216"/>
      <c r="RJA345" s="216"/>
      <c r="RJB345" s="216"/>
      <c r="RJC345" s="216"/>
      <c r="RJD345" s="216"/>
      <c r="RJE345" s="216"/>
      <c r="RJF345" s="216"/>
      <c r="RJG345" s="216"/>
      <c r="RJH345" s="216"/>
      <c r="RJI345" s="216"/>
      <c r="RJJ345" s="216"/>
      <c r="RJK345" s="216"/>
      <c r="RJL345" s="216"/>
      <c r="RJM345" s="216"/>
      <c r="RJN345" s="216"/>
      <c r="RJO345" s="216"/>
      <c r="RJP345" s="216"/>
      <c r="RJQ345" s="216"/>
      <c r="RJR345" s="216"/>
      <c r="RJS345" s="216"/>
      <c r="RJT345" s="216"/>
      <c r="RJU345" s="216"/>
      <c r="RJV345" s="216"/>
      <c r="RJW345" s="216"/>
      <c r="RJX345" s="216"/>
      <c r="RJY345" s="216"/>
      <c r="RJZ345" s="216"/>
      <c r="RKA345" s="216"/>
      <c r="RKB345" s="216"/>
      <c r="RKC345" s="216"/>
      <c r="RKD345" s="216"/>
      <c r="RKE345" s="216"/>
      <c r="RKF345" s="216"/>
      <c r="RKG345" s="216"/>
      <c r="RKH345" s="216"/>
      <c r="RKI345" s="216"/>
      <c r="RKJ345" s="216"/>
      <c r="RKK345" s="216"/>
      <c r="RKL345" s="216"/>
      <c r="RKM345" s="216"/>
      <c r="RKN345" s="216"/>
      <c r="RKO345" s="216"/>
      <c r="RKP345" s="216"/>
      <c r="RKQ345" s="216"/>
      <c r="RKR345" s="216"/>
      <c r="RKS345" s="216"/>
      <c r="RKT345" s="216"/>
      <c r="RKU345" s="216"/>
      <c r="RKV345" s="216"/>
      <c r="RKW345" s="216"/>
      <c r="RKX345" s="216"/>
      <c r="RKY345" s="216"/>
      <c r="RKZ345" s="216"/>
      <c r="RLA345" s="216"/>
      <c r="RLB345" s="216"/>
      <c r="RLC345" s="216"/>
      <c r="RLD345" s="216"/>
      <c r="RLE345" s="216"/>
      <c r="RLF345" s="216"/>
      <c r="RLG345" s="216"/>
      <c r="RLH345" s="216"/>
      <c r="RLI345" s="216"/>
      <c r="RLJ345" s="216"/>
      <c r="RLK345" s="216"/>
      <c r="RLL345" s="216"/>
      <c r="RLM345" s="216"/>
      <c r="RLN345" s="216"/>
      <c r="RLO345" s="216"/>
      <c r="RLP345" s="216"/>
      <c r="RLQ345" s="216"/>
      <c r="RLR345" s="216"/>
      <c r="RLS345" s="216"/>
      <c r="RLT345" s="216"/>
      <c r="RLU345" s="216"/>
      <c r="RLV345" s="216"/>
      <c r="RLW345" s="216"/>
      <c r="RLX345" s="216"/>
      <c r="RLY345" s="216"/>
      <c r="RLZ345" s="216"/>
      <c r="RMA345" s="216"/>
      <c r="RMB345" s="216"/>
      <c r="RMC345" s="216"/>
      <c r="RMD345" s="216"/>
      <c r="RME345" s="216"/>
      <c r="RMF345" s="216"/>
      <c r="RMG345" s="216"/>
      <c r="RMH345" s="216"/>
      <c r="RMI345" s="216"/>
      <c r="RMJ345" s="216"/>
      <c r="RMK345" s="216"/>
      <c r="RML345" s="216"/>
      <c r="RMM345" s="216"/>
      <c r="RMN345" s="216"/>
      <c r="RMO345" s="216"/>
      <c r="RMP345" s="216"/>
      <c r="RMQ345" s="216"/>
      <c r="RMR345" s="216"/>
      <c r="RMS345" s="216"/>
      <c r="RMT345" s="216"/>
      <c r="RMU345" s="216"/>
      <c r="RMV345" s="216"/>
      <c r="RMW345" s="216"/>
      <c r="RMX345" s="216"/>
      <c r="RMY345" s="216"/>
      <c r="RMZ345" s="216"/>
      <c r="RNA345" s="216"/>
      <c r="RNB345" s="216"/>
      <c r="RNC345" s="216"/>
      <c r="RND345" s="216"/>
      <c r="RNE345" s="216"/>
      <c r="RNF345" s="216"/>
      <c r="RNG345" s="216"/>
      <c r="RNH345" s="216"/>
      <c r="RNI345" s="216"/>
      <c r="RNJ345" s="216"/>
      <c r="RNK345" s="216"/>
      <c r="RNL345" s="216"/>
      <c r="RNM345" s="216"/>
      <c r="RNN345" s="216"/>
      <c r="RNO345" s="216"/>
      <c r="RNP345" s="216"/>
      <c r="RNQ345" s="216"/>
      <c r="RNR345" s="216"/>
      <c r="RNS345" s="216"/>
      <c r="RNT345" s="216"/>
      <c r="RNU345" s="216"/>
      <c r="RNV345" s="216"/>
      <c r="RNW345" s="216"/>
      <c r="RNX345" s="216"/>
      <c r="RNY345" s="216"/>
      <c r="RNZ345" s="216"/>
      <c r="ROA345" s="216"/>
      <c r="ROB345" s="216"/>
      <c r="ROC345" s="216"/>
      <c r="ROD345" s="216"/>
      <c r="ROE345" s="216"/>
      <c r="ROF345" s="216"/>
      <c r="ROG345" s="216"/>
      <c r="ROH345" s="216"/>
      <c r="ROI345" s="216"/>
      <c r="ROJ345" s="216"/>
      <c r="ROK345" s="216"/>
      <c r="ROL345" s="216"/>
      <c r="ROM345" s="216"/>
      <c r="RON345" s="216"/>
      <c r="ROO345" s="216"/>
      <c r="ROP345" s="216"/>
      <c r="ROQ345" s="216"/>
      <c r="ROR345" s="216"/>
      <c r="ROS345" s="216"/>
      <c r="ROT345" s="216"/>
      <c r="ROU345" s="216"/>
      <c r="ROV345" s="216"/>
      <c r="ROW345" s="216"/>
      <c r="ROX345" s="216"/>
      <c r="ROY345" s="216"/>
      <c r="ROZ345" s="216"/>
      <c r="RPA345" s="216"/>
      <c r="RPB345" s="216"/>
      <c r="RPC345" s="216"/>
      <c r="RPD345" s="216"/>
      <c r="RPE345" s="216"/>
      <c r="RPF345" s="216"/>
      <c r="RPG345" s="216"/>
      <c r="RPH345" s="216"/>
      <c r="RPI345" s="216"/>
      <c r="RPJ345" s="216"/>
      <c r="RPK345" s="216"/>
      <c r="RPL345" s="216"/>
      <c r="RPM345" s="216"/>
      <c r="RPN345" s="216"/>
      <c r="RPO345" s="216"/>
      <c r="RPP345" s="216"/>
      <c r="RPQ345" s="216"/>
      <c r="RPR345" s="216"/>
      <c r="RPS345" s="216"/>
      <c r="RPT345" s="216"/>
      <c r="RPU345" s="216"/>
      <c r="RPV345" s="216"/>
      <c r="RPW345" s="216"/>
      <c r="RPX345" s="216"/>
      <c r="RPY345" s="216"/>
      <c r="RPZ345" s="216"/>
      <c r="RQA345" s="216"/>
      <c r="RQB345" s="216"/>
      <c r="RQC345" s="216"/>
      <c r="RQD345" s="216"/>
      <c r="RQE345" s="216"/>
      <c r="RQF345" s="216"/>
      <c r="RQG345" s="216"/>
      <c r="RQH345" s="216"/>
      <c r="RQI345" s="216"/>
      <c r="RQJ345" s="216"/>
      <c r="RQK345" s="216"/>
      <c r="RQL345" s="216"/>
      <c r="RQM345" s="216"/>
      <c r="RQN345" s="216"/>
      <c r="RQO345" s="216"/>
      <c r="RQP345" s="216"/>
      <c r="RQQ345" s="216"/>
      <c r="RQR345" s="216"/>
      <c r="RQS345" s="216"/>
      <c r="RQT345" s="216"/>
      <c r="RQU345" s="216"/>
      <c r="RQV345" s="216"/>
      <c r="RQW345" s="216"/>
      <c r="RQX345" s="216"/>
      <c r="RQY345" s="216"/>
      <c r="RQZ345" s="216"/>
      <c r="RRA345" s="216"/>
      <c r="RRB345" s="216"/>
      <c r="RRC345" s="216"/>
      <c r="RRD345" s="216"/>
      <c r="RRE345" s="216"/>
      <c r="RRF345" s="216"/>
      <c r="RRG345" s="216"/>
      <c r="RRH345" s="216"/>
      <c r="RRI345" s="216"/>
      <c r="RRJ345" s="216"/>
      <c r="RRK345" s="216"/>
      <c r="RRL345" s="216"/>
      <c r="RRM345" s="216"/>
      <c r="RRN345" s="216"/>
      <c r="RRO345" s="216"/>
      <c r="RRP345" s="216"/>
      <c r="RRQ345" s="216"/>
      <c r="RRR345" s="216"/>
      <c r="RRS345" s="216"/>
      <c r="RRT345" s="216"/>
      <c r="RRU345" s="216"/>
      <c r="RRV345" s="216"/>
      <c r="RRW345" s="216"/>
      <c r="RRX345" s="216"/>
      <c r="RRY345" s="216"/>
      <c r="RRZ345" s="216"/>
      <c r="RSA345" s="216"/>
      <c r="RSB345" s="216"/>
      <c r="RSC345" s="216"/>
      <c r="RSD345" s="216"/>
      <c r="RSE345" s="216"/>
      <c r="RSF345" s="216"/>
      <c r="RSG345" s="216"/>
      <c r="RSH345" s="216"/>
      <c r="RSI345" s="216"/>
      <c r="RSJ345" s="216"/>
      <c r="RSK345" s="216"/>
      <c r="RSL345" s="216"/>
      <c r="RSM345" s="216"/>
      <c r="RSN345" s="216"/>
      <c r="RSO345" s="216"/>
      <c r="RSP345" s="216"/>
      <c r="RSQ345" s="216"/>
      <c r="RSR345" s="216"/>
      <c r="RSS345" s="216"/>
      <c r="RST345" s="216"/>
      <c r="RSU345" s="216"/>
      <c r="RSV345" s="216"/>
      <c r="RSW345" s="216"/>
      <c r="RSX345" s="216"/>
      <c r="RSY345" s="216"/>
      <c r="RSZ345" s="216"/>
      <c r="RTA345" s="216"/>
      <c r="RTB345" s="216"/>
      <c r="RTC345" s="216"/>
      <c r="RTD345" s="216"/>
      <c r="RTE345" s="216"/>
      <c r="RTF345" s="216"/>
      <c r="RTG345" s="216"/>
      <c r="RTH345" s="216"/>
      <c r="RTI345" s="216"/>
      <c r="RTJ345" s="216"/>
      <c r="RTK345" s="216"/>
      <c r="RTL345" s="216"/>
      <c r="RTM345" s="216"/>
      <c r="RTN345" s="216"/>
      <c r="RTO345" s="216"/>
      <c r="RTP345" s="216"/>
      <c r="RTQ345" s="216"/>
      <c r="RTR345" s="216"/>
      <c r="RTS345" s="216"/>
      <c r="RTT345" s="216"/>
      <c r="RTU345" s="216"/>
      <c r="RTV345" s="216"/>
      <c r="RTW345" s="216"/>
      <c r="RTX345" s="216"/>
      <c r="RTY345" s="216"/>
      <c r="RTZ345" s="216"/>
      <c r="RUA345" s="216"/>
      <c r="RUB345" s="216"/>
      <c r="RUC345" s="216"/>
      <c r="RUD345" s="216"/>
      <c r="RUE345" s="216"/>
      <c r="RUF345" s="216"/>
      <c r="RUG345" s="216"/>
      <c r="RUH345" s="216"/>
      <c r="RUI345" s="216"/>
      <c r="RUJ345" s="216"/>
      <c r="RUK345" s="216"/>
      <c r="RUL345" s="216"/>
      <c r="RUM345" s="216"/>
      <c r="RUN345" s="216"/>
      <c r="RUO345" s="216"/>
      <c r="RUP345" s="216"/>
      <c r="RUQ345" s="216"/>
      <c r="RUR345" s="216"/>
      <c r="RUS345" s="216"/>
      <c r="RUT345" s="216"/>
      <c r="RUU345" s="216"/>
      <c r="RUV345" s="216"/>
      <c r="RUW345" s="216"/>
      <c r="RUX345" s="216"/>
      <c r="RUY345" s="216"/>
      <c r="RUZ345" s="216"/>
      <c r="RVA345" s="216"/>
      <c r="RVB345" s="216"/>
      <c r="RVC345" s="216"/>
      <c r="RVD345" s="216"/>
      <c r="RVE345" s="216"/>
      <c r="RVF345" s="216"/>
      <c r="RVG345" s="216"/>
      <c r="RVH345" s="216"/>
      <c r="RVI345" s="216"/>
      <c r="RVJ345" s="216"/>
      <c r="RVK345" s="216"/>
      <c r="RVL345" s="216"/>
      <c r="RVM345" s="216"/>
      <c r="RVN345" s="216"/>
      <c r="RVO345" s="216"/>
      <c r="RVP345" s="216"/>
      <c r="RVQ345" s="216"/>
      <c r="RVR345" s="216"/>
      <c r="RVS345" s="216"/>
      <c r="RVT345" s="216"/>
      <c r="RVU345" s="216"/>
      <c r="RVV345" s="216"/>
      <c r="RVW345" s="216"/>
      <c r="RVX345" s="216"/>
      <c r="RVY345" s="216"/>
      <c r="RVZ345" s="216"/>
      <c r="RWA345" s="216"/>
      <c r="RWB345" s="216"/>
      <c r="RWC345" s="216"/>
      <c r="RWD345" s="216"/>
      <c r="RWE345" s="216"/>
      <c r="RWF345" s="216"/>
      <c r="RWG345" s="216"/>
      <c r="RWH345" s="216"/>
      <c r="RWI345" s="216"/>
      <c r="RWJ345" s="216"/>
      <c r="RWK345" s="216"/>
      <c r="RWL345" s="216"/>
      <c r="RWM345" s="216"/>
      <c r="RWN345" s="216"/>
      <c r="RWO345" s="216"/>
      <c r="RWP345" s="216"/>
      <c r="RWQ345" s="216"/>
      <c r="RWR345" s="216"/>
      <c r="RWS345" s="216"/>
      <c r="RWT345" s="216"/>
      <c r="RWU345" s="216"/>
      <c r="RWV345" s="216"/>
      <c r="RWW345" s="216"/>
      <c r="RWX345" s="216"/>
      <c r="RWY345" s="216"/>
      <c r="RWZ345" s="216"/>
      <c r="RXA345" s="216"/>
      <c r="RXB345" s="216"/>
      <c r="RXC345" s="216"/>
      <c r="RXD345" s="216"/>
      <c r="RXE345" s="216"/>
      <c r="RXF345" s="216"/>
      <c r="RXG345" s="216"/>
      <c r="RXH345" s="216"/>
      <c r="RXI345" s="216"/>
      <c r="RXJ345" s="216"/>
      <c r="RXK345" s="216"/>
      <c r="RXL345" s="216"/>
      <c r="RXM345" s="216"/>
      <c r="RXN345" s="216"/>
      <c r="RXO345" s="216"/>
      <c r="RXP345" s="216"/>
      <c r="RXQ345" s="216"/>
      <c r="RXR345" s="216"/>
      <c r="RXS345" s="216"/>
      <c r="RXT345" s="216"/>
      <c r="RXU345" s="216"/>
      <c r="RXV345" s="216"/>
      <c r="RXW345" s="216"/>
      <c r="RXX345" s="216"/>
      <c r="RXY345" s="216"/>
      <c r="RXZ345" s="216"/>
      <c r="RYA345" s="216"/>
      <c r="RYB345" s="216"/>
      <c r="RYC345" s="216"/>
      <c r="RYD345" s="216"/>
      <c r="RYE345" s="216"/>
      <c r="RYF345" s="216"/>
      <c r="RYG345" s="216"/>
      <c r="RYH345" s="216"/>
      <c r="RYI345" s="216"/>
      <c r="RYJ345" s="216"/>
      <c r="RYK345" s="216"/>
      <c r="RYL345" s="216"/>
      <c r="RYM345" s="216"/>
      <c r="RYN345" s="216"/>
      <c r="RYO345" s="216"/>
      <c r="RYP345" s="216"/>
      <c r="RYQ345" s="216"/>
      <c r="RYR345" s="216"/>
      <c r="RYS345" s="216"/>
      <c r="RYT345" s="216"/>
      <c r="RYU345" s="216"/>
      <c r="RYV345" s="216"/>
      <c r="RYW345" s="216"/>
      <c r="RYX345" s="216"/>
      <c r="RYY345" s="216"/>
      <c r="RYZ345" s="216"/>
      <c r="RZA345" s="216"/>
      <c r="RZB345" s="216"/>
      <c r="RZC345" s="216"/>
      <c r="RZD345" s="216"/>
      <c r="RZE345" s="216"/>
      <c r="RZF345" s="216"/>
      <c r="RZG345" s="216"/>
      <c r="RZH345" s="216"/>
      <c r="RZI345" s="216"/>
      <c r="RZJ345" s="216"/>
      <c r="RZK345" s="216"/>
      <c r="RZL345" s="216"/>
      <c r="RZM345" s="216"/>
      <c r="RZN345" s="216"/>
      <c r="RZO345" s="216"/>
      <c r="RZP345" s="216"/>
      <c r="RZQ345" s="216"/>
      <c r="RZR345" s="216"/>
      <c r="RZS345" s="216"/>
      <c r="RZT345" s="216"/>
      <c r="RZU345" s="216"/>
      <c r="RZV345" s="216"/>
      <c r="RZW345" s="216"/>
      <c r="RZX345" s="216"/>
      <c r="RZY345" s="216"/>
      <c r="RZZ345" s="216"/>
      <c r="SAA345" s="216"/>
      <c r="SAB345" s="216"/>
      <c r="SAC345" s="216"/>
      <c r="SAD345" s="216"/>
      <c r="SAE345" s="216"/>
      <c r="SAF345" s="216"/>
      <c r="SAG345" s="216"/>
      <c r="SAH345" s="216"/>
      <c r="SAI345" s="216"/>
      <c r="SAJ345" s="216"/>
      <c r="SAK345" s="216"/>
      <c r="SAL345" s="216"/>
      <c r="SAM345" s="216"/>
      <c r="SAN345" s="216"/>
      <c r="SAO345" s="216"/>
      <c r="SAP345" s="216"/>
      <c r="SAQ345" s="216"/>
      <c r="SAR345" s="216"/>
      <c r="SAS345" s="216"/>
      <c r="SAT345" s="216"/>
      <c r="SAU345" s="216"/>
      <c r="SAV345" s="216"/>
      <c r="SAW345" s="216"/>
      <c r="SAX345" s="216"/>
      <c r="SAY345" s="216"/>
      <c r="SAZ345" s="216"/>
      <c r="SBA345" s="216"/>
      <c r="SBB345" s="216"/>
      <c r="SBC345" s="216"/>
      <c r="SBD345" s="216"/>
      <c r="SBE345" s="216"/>
      <c r="SBF345" s="216"/>
      <c r="SBG345" s="216"/>
      <c r="SBH345" s="216"/>
      <c r="SBI345" s="216"/>
      <c r="SBJ345" s="216"/>
      <c r="SBK345" s="216"/>
      <c r="SBL345" s="216"/>
      <c r="SBM345" s="216"/>
      <c r="SBN345" s="216"/>
      <c r="SBO345" s="216"/>
      <c r="SBP345" s="216"/>
      <c r="SBQ345" s="216"/>
      <c r="SBR345" s="216"/>
      <c r="SBS345" s="216"/>
      <c r="SBT345" s="216"/>
      <c r="SBU345" s="216"/>
      <c r="SBV345" s="216"/>
      <c r="SBW345" s="216"/>
      <c r="SBX345" s="216"/>
      <c r="SBY345" s="216"/>
      <c r="SBZ345" s="216"/>
      <c r="SCA345" s="216"/>
      <c r="SCB345" s="216"/>
      <c r="SCC345" s="216"/>
      <c r="SCD345" s="216"/>
      <c r="SCE345" s="216"/>
      <c r="SCF345" s="216"/>
      <c r="SCG345" s="216"/>
      <c r="SCH345" s="216"/>
      <c r="SCI345" s="216"/>
      <c r="SCJ345" s="216"/>
      <c r="SCK345" s="216"/>
      <c r="SCL345" s="216"/>
      <c r="SCM345" s="216"/>
      <c r="SCN345" s="216"/>
      <c r="SCO345" s="216"/>
      <c r="SCP345" s="216"/>
      <c r="SCQ345" s="216"/>
      <c r="SCR345" s="216"/>
      <c r="SCS345" s="216"/>
      <c r="SCT345" s="216"/>
      <c r="SCU345" s="216"/>
      <c r="SCV345" s="216"/>
      <c r="SCW345" s="216"/>
      <c r="SCX345" s="216"/>
      <c r="SCY345" s="216"/>
      <c r="SCZ345" s="216"/>
      <c r="SDA345" s="216"/>
      <c r="SDB345" s="216"/>
      <c r="SDC345" s="216"/>
      <c r="SDD345" s="216"/>
      <c r="SDE345" s="216"/>
      <c r="SDF345" s="216"/>
      <c r="SDG345" s="216"/>
      <c r="SDH345" s="216"/>
      <c r="SDI345" s="216"/>
      <c r="SDJ345" s="216"/>
      <c r="SDK345" s="216"/>
      <c r="SDL345" s="216"/>
      <c r="SDM345" s="216"/>
      <c r="SDN345" s="216"/>
      <c r="SDO345" s="216"/>
      <c r="SDP345" s="216"/>
      <c r="SDQ345" s="216"/>
      <c r="SDR345" s="216"/>
      <c r="SDS345" s="216"/>
      <c r="SDT345" s="216"/>
      <c r="SDU345" s="216"/>
      <c r="SDV345" s="216"/>
      <c r="SDW345" s="216"/>
      <c r="SDX345" s="216"/>
      <c r="SDY345" s="216"/>
      <c r="SDZ345" s="216"/>
      <c r="SEA345" s="216"/>
      <c r="SEB345" s="216"/>
      <c r="SEC345" s="216"/>
      <c r="SED345" s="216"/>
      <c r="SEE345" s="216"/>
      <c r="SEF345" s="216"/>
      <c r="SEG345" s="216"/>
      <c r="SEH345" s="216"/>
      <c r="SEI345" s="216"/>
      <c r="SEJ345" s="216"/>
      <c r="SEK345" s="216"/>
      <c r="SEL345" s="216"/>
      <c r="SEM345" s="216"/>
      <c r="SEN345" s="216"/>
      <c r="SEO345" s="216"/>
      <c r="SEP345" s="216"/>
      <c r="SEQ345" s="216"/>
      <c r="SER345" s="216"/>
      <c r="SES345" s="216"/>
      <c r="SET345" s="216"/>
      <c r="SEU345" s="216"/>
      <c r="SEV345" s="216"/>
      <c r="SEW345" s="216"/>
      <c r="SEX345" s="216"/>
      <c r="SEY345" s="216"/>
      <c r="SEZ345" s="216"/>
      <c r="SFA345" s="216"/>
      <c r="SFB345" s="216"/>
      <c r="SFC345" s="216"/>
      <c r="SFD345" s="216"/>
      <c r="SFE345" s="216"/>
      <c r="SFF345" s="216"/>
      <c r="SFG345" s="216"/>
      <c r="SFH345" s="216"/>
      <c r="SFI345" s="216"/>
      <c r="SFJ345" s="216"/>
      <c r="SFK345" s="216"/>
      <c r="SFL345" s="216"/>
      <c r="SFM345" s="216"/>
      <c r="SFN345" s="216"/>
      <c r="SFO345" s="216"/>
      <c r="SFP345" s="216"/>
      <c r="SFQ345" s="216"/>
      <c r="SFR345" s="216"/>
      <c r="SFS345" s="216"/>
      <c r="SFT345" s="216"/>
      <c r="SFU345" s="216"/>
      <c r="SFV345" s="216"/>
      <c r="SFW345" s="216"/>
      <c r="SFX345" s="216"/>
      <c r="SFY345" s="216"/>
      <c r="SFZ345" s="216"/>
      <c r="SGA345" s="216"/>
      <c r="SGB345" s="216"/>
      <c r="SGC345" s="216"/>
      <c r="SGD345" s="216"/>
      <c r="SGE345" s="216"/>
      <c r="SGF345" s="216"/>
      <c r="SGG345" s="216"/>
      <c r="SGH345" s="216"/>
      <c r="SGI345" s="216"/>
      <c r="SGJ345" s="216"/>
      <c r="SGK345" s="216"/>
      <c r="SGL345" s="216"/>
      <c r="SGM345" s="216"/>
      <c r="SGN345" s="216"/>
      <c r="SGO345" s="216"/>
      <c r="SGP345" s="216"/>
      <c r="SGQ345" s="216"/>
      <c r="SGR345" s="216"/>
      <c r="SGS345" s="216"/>
      <c r="SGT345" s="216"/>
      <c r="SGU345" s="216"/>
      <c r="SGV345" s="216"/>
      <c r="SGW345" s="216"/>
      <c r="SGX345" s="216"/>
      <c r="SGY345" s="216"/>
      <c r="SGZ345" s="216"/>
      <c r="SHA345" s="216"/>
      <c r="SHB345" s="216"/>
      <c r="SHC345" s="216"/>
      <c r="SHD345" s="216"/>
      <c r="SHE345" s="216"/>
      <c r="SHF345" s="216"/>
      <c r="SHG345" s="216"/>
      <c r="SHH345" s="216"/>
      <c r="SHI345" s="216"/>
      <c r="SHJ345" s="216"/>
      <c r="SHK345" s="216"/>
      <c r="SHL345" s="216"/>
      <c r="SHM345" s="216"/>
      <c r="SHN345" s="216"/>
      <c r="SHO345" s="216"/>
      <c r="SHP345" s="216"/>
      <c r="SHQ345" s="216"/>
      <c r="SHR345" s="216"/>
      <c r="SHS345" s="216"/>
      <c r="SHT345" s="216"/>
      <c r="SHU345" s="216"/>
      <c r="SHV345" s="216"/>
      <c r="SHW345" s="216"/>
      <c r="SHX345" s="216"/>
      <c r="SHY345" s="216"/>
      <c r="SHZ345" s="216"/>
      <c r="SIA345" s="216"/>
      <c r="SIB345" s="216"/>
      <c r="SIC345" s="216"/>
      <c r="SID345" s="216"/>
      <c r="SIE345" s="216"/>
      <c r="SIF345" s="216"/>
      <c r="SIG345" s="216"/>
      <c r="SIH345" s="216"/>
      <c r="SII345" s="216"/>
      <c r="SIJ345" s="216"/>
      <c r="SIK345" s="216"/>
      <c r="SIL345" s="216"/>
      <c r="SIM345" s="216"/>
      <c r="SIN345" s="216"/>
      <c r="SIO345" s="216"/>
      <c r="SIP345" s="216"/>
      <c r="SIQ345" s="216"/>
      <c r="SIR345" s="216"/>
      <c r="SIS345" s="216"/>
      <c r="SIT345" s="216"/>
      <c r="SIU345" s="216"/>
      <c r="SIV345" s="216"/>
      <c r="SIW345" s="216"/>
      <c r="SIX345" s="216"/>
      <c r="SIY345" s="216"/>
      <c r="SIZ345" s="216"/>
      <c r="SJA345" s="216"/>
      <c r="SJB345" s="216"/>
      <c r="SJC345" s="216"/>
      <c r="SJD345" s="216"/>
      <c r="SJE345" s="216"/>
      <c r="SJF345" s="216"/>
      <c r="SJG345" s="216"/>
      <c r="SJH345" s="216"/>
      <c r="SJI345" s="216"/>
      <c r="SJJ345" s="216"/>
      <c r="SJK345" s="216"/>
      <c r="SJL345" s="216"/>
      <c r="SJM345" s="216"/>
      <c r="SJN345" s="216"/>
      <c r="SJO345" s="216"/>
      <c r="SJP345" s="216"/>
      <c r="SJQ345" s="216"/>
      <c r="SJR345" s="216"/>
      <c r="SJS345" s="216"/>
      <c r="SJT345" s="216"/>
      <c r="SJU345" s="216"/>
      <c r="SJV345" s="216"/>
      <c r="SJW345" s="216"/>
      <c r="SJX345" s="216"/>
      <c r="SJY345" s="216"/>
      <c r="SJZ345" s="216"/>
      <c r="SKA345" s="216"/>
      <c r="SKB345" s="216"/>
      <c r="SKC345" s="216"/>
      <c r="SKD345" s="216"/>
      <c r="SKE345" s="216"/>
      <c r="SKF345" s="216"/>
      <c r="SKG345" s="216"/>
      <c r="SKH345" s="216"/>
      <c r="SKI345" s="216"/>
      <c r="SKJ345" s="216"/>
      <c r="SKK345" s="216"/>
      <c r="SKL345" s="216"/>
      <c r="SKM345" s="216"/>
      <c r="SKN345" s="216"/>
      <c r="SKO345" s="216"/>
      <c r="SKP345" s="216"/>
      <c r="SKQ345" s="216"/>
      <c r="SKR345" s="216"/>
      <c r="SKS345" s="216"/>
      <c r="SKT345" s="216"/>
      <c r="SKU345" s="216"/>
      <c r="SKV345" s="216"/>
      <c r="SKW345" s="216"/>
      <c r="SKX345" s="216"/>
      <c r="SKY345" s="216"/>
      <c r="SKZ345" s="216"/>
      <c r="SLA345" s="216"/>
      <c r="SLB345" s="216"/>
      <c r="SLC345" s="216"/>
      <c r="SLD345" s="216"/>
      <c r="SLE345" s="216"/>
      <c r="SLF345" s="216"/>
      <c r="SLG345" s="216"/>
      <c r="SLH345" s="216"/>
      <c r="SLI345" s="216"/>
      <c r="SLJ345" s="216"/>
      <c r="SLK345" s="216"/>
      <c r="SLL345" s="216"/>
      <c r="SLM345" s="216"/>
      <c r="SLN345" s="216"/>
      <c r="SLO345" s="216"/>
      <c r="SLP345" s="216"/>
      <c r="SLQ345" s="216"/>
      <c r="SLR345" s="216"/>
      <c r="SLS345" s="216"/>
      <c r="SLT345" s="216"/>
      <c r="SLU345" s="216"/>
      <c r="SLV345" s="216"/>
      <c r="SLW345" s="216"/>
      <c r="SLX345" s="216"/>
      <c r="SLY345" s="216"/>
      <c r="SLZ345" s="216"/>
      <c r="SMA345" s="216"/>
      <c r="SMB345" s="216"/>
      <c r="SMC345" s="216"/>
      <c r="SMD345" s="216"/>
      <c r="SME345" s="216"/>
      <c r="SMF345" s="216"/>
      <c r="SMG345" s="216"/>
      <c r="SMH345" s="216"/>
      <c r="SMI345" s="216"/>
      <c r="SMJ345" s="216"/>
      <c r="SMK345" s="216"/>
      <c r="SML345" s="216"/>
      <c r="SMM345" s="216"/>
      <c r="SMN345" s="216"/>
      <c r="SMO345" s="216"/>
      <c r="SMP345" s="216"/>
      <c r="SMQ345" s="216"/>
      <c r="SMR345" s="216"/>
      <c r="SMS345" s="216"/>
      <c r="SMT345" s="216"/>
      <c r="SMU345" s="216"/>
      <c r="SMV345" s="216"/>
      <c r="SMW345" s="216"/>
      <c r="SMX345" s="216"/>
      <c r="SMY345" s="216"/>
      <c r="SMZ345" s="216"/>
      <c r="SNA345" s="216"/>
      <c r="SNB345" s="216"/>
      <c r="SNC345" s="216"/>
      <c r="SND345" s="216"/>
      <c r="SNE345" s="216"/>
      <c r="SNF345" s="216"/>
      <c r="SNG345" s="216"/>
      <c r="SNH345" s="216"/>
      <c r="SNI345" s="216"/>
      <c r="SNJ345" s="216"/>
      <c r="SNK345" s="216"/>
      <c r="SNL345" s="216"/>
      <c r="SNM345" s="216"/>
      <c r="SNN345" s="216"/>
      <c r="SNO345" s="216"/>
      <c r="SNP345" s="216"/>
      <c r="SNQ345" s="216"/>
      <c r="SNR345" s="216"/>
      <c r="SNS345" s="216"/>
      <c r="SNT345" s="216"/>
      <c r="SNU345" s="216"/>
      <c r="SNV345" s="216"/>
      <c r="SNW345" s="216"/>
      <c r="SNX345" s="216"/>
      <c r="SNY345" s="216"/>
      <c r="SNZ345" s="216"/>
      <c r="SOA345" s="216"/>
      <c r="SOB345" s="216"/>
      <c r="SOC345" s="216"/>
      <c r="SOD345" s="216"/>
      <c r="SOE345" s="216"/>
      <c r="SOF345" s="216"/>
      <c r="SOG345" s="216"/>
      <c r="SOH345" s="216"/>
      <c r="SOI345" s="216"/>
      <c r="SOJ345" s="216"/>
      <c r="SOK345" s="216"/>
      <c r="SOL345" s="216"/>
      <c r="SOM345" s="216"/>
      <c r="SON345" s="216"/>
      <c r="SOO345" s="216"/>
      <c r="SOP345" s="216"/>
      <c r="SOQ345" s="216"/>
      <c r="SOR345" s="216"/>
      <c r="SOS345" s="216"/>
      <c r="SOT345" s="216"/>
      <c r="SOU345" s="216"/>
      <c r="SOV345" s="216"/>
      <c r="SOW345" s="216"/>
      <c r="SOX345" s="216"/>
      <c r="SOY345" s="216"/>
      <c r="SOZ345" s="216"/>
      <c r="SPA345" s="216"/>
      <c r="SPB345" s="216"/>
      <c r="SPC345" s="216"/>
      <c r="SPD345" s="216"/>
      <c r="SPE345" s="216"/>
      <c r="SPF345" s="216"/>
      <c r="SPG345" s="216"/>
      <c r="SPH345" s="216"/>
      <c r="SPI345" s="216"/>
      <c r="SPJ345" s="216"/>
      <c r="SPK345" s="216"/>
      <c r="SPL345" s="216"/>
      <c r="SPM345" s="216"/>
      <c r="SPN345" s="216"/>
      <c r="SPO345" s="216"/>
      <c r="SPP345" s="216"/>
      <c r="SPQ345" s="216"/>
      <c r="SPR345" s="216"/>
      <c r="SPS345" s="216"/>
      <c r="SPT345" s="216"/>
      <c r="SPU345" s="216"/>
      <c r="SPV345" s="216"/>
      <c r="SPW345" s="216"/>
      <c r="SPX345" s="216"/>
      <c r="SPY345" s="216"/>
      <c r="SPZ345" s="216"/>
      <c r="SQA345" s="216"/>
      <c r="SQB345" s="216"/>
      <c r="SQC345" s="216"/>
      <c r="SQD345" s="216"/>
      <c r="SQE345" s="216"/>
      <c r="SQF345" s="216"/>
      <c r="SQG345" s="216"/>
      <c r="SQH345" s="216"/>
      <c r="SQI345" s="216"/>
      <c r="SQJ345" s="216"/>
      <c r="SQK345" s="216"/>
      <c r="SQL345" s="216"/>
      <c r="SQM345" s="216"/>
      <c r="SQN345" s="216"/>
      <c r="SQO345" s="216"/>
      <c r="SQP345" s="216"/>
      <c r="SQQ345" s="216"/>
      <c r="SQR345" s="216"/>
      <c r="SQS345" s="216"/>
      <c r="SQT345" s="216"/>
      <c r="SQU345" s="216"/>
      <c r="SQV345" s="216"/>
      <c r="SQW345" s="216"/>
      <c r="SQX345" s="216"/>
      <c r="SQY345" s="216"/>
      <c r="SQZ345" s="216"/>
      <c r="SRA345" s="216"/>
      <c r="SRB345" s="216"/>
      <c r="SRC345" s="216"/>
      <c r="SRD345" s="216"/>
      <c r="SRE345" s="216"/>
      <c r="SRF345" s="216"/>
      <c r="SRG345" s="216"/>
      <c r="SRH345" s="216"/>
      <c r="SRI345" s="216"/>
      <c r="SRJ345" s="216"/>
      <c r="SRK345" s="216"/>
      <c r="SRL345" s="216"/>
      <c r="SRM345" s="216"/>
      <c r="SRN345" s="216"/>
      <c r="SRO345" s="216"/>
      <c r="SRP345" s="216"/>
      <c r="SRQ345" s="216"/>
      <c r="SRR345" s="216"/>
      <c r="SRS345" s="216"/>
      <c r="SRT345" s="216"/>
      <c r="SRU345" s="216"/>
      <c r="SRV345" s="216"/>
      <c r="SRW345" s="216"/>
      <c r="SRX345" s="216"/>
      <c r="SRY345" s="216"/>
      <c r="SRZ345" s="216"/>
      <c r="SSA345" s="216"/>
      <c r="SSB345" s="216"/>
      <c r="SSC345" s="216"/>
      <c r="SSD345" s="216"/>
      <c r="SSE345" s="216"/>
      <c r="SSF345" s="216"/>
      <c r="SSG345" s="216"/>
      <c r="SSH345" s="216"/>
      <c r="SSI345" s="216"/>
      <c r="SSJ345" s="216"/>
      <c r="SSK345" s="216"/>
      <c r="SSL345" s="216"/>
      <c r="SSM345" s="216"/>
      <c r="SSN345" s="216"/>
      <c r="SSO345" s="216"/>
      <c r="SSP345" s="216"/>
      <c r="SSQ345" s="216"/>
      <c r="SSR345" s="216"/>
      <c r="SSS345" s="216"/>
      <c r="SST345" s="216"/>
      <c r="SSU345" s="216"/>
      <c r="SSV345" s="216"/>
      <c r="SSW345" s="216"/>
      <c r="SSX345" s="216"/>
      <c r="SSY345" s="216"/>
      <c r="SSZ345" s="216"/>
      <c r="STA345" s="216"/>
      <c r="STB345" s="216"/>
      <c r="STC345" s="216"/>
      <c r="STD345" s="216"/>
      <c r="STE345" s="216"/>
      <c r="STF345" s="216"/>
      <c r="STG345" s="216"/>
      <c r="STH345" s="216"/>
      <c r="STI345" s="216"/>
      <c r="STJ345" s="216"/>
      <c r="STK345" s="216"/>
      <c r="STL345" s="216"/>
      <c r="STM345" s="216"/>
      <c r="STN345" s="216"/>
      <c r="STO345" s="216"/>
      <c r="STP345" s="216"/>
      <c r="STQ345" s="216"/>
      <c r="STR345" s="216"/>
      <c r="STS345" s="216"/>
      <c r="STT345" s="216"/>
      <c r="STU345" s="216"/>
      <c r="STV345" s="216"/>
      <c r="STW345" s="216"/>
      <c r="STX345" s="216"/>
      <c r="STY345" s="216"/>
      <c r="STZ345" s="216"/>
      <c r="SUA345" s="216"/>
      <c r="SUB345" s="216"/>
      <c r="SUC345" s="216"/>
      <c r="SUD345" s="216"/>
      <c r="SUE345" s="216"/>
      <c r="SUF345" s="216"/>
      <c r="SUG345" s="216"/>
      <c r="SUH345" s="216"/>
      <c r="SUI345" s="216"/>
      <c r="SUJ345" s="216"/>
      <c r="SUK345" s="216"/>
      <c r="SUL345" s="216"/>
      <c r="SUM345" s="216"/>
      <c r="SUN345" s="216"/>
      <c r="SUO345" s="216"/>
      <c r="SUP345" s="216"/>
      <c r="SUQ345" s="216"/>
      <c r="SUR345" s="216"/>
      <c r="SUS345" s="216"/>
      <c r="SUT345" s="216"/>
      <c r="SUU345" s="216"/>
      <c r="SUV345" s="216"/>
      <c r="SUW345" s="216"/>
      <c r="SUX345" s="216"/>
      <c r="SUY345" s="216"/>
      <c r="SUZ345" s="216"/>
      <c r="SVA345" s="216"/>
      <c r="SVB345" s="216"/>
      <c r="SVC345" s="216"/>
      <c r="SVD345" s="216"/>
      <c r="SVE345" s="216"/>
      <c r="SVF345" s="216"/>
      <c r="SVG345" s="216"/>
      <c r="SVH345" s="216"/>
      <c r="SVI345" s="216"/>
      <c r="SVJ345" s="216"/>
      <c r="SVK345" s="216"/>
      <c r="SVL345" s="216"/>
      <c r="SVM345" s="216"/>
      <c r="SVN345" s="216"/>
      <c r="SVO345" s="216"/>
      <c r="SVP345" s="216"/>
      <c r="SVQ345" s="216"/>
      <c r="SVR345" s="216"/>
      <c r="SVS345" s="216"/>
      <c r="SVT345" s="216"/>
      <c r="SVU345" s="216"/>
      <c r="SVV345" s="216"/>
      <c r="SVW345" s="216"/>
      <c r="SVX345" s="216"/>
      <c r="SVY345" s="216"/>
      <c r="SVZ345" s="216"/>
      <c r="SWA345" s="216"/>
      <c r="SWB345" s="216"/>
      <c r="SWC345" s="216"/>
      <c r="SWD345" s="216"/>
      <c r="SWE345" s="216"/>
      <c r="SWF345" s="216"/>
      <c r="SWG345" s="216"/>
      <c r="SWH345" s="216"/>
      <c r="SWI345" s="216"/>
      <c r="SWJ345" s="216"/>
      <c r="SWK345" s="216"/>
      <c r="SWL345" s="216"/>
      <c r="SWM345" s="216"/>
      <c r="SWN345" s="216"/>
      <c r="SWO345" s="216"/>
      <c r="SWP345" s="216"/>
      <c r="SWQ345" s="216"/>
      <c r="SWR345" s="216"/>
      <c r="SWS345" s="216"/>
      <c r="SWT345" s="216"/>
      <c r="SWU345" s="216"/>
      <c r="SWV345" s="216"/>
      <c r="SWW345" s="216"/>
      <c r="SWX345" s="216"/>
      <c r="SWY345" s="216"/>
      <c r="SWZ345" s="216"/>
      <c r="SXA345" s="216"/>
      <c r="SXB345" s="216"/>
      <c r="SXC345" s="216"/>
      <c r="SXD345" s="216"/>
      <c r="SXE345" s="216"/>
      <c r="SXF345" s="216"/>
      <c r="SXG345" s="216"/>
      <c r="SXH345" s="216"/>
      <c r="SXI345" s="216"/>
      <c r="SXJ345" s="216"/>
      <c r="SXK345" s="216"/>
      <c r="SXL345" s="216"/>
      <c r="SXM345" s="216"/>
      <c r="SXN345" s="216"/>
      <c r="SXO345" s="216"/>
      <c r="SXP345" s="216"/>
      <c r="SXQ345" s="216"/>
      <c r="SXR345" s="216"/>
      <c r="SXS345" s="216"/>
      <c r="SXT345" s="216"/>
      <c r="SXU345" s="216"/>
      <c r="SXV345" s="216"/>
      <c r="SXW345" s="216"/>
      <c r="SXX345" s="216"/>
      <c r="SXY345" s="216"/>
      <c r="SXZ345" s="216"/>
      <c r="SYA345" s="216"/>
      <c r="SYB345" s="216"/>
      <c r="SYC345" s="216"/>
      <c r="SYD345" s="216"/>
      <c r="SYE345" s="216"/>
      <c r="SYF345" s="216"/>
      <c r="SYG345" s="216"/>
      <c r="SYH345" s="216"/>
      <c r="SYI345" s="216"/>
      <c r="SYJ345" s="216"/>
      <c r="SYK345" s="216"/>
      <c r="SYL345" s="216"/>
      <c r="SYM345" s="216"/>
      <c r="SYN345" s="216"/>
      <c r="SYO345" s="216"/>
      <c r="SYP345" s="216"/>
      <c r="SYQ345" s="216"/>
      <c r="SYR345" s="216"/>
      <c r="SYS345" s="216"/>
      <c r="SYT345" s="216"/>
      <c r="SYU345" s="216"/>
      <c r="SYV345" s="216"/>
      <c r="SYW345" s="216"/>
      <c r="SYX345" s="216"/>
      <c r="SYY345" s="216"/>
      <c r="SYZ345" s="216"/>
      <c r="SZA345" s="216"/>
      <c r="SZB345" s="216"/>
      <c r="SZC345" s="216"/>
      <c r="SZD345" s="216"/>
      <c r="SZE345" s="216"/>
      <c r="SZF345" s="216"/>
      <c r="SZG345" s="216"/>
      <c r="SZH345" s="216"/>
      <c r="SZI345" s="216"/>
      <c r="SZJ345" s="216"/>
      <c r="SZK345" s="216"/>
      <c r="SZL345" s="216"/>
      <c r="SZM345" s="216"/>
      <c r="SZN345" s="216"/>
      <c r="SZO345" s="216"/>
      <c r="SZP345" s="216"/>
      <c r="SZQ345" s="216"/>
      <c r="SZR345" s="216"/>
      <c r="SZS345" s="216"/>
      <c r="SZT345" s="216"/>
      <c r="SZU345" s="216"/>
      <c r="SZV345" s="216"/>
      <c r="SZW345" s="216"/>
      <c r="SZX345" s="216"/>
      <c r="SZY345" s="216"/>
      <c r="SZZ345" s="216"/>
      <c r="TAA345" s="216"/>
      <c r="TAB345" s="216"/>
      <c r="TAC345" s="216"/>
      <c r="TAD345" s="216"/>
      <c r="TAE345" s="216"/>
      <c r="TAF345" s="216"/>
      <c r="TAG345" s="216"/>
      <c r="TAH345" s="216"/>
      <c r="TAI345" s="216"/>
      <c r="TAJ345" s="216"/>
      <c r="TAK345" s="216"/>
      <c r="TAL345" s="216"/>
      <c r="TAM345" s="216"/>
      <c r="TAN345" s="216"/>
      <c r="TAO345" s="216"/>
      <c r="TAP345" s="216"/>
      <c r="TAQ345" s="216"/>
      <c r="TAR345" s="216"/>
      <c r="TAS345" s="216"/>
      <c r="TAT345" s="216"/>
      <c r="TAU345" s="216"/>
      <c r="TAV345" s="216"/>
      <c r="TAW345" s="216"/>
      <c r="TAX345" s="216"/>
      <c r="TAY345" s="216"/>
      <c r="TAZ345" s="216"/>
      <c r="TBA345" s="216"/>
      <c r="TBB345" s="216"/>
      <c r="TBC345" s="216"/>
      <c r="TBD345" s="216"/>
      <c r="TBE345" s="216"/>
      <c r="TBF345" s="216"/>
      <c r="TBG345" s="216"/>
      <c r="TBH345" s="216"/>
      <c r="TBI345" s="216"/>
      <c r="TBJ345" s="216"/>
      <c r="TBK345" s="216"/>
      <c r="TBL345" s="216"/>
      <c r="TBM345" s="216"/>
      <c r="TBN345" s="216"/>
      <c r="TBO345" s="216"/>
      <c r="TBP345" s="216"/>
      <c r="TBQ345" s="216"/>
      <c r="TBR345" s="216"/>
      <c r="TBS345" s="216"/>
      <c r="TBT345" s="216"/>
      <c r="TBU345" s="216"/>
      <c r="TBV345" s="216"/>
      <c r="TBW345" s="216"/>
      <c r="TBX345" s="216"/>
      <c r="TBY345" s="216"/>
      <c r="TBZ345" s="216"/>
      <c r="TCA345" s="216"/>
      <c r="TCB345" s="216"/>
      <c r="TCC345" s="216"/>
      <c r="TCD345" s="216"/>
      <c r="TCE345" s="216"/>
      <c r="TCF345" s="216"/>
      <c r="TCG345" s="216"/>
      <c r="TCH345" s="216"/>
      <c r="TCI345" s="216"/>
      <c r="TCJ345" s="216"/>
      <c r="TCK345" s="216"/>
      <c r="TCL345" s="216"/>
      <c r="TCM345" s="216"/>
      <c r="TCN345" s="216"/>
      <c r="TCO345" s="216"/>
      <c r="TCP345" s="216"/>
      <c r="TCQ345" s="216"/>
      <c r="TCR345" s="216"/>
      <c r="TCS345" s="216"/>
      <c r="TCT345" s="216"/>
      <c r="TCU345" s="216"/>
      <c r="TCV345" s="216"/>
      <c r="TCW345" s="216"/>
      <c r="TCX345" s="216"/>
      <c r="TCY345" s="216"/>
      <c r="TCZ345" s="216"/>
      <c r="TDA345" s="216"/>
      <c r="TDB345" s="216"/>
      <c r="TDC345" s="216"/>
      <c r="TDD345" s="216"/>
      <c r="TDE345" s="216"/>
      <c r="TDF345" s="216"/>
      <c r="TDG345" s="216"/>
      <c r="TDH345" s="216"/>
      <c r="TDI345" s="216"/>
      <c r="TDJ345" s="216"/>
      <c r="TDK345" s="216"/>
      <c r="TDL345" s="216"/>
      <c r="TDM345" s="216"/>
      <c r="TDN345" s="216"/>
      <c r="TDO345" s="216"/>
      <c r="TDP345" s="216"/>
      <c r="TDQ345" s="216"/>
      <c r="TDR345" s="216"/>
      <c r="TDS345" s="216"/>
      <c r="TDT345" s="216"/>
      <c r="TDU345" s="216"/>
      <c r="TDV345" s="216"/>
      <c r="TDW345" s="216"/>
      <c r="TDX345" s="216"/>
      <c r="TDY345" s="216"/>
      <c r="TDZ345" s="216"/>
      <c r="TEA345" s="216"/>
      <c r="TEB345" s="216"/>
      <c r="TEC345" s="216"/>
      <c r="TED345" s="216"/>
      <c r="TEE345" s="216"/>
      <c r="TEF345" s="216"/>
      <c r="TEG345" s="216"/>
      <c r="TEH345" s="216"/>
      <c r="TEI345" s="216"/>
      <c r="TEJ345" s="216"/>
      <c r="TEK345" s="216"/>
      <c r="TEL345" s="216"/>
      <c r="TEM345" s="216"/>
      <c r="TEN345" s="216"/>
      <c r="TEO345" s="216"/>
      <c r="TEP345" s="216"/>
      <c r="TEQ345" s="216"/>
      <c r="TER345" s="216"/>
      <c r="TES345" s="216"/>
      <c r="TET345" s="216"/>
      <c r="TEU345" s="216"/>
      <c r="TEV345" s="216"/>
      <c r="TEW345" s="216"/>
      <c r="TEX345" s="216"/>
      <c r="TEY345" s="216"/>
      <c r="TEZ345" s="216"/>
      <c r="TFA345" s="216"/>
      <c r="TFB345" s="216"/>
      <c r="TFC345" s="216"/>
      <c r="TFD345" s="216"/>
      <c r="TFE345" s="216"/>
      <c r="TFF345" s="216"/>
      <c r="TFG345" s="216"/>
      <c r="TFH345" s="216"/>
      <c r="TFI345" s="216"/>
      <c r="TFJ345" s="216"/>
      <c r="TFK345" s="216"/>
      <c r="TFL345" s="216"/>
      <c r="TFM345" s="216"/>
      <c r="TFN345" s="216"/>
      <c r="TFO345" s="216"/>
      <c r="TFP345" s="216"/>
      <c r="TFQ345" s="216"/>
      <c r="TFR345" s="216"/>
      <c r="TFS345" s="216"/>
      <c r="TFT345" s="216"/>
      <c r="TFU345" s="216"/>
      <c r="TFV345" s="216"/>
      <c r="TFW345" s="216"/>
      <c r="TFX345" s="216"/>
      <c r="TFY345" s="216"/>
      <c r="TFZ345" s="216"/>
      <c r="TGA345" s="216"/>
      <c r="TGB345" s="216"/>
      <c r="TGC345" s="216"/>
      <c r="TGD345" s="216"/>
      <c r="TGE345" s="216"/>
      <c r="TGF345" s="216"/>
      <c r="TGG345" s="216"/>
      <c r="TGH345" s="216"/>
      <c r="TGI345" s="216"/>
      <c r="TGJ345" s="216"/>
      <c r="TGK345" s="216"/>
      <c r="TGL345" s="216"/>
      <c r="TGM345" s="216"/>
      <c r="TGN345" s="216"/>
      <c r="TGO345" s="216"/>
      <c r="TGP345" s="216"/>
      <c r="TGQ345" s="216"/>
      <c r="TGR345" s="216"/>
      <c r="TGS345" s="216"/>
      <c r="TGT345" s="216"/>
      <c r="TGU345" s="216"/>
      <c r="TGV345" s="216"/>
      <c r="TGW345" s="216"/>
      <c r="TGX345" s="216"/>
      <c r="TGY345" s="216"/>
      <c r="TGZ345" s="216"/>
      <c r="THA345" s="216"/>
      <c r="THB345" s="216"/>
      <c r="THC345" s="216"/>
      <c r="THD345" s="216"/>
      <c r="THE345" s="216"/>
      <c r="THF345" s="216"/>
      <c r="THG345" s="216"/>
      <c r="THH345" s="216"/>
      <c r="THI345" s="216"/>
      <c r="THJ345" s="216"/>
      <c r="THK345" s="216"/>
      <c r="THL345" s="216"/>
      <c r="THM345" s="216"/>
      <c r="THN345" s="216"/>
      <c r="THO345" s="216"/>
      <c r="THP345" s="216"/>
      <c r="THQ345" s="216"/>
      <c r="THR345" s="216"/>
      <c r="THS345" s="216"/>
      <c r="THT345" s="216"/>
      <c r="THU345" s="216"/>
      <c r="THV345" s="216"/>
      <c r="THW345" s="216"/>
      <c r="THX345" s="216"/>
      <c r="THY345" s="216"/>
      <c r="THZ345" s="216"/>
      <c r="TIA345" s="216"/>
      <c r="TIB345" s="216"/>
      <c r="TIC345" s="216"/>
      <c r="TID345" s="216"/>
      <c r="TIE345" s="216"/>
      <c r="TIF345" s="216"/>
      <c r="TIG345" s="216"/>
      <c r="TIH345" s="216"/>
      <c r="TII345" s="216"/>
      <c r="TIJ345" s="216"/>
      <c r="TIK345" s="216"/>
      <c r="TIL345" s="216"/>
      <c r="TIM345" s="216"/>
      <c r="TIN345" s="216"/>
      <c r="TIO345" s="216"/>
      <c r="TIP345" s="216"/>
      <c r="TIQ345" s="216"/>
      <c r="TIR345" s="216"/>
      <c r="TIS345" s="216"/>
      <c r="TIT345" s="216"/>
      <c r="TIU345" s="216"/>
      <c r="TIV345" s="216"/>
      <c r="TIW345" s="216"/>
      <c r="TIX345" s="216"/>
      <c r="TIY345" s="216"/>
      <c r="TIZ345" s="216"/>
      <c r="TJA345" s="216"/>
      <c r="TJB345" s="216"/>
      <c r="TJC345" s="216"/>
      <c r="TJD345" s="216"/>
      <c r="TJE345" s="216"/>
      <c r="TJF345" s="216"/>
      <c r="TJG345" s="216"/>
      <c r="TJH345" s="216"/>
      <c r="TJI345" s="216"/>
      <c r="TJJ345" s="216"/>
      <c r="TJK345" s="216"/>
      <c r="TJL345" s="216"/>
      <c r="TJM345" s="216"/>
      <c r="TJN345" s="216"/>
      <c r="TJO345" s="216"/>
      <c r="TJP345" s="216"/>
      <c r="TJQ345" s="216"/>
      <c r="TJR345" s="216"/>
      <c r="TJS345" s="216"/>
      <c r="TJT345" s="216"/>
      <c r="TJU345" s="216"/>
      <c r="TJV345" s="216"/>
      <c r="TJW345" s="216"/>
      <c r="TJX345" s="216"/>
      <c r="TJY345" s="216"/>
      <c r="TJZ345" s="216"/>
      <c r="TKA345" s="216"/>
      <c r="TKB345" s="216"/>
      <c r="TKC345" s="216"/>
      <c r="TKD345" s="216"/>
      <c r="TKE345" s="216"/>
      <c r="TKF345" s="216"/>
      <c r="TKG345" s="216"/>
      <c r="TKH345" s="216"/>
      <c r="TKI345" s="216"/>
      <c r="TKJ345" s="216"/>
      <c r="TKK345" s="216"/>
      <c r="TKL345" s="216"/>
      <c r="TKM345" s="216"/>
      <c r="TKN345" s="216"/>
      <c r="TKO345" s="216"/>
      <c r="TKP345" s="216"/>
      <c r="TKQ345" s="216"/>
      <c r="TKR345" s="216"/>
      <c r="TKS345" s="216"/>
      <c r="TKT345" s="216"/>
      <c r="TKU345" s="216"/>
      <c r="TKV345" s="216"/>
      <c r="TKW345" s="216"/>
      <c r="TKX345" s="216"/>
      <c r="TKY345" s="216"/>
      <c r="TKZ345" s="216"/>
      <c r="TLA345" s="216"/>
      <c r="TLB345" s="216"/>
      <c r="TLC345" s="216"/>
      <c r="TLD345" s="216"/>
      <c r="TLE345" s="216"/>
      <c r="TLF345" s="216"/>
      <c r="TLG345" s="216"/>
      <c r="TLH345" s="216"/>
      <c r="TLI345" s="216"/>
      <c r="TLJ345" s="216"/>
      <c r="TLK345" s="216"/>
      <c r="TLL345" s="216"/>
      <c r="TLM345" s="216"/>
      <c r="TLN345" s="216"/>
      <c r="TLO345" s="216"/>
      <c r="TLP345" s="216"/>
      <c r="TLQ345" s="216"/>
      <c r="TLR345" s="216"/>
      <c r="TLS345" s="216"/>
      <c r="TLT345" s="216"/>
      <c r="TLU345" s="216"/>
      <c r="TLV345" s="216"/>
      <c r="TLW345" s="216"/>
      <c r="TLX345" s="216"/>
      <c r="TLY345" s="216"/>
      <c r="TLZ345" s="216"/>
      <c r="TMA345" s="216"/>
      <c r="TMB345" s="216"/>
      <c r="TMC345" s="216"/>
      <c r="TMD345" s="216"/>
      <c r="TME345" s="216"/>
      <c r="TMF345" s="216"/>
      <c r="TMG345" s="216"/>
      <c r="TMH345" s="216"/>
      <c r="TMI345" s="216"/>
      <c r="TMJ345" s="216"/>
      <c r="TMK345" s="216"/>
      <c r="TML345" s="216"/>
      <c r="TMM345" s="216"/>
      <c r="TMN345" s="216"/>
      <c r="TMO345" s="216"/>
      <c r="TMP345" s="216"/>
      <c r="TMQ345" s="216"/>
      <c r="TMR345" s="216"/>
      <c r="TMS345" s="216"/>
      <c r="TMT345" s="216"/>
      <c r="TMU345" s="216"/>
      <c r="TMV345" s="216"/>
      <c r="TMW345" s="216"/>
      <c r="TMX345" s="216"/>
      <c r="TMY345" s="216"/>
      <c r="TMZ345" s="216"/>
      <c r="TNA345" s="216"/>
      <c r="TNB345" s="216"/>
      <c r="TNC345" s="216"/>
      <c r="TND345" s="216"/>
      <c r="TNE345" s="216"/>
      <c r="TNF345" s="216"/>
      <c r="TNG345" s="216"/>
      <c r="TNH345" s="216"/>
      <c r="TNI345" s="216"/>
      <c r="TNJ345" s="216"/>
      <c r="TNK345" s="216"/>
      <c r="TNL345" s="216"/>
      <c r="TNM345" s="216"/>
      <c r="TNN345" s="216"/>
      <c r="TNO345" s="216"/>
      <c r="TNP345" s="216"/>
      <c r="TNQ345" s="216"/>
      <c r="TNR345" s="216"/>
      <c r="TNS345" s="216"/>
      <c r="TNT345" s="216"/>
      <c r="TNU345" s="216"/>
      <c r="TNV345" s="216"/>
      <c r="TNW345" s="216"/>
      <c r="TNX345" s="216"/>
      <c r="TNY345" s="216"/>
      <c r="TNZ345" s="216"/>
      <c r="TOA345" s="216"/>
      <c r="TOB345" s="216"/>
      <c r="TOC345" s="216"/>
      <c r="TOD345" s="216"/>
      <c r="TOE345" s="216"/>
      <c r="TOF345" s="216"/>
      <c r="TOG345" s="216"/>
      <c r="TOH345" s="216"/>
      <c r="TOI345" s="216"/>
      <c r="TOJ345" s="216"/>
      <c r="TOK345" s="216"/>
      <c r="TOL345" s="216"/>
      <c r="TOM345" s="216"/>
      <c r="TON345" s="216"/>
      <c r="TOO345" s="216"/>
      <c r="TOP345" s="216"/>
      <c r="TOQ345" s="216"/>
      <c r="TOR345" s="216"/>
      <c r="TOS345" s="216"/>
      <c r="TOT345" s="216"/>
      <c r="TOU345" s="216"/>
      <c r="TOV345" s="216"/>
      <c r="TOW345" s="216"/>
      <c r="TOX345" s="216"/>
      <c r="TOY345" s="216"/>
      <c r="TOZ345" s="216"/>
      <c r="TPA345" s="216"/>
      <c r="TPB345" s="216"/>
      <c r="TPC345" s="216"/>
      <c r="TPD345" s="216"/>
      <c r="TPE345" s="216"/>
      <c r="TPF345" s="216"/>
      <c r="TPG345" s="216"/>
      <c r="TPH345" s="216"/>
      <c r="TPI345" s="216"/>
      <c r="TPJ345" s="216"/>
      <c r="TPK345" s="216"/>
      <c r="TPL345" s="216"/>
      <c r="TPM345" s="216"/>
      <c r="TPN345" s="216"/>
      <c r="TPO345" s="216"/>
      <c r="TPP345" s="216"/>
      <c r="TPQ345" s="216"/>
      <c r="TPR345" s="216"/>
      <c r="TPS345" s="216"/>
      <c r="TPT345" s="216"/>
      <c r="TPU345" s="216"/>
      <c r="TPV345" s="216"/>
      <c r="TPW345" s="216"/>
      <c r="TPX345" s="216"/>
      <c r="TPY345" s="216"/>
      <c r="TPZ345" s="216"/>
      <c r="TQA345" s="216"/>
      <c r="TQB345" s="216"/>
      <c r="TQC345" s="216"/>
      <c r="TQD345" s="216"/>
      <c r="TQE345" s="216"/>
      <c r="TQF345" s="216"/>
      <c r="TQG345" s="216"/>
      <c r="TQH345" s="216"/>
      <c r="TQI345" s="216"/>
      <c r="TQJ345" s="216"/>
      <c r="TQK345" s="216"/>
      <c r="TQL345" s="216"/>
      <c r="TQM345" s="216"/>
      <c r="TQN345" s="216"/>
      <c r="TQO345" s="216"/>
      <c r="TQP345" s="216"/>
      <c r="TQQ345" s="216"/>
      <c r="TQR345" s="216"/>
      <c r="TQS345" s="216"/>
      <c r="TQT345" s="216"/>
      <c r="TQU345" s="216"/>
      <c r="TQV345" s="216"/>
      <c r="TQW345" s="216"/>
      <c r="TQX345" s="216"/>
      <c r="TQY345" s="216"/>
      <c r="TQZ345" s="216"/>
      <c r="TRA345" s="216"/>
      <c r="TRB345" s="216"/>
      <c r="TRC345" s="216"/>
      <c r="TRD345" s="216"/>
      <c r="TRE345" s="216"/>
      <c r="TRF345" s="216"/>
      <c r="TRG345" s="216"/>
      <c r="TRH345" s="216"/>
      <c r="TRI345" s="216"/>
      <c r="TRJ345" s="216"/>
      <c r="TRK345" s="216"/>
      <c r="TRL345" s="216"/>
      <c r="TRM345" s="216"/>
      <c r="TRN345" s="216"/>
      <c r="TRO345" s="216"/>
      <c r="TRP345" s="216"/>
      <c r="TRQ345" s="216"/>
      <c r="TRR345" s="216"/>
      <c r="TRS345" s="216"/>
      <c r="TRT345" s="216"/>
      <c r="TRU345" s="216"/>
      <c r="TRV345" s="216"/>
      <c r="TRW345" s="216"/>
      <c r="TRX345" s="216"/>
      <c r="TRY345" s="216"/>
      <c r="TRZ345" s="216"/>
      <c r="TSA345" s="216"/>
      <c r="TSB345" s="216"/>
      <c r="TSC345" s="216"/>
      <c r="TSD345" s="216"/>
      <c r="TSE345" s="216"/>
      <c r="TSF345" s="216"/>
      <c r="TSG345" s="216"/>
      <c r="TSH345" s="216"/>
      <c r="TSI345" s="216"/>
      <c r="TSJ345" s="216"/>
      <c r="TSK345" s="216"/>
      <c r="TSL345" s="216"/>
      <c r="TSM345" s="216"/>
      <c r="TSN345" s="216"/>
      <c r="TSO345" s="216"/>
      <c r="TSP345" s="216"/>
      <c r="TSQ345" s="216"/>
      <c r="TSR345" s="216"/>
      <c r="TSS345" s="216"/>
      <c r="TST345" s="216"/>
      <c r="TSU345" s="216"/>
      <c r="TSV345" s="216"/>
      <c r="TSW345" s="216"/>
      <c r="TSX345" s="216"/>
      <c r="TSY345" s="216"/>
      <c r="TSZ345" s="216"/>
      <c r="TTA345" s="216"/>
      <c r="TTB345" s="216"/>
      <c r="TTC345" s="216"/>
      <c r="TTD345" s="216"/>
      <c r="TTE345" s="216"/>
      <c r="TTF345" s="216"/>
      <c r="TTG345" s="216"/>
      <c r="TTH345" s="216"/>
      <c r="TTI345" s="216"/>
      <c r="TTJ345" s="216"/>
      <c r="TTK345" s="216"/>
      <c r="TTL345" s="216"/>
      <c r="TTM345" s="216"/>
      <c r="TTN345" s="216"/>
      <c r="TTO345" s="216"/>
      <c r="TTP345" s="216"/>
      <c r="TTQ345" s="216"/>
      <c r="TTR345" s="216"/>
      <c r="TTS345" s="216"/>
      <c r="TTT345" s="216"/>
      <c r="TTU345" s="216"/>
      <c r="TTV345" s="216"/>
      <c r="TTW345" s="216"/>
      <c r="TTX345" s="216"/>
      <c r="TTY345" s="216"/>
      <c r="TTZ345" s="216"/>
      <c r="TUA345" s="216"/>
      <c r="TUB345" s="216"/>
      <c r="TUC345" s="216"/>
      <c r="TUD345" s="216"/>
      <c r="TUE345" s="216"/>
      <c r="TUF345" s="216"/>
      <c r="TUG345" s="216"/>
      <c r="TUH345" s="216"/>
      <c r="TUI345" s="216"/>
      <c r="TUJ345" s="216"/>
      <c r="TUK345" s="216"/>
      <c r="TUL345" s="216"/>
      <c r="TUM345" s="216"/>
      <c r="TUN345" s="216"/>
      <c r="TUO345" s="216"/>
      <c r="TUP345" s="216"/>
      <c r="TUQ345" s="216"/>
      <c r="TUR345" s="216"/>
      <c r="TUS345" s="216"/>
      <c r="TUT345" s="216"/>
      <c r="TUU345" s="216"/>
      <c r="TUV345" s="216"/>
      <c r="TUW345" s="216"/>
      <c r="TUX345" s="216"/>
      <c r="TUY345" s="216"/>
      <c r="TUZ345" s="216"/>
      <c r="TVA345" s="216"/>
      <c r="TVB345" s="216"/>
      <c r="TVC345" s="216"/>
      <c r="TVD345" s="216"/>
      <c r="TVE345" s="216"/>
      <c r="TVF345" s="216"/>
      <c r="TVG345" s="216"/>
      <c r="TVH345" s="216"/>
      <c r="TVI345" s="216"/>
      <c r="TVJ345" s="216"/>
      <c r="TVK345" s="216"/>
      <c r="TVL345" s="216"/>
      <c r="TVM345" s="216"/>
      <c r="TVN345" s="216"/>
      <c r="TVO345" s="216"/>
      <c r="TVP345" s="216"/>
      <c r="TVQ345" s="216"/>
      <c r="TVR345" s="216"/>
      <c r="TVS345" s="216"/>
      <c r="TVT345" s="216"/>
      <c r="TVU345" s="216"/>
      <c r="TVV345" s="216"/>
      <c r="TVW345" s="216"/>
      <c r="TVX345" s="216"/>
      <c r="TVY345" s="216"/>
      <c r="TVZ345" s="216"/>
      <c r="TWA345" s="216"/>
      <c r="TWB345" s="216"/>
      <c r="TWC345" s="216"/>
      <c r="TWD345" s="216"/>
      <c r="TWE345" s="216"/>
      <c r="TWF345" s="216"/>
      <c r="TWG345" s="216"/>
      <c r="TWH345" s="216"/>
      <c r="TWI345" s="216"/>
      <c r="TWJ345" s="216"/>
      <c r="TWK345" s="216"/>
      <c r="TWL345" s="216"/>
      <c r="TWM345" s="216"/>
      <c r="TWN345" s="216"/>
      <c r="TWO345" s="216"/>
      <c r="TWP345" s="216"/>
      <c r="TWQ345" s="216"/>
      <c r="TWR345" s="216"/>
      <c r="TWS345" s="216"/>
      <c r="TWT345" s="216"/>
      <c r="TWU345" s="216"/>
      <c r="TWV345" s="216"/>
      <c r="TWW345" s="216"/>
      <c r="TWX345" s="216"/>
      <c r="TWY345" s="216"/>
      <c r="TWZ345" s="216"/>
      <c r="TXA345" s="216"/>
      <c r="TXB345" s="216"/>
      <c r="TXC345" s="216"/>
      <c r="TXD345" s="216"/>
      <c r="TXE345" s="216"/>
      <c r="TXF345" s="216"/>
      <c r="TXG345" s="216"/>
      <c r="TXH345" s="216"/>
      <c r="TXI345" s="216"/>
      <c r="TXJ345" s="216"/>
      <c r="TXK345" s="216"/>
      <c r="TXL345" s="216"/>
      <c r="TXM345" s="216"/>
      <c r="TXN345" s="216"/>
      <c r="TXO345" s="216"/>
      <c r="TXP345" s="216"/>
      <c r="TXQ345" s="216"/>
      <c r="TXR345" s="216"/>
      <c r="TXS345" s="216"/>
      <c r="TXT345" s="216"/>
      <c r="TXU345" s="216"/>
      <c r="TXV345" s="216"/>
      <c r="TXW345" s="216"/>
      <c r="TXX345" s="216"/>
      <c r="TXY345" s="216"/>
      <c r="TXZ345" s="216"/>
      <c r="TYA345" s="216"/>
      <c r="TYB345" s="216"/>
      <c r="TYC345" s="216"/>
      <c r="TYD345" s="216"/>
      <c r="TYE345" s="216"/>
      <c r="TYF345" s="216"/>
      <c r="TYG345" s="216"/>
      <c r="TYH345" s="216"/>
      <c r="TYI345" s="216"/>
      <c r="TYJ345" s="216"/>
      <c r="TYK345" s="216"/>
      <c r="TYL345" s="216"/>
      <c r="TYM345" s="216"/>
      <c r="TYN345" s="216"/>
      <c r="TYO345" s="216"/>
      <c r="TYP345" s="216"/>
      <c r="TYQ345" s="216"/>
      <c r="TYR345" s="216"/>
      <c r="TYS345" s="216"/>
      <c r="TYT345" s="216"/>
      <c r="TYU345" s="216"/>
      <c r="TYV345" s="216"/>
      <c r="TYW345" s="216"/>
      <c r="TYX345" s="216"/>
      <c r="TYY345" s="216"/>
      <c r="TYZ345" s="216"/>
      <c r="TZA345" s="216"/>
      <c r="TZB345" s="216"/>
      <c r="TZC345" s="216"/>
      <c r="TZD345" s="216"/>
      <c r="TZE345" s="216"/>
      <c r="TZF345" s="216"/>
      <c r="TZG345" s="216"/>
      <c r="TZH345" s="216"/>
      <c r="TZI345" s="216"/>
      <c r="TZJ345" s="216"/>
      <c r="TZK345" s="216"/>
      <c r="TZL345" s="216"/>
      <c r="TZM345" s="216"/>
      <c r="TZN345" s="216"/>
      <c r="TZO345" s="216"/>
      <c r="TZP345" s="216"/>
      <c r="TZQ345" s="216"/>
      <c r="TZR345" s="216"/>
      <c r="TZS345" s="216"/>
      <c r="TZT345" s="216"/>
      <c r="TZU345" s="216"/>
      <c r="TZV345" s="216"/>
      <c r="TZW345" s="216"/>
      <c r="TZX345" s="216"/>
      <c r="TZY345" s="216"/>
      <c r="TZZ345" s="216"/>
      <c r="UAA345" s="216"/>
      <c r="UAB345" s="216"/>
      <c r="UAC345" s="216"/>
      <c r="UAD345" s="216"/>
      <c r="UAE345" s="216"/>
      <c r="UAF345" s="216"/>
      <c r="UAG345" s="216"/>
      <c r="UAH345" s="216"/>
      <c r="UAI345" s="216"/>
      <c r="UAJ345" s="216"/>
      <c r="UAK345" s="216"/>
      <c r="UAL345" s="216"/>
      <c r="UAM345" s="216"/>
      <c r="UAN345" s="216"/>
      <c r="UAO345" s="216"/>
      <c r="UAP345" s="216"/>
      <c r="UAQ345" s="216"/>
      <c r="UAR345" s="216"/>
      <c r="UAS345" s="216"/>
      <c r="UAT345" s="216"/>
      <c r="UAU345" s="216"/>
      <c r="UAV345" s="216"/>
      <c r="UAW345" s="216"/>
      <c r="UAX345" s="216"/>
      <c r="UAY345" s="216"/>
      <c r="UAZ345" s="216"/>
      <c r="UBA345" s="216"/>
      <c r="UBB345" s="216"/>
      <c r="UBC345" s="216"/>
      <c r="UBD345" s="216"/>
      <c r="UBE345" s="216"/>
      <c r="UBF345" s="216"/>
      <c r="UBG345" s="216"/>
      <c r="UBH345" s="216"/>
      <c r="UBI345" s="216"/>
      <c r="UBJ345" s="216"/>
      <c r="UBK345" s="216"/>
      <c r="UBL345" s="216"/>
      <c r="UBM345" s="216"/>
      <c r="UBN345" s="216"/>
      <c r="UBO345" s="216"/>
      <c r="UBP345" s="216"/>
      <c r="UBQ345" s="216"/>
      <c r="UBR345" s="216"/>
      <c r="UBS345" s="216"/>
      <c r="UBT345" s="216"/>
      <c r="UBU345" s="216"/>
      <c r="UBV345" s="216"/>
      <c r="UBW345" s="216"/>
      <c r="UBX345" s="216"/>
      <c r="UBY345" s="216"/>
      <c r="UBZ345" s="216"/>
      <c r="UCA345" s="216"/>
      <c r="UCB345" s="216"/>
      <c r="UCC345" s="216"/>
      <c r="UCD345" s="216"/>
      <c r="UCE345" s="216"/>
      <c r="UCF345" s="216"/>
      <c r="UCG345" s="216"/>
      <c r="UCH345" s="216"/>
      <c r="UCI345" s="216"/>
      <c r="UCJ345" s="216"/>
      <c r="UCK345" s="216"/>
      <c r="UCL345" s="216"/>
      <c r="UCM345" s="216"/>
      <c r="UCN345" s="216"/>
      <c r="UCO345" s="216"/>
      <c r="UCP345" s="216"/>
      <c r="UCQ345" s="216"/>
      <c r="UCR345" s="216"/>
      <c r="UCS345" s="216"/>
      <c r="UCT345" s="216"/>
      <c r="UCU345" s="216"/>
      <c r="UCV345" s="216"/>
      <c r="UCW345" s="216"/>
      <c r="UCX345" s="216"/>
      <c r="UCY345" s="216"/>
      <c r="UCZ345" s="216"/>
      <c r="UDA345" s="216"/>
      <c r="UDB345" s="216"/>
      <c r="UDC345" s="216"/>
      <c r="UDD345" s="216"/>
      <c r="UDE345" s="216"/>
      <c r="UDF345" s="216"/>
      <c r="UDG345" s="216"/>
      <c r="UDH345" s="216"/>
      <c r="UDI345" s="216"/>
      <c r="UDJ345" s="216"/>
      <c r="UDK345" s="216"/>
      <c r="UDL345" s="216"/>
      <c r="UDM345" s="216"/>
      <c r="UDN345" s="216"/>
      <c r="UDO345" s="216"/>
      <c r="UDP345" s="216"/>
      <c r="UDQ345" s="216"/>
      <c r="UDR345" s="216"/>
      <c r="UDS345" s="216"/>
      <c r="UDT345" s="216"/>
      <c r="UDU345" s="216"/>
      <c r="UDV345" s="216"/>
      <c r="UDW345" s="216"/>
      <c r="UDX345" s="216"/>
      <c r="UDY345" s="216"/>
      <c r="UDZ345" s="216"/>
      <c r="UEA345" s="216"/>
      <c r="UEB345" s="216"/>
      <c r="UEC345" s="216"/>
      <c r="UED345" s="216"/>
      <c r="UEE345" s="216"/>
      <c r="UEF345" s="216"/>
      <c r="UEG345" s="216"/>
      <c r="UEH345" s="216"/>
      <c r="UEI345" s="216"/>
      <c r="UEJ345" s="216"/>
      <c r="UEK345" s="216"/>
      <c r="UEL345" s="216"/>
      <c r="UEM345" s="216"/>
      <c r="UEN345" s="216"/>
      <c r="UEO345" s="216"/>
      <c r="UEP345" s="216"/>
      <c r="UEQ345" s="216"/>
      <c r="UER345" s="216"/>
      <c r="UES345" s="216"/>
      <c r="UET345" s="216"/>
      <c r="UEU345" s="216"/>
      <c r="UEV345" s="216"/>
      <c r="UEW345" s="216"/>
      <c r="UEX345" s="216"/>
      <c r="UEY345" s="216"/>
      <c r="UEZ345" s="216"/>
      <c r="UFA345" s="216"/>
      <c r="UFB345" s="216"/>
      <c r="UFC345" s="216"/>
      <c r="UFD345" s="216"/>
      <c r="UFE345" s="216"/>
      <c r="UFF345" s="216"/>
      <c r="UFG345" s="216"/>
      <c r="UFH345" s="216"/>
      <c r="UFI345" s="216"/>
      <c r="UFJ345" s="216"/>
      <c r="UFK345" s="216"/>
      <c r="UFL345" s="216"/>
      <c r="UFM345" s="216"/>
      <c r="UFN345" s="216"/>
      <c r="UFO345" s="216"/>
      <c r="UFP345" s="216"/>
      <c r="UFQ345" s="216"/>
      <c r="UFR345" s="216"/>
      <c r="UFS345" s="216"/>
      <c r="UFT345" s="216"/>
      <c r="UFU345" s="216"/>
      <c r="UFV345" s="216"/>
      <c r="UFW345" s="216"/>
      <c r="UFX345" s="216"/>
      <c r="UFY345" s="216"/>
      <c r="UFZ345" s="216"/>
      <c r="UGA345" s="216"/>
      <c r="UGB345" s="216"/>
      <c r="UGC345" s="216"/>
      <c r="UGD345" s="216"/>
      <c r="UGE345" s="216"/>
      <c r="UGF345" s="216"/>
      <c r="UGG345" s="216"/>
      <c r="UGH345" s="216"/>
      <c r="UGI345" s="216"/>
      <c r="UGJ345" s="216"/>
      <c r="UGK345" s="216"/>
      <c r="UGL345" s="216"/>
      <c r="UGM345" s="216"/>
      <c r="UGN345" s="216"/>
      <c r="UGO345" s="216"/>
      <c r="UGP345" s="216"/>
      <c r="UGQ345" s="216"/>
      <c r="UGR345" s="216"/>
      <c r="UGS345" s="216"/>
      <c r="UGT345" s="216"/>
      <c r="UGU345" s="216"/>
      <c r="UGV345" s="216"/>
      <c r="UGW345" s="216"/>
      <c r="UGX345" s="216"/>
      <c r="UGY345" s="216"/>
      <c r="UGZ345" s="216"/>
      <c r="UHA345" s="216"/>
      <c r="UHB345" s="216"/>
      <c r="UHC345" s="216"/>
      <c r="UHD345" s="216"/>
      <c r="UHE345" s="216"/>
      <c r="UHF345" s="216"/>
      <c r="UHG345" s="216"/>
      <c r="UHH345" s="216"/>
      <c r="UHI345" s="216"/>
      <c r="UHJ345" s="216"/>
      <c r="UHK345" s="216"/>
      <c r="UHL345" s="216"/>
      <c r="UHM345" s="216"/>
      <c r="UHN345" s="216"/>
      <c r="UHO345" s="216"/>
      <c r="UHP345" s="216"/>
      <c r="UHQ345" s="216"/>
      <c r="UHR345" s="216"/>
      <c r="UHS345" s="216"/>
      <c r="UHT345" s="216"/>
      <c r="UHU345" s="216"/>
      <c r="UHV345" s="216"/>
      <c r="UHW345" s="216"/>
      <c r="UHX345" s="216"/>
      <c r="UHY345" s="216"/>
      <c r="UHZ345" s="216"/>
      <c r="UIA345" s="216"/>
      <c r="UIB345" s="216"/>
      <c r="UIC345" s="216"/>
      <c r="UID345" s="216"/>
      <c r="UIE345" s="216"/>
      <c r="UIF345" s="216"/>
      <c r="UIG345" s="216"/>
      <c r="UIH345" s="216"/>
      <c r="UII345" s="216"/>
      <c r="UIJ345" s="216"/>
      <c r="UIK345" s="216"/>
      <c r="UIL345" s="216"/>
      <c r="UIM345" s="216"/>
      <c r="UIN345" s="216"/>
      <c r="UIO345" s="216"/>
      <c r="UIP345" s="216"/>
      <c r="UIQ345" s="216"/>
      <c r="UIR345" s="216"/>
      <c r="UIS345" s="216"/>
      <c r="UIT345" s="216"/>
      <c r="UIU345" s="216"/>
      <c r="UIV345" s="216"/>
      <c r="UIW345" s="216"/>
      <c r="UIX345" s="216"/>
      <c r="UIY345" s="216"/>
      <c r="UIZ345" s="216"/>
      <c r="UJA345" s="216"/>
      <c r="UJB345" s="216"/>
      <c r="UJC345" s="216"/>
      <c r="UJD345" s="216"/>
      <c r="UJE345" s="216"/>
      <c r="UJF345" s="216"/>
      <c r="UJG345" s="216"/>
      <c r="UJH345" s="216"/>
      <c r="UJI345" s="216"/>
      <c r="UJJ345" s="216"/>
      <c r="UJK345" s="216"/>
      <c r="UJL345" s="216"/>
      <c r="UJM345" s="216"/>
      <c r="UJN345" s="216"/>
      <c r="UJO345" s="216"/>
      <c r="UJP345" s="216"/>
      <c r="UJQ345" s="216"/>
      <c r="UJR345" s="216"/>
      <c r="UJS345" s="216"/>
      <c r="UJT345" s="216"/>
      <c r="UJU345" s="216"/>
      <c r="UJV345" s="216"/>
      <c r="UJW345" s="216"/>
      <c r="UJX345" s="216"/>
      <c r="UJY345" s="216"/>
      <c r="UJZ345" s="216"/>
      <c r="UKA345" s="216"/>
      <c r="UKB345" s="216"/>
      <c r="UKC345" s="216"/>
      <c r="UKD345" s="216"/>
      <c r="UKE345" s="216"/>
      <c r="UKF345" s="216"/>
      <c r="UKG345" s="216"/>
      <c r="UKH345" s="216"/>
      <c r="UKI345" s="216"/>
      <c r="UKJ345" s="216"/>
      <c r="UKK345" s="216"/>
      <c r="UKL345" s="216"/>
      <c r="UKM345" s="216"/>
      <c r="UKN345" s="216"/>
      <c r="UKO345" s="216"/>
      <c r="UKP345" s="216"/>
      <c r="UKQ345" s="216"/>
      <c r="UKR345" s="216"/>
      <c r="UKS345" s="216"/>
      <c r="UKT345" s="216"/>
      <c r="UKU345" s="216"/>
      <c r="UKV345" s="216"/>
      <c r="UKW345" s="216"/>
      <c r="UKX345" s="216"/>
      <c r="UKY345" s="216"/>
      <c r="UKZ345" s="216"/>
      <c r="ULA345" s="216"/>
      <c r="ULB345" s="216"/>
      <c r="ULC345" s="216"/>
      <c r="ULD345" s="216"/>
      <c r="ULE345" s="216"/>
      <c r="ULF345" s="216"/>
      <c r="ULG345" s="216"/>
      <c r="ULH345" s="216"/>
      <c r="ULI345" s="216"/>
      <c r="ULJ345" s="216"/>
      <c r="ULK345" s="216"/>
      <c r="ULL345" s="216"/>
      <c r="ULM345" s="216"/>
      <c r="ULN345" s="216"/>
      <c r="ULO345" s="216"/>
      <c r="ULP345" s="216"/>
      <c r="ULQ345" s="216"/>
      <c r="ULR345" s="216"/>
      <c r="ULS345" s="216"/>
      <c r="ULT345" s="216"/>
      <c r="ULU345" s="216"/>
      <c r="ULV345" s="216"/>
      <c r="ULW345" s="216"/>
      <c r="ULX345" s="216"/>
      <c r="ULY345" s="216"/>
      <c r="ULZ345" s="216"/>
      <c r="UMA345" s="216"/>
      <c r="UMB345" s="216"/>
      <c r="UMC345" s="216"/>
      <c r="UMD345" s="216"/>
      <c r="UME345" s="216"/>
      <c r="UMF345" s="216"/>
      <c r="UMG345" s="216"/>
      <c r="UMH345" s="216"/>
      <c r="UMI345" s="216"/>
      <c r="UMJ345" s="216"/>
      <c r="UMK345" s="216"/>
      <c r="UML345" s="216"/>
      <c r="UMM345" s="216"/>
      <c r="UMN345" s="216"/>
      <c r="UMO345" s="216"/>
      <c r="UMP345" s="216"/>
      <c r="UMQ345" s="216"/>
      <c r="UMR345" s="216"/>
      <c r="UMS345" s="216"/>
      <c r="UMT345" s="216"/>
      <c r="UMU345" s="216"/>
      <c r="UMV345" s="216"/>
      <c r="UMW345" s="216"/>
      <c r="UMX345" s="216"/>
      <c r="UMY345" s="216"/>
      <c r="UMZ345" s="216"/>
      <c r="UNA345" s="216"/>
      <c r="UNB345" s="216"/>
      <c r="UNC345" s="216"/>
      <c r="UND345" s="216"/>
      <c r="UNE345" s="216"/>
      <c r="UNF345" s="216"/>
      <c r="UNG345" s="216"/>
      <c r="UNH345" s="216"/>
      <c r="UNI345" s="216"/>
      <c r="UNJ345" s="216"/>
      <c r="UNK345" s="216"/>
      <c r="UNL345" s="216"/>
      <c r="UNM345" s="216"/>
      <c r="UNN345" s="216"/>
      <c r="UNO345" s="216"/>
      <c r="UNP345" s="216"/>
      <c r="UNQ345" s="216"/>
      <c r="UNR345" s="216"/>
      <c r="UNS345" s="216"/>
      <c r="UNT345" s="216"/>
      <c r="UNU345" s="216"/>
      <c r="UNV345" s="216"/>
      <c r="UNW345" s="216"/>
      <c r="UNX345" s="216"/>
      <c r="UNY345" s="216"/>
      <c r="UNZ345" s="216"/>
      <c r="UOA345" s="216"/>
      <c r="UOB345" s="216"/>
      <c r="UOC345" s="216"/>
      <c r="UOD345" s="216"/>
      <c r="UOE345" s="216"/>
      <c r="UOF345" s="216"/>
      <c r="UOG345" s="216"/>
      <c r="UOH345" s="216"/>
      <c r="UOI345" s="216"/>
      <c r="UOJ345" s="216"/>
      <c r="UOK345" s="216"/>
      <c r="UOL345" s="216"/>
      <c r="UOM345" s="216"/>
      <c r="UON345" s="216"/>
      <c r="UOO345" s="216"/>
      <c r="UOP345" s="216"/>
      <c r="UOQ345" s="216"/>
      <c r="UOR345" s="216"/>
      <c r="UOS345" s="216"/>
      <c r="UOT345" s="216"/>
      <c r="UOU345" s="216"/>
      <c r="UOV345" s="216"/>
      <c r="UOW345" s="216"/>
      <c r="UOX345" s="216"/>
      <c r="UOY345" s="216"/>
      <c r="UOZ345" s="216"/>
      <c r="UPA345" s="216"/>
      <c r="UPB345" s="216"/>
      <c r="UPC345" s="216"/>
      <c r="UPD345" s="216"/>
      <c r="UPE345" s="216"/>
      <c r="UPF345" s="216"/>
      <c r="UPG345" s="216"/>
      <c r="UPH345" s="216"/>
      <c r="UPI345" s="216"/>
      <c r="UPJ345" s="216"/>
      <c r="UPK345" s="216"/>
      <c r="UPL345" s="216"/>
      <c r="UPM345" s="216"/>
      <c r="UPN345" s="216"/>
      <c r="UPO345" s="216"/>
      <c r="UPP345" s="216"/>
      <c r="UPQ345" s="216"/>
      <c r="UPR345" s="216"/>
      <c r="UPS345" s="216"/>
      <c r="UPT345" s="216"/>
      <c r="UPU345" s="216"/>
      <c r="UPV345" s="216"/>
      <c r="UPW345" s="216"/>
      <c r="UPX345" s="216"/>
      <c r="UPY345" s="216"/>
      <c r="UPZ345" s="216"/>
      <c r="UQA345" s="216"/>
      <c r="UQB345" s="216"/>
      <c r="UQC345" s="216"/>
      <c r="UQD345" s="216"/>
      <c r="UQE345" s="216"/>
      <c r="UQF345" s="216"/>
      <c r="UQG345" s="216"/>
      <c r="UQH345" s="216"/>
      <c r="UQI345" s="216"/>
      <c r="UQJ345" s="216"/>
      <c r="UQK345" s="216"/>
      <c r="UQL345" s="216"/>
      <c r="UQM345" s="216"/>
      <c r="UQN345" s="216"/>
      <c r="UQO345" s="216"/>
      <c r="UQP345" s="216"/>
      <c r="UQQ345" s="216"/>
      <c r="UQR345" s="216"/>
      <c r="UQS345" s="216"/>
      <c r="UQT345" s="216"/>
      <c r="UQU345" s="216"/>
      <c r="UQV345" s="216"/>
      <c r="UQW345" s="216"/>
      <c r="UQX345" s="216"/>
      <c r="UQY345" s="216"/>
      <c r="UQZ345" s="216"/>
      <c r="URA345" s="216"/>
      <c r="URB345" s="216"/>
      <c r="URC345" s="216"/>
      <c r="URD345" s="216"/>
      <c r="URE345" s="216"/>
      <c r="URF345" s="216"/>
      <c r="URG345" s="216"/>
      <c r="URH345" s="216"/>
      <c r="URI345" s="216"/>
      <c r="URJ345" s="216"/>
      <c r="URK345" s="216"/>
      <c r="URL345" s="216"/>
      <c r="URM345" s="216"/>
      <c r="URN345" s="216"/>
      <c r="URO345" s="216"/>
      <c r="URP345" s="216"/>
      <c r="URQ345" s="216"/>
      <c r="URR345" s="216"/>
      <c r="URS345" s="216"/>
      <c r="URT345" s="216"/>
      <c r="URU345" s="216"/>
      <c r="URV345" s="216"/>
      <c r="URW345" s="216"/>
      <c r="URX345" s="216"/>
      <c r="URY345" s="216"/>
      <c r="URZ345" s="216"/>
      <c r="USA345" s="216"/>
      <c r="USB345" s="216"/>
      <c r="USC345" s="216"/>
      <c r="USD345" s="216"/>
      <c r="USE345" s="216"/>
      <c r="USF345" s="216"/>
      <c r="USG345" s="216"/>
      <c r="USH345" s="216"/>
      <c r="USI345" s="216"/>
      <c r="USJ345" s="216"/>
      <c r="USK345" s="216"/>
      <c r="USL345" s="216"/>
      <c r="USM345" s="216"/>
      <c r="USN345" s="216"/>
      <c r="USO345" s="216"/>
      <c r="USP345" s="216"/>
      <c r="USQ345" s="216"/>
      <c r="USR345" s="216"/>
      <c r="USS345" s="216"/>
      <c r="UST345" s="216"/>
      <c r="USU345" s="216"/>
      <c r="USV345" s="216"/>
      <c r="USW345" s="216"/>
      <c r="USX345" s="216"/>
      <c r="USY345" s="216"/>
      <c r="USZ345" s="216"/>
      <c r="UTA345" s="216"/>
      <c r="UTB345" s="216"/>
      <c r="UTC345" s="216"/>
      <c r="UTD345" s="216"/>
      <c r="UTE345" s="216"/>
      <c r="UTF345" s="216"/>
      <c r="UTG345" s="216"/>
      <c r="UTH345" s="216"/>
      <c r="UTI345" s="216"/>
      <c r="UTJ345" s="216"/>
      <c r="UTK345" s="216"/>
      <c r="UTL345" s="216"/>
      <c r="UTM345" s="216"/>
      <c r="UTN345" s="216"/>
      <c r="UTO345" s="216"/>
      <c r="UTP345" s="216"/>
      <c r="UTQ345" s="216"/>
      <c r="UTR345" s="216"/>
      <c r="UTS345" s="216"/>
      <c r="UTT345" s="216"/>
      <c r="UTU345" s="216"/>
      <c r="UTV345" s="216"/>
      <c r="UTW345" s="216"/>
      <c r="UTX345" s="216"/>
      <c r="UTY345" s="216"/>
      <c r="UTZ345" s="216"/>
      <c r="UUA345" s="216"/>
      <c r="UUB345" s="216"/>
      <c r="UUC345" s="216"/>
      <c r="UUD345" s="216"/>
      <c r="UUE345" s="216"/>
      <c r="UUF345" s="216"/>
      <c r="UUG345" s="216"/>
      <c r="UUH345" s="216"/>
      <c r="UUI345" s="216"/>
      <c r="UUJ345" s="216"/>
      <c r="UUK345" s="216"/>
      <c r="UUL345" s="216"/>
      <c r="UUM345" s="216"/>
      <c r="UUN345" s="216"/>
      <c r="UUO345" s="216"/>
      <c r="UUP345" s="216"/>
      <c r="UUQ345" s="216"/>
      <c r="UUR345" s="216"/>
      <c r="UUS345" s="216"/>
      <c r="UUT345" s="216"/>
      <c r="UUU345" s="216"/>
      <c r="UUV345" s="216"/>
      <c r="UUW345" s="216"/>
      <c r="UUX345" s="216"/>
      <c r="UUY345" s="216"/>
      <c r="UUZ345" s="216"/>
      <c r="UVA345" s="216"/>
      <c r="UVB345" s="216"/>
      <c r="UVC345" s="216"/>
      <c r="UVD345" s="216"/>
      <c r="UVE345" s="216"/>
      <c r="UVF345" s="216"/>
      <c r="UVG345" s="216"/>
      <c r="UVH345" s="216"/>
      <c r="UVI345" s="216"/>
      <c r="UVJ345" s="216"/>
      <c r="UVK345" s="216"/>
      <c r="UVL345" s="216"/>
      <c r="UVM345" s="216"/>
      <c r="UVN345" s="216"/>
      <c r="UVO345" s="216"/>
      <c r="UVP345" s="216"/>
      <c r="UVQ345" s="216"/>
      <c r="UVR345" s="216"/>
      <c r="UVS345" s="216"/>
      <c r="UVT345" s="216"/>
      <c r="UVU345" s="216"/>
      <c r="UVV345" s="216"/>
      <c r="UVW345" s="216"/>
      <c r="UVX345" s="216"/>
      <c r="UVY345" s="216"/>
      <c r="UVZ345" s="216"/>
      <c r="UWA345" s="216"/>
      <c r="UWB345" s="216"/>
      <c r="UWC345" s="216"/>
      <c r="UWD345" s="216"/>
      <c r="UWE345" s="216"/>
      <c r="UWF345" s="216"/>
      <c r="UWG345" s="216"/>
      <c r="UWH345" s="216"/>
      <c r="UWI345" s="216"/>
      <c r="UWJ345" s="216"/>
      <c r="UWK345" s="216"/>
      <c r="UWL345" s="216"/>
      <c r="UWM345" s="216"/>
      <c r="UWN345" s="216"/>
      <c r="UWO345" s="216"/>
      <c r="UWP345" s="216"/>
      <c r="UWQ345" s="216"/>
      <c r="UWR345" s="216"/>
      <c r="UWS345" s="216"/>
      <c r="UWT345" s="216"/>
      <c r="UWU345" s="216"/>
      <c r="UWV345" s="216"/>
      <c r="UWW345" s="216"/>
      <c r="UWX345" s="216"/>
      <c r="UWY345" s="216"/>
      <c r="UWZ345" s="216"/>
      <c r="UXA345" s="216"/>
      <c r="UXB345" s="216"/>
      <c r="UXC345" s="216"/>
      <c r="UXD345" s="216"/>
      <c r="UXE345" s="216"/>
      <c r="UXF345" s="216"/>
      <c r="UXG345" s="216"/>
      <c r="UXH345" s="216"/>
      <c r="UXI345" s="216"/>
      <c r="UXJ345" s="216"/>
      <c r="UXK345" s="216"/>
      <c r="UXL345" s="216"/>
      <c r="UXM345" s="216"/>
      <c r="UXN345" s="216"/>
      <c r="UXO345" s="216"/>
      <c r="UXP345" s="216"/>
      <c r="UXQ345" s="216"/>
      <c r="UXR345" s="216"/>
      <c r="UXS345" s="216"/>
      <c r="UXT345" s="216"/>
      <c r="UXU345" s="216"/>
      <c r="UXV345" s="216"/>
      <c r="UXW345" s="216"/>
      <c r="UXX345" s="216"/>
      <c r="UXY345" s="216"/>
      <c r="UXZ345" s="216"/>
      <c r="UYA345" s="216"/>
      <c r="UYB345" s="216"/>
      <c r="UYC345" s="216"/>
      <c r="UYD345" s="216"/>
      <c r="UYE345" s="216"/>
      <c r="UYF345" s="216"/>
      <c r="UYG345" s="216"/>
      <c r="UYH345" s="216"/>
      <c r="UYI345" s="216"/>
      <c r="UYJ345" s="216"/>
      <c r="UYK345" s="216"/>
      <c r="UYL345" s="216"/>
      <c r="UYM345" s="216"/>
      <c r="UYN345" s="216"/>
      <c r="UYO345" s="216"/>
      <c r="UYP345" s="216"/>
      <c r="UYQ345" s="216"/>
      <c r="UYR345" s="216"/>
      <c r="UYS345" s="216"/>
      <c r="UYT345" s="216"/>
      <c r="UYU345" s="216"/>
      <c r="UYV345" s="216"/>
      <c r="UYW345" s="216"/>
      <c r="UYX345" s="216"/>
      <c r="UYY345" s="216"/>
      <c r="UYZ345" s="216"/>
      <c r="UZA345" s="216"/>
      <c r="UZB345" s="216"/>
      <c r="UZC345" s="216"/>
      <c r="UZD345" s="216"/>
      <c r="UZE345" s="216"/>
      <c r="UZF345" s="216"/>
      <c r="UZG345" s="216"/>
      <c r="UZH345" s="216"/>
      <c r="UZI345" s="216"/>
      <c r="UZJ345" s="216"/>
      <c r="UZK345" s="216"/>
      <c r="UZL345" s="216"/>
      <c r="UZM345" s="216"/>
      <c r="UZN345" s="216"/>
      <c r="UZO345" s="216"/>
      <c r="UZP345" s="216"/>
      <c r="UZQ345" s="216"/>
      <c r="UZR345" s="216"/>
      <c r="UZS345" s="216"/>
      <c r="UZT345" s="216"/>
      <c r="UZU345" s="216"/>
      <c r="UZV345" s="216"/>
      <c r="UZW345" s="216"/>
      <c r="UZX345" s="216"/>
      <c r="UZY345" s="216"/>
      <c r="UZZ345" s="216"/>
      <c r="VAA345" s="216"/>
      <c r="VAB345" s="216"/>
      <c r="VAC345" s="216"/>
      <c r="VAD345" s="216"/>
      <c r="VAE345" s="216"/>
      <c r="VAF345" s="216"/>
      <c r="VAG345" s="216"/>
      <c r="VAH345" s="216"/>
      <c r="VAI345" s="216"/>
      <c r="VAJ345" s="216"/>
      <c r="VAK345" s="216"/>
      <c r="VAL345" s="216"/>
      <c r="VAM345" s="216"/>
      <c r="VAN345" s="216"/>
      <c r="VAO345" s="216"/>
      <c r="VAP345" s="216"/>
      <c r="VAQ345" s="216"/>
      <c r="VAR345" s="216"/>
      <c r="VAS345" s="216"/>
      <c r="VAT345" s="216"/>
      <c r="VAU345" s="216"/>
      <c r="VAV345" s="216"/>
      <c r="VAW345" s="216"/>
      <c r="VAX345" s="216"/>
      <c r="VAY345" s="216"/>
      <c r="VAZ345" s="216"/>
      <c r="VBA345" s="216"/>
      <c r="VBB345" s="216"/>
      <c r="VBC345" s="216"/>
      <c r="VBD345" s="216"/>
      <c r="VBE345" s="216"/>
      <c r="VBF345" s="216"/>
      <c r="VBG345" s="216"/>
      <c r="VBH345" s="216"/>
      <c r="VBI345" s="216"/>
      <c r="VBJ345" s="216"/>
      <c r="VBK345" s="216"/>
      <c r="VBL345" s="216"/>
      <c r="VBM345" s="216"/>
      <c r="VBN345" s="216"/>
      <c r="VBO345" s="216"/>
      <c r="VBP345" s="216"/>
      <c r="VBQ345" s="216"/>
      <c r="VBR345" s="216"/>
      <c r="VBS345" s="216"/>
      <c r="VBT345" s="216"/>
      <c r="VBU345" s="216"/>
      <c r="VBV345" s="216"/>
      <c r="VBW345" s="216"/>
      <c r="VBX345" s="216"/>
      <c r="VBY345" s="216"/>
      <c r="VBZ345" s="216"/>
      <c r="VCA345" s="216"/>
      <c r="VCB345" s="216"/>
      <c r="VCC345" s="216"/>
      <c r="VCD345" s="216"/>
      <c r="VCE345" s="216"/>
      <c r="VCF345" s="216"/>
      <c r="VCG345" s="216"/>
      <c r="VCH345" s="216"/>
      <c r="VCI345" s="216"/>
      <c r="VCJ345" s="216"/>
      <c r="VCK345" s="216"/>
      <c r="VCL345" s="216"/>
      <c r="VCM345" s="216"/>
      <c r="VCN345" s="216"/>
      <c r="VCO345" s="216"/>
      <c r="VCP345" s="216"/>
      <c r="VCQ345" s="216"/>
      <c r="VCR345" s="216"/>
      <c r="VCS345" s="216"/>
      <c r="VCT345" s="216"/>
      <c r="VCU345" s="216"/>
      <c r="VCV345" s="216"/>
      <c r="VCW345" s="216"/>
      <c r="VCX345" s="216"/>
      <c r="VCY345" s="216"/>
      <c r="VCZ345" s="216"/>
      <c r="VDA345" s="216"/>
      <c r="VDB345" s="216"/>
      <c r="VDC345" s="216"/>
      <c r="VDD345" s="216"/>
      <c r="VDE345" s="216"/>
      <c r="VDF345" s="216"/>
      <c r="VDG345" s="216"/>
      <c r="VDH345" s="216"/>
      <c r="VDI345" s="216"/>
      <c r="VDJ345" s="216"/>
      <c r="VDK345" s="216"/>
      <c r="VDL345" s="216"/>
      <c r="VDM345" s="216"/>
      <c r="VDN345" s="216"/>
      <c r="VDO345" s="216"/>
      <c r="VDP345" s="216"/>
      <c r="VDQ345" s="216"/>
      <c r="VDR345" s="216"/>
      <c r="VDS345" s="216"/>
      <c r="VDT345" s="216"/>
      <c r="VDU345" s="216"/>
      <c r="VDV345" s="216"/>
      <c r="VDW345" s="216"/>
      <c r="VDX345" s="216"/>
      <c r="VDY345" s="216"/>
      <c r="VDZ345" s="216"/>
      <c r="VEA345" s="216"/>
      <c r="VEB345" s="216"/>
      <c r="VEC345" s="216"/>
      <c r="VED345" s="216"/>
      <c r="VEE345" s="216"/>
      <c r="VEF345" s="216"/>
      <c r="VEG345" s="216"/>
      <c r="VEH345" s="216"/>
      <c r="VEI345" s="216"/>
      <c r="VEJ345" s="216"/>
      <c r="VEK345" s="216"/>
      <c r="VEL345" s="216"/>
      <c r="VEM345" s="216"/>
      <c r="VEN345" s="216"/>
      <c r="VEO345" s="216"/>
      <c r="VEP345" s="216"/>
      <c r="VEQ345" s="216"/>
      <c r="VER345" s="216"/>
      <c r="VES345" s="216"/>
      <c r="VET345" s="216"/>
      <c r="VEU345" s="216"/>
      <c r="VEV345" s="216"/>
      <c r="VEW345" s="216"/>
      <c r="VEX345" s="216"/>
      <c r="VEY345" s="216"/>
      <c r="VEZ345" s="216"/>
      <c r="VFA345" s="216"/>
      <c r="VFB345" s="216"/>
      <c r="VFC345" s="216"/>
      <c r="VFD345" s="216"/>
      <c r="VFE345" s="216"/>
      <c r="VFF345" s="216"/>
      <c r="VFG345" s="216"/>
      <c r="VFH345" s="216"/>
      <c r="VFI345" s="216"/>
      <c r="VFJ345" s="216"/>
      <c r="VFK345" s="216"/>
      <c r="VFL345" s="216"/>
      <c r="VFM345" s="216"/>
      <c r="VFN345" s="216"/>
      <c r="VFO345" s="216"/>
      <c r="VFP345" s="216"/>
      <c r="VFQ345" s="216"/>
      <c r="VFR345" s="216"/>
      <c r="VFS345" s="216"/>
      <c r="VFT345" s="216"/>
      <c r="VFU345" s="216"/>
      <c r="VFV345" s="216"/>
      <c r="VFW345" s="216"/>
      <c r="VFX345" s="216"/>
      <c r="VFY345" s="216"/>
      <c r="VFZ345" s="216"/>
      <c r="VGA345" s="216"/>
      <c r="VGB345" s="216"/>
      <c r="VGC345" s="216"/>
      <c r="VGD345" s="216"/>
      <c r="VGE345" s="216"/>
      <c r="VGF345" s="216"/>
      <c r="VGG345" s="216"/>
      <c r="VGH345" s="216"/>
      <c r="VGI345" s="216"/>
      <c r="VGJ345" s="216"/>
      <c r="VGK345" s="216"/>
      <c r="VGL345" s="216"/>
      <c r="VGM345" s="216"/>
      <c r="VGN345" s="216"/>
      <c r="VGO345" s="216"/>
      <c r="VGP345" s="216"/>
      <c r="VGQ345" s="216"/>
      <c r="VGR345" s="216"/>
      <c r="VGS345" s="216"/>
      <c r="VGT345" s="216"/>
      <c r="VGU345" s="216"/>
      <c r="VGV345" s="216"/>
      <c r="VGW345" s="216"/>
      <c r="VGX345" s="216"/>
      <c r="VGY345" s="216"/>
      <c r="VGZ345" s="216"/>
      <c r="VHA345" s="216"/>
      <c r="VHB345" s="216"/>
      <c r="VHC345" s="216"/>
      <c r="VHD345" s="216"/>
      <c r="VHE345" s="216"/>
      <c r="VHF345" s="216"/>
      <c r="VHG345" s="216"/>
      <c r="VHH345" s="216"/>
      <c r="VHI345" s="216"/>
      <c r="VHJ345" s="216"/>
      <c r="VHK345" s="216"/>
      <c r="VHL345" s="216"/>
      <c r="VHM345" s="216"/>
      <c r="VHN345" s="216"/>
      <c r="VHO345" s="216"/>
      <c r="VHP345" s="216"/>
      <c r="VHQ345" s="216"/>
      <c r="VHR345" s="216"/>
      <c r="VHS345" s="216"/>
      <c r="VHT345" s="216"/>
      <c r="VHU345" s="216"/>
      <c r="VHV345" s="216"/>
      <c r="VHW345" s="216"/>
      <c r="VHX345" s="216"/>
      <c r="VHY345" s="216"/>
      <c r="VHZ345" s="216"/>
      <c r="VIA345" s="216"/>
      <c r="VIB345" s="216"/>
      <c r="VIC345" s="216"/>
      <c r="VID345" s="216"/>
      <c r="VIE345" s="216"/>
      <c r="VIF345" s="216"/>
      <c r="VIG345" s="216"/>
      <c r="VIH345" s="216"/>
      <c r="VII345" s="216"/>
      <c r="VIJ345" s="216"/>
      <c r="VIK345" s="216"/>
      <c r="VIL345" s="216"/>
      <c r="VIM345" s="216"/>
      <c r="VIN345" s="216"/>
      <c r="VIO345" s="216"/>
      <c r="VIP345" s="216"/>
      <c r="VIQ345" s="216"/>
      <c r="VIR345" s="216"/>
      <c r="VIS345" s="216"/>
      <c r="VIT345" s="216"/>
      <c r="VIU345" s="216"/>
      <c r="VIV345" s="216"/>
      <c r="VIW345" s="216"/>
      <c r="VIX345" s="216"/>
      <c r="VIY345" s="216"/>
      <c r="VIZ345" s="216"/>
      <c r="VJA345" s="216"/>
      <c r="VJB345" s="216"/>
      <c r="VJC345" s="216"/>
      <c r="VJD345" s="216"/>
      <c r="VJE345" s="216"/>
      <c r="VJF345" s="216"/>
      <c r="VJG345" s="216"/>
      <c r="VJH345" s="216"/>
      <c r="VJI345" s="216"/>
      <c r="VJJ345" s="216"/>
      <c r="VJK345" s="216"/>
      <c r="VJL345" s="216"/>
      <c r="VJM345" s="216"/>
      <c r="VJN345" s="216"/>
      <c r="VJO345" s="216"/>
      <c r="VJP345" s="216"/>
      <c r="VJQ345" s="216"/>
      <c r="VJR345" s="216"/>
      <c r="VJS345" s="216"/>
      <c r="VJT345" s="216"/>
      <c r="VJU345" s="216"/>
      <c r="VJV345" s="216"/>
      <c r="VJW345" s="216"/>
      <c r="VJX345" s="216"/>
      <c r="VJY345" s="216"/>
      <c r="VJZ345" s="216"/>
      <c r="VKA345" s="216"/>
      <c r="VKB345" s="216"/>
      <c r="VKC345" s="216"/>
      <c r="VKD345" s="216"/>
      <c r="VKE345" s="216"/>
      <c r="VKF345" s="216"/>
      <c r="VKG345" s="216"/>
      <c r="VKH345" s="216"/>
      <c r="VKI345" s="216"/>
      <c r="VKJ345" s="216"/>
      <c r="VKK345" s="216"/>
      <c r="VKL345" s="216"/>
      <c r="VKM345" s="216"/>
      <c r="VKN345" s="216"/>
      <c r="VKO345" s="216"/>
      <c r="VKP345" s="216"/>
      <c r="VKQ345" s="216"/>
      <c r="VKR345" s="216"/>
      <c r="VKS345" s="216"/>
      <c r="VKT345" s="216"/>
      <c r="VKU345" s="216"/>
      <c r="VKV345" s="216"/>
      <c r="VKW345" s="216"/>
      <c r="VKX345" s="216"/>
      <c r="VKY345" s="216"/>
      <c r="VKZ345" s="216"/>
      <c r="VLA345" s="216"/>
      <c r="VLB345" s="216"/>
      <c r="VLC345" s="216"/>
      <c r="VLD345" s="216"/>
      <c r="VLE345" s="216"/>
      <c r="VLF345" s="216"/>
      <c r="VLG345" s="216"/>
      <c r="VLH345" s="216"/>
      <c r="VLI345" s="216"/>
      <c r="VLJ345" s="216"/>
      <c r="VLK345" s="216"/>
      <c r="VLL345" s="216"/>
      <c r="VLM345" s="216"/>
      <c r="VLN345" s="216"/>
      <c r="VLO345" s="216"/>
      <c r="VLP345" s="216"/>
      <c r="VLQ345" s="216"/>
      <c r="VLR345" s="216"/>
      <c r="VLS345" s="216"/>
      <c r="VLT345" s="216"/>
      <c r="VLU345" s="216"/>
      <c r="VLV345" s="216"/>
      <c r="VLW345" s="216"/>
      <c r="VLX345" s="216"/>
      <c r="VLY345" s="216"/>
      <c r="VLZ345" s="216"/>
      <c r="VMA345" s="216"/>
      <c r="VMB345" s="216"/>
      <c r="VMC345" s="216"/>
      <c r="VMD345" s="216"/>
      <c r="VME345" s="216"/>
      <c r="VMF345" s="216"/>
      <c r="VMG345" s="216"/>
      <c r="VMH345" s="216"/>
      <c r="VMI345" s="216"/>
      <c r="VMJ345" s="216"/>
      <c r="VMK345" s="216"/>
      <c r="VML345" s="216"/>
      <c r="VMM345" s="216"/>
      <c r="VMN345" s="216"/>
      <c r="VMO345" s="216"/>
      <c r="VMP345" s="216"/>
      <c r="VMQ345" s="216"/>
      <c r="VMR345" s="216"/>
      <c r="VMS345" s="216"/>
      <c r="VMT345" s="216"/>
      <c r="VMU345" s="216"/>
      <c r="VMV345" s="216"/>
      <c r="VMW345" s="216"/>
      <c r="VMX345" s="216"/>
      <c r="VMY345" s="216"/>
      <c r="VMZ345" s="216"/>
      <c r="VNA345" s="216"/>
      <c r="VNB345" s="216"/>
      <c r="VNC345" s="216"/>
      <c r="VND345" s="216"/>
      <c r="VNE345" s="216"/>
      <c r="VNF345" s="216"/>
      <c r="VNG345" s="216"/>
      <c r="VNH345" s="216"/>
      <c r="VNI345" s="216"/>
      <c r="VNJ345" s="216"/>
      <c r="VNK345" s="216"/>
      <c r="VNL345" s="216"/>
      <c r="VNM345" s="216"/>
      <c r="VNN345" s="216"/>
      <c r="VNO345" s="216"/>
      <c r="VNP345" s="216"/>
      <c r="VNQ345" s="216"/>
      <c r="VNR345" s="216"/>
      <c r="VNS345" s="216"/>
      <c r="VNT345" s="216"/>
      <c r="VNU345" s="216"/>
      <c r="VNV345" s="216"/>
      <c r="VNW345" s="216"/>
      <c r="VNX345" s="216"/>
      <c r="VNY345" s="216"/>
      <c r="VNZ345" s="216"/>
      <c r="VOA345" s="216"/>
      <c r="VOB345" s="216"/>
      <c r="VOC345" s="216"/>
      <c r="VOD345" s="216"/>
      <c r="VOE345" s="216"/>
      <c r="VOF345" s="216"/>
      <c r="VOG345" s="216"/>
      <c r="VOH345" s="216"/>
      <c r="VOI345" s="216"/>
      <c r="VOJ345" s="216"/>
      <c r="VOK345" s="216"/>
      <c r="VOL345" s="216"/>
      <c r="VOM345" s="216"/>
      <c r="VON345" s="216"/>
      <c r="VOO345" s="216"/>
      <c r="VOP345" s="216"/>
      <c r="VOQ345" s="216"/>
      <c r="VOR345" s="216"/>
      <c r="VOS345" s="216"/>
      <c r="VOT345" s="216"/>
      <c r="VOU345" s="216"/>
      <c r="VOV345" s="216"/>
      <c r="VOW345" s="216"/>
      <c r="VOX345" s="216"/>
      <c r="VOY345" s="216"/>
      <c r="VOZ345" s="216"/>
      <c r="VPA345" s="216"/>
      <c r="VPB345" s="216"/>
      <c r="VPC345" s="216"/>
      <c r="VPD345" s="216"/>
      <c r="VPE345" s="216"/>
      <c r="VPF345" s="216"/>
      <c r="VPG345" s="216"/>
      <c r="VPH345" s="216"/>
      <c r="VPI345" s="216"/>
      <c r="VPJ345" s="216"/>
      <c r="VPK345" s="216"/>
      <c r="VPL345" s="216"/>
      <c r="VPM345" s="216"/>
      <c r="VPN345" s="216"/>
      <c r="VPO345" s="216"/>
      <c r="VPP345" s="216"/>
      <c r="VPQ345" s="216"/>
      <c r="VPR345" s="216"/>
      <c r="VPS345" s="216"/>
      <c r="VPT345" s="216"/>
      <c r="VPU345" s="216"/>
      <c r="VPV345" s="216"/>
      <c r="VPW345" s="216"/>
      <c r="VPX345" s="216"/>
      <c r="VPY345" s="216"/>
      <c r="VPZ345" s="216"/>
      <c r="VQA345" s="216"/>
      <c r="VQB345" s="216"/>
      <c r="VQC345" s="216"/>
      <c r="VQD345" s="216"/>
      <c r="VQE345" s="216"/>
      <c r="VQF345" s="216"/>
      <c r="VQG345" s="216"/>
      <c r="VQH345" s="216"/>
      <c r="VQI345" s="216"/>
      <c r="VQJ345" s="216"/>
      <c r="VQK345" s="216"/>
      <c r="VQL345" s="216"/>
      <c r="VQM345" s="216"/>
      <c r="VQN345" s="216"/>
      <c r="VQO345" s="216"/>
      <c r="VQP345" s="216"/>
      <c r="VQQ345" s="216"/>
      <c r="VQR345" s="216"/>
      <c r="VQS345" s="216"/>
      <c r="VQT345" s="216"/>
      <c r="VQU345" s="216"/>
      <c r="VQV345" s="216"/>
      <c r="VQW345" s="216"/>
      <c r="VQX345" s="216"/>
      <c r="VQY345" s="216"/>
      <c r="VQZ345" s="216"/>
      <c r="VRA345" s="216"/>
      <c r="VRB345" s="216"/>
      <c r="VRC345" s="216"/>
      <c r="VRD345" s="216"/>
      <c r="VRE345" s="216"/>
      <c r="VRF345" s="216"/>
      <c r="VRG345" s="216"/>
      <c r="VRH345" s="216"/>
      <c r="VRI345" s="216"/>
      <c r="VRJ345" s="216"/>
      <c r="VRK345" s="216"/>
      <c r="VRL345" s="216"/>
      <c r="VRM345" s="216"/>
      <c r="VRN345" s="216"/>
      <c r="VRO345" s="216"/>
      <c r="VRP345" s="216"/>
      <c r="VRQ345" s="216"/>
      <c r="VRR345" s="216"/>
      <c r="VRS345" s="216"/>
      <c r="VRT345" s="216"/>
      <c r="VRU345" s="216"/>
      <c r="VRV345" s="216"/>
      <c r="VRW345" s="216"/>
      <c r="VRX345" s="216"/>
      <c r="VRY345" s="216"/>
      <c r="VRZ345" s="216"/>
      <c r="VSA345" s="216"/>
      <c r="VSB345" s="216"/>
      <c r="VSC345" s="216"/>
      <c r="VSD345" s="216"/>
      <c r="VSE345" s="216"/>
      <c r="VSF345" s="216"/>
      <c r="VSG345" s="216"/>
      <c r="VSH345" s="216"/>
      <c r="VSI345" s="216"/>
      <c r="VSJ345" s="216"/>
      <c r="VSK345" s="216"/>
      <c r="VSL345" s="216"/>
      <c r="VSM345" s="216"/>
      <c r="VSN345" s="216"/>
      <c r="VSO345" s="216"/>
      <c r="VSP345" s="216"/>
      <c r="VSQ345" s="216"/>
      <c r="VSR345" s="216"/>
      <c r="VSS345" s="216"/>
      <c r="VST345" s="216"/>
      <c r="VSU345" s="216"/>
      <c r="VSV345" s="216"/>
      <c r="VSW345" s="216"/>
      <c r="VSX345" s="216"/>
      <c r="VSY345" s="216"/>
      <c r="VSZ345" s="216"/>
      <c r="VTA345" s="216"/>
      <c r="VTB345" s="216"/>
      <c r="VTC345" s="216"/>
      <c r="VTD345" s="216"/>
      <c r="VTE345" s="216"/>
      <c r="VTF345" s="216"/>
      <c r="VTG345" s="216"/>
      <c r="VTH345" s="216"/>
      <c r="VTI345" s="216"/>
      <c r="VTJ345" s="216"/>
      <c r="VTK345" s="216"/>
      <c r="VTL345" s="216"/>
      <c r="VTM345" s="216"/>
      <c r="VTN345" s="216"/>
      <c r="VTO345" s="216"/>
      <c r="VTP345" s="216"/>
      <c r="VTQ345" s="216"/>
      <c r="VTR345" s="216"/>
      <c r="VTS345" s="216"/>
      <c r="VTT345" s="216"/>
      <c r="VTU345" s="216"/>
      <c r="VTV345" s="216"/>
      <c r="VTW345" s="216"/>
      <c r="VTX345" s="216"/>
      <c r="VTY345" s="216"/>
      <c r="VTZ345" s="216"/>
      <c r="VUA345" s="216"/>
      <c r="VUB345" s="216"/>
      <c r="VUC345" s="216"/>
      <c r="VUD345" s="216"/>
      <c r="VUE345" s="216"/>
      <c r="VUF345" s="216"/>
      <c r="VUG345" s="216"/>
      <c r="VUH345" s="216"/>
      <c r="VUI345" s="216"/>
      <c r="VUJ345" s="216"/>
      <c r="VUK345" s="216"/>
      <c r="VUL345" s="216"/>
      <c r="VUM345" s="216"/>
      <c r="VUN345" s="216"/>
      <c r="VUO345" s="216"/>
      <c r="VUP345" s="216"/>
      <c r="VUQ345" s="216"/>
      <c r="VUR345" s="216"/>
      <c r="VUS345" s="216"/>
      <c r="VUT345" s="216"/>
      <c r="VUU345" s="216"/>
      <c r="VUV345" s="216"/>
      <c r="VUW345" s="216"/>
      <c r="VUX345" s="216"/>
      <c r="VUY345" s="216"/>
      <c r="VUZ345" s="216"/>
      <c r="VVA345" s="216"/>
      <c r="VVB345" s="216"/>
      <c r="VVC345" s="216"/>
      <c r="VVD345" s="216"/>
      <c r="VVE345" s="216"/>
      <c r="VVF345" s="216"/>
      <c r="VVG345" s="216"/>
      <c r="VVH345" s="216"/>
      <c r="VVI345" s="216"/>
      <c r="VVJ345" s="216"/>
      <c r="VVK345" s="216"/>
      <c r="VVL345" s="216"/>
      <c r="VVM345" s="216"/>
      <c r="VVN345" s="216"/>
      <c r="VVO345" s="216"/>
      <c r="VVP345" s="216"/>
      <c r="VVQ345" s="216"/>
      <c r="VVR345" s="216"/>
      <c r="VVS345" s="216"/>
      <c r="VVT345" s="216"/>
      <c r="VVU345" s="216"/>
      <c r="VVV345" s="216"/>
      <c r="VVW345" s="216"/>
      <c r="VVX345" s="216"/>
      <c r="VVY345" s="216"/>
      <c r="VVZ345" s="216"/>
      <c r="VWA345" s="216"/>
      <c r="VWB345" s="216"/>
      <c r="VWC345" s="216"/>
      <c r="VWD345" s="216"/>
      <c r="VWE345" s="216"/>
      <c r="VWF345" s="216"/>
      <c r="VWG345" s="216"/>
      <c r="VWH345" s="216"/>
      <c r="VWI345" s="216"/>
      <c r="VWJ345" s="216"/>
      <c r="VWK345" s="216"/>
      <c r="VWL345" s="216"/>
      <c r="VWM345" s="216"/>
      <c r="VWN345" s="216"/>
      <c r="VWO345" s="216"/>
      <c r="VWP345" s="216"/>
      <c r="VWQ345" s="216"/>
      <c r="VWR345" s="216"/>
      <c r="VWS345" s="216"/>
      <c r="VWT345" s="216"/>
      <c r="VWU345" s="216"/>
      <c r="VWV345" s="216"/>
      <c r="VWW345" s="216"/>
      <c r="VWX345" s="216"/>
      <c r="VWY345" s="216"/>
      <c r="VWZ345" s="216"/>
      <c r="VXA345" s="216"/>
      <c r="VXB345" s="216"/>
      <c r="VXC345" s="216"/>
      <c r="VXD345" s="216"/>
      <c r="VXE345" s="216"/>
      <c r="VXF345" s="216"/>
      <c r="VXG345" s="216"/>
      <c r="VXH345" s="216"/>
      <c r="VXI345" s="216"/>
      <c r="VXJ345" s="216"/>
      <c r="VXK345" s="216"/>
      <c r="VXL345" s="216"/>
      <c r="VXM345" s="216"/>
      <c r="VXN345" s="216"/>
      <c r="VXO345" s="216"/>
      <c r="VXP345" s="216"/>
      <c r="VXQ345" s="216"/>
      <c r="VXR345" s="216"/>
      <c r="VXS345" s="216"/>
      <c r="VXT345" s="216"/>
      <c r="VXU345" s="216"/>
      <c r="VXV345" s="216"/>
      <c r="VXW345" s="216"/>
      <c r="VXX345" s="216"/>
      <c r="VXY345" s="216"/>
      <c r="VXZ345" s="216"/>
      <c r="VYA345" s="216"/>
      <c r="VYB345" s="216"/>
      <c r="VYC345" s="216"/>
      <c r="VYD345" s="216"/>
      <c r="VYE345" s="216"/>
      <c r="VYF345" s="216"/>
      <c r="VYG345" s="216"/>
      <c r="VYH345" s="216"/>
      <c r="VYI345" s="216"/>
      <c r="VYJ345" s="216"/>
      <c r="VYK345" s="216"/>
      <c r="VYL345" s="216"/>
      <c r="VYM345" s="216"/>
      <c r="VYN345" s="216"/>
      <c r="VYO345" s="216"/>
      <c r="VYP345" s="216"/>
      <c r="VYQ345" s="216"/>
      <c r="VYR345" s="216"/>
      <c r="VYS345" s="216"/>
      <c r="VYT345" s="216"/>
      <c r="VYU345" s="216"/>
      <c r="VYV345" s="216"/>
      <c r="VYW345" s="216"/>
      <c r="VYX345" s="216"/>
      <c r="VYY345" s="216"/>
      <c r="VYZ345" s="216"/>
      <c r="VZA345" s="216"/>
      <c r="VZB345" s="216"/>
      <c r="VZC345" s="216"/>
      <c r="VZD345" s="216"/>
      <c r="VZE345" s="216"/>
      <c r="VZF345" s="216"/>
      <c r="VZG345" s="216"/>
      <c r="VZH345" s="216"/>
      <c r="VZI345" s="216"/>
      <c r="VZJ345" s="216"/>
      <c r="VZK345" s="216"/>
      <c r="VZL345" s="216"/>
      <c r="VZM345" s="216"/>
      <c r="VZN345" s="216"/>
      <c r="VZO345" s="216"/>
      <c r="VZP345" s="216"/>
      <c r="VZQ345" s="216"/>
      <c r="VZR345" s="216"/>
      <c r="VZS345" s="216"/>
      <c r="VZT345" s="216"/>
      <c r="VZU345" s="216"/>
      <c r="VZV345" s="216"/>
      <c r="VZW345" s="216"/>
      <c r="VZX345" s="216"/>
      <c r="VZY345" s="216"/>
      <c r="VZZ345" s="216"/>
      <c r="WAA345" s="216"/>
      <c r="WAB345" s="216"/>
      <c r="WAC345" s="216"/>
      <c r="WAD345" s="216"/>
      <c r="WAE345" s="216"/>
      <c r="WAF345" s="216"/>
      <c r="WAG345" s="216"/>
      <c r="WAH345" s="216"/>
      <c r="WAI345" s="216"/>
      <c r="WAJ345" s="216"/>
      <c r="WAK345" s="216"/>
      <c r="WAL345" s="216"/>
      <c r="WAM345" s="216"/>
      <c r="WAN345" s="216"/>
      <c r="WAO345" s="216"/>
      <c r="WAP345" s="216"/>
      <c r="WAQ345" s="216"/>
      <c r="WAR345" s="216"/>
      <c r="WAS345" s="216"/>
      <c r="WAT345" s="216"/>
      <c r="WAU345" s="216"/>
      <c r="WAV345" s="216"/>
      <c r="WAW345" s="216"/>
      <c r="WAX345" s="216"/>
      <c r="WAY345" s="216"/>
      <c r="WAZ345" s="216"/>
      <c r="WBA345" s="216"/>
      <c r="WBB345" s="216"/>
      <c r="WBC345" s="216"/>
      <c r="WBD345" s="216"/>
      <c r="WBE345" s="216"/>
      <c r="WBF345" s="216"/>
      <c r="WBG345" s="216"/>
      <c r="WBH345" s="216"/>
      <c r="WBI345" s="216"/>
      <c r="WBJ345" s="216"/>
      <c r="WBK345" s="216"/>
      <c r="WBL345" s="216"/>
      <c r="WBM345" s="216"/>
      <c r="WBN345" s="216"/>
      <c r="WBO345" s="216"/>
      <c r="WBP345" s="216"/>
      <c r="WBQ345" s="216"/>
      <c r="WBR345" s="216"/>
      <c r="WBS345" s="216"/>
      <c r="WBT345" s="216"/>
      <c r="WBU345" s="216"/>
      <c r="WBV345" s="216"/>
      <c r="WBW345" s="216"/>
      <c r="WBX345" s="216"/>
      <c r="WBY345" s="216"/>
      <c r="WBZ345" s="216"/>
      <c r="WCA345" s="216"/>
      <c r="WCB345" s="216"/>
      <c r="WCC345" s="216"/>
      <c r="WCD345" s="216"/>
      <c r="WCE345" s="216"/>
      <c r="WCF345" s="216"/>
      <c r="WCG345" s="216"/>
      <c r="WCH345" s="216"/>
      <c r="WCI345" s="216"/>
      <c r="WCJ345" s="216"/>
      <c r="WCK345" s="216"/>
      <c r="WCL345" s="216"/>
      <c r="WCM345" s="216"/>
      <c r="WCN345" s="216"/>
      <c r="WCO345" s="216"/>
      <c r="WCP345" s="216"/>
      <c r="WCQ345" s="216"/>
      <c r="WCR345" s="216"/>
      <c r="WCS345" s="216"/>
      <c r="WCT345" s="216"/>
      <c r="WCU345" s="216"/>
      <c r="WCV345" s="216"/>
      <c r="WCW345" s="216"/>
      <c r="WCX345" s="216"/>
      <c r="WCY345" s="216"/>
      <c r="WCZ345" s="216"/>
      <c r="WDA345" s="216"/>
      <c r="WDB345" s="216"/>
      <c r="WDC345" s="216"/>
      <c r="WDD345" s="216"/>
      <c r="WDE345" s="216"/>
      <c r="WDF345" s="216"/>
      <c r="WDG345" s="216"/>
      <c r="WDH345" s="216"/>
      <c r="WDI345" s="216"/>
      <c r="WDJ345" s="216"/>
      <c r="WDK345" s="216"/>
      <c r="WDL345" s="216"/>
      <c r="WDM345" s="216"/>
      <c r="WDN345" s="216"/>
      <c r="WDO345" s="216"/>
      <c r="WDP345" s="216"/>
      <c r="WDQ345" s="216"/>
      <c r="WDR345" s="216"/>
      <c r="WDS345" s="216"/>
      <c r="WDT345" s="216"/>
      <c r="WDU345" s="216"/>
      <c r="WDV345" s="216"/>
      <c r="WDW345" s="216"/>
      <c r="WDX345" s="216"/>
      <c r="WDY345" s="216"/>
      <c r="WDZ345" s="216"/>
      <c r="WEA345" s="216"/>
      <c r="WEB345" s="216"/>
      <c r="WEC345" s="216"/>
      <c r="WED345" s="216"/>
      <c r="WEE345" s="216"/>
      <c r="WEF345" s="216"/>
      <c r="WEG345" s="216"/>
      <c r="WEH345" s="216"/>
      <c r="WEI345" s="216"/>
      <c r="WEJ345" s="216"/>
      <c r="WEK345" s="216"/>
      <c r="WEL345" s="216"/>
      <c r="WEM345" s="216"/>
      <c r="WEN345" s="216"/>
      <c r="WEO345" s="216"/>
      <c r="WEP345" s="216"/>
      <c r="WEQ345" s="216"/>
      <c r="WER345" s="216"/>
      <c r="WES345" s="216"/>
      <c r="WET345" s="216"/>
      <c r="WEU345" s="216"/>
      <c r="WEV345" s="216"/>
      <c r="WEW345" s="216"/>
      <c r="WEX345" s="216"/>
      <c r="WEY345" s="216"/>
      <c r="WEZ345" s="216"/>
      <c r="WFA345" s="216"/>
      <c r="WFB345" s="216"/>
      <c r="WFC345" s="216"/>
      <c r="WFD345" s="216"/>
      <c r="WFE345" s="216"/>
      <c r="WFF345" s="216"/>
      <c r="WFG345" s="216"/>
      <c r="WFH345" s="216"/>
      <c r="WFI345" s="216"/>
      <c r="WFJ345" s="216"/>
      <c r="WFK345" s="216"/>
      <c r="WFL345" s="216"/>
      <c r="WFM345" s="216"/>
      <c r="WFN345" s="216"/>
      <c r="WFO345" s="216"/>
      <c r="WFP345" s="216"/>
      <c r="WFQ345" s="216"/>
      <c r="WFR345" s="216"/>
      <c r="WFS345" s="216"/>
      <c r="WFT345" s="216"/>
      <c r="WFU345" s="216"/>
      <c r="WFV345" s="216"/>
      <c r="WFW345" s="216"/>
      <c r="WFX345" s="216"/>
      <c r="WFY345" s="216"/>
      <c r="WFZ345" s="216"/>
      <c r="WGA345" s="216"/>
      <c r="WGB345" s="216"/>
      <c r="WGC345" s="216"/>
      <c r="WGD345" s="216"/>
      <c r="WGE345" s="216"/>
      <c r="WGF345" s="216"/>
      <c r="WGG345" s="216"/>
      <c r="WGH345" s="216"/>
      <c r="WGI345" s="216"/>
      <c r="WGJ345" s="216"/>
      <c r="WGK345" s="216"/>
      <c r="WGL345" s="216"/>
      <c r="WGM345" s="216"/>
      <c r="WGN345" s="216"/>
      <c r="WGO345" s="216"/>
      <c r="WGP345" s="216"/>
      <c r="WGQ345" s="216"/>
      <c r="WGR345" s="216"/>
      <c r="WGS345" s="216"/>
      <c r="WGT345" s="216"/>
      <c r="WGU345" s="216"/>
      <c r="WGV345" s="216"/>
      <c r="WGW345" s="216"/>
      <c r="WGX345" s="216"/>
      <c r="WGY345" s="216"/>
      <c r="WGZ345" s="216"/>
      <c r="WHA345" s="216"/>
      <c r="WHB345" s="216"/>
      <c r="WHC345" s="216"/>
      <c r="WHD345" s="216"/>
      <c r="WHE345" s="216"/>
      <c r="WHF345" s="216"/>
      <c r="WHG345" s="216"/>
      <c r="WHH345" s="216"/>
      <c r="WHI345" s="216"/>
      <c r="WHJ345" s="216"/>
      <c r="WHK345" s="216"/>
      <c r="WHL345" s="216"/>
      <c r="WHM345" s="216"/>
      <c r="WHN345" s="216"/>
      <c r="WHO345" s="216"/>
      <c r="WHP345" s="216"/>
      <c r="WHQ345" s="216"/>
      <c r="WHR345" s="216"/>
      <c r="WHS345" s="216"/>
      <c r="WHT345" s="216"/>
      <c r="WHU345" s="216"/>
      <c r="WHV345" s="216"/>
      <c r="WHW345" s="216"/>
      <c r="WHX345" s="216"/>
      <c r="WHY345" s="216"/>
      <c r="WHZ345" s="216"/>
      <c r="WIA345" s="216"/>
      <c r="WIB345" s="216"/>
      <c r="WIC345" s="216"/>
      <c r="WID345" s="216"/>
      <c r="WIE345" s="216"/>
      <c r="WIF345" s="216"/>
      <c r="WIG345" s="216"/>
      <c r="WIH345" s="216"/>
      <c r="WII345" s="216"/>
      <c r="WIJ345" s="216"/>
      <c r="WIK345" s="216"/>
      <c r="WIL345" s="216"/>
      <c r="WIM345" s="216"/>
      <c r="WIN345" s="216"/>
      <c r="WIO345" s="216"/>
      <c r="WIP345" s="216"/>
      <c r="WIQ345" s="216"/>
      <c r="WIR345" s="216"/>
      <c r="WIS345" s="216"/>
      <c r="WIT345" s="216"/>
      <c r="WIU345" s="216"/>
      <c r="WIV345" s="216"/>
      <c r="WIW345" s="216"/>
      <c r="WIX345" s="216"/>
      <c r="WIY345" s="216"/>
      <c r="WIZ345" s="216"/>
      <c r="WJA345" s="216"/>
      <c r="WJB345" s="216"/>
      <c r="WJC345" s="216"/>
      <c r="WJD345" s="216"/>
      <c r="WJE345" s="216"/>
      <c r="WJF345" s="216"/>
      <c r="WJG345" s="216"/>
      <c r="WJH345" s="216"/>
      <c r="WJI345" s="216"/>
      <c r="WJJ345" s="216"/>
      <c r="WJK345" s="216"/>
      <c r="WJL345" s="216"/>
      <c r="WJM345" s="216"/>
      <c r="WJN345" s="216"/>
      <c r="WJO345" s="216"/>
      <c r="WJP345" s="216"/>
      <c r="WJQ345" s="216"/>
      <c r="WJR345" s="216"/>
      <c r="WJS345" s="216"/>
      <c r="WJT345" s="216"/>
      <c r="WJU345" s="216"/>
      <c r="WJV345" s="216"/>
      <c r="WJW345" s="216"/>
      <c r="WJX345" s="216"/>
      <c r="WJY345" s="216"/>
      <c r="WJZ345" s="216"/>
      <c r="WKA345" s="216"/>
      <c r="WKB345" s="216"/>
      <c r="WKC345" s="216"/>
      <c r="WKD345" s="216"/>
      <c r="WKE345" s="216"/>
      <c r="WKF345" s="216"/>
      <c r="WKG345" s="216"/>
      <c r="WKH345" s="216"/>
      <c r="WKI345" s="216"/>
      <c r="WKJ345" s="216"/>
      <c r="WKK345" s="216"/>
      <c r="WKL345" s="216"/>
      <c r="WKM345" s="216"/>
      <c r="WKN345" s="216"/>
      <c r="WKO345" s="216"/>
      <c r="WKP345" s="216"/>
      <c r="WKQ345" s="216"/>
      <c r="WKR345" s="216"/>
      <c r="WKS345" s="216"/>
      <c r="WKT345" s="216"/>
      <c r="WKU345" s="216"/>
      <c r="WKV345" s="216"/>
      <c r="WKW345" s="216"/>
      <c r="WKX345" s="216"/>
      <c r="WKY345" s="216"/>
      <c r="WKZ345" s="216"/>
      <c r="WLA345" s="216"/>
      <c r="WLB345" s="216"/>
      <c r="WLC345" s="216"/>
      <c r="WLD345" s="216"/>
      <c r="WLE345" s="216"/>
      <c r="WLF345" s="216"/>
      <c r="WLG345" s="216"/>
      <c r="WLH345" s="216"/>
      <c r="WLI345" s="216"/>
      <c r="WLJ345" s="216"/>
      <c r="WLK345" s="216"/>
      <c r="WLL345" s="216"/>
      <c r="WLM345" s="216"/>
      <c r="WLN345" s="216"/>
      <c r="WLO345" s="216"/>
      <c r="WLP345" s="216"/>
      <c r="WLQ345" s="216"/>
      <c r="WLR345" s="216"/>
      <c r="WLS345" s="216"/>
      <c r="WLT345" s="216"/>
      <c r="WLU345" s="216"/>
      <c r="WLV345" s="216"/>
      <c r="WLW345" s="216"/>
      <c r="WLX345" s="216"/>
      <c r="WLY345" s="216"/>
      <c r="WLZ345" s="216"/>
      <c r="WMA345" s="216"/>
      <c r="WMB345" s="216"/>
      <c r="WMC345" s="216"/>
      <c r="WMD345" s="216"/>
      <c r="WME345" s="216"/>
      <c r="WMF345" s="216"/>
      <c r="WMG345" s="216"/>
      <c r="WMH345" s="216"/>
      <c r="WMI345" s="216"/>
      <c r="WMJ345" s="216"/>
      <c r="WMK345" s="216"/>
      <c r="WML345" s="216"/>
      <c r="WMM345" s="216"/>
      <c r="WMN345" s="216"/>
      <c r="WMO345" s="216"/>
      <c r="WMP345" s="216"/>
      <c r="WMQ345" s="216"/>
      <c r="WMR345" s="216"/>
      <c r="WMS345" s="216"/>
      <c r="WMT345" s="216"/>
      <c r="WMU345" s="216"/>
      <c r="WMV345" s="216"/>
      <c r="WMW345" s="216"/>
      <c r="WMX345" s="216"/>
      <c r="WMY345" s="216"/>
      <c r="WMZ345" s="216"/>
      <c r="WNA345" s="216"/>
      <c r="WNB345" s="216"/>
      <c r="WNC345" s="216"/>
      <c r="WND345" s="216"/>
      <c r="WNE345" s="216"/>
      <c r="WNF345" s="216"/>
      <c r="WNG345" s="216"/>
      <c r="WNH345" s="216"/>
      <c r="WNI345" s="216"/>
      <c r="WNJ345" s="216"/>
      <c r="WNK345" s="216"/>
      <c r="WNL345" s="216"/>
      <c r="WNM345" s="216"/>
      <c r="WNN345" s="216"/>
      <c r="WNO345" s="216"/>
      <c r="WNP345" s="216"/>
      <c r="WNQ345" s="216"/>
      <c r="WNR345" s="216"/>
      <c r="WNS345" s="216"/>
      <c r="WNT345" s="216"/>
      <c r="WNU345" s="216"/>
      <c r="WNV345" s="216"/>
      <c r="WNW345" s="216"/>
      <c r="WNX345" s="216"/>
      <c r="WNY345" s="216"/>
      <c r="WNZ345" s="216"/>
      <c r="WOA345" s="216"/>
      <c r="WOB345" s="216"/>
      <c r="WOC345" s="216"/>
      <c r="WOD345" s="216"/>
      <c r="WOE345" s="216"/>
      <c r="WOF345" s="216"/>
      <c r="WOG345" s="216"/>
      <c r="WOH345" s="216"/>
      <c r="WOI345" s="216"/>
      <c r="WOJ345" s="216"/>
      <c r="WOK345" s="216"/>
      <c r="WOL345" s="216"/>
      <c r="WOM345" s="216"/>
      <c r="WON345" s="216"/>
      <c r="WOO345" s="216"/>
      <c r="WOP345" s="216"/>
      <c r="WOQ345" s="216"/>
      <c r="WOR345" s="216"/>
      <c r="WOS345" s="216"/>
      <c r="WOT345" s="216"/>
      <c r="WOU345" s="216"/>
      <c r="WOV345" s="216"/>
      <c r="WOW345" s="216"/>
      <c r="WOX345" s="216"/>
      <c r="WOY345" s="216"/>
      <c r="WOZ345" s="216"/>
      <c r="WPA345" s="216"/>
      <c r="WPB345" s="216"/>
      <c r="WPC345" s="216"/>
      <c r="WPD345" s="216"/>
      <c r="WPE345" s="216"/>
      <c r="WPF345" s="216"/>
      <c r="WPG345" s="216"/>
      <c r="WPH345" s="216"/>
      <c r="WPI345" s="216"/>
      <c r="WPJ345" s="216"/>
      <c r="WPK345" s="216"/>
      <c r="WPL345" s="216"/>
      <c r="WPM345" s="216"/>
      <c r="WPN345" s="216"/>
      <c r="WPO345" s="216"/>
      <c r="WPP345" s="216"/>
      <c r="WPQ345" s="216"/>
      <c r="WPR345" s="216"/>
      <c r="WPS345" s="216"/>
      <c r="WPT345" s="216"/>
      <c r="WPU345" s="216"/>
      <c r="WPV345" s="216"/>
      <c r="WPW345" s="216"/>
      <c r="WPX345" s="216"/>
      <c r="WPY345" s="216"/>
      <c r="WPZ345" s="216"/>
      <c r="WQA345" s="216"/>
      <c r="WQB345" s="216"/>
      <c r="WQC345" s="216"/>
      <c r="WQD345" s="216"/>
      <c r="WQE345" s="216"/>
      <c r="WQF345" s="216"/>
      <c r="WQG345" s="216"/>
      <c r="WQH345" s="216"/>
      <c r="WQI345" s="216"/>
      <c r="WQJ345" s="216"/>
      <c r="WQK345" s="216"/>
      <c r="WQL345" s="216"/>
      <c r="WQM345" s="216"/>
      <c r="WQN345" s="216"/>
      <c r="WQO345" s="216"/>
      <c r="WQP345" s="216"/>
      <c r="WQQ345" s="216"/>
      <c r="WQR345" s="216"/>
      <c r="WQS345" s="216"/>
      <c r="WQT345" s="216"/>
      <c r="WQU345" s="216"/>
      <c r="WQV345" s="216"/>
      <c r="WQW345" s="216"/>
      <c r="WQX345" s="216"/>
      <c r="WQY345" s="216"/>
      <c r="WQZ345" s="216"/>
      <c r="WRA345" s="216"/>
      <c r="WRB345" s="216"/>
      <c r="WRC345" s="216"/>
      <c r="WRD345" s="216"/>
      <c r="WRE345" s="216"/>
      <c r="WRF345" s="216"/>
      <c r="WRG345" s="216"/>
      <c r="WRH345" s="216"/>
      <c r="WRI345" s="216"/>
      <c r="WRJ345" s="216"/>
      <c r="WRK345" s="216"/>
      <c r="WRL345" s="216"/>
      <c r="WRM345" s="216"/>
      <c r="WRN345" s="216"/>
      <c r="WRO345" s="216"/>
      <c r="WRP345" s="216"/>
      <c r="WRQ345" s="216"/>
      <c r="WRR345" s="216"/>
      <c r="WRS345" s="216"/>
      <c r="WRT345" s="216"/>
      <c r="WRU345" s="216"/>
      <c r="WRV345" s="216"/>
      <c r="WRW345" s="216"/>
      <c r="WRX345" s="216"/>
      <c r="WRY345" s="216"/>
      <c r="WRZ345" s="216"/>
      <c r="WSA345" s="216"/>
      <c r="WSB345" s="216"/>
      <c r="WSC345" s="216"/>
      <c r="WSD345" s="216"/>
      <c r="WSE345" s="216"/>
      <c r="WSF345" s="216"/>
      <c r="WSG345" s="216"/>
      <c r="WSH345" s="216"/>
      <c r="WSI345" s="216"/>
      <c r="WSJ345" s="216"/>
      <c r="WSK345" s="216"/>
      <c r="WSL345" s="216"/>
      <c r="WSM345" s="216"/>
      <c r="WSN345" s="216"/>
      <c r="WSO345" s="216"/>
      <c r="WSP345" s="216"/>
      <c r="WSQ345" s="216"/>
      <c r="WSR345" s="216"/>
      <c r="WSS345" s="216"/>
      <c r="WST345" s="216"/>
      <c r="WSU345" s="216"/>
      <c r="WSV345" s="216"/>
      <c r="WSW345" s="216"/>
      <c r="WSX345" s="216"/>
      <c r="WSY345" s="216"/>
      <c r="WSZ345" s="216"/>
      <c r="WTA345" s="216"/>
      <c r="WTB345" s="216"/>
      <c r="WTC345" s="216"/>
      <c r="WTD345" s="216"/>
      <c r="WTE345" s="216"/>
      <c r="WTF345" s="216"/>
      <c r="WTG345" s="216"/>
      <c r="WTH345" s="216"/>
      <c r="WTI345" s="216"/>
      <c r="WTJ345" s="216"/>
      <c r="WTK345" s="216"/>
      <c r="WTL345" s="216"/>
      <c r="WTM345" s="216"/>
      <c r="WTN345" s="216"/>
      <c r="WTO345" s="216"/>
      <c r="WTP345" s="216"/>
      <c r="WTQ345" s="216"/>
      <c r="WTR345" s="216"/>
      <c r="WTS345" s="216"/>
      <c r="WTT345" s="216"/>
      <c r="WTU345" s="216"/>
      <c r="WTV345" s="216"/>
      <c r="WTW345" s="216"/>
      <c r="WTX345" s="216"/>
      <c r="WTY345" s="216"/>
      <c r="WTZ345" s="216"/>
      <c r="WUA345" s="216"/>
      <c r="WUB345" s="216"/>
      <c r="WUC345" s="216"/>
      <c r="WUD345" s="216"/>
      <c r="WUE345" s="216"/>
      <c r="WUF345" s="216"/>
      <c r="WUG345" s="216"/>
      <c r="WUH345" s="216"/>
      <c r="WUI345" s="216"/>
      <c r="WUJ345" s="216"/>
      <c r="WUK345" s="216"/>
      <c r="WUL345" s="216"/>
      <c r="WUM345" s="216"/>
      <c r="WUN345" s="216"/>
      <c r="WUO345" s="216"/>
      <c r="WUP345" s="216"/>
      <c r="WUQ345" s="216"/>
      <c r="WUR345" s="216"/>
      <c r="WUS345" s="216"/>
      <c r="WUT345" s="216"/>
      <c r="WUU345" s="216"/>
      <c r="WUV345" s="216"/>
      <c r="WUW345" s="216"/>
      <c r="WUX345" s="216"/>
      <c r="WUY345" s="216"/>
      <c r="WUZ345" s="216"/>
      <c r="WVA345" s="216"/>
      <c r="WVB345" s="216"/>
      <c r="WVC345" s="216"/>
      <c r="WVD345" s="216"/>
      <c r="WVE345" s="216"/>
      <c r="WVF345" s="216"/>
      <c r="WVG345" s="216"/>
      <c r="WVH345" s="216"/>
      <c r="WVI345" s="216"/>
      <c r="WVJ345" s="216"/>
      <c r="WVK345" s="216"/>
      <c r="WVL345" s="216"/>
      <c r="WVM345" s="216"/>
      <c r="WVN345" s="216"/>
      <c r="WVO345" s="216"/>
      <c r="WVP345" s="216"/>
      <c r="WVQ345" s="216"/>
      <c r="WVR345" s="216"/>
      <c r="WVS345" s="216"/>
      <c r="WVT345" s="216"/>
      <c r="WVU345" s="216"/>
      <c r="WVV345" s="216"/>
      <c r="WVW345" s="216"/>
      <c r="WVX345" s="216"/>
      <c r="WVY345" s="216"/>
      <c r="WVZ345" s="216"/>
      <c r="WWA345" s="216"/>
      <c r="WWB345" s="216"/>
      <c r="WWC345" s="216"/>
      <c r="WWD345" s="216"/>
      <c r="WWE345" s="216"/>
      <c r="WWF345" s="216"/>
      <c r="WWG345" s="216"/>
      <c r="WWH345" s="216"/>
      <c r="WWI345" s="216"/>
      <c r="WWJ345" s="216"/>
      <c r="WWK345" s="216"/>
      <c r="WWL345" s="216"/>
      <c r="WWM345" s="216"/>
      <c r="WWN345" s="216"/>
      <c r="WWO345" s="216"/>
      <c r="WWP345" s="216"/>
      <c r="WWQ345" s="216"/>
      <c r="WWR345" s="216"/>
      <c r="WWS345" s="216"/>
      <c r="WWT345" s="216"/>
      <c r="WWU345" s="216"/>
      <c r="WWV345" s="216"/>
      <c r="WWW345" s="216"/>
      <c r="WWX345" s="216"/>
      <c r="WWY345" s="216"/>
      <c r="WWZ345" s="216"/>
      <c r="WXA345" s="216"/>
      <c r="WXB345" s="216"/>
      <c r="WXC345" s="216"/>
      <c r="WXD345" s="216"/>
      <c r="WXE345" s="216"/>
      <c r="WXF345" s="216"/>
      <c r="WXG345" s="216"/>
      <c r="WXH345" s="216"/>
      <c r="WXI345" s="216"/>
      <c r="WXJ345" s="216"/>
      <c r="WXK345" s="216"/>
      <c r="WXL345" s="216"/>
      <c r="WXM345" s="216"/>
      <c r="WXN345" s="216"/>
      <c r="WXO345" s="216"/>
      <c r="WXP345" s="216"/>
      <c r="WXQ345" s="216"/>
      <c r="WXR345" s="216"/>
      <c r="WXS345" s="216"/>
      <c r="WXT345" s="216"/>
      <c r="WXU345" s="216"/>
      <c r="WXV345" s="216"/>
      <c r="WXW345" s="216"/>
      <c r="WXX345" s="216"/>
      <c r="WXY345" s="216"/>
      <c r="WXZ345" s="216"/>
      <c r="WYA345" s="216"/>
      <c r="WYB345" s="216"/>
      <c r="WYC345" s="216"/>
      <c r="WYD345" s="216"/>
      <c r="WYE345" s="216"/>
      <c r="WYF345" s="216"/>
      <c r="WYG345" s="216"/>
      <c r="WYH345" s="216"/>
      <c r="WYI345" s="216"/>
      <c r="WYJ345" s="216"/>
      <c r="WYK345" s="216"/>
      <c r="WYL345" s="216"/>
      <c r="WYM345" s="216"/>
      <c r="WYN345" s="216"/>
      <c r="WYO345" s="216"/>
      <c r="WYP345" s="216"/>
      <c r="WYQ345" s="216"/>
      <c r="WYR345" s="216"/>
      <c r="WYS345" s="216"/>
      <c r="WYT345" s="216"/>
      <c r="WYU345" s="216"/>
      <c r="WYV345" s="216"/>
      <c r="WYW345" s="216"/>
      <c r="WYX345" s="216"/>
      <c r="WYY345" s="216"/>
      <c r="WYZ345" s="216"/>
      <c r="WZA345" s="216"/>
      <c r="WZB345" s="216"/>
      <c r="WZC345" s="216"/>
      <c r="WZD345" s="216"/>
      <c r="WZE345" s="216"/>
      <c r="WZF345" s="216"/>
      <c r="WZG345" s="216"/>
      <c r="WZH345" s="216"/>
      <c r="WZI345" s="216"/>
      <c r="WZJ345" s="216"/>
      <c r="WZK345" s="216"/>
      <c r="WZL345" s="216"/>
      <c r="WZM345" s="216"/>
      <c r="WZN345" s="216"/>
      <c r="WZO345" s="216"/>
      <c r="WZP345" s="216"/>
      <c r="WZQ345" s="216"/>
      <c r="WZR345" s="216"/>
      <c r="WZS345" s="216"/>
      <c r="WZT345" s="216"/>
      <c r="WZU345" s="216"/>
      <c r="WZV345" s="216"/>
      <c r="WZW345" s="216"/>
      <c r="WZX345" s="216"/>
      <c r="WZY345" s="216"/>
      <c r="WZZ345" s="216"/>
      <c r="XAA345" s="216"/>
      <c r="XAB345" s="216"/>
      <c r="XAC345" s="216"/>
      <c r="XAD345" s="216"/>
      <c r="XAE345" s="216"/>
      <c r="XAF345" s="216"/>
      <c r="XAG345" s="216"/>
      <c r="XAH345" s="216"/>
      <c r="XAI345" s="216"/>
      <c r="XAJ345" s="216"/>
      <c r="XAK345" s="216"/>
      <c r="XAL345" s="216"/>
      <c r="XAM345" s="216"/>
      <c r="XAN345" s="216"/>
      <c r="XAO345" s="216"/>
      <c r="XAP345" s="216"/>
      <c r="XAQ345" s="216"/>
      <c r="XAR345" s="216"/>
      <c r="XAS345" s="216"/>
      <c r="XAT345" s="216"/>
      <c r="XAU345" s="216"/>
      <c r="XAV345" s="216"/>
      <c r="XAW345" s="216"/>
      <c r="XAX345" s="216"/>
      <c r="XAY345" s="216"/>
      <c r="XAZ345" s="216"/>
      <c r="XBA345" s="216"/>
      <c r="XBB345" s="216"/>
      <c r="XBC345" s="216"/>
      <c r="XBD345" s="216"/>
      <c r="XBE345" s="216"/>
      <c r="XBF345" s="216"/>
      <c r="XBG345" s="216"/>
      <c r="XBH345" s="216"/>
      <c r="XBI345" s="216"/>
      <c r="XBJ345" s="216"/>
      <c r="XBK345" s="216"/>
      <c r="XBL345" s="216"/>
      <c r="XBM345" s="216"/>
      <c r="XBN345" s="216"/>
      <c r="XBO345" s="216"/>
      <c r="XBP345" s="216"/>
      <c r="XBQ345" s="216"/>
      <c r="XBR345" s="216"/>
      <c r="XBS345" s="216"/>
      <c r="XBT345" s="216"/>
      <c r="XBU345" s="216"/>
      <c r="XBV345" s="216"/>
      <c r="XBW345" s="216"/>
      <c r="XBX345" s="216"/>
      <c r="XBY345" s="216"/>
      <c r="XBZ345" s="216"/>
      <c r="XCA345" s="216"/>
      <c r="XCB345" s="216"/>
      <c r="XCC345" s="216"/>
      <c r="XCD345" s="216"/>
      <c r="XCE345" s="216"/>
      <c r="XCF345" s="216"/>
      <c r="XCG345" s="216"/>
      <c r="XCH345" s="216"/>
      <c r="XCI345" s="216"/>
      <c r="XCJ345" s="216"/>
      <c r="XCK345" s="216"/>
      <c r="XCL345" s="216"/>
      <c r="XCM345" s="216"/>
      <c r="XCN345" s="216"/>
      <c r="XCO345" s="216"/>
      <c r="XCP345" s="216"/>
      <c r="XCQ345" s="216"/>
      <c r="XCR345" s="216"/>
      <c r="XCS345" s="216"/>
      <c r="XCT345" s="216"/>
      <c r="XCU345" s="216"/>
      <c r="XCV345" s="216"/>
      <c r="XCW345" s="216"/>
      <c r="XCX345" s="216"/>
      <c r="XCY345" s="216"/>
      <c r="XCZ345" s="216"/>
      <c r="XDA345" s="216"/>
      <c r="XDB345" s="216"/>
      <c r="XDC345" s="216"/>
      <c r="XDD345" s="216"/>
      <c r="XDE345" s="216"/>
      <c r="XDF345" s="216"/>
      <c r="XDG345" s="216"/>
      <c r="XDH345" s="216"/>
      <c r="XDI345" s="216"/>
      <c r="XDJ345" s="216"/>
      <c r="XDK345" s="216"/>
      <c r="XDL345" s="216"/>
      <c r="XDM345" s="216"/>
      <c r="XDN345" s="216"/>
      <c r="XDO345" s="216"/>
      <c r="XDP345" s="216"/>
      <c r="XDQ345" s="216"/>
      <c r="XDR345" s="216"/>
      <c r="XDS345" s="216"/>
      <c r="XDT345" s="216"/>
      <c r="XDU345" s="216"/>
      <c r="XDV345" s="216"/>
      <c r="XDW345" s="216"/>
      <c r="XDX345" s="216"/>
      <c r="XDY345" s="216"/>
      <c r="XDZ345" s="216"/>
      <c r="XEA345" s="216"/>
      <c r="XEB345" s="216"/>
      <c r="XEC345" s="216"/>
      <c r="XED345" s="216"/>
      <c r="XEE345" s="216"/>
      <c r="XEF345" s="216"/>
      <c r="XEG345" s="216"/>
      <c r="XEH345" s="216"/>
      <c r="XEI345" s="216"/>
      <c r="XEJ345" s="216"/>
      <c r="XEK345" s="216"/>
      <c r="XEL345" s="216"/>
      <c r="XEM345" s="216"/>
      <c r="XEN345" s="216"/>
      <c r="XEO345" s="216"/>
      <c r="XEP345" s="216"/>
      <c r="XEQ345" s="216"/>
      <c r="XER345" s="216"/>
    </row>
    <row r="346" spans="1:16372" s="74" customFormat="1" ht="15" customHeight="1" x14ac:dyDescent="0.2">
      <c r="A346" s="77">
        <v>18</v>
      </c>
      <c r="B346" s="58">
        <v>44405</v>
      </c>
      <c r="C346" s="216" t="s">
        <v>548</v>
      </c>
      <c r="D346" s="74" t="s">
        <v>695</v>
      </c>
      <c r="F346" s="216" t="s">
        <v>657</v>
      </c>
      <c r="G346" s="216" t="s">
        <v>635</v>
      </c>
      <c r="H346" s="74" t="s">
        <v>189</v>
      </c>
      <c r="I346" s="74" t="s">
        <v>190</v>
      </c>
      <c r="J346" s="74" t="s">
        <v>191</v>
      </c>
      <c r="K346" s="74" t="s">
        <v>90</v>
      </c>
      <c r="L346" s="74" t="s">
        <v>116</v>
      </c>
      <c r="M346" s="219"/>
      <c r="N346" s="60">
        <v>44405</v>
      </c>
      <c r="O346" s="61">
        <v>1100000</v>
      </c>
      <c r="P346" s="79"/>
      <c r="Q346" s="85"/>
      <c r="R346" s="60"/>
      <c r="S346" s="61"/>
      <c r="T346" s="60"/>
      <c r="U346" s="61"/>
      <c r="V346" s="61"/>
      <c r="W346" s="61"/>
      <c r="X346" s="61"/>
      <c r="Y346" s="61"/>
      <c r="Z346" s="61"/>
      <c r="AA346" s="61"/>
      <c r="AB346" s="61"/>
      <c r="AC346" s="61"/>
      <c r="AD346" s="68">
        <f>O346</f>
        <v>1100000</v>
      </c>
      <c r="AE346" s="63">
        <v>151212.318</v>
      </c>
      <c r="AF346" s="64" t="s">
        <v>82</v>
      </c>
      <c r="AG346" s="65">
        <f t="shared" si="32"/>
        <v>550000</v>
      </c>
      <c r="AH346" s="220">
        <v>1265711</v>
      </c>
      <c r="AI346" s="87">
        <f t="shared" si="33"/>
        <v>0.43453837408381535</v>
      </c>
      <c r="AJ346" s="67"/>
      <c r="AK346" s="68"/>
      <c r="AL346" s="82"/>
      <c r="AM346" s="69"/>
      <c r="AO346" s="74" t="s">
        <v>83</v>
      </c>
      <c r="AP346" s="73" t="s">
        <v>84</v>
      </c>
      <c r="AQ346" s="73"/>
      <c r="AR346" s="73"/>
      <c r="AS346" s="73"/>
      <c r="AT346" s="73"/>
      <c r="AU346" s="73"/>
      <c r="AV346" s="73"/>
      <c r="AW346" s="73"/>
    </row>
    <row r="347" spans="1:16372" s="74" customFormat="1" ht="15" customHeight="1" x14ac:dyDescent="0.2">
      <c r="A347" s="77">
        <v>18</v>
      </c>
      <c r="B347" s="58">
        <v>44265</v>
      </c>
      <c r="C347" s="75" t="s">
        <v>597</v>
      </c>
      <c r="D347" s="74" t="s">
        <v>695</v>
      </c>
      <c r="F347" s="74" t="s">
        <v>657</v>
      </c>
      <c r="G347" s="74" t="s">
        <v>635</v>
      </c>
      <c r="H347" s="74" t="s">
        <v>193</v>
      </c>
      <c r="I347" s="74" t="s">
        <v>194</v>
      </c>
      <c r="J347" s="74" t="s">
        <v>141</v>
      </c>
      <c r="K347" s="57" t="s">
        <v>110</v>
      </c>
      <c r="L347" s="57" t="s">
        <v>106</v>
      </c>
      <c r="M347" s="59"/>
      <c r="N347" s="88">
        <v>44265</v>
      </c>
      <c r="O347" s="89">
        <v>12000000</v>
      </c>
      <c r="P347" s="138"/>
      <c r="Q347" s="89"/>
      <c r="R347" s="77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68">
        <v>12000000</v>
      </c>
      <c r="AE347" s="63">
        <v>43266.989000000001</v>
      </c>
      <c r="AF347" s="64" t="s">
        <v>82</v>
      </c>
      <c r="AG347" s="65">
        <f t="shared" si="32"/>
        <v>6000000</v>
      </c>
      <c r="AH347" s="81">
        <v>127575529</v>
      </c>
      <c r="AI347" s="66">
        <f t="shared" si="33"/>
        <v>4.7030963124597348E-2</v>
      </c>
      <c r="AJ347" s="67"/>
      <c r="AK347" s="68"/>
      <c r="AL347" s="68"/>
      <c r="AM347" s="69"/>
      <c r="AO347" s="57" t="s">
        <v>83</v>
      </c>
      <c r="AP347" s="73" t="s">
        <v>84</v>
      </c>
      <c r="AQ347" s="73" t="s">
        <v>84</v>
      </c>
      <c r="AR347" s="73"/>
      <c r="AS347" s="73"/>
      <c r="AT347" s="73"/>
      <c r="AU347" s="73"/>
      <c r="AV347" s="73"/>
      <c r="AW347" s="73"/>
    </row>
    <row r="348" spans="1:16372" s="74" customFormat="1" ht="15" customHeight="1" x14ac:dyDescent="0.2">
      <c r="A348" s="77">
        <v>18</v>
      </c>
      <c r="B348" s="58">
        <v>44343</v>
      </c>
      <c r="C348" s="75" t="s">
        <v>202</v>
      </c>
      <c r="D348" s="74" t="s">
        <v>695</v>
      </c>
      <c r="F348" s="74" t="s">
        <v>657</v>
      </c>
      <c r="G348" s="74" t="s">
        <v>635</v>
      </c>
      <c r="H348" s="74" t="s">
        <v>340</v>
      </c>
      <c r="I348" s="74" t="s">
        <v>341</v>
      </c>
      <c r="J348" s="74" t="s">
        <v>89</v>
      </c>
      <c r="K348" s="78" t="s">
        <v>105</v>
      </c>
      <c r="L348" s="74" t="s">
        <v>106</v>
      </c>
      <c r="N348" s="60">
        <v>44289</v>
      </c>
      <c r="O348" s="61">
        <v>2300000</v>
      </c>
      <c r="P348" s="60"/>
      <c r="Q348" s="61"/>
      <c r="R348" s="79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68">
        <v>2300000</v>
      </c>
      <c r="AE348" s="63">
        <v>275556.712</v>
      </c>
      <c r="AF348" s="64" t="s">
        <v>82</v>
      </c>
      <c r="AG348" s="65">
        <f t="shared" si="32"/>
        <v>1150000</v>
      </c>
      <c r="AH348" s="86">
        <v>3225167</v>
      </c>
      <c r="AI348" s="87">
        <f t="shared" si="33"/>
        <v>0.35657068300649236</v>
      </c>
      <c r="AJ348" s="67"/>
      <c r="AK348" s="68"/>
      <c r="AL348" s="191"/>
      <c r="AM348" s="83" t="s">
        <v>192</v>
      </c>
      <c r="AO348" s="57" t="s">
        <v>83</v>
      </c>
      <c r="AP348" s="73" t="s">
        <v>92</v>
      </c>
      <c r="AQ348" s="73" t="s">
        <v>92</v>
      </c>
      <c r="AR348" s="73"/>
      <c r="AS348" s="73"/>
      <c r="AT348" s="73"/>
      <c r="AU348" s="73"/>
      <c r="AV348" s="73"/>
      <c r="AW348" s="73"/>
    </row>
    <row r="349" spans="1:16372" s="74" customFormat="1" ht="15" customHeight="1" x14ac:dyDescent="0.2">
      <c r="A349" s="77">
        <v>18</v>
      </c>
      <c r="B349" s="58">
        <v>44518</v>
      </c>
      <c r="C349" s="75" t="s">
        <v>262</v>
      </c>
      <c r="D349" s="74" t="s">
        <v>695</v>
      </c>
      <c r="F349" s="74" t="s">
        <v>657</v>
      </c>
      <c r="G349" s="74" t="s">
        <v>635</v>
      </c>
      <c r="H349" s="57" t="s">
        <v>544</v>
      </c>
      <c r="I349" s="57" t="s">
        <v>545</v>
      </c>
      <c r="J349" s="57" t="s">
        <v>151</v>
      </c>
      <c r="K349" s="57" t="s">
        <v>80</v>
      </c>
      <c r="L349" s="57" t="s">
        <v>106</v>
      </c>
      <c r="M349" s="59"/>
      <c r="N349" s="60">
        <v>44378</v>
      </c>
      <c r="O349" s="61">
        <v>200000</v>
      </c>
      <c r="P349" s="79" t="s">
        <v>730</v>
      </c>
      <c r="Q349" s="85">
        <v>201200</v>
      </c>
      <c r="R349" s="60"/>
      <c r="S349" s="61"/>
      <c r="T349" s="60"/>
      <c r="U349" s="61"/>
      <c r="V349" s="61"/>
      <c r="W349" s="61"/>
      <c r="X349" s="61"/>
      <c r="Y349" s="61"/>
      <c r="Z349" s="61"/>
      <c r="AA349" s="61"/>
      <c r="AB349" s="61"/>
      <c r="AC349" s="61"/>
      <c r="AD349" s="68">
        <v>401200</v>
      </c>
      <c r="AE349" s="63">
        <v>370132.36200000002</v>
      </c>
      <c r="AF349" s="64" t="s">
        <v>82</v>
      </c>
      <c r="AG349" s="65">
        <f t="shared" si="32"/>
        <v>200600</v>
      </c>
      <c r="AH349" s="81">
        <v>622137</v>
      </c>
      <c r="AI349" s="66">
        <f t="shared" si="33"/>
        <v>0.32243701949892067</v>
      </c>
      <c r="AJ349" s="67"/>
      <c r="AK349" s="68"/>
      <c r="AL349" s="167"/>
      <c r="AM349" s="69"/>
      <c r="AN349" s="57"/>
      <c r="AO349" s="57" t="s">
        <v>83</v>
      </c>
      <c r="AP349" s="70" t="s">
        <v>92</v>
      </c>
      <c r="AQ349" s="70" t="s">
        <v>92</v>
      </c>
      <c r="AR349" s="73"/>
      <c r="AS349" s="73"/>
      <c r="AT349" s="73"/>
      <c r="AU349" s="73"/>
      <c r="AV349" s="73"/>
      <c r="AW349" s="73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7"/>
      <c r="EK349" s="77"/>
      <c r="EL349" s="77"/>
      <c r="EM349" s="77"/>
      <c r="EN349" s="77"/>
      <c r="EO349" s="77"/>
      <c r="EP349" s="77"/>
      <c r="EQ349" s="77"/>
      <c r="ER349" s="77"/>
      <c r="ES349" s="77"/>
      <c r="ET349" s="77"/>
      <c r="EU349" s="77"/>
      <c r="EV349" s="77"/>
      <c r="EW349" s="77"/>
      <c r="EX349" s="77"/>
      <c r="EY349" s="77"/>
      <c r="EZ349" s="77"/>
      <c r="FA349" s="77"/>
      <c r="FB349" s="77"/>
      <c r="FC349" s="77"/>
      <c r="FD349" s="77"/>
      <c r="FE349" s="77"/>
      <c r="FF349" s="77"/>
      <c r="FG349" s="77"/>
      <c r="FH349" s="77"/>
      <c r="FI349" s="77"/>
      <c r="FJ349" s="77"/>
      <c r="FK349" s="77"/>
      <c r="FL349" s="77"/>
      <c r="FM349" s="77"/>
      <c r="FN349" s="77"/>
      <c r="FO349" s="77"/>
      <c r="FP349" s="77"/>
      <c r="FQ349" s="77"/>
      <c r="FR349" s="77"/>
      <c r="FS349" s="77"/>
      <c r="FT349" s="77"/>
      <c r="FU349" s="77"/>
      <c r="FV349" s="77"/>
      <c r="FW349" s="77"/>
      <c r="FX349" s="77"/>
      <c r="FY349" s="77"/>
      <c r="FZ349" s="77"/>
      <c r="GA349" s="77"/>
      <c r="GB349" s="77"/>
      <c r="GC349" s="77"/>
      <c r="GD349" s="77"/>
      <c r="GE349" s="77"/>
      <c r="GF349" s="77"/>
      <c r="GG349" s="77"/>
      <c r="GH349" s="77"/>
      <c r="GI349" s="77"/>
      <c r="GJ349" s="77"/>
      <c r="GK349" s="77"/>
      <c r="GL349" s="77"/>
      <c r="GM349" s="77"/>
      <c r="GN349" s="77"/>
      <c r="GO349" s="77"/>
      <c r="GP349" s="77"/>
      <c r="GQ349" s="77"/>
      <c r="GR349" s="77"/>
      <c r="GS349" s="77"/>
      <c r="GT349" s="77"/>
      <c r="GU349" s="77"/>
      <c r="GV349" s="77"/>
      <c r="GW349" s="77"/>
      <c r="GX349" s="77"/>
      <c r="GY349" s="77"/>
      <c r="GZ349" s="77"/>
      <c r="HA349" s="77"/>
      <c r="HB349" s="77"/>
      <c r="HC349" s="77"/>
      <c r="HD349" s="77"/>
      <c r="HE349" s="77"/>
      <c r="HF349" s="77"/>
      <c r="HG349" s="77"/>
      <c r="HH349" s="77"/>
      <c r="HI349" s="77"/>
      <c r="HJ349" s="77"/>
      <c r="HK349" s="77"/>
      <c r="HL349" s="77"/>
      <c r="HM349" s="77"/>
      <c r="HN349" s="77"/>
      <c r="HO349" s="77"/>
      <c r="HP349" s="77"/>
      <c r="HQ349" s="77"/>
      <c r="HR349" s="77"/>
      <c r="HS349" s="77"/>
      <c r="HT349" s="77"/>
      <c r="HU349" s="77"/>
      <c r="HV349" s="77"/>
      <c r="HW349" s="77"/>
      <c r="HX349" s="77"/>
      <c r="HY349" s="77"/>
      <c r="HZ349" s="77"/>
      <c r="IA349" s="77"/>
      <c r="IB349" s="77"/>
      <c r="IC349" s="77"/>
      <c r="ID349" s="77"/>
      <c r="IE349" s="77"/>
      <c r="IF349" s="77"/>
      <c r="IG349" s="77"/>
      <c r="IH349" s="77"/>
      <c r="II349" s="77"/>
      <c r="IJ349" s="77"/>
      <c r="IK349" s="77"/>
      <c r="IL349" s="77"/>
      <c r="IM349" s="77"/>
      <c r="IN349" s="77"/>
      <c r="IO349" s="77"/>
      <c r="IP349" s="77"/>
      <c r="IQ349" s="77"/>
      <c r="IR349" s="77"/>
      <c r="IS349" s="77"/>
      <c r="IT349" s="77"/>
      <c r="IU349" s="77"/>
      <c r="IV349" s="77"/>
      <c r="IW349" s="77"/>
      <c r="IX349" s="77"/>
      <c r="IY349" s="77"/>
      <c r="IZ349" s="77"/>
      <c r="JA349" s="77"/>
      <c r="JB349" s="77"/>
      <c r="JC349" s="77"/>
      <c r="JD349" s="77"/>
      <c r="JE349" s="77"/>
      <c r="JF349" s="77"/>
      <c r="JG349" s="77"/>
      <c r="JH349" s="77"/>
      <c r="JI349" s="77"/>
      <c r="JJ349" s="77"/>
      <c r="JK349" s="77"/>
      <c r="JL349" s="77"/>
      <c r="JM349" s="77"/>
      <c r="JN349" s="77"/>
      <c r="JO349" s="77"/>
      <c r="JP349" s="77"/>
      <c r="JQ349" s="77"/>
      <c r="JR349" s="77"/>
      <c r="JS349" s="77"/>
      <c r="JT349" s="77"/>
      <c r="JU349" s="77"/>
      <c r="JV349" s="77"/>
      <c r="JW349" s="77"/>
      <c r="JX349" s="77"/>
      <c r="JY349" s="77"/>
      <c r="JZ349" s="77"/>
      <c r="KA349" s="77"/>
      <c r="KB349" s="77"/>
      <c r="KC349" s="77"/>
      <c r="KD349" s="77"/>
      <c r="KE349" s="77"/>
      <c r="KF349" s="77"/>
      <c r="KG349" s="77"/>
      <c r="KH349" s="77"/>
      <c r="KI349" s="77"/>
      <c r="KJ349" s="77"/>
      <c r="KK349" s="77"/>
      <c r="KL349" s="77"/>
      <c r="KM349" s="77"/>
      <c r="KN349" s="77"/>
      <c r="KO349" s="77"/>
      <c r="KP349" s="77"/>
      <c r="KQ349" s="77"/>
      <c r="KR349" s="77"/>
      <c r="KS349" s="77"/>
      <c r="KT349" s="77"/>
      <c r="KU349" s="77"/>
      <c r="KV349" s="77"/>
      <c r="KW349" s="77"/>
      <c r="KX349" s="77"/>
      <c r="KY349" s="77"/>
      <c r="KZ349" s="77"/>
      <c r="LA349" s="77"/>
      <c r="LB349" s="77"/>
      <c r="LC349" s="77"/>
      <c r="LD349" s="77"/>
      <c r="LE349" s="77"/>
      <c r="LF349" s="77"/>
      <c r="LG349" s="77"/>
      <c r="LH349" s="77"/>
      <c r="LI349" s="77"/>
      <c r="LJ349" s="77"/>
      <c r="LK349" s="77"/>
      <c r="LL349" s="77"/>
      <c r="LM349" s="77"/>
      <c r="LN349" s="77"/>
      <c r="LO349" s="77"/>
      <c r="LP349" s="77"/>
      <c r="LQ349" s="77"/>
      <c r="LR349" s="77"/>
      <c r="LS349" s="77"/>
      <c r="LT349" s="77"/>
      <c r="LU349" s="77"/>
      <c r="LV349" s="77"/>
      <c r="LW349" s="77"/>
      <c r="LX349" s="77"/>
      <c r="LY349" s="77"/>
      <c r="LZ349" s="77"/>
      <c r="MA349" s="77"/>
      <c r="MB349" s="77"/>
      <c r="MC349" s="77"/>
      <c r="MD349" s="77"/>
      <c r="ME349" s="77"/>
      <c r="MF349" s="77"/>
      <c r="MG349" s="77"/>
      <c r="MH349" s="77"/>
      <c r="MI349" s="77"/>
      <c r="MJ349" s="77"/>
      <c r="MK349" s="77"/>
      <c r="ML349" s="77"/>
      <c r="MM349" s="77"/>
      <c r="MN349" s="77"/>
      <c r="MO349" s="77"/>
      <c r="MP349" s="77"/>
      <c r="MQ349" s="77"/>
      <c r="MR349" s="77"/>
      <c r="MS349" s="77"/>
      <c r="MT349" s="77"/>
      <c r="MU349" s="77"/>
      <c r="MV349" s="77"/>
      <c r="MW349" s="77"/>
      <c r="MX349" s="77"/>
      <c r="MY349" s="77"/>
      <c r="MZ349" s="77"/>
      <c r="NA349" s="77"/>
      <c r="NB349" s="77"/>
      <c r="NC349" s="77"/>
      <c r="ND349" s="77"/>
      <c r="NE349" s="77"/>
      <c r="NF349" s="77"/>
      <c r="NG349" s="77"/>
      <c r="NH349" s="77"/>
      <c r="NI349" s="77"/>
      <c r="NJ349" s="77"/>
      <c r="NK349" s="77"/>
      <c r="NL349" s="77"/>
      <c r="NM349" s="77"/>
      <c r="NN349" s="77"/>
      <c r="NO349" s="77"/>
      <c r="NP349" s="77"/>
      <c r="NQ349" s="77"/>
      <c r="NR349" s="77"/>
      <c r="NS349" s="77"/>
      <c r="NT349" s="77"/>
      <c r="NU349" s="77"/>
      <c r="NV349" s="77"/>
      <c r="NW349" s="77"/>
      <c r="NX349" s="77"/>
      <c r="NY349" s="77"/>
      <c r="NZ349" s="77"/>
      <c r="OA349" s="77"/>
      <c r="OB349" s="77"/>
      <c r="OC349" s="77"/>
      <c r="OD349" s="77"/>
      <c r="OE349" s="77"/>
      <c r="OF349" s="77"/>
      <c r="OG349" s="77"/>
      <c r="OH349" s="77"/>
      <c r="OI349" s="77"/>
      <c r="OJ349" s="77"/>
      <c r="OK349" s="77"/>
      <c r="OL349" s="77"/>
      <c r="OM349" s="77"/>
      <c r="ON349" s="77"/>
      <c r="OO349" s="77"/>
      <c r="OP349" s="77"/>
      <c r="OQ349" s="77"/>
      <c r="OR349" s="77"/>
      <c r="OS349" s="77"/>
      <c r="OT349" s="77"/>
      <c r="OU349" s="77"/>
      <c r="OV349" s="77"/>
      <c r="OW349" s="77"/>
      <c r="OX349" s="77"/>
      <c r="OY349" s="77"/>
      <c r="OZ349" s="77"/>
      <c r="PA349" s="77"/>
      <c r="PB349" s="77"/>
      <c r="PC349" s="77"/>
      <c r="PD349" s="77"/>
      <c r="PE349" s="77"/>
      <c r="PF349" s="77"/>
      <c r="PG349" s="77"/>
      <c r="PH349" s="77"/>
      <c r="PI349" s="77"/>
      <c r="PJ349" s="77"/>
      <c r="PK349" s="77"/>
      <c r="PL349" s="77"/>
      <c r="PM349" s="77"/>
      <c r="PN349" s="77"/>
      <c r="PO349" s="77"/>
      <c r="PP349" s="77"/>
      <c r="PQ349" s="77"/>
      <c r="PR349" s="77"/>
      <c r="PS349" s="77"/>
      <c r="PT349" s="77"/>
      <c r="PU349" s="77"/>
      <c r="PV349" s="77"/>
      <c r="PW349" s="77"/>
      <c r="PX349" s="77"/>
      <c r="PY349" s="77"/>
      <c r="PZ349" s="77"/>
      <c r="QA349" s="77"/>
      <c r="QB349" s="77"/>
      <c r="QC349" s="77"/>
      <c r="QD349" s="77"/>
      <c r="QE349" s="77"/>
      <c r="QF349" s="77"/>
      <c r="QG349" s="77"/>
      <c r="QH349" s="77"/>
      <c r="QI349" s="77"/>
      <c r="QJ349" s="77"/>
      <c r="QK349" s="77"/>
      <c r="QL349" s="77"/>
      <c r="QM349" s="77"/>
      <c r="QN349" s="77"/>
      <c r="QO349" s="77"/>
      <c r="QP349" s="77"/>
      <c r="QQ349" s="77"/>
      <c r="QR349" s="77"/>
      <c r="QS349" s="77"/>
      <c r="QT349" s="77"/>
      <c r="QU349" s="77"/>
      <c r="QV349" s="77"/>
      <c r="QW349" s="77"/>
      <c r="QX349" s="77"/>
      <c r="QY349" s="77"/>
      <c r="QZ349" s="77"/>
      <c r="RA349" s="77"/>
      <c r="RB349" s="77"/>
      <c r="RC349" s="77"/>
      <c r="RD349" s="77"/>
      <c r="RE349" s="77"/>
      <c r="RF349" s="77"/>
      <c r="RG349" s="77"/>
      <c r="RH349" s="77"/>
      <c r="RI349" s="77"/>
      <c r="RJ349" s="77"/>
      <c r="RK349" s="77"/>
      <c r="RL349" s="77"/>
      <c r="RM349" s="77"/>
      <c r="RN349" s="77"/>
      <c r="RO349" s="77"/>
      <c r="RP349" s="77"/>
      <c r="RQ349" s="77"/>
      <c r="RR349" s="77"/>
      <c r="RS349" s="77"/>
      <c r="RT349" s="77"/>
      <c r="RU349" s="77"/>
      <c r="RV349" s="77"/>
      <c r="RW349" s="77"/>
      <c r="RX349" s="77"/>
      <c r="RY349" s="77"/>
      <c r="RZ349" s="77"/>
      <c r="SA349" s="77"/>
      <c r="SB349" s="77"/>
      <c r="SC349" s="77"/>
      <c r="SD349" s="77"/>
      <c r="SE349" s="77"/>
      <c r="SF349" s="77"/>
      <c r="SG349" s="77"/>
      <c r="SH349" s="77"/>
      <c r="SI349" s="77"/>
      <c r="SJ349" s="77"/>
      <c r="SK349" s="77"/>
      <c r="SL349" s="77"/>
      <c r="SM349" s="77"/>
      <c r="SN349" s="77"/>
      <c r="SO349" s="77"/>
      <c r="SP349" s="77"/>
      <c r="SQ349" s="77"/>
      <c r="SR349" s="77"/>
      <c r="SS349" s="77"/>
      <c r="ST349" s="77"/>
      <c r="SU349" s="77"/>
      <c r="SV349" s="77"/>
      <c r="SW349" s="77"/>
      <c r="SX349" s="77"/>
      <c r="SY349" s="77"/>
      <c r="SZ349" s="77"/>
      <c r="TA349" s="77"/>
      <c r="TB349" s="77"/>
      <c r="TC349" s="77"/>
      <c r="TD349" s="77"/>
      <c r="TE349" s="77"/>
      <c r="TF349" s="77"/>
      <c r="TG349" s="77"/>
      <c r="TH349" s="77"/>
      <c r="TI349" s="77"/>
      <c r="TJ349" s="77"/>
      <c r="TK349" s="77"/>
      <c r="TL349" s="77"/>
      <c r="TM349" s="77"/>
      <c r="TN349" s="77"/>
      <c r="TO349" s="77"/>
      <c r="TP349" s="77"/>
      <c r="TQ349" s="77"/>
      <c r="TR349" s="77"/>
      <c r="TS349" s="77"/>
      <c r="TT349" s="77"/>
      <c r="TU349" s="77"/>
      <c r="TV349" s="77"/>
      <c r="TW349" s="77"/>
      <c r="TX349" s="77"/>
      <c r="TY349" s="77"/>
      <c r="TZ349" s="77"/>
      <c r="UA349" s="77"/>
      <c r="UB349" s="77"/>
      <c r="UC349" s="77"/>
      <c r="UD349" s="77"/>
      <c r="UE349" s="77"/>
      <c r="UF349" s="77"/>
      <c r="UG349" s="77"/>
      <c r="UH349" s="77"/>
      <c r="UI349" s="77"/>
      <c r="UJ349" s="77"/>
      <c r="UK349" s="77"/>
      <c r="UL349" s="77"/>
      <c r="UM349" s="77"/>
      <c r="UN349" s="77"/>
      <c r="UO349" s="77"/>
      <c r="UP349" s="77"/>
      <c r="UQ349" s="77"/>
      <c r="UR349" s="77"/>
      <c r="US349" s="77"/>
      <c r="UT349" s="77"/>
      <c r="UU349" s="77"/>
      <c r="UV349" s="77"/>
      <c r="UW349" s="77"/>
      <c r="UX349" s="77"/>
      <c r="UY349" s="77"/>
      <c r="UZ349" s="77"/>
      <c r="VA349" s="77"/>
      <c r="VB349" s="77"/>
      <c r="VC349" s="77"/>
      <c r="VD349" s="77"/>
      <c r="VE349" s="77"/>
      <c r="VF349" s="77"/>
      <c r="VG349" s="77"/>
      <c r="VH349" s="77"/>
      <c r="VI349" s="77"/>
      <c r="VJ349" s="77"/>
      <c r="VK349" s="77"/>
      <c r="VL349" s="77"/>
      <c r="VM349" s="77"/>
      <c r="VN349" s="77"/>
      <c r="VO349" s="77"/>
      <c r="VP349" s="77"/>
      <c r="VQ349" s="77"/>
      <c r="VR349" s="77"/>
      <c r="VS349" s="77"/>
      <c r="VT349" s="77"/>
      <c r="VU349" s="77"/>
      <c r="VV349" s="77"/>
      <c r="VW349" s="77"/>
      <c r="VX349" s="77"/>
      <c r="VY349" s="77"/>
      <c r="VZ349" s="77"/>
      <c r="WA349" s="77"/>
      <c r="WB349" s="77"/>
      <c r="WC349" s="77"/>
      <c r="WD349" s="77"/>
      <c r="WE349" s="77"/>
      <c r="WF349" s="77"/>
      <c r="WG349" s="77"/>
      <c r="WH349" s="77"/>
      <c r="WI349" s="77"/>
      <c r="WJ349" s="77"/>
      <c r="WK349" s="77"/>
      <c r="WL349" s="77"/>
      <c r="WM349" s="77"/>
      <c r="WN349" s="77"/>
      <c r="WO349" s="77"/>
      <c r="WP349" s="77"/>
      <c r="WQ349" s="77"/>
      <c r="WR349" s="77"/>
      <c r="WS349" s="77"/>
      <c r="WT349" s="77"/>
      <c r="WU349" s="77"/>
      <c r="WV349" s="77"/>
      <c r="WW349" s="77"/>
      <c r="WX349" s="77"/>
      <c r="WY349" s="77"/>
      <c r="WZ349" s="77"/>
      <c r="XA349" s="77"/>
      <c r="XB349" s="77"/>
      <c r="XC349" s="77"/>
      <c r="XD349" s="77"/>
      <c r="XE349" s="77"/>
      <c r="XF349" s="77"/>
      <c r="XG349" s="77"/>
      <c r="XH349" s="77"/>
      <c r="XI349" s="77"/>
      <c r="XJ349" s="77"/>
      <c r="XK349" s="77"/>
      <c r="XL349" s="77"/>
      <c r="XM349" s="77"/>
      <c r="XN349" s="77"/>
      <c r="XO349" s="77"/>
      <c r="XP349" s="77"/>
      <c r="XQ349" s="77"/>
      <c r="XR349" s="77"/>
      <c r="XS349" s="77"/>
      <c r="XT349" s="77"/>
      <c r="XU349" s="77"/>
      <c r="XV349" s="77"/>
      <c r="XW349" s="77"/>
      <c r="XX349" s="77"/>
      <c r="XY349" s="77"/>
      <c r="XZ349" s="77"/>
      <c r="YA349" s="77"/>
      <c r="YB349" s="77"/>
      <c r="YC349" s="77"/>
      <c r="YD349" s="77"/>
      <c r="YE349" s="77"/>
      <c r="YF349" s="77"/>
      <c r="YG349" s="77"/>
      <c r="YH349" s="77"/>
      <c r="YI349" s="77"/>
      <c r="YJ349" s="77"/>
      <c r="YK349" s="77"/>
      <c r="YL349" s="77"/>
      <c r="YM349" s="77"/>
      <c r="YN349" s="77"/>
      <c r="YO349" s="77"/>
      <c r="YP349" s="77"/>
      <c r="YQ349" s="77"/>
      <c r="YR349" s="77"/>
      <c r="YS349" s="77"/>
      <c r="YT349" s="77"/>
      <c r="YU349" s="77"/>
      <c r="YV349" s="77"/>
      <c r="YW349" s="77"/>
      <c r="YX349" s="77"/>
      <c r="YY349" s="77"/>
      <c r="YZ349" s="77"/>
      <c r="ZA349" s="77"/>
      <c r="ZB349" s="77"/>
      <c r="ZC349" s="77"/>
      <c r="ZD349" s="77"/>
      <c r="ZE349" s="77"/>
      <c r="ZF349" s="77"/>
      <c r="ZG349" s="77"/>
      <c r="ZH349" s="77"/>
      <c r="ZI349" s="77"/>
      <c r="ZJ349" s="77"/>
      <c r="ZK349" s="77"/>
      <c r="ZL349" s="77"/>
      <c r="ZM349" s="77"/>
      <c r="ZN349" s="77"/>
      <c r="ZO349" s="77"/>
      <c r="ZP349" s="77"/>
      <c r="ZQ349" s="77"/>
      <c r="ZR349" s="77"/>
      <c r="ZS349" s="77"/>
      <c r="ZT349" s="77"/>
      <c r="ZU349" s="77"/>
      <c r="ZV349" s="77"/>
      <c r="ZW349" s="77"/>
      <c r="ZX349" s="77"/>
      <c r="ZY349" s="77"/>
      <c r="ZZ349" s="77"/>
      <c r="AAA349" s="77"/>
      <c r="AAB349" s="77"/>
      <c r="AAC349" s="77"/>
      <c r="AAD349" s="77"/>
      <c r="AAE349" s="77"/>
      <c r="AAF349" s="77"/>
      <c r="AAG349" s="77"/>
      <c r="AAH349" s="77"/>
      <c r="AAI349" s="77"/>
      <c r="AAJ349" s="77"/>
      <c r="AAK349" s="77"/>
      <c r="AAL349" s="77"/>
      <c r="AAM349" s="77"/>
      <c r="AAN349" s="77"/>
      <c r="AAO349" s="77"/>
      <c r="AAP349" s="77"/>
      <c r="AAQ349" s="77"/>
      <c r="AAR349" s="77"/>
      <c r="AAS349" s="77"/>
      <c r="AAT349" s="77"/>
      <c r="AAU349" s="77"/>
      <c r="AAV349" s="77"/>
      <c r="AAW349" s="77"/>
      <c r="AAX349" s="77"/>
      <c r="AAY349" s="77"/>
      <c r="AAZ349" s="77"/>
      <c r="ABA349" s="77"/>
      <c r="ABB349" s="77"/>
      <c r="ABC349" s="77"/>
      <c r="ABD349" s="77"/>
      <c r="ABE349" s="77"/>
      <c r="ABF349" s="77"/>
      <c r="ABG349" s="77"/>
      <c r="ABH349" s="77"/>
      <c r="ABI349" s="77"/>
      <c r="ABJ349" s="77"/>
      <c r="ABK349" s="77"/>
      <c r="ABL349" s="77"/>
      <c r="ABM349" s="77"/>
      <c r="ABN349" s="77"/>
      <c r="ABO349" s="77"/>
      <c r="ABP349" s="77"/>
      <c r="ABQ349" s="77"/>
      <c r="ABR349" s="77"/>
      <c r="ABS349" s="77"/>
      <c r="ABT349" s="77"/>
      <c r="ABU349" s="77"/>
      <c r="ABV349" s="77"/>
      <c r="ABW349" s="77"/>
      <c r="ABX349" s="77"/>
      <c r="ABY349" s="77"/>
      <c r="ABZ349" s="77"/>
      <c r="ACA349" s="77"/>
      <c r="ACB349" s="77"/>
      <c r="ACC349" s="77"/>
      <c r="ACD349" s="77"/>
      <c r="ACE349" s="77"/>
      <c r="ACF349" s="77"/>
      <c r="ACG349" s="77"/>
      <c r="ACH349" s="77"/>
      <c r="ACI349" s="77"/>
      <c r="ACJ349" s="77"/>
      <c r="ACK349" s="77"/>
      <c r="ACL349" s="77"/>
      <c r="ACM349" s="77"/>
      <c r="ACN349" s="77"/>
      <c r="ACO349" s="77"/>
      <c r="ACP349" s="77"/>
      <c r="ACQ349" s="77"/>
      <c r="ACR349" s="77"/>
      <c r="ACS349" s="77"/>
      <c r="ACT349" s="77"/>
      <c r="ACU349" s="77"/>
      <c r="ACV349" s="77"/>
      <c r="ACW349" s="77"/>
      <c r="ACX349" s="77"/>
      <c r="ACY349" s="77"/>
      <c r="ACZ349" s="77"/>
      <c r="ADA349" s="77"/>
      <c r="ADB349" s="77"/>
      <c r="ADC349" s="77"/>
      <c r="ADD349" s="77"/>
      <c r="ADE349" s="77"/>
      <c r="ADF349" s="77"/>
      <c r="ADG349" s="77"/>
      <c r="ADH349" s="77"/>
      <c r="ADI349" s="77"/>
      <c r="ADJ349" s="77"/>
      <c r="ADK349" s="77"/>
      <c r="ADL349" s="77"/>
      <c r="ADM349" s="77"/>
      <c r="ADN349" s="77"/>
      <c r="ADO349" s="77"/>
      <c r="ADP349" s="77"/>
      <c r="ADQ349" s="77"/>
      <c r="ADR349" s="77"/>
      <c r="ADS349" s="77"/>
      <c r="ADT349" s="77"/>
      <c r="ADU349" s="77"/>
      <c r="ADV349" s="77"/>
      <c r="ADW349" s="77"/>
      <c r="ADX349" s="77"/>
      <c r="ADY349" s="77"/>
      <c r="ADZ349" s="77"/>
      <c r="AEA349" s="77"/>
      <c r="AEB349" s="77"/>
      <c r="AEC349" s="77"/>
      <c r="AED349" s="77"/>
      <c r="AEE349" s="77"/>
      <c r="AEF349" s="77"/>
      <c r="AEG349" s="77"/>
      <c r="AEH349" s="77"/>
      <c r="AEI349" s="77"/>
      <c r="AEJ349" s="77"/>
      <c r="AEK349" s="77"/>
      <c r="AEL349" s="77"/>
      <c r="AEM349" s="77"/>
      <c r="AEN349" s="77"/>
      <c r="AEO349" s="77"/>
      <c r="AEP349" s="77"/>
      <c r="AEQ349" s="77"/>
      <c r="AER349" s="77"/>
      <c r="AES349" s="77"/>
      <c r="AET349" s="77"/>
      <c r="AEU349" s="77"/>
      <c r="AEV349" s="77"/>
      <c r="AEW349" s="77"/>
      <c r="AEX349" s="77"/>
      <c r="AEY349" s="77"/>
      <c r="AEZ349" s="77"/>
      <c r="AFA349" s="77"/>
      <c r="AFB349" s="77"/>
      <c r="AFC349" s="77"/>
      <c r="AFD349" s="77"/>
      <c r="AFE349" s="77"/>
      <c r="AFF349" s="77"/>
      <c r="AFG349" s="77"/>
      <c r="AFH349" s="77"/>
      <c r="AFI349" s="77"/>
      <c r="AFJ349" s="77"/>
      <c r="AFK349" s="77"/>
      <c r="AFL349" s="77"/>
      <c r="AFM349" s="77"/>
      <c r="AFN349" s="77"/>
      <c r="AFO349" s="77"/>
      <c r="AFP349" s="77"/>
      <c r="AFQ349" s="77"/>
      <c r="AFR349" s="77"/>
      <c r="AFS349" s="77"/>
      <c r="AFT349" s="77"/>
      <c r="AFU349" s="77"/>
      <c r="AFV349" s="77"/>
      <c r="AFW349" s="77"/>
      <c r="AFX349" s="77"/>
      <c r="AFY349" s="77"/>
      <c r="AFZ349" s="77"/>
      <c r="AGA349" s="77"/>
      <c r="AGB349" s="77"/>
      <c r="AGC349" s="77"/>
      <c r="AGD349" s="77"/>
      <c r="AGE349" s="77"/>
      <c r="AGF349" s="77"/>
      <c r="AGG349" s="77"/>
      <c r="AGH349" s="77"/>
      <c r="AGI349" s="77"/>
      <c r="AGJ349" s="77"/>
      <c r="AGK349" s="77"/>
      <c r="AGL349" s="77"/>
      <c r="AGM349" s="77"/>
      <c r="AGN349" s="77"/>
      <c r="AGO349" s="77"/>
      <c r="AGP349" s="77"/>
      <c r="AGQ349" s="77"/>
      <c r="AGR349" s="77"/>
      <c r="AGS349" s="77"/>
      <c r="AGT349" s="77"/>
      <c r="AGU349" s="77"/>
      <c r="AGV349" s="77"/>
      <c r="AGW349" s="77"/>
      <c r="AGX349" s="77"/>
      <c r="AGY349" s="77"/>
      <c r="AGZ349" s="77"/>
      <c r="AHA349" s="77"/>
      <c r="AHB349" s="77"/>
      <c r="AHC349" s="77"/>
      <c r="AHD349" s="77"/>
      <c r="AHE349" s="77"/>
      <c r="AHF349" s="77"/>
      <c r="AHG349" s="77"/>
      <c r="AHH349" s="77"/>
      <c r="AHI349" s="77"/>
      <c r="AHJ349" s="77"/>
      <c r="AHK349" s="77"/>
      <c r="AHL349" s="77"/>
      <c r="AHM349" s="77"/>
      <c r="AHN349" s="77"/>
      <c r="AHO349" s="77"/>
      <c r="AHP349" s="77"/>
      <c r="AHQ349" s="77"/>
      <c r="AHR349" s="77"/>
      <c r="AHS349" s="77"/>
      <c r="AHT349" s="77"/>
      <c r="AHU349" s="77"/>
      <c r="AHV349" s="77"/>
      <c r="AHW349" s="77"/>
      <c r="AHX349" s="77"/>
      <c r="AHY349" s="77"/>
      <c r="AHZ349" s="77"/>
      <c r="AIA349" s="77"/>
      <c r="AIB349" s="77"/>
      <c r="AIC349" s="77"/>
      <c r="AID349" s="77"/>
      <c r="AIE349" s="77"/>
      <c r="AIF349" s="77"/>
      <c r="AIG349" s="77"/>
      <c r="AIH349" s="77"/>
      <c r="AII349" s="77"/>
      <c r="AIJ349" s="77"/>
      <c r="AIK349" s="77"/>
      <c r="AIL349" s="77"/>
      <c r="AIM349" s="77"/>
      <c r="AIN349" s="77"/>
      <c r="AIO349" s="77"/>
      <c r="AIP349" s="77"/>
      <c r="AIQ349" s="77"/>
      <c r="AIR349" s="77"/>
      <c r="AIS349" s="77"/>
      <c r="AIT349" s="77"/>
      <c r="AIU349" s="77"/>
      <c r="AIV349" s="77"/>
      <c r="AIW349" s="77"/>
      <c r="AIX349" s="77"/>
      <c r="AIY349" s="77"/>
      <c r="AIZ349" s="77"/>
      <c r="AJA349" s="77"/>
      <c r="AJB349" s="77"/>
      <c r="AJC349" s="77"/>
      <c r="AJD349" s="77"/>
      <c r="AJE349" s="77"/>
      <c r="AJF349" s="77"/>
      <c r="AJG349" s="77"/>
      <c r="AJH349" s="77"/>
      <c r="AJI349" s="77"/>
      <c r="AJJ349" s="77"/>
      <c r="AJK349" s="77"/>
      <c r="AJL349" s="77"/>
      <c r="AJM349" s="77"/>
      <c r="AJN349" s="77"/>
      <c r="AJO349" s="77"/>
      <c r="AJP349" s="77"/>
      <c r="AJQ349" s="77"/>
      <c r="AJR349" s="77"/>
      <c r="AJS349" s="77"/>
      <c r="AJT349" s="77"/>
      <c r="AJU349" s="77"/>
      <c r="AJV349" s="77"/>
      <c r="AJW349" s="77"/>
      <c r="AJX349" s="77"/>
      <c r="AJY349" s="77"/>
      <c r="AJZ349" s="77"/>
      <c r="AKA349" s="77"/>
      <c r="AKB349" s="77"/>
      <c r="AKC349" s="77"/>
      <c r="AKD349" s="77"/>
      <c r="AKE349" s="77"/>
      <c r="AKF349" s="77"/>
      <c r="AKG349" s="77"/>
      <c r="AKH349" s="77"/>
      <c r="AKI349" s="77"/>
      <c r="AKJ349" s="77"/>
      <c r="AKK349" s="77"/>
      <c r="AKL349" s="77"/>
      <c r="AKM349" s="77"/>
      <c r="AKN349" s="77"/>
      <c r="AKO349" s="77"/>
      <c r="AKP349" s="77"/>
      <c r="AKQ349" s="77"/>
      <c r="AKR349" s="77"/>
      <c r="AKS349" s="77"/>
      <c r="AKT349" s="77"/>
      <c r="AKU349" s="77"/>
      <c r="AKV349" s="77"/>
      <c r="AKW349" s="77"/>
      <c r="AKX349" s="77"/>
      <c r="AKY349" s="77"/>
      <c r="AKZ349" s="77"/>
      <c r="ALA349" s="77"/>
      <c r="ALB349" s="77"/>
      <c r="ALC349" s="77"/>
      <c r="ALD349" s="77"/>
      <c r="ALE349" s="77"/>
      <c r="ALF349" s="77"/>
      <c r="ALG349" s="77"/>
      <c r="ALH349" s="77"/>
      <c r="ALI349" s="77"/>
      <c r="ALJ349" s="77"/>
      <c r="ALK349" s="77"/>
      <c r="ALL349" s="77"/>
      <c r="ALM349" s="77"/>
      <c r="ALN349" s="77"/>
      <c r="ALO349" s="77"/>
      <c r="ALP349" s="77"/>
      <c r="ALQ349" s="77"/>
      <c r="ALR349" s="77"/>
      <c r="ALS349" s="77"/>
      <c r="ALT349" s="77"/>
      <c r="ALU349" s="77"/>
      <c r="ALV349" s="77"/>
      <c r="ALW349" s="77"/>
      <c r="ALX349" s="77"/>
      <c r="ALY349" s="77"/>
      <c r="ALZ349" s="77"/>
      <c r="AMA349" s="77"/>
      <c r="AMB349" s="77"/>
      <c r="AMC349" s="77"/>
      <c r="AMD349" s="77"/>
      <c r="AME349" s="77"/>
      <c r="AMF349" s="77"/>
      <c r="AMG349" s="77"/>
      <c r="AMH349" s="77"/>
      <c r="AMI349" s="77"/>
      <c r="AMJ349" s="77"/>
      <c r="AMK349" s="77"/>
      <c r="AML349" s="77"/>
      <c r="AMM349" s="77"/>
      <c r="AMN349" s="77"/>
      <c r="AMO349" s="77"/>
      <c r="AMP349" s="77"/>
      <c r="AMQ349" s="77"/>
      <c r="AMR349" s="77"/>
      <c r="AMS349" s="77"/>
      <c r="AMT349" s="77"/>
      <c r="AMU349" s="77"/>
      <c r="AMV349" s="77"/>
      <c r="AMW349" s="77"/>
      <c r="AMX349" s="77"/>
      <c r="AMY349" s="77"/>
      <c r="AMZ349" s="77"/>
      <c r="ANA349" s="77"/>
      <c r="ANB349" s="77"/>
      <c r="ANC349" s="77"/>
      <c r="AND349" s="77"/>
      <c r="ANE349" s="77"/>
      <c r="ANF349" s="77"/>
      <c r="ANG349" s="77"/>
      <c r="ANH349" s="77"/>
      <c r="ANI349" s="77"/>
      <c r="ANJ349" s="77"/>
      <c r="ANK349" s="77"/>
      <c r="ANL349" s="77"/>
      <c r="ANM349" s="77"/>
      <c r="ANN349" s="77"/>
      <c r="ANO349" s="77"/>
      <c r="ANP349" s="77"/>
      <c r="ANQ349" s="77"/>
      <c r="ANR349" s="77"/>
      <c r="ANS349" s="77"/>
      <c r="ANT349" s="77"/>
      <c r="ANU349" s="77"/>
      <c r="ANV349" s="77"/>
      <c r="ANW349" s="77"/>
      <c r="ANX349" s="77"/>
      <c r="ANY349" s="77"/>
      <c r="ANZ349" s="77"/>
      <c r="AOA349" s="77"/>
      <c r="AOB349" s="77"/>
      <c r="AOC349" s="77"/>
      <c r="AOD349" s="77"/>
      <c r="AOE349" s="77"/>
      <c r="AOF349" s="77"/>
      <c r="AOG349" s="77"/>
      <c r="AOH349" s="77"/>
      <c r="AOI349" s="77"/>
      <c r="AOJ349" s="77"/>
      <c r="AOK349" s="77"/>
      <c r="AOL349" s="77"/>
      <c r="AOM349" s="77"/>
      <c r="AON349" s="77"/>
      <c r="AOO349" s="77"/>
      <c r="AOP349" s="77"/>
      <c r="AOQ349" s="77"/>
      <c r="AOR349" s="77"/>
      <c r="AOS349" s="77"/>
      <c r="AOT349" s="77"/>
      <c r="AOU349" s="77"/>
      <c r="AOV349" s="77"/>
      <c r="AOW349" s="77"/>
      <c r="AOX349" s="77"/>
      <c r="AOY349" s="77"/>
      <c r="AOZ349" s="77"/>
      <c r="APA349" s="77"/>
      <c r="APB349" s="77"/>
      <c r="APC349" s="77"/>
      <c r="APD349" s="77"/>
      <c r="APE349" s="77"/>
      <c r="APF349" s="77"/>
      <c r="APG349" s="77"/>
      <c r="APH349" s="77"/>
      <c r="API349" s="77"/>
      <c r="APJ349" s="77"/>
      <c r="APK349" s="77"/>
      <c r="APL349" s="77"/>
      <c r="APM349" s="77"/>
      <c r="APN349" s="77"/>
      <c r="APO349" s="77"/>
      <c r="APP349" s="77"/>
      <c r="APQ349" s="77"/>
      <c r="APR349" s="77"/>
      <c r="APS349" s="77"/>
      <c r="APT349" s="77"/>
      <c r="APU349" s="77"/>
      <c r="APV349" s="77"/>
      <c r="APW349" s="77"/>
      <c r="APX349" s="77"/>
      <c r="APY349" s="77"/>
      <c r="APZ349" s="77"/>
      <c r="AQA349" s="77"/>
      <c r="AQB349" s="77"/>
      <c r="AQC349" s="77"/>
      <c r="AQD349" s="77"/>
      <c r="AQE349" s="77"/>
      <c r="AQF349" s="77"/>
      <c r="AQG349" s="77"/>
      <c r="AQH349" s="77"/>
      <c r="AQI349" s="77"/>
      <c r="AQJ349" s="77"/>
      <c r="AQK349" s="77"/>
      <c r="AQL349" s="77"/>
      <c r="AQM349" s="77"/>
      <c r="AQN349" s="77"/>
      <c r="AQO349" s="77"/>
      <c r="AQP349" s="77"/>
      <c r="AQQ349" s="77"/>
      <c r="AQR349" s="77"/>
      <c r="AQS349" s="77"/>
      <c r="AQT349" s="77"/>
      <c r="AQU349" s="77"/>
      <c r="AQV349" s="77"/>
      <c r="AQW349" s="77"/>
      <c r="AQX349" s="77"/>
      <c r="AQY349" s="77"/>
      <c r="AQZ349" s="77"/>
      <c r="ARA349" s="77"/>
      <c r="ARB349" s="77"/>
      <c r="ARC349" s="77"/>
      <c r="ARD349" s="77"/>
      <c r="ARE349" s="77"/>
      <c r="ARF349" s="77"/>
      <c r="ARG349" s="77"/>
      <c r="ARH349" s="77"/>
      <c r="ARI349" s="77"/>
      <c r="ARJ349" s="77"/>
      <c r="ARK349" s="77"/>
      <c r="ARL349" s="77"/>
      <c r="ARM349" s="77"/>
      <c r="ARN349" s="77"/>
      <c r="ARO349" s="77"/>
      <c r="ARP349" s="77"/>
      <c r="ARQ349" s="77"/>
      <c r="ARR349" s="77"/>
      <c r="ARS349" s="77"/>
      <c r="ART349" s="77"/>
      <c r="ARU349" s="77"/>
      <c r="ARV349" s="77"/>
      <c r="ARW349" s="77"/>
      <c r="ARX349" s="77"/>
      <c r="ARY349" s="77"/>
      <c r="ARZ349" s="77"/>
      <c r="ASA349" s="77"/>
      <c r="ASB349" s="77"/>
      <c r="ASC349" s="77"/>
      <c r="ASD349" s="77"/>
      <c r="ASE349" s="77"/>
      <c r="ASF349" s="77"/>
      <c r="ASG349" s="77"/>
      <c r="ASH349" s="77"/>
      <c r="ASI349" s="77"/>
      <c r="ASJ349" s="77"/>
      <c r="ASK349" s="77"/>
      <c r="ASL349" s="77"/>
      <c r="ASM349" s="77"/>
      <c r="ASN349" s="77"/>
      <c r="ASO349" s="77"/>
      <c r="ASP349" s="77"/>
      <c r="ASQ349" s="77"/>
      <c r="ASR349" s="77"/>
      <c r="ASS349" s="77"/>
      <c r="AST349" s="77"/>
      <c r="ASU349" s="77"/>
      <c r="ASV349" s="77"/>
      <c r="ASW349" s="77"/>
      <c r="ASX349" s="77"/>
      <c r="ASY349" s="77"/>
      <c r="ASZ349" s="77"/>
      <c r="ATA349" s="77"/>
      <c r="ATB349" s="77"/>
      <c r="ATC349" s="77"/>
      <c r="ATD349" s="77"/>
      <c r="ATE349" s="77"/>
      <c r="ATF349" s="77"/>
      <c r="ATG349" s="77"/>
      <c r="ATH349" s="77"/>
      <c r="ATI349" s="77"/>
      <c r="ATJ349" s="77"/>
      <c r="ATK349" s="77"/>
      <c r="ATL349" s="77"/>
      <c r="ATM349" s="77"/>
      <c r="ATN349" s="77"/>
      <c r="ATO349" s="77"/>
      <c r="ATP349" s="77"/>
      <c r="ATQ349" s="77"/>
      <c r="ATR349" s="77"/>
      <c r="ATS349" s="77"/>
      <c r="ATT349" s="77"/>
      <c r="ATU349" s="77"/>
      <c r="ATV349" s="77"/>
      <c r="ATW349" s="77"/>
      <c r="ATX349" s="77"/>
      <c r="ATY349" s="77"/>
      <c r="ATZ349" s="77"/>
      <c r="AUA349" s="77"/>
      <c r="AUB349" s="77"/>
      <c r="AUC349" s="77"/>
      <c r="AUD349" s="77"/>
      <c r="AUE349" s="77"/>
      <c r="AUF349" s="77"/>
      <c r="AUG349" s="77"/>
      <c r="AUH349" s="77"/>
      <c r="AUI349" s="77"/>
      <c r="AUJ349" s="77"/>
      <c r="AUK349" s="77"/>
      <c r="AUL349" s="77"/>
      <c r="AUM349" s="77"/>
      <c r="AUN349" s="77"/>
      <c r="AUO349" s="77"/>
      <c r="AUP349" s="77"/>
      <c r="AUQ349" s="77"/>
      <c r="AUR349" s="77"/>
      <c r="AUS349" s="77"/>
      <c r="AUT349" s="77"/>
      <c r="AUU349" s="77"/>
      <c r="AUV349" s="77"/>
      <c r="AUW349" s="77"/>
      <c r="AUX349" s="77"/>
      <c r="AUY349" s="77"/>
      <c r="AUZ349" s="77"/>
      <c r="AVA349" s="77"/>
      <c r="AVB349" s="77"/>
      <c r="AVC349" s="77"/>
      <c r="AVD349" s="77"/>
      <c r="AVE349" s="77"/>
      <c r="AVF349" s="77"/>
      <c r="AVG349" s="77"/>
      <c r="AVH349" s="77"/>
      <c r="AVI349" s="77"/>
      <c r="AVJ349" s="77"/>
      <c r="AVK349" s="77"/>
      <c r="AVL349" s="77"/>
      <c r="AVM349" s="77"/>
      <c r="AVN349" s="77"/>
      <c r="AVO349" s="77"/>
      <c r="AVP349" s="77"/>
      <c r="AVQ349" s="77"/>
      <c r="AVR349" s="77"/>
      <c r="AVS349" s="77"/>
      <c r="AVT349" s="77"/>
      <c r="AVU349" s="77"/>
      <c r="AVV349" s="77"/>
      <c r="AVW349" s="77"/>
      <c r="AVX349" s="77"/>
      <c r="AVY349" s="77"/>
      <c r="AVZ349" s="77"/>
      <c r="AWA349" s="77"/>
      <c r="AWB349" s="77"/>
      <c r="AWC349" s="77"/>
      <c r="AWD349" s="77"/>
      <c r="AWE349" s="77"/>
      <c r="AWF349" s="77"/>
      <c r="AWG349" s="77"/>
      <c r="AWH349" s="77"/>
      <c r="AWI349" s="77"/>
      <c r="AWJ349" s="77"/>
      <c r="AWK349" s="77"/>
      <c r="AWL349" s="77"/>
      <c r="AWM349" s="77"/>
      <c r="AWN349" s="77"/>
      <c r="AWO349" s="77"/>
      <c r="AWP349" s="77"/>
      <c r="AWQ349" s="77"/>
      <c r="AWR349" s="77"/>
      <c r="AWS349" s="77"/>
      <c r="AWT349" s="77"/>
      <c r="AWU349" s="77"/>
      <c r="AWV349" s="77"/>
      <c r="AWW349" s="77"/>
      <c r="AWX349" s="77"/>
      <c r="AWY349" s="77"/>
      <c r="AWZ349" s="77"/>
      <c r="AXA349" s="77"/>
      <c r="AXB349" s="77"/>
      <c r="AXC349" s="77"/>
      <c r="AXD349" s="77"/>
      <c r="AXE349" s="77"/>
      <c r="AXF349" s="77"/>
      <c r="AXG349" s="77"/>
      <c r="AXH349" s="77"/>
      <c r="AXI349" s="77"/>
      <c r="AXJ349" s="77"/>
      <c r="AXK349" s="77"/>
      <c r="AXL349" s="77"/>
      <c r="AXM349" s="77"/>
      <c r="AXN349" s="77"/>
      <c r="AXO349" s="77"/>
      <c r="AXP349" s="77"/>
      <c r="AXQ349" s="77"/>
      <c r="AXR349" s="77"/>
      <c r="AXS349" s="77"/>
      <c r="AXT349" s="77"/>
      <c r="AXU349" s="77"/>
      <c r="AXV349" s="77"/>
      <c r="AXW349" s="77"/>
      <c r="AXX349" s="77"/>
      <c r="AXY349" s="77"/>
      <c r="AXZ349" s="77"/>
      <c r="AYA349" s="77"/>
      <c r="AYB349" s="77"/>
      <c r="AYC349" s="77"/>
      <c r="AYD349" s="77"/>
      <c r="AYE349" s="77"/>
      <c r="AYF349" s="77"/>
      <c r="AYG349" s="77"/>
      <c r="AYH349" s="77"/>
      <c r="AYI349" s="77"/>
      <c r="AYJ349" s="77"/>
      <c r="AYK349" s="77"/>
      <c r="AYL349" s="77"/>
      <c r="AYM349" s="77"/>
      <c r="AYN349" s="77"/>
      <c r="AYO349" s="77"/>
      <c r="AYP349" s="77"/>
      <c r="AYQ349" s="77"/>
      <c r="AYR349" s="77"/>
      <c r="AYS349" s="77"/>
      <c r="AYT349" s="77"/>
      <c r="AYU349" s="77"/>
      <c r="AYV349" s="77"/>
      <c r="AYW349" s="77"/>
      <c r="AYX349" s="77"/>
      <c r="AYY349" s="77"/>
      <c r="AYZ349" s="77"/>
      <c r="AZA349" s="77"/>
      <c r="AZB349" s="77"/>
      <c r="AZC349" s="77"/>
      <c r="AZD349" s="77"/>
      <c r="AZE349" s="77"/>
      <c r="AZF349" s="77"/>
      <c r="AZG349" s="77"/>
      <c r="AZH349" s="77"/>
      <c r="AZI349" s="77"/>
      <c r="AZJ349" s="77"/>
      <c r="AZK349" s="77"/>
      <c r="AZL349" s="77"/>
      <c r="AZM349" s="77"/>
      <c r="AZN349" s="77"/>
      <c r="AZO349" s="77"/>
      <c r="AZP349" s="77"/>
      <c r="AZQ349" s="77"/>
      <c r="AZR349" s="77"/>
      <c r="AZS349" s="77"/>
      <c r="AZT349" s="77"/>
      <c r="AZU349" s="77"/>
      <c r="AZV349" s="77"/>
      <c r="AZW349" s="77"/>
      <c r="AZX349" s="77"/>
      <c r="AZY349" s="77"/>
      <c r="AZZ349" s="77"/>
      <c r="BAA349" s="77"/>
      <c r="BAB349" s="77"/>
      <c r="BAC349" s="77"/>
      <c r="BAD349" s="77"/>
      <c r="BAE349" s="77"/>
      <c r="BAF349" s="77"/>
      <c r="BAG349" s="77"/>
      <c r="BAH349" s="77"/>
      <c r="BAI349" s="77"/>
      <c r="BAJ349" s="77"/>
      <c r="BAK349" s="77"/>
      <c r="BAL349" s="77"/>
      <c r="BAM349" s="77"/>
      <c r="BAN349" s="77"/>
      <c r="BAO349" s="77"/>
      <c r="BAP349" s="77"/>
      <c r="BAQ349" s="77"/>
      <c r="BAR349" s="77"/>
      <c r="BAS349" s="77"/>
      <c r="BAT349" s="77"/>
      <c r="BAU349" s="77"/>
      <c r="BAV349" s="77"/>
      <c r="BAW349" s="77"/>
      <c r="BAX349" s="77"/>
      <c r="BAY349" s="77"/>
      <c r="BAZ349" s="77"/>
      <c r="BBA349" s="77"/>
      <c r="BBB349" s="77"/>
      <c r="BBC349" s="77"/>
      <c r="BBD349" s="77"/>
      <c r="BBE349" s="77"/>
      <c r="BBF349" s="77"/>
      <c r="BBG349" s="77"/>
      <c r="BBH349" s="77"/>
      <c r="BBI349" s="77"/>
      <c r="BBJ349" s="77"/>
      <c r="BBK349" s="77"/>
      <c r="BBL349" s="77"/>
      <c r="BBM349" s="77"/>
      <c r="BBN349" s="77"/>
      <c r="BBO349" s="77"/>
      <c r="BBP349" s="77"/>
      <c r="BBQ349" s="77"/>
      <c r="BBR349" s="77"/>
      <c r="BBS349" s="77"/>
      <c r="BBT349" s="77"/>
      <c r="BBU349" s="77"/>
      <c r="BBV349" s="77"/>
      <c r="BBW349" s="77"/>
      <c r="BBX349" s="77"/>
      <c r="BBY349" s="77"/>
      <c r="BBZ349" s="77"/>
      <c r="BCA349" s="77"/>
      <c r="BCB349" s="77"/>
      <c r="BCC349" s="77"/>
      <c r="BCD349" s="77"/>
      <c r="BCE349" s="77"/>
      <c r="BCF349" s="77"/>
      <c r="BCG349" s="77"/>
      <c r="BCH349" s="77"/>
      <c r="BCI349" s="77"/>
      <c r="BCJ349" s="77"/>
      <c r="BCK349" s="77"/>
      <c r="BCL349" s="77"/>
      <c r="BCM349" s="77"/>
      <c r="BCN349" s="77"/>
      <c r="BCO349" s="77"/>
      <c r="BCP349" s="77"/>
      <c r="BCQ349" s="77"/>
      <c r="BCR349" s="77"/>
      <c r="BCS349" s="77"/>
      <c r="BCT349" s="77"/>
      <c r="BCU349" s="77"/>
      <c r="BCV349" s="77"/>
      <c r="BCW349" s="77"/>
      <c r="BCX349" s="77"/>
      <c r="BCY349" s="77"/>
      <c r="BCZ349" s="77"/>
      <c r="BDA349" s="77"/>
      <c r="BDB349" s="77"/>
      <c r="BDC349" s="77"/>
      <c r="BDD349" s="77"/>
      <c r="BDE349" s="77"/>
      <c r="BDF349" s="77"/>
      <c r="BDG349" s="77"/>
      <c r="BDH349" s="77"/>
      <c r="BDI349" s="77"/>
      <c r="BDJ349" s="77"/>
      <c r="BDK349" s="77"/>
      <c r="BDL349" s="77"/>
      <c r="BDM349" s="77"/>
      <c r="BDN349" s="77"/>
      <c r="BDO349" s="77"/>
      <c r="BDP349" s="77"/>
      <c r="BDQ349" s="77"/>
      <c r="BDR349" s="77"/>
      <c r="BDS349" s="77"/>
      <c r="BDT349" s="77"/>
      <c r="BDU349" s="77"/>
      <c r="BDV349" s="77"/>
      <c r="BDW349" s="77"/>
      <c r="BDX349" s="77"/>
      <c r="BDY349" s="77"/>
      <c r="BDZ349" s="77"/>
      <c r="BEA349" s="77"/>
      <c r="BEB349" s="77"/>
      <c r="BEC349" s="77"/>
      <c r="BED349" s="77"/>
      <c r="BEE349" s="77"/>
      <c r="BEF349" s="77"/>
      <c r="BEG349" s="77"/>
      <c r="BEH349" s="77"/>
      <c r="BEI349" s="77"/>
      <c r="BEJ349" s="77"/>
      <c r="BEK349" s="77"/>
      <c r="BEL349" s="77"/>
      <c r="BEM349" s="77"/>
      <c r="BEN349" s="77"/>
      <c r="BEO349" s="77"/>
      <c r="BEP349" s="77"/>
      <c r="BEQ349" s="77"/>
      <c r="BER349" s="77"/>
      <c r="BES349" s="77"/>
      <c r="BET349" s="77"/>
      <c r="BEU349" s="77"/>
      <c r="BEV349" s="77"/>
      <c r="BEW349" s="77"/>
      <c r="BEX349" s="77"/>
      <c r="BEY349" s="77"/>
      <c r="BEZ349" s="77"/>
      <c r="BFA349" s="77"/>
      <c r="BFB349" s="77"/>
      <c r="BFC349" s="77"/>
      <c r="BFD349" s="77"/>
      <c r="BFE349" s="77"/>
      <c r="BFF349" s="77"/>
      <c r="BFG349" s="77"/>
      <c r="BFH349" s="77"/>
      <c r="BFI349" s="77"/>
      <c r="BFJ349" s="77"/>
      <c r="BFK349" s="77"/>
      <c r="BFL349" s="77"/>
      <c r="BFM349" s="77"/>
      <c r="BFN349" s="77"/>
      <c r="BFO349" s="77"/>
      <c r="BFP349" s="77"/>
      <c r="BFQ349" s="77"/>
      <c r="BFR349" s="77"/>
      <c r="BFS349" s="77"/>
      <c r="BFT349" s="77"/>
      <c r="BFU349" s="77"/>
      <c r="BFV349" s="77"/>
      <c r="BFW349" s="77"/>
      <c r="BFX349" s="77"/>
      <c r="BFY349" s="77"/>
      <c r="BFZ349" s="77"/>
      <c r="BGA349" s="77"/>
      <c r="BGB349" s="77"/>
      <c r="BGC349" s="77"/>
      <c r="BGD349" s="77"/>
      <c r="BGE349" s="77"/>
      <c r="BGF349" s="77"/>
      <c r="BGG349" s="77"/>
      <c r="BGH349" s="77"/>
      <c r="BGI349" s="77"/>
      <c r="BGJ349" s="77"/>
      <c r="BGK349" s="77"/>
      <c r="BGL349" s="77"/>
      <c r="BGM349" s="77"/>
      <c r="BGN349" s="77"/>
      <c r="BGO349" s="77"/>
      <c r="BGP349" s="77"/>
      <c r="BGQ349" s="77"/>
      <c r="BGR349" s="77"/>
      <c r="BGS349" s="77"/>
      <c r="BGT349" s="77"/>
      <c r="BGU349" s="77"/>
      <c r="BGV349" s="77"/>
      <c r="BGW349" s="77"/>
      <c r="BGX349" s="77"/>
      <c r="BGY349" s="77"/>
      <c r="BGZ349" s="77"/>
      <c r="BHA349" s="77"/>
      <c r="BHB349" s="77"/>
      <c r="BHC349" s="77"/>
      <c r="BHD349" s="77"/>
      <c r="BHE349" s="77"/>
      <c r="BHF349" s="77"/>
      <c r="BHG349" s="77"/>
      <c r="BHH349" s="77"/>
      <c r="BHI349" s="77"/>
      <c r="BHJ349" s="77"/>
      <c r="BHK349" s="77"/>
      <c r="BHL349" s="77"/>
      <c r="BHM349" s="77"/>
      <c r="BHN349" s="77"/>
      <c r="BHO349" s="77"/>
      <c r="BHP349" s="77"/>
      <c r="BHQ349" s="77"/>
      <c r="BHR349" s="77"/>
      <c r="BHS349" s="77"/>
      <c r="BHT349" s="77"/>
      <c r="BHU349" s="77"/>
      <c r="BHV349" s="77"/>
      <c r="BHW349" s="77"/>
      <c r="BHX349" s="77"/>
      <c r="BHY349" s="77"/>
      <c r="BHZ349" s="77"/>
      <c r="BIA349" s="77"/>
      <c r="BIB349" s="77"/>
      <c r="BIC349" s="77"/>
      <c r="BID349" s="77"/>
      <c r="BIE349" s="77"/>
      <c r="BIF349" s="77"/>
      <c r="BIG349" s="77"/>
      <c r="BIH349" s="77"/>
      <c r="BII349" s="77"/>
      <c r="BIJ349" s="77"/>
      <c r="BIK349" s="77"/>
      <c r="BIL349" s="77"/>
      <c r="BIM349" s="77"/>
      <c r="BIN349" s="77"/>
      <c r="BIO349" s="77"/>
      <c r="BIP349" s="77"/>
      <c r="BIQ349" s="77"/>
      <c r="BIR349" s="77"/>
      <c r="BIS349" s="77"/>
      <c r="BIT349" s="77"/>
      <c r="BIU349" s="77"/>
      <c r="BIV349" s="77"/>
      <c r="BIW349" s="77"/>
      <c r="BIX349" s="77"/>
      <c r="BIY349" s="77"/>
      <c r="BIZ349" s="77"/>
      <c r="BJA349" s="77"/>
      <c r="BJB349" s="77"/>
      <c r="BJC349" s="77"/>
      <c r="BJD349" s="77"/>
      <c r="BJE349" s="77"/>
      <c r="BJF349" s="77"/>
      <c r="BJG349" s="77"/>
      <c r="BJH349" s="77"/>
      <c r="BJI349" s="77"/>
      <c r="BJJ349" s="77"/>
      <c r="BJK349" s="77"/>
      <c r="BJL349" s="77"/>
      <c r="BJM349" s="77"/>
      <c r="BJN349" s="77"/>
      <c r="BJO349" s="77"/>
      <c r="BJP349" s="77"/>
      <c r="BJQ349" s="77"/>
      <c r="BJR349" s="77"/>
      <c r="BJS349" s="77"/>
      <c r="BJT349" s="77"/>
      <c r="BJU349" s="77"/>
      <c r="BJV349" s="77"/>
      <c r="BJW349" s="77"/>
      <c r="BJX349" s="77"/>
      <c r="BJY349" s="77"/>
      <c r="BJZ349" s="77"/>
      <c r="BKA349" s="77"/>
      <c r="BKB349" s="77"/>
      <c r="BKC349" s="77"/>
      <c r="BKD349" s="77"/>
      <c r="BKE349" s="77"/>
      <c r="BKF349" s="77"/>
      <c r="BKG349" s="77"/>
      <c r="BKH349" s="77"/>
      <c r="BKI349" s="77"/>
      <c r="BKJ349" s="77"/>
      <c r="BKK349" s="77"/>
      <c r="BKL349" s="77"/>
      <c r="BKM349" s="77"/>
      <c r="BKN349" s="77"/>
      <c r="BKO349" s="77"/>
      <c r="BKP349" s="77"/>
      <c r="BKQ349" s="77"/>
      <c r="BKR349" s="77"/>
      <c r="BKS349" s="77"/>
      <c r="BKT349" s="77"/>
      <c r="BKU349" s="77"/>
      <c r="BKV349" s="77"/>
      <c r="BKW349" s="77"/>
      <c r="BKX349" s="77"/>
      <c r="BKY349" s="77"/>
      <c r="BKZ349" s="77"/>
      <c r="BLA349" s="77"/>
      <c r="BLB349" s="77"/>
      <c r="BLC349" s="77"/>
      <c r="BLD349" s="77"/>
      <c r="BLE349" s="77"/>
      <c r="BLF349" s="77"/>
      <c r="BLG349" s="77"/>
      <c r="BLH349" s="77"/>
      <c r="BLI349" s="77"/>
      <c r="BLJ349" s="77"/>
      <c r="BLK349" s="77"/>
      <c r="BLL349" s="77"/>
      <c r="BLM349" s="77"/>
      <c r="BLN349" s="77"/>
      <c r="BLO349" s="77"/>
      <c r="BLP349" s="77"/>
      <c r="BLQ349" s="77"/>
      <c r="BLR349" s="77"/>
      <c r="BLS349" s="77"/>
      <c r="BLT349" s="77"/>
      <c r="BLU349" s="77"/>
      <c r="BLV349" s="77"/>
      <c r="BLW349" s="77"/>
      <c r="BLX349" s="77"/>
      <c r="BLY349" s="77"/>
      <c r="BLZ349" s="77"/>
      <c r="BMA349" s="77"/>
      <c r="BMB349" s="77"/>
      <c r="BMC349" s="77"/>
      <c r="BMD349" s="77"/>
      <c r="BME349" s="77"/>
      <c r="BMF349" s="77"/>
      <c r="BMG349" s="77"/>
      <c r="BMH349" s="77"/>
      <c r="BMI349" s="77"/>
      <c r="BMJ349" s="77"/>
      <c r="BMK349" s="77"/>
      <c r="BML349" s="77"/>
      <c r="BMM349" s="77"/>
      <c r="BMN349" s="77"/>
      <c r="BMO349" s="77"/>
      <c r="BMP349" s="77"/>
      <c r="BMQ349" s="77"/>
      <c r="BMR349" s="77"/>
      <c r="BMS349" s="77"/>
      <c r="BMT349" s="77"/>
      <c r="BMU349" s="77"/>
      <c r="BMV349" s="77"/>
      <c r="BMW349" s="77"/>
      <c r="BMX349" s="77"/>
      <c r="BMY349" s="77"/>
      <c r="BMZ349" s="77"/>
      <c r="BNA349" s="77"/>
      <c r="BNB349" s="77"/>
      <c r="BNC349" s="77"/>
      <c r="BND349" s="77"/>
      <c r="BNE349" s="77"/>
      <c r="BNF349" s="77"/>
      <c r="BNG349" s="77"/>
      <c r="BNH349" s="77"/>
      <c r="BNI349" s="77"/>
      <c r="BNJ349" s="77"/>
      <c r="BNK349" s="77"/>
      <c r="BNL349" s="77"/>
      <c r="BNM349" s="77"/>
      <c r="BNN349" s="77"/>
      <c r="BNO349" s="77"/>
      <c r="BNP349" s="77"/>
      <c r="BNQ349" s="77"/>
      <c r="BNR349" s="77"/>
      <c r="BNS349" s="77"/>
      <c r="BNT349" s="77"/>
      <c r="BNU349" s="77"/>
      <c r="BNV349" s="77"/>
      <c r="BNW349" s="77"/>
      <c r="BNX349" s="77"/>
      <c r="BNY349" s="77"/>
      <c r="BNZ349" s="77"/>
      <c r="BOA349" s="77"/>
      <c r="BOB349" s="77"/>
      <c r="BOC349" s="77"/>
      <c r="BOD349" s="77"/>
      <c r="BOE349" s="77"/>
      <c r="BOF349" s="77"/>
      <c r="BOG349" s="77"/>
      <c r="BOH349" s="77"/>
      <c r="BOI349" s="77"/>
      <c r="BOJ349" s="77"/>
      <c r="BOK349" s="77"/>
      <c r="BOL349" s="77"/>
      <c r="BOM349" s="77"/>
      <c r="BON349" s="77"/>
      <c r="BOO349" s="77"/>
      <c r="BOP349" s="77"/>
      <c r="BOQ349" s="77"/>
      <c r="BOR349" s="77"/>
      <c r="BOS349" s="77"/>
      <c r="BOT349" s="77"/>
      <c r="BOU349" s="77"/>
      <c r="BOV349" s="77"/>
      <c r="BOW349" s="77"/>
      <c r="BOX349" s="77"/>
      <c r="BOY349" s="77"/>
      <c r="BOZ349" s="77"/>
      <c r="BPA349" s="77"/>
      <c r="BPB349" s="77"/>
      <c r="BPC349" s="77"/>
      <c r="BPD349" s="77"/>
      <c r="BPE349" s="77"/>
      <c r="BPF349" s="77"/>
      <c r="BPG349" s="77"/>
      <c r="BPH349" s="77"/>
      <c r="BPI349" s="77"/>
      <c r="BPJ349" s="77"/>
      <c r="BPK349" s="77"/>
      <c r="BPL349" s="77"/>
      <c r="BPM349" s="77"/>
      <c r="BPN349" s="77"/>
      <c r="BPO349" s="77"/>
      <c r="BPP349" s="77"/>
      <c r="BPQ349" s="77"/>
      <c r="BPR349" s="77"/>
      <c r="BPS349" s="77"/>
      <c r="BPT349" s="77"/>
      <c r="BPU349" s="77"/>
      <c r="BPV349" s="77"/>
      <c r="BPW349" s="77"/>
      <c r="BPX349" s="77"/>
      <c r="BPY349" s="77"/>
      <c r="BPZ349" s="77"/>
      <c r="BQA349" s="77"/>
      <c r="BQB349" s="77"/>
      <c r="BQC349" s="77"/>
      <c r="BQD349" s="77"/>
      <c r="BQE349" s="77"/>
      <c r="BQF349" s="77"/>
      <c r="BQG349" s="77"/>
      <c r="BQH349" s="77"/>
      <c r="BQI349" s="77"/>
      <c r="BQJ349" s="77"/>
      <c r="BQK349" s="77"/>
      <c r="BQL349" s="77"/>
      <c r="BQM349" s="77"/>
      <c r="BQN349" s="77"/>
      <c r="BQO349" s="77"/>
      <c r="BQP349" s="77"/>
      <c r="BQQ349" s="77"/>
      <c r="BQR349" s="77"/>
      <c r="BQS349" s="77"/>
      <c r="BQT349" s="77"/>
      <c r="BQU349" s="77"/>
      <c r="BQV349" s="77"/>
      <c r="BQW349" s="77"/>
      <c r="BQX349" s="77"/>
      <c r="BQY349" s="77"/>
      <c r="BQZ349" s="77"/>
      <c r="BRA349" s="77"/>
      <c r="BRB349" s="77"/>
      <c r="BRC349" s="77"/>
      <c r="BRD349" s="77"/>
      <c r="BRE349" s="77"/>
      <c r="BRF349" s="77"/>
      <c r="BRG349" s="77"/>
      <c r="BRH349" s="77"/>
      <c r="BRI349" s="77"/>
      <c r="BRJ349" s="77"/>
      <c r="BRK349" s="77"/>
      <c r="BRL349" s="77"/>
      <c r="BRM349" s="77"/>
      <c r="BRN349" s="77"/>
      <c r="BRO349" s="77"/>
      <c r="BRP349" s="77"/>
      <c r="BRQ349" s="77"/>
      <c r="BRR349" s="77"/>
      <c r="BRS349" s="77"/>
      <c r="BRT349" s="77"/>
      <c r="BRU349" s="77"/>
      <c r="BRV349" s="77"/>
      <c r="BRW349" s="77"/>
      <c r="BRX349" s="77"/>
      <c r="BRY349" s="77"/>
      <c r="BRZ349" s="77"/>
      <c r="BSA349" s="77"/>
      <c r="BSB349" s="77"/>
      <c r="BSC349" s="77"/>
      <c r="BSD349" s="77"/>
      <c r="BSE349" s="77"/>
      <c r="BSF349" s="77"/>
      <c r="BSG349" s="77"/>
      <c r="BSH349" s="77"/>
      <c r="BSI349" s="77"/>
      <c r="BSJ349" s="77"/>
      <c r="BSK349" s="77"/>
      <c r="BSL349" s="77"/>
      <c r="BSM349" s="77"/>
      <c r="BSN349" s="77"/>
      <c r="BSO349" s="77"/>
      <c r="BSP349" s="77"/>
      <c r="BSQ349" s="77"/>
      <c r="BSR349" s="77"/>
      <c r="BSS349" s="77"/>
      <c r="BST349" s="77"/>
      <c r="BSU349" s="77"/>
      <c r="BSV349" s="77"/>
      <c r="BSW349" s="77"/>
      <c r="BSX349" s="77"/>
      <c r="BSY349" s="77"/>
      <c r="BSZ349" s="77"/>
      <c r="BTA349" s="77"/>
      <c r="BTB349" s="77"/>
      <c r="BTC349" s="77"/>
      <c r="BTD349" s="77"/>
      <c r="BTE349" s="77"/>
      <c r="BTF349" s="77"/>
      <c r="BTG349" s="77"/>
      <c r="BTH349" s="77"/>
      <c r="BTI349" s="77"/>
      <c r="BTJ349" s="77"/>
      <c r="BTK349" s="77"/>
      <c r="BTL349" s="77"/>
      <c r="BTM349" s="77"/>
      <c r="BTN349" s="77"/>
      <c r="BTO349" s="77"/>
      <c r="BTP349" s="77"/>
      <c r="BTQ349" s="77"/>
      <c r="BTR349" s="77"/>
      <c r="BTS349" s="77"/>
      <c r="BTT349" s="77"/>
      <c r="BTU349" s="77"/>
      <c r="BTV349" s="77"/>
      <c r="BTW349" s="77"/>
      <c r="BTX349" s="77"/>
      <c r="BTY349" s="77"/>
      <c r="BTZ349" s="77"/>
      <c r="BUA349" s="77"/>
      <c r="BUB349" s="77"/>
      <c r="BUC349" s="77"/>
      <c r="BUD349" s="77"/>
      <c r="BUE349" s="77"/>
      <c r="BUF349" s="77"/>
      <c r="BUG349" s="77"/>
      <c r="BUH349" s="77"/>
      <c r="BUI349" s="77"/>
      <c r="BUJ349" s="77"/>
      <c r="BUK349" s="77"/>
      <c r="BUL349" s="77"/>
      <c r="BUM349" s="77"/>
      <c r="BUN349" s="77"/>
      <c r="BUO349" s="77"/>
      <c r="BUP349" s="77"/>
      <c r="BUQ349" s="77"/>
      <c r="BUR349" s="77"/>
      <c r="BUS349" s="77"/>
      <c r="BUT349" s="77"/>
      <c r="BUU349" s="77"/>
      <c r="BUV349" s="77"/>
      <c r="BUW349" s="77"/>
      <c r="BUX349" s="77"/>
      <c r="BUY349" s="77"/>
      <c r="BUZ349" s="77"/>
      <c r="BVA349" s="77"/>
      <c r="BVB349" s="77"/>
      <c r="BVC349" s="77"/>
      <c r="BVD349" s="77"/>
      <c r="BVE349" s="77"/>
      <c r="BVF349" s="77"/>
      <c r="BVG349" s="77"/>
      <c r="BVH349" s="77"/>
      <c r="BVI349" s="77"/>
      <c r="BVJ349" s="77"/>
      <c r="BVK349" s="77"/>
      <c r="BVL349" s="77"/>
      <c r="BVM349" s="77"/>
      <c r="BVN349" s="77"/>
      <c r="BVO349" s="77"/>
      <c r="BVP349" s="77"/>
      <c r="BVQ349" s="77"/>
      <c r="BVR349" s="77"/>
      <c r="BVS349" s="77"/>
      <c r="BVT349" s="77"/>
      <c r="BVU349" s="77"/>
      <c r="BVV349" s="77"/>
      <c r="BVW349" s="77"/>
      <c r="BVX349" s="77"/>
      <c r="BVY349" s="77"/>
      <c r="BVZ349" s="77"/>
      <c r="BWA349" s="77"/>
      <c r="BWB349" s="77"/>
      <c r="BWC349" s="77"/>
      <c r="BWD349" s="77"/>
      <c r="BWE349" s="77"/>
      <c r="BWF349" s="77"/>
      <c r="BWG349" s="77"/>
      <c r="BWH349" s="77"/>
      <c r="BWI349" s="77"/>
      <c r="BWJ349" s="77"/>
      <c r="BWK349" s="77"/>
      <c r="BWL349" s="77"/>
      <c r="BWM349" s="77"/>
      <c r="BWN349" s="77"/>
      <c r="BWO349" s="77"/>
      <c r="BWP349" s="77"/>
      <c r="BWQ349" s="77"/>
      <c r="BWR349" s="77"/>
      <c r="BWS349" s="77"/>
      <c r="BWT349" s="77"/>
      <c r="BWU349" s="77"/>
      <c r="BWV349" s="77"/>
      <c r="BWW349" s="77"/>
      <c r="BWX349" s="77"/>
      <c r="BWY349" s="77"/>
      <c r="BWZ349" s="77"/>
      <c r="BXA349" s="77"/>
      <c r="BXB349" s="77"/>
      <c r="BXC349" s="77"/>
      <c r="BXD349" s="77"/>
      <c r="BXE349" s="77"/>
      <c r="BXF349" s="77"/>
      <c r="BXG349" s="77"/>
      <c r="BXH349" s="77"/>
      <c r="BXI349" s="77"/>
      <c r="BXJ349" s="77"/>
      <c r="BXK349" s="77"/>
      <c r="BXL349" s="77"/>
      <c r="BXM349" s="77"/>
      <c r="BXN349" s="77"/>
      <c r="BXO349" s="77"/>
      <c r="BXP349" s="77"/>
      <c r="BXQ349" s="77"/>
      <c r="BXR349" s="77"/>
      <c r="BXS349" s="77"/>
      <c r="BXT349" s="77"/>
      <c r="BXU349" s="77"/>
      <c r="BXV349" s="77"/>
      <c r="BXW349" s="77"/>
      <c r="BXX349" s="77"/>
      <c r="BXY349" s="77"/>
      <c r="BXZ349" s="77"/>
      <c r="BYA349" s="77"/>
      <c r="BYB349" s="77"/>
      <c r="BYC349" s="77"/>
      <c r="BYD349" s="77"/>
      <c r="BYE349" s="77"/>
      <c r="BYF349" s="77"/>
      <c r="BYG349" s="77"/>
      <c r="BYH349" s="77"/>
      <c r="BYI349" s="77"/>
      <c r="BYJ349" s="77"/>
      <c r="BYK349" s="77"/>
      <c r="BYL349" s="77"/>
      <c r="BYM349" s="77"/>
      <c r="BYN349" s="77"/>
      <c r="BYO349" s="77"/>
      <c r="BYP349" s="77"/>
      <c r="BYQ349" s="77"/>
      <c r="BYR349" s="77"/>
      <c r="BYS349" s="77"/>
      <c r="BYT349" s="77"/>
      <c r="BYU349" s="77"/>
      <c r="BYV349" s="77"/>
      <c r="BYW349" s="77"/>
      <c r="BYX349" s="77"/>
      <c r="BYY349" s="77"/>
      <c r="BYZ349" s="77"/>
      <c r="BZA349" s="77"/>
      <c r="BZB349" s="77"/>
      <c r="BZC349" s="77"/>
      <c r="BZD349" s="77"/>
      <c r="BZE349" s="77"/>
      <c r="BZF349" s="77"/>
      <c r="BZG349" s="77"/>
      <c r="BZH349" s="77"/>
      <c r="BZI349" s="77"/>
      <c r="BZJ349" s="77"/>
      <c r="BZK349" s="77"/>
      <c r="BZL349" s="77"/>
      <c r="BZM349" s="77"/>
      <c r="BZN349" s="77"/>
      <c r="BZO349" s="77"/>
      <c r="BZP349" s="77"/>
      <c r="BZQ349" s="77"/>
      <c r="BZR349" s="77"/>
      <c r="BZS349" s="77"/>
      <c r="BZT349" s="77"/>
      <c r="BZU349" s="77"/>
      <c r="BZV349" s="77"/>
      <c r="BZW349" s="77"/>
      <c r="BZX349" s="77"/>
      <c r="BZY349" s="77"/>
      <c r="BZZ349" s="77"/>
      <c r="CAA349" s="77"/>
      <c r="CAB349" s="77"/>
      <c r="CAC349" s="77"/>
      <c r="CAD349" s="77"/>
      <c r="CAE349" s="77"/>
      <c r="CAF349" s="77"/>
      <c r="CAG349" s="77"/>
      <c r="CAH349" s="77"/>
      <c r="CAI349" s="77"/>
      <c r="CAJ349" s="77"/>
      <c r="CAK349" s="77"/>
      <c r="CAL349" s="77"/>
      <c r="CAM349" s="77"/>
      <c r="CAN349" s="77"/>
      <c r="CAO349" s="77"/>
      <c r="CAP349" s="77"/>
      <c r="CAQ349" s="77"/>
      <c r="CAR349" s="77"/>
      <c r="CAS349" s="77"/>
      <c r="CAT349" s="77"/>
      <c r="CAU349" s="77"/>
      <c r="CAV349" s="77"/>
      <c r="CAW349" s="77"/>
      <c r="CAX349" s="77"/>
      <c r="CAY349" s="77"/>
      <c r="CAZ349" s="77"/>
      <c r="CBA349" s="77"/>
      <c r="CBB349" s="77"/>
      <c r="CBC349" s="77"/>
      <c r="CBD349" s="77"/>
      <c r="CBE349" s="77"/>
      <c r="CBF349" s="77"/>
      <c r="CBG349" s="77"/>
      <c r="CBH349" s="77"/>
      <c r="CBI349" s="77"/>
      <c r="CBJ349" s="77"/>
      <c r="CBK349" s="77"/>
      <c r="CBL349" s="77"/>
      <c r="CBM349" s="77"/>
      <c r="CBN349" s="77"/>
      <c r="CBO349" s="77"/>
      <c r="CBP349" s="77"/>
      <c r="CBQ349" s="77"/>
      <c r="CBR349" s="77"/>
      <c r="CBS349" s="77"/>
      <c r="CBT349" s="77"/>
      <c r="CBU349" s="77"/>
      <c r="CBV349" s="77"/>
      <c r="CBW349" s="77"/>
      <c r="CBX349" s="77"/>
      <c r="CBY349" s="77"/>
      <c r="CBZ349" s="77"/>
      <c r="CCA349" s="77"/>
      <c r="CCB349" s="77"/>
      <c r="CCC349" s="77"/>
      <c r="CCD349" s="77"/>
      <c r="CCE349" s="77"/>
      <c r="CCF349" s="77"/>
      <c r="CCG349" s="77"/>
      <c r="CCH349" s="77"/>
      <c r="CCI349" s="77"/>
      <c r="CCJ349" s="77"/>
      <c r="CCK349" s="77"/>
      <c r="CCL349" s="77"/>
      <c r="CCM349" s="77"/>
      <c r="CCN349" s="77"/>
      <c r="CCO349" s="77"/>
      <c r="CCP349" s="77"/>
      <c r="CCQ349" s="77"/>
      <c r="CCR349" s="77"/>
      <c r="CCS349" s="77"/>
      <c r="CCT349" s="77"/>
      <c r="CCU349" s="77"/>
      <c r="CCV349" s="77"/>
      <c r="CCW349" s="77"/>
      <c r="CCX349" s="77"/>
      <c r="CCY349" s="77"/>
      <c r="CCZ349" s="77"/>
      <c r="CDA349" s="77"/>
      <c r="CDB349" s="77"/>
      <c r="CDC349" s="77"/>
      <c r="CDD349" s="77"/>
      <c r="CDE349" s="77"/>
      <c r="CDF349" s="77"/>
      <c r="CDG349" s="77"/>
      <c r="CDH349" s="77"/>
      <c r="CDI349" s="77"/>
      <c r="CDJ349" s="77"/>
      <c r="CDK349" s="77"/>
      <c r="CDL349" s="77"/>
      <c r="CDM349" s="77"/>
      <c r="CDN349" s="77"/>
      <c r="CDO349" s="77"/>
      <c r="CDP349" s="77"/>
      <c r="CDQ349" s="77"/>
      <c r="CDR349" s="77"/>
      <c r="CDS349" s="77"/>
      <c r="CDT349" s="77"/>
      <c r="CDU349" s="77"/>
      <c r="CDV349" s="77"/>
      <c r="CDW349" s="77"/>
      <c r="CDX349" s="77"/>
      <c r="CDY349" s="77"/>
      <c r="CDZ349" s="77"/>
      <c r="CEA349" s="77"/>
      <c r="CEB349" s="77"/>
      <c r="CEC349" s="77"/>
      <c r="CED349" s="77"/>
      <c r="CEE349" s="77"/>
      <c r="CEF349" s="77"/>
      <c r="CEG349" s="77"/>
      <c r="CEH349" s="77"/>
      <c r="CEI349" s="77"/>
      <c r="CEJ349" s="77"/>
      <c r="CEK349" s="77"/>
      <c r="CEL349" s="77"/>
      <c r="CEM349" s="77"/>
      <c r="CEN349" s="77"/>
      <c r="CEO349" s="77"/>
      <c r="CEP349" s="77"/>
      <c r="CEQ349" s="77"/>
      <c r="CER349" s="77"/>
      <c r="CES349" s="77"/>
      <c r="CET349" s="77"/>
      <c r="CEU349" s="77"/>
      <c r="CEV349" s="77"/>
      <c r="CEW349" s="77"/>
      <c r="CEX349" s="77"/>
      <c r="CEY349" s="77"/>
      <c r="CEZ349" s="77"/>
      <c r="CFA349" s="77"/>
      <c r="CFB349" s="77"/>
      <c r="CFC349" s="77"/>
      <c r="CFD349" s="77"/>
      <c r="CFE349" s="77"/>
      <c r="CFF349" s="77"/>
      <c r="CFG349" s="77"/>
      <c r="CFH349" s="77"/>
      <c r="CFI349" s="77"/>
      <c r="CFJ349" s="77"/>
      <c r="CFK349" s="77"/>
      <c r="CFL349" s="77"/>
      <c r="CFM349" s="77"/>
      <c r="CFN349" s="77"/>
      <c r="CFO349" s="77"/>
      <c r="CFP349" s="77"/>
      <c r="CFQ349" s="77"/>
      <c r="CFR349" s="77"/>
      <c r="CFS349" s="77"/>
      <c r="CFT349" s="77"/>
      <c r="CFU349" s="77"/>
      <c r="CFV349" s="77"/>
      <c r="CFW349" s="77"/>
      <c r="CFX349" s="77"/>
      <c r="CFY349" s="77"/>
      <c r="CFZ349" s="77"/>
      <c r="CGA349" s="77"/>
      <c r="CGB349" s="77"/>
      <c r="CGC349" s="77"/>
      <c r="CGD349" s="77"/>
      <c r="CGE349" s="77"/>
      <c r="CGF349" s="77"/>
      <c r="CGG349" s="77"/>
      <c r="CGH349" s="77"/>
      <c r="CGI349" s="77"/>
      <c r="CGJ349" s="77"/>
      <c r="CGK349" s="77"/>
      <c r="CGL349" s="77"/>
      <c r="CGM349" s="77"/>
      <c r="CGN349" s="77"/>
      <c r="CGO349" s="77"/>
      <c r="CGP349" s="77"/>
      <c r="CGQ349" s="77"/>
      <c r="CGR349" s="77"/>
      <c r="CGS349" s="77"/>
      <c r="CGT349" s="77"/>
      <c r="CGU349" s="77"/>
      <c r="CGV349" s="77"/>
      <c r="CGW349" s="77"/>
      <c r="CGX349" s="77"/>
      <c r="CGY349" s="77"/>
      <c r="CGZ349" s="77"/>
      <c r="CHA349" s="77"/>
      <c r="CHB349" s="77"/>
      <c r="CHC349" s="77"/>
      <c r="CHD349" s="77"/>
      <c r="CHE349" s="77"/>
      <c r="CHF349" s="77"/>
      <c r="CHG349" s="77"/>
      <c r="CHH349" s="77"/>
      <c r="CHI349" s="77"/>
      <c r="CHJ349" s="77"/>
      <c r="CHK349" s="77"/>
      <c r="CHL349" s="77"/>
      <c r="CHM349" s="77"/>
      <c r="CHN349" s="77"/>
      <c r="CHO349" s="77"/>
      <c r="CHP349" s="77"/>
      <c r="CHQ349" s="77"/>
      <c r="CHR349" s="77"/>
      <c r="CHS349" s="77"/>
      <c r="CHT349" s="77"/>
      <c r="CHU349" s="77"/>
      <c r="CHV349" s="77"/>
      <c r="CHW349" s="77"/>
      <c r="CHX349" s="77"/>
      <c r="CHY349" s="77"/>
      <c r="CHZ349" s="77"/>
      <c r="CIA349" s="77"/>
      <c r="CIB349" s="77"/>
      <c r="CIC349" s="77"/>
      <c r="CID349" s="77"/>
      <c r="CIE349" s="77"/>
      <c r="CIF349" s="77"/>
      <c r="CIG349" s="77"/>
      <c r="CIH349" s="77"/>
      <c r="CII349" s="77"/>
      <c r="CIJ349" s="77"/>
      <c r="CIK349" s="77"/>
      <c r="CIL349" s="77"/>
      <c r="CIM349" s="77"/>
      <c r="CIN349" s="77"/>
      <c r="CIO349" s="77"/>
      <c r="CIP349" s="77"/>
      <c r="CIQ349" s="77"/>
      <c r="CIR349" s="77"/>
      <c r="CIS349" s="77"/>
      <c r="CIT349" s="77"/>
      <c r="CIU349" s="77"/>
      <c r="CIV349" s="77"/>
      <c r="CIW349" s="77"/>
      <c r="CIX349" s="77"/>
      <c r="CIY349" s="77"/>
      <c r="CIZ349" s="77"/>
      <c r="CJA349" s="77"/>
      <c r="CJB349" s="77"/>
      <c r="CJC349" s="77"/>
      <c r="CJD349" s="77"/>
      <c r="CJE349" s="77"/>
      <c r="CJF349" s="77"/>
      <c r="CJG349" s="77"/>
      <c r="CJH349" s="77"/>
      <c r="CJI349" s="77"/>
      <c r="CJJ349" s="77"/>
      <c r="CJK349" s="77"/>
      <c r="CJL349" s="77"/>
      <c r="CJM349" s="77"/>
      <c r="CJN349" s="77"/>
      <c r="CJO349" s="77"/>
      <c r="CJP349" s="77"/>
      <c r="CJQ349" s="77"/>
      <c r="CJR349" s="77"/>
      <c r="CJS349" s="77"/>
      <c r="CJT349" s="77"/>
      <c r="CJU349" s="77"/>
      <c r="CJV349" s="77"/>
      <c r="CJW349" s="77"/>
      <c r="CJX349" s="77"/>
      <c r="CJY349" s="77"/>
      <c r="CJZ349" s="77"/>
      <c r="CKA349" s="77"/>
      <c r="CKB349" s="77"/>
      <c r="CKC349" s="77"/>
      <c r="CKD349" s="77"/>
      <c r="CKE349" s="77"/>
      <c r="CKF349" s="77"/>
      <c r="CKG349" s="77"/>
      <c r="CKH349" s="77"/>
      <c r="CKI349" s="77"/>
      <c r="CKJ349" s="77"/>
      <c r="CKK349" s="77"/>
      <c r="CKL349" s="77"/>
      <c r="CKM349" s="77"/>
      <c r="CKN349" s="77"/>
      <c r="CKO349" s="77"/>
      <c r="CKP349" s="77"/>
      <c r="CKQ349" s="77"/>
      <c r="CKR349" s="77"/>
      <c r="CKS349" s="77"/>
      <c r="CKT349" s="77"/>
      <c r="CKU349" s="77"/>
      <c r="CKV349" s="77"/>
      <c r="CKW349" s="77"/>
      <c r="CKX349" s="77"/>
      <c r="CKY349" s="77"/>
      <c r="CKZ349" s="77"/>
      <c r="CLA349" s="77"/>
      <c r="CLB349" s="77"/>
      <c r="CLC349" s="77"/>
      <c r="CLD349" s="77"/>
      <c r="CLE349" s="77"/>
      <c r="CLF349" s="77"/>
      <c r="CLG349" s="77"/>
      <c r="CLH349" s="77"/>
      <c r="CLI349" s="77"/>
      <c r="CLJ349" s="77"/>
      <c r="CLK349" s="77"/>
      <c r="CLL349" s="77"/>
      <c r="CLM349" s="77"/>
      <c r="CLN349" s="77"/>
      <c r="CLO349" s="77"/>
      <c r="CLP349" s="77"/>
      <c r="CLQ349" s="77"/>
      <c r="CLR349" s="77"/>
      <c r="CLS349" s="77"/>
      <c r="CLT349" s="77"/>
      <c r="CLU349" s="77"/>
      <c r="CLV349" s="77"/>
      <c r="CLW349" s="77"/>
      <c r="CLX349" s="77"/>
      <c r="CLY349" s="77"/>
      <c r="CLZ349" s="77"/>
      <c r="CMA349" s="77"/>
      <c r="CMB349" s="77"/>
      <c r="CMC349" s="77"/>
      <c r="CMD349" s="77"/>
      <c r="CME349" s="77"/>
      <c r="CMF349" s="77"/>
      <c r="CMG349" s="77"/>
      <c r="CMH349" s="77"/>
      <c r="CMI349" s="77"/>
      <c r="CMJ349" s="77"/>
      <c r="CMK349" s="77"/>
      <c r="CML349" s="77"/>
      <c r="CMM349" s="77"/>
      <c r="CMN349" s="77"/>
      <c r="CMO349" s="77"/>
      <c r="CMP349" s="77"/>
      <c r="CMQ349" s="77"/>
      <c r="CMR349" s="77"/>
      <c r="CMS349" s="77"/>
      <c r="CMT349" s="77"/>
      <c r="CMU349" s="77"/>
      <c r="CMV349" s="77"/>
      <c r="CMW349" s="77"/>
      <c r="CMX349" s="77"/>
      <c r="CMY349" s="77"/>
      <c r="CMZ349" s="77"/>
      <c r="CNA349" s="77"/>
      <c r="CNB349" s="77"/>
      <c r="CNC349" s="77"/>
      <c r="CND349" s="77"/>
      <c r="CNE349" s="77"/>
      <c r="CNF349" s="77"/>
      <c r="CNG349" s="77"/>
      <c r="CNH349" s="77"/>
      <c r="CNI349" s="77"/>
      <c r="CNJ349" s="77"/>
      <c r="CNK349" s="77"/>
      <c r="CNL349" s="77"/>
      <c r="CNM349" s="77"/>
      <c r="CNN349" s="77"/>
      <c r="CNO349" s="77"/>
      <c r="CNP349" s="77"/>
      <c r="CNQ349" s="77"/>
      <c r="CNR349" s="77"/>
      <c r="CNS349" s="77"/>
      <c r="CNT349" s="77"/>
      <c r="CNU349" s="77"/>
      <c r="CNV349" s="77"/>
      <c r="CNW349" s="77"/>
      <c r="CNX349" s="77"/>
      <c r="CNY349" s="77"/>
      <c r="CNZ349" s="77"/>
      <c r="COA349" s="77"/>
      <c r="COB349" s="77"/>
      <c r="COC349" s="77"/>
      <c r="COD349" s="77"/>
      <c r="COE349" s="77"/>
      <c r="COF349" s="77"/>
      <c r="COG349" s="77"/>
      <c r="COH349" s="77"/>
      <c r="COI349" s="77"/>
      <c r="COJ349" s="77"/>
      <c r="COK349" s="77"/>
      <c r="COL349" s="77"/>
      <c r="COM349" s="77"/>
      <c r="CON349" s="77"/>
      <c r="COO349" s="77"/>
      <c r="COP349" s="77"/>
      <c r="COQ349" s="77"/>
      <c r="COR349" s="77"/>
      <c r="COS349" s="77"/>
      <c r="COT349" s="77"/>
      <c r="COU349" s="77"/>
      <c r="COV349" s="77"/>
      <c r="COW349" s="77"/>
      <c r="COX349" s="77"/>
      <c r="COY349" s="77"/>
      <c r="COZ349" s="77"/>
      <c r="CPA349" s="77"/>
      <c r="CPB349" s="77"/>
      <c r="CPC349" s="77"/>
      <c r="CPD349" s="77"/>
      <c r="CPE349" s="77"/>
      <c r="CPF349" s="77"/>
      <c r="CPG349" s="77"/>
      <c r="CPH349" s="77"/>
      <c r="CPI349" s="77"/>
      <c r="CPJ349" s="77"/>
      <c r="CPK349" s="77"/>
      <c r="CPL349" s="77"/>
      <c r="CPM349" s="77"/>
      <c r="CPN349" s="77"/>
      <c r="CPO349" s="77"/>
      <c r="CPP349" s="77"/>
      <c r="CPQ349" s="77"/>
      <c r="CPR349" s="77"/>
      <c r="CPS349" s="77"/>
      <c r="CPT349" s="77"/>
      <c r="CPU349" s="77"/>
      <c r="CPV349" s="77"/>
      <c r="CPW349" s="77"/>
      <c r="CPX349" s="77"/>
      <c r="CPY349" s="77"/>
      <c r="CPZ349" s="77"/>
      <c r="CQA349" s="77"/>
      <c r="CQB349" s="77"/>
      <c r="CQC349" s="77"/>
      <c r="CQD349" s="77"/>
      <c r="CQE349" s="77"/>
      <c r="CQF349" s="77"/>
      <c r="CQG349" s="77"/>
      <c r="CQH349" s="77"/>
      <c r="CQI349" s="77"/>
      <c r="CQJ349" s="77"/>
      <c r="CQK349" s="77"/>
      <c r="CQL349" s="77"/>
      <c r="CQM349" s="77"/>
      <c r="CQN349" s="77"/>
      <c r="CQO349" s="77"/>
      <c r="CQP349" s="77"/>
      <c r="CQQ349" s="77"/>
      <c r="CQR349" s="77"/>
      <c r="CQS349" s="77"/>
      <c r="CQT349" s="77"/>
      <c r="CQU349" s="77"/>
      <c r="CQV349" s="77"/>
      <c r="CQW349" s="77"/>
      <c r="CQX349" s="77"/>
      <c r="CQY349" s="77"/>
      <c r="CQZ349" s="77"/>
      <c r="CRA349" s="77"/>
      <c r="CRB349" s="77"/>
      <c r="CRC349" s="77"/>
      <c r="CRD349" s="77"/>
      <c r="CRE349" s="77"/>
      <c r="CRF349" s="77"/>
      <c r="CRG349" s="77"/>
      <c r="CRH349" s="77"/>
      <c r="CRI349" s="77"/>
      <c r="CRJ349" s="77"/>
      <c r="CRK349" s="77"/>
      <c r="CRL349" s="77"/>
      <c r="CRM349" s="77"/>
      <c r="CRN349" s="77"/>
      <c r="CRO349" s="77"/>
      <c r="CRP349" s="77"/>
      <c r="CRQ349" s="77"/>
      <c r="CRR349" s="77"/>
      <c r="CRS349" s="77"/>
      <c r="CRT349" s="77"/>
      <c r="CRU349" s="77"/>
      <c r="CRV349" s="77"/>
      <c r="CRW349" s="77"/>
      <c r="CRX349" s="77"/>
      <c r="CRY349" s="77"/>
      <c r="CRZ349" s="77"/>
      <c r="CSA349" s="77"/>
      <c r="CSB349" s="77"/>
      <c r="CSC349" s="77"/>
      <c r="CSD349" s="77"/>
      <c r="CSE349" s="77"/>
      <c r="CSF349" s="77"/>
      <c r="CSG349" s="77"/>
      <c r="CSH349" s="77"/>
      <c r="CSI349" s="77"/>
      <c r="CSJ349" s="77"/>
      <c r="CSK349" s="77"/>
      <c r="CSL349" s="77"/>
      <c r="CSM349" s="77"/>
      <c r="CSN349" s="77"/>
      <c r="CSO349" s="77"/>
      <c r="CSP349" s="77"/>
      <c r="CSQ349" s="77"/>
      <c r="CSR349" s="77"/>
      <c r="CSS349" s="77"/>
      <c r="CST349" s="77"/>
      <c r="CSU349" s="77"/>
      <c r="CSV349" s="77"/>
      <c r="CSW349" s="77"/>
      <c r="CSX349" s="77"/>
      <c r="CSY349" s="77"/>
      <c r="CSZ349" s="77"/>
      <c r="CTA349" s="77"/>
      <c r="CTB349" s="77"/>
      <c r="CTC349" s="77"/>
      <c r="CTD349" s="77"/>
      <c r="CTE349" s="77"/>
      <c r="CTF349" s="77"/>
      <c r="CTG349" s="77"/>
      <c r="CTH349" s="77"/>
      <c r="CTI349" s="77"/>
      <c r="CTJ349" s="77"/>
      <c r="CTK349" s="77"/>
      <c r="CTL349" s="77"/>
      <c r="CTM349" s="77"/>
      <c r="CTN349" s="77"/>
      <c r="CTO349" s="77"/>
      <c r="CTP349" s="77"/>
      <c r="CTQ349" s="77"/>
      <c r="CTR349" s="77"/>
      <c r="CTS349" s="77"/>
      <c r="CTT349" s="77"/>
      <c r="CTU349" s="77"/>
      <c r="CTV349" s="77"/>
      <c r="CTW349" s="77"/>
      <c r="CTX349" s="77"/>
      <c r="CTY349" s="77"/>
      <c r="CTZ349" s="77"/>
      <c r="CUA349" s="77"/>
      <c r="CUB349" s="77"/>
      <c r="CUC349" s="77"/>
      <c r="CUD349" s="77"/>
      <c r="CUE349" s="77"/>
      <c r="CUF349" s="77"/>
      <c r="CUG349" s="77"/>
      <c r="CUH349" s="77"/>
      <c r="CUI349" s="77"/>
      <c r="CUJ349" s="77"/>
      <c r="CUK349" s="77"/>
      <c r="CUL349" s="77"/>
      <c r="CUM349" s="77"/>
      <c r="CUN349" s="77"/>
      <c r="CUO349" s="77"/>
      <c r="CUP349" s="77"/>
      <c r="CUQ349" s="77"/>
      <c r="CUR349" s="77"/>
      <c r="CUS349" s="77"/>
      <c r="CUT349" s="77"/>
      <c r="CUU349" s="77"/>
      <c r="CUV349" s="77"/>
      <c r="CUW349" s="77"/>
      <c r="CUX349" s="77"/>
      <c r="CUY349" s="77"/>
      <c r="CUZ349" s="77"/>
      <c r="CVA349" s="77"/>
      <c r="CVB349" s="77"/>
      <c r="CVC349" s="77"/>
      <c r="CVD349" s="77"/>
      <c r="CVE349" s="77"/>
      <c r="CVF349" s="77"/>
      <c r="CVG349" s="77"/>
      <c r="CVH349" s="77"/>
      <c r="CVI349" s="77"/>
      <c r="CVJ349" s="77"/>
      <c r="CVK349" s="77"/>
      <c r="CVL349" s="77"/>
      <c r="CVM349" s="77"/>
      <c r="CVN349" s="77"/>
      <c r="CVO349" s="77"/>
      <c r="CVP349" s="77"/>
      <c r="CVQ349" s="77"/>
      <c r="CVR349" s="77"/>
      <c r="CVS349" s="77"/>
      <c r="CVT349" s="77"/>
      <c r="CVU349" s="77"/>
      <c r="CVV349" s="77"/>
      <c r="CVW349" s="77"/>
      <c r="CVX349" s="77"/>
      <c r="CVY349" s="77"/>
      <c r="CVZ349" s="77"/>
      <c r="CWA349" s="77"/>
      <c r="CWB349" s="77"/>
      <c r="CWC349" s="77"/>
      <c r="CWD349" s="77"/>
      <c r="CWE349" s="77"/>
      <c r="CWF349" s="77"/>
      <c r="CWG349" s="77"/>
      <c r="CWH349" s="77"/>
      <c r="CWI349" s="77"/>
      <c r="CWJ349" s="77"/>
      <c r="CWK349" s="77"/>
      <c r="CWL349" s="77"/>
      <c r="CWM349" s="77"/>
      <c r="CWN349" s="77"/>
      <c r="CWO349" s="77"/>
      <c r="CWP349" s="77"/>
      <c r="CWQ349" s="77"/>
      <c r="CWR349" s="77"/>
      <c r="CWS349" s="77"/>
      <c r="CWT349" s="77"/>
      <c r="CWU349" s="77"/>
      <c r="CWV349" s="77"/>
      <c r="CWW349" s="77"/>
      <c r="CWX349" s="77"/>
      <c r="CWY349" s="77"/>
      <c r="CWZ349" s="77"/>
      <c r="CXA349" s="77"/>
      <c r="CXB349" s="77"/>
      <c r="CXC349" s="77"/>
      <c r="CXD349" s="77"/>
      <c r="CXE349" s="77"/>
      <c r="CXF349" s="77"/>
      <c r="CXG349" s="77"/>
      <c r="CXH349" s="77"/>
      <c r="CXI349" s="77"/>
      <c r="CXJ349" s="77"/>
      <c r="CXK349" s="77"/>
      <c r="CXL349" s="77"/>
      <c r="CXM349" s="77"/>
      <c r="CXN349" s="77"/>
      <c r="CXO349" s="77"/>
      <c r="CXP349" s="77"/>
      <c r="CXQ349" s="77"/>
      <c r="CXR349" s="77"/>
      <c r="CXS349" s="77"/>
      <c r="CXT349" s="77"/>
      <c r="CXU349" s="77"/>
      <c r="CXV349" s="77"/>
      <c r="CXW349" s="77"/>
      <c r="CXX349" s="77"/>
      <c r="CXY349" s="77"/>
      <c r="CXZ349" s="77"/>
      <c r="CYA349" s="77"/>
      <c r="CYB349" s="77"/>
      <c r="CYC349" s="77"/>
      <c r="CYD349" s="77"/>
      <c r="CYE349" s="77"/>
      <c r="CYF349" s="77"/>
      <c r="CYG349" s="77"/>
      <c r="CYH349" s="77"/>
      <c r="CYI349" s="77"/>
      <c r="CYJ349" s="77"/>
      <c r="CYK349" s="77"/>
      <c r="CYL349" s="77"/>
      <c r="CYM349" s="77"/>
      <c r="CYN349" s="77"/>
      <c r="CYO349" s="77"/>
      <c r="CYP349" s="77"/>
      <c r="CYQ349" s="77"/>
      <c r="CYR349" s="77"/>
      <c r="CYS349" s="77"/>
      <c r="CYT349" s="77"/>
      <c r="CYU349" s="77"/>
      <c r="CYV349" s="77"/>
      <c r="CYW349" s="77"/>
      <c r="CYX349" s="77"/>
      <c r="CYY349" s="77"/>
      <c r="CYZ349" s="77"/>
      <c r="CZA349" s="77"/>
      <c r="CZB349" s="77"/>
      <c r="CZC349" s="77"/>
      <c r="CZD349" s="77"/>
      <c r="CZE349" s="77"/>
      <c r="CZF349" s="77"/>
      <c r="CZG349" s="77"/>
      <c r="CZH349" s="77"/>
      <c r="CZI349" s="77"/>
      <c r="CZJ349" s="77"/>
      <c r="CZK349" s="77"/>
      <c r="CZL349" s="77"/>
      <c r="CZM349" s="77"/>
      <c r="CZN349" s="77"/>
      <c r="CZO349" s="77"/>
      <c r="CZP349" s="77"/>
      <c r="CZQ349" s="77"/>
      <c r="CZR349" s="77"/>
      <c r="CZS349" s="77"/>
      <c r="CZT349" s="77"/>
      <c r="CZU349" s="77"/>
      <c r="CZV349" s="77"/>
      <c r="CZW349" s="77"/>
      <c r="CZX349" s="77"/>
      <c r="CZY349" s="77"/>
      <c r="CZZ349" s="77"/>
      <c r="DAA349" s="77"/>
      <c r="DAB349" s="77"/>
      <c r="DAC349" s="77"/>
      <c r="DAD349" s="77"/>
      <c r="DAE349" s="77"/>
      <c r="DAF349" s="77"/>
      <c r="DAG349" s="77"/>
      <c r="DAH349" s="77"/>
      <c r="DAI349" s="77"/>
      <c r="DAJ349" s="77"/>
      <c r="DAK349" s="77"/>
      <c r="DAL349" s="77"/>
      <c r="DAM349" s="77"/>
      <c r="DAN349" s="77"/>
      <c r="DAO349" s="77"/>
      <c r="DAP349" s="77"/>
      <c r="DAQ349" s="77"/>
      <c r="DAR349" s="77"/>
      <c r="DAS349" s="77"/>
      <c r="DAT349" s="77"/>
      <c r="DAU349" s="77"/>
      <c r="DAV349" s="77"/>
      <c r="DAW349" s="77"/>
      <c r="DAX349" s="77"/>
      <c r="DAY349" s="77"/>
      <c r="DAZ349" s="77"/>
      <c r="DBA349" s="77"/>
      <c r="DBB349" s="77"/>
      <c r="DBC349" s="77"/>
      <c r="DBD349" s="77"/>
      <c r="DBE349" s="77"/>
      <c r="DBF349" s="77"/>
      <c r="DBG349" s="77"/>
      <c r="DBH349" s="77"/>
      <c r="DBI349" s="77"/>
      <c r="DBJ349" s="77"/>
      <c r="DBK349" s="77"/>
      <c r="DBL349" s="77"/>
      <c r="DBM349" s="77"/>
      <c r="DBN349" s="77"/>
      <c r="DBO349" s="77"/>
      <c r="DBP349" s="77"/>
      <c r="DBQ349" s="77"/>
      <c r="DBR349" s="77"/>
      <c r="DBS349" s="77"/>
      <c r="DBT349" s="77"/>
      <c r="DBU349" s="77"/>
      <c r="DBV349" s="77"/>
      <c r="DBW349" s="77"/>
      <c r="DBX349" s="77"/>
      <c r="DBY349" s="77"/>
      <c r="DBZ349" s="77"/>
      <c r="DCA349" s="77"/>
      <c r="DCB349" s="77"/>
      <c r="DCC349" s="77"/>
      <c r="DCD349" s="77"/>
      <c r="DCE349" s="77"/>
      <c r="DCF349" s="77"/>
      <c r="DCG349" s="77"/>
      <c r="DCH349" s="77"/>
      <c r="DCI349" s="77"/>
      <c r="DCJ349" s="77"/>
      <c r="DCK349" s="77"/>
      <c r="DCL349" s="77"/>
      <c r="DCM349" s="77"/>
      <c r="DCN349" s="77"/>
      <c r="DCO349" s="77"/>
      <c r="DCP349" s="77"/>
      <c r="DCQ349" s="77"/>
      <c r="DCR349" s="77"/>
      <c r="DCS349" s="77"/>
      <c r="DCT349" s="77"/>
      <c r="DCU349" s="77"/>
      <c r="DCV349" s="77"/>
      <c r="DCW349" s="77"/>
      <c r="DCX349" s="77"/>
      <c r="DCY349" s="77"/>
      <c r="DCZ349" s="77"/>
      <c r="DDA349" s="77"/>
      <c r="DDB349" s="77"/>
      <c r="DDC349" s="77"/>
      <c r="DDD349" s="77"/>
      <c r="DDE349" s="77"/>
      <c r="DDF349" s="77"/>
      <c r="DDG349" s="77"/>
      <c r="DDH349" s="77"/>
      <c r="DDI349" s="77"/>
      <c r="DDJ349" s="77"/>
      <c r="DDK349" s="77"/>
      <c r="DDL349" s="77"/>
      <c r="DDM349" s="77"/>
      <c r="DDN349" s="77"/>
      <c r="DDO349" s="77"/>
      <c r="DDP349" s="77"/>
      <c r="DDQ349" s="77"/>
      <c r="DDR349" s="77"/>
      <c r="DDS349" s="77"/>
      <c r="DDT349" s="77"/>
      <c r="DDU349" s="77"/>
      <c r="DDV349" s="77"/>
      <c r="DDW349" s="77"/>
      <c r="DDX349" s="77"/>
      <c r="DDY349" s="77"/>
      <c r="DDZ349" s="77"/>
      <c r="DEA349" s="77"/>
      <c r="DEB349" s="77"/>
      <c r="DEC349" s="77"/>
      <c r="DED349" s="77"/>
      <c r="DEE349" s="77"/>
      <c r="DEF349" s="77"/>
      <c r="DEG349" s="77"/>
      <c r="DEH349" s="77"/>
      <c r="DEI349" s="77"/>
      <c r="DEJ349" s="77"/>
      <c r="DEK349" s="77"/>
      <c r="DEL349" s="77"/>
      <c r="DEM349" s="77"/>
      <c r="DEN349" s="77"/>
      <c r="DEO349" s="77"/>
      <c r="DEP349" s="77"/>
      <c r="DEQ349" s="77"/>
      <c r="DER349" s="77"/>
      <c r="DES349" s="77"/>
      <c r="DET349" s="77"/>
      <c r="DEU349" s="77"/>
      <c r="DEV349" s="77"/>
      <c r="DEW349" s="77"/>
      <c r="DEX349" s="77"/>
      <c r="DEY349" s="77"/>
      <c r="DEZ349" s="77"/>
      <c r="DFA349" s="77"/>
      <c r="DFB349" s="77"/>
      <c r="DFC349" s="77"/>
      <c r="DFD349" s="77"/>
      <c r="DFE349" s="77"/>
      <c r="DFF349" s="77"/>
      <c r="DFG349" s="77"/>
      <c r="DFH349" s="77"/>
      <c r="DFI349" s="77"/>
      <c r="DFJ349" s="77"/>
      <c r="DFK349" s="77"/>
      <c r="DFL349" s="77"/>
      <c r="DFM349" s="77"/>
      <c r="DFN349" s="77"/>
      <c r="DFO349" s="77"/>
      <c r="DFP349" s="77"/>
      <c r="DFQ349" s="77"/>
      <c r="DFR349" s="77"/>
      <c r="DFS349" s="77"/>
      <c r="DFT349" s="77"/>
      <c r="DFU349" s="77"/>
      <c r="DFV349" s="77"/>
      <c r="DFW349" s="77"/>
      <c r="DFX349" s="77"/>
      <c r="DFY349" s="77"/>
      <c r="DFZ349" s="77"/>
      <c r="DGA349" s="77"/>
      <c r="DGB349" s="77"/>
      <c r="DGC349" s="77"/>
      <c r="DGD349" s="77"/>
      <c r="DGE349" s="77"/>
      <c r="DGF349" s="77"/>
      <c r="DGG349" s="77"/>
      <c r="DGH349" s="77"/>
      <c r="DGI349" s="77"/>
      <c r="DGJ349" s="77"/>
      <c r="DGK349" s="77"/>
      <c r="DGL349" s="77"/>
      <c r="DGM349" s="77"/>
      <c r="DGN349" s="77"/>
      <c r="DGO349" s="77"/>
      <c r="DGP349" s="77"/>
      <c r="DGQ349" s="77"/>
      <c r="DGR349" s="77"/>
      <c r="DGS349" s="77"/>
      <c r="DGT349" s="77"/>
      <c r="DGU349" s="77"/>
      <c r="DGV349" s="77"/>
      <c r="DGW349" s="77"/>
      <c r="DGX349" s="77"/>
      <c r="DGY349" s="77"/>
      <c r="DGZ349" s="77"/>
      <c r="DHA349" s="77"/>
      <c r="DHB349" s="77"/>
      <c r="DHC349" s="77"/>
      <c r="DHD349" s="77"/>
      <c r="DHE349" s="77"/>
      <c r="DHF349" s="77"/>
      <c r="DHG349" s="77"/>
      <c r="DHH349" s="77"/>
      <c r="DHI349" s="77"/>
      <c r="DHJ349" s="77"/>
      <c r="DHK349" s="77"/>
      <c r="DHL349" s="77"/>
      <c r="DHM349" s="77"/>
      <c r="DHN349" s="77"/>
      <c r="DHO349" s="77"/>
      <c r="DHP349" s="77"/>
      <c r="DHQ349" s="77"/>
      <c r="DHR349" s="77"/>
      <c r="DHS349" s="77"/>
      <c r="DHT349" s="77"/>
      <c r="DHU349" s="77"/>
      <c r="DHV349" s="77"/>
      <c r="DHW349" s="77"/>
      <c r="DHX349" s="77"/>
      <c r="DHY349" s="77"/>
      <c r="DHZ349" s="77"/>
      <c r="DIA349" s="77"/>
      <c r="DIB349" s="77"/>
      <c r="DIC349" s="77"/>
      <c r="DID349" s="77"/>
      <c r="DIE349" s="77"/>
      <c r="DIF349" s="77"/>
      <c r="DIG349" s="77"/>
      <c r="DIH349" s="77"/>
      <c r="DII349" s="77"/>
      <c r="DIJ349" s="77"/>
      <c r="DIK349" s="77"/>
      <c r="DIL349" s="77"/>
      <c r="DIM349" s="77"/>
      <c r="DIN349" s="77"/>
      <c r="DIO349" s="77"/>
      <c r="DIP349" s="77"/>
      <c r="DIQ349" s="77"/>
      <c r="DIR349" s="77"/>
      <c r="DIS349" s="77"/>
      <c r="DIT349" s="77"/>
      <c r="DIU349" s="77"/>
      <c r="DIV349" s="77"/>
      <c r="DIW349" s="77"/>
      <c r="DIX349" s="77"/>
      <c r="DIY349" s="77"/>
      <c r="DIZ349" s="77"/>
      <c r="DJA349" s="77"/>
      <c r="DJB349" s="77"/>
      <c r="DJC349" s="77"/>
      <c r="DJD349" s="77"/>
      <c r="DJE349" s="77"/>
      <c r="DJF349" s="77"/>
      <c r="DJG349" s="77"/>
      <c r="DJH349" s="77"/>
      <c r="DJI349" s="77"/>
      <c r="DJJ349" s="77"/>
      <c r="DJK349" s="77"/>
      <c r="DJL349" s="77"/>
      <c r="DJM349" s="77"/>
      <c r="DJN349" s="77"/>
      <c r="DJO349" s="77"/>
      <c r="DJP349" s="77"/>
      <c r="DJQ349" s="77"/>
      <c r="DJR349" s="77"/>
      <c r="DJS349" s="77"/>
      <c r="DJT349" s="77"/>
      <c r="DJU349" s="77"/>
      <c r="DJV349" s="77"/>
      <c r="DJW349" s="77"/>
      <c r="DJX349" s="77"/>
      <c r="DJY349" s="77"/>
      <c r="DJZ349" s="77"/>
      <c r="DKA349" s="77"/>
      <c r="DKB349" s="77"/>
      <c r="DKC349" s="77"/>
      <c r="DKD349" s="77"/>
      <c r="DKE349" s="77"/>
      <c r="DKF349" s="77"/>
      <c r="DKG349" s="77"/>
      <c r="DKH349" s="77"/>
      <c r="DKI349" s="77"/>
      <c r="DKJ349" s="77"/>
      <c r="DKK349" s="77"/>
      <c r="DKL349" s="77"/>
      <c r="DKM349" s="77"/>
      <c r="DKN349" s="77"/>
      <c r="DKO349" s="77"/>
      <c r="DKP349" s="77"/>
      <c r="DKQ349" s="77"/>
      <c r="DKR349" s="77"/>
      <c r="DKS349" s="77"/>
      <c r="DKT349" s="77"/>
      <c r="DKU349" s="77"/>
      <c r="DKV349" s="77"/>
      <c r="DKW349" s="77"/>
      <c r="DKX349" s="77"/>
      <c r="DKY349" s="77"/>
      <c r="DKZ349" s="77"/>
      <c r="DLA349" s="77"/>
      <c r="DLB349" s="77"/>
      <c r="DLC349" s="77"/>
      <c r="DLD349" s="77"/>
      <c r="DLE349" s="77"/>
      <c r="DLF349" s="77"/>
      <c r="DLG349" s="77"/>
      <c r="DLH349" s="77"/>
      <c r="DLI349" s="77"/>
      <c r="DLJ349" s="77"/>
      <c r="DLK349" s="77"/>
      <c r="DLL349" s="77"/>
      <c r="DLM349" s="77"/>
      <c r="DLN349" s="77"/>
      <c r="DLO349" s="77"/>
      <c r="DLP349" s="77"/>
      <c r="DLQ349" s="77"/>
      <c r="DLR349" s="77"/>
      <c r="DLS349" s="77"/>
      <c r="DLT349" s="77"/>
      <c r="DLU349" s="77"/>
      <c r="DLV349" s="77"/>
      <c r="DLW349" s="77"/>
      <c r="DLX349" s="77"/>
      <c r="DLY349" s="77"/>
      <c r="DLZ349" s="77"/>
      <c r="DMA349" s="77"/>
      <c r="DMB349" s="77"/>
      <c r="DMC349" s="77"/>
      <c r="DMD349" s="77"/>
      <c r="DME349" s="77"/>
      <c r="DMF349" s="77"/>
      <c r="DMG349" s="77"/>
      <c r="DMH349" s="77"/>
      <c r="DMI349" s="77"/>
      <c r="DMJ349" s="77"/>
      <c r="DMK349" s="77"/>
      <c r="DML349" s="77"/>
      <c r="DMM349" s="77"/>
      <c r="DMN349" s="77"/>
      <c r="DMO349" s="77"/>
      <c r="DMP349" s="77"/>
      <c r="DMQ349" s="77"/>
      <c r="DMR349" s="77"/>
      <c r="DMS349" s="77"/>
      <c r="DMT349" s="77"/>
      <c r="DMU349" s="77"/>
      <c r="DMV349" s="77"/>
      <c r="DMW349" s="77"/>
      <c r="DMX349" s="77"/>
      <c r="DMY349" s="77"/>
      <c r="DMZ349" s="77"/>
      <c r="DNA349" s="77"/>
      <c r="DNB349" s="77"/>
      <c r="DNC349" s="77"/>
      <c r="DND349" s="77"/>
      <c r="DNE349" s="77"/>
      <c r="DNF349" s="77"/>
      <c r="DNG349" s="77"/>
      <c r="DNH349" s="77"/>
      <c r="DNI349" s="77"/>
      <c r="DNJ349" s="77"/>
      <c r="DNK349" s="77"/>
      <c r="DNL349" s="77"/>
      <c r="DNM349" s="77"/>
      <c r="DNN349" s="77"/>
      <c r="DNO349" s="77"/>
      <c r="DNP349" s="77"/>
      <c r="DNQ349" s="77"/>
      <c r="DNR349" s="77"/>
      <c r="DNS349" s="77"/>
      <c r="DNT349" s="77"/>
      <c r="DNU349" s="77"/>
      <c r="DNV349" s="77"/>
      <c r="DNW349" s="77"/>
      <c r="DNX349" s="77"/>
      <c r="DNY349" s="77"/>
      <c r="DNZ349" s="77"/>
      <c r="DOA349" s="77"/>
      <c r="DOB349" s="77"/>
      <c r="DOC349" s="77"/>
      <c r="DOD349" s="77"/>
      <c r="DOE349" s="77"/>
      <c r="DOF349" s="77"/>
      <c r="DOG349" s="77"/>
      <c r="DOH349" s="77"/>
      <c r="DOI349" s="77"/>
      <c r="DOJ349" s="77"/>
      <c r="DOK349" s="77"/>
      <c r="DOL349" s="77"/>
      <c r="DOM349" s="77"/>
      <c r="DON349" s="77"/>
      <c r="DOO349" s="77"/>
      <c r="DOP349" s="77"/>
      <c r="DOQ349" s="77"/>
      <c r="DOR349" s="77"/>
      <c r="DOS349" s="77"/>
      <c r="DOT349" s="77"/>
      <c r="DOU349" s="77"/>
      <c r="DOV349" s="77"/>
      <c r="DOW349" s="77"/>
      <c r="DOX349" s="77"/>
      <c r="DOY349" s="77"/>
      <c r="DOZ349" s="77"/>
      <c r="DPA349" s="77"/>
      <c r="DPB349" s="77"/>
      <c r="DPC349" s="77"/>
      <c r="DPD349" s="77"/>
      <c r="DPE349" s="77"/>
      <c r="DPF349" s="77"/>
      <c r="DPG349" s="77"/>
      <c r="DPH349" s="77"/>
      <c r="DPI349" s="77"/>
      <c r="DPJ349" s="77"/>
      <c r="DPK349" s="77"/>
      <c r="DPL349" s="77"/>
      <c r="DPM349" s="77"/>
      <c r="DPN349" s="77"/>
      <c r="DPO349" s="77"/>
      <c r="DPP349" s="77"/>
      <c r="DPQ349" s="77"/>
      <c r="DPR349" s="77"/>
      <c r="DPS349" s="77"/>
      <c r="DPT349" s="77"/>
      <c r="DPU349" s="77"/>
      <c r="DPV349" s="77"/>
      <c r="DPW349" s="77"/>
      <c r="DPX349" s="77"/>
      <c r="DPY349" s="77"/>
      <c r="DPZ349" s="77"/>
      <c r="DQA349" s="77"/>
      <c r="DQB349" s="77"/>
      <c r="DQC349" s="77"/>
      <c r="DQD349" s="77"/>
      <c r="DQE349" s="77"/>
      <c r="DQF349" s="77"/>
      <c r="DQG349" s="77"/>
      <c r="DQH349" s="77"/>
      <c r="DQI349" s="77"/>
      <c r="DQJ349" s="77"/>
      <c r="DQK349" s="77"/>
      <c r="DQL349" s="77"/>
      <c r="DQM349" s="77"/>
      <c r="DQN349" s="77"/>
      <c r="DQO349" s="77"/>
      <c r="DQP349" s="77"/>
      <c r="DQQ349" s="77"/>
      <c r="DQR349" s="77"/>
      <c r="DQS349" s="77"/>
      <c r="DQT349" s="77"/>
      <c r="DQU349" s="77"/>
      <c r="DQV349" s="77"/>
      <c r="DQW349" s="77"/>
      <c r="DQX349" s="77"/>
      <c r="DQY349" s="77"/>
      <c r="DQZ349" s="77"/>
      <c r="DRA349" s="77"/>
      <c r="DRB349" s="77"/>
      <c r="DRC349" s="77"/>
      <c r="DRD349" s="77"/>
      <c r="DRE349" s="77"/>
      <c r="DRF349" s="77"/>
      <c r="DRG349" s="77"/>
      <c r="DRH349" s="77"/>
      <c r="DRI349" s="77"/>
      <c r="DRJ349" s="77"/>
      <c r="DRK349" s="77"/>
      <c r="DRL349" s="77"/>
      <c r="DRM349" s="77"/>
      <c r="DRN349" s="77"/>
      <c r="DRO349" s="77"/>
      <c r="DRP349" s="77"/>
      <c r="DRQ349" s="77"/>
      <c r="DRR349" s="77"/>
      <c r="DRS349" s="77"/>
      <c r="DRT349" s="77"/>
      <c r="DRU349" s="77"/>
      <c r="DRV349" s="77"/>
      <c r="DRW349" s="77"/>
      <c r="DRX349" s="77"/>
      <c r="DRY349" s="77"/>
      <c r="DRZ349" s="77"/>
      <c r="DSA349" s="77"/>
      <c r="DSB349" s="77"/>
      <c r="DSC349" s="77"/>
      <c r="DSD349" s="77"/>
      <c r="DSE349" s="77"/>
      <c r="DSF349" s="77"/>
      <c r="DSG349" s="77"/>
      <c r="DSH349" s="77"/>
      <c r="DSI349" s="77"/>
      <c r="DSJ349" s="77"/>
      <c r="DSK349" s="77"/>
      <c r="DSL349" s="77"/>
      <c r="DSM349" s="77"/>
      <c r="DSN349" s="77"/>
      <c r="DSO349" s="77"/>
      <c r="DSP349" s="77"/>
      <c r="DSQ349" s="77"/>
      <c r="DSR349" s="77"/>
      <c r="DSS349" s="77"/>
      <c r="DST349" s="77"/>
      <c r="DSU349" s="77"/>
      <c r="DSV349" s="77"/>
      <c r="DSW349" s="77"/>
      <c r="DSX349" s="77"/>
      <c r="DSY349" s="77"/>
      <c r="DSZ349" s="77"/>
      <c r="DTA349" s="77"/>
      <c r="DTB349" s="77"/>
      <c r="DTC349" s="77"/>
      <c r="DTD349" s="77"/>
      <c r="DTE349" s="77"/>
      <c r="DTF349" s="77"/>
      <c r="DTG349" s="77"/>
      <c r="DTH349" s="77"/>
      <c r="DTI349" s="77"/>
      <c r="DTJ349" s="77"/>
      <c r="DTK349" s="77"/>
      <c r="DTL349" s="77"/>
      <c r="DTM349" s="77"/>
      <c r="DTN349" s="77"/>
      <c r="DTO349" s="77"/>
      <c r="DTP349" s="77"/>
      <c r="DTQ349" s="77"/>
      <c r="DTR349" s="77"/>
      <c r="DTS349" s="77"/>
      <c r="DTT349" s="77"/>
      <c r="DTU349" s="77"/>
      <c r="DTV349" s="77"/>
      <c r="DTW349" s="77"/>
      <c r="DTX349" s="77"/>
      <c r="DTY349" s="77"/>
      <c r="DTZ349" s="77"/>
      <c r="DUA349" s="77"/>
      <c r="DUB349" s="77"/>
      <c r="DUC349" s="77"/>
      <c r="DUD349" s="77"/>
      <c r="DUE349" s="77"/>
      <c r="DUF349" s="77"/>
      <c r="DUG349" s="77"/>
      <c r="DUH349" s="77"/>
      <c r="DUI349" s="77"/>
      <c r="DUJ349" s="77"/>
      <c r="DUK349" s="77"/>
      <c r="DUL349" s="77"/>
      <c r="DUM349" s="77"/>
      <c r="DUN349" s="77"/>
      <c r="DUO349" s="77"/>
      <c r="DUP349" s="77"/>
      <c r="DUQ349" s="77"/>
      <c r="DUR349" s="77"/>
      <c r="DUS349" s="77"/>
      <c r="DUT349" s="77"/>
      <c r="DUU349" s="77"/>
      <c r="DUV349" s="77"/>
      <c r="DUW349" s="77"/>
      <c r="DUX349" s="77"/>
      <c r="DUY349" s="77"/>
      <c r="DUZ349" s="77"/>
      <c r="DVA349" s="77"/>
      <c r="DVB349" s="77"/>
      <c r="DVC349" s="77"/>
      <c r="DVD349" s="77"/>
      <c r="DVE349" s="77"/>
      <c r="DVF349" s="77"/>
      <c r="DVG349" s="77"/>
      <c r="DVH349" s="77"/>
      <c r="DVI349" s="77"/>
      <c r="DVJ349" s="77"/>
      <c r="DVK349" s="77"/>
      <c r="DVL349" s="77"/>
      <c r="DVM349" s="77"/>
      <c r="DVN349" s="77"/>
      <c r="DVO349" s="77"/>
      <c r="DVP349" s="77"/>
      <c r="DVQ349" s="77"/>
      <c r="DVR349" s="77"/>
      <c r="DVS349" s="77"/>
      <c r="DVT349" s="77"/>
      <c r="DVU349" s="77"/>
      <c r="DVV349" s="77"/>
      <c r="DVW349" s="77"/>
      <c r="DVX349" s="77"/>
      <c r="DVY349" s="77"/>
      <c r="DVZ349" s="77"/>
      <c r="DWA349" s="77"/>
      <c r="DWB349" s="77"/>
      <c r="DWC349" s="77"/>
      <c r="DWD349" s="77"/>
      <c r="DWE349" s="77"/>
      <c r="DWF349" s="77"/>
      <c r="DWG349" s="77"/>
      <c r="DWH349" s="77"/>
      <c r="DWI349" s="77"/>
      <c r="DWJ349" s="77"/>
      <c r="DWK349" s="77"/>
      <c r="DWL349" s="77"/>
      <c r="DWM349" s="77"/>
      <c r="DWN349" s="77"/>
      <c r="DWO349" s="77"/>
      <c r="DWP349" s="77"/>
      <c r="DWQ349" s="77"/>
      <c r="DWR349" s="77"/>
      <c r="DWS349" s="77"/>
      <c r="DWT349" s="77"/>
      <c r="DWU349" s="77"/>
      <c r="DWV349" s="77"/>
      <c r="DWW349" s="77"/>
      <c r="DWX349" s="77"/>
      <c r="DWY349" s="77"/>
      <c r="DWZ349" s="77"/>
      <c r="DXA349" s="77"/>
      <c r="DXB349" s="77"/>
      <c r="DXC349" s="77"/>
      <c r="DXD349" s="77"/>
      <c r="DXE349" s="77"/>
      <c r="DXF349" s="77"/>
      <c r="DXG349" s="77"/>
      <c r="DXH349" s="77"/>
      <c r="DXI349" s="77"/>
      <c r="DXJ349" s="77"/>
      <c r="DXK349" s="77"/>
      <c r="DXL349" s="77"/>
      <c r="DXM349" s="77"/>
      <c r="DXN349" s="77"/>
      <c r="DXO349" s="77"/>
      <c r="DXP349" s="77"/>
      <c r="DXQ349" s="77"/>
      <c r="DXR349" s="77"/>
      <c r="DXS349" s="77"/>
      <c r="DXT349" s="77"/>
      <c r="DXU349" s="77"/>
      <c r="DXV349" s="77"/>
      <c r="DXW349" s="77"/>
      <c r="DXX349" s="77"/>
      <c r="DXY349" s="77"/>
      <c r="DXZ349" s="77"/>
      <c r="DYA349" s="77"/>
      <c r="DYB349" s="77"/>
      <c r="DYC349" s="77"/>
      <c r="DYD349" s="77"/>
      <c r="DYE349" s="77"/>
      <c r="DYF349" s="77"/>
      <c r="DYG349" s="77"/>
      <c r="DYH349" s="77"/>
      <c r="DYI349" s="77"/>
      <c r="DYJ349" s="77"/>
      <c r="DYK349" s="77"/>
      <c r="DYL349" s="77"/>
      <c r="DYM349" s="77"/>
      <c r="DYN349" s="77"/>
      <c r="DYO349" s="77"/>
      <c r="DYP349" s="77"/>
      <c r="DYQ349" s="77"/>
      <c r="DYR349" s="77"/>
      <c r="DYS349" s="77"/>
      <c r="DYT349" s="77"/>
      <c r="DYU349" s="77"/>
      <c r="DYV349" s="77"/>
      <c r="DYW349" s="77"/>
      <c r="DYX349" s="77"/>
      <c r="DYY349" s="77"/>
      <c r="DYZ349" s="77"/>
      <c r="DZA349" s="77"/>
      <c r="DZB349" s="77"/>
      <c r="DZC349" s="77"/>
      <c r="DZD349" s="77"/>
      <c r="DZE349" s="77"/>
      <c r="DZF349" s="77"/>
      <c r="DZG349" s="77"/>
      <c r="DZH349" s="77"/>
      <c r="DZI349" s="77"/>
      <c r="DZJ349" s="77"/>
      <c r="DZK349" s="77"/>
      <c r="DZL349" s="77"/>
      <c r="DZM349" s="77"/>
      <c r="DZN349" s="77"/>
      <c r="DZO349" s="77"/>
      <c r="DZP349" s="77"/>
      <c r="DZQ349" s="77"/>
      <c r="DZR349" s="77"/>
      <c r="DZS349" s="77"/>
      <c r="DZT349" s="77"/>
      <c r="DZU349" s="77"/>
      <c r="DZV349" s="77"/>
      <c r="DZW349" s="77"/>
      <c r="DZX349" s="77"/>
      <c r="DZY349" s="77"/>
      <c r="DZZ349" s="77"/>
      <c r="EAA349" s="77"/>
      <c r="EAB349" s="77"/>
      <c r="EAC349" s="77"/>
      <c r="EAD349" s="77"/>
      <c r="EAE349" s="77"/>
      <c r="EAF349" s="77"/>
      <c r="EAG349" s="77"/>
      <c r="EAH349" s="77"/>
      <c r="EAI349" s="77"/>
      <c r="EAJ349" s="77"/>
      <c r="EAK349" s="77"/>
      <c r="EAL349" s="77"/>
      <c r="EAM349" s="77"/>
      <c r="EAN349" s="77"/>
      <c r="EAO349" s="77"/>
      <c r="EAP349" s="77"/>
      <c r="EAQ349" s="77"/>
      <c r="EAR349" s="77"/>
      <c r="EAS349" s="77"/>
      <c r="EAT349" s="77"/>
      <c r="EAU349" s="77"/>
      <c r="EAV349" s="77"/>
      <c r="EAW349" s="77"/>
      <c r="EAX349" s="77"/>
      <c r="EAY349" s="77"/>
      <c r="EAZ349" s="77"/>
      <c r="EBA349" s="77"/>
      <c r="EBB349" s="77"/>
      <c r="EBC349" s="77"/>
      <c r="EBD349" s="77"/>
      <c r="EBE349" s="77"/>
      <c r="EBF349" s="77"/>
      <c r="EBG349" s="77"/>
      <c r="EBH349" s="77"/>
      <c r="EBI349" s="77"/>
      <c r="EBJ349" s="77"/>
      <c r="EBK349" s="77"/>
      <c r="EBL349" s="77"/>
      <c r="EBM349" s="77"/>
      <c r="EBN349" s="77"/>
      <c r="EBO349" s="77"/>
      <c r="EBP349" s="77"/>
      <c r="EBQ349" s="77"/>
      <c r="EBR349" s="77"/>
      <c r="EBS349" s="77"/>
      <c r="EBT349" s="77"/>
      <c r="EBU349" s="77"/>
      <c r="EBV349" s="77"/>
      <c r="EBW349" s="77"/>
      <c r="EBX349" s="77"/>
      <c r="EBY349" s="77"/>
      <c r="EBZ349" s="77"/>
      <c r="ECA349" s="77"/>
      <c r="ECB349" s="77"/>
      <c r="ECC349" s="77"/>
      <c r="ECD349" s="77"/>
      <c r="ECE349" s="77"/>
      <c r="ECF349" s="77"/>
      <c r="ECG349" s="77"/>
      <c r="ECH349" s="77"/>
      <c r="ECI349" s="77"/>
      <c r="ECJ349" s="77"/>
      <c r="ECK349" s="77"/>
      <c r="ECL349" s="77"/>
      <c r="ECM349" s="77"/>
      <c r="ECN349" s="77"/>
      <c r="ECO349" s="77"/>
      <c r="ECP349" s="77"/>
      <c r="ECQ349" s="77"/>
      <c r="ECR349" s="77"/>
      <c r="ECS349" s="77"/>
      <c r="ECT349" s="77"/>
      <c r="ECU349" s="77"/>
      <c r="ECV349" s="77"/>
      <c r="ECW349" s="77"/>
      <c r="ECX349" s="77"/>
      <c r="ECY349" s="77"/>
      <c r="ECZ349" s="77"/>
      <c r="EDA349" s="77"/>
      <c r="EDB349" s="77"/>
      <c r="EDC349" s="77"/>
      <c r="EDD349" s="77"/>
      <c r="EDE349" s="77"/>
      <c r="EDF349" s="77"/>
      <c r="EDG349" s="77"/>
      <c r="EDH349" s="77"/>
      <c r="EDI349" s="77"/>
      <c r="EDJ349" s="77"/>
      <c r="EDK349" s="77"/>
      <c r="EDL349" s="77"/>
      <c r="EDM349" s="77"/>
      <c r="EDN349" s="77"/>
      <c r="EDO349" s="77"/>
      <c r="EDP349" s="77"/>
      <c r="EDQ349" s="77"/>
      <c r="EDR349" s="77"/>
      <c r="EDS349" s="77"/>
      <c r="EDT349" s="77"/>
      <c r="EDU349" s="77"/>
      <c r="EDV349" s="77"/>
      <c r="EDW349" s="77"/>
      <c r="EDX349" s="77"/>
      <c r="EDY349" s="77"/>
      <c r="EDZ349" s="77"/>
      <c r="EEA349" s="77"/>
      <c r="EEB349" s="77"/>
      <c r="EEC349" s="77"/>
      <c r="EED349" s="77"/>
      <c r="EEE349" s="77"/>
      <c r="EEF349" s="77"/>
      <c r="EEG349" s="77"/>
      <c r="EEH349" s="77"/>
      <c r="EEI349" s="77"/>
      <c r="EEJ349" s="77"/>
      <c r="EEK349" s="77"/>
      <c r="EEL349" s="77"/>
      <c r="EEM349" s="77"/>
      <c r="EEN349" s="77"/>
      <c r="EEO349" s="77"/>
      <c r="EEP349" s="77"/>
      <c r="EEQ349" s="77"/>
      <c r="EER349" s="77"/>
      <c r="EES349" s="77"/>
      <c r="EET349" s="77"/>
      <c r="EEU349" s="77"/>
      <c r="EEV349" s="77"/>
      <c r="EEW349" s="77"/>
      <c r="EEX349" s="77"/>
      <c r="EEY349" s="77"/>
      <c r="EEZ349" s="77"/>
      <c r="EFA349" s="77"/>
      <c r="EFB349" s="77"/>
      <c r="EFC349" s="77"/>
      <c r="EFD349" s="77"/>
      <c r="EFE349" s="77"/>
      <c r="EFF349" s="77"/>
      <c r="EFG349" s="77"/>
      <c r="EFH349" s="77"/>
      <c r="EFI349" s="77"/>
      <c r="EFJ349" s="77"/>
      <c r="EFK349" s="77"/>
      <c r="EFL349" s="77"/>
      <c r="EFM349" s="77"/>
      <c r="EFN349" s="77"/>
      <c r="EFO349" s="77"/>
      <c r="EFP349" s="77"/>
      <c r="EFQ349" s="77"/>
      <c r="EFR349" s="77"/>
      <c r="EFS349" s="77"/>
      <c r="EFT349" s="77"/>
      <c r="EFU349" s="77"/>
      <c r="EFV349" s="77"/>
      <c r="EFW349" s="77"/>
      <c r="EFX349" s="77"/>
      <c r="EFY349" s="77"/>
      <c r="EFZ349" s="77"/>
      <c r="EGA349" s="77"/>
      <c r="EGB349" s="77"/>
      <c r="EGC349" s="77"/>
      <c r="EGD349" s="77"/>
      <c r="EGE349" s="77"/>
      <c r="EGF349" s="77"/>
      <c r="EGG349" s="77"/>
      <c r="EGH349" s="77"/>
      <c r="EGI349" s="77"/>
      <c r="EGJ349" s="77"/>
      <c r="EGK349" s="77"/>
      <c r="EGL349" s="77"/>
      <c r="EGM349" s="77"/>
      <c r="EGN349" s="77"/>
      <c r="EGO349" s="77"/>
      <c r="EGP349" s="77"/>
      <c r="EGQ349" s="77"/>
      <c r="EGR349" s="77"/>
      <c r="EGS349" s="77"/>
      <c r="EGT349" s="77"/>
      <c r="EGU349" s="77"/>
      <c r="EGV349" s="77"/>
      <c r="EGW349" s="77"/>
      <c r="EGX349" s="77"/>
      <c r="EGY349" s="77"/>
      <c r="EGZ349" s="77"/>
      <c r="EHA349" s="77"/>
      <c r="EHB349" s="77"/>
      <c r="EHC349" s="77"/>
      <c r="EHD349" s="77"/>
      <c r="EHE349" s="77"/>
      <c r="EHF349" s="77"/>
      <c r="EHG349" s="77"/>
      <c r="EHH349" s="77"/>
      <c r="EHI349" s="77"/>
      <c r="EHJ349" s="77"/>
      <c r="EHK349" s="77"/>
      <c r="EHL349" s="77"/>
      <c r="EHM349" s="77"/>
      <c r="EHN349" s="77"/>
      <c r="EHO349" s="77"/>
      <c r="EHP349" s="77"/>
      <c r="EHQ349" s="77"/>
      <c r="EHR349" s="77"/>
      <c r="EHS349" s="77"/>
      <c r="EHT349" s="77"/>
      <c r="EHU349" s="77"/>
      <c r="EHV349" s="77"/>
      <c r="EHW349" s="77"/>
      <c r="EHX349" s="77"/>
      <c r="EHY349" s="77"/>
      <c r="EHZ349" s="77"/>
      <c r="EIA349" s="77"/>
      <c r="EIB349" s="77"/>
      <c r="EIC349" s="77"/>
      <c r="EID349" s="77"/>
      <c r="EIE349" s="77"/>
      <c r="EIF349" s="77"/>
      <c r="EIG349" s="77"/>
      <c r="EIH349" s="77"/>
      <c r="EII349" s="77"/>
      <c r="EIJ349" s="77"/>
      <c r="EIK349" s="77"/>
      <c r="EIL349" s="77"/>
      <c r="EIM349" s="77"/>
      <c r="EIN349" s="77"/>
      <c r="EIO349" s="77"/>
      <c r="EIP349" s="77"/>
      <c r="EIQ349" s="77"/>
      <c r="EIR349" s="77"/>
      <c r="EIS349" s="77"/>
      <c r="EIT349" s="77"/>
      <c r="EIU349" s="77"/>
      <c r="EIV349" s="77"/>
      <c r="EIW349" s="77"/>
      <c r="EIX349" s="77"/>
      <c r="EIY349" s="77"/>
      <c r="EIZ349" s="77"/>
      <c r="EJA349" s="77"/>
      <c r="EJB349" s="77"/>
      <c r="EJC349" s="77"/>
      <c r="EJD349" s="77"/>
      <c r="EJE349" s="77"/>
      <c r="EJF349" s="77"/>
      <c r="EJG349" s="77"/>
      <c r="EJH349" s="77"/>
      <c r="EJI349" s="77"/>
      <c r="EJJ349" s="77"/>
      <c r="EJK349" s="77"/>
      <c r="EJL349" s="77"/>
      <c r="EJM349" s="77"/>
      <c r="EJN349" s="77"/>
      <c r="EJO349" s="77"/>
      <c r="EJP349" s="77"/>
      <c r="EJQ349" s="77"/>
      <c r="EJR349" s="77"/>
      <c r="EJS349" s="77"/>
      <c r="EJT349" s="77"/>
      <c r="EJU349" s="77"/>
      <c r="EJV349" s="77"/>
      <c r="EJW349" s="77"/>
      <c r="EJX349" s="77"/>
      <c r="EJY349" s="77"/>
      <c r="EJZ349" s="77"/>
      <c r="EKA349" s="77"/>
      <c r="EKB349" s="77"/>
      <c r="EKC349" s="77"/>
      <c r="EKD349" s="77"/>
      <c r="EKE349" s="77"/>
      <c r="EKF349" s="77"/>
      <c r="EKG349" s="77"/>
      <c r="EKH349" s="77"/>
      <c r="EKI349" s="77"/>
      <c r="EKJ349" s="77"/>
      <c r="EKK349" s="77"/>
      <c r="EKL349" s="77"/>
      <c r="EKM349" s="77"/>
      <c r="EKN349" s="77"/>
      <c r="EKO349" s="77"/>
      <c r="EKP349" s="77"/>
      <c r="EKQ349" s="77"/>
      <c r="EKR349" s="77"/>
      <c r="EKS349" s="77"/>
      <c r="EKT349" s="77"/>
      <c r="EKU349" s="77"/>
      <c r="EKV349" s="77"/>
      <c r="EKW349" s="77"/>
      <c r="EKX349" s="77"/>
      <c r="EKY349" s="77"/>
      <c r="EKZ349" s="77"/>
      <c r="ELA349" s="77"/>
      <c r="ELB349" s="77"/>
      <c r="ELC349" s="77"/>
      <c r="ELD349" s="77"/>
      <c r="ELE349" s="77"/>
      <c r="ELF349" s="77"/>
      <c r="ELG349" s="77"/>
      <c r="ELH349" s="77"/>
      <c r="ELI349" s="77"/>
      <c r="ELJ349" s="77"/>
      <c r="ELK349" s="77"/>
      <c r="ELL349" s="77"/>
      <c r="ELM349" s="77"/>
      <c r="ELN349" s="77"/>
      <c r="ELO349" s="77"/>
      <c r="ELP349" s="77"/>
      <c r="ELQ349" s="77"/>
      <c r="ELR349" s="77"/>
      <c r="ELS349" s="77"/>
      <c r="ELT349" s="77"/>
      <c r="ELU349" s="77"/>
      <c r="ELV349" s="77"/>
      <c r="ELW349" s="77"/>
      <c r="ELX349" s="77"/>
      <c r="ELY349" s="77"/>
      <c r="ELZ349" s="77"/>
      <c r="EMA349" s="77"/>
      <c r="EMB349" s="77"/>
      <c r="EMC349" s="77"/>
      <c r="EMD349" s="77"/>
      <c r="EME349" s="77"/>
      <c r="EMF349" s="77"/>
      <c r="EMG349" s="77"/>
      <c r="EMH349" s="77"/>
      <c r="EMI349" s="77"/>
      <c r="EMJ349" s="77"/>
      <c r="EMK349" s="77"/>
      <c r="EML349" s="77"/>
      <c r="EMM349" s="77"/>
      <c r="EMN349" s="77"/>
      <c r="EMO349" s="77"/>
      <c r="EMP349" s="77"/>
      <c r="EMQ349" s="77"/>
      <c r="EMR349" s="77"/>
      <c r="EMS349" s="77"/>
      <c r="EMT349" s="77"/>
      <c r="EMU349" s="77"/>
      <c r="EMV349" s="77"/>
      <c r="EMW349" s="77"/>
      <c r="EMX349" s="77"/>
      <c r="EMY349" s="77"/>
      <c r="EMZ349" s="77"/>
      <c r="ENA349" s="77"/>
      <c r="ENB349" s="77"/>
      <c r="ENC349" s="77"/>
      <c r="END349" s="77"/>
      <c r="ENE349" s="77"/>
      <c r="ENF349" s="77"/>
      <c r="ENG349" s="77"/>
      <c r="ENH349" s="77"/>
      <c r="ENI349" s="77"/>
      <c r="ENJ349" s="77"/>
      <c r="ENK349" s="77"/>
      <c r="ENL349" s="77"/>
      <c r="ENM349" s="77"/>
      <c r="ENN349" s="77"/>
      <c r="ENO349" s="77"/>
      <c r="ENP349" s="77"/>
      <c r="ENQ349" s="77"/>
      <c r="ENR349" s="77"/>
      <c r="ENS349" s="77"/>
      <c r="ENT349" s="77"/>
      <c r="ENU349" s="77"/>
      <c r="ENV349" s="77"/>
      <c r="ENW349" s="77"/>
      <c r="ENX349" s="77"/>
      <c r="ENY349" s="77"/>
      <c r="ENZ349" s="77"/>
      <c r="EOA349" s="77"/>
      <c r="EOB349" s="77"/>
      <c r="EOC349" s="77"/>
      <c r="EOD349" s="77"/>
      <c r="EOE349" s="77"/>
      <c r="EOF349" s="77"/>
      <c r="EOG349" s="77"/>
      <c r="EOH349" s="77"/>
      <c r="EOI349" s="77"/>
      <c r="EOJ349" s="77"/>
      <c r="EOK349" s="77"/>
      <c r="EOL349" s="77"/>
      <c r="EOM349" s="77"/>
      <c r="EON349" s="77"/>
      <c r="EOO349" s="77"/>
      <c r="EOP349" s="77"/>
      <c r="EOQ349" s="77"/>
      <c r="EOR349" s="77"/>
      <c r="EOS349" s="77"/>
      <c r="EOT349" s="77"/>
      <c r="EOU349" s="77"/>
      <c r="EOV349" s="77"/>
      <c r="EOW349" s="77"/>
      <c r="EOX349" s="77"/>
      <c r="EOY349" s="77"/>
      <c r="EOZ349" s="77"/>
      <c r="EPA349" s="77"/>
      <c r="EPB349" s="77"/>
      <c r="EPC349" s="77"/>
      <c r="EPD349" s="77"/>
      <c r="EPE349" s="77"/>
      <c r="EPF349" s="77"/>
      <c r="EPG349" s="77"/>
      <c r="EPH349" s="77"/>
      <c r="EPI349" s="77"/>
      <c r="EPJ349" s="77"/>
      <c r="EPK349" s="77"/>
      <c r="EPL349" s="77"/>
      <c r="EPM349" s="77"/>
      <c r="EPN349" s="77"/>
      <c r="EPO349" s="77"/>
      <c r="EPP349" s="77"/>
      <c r="EPQ349" s="77"/>
      <c r="EPR349" s="77"/>
      <c r="EPS349" s="77"/>
      <c r="EPT349" s="77"/>
      <c r="EPU349" s="77"/>
      <c r="EPV349" s="77"/>
      <c r="EPW349" s="77"/>
      <c r="EPX349" s="77"/>
      <c r="EPY349" s="77"/>
      <c r="EPZ349" s="77"/>
      <c r="EQA349" s="77"/>
      <c r="EQB349" s="77"/>
      <c r="EQC349" s="77"/>
      <c r="EQD349" s="77"/>
      <c r="EQE349" s="77"/>
      <c r="EQF349" s="77"/>
      <c r="EQG349" s="77"/>
      <c r="EQH349" s="77"/>
      <c r="EQI349" s="77"/>
      <c r="EQJ349" s="77"/>
      <c r="EQK349" s="77"/>
      <c r="EQL349" s="77"/>
      <c r="EQM349" s="77"/>
      <c r="EQN349" s="77"/>
      <c r="EQO349" s="77"/>
      <c r="EQP349" s="77"/>
      <c r="EQQ349" s="77"/>
      <c r="EQR349" s="77"/>
      <c r="EQS349" s="77"/>
      <c r="EQT349" s="77"/>
      <c r="EQU349" s="77"/>
      <c r="EQV349" s="77"/>
      <c r="EQW349" s="77"/>
      <c r="EQX349" s="77"/>
      <c r="EQY349" s="77"/>
      <c r="EQZ349" s="77"/>
      <c r="ERA349" s="77"/>
      <c r="ERB349" s="77"/>
      <c r="ERC349" s="77"/>
      <c r="ERD349" s="77"/>
      <c r="ERE349" s="77"/>
      <c r="ERF349" s="77"/>
      <c r="ERG349" s="77"/>
      <c r="ERH349" s="77"/>
      <c r="ERI349" s="77"/>
      <c r="ERJ349" s="77"/>
      <c r="ERK349" s="77"/>
      <c r="ERL349" s="77"/>
      <c r="ERM349" s="77"/>
      <c r="ERN349" s="77"/>
      <c r="ERO349" s="77"/>
      <c r="ERP349" s="77"/>
      <c r="ERQ349" s="77"/>
      <c r="ERR349" s="77"/>
      <c r="ERS349" s="77"/>
      <c r="ERT349" s="77"/>
      <c r="ERU349" s="77"/>
      <c r="ERV349" s="77"/>
      <c r="ERW349" s="77"/>
      <c r="ERX349" s="77"/>
      <c r="ERY349" s="77"/>
      <c r="ERZ349" s="77"/>
      <c r="ESA349" s="77"/>
      <c r="ESB349" s="77"/>
      <c r="ESC349" s="77"/>
      <c r="ESD349" s="77"/>
      <c r="ESE349" s="77"/>
      <c r="ESF349" s="77"/>
      <c r="ESG349" s="77"/>
      <c r="ESH349" s="77"/>
      <c r="ESI349" s="77"/>
      <c r="ESJ349" s="77"/>
      <c r="ESK349" s="77"/>
      <c r="ESL349" s="77"/>
      <c r="ESM349" s="77"/>
      <c r="ESN349" s="77"/>
      <c r="ESO349" s="77"/>
      <c r="ESP349" s="77"/>
      <c r="ESQ349" s="77"/>
      <c r="ESR349" s="77"/>
      <c r="ESS349" s="77"/>
      <c r="EST349" s="77"/>
      <c r="ESU349" s="77"/>
      <c r="ESV349" s="77"/>
      <c r="ESW349" s="77"/>
      <c r="ESX349" s="77"/>
      <c r="ESY349" s="77"/>
      <c r="ESZ349" s="77"/>
      <c r="ETA349" s="77"/>
      <c r="ETB349" s="77"/>
      <c r="ETC349" s="77"/>
      <c r="ETD349" s="77"/>
      <c r="ETE349" s="77"/>
      <c r="ETF349" s="77"/>
      <c r="ETG349" s="77"/>
      <c r="ETH349" s="77"/>
      <c r="ETI349" s="77"/>
      <c r="ETJ349" s="77"/>
      <c r="ETK349" s="77"/>
      <c r="ETL349" s="77"/>
      <c r="ETM349" s="77"/>
      <c r="ETN349" s="77"/>
      <c r="ETO349" s="77"/>
      <c r="ETP349" s="77"/>
      <c r="ETQ349" s="77"/>
      <c r="ETR349" s="77"/>
      <c r="ETS349" s="77"/>
      <c r="ETT349" s="77"/>
      <c r="ETU349" s="77"/>
      <c r="ETV349" s="77"/>
      <c r="ETW349" s="77"/>
      <c r="ETX349" s="77"/>
      <c r="ETY349" s="77"/>
      <c r="ETZ349" s="77"/>
      <c r="EUA349" s="77"/>
      <c r="EUB349" s="77"/>
      <c r="EUC349" s="77"/>
      <c r="EUD349" s="77"/>
      <c r="EUE349" s="77"/>
      <c r="EUF349" s="77"/>
      <c r="EUG349" s="77"/>
      <c r="EUH349" s="77"/>
      <c r="EUI349" s="77"/>
      <c r="EUJ349" s="77"/>
      <c r="EUK349" s="77"/>
      <c r="EUL349" s="77"/>
      <c r="EUM349" s="77"/>
      <c r="EUN349" s="77"/>
      <c r="EUO349" s="77"/>
      <c r="EUP349" s="77"/>
      <c r="EUQ349" s="77"/>
      <c r="EUR349" s="77"/>
      <c r="EUS349" s="77"/>
      <c r="EUT349" s="77"/>
      <c r="EUU349" s="77"/>
      <c r="EUV349" s="77"/>
      <c r="EUW349" s="77"/>
      <c r="EUX349" s="77"/>
      <c r="EUY349" s="77"/>
      <c r="EUZ349" s="77"/>
      <c r="EVA349" s="77"/>
      <c r="EVB349" s="77"/>
      <c r="EVC349" s="77"/>
      <c r="EVD349" s="77"/>
      <c r="EVE349" s="77"/>
      <c r="EVF349" s="77"/>
      <c r="EVG349" s="77"/>
      <c r="EVH349" s="77"/>
      <c r="EVI349" s="77"/>
      <c r="EVJ349" s="77"/>
      <c r="EVK349" s="77"/>
      <c r="EVL349" s="77"/>
      <c r="EVM349" s="77"/>
      <c r="EVN349" s="77"/>
      <c r="EVO349" s="77"/>
      <c r="EVP349" s="77"/>
      <c r="EVQ349" s="77"/>
      <c r="EVR349" s="77"/>
      <c r="EVS349" s="77"/>
      <c r="EVT349" s="77"/>
      <c r="EVU349" s="77"/>
      <c r="EVV349" s="77"/>
      <c r="EVW349" s="77"/>
      <c r="EVX349" s="77"/>
      <c r="EVY349" s="77"/>
      <c r="EVZ349" s="77"/>
      <c r="EWA349" s="77"/>
      <c r="EWB349" s="77"/>
      <c r="EWC349" s="77"/>
      <c r="EWD349" s="77"/>
      <c r="EWE349" s="77"/>
      <c r="EWF349" s="77"/>
      <c r="EWG349" s="77"/>
      <c r="EWH349" s="77"/>
      <c r="EWI349" s="77"/>
      <c r="EWJ349" s="77"/>
      <c r="EWK349" s="77"/>
      <c r="EWL349" s="77"/>
      <c r="EWM349" s="77"/>
      <c r="EWN349" s="77"/>
      <c r="EWO349" s="77"/>
      <c r="EWP349" s="77"/>
      <c r="EWQ349" s="77"/>
      <c r="EWR349" s="77"/>
      <c r="EWS349" s="77"/>
      <c r="EWT349" s="77"/>
      <c r="EWU349" s="77"/>
      <c r="EWV349" s="77"/>
      <c r="EWW349" s="77"/>
      <c r="EWX349" s="77"/>
      <c r="EWY349" s="77"/>
      <c r="EWZ349" s="77"/>
      <c r="EXA349" s="77"/>
      <c r="EXB349" s="77"/>
      <c r="EXC349" s="77"/>
      <c r="EXD349" s="77"/>
      <c r="EXE349" s="77"/>
      <c r="EXF349" s="77"/>
      <c r="EXG349" s="77"/>
      <c r="EXH349" s="77"/>
      <c r="EXI349" s="77"/>
      <c r="EXJ349" s="77"/>
      <c r="EXK349" s="77"/>
      <c r="EXL349" s="77"/>
      <c r="EXM349" s="77"/>
      <c r="EXN349" s="77"/>
      <c r="EXO349" s="77"/>
      <c r="EXP349" s="77"/>
      <c r="EXQ349" s="77"/>
      <c r="EXR349" s="77"/>
      <c r="EXS349" s="77"/>
      <c r="EXT349" s="77"/>
      <c r="EXU349" s="77"/>
      <c r="EXV349" s="77"/>
      <c r="EXW349" s="77"/>
      <c r="EXX349" s="77"/>
      <c r="EXY349" s="77"/>
      <c r="EXZ349" s="77"/>
      <c r="EYA349" s="77"/>
      <c r="EYB349" s="77"/>
      <c r="EYC349" s="77"/>
      <c r="EYD349" s="77"/>
      <c r="EYE349" s="77"/>
      <c r="EYF349" s="77"/>
      <c r="EYG349" s="77"/>
      <c r="EYH349" s="77"/>
      <c r="EYI349" s="77"/>
      <c r="EYJ349" s="77"/>
      <c r="EYK349" s="77"/>
      <c r="EYL349" s="77"/>
      <c r="EYM349" s="77"/>
      <c r="EYN349" s="77"/>
      <c r="EYO349" s="77"/>
      <c r="EYP349" s="77"/>
      <c r="EYQ349" s="77"/>
      <c r="EYR349" s="77"/>
      <c r="EYS349" s="77"/>
      <c r="EYT349" s="77"/>
      <c r="EYU349" s="77"/>
      <c r="EYV349" s="77"/>
      <c r="EYW349" s="77"/>
      <c r="EYX349" s="77"/>
      <c r="EYY349" s="77"/>
      <c r="EYZ349" s="77"/>
      <c r="EZA349" s="77"/>
      <c r="EZB349" s="77"/>
      <c r="EZC349" s="77"/>
      <c r="EZD349" s="77"/>
      <c r="EZE349" s="77"/>
      <c r="EZF349" s="77"/>
      <c r="EZG349" s="77"/>
      <c r="EZH349" s="77"/>
      <c r="EZI349" s="77"/>
      <c r="EZJ349" s="77"/>
      <c r="EZK349" s="77"/>
      <c r="EZL349" s="77"/>
      <c r="EZM349" s="77"/>
      <c r="EZN349" s="77"/>
      <c r="EZO349" s="77"/>
      <c r="EZP349" s="77"/>
      <c r="EZQ349" s="77"/>
      <c r="EZR349" s="77"/>
      <c r="EZS349" s="77"/>
      <c r="EZT349" s="77"/>
      <c r="EZU349" s="77"/>
      <c r="EZV349" s="77"/>
      <c r="EZW349" s="77"/>
      <c r="EZX349" s="77"/>
      <c r="EZY349" s="77"/>
      <c r="EZZ349" s="77"/>
      <c r="FAA349" s="77"/>
      <c r="FAB349" s="77"/>
      <c r="FAC349" s="77"/>
      <c r="FAD349" s="77"/>
      <c r="FAE349" s="77"/>
      <c r="FAF349" s="77"/>
      <c r="FAG349" s="77"/>
      <c r="FAH349" s="77"/>
      <c r="FAI349" s="77"/>
      <c r="FAJ349" s="77"/>
      <c r="FAK349" s="77"/>
      <c r="FAL349" s="77"/>
      <c r="FAM349" s="77"/>
      <c r="FAN349" s="77"/>
      <c r="FAO349" s="77"/>
      <c r="FAP349" s="77"/>
      <c r="FAQ349" s="77"/>
      <c r="FAR349" s="77"/>
      <c r="FAS349" s="77"/>
      <c r="FAT349" s="77"/>
      <c r="FAU349" s="77"/>
      <c r="FAV349" s="77"/>
      <c r="FAW349" s="77"/>
      <c r="FAX349" s="77"/>
      <c r="FAY349" s="77"/>
      <c r="FAZ349" s="77"/>
      <c r="FBA349" s="77"/>
      <c r="FBB349" s="77"/>
      <c r="FBC349" s="77"/>
      <c r="FBD349" s="77"/>
      <c r="FBE349" s="77"/>
      <c r="FBF349" s="77"/>
      <c r="FBG349" s="77"/>
      <c r="FBH349" s="77"/>
      <c r="FBI349" s="77"/>
      <c r="FBJ349" s="77"/>
      <c r="FBK349" s="77"/>
      <c r="FBL349" s="77"/>
      <c r="FBM349" s="77"/>
      <c r="FBN349" s="77"/>
      <c r="FBO349" s="77"/>
      <c r="FBP349" s="77"/>
      <c r="FBQ349" s="77"/>
      <c r="FBR349" s="77"/>
      <c r="FBS349" s="77"/>
      <c r="FBT349" s="77"/>
      <c r="FBU349" s="77"/>
      <c r="FBV349" s="77"/>
      <c r="FBW349" s="77"/>
      <c r="FBX349" s="77"/>
      <c r="FBY349" s="77"/>
      <c r="FBZ349" s="77"/>
      <c r="FCA349" s="77"/>
      <c r="FCB349" s="77"/>
      <c r="FCC349" s="77"/>
      <c r="FCD349" s="77"/>
      <c r="FCE349" s="77"/>
      <c r="FCF349" s="77"/>
      <c r="FCG349" s="77"/>
      <c r="FCH349" s="77"/>
      <c r="FCI349" s="77"/>
      <c r="FCJ349" s="77"/>
      <c r="FCK349" s="77"/>
      <c r="FCL349" s="77"/>
      <c r="FCM349" s="77"/>
      <c r="FCN349" s="77"/>
      <c r="FCO349" s="77"/>
      <c r="FCP349" s="77"/>
      <c r="FCQ349" s="77"/>
      <c r="FCR349" s="77"/>
      <c r="FCS349" s="77"/>
      <c r="FCT349" s="77"/>
      <c r="FCU349" s="77"/>
      <c r="FCV349" s="77"/>
      <c r="FCW349" s="77"/>
      <c r="FCX349" s="77"/>
      <c r="FCY349" s="77"/>
      <c r="FCZ349" s="77"/>
      <c r="FDA349" s="77"/>
      <c r="FDB349" s="77"/>
      <c r="FDC349" s="77"/>
      <c r="FDD349" s="77"/>
      <c r="FDE349" s="77"/>
      <c r="FDF349" s="77"/>
      <c r="FDG349" s="77"/>
      <c r="FDH349" s="77"/>
      <c r="FDI349" s="77"/>
      <c r="FDJ349" s="77"/>
      <c r="FDK349" s="77"/>
      <c r="FDL349" s="77"/>
      <c r="FDM349" s="77"/>
      <c r="FDN349" s="77"/>
      <c r="FDO349" s="77"/>
      <c r="FDP349" s="77"/>
      <c r="FDQ349" s="77"/>
      <c r="FDR349" s="77"/>
      <c r="FDS349" s="77"/>
      <c r="FDT349" s="77"/>
      <c r="FDU349" s="77"/>
      <c r="FDV349" s="77"/>
      <c r="FDW349" s="77"/>
      <c r="FDX349" s="77"/>
      <c r="FDY349" s="77"/>
      <c r="FDZ349" s="77"/>
      <c r="FEA349" s="77"/>
      <c r="FEB349" s="77"/>
      <c r="FEC349" s="77"/>
      <c r="FED349" s="77"/>
      <c r="FEE349" s="77"/>
      <c r="FEF349" s="77"/>
      <c r="FEG349" s="77"/>
      <c r="FEH349" s="77"/>
      <c r="FEI349" s="77"/>
      <c r="FEJ349" s="77"/>
      <c r="FEK349" s="77"/>
      <c r="FEL349" s="77"/>
      <c r="FEM349" s="77"/>
      <c r="FEN349" s="77"/>
      <c r="FEO349" s="77"/>
      <c r="FEP349" s="77"/>
      <c r="FEQ349" s="77"/>
      <c r="FER349" s="77"/>
      <c r="FES349" s="77"/>
      <c r="FET349" s="77"/>
      <c r="FEU349" s="77"/>
      <c r="FEV349" s="77"/>
      <c r="FEW349" s="77"/>
      <c r="FEX349" s="77"/>
      <c r="FEY349" s="77"/>
      <c r="FEZ349" s="77"/>
      <c r="FFA349" s="77"/>
      <c r="FFB349" s="77"/>
      <c r="FFC349" s="77"/>
      <c r="FFD349" s="77"/>
      <c r="FFE349" s="77"/>
      <c r="FFF349" s="77"/>
      <c r="FFG349" s="77"/>
      <c r="FFH349" s="77"/>
      <c r="FFI349" s="77"/>
      <c r="FFJ349" s="77"/>
      <c r="FFK349" s="77"/>
      <c r="FFL349" s="77"/>
      <c r="FFM349" s="77"/>
      <c r="FFN349" s="77"/>
      <c r="FFO349" s="77"/>
      <c r="FFP349" s="77"/>
      <c r="FFQ349" s="77"/>
      <c r="FFR349" s="77"/>
      <c r="FFS349" s="77"/>
      <c r="FFT349" s="77"/>
      <c r="FFU349" s="77"/>
      <c r="FFV349" s="77"/>
      <c r="FFW349" s="77"/>
      <c r="FFX349" s="77"/>
      <c r="FFY349" s="77"/>
      <c r="FFZ349" s="77"/>
      <c r="FGA349" s="77"/>
      <c r="FGB349" s="77"/>
      <c r="FGC349" s="77"/>
      <c r="FGD349" s="77"/>
      <c r="FGE349" s="77"/>
      <c r="FGF349" s="77"/>
      <c r="FGG349" s="77"/>
      <c r="FGH349" s="77"/>
      <c r="FGI349" s="77"/>
      <c r="FGJ349" s="77"/>
      <c r="FGK349" s="77"/>
      <c r="FGL349" s="77"/>
      <c r="FGM349" s="77"/>
      <c r="FGN349" s="77"/>
      <c r="FGO349" s="77"/>
      <c r="FGP349" s="77"/>
      <c r="FGQ349" s="77"/>
      <c r="FGR349" s="77"/>
      <c r="FGS349" s="77"/>
      <c r="FGT349" s="77"/>
      <c r="FGU349" s="77"/>
      <c r="FGV349" s="77"/>
      <c r="FGW349" s="77"/>
      <c r="FGX349" s="77"/>
      <c r="FGY349" s="77"/>
      <c r="FGZ349" s="77"/>
      <c r="FHA349" s="77"/>
      <c r="FHB349" s="77"/>
      <c r="FHC349" s="77"/>
      <c r="FHD349" s="77"/>
      <c r="FHE349" s="77"/>
      <c r="FHF349" s="77"/>
      <c r="FHG349" s="77"/>
      <c r="FHH349" s="77"/>
      <c r="FHI349" s="77"/>
      <c r="FHJ349" s="77"/>
      <c r="FHK349" s="77"/>
      <c r="FHL349" s="77"/>
      <c r="FHM349" s="77"/>
      <c r="FHN349" s="77"/>
      <c r="FHO349" s="77"/>
      <c r="FHP349" s="77"/>
      <c r="FHQ349" s="77"/>
      <c r="FHR349" s="77"/>
      <c r="FHS349" s="77"/>
      <c r="FHT349" s="77"/>
      <c r="FHU349" s="77"/>
      <c r="FHV349" s="77"/>
      <c r="FHW349" s="77"/>
      <c r="FHX349" s="77"/>
      <c r="FHY349" s="77"/>
      <c r="FHZ349" s="77"/>
      <c r="FIA349" s="77"/>
      <c r="FIB349" s="77"/>
      <c r="FIC349" s="77"/>
      <c r="FID349" s="77"/>
      <c r="FIE349" s="77"/>
      <c r="FIF349" s="77"/>
      <c r="FIG349" s="77"/>
      <c r="FIH349" s="77"/>
      <c r="FII349" s="77"/>
      <c r="FIJ349" s="77"/>
      <c r="FIK349" s="77"/>
      <c r="FIL349" s="77"/>
      <c r="FIM349" s="77"/>
      <c r="FIN349" s="77"/>
      <c r="FIO349" s="77"/>
      <c r="FIP349" s="77"/>
      <c r="FIQ349" s="77"/>
      <c r="FIR349" s="77"/>
      <c r="FIS349" s="77"/>
      <c r="FIT349" s="77"/>
      <c r="FIU349" s="77"/>
      <c r="FIV349" s="77"/>
      <c r="FIW349" s="77"/>
      <c r="FIX349" s="77"/>
      <c r="FIY349" s="77"/>
      <c r="FIZ349" s="77"/>
      <c r="FJA349" s="77"/>
      <c r="FJB349" s="77"/>
      <c r="FJC349" s="77"/>
      <c r="FJD349" s="77"/>
      <c r="FJE349" s="77"/>
      <c r="FJF349" s="77"/>
      <c r="FJG349" s="77"/>
      <c r="FJH349" s="77"/>
      <c r="FJI349" s="77"/>
      <c r="FJJ349" s="77"/>
      <c r="FJK349" s="77"/>
      <c r="FJL349" s="77"/>
      <c r="FJM349" s="77"/>
      <c r="FJN349" s="77"/>
      <c r="FJO349" s="77"/>
      <c r="FJP349" s="77"/>
      <c r="FJQ349" s="77"/>
      <c r="FJR349" s="77"/>
      <c r="FJS349" s="77"/>
      <c r="FJT349" s="77"/>
      <c r="FJU349" s="77"/>
      <c r="FJV349" s="77"/>
      <c r="FJW349" s="77"/>
      <c r="FJX349" s="77"/>
      <c r="FJY349" s="77"/>
      <c r="FJZ349" s="77"/>
      <c r="FKA349" s="77"/>
      <c r="FKB349" s="77"/>
      <c r="FKC349" s="77"/>
      <c r="FKD349" s="77"/>
      <c r="FKE349" s="77"/>
      <c r="FKF349" s="77"/>
      <c r="FKG349" s="77"/>
      <c r="FKH349" s="77"/>
      <c r="FKI349" s="77"/>
      <c r="FKJ349" s="77"/>
      <c r="FKK349" s="77"/>
      <c r="FKL349" s="77"/>
      <c r="FKM349" s="77"/>
      <c r="FKN349" s="77"/>
      <c r="FKO349" s="77"/>
      <c r="FKP349" s="77"/>
      <c r="FKQ349" s="77"/>
      <c r="FKR349" s="77"/>
      <c r="FKS349" s="77"/>
      <c r="FKT349" s="77"/>
      <c r="FKU349" s="77"/>
      <c r="FKV349" s="77"/>
      <c r="FKW349" s="77"/>
      <c r="FKX349" s="77"/>
      <c r="FKY349" s="77"/>
      <c r="FKZ349" s="77"/>
      <c r="FLA349" s="77"/>
      <c r="FLB349" s="77"/>
      <c r="FLC349" s="77"/>
      <c r="FLD349" s="77"/>
      <c r="FLE349" s="77"/>
      <c r="FLF349" s="77"/>
      <c r="FLG349" s="77"/>
      <c r="FLH349" s="77"/>
      <c r="FLI349" s="77"/>
      <c r="FLJ349" s="77"/>
      <c r="FLK349" s="77"/>
      <c r="FLL349" s="77"/>
      <c r="FLM349" s="77"/>
      <c r="FLN349" s="77"/>
      <c r="FLO349" s="77"/>
      <c r="FLP349" s="77"/>
      <c r="FLQ349" s="77"/>
      <c r="FLR349" s="77"/>
      <c r="FLS349" s="77"/>
      <c r="FLT349" s="77"/>
      <c r="FLU349" s="77"/>
      <c r="FLV349" s="77"/>
      <c r="FLW349" s="77"/>
      <c r="FLX349" s="77"/>
      <c r="FLY349" s="77"/>
      <c r="FLZ349" s="77"/>
      <c r="FMA349" s="77"/>
      <c r="FMB349" s="77"/>
      <c r="FMC349" s="77"/>
      <c r="FMD349" s="77"/>
      <c r="FME349" s="77"/>
      <c r="FMF349" s="77"/>
      <c r="FMG349" s="77"/>
      <c r="FMH349" s="77"/>
      <c r="FMI349" s="77"/>
      <c r="FMJ349" s="77"/>
      <c r="FMK349" s="77"/>
      <c r="FML349" s="77"/>
      <c r="FMM349" s="77"/>
      <c r="FMN349" s="77"/>
      <c r="FMO349" s="77"/>
      <c r="FMP349" s="77"/>
      <c r="FMQ349" s="77"/>
      <c r="FMR349" s="77"/>
      <c r="FMS349" s="77"/>
      <c r="FMT349" s="77"/>
      <c r="FMU349" s="77"/>
      <c r="FMV349" s="77"/>
      <c r="FMW349" s="77"/>
      <c r="FMX349" s="77"/>
      <c r="FMY349" s="77"/>
      <c r="FMZ349" s="77"/>
      <c r="FNA349" s="77"/>
      <c r="FNB349" s="77"/>
      <c r="FNC349" s="77"/>
      <c r="FND349" s="77"/>
      <c r="FNE349" s="77"/>
      <c r="FNF349" s="77"/>
      <c r="FNG349" s="77"/>
      <c r="FNH349" s="77"/>
      <c r="FNI349" s="77"/>
      <c r="FNJ349" s="77"/>
      <c r="FNK349" s="77"/>
      <c r="FNL349" s="77"/>
      <c r="FNM349" s="77"/>
      <c r="FNN349" s="77"/>
      <c r="FNO349" s="77"/>
      <c r="FNP349" s="77"/>
      <c r="FNQ349" s="77"/>
      <c r="FNR349" s="77"/>
      <c r="FNS349" s="77"/>
      <c r="FNT349" s="77"/>
      <c r="FNU349" s="77"/>
      <c r="FNV349" s="77"/>
      <c r="FNW349" s="77"/>
      <c r="FNX349" s="77"/>
      <c r="FNY349" s="77"/>
      <c r="FNZ349" s="77"/>
      <c r="FOA349" s="77"/>
      <c r="FOB349" s="77"/>
      <c r="FOC349" s="77"/>
      <c r="FOD349" s="77"/>
      <c r="FOE349" s="77"/>
      <c r="FOF349" s="77"/>
      <c r="FOG349" s="77"/>
      <c r="FOH349" s="77"/>
      <c r="FOI349" s="77"/>
      <c r="FOJ349" s="77"/>
      <c r="FOK349" s="77"/>
      <c r="FOL349" s="77"/>
      <c r="FOM349" s="77"/>
      <c r="FON349" s="77"/>
      <c r="FOO349" s="77"/>
      <c r="FOP349" s="77"/>
      <c r="FOQ349" s="77"/>
      <c r="FOR349" s="77"/>
      <c r="FOS349" s="77"/>
      <c r="FOT349" s="77"/>
      <c r="FOU349" s="77"/>
      <c r="FOV349" s="77"/>
      <c r="FOW349" s="77"/>
      <c r="FOX349" s="77"/>
      <c r="FOY349" s="77"/>
      <c r="FOZ349" s="77"/>
      <c r="FPA349" s="77"/>
      <c r="FPB349" s="77"/>
      <c r="FPC349" s="77"/>
      <c r="FPD349" s="77"/>
      <c r="FPE349" s="77"/>
      <c r="FPF349" s="77"/>
      <c r="FPG349" s="77"/>
      <c r="FPH349" s="77"/>
      <c r="FPI349" s="77"/>
      <c r="FPJ349" s="77"/>
      <c r="FPK349" s="77"/>
      <c r="FPL349" s="77"/>
      <c r="FPM349" s="77"/>
      <c r="FPN349" s="77"/>
      <c r="FPO349" s="77"/>
      <c r="FPP349" s="77"/>
      <c r="FPQ349" s="77"/>
      <c r="FPR349" s="77"/>
      <c r="FPS349" s="77"/>
      <c r="FPT349" s="77"/>
      <c r="FPU349" s="77"/>
      <c r="FPV349" s="77"/>
      <c r="FPW349" s="77"/>
      <c r="FPX349" s="77"/>
      <c r="FPY349" s="77"/>
      <c r="FPZ349" s="77"/>
      <c r="FQA349" s="77"/>
      <c r="FQB349" s="77"/>
      <c r="FQC349" s="77"/>
      <c r="FQD349" s="77"/>
      <c r="FQE349" s="77"/>
      <c r="FQF349" s="77"/>
      <c r="FQG349" s="77"/>
      <c r="FQH349" s="77"/>
      <c r="FQI349" s="77"/>
      <c r="FQJ349" s="77"/>
      <c r="FQK349" s="77"/>
      <c r="FQL349" s="77"/>
      <c r="FQM349" s="77"/>
      <c r="FQN349" s="77"/>
      <c r="FQO349" s="77"/>
      <c r="FQP349" s="77"/>
      <c r="FQQ349" s="77"/>
      <c r="FQR349" s="77"/>
      <c r="FQS349" s="77"/>
      <c r="FQT349" s="77"/>
      <c r="FQU349" s="77"/>
      <c r="FQV349" s="77"/>
      <c r="FQW349" s="77"/>
      <c r="FQX349" s="77"/>
      <c r="FQY349" s="77"/>
      <c r="FQZ349" s="77"/>
      <c r="FRA349" s="77"/>
      <c r="FRB349" s="77"/>
      <c r="FRC349" s="77"/>
      <c r="FRD349" s="77"/>
      <c r="FRE349" s="77"/>
      <c r="FRF349" s="77"/>
      <c r="FRG349" s="77"/>
      <c r="FRH349" s="77"/>
      <c r="FRI349" s="77"/>
      <c r="FRJ349" s="77"/>
      <c r="FRK349" s="77"/>
      <c r="FRL349" s="77"/>
      <c r="FRM349" s="77"/>
      <c r="FRN349" s="77"/>
      <c r="FRO349" s="77"/>
      <c r="FRP349" s="77"/>
      <c r="FRQ349" s="77"/>
      <c r="FRR349" s="77"/>
      <c r="FRS349" s="77"/>
      <c r="FRT349" s="77"/>
      <c r="FRU349" s="77"/>
      <c r="FRV349" s="77"/>
      <c r="FRW349" s="77"/>
      <c r="FRX349" s="77"/>
      <c r="FRY349" s="77"/>
      <c r="FRZ349" s="77"/>
      <c r="FSA349" s="77"/>
      <c r="FSB349" s="77"/>
      <c r="FSC349" s="77"/>
      <c r="FSD349" s="77"/>
      <c r="FSE349" s="77"/>
      <c r="FSF349" s="77"/>
      <c r="FSG349" s="77"/>
      <c r="FSH349" s="77"/>
      <c r="FSI349" s="77"/>
      <c r="FSJ349" s="77"/>
      <c r="FSK349" s="77"/>
      <c r="FSL349" s="77"/>
      <c r="FSM349" s="77"/>
      <c r="FSN349" s="77"/>
      <c r="FSO349" s="77"/>
      <c r="FSP349" s="77"/>
      <c r="FSQ349" s="77"/>
      <c r="FSR349" s="77"/>
      <c r="FSS349" s="77"/>
      <c r="FST349" s="77"/>
      <c r="FSU349" s="77"/>
      <c r="FSV349" s="77"/>
      <c r="FSW349" s="77"/>
      <c r="FSX349" s="77"/>
      <c r="FSY349" s="77"/>
      <c r="FSZ349" s="77"/>
      <c r="FTA349" s="77"/>
      <c r="FTB349" s="77"/>
      <c r="FTC349" s="77"/>
      <c r="FTD349" s="77"/>
      <c r="FTE349" s="77"/>
      <c r="FTF349" s="77"/>
      <c r="FTG349" s="77"/>
      <c r="FTH349" s="77"/>
      <c r="FTI349" s="77"/>
      <c r="FTJ349" s="77"/>
      <c r="FTK349" s="77"/>
      <c r="FTL349" s="77"/>
      <c r="FTM349" s="77"/>
      <c r="FTN349" s="77"/>
      <c r="FTO349" s="77"/>
      <c r="FTP349" s="77"/>
      <c r="FTQ349" s="77"/>
      <c r="FTR349" s="77"/>
      <c r="FTS349" s="77"/>
      <c r="FTT349" s="77"/>
      <c r="FTU349" s="77"/>
      <c r="FTV349" s="77"/>
      <c r="FTW349" s="77"/>
      <c r="FTX349" s="77"/>
      <c r="FTY349" s="77"/>
      <c r="FTZ349" s="77"/>
      <c r="FUA349" s="77"/>
      <c r="FUB349" s="77"/>
      <c r="FUC349" s="77"/>
      <c r="FUD349" s="77"/>
      <c r="FUE349" s="77"/>
      <c r="FUF349" s="77"/>
      <c r="FUG349" s="77"/>
      <c r="FUH349" s="77"/>
      <c r="FUI349" s="77"/>
      <c r="FUJ349" s="77"/>
      <c r="FUK349" s="77"/>
      <c r="FUL349" s="77"/>
      <c r="FUM349" s="77"/>
      <c r="FUN349" s="77"/>
      <c r="FUO349" s="77"/>
      <c r="FUP349" s="77"/>
      <c r="FUQ349" s="77"/>
      <c r="FUR349" s="77"/>
      <c r="FUS349" s="77"/>
      <c r="FUT349" s="77"/>
      <c r="FUU349" s="77"/>
      <c r="FUV349" s="77"/>
      <c r="FUW349" s="77"/>
      <c r="FUX349" s="77"/>
      <c r="FUY349" s="77"/>
      <c r="FUZ349" s="77"/>
      <c r="FVA349" s="77"/>
      <c r="FVB349" s="77"/>
      <c r="FVC349" s="77"/>
      <c r="FVD349" s="77"/>
      <c r="FVE349" s="77"/>
      <c r="FVF349" s="77"/>
      <c r="FVG349" s="77"/>
      <c r="FVH349" s="77"/>
      <c r="FVI349" s="77"/>
      <c r="FVJ349" s="77"/>
      <c r="FVK349" s="77"/>
      <c r="FVL349" s="77"/>
      <c r="FVM349" s="77"/>
      <c r="FVN349" s="77"/>
      <c r="FVO349" s="77"/>
      <c r="FVP349" s="77"/>
      <c r="FVQ349" s="77"/>
      <c r="FVR349" s="77"/>
      <c r="FVS349" s="77"/>
      <c r="FVT349" s="77"/>
      <c r="FVU349" s="77"/>
      <c r="FVV349" s="77"/>
      <c r="FVW349" s="77"/>
      <c r="FVX349" s="77"/>
      <c r="FVY349" s="77"/>
      <c r="FVZ349" s="77"/>
      <c r="FWA349" s="77"/>
      <c r="FWB349" s="77"/>
      <c r="FWC349" s="77"/>
      <c r="FWD349" s="77"/>
      <c r="FWE349" s="77"/>
      <c r="FWF349" s="77"/>
      <c r="FWG349" s="77"/>
      <c r="FWH349" s="77"/>
      <c r="FWI349" s="77"/>
      <c r="FWJ349" s="77"/>
      <c r="FWK349" s="77"/>
      <c r="FWL349" s="77"/>
      <c r="FWM349" s="77"/>
      <c r="FWN349" s="77"/>
      <c r="FWO349" s="77"/>
      <c r="FWP349" s="77"/>
      <c r="FWQ349" s="77"/>
      <c r="FWR349" s="77"/>
      <c r="FWS349" s="77"/>
      <c r="FWT349" s="77"/>
      <c r="FWU349" s="77"/>
      <c r="FWV349" s="77"/>
      <c r="FWW349" s="77"/>
      <c r="FWX349" s="77"/>
      <c r="FWY349" s="77"/>
      <c r="FWZ349" s="77"/>
      <c r="FXA349" s="77"/>
      <c r="FXB349" s="77"/>
      <c r="FXC349" s="77"/>
      <c r="FXD349" s="77"/>
      <c r="FXE349" s="77"/>
      <c r="FXF349" s="77"/>
      <c r="FXG349" s="77"/>
      <c r="FXH349" s="77"/>
      <c r="FXI349" s="77"/>
      <c r="FXJ349" s="77"/>
      <c r="FXK349" s="77"/>
      <c r="FXL349" s="77"/>
      <c r="FXM349" s="77"/>
      <c r="FXN349" s="77"/>
      <c r="FXO349" s="77"/>
      <c r="FXP349" s="77"/>
      <c r="FXQ349" s="77"/>
      <c r="FXR349" s="77"/>
      <c r="FXS349" s="77"/>
      <c r="FXT349" s="77"/>
      <c r="FXU349" s="77"/>
      <c r="FXV349" s="77"/>
      <c r="FXW349" s="77"/>
      <c r="FXX349" s="77"/>
      <c r="FXY349" s="77"/>
      <c r="FXZ349" s="77"/>
      <c r="FYA349" s="77"/>
      <c r="FYB349" s="77"/>
      <c r="FYC349" s="77"/>
      <c r="FYD349" s="77"/>
      <c r="FYE349" s="77"/>
      <c r="FYF349" s="77"/>
      <c r="FYG349" s="77"/>
      <c r="FYH349" s="77"/>
      <c r="FYI349" s="77"/>
      <c r="FYJ349" s="77"/>
      <c r="FYK349" s="77"/>
      <c r="FYL349" s="77"/>
      <c r="FYM349" s="77"/>
      <c r="FYN349" s="77"/>
      <c r="FYO349" s="77"/>
      <c r="FYP349" s="77"/>
      <c r="FYQ349" s="77"/>
      <c r="FYR349" s="77"/>
      <c r="FYS349" s="77"/>
      <c r="FYT349" s="77"/>
      <c r="FYU349" s="77"/>
      <c r="FYV349" s="77"/>
      <c r="FYW349" s="77"/>
      <c r="FYX349" s="77"/>
      <c r="FYY349" s="77"/>
      <c r="FYZ349" s="77"/>
      <c r="FZA349" s="77"/>
      <c r="FZB349" s="77"/>
      <c r="FZC349" s="77"/>
      <c r="FZD349" s="77"/>
      <c r="FZE349" s="77"/>
      <c r="FZF349" s="77"/>
      <c r="FZG349" s="77"/>
      <c r="FZH349" s="77"/>
      <c r="FZI349" s="77"/>
      <c r="FZJ349" s="77"/>
      <c r="FZK349" s="77"/>
      <c r="FZL349" s="77"/>
      <c r="FZM349" s="77"/>
      <c r="FZN349" s="77"/>
      <c r="FZO349" s="77"/>
      <c r="FZP349" s="77"/>
      <c r="FZQ349" s="77"/>
      <c r="FZR349" s="77"/>
      <c r="FZS349" s="77"/>
      <c r="FZT349" s="77"/>
      <c r="FZU349" s="77"/>
      <c r="FZV349" s="77"/>
      <c r="FZW349" s="77"/>
      <c r="FZX349" s="77"/>
      <c r="FZY349" s="77"/>
      <c r="FZZ349" s="77"/>
      <c r="GAA349" s="77"/>
      <c r="GAB349" s="77"/>
      <c r="GAC349" s="77"/>
      <c r="GAD349" s="77"/>
      <c r="GAE349" s="77"/>
      <c r="GAF349" s="77"/>
      <c r="GAG349" s="77"/>
      <c r="GAH349" s="77"/>
      <c r="GAI349" s="77"/>
      <c r="GAJ349" s="77"/>
      <c r="GAK349" s="77"/>
      <c r="GAL349" s="77"/>
      <c r="GAM349" s="77"/>
      <c r="GAN349" s="77"/>
      <c r="GAO349" s="77"/>
      <c r="GAP349" s="77"/>
      <c r="GAQ349" s="77"/>
      <c r="GAR349" s="77"/>
      <c r="GAS349" s="77"/>
      <c r="GAT349" s="77"/>
      <c r="GAU349" s="77"/>
      <c r="GAV349" s="77"/>
      <c r="GAW349" s="77"/>
      <c r="GAX349" s="77"/>
      <c r="GAY349" s="77"/>
      <c r="GAZ349" s="77"/>
      <c r="GBA349" s="77"/>
      <c r="GBB349" s="77"/>
      <c r="GBC349" s="77"/>
      <c r="GBD349" s="77"/>
      <c r="GBE349" s="77"/>
      <c r="GBF349" s="77"/>
      <c r="GBG349" s="77"/>
      <c r="GBH349" s="77"/>
      <c r="GBI349" s="77"/>
      <c r="GBJ349" s="77"/>
      <c r="GBK349" s="77"/>
      <c r="GBL349" s="77"/>
      <c r="GBM349" s="77"/>
      <c r="GBN349" s="77"/>
      <c r="GBO349" s="77"/>
      <c r="GBP349" s="77"/>
      <c r="GBQ349" s="77"/>
      <c r="GBR349" s="77"/>
      <c r="GBS349" s="77"/>
      <c r="GBT349" s="77"/>
      <c r="GBU349" s="77"/>
      <c r="GBV349" s="77"/>
      <c r="GBW349" s="77"/>
      <c r="GBX349" s="77"/>
      <c r="GBY349" s="77"/>
      <c r="GBZ349" s="77"/>
      <c r="GCA349" s="77"/>
      <c r="GCB349" s="77"/>
      <c r="GCC349" s="77"/>
      <c r="GCD349" s="77"/>
      <c r="GCE349" s="77"/>
      <c r="GCF349" s="77"/>
      <c r="GCG349" s="77"/>
      <c r="GCH349" s="77"/>
      <c r="GCI349" s="77"/>
      <c r="GCJ349" s="77"/>
      <c r="GCK349" s="77"/>
      <c r="GCL349" s="77"/>
      <c r="GCM349" s="77"/>
      <c r="GCN349" s="77"/>
      <c r="GCO349" s="77"/>
      <c r="GCP349" s="77"/>
      <c r="GCQ349" s="77"/>
      <c r="GCR349" s="77"/>
      <c r="GCS349" s="77"/>
      <c r="GCT349" s="77"/>
      <c r="GCU349" s="77"/>
      <c r="GCV349" s="77"/>
      <c r="GCW349" s="77"/>
      <c r="GCX349" s="77"/>
      <c r="GCY349" s="77"/>
      <c r="GCZ349" s="77"/>
      <c r="GDA349" s="77"/>
      <c r="GDB349" s="77"/>
      <c r="GDC349" s="77"/>
      <c r="GDD349" s="77"/>
      <c r="GDE349" s="77"/>
      <c r="GDF349" s="77"/>
      <c r="GDG349" s="77"/>
      <c r="GDH349" s="77"/>
      <c r="GDI349" s="77"/>
      <c r="GDJ349" s="77"/>
      <c r="GDK349" s="77"/>
      <c r="GDL349" s="77"/>
      <c r="GDM349" s="77"/>
      <c r="GDN349" s="77"/>
      <c r="GDO349" s="77"/>
      <c r="GDP349" s="77"/>
      <c r="GDQ349" s="77"/>
      <c r="GDR349" s="77"/>
      <c r="GDS349" s="77"/>
      <c r="GDT349" s="77"/>
      <c r="GDU349" s="77"/>
      <c r="GDV349" s="77"/>
      <c r="GDW349" s="77"/>
      <c r="GDX349" s="77"/>
      <c r="GDY349" s="77"/>
      <c r="GDZ349" s="77"/>
      <c r="GEA349" s="77"/>
      <c r="GEB349" s="77"/>
      <c r="GEC349" s="77"/>
      <c r="GED349" s="77"/>
      <c r="GEE349" s="77"/>
      <c r="GEF349" s="77"/>
      <c r="GEG349" s="77"/>
      <c r="GEH349" s="77"/>
      <c r="GEI349" s="77"/>
      <c r="GEJ349" s="77"/>
      <c r="GEK349" s="77"/>
      <c r="GEL349" s="77"/>
      <c r="GEM349" s="77"/>
      <c r="GEN349" s="77"/>
      <c r="GEO349" s="77"/>
      <c r="GEP349" s="77"/>
      <c r="GEQ349" s="77"/>
      <c r="GER349" s="77"/>
      <c r="GES349" s="77"/>
      <c r="GET349" s="77"/>
      <c r="GEU349" s="77"/>
      <c r="GEV349" s="77"/>
      <c r="GEW349" s="77"/>
      <c r="GEX349" s="77"/>
      <c r="GEY349" s="77"/>
      <c r="GEZ349" s="77"/>
      <c r="GFA349" s="77"/>
      <c r="GFB349" s="77"/>
      <c r="GFC349" s="77"/>
      <c r="GFD349" s="77"/>
      <c r="GFE349" s="77"/>
      <c r="GFF349" s="77"/>
      <c r="GFG349" s="77"/>
      <c r="GFH349" s="77"/>
      <c r="GFI349" s="77"/>
      <c r="GFJ349" s="77"/>
      <c r="GFK349" s="77"/>
      <c r="GFL349" s="77"/>
      <c r="GFM349" s="77"/>
      <c r="GFN349" s="77"/>
      <c r="GFO349" s="77"/>
      <c r="GFP349" s="77"/>
      <c r="GFQ349" s="77"/>
      <c r="GFR349" s="77"/>
      <c r="GFS349" s="77"/>
      <c r="GFT349" s="77"/>
      <c r="GFU349" s="77"/>
      <c r="GFV349" s="77"/>
      <c r="GFW349" s="77"/>
      <c r="GFX349" s="77"/>
      <c r="GFY349" s="77"/>
      <c r="GFZ349" s="77"/>
      <c r="GGA349" s="77"/>
      <c r="GGB349" s="77"/>
      <c r="GGC349" s="77"/>
      <c r="GGD349" s="77"/>
      <c r="GGE349" s="77"/>
      <c r="GGF349" s="77"/>
      <c r="GGG349" s="77"/>
      <c r="GGH349" s="77"/>
      <c r="GGI349" s="77"/>
      <c r="GGJ349" s="77"/>
      <c r="GGK349" s="77"/>
      <c r="GGL349" s="77"/>
      <c r="GGM349" s="77"/>
      <c r="GGN349" s="77"/>
      <c r="GGO349" s="77"/>
      <c r="GGP349" s="77"/>
      <c r="GGQ349" s="77"/>
      <c r="GGR349" s="77"/>
      <c r="GGS349" s="77"/>
      <c r="GGT349" s="77"/>
      <c r="GGU349" s="77"/>
      <c r="GGV349" s="77"/>
      <c r="GGW349" s="77"/>
      <c r="GGX349" s="77"/>
      <c r="GGY349" s="77"/>
      <c r="GGZ349" s="77"/>
      <c r="GHA349" s="77"/>
      <c r="GHB349" s="77"/>
      <c r="GHC349" s="77"/>
      <c r="GHD349" s="77"/>
      <c r="GHE349" s="77"/>
      <c r="GHF349" s="77"/>
      <c r="GHG349" s="77"/>
      <c r="GHH349" s="77"/>
      <c r="GHI349" s="77"/>
      <c r="GHJ349" s="77"/>
      <c r="GHK349" s="77"/>
      <c r="GHL349" s="77"/>
      <c r="GHM349" s="77"/>
      <c r="GHN349" s="77"/>
      <c r="GHO349" s="77"/>
      <c r="GHP349" s="77"/>
      <c r="GHQ349" s="77"/>
      <c r="GHR349" s="77"/>
      <c r="GHS349" s="77"/>
      <c r="GHT349" s="77"/>
      <c r="GHU349" s="77"/>
      <c r="GHV349" s="77"/>
      <c r="GHW349" s="77"/>
      <c r="GHX349" s="77"/>
      <c r="GHY349" s="77"/>
      <c r="GHZ349" s="77"/>
      <c r="GIA349" s="77"/>
      <c r="GIB349" s="77"/>
      <c r="GIC349" s="77"/>
      <c r="GID349" s="77"/>
      <c r="GIE349" s="77"/>
      <c r="GIF349" s="77"/>
      <c r="GIG349" s="77"/>
      <c r="GIH349" s="77"/>
      <c r="GII349" s="77"/>
      <c r="GIJ349" s="77"/>
      <c r="GIK349" s="77"/>
      <c r="GIL349" s="77"/>
      <c r="GIM349" s="77"/>
      <c r="GIN349" s="77"/>
      <c r="GIO349" s="77"/>
      <c r="GIP349" s="77"/>
      <c r="GIQ349" s="77"/>
      <c r="GIR349" s="77"/>
      <c r="GIS349" s="77"/>
      <c r="GIT349" s="77"/>
      <c r="GIU349" s="77"/>
      <c r="GIV349" s="77"/>
      <c r="GIW349" s="77"/>
      <c r="GIX349" s="77"/>
      <c r="GIY349" s="77"/>
      <c r="GIZ349" s="77"/>
      <c r="GJA349" s="77"/>
      <c r="GJB349" s="77"/>
      <c r="GJC349" s="77"/>
      <c r="GJD349" s="77"/>
      <c r="GJE349" s="77"/>
      <c r="GJF349" s="77"/>
      <c r="GJG349" s="77"/>
      <c r="GJH349" s="77"/>
      <c r="GJI349" s="77"/>
      <c r="GJJ349" s="77"/>
      <c r="GJK349" s="77"/>
      <c r="GJL349" s="77"/>
      <c r="GJM349" s="77"/>
      <c r="GJN349" s="77"/>
      <c r="GJO349" s="77"/>
      <c r="GJP349" s="77"/>
      <c r="GJQ349" s="77"/>
      <c r="GJR349" s="77"/>
      <c r="GJS349" s="77"/>
      <c r="GJT349" s="77"/>
      <c r="GJU349" s="77"/>
      <c r="GJV349" s="77"/>
      <c r="GJW349" s="77"/>
      <c r="GJX349" s="77"/>
      <c r="GJY349" s="77"/>
      <c r="GJZ349" s="77"/>
      <c r="GKA349" s="77"/>
      <c r="GKB349" s="77"/>
      <c r="GKC349" s="77"/>
      <c r="GKD349" s="77"/>
      <c r="GKE349" s="77"/>
      <c r="GKF349" s="77"/>
      <c r="GKG349" s="77"/>
      <c r="GKH349" s="77"/>
      <c r="GKI349" s="77"/>
      <c r="GKJ349" s="77"/>
      <c r="GKK349" s="77"/>
      <c r="GKL349" s="77"/>
      <c r="GKM349" s="77"/>
      <c r="GKN349" s="77"/>
      <c r="GKO349" s="77"/>
      <c r="GKP349" s="77"/>
      <c r="GKQ349" s="77"/>
      <c r="GKR349" s="77"/>
      <c r="GKS349" s="77"/>
      <c r="GKT349" s="77"/>
      <c r="GKU349" s="77"/>
      <c r="GKV349" s="77"/>
      <c r="GKW349" s="77"/>
      <c r="GKX349" s="77"/>
      <c r="GKY349" s="77"/>
      <c r="GKZ349" s="77"/>
      <c r="GLA349" s="77"/>
      <c r="GLB349" s="77"/>
      <c r="GLC349" s="77"/>
      <c r="GLD349" s="77"/>
      <c r="GLE349" s="77"/>
      <c r="GLF349" s="77"/>
      <c r="GLG349" s="77"/>
      <c r="GLH349" s="77"/>
      <c r="GLI349" s="77"/>
      <c r="GLJ349" s="77"/>
      <c r="GLK349" s="77"/>
      <c r="GLL349" s="77"/>
      <c r="GLM349" s="77"/>
      <c r="GLN349" s="77"/>
      <c r="GLO349" s="77"/>
      <c r="GLP349" s="77"/>
      <c r="GLQ349" s="77"/>
      <c r="GLR349" s="77"/>
      <c r="GLS349" s="77"/>
      <c r="GLT349" s="77"/>
      <c r="GLU349" s="77"/>
      <c r="GLV349" s="77"/>
      <c r="GLW349" s="77"/>
      <c r="GLX349" s="77"/>
      <c r="GLY349" s="77"/>
      <c r="GLZ349" s="77"/>
      <c r="GMA349" s="77"/>
      <c r="GMB349" s="77"/>
      <c r="GMC349" s="77"/>
      <c r="GMD349" s="77"/>
      <c r="GME349" s="77"/>
      <c r="GMF349" s="77"/>
      <c r="GMG349" s="77"/>
      <c r="GMH349" s="77"/>
      <c r="GMI349" s="77"/>
      <c r="GMJ349" s="77"/>
      <c r="GMK349" s="77"/>
      <c r="GML349" s="77"/>
      <c r="GMM349" s="77"/>
      <c r="GMN349" s="77"/>
      <c r="GMO349" s="77"/>
      <c r="GMP349" s="77"/>
      <c r="GMQ349" s="77"/>
      <c r="GMR349" s="77"/>
      <c r="GMS349" s="77"/>
      <c r="GMT349" s="77"/>
      <c r="GMU349" s="77"/>
      <c r="GMV349" s="77"/>
      <c r="GMW349" s="77"/>
      <c r="GMX349" s="77"/>
      <c r="GMY349" s="77"/>
      <c r="GMZ349" s="77"/>
      <c r="GNA349" s="77"/>
      <c r="GNB349" s="77"/>
      <c r="GNC349" s="77"/>
      <c r="GND349" s="77"/>
      <c r="GNE349" s="77"/>
      <c r="GNF349" s="77"/>
      <c r="GNG349" s="77"/>
      <c r="GNH349" s="77"/>
      <c r="GNI349" s="77"/>
      <c r="GNJ349" s="77"/>
      <c r="GNK349" s="77"/>
      <c r="GNL349" s="77"/>
      <c r="GNM349" s="77"/>
      <c r="GNN349" s="77"/>
      <c r="GNO349" s="77"/>
      <c r="GNP349" s="77"/>
      <c r="GNQ349" s="77"/>
      <c r="GNR349" s="77"/>
      <c r="GNS349" s="77"/>
      <c r="GNT349" s="77"/>
      <c r="GNU349" s="77"/>
      <c r="GNV349" s="77"/>
      <c r="GNW349" s="77"/>
      <c r="GNX349" s="77"/>
      <c r="GNY349" s="77"/>
      <c r="GNZ349" s="77"/>
      <c r="GOA349" s="77"/>
      <c r="GOB349" s="77"/>
      <c r="GOC349" s="77"/>
      <c r="GOD349" s="77"/>
      <c r="GOE349" s="77"/>
      <c r="GOF349" s="77"/>
      <c r="GOG349" s="77"/>
      <c r="GOH349" s="77"/>
      <c r="GOI349" s="77"/>
      <c r="GOJ349" s="77"/>
      <c r="GOK349" s="77"/>
      <c r="GOL349" s="77"/>
      <c r="GOM349" s="77"/>
      <c r="GON349" s="77"/>
      <c r="GOO349" s="77"/>
      <c r="GOP349" s="77"/>
      <c r="GOQ349" s="77"/>
      <c r="GOR349" s="77"/>
      <c r="GOS349" s="77"/>
      <c r="GOT349" s="77"/>
      <c r="GOU349" s="77"/>
      <c r="GOV349" s="77"/>
      <c r="GOW349" s="77"/>
      <c r="GOX349" s="77"/>
      <c r="GOY349" s="77"/>
      <c r="GOZ349" s="77"/>
      <c r="GPA349" s="77"/>
      <c r="GPB349" s="77"/>
      <c r="GPC349" s="77"/>
      <c r="GPD349" s="77"/>
      <c r="GPE349" s="77"/>
      <c r="GPF349" s="77"/>
      <c r="GPG349" s="77"/>
      <c r="GPH349" s="77"/>
      <c r="GPI349" s="77"/>
      <c r="GPJ349" s="77"/>
      <c r="GPK349" s="77"/>
      <c r="GPL349" s="77"/>
      <c r="GPM349" s="77"/>
      <c r="GPN349" s="77"/>
      <c r="GPO349" s="77"/>
      <c r="GPP349" s="77"/>
      <c r="GPQ349" s="77"/>
      <c r="GPR349" s="77"/>
      <c r="GPS349" s="77"/>
      <c r="GPT349" s="77"/>
      <c r="GPU349" s="77"/>
      <c r="GPV349" s="77"/>
      <c r="GPW349" s="77"/>
      <c r="GPX349" s="77"/>
      <c r="GPY349" s="77"/>
      <c r="GPZ349" s="77"/>
      <c r="GQA349" s="77"/>
      <c r="GQB349" s="77"/>
      <c r="GQC349" s="77"/>
      <c r="GQD349" s="77"/>
      <c r="GQE349" s="77"/>
      <c r="GQF349" s="77"/>
      <c r="GQG349" s="77"/>
      <c r="GQH349" s="77"/>
      <c r="GQI349" s="77"/>
      <c r="GQJ349" s="77"/>
      <c r="GQK349" s="77"/>
      <c r="GQL349" s="77"/>
      <c r="GQM349" s="77"/>
      <c r="GQN349" s="77"/>
      <c r="GQO349" s="77"/>
      <c r="GQP349" s="77"/>
      <c r="GQQ349" s="77"/>
      <c r="GQR349" s="77"/>
      <c r="GQS349" s="77"/>
      <c r="GQT349" s="77"/>
      <c r="GQU349" s="77"/>
      <c r="GQV349" s="77"/>
      <c r="GQW349" s="77"/>
      <c r="GQX349" s="77"/>
      <c r="GQY349" s="77"/>
      <c r="GQZ349" s="77"/>
      <c r="GRA349" s="77"/>
      <c r="GRB349" s="77"/>
      <c r="GRC349" s="77"/>
      <c r="GRD349" s="77"/>
      <c r="GRE349" s="77"/>
      <c r="GRF349" s="77"/>
      <c r="GRG349" s="77"/>
      <c r="GRH349" s="77"/>
      <c r="GRI349" s="77"/>
      <c r="GRJ349" s="77"/>
      <c r="GRK349" s="77"/>
      <c r="GRL349" s="77"/>
      <c r="GRM349" s="77"/>
      <c r="GRN349" s="77"/>
      <c r="GRO349" s="77"/>
      <c r="GRP349" s="77"/>
      <c r="GRQ349" s="77"/>
      <c r="GRR349" s="77"/>
      <c r="GRS349" s="77"/>
      <c r="GRT349" s="77"/>
      <c r="GRU349" s="77"/>
      <c r="GRV349" s="77"/>
      <c r="GRW349" s="77"/>
      <c r="GRX349" s="77"/>
      <c r="GRY349" s="77"/>
      <c r="GRZ349" s="77"/>
      <c r="GSA349" s="77"/>
      <c r="GSB349" s="77"/>
      <c r="GSC349" s="77"/>
      <c r="GSD349" s="77"/>
      <c r="GSE349" s="77"/>
      <c r="GSF349" s="77"/>
      <c r="GSG349" s="77"/>
      <c r="GSH349" s="77"/>
      <c r="GSI349" s="77"/>
      <c r="GSJ349" s="77"/>
      <c r="GSK349" s="77"/>
      <c r="GSL349" s="77"/>
      <c r="GSM349" s="77"/>
      <c r="GSN349" s="77"/>
      <c r="GSO349" s="77"/>
      <c r="GSP349" s="77"/>
      <c r="GSQ349" s="77"/>
      <c r="GSR349" s="77"/>
      <c r="GSS349" s="77"/>
      <c r="GST349" s="77"/>
      <c r="GSU349" s="77"/>
      <c r="GSV349" s="77"/>
      <c r="GSW349" s="77"/>
      <c r="GSX349" s="77"/>
      <c r="GSY349" s="77"/>
      <c r="GSZ349" s="77"/>
      <c r="GTA349" s="77"/>
      <c r="GTB349" s="77"/>
      <c r="GTC349" s="77"/>
      <c r="GTD349" s="77"/>
      <c r="GTE349" s="77"/>
      <c r="GTF349" s="77"/>
      <c r="GTG349" s="77"/>
      <c r="GTH349" s="77"/>
      <c r="GTI349" s="77"/>
      <c r="GTJ349" s="77"/>
      <c r="GTK349" s="77"/>
      <c r="GTL349" s="77"/>
      <c r="GTM349" s="77"/>
      <c r="GTN349" s="77"/>
      <c r="GTO349" s="77"/>
      <c r="GTP349" s="77"/>
      <c r="GTQ349" s="77"/>
      <c r="GTR349" s="77"/>
      <c r="GTS349" s="77"/>
      <c r="GTT349" s="77"/>
      <c r="GTU349" s="77"/>
      <c r="GTV349" s="77"/>
      <c r="GTW349" s="77"/>
      <c r="GTX349" s="77"/>
      <c r="GTY349" s="77"/>
      <c r="GTZ349" s="77"/>
      <c r="GUA349" s="77"/>
      <c r="GUB349" s="77"/>
      <c r="GUC349" s="77"/>
      <c r="GUD349" s="77"/>
      <c r="GUE349" s="77"/>
      <c r="GUF349" s="77"/>
      <c r="GUG349" s="77"/>
      <c r="GUH349" s="77"/>
      <c r="GUI349" s="77"/>
      <c r="GUJ349" s="77"/>
      <c r="GUK349" s="77"/>
      <c r="GUL349" s="77"/>
      <c r="GUM349" s="77"/>
      <c r="GUN349" s="77"/>
      <c r="GUO349" s="77"/>
      <c r="GUP349" s="77"/>
      <c r="GUQ349" s="77"/>
      <c r="GUR349" s="77"/>
      <c r="GUS349" s="77"/>
      <c r="GUT349" s="77"/>
      <c r="GUU349" s="77"/>
      <c r="GUV349" s="77"/>
      <c r="GUW349" s="77"/>
      <c r="GUX349" s="77"/>
      <c r="GUY349" s="77"/>
      <c r="GUZ349" s="77"/>
      <c r="GVA349" s="77"/>
      <c r="GVB349" s="77"/>
      <c r="GVC349" s="77"/>
      <c r="GVD349" s="77"/>
      <c r="GVE349" s="77"/>
      <c r="GVF349" s="77"/>
      <c r="GVG349" s="77"/>
      <c r="GVH349" s="77"/>
      <c r="GVI349" s="77"/>
      <c r="GVJ349" s="77"/>
      <c r="GVK349" s="77"/>
      <c r="GVL349" s="77"/>
      <c r="GVM349" s="77"/>
      <c r="GVN349" s="77"/>
      <c r="GVO349" s="77"/>
      <c r="GVP349" s="77"/>
      <c r="GVQ349" s="77"/>
      <c r="GVR349" s="77"/>
      <c r="GVS349" s="77"/>
      <c r="GVT349" s="77"/>
      <c r="GVU349" s="77"/>
      <c r="GVV349" s="77"/>
      <c r="GVW349" s="77"/>
      <c r="GVX349" s="77"/>
      <c r="GVY349" s="77"/>
      <c r="GVZ349" s="77"/>
      <c r="GWA349" s="77"/>
      <c r="GWB349" s="77"/>
      <c r="GWC349" s="77"/>
      <c r="GWD349" s="77"/>
      <c r="GWE349" s="77"/>
      <c r="GWF349" s="77"/>
      <c r="GWG349" s="77"/>
      <c r="GWH349" s="77"/>
      <c r="GWI349" s="77"/>
      <c r="GWJ349" s="77"/>
      <c r="GWK349" s="77"/>
      <c r="GWL349" s="77"/>
      <c r="GWM349" s="77"/>
      <c r="GWN349" s="77"/>
      <c r="GWO349" s="77"/>
      <c r="GWP349" s="77"/>
      <c r="GWQ349" s="77"/>
      <c r="GWR349" s="77"/>
      <c r="GWS349" s="77"/>
      <c r="GWT349" s="77"/>
      <c r="GWU349" s="77"/>
      <c r="GWV349" s="77"/>
      <c r="GWW349" s="77"/>
      <c r="GWX349" s="77"/>
      <c r="GWY349" s="77"/>
      <c r="GWZ349" s="77"/>
      <c r="GXA349" s="77"/>
      <c r="GXB349" s="77"/>
      <c r="GXC349" s="77"/>
      <c r="GXD349" s="77"/>
      <c r="GXE349" s="77"/>
      <c r="GXF349" s="77"/>
      <c r="GXG349" s="77"/>
      <c r="GXH349" s="77"/>
      <c r="GXI349" s="77"/>
      <c r="GXJ349" s="77"/>
      <c r="GXK349" s="77"/>
      <c r="GXL349" s="77"/>
      <c r="GXM349" s="77"/>
      <c r="GXN349" s="77"/>
      <c r="GXO349" s="77"/>
      <c r="GXP349" s="77"/>
      <c r="GXQ349" s="77"/>
      <c r="GXR349" s="77"/>
      <c r="GXS349" s="77"/>
      <c r="GXT349" s="77"/>
      <c r="GXU349" s="77"/>
      <c r="GXV349" s="77"/>
      <c r="GXW349" s="77"/>
      <c r="GXX349" s="77"/>
      <c r="GXY349" s="77"/>
      <c r="GXZ349" s="77"/>
      <c r="GYA349" s="77"/>
      <c r="GYB349" s="77"/>
      <c r="GYC349" s="77"/>
      <c r="GYD349" s="77"/>
      <c r="GYE349" s="77"/>
      <c r="GYF349" s="77"/>
      <c r="GYG349" s="77"/>
      <c r="GYH349" s="77"/>
      <c r="GYI349" s="77"/>
      <c r="GYJ349" s="77"/>
      <c r="GYK349" s="77"/>
      <c r="GYL349" s="77"/>
      <c r="GYM349" s="77"/>
      <c r="GYN349" s="77"/>
      <c r="GYO349" s="77"/>
      <c r="GYP349" s="77"/>
      <c r="GYQ349" s="77"/>
      <c r="GYR349" s="77"/>
      <c r="GYS349" s="77"/>
      <c r="GYT349" s="77"/>
      <c r="GYU349" s="77"/>
      <c r="GYV349" s="77"/>
      <c r="GYW349" s="77"/>
      <c r="GYX349" s="77"/>
      <c r="GYY349" s="77"/>
      <c r="GYZ349" s="77"/>
      <c r="GZA349" s="77"/>
      <c r="GZB349" s="77"/>
      <c r="GZC349" s="77"/>
      <c r="GZD349" s="77"/>
      <c r="GZE349" s="77"/>
      <c r="GZF349" s="77"/>
      <c r="GZG349" s="77"/>
      <c r="GZH349" s="77"/>
      <c r="GZI349" s="77"/>
      <c r="GZJ349" s="77"/>
      <c r="GZK349" s="77"/>
      <c r="GZL349" s="77"/>
      <c r="GZM349" s="77"/>
      <c r="GZN349" s="77"/>
      <c r="GZO349" s="77"/>
      <c r="GZP349" s="77"/>
      <c r="GZQ349" s="77"/>
      <c r="GZR349" s="77"/>
      <c r="GZS349" s="77"/>
      <c r="GZT349" s="77"/>
      <c r="GZU349" s="77"/>
      <c r="GZV349" s="77"/>
      <c r="GZW349" s="77"/>
      <c r="GZX349" s="77"/>
      <c r="GZY349" s="77"/>
      <c r="GZZ349" s="77"/>
      <c r="HAA349" s="77"/>
      <c r="HAB349" s="77"/>
      <c r="HAC349" s="77"/>
      <c r="HAD349" s="77"/>
      <c r="HAE349" s="77"/>
      <c r="HAF349" s="77"/>
      <c r="HAG349" s="77"/>
      <c r="HAH349" s="77"/>
      <c r="HAI349" s="77"/>
      <c r="HAJ349" s="77"/>
      <c r="HAK349" s="77"/>
      <c r="HAL349" s="77"/>
      <c r="HAM349" s="77"/>
      <c r="HAN349" s="77"/>
      <c r="HAO349" s="77"/>
      <c r="HAP349" s="77"/>
      <c r="HAQ349" s="77"/>
      <c r="HAR349" s="77"/>
      <c r="HAS349" s="77"/>
      <c r="HAT349" s="77"/>
      <c r="HAU349" s="77"/>
      <c r="HAV349" s="77"/>
      <c r="HAW349" s="77"/>
      <c r="HAX349" s="77"/>
      <c r="HAY349" s="77"/>
      <c r="HAZ349" s="77"/>
      <c r="HBA349" s="77"/>
      <c r="HBB349" s="77"/>
      <c r="HBC349" s="77"/>
      <c r="HBD349" s="77"/>
      <c r="HBE349" s="77"/>
      <c r="HBF349" s="77"/>
      <c r="HBG349" s="77"/>
      <c r="HBH349" s="77"/>
      <c r="HBI349" s="77"/>
      <c r="HBJ349" s="77"/>
      <c r="HBK349" s="77"/>
      <c r="HBL349" s="77"/>
      <c r="HBM349" s="77"/>
      <c r="HBN349" s="77"/>
      <c r="HBO349" s="77"/>
      <c r="HBP349" s="77"/>
      <c r="HBQ349" s="77"/>
      <c r="HBR349" s="77"/>
      <c r="HBS349" s="77"/>
      <c r="HBT349" s="77"/>
      <c r="HBU349" s="77"/>
      <c r="HBV349" s="77"/>
      <c r="HBW349" s="77"/>
      <c r="HBX349" s="77"/>
      <c r="HBY349" s="77"/>
      <c r="HBZ349" s="77"/>
      <c r="HCA349" s="77"/>
      <c r="HCB349" s="77"/>
      <c r="HCC349" s="77"/>
      <c r="HCD349" s="77"/>
      <c r="HCE349" s="77"/>
      <c r="HCF349" s="77"/>
      <c r="HCG349" s="77"/>
      <c r="HCH349" s="77"/>
      <c r="HCI349" s="77"/>
      <c r="HCJ349" s="77"/>
      <c r="HCK349" s="77"/>
      <c r="HCL349" s="77"/>
      <c r="HCM349" s="77"/>
      <c r="HCN349" s="77"/>
      <c r="HCO349" s="77"/>
      <c r="HCP349" s="77"/>
      <c r="HCQ349" s="77"/>
      <c r="HCR349" s="77"/>
      <c r="HCS349" s="77"/>
      <c r="HCT349" s="77"/>
      <c r="HCU349" s="77"/>
      <c r="HCV349" s="77"/>
      <c r="HCW349" s="77"/>
      <c r="HCX349" s="77"/>
      <c r="HCY349" s="77"/>
      <c r="HCZ349" s="77"/>
      <c r="HDA349" s="77"/>
      <c r="HDB349" s="77"/>
      <c r="HDC349" s="77"/>
      <c r="HDD349" s="77"/>
      <c r="HDE349" s="77"/>
      <c r="HDF349" s="77"/>
      <c r="HDG349" s="77"/>
      <c r="HDH349" s="77"/>
      <c r="HDI349" s="77"/>
      <c r="HDJ349" s="77"/>
      <c r="HDK349" s="77"/>
      <c r="HDL349" s="77"/>
      <c r="HDM349" s="77"/>
      <c r="HDN349" s="77"/>
      <c r="HDO349" s="77"/>
      <c r="HDP349" s="77"/>
      <c r="HDQ349" s="77"/>
      <c r="HDR349" s="77"/>
      <c r="HDS349" s="77"/>
      <c r="HDT349" s="77"/>
      <c r="HDU349" s="77"/>
      <c r="HDV349" s="77"/>
      <c r="HDW349" s="77"/>
      <c r="HDX349" s="77"/>
      <c r="HDY349" s="77"/>
      <c r="HDZ349" s="77"/>
      <c r="HEA349" s="77"/>
      <c r="HEB349" s="77"/>
      <c r="HEC349" s="77"/>
      <c r="HED349" s="77"/>
      <c r="HEE349" s="77"/>
      <c r="HEF349" s="77"/>
      <c r="HEG349" s="77"/>
      <c r="HEH349" s="77"/>
      <c r="HEI349" s="77"/>
      <c r="HEJ349" s="77"/>
      <c r="HEK349" s="77"/>
      <c r="HEL349" s="77"/>
      <c r="HEM349" s="77"/>
      <c r="HEN349" s="77"/>
      <c r="HEO349" s="77"/>
      <c r="HEP349" s="77"/>
      <c r="HEQ349" s="77"/>
      <c r="HER349" s="77"/>
      <c r="HES349" s="77"/>
      <c r="HET349" s="77"/>
      <c r="HEU349" s="77"/>
      <c r="HEV349" s="77"/>
      <c r="HEW349" s="77"/>
      <c r="HEX349" s="77"/>
      <c r="HEY349" s="77"/>
      <c r="HEZ349" s="77"/>
      <c r="HFA349" s="77"/>
      <c r="HFB349" s="77"/>
      <c r="HFC349" s="77"/>
      <c r="HFD349" s="77"/>
      <c r="HFE349" s="77"/>
      <c r="HFF349" s="77"/>
      <c r="HFG349" s="77"/>
      <c r="HFH349" s="77"/>
      <c r="HFI349" s="77"/>
      <c r="HFJ349" s="77"/>
      <c r="HFK349" s="77"/>
      <c r="HFL349" s="77"/>
      <c r="HFM349" s="77"/>
      <c r="HFN349" s="77"/>
      <c r="HFO349" s="77"/>
      <c r="HFP349" s="77"/>
      <c r="HFQ349" s="77"/>
      <c r="HFR349" s="77"/>
      <c r="HFS349" s="77"/>
      <c r="HFT349" s="77"/>
      <c r="HFU349" s="77"/>
      <c r="HFV349" s="77"/>
      <c r="HFW349" s="77"/>
      <c r="HFX349" s="77"/>
      <c r="HFY349" s="77"/>
      <c r="HFZ349" s="77"/>
      <c r="HGA349" s="77"/>
      <c r="HGB349" s="77"/>
      <c r="HGC349" s="77"/>
      <c r="HGD349" s="77"/>
      <c r="HGE349" s="77"/>
      <c r="HGF349" s="77"/>
      <c r="HGG349" s="77"/>
      <c r="HGH349" s="77"/>
      <c r="HGI349" s="77"/>
      <c r="HGJ349" s="77"/>
      <c r="HGK349" s="77"/>
      <c r="HGL349" s="77"/>
      <c r="HGM349" s="77"/>
      <c r="HGN349" s="77"/>
      <c r="HGO349" s="77"/>
      <c r="HGP349" s="77"/>
      <c r="HGQ349" s="77"/>
      <c r="HGR349" s="77"/>
      <c r="HGS349" s="77"/>
      <c r="HGT349" s="77"/>
      <c r="HGU349" s="77"/>
      <c r="HGV349" s="77"/>
      <c r="HGW349" s="77"/>
      <c r="HGX349" s="77"/>
      <c r="HGY349" s="77"/>
      <c r="HGZ349" s="77"/>
      <c r="HHA349" s="77"/>
      <c r="HHB349" s="77"/>
      <c r="HHC349" s="77"/>
      <c r="HHD349" s="77"/>
      <c r="HHE349" s="77"/>
      <c r="HHF349" s="77"/>
      <c r="HHG349" s="77"/>
      <c r="HHH349" s="77"/>
      <c r="HHI349" s="77"/>
      <c r="HHJ349" s="77"/>
      <c r="HHK349" s="77"/>
      <c r="HHL349" s="77"/>
      <c r="HHM349" s="77"/>
      <c r="HHN349" s="77"/>
      <c r="HHO349" s="77"/>
      <c r="HHP349" s="77"/>
      <c r="HHQ349" s="77"/>
      <c r="HHR349" s="77"/>
      <c r="HHS349" s="77"/>
      <c r="HHT349" s="77"/>
      <c r="HHU349" s="77"/>
      <c r="HHV349" s="77"/>
      <c r="HHW349" s="77"/>
      <c r="HHX349" s="77"/>
      <c r="HHY349" s="77"/>
      <c r="HHZ349" s="77"/>
      <c r="HIA349" s="77"/>
      <c r="HIB349" s="77"/>
      <c r="HIC349" s="77"/>
      <c r="HID349" s="77"/>
      <c r="HIE349" s="77"/>
      <c r="HIF349" s="77"/>
      <c r="HIG349" s="77"/>
      <c r="HIH349" s="77"/>
      <c r="HII349" s="77"/>
      <c r="HIJ349" s="77"/>
      <c r="HIK349" s="77"/>
      <c r="HIL349" s="77"/>
      <c r="HIM349" s="77"/>
      <c r="HIN349" s="77"/>
      <c r="HIO349" s="77"/>
      <c r="HIP349" s="77"/>
      <c r="HIQ349" s="77"/>
      <c r="HIR349" s="77"/>
      <c r="HIS349" s="77"/>
      <c r="HIT349" s="77"/>
      <c r="HIU349" s="77"/>
      <c r="HIV349" s="77"/>
      <c r="HIW349" s="77"/>
      <c r="HIX349" s="77"/>
      <c r="HIY349" s="77"/>
      <c r="HIZ349" s="77"/>
      <c r="HJA349" s="77"/>
      <c r="HJB349" s="77"/>
      <c r="HJC349" s="77"/>
      <c r="HJD349" s="77"/>
      <c r="HJE349" s="77"/>
      <c r="HJF349" s="77"/>
      <c r="HJG349" s="77"/>
      <c r="HJH349" s="77"/>
      <c r="HJI349" s="77"/>
      <c r="HJJ349" s="77"/>
      <c r="HJK349" s="77"/>
      <c r="HJL349" s="77"/>
      <c r="HJM349" s="77"/>
      <c r="HJN349" s="77"/>
      <c r="HJO349" s="77"/>
      <c r="HJP349" s="77"/>
      <c r="HJQ349" s="77"/>
      <c r="HJR349" s="77"/>
      <c r="HJS349" s="77"/>
      <c r="HJT349" s="77"/>
      <c r="HJU349" s="77"/>
      <c r="HJV349" s="77"/>
      <c r="HJW349" s="77"/>
      <c r="HJX349" s="77"/>
      <c r="HJY349" s="77"/>
      <c r="HJZ349" s="77"/>
      <c r="HKA349" s="77"/>
      <c r="HKB349" s="77"/>
      <c r="HKC349" s="77"/>
      <c r="HKD349" s="77"/>
      <c r="HKE349" s="77"/>
      <c r="HKF349" s="77"/>
      <c r="HKG349" s="77"/>
      <c r="HKH349" s="77"/>
      <c r="HKI349" s="77"/>
      <c r="HKJ349" s="77"/>
      <c r="HKK349" s="77"/>
      <c r="HKL349" s="77"/>
      <c r="HKM349" s="77"/>
      <c r="HKN349" s="77"/>
      <c r="HKO349" s="77"/>
      <c r="HKP349" s="77"/>
      <c r="HKQ349" s="77"/>
      <c r="HKR349" s="77"/>
      <c r="HKS349" s="77"/>
      <c r="HKT349" s="77"/>
      <c r="HKU349" s="77"/>
      <c r="HKV349" s="77"/>
      <c r="HKW349" s="77"/>
      <c r="HKX349" s="77"/>
      <c r="HKY349" s="77"/>
      <c r="HKZ349" s="77"/>
      <c r="HLA349" s="77"/>
      <c r="HLB349" s="77"/>
      <c r="HLC349" s="77"/>
      <c r="HLD349" s="77"/>
      <c r="HLE349" s="77"/>
      <c r="HLF349" s="77"/>
      <c r="HLG349" s="77"/>
      <c r="HLH349" s="77"/>
      <c r="HLI349" s="77"/>
      <c r="HLJ349" s="77"/>
      <c r="HLK349" s="77"/>
      <c r="HLL349" s="77"/>
      <c r="HLM349" s="77"/>
      <c r="HLN349" s="77"/>
      <c r="HLO349" s="77"/>
      <c r="HLP349" s="77"/>
      <c r="HLQ349" s="77"/>
      <c r="HLR349" s="77"/>
      <c r="HLS349" s="77"/>
      <c r="HLT349" s="77"/>
      <c r="HLU349" s="77"/>
      <c r="HLV349" s="77"/>
      <c r="HLW349" s="77"/>
      <c r="HLX349" s="77"/>
      <c r="HLY349" s="77"/>
      <c r="HLZ349" s="77"/>
      <c r="HMA349" s="77"/>
      <c r="HMB349" s="77"/>
      <c r="HMC349" s="77"/>
      <c r="HMD349" s="77"/>
      <c r="HME349" s="77"/>
      <c r="HMF349" s="77"/>
      <c r="HMG349" s="77"/>
      <c r="HMH349" s="77"/>
      <c r="HMI349" s="77"/>
      <c r="HMJ349" s="77"/>
      <c r="HMK349" s="77"/>
      <c r="HML349" s="77"/>
      <c r="HMM349" s="77"/>
      <c r="HMN349" s="77"/>
      <c r="HMO349" s="77"/>
      <c r="HMP349" s="77"/>
      <c r="HMQ349" s="77"/>
      <c r="HMR349" s="77"/>
      <c r="HMS349" s="77"/>
      <c r="HMT349" s="77"/>
      <c r="HMU349" s="77"/>
      <c r="HMV349" s="77"/>
      <c r="HMW349" s="77"/>
      <c r="HMX349" s="77"/>
      <c r="HMY349" s="77"/>
      <c r="HMZ349" s="77"/>
      <c r="HNA349" s="77"/>
      <c r="HNB349" s="77"/>
      <c r="HNC349" s="77"/>
      <c r="HND349" s="77"/>
      <c r="HNE349" s="77"/>
      <c r="HNF349" s="77"/>
      <c r="HNG349" s="77"/>
      <c r="HNH349" s="77"/>
      <c r="HNI349" s="77"/>
      <c r="HNJ349" s="77"/>
      <c r="HNK349" s="77"/>
      <c r="HNL349" s="77"/>
      <c r="HNM349" s="77"/>
      <c r="HNN349" s="77"/>
      <c r="HNO349" s="77"/>
      <c r="HNP349" s="77"/>
      <c r="HNQ349" s="77"/>
      <c r="HNR349" s="77"/>
      <c r="HNS349" s="77"/>
      <c r="HNT349" s="77"/>
      <c r="HNU349" s="77"/>
      <c r="HNV349" s="77"/>
      <c r="HNW349" s="77"/>
      <c r="HNX349" s="77"/>
      <c r="HNY349" s="77"/>
      <c r="HNZ349" s="77"/>
      <c r="HOA349" s="77"/>
      <c r="HOB349" s="77"/>
      <c r="HOC349" s="77"/>
      <c r="HOD349" s="77"/>
      <c r="HOE349" s="77"/>
      <c r="HOF349" s="77"/>
      <c r="HOG349" s="77"/>
      <c r="HOH349" s="77"/>
      <c r="HOI349" s="77"/>
      <c r="HOJ349" s="77"/>
      <c r="HOK349" s="77"/>
      <c r="HOL349" s="77"/>
      <c r="HOM349" s="77"/>
      <c r="HON349" s="77"/>
      <c r="HOO349" s="77"/>
      <c r="HOP349" s="77"/>
      <c r="HOQ349" s="77"/>
      <c r="HOR349" s="77"/>
      <c r="HOS349" s="77"/>
      <c r="HOT349" s="77"/>
      <c r="HOU349" s="77"/>
      <c r="HOV349" s="77"/>
      <c r="HOW349" s="77"/>
      <c r="HOX349" s="77"/>
      <c r="HOY349" s="77"/>
      <c r="HOZ349" s="77"/>
      <c r="HPA349" s="77"/>
      <c r="HPB349" s="77"/>
      <c r="HPC349" s="77"/>
      <c r="HPD349" s="77"/>
      <c r="HPE349" s="77"/>
      <c r="HPF349" s="77"/>
      <c r="HPG349" s="77"/>
      <c r="HPH349" s="77"/>
      <c r="HPI349" s="77"/>
      <c r="HPJ349" s="77"/>
      <c r="HPK349" s="77"/>
      <c r="HPL349" s="77"/>
      <c r="HPM349" s="77"/>
      <c r="HPN349" s="77"/>
      <c r="HPO349" s="77"/>
      <c r="HPP349" s="77"/>
      <c r="HPQ349" s="77"/>
      <c r="HPR349" s="77"/>
      <c r="HPS349" s="77"/>
      <c r="HPT349" s="77"/>
      <c r="HPU349" s="77"/>
      <c r="HPV349" s="77"/>
      <c r="HPW349" s="77"/>
      <c r="HPX349" s="77"/>
      <c r="HPY349" s="77"/>
      <c r="HPZ349" s="77"/>
      <c r="HQA349" s="77"/>
      <c r="HQB349" s="77"/>
      <c r="HQC349" s="77"/>
      <c r="HQD349" s="77"/>
      <c r="HQE349" s="77"/>
      <c r="HQF349" s="77"/>
      <c r="HQG349" s="77"/>
      <c r="HQH349" s="77"/>
      <c r="HQI349" s="77"/>
      <c r="HQJ349" s="77"/>
      <c r="HQK349" s="77"/>
      <c r="HQL349" s="77"/>
      <c r="HQM349" s="77"/>
      <c r="HQN349" s="77"/>
      <c r="HQO349" s="77"/>
      <c r="HQP349" s="77"/>
      <c r="HQQ349" s="77"/>
      <c r="HQR349" s="77"/>
      <c r="HQS349" s="77"/>
      <c r="HQT349" s="77"/>
      <c r="HQU349" s="77"/>
      <c r="HQV349" s="77"/>
      <c r="HQW349" s="77"/>
      <c r="HQX349" s="77"/>
      <c r="HQY349" s="77"/>
      <c r="HQZ349" s="77"/>
      <c r="HRA349" s="77"/>
      <c r="HRB349" s="77"/>
      <c r="HRC349" s="77"/>
      <c r="HRD349" s="77"/>
      <c r="HRE349" s="77"/>
      <c r="HRF349" s="77"/>
      <c r="HRG349" s="77"/>
      <c r="HRH349" s="77"/>
      <c r="HRI349" s="77"/>
      <c r="HRJ349" s="77"/>
      <c r="HRK349" s="77"/>
      <c r="HRL349" s="77"/>
      <c r="HRM349" s="77"/>
      <c r="HRN349" s="77"/>
      <c r="HRO349" s="77"/>
      <c r="HRP349" s="77"/>
      <c r="HRQ349" s="77"/>
      <c r="HRR349" s="77"/>
      <c r="HRS349" s="77"/>
      <c r="HRT349" s="77"/>
      <c r="HRU349" s="77"/>
      <c r="HRV349" s="77"/>
      <c r="HRW349" s="77"/>
      <c r="HRX349" s="77"/>
      <c r="HRY349" s="77"/>
      <c r="HRZ349" s="77"/>
      <c r="HSA349" s="77"/>
      <c r="HSB349" s="77"/>
      <c r="HSC349" s="77"/>
      <c r="HSD349" s="77"/>
      <c r="HSE349" s="77"/>
      <c r="HSF349" s="77"/>
      <c r="HSG349" s="77"/>
      <c r="HSH349" s="77"/>
      <c r="HSI349" s="77"/>
      <c r="HSJ349" s="77"/>
      <c r="HSK349" s="77"/>
      <c r="HSL349" s="77"/>
      <c r="HSM349" s="77"/>
      <c r="HSN349" s="77"/>
      <c r="HSO349" s="77"/>
      <c r="HSP349" s="77"/>
      <c r="HSQ349" s="77"/>
      <c r="HSR349" s="77"/>
      <c r="HSS349" s="77"/>
      <c r="HST349" s="77"/>
      <c r="HSU349" s="77"/>
      <c r="HSV349" s="77"/>
      <c r="HSW349" s="77"/>
      <c r="HSX349" s="77"/>
      <c r="HSY349" s="77"/>
      <c r="HSZ349" s="77"/>
      <c r="HTA349" s="77"/>
      <c r="HTB349" s="77"/>
      <c r="HTC349" s="77"/>
      <c r="HTD349" s="77"/>
      <c r="HTE349" s="77"/>
      <c r="HTF349" s="77"/>
      <c r="HTG349" s="77"/>
      <c r="HTH349" s="77"/>
      <c r="HTI349" s="77"/>
      <c r="HTJ349" s="77"/>
      <c r="HTK349" s="77"/>
      <c r="HTL349" s="77"/>
      <c r="HTM349" s="77"/>
      <c r="HTN349" s="77"/>
      <c r="HTO349" s="77"/>
      <c r="HTP349" s="77"/>
      <c r="HTQ349" s="77"/>
      <c r="HTR349" s="77"/>
      <c r="HTS349" s="77"/>
      <c r="HTT349" s="77"/>
      <c r="HTU349" s="77"/>
      <c r="HTV349" s="77"/>
      <c r="HTW349" s="77"/>
      <c r="HTX349" s="77"/>
      <c r="HTY349" s="77"/>
      <c r="HTZ349" s="77"/>
      <c r="HUA349" s="77"/>
      <c r="HUB349" s="77"/>
      <c r="HUC349" s="77"/>
      <c r="HUD349" s="77"/>
      <c r="HUE349" s="77"/>
      <c r="HUF349" s="77"/>
      <c r="HUG349" s="77"/>
      <c r="HUH349" s="77"/>
      <c r="HUI349" s="77"/>
      <c r="HUJ349" s="77"/>
      <c r="HUK349" s="77"/>
      <c r="HUL349" s="77"/>
      <c r="HUM349" s="77"/>
      <c r="HUN349" s="77"/>
      <c r="HUO349" s="77"/>
      <c r="HUP349" s="77"/>
      <c r="HUQ349" s="77"/>
      <c r="HUR349" s="77"/>
      <c r="HUS349" s="77"/>
      <c r="HUT349" s="77"/>
      <c r="HUU349" s="77"/>
      <c r="HUV349" s="77"/>
      <c r="HUW349" s="77"/>
      <c r="HUX349" s="77"/>
      <c r="HUY349" s="77"/>
      <c r="HUZ349" s="77"/>
      <c r="HVA349" s="77"/>
      <c r="HVB349" s="77"/>
      <c r="HVC349" s="77"/>
      <c r="HVD349" s="77"/>
      <c r="HVE349" s="77"/>
      <c r="HVF349" s="77"/>
      <c r="HVG349" s="77"/>
      <c r="HVH349" s="77"/>
      <c r="HVI349" s="77"/>
      <c r="HVJ349" s="77"/>
      <c r="HVK349" s="77"/>
      <c r="HVL349" s="77"/>
      <c r="HVM349" s="77"/>
      <c r="HVN349" s="77"/>
      <c r="HVO349" s="77"/>
      <c r="HVP349" s="77"/>
      <c r="HVQ349" s="77"/>
      <c r="HVR349" s="77"/>
      <c r="HVS349" s="77"/>
      <c r="HVT349" s="77"/>
      <c r="HVU349" s="77"/>
      <c r="HVV349" s="77"/>
      <c r="HVW349" s="77"/>
      <c r="HVX349" s="77"/>
      <c r="HVY349" s="77"/>
      <c r="HVZ349" s="77"/>
      <c r="HWA349" s="77"/>
      <c r="HWB349" s="77"/>
      <c r="HWC349" s="77"/>
      <c r="HWD349" s="77"/>
      <c r="HWE349" s="77"/>
      <c r="HWF349" s="77"/>
      <c r="HWG349" s="77"/>
      <c r="HWH349" s="77"/>
      <c r="HWI349" s="77"/>
      <c r="HWJ349" s="77"/>
      <c r="HWK349" s="77"/>
      <c r="HWL349" s="77"/>
      <c r="HWM349" s="77"/>
      <c r="HWN349" s="77"/>
      <c r="HWO349" s="77"/>
      <c r="HWP349" s="77"/>
      <c r="HWQ349" s="77"/>
      <c r="HWR349" s="77"/>
      <c r="HWS349" s="77"/>
      <c r="HWT349" s="77"/>
      <c r="HWU349" s="77"/>
      <c r="HWV349" s="77"/>
      <c r="HWW349" s="77"/>
      <c r="HWX349" s="77"/>
      <c r="HWY349" s="77"/>
      <c r="HWZ349" s="77"/>
      <c r="HXA349" s="77"/>
      <c r="HXB349" s="77"/>
      <c r="HXC349" s="77"/>
      <c r="HXD349" s="77"/>
      <c r="HXE349" s="77"/>
      <c r="HXF349" s="77"/>
      <c r="HXG349" s="77"/>
      <c r="HXH349" s="77"/>
      <c r="HXI349" s="77"/>
      <c r="HXJ349" s="77"/>
      <c r="HXK349" s="77"/>
      <c r="HXL349" s="77"/>
      <c r="HXM349" s="77"/>
      <c r="HXN349" s="77"/>
      <c r="HXO349" s="77"/>
      <c r="HXP349" s="77"/>
      <c r="HXQ349" s="77"/>
      <c r="HXR349" s="77"/>
      <c r="HXS349" s="77"/>
      <c r="HXT349" s="77"/>
      <c r="HXU349" s="77"/>
      <c r="HXV349" s="77"/>
      <c r="HXW349" s="77"/>
      <c r="HXX349" s="77"/>
      <c r="HXY349" s="77"/>
      <c r="HXZ349" s="77"/>
      <c r="HYA349" s="77"/>
      <c r="HYB349" s="77"/>
      <c r="HYC349" s="77"/>
      <c r="HYD349" s="77"/>
      <c r="HYE349" s="77"/>
      <c r="HYF349" s="77"/>
      <c r="HYG349" s="77"/>
      <c r="HYH349" s="77"/>
      <c r="HYI349" s="77"/>
      <c r="HYJ349" s="77"/>
      <c r="HYK349" s="77"/>
      <c r="HYL349" s="77"/>
      <c r="HYM349" s="77"/>
      <c r="HYN349" s="77"/>
      <c r="HYO349" s="77"/>
      <c r="HYP349" s="77"/>
      <c r="HYQ349" s="77"/>
      <c r="HYR349" s="77"/>
      <c r="HYS349" s="77"/>
      <c r="HYT349" s="77"/>
      <c r="HYU349" s="77"/>
      <c r="HYV349" s="77"/>
      <c r="HYW349" s="77"/>
      <c r="HYX349" s="77"/>
      <c r="HYY349" s="77"/>
      <c r="HYZ349" s="77"/>
      <c r="HZA349" s="77"/>
      <c r="HZB349" s="77"/>
      <c r="HZC349" s="77"/>
      <c r="HZD349" s="77"/>
      <c r="HZE349" s="77"/>
      <c r="HZF349" s="77"/>
      <c r="HZG349" s="77"/>
      <c r="HZH349" s="77"/>
      <c r="HZI349" s="77"/>
      <c r="HZJ349" s="77"/>
      <c r="HZK349" s="77"/>
      <c r="HZL349" s="77"/>
      <c r="HZM349" s="77"/>
      <c r="HZN349" s="77"/>
      <c r="HZO349" s="77"/>
      <c r="HZP349" s="77"/>
      <c r="HZQ349" s="77"/>
      <c r="HZR349" s="77"/>
      <c r="HZS349" s="77"/>
      <c r="HZT349" s="77"/>
      <c r="HZU349" s="77"/>
      <c r="HZV349" s="77"/>
      <c r="HZW349" s="77"/>
      <c r="HZX349" s="77"/>
      <c r="HZY349" s="77"/>
      <c r="HZZ349" s="77"/>
      <c r="IAA349" s="77"/>
      <c r="IAB349" s="77"/>
      <c r="IAC349" s="77"/>
      <c r="IAD349" s="77"/>
      <c r="IAE349" s="77"/>
      <c r="IAF349" s="77"/>
      <c r="IAG349" s="77"/>
      <c r="IAH349" s="77"/>
      <c r="IAI349" s="77"/>
      <c r="IAJ349" s="77"/>
      <c r="IAK349" s="77"/>
      <c r="IAL349" s="77"/>
      <c r="IAM349" s="77"/>
      <c r="IAN349" s="77"/>
      <c r="IAO349" s="77"/>
      <c r="IAP349" s="77"/>
      <c r="IAQ349" s="77"/>
      <c r="IAR349" s="77"/>
      <c r="IAS349" s="77"/>
      <c r="IAT349" s="77"/>
      <c r="IAU349" s="77"/>
      <c r="IAV349" s="77"/>
      <c r="IAW349" s="77"/>
      <c r="IAX349" s="77"/>
      <c r="IAY349" s="77"/>
      <c r="IAZ349" s="77"/>
      <c r="IBA349" s="77"/>
      <c r="IBB349" s="77"/>
      <c r="IBC349" s="77"/>
      <c r="IBD349" s="77"/>
      <c r="IBE349" s="77"/>
      <c r="IBF349" s="77"/>
      <c r="IBG349" s="77"/>
      <c r="IBH349" s="77"/>
      <c r="IBI349" s="77"/>
      <c r="IBJ349" s="77"/>
      <c r="IBK349" s="77"/>
      <c r="IBL349" s="77"/>
      <c r="IBM349" s="77"/>
      <c r="IBN349" s="77"/>
      <c r="IBO349" s="77"/>
      <c r="IBP349" s="77"/>
      <c r="IBQ349" s="77"/>
      <c r="IBR349" s="77"/>
      <c r="IBS349" s="77"/>
      <c r="IBT349" s="77"/>
      <c r="IBU349" s="77"/>
      <c r="IBV349" s="77"/>
      <c r="IBW349" s="77"/>
      <c r="IBX349" s="77"/>
      <c r="IBY349" s="77"/>
      <c r="IBZ349" s="77"/>
      <c r="ICA349" s="77"/>
      <c r="ICB349" s="77"/>
      <c r="ICC349" s="77"/>
      <c r="ICD349" s="77"/>
      <c r="ICE349" s="77"/>
      <c r="ICF349" s="77"/>
      <c r="ICG349" s="77"/>
      <c r="ICH349" s="77"/>
      <c r="ICI349" s="77"/>
      <c r="ICJ349" s="77"/>
      <c r="ICK349" s="77"/>
      <c r="ICL349" s="77"/>
      <c r="ICM349" s="77"/>
      <c r="ICN349" s="77"/>
      <c r="ICO349" s="77"/>
      <c r="ICP349" s="77"/>
      <c r="ICQ349" s="77"/>
      <c r="ICR349" s="77"/>
      <c r="ICS349" s="77"/>
      <c r="ICT349" s="77"/>
      <c r="ICU349" s="77"/>
      <c r="ICV349" s="77"/>
      <c r="ICW349" s="77"/>
      <c r="ICX349" s="77"/>
      <c r="ICY349" s="77"/>
      <c r="ICZ349" s="77"/>
      <c r="IDA349" s="77"/>
      <c r="IDB349" s="77"/>
      <c r="IDC349" s="77"/>
      <c r="IDD349" s="77"/>
      <c r="IDE349" s="77"/>
      <c r="IDF349" s="77"/>
      <c r="IDG349" s="77"/>
      <c r="IDH349" s="77"/>
      <c r="IDI349" s="77"/>
      <c r="IDJ349" s="77"/>
      <c r="IDK349" s="77"/>
      <c r="IDL349" s="77"/>
      <c r="IDM349" s="77"/>
      <c r="IDN349" s="77"/>
      <c r="IDO349" s="77"/>
      <c r="IDP349" s="77"/>
      <c r="IDQ349" s="77"/>
      <c r="IDR349" s="77"/>
      <c r="IDS349" s="77"/>
      <c r="IDT349" s="77"/>
      <c r="IDU349" s="77"/>
      <c r="IDV349" s="77"/>
      <c r="IDW349" s="77"/>
      <c r="IDX349" s="77"/>
      <c r="IDY349" s="77"/>
      <c r="IDZ349" s="77"/>
      <c r="IEA349" s="77"/>
      <c r="IEB349" s="77"/>
      <c r="IEC349" s="77"/>
      <c r="IED349" s="77"/>
      <c r="IEE349" s="77"/>
      <c r="IEF349" s="77"/>
      <c r="IEG349" s="77"/>
      <c r="IEH349" s="77"/>
      <c r="IEI349" s="77"/>
      <c r="IEJ349" s="77"/>
      <c r="IEK349" s="77"/>
      <c r="IEL349" s="77"/>
      <c r="IEM349" s="77"/>
      <c r="IEN349" s="77"/>
      <c r="IEO349" s="77"/>
      <c r="IEP349" s="77"/>
      <c r="IEQ349" s="77"/>
      <c r="IER349" s="77"/>
      <c r="IES349" s="77"/>
      <c r="IET349" s="77"/>
      <c r="IEU349" s="77"/>
      <c r="IEV349" s="77"/>
      <c r="IEW349" s="77"/>
      <c r="IEX349" s="77"/>
      <c r="IEY349" s="77"/>
      <c r="IEZ349" s="77"/>
      <c r="IFA349" s="77"/>
      <c r="IFB349" s="77"/>
      <c r="IFC349" s="77"/>
      <c r="IFD349" s="77"/>
      <c r="IFE349" s="77"/>
      <c r="IFF349" s="77"/>
      <c r="IFG349" s="77"/>
      <c r="IFH349" s="77"/>
      <c r="IFI349" s="77"/>
      <c r="IFJ349" s="77"/>
      <c r="IFK349" s="77"/>
      <c r="IFL349" s="77"/>
      <c r="IFM349" s="77"/>
      <c r="IFN349" s="77"/>
      <c r="IFO349" s="77"/>
      <c r="IFP349" s="77"/>
      <c r="IFQ349" s="77"/>
      <c r="IFR349" s="77"/>
      <c r="IFS349" s="77"/>
      <c r="IFT349" s="77"/>
      <c r="IFU349" s="77"/>
      <c r="IFV349" s="77"/>
      <c r="IFW349" s="77"/>
      <c r="IFX349" s="77"/>
      <c r="IFY349" s="77"/>
      <c r="IFZ349" s="77"/>
      <c r="IGA349" s="77"/>
      <c r="IGB349" s="77"/>
      <c r="IGC349" s="77"/>
      <c r="IGD349" s="77"/>
      <c r="IGE349" s="77"/>
      <c r="IGF349" s="77"/>
      <c r="IGG349" s="77"/>
      <c r="IGH349" s="77"/>
      <c r="IGI349" s="77"/>
      <c r="IGJ349" s="77"/>
      <c r="IGK349" s="77"/>
      <c r="IGL349" s="77"/>
      <c r="IGM349" s="77"/>
      <c r="IGN349" s="77"/>
      <c r="IGO349" s="77"/>
      <c r="IGP349" s="77"/>
      <c r="IGQ349" s="77"/>
      <c r="IGR349" s="77"/>
      <c r="IGS349" s="77"/>
      <c r="IGT349" s="77"/>
      <c r="IGU349" s="77"/>
      <c r="IGV349" s="77"/>
      <c r="IGW349" s="77"/>
      <c r="IGX349" s="77"/>
      <c r="IGY349" s="77"/>
      <c r="IGZ349" s="77"/>
      <c r="IHA349" s="77"/>
      <c r="IHB349" s="77"/>
      <c r="IHC349" s="77"/>
      <c r="IHD349" s="77"/>
      <c r="IHE349" s="77"/>
      <c r="IHF349" s="77"/>
      <c r="IHG349" s="77"/>
      <c r="IHH349" s="77"/>
      <c r="IHI349" s="77"/>
      <c r="IHJ349" s="77"/>
      <c r="IHK349" s="77"/>
      <c r="IHL349" s="77"/>
      <c r="IHM349" s="77"/>
      <c r="IHN349" s="77"/>
      <c r="IHO349" s="77"/>
      <c r="IHP349" s="77"/>
      <c r="IHQ349" s="77"/>
      <c r="IHR349" s="77"/>
      <c r="IHS349" s="77"/>
      <c r="IHT349" s="77"/>
      <c r="IHU349" s="77"/>
      <c r="IHV349" s="77"/>
      <c r="IHW349" s="77"/>
      <c r="IHX349" s="77"/>
      <c r="IHY349" s="77"/>
      <c r="IHZ349" s="77"/>
      <c r="IIA349" s="77"/>
      <c r="IIB349" s="77"/>
      <c r="IIC349" s="77"/>
      <c r="IID349" s="77"/>
      <c r="IIE349" s="77"/>
      <c r="IIF349" s="77"/>
      <c r="IIG349" s="77"/>
      <c r="IIH349" s="77"/>
      <c r="III349" s="77"/>
      <c r="IIJ349" s="77"/>
      <c r="IIK349" s="77"/>
      <c r="IIL349" s="77"/>
      <c r="IIM349" s="77"/>
      <c r="IIN349" s="77"/>
      <c r="IIO349" s="77"/>
      <c r="IIP349" s="77"/>
      <c r="IIQ349" s="77"/>
      <c r="IIR349" s="77"/>
      <c r="IIS349" s="77"/>
      <c r="IIT349" s="77"/>
      <c r="IIU349" s="77"/>
      <c r="IIV349" s="77"/>
      <c r="IIW349" s="77"/>
      <c r="IIX349" s="77"/>
      <c r="IIY349" s="77"/>
      <c r="IIZ349" s="77"/>
      <c r="IJA349" s="77"/>
      <c r="IJB349" s="77"/>
      <c r="IJC349" s="77"/>
      <c r="IJD349" s="77"/>
      <c r="IJE349" s="77"/>
      <c r="IJF349" s="77"/>
      <c r="IJG349" s="77"/>
      <c r="IJH349" s="77"/>
      <c r="IJI349" s="77"/>
      <c r="IJJ349" s="77"/>
      <c r="IJK349" s="77"/>
      <c r="IJL349" s="77"/>
      <c r="IJM349" s="77"/>
      <c r="IJN349" s="77"/>
      <c r="IJO349" s="77"/>
      <c r="IJP349" s="77"/>
      <c r="IJQ349" s="77"/>
      <c r="IJR349" s="77"/>
      <c r="IJS349" s="77"/>
      <c r="IJT349" s="77"/>
      <c r="IJU349" s="77"/>
      <c r="IJV349" s="77"/>
      <c r="IJW349" s="77"/>
      <c r="IJX349" s="77"/>
      <c r="IJY349" s="77"/>
      <c r="IJZ349" s="77"/>
      <c r="IKA349" s="77"/>
      <c r="IKB349" s="77"/>
      <c r="IKC349" s="77"/>
      <c r="IKD349" s="77"/>
      <c r="IKE349" s="77"/>
      <c r="IKF349" s="77"/>
      <c r="IKG349" s="77"/>
      <c r="IKH349" s="77"/>
      <c r="IKI349" s="77"/>
      <c r="IKJ349" s="77"/>
      <c r="IKK349" s="77"/>
      <c r="IKL349" s="77"/>
      <c r="IKM349" s="77"/>
      <c r="IKN349" s="77"/>
      <c r="IKO349" s="77"/>
      <c r="IKP349" s="77"/>
      <c r="IKQ349" s="77"/>
      <c r="IKR349" s="77"/>
      <c r="IKS349" s="77"/>
      <c r="IKT349" s="77"/>
      <c r="IKU349" s="77"/>
      <c r="IKV349" s="77"/>
      <c r="IKW349" s="77"/>
      <c r="IKX349" s="77"/>
      <c r="IKY349" s="77"/>
      <c r="IKZ349" s="77"/>
      <c r="ILA349" s="77"/>
      <c r="ILB349" s="77"/>
      <c r="ILC349" s="77"/>
      <c r="ILD349" s="77"/>
      <c r="ILE349" s="77"/>
      <c r="ILF349" s="77"/>
      <c r="ILG349" s="77"/>
      <c r="ILH349" s="77"/>
      <c r="ILI349" s="77"/>
      <c r="ILJ349" s="77"/>
      <c r="ILK349" s="77"/>
      <c r="ILL349" s="77"/>
      <c r="ILM349" s="77"/>
      <c r="ILN349" s="77"/>
      <c r="ILO349" s="77"/>
      <c r="ILP349" s="77"/>
      <c r="ILQ349" s="77"/>
      <c r="ILR349" s="77"/>
      <c r="ILS349" s="77"/>
      <c r="ILT349" s="77"/>
      <c r="ILU349" s="77"/>
      <c r="ILV349" s="77"/>
      <c r="ILW349" s="77"/>
      <c r="ILX349" s="77"/>
      <c r="ILY349" s="77"/>
      <c r="ILZ349" s="77"/>
      <c r="IMA349" s="77"/>
      <c r="IMB349" s="77"/>
      <c r="IMC349" s="77"/>
      <c r="IMD349" s="77"/>
      <c r="IME349" s="77"/>
      <c r="IMF349" s="77"/>
      <c r="IMG349" s="77"/>
      <c r="IMH349" s="77"/>
      <c r="IMI349" s="77"/>
      <c r="IMJ349" s="77"/>
      <c r="IMK349" s="77"/>
      <c r="IML349" s="77"/>
      <c r="IMM349" s="77"/>
      <c r="IMN349" s="77"/>
      <c r="IMO349" s="77"/>
      <c r="IMP349" s="77"/>
      <c r="IMQ349" s="77"/>
      <c r="IMR349" s="77"/>
      <c r="IMS349" s="77"/>
      <c r="IMT349" s="77"/>
      <c r="IMU349" s="77"/>
      <c r="IMV349" s="77"/>
      <c r="IMW349" s="77"/>
      <c r="IMX349" s="77"/>
      <c r="IMY349" s="77"/>
      <c r="IMZ349" s="77"/>
      <c r="INA349" s="77"/>
      <c r="INB349" s="77"/>
      <c r="INC349" s="77"/>
      <c r="IND349" s="77"/>
      <c r="INE349" s="77"/>
      <c r="INF349" s="77"/>
      <c r="ING349" s="77"/>
      <c r="INH349" s="77"/>
      <c r="INI349" s="77"/>
      <c r="INJ349" s="77"/>
      <c r="INK349" s="77"/>
      <c r="INL349" s="77"/>
      <c r="INM349" s="77"/>
      <c r="INN349" s="77"/>
      <c r="INO349" s="77"/>
      <c r="INP349" s="77"/>
      <c r="INQ349" s="77"/>
      <c r="INR349" s="77"/>
      <c r="INS349" s="77"/>
      <c r="INT349" s="77"/>
      <c r="INU349" s="77"/>
      <c r="INV349" s="77"/>
      <c r="INW349" s="77"/>
      <c r="INX349" s="77"/>
      <c r="INY349" s="77"/>
      <c r="INZ349" s="77"/>
      <c r="IOA349" s="77"/>
      <c r="IOB349" s="77"/>
      <c r="IOC349" s="77"/>
      <c r="IOD349" s="77"/>
      <c r="IOE349" s="77"/>
      <c r="IOF349" s="77"/>
      <c r="IOG349" s="77"/>
      <c r="IOH349" s="77"/>
      <c r="IOI349" s="77"/>
      <c r="IOJ349" s="77"/>
      <c r="IOK349" s="77"/>
      <c r="IOL349" s="77"/>
      <c r="IOM349" s="77"/>
      <c r="ION349" s="77"/>
      <c r="IOO349" s="77"/>
      <c r="IOP349" s="77"/>
      <c r="IOQ349" s="77"/>
      <c r="IOR349" s="77"/>
      <c r="IOS349" s="77"/>
      <c r="IOT349" s="77"/>
      <c r="IOU349" s="77"/>
      <c r="IOV349" s="77"/>
      <c r="IOW349" s="77"/>
      <c r="IOX349" s="77"/>
      <c r="IOY349" s="77"/>
      <c r="IOZ349" s="77"/>
      <c r="IPA349" s="77"/>
      <c r="IPB349" s="77"/>
      <c r="IPC349" s="77"/>
      <c r="IPD349" s="77"/>
      <c r="IPE349" s="77"/>
      <c r="IPF349" s="77"/>
      <c r="IPG349" s="77"/>
      <c r="IPH349" s="77"/>
      <c r="IPI349" s="77"/>
      <c r="IPJ349" s="77"/>
      <c r="IPK349" s="77"/>
      <c r="IPL349" s="77"/>
      <c r="IPM349" s="77"/>
      <c r="IPN349" s="77"/>
      <c r="IPO349" s="77"/>
      <c r="IPP349" s="77"/>
      <c r="IPQ349" s="77"/>
      <c r="IPR349" s="77"/>
      <c r="IPS349" s="77"/>
      <c r="IPT349" s="77"/>
      <c r="IPU349" s="77"/>
      <c r="IPV349" s="77"/>
      <c r="IPW349" s="77"/>
      <c r="IPX349" s="77"/>
      <c r="IPY349" s="77"/>
      <c r="IPZ349" s="77"/>
      <c r="IQA349" s="77"/>
      <c r="IQB349" s="77"/>
      <c r="IQC349" s="77"/>
      <c r="IQD349" s="77"/>
      <c r="IQE349" s="77"/>
      <c r="IQF349" s="77"/>
      <c r="IQG349" s="77"/>
      <c r="IQH349" s="77"/>
      <c r="IQI349" s="77"/>
      <c r="IQJ349" s="77"/>
      <c r="IQK349" s="77"/>
      <c r="IQL349" s="77"/>
      <c r="IQM349" s="77"/>
      <c r="IQN349" s="77"/>
      <c r="IQO349" s="77"/>
      <c r="IQP349" s="77"/>
      <c r="IQQ349" s="77"/>
      <c r="IQR349" s="77"/>
      <c r="IQS349" s="77"/>
      <c r="IQT349" s="77"/>
      <c r="IQU349" s="77"/>
      <c r="IQV349" s="77"/>
      <c r="IQW349" s="77"/>
      <c r="IQX349" s="77"/>
      <c r="IQY349" s="77"/>
      <c r="IQZ349" s="77"/>
      <c r="IRA349" s="77"/>
      <c r="IRB349" s="77"/>
      <c r="IRC349" s="77"/>
      <c r="IRD349" s="77"/>
      <c r="IRE349" s="77"/>
      <c r="IRF349" s="77"/>
      <c r="IRG349" s="77"/>
      <c r="IRH349" s="77"/>
      <c r="IRI349" s="77"/>
      <c r="IRJ349" s="77"/>
      <c r="IRK349" s="77"/>
      <c r="IRL349" s="77"/>
      <c r="IRM349" s="77"/>
      <c r="IRN349" s="77"/>
      <c r="IRO349" s="77"/>
      <c r="IRP349" s="77"/>
      <c r="IRQ349" s="77"/>
      <c r="IRR349" s="77"/>
      <c r="IRS349" s="77"/>
      <c r="IRT349" s="77"/>
      <c r="IRU349" s="77"/>
      <c r="IRV349" s="77"/>
      <c r="IRW349" s="77"/>
      <c r="IRX349" s="77"/>
      <c r="IRY349" s="77"/>
      <c r="IRZ349" s="77"/>
      <c r="ISA349" s="77"/>
      <c r="ISB349" s="77"/>
      <c r="ISC349" s="77"/>
      <c r="ISD349" s="77"/>
      <c r="ISE349" s="77"/>
      <c r="ISF349" s="77"/>
      <c r="ISG349" s="77"/>
      <c r="ISH349" s="77"/>
      <c r="ISI349" s="77"/>
      <c r="ISJ349" s="77"/>
      <c r="ISK349" s="77"/>
      <c r="ISL349" s="77"/>
      <c r="ISM349" s="77"/>
      <c r="ISN349" s="77"/>
      <c r="ISO349" s="77"/>
      <c r="ISP349" s="77"/>
      <c r="ISQ349" s="77"/>
      <c r="ISR349" s="77"/>
      <c r="ISS349" s="77"/>
      <c r="IST349" s="77"/>
      <c r="ISU349" s="77"/>
      <c r="ISV349" s="77"/>
      <c r="ISW349" s="77"/>
      <c r="ISX349" s="77"/>
      <c r="ISY349" s="77"/>
      <c r="ISZ349" s="77"/>
      <c r="ITA349" s="77"/>
      <c r="ITB349" s="77"/>
      <c r="ITC349" s="77"/>
      <c r="ITD349" s="77"/>
      <c r="ITE349" s="77"/>
      <c r="ITF349" s="77"/>
      <c r="ITG349" s="77"/>
      <c r="ITH349" s="77"/>
      <c r="ITI349" s="77"/>
      <c r="ITJ349" s="77"/>
      <c r="ITK349" s="77"/>
      <c r="ITL349" s="77"/>
      <c r="ITM349" s="77"/>
      <c r="ITN349" s="77"/>
      <c r="ITO349" s="77"/>
      <c r="ITP349" s="77"/>
      <c r="ITQ349" s="77"/>
      <c r="ITR349" s="77"/>
      <c r="ITS349" s="77"/>
      <c r="ITT349" s="77"/>
      <c r="ITU349" s="77"/>
      <c r="ITV349" s="77"/>
      <c r="ITW349" s="77"/>
      <c r="ITX349" s="77"/>
      <c r="ITY349" s="77"/>
      <c r="ITZ349" s="77"/>
      <c r="IUA349" s="77"/>
      <c r="IUB349" s="77"/>
      <c r="IUC349" s="77"/>
      <c r="IUD349" s="77"/>
      <c r="IUE349" s="77"/>
      <c r="IUF349" s="77"/>
      <c r="IUG349" s="77"/>
      <c r="IUH349" s="77"/>
      <c r="IUI349" s="77"/>
      <c r="IUJ349" s="77"/>
      <c r="IUK349" s="77"/>
      <c r="IUL349" s="77"/>
      <c r="IUM349" s="77"/>
      <c r="IUN349" s="77"/>
      <c r="IUO349" s="77"/>
      <c r="IUP349" s="77"/>
      <c r="IUQ349" s="77"/>
      <c r="IUR349" s="77"/>
      <c r="IUS349" s="77"/>
      <c r="IUT349" s="77"/>
      <c r="IUU349" s="77"/>
      <c r="IUV349" s="77"/>
      <c r="IUW349" s="77"/>
      <c r="IUX349" s="77"/>
      <c r="IUY349" s="77"/>
      <c r="IUZ349" s="77"/>
      <c r="IVA349" s="77"/>
      <c r="IVB349" s="77"/>
      <c r="IVC349" s="77"/>
      <c r="IVD349" s="77"/>
      <c r="IVE349" s="77"/>
      <c r="IVF349" s="77"/>
      <c r="IVG349" s="77"/>
      <c r="IVH349" s="77"/>
      <c r="IVI349" s="77"/>
      <c r="IVJ349" s="77"/>
      <c r="IVK349" s="77"/>
      <c r="IVL349" s="77"/>
      <c r="IVM349" s="77"/>
      <c r="IVN349" s="77"/>
      <c r="IVO349" s="77"/>
      <c r="IVP349" s="77"/>
      <c r="IVQ349" s="77"/>
      <c r="IVR349" s="77"/>
      <c r="IVS349" s="77"/>
      <c r="IVT349" s="77"/>
      <c r="IVU349" s="77"/>
      <c r="IVV349" s="77"/>
      <c r="IVW349" s="77"/>
      <c r="IVX349" s="77"/>
      <c r="IVY349" s="77"/>
      <c r="IVZ349" s="77"/>
      <c r="IWA349" s="77"/>
      <c r="IWB349" s="77"/>
      <c r="IWC349" s="77"/>
      <c r="IWD349" s="77"/>
      <c r="IWE349" s="77"/>
      <c r="IWF349" s="77"/>
      <c r="IWG349" s="77"/>
      <c r="IWH349" s="77"/>
      <c r="IWI349" s="77"/>
      <c r="IWJ349" s="77"/>
      <c r="IWK349" s="77"/>
      <c r="IWL349" s="77"/>
      <c r="IWM349" s="77"/>
      <c r="IWN349" s="77"/>
      <c r="IWO349" s="77"/>
      <c r="IWP349" s="77"/>
      <c r="IWQ349" s="77"/>
      <c r="IWR349" s="77"/>
      <c r="IWS349" s="77"/>
      <c r="IWT349" s="77"/>
      <c r="IWU349" s="77"/>
      <c r="IWV349" s="77"/>
      <c r="IWW349" s="77"/>
      <c r="IWX349" s="77"/>
      <c r="IWY349" s="77"/>
      <c r="IWZ349" s="77"/>
      <c r="IXA349" s="77"/>
      <c r="IXB349" s="77"/>
      <c r="IXC349" s="77"/>
      <c r="IXD349" s="77"/>
      <c r="IXE349" s="77"/>
      <c r="IXF349" s="77"/>
      <c r="IXG349" s="77"/>
      <c r="IXH349" s="77"/>
      <c r="IXI349" s="77"/>
      <c r="IXJ349" s="77"/>
      <c r="IXK349" s="77"/>
      <c r="IXL349" s="77"/>
      <c r="IXM349" s="77"/>
      <c r="IXN349" s="77"/>
      <c r="IXO349" s="77"/>
      <c r="IXP349" s="77"/>
      <c r="IXQ349" s="77"/>
      <c r="IXR349" s="77"/>
      <c r="IXS349" s="77"/>
      <c r="IXT349" s="77"/>
      <c r="IXU349" s="77"/>
      <c r="IXV349" s="77"/>
      <c r="IXW349" s="77"/>
      <c r="IXX349" s="77"/>
      <c r="IXY349" s="77"/>
      <c r="IXZ349" s="77"/>
      <c r="IYA349" s="77"/>
      <c r="IYB349" s="77"/>
      <c r="IYC349" s="77"/>
      <c r="IYD349" s="77"/>
      <c r="IYE349" s="77"/>
      <c r="IYF349" s="77"/>
      <c r="IYG349" s="77"/>
      <c r="IYH349" s="77"/>
      <c r="IYI349" s="77"/>
      <c r="IYJ349" s="77"/>
      <c r="IYK349" s="77"/>
      <c r="IYL349" s="77"/>
      <c r="IYM349" s="77"/>
      <c r="IYN349" s="77"/>
      <c r="IYO349" s="77"/>
      <c r="IYP349" s="77"/>
      <c r="IYQ349" s="77"/>
      <c r="IYR349" s="77"/>
      <c r="IYS349" s="77"/>
      <c r="IYT349" s="77"/>
      <c r="IYU349" s="77"/>
      <c r="IYV349" s="77"/>
      <c r="IYW349" s="77"/>
      <c r="IYX349" s="77"/>
      <c r="IYY349" s="77"/>
      <c r="IYZ349" s="77"/>
      <c r="IZA349" s="77"/>
      <c r="IZB349" s="77"/>
      <c r="IZC349" s="77"/>
      <c r="IZD349" s="77"/>
      <c r="IZE349" s="77"/>
      <c r="IZF349" s="77"/>
      <c r="IZG349" s="77"/>
      <c r="IZH349" s="77"/>
      <c r="IZI349" s="77"/>
      <c r="IZJ349" s="77"/>
      <c r="IZK349" s="77"/>
      <c r="IZL349" s="77"/>
      <c r="IZM349" s="77"/>
      <c r="IZN349" s="77"/>
      <c r="IZO349" s="77"/>
      <c r="IZP349" s="77"/>
      <c r="IZQ349" s="77"/>
      <c r="IZR349" s="77"/>
      <c r="IZS349" s="77"/>
      <c r="IZT349" s="77"/>
      <c r="IZU349" s="77"/>
      <c r="IZV349" s="77"/>
      <c r="IZW349" s="77"/>
      <c r="IZX349" s="77"/>
      <c r="IZY349" s="77"/>
      <c r="IZZ349" s="77"/>
      <c r="JAA349" s="77"/>
      <c r="JAB349" s="77"/>
      <c r="JAC349" s="77"/>
      <c r="JAD349" s="77"/>
      <c r="JAE349" s="77"/>
      <c r="JAF349" s="77"/>
      <c r="JAG349" s="77"/>
      <c r="JAH349" s="77"/>
      <c r="JAI349" s="77"/>
      <c r="JAJ349" s="77"/>
      <c r="JAK349" s="77"/>
      <c r="JAL349" s="77"/>
      <c r="JAM349" s="77"/>
      <c r="JAN349" s="77"/>
      <c r="JAO349" s="77"/>
      <c r="JAP349" s="77"/>
      <c r="JAQ349" s="77"/>
      <c r="JAR349" s="77"/>
      <c r="JAS349" s="77"/>
      <c r="JAT349" s="77"/>
      <c r="JAU349" s="77"/>
      <c r="JAV349" s="77"/>
      <c r="JAW349" s="77"/>
      <c r="JAX349" s="77"/>
      <c r="JAY349" s="77"/>
      <c r="JAZ349" s="77"/>
      <c r="JBA349" s="77"/>
      <c r="JBB349" s="77"/>
      <c r="JBC349" s="77"/>
      <c r="JBD349" s="77"/>
      <c r="JBE349" s="77"/>
      <c r="JBF349" s="77"/>
      <c r="JBG349" s="77"/>
      <c r="JBH349" s="77"/>
      <c r="JBI349" s="77"/>
      <c r="JBJ349" s="77"/>
      <c r="JBK349" s="77"/>
      <c r="JBL349" s="77"/>
      <c r="JBM349" s="77"/>
      <c r="JBN349" s="77"/>
      <c r="JBO349" s="77"/>
      <c r="JBP349" s="77"/>
      <c r="JBQ349" s="77"/>
      <c r="JBR349" s="77"/>
      <c r="JBS349" s="77"/>
      <c r="JBT349" s="77"/>
      <c r="JBU349" s="77"/>
      <c r="JBV349" s="77"/>
      <c r="JBW349" s="77"/>
      <c r="JBX349" s="77"/>
      <c r="JBY349" s="77"/>
      <c r="JBZ349" s="77"/>
      <c r="JCA349" s="77"/>
      <c r="JCB349" s="77"/>
      <c r="JCC349" s="77"/>
      <c r="JCD349" s="77"/>
      <c r="JCE349" s="77"/>
      <c r="JCF349" s="77"/>
      <c r="JCG349" s="77"/>
      <c r="JCH349" s="77"/>
      <c r="JCI349" s="77"/>
      <c r="JCJ349" s="77"/>
      <c r="JCK349" s="77"/>
      <c r="JCL349" s="77"/>
      <c r="JCM349" s="77"/>
      <c r="JCN349" s="77"/>
      <c r="JCO349" s="77"/>
      <c r="JCP349" s="77"/>
      <c r="JCQ349" s="77"/>
      <c r="JCR349" s="77"/>
      <c r="JCS349" s="77"/>
      <c r="JCT349" s="77"/>
      <c r="JCU349" s="77"/>
      <c r="JCV349" s="77"/>
      <c r="JCW349" s="77"/>
      <c r="JCX349" s="77"/>
      <c r="JCY349" s="77"/>
      <c r="JCZ349" s="77"/>
      <c r="JDA349" s="77"/>
      <c r="JDB349" s="77"/>
      <c r="JDC349" s="77"/>
      <c r="JDD349" s="77"/>
      <c r="JDE349" s="77"/>
      <c r="JDF349" s="77"/>
      <c r="JDG349" s="77"/>
      <c r="JDH349" s="77"/>
      <c r="JDI349" s="77"/>
      <c r="JDJ349" s="77"/>
      <c r="JDK349" s="77"/>
      <c r="JDL349" s="77"/>
      <c r="JDM349" s="77"/>
      <c r="JDN349" s="77"/>
      <c r="JDO349" s="77"/>
      <c r="JDP349" s="77"/>
      <c r="JDQ349" s="77"/>
      <c r="JDR349" s="77"/>
      <c r="JDS349" s="77"/>
      <c r="JDT349" s="77"/>
      <c r="JDU349" s="77"/>
      <c r="JDV349" s="77"/>
      <c r="JDW349" s="77"/>
      <c r="JDX349" s="77"/>
      <c r="JDY349" s="77"/>
      <c r="JDZ349" s="77"/>
      <c r="JEA349" s="77"/>
      <c r="JEB349" s="77"/>
      <c r="JEC349" s="77"/>
      <c r="JED349" s="77"/>
      <c r="JEE349" s="77"/>
      <c r="JEF349" s="77"/>
      <c r="JEG349" s="77"/>
      <c r="JEH349" s="77"/>
      <c r="JEI349" s="77"/>
      <c r="JEJ349" s="77"/>
      <c r="JEK349" s="77"/>
      <c r="JEL349" s="77"/>
      <c r="JEM349" s="77"/>
      <c r="JEN349" s="77"/>
      <c r="JEO349" s="77"/>
      <c r="JEP349" s="77"/>
      <c r="JEQ349" s="77"/>
      <c r="JER349" s="77"/>
      <c r="JES349" s="77"/>
      <c r="JET349" s="77"/>
      <c r="JEU349" s="77"/>
      <c r="JEV349" s="77"/>
      <c r="JEW349" s="77"/>
      <c r="JEX349" s="77"/>
      <c r="JEY349" s="77"/>
      <c r="JEZ349" s="77"/>
      <c r="JFA349" s="77"/>
      <c r="JFB349" s="77"/>
      <c r="JFC349" s="77"/>
      <c r="JFD349" s="77"/>
      <c r="JFE349" s="77"/>
      <c r="JFF349" s="77"/>
      <c r="JFG349" s="77"/>
      <c r="JFH349" s="77"/>
      <c r="JFI349" s="77"/>
      <c r="JFJ349" s="77"/>
      <c r="JFK349" s="77"/>
      <c r="JFL349" s="77"/>
      <c r="JFM349" s="77"/>
      <c r="JFN349" s="77"/>
      <c r="JFO349" s="77"/>
      <c r="JFP349" s="77"/>
      <c r="JFQ349" s="77"/>
      <c r="JFR349" s="77"/>
      <c r="JFS349" s="77"/>
      <c r="JFT349" s="77"/>
      <c r="JFU349" s="77"/>
      <c r="JFV349" s="77"/>
      <c r="JFW349" s="77"/>
      <c r="JFX349" s="77"/>
      <c r="JFY349" s="77"/>
      <c r="JFZ349" s="77"/>
      <c r="JGA349" s="77"/>
      <c r="JGB349" s="77"/>
      <c r="JGC349" s="77"/>
      <c r="JGD349" s="77"/>
      <c r="JGE349" s="77"/>
      <c r="JGF349" s="77"/>
      <c r="JGG349" s="77"/>
      <c r="JGH349" s="77"/>
      <c r="JGI349" s="77"/>
      <c r="JGJ349" s="77"/>
      <c r="JGK349" s="77"/>
      <c r="JGL349" s="77"/>
      <c r="JGM349" s="77"/>
      <c r="JGN349" s="77"/>
      <c r="JGO349" s="77"/>
      <c r="JGP349" s="77"/>
      <c r="JGQ349" s="77"/>
      <c r="JGR349" s="77"/>
      <c r="JGS349" s="77"/>
      <c r="JGT349" s="77"/>
      <c r="JGU349" s="77"/>
      <c r="JGV349" s="77"/>
      <c r="JGW349" s="77"/>
      <c r="JGX349" s="77"/>
      <c r="JGY349" s="77"/>
      <c r="JGZ349" s="77"/>
      <c r="JHA349" s="77"/>
      <c r="JHB349" s="77"/>
      <c r="JHC349" s="77"/>
      <c r="JHD349" s="77"/>
      <c r="JHE349" s="77"/>
      <c r="JHF349" s="77"/>
      <c r="JHG349" s="77"/>
      <c r="JHH349" s="77"/>
      <c r="JHI349" s="77"/>
      <c r="JHJ349" s="77"/>
      <c r="JHK349" s="77"/>
      <c r="JHL349" s="77"/>
      <c r="JHM349" s="77"/>
      <c r="JHN349" s="77"/>
      <c r="JHO349" s="77"/>
      <c r="JHP349" s="77"/>
      <c r="JHQ349" s="77"/>
      <c r="JHR349" s="77"/>
      <c r="JHS349" s="77"/>
      <c r="JHT349" s="77"/>
      <c r="JHU349" s="77"/>
      <c r="JHV349" s="77"/>
      <c r="JHW349" s="77"/>
      <c r="JHX349" s="77"/>
      <c r="JHY349" s="77"/>
      <c r="JHZ349" s="77"/>
      <c r="JIA349" s="77"/>
      <c r="JIB349" s="77"/>
      <c r="JIC349" s="77"/>
      <c r="JID349" s="77"/>
      <c r="JIE349" s="77"/>
      <c r="JIF349" s="77"/>
      <c r="JIG349" s="77"/>
      <c r="JIH349" s="77"/>
      <c r="JII349" s="77"/>
      <c r="JIJ349" s="77"/>
      <c r="JIK349" s="77"/>
      <c r="JIL349" s="77"/>
      <c r="JIM349" s="77"/>
      <c r="JIN349" s="77"/>
      <c r="JIO349" s="77"/>
      <c r="JIP349" s="77"/>
      <c r="JIQ349" s="77"/>
      <c r="JIR349" s="77"/>
      <c r="JIS349" s="77"/>
      <c r="JIT349" s="77"/>
      <c r="JIU349" s="77"/>
      <c r="JIV349" s="77"/>
      <c r="JIW349" s="77"/>
      <c r="JIX349" s="77"/>
      <c r="JIY349" s="77"/>
      <c r="JIZ349" s="77"/>
      <c r="JJA349" s="77"/>
      <c r="JJB349" s="77"/>
      <c r="JJC349" s="77"/>
      <c r="JJD349" s="77"/>
      <c r="JJE349" s="77"/>
      <c r="JJF349" s="77"/>
      <c r="JJG349" s="77"/>
      <c r="JJH349" s="77"/>
      <c r="JJI349" s="77"/>
      <c r="JJJ349" s="77"/>
      <c r="JJK349" s="77"/>
      <c r="JJL349" s="77"/>
      <c r="JJM349" s="77"/>
      <c r="JJN349" s="77"/>
      <c r="JJO349" s="77"/>
      <c r="JJP349" s="77"/>
      <c r="JJQ349" s="77"/>
      <c r="JJR349" s="77"/>
      <c r="JJS349" s="77"/>
      <c r="JJT349" s="77"/>
      <c r="JJU349" s="77"/>
      <c r="JJV349" s="77"/>
      <c r="JJW349" s="77"/>
      <c r="JJX349" s="77"/>
      <c r="JJY349" s="77"/>
      <c r="JJZ349" s="77"/>
      <c r="JKA349" s="77"/>
      <c r="JKB349" s="77"/>
      <c r="JKC349" s="77"/>
      <c r="JKD349" s="77"/>
      <c r="JKE349" s="77"/>
      <c r="JKF349" s="77"/>
      <c r="JKG349" s="77"/>
      <c r="JKH349" s="77"/>
      <c r="JKI349" s="77"/>
      <c r="JKJ349" s="77"/>
      <c r="JKK349" s="77"/>
      <c r="JKL349" s="77"/>
      <c r="JKM349" s="77"/>
      <c r="JKN349" s="77"/>
      <c r="JKO349" s="77"/>
      <c r="JKP349" s="77"/>
      <c r="JKQ349" s="77"/>
      <c r="JKR349" s="77"/>
      <c r="JKS349" s="77"/>
      <c r="JKT349" s="77"/>
      <c r="JKU349" s="77"/>
      <c r="JKV349" s="77"/>
      <c r="JKW349" s="77"/>
      <c r="JKX349" s="77"/>
      <c r="JKY349" s="77"/>
      <c r="JKZ349" s="77"/>
      <c r="JLA349" s="77"/>
      <c r="JLB349" s="77"/>
      <c r="JLC349" s="77"/>
      <c r="JLD349" s="77"/>
      <c r="JLE349" s="77"/>
      <c r="JLF349" s="77"/>
      <c r="JLG349" s="77"/>
      <c r="JLH349" s="77"/>
      <c r="JLI349" s="77"/>
      <c r="JLJ349" s="77"/>
      <c r="JLK349" s="77"/>
      <c r="JLL349" s="77"/>
      <c r="JLM349" s="77"/>
      <c r="JLN349" s="77"/>
      <c r="JLO349" s="77"/>
      <c r="JLP349" s="77"/>
      <c r="JLQ349" s="77"/>
      <c r="JLR349" s="77"/>
      <c r="JLS349" s="77"/>
      <c r="JLT349" s="77"/>
      <c r="JLU349" s="77"/>
      <c r="JLV349" s="77"/>
      <c r="JLW349" s="77"/>
      <c r="JLX349" s="77"/>
      <c r="JLY349" s="77"/>
      <c r="JLZ349" s="77"/>
      <c r="JMA349" s="77"/>
      <c r="JMB349" s="77"/>
      <c r="JMC349" s="77"/>
      <c r="JMD349" s="77"/>
      <c r="JME349" s="77"/>
      <c r="JMF349" s="77"/>
      <c r="JMG349" s="77"/>
      <c r="JMH349" s="77"/>
      <c r="JMI349" s="77"/>
      <c r="JMJ349" s="77"/>
      <c r="JMK349" s="77"/>
      <c r="JML349" s="77"/>
      <c r="JMM349" s="77"/>
      <c r="JMN349" s="77"/>
      <c r="JMO349" s="77"/>
      <c r="JMP349" s="77"/>
      <c r="JMQ349" s="77"/>
      <c r="JMR349" s="77"/>
      <c r="JMS349" s="77"/>
      <c r="JMT349" s="77"/>
      <c r="JMU349" s="77"/>
      <c r="JMV349" s="77"/>
      <c r="JMW349" s="77"/>
      <c r="JMX349" s="77"/>
      <c r="JMY349" s="77"/>
      <c r="JMZ349" s="77"/>
      <c r="JNA349" s="77"/>
      <c r="JNB349" s="77"/>
      <c r="JNC349" s="77"/>
      <c r="JND349" s="77"/>
      <c r="JNE349" s="77"/>
      <c r="JNF349" s="77"/>
      <c r="JNG349" s="77"/>
      <c r="JNH349" s="77"/>
      <c r="JNI349" s="77"/>
      <c r="JNJ349" s="77"/>
      <c r="JNK349" s="77"/>
      <c r="JNL349" s="77"/>
      <c r="JNM349" s="77"/>
      <c r="JNN349" s="77"/>
      <c r="JNO349" s="77"/>
      <c r="JNP349" s="77"/>
      <c r="JNQ349" s="77"/>
      <c r="JNR349" s="77"/>
      <c r="JNS349" s="77"/>
      <c r="JNT349" s="77"/>
      <c r="JNU349" s="77"/>
      <c r="JNV349" s="77"/>
      <c r="JNW349" s="77"/>
      <c r="JNX349" s="77"/>
      <c r="JNY349" s="77"/>
      <c r="JNZ349" s="77"/>
      <c r="JOA349" s="77"/>
      <c r="JOB349" s="77"/>
      <c r="JOC349" s="77"/>
      <c r="JOD349" s="77"/>
      <c r="JOE349" s="77"/>
      <c r="JOF349" s="77"/>
      <c r="JOG349" s="77"/>
      <c r="JOH349" s="77"/>
      <c r="JOI349" s="77"/>
      <c r="JOJ349" s="77"/>
      <c r="JOK349" s="77"/>
      <c r="JOL349" s="77"/>
      <c r="JOM349" s="77"/>
      <c r="JON349" s="77"/>
      <c r="JOO349" s="77"/>
      <c r="JOP349" s="77"/>
      <c r="JOQ349" s="77"/>
      <c r="JOR349" s="77"/>
      <c r="JOS349" s="77"/>
      <c r="JOT349" s="77"/>
      <c r="JOU349" s="77"/>
      <c r="JOV349" s="77"/>
      <c r="JOW349" s="77"/>
      <c r="JOX349" s="77"/>
      <c r="JOY349" s="77"/>
      <c r="JOZ349" s="77"/>
      <c r="JPA349" s="77"/>
      <c r="JPB349" s="77"/>
      <c r="JPC349" s="77"/>
      <c r="JPD349" s="77"/>
      <c r="JPE349" s="77"/>
      <c r="JPF349" s="77"/>
      <c r="JPG349" s="77"/>
      <c r="JPH349" s="77"/>
      <c r="JPI349" s="77"/>
      <c r="JPJ349" s="77"/>
      <c r="JPK349" s="77"/>
      <c r="JPL349" s="77"/>
      <c r="JPM349" s="77"/>
      <c r="JPN349" s="77"/>
      <c r="JPO349" s="77"/>
      <c r="JPP349" s="77"/>
      <c r="JPQ349" s="77"/>
      <c r="JPR349" s="77"/>
      <c r="JPS349" s="77"/>
      <c r="JPT349" s="77"/>
      <c r="JPU349" s="77"/>
      <c r="JPV349" s="77"/>
      <c r="JPW349" s="77"/>
      <c r="JPX349" s="77"/>
      <c r="JPY349" s="77"/>
      <c r="JPZ349" s="77"/>
      <c r="JQA349" s="77"/>
      <c r="JQB349" s="77"/>
      <c r="JQC349" s="77"/>
      <c r="JQD349" s="77"/>
      <c r="JQE349" s="77"/>
      <c r="JQF349" s="77"/>
      <c r="JQG349" s="77"/>
      <c r="JQH349" s="77"/>
      <c r="JQI349" s="77"/>
      <c r="JQJ349" s="77"/>
      <c r="JQK349" s="77"/>
      <c r="JQL349" s="77"/>
      <c r="JQM349" s="77"/>
      <c r="JQN349" s="77"/>
      <c r="JQO349" s="77"/>
      <c r="JQP349" s="77"/>
      <c r="JQQ349" s="77"/>
      <c r="JQR349" s="77"/>
      <c r="JQS349" s="77"/>
      <c r="JQT349" s="77"/>
      <c r="JQU349" s="77"/>
      <c r="JQV349" s="77"/>
      <c r="JQW349" s="77"/>
      <c r="JQX349" s="77"/>
      <c r="JQY349" s="77"/>
      <c r="JQZ349" s="77"/>
      <c r="JRA349" s="77"/>
      <c r="JRB349" s="77"/>
      <c r="JRC349" s="77"/>
      <c r="JRD349" s="77"/>
      <c r="JRE349" s="77"/>
      <c r="JRF349" s="77"/>
      <c r="JRG349" s="77"/>
      <c r="JRH349" s="77"/>
      <c r="JRI349" s="77"/>
      <c r="JRJ349" s="77"/>
      <c r="JRK349" s="77"/>
      <c r="JRL349" s="77"/>
      <c r="JRM349" s="77"/>
      <c r="JRN349" s="77"/>
      <c r="JRO349" s="77"/>
      <c r="JRP349" s="77"/>
      <c r="JRQ349" s="77"/>
      <c r="JRR349" s="77"/>
      <c r="JRS349" s="77"/>
      <c r="JRT349" s="77"/>
      <c r="JRU349" s="77"/>
      <c r="JRV349" s="77"/>
      <c r="JRW349" s="77"/>
      <c r="JRX349" s="77"/>
      <c r="JRY349" s="77"/>
      <c r="JRZ349" s="77"/>
      <c r="JSA349" s="77"/>
      <c r="JSB349" s="77"/>
      <c r="JSC349" s="77"/>
      <c r="JSD349" s="77"/>
      <c r="JSE349" s="77"/>
      <c r="JSF349" s="77"/>
      <c r="JSG349" s="77"/>
      <c r="JSH349" s="77"/>
      <c r="JSI349" s="77"/>
      <c r="JSJ349" s="77"/>
      <c r="JSK349" s="77"/>
      <c r="JSL349" s="77"/>
      <c r="JSM349" s="77"/>
      <c r="JSN349" s="77"/>
      <c r="JSO349" s="77"/>
      <c r="JSP349" s="77"/>
      <c r="JSQ349" s="77"/>
      <c r="JSR349" s="77"/>
      <c r="JSS349" s="77"/>
      <c r="JST349" s="77"/>
      <c r="JSU349" s="77"/>
      <c r="JSV349" s="77"/>
      <c r="JSW349" s="77"/>
      <c r="JSX349" s="77"/>
      <c r="JSY349" s="77"/>
      <c r="JSZ349" s="77"/>
      <c r="JTA349" s="77"/>
      <c r="JTB349" s="77"/>
      <c r="JTC349" s="77"/>
      <c r="JTD349" s="77"/>
      <c r="JTE349" s="77"/>
      <c r="JTF349" s="77"/>
      <c r="JTG349" s="77"/>
      <c r="JTH349" s="77"/>
      <c r="JTI349" s="77"/>
      <c r="JTJ349" s="77"/>
      <c r="JTK349" s="77"/>
      <c r="JTL349" s="77"/>
      <c r="JTM349" s="77"/>
      <c r="JTN349" s="77"/>
      <c r="JTO349" s="77"/>
      <c r="JTP349" s="77"/>
      <c r="JTQ349" s="77"/>
      <c r="JTR349" s="77"/>
      <c r="JTS349" s="77"/>
      <c r="JTT349" s="77"/>
      <c r="JTU349" s="77"/>
      <c r="JTV349" s="77"/>
      <c r="JTW349" s="77"/>
      <c r="JTX349" s="77"/>
      <c r="JTY349" s="77"/>
      <c r="JTZ349" s="77"/>
      <c r="JUA349" s="77"/>
      <c r="JUB349" s="77"/>
      <c r="JUC349" s="77"/>
      <c r="JUD349" s="77"/>
      <c r="JUE349" s="77"/>
      <c r="JUF349" s="77"/>
      <c r="JUG349" s="77"/>
      <c r="JUH349" s="77"/>
      <c r="JUI349" s="77"/>
      <c r="JUJ349" s="77"/>
      <c r="JUK349" s="77"/>
      <c r="JUL349" s="77"/>
      <c r="JUM349" s="77"/>
      <c r="JUN349" s="77"/>
      <c r="JUO349" s="77"/>
      <c r="JUP349" s="77"/>
      <c r="JUQ349" s="77"/>
      <c r="JUR349" s="77"/>
      <c r="JUS349" s="77"/>
      <c r="JUT349" s="77"/>
      <c r="JUU349" s="77"/>
      <c r="JUV349" s="77"/>
      <c r="JUW349" s="77"/>
      <c r="JUX349" s="77"/>
      <c r="JUY349" s="77"/>
      <c r="JUZ349" s="77"/>
      <c r="JVA349" s="77"/>
      <c r="JVB349" s="77"/>
      <c r="JVC349" s="77"/>
      <c r="JVD349" s="77"/>
      <c r="JVE349" s="77"/>
      <c r="JVF349" s="77"/>
      <c r="JVG349" s="77"/>
      <c r="JVH349" s="77"/>
      <c r="JVI349" s="77"/>
      <c r="JVJ349" s="77"/>
      <c r="JVK349" s="77"/>
      <c r="JVL349" s="77"/>
      <c r="JVM349" s="77"/>
      <c r="JVN349" s="77"/>
      <c r="JVO349" s="77"/>
      <c r="JVP349" s="77"/>
      <c r="JVQ349" s="77"/>
      <c r="JVR349" s="77"/>
      <c r="JVS349" s="77"/>
      <c r="JVT349" s="77"/>
      <c r="JVU349" s="77"/>
      <c r="JVV349" s="77"/>
      <c r="JVW349" s="77"/>
      <c r="JVX349" s="77"/>
      <c r="JVY349" s="77"/>
      <c r="JVZ349" s="77"/>
      <c r="JWA349" s="77"/>
      <c r="JWB349" s="77"/>
      <c r="JWC349" s="77"/>
      <c r="JWD349" s="77"/>
      <c r="JWE349" s="77"/>
      <c r="JWF349" s="77"/>
      <c r="JWG349" s="77"/>
      <c r="JWH349" s="77"/>
      <c r="JWI349" s="77"/>
      <c r="JWJ349" s="77"/>
      <c r="JWK349" s="77"/>
      <c r="JWL349" s="77"/>
      <c r="JWM349" s="77"/>
      <c r="JWN349" s="77"/>
      <c r="JWO349" s="77"/>
      <c r="JWP349" s="77"/>
      <c r="JWQ349" s="77"/>
      <c r="JWR349" s="77"/>
      <c r="JWS349" s="77"/>
      <c r="JWT349" s="77"/>
      <c r="JWU349" s="77"/>
      <c r="JWV349" s="77"/>
      <c r="JWW349" s="77"/>
      <c r="JWX349" s="77"/>
      <c r="JWY349" s="77"/>
      <c r="JWZ349" s="77"/>
      <c r="JXA349" s="77"/>
      <c r="JXB349" s="77"/>
      <c r="JXC349" s="77"/>
      <c r="JXD349" s="77"/>
      <c r="JXE349" s="77"/>
      <c r="JXF349" s="77"/>
      <c r="JXG349" s="77"/>
      <c r="JXH349" s="77"/>
      <c r="JXI349" s="77"/>
      <c r="JXJ349" s="77"/>
      <c r="JXK349" s="77"/>
      <c r="JXL349" s="77"/>
      <c r="JXM349" s="77"/>
      <c r="JXN349" s="77"/>
      <c r="JXO349" s="77"/>
      <c r="JXP349" s="77"/>
      <c r="JXQ349" s="77"/>
      <c r="JXR349" s="77"/>
      <c r="JXS349" s="77"/>
      <c r="JXT349" s="77"/>
      <c r="JXU349" s="77"/>
      <c r="JXV349" s="77"/>
      <c r="JXW349" s="77"/>
      <c r="JXX349" s="77"/>
      <c r="JXY349" s="77"/>
      <c r="JXZ349" s="77"/>
      <c r="JYA349" s="77"/>
      <c r="JYB349" s="77"/>
      <c r="JYC349" s="77"/>
      <c r="JYD349" s="77"/>
      <c r="JYE349" s="77"/>
      <c r="JYF349" s="77"/>
      <c r="JYG349" s="77"/>
      <c r="JYH349" s="77"/>
      <c r="JYI349" s="77"/>
      <c r="JYJ349" s="77"/>
      <c r="JYK349" s="77"/>
      <c r="JYL349" s="77"/>
      <c r="JYM349" s="77"/>
      <c r="JYN349" s="77"/>
      <c r="JYO349" s="77"/>
      <c r="JYP349" s="77"/>
      <c r="JYQ349" s="77"/>
      <c r="JYR349" s="77"/>
      <c r="JYS349" s="77"/>
      <c r="JYT349" s="77"/>
      <c r="JYU349" s="77"/>
      <c r="JYV349" s="77"/>
      <c r="JYW349" s="77"/>
      <c r="JYX349" s="77"/>
      <c r="JYY349" s="77"/>
      <c r="JYZ349" s="77"/>
      <c r="JZA349" s="77"/>
      <c r="JZB349" s="77"/>
      <c r="JZC349" s="77"/>
      <c r="JZD349" s="77"/>
      <c r="JZE349" s="77"/>
      <c r="JZF349" s="77"/>
      <c r="JZG349" s="77"/>
      <c r="JZH349" s="77"/>
      <c r="JZI349" s="77"/>
      <c r="JZJ349" s="77"/>
      <c r="JZK349" s="77"/>
      <c r="JZL349" s="77"/>
      <c r="JZM349" s="77"/>
      <c r="JZN349" s="77"/>
      <c r="JZO349" s="77"/>
      <c r="JZP349" s="77"/>
      <c r="JZQ349" s="77"/>
      <c r="JZR349" s="77"/>
      <c r="JZS349" s="77"/>
      <c r="JZT349" s="77"/>
      <c r="JZU349" s="77"/>
      <c r="JZV349" s="77"/>
      <c r="JZW349" s="77"/>
      <c r="JZX349" s="77"/>
      <c r="JZY349" s="77"/>
      <c r="JZZ349" s="77"/>
      <c r="KAA349" s="77"/>
      <c r="KAB349" s="77"/>
      <c r="KAC349" s="77"/>
      <c r="KAD349" s="77"/>
      <c r="KAE349" s="77"/>
      <c r="KAF349" s="77"/>
      <c r="KAG349" s="77"/>
      <c r="KAH349" s="77"/>
      <c r="KAI349" s="77"/>
      <c r="KAJ349" s="77"/>
      <c r="KAK349" s="77"/>
      <c r="KAL349" s="77"/>
      <c r="KAM349" s="77"/>
      <c r="KAN349" s="77"/>
      <c r="KAO349" s="77"/>
      <c r="KAP349" s="77"/>
      <c r="KAQ349" s="77"/>
      <c r="KAR349" s="77"/>
      <c r="KAS349" s="77"/>
      <c r="KAT349" s="77"/>
      <c r="KAU349" s="77"/>
      <c r="KAV349" s="77"/>
      <c r="KAW349" s="77"/>
      <c r="KAX349" s="77"/>
      <c r="KAY349" s="77"/>
      <c r="KAZ349" s="77"/>
      <c r="KBA349" s="77"/>
      <c r="KBB349" s="77"/>
      <c r="KBC349" s="77"/>
      <c r="KBD349" s="77"/>
      <c r="KBE349" s="77"/>
      <c r="KBF349" s="77"/>
      <c r="KBG349" s="77"/>
      <c r="KBH349" s="77"/>
      <c r="KBI349" s="77"/>
      <c r="KBJ349" s="77"/>
      <c r="KBK349" s="77"/>
      <c r="KBL349" s="77"/>
      <c r="KBM349" s="77"/>
      <c r="KBN349" s="77"/>
      <c r="KBO349" s="77"/>
      <c r="KBP349" s="77"/>
      <c r="KBQ349" s="77"/>
      <c r="KBR349" s="77"/>
      <c r="KBS349" s="77"/>
      <c r="KBT349" s="77"/>
      <c r="KBU349" s="77"/>
      <c r="KBV349" s="77"/>
      <c r="KBW349" s="77"/>
      <c r="KBX349" s="77"/>
      <c r="KBY349" s="77"/>
      <c r="KBZ349" s="77"/>
      <c r="KCA349" s="77"/>
      <c r="KCB349" s="77"/>
      <c r="KCC349" s="77"/>
      <c r="KCD349" s="77"/>
      <c r="KCE349" s="77"/>
      <c r="KCF349" s="77"/>
      <c r="KCG349" s="77"/>
      <c r="KCH349" s="77"/>
      <c r="KCI349" s="77"/>
      <c r="KCJ349" s="77"/>
      <c r="KCK349" s="77"/>
      <c r="KCL349" s="77"/>
      <c r="KCM349" s="77"/>
      <c r="KCN349" s="77"/>
      <c r="KCO349" s="77"/>
      <c r="KCP349" s="77"/>
      <c r="KCQ349" s="77"/>
      <c r="KCR349" s="77"/>
      <c r="KCS349" s="77"/>
      <c r="KCT349" s="77"/>
      <c r="KCU349" s="77"/>
      <c r="KCV349" s="77"/>
      <c r="KCW349" s="77"/>
      <c r="KCX349" s="77"/>
      <c r="KCY349" s="77"/>
      <c r="KCZ349" s="77"/>
      <c r="KDA349" s="77"/>
      <c r="KDB349" s="77"/>
      <c r="KDC349" s="77"/>
      <c r="KDD349" s="77"/>
      <c r="KDE349" s="77"/>
      <c r="KDF349" s="77"/>
      <c r="KDG349" s="77"/>
      <c r="KDH349" s="77"/>
      <c r="KDI349" s="77"/>
      <c r="KDJ349" s="77"/>
      <c r="KDK349" s="77"/>
      <c r="KDL349" s="77"/>
      <c r="KDM349" s="77"/>
      <c r="KDN349" s="77"/>
      <c r="KDO349" s="77"/>
      <c r="KDP349" s="77"/>
      <c r="KDQ349" s="77"/>
      <c r="KDR349" s="77"/>
      <c r="KDS349" s="77"/>
      <c r="KDT349" s="77"/>
      <c r="KDU349" s="77"/>
      <c r="KDV349" s="77"/>
      <c r="KDW349" s="77"/>
      <c r="KDX349" s="77"/>
      <c r="KDY349" s="77"/>
      <c r="KDZ349" s="77"/>
      <c r="KEA349" s="77"/>
      <c r="KEB349" s="77"/>
      <c r="KEC349" s="77"/>
      <c r="KED349" s="77"/>
      <c r="KEE349" s="77"/>
      <c r="KEF349" s="77"/>
      <c r="KEG349" s="77"/>
      <c r="KEH349" s="77"/>
      <c r="KEI349" s="77"/>
      <c r="KEJ349" s="77"/>
      <c r="KEK349" s="77"/>
      <c r="KEL349" s="77"/>
      <c r="KEM349" s="77"/>
      <c r="KEN349" s="77"/>
      <c r="KEO349" s="77"/>
      <c r="KEP349" s="77"/>
      <c r="KEQ349" s="77"/>
      <c r="KER349" s="77"/>
      <c r="KES349" s="77"/>
      <c r="KET349" s="77"/>
      <c r="KEU349" s="77"/>
      <c r="KEV349" s="77"/>
      <c r="KEW349" s="77"/>
      <c r="KEX349" s="77"/>
      <c r="KEY349" s="77"/>
      <c r="KEZ349" s="77"/>
      <c r="KFA349" s="77"/>
      <c r="KFB349" s="77"/>
      <c r="KFC349" s="77"/>
      <c r="KFD349" s="77"/>
      <c r="KFE349" s="77"/>
      <c r="KFF349" s="77"/>
      <c r="KFG349" s="77"/>
      <c r="KFH349" s="77"/>
      <c r="KFI349" s="77"/>
      <c r="KFJ349" s="77"/>
      <c r="KFK349" s="77"/>
      <c r="KFL349" s="77"/>
      <c r="KFM349" s="77"/>
      <c r="KFN349" s="77"/>
      <c r="KFO349" s="77"/>
      <c r="KFP349" s="77"/>
      <c r="KFQ349" s="77"/>
      <c r="KFR349" s="77"/>
      <c r="KFS349" s="77"/>
      <c r="KFT349" s="77"/>
      <c r="KFU349" s="77"/>
      <c r="KFV349" s="77"/>
      <c r="KFW349" s="77"/>
      <c r="KFX349" s="77"/>
      <c r="KFY349" s="77"/>
      <c r="KFZ349" s="77"/>
      <c r="KGA349" s="77"/>
      <c r="KGB349" s="77"/>
      <c r="KGC349" s="77"/>
      <c r="KGD349" s="77"/>
      <c r="KGE349" s="77"/>
      <c r="KGF349" s="77"/>
      <c r="KGG349" s="77"/>
      <c r="KGH349" s="77"/>
      <c r="KGI349" s="77"/>
      <c r="KGJ349" s="77"/>
      <c r="KGK349" s="77"/>
      <c r="KGL349" s="77"/>
      <c r="KGM349" s="77"/>
      <c r="KGN349" s="77"/>
      <c r="KGO349" s="77"/>
      <c r="KGP349" s="77"/>
      <c r="KGQ349" s="77"/>
      <c r="KGR349" s="77"/>
      <c r="KGS349" s="77"/>
      <c r="KGT349" s="77"/>
      <c r="KGU349" s="77"/>
      <c r="KGV349" s="77"/>
      <c r="KGW349" s="77"/>
      <c r="KGX349" s="77"/>
      <c r="KGY349" s="77"/>
      <c r="KGZ349" s="77"/>
      <c r="KHA349" s="77"/>
      <c r="KHB349" s="77"/>
      <c r="KHC349" s="77"/>
      <c r="KHD349" s="77"/>
      <c r="KHE349" s="77"/>
      <c r="KHF349" s="77"/>
      <c r="KHG349" s="77"/>
      <c r="KHH349" s="77"/>
      <c r="KHI349" s="77"/>
      <c r="KHJ349" s="77"/>
      <c r="KHK349" s="77"/>
      <c r="KHL349" s="77"/>
      <c r="KHM349" s="77"/>
      <c r="KHN349" s="77"/>
      <c r="KHO349" s="77"/>
      <c r="KHP349" s="77"/>
      <c r="KHQ349" s="77"/>
      <c r="KHR349" s="77"/>
      <c r="KHS349" s="77"/>
      <c r="KHT349" s="77"/>
      <c r="KHU349" s="77"/>
      <c r="KHV349" s="77"/>
      <c r="KHW349" s="77"/>
      <c r="KHX349" s="77"/>
      <c r="KHY349" s="77"/>
      <c r="KHZ349" s="77"/>
      <c r="KIA349" s="77"/>
      <c r="KIB349" s="77"/>
      <c r="KIC349" s="77"/>
      <c r="KID349" s="77"/>
      <c r="KIE349" s="77"/>
      <c r="KIF349" s="77"/>
      <c r="KIG349" s="77"/>
      <c r="KIH349" s="77"/>
      <c r="KII349" s="77"/>
      <c r="KIJ349" s="77"/>
      <c r="KIK349" s="77"/>
      <c r="KIL349" s="77"/>
      <c r="KIM349" s="77"/>
      <c r="KIN349" s="77"/>
      <c r="KIO349" s="77"/>
      <c r="KIP349" s="77"/>
      <c r="KIQ349" s="77"/>
      <c r="KIR349" s="77"/>
      <c r="KIS349" s="77"/>
      <c r="KIT349" s="77"/>
      <c r="KIU349" s="77"/>
      <c r="KIV349" s="77"/>
      <c r="KIW349" s="77"/>
      <c r="KIX349" s="77"/>
      <c r="KIY349" s="77"/>
      <c r="KIZ349" s="77"/>
      <c r="KJA349" s="77"/>
      <c r="KJB349" s="77"/>
      <c r="KJC349" s="77"/>
      <c r="KJD349" s="77"/>
      <c r="KJE349" s="77"/>
      <c r="KJF349" s="77"/>
      <c r="KJG349" s="77"/>
      <c r="KJH349" s="77"/>
      <c r="KJI349" s="77"/>
      <c r="KJJ349" s="77"/>
      <c r="KJK349" s="77"/>
      <c r="KJL349" s="77"/>
      <c r="KJM349" s="77"/>
      <c r="KJN349" s="77"/>
      <c r="KJO349" s="77"/>
      <c r="KJP349" s="77"/>
      <c r="KJQ349" s="77"/>
      <c r="KJR349" s="77"/>
      <c r="KJS349" s="77"/>
      <c r="KJT349" s="77"/>
      <c r="KJU349" s="77"/>
      <c r="KJV349" s="77"/>
      <c r="KJW349" s="77"/>
      <c r="KJX349" s="77"/>
      <c r="KJY349" s="77"/>
      <c r="KJZ349" s="77"/>
      <c r="KKA349" s="77"/>
      <c r="KKB349" s="77"/>
      <c r="KKC349" s="77"/>
      <c r="KKD349" s="77"/>
      <c r="KKE349" s="77"/>
      <c r="KKF349" s="77"/>
      <c r="KKG349" s="77"/>
      <c r="KKH349" s="77"/>
      <c r="KKI349" s="77"/>
      <c r="KKJ349" s="77"/>
      <c r="KKK349" s="77"/>
      <c r="KKL349" s="77"/>
      <c r="KKM349" s="77"/>
      <c r="KKN349" s="77"/>
      <c r="KKO349" s="77"/>
      <c r="KKP349" s="77"/>
      <c r="KKQ349" s="77"/>
      <c r="KKR349" s="77"/>
      <c r="KKS349" s="77"/>
      <c r="KKT349" s="77"/>
      <c r="KKU349" s="77"/>
      <c r="KKV349" s="77"/>
      <c r="KKW349" s="77"/>
      <c r="KKX349" s="77"/>
      <c r="KKY349" s="77"/>
      <c r="KKZ349" s="77"/>
      <c r="KLA349" s="77"/>
      <c r="KLB349" s="77"/>
      <c r="KLC349" s="77"/>
      <c r="KLD349" s="77"/>
      <c r="KLE349" s="77"/>
      <c r="KLF349" s="77"/>
      <c r="KLG349" s="77"/>
      <c r="KLH349" s="77"/>
      <c r="KLI349" s="77"/>
      <c r="KLJ349" s="77"/>
      <c r="KLK349" s="77"/>
      <c r="KLL349" s="77"/>
      <c r="KLM349" s="77"/>
      <c r="KLN349" s="77"/>
      <c r="KLO349" s="77"/>
      <c r="KLP349" s="77"/>
      <c r="KLQ349" s="77"/>
      <c r="KLR349" s="77"/>
      <c r="KLS349" s="77"/>
      <c r="KLT349" s="77"/>
      <c r="KLU349" s="77"/>
      <c r="KLV349" s="77"/>
      <c r="KLW349" s="77"/>
      <c r="KLX349" s="77"/>
      <c r="KLY349" s="77"/>
      <c r="KLZ349" s="77"/>
      <c r="KMA349" s="77"/>
      <c r="KMB349" s="77"/>
      <c r="KMC349" s="77"/>
      <c r="KMD349" s="77"/>
      <c r="KME349" s="77"/>
      <c r="KMF349" s="77"/>
      <c r="KMG349" s="77"/>
      <c r="KMH349" s="77"/>
      <c r="KMI349" s="77"/>
      <c r="KMJ349" s="77"/>
      <c r="KMK349" s="77"/>
      <c r="KML349" s="77"/>
      <c r="KMM349" s="77"/>
      <c r="KMN349" s="77"/>
      <c r="KMO349" s="77"/>
      <c r="KMP349" s="77"/>
      <c r="KMQ349" s="77"/>
      <c r="KMR349" s="77"/>
      <c r="KMS349" s="77"/>
      <c r="KMT349" s="77"/>
      <c r="KMU349" s="77"/>
      <c r="KMV349" s="77"/>
      <c r="KMW349" s="77"/>
      <c r="KMX349" s="77"/>
      <c r="KMY349" s="77"/>
      <c r="KMZ349" s="77"/>
      <c r="KNA349" s="77"/>
      <c r="KNB349" s="77"/>
      <c r="KNC349" s="77"/>
      <c r="KND349" s="77"/>
      <c r="KNE349" s="77"/>
      <c r="KNF349" s="77"/>
      <c r="KNG349" s="77"/>
      <c r="KNH349" s="77"/>
      <c r="KNI349" s="77"/>
      <c r="KNJ349" s="77"/>
      <c r="KNK349" s="77"/>
      <c r="KNL349" s="77"/>
      <c r="KNM349" s="77"/>
      <c r="KNN349" s="77"/>
      <c r="KNO349" s="77"/>
      <c r="KNP349" s="77"/>
      <c r="KNQ349" s="77"/>
      <c r="KNR349" s="77"/>
      <c r="KNS349" s="77"/>
      <c r="KNT349" s="77"/>
      <c r="KNU349" s="77"/>
      <c r="KNV349" s="77"/>
      <c r="KNW349" s="77"/>
      <c r="KNX349" s="77"/>
      <c r="KNY349" s="77"/>
      <c r="KNZ349" s="77"/>
      <c r="KOA349" s="77"/>
      <c r="KOB349" s="77"/>
      <c r="KOC349" s="77"/>
      <c r="KOD349" s="77"/>
      <c r="KOE349" s="77"/>
      <c r="KOF349" s="77"/>
      <c r="KOG349" s="77"/>
      <c r="KOH349" s="77"/>
      <c r="KOI349" s="77"/>
      <c r="KOJ349" s="77"/>
      <c r="KOK349" s="77"/>
      <c r="KOL349" s="77"/>
      <c r="KOM349" s="77"/>
      <c r="KON349" s="77"/>
      <c r="KOO349" s="77"/>
      <c r="KOP349" s="77"/>
      <c r="KOQ349" s="77"/>
      <c r="KOR349" s="77"/>
      <c r="KOS349" s="77"/>
      <c r="KOT349" s="77"/>
      <c r="KOU349" s="77"/>
      <c r="KOV349" s="77"/>
      <c r="KOW349" s="77"/>
      <c r="KOX349" s="77"/>
      <c r="KOY349" s="77"/>
      <c r="KOZ349" s="77"/>
      <c r="KPA349" s="77"/>
      <c r="KPB349" s="77"/>
      <c r="KPC349" s="77"/>
      <c r="KPD349" s="77"/>
      <c r="KPE349" s="77"/>
      <c r="KPF349" s="77"/>
      <c r="KPG349" s="77"/>
      <c r="KPH349" s="77"/>
      <c r="KPI349" s="77"/>
      <c r="KPJ349" s="77"/>
      <c r="KPK349" s="77"/>
      <c r="KPL349" s="77"/>
      <c r="KPM349" s="77"/>
      <c r="KPN349" s="77"/>
      <c r="KPO349" s="77"/>
      <c r="KPP349" s="77"/>
      <c r="KPQ349" s="77"/>
      <c r="KPR349" s="77"/>
      <c r="KPS349" s="77"/>
      <c r="KPT349" s="77"/>
      <c r="KPU349" s="77"/>
      <c r="KPV349" s="77"/>
      <c r="KPW349" s="77"/>
      <c r="KPX349" s="77"/>
      <c r="KPY349" s="77"/>
      <c r="KPZ349" s="77"/>
      <c r="KQA349" s="77"/>
      <c r="KQB349" s="77"/>
      <c r="KQC349" s="77"/>
      <c r="KQD349" s="77"/>
      <c r="KQE349" s="77"/>
      <c r="KQF349" s="77"/>
      <c r="KQG349" s="77"/>
      <c r="KQH349" s="77"/>
      <c r="KQI349" s="77"/>
      <c r="KQJ349" s="77"/>
      <c r="KQK349" s="77"/>
      <c r="KQL349" s="77"/>
      <c r="KQM349" s="77"/>
      <c r="KQN349" s="77"/>
      <c r="KQO349" s="77"/>
      <c r="KQP349" s="77"/>
      <c r="KQQ349" s="77"/>
      <c r="KQR349" s="77"/>
      <c r="KQS349" s="77"/>
      <c r="KQT349" s="77"/>
      <c r="KQU349" s="77"/>
      <c r="KQV349" s="77"/>
      <c r="KQW349" s="77"/>
      <c r="KQX349" s="77"/>
      <c r="KQY349" s="77"/>
      <c r="KQZ349" s="77"/>
      <c r="KRA349" s="77"/>
      <c r="KRB349" s="77"/>
      <c r="KRC349" s="77"/>
      <c r="KRD349" s="77"/>
      <c r="KRE349" s="77"/>
      <c r="KRF349" s="77"/>
      <c r="KRG349" s="77"/>
      <c r="KRH349" s="77"/>
      <c r="KRI349" s="77"/>
      <c r="KRJ349" s="77"/>
      <c r="KRK349" s="77"/>
      <c r="KRL349" s="77"/>
      <c r="KRM349" s="77"/>
      <c r="KRN349" s="77"/>
      <c r="KRO349" s="77"/>
      <c r="KRP349" s="77"/>
      <c r="KRQ349" s="77"/>
      <c r="KRR349" s="77"/>
      <c r="KRS349" s="77"/>
      <c r="KRT349" s="77"/>
      <c r="KRU349" s="77"/>
      <c r="KRV349" s="77"/>
      <c r="KRW349" s="77"/>
      <c r="KRX349" s="77"/>
      <c r="KRY349" s="77"/>
      <c r="KRZ349" s="77"/>
      <c r="KSA349" s="77"/>
      <c r="KSB349" s="77"/>
      <c r="KSC349" s="77"/>
      <c r="KSD349" s="77"/>
      <c r="KSE349" s="77"/>
      <c r="KSF349" s="77"/>
      <c r="KSG349" s="77"/>
      <c r="KSH349" s="77"/>
      <c r="KSI349" s="77"/>
      <c r="KSJ349" s="77"/>
      <c r="KSK349" s="77"/>
      <c r="KSL349" s="77"/>
      <c r="KSM349" s="77"/>
      <c r="KSN349" s="77"/>
      <c r="KSO349" s="77"/>
      <c r="KSP349" s="77"/>
      <c r="KSQ349" s="77"/>
      <c r="KSR349" s="77"/>
      <c r="KSS349" s="77"/>
      <c r="KST349" s="77"/>
      <c r="KSU349" s="77"/>
      <c r="KSV349" s="77"/>
      <c r="KSW349" s="77"/>
      <c r="KSX349" s="77"/>
      <c r="KSY349" s="77"/>
      <c r="KSZ349" s="77"/>
      <c r="KTA349" s="77"/>
      <c r="KTB349" s="77"/>
      <c r="KTC349" s="77"/>
      <c r="KTD349" s="77"/>
      <c r="KTE349" s="77"/>
      <c r="KTF349" s="77"/>
      <c r="KTG349" s="77"/>
      <c r="KTH349" s="77"/>
      <c r="KTI349" s="77"/>
      <c r="KTJ349" s="77"/>
      <c r="KTK349" s="77"/>
      <c r="KTL349" s="77"/>
      <c r="KTM349" s="77"/>
      <c r="KTN349" s="77"/>
      <c r="KTO349" s="77"/>
      <c r="KTP349" s="77"/>
      <c r="KTQ349" s="77"/>
      <c r="KTR349" s="77"/>
      <c r="KTS349" s="77"/>
      <c r="KTT349" s="77"/>
      <c r="KTU349" s="77"/>
      <c r="KTV349" s="77"/>
      <c r="KTW349" s="77"/>
      <c r="KTX349" s="77"/>
      <c r="KTY349" s="77"/>
      <c r="KTZ349" s="77"/>
      <c r="KUA349" s="77"/>
      <c r="KUB349" s="77"/>
      <c r="KUC349" s="77"/>
      <c r="KUD349" s="77"/>
      <c r="KUE349" s="77"/>
      <c r="KUF349" s="77"/>
      <c r="KUG349" s="77"/>
      <c r="KUH349" s="77"/>
      <c r="KUI349" s="77"/>
      <c r="KUJ349" s="77"/>
      <c r="KUK349" s="77"/>
      <c r="KUL349" s="77"/>
      <c r="KUM349" s="77"/>
      <c r="KUN349" s="77"/>
      <c r="KUO349" s="77"/>
      <c r="KUP349" s="77"/>
      <c r="KUQ349" s="77"/>
      <c r="KUR349" s="77"/>
      <c r="KUS349" s="77"/>
      <c r="KUT349" s="77"/>
      <c r="KUU349" s="77"/>
      <c r="KUV349" s="77"/>
      <c r="KUW349" s="77"/>
      <c r="KUX349" s="77"/>
      <c r="KUY349" s="77"/>
      <c r="KUZ349" s="77"/>
      <c r="KVA349" s="77"/>
      <c r="KVB349" s="77"/>
      <c r="KVC349" s="77"/>
      <c r="KVD349" s="77"/>
      <c r="KVE349" s="77"/>
      <c r="KVF349" s="77"/>
      <c r="KVG349" s="77"/>
      <c r="KVH349" s="77"/>
      <c r="KVI349" s="77"/>
      <c r="KVJ349" s="77"/>
      <c r="KVK349" s="77"/>
      <c r="KVL349" s="77"/>
      <c r="KVM349" s="77"/>
      <c r="KVN349" s="77"/>
      <c r="KVO349" s="77"/>
      <c r="KVP349" s="77"/>
      <c r="KVQ349" s="77"/>
      <c r="KVR349" s="77"/>
      <c r="KVS349" s="77"/>
      <c r="KVT349" s="77"/>
      <c r="KVU349" s="77"/>
      <c r="KVV349" s="77"/>
      <c r="KVW349" s="77"/>
      <c r="KVX349" s="77"/>
      <c r="KVY349" s="77"/>
      <c r="KVZ349" s="77"/>
      <c r="KWA349" s="77"/>
      <c r="KWB349" s="77"/>
      <c r="KWC349" s="77"/>
      <c r="KWD349" s="77"/>
      <c r="KWE349" s="77"/>
      <c r="KWF349" s="77"/>
      <c r="KWG349" s="77"/>
      <c r="KWH349" s="77"/>
      <c r="KWI349" s="77"/>
      <c r="KWJ349" s="77"/>
      <c r="KWK349" s="77"/>
      <c r="KWL349" s="77"/>
      <c r="KWM349" s="77"/>
      <c r="KWN349" s="77"/>
      <c r="KWO349" s="77"/>
      <c r="KWP349" s="77"/>
      <c r="KWQ349" s="77"/>
      <c r="KWR349" s="77"/>
      <c r="KWS349" s="77"/>
      <c r="KWT349" s="77"/>
      <c r="KWU349" s="77"/>
      <c r="KWV349" s="77"/>
      <c r="KWW349" s="77"/>
      <c r="KWX349" s="77"/>
      <c r="KWY349" s="77"/>
      <c r="KWZ349" s="77"/>
      <c r="KXA349" s="77"/>
      <c r="KXB349" s="77"/>
      <c r="KXC349" s="77"/>
      <c r="KXD349" s="77"/>
      <c r="KXE349" s="77"/>
      <c r="KXF349" s="77"/>
      <c r="KXG349" s="77"/>
      <c r="KXH349" s="77"/>
      <c r="KXI349" s="77"/>
      <c r="KXJ349" s="77"/>
      <c r="KXK349" s="77"/>
      <c r="KXL349" s="77"/>
      <c r="KXM349" s="77"/>
      <c r="KXN349" s="77"/>
      <c r="KXO349" s="77"/>
      <c r="KXP349" s="77"/>
      <c r="KXQ349" s="77"/>
      <c r="KXR349" s="77"/>
      <c r="KXS349" s="77"/>
      <c r="KXT349" s="77"/>
      <c r="KXU349" s="77"/>
      <c r="KXV349" s="77"/>
      <c r="KXW349" s="77"/>
      <c r="KXX349" s="77"/>
      <c r="KXY349" s="77"/>
      <c r="KXZ349" s="77"/>
      <c r="KYA349" s="77"/>
      <c r="KYB349" s="77"/>
      <c r="KYC349" s="77"/>
      <c r="KYD349" s="77"/>
      <c r="KYE349" s="77"/>
      <c r="KYF349" s="77"/>
      <c r="KYG349" s="77"/>
      <c r="KYH349" s="77"/>
      <c r="KYI349" s="77"/>
      <c r="KYJ349" s="77"/>
      <c r="KYK349" s="77"/>
      <c r="KYL349" s="77"/>
      <c r="KYM349" s="77"/>
      <c r="KYN349" s="77"/>
      <c r="KYO349" s="77"/>
      <c r="KYP349" s="77"/>
      <c r="KYQ349" s="77"/>
      <c r="KYR349" s="77"/>
      <c r="KYS349" s="77"/>
      <c r="KYT349" s="77"/>
      <c r="KYU349" s="77"/>
      <c r="KYV349" s="77"/>
      <c r="KYW349" s="77"/>
      <c r="KYX349" s="77"/>
      <c r="KYY349" s="77"/>
      <c r="KYZ349" s="77"/>
      <c r="KZA349" s="77"/>
      <c r="KZB349" s="77"/>
      <c r="KZC349" s="77"/>
      <c r="KZD349" s="77"/>
      <c r="KZE349" s="77"/>
      <c r="KZF349" s="77"/>
      <c r="KZG349" s="77"/>
      <c r="KZH349" s="77"/>
      <c r="KZI349" s="77"/>
      <c r="KZJ349" s="77"/>
      <c r="KZK349" s="77"/>
      <c r="KZL349" s="77"/>
      <c r="KZM349" s="77"/>
      <c r="KZN349" s="77"/>
      <c r="KZO349" s="77"/>
      <c r="KZP349" s="77"/>
      <c r="KZQ349" s="77"/>
      <c r="KZR349" s="77"/>
      <c r="KZS349" s="77"/>
      <c r="KZT349" s="77"/>
      <c r="KZU349" s="77"/>
      <c r="KZV349" s="77"/>
      <c r="KZW349" s="77"/>
      <c r="KZX349" s="77"/>
      <c r="KZY349" s="77"/>
      <c r="KZZ349" s="77"/>
      <c r="LAA349" s="77"/>
      <c r="LAB349" s="77"/>
      <c r="LAC349" s="77"/>
      <c r="LAD349" s="77"/>
      <c r="LAE349" s="77"/>
      <c r="LAF349" s="77"/>
      <c r="LAG349" s="77"/>
      <c r="LAH349" s="77"/>
      <c r="LAI349" s="77"/>
      <c r="LAJ349" s="77"/>
      <c r="LAK349" s="77"/>
      <c r="LAL349" s="77"/>
      <c r="LAM349" s="77"/>
      <c r="LAN349" s="77"/>
      <c r="LAO349" s="77"/>
      <c r="LAP349" s="77"/>
      <c r="LAQ349" s="77"/>
      <c r="LAR349" s="77"/>
      <c r="LAS349" s="77"/>
      <c r="LAT349" s="77"/>
      <c r="LAU349" s="77"/>
      <c r="LAV349" s="77"/>
      <c r="LAW349" s="77"/>
      <c r="LAX349" s="77"/>
      <c r="LAY349" s="77"/>
      <c r="LAZ349" s="77"/>
      <c r="LBA349" s="77"/>
      <c r="LBB349" s="77"/>
      <c r="LBC349" s="77"/>
      <c r="LBD349" s="77"/>
      <c r="LBE349" s="77"/>
      <c r="LBF349" s="77"/>
      <c r="LBG349" s="77"/>
      <c r="LBH349" s="77"/>
      <c r="LBI349" s="77"/>
      <c r="LBJ349" s="77"/>
      <c r="LBK349" s="77"/>
      <c r="LBL349" s="77"/>
      <c r="LBM349" s="77"/>
      <c r="LBN349" s="77"/>
      <c r="LBO349" s="77"/>
      <c r="LBP349" s="77"/>
      <c r="LBQ349" s="77"/>
      <c r="LBR349" s="77"/>
      <c r="LBS349" s="77"/>
      <c r="LBT349" s="77"/>
      <c r="LBU349" s="77"/>
      <c r="LBV349" s="77"/>
      <c r="LBW349" s="77"/>
      <c r="LBX349" s="77"/>
      <c r="LBY349" s="77"/>
      <c r="LBZ349" s="77"/>
      <c r="LCA349" s="77"/>
      <c r="LCB349" s="77"/>
      <c r="LCC349" s="77"/>
      <c r="LCD349" s="77"/>
      <c r="LCE349" s="77"/>
      <c r="LCF349" s="77"/>
      <c r="LCG349" s="77"/>
      <c r="LCH349" s="77"/>
      <c r="LCI349" s="77"/>
      <c r="LCJ349" s="77"/>
      <c r="LCK349" s="77"/>
      <c r="LCL349" s="77"/>
      <c r="LCM349" s="77"/>
      <c r="LCN349" s="77"/>
      <c r="LCO349" s="77"/>
      <c r="LCP349" s="77"/>
      <c r="LCQ349" s="77"/>
      <c r="LCR349" s="77"/>
      <c r="LCS349" s="77"/>
      <c r="LCT349" s="77"/>
      <c r="LCU349" s="77"/>
      <c r="LCV349" s="77"/>
      <c r="LCW349" s="77"/>
      <c r="LCX349" s="77"/>
      <c r="LCY349" s="77"/>
      <c r="LCZ349" s="77"/>
      <c r="LDA349" s="77"/>
      <c r="LDB349" s="77"/>
      <c r="LDC349" s="77"/>
      <c r="LDD349" s="77"/>
      <c r="LDE349" s="77"/>
      <c r="LDF349" s="77"/>
      <c r="LDG349" s="77"/>
      <c r="LDH349" s="77"/>
      <c r="LDI349" s="77"/>
      <c r="LDJ349" s="77"/>
      <c r="LDK349" s="77"/>
      <c r="LDL349" s="77"/>
      <c r="LDM349" s="77"/>
      <c r="LDN349" s="77"/>
      <c r="LDO349" s="77"/>
      <c r="LDP349" s="77"/>
      <c r="LDQ349" s="77"/>
      <c r="LDR349" s="77"/>
      <c r="LDS349" s="77"/>
      <c r="LDT349" s="77"/>
      <c r="LDU349" s="77"/>
      <c r="LDV349" s="77"/>
      <c r="LDW349" s="77"/>
      <c r="LDX349" s="77"/>
      <c r="LDY349" s="77"/>
      <c r="LDZ349" s="77"/>
      <c r="LEA349" s="77"/>
      <c r="LEB349" s="77"/>
      <c r="LEC349" s="77"/>
      <c r="LED349" s="77"/>
      <c r="LEE349" s="77"/>
      <c r="LEF349" s="77"/>
      <c r="LEG349" s="77"/>
      <c r="LEH349" s="77"/>
      <c r="LEI349" s="77"/>
      <c r="LEJ349" s="77"/>
      <c r="LEK349" s="77"/>
      <c r="LEL349" s="77"/>
      <c r="LEM349" s="77"/>
      <c r="LEN349" s="77"/>
      <c r="LEO349" s="77"/>
      <c r="LEP349" s="77"/>
      <c r="LEQ349" s="77"/>
      <c r="LER349" s="77"/>
      <c r="LES349" s="77"/>
      <c r="LET349" s="77"/>
      <c r="LEU349" s="77"/>
      <c r="LEV349" s="77"/>
      <c r="LEW349" s="77"/>
      <c r="LEX349" s="77"/>
      <c r="LEY349" s="77"/>
      <c r="LEZ349" s="77"/>
      <c r="LFA349" s="77"/>
      <c r="LFB349" s="77"/>
      <c r="LFC349" s="77"/>
      <c r="LFD349" s="77"/>
      <c r="LFE349" s="77"/>
      <c r="LFF349" s="77"/>
      <c r="LFG349" s="77"/>
      <c r="LFH349" s="77"/>
      <c r="LFI349" s="77"/>
      <c r="LFJ349" s="77"/>
      <c r="LFK349" s="77"/>
      <c r="LFL349" s="77"/>
      <c r="LFM349" s="77"/>
      <c r="LFN349" s="77"/>
      <c r="LFO349" s="77"/>
      <c r="LFP349" s="77"/>
      <c r="LFQ349" s="77"/>
      <c r="LFR349" s="77"/>
      <c r="LFS349" s="77"/>
      <c r="LFT349" s="77"/>
      <c r="LFU349" s="77"/>
      <c r="LFV349" s="77"/>
      <c r="LFW349" s="77"/>
      <c r="LFX349" s="77"/>
      <c r="LFY349" s="77"/>
      <c r="LFZ349" s="77"/>
      <c r="LGA349" s="77"/>
      <c r="LGB349" s="77"/>
      <c r="LGC349" s="77"/>
      <c r="LGD349" s="77"/>
      <c r="LGE349" s="77"/>
      <c r="LGF349" s="77"/>
      <c r="LGG349" s="77"/>
      <c r="LGH349" s="77"/>
      <c r="LGI349" s="77"/>
      <c r="LGJ349" s="77"/>
      <c r="LGK349" s="77"/>
      <c r="LGL349" s="77"/>
      <c r="LGM349" s="77"/>
      <c r="LGN349" s="77"/>
      <c r="LGO349" s="77"/>
      <c r="LGP349" s="77"/>
      <c r="LGQ349" s="77"/>
      <c r="LGR349" s="77"/>
      <c r="LGS349" s="77"/>
      <c r="LGT349" s="77"/>
      <c r="LGU349" s="77"/>
      <c r="LGV349" s="77"/>
      <c r="LGW349" s="77"/>
      <c r="LGX349" s="77"/>
      <c r="LGY349" s="77"/>
      <c r="LGZ349" s="77"/>
      <c r="LHA349" s="77"/>
      <c r="LHB349" s="77"/>
      <c r="LHC349" s="77"/>
      <c r="LHD349" s="77"/>
      <c r="LHE349" s="77"/>
      <c r="LHF349" s="77"/>
      <c r="LHG349" s="77"/>
      <c r="LHH349" s="77"/>
      <c r="LHI349" s="77"/>
      <c r="LHJ349" s="77"/>
      <c r="LHK349" s="77"/>
      <c r="LHL349" s="77"/>
      <c r="LHM349" s="77"/>
      <c r="LHN349" s="77"/>
      <c r="LHO349" s="77"/>
      <c r="LHP349" s="77"/>
      <c r="LHQ349" s="77"/>
      <c r="LHR349" s="77"/>
      <c r="LHS349" s="77"/>
      <c r="LHT349" s="77"/>
      <c r="LHU349" s="77"/>
      <c r="LHV349" s="77"/>
      <c r="LHW349" s="77"/>
      <c r="LHX349" s="77"/>
      <c r="LHY349" s="77"/>
      <c r="LHZ349" s="77"/>
      <c r="LIA349" s="77"/>
      <c r="LIB349" s="77"/>
      <c r="LIC349" s="77"/>
      <c r="LID349" s="77"/>
      <c r="LIE349" s="77"/>
      <c r="LIF349" s="77"/>
      <c r="LIG349" s="77"/>
      <c r="LIH349" s="77"/>
      <c r="LII349" s="77"/>
      <c r="LIJ349" s="77"/>
      <c r="LIK349" s="77"/>
      <c r="LIL349" s="77"/>
      <c r="LIM349" s="77"/>
      <c r="LIN349" s="77"/>
      <c r="LIO349" s="77"/>
      <c r="LIP349" s="77"/>
      <c r="LIQ349" s="77"/>
      <c r="LIR349" s="77"/>
      <c r="LIS349" s="77"/>
      <c r="LIT349" s="77"/>
      <c r="LIU349" s="77"/>
      <c r="LIV349" s="77"/>
      <c r="LIW349" s="77"/>
      <c r="LIX349" s="77"/>
      <c r="LIY349" s="77"/>
      <c r="LIZ349" s="77"/>
      <c r="LJA349" s="77"/>
      <c r="LJB349" s="77"/>
      <c r="LJC349" s="77"/>
      <c r="LJD349" s="77"/>
      <c r="LJE349" s="77"/>
      <c r="LJF349" s="77"/>
      <c r="LJG349" s="77"/>
      <c r="LJH349" s="77"/>
      <c r="LJI349" s="77"/>
      <c r="LJJ349" s="77"/>
      <c r="LJK349" s="77"/>
      <c r="LJL349" s="77"/>
      <c r="LJM349" s="77"/>
      <c r="LJN349" s="77"/>
      <c r="LJO349" s="77"/>
      <c r="LJP349" s="77"/>
      <c r="LJQ349" s="77"/>
      <c r="LJR349" s="77"/>
      <c r="LJS349" s="77"/>
      <c r="LJT349" s="77"/>
      <c r="LJU349" s="77"/>
      <c r="LJV349" s="77"/>
      <c r="LJW349" s="77"/>
      <c r="LJX349" s="77"/>
      <c r="LJY349" s="77"/>
      <c r="LJZ349" s="77"/>
      <c r="LKA349" s="77"/>
      <c r="LKB349" s="77"/>
      <c r="LKC349" s="77"/>
      <c r="LKD349" s="77"/>
      <c r="LKE349" s="77"/>
      <c r="LKF349" s="77"/>
      <c r="LKG349" s="77"/>
      <c r="LKH349" s="77"/>
      <c r="LKI349" s="77"/>
      <c r="LKJ349" s="77"/>
      <c r="LKK349" s="77"/>
      <c r="LKL349" s="77"/>
      <c r="LKM349" s="77"/>
      <c r="LKN349" s="77"/>
      <c r="LKO349" s="77"/>
      <c r="LKP349" s="77"/>
      <c r="LKQ349" s="77"/>
      <c r="LKR349" s="77"/>
      <c r="LKS349" s="77"/>
      <c r="LKT349" s="77"/>
      <c r="LKU349" s="77"/>
      <c r="LKV349" s="77"/>
      <c r="LKW349" s="77"/>
      <c r="LKX349" s="77"/>
      <c r="LKY349" s="77"/>
      <c r="LKZ349" s="77"/>
      <c r="LLA349" s="77"/>
      <c r="LLB349" s="77"/>
      <c r="LLC349" s="77"/>
      <c r="LLD349" s="77"/>
      <c r="LLE349" s="77"/>
      <c r="LLF349" s="77"/>
      <c r="LLG349" s="77"/>
      <c r="LLH349" s="77"/>
      <c r="LLI349" s="77"/>
      <c r="LLJ349" s="77"/>
      <c r="LLK349" s="77"/>
      <c r="LLL349" s="77"/>
      <c r="LLM349" s="77"/>
      <c r="LLN349" s="77"/>
      <c r="LLO349" s="77"/>
      <c r="LLP349" s="77"/>
      <c r="LLQ349" s="77"/>
      <c r="LLR349" s="77"/>
      <c r="LLS349" s="77"/>
      <c r="LLT349" s="77"/>
      <c r="LLU349" s="77"/>
      <c r="LLV349" s="77"/>
      <c r="LLW349" s="77"/>
      <c r="LLX349" s="77"/>
      <c r="LLY349" s="77"/>
      <c r="LLZ349" s="77"/>
      <c r="LMA349" s="77"/>
      <c r="LMB349" s="77"/>
      <c r="LMC349" s="77"/>
      <c r="LMD349" s="77"/>
      <c r="LME349" s="77"/>
      <c r="LMF349" s="77"/>
      <c r="LMG349" s="77"/>
      <c r="LMH349" s="77"/>
      <c r="LMI349" s="77"/>
      <c r="LMJ349" s="77"/>
      <c r="LMK349" s="77"/>
      <c r="LML349" s="77"/>
      <c r="LMM349" s="77"/>
      <c r="LMN349" s="77"/>
      <c r="LMO349" s="77"/>
      <c r="LMP349" s="77"/>
      <c r="LMQ349" s="77"/>
      <c r="LMR349" s="77"/>
      <c r="LMS349" s="77"/>
      <c r="LMT349" s="77"/>
      <c r="LMU349" s="77"/>
      <c r="LMV349" s="77"/>
      <c r="LMW349" s="77"/>
      <c r="LMX349" s="77"/>
      <c r="LMY349" s="77"/>
      <c r="LMZ349" s="77"/>
      <c r="LNA349" s="77"/>
      <c r="LNB349" s="77"/>
      <c r="LNC349" s="77"/>
      <c r="LND349" s="77"/>
      <c r="LNE349" s="77"/>
      <c r="LNF349" s="77"/>
      <c r="LNG349" s="77"/>
      <c r="LNH349" s="77"/>
      <c r="LNI349" s="77"/>
      <c r="LNJ349" s="77"/>
      <c r="LNK349" s="77"/>
      <c r="LNL349" s="77"/>
      <c r="LNM349" s="77"/>
      <c r="LNN349" s="77"/>
      <c r="LNO349" s="77"/>
      <c r="LNP349" s="77"/>
      <c r="LNQ349" s="77"/>
      <c r="LNR349" s="77"/>
      <c r="LNS349" s="77"/>
      <c r="LNT349" s="77"/>
      <c r="LNU349" s="77"/>
      <c r="LNV349" s="77"/>
      <c r="LNW349" s="77"/>
      <c r="LNX349" s="77"/>
      <c r="LNY349" s="77"/>
      <c r="LNZ349" s="77"/>
      <c r="LOA349" s="77"/>
      <c r="LOB349" s="77"/>
      <c r="LOC349" s="77"/>
      <c r="LOD349" s="77"/>
      <c r="LOE349" s="77"/>
      <c r="LOF349" s="77"/>
      <c r="LOG349" s="77"/>
      <c r="LOH349" s="77"/>
      <c r="LOI349" s="77"/>
      <c r="LOJ349" s="77"/>
      <c r="LOK349" s="77"/>
      <c r="LOL349" s="77"/>
      <c r="LOM349" s="77"/>
      <c r="LON349" s="77"/>
      <c r="LOO349" s="77"/>
      <c r="LOP349" s="77"/>
      <c r="LOQ349" s="77"/>
      <c r="LOR349" s="77"/>
      <c r="LOS349" s="77"/>
      <c r="LOT349" s="77"/>
      <c r="LOU349" s="77"/>
      <c r="LOV349" s="77"/>
      <c r="LOW349" s="77"/>
      <c r="LOX349" s="77"/>
      <c r="LOY349" s="77"/>
      <c r="LOZ349" s="77"/>
      <c r="LPA349" s="77"/>
      <c r="LPB349" s="77"/>
      <c r="LPC349" s="77"/>
      <c r="LPD349" s="77"/>
      <c r="LPE349" s="77"/>
      <c r="LPF349" s="77"/>
      <c r="LPG349" s="77"/>
      <c r="LPH349" s="77"/>
      <c r="LPI349" s="77"/>
      <c r="LPJ349" s="77"/>
      <c r="LPK349" s="77"/>
      <c r="LPL349" s="77"/>
      <c r="LPM349" s="77"/>
      <c r="LPN349" s="77"/>
      <c r="LPO349" s="77"/>
      <c r="LPP349" s="77"/>
      <c r="LPQ349" s="77"/>
      <c r="LPR349" s="77"/>
      <c r="LPS349" s="77"/>
      <c r="LPT349" s="77"/>
      <c r="LPU349" s="77"/>
      <c r="LPV349" s="77"/>
      <c r="LPW349" s="77"/>
      <c r="LPX349" s="77"/>
      <c r="LPY349" s="77"/>
      <c r="LPZ349" s="77"/>
      <c r="LQA349" s="77"/>
      <c r="LQB349" s="77"/>
      <c r="LQC349" s="77"/>
      <c r="LQD349" s="77"/>
      <c r="LQE349" s="77"/>
      <c r="LQF349" s="77"/>
      <c r="LQG349" s="77"/>
      <c r="LQH349" s="77"/>
      <c r="LQI349" s="77"/>
      <c r="LQJ349" s="77"/>
      <c r="LQK349" s="77"/>
      <c r="LQL349" s="77"/>
      <c r="LQM349" s="77"/>
      <c r="LQN349" s="77"/>
      <c r="LQO349" s="77"/>
      <c r="LQP349" s="77"/>
      <c r="LQQ349" s="77"/>
      <c r="LQR349" s="77"/>
      <c r="LQS349" s="77"/>
      <c r="LQT349" s="77"/>
      <c r="LQU349" s="77"/>
      <c r="LQV349" s="77"/>
      <c r="LQW349" s="77"/>
      <c r="LQX349" s="77"/>
      <c r="LQY349" s="77"/>
      <c r="LQZ349" s="77"/>
      <c r="LRA349" s="77"/>
      <c r="LRB349" s="77"/>
      <c r="LRC349" s="77"/>
      <c r="LRD349" s="77"/>
      <c r="LRE349" s="77"/>
      <c r="LRF349" s="77"/>
      <c r="LRG349" s="77"/>
      <c r="LRH349" s="77"/>
      <c r="LRI349" s="77"/>
      <c r="LRJ349" s="77"/>
      <c r="LRK349" s="77"/>
      <c r="LRL349" s="77"/>
      <c r="LRM349" s="77"/>
      <c r="LRN349" s="77"/>
      <c r="LRO349" s="77"/>
      <c r="LRP349" s="77"/>
      <c r="LRQ349" s="77"/>
      <c r="LRR349" s="77"/>
      <c r="LRS349" s="77"/>
      <c r="LRT349" s="77"/>
      <c r="LRU349" s="77"/>
      <c r="LRV349" s="77"/>
      <c r="LRW349" s="77"/>
      <c r="LRX349" s="77"/>
      <c r="LRY349" s="77"/>
      <c r="LRZ349" s="77"/>
      <c r="LSA349" s="77"/>
      <c r="LSB349" s="77"/>
      <c r="LSC349" s="77"/>
      <c r="LSD349" s="77"/>
      <c r="LSE349" s="77"/>
      <c r="LSF349" s="77"/>
      <c r="LSG349" s="77"/>
      <c r="LSH349" s="77"/>
      <c r="LSI349" s="77"/>
      <c r="LSJ349" s="77"/>
      <c r="LSK349" s="77"/>
      <c r="LSL349" s="77"/>
      <c r="LSM349" s="77"/>
      <c r="LSN349" s="77"/>
      <c r="LSO349" s="77"/>
      <c r="LSP349" s="77"/>
      <c r="LSQ349" s="77"/>
      <c r="LSR349" s="77"/>
      <c r="LSS349" s="77"/>
      <c r="LST349" s="77"/>
      <c r="LSU349" s="77"/>
      <c r="LSV349" s="77"/>
      <c r="LSW349" s="77"/>
      <c r="LSX349" s="77"/>
      <c r="LSY349" s="77"/>
      <c r="LSZ349" s="77"/>
      <c r="LTA349" s="77"/>
      <c r="LTB349" s="77"/>
      <c r="LTC349" s="77"/>
      <c r="LTD349" s="77"/>
      <c r="LTE349" s="77"/>
      <c r="LTF349" s="77"/>
      <c r="LTG349" s="77"/>
      <c r="LTH349" s="77"/>
      <c r="LTI349" s="77"/>
      <c r="LTJ349" s="77"/>
      <c r="LTK349" s="77"/>
      <c r="LTL349" s="77"/>
      <c r="LTM349" s="77"/>
      <c r="LTN349" s="77"/>
      <c r="LTO349" s="77"/>
      <c r="LTP349" s="77"/>
      <c r="LTQ349" s="77"/>
      <c r="LTR349" s="77"/>
      <c r="LTS349" s="77"/>
      <c r="LTT349" s="77"/>
      <c r="LTU349" s="77"/>
      <c r="LTV349" s="77"/>
      <c r="LTW349" s="77"/>
      <c r="LTX349" s="77"/>
      <c r="LTY349" s="77"/>
      <c r="LTZ349" s="77"/>
      <c r="LUA349" s="77"/>
      <c r="LUB349" s="77"/>
      <c r="LUC349" s="77"/>
      <c r="LUD349" s="77"/>
      <c r="LUE349" s="77"/>
      <c r="LUF349" s="77"/>
      <c r="LUG349" s="77"/>
      <c r="LUH349" s="77"/>
      <c r="LUI349" s="77"/>
      <c r="LUJ349" s="77"/>
      <c r="LUK349" s="77"/>
      <c r="LUL349" s="77"/>
      <c r="LUM349" s="77"/>
      <c r="LUN349" s="77"/>
      <c r="LUO349" s="77"/>
      <c r="LUP349" s="77"/>
      <c r="LUQ349" s="77"/>
      <c r="LUR349" s="77"/>
      <c r="LUS349" s="77"/>
      <c r="LUT349" s="77"/>
      <c r="LUU349" s="77"/>
      <c r="LUV349" s="77"/>
      <c r="LUW349" s="77"/>
      <c r="LUX349" s="77"/>
      <c r="LUY349" s="77"/>
      <c r="LUZ349" s="77"/>
      <c r="LVA349" s="77"/>
      <c r="LVB349" s="77"/>
      <c r="LVC349" s="77"/>
      <c r="LVD349" s="77"/>
      <c r="LVE349" s="77"/>
      <c r="LVF349" s="77"/>
      <c r="LVG349" s="77"/>
      <c r="LVH349" s="77"/>
      <c r="LVI349" s="77"/>
      <c r="LVJ349" s="77"/>
      <c r="LVK349" s="77"/>
      <c r="LVL349" s="77"/>
      <c r="LVM349" s="77"/>
      <c r="LVN349" s="77"/>
      <c r="LVO349" s="77"/>
      <c r="LVP349" s="77"/>
      <c r="LVQ349" s="77"/>
      <c r="LVR349" s="77"/>
      <c r="LVS349" s="77"/>
      <c r="LVT349" s="77"/>
      <c r="LVU349" s="77"/>
      <c r="LVV349" s="77"/>
      <c r="LVW349" s="77"/>
      <c r="LVX349" s="77"/>
      <c r="LVY349" s="77"/>
      <c r="LVZ349" s="77"/>
      <c r="LWA349" s="77"/>
      <c r="LWB349" s="77"/>
      <c r="LWC349" s="77"/>
      <c r="LWD349" s="77"/>
      <c r="LWE349" s="77"/>
      <c r="LWF349" s="77"/>
      <c r="LWG349" s="77"/>
      <c r="LWH349" s="77"/>
      <c r="LWI349" s="77"/>
      <c r="LWJ349" s="77"/>
      <c r="LWK349" s="77"/>
      <c r="LWL349" s="77"/>
      <c r="LWM349" s="77"/>
      <c r="LWN349" s="77"/>
      <c r="LWO349" s="77"/>
      <c r="LWP349" s="77"/>
      <c r="LWQ349" s="77"/>
      <c r="LWR349" s="77"/>
      <c r="LWS349" s="77"/>
      <c r="LWT349" s="77"/>
      <c r="LWU349" s="77"/>
      <c r="LWV349" s="77"/>
      <c r="LWW349" s="77"/>
      <c r="LWX349" s="77"/>
      <c r="LWY349" s="77"/>
      <c r="LWZ349" s="77"/>
      <c r="LXA349" s="77"/>
      <c r="LXB349" s="77"/>
      <c r="LXC349" s="77"/>
      <c r="LXD349" s="77"/>
      <c r="LXE349" s="77"/>
      <c r="LXF349" s="77"/>
      <c r="LXG349" s="77"/>
      <c r="LXH349" s="77"/>
      <c r="LXI349" s="77"/>
      <c r="LXJ349" s="77"/>
      <c r="LXK349" s="77"/>
      <c r="LXL349" s="77"/>
      <c r="LXM349" s="77"/>
      <c r="LXN349" s="77"/>
      <c r="LXO349" s="77"/>
      <c r="LXP349" s="77"/>
      <c r="LXQ349" s="77"/>
      <c r="LXR349" s="77"/>
      <c r="LXS349" s="77"/>
      <c r="LXT349" s="77"/>
      <c r="LXU349" s="77"/>
      <c r="LXV349" s="77"/>
      <c r="LXW349" s="77"/>
      <c r="LXX349" s="77"/>
      <c r="LXY349" s="77"/>
      <c r="LXZ349" s="77"/>
      <c r="LYA349" s="77"/>
      <c r="LYB349" s="77"/>
      <c r="LYC349" s="77"/>
      <c r="LYD349" s="77"/>
      <c r="LYE349" s="77"/>
      <c r="LYF349" s="77"/>
      <c r="LYG349" s="77"/>
      <c r="LYH349" s="77"/>
      <c r="LYI349" s="77"/>
      <c r="LYJ349" s="77"/>
      <c r="LYK349" s="77"/>
      <c r="LYL349" s="77"/>
      <c r="LYM349" s="77"/>
      <c r="LYN349" s="77"/>
      <c r="LYO349" s="77"/>
      <c r="LYP349" s="77"/>
      <c r="LYQ349" s="77"/>
      <c r="LYR349" s="77"/>
      <c r="LYS349" s="77"/>
      <c r="LYT349" s="77"/>
      <c r="LYU349" s="77"/>
      <c r="LYV349" s="77"/>
      <c r="LYW349" s="77"/>
      <c r="LYX349" s="77"/>
      <c r="LYY349" s="77"/>
      <c r="LYZ349" s="77"/>
      <c r="LZA349" s="77"/>
      <c r="LZB349" s="77"/>
      <c r="LZC349" s="77"/>
      <c r="LZD349" s="77"/>
      <c r="LZE349" s="77"/>
      <c r="LZF349" s="77"/>
      <c r="LZG349" s="77"/>
      <c r="LZH349" s="77"/>
      <c r="LZI349" s="77"/>
      <c r="LZJ349" s="77"/>
      <c r="LZK349" s="77"/>
      <c r="LZL349" s="77"/>
      <c r="LZM349" s="77"/>
      <c r="LZN349" s="77"/>
      <c r="LZO349" s="77"/>
      <c r="LZP349" s="77"/>
      <c r="LZQ349" s="77"/>
      <c r="LZR349" s="77"/>
      <c r="LZS349" s="77"/>
      <c r="LZT349" s="77"/>
      <c r="LZU349" s="77"/>
      <c r="LZV349" s="77"/>
      <c r="LZW349" s="77"/>
      <c r="LZX349" s="77"/>
      <c r="LZY349" s="77"/>
      <c r="LZZ349" s="77"/>
      <c r="MAA349" s="77"/>
      <c r="MAB349" s="77"/>
      <c r="MAC349" s="77"/>
      <c r="MAD349" s="77"/>
      <c r="MAE349" s="77"/>
      <c r="MAF349" s="77"/>
      <c r="MAG349" s="77"/>
      <c r="MAH349" s="77"/>
      <c r="MAI349" s="77"/>
      <c r="MAJ349" s="77"/>
      <c r="MAK349" s="77"/>
      <c r="MAL349" s="77"/>
      <c r="MAM349" s="77"/>
      <c r="MAN349" s="77"/>
      <c r="MAO349" s="77"/>
      <c r="MAP349" s="77"/>
      <c r="MAQ349" s="77"/>
      <c r="MAR349" s="77"/>
      <c r="MAS349" s="77"/>
      <c r="MAT349" s="77"/>
      <c r="MAU349" s="77"/>
      <c r="MAV349" s="77"/>
      <c r="MAW349" s="77"/>
      <c r="MAX349" s="77"/>
      <c r="MAY349" s="77"/>
      <c r="MAZ349" s="77"/>
      <c r="MBA349" s="77"/>
      <c r="MBB349" s="77"/>
      <c r="MBC349" s="77"/>
      <c r="MBD349" s="77"/>
      <c r="MBE349" s="77"/>
      <c r="MBF349" s="77"/>
      <c r="MBG349" s="77"/>
      <c r="MBH349" s="77"/>
      <c r="MBI349" s="77"/>
      <c r="MBJ349" s="77"/>
      <c r="MBK349" s="77"/>
      <c r="MBL349" s="77"/>
      <c r="MBM349" s="77"/>
      <c r="MBN349" s="77"/>
      <c r="MBO349" s="77"/>
      <c r="MBP349" s="77"/>
      <c r="MBQ349" s="77"/>
      <c r="MBR349" s="77"/>
      <c r="MBS349" s="77"/>
      <c r="MBT349" s="77"/>
      <c r="MBU349" s="77"/>
      <c r="MBV349" s="77"/>
      <c r="MBW349" s="77"/>
      <c r="MBX349" s="77"/>
      <c r="MBY349" s="77"/>
      <c r="MBZ349" s="77"/>
      <c r="MCA349" s="77"/>
      <c r="MCB349" s="77"/>
      <c r="MCC349" s="77"/>
      <c r="MCD349" s="77"/>
      <c r="MCE349" s="77"/>
      <c r="MCF349" s="77"/>
      <c r="MCG349" s="77"/>
      <c r="MCH349" s="77"/>
      <c r="MCI349" s="77"/>
      <c r="MCJ349" s="77"/>
      <c r="MCK349" s="77"/>
      <c r="MCL349" s="77"/>
      <c r="MCM349" s="77"/>
      <c r="MCN349" s="77"/>
      <c r="MCO349" s="77"/>
      <c r="MCP349" s="77"/>
      <c r="MCQ349" s="77"/>
      <c r="MCR349" s="77"/>
      <c r="MCS349" s="77"/>
      <c r="MCT349" s="77"/>
      <c r="MCU349" s="77"/>
      <c r="MCV349" s="77"/>
      <c r="MCW349" s="77"/>
      <c r="MCX349" s="77"/>
      <c r="MCY349" s="77"/>
      <c r="MCZ349" s="77"/>
      <c r="MDA349" s="77"/>
      <c r="MDB349" s="77"/>
      <c r="MDC349" s="77"/>
      <c r="MDD349" s="77"/>
      <c r="MDE349" s="77"/>
      <c r="MDF349" s="77"/>
      <c r="MDG349" s="77"/>
      <c r="MDH349" s="77"/>
      <c r="MDI349" s="77"/>
      <c r="MDJ349" s="77"/>
      <c r="MDK349" s="77"/>
      <c r="MDL349" s="77"/>
      <c r="MDM349" s="77"/>
      <c r="MDN349" s="77"/>
      <c r="MDO349" s="77"/>
      <c r="MDP349" s="77"/>
      <c r="MDQ349" s="77"/>
      <c r="MDR349" s="77"/>
      <c r="MDS349" s="77"/>
      <c r="MDT349" s="77"/>
      <c r="MDU349" s="77"/>
      <c r="MDV349" s="77"/>
      <c r="MDW349" s="77"/>
      <c r="MDX349" s="77"/>
      <c r="MDY349" s="77"/>
      <c r="MDZ349" s="77"/>
      <c r="MEA349" s="77"/>
      <c r="MEB349" s="77"/>
      <c r="MEC349" s="77"/>
      <c r="MED349" s="77"/>
      <c r="MEE349" s="77"/>
      <c r="MEF349" s="77"/>
      <c r="MEG349" s="77"/>
      <c r="MEH349" s="77"/>
      <c r="MEI349" s="77"/>
      <c r="MEJ349" s="77"/>
      <c r="MEK349" s="77"/>
      <c r="MEL349" s="77"/>
      <c r="MEM349" s="77"/>
      <c r="MEN349" s="77"/>
      <c r="MEO349" s="77"/>
      <c r="MEP349" s="77"/>
      <c r="MEQ349" s="77"/>
      <c r="MER349" s="77"/>
      <c r="MES349" s="77"/>
      <c r="MET349" s="77"/>
      <c r="MEU349" s="77"/>
      <c r="MEV349" s="77"/>
      <c r="MEW349" s="77"/>
      <c r="MEX349" s="77"/>
      <c r="MEY349" s="77"/>
      <c r="MEZ349" s="77"/>
      <c r="MFA349" s="77"/>
      <c r="MFB349" s="77"/>
      <c r="MFC349" s="77"/>
      <c r="MFD349" s="77"/>
      <c r="MFE349" s="77"/>
      <c r="MFF349" s="77"/>
      <c r="MFG349" s="77"/>
      <c r="MFH349" s="77"/>
      <c r="MFI349" s="77"/>
      <c r="MFJ349" s="77"/>
      <c r="MFK349" s="77"/>
      <c r="MFL349" s="77"/>
      <c r="MFM349" s="77"/>
      <c r="MFN349" s="77"/>
      <c r="MFO349" s="77"/>
      <c r="MFP349" s="77"/>
      <c r="MFQ349" s="77"/>
      <c r="MFR349" s="77"/>
      <c r="MFS349" s="77"/>
      <c r="MFT349" s="77"/>
      <c r="MFU349" s="77"/>
      <c r="MFV349" s="77"/>
      <c r="MFW349" s="77"/>
      <c r="MFX349" s="77"/>
      <c r="MFY349" s="77"/>
      <c r="MFZ349" s="77"/>
      <c r="MGA349" s="77"/>
      <c r="MGB349" s="77"/>
      <c r="MGC349" s="77"/>
      <c r="MGD349" s="77"/>
      <c r="MGE349" s="77"/>
      <c r="MGF349" s="77"/>
      <c r="MGG349" s="77"/>
      <c r="MGH349" s="77"/>
      <c r="MGI349" s="77"/>
      <c r="MGJ349" s="77"/>
      <c r="MGK349" s="77"/>
      <c r="MGL349" s="77"/>
      <c r="MGM349" s="77"/>
      <c r="MGN349" s="77"/>
      <c r="MGO349" s="77"/>
      <c r="MGP349" s="77"/>
      <c r="MGQ349" s="77"/>
      <c r="MGR349" s="77"/>
      <c r="MGS349" s="77"/>
      <c r="MGT349" s="77"/>
      <c r="MGU349" s="77"/>
      <c r="MGV349" s="77"/>
      <c r="MGW349" s="77"/>
      <c r="MGX349" s="77"/>
      <c r="MGY349" s="77"/>
      <c r="MGZ349" s="77"/>
      <c r="MHA349" s="77"/>
      <c r="MHB349" s="77"/>
      <c r="MHC349" s="77"/>
      <c r="MHD349" s="77"/>
      <c r="MHE349" s="77"/>
      <c r="MHF349" s="77"/>
      <c r="MHG349" s="77"/>
      <c r="MHH349" s="77"/>
      <c r="MHI349" s="77"/>
      <c r="MHJ349" s="77"/>
      <c r="MHK349" s="77"/>
      <c r="MHL349" s="77"/>
      <c r="MHM349" s="77"/>
      <c r="MHN349" s="77"/>
      <c r="MHO349" s="77"/>
      <c r="MHP349" s="77"/>
      <c r="MHQ349" s="77"/>
      <c r="MHR349" s="77"/>
      <c r="MHS349" s="77"/>
      <c r="MHT349" s="77"/>
      <c r="MHU349" s="77"/>
      <c r="MHV349" s="77"/>
      <c r="MHW349" s="77"/>
      <c r="MHX349" s="77"/>
      <c r="MHY349" s="77"/>
      <c r="MHZ349" s="77"/>
      <c r="MIA349" s="77"/>
      <c r="MIB349" s="77"/>
      <c r="MIC349" s="77"/>
      <c r="MID349" s="77"/>
      <c r="MIE349" s="77"/>
      <c r="MIF349" s="77"/>
      <c r="MIG349" s="77"/>
      <c r="MIH349" s="77"/>
      <c r="MII349" s="77"/>
      <c r="MIJ349" s="77"/>
      <c r="MIK349" s="77"/>
      <c r="MIL349" s="77"/>
      <c r="MIM349" s="77"/>
      <c r="MIN349" s="77"/>
      <c r="MIO349" s="77"/>
      <c r="MIP349" s="77"/>
      <c r="MIQ349" s="77"/>
      <c r="MIR349" s="77"/>
      <c r="MIS349" s="77"/>
      <c r="MIT349" s="77"/>
      <c r="MIU349" s="77"/>
      <c r="MIV349" s="77"/>
      <c r="MIW349" s="77"/>
      <c r="MIX349" s="77"/>
      <c r="MIY349" s="77"/>
      <c r="MIZ349" s="77"/>
      <c r="MJA349" s="77"/>
      <c r="MJB349" s="77"/>
      <c r="MJC349" s="77"/>
      <c r="MJD349" s="77"/>
      <c r="MJE349" s="77"/>
      <c r="MJF349" s="77"/>
      <c r="MJG349" s="77"/>
      <c r="MJH349" s="77"/>
      <c r="MJI349" s="77"/>
      <c r="MJJ349" s="77"/>
      <c r="MJK349" s="77"/>
      <c r="MJL349" s="77"/>
      <c r="MJM349" s="77"/>
      <c r="MJN349" s="77"/>
      <c r="MJO349" s="77"/>
      <c r="MJP349" s="77"/>
      <c r="MJQ349" s="77"/>
      <c r="MJR349" s="77"/>
      <c r="MJS349" s="77"/>
      <c r="MJT349" s="77"/>
      <c r="MJU349" s="77"/>
      <c r="MJV349" s="77"/>
      <c r="MJW349" s="77"/>
      <c r="MJX349" s="77"/>
      <c r="MJY349" s="77"/>
      <c r="MJZ349" s="77"/>
      <c r="MKA349" s="77"/>
      <c r="MKB349" s="77"/>
      <c r="MKC349" s="77"/>
      <c r="MKD349" s="77"/>
      <c r="MKE349" s="77"/>
      <c r="MKF349" s="77"/>
      <c r="MKG349" s="77"/>
      <c r="MKH349" s="77"/>
      <c r="MKI349" s="77"/>
      <c r="MKJ349" s="77"/>
      <c r="MKK349" s="77"/>
      <c r="MKL349" s="77"/>
      <c r="MKM349" s="77"/>
      <c r="MKN349" s="77"/>
      <c r="MKO349" s="77"/>
      <c r="MKP349" s="77"/>
      <c r="MKQ349" s="77"/>
      <c r="MKR349" s="77"/>
      <c r="MKS349" s="77"/>
      <c r="MKT349" s="77"/>
      <c r="MKU349" s="77"/>
      <c r="MKV349" s="77"/>
      <c r="MKW349" s="77"/>
      <c r="MKX349" s="77"/>
      <c r="MKY349" s="77"/>
      <c r="MKZ349" s="77"/>
      <c r="MLA349" s="77"/>
      <c r="MLB349" s="77"/>
      <c r="MLC349" s="77"/>
      <c r="MLD349" s="77"/>
      <c r="MLE349" s="77"/>
      <c r="MLF349" s="77"/>
      <c r="MLG349" s="77"/>
      <c r="MLH349" s="77"/>
      <c r="MLI349" s="77"/>
      <c r="MLJ349" s="77"/>
      <c r="MLK349" s="77"/>
      <c r="MLL349" s="77"/>
      <c r="MLM349" s="77"/>
      <c r="MLN349" s="77"/>
      <c r="MLO349" s="77"/>
      <c r="MLP349" s="77"/>
      <c r="MLQ349" s="77"/>
      <c r="MLR349" s="77"/>
      <c r="MLS349" s="77"/>
      <c r="MLT349" s="77"/>
      <c r="MLU349" s="77"/>
      <c r="MLV349" s="77"/>
      <c r="MLW349" s="77"/>
      <c r="MLX349" s="77"/>
      <c r="MLY349" s="77"/>
      <c r="MLZ349" s="77"/>
      <c r="MMA349" s="77"/>
      <c r="MMB349" s="77"/>
      <c r="MMC349" s="77"/>
      <c r="MMD349" s="77"/>
      <c r="MME349" s="77"/>
      <c r="MMF349" s="77"/>
      <c r="MMG349" s="77"/>
      <c r="MMH349" s="77"/>
      <c r="MMI349" s="77"/>
      <c r="MMJ349" s="77"/>
      <c r="MMK349" s="77"/>
      <c r="MML349" s="77"/>
      <c r="MMM349" s="77"/>
      <c r="MMN349" s="77"/>
      <c r="MMO349" s="77"/>
      <c r="MMP349" s="77"/>
      <c r="MMQ349" s="77"/>
      <c r="MMR349" s="77"/>
      <c r="MMS349" s="77"/>
      <c r="MMT349" s="77"/>
      <c r="MMU349" s="77"/>
      <c r="MMV349" s="77"/>
      <c r="MMW349" s="77"/>
      <c r="MMX349" s="77"/>
      <c r="MMY349" s="77"/>
      <c r="MMZ349" s="77"/>
      <c r="MNA349" s="77"/>
      <c r="MNB349" s="77"/>
      <c r="MNC349" s="77"/>
      <c r="MND349" s="77"/>
      <c r="MNE349" s="77"/>
      <c r="MNF349" s="77"/>
      <c r="MNG349" s="77"/>
      <c r="MNH349" s="77"/>
      <c r="MNI349" s="77"/>
      <c r="MNJ349" s="77"/>
      <c r="MNK349" s="77"/>
      <c r="MNL349" s="77"/>
      <c r="MNM349" s="77"/>
      <c r="MNN349" s="77"/>
      <c r="MNO349" s="77"/>
      <c r="MNP349" s="77"/>
      <c r="MNQ349" s="77"/>
      <c r="MNR349" s="77"/>
      <c r="MNS349" s="77"/>
      <c r="MNT349" s="77"/>
      <c r="MNU349" s="77"/>
      <c r="MNV349" s="77"/>
      <c r="MNW349" s="77"/>
      <c r="MNX349" s="77"/>
      <c r="MNY349" s="77"/>
      <c r="MNZ349" s="77"/>
      <c r="MOA349" s="77"/>
      <c r="MOB349" s="77"/>
      <c r="MOC349" s="77"/>
      <c r="MOD349" s="77"/>
      <c r="MOE349" s="77"/>
      <c r="MOF349" s="77"/>
      <c r="MOG349" s="77"/>
      <c r="MOH349" s="77"/>
      <c r="MOI349" s="77"/>
      <c r="MOJ349" s="77"/>
      <c r="MOK349" s="77"/>
      <c r="MOL349" s="77"/>
      <c r="MOM349" s="77"/>
      <c r="MON349" s="77"/>
      <c r="MOO349" s="77"/>
      <c r="MOP349" s="77"/>
      <c r="MOQ349" s="77"/>
      <c r="MOR349" s="77"/>
      <c r="MOS349" s="77"/>
      <c r="MOT349" s="77"/>
      <c r="MOU349" s="77"/>
      <c r="MOV349" s="77"/>
      <c r="MOW349" s="77"/>
      <c r="MOX349" s="77"/>
      <c r="MOY349" s="77"/>
      <c r="MOZ349" s="77"/>
      <c r="MPA349" s="77"/>
      <c r="MPB349" s="77"/>
      <c r="MPC349" s="77"/>
      <c r="MPD349" s="77"/>
      <c r="MPE349" s="77"/>
      <c r="MPF349" s="77"/>
      <c r="MPG349" s="77"/>
      <c r="MPH349" s="77"/>
      <c r="MPI349" s="77"/>
      <c r="MPJ349" s="77"/>
      <c r="MPK349" s="77"/>
      <c r="MPL349" s="77"/>
      <c r="MPM349" s="77"/>
      <c r="MPN349" s="77"/>
      <c r="MPO349" s="77"/>
      <c r="MPP349" s="77"/>
      <c r="MPQ349" s="77"/>
      <c r="MPR349" s="77"/>
      <c r="MPS349" s="77"/>
      <c r="MPT349" s="77"/>
      <c r="MPU349" s="77"/>
      <c r="MPV349" s="77"/>
      <c r="MPW349" s="77"/>
      <c r="MPX349" s="77"/>
      <c r="MPY349" s="77"/>
      <c r="MPZ349" s="77"/>
      <c r="MQA349" s="77"/>
      <c r="MQB349" s="77"/>
      <c r="MQC349" s="77"/>
      <c r="MQD349" s="77"/>
      <c r="MQE349" s="77"/>
      <c r="MQF349" s="77"/>
      <c r="MQG349" s="77"/>
      <c r="MQH349" s="77"/>
      <c r="MQI349" s="77"/>
      <c r="MQJ349" s="77"/>
      <c r="MQK349" s="77"/>
      <c r="MQL349" s="77"/>
      <c r="MQM349" s="77"/>
      <c r="MQN349" s="77"/>
      <c r="MQO349" s="77"/>
      <c r="MQP349" s="77"/>
      <c r="MQQ349" s="77"/>
      <c r="MQR349" s="77"/>
      <c r="MQS349" s="77"/>
      <c r="MQT349" s="77"/>
      <c r="MQU349" s="77"/>
      <c r="MQV349" s="77"/>
      <c r="MQW349" s="77"/>
      <c r="MQX349" s="77"/>
      <c r="MQY349" s="77"/>
      <c r="MQZ349" s="77"/>
      <c r="MRA349" s="77"/>
      <c r="MRB349" s="77"/>
      <c r="MRC349" s="77"/>
      <c r="MRD349" s="77"/>
      <c r="MRE349" s="77"/>
      <c r="MRF349" s="77"/>
      <c r="MRG349" s="77"/>
      <c r="MRH349" s="77"/>
      <c r="MRI349" s="77"/>
      <c r="MRJ349" s="77"/>
      <c r="MRK349" s="77"/>
      <c r="MRL349" s="77"/>
      <c r="MRM349" s="77"/>
      <c r="MRN349" s="77"/>
      <c r="MRO349" s="77"/>
      <c r="MRP349" s="77"/>
      <c r="MRQ349" s="77"/>
      <c r="MRR349" s="77"/>
      <c r="MRS349" s="77"/>
      <c r="MRT349" s="77"/>
      <c r="MRU349" s="77"/>
      <c r="MRV349" s="77"/>
      <c r="MRW349" s="77"/>
      <c r="MRX349" s="77"/>
      <c r="MRY349" s="77"/>
      <c r="MRZ349" s="77"/>
      <c r="MSA349" s="77"/>
      <c r="MSB349" s="77"/>
      <c r="MSC349" s="77"/>
      <c r="MSD349" s="77"/>
      <c r="MSE349" s="77"/>
      <c r="MSF349" s="77"/>
      <c r="MSG349" s="77"/>
      <c r="MSH349" s="77"/>
      <c r="MSI349" s="77"/>
      <c r="MSJ349" s="77"/>
      <c r="MSK349" s="77"/>
      <c r="MSL349" s="77"/>
      <c r="MSM349" s="77"/>
      <c r="MSN349" s="77"/>
      <c r="MSO349" s="77"/>
      <c r="MSP349" s="77"/>
      <c r="MSQ349" s="77"/>
      <c r="MSR349" s="77"/>
      <c r="MSS349" s="77"/>
      <c r="MST349" s="77"/>
      <c r="MSU349" s="77"/>
      <c r="MSV349" s="77"/>
      <c r="MSW349" s="77"/>
      <c r="MSX349" s="77"/>
      <c r="MSY349" s="77"/>
      <c r="MSZ349" s="77"/>
      <c r="MTA349" s="77"/>
      <c r="MTB349" s="77"/>
      <c r="MTC349" s="77"/>
      <c r="MTD349" s="77"/>
      <c r="MTE349" s="77"/>
      <c r="MTF349" s="77"/>
      <c r="MTG349" s="77"/>
      <c r="MTH349" s="77"/>
      <c r="MTI349" s="77"/>
      <c r="MTJ349" s="77"/>
      <c r="MTK349" s="77"/>
      <c r="MTL349" s="77"/>
      <c r="MTM349" s="77"/>
      <c r="MTN349" s="77"/>
      <c r="MTO349" s="77"/>
      <c r="MTP349" s="77"/>
      <c r="MTQ349" s="77"/>
      <c r="MTR349" s="77"/>
      <c r="MTS349" s="77"/>
      <c r="MTT349" s="77"/>
      <c r="MTU349" s="77"/>
      <c r="MTV349" s="77"/>
      <c r="MTW349" s="77"/>
      <c r="MTX349" s="77"/>
      <c r="MTY349" s="77"/>
      <c r="MTZ349" s="77"/>
      <c r="MUA349" s="77"/>
      <c r="MUB349" s="77"/>
      <c r="MUC349" s="77"/>
      <c r="MUD349" s="77"/>
      <c r="MUE349" s="77"/>
      <c r="MUF349" s="77"/>
      <c r="MUG349" s="77"/>
      <c r="MUH349" s="77"/>
      <c r="MUI349" s="77"/>
      <c r="MUJ349" s="77"/>
      <c r="MUK349" s="77"/>
      <c r="MUL349" s="77"/>
      <c r="MUM349" s="77"/>
      <c r="MUN349" s="77"/>
      <c r="MUO349" s="77"/>
      <c r="MUP349" s="77"/>
      <c r="MUQ349" s="77"/>
      <c r="MUR349" s="77"/>
      <c r="MUS349" s="77"/>
      <c r="MUT349" s="77"/>
      <c r="MUU349" s="77"/>
      <c r="MUV349" s="77"/>
      <c r="MUW349" s="77"/>
      <c r="MUX349" s="77"/>
      <c r="MUY349" s="77"/>
      <c r="MUZ349" s="77"/>
      <c r="MVA349" s="77"/>
      <c r="MVB349" s="77"/>
      <c r="MVC349" s="77"/>
      <c r="MVD349" s="77"/>
      <c r="MVE349" s="77"/>
      <c r="MVF349" s="77"/>
      <c r="MVG349" s="77"/>
      <c r="MVH349" s="77"/>
      <c r="MVI349" s="77"/>
      <c r="MVJ349" s="77"/>
      <c r="MVK349" s="77"/>
      <c r="MVL349" s="77"/>
      <c r="MVM349" s="77"/>
      <c r="MVN349" s="77"/>
      <c r="MVO349" s="77"/>
      <c r="MVP349" s="77"/>
      <c r="MVQ349" s="77"/>
      <c r="MVR349" s="77"/>
      <c r="MVS349" s="77"/>
      <c r="MVT349" s="77"/>
      <c r="MVU349" s="77"/>
      <c r="MVV349" s="77"/>
      <c r="MVW349" s="77"/>
      <c r="MVX349" s="77"/>
      <c r="MVY349" s="77"/>
      <c r="MVZ349" s="77"/>
      <c r="MWA349" s="77"/>
      <c r="MWB349" s="77"/>
      <c r="MWC349" s="77"/>
      <c r="MWD349" s="77"/>
      <c r="MWE349" s="77"/>
      <c r="MWF349" s="77"/>
      <c r="MWG349" s="77"/>
      <c r="MWH349" s="77"/>
      <c r="MWI349" s="77"/>
      <c r="MWJ349" s="77"/>
      <c r="MWK349" s="77"/>
      <c r="MWL349" s="77"/>
      <c r="MWM349" s="77"/>
      <c r="MWN349" s="77"/>
      <c r="MWO349" s="77"/>
      <c r="MWP349" s="77"/>
      <c r="MWQ349" s="77"/>
      <c r="MWR349" s="77"/>
      <c r="MWS349" s="77"/>
      <c r="MWT349" s="77"/>
      <c r="MWU349" s="77"/>
      <c r="MWV349" s="77"/>
      <c r="MWW349" s="77"/>
      <c r="MWX349" s="77"/>
      <c r="MWY349" s="77"/>
      <c r="MWZ349" s="77"/>
      <c r="MXA349" s="77"/>
      <c r="MXB349" s="77"/>
      <c r="MXC349" s="77"/>
      <c r="MXD349" s="77"/>
      <c r="MXE349" s="77"/>
      <c r="MXF349" s="77"/>
      <c r="MXG349" s="77"/>
      <c r="MXH349" s="77"/>
      <c r="MXI349" s="77"/>
      <c r="MXJ349" s="77"/>
      <c r="MXK349" s="77"/>
      <c r="MXL349" s="77"/>
      <c r="MXM349" s="77"/>
      <c r="MXN349" s="77"/>
      <c r="MXO349" s="77"/>
      <c r="MXP349" s="77"/>
      <c r="MXQ349" s="77"/>
      <c r="MXR349" s="77"/>
      <c r="MXS349" s="77"/>
      <c r="MXT349" s="77"/>
      <c r="MXU349" s="77"/>
      <c r="MXV349" s="77"/>
      <c r="MXW349" s="77"/>
      <c r="MXX349" s="77"/>
      <c r="MXY349" s="77"/>
      <c r="MXZ349" s="77"/>
      <c r="MYA349" s="77"/>
      <c r="MYB349" s="77"/>
      <c r="MYC349" s="77"/>
      <c r="MYD349" s="77"/>
      <c r="MYE349" s="77"/>
      <c r="MYF349" s="77"/>
      <c r="MYG349" s="77"/>
      <c r="MYH349" s="77"/>
      <c r="MYI349" s="77"/>
      <c r="MYJ349" s="77"/>
      <c r="MYK349" s="77"/>
      <c r="MYL349" s="77"/>
      <c r="MYM349" s="77"/>
      <c r="MYN349" s="77"/>
      <c r="MYO349" s="77"/>
      <c r="MYP349" s="77"/>
      <c r="MYQ349" s="77"/>
      <c r="MYR349" s="77"/>
      <c r="MYS349" s="77"/>
      <c r="MYT349" s="77"/>
      <c r="MYU349" s="77"/>
      <c r="MYV349" s="77"/>
      <c r="MYW349" s="77"/>
      <c r="MYX349" s="77"/>
      <c r="MYY349" s="77"/>
      <c r="MYZ349" s="77"/>
      <c r="MZA349" s="77"/>
      <c r="MZB349" s="77"/>
      <c r="MZC349" s="77"/>
      <c r="MZD349" s="77"/>
      <c r="MZE349" s="77"/>
      <c r="MZF349" s="77"/>
      <c r="MZG349" s="77"/>
      <c r="MZH349" s="77"/>
      <c r="MZI349" s="77"/>
      <c r="MZJ349" s="77"/>
      <c r="MZK349" s="77"/>
      <c r="MZL349" s="77"/>
      <c r="MZM349" s="77"/>
      <c r="MZN349" s="77"/>
      <c r="MZO349" s="77"/>
      <c r="MZP349" s="77"/>
      <c r="MZQ349" s="77"/>
      <c r="MZR349" s="77"/>
      <c r="MZS349" s="77"/>
      <c r="MZT349" s="77"/>
      <c r="MZU349" s="77"/>
      <c r="MZV349" s="77"/>
      <c r="MZW349" s="77"/>
      <c r="MZX349" s="77"/>
      <c r="MZY349" s="77"/>
      <c r="MZZ349" s="77"/>
      <c r="NAA349" s="77"/>
      <c r="NAB349" s="77"/>
      <c r="NAC349" s="77"/>
      <c r="NAD349" s="77"/>
      <c r="NAE349" s="77"/>
      <c r="NAF349" s="77"/>
      <c r="NAG349" s="77"/>
      <c r="NAH349" s="77"/>
      <c r="NAI349" s="77"/>
      <c r="NAJ349" s="77"/>
      <c r="NAK349" s="77"/>
      <c r="NAL349" s="77"/>
      <c r="NAM349" s="77"/>
      <c r="NAN349" s="77"/>
      <c r="NAO349" s="77"/>
      <c r="NAP349" s="77"/>
      <c r="NAQ349" s="77"/>
      <c r="NAR349" s="77"/>
      <c r="NAS349" s="77"/>
      <c r="NAT349" s="77"/>
      <c r="NAU349" s="77"/>
      <c r="NAV349" s="77"/>
      <c r="NAW349" s="77"/>
      <c r="NAX349" s="77"/>
      <c r="NAY349" s="77"/>
      <c r="NAZ349" s="77"/>
      <c r="NBA349" s="77"/>
      <c r="NBB349" s="77"/>
      <c r="NBC349" s="77"/>
      <c r="NBD349" s="77"/>
      <c r="NBE349" s="77"/>
      <c r="NBF349" s="77"/>
      <c r="NBG349" s="77"/>
      <c r="NBH349" s="77"/>
      <c r="NBI349" s="77"/>
      <c r="NBJ349" s="77"/>
      <c r="NBK349" s="77"/>
      <c r="NBL349" s="77"/>
      <c r="NBM349" s="77"/>
      <c r="NBN349" s="77"/>
      <c r="NBO349" s="77"/>
      <c r="NBP349" s="77"/>
      <c r="NBQ349" s="77"/>
      <c r="NBR349" s="77"/>
      <c r="NBS349" s="77"/>
      <c r="NBT349" s="77"/>
      <c r="NBU349" s="77"/>
      <c r="NBV349" s="77"/>
      <c r="NBW349" s="77"/>
      <c r="NBX349" s="77"/>
      <c r="NBY349" s="77"/>
      <c r="NBZ349" s="77"/>
      <c r="NCA349" s="77"/>
      <c r="NCB349" s="77"/>
      <c r="NCC349" s="77"/>
      <c r="NCD349" s="77"/>
      <c r="NCE349" s="77"/>
      <c r="NCF349" s="77"/>
      <c r="NCG349" s="77"/>
      <c r="NCH349" s="77"/>
      <c r="NCI349" s="77"/>
      <c r="NCJ349" s="77"/>
      <c r="NCK349" s="77"/>
      <c r="NCL349" s="77"/>
      <c r="NCM349" s="77"/>
      <c r="NCN349" s="77"/>
      <c r="NCO349" s="77"/>
      <c r="NCP349" s="77"/>
      <c r="NCQ349" s="77"/>
      <c r="NCR349" s="77"/>
      <c r="NCS349" s="77"/>
      <c r="NCT349" s="77"/>
      <c r="NCU349" s="77"/>
      <c r="NCV349" s="77"/>
      <c r="NCW349" s="77"/>
      <c r="NCX349" s="77"/>
      <c r="NCY349" s="77"/>
      <c r="NCZ349" s="77"/>
      <c r="NDA349" s="77"/>
      <c r="NDB349" s="77"/>
      <c r="NDC349" s="77"/>
      <c r="NDD349" s="77"/>
      <c r="NDE349" s="77"/>
      <c r="NDF349" s="77"/>
      <c r="NDG349" s="77"/>
      <c r="NDH349" s="77"/>
      <c r="NDI349" s="77"/>
      <c r="NDJ349" s="77"/>
      <c r="NDK349" s="77"/>
      <c r="NDL349" s="77"/>
      <c r="NDM349" s="77"/>
      <c r="NDN349" s="77"/>
      <c r="NDO349" s="77"/>
      <c r="NDP349" s="77"/>
      <c r="NDQ349" s="77"/>
      <c r="NDR349" s="77"/>
      <c r="NDS349" s="77"/>
      <c r="NDT349" s="77"/>
      <c r="NDU349" s="77"/>
      <c r="NDV349" s="77"/>
      <c r="NDW349" s="77"/>
      <c r="NDX349" s="77"/>
      <c r="NDY349" s="77"/>
      <c r="NDZ349" s="77"/>
      <c r="NEA349" s="77"/>
      <c r="NEB349" s="77"/>
      <c r="NEC349" s="77"/>
      <c r="NED349" s="77"/>
      <c r="NEE349" s="77"/>
      <c r="NEF349" s="77"/>
      <c r="NEG349" s="77"/>
      <c r="NEH349" s="77"/>
      <c r="NEI349" s="77"/>
      <c r="NEJ349" s="77"/>
      <c r="NEK349" s="77"/>
      <c r="NEL349" s="77"/>
      <c r="NEM349" s="77"/>
      <c r="NEN349" s="77"/>
      <c r="NEO349" s="77"/>
      <c r="NEP349" s="77"/>
      <c r="NEQ349" s="77"/>
      <c r="NER349" s="77"/>
      <c r="NES349" s="77"/>
      <c r="NET349" s="77"/>
      <c r="NEU349" s="77"/>
      <c r="NEV349" s="77"/>
      <c r="NEW349" s="77"/>
      <c r="NEX349" s="77"/>
      <c r="NEY349" s="77"/>
      <c r="NEZ349" s="77"/>
      <c r="NFA349" s="77"/>
      <c r="NFB349" s="77"/>
      <c r="NFC349" s="77"/>
      <c r="NFD349" s="77"/>
      <c r="NFE349" s="77"/>
      <c r="NFF349" s="77"/>
      <c r="NFG349" s="77"/>
      <c r="NFH349" s="77"/>
      <c r="NFI349" s="77"/>
      <c r="NFJ349" s="77"/>
      <c r="NFK349" s="77"/>
      <c r="NFL349" s="77"/>
      <c r="NFM349" s="77"/>
      <c r="NFN349" s="77"/>
      <c r="NFO349" s="77"/>
      <c r="NFP349" s="77"/>
      <c r="NFQ349" s="77"/>
      <c r="NFR349" s="77"/>
      <c r="NFS349" s="77"/>
      <c r="NFT349" s="77"/>
      <c r="NFU349" s="77"/>
      <c r="NFV349" s="77"/>
      <c r="NFW349" s="77"/>
      <c r="NFX349" s="77"/>
      <c r="NFY349" s="77"/>
      <c r="NFZ349" s="77"/>
      <c r="NGA349" s="77"/>
      <c r="NGB349" s="77"/>
      <c r="NGC349" s="77"/>
      <c r="NGD349" s="77"/>
      <c r="NGE349" s="77"/>
      <c r="NGF349" s="77"/>
      <c r="NGG349" s="77"/>
      <c r="NGH349" s="77"/>
      <c r="NGI349" s="77"/>
      <c r="NGJ349" s="77"/>
      <c r="NGK349" s="77"/>
      <c r="NGL349" s="77"/>
      <c r="NGM349" s="77"/>
      <c r="NGN349" s="77"/>
      <c r="NGO349" s="77"/>
      <c r="NGP349" s="77"/>
      <c r="NGQ349" s="77"/>
      <c r="NGR349" s="77"/>
      <c r="NGS349" s="77"/>
      <c r="NGT349" s="77"/>
      <c r="NGU349" s="77"/>
      <c r="NGV349" s="77"/>
      <c r="NGW349" s="77"/>
      <c r="NGX349" s="77"/>
      <c r="NGY349" s="77"/>
      <c r="NGZ349" s="77"/>
      <c r="NHA349" s="77"/>
      <c r="NHB349" s="77"/>
      <c r="NHC349" s="77"/>
      <c r="NHD349" s="77"/>
      <c r="NHE349" s="77"/>
      <c r="NHF349" s="77"/>
      <c r="NHG349" s="77"/>
      <c r="NHH349" s="77"/>
      <c r="NHI349" s="77"/>
      <c r="NHJ349" s="77"/>
      <c r="NHK349" s="77"/>
      <c r="NHL349" s="77"/>
      <c r="NHM349" s="77"/>
      <c r="NHN349" s="77"/>
      <c r="NHO349" s="77"/>
      <c r="NHP349" s="77"/>
      <c r="NHQ349" s="77"/>
      <c r="NHR349" s="77"/>
      <c r="NHS349" s="77"/>
      <c r="NHT349" s="77"/>
      <c r="NHU349" s="77"/>
      <c r="NHV349" s="77"/>
      <c r="NHW349" s="77"/>
      <c r="NHX349" s="77"/>
      <c r="NHY349" s="77"/>
      <c r="NHZ349" s="77"/>
      <c r="NIA349" s="77"/>
      <c r="NIB349" s="77"/>
      <c r="NIC349" s="77"/>
      <c r="NID349" s="77"/>
      <c r="NIE349" s="77"/>
      <c r="NIF349" s="77"/>
      <c r="NIG349" s="77"/>
      <c r="NIH349" s="77"/>
      <c r="NII349" s="77"/>
      <c r="NIJ349" s="77"/>
      <c r="NIK349" s="77"/>
      <c r="NIL349" s="77"/>
      <c r="NIM349" s="77"/>
      <c r="NIN349" s="77"/>
      <c r="NIO349" s="77"/>
      <c r="NIP349" s="77"/>
      <c r="NIQ349" s="77"/>
      <c r="NIR349" s="77"/>
      <c r="NIS349" s="77"/>
      <c r="NIT349" s="77"/>
      <c r="NIU349" s="77"/>
      <c r="NIV349" s="77"/>
      <c r="NIW349" s="77"/>
      <c r="NIX349" s="77"/>
      <c r="NIY349" s="77"/>
      <c r="NIZ349" s="77"/>
      <c r="NJA349" s="77"/>
      <c r="NJB349" s="77"/>
      <c r="NJC349" s="77"/>
      <c r="NJD349" s="77"/>
      <c r="NJE349" s="77"/>
      <c r="NJF349" s="77"/>
      <c r="NJG349" s="77"/>
      <c r="NJH349" s="77"/>
      <c r="NJI349" s="77"/>
      <c r="NJJ349" s="77"/>
      <c r="NJK349" s="77"/>
      <c r="NJL349" s="77"/>
      <c r="NJM349" s="77"/>
      <c r="NJN349" s="77"/>
      <c r="NJO349" s="77"/>
      <c r="NJP349" s="77"/>
      <c r="NJQ349" s="77"/>
      <c r="NJR349" s="77"/>
      <c r="NJS349" s="77"/>
      <c r="NJT349" s="77"/>
      <c r="NJU349" s="77"/>
      <c r="NJV349" s="77"/>
      <c r="NJW349" s="77"/>
      <c r="NJX349" s="77"/>
      <c r="NJY349" s="77"/>
      <c r="NJZ349" s="77"/>
      <c r="NKA349" s="77"/>
      <c r="NKB349" s="77"/>
      <c r="NKC349" s="77"/>
      <c r="NKD349" s="77"/>
      <c r="NKE349" s="77"/>
      <c r="NKF349" s="77"/>
      <c r="NKG349" s="77"/>
      <c r="NKH349" s="77"/>
      <c r="NKI349" s="77"/>
      <c r="NKJ349" s="77"/>
      <c r="NKK349" s="77"/>
      <c r="NKL349" s="77"/>
      <c r="NKM349" s="77"/>
      <c r="NKN349" s="77"/>
      <c r="NKO349" s="77"/>
      <c r="NKP349" s="77"/>
      <c r="NKQ349" s="77"/>
      <c r="NKR349" s="77"/>
      <c r="NKS349" s="77"/>
      <c r="NKT349" s="77"/>
      <c r="NKU349" s="77"/>
      <c r="NKV349" s="77"/>
      <c r="NKW349" s="77"/>
      <c r="NKX349" s="77"/>
      <c r="NKY349" s="77"/>
      <c r="NKZ349" s="77"/>
      <c r="NLA349" s="77"/>
      <c r="NLB349" s="77"/>
      <c r="NLC349" s="77"/>
      <c r="NLD349" s="77"/>
      <c r="NLE349" s="77"/>
      <c r="NLF349" s="77"/>
      <c r="NLG349" s="77"/>
      <c r="NLH349" s="77"/>
      <c r="NLI349" s="77"/>
      <c r="NLJ349" s="77"/>
      <c r="NLK349" s="77"/>
      <c r="NLL349" s="77"/>
      <c r="NLM349" s="77"/>
      <c r="NLN349" s="77"/>
      <c r="NLO349" s="77"/>
      <c r="NLP349" s="77"/>
      <c r="NLQ349" s="77"/>
      <c r="NLR349" s="77"/>
      <c r="NLS349" s="77"/>
      <c r="NLT349" s="77"/>
      <c r="NLU349" s="77"/>
      <c r="NLV349" s="77"/>
      <c r="NLW349" s="77"/>
      <c r="NLX349" s="77"/>
      <c r="NLY349" s="77"/>
      <c r="NLZ349" s="77"/>
      <c r="NMA349" s="77"/>
      <c r="NMB349" s="77"/>
      <c r="NMC349" s="77"/>
      <c r="NMD349" s="77"/>
      <c r="NME349" s="77"/>
      <c r="NMF349" s="77"/>
      <c r="NMG349" s="77"/>
      <c r="NMH349" s="77"/>
      <c r="NMI349" s="77"/>
      <c r="NMJ349" s="77"/>
      <c r="NMK349" s="77"/>
      <c r="NML349" s="77"/>
      <c r="NMM349" s="77"/>
      <c r="NMN349" s="77"/>
      <c r="NMO349" s="77"/>
      <c r="NMP349" s="77"/>
      <c r="NMQ349" s="77"/>
      <c r="NMR349" s="77"/>
      <c r="NMS349" s="77"/>
      <c r="NMT349" s="77"/>
      <c r="NMU349" s="77"/>
      <c r="NMV349" s="77"/>
      <c r="NMW349" s="77"/>
      <c r="NMX349" s="77"/>
      <c r="NMY349" s="77"/>
      <c r="NMZ349" s="77"/>
      <c r="NNA349" s="77"/>
      <c r="NNB349" s="77"/>
      <c r="NNC349" s="77"/>
      <c r="NND349" s="77"/>
      <c r="NNE349" s="77"/>
      <c r="NNF349" s="77"/>
      <c r="NNG349" s="77"/>
      <c r="NNH349" s="77"/>
      <c r="NNI349" s="77"/>
      <c r="NNJ349" s="77"/>
      <c r="NNK349" s="77"/>
      <c r="NNL349" s="77"/>
      <c r="NNM349" s="77"/>
      <c r="NNN349" s="77"/>
      <c r="NNO349" s="77"/>
      <c r="NNP349" s="77"/>
      <c r="NNQ349" s="77"/>
      <c r="NNR349" s="77"/>
      <c r="NNS349" s="77"/>
      <c r="NNT349" s="77"/>
      <c r="NNU349" s="77"/>
      <c r="NNV349" s="77"/>
      <c r="NNW349" s="77"/>
      <c r="NNX349" s="77"/>
      <c r="NNY349" s="77"/>
      <c r="NNZ349" s="77"/>
      <c r="NOA349" s="77"/>
      <c r="NOB349" s="77"/>
      <c r="NOC349" s="77"/>
      <c r="NOD349" s="77"/>
      <c r="NOE349" s="77"/>
      <c r="NOF349" s="77"/>
      <c r="NOG349" s="77"/>
      <c r="NOH349" s="77"/>
      <c r="NOI349" s="77"/>
      <c r="NOJ349" s="77"/>
      <c r="NOK349" s="77"/>
      <c r="NOL349" s="77"/>
      <c r="NOM349" s="77"/>
      <c r="NON349" s="77"/>
      <c r="NOO349" s="77"/>
      <c r="NOP349" s="77"/>
      <c r="NOQ349" s="77"/>
      <c r="NOR349" s="77"/>
      <c r="NOS349" s="77"/>
      <c r="NOT349" s="77"/>
      <c r="NOU349" s="77"/>
      <c r="NOV349" s="77"/>
      <c r="NOW349" s="77"/>
      <c r="NOX349" s="77"/>
      <c r="NOY349" s="77"/>
      <c r="NOZ349" s="77"/>
      <c r="NPA349" s="77"/>
      <c r="NPB349" s="77"/>
      <c r="NPC349" s="77"/>
      <c r="NPD349" s="77"/>
      <c r="NPE349" s="77"/>
      <c r="NPF349" s="77"/>
      <c r="NPG349" s="77"/>
      <c r="NPH349" s="77"/>
      <c r="NPI349" s="77"/>
      <c r="NPJ349" s="77"/>
      <c r="NPK349" s="77"/>
      <c r="NPL349" s="77"/>
      <c r="NPM349" s="77"/>
      <c r="NPN349" s="77"/>
      <c r="NPO349" s="77"/>
      <c r="NPP349" s="77"/>
      <c r="NPQ349" s="77"/>
      <c r="NPR349" s="77"/>
      <c r="NPS349" s="77"/>
      <c r="NPT349" s="77"/>
      <c r="NPU349" s="77"/>
      <c r="NPV349" s="77"/>
      <c r="NPW349" s="77"/>
      <c r="NPX349" s="77"/>
      <c r="NPY349" s="77"/>
      <c r="NPZ349" s="77"/>
      <c r="NQA349" s="77"/>
      <c r="NQB349" s="77"/>
      <c r="NQC349" s="77"/>
      <c r="NQD349" s="77"/>
      <c r="NQE349" s="77"/>
      <c r="NQF349" s="77"/>
      <c r="NQG349" s="77"/>
      <c r="NQH349" s="77"/>
      <c r="NQI349" s="77"/>
      <c r="NQJ349" s="77"/>
      <c r="NQK349" s="77"/>
      <c r="NQL349" s="77"/>
      <c r="NQM349" s="77"/>
      <c r="NQN349" s="77"/>
      <c r="NQO349" s="77"/>
      <c r="NQP349" s="77"/>
      <c r="NQQ349" s="77"/>
      <c r="NQR349" s="77"/>
      <c r="NQS349" s="77"/>
      <c r="NQT349" s="77"/>
      <c r="NQU349" s="77"/>
      <c r="NQV349" s="77"/>
      <c r="NQW349" s="77"/>
      <c r="NQX349" s="77"/>
      <c r="NQY349" s="77"/>
      <c r="NQZ349" s="77"/>
      <c r="NRA349" s="77"/>
      <c r="NRB349" s="77"/>
      <c r="NRC349" s="77"/>
      <c r="NRD349" s="77"/>
      <c r="NRE349" s="77"/>
      <c r="NRF349" s="77"/>
      <c r="NRG349" s="77"/>
      <c r="NRH349" s="77"/>
      <c r="NRI349" s="77"/>
      <c r="NRJ349" s="77"/>
      <c r="NRK349" s="77"/>
      <c r="NRL349" s="77"/>
      <c r="NRM349" s="77"/>
      <c r="NRN349" s="77"/>
      <c r="NRO349" s="77"/>
      <c r="NRP349" s="77"/>
      <c r="NRQ349" s="77"/>
      <c r="NRR349" s="77"/>
      <c r="NRS349" s="77"/>
      <c r="NRT349" s="77"/>
      <c r="NRU349" s="77"/>
      <c r="NRV349" s="77"/>
      <c r="NRW349" s="77"/>
      <c r="NRX349" s="77"/>
      <c r="NRY349" s="77"/>
      <c r="NRZ349" s="77"/>
      <c r="NSA349" s="77"/>
      <c r="NSB349" s="77"/>
      <c r="NSC349" s="77"/>
      <c r="NSD349" s="77"/>
      <c r="NSE349" s="77"/>
      <c r="NSF349" s="77"/>
      <c r="NSG349" s="77"/>
      <c r="NSH349" s="77"/>
      <c r="NSI349" s="77"/>
      <c r="NSJ349" s="77"/>
      <c r="NSK349" s="77"/>
      <c r="NSL349" s="77"/>
      <c r="NSM349" s="77"/>
      <c r="NSN349" s="77"/>
      <c r="NSO349" s="77"/>
      <c r="NSP349" s="77"/>
      <c r="NSQ349" s="77"/>
      <c r="NSR349" s="77"/>
      <c r="NSS349" s="77"/>
      <c r="NST349" s="77"/>
      <c r="NSU349" s="77"/>
      <c r="NSV349" s="77"/>
      <c r="NSW349" s="77"/>
      <c r="NSX349" s="77"/>
      <c r="NSY349" s="77"/>
      <c r="NSZ349" s="77"/>
      <c r="NTA349" s="77"/>
      <c r="NTB349" s="77"/>
      <c r="NTC349" s="77"/>
      <c r="NTD349" s="77"/>
      <c r="NTE349" s="77"/>
      <c r="NTF349" s="77"/>
      <c r="NTG349" s="77"/>
      <c r="NTH349" s="77"/>
      <c r="NTI349" s="77"/>
      <c r="NTJ349" s="77"/>
      <c r="NTK349" s="77"/>
      <c r="NTL349" s="77"/>
      <c r="NTM349" s="77"/>
      <c r="NTN349" s="77"/>
      <c r="NTO349" s="77"/>
      <c r="NTP349" s="77"/>
      <c r="NTQ349" s="77"/>
      <c r="NTR349" s="77"/>
      <c r="NTS349" s="77"/>
      <c r="NTT349" s="77"/>
      <c r="NTU349" s="77"/>
      <c r="NTV349" s="77"/>
      <c r="NTW349" s="77"/>
      <c r="NTX349" s="77"/>
      <c r="NTY349" s="77"/>
      <c r="NTZ349" s="77"/>
      <c r="NUA349" s="77"/>
      <c r="NUB349" s="77"/>
      <c r="NUC349" s="77"/>
      <c r="NUD349" s="77"/>
      <c r="NUE349" s="77"/>
      <c r="NUF349" s="77"/>
      <c r="NUG349" s="77"/>
      <c r="NUH349" s="77"/>
      <c r="NUI349" s="77"/>
      <c r="NUJ349" s="77"/>
      <c r="NUK349" s="77"/>
      <c r="NUL349" s="77"/>
      <c r="NUM349" s="77"/>
      <c r="NUN349" s="77"/>
      <c r="NUO349" s="77"/>
      <c r="NUP349" s="77"/>
      <c r="NUQ349" s="77"/>
      <c r="NUR349" s="77"/>
      <c r="NUS349" s="77"/>
      <c r="NUT349" s="77"/>
      <c r="NUU349" s="77"/>
      <c r="NUV349" s="77"/>
      <c r="NUW349" s="77"/>
      <c r="NUX349" s="77"/>
      <c r="NUY349" s="77"/>
      <c r="NUZ349" s="77"/>
      <c r="NVA349" s="77"/>
      <c r="NVB349" s="77"/>
      <c r="NVC349" s="77"/>
      <c r="NVD349" s="77"/>
      <c r="NVE349" s="77"/>
      <c r="NVF349" s="77"/>
      <c r="NVG349" s="77"/>
      <c r="NVH349" s="77"/>
      <c r="NVI349" s="77"/>
      <c r="NVJ349" s="77"/>
      <c r="NVK349" s="77"/>
      <c r="NVL349" s="77"/>
      <c r="NVM349" s="77"/>
      <c r="NVN349" s="77"/>
      <c r="NVO349" s="77"/>
      <c r="NVP349" s="77"/>
      <c r="NVQ349" s="77"/>
      <c r="NVR349" s="77"/>
      <c r="NVS349" s="77"/>
      <c r="NVT349" s="77"/>
      <c r="NVU349" s="77"/>
      <c r="NVV349" s="77"/>
      <c r="NVW349" s="77"/>
      <c r="NVX349" s="77"/>
      <c r="NVY349" s="77"/>
      <c r="NVZ349" s="77"/>
      <c r="NWA349" s="77"/>
      <c r="NWB349" s="77"/>
      <c r="NWC349" s="77"/>
      <c r="NWD349" s="77"/>
      <c r="NWE349" s="77"/>
      <c r="NWF349" s="77"/>
      <c r="NWG349" s="77"/>
      <c r="NWH349" s="77"/>
      <c r="NWI349" s="77"/>
      <c r="NWJ349" s="77"/>
      <c r="NWK349" s="77"/>
      <c r="NWL349" s="77"/>
      <c r="NWM349" s="77"/>
      <c r="NWN349" s="77"/>
      <c r="NWO349" s="77"/>
      <c r="NWP349" s="77"/>
      <c r="NWQ349" s="77"/>
      <c r="NWR349" s="77"/>
      <c r="NWS349" s="77"/>
      <c r="NWT349" s="77"/>
      <c r="NWU349" s="77"/>
      <c r="NWV349" s="77"/>
      <c r="NWW349" s="77"/>
      <c r="NWX349" s="77"/>
      <c r="NWY349" s="77"/>
      <c r="NWZ349" s="77"/>
      <c r="NXA349" s="77"/>
      <c r="NXB349" s="77"/>
      <c r="NXC349" s="77"/>
      <c r="NXD349" s="77"/>
      <c r="NXE349" s="77"/>
      <c r="NXF349" s="77"/>
      <c r="NXG349" s="77"/>
      <c r="NXH349" s="77"/>
      <c r="NXI349" s="77"/>
      <c r="NXJ349" s="77"/>
      <c r="NXK349" s="77"/>
      <c r="NXL349" s="77"/>
      <c r="NXM349" s="77"/>
      <c r="NXN349" s="77"/>
      <c r="NXO349" s="77"/>
      <c r="NXP349" s="77"/>
      <c r="NXQ349" s="77"/>
      <c r="NXR349" s="77"/>
      <c r="NXS349" s="77"/>
      <c r="NXT349" s="77"/>
      <c r="NXU349" s="77"/>
      <c r="NXV349" s="77"/>
      <c r="NXW349" s="77"/>
      <c r="NXX349" s="77"/>
      <c r="NXY349" s="77"/>
      <c r="NXZ349" s="77"/>
      <c r="NYA349" s="77"/>
      <c r="NYB349" s="77"/>
      <c r="NYC349" s="77"/>
      <c r="NYD349" s="77"/>
      <c r="NYE349" s="77"/>
      <c r="NYF349" s="77"/>
      <c r="NYG349" s="77"/>
      <c r="NYH349" s="77"/>
      <c r="NYI349" s="77"/>
      <c r="NYJ349" s="77"/>
      <c r="NYK349" s="77"/>
      <c r="NYL349" s="77"/>
      <c r="NYM349" s="77"/>
      <c r="NYN349" s="77"/>
      <c r="NYO349" s="77"/>
      <c r="NYP349" s="77"/>
      <c r="NYQ349" s="77"/>
      <c r="NYR349" s="77"/>
      <c r="NYS349" s="77"/>
      <c r="NYT349" s="77"/>
      <c r="NYU349" s="77"/>
      <c r="NYV349" s="77"/>
      <c r="NYW349" s="77"/>
      <c r="NYX349" s="77"/>
      <c r="NYY349" s="77"/>
      <c r="NYZ349" s="77"/>
      <c r="NZA349" s="77"/>
      <c r="NZB349" s="77"/>
      <c r="NZC349" s="77"/>
      <c r="NZD349" s="77"/>
      <c r="NZE349" s="77"/>
      <c r="NZF349" s="77"/>
      <c r="NZG349" s="77"/>
      <c r="NZH349" s="77"/>
      <c r="NZI349" s="77"/>
      <c r="NZJ349" s="77"/>
      <c r="NZK349" s="77"/>
      <c r="NZL349" s="77"/>
      <c r="NZM349" s="77"/>
      <c r="NZN349" s="77"/>
      <c r="NZO349" s="77"/>
      <c r="NZP349" s="77"/>
      <c r="NZQ349" s="77"/>
      <c r="NZR349" s="77"/>
      <c r="NZS349" s="77"/>
      <c r="NZT349" s="77"/>
      <c r="NZU349" s="77"/>
      <c r="NZV349" s="77"/>
      <c r="NZW349" s="77"/>
      <c r="NZX349" s="77"/>
      <c r="NZY349" s="77"/>
      <c r="NZZ349" s="77"/>
      <c r="OAA349" s="77"/>
      <c r="OAB349" s="77"/>
      <c r="OAC349" s="77"/>
      <c r="OAD349" s="77"/>
      <c r="OAE349" s="77"/>
      <c r="OAF349" s="77"/>
      <c r="OAG349" s="77"/>
      <c r="OAH349" s="77"/>
      <c r="OAI349" s="77"/>
      <c r="OAJ349" s="77"/>
      <c r="OAK349" s="77"/>
      <c r="OAL349" s="77"/>
      <c r="OAM349" s="77"/>
      <c r="OAN349" s="77"/>
      <c r="OAO349" s="77"/>
      <c r="OAP349" s="77"/>
      <c r="OAQ349" s="77"/>
      <c r="OAR349" s="77"/>
      <c r="OAS349" s="77"/>
      <c r="OAT349" s="77"/>
      <c r="OAU349" s="77"/>
      <c r="OAV349" s="77"/>
      <c r="OAW349" s="77"/>
      <c r="OAX349" s="77"/>
      <c r="OAY349" s="77"/>
      <c r="OAZ349" s="77"/>
      <c r="OBA349" s="77"/>
      <c r="OBB349" s="77"/>
      <c r="OBC349" s="77"/>
      <c r="OBD349" s="77"/>
      <c r="OBE349" s="77"/>
      <c r="OBF349" s="77"/>
      <c r="OBG349" s="77"/>
      <c r="OBH349" s="77"/>
      <c r="OBI349" s="77"/>
      <c r="OBJ349" s="77"/>
      <c r="OBK349" s="77"/>
      <c r="OBL349" s="77"/>
      <c r="OBM349" s="77"/>
      <c r="OBN349" s="77"/>
      <c r="OBO349" s="77"/>
      <c r="OBP349" s="77"/>
      <c r="OBQ349" s="77"/>
      <c r="OBR349" s="77"/>
      <c r="OBS349" s="77"/>
      <c r="OBT349" s="77"/>
      <c r="OBU349" s="77"/>
      <c r="OBV349" s="77"/>
      <c r="OBW349" s="77"/>
      <c r="OBX349" s="77"/>
      <c r="OBY349" s="77"/>
      <c r="OBZ349" s="77"/>
      <c r="OCA349" s="77"/>
      <c r="OCB349" s="77"/>
      <c r="OCC349" s="77"/>
      <c r="OCD349" s="77"/>
      <c r="OCE349" s="77"/>
      <c r="OCF349" s="77"/>
      <c r="OCG349" s="77"/>
      <c r="OCH349" s="77"/>
      <c r="OCI349" s="77"/>
      <c r="OCJ349" s="77"/>
      <c r="OCK349" s="77"/>
      <c r="OCL349" s="77"/>
      <c r="OCM349" s="77"/>
      <c r="OCN349" s="77"/>
      <c r="OCO349" s="77"/>
      <c r="OCP349" s="77"/>
      <c r="OCQ349" s="77"/>
      <c r="OCR349" s="77"/>
      <c r="OCS349" s="77"/>
      <c r="OCT349" s="77"/>
      <c r="OCU349" s="77"/>
      <c r="OCV349" s="77"/>
      <c r="OCW349" s="77"/>
      <c r="OCX349" s="77"/>
      <c r="OCY349" s="77"/>
      <c r="OCZ349" s="77"/>
      <c r="ODA349" s="77"/>
      <c r="ODB349" s="77"/>
      <c r="ODC349" s="77"/>
      <c r="ODD349" s="77"/>
      <c r="ODE349" s="77"/>
      <c r="ODF349" s="77"/>
      <c r="ODG349" s="77"/>
      <c r="ODH349" s="77"/>
      <c r="ODI349" s="77"/>
      <c r="ODJ349" s="77"/>
      <c r="ODK349" s="77"/>
      <c r="ODL349" s="77"/>
      <c r="ODM349" s="77"/>
      <c r="ODN349" s="77"/>
      <c r="ODO349" s="77"/>
      <c r="ODP349" s="77"/>
      <c r="ODQ349" s="77"/>
      <c r="ODR349" s="77"/>
      <c r="ODS349" s="77"/>
      <c r="ODT349" s="77"/>
      <c r="ODU349" s="77"/>
      <c r="ODV349" s="77"/>
      <c r="ODW349" s="77"/>
      <c r="ODX349" s="77"/>
      <c r="ODY349" s="77"/>
      <c r="ODZ349" s="77"/>
      <c r="OEA349" s="77"/>
      <c r="OEB349" s="77"/>
      <c r="OEC349" s="77"/>
      <c r="OED349" s="77"/>
      <c r="OEE349" s="77"/>
      <c r="OEF349" s="77"/>
      <c r="OEG349" s="77"/>
      <c r="OEH349" s="77"/>
      <c r="OEI349" s="77"/>
      <c r="OEJ349" s="77"/>
      <c r="OEK349" s="77"/>
      <c r="OEL349" s="77"/>
      <c r="OEM349" s="77"/>
      <c r="OEN349" s="77"/>
      <c r="OEO349" s="77"/>
      <c r="OEP349" s="77"/>
      <c r="OEQ349" s="77"/>
      <c r="OER349" s="77"/>
      <c r="OES349" s="77"/>
      <c r="OET349" s="77"/>
      <c r="OEU349" s="77"/>
      <c r="OEV349" s="77"/>
      <c r="OEW349" s="77"/>
      <c r="OEX349" s="77"/>
      <c r="OEY349" s="77"/>
      <c r="OEZ349" s="77"/>
      <c r="OFA349" s="77"/>
      <c r="OFB349" s="77"/>
      <c r="OFC349" s="77"/>
      <c r="OFD349" s="77"/>
      <c r="OFE349" s="77"/>
      <c r="OFF349" s="77"/>
      <c r="OFG349" s="77"/>
      <c r="OFH349" s="77"/>
      <c r="OFI349" s="77"/>
      <c r="OFJ349" s="77"/>
      <c r="OFK349" s="77"/>
      <c r="OFL349" s="77"/>
      <c r="OFM349" s="77"/>
      <c r="OFN349" s="77"/>
      <c r="OFO349" s="77"/>
      <c r="OFP349" s="77"/>
      <c r="OFQ349" s="77"/>
      <c r="OFR349" s="77"/>
      <c r="OFS349" s="77"/>
      <c r="OFT349" s="77"/>
      <c r="OFU349" s="77"/>
      <c r="OFV349" s="77"/>
      <c r="OFW349" s="77"/>
      <c r="OFX349" s="77"/>
      <c r="OFY349" s="77"/>
      <c r="OFZ349" s="77"/>
      <c r="OGA349" s="77"/>
      <c r="OGB349" s="77"/>
      <c r="OGC349" s="77"/>
      <c r="OGD349" s="77"/>
      <c r="OGE349" s="77"/>
      <c r="OGF349" s="77"/>
      <c r="OGG349" s="77"/>
      <c r="OGH349" s="77"/>
      <c r="OGI349" s="77"/>
      <c r="OGJ349" s="77"/>
      <c r="OGK349" s="77"/>
      <c r="OGL349" s="77"/>
      <c r="OGM349" s="77"/>
      <c r="OGN349" s="77"/>
      <c r="OGO349" s="77"/>
      <c r="OGP349" s="77"/>
      <c r="OGQ349" s="77"/>
      <c r="OGR349" s="77"/>
      <c r="OGS349" s="77"/>
      <c r="OGT349" s="77"/>
      <c r="OGU349" s="77"/>
      <c r="OGV349" s="77"/>
      <c r="OGW349" s="77"/>
      <c r="OGX349" s="77"/>
      <c r="OGY349" s="77"/>
      <c r="OGZ349" s="77"/>
      <c r="OHA349" s="77"/>
      <c r="OHB349" s="77"/>
      <c r="OHC349" s="77"/>
      <c r="OHD349" s="77"/>
      <c r="OHE349" s="77"/>
      <c r="OHF349" s="77"/>
      <c r="OHG349" s="77"/>
      <c r="OHH349" s="77"/>
      <c r="OHI349" s="77"/>
      <c r="OHJ349" s="77"/>
      <c r="OHK349" s="77"/>
      <c r="OHL349" s="77"/>
      <c r="OHM349" s="77"/>
      <c r="OHN349" s="77"/>
      <c r="OHO349" s="77"/>
      <c r="OHP349" s="77"/>
      <c r="OHQ349" s="77"/>
      <c r="OHR349" s="77"/>
      <c r="OHS349" s="77"/>
      <c r="OHT349" s="77"/>
      <c r="OHU349" s="77"/>
      <c r="OHV349" s="77"/>
      <c r="OHW349" s="77"/>
      <c r="OHX349" s="77"/>
      <c r="OHY349" s="77"/>
      <c r="OHZ349" s="77"/>
      <c r="OIA349" s="77"/>
      <c r="OIB349" s="77"/>
      <c r="OIC349" s="77"/>
      <c r="OID349" s="77"/>
      <c r="OIE349" s="77"/>
      <c r="OIF349" s="77"/>
      <c r="OIG349" s="77"/>
      <c r="OIH349" s="77"/>
      <c r="OII349" s="77"/>
      <c r="OIJ349" s="77"/>
      <c r="OIK349" s="77"/>
      <c r="OIL349" s="77"/>
      <c r="OIM349" s="77"/>
      <c r="OIN349" s="77"/>
      <c r="OIO349" s="77"/>
      <c r="OIP349" s="77"/>
      <c r="OIQ349" s="77"/>
      <c r="OIR349" s="77"/>
      <c r="OIS349" s="77"/>
      <c r="OIT349" s="77"/>
      <c r="OIU349" s="77"/>
      <c r="OIV349" s="77"/>
      <c r="OIW349" s="77"/>
      <c r="OIX349" s="77"/>
      <c r="OIY349" s="77"/>
      <c r="OIZ349" s="77"/>
      <c r="OJA349" s="77"/>
      <c r="OJB349" s="77"/>
      <c r="OJC349" s="77"/>
      <c r="OJD349" s="77"/>
      <c r="OJE349" s="77"/>
      <c r="OJF349" s="77"/>
      <c r="OJG349" s="77"/>
      <c r="OJH349" s="77"/>
      <c r="OJI349" s="77"/>
      <c r="OJJ349" s="77"/>
      <c r="OJK349" s="77"/>
      <c r="OJL349" s="77"/>
      <c r="OJM349" s="77"/>
      <c r="OJN349" s="77"/>
      <c r="OJO349" s="77"/>
      <c r="OJP349" s="77"/>
      <c r="OJQ349" s="77"/>
      <c r="OJR349" s="77"/>
      <c r="OJS349" s="77"/>
      <c r="OJT349" s="77"/>
      <c r="OJU349" s="77"/>
      <c r="OJV349" s="77"/>
      <c r="OJW349" s="77"/>
      <c r="OJX349" s="77"/>
      <c r="OJY349" s="77"/>
      <c r="OJZ349" s="77"/>
      <c r="OKA349" s="77"/>
      <c r="OKB349" s="77"/>
      <c r="OKC349" s="77"/>
      <c r="OKD349" s="77"/>
      <c r="OKE349" s="77"/>
      <c r="OKF349" s="77"/>
      <c r="OKG349" s="77"/>
      <c r="OKH349" s="77"/>
      <c r="OKI349" s="77"/>
      <c r="OKJ349" s="77"/>
      <c r="OKK349" s="77"/>
      <c r="OKL349" s="77"/>
      <c r="OKM349" s="77"/>
      <c r="OKN349" s="77"/>
      <c r="OKO349" s="77"/>
      <c r="OKP349" s="77"/>
      <c r="OKQ349" s="77"/>
      <c r="OKR349" s="77"/>
      <c r="OKS349" s="77"/>
      <c r="OKT349" s="77"/>
      <c r="OKU349" s="77"/>
      <c r="OKV349" s="77"/>
      <c r="OKW349" s="77"/>
      <c r="OKX349" s="77"/>
      <c r="OKY349" s="77"/>
      <c r="OKZ349" s="77"/>
      <c r="OLA349" s="77"/>
      <c r="OLB349" s="77"/>
      <c r="OLC349" s="77"/>
      <c r="OLD349" s="77"/>
      <c r="OLE349" s="77"/>
      <c r="OLF349" s="77"/>
      <c r="OLG349" s="77"/>
      <c r="OLH349" s="77"/>
      <c r="OLI349" s="77"/>
      <c r="OLJ349" s="77"/>
      <c r="OLK349" s="77"/>
      <c r="OLL349" s="77"/>
      <c r="OLM349" s="77"/>
      <c r="OLN349" s="77"/>
      <c r="OLO349" s="77"/>
      <c r="OLP349" s="77"/>
      <c r="OLQ349" s="77"/>
      <c r="OLR349" s="77"/>
      <c r="OLS349" s="77"/>
      <c r="OLT349" s="77"/>
      <c r="OLU349" s="77"/>
      <c r="OLV349" s="77"/>
      <c r="OLW349" s="77"/>
      <c r="OLX349" s="77"/>
      <c r="OLY349" s="77"/>
      <c r="OLZ349" s="77"/>
      <c r="OMA349" s="77"/>
      <c r="OMB349" s="77"/>
      <c r="OMC349" s="77"/>
      <c r="OMD349" s="77"/>
      <c r="OME349" s="77"/>
      <c r="OMF349" s="77"/>
      <c r="OMG349" s="77"/>
      <c r="OMH349" s="77"/>
      <c r="OMI349" s="77"/>
      <c r="OMJ349" s="77"/>
      <c r="OMK349" s="77"/>
      <c r="OML349" s="77"/>
      <c r="OMM349" s="77"/>
      <c r="OMN349" s="77"/>
      <c r="OMO349" s="77"/>
      <c r="OMP349" s="77"/>
      <c r="OMQ349" s="77"/>
      <c r="OMR349" s="77"/>
      <c r="OMS349" s="77"/>
      <c r="OMT349" s="77"/>
      <c r="OMU349" s="77"/>
      <c r="OMV349" s="77"/>
      <c r="OMW349" s="77"/>
      <c r="OMX349" s="77"/>
      <c r="OMY349" s="77"/>
      <c r="OMZ349" s="77"/>
      <c r="ONA349" s="77"/>
      <c r="ONB349" s="77"/>
      <c r="ONC349" s="77"/>
      <c r="OND349" s="77"/>
      <c r="ONE349" s="77"/>
      <c r="ONF349" s="77"/>
      <c r="ONG349" s="77"/>
      <c r="ONH349" s="77"/>
      <c r="ONI349" s="77"/>
      <c r="ONJ349" s="77"/>
      <c r="ONK349" s="77"/>
      <c r="ONL349" s="77"/>
      <c r="ONM349" s="77"/>
      <c r="ONN349" s="77"/>
      <c r="ONO349" s="77"/>
      <c r="ONP349" s="77"/>
      <c r="ONQ349" s="77"/>
      <c r="ONR349" s="77"/>
      <c r="ONS349" s="77"/>
      <c r="ONT349" s="77"/>
      <c r="ONU349" s="77"/>
      <c r="ONV349" s="77"/>
      <c r="ONW349" s="77"/>
      <c r="ONX349" s="77"/>
      <c r="ONY349" s="77"/>
      <c r="ONZ349" s="77"/>
      <c r="OOA349" s="77"/>
      <c r="OOB349" s="77"/>
      <c r="OOC349" s="77"/>
      <c r="OOD349" s="77"/>
      <c r="OOE349" s="77"/>
      <c r="OOF349" s="77"/>
      <c r="OOG349" s="77"/>
      <c r="OOH349" s="77"/>
      <c r="OOI349" s="77"/>
      <c r="OOJ349" s="77"/>
      <c r="OOK349" s="77"/>
      <c r="OOL349" s="77"/>
      <c r="OOM349" s="77"/>
      <c r="OON349" s="77"/>
      <c r="OOO349" s="77"/>
      <c r="OOP349" s="77"/>
      <c r="OOQ349" s="77"/>
      <c r="OOR349" s="77"/>
      <c r="OOS349" s="77"/>
      <c r="OOT349" s="77"/>
      <c r="OOU349" s="77"/>
      <c r="OOV349" s="77"/>
      <c r="OOW349" s="77"/>
      <c r="OOX349" s="77"/>
      <c r="OOY349" s="77"/>
      <c r="OOZ349" s="77"/>
      <c r="OPA349" s="77"/>
      <c r="OPB349" s="77"/>
      <c r="OPC349" s="77"/>
      <c r="OPD349" s="77"/>
      <c r="OPE349" s="77"/>
      <c r="OPF349" s="77"/>
      <c r="OPG349" s="77"/>
      <c r="OPH349" s="77"/>
      <c r="OPI349" s="77"/>
      <c r="OPJ349" s="77"/>
      <c r="OPK349" s="77"/>
      <c r="OPL349" s="77"/>
      <c r="OPM349" s="77"/>
      <c r="OPN349" s="77"/>
      <c r="OPO349" s="77"/>
      <c r="OPP349" s="77"/>
      <c r="OPQ349" s="77"/>
      <c r="OPR349" s="77"/>
      <c r="OPS349" s="77"/>
      <c r="OPT349" s="77"/>
      <c r="OPU349" s="77"/>
      <c r="OPV349" s="77"/>
      <c r="OPW349" s="77"/>
      <c r="OPX349" s="77"/>
      <c r="OPY349" s="77"/>
      <c r="OPZ349" s="77"/>
      <c r="OQA349" s="77"/>
      <c r="OQB349" s="77"/>
      <c r="OQC349" s="77"/>
      <c r="OQD349" s="77"/>
      <c r="OQE349" s="77"/>
      <c r="OQF349" s="77"/>
      <c r="OQG349" s="77"/>
      <c r="OQH349" s="77"/>
      <c r="OQI349" s="77"/>
      <c r="OQJ349" s="77"/>
      <c r="OQK349" s="77"/>
      <c r="OQL349" s="77"/>
      <c r="OQM349" s="77"/>
      <c r="OQN349" s="77"/>
      <c r="OQO349" s="77"/>
      <c r="OQP349" s="77"/>
      <c r="OQQ349" s="77"/>
      <c r="OQR349" s="77"/>
      <c r="OQS349" s="77"/>
      <c r="OQT349" s="77"/>
      <c r="OQU349" s="77"/>
      <c r="OQV349" s="77"/>
      <c r="OQW349" s="77"/>
      <c r="OQX349" s="77"/>
      <c r="OQY349" s="77"/>
      <c r="OQZ349" s="77"/>
      <c r="ORA349" s="77"/>
      <c r="ORB349" s="77"/>
      <c r="ORC349" s="77"/>
      <c r="ORD349" s="77"/>
      <c r="ORE349" s="77"/>
      <c r="ORF349" s="77"/>
      <c r="ORG349" s="77"/>
      <c r="ORH349" s="77"/>
      <c r="ORI349" s="77"/>
      <c r="ORJ349" s="77"/>
      <c r="ORK349" s="77"/>
      <c r="ORL349" s="77"/>
      <c r="ORM349" s="77"/>
      <c r="ORN349" s="77"/>
      <c r="ORO349" s="77"/>
      <c r="ORP349" s="77"/>
      <c r="ORQ349" s="77"/>
      <c r="ORR349" s="77"/>
      <c r="ORS349" s="77"/>
      <c r="ORT349" s="77"/>
      <c r="ORU349" s="77"/>
      <c r="ORV349" s="77"/>
      <c r="ORW349" s="77"/>
      <c r="ORX349" s="77"/>
      <c r="ORY349" s="77"/>
      <c r="ORZ349" s="77"/>
      <c r="OSA349" s="77"/>
      <c r="OSB349" s="77"/>
      <c r="OSC349" s="77"/>
      <c r="OSD349" s="77"/>
      <c r="OSE349" s="77"/>
      <c r="OSF349" s="77"/>
      <c r="OSG349" s="77"/>
      <c r="OSH349" s="77"/>
      <c r="OSI349" s="77"/>
      <c r="OSJ349" s="77"/>
      <c r="OSK349" s="77"/>
      <c r="OSL349" s="77"/>
      <c r="OSM349" s="77"/>
      <c r="OSN349" s="77"/>
      <c r="OSO349" s="77"/>
      <c r="OSP349" s="77"/>
      <c r="OSQ349" s="77"/>
      <c r="OSR349" s="77"/>
      <c r="OSS349" s="77"/>
      <c r="OST349" s="77"/>
      <c r="OSU349" s="77"/>
      <c r="OSV349" s="77"/>
      <c r="OSW349" s="77"/>
      <c r="OSX349" s="77"/>
      <c r="OSY349" s="77"/>
      <c r="OSZ349" s="77"/>
      <c r="OTA349" s="77"/>
      <c r="OTB349" s="77"/>
      <c r="OTC349" s="77"/>
      <c r="OTD349" s="77"/>
      <c r="OTE349" s="77"/>
      <c r="OTF349" s="77"/>
      <c r="OTG349" s="77"/>
      <c r="OTH349" s="77"/>
      <c r="OTI349" s="77"/>
      <c r="OTJ349" s="77"/>
      <c r="OTK349" s="77"/>
      <c r="OTL349" s="77"/>
      <c r="OTM349" s="77"/>
      <c r="OTN349" s="77"/>
      <c r="OTO349" s="77"/>
      <c r="OTP349" s="77"/>
      <c r="OTQ349" s="77"/>
      <c r="OTR349" s="77"/>
      <c r="OTS349" s="77"/>
      <c r="OTT349" s="77"/>
      <c r="OTU349" s="77"/>
      <c r="OTV349" s="77"/>
      <c r="OTW349" s="77"/>
      <c r="OTX349" s="77"/>
      <c r="OTY349" s="77"/>
      <c r="OTZ349" s="77"/>
      <c r="OUA349" s="77"/>
      <c r="OUB349" s="77"/>
      <c r="OUC349" s="77"/>
      <c r="OUD349" s="77"/>
      <c r="OUE349" s="77"/>
      <c r="OUF349" s="77"/>
      <c r="OUG349" s="77"/>
      <c r="OUH349" s="77"/>
      <c r="OUI349" s="77"/>
      <c r="OUJ349" s="77"/>
      <c r="OUK349" s="77"/>
      <c r="OUL349" s="77"/>
      <c r="OUM349" s="77"/>
      <c r="OUN349" s="77"/>
      <c r="OUO349" s="77"/>
      <c r="OUP349" s="77"/>
      <c r="OUQ349" s="77"/>
      <c r="OUR349" s="77"/>
      <c r="OUS349" s="77"/>
      <c r="OUT349" s="77"/>
      <c r="OUU349" s="77"/>
      <c r="OUV349" s="77"/>
      <c r="OUW349" s="77"/>
      <c r="OUX349" s="77"/>
      <c r="OUY349" s="77"/>
      <c r="OUZ349" s="77"/>
      <c r="OVA349" s="77"/>
      <c r="OVB349" s="77"/>
      <c r="OVC349" s="77"/>
      <c r="OVD349" s="77"/>
      <c r="OVE349" s="77"/>
      <c r="OVF349" s="77"/>
      <c r="OVG349" s="77"/>
      <c r="OVH349" s="77"/>
      <c r="OVI349" s="77"/>
      <c r="OVJ349" s="77"/>
      <c r="OVK349" s="77"/>
      <c r="OVL349" s="77"/>
      <c r="OVM349" s="77"/>
      <c r="OVN349" s="77"/>
      <c r="OVO349" s="77"/>
      <c r="OVP349" s="77"/>
      <c r="OVQ349" s="77"/>
      <c r="OVR349" s="77"/>
      <c r="OVS349" s="77"/>
      <c r="OVT349" s="77"/>
      <c r="OVU349" s="77"/>
      <c r="OVV349" s="77"/>
      <c r="OVW349" s="77"/>
      <c r="OVX349" s="77"/>
      <c r="OVY349" s="77"/>
      <c r="OVZ349" s="77"/>
      <c r="OWA349" s="77"/>
      <c r="OWB349" s="77"/>
      <c r="OWC349" s="77"/>
      <c r="OWD349" s="77"/>
      <c r="OWE349" s="77"/>
      <c r="OWF349" s="77"/>
      <c r="OWG349" s="77"/>
      <c r="OWH349" s="77"/>
      <c r="OWI349" s="77"/>
      <c r="OWJ349" s="77"/>
      <c r="OWK349" s="77"/>
      <c r="OWL349" s="77"/>
      <c r="OWM349" s="77"/>
      <c r="OWN349" s="77"/>
      <c r="OWO349" s="77"/>
      <c r="OWP349" s="77"/>
      <c r="OWQ349" s="77"/>
      <c r="OWR349" s="77"/>
      <c r="OWS349" s="77"/>
      <c r="OWT349" s="77"/>
      <c r="OWU349" s="77"/>
      <c r="OWV349" s="77"/>
      <c r="OWW349" s="77"/>
      <c r="OWX349" s="77"/>
      <c r="OWY349" s="77"/>
      <c r="OWZ349" s="77"/>
      <c r="OXA349" s="77"/>
      <c r="OXB349" s="77"/>
      <c r="OXC349" s="77"/>
      <c r="OXD349" s="77"/>
      <c r="OXE349" s="77"/>
      <c r="OXF349" s="77"/>
      <c r="OXG349" s="77"/>
      <c r="OXH349" s="77"/>
      <c r="OXI349" s="77"/>
      <c r="OXJ349" s="77"/>
      <c r="OXK349" s="77"/>
      <c r="OXL349" s="77"/>
      <c r="OXM349" s="77"/>
      <c r="OXN349" s="77"/>
      <c r="OXO349" s="77"/>
      <c r="OXP349" s="77"/>
      <c r="OXQ349" s="77"/>
      <c r="OXR349" s="77"/>
      <c r="OXS349" s="77"/>
      <c r="OXT349" s="77"/>
      <c r="OXU349" s="77"/>
      <c r="OXV349" s="77"/>
      <c r="OXW349" s="77"/>
      <c r="OXX349" s="77"/>
      <c r="OXY349" s="77"/>
      <c r="OXZ349" s="77"/>
      <c r="OYA349" s="77"/>
      <c r="OYB349" s="77"/>
      <c r="OYC349" s="77"/>
      <c r="OYD349" s="77"/>
      <c r="OYE349" s="77"/>
      <c r="OYF349" s="77"/>
      <c r="OYG349" s="77"/>
      <c r="OYH349" s="77"/>
      <c r="OYI349" s="77"/>
      <c r="OYJ349" s="77"/>
      <c r="OYK349" s="77"/>
      <c r="OYL349" s="77"/>
      <c r="OYM349" s="77"/>
      <c r="OYN349" s="77"/>
      <c r="OYO349" s="77"/>
      <c r="OYP349" s="77"/>
      <c r="OYQ349" s="77"/>
      <c r="OYR349" s="77"/>
      <c r="OYS349" s="77"/>
      <c r="OYT349" s="77"/>
      <c r="OYU349" s="77"/>
      <c r="OYV349" s="77"/>
      <c r="OYW349" s="77"/>
      <c r="OYX349" s="77"/>
      <c r="OYY349" s="77"/>
      <c r="OYZ349" s="77"/>
      <c r="OZA349" s="77"/>
      <c r="OZB349" s="77"/>
      <c r="OZC349" s="77"/>
      <c r="OZD349" s="77"/>
      <c r="OZE349" s="77"/>
      <c r="OZF349" s="77"/>
      <c r="OZG349" s="77"/>
      <c r="OZH349" s="77"/>
      <c r="OZI349" s="77"/>
      <c r="OZJ349" s="77"/>
      <c r="OZK349" s="77"/>
      <c r="OZL349" s="77"/>
      <c r="OZM349" s="77"/>
      <c r="OZN349" s="77"/>
      <c r="OZO349" s="77"/>
      <c r="OZP349" s="77"/>
      <c r="OZQ349" s="77"/>
      <c r="OZR349" s="77"/>
      <c r="OZS349" s="77"/>
      <c r="OZT349" s="77"/>
      <c r="OZU349" s="77"/>
      <c r="OZV349" s="77"/>
      <c r="OZW349" s="77"/>
      <c r="OZX349" s="77"/>
      <c r="OZY349" s="77"/>
      <c r="OZZ349" s="77"/>
      <c r="PAA349" s="77"/>
      <c r="PAB349" s="77"/>
      <c r="PAC349" s="77"/>
      <c r="PAD349" s="77"/>
      <c r="PAE349" s="77"/>
      <c r="PAF349" s="77"/>
      <c r="PAG349" s="77"/>
      <c r="PAH349" s="77"/>
      <c r="PAI349" s="77"/>
      <c r="PAJ349" s="77"/>
      <c r="PAK349" s="77"/>
      <c r="PAL349" s="77"/>
      <c r="PAM349" s="77"/>
      <c r="PAN349" s="77"/>
      <c r="PAO349" s="77"/>
      <c r="PAP349" s="77"/>
      <c r="PAQ349" s="77"/>
      <c r="PAR349" s="77"/>
      <c r="PAS349" s="77"/>
      <c r="PAT349" s="77"/>
      <c r="PAU349" s="77"/>
      <c r="PAV349" s="77"/>
      <c r="PAW349" s="77"/>
      <c r="PAX349" s="77"/>
      <c r="PAY349" s="77"/>
      <c r="PAZ349" s="77"/>
      <c r="PBA349" s="77"/>
      <c r="PBB349" s="77"/>
      <c r="PBC349" s="77"/>
      <c r="PBD349" s="77"/>
      <c r="PBE349" s="77"/>
      <c r="PBF349" s="77"/>
      <c r="PBG349" s="77"/>
      <c r="PBH349" s="77"/>
      <c r="PBI349" s="77"/>
      <c r="PBJ349" s="77"/>
      <c r="PBK349" s="77"/>
      <c r="PBL349" s="77"/>
      <c r="PBM349" s="77"/>
      <c r="PBN349" s="77"/>
      <c r="PBO349" s="77"/>
      <c r="PBP349" s="77"/>
      <c r="PBQ349" s="77"/>
      <c r="PBR349" s="77"/>
      <c r="PBS349" s="77"/>
      <c r="PBT349" s="77"/>
      <c r="PBU349" s="77"/>
      <c r="PBV349" s="77"/>
      <c r="PBW349" s="77"/>
      <c r="PBX349" s="77"/>
      <c r="PBY349" s="77"/>
      <c r="PBZ349" s="77"/>
      <c r="PCA349" s="77"/>
      <c r="PCB349" s="77"/>
      <c r="PCC349" s="77"/>
      <c r="PCD349" s="77"/>
      <c r="PCE349" s="77"/>
      <c r="PCF349" s="77"/>
      <c r="PCG349" s="77"/>
      <c r="PCH349" s="77"/>
      <c r="PCI349" s="77"/>
      <c r="PCJ349" s="77"/>
      <c r="PCK349" s="77"/>
      <c r="PCL349" s="77"/>
      <c r="PCM349" s="77"/>
      <c r="PCN349" s="77"/>
      <c r="PCO349" s="77"/>
      <c r="PCP349" s="77"/>
      <c r="PCQ349" s="77"/>
      <c r="PCR349" s="77"/>
      <c r="PCS349" s="77"/>
      <c r="PCT349" s="77"/>
      <c r="PCU349" s="77"/>
      <c r="PCV349" s="77"/>
      <c r="PCW349" s="77"/>
      <c r="PCX349" s="77"/>
      <c r="PCY349" s="77"/>
      <c r="PCZ349" s="77"/>
      <c r="PDA349" s="77"/>
      <c r="PDB349" s="77"/>
      <c r="PDC349" s="77"/>
      <c r="PDD349" s="77"/>
      <c r="PDE349" s="77"/>
      <c r="PDF349" s="77"/>
      <c r="PDG349" s="77"/>
      <c r="PDH349" s="77"/>
      <c r="PDI349" s="77"/>
      <c r="PDJ349" s="77"/>
      <c r="PDK349" s="77"/>
      <c r="PDL349" s="77"/>
      <c r="PDM349" s="77"/>
      <c r="PDN349" s="77"/>
      <c r="PDO349" s="77"/>
      <c r="PDP349" s="77"/>
      <c r="PDQ349" s="77"/>
      <c r="PDR349" s="77"/>
      <c r="PDS349" s="77"/>
      <c r="PDT349" s="77"/>
      <c r="PDU349" s="77"/>
      <c r="PDV349" s="77"/>
      <c r="PDW349" s="77"/>
      <c r="PDX349" s="77"/>
      <c r="PDY349" s="77"/>
      <c r="PDZ349" s="77"/>
      <c r="PEA349" s="77"/>
      <c r="PEB349" s="77"/>
      <c r="PEC349" s="77"/>
      <c r="PED349" s="77"/>
      <c r="PEE349" s="77"/>
      <c r="PEF349" s="77"/>
      <c r="PEG349" s="77"/>
      <c r="PEH349" s="77"/>
      <c r="PEI349" s="77"/>
      <c r="PEJ349" s="77"/>
      <c r="PEK349" s="77"/>
      <c r="PEL349" s="77"/>
      <c r="PEM349" s="77"/>
      <c r="PEN349" s="77"/>
      <c r="PEO349" s="77"/>
      <c r="PEP349" s="77"/>
      <c r="PEQ349" s="77"/>
      <c r="PER349" s="77"/>
      <c r="PES349" s="77"/>
      <c r="PET349" s="77"/>
      <c r="PEU349" s="77"/>
      <c r="PEV349" s="77"/>
      <c r="PEW349" s="77"/>
      <c r="PEX349" s="77"/>
      <c r="PEY349" s="77"/>
      <c r="PEZ349" s="77"/>
      <c r="PFA349" s="77"/>
      <c r="PFB349" s="77"/>
      <c r="PFC349" s="77"/>
      <c r="PFD349" s="77"/>
      <c r="PFE349" s="77"/>
      <c r="PFF349" s="77"/>
      <c r="PFG349" s="77"/>
      <c r="PFH349" s="77"/>
      <c r="PFI349" s="77"/>
      <c r="PFJ349" s="77"/>
      <c r="PFK349" s="77"/>
      <c r="PFL349" s="77"/>
      <c r="PFM349" s="77"/>
      <c r="PFN349" s="77"/>
      <c r="PFO349" s="77"/>
      <c r="PFP349" s="77"/>
      <c r="PFQ349" s="77"/>
      <c r="PFR349" s="77"/>
      <c r="PFS349" s="77"/>
      <c r="PFT349" s="77"/>
      <c r="PFU349" s="77"/>
      <c r="PFV349" s="77"/>
      <c r="PFW349" s="77"/>
      <c r="PFX349" s="77"/>
      <c r="PFY349" s="77"/>
      <c r="PFZ349" s="77"/>
      <c r="PGA349" s="77"/>
      <c r="PGB349" s="77"/>
      <c r="PGC349" s="77"/>
      <c r="PGD349" s="77"/>
      <c r="PGE349" s="77"/>
      <c r="PGF349" s="77"/>
      <c r="PGG349" s="77"/>
      <c r="PGH349" s="77"/>
      <c r="PGI349" s="77"/>
      <c r="PGJ349" s="77"/>
      <c r="PGK349" s="77"/>
      <c r="PGL349" s="77"/>
      <c r="PGM349" s="77"/>
      <c r="PGN349" s="77"/>
      <c r="PGO349" s="77"/>
      <c r="PGP349" s="77"/>
      <c r="PGQ349" s="77"/>
      <c r="PGR349" s="77"/>
      <c r="PGS349" s="77"/>
      <c r="PGT349" s="77"/>
      <c r="PGU349" s="77"/>
      <c r="PGV349" s="77"/>
      <c r="PGW349" s="77"/>
      <c r="PGX349" s="77"/>
      <c r="PGY349" s="77"/>
      <c r="PGZ349" s="77"/>
      <c r="PHA349" s="77"/>
      <c r="PHB349" s="77"/>
      <c r="PHC349" s="77"/>
      <c r="PHD349" s="77"/>
      <c r="PHE349" s="77"/>
      <c r="PHF349" s="77"/>
      <c r="PHG349" s="77"/>
      <c r="PHH349" s="77"/>
      <c r="PHI349" s="77"/>
      <c r="PHJ349" s="77"/>
      <c r="PHK349" s="77"/>
      <c r="PHL349" s="77"/>
      <c r="PHM349" s="77"/>
      <c r="PHN349" s="77"/>
      <c r="PHO349" s="77"/>
      <c r="PHP349" s="77"/>
      <c r="PHQ349" s="77"/>
      <c r="PHR349" s="77"/>
      <c r="PHS349" s="77"/>
      <c r="PHT349" s="77"/>
      <c r="PHU349" s="77"/>
      <c r="PHV349" s="77"/>
      <c r="PHW349" s="77"/>
      <c r="PHX349" s="77"/>
      <c r="PHY349" s="77"/>
      <c r="PHZ349" s="77"/>
      <c r="PIA349" s="77"/>
      <c r="PIB349" s="77"/>
      <c r="PIC349" s="77"/>
      <c r="PID349" s="77"/>
      <c r="PIE349" s="77"/>
      <c r="PIF349" s="77"/>
      <c r="PIG349" s="77"/>
      <c r="PIH349" s="77"/>
      <c r="PII349" s="77"/>
      <c r="PIJ349" s="77"/>
      <c r="PIK349" s="77"/>
      <c r="PIL349" s="77"/>
      <c r="PIM349" s="77"/>
      <c r="PIN349" s="77"/>
      <c r="PIO349" s="77"/>
      <c r="PIP349" s="77"/>
      <c r="PIQ349" s="77"/>
      <c r="PIR349" s="77"/>
      <c r="PIS349" s="77"/>
      <c r="PIT349" s="77"/>
      <c r="PIU349" s="77"/>
      <c r="PIV349" s="77"/>
      <c r="PIW349" s="77"/>
      <c r="PIX349" s="77"/>
      <c r="PIY349" s="77"/>
      <c r="PIZ349" s="77"/>
      <c r="PJA349" s="77"/>
      <c r="PJB349" s="77"/>
      <c r="PJC349" s="77"/>
      <c r="PJD349" s="77"/>
      <c r="PJE349" s="77"/>
      <c r="PJF349" s="77"/>
      <c r="PJG349" s="77"/>
      <c r="PJH349" s="77"/>
      <c r="PJI349" s="77"/>
      <c r="PJJ349" s="77"/>
      <c r="PJK349" s="77"/>
      <c r="PJL349" s="77"/>
      <c r="PJM349" s="77"/>
      <c r="PJN349" s="77"/>
      <c r="PJO349" s="77"/>
      <c r="PJP349" s="77"/>
      <c r="PJQ349" s="77"/>
      <c r="PJR349" s="77"/>
      <c r="PJS349" s="77"/>
      <c r="PJT349" s="77"/>
      <c r="PJU349" s="77"/>
      <c r="PJV349" s="77"/>
      <c r="PJW349" s="77"/>
      <c r="PJX349" s="77"/>
      <c r="PJY349" s="77"/>
      <c r="PJZ349" s="77"/>
      <c r="PKA349" s="77"/>
      <c r="PKB349" s="77"/>
      <c r="PKC349" s="77"/>
      <c r="PKD349" s="77"/>
      <c r="PKE349" s="77"/>
      <c r="PKF349" s="77"/>
      <c r="PKG349" s="77"/>
      <c r="PKH349" s="77"/>
      <c r="PKI349" s="77"/>
      <c r="PKJ349" s="77"/>
      <c r="PKK349" s="77"/>
      <c r="PKL349" s="77"/>
      <c r="PKM349" s="77"/>
      <c r="PKN349" s="77"/>
      <c r="PKO349" s="77"/>
      <c r="PKP349" s="77"/>
      <c r="PKQ349" s="77"/>
      <c r="PKR349" s="77"/>
      <c r="PKS349" s="77"/>
      <c r="PKT349" s="77"/>
      <c r="PKU349" s="77"/>
      <c r="PKV349" s="77"/>
      <c r="PKW349" s="77"/>
      <c r="PKX349" s="77"/>
      <c r="PKY349" s="77"/>
      <c r="PKZ349" s="77"/>
      <c r="PLA349" s="77"/>
      <c r="PLB349" s="77"/>
      <c r="PLC349" s="77"/>
      <c r="PLD349" s="77"/>
      <c r="PLE349" s="77"/>
      <c r="PLF349" s="77"/>
      <c r="PLG349" s="77"/>
      <c r="PLH349" s="77"/>
      <c r="PLI349" s="77"/>
      <c r="PLJ349" s="77"/>
      <c r="PLK349" s="77"/>
      <c r="PLL349" s="77"/>
      <c r="PLM349" s="77"/>
      <c r="PLN349" s="77"/>
      <c r="PLO349" s="77"/>
      <c r="PLP349" s="77"/>
      <c r="PLQ349" s="77"/>
      <c r="PLR349" s="77"/>
      <c r="PLS349" s="77"/>
      <c r="PLT349" s="77"/>
      <c r="PLU349" s="77"/>
      <c r="PLV349" s="77"/>
      <c r="PLW349" s="77"/>
      <c r="PLX349" s="77"/>
      <c r="PLY349" s="77"/>
      <c r="PLZ349" s="77"/>
      <c r="PMA349" s="77"/>
      <c r="PMB349" s="77"/>
      <c r="PMC349" s="77"/>
      <c r="PMD349" s="77"/>
      <c r="PME349" s="77"/>
      <c r="PMF349" s="77"/>
      <c r="PMG349" s="77"/>
      <c r="PMH349" s="77"/>
      <c r="PMI349" s="77"/>
      <c r="PMJ349" s="77"/>
      <c r="PMK349" s="77"/>
      <c r="PML349" s="77"/>
      <c r="PMM349" s="77"/>
      <c r="PMN349" s="77"/>
      <c r="PMO349" s="77"/>
      <c r="PMP349" s="77"/>
      <c r="PMQ349" s="77"/>
      <c r="PMR349" s="77"/>
      <c r="PMS349" s="77"/>
      <c r="PMT349" s="77"/>
      <c r="PMU349" s="77"/>
      <c r="PMV349" s="77"/>
      <c r="PMW349" s="77"/>
      <c r="PMX349" s="77"/>
      <c r="PMY349" s="77"/>
      <c r="PMZ349" s="77"/>
      <c r="PNA349" s="77"/>
      <c r="PNB349" s="77"/>
      <c r="PNC349" s="77"/>
      <c r="PND349" s="77"/>
      <c r="PNE349" s="77"/>
      <c r="PNF349" s="77"/>
      <c r="PNG349" s="77"/>
      <c r="PNH349" s="77"/>
      <c r="PNI349" s="77"/>
      <c r="PNJ349" s="77"/>
      <c r="PNK349" s="77"/>
      <c r="PNL349" s="77"/>
      <c r="PNM349" s="77"/>
      <c r="PNN349" s="77"/>
      <c r="PNO349" s="77"/>
      <c r="PNP349" s="77"/>
      <c r="PNQ349" s="77"/>
      <c r="PNR349" s="77"/>
      <c r="PNS349" s="77"/>
      <c r="PNT349" s="77"/>
      <c r="PNU349" s="77"/>
      <c r="PNV349" s="77"/>
      <c r="PNW349" s="77"/>
      <c r="PNX349" s="77"/>
      <c r="PNY349" s="77"/>
      <c r="PNZ349" s="77"/>
      <c r="POA349" s="77"/>
      <c r="POB349" s="77"/>
      <c r="POC349" s="77"/>
      <c r="POD349" s="77"/>
      <c r="POE349" s="77"/>
      <c r="POF349" s="77"/>
      <c r="POG349" s="77"/>
      <c r="POH349" s="77"/>
      <c r="POI349" s="77"/>
      <c r="POJ349" s="77"/>
      <c r="POK349" s="77"/>
      <c r="POL349" s="77"/>
      <c r="POM349" s="77"/>
      <c r="PON349" s="77"/>
      <c r="POO349" s="77"/>
      <c r="POP349" s="77"/>
      <c r="POQ349" s="77"/>
      <c r="POR349" s="77"/>
      <c r="POS349" s="77"/>
      <c r="POT349" s="77"/>
      <c r="POU349" s="77"/>
      <c r="POV349" s="77"/>
      <c r="POW349" s="77"/>
      <c r="POX349" s="77"/>
      <c r="POY349" s="77"/>
      <c r="POZ349" s="77"/>
      <c r="PPA349" s="77"/>
      <c r="PPB349" s="77"/>
      <c r="PPC349" s="77"/>
      <c r="PPD349" s="77"/>
      <c r="PPE349" s="77"/>
      <c r="PPF349" s="77"/>
      <c r="PPG349" s="77"/>
      <c r="PPH349" s="77"/>
      <c r="PPI349" s="77"/>
      <c r="PPJ349" s="77"/>
      <c r="PPK349" s="77"/>
      <c r="PPL349" s="77"/>
      <c r="PPM349" s="77"/>
      <c r="PPN349" s="77"/>
      <c r="PPO349" s="77"/>
      <c r="PPP349" s="77"/>
      <c r="PPQ349" s="77"/>
      <c r="PPR349" s="77"/>
      <c r="PPS349" s="77"/>
      <c r="PPT349" s="77"/>
      <c r="PPU349" s="77"/>
      <c r="PPV349" s="77"/>
      <c r="PPW349" s="77"/>
      <c r="PPX349" s="77"/>
      <c r="PPY349" s="77"/>
      <c r="PPZ349" s="77"/>
      <c r="PQA349" s="77"/>
      <c r="PQB349" s="77"/>
      <c r="PQC349" s="77"/>
      <c r="PQD349" s="77"/>
      <c r="PQE349" s="77"/>
      <c r="PQF349" s="77"/>
      <c r="PQG349" s="77"/>
      <c r="PQH349" s="77"/>
      <c r="PQI349" s="77"/>
      <c r="PQJ349" s="77"/>
      <c r="PQK349" s="77"/>
      <c r="PQL349" s="77"/>
      <c r="PQM349" s="77"/>
      <c r="PQN349" s="77"/>
      <c r="PQO349" s="77"/>
      <c r="PQP349" s="77"/>
      <c r="PQQ349" s="77"/>
      <c r="PQR349" s="77"/>
      <c r="PQS349" s="77"/>
      <c r="PQT349" s="77"/>
      <c r="PQU349" s="77"/>
      <c r="PQV349" s="77"/>
      <c r="PQW349" s="77"/>
      <c r="PQX349" s="77"/>
      <c r="PQY349" s="77"/>
      <c r="PQZ349" s="77"/>
      <c r="PRA349" s="77"/>
      <c r="PRB349" s="77"/>
      <c r="PRC349" s="77"/>
      <c r="PRD349" s="77"/>
      <c r="PRE349" s="77"/>
      <c r="PRF349" s="77"/>
      <c r="PRG349" s="77"/>
      <c r="PRH349" s="77"/>
      <c r="PRI349" s="77"/>
      <c r="PRJ349" s="77"/>
      <c r="PRK349" s="77"/>
      <c r="PRL349" s="77"/>
      <c r="PRM349" s="77"/>
      <c r="PRN349" s="77"/>
      <c r="PRO349" s="77"/>
      <c r="PRP349" s="77"/>
      <c r="PRQ349" s="77"/>
      <c r="PRR349" s="77"/>
      <c r="PRS349" s="77"/>
      <c r="PRT349" s="77"/>
      <c r="PRU349" s="77"/>
      <c r="PRV349" s="77"/>
      <c r="PRW349" s="77"/>
      <c r="PRX349" s="77"/>
      <c r="PRY349" s="77"/>
      <c r="PRZ349" s="77"/>
      <c r="PSA349" s="77"/>
      <c r="PSB349" s="77"/>
      <c r="PSC349" s="77"/>
      <c r="PSD349" s="77"/>
      <c r="PSE349" s="77"/>
      <c r="PSF349" s="77"/>
      <c r="PSG349" s="77"/>
      <c r="PSH349" s="77"/>
      <c r="PSI349" s="77"/>
      <c r="PSJ349" s="77"/>
      <c r="PSK349" s="77"/>
      <c r="PSL349" s="77"/>
      <c r="PSM349" s="77"/>
      <c r="PSN349" s="77"/>
      <c r="PSO349" s="77"/>
      <c r="PSP349" s="77"/>
      <c r="PSQ349" s="77"/>
      <c r="PSR349" s="77"/>
      <c r="PSS349" s="77"/>
      <c r="PST349" s="77"/>
      <c r="PSU349" s="77"/>
      <c r="PSV349" s="77"/>
      <c r="PSW349" s="77"/>
      <c r="PSX349" s="77"/>
      <c r="PSY349" s="77"/>
      <c r="PSZ349" s="77"/>
      <c r="PTA349" s="77"/>
      <c r="PTB349" s="77"/>
      <c r="PTC349" s="77"/>
      <c r="PTD349" s="77"/>
      <c r="PTE349" s="77"/>
      <c r="PTF349" s="77"/>
      <c r="PTG349" s="77"/>
      <c r="PTH349" s="77"/>
      <c r="PTI349" s="77"/>
      <c r="PTJ349" s="77"/>
      <c r="PTK349" s="77"/>
      <c r="PTL349" s="77"/>
      <c r="PTM349" s="77"/>
      <c r="PTN349" s="77"/>
      <c r="PTO349" s="77"/>
      <c r="PTP349" s="77"/>
      <c r="PTQ349" s="77"/>
      <c r="PTR349" s="77"/>
      <c r="PTS349" s="77"/>
      <c r="PTT349" s="77"/>
      <c r="PTU349" s="77"/>
      <c r="PTV349" s="77"/>
      <c r="PTW349" s="77"/>
      <c r="PTX349" s="77"/>
      <c r="PTY349" s="77"/>
      <c r="PTZ349" s="77"/>
      <c r="PUA349" s="77"/>
      <c r="PUB349" s="77"/>
      <c r="PUC349" s="77"/>
      <c r="PUD349" s="77"/>
      <c r="PUE349" s="77"/>
      <c r="PUF349" s="77"/>
      <c r="PUG349" s="77"/>
      <c r="PUH349" s="77"/>
      <c r="PUI349" s="77"/>
      <c r="PUJ349" s="77"/>
      <c r="PUK349" s="77"/>
      <c r="PUL349" s="77"/>
      <c r="PUM349" s="77"/>
      <c r="PUN349" s="77"/>
      <c r="PUO349" s="77"/>
      <c r="PUP349" s="77"/>
      <c r="PUQ349" s="77"/>
      <c r="PUR349" s="77"/>
      <c r="PUS349" s="77"/>
      <c r="PUT349" s="77"/>
      <c r="PUU349" s="77"/>
      <c r="PUV349" s="77"/>
      <c r="PUW349" s="77"/>
      <c r="PUX349" s="77"/>
      <c r="PUY349" s="77"/>
      <c r="PUZ349" s="77"/>
      <c r="PVA349" s="77"/>
      <c r="PVB349" s="77"/>
      <c r="PVC349" s="77"/>
      <c r="PVD349" s="77"/>
      <c r="PVE349" s="77"/>
      <c r="PVF349" s="77"/>
      <c r="PVG349" s="77"/>
      <c r="PVH349" s="77"/>
      <c r="PVI349" s="77"/>
      <c r="PVJ349" s="77"/>
      <c r="PVK349" s="77"/>
      <c r="PVL349" s="77"/>
      <c r="PVM349" s="77"/>
      <c r="PVN349" s="77"/>
      <c r="PVO349" s="77"/>
      <c r="PVP349" s="77"/>
      <c r="PVQ349" s="77"/>
      <c r="PVR349" s="77"/>
      <c r="PVS349" s="77"/>
      <c r="PVT349" s="77"/>
      <c r="PVU349" s="77"/>
      <c r="PVV349" s="77"/>
      <c r="PVW349" s="77"/>
      <c r="PVX349" s="77"/>
      <c r="PVY349" s="77"/>
      <c r="PVZ349" s="77"/>
      <c r="PWA349" s="77"/>
      <c r="PWB349" s="77"/>
      <c r="PWC349" s="77"/>
      <c r="PWD349" s="77"/>
      <c r="PWE349" s="77"/>
      <c r="PWF349" s="77"/>
      <c r="PWG349" s="77"/>
      <c r="PWH349" s="77"/>
      <c r="PWI349" s="77"/>
      <c r="PWJ349" s="77"/>
      <c r="PWK349" s="77"/>
      <c r="PWL349" s="77"/>
      <c r="PWM349" s="77"/>
      <c r="PWN349" s="77"/>
      <c r="PWO349" s="77"/>
      <c r="PWP349" s="77"/>
      <c r="PWQ349" s="77"/>
      <c r="PWR349" s="77"/>
      <c r="PWS349" s="77"/>
      <c r="PWT349" s="77"/>
      <c r="PWU349" s="77"/>
      <c r="PWV349" s="77"/>
      <c r="PWW349" s="77"/>
      <c r="PWX349" s="77"/>
      <c r="PWY349" s="77"/>
      <c r="PWZ349" s="77"/>
      <c r="PXA349" s="77"/>
      <c r="PXB349" s="77"/>
      <c r="PXC349" s="77"/>
      <c r="PXD349" s="77"/>
      <c r="PXE349" s="77"/>
      <c r="PXF349" s="77"/>
      <c r="PXG349" s="77"/>
      <c r="PXH349" s="77"/>
      <c r="PXI349" s="77"/>
      <c r="PXJ349" s="77"/>
      <c r="PXK349" s="77"/>
      <c r="PXL349" s="77"/>
      <c r="PXM349" s="77"/>
      <c r="PXN349" s="77"/>
      <c r="PXO349" s="77"/>
      <c r="PXP349" s="77"/>
      <c r="PXQ349" s="77"/>
      <c r="PXR349" s="77"/>
      <c r="PXS349" s="77"/>
      <c r="PXT349" s="77"/>
      <c r="PXU349" s="77"/>
      <c r="PXV349" s="77"/>
      <c r="PXW349" s="77"/>
      <c r="PXX349" s="77"/>
      <c r="PXY349" s="77"/>
      <c r="PXZ349" s="77"/>
      <c r="PYA349" s="77"/>
      <c r="PYB349" s="77"/>
      <c r="PYC349" s="77"/>
      <c r="PYD349" s="77"/>
      <c r="PYE349" s="77"/>
      <c r="PYF349" s="77"/>
      <c r="PYG349" s="77"/>
      <c r="PYH349" s="77"/>
      <c r="PYI349" s="77"/>
      <c r="PYJ349" s="77"/>
      <c r="PYK349" s="77"/>
      <c r="PYL349" s="77"/>
      <c r="PYM349" s="77"/>
      <c r="PYN349" s="77"/>
      <c r="PYO349" s="77"/>
      <c r="PYP349" s="77"/>
      <c r="PYQ349" s="77"/>
      <c r="PYR349" s="77"/>
      <c r="PYS349" s="77"/>
      <c r="PYT349" s="77"/>
      <c r="PYU349" s="77"/>
      <c r="PYV349" s="77"/>
      <c r="PYW349" s="77"/>
      <c r="PYX349" s="77"/>
      <c r="PYY349" s="77"/>
      <c r="PYZ349" s="77"/>
      <c r="PZA349" s="77"/>
      <c r="PZB349" s="77"/>
      <c r="PZC349" s="77"/>
      <c r="PZD349" s="77"/>
      <c r="PZE349" s="77"/>
      <c r="PZF349" s="77"/>
      <c r="PZG349" s="77"/>
      <c r="PZH349" s="77"/>
      <c r="PZI349" s="77"/>
      <c r="PZJ349" s="77"/>
      <c r="PZK349" s="77"/>
      <c r="PZL349" s="77"/>
      <c r="PZM349" s="77"/>
      <c r="PZN349" s="77"/>
      <c r="PZO349" s="77"/>
      <c r="PZP349" s="77"/>
      <c r="PZQ349" s="77"/>
      <c r="PZR349" s="77"/>
      <c r="PZS349" s="77"/>
      <c r="PZT349" s="77"/>
      <c r="PZU349" s="77"/>
      <c r="PZV349" s="77"/>
      <c r="PZW349" s="77"/>
      <c r="PZX349" s="77"/>
      <c r="PZY349" s="77"/>
      <c r="PZZ349" s="77"/>
      <c r="QAA349" s="77"/>
      <c r="QAB349" s="77"/>
      <c r="QAC349" s="77"/>
      <c r="QAD349" s="77"/>
      <c r="QAE349" s="77"/>
      <c r="QAF349" s="77"/>
      <c r="QAG349" s="77"/>
      <c r="QAH349" s="77"/>
      <c r="QAI349" s="77"/>
      <c r="QAJ349" s="77"/>
      <c r="QAK349" s="77"/>
      <c r="QAL349" s="77"/>
      <c r="QAM349" s="77"/>
      <c r="QAN349" s="77"/>
      <c r="QAO349" s="77"/>
      <c r="QAP349" s="77"/>
      <c r="QAQ349" s="77"/>
      <c r="QAR349" s="77"/>
      <c r="QAS349" s="77"/>
      <c r="QAT349" s="77"/>
      <c r="QAU349" s="77"/>
      <c r="QAV349" s="77"/>
      <c r="QAW349" s="77"/>
      <c r="QAX349" s="77"/>
      <c r="QAY349" s="77"/>
      <c r="QAZ349" s="77"/>
      <c r="QBA349" s="77"/>
      <c r="QBB349" s="77"/>
      <c r="QBC349" s="77"/>
      <c r="QBD349" s="77"/>
      <c r="QBE349" s="77"/>
      <c r="QBF349" s="77"/>
      <c r="QBG349" s="77"/>
      <c r="QBH349" s="77"/>
      <c r="QBI349" s="77"/>
      <c r="QBJ349" s="77"/>
      <c r="QBK349" s="77"/>
      <c r="QBL349" s="77"/>
      <c r="QBM349" s="77"/>
      <c r="QBN349" s="77"/>
      <c r="QBO349" s="77"/>
      <c r="QBP349" s="77"/>
      <c r="QBQ349" s="77"/>
      <c r="QBR349" s="77"/>
      <c r="QBS349" s="77"/>
      <c r="QBT349" s="77"/>
      <c r="QBU349" s="77"/>
      <c r="QBV349" s="77"/>
      <c r="QBW349" s="77"/>
      <c r="QBX349" s="77"/>
      <c r="QBY349" s="77"/>
      <c r="QBZ349" s="77"/>
      <c r="QCA349" s="77"/>
      <c r="QCB349" s="77"/>
      <c r="QCC349" s="77"/>
      <c r="QCD349" s="77"/>
      <c r="QCE349" s="77"/>
      <c r="QCF349" s="77"/>
      <c r="QCG349" s="77"/>
      <c r="QCH349" s="77"/>
      <c r="QCI349" s="77"/>
      <c r="QCJ349" s="77"/>
      <c r="QCK349" s="77"/>
      <c r="QCL349" s="77"/>
      <c r="QCM349" s="77"/>
      <c r="QCN349" s="77"/>
      <c r="QCO349" s="77"/>
      <c r="QCP349" s="77"/>
      <c r="QCQ349" s="77"/>
      <c r="QCR349" s="77"/>
      <c r="QCS349" s="77"/>
      <c r="QCT349" s="77"/>
      <c r="QCU349" s="77"/>
      <c r="QCV349" s="77"/>
      <c r="QCW349" s="77"/>
      <c r="QCX349" s="77"/>
      <c r="QCY349" s="77"/>
      <c r="QCZ349" s="77"/>
      <c r="QDA349" s="77"/>
      <c r="QDB349" s="77"/>
      <c r="QDC349" s="77"/>
      <c r="QDD349" s="77"/>
      <c r="QDE349" s="77"/>
      <c r="QDF349" s="77"/>
      <c r="QDG349" s="77"/>
      <c r="QDH349" s="77"/>
      <c r="QDI349" s="77"/>
      <c r="QDJ349" s="77"/>
      <c r="QDK349" s="77"/>
      <c r="QDL349" s="77"/>
      <c r="QDM349" s="77"/>
      <c r="QDN349" s="77"/>
      <c r="QDO349" s="77"/>
      <c r="QDP349" s="77"/>
      <c r="QDQ349" s="77"/>
      <c r="QDR349" s="77"/>
      <c r="QDS349" s="77"/>
      <c r="QDT349" s="77"/>
      <c r="QDU349" s="77"/>
      <c r="QDV349" s="77"/>
      <c r="QDW349" s="77"/>
      <c r="QDX349" s="77"/>
      <c r="QDY349" s="77"/>
      <c r="QDZ349" s="77"/>
      <c r="QEA349" s="77"/>
      <c r="QEB349" s="77"/>
      <c r="QEC349" s="77"/>
      <c r="QED349" s="77"/>
      <c r="QEE349" s="77"/>
      <c r="QEF349" s="77"/>
      <c r="QEG349" s="77"/>
      <c r="QEH349" s="77"/>
      <c r="QEI349" s="77"/>
      <c r="QEJ349" s="77"/>
      <c r="QEK349" s="77"/>
      <c r="QEL349" s="77"/>
      <c r="QEM349" s="77"/>
      <c r="QEN349" s="77"/>
      <c r="QEO349" s="77"/>
      <c r="QEP349" s="77"/>
      <c r="QEQ349" s="77"/>
      <c r="QER349" s="77"/>
      <c r="QES349" s="77"/>
      <c r="QET349" s="77"/>
      <c r="QEU349" s="77"/>
      <c r="QEV349" s="77"/>
      <c r="QEW349" s="77"/>
      <c r="QEX349" s="77"/>
      <c r="QEY349" s="77"/>
      <c r="QEZ349" s="77"/>
      <c r="QFA349" s="77"/>
      <c r="QFB349" s="77"/>
      <c r="QFC349" s="77"/>
      <c r="QFD349" s="77"/>
      <c r="QFE349" s="77"/>
      <c r="QFF349" s="77"/>
      <c r="QFG349" s="77"/>
      <c r="QFH349" s="77"/>
      <c r="QFI349" s="77"/>
      <c r="QFJ349" s="77"/>
      <c r="QFK349" s="77"/>
      <c r="QFL349" s="77"/>
      <c r="QFM349" s="77"/>
      <c r="QFN349" s="77"/>
      <c r="QFO349" s="77"/>
      <c r="QFP349" s="77"/>
      <c r="QFQ349" s="77"/>
      <c r="QFR349" s="77"/>
      <c r="QFS349" s="77"/>
      <c r="QFT349" s="77"/>
      <c r="QFU349" s="77"/>
      <c r="QFV349" s="77"/>
      <c r="QFW349" s="77"/>
      <c r="QFX349" s="77"/>
      <c r="QFY349" s="77"/>
      <c r="QFZ349" s="77"/>
      <c r="QGA349" s="77"/>
      <c r="QGB349" s="77"/>
      <c r="QGC349" s="77"/>
      <c r="QGD349" s="77"/>
      <c r="QGE349" s="77"/>
      <c r="QGF349" s="77"/>
      <c r="QGG349" s="77"/>
      <c r="QGH349" s="77"/>
      <c r="QGI349" s="77"/>
      <c r="QGJ349" s="77"/>
      <c r="QGK349" s="77"/>
      <c r="QGL349" s="77"/>
      <c r="QGM349" s="77"/>
      <c r="QGN349" s="77"/>
      <c r="QGO349" s="77"/>
      <c r="QGP349" s="77"/>
      <c r="QGQ349" s="77"/>
      <c r="QGR349" s="77"/>
      <c r="QGS349" s="77"/>
      <c r="QGT349" s="77"/>
      <c r="QGU349" s="77"/>
      <c r="QGV349" s="77"/>
      <c r="QGW349" s="77"/>
      <c r="QGX349" s="77"/>
      <c r="QGY349" s="77"/>
      <c r="QGZ349" s="77"/>
      <c r="QHA349" s="77"/>
      <c r="QHB349" s="77"/>
      <c r="QHC349" s="77"/>
      <c r="QHD349" s="77"/>
      <c r="QHE349" s="77"/>
      <c r="QHF349" s="77"/>
      <c r="QHG349" s="77"/>
      <c r="QHH349" s="77"/>
      <c r="QHI349" s="77"/>
      <c r="QHJ349" s="77"/>
      <c r="QHK349" s="77"/>
      <c r="QHL349" s="77"/>
      <c r="QHM349" s="77"/>
      <c r="QHN349" s="77"/>
      <c r="QHO349" s="77"/>
      <c r="QHP349" s="77"/>
      <c r="QHQ349" s="77"/>
      <c r="QHR349" s="77"/>
      <c r="QHS349" s="77"/>
      <c r="QHT349" s="77"/>
      <c r="QHU349" s="77"/>
      <c r="QHV349" s="77"/>
      <c r="QHW349" s="77"/>
      <c r="QHX349" s="77"/>
      <c r="QHY349" s="77"/>
      <c r="QHZ349" s="77"/>
      <c r="QIA349" s="77"/>
      <c r="QIB349" s="77"/>
      <c r="QIC349" s="77"/>
      <c r="QID349" s="77"/>
      <c r="QIE349" s="77"/>
      <c r="QIF349" s="77"/>
      <c r="QIG349" s="77"/>
      <c r="QIH349" s="77"/>
      <c r="QII349" s="77"/>
      <c r="QIJ349" s="77"/>
      <c r="QIK349" s="77"/>
      <c r="QIL349" s="77"/>
      <c r="QIM349" s="77"/>
      <c r="QIN349" s="77"/>
      <c r="QIO349" s="77"/>
      <c r="QIP349" s="77"/>
      <c r="QIQ349" s="77"/>
      <c r="QIR349" s="77"/>
      <c r="QIS349" s="77"/>
      <c r="QIT349" s="77"/>
      <c r="QIU349" s="77"/>
      <c r="QIV349" s="77"/>
      <c r="QIW349" s="77"/>
      <c r="QIX349" s="77"/>
      <c r="QIY349" s="77"/>
      <c r="QIZ349" s="77"/>
      <c r="QJA349" s="77"/>
      <c r="QJB349" s="77"/>
      <c r="QJC349" s="77"/>
      <c r="QJD349" s="77"/>
      <c r="QJE349" s="77"/>
      <c r="QJF349" s="77"/>
      <c r="QJG349" s="77"/>
      <c r="QJH349" s="77"/>
      <c r="QJI349" s="77"/>
      <c r="QJJ349" s="77"/>
      <c r="QJK349" s="77"/>
      <c r="QJL349" s="77"/>
      <c r="QJM349" s="77"/>
      <c r="QJN349" s="77"/>
      <c r="QJO349" s="77"/>
      <c r="QJP349" s="77"/>
      <c r="QJQ349" s="77"/>
      <c r="QJR349" s="77"/>
      <c r="QJS349" s="77"/>
      <c r="QJT349" s="77"/>
      <c r="QJU349" s="77"/>
      <c r="QJV349" s="77"/>
      <c r="QJW349" s="77"/>
      <c r="QJX349" s="77"/>
      <c r="QJY349" s="77"/>
      <c r="QJZ349" s="77"/>
      <c r="QKA349" s="77"/>
      <c r="QKB349" s="77"/>
      <c r="QKC349" s="77"/>
      <c r="QKD349" s="77"/>
      <c r="QKE349" s="77"/>
      <c r="QKF349" s="77"/>
      <c r="QKG349" s="77"/>
      <c r="QKH349" s="77"/>
      <c r="QKI349" s="77"/>
      <c r="QKJ349" s="77"/>
      <c r="QKK349" s="77"/>
      <c r="QKL349" s="77"/>
      <c r="QKM349" s="77"/>
      <c r="QKN349" s="77"/>
      <c r="QKO349" s="77"/>
      <c r="QKP349" s="77"/>
      <c r="QKQ349" s="77"/>
      <c r="QKR349" s="77"/>
      <c r="QKS349" s="77"/>
      <c r="QKT349" s="77"/>
      <c r="QKU349" s="77"/>
      <c r="QKV349" s="77"/>
      <c r="QKW349" s="77"/>
      <c r="QKX349" s="77"/>
      <c r="QKY349" s="77"/>
      <c r="QKZ349" s="77"/>
      <c r="QLA349" s="77"/>
      <c r="QLB349" s="77"/>
      <c r="QLC349" s="77"/>
      <c r="QLD349" s="77"/>
      <c r="QLE349" s="77"/>
      <c r="QLF349" s="77"/>
      <c r="QLG349" s="77"/>
      <c r="QLH349" s="77"/>
      <c r="QLI349" s="77"/>
      <c r="QLJ349" s="77"/>
      <c r="QLK349" s="77"/>
      <c r="QLL349" s="77"/>
      <c r="QLM349" s="77"/>
      <c r="QLN349" s="77"/>
      <c r="QLO349" s="77"/>
      <c r="QLP349" s="77"/>
      <c r="QLQ349" s="77"/>
      <c r="QLR349" s="77"/>
      <c r="QLS349" s="77"/>
      <c r="QLT349" s="77"/>
      <c r="QLU349" s="77"/>
      <c r="QLV349" s="77"/>
      <c r="QLW349" s="77"/>
      <c r="QLX349" s="77"/>
      <c r="QLY349" s="77"/>
      <c r="QLZ349" s="77"/>
      <c r="QMA349" s="77"/>
      <c r="QMB349" s="77"/>
      <c r="QMC349" s="77"/>
      <c r="QMD349" s="77"/>
      <c r="QME349" s="77"/>
      <c r="QMF349" s="77"/>
      <c r="QMG349" s="77"/>
      <c r="QMH349" s="77"/>
      <c r="QMI349" s="77"/>
      <c r="QMJ349" s="77"/>
      <c r="QMK349" s="77"/>
      <c r="QML349" s="77"/>
      <c r="QMM349" s="77"/>
      <c r="QMN349" s="77"/>
      <c r="QMO349" s="77"/>
      <c r="QMP349" s="77"/>
      <c r="QMQ349" s="77"/>
      <c r="QMR349" s="77"/>
      <c r="QMS349" s="77"/>
      <c r="QMT349" s="77"/>
      <c r="QMU349" s="77"/>
      <c r="QMV349" s="77"/>
      <c r="QMW349" s="77"/>
      <c r="QMX349" s="77"/>
      <c r="QMY349" s="77"/>
      <c r="QMZ349" s="77"/>
      <c r="QNA349" s="77"/>
      <c r="QNB349" s="77"/>
      <c r="QNC349" s="77"/>
      <c r="QND349" s="77"/>
      <c r="QNE349" s="77"/>
      <c r="QNF349" s="77"/>
      <c r="QNG349" s="77"/>
      <c r="QNH349" s="77"/>
      <c r="QNI349" s="77"/>
      <c r="QNJ349" s="77"/>
      <c r="QNK349" s="77"/>
      <c r="QNL349" s="77"/>
      <c r="QNM349" s="77"/>
      <c r="QNN349" s="77"/>
      <c r="QNO349" s="77"/>
      <c r="QNP349" s="77"/>
      <c r="QNQ349" s="77"/>
      <c r="QNR349" s="77"/>
      <c r="QNS349" s="77"/>
      <c r="QNT349" s="77"/>
      <c r="QNU349" s="77"/>
      <c r="QNV349" s="77"/>
      <c r="QNW349" s="77"/>
      <c r="QNX349" s="77"/>
      <c r="QNY349" s="77"/>
      <c r="QNZ349" s="77"/>
      <c r="QOA349" s="77"/>
      <c r="QOB349" s="77"/>
      <c r="QOC349" s="77"/>
      <c r="QOD349" s="77"/>
      <c r="QOE349" s="77"/>
      <c r="QOF349" s="77"/>
      <c r="QOG349" s="77"/>
      <c r="QOH349" s="77"/>
      <c r="QOI349" s="77"/>
      <c r="QOJ349" s="77"/>
      <c r="QOK349" s="77"/>
      <c r="QOL349" s="77"/>
      <c r="QOM349" s="77"/>
      <c r="QON349" s="77"/>
      <c r="QOO349" s="77"/>
      <c r="QOP349" s="77"/>
      <c r="QOQ349" s="77"/>
      <c r="QOR349" s="77"/>
      <c r="QOS349" s="77"/>
      <c r="QOT349" s="77"/>
      <c r="QOU349" s="77"/>
      <c r="QOV349" s="77"/>
      <c r="QOW349" s="77"/>
      <c r="QOX349" s="77"/>
      <c r="QOY349" s="77"/>
      <c r="QOZ349" s="77"/>
      <c r="QPA349" s="77"/>
      <c r="QPB349" s="77"/>
      <c r="QPC349" s="77"/>
      <c r="QPD349" s="77"/>
      <c r="QPE349" s="77"/>
      <c r="QPF349" s="77"/>
      <c r="QPG349" s="77"/>
      <c r="QPH349" s="77"/>
      <c r="QPI349" s="77"/>
      <c r="QPJ349" s="77"/>
      <c r="QPK349" s="77"/>
      <c r="QPL349" s="77"/>
      <c r="QPM349" s="77"/>
      <c r="QPN349" s="77"/>
      <c r="QPO349" s="77"/>
      <c r="QPP349" s="77"/>
      <c r="QPQ349" s="77"/>
      <c r="QPR349" s="77"/>
      <c r="QPS349" s="77"/>
      <c r="QPT349" s="77"/>
      <c r="QPU349" s="77"/>
      <c r="QPV349" s="77"/>
      <c r="QPW349" s="77"/>
      <c r="QPX349" s="77"/>
      <c r="QPY349" s="77"/>
      <c r="QPZ349" s="77"/>
      <c r="QQA349" s="77"/>
      <c r="QQB349" s="77"/>
      <c r="QQC349" s="77"/>
      <c r="QQD349" s="77"/>
      <c r="QQE349" s="77"/>
      <c r="QQF349" s="77"/>
      <c r="QQG349" s="77"/>
      <c r="QQH349" s="77"/>
      <c r="QQI349" s="77"/>
      <c r="QQJ349" s="77"/>
      <c r="QQK349" s="77"/>
      <c r="QQL349" s="77"/>
      <c r="QQM349" s="77"/>
      <c r="QQN349" s="77"/>
      <c r="QQO349" s="77"/>
      <c r="QQP349" s="77"/>
      <c r="QQQ349" s="77"/>
      <c r="QQR349" s="77"/>
      <c r="QQS349" s="77"/>
      <c r="QQT349" s="77"/>
      <c r="QQU349" s="77"/>
      <c r="QQV349" s="77"/>
      <c r="QQW349" s="77"/>
      <c r="QQX349" s="77"/>
      <c r="QQY349" s="77"/>
      <c r="QQZ349" s="77"/>
      <c r="QRA349" s="77"/>
      <c r="QRB349" s="77"/>
      <c r="QRC349" s="77"/>
      <c r="QRD349" s="77"/>
      <c r="QRE349" s="77"/>
      <c r="QRF349" s="77"/>
      <c r="QRG349" s="77"/>
      <c r="QRH349" s="77"/>
      <c r="QRI349" s="77"/>
      <c r="QRJ349" s="77"/>
      <c r="QRK349" s="77"/>
      <c r="QRL349" s="77"/>
      <c r="QRM349" s="77"/>
      <c r="QRN349" s="77"/>
      <c r="QRO349" s="77"/>
      <c r="QRP349" s="77"/>
      <c r="QRQ349" s="77"/>
      <c r="QRR349" s="77"/>
      <c r="QRS349" s="77"/>
      <c r="QRT349" s="77"/>
      <c r="QRU349" s="77"/>
      <c r="QRV349" s="77"/>
      <c r="QRW349" s="77"/>
      <c r="QRX349" s="77"/>
      <c r="QRY349" s="77"/>
      <c r="QRZ349" s="77"/>
      <c r="QSA349" s="77"/>
      <c r="QSB349" s="77"/>
      <c r="QSC349" s="77"/>
      <c r="QSD349" s="77"/>
      <c r="QSE349" s="77"/>
      <c r="QSF349" s="77"/>
      <c r="QSG349" s="77"/>
      <c r="QSH349" s="77"/>
      <c r="QSI349" s="77"/>
      <c r="QSJ349" s="77"/>
      <c r="QSK349" s="77"/>
      <c r="QSL349" s="77"/>
      <c r="QSM349" s="77"/>
      <c r="QSN349" s="77"/>
      <c r="QSO349" s="77"/>
      <c r="QSP349" s="77"/>
      <c r="QSQ349" s="77"/>
      <c r="QSR349" s="77"/>
      <c r="QSS349" s="77"/>
      <c r="QST349" s="77"/>
      <c r="QSU349" s="77"/>
      <c r="QSV349" s="77"/>
      <c r="QSW349" s="77"/>
      <c r="QSX349" s="77"/>
      <c r="QSY349" s="77"/>
      <c r="QSZ349" s="77"/>
      <c r="QTA349" s="77"/>
      <c r="QTB349" s="77"/>
      <c r="QTC349" s="77"/>
      <c r="QTD349" s="77"/>
      <c r="QTE349" s="77"/>
      <c r="QTF349" s="77"/>
      <c r="QTG349" s="77"/>
      <c r="QTH349" s="77"/>
      <c r="QTI349" s="77"/>
      <c r="QTJ349" s="77"/>
      <c r="QTK349" s="77"/>
      <c r="QTL349" s="77"/>
      <c r="QTM349" s="77"/>
      <c r="QTN349" s="77"/>
      <c r="QTO349" s="77"/>
      <c r="QTP349" s="77"/>
      <c r="QTQ349" s="77"/>
      <c r="QTR349" s="77"/>
      <c r="QTS349" s="77"/>
      <c r="QTT349" s="77"/>
      <c r="QTU349" s="77"/>
      <c r="QTV349" s="77"/>
      <c r="QTW349" s="77"/>
      <c r="QTX349" s="77"/>
      <c r="QTY349" s="77"/>
      <c r="QTZ349" s="77"/>
      <c r="QUA349" s="77"/>
      <c r="QUB349" s="77"/>
      <c r="QUC349" s="77"/>
      <c r="QUD349" s="77"/>
      <c r="QUE349" s="77"/>
      <c r="QUF349" s="77"/>
      <c r="QUG349" s="77"/>
      <c r="QUH349" s="77"/>
      <c r="QUI349" s="77"/>
      <c r="QUJ349" s="77"/>
      <c r="QUK349" s="77"/>
      <c r="QUL349" s="77"/>
      <c r="QUM349" s="77"/>
      <c r="QUN349" s="77"/>
      <c r="QUO349" s="77"/>
      <c r="QUP349" s="77"/>
      <c r="QUQ349" s="77"/>
      <c r="QUR349" s="77"/>
      <c r="QUS349" s="77"/>
      <c r="QUT349" s="77"/>
      <c r="QUU349" s="77"/>
      <c r="QUV349" s="77"/>
      <c r="QUW349" s="77"/>
      <c r="QUX349" s="77"/>
      <c r="QUY349" s="77"/>
      <c r="QUZ349" s="77"/>
      <c r="QVA349" s="77"/>
      <c r="QVB349" s="77"/>
      <c r="QVC349" s="77"/>
      <c r="QVD349" s="77"/>
      <c r="QVE349" s="77"/>
      <c r="QVF349" s="77"/>
      <c r="QVG349" s="77"/>
      <c r="QVH349" s="77"/>
      <c r="QVI349" s="77"/>
      <c r="QVJ349" s="77"/>
      <c r="QVK349" s="77"/>
      <c r="QVL349" s="77"/>
      <c r="QVM349" s="77"/>
      <c r="QVN349" s="77"/>
      <c r="QVO349" s="77"/>
      <c r="QVP349" s="77"/>
      <c r="QVQ349" s="77"/>
      <c r="QVR349" s="77"/>
      <c r="QVS349" s="77"/>
      <c r="QVT349" s="77"/>
      <c r="QVU349" s="77"/>
      <c r="QVV349" s="77"/>
      <c r="QVW349" s="77"/>
      <c r="QVX349" s="77"/>
      <c r="QVY349" s="77"/>
      <c r="QVZ349" s="77"/>
      <c r="QWA349" s="77"/>
      <c r="QWB349" s="77"/>
      <c r="QWC349" s="77"/>
      <c r="QWD349" s="77"/>
      <c r="QWE349" s="77"/>
      <c r="QWF349" s="77"/>
      <c r="QWG349" s="77"/>
      <c r="QWH349" s="77"/>
      <c r="QWI349" s="77"/>
      <c r="QWJ349" s="77"/>
      <c r="QWK349" s="77"/>
      <c r="QWL349" s="77"/>
      <c r="QWM349" s="77"/>
      <c r="QWN349" s="77"/>
      <c r="QWO349" s="77"/>
      <c r="QWP349" s="77"/>
      <c r="QWQ349" s="77"/>
      <c r="QWR349" s="77"/>
      <c r="QWS349" s="77"/>
      <c r="QWT349" s="77"/>
      <c r="QWU349" s="77"/>
      <c r="QWV349" s="77"/>
      <c r="QWW349" s="77"/>
      <c r="QWX349" s="77"/>
      <c r="QWY349" s="77"/>
      <c r="QWZ349" s="77"/>
      <c r="QXA349" s="77"/>
      <c r="QXB349" s="77"/>
      <c r="QXC349" s="77"/>
      <c r="QXD349" s="77"/>
      <c r="QXE349" s="77"/>
      <c r="QXF349" s="77"/>
      <c r="QXG349" s="77"/>
      <c r="QXH349" s="77"/>
      <c r="QXI349" s="77"/>
      <c r="QXJ349" s="77"/>
      <c r="QXK349" s="77"/>
      <c r="QXL349" s="77"/>
      <c r="QXM349" s="77"/>
      <c r="QXN349" s="77"/>
      <c r="QXO349" s="77"/>
      <c r="QXP349" s="77"/>
      <c r="QXQ349" s="77"/>
      <c r="QXR349" s="77"/>
      <c r="QXS349" s="77"/>
      <c r="QXT349" s="77"/>
      <c r="QXU349" s="77"/>
      <c r="QXV349" s="77"/>
      <c r="QXW349" s="77"/>
      <c r="QXX349" s="77"/>
      <c r="QXY349" s="77"/>
      <c r="QXZ349" s="77"/>
      <c r="QYA349" s="77"/>
      <c r="QYB349" s="77"/>
      <c r="QYC349" s="77"/>
      <c r="QYD349" s="77"/>
      <c r="QYE349" s="77"/>
      <c r="QYF349" s="77"/>
      <c r="QYG349" s="77"/>
      <c r="QYH349" s="77"/>
      <c r="QYI349" s="77"/>
      <c r="QYJ349" s="77"/>
      <c r="QYK349" s="77"/>
      <c r="QYL349" s="77"/>
      <c r="QYM349" s="77"/>
      <c r="QYN349" s="77"/>
      <c r="QYO349" s="77"/>
      <c r="QYP349" s="77"/>
      <c r="QYQ349" s="77"/>
      <c r="QYR349" s="77"/>
      <c r="QYS349" s="77"/>
      <c r="QYT349" s="77"/>
      <c r="QYU349" s="77"/>
      <c r="QYV349" s="77"/>
      <c r="QYW349" s="77"/>
      <c r="QYX349" s="77"/>
      <c r="QYY349" s="77"/>
      <c r="QYZ349" s="77"/>
      <c r="QZA349" s="77"/>
      <c r="QZB349" s="77"/>
      <c r="QZC349" s="77"/>
      <c r="QZD349" s="77"/>
      <c r="QZE349" s="77"/>
      <c r="QZF349" s="77"/>
      <c r="QZG349" s="77"/>
      <c r="QZH349" s="77"/>
      <c r="QZI349" s="77"/>
      <c r="QZJ349" s="77"/>
      <c r="QZK349" s="77"/>
      <c r="QZL349" s="77"/>
      <c r="QZM349" s="77"/>
      <c r="QZN349" s="77"/>
      <c r="QZO349" s="77"/>
      <c r="QZP349" s="77"/>
      <c r="QZQ349" s="77"/>
      <c r="QZR349" s="77"/>
      <c r="QZS349" s="77"/>
      <c r="QZT349" s="77"/>
      <c r="QZU349" s="77"/>
      <c r="QZV349" s="77"/>
      <c r="QZW349" s="77"/>
      <c r="QZX349" s="77"/>
      <c r="QZY349" s="77"/>
      <c r="QZZ349" s="77"/>
      <c r="RAA349" s="77"/>
      <c r="RAB349" s="77"/>
      <c r="RAC349" s="77"/>
      <c r="RAD349" s="77"/>
      <c r="RAE349" s="77"/>
      <c r="RAF349" s="77"/>
      <c r="RAG349" s="77"/>
      <c r="RAH349" s="77"/>
      <c r="RAI349" s="77"/>
      <c r="RAJ349" s="77"/>
      <c r="RAK349" s="77"/>
      <c r="RAL349" s="77"/>
      <c r="RAM349" s="77"/>
      <c r="RAN349" s="77"/>
      <c r="RAO349" s="77"/>
      <c r="RAP349" s="77"/>
      <c r="RAQ349" s="77"/>
      <c r="RAR349" s="77"/>
      <c r="RAS349" s="77"/>
      <c r="RAT349" s="77"/>
      <c r="RAU349" s="77"/>
      <c r="RAV349" s="77"/>
      <c r="RAW349" s="77"/>
      <c r="RAX349" s="77"/>
      <c r="RAY349" s="77"/>
      <c r="RAZ349" s="77"/>
      <c r="RBA349" s="77"/>
      <c r="RBB349" s="77"/>
      <c r="RBC349" s="77"/>
      <c r="RBD349" s="77"/>
      <c r="RBE349" s="77"/>
      <c r="RBF349" s="77"/>
      <c r="RBG349" s="77"/>
      <c r="RBH349" s="77"/>
      <c r="RBI349" s="77"/>
      <c r="RBJ349" s="77"/>
      <c r="RBK349" s="77"/>
      <c r="RBL349" s="77"/>
      <c r="RBM349" s="77"/>
      <c r="RBN349" s="77"/>
      <c r="RBO349" s="77"/>
      <c r="RBP349" s="77"/>
      <c r="RBQ349" s="77"/>
      <c r="RBR349" s="77"/>
      <c r="RBS349" s="77"/>
      <c r="RBT349" s="77"/>
      <c r="RBU349" s="77"/>
      <c r="RBV349" s="77"/>
      <c r="RBW349" s="77"/>
      <c r="RBX349" s="77"/>
      <c r="RBY349" s="77"/>
      <c r="RBZ349" s="77"/>
      <c r="RCA349" s="77"/>
      <c r="RCB349" s="77"/>
      <c r="RCC349" s="77"/>
      <c r="RCD349" s="77"/>
      <c r="RCE349" s="77"/>
      <c r="RCF349" s="77"/>
      <c r="RCG349" s="77"/>
      <c r="RCH349" s="77"/>
      <c r="RCI349" s="77"/>
      <c r="RCJ349" s="77"/>
      <c r="RCK349" s="77"/>
      <c r="RCL349" s="77"/>
      <c r="RCM349" s="77"/>
      <c r="RCN349" s="77"/>
      <c r="RCO349" s="77"/>
      <c r="RCP349" s="77"/>
      <c r="RCQ349" s="77"/>
      <c r="RCR349" s="77"/>
      <c r="RCS349" s="77"/>
      <c r="RCT349" s="77"/>
      <c r="RCU349" s="77"/>
      <c r="RCV349" s="77"/>
      <c r="RCW349" s="77"/>
      <c r="RCX349" s="77"/>
      <c r="RCY349" s="77"/>
      <c r="RCZ349" s="77"/>
      <c r="RDA349" s="77"/>
      <c r="RDB349" s="77"/>
      <c r="RDC349" s="77"/>
      <c r="RDD349" s="77"/>
      <c r="RDE349" s="77"/>
      <c r="RDF349" s="77"/>
      <c r="RDG349" s="77"/>
      <c r="RDH349" s="77"/>
      <c r="RDI349" s="77"/>
      <c r="RDJ349" s="77"/>
      <c r="RDK349" s="77"/>
      <c r="RDL349" s="77"/>
      <c r="RDM349" s="77"/>
      <c r="RDN349" s="77"/>
      <c r="RDO349" s="77"/>
      <c r="RDP349" s="77"/>
      <c r="RDQ349" s="77"/>
      <c r="RDR349" s="77"/>
      <c r="RDS349" s="77"/>
      <c r="RDT349" s="77"/>
      <c r="RDU349" s="77"/>
      <c r="RDV349" s="77"/>
      <c r="RDW349" s="77"/>
      <c r="RDX349" s="77"/>
      <c r="RDY349" s="77"/>
      <c r="RDZ349" s="77"/>
      <c r="REA349" s="77"/>
      <c r="REB349" s="77"/>
      <c r="REC349" s="77"/>
      <c r="RED349" s="77"/>
      <c r="REE349" s="77"/>
      <c r="REF349" s="77"/>
      <c r="REG349" s="77"/>
      <c r="REH349" s="77"/>
      <c r="REI349" s="77"/>
      <c r="REJ349" s="77"/>
      <c r="REK349" s="77"/>
      <c r="REL349" s="77"/>
      <c r="REM349" s="77"/>
      <c r="REN349" s="77"/>
      <c r="REO349" s="77"/>
      <c r="REP349" s="77"/>
      <c r="REQ349" s="77"/>
      <c r="RER349" s="77"/>
      <c r="RES349" s="77"/>
      <c r="RET349" s="77"/>
      <c r="REU349" s="77"/>
      <c r="REV349" s="77"/>
      <c r="REW349" s="77"/>
      <c r="REX349" s="77"/>
      <c r="REY349" s="77"/>
      <c r="REZ349" s="77"/>
      <c r="RFA349" s="77"/>
      <c r="RFB349" s="77"/>
      <c r="RFC349" s="77"/>
      <c r="RFD349" s="77"/>
      <c r="RFE349" s="77"/>
      <c r="RFF349" s="77"/>
      <c r="RFG349" s="77"/>
      <c r="RFH349" s="77"/>
      <c r="RFI349" s="77"/>
      <c r="RFJ349" s="77"/>
      <c r="RFK349" s="77"/>
      <c r="RFL349" s="77"/>
      <c r="RFM349" s="77"/>
      <c r="RFN349" s="77"/>
      <c r="RFO349" s="77"/>
      <c r="RFP349" s="77"/>
      <c r="RFQ349" s="77"/>
      <c r="RFR349" s="77"/>
      <c r="RFS349" s="77"/>
      <c r="RFT349" s="77"/>
      <c r="RFU349" s="77"/>
      <c r="RFV349" s="77"/>
      <c r="RFW349" s="77"/>
      <c r="RFX349" s="77"/>
      <c r="RFY349" s="77"/>
      <c r="RFZ349" s="77"/>
      <c r="RGA349" s="77"/>
      <c r="RGB349" s="77"/>
      <c r="RGC349" s="77"/>
      <c r="RGD349" s="77"/>
      <c r="RGE349" s="77"/>
      <c r="RGF349" s="77"/>
      <c r="RGG349" s="77"/>
      <c r="RGH349" s="77"/>
      <c r="RGI349" s="77"/>
      <c r="RGJ349" s="77"/>
      <c r="RGK349" s="77"/>
      <c r="RGL349" s="77"/>
      <c r="RGM349" s="77"/>
      <c r="RGN349" s="77"/>
      <c r="RGO349" s="77"/>
      <c r="RGP349" s="77"/>
      <c r="RGQ349" s="77"/>
      <c r="RGR349" s="77"/>
      <c r="RGS349" s="77"/>
      <c r="RGT349" s="77"/>
      <c r="RGU349" s="77"/>
      <c r="RGV349" s="77"/>
      <c r="RGW349" s="77"/>
      <c r="RGX349" s="77"/>
      <c r="RGY349" s="77"/>
      <c r="RGZ349" s="77"/>
      <c r="RHA349" s="77"/>
      <c r="RHB349" s="77"/>
      <c r="RHC349" s="77"/>
      <c r="RHD349" s="77"/>
      <c r="RHE349" s="77"/>
      <c r="RHF349" s="77"/>
      <c r="RHG349" s="77"/>
      <c r="RHH349" s="77"/>
      <c r="RHI349" s="77"/>
      <c r="RHJ349" s="77"/>
      <c r="RHK349" s="77"/>
      <c r="RHL349" s="77"/>
      <c r="RHM349" s="77"/>
      <c r="RHN349" s="77"/>
      <c r="RHO349" s="77"/>
      <c r="RHP349" s="77"/>
      <c r="RHQ349" s="77"/>
      <c r="RHR349" s="77"/>
      <c r="RHS349" s="77"/>
      <c r="RHT349" s="77"/>
      <c r="RHU349" s="77"/>
      <c r="RHV349" s="77"/>
      <c r="RHW349" s="77"/>
      <c r="RHX349" s="77"/>
      <c r="RHY349" s="77"/>
      <c r="RHZ349" s="77"/>
      <c r="RIA349" s="77"/>
      <c r="RIB349" s="77"/>
      <c r="RIC349" s="77"/>
      <c r="RID349" s="77"/>
      <c r="RIE349" s="77"/>
      <c r="RIF349" s="77"/>
      <c r="RIG349" s="77"/>
      <c r="RIH349" s="77"/>
      <c r="RII349" s="77"/>
      <c r="RIJ349" s="77"/>
      <c r="RIK349" s="77"/>
      <c r="RIL349" s="77"/>
      <c r="RIM349" s="77"/>
      <c r="RIN349" s="77"/>
      <c r="RIO349" s="77"/>
      <c r="RIP349" s="77"/>
      <c r="RIQ349" s="77"/>
      <c r="RIR349" s="77"/>
      <c r="RIS349" s="77"/>
      <c r="RIT349" s="77"/>
      <c r="RIU349" s="77"/>
      <c r="RIV349" s="77"/>
      <c r="RIW349" s="77"/>
      <c r="RIX349" s="77"/>
      <c r="RIY349" s="77"/>
      <c r="RIZ349" s="77"/>
      <c r="RJA349" s="77"/>
      <c r="RJB349" s="77"/>
      <c r="RJC349" s="77"/>
      <c r="RJD349" s="77"/>
      <c r="RJE349" s="77"/>
      <c r="RJF349" s="77"/>
      <c r="RJG349" s="77"/>
      <c r="RJH349" s="77"/>
      <c r="RJI349" s="77"/>
      <c r="RJJ349" s="77"/>
      <c r="RJK349" s="77"/>
      <c r="RJL349" s="77"/>
      <c r="RJM349" s="77"/>
      <c r="RJN349" s="77"/>
      <c r="RJO349" s="77"/>
      <c r="RJP349" s="77"/>
      <c r="RJQ349" s="77"/>
      <c r="RJR349" s="77"/>
      <c r="RJS349" s="77"/>
      <c r="RJT349" s="77"/>
      <c r="RJU349" s="77"/>
      <c r="RJV349" s="77"/>
      <c r="RJW349" s="77"/>
      <c r="RJX349" s="77"/>
      <c r="RJY349" s="77"/>
      <c r="RJZ349" s="77"/>
      <c r="RKA349" s="77"/>
      <c r="RKB349" s="77"/>
      <c r="RKC349" s="77"/>
      <c r="RKD349" s="77"/>
      <c r="RKE349" s="77"/>
      <c r="RKF349" s="77"/>
      <c r="RKG349" s="77"/>
      <c r="RKH349" s="77"/>
      <c r="RKI349" s="77"/>
      <c r="RKJ349" s="77"/>
      <c r="RKK349" s="77"/>
      <c r="RKL349" s="77"/>
      <c r="RKM349" s="77"/>
      <c r="RKN349" s="77"/>
      <c r="RKO349" s="77"/>
      <c r="RKP349" s="77"/>
      <c r="RKQ349" s="77"/>
      <c r="RKR349" s="77"/>
      <c r="RKS349" s="77"/>
      <c r="RKT349" s="77"/>
      <c r="RKU349" s="77"/>
      <c r="RKV349" s="77"/>
      <c r="RKW349" s="77"/>
      <c r="RKX349" s="77"/>
      <c r="RKY349" s="77"/>
      <c r="RKZ349" s="77"/>
      <c r="RLA349" s="77"/>
      <c r="RLB349" s="77"/>
      <c r="RLC349" s="77"/>
      <c r="RLD349" s="77"/>
      <c r="RLE349" s="77"/>
      <c r="RLF349" s="77"/>
      <c r="RLG349" s="77"/>
      <c r="RLH349" s="77"/>
      <c r="RLI349" s="77"/>
      <c r="RLJ349" s="77"/>
      <c r="RLK349" s="77"/>
      <c r="RLL349" s="77"/>
      <c r="RLM349" s="77"/>
      <c r="RLN349" s="77"/>
      <c r="RLO349" s="77"/>
      <c r="RLP349" s="77"/>
      <c r="RLQ349" s="77"/>
      <c r="RLR349" s="77"/>
      <c r="RLS349" s="77"/>
      <c r="RLT349" s="77"/>
      <c r="RLU349" s="77"/>
      <c r="RLV349" s="77"/>
      <c r="RLW349" s="77"/>
      <c r="RLX349" s="77"/>
      <c r="RLY349" s="77"/>
      <c r="RLZ349" s="77"/>
      <c r="RMA349" s="77"/>
      <c r="RMB349" s="77"/>
      <c r="RMC349" s="77"/>
      <c r="RMD349" s="77"/>
      <c r="RME349" s="77"/>
      <c r="RMF349" s="77"/>
      <c r="RMG349" s="77"/>
      <c r="RMH349" s="77"/>
      <c r="RMI349" s="77"/>
      <c r="RMJ349" s="77"/>
      <c r="RMK349" s="77"/>
      <c r="RML349" s="77"/>
      <c r="RMM349" s="77"/>
      <c r="RMN349" s="77"/>
      <c r="RMO349" s="77"/>
      <c r="RMP349" s="77"/>
      <c r="RMQ349" s="77"/>
      <c r="RMR349" s="77"/>
      <c r="RMS349" s="77"/>
      <c r="RMT349" s="77"/>
      <c r="RMU349" s="77"/>
      <c r="RMV349" s="77"/>
      <c r="RMW349" s="77"/>
      <c r="RMX349" s="77"/>
      <c r="RMY349" s="77"/>
      <c r="RMZ349" s="77"/>
      <c r="RNA349" s="77"/>
      <c r="RNB349" s="77"/>
      <c r="RNC349" s="77"/>
      <c r="RND349" s="77"/>
      <c r="RNE349" s="77"/>
      <c r="RNF349" s="77"/>
      <c r="RNG349" s="77"/>
      <c r="RNH349" s="77"/>
      <c r="RNI349" s="77"/>
      <c r="RNJ349" s="77"/>
      <c r="RNK349" s="77"/>
      <c r="RNL349" s="77"/>
      <c r="RNM349" s="77"/>
      <c r="RNN349" s="77"/>
      <c r="RNO349" s="77"/>
      <c r="RNP349" s="77"/>
      <c r="RNQ349" s="77"/>
      <c r="RNR349" s="77"/>
      <c r="RNS349" s="77"/>
      <c r="RNT349" s="77"/>
      <c r="RNU349" s="77"/>
      <c r="RNV349" s="77"/>
      <c r="RNW349" s="77"/>
      <c r="RNX349" s="77"/>
      <c r="RNY349" s="77"/>
      <c r="RNZ349" s="77"/>
      <c r="ROA349" s="77"/>
      <c r="ROB349" s="77"/>
      <c r="ROC349" s="77"/>
      <c r="ROD349" s="77"/>
      <c r="ROE349" s="77"/>
      <c r="ROF349" s="77"/>
      <c r="ROG349" s="77"/>
      <c r="ROH349" s="77"/>
      <c r="ROI349" s="77"/>
      <c r="ROJ349" s="77"/>
      <c r="ROK349" s="77"/>
      <c r="ROL349" s="77"/>
      <c r="ROM349" s="77"/>
      <c r="RON349" s="77"/>
      <c r="ROO349" s="77"/>
      <c r="ROP349" s="77"/>
      <c r="ROQ349" s="77"/>
      <c r="ROR349" s="77"/>
      <c r="ROS349" s="77"/>
      <c r="ROT349" s="77"/>
      <c r="ROU349" s="77"/>
      <c r="ROV349" s="77"/>
      <c r="ROW349" s="77"/>
      <c r="ROX349" s="77"/>
      <c r="ROY349" s="77"/>
      <c r="ROZ349" s="77"/>
      <c r="RPA349" s="77"/>
      <c r="RPB349" s="77"/>
      <c r="RPC349" s="77"/>
      <c r="RPD349" s="77"/>
      <c r="RPE349" s="77"/>
      <c r="RPF349" s="77"/>
      <c r="RPG349" s="77"/>
      <c r="RPH349" s="77"/>
      <c r="RPI349" s="77"/>
      <c r="RPJ349" s="77"/>
      <c r="RPK349" s="77"/>
      <c r="RPL349" s="77"/>
      <c r="RPM349" s="77"/>
      <c r="RPN349" s="77"/>
      <c r="RPO349" s="77"/>
      <c r="RPP349" s="77"/>
      <c r="RPQ349" s="77"/>
      <c r="RPR349" s="77"/>
      <c r="RPS349" s="77"/>
      <c r="RPT349" s="77"/>
      <c r="RPU349" s="77"/>
      <c r="RPV349" s="77"/>
      <c r="RPW349" s="77"/>
      <c r="RPX349" s="77"/>
      <c r="RPY349" s="77"/>
      <c r="RPZ349" s="77"/>
      <c r="RQA349" s="77"/>
      <c r="RQB349" s="77"/>
      <c r="RQC349" s="77"/>
      <c r="RQD349" s="77"/>
      <c r="RQE349" s="77"/>
      <c r="RQF349" s="77"/>
      <c r="RQG349" s="77"/>
      <c r="RQH349" s="77"/>
      <c r="RQI349" s="77"/>
      <c r="RQJ349" s="77"/>
      <c r="RQK349" s="77"/>
      <c r="RQL349" s="77"/>
      <c r="RQM349" s="77"/>
      <c r="RQN349" s="77"/>
      <c r="RQO349" s="77"/>
      <c r="RQP349" s="77"/>
      <c r="RQQ349" s="77"/>
      <c r="RQR349" s="77"/>
      <c r="RQS349" s="77"/>
      <c r="RQT349" s="77"/>
      <c r="RQU349" s="77"/>
      <c r="RQV349" s="77"/>
      <c r="RQW349" s="77"/>
      <c r="RQX349" s="77"/>
      <c r="RQY349" s="77"/>
      <c r="RQZ349" s="77"/>
      <c r="RRA349" s="77"/>
      <c r="RRB349" s="77"/>
      <c r="RRC349" s="77"/>
      <c r="RRD349" s="77"/>
      <c r="RRE349" s="77"/>
      <c r="RRF349" s="77"/>
      <c r="RRG349" s="77"/>
      <c r="RRH349" s="77"/>
      <c r="RRI349" s="77"/>
      <c r="RRJ349" s="77"/>
      <c r="RRK349" s="77"/>
      <c r="RRL349" s="77"/>
      <c r="RRM349" s="77"/>
      <c r="RRN349" s="77"/>
      <c r="RRO349" s="77"/>
      <c r="RRP349" s="77"/>
      <c r="RRQ349" s="77"/>
      <c r="RRR349" s="77"/>
      <c r="RRS349" s="77"/>
      <c r="RRT349" s="77"/>
      <c r="RRU349" s="77"/>
      <c r="RRV349" s="77"/>
      <c r="RRW349" s="77"/>
      <c r="RRX349" s="77"/>
      <c r="RRY349" s="77"/>
      <c r="RRZ349" s="77"/>
      <c r="RSA349" s="77"/>
      <c r="RSB349" s="77"/>
      <c r="RSC349" s="77"/>
      <c r="RSD349" s="77"/>
      <c r="RSE349" s="77"/>
      <c r="RSF349" s="77"/>
      <c r="RSG349" s="77"/>
      <c r="RSH349" s="77"/>
      <c r="RSI349" s="77"/>
      <c r="RSJ349" s="77"/>
      <c r="RSK349" s="77"/>
      <c r="RSL349" s="77"/>
      <c r="RSM349" s="77"/>
      <c r="RSN349" s="77"/>
      <c r="RSO349" s="77"/>
      <c r="RSP349" s="77"/>
      <c r="RSQ349" s="77"/>
      <c r="RSR349" s="77"/>
      <c r="RSS349" s="77"/>
      <c r="RST349" s="77"/>
      <c r="RSU349" s="77"/>
      <c r="RSV349" s="77"/>
      <c r="RSW349" s="77"/>
      <c r="RSX349" s="77"/>
      <c r="RSY349" s="77"/>
      <c r="RSZ349" s="77"/>
      <c r="RTA349" s="77"/>
      <c r="RTB349" s="77"/>
      <c r="RTC349" s="77"/>
      <c r="RTD349" s="77"/>
      <c r="RTE349" s="77"/>
      <c r="RTF349" s="77"/>
      <c r="RTG349" s="77"/>
      <c r="RTH349" s="77"/>
      <c r="RTI349" s="77"/>
      <c r="RTJ349" s="77"/>
      <c r="RTK349" s="77"/>
      <c r="RTL349" s="77"/>
      <c r="RTM349" s="77"/>
      <c r="RTN349" s="77"/>
      <c r="RTO349" s="77"/>
      <c r="RTP349" s="77"/>
      <c r="RTQ349" s="77"/>
      <c r="RTR349" s="77"/>
      <c r="RTS349" s="77"/>
      <c r="RTT349" s="77"/>
      <c r="RTU349" s="77"/>
      <c r="RTV349" s="77"/>
      <c r="RTW349" s="77"/>
      <c r="RTX349" s="77"/>
      <c r="RTY349" s="77"/>
      <c r="RTZ349" s="77"/>
      <c r="RUA349" s="77"/>
      <c r="RUB349" s="77"/>
      <c r="RUC349" s="77"/>
      <c r="RUD349" s="77"/>
      <c r="RUE349" s="77"/>
      <c r="RUF349" s="77"/>
      <c r="RUG349" s="77"/>
      <c r="RUH349" s="77"/>
      <c r="RUI349" s="77"/>
      <c r="RUJ349" s="77"/>
      <c r="RUK349" s="77"/>
      <c r="RUL349" s="77"/>
      <c r="RUM349" s="77"/>
      <c r="RUN349" s="77"/>
      <c r="RUO349" s="77"/>
      <c r="RUP349" s="77"/>
      <c r="RUQ349" s="77"/>
      <c r="RUR349" s="77"/>
      <c r="RUS349" s="77"/>
      <c r="RUT349" s="77"/>
      <c r="RUU349" s="77"/>
      <c r="RUV349" s="77"/>
      <c r="RUW349" s="77"/>
      <c r="RUX349" s="77"/>
      <c r="RUY349" s="77"/>
      <c r="RUZ349" s="77"/>
      <c r="RVA349" s="77"/>
      <c r="RVB349" s="77"/>
      <c r="RVC349" s="77"/>
      <c r="RVD349" s="77"/>
      <c r="RVE349" s="77"/>
      <c r="RVF349" s="77"/>
      <c r="RVG349" s="77"/>
      <c r="RVH349" s="77"/>
      <c r="RVI349" s="77"/>
      <c r="RVJ349" s="77"/>
      <c r="RVK349" s="77"/>
      <c r="RVL349" s="77"/>
      <c r="RVM349" s="77"/>
      <c r="RVN349" s="77"/>
      <c r="RVO349" s="77"/>
      <c r="RVP349" s="77"/>
      <c r="RVQ349" s="77"/>
      <c r="RVR349" s="77"/>
      <c r="RVS349" s="77"/>
      <c r="RVT349" s="77"/>
      <c r="RVU349" s="77"/>
      <c r="RVV349" s="77"/>
      <c r="RVW349" s="77"/>
      <c r="RVX349" s="77"/>
      <c r="RVY349" s="77"/>
      <c r="RVZ349" s="77"/>
      <c r="RWA349" s="77"/>
      <c r="RWB349" s="77"/>
      <c r="RWC349" s="77"/>
      <c r="RWD349" s="77"/>
      <c r="RWE349" s="77"/>
      <c r="RWF349" s="77"/>
      <c r="RWG349" s="77"/>
      <c r="RWH349" s="77"/>
      <c r="RWI349" s="77"/>
      <c r="RWJ349" s="77"/>
      <c r="RWK349" s="77"/>
      <c r="RWL349" s="77"/>
      <c r="RWM349" s="77"/>
      <c r="RWN349" s="77"/>
      <c r="RWO349" s="77"/>
      <c r="RWP349" s="77"/>
      <c r="RWQ349" s="77"/>
      <c r="RWR349" s="77"/>
      <c r="RWS349" s="77"/>
      <c r="RWT349" s="77"/>
      <c r="RWU349" s="77"/>
      <c r="RWV349" s="77"/>
      <c r="RWW349" s="77"/>
      <c r="RWX349" s="77"/>
      <c r="RWY349" s="77"/>
      <c r="RWZ349" s="77"/>
      <c r="RXA349" s="77"/>
      <c r="RXB349" s="77"/>
      <c r="RXC349" s="77"/>
      <c r="RXD349" s="77"/>
      <c r="RXE349" s="77"/>
      <c r="RXF349" s="77"/>
      <c r="RXG349" s="77"/>
      <c r="RXH349" s="77"/>
      <c r="RXI349" s="77"/>
      <c r="RXJ349" s="77"/>
      <c r="RXK349" s="77"/>
      <c r="RXL349" s="77"/>
      <c r="RXM349" s="77"/>
      <c r="RXN349" s="77"/>
      <c r="RXO349" s="77"/>
      <c r="RXP349" s="77"/>
      <c r="RXQ349" s="77"/>
      <c r="RXR349" s="77"/>
      <c r="RXS349" s="77"/>
      <c r="RXT349" s="77"/>
      <c r="RXU349" s="77"/>
      <c r="RXV349" s="77"/>
      <c r="RXW349" s="77"/>
      <c r="RXX349" s="77"/>
      <c r="RXY349" s="77"/>
      <c r="RXZ349" s="77"/>
      <c r="RYA349" s="77"/>
      <c r="RYB349" s="77"/>
      <c r="RYC349" s="77"/>
      <c r="RYD349" s="77"/>
      <c r="RYE349" s="77"/>
      <c r="RYF349" s="77"/>
      <c r="RYG349" s="77"/>
      <c r="RYH349" s="77"/>
      <c r="RYI349" s="77"/>
      <c r="RYJ349" s="77"/>
      <c r="RYK349" s="77"/>
      <c r="RYL349" s="77"/>
      <c r="RYM349" s="77"/>
      <c r="RYN349" s="77"/>
      <c r="RYO349" s="77"/>
      <c r="RYP349" s="77"/>
      <c r="RYQ349" s="77"/>
      <c r="RYR349" s="77"/>
      <c r="RYS349" s="77"/>
      <c r="RYT349" s="77"/>
      <c r="RYU349" s="77"/>
      <c r="RYV349" s="77"/>
      <c r="RYW349" s="77"/>
      <c r="RYX349" s="77"/>
      <c r="RYY349" s="77"/>
      <c r="RYZ349" s="77"/>
      <c r="RZA349" s="77"/>
      <c r="RZB349" s="77"/>
      <c r="RZC349" s="77"/>
      <c r="RZD349" s="77"/>
      <c r="RZE349" s="77"/>
      <c r="RZF349" s="77"/>
      <c r="RZG349" s="77"/>
      <c r="RZH349" s="77"/>
      <c r="RZI349" s="77"/>
      <c r="RZJ349" s="77"/>
      <c r="RZK349" s="77"/>
      <c r="RZL349" s="77"/>
      <c r="RZM349" s="77"/>
      <c r="RZN349" s="77"/>
      <c r="RZO349" s="77"/>
      <c r="RZP349" s="77"/>
      <c r="RZQ349" s="77"/>
      <c r="RZR349" s="77"/>
      <c r="RZS349" s="77"/>
      <c r="RZT349" s="77"/>
      <c r="RZU349" s="77"/>
      <c r="RZV349" s="77"/>
      <c r="RZW349" s="77"/>
      <c r="RZX349" s="77"/>
      <c r="RZY349" s="77"/>
      <c r="RZZ349" s="77"/>
      <c r="SAA349" s="77"/>
      <c r="SAB349" s="77"/>
      <c r="SAC349" s="77"/>
      <c r="SAD349" s="77"/>
      <c r="SAE349" s="77"/>
      <c r="SAF349" s="77"/>
      <c r="SAG349" s="77"/>
      <c r="SAH349" s="77"/>
      <c r="SAI349" s="77"/>
      <c r="SAJ349" s="77"/>
      <c r="SAK349" s="77"/>
      <c r="SAL349" s="77"/>
      <c r="SAM349" s="77"/>
      <c r="SAN349" s="77"/>
      <c r="SAO349" s="77"/>
      <c r="SAP349" s="77"/>
      <c r="SAQ349" s="77"/>
      <c r="SAR349" s="77"/>
      <c r="SAS349" s="77"/>
      <c r="SAT349" s="77"/>
      <c r="SAU349" s="77"/>
      <c r="SAV349" s="77"/>
      <c r="SAW349" s="77"/>
      <c r="SAX349" s="77"/>
      <c r="SAY349" s="77"/>
      <c r="SAZ349" s="77"/>
      <c r="SBA349" s="77"/>
      <c r="SBB349" s="77"/>
      <c r="SBC349" s="77"/>
      <c r="SBD349" s="77"/>
      <c r="SBE349" s="77"/>
      <c r="SBF349" s="77"/>
      <c r="SBG349" s="77"/>
      <c r="SBH349" s="77"/>
      <c r="SBI349" s="77"/>
      <c r="SBJ349" s="77"/>
      <c r="SBK349" s="77"/>
      <c r="SBL349" s="77"/>
      <c r="SBM349" s="77"/>
      <c r="SBN349" s="77"/>
      <c r="SBO349" s="77"/>
      <c r="SBP349" s="77"/>
      <c r="SBQ349" s="77"/>
      <c r="SBR349" s="77"/>
      <c r="SBS349" s="77"/>
      <c r="SBT349" s="77"/>
      <c r="SBU349" s="77"/>
      <c r="SBV349" s="77"/>
      <c r="SBW349" s="77"/>
      <c r="SBX349" s="77"/>
      <c r="SBY349" s="77"/>
      <c r="SBZ349" s="77"/>
      <c r="SCA349" s="77"/>
      <c r="SCB349" s="77"/>
      <c r="SCC349" s="77"/>
      <c r="SCD349" s="77"/>
      <c r="SCE349" s="77"/>
      <c r="SCF349" s="77"/>
      <c r="SCG349" s="77"/>
      <c r="SCH349" s="77"/>
      <c r="SCI349" s="77"/>
      <c r="SCJ349" s="77"/>
      <c r="SCK349" s="77"/>
      <c r="SCL349" s="77"/>
      <c r="SCM349" s="77"/>
      <c r="SCN349" s="77"/>
      <c r="SCO349" s="77"/>
      <c r="SCP349" s="77"/>
      <c r="SCQ349" s="77"/>
      <c r="SCR349" s="77"/>
      <c r="SCS349" s="77"/>
      <c r="SCT349" s="77"/>
      <c r="SCU349" s="77"/>
      <c r="SCV349" s="77"/>
      <c r="SCW349" s="77"/>
      <c r="SCX349" s="77"/>
      <c r="SCY349" s="77"/>
      <c r="SCZ349" s="77"/>
      <c r="SDA349" s="77"/>
      <c r="SDB349" s="77"/>
      <c r="SDC349" s="77"/>
      <c r="SDD349" s="77"/>
      <c r="SDE349" s="77"/>
      <c r="SDF349" s="77"/>
      <c r="SDG349" s="77"/>
      <c r="SDH349" s="77"/>
      <c r="SDI349" s="77"/>
      <c r="SDJ349" s="77"/>
      <c r="SDK349" s="77"/>
      <c r="SDL349" s="77"/>
      <c r="SDM349" s="77"/>
      <c r="SDN349" s="77"/>
      <c r="SDO349" s="77"/>
      <c r="SDP349" s="77"/>
      <c r="SDQ349" s="77"/>
      <c r="SDR349" s="77"/>
      <c r="SDS349" s="77"/>
      <c r="SDT349" s="77"/>
      <c r="SDU349" s="77"/>
      <c r="SDV349" s="77"/>
      <c r="SDW349" s="77"/>
      <c r="SDX349" s="77"/>
      <c r="SDY349" s="77"/>
      <c r="SDZ349" s="77"/>
      <c r="SEA349" s="77"/>
      <c r="SEB349" s="77"/>
      <c r="SEC349" s="77"/>
      <c r="SED349" s="77"/>
      <c r="SEE349" s="77"/>
      <c r="SEF349" s="77"/>
      <c r="SEG349" s="77"/>
      <c r="SEH349" s="77"/>
      <c r="SEI349" s="77"/>
      <c r="SEJ349" s="77"/>
      <c r="SEK349" s="77"/>
      <c r="SEL349" s="77"/>
      <c r="SEM349" s="77"/>
      <c r="SEN349" s="77"/>
      <c r="SEO349" s="77"/>
      <c r="SEP349" s="77"/>
      <c r="SEQ349" s="77"/>
      <c r="SER349" s="77"/>
      <c r="SES349" s="77"/>
      <c r="SET349" s="77"/>
      <c r="SEU349" s="77"/>
      <c r="SEV349" s="77"/>
      <c r="SEW349" s="77"/>
      <c r="SEX349" s="77"/>
      <c r="SEY349" s="77"/>
      <c r="SEZ349" s="77"/>
      <c r="SFA349" s="77"/>
      <c r="SFB349" s="77"/>
      <c r="SFC349" s="77"/>
      <c r="SFD349" s="77"/>
      <c r="SFE349" s="77"/>
      <c r="SFF349" s="77"/>
      <c r="SFG349" s="77"/>
      <c r="SFH349" s="77"/>
      <c r="SFI349" s="77"/>
      <c r="SFJ349" s="77"/>
      <c r="SFK349" s="77"/>
      <c r="SFL349" s="77"/>
      <c r="SFM349" s="77"/>
      <c r="SFN349" s="77"/>
      <c r="SFO349" s="77"/>
      <c r="SFP349" s="77"/>
      <c r="SFQ349" s="77"/>
      <c r="SFR349" s="77"/>
      <c r="SFS349" s="77"/>
      <c r="SFT349" s="77"/>
      <c r="SFU349" s="77"/>
      <c r="SFV349" s="77"/>
      <c r="SFW349" s="77"/>
      <c r="SFX349" s="77"/>
      <c r="SFY349" s="77"/>
      <c r="SFZ349" s="77"/>
      <c r="SGA349" s="77"/>
      <c r="SGB349" s="77"/>
      <c r="SGC349" s="77"/>
      <c r="SGD349" s="77"/>
      <c r="SGE349" s="77"/>
      <c r="SGF349" s="77"/>
      <c r="SGG349" s="77"/>
      <c r="SGH349" s="77"/>
      <c r="SGI349" s="77"/>
      <c r="SGJ349" s="77"/>
      <c r="SGK349" s="77"/>
      <c r="SGL349" s="77"/>
      <c r="SGM349" s="77"/>
      <c r="SGN349" s="77"/>
      <c r="SGO349" s="77"/>
      <c r="SGP349" s="77"/>
      <c r="SGQ349" s="77"/>
      <c r="SGR349" s="77"/>
      <c r="SGS349" s="77"/>
      <c r="SGT349" s="77"/>
      <c r="SGU349" s="77"/>
      <c r="SGV349" s="77"/>
      <c r="SGW349" s="77"/>
      <c r="SGX349" s="77"/>
      <c r="SGY349" s="77"/>
      <c r="SGZ349" s="77"/>
      <c r="SHA349" s="77"/>
      <c r="SHB349" s="77"/>
      <c r="SHC349" s="77"/>
      <c r="SHD349" s="77"/>
      <c r="SHE349" s="77"/>
      <c r="SHF349" s="77"/>
      <c r="SHG349" s="77"/>
      <c r="SHH349" s="77"/>
      <c r="SHI349" s="77"/>
      <c r="SHJ349" s="77"/>
      <c r="SHK349" s="77"/>
      <c r="SHL349" s="77"/>
      <c r="SHM349" s="77"/>
      <c r="SHN349" s="77"/>
      <c r="SHO349" s="77"/>
      <c r="SHP349" s="77"/>
      <c r="SHQ349" s="77"/>
      <c r="SHR349" s="77"/>
      <c r="SHS349" s="77"/>
      <c r="SHT349" s="77"/>
      <c r="SHU349" s="77"/>
      <c r="SHV349" s="77"/>
      <c r="SHW349" s="77"/>
      <c r="SHX349" s="77"/>
      <c r="SHY349" s="77"/>
      <c r="SHZ349" s="77"/>
      <c r="SIA349" s="77"/>
      <c r="SIB349" s="77"/>
      <c r="SIC349" s="77"/>
      <c r="SID349" s="77"/>
      <c r="SIE349" s="77"/>
      <c r="SIF349" s="77"/>
      <c r="SIG349" s="77"/>
      <c r="SIH349" s="77"/>
      <c r="SII349" s="77"/>
      <c r="SIJ349" s="77"/>
      <c r="SIK349" s="77"/>
      <c r="SIL349" s="77"/>
      <c r="SIM349" s="77"/>
      <c r="SIN349" s="77"/>
      <c r="SIO349" s="77"/>
      <c r="SIP349" s="77"/>
      <c r="SIQ349" s="77"/>
      <c r="SIR349" s="77"/>
      <c r="SIS349" s="77"/>
      <c r="SIT349" s="77"/>
      <c r="SIU349" s="77"/>
      <c r="SIV349" s="77"/>
      <c r="SIW349" s="77"/>
      <c r="SIX349" s="77"/>
      <c r="SIY349" s="77"/>
      <c r="SIZ349" s="77"/>
      <c r="SJA349" s="77"/>
      <c r="SJB349" s="77"/>
      <c r="SJC349" s="77"/>
      <c r="SJD349" s="77"/>
      <c r="SJE349" s="77"/>
      <c r="SJF349" s="77"/>
      <c r="SJG349" s="77"/>
      <c r="SJH349" s="77"/>
      <c r="SJI349" s="77"/>
      <c r="SJJ349" s="77"/>
      <c r="SJK349" s="77"/>
      <c r="SJL349" s="77"/>
      <c r="SJM349" s="77"/>
      <c r="SJN349" s="77"/>
      <c r="SJO349" s="77"/>
      <c r="SJP349" s="77"/>
      <c r="SJQ349" s="77"/>
      <c r="SJR349" s="77"/>
      <c r="SJS349" s="77"/>
      <c r="SJT349" s="77"/>
      <c r="SJU349" s="77"/>
      <c r="SJV349" s="77"/>
      <c r="SJW349" s="77"/>
      <c r="SJX349" s="77"/>
      <c r="SJY349" s="77"/>
      <c r="SJZ349" s="77"/>
      <c r="SKA349" s="77"/>
      <c r="SKB349" s="77"/>
      <c r="SKC349" s="77"/>
      <c r="SKD349" s="77"/>
      <c r="SKE349" s="77"/>
      <c r="SKF349" s="77"/>
      <c r="SKG349" s="77"/>
      <c r="SKH349" s="77"/>
      <c r="SKI349" s="77"/>
      <c r="SKJ349" s="77"/>
      <c r="SKK349" s="77"/>
      <c r="SKL349" s="77"/>
      <c r="SKM349" s="77"/>
      <c r="SKN349" s="77"/>
      <c r="SKO349" s="77"/>
      <c r="SKP349" s="77"/>
      <c r="SKQ349" s="77"/>
      <c r="SKR349" s="77"/>
      <c r="SKS349" s="77"/>
      <c r="SKT349" s="77"/>
      <c r="SKU349" s="77"/>
      <c r="SKV349" s="77"/>
      <c r="SKW349" s="77"/>
      <c r="SKX349" s="77"/>
      <c r="SKY349" s="77"/>
      <c r="SKZ349" s="77"/>
      <c r="SLA349" s="77"/>
      <c r="SLB349" s="77"/>
      <c r="SLC349" s="77"/>
      <c r="SLD349" s="77"/>
      <c r="SLE349" s="77"/>
      <c r="SLF349" s="77"/>
      <c r="SLG349" s="77"/>
      <c r="SLH349" s="77"/>
      <c r="SLI349" s="77"/>
      <c r="SLJ349" s="77"/>
      <c r="SLK349" s="77"/>
      <c r="SLL349" s="77"/>
      <c r="SLM349" s="77"/>
      <c r="SLN349" s="77"/>
      <c r="SLO349" s="77"/>
      <c r="SLP349" s="77"/>
      <c r="SLQ349" s="77"/>
      <c r="SLR349" s="77"/>
      <c r="SLS349" s="77"/>
      <c r="SLT349" s="77"/>
      <c r="SLU349" s="77"/>
      <c r="SLV349" s="77"/>
      <c r="SLW349" s="77"/>
      <c r="SLX349" s="77"/>
      <c r="SLY349" s="77"/>
      <c r="SLZ349" s="77"/>
      <c r="SMA349" s="77"/>
      <c r="SMB349" s="77"/>
      <c r="SMC349" s="77"/>
      <c r="SMD349" s="77"/>
      <c r="SME349" s="77"/>
      <c r="SMF349" s="77"/>
      <c r="SMG349" s="77"/>
      <c r="SMH349" s="77"/>
      <c r="SMI349" s="77"/>
      <c r="SMJ349" s="77"/>
      <c r="SMK349" s="77"/>
      <c r="SML349" s="77"/>
      <c r="SMM349" s="77"/>
      <c r="SMN349" s="77"/>
      <c r="SMO349" s="77"/>
      <c r="SMP349" s="77"/>
      <c r="SMQ349" s="77"/>
      <c r="SMR349" s="77"/>
      <c r="SMS349" s="77"/>
      <c r="SMT349" s="77"/>
      <c r="SMU349" s="77"/>
      <c r="SMV349" s="77"/>
      <c r="SMW349" s="77"/>
      <c r="SMX349" s="77"/>
      <c r="SMY349" s="77"/>
      <c r="SMZ349" s="77"/>
      <c r="SNA349" s="77"/>
      <c r="SNB349" s="77"/>
      <c r="SNC349" s="77"/>
      <c r="SND349" s="77"/>
      <c r="SNE349" s="77"/>
      <c r="SNF349" s="77"/>
      <c r="SNG349" s="77"/>
      <c r="SNH349" s="77"/>
      <c r="SNI349" s="77"/>
      <c r="SNJ349" s="77"/>
      <c r="SNK349" s="77"/>
      <c r="SNL349" s="77"/>
      <c r="SNM349" s="77"/>
      <c r="SNN349" s="77"/>
      <c r="SNO349" s="77"/>
      <c r="SNP349" s="77"/>
      <c r="SNQ349" s="77"/>
      <c r="SNR349" s="77"/>
      <c r="SNS349" s="77"/>
      <c r="SNT349" s="77"/>
      <c r="SNU349" s="77"/>
      <c r="SNV349" s="77"/>
      <c r="SNW349" s="77"/>
      <c r="SNX349" s="77"/>
      <c r="SNY349" s="77"/>
      <c r="SNZ349" s="77"/>
      <c r="SOA349" s="77"/>
      <c r="SOB349" s="77"/>
      <c r="SOC349" s="77"/>
      <c r="SOD349" s="77"/>
      <c r="SOE349" s="77"/>
      <c r="SOF349" s="77"/>
      <c r="SOG349" s="77"/>
      <c r="SOH349" s="77"/>
      <c r="SOI349" s="77"/>
      <c r="SOJ349" s="77"/>
      <c r="SOK349" s="77"/>
      <c r="SOL349" s="77"/>
      <c r="SOM349" s="77"/>
      <c r="SON349" s="77"/>
      <c r="SOO349" s="77"/>
      <c r="SOP349" s="77"/>
      <c r="SOQ349" s="77"/>
      <c r="SOR349" s="77"/>
      <c r="SOS349" s="77"/>
      <c r="SOT349" s="77"/>
      <c r="SOU349" s="77"/>
      <c r="SOV349" s="77"/>
      <c r="SOW349" s="77"/>
      <c r="SOX349" s="77"/>
      <c r="SOY349" s="77"/>
      <c r="SOZ349" s="77"/>
      <c r="SPA349" s="77"/>
      <c r="SPB349" s="77"/>
      <c r="SPC349" s="77"/>
      <c r="SPD349" s="77"/>
      <c r="SPE349" s="77"/>
      <c r="SPF349" s="77"/>
      <c r="SPG349" s="77"/>
      <c r="SPH349" s="77"/>
      <c r="SPI349" s="77"/>
      <c r="SPJ349" s="77"/>
      <c r="SPK349" s="77"/>
      <c r="SPL349" s="77"/>
      <c r="SPM349" s="77"/>
      <c r="SPN349" s="77"/>
      <c r="SPO349" s="77"/>
      <c r="SPP349" s="77"/>
      <c r="SPQ349" s="77"/>
      <c r="SPR349" s="77"/>
      <c r="SPS349" s="77"/>
      <c r="SPT349" s="77"/>
      <c r="SPU349" s="77"/>
      <c r="SPV349" s="77"/>
      <c r="SPW349" s="77"/>
      <c r="SPX349" s="77"/>
      <c r="SPY349" s="77"/>
      <c r="SPZ349" s="77"/>
      <c r="SQA349" s="77"/>
      <c r="SQB349" s="77"/>
      <c r="SQC349" s="77"/>
      <c r="SQD349" s="77"/>
      <c r="SQE349" s="77"/>
      <c r="SQF349" s="77"/>
      <c r="SQG349" s="77"/>
      <c r="SQH349" s="77"/>
      <c r="SQI349" s="77"/>
      <c r="SQJ349" s="77"/>
      <c r="SQK349" s="77"/>
      <c r="SQL349" s="77"/>
      <c r="SQM349" s="77"/>
      <c r="SQN349" s="77"/>
      <c r="SQO349" s="77"/>
      <c r="SQP349" s="77"/>
      <c r="SQQ349" s="77"/>
      <c r="SQR349" s="77"/>
      <c r="SQS349" s="77"/>
      <c r="SQT349" s="77"/>
      <c r="SQU349" s="77"/>
      <c r="SQV349" s="77"/>
      <c r="SQW349" s="77"/>
      <c r="SQX349" s="77"/>
      <c r="SQY349" s="77"/>
      <c r="SQZ349" s="77"/>
      <c r="SRA349" s="77"/>
      <c r="SRB349" s="77"/>
      <c r="SRC349" s="77"/>
      <c r="SRD349" s="77"/>
      <c r="SRE349" s="77"/>
      <c r="SRF349" s="77"/>
      <c r="SRG349" s="77"/>
      <c r="SRH349" s="77"/>
      <c r="SRI349" s="77"/>
      <c r="SRJ349" s="77"/>
      <c r="SRK349" s="77"/>
      <c r="SRL349" s="77"/>
      <c r="SRM349" s="77"/>
      <c r="SRN349" s="77"/>
      <c r="SRO349" s="77"/>
      <c r="SRP349" s="77"/>
      <c r="SRQ349" s="77"/>
      <c r="SRR349" s="77"/>
      <c r="SRS349" s="77"/>
      <c r="SRT349" s="77"/>
      <c r="SRU349" s="77"/>
      <c r="SRV349" s="77"/>
      <c r="SRW349" s="77"/>
      <c r="SRX349" s="77"/>
      <c r="SRY349" s="77"/>
      <c r="SRZ349" s="77"/>
      <c r="SSA349" s="77"/>
      <c r="SSB349" s="77"/>
      <c r="SSC349" s="77"/>
      <c r="SSD349" s="77"/>
      <c r="SSE349" s="77"/>
      <c r="SSF349" s="77"/>
      <c r="SSG349" s="77"/>
      <c r="SSH349" s="77"/>
      <c r="SSI349" s="77"/>
      <c r="SSJ349" s="77"/>
      <c r="SSK349" s="77"/>
      <c r="SSL349" s="77"/>
      <c r="SSM349" s="77"/>
      <c r="SSN349" s="77"/>
      <c r="SSO349" s="77"/>
      <c r="SSP349" s="77"/>
      <c r="SSQ349" s="77"/>
      <c r="SSR349" s="77"/>
      <c r="SSS349" s="77"/>
      <c r="SST349" s="77"/>
      <c r="SSU349" s="77"/>
      <c r="SSV349" s="77"/>
      <c r="SSW349" s="77"/>
      <c r="SSX349" s="77"/>
      <c r="SSY349" s="77"/>
      <c r="SSZ349" s="77"/>
      <c r="STA349" s="77"/>
      <c r="STB349" s="77"/>
      <c r="STC349" s="77"/>
      <c r="STD349" s="77"/>
      <c r="STE349" s="77"/>
      <c r="STF349" s="77"/>
      <c r="STG349" s="77"/>
      <c r="STH349" s="77"/>
      <c r="STI349" s="77"/>
      <c r="STJ349" s="77"/>
      <c r="STK349" s="77"/>
      <c r="STL349" s="77"/>
      <c r="STM349" s="77"/>
      <c r="STN349" s="77"/>
      <c r="STO349" s="77"/>
      <c r="STP349" s="77"/>
      <c r="STQ349" s="77"/>
      <c r="STR349" s="77"/>
      <c r="STS349" s="77"/>
      <c r="STT349" s="77"/>
      <c r="STU349" s="77"/>
      <c r="STV349" s="77"/>
      <c r="STW349" s="77"/>
      <c r="STX349" s="77"/>
      <c r="STY349" s="77"/>
      <c r="STZ349" s="77"/>
      <c r="SUA349" s="77"/>
      <c r="SUB349" s="77"/>
      <c r="SUC349" s="77"/>
      <c r="SUD349" s="77"/>
      <c r="SUE349" s="77"/>
      <c r="SUF349" s="77"/>
      <c r="SUG349" s="77"/>
      <c r="SUH349" s="77"/>
      <c r="SUI349" s="77"/>
      <c r="SUJ349" s="77"/>
      <c r="SUK349" s="77"/>
      <c r="SUL349" s="77"/>
      <c r="SUM349" s="77"/>
      <c r="SUN349" s="77"/>
      <c r="SUO349" s="77"/>
      <c r="SUP349" s="77"/>
      <c r="SUQ349" s="77"/>
      <c r="SUR349" s="77"/>
      <c r="SUS349" s="77"/>
      <c r="SUT349" s="77"/>
      <c r="SUU349" s="77"/>
      <c r="SUV349" s="77"/>
      <c r="SUW349" s="77"/>
      <c r="SUX349" s="77"/>
      <c r="SUY349" s="77"/>
      <c r="SUZ349" s="77"/>
      <c r="SVA349" s="77"/>
      <c r="SVB349" s="77"/>
      <c r="SVC349" s="77"/>
      <c r="SVD349" s="77"/>
      <c r="SVE349" s="77"/>
      <c r="SVF349" s="77"/>
      <c r="SVG349" s="77"/>
      <c r="SVH349" s="77"/>
      <c r="SVI349" s="77"/>
      <c r="SVJ349" s="77"/>
      <c r="SVK349" s="77"/>
      <c r="SVL349" s="77"/>
      <c r="SVM349" s="77"/>
      <c r="SVN349" s="77"/>
      <c r="SVO349" s="77"/>
      <c r="SVP349" s="77"/>
      <c r="SVQ349" s="77"/>
      <c r="SVR349" s="77"/>
      <c r="SVS349" s="77"/>
      <c r="SVT349" s="77"/>
      <c r="SVU349" s="77"/>
      <c r="SVV349" s="77"/>
      <c r="SVW349" s="77"/>
      <c r="SVX349" s="77"/>
      <c r="SVY349" s="77"/>
      <c r="SVZ349" s="77"/>
      <c r="SWA349" s="77"/>
      <c r="SWB349" s="77"/>
      <c r="SWC349" s="77"/>
      <c r="SWD349" s="77"/>
      <c r="SWE349" s="77"/>
      <c r="SWF349" s="77"/>
      <c r="SWG349" s="77"/>
      <c r="SWH349" s="77"/>
      <c r="SWI349" s="77"/>
      <c r="SWJ349" s="77"/>
      <c r="SWK349" s="77"/>
      <c r="SWL349" s="77"/>
      <c r="SWM349" s="77"/>
      <c r="SWN349" s="77"/>
      <c r="SWO349" s="77"/>
      <c r="SWP349" s="77"/>
      <c r="SWQ349" s="77"/>
      <c r="SWR349" s="77"/>
      <c r="SWS349" s="77"/>
      <c r="SWT349" s="77"/>
      <c r="SWU349" s="77"/>
      <c r="SWV349" s="77"/>
      <c r="SWW349" s="77"/>
      <c r="SWX349" s="77"/>
      <c r="SWY349" s="77"/>
      <c r="SWZ349" s="77"/>
      <c r="SXA349" s="77"/>
      <c r="SXB349" s="77"/>
      <c r="SXC349" s="77"/>
      <c r="SXD349" s="77"/>
      <c r="SXE349" s="77"/>
      <c r="SXF349" s="77"/>
      <c r="SXG349" s="77"/>
      <c r="SXH349" s="77"/>
      <c r="SXI349" s="77"/>
      <c r="SXJ349" s="77"/>
      <c r="SXK349" s="77"/>
      <c r="SXL349" s="77"/>
      <c r="SXM349" s="77"/>
      <c r="SXN349" s="77"/>
      <c r="SXO349" s="77"/>
      <c r="SXP349" s="77"/>
      <c r="SXQ349" s="77"/>
      <c r="SXR349" s="77"/>
      <c r="SXS349" s="77"/>
      <c r="SXT349" s="77"/>
      <c r="SXU349" s="77"/>
      <c r="SXV349" s="77"/>
      <c r="SXW349" s="77"/>
      <c r="SXX349" s="77"/>
      <c r="SXY349" s="77"/>
      <c r="SXZ349" s="77"/>
      <c r="SYA349" s="77"/>
      <c r="SYB349" s="77"/>
      <c r="SYC349" s="77"/>
      <c r="SYD349" s="77"/>
      <c r="SYE349" s="77"/>
      <c r="SYF349" s="77"/>
      <c r="SYG349" s="77"/>
      <c r="SYH349" s="77"/>
      <c r="SYI349" s="77"/>
      <c r="SYJ349" s="77"/>
      <c r="SYK349" s="77"/>
      <c r="SYL349" s="77"/>
      <c r="SYM349" s="77"/>
      <c r="SYN349" s="77"/>
      <c r="SYO349" s="77"/>
      <c r="SYP349" s="77"/>
      <c r="SYQ349" s="77"/>
      <c r="SYR349" s="77"/>
      <c r="SYS349" s="77"/>
      <c r="SYT349" s="77"/>
      <c r="SYU349" s="77"/>
      <c r="SYV349" s="77"/>
      <c r="SYW349" s="77"/>
      <c r="SYX349" s="77"/>
      <c r="SYY349" s="77"/>
      <c r="SYZ349" s="77"/>
      <c r="SZA349" s="77"/>
      <c r="SZB349" s="77"/>
      <c r="SZC349" s="77"/>
      <c r="SZD349" s="77"/>
      <c r="SZE349" s="77"/>
      <c r="SZF349" s="77"/>
      <c r="SZG349" s="77"/>
      <c r="SZH349" s="77"/>
      <c r="SZI349" s="77"/>
      <c r="SZJ349" s="77"/>
      <c r="SZK349" s="77"/>
      <c r="SZL349" s="77"/>
      <c r="SZM349" s="77"/>
      <c r="SZN349" s="77"/>
      <c r="SZO349" s="77"/>
      <c r="SZP349" s="77"/>
      <c r="SZQ349" s="77"/>
      <c r="SZR349" s="77"/>
      <c r="SZS349" s="77"/>
      <c r="SZT349" s="77"/>
      <c r="SZU349" s="77"/>
      <c r="SZV349" s="77"/>
      <c r="SZW349" s="77"/>
      <c r="SZX349" s="77"/>
      <c r="SZY349" s="77"/>
      <c r="SZZ349" s="77"/>
      <c r="TAA349" s="77"/>
      <c r="TAB349" s="77"/>
      <c r="TAC349" s="77"/>
      <c r="TAD349" s="77"/>
      <c r="TAE349" s="77"/>
      <c r="TAF349" s="77"/>
      <c r="TAG349" s="77"/>
      <c r="TAH349" s="77"/>
      <c r="TAI349" s="77"/>
      <c r="TAJ349" s="77"/>
      <c r="TAK349" s="77"/>
      <c r="TAL349" s="77"/>
      <c r="TAM349" s="77"/>
      <c r="TAN349" s="77"/>
      <c r="TAO349" s="77"/>
      <c r="TAP349" s="77"/>
      <c r="TAQ349" s="77"/>
      <c r="TAR349" s="77"/>
      <c r="TAS349" s="77"/>
      <c r="TAT349" s="77"/>
      <c r="TAU349" s="77"/>
      <c r="TAV349" s="77"/>
      <c r="TAW349" s="77"/>
      <c r="TAX349" s="77"/>
      <c r="TAY349" s="77"/>
      <c r="TAZ349" s="77"/>
      <c r="TBA349" s="77"/>
      <c r="TBB349" s="77"/>
      <c r="TBC349" s="77"/>
      <c r="TBD349" s="77"/>
      <c r="TBE349" s="77"/>
      <c r="TBF349" s="77"/>
      <c r="TBG349" s="77"/>
      <c r="TBH349" s="77"/>
      <c r="TBI349" s="77"/>
      <c r="TBJ349" s="77"/>
      <c r="TBK349" s="77"/>
      <c r="TBL349" s="77"/>
      <c r="TBM349" s="77"/>
      <c r="TBN349" s="77"/>
      <c r="TBO349" s="77"/>
      <c r="TBP349" s="77"/>
      <c r="TBQ349" s="77"/>
      <c r="TBR349" s="77"/>
      <c r="TBS349" s="77"/>
      <c r="TBT349" s="77"/>
      <c r="TBU349" s="77"/>
      <c r="TBV349" s="77"/>
      <c r="TBW349" s="77"/>
      <c r="TBX349" s="77"/>
      <c r="TBY349" s="77"/>
      <c r="TBZ349" s="77"/>
      <c r="TCA349" s="77"/>
      <c r="TCB349" s="77"/>
      <c r="TCC349" s="77"/>
      <c r="TCD349" s="77"/>
      <c r="TCE349" s="77"/>
      <c r="TCF349" s="77"/>
      <c r="TCG349" s="77"/>
      <c r="TCH349" s="77"/>
      <c r="TCI349" s="77"/>
      <c r="TCJ349" s="77"/>
      <c r="TCK349" s="77"/>
      <c r="TCL349" s="77"/>
      <c r="TCM349" s="77"/>
      <c r="TCN349" s="77"/>
      <c r="TCO349" s="77"/>
      <c r="TCP349" s="77"/>
      <c r="TCQ349" s="77"/>
      <c r="TCR349" s="77"/>
      <c r="TCS349" s="77"/>
      <c r="TCT349" s="77"/>
      <c r="TCU349" s="77"/>
      <c r="TCV349" s="77"/>
      <c r="TCW349" s="77"/>
      <c r="TCX349" s="77"/>
      <c r="TCY349" s="77"/>
      <c r="TCZ349" s="77"/>
      <c r="TDA349" s="77"/>
      <c r="TDB349" s="77"/>
      <c r="TDC349" s="77"/>
      <c r="TDD349" s="77"/>
      <c r="TDE349" s="77"/>
      <c r="TDF349" s="77"/>
      <c r="TDG349" s="77"/>
      <c r="TDH349" s="77"/>
      <c r="TDI349" s="77"/>
      <c r="TDJ349" s="77"/>
      <c r="TDK349" s="77"/>
      <c r="TDL349" s="77"/>
      <c r="TDM349" s="77"/>
      <c r="TDN349" s="77"/>
      <c r="TDO349" s="77"/>
      <c r="TDP349" s="77"/>
      <c r="TDQ349" s="77"/>
      <c r="TDR349" s="77"/>
      <c r="TDS349" s="77"/>
      <c r="TDT349" s="77"/>
      <c r="TDU349" s="77"/>
      <c r="TDV349" s="77"/>
      <c r="TDW349" s="77"/>
      <c r="TDX349" s="77"/>
      <c r="TDY349" s="77"/>
      <c r="TDZ349" s="77"/>
      <c r="TEA349" s="77"/>
      <c r="TEB349" s="77"/>
      <c r="TEC349" s="77"/>
      <c r="TED349" s="77"/>
      <c r="TEE349" s="77"/>
      <c r="TEF349" s="77"/>
      <c r="TEG349" s="77"/>
      <c r="TEH349" s="77"/>
      <c r="TEI349" s="77"/>
      <c r="TEJ349" s="77"/>
      <c r="TEK349" s="77"/>
      <c r="TEL349" s="77"/>
      <c r="TEM349" s="77"/>
      <c r="TEN349" s="77"/>
      <c r="TEO349" s="77"/>
      <c r="TEP349" s="77"/>
      <c r="TEQ349" s="77"/>
      <c r="TER349" s="77"/>
      <c r="TES349" s="77"/>
      <c r="TET349" s="77"/>
      <c r="TEU349" s="77"/>
      <c r="TEV349" s="77"/>
      <c r="TEW349" s="77"/>
      <c r="TEX349" s="77"/>
      <c r="TEY349" s="77"/>
      <c r="TEZ349" s="77"/>
      <c r="TFA349" s="77"/>
      <c r="TFB349" s="77"/>
      <c r="TFC349" s="77"/>
      <c r="TFD349" s="77"/>
      <c r="TFE349" s="77"/>
      <c r="TFF349" s="77"/>
      <c r="TFG349" s="77"/>
      <c r="TFH349" s="77"/>
      <c r="TFI349" s="77"/>
      <c r="TFJ349" s="77"/>
      <c r="TFK349" s="77"/>
      <c r="TFL349" s="77"/>
      <c r="TFM349" s="77"/>
      <c r="TFN349" s="77"/>
      <c r="TFO349" s="77"/>
      <c r="TFP349" s="77"/>
      <c r="TFQ349" s="77"/>
      <c r="TFR349" s="77"/>
      <c r="TFS349" s="77"/>
      <c r="TFT349" s="77"/>
      <c r="TFU349" s="77"/>
      <c r="TFV349" s="77"/>
      <c r="TFW349" s="77"/>
      <c r="TFX349" s="77"/>
      <c r="TFY349" s="77"/>
      <c r="TFZ349" s="77"/>
      <c r="TGA349" s="77"/>
      <c r="TGB349" s="77"/>
      <c r="TGC349" s="77"/>
      <c r="TGD349" s="77"/>
      <c r="TGE349" s="77"/>
      <c r="TGF349" s="77"/>
      <c r="TGG349" s="77"/>
      <c r="TGH349" s="77"/>
      <c r="TGI349" s="77"/>
      <c r="TGJ349" s="77"/>
      <c r="TGK349" s="77"/>
      <c r="TGL349" s="77"/>
      <c r="TGM349" s="77"/>
      <c r="TGN349" s="77"/>
      <c r="TGO349" s="77"/>
      <c r="TGP349" s="77"/>
      <c r="TGQ349" s="77"/>
      <c r="TGR349" s="77"/>
      <c r="TGS349" s="77"/>
      <c r="TGT349" s="77"/>
      <c r="TGU349" s="77"/>
      <c r="TGV349" s="77"/>
      <c r="TGW349" s="77"/>
      <c r="TGX349" s="77"/>
      <c r="TGY349" s="77"/>
      <c r="TGZ349" s="77"/>
      <c r="THA349" s="77"/>
      <c r="THB349" s="77"/>
      <c r="THC349" s="77"/>
      <c r="THD349" s="77"/>
      <c r="THE349" s="77"/>
      <c r="THF349" s="77"/>
      <c r="THG349" s="77"/>
      <c r="THH349" s="77"/>
      <c r="THI349" s="77"/>
      <c r="THJ349" s="77"/>
      <c r="THK349" s="77"/>
      <c r="THL349" s="77"/>
      <c r="THM349" s="77"/>
      <c r="THN349" s="77"/>
      <c r="THO349" s="77"/>
      <c r="THP349" s="77"/>
      <c r="THQ349" s="77"/>
      <c r="THR349" s="77"/>
      <c r="THS349" s="77"/>
      <c r="THT349" s="77"/>
      <c r="THU349" s="77"/>
      <c r="THV349" s="77"/>
      <c r="THW349" s="77"/>
      <c r="THX349" s="77"/>
      <c r="THY349" s="77"/>
      <c r="THZ349" s="77"/>
      <c r="TIA349" s="77"/>
      <c r="TIB349" s="77"/>
      <c r="TIC349" s="77"/>
      <c r="TID349" s="77"/>
      <c r="TIE349" s="77"/>
      <c r="TIF349" s="77"/>
      <c r="TIG349" s="77"/>
      <c r="TIH349" s="77"/>
      <c r="TII349" s="77"/>
      <c r="TIJ349" s="77"/>
      <c r="TIK349" s="77"/>
      <c r="TIL349" s="77"/>
      <c r="TIM349" s="77"/>
      <c r="TIN349" s="77"/>
      <c r="TIO349" s="77"/>
      <c r="TIP349" s="77"/>
      <c r="TIQ349" s="77"/>
      <c r="TIR349" s="77"/>
      <c r="TIS349" s="77"/>
      <c r="TIT349" s="77"/>
      <c r="TIU349" s="77"/>
      <c r="TIV349" s="77"/>
      <c r="TIW349" s="77"/>
      <c r="TIX349" s="77"/>
      <c r="TIY349" s="77"/>
      <c r="TIZ349" s="77"/>
      <c r="TJA349" s="77"/>
      <c r="TJB349" s="77"/>
      <c r="TJC349" s="77"/>
      <c r="TJD349" s="77"/>
      <c r="TJE349" s="77"/>
      <c r="TJF349" s="77"/>
      <c r="TJG349" s="77"/>
      <c r="TJH349" s="77"/>
      <c r="TJI349" s="77"/>
      <c r="TJJ349" s="77"/>
      <c r="TJK349" s="77"/>
      <c r="TJL349" s="77"/>
      <c r="TJM349" s="77"/>
      <c r="TJN349" s="77"/>
      <c r="TJO349" s="77"/>
      <c r="TJP349" s="77"/>
      <c r="TJQ349" s="77"/>
      <c r="TJR349" s="77"/>
      <c r="TJS349" s="77"/>
      <c r="TJT349" s="77"/>
      <c r="TJU349" s="77"/>
      <c r="TJV349" s="77"/>
      <c r="TJW349" s="77"/>
      <c r="TJX349" s="77"/>
      <c r="TJY349" s="77"/>
      <c r="TJZ349" s="77"/>
      <c r="TKA349" s="77"/>
      <c r="TKB349" s="77"/>
      <c r="TKC349" s="77"/>
      <c r="TKD349" s="77"/>
      <c r="TKE349" s="77"/>
      <c r="TKF349" s="77"/>
      <c r="TKG349" s="77"/>
      <c r="TKH349" s="77"/>
      <c r="TKI349" s="77"/>
      <c r="TKJ349" s="77"/>
      <c r="TKK349" s="77"/>
      <c r="TKL349" s="77"/>
      <c r="TKM349" s="77"/>
      <c r="TKN349" s="77"/>
      <c r="TKO349" s="77"/>
      <c r="TKP349" s="77"/>
      <c r="TKQ349" s="77"/>
      <c r="TKR349" s="77"/>
      <c r="TKS349" s="77"/>
      <c r="TKT349" s="77"/>
      <c r="TKU349" s="77"/>
      <c r="TKV349" s="77"/>
      <c r="TKW349" s="77"/>
      <c r="TKX349" s="77"/>
      <c r="TKY349" s="77"/>
      <c r="TKZ349" s="77"/>
      <c r="TLA349" s="77"/>
      <c r="TLB349" s="77"/>
      <c r="TLC349" s="77"/>
      <c r="TLD349" s="77"/>
      <c r="TLE349" s="77"/>
      <c r="TLF349" s="77"/>
      <c r="TLG349" s="77"/>
      <c r="TLH349" s="77"/>
      <c r="TLI349" s="77"/>
      <c r="TLJ349" s="77"/>
      <c r="TLK349" s="77"/>
      <c r="TLL349" s="77"/>
      <c r="TLM349" s="77"/>
      <c r="TLN349" s="77"/>
      <c r="TLO349" s="77"/>
      <c r="TLP349" s="77"/>
      <c r="TLQ349" s="77"/>
      <c r="TLR349" s="77"/>
      <c r="TLS349" s="77"/>
      <c r="TLT349" s="77"/>
      <c r="TLU349" s="77"/>
      <c r="TLV349" s="77"/>
      <c r="TLW349" s="77"/>
      <c r="TLX349" s="77"/>
      <c r="TLY349" s="77"/>
      <c r="TLZ349" s="77"/>
      <c r="TMA349" s="77"/>
      <c r="TMB349" s="77"/>
      <c r="TMC349" s="77"/>
      <c r="TMD349" s="77"/>
      <c r="TME349" s="77"/>
      <c r="TMF349" s="77"/>
      <c r="TMG349" s="77"/>
      <c r="TMH349" s="77"/>
      <c r="TMI349" s="77"/>
      <c r="TMJ349" s="77"/>
      <c r="TMK349" s="77"/>
      <c r="TML349" s="77"/>
      <c r="TMM349" s="77"/>
      <c r="TMN349" s="77"/>
      <c r="TMO349" s="77"/>
      <c r="TMP349" s="77"/>
      <c r="TMQ349" s="77"/>
      <c r="TMR349" s="77"/>
      <c r="TMS349" s="77"/>
      <c r="TMT349" s="77"/>
      <c r="TMU349" s="77"/>
      <c r="TMV349" s="77"/>
      <c r="TMW349" s="77"/>
      <c r="TMX349" s="77"/>
      <c r="TMY349" s="77"/>
      <c r="TMZ349" s="77"/>
      <c r="TNA349" s="77"/>
      <c r="TNB349" s="77"/>
      <c r="TNC349" s="77"/>
      <c r="TND349" s="77"/>
      <c r="TNE349" s="77"/>
      <c r="TNF349" s="77"/>
      <c r="TNG349" s="77"/>
      <c r="TNH349" s="77"/>
      <c r="TNI349" s="77"/>
      <c r="TNJ349" s="77"/>
      <c r="TNK349" s="77"/>
      <c r="TNL349" s="77"/>
      <c r="TNM349" s="77"/>
      <c r="TNN349" s="77"/>
      <c r="TNO349" s="77"/>
      <c r="TNP349" s="77"/>
      <c r="TNQ349" s="77"/>
      <c r="TNR349" s="77"/>
      <c r="TNS349" s="77"/>
      <c r="TNT349" s="77"/>
      <c r="TNU349" s="77"/>
      <c r="TNV349" s="77"/>
      <c r="TNW349" s="77"/>
      <c r="TNX349" s="77"/>
      <c r="TNY349" s="77"/>
      <c r="TNZ349" s="77"/>
      <c r="TOA349" s="77"/>
      <c r="TOB349" s="77"/>
      <c r="TOC349" s="77"/>
      <c r="TOD349" s="77"/>
      <c r="TOE349" s="77"/>
      <c r="TOF349" s="77"/>
      <c r="TOG349" s="77"/>
      <c r="TOH349" s="77"/>
      <c r="TOI349" s="77"/>
      <c r="TOJ349" s="77"/>
      <c r="TOK349" s="77"/>
      <c r="TOL349" s="77"/>
      <c r="TOM349" s="77"/>
      <c r="TON349" s="77"/>
      <c r="TOO349" s="77"/>
      <c r="TOP349" s="77"/>
      <c r="TOQ349" s="77"/>
      <c r="TOR349" s="77"/>
      <c r="TOS349" s="77"/>
      <c r="TOT349" s="77"/>
      <c r="TOU349" s="77"/>
      <c r="TOV349" s="77"/>
      <c r="TOW349" s="77"/>
      <c r="TOX349" s="77"/>
      <c r="TOY349" s="77"/>
      <c r="TOZ349" s="77"/>
      <c r="TPA349" s="77"/>
      <c r="TPB349" s="77"/>
      <c r="TPC349" s="77"/>
      <c r="TPD349" s="77"/>
      <c r="TPE349" s="77"/>
      <c r="TPF349" s="77"/>
      <c r="TPG349" s="77"/>
      <c r="TPH349" s="77"/>
      <c r="TPI349" s="77"/>
      <c r="TPJ349" s="77"/>
      <c r="TPK349" s="77"/>
      <c r="TPL349" s="77"/>
      <c r="TPM349" s="77"/>
      <c r="TPN349" s="77"/>
      <c r="TPO349" s="77"/>
      <c r="TPP349" s="77"/>
      <c r="TPQ349" s="77"/>
      <c r="TPR349" s="77"/>
      <c r="TPS349" s="77"/>
      <c r="TPT349" s="77"/>
      <c r="TPU349" s="77"/>
      <c r="TPV349" s="77"/>
      <c r="TPW349" s="77"/>
      <c r="TPX349" s="77"/>
      <c r="TPY349" s="77"/>
      <c r="TPZ349" s="77"/>
      <c r="TQA349" s="77"/>
      <c r="TQB349" s="77"/>
      <c r="TQC349" s="77"/>
      <c r="TQD349" s="77"/>
      <c r="TQE349" s="77"/>
      <c r="TQF349" s="77"/>
      <c r="TQG349" s="77"/>
      <c r="TQH349" s="77"/>
      <c r="TQI349" s="77"/>
      <c r="TQJ349" s="77"/>
      <c r="TQK349" s="77"/>
      <c r="TQL349" s="77"/>
      <c r="TQM349" s="77"/>
      <c r="TQN349" s="77"/>
      <c r="TQO349" s="77"/>
      <c r="TQP349" s="77"/>
      <c r="TQQ349" s="77"/>
      <c r="TQR349" s="77"/>
      <c r="TQS349" s="77"/>
      <c r="TQT349" s="77"/>
      <c r="TQU349" s="77"/>
      <c r="TQV349" s="77"/>
      <c r="TQW349" s="77"/>
      <c r="TQX349" s="77"/>
      <c r="TQY349" s="77"/>
      <c r="TQZ349" s="77"/>
      <c r="TRA349" s="77"/>
      <c r="TRB349" s="77"/>
      <c r="TRC349" s="77"/>
      <c r="TRD349" s="77"/>
      <c r="TRE349" s="77"/>
      <c r="TRF349" s="77"/>
      <c r="TRG349" s="77"/>
      <c r="TRH349" s="77"/>
      <c r="TRI349" s="77"/>
      <c r="TRJ349" s="77"/>
      <c r="TRK349" s="77"/>
      <c r="TRL349" s="77"/>
      <c r="TRM349" s="77"/>
      <c r="TRN349" s="77"/>
      <c r="TRO349" s="77"/>
      <c r="TRP349" s="77"/>
      <c r="TRQ349" s="77"/>
      <c r="TRR349" s="77"/>
      <c r="TRS349" s="77"/>
      <c r="TRT349" s="77"/>
      <c r="TRU349" s="77"/>
      <c r="TRV349" s="77"/>
      <c r="TRW349" s="77"/>
      <c r="TRX349" s="77"/>
      <c r="TRY349" s="77"/>
      <c r="TRZ349" s="77"/>
      <c r="TSA349" s="77"/>
      <c r="TSB349" s="77"/>
      <c r="TSC349" s="77"/>
      <c r="TSD349" s="77"/>
      <c r="TSE349" s="77"/>
      <c r="TSF349" s="77"/>
      <c r="TSG349" s="77"/>
      <c r="TSH349" s="77"/>
      <c r="TSI349" s="77"/>
      <c r="TSJ349" s="77"/>
      <c r="TSK349" s="77"/>
      <c r="TSL349" s="77"/>
      <c r="TSM349" s="77"/>
      <c r="TSN349" s="77"/>
      <c r="TSO349" s="77"/>
      <c r="TSP349" s="77"/>
      <c r="TSQ349" s="77"/>
      <c r="TSR349" s="77"/>
      <c r="TSS349" s="77"/>
      <c r="TST349" s="77"/>
      <c r="TSU349" s="77"/>
      <c r="TSV349" s="77"/>
      <c r="TSW349" s="77"/>
      <c r="TSX349" s="77"/>
      <c r="TSY349" s="77"/>
      <c r="TSZ349" s="77"/>
      <c r="TTA349" s="77"/>
      <c r="TTB349" s="77"/>
      <c r="TTC349" s="77"/>
      <c r="TTD349" s="77"/>
      <c r="TTE349" s="77"/>
      <c r="TTF349" s="77"/>
      <c r="TTG349" s="77"/>
      <c r="TTH349" s="77"/>
      <c r="TTI349" s="77"/>
      <c r="TTJ349" s="77"/>
      <c r="TTK349" s="77"/>
      <c r="TTL349" s="77"/>
      <c r="TTM349" s="77"/>
      <c r="TTN349" s="77"/>
      <c r="TTO349" s="77"/>
      <c r="TTP349" s="77"/>
      <c r="TTQ349" s="77"/>
      <c r="TTR349" s="77"/>
      <c r="TTS349" s="77"/>
      <c r="TTT349" s="77"/>
      <c r="TTU349" s="77"/>
      <c r="TTV349" s="77"/>
      <c r="TTW349" s="77"/>
      <c r="TTX349" s="77"/>
      <c r="TTY349" s="77"/>
      <c r="TTZ349" s="77"/>
      <c r="TUA349" s="77"/>
      <c r="TUB349" s="77"/>
      <c r="TUC349" s="77"/>
      <c r="TUD349" s="77"/>
      <c r="TUE349" s="77"/>
      <c r="TUF349" s="77"/>
      <c r="TUG349" s="77"/>
      <c r="TUH349" s="77"/>
      <c r="TUI349" s="77"/>
      <c r="TUJ349" s="77"/>
      <c r="TUK349" s="77"/>
      <c r="TUL349" s="77"/>
      <c r="TUM349" s="77"/>
      <c r="TUN349" s="77"/>
      <c r="TUO349" s="77"/>
      <c r="TUP349" s="77"/>
      <c r="TUQ349" s="77"/>
      <c r="TUR349" s="77"/>
      <c r="TUS349" s="77"/>
      <c r="TUT349" s="77"/>
      <c r="TUU349" s="77"/>
      <c r="TUV349" s="77"/>
      <c r="TUW349" s="77"/>
      <c r="TUX349" s="77"/>
      <c r="TUY349" s="77"/>
      <c r="TUZ349" s="77"/>
      <c r="TVA349" s="77"/>
      <c r="TVB349" s="77"/>
      <c r="TVC349" s="77"/>
      <c r="TVD349" s="77"/>
      <c r="TVE349" s="77"/>
      <c r="TVF349" s="77"/>
      <c r="TVG349" s="77"/>
      <c r="TVH349" s="77"/>
      <c r="TVI349" s="77"/>
      <c r="TVJ349" s="77"/>
      <c r="TVK349" s="77"/>
      <c r="TVL349" s="77"/>
      <c r="TVM349" s="77"/>
      <c r="TVN349" s="77"/>
      <c r="TVO349" s="77"/>
      <c r="TVP349" s="77"/>
      <c r="TVQ349" s="77"/>
      <c r="TVR349" s="77"/>
      <c r="TVS349" s="77"/>
      <c r="TVT349" s="77"/>
      <c r="TVU349" s="77"/>
      <c r="TVV349" s="77"/>
      <c r="TVW349" s="77"/>
      <c r="TVX349" s="77"/>
      <c r="TVY349" s="77"/>
      <c r="TVZ349" s="77"/>
      <c r="TWA349" s="77"/>
      <c r="TWB349" s="77"/>
      <c r="TWC349" s="77"/>
      <c r="TWD349" s="77"/>
      <c r="TWE349" s="77"/>
      <c r="TWF349" s="77"/>
      <c r="TWG349" s="77"/>
      <c r="TWH349" s="77"/>
      <c r="TWI349" s="77"/>
      <c r="TWJ349" s="77"/>
      <c r="TWK349" s="77"/>
      <c r="TWL349" s="77"/>
      <c r="TWM349" s="77"/>
      <c r="TWN349" s="77"/>
      <c r="TWO349" s="77"/>
      <c r="TWP349" s="77"/>
      <c r="TWQ349" s="77"/>
      <c r="TWR349" s="77"/>
      <c r="TWS349" s="77"/>
      <c r="TWT349" s="77"/>
      <c r="TWU349" s="77"/>
      <c r="TWV349" s="77"/>
      <c r="TWW349" s="77"/>
      <c r="TWX349" s="77"/>
      <c r="TWY349" s="77"/>
      <c r="TWZ349" s="77"/>
      <c r="TXA349" s="77"/>
      <c r="TXB349" s="77"/>
      <c r="TXC349" s="77"/>
      <c r="TXD349" s="77"/>
      <c r="TXE349" s="77"/>
      <c r="TXF349" s="77"/>
      <c r="TXG349" s="77"/>
      <c r="TXH349" s="77"/>
      <c r="TXI349" s="77"/>
      <c r="TXJ349" s="77"/>
      <c r="TXK349" s="77"/>
      <c r="TXL349" s="77"/>
      <c r="TXM349" s="77"/>
      <c r="TXN349" s="77"/>
      <c r="TXO349" s="77"/>
      <c r="TXP349" s="77"/>
      <c r="TXQ349" s="77"/>
      <c r="TXR349" s="77"/>
      <c r="TXS349" s="77"/>
      <c r="TXT349" s="77"/>
      <c r="TXU349" s="77"/>
      <c r="TXV349" s="77"/>
      <c r="TXW349" s="77"/>
      <c r="TXX349" s="77"/>
      <c r="TXY349" s="77"/>
      <c r="TXZ349" s="77"/>
      <c r="TYA349" s="77"/>
      <c r="TYB349" s="77"/>
      <c r="TYC349" s="77"/>
      <c r="TYD349" s="77"/>
      <c r="TYE349" s="77"/>
      <c r="TYF349" s="77"/>
      <c r="TYG349" s="77"/>
      <c r="TYH349" s="77"/>
      <c r="TYI349" s="77"/>
      <c r="TYJ349" s="77"/>
      <c r="TYK349" s="77"/>
      <c r="TYL349" s="77"/>
      <c r="TYM349" s="77"/>
      <c r="TYN349" s="77"/>
      <c r="TYO349" s="77"/>
      <c r="TYP349" s="77"/>
      <c r="TYQ349" s="77"/>
      <c r="TYR349" s="77"/>
      <c r="TYS349" s="77"/>
      <c r="TYT349" s="77"/>
      <c r="TYU349" s="77"/>
      <c r="TYV349" s="77"/>
      <c r="TYW349" s="77"/>
      <c r="TYX349" s="77"/>
      <c r="TYY349" s="77"/>
      <c r="TYZ349" s="77"/>
      <c r="TZA349" s="77"/>
      <c r="TZB349" s="77"/>
      <c r="TZC349" s="77"/>
      <c r="TZD349" s="77"/>
      <c r="TZE349" s="77"/>
      <c r="TZF349" s="77"/>
      <c r="TZG349" s="77"/>
      <c r="TZH349" s="77"/>
      <c r="TZI349" s="77"/>
      <c r="TZJ349" s="77"/>
      <c r="TZK349" s="77"/>
      <c r="TZL349" s="77"/>
      <c r="TZM349" s="77"/>
      <c r="TZN349" s="77"/>
      <c r="TZO349" s="77"/>
      <c r="TZP349" s="77"/>
      <c r="TZQ349" s="77"/>
      <c r="TZR349" s="77"/>
      <c r="TZS349" s="77"/>
      <c r="TZT349" s="77"/>
      <c r="TZU349" s="77"/>
      <c r="TZV349" s="77"/>
      <c r="TZW349" s="77"/>
      <c r="TZX349" s="77"/>
      <c r="TZY349" s="77"/>
      <c r="TZZ349" s="77"/>
      <c r="UAA349" s="77"/>
      <c r="UAB349" s="77"/>
      <c r="UAC349" s="77"/>
      <c r="UAD349" s="77"/>
      <c r="UAE349" s="77"/>
      <c r="UAF349" s="77"/>
      <c r="UAG349" s="77"/>
      <c r="UAH349" s="77"/>
      <c r="UAI349" s="77"/>
      <c r="UAJ349" s="77"/>
      <c r="UAK349" s="77"/>
      <c r="UAL349" s="77"/>
      <c r="UAM349" s="77"/>
      <c r="UAN349" s="77"/>
      <c r="UAO349" s="77"/>
      <c r="UAP349" s="77"/>
      <c r="UAQ349" s="77"/>
      <c r="UAR349" s="77"/>
      <c r="UAS349" s="77"/>
      <c r="UAT349" s="77"/>
      <c r="UAU349" s="77"/>
      <c r="UAV349" s="77"/>
      <c r="UAW349" s="77"/>
      <c r="UAX349" s="77"/>
      <c r="UAY349" s="77"/>
      <c r="UAZ349" s="77"/>
      <c r="UBA349" s="77"/>
      <c r="UBB349" s="77"/>
      <c r="UBC349" s="77"/>
      <c r="UBD349" s="77"/>
      <c r="UBE349" s="77"/>
      <c r="UBF349" s="77"/>
      <c r="UBG349" s="77"/>
      <c r="UBH349" s="77"/>
      <c r="UBI349" s="77"/>
      <c r="UBJ349" s="77"/>
      <c r="UBK349" s="77"/>
      <c r="UBL349" s="77"/>
      <c r="UBM349" s="77"/>
      <c r="UBN349" s="77"/>
      <c r="UBO349" s="77"/>
      <c r="UBP349" s="77"/>
      <c r="UBQ349" s="77"/>
      <c r="UBR349" s="77"/>
      <c r="UBS349" s="77"/>
      <c r="UBT349" s="77"/>
      <c r="UBU349" s="77"/>
      <c r="UBV349" s="77"/>
      <c r="UBW349" s="77"/>
      <c r="UBX349" s="77"/>
      <c r="UBY349" s="77"/>
      <c r="UBZ349" s="77"/>
      <c r="UCA349" s="77"/>
      <c r="UCB349" s="77"/>
      <c r="UCC349" s="77"/>
      <c r="UCD349" s="77"/>
      <c r="UCE349" s="77"/>
      <c r="UCF349" s="77"/>
      <c r="UCG349" s="77"/>
      <c r="UCH349" s="77"/>
      <c r="UCI349" s="77"/>
      <c r="UCJ349" s="77"/>
      <c r="UCK349" s="77"/>
      <c r="UCL349" s="77"/>
      <c r="UCM349" s="77"/>
      <c r="UCN349" s="77"/>
      <c r="UCO349" s="77"/>
      <c r="UCP349" s="77"/>
      <c r="UCQ349" s="77"/>
      <c r="UCR349" s="77"/>
      <c r="UCS349" s="77"/>
      <c r="UCT349" s="77"/>
      <c r="UCU349" s="77"/>
      <c r="UCV349" s="77"/>
      <c r="UCW349" s="77"/>
      <c r="UCX349" s="77"/>
      <c r="UCY349" s="77"/>
      <c r="UCZ349" s="77"/>
      <c r="UDA349" s="77"/>
      <c r="UDB349" s="77"/>
      <c r="UDC349" s="77"/>
      <c r="UDD349" s="77"/>
      <c r="UDE349" s="77"/>
      <c r="UDF349" s="77"/>
      <c r="UDG349" s="77"/>
      <c r="UDH349" s="77"/>
      <c r="UDI349" s="77"/>
      <c r="UDJ349" s="77"/>
      <c r="UDK349" s="77"/>
      <c r="UDL349" s="77"/>
      <c r="UDM349" s="77"/>
      <c r="UDN349" s="77"/>
      <c r="UDO349" s="77"/>
      <c r="UDP349" s="77"/>
      <c r="UDQ349" s="77"/>
      <c r="UDR349" s="77"/>
      <c r="UDS349" s="77"/>
      <c r="UDT349" s="77"/>
      <c r="UDU349" s="77"/>
      <c r="UDV349" s="77"/>
      <c r="UDW349" s="77"/>
      <c r="UDX349" s="77"/>
      <c r="UDY349" s="77"/>
      <c r="UDZ349" s="77"/>
      <c r="UEA349" s="77"/>
      <c r="UEB349" s="77"/>
      <c r="UEC349" s="77"/>
      <c r="UED349" s="77"/>
      <c r="UEE349" s="77"/>
      <c r="UEF349" s="77"/>
      <c r="UEG349" s="77"/>
      <c r="UEH349" s="77"/>
      <c r="UEI349" s="77"/>
      <c r="UEJ349" s="77"/>
      <c r="UEK349" s="77"/>
      <c r="UEL349" s="77"/>
      <c r="UEM349" s="77"/>
      <c r="UEN349" s="77"/>
      <c r="UEO349" s="77"/>
      <c r="UEP349" s="77"/>
      <c r="UEQ349" s="77"/>
      <c r="UER349" s="77"/>
      <c r="UES349" s="77"/>
      <c r="UET349" s="77"/>
      <c r="UEU349" s="77"/>
      <c r="UEV349" s="77"/>
      <c r="UEW349" s="77"/>
      <c r="UEX349" s="77"/>
      <c r="UEY349" s="77"/>
      <c r="UEZ349" s="77"/>
      <c r="UFA349" s="77"/>
      <c r="UFB349" s="77"/>
      <c r="UFC349" s="77"/>
      <c r="UFD349" s="77"/>
      <c r="UFE349" s="77"/>
      <c r="UFF349" s="77"/>
      <c r="UFG349" s="77"/>
      <c r="UFH349" s="77"/>
      <c r="UFI349" s="77"/>
      <c r="UFJ349" s="77"/>
      <c r="UFK349" s="77"/>
      <c r="UFL349" s="77"/>
      <c r="UFM349" s="77"/>
      <c r="UFN349" s="77"/>
      <c r="UFO349" s="77"/>
      <c r="UFP349" s="77"/>
      <c r="UFQ349" s="77"/>
      <c r="UFR349" s="77"/>
      <c r="UFS349" s="77"/>
      <c r="UFT349" s="77"/>
      <c r="UFU349" s="77"/>
      <c r="UFV349" s="77"/>
      <c r="UFW349" s="77"/>
      <c r="UFX349" s="77"/>
      <c r="UFY349" s="77"/>
      <c r="UFZ349" s="77"/>
      <c r="UGA349" s="77"/>
      <c r="UGB349" s="77"/>
      <c r="UGC349" s="77"/>
      <c r="UGD349" s="77"/>
      <c r="UGE349" s="77"/>
      <c r="UGF349" s="77"/>
      <c r="UGG349" s="77"/>
      <c r="UGH349" s="77"/>
      <c r="UGI349" s="77"/>
      <c r="UGJ349" s="77"/>
      <c r="UGK349" s="77"/>
      <c r="UGL349" s="77"/>
      <c r="UGM349" s="77"/>
      <c r="UGN349" s="77"/>
      <c r="UGO349" s="77"/>
      <c r="UGP349" s="77"/>
      <c r="UGQ349" s="77"/>
      <c r="UGR349" s="77"/>
      <c r="UGS349" s="77"/>
      <c r="UGT349" s="77"/>
      <c r="UGU349" s="77"/>
      <c r="UGV349" s="77"/>
      <c r="UGW349" s="77"/>
      <c r="UGX349" s="77"/>
      <c r="UGY349" s="77"/>
      <c r="UGZ349" s="77"/>
      <c r="UHA349" s="77"/>
      <c r="UHB349" s="77"/>
      <c r="UHC349" s="77"/>
      <c r="UHD349" s="77"/>
      <c r="UHE349" s="77"/>
      <c r="UHF349" s="77"/>
      <c r="UHG349" s="77"/>
      <c r="UHH349" s="77"/>
      <c r="UHI349" s="77"/>
      <c r="UHJ349" s="77"/>
      <c r="UHK349" s="77"/>
      <c r="UHL349" s="77"/>
      <c r="UHM349" s="77"/>
      <c r="UHN349" s="77"/>
      <c r="UHO349" s="77"/>
      <c r="UHP349" s="77"/>
      <c r="UHQ349" s="77"/>
      <c r="UHR349" s="77"/>
      <c r="UHS349" s="77"/>
      <c r="UHT349" s="77"/>
      <c r="UHU349" s="77"/>
      <c r="UHV349" s="77"/>
      <c r="UHW349" s="77"/>
      <c r="UHX349" s="77"/>
      <c r="UHY349" s="77"/>
      <c r="UHZ349" s="77"/>
      <c r="UIA349" s="77"/>
      <c r="UIB349" s="77"/>
      <c r="UIC349" s="77"/>
      <c r="UID349" s="77"/>
      <c r="UIE349" s="77"/>
      <c r="UIF349" s="77"/>
      <c r="UIG349" s="77"/>
      <c r="UIH349" s="77"/>
      <c r="UII349" s="77"/>
      <c r="UIJ349" s="77"/>
      <c r="UIK349" s="77"/>
      <c r="UIL349" s="77"/>
      <c r="UIM349" s="77"/>
      <c r="UIN349" s="77"/>
      <c r="UIO349" s="77"/>
      <c r="UIP349" s="77"/>
      <c r="UIQ349" s="77"/>
      <c r="UIR349" s="77"/>
      <c r="UIS349" s="77"/>
      <c r="UIT349" s="77"/>
      <c r="UIU349" s="77"/>
      <c r="UIV349" s="77"/>
      <c r="UIW349" s="77"/>
      <c r="UIX349" s="77"/>
      <c r="UIY349" s="77"/>
      <c r="UIZ349" s="77"/>
      <c r="UJA349" s="77"/>
      <c r="UJB349" s="77"/>
      <c r="UJC349" s="77"/>
      <c r="UJD349" s="77"/>
      <c r="UJE349" s="77"/>
      <c r="UJF349" s="77"/>
      <c r="UJG349" s="77"/>
      <c r="UJH349" s="77"/>
      <c r="UJI349" s="77"/>
      <c r="UJJ349" s="77"/>
      <c r="UJK349" s="77"/>
      <c r="UJL349" s="77"/>
      <c r="UJM349" s="77"/>
      <c r="UJN349" s="77"/>
      <c r="UJO349" s="77"/>
      <c r="UJP349" s="77"/>
      <c r="UJQ349" s="77"/>
      <c r="UJR349" s="77"/>
      <c r="UJS349" s="77"/>
      <c r="UJT349" s="77"/>
      <c r="UJU349" s="77"/>
      <c r="UJV349" s="77"/>
      <c r="UJW349" s="77"/>
      <c r="UJX349" s="77"/>
      <c r="UJY349" s="77"/>
      <c r="UJZ349" s="77"/>
      <c r="UKA349" s="77"/>
      <c r="UKB349" s="77"/>
      <c r="UKC349" s="77"/>
      <c r="UKD349" s="77"/>
      <c r="UKE349" s="77"/>
      <c r="UKF349" s="77"/>
      <c r="UKG349" s="77"/>
      <c r="UKH349" s="77"/>
      <c r="UKI349" s="77"/>
      <c r="UKJ349" s="77"/>
      <c r="UKK349" s="77"/>
      <c r="UKL349" s="77"/>
      <c r="UKM349" s="77"/>
      <c r="UKN349" s="77"/>
      <c r="UKO349" s="77"/>
      <c r="UKP349" s="77"/>
      <c r="UKQ349" s="77"/>
      <c r="UKR349" s="77"/>
      <c r="UKS349" s="77"/>
      <c r="UKT349" s="77"/>
      <c r="UKU349" s="77"/>
      <c r="UKV349" s="77"/>
      <c r="UKW349" s="77"/>
      <c r="UKX349" s="77"/>
      <c r="UKY349" s="77"/>
      <c r="UKZ349" s="77"/>
      <c r="ULA349" s="77"/>
      <c r="ULB349" s="77"/>
      <c r="ULC349" s="77"/>
      <c r="ULD349" s="77"/>
      <c r="ULE349" s="77"/>
      <c r="ULF349" s="77"/>
      <c r="ULG349" s="77"/>
      <c r="ULH349" s="77"/>
      <c r="ULI349" s="77"/>
      <c r="ULJ349" s="77"/>
      <c r="ULK349" s="77"/>
      <c r="ULL349" s="77"/>
      <c r="ULM349" s="77"/>
      <c r="ULN349" s="77"/>
      <c r="ULO349" s="77"/>
      <c r="ULP349" s="77"/>
      <c r="ULQ349" s="77"/>
      <c r="ULR349" s="77"/>
      <c r="ULS349" s="77"/>
      <c r="ULT349" s="77"/>
      <c r="ULU349" s="77"/>
      <c r="ULV349" s="77"/>
      <c r="ULW349" s="77"/>
      <c r="ULX349" s="77"/>
      <c r="ULY349" s="77"/>
      <c r="ULZ349" s="77"/>
      <c r="UMA349" s="77"/>
      <c r="UMB349" s="77"/>
      <c r="UMC349" s="77"/>
      <c r="UMD349" s="77"/>
      <c r="UME349" s="77"/>
      <c r="UMF349" s="77"/>
      <c r="UMG349" s="77"/>
      <c r="UMH349" s="77"/>
      <c r="UMI349" s="77"/>
      <c r="UMJ349" s="77"/>
      <c r="UMK349" s="77"/>
      <c r="UML349" s="77"/>
      <c r="UMM349" s="77"/>
      <c r="UMN349" s="77"/>
      <c r="UMO349" s="77"/>
      <c r="UMP349" s="77"/>
      <c r="UMQ349" s="77"/>
      <c r="UMR349" s="77"/>
      <c r="UMS349" s="77"/>
      <c r="UMT349" s="77"/>
      <c r="UMU349" s="77"/>
      <c r="UMV349" s="77"/>
      <c r="UMW349" s="77"/>
      <c r="UMX349" s="77"/>
      <c r="UMY349" s="77"/>
      <c r="UMZ349" s="77"/>
      <c r="UNA349" s="77"/>
      <c r="UNB349" s="77"/>
      <c r="UNC349" s="77"/>
      <c r="UND349" s="77"/>
      <c r="UNE349" s="77"/>
      <c r="UNF349" s="77"/>
      <c r="UNG349" s="77"/>
      <c r="UNH349" s="77"/>
      <c r="UNI349" s="77"/>
      <c r="UNJ349" s="77"/>
      <c r="UNK349" s="77"/>
      <c r="UNL349" s="77"/>
      <c r="UNM349" s="77"/>
      <c r="UNN349" s="77"/>
      <c r="UNO349" s="77"/>
      <c r="UNP349" s="77"/>
      <c r="UNQ349" s="77"/>
      <c r="UNR349" s="77"/>
      <c r="UNS349" s="77"/>
      <c r="UNT349" s="77"/>
      <c r="UNU349" s="77"/>
      <c r="UNV349" s="77"/>
      <c r="UNW349" s="77"/>
      <c r="UNX349" s="77"/>
      <c r="UNY349" s="77"/>
      <c r="UNZ349" s="77"/>
      <c r="UOA349" s="77"/>
      <c r="UOB349" s="77"/>
      <c r="UOC349" s="77"/>
      <c r="UOD349" s="77"/>
      <c r="UOE349" s="77"/>
      <c r="UOF349" s="77"/>
      <c r="UOG349" s="77"/>
      <c r="UOH349" s="77"/>
      <c r="UOI349" s="77"/>
      <c r="UOJ349" s="77"/>
      <c r="UOK349" s="77"/>
      <c r="UOL349" s="77"/>
      <c r="UOM349" s="77"/>
      <c r="UON349" s="77"/>
      <c r="UOO349" s="77"/>
      <c r="UOP349" s="77"/>
      <c r="UOQ349" s="77"/>
      <c r="UOR349" s="77"/>
      <c r="UOS349" s="77"/>
      <c r="UOT349" s="77"/>
      <c r="UOU349" s="77"/>
      <c r="UOV349" s="77"/>
      <c r="UOW349" s="77"/>
      <c r="UOX349" s="77"/>
      <c r="UOY349" s="77"/>
      <c r="UOZ349" s="77"/>
      <c r="UPA349" s="77"/>
      <c r="UPB349" s="77"/>
      <c r="UPC349" s="77"/>
      <c r="UPD349" s="77"/>
      <c r="UPE349" s="77"/>
      <c r="UPF349" s="77"/>
      <c r="UPG349" s="77"/>
      <c r="UPH349" s="77"/>
      <c r="UPI349" s="77"/>
      <c r="UPJ349" s="77"/>
      <c r="UPK349" s="77"/>
      <c r="UPL349" s="77"/>
      <c r="UPM349" s="77"/>
      <c r="UPN349" s="77"/>
      <c r="UPO349" s="77"/>
      <c r="UPP349" s="77"/>
      <c r="UPQ349" s="77"/>
      <c r="UPR349" s="77"/>
      <c r="UPS349" s="77"/>
      <c r="UPT349" s="77"/>
      <c r="UPU349" s="77"/>
      <c r="UPV349" s="77"/>
      <c r="UPW349" s="77"/>
      <c r="UPX349" s="77"/>
      <c r="UPY349" s="77"/>
      <c r="UPZ349" s="77"/>
      <c r="UQA349" s="77"/>
      <c r="UQB349" s="77"/>
      <c r="UQC349" s="77"/>
      <c r="UQD349" s="77"/>
      <c r="UQE349" s="77"/>
      <c r="UQF349" s="77"/>
      <c r="UQG349" s="77"/>
      <c r="UQH349" s="77"/>
      <c r="UQI349" s="77"/>
      <c r="UQJ349" s="77"/>
      <c r="UQK349" s="77"/>
      <c r="UQL349" s="77"/>
      <c r="UQM349" s="77"/>
      <c r="UQN349" s="77"/>
      <c r="UQO349" s="77"/>
      <c r="UQP349" s="77"/>
      <c r="UQQ349" s="77"/>
      <c r="UQR349" s="77"/>
      <c r="UQS349" s="77"/>
      <c r="UQT349" s="77"/>
      <c r="UQU349" s="77"/>
      <c r="UQV349" s="77"/>
      <c r="UQW349" s="77"/>
      <c r="UQX349" s="77"/>
      <c r="UQY349" s="77"/>
      <c r="UQZ349" s="77"/>
      <c r="URA349" s="77"/>
      <c r="URB349" s="77"/>
      <c r="URC349" s="77"/>
      <c r="URD349" s="77"/>
      <c r="URE349" s="77"/>
      <c r="URF349" s="77"/>
      <c r="URG349" s="77"/>
      <c r="URH349" s="77"/>
      <c r="URI349" s="77"/>
      <c r="URJ349" s="77"/>
      <c r="URK349" s="77"/>
      <c r="URL349" s="77"/>
      <c r="URM349" s="77"/>
      <c r="URN349" s="77"/>
      <c r="URO349" s="77"/>
      <c r="URP349" s="77"/>
      <c r="URQ349" s="77"/>
      <c r="URR349" s="77"/>
      <c r="URS349" s="77"/>
      <c r="URT349" s="77"/>
      <c r="URU349" s="77"/>
      <c r="URV349" s="77"/>
      <c r="URW349" s="77"/>
      <c r="URX349" s="77"/>
      <c r="URY349" s="77"/>
      <c r="URZ349" s="77"/>
      <c r="USA349" s="77"/>
      <c r="USB349" s="77"/>
      <c r="USC349" s="77"/>
      <c r="USD349" s="77"/>
      <c r="USE349" s="77"/>
      <c r="USF349" s="77"/>
      <c r="USG349" s="77"/>
      <c r="USH349" s="77"/>
      <c r="USI349" s="77"/>
      <c r="USJ349" s="77"/>
      <c r="USK349" s="77"/>
      <c r="USL349" s="77"/>
      <c r="USM349" s="77"/>
      <c r="USN349" s="77"/>
      <c r="USO349" s="77"/>
      <c r="USP349" s="77"/>
      <c r="USQ349" s="77"/>
      <c r="USR349" s="77"/>
      <c r="USS349" s="77"/>
      <c r="UST349" s="77"/>
      <c r="USU349" s="77"/>
      <c r="USV349" s="77"/>
      <c r="USW349" s="77"/>
      <c r="USX349" s="77"/>
      <c r="USY349" s="77"/>
      <c r="USZ349" s="77"/>
      <c r="UTA349" s="77"/>
      <c r="UTB349" s="77"/>
      <c r="UTC349" s="77"/>
      <c r="UTD349" s="77"/>
      <c r="UTE349" s="77"/>
      <c r="UTF349" s="77"/>
      <c r="UTG349" s="77"/>
      <c r="UTH349" s="77"/>
      <c r="UTI349" s="77"/>
      <c r="UTJ349" s="77"/>
      <c r="UTK349" s="77"/>
      <c r="UTL349" s="77"/>
      <c r="UTM349" s="77"/>
      <c r="UTN349" s="77"/>
      <c r="UTO349" s="77"/>
      <c r="UTP349" s="77"/>
      <c r="UTQ349" s="77"/>
      <c r="UTR349" s="77"/>
      <c r="UTS349" s="77"/>
      <c r="UTT349" s="77"/>
      <c r="UTU349" s="77"/>
      <c r="UTV349" s="77"/>
      <c r="UTW349" s="77"/>
      <c r="UTX349" s="77"/>
      <c r="UTY349" s="77"/>
      <c r="UTZ349" s="77"/>
      <c r="UUA349" s="77"/>
      <c r="UUB349" s="77"/>
      <c r="UUC349" s="77"/>
      <c r="UUD349" s="77"/>
      <c r="UUE349" s="77"/>
      <c r="UUF349" s="77"/>
      <c r="UUG349" s="77"/>
      <c r="UUH349" s="77"/>
      <c r="UUI349" s="77"/>
      <c r="UUJ349" s="77"/>
      <c r="UUK349" s="77"/>
      <c r="UUL349" s="77"/>
      <c r="UUM349" s="77"/>
      <c r="UUN349" s="77"/>
      <c r="UUO349" s="77"/>
      <c r="UUP349" s="77"/>
      <c r="UUQ349" s="77"/>
      <c r="UUR349" s="77"/>
      <c r="UUS349" s="77"/>
      <c r="UUT349" s="77"/>
      <c r="UUU349" s="77"/>
      <c r="UUV349" s="77"/>
      <c r="UUW349" s="77"/>
      <c r="UUX349" s="77"/>
      <c r="UUY349" s="77"/>
      <c r="UUZ349" s="77"/>
      <c r="UVA349" s="77"/>
      <c r="UVB349" s="77"/>
      <c r="UVC349" s="77"/>
      <c r="UVD349" s="77"/>
      <c r="UVE349" s="77"/>
      <c r="UVF349" s="77"/>
      <c r="UVG349" s="77"/>
      <c r="UVH349" s="77"/>
      <c r="UVI349" s="77"/>
      <c r="UVJ349" s="77"/>
      <c r="UVK349" s="77"/>
      <c r="UVL349" s="77"/>
      <c r="UVM349" s="77"/>
      <c r="UVN349" s="77"/>
      <c r="UVO349" s="77"/>
      <c r="UVP349" s="77"/>
      <c r="UVQ349" s="77"/>
      <c r="UVR349" s="77"/>
      <c r="UVS349" s="77"/>
      <c r="UVT349" s="77"/>
      <c r="UVU349" s="77"/>
      <c r="UVV349" s="77"/>
      <c r="UVW349" s="77"/>
      <c r="UVX349" s="77"/>
      <c r="UVY349" s="77"/>
      <c r="UVZ349" s="77"/>
      <c r="UWA349" s="77"/>
      <c r="UWB349" s="77"/>
      <c r="UWC349" s="77"/>
      <c r="UWD349" s="77"/>
      <c r="UWE349" s="77"/>
      <c r="UWF349" s="77"/>
      <c r="UWG349" s="77"/>
      <c r="UWH349" s="77"/>
      <c r="UWI349" s="77"/>
      <c r="UWJ349" s="77"/>
      <c r="UWK349" s="77"/>
      <c r="UWL349" s="77"/>
      <c r="UWM349" s="77"/>
      <c r="UWN349" s="77"/>
      <c r="UWO349" s="77"/>
      <c r="UWP349" s="77"/>
      <c r="UWQ349" s="77"/>
      <c r="UWR349" s="77"/>
      <c r="UWS349" s="77"/>
      <c r="UWT349" s="77"/>
      <c r="UWU349" s="77"/>
      <c r="UWV349" s="77"/>
      <c r="UWW349" s="77"/>
      <c r="UWX349" s="77"/>
      <c r="UWY349" s="77"/>
      <c r="UWZ349" s="77"/>
      <c r="UXA349" s="77"/>
      <c r="UXB349" s="77"/>
      <c r="UXC349" s="77"/>
      <c r="UXD349" s="77"/>
      <c r="UXE349" s="77"/>
      <c r="UXF349" s="77"/>
      <c r="UXG349" s="77"/>
      <c r="UXH349" s="77"/>
      <c r="UXI349" s="77"/>
      <c r="UXJ349" s="77"/>
      <c r="UXK349" s="77"/>
      <c r="UXL349" s="77"/>
      <c r="UXM349" s="77"/>
      <c r="UXN349" s="77"/>
      <c r="UXO349" s="77"/>
      <c r="UXP349" s="77"/>
      <c r="UXQ349" s="77"/>
      <c r="UXR349" s="77"/>
      <c r="UXS349" s="77"/>
      <c r="UXT349" s="77"/>
      <c r="UXU349" s="77"/>
      <c r="UXV349" s="77"/>
      <c r="UXW349" s="77"/>
      <c r="UXX349" s="77"/>
      <c r="UXY349" s="77"/>
      <c r="UXZ349" s="77"/>
      <c r="UYA349" s="77"/>
      <c r="UYB349" s="77"/>
      <c r="UYC349" s="77"/>
      <c r="UYD349" s="77"/>
      <c r="UYE349" s="77"/>
      <c r="UYF349" s="77"/>
      <c r="UYG349" s="77"/>
      <c r="UYH349" s="77"/>
      <c r="UYI349" s="77"/>
      <c r="UYJ349" s="77"/>
      <c r="UYK349" s="77"/>
      <c r="UYL349" s="77"/>
      <c r="UYM349" s="77"/>
      <c r="UYN349" s="77"/>
      <c r="UYO349" s="77"/>
      <c r="UYP349" s="77"/>
      <c r="UYQ349" s="77"/>
      <c r="UYR349" s="77"/>
      <c r="UYS349" s="77"/>
      <c r="UYT349" s="77"/>
      <c r="UYU349" s="77"/>
      <c r="UYV349" s="77"/>
      <c r="UYW349" s="77"/>
      <c r="UYX349" s="77"/>
      <c r="UYY349" s="77"/>
      <c r="UYZ349" s="77"/>
      <c r="UZA349" s="77"/>
      <c r="UZB349" s="77"/>
      <c r="UZC349" s="77"/>
      <c r="UZD349" s="77"/>
      <c r="UZE349" s="77"/>
      <c r="UZF349" s="77"/>
      <c r="UZG349" s="77"/>
      <c r="UZH349" s="77"/>
      <c r="UZI349" s="77"/>
      <c r="UZJ349" s="77"/>
      <c r="UZK349" s="77"/>
      <c r="UZL349" s="77"/>
      <c r="UZM349" s="77"/>
      <c r="UZN349" s="77"/>
      <c r="UZO349" s="77"/>
      <c r="UZP349" s="77"/>
      <c r="UZQ349" s="77"/>
      <c r="UZR349" s="77"/>
      <c r="UZS349" s="77"/>
      <c r="UZT349" s="77"/>
      <c r="UZU349" s="77"/>
      <c r="UZV349" s="77"/>
      <c r="UZW349" s="77"/>
      <c r="UZX349" s="77"/>
      <c r="UZY349" s="77"/>
      <c r="UZZ349" s="77"/>
      <c r="VAA349" s="77"/>
      <c r="VAB349" s="77"/>
      <c r="VAC349" s="77"/>
      <c r="VAD349" s="77"/>
      <c r="VAE349" s="77"/>
      <c r="VAF349" s="77"/>
      <c r="VAG349" s="77"/>
      <c r="VAH349" s="77"/>
      <c r="VAI349" s="77"/>
      <c r="VAJ349" s="77"/>
      <c r="VAK349" s="77"/>
      <c r="VAL349" s="77"/>
      <c r="VAM349" s="77"/>
      <c r="VAN349" s="77"/>
      <c r="VAO349" s="77"/>
      <c r="VAP349" s="77"/>
      <c r="VAQ349" s="77"/>
      <c r="VAR349" s="77"/>
      <c r="VAS349" s="77"/>
      <c r="VAT349" s="77"/>
      <c r="VAU349" s="77"/>
      <c r="VAV349" s="77"/>
      <c r="VAW349" s="77"/>
      <c r="VAX349" s="77"/>
      <c r="VAY349" s="77"/>
      <c r="VAZ349" s="77"/>
      <c r="VBA349" s="77"/>
      <c r="VBB349" s="77"/>
      <c r="VBC349" s="77"/>
      <c r="VBD349" s="77"/>
      <c r="VBE349" s="77"/>
      <c r="VBF349" s="77"/>
      <c r="VBG349" s="77"/>
      <c r="VBH349" s="77"/>
      <c r="VBI349" s="77"/>
      <c r="VBJ349" s="77"/>
      <c r="VBK349" s="77"/>
      <c r="VBL349" s="77"/>
      <c r="VBM349" s="77"/>
      <c r="VBN349" s="77"/>
      <c r="VBO349" s="77"/>
      <c r="VBP349" s="77"/>
      <c r="VBQ349" s="77"/>
      <c r="VBR349" s="77"/>
      <c r="VBS349" s="77"/>
      <c r="VBT349" s="77"/>
      <c r="VBU349" s="77"/>
      <c r="VBV349" s="77"/>
      <c r="VBW349" s="77"/>
      <c r="VBX349" s="77"/>
      <c r="VBY349" s="77"/>
      <c r="VBZ349" s="77"/>
      <c r="VCA349" s="77"/>
      <c r="VCB349" s="77"/>
      <c r="VCC349" s="77"/>
      <c r="VCD349" s="77"/>
      <c r="VCE349" s="77"/>
      <c r="VCF349" s="77"/>
      <c r="VCG349" s="77"/>
      <c r="VCH349" s="77"/>
      <c r="VCI349" s="77"/>
      <c r="VCJ349" s="77"/>
      <c r="VCK349" s="77"/>
      <c r="VCL349" s="77"/>
      <c r="VCM349" s="77"/>
      <c r="VCN349" s="77"/>
      <c r="VCO349" s="77"/>
      <c r="VCP349" s="77"/>
      <c r="VCQ349" s="77"/>
      <c r="VCR349" s="77"/>
      <c r="VCS349" s="77"/>
      <c r="VCT349" s="77"/>
      <c r="VCU349" s="77"/>
      <c r="VCV349" s="77"/>
      <c r="VCW349" s="77"/>
      <c r="VCX349" s="77"/>
      <c r="VCY349" s="77"/>
      <c r="VCZ349" s="77"/>
      <c r="VDA349" s="77"/>
      <c r="VDB349" s="77"/>
      <c r="VDC349" s="77"/>
      <c r="VDD349" s="77"/>
      <c r="VDE349" s="77"/>
      <c r="VDF349" s="77"/>
      <c r="VDG349" s="77"/>
      <c r="VDH349" s="77"/>
      <c r="VDI349" s="77"/>
      <c r="VDJ349" s="77"/>
      <c r="VDK349" s="77"/>
      <c r="VDL349" s="77"/>
      <c r="VDM349" s="77"/>
      <c r="VDN349" s="77"/>
      <c r="VDO349" s="77"/>
      <c r="VDP349" s="77"/>
      <c r="VDQ349" s="77"/>
      <c r="VDR349" s="77"/>
      <c r="VDS349" s="77"/>
      <c r="VDT349" s="77"/>
      <c r="VDU349" s="77"/>
      <c r="VDV349" s="77"/>
      <c r="VDW349" s="77"/>
      <c r="VDX349" s="77"/>
      <c r="VDY349" s="77"/>
      <c r="VDZ349" s="77"/>
      <c r="VEA349" s="77"/>
      <c r="VEB349" s="77"/>
      <c r="VEC349" s="77"/>
      <c r="VED349" s="77"/>
      <c r="VEE349" s="77"/>
      <c r="VEF349" s="77"/>
      <c r="VEG349" s="77"/>
      <c r="VEH349" s="77"/>
      <c r="VEI349" s="77"/>
      <c r="VEJ349" s="77"/>
      <c r="VEK349" s="77"/>
      <c r="VEL349" s="77"/>
      <c r="VEM349" s="77"/>
      <c r="VEN349" s="77"/>
      <c r="VEO349" s="77"/>
      <c r="VEP349" s="77"/>
      <c r="VEQ349" s="77"/>
      <c r="VER349" s="77"/>
      <c r="VES349" s="77"/>
      <c r="VET349" s="77"/>
      <c r="VEU349" s="77"/>
      <c r="VEV349" s="77"/>
      <c r="VEW349" s="77"/>
      <c r="VEX349" s="77"/>
      <c r="VEY349" s="77"/>
      <c r="VEZ349" s="77"/>
      <c r="VFA349" s="77"/>
      <c r="VFB349" s="77"/>
      <c r="VFC349" s="77"/>
      <c r="VFD349" s="77"/>
      <c r="VFE349" s="77"/>
      <c r="VFF349" s="77"/>
      <c r="VFG349" s="77"/>
      <c r="VFH349" s="77"/>
      <c r="VFI349" s="77"/>
      <c r="VFJ349" s="77"/>
      <c r="VFK349" s="77"/>
      <c r="VFL349" s="77"/>
      <c r="VFM349" s="77"/>
      <c r="VFN349" s="77"/>
      <c r="VFO349" s="77"/>
      <c r="VFP349" s="77"/>
      <c r="VFQ349" s="77"/>
      <c r="VFR349" s="77"/>
      <c r="VFS349" s="77"/>
      <c r="VFT349" s="77"/>
      <c r="VFU349" s="77"/>
      <c r="VFV349" s="77"/>
      <c r="VFW349" s="77"/>
      <c r="VFX349" s="77"/>
      <c r="VFY349" s="77"/>
      <c r="VFZ349" s="77"/>
      <c r="VGA349" s="77"/>
      <c r="VGB349" s="77"/>
      <c r="VGC349" s="77"/>
      <c r="VGD349" s="77"/>
      <c r="VGE349" s="77"/>
      <c r="VGF349" s="77"/>
      <c r="VGG349" s="77"/>
      <c r="VGH349" s="77"/>
      <c r="VGI349" s="77"/>
      <c r="VGJ349" s="77"/>
      <c r="VGK349" s="77"/>
      <c r="VGL349" s="77"/>
      <c r="VGM349" s="77"/>
      <c r="VGN349" s="77"/>
      <c r="VGO349" s="77"/>
      <c r="VGP349" s="77"/>
      <c r="VGQ349" s="77"/>
      <c r="VGR349" s="77"/>
      <c r="VGS349" s="77"/>
      <c r="VGT349" s="77"/>
      <c r="VGU349" s="77"/>
      <c r="VGV349" s="77"/>
      <c r="VGW349" s="77"/>
      <c r="VGX349" s="77"/>
      <c r="VGY349" s="77"/>
      <c r="VGZ349" s="77"/>
      <c r="VHA349" s="77"/>
      <c r="VHB349" s="77"/>
      <c r="VHC349" s="77"/>
      <c r="VHD349" s="77"/>
      <c r="VHE349" s="77"/>
      <c r="VHF349" s="77"/>
      <c r="VHG349" s="77"/>
      <c r="VHH349" s="77"/>
      <c r="VHI349" s="77"/>
      <c r="VHJ349" s="77"/>
      <c r="VHK349" s="77"/>
      <c r="VHL349" s="77"/>
      <c r="VHM349" s="77"/>
      <c r="VHN349" s="77"/>
      <c r="VHO349" s="77"/>
      <c r="VHP349" s="77"/>
      <c r="VHQ349" s="77"/>
      <c r="VHR349" s="77"/>
      <c r="VHS349" s="77"/>
      <c r="VHT349" s="77"/>
      <c r="VHU349" s="77"/>
      <c r="VHV349" s="77"/>
      <c r="VHW349" s="77"/>
      <c r="VHX349" s="77"/>
      <c r="VHY349" s="77"/>
      <c r="VHZ349" s="77"/>
      <c r="VIA349" s="77"/>
      <c r="VIB349" s="77"/>
      <c r="VIC349" s="77"/>
      <c r="VID349" s="77"/>
      <c r="VIE349" s="77"/>
      <c r="VIF349" s="77"/>
      <c r="VIG349" s="77"/>
      <c r="VIH349" s="77"/>
      <c r="VII349" s="77"/>
      <c r="VIJ349" s="77"/>
      <c r="VIK349" s="77"/>
      <c r="VIL349" s="77"/>
      <c r="VIM349" s="77"/>
      <c r="VIN349" s="77"/>
      <c r="VIO349" s="77"/>
      <c r="VIP349" s="77"/>
      <c r="VIQ349" s="77"/>
      <c r="VIR349" s="77"/>
      <c r="VIS349" s="77"/>
      <c r="VIT349" s="77"/>
      <c r="VIU349" s="77"/>
      <c r="VIV349" s="77"/>
      <c r="VIW349" s="77"/>
      <c r="VIX349" s="77"/>
      <c r="VIY349" s="77"/>
      <c r="VIZ349" s="77"/>
      <c r="VJA349" s="77"/>
      <c r="VJB349" s="77"/>
      <c r="VJC349" s="77"/>
      <c r="VJD349" s="77"/>
      <c r="VJE349" s="77"/>
      <c r="VJF349" s="77"/>
      <c r="VJG349" s="77"/>
      <c r="VJH349" s="77"/>
      <c r="VJI349" s="77"/>
      <c r="VJJ349" s="77"/>
      <c r="VJK349" s="77"/>
      <c r="VJL349" s="77"/>
      <c r="VJM349" s="77"/>
      <c r="VJN349" s="77"/>
      <c r="VJO349" s="77"/>
      <c r="VJP349" s="77"/>
      <c r="VJQ349" s="77"/>
      <c r="VJR349" s="77"/>
      <c r="VJS349" s="77"/>
      <c r="VJT349" s="77"/>
      <c r="VJU349" s="77"/>
      <c r="VJV349" s="77"/>
      <c r="VJW349" s="77"/>
      <c r="VJX349" s="77"/>
      <c r="VJY349" s="77"/>
      <c r="VJZ349" s="77"/>
      <c r="VKA349" s="77"/>
      <c r="VKB349" s="77"/>
      <c r="VKC349" s="77"/>
      <c r="VKD349" s="77"/>
      <c r="VKE349" s="77"/>
      <c r="VKF349" s="77"/>
      <c r="VKG349" s="77"/>
      <c r="VKH349" s="77"/>
      <c r="VKI349" s="77"/>
      <c r="VKJ349" s="77"/>
      <c r="VKK349" s="77"/>
      <c r="VKL349" s="77"/>
      <c r="VKM349" s="77"/>
      <c r="VKN349" s="77"/>
      <c r="VKO349" s="77"/>
      <c r="VKP349" s="77"/>
      <c r="VKQ349" s="77"/>
      <c r="VKR349" s="77"/>
      <c r="VKS349" s="77"/>
      <c r="VKT349" s="77"/>
      <c r="VKU349" s="77"/>
      <c r="VKV349" s="77"/>
      <c r="VKW349" s="77"/>
      <c r="VKX349" s="77"/>
      <c r="VKY349" s="77"/>
      <c r="VKZ349" s="77"/>
      <c r="VLA349" s="77"/>
      <c r="VLB349" s="77"/>
      <c r="VLC349" s="77"/>
      <c r="VLD349" s="77"/>
      <c r="VLE349" s="77"/>
      <c r="VLF349" s="77"/>
      <c r="VLG349" s="77"/>
      <c r="VLH349" s="77"/>
      <c r="VLI349" s="77"/>
      <c r="VLJ349" s="77"/>
      <c r="VLK349" s="77"/>
      <c r="VLL349" s="77"/>
      <c r="VLM349" s="77"/>
      <c r="VLN349" s="77"/>
      <c r="VLO349" s="77"/>
      <c r="VLP349" s="77"/>
      <c r="VLQ349" s="77"/>
      <c r="VLR349" s="77"/>
      <c r="VLS349" s="77"/>
      <c r="VLT349" s="77"/>
      <c r="VLU349" s="77"/>
      <c r="VLV349" s="77"/>
      <c r="VLW349" s="77"/>
      <c r="VLX349" s="77"/>
      <c r="VLY349" s="77"/>
      <c r="VLZ349" s="77"/>
      <c r="VMA349" s="77"/>
      <c r="VMB349" s="77"/>
      <c r="VMC349" s="77"/>
      <c r="VMD349" s="77"/>
      <c r="VME349" s="77"/>
      <c r="VMF349" s="77"/>
      <c r="VMG349" s="77"/>
      <c r="VMH349" s="77"/>
      <c r="VMI349" s="77"/>
      <c r="VMJ349" s="77"/>
      <c r="VMK349" s="77"/>
      <c r="VML349" s="77"/>
      <c r="VMM349" s="77"/>
      <c r="VMN349" s="77"/>
      <c r="VMO349" s="77"/>
      <c r="VMP349" s="77"/>
      <c r="VMQ349" s="77"/>
      <c r="VMR349" s="77"/>
      <c r="VMS349" s="77"/>
      <c r="VMT349" s="77"/>
      <c r="VMU349" s="77"/>
      <c r="VMV349" s="77"/>
      <c r="VMW349" s="77"/>
      <c r="VMX349" s="77"/>
      <c r="VMY349" s="77"/>
      <c r="VMZ349" s="77"/>
      <c r="VNA349" s="77"/>
      <c r="VNB349" s="77"/>
      <c r="VNC349" s="77"/>
      <c r="VND349" s="77"/>
      <c r="VNE349" s="77"/>
      <c r="VNF349" s="77"/>
      <c r="VNG349" s="77"/>
      <c r="VNH349" s="77"/>
      <c r="VNI349" s="77"/>
      <c r="VNJ349" s="77"/>
      <c r="VNK349" s="77"/>
      <c r="VNL349" s="77"/>
      <c r="VNM349" s="77"/>
      <c r="VNN349" s="77"/>
      <c r="VNO349" s="77"/>
      <c r="VNP349" s="77"/>
      <c r="VNQ349" s="77"/>
      <c r="VNR349" s="77"/>
      <c r="VNS349" s="77"/>
      <c r="VNT349" s="77"/>
      <c r="VNU349" s="77"/>
      <c r="VNV349" s="77"/>
      <c r="VNW349" s="77"/>
      <c r="VNX349" s="77"/>
      <c r="VNY349" s="77"/>
      <c r="VNZ349" s="77"/>
      <c r="VOA349" s="77"/>
      <c r="VOB349" s="77"/>
      <c r="VOC349" s="77"/>
      <c r="VOD349" s="77"/>
      <c r="VOE349" s="77"/>
      <c r="VOF349" s="77"/>
      <c r="VOG349" s="77"/>
      <c r="VOH349" s="77"/>
      <c r="VOI349" s="77"/>
      <c r="VOJ349" s="77"/>
      <c r="VOK349" s="77"/>
      <c r="VOL349" s="77"/>
      <c r="VOM349" s="77"/>
      <c r="VON349" s="77"/>
      <c r="VOO349" s="77"/>
      <c r="VOP349" s="77"/>
      <c r="VOQ349" s="77"/>
      <c r="VOR349" s="77"/>
      <c r="VOS349" s="77"/>
      <c r="VOT349" s="77"/>
      <c r="VOU349" s="77"/>
      <c r="VOV349" s="77"/>
      <c r="VOW349" s="77"/>
      <c r="VOX349" s="77"/>
      <c r="VOY349" s="77"/>
      <c r="VOZ349" s="77"/>
      <c r="VPA349" s="77"/>
      <c r="VPB349" s="77"/>
      <c r="VPC349" s="77"/>
      <c r="VPD349" s="77"/>
      <c r="VPE349" s="77"/>
      <c r="VPF349" s="77"/>
      <c r="VPG349" s="77"/>
      <c r="VPH349" s="77"/>
      <c r="VPI349" s="77"/>
      <c r="VPJ349" s="77"/>
      <c r="VPK349" s="77"/>
      <c r="VPL349" s="77"/>
      <c r="VPM349" s="77"/>
      <c r="VPN349" s="77"/>
      <c r="VPO349" s="77"/>
      <c r="VPP349" s="77"/>
      <c r="VPQ349" s="77"/>
      <c r="VPR349" s="77"/>
      <c r="VPS349" s="77"/>
      <c r="VPT349" s="77"/>
      <c r="VPU349" s="77"/>
      <c r="VPV349" s="77"/>
      <c r="VPW349" s="77"/>
      <c r="VPX349" s="77"/>
      <c r="VPY349" s="77"/>
      <c r="VPZ349" s="77"/>
      <c r="VQA349" s="77"/>
      <c r="VQB349" s="77"/>
      <c r="VQC349" s="77"/>
      <c r="VQD349" s="77"/>
      <c r="VQE349" s="77"/>
      <c r="VQF349" s="77"/>
      <c r="VQG349" s="77"/>
      <c r="VQH349" s="77"/>
      <c r="VQI349" s="77"/>
      <c r="VQJ349" s="77"/>
      <c r="VQK349" s="77"/>
      <c r="VQL349" s="77"/>
      <c r="VQM349" s="77"/>
      <c r="VQN349" s="77"/>
      <c r="VQO349" s="77"/>
      <c r="VQP349" s="77"/>
      <c r="VQQ349" s="77"/>
      <c r="VQR349" s="77"/>
      <c r="VQS349" s="77"/>
      <c r="VQT349" s="77"/>
      <c r="VQU349" s="77"/>
      <c r="VQV349" s="77"/>
      <c r="VQW349" s="77"/>
      <c r="VQX349" s="77"/>
      <c r="VQY349" s="77"/>
      <c r="VQZ349" s="77"/>
      <c r="VRA349" s="77"/>
      <c r="VRB349" s="77"/>
      <c r="VRC349" s="77"/>
      <c r="VRD349" s="77"/>
      <c r="VRE349" s="77"/>
      <c r="VRF349" s="77"/>
      <c r="VRG349" s="77"/>
      <c r="VRH349" s="77"/>
      <c r="VRI349" s="77"/>
      <c r="VRJ349" s="77"/>
      <c r="VRK349" s="77"/>
      <c r="VRL349" s="77"/>
      <c r="VRM349" s="77"/>
      <c r="VRN349" s="77"/>
      <c r="VRO349" s="77"/>
      <c r="VRP349" s="77"/>
      <c r="VRQ349" s="77"/>
      <c r="VRR349" s="77"/>
      <c r="VRS349" s="77"/>
      <c r="VRT349" s="77"/>
      <c r="VRU349" s="77"/>
      <c r="VRV349" s="77"/>
      <c r="VRW349" s="77"/>
      <c r="VRX349" s="77"/>
      <c r="VRY349" s="77"/>
      <c r="VRZ349" s="77"/>
      <c r="VSA349" s="77"/>
      <c r="VSB349" s="77"/>
      <c r="VSC349" s="77"/>
      <c r="VSD349" s="77"/>
      <c r="VSE349" s="77"/>
      <c r="VSF349" s="77"/>
      <c r="VSG349" s="77"/>
      <c r="VSH349" s="77"/>
      <c r="VSI349" s="77"/>
      <c r="VSJ349" s="77"/>
      <c r="VSK349" s="77"/>
      <c r="VSL349" s="77"/>
      <c r="VSM349" s="77"/>
      <c r="VSN349" s="77"/>
      <c r="VSO349" s="77"/>
      <c r="VSP349" s="77"/>
      <c r="VSQ349" s="77"/>
      <c r="VSR349" s="77"/>
      <c r="VSS349" s="77"/>
      <c r="VST349" s="77"/>
      <c r="VSU349" s="77"/>
      <c r="VSV349" s="77"/>
      <c r="VSW349" s="77"/>
      <c r="VSX349" s="77"/>
      <c r="VSY349" s="77"/>
      <c r="VSZ349" s="77"/>
      <c r="VTA349" s="77"/>
      <c r="VTB349" s="77"/>
      <c r="VTC349" s="77"/>
      <c r="VTD349" s="77"/>
      <c r="VTE349" s="77"/>
      <c r="VTF349" s="77"/>
      <c r="VTG349" s="77"/>
      <c r="VTH349" s="77"/>
      <c r="VTI349" s="77"/>
      <c r="VTJ349" s="77"/>
      <c r="VTK349" s="77"/>
      <c r="VTL349" s="77"/>
      <c r="VTM349" s="77"/>
      <c r="VTN349" s="77"/>
      <c r="VTO349" s="77"/>
      <c r="VTP349" s="77"/>
      <c r="VTQ349" s="77"/>
      <c r="VTR349" s="77"/>
      <c r="VTS349" s="77"/>
      <c r="VTT349" s="77"/>
      <c r="VTU349" s="77"/>
      <c r="VTV349" s="77"/>
      <c r="VTW349" s="77"/>
      <c r="VTX349" s="77"/>
      <c r="VTY349" s="77"/>
      <c r="VTZ349" s="77"/>
      <c r="VUA349" s="77"/>
      <c r="VUB349" s="77"/>
      <c r="VUC349" s="77"/>
      <c r="VUD349" s="77"/>
      <c r="VUE349" s="77"/>
      <c r="VUF349" s="77"/>
      <c r="VUG349" s="77"/>
      <c r="VUH349" s="77"/>
      <c r="VUI349" s="77"/>
      <c r="VUJ349" s="77"/>
      <c r="VUK349" s="77"/>
      <c r="VUL349" s="77"/>
      <c r="VUM349" s="77"/>
      <c r="VUN349" s="77"/>
      <c r="VUO349" s="77"/>
      <c r="VUP349" s="77"/>
      <c r="VUQ349" s="77"/>
      <c r="VUR349" s="77"/>
      <c r="VUS349" s="77"/>
      <c r="VUT349" s="77"/>
      <c r="VUU349" s="77"/>
      <c r="VUV349" s="77"/>
      <c r="VUW349" s="77"/>
      <c r="VUX349" s="77"/>
      <c r="VUY349" s="77"/>
      <c r="VUZ349" s="77"/>
      <c r="VVA349" s="77"/>
      <c r="VVB349" s="77"/>
      <c r="VVC349" s="77"/>
      <c r="VVD349" s="77"/>
      <c r="VVE349" s="77"/>
      <c r="VVF349" s="77"/>
      <c r="VVG349" s="77"/>
      <c r="VVH349" s="77"/>
      <c r="VVI349" s="77"/>
      <c r="VVJ349" s="77"/>
      <c r="VVK349" s="77"/>
      <c r="VVL349" s="77"/>
      <c r="VVM349" s="77"/>
      <c r="VVN349" s="77"/>
      <c r="VVO349" s="77"/>
      <c r="VVP349" s="77"/>
      <c r="VVQ349" s="77"/>
      <c r="VVR349" s="77"/>
      <c r="VVS349" s="77"/>
      <c r="VVT349" s="77"/>
      <c r="VVU349" s="77"/>
      <c r="VVV349" s="77"/>
      <c r="VVW349" s="77"/>
      <c r="VVX349" s="77"/>
      <c r="VVY349" s="77"/>
      <c r="VVZ349" s="77"/>
      <c r="VWA349" s="77"/>
      <c r="VWB349" s="77"/>
      <c r="VWC349" s="77"/>
      <c r="VWD349" s="77"/>
      <c r="VWE349" s="77"/>
      <c r="VWF349" s="77"/>
      <c r="VWG349" s="77"/>
      <c r="VWH349" s="77"/>
      <c r="VWI349" s="77"/>
      <c r="VWJ349" s="77"/>
      <c r="VWK349" s="77"/>
      <c r="VWL349" s="77"/>
      <c r="VWM349" s="77"/>
      <c r="VWN349" s="77"/>
      <c r="VWO349" s="77"/>
      <c r="VWP349" s="77"/>
      <c r="VWQ349" s="77"/>
      <c r="VWR349" s="77"/>
      <c r="VWS349" s="77"/>
      <c r="VWT349" s="77"/>
      <c r="VWU349" s="77"/>
      <c r="VWV349" s="77"/>
      <c r="VWW349" s="77"/>
      <c r="VWX349" s="77"/>
      <c r="VWY349" s="77"/>
      <c r="VWZ349" s="77"/>
      <c r="VXA349" s="77"/>
      <c r="VXB349" s="77"/>
      <c r="VXC349" s="77"/>
      <c r="VXD349" s="77"/>
      <c r="VXE349" s="77"/>
      <c r="VXF349" s="77"/>
      <c r="VXG349" s="77"/>
      <c r="VXH349" s="77"/>
      <c r="VXI349" s="77"/>
      <c r="VXJ349" s="77"/>
      <c r="VXK349" s="77"/>
      <c r="VXL349" s="77"/>
      <c r="VXM349" s="77"/>
      <c r="VXN349" s="77"/>
      <c r="VXO349" s="77"/>
      <c r="VXP349" s="77"/>
      <c r="VXQ349" s="77"/>
      <c r="VXR349" s="77"/>
      <c r="VXS349" s="77"/>
      <c r="VXT349" s="77"/>
      <c r="VXU349" s="77"/>
      <c r="VXV349" s="77"/>
      <c r="VXW349" s="77"/>
      <c r="VXX349" s="77"/>
      <c r="VXY349" s="77"/>
      <c r="VXZ349" s="77"/>
      <c r="VYA349" s="77"/>
      <c r="VYB349" s="77"/>
      <c r="VYC349" s="77"/>
      <c r="VYD349" s="77"/>
      <c r="VYE349" s="77"/>
      <c r="VYF349" s="77"/>
      <c r="VYG349" s="77"/>
      <c r="VYH349" s="77"/>
      <c r="VYI349" s="77"/>
      <c r="VYJ349" s="77"/>
      <c r="VYK349" s="77"/>
      <c r="VYL349" s="77"/>
      <c r="VYM349" s="77"/>
      <c r="VYN349" s="77"/>
      <c r="VYO349" s="77"/>
      <c r="VYP349" s="77"/>
      <c r="VYQ349" s="77"/>
      <c r="VYR349" s="77"/>
      <c r="VYS349" s="77"/>
      <c r="VYT349" s="77"/>
      <c r="VYU349" s="77"/>
      <c r="VYV349" s="77"/>
      <c r="VYW349" s="77"/>
      <c r="VYX349" s="77"/>
      <c r="VYY349" s="77"/>
      <c r="VYZ349" s="77"/>
      <c r="VZA349" s="77"/>
      <c r="VZB349" s="77"/>
      <c r="VZC349" s="77"/>
      <c r="VZD349" s="77"/>
      <c r="VZE349" s="77"/>
      <c r="VZF349" s="77"/>
      <c r="VZG349" s="77"/>
      <c r="VZH349" s="77"/>
      <c r="VZI349" s="77"/>
      <c r="VZJ349" s="77"/>
      <c r="VZK349" s="77"/>
      <c r="VZL349" s="77"/>
      <c r="VZM349" s="77"/>
      <c r="VZN349" s="77"/>
      <c r="VZO349" s="77"/>
      <c r="VZP349" s="77"/>
      <c r="VZQ349" s="77"/>
      <c r="VZR349" s="77"/>
      <c r="VZS349" s="77"/>
      <c r="VZT349" s="77"/>
      <c r="VZU349" s="77"/>
      <c r="VZV349" s="77"/>
      <c r="VZW349" s="77"/>
      <c r="VZX349" s="77"/>
      <c r="VZY349" s="77"/>
      <c r="VZZ349" s="77"/>
      <c r="WAA349" s="77"/>
      <c r="WAB349" s="77"/>
      <c r="WAC349" s="77"/>
      <c r="WAD349" s="77"/>
      <c r="WAE349" s="77"/>
      <c r="WAF349" s="77"/>
      <c r="WAG349" s="77"/>
      <c r="WAH349" s="77"/>
      <c r="WAI349" s="77"/>
      <c r="WAJ349" s="77"/>
      <c r="WAK349" s="77"/>
      <c r="WAL349" s="77"/>
      <c r="WAM349" s="77"/>
      <c r="WAN349" s="77"/>
      <c r="WAO349" s="77"/>
      <c r="WAP349" s="77"/>
      <c r="WAQ349" s="77"/>
      <c r="WAR349" s="77"/>
      <c r="WAS349" s="77"/>
      <c r="WAT349" s="77"/>
      <c r="WAU349" s="77"/>
      <c r="WAV349" s="77"/>
      <c r="WAW349" s="77"/>
      <c r="WAX349" s="77"/>
      <c r="WAY349" s="77"/>
      <c r="WAZ349" s="77"/>
      <c r="WBA349" s="77"/>
      <c r="WBB349" s="77"/>
      <c r="WBC349" s="77"/>
      <c r="WBD349" s="77"/>
      <c r="WBE349" s="77"/>
      <c r="WBF349" s="77"/>
      <c r="WBG349" s="77"/>
      <c r="WBH349" s="77"/>
      <c r="WBI349" s="77"/>
      <c r="WBJ349" s="77"/>
      <c r="WBK349" s="77"/>
      <c r="WBL349" s="77"/>
      <c r="WBM349" s="77"/>
      <c r="WBN349" s="77"/>
      <c r="WBO349" s="77"/>
      <c r="WBP349" s="77"/>
      <c r="WBQ349" s="77"/>
      <c r="WBR349" s="77"/>
      <c r="WBS349" s="77"/>
      <c r="WBT349" s="77"/>
      <c r="WBU349" s="77"/>
      <c r="WBV349" s="77"/>
      <c r="WBW349" s="77"/>
      <c r="WBX349" s="77"/>
      <c r="WBY349" s="77"/>
      <c r="WBZ349" s="77"/>
      <c r="WCA349" s="77"/>
      <c r="WCB349" s="77"/>
      <c r="WCC349" s="77"/>
      <c r="WCD349" s="77"/>
      <c r="WCE349" s="77"/>
      <c r="WCF349" s="77"/>
      <c r="WCG349" s="77"/>
      <c r="WCH349" s="77"/>
      <c r="WCI349" s="77"/>
      <c r="WCJ349" s="77"/>
      <c r="WCK349" s="77"/>
      <c r="WCL349" s="77"/>
      <c r="WCM349" s="77"/>
      <c r="WCN349" s="77"/>
      <c r="WCO349" s="77"/>
      <c r="WCP349" s="77"/>
      <c r="WCQ349" s="77"/>
      <c r="WCR349" s="77"/>
      <c r="WCS349" s="77"/>
      <c r="WCT349" s="77"/>
      <c r="WCU349" s="77"/>
      <c r="WCV349" s="77"/>
      <c r="WCW349" s="77"/>
      <c r="WCX349" s="77"/>
      <c r="WCY349" s="77"/>
      <c r="WCZ349" s="77"/>
      <c r="WDA349" s="77"/>
      <c r="WDB349" s="77"/>
      <c r="WDC349" s="77"/>
      <c r="WDD349" s="77"/>
      <c r="WDE349" s="77"/>
      <c r="WDF349" s="77"/>
      <c r="WDG349" s="77"/>
      <c r="WDH349" s="77"/>
      <c r="WDI349" s="77"/>
      <c r="WDJ349" s="77"/>
      <c r="WDK349" s="77"/>
      <c r="WDL349" s="77"/>
      <c r="WDM349" s="77"/>
      <c r="WDN349" s="77"/>
      <c r="WDO349" s="77"/>
      <c r="WDP349" s="77"/>
      <c r="WDQ349" s="77"/>
      <c r="WDR349" s="77"/>
      <c r="WDS349" s="77"/>
      <c r="WDT349" s="77"/>
      <c r="WDU349" s="77"/>
      <c r="WDV349" s="77"/>
      <c r="WDW349" s="77"/>
      <c r="WDX349" s="77"/>
      <c r="WDY349" s="77"/>
      <c r="WDZ349" s="77"/>
      <c r="WEA349" s="77"/>
      <c r="WEB349" s="77"/>
      <c r="WEC349" s="77"/>
      <c r="WED349" s="77"/>
      <c r="WEE349" s="77"/>
      <c r="WEF349" s="77"/>
      <c r="WEG349" s="77"/>
      <c r="WEH349" s="77"/>
      <c r="WEI349" s="77"/>
      <c r="WEJ349" s="77"/>
      <c r="WEK349" s="77"/>
      <c r="WEL349" s="77"/>
      <c r="WEM349" s="77"/>
      <c r="WEN349" s="77"/>
      <c r="WEO349" s="77"/>
      <c r="WEP349" s="77"/>
      <c r="WEQ349" s="77"/>
      <c r="WER349" s="77"/>
      <c r="WES349" s="77"/>
      <c r="WET349" s="77"/>
      <c r="WEU349" s="77"/>
      <c r="WEV349" s="77"/>
      <c r="WEW349" s="77"/>
      <c r="WEX349" s="77"/>
      <c r="WEY349" s="77"/>
      <c r="WEZ349" s="77"/>
      <c r="WFA349" s="77"/>
      <c r="WFB349" s="77"/>
      <c r="WFC349" s="77"/>
      <c r="WFD349" s="77"/>
      <c r="WFE349" s="77"/>
      <c r="WFF349" s="77"/>
      <c r="WFG349" s="77"/>
      <c r="WFH349" s="77"/>
      <c r="WFI349" s="77"/>
      <c r="WFJ349" s="77"/>
      <c r="WFK349" s="77"/>
      <c r="WFL349" s="77"/>
      <c r="WFM349" s="77"/>
      <c r="WFN349" s="77"/>
      <c r="WFO349" s="77"/>
      <c r="WFP349" s="77"/>
      <c r="WFQ349" s="77"/>
      <c r="WFR349" s="77"/>
      <c r="WFS349" s="77"/>
      <c r="WFT349" s="77"/>
      <c r="WFU349" s="77"/>
      <c r="WFV349" s="77"/>
      <c r="WFW349" s="77"/>
      <c r="WFX349" s="77"/>
      <c r="WFY349" s="77"/>
      <c r="WFZ349" s="77"/>
      <c r="WGA349" s="77"/>
      <c r="WGB349" s="77"/>
      <c r="WGC349" s="77"/>
      <c r="WGD349" s="77"/>
      <c r="WGE349" s="77"/>
      <c r="WGF349" s="77"/>
      <c r="WGG349" s="77"/>
      <c r="WGH349" s="77"/>
      <c r="WGI349" s="77"/>
      <c r="WGJ349" s="77"/>
      <c r="WGK349" s="77"/>
      <c r="WGL349" s="77"/>
      <c r="WGM349" s="77"/>
      <c r="WGN349" s="77"/>
      <c r="WGO349" s="77"/>
      <c r="WGP349" s="77"/>
      <c r="WGQ349" s="77"/>
      <c r="WGR349" s="77"/>
      <c r="WGS349" s="77"/>
      <c r="WGT349" s="77"/>
      <c r="WGU349" s="77"/>
      <c r="WGV349" s="77"/>
      <c r="WGW349" s="77"/>
      <c r="WGX349" s="77"/>
      <c r="WGY349" s="77"/>
      <c r="WGZ349" s="77"/>
      <c r="WHA349" s="77"/>
      <c r="WHB349" s="77"/>
      <c r="WHC349" s="77"/>
      <c r="WHD349" s="77"/>
      <c r="WHE349" s="77"/>
      <c r="WHF349" s="77"/>
      <c r="WHG349" s="77"/>
      <c r="WHH349" s="77"/>
      <c r="WHI349" s="77"/>
      <c r="WHJ349" s="77"/>
      <c r="WHK349" s="77"/>
      <c r="WHL349" s="77"/>
      <c r="WHM349" s="77"/>
      <c r="WHN349" s="77"/>
      <c r="WHO349" s="77"/>
      <c r="WHP349" s="77"/>
      <c r="WHQ349" s="77"/>
      <c r="WHR349" s="77"/>
      <c r="WHS349" s="77"/>
      <c r="WHT349" s="77"/>
      <c r="WHU349" s="77"/>
      <c r="WHV349" s="77"/>
      <c r="WHW349" s="77"/>
      <c r="WHX349" s="77"/>
      <c r="WHY349" s="77"/>
      <c r="WHZ349" s="77"/>
      <c r="WIA349" s="77"/>
      <c r="WIB349" s="77"/>
      <c r="WIC349" s="77"/>
      <c r="WID349" s="77"/>
      <c r="WIE349" s="77"/>
      <c r="WIF349" s="77"/>
      <c r="WIG349" s="77"/>
      <c r="WIH349" s="77"/>
      <c r="WII349" s="77"/>
      <c r="WIJ349" s="77"/>
      <c r="WIK349" s="77"/>
      <c r="WIL349" s="77"/>
      <c r="WIM349" s="77"/>
      <c r="WIN349" s="77"/>
      <c r="WIO349" s="77"/>
      <c r="WIP349" s="77"/>
      <c r="WIQ349" s="77"/>
      <c r="WIR349" s="77"/>
      <c r="WIS349" s="77"/>
      <c r="WIT349" s="77"/>
      <c r="WIU349" s="77"/>
      <c r="WIV349" s="77"/>
      <c r="WIW349" s="77"/>
      <c r="WIX349" s="77"/>
      <c r="WIY349" s="77"/>
      <c r="WIZ349" s="77"/>
      <c r="WJA349" s="77"/>
      <c r="WJB349" s="77"/>
      <c r="WJC349" s="77"/>
      <c r="WJD349" s="77"/>
      <c r="WJE349" s="77"/>
      <c r="WJF349" s="77"/>
      <c r="WJG349" s="77"/>
      <c r="WJH349" s="77"/>
      <c r="WJI349" s="77"/>
      <c r="WJJ349" s="77"/>
      <c r="WJK349" s="77"/>
      <c r="WJL349" s="77"/>
      <c r="WJM349" s="77"/>
      <c r="WJN349" s="77"/>
      <c r="WJO349" s="77"/>
      <c r="WJP349" s="77"/>
      <c r="WJQ349" s="77"/>
      <c r="WJR349" s="77"/>
      <c r="WJS349" s="77"/>
      <c r="WJT349" s="77"/>
      <c r="WJU349" s="77"/>
      <c r="WJV349" s="77"/>
      <c r="WJW349" s="77"/>
      <c r="WJX349" s="77"/>
      <c r="WJY349" s="77"/>
      <c r="WJZ349" s="77"/>
      <c r="WKA349" s="77"/>
      <c r="WKB349" s="77"/>
      <c r="WKC349" s="77"/>
      <c r="WKD349" s="77"/>
      <c r="WKE349" s="77"/>
      <c r="WKF349" s="77"/>
      <c r="WKG349" s="77"/>
      <c r="WKH349" s="77"/>
      <c r="WKI349" s="77"/>
      <c r="WKJ349" s="77"/>
      <c r="WKK349" s="77"/>
      <c r="WKL349" s="77"/>
      <c r="WKM349" s="77"/>
      <c r="WKN349" s="77"/>
      <c r="WKO349" s="77"/>
      <c r="WKP349" s="77"/>
      <c r="WKQ349" s="77"/>
      <c r="WKR349" s="77"/>
      <c r="WKS349" s="77"/>
      <c r="WKT349" s="77"/>
      <c r="WKU349" s="77"/>
      <c r="WKV349" s="77"/>
      <c r="WKW349" s="77"/>
      <c r="WKX349" s="77"/>
      <c r="WKY349" s="77"/>
      <c r="WKZ349" s="77"/>
      <c r="WLA349" s="77"/>
      <c r="WLB349" s="77"/>
      <c r="WLC349" s="77"/>
      <c r="WLD349" s="77"/>
      <c r="WLE349" s="77"/>
      <c r="WLF349" s="77"/>
      <c r="WLG349" s="77"/>
      <c r="WLH349" s="77"/>
      <c r="WLI349" s="77"/>
      <c r="WLJ349" s="77"/>
      <c r="WLK349" s="77"/>
      <c r="WLL349" s="77"/>
      <c r="WLM349" s="77"/>
      <c r="WLN349" s="77"/>
      <c r="WLO349" s="77"/>
      <c r="WLP349" s="77"/>
      <c r="WLQ349" s="77"/>
      <c r="WLR349" s="77"/>
      <c r="WLS349" s="77"/>
      <c r="WLT349" s="77"/>
      <c r="WLU349" s="77"/>
      <c r="WLV349" s="77"/>
      <c r="WLW349" s="77"/>
      <c r="WLX349" s="77"/>
      <c r="WLY349" s="77"/>
      <c r="WLZ349" s="77"/>
      <c r="WMA349" s="77"/>
      <c r="WMB349" s="77"/>
      <c r="WMC349" s="77"/>
      <c r="WMD349" s="77"/>
      <c r="WME349" s="77"/>
      <c r="WMF349" s="77"/>
      <c r="WMG349" s="77"/>
      <c r="WMH349" s="77"/>
      <c r="WMI349" s="77"/>
      <c r="WMJ349" s="77"/>
      <c r="WMK349" s="77"/>
      <c r="WML349" s="77"/>
      <c r="WMM349" s="77"/>
      <c r="WMN349" s="77"/>
      <c r="WMO349" s="77"/>
      <c r="WMP349" s="77"/>
      <c r="WMQ349" s="77"/>
      <c r="WMR349" s="77"/>
      <c r="WMS349" s="77"/>
      <c r="WMT349" s="77"/>
      <c r="WMU349" s="77"/>
      <c r="WMV349" s="77"/>
      <c r="WMW349" s="77"/>
      <c r="WMX349" s="77"/>
      <c r="WMY349" s="77"/>
      <c r="WMZ349" s="77"/>
      <c r="WNA349" s="77"/>
      <c r="WNB349" s="77"/>
      <c r="WNC349" s="77"/>
      <c r="WND349" s="77"/>
      <c r="WNE349" s="77"/>
      <c r="WNF349" s="77"/>
      <c r="WNG349" s="77"/>
      <c r="WNH349" s="77"/>
      <c r="WNI349" s="77"/>
      <c r="WNJ349" s="77"/>
      <c r="WNK349" s="77"/>
      <c r="WNL349" s="77"/>
      <c r="WNM349" s="77"/>
      <c r="WNN349" s="77"/>
      <c r="WNO349" s="77"/>
      <c r="WNP349" s="77"/>
      <c r="WNQ349" s="77"/>
      <c r="WNR349" s="77"/>
      <c r="WNS349" s="77"/>
      <c r="WNT349" s="77"/>
      <c r="WNU349" s="77"/>
      <c r="WNV349" s="77"/>
      <c r="WNW349" s="77"/>
      <c r="WNX349" s="77"/>
      <c r="WNY349" s="77"/>
      <c r="WNZ349" s="77"/>
      <c r="WOA349" s="77"/>
      <c r="WOB349" s="77"/>
      <c r="WOC349" s="77"/>
      <c r="WOD349" s="77"/>
      <c r="WOE349" s="77"/>
      <c r="WOF349" s="77"/>
      <c r="WOG349" s="77"/>
      <c r="WOH349" s="77"/>
      <c r="WOI349" s="77"/>
      <c r="WOJ349" s="77"/>
      <c r="WOK349" s="77"/>
      <c r="WOL349" s="77"/>
      <c r="WOM349" s="77"/>
      <c r="WON349" s="77"/>
      <c r="WOO349" s="77"/>
      <c r="WOP349" s="77"/>
      <c r="WOQ349" s="77"/>
      <c r="WOR349" s="77"/>
      <c r="WOS349" s="77"/>
      <c r="WOT349" s="77"/>
      <c r="WOU349" s="77"/>
      <c r="WOV349" s="77"/>
      <c r="WOW349" s="77"/>
      <c r="WOX349" s="77"/>
      <c r="WOY349" s="77"/>
      <c r="WOZ349" s="77"/>
      <c r="WPA349" s="77"/>
      <c r="WPB349" s="77"/>
      <c r="WPC349" s="77"/>
      <c r="WPD349" s="77"/>
      <c r="WPE349" s="77"/>
      <c r="WPF349" s="77"/>
      <c r="WPG349" s="77"/>
      <c r="WPH349" s="77"/>
      <c r="WPI349" s="77"/>
      <c r="WPJ349" s="77"/>
      <c r="WPK349" s="77"/>
      <c r="WPL349" s="77"/>
      <c r="WPM349" s="77"/>
      <c r="WPN349" s="77"/>
      <c r="WPO349" s="77"/>
      <c r="WPP349" s="77"/>
      <c r="WPQ349" s="77"/>
      <c r="WPR349" s="77"/>
      <c r="WPS349" s="77"/>
      <c r="WPT349" s="77"/>
      <c r="WPU349" s="77"/>
      <c r="WPV349" s="77"/>
      <c r="WPW349" s="77"/>
      <c r="WPX349" s="77"/>
      <c r="WPY349" s="77"/>
      <c r="WPZ349" s="77"/>
      <c r="WQA349" s="77"/>
      <c r="WQB349" s="77"/>
      <c r="WQC349" s="77"/>
      <c r="WQD349" s="77"/>
      <c r="WQE349" s="77"/>
      <c r="WQF349" s="77"/>
      <c r="WQG349" s="77"/>
      <c r="WQH349" s="77"/>
      <c r="WQI349" s="77"/>
      <c r="WQJ349" s="77"/>
      <c r="WQK349" s="77"/>
      <c r="WQL349" s="77"/>
      <c r="WQM349" s="77"/>
      <c r="WQN349" s="77"/>
      <c r="WQO349" s="77"/>
      <c r="WQP349" s="77"/>
      <c r="WQQ349" s="77"/>
      <c r="WQR349" s="77"/>
      <c r="WQS349" s="77"/>
      <c r="WQT349" s="77"/>
      <c r="WQU349" s="77"/>
      <c r="WQV349" s="77"/>
      <c r="WQW349" s="77"/>
      <c r="WQX349" s="77"/>
      <c r="WQY349" s="77"/>
      <c r="WQZ349" s="77"/>
      <c r="WRA349" s="77"/>
      <c r="WRB349" s="77"/>
      <c r="WRC349" s="77"/>
      <c r="WRD349" s="77"/>
      <c r="WRE349" s="77"/>
      <c r="WRF349" s="77"/>
      <c r="WRG349" s="77"/>
      <c r="WRH349" s="77"/>
      <c r="WRI349" s="77"/>
      <c r="WRJ349" s="77"/>
      <c r="WRK349" s="77"/>
      <c r="WRL349" s="77"/>
      <c r="WRM349" s="77"/>
      <c r="WRN349" s="77"/>
      <c r="WRO349" s="77"/>
      <c r="WRP349" s="77"/>
      <c r="WRQ349" s="77"/>
      <c r="WRR349" s="77"/>
      <c r="WRS349" s="77"/>
      <c r="WRT349" s="77"/>
      <c r="WRU349" s="77"/>
      <c r="WRV349" s="77"/>
      <c r="WRW349" s="77"/>
      <c r="WRX349" s="77"/>
      <c r="WRY349" s="77"/>
      <c r="WRZ349" s="77"/>
      <c r="WSA349" s="77"/>
      <c r="WSB349" s="77"/>
      <c r="WSC349" s="77"/>
      <c r="WSD349" s="77"/>
      <c r="WSE349" s="77"/>
      <c r="WSF349" s="77"/>
      <c r="WSG349" s="77"/>
      <c r="WSH349" s="77"/>
      <c r="WSI349" s="77"/>
      <c r="WSJ349" s="77"/>
      <c r="WSK349" s="77"/>
      <c r="WSL349" s="77"/>
      <c r="WSM349" s="77"/>
      <c r="WSN349" s="77"/>
      <c r="WSO349" s="77"/>
      <c r="WSP349" s="77"/>
      <c r="WSQ349" s="77"/>
      <c r="WSR349" s="77"/>
      <c r="WSS349" s="77"/>
      <c r="WST349" s="77"/>
      <c r="WSU349" s="77"/>
      <c r="WSV349" s="77"/>
      <c r="WSW349" s="77"/>
      <c r="WSX349" s="77"/>
      <c r="WSY349" s="77"/>
      <c r="WSZ349" s="77"/>
      <c r="WTA349" s="77"/>
      <c r="WTB349" s="77"/>
      <c r="WTC349" s="77"/>
      <c r="WTD349" s="77"/>
      <c r="WTE349" s="77"/>
      <c r="WTF349" s="77"/>
      <c r="WTG349" s="77"/>
      <c r="WTH349" s="77"/>
      <c r="WTI349" s="77"/>
      <c r="WTJ349" s="77"/>
      <c r="WTK349" s="77"/>
      <c r="WTL349" s="77"/>
      <c r="WTM349" s="77"/>
      <c r="WTN349" s="77"/>
      <c r="WTO349" s="77"/>
      <c r="WTP349" s="77"/>
      <c r="WTQ349" s="77"/>
      <c r="WTR349" s="77"/>
      <c r="WTS349" s="77"/>
      <c r="WTT349" s="77"/>
      <c r="WTU349" s="77"/>
      <c r="WTV349" s="77"/>
      <c r="WTW349" s="77"/>
      <c r="WTX349" s="77"/>
      <c r="WTY349" s="77"/>
      <c r="WTZ349" s="77"/>
      <c r="WUA349" s="77"/>
      <c r="WUB349" s="77"/>
      <c r="WUC349" s="77"/>
      <c r="WUD349" s="77"/>
      <c r="WUE349" s="77"/>
      <c r="WUF349" s="77"/>
      <c r="WUG349" s="77"/>
      <c r="WUH349" s="77"/>
      <c r="WUI349" s="77"/>
      <c r="WUJ349" s="77"/>
      <c r="WUK349" s="77"/>
      <c r="WUL349" s="77"/>
      <c r="WUM349" s="77"/>
      <c r="WUN349" s="77"/>
      <c r="WUO349" s="77"/>
      <c r="WUP349" s="77"/>
      <c r="WUQ349" s="77"/>
      <c r="WUR349" s="77"/>
      <c r="WUS349" s="77"/>
      <c r="WUT349" s="77"/>
      <c r="WUU349" s="77"/>
      <c r="WUV349" s="77"/>
      <c r="WUW349" s="77"/>
      <c r="WUX349" s="77"/>
      <c r="WUY349" s="77"/>
      <c r="WUZ349" s="77"/>
      <c r="WVA349" s="77"/>
      <c r="WVB349" s="77"/>
      <c r="WVC349" s="77"/>
      <c r="WVD349" s="77"/>
      <c r="WVE349" s="77"/>
      <c r="WVF349" s="77"/>
      <c r="WVG349" s="77"/>
      <c r="WVH349" s="77"/>
      <c r="WVI349" s="77"/>
      <c r="WVJ349" s="77"/>
      <c r="WVK349" s="77"/>
      <c r="WVL349" s="77"/>
      <c r="WVM349" s="77"/>
      <c r="WVN349" s="77"/>
      <c r="WVO349" s="77"/>
      <c r="WVP349" s="77"/>
      <c r="WVQ349" s="77"/>
      <c r="WVR349" s="77"/>
      <c r="WVS349" s="77"/>
      <c r="WVT349" s="77"/>
      <c r="WVU349" s="77"/>
      <c r="WVV349" s="77"/>
      <c r="WVW349" s="77"/>
      <c r="WVX349" s="77"/>
      <c r="WVY349" s="77"/>
      <c r="WVZ349" s="77"/>
      <c r="WWA349" s="77"/>
      <c r="WWB349" s="77"/>
      <c r="WWC349" s="77"/>
      <c r="WWD349" s="77"/>
      <c r="WWE349" s="77"/>
      <c r="WWF349" s="77"/>
      <c r="WWG349" s="77"/>
      <c r="WWH349" s="77"/>
      <c r="WWI349" s="77"/>
      <c r="WWJ349" s="77"/>
      <c r="WWK349" s="77"/>
      <c r="WWL349" s="77"/>
      <c r="WWM349" s="77"/>
      <c r="WWN349" s="77"/>
      <c r="WWO349" s="77"/>
      <c r="WWP349" s="77"/>
      <c r="WWQ349" s="77"/>
      <c r="WWR349" s="77"/>
      <c r="WWS349" s="77"/>
      <c r="WWT349" s="77"/>
      <c r="WWU349" s="77"/>
      <c r="WWV349" s="77"/>
      <c r="WWW349" s="77"/>
      <c r="WWX349" s="77"/>
      <c r="WWY349" s="77"/>
      <c r="WWZ349" s="77"/>
      <c r="WXA349" s="77"/>
      <c r="WXB349" s="77"/>
      <c r="WXC349" s="77"/>
      <c r="WXD349" s="77"/>
      <c r="WXE349" s="77"/>
      <c r="WXF349" s="77"/>
      <c r="WXG349" s="77"/>
      <c r="WXH349" s="77"/>
      <c r="WXI349" s="77"/>
      <c r="WXJ349" s="77"/>
      <c r="WXK349" s="77"/>
      <c r="WXL349" s="77"/>
      <c r="WXM349" s="77"/>
      <c r="WXN349" s="77"/>
      <c r="WXO349" s="77"/>
      <c r="WXP349" s="77"/>
      <c r="WXQ349" s="77"/>
      <c r="WXR349" s="77"/>
      <c r="WXS349" s="77"/>
      <c r="WXT349" s="77"/>
      <c r="WXU349" s="77"/>
      <c r="WXV349" s="77"/>
      <c r="WXW349" s="77"/>
      <c r="WXX349" s="77"/>
      <c r="WXY349" s="77"/>
      <c r="WXZ349" s="77"/>
      <c r="WYA349" s="77"/>
      <c r="WYB349" s="77"/>
      <c r="WYC349" s="77"/>
      <c r="WYD349" s="77"/>
      <c r="WYE349" s="77"/>
      <c r="WYF349" s="77"/>
      <c r="WYG349" s="77"/>
      <c r="WYH349" s="77"/>
      <c r="WYI349" s="77"/>
      <c r="WYJ349" s="77"/>
      <c r="WYK349" s="77"/>
      <c r="WYL349" s="77"/>
      <c r="WYM349" s="77"/>
      <c r="WYN349" s="77"/>
      <c r="WYO349" s="77"/>
      <c r="WYP349" s="77"/>
      <c r="WYQ349" s="77"/>
      <c r="WYR349" s="77"/>
      <c r="WYS349" s="77"/>
      <c r="WYT349" s="77"/>
      <c r="WYU349" s="77"/>
      <c r="WYV349" s="77"/>
      <c r="WYW349" s="77"/>
      <c r="WYX349" s="77"/>
      <c r="WYY349" s="77"/>
      <c r="WYZ349" s="77"/>
      <c r="WZA349" s="77"/>
      <c r="WZB349" s="77"/>
      <c r="WZC349" s="77"/>
      <c r="WZD349" s="77"/>
      <c r="WZE349" s="77"/>
      <c r="WZF349" s="77"/>
      <c r="WZG349" s="77"/>
      <c r="WZH349" s="77"/>
      <c r="WZI349" s="77"/>
      <c r="WZJ349" s="77"/>
      <c r="WZK349" s="77"/>
      <c r="WZL349" s="77"/>
      <c r="WZM349" s="77"/>
      <c r="WZN349" s="77"/>
      <c r="WZO349" s="77"/>
      <c r="WZP349" s="77"/>
      <c r="WZQ349" s="77"/>
      <c r="WZR349" s="77"/>
      <c r="WZS349" s="77"/>
      <c r="WZT349" s="77"/>
      <c r="WZU349" s="77"/>
      <c r="WZV349" s="77"/>
      <c r="WZW349" s="77"/>
      <c r="WZX349" s="77"/>
      <c r="WZY349" s="77"/>
      <c r="WZZ349" s="77"/>
      <c r="XAA349" s="77"/>
      <c r="XAB349" s="77"/>
      <c r="XAC349" s="77"/>
      <c r="XAD349" s="77"/>
      <c r="XAE349" s="77"/>
      <c r="XAF349" s="77"/>
      <c r="XAG349" s="77"/>
      <c r="XAH349" s="77"/>
      <c r="XAI349" s="77"/>
      <c r="XAJ349" s="77"/>
      <c r="XAK349" s="77"/>
      <c r="XAL349" s="77"/>
      <c r="XAM349" s="77"/>
      <c r="XAN349" s="77"/>
      <c r="XAO349" s="77"/>
      <c r="XAP349" s="77"/>
      <c r="XAQ349" s="77"/>
      <c r="XAR349" s="77"/>
      <c r="XAS349" s="77"/>
      <c r="XAT349" s="77"/>
      <c r="XAU349" s="77"/>
      <c r="XAV349" s="77"/>
      <c r="XAW349" s="77"/>
      <c r="XAX349" s="77"/>
      <c r="XAY349" s="77"/>
      <c r="XAZ349" s="77"/>
      <c r="XBA349" s="77"/>
      <c r="XBB349" s="77"/>
      <c r="XBC349" s="77"/>
      <c r="XBD349" s="77"/>
      <c r="XBE349" s="77"/>
      <c r="XBF349" s="77"/>
      <c r="XBG349" s="77"/>
      <c r="XBH349" s="77"/>
      <c r="XBI349" s="77"/>
      <c r="XBJ349" s="77"/>
      <c r="XBK349" s="77"/>
      <c r="XBL349" s="77"/>
      <c r="XBM349" s="77"/>
      <c r="XBN349" s="77"/>
      <c r="XBO349" s="77"/>
      <c r="XBP349" s="77"/>
      <c r="XBQ349" s="77"/>
      <c r="XBR349" s="77"/>
      <c r="XBS349" s="77"/>
      <c r="XBT349" s="77"/>
      <c r="XBU349" s="77"/>
      <c r="XBV349" s="77"/>
      <c r="XBW349" s="77"/>
      <c r="XBX349" s="77"/>
      <c r="XBY349" s="77"/>
      <c r="XBZ349" s="77"/>
      <c r="XCA349" s="77"/>
      <c r="XCB349" s="77"/>
      <c r="XCC349" s="77"/>
      <c r="XCD349" s="77"/>
      <c r="XCE349" s="77"/>
      <c r="XCF349" s="77"/>
      <c r="XCG349" s="77"/>
      <c r="XCH349" s="77"/>
      <c r="XCI349" s="77"/>
      <c r="XCJ349" s="77"/>
      <c r="XCK349" s="77"/>
      <c r="XCL349" s="77"/>
      <c r="XCM349" s="77"/>
      <c r="XCN349" s="77"/>
      <c r="XCO349" s="77"/>
      <c r="XCP349" s="77"/>
      <c r="XCQ349" s="77"/>
      <c r="XCR349" s="77"/>
      <c r="XCS349" s="77"/>
      <c r="XCT349" s="77"/>
      <c r="XCU349" s="77"/>
      <c r="XCV349" s="77"/>
      <c r="XCW349" s="77"/>
      <c r="XCX349" s="77"/>
      <c r="XCY349" s="77"/>
      <c r="XCZ349" s="77"/>
      <c r="XDA349" s="77"/>
      <c r="XDB349" s="77"/>
      <c r="XDC349" s="77"/>
      <c r="XDD349" s="77"/>
      <c r="XDE349" s="77"/>
      <c r="XDF349" s="77"/>
      <c r="XDG349" s="77"/>
      <c r="XDH349" s="77"/>
      <c r="XDI349" s="77"/>
      <c r="XDJ349" s="77"/>
      <c r="XDK349" s="77"/>
      <c r="XDL349" s="77"/>
      <c r="XDM349" s="77"/>
      <c r="XDN349" s="77"/>
      <c r="XDO349" s="77"/>
      <c r="XDP349" s="77"/>
      <c r="XDQ349" s="77"/>
      <c r="XDR349" s="77"/>
      <c r="XDS349" s="77"/>
      <c r="XDT349" s="77"/>
      <c r="XDU349" s="77"/>
      <c r="XDV349" s="77"/>
      <c r="XDW349" s="77"/>
      <c r="XDX349" s="77"/>
      <c r="XDY349" s="77"/>
      <c r="XDZ349" s="77"/>
      <c r="XEA349" s="77"/>
      <c r="XEB349" s="77"/>
      <c r="XEC349" s="77"/>
      <c r="XED349" s="77"/>
      <c r="XEE349" s="77"/>
      <c r="XEF349" s="77"/>
      <c r="XEG349" s="77"/>
      <c r="XEH349" s="77"/>
      <c r="XEI349" s="77"/>
      <c r="XEJ349" s="77"/>
      <c r="XEK349" s="77"/>
      <c r="XEL349" s="77"/>
      <c r="XEM349" s="77"/>
      <c r="XEN349" s="77"/>
      <c r="XEO349" s="77"/>
      <c r="XEP349" s="77"/>
      <c r="XEQ349" s="77"/>
      <c r="XER349" s="77"/>
    </row>
    <row r="350" spans="1:16372" s="74" customFormat="1" ht="15" customHeight="1" x14ac:dyDescent="0.2">
      <c r="A350" s="77">
        <v>18</v>
      </c>
      <c r="B350" s="58">
        <v>44281</v>
      </c>
      <c r="C350" s="58" t="s">
        <v>85</v>
      </c>
      <c r="D350" s="57" t="s">
        <v>695</v>
      </c>
      <c r="E350" s="57"/>
      <c r="F350" s="57" t="s">
        <v>657</v>
      </c>
      <c r="G350" s="57" t="s">
        <v>635</v>
      </c>
      <c r="H350" s="74" t="s">
        <v>342</v>
      </c>
      <c r="I350" s="74" t="s">
        <v>197</v>
      </c>
      <c r="J350" s="74" t="s">
        <v>96</v>
      </c>
      <c r="K350" s="75" t="s">
        <v>105</v>
      </c>
      <c r="L350" s="74" t="s">
        <v>106</v>
      </c>
      <c r="M350" s="57"/>
      <c r="N350" s="88">
        <v>44173</v>
      </c>
      <c r="O350" s="89">
        <v>10000000</v>
      </c>
      <c r="P350" s="88">
        <v>44555</v>
      </c>
      <c r="Q350" s="89">
        <v>31000000</v>
      </c>
      <c r="R350" s="90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68">
        <v>41000000</v>
      </c>
      <c r="AE350" s="63">
        <v>31133.823</v>
      </c>
      <c r="AF350" s="64" t="s">
        <v>82</v>
      </c>
      <c r="AG350" s="65">
        <f t="shared" si="32"/>
        <v>20500000</v>
      </c>
      <c r="AH350" s="81">
        <v>36471769</v>
      </c>
      <c r="AI350" s="66">
        <f t="shared" si="33"/>
        <v>0.56207857644634673</v>
      </c>
      <c r="AJ350" s="81"/>
      <c r="AM350" s="69">
        <v>44218</v>
      </c>
      <c r="AN350" s="57"/>
      <c r="AO350" s="57" t="s">
        <v>83</v>
      </c>
      <c r="AP350" s="70" t="s">
        <v>84</v>
      </c>
      <c r="AQ350" s="70" t="s">
        <v>92</v>
      </c>
      <c r="AR350" s="70" t="s">
        <v>84</v>
      </c>
      <c r="AS350" s="70"/>
      <c r="AT350" s="70"/>
      <c r="AU350" s="70"/>
      <c r="AV350" s="70"/>
      <c r="AW350" s="70"/>
      <c r="BI350" s="216"/>
      <c r="BJ350" s="216"/>
      <c r="BK350" s="216"/>
      <c r="BL350" s="216"/>
      <c r="BM350" s="216"/>
      <c r="BN350" s="216"/>
      <c r="BO350" s="216"/>
      <c r="BP350" s="216"/>
      <c r="BQ350" s="216"/>
      <c r="BR350" s="216"/>
      <c r="BS350" s="216"/>
      <c r="BT350" s="216"/>
      <c r="BU350" s="216"/>
      <c r="BV350" s="216"/>
      <c r="BW350" s="216"/>
      <c r="BX350" s="216"/>
      <c r="BY350" s="216"/>
      <c r="BZ350" s="216"/>
      <c r="CA350" s="216"/>
      <c r="CB350" s="216"/>
      <c r="CC350" s="216"/>
      <c r="CD350" s="216"/>
      <c r="CE350" s="216"/>
      <c r="CF350" s="216"/>
      <c r="CG350" s="216"/>
      <c r="CH350" s="216"/>
      <c r="CI350" s="216"/>
      <c r="CJ350" s="216"/>
      <c r="CK350" s="216"/>
      <c r="CL350" s="216"/>
      <c r="CM350" s="216"/>
      <c r="CN350" s="216"/>
      <c r="CO350" s="216"/>
      <c r="CP350" s="216"/>
      <c r="CQ350" s="216"/>
      <c r="CR350" s="216"/>
      <c r="CS350" s="216"/>
      <c r="CT350" s="216"/>
      <c r="CU350" s="216"/>
      <c r="CV350" s="216"/>
      <c r="CW350" s="216"/>
      <c r="CX350" s="216"/>
      <c r="CY350" s="216"/>
      <c r="CZ350" s="216"/>
      <c r="DA350" s="216"/>
      <c r="DB350" s="216"/>
      <c r="DC350" s="216"/>
      <c r="DD350" s="216"/>
      <c r="DE350" s="216"/>
      <c r="DF350" s="216"/>
      <c r="DG350" s="216"/>
      <c r="DH350" s="216"/>
      <c r="DI350" s="216"/>
      <c r="DJ350" s="216"/>
      <c r="DK350" s="216"/>
      <c r="DL350" s="216"/>
      <c r="DM350" s="216"/>
      <c r="DN350" s="216"/>
      <c r="DO350" s="216"/>
      <c r="DP350" s="216"/>
      <c r="DQ350" s="216"/>
      <c r="DR350" s="216"/>
      <c r="DS350" s="216"/>
      <c r="DT350" s="216"/>
      <c r="DU350" s="216"/>
      <c r="DV350" s="216"/>
      <c r="DW350" s="216"/>
      <c r="DX350" s="216"/>
      <c r="DY350" s="216"/>
      <c r="DZ350" s="216"/>
      <c r="EA350" s="216"/>
      <c r="EB350" s="216"/>
      <c r="EC350" s="216"/>
      <c r="ED350" s="216"/>
      <c r="EE350" s="216"/>
      <c r="EF350" s="216"/>
      <c r="EG350" s="216"/>
      <c r="EH350" s="216"/>
      <c r="EI350" s="216"/>
      <c r="EJ350" s="216"/>
      <c r="EK350" s="216"/>
      <c r="EL350" s="216"/>
      <c r="EM350" s="216"/>
      <c r="EN350" s="216"/>
      <c r="EO350" s="216"/>
      <c r="EP350" s="216"/>
      <c r="EQ350" s="216"/>
      <c r="ER350" s="216"/>
      <c r="ES350" s="216"/>
      <c r="ET350" s="216"/>
      <c r="EU350" s="216"/>
      <c r="EV350" s="216"/>
      <c r="EW350" s="216"/>
      <c r="EX350" s="216"/>
      <c r="EY350" s="216"/>
      <c r="EZ350" s="216"/>
      <c r="FA350" s="216"/>
      <c r="FB350" s="216"/>
      <c r="FC350" s="216"/>
      <c r="FD350" s="216"/>
      <c r="FE350" s="216"/>
      <c r="FF350" s="216"/>
      <c r="FG350" s="216"/>
      <c r="FH350" s="216"/>
      <c r="FI350" s="216"/>
      <c r="FJ350" s="216"/>
      <c r="FK350" s="216"/>
      <c r="FL350" s="216"/>
      <c r="FM350" s="216"/>
      <c r="FN350" s="216"/>
      <c r="FO350" s="216"/>
      <c r="FP350" s="216"/>
      <c r="FQ350" s="216"/>
      <c r="FR350" s="216"/>
      <c r="FS350" s="216"/>
      <c r="FT350" s="216"/>
      <c r="FU350" s="216"/>
      <c r="FV350" s="216"/>
      <c r="FW350" s="216"/>
      <c r="FX350" s="216"/>
      <c r="FY350" s="216"/>
      <c r="FZ350" s="216"/>
      <c r="GA350" s="216"/>
      <c r="GB350" s="216"/>
      <c r="GC350" s="216"/>
      <c r="GD350" s="216"/>
      <c r="GE350" s="216"/>
      <c r="GF350" s="216"/>
      <c r="GG350" s="216"/>
      <c r="GH350" s="216"/>
      <c r="GI350" s="216"/>
      <c r="GJ350" s="216"/>
      <c r="GK350" s="216"/>
      <c r="GL350" s="216"/>
      <c r="GM350" s="216"/>
      <c r="GN350" s="216"/>
      <c r="GO350" s="216"/>
      <c r="GP350" s="216"/>
      <c r="GQ350" s="216"/>
      <c r="GR350" s="216"/>
      <c r="GS350" s="216"/>
      <c r="GT350" s="216"/>
      <c r="GU350" s="216"/>
      <c r="GV350" s="216"/>
      <c r="GW350" s="216"/>
      <c r="GX350" s="216"/>
      <c r="GY350" s="216"/>
      <c r="GZ350" s="216"/>
      <c r="HA350" s="216"/>
      <c r="HB350" s="216"/>
      <c r="HC350" s="216"/>
      <c r="HD350" s="216"/>
      <c r="HE350" s="216"/>
      <c r="HF350" s="216"/>
      <c r="HG350" s="216"/>
      <c r="HH350" s="216"/>
      <c r="HI350" s="216"/>
      <c r="HJ350" s="216"/>
      <c r="HK350" s="216"/>
      <c r="HL350" s="216"/>
      <c r="HM350" s="216"/>
      <c r="HN350" s="216"/>
      <c r="HO350" s="216"/>
      <c r="HP350" s="216"/>
      <c r="HQ350" s="216"/>
      <c r="HR350" s="216"/>
      <c r="HS350" s="216"/>
      <c r="HT350" s="216"/>
      <c r="HU350" s="216"/>
      <c r="HV350" s="216"/>
      <c r="HW350" s="216"/>
      <c r="HX350" s="216"/>
      <c r="HY350" s="216"/>
      <c r="HZ350" s="216"/>
      <c r="IA350" s="216"/>
      <c r="IB350" s="216"/>
      <c r="IC350" s="216"/>
      <c r="ID350" s="216"/>
      <c r="IE350" s="216"/>
      <c r="IF350" s="216"/>
      <c r="IG350" s="216"/>
      <c r="IH350" s="216"/>
      <c r="II350" s="216"/>
      <c r="IJ350" s="216"/>
      <c r="IK350" s="216"/>
      <c r="IL350" s="216"/>
      <c r="IM350" s="216"/>
      <c r="IN350" s="216"/>
      <c r="IO350" s="216"/>
      <c r="IP350" s="216"/>
      <c r="IQ350" s="216"/>
      <c r="IR350" s="216"/>
      <c r="IS350" s="216"/>
      <c r="IT350" s="216"/>
      <c r="IU350" s="216"/>
      <c r="IV350" s="216"/>
      <c r="IW350" s="216"/>
      <c r="IX350" s="216"/>
      <c r="IY350" s="216"/>
      <c r="IZ350" s="216"/>
      <c r="JA350" s="216"/>
      <c r="JB350" s="216"/>
      <c r="JC350" s="216"/>
      <c r="JD350" s="216"/>
      <c r="JE350" s="216"/>
      <c r="JF350" s="216"/>
      <c r="JG350" s="216"/>
      <c r="JH350" s="216"/>
      <c r="JI350" s="216"/>
      <c r="JJ350" s="216"/>
      <c r="JK350" s="216"/>
      <c r="JL350" s="216"/>
      <c r="JM350" s="216"/>
      <c r="JN350" s="216"/>
      <c r="JO350" s="216"/>
      <c r="JP350" s="216"/>
      <c r="JQ350" s="216"/>
      <c r="JR350" s="216"/>
      <c r="JS350" s="216"/>
      <c r="JT350" s="216"/>
      <c r="JU350" s="216"/>
      <c r="JV350" s="216"/>
      <c r="JW350" s="216"/>
      <c r="JX350" s="216"/>
      <c r="JY350" s="216"/>
      <c r="JZ350" s="216"/>
      <c r="KA350" s="216"/>
      <c r="KB350" s="216"/>
      <c r="KC350" s="216"/>
      <c r="KD350" s="216"/>
      <c r="KE350" s="216"/>
      <c r="KF350" s="216"/>
      <c r="KG350" s="216"/>
      <c r="KH350" s="216"/>
      <c r="KI350" s="216"/>
      <c r="KJ350" s="216"/>
      <c r="KK350" s="216"/>
      <c r="KL350" s="216"/>
      <c r="KM350" s="216"/>
      <c r="KN350" s="216"/>
      <c r="KO350" s="216"/>
      <c r="KP350" s="216"/>
      <c r="KQ350" s="216"/>
      <c r="KR350" s="216"/>
      <c r="KS350" s="216"/>
      <c r="KT350" s="216"/>
      <c r="KU350" s="216"/>
      <c r="KV350" s="216"/>
      <c r="KW350" s="216"/>
      <c r="KX350" s="216"/>
      <c r="KY350" s="216"/>
      <c r="KZ350" s="216"/>
      <c r="LA350" s="216"/>
      <c r="LB350" s="216"/>
      <c r="LC350" s="216"/>
      <c r="LD350" s="216"/>
      <c r="LE350" s="216"/>
      <c r="LF350" s="216"/>
      <c r="LG350" s="216"/>
      <c r="LH350" s="216"/>
      <c r="LI350" s="216"/>
      <c r="LJ350" s="216"/>
      <c r="LK350" s="216"/>
      <c r="LL350" s="216"/>
      <c r="LM350" s="216"/>
      <c r="LN350" s="216"/>
      <c r="LO350" s="216"/>
      <c r="LP350" s="216"/>
      <c r="LQ350" s="216"/>
      <c r="LR350" s="216"/>
      <c r="LS350" s="216"/>
      <c r="LT350" s="216"/>
      <c r="LU350" s="216"/>
      <c r="LV350" s="216"/>
      <c r="LW350" s="216"/>
      <c r="LX350" s="216"/>
      <c r="LY350" s="216"/>
      <c r="LZ350" s="216"/>
      <c r="MA350" s="216"/>
      <c r="MB350" s="216"/>
      <c r="MC350" s="216"/>
      <c r="MD350" s="216"/>
      <c r="ME350" s="216"/>
      <c r="MF350" s="216"/>
      <c r="MG350" s="216"/>
      <c r="MH350" s="216"/>
      <c r="MI350" s="216"/>
      <c r="MJ350" s="216"/>
      <c r="MK350" s="216"/>
      <c r="ML350" s="216"/>
      <c r="MM350" s="216"/>
      <c r="MN350" s="216"/>
      <c r="MO350" s="216"/>
      <c r="MP350" s="216"/>
      <c r="MQ350" s="216"/>
      <c r="MR350" s="216"/>
      <c r="MS350" s="216"/>
      <c r="MT350" s="216"/>
      <c r="MU350" s="216"/>
      <c r="MV350" s="216"/>
      <c r="MW350" s="216"/>
      <c r="MX350" s="216"/>
      <c r="MY350" s="216"/>
      <c r="MZ350" s="216"/>
      <c r="NA350" s="216"/>
      <c r="NB350" s="216"/>
      <c r="NC350" s="216"/>
      <c r="ND350" s="216"/>
      <c r="NE350" s="216"/>
      <c r="NF350" s="216"/>
      <c r="NG350" s="216"/>
      <c r="NH350" s="216"/>
      <c r="NI350" s="216"/>
      <c r="NJ350" s="216"/>
      <c r="NK350" s="216"/>
      <c r="NL350" s="216"/>
      <c r="NM350" s="216"/>
      <c r="NN350" s="216"/>
      <c r="NO350" s="216"/>
      <c r="NP350" s="216"/>
      <c r="NQ350" s="216"/>
      <c r="NR350" s="216"/>
      <c r="NS350" s="216"/>
      <c r="NT350" s="216"/>
      <c r="NU350" s="216"/>
      <c r="NV350" s="216"/>
      <c r="NW350" s="216"/>
      <c r="NX350" s="216"/>
      <c r="NY350" s="216"/>
      <c r="NZ350" s="216"/>
      <c r="OA350" s="216"/>
      <c r="OB350" s="216"/>
      <c r="OC350" s="216"/>
      <c r="OD350" s="216"/>
      <c r="OE350" s="216"/>
      <c r="OF350" s="216"/>
      <c r="OG350" s="216"/>
      <c r="OH350" s="216"/>
      <c r="OI350" s="216"/>
      <c r="OJ350" s="216"/>
      <c r="OK350" s="216"/>
      <c r="OL350" s="216"/>
      <c r="OM350" s="216"/>
      <c r="ON350" s="216"/>
      <c r="OO350" s="216"/>
      <c r="OP350" s="216"/>
      <c r="OQ350" s="216"/>
      <c r="OR350" s="216"/>
      <c r="OS350" s="216"/>
      <c r="OT350" s="216"/>
      <c r="OU350" s="216"/>
      <c r="OV350" s="216"/>
      <c r="OW350" s="216"/>
      <c r="OX350" s="216"/>
      <c r="OY350" s="216"/>
      <c r="OZ350" s="216"/>
      <c r="PA350" s="216"/>
      <c r="PB350" s="216"/>
      <c r="PC350" s="216"/>
      <c r="PD350" s="216"/>
      <c r="PE350" s="216"/>
      <c r="PF350" s="216"/>
      <c r="PG350" s="216"/>
      <c r="PH350" s="216"/>
      <c r="PI350" s="216"/>
      <c r="PJ350" s="216"/>
      <c r="PK350" s="216"/>
      <c r="PL350" s="216"/>
      <c r="PM350" s="216"/>
      <c r="PN350" s="216"/>
      <c r="PO350" s="216"/>
      <c r="PP350" s="216"/>
      <c r="PQ350" s="216"/>
      <c r="PR350" s="216"/>
      <c r="PS350" s="216"/>
      <c r="PT350" s="216"/>
      <c r="PU350" s="216"/>
      <c r="PV350" s="216"/>
      <c r="PW350" s="216"/>
      <c r="PX350" s="216"/>
      <c r="PY350" s="216"/>
      <c r="PZ350" s="216"/>
      <c r="QA350" s="216"/>
      <c r="QB350" s="216"/>
      <c r="QC350" s="216"/>
      <c r="QD350" s="216"/>
      <c r="QE350" s="216"/>
      <c r="QF350" s="216"/>
      <c r="QG350" s="216"/>
      <c r="QH350" s="216"/>
      <c r="QI350" s="216"/>
      <c r="QJ350" s="216"/>
      <c r="QK350" s="216"/>
      <c r="QL350" s="216"/>
      <c r="QM350" s="216"/>
      <c r="QN350" s="216"/>
      <c r="QO350" s="216"/>
      <c r="QP350" s="216"/>
      <c r="QQ350" s="216"/>
      <c r="QR350" s="216"/>
      <c r="QS350" s="216"/>
      <c r="QT350" s="216"/>
      <c r="QU350" s="216"/>
      <c r="QV350" s="216"/>
      <c r="QW350" s="216"/>
      <c r="QX350" s="216"/>
      <c r="QY350" s="216"/>
      <c r="QZ350" s="216"/>
      <c r="RA350" s="216"/>
      <c r="RB350" s="216"/>
      <c r="RC350" s="216"/>
      <c r="RD350" s="216"/>
      <c r="RE350" s="216"/>
      <c r="RF350" s="216"/>
      <c r="RG350" s="216"/>
      <c r="RH350" s="216"/>
      <c r="RI350" s="216"/>
      <c r="RJ350" s="216"/>
      <c r="RK350" s="216"/>
      <c r="RL350" s="216"/>
      <c r="RM350" s="216"/>
      <c r="RN350" s="216"/>
      <c r="RO350" s="216"/>
      <c r="RP350" s="216"/>
      <c r="RQ350" s="216"/>
      <c r="RR350" s="216"/>
      <c r="RS350" s="216"/>
      <c r="RT350" s="216"/>
      <c r="RU350" s="216"/>
      <c r="RV350" s="216"/>
      <c r="RW350" s="216"/>
      <c r="RX350" s="216"/>
      <c r="RY350" s="216"/>
      <c r="RZ350" s="216"/>
      <c r="SA350" s="216"/>
      <c r="SB350" s="216"/>
      <c r="SC350" s="216"/>
      <c r="SD350" s="216"/>
      <c r="SE350" s="216"/>
      <c r="SF350" s="216"/>
      <c r="SG350" s="216"/>
      <c r="SH350" s="216"/>
      <c r="SI350" s="216"/>
      <c r="SJ350" s="216"/>
      <c r="SK350" s="216"/>
      <c r="SL350" s="216"/>
      <c r="SM350" s="216"/>
      <c r="SN350" s="216"/>
      <c r="SO350" s="216"/>
      <c r="SP350" s="216"/>
      <c r="SQ350" s="216"/>
      <c r="SR350" s="216"/>
      <c r="SS350" s="216"/>
      <c r="ST350" s="216"/>
      <c r="SU350" s="216"/>
      <c r="SV350" s="216"/>
      <c r="SW350" s="216"/>
      <c r="SX350" s="216"/>
      <c r="SY350" s="216"/>
      <c r="SZ350" s="216"/>
      <c r="TA350" s="216"/>
      <c r="TB350" s="216"/>
      <c r="TC350" s="216"/>
      <c r="TD350" s="216"/>
      <c r="TE350" s="216"/>
      <c r="TF350" s="216"/>
      <c r="TG350" s="216"/>
      <c r="TH350" s="216"/>
      <c r="TI350" s="216"/>
      <c r="TJ350" s="216"/>
      <c r="TK350" s="216"/>
      <c r="TL350" s="216"/>
      <c r="TM350" s="216"/>
      <c r="TN350" s="216"/>
      <c r="TO350" s="216"/>
      <c r="TP350" s="216"/>
      <c r="TQ350" s="216"/>
      <c r="TR350" s="216"/>
      <c r="TS350" s="216"/>
      <c r="TT350" s="216"/>
      <c r="TU350" s="216"/>
      <c r="TV350" s="216"/>
      <c r="TW350" s="216"/>
      <c r="TX350" s="216"/>
      <c r="TY350" s="216"/>
      <c r="TZ350" s="216"/>
      <c r="UA350" s="216"/>
      <c r="UB350" s="216"/>
      <c r="UC350" s="216"/>
      <c r="UD350" s="216"/>
      <c r="UE350" s="216"/>
      <c r="UF350" s="216"/>
      <c r="UG350" s="216"/>
      <c r="UH350" s="216"/>
      <c r="UI350" s="216"/>
      <c r="UJ350" s="216"/>
      <c r="UK350" s="216"/>
      <c r="UL350" s="216"/>
      <c r="UM350" s="216"/>
      <c r="UN350" s="216"/>
      <c r="UO350" s="216"/>
      <c r="UP350" s="216"/>
      <c r="UQ350" s="216"/>
      <c r="UR350" s="216"/>
      <c r="US350" s="216"/>
      <c r="UT350" s="216"/>
      <c r="UU350" s="216"/>
      <c r="UV350" s="216"/>
      <c r="UW350" s="216"/>
      <c r="UX350" s="216"/>
      <c r="UY350" s="216"/>
      <c r="UZ350" s="216"/>
      <c r="VA350" s="216"/>
      <c r="VB350" s="216"/>
      <c r="VC350" s="216"/>
      <c r="VD350" s="216"/>
      <c r="VE350" s="216"/>
      <c r="VF350" s="216"/>
      <c r="VG350" s="216"/>
      <c r="VH350" s="216"/>
      <c r="VI350" s="216"/>
      <c r="VJ350" s="216"/>
      <c r="VK350" s="216"/>
      <c r="VL350" s="216"/>
      <c r="VM350" s="216"/>
      <c r="VN350" s="216"/>
      <c r="VO350" s="216"/>
      <c r="VP350" s="216"/>
      <c r="VQ350" s="216"/>
      <c r="VR350" s="216"/>
      <c r="VS350" s="216"/>
      <c r="VT350" s="216"/>
      <c r="VU350" s="216"/>
      <c r="VV350" s="216"/>
      <c r="VW350" s="216"/>
      <c r="VX350" s="216"/>
      <c r="VY350" s="216"/>
      <c r="VZ350" s="216"/>
      <c r="WA350" s="216"/>
      <c r="WB350" s="216"/>
      <c r="WC350" s="216"/>
      <c r="WD350" s="216"/>
      <c r="WE350" s="216"/>
      <c r="WF350" s="216"/>
      <c r="WG350" s="216"/>
      <c r="WH350" s="216"/>
      <c r="WI350" s="216"/>
      <c r="WJ350" s="216"/>
      <c r="WK350" s="216"/>
      <c r="WL350" s="216"/>
      <c r="WM350" s="216"/>
      <c r="WN350" s="216"/>
      <c r="WO350" s="216"/>
      <c r="WP350" s="216"/>
      <c r="WQ350" s="216"/>
      <c r="WR350" s="216"/>
      <c r="WS350" s="216"/>
      <c r="WT350" s="216"/>
      <c r="WU350" s="216"/>
      <c r="WV350" s="216"/>
      <c r="WW350" s="216"/>
      <c r="WX350" s="216"/>
      <c r="WY350" s="216"/>
      <c r="WZ350" s="216"/>
      <c r="XA350" s="216"/>
      <c r="XB350" s="216"/>
      <c r="XC350" s="216"/>
      <c r="XD350" s="216"/>
      <c r="XE350" s="216"/>
      <c r="XF350" s="216"/>
      <c r="XG350" s="216"/>
      <c r="XH350" s="216"/>
      <c r="XI350" s="216"/>
      <c r="XJ350" s="216"/>
      <c r="XK350" s="216"/>
      <c r="XL350" s="216"/>
      <c r="XM350" s="216"/>
      <c r="XN350" s="216"/>
      <c r="XO350" s="216"/>
      <c r="XP350" s="216"/>
      <c r="XQ350" s="216"/>
      <c r="XR350" s="216"/>
      <c r="XS350" s="216"/>
      <c r="XT350" s="216"/>
      <c r="XU350" s="216"/>
      <c r="XV350" s="216"/>
      <c r="XW350" s="216"/>
      <c r="XX350" s="216"/>
      <c r="XY350" s="216"/>
      <c r="XZ350" s="216"/>
      <c r="YA350" s="216"/>
      <c r="YB350" s="216"/>
      <c r="YC350" s="216"/>
      <c r="YD350" s="216"/>
      <c r="YE350" s="216"/>
      <c r="YF350" s="216"/>
      <c r="YG350" s="216"/>
      <c r="YH350" s="216"/>
      <c r="YI350" s="216"/>
      <c r="YJ350" s="216"/>
      <c r="YK350" s="216"/>
      <c r="YL350" s="216"/>
      <c r="YM350" s="216"/>
      <c r="YN350" s="216"/>
      <c r="YO350" s="216"/>
      <c r="YP350" s="216"/>
      <c r="YQ350" s="216"/>
      <c r="YR350" s="216"/>
      <c r="YS350" s="216"/>
      <c r="YT350" s="216"/>
      <c r="YU350" s="216"/>
      <c r="YV350" s="216"/>
      <c r="YW350" s="216"/>
      <c r="YX350" s="216"/>
      <c r="YY350" s="216"/>
      <c r="YZ350" s="216"/>
      <c r="ZA350" s="216"/>
      <c r="ZB350" s="216"/>
      <c r="ZC350" s="216"/>
      <c r="ZD350" s="216"/>
      <c r="ZE350" s="216"/>
      <c r="ZF350" s="216"/>
      <c r="ZG350" s="216"/>
      <c r="ZH350" s="216"/>
      <c r="ZI350" s="216"/>
      <c r="ZJ350" s="216"/>
      <c r="ZK350" s="216"/>
      <c r="ZL350" s="216"/>
      <c r="ZM350" s="216"/>
      <c r="ZN350" s="216"/>
      <c r="ZO350" s="216"/>
      <c r="ZP350" s="216"/>
      <c r="ZQ350" s="216"/>
      <c r="ZR350" s="216"/>
      <c r="ZS350" s="216"/>
      <c r="ZT350" s="216"/>
      <c r="ZU350" s="216"/>
      <c r="ZV350" s="216"/>
      <c r="ZW350" s="216"/>
      <c r="ZX350" s="216"/>
      <c r="ZY350" s="216"/>
      <c r="ZZ350" s="216"/>
      <c r="AAA350" s="216"/>
      <c r="AAB350" s="216"/>
      <c r="AAC350" s="216"/>
      <c r="AAD350" s="216"/>
      <c r="AAE350" s="216"/>
      <c r="AAF350" s="216"/>
      <c r="AAG350" s="216"/>
      <c r="AAH350" s="216"/>
      <c r="AAI350" s="216"/>
      <c r="AAJ350" s="216"/>
      <c r="AAK350" s="216"/>
      <c r="AAL350" s="216"/>
      <c r="AAM350" s="216"/>
      <c r="AAN350" s="216"/>
      <c r="AAO350" s="216"/>
      <c r="AAP350" s="216"/>
      <c r="AAQ350" s="216"/>
      <c r="AAR350" s="216"/>
      <c r="AAS350" s="216"/>
      <c r="AAT350" s="216"/>
      <c r="AAU350" s="216"/>
      <c r="AAV350" s="216"/>
      <c r="AAW350" s="216"/>
      <c r="AAX350" s="216"/>
      <c r="AAY350" s="216"/>
      <c r="AAZ350" s="216"/>
      <c r="ABA350" s="216"/>
      <c r="ABB350" s="216"/>
      <c r="ABC350" s="216"/>
      <c r="ABD350" s="216"/>
      <c r="ABE350" s="216"/>
      <c r="ABF350" s="216"/>
      <c r="ABG350" s="216"/>
      <c r="ABH350" s="216"/>
      <c r="ABI350" s="216"/>
      <c r="ABJ350" s="216"/>
      <c r="ABK350" s="216"/>
      <c r="ABL350" s="216"/>
      <c r="ABM350" s="216"/>
      <c r="ABN350" s="216"/>
      <c r="ABO350" s="216"/>
      <c r="ABP350" s="216"/>
      <c r="ABQ350" s="216"/>
      <c r="ABR350" s="216"/>
      <c r="ABS350" s="216"/>
      <c r="ABT350" s="216"/>
      <c r="ABU350" s="216"/>
      <c r="ABV350" s="216"/>
      <c r="ABW350" s="216"/>
      <c r="ABX350" s="216"/>
      <c r="ABY350" s="216"/>
      <c r="ABZ350" s="216"/>
      <c r="ACA350" s="216"/>
      <c r="ACB350" s="216"/>
      <c r="ACC350" s="216"/>
      <c r="ACD350" s="216"/>
      <c r="ACE350" s="216"/>
      <c r="ACF350" s="216"/>
      <c r="ACG350" s="216"/>
      <c r="ACH350" s="216"/>
      <c r="ACI350" s="216"/>
      <c r="ACJ350" s="216"/>
      <c r="ACK350" s="216"/>
      <c r="ACL350" s="216"/>
      <c r="ACM350" s="216"/>
      <c r="ACN350" s="216"/>
      <c r="ACO350" s="216"/>
      <c r="ACP350" s="216"/>
      <c r="ACQ350" s="216"/>
      <c r="ACR350" s="216"/>
      <c r="ACS350" s="216"/>
      <c r="ACT350" s="216"/>
      <c r="ACU350" s="216"/>
      <c r="ACV350" s="216"/>
      <c r="ACW350" s="216"/>
      <c r="ACX350" s="216"/>
      <c r="ACY350" s="216"/>
      <c r="ACZ350" s="216"/>
      <c r="ADA350" s="216"/>
      <c r="ADB350" s="216"/>
      <c r="ADC350" s="216"/>
      <c r="ADD350" s="216"/>
      <c r="ADE350" s="216"/>
      <c r="ADF350" s="216"/>
      <c r="ADG350" s="216"/>
      <c r="ADH350" s="216"/>
      <c r="ADI350" s="216"/>
      <c r="ADJ350" s="216"/>
      <c r="ADK350" s="216"/>
      <c r="ADL350" s="216"/>
      <c r="ADM350" s="216"/>
      <c r="ADN350" s="216"/>
      <c r="ADO350" s="216"/>
      <c r="ADP350" s="216"/>
      <c r="ADQ350" s="216"/>
      <c r="ADR350" s="216"/>
      <c r="ADS350" s="216"/>
      <c r="ADT350" s="216"/>
      <c r="ADU350" s="216"/>
      <c r="ADV350" s="216"/>
      <c r="ADW350" s="216"/>
      <c r="ADX350" s="216"/>
      <c r="ADY350" s="216"/>
      <c r="ADZ350" s="216"/>
      <c r="AEA350" s="216"/>
      <c r="AEB350" s="216"/>
      <c r="AEC350" s="216"/>
      <c r="AED350" s="216"/>
      <c r="AEE350" s="216"/>
      <c r="AEF350" s="216"/>
      <c r="AEG350" s="216"/>
      <c r="AEH350" s="216"/>
      <c r="AEI350" s="216"/>
      <c r="AEJ350" s="216"/>
      <c r="AEK350" s="216"/>
      <c r="AEL350" s="216"/>
      <c r="AEM350" s="216"/>
      <c r="AEN350" s="216"/>
      <c r="AEO350" s="216"/>
      <c r="AEP350" s="216"/>
      <c r="AEQ350" s="216"/>
      <c r="AER350" s="216"/>
      <c r="AES350" s="216"/>
      <c r="AET350" s="216"/>
      <c r="AEU350" s="216"/>
      <c r="AEV350" s="216"/>
      <c r="AEW350" s="216"/>
      <c r="AEX350" s="216"/>
      <c r="AEY350" s="216"/>
      <c r="AEZ350" s="216"/>
      <c r="AFA350" s="216"/>
      <c r="AFB350" s="216"/>
      <c r="AFC350" s="216"/>
      <c r="AFD350" s="216"/>
      <c r="AFE350" s="216"/>
      <c r="AFF350" s="216"/>
      <c r="AFG350" s="216"/>
      <c r="AFH350" s="216"/>
      <c r="AFI350" s="216"/>
      <c r="AFJ350" s="216"/>
      <c r="AFK350" s="216"/>
      <c r="AFL350" s="216"/>
      <c r="AFM350" s="216"/>
      <c r="AFN350" s="216"/>
      <c r="AFO350" s="216"/>
      <c r="AFP350" s="216"/>
      <c r="AFQ350" s="216"/>
      <c r="AFR350" s="216"/>
      <c r="AFS350" s="216"/>
      <c r="AFT350" s="216"/>
      <c r="AFU350" s="216"/>
      <c r="AFV350" s="216"/>
      <c r="AFW350" s="216"/>
      <c r="AFX350" s="216"/>
      <c r="AFY350" s="216"/>
      <c r="AFZ350" s="216"/>
      <c r="AGA350" s="216"/>
      <c r="AGB350" s="216"/>
      <c r="AGC350" s="216"/>
      <c r="AGD350" s="216"/>
      <c r="AGE350" s="216"/>
      <c r="AGF350" s="216"/>
      <c r="AGG350" s="216"/>
      <c r="AGH350" s="216"/>
      <c r="AGI350" s="216"/>
      <c r="AGJ350" s="216"/>
      <c r="AGK350" s="216"/>
      <c r="AGL350" s="216"/>
      <c r="AGM350" s="216"/>
      <c r="AGN350" s="216"/>
      <c r="AGO350" s="216"/>
      <c r="AGP350" s="216"/>
      <c r="AGQ350" s="216"/>
      <c r="AGR350" s="216"/>
      <c r="AGS350" s="216"/>
      <c r="AGT350" s="216"/>
      <c r="AGU350" s="216"/>
      <c r="AGV350" s="216"/>
      <c r="AGW350" s="216"/>
      <c r="AGX350" s="216"/>
      <c r="AGY350" s="216"/>
      <c r="AGZ350" s="216"/>
      <c r="AHA350" s="216"/>
      <c r="AHB350" s="216"/>
      <c r="AHC350" s="216"/>
      <c r="AHD350" s="216"/>
      <c r="AHE350" s="216"/>
      <c r="AHF350" s="216"/>
      <c r="AHG350" s="216"/>
      <c r="AHH350" s="216"/>
      <c r="AHI350" s="216"/>
      <c r="AHJ350" s="216"/>
      <c r="AHK350" s="216"/>
      <c r="AHL350" s="216"/>
      <c r="AHM350" s="216"/>
      <c r="AHN350" s="216"/>
      <c r="AHO350" s="216"/>
      <c r="AHP350" s="216"/>
      <c r="AHQ350" s="216"/>
      <c r="AHR350" s="216"/>
      <c r="AHS350" s="216"/>
      <c r="AHT350" s="216"/>
      <c r="AHU350" s="216"/>
      <c r="AHV350" s="216"/>
      <c r="AHW350" s="216"/>
      <c r="AHX350" s="216"/>
      <c r="AHY350" s="216"/>
      <c r="AHZ350" s="216"/>
      <c r="AIA350" s="216"/>
      <c r="AIB350" s="216"/>
      <c r="AIC350" s="216"/>
      <c r="AID350" s="216"/>
      <c r="AIE350" s="216"/>
      <c r="AIF350" s="216"/>
      <c r="AIG350" s="216"/>
      <c r="AIH350" s="216"/>
      <c r="AII350" s="216"/>
      <c r="AIJ350" s="216"/>
      <c r="AIK350" s="216"/>
      <c r="AIL350" s="216"/>
      <c r="AIM350" s="216"/>
      <c r="AIN350" s="216"/>
      <c r="AIO350" s="216"/>
      <c r="AIP350" s="216"/>
      <c r="AIQ350" s="216"/>
      <c r="AIR350" s="216"/>
      <c r="AIS350" s="216"/>
      <c r="AIT350" s="216"/>
      <c r="AIU350" s="216"/>
      <c r="AIV350" s="216"/>
      <c r="AIW350" s="216"/>
      <c r="AIX350" s="216"/>
      <c r="AIY350" s="216"/>
      <c r="AIZ350" s="216"/>
      <c r="AJA350" s="216"/>
      <c r="AJB350" s="216"/>
      <c r="AJC350" s="216"/>
      <c r="AJD350" s="216"/>
      <c r="AJE350" s="216"/>
      <c r="AJF350" s="216"/>
      <c r="AJG350" s="216"/>
      <c r="AJH350" s="216"/>
      <c r="AJI350" s="216"/>
      <c r="AJJ350" s="216"/>
      <c r="AJK350" s="216"/>
      <c r="AJL350" s="216"/>
      <c r="AJM350" s="216"/>
      <c r="AJN350" s="216"/>
      <c r="AJO350" s="216"/>
      <c r="AJP350" s="216"/>
      <c r="AJQ350" s="216"/>
      <c r="AJR350" s="216"/>
      <c r="AJS350" s="216"/>
      <c r="AJT350" s="216"/>
      <c r="AJU350" s="216"/>
      <c r="AJV350" s="216"/>
      <c r="AJW350" s="216"/>
      <c r="AJX350" s="216"/>
      <c r="AJY350" s="216"/>
      <c r="AJZ350" s="216"/>
      <c r="AKA350" s="216"/>
      <c r="AKB350" s="216"/>
      <c r="AKC350" s="216"/>
      <c r="AKD350" s="216"/>
      <c r="AKE350" s="216"/>
      <c r="AKF350" s="216"/>
      <c r="AKG350" s="216"/>
      <c r="AKH350" s="216"/>
      <c r="AKI350" s="216"/>
      <c r="AKJ350" s="216"/>
      <c r="AKK350" s="216"/>
      <c r="AKL350" s="216"/>
      <c r="AKM350" s="216"/>
      <c r="AKN350" s="216"/>
      <c r="AKO350" s="216"/>
      <c r="AKP350" s="216"/>
      <c r="AKQ350" s="216"/>
      <c r="AKR350" s="216"/>
      <c r="AKS350" s="216"/>
      <c r="AKT350" s="216"/>
      <c r="AKU350" s="216"/>
      <c r="AKV350" s="216"/>
      <c r="AKW350" s="216"/>
      <c r="AKX350" s="216"/>
      <c r="AKY350" s="216"/>
      <c r="AKZ350" s="216"/>
      <c r="ALA350" s="216"/>
      <c r="ALB350" s="216"/>
      <c r="ALC350" s="216"/>
      <c r="ALD350" s="216"/>
      <c r="ALE350" s="216"/>
      <c r="ALF350" s="216"/>
      <c r="ALG350" s="216"/>
      <c r="ALH350" s="216"/>
      <c r="ALI350" s="216"/>
      <c r="ALJ350" s="216"/>
      <c r="ALK350" s="216"/>
      <c r="ALL350" s="216"/>
      <c r="ALM350" s="216"/>
      <c r="ALN350" s="216"/>
      <c r="ALO350" s="216"/>
      <c r="ALP350" s="216"/>
      <c r="ALQ350" s="216"/>
      <c r="ALR350" s="216"/>
      <c r="ALS350" s="216"/>
      <c r="ALT350" s="216"/>
      <c r="ALU350" s="216"/>
      <c r="ALV350" s="216"/>
      <c r="ALW350" s="216"/>
      <c r="ALX350" s="216"/>
      <c r="ALY350" s="216"/>
      <c r="ALZ350" s="216"/>
      <c r="AMA350" s="216"/>
      <c r="AMB350" s="216"/>
      <c r="AMC350" s="216"/>
      <c r="AMD350" s="216"/>
      <c r="AME350" s="216"/>
      <c r="AMF350" s="216"/>
      <c r="AMG350" s="216"/>
      <c r="AMH350" s="216"/>
      <c r="AMI350" s="216"/>
      <c r="AMJ350" s="216"/>
      <c r="AMK350" s="216"/>
      <c r="AML350" s="216"/>
      <c r="AMM350" s="216"/>
      <c r="AMN350" s="216"/>
      <c r="AMO350" s="216"/>
      <c r="AMP350" s="216"/>
      <c r="AMQ350" s="216"/>
      <c r="AMR350" s="216"/>
      <c r="AMS350" s="216"/>
      <c r="AMT350" s="216"/>
      <c r="AMU350" s="216"/>
      <c r="AMV350" s="216"/>
      <c r="AMW350" s="216"/>
      <c r="AMX350" s="216"/>
      <c r="AMY350" s="216"/>
      <c r="AMZ350" s="216"/>
      <c r="ANA350" s="216"/>
      <c r="ANB350" s="216"/>
      <c r="ANC350" s="216"/>
      <c r="AND350" s="216"/>
      <c r="ANE350" s="216"/>
      <c r="ANF350" s="216"/>
      <c r="ANG350" s="216"/>
      <c r="ANH350" s="216"/>
      <c r="ANI350" s="216"/>
      <c r="ANJ350" s="216"/>
      <c r="ANK350" s="216"/>
      <c r="ANL350" s="216"/>
      <c r="ANM350" s="216"/>
      <c r="ANN350" s="216"/>
      <c r="ANO350" s="216"/>
      <c r="ANP350" s="216"/>
      <c r="ANQ350" s="216"/>
      <c r="ANR350" s="216"/>
      <c r="ANS350" s="216"/>
      <c r="ANT350" s="216"/>
      <c r="ANU350" s="216"/>
      <c r="ANV350" s="216"/>
      <c r="ANW350" s="216"/>
      <c r="ANX350" s="216"/>
      <c r="ANY350" s="216"/>
      <c r="ANZ350" s="216"/>
      <c r="AOA350" s="216"/>
      <c r="AOB350" s="216"/>
      <c r="AOC350" s="216"/>
      <c r="AOD350" s="216"/>
      <c r="AOE350" s="216"/>
      <c r="AOF350" s="216"/>
      <c r="AOG350" s="216"/>
      <c r="AOH350" s="216"/>
      <c r="AOI350" s="216"/>
      <c r="AOJ350" s="216"/>
      <c r="AOK350" s="216"/>
      <c r="AOL350" s="216"/>
      <c r="AOM350" s="216"/>
      <c r="AON350" s="216"/>
      <c r="AOO350" s="216"/>
      <c r="AOP350" s="216"/>
      <c r="AOQ350" s="216"/>
      <c r="AOR350" s="216"/>
      <c r="AOS350" s="216"/>
      <c r="AOT350" s="216"/>
      <c r="AOU350" s="216"/>
      <c r="AOV350" s="216"/>
      <c r="AOW350" s="216"/>
      <c r="AOX350" s="216"/>
      <c r="AOY350" s="216"/>
      <c r="AOZ350" s="216"/>
      <c r="APA350" s="216"/>
      <c r="APB350" s="216"/>
      <c r="APC350" s="216"/>
      <c r="APD350" s="216"/>
      <c r="APE350" s="216"/>
      <c r="APF350" s="216"/>
      <c r="APG350" s="216"/>
      <c r="APH350" s="216"/>
      <c r="API350" s="216"/>
      <c r="APJ350" s="216"/>
      <c r="APK350" s="216"/>
      <c r="APL350" s="216"/>
      <c r="APM350" s="216"/>
      <c r="APN350" s="216"/>
      <c r="APO350" s="216"/>
      <c r="APP350" s="216"/>
      <c r="APQ350" s="216"/>
      <c r="APR350" s="216"/>
      <c r="APS350" s="216"/>
      <c r="APT350" s="216"/>
      <c r="APU350" s="216"/>
      <c r="APV350" s="216"/>
      <c r="APW350" s="216"/>
      <c r="APX350" s="216"/>
      <c r="APY350" s="216"/>
      <c r="APZ350" s="216"/>
      <c r="AQA350" s="216"/>
      <c r="AQB350" s="216"/>
      <c r="AQC350" s="216"/>
      <c r="AQD350" s="216"/>
      <c r="AQE350" s="216"/>
      <c r="AQF350" s="216"/>
      <c r="AQG350" s="216"/>
      <c r="AQH350" s="216"/>
      <c r="AQI350" s="216"/>
      <c r="AQJ350" s="216"/>
      <c r="AQK350" s="216"/>
      <c r="AQL350" s="216"/>
      <c r="AQM350" s="216"/>
      <c r="AQN350" s="216"/>
      <c r="AQO350" s="216"/>
      <c r="AQP350" s="216"/>
      <c r="AQQ350" s="216"/>
      <c r="AQR350" s="216"/>
      <c r="AQS350" s="216"/>
      <c r="AQT350" s="216"/>
      <c r="AQU350" s="216"/>
      <c r="AQV350" s="216"/>
      <c r="AQW350" s="216"/>
      <c r="AQX350" s="216"/>
      <c r="AQY350" s="216"/>
      <c r="AQZ350" s="216"/>
      <c r="ARA350" s="216"/>
      <c r="ARB350" s="216"/>
      <c r="ARC350" s="216"/>
      <c r="ARD350" s="216"/>
      <c r="ARE350" s="216"/>
      <c r="ARF350" s="216"/>
      <c r="ARG350" s="216"/>
      <c r="ARH350" s="216"/>
      <c r="ARI350" s="216"/>
      <c r="ARJ350" s="216"/>
      <c r="ARK350" s="216"/>
      <c r="ARL350" s="216"/>
      <c r="ARM350" s="216"/>
      <c r="ARN350" s="216"/>
      <c r="ARO350" s="216"/>
      <c r="ARP350" s="216"/>
      <c r="ARQ350" s="216"/>
      <c r="ARR350" s="216"/>
      <c r="ARS350" s="216"/>
      <c r="ART350" s="216"/>
      <c r="ARU350" s="216"/>
      <c r="ARV350" s="216"/>
      <c r="ARW350" s="216"/>
      <c r="ARX350" s="216"/>
      <c r="ARY350" s="216"/>
      <c r="ARZ350" s="216"/>
      <c r="ASA350" s="216"/>
      <c r="ASB350" s="216"/>
      <c r="ASC350" s="216"/>
      <c r="ASD350" s="216"/>
      <c r="ASE350" s="216"/>
      <c r="ASF350" s="216"/>
      <c r="ASG350" s="216"/>
      <c r="ASH350" s="216"/>
      <c r="ASI350" s="216"/>
      <c r="ASJ350" s="216"/>
      <c r="ASK350" s="216"/>
      <c r="ASL350" s="216"/>
      <c r="ASM350" s="216"/>
      <c r="ASN350" s="216"/>
      <c r="ASO350" s="216"/>
      <c r="ASP350" s="216"/>
      <c r="ASQ350" s="216"/>
      <c r="ASR350" s="216"/>
      <c r="ASS350" s="216"/>
      <c r="AST350" s="216"/>
      <c r="ASU350" s="216"/>
      <c r="ASV350" s="216"/>
      <c r="ASW350" s="216"/>
      <c r="ASX350" s="216"/>
      <c r="ASY350" s="216"/>
      <c r="ASZ350" s="216"/>
      <c r="ATA350" s="216"/>
      <c r="ATB350" s="216"/>
      <c r="ATC350" s="216"/>
      <c r="ATD350" s="216"/>
      <c r="ATE350" s="216"/>
      <c r="ATF350" s="216"/>
      <c r="ATG350" s="216"/>
      <c r="ATH350" s="216"/>
      <c r="ATI350" s="216"/>
      <c r="ATJ350" s="216"/>
      <c r="ATK350" s="216"/>
      <c r="ATL350" s="216"/>
      <c r="ATM350" s="216"/>
      <c r="ATN350" s="216"/>
      <c r="ATO350" s="216"/>
      <c r="ATP350" s="216"/>
      <c r="ATQ350" s="216"/>
      <c r="ATR350" s="216"/>
      <c r="ATS350" s="216"/>
      <c r="ATT350" s="216"/>
      <c r="ATU350" s="216"/>
      <c r="ATV350" s="216"/>
      <c r="ATW350" s="216"/>
      <c r="ATX350" s="216"/>
      <c r="ATY350" s="216"/>
      <c r="ATZ350" s="216"/>
      <c r="AUA350" s="216"/>
      <c r="AUB350" s="216"/>
      <c r="AUC350" s="216"/>
      <c r="AUD350" s="216"/>
      <c r="AUE350" s="216"/>
      <c r="AUF350" s="216"/>
      <c r="AUG350" s="216"/>
      <c r="AUH350" s="216"/>
      <c r="AUI350" s="216"/>
      <c r="AUJ350" s="216"/>
      <c r="AUK350" s="216"/>
      <c r="AUL350" s="216"/>
      <c r="AUM350" s="216"/>
      <c r="AUN350" s="216"/>
      <c r="AUO350" s="216"/>
      <c r="AUP350" s="216"/>
      <c r="AUQ350" s="216"/>
      <c r="AUR350" s="216"/>
      <c r="AUS350" s="216"/>
      <c r="AUT350" s="216"/>
      <c r="AUU350" s="216"/>
      <c r="AUV350" s="216"/>
      <c r="AUW350" s="216"/>
      <c r="AUX350" s="216"/>
      <c r="AUY350" s="216"/>
      <c r="AUZ350" s="216"/>
      <c r="AVA350" s="216"/>
      <c r="AVB350" s="216"/>
      <c r="AVC350" s="216"/>
      <c r="AVD350" s="216"/>
      <c r="AVE350" s="216"/>
      <c r="AVF350" s="216"/>
      <c r="AVG350" s="216"/>
      <c r="AVH350" s="216"/>
      <c r="AVI350" s="216"/>
      <c r="AVJ350" s="216"/>
      <c r="AVK350" s="216"/>
      <c r="AVL350" s="216"/>
      <c r="AVM350" s="216"/>
      <c r="AVN350" s="216"/>
      <c r="AVO350" s="216"/>
      <c r="AVP350" s="216"/>
      <c r="AVQ350" s="216"/>
      <c r="AVR350" s="216"/>
      <c r="AVS350" s="216"/>
      <c r="AVT350" s="216"/>
      <c r="AVU350" s="216"/>
      <c r="AVV350" s="216"/>
      <c r="AVW350" s="216"/>
      <c r="AVX350" s="216"/>
      <c r="AVY350" s="216"/>
      <c r="AVZ350" s="216"/>
      <c r="AWA350" s="216"/>
      <c r="AWB350" s="216"/>
      <c r="AWC350" s="216"/>
      <c r="AWD350" s="216"/>
      <c r="AWE350" s="216"/>
      <c r="AWF350" s="216"/>
      <c r="AWG350" s="216"/>
      <c r="AWH350" s="216"/>
      <c r="AWI350" s="216"/>
      <c r="AWJ350" s="216"/>
      <c r="AWK350" s="216"/>
      <c r="AWL350" s="216"/>
      <c r="AWM350" s="216"/>
      <c r="AWN350" s="216"/>
      <c r="AWO350" s="216"/>
      <c r="AWP350" s="216"/>
      <c r="AWQ350" s="216"/>
      <c r="AWR350" s="216"/>
      <c r="AWS350" s="216"/>
      <c r="AWT350" s="216"/>
      <c r="AWU350" s="216"/>
      <c r="AWV350" s="216"/>
      <c r="AWW350" s="216"/>
      <c r="AWX350" s="216"/>
      <c r="AWY350" s="216"/>
      <c r="AWZ350" s="216"/>
      <c r="AXA350" s="216"/>
      <c r="AXB350" s="216"/>
      <c r="AXC350" s="216"/>
      <c r="AXD350" s="216"/>
      <c r="AXE350" s="216"/>
      <c r="AXF350" s="216"/>
      <c r="AXG350" s="216"/>
      <c r="AXH350" s="216"/>
      <c r="AXI350" s="216"/>
      <c r="AXJ350" s="216"/>
      <c r="AXK350" s="216"/>
      <c r="AXL350" s="216"/>
      <c r="AXM350" s="216"/>
      <c r="AXN350" s="216"/>
      <c r="AXO350" s="216"/>
      <c r="AXP350" s="216"/>
      <c r="AXQ350" s="216"/>
      <c r="AXR350" s="216"/>
      <c r="AXS350" s="216"/>
      <c r="AXT350" s="216"/>
      <c r="AXU350" s="216"/>
      <c r="AXV350" s="216"/>
      <c r="AXW350" s="216"/>
      <c r="AXX350" s="216"/>
      <c r="AXY350" s="216"/>
      <c r="AXZ350" s="216"/>
      <c r="AYA350" s="216"/>
      <c r="AYB350" s="216"/>
      <c r="AYC350" s="216"/>
      <c r="AYD350" s="216"/>
      <c r="AYE350" s="216"/>
      <c r="AYF350" s="216"/>
      <c r="AYG350" s="216"/>
      <c r="AYH350" s="216"/>
      <c r="AYI350" s="216"/>
      <c r="AYJ350" s="216"/>
      <c r="AYK350" s="216"/>
      <c r="AYL350" s="216"/>
      <c r="AYM350" s="216"/>
      <c r="AYN350" s="216"/>
      <c r="AYO350" s="216"/>
      <c r="AYP350" s="216"/>
      <c r="AYQ350" s="216"/>
      <c r="AYR350" s="216"/>
      <c r="AYS350" s="216"/>
      <c r="AYT350" s="216"/>
      <c r="AYU350" s="216"/>
      <c r="AYV350" s="216"/>
      <c r="AYW350" s="216"/>
      <c r="AYX350" s="216"/>
      <c r="AYY350" s="216"/>
      <c r="AYZ350" s="216"/>
      <c r="AZA350" s="216"/>
      <c r="AZB350" s="216"/>
      <c r="AZC350" s="216"/>
      <c r="AZD350" s="216"/>
      <c r="AZE350" s="216"/>
      <c r="AZF350" s="216"/>
      <c r="AZG350" s="216"/>
      <c r="AZH350" s="216"/>
      <c r="AZI350" s="216"/>
      <c r="AZJ350" s="216"/>
      <c r="AZK350" s="216"/>
      <c r="AZL350" s="216"/>
      <c r="AZM350" s="216"/>
      <c r="AZN350" s="216"/>
      <c r="AZO350" s="216"/>
      <c r="AZP350" s="216"/>
      <c r="AZQ350" s="216"/>
      <c r="AZR350" s="216"/>
      <c r="AZS350" s="216"/>
      <c r="AZT350" s="216"/>
      <c r="AZU350" s="216"/>
      <c r="AZV350" s="216"/>
      <c r="AZW350" s="216"/>
      <c r="AZX350" s="216"/>
      <c r="AZY350" s="216"/>
      <c r="AZZ350" s="216"/>
      <c r="BAA350" s="216"/>
      <c r="BAB350" s="216"/>
      <c r="BAC350" s="216"/>
      <c r="BAD350" s="216"/>
      <c r="BAE350" s="216"/>
      <c r="BAF350" s="216"/>
      <c r="BAG350" s="216"/>
      <c r="BAH350" s="216"/>
      <c r="BAI350" s="216"/>
      <c r="BAJ350" s="216"/>
      <c r="BAK350" s="216"/>
      <c r="BAL350" s="216"/>
      <c r="BAM350" s="216"/>
      <c r="BAN350" s="216"/>
      <c r="BAO350" s="216"/>
      <c r="BAP350" s="216"/>
      <c r="BAQ350" s="216"/>
      <c r="BAR350" s="216"/>
      <c r="BAS350" s="216"/>
      <c r="BAT350" s="216"/>
      <c r="BAU350" s="216"/>
      <c r="BAV350" s="216"/>
      <c r="BAW350" s="216"/>
      <c r="BAX350" s="216"/>
      <c r="BAY350" s="216"/>
      <c r="BAZ350" s="216"/>
      <c r="BBA350" s="216"/>
      <c r="BBB350" s="216"/>
      <c r="BBC350" s="216"/>
      <c r="BBD350" s="216"/>
      <c r="BBE350" s="216"/>
      <c r="BBF350" s="216"/>
      <c r="BBG350" s="216"/>
      <c r="BBH350" s="216"/>
      <c r="BBI350" s="216"/>
      <c r="BBJ350" s="216"/>
      <c r="BBK350" s="216"/>
      <c r="BBL350" s="216"/>
      <c r="BBM350" s="216"/>
      <c r="BBN350" s="216"/>
      <c r="BBO350" s="216"/>
      <c r="BBP350" s="216"/>
      <c r="BBQ350" s="216"/>
      <c r="BBR350" s="216"/>
      <c r="BBS350" s="216"/>
      <c r="BBT350" s="216"/>
      <c r="BBU350" s="216"/>
      <c r="BBV350" s="216"/>
      <c r="BBW350" s="216"/>
      <c r="BBX350" s="216"/>
      <c r="BBY350" s="216"/>
      <c r="BBZ350" s="216"/>
      <c r="BCA350" s="216"/>
      <c r="BCB350" s="216"/>
      <c r="BCC350" s="216"/>
      <c r="BCD350" s="216"/>
      <c r="BCE350" s="216"/>
      <c r="BCF350" s="216"/>
      <c r="BCG350" s="216"/>
      <c r="BCH350" s="216"/>
      <c r="BCI350" s="216"/>
      <c r="BCJ350" s="216"/>
      <c r="BCK350" s="216"/>
      <c r="BCL350" s="216"/>
      <c r="BCM350" s="216"/>
      <c r="BCN350" s="216"/>
      <c r="BCO350" s="216"/>
      <c r="BCP350" s="216"/>
      <c r="BCQ350" s="216"/>
      <c r="BCR350" s="216"/>
      <c r="BCS350" s="216"/>
      <c r="BCT350" s="216"/>
      <c r="BCU350" s="216"/>
      <c r="BCV350" s="216"/>
      <c r="BCW350" s="216"/>
      <c r="BCX350" s="216"/>
      <c r="BCY350" s="216"/>
      <c r="BCZ350" s="216"/>
      <c r="BDA350" s="216"/>
      <c r="BDB350" s="216"/>
      <c r="BDC350" s="216"/>
      <c r="BDD350" s="216"/>
      <c r="BDE350" s="216"/>
      <c r="BDF350" s="216"/>
      <c r="BDG350" s="216"/>
      <c r="BDH350" s="216"/>
      <c r="BDI350" s="216"/>
      <c r="BDJ350" s="216"/>
      <c r="BDK350" s="216"/>
      <c r="BDL350" s="216"/>
      <c r="BDM350" s="216"/>
      <c r="BDN350" s="216"/>
      <c r="BDO350" s="216"/>
      <c r="BDP350" s="216"/>
      <c r="BDQ350" s="216"/>
      <c r="BDR350" s="216"/>
      <c r="BDS350" s="216"/>
      <c r="BDT350" s="216"/>
      <c r="BDU350" s="216"/>
      <c r="BDV350" s="216"/>
      <c r="BDW350" s="216"/>
      <c r="BDX350" s="216"/>
      <c r="BDY350" s="216"/>
      <c r="BDZ350" s="216"/>
      <c r="BEA350" s="216"/>
      <c r="BEB350" s="216"/>
      <c r="BEC350" s="216"/>
      <c r="BED350" s="216"/>
      <c r="BEE350" s="216"/>
      <c r="BEF350" s="216"/>
      <c r="BEG350" s="216"/>
      <c r="BEH350" s="216"/>
      <c r="BEI350" s="216"/>
      <c r="BEJ350" s="216"/>
      <c r="BEK350" s="216"/>
      <c r="BEL350" s="216"/>
      <c r="BEM350" s="216"/>
      <c r="BEN350" s="216"/>
      <c r="BEO350" s="216"/>
      <c r="BEP350" s="216"/>
      <c r="BEQ350" s="216"/>
      <c r="BER350" s="216"/>
      <c r="BES350" s="216"/>
      <c r="BET350" s="216"/>
      <c r="BEU350" s="216"/>
      <c r="BEV350" s="216"/>
      <c r="BEW350" s="216"/>
      <c r="BEX350" s="216"/>
      <c r="BEY350" s="216"/>
      <c r="BEZ350" s="216"/>
      <c r="BFA350" s="216"/>
      <c r="BFB350" s="216"/>
      <c r="BFC350" s="216"/>
      <c r="BFD350" s="216"/>
      <c r="BFE350" s="216"/>
      <c r="BFF350" s="216"/>
      <c r="BFG350" s="216"/>
      <c r="BFH350" s="216"/>
      <c r="BFI350" s="216"/>
      <c r="BFJ350" s="216"/>
      <c r="BFK350" s="216"/>
      <c r="BFL350" s="216"/>
      <c r="BFM350" s="216"/>
      <c r="BFN350" s="216"/>
      <c r="BFO350" s="216"/>
      <c r="BFP350" s="216"/>
      <c r="BFQ350" s="216"/>
      <c r="BFR350" s="216"/>
      <c r="BFS350" s="216"/>
      <c r="BFT350" s="216"/>
      <c r="BFU350" s="216"/>
      <c r="BFV350" s="216"/>
      <c r="BFW350" s="216"/>
      <c r="BFX350" s="216"/>
      <c r="BFY350" s="216"/>
      <c r="BFZ350" s="216"/>
      <c r="BGA350" s="216"/>
      <c r="BGB350" s="216"/>
      <c r="BGC350" s="216"/>
      <c r="BGD350" s="216"/>
      <c r="BGE350" s="216"/>
      <c r="BGF350" s="216"/>
      <c r="BGG350" s="216"/>
      <c r="BGH350" s="216"/>
      <c r="BGI350" s="216"/>
      <c r="BGJ350" s="216"/>
      <c r="BGK350" s="216"/>
      <c r="BGL350" s="216"/>
      <c r="BGM350" s="216"/>
      <c r="BGN350" s="216"/>
      <c r="BGO350" s="216"/>
      <c r="BGP350" s="216"/>
      <c r="BGQ350" s="216"/>
      <c r="BGR350" s="216"/>
      <c r="BGS350" s="216"/>
      <c r="BGT350" s="216"/>
      <c r="BGU350" s="216"/>
      <c r="BGV350" s="216"/>
      <c r="BGW350" s="216"/>
      <c r="BGX350" s="216"/>
      <c r="BGY350" s="216"/>
      <c r="BGZ350" s="216"/>
      <c r="BHA350" s="216"/>
      <c r="BHB350" s="216"/>
      <c r="BHC350" s="216"/>
      <c r="BHD350" s="216"/>
      <c r="BHE350" s="216"/>
      <c r="BHF350" s="216"/>
      <c r="BHG350" s="216"/>
      <c r="BHH350" s="216"/>
      <c r="BHI350" s="216"/>
      <c r="BHJ350" s="216"/>
      <c r="BHK350" s="216"/>
      <c r="BHL350" s="216"/>
      <c r="BHM350" s="216"/>
      <c r="BHN350" s="216"/>
      <c r="BHO350" s="216"/>
      <c r="BHP350" s="216"/>
      <c r="BHQ350" s="216"/>
      <c r="BHR350" s="216"/>
      <c r="BHS350" s="216"/>
      <c r="BHT350" s="216"/>
      <c r="BHU350" s="216"/>
      <c r="BHV350" s="216"/>
      <c r="BHW350" s="216"/>
      <c r="BHX350" s="216"/>
      <c r="BHY350" s="216"/>
      <c r="BHZ350" s="216"/>
      <c r="BIA350" s="216"/>
      <c r="BIB350" s="216"/>
      <c r="BIC350" s="216"/>
      <c r="BID350" s="216"/>
      <c r="BIE350" s="216"/>
      <c r="BIF350" s="216"/>
      <c r="BIG350" s="216"/>
      <c r="BIH350" s="216"/>
      <c r="BII350" s="216"/>
      <c r="BIJ350" s="216"/>
      <c r="BIK350" s="216"/>
      <c r="BIL350" s="216"/>
      <c r="BIM350" s="216"/>
      <c r="BIN350" s="216"/>
      <c r="BIO350" s="216"/>
      <c r="BIP350" s="216"/>
      <c r="BIQ350" s="216"/>
      <c r="BIR350" s="216"/>
      <c r="BIS350" s="216"/>
      <c r="BIT350" s="216"/>
      <c r="BIU350" s="216"/>
      <c r="BIV350" s="216"/>
      <c r="BIW350" s="216"/>
      <c r="BIX350" s="216"/>
      <c r="BIY350" s="216"/>
      <c r="BIZ350" s="216"/>
      <c r="BJA350" s="216"/>
      <c r="BJB350" s="216"/>
      <c r="BJC350" s="216"/>
      <c r="BJD350" s="216"/>
      <c r="BJE350" s="216"/>
      <c r="BJF350" s="216"/>
      <c r="BJG350" s="216"/>
      <c r="BJH350" s="216"/>
      <c r="BJI350" s="216"/>
      <c r="BJJ350" s="216"/>
      <c r="BJK350" s="216"/>
      <c r="BJL350" s="216"/>
      <c r="BJM350" s="216"/>
      <c r="BJN350" s="216"/>
      <c r="BJO350" s="216"/>
      <c r="BJP350" s="216"/>
      <c r="BJQ350" s="216"/>
      <c r="BJR350" s="216"/>
      <c r="BJS350" s="216"/>
      <c r="BJT350" s="216"/>
      <c r="BJU350" s="216"/>
      <c r="BJV350" s="216"/>
      <c r="BJW350" s="216"/>
      <c r="BJX350" s="216"/>
      <c r="BJY350" s="216"/>
      <c r="BJZ350" s="216"/>
      <c r="BKA350" s="216"/>
      <c r="BKB350" s="216"/>
      <c r="BKC350" s="216"/>
      <c r="BKD350" s="216"/>
      <c r="BKE350" s="216"/>
      <c r="BKF350" s="216"/>
      <c r="BKG350" s="216"/>
      <c r="BKH350" s="216"/>
      <c r="BKI350" s="216"/>
      <c r="BKJ350" s="216"/>
      <c r="BKK350" s="216"/>
      <c r="BKL350" s="216"/>
      <c r="BKM350" s="216"/>
      <c r="BKN350" s="216"/>
      <c r="BKO350" s="216"/>
      <c r="BKP350" s="216"/>
      <c r="BKQ350" s="216"/>
      <c r="BKR350" s="216"/>
      <c r="BKS350" s="216"/>
      <c r="BKT350" s="216"/>
      <c r="BKU350" s="216"/>
      <c r="BKV350" s="216"/>
      <c r="BKW350" s="216"/>
      <c r="BKX350" s="216"/>
      <c r="BKY350" s="216"/>
      <c r="BKZ350" s="216"/>
      <c r="BLA350" s="216"/>
      <c r="BLB350" s="216"/>
      <c r="BLC350" s="216"/>
      <c r="BLD350" s="216"/>
      <c r="BLE350" s="216"/>
      <c r="BLF350" s="216"/>
      <c r="BLG350" s="216"/>
      <c r="BLH350" s="216"/>
      <c r="BLI350" s="216"/>
      <c r="BLJ350" s="216"/>
      <c r="BLK350" s="216"/>
      <c r="BLL350" s="216"/>
      <c r="BLM350" s="216"/>
      <c r="BLN350" s="216"/>
      <c r="BLO350" s="216"/>
      <c r="BLP350" s="216"/>
      <c r="BLQ350" s="216"/>
      <c r="BLR350" s="216"/>
      <c r="BLS350" s="216"/>
      <c r="BLT350" s="216"/>
      <c r="BLU350" s="216"/>
      <c r="BLV350" s="216"/>
      <c r="BLW350" s="216"/>
      <c r="BLX350" s="216"/>
      <c r="BLY350" s="216"/>
      <c r="BLZ350" s="216"/>
      <c r="BMA350" s="216"/>
      <c r="BMB350" s="216"/>
      <c r="BMC350" s="216"/>
      <c r="BMD350" s="216"/>
      <c r="BME350" s="216"/>
      <c r="BMF350" s="216"/>
      <c r="BMG350" s="216"/>
      <c r="BMH350" s="216"/>
      <c r="BMI350" s="216"/>
      <c r="BMJ350" s="216"/>
      <c r="BMK350" s="216"/>
      <c r="BML350" s="216"/>
      <c r="BMM350" s="216"/>
      <c r="BMN350" s="216"/>
      <c r="BMO350" s="216"/>
      <c r="BMP350" s="216"/>
      <c r="BMQ350" s="216"/>
      <c r="BMR350" s="216"/>
      <c r="BMS350" s="216"/>
      <c r="BMT350" s="216"/>
      <c r="BMU350" s="216"/>
      <c r="BMV350" s="216"/>
      <c r="BMW350" s="216"/>
      <c r="BMX350" s="216"/>
      <c r="BMY350" s="216"/>
      <c r="BMZ350" s="216"/>
      <c r="BNA350" s="216"/>
      <c r="BNB350" s="216"/>
      <c r="BNC350" s="216"/>
      <c r="BND350" s="216"/>
      <c r="BNE350" s="216"/>
      <c r="BNF350" s="216"/>
      <c r="BNG350" s="216"/>
      <c r="BNH350" s="216"/>
      <c r="BNI350" s="216"/>
      <c r="BNJ350" s="216"/>
      <c r="BNK350" s="216"/>
      <c r="BNL350" s="216"/>
      <c r="BNM350" s="216"/>
      <c r="BNN350" s="216"/>
      <c r="BNO350" s="216"/>
      <c r="BNP350" s="216"/>
      <c r="BNQ350" s="216"/>
      <c r="BNR350" s="216"/>
      <c r="BNS350" s="216"/>
      <c r="BNT350" s="216"/>
      <c r="BNU350" s="216"/>
      <c r="BNV350" s="216"/>
      <c r="BNW350" s="216"/>
      <c r="BNX350" s="216"/>
      <c r="BNY350" s="216"/>
      <c r="BNZ350" s="216"/>
      <c r="BOA350" s="216"/>
      <c r="BOB350" s="216"/>
      <c r="BOC350" s="216"/>
      <c r="BOD350" s="216"/>
      <c r="BOE350" s="216"/>
      <c r="BOF350" s="216"/>
      <c r="BOG350" s="216"/>
      <c r="BOH350" s="216"/>
      <c r="BOI350" s="216"/>
      <c r="BOJ350" s="216"/>
      <c r="BOK350" s="216"/>
      <c r="BOL350" s="216"/>
      <c r="BOM350" s="216"/>
      <c r="BON350" s="216"/>
      <c r="BOO350" s="216"/>
      <c r="BOP350" s="216"/>
      <c r="BOQ350" s="216"/>
      <c r="BOR350" s="216"/>
      <c r="BOS350" s="216"/>
      <c r="BOT350" s="216"/>
      <c r="BOU350" s="216"/>
      <c r="BOV350" s="216"/>
      <c r="BOW350" s="216"/>
      <c r="BOX350" s="216"/>
      <c r="BOY350" s="216"/>
      <c r="BOZ350" s="216"/>
      <c r="BPA350" s="216"/>
      <c r="BPB350" s="216"/>
      <c r="BPC350" s="216"/>
      <c r="BPD350" s="216"/>
      <c r="BPE350" s="216"/>
      <c r="BPF350" s="216"/>
      <c r="BPG350" s="216"/>
      <c r="BPH350" s="216"/>
      <c r="BPI350" s="216"/>
      <c r="BPJ350" s="216"/>
      <c r="BPK350" s="216"/>
      <c r="BPL350" s="216"/>
      <c r="BPM350" s="216"/>
      <c r="BPN350" s="216"/>
      <c r="BPO350" s="216"/>
      <c r="BPP350" s="216"/>
      <c r="BPQ350" s="216"/>
      <c r="BPR350" s="216"/>
      <c r="BPS350" s="216"/>
      <c r="BPT350" s="216"/>
      <c r="BPU350" s="216"/>
      <c r="BPV350" s="216"/>
      <c r="BPW350" s="216"/>
      <c r="BPX350" s="216"/>
      <c r="BPY350" s="216"/>
      <c r="BPZ350" s="216"/>
      <c r="BQA350" s="216"/>
      <c r="BQB350" s="216"/>
      <c r="BQC350" s="216"/>
      <c r="BQD350" s="216"/>
      <c r="BQE350" s="216"/>
      <c r="BQF350" s="216"/>
      <c r="BQG350" s="216"/>
      <c r="BQH350" s="216"/>
      <c r="BQI350" s="216"/>
      <c r="BQJ350" s="216"/>
      <c r="BQK350" s="216"/>
      <c r="BQL350" s="216"/>
      <c r="BQM350" s="216"/>
      <c r="BQN350" s="216"/>
      <c r="BQO350" s="216"/>
      <c r="BQP350" s="216"/>
      <c r="BQQ350" s="216"/>
      <c r="BQR350" s="216"/>
      <c r="BQS350" s="216"/>
      <c r="BQT350" s="216"/>
      <c r="BQU350" s="216"/>
      <c r="BQV350" s="216"/>
      <c r="BQW350" s="216"/>
      <c r="BQX350" s="216"/>
      <c r="BQY350" s="216"/>
      <c r="BQZ350" s="216"/>
      <c r="BRA350" s="216"/>
      <c r="BRB350" s="216"/>
      <c r="BRC350" s="216"/>
      <c r="BRD350" s="216"/>
      <c r="BRE350" s="216"/>
      <c r="BRF350" s="216"/>
      <c r="BRG350" s="216"/>
      <c r="BRH350" s="216"/>
      <c r="BRI350" s="216"/>
      <c r="BRJ350" s="216"/>
      <c r="BRK350" s="216"/>
      <c r="BRL350" s="216"/>
      <c r="BRM350" s="216"/>
      <c r="BRN350" s="216"/>
      <c r="BRO350" s="216"/>
      <c r="BRP350" s="216"/>
      <c r="BRQ350" s="216"/>
      <c r="BRR350" s="216"/>
      <c r="BRS350" s="216"/>
      <c r="BRT350" s="216"/>
      <c r="BRU350" s="216"/>
      <c r="BRV350" s="216"/>
      <c r="BRW350" s="216"/>
      <c r="BRX350" s="216"/>
      <c r="BRY350" s="216"/>
      <c r="BRZ350" s="216"/>
      <c r="BSA350" s="216"/>
      <c r="BSB350" s="216"/>
      <c r="BSC350" s="216"/>
      <c r="BSD350" s="216"/>
      <c r="BSE350" s="216"/>
      <c r="BSF350" s="216"/>
      <c r="BSG350" s="216"/>
      <c r="BSH350" s="216"/>
      <c r="BSI350" s="216"/>
      <c r="BSJ350" s="216"/>
      <c r="BSK350" s="216"/>
      <c r="BSL350" s="216"/>
      <c r="BSM350" s="216"/>
      <c r="BSN350" s="216"/>
      <c r="BSO350" s="216"/>
      <c r="BSP350" s="216"/>
      <c r="BSQ350" s="216"/>
      <c r="BSR350" s="216"/>
      <c r="BSS350" s="216"/>
      <c r="BST350" s="216"/>
      <c r="BSU350" s="216"/>
      <c r="BSV350" s="216"/>
      <c r="BSW350" s="216"/>
      <c r="BSX350" s="216"/>
      <c r="BSY350" s="216"/>
      <c r="BSZ350" s="216"/>
      <c r="BTA350" s="216"/>
      <c r="BTB350" s="216"/>
      <c r="BTC350" s="216"/>
      <c r="BTD350" s="216"/>
      <c r="BTE350" s="216"/>
      <c r="BTF350" s="216"/>
      <c r="BTG350" s="216"/>
      <c r="BTH350" s="216"/>
      <c r="BTI350" s="216"/>
      <c r="BTJ350" s="216"/>
      <c r="BTK350" s="216"/>
      <c r="BTL350" s="216"/>
      <c r="BTM350" s="216"/>
      <c r="BTN350" s="216"/>
      <c r="BTO350" s="216"/>
      <c r="BTP350" s="216"/>
      <c r="BTQ350" s="216"/>
      <c r="BTR350" s="216"/>
      <c r="BTS350" s="216"/>
      <c r="BTT350" s="216"/>
      <c r="BTU350" s="216"/>
      <c r="BTV350" s="216"/>
      <c r="BTW350" s="216"/>
      <c r="BTX350" s="216"/>
      <c r="BTY350" s="216"/>
      <c r="BTZ350" s="216"/>
      <c r="BUA350" s="216"/>
      <c r="BUB350" s="216"/>
      <c r="BUC350" s="216"/>
      <c r="BUD350" s="216"/>
      <c r="BUE350" s="216"/>
      <c r="BUF350" s="216"/>
      <c r="BUG350" s="216"/>
      <c r="BUH350" s="216"/>
      <c r="BUI350" s="216"/>
      <c r="BUJ350" s="216"/>
      <c r="BUK350" s="216"/>
      <c r="BUL350" s="216"/>
      <c r="BUM350" s="216"/>
      <c r="BUN350" s="216"/>
      <c r="BUO350" s="216"/>
      <c r="BUP350" s="216"/>
      <c r="BUQ350" s="216"/>
      <c r="BUR350" s="216"/>
      <c r="BUS350" s="216"/>
      <c r="BUT350" s="216"/>
      <c r="BUU350" s="216"/>
      <c r="BUV350" s="216"/>
      <c r="BUW350" s="216"/>
      <c r="BUX350" s="216"/>
      <c r="BUY350" s="216"/>
      <c r="BUZ350" s="216"/>
      <c r="BVA350" s="216"/>
      <c r="BVB350" s="216"/>
      <c r="BVC350" s="216"/>
      <c r="BVD350" s="216"/>
      <c r="BVE350" s="216"/>
      <c r="BVF350" s="216"/>
      <c r="BVG350" s="216"/>
      <c r="BVH350" s="216"/>
      <c r="BVI350" s="216"/>
      <c r="BVJ350" s="216"/>
      <c r="BVK350" s="216"/>
      <c r="BVL350" s="216"/>
      <c r="BVM350" s="216"/>
      <c r="BVN350" s="216"/>
      <c r="BVO350" s="216"/>
      <c r="BVP350" s="216"/>
      <c r="BVQ350" s="216"/>
      <c r="BVR350" s="216"/>
      <c r="BVS350" s="216"/>
      <c r="BVT350" s="216"/>
      <c r="BVU350" s="216"/>
      <c r="BVV350" s="216"/>
      <c r="BVW350" s="216"/>
      <c r="BVX350" s="216"/>
      <c r="BVY350" s="216"/>
      <c r="BVZ350" s="216"/>
      <c r="BWA350" s="216"/>
      <c r="BWB350" s="216"/>
      <c r="BWC350" s="216"/>
      <c r="BWD350" s="216"/>
      <c r="BWE350" s="216"/>
      <c r="BWF350" s="216"/>
      <c r="BWG350" s="216"/>
      <c r="BWH350" s="216"/>
      <c r="BWI350" s="216"/>
      <c r="BWJ350" s="216"/>
      <c r="BWK350" s="216"/>
      <c r="BWL350" s="216"/>
      <c r="BWM350" s="216"/>
      <c r="BWN350" s="216"/>
      <c r="BWO350" s="216"/>
      <c r="BWP350" s="216"/>
      <c r="BWQ350" s="216"/>
      <c r="BWR350" s="216"/>
      <c r="BWS350" s="216"/>
      <c r="BWT350" s="216"/>
      <c r="BWU350" s="216"/>
      <c r="BWV350" s="216"/>
      <c r="BWW350" s="216"/>
      <c r="BWX350" s="216"/>
      <c r="BWY350" s="216"/>
      <c r="BWZ350" s="216"/>
      <c r="BXA350" s="216"/>
      <c r="BXB350" s="216"/>
      <c r="BXC350" s="216"/>
      <c r="BXD350" s="216"/>
      <c r="BXE350" s="216"/>
      <c r="BXF350" s="216"/>
      <c r="BXG350" s="216"/>
      <c r="BXH350" s="216"/>
      <c r="BXI350" s="216"/>
      <c r="BXJ350" s="216"/>
      <c r="BXK350" s="216"/>
      <c r="BXL350" s="216"/>
      <c r="BXM350" s="216"/>
      <c r="BXN350" s="216"/>
      <c r="BXO350" s="216"/>
      <c r="BXP350" s="216"/>
      <c r="BXQ350" s="216"/>
      <c r="BXR350" s="216"/>
      <c r="BXS350" s="216"/>
      <c r="BXT350" s="216"/>
      <c r="BXU350" s="216"/>
      <c r="BXV350" s="216"/>
      <c r="BXW350" s="216"/>
      <c r="BXX350" s="216"/>
      <c r="BXY350" s="216"/>
      <c r="BXZ350" s="216"/>
      <c r="BYA350" s="216"/>
      <c r="BYB350" s="216"/>
      <c r="BYC350" s="216"/>
      <c r="BYD350" s="216"/>
      <c r="BYE350" s="216"/>
      <c r="BYF350" s="216"/>
      <c r="BYG350" s="216"/>
      <c r="BYH350" s="216"/>
      <c r="BYI350" s="216"/>
      <c r="BYJ350" s="216"/>
      <c r="BYK350" s="216"/>
      <c r="BYL350" s="216"/>
      <c r="BYM350" s="216"/>
      <c r="BYN350" s="216"/>
      <c r="BYO350" s="216"/>
      <c r="BYP350" s="216"/>
      <c r="BYQ350" s="216"/>
      <c r="BYR350" s="216"/>
      <c r="BYS350" s="216"/>
      <c r="BYT350" s="216"/>
      <c r="BYU350" s="216"/>
      <c r="BYV350" s="216"/>
      <c r="BYW350" s="216"/>
      <c r="BYX350" s="216"/>
      <c r="BYY350" s="216"/>
      <c r="BYZ350" s="216"/>
      <c r="BZA350" s="216"/>
      <c r="BZB350" s="216"/>
      <c r="BZC350" s="216"/>
      <c r="BZD350" s="216"/>
      <c r="BZE350" s="216"/>
      <c r="BZF350" s="216"/>
      <c r="BZG350" s="216"/>
      <c r="BZH350" s="216"/>
      <c r="BZI350" s="216"/>
      <c r="BZJ350" s="216"/>
      <c r="BZK350" s="216"/>
      <c r="BZL350" s="216"/>
      <c r="BZM350" s="216"/>
      <c r="BZN350" s="216"/>
      <c r="BZO350" s="216"/>
      <c r="BZP350" s="216"/>
      <c r="BZQ350" s="216"/>
      <c r="BZR350" s="216"/>
      <c r="BZS350" s="216"/>
      <c r="BZT350" s="216"/>
      <c r="BZU350" s="216"/>
      <c r="BZV350" s="216"/>
      <c r="BZW350" s="216"/>
      <c r="BZX350" s="216"/>
      <c r="BZY350" s="216"/>
      <c r="BZZ350" s="216"/>
      <c r="CAA350" s="216"/>
      <c r="CAB350" s="216"/>
      <c r="CAC350" s="216"/>
      <c r="CAD350" s="216"/>
      <c r="CAE350" s="216"/>
      <c r="CAF350" s="216"/>
      <c r="CAG350" s="216"/>
      <c r="CAH350" s="216"/>
      <c r="CAI350" s="216"/>
      <c r="CAJ350" s="216"/>
      <c r="CAK350" s="216"/>
      <c r="CAL350" s="216"/>
      <c r="CAM350" s="216"/>
      <c r="CAN350" s="216"/>
      <c r="CAO350" s="216"/>
      <c r="CAP350" s="216"/>
      <c r="CAQ350" s="216"/>
      <c r="CAR350" s="216"/>
      <c r="CAS350" s="216"/>
      <c r="CAT350" s="216"/>
      <c r="CAU350" s="216"/>
      <c r="CAV350" s="216"/>
      <c r="CAW350" s="216"/>
      <c r="CAX350" s="216"/>
      <c r="CAY350" s="216"/>
      <c r="CAZ350" s="216"/>
      <c r="CBA350" s="216"/>
      <c r="CBB350" s="216"/>
      <c r="CBC350" s="216"/>
      <c r="CBD350" s="216"/>
      <c r="CBE350" s="216"/>
      <c r="CBF350" s="216"/>
      <c r="CBG350" s="216"/>
      <c r="CBH350" s="216"/>
      <c r="CBI350" s="216"/>
      <c r="CBJ350" s="216"/>
      <c r="CBK350" s="216"/>
      <c r="CBL350" s="216"/>
      <c r="CBM350" s="216"/>
      <c r="CBN350" s="216"/>
      <c r="CBO350" s="216"/>
      <c r="CBP350" s="216"/>
      <c r="CBQ350" s="216"/>
      <c r="CBR350" s="216"/>
      <c r="CBS350" s="216"/>
      <c r="CBT350" s="216"/>
      <c r="CBU350" s="216"/>
      <c r="CBV350" s="216"/>
      <c r="CBW350" s="216"/>
      <c r="CBX350" s="216"/>
      <c r="CBY350" s="216"/>
      <c r="CBZ350" s="216"/>
      <c r="CCA350" s="216"/>
      <c r="CCB350" s="216"/>
      <c r="CCC350" s="216"/>
      <c r="CCD350" s="216"/>
      <c r="CCE350" s="216"/>
      <c r="CCF350" s="216"/>
      <c r="CCG350" s="216"/>
      <c r="CCH350" s="216"/>
      <c r="CCI350" s="216"/>
      <c r="CCJ350" s="216"/>
      <c r="CCK350" s="216"/>
      <c r="CCL350" s="216"/>
      <c r="CCM350" s="216"/>
      <c r="CCN350" s="216"/>
      <c r="CCO350" s="216"/>
      <c r="CCP350" s="216"/>
      <c r="CCQ350" s="216"/>
      <c r="CCR350" s="216"/>
      <c r="CCS350" s="216"/>
      <c r="CCT350" s="216"/>
      <c r="CCU350" s="216"/>
      <c r="CCV350" s="216"/>
      <c r="CCW350" s="216"/>
      <c r="CCX350" s="216"/>
      <c r="CCY350" s="216"/>
      <c r="CCZ350" s="216"/>
      <c r="CDA350" s="216"/>
      <c r="CDB350" s="216"/>
      <c r="CDC350" s="216"/>
      <c r="CDD350" s="216"/>
      <c r="CDE350" s="216"/>
      <c r="CDF350" s="216"/>
      <c r="CDG350" s="216"/>
      <c r="CDH350" s="216"/>
      <c r="CDI350" s="216"/>
      <c r="CDJ350" s="216"/>
      <c r="CDK350" s="216"/>
      <c r="CDL350" s="216"/>
      <c r="CDM350" s="216"/>
      <c r="CDN350" s="216"/>
      <c r="CDO350" s="216"/>
      <c r="CDP350" s="216"/>
      <c r="CDQ350" s="216"/>
      <c r="CDR350" s="216"/>
      <c r="CDS350" s="216"/>
      <c r="CDT350" s="216"/>
      <c r="CDU350" s="216"/>
      <c r="CDV350" s="216"/>
      <c r="CDW350" s="216"/>
      <c r="CDX350" s="216"/>
      <c r="CDY350" s="216"/>
      <c r="CDZ350" s="216"/>
      <c r="CEA350" s="216"/>
      <c r="CEB350" s="216"/>
      <c r="CEC350" s="216"/>
      <c r="CED350" s="216"/>
      <c r="CEE350" s="216"/>
      <c r="CEF350" s="216"/>
      <c r="CEG350" s="216"/>
      <c r="CEH350" s="216"/>
      <c r="CEI350" s="216"/>
      <c r="CEJ350" s="216"/>
      <c r="CEK350" s="216"/>
      <c r="CEL350" s="216"/>
      <c r="CEM350" s="216"/>
      <c r="CEN350" s="216"/>
      <c r="CEO350" s="216"/>
      <c r="CEP350" s="216"/>
      <c r="CEQ350" s="216"/>
      <c r="CER350" s="216"/>
      <c r="CES350" s="216"/>
      <c r="CET350" s="216"/>
      <c r="CEU350" s="216"/>
      <c r="CEV350" s="216"/>
      <c r="CEW350" s="216"/>
      <c r="CEX350" s="216"/>
      <c r="CEY350" s="216"/>
      <c r="CEZ350" s="216"/>
      <c r="CFA350" s="216"/>
      <c r="CFB350" s="216"/>
      <c r="CFC350" s="216"/>
      <c r="CFD350" s="216"/>
      <c r="CFE350" s="216"/>
      <c r="CFF350" s="216"/>
      <c r="CFG350" s="216"/>
      <c r="CFH350" s="216"/>
      <c r="CFI350" s="216"/>
      <c r="CFJ350" s="216"/>
      <c r="CFK350" s="216"/>
      <c r="CFL350" s="216"/>
      <c r="CFM350" s="216"/>
      <c r="CFN350" s="216"/>
      <c r="CFO350" s="216"/>
      <c r="CFP350" s="216"/>
      <c r="CFQ350" s="216"/>
      <c r="CFR350" s="216"/>
      <c r="CFS350" s="216"/>
      <c r="CFT350" s="216"/>
      <c r="CFU350" s="216"/>
      <c r="CFV350" s="216"/>
      <c r="CFW350" s="216"/>
      <c r="CFX350" s="216"/>
      <c r="CFY350" s="216"/>
      <c r="CFZ350" s="216"/>
      <c r="CGA350" s="216"/>
      <c r="CGB350" s="216"/>
      <c r="CGC350" s="216"/>
      <c r="CGD350" s="216"/>
      <c r="CGE350" s="216"/>
      <c r="CGF350" s="216"/>
      <c r="CGG350" s="216"/>
      <c r="CGH350" s="216"/>
      <c r="CGI350" s="216"/>
      <c r="CGJ350" s="216"/>
      <c r="CGK350" s="216"/>
      <c r="CGL350" s="216"/>
      <c r="CGM350" s="216"/>
      <c r="CGN350" s="216"/>
      <c r="CGO350" s="216"/>
      <c r="CGP350" s="216"/>
      <c r="CGQ350" s="216"/>
      <c r="CGR350" s="216"/>
      <c r="CGS350" s="216"/>
      <c r="CGT350" s="216"/>
      <c r="CGU350" s="216"/>
      <c r="CGV350" s="216"/>
      <c r="CGW350" s="216"/>
      <c r="CGX350" s="216"/>
      <c r="CGY350" s="216"/>
      <c r="CGZ350" s="216"/>
      <c r="CHA350" s="216"/>
      <c r="CHB350" s="216"/>
      <c r="CHC350" s="216"/>
      <c r="CHD350" s="216"/>
      <c r="CHE350" s="216"/>
      <c r="CHF350" s="216"/>
      <c r="CHG350" s="216"/>
      <c r="CHH350" s="216"/>
      <c r="CHI350" s="216"/>
      <c r="CHJ350" s="216"/>
      <c r="CHK350" s="216"/>
      <c r="CHL350" s="216"/>
      <c r="CHM350" s="216"/>
      <c r="CHN350" s="216"/>
      <c r="CHO350" s="216"/>
      <c r="CHP350" s="216"/>
      <c r="CHQ350" s="216"/>
      <c r="CHR350" s="216"/>
      <c r="CHS350" s="216"/>
      <c r="CHT350" s="216"/>
      <c r="CHU350" s="216"/>
      <c r="CHV350" s="216"/>
      <c r="CHW350" s="216"/>
      <c r="CHX350" s="216"/>
      <c r="CHY350" s="216"/>
      <c r="CHZ350" s="216"/>
      <c r="CIA350" s="216"/>
      <c r="CIB350" s="216"/>
      <c r="CIC350" s="216"/>
      <c r="CID350" s="216"/>
      <c r="CIE350" s="216"/>
      <c r="CIF350" s="216"/>
      <c r="CIG350" s="216"/>
      <c r="CIH350" s="216"/>
      <c r="CII350" s="216"/>
      <c r="CIJ350" s="216"/>
      <c r="CIK350" s="216"/>
      <c r="CIL350" s="216"/>
      <c r="CIM350" s="216"/>
      <c r="CIN350" s="216"/>
      <c r="CIO350" s="216"/>
      <c r="CIP350" s="216"/>
      <c r="CIQ350" s="216"/>
      <c r="CIR350" s="216"/>
      <c r="CIS350" s="216"/>
      <c r="CIT350" s="216"/>
      <c r="CIU350" s="216"/>
      <c r="CIV350" s="216"/>
      <c r="CIW350" s="216"/>
      <c r="CIX350" s="216"/>
      <c r="CIY350" s="216"/>
      <c r="CIZ350" s="216"/>
      <c r="CJA350" s="216"/>
      <c r="CJB350" s="216"/>
      <c r="CJC350" s="216"/>
      <c r="CJD350" s="216"/>
      <c r="CJE350" s="216"/>
      <c r="CJF350" s="216"/>
      <c r="CJG350" s="216"/>
      <c r="CJH350" s="216"/>
      <c r="CJI350" s="216"/>
      <c r="CJJ350" s="216"/>
      <c r="CJK350" s="216"/>
      <c r="CJL350" s="216"/>
      <c r="CJM350" s="216"/>
      <c r="CJN350" s="216"/>
      <c r="CJO350" s="216"/>
      <c r="CJP350" s="216"/>
      <c r="CJQ350" s="216"/>
      <c r="CJR350" s="216"/>
      <c r="CJS350" s="216"/>
      <c r="CJT350" s="216"/>
      <c r="CJU350" s="216"/>
      <c r="CJV350" s="216"/>
      <c r="CJW350" s="216"/>
      <c r="CJX350" s="216"/>
      <c r="CJY350" s="216"/>
      <c r="CJZ350" s="216"/>
      <c r="CKA350" s="216"/>
      <c r="CKB350" s="216"/>
      <c r="CKC350" s="216"/>
      <c r="CKD350" s="216"/>
      <c r="CKE350" s="216"/>
      <c r="CKF350" s="216"/>
      <c r="CKG350" s="216"/>
      <c r="CKH350" s="216"/>
      <c r="CKI350" s="216"/>
      <c r="CKJ350" s="216"/>
      <c r="CKK350" s="216"/>
      <c r="CKL350" s="216"/>
      <c r="CKM350" s="216"/>
      <c r="CKN350" s="216"/>
      <c r="CKO350" s="216"/>
      <c r="CKP350" s="216"/>
      <c r="CKQ350" s="216"/>
      <c r="CKR350" s="216"/>
      <c r="CKS350" s="216"/>
      <c r="CKT350" s="216"/>
      <c r="CKU350" s="216"/>
      <c r="CKV350" s="216"/>
      <c r="CKW350" s="216"/>
      <c r="CKX350" s="216"/>
      <c r="CKY350" s="216"/>
      <c r="CKZ350" s="216"/>
      <c r="CLA350" s="216"/>
      <c r="CLB350" s="216"/>
      <c r="CLC350" s="216"/>
      <c r="CLD350" s="216"/>
      <c r="CLE350" s="216"/>
      <c r="CLF350" s="216"/>
      <c r="CLG350" s="216"/>
      <c r="CLH350" s="216"/>
      <c r="CLI350" s="216"/>
      <c r="CLJ350" s="216"/>
      <c r="CLK350" s="216"/>
      <c r="CLL350" s="216"/>
      <c r="CLM350" s="216"/>
      <c r="CLN350" s="216"/>
      <c r="CLO350" s="216"/>
      <c r="CLP350" s="216"/>
      <c r="CLQ350" s="216"/>
      <c r="CLR350" s="216"/>
      <c r="CLS350" s="216"/>
      <c r="CLT350" s="216"/>
      <c r="CLU350" s="216"/>
      <c r="CLV350" s="216"/>
      <c r="CLW350" s="216"/>
      <c r="CLX350" s="216"/>
      <c r="CLY350" s="216"/>
      <c r="CLZ350" s="216"/>
      <c r="CMA350" s="216"/>
      <c r="CMB350" s="216"/>
      <c r="CMC350" s="216"/>
      <c r="CMD350" s="216"/>
      <c r="CME350" s="216"/>
      <c r="CMF350" s="216"/>
      <c r="CMG350" s="216"/>
      <c r="CMH350" s="216"/>
      <c r="CMI350" s="216"/>
      <c r="CMJ350" s="216"/>
      <c r="CMK350" s="216"/>
      <c r="CML350" s="216"/>
      <c r="CMM350" s="216"/>
      <c r="CMN350" s="216"/>
      <c r="CMO350" s="216"/>
      <c r="CMP350" s="216"/>
      <c r="CMQ350" s="216"/>
      <c r="CMR350" s="216"/>
      <c r="CMS350" s="216"/>
      <c r="CMT350" s="216"/>
      <c r="CMU350" s="216"/>
      <c r="CMV350" s="216"/>
      <c r="CMW350" s="216"/>
      <c r="CMX350" s="216"/>
      <c r="CMY350" s="216"/>
      <c r="CMZ350" s="216"/>
      <c r="CNA350" s="216"/>
      <c r="CNB350" s="216"/>
      <c r="CNC350" s="216"/>
      <c r="CND350" s="216"/>
      <c r="CNE350" s="216"/>
      <c r="CNF350" s="216"/>
      <c r="CNG350" s="216"/>
      <c r="CNH350" s="216"/>
      <c r="CNI350" s="216"/>
      <c r="CNJ350" s="216"/>
      <c r="CNK350" s="216"/>
      <c r="CNL350" s="216"/>
      <c r="CNM350" s="216"/>
      <c r="CNN350" s="216"/>
      <c r="CNO350" s="216"/>
      <c r="CNP350" s="216"/>
      <c r="CNQ350" s="216"/>
      <c r="CNR350" s="216"/>
      <c r="CNS350" s="216"/>
      <c r="CNT350" s="216"/>
      <c r="CNU350" s="216"/>
      <c r="CNV350" s="216"/>
      <c r="CNW350" s="216"/>
      <c r="CNX350" s="216"/>
      <c r="CNY350" s="216"/>
      <c r="CNZ350" s="216"/>
      <c r="COA350" s="216"/>
      <c r="COB350" s="216"/>
      <c r="COC350" s="216"/>
      <c r="COD350" s="216"/>
      <c r="COE350" s="216"/>
      <c r="COF350" s="216"/>
      <c r="COG350" s="216"/>
      <c r="COH350" s="216"/>
      <c r="COI350" s="216"/>
      <c r="COJ350" s="216"/>
      <c r="COK350" s="216"/>
      <c r="COL350" s="216"/>
      <c r="COM350" s="216"/>
      <c r="CON350" s="216"/>
      <c r="COO350" s="216"/>
      <c r="COP350" s="216"/>
      <c r="COQ350" s="216"/>
      <c r="COR350" s="216"/>
      <c r="COS350" s="216"/>
      <c r="COT350" s="216"/>
      <c r="COU350" s="216"/>
      <c r="COV350" s="216"/>
      <c r="COW350" s="216"/>
      <c r="COX350" s="216"/>
      <c r="COY350" s="216"/>
      <c r="COZ350" s="216"/>
      <c r="CPA350" s="216"/>
      <c r="CPB350" s="216"/>
      <c r="CPC350" s="216"/>
      <c r="CPD350" s="216"/>
      <c r="CPE350" s="216"/>
      <c r="CPF350" s="216"/>
      <c r="CPG350" s="216"/>
      <c r="CPH350" s="216"/>
      <c r="CPI350" s="216"/>
      <c r="CPJ350" s="216"/>
      <c r="CPK350" s="216"/>
      <c r="CPL350" s="216"/>
      <c r="CPM350" s="216"/>
      <c r="CPN350" s="216"/>
      <c r="CPO350" s="216"/>
      <c r="CPP350" s="216"/>
      <c r="CPQ350" s="216"/>
      <c r="CPR350" s="216"/>
      <c r="CPS350" s="216"/>
      <c r="CPT350" s="216"/>
      <c r="CPU350" s="216"/>
      <c r="CPV350" s="216"/>
      <c r="CPW350" s="216"/>
      <c r="CPX350" s="216"/>
      <c r="CPY350" s="216"/>
      <c r="CPZ350" s="216"/>
      <c r="CQA350" s="216"/>
      <c r="CQB350" s="216"/>
      <c r="CQC350" s="216"/>
      <c r="CQD350" s="216"/>
      <c r="CQE350" s="216"/>
      <c r="CQF350" s="216"/>
      <c r="CQG350" s="216"/>
      <c r="CQH350" s="216"/>
      <c r="CQI350" s="216"/>
      <c r="CQJ350" s="216"/>
      <c r="CQK350" s="216"/>
      <c r="CQL350" s="216"/>
      <c r="CQM350" s="216"/>
      <c r="CQN350" s="216"/>
      <c r="CQO350" s="216"/>
      <c r="CQP350" s="216"/>
      <c r="CQQ350" s="216"/>
      <c r="CQR350" s="216"/>
      <c r="CQS350" s="216"/>
      <c r="CQT350" s="216"/>
      <c r="CQU350" s="216"/>
      <c r="CQV350" s="216"/>
      <c r="CQW350" s="216"/>
      <c r="CQX350" s="216"/>
      <c r="CQY350" s="216"/>
      <c r="CQZ350" s="216"/>
      <c r="CRA350" s="216"/>
      <c r="CRB350" s="216"/>
      <c r="CRC350" s="216"/>
      <c r="CRD350" s="216"/>
      <c r="CRE350" s="216"/>
      <c r="CRF350" s="216"/>
      <c r="CRG350" s="216"/>
      <c r="CRH350" s="216"/>
      <c r="CRI350" s="216"/>
      <c r="CRJ350" s="216"/>
      <c r="CRK350" s="216"/>
      <c r="CRL350" s="216"/>
      <c r="CRM350" s="216"/>
      <c r="CRN350" s="216"/>
      <c r="CRO350" s="216"/>
      <c r="CRP350" s="216"/>
      <c r="CRQ350" s="216"/>
      <c r="CRR350" s="216"/>
      <c r="CRS350" s="216"/>
      <c r="CRT350" s="216"/>
      <c r="CRU350" s="216"/>
      <c r="CRV350" s="216"/>
      <c r="CRW350" s="216"/>
      <c r="CRX350" s="216"/>
      <c r="CRY350" s="216"/>
      <c r="CRZ350" s="216"/>
      <c r="CSA350" s="216"/>
      <c r="CSB350" s="216"/>
      <c r="CSC350" s="216"/>
      <c r="CSD350" s="216"/>
      <c r="CSE350" s="216"/>
      <c r="CSF350" s="216"/>
      <c r="CSG350" s="216"/>
      <c r="CSH350" s="216"/>
      <c r="CSI350" s="216"/>
      <c r="CSJ350" s="216"/>
      <c r="CSK350" s="216"/>
      <c r="CSL350" s="216"/>
      <c r="CSM350" s="216"/>
      <c r="CSN350" s="216"/>
      <c r="CSO350" s="216"/>
      <c r="CSP350" s="216"/>
      <c r="CSQ350" s="216"/>
      <c r="CSR350" s="216"/>
      <c r="CSS350" s="216"/>
      <c r="CST350" s="216"/>
      <c r="CSU350" s="216"/>
      <c r="CSV350" s="216"/>
      <c r="CSW350" s="216"/>
      <c r="CSX350" s="216"/>
      <c r="CSY350" s="216"/>
      <c r="CSZ350" s="216"/>
      <c r="CTA350" s="216"/>
      <c r="CTB350" s="216"/>
      <c r="CTC350" s="216"/>
      <c r="CTD350" s="216"/>
      <c r="CTE350" s="216"/>
      <c r="CTF350" s="216"/>
      <c r="CTG350" s="216"/>
      <c r="CTH350" s="216"/>
      <c r="CTI350" s="216"/>
      <c r="CTJ350" s="216"/>
      <c r="CTK350" s="216"/>
      <c r="CTL350" s="216"/>
      <c r="CTM350" s="216"/>
      <c r="CTN350" s="216"/>
      <c r="CTO350" s="216"/>
      <c r="CTP350" s="216"/>
      <c r="CTQ350" s="216"/>
      <c r="CTR350" s="216"/>
      <c r="CTS350" s="216"/>
      <c r="CTT350" s="216"/>
      <c r="CTU350" s="216"/>
      <c r="CTV350" s="216"/>
      <c r="CTW350" s="216"/>
      <c r="CTX350" s="216"/>
      <c r="CTY350" s="216"/>
      <c r="CTZ350" s="216"/>
      <c r="CUA350" s="216"/>
      <c r="CUB350" s="216"/>
      <c r="CUC350" s="216"/>
      <c r="CUD350" s="216"/>
      <c r="CUE350" s="216"/>
      <c r="CUF350" s="216"/>
      <c r="CUG350" s="216"/>
      <c r="CUH350" s="216"/>
      <c r="CUI350" s="216"/>
      <c r="CUJ350" s="216"/>
      <c r="CUK350" s="216"/>
      <c r="CUL350" s="216"/>
      <c r="CUM350" s="216"/>
      <c r="CUN350" s="216"/>
      <c r="CUO350" s="216"/>
      <c r="CUP350" s="216"/>
      <c r="CUQ350" s="216"/>
      <c r="CUR350" s="216"/>
      <c r="CUS350" s="216"/>
      <c r="CUT350" s="216"/>
      <c r="CUU350" s="216"/>
      <c r="CUV350" s="216"/>
      <c r="CUW350" s="216"/>
      <c r="CUX350" s="216"/>
      <c r="CUY350" s="216"/>
      <c r="CUZ350" s="216"/>
      <c r="CVA350" s="216"/>
      <c r="CVB350" s="216"/>
      <c r="CVC350" s="216"/>
      <c r="CVD350" s="216"/>
      <c r="CVE350" s="216"/>
      <c r="CVF350" s="216"/>
      <c r="CVG350" s="216"/>
      <c r="CVH350" s="216"/>
      <c r="CVI350" s="216"/>
      <c r="CVJ350" s="216"/>
      <c r="CVK350" s="216"/>
      <c r="CVL350" s="216"/>
      <c r="CVM350" s="216"/>
      <c r="CVN350" s="216"/>
      <c r="CVO350" s="216"/>
      <c r="CVP350" s="216"/>
      <c r="CVQ350" s="216"/>
      <c r="CVR350" s="216"/>
      <c r="CVS350" s="216"/>
      <c r="CVT350" s="216"/>
      <c r="CVU350" s="216"/>
      <c r="CVV350" s="216"/>
      <c r="CVW350" s="216"/>
      <c r="CVX350" s="216"/>
      <c r="CVY350" s="216"/>
      <c r="CVZ350" s="216"/>
      <c r="CWA350" s="216"/>
      <c r="CWB350" s="216"/>
      <c r="CWC350" s="216"/>
      <c r="CWD350" s="216"/>
      <c r="CWE350" s="216"/>
      <c r="CWF350" s="216"/>
      <c r="CWG350" s="216"/>
      <c r="CWH350" s="216"/>
      <c r="CWI350" s="216"/>
      <c r="CWJ350" s="216"/>
      <c r="CWK350" s="216"/>
      <c r="CWL350" s="216"/>
      <c r="CWM350" s="216"/>
      <c r="CWN350" s="216"/>
      <c r="CWO350" s="216"/>
      <c r="CWP350" s="216"/>
      <c r="CWQ350" s="216"/>
      <c r="CWR350" s="216"/>
      <c r="CWS350" s="216"/>
      <c r="CWT350" s="216"/>
      <c r="CWU350" s="216"/>
      <c r="CWV350" s="216"/>
      <c r="CWW350" s="216"/>
      <c r="CWX350" s="216"/>
      <c r="CWY350" s="216"/>
      <c r="CWZ350" s="216"/>
      <c r="CXA350" s="216"/>
      <c r="CXB350" s="216"/>
      <c r="CXC350" s="216"/>
      <c r="CXD350" s="216"/>
      <c r="CXE350" s="216"/>
      <c r="CXF350" s="216"/>
      <c r="CXG350" s="216"/>
      <c r="CXH350" s="216"/>
      <c r="CXI350" s="216"/>
      <c r="CXJ350" s="216"/>
      <c r="CXK350" s="216"/>
      <c r="CXL350" s="216"/>
      <c r="CXM350" s="216"/>
      <c r="CXN350" s="216"/>
      <c r="CXO350" s="216"/>
      <c r="CXP350" s="216"/>
      <c r="CXQ350" s="216"/>
      <c r="CXR350" s="216"/>
      <c r="CXS350" s="216"/>
      <c r="CXT350" s="216"/>
      <c r="CXU350" s="216"/>
      <c r="CXV350" s="216"/>
      <c r="CXW350" s="216"/>
      <c r="CXX350" s="216"/>
      <c r="CXY350" s="216"/>
      <c r="CXZ350" s="216"/>
      <c r="CYA350" s="216"/>
      <c r="CYB350" s="216"/>
      <c r="CYC350" s="216"/>
      <c r="CYD350" s="216"/>
      <c r="CYE350" s="216"/>
      <c r="CYF350" s="216"/>
      <c r="CYG350" s="216"/>
      <c r="CYH350" s="216"/>
      <c r="CYI350" s="216"/>
      <c r="CYJ350" s="216"/>
      <c r="CYK350" s="216"/>
      <c r="CYL350" s="216"/>
      <c r="CYM350" s="216"/>
      <c r="CYN350" s="216"/>
      <c r="CYO350" s="216"/>
      <c r="CYP350" s="216"/>
      <c r="CYQ350" s="216"/>
      <c r="CYR350" s="216"/>
      <c r="CYS350" s="216"/>
      <c r="CYT350" s="216"/>
      <c r="CYU350" s="216"/>
      <c r="CYV350" s="216"/>
      <c r="CYW350" s="216"/>
      <c r="CYX350" s="216"/>
      <c r="CYY350" s="216"/>
      <c r="CYZ350" s="216"/>
      <c r="CZA350" s="216"/>
      <c r="CZB350" s="216"/>
      <c r="CZC350" s="216"/>
      <c r="CZD350" s="216"/>
      <c r="CZE350" s="216"/>
      <c r="CZF350" s="216"/>
      <c r="CZG350" s="216"/>
      <c r="CZH350" s="216"/>
      <c r="CZI350" s="216"/>
      <c r="CZJ350" s="216"/>
      <c r="CZK350" s="216"/>
      <c r="CZL350" s="216"/>
      <c r="CZM350" s="216"/>
      <c r="CZN350" s="216"/>
      <c r="CZO350" s="216"/>
      <c r="CZP350" s="216"/>
      <c r="CZQ350" s="216"/>
      <c r="CZR350" s="216"/>
      <c r="CZS350" s="216"/>
      <c r="CZT350" s="216"/>
      <c r="CZU350" s="216"/>
      <c r="CZV350" s="216"/>
      <c r="CZW350" s="216"/>
      <c r="CZX350" s="216"/>
      <c r="CZY350" s="216"/>
      <c r="CZZ350" s="216"/>
      <c r="DAA350" s="216"/>
      <c r="DAB350" s="216"/>
      <c r="DAC350" s="216"/>
      <c r="DAD350" s="216"/>
      <c r="DAE350" s="216"/>
      <c r="DAF350" s="216"/>
      <c r="DAG350" s="216"/>
      <c r="DAH350" s="216"/>
      <c r="DAI350" s="216"/>
      <c r="DAJ350" s="216"/>
      <c r="DAK350" s="216"/>
      <c r="DAL350" s="216"/>
      <c r="DAM350" s="216"/>
      <c r="DAN350" s="216"/>
      <c r="DAO350" s="216"/>
      <c r="DAP350" s="216"/>
      <c r="DAQ350" s="216"/>
      <c r="DAR350" s="216"/>
      <c r="DAS350" s="216"/>
      <c r="DAT350" s="216"/>
      <c r="DAU350" s="216"/>
      <c r="DAV350" s="216"/>
      <c r="DAW350" s="216"/>
      <c r="DAX350" s="216"/>
      <c r="DAY350" s="216"/>
      <c r="DAZ350" s="216"/>
      <c r="DBA350" s="216"/>
      <c r="DBB350" s="216"/>
      <c r="DBC350" s="216"/>
      <c r="DBD350" s="216"/>
      <c r="DBE350" s="216"/>
      <c r="DBF350" s="216"/>
      <c r="DBG350" s="216"/>
      <c r="DBH350" s="216"/>
      <c r="DBI350" s="216"/>
      <c r="DBJ350" s="216"/>
      <c r="DBK350" s="216"/>
      <c r="DBL350" s="216"/>
      <c r="DBM350" s="216"/>
      <c r="DBN350" s="216"/>
      <c r="DBO350" s="216"/>
      <c r="DBP350" s="216"/>
      <c r="DBQ350" s="216"/>
      <c r="DBR350" s="216"/>
      <c r="DBS350" s="216"/>
      <c r="DBT350" s="216"/>
      <c r="DBU350" s="216"/>
      <c r="DBV350" s="216"/>
      <c r="DBW350" s="216"/>
      <c r="DBX350" s="216"/>
      <c r="DBY350" s="216"/>
      <c r="DBZ350" s="216"/>
      <c r="DCA350" s="216"/>
      <c r="DCB350" s="216"/>
      <c r="DCC350" s="216"/>
      <c r="DCD350" s="216"/>
      <c r="DCE350" s="216"/>
      <c r="DCF350" s="216"/>
      <c r="DCG350" s="216"/>
      <c r="DCH350" s="216"/>
      <c r="DCI350" s="216"/>
      <c r="DCJ350" s="216"/>
      <c r="DCK350" s="216"/>
      <c r="DCL350" s="216"/>
      <c r="DCM350" s="216"/>
      <c r="DCN350" s="216"/>
      <c r="DCO350" s="216"/>
      <c r="DCP350" s="216"/>
      <c r="DCQ350" s="216"/>
      <c r="DCR350" s="216"/>
      <c r="DCS350" s="216"/>
      <c r="DCT350" s="216"/>
      <c r="DCU350" s="216"/>
      <c r="DCV350" s="216"/>
      <c r="DCW350" s="216"/>
      <c r="DCX350" s="216"/>
      <c r="DCY350" s="216"/>
      <c r="DCZ350" s="216"/>
      <c r="DDA350" s="216"/>
      <c r="DDB350" s="216"/>
      <c r="DDC350" s="216"/>
      <c r="DDD350" s="216"/>
      <c r="DDE350" s="216"/>
      <c r="DDF350" s="216"/>
      <c r="DDG350" s="216"/>
      <c r="DDH350" s="216"/>
      <c r="DDI350" s="216"/>
      <c r="DDJ350" s="216"/>
      <c r="DDK350" s="216"/>
      <c r="DDL350" s="216"/>
      <c r="DDM350" s="216"/>
      <c r="DDN350" s="216"/>
      <c r="DDO350" s="216"/>
      <c r="DDP350" s="216"/>
      <c r="DDQ350" s="216"/>
      <c r="DDR350" s="216"/>
      <c r="DDS350" s="216"/>
      <c r="DDT350" s="216"/>
      <c r="DDU350" s="216"/>
      <c r="DDV350" s="216"/>
      <c r="DDW350" s="216"/>
      <c r="DDX350" s="216"/>
      <c r="DDY350" s="216"/>
      <c r="DDZ350" s="216"/>
      <c r="DEA350" s="216"/>
      <c r="DEB350" s="216"/>
      <c r="DEC350" s="216"/>
      <c r="DED350" s="216"/>
      <c r="DEE350" s="216"/>
      <c r="DEF350" s="216"/>
      <c r="DEG350" s="216"/>
      <c r="DEH350" s="216"/>
      <c r="DEI350" s="216"/>
      <c r="DEJ350" s="216"/>
      <c r="DEK350" s="216"/>
      <c r="DEL350" s="216"/>
      <c r="DEM350" s="216"/>
      <c r="DEN350" s="216"/>
      <c r="DEO350" s="216"/>
      <c r="DEP350" s="216"/>
      <c r="DEQ350" s="216"/>
      <c r="DER350" s="216"/>
      <c r="DES350" s="216"/>
      <c r="DET350" s="216"/>
      <c r="DEU350" s="216"/>
      <c r="DEV350" s="216"/>
      <c r="DEW350" s="216"/>
      <c r="DEX350" s="216"/>
      <c r="DEY350" s="216"/>
      <c r="DEZ350" s="216"/>
      <c r="DFA350" s="216"/>
      <c r="DFB350" s="216"/>
      <c r="DFC350" s="216"/>
      <c r="DFD350" s="216"/>
      <c r="DFE350" s="216"/>
      <c r="DFF350" s="216"/>
      <c r="DFG350" s="216"/>
      <c r="DFH350" s="216"/>
      <c r="DFI350" s="216"/>
      <c r="DFJ350" s="216"/>
      <c r="DFK350" s="216"/>
      <c r="DFL350" s="216"/>
      <c r="DFM350" s="216"/>
      <c r="DFN350" s="216"/>
      <c r="DFO350" s="216"/>
      <c r="DFP350" s="216"/>
      <c r="DFQ350" s="216"/>
      <c r="DFR350" s="216"/>
      <c r="DFS350" s="216"/>
      <c r="DFT350" s="216"/>
      <c r="DFU350" s="216"/>
      <c r="DFV350" s="216"/>
      <c r="DFW350" s="216"/>
      <c r="DFX350" s="216"/>
      <c r="DFY350" s="216"/>
      <c r="DFZ350" s="216"/>
      <c r="DGA350" s="216"/>
      <c r="DGB350" s="216"/>
      <c r="DGC350" s="216"/>
      <c r="DGD350" s="216"/>
      <c r="DGE350" s="216"/>
      <c r="DGF350" s="216"/>
      <c r="DGG350" s="216"/>
      <c r="DGH350" s="216"/>
      <c r="DGI350" s="216"/>
      <c r="DGJ350" s="216"/>
      <c r="DGK350" s="216"/>
      <c r="DGL350" s="216"/>
      <c r="DGM350" s="216"/>
      <c r="DGN350" s="216"/>
      <c r="DGO350" s="216"/>
      <c r="DGP350" s="216"/>
      <c r="DGQ350" s="216"/>
      <c r="DGR350" s="216"/>
      <c r="DGS350" s="216"/>
      <c r="DGT350" s="216"/>
      <c r="DGU350" s="216"/>
      <c r="DGV350" s="216"/>
      <c r="DGW350" s="216"/>
      <c r="DGX350" s="216"/>
      <c r="DGY350" s="216"/>
      <c r="DGZ350" s="216"/>
      <c r="DHA350" s="216"/>
      <c r="DHB350" s="216"/>
      <c r="DHC350" s="216"/>
      <c r="DHD350" s="216"/>
      <c r="DHE350" s="216"/>
      <c r="DHF350" s="216"/>
      <c r="DHG350" s="216"/>
      <c r="DHH350" s="216"/>
      <c r="DHI350" s="216"/>
      <c r="DHJ350" s="216"/>
      <c r="DHK350" s="216"/>
      <c r="DHL350" s="216"/>
      <c r="DHM350" s="216"/>
      <c r="DHN350" s="216"/>
      <c r="DHO350" s="216"/>
      <c r="DHP350" s="216"/>
      <c r="DHQ350" s="216"/>
      <c r="DHR350" s="216"/>
      <c r="DHS350" s="216"/>
      <c r="DHT350" s="216"/>
      <c r="DHU350" s="216"/>
      <c r="DHV350" s="216"/>
      <c r="DHW350" s="216"/>
      <c r="DHX350" s="216"/>
      <c r="DHY350" s="216"/>
      <c r="DHZ350" s="216"/>
      <c r="DIA350" s="216"/>
      <c r="DIB350" s="216"/>
      <c r="DIC350" s="216"/>
      <c r="DID350" s="216"/>
      <c r="DIE350" s="216"/>
      <c r="DIF350" s="216"/>
      <c r="DIG350" s="216"/>
      <c r="DIH350" s="216"/>
      <c r="DII350" s="216"/>
      <c r="DIJ350" s="216"/>
      <c r="DIK350" s="216"/>
      <c r="DIL350" s="216"/>
      <c r="DIM350" s="216"/>
      <c r="DIN350" s="216"/>
      <c r="DIO350" s="216"/>
      <c r="DIP350" s="216"/>
      <c r="DIQ350" s="216"/>
      <c r="DIR350" s="216"/>
      <c r="DIS350" s="216"/>
      <c r="DIT350" s="216"/>
      <c r="DIU350" s="216"/>
      <c r="DIV350" s="216"/>
      <c r="DIW350" s="216"/>
      <c r="DIX350" s="216"/>
      <c r="DIY350" s="216"/>
      <c r="DIZ350" s="216"/>
      <c r="DJA350" s="216"/>
      <c r="DJB350" s="216"/>
      <c r="DJC350" s="216"/>
      <c r="DJD350" s="216"/>
      <c r="DJE350" s="216"/>
      <c r="DJF350" s="216"/>
      <c r="DJG350" s="216"/>
      <c r="DJH350" s="216"/>
      <c r="DJI350" s="216"/>
      <c r="DJJ350" s="216"/>
      <c r="DJK350" s="216"/>
      <c r="DJL350" s="216"/>
      <c r="DJM350" s="216"/>
      <c r="DJN350" s="216"/>
      <c r="DJO350" s="216"/>
      <c r="DJP350" s="216"/>
      <c r="DJQ350" s="216"/>
      <c r="DJR350" s="216"/>
      <c r="DJS350" s="216"/>
      <c r="DJT350" s="216"/>
      <c r="DJU350" s="216"/>
      <c r="DJV350" s="216"/>
      <c r="DJW350" s="216"/>
      <c r="DJX350" s="216"/>
      <c r="DJY350" s="216"/>
      <c r="DJZ350" s="216"/>
      <c r="DKA350" s="216"/>
      <c r="DKB350" s="216"/>
      <c r="DKC350" s="216"/>
      <c r="DKD350" s="216"/>
      <c r="DKE350" s="216"/>
      <c r="DKF350" s="216"/>
      <c r="DKG350" s="216"/>
      <c r="DKH350" s="216"/>
      <c r="DKI350" s="216"/>
      <c r="DKJ350" s="216"/>
      <c r="DKK350" s="216"/>
      <c r="DKL350" s="216"/>
      <c r="DKM350" s="216"/>
      <c r="DKN350" s="216"/>
      <c r="DKO350" s="216"/>
      <c r="DKP350" s="216"/>
      <c r="DKQ350" s="216"/>
      <c r="DKR350" s="216"/>
      <c r="DKS350" s="216"/>
      <c r="DKT350" s="216"/>
      <c r="DKU350" s="216"/>
      <c r="DKV350" s="216"/>
      <c r="DKW350" s="216"/>
      <c r="DKX350" s="216"/>
      <c r="DKY350" s="216"/>
      <c r="DKZ350" s="216"/>
      <c r="DLA350" s="216"/>
      <c r="DLB350" s="216"/>
      <c r="DLC350" s="216"/>
      <c r="DLD350" s="216"/>
      <c r="DLE350" s="216"/>
      <c r="DLF350" s="216"/>
      <c r="DLG350" s="216"/>
      <c r="DLH350" s="216"/>
      <c r="DLI350" s="216"/>
      <c r="DLJ350" s="216"/>
      <c r="DLK350" s="216"/>
      <c r="DLL350" s="216"/>
      <c r="DLM350" s="216"/>
      <c r="DLN350" s="216"/>
      <c r="DLO350" s="216"/>
      <c r="DLP350" s="216"/>
      <c r="DLQ350" s="216"/>
      <c r="DLR350" s="216"/>
      <c r="DLS350" s="216"/>
      <c r="DLT350" s="216"/>
      <c r="DLU350" s="216"/>
      <c r="DLV350" s="216"/>
      <c r="DLW350" s="216"/>
      <c r="DLX350" s="216"/>
      <c r="DLY350" s="216"/>
      <c r="DLZ350" s="216"/>
      <c r="DMA350" s="216"/>
      <c r="DMB350" s="216"/>
      <c r="DMC350" s="216"/>
      <c r="DMD350" s="216"/>
      <c r="DME350" s="216"/>
      <c r="DMF350" s="216"/>
      <c r="DMG350" s="216"/>
      <c r="DMH350" s="216"/>
      <c r="DMI350" s="216"/>
      <c r="DMJ350" s="216"/>
      <c r="DMK350" s="216"/>
      <c r="DML350" s="216"/>
      <c r="DMM350" s="216"/>
      <c r="DMN350" s="216"/>
      <c r="DMO350" s="216"/>
      <c r="DMP350" s="216"/>
      <c r="DMQ350" s="216"/>
      <c r="DMR350" s="216"/>
      <c r="DMS350" s="216"/>
      <c r="DMT350" s="216"/>
      <c r="DMU350" s="216"/>
      <c r="DMV350" s="216"/>
      <c r="DMW350" s="216"/>
      <c r="DMX350" s="216"/>
      <c r="DMY350" s="216"/>
      <c r="DMZ350" s="216"/>
      <c r="DNA350" s="216"/>
      <c r="DNB350" s="216"/>
      <c r="DNC350" s="216"/>
      <c r="DND350" s="216"/>
      <c r="DNE350" s="216"/>
      <c r="DNF350" s="216"/>
      <c r="DNG350" s="216"/>
      <c r="DNH350" s="216"/>
      <c r="DNI350" s="216"/>
      <c r="DNJ350" s="216"/>
      <c r="DNK350" s="216"/>
      <c r="DNL350" s="216"/>
      <c r="DNM350" s="216"/>
      <c r="DNN350" s="216"/>
      <c r="DNO350" s="216"/>
      <c r="DNP350" s="216"/>
      <c r="DNQ350" s="216"/>
      <c r="DNR350" s="216"/>
      <c r="DNS350" s="216"/>
      <c r="DNT350" s="216"/>
      <c r="DNU350" s="216"/>
      <c r="DNV350" s="216"/>
      <c r="DNW350" s="216"/>
      <c r="DNX350" s="216"/>
      <c r="DNY350" s="216"/>
      <c r="DNZ350" s="216"/>
      <c r="DOA350" s="216"/>
      <c r="DOB350" s="216"/>
      <c r="DOC350" s="216"/>
      <c r="DOD350" s="216"/>
      <c r="DOE350" s="216"/>
      <c r="DOF350" s="216"/>
      <c r="DOG350" s="216"/>
      <c r="DOH350" s="216"/>
      <c r="DOI350" s="216"/>
      <c r="DOJ350" s="216"/>
      <c r="DOK350" s="216"/>
      <c r="DOL350" s="216"/>
      <c r="DOM350" s="216"/>
      <c r="DON350" s="216"/>
      <c r="DOO350" s="216"/>
      <c r="DOP350" s="216"/>
      <c r="DOQ350" s="216"/>
      <c r="DOR350" s="216"/>
      <c r="DOS350" s="216"/>
      <c r="DOT350" s="216"/>
      <c r="DOU350" s="216"/>
      <c r="DOV350" s="216"/>
      <c r="DOW350" s="216"/>
      <c r="DOX350" s="216"/>
      <c r="DOY350" s="216"/>
      <c r="DOZ350" s="216"/>
      <c r="DPA350" s="216"/>
      <c r="DPB350" s="216"/>
      <c r="DPC350" s="216"/>
      <c r="DPD350" s="216"/>
      <c r="DPE350" s="216"/>
      <c r="DPF350" s="216"/>
      <c r="DPG350" s="216"/>
      <c r="DPH350" s="216"/>
      <c r="DPI350" s="216"/>
      <c r="DPJ350" s="216"/>
      <c r="DPK350" s="216"/>
      <c r="DPL350" s="216"/>
      <c r="DPM350" s="216"/>
      <c r="DPN350" s="216"/>
      <c r="DPO350" s="216"/>
      <c r="DPP350" s="216"/>
      <c r="DPQ350" s="216"/>
      <c r="DPR350" s="216"/>
      <c r="DPS350" s="216"/>
      <c r="DPT350" s="216"/>
      <c r="DPU350" s="216"/>
      <c r="DPV350" s="216"/>
      <c r="DPW350" s="216"/>
      <c r="DPX350" s="216"/>
      <c r="DPY350" s="216"/>
      <c r="DPZ350" s="216"/>
      <c r="DQA350" s="216"/>
      <c r="DQB350" s="216"/>
      <c r="DQC350" s="216"/>
      <c r="DQD350" s="216"/>
      <c r="DQE350" s="216"/>
      <c r="DQF350" s="216"/>
      <c r="DQG350" s="216"/>
      <c r="DQH350" s="216"/>
      <c r="DQI350" s="216"/>
      <c r="DQJ350" s="216"/>
      <c r="DQK350" s="216"/>
      <c r="DQL350" s="216"/>
      <c r="DQM350" s="216"/>
      <c r="DQN350" s="216"/>
      <c r="DQO350" s="216"/>
      <c r="DQP350" s="216"/>
      <c r="DQQ350" s="216"/>
      <c r="DQR350" s="216"/>
      <c r="DQS350" s="216"/>
      <c r="DQT350" s="216"/>
      <c r="DQU350" s="216"/>
      <c r="DQV350" s="216"/>
      <c r="DQW350" s="216"/>
      <c r="DQX350" s="216"/>
      <c r="DQY350" s="216"/>
      <c r="DQZ350" s="216"/>
      <c r="DRA350" s="216"/>
      <c r="DRB350" s="216"/>
      <c r="DRC350" s="216"/>
      <c r="DRD350" s="216"/>
      <c r="DRE350" s="216"/>
      <c r="DRF350" s="216"/>
      <c r="DRG350" s="216"/>
      <c r="DRH350" s="216"/>
      <c r="DRI350" s="216"/>
      <c r="DRJ350" s="216"/>
      <c r="DRK350" s="216"/>
      <c r="DRL350" s="216"/>
      <c r="DRM350" s="216"/>
      <c r="DRN350" s="216"/>
      <c r="DRO350" s="216"/>
      <c r="DRP350" s="216"/>
      <c r="DRQ350" s="216"/>
      <c r="DRR350" s="216"/>
      <c r="DRS350" s="216"/>
      <c r="DRT350" s="216"/>
      <c r="DRU350" s="216"/>
      <c r="DRV350" s="216"/>
      <c r="DRW350" s="216"/>
      <c r="DRX350" s="216"/>
      <c r="DRY350" s="216"/>
      <c r="DRZ350" s="216"/>
      <c r="DSA350" s="216"/>
      <c r="DSB350" s="216"/>
      <c r="DSC350" s="216"/>
      <c r="DSD350" s="216"/>
      <c r="DSE350" s="216"/>
      <c r="DSF350" s="216"/>
      <c r="DSG350" s="216"/>
      <c r="DSH350" s="216"/>
      <c r="DSI350" s="216"/>
      <c r="DSJ350" s="216"/>
      <c r="DSK350" s="216"/>
      <c r="DSL350" s="216"/>
      <c r="DSM350" s="216"/>
      <c r="DSN350" s="216"/>
      <c r="DSO350" s="216"/>
      <c r="DSP350" s="216"/>
      <c r="DSQ350" s="216"/>
      <c r="DSR350" s="216"/>
      <c r="DSS350" s="216"/>
      <c r="DST350" s="216"/>
      <c r="DSU350" s="216"/>
      <c r="DSV350" s="216"/>
      <c r="DSW350" s="216"/>
      <c r="DSX350" s="216"/>
      <c r="DSY350" s="216"/>
      <c r="DSZ350" s="216"/>
      <c r="DTA350" s="216"/>
      <c r="DTB350" s="216"/>
      <c r="DTC350" s="216"/>
      <c r="DTD350" s="216"/>
      <c r="DTE350" s="216"/>
      <c r="DTF350" s="216"/>
      <c r="DTG350" s="216"/>
      <c r="DTH350" s="216"/>
      <c r="DTI350" s="216"/>
      <c r="DTJ350" s="216"/>
      <c r="DTK350" s="216"/>
      <c r="DTL350" s="216"/>
      <c r="DTM350" s="216"/>
      <c r="DTN350" s="216"/>
      <c r="DTO350" s="216"/>
      <c r="DTP350" s="216"/>
      <c r="DTQ350" s="216"/>
      <c r="DTR350" s="216"/>
      <c r="DTS350" s="216"/>
      <c r="DTT350" s="216"/>
      <c r="DTU350" s="216"/>
      <c r="DTV350" s="216"/>
      <c r="DTW350" s="216"/>
      <c r="DTX350" s="216"/>
      <c r="DTY350" s="216"/>
      <c r="DTZ350" s="216"/>
      <c r="DUA350" s="216"/>
      <c r="DUB350" s="216"/>
      <c r="DUC350" s="216"/>
      <c r="DUD350" s="216"/>
      <c r="DUE350" s="216"/>
      <c r="DUF350" s="216"/>
      <c r="DUG350" s="216"/>
      <c r="DUH350" s="216"/>
      <c r="DUI350" s="216"/>
      <c r="DUJ350" s="216"/>
      <c r="DUK350" s="216"/>
      <c r="DUL350" s="216"/>
      <c r="DUM350" s="216"/>
      <c r="DUN350" s="216"/>
      <c r="DUO350" s="216"/>
      <c r="DUP350" s="216"/>
      <c r="DUQ350" s="216"/>
      <c r="DUR350" s="216"/>
      <c r="DUS350" s="216"/>
      <c r="DUT350" s="216"/>
      <c r="DUU350" s="216"/>
      <c r="DUV350" s="216"/>
      <c r="DUW350" s="216"/>
      <c r="DUX350" s="216"/>
      <c r="DUY350" s="216"/>
      <c r="DUZ350" s="216"/>
      <c r="DVA350" s="216"/>
      <c r="DVB350" s="216"/>
      <c r="DVC350" s="216"/>
      <c r="DVD350" s="216"/>
      <c r="DVE350" s="216"/>
      <c r="DVF350" s="216"/>
      <c r="DVG350" s="216"/>
      <c r="DVH350" s="216"/>
      <c r="DVI350" s="216"/>
      <c r="DVJ350" s="216"/>
      <c r="DVK350" s="216"/>
      <c r="DVL350" s="216"/>
      <c r="DVM350" s="216"/>
      <c r="DVN350" s="216"/>
      <c r="DVO350" s="216"/>
      <c r="DVP350" s="216"/>
      <c r="DVQ350" s="216"/>
      <c r="DVR350" s="216"/>
      <c r="DVS350" s="216"/>
      <c r="DVT350" s="216"/>
      <c r="DVU350" s="216"/>
      <c r="DVV350" s="216"/>
      <c r="DVW350" s="216"/>
      <c r="DVX350" s="216"/>
      <c r="DVY350" s="216"/>
      <c r="DVZ350" s="216"/>
      <c r="DWA350" s="216"/>
      <c r="DWB350" s="216"/>
      <c r="DWC350" s="216"/>
      <c r="DWD350" s="216"/>
      <c r="DWE350" s="216"/>
      <c r="DWF350" s="216"/>
      <c r="DWG350" s="216"/>
      <c r="DWH350" s="216"/>
      <c r="DWI350" s="216"/>
      <c r="DWJ350" s="216"/>
      <c r="DWK350" s="216"/>
      <c r="DWL350" s="216"/>
      <c r="DWM350" s="216"/>
      <c r="DWN350" s="216"/>
      <c r="DWO350" s="216"/>
      <c r="DWP350" s="216"/>
      <c r="DWQ350" s="216"/>
      <c r="DWR350" s="216"/>
      <c r="DWS350" s="216"/>
      <c r="DWT350" s="216"/>
      <c r="DWU350" s="216"/>
      <c r="DWV350" s="216"/>
      <c r="DWW350" s="216"/>
      <c r="DWX350" s="216"/>
      <c r="DWY350" s="216"/>
      <c r="DWZ350" s="216"/>
      <c r="DXA350" s="216"/>
      <c r="DXB350" s="216"/>
      <c r="DXC350" s="216"/>
      <c r="DXD350" s="216"/>
      <c r="DXE350" s="216"/>
      <c r="DXF350" s="216"/>
      <c r="DXG350" s="216"/>
      <c r="DXH350" s="216"/>
      <c r="DXI350" s="216"/>
      <c r="DXJ350" s="216"/>
      <c r="DXK350" s="216"/>
      <c r="DXL350" s="216"/>
      <c r="DXM350" s="216"/>
      <c r="DXN350" s="216"/>
      <c r="DXO350" s="216"/>
      <c r="DXP350" s="216"/>
      <c r="DXQ350" s="216"/>
      <c r="DXR350" s="216"/>
      <c r="DXS350" s="216"/>
      <c r="DXT350" s="216"/>
      <c r="DXU350" s="216"/>
      <c r="DXV350" s="216"/>
      <c r="DXW350" s="216"/>
      <c r="DXX350" s="216"/>
      <c r="DXY350" s="216"/>
      <c r="DXZ350" s="216"/>
      <c r="DYA350" s="216"/>
      <c r="DYB350" s="216"/>
      <c r="DYC350" s="216"/>
      <c r="DYD350" s="216"/>
      <c r="DYE350" s="216"/>
      <c r="DYF350" s="216"/>
      <c r="DYG350" s="216"/>
      <c r="DYH350" s="216"/>
      <c r="DYI350" s="216"/>
      <c r="DYJ350" s="216"/>
      <c r="DYK350" s="216"/>
      <c r="DYL350" s="216"/>
      <c r="DYM350" s="216"/>
      <c r="DYN350" s="216"/>
      <c r="DYO350" s="216"/>
      <c r="DYP350" s="216"/>
      <c r="DYQ350" s="216"/>
      <c r="DYR350" s="216"/>
      <c r="DYS350" s="216"/>
      <c r="DYT350" s="216"/>
      <c r="DYU350" s="216"/>
      <c r="DYV350" s="216"/>
      <c r="DYW350" s="216"/>
      <c r="DYX350" s="216"/>
      <c r="DYY350" s="216"/>
      <c r="DYZ350" s="216"/>
      <c r="DZA350" s="216"/>
      <c r="DZB350" s="216"/>
      <c r="DZC350" s="216"/>
      <c r="DZD350" s="216"/>
      <c r="DZE350" s="216"/>
      <c r="DZF350" s="216"/>
      <c r="DZG350" s="216"/>
      <c r="DZH350" s="216"/>
      <c r="DZI350" s="216"/>
      <c r="DZJ350" s="216"/>
      <c r="DZK350" s="216"/>
      <c r="DZL350" s="216"/>
      <c r="DZM350" s="216"/>
      <c r="DZN350" s="216"/>
      <c r="DZO350" s="216"/>
      <c r="DZP350" s="216"/>
      <c r="DZQ350" s="216"/>
      <c r="DZR350" s="216"/>
      <c r="DZS350" s="216"/>
      <c r="DZT350" s="216"/>
      <c r="DZU350" s="216"/>
      <c r="DZV350" s="216"/>
      <c r="DZW350" s="216"/>
      <c r="DZX350" s="216"/>
      <c r="DZY350" s="216"/>
      <c r="DZZ350" s="216"/>
      <c r="EAA350" s="216"/>
      <c r="EAB350" s="216"/>
      <c r="EAC350" s="216"/>
      <c r="EAD350" s="216"/>
      <c r="EAE350" s="216"/>
      <c r="EAF350" s="216"/>
      <c r="EAG350" s="216"/>
      <c r="EAH350" s="216"/>
      <c r="EAI350" s="216"/>
      <c r="EAJ350" s="216"/>
      <c r="EAK350" s="216"/>
      <c r="EAL350" s="216"/>
      <c r="EAM350" s="216"/>
      <c r="EAN350" s="216"/>
      <c r="EAO350" s="216"/>
      <c r="EAP350" s="216"/>
      <c r="EAQ350" s="216"/>
      <c r="EAR350" s="216"/>
      <c r="EAS350" s="216"/>
      <c r="EAT350" s="216"/>
      <c r="EAU350" s="216"/>
      <c r="EAV350" s="216"/>
      <c r="EAW350" s="216"/>
      <c r="EAX350" s="216"/>
      <c r="EAY350" s="216"/>
      <c r="EAZ350" s="216"/>
      <c r="EBA350" s="216"/>
      <c r="EBB350" s="216"/>
      <c r="EBC350" s="216"/>
      <c r="EBD350" s="216"/>
      <c r="EBE350" s="216"/>
      <c r="EBF350" s="216"/>
      <c r="EBG350" s="216"/>
      <c r="EBH350" s="216"/>
      <c r="EBI350" s="216"/>
      <c r="EBJ350" s="216"/>
      <c r="EBK350" s="216"/>
      <c r="EBL350" s="216"/>
      <c r="EBM350" s="216"/>
      <c r="EBN350" s="216"/>
      <c r="EBO350" s="216"/>
      <c r="EBP350" s="216"/>
      <c r="EBQ350" s="216"/>
      <c r="EBR350" s="216"/>
      <c r="EBS350" s="216"/>
      <c r="EBT350" s="216"/>
      <c r="EBU350" s="216"/>
      <c r="EBV350" s="216"/>
      <c r="EBW350" s="216"/>
      <c r="EBX350" s="216"/>
      <c r="EBY350" s="216"/>
      <c r="EBZ350" s="216"/>
      <c r="ECA350" s="216"/>
      <c r="ECB350" s="216"/>
      <c r="ECC350" s="216"/>
      <c r="ECD350" s="216"/>
      <c r="ECE350" s="216"/>
      <c r="ECF350" s="216"/>
      <c r="ECG350" s="216"/>
      <c r="ECH350" s="216"/>
      <c r="ECI350" s="216"/>
      <c r="ECJ350" s="216"/>
      <c r="ECK350" s="216"/>
      <c r="ECL350" s="216"/>
      <c r="ECM350" s="216"/>
      <c r="ECN350" s="216"/>
      <c r="ECO350" s="216"/>
      <c r="ECP350" s="216"/>
      <c r="ECQ350" s="216"/>
      <c r="ECR350" s="216"/>
      <c r="ECS350" s="216"/>
      <c r="ECT350" s="216"/>
      <c r="ECU350" s="216"/>
      <c r="ECV350" s="216"/>
      <c r="ECW350" s="216"/>
      <c r="ECX350" s="216"/>
      <c r="ECY350" s="216"/>
      <c r="ECZ350" s="216"/>
      <c r="EDA350" s="216"/>
      <c r="EDB350" s="216"/>
      <c r="EDC350" s="216"/>
      <c r="EDD350" s="216"/>
      <c r="EDE350" s="216"/>
      <c r="EDF350" s="216"/>
      <c r="EDG350" s="216"/>
      <c r="EDH350" s="216"/>
      <c r="EDI350" s="216"/>
      <c r="EDJ350" s="216"/>
      <c r="EDK350" s="216"/>
      <c r="EDL350" s="216"/>
      <c r="EDM350" s="216"/>
      <c r="EDN350" s="216"/>
      <c r="EDO350" s="216"/>
      <c r="EDP350" s="216"/>
      <c r="EDQ350" s="216"/>
      <c r="EDR350" s="216"/>
      <c r="EDS350" s="216"/>
      <c r="EDT350" s="216"/>
      <c r="EDU350" s="216"/>
      <c r="EDV350" s="216"/>
      <c r="EDW350" s="216"/>
      <c r="EDX350" s="216"/>
      <c r="EDY350" s="216"/>
      <c r="EDZ350" s="216"/>
      <c r="EEA350" s="216"/>
      <c r="EEB350" s="216"/>
      <c r="EEC350" s="216"/>
      <c r="EED350" s="216"/>
      <c r="EEE350" s="216"/>
      <c r="EEF350" s="216"/>
      <c r="EEG350" s="216"/>
      <c r="EEH350" s="216"/>
      <c r="EEI350" s="216"/>
      <c r="EEJ350" s="216"/>
      <c r="EEK350" s="216"/>
      <c r="EEL350" s="216"/>
      <c r="EEM350" s="216"/>
      <c r="EEN350" s="216"/>
      <c r="EEO350" s="216"/>
      <c r="EEP350" s="216"/>
      <c r="EEQ350" s="216"/>
      <c r="EER350" s="216"/>
      <c r="EES350" s="216"/>
      <c r="EET350" s="216"/>
      <c r="EEU350" s="216"/>
      <c r="EEV350" s="216"/>
      <c r="EEW350" s="216"/>
      <c r="EEX350" s="216"/>
      <c r="EEY350" s="216"/>
      <c r="EEZ350" s="216"/>
      <c r="EFA350" s="216"/>
      <c r="EFB350" s="216"/>
      <c r="EFC350" s="216"/>
      <c r="EFD350" s="216"/>
      <c r="EFE350" s="216"/>
      <c r="EFF350" s="216"/>
      <c r="EFG350" s="216"/>
      <c r="EFH350" s="216"/>
      <c r="EFI350" s="216"/>
      <c r="EFJ350" s="216"/>
      <c r="EFK350" s="216"/>
      <c r="EFL350" s="216"/>
      <c r="EFM350" s="216"/>
      <c r="EFN350" s="216"/>
      <c r="EFO350" s="216"/>
      <c r="EFP350" s="216"/>
      <c r="EFQ350" s="216"/>
      <c r="EFR350" s="216"/>
      <c r="EFS350" s="216"/>
      <c r="EFT350" s="216"/>
      <c r="EFU350" s="216"/>
      <c r="EFV350" s="216"/>
      <c r="EFW350" s="216"/>
      <c r="EFX350" s="216"/>
      <c r="EFY350" s="216"/>
      <c r="EFZ350" s="216"/>
      <c r="EGA350" s="216"/>
      <c r="EGB350" s="216"/>
      <c r="EGC350" s="216"/>
      <c r="EGD350" s="216"/>
      <c r="EGE350" s="216"/>
      <c r="EGF350" s="216"/>
      <c r="EGG350" s="216"/>
      <c r="EGH350" s="216"/>
      <c r="EGI350" s="216"/>
      <c r="EGJ350" s="216"/>
      <c r="EGK350" s="216"/>
      <c r="EGL350" s="216"/>
      <c r="EGM350" s="216"/>
      <c r="EGN350" s="216"/>
      <c r="EGO350" s="216"/>
      <c r="EGP350" s="216"/>
      <c r="EGQ350" s="216"/>
      <c r="EGR350" s="216"/>
      <c r="EGS350" s="216"/>
      <c r="EGT350" s="216"/>
      <c r="EGU350" s="216"/>
      <c r="EGV350" s="216"/>
      <c r="EGW350" s="216"/>
      <c r="EGX350" s="216"/>
      <c r="EGY350" s="216"/>
      <c r="EGZ350" s="216"/>
      <c r="EHA350" s="216"/>
      <c r="EHB350" s="216"/>
      <c r="EHC350" s="216"/>
      <c r="EHD350" s="216"/>
      <c r="EHE350" s="216"/>
      <c r="EHF350" s="216"/>
      <c r="EHG350" s="216"/>
      <c r="EHH350" s="216"/>
      <c r="EHI350" s="216"/>
      <c r="EHJ350" s="216"/>
      <c r="EHK350" s="216"/>
      <c r="EHL350" s="216"/>
      <c r="EHM350" s="216"/>
      <c r="EHN350" s="216"/>
      <c r="EHO350" s="216"/>
      <c r="EHP350" s="216"/>
      <c r="EHQ350" s="216"/>
      <c r="EHR350" s="216"/>
      <c r="EHS350" s="216"/>
      <c r="EHT350" s="216"/>
      <c r="EHU350" s="216"/>
      <c r="EHV350" s="216"/>
      <c r="EHW350" s="216"/>
      <c r="EHX350" s="216"/>
      <c r="EHY350" s="216"/>
      <c r="EHZ350" s="216"/>
      <c r="EIA350" s="216"/>
      <c r="EIB350" s="216"/>
      <c r="EIC350" s="216"/>
      <c r="EID350" s="216"/>
      <c r="EIE350" s="216"/>
      <c r="EIF350" s="216"/>
      <c r="EIG350" s="216"/>
      <c r="EIH350" s="216"/>
      <c r="EII350" s="216"/>
      <c r="EIJ350" s="216"/>
      <c r="EIK350" s="216"/>
      <c r="EIL350" s="216"/>
      <c r="EIM350" s="216"/>
      <c r="EIN350" s="216"/>
      <c r="EIO350" s="216"/>
      <c r="EIP350" s="216"/>
      <c r="EIQ350" s="216"/>
      <c r="EIR350" s="216"/>
      <c r="EIS350" s="216"/>
      <c r="EIT350" s="216"/>
      <c r="EIU350" s="216"/>
      <c r="EIV350" s="216"/>
      <c r="EIW350" s="216"/>
      <c r="EIX350" s="216"/>
      <c r="EIY350" s="216"/>
      <c r="EIZ350" s="216"/>
      <c r="EJA350" s="216"/>
      <c r="EJB350" s="216"/>
      <c r="EJC350" s="216"/>
      <c r="EJD350" s="216"/>
      <c r="EJE350" s="216"/>
      <c r="EJF350" s="216"/>
      <c r="EJG350" s="216"/>
      <c r="EJH350" s="216"/>
      <c r="EJI350" s="216"/>
      <c r="EJJ350" s="216"/>
      <c r="EJK350" s="216"/>
      <c r="EJL350" s="216"/>
      <c r="EJM350" s="216"/>
      <c r="EJN350" s="216"/>
      <c r="EJO350" s="216"/>
      <c r="EJP350" s="216"/>
      <c r="EJQ350" s="216"/>
      <c r="EJR350" s="216"/>
      <c r="EJS350" s="216"/>
      <c r="EJT350" s="216"/>
      <c r="EJU350" s="216"/>
      <c r="EJV350" s="216"/>
      <c r="EJW350" s="216"/>
      <c r="EJX350" s="216"/>
      <c r="EJY350" s="216"/>
      <c r="EJZ350" s="216"/>
      <c r="EKA350" s="216"/>
      <c r="EKB350" s="216"/>
      <c r="EKC350" s="216"/>
      <c r="EKD350" s="216"/>
      <c r="EKE350" s="216"/>
      <c r="EKF350" s="216"/>
      <c r="EKG350" s="216"/>
      <c r="EKH350" s="216"/>
      <c r="EKI350" s="216"/>
      <c r="EKJ350" s="216"/>
      <c r="EKK350" s="216"/>
      <c r="EKL350" s="216"/>
      <c r="EKM350" s="216"/>
      <c r="EKN350" s="216"/>
      <c r="EKO350" s="216"/>
      <c r="EKP350" s="216"/>
      <c r="EKQ350" s="216"/>
      <c r="EKR350" s="216"/>
      <c r="EKS350" s="216"/>
      <c r="EKT350" s="216"/>
      <c r="EKU350" s="216"/>
      <c r="EKV350" s="216"/>
      <c r="EKW350" s="216"/>
      <c r="EKX350" s="216"/>
      <c r="EKY350" s="216"/>
      <c r="EKZ350" s="216"/>
      <c r="ELA350" s="216"/>
      <c r="ELB350" s="216"/>
      <c r="ELC350" s="216"/>
      <c r="ELD350" s="216"/>
      <c r="ELE350" s="216"/>
      <c r="ELF350" s="216"/>
      <c r="ELG350" s="216"/>
      <c r="ELH350" s="216"/>
      <c r="ELI350" s="216"/>
      <c r="ELJ350" s="216"/>
      <c r="ELK350" s="216"/>
      <c r="ELL350" s="216"/>
      <c r="ELM350" s="216"/>
      <c r="ELN350" s="216"/>
      <c r="ELO350" s="216"/>
      <c r="ELP350" s="216"/>
      <c r="ELQ350" s="216"/>
      <c r="ELR350" s="216"/>
      <c r="ELS350" s="216"/>
      <c r="ELT350" s="216"/>
      <c r="ELU350" s="216"/>
      <c r="ELV350" s="216"/>
      <c r="ELW350" s="216"/>
      <c r="ELX350" s="216"/>
      <c r="ELY350" s="216"/>
      <c r="ELZ350" s="216"/>
      <c r="EMA350" s="216"/>
      <c r="EMB350" s="216"/>
      <c r="EMC350" s="216"/>
      <c r="EMD350" s="216"/>
      <c r="EME350" s="216"/>
      <c r="EMF350" s="216"/>
      <c r="EMG350" s="216"/>
      <c r="EMH350" s="216"/>
      <c r="EMI350" s="216"/>
      <c r="EMJ350" s="216"/>
      <c r="EMK350" s="216"/>
      <c r="EML350" s="216"/>
      <c r="EMM350" s="216"/>
      <c r="EMN350" s="216"/>
      <c r="EMO350" s="216"/>
      <c r="EMP350" s="216"/>
      <c r="EMQ350" s="216"/>
      <c r="EMR350" s="216"/>
      <c r="EMS350" s="216"/>
      <c r="EMT350" s="216"/>
      <c r="EMU350" s="216"/>
      <c r="EMV350" s="216"/>
      <c r="EMW350" s="216"/>
      <c r="EMX350" s="216"/>
      <c r="EMY350" s="216"/>
      <c r="EMZ350" s="216"/>
      <c r="ENA350" s="216"/>
      <c r="ENB350" s="216"/>
      <c r="ENC350" s="216"/>
      <c r="END350" s="216"/>
      <c r="ENE350" s="216"/>
      <c r="ENF350" s="216"/>
      <c r="ENG350" s="216"/>
      <c r="ENH350" s="216"/>
      <c r="ENI350" s="216"/>
      <c r="ENJ350" s="216"/>
      <c r="ENK350" s="216"/>
      <c r="ENL350" s="216"/>
      <c r="ENM350" s="216"/>
      <c r="ENN350" s="216"/>
      <c r="ENO350" s="216"/>
      <c r="ENP350" s="216"/>
      <c r="ENQ350" s="216"/>
      <c r="ENR350" s="216"/>
      <c r="ENS350" s="216"/>
      <c r="ENT350" s="216"/>
      <c r="ENU350" s="216"/>
      <c r="ENV350" s="216"/>
      <c r="ENW350" s="216"/>
      <c r="ENX350" s="216"/>
      <c r="ENY350" s="216"/>
      <c r="ENZ350" s="216"/>
      <c r="EOA350" s="216"/>
      <c r="EOB350" s="216"/>
      <c r="EOC350" s="216"/>
      <c r="EOD350" s="216"/>
      <c r="EOE350" s="216"/>
      <c r="EOF350" s="216"/>
      <c r="EOG350" s="216"/>
      <c r="EOH350" s="216"/>
      <c r="EOI350" s="216"/>
      <c r="EOJ350" s="216"/>
      <c r="EOK350" s="216"/>
      <c r="EOL350" s="216"/>
      <c r="EOM350" s="216"/>
      <c r="EON350" s="216"/>
      <c r="EOO350" s="216"/>
      <c r="EOP350" s="216"/>
      <c r="EOQ350" s="216"/>
      <c r="EOR350" s="216"/>
      <c r="EOS350" s="216"/>
      <c r="EOT350" s="216"/>
      <c r="EOU350" s="216"/>
      <c r="EOV350" s="216"/>
      <c r="EOW350" s="216"/>
      <c r="EOX350" s="216"/>
      <c r="EOY350" s="216"/>
      <c r="EOZ350" s="216"/>
      <c r="EPA350" s="216"/>
      <c r="EPB350" s="216"/>
      <c r="EPC350" s="216"/>
      <c r="EPD350" s="216"/>
      <c r="EPE350" s="216"/>
      <c r="EPF350" s="216"/>
      <c r="EPG350" s="216"/>
      <c r="EPH350" s="216"/>
      <c r="EPI350" s="216"/>
      <c r="EPJ350" s="216"/>
      <c r="EPK350" s="216"/>
      <c r="EPL350" s="216"/>
      <c r="EPM350" s="216"/>
      <c r="EPN350" s="216"/>
      <c r="EPO350" s="216"/>
      <c r="EPP350" s="216"/>
      <c r="EPQ350" s="216"/>
      <c r="EPR350" s="216"/>
      <c r="EPS350" s="216"/>
      <c r="EPT350" s="216"/>
      <c r="EPU350" s="216"/>
      <c r="EPV350" s="216"/>
      <c r="EPW350" s="216"/>
      <c r="EPX350" s="216"/>
      <c r="EPY350" s="216"/>
      <c r="EPZ350" s="216"/>
      <c r="EQA350" s="216"/>
      <c r="EQB350" s="216"/>
      <c r="EQC350" s="216"/>
      <c r="EQD350" s="216"/>
      <c r="EQE350" s="216"/>
      <c r="EQF350" s="216"/>
      <c r="EQG350" s="216"/>
      <c r="EQH350" s="216"/>
      <c r="EQI350" s="216"/>
      <c r="EQJ350" s="216"/>
      <c r="EQK350" s="216"/>
      <c r="EQL350" s="216"/>
      <c r="EQM350" s="216"/>
      <c r="EQN350" s="216"/>
      <c r="EQO350" s="216"/>
      <c r="EQP350" s="216"/>
      <c r="EQQ350" s="216"/>
      <c r="EQR350" s="216"/>
      <c r="EQS350" s="216"/>
      <c r="EQT350" s="216"/>
      <c r="EQU350" s="216"/>
      <c r="EQV350" s="216"/>
      <c r="EQW350" s="216"/>
      <c r="EQX350" s="216"/>
      <c r="EQY350" s="216"/>
      <c r="EQZ350" s="216"/>
      <c r="ERA350" s="216"/>
      <c r="ERB350" s="216"/>
      <c r="ERC350" s="216"/>
      <c r="ERD350" s="216"/>
      <c r="ERE350" s="216"/>
      <c r="ERF350" s="216"/>
      <c r="ERG350" s="216"/>
      <c r="ERH350" s="216"/>
      <c r="ERI350" s="216"/>
      <c r="ERJ350" s="216"/>
      <c r="ERK350" s="216"/>
      <c r="ERL350" s="216"/>
      <c r="ERM350" s="216"/>
      <c r="ERN350" s="216"/>
      <c r="ERO350" s="216"/>
      <c r="ERP350" s="216"/>
      <c r="ERQ350" s="216"/>
      <c r="ERR350" s="216"/>
      <c r="ERS350" s="216"/>
      <c r="ERT350" s="216"/>
      <c r="ERU350" s="216"/>
      <c r="ERV350" s="216"/>
      <c r="ERW350" s="216"/>
      <c r="ERX350" s="216"/>
      <c r="ERY350" s="216"/>
      <c r="ERZ350" s="216"/>
      <c r="ESA350" s="216"/>
      <c r="ESB350" s="216"/>
      <c r="ESC350" s="216"/>
      <c r="ESD350" s="216"/>
      <c r="ESE350" s="216"/>
      <c r="ESF350" s="216"/>
      <c r="ESG350" s="216"/>
      <c r="ESH350" s="216"/>
      <c r="ESI350" s="216"/>
      <c r="ESJ350" s="216"/>
      <c r="ESK350" s="216"/>
      <c r="ESL350" s="216"/>
      <c r="ESM350" s="216"/>
      <c r="ESN350" s="216"/>
      <c r="ESO350" s="216"/>
      <c r="ESP350" s="216"/>
      <c r="ESQ350" s="216"/>
      <c r="ESR350" s="216"/>
      <c r="ESS350" s="216"/>
      <c r="EST350" s="216"/>
      <c r="ESU350" s="216"/>
      <c r="ESV350" s="216"/>
      <c r="ESW350" s="216"/>
      <c r="ESX350" s="216"/>
      <c r="ESY350" s="216"/>
      <c r="ESZ350" s="216"/>
      <c r="ETA350" s="216"/>
      <c r="ETB350" s="216"/>
      <c r="ETC350" s="216"/>
      <c r="ETD350" s="216"/>
      <c r="ETE350" s="216"/>
      <c r="ETF350" s="216"/>
      <c r="ETG350" s="216"/>
      <c r="ETH350" s="216"/>
      <c r="ETI350" s="216"/>
      <c r="ETJ350" s="216"/>
      <c r="ETK350" s="216"/>
      <c r="ETL350" s="216"/>
      <c r="ETM350" s="216"/>
      <c r="ETN350" s="216"/>
      <c r="ETO350" s="216"/>
      <c r="ETP350" s="216"/>
      <c r="ETQ350" s="216"/>
      <c r="ETR350" s="216"/>
      <c r="ETS350" s="216"/>
      <c r="ETT350" s="216"/>
      <c r="ETU350" s="216"/>
      <c r="ETV350" s="216"/>
      <c r="ETW350" s="216"/>
      <c r="ETX350" s="216"/>
      <c r="ETY350" s="216"/>
      <c r="ETZ350" s="216"/>
      <c r="EUA350" s="216"/>
      <c r="EUB350" s="216"/>
      <c r="EUC350" s="216"/>
      <c r="EUD350" s="216"/>
      <c r="EUE350" s="216"/>
      <c r="EUF350" s="216"/>
      <c r="EUG350" s="216"/>
      <c r="EUH350" s="216"/>
      <c r="EUI350" s="216"/>
      <c r="EUJ350" s="216"/>
      <c r="EUK350" s="216"/>
      <c r="EUL350" s="216"/>
      <c r="EUM350" s="216"/>
      <c r="EUN350" s="216"/>
      <c r="EUO350" s="216"/>
      <c r="EUP350" s="216"/>
      <c r="EUQ350" s="216"/>
      <c r="EUR350" s="216"/>
      <c r="EUS350" s="216"/>
      <c r="EUT350" s="216"/>
      <c r="EUU350" s="216"/>
      <c r="EUV350" s="216"/>
      <c r="EUW350" s="216"/>
      <c r="EUX350" s="216"/>
      <c r="EUY350" s="216"/>
      <c r="EUZ350" s="216"/>
      <c r="EVA350" s="216"/>
      <c r="EVB350" s="216"/>
      <c r="EVC350" s="216"/>
      <c r="EVD350" s="216"/>
      <c r="EVE350" s="216"/>
      <c r="EVF350" s="216"/>
      <c r="EVG350" s="216"/>
      <c r="EVH350" s="216"/>
      <c r="EVI350" s="216"/>
      <c r="EVJ350" s="216"/>
      <c r="EVK350" s="216"/>
      <c r="EVL350" s="216"/>
      <c r="EVM350" s="216"/>
      <c r="EVN350" s="216"/>
      <c r="EVO350" s="216"/>
      <c r="EVP350" s="216"/>
      <c r="EVQ350" s="216"/>
      <c r="EVR350" s="216"/>
      <c r="EVS350" s="216"/>
      <c r="EVT350" s="216"/>
      <c r="EVU350" s="216"/>
      <c r="EVV350" s="216"/>
      <c r="EVW350" s="216"/>
      <c r="EVX350" s="216"/>
      <c r="EVY350" s="216"/>
      <c r="EVZ350" s="216"/>
      <c r="EWA350" s="216"/>
      <c r="EWB350" s="216"/>
      <c r="EWC350" s="216"/>
      <c r="EWD350" s="216"/>
      <c r="EWE350" s="216"/>
      <c r="EWF350" s="216"/>
      <c r="EWG350" s="216"/>
      <c r="EWH350" s="216"/>
      <c r="EWI350" s="216"/>
      <c r="EWJ350" s="216"/>
      <c r="EWK350" s="216"/>
      <c r="EWL350" s="216"/>
      <c r="EWM350" s="216"/>
      <c r="EWN350" s="216"/>
      <c r="EWO350" s="216"/>
      <c r="EWP350" s="216"/>
      <c r="EWQ350" s="216"/>
      <c r="EWR350" s="216"/>
      <c r="EWS350" s="216"/>
      <c r="EWT350" s="216"/>
      <c r="EWU350" s="216"/>
      <c r="EWV350" s="216"/>
      <c r="EWW350" s="216"/>
      <c r="EWX350" s="216"/>
      <c r="EWY350" s="216"/>
      <c r="EWZ350" s="216"/>
      <c r="EXA350" s="216"/>
      <c r="EXB350" s="216"/>
      <c r="EXC350" s="216"/>
      <c r="EXD350" s="216"/>
      <c r="EXE350" s="216"/>
      <c r="EXF350" s="216"/>
      <c r="EXG350" s="216"/>
      <c r="EXH350" s="216"/>
      <c r="EXI350" s="216"/>
      <c r="EXJ350" s="216"/>
      <c r="EXK350" s="216"/>
      <c r="EXL350" s="216"/>
      <c r="EXM350" s="216"/>
      <c r="EXN350" s="216"/>
      <c r="EXO350" s="216"/>
      <c r="EXP350" s="216"/>
      <c r="EXQ350" s="216"/>
      <c r="EXR350" s="216"/>
      <c r="EXS350" s="216"/>
      <c r="EXT350" s="216"/>
      <c r="EXU350" s="216"/>
      <c r="EXV350" s="216"/>
      <c r="EXW350" s="216"/>
      <c r="EXX350" s="216"/>
      <c r="EXY350" s="216"/>
      <c r="EXZ350" s="216"/>
      <c r="EYA350" s="216"/>
      <c r="EYB350" s="216"/>
      <c r="EYC350" s="216"/>
      <c r="EYD350" s="216"/>
      <c r="EYE350" s="216"/>
      <c r="EYF350" s="216"/>
      <c r="EYG350" s="216"/>
      <c r="EYH350" s="216"/>
      <c r="EYI350" s="216"/>
      <c r="EYJ350" s="216"/>
      <c r="EYK350" s="216"/>
      <c r="EYL350" s="216"/>
      <c r="EYM350" s="216"/>
      <c r="EYN350" s="216"/>
      <c r="EYO350" s="216"/>
      <c r="EYP350" s="216"/>
      <c r="EYQ350" s="216"/>
      <c r="EYR350" s="216"/>
      <c r="EYS350" s="216"/>
      <c r="EYT350" s="216"/>
      <c r="EYU350" s="216"/>
      <c r="EYV350" s="216"/>
      <c r="EYW350" s="216"/>
      <c r="EYX350" s="216"/>
      <c r="EYY350" s="216"/>
      <c r="EYZ350" s="216"/>
      <c r="EZA350" s="216"/>
      <c r="EZB350" s="216"/>
      <c r="EZC350" s="216"/>
      <c r="EZD350" s="216"/>
      <c r="EZE350" s="216"/>
      <c r="EZF350" s="216"/>
      <c r="EZG350" s="216"/>
      <c r="EZH350" s="216"/>
      <c r="EZI350" s="216"/>
      <c r="EZJ350" s="216"/>
      <c r="EZK350" s="216"/>
      <c r="EZL350" s="216"/>
      <c r="EZM350" s="216"/>
      <c r="EZN350" s="216"/>
      <c r="EZO350" s="216"/>
      <c r="EZP350" s="216"/>
      <c r="EZQ350" s="216"/>
      <c r="EZR350" s="216"/>
      <c r="EZS350" s="216"/>
      <c r="EZT350" s="216"/>
      <c r="EZU350" s="216"/>
      <c r="EZV350" s="216"/>
      <c r="EZW350" s="216"/>
      <c r="EZX350" s="216"/>
      <c r="EZY350" s="216"/>
      <c r="EZZ350" s="216"/>
      <c r="FAA350" s="216"/>
      <c r="FAB350" s="216"/>
      <c r="FAC350" s="216"/>
      <c r="FAD350" s="216"/>
      <c r="FAE350" s="216"/>
      <c r="FAF350" s="216"/>
      <c r="FAG350" s="216"/>
      <c r="FAH350" s="216"/>
      <c r="FAI350" s="216"/>
      <c r="FAJ350" s="216"/>
      <c r="FAK350" s="216"/>
      <c r="FAL350" s="216"/>
      <c r="FAM350" s="216"/>
      <c r="FAN350" s="216"/>
      <c r="FAO350" s="216"/>
      <c r="FAP350" s="216"/>
      <c r="FAQ350" s="216"/>
      <c r="FAR350" s="216"/>
      <c r="FAS350" s="216"/>
      <c r="FAT350" s="216"/>
      <c r="FAU350" s="216"/>
      <c r="FAV350" s="216"/>
      <c r="FAW350" s="216"/>
      <c r="FAX350" s="216"/>
      <c r="FAY350" s="216"/>
      <c r="FAZ350" s="216"/>
      <c r="FBA350" s="216"/>
      <c r="FBB350" s="216"/>
      <c r="FBC350" s="216"/>
      <c r="FBD350" s="216"/>
      <c r="FBE350" s="216"/>
      <c r="FBF350" s="216"/>
      <c r="FBG350" s="216"/>
      <c r="FBH350" s="216"/>
      <c r="FBI350" s="216"/>
      <c r="FBJ350" s="216"/>
      <c r="FBK350" s="216"/>
      <c r="FBL350" s="216"/>
      <c r="FBM350" s="216"/>
      <c r="FBN350" s="216"/>
      <c r="FBO350" s="216"/>
      <c r="FBP350" s="216"/>
      <c r="FBQ350" s="216"/>
      <c r="FBR350" s="216"/>
      <c r="FBS350" s="216"/>
      <c r="FBT350" s="216"/>
      <c r="FBU350" s="216"/>
      <c r="FBV350" s="216"/>
      <c r="FBW350" s="216"/>
      <c r="FBX350" s="216"/>
      <c r="FBY350" s="216"/>
      <c r="FBZ350" s="216"/>
      <c r="FCA350" s="216"/>
      <c r="FCB350" s="216"/>
      <c r="FCC350" s="216"/>
      <c r="FCD350" s="216"/>
      <c r="FCE350" s="216"/>
      <c r="FCF350" s="216"/>
      <c r="FCG350" s="216"/>
      <c r="FCH350" s="216"/>
      <c r="FCI350" s="216"/>
      <c r="FCJ350" s="216"/>
      <c r="FCK350" s="216"/>
      <c r="FCL350" s="216"/>
      <c r="FCM350" s="216"/>
      <c r="FCN350" s="216"/>
      <c r="FCO350" s="216"/>
      <c r="FCP350" s="216"/>
      <c r="FCQ350" s="216"/>
      <c r="FCR350" s="216"/>
      <c r="FCS350" s="216"/>
      <c r="FCT350" s="216"/>
      <c r="FCU350" s="216"/>
      <c r="FCV350" s="216"/>
      <c r="FCW350" s="216"/>
      <c r="FCX350" s="216"/>
      <c r="FCY350" s="216"/>
      <c r="FCZ350" s="216"/>
      <c r="FDA350" s="216"/>
      <c r="FDB350" s="216"/>
      <c r="FDC350" s="216"/>
      <c r="FDD350" s="216"/>
      <c r="FDE350" s="216"/>
      <c r="FDF350" s="216"/>
      <c r="FDG350" s="216"/>
      <c r="FDH350" s="216"/>
      <c r="FDI350" s="216"/>
      <c r="FDJ350" s="216"/>
      <c r="FDK350" s="216"/>
      <c r="FDL350" s="216"/>
      <c r="FDM350" s="216"/>
      <c r="FDN350" s="216"/>
      <c r="FDO350" s="216"/>
      <c r="FDP350" s="216"/>
      <c r="FDQ350" s="216"/>
      <c r="FDR350" s="216"/>
      <c r="FDS350" s="216"/>
      <c r="FDT350" s="216"/>
      <c r="FDU350" s="216"/>
      <c r="FDV350" s="216"/>
      <c r="FDW350" s="216"/>
      <c r="FDX350" s="216"/>
      <c r="FDY350" s="216"/>
      <c r="FDZ350" s="216"/>
      <c r="FEA350" s="216"/>
      <c r="FEB350" s="216"/>
      <c r="FEC350" s="216"/>
      <c r="FED350" s="216"/>
      <c r="FEE350" s="216"/>
      <c r="FEF350" s="216"/>
      <c r="FEG350" s="216"/>
      <c r="FEH350" s="216"/>
      <c r="FEI350" s="216"/>
      <c r="FEJ350" s="216"/>
      <c r="FEK350" s="216"/>
      <c r="FEL350" s="216"/>
      <c r="FEM350" s="216"/>
      <c r="FEN350" s="216"/>
      <c r="FEO350" s="216"/>
      <c r="FEP350" s="216"/>
      <c r="FEQ350" s="216"/>
      <c r="FER350" s="216"/>
      <c r="FES350" s="216"/>
      <c r="FET350" s="216"/>
      <c r="FEU350" s="216"/>
      <c r="FEV350" s="216"/>
      <c r="FEW350" s="216"/>
      <c r="FEX350" s="216"/>
      <c r="FEY350" s="216"/>
      <c r="FEZ350" s="216"/>
      <c r="FFA350" s="216"/>
      <c r="FFB350" s="216"/>
      <c r="FFC350" s="216"/>
      <c r="FFD350" s="216"/>
      <c r="FFE350" s="216"/>
      <c r="FFF350" s="216"/>
      <c r="FFG350" s="216"/>
      <c r="FFH350" s="216"/>
      <c r="FFI350" s="216"/>
      <c r="FFJ350" s="216"/>
      <c r="FFK350" s="216"/>
      <c r="FFL350" s="216"/>
      <c r="FFM350" s="216"/>
      <c r="FFN350" s="216"/>
      <c r="FFO350" s="216"/>
      <c r="FFP350" s="216"/>
      <c r="FFQ350" s="216"/>
      <c r="FFR350" s="216"/>
      <c r="FFS350" s="216"/>
      <c r="FFT350" s="216"/>
      <c r="FFU350" s="216"/>
      <c r="FFV350" s="216"/>
      <c r="FFW350" s="216"/>
      <c r="FFX350" s="216"/>
      <c r="FFY350" s="216"/>
      <c r="FFZ350" s="216"/>
      <c r="FGA350" s="216"/>
      <c r="FGB350" s="216"/>
      <c r="FGC350" s="216"/>
      <c r="FGD350" s="216"/>
      <c r="FGE350" s="216"/>
      <c r="FGF350" s="216"/>
      <c r="FGG350" s="216"/>
      <c r="FGH350" s="216"/>
      <c r="FGI350" s="216"/>
      <c r="FGJ350" s="216"/>
      <c r="FGK350" s="216"/>
      <c r="FGL350" s="216"/>
      <c r="FGM350" s="216"/>
      <c r="FGN350" s="216"/>
      <c r="FGO350" s="216"/>
      <c r="FGP350" s="216"/>
      <c r="FGQ350" s="216"/>
      <c r="FGR350" s="216"/>
      <c r="FGS350" s="216"/>
      <c r="FGT350" s="216"/>
      <c r="FGU350" s="216"/>
      <c r="FGV350" s="216"/>
      <c r="FGW350" s="216"/>
      <c r="FGX350" s="216"/>
      <c r="FGY350" s="216"/>
      <c r="FGZ350" s="216"/>
      <c r="FHA350" s="216"/>
      <c r="FHB350" s="216"/>
      <c r="FHC350" s="216"/>
      <c r="FHD350" s="216"/>
      <c r="FHE350" s="216"/>
      <c r="FHF350" s="216"/>
      <c r="FHG350" s="216"/>
      <c r="FHH350" s="216"/>
      <c r="FHI350" s="216"/>
      <c r="FHJ350" s="216"/>
      <c r="FHK350" s="216"/>
      <c r="FHL350" s="216"/>
      <c r="FHM350" s="216"/>
      <c r="FHN350" s="216"/>
      <c r="FHO350" s="216"/>
      <c r="FHP350" s="216"/>
      <c r="FHQ350" s="216"/>
      <c r="FHR350" s="216"/>
      <c r="FHS350" s="216"/>
      <c r="FHT350" s="216"/>
      <c r="FHU350" s="216"/>
      <c r="FHV350" s="216"/>
      <c r="FHW350" s="216"/>
      <c r="FHX350" s="216"/>
      <c r="FHY350" s="216"/>
      <c r="FHZ350" s="216"/>
      <c r="FIA350" s="216"/>
      <c r="FIB350" s="216"/>
      <c r="FIC350" s="216"/>
      <c r="FID350" s="216"/>
      <c r="FIE350" s="216"/>
      <c r="FIF350" s="216"/>
      <c r="FIG350" s="216"/>
      <c r="FIH350" s="216"/>
      <c r="FII350" s="216"/>
      <c r="FIJ350" s="216"/>
      <c r="FIK350" s="216"/>
      <c r="FIL350" s="216"/>
      <c r="FIM350" s="216"/>
      <c r="FIN350" s="216"/>
      <c r="FIO350" s="216"/>
      <c r="FIP350" s="216"/>
      <c r="FIQ350" s="216"/>
      <c r="FIR350" s="216"/>
      <c r="FIS350" s="216"/>
      <c r="FIT350" s="216"/>
      <c r="FIU350" s="216"/>
      <c r="FIV350" s="216"/>
      <c r="FIW350" s="216"/>
      <c r="FIX350" s="216"/>
      <c r="FIY350" s="216"/>
      <c r="FIZ350" s="216"/>
      <c r="FJA350" s="216"/>
      <c r="FJB350" s="216"/>
      <c r="FJC350" s="216"/>
      <c r="FJD350" s="216"/>
      <c r="FJE350" s="216"/>
      <c r="FJF350" s="216"/>
      <c r="FJG350" s="216"/>
      <c r="FJH350" s="216"/>
      <c r="FJI350" s="216"/>
      <c r="FJJ350" s="216"/>
      <c r="FJK350" s="216"/>
      <c r="FJL350" s="216"/>
      <c r="FJM350" s="216"/>
      <c r="FJN350" s="216"/>
      <c r="FJO350" s="216"/>
      <c r="FJP350" s="216"/>
      <c r="FJQ350" s="216"/>
      <c r="FJR350" s="216"/>
      <c r="FJS350" s="216"/>
      <c r="FJT350" s="216"/>
      <c r="FJU350" s="216"/>
      <c r="FJV350" s="216"/>
      <c r="FJW350" s="216"/>
      <c r="FJX350" s="216"/>
      <c r="FJY350" s="216"/>
      <c r="FJZ350" s="216"/>
      <c r="FKA350" s="216"/>
      <c r="FKB350" s="216"/>
      <c r="FKC350" s="216"/>
      <c r="FKD350" s="216"/>
      <c r="FKE350" s="216"/>
      <c r="FKF350" s="216"/>
      <c r="FKG350" s="216"/>
      <c r="FKH350" s="216"/>
      <c r="FKI350" s="216"/>
      <c r="FKJ350" s="216"/>
      <c r="FKK350" s="216"/>
      <c r="FKL350" s="216"/>
      <c r="FKM350" s="216"/>
      <c r="FKN350" s="216"/>
      <c r="FKO350" s="216"/>
      <c r="FKP350" s="216"/>
      <c r="FKQ350" s="216"/>
      <c r="FKR350" s="216"/>
      <c r="FKS350" s="216"/>
      <c r="FKT350" s="216"/>
      <c r="FKU350" s="216"/>
      <c r="FKV350" s="216"/>
      <c r="FKW350" s="216"/>
      <c r="FKX350" s="216"/>
      <c r="FKY350" s="216"/>
      <c r="FKZ350" s="216"/>
      <c r="FLA350" s="216"/>
      <c r="FLB350" s="216"/>
      <c r="FLC350" s="216"/>
      <c r="FLD350" s="216"/>
      <c r="FLE350" s="216"/>
      <c r="FLF350" s="216"/>
      <c r="FLG350" s="216"/>
      <c r="FLH350" s="216"/>
      <c r="FLI350" s="216"/>
      <c r="FLJ350" s="216"/>
      <c r="FLK350" s="216"/>
      <c r="FLL350" s="216"/>
      <c r="FLM350" s="216"/>
      <c r="FLN350" s="216"/>
      <c r="FLO350" s="216"/>
      <c r="FLP350" s="216"/>
      <c r="FLQ350" s="216"/>
      <c r="FLR350" s="216"/>
      <c r="FLS350" s="216"/>
      <c r="FLT350" s="216"/>
      <c r="FLU350" s="216"/>
      <c r="FLV350" s="216"/>
      <c r="FLW350" s="216"/>
      <c r="FLX350" s="216"/>
      <c r="FLY350" s="216"/>
      <c r="FLZ350" s="216"/>
      <c r="FMA350" s="216"/>
      <c r="FMB350" s="216"/>
      <c r="FMC350" s="216"/>
      <c r="FMD350" s="216"/>
      <c r="FME350" s="216"/>
      <c r="FMF350" s="216"/>
      <c r="FMG350" s="216"/>
      <c r="FMH350" s="216"/>
      <c r="FMI350" s="216"/>
      <c r="FMJ350" s="216"/>
      <c r="FMK350" s="216"/>
      <c r="FML350" s="216"/>
      <c r="FMM350" s="216"/>
      <c r="FMN350" s="216"/>
      <c r="FMO350" s="216"/>
      <c r="FMP350" s="216"/>
      <c r="FMQ350" s="216"/>
      <c r="FMR350" s="216"/>
      <c r="FMS350" s="216"/>
      <c r="FMT350" s="216"/>
      <c r="FMU350" s="216"/>
      <c r="FMV350" s="216"/>
      <c r="FMW350" s="216"/>
      <c r="FMX350" s="216"/>
      <c r="FMY350" s="216"/>
      <c r="FMZ350" s="216"/>
      <c r="FNA350" s="216"/>
      <c r="FNB350" s="216"/>
      <c r="FNC350" s="216"/>
      <c r="FND350" s="216"/>
      <c r="FNE350" s="216"/>
      <c r="FNF350" s="216"/>
      <c r="FNG350" s="216"/>
      <c r="FNH350" s="216"/>
      <c r="FNI350" s="216"/>
      <c r="FNJ350" s="216"/>
      <c r="FNK350" s="216"/>
      <c r="FNL350" s="216"/>
      <c r="FNM350" s="216"/>
      <c r="FNN350" s="216"/>
      <c r="FNO350" s="216"/>
      <c r="FNP350" s="216"/>
      <c r="FNQ350" s="216"/>
      <c r="FNR350" s="216"/>
      <c r="FNS350" s="216"/>
      <c r="FNT350" s="216"/>
      <c r="FNU350" s="216"/>
      <c r="FNV350" s="216"/>
      <c r="FNW350" s="216"/>
      <c r="FNX350" s="216"/>
      <c r="FNY350" s="216"/>
      <c r="FNZ350" s="216"/>
      <c r="FOA350" s="216"/>
      <c r="FOB350" s="216"/>
      <c r="FOC350" s="216"/>
      <c r="FOD350" s="216"/>
      <c r="FOE350" s="216"/>
      <c r="FOF350" s="216"/>
      <c r="FOG350" s="216"/>
      <c r="FOH350" s="216"/>
      <c r="FOI350" s="216"/>
      <c r="FOJ350" s="216"/>
      <c r="FOK350" s="216"/>
      <c r="FOL350" s="216"/>
      <c r="FOM350" s="216"/>
      <c r="FON350" s="216"/>
      <c r="FOO350" s="216"/>
      <c r="FOP350" s="216"/>
      <c r="FOQ350" s="216"/>
      <c r="FOR350" s="216"/>
      <c r="FOS350" s="216"/>
      <c r="FOT350" s="216"/>
      <c r="FOU350" s="216"/>
      <c r="FOV350" s="216"/>
      <c r="FOW350" s="216"/>
      <c r="FOX350" s="216"/>
      <c r="FOY350" s="216"/>
      <c r="FOZ350" s="216"/>
      <c r="FPA350" s="216"/>
      <c r="FPB350" s="216"/>
      <c r="FPC350" s="216"/>
      <c r="FPD350" s="216"/>
      <c r="FPE350" s="216"/>
      <c r="FPF350" s="216"/>
      <c r="FPG350" s="216"/>
      <c r="FPH350" s="216"/>
      <c r="FPI350" s="216"/>
      <c r="FPJ350" s="216"/>
      <c r="FPK350" s="216"/>
      <c r="FPL350" s="216"/>
      <c r="FPM350" s="216"/>
      <c r="FPN350" s="216"/>
      <c r="FPO350" s="216"/>
      <c r="FPP350" s="216"/>
      <c r="FPQ350" s="216"/>
      <c r="FPR350" s="216"/>
      <c r="FPS350" s="216"/>
      <c r="FPT350" s="216"/>
      <c r="FPU350" s="216"/>
      <c r="FPV350" s="216"/>
      <c r="FPW350" s="216"/>
      <c r="FPX350" s="216"/>
      <c r="FPY350" s="216"/>
      <c r="FPZ350" s="216"/>
      <c r="FQA350" s="216"/>
      <c r="FQB350" s="216"/>
      <c r="FQC350" s="216"/>
      <c r="FQD350" s="216"/>
      <c r="FQE350" s="216"/>
      <c r="FQF350" s="216"/>
      <c r="FQG350" s="216"/>
      <c r="FQH350" s="216"/>
      <c r="FQI350" s="216"/>
      <c r="FQJ350" s="216"/>
      <c r="FQK350" s="216"/>
      <c r="FQL350" s="216"/>
      <c r="FQM350" s="216"/>
      <c r="FQN350" s="216"/>
      <c r="FQO350" s="216"/>
      <c r="FQP350" s="216"/>
      <c r="FQQ350" s="216"/>
      <c r="FQR350" s="216"/>
      <c r="FQS350" s="216"/>
      <c r="FQT350" s="216"/>
      <c r="FQU350" s="216"/>
      <c r="FQV350" s="216"/>
      <c r="FQW350" s="216"/>
      <c r="FQX350" s="216"/>
      <c r="FQY350" s="216"/>
      <c r="FQZ350" s="216"/>
      <c r="FRA350" s="216"/>
      <c r="FRB350" s="216"/>
      <c r="FRC350" s="216"/>
      <c r="FRD350" s="216"/>
      <c r="FRE350" s="216"/>
      <c r="FRF350" s="216"/>
      <c r="FRG350" s="216"/>
      <c r="FRH350" s="216"/>
      <c r="FRI350" s="216"/>
      <c r="FRJ350" s="216"/>
      <c r="FRK350" s="216"/>
      <c r="FRL350" s="216"/>
      <c r="FRM350" s="216"/>
      <c r="FRN350" s="216"/>
      <c r="FRO350" s="216"/>
      <c r="FRP350" s="216"/>
      <c r="FRQ350" s="216"/>
      <c r="FRR350" s="216"/>
      <c r="FRS350" s="216"/>
      <c r="FRT350" s="216"/>
      <c r="FRU350" s="216"/>
      <c r="FRV350" s="216"/>
      <c r="FRW350" s="216"/>
      <c r="FRX350" s="216"/>
      <c r="FRY350" s="216"/>
      <c r="FRZ350" s="216"/>
      <c r="FSA350" s="216"/>
      <c r="FSB350" s="216"/>
      <c r="FSC350" s="216"/>
      <c r="FSD350" s="216"/>
      <c r="FSE350" s="216"/>
      <c r="FSF350" s="216"/>
      <c r="FSG350" s="216"/>
      <c r="FSH350" s="216"/>
      <c r="FSI350" s="216"/>
      <c r="FSJ350" s="216"/>
      <c r="FSK350" s="216"/>
      <c r="FSL350" s="216"/>
      <c r="FSM350" s="216"/>
      <c r="FSN350" s="216"/>
      <c r="FSO350" s="216"/>
      <c r="FSP350" s="216"/>
      <c r="FSQ350" s="216"/>
      <c r="FSR350" s="216"/>
      <c r="FSS350" s="216"/>
      <c r="FST350" s="216"/>
      <c r="FSU350" s="216"/>
      <c r="FSV350" s="216"/>
      <c r="FSW350" s="216"/>
      <c r="FSX350" s="216"/>
      <c r="FSY350" s="216"/>
      <c r="FSZ350" s="216"/>
      <c r="FTA350" s="216"/>
      <c r="FTB350" s="216"/>
      <c r="FTC350" s="216"/>
      <c r="FTD350" s="216"/>
      <c r="FTE350" s="216"/>
      <c r="FTF350" s="216"/>
      <c r="FTG350" s="216"/>
      <c r="FTH350" s="216"/>
      <c r="FTI350" s="216"/>
      <c r="FTJ350" s="216"/>
      <c r="FTK350" s="216"/>
      <c r="FTL350" s="216"/>
      <c r="FTM350" s="216"/>
      <c r="FTN350" s="216"/>
      <c r="FTO350" s="216"/>
      <c r="FTP350" s="216"/>
      <c r="FTQ350" s="216"/>
      <c r="FTR350" s="216"/>
      <c r="FTS350" s="216"/>
      <c r="FTT350" s="216"/>
      <c r="FTU350" s="216"/>
      <c r="FTV350" s="216"/>
      <c r="FTW350" s="216"/>
      <c r="FTX350" s="216"/>
      <c r="FTY350" s="216"/>
      <c r="FTZ350" s="216"/>
      <c r="FUA350" s="216"/>
      <c r="FUB350" s="216"/>
      <c r="FUC350" s="216"/>
      <c r="FUD350" s="216"/>
      <c r="FUE350" s="216"/>
      <c r="FUF350" s="216"/>
      <c r="FUG350" s="216"/>
      <c r="FUH350" s="216"/>
      <c r="FUI350" s="216"/>
      <c r="FUJ350" s="216"/>
      <c r="FUK350" s="216"/>
      <c r="FUL350" s="216"/>
      <c r="FUM350" s="216"/>
      <c r="FUN350" s="216"/>
      <c r="FUO350" s="216"/>
      <c r="FUP350" s="216"/>
      <c r="FUQ350" s="216"/>
      <c r="FUR350" s="216"/>
      <c r="FUS350" s="216"/>
      <c r="FUT350" s="216"/>
      <c r="FUU350" s="216"/>
      <c r="FUV350" s="216"/>
      <c r="FUW350" s="216"/>
      <c r="FUX350" s="216"/>
      <c r="FUY350" s="216"/>
      <c r="FUZ350" s="216"/>
      <c r="FVA350" s="216"/>
      <c r="FVB350" s="216"/>
      <c r="FVC350" s="216"/>
      <c r="FVD350" s="216"/>
      <c r="FVE350" s="216"/>
      <c r="FVF350" s="216"/>
      <c r="FVG350" s="216"/>
      <c r="FVH350" s="216"/>
      <c r="FVI350" s="216"/>
      <c r="FVJ350" s="216"/>
      <c r="FVK350" s="216"/>
      <c r="FVL350" s="216"/>
      <c r="FVM350" s="216"/>
      <c r="FVN350" s="216"/>
      <c r="FVO350" s="216"/>
      <c r="FVP350" s="216"/>
      <c r="FVQ350" s="216"/>
      <c r="FVR350" s="216"/>
      <c r="FVS350" s="216"/>
      <c r="FVT350" s="216"/>
      <c r="FVU350" s="216"/>
      <c r="FVV350" s="216"/>
      <c r="FVW350" s="216"/>
      <c r="FVX350" s="216"/>
      <c r="FVY350" s="216"/>
      <c r="FVZ350" s="216"/>
      <c r="FWA350" s="216"/>
      <c r="FWB350" s="216"/>
      <c r="FWC350" s="216"/>
      <c r="FWD350" s="216"/>
      <c r="FWE350" s="216"/>
      <c r="FWF350" s="216"/>
      <c r="FWG350" s="216"/>
      <c r="FWH350" s="216"/>
      <c r="FWI350" s="216"/>
      <c r="FWJ350" s="216"/>
      <c r="FWK350" s="216"/>
      <c r="FWL350" s="216"/>
      <c r="FWM350" s="216"/>
      <c r="FWN350" s="216"/>
      <c r="FWO350" s="216"/>
      <c r="FWP350" s="216"/>
      <c r="FWQ350" s="216"/>
      <c r="FWR350" s="216"/>
      <c r="FWS350" s="216"/>
      <c r="FWT350" s="216"/>
      <c r="FWU350" s="216"/>
      <c r="FWV350" s="216"/>
      <c r="FWW350" s="216"/>
      <c r="FWX350" s="216"/>
      <c r="FWY350" s="216"/>
      <c r="FWZ350" s="216"/>
      <c r="FXA350" s="216"/>
      <c r="FXB350" s="216"/>
      <c r="FXC350" s="216"/>
      <c r="FXD350" s="216"/>
      <c r="FXE350" s="216"/>
      <c r="FXF350" s="216"/>
      <c r="FXG350" s="216"/>
      <c r="FXH350" s="216"/>
      <c r="FXI350" s="216"/>
      <c r="FXJ350" s="216"/>
      <c r="FXK350" s="216"/>
      <c r="FXL350" s="216"/>
      <c r="FXM350" s="216"/>
      <c r="FXN350" s="216"/>
      <c r="FXO350" s="216"/>
      <c r="FXP350" s="216"/>
      <c r="FXQ350" s="216"/>
      <c r="FXR350" s="216"/>
      <c r="FXS350" s="216"/>
      <c r="FXT350" s="216"/>
      <c r="FXU350" s="216"/>
      <c r="FXV350" s="216"/>
      <c r="FXW350" s="216"/>
      <c r="FXX350" s="216"/>
      <c r="FXY350" s="216"/>
      <c r="FXZ350" s="216"/>
      <c r="FYA350" s="216"/>
      <c r="FYB350" s="216"/>
      <c r="FYC350" s="216"/>
      <c r="FYD350" s="216"/>
      <c r="FYE350" s="216"/>
      <c r="FYF350" s="216"/>
      <c r="FYG350" s="216"/>
      <c r="FYH350" s="216"/>
      <c r="FYI350" s="216"/>
      <c r="FYJ350" s="216"/>
      <c r="FYK350" s="216"/>
      <c r="FYL350" s="216"/>
      <c r="FYM350" s="216"/>
      <c r="FYN350" s="216"/>
      <c r="FYO350" s="216"/>
      <c r="FYP350" s="216"/>
      <c r="FYQ350" s="216"/>
      <c r="FYR350" s="216"/>
      <c r="FYS350" s="216"/>
      <c r="FYT350" s="216"/>
      <c r="FYU350" s="216"/>
      <c r="FYV350" s="216"/>
      <c r="FYW350" s="216"/>
      <c r="FYX350" s="216"/>
      <c r="FYY350" s="216"/>
      <c r="FYZ350" s="216"/>
      <c r="FZA350" s="216"/>
      <c r="FZB350" s="216"/>
      <c r="FZC350" s="216"/>
      <c r="FZD350" s="216"/>
      <c r="FZE350" s="216"/>
      <c r="FZF350" s="216"/>
      <c r="FZG350" s="216"/>
      <c r="FZH350" s="216"/>
      <c r="FZI350" s="216"/>
      <c r="FZJ350" s="216"/>
      <c r="FZK350" s="216"/>
      <c r="FZL350" s="216"/>
      <c r="FZM350" s="216"/>
      <c r="FZN350" s="216"/>
      <c r="FZO350" s="216"/>
      <c r="FZP350" s="216"/>
      <c r="FZQ350" s="216"/>
      <c r="FZR350" s="216"/>
      <c r="FZS350" s="216"/>
      <c r="FZT350" s="216"/>
      <c r="FZU350" s="216"/>
      <c r="FZV350" s="216"/>
      <c r="FZW350" s="216"/>
      <c r="FZX350" s="216"/>
      <c r="FZY350" s="216"/>
      <c r="FZZ350" s="216"/>
      <c r="GAA350" s="216"/>
      <c r="GAB350" s="216"/>
      <c r="GAC350" s="216"/>
      <c r="GAD350" s="216"/>
      <c r="GAE350" s="216"/>
      <c r="GAF350" s="216"/>
      <c r="GAG350" s="216"/>
      <c r="GAH350" s="216"/>
      <c r="GAI350" s="216"/>
      <c r="GAJ350" s="216"/>
      <c r="GAK350" s="216"/>
      <c r="GAL350" s="216"/>
      <c r="GAM350" s="216"/>
      <c r="GAN350" s="216"/>
      <c r="GAO350" s="216"/>
      <c r="GAP350" s="216"/>
      <c r="GAQ350" s="216"/>
      <c r="GAR350" s="216"/>
      <c r="GAS350" s="216"/>
      <c r="GAT350" s="216"/>
      <c r="GAU350" s="216"/>
      <c r="GAV350" s="216"/>
      <c r="GAW350" s="216"/>
      <c r="GAX350" s="216"/>
      <c r="GAY350" s="216"/>
      <c r="GAZ350" s="216"/>
      <c r="GBA350" s="216"/>
      <c r="GBB350" s="216"/>
      <c r="GBC350" s="216"/>
      <c r="GBD350" s="216"/>
      <c r="GBE350" s="216"/>
      <c r="GBF350" s="216"/>
      <c r="GBG350" s="216"/>
      <c r="GBH350" s="216"/>
      <c r="GBI350" s="216"/>
      <c r="GBJ350" s="216"/>
      <c r="GBK350" s="216"/>
      <c r="GBL350" s="216"/>
      <c r="GBM350" s="216"/>
      <c r="GBN350" s="216"/>
      <c r="GBO350" s="216"/>
      <c r="GBP350" s="216"/>
      <c r="GBQ350" s="216"/>
      <c r="GBR350" s="216"/>
      <c r="GBS350" s="216"/>
      <c r="GBT350" s="216"/>
      <c r="GBU350" s="216"/>
      <c r="GBV350" s="216"/>
      <c r="GBW350" s="216"/>
      <c r="GBX350" s="216"/>
      <c r="GBY350" s="216"/>
      <c r="GBZ350" s="216"/>
      <c r="GCA350" s="216"/>
      <c r="GCB350" s="216"/>
      <c r="GCC350" s="216"/>
      <c r="GCD350" s="216"/>
      <c r="GCE350" s="216"/>
      <c r="GCF350" s="216"/>
      <c r="GCG350" s="216"/>
      <c r="GCH350" s="216"/>
      <c r="GCI350" s="216"/>
      <c r="GCJ350" s="216"/>
      <c r="GCK350" s="216"/>
      <c r="GCL350" s="216"/>
      <c r="GCM350" s="216"/>
      <c r="GCN350" s="216"/>
      <c r="GCO350" s="216"/>
      <c r="GCP350" s="216"/>
      <c r="GCQ350" s="216"/>
      <c r="GCR350" s="216"/>
      <c r="GCS350" s="216"/>
      <c r="GCT350" s="216"/>
      <c r="GCU350" s="216"/>
      <c r="GCV350" s="216"/>
      <c r="GCW350" s="216"/>
      <c r="GCX350" s="216"/>
      <c r="GCY350" s="216"/>
      <c r="GCZ350" s="216"/>
      <c r="GDA350" s="216"/>
      <c r="GDB350" s="216"/>
      <c r="GDC350" s="216"/>
      <c r="GDD350" s="216"/>
      <c r="GDE350" s="216"/>
      <c r="GDF350" s="216"/>
      <c r="GDG350" s="216"/>
      <c r="GDH350" s="216"/>
      <c r="GDI350" s="216"/>
      <c r="GDJ350" s="216"/>
      <c r="GDK350" s="216"/>
      <c r="GDL350" s="216"/>
      <c r="GDM350" s="216"/>
      <c r="GDN350" s="216"/>
      <c r="GDO350" s="216"/>
      <c r="GDP350" s="216"/>
      <c r="GDQ350" s="216"/>
      <c r="GDR350" s="216"/>
      <c r="GDS350" s="216"/>
      <c r="GDT350" s="216"/>
      <c r="GDU350" s="216"/>
      <c r="GDV350" s="216"/>
      <c r="GDW350" s="216"/>
      <c r="GDX350" s="216"/>
      <c r="GDY350" s="216"/>
      <c r="GDZ350" s="216"/>
      <c r="GEA350" s="216"/>
      <c r="GEB350" s="216"/>
      <c r="GEC350" s="216"/>
      <c r="GED350" s="216"/>
      <c r="GEE350" s="216"/>
      <c r="GEF350" s="216"/>
      <c r="GEG350" s="216"/>
      <c r="GEH350" s="216"/>
      <c r="GEI350" s="216"/>
      <c r="GEJ350" s="216"/>
      <c r="GEK350" s="216"/>
      <c r="GEL350" s="216"/>
      <c r="GEM350" s="216"/>
      <c r="GEN350" s="216"/>
      <c r="GEO350" s="216"/>
      <c r="GEP350" s="216"/>
      <c r="GEQ350" s="216"/>
      <c r="GER350" s="216"/>
      <c r="GES350" s="216"/>
      <c r="GET350" s="216"/>
      <c r="GEU350" s="216"/>
      <c r="GEV350" s="216"/>
      <c r="GEW350" s="216"/>
      <c r="GEX350" s="216"/>
      <c r="GEY350" s="216"/>
      <c r="GEZ350" s="216"/>
      <c r="GFA350" s="216"/>
      <c r="GFB350" s="216"/>
      <c r="GFC350" s="216"/>
      <c r="GFD350" s="216"/>
      <c r="GFE350" s="216"/>
      <c r="GFF350" s="216"/>
      <c r="GFG350" s="216"/>
      <c r="GFH350" s="216"/>
      <c r="GFI350" s="216"/>
      <c r="GFJ350" s="216"/>
      <c r="GFK350" s="216"/>
      <c r="GFL350" s="216"/>
      <c r="GFM350" s="216"/>
      <c r="GFN350" s="216"/>
      <c r="GFO350" s="216"/>
      <c r="GFP350" s="216"/>
      <c r="GFQ350" s="216"/>
      <c r="GFR350" s="216"/>
      <c r="GFS350" s="216"/>
      <c r="GFT350" s="216"/>
      <c r="GFU350" s="216"/>
      <c r="GFV350" s="216"/>
      <c r="GFW350" s="216"/>
      <c r="GFX350" s="216"/>
      <c r="GFY350" s="216"/>
      <c r="GFZ350" s="216"/>
      <c r="GGA350" s="216"/>
      <c r="GGB350" s="216"/>
      <c r="GGC350" s="216"/>
      <c r="GGD350" s="216"/>
      <c r="GGE350" s="216"/>
      <c r="GGF350" s="216"/>
      <c r="GGG350" s="216"/>
      <c r="GGH350" s="216"/>
      <c r="GGI350" s="216"/>
      <c r="GGJ350" s="216"/>
      <c r="GGK350" s="216"/>
      <c r="GGL350" s="216"/>
      <c r="GGM350" s="216"/>
      <c r="GGN350" s="216"/>
      <c r="GGO350" s="216"/>
      <c r="GGP350" s="216"/>
      <c r="GGQ350" s="216"/>
      <c r="GGR350" s="216"/>
      <c r="GGS350" s="216"/>
      <c r="GGT350" s="216"/>
      <c r="GGU350" s="216"/>
      <c r="GGV350" s="216"/>
      <c r="GGW350" s="216"/>
      <c r="GGX350" s="216"/>
      <c r="GGY350" s="216"/>
      <c r="GGZ350" s="216"/>
      <c r="GHA350" s="216"/>
      <c r="GHB350" s="216"/>
      <c r="GHC350" s="216"/>
      <c r="GHD350" s="216"/>
      <c r="GHE350" s="216"/>
      <c r="GHF350" s="216"/>
      <c r="GHG350" s="216"/>
      <c r="GHH350" s="216"/>
      <c r="GHI350" s="216"/>
      <c r="GHJ350" s="216"/>
      <c r="GHK350" s="216"/>
      <c r="GHL350" s="216"/>
      <c r="GHM350" s="216"/>
      <c r="GHN350" s="216"/>
      <c r="GHO350" s="216"/>
      <c r="GHP350" s="216"/>
      <c r="GHQ350" s="216"/>
      <c r="GHR350" s="216"/>
      <c r="GHS350" s="216"/>
      <c r="GHT350" s="216"/>
      <c r="GHU350" s="216"/>
      <c r="GHV350" s="216"/>
      <c r="GHW350" s="216"/>
      <c r="GHX350" s="216"/>
      <c r="GHY350" s="216"/>
      <c r="GHZ350" s="216"/>
      <c r="GIA350" s="216"/>
      <c r="GIB350" s="216"/>
      <c r="GIC350" s="216"/>
      <c r="GID350" s="216"/>
      <c r="GIE350" s="216"/>
      <c r="GIF350" s="216"/>
      <c r="GIG350" s="216"/>
      <c r="GIH350" s="216"/>
      <c r="GII350" s="216"/>
      <c r="GIJ350" s="216"/>
      <c r="GIK350" s="216"/>
      <c r="GIL350" s="216"/>
      <c r="GIM350" s="216"/>
      <c r="GIN350" s="216"/>
      <c r="GIO350" s="216"/>
      <c r="GIP350" s="216"/>
      <c r="GIQ350" s="216"/>
      <c r="GIR350" s="216"/>
      <c r="GIS350" s="216"/>
      <c r="GIT350" s="216"/>
      <c r="GIU350" s="216"/>
      <c r="GIV350" s="216"/>
      <c r="GIW350" s="216"/>
      <c r="GIX350" s="216"/>
      <c r="GIY350" s="216"/>
      <c r="GIZ350" s="216"/>
      <c r="GJA350" s="216"/>
      <c r="GJB350" s="216"/>
      <c r="GJC350" s="216"/>
      <c r="GJD350" s="216"/>
      <c r="GJE350" s="216"/>
      <c r="GJF350" s="216"/>
      <c r="GJG350" s="216"/>
      <c r="GJH350" s="216"/>
      <c r="GJI350" s="216"/>
      <c r="GJJ350" s="216"/>
      <c r="GJK350" s="216"/>
      <c r="GJL350" s="216"/>
      <c r="GJM350" s="216"/>
      <c r="GJN350" s="216"/>
      <c r="GJO350" s="216"/>
      <c r="GJP350" s="216"/>
      <c r="GJQ350" s="216"/>
      <c r="GJR350" s="216"/>
      <c r="GJS350" s="216"/>
      <c r="GJT350" s="216"/>
      <c r="GJU350" s="216"/>
      <c r="GJV350" s="216"/>
      <c r="GJW350" s="216"/>
      <c r="GJX350" s="216"/>
      <c r="GJY350" s="216"/>
      <c r="GJZ350" s="216"/>
      <c r="GKA350" s="216"/>
      <c r="GKB350" s="216"/>
      <c r="GKC350" s="216"/>
      <c r="GKD350" s="216"/>
      <c r="GKE350" s="216"/>
      <c r="GKF350" s="216"/>
      <c r="GKG350" s="216"/>
      <c r="GKH350" s="216"/>
      <c r="GKI350" s="216"/>
      <c r="GKJ350" s="216"/>
      <c r="GKK350" s="216"/>
      <c r="GKL350" s="216"/>
      <c r="GKM350" s="216"/>
      <c r="GKN350" s="216"/>
      <c r="GKO350" s="216"/>
      <c r="GKP350" s="216"/>
      <c r="GKQ350" s="216"/>
      <c r="GKR350" s="216"/>
      <c r="GKS350" s="216"/>
      <c r="GKT350" s="216"/>
      <c r="GKU350" s="216"/>
      <c r="GKV350" s="216"/>
      <c r="GKW350" s="216"/>
      <c r="GKX350" s="216"/>
      <c r="GKY350" s="216"/>
      <c r="GKZ350" s="216"/>
      <c r="GLA350" s="216"/>
      <c r="GLB350" s="216"/>
      <c r="GLC350" s="216"/>
      <c r="GLD350" s="216"/>
      <c r="GLE350" s="216"/>
      <c r="GLF350" s="216"/>
      <c r="GLG350" s="216"/>
      <c r="GLH350" s="216"/>
      <c r="GLI350" s="216"/>
      <c r="GLJ350" s="216"/>
      <c r="GLK350" s="216"/>
      <c r="GLL350" s="216"/>
      <c r="GLM350" s="216"/>
      <c r="GLN350" s="216"/>
      <c r="GLO350" s="216"/>
      <c r="GLP350" s="216"/>
      <c r="GLQ350" s="216"/>
      <c r="GLR350" s="216"/>
      <c r="GLS350" s="216"/>
      <c r="GLT350" s="216"/>
      <c r="GLU350" s="216"/>
      <c r="GLV350" s="216"/>
      <c r="GLW350" s="216"/>
      <c r="GLX350" s="216"/>
      <c r="GLY350" s="216"/>
      <c r="GLZ350" s="216"/>
      <c r="GMA350" s="216"/>
      <c r="GMB350" s="216"/>
      <c r="GMC350" s="216"/>
      <c r="GMD350" s="216"/>
      <c r="GME350" s="216"/>
      <c r="GMF350" s="216"/>
      <c r="GMG350" s="216"/>
      <c r="GMH350" s="216"/>
      <c r="GMI350" s="216"/>
      <c r="GMJ350" s="216"/>
      <c r="GMK350" s="216"/>
      <c r="GML350" s="216"/>
      <c r="GMM350" s="216"/>
      <c r="GMN350" s="216"/>
      <c r="GMO350" s="216"/>
      <c r="GMP350" s="216"/>
      <c r="GMQ350" s="216"/>
      <c r="GMR350" s="216"/>
      <c r="GMS350" s="216"/>
      <c r="GMT350" s="216"/>
      <c r="GMU350" s="216"/>
      <c r="GMV350" s="216"/>
      <c r="GMW350" s="216"/>
      <c r="GMX350" s="216"/>
      <c r="GMY350" s="216"/>
      <c r="GMZ350" s="216"/>
      <c r="GNA350" s="216"/>
      <c r="GNB350" s="216"/>
      <c r="GNC350" s="216"/>
      <c r="GND350" s="216"/>
      <c r="GNE350" s="216"/>
      <c r="GNF350" s="216"/>
      <c r="GNG350" s="216"/>
      <c r="GNH350" s="216"/>
      <c r="GNI350" s="216"/>
      <c r="GNJ350" s="216"/>
      <c r="GNK350" s="216"/>
      <c r="GNL350" s="216"/>
      <c r="GNM350" s="216"/>
      <c r="GNN350" s="216"/>
      <c r="GNO350" s="216"/>
      <c r="GNP350" s="216"/>
      <c r="GNQ350" s="216"/>
      <c r="GNR350" s="216"/>
      <c r="GNS350" s="216"/>
      <c r="GNT350" s="216"/>
      <c r="GNU350" s="216"/>
      <c r="GNV350" s="216"/>
      <c r="GNW350" s="216"/>
      <c r="GNX350" s="216"/>
      <c r="GNY350" s="216"/>
      <c r="GNZ350" s="216"/>
      <c r="GOA350" s="216"/>
      <c r="GOB350" s="216"/>
      <c r="GOC350" s="216"/>
      <c r="GOD350" s="216"/>
      <c r="GOE350" s="216"/>
      <c r="GOF350" s="216"/>
      <c r="GOG350" s="216"/>
      <c r="GOH350" s="216"/>
      <c r="GOI350" s="216"/>
      <c r="GOJ350" s="216"/>
      <c r="GOK350" s="216"/>
      <c r="GOL350" s="216"/>
      <c r="GOM350" s="216"/>
      <c r="GON350" s="216"/>
      <c r="GOO350" s="216"/>
      <c r="GOP350" s="216"/>
      <c r="GOQ350" s="216"/>
      <c r="GOR350" s="216"/>
      <c r="GOS350" s="216"/>
      <c r="GOT350" s="216"/>
      <c r="GOU350" s="216"/>
      <c r="GOV350" s="216"/>
      <c r="GOW350" s="216"/>
      <c r="GOX350" s="216"/>
      <c r="GOY350" s="216"/>
      <c r="GOZ350" s="216"/>
      <c r="GPA350" s="216"/>
      <c r="GPB350" s="216"/>
      <c r="GPC350" s="216"/>
      <c r="GPD350" s="216"/>
      <c r="GPE350" s="216"/>
      <c r="GPF350" s="216"/>
      <c r="GPG350" s="216"/>
      <c r="GPH350" s="216"/>
      <c r="GPI350" s="216"/>
      <c r="GPJ350" s="216"/>
      <c r="GPK350" s="216"/>
      <c r="GPL350" s="216"/>
      <c r="GPM350" s="216"/>
      <c r="GPN350" s="216"/>
      <c r="GPO350" s="216"/>
      <c r="GPP350" s="216"/>
      <c r="GPQ350" s="216"/>
      <c r="GPR350" s="216"/>
      <c r="GPS350" s="216"/>
      <c r="GPT350" s="216"/>
      <c r="GPU350" s="216"/>
      <c r="GPV350" s="216"/>
      <c r="GPW350" s="216"/>
      <c r="GPX350" s="216"/>
      <c r="GPY350" s="216"/>
      <c r="GPZ350" s="216"/>
      <c r="GQA350" s="216"/>
      <c r="GQB350" s="216"/>
      <c r="GQC350" s="216"/>
      <c r="GQD350" s="216"/>
      <c r="GQE350" s="216"/>
      <c r="GQF350" s="216"/>
      <c r="GQG350" s="216"/>
      <c r="GQH350" s="216"/>
      <c r="GQI350" s="216"/>
      <c r="GQJ350" s="216"/>
      <c r="GQK350" s="216"/>
      <c r="GQL350" s="216"/>
      <c r="GQM350" s="216"/>
      <c r="GQN350" s="216"/>
      <c r="GQO350" s="216"/>
      <c r="GQP350" s="216"/>
      <c r="GQQ350" s="216"/>
      <c r="GQR350" s="216"/>
      <c r="GQS350" s="216"/>
      <c r="GQT350" s="216"/>
      <c r="GQU350" s="216"/>
      <c r="GQV350" s="216"/>
      <c r="GQW350" s="216"/>
      <c r="GQX350" s="216"/>
      <c r="GQY350" s="216"/>
      <c r="GQZ350" s="216"/>
      <c r="GRA350" s="216"/>
      <c r="GRB350" s="216"/>
      <c r="GRC350" s="216"/>
      <c r="GRD350" s="216"/>
      <c r="GRE350" s="216"/>
      <c r="GRF350" s="216"/>
      <c r="GRG350" s="216"/>
      <c r="GRH350" s="216"/>
      <c r="GRI350" s="216"/>
      <c r="GRJ350" s="216"/>
      <c r="GRK350" s="216"/>
      <c r="GRL350" s="216"/>
      <c r="GRM350" s="216"/>
      <c r="GRN350" s="216"/>
      <c r="GRO350" s="216"/>
      <c r="GRP350" s="216"/>
      <c r="GRQ350" s="216"/>
      <c r="GRR350" s="216"/>
      <c r="GRS350" s="216"/>
      <c r="GRT350" s="216"/>
      <c r="GRU350" s="216"/>
      <c r="GRV350" s="216"/>
      <c r="GRW350" s="216"/>
      <c r="GRX350" s="216"/>
      <c r="GRY350" s="216"/>
      <c r="GRZ350" s="216"/>
      <c r="GSA350" s="216"/>
      <c r="GSB350" s="216"/>
      <c r="GSC350" s="216"/>
      <c r="GSD350" s="216"/>
      <c r="GSE350" s="216"/>
      <c r="GSF350" s="216"/>
      <c r="GSG350" s="216"/>
      <c r="GSH350" s="216"/>
      <c r="GSI350" s="216"/>
      <c r="GSJ350" s="216"/>
      <c r="GSK350" s="216"/>
      <c r="GSL350" s="216"/>
      <c r="GSM350" s="216"/>
      <c r="GSN350" s="216"/>
      <c r="GSO350" s="216"/>
      <c r="GSP350" s="216"/>
      <c r="GSQ350" s="216"/>
      <c r="GSR350" s="216"/>
      <c r="GSS350" s="216"/>
      <c r="GST350" s="216"/>
      <c r="GSU350" s="216"/>
      <c r="GSV350" s="216"/>
      <c r="GSW350" s="216"/>
      <c r="GSX350" s="216"/>
      <c r="GSY350" s="216"/>
      <c r="GSZ350" s="216"/>
      <c r="GTA350" s="216"/>
      <c r="GTB350" s="216"/>
      <c r="GTC350" s="216"/>
      <c r="GTD350" s="216"/>
      <c r="GTE350" s="216"/>
      <c r="GTF350" s="216"/>
      <c r="GTG350" s="216"/>
      <c r="GTH350" s="216"/>
      <c r="GTI350" s="216"/>
      <c r="GTJ350" s="216"/>
      <c r="GTK350" s="216"/>
      <c r="GTL350" s="216"/>
      <c r="GTM350" s="216"/>
      <c r="GTN350" s="216"/>
      <c r="GTO350" s="216"/>
      <c r="GTP350" s="216"/>
      <c r="GTQ350" s="216"/>
      <c r="GTR350" s="216"/>
      <c r="GTS350" s="216"/>
      <c r="GTT350" s="216"/>
      <c r="GTU350" s="216"/>
      <c r="GTV350" s="216"/>
      <c r="GTW350" s="216"/>
      <c r="GTX350" s="216"/>
      <c r="GTY350" s="216"/>
      <c r="GTZ350" s="216"/>
      <c r="GUA350" s="216"/>
      <c r="GUB350" s="216"/>
      <c r="GUC350" s="216"/>
      <c r="GUD350" s="216"/>
      <c r="GUE350" s="216"/>
      <c r="GUF350" s="216"/>
      <c r="GUG350" s="216"/>
      <c r="GUH350" s="216"/>
      <c r="GUI350" s="216"/>
      <c r="GUJ350" s="216"/>
      <c r="GUK350" s="216"/>
      <c r="GUL350" s="216"/>
      <c r="GUM350" s="216"/>
      <c r="GUN350" s="216"/>
      <c r="GUO350" s="216"/>
      <c r="GUP350" s="216"/>
      <c r="GUQ350" s="216"/>
      <c r="GUR350" s="216"/>
      <c r="GUS350" s="216"/>
      <c r="GUT350" s="216"/>
      <c r="GUU350" s="216"/>
      <c r="GUV350" s="216"/>
      <c r="GUW350" s="216"/>
      <c r="GUX350" s="216"/>
      <c r="GUY350" s="216"/>
      <c r="GUZ350" s="216"/>
      <c r="GVA350" s="216"/>
      <c r="GVB350" s="216"/>
      <c r="GVC350" s="216"/>
      <c r="GVD350" s="216"/>
      <c r="GVE350" s="216"/>
      <c r="GVF350" s="216"/>
      <c r="GVG350" s="216"/>
      <c r="GVH350" s="216"/>
      <c r="GVI350" s="216"/>
      <c r="GVJ350" s="216"/>
      <c r="GVK350" s="216"/>
      <c r="GVL350" s="216"/>
      <c r="GVM350" s="216"/>
      <c r="GVN350" s="216"/>
      <c r="GVO350" s="216"/>
      <c r="GVP350" s="216"/>
      <c r="GVQ350" s="216"/>
      <c r="GVR350" s="216"/>
      <c r="GVS350" s="216"/>
      <c r="GVT350" s="216"/>
      <c r="GVU350" s="216"/>
      <c r="GVV350" s="216"/>
      <c r="GVW350" s="216"/>
      <c r="GVX350" s="216"/>
      <c r="GVY350" s="216"/>
      <c r="GVZ350" s="216"/>
      <c r="GWA350" s="216"/>
      <c r="GWB350" s="216"/>
      <c r="GWC350" s="216"/>
      <c r="GWD350" s="216"/>
      <c r="GWE350" s="216"/>
      <c r="GWF350" s="216"/>
      <c r="GWG350" s="216"/>
      <c r="GWH350" s="216"/>
      <c r="GWI350" s="216"/>
      <c r="GWJ350" s="216"/>
      <c r="GWK350" s="216"/>
      <c r="GWL350" s="216"/>
      <c r="GWM350" s="216"/>
      <c r="GWN350" s="216"/>
      <c r="GWO350" s="216"/>
      <c r="GWP350" s="216"/>
      <c r="GWQ350" s="216"/>
      <c r="GWR350" s="216"/>
      <c r="GWS350" s="216"/>
      <c r="GWT350" s="216"/>
      <c r="GWU350" s="216"/>
      <c r="GWV350" s="216"/>
      <c r="GWW350" s="216"/>
      <c r="GWX350" s="216"/>
      <c r="GWY350" s="216"/>
      <c r="GWZ350" s="216"/>
      <c r="GXA350" s="216"/>
      <c r="GXB350" s="216"/>
      <c r="GXC350" s="216"/>
      <c r="GXD350" s="216"/>
      <c r="GXE350" s="216"/>
      <c r="GXF350" s="216"/>
      <c r="GXG350" s="216"/>
      <c r="GXH350" s="216"/>
      <c r="GXI350" s="216"/>
      <c r="GXJ350" s="216"/>
      <c r="GXK350" s="216"/>
      <c r="GXL350" s="216"/>
      <c r="GXM350" s="216"/>
      <c r="GXN350" s="216"/>
      <c r="GXO350" s="216"/>
      <c r="GXP350" s="216"/>
      <c r="GXQ350" s="216"/>
      <c r="GXR350" s="216"/>
      <c r="GXS350" s="216"/>
      <c r="GXT350" s="216"/>
      <c r="GXU350" s="216"/>
      <c r="GXV350" s="216"/>
      <c r="GXW350" s="216"/>
      <c r="GXX350" s="216"/>
      <c r="GXY350" s="216"/>
      <c r="GXZ350" s="216"/>
      <c r="GYA350" s="216"/>
      <c r="GYB350" s="216"/>
      <c r="GYC350" s="216"/>
      <c r="GYD350" s="216"/>
      <c r="GYE350" s="216"/>
      <c r="GYF350" s="216"/>
      <c r="GYG350" s="216"/>
      <c r="GYH350" s="216"/>
      <c r="GYI350" s="216"/>
      <c r="GYJ350" s="216"/>
      <c r="GYK350" s="216"/>
      <c r="GYL350" s="216"/>
      <c r="GYM350" s="216"/>
      <c r="GYN350" s="216"/>
      <c r="GYO350" s="216"/>
      <c r="GYP350" s="216"/>
      <c r="GYQ350" s="216"/>
      <c r="GYR350" s="216"/>
      <c r="GYS350" s="216"/>
      <c r="GYT350" s="216"/>
      <c r="GYU350" s="216"/>
      <c r="GYV350" s="216"/>
      <c r="GYW350" s="216"/>
      <c r="GYX350" s="216"/>
      <c r="GYY350" s="216"/>
      <c r="GYZ350" s="216"/>
      <c r="GZA350" s="216"/>
      <c r="GZB350" s="216"/>
      <c r="GZC350" s="216"/>
      <c r="GZD350" s="216"/>
      <c r="GZE350" s="216"/>
      <c r="GZF350" s="216"/>
      <c r="GZG350" s="216"/>
      <c r="GZH350" s="216"/>
      <c r="GZI350" s="216"/>
      <c r="GZJ350" s="216"/>
      <c r="GZK350" s="216"/>
      <c r="GZL350" s="216"/>
      <c r="GZM350" s="216"/>
      <c r="GZN350" s="216"/>
      <c r="GZO350" s="216"/>
      <c r="GZP350" s="216"/>
      <c r="GZQ350" s="216"/>
      <c r="GZR350" s="216"/>
      <c r="GZS350" s="216"/>
      <c r="GZT350" s="216"/>
      <c r="GZU350" s="216"/>
      <c r="GZV350" s="216"/>
      <c r="GZW350" s="216"/>
      <c r="GZX350" s="216"/>
      <c r="GZY350" s="216"/>
      <c r="GZZ350" s="216"/>
      <c r="HAA350" s="216"/>
      <c r="HAB350" s="216"/>
      <c r="HAC350" s="216"/>
      <c r="HAD350" s="216"/>
      <c r="HAE350" s="216"/>
      <c r="HAF350" s="216"/>
      <c r="HAG350" s="216"/>
      <c r="HAH350" s="216"/>
      <c r="HAI350" s="216"/>
      <c r="HAJ350" s="216"/>
      <c r="HAK350" s="216"/>
      <c r="HAL350" s="216"/>
      <c r="HAM350" s="216"/>
      <c r="HAN350" s="216"/>
      <c r="HAO350" s="216"/>
      <c r="HAP350" s="216"/>
      <c r="HAQ350" s="216"/>
      <c r="HAR350" s="216"/>
      <c r="HAS350" s="216"/>
      <c r="HAT350" s="216"/>
      <c r="HAU350" s="216"/>
      <c r="HAV350" s="216"/>
      <c r="HAW350" s="216"/>
      <c r="HAX350" s="216"/>
      <c r="HAY350" s="216"/>
      <c r="HAZ350" s="216"/>
      <c r="HBA350" s="216"/>
      <c r="HBB350" s="216"/>
      <c r="HBC350" s="216"/>
      <c r="HBD350" s="216"/>
      <c r="HBE350" s="216"/>
      <c r="HBF350" s="216"/>
      <c r="HBG350" s="216"/>
      <c r="HBH350" s="216"/>
      <c r="HBI350" s="216"/>
      <c r="HBJ350" s="216"/>
      <c r="HBK350" s="216"/>
      <c r="HBL350" s="216"/>
      <c r="HBM350" s="216"/>
      <c r="HBN350" s="216"/>
      <c r="HBO350" s="216"/>
      <c r="HBP350" s="216"/>
      <c r="HBQ350" s="216"/>
      <c r="HBR350" s="216"/>
      <c r="HBS350" s="216"/>
      <c r="HBT350" s="216"/>
      <c r="HBU350" s="216"/>
      <c r="HBV350" s="216"/>
      <c r="HBW350" s="216"/>
      <c r="HBX350" s="216"/>
      <c r="HBY350" s="216"/>
      <c r="HBZ350" s="216"/>
      <c r="HCA350" s="216"/>
      <c r="HCB350" s="216"/>
      <c r="HCC350" s="216"/>
      <c r="HCD350" s="216"/>
      <c r="HCE350" s="216"/>
      <c r="HCF350" s="216"/>
      <c r="HCG350" s="216"/>
      <c r="HCH350" s="216"/>
      <c r="HCI350" s="216"/>
      <c r="HCJ350" s="216"/>
      <c r="HCK350" s="216"/>
      <c r="HCL350" s="216"/>
      <c r="HCM350" s="216"/>
      <c r="HCN350" s="216"/>
      <c r="HCO350" s="216"/>
      <c r="HCP350" s="216"/>
      <c r="HCQ350" s="216"/>
      <c r="HCR350" s="216"/>
      <c r="HCS350" s="216"/>
      <c r="HCT350" s="216"/>
      <c r="HCU350" s="216"/>
      <c r="HCV350" s="216"/>
      <c r="HCW350" s="216"/>
      <c r="HCX350" s="216"/>
      <c r="HCY350" s="216"/>
      <c r="HCZ350" s="216"/>
      <c r="HDA350" s="216"/>
      <c r="HDB350" s="216"/>
      <c r="HDC350" s="216"/>
      <c r="HDD350" s="216"/>
      <c r="HDE350" s="216"/>
      <c r="HDF350" s="216"/>
      <c r="HDG350" s="216"/>
      <c r="HDH350" s="216"/>
      <c r="HDI350" s="216"/>
      <c r="HDJ350" s="216"/>
      <c r="HDK350" s="216"/>
      <c r="HDL350" s="216"/>
      <c r="HDM350" s="216"/>
      <c r="HDN350" s="216"/>
      <c r="HDO350" s="216"/>
      <c r="HDP350" s="216"/>
      <c r="HDQ350" s="216"/>
      <c r="HDR350" s="216"/>
      <c r="HDS350" s="216"/>
      <c r="HDT350" s="216"/>
      <c r="HDU350" s="216"/>
      <c r="HDV350" s="216"/>
      <c r="HDW350" s="216"/>
      <c r="HDX350" s="216"/>
      <c r="HDY350" s="216"/>
      <c r="HDZ350" s="216"/>
      <c r="HEA350" s="216"/>
      <c r="HEB350" s="216"/>
      <c r="HEC350" s="216"/>
      <c r="HED350" s="216"/>
      <c r="HEE350" s="216"/>
      <c r="HEF350" s="216"/>
      <c r="HEG350" s="216"/>
      <c r="HEH350" s="216"/>
      <c r="HEI350" s="216"/>
      <c r="HEJ350" s="216"/>
      <c r="HEK350" s="216"/>
      <c r="HEL350" s="216"/>
      <c r="HEM350" s="216"/>
      <c r="HEN350" s="216"/>
      <c r="HEO350" s="216"/>
      <c r="HEP350" s="216"/>
      <c r="HEQ350" s="216"/>
      <c r="HER350" s="216"/>
      <c r="HES350" s="216"/>
      <c r="HET350" s="216"/>
      <c r="HEU350" s="216"/>
      <c r="HEV350" s="216"/>
      <c r="HEW350" s="216"/>
      <c r="HEX350" s="216"/>
      <c r="HEY350" s="216"/>
      <c r="HEZ350" s="216"/>
      <c r="HFA350" s="216"/>
      <c r="HFB350" s="216"/>
      <c r="HFC350" s="216"/>
      <c r="HFD350" s="216"/>
      <c r="HFE350" s="216"/>
      <c r="HFF350" s="216"/>
      <c r="HFG350" s="216"/>
      <c r="HFH350" s="216"/>
      <c r="HFI350" s="216"/>
      <c r="HFJ350" s="216"/>
      <c r="HFK350" s="216"/>
      <c r="HFL350" s="216"/>
      <c r="HFM350" s="216"/>
      <c r="HFN350" s="216"/>
      <c r="HFO350" s="216"/>
      <c r="HFP350" s="216"/>
      <c r="HFQ350" s="216"/>
      <c r="HFR350" s="216"/>
      <c r="HFS350" s="216"/>
      <c r="HFT350" s="216"/>
      <c r="HFU350" s="216"/>
      <c r="HFV350" s="216"/>
      <c r="HFW350" s="216"/>
      <c r="HFX350" s="216"/>
      <c r="HFY350" s="216"/>
      <c r="HFZ350" s="216"/>
      <c r="HGA350" s="216"/>
      <c r="HGB350" s="216"/>
      <c r="HGC350" s="216"/>
      <c r="HGD350" s="216"/>
      <c r="HGE350" s="216"/>
      <c r="HGF350" s="216"/>
      <c r="HGG350" s="216"/>
      <c r="HGH350" s="216"/>
      <c r="HGI350" s="216"/>
      <c r="HGJ350" s="216"/>
      <c r="HGK350" s="216"/>
      <c r="HGL350" s="216"/>
      <c r="HGM350" s="216"/>
      <c r="HGN350" s="216"/>
      <c r="HGO350" s="216"/>
      <c r="HGP350" s="216"/>
      <c r="HGQ350" s="216"/>
      <c r="HGR350" s="216"/>
      <c r="HGS350" s="216"/>
      <c r="HGT350" s="216"/>
      <c r="HGU350" s="216"/>
      <c r="HGV350" s="216"/>
      <c r="HGW350" s="216"/>
      <c r="HGX350" s="216"/>
      <c r="HGY350" s="216"/>
      <c r="HGZ350" s="216"/>
      <c r="HHA350" s="216"/>
      <c r="HHB350" s="216"/>
      <c r="HHC350" s="216"/>
      <c r="HHD350" s="216"/>
      <c r="HHE350" s="216"/>
      <c r="HHF350" s="216"/>
      <c r="HHG350" s="216"/>
      <c r="HHH350" s="216"/>
      <c r="HHI350" s="216"/>
      <c r="HHJ350" s="216"/>
      <c r="HHK350" s="216"/>
      <c r="HHL350" s="216"/>
      <c r="HHM350" s="216"/>
      <c r="HHN350" s="216"/>
      <c r="HHO350" s="216"/>
      <c r="HHP350" s="216"/>
      <c r="HHQ350" s="216"/>
      <c r="HHR350" s="216"/>
      <c r="HHS350" s="216"/>
      <c r="HHT350" s="216"/>
      <c r="HHU350" s="216"/>
      <c r="HHV350" s="216"/>
      <c r="HHW350" s="216"/>
      <c r="HHX350" s="216"/>
      <c r="HHY350" s="216"/>
      <c r="HHZ350" s="216"/>
      <c r="HIA350" s="216"/>
      <c r="HIB350" s="216"/>
      <c r="HIC350" s="216"/>
      <c r="HID350" s="216"/>
      <c r="HIE350" s="216"/>
      <c r="HIF350" s="216"/>
      <c r="HIG350" s="216"/>
      <c r="HIH350" s="216"/>
      <c r="HII350" s="216"/>
      <c r="HIJ350" s="216"/>
      <c r="HIK350" s="216"/>
      <c r="HIL350" s="216"/>
      <c r="HIM350" s="216"/>
      <c r="HIN350" s="216"/>
      <c r="HIO350" s="216"/>
      <c r="HIP350" s="216"/>
      <c r="HIQ350" s="216"/>
      <c r="HIR350" s="216"/>
      <c r="HIS350" s="216"/>
      <c r="HIT350" s="216"/>
      <c r="HIU350" s="216"/>
      <c r="HIV350" s="216"/>
      <c r="HIW350" s="216"/>
      <c r="HIX350" s="216"/>
      <c r="HIY350" s="216"/>
      <c r="HIZ350" s="216"/>
      <c r="HJA350" s="216"/>
      <c r="HJB350" s="216"/>
      <c r="HJC350" s="216"/>
      <c r="HJD350" s="216"/>
      <c r="HJE350" s="216"/>
      <c r="HJF350" s="216"/>
      <c r="HJG350" s="216"/>
      <c r="HJH350" s="216"/>
      <c r="HJI350" s="216"/>
      <c r="HJJ350" s="216"/>
      <c r="HJK350" s="216"/>
      <c r="HJL350" s="216"/>
      <c r="HJM350" s="216"/>
      <c r="HJN350" s="216"/>
      <c r="HJO350" s="216"/>
      <c r="HJP350" s="216"/>
      <c r="HJQ350" s="216"/>
      <c r="HJR350" s="216"/>
      <c r="HJS350" s="216"/>
      <c r="HJT350" s="216"/>
      <c r="HJU350" s="216"/>
      <c r="HJV350" s="216"/>
      <c r="HJW350" s="216"/>
      <c r="HJX350" s="216"/>
      <c r="HJY350" s="216"/>
      <c r="HJZ350" s="216"/>
      <c r="HKA350" s="216"/>
      <c r="HKB350" s="216"/>
      <c r="HKC350" s="216"/>
      <c r="HKD350" s="216"/>
      <c r="HKE350" s="216"/>
      <c r="HKF350" s="216"/>
      <c r="HKG350" s="216"/>
      <c r="HKH350" s="216"/>
      <c r="HKI350" s="216"/>
      <c r="HKJ350" s="216"/>
      <c r="HKK350" s="216"/>
      <c r="HKL350" s="216"/>
      <c r="HKM350" s="216"/>
      <c r="HKN350" s="216"/>
      <c r="HKO350" s="216"/>
      <c r="HKP350" s="216"/>
      <c r="HKQ350" s="216"/>
      <c r="HKR350" s="216"/>
      <c r="HKS350" s="216"/>
      <c r="HKT350" s="216"/>
      <c r="HKU350" s="216"/>
      <c r="HKV350" s="216"/>
      <c r="HKW350" s="216"/>
      <c r="HKX350" s="216"/>
      <c r="HKY350" s="216"/>
      <c r="HKZ350" s="216"/>
      <c r="HLA350" s="216"/>
      <c r="HLB350" s="216"/>
      <c r="HLC350" s="216"/>
      <c r="HLD350" s="216"/>
      <c r="HLE350" s="216"/>
      <c r="HLF350" s="216"/>
      <c r="HLG350" s="216"/>
      <c r="HLH350" s="216"/>
      <c r="HLI350" s="216"/>
      <c r="HLJ350" s="216"/>
      <c r="HLK350" s="216"/>
      <c r="HLL350" s="216"/>
      <c r="HLM350" s="216"/>
      <c r="HLN350" s="216"/>
      <c r="HLO350" s="216"/>
      <c r="HLP350" s="216"/>
      <c r="HLQ350" s="216"/>
      <c r="HLR350" s="216"/>
      <c r="HLS350" s="216"/>
      <c r="HLT350" s="216"/>
      <c r="HLU350" s="216"/>
      <c r="HLV350" s="216"/>
      <c r="HLW350" s="216"/>
      <c r="HLX350" s="216"/>
      <c r="HLY350" s="216"/>
      <c r="HLZ350" s="216"/>
      <c r="HMA350" s="216"/>
      <c r="HMB350" s="216"/>
      <c r="HMC350" s="216"/>
      <c r="HMD350" s="216"/>
      <c r="HME350" s="216"/>
      <c r="HMF350" s="216"/>
      <c r="HMG350" s="216"/>
      <c r="HMH350" s="216"/>
      <c r="HMI350" s="216"/>
      <c r="HMJ350" s="216"/>
      <c r="HMK350" s="216"/>
      <c r="HML350" s="216"/>
      <c r="HMM350" s="216"/>
      <c r="HMN350" s="216"/>
      <c r="HMO350" s="216"/>
      <c r="HMP350" s="216"/>
      <c r="HMQ350" s="216"/>
      <c r="HMR350" s="216"/>
      <c r="HMS350" s="216"/>
      <c r="HMT350" s="216"/>
      <c r="HMU350" s="216"/>
      <c r="HMV350" s="216"/>
      <c r="HMW350" s="216"/>
      <c r="HMX350" s="216"/>
      <c r="HMY350" s="216"/>
      <c r="HMZ350" s="216"/>
      <c r="HNA350" s="216"/>
      <c r="HNB350" s="216"/>
      <c r="HNC350" s="216"/>
      <c r="HND350" s="216"/>
      <c r="HNE350" s="216"/>
      <c r="HNF350" s="216"/>
      <c r="HNG350" s="216"/>
      <c r="HNH350" s="216"/>
      <c r="HNI350" s="216"/>
      <c r="HNJ350" s="216"/>
      <c r="HNK350" s="216"/>
      <c r="HNL350" s="216"/>
      <c r="HNM350" s="216"/>
      <c r="HNN350" s="216"/>
      <c r="HNO350" s="216"/>
      <c r="HNP350" s="216"/>
      <c r="HNQ350" s="216"/>
      <c r="HNR350" s="216"/>
      <c r="HNS350" s="216"/>
      <c r="HNT350" s="216"/>
      <c r="HNU350" s="216"/>
      <c r="HNV350" s="216"/>
      <c r="HNW350" s="216"/>
      <c r="HNX350" s="216"/>
      <c r="HNY350" s="216"/>
      <c r="HNZ350" s="216"/>
      <c r="HOA350" s="216"/>
      <c r="HOB350" s="216"/>
      <c r="HOC350" s="216"/>
      <c r="HOD350" s="216"/>
      <c r="HOE350" s="216"/>
      <c r="HOF350" s="216"/>
      <c r="HOG350" s="216"/>
      <c r="HOH350" s="216"/>
      <c r="HOI350" s="216"/>
      <c r="HOJ350" s="216"/>
      <c r="HOK350" s="216"/>
      <c r="HOL350" s="216"/>
      <c r="HOM350" s="216"/>
      <c r="HON350" s="216"/>
      <c r="HOO350" s="216"/>
      <c r="HOP350" s="216"/>
      <c r="HOQ350" s="216"/>
      <c r="HOR350" s="216"/>
      <c r="HOS350" s="216"/>
      <c r="HOT350" s="216"/>
      <c r="HOU350" s="216"/>
      <c r="HOV350" s="216"/>
      <c r="HOW350" s="216"/>
      <c r="HOX350" s="216"/>
      <c r="HOY350" s="216"/>
      <c r="HOZ350" s="216"/>
      <c r="HPA350" s="216"/>
      <c r="HPB350" s="216"/>
      <c r="HPC350" s="216"/>
      <c r="HPD350" s="216"/>
      <c r="HPE350" s="216"/>
      <c r="HPF350" s="216"/>
      <c r="HPG350" s="216"/>
      <c r="HPH350" s="216"/>
      <c r="HPI350" s="216"/>
      <c r="HPJ350" s="216"/>
      <c r="HPK350" s="216"/>
      <c r="HPL350" s="216"/>
      <c r="HPM350" s="216"/>
      <c r="HPN350" s="216"/>
      <c r="HPO350" s="216"/>
      <c r="HPP350" s="216"/>
      <c r="HPQ350" s="216"/>
      <c r="HPR350" s="216"/>
      <c r="HPS350" s="216"/>
      <c r="HPT350" s="216"/>
      <c r="HPU350" s="216"/>
      <c r="HPV350" s="216"/>
      <c r="HPW350" s="216"/>
      <c r="HPX350" s="216"/>
      <c r="HPY350" s="216"/>
      <c r="HPZ350" s="216"/>
      <c r="HQA350" s="216"/>
      <c r="HQB350" s="216"/>
      <c r="HQC350" s="216"/>
      <c r="HQD350" s="216"/>
      <c r="HQE350" s="216"/>
      <c r="HQF350" s="216"/>
      <c r="HQG350" s="216"/>
      <c r="HQH350" s="216"/>
      <c r="HQI350" s="216"/>
      <c r="HQJ350" s="216"/>
      <c r="HQK350" s="216"/>
      <c r="HQL350" s="216"/>
      <c r="HQM350" s="216"/>
      <c r="HQN350" s="216"/>
      <c r="HQO350" s="216"/>
      <c r="HQP350" s="216"/>
      <c r="HQQ350" s="216"/>
      <c r="HQR350" s="216"/>
      <c r="HQS350" s="216"/>
      <c r="HQT350" s="216"/>
      <c r="HQU350" s="216"/>
      <c r="HQV350" s="216"/>
      <c r="HQW350" s="216"/>
      <c r="HQX350" s="216"/>
      <c r="HQY350" s="216"/>
      <c r="HQZ350" s="216"/>
      <c r="HRA350" s="216"/>
      <c r="HRB350" s="216"/>
      <c r="HRC350" s="216"/>
      <c r="HRD350" s="216"/>
      <c r="HRE350" s="216"/>
      <c r="HRF350" s="216"/>
      <c r="HRG350" s="216"/>
      <c r="HRH350" s="216"/>
      <c r="HRI350" s="216"/>
      <c r="HRJ350" s="216"/>
      <c r="HRK350" s="216"/>
      <c r="HRL350" s="216"/>
      <c r="HRM350" s="216"/>
      <c r="HRN350" s="216"/>
      <c r="HRO350" s="216"/>
      <c r="HRP350" s="216"/>
      <c r="HRQ350" s="216"/>
      <c r="HRR350" s="216"/>
      <c r="HRS350" s="216"/>
      <c r="HRT350" s="216"/>
      <c r="HRU350" s="216"/>
      <c r="HRV350" s="216"/>
      <c r="HRW350" s="216"/>
      <c r="HRX350" s="216"/>
      <c r="HRY350" s="216"/>
      <c r="HRZ350" s="216"/>
      <c r="HSA350" s="216"/>
      <c r="HSB350" s="216"/>
      <c r="HSC350" s="216"/>
      <c r="HSD350" s="216"/>
      <c r="HSE350" s="216"/>
      <c r="HSF350" s="216"/>
      <c r="HSG350" s="216"/>
      <c r="HSH350" s="216"/>
      <c r="HSI350" s="216"/>
      <c r="HSJ350" s="216"/>
      <c r="HSK350" s="216"/>
      <c r="HSL350" s="216"/>
      <c r="HSM350" s="216"/>
      <c r="HSN350" s="216"/>
      <c r="HSO350" s="216"/>
      <c r="HSP350" s="216"/>
      <c r="HSQ350" s="216"/>
      <c r="HSR350" s="216"/>
      <c r="HSS350" s="216"/>
      <c r="HST350" s="216"/>
      <c r="HSU350" s="216"/>
      <c r="HSV350" s="216"/>
      <c r="HSW350" s="216"/>
      <c r="HSX350" s="216"/>
      <c r="HSY350" s="216"/>
      <c r="HSZ350" s="216"/>
      <c r="HTA350" s="216"/>
      <c r="HTB350" s="216"/>
      <c r="HTC350" s="216"/>
      <c r="HTD350" s="216"/>
      <c r="HTE350" s="216"/>
      <c r="HTF350" s="216"/>
      <c r="HTG350" s="216"/>
      <c r="HTH350" s="216"/>
      <c r="HTI350" s="216"/>
      <c r="HTJ350" s="216"/>
      <c r="HTK350" s="216"/>
      <c r="HTL350" s="216"/>
      <c r="HTM350" s="216"/>
      <c r="HTN350" s="216"/>
      <c r="HTO350" s="216"/>
      <c r="HTP350" s="216"/>
      <c r="HTQ350" s="216"/>
      <c r="HTR350" s="216"/>
      <c r="HTS350" s="216"/>
      <c r="HTT350" s="216"/>
      <c r="HTU350" s="216"/>
      <c r="HTV350" s="216"/>
      <c r="HTW350" s="216"/>
      <c r="HTX350" s="216"/>
      <c r="HTY350" s="216"/>
      <c r="HTZ350" s="216"/>
      <c r="HUA350" s="216"/>
      <c r="HUB350" s="216"/>
      <c r="HUC350" s="216"/>
      <c r="HUD350" s="216"/>
      <c r="HUE350" s="216"/>
      <c r="HUF350" s="216"/>
      <c r="HUG350" s="216"/>
      <c r="HUH350" s="216"/>
      <c r="HUI350" s="216"/>
      <c r="HUJ350" s="216"/>
      <c r="HUK350" s="216"/>
      <c r="HUL350" s="216"/>
      <c r="HUM350" s="216"/>
      <c r="HUN350" s="216"/>
      <c r="HUO350" s="216"/>
      <c r="HUP350" s="216"/>
      <c r="HUQ350" s="216"/>
      <c r="HUR350" s="216"/>
      <c r="HUS350" s="216"/>
      <c r="HUT350" s="216"/>
      <c r="HUU350" s="216"/>
      <c r="HUV350" s="216"/>
      <c r="HUW350" s="216"/>
      <c r="HUX350" s="216"/>
      <c r="HUY350" s="216"/>
      <c r="HUZ350" s="216"/>
      <c r="HVA350" s="216"/>
      <c r="HVB350" s="216"/>
      <c r="HVC350" s="216"/>
      <c r="HVD350" s="216"/>
      <c r="HVE350" s="216"/>
      <c r="HVF350" s="216"/>
      <c r="HVG350" s="216"/>
      <c r="HVH350" s="216"/>
      <c r="HVI350" s="216"/>
      <c r="HVJ350" s="216"/>
      <c r="HVK350" s="216"/>
      <c r="HVL350" s="216"/>
      <c r="HVM350" s="216"/>
      <c r="HVN350" s="216"/>
      <c r="HVO350" s="216"/>
      <c r="HVP350" s="216"/>
      <c r="HVQ350" s="216"/>
      <c r="HVR350" s="216"/>
      <c r="HVS350" s="216"/>
      <c r="HVT350" s="216"/>
      <c r="HVU350" s="216"/>
      <c r="HVV350" s="216"/>
      <c r="HVW350" s="216"/>
      <c r="HVX350" s="216"/>
      <c r="HVY350" s="216"/>
      <c r="HVZ350" s="216"/>
      <c r="HWA350" s="216"/>
      <c r="HWB350" s="216"/>
      <c r="HWC350" s="216"/>
      <c r="HWD350" s="216"/>
      <c r="HWE350" s="216"/>
      <c r="HWF350" s="216"/>
      <c r="HWG350" s="216"/>
      <c r="HWH350" s="216"/>
      <c r="HWI350" s="216"/>
      <c r="HWJ350" s="216"/>
      <c r="HWK350" s="216"/>
      <c r="HWL350" s="216"/>
      <c r="HWM350" s="216"/>
      <c r="HWN350" s="216"/>
      <c r="HWO350" s="216"/>
      <c r="HWP350" s="216"/>
      <c r="HWQ350" s="216"/>
      <c r="HWR350" s="216"/>
      <c r="HWS350" s="216"/>
      <c r="HWT350" s="216"/>
      <c r="HWU350" s="216"/>
      <c r="HWV350" s="216"/>
      <c r="HWW350" s="216"/>
      <c r="HWX350" s="216"/>
      <c r="HWY350" s="216"/>
      <c r="HWZ350" s="216"/>
      <c r="HXA350" s="216"/>
      <c r="HXB350" s="216"/>
      <c r="HXC350" s="216"/>
      <c r="HXD350" s="216"/>
      <c r="HXE350" s="216"/>
      <c r="HXF350" s="216"/>
      <c r="HXG350" s="216"/>
      <c r="HXH350" s="216"/>
      <c r="HXI350" s="216"/>
      <c r="HXJ350" s="216"/>
      <c r="HXK350" s="216"/>
      <c r="HXL350" s="216"/>
      <c r="HXM350" s="216"/>
      <c r="HXN350" s="216"/>
      <c r="HXO350" s="216"/>
      <c r="HXP350" s="216"/>
      <c r="HXQ350" s="216"/>
      <c r="HXR350" s="216"/>
      <c r="HXS350" s="216"/>
      <c r="HXT350" s="216"/>
      <c r="HXU350" s="216"/>
      <c r="HXV350" s="216"/>
      <c r="HXW350" s="216"/>
      <c r="HXX350" s="216"/>
      <c r="HXY350" s="216"/>
      <c r="HXZ350" s="216"/>
      <c r="HYA350" s="216"/>
      <c r="HYB350" s="216"/>
      <c r="HYC350" s="216"/>
      <c r="HYD350" s="216"/>
      <c r="HYE350" s="216"/>
      <c r="HYF350" s="216"/>
      <c r="HYG350" s="216"/>
      <c r="HYH350" s="216"/>
      <c r="HYI350" s="216"/>
      <c r="HYJ350" s="216"/>
      <c r="HYK350" s="216"/>
      <c r="HYL350" s="216"/>
      <c r="HYM350" s="216"/>
      <c r="HYN350" s="216"/>
      <c r="HYO350" s="216"/>
      <c r="HYP350" s="216"/>
      <c r="HYQ350" s="216"/>
      <c r="HYR350" s="216"/>
      <c r="HYS350" s="216"/>
      <c r="HYT350" s="216"/>
      <c r="HYU350" s="216"/>
      <c r="HYV350" s="216"/>
      <c r="HYW350" s="216"/>
      <c r="HYX350" s="216"/>
      <c r="HYY350" s="216"/>
      <c r="HYZ350" s="216"/>
      <c r="HZA350" s="216"/>
      <c r="HZB350" s="216"/>
      <c r="HZC350" s="216"/>
      <c r="HZD350" s="216"/>
      <c r="HZE350" s="216"/>
      <c r="HZF350" s="216"/>
      <c r="HZG350" s="216"/>
      <c r="HZH350" s="216"/>
      <c r="HZI350" s="216"/>
      <c r="HZJ350" s="216"/>
      <c r="HZK350" s="216"/>
      <c r="HZL350" s="216"/>
      <c r="HZM350" s="216"/>
      <c r="HZN350" s="216"/>
      <c r="HZO350" s="216"/>
      <c r="HZP350" s="216"/>
      <c r="HZQ350" s="216"/>
      <c r="HZR350" s="216"/>
      <c r="HZS350" s="216"/>
      <c r="HZT350" s="216"/>
      <c r="HZU350" s="216"/>
      <c r="HZV350" s="216"/>
      <c r="HZW350" s="216"/>
      <c r="HZX350" s="216"/>
      <c r="HZY350" s="216"/>
      <c r="HZZ350" s="216"/>
      <c r="IAA350" s="216"/>
      <c r="IAB350" s="216"/>
      <c r="IAC350" s="216"/>
      <c r="IAD350" s="216"/>
      <c r="IAE350" s="216"/>
      <c r="IAF350" s="216"/>
      <c r="IAG350" s="216"/>
      <c r="IAH350" s="216"/>
      <c r="IAI350" s="216"/>
      <c r="IAJ350" s="216"/>
      <c r="IAK350" s="216"/>
      <c r="IAL350" s="216"/>
      <c r="IAM350" s="216"/>
      <c r="IAN350" s="216"/>
      <c r="IAO350" s="216"/>
      <c r="IAP350" s="216"/>
      <c r="IAQ350" s="216"/>
      <c r="IAR350" s="216"/>
      <c r="IAS350" s="216"/>
      <c r="IAT350" s="216"/>
      <c r="IAU350" s="216"/>
      <c r="IAV350" s="216"/>
      <c r="IAW350" s="216"/>
      <c r="IAX350" s="216"/>
      <c r="IAY350" s="216"/>
      <c r="IAZ350" s="216"/>
      <c r="IBA350" s="216"/>
      <c r="IBB350" s="216"/>
      <c r="IBC350" s="216"/>
      <c r="IBD350" s="216"/>
      <c r="IBE350" s="216"/>
      <c r="IBF350" s="216"/>
      <c r="IBG350" s="216"/>
      <c r="IBH350" s="216"/>
      <c r="IBI350" s="216"/>
      <c r="IBJ350" s="216"/>
      <c r="IBK350" s="216"/>
      <c r="IBL350" s="216"/>
      <c r="IBM350" s="216"/>
      <c r="IBN350" s="216"/>
      <c r="IBO350" s="216"/>
      <c r="IBP350" s="216"/>
      <c r="IBQ350" s="216"/>
      <c r="IBR350" s="216"/>
      <c r="IBS350" s="216"/>
      <c r="IBT350" s="216"/>
      <c r="IBU350" s="216"/>
      <c r="IBV350" s="216"/>
      <c r="IBW350" s="216"/>
      <c r="IBX350" s="216"/>
      <c r="IBY350" s="216"/>
      <c r="IBZ350" s="216"/>
      <c r="ICA350" s="216"/>
      <c r="ICB350" s="216"/>
      <c r="ICC350" s="216"/>
      <c r="ICD350" s="216"/>
      <c r="ICE350" s="216"/>
      <c r="ICF350" s="216"/>
      <c r="ICG350" s="216"/>
      <c r="ICH350" s="216"/>
      <c r="ICI350" s="216"/>
      <c r="ICJ350" s="216"/>
      <c r="ICK350" s="216"/>
      <c r="ICL350" s="216"/>
      <c r="ICM350" s="216"/>
      <c r="ICN350" s="216"/>
      <c r="ICO350" s="216"/>
      <c r="ICP350" s="216"/>
      <c r="ICQ350" s="216"/>
      <c r="ICR350" s="216"/>
      <c r="ICS350" s="216"/>
      <c r="ICT350" s="216"/>
      <c r="ICU350" s="216"/>
      <c r="ICV350" s="216"/>
      <c r="ICW350" s="216"/>
      <c r="ICX350" s="216"/>
      <c r="ICY350" s="216"/>
      <c r="ICZ350" s="216"/>
      <c r="IDA350" s="216"/>
      <c r="IDB350" s="216"/>
      <c r="IDC350" s="216"/>
      <c r="IDD350" s="216"/>
      <c r="IDE350" s="216"/>
      <c r="IDF350" s="216"/>
      <c r="IDG350" s="216"/>
      <c r="IDH350" s="216"/>
      <c r="IDI350" s="216"/>
      <c r="IDJ350" s="216"/>
      <c r="IDK350" s="216"/>
      <c r="IDL350" s="216"/>
      <c r="IDM350" s="216"/>
      <c r="IDN350" s="216"/>
      <c r="IDO350" s="216"/>
      <c r="IDP350" s="216"/>
      <c r="IDQ350" s="216"/>
      <c r="IDR350" s="216"/>
      <c r="IDS350" s="216"/>
      <c r="IDT350" s="216"/>
      <c r="IDU350" s="216"/>
      <c r="IDV350" s="216"/>
      <c r="IDW350" s="216"/>
      <c r="IDX350" s="216"/>
      <c r="IDY350" s="216"/>
      <c r="IDZ350" s="216"/>
      <c r="IEA350" s="216"/>
      <c r="IEB350" s="216"/>
      <c r="IEC350" s="216"/>
      <c r="IED350" s="216"/>
      <c r="IEE350" s="216"/>
      <c r="IEF350" s="216"/>
      <c r="IEG350" s="216"/>
      <c r="IEH350" s="216"/>
      <c r="IEI350" s="216"/>
      <c r="IEJ350" s="216"/>
      <c r="IEK350" s="216"/>
      <c r="IEL350" s="216"/>
      <c r="IEM350" s="216"/>
      <c r="IEN350" s="216"/>
      <c r="IEO350" s="216"/>
      <c r="IEP350" s="216"/>
      <c r="IEQ350" s="216"/>
      <c r="IER350" s="216"/>
      <c r="IES350" s="216"/>
      <c r="IET350" s="216"/>
      <c r="IEU350" s="216"/>
      <c r="IEV350" s="216"/>
      <c r="IEW350" s="216"/>
      <c r="IEX350" s="216"/>
      <c r="IEY350" s="216"/>
      <c r="IEZ350" s="216"/>
      <c r="IFA350" s="216"/>
      <c r="IFB350" s="216"/>
      <c r="IFC350" s="216"/>
      <c r="IFD350" s="216"/>
      <c r="IFE350" s="216"/>
      <c r="IFF350" s="216"/>
      <c r="IFG350" s="216"/>
      <c r="IFH350" s="216"/>
      <c r="IFI350" s="216"/>
      <c r="IFJ350" s="216"/>
      <c r="IFK350" s="216"/>
      <c r="IFL350" s="216"/>
      <c r="IFM350" s="216"/>
      <c r="IFN350" s="216"/>
      <c r="IFO350" s="216"/>
      <c r="IFP350" s="216"/>
      <c r="IFQ350" s="216"/>
      <c r="IFR350" s="216"/>
      <c r="IFS350" s="216"/>
      <c r="IFT350" s="216"/>
      <c r="IFU350" s="216"/>
      <c r="IFV350" s="216"/>
      <c r="IFW350" s="216"/>
      <c r="IFX350" s="216"/>
      <c r="IFY350" s="216"/>
      <c r="IFZ350" s="216"/>
      <c r="IGA350" s="216"/>
      <c r="IGB350" s="216"/>
      <c r="IGC350" s="216"/>
      <c r="IGD350" s="216"/>
      <c r="IGE350" s="216"/>
      <c r="IGF350" s="216"/>
      <c r="IGG350" s="216"/>
      <c r="IGH350" s="216"/>
      <c r="IGI350" s="216"/>
      <c r="IGJ350" s="216"/>
      <c r="IGK350" s="216"/>
      <c r="IGL350" s="216"/>
      <c r="IGM350" s="216"/>
      <c r="IGN350" s="216"/>
      <c r="IGO350" s="216"/>
      <c r="IGP350" s="216"/>
      <c r="IGQ350" s="216"/>
      <c r="IGR350" s="216"/>
      <c r="IGS350" s="216"/>
      <c r="IGT350" s="216"/>
      <c r="IGU350" s="216"/>
      <c r="IGV350" s="216"/>
      <c r="IGW350" s="216"/>
      <c r="IGX350" s="216"/>
      <c r="IGY350" s="216"/>
      <c r="IGZ350" s="216"/>
      <c r="IHA350" s="216"/>
      <c r="IHB350" s="216"/>
      <c r="IHC350" s="216"/>
      <c r="IHD350" s="216"/>
      <c r="IHE350" s="216"/>
      <c r="IHF350" s="216"/>
      <c r="IHG350" s="216"/>
      <c r="IHH350" s="216"/>
      <c r="IHI350" s="216"/>
      <c r="IHJ350" s="216"/>
      <c r="IHK350" s="216"/>
      <c r="IHL350" s="216"/>
      <c r="IHM350" s="216"/>
      <c r="IHN350" s="216"/>
      <c r="IHO350" s="216"/>
      <c r="IHP350" s="216"/>
      <c r="IHQ350" s="216"/>
      <c r="IHR350" s="216"/>
      <c r="IHS350" s="216"/>
      <c r="IHT350" s="216"/>
      <c r="IHU350" s="216"/>
      <c r="IHV350" s="216"/>
      <c r="IHW350" s="216"/>
      <c r="IHX350" s="216"/>
      <c r="IHY350" s="216"/>
      <c r="IHZ350" s="216"/>
      <c r="IIA350" s="216"/>
      <c r="IIB350" s="216"/>
      <c r="IIC350" s="216"/>
      <c r="IID350" s="216"/>
      <c r="IIE350" s="216"/>
      <c r="IIF350" s="216"/>
      <c r="IIG350" s="216"/>
      <c r="IIH350" s="216"/>
      <c r="III350" s="216"/>
      <c r="IIJ350" s="216"/>
      <c r="IIK350" s="216"/>
      <c r="IIL350" s="216"/>
      <c r="IIM350" s="216"/>
      <c r="IIN350" s="216"/>
      <c r="IIO350" s="216"/>
      <c r="IIP350" s="216"/>
      <c r="IIQ350" s="216"/>
      <c r="IIR350" s="216"/>
      <c r="IIS350" s="216"/>
      <c r="IIT350" s="216"/>
      <c r="IIU350" s="216"/>
      <c r="IIV350" s="216"/>
      <c r="IIW350" s="216"/>
      <c r="IIX350" s="216"/>
      <c r="IIY350" s="216"/>
      <c r="IIZ350" s="216"/>
      <c r="IJA350" s="216"/>
      <c r="IJB350" s="216"/>
      <c r="IJC350" s="216"/>
      <c r="IJD350" s="216"/>
      <c r="IJE350" s="216"/>
      <c r="IJF350" s="216"/>
      <c r="IJG350" s="216"/>
      <c r="IJH350" s="216"/>
      <c r="IJI350" s="216"/>
      <c r="IJJ350" s="216"/>
      <c r="IJK350" s="216"/>
      <c r="IJL350" s="216"/>
      <c r="IJM350" s="216"/>
      <c r="IJN350" s="216"/>
      <c r="IJO350" s="216"/>
      <c r="IJP350" s="216"/>
      <c r="IJQ350" s="216"/>
      <c r="IJR350" s="216"/>
      <c r="IJS350" s="216"/>
      <c r="IJT350" s="216"/>
      <c r="IJU350" s="216"/>
      <c r="IJV350" s="216"/>
      <c r="IJW350" s="216"/>
      <c r="IJX350" s="216"/>
      <c r="IJY350" s="216"/>
      <c r="IJZ350" s="216"/>
      <c r="IKA350" s="216"/>
      <c r="IKB350" s="216"/>
      <c r="IKC350" s="216"/>
      <c r="IKD350" s="216"/>
      <c r="IKE350" s="216"/>
      <c r="IKF350" s="216"/>
      <c r="IKG350" s="216"/>
      <c r="IKH350" s="216"/>
      <c r="IKI350" s="216"/>
      <c r="IKJ350" s="216"/>
      <c r="IKK350" s="216"/>
      <c r="IKL350" s="216"/>
      <c r="IKM350" s="216"/>
      <c r="IKN350" s="216"/>
      <c r="IKO350" s="216"/>
      <c r="IKP350" s="216"/>
      <c r="IKQ350" s="216"/>
      <c r="IKR350" s="216"/>
      <c r="IKS350" s="216"/>
      <c r="IKT350" s="216"/>
      <c r="IKU350" s="216"/>
      <c r="IKV350" s="216"/>
      <c r="IKW350" s="216"/>
      <c r="IKX350" s="216"/>
      <c r="IKY350" s="216"/>
      <c r="IKZ350" s="216"/>
      <c r="ILA350" s="216"/>
      <c r="ILB350" s="216"/>
      <c r="ILC350" s="216"/>
      <c r="ILD350" s="216"/>
      <c r="ILE350" s="216"/>
      <c r="ILF350" s="216"/>
      <c r="ILG350" s="216"/>
      <c r="ILH350" s="216"/>
      <c r="ILI350" s="216"/>
      <c r="ILJ350" s="216"/>
      <c r="ILK350" s="216"/>
      <c r="ILL350" s="216"/>
      <c r="ILM350" s="216"/>
      <c r="ILN350" s="216"/>
      <c r="ILO350" s="216"/>
      <c r="ILP350" s="216"/>
      <c r="ILQ350" s="216"/>
      <c r="ILR350" s="216"/>
      <c r="ILS350" s="216"/>
      <c r="ILT350" s="216"/>
      <c r="ILU350" s="216"/>
      <c r="ILV350" s="216"/>
      <c r="ILW350" s="216"/>
      <c r="ILX350" s="216"/>
      <c r="ILY350" s="216"/>
      <c r="ILZ350" s="216"/>
      <c r="IMA350" s="216"/>
      <c r="IMB350" s="216"/>
      <c r="IMC350" s="216"/>
      <c r="IMD350" s="216"/>
      <c r="IME350" s="216"/>
      <c r="IMF350" s="216"/>
      <c r="IMG350" s="216"/>
      <c r="IMH350" s="216"/>
      <c r="IMI350" s="216"/>
      <c r="IMJ350" s="216"/>
      <c r="IMK350" s="216"/>
      <c r="IML350" s="216"/>
      <c r="IMM350" s="216"/>
      <c r="IMN350" s="216"/>
      <c r="IMO350" s="216"/>
      <c r="IMP350" s="216"/>
      <c r="IMQ350" s="216"/>
      <c r="IMR350" s="216"/>
      <c r="IMS350" s="216"/>
      <c r="IMT350" s="216"/>
      <c r="IMU350" s="216"/>
      <c r="IMV350" s="216"/>
      <c r="IMW350" s="216"/>
      <c r="IMX350" s="216"/>
      <c r="IMY350" s="216"/>
      <c r="IMZ350" s="216"/>
      <c r="INA350" s="216"/>
      <c r="INB350" s="216"/>
      <c r="INC350" s="216"/>
      <c r="IND350" s="216"/>
      <c r="INE350" s="216"/>
      <c r="INF350" s="216"/>
      <c r="ING350" s="216"/>
      <c r="INH350" s="216"/>
      <c r="INI350" s="216"/>
      <c r="INJ350" s="216"/>
      <c r="INK350" s="216"/>
      <c r="INL350" s="216"/>
      <c r="INM350" s="216"/>
      <c r="INN350" s="216"/>
      <c r="INO350" s="216"/>
      <c r="INP350" s="216"/>
      <c r="INQ350" s="216"/>
      <c r="INR350" s="216"/>
      <c r="INS350" s="216"/>
      <c r="INT350" s="216"/>
      <c r="INU350" s="216"/>
      <c r="INV350" s="216"/>
      <c r="INW350" s="216"/>
      <c r="INX350" s="216"/>
      <c r="INY350" s="216"/>
      <c r="INZ350" s="216"/>
      <c r="IOA350" s="216"/>
      <c r="IOB350" s="216"/>
      <c r="IOC350" s="216"/>
      <c r="IOD350" s="216"/>
      <c r="IOE350" s="216"/>
      <c r="IOF350" s="216"/>
      <c r="IOG350" s="216"/>
      <c r="IOH350" s="216"/>
      <c r="IOI350" s="216"/>
      <c r="IOJ350" s="216"/>
      <c r="IOK350" s="216"/>
      <c r="IOL350" s="216"/>
      <c r="IOM350" s="216"/>
      <c r="ION350" s="216"/>
      <c r="IOO350" s="216"/>
      <c r="IOP350" s="216"/>
      <c r="IOQ350" s="216"/>
      <c r="IOR350" s="216"/>
      <c r="IOS350" s="216"/>
      <c r="IOT350" s="216"/>
      <c r="IOU350" s="216"/>
      <c r="IOV350" s="216"/>
      <c r="IOW350" s="216"/>
      <c r="IOX350" s="216"/>
      <c r="IOY350" s="216"/>
      <c r="IOZ350" s="216"/>
      <c r="IPA350" s="216"/>
      <c r="IPB350" s="216"/>
      <c r="IPC350" s="216"/>
      <c r="IPD350" s="216"/>
      <c r="IPE350" s="216"/>
      <c r="IPF350" s="216"/>
      <c r="IPG350" s="216"/>
      <c r="IPH350" s="216"/>
      <c r="IPI350" s="216"/>
      <c r="IPJ350" s="216"/>
      <c r="IPK350" s="216"/>
      <c r="IPL350" s="216"/>
      <c r="IPM350" s="216"/>
      <c r="IPN350" s="216"/>
      <c r="IPO350" s="216"/>
      <c r="IPP350" s="216"/>
      <c r="IPQ350" s="216"/>
      <c r="IPR350" s="216"/>
      <c r="IPS350" s="216"/>
      <c r="IPT350" s="216"/>
      <c r="IPU350" s="216"/>
      <c r="IPV350" s="216"/>
      <c r="IPW350" s="216"/>
      <c r="IPX350" s="216"/>
      <c r="IPY350" s="216"/>
      <c r="IPZ350" s="216"/>
      <c r="IQA350" s="216"/>
      <c r="IQB350" s="216"/>
      <c r="IQC350" s="216"/>
      <c r="IQD350" s="216"/>
      <c r="IQE350" s="216"/>
      <c r="IQF350" s="216"/>
      <c r="IQG350" s="216"/>
      <c r="IQH350" s="216"/>
      <c r="IQI350" s="216"/>
      <c r="IQJ350" s="216"/>
      <c r="IQK350" s="216"/>
      <c r="IQL350" s="216"/>
      <c r="IQM350" s="216"/>
      <c r="IQN350" s="216"/>
      <c r="IQO350" s="216"/>
      <c r="IQP350" s="216"/>
      <c r="IQQ350" s="216"/>
      <c r="IQR350" s="216"/>
      <c r="IQS350" s="216"/>
      <c r="IQT350" s="216"/>
      <c r="IQU350" s="216"/>
      <c r="IQV350" s="216"/>
      <c r="IQW350" s="216"/>
      <c r="IQX350" s="216"/>
      <c r="IQY350" s="216"/>
      <c r="IQZ350" s="216"/>
      <c r="IRA350" s="216"/>
      <c r="IRB350" s="216"/>
      <c r="IRC350" s="216"/>
      <c r="IRD350" s="216"/>
      <c r="IRE350" s="216"/>
      <c r="IRF350" s="216"/>
      <c r="IRG350" s="216"/>
      <c r="IRH350" s="216"/>
      <c r="IRI350" s="216"/>
      <c r="IRJ350" s="216"/>
      <c r="IRK350" s="216"/>
      <c r="IRL350" s="216"/>
      <c r="IRM350" s="216"/>
      <c r="IRN350" s="216"/>
      <c r="IRO350" s="216"/>
      <c r="IRP350" s="216"/>
      <c r="IRQ350" s="216"/>
      <c r="IRR350" s="216"/>
      <c r="IRS350" s="216"/>
      <c r="IRT350" s="216"/>
      <c r="IRU350" s="216"/>
      <c r="IRV350" s="216"/>
      <c r="IRW350" s="216"/>
      <c r="IRX350" s="216"/>
      <c r="IRY350" s="216"/>
      <c r="IRZ350" s="216"/>
      <c r="ISA350" s="216"/>
      <c r="ISB350" s="216"/>
      <c r="ISC350" s="216"/>
      <c r="ISD350" s="216"/>
      <c r="ISE350" s="216"/>
      <c r="ISF350" s="216"/>
      <c r="ISG350" s="216"/>
      <c r="ISH350" s="216"/>
      <c r="ISI350" s="216"/>
      <c r="ISJ350" s="216"/>
      <c r="ISK350" s="216"/>
      <c r="ISL350" s="216"/>
      <c r="ISM350" s="216"/>
      <c r="ISN350" s="216"/>
      <c r="ISO350" s="216"/>
      <c r="ISP350" s="216"/>
      <c r="ISQ350" s="216"/>
      <c r="ISR350" s="216"/>
      <c r="ISS350" s="216"/>
      <c r="IST350" s="216"/>
      <c r="ISU350" s="216"/>
      <c r="ISV350" s="216"/>
      <c r="ISW350" s="216"/>
      <c r="ISX350" s="216"/>
      <c r="ISY350" s="216"/>
      <c r="ISZ350" s="216"/>
      <c r="ITA350" s="216"/>
      <c r="ITB350" s="216"/>
      <c r="ITC350" s="216"/>
      <c r="ITD350" s="216"/>
      <c r="ITE350" s="216"/>
      <c r="ITF350" s="216"/>
      <c r="ITG350" s="216"/>
      <c r="ITH350" s="216"/>
      <c r="ITI350" s="216"/>
      <c r="ITJ350" s="216"/>
      <c r="ITK350" s="216"/>
      <c r="ITL350" s="216"/>
      <c r="ITM350" s="216"/>
      <c r="ITN350" s="216"/>
      <c r="ITO350" s="216"/>
      <c r="ITP350" s="216"/>
      <c r="ITQ350" s="216"/>
      <c r="ITR350" s="216"/>
      <c r="ITS350" s="216"/>
      <c r="ITT350" s="216"/>
      <c r="ITU350" s="216"/>
      <c r="ITV350" s="216"/>
      <c r="ITW350" s="216"/>
      <c r="ITX350" s="216"/>
      <c r="ITY350" s="216"/>
      <c r="ITZ350" s="216"/>
      <c r="IUA350" s="216"/>
      <c r="IUB350" s="216"/>
      <c r="IUC350" s="216"/>
      <c r="IUD350" s="216"/>
      <c r="IUE350" s="216"/>
      <c r="IUF350" s="216"/>
      <c r="IUG350" s="216"/>
      <c r="IUH350" s="216"/>
      <c r="IUI350" s="216"/>
      <c r="IUJ350" s="216"/>
      <c r="IUK350" s="216"/>
      <c r="IUL350" s="216"/>
      <c r="IUM350" s="216"/>
      <c r="IUN350" s="216"/>
      <c r="IUO350" s="216"/>
      <c r="IUP350" s="216"/>
      <c r="IUQ350" s="216"/>
      <c r="IUR350" s="216"/>
      <c r="IUS350" s="216"/>
      <c r="IUT350" s="216"/>
      <c r="IUU350" s="216"/>
      <c r="IUV350" s="216"/>
      <c r="IUW350" s="216"/>
      <c r="IUX350" s="216"/>
      <c r="IUY350" s="216"/>
      <c r="IUZ350" s="216"/>
      <c r="IVA350" s="216"/>
      <c r="IVB350" s="216"/>
      <c r="IVC350" s="216"/>
      <c r="IVD350" s="216"/>
      <c r="IVE350" s="216"/>
      <c r="IVF350" s="216"/>
      <c r="IVG350" s="216"/>
      <c r="IVH350" s="216"/>
      <c r="IVI350" s="216"/>
      <c r="IVJ350" s="216"/>
      <c r="IVK350" s="216"/>
      <c r="IVL350" s="216"/>
      <c r="IVM350" s="216"/>
      <c r="IVN350" s="216"/>
      <c r="IVO350" s="216"/>
      <c r="IVP350" s="216"/>
      <c r="IVQ350" s="216"/>
      <c r="IVR350" s="216"/>
      <c r="IVS350" s="216"/>
      <c r="IVT350" s="216"/>
      <c r="IVU350" s="216"/>
      <c r="IVV350" s="216"/>
      <c r="IVW350" s="216"/>
      <c r="IVX350" s="216"/>
      <c r="IVY350" s="216"/>
      <c r="IVZ350" s="216"/>
      <c r="IWA350" s="216"/>
      <c r="IWB350" s="216"/>
      <c r="IWC350" s="216"/>
      <c r="IWD350" s="216"/>
      <c r="IWE350" s="216"/>
      <c r="IWF350" s="216"/>
      <c r="IWG350" s="216"/>
      <c r="IWH350" s="216"/>
      <c r="IWI350" s="216"/>
      <c r="IWJ350" s="216"/>
      <c r="IWK350" s="216"/>
      <c r="IWL350" s="216"/>
      <c r="IWM350" s="216"/>
      <c r="IWN350" s="216"/>
      <c r="IWO350" s="216"/>
      <c r="IWP350" s="216"/>
      <c r="IWQ350" s="216"/>
      <c r="IWR350" s="216"/>
      <c r="IWS350" s="216"/>
      <c r="IWT350" s="216"/>
      <c r="IWU350" s="216"/>
      <c r="IWV350" s="216"/>
      <c r="IWW350" s="216"/>
      <c r="IWX350" s="216"/>
      <c r="IWY350" s="216"/>
      <c r="IWZ350" s="216"/>
      <c r="IXA350" s="216"/>
      <c r="IXB350" s="216"/>
      <c r="IXC350" s="216"/>
      <c r="IXD350" s="216"/>
      <c r="IXE350" s="216"/>
      <c r="IXF350" s="216"/>
      <c r="IXG350" s="216"/>
      <c r="IXH350" s="216"/>
      <c r="IXI350" s="216"/>
      <c r="IXJ350" s="216"/>
      <c r="IXK350" s="216"/>
      <c r="IXL350" s="216"/>
      <c r="IXM350" s="216"/>
      <c r="IXN350" s="216"/>
      <c r="IXO350" s="216"/>
      <c r="IXP350" s="216"/>
      <c r="IXQ350" s="216"/>
      <c r="IXR350" s="216"/>
      <c r="IXS350" s="216"/>
      <c r="IXT350" s="216"/>
      <c r="IXU350" s="216"/>
      <c r="IXV350" s="216"/>
      <c r="IXW350" s="216"/>
      <c r="IXX350" s="216"/>
      <c r="IXY350" s="216"/>
      <c r="IXZ350" s="216"/>
      <c r="IYA350" s="216"/>
      <c r="IYB350" s="216"/>
      <c r="IYC350" s="216"/>
      <c r="IYD350" s="216"/>
      <c r="IYE350" s="216"/>
      <c r="IYF350" s="216"/>
      <c r="IYG350" s="216"/>
      <c r="IYH350" s="216"/>
      <c r="IYI350" s="216"/>
      <c r="IYJ350" s="216"/>
      <c r="IYK350" s="216"/>
      <c r="IYL350" s="216"/>
      <c r="IYM350" s="216"/>
      <c r="IYN350" s="216"/>
      <c r="IYO350" s="216"/>
      <c r="IYP350" s="216"/>
      <c r="IYQ350" s="216"/>
      <c r="IYR350" s="216"/>
      <c r="IYS350" s="216"/>
      <c r="IYT350" s="216"/>
      <c r="IYU350" s="216"/>
      <c r="IYV350" s="216"/>
      <c r="IYW350" s="216"/>
      <c r="IYX350" s="216"/>
      <c r="IYY350" s="216"/>
      <c r="IYZ350" s="216"/>
      <c r="IZA350" s="216"/>
      <c r="IZB350" s="216"/>
      <c r="IZC350" s="216"/>
      <c r="IZD350" s="216"/>
      <c r="IZE350" s="216"/>
      <c r="IZF350" s="216"/>
      <c r="IZG350" s="216"/>
      <c r="IZH350" s="216"/>
      <c r="IZI350" s="216"/>
      <c r="IZJ350" s="216"/>
      <c r="IZK350" s="216"/>
      <c r="IZL350" s="216"/>
      <c r="IZM350" s="216"/>
      <c r="IZN350" s="216"/>
      <c r="IZO350" s="216"/>
      <c r="IZP350" s="216"/>
      <c r="IZQ350" s="216"/>
      <c r="IZR350" s="216"/>
      <c r="IZS350" s="216"/>
      <c r="IZT350" s="216"/>
      <c r="IZU350" s="216"/>
      <c r="IZV350" s="216"/>
      <c r="IZW350" s="216"/>
      <c r="IZX350" s="216"/>
      <c r="IZY350" s="216"/>
      <c r="IZZ350" s="216"/>
      <c r="JAA350" s="216"/>
      <c r="JAB350" s="216"/>
      <c r="JAC350" s="216"/>
      <c r="JAD350" s="216"/>
      <c r="JAE350" s="216"/>
      <c r="JAF350" s="216"/>
      <c r="JAG350" s="216"/>
      <c r="JAH350" s="216"/>
      <c r="JAI350" s="216"/>
      <c r="JAJ350" s="216"/>
      <c r="JAK350" s="216"/>
      <c r="JAL350" s="216"/>
      <c r="JAM350" s="216"/>
      <c r="JAN350" s="216"/>
      <c r="JAO350" s="216"/>
      <c r="JAP350" s="216"/>
      <c r="JAQ350" s="216"/>
      <c r="JAR350" s="216"/>
      <c r="JAS350" s="216"/>
      <c r="JAT350" s="216"/>
      <c r="JAU350" s="216"/>
      <c r="JAV350" s="216"/>
      <c r="JAW350" s="216"/>
      <c r="JAX350" s="216"/>
      <c r="JAY350" s="216"/>
      <c r="JAZ350" s="216"/>
      <c r="JBA350" s="216"/>
      <c r="JBB350" s="216"/>
      <c r="JBC350" s="216"/>
      <c r="JBD350" s="216"/>
      <c r="JBE350" s="216"/>
      <c r="JBF350" s="216"/>
      <c r="JBG350" s="216"/>
      <c r="JBH350" s="216"/>
      <c r="JBI350" s="216"/>
      <c r="JBJ350" s="216"/>
      <c r="JBK350" s="216"/>
      <c r="JBL350" s="216"/>
      <c r="JBM350" s="216"/>
      <c r="JBN350" s="216"/>
      <c r="JBO350" s="216"/>
      <c r="JBP350" s="216"/>
      <c r="JBQ350" s="216"/>
      <c r="JBR350" s="216"/>
      <c r="JBS350" s="216"/>
      <c r="JBT350" s="216"/>
      <c r="JBU350" s="216"/>
      <c r="JBV350" s="216"/>
      <c r="JBW350" s="216"/>
      <c r="JBX350" s="216"/>
      <c r="JBY350" s="216"/>
      <c r="JBZ350" s="216"/>
      <c r="JCA350" s="216"/>
      <c r="JCB350" s="216"/>
      <c r="JCC350" s="216"/>
      <c r="JCD350" s="216"/>
      <c r="JCE350" s="216"/>
      <c r="JCF350" s="216"/>
      <c r="JCG350" s="216"/>
      <c r="JCH350" s="216"/>
      <c r="JCI350" s="216"/>
      <c r="JCJ350" s="216"/>
      <c r="JCK350" s="216"/>
      <c r="JCL350" s="216"/>
      <c r="JCM350" s="216"/>
      <c r="JCN350" s="216"/>
      <c r="JCO350" s="216"/>
      <c r="JCP350" s="216"/>
      <c r="JCQ350" s="216"/>
      <c r="JCR350" s="216"/>
      <c r="JCS350" s="216"/>
      <c r="JCT350" s="216"/>
      <c r="JCU350" s="216"/>
      <c r="JCV350" s="216"/>
      <c r="JCW350" s="216"/>
      <c r="JCX350" s="216"/>
      <c r="JCY350" s="216"/>
      <c r="JCZ350" s="216"/>
      <c r="JDA350" s="216"/>
      <c r="JDB350" s="216"/>
      <c r="JDC350" s="216"/>
      <c r="JDD350" s="216"/>
      <c r="JDE350" s="216"/>
      <c r="JDF350" s="216"/>
      <c r="JDG350" s="216"/>
      <c r="JDH350" s="216"/>
      <c r="JDI350" s="216"/>
      <c r="JDJ350" s="216"/>
      <c r="JDK350" s="216"/>
      <c r="JDL350" s="216"/>
      <c r="JDM350" s="216"/>
      <c r="JDN350" s="216"/>
      <c r="JDO350" s="216"/>
      <c r="JDP350" s="216"/>
      <c r="JDQ350" s="216"/>
      <c r="JDR350" s="216"/>
      <c r="JDS350" s="216"/>
      <c r="JDT350" s="216"/>
      <c r="JDU350" s="216"/>
      <c r="JDV350" s="216"/>
      <c r="JDW350" s="216"/>
      <c r="JDX350" s="216"/>
      <c r="JDY350" s="216"/>
      <c r="JDZ350" s="216"/>
      <c r="JEA350" s="216"/>
      <c r="JEB350" s="216"/>
      <c r="JEC350" s="216"/>
      <c r="JED350" s="216"/>
      <c r="JEE350" s="216"/>
      <c r="JEF350" s="216"/>
      <c r="JEG350" s="216"/>
      <c r="JEH350" s="216"/>
      <c r="JEI350" s="216"/>
      <c r="JEJ350" s="216"/>
      <c r="JEK350" s="216"/>
      <c r="JEL350" s="216"/>
      <c r="JEM350" s="216"/>
      <c r="JEN350" s="216"/>
      <c r="JEO350" s="216"/>
      <c r="JEP350" s="216"/>
      <c r="JEQ350" s="216"/>
      <c r="JER350" s="216"/>
      <c r="JES350" s="216"/>
      <c r="JET350" s="216"/>
      <c r="JEU350" s="216"/>
      <c r="JEV350" s="216"/>
      <c r="JEW350" s="216"/>
      <c r="JEX350" s="216"/>
      <c r="JEY350" s="216"/>
      <c r="JEZ350" s="216"/>
      <c r="JFA350" s="216"/>
      <c r="JFB350" s="216"/>
      <c r="JFC350" s="216"/>
      <c r="JFD350" s="216"/>
      <c r="JFE350" s="216"/>
      <c r="JFF350" s="216"/>
      <c r="JFG350" s="216"/>
      <c r="JFH350" s="216"/>
      <c r="JFI350" s="216"/>
      <c r="JFJ350" s="216"/>
      <c r="JFK350" s="216"/>
      <c r="JFL350" s="216"/>
      <c r="JFM350" s="216"/>
      <c r="JFN350" s="216"/>
      <c r="JFO350" s="216"/>
      <c r="JFP350" s="216"/>
      <c r="JFQ350" s="216"/>
      <c r="JFR350" s="216"/>
      <c r="JFS350" s="216"/>
      <c r="JFT350" s="216"/>
      <c r="JFU350" s="216"/>
      <c r="JFV350" s="216"/>
      <c r="JFW350" s="216"/>
      <c r="JFX350" s="216"/>
      <c r="JFY350" s="216"/>
      <c r="JFZ350" s="216"/>
      <c r="JGA350" s="216"/>
      <c r="JGB350" s="216"/>
      <c r="JGC350" s="216"/>
      <c r="JGD350" s="216"/>
      <c r="JGE350" s="216"/>
      <c r="JGF350" s="216"/>
      <c r="JGG350" s="216"/>
      <c r="JGH350" s="216"/>
      <c r="JGI350" s="216"/>
      <c r="JGJ350" s="216"/>
      <c r="JGK350" s="216"/>
      <c r="JGL350" s="216"/>
      <c r="JGM350" s="216"/>
      <c r="JGN350" s="216"/>
      <c r="JGO350" s="216"/>
      <c r="JGP350" s="216"/>
      <c r="JGQ350" s="216"/>
      <c r="JGR350" s="216"/>
      <c r="JGS350" s="216"/>
      <c r="JGT350" s="216"/>
      <c r="JGU350" s="216"/>
      <c r="JGV350" s="216"/>
      <c r="JGW350" s="216"/>
      <c r="JGX350" s="216"/>
      <c r="JGY350" s="216"/>
      <c r="JGZ350" s="216"/>
      <c r="JHA350" s="216"/>
      <c r="JHB350" s="216"/>
      <c r="JHC350" s="216"/>
      <c r="JHD350" s="216"/>
      <c r="JHE350" s="216"/>
      <c r="JHF350" s="216"/>
      <c r="JHG350" s="216"/>
      <c r="JHH350" s="216"/>
      <c r="JHI350" s="216"/>
      <c r="JHJ350" s="216"/>
      <c r="JHK350" s="216"/>
      <c r="JHL350" s="216"/>
      <c r="JHM350" s="216"/>
      <c r="JHN350" s="216"/>
      <c r="JHO350" s="216"/>
      <c r="JHP350" s="216"/>
      <c r="JHQ350" s="216"/>
      <c r="JHR350" s="216"/>
      <c r="JHS350" s="216"/>
      <c r="JHT350" s="216"/>
      <c r="JHU350" s="216"/>
      <c r="JHV350" s="216"/>
      <c r="JHW350" s="216"/>
      <c r="JHX350" s="216"/>
      <c r="JHY350" s="216"/>
      <c r="JHZ350" s="216"/>
      <c r="JIA350" s="216"/>
      <c r="JIB350" s="216"/>
      <c r="JIC350" s="216"/>
      <c r="JID350" s="216"/>
      <c r="JIE350" s="216"/>
      <c r="JIF350" s="216"/>
      <c r="JIG350" s="216"/>
      <c r="JIH350" s="216"/>
      <c r="JII350" s="216"/>
      <c r="JIJ350" s="216"/>
      <c r="JIK350" s="216"/>
      <c r="JIL350" s="216"/>
      <c r="JIM350" s="216"/>
      <c r="JIN350" s="216"/>
      <c r="JIO350" s="216"/>
      <c r="JIP350" s="216"/>
      <c r="JIQ350" s="216"/>
      <c r="JIR350" s="216"/>
      <c r="JIS350" s="216"/>
      <c r="JIT350" s="216"/>
      <c r="JIU350" s="216"/>
      <c r="JIV350" s="216"/>
      <c r="JIW350" s="216"/>
      <c r="JIX350" s="216"/>
      <c r="JIY350" s="216"/>
      <c r="JIZ350" s="216"/>
      <c r="JJA350" s="216"/>
      <c r="JJB350" s="216"/>
      <c r="JJC350" s="216"/>
      <c r="JJD350" s="216"/>
      <c r="JJE350" s="216"/>
      <c r="JJF350" s="216"/>
      <c r="JJG350" s="216"/>
      <c r="JJH350" s="216"/>
      <c r="JJI350" s="216"/>
      <c r="JJJ350" s="216"/>
      <c r="JJK350" s="216"/>
      <c r="JJL350" s="216"/>
      <c r="JJM350" s="216"/>
      <c r="JJN350" s="216"/>
      <c r="JJO350" s="216"/>
      <c r="JJP350" s="216"/>
      <c r="JJQ350" s="216"/>
      <c r="JJR350" s="216"/>
      <c r="JJS350" s="216"/>
      <c r="JJT350" s="216"/>
      <c r="JJU350" s="216"/>
      <c r="JJV350" s="216"/>
      <c r="JJW350" s="216"/>
      <c r="JJX350" s="216"/>
      <c r="JJY350" s="216"/>
      <c r="JJZ350" s="216"/>
      <c r="JKA350" s="216"/>
      <c r="JKB350" s="216"/>
      <c r="JKC350" s="216"/>
      <c r="JKD350" s="216"/>
      <c r="JKE350" s="216"/>
      <c r="JKF350" s="216"/>
      <c r="JKG350" s="216"/>
      <c r="JKH350" s="216"/>
      <c r="JKI350" s="216"/>
      <c r="JKJ350" s="216"/>
      <c r="JKK350" s="216"/>
      <c r="JKL350" s="216"/>
      <c r="JKM350" s="216"/>
      <c r="JKN350" s="216"/>
      <c r="JKO350" s="216"/>
      <c r="JKP350" s="216"/>
      <c r="JKQ350" s="216"/>
      <c r="JKR350" s="216"/>
      <c r="JKS350" s="216"/>
      <c r="JKT350" s="216"/>
      <c r="JKU350" s="216"/>
      <c r="JKV350" s="216"/>
      <c r="JKW350" s="216"/>
      <c r="JKX350" s="216"/>
      <c r="JKY350" s="216"/>
      <c r="JKZ350" s="216"/>
      <c r="JLA350" s="216"/>
      <c r="JLB350" s="216"/>
      <c r="JLC350" s="216"/>
      <c r="JLD350" s="216"/>
      <c r="JLE350" s="216"/>
      <c r="JLF350" s="216"/>
      <c r="JLG350" s="216"/>
      <c r="JLH350" s="216"/>
      <c r="JLI350" s="216"/>
      <c r="JLJ350" s="216"/>
      <c r="JLK350" s="216"/>
      <c r="JLL350" s="216"/>
      <c r="JLM350" s="216"/>
      <c r="JLN350" s="216"/>
      <c r="JLO350" s="216"/>
      <c r="JLP350" s="216"/>
      <c r="JLQ350" s="216"/>
      <c r="JLR350" s="216"/>
      <c r="JLS350" s="216"/>
      <c r="JLT350" s="216"/>
      <c r="JLU350" s="216"/>
      <c r="JLV350" s="216"/>
      <c r="JLW350" s="216"/>
      <c r="JLX350" s="216"/>
      <c r="JLY350" s="216"/>
      <c r="JLZ350" s="216"/>
      <c r="JMA350" s="216"/>
      <c r="JMB350" s="216"/>
      <c r="JMC350" s="216"/>
      <c r="JMD350" s="216"/>
      <c r="JME350" s="216"/>
      <c r="JMF350" s="216"/>
      <c r="JMG350" s="216"/>
      <c r="JMH350" s="216"/>
      <c r="JMI350" s="216"/>
      <c r="JMJ350" s="216"/>
      <c r="JMK350" s="216"/>
      <c r="JML350" s="216"/>
      <c r="JMM350" s="216"/>
      <c r="JMN350" s="216"/>
      <c r="JMO350" s="216"/>
      <c r="JMP350" s="216"/>
      <c r="JMQ350" s="216"/>
      <c r="JMR350" s="216"/>
      <c r="JMS350" s="216"/>
      <c r="JMT350" s="216"/>
      <c r="JMU350" s="216"/>
      <c r="JMV350" s="216"/>
      <c r="JMW350" s="216"/>
      <c r="JMX350" s="216"/>
      <c r="JMY350" s="216"/>
      <c r="JMZ350" s="216"/>
      <c r="JNA350" s="216"/>
      <c r="JNB350" s="216"/>
      <c r="JNC350" s="216"/>
      <c r="JND350" s="216"/>
      <c r="JNE350" s="216"/>
      <c r="JNF350" s="216"/>
      <c r="JNG350" s="216"/>
      <c r="JNH350" s="216"/>
      <c r="JNI350" s="216"/>
      <c r="JNJ350" s="216"/>
      <c r="JNK350" s="216"/>
      <c r="JNL350" s="216"/>
      <c r="JNM350" s="216"/>
      <c r="JNN350" s="216"/>
      <c r="JNO350" s="216"/>
      <c r="JNP350" s="216"/>
      <c r="JNQ350" s="216"/>
      <c r="JNR350" s="216"/>
      <c r="JNS350" s="216"/>
      <c r="JNT350" s="216"/>
      <c r="JNU350" s="216"/>
      <c r="JNV350" s="216"/>
      <c r="JNW350" s="216"/>
      <c r="JNX350" s="216"/>
      <c r="JNY350" s="216"/>
      <c r="JNZ350" s="216"/>
      <c r="JOA350" s="216"/>
      <c r="JOB350" s="216"/>
      <c r="JOC350" s="216"/>
      <c r="JOD350" s="216"/>
      <c r="JOE350" s="216"/>
      <c r="JOF350" s="216"/>
      <c r="JOG350" s="216"/>
      <c r="JOH350" s="216"/>
      <c r="JOI350" s="216"/>
      <c r="JOJ350" s="216"/>
      <c r="JOK350" s="216"/>
      <c r="JOL350" s="216"/>
      <c r="JOM350" s="216"/>
      <c r="JON350" s="216"/>
      <c r="JOO350" s="216"/>
      <c r="JOP350" s="216"/>
      <c r="JOQ350" s="216"/>
      <c r="JOR350" s="216"/>
      <c r="JOS350" s="216"/>
      <c r="JOT350" s="216"/>
      <c r="JOU350" s="216"/>
      <c r="JOV350" s="216"/>
      <c r="JOW350" s="216"/>
      <c r="JOX350" s="216"/>
      <c r="JOY350" s="216"/>
      <c r="JOZ350" s="216"/>
      <c r="JPA350" s="216"/>
      <c r="JPB350" s="216"/>
      <c r="JPC350" s="216"/>
      <c r="JPD350" s="216"/>
      <c r="JPE350" s="216"/>
      <c r="JPF350" s="216"/>
      <c r="JPG350" s="216"/>
      <c r="JPH350" s="216"/>
      <c r="JPI350" s="216"/>
      <c r="JPJ350" s="216"/>
      <c r="JPK350" s="216"/>
      <c r="JPL350" s="216"/>
      <c r="JPM350" s="216"/>
      <c r="JPN350" s="216"/>
      <c r="JPO350" s="216"/>
      <c r="JPP350" s="216"/>
      <c r="JPQ350" s="216"/>
      <c r="JPR350" s="216"/>
      <c r="JPS350" s="216"/>
      <c r="JPT350" s="216"/>
      <c r="JPU350" s="216"/>
      <c r="JPV350" s="216"/>
      <c r="JPW350" s="216"/>
      <c r="JPX350" s="216"/>
      <c r="JPY350" s="216"/>
      <c r="JPZ350" s="216"/>
      <c r="JQA350" s="216"/>
      <c r="JQB350" s="216"/>
      <c r="JQC350" s="216"/>
      <c r="JQD350" s="216"/>
      <c r="JQE350" s="216"/>
      <c r="JQF350" s="216"/>
      <c r="JQG350" s="216"/>
      <c r="JQH350" s="216"/>
      <c r="JQI350" s="216"/>
      <c r="JQJ350" s="216"/>
      <c r="JQK350" s="216"/>
      <c r="JQL350" s="216"/>
      <c r="JQM350" s="216"/>
      <c r="JQN350" s="216"/>
      <c r="JQO350" s="216"/>
      <c r="JQP350" s="216"/>
      <c r="JQQ350" s="216"/>
      <c r="JQR350" s="216"/>
      <c r="JQS350" s="216"/>
      <c r="JQT350" s="216"/>
      <c r="JQU350" s="216"/>
      <c r="JQV350" s="216"/>
      <c r="JQW350" s="216"/>
      <c r="JQX350" s="216"/>
      <c r="JQY350" s="216"/>
      <c r="JQZ350" s="216"/>
      <c r="JRA350" s="216"/>
      <c r="JRB350" s="216"/>
      <c r="JRC350" s="216"/>
      <c r="JRD350" s="216"/>
      <c r="JRE350" s="216"/>
      <c r="JRF350" s="216"/>
      <c r="JRG350" s="216"/>
      <c r="JRH350" s="216"/>
      <c r="JRI350" s="216"/>
      <c r="JRJ350" s="216"/>
      <c r="JRK350" s="216"/>
      <c r="JRL350" s="216"/>
      <c r="JRM350" s="216"/>
      <c r="JRN350" s="216"/>
      <c r="JRO350" s="216"/>
      <c r="JRP350" s="216"/>
      <c r="JRQ350" s="216"/>
      <c r="JRR350" s="216"/>
      <c r="JRS350" s="216"/>
      <c r="JRT350" s="216"/>
      <c r="JRU350" s="216"/>
      <c r="JRV350" s="216"/>
      <c r="JRW350" s="216"/>
      <c r="JRX350" s="216"/>
      <c r="JRY350" s="216"/>
      <c r="JRZ350" s="216"/>
      <c r="JSA350" s="216"/>
      <c r="JSB350" s="216"/>
      <c r="JSC350" s="216"/>
      <c r="JSD350" s="216"/>
      <c r="JSE350" s="216"/>
      <c r="JSF350" s="216"/>
      <c r="JSG350" s="216"/>
      <c r="JSH350" s="216"/>
      <c r="JSI350" s="216"/>
      <c r="JSJ350" s="216"/>
      <c r="JSK350" s="216"/>
      <c r="JSL350" s="216"/>
      <c r="JSM350" s="216"/>
      <c r="JSN350" s="216"/>
      <c r="JSO350" s="216"/>
      <c r="JSP350" s="216"/>
      <c r="JSQ350" s="216"/>
      <c r="JSR350" s="216"/>
      <c r="JSS350" s="216"/>
      <c r="JST350" s="216"/>
      <c r="JSU350" s="216"/>
      <c r="JSV350" s="216"/>
      <c r="JSW350" s="216"/>
      <c r="JSX350" s="216"/>
      <c r="JSY350" s="216"/>
      <c r="JSZ350" s="216"/>
      <c r="JTA350" s="216"/>
      <c r="JTB350" s="216"/>
      <c r="JTC350" s="216"/>
      <c r="JTD350" s="216"/>
      <c r="JTE350" s="216"/>
      <c r="JTF350" s="216"/>
      <c r="JTG350" s="216"/>
      <c r="JTH350" s="216"/>
      <c r="JTI350" s="216"/>
      <c r="JTJ350" s="216"/>
      <c r="JTK350" s="216"/>
      <c r="JTL350" s="216"/>
      <c r="JTM350" s="216"/>
      <c r="JTN350" s="216"/>
      <c r="JTO350" s="216"/>
      <c r="JTP350" s="216"/>
      <c r="JTQ350" s="216"/>
      <c r="JTR350" s="216"/>
      <c r="JTS350" s="216"/>
      <c r="JTT350" s="216"/>
      <c r="JTU350" s="216"/>
      <c r="JTV350" s="216"/>
      <c r="JTW350" s="216"/>
      <c r="JTX350" s="216"/>
      <c r="JTY350" s="216"/>
      <c r="JTZ350" s="216"/>
      <c r="JUA350" s="216"/>
      <c r="JUB350" s="216"/>
      <c r="JUC350" s="216"/>
      <c r="JUD350" s="216"/>
      <c r="JUE350" s="216"/>
      <c r="JUF350" s="216"/>
      <c r="JUG350" s="216"/>
      <c r="JUH350" s="216"/>
      <c r="JUI350" s="216"/>
      <c r="JUJ350" s="216"/>
      <c r="JUK350" s="216"/>
      <c r="JUL350" s="216"/>
      <c r="JUM350" s="216"/>
      <c r="JUN350" s="216"/>
      <c r="JUO350" s="216"/>
      <c r="JUP350" s="216"/>
      <c r="JUQ350" s="216"/>
      <c r="JUR350" s="216"/>
      <c r="JUS350" s="216"/>
      <c r="JUT350" s="216"/>
      <c r="JUU350" s="216"/>
      <c r="JUV350" s="216"/>
      <c r="JUW350" s="216"/>
      <c r="JUX350" s="216"/>
      <c r="JUY350" s="216"/>
      <c r="JUZ350" s="216"/>
      <c r="JVA350" s="216"/>
      <c r="JVB350" s="216"/>
      <c r="JVC350" s="216"/>
      <c r="JVD350" s="216"/>
      <c r="JVE350" s="216"/>
      <c r="JVF350" s="216"/>
      <c r="JVG350" s="216"/>
      <c r="JVH350" s="216"/>
      <c r="JVI350" s="216"/>
      <c r="JVJ350" s="216"/>
      <c r="JVK350" s="216"/>
      <c r="JVL350" s="216"/>
      <c r="JVM350" s="216"/>
      <c r="JVN350" s="216"/>
      <c r="JVO350" s="216"/>
      <c r="JVP350" s="216"/>
      <c r="JVQ350" s="216"/>
      <c r="JVR350" s="216"/>
      <c r="JVS350" s="216"/>
      <c r="JVT350" s="216"/>
      <c r="JVU350" s="216"/>
      <c r="JVV350" s="216"/>
      <c r="JVW350" s="216"/>
      <c r="JVX350" s="216"/>
      <c r="JVY350" s="216"/>
      <c r="JVZ350" s="216"/>
      <c r="JWA350" s="216"/>
      <c r="JWB350" s="216"/>
      <c r="JWC350" s="216"/>
      <c r="JWD350" s="216"/>
      <c r="JWE350" s="216"/>
      <c r="JWF350" s="216"/>
      <c r="JWG350" s="216"/>
      <c r="JWH350" s="216"/>
      <c r="JWI350" s="216"/>
      <c r="JWJ350" s="216"/>
      <c r="JWK350" s="216"/>
      <c r="JWL350" s="216"/>
      <c r="JWM350" s="216"/>
      <c r="JWN350" s="216"/>
      <c r="JWO350" s="216"/>
      <c r="JWP350" s="216"/>
      <c r="JWQ350" s="216"/>
      <c r="JWR350" s="216"/>
      <c r="JWS350" s="216"/>
      <c r="JWT350" s="216"/>
      <c r="JWU350" s="216"/>
      <c r="JWV350" s="216"/>
      <c r="JWW350" s="216"/>
      <c r="JWX350" s="216"/>
      <c r="JWY350" s="216"/>
      <c r="JWZ350" s="216"/>
      <c r="JXA350" s="216"/>
      <c r="JXB350" s="216"/>
      <c r="JXC350" s="216"/>
      <c r="JXD350" s="216"/>
      <c r="JXE350" s="216"/>
      <c r="JXF350" s="216"/>
      <c r="JXG350" s="216"/>
      <c r="JXH350" s="216"/>
      <c r="JXI350" s="216"/>
      <c r="JXJ350" s="216"/>
      <c r="JXK350" s="216"/>
      <c r="JXL350" s="216"/>
      <c r="JXM350" s="216"/>
      <c r="JXN350" s="216"/>
      <c r="JXO350" s="216"/>
      <c r="JXP350" s="216"/>
      <c r="JXQ350" s="216"/>
      <c r="JXR350" s="216"/>
      <c r="JXS350" s="216"/>
      <c r="JXT350" s="216"/>
      <c r="JXU350" s="216"/>
      <c r="JXV350" s="216"/>
      <c r="JXW350" s="216"/>
      <c r="JXX350" s="216"/>
      <c r="JXY350" s="216"/>
      <c r="JXZ350" s="216"/>
      <c r="JYA350" s="216"/>
      <c r="JYB350" s="216"/>
      <c r="JYC350" s="216"/>
      <c r="JYD350" s="216"/>
      <c r="JYE350" s="216"/>
      <c r="JYF350" s="216"/>
      <c r="JYG350" s="216"/>
      <c r="JYH350" s="216"/>
      <c r="JYI350" s="216"/>
      <c r="JYJ350" s="216"/>
      <c r="JYK350" s="216"/>
      <c r="JYL350" s="216"/>
      <c r="JYM350" s="216"/>
      <c r="JYN350" s="216"/>
      <c r="JYO350" s="216"/>
      <c r="JYP350" s="216"/>
      <c r="JYQ350" s="216"/>
      <c r="JYR350" s="216"/>
      <c r="JYS350" s="216"/>
      <c r="JYT350" s="216"/>
      <c r="JYU350" s="216"/>
      <c r="JYV350" s="216"/>
      <c r="JYW350" s="216"/>
      <c r="JYX350" s="216"/>
      <c r="JYY350" s="216"/>
      <c r="JYZ350" s="216"/>
      <c r="JZA350" s="216"/>
      <c r="JZB350" s="216"/>
      <c r="JZC350" s="216"/>
      <c r="JZD350" s="216"/>
      <c r="JZE350" s="216"/>
      <c r="JZF350" s="216"/>
      <c r="JZG350" s="216"/>
      <c r="JZH350" s="216"/>
      <c r="JZI350" s="216"/>
      <c r="JZJ350" s="216"/>
      <c r="JZK350" s="216"/>
      <c r="JZL350" s="216"/>
      <c r="JZM350" s="216"/>
      <c r="JZN350" s="216"/>
      <c r="JZO350" s="216"/>
      <c r="JZP350" s="216"/>
      <c r="JZQ350" s="216"/>
      <c r="JZR350" s="216"/>
      <c r="JZS350" s="216"/>
      <c r="JZT350" s="216"/>
      <c r="JZU350" s="216"/>
      <c r="JZV350" s="216"/>
      <c r="JZW350" s="216"/>
      <c r="JZX350" s="216"/>
      <c r="JZY350" s="216"/>
      <c r="JZZ350" s="216"/>
      <c r="KAA350" s="216"/>
      <c r="KAB350" s="216"/>
      <c r="KAC350" s="216"/>
      <c r="KAD350" s="216"/>
      <c r="KAE350" s="216"/>
      <c r="KAF350" s="216"/>
      <c r="KAG350" s="216"/>
      <c r="KAH350" s="216"/>
      <c r="KAI350" s="216"/>
      <c r="KAJ350" s="216"/>
      <c r="KAK350" s="216"/>
      <c r="KAL350" s="216"/>
      <c r="KAM350" s="216"/>
      <c r="KAN350" s="216"/>
      <c r="KAO350" s="216"/>
      <c r="KAP350" s="216"/>
      <c r="KAQ350" s="216"/>
      <c r="KAR350" s="216"/>
      <c r="KAS350" s="216"/>
      <c r="KAT350" s="216"/>
      <c r="KAU350" s="216"/>
      <c r="KAV350" s="216"/>
      <c r="KAW350" s="216"/>
      <c r="KAX350" s="216"/>
      <c r="KAY350" s="216"/>
      <c r="KAZ350" s="216"/>
      <c r="KBA350" s="216"/>
      <c r="KBB350" s="216"/>
      <c r="KBC350" s="216"/>
      <c r="KBD350" s="216"/>
      <c r="KBE350" s="216"/>
      <c r="KBF350" s="216"/>
      <c r="KBG350" s="216"/>
      <c r="KBH350" s="216"/>
      <c r="KBI350" s="216"/>
      <c r="KBJ350" s="216"/>
      <c r="KBK350" s="216"/>
      <c r="KBL350" s="216"/>
      <c r="KBM350" s="216"/>
      <c r="KBN350" s="216"/>
      <c r="KBO350" s="216"/>
      <c r="KBP350" s="216"/>
      <c r="KBQ350" s="216"/>
      <c r="KBR350" s="216"/>
      <c r="KBS350" s="216"/>
      <c r="KBT350" s="216"/>
      <c r="KBU350" s="216"/>
      <c r="KBV350" s="216"/>
      <c r="KBW350" s="216"/>
      <c r="KBX350" s="216"/>
      <c r="KBY350" s="216"/>
      <c r="KBZ350" s="216"/>
      <c r="KCA350" s="216"/>
      <c r="KCB350" s="216"/>
      <c r="KCC350" s="216"/>
      <c r="KCD350" s="216"/>
      <c r="KCE350" s="216"/>
      <c r="KCF350" s="216"/>
      <c r="KCG350" s="216"/>
      <c r="KCH350" s="216"/>
      <c r="KCI350" s="216"/>
      <c r="KCJ350" s="216"/>
      <c r="KCK350" s="216"/>
      <c r="KCL350" s="216"/>
      <c r="KCM350" s="216"/>
      <c r="KCN350" s="216"/>
      <c r="KCO350" s="216"/>
      <c r="KCP350" s="216"/>
      <c r="KCQ350" s="216"/>
      <c r="KCR350" s="216"/>
      <c r="KCS350" s="216"/>
      <c r="KCT350" s="216"/>
      <c r="KCU350" s="216"/>
      <c r="KCV350" s="216"/>
      <c r="KCW350" s="216"/>
      <c r="KCX350" s="216"/>
      <c r="KCY350" s="216"/>
      <c r="KCZ350" s="216"/>
      <c r="KDA350" s="216"/>
      <c r="KDB350" s="216"/>
      <c r="KDC350" s="216"/>
      <c r="KDD350" s="216"/>
      <c r="KDE350" s="216"/>
      <c r="KDF350" s="216"/>
      <c r="KDG350" s="216"/>
      <c r="KDH350" s="216"/>
      <c r="KDI350" s="216"/>
      <c r="KDJ350" s="216"/>
      <c r="KDK350" s="216"/>
      <c r="KDL350" s="216"/>
      <c r="KDM350" s="216"/>
      <c r="KDN350" s="216"/>
      <c r="KDO350" s="216"/>
      <c r="KDP350" s="216"/>
      <c r="KDQ350" s="216"/>
      <c r="KDR350" s="216"/>
      <c r="KDS350" s="216"/>
      <c r="KDT350" s="216"/>
      <c r="KDU350" s="216"/>
      <c r="KDV350" s="216"/>
      <c r="KDW350" s="216"/>
      <c r="KDX350" s="216"/>
      <c r="KDY350" s="216"/>
      <c r="KDZ350" s="216"/>
      <c r="KEA350" s="216"/>
      <c r="KEB350" s="216"/>
      <c r="KEC350" s="216"/>
      <c r="KED350" s="216"/>
      <c r="KEE350" s="216"/>
      <c r="KEF350" s="216"/>
      <c r="KEG350" s="216"/>
      <c r="KEH350" s="216"/>
      <c r="KEI350" s="216"/>
      <c r="KEJ350" s="216"/>
      <c r="KEK350" s="216"/>
      <c r="KEL350" s="216"/>
      <c r="KEM350" s="216"/>
      <c r="KEN350" s="216"/>
      <c r="KEO350" s="216"/>
      <c r="KEP350" s="216"/>
      <c r="KEQ350" s="216"/>
      <c r="KER350" s="216"/>
      <c r="KES350" s="216"/>
      <c r="KET350" s="216"/>
      <c r="KEU350" s="216"/>
      <c r="KEV350" s="216"/>
      <c r="KEW350" s="216"/>
      <c r="KEX350" s="216"/>
      <c r="KEY350" s="216"/>
      <c r="KEZ350" s="216"/>
      <c r="KFA350" s="216"/>
      <c r="KFB350" s="216"/>
      <c r="KFC350" s="216"/>
      <c r="KFD350" s="216"/>
      <c r="KFE350" s="216"/>
      <c r="KFF350" s="216"/>
      <c r="KFG350" s="216"/>
      <c r="KFH350" s="216"/>
      <c r="KFI350" s="216"/>
      <c r="KFJ350" s="216"/>
      <c r="KFK350" s="216"/>
      <c r="KFL350" s="216"/>
      <c r="KFM350" s="216"/>
      <c r="KFN350" s="216"/>
      <c r="KFO350" s="216"/>
      <c r="KFP350" s="216"/>
      <c r="KFQ350" s="216"/>
      <c r="KFR350" s="216"/>
      <c r="KFS350" s="216"/>
      <c r="KFT350" s="216"/>
      <c r="KFU350" s="216"/>
      <c r="KFV350" s="216"/>
      <c r="KFW350" s="216"/>
      <c r="KFX350" s="216"/>
      <c r="KFY350" s="216"/>
      <c r="KFZ350" s="216"/>
      <c r="KGA350" s="216"/>
      <c r="KGB350" s="216"/>
      <c r="KGC350" s="216"/>
      <c r="KGD350" s="216"/>
      <c r="KGE350" s="216"/>
      <c r="KGF350" s="216"/>
      <c r="KGG350" s="216"/>
      <c r="KGH350" s="216"/>
      <c r="KGI350" s="216"/>
      <c r="KGJ350" s="216"/>
      <c r="KGK350" s="216"/>
      <c r="KGL350" s="216"/>
      <c r="KGM350" s="216"/>
      <c r="KGN350" s="216"/>
      <c r="KGO350" s="216"/>
      <c r="KGP350" s="216"/>
      <c r="KGQ350" s="216"/>
      <c r="KGR350" s="216"/>
      <c r="KGS350" s="216"/>
      <c r="KGT350" s="216"/>
      <c r="KGU350" s="216"/>
      <c r="KGV350" s="216"/>
      <c r="KGW350" s="216"/>
      <c r="KGX350" s="216"/>
      <c r="KGY350" s="216"/>
      <c r="KGZ350" s="216"/>
      <c r="KHA350" s="216"/>
      <c r="KHB350" s="216"/>
      <c r="KHC350" s="216"/>
      <c r="KHD350" s="216"/>
      <c r="KHE350" s="216"/>
      <c r="KHF350" s="216"/>
      <c r="KHG350" s="216"/>
      <c r="KHH350" s="216"/>
      <c r="KHI350" s="216"/>
      <c r="KHJ350" s="216"/>
      <c r="KHK350" s="216"/>
      <c r="KHL350" s="216"/>
      <c r="KHM350" s="216"/>
      <c r="KHN350" s="216"/>
      <c r="KHO350" s="216"/>
      <c r="KHP350" s="216"/>
      <c r="KHQ350" s="216"/>
      <c r="KHR350" s="216"/>
      <c r="KHS350" s="216"/>
      <c r="KHT350" s="216"/>
      <c r="KHU350" s="216"/>
      <c r="KHV350" s="216"/>
      <c r="KHW350" s="216"/>
      <c r="KHX350" s="216"/>
      <c r="KHY350" s="216"/>
      <c r="KHZ350" s="216"/>
      <c r="KIA350" s="216"/>
      <c r="KIB350" s="216"/>
      <c r="KIC350" s="216"/>
      <c r="KID350" s="216"/>
      <c r="KIE350" s="216"/>
      <c r="KIF350" s="216"/>
      <c r="KIG350" s="216"/>
      <c r="KIH350" s="216"/>
      <c r="KII350" s="216"/>
      <c r="KIJ350" s="216"/>
      <c r="KIK350" s="216"/>
      <c r="KIL350" s="216"/>
      <c r="KIM350" s="216"/>
      <c r="KIN350" s="216"/>
      <c r="KIO350" s="216"/>
      <c r="KIP350" s="216"/>
      <c r="KIQ350" s="216"/>
      <c r="KIR350" s="216"/>
      <c r="KIS350" s="216"/>
      <c r="KIT350" s="216"/>
      <c r="KIU350" s="216"/>
      <c r="KIV350" s="216"/>
      <c r="KIW350" s="216"/>
      <c r="KIX350" s="216"/>
      <c r="KIY350" s="216"/>
      <c r="KIZ350" s="216"/>
      <c r="KJA350" s="216"/>
      <c r="KJB350" s="216"/>
      <c r="KJC350" s="216"/>
      <c r="KJD350" s="216"/>
      <c r="KJE350" s="216"/>
      <c r="KJF350" s="216"/>
      <c r="KJG350" s="216"/>
      <c r="KJH350" s="216"/>
      <c r="KJI350" s="216"/>
      <c r="KJJ350" s="216"/>
      <c r="KJK350" s="216"/>
      <c r="KJL350" s="216"/>
      <c r="KJM350" s="216"/>
      <c r="KJN350" s="216"/>
      <c r="KJO350" s="216"/>
      <c r="KJP350" s="216"/>
      <c r="KJQ350" s="216"/>
      <c r="KJR350" s="216"/>
      <c r="KJS350" s="216"/>
      <c r="KJT350" s="216"/>
      <c r="KJU350" s="216"/>
      <c r="KJV350" s="216"/>
      <c r="KJW350" s="216"/>
      <c r="KJX350" s="216"/>
      <c r="KJY350" s="216"/>
      <c r="KJZ350" s="216"/>
      <c r="KKA350" s="216"/>
      <c r="KKB350" s="216"/>
      <c r="KKC350" s="216"/>
      <c r="KKD350" s="216"/>
      <c r="KKE350" s="216"/>
      <c r="KKF350" s="216"/>
      <c r="KKG350" s="216"/>
      <c r="KKH350" s="216"/>
      <c r="KKI350" s="216"/>
      <c r="KKJ350" s="216"/>
      <c r="KKK350" s="216"/>
      <c r="KKL350" s="216"/>
      <c r="KKM350" s="216"/>
      <c r="KKN350" s="216"/>
      <c r="KKO350" s="216"/>
      <c r="KKP350" s="216"/>
      <c r="KKQ350" s="216"/>
      <c r="KKR350" s="216"/>
      <c r="KKS350" s="216"/>
      <c r="KKT350" s="216"/>
      <c r="KKU350" s="216"/>
      <c r="KKV350" s="216"/>
      <c r="KKW350" s="216"/>
      <c r="KKX350" s="216"/>
      <c r="KKY350" s="216"/>
      <c r="KKZ350" s="216"/>
      <c r="KLA350" s="216"/>
      <c r="KLB350" s="216"/>
      <c r="KLC350" s="216"/>
      <c r="KLD350" s="216"/>
      <c r="KLE350" s="216"/>
      <c r="KLF350" s="216"/>
      <c r="KLG350" s="216"/>
      <c r="KLH350" s="216"/>
      <c r="KLI350" s="216"/>
      <c r="KLJ350" s="216"/>
      <c r="KLK350" s="216"/>
      <c r="KLL350" s="216"/>
      <c r="KLM350" s="216"/>
      <c r="KLN350" s="216"/>
      <c r="KLO350" s="216"/>
      <c r="KLP350" s="216"/>
      <c r="KLQ350" s="216"/>
      <c r="KLR350" s="216"/>
      <c r="KLS350" s="216"/>
      <c r="KLT350" s="216"/>
      <c r="KLU350" s="216"/>
      <c r="KLV350" s="216"/>
      <c r="KLW350" s="216"/>
      <c r="KLX350" s="216"/>
      <c r="KLY350" s="216"/>
      <c r="KLZ350" s="216"/>
      <c r="KMA350" s="216"/>
      <c r="KMB350" s="216"/>
      <c r="KMC350" s="216"/>
      <c r="KMD350" s="216"/>
      <c r="KME350" s="216"/>
      <c r="KMF350" s="216"/>
      <c r="KMG350" s="216"/>
      <c r="KMH350" s="216"/>
      <c r="KMI350" s="216"/>
      <c r="KMJ350" s="216"/>
      <c r="KMK350" s="216"/>
      <c r="KML350" s="216"/>
      <c r="KMM350" s="216"/>
      <c r="KMN350" s="216"/>
      <c r="KMO350" s="216"/>
      <c r="KMP350" s="216"/>
      <c r="KMQ350" s="216"/>
      <c r="KMR350" s="216"/>
      <c r="KMS350" s="216"/>
      <c r="KMT350" s="216"/>
      <c r="KMU350" s="216"/>
      <c r="KMV350" s="216"/>
      <c r="KMW350" s="216"/>
      <c r="KMX350" s="216"/>
      <c r="KMY350" s="216"/>
      <c r="KMZ350" s="216"/>
      <c r="KNA350" s="216"/>
      <c r="KNB350" s="216"/>
      <c r="KNC350" s="216"/>
      <c r="KND350" s="216"/>
      <c r="KNE350" s="216"/>
      <c r="KNF350" s="216"/>
      <c r="KNG350" s="216"/>
      <c r="KNH350" s="216"/>
      <c r="KNI350" s="216"/>
      <c r="KNJ350" s="216"/>
      <c r="KNK350" s="216"/>
      <c r="KNL350" s="216"/>
      <c r="KNM350" s="216"/>
      <c r="KNN350" s="216"/>
      <c r="KNO350" s="216"/>
      <c r="KNP350" s="216"/>
      <c r="KNQ350" s="216"/>
      <c r="KNR350" s="216"/>
      <c r="KNS350" s="216"/>
      <c r="KNT350" s="216"/>
      <c r="KNU350" s="216"/>
      <c r="KNV350" s="216"/>
      <c r="KNW350" s="216"/>
      <c r="KNX350" s="216"/>
      <c r="KNY350" s="216"/>
      <c r="KNZ350" s="216"/>
      <c r="KOA350" s="216"/>
      <c r="KOB350" s="216"/>
      <c r="KOC350" s="216"/>
      <c r="KOD350" s="216"/>
      <c r="KOE350" s="216"/>
      <c r="KOF350" s="216"/>
      <c r="KOG350" s="216"/>
      <c r="KOH350" s="216"/>
      <c r="KOI350" s="216"/>
      <c r="KOJ350" s="216"/>
      <c r="KOK350" s="216"/>
      <c r="KOL350" s="216"/>
      <c r="KOM350" s="216"/>
      <c r="KON350" s="216"/>
      <c r="KOO350" s="216"/>
      <c r="KOP350" s="216"/>
      <c r="KOQ350" s="216"/>
      <c r="KOR350" s="216"/>
      <c r="KOS350" s="216"/>
      <c r="KOT350" s="216"/>
      <c r="KOU350" s="216"/>
      <c r="KOV350" s="216"/>
      <c r="KOW350" s="216"/>
      <c r="KOX350" s="216"/>
      <c r="KOY350" s="216"/>
      <c r="KOZ350" s="216"/>
      <c r="KPA350" s="216"/>
      <c r="KPB350" s="216"/>
      <c r="KPC350" s="216"/>
      <c r="KPD350" s="216"/>
      <c r="KPE350" s="216"/>
      <c r="KPF350" s="216"/>
      <c r="KPG350" s="216"/>
      <c r="KPH350" s="216"/>
      <c r="KPI350" s="216"/>
      <c r="KPJ350" s="216"/>
      <c r="KPK350" s="216"/>
      <c r="KPL350" s="216"/>
      <c r="KPM350" s="216"/>
      <c r="KPN350" s="216"/>
      <c r="KPO350" s="216"/>
      <c r="KPP350" s="216"/>
      <c r="KPQ350" s="216"/>
      <c r="KPR350" s="216"/>
      <c r="KPS350" s="216"/>
      <c r="KPT350" s="216"/>
      <c r="KPU350" s="216"/>
      <c r="KPV350" s="216"/>
      <c r="KPW350" s="216"/>
      <c r="KPX350" s="216"/>
      <c r="KPY350" s="216"/>
      <c r="KPZ350" s="216"/>
      <c r="KQA350" s="216"/>
      <c r="KQB350" s="216"/>
      <c r="KQC350" s="216"/>
      <c r="KQD350" s="216"/>
      <c r="KQE350" s="216"/>
      <c r="KQF350" s="216"/>
      <c r="KQG350" s="216"/>
      <c r="KQH350" s="216"/>
      <c r="KQI350" s="216"/>
      <c r="KQJ350" s="216"/>
      <c r="KQK350" s="216"/>
      <c r="KQL350" s="216"/>
      <c r="KQM350" s="216"/>
      <c r="KQN350" s="216"/>
      <c r="KQO350" s="216"/>
      <c r="KQP350" s="216"/>
      <c r="KQQ350" s="216"/>
      <c r="KQR350" s="216"/>
      <c r="KQS350" s="216"/>
      <c r="KQT350" s="216"/>
      <c r="KQU350" s="216"/>
      <c r="KQV350" s="216"/>
      <c r="KQW350" s="216"/>
      <c r="KQX350" s="216"/>
      <c r="KQY350" s="216"/>
      <c r="KQZ350" s="216"/>
      <c r="KRA350" s="216"/>
      <c r="KRB350" s="216"/>
      <c r="KRC350" s="216"/>
      <c r="KRD350" s="216"/>
      <c r="KRE350" s="216"/>
      <c r="KRF350" s="216"/>
      <c r="KRG350" s="216"/>
      <c r="KRH350" s="216"/>
      <c r="KRI350" s="216"/>
      <c r="KRJ350" s="216"/>
      <c r="KRK350" s="216"/>
      <c r="KRL350" s="216"/>
      <c r="KRM350" s="216"/>
      <c r="KRN350" s="216"/>
      <c r="KRO350" s="216"/>
      <c r="KRP350" s="216"/>
      <c r="KRQ350" s="216"/>
      <c r="KRR350" s="216"/>
      <c r="KRS350" s="216"/>
      <c r="KRT350" s="216"/>
      <c r="KRU350" s="216"/>
      <c r="KRV350" s="216"/>
      <c r="KRW350" s="216"/>
      <c r="KRX350" s="216"/>
      <c r="KRY350" s="216"/>
      <c r="KRZ350" s="216"/>
      <c r="KSA350" s="216"/>
      <c r="KSB350" s="216"/>
      <c r="KSC350" s="216"/>
      <c r="KSD350" s="216"/>
      <c r="KSE350" s="216"/>
      <c r="KSF350" s="216"/>
      <c r="KSG350" s="216"/>
      <c r="KSH350" s="216"/>
      <c r="KSI350" s="216"/>
      <c r="KSJ350" s="216"/>
      <c r="KSK350" s="216"/>
      <c r="KSL350" s="216"/>
      <c r="KSM350" s="216"/>
      <c r="KSN350" s="216"/>
      <c r="KSO350" s="216"/>
      <c r="KSP350" s="216"/>
      <c r="KSQ350" s="216"/>
      <c r="KSR350" s="216"/>
      <c r="KSS350" s="216"/>
      <c r="KST350" s="216"/>
      <c r="KSU350" s="216"/>
      <c r="KSV350" s="216"/>
      <c r="KSW350" s="216"/>
      <c r="KSX350" s="216"/>
      <c r="KSY350" s="216"/>
      <c r="KSZ350" s="216"/>
      <c r="KTA350" s="216"/>
      <c r="KTB350" s="216"/>
      <c r="KTC350" s="216"/>
      <c r="KTD350" s="216"/>
      <c r="KTE350" s="216"/>
      <c r="KTF350" s="216"/>
      <c r="KTG350" s="216"/>
      <c r="KTH350" s="216"/>
      <c r="KTI350" s="216"/>
      <c r="KTJ350" s="216"/>
      <c r="KTK350" s="216"/>
      <c r="KTL350" s="216"/>
      <c r="KTM350" s="216"/>
      <c r="KTN350" s="216"/>
      <c r="KTO350" s="216"/>
      <c r="KTP350" s="216"/>
      <c r="KTQ350" s="216"/>
      <c r="KTR350" s="216"/>
      <c r="KTS350" s="216"/>
      <c r="KTT350" s="216"/>
      <c r="KTU350" s="216"/>
      <c r="KTV350" s="216"/>
      <c r="KTW350" s="216"/>
      <c r="KTX350" s="216"/>
      <c r="KTY350" s="216"/>
      <c r="KTZ350" s="216"/>
      <c r="KUA350" s="216"/>
      <c r="KUB350" s="216"/>
      <c r="KUC350" s="216"/>
      <c r="KUD350" s="216"/>
      <c r="KUE350" s="216"/>
      <c r="KUF350" s="216"/>
      <c r="KUG350" s="216"/>
      <c r="KUH350" s="216"/>
      <c r="KUI350" s="216"/>
      <c r="KUJ350" s="216"/>
      <c r="KUK350" s="216"/>
      <c r="KUL350" s="216"/>
      <c r="KUM350" s="216"/>
      <c r="KUN350" s="216"/>
      <c r="KUO350" s="216"/>
      <c r="KUP350" s="216"/>
      <c r="KUQ350" s="216"/>
      <c r="KUR350" s="216"/>
      <c r="KUS350" s="216"/>
      <c r="KUT350" s="216"/>
      <c r="KUU350" s="216"/>
      <c r="KUV350" s="216"/>
      <c r="KUW350" s="216"/>
      <c r="KUX350" s="216"/>
      <c r="KUY350" s="216"/>
      <c r="KUZ350" s="216"/>
      <c r="KVA350" s="216"/>
      <c r="KVB350" s="216"/>
      <c r="KVC350" s="216"/>
      <c r="KVD350" s="216"/>
      <c r="KVE350" s="216"/>
      <c r="KVF350" s="216"/>
      <c r="KVG350" s="216"/>
      <c r="KVH350" s="216"/>
      <c r="KVI350" s="216"/>
      <c r="KVJ350" s="216"/>
      <c r="KVK350" s="216"/>
      <c r="KVL350" s="216"/>
      <c r="KVM350" s="216"/>
      <c r="KVN350" s="216"/>
      <c r="KVO350" s="216"/>
      <c r="KVP350" s="216"/>
      <c r="KVQ350" s="216"/>
      <c r="KVR350" s="216"/>
      <c r="KVS350" s="216"/>
      <c r="KVT350" s="216"/>
      <c r="KVU350" s="216"/>
      <c r="KVV350" s="216"/>
      <c r="KVW350" s="216"/>
      <c r="KVX350" s="216"/>
      <c r="KVY350" s="216"/>
      <c r="KVZ350" s="216"/>
      <c r="KWA350" s="216"/>
      <c r="KWB350" s="216"/>
      <c r="KWC350" s="216"/>
      <c r="KWD350" s="216"/>
      <c r="KWE350" s="216"/>
      <c r="KWF350" s="216"/>
      <c r="KWG350" s="216"/>
      <c r="KWH350" s="216"/>
      <c r="KWI350" s="216"/>
      <c r="KWJ350" s="216"/>
      <c r="KWK350" s="216"/>
      <c r="KWL350" s="216"/>
      <c r="KWM350" s="216"/>
      <c r="KWN350" s="216"/>
      <c r="KWO350" s="216"/>
      <c r="KWP350" s="216"/>
      <c r="KWQ350" s="216"/>
      <c r="KWR350" s="216"/>
      <c r="KWS350" s="216"/>
      <c r="KWT350" s="216"/>
      <c r="KWU350" s="216"/>
      <c r="KWV350" s="216"/>
      <c r="KWW350" s="216"/>
      <c r="KWX350" s="216"/>
      <c r="KWY350" s="216"/>
      <c r="KWZ350" s="216"/>
      <c r="KXA350" s="216"/>
      <c r="KXB350" s="216"/>
      <c r="KXC350" s="216"/>
      <c r="KXD350" s="216"/>
      <c r="KXE350" s="216"/>
      <c r="KXF350" s="216"/>
      <c r="KXG350" s="216"/>
      <c r="KXH350" s="216"/>
      <c r="KXI350" s="216"/>
      <c r="KXJ350" s="216"/>
      <c r="KXK350" s="216"/>
      <c r="KXL350" s="216"/>
      <c r="KXM350" s="216"/>
      <c r="KXN350" s="216"/>
      <c r="KXO350" s="216"/>
      <c r="KXP350" s="216"/>
      <c r="KXQ350" s="216"/>
      <c r="KXR350" s="216"/>
      <c r="KXS350" s="216"/>
      <c r="KXT350" s="216"/>
      <c r="KXU350" s="216"/>
      <c r="KXV350" s="216"/>
      <c r="KXW350" s="216"/>
      <c r="KXX350" s="216"/>
      <c r="KXY350" s="216"/>
      <c r="KXZ350" s="216"/>
      <c r="KYA350" s="216"/>
      <c r="KYB350" s="216"/>
      <c r="KYC350" s="216"/>
      <c r="KYD350" s="216"/>
      <c r="KYE350" s="216"/>
      <c r="KYF350" s="216"/>
      <c r="KYG350" s="216"/>
      <c r="KYH350" s="216"/>
      <c r="KYI350" s="216"/>
      <c r="KYJ350" s="216"/>
      <c r="KYK350" s="216"/>
      <c r="KYL350" s="216"/>
      <c r="KYM350" s="216"/>
      <c r="KYN350" s="216"/>
      <c r="KYO350" s="216"/>
      <c r="KYP350" s="216"/>
      <c r="KYQ350" s="216"/>
      <c r="KYR350" s="216"/>
      <c r="KYS350" s="216"/>
      <c r="KYT350" s="216"/>
      <c r="KYU350" s="216"/>
      <c r="KYV350" s="216"/>
      <c r="KYW350" s="216"/>
      <c r="KYX350" s="216"/>
      <c r="KYY350" s="216"/>
      <c r="KYZ350" s="216"/>
      <c r="KZA350" s="216"/>
      <c r="KZB350" s="216"/>
      <c r="KZC350" s="216"/>
      <c r="KZD350" s="216"/>
      <c r="KZE350" s="216"/>
      <c r="KZF350" s="216"/>
      <c r="KZG350" s="216"/>
      <c r="KZH350" s="216"/>
      <c r="KZI350" s="216"/>
      <c r="KZJ350" s="216"/>
      <c r="KZK350" s="216"/>
      <c r="KZL350" s="216"/>
      <c r="KZM350" s="216"/>
      <c r="KZN350" s="216"/>
      <c r="KZO350" s="216"/>
      <c r="KZP350" s="216"/>
      <c r="KZQ350" s="216"/>
      <c r="KZR350" s="216"/>
      <c r="KZS350" s="216"/>
      <c r="KZT350" s="216"/>
      <c r="KZU350" s="216"/>
      <c r="KZV350" s="216"/>
      <c r="KZW350" s="216"/>
      <c r="KZX350" s="216"/>
      <c r="KZY350" s="216"/>
      <c r="KZZ350" s="216"/>
      <c r="LAA350" s="216"/>
      <c r="LAB350" s="216"/>
      <c r="LAC350" s="216"/>
      <c r="LAD350" s="216"/>
      <c r="LAE350" s="216"/>
      <c r="LAF350" s="216"/>
      <c r="LAG350" s="216"/>
      <c r="LAH350" s="216"/>
      <c r="LAI350" s="216"/>
      <c r="LAJ350" s="216"/>
      <c r="LAK350" s="216"/>
      <c r="LAL350" s="216"/>
      <c r="LAM350" s="216"/>
      <c r="LAN350" s="216"/>
      <c r="LAO350" s="216"/>
      <c r="LAP350" s="216"/>
      <c r="LAQ350" s="216"/>
      <c r="LAR350" s="216"/>
      <c r="LAS350" s="216"/>
      <c r="LAT350" s="216"/>
      <c r="LAU350" s="216"/>
      <c r="LAV350" s="216"/>
      <c r="LAW350" s="216"/>
      <c r="LAX350" s="216"/>
      <c r="LAY350" s="216"/>
      <c r="LAZ350" s="216"/>
      <c r="LBA350" s="216"/>
      <c r="LBB350" s="216"/>
      <c r="LBC350" s="216"/>
      <c r="LBD350" s="216"/>
      <c r="LBE350" s="216"/>
      <c r="LBF350" s="216"/>
      <c r="LBG350" s="216"/>
      <c r="LBH350" s="216"/>
      <c r="LBI350" s="216"/>
      <c r="LBJ350" s="216"/>
      <c r="LBK350" s="216"/>
      <c r="LBL350" s="216"/>
      <c r="LBM350" s="216"/>
      <c r="LBN350" s="216"/>
      <c r="LBO350" s="216"/>
      <c r="LBP350" s="216"/>
      <c r="LBQ350" s="216"/>
      <c r="LBR350" s="216"/>
      <c r="LBS350" s="216"/>
      <c r="LBT350" s="216"/>
      <c r="LBU350" s="216"/>
      <c r="LBV350" s="216"/>
      <c r="LBW350" s="216"/>
      <c r="LBX350" s="216"/>
      <c r="LBY350" s="216"/>
      <c r="LBZ350" s="216"/>
      <c r="LCA350" s="216"/>
      <c r="LCB350" s="216"/>
      <c r="LCC350" s="216"/>
      <c r="LCD350" s="216"/>
      <c r="LCE350" s="216"/>
      <c r="LCF350" s="216"/>
      <c r="LCG350" s="216"/>
      <c r="LCH350" s="216"/>
      <c r="LCI350" s="216"/>
      <c r="LCJ350" s="216"/>
      <c r="LCK350" s="216"/>
      <c r="LCL350" s="216"/>
      <c r="LCM350" s="216"/>
      <c r="LCN350" s="216"/>
      <c r="LCO350" s="216"/>
      <c r="LCP350" s="216"/>
      <c r="LCQ350" s="216"/>
      <c r="LCR350" s="216"/>
      <c r="LCS350" s="216"/>
      <c r="LCT350" s="216"/>
      <c r="LCU350" s="216"/>
      <c r="LCV350" s="216"/>
      <c r="LCW350" s="216"/>
      <c r="LCX350" s="216"/>
      <c r="LCY350" s="216"/>
      <c r="LCZ350" s="216"/>
      <c r="LDA350" s="216"/>
      <c r="LDB350" s="216"/>
      <c r="LDC350" s="216"/>
      <c r="LDD350" s="216"/>
      <c r="LDE350" s="216"/>
      <c r="LDF350" s="216"/>
      <c r="LDG350" s="216"/>
      <c r="LDH350" s="216"/>
      <c r="LDI350" s="216"/>
      <c r="LDJ350" s="216"/>
      <c r="LDK350" s="216"/>
      <c r="LDL350" s="216"/>
      <c r="LDM350" s="216"/>
      <c r="LDN350" s="216"/>
      <c r="LDO350" s="216"/>
      <c r="LDP350" s="216"/>
      <c r="LDQ350" s="216"/>
      <c r="LDR350" s="216"/>
      <c r="LDS350" s="216"/>
      <c r="LDT350" s="216"/>
      <c r="LDU350" s="216"/>
      <c r="LDV350" s="216"/>
      <c r="LDW350" s="216"/>
      <c r="LDX350" s="216"/>
      <c r="LDY350" s="216"/>
      <c r="LDZ350" s="216"/>
      <c r="LEA350" s="216"/>
      <c r="LEB350" s="216"/>
      <c r="LEC350" s="216"/>
      <c r="LED350" s="216"/>
      <c r="LEE350" s="216"/>
      <c r="LEF350" s="216"/>
      <c r="LEG350" s="216"/>
      <c r="LEH350" s="216"/>
      <c r="LEI350" s="216"/>
      <c r="LEJ350" s="216"/>
      <c r="LEK350" s="216"/>
      <c r="LEL350" s="216"/>
      <c r="LEM350" s="216"/>
      <c r="LEN350" s="216"/>
      <c r="LEO350" s="216"/>
      <c r="LEP350" s="216"/>
      <c r="LEQ350" s="216"/>
      <c r="LER350" s="216"/>
      <c r="LES350" s="216"/>
      <c r="LET350" s="216"/>
      <c r="LEU350" s="216"/>
      <c r="LEV350" s="216"/>
      <c r="LEW350" s="216"/>
      <c r="LEX350" s="216"/>
      <c r="LEY350" s="216"/>
      <c r="LEZ350" s="216"/>
      <c r="LFA350" s="216"/>
      <c r="LFB350" s="216"/>
      <c r="LFC350" s="216"/>
      <c r="LFD350" s="216"/>
      <c r="LFE350" s="216"/>
      <c r="LFF350" s="216"/>
      <c r="LFG350" s="216"/>
      <c r="LFH350" s="216"/>
      <c r="LFI350" s="216"/>
      <c r="LFJ350" s="216"/>
      <c r="LFK350" s="216"/>
      <c r="LFL350" s="216"/>
      <c r="LFM350" s="216"/>
      <c r="LFN350" s="216"/>
      <c r="LFO350" s="216"/>
      <c r="LFP350" s="216"/>
      <c r="LFQ350" s="216"/>
      <c r="LFR350" s="216"/>
      <c r="LFS350" s="216"/>
      <c r="LFT350" s="216"/>
      <c r="LFU350" s="216"/>
      <c r="LFV350" s="216"/>
      <c r="LFW350" s="216"/>
      <c r="LFX350" s="216"/>
      <c r="LFY350" s="216"/>
      <c r="LFZ350" s="216"/>
      <c r="LGA350" s="216"/>
      <c r="LGB350" s="216"/>
      <c r="LGC350" s="216"/>
      <c r="LGD350" s="216"/>
      <c r="LGE350" s="216"/>
      <c r="LGF350" s="216"/>
      <c r="LGG350" s="216"/>
      <c r="LGH350" s="216"/>
      <c r="LGI350" s="216"/>
      <c r="LGJ350" s="216"/>
      <c r="LGK350" s="216"/>
      <c r="LGL350" s="216"/>
      <c r="LGM350" s="216"/>
      <c r="LGN350" s="216"/>
      <c r="LGO350" s="216"/>
      <c r="LGP350" s="216"/>
      <c r="LGQ350" s="216"/>
      <c r="LGR350" s="216"/>
      <c r="LGS350" s="216"/>
      <c r="LGT350" s="216"/>
      <c r="LGU350" s="216"/>
      <c r="LGV350" s="216"/>
      <c r="LGW350" s="216"/>
      <c r="LGX350" s="216"/>
      <c r="LGY350" s="216"/>
      <c r="LGZ350" s="216"/>
      <c r="LHA350" s="216"/>
      <c r="LHB350" s="216"/>
      <c r="LHC350" s="216"/>
      <c r="LHD350" s="216"/>
      <c r="LHE350" s="216"/>
      <c r="LHF350" s="216"/>
      <c r="LHG350" s="216"/>
      <c r="LHH350" s="216"/>
      <c r="LHI350" s="216"/>
      <c r="LHJ350" s="216"/>
      <c r="LHK350" s="216"/>
      <c r="LHL350" s="216"/>
      <c r="LHM350" s="216"/>
      <c r="LHN350" s="216"/>
      <c r="LHO350" s="216"/>
      <c r="LHP350" s="216"/>
      <c r="LHQ350" s="216"/>
      <c r="LHR350" s="216"/>
      <c r="LHS350" s="216"/>
      <c r="LHT350" s="216"/>
      <c r="LHU350" s="216"/>
      <c r="LHV350" s="216"/>
      <c r="LHW350" s="216"/>
      <c r="LHX350" s="216"/>
      <c r="LHY350" s="216"/>
      <c r="LHZ350" s="216"/>
      <c r="LIA350" s="216"/>
      <c r="LIB350" s="216"/>
      <c r="LIC350" s="216"/>
      <c r="LID350" s="216"/>
      <c r="LIE350" s="216"/>
      <c r="LIF350" s="216"/>
      <c r="LIG350" s="216"/>
      <c r="LIH350" s="216"/>
      <c r="LII350" s="216"/>
      <c r="LIJ350" s="216"/>
      <c r="LIK350" s="216"/>
      <c r="LIL350" s="216"/>
      <c r="LIM350" s="216"/>
      <c r="LIN350" s="216"/>
      <c r="LIO350" s="216"/>
      <c r="LIP350" s="216"/>
      <c r="LIQ350" s="216"/>
      <c r="LIR350" s="216"/>
      <c r="LIS350" s="216"/>
      <c r="LIT350" s="216"/>
      <c r="LIU350" s="216"/>
      <c r="LIV350" s="216"/>
      <c r="LIW350" s="216"/>
      <c r="LIX350" s="216"/>
      <c r="LIY350" s="216"/>
      <c r="LIZ350" s="216"/>
      <c r="LJA350" s="216"/>
      <c r="LJB350" s="216"/>
      <c r="LJC350" s="216"/>
      <c r="LJD350" s="216"/>
      <c r="LJE350" s="216"/>
      <c r="LJF350" s="216"/>
      <c r="LJG350" s="216"/>
      <c r="LJH350" s="216"/>
      <c r="LJI350" s="216"/>
      <c r="LJJ350" s="216"/>
      <c r="LJK350" s="216"/>
      <c r="LJL350" s="216"/>
      <c r="LJM350" s="216"/>
      <c r="LJN350" s="216"/>
      <c r="LJO350" s="216"/>
      <c r="LJP350" s="216"/>
      <c r="LJQ350" s="216"/>
      <c r="LJR350" s="216"/>
      <c r="LJS350" s="216"/>
      <c r="LJT350" s="216"/>
      <c r="LJU350" s="216"/>
      <c r="LJV350" s="216"/>
      <c r="LJW350" s="216"/>
      <c r="LJX350" s="216"/>
      <c r="LJY350" s="216"/>
      <c r="LJZ350" s="216"/>
      <c r="LKA350" s="216"/>
      <c r="LKB350" s="216"/>
      <c r="LKC350" s="216"/>
      <c r="LKD350" s="216"/>
      <c r="LKE350" s="216"/>
      <c r="LKF350" s="216"/>
      <c r="LKG350" s="216"/>
      <c r="LKH350" s="216"/>
      <c r="LKI350" s="216"/>
      <c r="LKJ350" s="216"/>
      <c r="LKK350" s="216"/>
      <c r="LKL350" s="216"/>
      <c r="LKM350" s="216"/>
      <c r="LKN350" s="216"/>
      <c r="LKO350" s="216"/>
      <c r="LKP350" s="216"/>
      <c r="LKQ350" s="216"/>
      <c r="LKR350" s="216"/>
      <c r="LKS350" s="216"/>
      <c r="LKT350" s="216"/>
      <c r="LKU350" s="216"/>
      <c r="LKV350" s="216"/>
      <c r="LKW350" s="216"/>
      <c r="LKX350" s="216"/>
      <c r="LKY350" s="216"/>
      <c r="LKZ350" s="216"/>
      <c r="LLA350" s="216"/>
      <c r="LLB350" s="216"/>
      <c r="LLC350" s="216"/>
      <c r="LLD350" s="216"/>
      <c r="LLE350" s="216"/>
      <c r="LLF350" s="216"/>
      <c r="LLG350" s="216"/>
      <c r="LLH350" s="216"/>
      <c r="LLI350" s="216"/>
      <c r="LLJ350" s="216"/>
      <c r="LLK350" s="216"/>
      <c r="LLL350" s="216"/>
      <c r="LLM350" s="216"/>
      <c r="LLN350" s="216"/>
      <c r="LLO350" s="216"/>
      <c r="LLP350" s="216"/>
      <c r="LLQ350" s="216"/>
      <c r="LLR350" s="216"/>
      <c r="LLS350" s="216"/>
      <c r="LLT350" s="216"/>
      <c r="LLU350" s="216"/>
      <c r="LLV350" s="216"/>
      <c r="LLW350" s="216"/>
      <c r="LLX350" s="216"/>
      <c r="LLY350" s="216"/>
      <c r="LLZ350" s="216"/>
      <c r="LMA350" s="216"/>
      <c r="LMB350" s="216"/>
      <c r="LMC350" s="216"/>
      <c r="LMD350" s="216"/>
      <c r="LME350" s="216"/>
      <c r="LMF350" s="216"/>
      <c r="LMG350" s="216"/>
      <c r="LMH350" s="216"/>
      <c r="LMI350" s="216"/>
      <c r="LMJ350" s="216"/>
      <c r="LMK350" s="216"/>
      <c r="LML350" s="216"/>
      <c r="LMM350" s="216"/>
      <c r="LMN350" s="216"/>
      <c r="LMO350" s="216"/>
      <c r="LMP350" s="216"/>
      <c r="LMQ350" s="216"/>
      <c r="LMR350" s="216"/>
      <c r="LMS350" s="216"/>
      <c r="LMT350" s="216"/>
      <c r="LMU350" s="216"/>
      <c r="LMV350" s="216"/>
      <c r="LMW350" s="216"/>
      <c r="LMX350" s="216"/>
      <c r="LMY350" s="216"/>
      <c r="LMZ350" s="216"/>
      <c r="LNA350" s="216"/>
      <c r="LNB350" s="216"/>
      <c r="LNC350" s="216"/>
      <c r="LND350" s="216"/>
      <c r="LNE350" s="216"/>
      <c r="LNF350" s="216"/>
      <c r="LNG350" s="216"/>
      <c r="LNH350" s="216"/>
      <c r="LNI350" s="216"/>
      <c r="LNJ350" s="216"/>
      <c r="LNK350" s="216"/>
      <c r="LNL350" s="216"/>
      <c r="LNM350" s="216"/>
      <c r="LNN350" s="216"/>
      <c r="LNO350" s="216"/>
      <c r="LNP350" s="216"/>
      <c r="LNQ350" s="216"/>
      <c r="LNR350" s="216"/>
      <c r="LNS350" s="216"/>
      <c r="LNT350" s="216"/>
      <c r="LNU350" s="216"/>
      <c r="LNV350" s="216"/>
      <c r="LNW350" s="216"/>
      <c r="LNX350" s="216"/>
      <c r="LNY350" s="216"/>
      <c r="LNZ350" s="216"/>
      <c r="LOA350" s="216"/>
      <c r="LOB350" s="216"/>
      <c r="LOC350" s="216"/>
      <c r="LOD350" s="216"/>
      <c r="LOE350" s="216"/>
      <c r="LOF350" s="216"/>
      <c r="LOG350" s="216"/>
      <c r="LOH350" s="216"/>
      <c r="LOI350" s="216"/>
      <c r="LOJ350" s="216"/>
      <c r="LOK350" s="216"/>
      <c r="LOL350" s="216"/>
      <c r="LOM350" s="216"/>
      <c r="LON350" s="216"/>
      <c r="LOO350" s="216"/>
      <c r="LOP350" s="216"/>
      <c r="LOQ350" s="216"/>
      <c r="LOR350" s="216"/>
      <c r="LOS350" s="216"/>
      <c r="LOT350" s="216"/>
      <c r="LOU350" s="216"/>
      <c r="LOV350" s="216"/>
      <c r="LOW350" s="216"/>
      <c r="LOX350" s="216"/>
      <c r="LOY350" s="216"/>
      <c r="LOZ350" s="216"/>
      <c r="LPA350" s="216"/>
      <c r="LPB350" s="216"/>
      <c r="LPC350" s="216"/>
      <c r="LPD350" s="216"/>
      <c r="LPE350" s="216"/>
      <c r="LPF350" s="216"/>
      <c r="LPG350" s="216"/>
      <c r="LPH350" s="216"/>
      <c r="LPI350" s="216"/>
      <c r="LPJ350" s="216"/>
      <c r="LPK350" s="216"/>
      <c r="LPL350" s="216"/>
      <c r="LPM350" s="216"/>
      <c r="LPN350" s="216"/>
      <c r="LPO350" s="216"/>
      <c r="LPP350" s="216"/>
      <c r="LPQ350" s="216"/>
      <c r="LPR350" s="216"/>
      <c r="LPS350" s="216"/>
      <c r="LPT350" s="216"/>
      <c r="LPU350" s="216"/>
      <c r="LPV350" s="216"/>
      <c r="LPW350" s="216"/>
      <c r="LPX350" s="216"/>
      <c r="LPY350" s="216"/>
      <c r="LPZ350" s="216"/>
      <c r="LQA350" s="216"/>
      <c r="LQB350" s="216"/>
      <c r="LQC350" s="216"/>
      <c r="LQD350" s="216"/>
      <c r="LQE350" s="216"/>
      <c r="LQF350" s="216"/>
      <c r="LQG350" s="216"/>
      <c r="LQH350" s="216"/>
      <c r="LQI350" s="216"/>
      <c r="LQJ350" s="216"/>
      <c r="LQK350" s="216"/>
      <c r="LQL350" s="216"/>
      <c r="LQM350" s="216"/>
      <c r="LQN350" s="216"/>
      <c r="LQO350" s="216"/>
      <c r="LQP350" s="216"/>
      <c r="LQQ350" s="216"/>
      <c r="LQR350" s="216"/>
      <c r="LQS350" s="216"/>
      <c r="LQT350" s="216"/>
      <c r="LQU350" s="216"/>
      <c r="LQV350" s="216"/>
      <c r="LQW350" s="216"/>
      <c r="LQX350" s="216"/>
      <c r="LQY350" s="216"/>
      <c r="LQZ350" s="216"/>
      <c r="LRA350" s="216"/>
      <c r="LRB350" s="216"/>
      <c r="LRC350" s="216"/>
      <c r="LRD350" s="216"/>
      <c r="LRE350" s="216"/>
      <c r="LRF350" s="216"/>
      <c r="LRG350" s="216"/>
      <c r="LRH350" s="216"/>
      <c r="LRI350" s="216"/>
      <c r="LRJ350" s="216"/>
      <c r="LRK350" s="216"/>
      <c r="LRL350" s="216"/>
      <c r="LRM350" s="216"/>
      <c r="LRN350" s="216"/>
      <c r="LRO350" s="216"/>
      <c r="LRP350" s="216"/>
      <c r="LRQ350" s="216"/>
      <c r="LRR350" s="216"/>
      <c r="LRS350" s="216"/>
      <c r="LRT350" s="216"/>
      <c r="LRU350" s="216"/>
      <c r="LRV350" s="216"/>
      <c r="LRW350" s="216"/>
      <c r="LRX350" s="216"/>
      <c r="LRY350" s="216"/>
      <c r="LRZ350" s="216"/>
      <c r="LSA350" s="216"/>
      <c r="LSB350" s="216"/>
      <c r="LSC350" s="216"/>
      <c r="LSD350" s="216"/>
      <c r="LSE350" s="216"/>
      <c r="LSF350" s="216"/>
      <c r="LSG350" s="216"/>
      <c r="LSH350" s="216"/>
      <c r="LSI350" s="216"/>
      <c r="LSJ350" s="216"/>
      <c r="LSK350" s="216"/>
      <c r="LSL350" s="216"/>
      <c r="LSM350" s="216"/>
      <c r="LSN350" s="216"/>
      <c r="LSO350" s="216"/>
      <c r="LSP350" s="216"/>
      <c r="LSQ350" s="216"/>
      <c r="LSR350" s="216"/>
      <c r="LSS350" s="216"/>
      <c r="LST350" s="216"/>
      <c r="LSU350" s="216"/>
      <c r="LSV350" s="216"/>
      <c r="LSW350" s="216"/>
      <c r="LSX350" s="216"/>
      <c r="LSY350" s="216"/>
      <c r="LSZ350" s="216"/>
      <c r="LTA350" s="216"/>
      <c r="LTB350" s="216"/>
      <c r="LTC350" s="216"/>
      <c r="LTD350" s="216"/>
      <c r="LTE350" s="216"/>
      <c r="LTF350" s="216"/>
      <c r="LTG350" s="216"/>
      <c r="LTH350" s="216"/>
      <c r="LTI350" s="216"/>
      <c r="LTJ350" s="216"/>
      <c r="LTK350" s="216"/>
      <c r="LTL350" s="216"/>
      <c r="LTM350" s="216"/>
      <c r="LTN350" s="216"/>
      <c r="LTO350" s="216"/>
      <c r="LTP350" s="216"/>
      <c r="LTQ350" s="216"/>
      <c r="LTR350" s="216"/>
      <c r="LTS350" s="216"/>
      <c r="LTT350" s="216"/>
      <c r="LTU350" s="216"/>
      <c r="LTV350" s="216"/>
      <c r="LTW350" s="216"/>
      <c r="LTX350" s="216"/>
      <c r="LTY350" s="216"/>
      <c r="LTZ350" s="216"/>
      <c r="LUA350" s="216"/>
      <c r="LUB350" s="216"/>
      <c r="LUC350" s="216"/>
      <c r="LUD350" s="216"/>
      <c r="LUE350" s="216"/>
      <c r="LUF350" s="216"/>
      <c r="LUG350" s="216"/>
      <c r="LUH350" s="216"/>
      <c r="LUI350" s="216"/>
      <c r="LUJ350" s="216"/>
      <c r="LUK350" s="216"/>
      <c r="LUL350" s="216"/>
      <c r="LUM350" s="216"/>
      <c r="LUN350" s="216"/>
      <c r="LUO350" s="216"/>
      <c r="LUP350" s="216"/>
      <c r="LUQ350" s="216"/>
      <c r="LUR350" s="216"/>
      <c r="LUS350" s="216"/>
      <c r="LUT350" s="216"/>
      <c r="LUU350" s="216"/>
      <c r="LUV350" s="216"/>
      <c r="LUW350" s="216"/>
      <c r="LUX350" s="216"/>
      <c r="LUY350" s="216"/>
      <c r="LUZ350" s="216"/>
      <c r="LVA350" s="216"/>
      <c r="LVB350" s="216"/>
      <c r="LVC350" s="216"/>
      <c r="LVD350" s="216"/>
      <c r="LVE350" s="216"/>
      <c r="LVF350" s="216"/>
      <c r="LVG350" s="216"/>
      <c r="LVH350" s="216"/>
      <c r="LVI350" s="216"/>
      <c r="LVJ350" s="216"/>
      <c r="LVK350" s="216"/>
      <c r="LVL350" s="216"/>
      <c r="LVM350" s="216"/>
      <c r="LVN350" s="216"/>
      <c r="LVO350" s="216"/>
      <c r="LVP350" s="216"/>
      <c r="LVQ350" s="216"/>
      <c r="LVR350" s="216"/>
      <c r="LVS350" s="216"/>
      <c r="LVT350" s="216"/>
      <c r="LVU350" s="216"/>
      <c r="LVV350" s="216"/>
      <c r="LVW350" s="216"/>
      <c r="LVX350" s="216"/>
      <c r="LVY350" s="216"/>
      <c r="LVZ350" s="216"/>
      <c r="LWA350" s="216"/>
      <c r="LWB350" s="216"/>
      <c r="LWC350" s="216"/>
      <c r="LWD350" s="216"/>
      <c r="LWE350" s="216"/>
      <c r="LWF350" s="216"/>
      <c r="LWG350" s="216"/>
      <c r="LWH350" s="216"/>
      <c r="LWI350" s="216"/>
      <c r="LWJ350" s="216"/>
      <c r="LWK350" s="216"/>
      <c r="LWL350" s="216"/>
      <c r="LWM350" s="216"/>
      <c r="LWN350" s="216"/>
      <c r="LWO350" s="216"/>
      <c r="LWP350" s="216"/>
      <c r="LWQ350" s="216"/>
      <c r="LWR350" s="216"/>
      <c r="LWS350" s="216"/>
      <c r="LWT350" s="216"/>
      <c r="LWU350" s="216"/>
      <c r="LWV350" s="216"/>
      <c r="LWW350" s="216"/>
      <c r="LWX350" s="216"/>
      <c r="LWY350" s="216"/>
      <c r="LWZ350" s="216"/>
      <c r="LXA350" s="216"/>
      <c r="LXB350" s="216"/>
      <c r="LXC350" s="216"/>
      <c r="LXD350" s="216"/>
      <c r="LXE350" s="216"/>
      <c r="LXF350" s="216"/>
      <c r="LXG350" s="216"/>
      <c r="LXH350" s="216"/>
      <c r="LXI350" s="216"/>
      <c r="LXJ350" s="216"/>
      <c r="LXK350" s="216"/>
      <c r="LXL350" s="216"/>
      <c r="LXM350" s="216"/>
      <c r="LXN350" s="216"/>
      <c r="LXO350" s="216"/>
      <c r="LXP350" s="216"/>
      <c r="LXQ350" s="216"/>
      <c r="LXR350" s="216"/>
      <c r="LXS350" s="216"/>
      <c r="LXT350" s="216"/>
      <c r="LXU350" s="216"/>
      <c r="LXV350" s="216"/>
      <c r="LXW350" s="216"/>
      <c r="LXX350" s="216"/>
      <c r="LXY350" s="216"/>
      <c r="LXZ350" s="216"/>
      <c r="LYA350" s="216"/>
      <c r="LYB350" s="216"/>
      <c r="LYC350" s="216"/>
      <c r="LYD350" s="216"/>
      <c r="LYE350" s="216"/>
      <c r="LYF350" s="216"/>
      <c r="LYG350" s="216"/>
      <c r="LYH350" s="216"/>
      <c r="LYI350" s="216"/>
      <c r="LYJ350" s="216"/>
      <c r="LYK350" s="216"/>
      <c r="LYL350" s="216"/>
      <c r="LYM350" s="216"/>
      <c r="LYN350" s="216"/>
      <c r="LYO350" s="216"/>
      <c r="LYP350" s="216"/>
      <c r="LYQ350" s="216"/>
      <c r="LYR350" s="216"/>
      <c r="LYS350" s="216"/>
      <c r="LYT350" s="216"/>
      <c r="LYU350" s="216"/>
      <c r="LYV350" s="216"/>
      <c r="LYW350" s="216"/>
      <c r="LYX350" s="216"/>
      <c r="LYY350" s="216"/>
      <c r="LYZ350" s="216"/>
      <c r="LZA350" s="216"/>
      <c r="LZB350" s="216"/>
      <c r="LZC350" s="216"/>
      <c r="LZD350" s="216"/>
      <c r="LZE350" s="216"/>
      <c r="LZF350" s="216"/>
      <c r="LZG350" s="216"/>
      <c r="LZH350" s="216"/>
      <c r="LZI350" s="216"/>
      <c r="LZJ350" s="216"/>
      <c r="LZK350" s="216"/>
      <c r="LZL350" s="216"/>
      <c r="LZM350" s="216"/>
      <c r="LZN350" s="216"/>
      <c r="LZO350" s="216"/>
      <c r="LZP350" s="216"/>
      <c r="LZQ350" s="216"/>
      <c r="LZR350" s="216"/>
      <c r="LZS350" s="216"/>
      <c r="LZT350" s="216"/>
      <c r="LZU350" s="216"/>
      <c r="LZV350" s="216"/>
      <c r="LZW350" s="216"/>
      <c r="LZX350" s="216"/>
      <c r="LZY350" s="216"/>
      <c r="LZZ350" s="216"/>
      <c r="MAA350" s="216"/>
      <c r="MAB350" s="216"/>
      <c r="MAC350" s="216"/>
      <c r="MAD350" s="216"/>
      <c r="MAE350" s="216"/>
      <c r="MAF350" s="216"/>
      <c r="MAG350" s="216"/>
      <c r="MAH350" s="216"/>
      <c r="MAI350" s="216"/>
      <c r="MAJ350" s="216"/>
      <c r="MAK350" s="216"/>
      <c r="MAL350" s="216"/>
      <c r="MAM350" s="216"/>
      <c r="MAN350" s="216"/>
      <c r="MAO350" s="216"/>
      <c r="MAP350" s="216"/>
      <c r="MAQ350" s="216"/>
      <c r="MAR350" s="216"/>
      <c r="MAS350" s="216"/>
      <c r="MAT350" s="216"/>
      <c r="MAU350" s="216"/>
      <c r="MAV350" s="216"/>
      <c r="MAW350" s="216"/>
      <c r="MAX350" s="216"/>
      <c r="MAY350" s="216"/>
      <c r="MAZ350" s="216"/>
      <c r="MBA350" s="216"/>
      <c r="MBB350" s="216"/>
      <c r="MBC350" s="216"/>
      <c r="MBD350" s="216"/>
      <c r="MBE350" s="216"/>
      <c r="MBF350" s="216"/>
      <c r="MBG350" s="216"/>
      <c r="MBH350" s="216"/>
      <c r="MBI350" s="216"/>
      <c r="MBJ350" s="216"/>
      <c r="MBK350" s="216"/>
      <c r="MBL350" s="216"/>
      <c r="MBM350" s="216"/>
      <c r="MBN350" s="216"/>
      <c r="MBO350" s="216"/>
      <c r="MBP350" s="216"/>
      <c r="MBQ350" s="216"/>
      <c r="MBR350" s="216"/>
      <c r="MBS350" s="216"/>
      <c r="MBT350" s="216"/>
      <c r="MBU350" s="216"/>
      <c r="MBV350" s="216"/>
      <c r="MBW350" s="216"/>
      <c r="MBX350" s="216"/>
      <c r="MBY350" s="216"/>
      <c r="MBZ350" s="216"/>
      <c r="MCA350" s="216"/>
      <c r="MCB350" s="216"/>
      <c r="MCC350" s="216"/>
      <c r="MCD350" s="216"/>
      <c r="MCE350" s="216"/>
      <c r="MCF350" s="216"/>
      <c r="MCG350" s="216"/>
      <c r="MCH350" s="216"/>
      <c r="MCI350" s="216"/>
      <c r="MCJ350" s="216"/>
      <c r="MCK350" s="216"/>
      <c r="MCL350" s="216"/>
      <c r="MCM350" s="216"/>
      <c r="MCN350" s="216"/>
      <c r="MCO350" s="216"/>
      <c r="MCP350" s="216"/>
      <c r="MCQ350" s="216"/>
      <c r="MCR350" s="216"/>
      <c r="MCS350" s="216"/>
      <c r="MCT350" s="216"/>
      <c r="MCU350" s="216"/>
      <c r="MCV350" s="216"/>
      <c r="MCW350" s="216"/>
      <c r="MCX350" s="216"/>
      <c r="MCY350" s="216"/>
      <c r="MCZ350" s="216"/>
      <c r="MDA350" s="216"/>
      <c r="MDB350" s="216"/>
      <c r="MDC350" s="216"/>
      <c r="MDD350" s="216"/>
      <c r="MDE350" s="216"/>
      <c r="MDF350" s="216"/>
      <c r="MDG350" s="216"/>
      <c r="MDH350" s="216"/>
      <c r="MDI350" s="216"/>
      <c r="MDJ350" s="216"/>
      <c r="MDK350" s="216"/>
      <c r="MDL350" s="216"/>
      <c r="MDM350" s="216"/>
      <c r="MDN350" s="216"/>
      <c r="MDO350" s="216"/>
      <c r="MDP350" s="216"/>
      <c r="MDQ350" s="216"/>
      <c r="MDR350" s="216"/>
      <c r="MDS350" s="216"/>
      <c r="MDT350" s="216"/>
      <c r="MDU350" s="216"/>
      <c r="MDV350" s="216"/>
      <c r="MDW350" s="216"/>
      <c r="MDX350" s="216"/>
      <c r="MDY350" s="216"/>
      <c r="MDZ350" s="216"/>
      <c r="MEA350" s="216"/>
      <c r="MEB350" s="216"/>
      <c r="MEC350" s="216"/>
      <c r="MED350" s="216"/>
      <c r="MEE350" s="216"/>
      <c r="MEF350" s="216"/>
      <c r="MEG350" s="216"/>
      <c r="MEH350" s="216"/>
      <c r="MEI350" s="216"/>
      <c r="MEJ350" s="216"/>
      <c r="MEK350" s="216"/>
      <c r="MEL350" s="216"/>
      <c r="MEM350" s="216"/>
      <c r="MEN350" s="216"/>
      <c r="MEO350" s="216"/>
      <c r="MEP350" s="216"/>
      <c r="MEQ350" s="216"/>
      <c r="MER350" s="216"/>
      <c r="MES350" s="216"/>
      <c r="MET350" s="216"/>
      <c r="MEU350" s="216"/>
      <c r="MEV350" s="216"/>
      <c r="MEW350" s="216"/>
      <c r="MEX350" s="216"/>
      <c r="MEY350" s="216"/>
      <c r="MEZ350" s="216"/>
      <c r="MFA350" s="216"/>
      <c r="MFB350" s="216"/>
      <c r="MFC350" s="216"/>
      <c r="MFD350" s="216"/>
      <c r="MFE350" s="216"/>
      <c r="MFF350" s="216"/>
      <c r="MFG350" s="216"/>
      <c r="MFH350" s="216"/>
      <c r="MFI350" s="216"/>
      <c r="MFJ350" s="216"/>
      <c r="MFK350" s="216"/>
      <c r="MFL350" s="216"/>
      <c r="MFM350" s="216"/>
      <c r="MFN350" s="216"/>
      <c r="MFO350" s="216"/>
      <c r="MFP350" s="216"/>
      <c r="MFQ350" s="216"/>
      <c r="MFR350" s="216"/>
      <c r="MFS350" s="216"/>
      <c r="MFT350" s="216"/>
      <c r="MFU350" s="216"/>
      <c r="MFV350" s="216"/>
      <c r="MFW350" s="216"/>
      <c r="MFX350" s="216"/>
      <c r="MFY350" s="216"/>
      <c r="MFZ350" s="216"/>
      <c r="MGA350" s="216"/>
      <c r="MGB350" s="216"/>
      <c r="MGC350" s="216"/>
      <c r="MGD350" s="216"/>
      <c r="MGE350" s="216"/>
      <c r="MGF350" s="216"/>
      <c r="MGG350" s="216"/>
      <c r="MGH350" s="216"/>
      <c r="MGI350" s="216"/>
      <c r="MGJ350" s="216"/>
      <c r="MGK350" s="216"/>
      <c r="MGL350" s="216"/>
      <c r="MGM350" s="216"/>
      <c r="MGN350" s="216"/>
      <c r="MGO350" s="216"/>
      <c r="MGP350" s="216"/>
      <c r="MGQ350" s="216"/>
      <c r="MGR350" s="216"/>
      <c r="MGS350" s="216"/>
      <c r="MGT350" s="216"/>
      <c r="MGU350" s="216"/>
      <c r="MGV350" s="216"/>
      <c r="MGW350" s="216"/>
      <c r="MGX350" s="216"/>
      <c r="MGY350" s="216"/>
      <c r="MGZ350" s="216"/>
      <c r="MHA350" s="216"/>
      <c r="MHB350" s="216"/>
      <c r="MHC350" s="216"/>
      <c r="MHD350" s="216"/>
      <c r="MHE350" s="216"/>
      <c r="MHF350" s="216"/>
      <c r="MHG350" s="216"/>
      <c r="MHH350" s="216"/>
      <c r="MHI350" s="216"/>
      <c r="MHJ350" s="216"/>
      <c r="MHK350" s="216"/>
      <c r="MHL350" s="216"/>
      <c r="MHM350" s="216"/>
      <c r="MHN350" s="216"/>
      <c r="MHO350" s="216"/>
      <c r="MHP350" s="216"/>
      <c r="MHQ350" s="216"/>
      <c r="MHR350" s="216"/>
      <c r="MHS350" s="216"/>
      <c r="MHT350" s="216"/>
      <c r="MHU350" s="216"/>
      <c r="MHV350" s="216"/>
      <c r="MHW350" s="216"/>
      <c r="MHX350" s="216"/>
      <c r="MHY350" s="216"/>
      <c r="MHZ350" s="216"/>
      <c r="MIA350" s="216"/>
      <c r="MIB350" s="216"/>
      <c r="MIC350" s="216"/>
      <c r="MID350" s="216"/>
      <c r="MIE350" s="216"/>
      <c r="MIF350" s="216"/>
      <c r="MIG350" s="216"/>
      <c r="MIH350" s="216"/>
      <c r="MII350" s="216"/>
      <c r="MIJ350" s="216"/>
      <c r="MIK350" s="216"/>
      <c r="MIL350" s="216"/>
      <c r="MIM350" s="216"/>
      <c r="MIN350" s="216"/>
      <c r="MIO350" s="216"/>
      <c r="MIP350" s="216"/>
      <c r="MIQ350" s="216"/>
      <c r="MIR350" s="216"/>
      <c r="MIS350" s="216"/>
      <c r="MIT350" s="216"/>
      <c r="MIU350" s="216"/>
      <c r="MIV350" s="216"/>
      <c r="MIW350" s="216"/>
      <c r="MIX350" s="216"/>
      <c r="MIY350" s="216"/>
      <c r="MIZ350" s="216"/>
      <c r="MJA350" s="216"/>
      <c r="MJB350" s="216"/>
      <c r="MJC350" s="216"/>
      <c r="MJD350" s="216"/>
      <c r="MJE350" s="216"/>
      <c r="MJF350" s="216"/>
      <c r="MJG350" s="216"/>
      <c r="MJH350" s="216"/>
      <c r="MJI350" s="216"/>
      <c r="MJJ350" s="216"/>
      <c r="MJK350" s="216"/>
      <c r="MJL350" s="216"/>
      <c r="MJM350" s="216"/>
      <c r="MJN350" s="216"/>
      <c r="MJO350" s="216"/>
      <c r="MJP350" s="216"/>
      <c r="MJQ350" s="216"/>
      <c r="MJR350" s="216"/>
      <c r="MJS350" s="216"/>
      <c r="MJT350" s="216"/>
      <c r="MJU350" s="216"/>
      <c r="MJV350" s="216"/>
      <c r="MJW350" s="216"/>
      <c r="MJX350" s="216"/>
      <c r="MJY350" s="216"/>
      <c r="MJZ350" s="216"/>
      <c r="MKA350" s="216"/>
      <c r="MKB350" s="216"/>
      <c r="MKC350" s="216"/>
      <c r="MKD350" s="216"/>
      <c r="MKE350" s="216"/>
      <c r="MKF350" s="216"/>
      <c r="MKG350" s="216"/>
      <c r="MKH350" s="216"/>
      <c r="MKI350" s="216"/>
      <c r="MKJ350" s="216"/>
      <c r="MKK350" s="216"/>
      <c r="MKL350" s="216"/>
      <c r="MKM350" s="216"/>
      <c r="MKN350" s="216"/>
      <c r="MKO350" s="216"/>
      <c r="MKP350" s="216"/>
      <c r="MKQ350" s="216"/>
      <c r="MKR350" s="216"/>
      <c r="MKS350" s="216"/>
      <c r="MKT350" s="216"/>
      <c r="MKU350" s="216"/>
      <c r="MKV350" s="216"/>
      <c r="MKW350" s="216"/>
      <c r="MKX350" s="216"/>
      <c r="MKY350" s="216"/>
      <c r="MKZ350" s="216"/>
      <c r="MLA350" s="216"/>
      <c r="MLB350" s="216"/>
      <c r="MLC350" s="216"/>
      <c r="MLD350" s="216"/>
      <c r="MLE350" s="216"/>
      <c r="MLF350" s="216"/>
      <c r="MLG350" s="216"/>
      <c r="MLH350" s="216"/>
      <c r="MLI350" s="216"/>
      <c r="MLJ350" s="216"/>
      <c r="MLK350" s="216"/>
      <c r="MLL350" s="216"/>
      <c r="MLM350" s="216"/>
      <c r="MLN350" s="216"/>
      <c r="MLO350" s="216"/>
      <c r="MLP350" s="216"/>
      <c r="MLQ350" s="216"/>
      <c r="MLR350" s="216"/>
      <c r="MLS350" s="216"/>
      <c r="MLT350" s="216"/>
      <c r="MLU350" s="216"/>
      <c r="MLV350" s="216"/>
      <c r="MLW350" s="216"/>
      <c r="MLX350" s="216"/>
      <c r="MLY350" s="216"/>
      <c r="MLZ350" s="216"/>
      <c r="MMA350" s="216"/>
      <c r="MMB350" s="216"/>
      <c r="MMC350" s="216"/>
      <c r="MMD350" s="216"/>
      <c r="MME350" s="216"/>
      <c r="MMF350" s="216"/>
      <c r="MMG350" s="216"/>
      <c r="MMH350" s="216"/>
      <c r="MMI350" s="216"/>
      <c r="MMJ350" s="216"/>
      <c r="MMK350" s="216"/>
      <c r="MML350" s="216"/>
      <c r="MMM350" s="216"/>
      <c r="MMN350" s="216"/>
      <c r="MMO350" s="216"/>
      <c r="MMP350" s="216"/>
      <c r="MMQ350" s="216"/>
      <c r="MMR350" s="216"/>
      <c r="MMS350" s="216"/>
      <c r="MMT350" s="216"/>
      <c r="MMU350" s="216"/>
      <c r="MMV350" s="216"/>
      <c r="MMW350" s="216"/>
      <c r="MMX350" s="216"/>
      <c r="MMY350" s="216"/>
      <c r="MMZ350" s="216"/>
      <c r="MNA350" s="216"/>
      <c r="MNB350" s="216"/>
      <c r="MNC350" s="216"/>
      <c r="MND350" s="216"/>
      <c r="MNE350" s="216"/>
      <c r="MNF350" s="216"/>
      <c r="MNG350" s="216"/>
      <c r="MNH350" s="216"/>
      <c r="MNI350" s="216"/>
      <c r="MNJ350" s="216"/>
      <c r="MNK350" s="216"/>
      <c r="MNL350" s="216"/>
      <c r="MNM350" s="216"/>
      <c r="MNN350" s="216"/>
      <c r="MNO350" s="216"/>
      <c r="MNP350" s="216"/>
      <c r="MNQ350" s="216"/>
      <c r="MNR350" s="216"/>
      <c r="MNS350" s="216"/>
      <c r="MNT350" s="216"/>
      <c r="MNU350" s="216"/>
      <c r="MNV350" s="216"/>
      <c r="MNW350" s="216"/>
      <c r="MNX350" s="216"/>
      <c r="MNY350" s="216"/>
      <c r="MNZ350" s="216"/>
      <c r="MOA350" s="216"/>
      <c r="MOB350" s="216"/>
      <c r="MOC350" s="216"/>
      <c r="MOD350" s="216"/>
      <c r="MOE350" s="216"/>
      <c r="MOF350" s="216"/>
      <c r="MOG350" s="216"/>
      <c r="MOH350" s="216"/>
      <c r="MOI350" s="216"/>
      <c r="MOJ350" s="216"/>
      <c r="MOK350" s="216"/>
      <c r="MOL350" s="216"/>
      <c r="MOM350" s="216"/>
      <c r="MON350" s="216"/>
      <c r="MOO350" s="216"/>
      <c r="MOP350" s="216"/>
      <c r="MOQ350" s="216"/>
      <c r="MOR350" s="216"/>
      <c r="MOS350" s="216"/>
      <c r="MOT350" s="216"/>
      <c r="MOU350" s="216"/>
      <c r="MOV350" s="216"/>
      <c r="MOW350" s="216"/>
      <c r="MOX350" s="216"/>
      <c r="MOY350" s="216"/>
      <c r="MOZ350" s="216"/>
      <c r="MPA350" s="216"/>
      <c r="MPB350" s="216"/>
      <c r="MPC350" s="216"/>
      <c r="MPD350" s="216"/>
      <c r="MPE350" s="216"/>
      <c r="MPF350" s="216"/>
      <c r="MPG350" s="216"/>
      <c r="MPH350" s="216"/>
      <c r="MPI350" s="216"/>
      <c r="MPJ350" s="216"/>
      <c r="MPK350" s="216"/>
      <c r="MPL350" s="216"/>
      <c r="MPM350" s="216"/>
      <c r="MPN350" s="216"/>
      <c r="MPO350" s="216"/>
      <c r="MPP350" s="216"/>
      <c r="MPQ350" s="216"/>
      <c r="MPR350" s="216"/>
      <c r="MPS350" s="216"/>
      <c r="MPT350" s="216"/>
      <c r="MPU350" s="216"/>
      <c r="MPV350" s="216"/>
      <c r="MPW350" s="216"/>
      <c r="MPX350" s="216"/>
      <c r="MPY350" s="216"/>
      <c r="MPZ350" s="216"/>
      <c r="MQA350" s="216"/>
      <c r="MQB350" s="216"/>
      <c r="MQC350" s="216"/>
      <c r="MQD350" s="216"/>
      <c r="MQE350" s="216"/>
      <c r="MQF350" s="216"/>
      <c r="MQG350" s="216"/>
      <c r="MQH350" s="216"/>
      <c r="MQI350" s="216"/>
      <c r="MQJ350" s="216"/>
      <c r="MQK350" s="216"/>
      <c r="MQL350" s="216"/>
      <c r="MQM350" s="216"/>
      <c r="MQN350" s="216"/>
      <c r="MQO350" s="216"/>
      <c r="MQP350" s="216"/>
      <c r="MQQ350" s="216"/>
      <c r="MQR350" s="216"/>
      <c r="MQS350" s="216"/>
      <c r="MQT350" s="216"/>
      <c r="MQU350" s="216"/>
      <c r="MQV350" s="216"/>
      <c r="MQW350" s="216"/>
      <c r="MQX350" s="216"/>
      <c r="MQY350" s="216"/>
      <c r="MQZ350" s="216"/>
      <c r="MRA350" s="216"/>
      <c r="MRB350" s="216"/>
      <c r="MRC350" s="216"/>
      <c r="MRD350" s="216"/>
      <c r="MRE350" s="216"/>
      <c r="MRF350" s="216"/>
      <c r="MRG350" s="216"/>
      <c r="MRH350" s="216"/>
      <c r="MRI350" s="216"/>
      <c r="MRJ350" s="216"/>
      <c r="MRK350" s="216"/>
      <c r="MRL350" s="216"/>
      <c r="MRM350" s="216"/>
      <c r="MRN350" s="216"/>
      <c r="MRO350" s="216"/>
      <c r="MRP350" s="216"/>
      <c r="MRQ350" s="216"/>
      <c r="MRR350" s="216"/>
      <c r="MRS350" s="216"/>
      <c r="MRT350" s="216"/>
      <c r="MRU350" s="216"/>
      <c r="MRV350" s="216"/>
      <c r="MRW350" s="216"/>
      <c r="MRX350" s="216"/>
      <c r="MRY350" s="216"/>
      <c r="MRZ350" s="216"/>
      <c r="MSA350" s="216"/>
      <c r="MSB350" s="216"/>
      <c r="MSC350" s="216"/>
      <c r="MSD350" s="216"/>
      <c r="MSE350" s="216"/>
      <c r="MSF350" s="216"/>
      <c r="MSG350" s="216"/>
      <c r="MSH350" s="216"/>
      <c r="MSI350" s="216"/>
      <c r="MSJ350" s="216"/>
      <c r="MSK350" s="216"/>
      <c r="MSL350" s="216"/>
      <c r="MSM350" s="216"/>
      <c r="MSN350" s="216"/>
      <c r="MSO350" s="216"/>
      <c r="MSP350" s="216"/>
      <c r="MSQ350" s="216"/>
      <c r="MSR350" s="216"/>
      <c r="MSS350" s="216"/>
      <c r="MST350" s="216"/>
      <c r="MSU350" s="216"/>
      <c r="MSV350" s="216"/>
      <c r="MSW350" s="216"/>
      <c r="MSX350" s="216"/>
      <c r="MSY350" s="216"/>
      <c r="MSZ350" s="216"/>
      <c r="MTA350" s="216"/>
      <c r="MTB350" s="216"/>
      <c r="MTC350" s="216"/>
      <c r="MTD350" s="216"/>
      <c r="MTE350" s="216"/>
      <c r="MTF350" s="216"/>
      <c r="MTG350" s="216"/>
      <c r="MTH350" s="216"/>
      <c r="MTI350" s="216"/>
      <c r="MTJ350" s="216"/>
      <c r="MTK350" s="216"/>
      <c r="MTL350" s="216"/>
      <c r="MTM350" s="216"/>
      <c r="MTN350" s="216"/>
      <c r="MTO350" s="216"/>
      <c r="MTP350" s="216"/>
      <c r="MTQ350" s="216"/>
      <c r="MTR350" s="216"/>
      <c r="MTS350" s="216"/>
      <c r="MTT350" s="216"/>
      <c r="MTU350" s="216"/>
      <c r="MTV350" s="216"/>
      <c r="MTW350" s="216"/>
      <c r="MTX350" s="216"/>
      <c r="MTY350" s="216"/>
      <c r="MTZ350" s="216"/>
      <c r="MUA350" s="216"/>
      <c r="MUB350" s="216"/>
      <c r="MUC350" s="216"/>
      <c r="MUD350" s="216"/>
      <c r="MUE350" s="216"/>
      <c r="MUF350" s="216"/>
      <c r="MUG350" s="216"/>
      <c r="MUH350" s="216"/>
      <c r="MUI350" s="216"/>
      <c r="MUJ350" s="216"/>
      <c r="MUK350" s="216"/>
      <c r="MUL350" s="216"/>
      <c r="MUM350" s="216"/>
      <c r="MUN350" s="216"/>
      <c r="MUO350" s="216"/>
      <c r="MUP350" s="216"/>
      <c r="MUQ350" s="216"/>
      <c r="MUR350" s="216"/>
      <c r="MUS350" s="216"/>
      <c r="MUT350" s="216"/>
      <c r="MUU350" s="216"/>
      <c r="MUV350" s="216"/>
      <c r="MUW350" s="216"/>
      <c r="MUX350" s="216"/>
      <c r="MUY350" s="216"/>
      <c r="MUZ350" s="216"/>
      <c r="MVA350" s="216"/>
      <c r="MVB350" s="216"/>
      <c r="MVC350" s="216"/>
      <c r="MVD350" s="216"/>
      <c r="MVE350" s="216"/>
      <c r="MVF350" s="216"/>
      <c r="MVG350" s="216"/>
      <c r="MVH350" s="216"/>
      <c r="MVI350" s="216"/>
      <c r="MVJ350" s="216"/>
      <c r="MVK350" s="216"/>
      <c r="MVL350" s="216"/>
      <c r="MVM350" s="216"/>
      <c r="MVN350" s="216"/>
      <c r="MVO350" s="216"/>
      <c r="MVP350" s="216"/>
      <c r="MVQ350" s="216"/>
      <c r="MVR350" s="216"/>
      <c r="MVS350" s="216"/>
      <c r="MVT350" s="216"/>
      <c r="MVU350" s="216"/>
      <c r="MVV350" s="216"/>
      <c r="MVW350" s="216"/>
      <c r="MVX350" s="216"/>
      <c r="MVY350" s="216"/>
      <c r="MVZ350" s="216"/>
      <c r="MWA350" s="216"/>
      <c r="MWB350" s="216"/>
      <c r="MWC350" s="216"/>
      <c r="MWD350" s="216"/>
      <c r="MWE350" s="216"/>
      <c r="MWF350" s="216"/>
      <c r="MWG350" s="216"/>
      <c r="MWH350" s="216"/>
      <c r="MWI350" s="216"/>
      <c r="MWJ350" s="216"/>
      <c r="MWK350" s="216"/>
      <c r="MWL350" s="216"/>
      <c r="MWM350" s="216"/>
      <c r="MWN350" s="216"/>
      <c r="MWO350" s="216"/>
      <c r="MWP350" s="216"/>
      <c r="MWQ350" s="216"/>
      <c r="MWR350" s="216"/>
      <c r="MWS350" s="216"/>
      <c r="MWT350" s="216"/>
      <c r="MWU350" s="216"/>
      <c r="MWV350" s="216"/>
      <c r="MWW350" s="216"/>
      <c r="MWX350" s="216"/>
      <c r="MWY350" s="216"/>
      <c r="MWZ350" s="216"/>
      <c r="MXA350" s="216"/>
      <c r="MXB350" s="216"/>
      <c r="MXC350" s="216"/>
      <c r="MXD350" s="216"/>
      <c r="MXE350" s="216"/>
      <c r="MXF350" s="216"/>
      <c r="MXG350" s="216"/>
      <c r="MXH350" s="216"/>
      <c r="MXI350" s="216"/>
      <c r="MXJ350" s="216"/>
      <c r="MXK350" s="216"/>
      <c r="MXL350" s="216"/>
      <c r="MXM350" s="216"/>
      <c r="MXN350" s="216"/>
      <c r="MXO350" s="216"/>
      <c r="MXP350" s="216"/>
      <c r="MXQ350" s="216"/>
      <c r="MXR350" s="216"/>
      <c r="MXS350" s="216"/>
      <c r="MXT350" s="216"/>
      <c r="MXU350" s="216"/>
      <c r="MXV350" s="216"/>
      <c r="MXW350" s="216"/>
      <c r="MXX350" s="216"/>
      <c r="MXY350" s="216"/>
      <c r="MXZ350" s="216"/>
      <c r="MYA350" s="216"/>
      <c r="MYB350" s="216"/>
      <c r="MYC350" s="216"/>
      <c r="MYD350" s="216"/>
      <c r="MYE350" s="216"/>
      <c r="MYF350" s="216"/>
      <c r="MYG350" s="216"/>
      <c r="MYH350" s="216"/>
      <c r="MYI350" s="216"/>
      <c r="MYJ350" s="216"/>
      <c r="MYK350" s="216"/>
      <c r="MYL350" s="216"/>
      <c r="MYM350" s="216"/>
      <c r="MYN350" s="216"/>
      <c r="MYO350" s="216"/>
      <c r="MYP350" s="216"/>
      <c r="MYQ350" s="216"/>
      <c r="MYR350" s="216"/>
      <c r="MYS350" s="216"/>
      <c r="MYT350" s="216"/>
      <c r="MYU350" s="216"/>
      <c r="MYV350" s="216"/>
      <c r="MYW350" s="216"/>
      <c r="MYX350" s="216"/>
      <c r="MYY350" s="216"/>
      <c r="MYZ350" s="216"/>
      <c r="MZA350" s="216"/>
      <c r="MZB350" s="216"/>
      <c r="MZC350" s="216"/>
      <c r="MZD350" s="216"/>
      <c r="MZE350" s="216"/>
      <c r="MZF350" s="216"/>
      <c r="MZG350" s="216"/>
      <c r="MZH350" s="216"/>
      <c r="MZI350" s="216"/>
      <c r="MZJ350" s="216"/>
      <c r="MZK350" s="216"/>
      <c r="MZL350" s="216"/>
      <c r="MZM350" s="216"/>
      <c r="MZN350" s="216"/>
      <c r="MZO350" s="216"/>
      <c r="MZP350" s="216"/>
      <c r="MZQ350" s="216"/>
      <c r="MZR350" s="216"/>
      <c r="MZS350" s="216"/>
      <c r="MZT350" s="216"/>
      <c r="MZU350" s="216"/>
      <c r="MZV350" s="216"/>
      <c r="MZW350" s="216"/>
      <c r="MZX350" s="216"/>
      <c r="MZY350" s="216"/>
      <c r="MZZ350" s="216"/>
      <c r="NAA350" s="216"/>
      <c r="NAB350" s="216"/>
      <c r="NAC350" s="216"/>
      <c r="NAD350" s="216"/>
      <c r="NAE350" s="216"/>
      <c r="NAF350" s="216"/>
      <c r="NAG350" s="216"/>
      <c r="NAH350" s="216"/>
      <c r="NAI350" s="216"/>
      <c r="NAJ350" s="216"/>
      <c r="NAK350" s="216"/>
      <c r="NAL350" s="216"/>
      <c r="NAM350" s="216"/>
      <c r="NAN350" s="216"/>
      <c r="NAO350" s="216"/>
      <c r="NAP350" s="216"/>
      <c r="NAQ350" s="216"/>
      <c r="NAR350" s="216"/>
      <c r="NAS350" s="216"/>
      <c r="NAT350" s="216"/>
      <c r="NAU350" s="216"/>
      <c r="NAV350" s="216"/>
      <c r="NAW350" s="216"/>
      <c r="NAX350" s="216"/>
      <c r="NAY350" s="216"/>
      <c r="NAZ350" s="216"/>
      <c r="NBA350" s="216"/>
      <c r="NBB350" s="216"/>
      <c r="NBC350" s="216"/>
      <c r="NBD350" s="216"/>
      <c r="NBE350" s="216"/>
      <c r="NBF350" s="216"/>
      <c r="NBG350" s="216"/>
      <c r="NBH350" s="216"/>
      <c r="NBI350" s="216"/>
      <c r="NBJ350" s="216"/>
      <c r="NBK350" s="216"/>
      <c r="NBL350" s="216"/>
      <c r="NBM350" s="216"/>
      <c r="NBN350" s="216"/>
      <c r="NBO350" s="216"/>
      <c r="NBP350" s="216"/>
      <c r="NBQ350" s="216"/>
      <c r="NBR350" s="216"/>
      <c r="NBS350" s="216"/>
      <c r="NBT350" s="216"/>
      <c r="NBU350" s="216"/>
      <c r="NBV350" s="216"/>
      <c r="NBW350" s="216"/>
      <c r="NBX350" s="216"/>
      <c r="NBY350" s="216"/>
      <c r="NBZ350" s="216"/>
      <c r="NCA350" s="216"/>
      <c r="NCB350" s="216"/>
      <c r="NCC350" s="216"/>
      <c r="NCD350" s="216"/>
      <c r="NCE350" s="216"/>
      <c r="NCF350" s="216"/>
      <c r="NCG350" s="216"/>
      <c r="NCH350" s="216"/>
      <c r="NCI350" s="216"/>
      <c r="NCJ350" s="216"/>
      <c r="NCK350" s="216"/>
      <c r="NCL350" s="216"/>
      <c r="NCM350" s="216"/>
      <c r="NCN350" s="216"/>
      <c r="NCO350" s="216"/>
      <c r="NCP350" s="216"/>
      <c r="NCQ350" s="216"/>
      <c r="NCR350" s="216"/>
      <c r="NCS350" s="216"/>
      <c r="NCT350" s="216"/>
      <c r="NCU350" s="216"/>
      <c r="NCV350" s="216"/>
      <c r="NCW350" s="216"/>
      <c r="NCX350" s="216"/>
      <c r="NCY350" s="216"/>
      <c r="NCZ350" s="216"/>
      <c r="NDA350" s="216"/>
      <c r="NDB350" s="216"/>
      <c r="NDC350" s="216"/>
      <c r="NDD350" s="216"/>
      <c r="NDE350" s="216"/>
      <c r="NDF350" s="216"/>
      <c r="NDG350" s="216"/>
      <c r="NDH350" s="216"/>
      <c r="NDI350" s="216"/>
      <c r="NDJ350" s="216"/>
      <c r="NDK350" s="216"/>
      <c r="NDL350" s="216"/>
      <c r="NDM350" s="216"/>
      <c r="NDN350" s="216"/>
      <c r="NDO350" s="216"/>
      <c r="NDP350" s="216"/>
      <c r="NDQ350" s="216"/>
      <c r="NDR350" s="216"/>
      <c r="NDS350" s="216"/>
      <c r="NDT350" s="216"/>
      <c r="NDU350" s="216"/>
      <c r="NDV350" s="216"/>
      <c r="NDW350" s="216"/>
      <c r="NDX350" s="216"/>
      <c r="NDY350" s="216"/>
      <c r="NDZ350" s="216"/>
      <c r="NEA350" s="216"/>
      <c r="NEB350" s="216"/>
      <c r="NEC350" s="216"/>
      <c r="NED350" s="216"/>
      <c r="NEE350" s="216"/>
      <c r="NEF350" s="216"/>
      <c r="NEG350" s="216"/>
      <c r="NEH350" s="216"/>
      <c r="NEI350" s="216"/>
      <c r="NEJ350" s="216"/>
      <c r="NEK350" s="216"/>
      <c r="NEL350" s="216"/>
      <c r="NEM350" s="216"/>
      <c r="NEN350" s="216"/>
      <c r="NEO350" s="216"/>
      <c r="NEP350" s="216"/>
      <c r="NEQ350" s="216"/>
      <c r="NER350" s="216"/>
      <c r="NES350" s="216"/>
      <c r="NET350" s="216"/>
      <c r="NEU350" s="216"/>
      <c r="NEV350" s="216"/>
      <c r="NEW350" s="216"/>
      <c r="NEX350" s="216"/>
      <c r="NEY350" s="216"/>
      <c r="NEZ350" s="216"/>
      <c r="NFA350" s="216"/>
      <c r="NFB350" s="216"/>
      <c r="NFC350" s="216"/>
      <c r="NFD350" s="216"/>
      <c r="NFE350" s="216"/>
      <c r="NFF350" s="216"/>
      <c r="NFG350" s="216"/>
      <c r="NFH350" s="216"/>
      <c r="NFI350" s="216"/>
      <c r="NFJ350" s="216"/>
      <c r="NFK350" s="216"/>
      <c r="NFL350" s="216"/>
      <c r="NFM350" s="216"/>
      <c r="NFN350" s="216"/>
      <c r="NFO350" s="216"/>
      <c r="NFP350" s="216"/>
      <c r="NFQ350" s="216"/>
      <c r="NFR350" s="216"/>
      <c r="NFS350" s="216"/>
      <c r="NFT350" s="216"/>
      <c r="NFU350" s="216"/>
      <c r="NFV350" s="216"/>
      <c r="NFW350" s="216"/>
      <c r="NFX350" s="216"/>
      <c r="NFY350" s="216"/>
      <c r="NFZ350" s="216"/>
      <c r="NGA350" s="216"/>
      <c r="NGB350" s="216"/>
      <c r="NGC350" s="216"/>
      <c r="NGD350" s="216"/>
      <c r="NGE350" s="216"/>
      <c r="NGF350" s="216"/>
      <c r="NGG350" s="216"/>
      <c r="NGH350" s="216"/>
      <c r="NGI350" s="216"/>
      <c r="NGJ350" s="216"/>
      <c r="NGK350" s="216"/>
      <c r="NGL350" s="216"/>
      <c r="NGM350" s="216"/>
      <c r="NGN350" s="216"/>
      <c r="NGO350" s="216"/>
      <c r="NGP350" s="216"/>
      <c r="NGQ350" s="216"/>
      <c r="NGR350" s="216"/>
      <c r="NGS350" s="216"/>
      <c r="NGT350" s="216"/>
      <c r="NGU350" s="216"/>
      <c r="NGV350" s="216"/>
      <c r="NGW350" s="216"/>
      <c r="NGX350" s="216"/>
      <c r="NGY350" s="216"/>
      <c r="NGZ350" s="216"/>
      <c r="NHA350" s="216"/>
      <c r="NHB350" s="216"/>
      <c r="NHC350" s="216"/>
      <c r="NHD350" s="216"/>
      <c r="NHE350" s="216"/>
      <c r="NHF350" s="216"/>
      <c r="NHG350" s="216"/>
      <c r="NHH350" s="216"/>
      <c r="NHI350" s="216"/>
      <c r="NHJ350" s="216"/>
      <c r="NHK350" s="216"/>
      <c r="NHL350" s="216"/>
      <c r="NHM350" s="216"/>
      <c r="NHN350" s="216"/>
      <c r="NHO350" s="216"/>
      <c r="NHP350" s="216"/>
      <c r="NHQ350" s="216"/>
      <c r="NHR350" s="216"/>
      <c r="NHS350" s="216"/>
      <c r="NHT350" s="216"/>
      <c r="NHU350" s="216"/>
      <c r="NHV350" s="216"/>
      <c r="NHW350" s="216"/>
      <c r="NHX350" s="216"/>
      <c r="NHY350" s="216"/>
      <c r="NHZ350" s="216"/>
      <c r="NIA350" s="216"/>
      <c r="NIB350" s="216"/>
      <c r="NIC350" s="216"/>
      <c r="NID350" s="216"/>
      <c r="NIE350" s="216"/>
      <c r="NIF350" s="216"/>
      <c r="NIG350" s="216"/>
      <c r="NIH350" s="216"/>
      <c r="NII350" s="216"/>
      <c r="NIJ350" s="216"/>
      <c r="NIK350" s="216"/>
      <c r="NIL350" s="216"/>
      <c r="NIM350" s="216"/>
      <c r="NIN350" s="216"/>
      <c r="NIO350" s="216"/>
      <c r="NIP350" s="216"/>
      <c r="NIQ350" s="216"/>
      <c r="NIR350" s="216"/>
      <c r="NIS350" s="216"/>
      <c r="NIT350" s="216"/>
      <c r="NIU350" s="216"/>
      <c r="NIV350" s="216"/>
      <c r="NIW350" s="216"/>
      <c r="NIX350" s="216"/>
      <c r="NIY350" s="216"/>
      <c r="NIZ350" s="216"/>
      <c r="NJA350" s="216"/>
      <c r="NJB350" s="216"/>
      <c r="NJC350" s="216"/>
      <c r="NJD350" s="216"/>
      <c r="NJE350" s="216"/>
      <c r="NJF350" s="216"/>
      <c r="NJG350" s="216"/>
      <c r="NJH350" s="216"/>
      <c r="NJI350" s="216"/>
      <c r="NJJ350" s="216"/>
      <c r="NJK350" s="216"/>
      <c r="NJL350" s="216"/>
      <c r="NJM350" s="216"/>
      <c r="NJN350" s="216"/>
      <c r="NJO350" s="216"/>
      <c r="NJP350" s="216"/>
      <c r="NJQ350" s="216"/>
      <c r="NJR350" s="216"/>
      <c r="NJS350" s="216"/>
      <c r="NJT350" s="216"/>
      <c r="NJU350" s="216"/>
      <c r="NJV350" s="216"/>
      <c r="NJW350" s="216"/>
      <c r="NJX350" s="216"/>
      <c r="NJY350" s="216"/>
      <c r="NJZ350" s="216"/>
      <c r="NKA350" s="216"/>
      <c r="NKB350" s="216"/>
      <c r="NKC350" s="216"/>
      <c r="NKD350" s="216"/>
      <c r="NKE350" s="216"/>
      <c r="NKF350" s="216"/>
      <c r="NKG350" s="216"/>
      <c r="NKH350" s="216"/>
      <c r="NKI350" s="216"/>
      <c r="NKJ350" s="216"/>
      <c r="NKK350" s="216"/>
      <c r="NKL350" s="216"/>
      <c r="NKM350" s="216"/>
      <c r="NKN350" s="216"/>
      <c r="NKO350" s="216"/>
      <c r="NKP350" s="216"/>
      <c r="NKQ350" s="216"/>
      <c r="NKR350" s="216"/>
      <c r="NKS350" s="216"/>
      <c r="NKT350" s="216"/>
      <c r="NKU350" s="216"/>
      <c r="NKV350" s="216"/>
      <c r="NKW350" s="216"/>
      <c r="NKX350" s="216"/>
      <c r="NKY350" s="216"/>
      <c r="NKZ350" s="216"/>
      <c r="NLA350" s="216"/>
      <c r="NLB350" s="216"/>
      <c r="NLC350" s="216"/>
      <c r="NLD350" s="216"/>
      <c r="NLE350" s="216"/>
      <c r="NLF350" s="216"/>
      <c r="NLG350" s="216"/>
      <c r="NLH350" s="216"/>
      <c r="NLI350" s="216"/>
      <c r="NLJ350" s="216"/>
      <c r="NLK350" s="216"/>
      <c r="NLL350" s="216"/>
      <c r="NLM350" s="216"/>
      <c r="NLN350" s="216"/>
      <c r="NLO350" s="216"/>
      <c r="NLP350" s="216"/>
      <c r="NLQ350" s="216"/>
      <c r="NLR350" s="216"/>
      <c r="NLS350" s="216"/>
      <c r="NLT350" s="216"/>
      <c r="NLU350" s="216"/>
      <c r="NLV350" s="216"/>
      <c r="NLW350" s="216"/>
      <c r="NLX350" s="216"/>
      <c r="NLY350" s="216"/>
      <c r="NLZ350" s="216"/>
      <c r="NMA350" s="216"/>
      <c r="NMB350" s="216"/>
      <c r="NMC350" s="216"/>
      <c r="NMD350" s="216"/>
      <c r="NME350" s="216"/>
      <c r="NMF350" s="216"/>
      <c r="NMG350" s="216"/>
      <c r="NMH350" s="216"/>
      <c r="NMI350" s="216"/>
      <c r="NMJ350" s="216"/>
      <c r="NMK350" s="216"/>
      <c r="NML350" s="216"/>
      <c r="NMM350" s="216"/>
      <c r="NMN350" s="216"/>
      <c r="NMO350" s="216"/>
      <c r="NMP350" s="216"/>
      <c r="NMQ350" s="216"/>
      <c r="NMR350" s="216"/>
      <c r="NMS350" s="216"/>
      <c r="NMT350" s="216"/>
      <c r="NMU350" s="216"/>
      <c r="NMV350" s="216"/>
      <c r="NMW350" s="216"/>
      <c r="NMX350" s="216"/>
      <c r="NMY350" s="216"/>
      <c r="NMZ350" s="216"/>
      <c r="NNA350" s="216"/>
      <c r="NNB350" s="216"/>
      <c r="NNC350" s="216"/>
      <c r="NND350" s="216"/>
      <c r="NNE350" s="216"/>
      <c r="NNF350" s="216"/>
      <c r="NNG350" s="216"/>
      <c r="NNH350" s="216"/>
      <c r="NNI350" s="216"/>
      <c r="NNJ350" s="216"/>
      <c r="NNK350" s="216"/>
      <c r="NNL350" s="216"/>
      <c r="NNM350" s="216"/>
      <c r="NNN350" s="216"/>
      <c r="NNO350" s="216"/>
      <c r="NNP350" s="216"/>
      <c r="NNQ350" s="216"/>
      <c r="NNR350" s="216"/>
      <c r="NNS350" s="216"/>
      <c r="NNT350" s="216"/>
      <c r="NNU350" s="216"/>
      <c r="NNV350" s="216"/>
      <c r="NNW350" s="216"/>
      <c r="NNX350" s="216"/>
      <c r="NNY350" s="216"/>
      <c r="NNZ350" s="216"/>
      <c r="NOA350" s="216"/>
      <c r="NOB350" s="216"/>
      <c r="NOC350" s="216"/>
      <c r="NOD350" s="216"/>
      <c r="NOE350" s="216"/>
      <c r="NOF350" s="216"/>
      <c r="NOG350" s="216"/>
      <c r="NOH350" s="216"/>
      <c r="NOI350" s="216"/>
      <c r="NOJ350" s="216"/>
      <c r="NOK350" s="216"/>
      <c r="NOL350" s="216"/>
      <c r="NOM350" s="216"/>
      <c r="NON350" s="216"/>
      <c r="NOO350" s="216"/>
      <c r="NOP350" s="216"/>
      <c r="NOQ350" s="216"/>
      <c r="NOR350" s="216"/>
      <c r="NOS350" s="216"/>
      <c r="NOT350" s="216"/>
      <c r="NOU350" s="216"/>
      <c r="NOV350" s="216"/>
      <c r="NOW350" s="216"/>
      <c r="NOX350" s="216"/>
      <c r="NOY350" s="216"/>
      <c r="NOZ350" s="216"/>
      <c r="NPA350" s="216"/>
      <c r="NPB350" s="216"/>
      <c r="NPC350" s="216"/>
      <c r="NPD350" s="216"/>
      <c r="NPE350" s="216"/>
      <c r="NPF350" s="216"/>
      <c r="NPG350" s="216"/>
      <c r="NPH350" s="216"/>
      <c r="NPI350" s="216"/>
      <c r="NPJ350" s="216"/>
      <c r="NPK350" s="216"/>
      <c r="NPL350" s="216"/>
      <c r="NPM350" s="216"/>
      <c r="NPN350" s="216"/>
      <c r="NPO350" s="216"/>
      <c r="NPP350" s="216"/>
      <c r="NPQ350" s="216"/>
      <c r="NPR350" s="216"/>
      <c r="NPS350" s="216"/>
      <c r="NPT350" s="216"/>
      <c r="NPU350" s="216"/>
      <c r="NPV350" s="216"/>
      <c r="NPW350" s="216"/>
      <c r="NPX350" s="216"/>
      <c r="NPY350" s="216"/>
      <c r="NPZ350" s="216"/>
      <c r="NQA350" s="216"/>
      <c r="NQB350" s="216"/>
      <c r="NQC350" s="216"/>
      <c r="NQD350" s="216"/>
      <c r="NQE350" s="216"/>
      <c r="NQF350" s="216"/>
      <c r="NQG350" s="216"/>
      <c r="NQH350" s="216"/>
      <c r="NQI350" s="216"/>
      <c r="NQJ350" s="216"/>
      <c r="NQK350" s="216"/>
      <c r="NQL350" s="216"/>
      <c r="NQM350" s="216"/>
      <c r="NQN350" s="216"/>
      <c r="NQO350" s="216"/>
      <c r="NQP350" s="216"/>
      <c r="NQQ350" s="216"/>
      <c r="NQR350" s="216"/>
      <c r="NQS350" s="216"/>
      <c r="NQT350" s="216"/>
      <c r="NQU350" s="216"/>
      <c r="NQV350" s="216"/>
      <c r="NQW350" s="216"/>
      <c r="NQX350" s="216"/>
      <c r="NQY350" s="216"/>
      <c r="NQZ350" s="216"/>
      <c r="NRA350" s="216"/>
      <c r="NRB350" s="216"/>
      <c r="NRC350" s="216"/>
      <c r="NRD350" s="216"/>
      <c r="NRE350" s="216"/>
      <c r="NRF350" s="216"/>
      <c r="NRG350" s="216"/>
      <c r="NRH350" s="216"/>
      <c r="NRI350" s="216"/>
      <c r="NRJ350" s="216"/>
      <c r="NRK350" s="216"/>
      <c r="NRL350" s="216"/>
      <c r="NRM350" s="216"/>
      <c r="NRN350" s="216"/>
      <c r="NRO350" s="216"/>
      <c r="NRP350" s="216"/>
      <c r="NRQ350" s="216"/>
      <c r="NRR350" s="216"/>
      <c r="NRS350" s="216"/>
      <c r="NRT350" s="216"/>
      <c r="NRU350" s="216"/>
      <c r="NRV350" s="216"/>
      <c r="NRW350" s="216"/>
      <c r="NRX350" s="216"/>
      <c r="NRY350" s="216"/>
      <c r="NRZ350" s="216"/>
      <c r="NSA350" s="216"/>
      <c r="NSB350" s="216"/>
      <c r="NSC350" s="216"/>
      <c r="NSD350" s="216"/>
      <c r="NSE350" s="216"/>
      <c r="NSF350" s="216"/>
      <c r="NSG350" s="216"/>
      <c r="NSH350" s="216"/>
      <c r="NSI350" s="216"/>
      <c r="NSJ350" s="216"/>
      <c r="NSK350" s="216"/>
      <c r="NSL350" s="216"/>
      <c r="NSM350" s="216"/>
      <c r="NSN350" s="216"/>
      <c r="NSO350" s="216"/>
      <c r="NSP350" s="216"/>
      <c r="NSQ350" s="216"/>
      <c r="NSR350" s="216"/>
      <c r="NSS350" s="216"/>
      <c r="NST350" s="216"/>
      <c r="NSU350" s="216"/>
      <c r="NSV350" s="216"/>
      <c r="NSW350" s="216"/>
      <c r="NSX350" s="216"/>
      <c r="NSY350" s="216"/>
      <c r="NSZ350" s="216"/>
      <c r="NTA350" s="216"/>
      <c r="NTB350" s="216"/>
      <c r="NTC350" s="216"/>
      <c r="NTD350" s="216"/>
      <c r="NTE350" s="216"/>
      <c r="NTF350" s="216"/>
      <c r="NTG350" s="216"/>
      <c r="NTH350" s="216"/>
      <c r="NTI350" s="216"/>
      <c r="NTJ350" s="216"/>
      <c r="NTK350" s="216"/>
      <c r="NTL350" s="216"/>
      <c r="NTM350" s="216"/>
      <c r="NTN350" s="216"/>
      <c r="NTO350" s="216"/>
      <c r="NTP350" s="216"/>
      <c r="NTQ350" s="216"/>
      <c r="NTR350" s="216"/>
      <c r="NTS350" s="216"/>
      <c r="NTT350" s="216"/>
      <c r="NTU350" s="216"/>
      <c r="NTV350" s="216"/>
      <c r="NTW350" s="216"/>
      <c r="NTX350" s="216"/>
      <c r="NTY350" s="216"/>
      <c r="NTZ350" s="216"/>
      <c r="NUA350" s="216"/>
      <c r="NUB350" s="216"/>
      <c r="NUC350" s="216"/>
      <c r="NUD350" s="216"/>
      <c r="NUE350" s="216"/>
      <c r="NUF350" s="216"/>
      <c r="NUG350" s="216"/>
      <c r="NUH350" s="216"/>
      <c r="NUI350" s="216"/>
      <c r="NUJ350" s="216"/>
      <c r="NUK350" s="216"/>
      <c r="NUL350" s="216"/>
      <c r="NUM350" s="216"/>
      <c r="NUN350" s="216"/>
      <c r="NUO350" s="216"/>
      <c r="NUP350" s="216"/>
      <c r="NUQ350" s="216"/>
      <c r="NUR350" s="216"/>
      <c r="NUS350" s="216"/>
      <c r="NUT350" s="216"/>
      <c r="NUU350" s="216"/>
      <c r="NUV350" s="216"/>
      <c r="NUW350" s="216"/>
      <c r="NUX350" s="216"/>
      <c r="NUY350" s="216"/>
      <c r="NUZ350" s="216"/>
      <c r="NVA350" s="216"/>
      <c r="NVB350" s="216"/>
      <c r="NVC350" s="216"/>
      <c r="NVD350" s="216"/>
      <c r="NVE350" s="216"/>
      <c r="NVF350" s="216"/>
      <c r="NVG350" s="216"/>
      <c r="NVH350" s="216"/>
      <c r="NVI350" s="216"/>
      <c r="NVJ350" s="216"/>
      <c r="NVK350" s="216"/>
      <c r="NVL350" s="216"/>
      <c r="NVM350" s="216"/>
      <c r="NVN350" s="216"/>
      <c r="NVO350" s="216"/>
      <c r="NVP350" s="216"/>
      <c r="NVQ350" s="216"/>
      <c r="NVR350" s="216"/>
      <c r="NVS350" s="216"/>
      <c r="NVT350" s="216"/>
      <c r="NVU350" s="216"/>
      <c r="NVV350" s="216"/>
      <c r="NVW350" s="216"/>
      <c r="NVX350" s="216"/>
      <c r="NVY350" s="216"/>
      <c r="NVZ350" s="216"/>
      <c r="NWA350" s="216"/>
      <c r="NWB350" s="216"/>
      <c r="NWC350" s="216"/>
      <c r="NWD350" s="216"/>
      <c r="NWE350" s="216"/>
      <c r="NWF350" s="216"/>
      <c r="NWG350" s="216"/>
      <c r="NWH350" s="216"/>
      <c r="NWI350" s="216"/>
      <c r="NWJ350" s="216"/>
      <c r="NWK350" s="216"/>
      <c r="NWL350" s="216"/>
      <c r="NWM350" s="216"/>
      <c r="NWN350" s="216"/>
      <c r="NWO350" s="216"/>
      <c r="NWP350" s="216"/>
      <c r="NWQ350" s="216"/>
      <c r="NWR350" s="216"/>
      <c r="NWS350" s="216"/>
      <c r="NWT350" s="216"/>
      <c r="NWU350" s="216"/>
      <c r="NWV350" s="216"/>
      <c r="NWW350" s="216"/>
      <c r="NWX350" s="216"/>
      <c r="NWY350" s="216"/>
      <c r="NWZ350" s="216"/>
      <c r="NXA350" s="216"/>
      <c r="NXB350" s="216"/>
      <c r="NXC350" s="216"/>
      <c r="NXD350" s="216"/>
      <c r="NXE350" s="216"/>
      <c r="NXF350" s="216"/>
      <c r="NXG350" s="216"/>
      <c r="NXH350" s="216"/>
      <c r="NXI350" s="216"/>
      <c r="NXJ350" s="216"/>
      <c r="NXK350" s="216"/>
      <c r="NXL350" s="216"/>
      <c r="NXM350" s="216"/>
      <c r="NXN350" s="216"/>
      <c r="NXO350" s="216"/>
      <c r="NXP350" s="216"/>
      <c r="NXQ350" s="216"/>
      <c r="NXR350" s="216"/>
      <c r="NXS350" s="216"/>
      <c r="NXT350" s="216"/>
      <c r="NXU350" s="216"/>
      <c r="NXV350" s="216"/>
      <c r="NXW350" s="216"/>
      <c r="NXX350" s="216"/>
      <c r="NXY350" s="216"/>
      <c r="NXZ350" s="216"/>
      <c r="NYA350" s="216"/>
      <c r="NYB350" s="216"/>
      <c r="NYC350" s="216"/>
      <c r="NYD350" s="216"/>
      <c r="NYE350" s="216"/>
      <c r="NYF350" s="216"/>
      <c r="NYG350" s="216"/>
      <c r="NYH350" s="216"/>
      <c r="NYI350" s="216"/>
      <c r="NYJ350" s="216"/>
      <c r="NYK350" s="216"/>
      <c r="NYL350" s="216"/>
      <c r="NYM350" s="216"/>
      <c r="NYN350" s="216"/>
      <c r="NYO350" s="216"/>
      <c r="NYP350" s="216"/>
      <c r="NYQ350" s="216"/>
      <c r="NYR350" s="216"/>
      <c r="NYS350" s="216"/>
      <c r="NYT350" s="216"/>
      <c r="NYU350" s="216"/>
      <c r="NYV350" s="216"/>
      <c r="NYW350" s="216"/>
      <c r="NYX350" s="216"/>
      <c r="NYY350" s="216"/>
      <c r="NYZ350" s="216"/>
      <c r="NZA350" s="216"/>
      <c r="NZB350" s="216"/>
      <c r="NZC350" s="216"/>
      <c r="NZD350" s="216"/>
      <c r="NZE350" s="216"/>
      <c r="NZF350" s="216"/>
      <c r="NZG350" s="216"/>
      <c r="NZH350" s="216"/>
      <c r="NZI350" s="216"/>
      <c r="NZJ350" s="216"/>
      <c r="NZK350" s="216"/>
      <c r="NZL350" s="216"/>
      <c r="NZM350" s="216"/>
      <c r="NZN350" s="216"/>
      <c r="NZO350" s="216"/>
      <c r="NZP350" s="216"/>
      <c r="NZQ350" s="216"/>
      <c r="NZR350" s="216"/>
      <c r="NZS350" s="216"/>
      <c r="NZT350" s="216"/>
      <c r="NZU350" s="216"/>
      <c r="NZV350" s="216"/>
      <c r="NZW350" s="216"/>
      <c r="NZX350" s="216"/>
      <c r="NZY350" s="216"/>
      <c r="NZZ350" s="216"/>
      <c r="OAA350" s="216"/>
      <c r="OAB350" s="216"/>
      <c r="OAC350" s="216"/>
      <c r="OAD350" s="216"/>
      <c r="OAE350" s="216"/>
      <c r="OAF350" s="216"/>
      <c r="OAG350" s="216"/>
      <c r="OAH350" s="216"/>
      <c r="OAI350" s="216"/>
      <c r="OAJ350" s="216"/>
      <c r="OAK350" s="216"/>
      <c r="OAL350" s="216"/>
      <c r="OAM350" s="216"/>
      <c r="OAN350" s="216"/>
      <c r="OAO350" s="216"/>
      <c r="OAP350" s="216"/>
      <c r="OAQ350" s="216"/>
      <c r="OAR350" s="216"/>
      <c r="OAS350" s="216"/>
      <c r="OAT350" s="216"/>
      <c r="OAU350" s="216"/>
      <c r="OAV350" s="216"/>
      <c r="OAW350" s="216"/>
      <c r="OAX350" s="216"/>
      <c r="OAY350" s="216"/>
      <c r="OAZ350" s="216"/>
      <c r="OBA350" s="216"/>
      <c r="OBB350" s="216"/>
      <c r="OBC350" s="216"/>
      <c r="OBD350" s="216"/>
      <c r="OBE350" s="216"/>
      <c r="OBF350" s="216"/>
      <c r="OBG350" s="216"/>
      <c r="OBH350" s="216"/>
      <c r="OBI350" s="216"/>
      <c r="OBJ350" s="216"/>
      <c r="OBK350" s="216"/>
      <c r="OBL350" s="216"/>
      <c r="OBM350" s="216"/>
      <c r="OBN350" s="216"/>
      <c r="OBO350" s="216"/>
      <c r="OBP350" s="216"/>
      <c r="OBQ350" s="216"/>
      <c r="OBR350" s="216"/>
      <c r="OBS350" s="216"/>
      <c r="OBT350" s="216"/>
      <c r="OBU350" s="216"/>
      <c r="OBV350" s="216"/>
      <c r="OBW350" s="216"/>
      <c r="OBX350" s="216"/>
      <c r="OBY350" s="216"/>
      <c r="OBZ350" s="216"/>
      <c r="OCA350" s="216"/>
      <c r="OCB350" s="216"/>
      <c r="OCC350" s="216"/>
      <c r="OCD350" s="216"/>
      <c r="OCE350" s="216"/>
      <c r="OCF350" s="216"/>
      <c r="OCG350" s="216"/>
      <c r="OCH350" s="216"/>
      <c r="OCI350" s="216"/>
      <c r="OCJ350" s="216"/>
      <c r="OCK350" s="216"/>
      <c r="OCL350" s="216"/>
      <c r="OCM350" s="216"/>
      <c r="OCN350" s="216"/>
      <c r="OCO350" s="216"/>
      <c r="OCP350" s="216"/>
      <c r="OCQ350" s="216"/>
      <c r="OCR350" s="216"/>
      <c r="OCS350" s="216"/>
      <c r="OCT350" s="216"/>
      <c r="OCU350" s="216"/>
      <c r="OCV350" s="216"/>
      <c r="OCW350" s="216"/>
      <c r="OCX350" s="216"/>
      <c r="OCY350" s="216"/>
      <c r="OCZ350" s="216"/>
      <c r="ODA350" s="216"/>
      <c r="ODB350" s="216"/>
      <c r="ODC350" s="216"/>
      <c r="ODD350" s="216"/>
      <c r="ODE350" s="216"/>
      <c r="ODF350" s="216"/>
      <c r="ODG350" s="216"/>
      <c r="ODH350" s="216"/>
      <c r="ODI350" s="216"/>
      <c r="ODJ350" s="216"/>
      <c r="ODK350" s="216"/>
      <c r="ODL350" s="216"/>
      <c r="ODM350" s="216"/>
      <c r="ODN350" s="216"/>
      <c r="ODO350" s="216"/>
      <c r="ODP350" s="216"/>
      <c r="ODQ350" s="216"/>
      <c r="ODR350" s="216"/>
      <c r="ODS350" s="216"/>
      <c r="ODT350" s="216"/>
      <c r="ODU350" s="216"/>
      <c r="ODV350" s="216"/>
      <c r="ODW350" s="216"/>
      <c r="ODX350" s="216"/>
      <c r="ODY350" s="216"/>
      <c r="ODZ350" s="216"/>
      <c r="OEA350" s="216"/>
      <c r="OEB350" s="216"/>
      <c r="OEC350" s="216"/>
      <c r="OED350" s="216"/>
      <c r="OEE350" s="216"/>
      <c r="OEF350" s="216"/>
      <c r="OEG350" s="216"/>
      <c r="OEH350" s="216"/>
      <c r="OEI350" s="216"/>
      <c r="OEJ350" s="216"/>
      <c r="OEK350" s="216"/>
      <c r="OEL350" s="216"/>
      <c r="OEM350" s="216"/>
      <c r="OEN350" s="216"/>
      <c r="OEO350" s="216"/>
      <c r="OEP350" s="216"/>
      <c r="OEQ350" s="216"/>
      <c r="OER350" s="216"/>
      <c r="OES350" s="216"/>
      <c r="OET350" s="216"/>
      <c r="OEU350" s="216"/>
      <c r="OEV350" s="216"/>
      <c r="OEW350" s="216"/>
      <c r="OEX350" s="216"/>
      <c r="OEY350" s="216"/>
      <c r="OEZ350" s="216"/>
      <c r="OFA350" s="216"/>
      <c r="OFB350" s="216"/>
      <c r="OFC350" s="216"/>
      <c r="OFD350" s="216"/>
      <c r="OFE350" s="216"/>
      <c r="OFF350" s="216"/>
      <c r="OFG350" s="216"/>
      <c r="OFH350" s="216"/>
      <c r="OFI350" s="216"/>
      <c r="OFJ350" s="216"/>
      <c r="OFK350" s="216"/>
      <c r="OFL350" s="216"/>
      <c r="OFM350" s="216"/>
      <c r="OFN350" s="216"/>
      <c r="OFO350" s="216"/>
      <c r="OFP350" s="216"/>
      <c r="OFQ350" s="216"/>
      <c r="OFR350" s="216"/>
      <c r="OFS350" s="216"/>
      <c r="OFT350" s="216"/>
      <c r="OFU350" s="216"/>
      <c r="OFV350" s="216"/>
      <c r="OFW350" s="216"/>
      <c r="OFX350" s="216"/>
      <c r="OFY350" s="216"/>
      <c r="OFZ350" s="216"/>
      <c r="OGA350" s="216"/>
      <c r="OGB350" s="216"/>
      <c r="OGC350" s="216"/>
      <c r="OGD350" s="216"/>
      <c r="OGE350" s="216"/>
      <c r="OGF350" s="216"/>
      <c r="OGG350" s="216"/>
      <c r="OGH350" s="216"/>
      <c r="OGI350" s="216"/>
      <c r="OGJ350" s="216"/>
      <c r="OGK350" s="216"/>
      <c r="OGL350" s="216"/>
      <c r="OGM350" s="216"/>
      <c r="OGN350" s="216"/>
      <c r="OGO350" s="216"/>
      <c r="OGP350" s="216"/>
      <c r="OGQ350" s="216"/>
      <c r="OGR350" s="216"/>
      <c r="OGS350" s="216"/>
      <c r="OGT350" s="216"/>
      <c r="OGU350" s="216"/>
      <c r="OGV350" s="216"/>
      <c r="OGW350" s="216"/>
      <c r="OGX350" s="216"/>
      <c r="OGY350" s="216"/>
      <c r="OGZ350" s="216"/>
      <c r="OHA350" s="216"/>
      <c r="OHB350" s="216"/>
      <c r="OHC350" s="216"/>
      <c r="OHD350" s="216"/>
      <c r="OHE350" s="216"/>
      <c r="OHF350" s="216"/>
      <c r="OHG350" s="216"/>
      <c r="OHH350" s="216"/>
      <c r="OHI350" s="216"/>
      <c r="OHJ350" s="216"/>
      <c r="OHK350" s="216"/>
      <c r="OHL350" s="216"/>
      <c r="OHM350" s="216"/>
      <c r="OHN350" s="216"/>
      <c r="OHO350" s="216"/>
      <c r="OHP350" s="216"/>
      <c r="OHQ350" s="216"/>
      <c r="OHR350" s="216"/>
      <c r="OHS350" s="216"/>
      <c r="OHT350" s="216"/>
      <c r="OHU350" s="216"/>
      <c r="OHV350" s="216"/>
      <c r="OHW350" s="216"/>
      <c r="OHX350" s="216"/>
      <c r="OHY350" s="216"/>
      <c r="OHZ350" s="216"/>
      <c r="OIA350" s="216"/>
      <c r="OIB350" s="216"/>
      <c r="OIC350" s="216"/>
      <c r="OID350" s="216"/>
      <c r="OIE350" s="216"/>
      <c r="OIF350" s="216"/>
      <c r="OIG350" s="216"/>
      <c r="OIH350" s="216"/>
      <c r="OII350" s="216"/>
      <c r="OIJ350" s="216"/>
      <c r="OIK350" s="216"/>
      <c r="OIL350" s="216"/>
      <c r="OIM350" s="216"/>
      <c r="OIN350" s="216"/>
      <c r="OIO350" s="216"/>
      <c r="OIP350" s="216"/>
      <c r="OIQ350" s="216"/>
      <c r="OIR350" s="216"/>
      <c r="OIS350" s="216"/>
      <c r="OIT350" s="216"/>
      <c r="OIU350" s="216"/>
      <c r="OIV350" s="216"/>
      <c r="OIW350" s="216"/>
      <c r="OIX350" s="216"/>
      <c r="OIY350" s="216"/>
      <c r="OIZ350" s="216"/>
      <c r="OJA350" s="216"/>
      <c r="OJB350" s="216"/>
      <c r="OJC350" s="216"/>
      <c r="OJD350" s="216"/>
      <c r="OJE350" s="216"/>
      <c r="OJF350" s="216"/>
      <c r="OJG350" s="216"/>
      <c r="OJH350" s="216"/>
      <c r="OJI350" s="216"/>
      <c r="OJJ350" s="216"/>
      <c r="OJK350" s="216"/>
      <c r="OJL350" s="216"/>
      <c r="OJM350" s="216"/>
      <c r="OJN350" s="216"/>
      <c r="OJO350" s="216"/>
      <c r="OJP350" s="216"/>
      <c r="OJQ350" s="216"/>
      <c r="OJR350" s="216"/>
      <c r="OJS350" s="216"/>
      <c r="OJT350" s="216"/>
      <c r="OJU350" s="216"/>
      <c r="OJV350" s="216"/>
      <c r="OJW350" s="216"/>
      <c r="OJX350" s="216"/>
      <c r="OJY350" s="216"/>
      <c r="OJZ350" s="216"/>
      <c r="OKA350" s="216"/>
      <c r="OKB350" s="216"/>
      <c r="OKC350" s="216"/>
      <c r="OKD350" s="216"/>
      <c r="OKE350" s="216"/>
      <c r="OKF350" s="216"/>
      <c r="OKG350" s="216"/>
      <c r="OKH350" s="216"/>
      <c r="OKI350" s="216"/>
      <c r="OKJ350" s="216"/>
      <c r="OKK350" s="216"/>
      <c r="OKL350" s="216"/>
      <c r="OKM350" s="216"/>
      <c r="OKN350" s="216"/>
      <c r="OKO350" s="216"/>
      <c r="OKP350" s="216"/>
      <c r="OKQ350" s="216"/>
      <c r="OKR350" s="216"/>
      <c r="OKS350" s="216"/>
      <c r="OKT350" s="216"/>
      <c r="OKU350" s="216"/>
      <c r="OKV350" s="216"/>
      <c r="OKW350" s="216"/>
      <c r="OKX350" s="216"/>
      <c r="OKY350" s="216"/>
      <c r="OKZ350" s="216"/>
      <c r="OLA350" s="216"/>
      <c r="OLB350" s="216"/>
      <c r="OLC350" s="216"/>
      <c r="OLD350" s="216"/>
      <c r="OLE350" s="216"/>
      <c r="OLF350" s="216"/>
      <c r="OLG350" s="216"/>
      <c r="OLH350" s="216"/>
      <c r="OLI350" s="216"/>
      <c r="OLJ350" s="216"/>
      <c r="OLK350" s="216"/>
      <c r="OLL350" s="216"/>
      <c r="OLM350" s="216"/>
      <c r="OLN350" s="216"/>
      <c r="OLO350" s="216"/>
      <c r="OLP350" s="216"/>
      <c r="OLQ350" s="216"/>
      <c r="OLR350" s="216"/>
      <c r="OLS350" s="216"/>
      <c r="OLT350" s="216"/>
      <c r="OLU350" s="216"/>
      <c r="OLV350" s="216"/>
      <c r="OLW350" s="216"/>
      <c r="OLX350" s="216"/>
      <c r="OLY350" s="216"/>
      <c r="OLZ350" s="216"/>
      <c r="OMA350" s="216"/>
      <c r="OMB350" s="216"/>
      <c r="OMC350" s="216"/>
      <c r="OMD350" s="216"/>
      <c r="OME350" s="216"/>
      <c r="OMF350" s="216"/>
      <c r="OMG350" s="216"/>
      <c r="OMH350" s="216"/>
      <c r="OMI350" s="216"/>
      <c r="OMJ350" s="216"/>
      <c r="OMK350" s="216"/>
      <c r="OML350" s="216"/>
      <c r="OMM350" s="216"/>
      <c r="OMN350" s="216"/>
      <c r="OMO350" s="216"/>
      <c r="OMP350" s="216"/>
      <c r="OMQ350" s="216"/>
      <c r="OMR350" s="216"/>
      <c r="OMS350" s="216"/>
      <c r="OMT350" s="216"/>
      <c r="OMU350" s="216"/>
      <c r="OMV350" s="216"/>
      <c r="OMW350" s="216"/>
      <c r="OMX350" s="216"/>
      <c r="OMY350" s="216"/>
      <c r="OMZ350" s="216"/>
      <c r="ONA350" s="216"/>
      <c r="ONB350" s="216"/>
      <c r="ONC350" s="216"/>
      <c r="OND350" s="216"/>
      <c r="ONE350" s="216"/>
      <c r="ONF350" s="216"/>
      <c r="ONG350" s="216"/>
      <c r="ONH350" s="216"/>
      <c r="ONI350" s="216"/>
      <c r="ONJ350" s="216"/>
      <c r="ONK350" s="216"/>
      <c r="ONL350" s="216"/>
      <c r="ONM350" s="216"/>
      <c r="ONN350" s="216"/>
      <c r="ONO350" s="216"/>
      <c r="ONP350" s="216"/>
      <c r="ONQ350" s="216"/>
      <c r="ONR350" s="216"/>
      <c r="ONS350" s="216"/>
      <c r="ONT350" s="216"/>
      <c r="ONU350" s="216"/>
      <c r="ONV350" s="216"/>
      <c r="ONW350" s="216"/>
      <c r="ONX350" s="216"/>
      <c r="ONY350" s="216"/>
      <c r="ONZ350" s="216"/>
      <c r="OOA350" s="216"/>
      <c r="OOB350" s="216"/>
      <c r="OOC350" s="216"/>
      <c r="OOD350" s="216"/>
      <c r="OOE350" s="216"/>
      <c r="OOF350" s="216"/>
      <c r="OOG350" s="216"/>
      <c r="OOH350" s="216"/>
      <c r="OOI350" s="216"/>
      <c r="OOJ350" s="216"/>
      <c r="OOK350" s="216"/>
      <c r="OOL350" s="216"/>
      <c r="OOM350" s="216"/>
      <c r="OON350" s="216"/>
      <c r="OOO350" s="216"/>
      <c r="OOP350" s="216"/>
      <c r="OOQ350" s="216"/>
      <c r="OOR350" s="216"/>
      <c r="OOS350" s="216"/>
      <c r="OOT350" s="216"/>
      <c r="OOU350" s="216"/>
      <c r="OOV350" s="216"/>
      <c r="OOW350" s="216"/>
      <c r="OOX350" s="216"/>
      <c r="OOY350" s="216"/>
      <c r="OOZ350" s="216"/>
      <c r="OPA350" s="216"/>
      <c r="OPB350" s="216"/>
      <c r="OPC350" s="216"/>
      <c r="OPD350" s="216"/>
      <c r="OPE350" s="216"/>
      <c r="OPF350" s="216"/>
      <c r="OPG350" s="216"/>
      <c r="OPH350" s="216"/>
      <c r="OPI350" s="216"/>
      <c r="OPJ350" s="216"/>
      <c r="OPK350" s="216"/>
      <c r="OPL350" s="216"/>
      <c r="OPM350" s="216"/>
      <c r="OPN350" s="216"/>
      <c r="OPO350" s="216"/>
      <c r="OPP350" s="216"/>
      <c r="OPQ350" s="216"/>
      <c r="OPR350" s="216"/>
      <c r="OPS350" s="216"/>
      <c r="OPT350" s="216"/>
      <c r="OPU350" s="216"/>
      <c r="OPV350" s="216"/>
      <c r="OPW350" s="216"/>
      <c r="OPX350" s="216"/>
      <c r="OPY350" s="216"/>
      <c r="OPZ350" s="216"/>
      <c r="OQA350" s="216"/>
      <c r="OQB350" s="216"/>
      <c r="OQC350" s="216"/>
      <c r="OQD350" s="216"/>
      <c r="OQE350" s="216"/>
      <c r="OQF350" s="216"/>
      <c r="OQG350" s="216"/>
      <c r="OQH350" s="216"/>
      <c r="OQI350" s="216"/>
      <c r="OQJ350" s="216"/>
      <c r="OQK350" s="216"/>
      <c r="OQL350" s="216"/>
      <c r="OQM350" s="216"/>
      <c r="OQN350" s="216"/>
      <c r="OQO350" s="216"/>
      <c r="OQP350" s="216"/>
      <c r="OQQ350" s="216"/>
      <c r="OQR350" s="216"/>
      <c r="OQS350" s="216"/>
      <c r="OQT350" s="216"/>
      <c r="OQU350" s="216"/>
      <c r="OQV350" s="216"/>
      <c r="OQW350" s="216"/>
      <c r="OQX350" s="216"/>
      <c r="OQY350" s="216"/>
      <c r="OQZ350" s="216"/>
      <c r="ORA350" s="216"/>
      <c r="ORB350" s="216"/>
      <c r="ORC350" s="216"/>
      <c r="ORD350" s="216"/>
      <c r="ORE350" s="216"/>
      <c r="ORF350" s="216"/>
      <c r="ORG350" s="216"/>
      <c r="ORH350" s="216"/>
      <c r="ORI350" s="216"/>
      <c r="ORJ350" s="216"/>
      <c r="ORK350" s="216"/>
      <c r="ORL350" s="216"/>
      <c r="ORM350" s="216"/>
      <c r="ORN350" s="216"/>
      <c r="ORO350" s="216"/>
      <c r="ORP350" s="216"/>
      <c r="ORQ350" s="216"/>
      <c r="ORR350" s="216"/>
      <c r="ORS350" s="216"/>
      <c r="ORT350" s="216"/>
      <c r="ORU350" s="216"/>
      <c r="ORV350" s="216"/>
      <c r="ORW350" s="216"/>
      <c r="ORX350" s="216"/>
      <c r="ORY350" s="216"/>
      <c r="ORZ350" s="216"/>
      <c r="OSA350" s="216"/>
      <c r="OSB350" s="216"/>
      <c r="OSC350" s="216"/>
      <c r="OSD350" s="216"/>
      <c r="OSE350" s="216"/>
      <c r="OSF350" s="216"/>
      <c r="OSG350" s="216"/>
      <c r="OSH350" s="216"/>
      <c r="OSI350" s="216"/>
      <c r="OSJ350" s="216"/>
      <c r="OSK350" s="216"/>
      <c r="OSL350" s="216"/>
      <c r="OSM350" s="216"/>
      <c r="OSN350" s="216"/>
      <c r="OSO350" s="216"/>
      <c r="OSP350" s="216"/>
      <c r="OSQ350" s="216"/>
      <c r="OSR350" s="216"/>
      <c r="OSS350" s="216"/>
      <c r="OST350" s="216"/>
      <c r="OSU350" s="216"/>
      <c r="OSV350" s="216"/>
      <c r="OSW350" s="216"/>
      <c r="OSX350" s="216"/>
      <c r="OSY350" s="216"/>
      <c r="OSZ350" s="216"/>
      <c r="OTA350" s="216"/>
      <c r="OTB350" s="216"/>
      <c r="OTC350" s="216"/>
      <c r="OTD350" s="216"/>
      <c r="OTE350" s="216"/>
      <c r="OTF350" s="216"/>
      <c r="OTG350" s="216"/>
      <c r="OTH350" s="216"/>
      <c r="OTI350" s="216"/>
      <c r="OTJ350" s="216"/>
      <c r="OTK350" s="216"/>
      <c r="OTL350" s="216"/>
      <c r="OTM350" s="216"/>
      <c r="OTN350" s="216"/>
      <c r="OTO350" s="216"/>
      <c r="OTP350" s="216"/>
      <c r="OTQ350" s="216"/>
      <c r="OTR350" s="216"/>
      <c r="OTS350" s="216"/>
      <c r="OTT350" s="216"/>
      <c r="OTU350" s="216"/>
      <c r="OTV350" s="216"/>
      <c r="OTW350" s="216"/>
      <c r="OTX350" s="216"/>
      <c r="OTY350" s="216"/>
      <c r="OTZ350" s="216"/>
      <c r="OUA350" s="216"/>
      <c r="OUB350" s="216"/>
      <c r="OUC350" s="216"/>
      <c r="OUD350" s="216"/>
      <c r="OUE350" s="216"/>
      <c r="OUF350" s="216"/>
      <c r="OUG350" s="216"/>
      <c r="OUH350" s="216"/>
      <c r="OUI350" s="216"/>
      <c r="OUJ350" s="216"/>
      <c r="OUK350" s="216"/>
      <c r="OUL350" s="216"/>
      <c r="OUM350" s="216"/>
      <c r="OUN350" s="216"/>
      <c r="OUO350" s="216"/>
      <c r="OUP350" s="216"/>
      <c r="OUQ350" s="216"/>
      <c r="OUR350" s="216"/>
      <c r="OUS350" s="216"/>
      <c r="OUT350" s="216"/>
      <c r="OUU350" s="216"/>
      <c r="OUV350" s="216"/>
      <c r="OUW350" s="216"/>
      <c r="OUX350" s="216"/>
      <c r="OUY350" s="216"/>
      <c r="OUZ350" s="216"/>
      <c r="OVA350" s="216"/>
      <c r="OVB350" s="216"/>
      <c r="OVC350" s="216"/>
      <c r="OVD350" s="216"/>
      <c r="OVE350" s="216"/>
      <c r="OVF350" s="216"/>
      <c r="OVG350" s="216"/>
      <c r="OVH350" s="216"/>
      <c r="OVI350" s="216"/>
      <c r="OVJ350" s="216"/>
      <c r="OVK350" s="216"/>
      <c r="OVL350" s="216"/>
      <c r="OVM350" s="216"/>
      <c r="OVN350" s="216"/>
      <c r="OVO350" s="216"/>
      <c r="OVP350" s="216"/>
      <c r="OVQ350" s="216"/>
      <c r="OVR350" s="216"/>
      <c r="OVS350" s="216"/>
      <c r="OVT350" s="216"/>
      <c r="OVU350" s="216"/>
      <c r="OVV350" s="216"/>
      <c r="OVW350" s="216"/>
      <c r="OVX350" s="216"/>
      <c r="OVY350" s="216"/>
      <c r="OVZ350" s="216"/>
      <c r="OWA350" s="216"/>
      <c r="OWB350" s="216"/>
      <c r="OWC350" s="216"/>
      <c r="OWD350" s="216"/>
      <c r="OWE350" s="216"/>
      <c r="OWF350" s="216"/>
      <c r="OWG350" s="216"/>
      <c r="OWH350" s="216"/>
      <c r="OWI350" s="216"/>
      <c r="OWJ350" s="216"/>
      <c r="OWK350" s="216"/>
      <c r="OWL350" s="216"/>
      <c r="OWM350" s="216"/>
      <c r="OWN350" s="216"/>
      <c r="OWO350" s="216"/>
      <c r="OWP350" s="216"/>
      <c r="OWQ350" s="216"/>
      <c r="OWR350" s="216"/>
      <c r="OWS350" s="216"/>
      <c r="OWT350" s="216"/>
      <c r="OWU350" s="216"/>
      <c r="OWV350" s="216"/>
      <c r="OWW350" s="216"/>
      <c r="OWX350" s="216"/>
      <c r="OWY350" s="216"/>
      <c r="OWZ350" s="216"/>
      <c r="OXA350" s="216"/>
      <c r="OXB350" s="216"/>
      <c r="OXC350" s="216"/>
      <c r="OXD350" s="216"/>
      <c r="OXE350" s="216"/>
      <c r="OXF350" s="216"/>
      <c r="OXG350" s="216"/>
      <c r="OXH350" s="216"/>
      <c r="OXI350" s="216"/>
      <c r="OXJ350" s="216"/>
      <c r="OXK350" s="216"/>
      <c r="OXL350" s="216"/>
      <c r="OXM350" s="216"/>
      <c r="OXN350" s="216"/>
      <c r="OXO350" s="216"/>
      <c r="OXP350" s="216"/>
      <c r="OXQ350" s="216"/>
      <c r="OXR350" s="216"/>
      <c r="OXS350" s="216"/>
      <c r="OXT350" s="216"/>
      <c r="OXU350" s="216"/>
      <c r="OXV350" s="216"/>
      <c r="OXW350" s="216"/>
      <c r="OXX350" s="216"/>
      <c r="OXY350" s="216"/>
      <c r="OXZ350" s="216"/>
      <c r="OYA350" s="216"/>
      <c r="OYB350" s="216"/>
      <c r="OYC350" s="216"/>
      <c r="OYD350" s="216"/>
      <c r="OYE350" s="216"/>
      <c r="OYF350" s="216"/>
      <c r="OYG350" s="216"/>
      <c r="OYH350" s="216"/>
      <c r="OYI350" s="216"/>
      <c r="OYJ350" s="216"/>
      <c r="OYK350" s="216"/>
      <c r="OYL350" s="216"/>
      <c r="OYM350" s="216"/>
      <c r="OYN350" s="216"/>
      <c r="OYO350" s="216"/>
      <c r="OYP350" s="216"/>
      <c r="OYQ350" s="216"/>
      <c r="OYR350" s="216"/>
      <c r="OYS350" s="216"/>
      <c r="OYT350" s="216"/>
      <c r="OYU350" s="216"/>
      <c r="OYV350" s="216"/>
      <c r="OYW350" s="216"/>
      <c r="OYX350" s="216"/>
      <c r="OYY350" s="216"/>
      <c r="OYZ350" s="216"/>
      <c r="OZA350" s="216"/>
      <c r="OZB350" s="216"/>
      <c r="OZC350" s="216"/>
      <c r="OZD350" s="216"/>
      <c r="OZE350" s="216"/>
      <c r="OZF350" s="216"/>
      <c r="OZG350" s="216"/>
      <c r="OZH350" s="216"/>
      <c r="OZI350" s="216"/>
      <c r="OZJ350" s="216"/>
      <c r="OZK350" s="216"/>
      <c r="OZL350" s="216"/>
      <c r="OZM350" s="216"/>
      <c r="OZN350" s="216"/>
      <c r="OZO350" s="216"/>
      <c r="OZP350" s="216"/>
      <c r="OZQ350" s="216"/>
      <c r="OZR350" s="216"/>
      <c r="OZS350" s="216"/>
      <c r="OZT350" s="216"/>
      <c r="OZU350" s="216"/>
      <c r="OZV350" s="216"/>
      <c r="OZW350" s="216"/>
      <c r="OZX350" s="216"/>
      <c r="OZY350" s="216"/>
      <c r="OZZ350" s="216"/>
      <c r="PAA350" s="216"/>
      <c r="PAB350" s="216"/>
      <c r="PAC350" s="216"/>
      <c r="PAD350" s="216"/>
      <c r="PAE350" s="216"/>
      <c r="PAF350" s="216"/>
      <c r="PAG350" s="216"/>
      <c r="PAH350" s="216"/>
      <c r="PAI350" s="216"/>
      <c r="PAJ350" s="216"/>
      <c r="PAK350" s="216"/>
      <c r="PAL350" s="216"/>
      <c r="PAM350" s="216"/>
      <c r="PAN350" s="216"/>
      <c r="PAO350" s="216"/>
      <c r="PAP350" s="216"/>
      <c r="PAQ350" s="216"/>
      <c r="PAR350" s="216"/>
      <c r="PAS350" s="216"/>
      <c r="PAT350" s="216"/>
      <c r="PAU350" s="216"/>
      <c r="PAV350" s="216"/>
      <c r="PAW350" s="216"/>
      <c r="PAX350" s="216"/>
      <c r="PAY350" s="216"/>
      <c r="PAZ350" s="216"/>
      <c r="PBA350" s="216"/>
      <c r="PBB350" s="216"/>
      <c r="PBC350" s="216"/>
      <c r="PBD350" s="216"/>
      <c r="PBE350" s="216"/>
      <c r="PBF350" s="216"/>
      <c r="PBG350" s="216"/>
      <c r="PBH350" s="216"/>
      <c r="PBI350" s="216"/>
      <c r="PBJ350" s="216"/>
      <c r="PBK350" s="216"/>
      <c r="PBL350" s="216"/>
      <c r="PBM350" s="216"/>
      <c r="PBN350" s="216"/>
      <c r="PBO350" s="216"/>
      <c r="PBP350" s="216"/>
      <c r="PBQ350" s="216"/>
      <c r="PBR350" s="216"/>
      <c r="PBS350" s="216"/>
      <c r="PBT350" s="216"/>
      <c r="PBU350" s="216"/>
      <c r="PBV350" s="216"/>
      <c r="PBW350" s="216"/>
      <c r="PBX350" s="216"/>
      <c r="PBY350" s="216"/>
      <c r="PBZ350" s="216"/>
      <c r="PCA350" s="216"/>
      <c r="PCB350" s="216"/>
      <c r="PCC350" s="216"/>
      <c r="PCD350" s="216"/>
      <c r="PCE350" s="216"/>
      <c r="PCF350" s="216"/>
      <c r="PCG350" s="216"/>
      <c r="PCH350" s="216"/>
      <c r="PCI350" s="216"/>
      <c r="PCJ350" s="216"/>
      <c r="PCK350" s="216"/>
      <c r="PCL350" s="216"/>
      <c r="PCM350" s="216"/>
      <c r="PCN350" s="216"/>
      <c r="PCO350" s="216"/>
      <c r="PCP350" s="216"/>
      <c r="PCQ350" s="216"/>
      <c r="PCR350" s="216"/>
      <c r="PCS350" s="216"/>
      <c r="PCT350" s="216"/>
      <c r="PCU350" s="216"/>
      <c r="PCV350" s="216"/>
      <c r="PCW350" s="216"/>
      <c r="PCX350" s="216"/>
      <c r="PCY350" s="216"/>
      <c r="PCZ350" s="216"/>
      <c r="PDA350" s="216"/>
      <c r="PDB350" s="216"/>
      <c r="PDC350" s="216"/>
      <c r="PDD350" s="216"/>
      <c r="PDE350" s="216"/>
      <c r="PDF350" s="216"/>
      <c r="PDG350" s="216"/>
      <c r="PDH350" s="216"/>
      <c r="PDI350" s="216"/>
      <c r="PDJ350" s="216"/>
      <c r="PDK350" s="216"/>
      <c r="PDL350" s="216"/>
      <c r="PDM350" s="216"/>
      <c r="PDN350" s="216"/>
      <c r="PDO350" s="216"/>
      <c r="PDP350" s="216"/>
      <c r="PDQ350" s="216"/>
      <c r="PDR350" s="216"/>
      <c r="PDS350" s="216"/>
      <c r="PDT350" s="216"/>
      <c r="PDU350" s="216"/>
      <c r="PDV350" s="216"/>
      <c r="PDW350" s="216"/>
      <c r="PDX350" s="216"/>
      <c r="PDY350" s="216"/>
      <c r="PDZ350" s="216"/>
      <c r="PEA350" s="216"/>
      <c r="PEB350" s="216"/>
      <c r="PEC350" s="216"/>
      <c r="PED350" s="216"/>
      <c r="PEE350" s="216"/>
      <c r="PEF350" s="216"/>
      <c r="PEG350" s="216"/>
      <c r="PEH350" s="216"/>
      <c r="PEI350" s="216"/>
      <c r="PEJ350" s="216"/>
      <c r="PEK350" s="216"/>
      <c r="PEL350" s="216"/>
      <c r="PEM350" s="216"/>
      <c r="PEN350" s="216"/>
      <c r="PEO350" s="216"/>
      <c r="PEP350" s="216"/>
      <c r="PEQ350" s="216"/>
      <c r="PER350" s="216"/>
      <c r="PES350" s="216"/>
      <c r="PET350" s="216"/>
      <c r="PEU350" s="216"/>
      <c r="PEV350" s="216"/>
      <c r="PEW350" s="216"/>
      <c r="PEX350" s="216"/>
      <c r="PEY350" s="216"/>
      <c r="PEZ350" s="216"/>
      <c r="PFA350" s="216"/>
      <c r="PFB350" s="216"/>
      <c r="PFC350" s="216"/>
      <c r="PFD350" s="216"/>
      <c r="PFE350" s="216"/>
      <c r="PFF350" s="216"/>
      <c r="PFG350" s="216"/>
      <c r="PFH350" s="216"/>
      <c r="PFI350" s="216"/>
      <c r="PFJ350" s="216"/>
      <c r="PFK350" s="216"/>
      <c r="PFL350" s="216"/>
      <c r="PFM350" s="216"/>
      <c r="PFN350" s="216"/>
      <c r="PFO350" s="216"/>
      <c r="PFP350" s="216"/>
      <c r="PFQ350" s="216"/>
      <c r="PFR350" s="216"/>
      <c r="PFS350" s="216"/>
      <c r="PFT350" s="216"/>
      <c r="PFU350" s="216"/>
      <c r="PFV350" s="216"/>
      <c r="PFW350" s="216"/>
      <c r="PFX350" s="216"/>
      <c r="PFY350" s="216"/>
      <c r="PFZ350" s="216"/>
      <c r="PGA350" s="216"/>
      <c r="PGB350" s="216"/>
      <c r="PGC350" s="216"/>
      <c r="PGD350" s="216"/>
      <c r="PGE350" s="216"/>
      <c r="PGF350" s="216"/>
      <c r="PGG350" s="216"/>
      <c r="PGH350" s="216"/>
      <c r="PGI350" s="216"/>
      <c r="PGJ350" s="216"/>
      <c r="PGK350" s="216"/>
      <c r="PGL350" s="216"/>
      <c r="PGM350" s="216"/>
      <c r="PGN350" s="216"/>
      <c r="PGO350" s="216"/>
      <c r="PGP350" s="216"/>
      <c r="PGQ350" s="216"/>
      <c r="PGR350" s="216"/>
      <c r="PGS350" s="216"/>
      <c r="PGT350" s="216"/>
      <c r="PGU350" s="216"/>
      <c r="PGV350" s="216"/>
      <c r="PGW350" s="216"/>
      <c r="PGX350" s="216"/>
      <c r="PGY350" s="216"/>
      <c r="PGZ350" s="216"/>
      <c r="PHA350" s="216"/>
      <c r="PHB350" s="216"/>
      <c r="PHC350" s="216"/>
      <c r="PHD350" s="216"/>
      <c r="PHE350" s="216"/>
      <c r="PHF350" s="216"/>
      <c r="PHG350" s="216"/>
      <c r="PHH350" s="216"/>
      <c r="PHI350" s="216"/>
      <c r="PHJ350" s="216"/>
      <c r="PHK350" s="216"/>
      <c r="PHL350" s="216"/>
      <c r="PHM350" s="216"/>
      <c r="PHN350" s="216"/>
      <c r="PHO350" s="216"/>
      <c r="PHP350" s="216"/>
      <c r="PHQ350" s="216"/>
      <c r="PHR350" s="216"/>
      <c r="PHS350" s="216"/>
      <c r="PHT350" s="216"/>
      <c r="PHU350" s="216"/>
      <c r="PHV350" s="216"/>
      <c r="PHW350" s="216"/>
      <c r="PHX350" s="216"/>
      <c r="PHY350" s="216"/>
      <c r="PHZ350" s="216"/>
      <c r="PIA350" s="216"/>
      <c r="PIB350" s="216"/>
      <c r="PIC350" s="216"/>
      <c r="PID350" s="216"/>
      <c r="PIE350" s="216"/>
      <c r="PIF350" s="216"/>
      <c r="PIG350" s="216"/>
      <c r="PIH350" s="216"/>
      <c r="PII350" s="216"/>
      <c r="PIJ350" s="216"/>
      <c r="PIK350" s="216"/>
      <c r="PIL350" s="216"/>
      <c r="PIM350" s="216"/>
      <c r="PIN350" s="216"/>
      <c r="PIO350" s="216"/>
      <c r="PIP350" s="216"/>
      <c r="PIQ350" s="216"/>
      <c r="PIR350" s="216"/>
      <c r="PIS350" s="216"/>
      <c r="PIT350" s="216"/>
      <c r="PIU350" s="216"/>
      <c r="PIV350" s="216"/>
      <c r="PIW350" s="216"/>
      <c r="PIX350" s="216"/>
      <c r="PIY350" s="216"/>
      <c r="PIZ350" s="216"/>
      <c r="PJA350" s="216"/>
      <c r="PJB350" s="216"/>
      <c r="PJC350" s="216"/>
      <c r="PJD350" s="216"/>
      <c r="PJE350" s="216"/>
      <c r="PJF350" s="216"/>
      <c r="PJG350" s="216"/>
      <c r="PJH350" s="216"/>
      <c r="PJI350" s="216"/>
      <c r="PJJ350" s="216"/>
      <c r="PJK350" s="216"/>
      <c r="PJL350" s="216"/>
      <c r="PJM350" s="216"/>
      <c r="PJN350" s="216"/>
      <c r="PJO350" s="216"/>
      <c r="PJP350" s="216"/>
      <c r="PJQ350" s="216"/>
      <c r="PJR350" s="216"/>
      <c r="PJS350" s="216"/>
      <c r="PJT350" s="216"/>
      <c r="PJU350" s="216"/>
      <c r="PJV350" s="216"/>
      <c r="PJW350" s="216"/>
      <c r="PJX350" s="216"/>
      <c r="PJY350" s="216"/>
      <c r="PJZ350" s="216"/>
      <c r="PKA350" s="216"/>
      <c r="PKB350" s="216"/>
      <c r="PKC350" s="216"/>
      <c r="PKD350" s="216"/>
      <c r="PKE350" s="216"/>
      <c r="PKF350" s="216"/>
      <c r="PKG350" s="216"/>
      <c r="PKH350" s="216"/>
      <c r="PKI350" s="216"/>
      <c r="PKJ350" s="216"/>
      <c r="PKK350" s="216"/>
      <c r="PKL350" s="216"/>
      <c r="PKM350" s="216"/>
      <c r="PKN350" s="216"/>
      <c r="PKO350" s="216"/>
      <c r="PKP350" s="216"/>
      <c r="PKQ350" s="216"/>
      <c r="PKR350" s="216"/>
      <c r="PKS350" s="216"/>
      <c r="PKT350" s="216"/>
      <c r="PKU350" s="216"/>
      <c r="PKV350" s="216"/>
      <c r="PKW350" s="216"/>
      <c r="PKX350" s="216"/>
      <c r="PKY350" s="216"/>
      <c r="PKZ350" s="216"/>
      <c r="PLA350" s="216"/>
      <c r="PLB350" s="216"/>
      <c r="PLC350" s="216"/>
      <c r="PLD350" s="216"/>
      <c r="PLE350" s="216"/>
      <c r="PLF350" s="216"/>
      <c r="PLG350" s="216"/>
      <c r="PLH350" s="216"/>
      <c r="PLI350" s="216"/>
      <c r="PLJ350" s="216"/>
      <c r="PLK350" s="216"/>
      <c r="PLL350" s="216"/>
      <c r="PLM350" s="216"/>
      <c r="PLN350" s="216"/>
      <c r="PLO350" s="216"/>
      <c r="PLP350" s="216"/>
      <c r="PLQ350" s="216"/>
      <c r="PLR350" s="216"/>
      <c r="PLS350" s="216"/>
      <c r="PLT350" s="216"/>
      <c r="PLU350" s="216"/>
      <c r="PLV350" s="216"/>
      <c r="PLW350" s="216"/>
      <c r="PLX350" s="216"/>
      <c r="PLY350" s="216"/>
      <c r="PLZ350" s="216"/>
      <c r="PMA350" s="216"/>
      <c r="PMB350" s="216"/>
      <c r="PMC350" s="216"/>
      <c r="PMD350" s="216"/>
      <c r="PME350" s="216"/>
      <c r="PMF350" s="216"/>
      <c r="PMG350" s="216"/>
      <c r="PMH350" s="216"/>
      <c r="PMI350" s="216"/>
      <c r="PMJ350" s="216"/>
      <c r="PMK350" s="216"/>
      <c r="PML350" s="216"/>
      <c r="PMM350" s="216"/>
      <c r="PMN350" s="216"/>
      <c r="PMO350" s="216"/>
      <c r="PMP350" s="216"/>
      <c r="PMQ350" s="216"/>
      <c r="PMR350" s="216"/>
      <c r="PMS350" s="216"/>
      <c r="PMT350" s="216"/>
      <c r="PMU350" s="216"/>
      <c r="PMV350" s="216"/>
      <c r="PMW350" s="216"/>
      <c r="PMX350" s="216"/>
      <c r="PMY350" s="216"/>
      <c r="PMZ350" s="216"/>
      <c r="PNA350" s="216"/>
      <c r="PNB350" s="216"/>
      <c r="PNC350" s="216"/>
      <c r="PND350" s="216"/>
      <c r="PNE350" s="216"/>
      <c r="PNF350" s="216"/>
      <c r="PNG350" s="216"/>
      <c r="PNH350" s="216"/>
      <c r="PNI350" s="216"/>
      <c r="PNJ350" s="216"/>
      <c r="PNK350" s="216"/>
      <c r="PNL350" s="216"/>
      <c r="PNM350" s="216"/>
      <c r="PNN350" s="216"/>
      <c r="PNO350" s="216"/>
      <c r="PNP350" s="216"/>
      <c r="PNQ350" s="216"/>
      <c r="PNR350" s="216"/>
      <c r="PNS350" s="216"/>
      <c r="PNT350" s="216"/>
      <c r="PNU350" s="216"/>
      <c r="PNV350" s="216"/>
      <c r="PNW350" s="216"/>
      <c r="PNX350" s="216"/>
      <c r="PNY350" s="216"/>
      <c r="PNZ350" s="216"/>
      <c r="POA350" s="216"/>
      <c r="POB350" s="216"/>
      <c r="POC350" s="216"/>
      <c r="POD350" s="216"/>
      <c r="POE350" s="216"/>
      <c r="POF350" s="216"/>
      <c r="POG350" s="216"/>
      <c r="POH350" s="216"/>
      <c r="POI350" s="216"/>
      <c r="POJ350" s="216"/>
      <c r="POK350" s="216"/>
      <c r="POL350" s="216"/>
      <c r="POM350" s="216"/>
      <c r="PON350" s="216"/>
      <c r="POO350" s="216"/>
      <c r="POP350" s="216"/>
      <c r="POQ350" s="216"/>
      <c r="POR350" s="216"/>
      <c r="POS350" s="216"/>
      <c r="POT350" s="216"/>
      <c r="POU350" s="216"/>
      <c r="POV350" s="216"/>
      <c r="POW350" s="216"/>
      <c r="POX350" s="216"/>
      <c r="POY350" s="216"/>
      <c r="POZ350" s="216"/>
      <c r="PPA350" s="216"/>
      <c r="PPB350" s="216"/>
      <c r="PPC350" s="216"/>
      <c r="PPD350" s="216"/>
      <c r="PPE350" s="216"/>
      <c r="PPF350" s="216"/>
      <c r="PPG350" s="216"/>
      <c r="PPH350" s="216"/>
      <c r="PPI350" s="216"/>
      <c r="PPJ350" s="216"/>
      <c r="PPK350" s="216"/>
      <c r="PPL350" s="216"/>
      <c r="PPM350" s="216"/>
      <c r="PPN350" s="216"/>
      <c r="PPO350" s="216"/>
      <c r="PPP350" s="216"/>
      <c r="PPQ350" s="216"/>
      <c r="PPR350" s="216"/>
      <c r="PPS350" s="216"/>
      <c r="PPT350" s="216"/>
      <c r="PPU350" s="216"/>
      <c r="PPV350" s="216"/>
      <c r="PPW350" s="216"/>
      <c r="PPX350" s="216"/>
      <c r="PPY350" s="216"/>
      <c r="PPZ350" s="216"/>
      <c r="PQA350" s="216"/>
      <c r="PQB350" s="216"/>
      <c r="PQC350" s="216"/>
      <c r="PQD350" s="216"/>
      <c r="PQE350" s="216"/>
      <c r="PQF350" s="216"/>
      <c r="PQG350" s="216"/>
      <c r="PQH350" s="216"/>
      <c r="PQI350" s="216"/>
      <c r="PQJ350" s="216"/>
      <c r="PQK350" s="216"/>
      <c r="PQL350" s="216"/>
      <c r="PQM350" s="216"/>
      <c r="PQN350" s="216"/>
      <c r="PQO350" s="216"/>
      <c r="PQP350" s="216"/>
      <c r="PQQ350" s="216"/>
      <c r="PQR350" s="216"/>
      <c r="PQS350" s="216"/>
      <c r="PQT350" s="216"/>
      <c r="PQU350" s="216"/>
      <c r="PQV350" s="216"/>
      <c r="PQW350" s="216"/>
      <c r="PQX350" s="216"/>
      <c r="PQY350" s="216"/>
      <c r="PQZ350" s="216"/>
      <c r="PRA350" s="216"/>
      <c r="PRB350" s="216"/>
      <c r="PRC350" s="216"/>
      <c r="PRD350" s="216"/>
      <c r="PRE350" s="216"/>
      <c r="PRF350" s="216"/>
      <c r="PRG350" s="216"/>
      <c r="PRH350" s="216"/>
      <c r="PRI350" s="216"/>
      <c r="PRJ350" s="216"/>
      <c r="PRK350" s="216"/>
      <c r="PRL350" s="216"/>
      <c r="PRM350" s="216"/>
      <c r="PRN350" s="216"/>
      <c r="PRO350" s="216"/>
      <c r="PRP350" s="216"/>
      <c r="PRQ350" s="216"/>
      <c r="PRR350" s="216"/>
      <c r="PRS350" s="216"/>
      <c r="PRT350" s="216"/>
      <c r="PRU350" s="216"/>
      <c r="PRV350" s="216"/>
      <c r="PRW350" s="216"/>
      <c r="PRX350" s="216"/>
      <c r="PRY350" s="216"/>
      <c r="PRZ350" s="216"/>
      <c r="PSA350" s="216"/>
      <c r="PSB350" s="216"/>
      <c r="PSC350" s="216"/>
      <c r="PSD350" s="216"/>
      <c r="PSE350" s="216"/>
      <c r="PSF350" s="216"/>
      <c r="PSG350" s="216"/>
      <c r="PSH350" s="216"/>
      <c r="PSI350" s="216"/>
      <c r="PSJ350" s="216"/>
      <c r="PSK350" s="216"/>
      <c r="PSL350" s="216"/>
      <c r="PSM350" s="216"/>
      <c r="PSN350" s="216"/>
      <c r="PSO350" s="216"/>
      <c r="PSP350" s="216"/>
      <c r="PSQ350" s="216"/>
      <c r="PSR350" s="216"/>
      <c r="PSS350" s="216"/>
      <c r="PST350" s="216"/>
      <c r="PSU350" s="216"/>
      <c r="PSV350" s="216"/>
      <c r="PSW350" s="216"/>
      <c r="PSX350" s="216"/>
      <c r="PSY350" s="216"/>
      <c r="PSZ350" s="216"/>
      <c r="PTA350" s="216"/>
      <c r="PTB350" s="216"/>
      <c r="PTC350" s="216"/>
      <c r="PTD350" s="216"/>
      <c r="PTE350" s="216"/>
      <c r="PTF350" s="216"/>
      <c r="PTG350" s="216"/>
      <c r="PTH350" s="216"/>
      <c r="PTI350" s="216"/>
      <c r="PTJ350" s="216"/>
      <c r="PTK350" s="216"/>
      <c r="PTL350" s="216"/>
      <c r="PTM350" s="216"/>
      <c r="PTN350" s="216"/>
      <c r="PTO350" s="216"/>
      <c r="PTP350" s="216"/>
      <c r="PTQ350" s="216"/>
      <c r="PTR350" s="216"/>
      <c r="PTS350" s="216"/>
      <c r="PTT350" s="216"/>
      <c r="PTU350" s="216"/>
      <c r="PTV350" s="216"/>
      <c r="PTW350" s="216"/>
      <c r="PTX350" s="216"/>
      <c r="PTY350" s="216"/>
      <c r="PTZ350" s="216"/>
      <c r="PUA350" s="216"/>
      <c r="PUB350" s="216"/>
      <c r="PUC350" s="216"/>
      <c r="PUD350" s="216"/>
      <c r="PUE350" s="216"/>
      <c r="PUF350" s="216"/>
      <c r="PUG350" s="216"/>
      <c r="PUH350" s="216"/>
      <c r="PUI350" s="216"/>
      <c r="PUJ350" s="216"/>
      <c r="PUK350" s="216"/>
      <c r="PUL350" s="216"/>
      <c r="PUM350" s="216"/>
      <c r="PUN350" s="216"/>
      <c r="PUO350" s="216"/>
      <c r="PUP350" s="216"/>
      <c r="PUQ350" s="216"/>
      <c r="PUR350" s="216"/>
      <c r="PUS350" s="216"/>
      <c r="PUT350" s="216"/>
      <c r="PUU350" s="216"/>
      <c r="PUV350" s="216"/>
      <c r="PUW350" s="216"/>
      <c r="PUX350" s="216"/>
      <c r="PUY350" s="216"/>
      <c r="PUZ350" s="216"/>
      <c r="PVA350" s="216"/>
      <c r="PVB350" s="216"/>
      <c r="PVC350" s="216"/>
      <c r="PVD350" s="216"/>
      <c r="PVE350" s="216"/>
      <c r="PVF350" s="216"/>
      <c r="PVG350" s="216"/>
      <c r="PVH350" s="216"/>
      <c r="PVI350" s="216"/>
      <c r="PVJ350" s="216"/>
      <c r="PVK350" s="216"/>
      <c r="PVL350" s="216"/>
      <c r="PVM350" s="216"/>
      <c r="PVN350" s="216"/>
      <c r="PVO350" s="216"/>
      <c r="PVP350" s="216"/>
      <c r="PVQ350" s="216"/>
      <c r="PVR350" s="216"/>
      <c r="PVS350" s="216"/>
      <c r="PVT350" s="216"/>
      <c r="PVU350" s="216"/>
      <c r="PVV350" s="216"/>
      <c r="PVW350" s="216"/>
      <c r="PVX350" s="216"/>
      <c r="PVY350" s="216"/>
      <c r="PVZ350" s="216"/>
      <c r="PWA350" s="216"/>
      <c r="PWB350" s="216"/>
      <c r="PWC350" s="216"/>
      <c r="PWD350" s="216"/>
      <c r="PWE350" s="216"/>
      <c r="PWF350" s="216"/>
      <c r="PWG350" s="216"/>
      <c r="PWH350" s="216"/>
      <c r="PWI350" s="216"/>
      <c r="PWJ350" s="216"/>
      <c r="PWK350" s="216"/>
      <c r="PWL350" s="216"/>
      <c r="PWM350" s="216"/>
      <c r="PWN350" s="216"/>
      <c r="PWO350" s="216"/>
      <c r="PWP350" s="216"/>
      <c r="PWQ350" s="216"/>
      <c r="PWR350" s="216"/>
      <c r="PWS350" s="216"/>
      <c r="PWT350" s="216"/>
      <c r="PWU350" s="216"/>
      <c r="PWV350" s="216"/>
      <c r="PWW350" s="216"/>
      <c r="PWX350" s="216"/>
      <c r="PWY350" s="216"/>
      <c r="PWZ350" s="216"/>
      <c r="PXA350" s="216"/>
      <c r="PXB350" s="216"/>
      <c r="PXC350" s="216"/>
      <c r="PXD350" s="216"/>
      <c r="PXE350" s="216"/>
      <c r="PXF350" s="216"/>
      <c r="PXG350" s="216"/>
      <c r="PXH350" s="216"/>
      <c r="PXI350" s="216"/>
      <c r="PXJ350" s="216"/>
      <c r="PXK350" s="216"/>
      <c r="PXL350" s="216"/>
      <c r="PXM350" s="216"/>
      <c r="PXN350" s="216"/>
      <c r="PXO350" s="216"/>
      <c r="PXP350" s="216"/>
      <c r="PXQ350" s="216"/>
      <c r="PXR350" s="216"/>
      <c r="PXS350" s="216"/>
      <c r="PXT350" s="216"/>
      <c r="PXU350" s="216"/>
      <c r="PXV350" s="216"/>
      <c r="PXW350" s="216"/>
      <c r="PXX350" s="216"/>
      <c r="PXY350" s="216"/>
      <c r="PXZ350" s="216"/>
      <c r="PYA350" s="216"/>
      <c r="PYB350" s="216"/>
      <c r="PYC350" s="216"/>
      <c r="PYD350" s="216"/>
      <c r="PYE350" s="216"/>
      <c r="PYF350" s="216"/>
      <c r="PYG350" s="216"/>
      <c r="PYH350" s="216"/>
      <c r="PYI350" s="216"/>
      <c r="PYJ350" s="216"/>
      <c r="PYK350" s="216"/>
      <c r="PYL350" s="216"/>
      <c r="PYM350" s="216"/>
      <c r="PYN350" s="216"/>
      <c r="PYO350" s="216"/>
      <c r="PYP350" s="216"/>
      <c r="PYQ350" s="216"/>
      <c r="PYR350" s="216"/>
      <c r="PYS350" s="216"/>
      <c r="PYT350" s="216"/>
      <c r="PYU350" s="216"/>
      <c r="PYV350" s="216"/>
      <c r="PYW350" s="216"/>
      <c r="PYX350" s="216"/>
      <c r="PYY350" s="216"/>
      <c r="PYZ350" s="216"/>
      <c r="PZA350" s="216"/>
      <c r="PZB350" s="216"/>
      <c r="PZC350" s="216"/>
      <c r="PZD350" s="216"/>
      <c r="PZE350" s="216"/>
      <c r="PZF350" s="216"/>
      <c r="PZG350" s="216"/>
      <c r="PZH350" s="216"/>
      <c r="PZI350" s="216"/>
      <c r="PZJ350" s="216"/>
      <c r="PZK350" s="216"/>
      <c r="PZL350" s="216"/>
      <c r="PZM350" s="216"/>
      <c r="PZN350" s="216"/>
      <c r="PZO350" s="216"/>
      <c r="PZP350" s="216"/>
      <c r="PZQ350" s="216"/>
      <c r="PZR350" s="216"/>
      <c r="PZS350" s="216"/>
      <c r="PZT350" s="216"/>
      <c r="PZU350" s="216"/>
      <c r="PZV350" s="216"/>
      <c r="PZW350" s="216"/>
      <c r="PZX350" s="216"/>
      <c r="PZY350" s="216"/>
      <c r="PZZ350" s="216"/>
      <c r="QAA350" s="216"/>
      <c r="QAB350" s="216"/>
      <c r="QAC350" s="216"/>
      <c r="QAD350" s="216"/>
      <c r="QAE350" s="216"/>
      <c r="QAF350" s="216"/>
      <c r="QAG350" s="216"/>
      <c r="QAH350" s="216"/>
      <c r="QAI350" s="216"/>
      <c r="QAJ350" s="216"/>
      <c r="QAK350" s="216"/>
      <c r="QAL350" s="216"/>
      <c r="QAM350" s="216"/>
      <c r="QAN350" s="216"/>
      <c r="QAO350" s="216"/>
      <c r="QAP350" s="216"/>
      <c r="QAQ350" s="216"/>
      <c r="QAR350" s="216"/>
      <c r="QAS350" s="216"/>
      <c r="QAT350" s="216"/>
      <c r="QAU350" s="216"/>
      <c r="QAV350" s="216"/>
      <c r="QAW350" s="216"/>
      <c r="QAX350" s="216"/>
      <c r="QAY350" s="216"/>
      <c r="QAZ350" s="216"/>
      <c r="QBA350" s="216"/>
      <c r="QBB350" s="216"/>
      <c r="QBC350" s="216"/>
      <c r="QBD350" s="216"/>
      <c r="QBE350" s="216"/>
      <c r="QBF350" s="216"/>
      <c r="QBG350" s="216"/>
      <c r="QBH350" s="216"/>
      <c r="QBI350" s="216"/>
      <c r="QBJ350" s="216"/>
      <c r="QBK350" s="216"/>
      <c r="QBL350" s="216"/>
      <c r="QBM350" s="216"/>
      <c r="QBN350" s="216"/>
      <c r="QBO350" s="216"/>
      <c r="QBP350" s="216"/>
      <c r="QBQ350" s="216"/>
      <c r="QBR350" s="216"/>
      <c r="QBS350" s="216"/>
      <c r="QBT350" s="216"/>
      <c r="QBU350" s="216"/>
      <c r="QBV350" s="216"/>
      <c r="QBW350" s="216"/>
      <c r="QBX350" s="216"/>
      <c r="QBY350" s="216"/>
      <c r="QBZ350" s="216"/>
      <c r="QCA350" s="216"/>
      <c r="QCB350" s="216"/>
      <c r="QCC350" s="216"/>
      <c r="QCD350" s="216"/>
      <c r="QCE350" s="216"/>
      <c r="QCF350" s="216"/>
      <c r="QCG350" s="216"/>
      <c r="QCH350" s="216"/>
      <c r="QCI350" s="216"/>
      <c r="QCJ350" s="216"/>
      <c r="QCK350" s="216"/>
      <c r="QCL350" s="216"/>
      <c r="QCM350" s="216"/>
      <c r="QCN350" s="216"/>
      <c r="QCO350" s="216"/>
      <c r="QCP350" s="216"/>
      <c r="QCQ350" s="216"/>
      <c r="QCR350" s="216"/>
      <c r="QCS350" s="216"/>
      <c r="QCT350" s="216"/>
      <c r="QCU350" s="216"/>
      <c r="QCV350" s="216"/>
      <c r="QCW350" s="216"/>
      <c r="QCX350" s="216"/>
      <c r="QCY350" s="216"/>
      <c r="QCZ350" s="216"/>
      <c r="QDA350" s="216"/>
      <c r="QDB350" s="216"/>
      <c r="QDC350" s="216"/>
      <c r="QDD350" s="216"/>
      <c r="QDE350" s="216"/>
      <c r="QDF350" s="216"/>
      <c r="QDG350" s="216"/>
      <c r="QDH350" s="216"/>
      <c r="QDI350" s="216"/>
      <c r="QDJ350" s="216"/>
      <c r="QDK350" s="216"/>
      <c r="QDL350" s="216"/>
      <c r="QDM350" s="216"/>
      <c r="QDN350" s="216"/>
      <c r="QDO350" s="216"/>
      <c r="QDP350" s="216"/>
      <c r="QDQ350" s="216"/>
      <c r="QDR350" s="216"/>
      <c r="QDS350" s="216"/>
      <c r="QDT350" s="216"/>
      <c r="QDU350" s="216"/>
      <c r="QDV350" s="216"/>
      <c r="QDW350" s="216"/>
      <c r="QDX350" s="216"/>
      <c r="QDY350" s="216"/>
      <c r="QDZ350" s="216"/>
      <c r="QEA350" s="216"/>
      <c r="QEB350" s="216"/>
      <c r="QEC350" s="216"/>
      <c r="QED350" s="216"/>
      <c r="QEE350" s="216"/>
      <c r="QEF350" s="216"/>
      <c r="QEG350" s="216"/>
      <c r="QEH350" s="216"/>
      <c r="QEI350" s="216"/>
      <c r="QEJ350" s="216"/>
      <c r="QEK350" s="216"/>
      <c r="QEL350" s="216"/>
      <c r="QEM350" s="216"/>
      <c r="QEN350" s="216"/>
      <c r="QEO350" s="216"/>
      <c r="QEP350" s="216"/>
      <c r="QEQ350" s="216"/>
      <c r="QER350" s="216"/>
      <c r="QES350" s="216"/>
      <c r="QET350" s="216"/>
      <c r="QEU350" s="216"/>
      <c r="QEV350" s="216"/>
      <c r="QEW350" s="216"/>
      <c r="QEX350" s="216"/>
      <c r="QEY350" s="216"/>
      <c r="QEZ350" s="216"/>
      <c r="QFA350" s="216"/>
      <c r="QFB350" s="216"/>
      <c r="QFC350" s="216"/>
      <c r="QFD350" s="216"/>
      <c r="QFE350" s="216"/>
      <c r="QFF350" s="216"/>
      <c r="QFG350" s="216"/>
      <c r="QFH350" s="216"/>
      <c r="QFI350" s="216"/>
      <c r="QFJ350" s="216"/>
      <c r="QFK350" s="216"/>
      <c r="QFL350" s="216"/>
      <c r="QFM350" s="216"/>
      <c r="QFN350" s="216"/>
      <c r="QFO350" s="216"/>
      <c r="QFP350" s="216"/>
      <c r="QFQ350" s="216"/>
      <c r="QFR350" s="216"/>
      <c r="QFS350" s="216"/>
      <c r="QFT350" s="216"/>
      <c r="QFU350" s="216"/>
      <c r="QFV350" s="216"/>
      <c r="QFW350" s="216"/>
      <c r="QFX350" s="216"/>
      <c r="QFY350" s="216"/>
      <c r="QFZ350" s="216"/>
      <c r="QGA350" s="216"/>
      <c r="QGB350" s="216"/>
      <c r="QGC350" s="216"/>
      <c r="QGD350" s="216"/>
      <c r="QGE350" s="216"/>
      <c r="QGF350" s="216"/>
      <c r="QGG350" s="216"/>
      <c r="QGH350" s="216"/>
      <c r="QGI350" s="216"/>
      <c r="QGJ350" s="216"/>
      <c r="QGK350" s="216"/>
      <c r="QGL350" s="216"/>
      <c r="QGM350" s="216"/>
      <c r="QGN350" s="216"/>
      <c r="QGO350" s="216"/>
      <c r="QGP350" s="216"/>
      <c r="QGQ350" s="216"/>
      <c r="QGR350" s="216"/>
      <c r="QGS350" s="216"/>
      <c r="QGT350" s="216"/>
      <c r="QGU350" s="216"/>
      <c r="QGV350" s="216"/>
      <c r="QGW350" s="216"/>
      <c r="QGX350" s="216"/>
      <c r="QGY350" s="216"/>
      <c r="QGZ350" s="216"/>
      <c r="QHA350" s="216"/>
      <c r="QHB350" s="216"/>
      <c r="QHC350" s="216"/>
      <c r="QHD350" s="216"/>
      <c r="QHE350" s="216"/>
      <c r="QHF350" s="216"/>
      <c r="QHG350" s="216"/>
      <c r="QHH350" s="216"/>
      <c r="QHI350" s="216"/>
      <c r="QHJ350" s="216"/>
      <c r="QHK350" s="216"/>
      <c r="QHL350" s="216"/>
      <c r="QHM350" s="216"/>
      <c r="QHN350" s="216"/>
      <c r="QHO350" s="216"/>
      <c r="QHP350" s="216"/>
      <c r="QHQ350" s="216"/>
      <c r="QHR350" s="216"/>
      <c r="QHS350" s="216"/>
      <c r="QHT350" s="216"/>
      <c r="QHU350" s="216"/>
      <c r="QHV350" s="216"/>
      <c r="QHW350" s="216"/>
      <c r="QHX350" s="216"/>
      <c r="QHY350" s="216"/>
      <c r="QHZ350" s="216"/>
      <c r="QIA350" s="216"/>
      <c r="QIB350" s="216"/>
      <c r="QIC350" s="216"/>
      <c r="QID350" s="216"/>
      <c r="QIE350" s="216"/>
      <c r="QIF350" s="216"/>
      <c r="QIG350" s="216"/>
      <c r="QIH350" s="216"/>
      <c r="QII350" s="216"/>
      <c r="QIJ350" s="216"/>
      <c r="QIK350" s="216"/>
      <c r="QIL350" s="216"/>
      <c r="QIM350" s="216"/>
      <c r="QIN350" s="216"/>
      <c r="QIO350" s="216"/>
      <c r="QIP350" s="216"/>
      <c r="QIQ350" s="216"/>
      <c r="QIR350" s="216"/>
      <c r="QIS350" s="216"/>
      <c r="QIT350" s="216"/>
      <c r="QIU350" s="216"/>
      <c r="QIV350" s="216"/>
      <c r="QIW350" s="216"/>
      <c r="QIX350" s="216"/>
      <c r="QIY350" s="216"/>
      <c r="QIZ350" s="216"/>
      <c r="QJA350" s="216"/>
      <c r="QJB350" s="216"/>
      <c r="QJC350" s="216"/>
      <c r="QJD350" s="216"/>
      <c r="QJE350" s="216"/>
      <c r="QJF350" s="216"/>
      <c r="QJG350" s="216"/>
      <c r="QJH350" s="216"/>
      <c r="QJI350" s="216"/>
      <c r="QJJ350" s="216"/>
      <c r="QJK350" s="216"/>
      <c r="QJL350" s="216"/>
      <c r="QJM350" s="216"/>
      <c r="QJN350" s="216"/>
      <c r="QJO350" s="216"/>
      <c r="QJP350" s="216"/>
      <c r="QJQ350" s="216"/>
      <c r="QJR350" s="216"/>
      <c r="QJS350" s="216"/>
      <c r="QJT350" s="216"/>
      <c r="QJU350" s="216"/>
      <c r="QJV350" s="216"/>
      <c r="QJW350" s="216"/>
      <c r="QJX350" s="216"/>
      <c r="QJY350" s="216"/>
      <c r="QJZ350" s="216"/>
      <c r="QKA350" s="216"/>
      <c r="QKB350" s="216"/>
      <c r="QKC350" s="216"/>
      <c r="QKD350" s="216"/>
      <c r="QKE350" s="216"/>
      <c r="QKF350" s="216"/>
      <c r="QKG350" s="216"/>
      <c r="QKH350" s="216"/>
      <c r="QKI350" s="216"/>
      <c r="QKJ350" s="216"/>
      <c r="QKK350" s="216"/>
      <c r="QKL350" s="216"/>
      <c r="QKM350" s="216"/>
      <c r="QKN350" s="216"/>
      <c r="QKO350" s="216"/>
      <c r="QKP350" s="216"/>
      <c r="QKQ350" s="216"/>
      <c r="QKR350" s="216"/>
      <c r="QKS350" s="216"/>
      <c r="QKT350" s="216"/>
      <c r="QKU350" s="216"/>
      <c r="QKV350" s="216"/>
      <c r="QKW350" s="216"/>
      <c r="QKX350" s="216"/>
      <c r="QKY350" s="216"/>
      <c r="QKZ350" s="216"/>
      <c r="QLA350" s="216"/>
      <c r="QLB350" s="216"/>
      <c r="QLC350" s="216"/>
      <c r="QLD350" s="216"/>
      <c r="QLE350" s="216"/>
      <c r="QLF350" s="216"/>
      <c r="QLG350" s="216"/>
      <c r="QLH350" s="216"/>
      <c r="QLI350" s="216"/>
      <c r="QLJ350" s="216"/>
      <c r="QLK350" s="216"/>
      <c r="QLL350" s="216"/>
      <c r="QLM350" s="216"/>
      <c r="QLN350" s="216"/>
      <c r="QLO350" s="216"/>
      <c r="QLP350" s="216"/>
      <c r="QLQ350" s="216"/>
      <c r="QLR350" s="216"/>
      <c r="QLS350" s="216"/>
      <c r="QLT350" s="216"/>
      <c r="QLU350" s="216"/>
      <c r="QLV350" s="216"/>
      <c r="QLW350" s="216"/>
      <c r="QLX350" s="216"/>
      <c r="QLY350" s="216"/>
      <c r="QLZ350" s="216"/>
      <c r="QMA350" s="216"/>
      <c r="QMB350" s="216"/>
      <c r="QMC350" s="216"/>
      <c r="QMD350" s="216"/>
      <c r="QME350" s="216"/>
      <c r="QMF350" s="216"/>
      <c r="QMG350" s="216"/>
      <c r="QMH350" s="216"/>
      <c r="QMI350" s="216"/>
      <c r="QMJ350" s="216"/>
      <c r="QMK350" s="216"/>
      <c r="QML350" s="216"/>
      <c r="QMM350" s="216"/>
      <c r="QMN350" s="216"/>
      <c r="QMO350" s="216"/>
      <c r="QMP350" s="216"/>
      <c r="QMQ350" s="216"/>
      <c r="QMR350" s="216"/>
      <c r="QMS350" s="216"/>
      <c r="QMT350" s="216"/>
      <c r="QMU350" s="216"/>
      <c r="QMV350" s="216"/>
      <c r="QMW350" s="216"/>
      <c r="QMX350" s="216"/>
      <c r="QMY350" s="216"/>
      <c r="QMZ350" s="216"/>
      <c r="QNA350" s="216"/>
      <c r="QNB350" s="216"/>
      <c r="QNC350" s="216"/>
      <c r="QND350" s="216"/>
      <c r="QNE350" s="216"/>
      <c r="QNF350" s="216"/>
      <c r="QNG350" s="216"/>
      <c r="QNH350" s="216"/>
      <c r="QNI350" s="216"/>
      <c r="QNJ350" s="216"/>
      <c r="QNK350" s="216"/>
      <c r="QNL350" s="216"/>
      <c r="QNM350" s="216"/>
      <c r="QNN350" s="216"/>
      <c r="QNO350" s="216"/>
      <c r="QNP350" s="216"/>
      <c r="QNQ350" s="216"/>
      <c r="QNR350" s="216"/>
      <c r="QNS350" s="216"/>
      <c r="QNT350" s="216"/>
      <c r="QNU350" s="216"/>
      <c r="QNV350" s="216"/>
      <c r="QNW350" s="216"/>
      <c r="QNX350" s="216"/>
      <c r="QNY350" s="216"/>
      <c r="QNZ350" s="216"/>
      <c r="QOA350" s="216"/>
      <c r="QOB350" s="216"/>
      <c r="QOC350" s="216"/>
      <c r="QOD350" s="216"/>
      <c r="QOE350" s="216"/>
      <c r="QOF350" s="216"/>
      <c r="QOG350" s="216"/>
      <c r="QOH350" s="216"/>
      <c r="QOI350" s="216"/>
      <c r="QOJ350" s="216"/>
      <c r="QOK350" s="216"/>
      <c r="QOL350" s="216"/>
      <c r="QOM350" s="216"/>
      <c r="QON350" s="216"/>
      <c r="QOO350" s="216"/>
      <c r="QOP350" s="216"/>
      <c r="QOQ350" s="216"/>
      <c r="QOR350" s="216"/>
      <c r="QOS350" s="216"/>
      <c r="QOT350" s="216"/>
      <c r="QOU350" s="216"/>
      <c r="QOV350" s="216"/>
      <c r="QOW350" s="216"/>
      <c r="QOX350" s="216"/>
      <c r="QOY350" s="216"/>
      <c r="QOZ350" s="216"/>
      <c r="QPA350" s="216"/>
      <c r="QPB350" s="216"/>
      <c r="QPC350" s="216"/>
      <c r="QPD350" s="216"/>
      <c r="QPE350" s="216"/>
      <c r="QPF350" s="216"/>
      <c r="QPG350" s="216"/>
      <c r="QPH350" s="216"/>
      <c r="QPI350" s="216"/>
      <c r="QPJ350" s="216"/>
      <c r="QPK350" s="216"/>
      <c r="QPL350" s="216"/>
      <c r="QPM350" s="216"/>
      <c r="QPN350" s="216"/>
      <c r="QPO350" s="216"/>
      <c r="QPP350" s="216"/>
      <c r="QPQ350" s="216"/>
      <c r="QPR350" s="216"/>
      <c r="QPS350" s="216"/>
      <c r="QPT350" s="216"/>
      <c r="QPU350" s="216"/>
      <c r="QPV350" s="216"/>
      <c r="QPW350" s="216"/>
      <c r="QPX350" s="216"/>
      <c r="QPY350" s="216"/>
      <c r="QPZ350" s="216"/>
      <c r="QQA350" s="216"/>
      <c r="QQB350" s="216"/>
      <c r="QQC350" s="216"/>
      <c r="QQD350" s="216"/>
      <c r="QQE350" s="216"/>
      <c r="QQF350" s="216"/>
      <c r="QQG350" s="216"/>
      <c r="QQH350" s="216"/>
      <c r="QQI350" s="216"/>
      <c r="QQJ350" s="216"/>
      <c r="QQK350" s="216"/>
      <c r="QQL350" s="216"/>
      <c r="QQM350" s="216"/>
      <c r="QQN350" s="216"/>
      <c r="QQO350" s="216"/>
      <c r="QQP350" s="216"/>
      <c r="QQQ350" s="216"/>
      <c r="QQR350" s="216"/>
      <c r="QQS350" s="216"/>
      <c r="QQT350" s="216"/>
      <c r="QQU350" s="216"/>
      <c r="QQV350" s="216"/>
      <c r="QQW350" s="216"/>
      <c r="QQX350" s="216"/>
      <c r="QQY350" s="216"/>
      <c r="QQZ350" s="216"/>
      <c r="QRA350" s="216"/>
      <c r="QRB350" s="216"/>
      <c r="QRC350" s="216"/>
      <c r="QRD350" s="216"/>
      <c r="QRE350" s="216"/>
      <c r="QRF350" s="216"/>
      <c r="QRG350" s="216"/>
      <c r="QRH350" s="216"/>
      <c r="QRI350" s="216"/>
      <c r="QRJ350" s="216"/>
      <c r="QRK350" s="216"/>
      <c r="QRL350" s="216"/>
      <c r="QRM350" s="216"/>
      <c r="QRN350" s="216"/>
      <c r="QRO350" s="216"/>
      <c r="QRP350" s="216"/>
      <c r="QRQ350" s="216"/>
      <c r="QRR350" s="216"/>
      <c r="QRS350" s="216"/>
      <c r="QRT350" s="216"/>
      <c r="QRU350" s="216"/>
      <c r="QRV350" s="216"/>
      <c r="QRW350" s="216"/>
      <c r="QRX350" s="216"/>
      <c r="QRY350" s="216"/>
      <c r="QRZ350" s="216"/>
      <c r="QSA350" s="216"/>
      <c r="QSB350" s="216"/>
      <c r="QSC350" s="216"/>
      <c r="QSD350" s="216"/>
      <c r="QSE350" s="216"/>
      <c r="QSF350" s="216"/>
      <c r="QSG350" s="216"/>
      <c r="QSH350" s="216"/>
      <c r="QSI350" s="216"/>
      <c r="QSJ350" s="216"/>
      <c r="QSK350" s="216"/>
      <c r="QSL350" s="216"/>
      <c r="QSM350" s="216"/>
      <c r="QSN350" s="216"/>
      <c r="QSO350" s="216"/>
      <c r="QSP350" s="216"/>
      <c r="QSQ350" s="216"/>
      <c r="QSR350" s="216"/>
      <c r="QSS350" s="216"/>
      <c r="QST350" s="216"/>
      <c r="QSU350" s="216"/>
      <c r="QSV350" s="216"/>
      <c r="QSW350" s="216"/>
      <c r="QSX350" s="216"/>
      <c r="QSY350" s="216"/>
      <c r="QSZ350" s="216"/>
      <c r="QTA350" s="216"/>
      <c r="QTB350" s="216"/>
      <c r="QTC350" s="216"/>
      <c r="QTD350" s="216"/>
      <c r="QTE350" s="216"/>
      <c r="QTF350" s="216"/>
      <c r="QTG350" s="216"/>
      <c r="QTH350" s="216"/>
      <c r="QTI350" s="216"/>
      <c r="QTJ350" s="216"/>
      <c r="QTK350" s="216"/>
      <c r="QTL350" s="216"/>
      <c r="QTM350" s="216"/>
      <c r="QTN350" s="216"/>
      <c r="QTO350" s="216"/>
      <c r="QTP350" s="216"/>
      <c r="QTQ350" s="216"/>
      <c r="QTR350" s="216"/>
      <c r="QTS350" s="216"/>
      <c r="QTT350" s="216"/>
      <c r="QTU350" s="216"/>
      <c r="QTV350" s="216"/>
      <c r="QTW350" s="216"/>
      <c r="QTX350" s="216"/>
      <c r="QTY350" s="216"/>
      <c r="QTZ350" s="216"/>
      <c r="QUA350" s="216"/>
      <c r="QUB350" s="216"/>
      <c r="QUC350" s="216"/>
      <c r="QUD350" s="216"/>
      <c r="QUE350" s="216"/>
      <c r="QUF350" s="216"/>
      <c r="QUG350" s="216"/>
      <c r="QUH350" s="216"/>
      <c r="QUI350" s="216"/>
      <c r="QUJ350" s="216"/>
      <c r="QUK350" s="216"/>
      <c r="QUL350" s="216"/>
      <c r="QUM350" s="216"/>
      <c r="QUN350" s="216"/>
      <c r="QUO350" s="216"/>
      <c r="QUP350" s="216"/>
      <c r="QUQ350" s="216"/>
      <c r="QUR350" s="216"/>
      <c r="QUS350" s="216"/>
      <c r="QUT350" s="216"/>
      <c r="QUU350" s="216"/>
      <c r="QUV350" s="216"/>
      <c r="QUW350" s="216"/>
      <c r="QUX350" s="216"/>
      <c r="QUY350" s="216"/>
      <c r="QUZ350" s="216"/>
      <c r="QVA350" s="216"/>
      <c r="QVB350" s="216"/>
      <c r="QVC350" s="216"/>
      <c r="QVD350" s="216"/>
      <c r="QVE350" s="216"/>
      <c r="QVF350" s="216"/>
      <c r="QVG350" s="216"/>
      <c r="QVH350" s="216"/>
      <c r="QVI350" s="216"/>
      <c r="QVJ350" s="216"/>
      <c r="QVK350" s="216"/>
      <c r="QVL350" s="216"/>
      <c r="QVM350" s="216"/>
      <c r="QVN350" s="216"/>
      <c r="QVO350" s="216"/>
      <c r="QVP350" s="216"/>
      <c r="QVQ350" s="216"/>
      <c r="QVR350" s="216"/>
      <c r="QVS350" s="216"/>
      <c r="QVT350" s="216"/>
      <c r="QVU350" s="216"/>
      <c r="QVV350" s="216"/>
      <c r="QVW350" s="216"/>
      <c r="QVX350" s="216"/>
      <c r="QVY350" s="216"/>
      <c r="QVZ350" s="216"/>
      <c r="QWA350" s="216"/>
      <c r="QWB350" s="216"/>
      <c r="QWC350" s="216"/>
      <c r="QWD350" s="216"/>
      <c r="QWE350" s="216"/>
      <c r="QWF350" s="216"/>
      <c r="QWG350" s="216"/>
      <c r="QWH350" s="216"/>
      <c r="QWI350" s="216"/>
      <c r="QWJ350" s="216"/>
      <c r="QWK350" s="216"/>
      <c r="QWL350" s="216"/>
      <c r="QWM350" s="216"/>
      <c r="QWN350" s="216"/>
      <c r="QWO350" s="216"/>
      <c r="QWP350" s="216"/>
      <c r="QWQ350" s="216"/>
      <c r="QWR350" s="216"/>
      <c r="QWS350" s="216"/>
      <c r="QWT350" s="216"/>
      <c r="QWU350" s="216"/>
      <c r="QWV350" s="216"/>
      <c r="QWW350" s="216"/>
      <c r="QWX350" s="216"/>
      <c r="QWY350" s="216"/>
      <c r="QWZ350" s="216"/>
      <c r="QXA350" s="216"/>
      <c r="QXB350" s="216"/>
      <c r="QXC350" s="216"/>
      <c r="QXD350" s="216"/>
      <c r="QXE350" s="216"/>
      <c r="QXF350" s="216"/>
      <c r="QXG350" s="216"/>
      <c r="QXH350" s="216"/>
      <c r="QXI350" s="216"/>
      <c r="QXJ350" s="216"/>
      <c r="QXK350" s="216"/>
      <c r="QXL350" s="216"/>
      <c r="QXM350" s="216"/>
      <c r="QXN350" s="216"/>
      <c r="QXO350" s="216"/>
      <c r="QXP350" s="216"/>
      <c r="QXQ350" s="216"/>
      <c r="QXR350" s="216"/>
      <c r="QXS350" s="216"/>
      <c r="QXT350" s="216"/>
      <c r="QXU350" s="216"/>
      <c r="QXV350" s="216"/>
      <c r="QXW350" s="216"/>
      <c r="QXX350" s="216"/>
      <c r="QXY350" s="216"/>
      <c r="QXZ350" s="216"/>
      <c r="QYA350" s="216"/>
      <c r="QYB350" s="216"/>
      <c r="QYC350" s="216"/>
      <c r="QYD350" s="216"/>
      <c r="QYE350" s="216"/>
      <c r="QYF350" s="216"/>
      <c r="QYG350" s="216"/>
      <c r="QYH350" s="216"/>
      <c r="QYI350" s="216"/>
      <c r="QYJ350" s="216"/>
      <c r="QYK350" s="216"/>
      <c r="QYL350" s="216"/>
      <c r="QYM350" s="216"/>
      <c r="QYN350" s="216"/>
      <c r="QYO350" s="216"/>
      <c r="QYP350" s="216"/>
      <c r="QYQ350" s="216"/>
      <c r="QYR350" s="216"/>
      <c r="QYS350" s="216"/>
      <c r="QYT350" s="216"/>
      <c r="QYU350" s="216"/>
      <c r="QYV350" s="216"/>
      <c r="QYW350" s="216"/>
      <c r="QYX350" s="216"/>
      <c r="QYY350" s="216"/>
      <c r="QYZ350" s="216"/>
      <c r="QZA350" s="216"/>
      <c r="QZB350" s="216"/>
      <c r="QZC350" s="216"/>
      <c r="QZD350" s="216"/>
      <c r="QZE350" s="216"/>
      <c r="QZF350" s="216"/>
      <c r="QZG350" s="216"/>
      <c r="QZH350" s="216"/>
      <c r="QZI350" s="216"/>
      <c r="QZJ350" s="216"/>
      <c r="QZK350" s="216"/>
      <c r="QZL350" s="216"/>
      <c r="QZM350" s="216"/>
      <c r="QZN350" s="216"/>
      <c r="QZO350" s="216"/>
      <c r="QZP350" s="216"/>
      <c r="QZQ350" s="216"/>
      <c r="QZR350" s="216"/>
      <c r="QZS350" s="216"/>
      <c r="QZT350" s="216"/>
      <c r="QZU350" s="216"/>
      <c r="QZV350" s="216"/>
      <c r="QZW350" s="216"/>
      <c r="QZX350" s="216"/>
      <c r="QZY350" s="216"/>
      <c r="QZZ350" s="216"/>
      <c r="RAA350" s="216"/>
      <c r="RAB350" s="216"/>
      <c r="RAC350" s="216"/>
      <c r="RAD350" s="216"/>
      <c r="RAE350" s="216"/>
      <c r="RAF350" s="216"/>
      <c r="RAG350" s="216"/>
      <c r="RAH350" s="216"/>
      <c r="RAI350" s="216"/>
      <c r="RAJ350" s="216"/>
      <c r="RAK350" s="216"/>
      <c r="RAL350" s="216"/>
      <c r="RAM350" s="216"/>
      <c r="RAN350" s="216"/>
      <c r="RAO350" s="216"/>
      <c r="RAP350" s="216"/>
      <c r="RAQ350" s="216"/>
      <c r="RAR350" s="216"/>
      <c r="RAS350" s="216"/>
      <c r="RAT350" s="216"/>
      <c r="RAU350" s="216"/>
      <c r="RAV350" s="216"/>
      <c r="RAW350" s="216"/>
      <c r="RAX350" s="216"/>
      <c r="RAY350" s="216"/>
      <c r="RAZ350" s="216"/>
      <c r="RBA350" s="216"/>
      <c r="RBB350" s="216"/>
      <c r="RBC350" s="216"/>
      <c r="RBD350" s="216"/>
      <c r="RBE350" s="216"/>
      <c r="RBF350" s="216"/>
      <c r="RBG350" s="216"/>
      <c r="RBH350" s="216"/>
      <c r="RBI350" s="216"/>
      <c r="RBJ350" s="216"/>
      <c r="RBK350" s="216"/>
      <c r="RBL350" s="216"/>
      <c r="RBM350" s="216"/>
      <c r="RBN350" s="216"/>
      <c r="RBO350" s="216"/>
      <c r="RBP350" s="216"/>
      <c r="RBQ350" s="216"/>
      <c r="RBR350" s="216"/>
      <c r="RBS350" s="216"/>
      <c r="RBT350" s="216"/>
      <c r="RBU350" s="216"/>
      <c r="RBV350" s="216"/>
      <c r="RBW350" s="216"/>
      <c r="RBX350" s="216"/>
      <c r="RBY350" s="216"/>
      <c r="RBZ350" s="216"/>
      <c r="RCA350" s="216"/>
      <c r="RCB350" s="216"/>
      <c r="RCC350" s="216"/>
      <c r="RCD350" s="216"/>
      <c r="RCE350" s="216"/>
      <c r="RCF350" s="216"/>
      <c r="RCG350" s="216"/>
      <c r="RCH350" s="216"/>
      <c r="RCI350" s="216"/>
      <c r="RCJ350" s="216"/>
      <c r="RCK350" s="216"/>
      <c r="RCL350" s="216"/>
      <c r="RCM350" s="216"/>
      <c r="RCN350" s="216"/>
      <c r="RCO350" s="216"/>
      <c r="RCP350" s="216"/>
      <c r="RCQ350" s="216"/>
      <c r="RCR350" s="216"/>
      <c r="RCS350" s="216"/>
      <c r="RCT350" s="216"/>
      <c r="RCU350" s="216"/>
      <c r="RCV350" s="216"/>
      <c r="RCW350" s="216"/>
      <c r="RCX350" s="216"/>
      <c r="RCY350" s="216"/>
      <c r="RCZ350" s="216"/>
      <c r="RDA350" s="216"/>
      <c r="RDB350" s="216"/>
      <c r="RDC350" s="216"/>
      <c r="RDD350" s="216"/>
      <c r="RDE350" s="216"/>
      <c r="RDF350" s="216"/>
      <c r="RDG350" s="216"/>
      <c r="RDH350" s="216"/>
      <c r="RDI350" s="216"/>
      <c r="RDJ350" s="216"/>
      <c r="RDK350" s="216"/>
      <c r="RDL350" s="216"/>
      <c r="RDM350" s="216"/>
      <c r="RDN350" s="216"/>
      <c r="RDO350" s="216"/>
      <c r="RDP350" s="216"/>
      <c r="RDQ350" s="216"/>
      <c r="RDR350" s="216"/>
      <c r="RDS350" s="216"/>
      <c r="RDT350" s="216"/>
      <c r="RDU350" s="216"/>
      <c r="RDV350" s="216"/>
      <c r="RDW350" s="216"/>
      <c r="RDX350" s="216"/>
      <c r="RDY350" s="216"/>
      <c r="RDZ350" s="216"/>
      <c r="REA350" s="216"/>
      <c r="REB350" s="216"/>
      <c r="REC350" s="216"/>
      <c r="RED350" s="216"/>
      <c r="REE350" s="216"/>
      <c r="REF350" s="216"/>
      <c r="REG350" s="216"/>
      <c r="REH350" s="216"/>
      <c r="REI350" s="216"/>
      <c r="REJ350" s="216"/>
      <c r="REK350" s="216"/>
      <c r="REL350" s="216"/>
      <c r="REM350" s="216"/>
      <c r="REN350" s="216"/>
      <c r="REO350" s="216"/>
      <c r="REP350" s="216"/>
      <c r="REQ350" s="216"/>
      <c r="RER350" s="216"/>
      <c r="RES350" s="216"/>
      <c r="RET350" s="216"/>
      <c r="REU350" s="216"/>
      <c r="REV350" s="216"/>
      <c r="REW350" s="216"/>
      <c r="REX350" s="216"/>
      <c r="REY350" s="216"/>
      <c r="REZ350" s="216"/>
      <c r="RFA350" s="216"/>
      <c r="RFB350" s="216"/>
      <c r="RFC350" s="216"/>
      <c r="RFD350" s="216"/>
      <c r="RFE350" s="216"/>
      <c r="RFF350" s="216"/>
      <c r="RFG350" s="216"/>
      <c r="RFH350" s="216"/>
      <c r="RFI350" s="216"/>
      <c r="RFJ350" s="216"/>
      <c r="RFK350" s="216"/>
      <c r="RFL350" s="216"/>
      <c r="RFM350" s="216"/>
      <c r="RFN350" s="216"/>
      <c r="RFO350" s="216"/>
      <c r="RFP350" s="216"/>
      <c r="RFQ350" s="216"/>
      <c r="RFR350" s="216"/>
      <c r="RFS350" s="216"/>
      <c r="RFT350" s="216"/>
      <c r="RFU350" s="216"/>
      <c r="RFV350" s="216"/>
      <c r="RFW350" s="216"/>
      <c r="RFX350" s="216"/>
      <c r="RFY350" s="216"/>
      <c r="RFZ350" s="216"/>
      <c r="RGA350" s="216"/>
      <c r="RGB350" s="216"/>
      <c r="RGC350" s="216"/>
      <c r="RGD350" s="216"/>
      <c r="RGE350" s="216"/>
      <c r="RGF350" s="216"/>
      <c r="RGG350" s="216"/>
      <c r="RGH350" s="216"/>
      <c r="RGI350" s="216"/>
      <c r="RGJ350" s="216"/>
      <c r="RGK350" s="216"/>
      <c r="RGL350" s="216"/>
      <c r="RGM350" s="216"/>
      <c r="RGN350" s="216"/>
      <c r="RGO350" s="216"/>
      <c r="RGP350" s="216"/>
      <c r="RGQ350" s="216"/>
      <c r="RGR350" s="216"/>
      <c r="RGS350" s="216"/>
      <c r="RGT350" s="216"/>
      <c r="RGU350" s="216"/>
      <c r="RGV350" s="216"/>
      <c r="RGW350" s="216"/>
      <c r="RGX350" s="216"/>
      <c r="RGY350" s="216"/>
      <c r="RGZ350" s="216"/>
      <c r="RHA350" s="216"/>
      <c r="RHB350" s="216"/>
      <c r="RHC350" s="216"/>
      <c r="RHD350" s="216"/>
      <c r="RHE350" s="216"/>
      <c r="RHF350" s="216"/>
      <c r="RHG350" s="216"/>
      <c r="RHH350" s="216"/>
      <c r="RHI350" s="216"/>
      <c r="RHJ350" s="216"/>
      <c r="RHK350" s="216"/>
      <c r="RHL350" s="216"/>
      <c r="RHM350" s="216"/>
      <c r="RHN350" s="216"/>
      <c r="RHO350" s="216"/>
      <c r="RHP350" s="216"/>
      <c r="RHQ350" s="216"/>
      <c r="RHR350" s="216"/>
      <c r="RHS350" s="216"/>
      <c r="RHT350" s="216"/>
      <c r="RHU350" s="216"/>
      <c r="RHV350" s="216"/>
      <c r="RHW350" s="216"/>
      <c r="RHX350" s="216"/>
      <c r="RHY350" s="216"/>
      <c r="RHZ350" s="216"/>
      <c r="RIA350" s="216"/>
      <c r="RIB350" s="216"/>
      <c r="RIC350" s="216"/>
      <c r="RID350" s="216"/>
      <c r="RIE350" s="216"/>
      <c r="RIF350" s="216"/>
      <c r="RIG350" s="216"/>
      <c r="RIH350" s="216"/>
      <c r="RII350" s="216"/>
      <c r="RIJ350" s="216"/>
      <c r="RIK350" s="216"/>
      <c r="RIL350" s="216"/>
      <c r="RIM350" s="216"/>
      <c r="RIN350" s="216"/>
      <c r="RIO350" s="216"/>
      <c r="RIP350" s="216"/>
      <c r="RIQ350" s="216"/>
      <c r="RIR350" s="216"/>
      <c r="RIS350" s="216"/>
      <c r="RIT350" s="216"/>
      <c r="RIU350" s="216"/>
      <c r="RIV350" s="216"/>
      <c r="RIW350" s="216"/>
      <c r="RIX350" s="216"/>
      <c r="RIY350" s="216"/>
      <c r="RIZ350" s="216"/>
      <c r="RJA350" s="216"/>
      <c r="RJB350" s="216"/>
      <c r="RJC350" s="216"/>
      <c r="RJD350" s="216"/>
      <c r="RJE350" s="216"/>
      <c r="RJF350" s="216"/>
      <c r="RJG350" s="216"/>
      <c r="RJH350" s="216"/>
      <c r="RJI350" s="216"/>
      <c r="RJJ350" s="216"/>
      <c r="RJK350" s="216"/>
      <c r="RJL350" s="216"/>
      <c r="RJM350" s="216"/>
      <c r="RJN350" s="216"/>
      <c r="RJO350" s="216"/>
      <c r="RJP350" s="216"/>
      <c r="RJQ350" s="216"/>
      <c r="RJR350" s="216"/>
      <c r="RJS350" s="216"/>
      <c r="RJT350" s="216"/>
      <c r="RJU350" s="216"/>
      <c r="RJV350" s="216"/>
      <c r="RJW350" s="216"/>
      <c r="RJX350" s="216"/>
      <c r="RJY350" s="216"/>
      <c r="RJZ350" s="216"/>
      <c r="RKA350" s="216"/>
      <c r="RKB350" s="216"/>
      <c r="RKC350" s="216"/>
      <c r="RKD350" s="216"/>
      <c r="RKE350" s="216"/>
      <c r="RKF350" s="216"/>
      <c r="RKG350" s="216"/>
      <c r="RKH350" s="216"/>
      <c r="RKI350" s="216"/>
      <c r="RKJ350" s="216"/>
      <c r="RKK350" s="216"/>
      <c r="RKL350" s="216"/>
      <c r="RKM350" s="216"/>
      <c r="RKN350" s="216"/>
      <c r="RKO350" s="216"/>
      <c r="RKP350" s="216"/>
      <c r="RKQ350" s="216"/>
      <c r="RKR350" s="216"/>
      <c r="RKS350" s="216"/>
      <c r="RKT350" s="216"/>
      <c r="RKU350" s="216"/>
      <c r="RKV350" s="216"/>
      <c r="RKW350" s="216"/>
      <c r="RKX350" s="216"/>
      <c r="RKY350" s="216"/>
      <c r="RKZ350" s="216"/>
      <c r="RLA350" s="216"/>
      <c r="RLB350" s="216"/>
      <c r="RLC350" s="216"/>
      <c r="RLD350" s="216"/>
      <c r="RLE350" s="216"/>
      <c r="RLF350" s="216"/>
      <c r="RLG350" s="216"/>
      <c r="RLH350" s="216"/>
      <c r="RLI350" s="216"/>
      <c r="RLJ350" s="216"/>
      <c r="RLK350" s="216"/>
      <c r="RLL350" s="216"/>
      <c r="RLM350" s="216"/>
      <c r="RLN350" s="216"/>
      <c r="RLO350" s="216"/>
      <c r="RLP350" s="216"/>
      <c r="RLQ350" s="216"/>
      <c r="RLR350" s="216"/>
      <c r="RLS350" s="216"/>
      <c r="RLT350" s="216"/>
      <c r="RLU350" s="216"/>
      <c r="RLV350" s="216"/>
      <c r="RLW350" s="216"/>
      <c r="RLX350" s="216"/>
      <c r="RLY350" s="216"/>
      <c r="RLZ350" s="216"/>
      <c r="RMA350" s="216"/>
      <c r="RMB350" s="216"/>
      <c r="RMC350" s="216"/>
      <c r="RMD350" s="216"/>
      <c r="RME350" s="216"/>
      <c r="RMF350" s="216"/>
      <c r="RMG350" s="216"/>
      <c r="RMH350" s="216"/>
      <c r="RMI350" s="216"/>
      <c r="RMJ350" s="216"/>
      <c r="RMK350" s="216"/>
      <c r="RML350" s="216"/>
      <c r="RMM350" s="216"/>
      <c r="RMN350" s="216"/>
      <c r="RMO350" s="216"/>
      <c r="RMP350" s="216"/>
      <c r="RMQ350" s="216"/>
      <c r="RMR350" s="216"/>
      <c r="RMS350" s="216"/>
      <c r="RMT350" s="216"/>
      <c r="RMU350" s="216"/>
      <c r="RMV350" s="216"/>
      <c r="RMW350" s="216"/>
      <c r="RMX350" s="216"/>
      <c r="RMY350" s="216"/>
      <c r="RMZ350" s="216"/>
      <c r="RNA350" s="216"/>
      <c r="RNB350" s="216"/>
      <c r="RNC350" s="216"/>
      <c r="RND350" s="216"/>
      <c r="RNE350" s="216"/>
      <c r="RNF350" s="216"/>
      <c r="RNG350" s="216"/>
      <c r="RNH350" s="216"/>
      <c r="RNI350" s="216"/>
      <c r="RNJ350" s="216"/>
      <c r="RNK350" s="216"/>
      <c r="RNL350" s="216"/>
      <c r="RNM350" s="216"/>
      <c r="RNN350" s="216"/>
      <c r="RNO350" s="216"/>
      <c r="RNP350" s="216"/>
      <c r="RNQ350" s="216"/>
      <c r="RNR350" s="216"/>
      <c r="RNS350" s="216"/>
      <c r="RNT350" s="216"/>
      <c r="RNU350" s="216"/>
      <c r="RNV350" s="216"/>
      <c r="RNW350" s="216"/>
      <c r="RNX350" s="216"/>
      <c r="RNY350" s="216"/>
      <c r="RNZ350" s="216"/>
      <c r="ROA350" s="216"/>
      <c r="ROB350" s="216"/>
      <c r="ROC350" s="216"/>
      <c r="ROD350" s="216"/>
      <c r="ROE350" s="216"/>
      <c r="ROF350" s="216"/>
      <c r="ROG350" s="216"/>
      <c r="ROH350" s="216"/>
      <c r="ROI350" s="216"/>
      <c r="ROJ350" s="216"/>
      <c r="ROK350" s="216"/>
      <c r="ROL350" s="216"/>
      <c r="ROM350" s="216"/>
      <c r="RON350" s="216"/>
      <c r="ROO350" s="216"/>
      <c r="ROP350" s="216"/>
      <c r="ROQ350" s="216"/>
      <c r="ROR350" s="216"/>
      <c r="ROS350" s="216"/>
      <c r="ROT350" s="216"/>
      <c r="ROU350" s="216"/>
      <c r="ROV350" s="216"/>
      <c r="ROW350" s="216"/>
      <c r="ROX350" s="216"/>
      <c r="ROY350" s="216"/>
      <c r="ROZ350" s="216"/>
      <c r="RPA350" s="216"/>
      <c r="RPB350" s="216"/>
      <c r="RPC350" s="216"/>
      <c r="RPD350" s="216"/>
      <c r="RPE350" s="216"/>
      <c r="RPF350" s="216"/>
      <c r="RPG350" s="216"/>
      <c r="RPH350" s="216"/>
      <c r="RPI350" s="216"/>
      <c r="RPJ350" s="216"/>
      <c r="RPK350" s="216"/>
      <c r="RPL350" s="216"/>
      <c r="RPM350" s="216"/>
      <c r="RPN350" s="216"/>
      <c r="RPO350" s="216"/>
      <c r="RPP350" s="216"/>
      <c r="RPQ350" s="216"/>
      <c r="RPR350" s="216"/>
      <c r="RPS350" s="216"/>
      <c r="RPT350" s="216"/>
      <c r="RPU350" s="216"/>
      <c r="RPV350" s="216"/>
      <c r="RPW350" s="216"/>
      <c r="RPX350" s="216"/>
      <c r="RPY350" s="216"/>
      <c r="RPZ350" s="216"/>
      <c r="RQA350" s="216"/>
      <c r="RQB350" s="216"/>
      <c r="RQC350" s="216"/>
      <c r="RQD350" s="216"/>
      <c r="RQE350" s="216"/>
      <c r="RQF350" s="216"/>
      <c r="RQG350" s="216"/>
      <c r="RQH350" s="216"/>
      <c r="RQI350" s="216"/>
      <c r="RQJ350" s="216"/>
      <c r="RQK350" s="216"/>
      <c r="RQL350" s="216"/>
      <c r="RQM350" s="216"/>
      <c r="RQN350" s="216"/>
      <c r="RQO350" s="216"/>
      <c r="RQP350" s="216"/>
      <c r="RQQ350" s="216"/>
      <c r="RQR350" s="216"/>
      <c r="RQS350" s="216"/>
      <c r="RQT350" s="216"/>
      <c r="RQU350" s="216"/>
      <c r="RQV350" s="216"/>
      <c r="RQW350" s="216"/>
      <c r="RQX350" s="216"/>
      <c r="RQY350" s="216"/>
      <c r="RQZ350" s="216"/>
      <c r="RRA350" s="216"/>
      <c r="RRB350" s="216"/>
      <c r="RRC350" s="216"/>
      <c r="RRD350" s="216"/>
      <c r="RRE350" s="216"/>
      <c r="RRF350" s="216"/>
      <c r="RRG350" s="216"/>
      <c r="RRH350" s="216"/>
      <c r="RRI350" s="216"/>
      <c r="RRJ350" s="216"/>
      <c r="RRK350" s="216"/>
      <c r="RRL350" s="216"/>
      <c r="RRM350" s="216"/>
      <c r="RRN350" s="216"/>
      <c r="RRO350" s="216"/>
      <c r="RRP350" s="216"/>
      <c r="RRQ350" s="216"/>
      <c r="RRR350" s="216"/>
      <c r="RRS350" s="216"/>
      <c r="RRT350" s="216"/>
      <c r="RRU350" s="216"/>
      <c r="RRV350" s="216"/>
      <c r="RRW350" s="216"/>
      <c r="RRX350" s="216"/>
      <c r="RRY350" s="216"/>
      <c r="RRZ350" s="216"/>
      <c r="RSA350" s="216"/>
      <c r="RSB350" s="216"/>
      <c r="RSC350" s="216"/>
      <c r="RSD350" s="216"/>
      <c r="RSE350" s="216"/>
      <c r="RSF350" s="216"/>
      <c r="RSG350" s="216"/>
      <c r="RSH350" s="216"/>
      <c r="RSI350" s="216"/>
      <c r="RSJ350" s="216"/>
      <c r="RSK350" s="216"/>
      <c r="RSL350" s="216"/>
      <c r="RSM350" s="216"/>
      <c r="RSN350" s="216"/>
      <c r="RSO350" s="216"/>
      <c r="RSP350" s="216"/>
      <c r="RSQ350" s="216"/>
      <c r="RSR350" s="216"/>
      <c r="RSS350" s="216"/>
      <c r="RST350" s="216"/>
      <c r="RSU350" s="216"/>
      <c r="RSV350" s="216"/>
      <c r="RSW350" s="216"/>
      <c r="RSX350" s="216"/>
      <c r="RSY350" s="216"/>
      <c r="RSZ350" s="216"/>
      <c r="RTA350" s="216"/>
      <c r="RTB350" s="216"/>
      <c r="RTC350" s="216"/>
      <c r="RTD350" s="216"/>
      <c r="RTE350" s="216"/>
      <c r="RTF350" s="216"/>
      <c r="RTG350" s="216"/>
      <c r="RTH350" s="216"/>
      <c r="RTI350" s="216"/>
      <c r="RTJ350" s="216"/>
      <c r="RTK350" s="216"/>
      <c r="RTL350" s="216"/>
      <c r="RTM350" s="216"/>
      <c r="RTN350" s="216"/>
      <c r="RTO350" s="216"/>
      <c r="RTP350" s="216"/>
      <c r="RTQ350" s="216"/>
      <c r="RTR350" s="216"/>
      <c r="RTS350" s="216"/>
      <c r="RTT350" s="216"/>
      <c r="RTU350" s="216"/>
      <c r="RTV350" s="216"/>
      <c r="RTW350" s="216"/>
      <c r="RTX350" s="216"/>
      <c r="RTY350" s="216"/>
      <c r="RTZ350" s="216"/>
      <c r="RUA350" s="216"/>
      <c r="RUB350" s="216"/>
      <c r="RUC350" s="216"/>
      <c r="RUD350" s="216"/>
      <c r="RUE350" s="216"/>
      <c r="RUF350" s="216"/>
      <c r="RUG350" s="216"/>
      <c r="RUH350" s="216"/>
      <c r="RUI350" s="216"/>
      <c r="RUJ350" s="216"/>
      <c r="RUK350" s="216"/>
      <c r="RUL350" s="216"/>
      <c r="RUM350" s="216"/>
      <c r="RUN350" s="216"/>
      <c r="RUO350" s="216"/>
      <c r="RUP350" s="216"/>
      <c r="RUQ350" s="216"/>
      <c r="RUR350" s="216"/>
      <c r="RUS350" s="216"/>
      <c r="RUT350" s="216"/>
      <c r="RUU350" s="216"/>
      <c r="RUV350" s="216"/>
      <c r="RUW350" s="216"/>
      <c r="RUX350" s="216"/>
      <c r="RUY350" s="216"/>
      <c r="RUZ350" s="216"/>
      <c r="RVA350" s="216"/>
      <c r="RVB350" s="216"/>
      <c r="RVC350" s="216"/>
      <c r="RVD350" s="216"/>
      <c r="RVE350" s="216"/>
      <c r="RVF350" s="216"/>
      <c r="RVG350" s="216"/>
      <c r="RVH350" s="216"/>
      <c r="RVI350" s="216"/>
      <c r="RVJ350" s="216"/>
      <c r="RVK350" s="216"/>
      <c r="RVL350" s="216"/>
      <c r="RVM350" s="216"/>
      <c r="RVN350" s="216"/>
      <c r="RVO350" s="216"/>
      <c r="RVP350" s="216"/>
      <c r="RVQ350" s="216"/>
      <c r="RVR350" s="216"/>
      <c r="RVS350" s="216"/>
      <c r="RVT350" s="216"/>
      <c r="RVU350" s="216"/>
      <c r="RVV350" s="216"/>
      <c r="RVW350" s="216"/>
      <c r="RVX350" s="216"/>
      <c r="RVY350" s="216"/>
      <c r="RVZ350" s="216"/>
      <c r="RWA350" s="216"/>
      <c r="RWB350" s="216"/>
      <c r="RWC350" s="216"/>
      <c r="RWD350" s="216"/>
      <c r="RWE350" s="216"/>
      <c r="RWF350" s="216"/>
      <c r="RWG350" s="216"/>
      <c r="RWH350" s="216"/>
      <c r="RWI350" s="216"/>
      <c r="RWJ350" s="216"/>
      <c r="RWK350" s="216"/>
      <c r="RWL350" s="216"/>
      <c r="RWM350" s="216"/>
      <c r="RWN350" s="216"/>
      <c r="RWO350" s="216"/>
      <c r="RWP350" s="216"/>
      <c r="RWQ350" s="216"/>
      <c r="RWR350" s="216"/>
      <c r="RWS350" s="216"/>
      <c r="RWT350" s="216"/>
      <c r="RWU350" s="216"/>
      <c r="RWV350" s="216"/>
      <c r="RWW350" s="216"/>
      <c r="RWX350" s="216"/>
      <c r="RWY350" s="216"/>
      <c r="RWZ350" s="216"/>
      <c r="RXA350" s="216"/>
      <c r="RXB350" s="216"/>
      <c r="RXC350" s="216"/>
      <c r="RXD350" s="216"/>
      <c r="RXE350" s="216"/>
      <c r="RXF350" s="216"/>
      <c r="RXG350" s="216"/>
      <c r="RXH350" s="216"/>
      <c r="RXI350" s="216"/>
      <c r="RXJ350" s="216"/>
      <c r="RXK350" s="216"/>
      <c r="RXL350" s="216"/>
      <c r="RXM350" s="216"/>
      <c r="RXN350" s="216"/>
      <c r="RXO350" s="216"/>
      <c r="RXP350" s="216"/>
      <c r="RXQ350" s="216"/>
      <c r="RXR350" s="216"/>
      <c r="RXS350" s="216"/>
      <c r="RXT350" s="216"/>
      <c r="RXU350" s="216"/>
      <c r="RXV350" s="216"/>
      <c r="RXW350" s="216"/>
      <c r="RXX350" s="216"/>
      <c r="RXY350" s="216"/>
      <c r="RXZ350" s="216"/>
      <c r="RYA350" s="216"/>
      <c r="RYB350" s="216"/>
      <c r="RYC350" s="216"/>
      <c r="RYD350" s="216"/>
      <c r="RYE350" s="216"/>
      <c r="RYF350" s="216"/>
      <c r="RYG350" s="216"/>
      <c r="RYH350" s="216"/>
      <c r="RYI350" s="216"/>
      <c r="RYJ350" s="216"/>
      <c r="RYK350" s="216"/>
      <c r="RYL350" s="216"/>
      <c r="RYM350" s="216"/>
      <c r="RYN350" s="216"/>
      <c r="RYO350" s="216"/>
      <c r="RYP350" s="216"/>
      <c r="RYQ350" s="216"/>
      <c r="RYR350" s="216"/>
      <c r="RYS350" s="216"/>
      <c r="RYT350" s="216"/>
      <c r="RYU350" s="216"/>
      <c r="RYV350" s="216"/>
      <c r="RYW350" s="216"/>
      <c r="RYX350" s="216"/>
      <c r="RYY350" s="216"/>
      <c r="RYZ350" s="216"/>
      <c r="RZA350" s="216"/>
      <c r="RZB350" s="216"/>
      <c r="RZC350" s="216"/>
      <c r="RZD350" s="216"/>
      <c r="RZE350" s="216"/>
      <c r="RZF350" s="216"/>
      <c r="RZG350" s="216"/>
      <c r="RZH350" s="216"/>
      <c r="RZI350" s="216"/>
      <c r="RZJ350" s="216"/>
      <c r="RZK350" s="216"/>
      <c r="RZL350" s="216"/>
      <c r="RZM350" s="216"/>
      <c r="RZN350" s="216"/>
      <c r="RZO350" s="216"/>
      <c r="RZP350" s="216"/>
      <c r="RZQ350" s="216"/>
      <c r="RZR350" s="216"/>
      <c r="RZS350" s="216"/>
      <c r="RZT350" s="216"/>
      <c r="RZU350" s="216"/>
      <c r="RZV350" s="216"/>
      <c r="RZW350" s="216"/>
      <c r="RZX350" s="216"/>
      <c r="RZY350" s="216"/>
      <c r="RZZ350" s="216"/>
      <c r="SAA350" s="216"/>
      <c r="SAB350" s="216"/>
      <c r="SAC350" s="216"/>
      <c r="SAD350" s="216"/>
      <c r="SAE350" s="216"/>
      <c r="SAF350" s="216"/>
      <c r="SAG350" s="216"/>
      <c r="SAH350" s="216"/>
      <c r="SAI350" s="216"/>
      <c r="SAJ350" s="216"/>
      <c r="SAK350" s="216"/>
      <c r="SAL350" s="216"/>
      <c r="SAM350" s="216"/>
      <c r="SAN350" s="216"/>
      <c r="SAO350" s="216"/>
      <c r="SAP350" s="216"/>
      <c r="SAQ350" s="216"/>
      <c r="SAR350" s="216"/>
      <c r="SAS350" s="216"/>
      <c r="SAT350" s="216"/>
      <c r="SAU350" s="216"/>
      <c r="SAV350" s="216"/>
      <c r="SAW350" s="216"/>
      <c r="SAX350" s="216"/>
      <c r="SAY350" s="216"/>
      <c r="SAZ350" s="216"/>
      <c r="SBA350" s="216"/>
      <c r="SBB350" s="216"/>
      <c r="SBC350" s="216"/>
      <c r="SBD350" s="216"/>
      <c r="SBE350" s="216"/>
      <c r="SBF350" s="216"/>
      <c r="SBG350" s="216"/>
      <c r="SBH350" s="216"/>
      <c r="SBI350" s="216"/>
      <c r="SBJ350" s="216"/>
      <c r="SBK350" s="216"/>
      <c r="SBL350" s="216"/>
      <c r="SBM350" s="216"/>
      <c r="SBN350" s="216"/>
      <c r="SBO350" s="216"/>
      <c r="SBP350" s="216"/>
      <c r="SBQ350" s="216"/>
      <c r="SBR350" s="216"/>
      <c r="SBS350" s="216"/>
      <c r="SBT350" s="216"/>
      <c r="SBU350" s="216"/>
      <c r="SBV350" s="216"/>
      <c r="SBW350" s="216"/>
      <c r="SBX350" s="216"/>
      <c r="SBY350" s="216"/>
      <c r="SBZ350" s="216"/>
      <c r="SCA350" s="216"/>
      <c r="SCB350" s="216"/>
      <c r="SCC350" s="216"/>
      <c r="SCD350" s="216"/>
      <c r="SCE350" s="216"/>
      <c r="SCF350" s="216"/>
      <c r="SCG350" s="216"/>
      <c r="SCH350" s="216"/>
      <c r="SCI350" s="216"/>
      <c r="SCJ350" s="216"/>
      <c r="SCK350" s="216"/>
      <c r="SCL350" s="216"/>
      <c r="SCM350" s="216"/>
      <c r="SCN350" s="216"/>
      <c r="SCO350" s="216"/>
      <c r="SCP350" s="216"/>
      <c r="SCQ350" s="216"/>
      <c r="SCR350" s="216"/>
      <c r="SCS350" s="216"/>
      <c r="SCT350" s="216"/>
      <c r="SCU350" s="216"/>
      <c r="SCV350" s="216"/>
      <c r="SCW350" s="216"/>
      <c r="SCX350" s="216"/>
      <c r="SCY350" s="216"/>
      <c r="SCZ350" s="216"/>
      <c r="SDA350" s="216"/>
      <c r="SDB350" s="216"/>
      <c r="SDC350" s="216"/>
      <c r="SDD350" s="216"/>
      <c r="SDE350" s="216"/>
      <c r="SDF350" s="216"/>
      <c r="SDG350" s="216"/>
      <c r="SDH350" s="216"/>
      <c r="SDI350" s="216"/>
      <c r="SDJ350" s="216"/>
      <c r="SDK350" s="216"/>
      <c r="SDL350" s="216"/>
      <c r="SDM350" s="216"/>
      <c r="SDN350" s="216"/>
      <c r="SDO350" s="216"/>
      <c r="SDP350" s="216"/>
      <c r="SDQ350" s="216"/>
      <c r="SDR350" s="216"/>
      <c r="SDS350" s="216"/>
      <c r="SDT350" s="216"/>
      <c r="SDU350" s="216"/>
      <c r="SDV350" s="216"/>
      <c r="SDW350" s="216"/>
      <c r="SDX350" s="216"/>
      <c r="SDY350" s="216"/>
      <c r="SDZ350" s="216"/>
      <c r="SEA350" s="216"/>
      <c r="SEB350" s="216"/>
      <c r="SEC350" s="216"/>
      <c r="SED350" s="216"/>
      <c r="SEE350" s="216"/>
      <c r="SEF350" s="216"/>
      <c r="SEG350" s="216"/>
      <c r="SEH350" s="216"/>
      <c r="SEI350" s="216"/>
      <c r="SEJ350" s="216"/>
      <c r="SEK350" s="216"/>
      <c r="SEL350" s="216"/>
      <c r="SEM350" s="216"/>
      <c r="SEN350" s="216"/>
      <c r="SEO350" s="216"/>
      <c r="SEP350" s="216"/>
      <c r="SEQ350" s="216"/>
      <c r="SER350" s="216"/>
      <c r="SES350" s="216"/>
      <c r="SET350" s="216"/>
      <c r="SEU350" s="216"/>
      <c r="SEV350" s="216"/>
      <c r="SEW350" s="216"/>
      <c r="SEX350" s="216"/>
      <c r="SEY350" s="216"/>
      <c r="SEZ350" s="216"/>
      <c r="SFA350" s="216"/>
      <c r="SFB350" s="216"/>
      <c r="SFC350" s="216"/>
      <c r="SFD350" s="216"/>
      <c r="SFE350" s="216"/>
      <c r="SFF350" s="216"/>
      <c r="SFG350" s="216"/>
      <c r="SFH350" s="216"/>
      <c r="SFI350" s="216"/>
      <c r="SFJ350" s="216"/>
      <c r="SFK350" s="216"/>
      <c r="SFL350" s="216"/>
      <c r="SFM350" s="216"/>
      <c r="SFN350" s="216"/>
      <c r="SFO350" s="216"/>
      <c r="SFP350" s="216"/>
      <c r="SFQ350" s="216"/>
      <c r="SFR350" s="216"/>
      <c r="SFS350" s="216"/>
      <c r="SFT350" s="216"/>
      <c r="SFU350" s="216"/>
      <c r="SFV350" s="216"/>
      <c r="SFW350" s="216"/>
      <c r="SFX350" s="216"/>
      <c r="SFY350" s="216"/>
      <c r="SFZ350" s="216"/>
      <c r="SGA350" s="216"/>
      <c r="SGB350" s="216"/>
      <c r="SGC350" s="216"/>
      <c r="SGD350" s="216"/>
      <c r="SGE350" s="216"/>
      <c r="SGF350" s="216"/>
      <c r="SGG350" s="216"/>
      <c r="SGH350" s="216"/>
      <c r="SGI350" s="216"/>
      <c r="SGJ350" s="216"/>
      <c r="SGK350" s="216"/>
      <c r="SGL350" s="216"/>
      <c r="SGM350" s="216"/>
      <c r="SGN350" s="216"/>
      <c r="SGO350" s="216"/>
      <c r="SGP350" s="216"/>
      <c r="SGQ350" s="216"/>
      <c r="SGR350" s="216"/>
      <c r="SGS350" s="216"/>
      <c r="SGT350" s="216"/>
      <c r="SGU350" s="216"/>
      <c r="SGV350" s="216"/>
      <c r="SGW350" s="216"/>
      <c r="SGX350" s="216"/>
      <c r="SGY350" s="216"/>
      <c r="SGZ350" s="216"/>
      <c r="SHA350" s="216"/>
      <c r="SHB350" s="216"/>
      <c r="SHC350" s="216"/>
      <c r="SHD350" s="216"/>
      <c r="SHE350" s="216"/>
      <c r="SHF350" s="216"/>
      <c r="SHG350" s="216"/>
      <c r="SHH350" s="216"/>
      <c r="SHI350" s="216"/>
      <c r="SHJ350" s="216"/>
      <c r="SHK350" s="216"/>
      <c r="SHL350" s="216"/>
      <c r="SHM350" s="216"/>
      <c r="SHN350" s="216"/>
      <c r="SHO350" s="216"/>
      <c r="SHP350" s="216"/>
      <c r="SHQ350" s="216"/>
      <c r="SHR350" s="216"/>
      <c r="SHS350" s="216"/>
      <c r="SHT350" s="216"/>
      <c r="SHU350" s="216"/>
      <c r="SHV350" s="216"/>
      <c r="SHW350" s="216"/>
      <c r="SHX350" s="216"/>
      <c r="SHY350" s="216"/>
      <c r="SHZ350" s="216"/>
      <c r="SIA350" s="216"/>
      <c r="SIB350" s="216"/>
      <c r="SIC350" s="216"/>
      <c r="SID350" s="216"/>
      <c r="SIE350" s="216"/>
      <c r="SIF350" s="216"/>
      <c r="SIG350" s="216"/>
      <c r="SIH350" s="216"/>
      <c r="SII350" s="216"/>
      <c r="SIJ350" s="216"/>
      <c r="SIK350" s="216"/>
      <c r="SIL350" s="216"/>
      <c r="SIM350" s="216"/>
      <c r="SIN350" s="216"/>
      <c r="SIO350" s="216"/>
      <c r="SIP350" s="216"/>
      <c r="SIQ350" s="216"/>
      <c r="SIR350" s="216"/>
      <c r="SIS350" s="216"/>
      <c r="SIT350" s="216"/>
      <c r="SIU350" s="216"/>
      <c r="SIV350" s="216"/>
      <c r="SIW350" s="216"/>
      <c r="SIX350" s="216"/>
      <c r="SIY350" s="216"/>
      <c r="SIZ350" s="216"/>
      <c r="SJA350" s="216"/>
      <c r="SJB350" s="216"/>
      <c r="SJC350" s="216"/>
      <c r="SJD350" s="216"/>
      <c r="SJE350" s="216"/>
      <c r="SJF350" s="216"/>
      <c r="SJG350" s="216"/>
      <c r="SJH350" s="216"/>
      <c r="SJI350" s="216"/>
      <c r="SJJ350" s="216"/>
      <c r="SJK350" s="216"/>
      <c r="SJL350" s="216"/>
      <c r="SJM350" s="216"/>
      <c r="SJN350" s="216"/>
      <c r="SJO350" s="216"/>
      <c r="SJP350" s="216"/>
      <c r="SJQ350" s="216"/>
      <c r="SJR350" s="216"/>
      <c r="SJS350" s="216"/>
      <c r="SJT350" s="216"/>
      <c r="SJU350" s="216"/>
      <c r="SJV350" s="216"/>
      <c r="SJW350" s="216"/>
      <c r="SJX350" s="216"/>
      <c r="SJY350" s="216"/>
      <c r="SJZ350" s="216"/>
      <c r="SKA350" s="216"/>
      <c r="SKB350" s="216"/>
      <c r="SKC350" s="216"/>
      <c r="SKD350" s="216"/>
      <c r="SKE350" s="216"/>
      <c r="SKF350" s="216"/>
      <c r="SKG350" s="216"/>
      <c r="SKH350" s="216"/>
      <c r="SKI350" s="216"/>
      <c r="SKJ350" s="216"/>
      <c r="SKK350" s="216"/>
      <c r="SKL350" s="216"/>
      <c r="SKM350" s="216"/>
      <c r="SKN350" s="216"/>
      <c r="SKO350" s="216"/>
      <c r="SKP350" s="216"/>
      <c r="SKQ350" s="216"/>
      <c r="SKR350" s="216"/>
      <c r="SKS350" s="216"/>
      <c r="SKT350" s="216"/>
      <c r="SKU350" s="216"/>
      <c r="SKV350" s="216"/>
      <c r="SKW350" s="216"/>
      <c r="SKX350" s="216"/>
      <c r="SKY350" s="216"/>
      <c r="SKZ350" s="216"/>
      <c r="SLA350" s="216"/>
      <c r="SLB350" s="216"/>
      <c r="SLC350" s="216"/>
      <c r="SLD350" s="216"/>
      <c r="SLE350" s="216"/>
      <c r="SLF350" s="216"/>
      <c r="SLG350" s="216"/>
      <c r="SLH350" s="216"/>
      <c r="SLI350" s="216"/>
      <c r="SLJ350" s="216"/>
      <c r="SLK350" s="216"/>
      <c r="SLL350" s="216"/>
      <c r="SLM350" s="216"/>
      <c r="SLN350" s="216"/>
      <c r="SLO350" s="216"/>
      <c r="SLP350" s="216"/>
      <c r="SLQ350" s="216"/>
      <c r="SLR350" s="216"/>
      <c r="SLS350" s="216"/>
      <c r="SLT350" s="216"/>
      <c r="SLU350" s="216"/>
      <c r="SLV350" s="216"/>
      <c r="SLW350" s="216"/>
      <c r="SLX350" s="216"/>
      <c r="SLY350" s="216"/>
      <c r="SLZ350" s="216"/>
      <c r="SMA350" s="216"/>
      <c r="SMB350" s="216"/>
      <c r="SMC350" s="216"/>
      <c r="SMD350" s="216"/>
      <c r="SME350" s="216"/>
      <c r="SMF350" s="216"/>
      <c r="SMG350" s="216"/>
      <c r="SMH350" s="216"/>
      <c r="SMI350" s="216"/>
      <c r="SMJ350" s="216"/>
      <c r="SMK350" s="216"/>
      <c r="SML350" s="216"/>
      <c r="SMM350" s="216"/>
      <c r="SMN350" s="216"/>
      <c r="SMO350" s="216"/>
      <c r="SMP350" s="216"/>
      <c r="SMQ350" s="216"/>
      <c r="SMR350" s="216"/>
      <c r="SMS350" s="216"/>
      <c r="SMT350" s="216"/>
      <c r="SMU350" s="216"/>
      <c r="SMV350" s="216"/>
      <c r="SMW350" s="216"/>
      <c r="SMX350" s="216"/>
      <c r="SMY350" s="216"/>
      <c r="SMZ350" s="216"/>
      <c r="SNA350" s="216"/>
      <c r="SNB350" s="216"/>
      <c r="SNC350" s="216"/>
      <c r="SND350" s="216"/>
      <c r="SNE350" s="216"/>
      <c r="SNF350" s="216"/>
      <c r="SNG350" s="216"/>
      <c r="SNH350" s="216"/>
      <c r="SNI350" s="216"/>
      <c r="SNJ350" s="216"/>
      <c r="SNK350" s="216"/>
      <c r="SNL350" s="216"/>
      <c r="SNM350" s="216"/>
      <c r="SNN350" s="216"/>
      <c r="SNO350" s="216"/>
      <c r="SNP350" s="216"/>
      <c r="SNQ350" s="216"/>
      <c r="SNR350" s="216"/>
      <c r="SNS350" s="216"/>
      <c r="SNT350" s="216"/>
      <c r="SNU350" s="216"/>
      <c r="SNV350" s="216"/>
      <c r="SNW350" s="216"/>
      <c r="SNX350" s="216"/>
      <c r="SNY350" s="216"/>
      <c r="SNZ350" s="216"/>
      <c r="SOA350" s="216"/>
      <c r="SOB350" s="216"/>
      <c r="SOC350" s="216"/>
      <c r="SOD350" s="216"/>
      <c r="SOE350" s="216"/>
      <c r="SOF350" s="216"/>
      <c r="SOG350" s="216"/>
      <c r="SOH350" s="216"/>
      <c r="SOI350" s="216"/>
      <c r="SOJ350" s="216"/>
      <c r="SOK350" s="216"/>
      <c r="SOL350" s="216"/>
      <c r="SOM350" s="216"/>
      <c r="SON350" s="216"/>
      <c r="SOO350" s="216"/>
      <c r="SOP350" s="216"/>
      <c r="SOQ350" s="216"/>
      <c r="SOR350" s="216"/>
      <c r="SOS350" s="216"/>
      <c r="SOT350" s="216"/>
      <c r="SOU350" s="216"/>
      <c r="SOV350" s="216"/>
      <c r="SOW350" s="216"/>
      <c r="SOX350" s="216"/>
      <c r="SOY350" s="216"/>
      <c r="SOZ350" s="216"/>
      <c r="SPA350" s="216"/>
      <c r="SPB350" s="216"/>
      <c r="SPC350" s="216"/>
      <c r="SPD350" s="216"/>
      <c r="SPE350" s="216"/>
      <c r="SPF350" s="216"/>
      <c r="SPG350" s="216"/>
      <c r="SPH350" s="216"/>
      <c r="SPI350" s="216"/>
      <c r="SPJ350" s="216"/>
      <c r="SPK350" s="216"/>
      <c r="SPL350" s="216"/>
      <c r="SPM350" s="216"/>
      <c r="SPN350" s="216"/>
      <c r="SPO350" s="216"/>
      <c r="SPP350" s="216"/>
      <c r="SPQ350" s="216"/>
      <c r="SPR350" s="216"/>
      <c r="SPS350" s="216"/>
      <c r="SPT350" s="216"/>
      <c r="SPU350" s="216"/>
      <c r="SPV350" s="216"/>
      <c r="SPW350" s="216"/>
      <c r="SPX350" s="216"/>
      <c r="SPY350" s="216"/>
      <c r="SPZ350" s="216"/>
      <c r="SQA350" s="216"/>
      <c r="SQB350" s="216"/>
      <c r="SQC350" s="216"/>
      <c r="SQD350" s="216"/>
      <c r="SQE350" s="216"/>
      <c r="SQF350" s="216"/>
      <c r="SQG350" s="216"/>
      <c r="SQH350" s="216"/>
      <c r="SQI350" s="216"/>
      <c r="SQJ350" s="216"/>
      <c r="SQK350" s="216"/>
      <c r="SQL350" s="216"/>
      <c r="SQM350" s="216"/>
      <c r="SQN350" s="216"/>
      <c r="SQO350" s="216"/>
      <c r="SQP350" s="216"/>
      <c r="SQQ350" s="216"/>
      <c r="SQR350" s="216"/>
      <c r="SQS350" s="216"/>
      <c r="SQT350" s="216"/>
      <c r="SQU350" s="216"/>
      <c r="SQV350" s="216"/>
      <c r="SQW350" s="216"/>
      <c r="SQX350" s="216"/>
      <c r="SQY350" s="216"/>
      <c r="SQZ350" s="216"/>
      <c r="SRA350" s="216"/>
      <c r="SRB350" s="216"/>
      <c r="SRC350" s="216"/>
      <c r="SRD350" s="216"/>
      <c r="SRE350" s="216"/>
      <c r="SRF350" s="216"/>
      <c r="SRG350" s="216"/>
      <c r="SRH350" s="216"/>
      <c r="SRI350" s="216"/>
      <c r="SRJ350" s="216"/>
      <c r="SRK350" s="216"/>
      <c r="SRL350" s="216"/>
      <c r="SRM350" s="216"/>
      <c r="SRN350" s="216"/>
      <c r="SRO350" s="216"/>
      <c r="SRP350" s="216"/>
      <c r="SRQ350" s="216"/>
      <c r="SRR350" s="216"/>
      <c r="SRS350" s="216"/>
      <c r="SRT350" s="216"/>
      <c r="SRU350" s="216"/>
      <c r="SRV350" s="216"/>
      <c r="SRW350" s="216"/>
      <c r="SRX350" s="216"/>
      <c r="SRY350" s="216"/>
      <c r="SRZ350" s="216"/>
      <c r="SSA350" s="216"/>
      <c r="SSB350" s="216"/>
      <c r="SSC350" s="216"/>
      <c r="SSD350" s="216"/>
      <c r="SSE350" s="216"/>
      <c r="SSF350" s="216"/>
      <c r="SSG350" s="216"/>
      <c r="SSH350" s="216"/>
      <c r="SSI350" s="216"/>
      <c r="SSJ350" s="216"/>
      <c r="SSK350" s="216"/>
      <c r="SSL350" s="216"/>
      <c r="SSM350" s="216"/>
      <c r="SSN350" s="216"/>
      <c r="SSO350" s="216"/>
      <c r="SSP350" s="216"/>
      <c r="SSQ350" s="216"/>
      <c r="SSR350" s="216"/>
      <c r="SSS350" s="216"/>
      <c r="SST350" s="216"/>
      <c r="SSU350" s="216"/>
      <c r="SSV350" s="216"/>
      <c r="SSW350" s="216"/>
      <c r="SSX350" s="216"/>
      <c r="SSY350" s="216"/>
      <c r="SSZ350" s="216"/>
      <c r="STA350" s="216"/>
      <c r="STB350" s="216"/>
      <c r="STC350" s="216"/>
      <c r="STD350" s="216"/>
      <c r="STE350" s="216"/>
      <c r="STF350" s="216"/>
      <c r="STG350" s="216"/>
      <c r="STH350" s="216"/>
      <c r="STI350" s="216"/>
      <c r="STJ350" s="216"/>
      <c r="STK350" s="216"/>
      <c r="STL350" s="216"/>
      <c r="STM350" s="216"/>
      <c r="STN350" s="216"/>
      <c r="STO350" s="216"/>
      <c r="STP350" s="216"/>
      <c r="STQ350" s="216"/>
      <c r="STR350" s="216"/>
      <c r="STS350" s="216"/>
      <c r="STT350" s="216"/>
      <c r="STU350" s="216"/>
      <c r="STV350" s="216"/>
      <c r="STW350" s="216"/>
      <c r="STX350" s="216"/>
      <c r="STY350" s="216"/>
      <c r="STZ350" s="216"/>
      <c r="SUA350" s="216"/>
      <c r="SUB350" s="216"/>
      <c r="SUC350" s="216"/>
      <c r="SUD350" s="216"/>
      <c r="SUE350" s="216"/>
      <c r="SUF350" s="216"/>
      <c r="SUG350" s="216"/>
      <c r="SUH350" s="216"/>
      <c r="SUI350" s="216"/>
      <c r="SUJ350" s="216"/>
      <c r="SUK350" s="216"/>
      <c r="SUL350" s="216"/>
      <c r="SUM350" s="216"/>
      <c r="SUN350" s="216"/>
      <c r="SUO350" s="216"/>
      <c r="SUP350" s="216"/>
      <c r="SUQ350" s="216"/>
      <c r="SUR350" s="216"/>
      <c r="SUS350" s="216"/>
      <c r="SUT350" s="216"/>
      <c r="SUU350" s="216"/>
      <c r="SUV350" s="216"/>
      <c r="SUW350" s="216"/>
      <c r="SUX350" s="216"/>
      <c r="SUY350" s="216"/>
      <c r="SUZ350" s="216"/>
      <c r="SVA350" s="216"/>
      <c r="SVB350" s="216"/>
      <c r="SVC350" s="216"/>
      <c r="SVD350" s="216"/>
      <c r="SVE350" s="216"/>
      <c r="SVF350" s="216"/>
      <c r="SVG350" s="216"/>
      <c r="SVH350" s="216"/>
      <c r="SVI350" s="216"/>
      <c r="SVJ350" s="216"/>
      <c r="SVK350" s="216"/>
      <c r="SVL350" s="216"/>
      <c r="SVM350" s="216"/>
      <c r="SVN350" s="216"/>
      <c r="SVO350" s="216"/>
      <c r="SVP350" s="216"/>
      <c r="SVQ350" s="216"/>
      <c r="SVR350" s="216"/>
      <c r="SVS350" s="216"/>
      <c r="SVT350" s="216"/>
      <c r="SVU350" s="216"/>
      <c r="SVV350" s="216"/>
      <c r="SVW350" s="216"/>
      <c r="SVX350" s="216"/>
      <c r="SVY350" s="216"/>
      <c r="SVZ350" s="216"/>
      <c r="SWA350" s="216"/>
      <c r="SWB350" s="216"/>
      <c r="SWC350" s="216"/>
      <c r="SWD350" s="216"/>
      <c r="SWE350" s="216"/>
      <c r="SWF350" s="216"/>
      <c r="SWG350" s="216"/>
      <c r="SWH350" s="216"/>
      <c r="SWI350" s="216"/>
      <c r="SWJ350" s="216"/>
      <c r="SWK350" s="216"/>
      <c r="SWL350" s="216"/>
      <c r="SWM350" s="216"/>
      <c r="SWN350" s="216"/>
      <c r="SWO350" s="216"/>
      <c r="SWP350" s="216"/>
      <c r="SWQ350" s="216"/>
      <c r="SWR350" s="216"/>
      <c r="SWS350" s="216"/>
      <c r="SWT350" s="216"/>
      <c r="SWU350" s="216"/>
      <c r="SWV350" s="216"/>
      <c r="SWW350" s="216"/>
      <c r="SWX350" s="216"/>
      <c r="SWY350" s="216"/>
      <c r="SWZ350" s="216"/>
      <c r="SXA350" s="216"/>
      <c r="SXB350" s="216"/>
      <c r="SXC350" s="216"/>
      <c r="SXD350" s="216"/>
      <c r="SXE350" s="216"/>
      <c r="SXF350" s="216"/>
      <c r="SXG350" s="216"/>
      <c r="SXH350" s="216"/>
      <c r="SXI350" s="216"/>
      <c r="SXJ350" s="216"/>
      <c r="SXK350" s="216"/>
      <c r="SXL350" s="216"/>
      <c r="SXM350" s="216"/>
      <c r="SXN350" s="216"/>
      <c r="SXO350" s="216"/>
      <c r="SXP350" s="216"/>
      <c r="SXQ350" s="216"/>
      <c r="SXR350" s="216"/>
      <c r="SXS350" s="216"/>
      <c r="SXT350" s="216"/>
      <c r="SXU350" s="216"/>
      <c r="SXV350" s="216"/>
      <c r="SXW350" s="216"/>
      <c r="SXX350" s="216"/>
      <c r="SXY350" s="216"/>
      <c r="SXZ350" s="216"/>
      <c r="SYA350" s="216"/>
      <c r="SYB350" s="216"/>
      <c r="SYC350" s="216"/>
      <c r="SYD350" s="216"/>
      <c r="SYE350" s="216"/>
      <c r="SYF350" s="216"/>
      <c r="SYG350" s="216"/>
      <c r="SYH350" s="216"/>
      <c r="SYI350" s="216"/>
      <c r="SYJ350" s="216"/>
      <c r="SYK350" s="216"/>
      <c r="SYL350" s="216"/>
      <c r="SYM350" s="216"/>
      <c r="SYN350" s="216"/>
      <c r="SYO350" s="216"/>
      <c r="SYP350" s="216"/>
      <c r="SYQ350" s="216"/>
      <c r="SYR350" s="216"/>
      <c r="SYS350" s="216"/>
      <c r="SYT350" s="216"/>
      <c r="SYU350" s="216"/>
      <c r="SYV350" s="216"/>
      <c r="SYW350" s="216"/>
      <c r="SYX350" s="216"/>
      <c r="SYY350" s="216"/>
      <c r="SYZ350" s="216"/>
      <c r="SZA350" s="216"/>
      <c r="SZB350" s="216"/>
      <c r="SZC350" s="216"/>
      <c r="SZD350" s="216"/>
      <c r="SZE350" s="216"/>
      <c r="SZF350" s="216"/>
      <c r="SZG350" s="216"/>
      <c r="SZH350" s="216"/>
      <c r="SZI350" s="216"/>
      <c r="SZJ350" s="216"/>
      <c r="SZK350" s="216"/>
      <c r="SZL350" s="216"/>
      <c r="SZM350" s="216"/>
      <c r="SZN350" s="216"/>
      <c r="SZO350" s="216"/>
      <c r="SZP350" s="216"/>
      <c r="SZQ350" s="216"/>
      <c r="SZR350" s="216"/>
      <c r="SZS350" s="216"/>
      <c r="SZT350" s="216"/>
      <c r="SZU350" s="216"/>
      <c r="SZV350" s="216"/>
      <c r="SZW350" s="216"/>
      <c r="SZX350" s="216"/>
      <c r="SZY350" s="216"/>
      <c r="SZZ350" s="216"/>
      <c r="TAA350" s="216"/>
      <c r="TAB350" s="216"/>
      <c r="TAC350" s="216"/>
      <c r="TAD350" s="216"/>
      <c r="TAE350" s="216"/>
      <c r="TAF350" s="216"/>
      <c r="TAG350" s="216"/>
      <c r="TAH350" s="216"/>
      <c r="TAI350" s="216"/>
      <c r="TAJ350" s="216"/>
      <c r="TAK350" s="216"/>
      <c r="TAL350" s="216"/>
      <c r="TAM350" s="216"/>
      <c r="TAN350" s="216"/>
      <c r="TAO350" s="216"/>
      <c r="TAP350" s="216"/>
      <c r="TAQ350" s="216"/>
      <c r="TAR350" s="216"/>
      <c r="TAS350" s="216"/>
      <c r="TAT350" s="216"/>
      <c r="TAU350" s="216"/>
      <c r="TAV350" s="216"/>
      <c r="TAW350" s="216"/>
      <c r="TAX350" s="216"/>
      <c r="TAY350" s="216"/>
      <c r="TAZ350" s="216"/>
      <c r="TBA350" s="216"/>
      <c r="TBB350" s="216"/>
      <c r="TBC350" s="216"/>
      <c r="TBD350" s="216"/>
      <c r="TBE350" s="216"/>
      <c r="TBF350" s="216"/>
      <c r="TBG350" s="216"/>
      <c r="TBH350" s="216"/>
      <c r="TBI350" s="216"/>
      <c r="TBJ350" s="216"/>
      <c r="TBK350" s="216"/>
      <c r="TBL350" s="216"/>
      <c r="TBM350" s="216"/>
      <c r="TBN350" s="216"/>
      <c r="TBO350" s="216"/>
      <c r="TBP350" s="216"/>
      <c r="TBQ350" s="216"/>
      <c r="TBR350" s="216"/>
      <c r="TBS350" s="216"/>
      <c r="TBT350" s="216"/>
      <c r="TBU350" s="216"/>
      <c r="TBV350" s="216"/>
      <c r="TBW350" s="216"/>
      <c r="TBX350" s="216"/>
      <c r="TBY350" s="216"/>
      <c r="TBZ350" s="216"/>
      <c r="TCA350" s="216"/>
      <c r="TCB350" s="216"/>
      <c r="TCC350" s="216"/>
      <c r="TCD350" s="216"/>
      <c r="TCE350" s="216"/>
      <c r="TCF350" s="216"/>
      <c r="TCG350" s="216"/>
      <c r="TCH350" s="216"/>
      <c r="TCI350" s="216"/>
      <c r="TCJ350" s="216"/>
      <c r="TCK350" s="216"/>
      <c r="TCL350" s="216"/>
      <c r="TCM350" s="216"/>
      <c r="TCN350" s="216"/>
      <c r="TCO350" s="216"/>
      <c r="TCP350" s="216"/>
      <c r="TCQ350" s="216"/>
      <c r="TCR350" s="216"/>
      <c r="TCS350" s="216"/>
      <c r="TCT350" s="216"/>
      <c r="TCU350" s="216"/>
      <c r="TCV350" s="216"/>
      <c r="TCW350" s="216"/>
      <c r="TCX350" s="216"/>
      <c r="TCY350" s="216"/>
      <c r="TCZ350" s="216"/>
      <c r="TDA350" s="216"/>
      <c r="TDB350" s="216"/>
      <c r="TDC350" s="216"/>
      <c r="TDD350" s="216"/>
      <c r="TDE350" s="216"/>
      <c r="TDF350" s="216"/>
      <c r="TDG350" s="216"/>
      <c r="TDH350" s="216"/>
      <c r="TDI350" s="216"/>
      <c r="TDJ350" s="216"/>
      <c r="TDK350" s="216"/>
      <c r="TDL350" s="216"/>
      <c r="TDM350" s="216"/>
      <c r="TDN350" s="216"/>
      <c r="TDO350" s="216"/>
      <c r="TDP350" s="216"/>
      <c r="TDQ350" s="216"/>
      <c r="TDR350" s="216"/>
      <c r="TDS350" s="216"/>
      <c r="TDT350" s="216"/>
      <c r="TDU350" s="216"/>
      <c r="TDV350" s="216"/>
      <c r="TDW350" s="216"/>
      <c r="TDX350" s="216"/>
      <c r="TDY350" s="216"/>
      <c r="TDZ350" s="216"/>
      <c r="TEA350" s="216"/>
      <c r="TEB350" s="216"/>
      <c r="TEC350" s="216"/>
      <c r="TED350" s="216"/>
      <c r="TEE350" s="216"/>
      <c r="TEF350" s="216"/>
      <c r="TEG350" s="216"/>
      <c r="TEH350" s="216"/>
      <c r="TEI350" s="216"/>
      <c r="TEJ350" s="216"/>
      <c r="TEK350" s="216"/>
      <c r="TEL350" s="216"/>
      <c r="TEM350" s="216"/>
      <c r="TEN350" s="216"/>
      <c r="TEO350" s="216"/>
      <c r="TEP350" s="216"/>
      <c r="TEQ350" s="216"/>
      <c r="TER350" s="216"/>
      <c r="TES350" s="216"/>
      <c r="TET350" s="216"/>
      <c r="TEU350" s="216"/>
      <c r="TEV350" s="216"/>
      <c r="TEW350" s="216"/>
      <c r="TEX350" s="216"/>
      <c r="TEY350" s="216"/>
      <c r="TEZ350" s="216"/>
      <c r="TFA350" s="216"/>
      <c r="TFB350" s="216"/>
      <c r="TFC350" s="216"/>
      <c r="TFD350" s="216"/>
      <c r="TFE350" s="216"/>
      <c r="TFF350" s="216"/>
      <c r="TFG350" s="216"/>
      <c r="TFH350" s="216"/>
      <c r="TFI350" s="216"/>
      <c r="TFJ350" s="216"/>
      <c r="TFK350" s="216"/>
      <c r="TFL350" s="216"/>
      <c r="TFM350" s="216"/>
      <c r="TFN350" s="216"/>
      <c r="TFO350" s="216"/>
      <c r="TFP350" s="216"/>
      <c r="TFQ350" s="216"/>
      <c r="TFR350" s="216"/>
      <c r="TFS350" s="216"/>
      <c r="TFT350" s="216"/>
      <c r="TFU350" s="216"/>
      <c r="TFV350" s="216"/>
      <c r="TFW350" s="216"/>
      <c r="TFX350" s="216"/>
      <c r="TFY350" s="216"/>
      <c r="TFZ350" s="216"/>
      <c r="TGA350" s="216"/>
      <c r="TGB350" s="216"/>
      <c r="TGC350" s="216"/>
      <c r="TGD350" s="216"/>
      <c r="TGE350" s="216"/>
      <c r="TGF350" s="216"/>
      <c r="TGG350" s="216"/>
      <c r="TGH350" s="216"/>
      <c r="TGI350" s="216"/>
      <c r="TGJ350" s="216"/>
      <c r="TGK350" s="216"/>
      <c r="TGL350" s="216"/>
      <c r="TGM350" s="216"/>
      <c r="TGN350" s="216"/>
      <c r="TGO350" s="216"/>
      <c r="TGP350" s="216"/>
      <c r="TGQ350" s="216"/>
      <c r="TGR350" s="216"/>
      <c r="TGS350" s="216"/>
      <c r="TGT350" s="216"/>
      <c r="TGU350" s="216"/>
      <c r="TGV350" s="216"/>
      <c r="TGW350" s="216"/>
      <c r="TGX350" s="216"/>
      <c r="TGY350" s="216"/>
      <c r="TGZ350" s="216"/>
      <c r="THA350" s="216"/>
      <c r="THB350" s="216"/>
      <c r="THC350" s="216"/>
      <c r="THD350" s="216"/>
      <c r="THE350" s="216"/>
      <c r="THF350" s="216"/>
      <c r="THG350" s="216"/>
      <c r="THH350" s="216"/>
      <c r="THI350" s="216"/>
      <c r="THJ350" s="216"/>
      <c r="THK350" s="216"/>
      <c r="THL350" s="216"/>
      <c r="THM350" s="216"/>
      <c r="THN350" s="216"/>
      <c r="THO350" s="216"/>
      <c r="THP350" s="216"/>
      <c r="THQ350" s="216"/>
      <c r="THR350" s="216"/>
      <c r="THS350" s="216"/>
      <c r="THT350" s="216"/>
      <c r="THU350" s="216"/>
      <c r="THV350" s="216"/>
      <c r="THW350" s="216"/>
      <c r="THX350" s="216"/>
      <c r="THY350" s="216"/>
      <c r="THZ350" s="216"/>
      <c r="TIA350" s="216"/>
      <c r="TIB350" s="216"/>
      <c r="TIC350" s="216"/>
      <c r="TID350" s="216"/>
      <c r="TIE350" s="216"/>
      <c r="TIF350" s="216"/>
      <c r="TIG350" s="216"/>
      <c r="TIH350" s="216"/>
      <c r="TII350" s="216"/>
      <c r="TIJ350" s="216"/>
      <c r="TIK350" s="216"/>
      <c r="TIL350" s="216"/>
      <c r="TIM350" s="216"/>
      <c r="TIN350" s="216"/>
      <c r="TIO350" s="216"/>
      <c r="TIP350" s="216"/>
      <c r="TIQ350" s="216"/>
      <c r="TIR350" s="216"/>
      <c r="TIS350" s="216"/>
      <c r="TIT350" s="216"/>
      <c r="TIU350" s="216"/>
      <c r="TIV350" s="216"/>
      <c r="TIW350" s="216"/>
      <c r="TIX350" s="216"/>
      <c r="TIY350" s="216"/>
      <c r="TIZ350" s="216"/>
      <c r="TJA350" s="216"/>
      <c r="TJB350" s="216"/>
      <c r="TJC350" s="216"/>
      <c r="TJD350" s="216"/>
      <c r="TJE350" s="216"/>
      <c r="TJF350" s="216"/>
      <c r="TJG350" s="216"/>
      <c r="TJH350" s="216"/>
      <c r="TJI350" s="216"/>
      <c r="TJJ350" s="216"/>
      <c r="TJK350" s="216"/>
      <c r="TJL350" s="216"/>
      <c r="TJM350" s="216"/>
      <c r="TJN350" s="216"/>
      <c r="TJO350" s="216"/>
      <c r="TJP350" s="216"/>
      <c r="TJQ350" s="216"/>
      <c r="TJR350" s="216"/>
      <c r="TJS350" s="216"/>
      <c r="TJT350" s="216"/>
      <c r="TJU350" s="216"/>
      <c r="TJV350" s="216"/>
      <c r="TJW350" s="216"/>
      <c r="TJX350" s="216"/>
      <c r="TJY350" s="216"/>
      <c r="TJZ350" s="216"/>
      <c r="TKA350" s="216"/>
      <c r="TKB350" s="216"/>
      <c r="TKC350" s="216"/>
      <c r="TKD350" s="216"/>
      <c r="TKE350" s="216"/>
      <c r="TKF350" s="216"/>
      <c r="TKG350" s="216"/>
      <c r="TKH350" s="216"/>
      <c r="TKI350" s="216"/>
      <c r="TKJ350" s="216"/>
      <c r="TKK350" s="216"/>
      <c r="TKL350" s="216"/>
      <c r="TKM350" s="216"/>
      <c r="TKN350" s="216"/>
      <c r="TKO350" s="216"/>
      <c r="TKP350" s="216"/>
      <c r="TKQ350" s="216"/>
      <c r="TKR350" s="216"/>
      <c r="TKS350" s="216"/>
      <c r="TKT350" s="216"/>
      <c r="TKU350" s="216"/>
      <c r="TKV350" s="216"/>
      <c r="TKW350" s="216"/>
      <c r="TKX350" s="216"/>
      <c r="TKY350" s="216"/>
      <c r="TKZ350" s="216"/>
      <c r="TLA350" s="216"/>
      <c r="TLB350" s="216"/>
      <c r="TLC350" s="216"/>
      <c r="TLD350" s="216"/>
      <c r="TLE350" s="216"/>
      <c r="TLF350" s="216"/>
      <c r="TLG350" s="216"/>
      <c r="TLH350" s="216"/>
      <c r="TLI350" s="216"/>
      <c r="TLJ350" s="216"/>
      <c r="TLK350" s="216"/>
      <c r="TLL350" s="216"/>
      <c r="TLM350" s="216"/>
      <c r="TLN350" s="216"/>
      <c r="TLO350" s="216"/>
      <c r="TLP350" s="216"/>
      <c r="TLQ350" s="216"/>
      <c r="TLR350" s="216"/>
      <c r="TLS350" s="216"/>
      <c r="TLT350" s="216"/>
      <c r="TLU350" s="216"/>
      <c r="TLV350" s="216"/>
      <c r="TLW350" s="216"/>
      <c r="TLX350" s="216"/>
      <c r="TLY350" s="216"/>
      <c r="TLZ350" s="216"/>
      <c r="TMA350" s="216"/>
      <c r="TMB350" s="216"/>
      <c r="TMC350" s="216"/>
      <c r="TMD350" s="216"/>
      <c r="TME350" s="216"/>
      <c r="TMF350" s="216"/>
      <c r="TMG350" s="216"/>
      <c r="TMH350" s="216"/>
      <c r="TMI350" s="216"/>
      <c r="TMJ350" s="216"/>
      <c r="TMK350" s="216"/>
      <c r="TML350" s="216"/>
      <c r="TMM350" s="216"/>
      <c r="TMN350" s="216"/>
      <c r="TMO350" s="216"/>
      <c r="TMP350" s="216"/>
      <c r="TMQ350" s="216"/>
      <c r="TMR350" s="216"/>
      <c r="TMS350" s="216"/>
      <c r="TMT350" s="216"/>
      <c r="TMU350" s="216"/>
      <c r="TMV350" s="216"/>
      <c r="TMW350" s="216"/>
      <c r="TMX350" s="216"/>
      <c r="TMY350" s="216"/>
      <c r="TMZ350" s="216"/>
      <c r="TNA350" s="216"/>
      <c r="TNB350" s="216"/>
      <c r="TNC350" s="216"/>
      <c r="TND350" s="216"/>
      <c r="TNE350" s="216"/>
      <c r="TNF350" s="216"/>
      <c r="TNG350" s="216"/>
      <c r="TNH350" s="216"/>
      <c r="TNI350" s="216"/>
      <c r="TNJ350" s="216"/>
      <c r="TNK350" s="216"/>
      <c r="TNL350" s="216"/>
      <c r="TNM350" s="216"/>
      <c r="TNN350" s="216"/>
      <c r="TNO350" s="216"/>
      <c r="TNP350" s="216"/>
      <c r="TNQ350" s="216"/>
      <c r="TNR350" s="216"/>
      <c r="TNS350" s="216"/>
      <c r="TNT350" s="216"/>
      <c r="TNU350" s="216"/>
      <c r="TNV350" s="216"/>
      <c r="TNW350" s="216"/>
      <c r="TNX350" s="216"/>
      <c r="TNY350" s="216"/>
      <c r="TNZ350" s="216"/>
      <c r="TOA350" s="216"/>
      <c r="TOB350" s="216"/>
      <c r="TOC350" s="216"/>
      <c r="TOD350" s="216"/>
      <c r="TOE350" s="216"/>
      <c r="TOF350" s="216"/>
      <c r="TOG350" s="216"/>
      <c r="TOH350" s="216"/>
      <c r="TOI350" s="216"/>
      <c r="TOJ350" s="216"/>
      <c r="TOK350" s="216"/>
      <c r="TOL350" s="216"/>
      <c r="TOM350" s="216"/>
      <c r="TON350" s="216"/>
      <c r="TOO350" s="216"/>
      <c r="TOP350" s="216"/>
      <c r="TOQ350" s="216"/>
      <c r="TOR350" s="216"/>
      <c r="TOS350" s="216"/>
      <c r="TOT350" s="216"/>
      <c r="TOU350" s="216"/>
      <c r="TOV350" s="216"/>
      <c r="TOW350" s="216"/>
      <c r="TOX350" s="216"/>
      <c r="TOY350" s="216"/>
      <c r="TOZ350" s="216"/>
      <c r="TPA350" s="216"/>
      <c r="TPB350" s="216"/>
      <c r="TPC350" s="216"/>
      <c r="TPD350" s="216"/>
      <c r="TPE350" s="216"/>
      <c r="TPF350" s="216"/>
      <c r="TPG350" s="216"/>
      <c r="TPH350" s="216"/>
      <c r="TPI350" s="216"/>
      <c r="TPJ350" s="216"/>
      <c r="TPK350" s="216"/>
      <c r="TPL350" s="216"/>
      <c r="TPM350" s="216"/>
      <c r="TPN350" s="216"/>
      <c r="TPO350" s="216"/>
      <c r="TPP350" s="216"/>
      <c r="TPQ350" s="216"/>
      <c r="TPR350" s="216"/>
      <c r="TPS350" s="216"/>
      <c r="TPT350" s="216"/>
      <c r="TPU350" s="216"/>
      <c r="TPV350" s="216"/>
      <c r="TPW350" s="216"/>
      <c r="TPX350" s="216"/>
      <c r="TPY350" s="216"/>
      <c r="TPZ350" s="216"/>
      <c r="TQA350" s="216"/>
      <c r="TQB350" s="216"/>
      <c r="TQC350" s="216"/>
      <c r="TQD350" s="216"/>
      <c r="TQE350" s="216"/>
      <c r="TQF350" s="216"/>
      <c r="TQG350" s="216"/>
      <c r="TQH350" s="216"/>
      <c r="TQI350" s="216"/>
      <c r="TQJ350" s="216"/>
      <c r="TQK350" s="216"/>
      <c r="TQL350" s="216"/>
      <c r="TQM350" s="216"/>
      <c r="TQN350" s="216"/>
      <c r="TQO350" s="216"/>
      <c r="TQP350" s="216"/>
      <c r="TQQ350" s="216"/>
      <c r="TQR350" s="216"/>
      <c r="TQS350" s="216"/>
      <c r="TQT350" s="216"/>
      <c r="TQU350" s="216"/>
      <c r="TQV350" s="216"/>
      <c r="TQW350" s="216"/>
      <c r="TQX350" s="216"/>
      <c r="TQY350" s="216"/>
      <c r="TQZ350" s="216"/>
      <c r="TRA350" s="216"/>
      <c r="TRB350" s="216"/>
      <c r="TRC350" s="216"/>
      <c r="TRD350" s="216"/>
      <c r="TRE350" s="216"/>
      <c r="TRF350" s="216"/>
      <c r="TRG350" s="216"/>
      <c r="TRH350" s="216"/>
      <c r="TRI350" s="216"/>
      <c r="TRJ350" s="216"/>
      <c r="TRK350" s="216"/>
      <c r="TRL350" s="216"/>
      <c r="TRM350" s="216"/>
      <c r="TRN350" s="216"/>
      <c r="TRO350" s="216"/>
      <c r="TRP350" s="216"/>
      <c r="TRQ350" s="216"/>
      <c r="TRR350" s="216"/>
      <c r="TRS350" s="216"/>
      <c r="TRT350" s="216"/>
      <c r="TRU350" s="216"/>
      <c r="TRV350" s="216"/>
      <c r="TRW350" s="216"/>
      <c r="TRX350" s="216"/>
      <c r="TRY350" s="216"/>
      <c r="TRZ350" s="216"/>
      <c r="TSA350" s="216"/>
      <c r="TSB350" s="216"/>
      <c r="TSC350" s="216"/>
      <c r="TSD350" s="216"/>
      <c r="TSE350" s="216"/>
      <c r="TSF350" s="216"/>
      <c r="TSG350" s="216"/>
      <c r="TSH350" s="216"/>
      <c r="TSI350" s="216"/>
      <c r="TSJ350" s="216"/>
      <c r="TSK350" s="216"/>
      <c r="TSL350" s="216"/>
      <c r="TSM350" s="216"/>
      <c r="TSN350" s="216"/>
      <c r="TSO350" s="216"/>
      <c r="TSP350" s="216"/>
      <c r="TSQ350" s="216"/>
      <c r="TSR350" s="216"/>
      <c r="TSS350" s="216"/>
      <c r="TST350" s="216"/>
      <c r="TSU350" s="216"/>
      <c r="TSV350" s="216"/>
      <c r="TSW350" s="216"/>
      <c r="TSX350" s="216"/>
      <c r="TSY350" s="216"/>
      <c r="TSZ350" s="216"/>
      <c r="TTA350" s="216"/>
      <c r="TTB350" s="216"/>
      <c r="TTC350" s="216"/>
      <c r="TTD350" s="216"/>
      <c r="TTE350" s="216"/>
      <c r="TTF350" s="216"/>
      <c r="TTG350" s="216"/>
      <c r="TTH350" s="216"/>
      <c r="TTI350" s="216"/>
      <c r="TTJ350" s="216"/>
      <c r="TTK350" s="216"/>
      <c r="TTL350" s="216"/>
      <c r="TTM350" s="216"/>
      <c r="TTN350" s="216"/>
      <c r="TTO350" s="216"/>
      <c r="TTP350" s="216"/>
      <c r="TTQ350" s="216"/>
      <c r="TTR350" s="216"/>
      <c r="TTS350" s="216"/>
      <c r="TTT350" s="216"/>
      <c r="TTU350" s="216"/>
      <c r="TTV350" s="216"/>
      <c r="TTW350" s="216"/>
      <c r="TTX350" s="216"/>
      <c r="TTY350" s="216"/>
      <c r="TTZ350" s="216"/>
      <c r="TUA350" s="216"/>
      <c r="TUB350" s="216"/>
      <c r="TUC350" s="216"/>
      <c r="TUD350" s="216"/>
      <c r="TUE350" s="216"/>
      <c r="TUF350" s="216"/>
      <c r="TUG350" s="216"/>
      <c r="TUH350" s="216"/>
      <c r="TUI350" s="216"/>
      <c r="TUJ350" s="216"/>
      <c r="TUK350" s="216"/>
      <c r="TUL350" s="216"/>
      <c r="TUM350" s="216"/>
      <c r="TUN350" s="216"/>
      <c r="TUO350" s="216"/>
      <c r="TUP350" s="216"/>
      <c r="TUQ350" s="216"/>
      <c r="TUR350" s="216"/>
      <c r="TUS350" s="216"/>
      <c r="TUT350" s="216"/>
      <c r="TUU350" s="216"/>
      <c r="TUV350" s="216"/>
      <c r="TUW350" s="216"/>
      <c r="TUX350" s="216"/>
      <c r="TUY350" s="216"/>
      <c r="TUZ350" s="216"/>
      <c r="TVA350" s="216"/>
      <c r="TVB350" s="216"/>
      <c r="TVC350" s="216"/>
      <c r="TVD350" s="216"/>
      <c r="TVE350" s="216"/>
      <c r="TVF350" s="216"/>
      <c r="TVG350" s="216"/>
      <c r="TVH350" s="216"/>
      <c r="TVI350" s="216"/>
      <c r="TVJ350" s="216"/>
      <c r="TVK350" s="216"/>
      <c r="TVL350" s="216"/>
      <c r="TVM350" s="216"/>
      <c r="TVN350" s="216"/>
      <c r="TVO350" s="216"/>
      <c r="TVP350" s="216"/>
      <c r="TVQ350" s="216"/>
      <c r="TVR350" s="216"/>
      <c r="TVS350" s="216"/>
      <c r="TVT350" s="216"/>
      <c r="TVU350" s="216"/>
      <c r="TVV350" s="216"/>
      <c r="TVW350" s="216"/>
      <c r="TVX350" s="216"/>
      <c r="TVY350" s="216"/>
      <c r="TVZ350" s="216"/>
      <c r="TWA350" s="216"/>
      <c r="TWB350" s="216"/>
      <c r="TWC350" s="216"/>
      <c r="TWD350" s="216"/>
      <c r="TWE350" s="216"/>
      <c r="TWF350" s="216"/>
      <c r="TWG350" s="216"/>
      <c r="TWH350" s="216"/>
      <c r="TWI350" s="216"/>
      <c r="TWJ350" s="216"/>
      <c r="TWK350" s="216"/>
      <c r="TWL350" s="216"/>
      <c r="TWM350" s="216"/>
      <c r="TWN350" s="216"/>
      <c r="TWO350" s="216"/>
      <c r="TWP350" s="216"/>
      <c r="TWQ350" s="216"/>
      <c r="TWR350" s="216"/>
      <c r="TWS350" s="216"/>
      <c r="TWT350" s="216"/>
      <c r="TWU350" s="216"/>
      <c r="TWV350" s="216"/>
      <c r="TWW350" s="216"/>
      <c r="TWX350" s="216"/>
      <c r="TWY350" s="216"/>
      <c r="TWZ350" s="216"/>
      <c r="TXA350" s="216"/>
      <c r="TXB350" s="216"/>
      <c r="TXC350" s="216"/>
      <c r="TXD350" s="216"/>
      <c r="TXE350" s="216"/>
      <c r="TXF350" s="216"/>
      <c r="TXG350" s="216"/>
      <c r="TXH350" s="216"/>
      <c r="TXI350" s="216"/>
      <c r="TXJ350" s="216"/>
      <c r="TXK350" s="216"/>
      <c r="TXL350" s="216"/>
      <c r="TXM350" s="216"/>
      <c r="TXN350" s="216"/>
      <c r="TXO350" s="216"/>
      <c r="TXP350" s="216"/>
      <c r="TXQ350" s="216"/>
      <c r="TXR350" s="216"/>
      <c r="TXS350" s="216"/>
      <c r="TXT350" s="216"/>
      <c r="TXU350" s="216"/>
      <c r="TXV350" s="216"/>
      <c r="TXW350" s="216"/>
      <c r="TXX350" s="216"/>
      <c r="TXY350" s="216"/>
      <c r="TXZ350" s="216"/>
      <c r="TYA350" s="216"/>
      <c r="TYB350" s="216"/>
      <c r="TYC350" s="216"/>
      <c r="TYD350" s="216"/>
      <c r="TYE350" s="216"/>
      <c r="TYF350" s="216"/>
      <c r="TYG350" s="216"/>
      <c r="TYH350" s="216"/>
      <c r="TYI350" s="216"/>
      <c r="TYJ350" s="216"/>
      <c r="TYK350" s="216"/>
      <c r="TYL350" s="216"/>
      <c r="TYM350" s="216"/>
      <c r="TYN350" s="216"/>
      <c r="TYO350" s="216"/>
      <c r="TYP350" s="216"/>
      <c r="TYQ350" s="216"/>
      <c r="TYR350" s="216"/>
      <c r="TYS350" s="216"/>
      <c r="TYT350" s="216"/>
      <c r="TYU350" s="216"/>
      <c r="TYV350" s="216"/>
      <c r="TYW350" s="216"/>
      <c r="TYX350" s="216"/>
      <c r="TYY350" s="216"/>
      <c r="TYZ350" s="216"/>
      <c r="TZA350" s="216"/>
      <c r="TZB350" s="216"/>
      <c r="TZC350" s="216"/>
      <c r="TZD350" s="216"/>
      <c r="TZE350" s="216"/>
      <c r="TZF350" s="216"/>
      <c r="TZG350" s="216"/>
      <c r="TZH350" s="216"/>
      <c r="TZI350" s="216"/>
      <c r="TZJ350" s="216"/>
      <c r="TZK350" s="216"/>
      <c r="TZL350" s="216"/>
      <c r="TZM350" s="216"/>
      <c r="TZN350" s="216"/>
      <c r="TZO350" s="216"/>
      <c r="TZP350" s="216"/>
      <c r="TZQ350" s="216"/>
      <c r="TZR350" s="216"/>
      <c r="TZS350" s="216"/>
      <c r="TZT350" s="216"/>
      <c r="TZU350" s="216"/>
      <c r="TZV350" s="216"/>
      <c r="TZW350" s="216"/>
      <c r="TZX350" s="216"/>
      <c r="TZY350" s="216"/>
      <c r="TZZ350" s="216"/>
      <c r="UAA350" s="216"/>
      <c r="UAB350" s="216"/>
      <c r="UAC350" s="216"/>
      <c r="UAD350" s="216"/>
      <c r="UAE350" s="216"/>
      <c r="UAF350" s="216"/>
      <c r="UAG350" s="216"/>
      <c r="UAH350" s="216"/>
      <c r="UAI350" s="216"/>
      <c r="UAJ350" s="216"/>
      <c r="UAK350" s="216"/>
      <c r="UAL350" s="216"/>
      <c r="UAM350" s="216"/>
      <c r="UAN350" s="216"/>
      <c r="UAO350" s="216"/>
      <c r="UAP350" s="216"/>
      <c r="UAQ350" s="216"/>
      <c r="UAR350" s="216"/>
      <c r="UAS350" s="216"/>
      <c r="UAT350" s="216"/>
      <c r="UAU350" s="216"/>
      <c r="UAV350" s="216"/>
      <c r="UAW350" s="216"/>
      <c r="UAX350" s="216"/>
      <c r="UAY350" s="216"/>
      <c r="UAZ350" s="216"/>
      <c r="UBA350" s="216"/>
      <c r="UBB350" s="216"/>
      <c r="UBC350" s="216"/>
      <c r="UBD350" s="216"/>
      <c r="UBE350" s="216"/>
      <c r="UBF350" s="216"/>
      <c r="UBG350" s="216"/>
      <c r="UBH350" s="216"/>
      <c r="UBI350" s="216"/>
      <c r="UBJ350" s="216"/>
      <c r="UBK350" s="216"/>
      <c r="UBL350" s="216"/>
      <c r="UBM350" s="216"/>
      <c r="UBN350" s="216"/>
      <c r="UBO350" s="216"/>
      <c r="UBP350" s="216"/>
      <c r="UBQ350" s="216"/>
      <c r="UBR350" s="216"/>
      <c r="UBS350" s="216"/>
      <c r="UBT350" s="216"/>
      <c r="UBU350" s="216"/>
      <c r="UBV350" s="216"/>
      <c r="UBW350" s="216"/>
      <c r="UBX350" s="216"/>
      <c r="UBY350" s="216"/>
      <c r="UBZ350" s="216"/>
      <c r="UCA350" s="216"/>
      <c r="UCB350" s="216"/>
      <c r="UCC350" s="216"/>
      <c r="UCD350" s="216"/>
      <c r="UCE350" s="216"/>
      <c r="UCF350" s="216"/>
      <c r="UCG350" s="216"/>
      <c r="UCH350" s="216"/>
      <c r="UCI350" s="216"/>
      <c r="UCJ350" s="216"/>
      <c r="UCK350" s="216"/>
      <c r="UCL350" s="216"/>
      <c r="UCM350" s="216"/>
      <c r="UCN350" s="216"/>
      <c r="UCO350" s="216"/>
      <c r="UCP350" s="216"/>
      <c r="UCQ350" s="216"/>
      <c r="UCR350" s="216"/>
      <c r="UCS350" s="216"/>
      <c r="UCT350" s="216"/>
      <c r="UCU350" s="216"/>
      <c r="UCV350" s="216"/>
      <c r="UCW350" s="216"/>
      <c r="UCX350" s="216"/>
      <c r="UCY350" s="216"/>
      <c r="UCZ350" s="216"/>
      <c r="UDA350" s="216"/>
      <c r="UDB350" s="216"/>
      <c r="UDC350" s="216"/>
      <c r="UDD350" s="216"/>
      <c r="UDE350" s="216"/>
      <c r="UDF350" s="216"/>
      <c r="UDG350" s="216"/>
      <c r="UDH350" s="216"/>
      <c r="UDI350" s="216"/>
      <c r="UDJ350" s="216"/>
      <c r="UDK350" s="216"/>
      <c r="UDL350" s="216"/>
      <c r="UDM350" s="216"/>
      <c r="UDN350" s="216"/>
      <c r="UDO350" s="216"/>
      <c r="UDP350" s="216"/>
      <c r="UDQ350" s="216"/>
      <c r="UDR350" s="216"/>
      <c r="UDS350" s="216"/>
      <c r="UDT350" s="216"/>
      <c r="UDU350" s="216"/>
      <c r="UDV350" s="216"/>
      <c r="UDW350" s="216"/>
      <c r="UDX350" s="216"/>
      <c r="UDY350" s="216"/>
      <c r="UDZ350" s="216"/>
      <c r="UEA350" s="216"/>
      <c r="UEB350" s="216"/>
      <c r="UEC350" s="216"/>
      <c r="UED350" s="216"/>
      <c r="UEE350" s="216"/>
      <c r="UEF350" s="216"/>
      <c r="UEG350" s="216"/>
      <c r="UEH350" s="216"/>
      <c r="UEI350" s="216"/>
      <c r="UEJ350" s="216"/>
      <c r="UEK350" s="216"/>
      <c r="UEL350" s="216"/>
      <c r="UEM350" s="216"/>
      <c r="UEN350" s="216"/>
      <c r="UEO350" s="216"/>
      <c r="UEP350" s="216"/>
      <c r="UEQ350" s="216"/>
      <c r="UER350" s="216"/>
      <c r="UES350" s="216"/>
      <c r="UET350" s="216"/>
      <c r="UEU350" s="216"/>
      <c r="UEV350" s="216"/>
      <c r="UEW350" s="216"/>
      <c r="UEX350" s="216"/>
      <c r="UEY350" s="216"/>
      <c r="UEZ350" s="216"/>
      <c r="UFA350" s="216"/>
      <c r="UFB350" s="216"/>
      <c r="UFC350" s="216"/>
      <c r="UFD350" s="216"/>
      <c r="UFE350" s="216"/>
      <c r="UFF350" s="216"/>
      <c r="UFG350" s="216"/>
      <c r="UFH350" s="216"/>
      <c r="UFI350" s="216"/>
      <c r="UFJ350" s="216"/>
      <c r="UFK350" s="216"/>
      <c r="UFL350" s="216"/>
      <c r="UFM350" s="216"/>
      <c r="UFN350" s="216"/>
      <c r="UFO350" s="216"/>
      <c r="UFP350" s="216"/>
      <c r="UFQ350" s="216"/>
      <c r="UFR350" s="216"/>
      <c r="UFS350" s="216"/>
      <c r="UFT350" s="216"/>
      <c r="UFU350" s="216"/>
      <c r="UFV350" s="216"/>
      <c r="UFW350" s="216"/>
      <c r="UFX350" s="216"/>
      <c r="UFY350" s="216"/>
      <c r="UFZ350" s="216"/>
      <c r="UGA350" s="216"/>
      <c r="UGB350" s="216"/>
      <c r="UGC350" s="216"/>
      <c r="UGD350" s="216"/>
      <c r="UGE350" s="216"/>
      <c r="UGF350" s="216"/>
      <c r="UGG350" s="216"/>
      <c r="UGH350" s="216"/>
      <c r="UGI350" s="216"/>
      <c r="UGJ350" s="216"/>
      <c r="UGK350" s="216"/>
      <c r="UGL350" s="216"/>
      <c r="UGM350" s="216"/>
      <c r="UGN350" s="216"/>
      <c r="UGO350" s="216"/>
      <c r="UGP350" s="216"/>
      <c r="UGQ350" s="216"/>
      <c r="UGR350" s="216"/>
      <c r="UGS350" s="216"/>
      <c r="UGT350" s="216"/>
      <c r="UGU350" s="216"/>
      <c r="UGV350" s="216"/>
      <c r="UGW350" s="216"/>
      <c r="UGX350" s="216"/>
      <c r="UGY350" s="216"/>
      <c r="UGZ350" s="216"/>
      <c r="UHA350" s="216"/>
      <c r="UHB350" s="216"/>
      <c r="UHC350" s="216"/>
      <c r="UHD350" s="216"/>
      <c r="UHE350" s="216"/>
      <c r="UHF350" s="216"/>
      <c r="UHG350" s="216"/>
      <c r="UHH350" s="216"/>
      <c r="UHI350" s="216"/>
      <c r="UHJ350" s="216"/>
      <c r="UHK350" s="216"/>
      <c r="UHL350" s="216"/>
      <c r="UHM350" s="216"/>
      <c r="UHN350" s="216"/>
      <c r="UHO350" s="216"/>
      <c r="UHP350" s="216"/>
      <c r="UHQ350" s="216"/>
      <c r="UHR350" s="216"/>
      <c r="UHS350" s="216"/>
      <c r="UHT350" s="216"/>
      <c r="UHU350" s="216"/>
      <c r="UHV350" s="216"/>
      <c r="UHW350" s="216"/>
      <c r="UHX350" s="216"/>
      <c r="UHY350" s="216"/>
      <c r="UHZ350" s="216"/>
      <c r="UIA350" s="216"/>
      <c r="UIB350" s="216"/>
      <c r="UIC350" s="216"/>
      <c r="UID350" s="216"/>
      <c r="UIE350" s="216"/>
      <c r="UIF350" s="216"/>
      <c r="UIG350" s="216"/>
      <c r="UIH350" s="216"/>
      <c r="UII350" s="216"/>
      <c r="UIJ350" s="216"/>
      <c r="UIK350" s="216"/>
      <c r="UIL350" s="216"/>
      <c r="UIM350" s="216"/>
      <c r="UIN350" s="216"/>
      <c r="UIO350" s="216"/>
      <c r="UIP350" s="216"/>
      <c r="UIQ350" s="216"/>
      <c r="UIR350" s="216"/>
      <c r="UIS350" s="216"/>
      <c r="UIT350" s="216"/>
      <c r="UIU350" s="216"/>
      <c r="UIV350" s="216"/>
      <c r="UIW350" s="216"/>
      <c r="UIX350" s="216"/>
      <c r="UIY350" s="216"/>
      <c r="UIZ350" s="216"/>
      <c r="UJA350" s="216"/>
      <c r="UJB350" s="216"/>
      <c r="UJC350" s="216"/>
      <c r="UJD350" s="216"/>
      <c r="UJE350" s="216"/>
      <c r="UJF350" s="216"/>
      <c r="UJG350" s="216"/>
      <c r="UJH350" s="216"/>
      <c r="UJI350" s="216"/>
      <c r="UJJ350" s="216"/>
      <c r="UJK350" s="216"/>
      <c r="UJL350" s="216"/>
      <c r="UJM350" s="216"/>
      <c r="UJN350" s="216"/>
      <c r="UJO350" s="216"/>
      <c r="UJP350" s="216"/>
      <c r="UJQ350" s="216"/>
      <c r="UJR350" s="216"/>
      <c r="UJS350" s="216"/>
      <c r="UJT350" s="216"/>
      <c r="UJU350" s="216"/>
      <c r="UJV350" s="216"/>
      <c r="UJW350" s="216"/>
      <c r="UJX350" s="216"/>
      <c r="UJY350" s="216"/>
      <c r="UJZ350" s="216"/>
      <c r="UKA350" s="216"/>
      <c r="UKB350" s="216"/>
      <c r="UKC350" s="216"/>
      <c r="UKD350" s="216"/>
      <c r="UKE350" s="216"/>
      <c r="UKF350" s="216"/>
      <c r="UKG350" s="216"/>
      <c r="UKH350" s="216"/>
      <c r="UKI350" s="216"/>
      <c r="UKJ350" s="216"/>
      <c r="UKK350" s="216"/>
      <c r="UKL350" s="216"/>
      <c r="UKM350" s="216"/>
      <c r="UKN350" s="216"/>
      <c r="UKO350" s="216"/>
      <c r="UKP350" s="216"/>
      <c r="UKQ350" s="216"/>
      <c r="UKR350" s="216"/>
      <c r="UKS350" s="216"/>
      <c r="UKT350" s="216"/>
      <c r="UKU350" s="216"/>
      <c r="UKV350" s="216"/>
      <c r="UKW350" s="216"/>
      <c r="UKX350" s="216"/>
      <c r="UKY350" s="216"/>
      <c r="UKZ350" s="216"/>
      <c r="ULA350" s="216"/>
      <c r="ULB350" s="216"/>
      <c r="ULC350" s="216"/>
      <c r="ULD350" s="216"/>
      <c r="ULE350" s="216"/>
      <c r="ULF350" s="216"/>
      <c r="ULG350" s="216"/>
      <c r="ULH350" s="216"/>
      <c r="ULI350" s="216"/>
      <c r="ULJ350" s="216"/>
      <c r="ULK350" s="216"/>
      <c r="ULL350" s="216"/>
      <c r="ULM350" s="216"/>
      <c r="ULN350" s="216"/>
      <c r="ULO350" s="216"/>
      <c r="ULP350" s="216"/>
      <c r="ULQ350" s="216"/>
      <c r="ULR350" s="216"/>
      <c r="ULS350" s="216"/>
      <c r="ULT350" s="216"/>
      <c r="ULU350" s="216"/>
      <c r="ULV350" s="216"/>
      <c r="ULW350" s="216"/>
      <c r="ULX350" s="216"/>
      <c r="ULY350" s="216"/>
      <c r="ULZ350" s="216"/>
      <c r="UMA350" s="216"/>
      <c r="UMB350" s="216"/>
      <c r="UMC350" s="216"/>
      <c r="UMD350" s="216"/>
      <c r="UME350" s="216"/>
      <c r="UMF350" s="216"/>
      <c r="UMG350" s="216"/>
      <c r="UMH350" s="216"/>
      <c r="UMI350" s="216"/>
      <c r="UMJ350" s="216"/>
      <c r="UMK350" s="216"/>
      <c r="UML350" s="216"/>
      <c r="UMM350" s="216"/>
      <c r="UMN350" s="216"/>
      <c r="UMO350" s="216"/>
      <c r="UMP350" s="216"/>
      <c r="UMQ350" s="216"/>
      <c r="UMR350" s="216"/>
      <c r="UMS350" s="216"/>
      <c r="UMT350" s="216"/>
      <c r="UMU350" s="216"/>
      <c r="UMV350" s="216"/>
      <c r="UMW350" s="216"/>
      <c r="UMX350" s="216"/>
      <c r="UMY350" s="216"/>
      <c r="UMZ350" s="216"/>
      <c r="UNA350" s="216"/>
      <c r="UNB350" s="216"/>
      <c r="UNC350" s="216"/>
      <c r="UND350" s="216"/>
      <c r="UNE350" s="216"/>
      <c r="UNF350" s="216"/>
      <c r="UNG350" s="216"/>
      <c r="UNH350" s="216"/>
      <c r="UNI350" s="216"/>
      <c r="UNJ350" s="216"/>
      <c r="UNK350" s="216"/>
      <c r="UNL350" s="216"/>
      <c r="UNM350" s="216"/>
      <c r="UNN350" s="216"/>
      <c r="UNO350" s="216"/>
      <c r="UNP350" s="216"/>
      <c r="UNQ350" s="216"/>
      <c r="UNR350" s="216"/>
      <c r="UNS350" s="216"/>
      <c r="UNT350" s="216"/>
      <c r="UNU350" s="216"/>
      <c r="UNV350" s="216"/>
      <c r="UNW350" s="216"/>
      <c r="UNX350" s="216"/>
      <c r="UNY350" s="216"/>
      <c r="UNZ350" s="216"/>
      <c r="UOA350" s="216"/>
      <c r="UOB350" s="216"/>
      <c r="UOC350" s="216"/>
      <c r="UOD350" s="216"/>
      <c r="UOE350" s="216"/>
      <c r="UOF350" s="216"/>
      <c r="UOG350" s="216"/>
      <c r="UOH350" s="216"/>
      <c r="UOI350" s="216"/>
      <c r="UOJ350" s="216"/>
      <c r="UOK350" s="216"/>
      <c r="UOL350" s="216"/>
      <c r="UOM350" s="216"/>
      <c r="UON350" s="216"/>
      <c r="UOO350" s="216"/>
      <c r="UOP350" s="216"/>
      <c r="UOQ350" s="216"/>
      <c r="UOR350" s="216"/>
      <c r="UOS350" s="216"/>
      <c r="UOT350" s="216"/>
      <c r="UOU350" s="216"/>
      <c r="UOV350" s="216"/>
      <c r="UOW350" s="216"/>
      <c r="UOX350" s="216"/>
      <c r="UOY350" s="216"/>
      <c r="UOZ350" s="216"/>
      <c r="UPA350" s="216"/>
      <c r="UPB350" s="216"/>
      <c r="UPC350" s="216"/>
      <c r="UPD350" s="216"/>
      <c r="UPE350" s="216"/>
      <c r="UPF350" s="216"/>
      <c r="UPG350" s="216"/>
      <c r="UPH350" s="216"/>
      <c r="UPI350" s="216"/>
      <c r="UPJ350" s="216"/>
      <c r="UPK350" s="216"/>
      <c r="UPL350" s="216"/>
      <c r="UPM350" s="216"/>
      <c r="UPN350" s="216"/>
      <c r="UPO350" s="216"/>
      <c r="UPP350" s="216"/>
      <c r="UPQ350" s="216"/>
      <c r="UPR350" s="216"/>
      <c r="UPS350" s="216"/>
      <c r="UPT350" s="216"/>
      <c r="UPU350" s="216"/>
      <c r="UPV350" s="216"/>
      <c r="UPW350" s="216"/>
      <c r="UPX350" s="216"/>
      <c r="UPY350" s="216"/>
      <c r="UPZ350" s="216"/>
      <c r="UQA350" s="216"/>
      <c r="UQB350" s="216"/>
      <c r="UQC350" s="216"/>
      <c r="UQD350" s="216"/>
      <c r="UQE350" s="216"/>
      <c r="UQF350" s="216"/>
      <c r="UQG350" s="216"/>
      <c r="UQH350" s="216"/>
      <c r="UQI350" s="216"/>
      <c r="UQJ350" s="216"/>
      <c r="UQK350" s="216"/>
      <c r="UQL350" s="216"/>
      <c r="UQM350" s="216"/>
      <c r="UQN350" s="216"/>
      <c r="UQO350" s="216"/>
      <c r="UQP350" s="216"/>
      <c r="UQQ350" s="216"/>
      <c r="UQR350" s="216"/>
      <c r="UQS350" s="216"/>
      <c r="UQT350" s="216"/>
      <c r="UQU350" s="216"/>
      <c r="UQV350" s="216"/>
      <c r="UQW350" s="216"/>
      <c r="UQX350" s="216"/>
      <c r="UQY350" s="216"/>
      <c r="UQZ350" s="216"/>
      <c r="URA350" s="216"/>
      <c r="URB350" s="216"/>
      <c r="URC350" s="216"/>
      <c r="URD350" s="216"/>
      <c r="URE350" s="216"/>
      <c r="URF350" s="216"/>
      <c r="URG350" s="216"/>
      <c r="URH350" s="216"/>
      <c r="URI350" s="216"/>
      <c r="URJ350" s="216"/>
      <c r="URK350" s="216"/>
      <c r="URL350" s="216"/>
      <c r="URM350" s="216"/>
      <c r="URN350" s="216"/>
      <c r="URO350" s="216"/>
      <c r="URP350" s="216"/>
      <c r="URQ350" s="216"/>
      <c r="URR350" s="216"/>
      <c r="URS350" s="216"/>
      <c r="URT350" s="216"/>
      <c r="URU350" s="216"/>
      <c r="URV350" s="216"/>
      <c r="URW350" s="216"/>
      <c r="URX350" s="216"/>
      <c r="URY350" s="216"/>
      <c r="URZ350" s="216"/>
      <c r="USA350" s="216"/>
      <c r="USB350" s="216"/>
      <c r="USC350" s="216"/>
      <c r="USD350" s="216"/>
      <c r="USE350" s="216"/>
      <c r="USF350" s="216"/>
      <c r="USG350" s="216"/>
      <c r="USH350" s="216"/>
      <c r="USI350" s="216"/>
      <c r="USJ350" s="216"/>
      <c r="USK350" s="216"/>
      <c r="USL350" s="216"/>
      <c r="USM350" s="216"/>
      <c r="USN350" s="216"/>
      <c r="USO350" s="216"/>
      <c r="USP350" s="216"/>
      <c r="USQ350" s="216"/>
      <c r="USR350" s="216"/>
      <c r="USS350" s="216"/>
      <c r="UST350" s="216"/>
      <c r="USU350" s="216"/>
      <c r="USV350" s="216"/>
      <c r="USW350" s="216"/>
      <c r="USX350" s="216"/>
      <c r="USY350" s="216"/>
      <c r="USZ350" s="216"/>
      <c r="UTA350" s="216"/>
      <c r="UTB350" s="216"/>
      <c r="UTC350" s="216"/>
      <c r="UTD350" s="216"/>
      <c r="UTE350" s="216"/>
      <c r="UTF350" s="216"/>
      <c r="UTG350" s="216"/>
      <c r="UTH350" s="216"/>
      <c r="UTI350" s="216"/>
      <c r="UTJ350" s="216"/>
      <c r="UTK350" s="216"/>
      <c r="UTL350" s="216"/>
      <c r="UTM350" s="216"/>
      <c r="UTN350" s="216"/>
      <c r="UTO350" s="216"/>
      <c r="UTP350" s="216"/>
      <c r="UTQ350" s="216"/>
      <c r="UTR350" s="216"/>
      <c r="UTS350" s="216"/>
      <c r="UTT350" s="216"/>
      <c r="UTU350" s="216"/>
      <c r="UTV350" s="216"/>
      <c r="UTW350" s="216"/>
      <c r="UTX350" s="216"/>
      <c r="UTY350" s="216"/>
      <c r="UTZ350" s="216"/>
      <c r="UUA350" s="216"/>
      <c r="UUB350" s="216"/>
      <c r="UUC350" s="216"/>
      <c r="UUD350" s="216"/>
      <c r="UUE350" s="216"/>
      <c r="UUF350" s="216"/>
      <c r="UUG350" s="216"/>
      <c r="UUH350" s="216"/>
      <c r="UUI350" s="216"/>
      <c r="UUJ350" s="216"/>
      <c r="UUK350" s="216"/>
      <c r="UUL350" s="216"/>
      <c r="UUM350" s="216"/>
      <c r="UUN350" s="216"/>
      <c r="UUO350" s="216"/>
      <c r="UUP350" s="216"/>
      <c r="UUQ350" s="216"/>
      <c r="UUR350" s="216"/>
      <c r="UUS350" s="216"/>
      <c r="UUT350" s="216"/>
      <c r="UUU350" s="216"/>
      <c r="UUV350" s="216"/>
      <c r="UUW350" s="216"/>
      <c r="UUX350" s="216"/>
      <c r="UUY350" s="216"/>
      <c r="UUZ350" s="216"/>
      <c r="UVA350" s="216"/>
      <c r="UVB350" s="216"/>
      <c r="UVC350" s="216"/>
      <c r="UVD350" s="216"/>
      <c r="UVE350" s="216"/>
      <c r="UVF350" s="216"/>
      <c r="UVG350" s="216"/>
      <c r="UVH350" s="216"/>
      <c r="UVI350" s="216"/>
      <c r="UVJ350" s="216"/>
      <c r="UVK350" s="216"/>
      <c r="UVL350" s="216"/>
      <c r="UVM350" s="216"/>
      <c r="UVN350" s="216"/>
      <c r="UVO350" s="216"/>
      <c r="UVP350" s="216"/>
      <c r="UVQ350" s="216"/>
      <c r="UVR350" s="216"/>
      <c r="UVS350" s="216"/>
      <c r="UVT350" s="216"/>
      <c r="UVU350" s="216"/>
      <c r="UVV350" s="216"/>
      <c r="UVW350" s="216"/>
      <c r="UVX350" s="216"/>
      <c r="UVY350" s="216"/>
      <c r="UVZ350" s="216"/>
      <c r="UWA350" s="216"/>
      <c r="UWB350" s="216"/>
      <c r="UWC350" s="216"/>
      <c r="UWD350" s="216"/>
      <c r="UWE350" s="216"/>
      <c r="UWF350" s="216"/>
      <c r="UWG350" s="216"/>
      <c r="UWH350" s="216"/>
      <c r="UWI350" s="216"/>
      <c r="UWJ350" s="216"/>
      <c r="UWK350" s="216"/>
      <c r="UWL350" s="216"/>
      <c r="UWM350" s="216"/>
      <c r="UWN350" s="216"/>
      <c r="UWO350" s="216"/>
      <c r="UWP350" s="216"/>
      <c r="UWQ350" s="216"/>
      <c r="UWR350" s="216"/>
      <c r="UWS350" s="216"/>
      <c r="UWT350" s="216"/>
      <c r="UWU350" s="216"/>
      <c r="UWV350" s="216"/>
      <c r="UWW350" s="216"/>
      <c r="UWX350" s="216"/>
      <c r="UWY350" s="216"/>
      <c r="UWZ350" s="216"/>
      <c r="UXA350" s="216"/>
      <c r="UXB350" s="216"/>
      <c r="UXC350" s="216"/>
      <c r="UXD350" s="216"/>
      <c r="UXE350" s="216"/>
      <c r="UXF350" s="216"/>
      <c r="UXG350" s="216"/>
      <c r="UXH350" s="216"/>
      <c r="UXI350" s="216"/>
      <c r="UXJ350" s="216"/>
      <c r="UXK350" s="216"/>
      <c r="UXL350" s="216"/>
      <c r="UXM350" s="216"/>
      <c r="UXN350" s="216"/>
      <c r="UXO350" s="216"/>
      <c r="UXP350" s="216"/>
      <c r="UXQ350" s="216"/>
      <c r="UXR350" s="216"/>
      <c r="UXS350" s="216"/>
      <c r="UXT350" s="216"/>
      <c r="UXU350" s="216"/>
      <c r="UXV350" s="216"/>
      <c r="UXW350" s="216"/>
      <c r="UXX350" s="216"/>
      <c r="UXY350" s="216"/>
      <c r="UXZ350" s="216"/>
      <c r="UYA350" s="216"/>
      <c r="UYB350" s="216"/>
      <c r="UYC350" s="216"/>
      <c r="UYD350" s="216"/>
      <c r="UYE350" s="216"/>
      <c r="UYF350" s="216"/>
      <c r="UYG350" s="216"/>
      <c r="UYH350" s="216"/>
      <c r="UYI350" s="216"/>
      <c r="UYJ350" s="216"/>
      <c r="UYK350" s="216"/>
      <c r="UYL350" s="216"/>
      <c r="UYM350" s="216"/>
      <c r="UYN350" s="216"/>
      <c r="UYO350" s="216"/>
      <c r="UYP350" s="216"/>
      <c r="UYQ350" s="216"/>
      <c r="UYR350" s="216"/>
      <c r="UYS350" s="216"/>
      <c r="UYT350" s="216"/>
      <c r="UYU350" s="216"/>
      <c r="UYV350" s="216"/>
      <c r="UYW350" s="216"/>
      <c r="UYX350" s="216"/>
      <c r="UYY350" s="216"/>
      <c r="UYZ350" s="216"/>
      <c r="UZA350" s="216"/>
      <c r="UZB350" s="216"/>
      <c r="UZC350" s="216"/>
      <c r="UZD350" s="216"/>
      <c r="UZE350" s="216"/>
      <c r="UZF350" s="216"/>
      <c r="UZG350" s="216"/>
      <c r="UZH350" s="216"/>
      <c r="UZI350" s="216"/>
      <c r="UZJ350" s="216"/>
      <c r="UZK350" s="216"/>
      <c r="UZL350" s="216"/>
      <c r="UZM350" s="216"/>
      <c r="UZN350" s="216"/>
      <c r="UZO350" s="216"/>
      <c r="UZP350" s="216"/>
      <c r="UZQ350" s="216"/>
      <c r="UZR350" s="216"/>
      <c r="UZS350" s="216"/>
      <c r="UZT350" s="216"/>
      <c r="UZU350" s="216"/>
      <c r="UZV350" s="216"/>
      <c r="UZW350" s="216"/>
      <c r="UZX350" s="216"/>
      <c r="UZY350" s="216"/>
      <c r="UZZ350" s="216"/>
      <c r="VAA350" s="216"/>
      <c r="VAB350" s="216"/>
      <c r="VAC350" s="216"/>
      <c r="VAD350" s="216"/>
      <c r="VAE350" s="216"/>
      <c r="VAF350" s="216"/>
      <c r="VAG350" s="216"/>
      <c r="VAH350" s="216"/>
      <c r="VAI350" s="216"/>
      <c r="VAJ350" s="216"/>
      <c r="VAK350" s="216"/>
      <c r="VAL350" s="216"/>
      <c r="VAM350" s="216"/>
      <c r="VAN350" s="216"/>
      <c r="VAO350" s="216"/>
      <c r="VAP350" s="216"/>
      <c r="VAQ350" s="216"/>
      <c r="VAR350" s="216"/>
      <c r="VAS350" s="216"/>
      <c r="VAT350" s="216"/>
      <c r="VAU350" s="216"/>
      <c r="VAV350" s="216"/>
      <c r="VAW350" s="216"/>
      <c r="VAX350" s="216"/>
      <c r="VAY350" s="216"/>
      <c r="VAZ350" s="216"/>
      <c r="VBA350" s="216"/>
      <c r="VBB350" s="216"/>
      <c r="VBC350" s="216"/>
      <c r="VBD350" s="216"/>
      <c r="VBE350" s="216"/>
      <c r="VBF350" s="216"/>
      <c r="VBG350" s="216"/>
      <c r="VBH350" s="216"/>
      <c r="VBI350" s="216"/>
      <c r="VBJ350" s="216"/>
      <c r="VBK350" s="216"/>
      <c r="VBL350" s="216"/>
      <c r="VBM350" s="216"/>
      <c r="VBN350" s="216"/>
      <c r="VBO350" s="216"/>
      <c r="VBP350" s="216"/>
      <c r="VBQ350" s="216"/>
      <c r="VBR350" s="216"/>
      <c r="VBS350" s="216"/>
      <c r="VBT350" s="216"/>
      <c r="VBU350" s="216"/>
      <c r="VBV350" s="216"/>
      <c r="VBW350" s="216"/>
      <c r="VBX350" s="216"/>
      <c r="VBY350" s="216"/>
      <c r="VBZ350" s="216"/>
      <c r="VCA350" s="216"/>
      <c r="VCB350" s="216"/>
      <c r="VCC350" s="216"/>
      <c r="VCD350" s="216"/>
      <c r="VCE350" s="216"/>
      <c r="VCF350" s="216"/>
      <c r="VCG350" s="216"/>
      <c r="VCH350" s="216"/>
      <c r="VCI350" s="216"/>
      <c r="VCJ350" s="216"/>
      <c r="VCK350" s="216"/>
      <c r="VCL350" s="216"/>
      <c r="VCM350" s="216"/>
      <c r="VCN350" s="216"/>
      <c r="VCO350" s="216"/>
      <c r="VCP350" s="216"/>
      <c r="VCQ350" s="216"/>
      <c r="VCR350" s="216"/>
      <c r="VCS350" s="216"/>
      <c r="VCT350" s="216"/>
      <c r="VCU350" s="216"/>
      <c r="VCV350" s="216"/>
      <c r="VCW350" s="216"/>
      <c r="VCX350" s="216"/>
      <c r="VCY350" s="216"/>
      <c r="VCZ350" s="216"/>
      <c r="VDA350" s="216"/>
      <c r="VDB350" s="216"/>
      <c r="VDC350" s="216"/>
      <c r="VDD350" s="216"/>
      <c r="VDE350" s="216"/>
      <c r="VDF350" s="216"/>
      <c r="VDG350" s="216"/>
      <c r="VDH350" s="216"/>
      <c r="VDI350" s="216"/>
      <c r="VDJ350" s="216"/>
      <c r="VDK350" s="216"/>
      <c r="VDL350" s="216"/>
      <c r="VDM350" s="216"/>
      <c r="VDN350" s="216"/>
      <c r="VDO350" s="216"/>
      <c r="VDP350" s="216"/>
      <c r="VDQ350" s="216"/>
      <c r="VDR350" s="216"/>
      <c r="VDS350" s="216"/>
      <c r="VDT350" s="216"/>
      <c r="VDU350" s="216"/>
      <c r="VDV350" s="216"/>
      <c r="VDW350" s="216"/>
      <c r="VDX350" s="216"/>
      <c r="VDY350" s="216"/>
      <c r="VDZ350" s="216"/>
      <c r="VEA350" s="216"/>
      <c r="VEB350" s="216"/>
      <c r="VEC350" s="216"/>
      <c r="VED350" s="216"/>
      <c r="VEE350" s="216"/>
      <c r="VEF350" s="216"/>
      <c r="VEG350" s="216"/>
      <c r="VEH350" s="216"/>
      <c r="VEI350" s="216"/>
      <c r="VEJ350" s="216"/>
      <c r="VEK350" s="216"/>
      <c r="VEL350" s="216"/>
      <c r="VEM350" s="216"/>
      <c r="VEN350" s="216"/>
      <c r="VEO350" s="216"/>
      <c r="VEP350" s="216"/>
      <c r="VEQ350" s="216"/>
      <c r="VER350" s="216"/>
      <c r="VES350" s="216"/>
      <c r="VET350" s="216"/>
      <c r="VEU350" s="216"/>
      <c r="VEV350" s="216"/>
      <c r="VEW350" s="216"/>
      <c r="VEX350" s="216"/>
      <c r="VEY350" s="216"/>
      <c r="VEZ350" s="216"/>
      <c r="VFA350" s="216"/>
      <c r="VFB350" s="216"/>
      <c r="VFC350" s="216"/>
      <c r="VFD350" s="216"/>
      <c r="VFE350" s="216"/>
      <c r="VFF350" s="216"/>
      <c r="VFG350" s="216"/>
      <c r="VFH350" s="216"/>
      <c r="VFI350" s="216"/>
      <c r="VFJ350" s="216"/>
      <c r="VFK350" s="216"/>
      <c r="VFL350" s="216"/>
      <c r="VFM350" s="216"/>
      <c r="VFN350" s="216"/>
      <c r="VFO350" s="216"/>
      <c r="VFP350" s="216"/>
      <c r="VFQ350" s="216"/>
      <c r="VFR350" s="216"/>
      <c r="VFS350" s="216"/>
      <c r="VFT350" s="216"/>
      <c r="VFU350" s="216"/>
      <c r="VFV350" s="216"/>
      <c r="VFW350" s="216"/>
      <c r="VFX350" s="216"/>
      <c r="VFY350" s="216"/>
      <c r="VFZ350" s="216"/>
      <c r="VGA350" s="216"/>
      <c r="VGB350" s="216"/>
      <c r="VGC350" s="216"/>
      <c r="VGD350" s="216"/>
      <c r="VGE350" s="216"/>
      <c r="VGF350" s="216"/>
      <c r="VGG350" s="216"/>
      <c r="VGH350" s="216"/>
      <c r="VGI350" s="216"/>
      <c r="VGJ350" s="216"/>
      <c r="VGK350" s="216"/>
      <c r="VGL350" s="216"/>
      <c r="VGM350" s="216"/>
      <c r="VGN350" s="216"/>
      <c r="VGO350" s="216"/>
      <c r="VGP350" s="216"/>
      <c r="VGQ350" s="216"/>
      <c r="VGR350" s="216"/>
      <c r="VGS350" s="216"/>
      <c r="VGT350" s="216"/>
      <c r="VGU350" s="216"/>
      <c r="VGV350" s="216"/>
      <c r="VGW350" s="216"/>
      <c r="VGX350" s="216"/>
      <c r="VGY350" s="216"/>
      <c r="VGZ350" s="216"/>
      <c r="VHA350" s="216"/>
      <c r="VHB350" s="216"/>
      <c r="VHC350" s="216"/>
      <c r="VHD350" s="216"/>
      <c r="VHE350" s="216"/>
      <c r="VHF350" s="216"/>
      <c r="VHG350" s="216"/>
      <c r="VHH350" s="216"/>
      <c r="VHI350" s="216"/>
      <c r="VHJ350" s="216"/>
      <c r="VHK350" s="216"/>
      <c r="VHL350" s="216"/>
      <c r="VHM350" s="216"/>
      <c r="VHN350" s="216"/>
      <c r="VHO350" s="216"/>
      <c r="VHP350" s="216"/>
      <c r="VHQ350" s="216"/>
      <c r="VHR350" s="216"/>
      <c r="VHS350" s="216"/>
      <c r="VHT350" s="216"/>
      <c r="VHU350" s="216"/>
      <c r="VHV350" s="216"/>
      <c r="VHW350" s="216"/>
      <c r="VHX350" s="216"/>
      <c r="VHY350" s="216"/>
      <c r="VHZ350" s="216"/>
      <c r="VIA350" s="216"/>
      <c r="VIB350" s="216"/>
      <c r="VIC350" s="216"/>
      <c r="VID350" s="216"/>
      <c r="VIE350" s="216"/>
      <c r="VIF350" s="216"/>
      <c r="VIG350" s="216"/>
      <c r="VIH350" s="216"/>
      <c r="VII350" s="216"/>
      <c r="VIJ350" s="216"/>
      <c r="VIK350" s="216"/>
      <c r="VIL350" s="216"/>
      <c r="VIM350" s="216"/>
      <c r="VIN350" s="216"/>
      <c r="VIO350" s="216"/>
      <c r="VIP350" s="216"/>
      <c r="VIQ350" s="216"/>
      <c r="VIR350" s="216"/>
      <c r="VIS350" s="216"/>
      <c r="VIT350" s="216"/>
      <c r="VIU350" s="216"/>
      <c r="VIV350" s="216"/>
      <c r="VIW350" s="216"/>
      <c r="VIX350" s="216"/>
      <c r="VIY350" s="216"/>
      <c r="VIZ350" s="216"/>
      <c r="VJA350" s="216"/>
      <c r="VJB350" s="216"/>
      <c r="VJC350" s="216"/>
      <c r="VJD350" s="216"/>
      <c r="VJE350" s="216"/>
      <c r="VJF350" s="216"/>
      <c r="VJG350" s="216"/>
      <c r="VJH350" s="216"/>
      <c r="VJI350" s="216"/>
      <c r="VJJ350" s="216"/>
      <c r="VJK350" s="216"/>
      <c r="VJL350" s="216"/>
      <c r="VJM350" s="216"/>
      <c r="VJN350" s="216"/>
      <c r="VJO350" s="216"/>
      <c r="VJP350" s="216"/>
      <c r="VJQ350" s="216"/>
      <c r="VJR350" s="216"/>
      <c r="VJS350" s="216"/>
      <c r="VJT350" s="216"/>
      <c r="VJU350" s="216"/>
      <c r="VJV350" s="216"/>
      <c r="VJW350" s="216"/>
      <c r="VJX350" s="216"/>
      <c r="VJY350" s="216"/>
      <c r="VJZ350" s="216"/>
      <c r="VKA350" s="216"/>
      <c r="VKB350" s="216"/>
      <c r="VKC350" s="216"/>
      <c r="VKD350" s="216"/>
      <c r="VKE350" s="216"/>
      <c r="VKF350" s="216"/>
      <c r="VKG350" s="216"/>
      <c r="VKH350" s="216"/>
      <c r="VKI350" s="216"/>
      <c r="VKJ350" s="216"/>
      <c r="VKK350" s="216"/>
      <c r="VKL350" s="216"/>
      <c r="VKM350" s="216"/>
      <c r="VKN350" s="216"/>
      <c r="VKO350" s="216"/>
      <c r="VKP350" s="216"/>
      <c r="VKQ350" s="216"/>
      <c r="VKR350" s="216"/>
      <c r="VKS350" s="216"/>
      <c r="VKT350" s="216"/>
      <c r="VKU350" s="216"/>
      <c r="VKV350" s="216"/>
      <c r="VKW350" s="216"/>
      <c r="VKX350" s="216"/>
      <c r="VKY350" s="216"/>
      <c r="VKZ350" s="216"/>
      <c r="VLA350" s="216"/>
      <c r="VLB350" s="216"/>
      <c r="VLC350" s="216"/>
      <c r="VLD350" s="216"/>
      <c r="VLE350" s="216"/>
      <c r="VLF350" s="216"/>
      <c r="VLG350" s="216"/>
      <c r="VLH350" s="216"/>
      <c r="VLI350" s="216"/>
      <c r="VLJ350" s="216"/>
      <c r="VLK350" s="216"/>
      <c r="VLL350" s="216"/>
      <c r="VLM350" s="216"/>
      <c r="VLN350" s="216"/>
      <c r="VLO350" s="216"/>
      <c r="VLP350" s="216"/>
      <c r="VLQ350" s="216"/>
      <c r="VLR350" s="216"/>
      <c r="VLS350" s="216"/>
      <c r="VLT350" s="216"/>
      <c r="VLU350" s="216"/>
      <c r="VLV350" s="216"/>
      <c r="VLW350" s="216"/>
      <c r="VLX350" s="216"/>
      <c r="VLY350" s="216"/>
      <c r="VLZ350" s="216"/>
      <c r="VMA350" s="216"/>
      <c r="VMB350" s="216"/>
      <c r="VMC350" s="216"/>
      <c r="VMD350" s="216"/>
      <c r="VME350" s="216"/>
      <c r="VMF350" s="216"/>
      <c r="VMG350" s="216"/>
      <c r="VMH350" s="216"/>
      <c r="VMI350" s="216"/>
      <c r="VMJ350" s="216"/>
      <c r="VMK350" s="216"/>
      <c r="VML350" s="216"/>
      <c r="VMM350" s="216"/>
      <c r="VMN350" s="216"/>
      <c r="VMO350" s="216"/>
      <c r="VMP350" s="216"/>
      <c r="VMQ350" s="216"/>
      <c r="VMR350" s="216"/>
      <c r="VMS350" s="216"/>
      <c r="VMT350" s="216"/>
      <c r="VMU350" s="216"/>
      <c r="VMV350" s="216"/>
      <c r="VMW350" s="216"/>
      <c r="VMX350" s="216"/>
      <c r="VMY350" s="216"/>
      <c r="VMZ350" s="216"/>
      <c r="VNA350" s="216"/>
      <c r="VNB350" s="216"/>
      <c r="VNC350" s="216"/>
      <c r="VND350" s="216"/>
      <c r="VNE350" s="216"/>
      <c r="VNF350" s="216"/>
      <c r="VNG350" s="216"/>
      <c r="VNH350" s="216"/>
      <c r="VNI350" s="216"/>
      <c r="VNJ350" s="216"/>
      <c r="VNK350" s="216"/>
      <c r="VNL350" s="216"/>
      <c r="VNM350" s="216"/>
      <c r="VNN350" s="216"/>
      <c r="VNO350" s="216"/>
      <c r="VNP350" s="216"/>
      <c r="VNQ350" s="216"/>
      <c r="VNR350" s="216"/>
      <c r="VNS350" s="216"/>
      <c r="VNT350" s="216"/>
      <c r="VNU350" s="216"/>
      <c r="VNV350" s="216"/>
      <c r="VNW350" s="216"/>
      <c r="VNX350" s="216"/>
      <c r="VNY350" s="216"/>
      <c r="VNZ350" s="216"/>
      <c r="VOA350" s="216"/>
      <c r="VOB350" s="216"/>
      <c r="VOC350" s="216"/>
      <c r="VOD350" s="216"/>
      <c r="VOE350" s="216"/>
      <c r="VOF350" s="216"/>
      <c r="VOG350" s="216"/>
      <c r="VOH350" s="216"/>
      <c r="VOI350" s="216"/>
      <c r="VOJ350" s="216"/>
      <c r="VOK350" s="216"/>
      <c r="VOL350" s="216"/>
      <c r="VOM350" s="216"/>
      <c r="VON350" s="216"/>
      <c r="VOO350" s="216"/>
      <c r="VOP350" s="216"/>
      <c r="VOQ350" s="216"/>
      <c r="VOR350" s="216"/>
      <c r="VOS350" s="216"/>
      <c r="VOT350" s="216"/>
      <c r="VOU350" s="216"/>
      <c r="VOV350" s="216"/>
      <c r="VOW350" s="216"/>
      <c r="VOX350" s="216"/>
      <c r="VOY350" s="216"/>
      <c r="VOZ350" s="216"/>
      <c r="VPA350" s="216"/>
      <c r="VPB350" s="216"/>
      <c r="VPC350" s="216"/>
      <c r="VPD350" s="216"/>
      <c r="VPE350" s="216"/>
      <c r="VPF350" s="216"/>
      <c r="VPG350" s="216"/>
      <c r="VPH350" s="216"/>
      <c r="VPI350" s="216"/>
      <c r="VPJ350" s="216"/>
      <c r="VPK350" s="216"/>
      <c r="VPL350" s="216"/>
      <c r="VPM350" s="216"/>
      <c r="VPN350" s="216"/>
      <c r="VPO350" s="216"/>
      <c r="VPP350" s="216"/>
      <c r="VPQ350" s="216"/>
      <c r="VPR350" s="216"/>
      <c r="VPS350" s="216"/>
      <c r="VPT350" s="216"/>
      <c r="VPU350" s="216"/>
      <c r="VPV350" s="216"/>
      <c r="VPW350" s="216"/>
      <c r="VPX350" s="216"/>
      <c r="VPY350" s="216"/>
      <c r="VPZ350" s="216"/>
      <c r="VQA350" s="216"/>
      <c r="VQB350" s="216"/>
      <c r="VQC350" s="216"/>
      <c r="VQD350" s="216"/>
      <c r="VQE350" s="216"/>
      <c r="VQF350" s="216"/>
      <c r="VQG350" s="216"/>
      <c r="VQH350" s="216"/>
      <c r="VQI350" s="216"/>
      <c r="VQJ350" s="216"/>
      <c r="VQK350" s="216"/>
      <c r="VQL350" s="216"/>
      <c r="VQM350" s="216"/>
      <c r="VQN350" s="216"/>
      <c r="VQO350" s="216"/>
      <c r="VQP350" s="216"/>
      <c r="VQQ350" s="216"/>
      <c r="VQR350" s="216"/>
      <c r="VQS350" s="216"/>
      <c r="VQT350" s="216"/>
      <c r="VQU350" s="216"/>
      <c r="VQV350" s="216"/>
      <c r="VQW350" s="216"/>
      <c r="VQX350" s="216"/>
      <c r="VQY350" s="216"/>
      <c r="VQZ350" s="216"/>
      <c r="VRA350" s="216"/>
      <c r="VRB350" s="216"/>
      <c r="VRC350" s="216"/>
      <c r="VRD350" s="216"/>
      <c r="VRE350" s="216"/>
      <c r="VRF350" s="216"/>
      <c r="VRG350" s="216"/>
      <c r="VRH350" s="216"/>
      <c r="VRI350" s="216"/>
      <c r="VRJ350" s="216"/>
      <c r="VRK350" s="216"/>
      <c r="VRL350" s="216"/>
      <c r="VRM350" s="216"/>
      <c r="VRN350" s="216"/>
      <c r="VRO350" s="216"/>
      <c r="VRP350" s="216"/>
      <c r="VRQ350" s="216"/>
      <c r="VRR350" s="216"/>
      <c r="VRS350" s="216"/>
      <c r="VRT350" s="216"/>
      <c r="VRU350" s="216"/>
      <c r="VRV350" s="216"/>
      <c r="VRW350" s="216"/>
      <c r="VRX350" s="216"/>
      <c r="VRY350" s="216"/>
      <c r="VRZ350" s="216"/>
      <c r="VSA350" s="216"/>
      <c r="VSB350" s="216"/>
      <c r="VSC350" s="216"/>
      <c r="VSD350" s="216"/>
      <c r="VSE350" s="216"/>
      <c r="VSF350" s="216"/>
      <c r="VSG350" s="216"/>
      <c r="VSH350" s="216"/>
      <c r="VSI350" s="216"/>
      <c r="VSJ350" s="216"/>
      <c r="VSK350" s="216"/>
      <c r="VSL350" s="216"/>
      <c r="VSM350" s="216"/>
      <c r="VSN350" s="216"/>
      <c r="VSO350" s="216"/>
      <c r="VSP350" s="216"/>
      <c r="VSQ350" s="216"/>
      <c r="VSR350" s="216"/>
      <c r="VSS350" s="216"/>
      <c r="VST350" s="216"/>
      <c r="VSU350" s="216"/>
      <c r="VSV350" s="216"/>
      <c r="VSW350" s="216"/>
      <c r="VSX350" s="216"/>
      <c r="VSY350" s="216"/>
      <c r="VSZ350" s="216"/>
      <c r="VTA350" s="216"/>
      <c r="VTB350" s="216"/>
      <c r="VTC350" s="216"/>
      <c r="VTD350" s="216"/>
      <c r="VTE350" s="216"/>
      <c r="VTF350" s="216"/>
      <c r="VTG350" s="216"/>
      <c r="VTH350" s="216"/>
      <c r="VTI350" s="216"/>
      <c r="VTJ350" s="216"/>
      <c r="VTK350" s="216"/>
      <c r="VTL350" s="216"/>
      <c r="VTM350" s="216"/>
      <c r="VTN350" s="216"/>
      <c r="VTO350" s="216"/>
      <c r="VTP350" s="216"/>
      <c r="VTQ350" s="216"/>
      <c r="VTR350" s="216"/>
      <c r="VTS350" s="216"/>
      <c r="VTT350" s="216"/>
      <c r="VTU350" s="216"/>
      <c r="VTV350" s="216"/>
      <c r="VTW350" s="216"/>
      <c r="VTX350" s="216"/>
      <c r="VTY350" s="216"/>
      <c r="VTZ350" s="216"/>
      <c r="VUA350" s="216"/>
      <c r="VUB350" s="216"/>
      <c r="VUC350" s="216"/>
      <c r="VUD350" s="216"/>
      <c r="VUE350" s="216"/>
      <c r="VUF350" s="216"/>
      <c r="VUG350" s="216"/>
      <c r="VUH350" s="216"/>
      <c r="VUI350" s="216"/>
      <c r="VUJ350" s="216"/>
      <c r="VUK350" s="216"/>
      <c r="VUL350" s="216"/>
      <c r="VUM350" s="216"/>
      <c r="VUN350" s="216"/>
      <c r="VUO350" s="216"/>
      <c r="VUP350" s="216"/>
      <c r="VUQ350" s="216"/>
      <c r="VUR350" s="216"/>
      <c r="VUS350" s="216"/>
      <c r="VUT350" s="216"/>
      <c r="VUU350" s="216"/>
      <c r="VUV350" s="216"/>
      <c r="VUW350" s="216"/>
      <c r="VUX350" s="216"/>
      <c r="VUY350" s="216"/>
      <c r="VUZ350" s="216"/>
      <c r="VVA350" s="216"/>
      <c r="VVB350" s="216"/>
      <c r="VVC350" s="216"/>
      <c r="VVD350" s="216"/>
      <c r="VVE350" s="216"/>
      <c r="VVF350" s="216"/>
      <c r="VVG350" s="216"/>
      <c r="VVH350" s="216"/>
      <c r="VVI350" s="216"/>
      <c r="VVJ350" s="216"/>
      <c r="VVK350" s="216"/>
      <c r="VVL350" s="216"/>
      <c r="VVM350" s="216"/>
      <c r="VVN350" s="216"/>
      <c r="VVO350" s="216"/>
      <c r="VVP350" s="216"/>
      <c r="VVQ350" s="216"/>
      <c r="VVR350" s="216"/>
      <c r="VVS350" s="216"/>
      <c r="VVT350" s="216"/>
      <c r="VVU350" s="216"/>
      <c r="VVV350" s="216"/>
      <c r="VVW350" s="216"/>
      <c r="VVX350" s="216"/>
      <c r="VVY350" s="216"/>
      <c r="VVZ350" s="216"/>
      <c r="VWA350" s="216"/>
      <c r="VWB350" s="216"/>
      <c r="VWC350" s="216"/>
      <c r="VWD350" s="216"/>
      <c r="VWE350" s="216"/>
      <c r="VWF350" s="216"/>
      <c r="VWG350" s="216"/>
      <c r="VWH350" s="216"/>
      <c r="VWI350" s="216"/>
      <c r="VWJ350" s="216"/>
      <c r="VWK350" s="216"/>
      <c r="VWL350" s="216"/>
      <c r="VWM350" s="216"/>
      <c r="VWN350" s="216"/>
      <c r="VWO350" s="216"/>
      <c r="VWP350" s="216"/>
      <c r="VWQ350" s="216"/>
      <c r="VWR350" s="216"/>
      <c r="VWS350" s="216"/>
      <c r="VWT350" s="216"/>
      <c r="VWU350" s="216"/>
      <c r="VWV350" s="216"/>
      <c r="VWW350" s="216"/>
      <c r="VWX350" s="216"/>
      <c r="VWY350" s="216"/>
      <c r="VWZ350" s="216"/>
      <c r="VXA350" s="216"/>
      <c r="VXB350" s="216"/>
      <c r="VXC350" s="216"/>
      <c r="VXD350" s="216"/>
      <c r="VXE350" s="216"/>
      <c r="VXF350" s="216"/>
      <c r="VXG350" s="216"/>
      <c r="VXH350" s="216"/>
      <c r="VXI350" s="216"/>
      <c r="VXJ350" s="216"/>
      <c r="VXK350" s="216"/>
      <c r="VXL350" s="216"/>
      <c r="VXM350" s="216"/>
      <c r="VXN350" s="216"/>
      <c r="VXO350" s="216"/>
      <c r="VXP350" s="216"/>
      <c r="VXQ350" s="216"/>
      <c r="VXR350" s="216"/>
      <c r="VXS350" s="216"/>
      <c r="VXT350" s="216"/>
      <c r="VXU350" s="216"/>
      <c r="VXV350" s="216"/>
      <c r="VXW350" s="216"/>
      <c r="VXX350" s="216"/>
      <c r="VXY350" s="216"/>
      <c r="VXZ350" s="216"/>
      <c r="VYA350" s="216"/>
      <c r="VYB350" s="216"/>
      <c r="VYC350" s="216"/>
      <c r="VYD350" s="216"/>
      <c r="VYE350" s="216"/>
      <c r="VYF350" s="216"/>
      <c r="VYG350" s="216"/>
      <c r="VYH350" s="216"/>
      <c r="VYI350" s="216"/>
      <c r="VYJ350" s="216"/>
      <c r="VYK350" s="216"/>
      <c r="VYL350" s="216"/>
      <c r="VYM350" s="216"/>
      <c r="VYN350" s="216"/>
      <c r="VYO350" s="216"/>
      <c r="VYP350" s="216"/>
      <c r="VYQ350" s="216"/>
      <c r="VYR350" s="216"/>
      <c r="VYS350" s="216"/>
      <c r="VYT350" s="216"/>
      <c r="VYU350" s="216"/>
      <c r="VYV350" s="216"/>
      <c r="VYW350" s="216"/>
      <c r="VYX350" s="216"/>
      <c r="VYY350" s="216"/>
      <c r="VYZ350" s="216"/>
      <c r="VZA350" s="216"/>
      <c r="VZB350" s="216"/>
      <c r="VZC350" s="216"/>
      <c r="VZD350" s="216"/>
      <c r="VZE350" s="216"/>
      <c r="VZF350" s="216"/>
      <c r="VZG350" s="216"/>
      <c r="VZH350" s="216"/>
      <c r="VZI350" s="216"/>
      <c r="VZJ350" s="216"/>
      <c r="VZK350" s="216"/>
      <c r="VZL350" s="216"/>
      <c r="VZM350" s="216"/>
      <c r="VZN350" s="216"/>
      <c r="VZO350" s="216"/>
      <c r="VZP350" s="216"/>
      <c r="VZQ350" s="216"/>
      <c r="VZR350" s="216"/>
      <c r="VZS350" s="216"/>
      <c r="VZT350" s="216"/>
      <c r="VZU350" s="216"/>
      <c r="VZV350" s="216"/>
      <c r="VZW350" s="216"/>
      <c r="VZX350" s="216"/>
      <c r="VZY350" s="216"/>
      <c r="VZZ350" s="216"/>
      <c r="WAA350" s="216"/>
      <c r="WAB350" s="216"/>
      <c r="WAC350" s="216"/>
      <c r="WAD350" s="216"/>
      <c r="WAE350" s="216"/>
      <c r="WAF350" s="216"/>
      <c r="WAG350" s="216"/>
      <c r="WAH350" s="216"/>
      <c r="WAI350" s="216"/>
      <c r="WAJ350" s="216"/>
      <c r="WAK350" s="216"/>
      <c r="WAL350" s="216"/>
      <c r="WAM350" s="216"/>
      <c r="WAN350" s="216"/>
      <c r="WAO350" s="216"/>
      <c r="WAP350" s="216"/>
      <c r="WAQ350" s="216"/>
      <c r="WAR350" s="216"/>
      <c r="WAS350" s="216"/>
      <c r="WAT350" s="216"/>
      <c r="WAU350" s="216"/>
      <c r="WAV350" s="216"/>
      <c r="WAW350" s="216"/>
      <c r="WAX350" s="216"/>
      <c r="WAY350" s="216"/>
      <c r="WAZ350" s="216"/>
      <c r="WBA350" s="216"/>
      <c r="WBB350" s="216"/>
      <c r="WBC350" s="216"/>
      <c r="WBD350" s="216"/>
      <c r="WBE350" s="216"/>
      <c r="WBF350" s="216"/>
      <c r="WBG350" s="216"/>
      <c r="WBH350" s="216"/>
      <c r="WBI350" s="216"/>
      <c r="WBJ350" s="216"/>
      <c r="WBK350" s="216"/>
      <c r="WBL350" s="216"/>
      <c r="WBM350" s="216"/>
      <c r="WBN350" s="216"/>
      <c r="WBO350" s="216"/>
      <c r="WBP350" s="216"/>
      <c r="WBQ350" s="216"/>
      <c r="WBR350" s="216"/>
      <c r="WBS350" s="216"/>
      <c r="WBT350" s="216"/>
      <c r="WBU350" s="216"/>
      <c r="WBV350" s="216"/>
      <c r="WBW350" s="216"/>
      <c r="WBX350" s="216"/>
      <c r="WBY350" s="216"/>
      <c r="WBZ350" s="216"/>
      <c r="WCA350" s="216"/>
      <c r="WCB350" s="216"/>
      <c r="WCC350" s="216"/>
      <c r="WCD350" s="216"/>
      <c r="WCE350" s="216"/>
      <c r="WCF350" s="216"/>
      <c r="WCG350" s="216"/>
      <c r="WCH350" s="216"/>
      <c r="WCI350" s="216"/>
      <c r="WCJ350" s="216"/>
      <c r="WCK350" s="216"/>
      <c r="WCL350" s="216"/>
      <c r="WCM350" s="216"/>
      <c r="WCN350" s="216"/>
      <c r="WCO350" s="216"/>
      <c r="WCP350" s="216"/>
      <c r="WCQ350" s="216"/>
      <c r="WCR350" s="216"/>
      <c r="WCS350" s="216"/>
      <c r="WCT350" s="216"/>
      <c r="WCU350" s="216"/>
      <c r="WCV350" s="216"/>
      <c r="WCW350" s="216"/>
      <c r="WCX350" s="216"/>
      <c r="WCY350" s="216"/>
      <c r="WCZ350" s="216"/>
      <c r="WDA350" s="216"/>
      <c r="WDB350" s="216"/>
      <c r="WDC350" s="216"/>
      <c r="WDD350" s="216"/>
      <c r="WDE350" s="216"/>
      <c r="WDF350" s="216"/>
      <c r="WDG350" s="216"/>
      <c r="WDH350" s="216"/>
      <c r="WDI350" s="216"/>
      <c r="WDJ350" s="216"/>
      <c r="WDK350" s="216"/>
      <c r="WDL350" s="216"/>
      <c r="WDM350" s="216"/>
      <c r="WDN350" s="216"/>
      <c r="WDO350" s="216"/>
      <c r="WDP350" s="216"/>
      <c r="WDQ350" s="216"/>
      <c r="WDR350" s="216"/>
      <c r="WDS350" s="216"/>
      <c r="WDT350" s="216"/>
      <c r="WDU350" s="216"/>
      <c r="WDV350" s="216"/>
      <c r="WDW350" s="216"/>
      <c r="WDX350" s="216"/>
      <c r="WDY350" s="216"/>
      <c r="WDZ350" s="216"/>
      <c r="WEA350" s="216"/>
      <c r="WEB350" s="216"/>
      <c r="WEC350" s="216"/>
      <c r="WED350" s="216"/>
      <c r="WEE350" s="216"/>
      <c r="WEF350" s="216"/>
      <c r="WEG350" s="216"/>
      <c r="WEH350" s="216"/>
      <c r="WEI350" s="216"/>
      <c r="WEJ350" s="216"/>
      <c r="WEK350" s="216"/>
      <c r="WEL350" s="216"/>
      <c r="WEM350" s="216"/>
      <c r="WEN350" s="216"/>
      <c r="WEO350" s="216"/>
      <c r="WEP350" s="216"/>
      <c r="WEQ350" s="216"/>
      <c r="WER350" s="216"/>
      <c r="WES350" s="216"/>
      <c r="WET350" s="216"/>
      <c r="WEU350" s="216"/>
      <c r="WEV350" s="216"/>
      <c r="WEW350" s="216"/>
      <c r="WEX350" s="216"/>
      <c r="WEY350" s="216"/>
      <c r="WEZ350" s="216"/>
      <c r="WFA350" s="216"/>
      <c r="WFB350" s="216"/>
      <c r="WFC350" s="216"/>
      <c r="WFD350" s="216"/>
      <c r="WFE350" s="216"/>
      <c r="WFF350" s="216"/>
      <c r="WFG350" s="216"/>
      <c r="WFH350" s="216"/>
      <c r="WFI350" s="216"/>
      <c r="WFJ350" s="216"/>
      <c r="WFK350" s="216"/>
      <c r="WFL350" s="216"/>
      <c r="WFM350" s="216"/>
      <c r="WFN350" s="216"/>
      <c r="WFO350" s="216"/>
      <c r="WFP350" s="216"/>
      <c r="WFQ350" s="216"/>
      <c r="WFR350" s="216"/>
      <c r="WFS350" s="216"/>
      <c r="WFT350" s="216"/>
      <c r="WFU350" s="216"/>
      <c r="WFV350" s="216"/>
      <c r="WFW350" s="216"/>
      <c r="WFX350" s="216"/>
      <c r="WFY350" s="216"/>
      <c r="WFZ350" s="216"/>
      <c r="WGA350" s="216"/>
      <c r="WGB350" s="216"/>
      <c r="WGC350" s="216"/>
      <c r="WGD350" s="216"/>
      <c r="WGE350" s="216"/>
      <c r="WGF350" s="216"/>
      <c r="WGG350" s="216"/>
      <c r="WGH350" s="216"/>
      <c r="WGI350" s="216"/>
      <c r="WGJ350" s="216"/>
      <c r="WGK350" s="216"/>
      <c r="WGL350" s="216"/>
      <c r="WGM350" s="216"/>
      <c r="WGN350" s="216"/>
      <c r="WGO350" s="216"/>
      <c r="WGP350" s="216"/>
      <c r="WGQ350" s="216"/>
      <c r="WGR350" s="216"/>
      <c r="WGS350" s="216"/>
      <c r="WGT350" s="216"/>
      <c r="WGU350" s="216"/>
      <c r="WGV350" s="216"/>
      <c r="WGW350" s="216"/>
      <c r="WGX350" s="216"/>
      <c r="WGY350" s="216"/>
      <c r="WGZ350" s="216"/>
      <c r="WHA350" s="216"/>
      <c r="WHB350" s="216"/>
      <c r="WHC350" s="216"/>
      <c r="WHD350" s="216"/>
      <c r="WHE350" s="216"/>
      <c r="WHF350" s="216"/>
      <c r="WHG350" s="216"/>
      <c r="WHH350" s="216"/>
      <c r="WHI350" s="216"/>
      <c r="WHJ350" s="216"/>
      <c r="WHK350" s="216"/>
      <c r="WHL350" s="216"/>
      <c r="WHM350" s="216"/>
      <c r="WHN350" s="216"/>
      <c r="WHO350" s="216"/>
      <c r="WHP350" s="216"/>
      <c r="WHQ350" s="216"/>
      <c r="WHR350" s="216"/>
      <c r="WHS350" s="216"/>
      <c r="WHT350" s="216"/>
      <c r="WHU350" s="216"/>
      <c r="WHV350" s="216"/>
      <c r="WHW350" s="216"/>
      <c r="WHX350" s="216"/>
      <c r="WHY350" s="216"/>
      <c r="WHZ350" s="216"/>
      <c r="WIA350" s="216"/>
      <c r="WIB350" s="216"/>
      <c r="WIC350" s="216"/>
      <c r="WID350" s="216"/>
      <c r="WIE350" s="216"/>
      <c r="WIF350" s="216"/>
      <c r="WIG350" s="216"/>
      <c r="WIH350" s="216"/>
      <c r="WII350" s="216"/>
      <c r="WIJ350" s="216"/>
      <c r="WIK350" s="216"/>
      <c r="WIL350" s="216"/>
      <c r="WIM350" s="216"/>
      <c r="WIN350" s="216"/>
      <c r="WIO350" s="216"/>
      <c r="WIP350" s="216"/>
      <c r="WIQ350" s="216"/>
      <c r="WIR350" s="216"/>
      <c r="WIS350" s="216"/>
      <c r="WIT350" s="216"/>
      <c r="WIU350" s="216"/>
      <c r="WIV350" s="216"/>
      <c r="WIW350" s="216"/>
      <c r="WIX350" s="216"/>
      <c r="WIY350" s="216"/>
      <c r="WIZ350" s="216"/>
      <c r="WJA350" s="216"/>
      <c r="WJB350" s="216"/>
      <c r="WJC350" s="216"/>
      <c r="WJD350" s="216"/>
      <c r="WJE350" s="216"/>
      <c r="WJF350" s="216"/>
      <c r="WJG350" s="216"/>
      <c r="WJH350" s="216"/>
      <c r="WJI350" s="216"/>
      <c r="WJJ350" s="216"/>
      <c r="WJK350" s="216"/>
      <c r="WJL350" s="216"/>
      <c r="WJM350" s="216"/>
      <c r="WJN350" s="216"/>
      <c r="WJO350" s="216"/>
      <c r="WJP350" s="216"/>
      <c r="WJQ350" s="216"/>
      <c r="WJR350" s="216"/>
      <c r="WJS350" s="216"/>
      <c r="WJT350" s="216"/>
      <c r="WJU350" s="216"/>
      <c r="WJV350" s="216"/>
      <c r="WJW350" s="216"/>
      <c r="WJX350" s="216"/>
      <c r="WJY350" s="216"/>
      <c r="WJZ350" s="216"/>
      <c r="WKA350" s="216"/>
      <c r="WKB350" s="216"/>
      <c r="WKC350" s="216"/>
      <c r="WKD350" s="216"/>
      <c r="WKE350" s="216"/>
      <c r="WKF350" s="216"/>
      <c r="WKG350" s="216"/>
      <c r="WKH350" s="216"/>
      <c r="WKI350" s="216"/>
      <c r="WKJ350" s="216"/>
      <c r="WKK350" s="216"/>
      <c r="WKL350" s="216"/>
      <c r="WKM350" s="216"/>
      <c r="WKN350" s="216"/>
      <c r="WKO350" s="216"/>
      <c r="WKP350" s="216"/>
      <c r="WKQ350" s="216"/>
      <c r="WKR350" s="216"/>
      <c r="WKS350" s="216"/>
      <c r="WKT350" s="216"/>
      <c r="WKU350" s="216"/>
      <c r="WKV350" s="216"/>
      <c r="WKW350" s="216"/>
      <c r="WKX350" s="216"/>
      <c r="WKY350" s="216"/>
      <c r="WKZ350" s="216"/>
      <c r="WLA350" s="216"/>
      <c r="WLB350" s="216"/>
      <c r="WLC350" s="216"/>
      <c r="WLD350" s="216"/>
      <c r="WLE350" s="216"/>
      <c r="WLF350" s="216"/>
      <c r="WLG350" s="216"/>
      <c r="WLH350" s="216"/>
      <c r="WLI350" s="216"/>
      <c r="WLJ350" s="216"/>
      <c r="WLK350" s="216"/>
      <c r="WLL350" s="216"/>
      <c r="WLM350" s="216"/>
      <c r="WLN350" s="216"/>
      <c r="WLO350" s="216"/>
      <c r="WLP350" s="216"/>
      <c r="WLQ350" s="216"/>
      <c r="WLR350" s="216"/>
      <c r="WLS350" s="216"/>
      <c r="WLT350" s="216"/>
      <c r="WLU350" s="216"/>
      <c r="WLV350" s="216"/>
      <c r="WLW350" s="216"/>
      <c r="WLX350" s="216"/>
      <c r="WLY350" s="216"/>
      <c r="WLZ350" s="216"/>
      <c r="WMA350" s="216"/>
      <c r="WMB350" s="216"/>
      <c r="WMC350" s="216"/>
      <c r="WMD350" s="216"/>
      <c r="WME350" s="216"/>
      <c r="WMF350" s="216"/>
      <c r="WMG350" s="216"/>
      <c r="WMH350" s="216"/>
      <c r="WMI350" s="216"/>
      <c r="WMJ350" s="216"/>
      <c r="WMK350" s="216"/>
      <c r="WML350" s="216"/>
      <c r="WMM350" s="216"/>
      <c r="WMN350" s="216"/>
      <c r="WMO350" s="216"/>
      <c r="WMP350" s="216"/>
      <c r="WMQ350" s="216"/>
      <c r="WMR350" s="216"/>
      <c r="WMS350" s="216"/>
      <c r="WMT350" s="216"/>
      <c r="WMU350" s="216"/>
      <c r="WMV350" s="216"/>
      <c r="WMW350" s="216"/>
      <c r="WMX350" s="216"/>
      <c r="WMY350" s="216"/>
      <c r="WMZ350" s="216"/>
      <c r="WNA350" s="216"/>
      <c r="WNB350" s="216"/>
      <c r="WNC350" s="216"/>
      <c r="WND350" s="216"/>
      <c r="WNE350" s="216"/>
      <c r="WNF350" s="216"/>
      <c r="WNG350" s="216"/>
      <c r="WNH350" s="216"/>
      <c r="WNI350" s="216"/>
      <c r="WNJ350" s="216"/>
      <c r="WNK350" s="216"/>
      <c r="WNL350" s="216"/>
      <c r="WNM350" s="216"/>
      <c r="WNN350" s="216"/>
      <c r="WNO350" s="216"/>
      <c r="WNP350" s="216"/>
      <c r="WNQ350" s="216"/>
      <c r="WNR350" s="216"/>
      <c r="WNS350" s="216"/>
      <c r="WNT350" s="216"/>
      <c r="WNU350" s="216"/>
      <c r="WNV350" s="216"/>
      <c r="WNW350" s="216"/>
      <c r="WNX350" s="216"/>
      <c r="WNY350" s="216"/>
      <c r="WNZ350" s="216"/>
      <c r="WOA350" s="216"/>
      <c r="WOB350" s="216"/>
      <c r="WOC350" s="216"/>
      <c r="WOD350" s="216"/>
      <c r="WOE350" s="216"/>
      <c r="WOF350" s="216"/>
      <c r="WOG350" s="216"/>
      <c r="WOH350" s="216"/>
      <c r="WOI350" s="216"/>
      <c r="WOJ350" s="216"/>
      <c r="WOK350" s="216"/>
      <c r="WOL350" s="216"/>
      <c r="WOM350" s="216"/>
      <c r="WON350" s="216"/>
      <c r="WOO350" s="216"/>
      <c r="WOP350" s="216"/>
      <c r="WOQ350" s="216"/>
      <c r="WOR350" s="216"/>
      <c r="WOS350" s="216"/>
      <c r="WOT350" s="216"/>
      <c r="WOU350" s="216"/>
      <c r="WOV350" s="216"/>
      <c r="WOW350" s="216"/>
      <c r="WOX350" s="216"/>
      <c r="WOY350" s="216"/>
      <c r="WOZ350" s="216"/>
      <c r="WPA350" s="216"/>
      <c r="WPB350" s="216"/>
      <c r="WPC350" s="216"/>
      <c r="WPD350" s="216"/>
      <c r="WPE350" s="216"/>
      <c r="WPF350" s="216"/>
      <c r="WPG350" s="216"/>
      <c r="WPH350" s="216"/>
      <c r="WPI350" s="216"/>
      <c r="WPJ350" s="216"/>
      <c r="WPK350" s="216"/>
      <c r="WPL350" s="216"/>
      <c r="WPM350" s="216"/>
      <c r="WPN350" s="216"/>
      <c r="WPO350" s="216"/>
      <c r="WPP350" s="216"/>
      <c r="WPQ350" s="216"/>
      <c r="WPR350" s="216"/>
      <c r="WPS350" s="216"/>
      <c r="WPT350" s="216"/>
      <c r="WPU350" s="216"/>
      <c r="WPV350" s="216"/>
      <c r="WPW350" s="216"/>
      <c r="WPX350" s="216"/>
      <c r="WPY350" s="216"/>
      <c r="WPZ350" s="216"/>
      <c r="WQA350" s="216"/>
      <c r="WQB350" s="216"/>
      <c r="WQC350" s="216"/>
      <c r="WQD350" s="216"/>
      <c r="WQE350" s="216"/>
      <c r="WQF350" s="216"/>
      <c r="WQG350" s="216"/>
      <c r="WQH350" s="216"/>
      <c r="WQI350" s="216"/>
      <c r="WQJ350" s="216"/>
      <c r="WQK350" s="216"/>
      <c r="WQL350" s="216"/>
      <c r="WQM350" s="216"/>
      <c r="WQN350" s="216"/>
      <c r="WQO350" s="216"/>
      <c r="WQP350" s="216"/>
      <c r="WQQ350" s="216"/>
      <c r="WQR350" s="216"/>
      <c r="WQS350" s="216"/>
      <c r="WQT350" s="216"/>
      <c r="WQU350" s="216"/>
      <c r="WQV350" s="216"/>
      <c r="WQW350" s="216"/>
      <c r="WQX350" s="216"/>
      <c r="WQY350" s="216"/>
      <c r="WQZ350" s="216"/>
      <c r="WRA350" s="216"/>
      <c r="WRB350" s="216"/>
      <c r="WRC350" s="216"/>
      <c r="WRD350" s="216"/>
      <c r="WRE350" s="216"/>
      <c r="WRF350" s="216"/>
      <c r="WRG350" s="216"/>
      <c r="WRH350" s="216"/>
      <c r="WRI350" s="216"/>
      <c r="WRJ350" s="216"/>
      <c r="WRK350" s="216"/>
      <c r="WRL350" s="216"/>
      <c r="WRM350" s="216"/>
      <c r="WRN350" s="216"/>
      <c r="WRO350" s="216"/>
      <c r="WRP350" s="216"/>
      <c r="WRQ350" s="216"/>
      <c r="WRR350" s="216"/>
      <c r="WRS350" s="216"/>
      <c r="WRT350" s="216"/>
      <c r="WRU350" s="216"/>
      <c r="WRV350" s="216"/>
      <c r="WRW350" s="216"/>
      <c r="WRX350" s="216"/>
      <c r="WRY350" s="216"/>
      <c r="WRZ350" s="216"/>
      <c r="WSA350" s="216"/>
      <c r="WSB350" s="216"/>
      <c r="WSC350" s="216"/>
      <c r="WSD350" s="216"/>
      <c r="WSE350" s="216"/>
      <c r="WSF350" s="216"/>
      <c r="WSG350" s="216"/>
      <c r="WSH350" s="216"/>
      <c r="WSI350" s="216"/>
      <c r="WSJ350" s="216"/>
      <c r="WSK350" s="216"/>
      <c r="WSL350" s="216"/>
      <c r="WSM350" s="216"/>
      <c r="WSN350" s="216"/>
      <c r="WSO350" s="216"/>
      <c r="WSP350" s="216"/>
      <c r="WSQ350" s="216"/>
      <c r="WSR350" s="216"/>
      <c r="WSS350" s="216"/>
      <c r="WST350" s="216"/>
      <c r="WSU350" s="216"/>
      <c r="WSV350" s="216"/>
      <c r="WSW350" s="216"/>
      <c r="WSX350" s="216"/>
      <c r="WSY350" s="216"/>
      <c r="WSZ350" s="216"/>
      <c r="WTA350" s="216"/>
      <c r="WTB350" s="216"/>
      <c r="WTC350" s="216"/>
      <c r="WTD350" s="216"/>
      <c r="WTE350" s="216"/>
      <c r="WTF350" s="216"/>
      <c r="WTG350" s="216"/>
      <c r="WTH350" s="216"/>
      <c r="WTI350" s="216"/>
      <c r="WTJ350" s="216"/>
      <c r="WTK350" s="216"/>
      <c r="WTL350" s="216"/>
      <c r="WTM350" s="216"/>
      <c r="WTN350" s="216"/>
      <c r="WTO350" s="216"/>
      <c r="WTP350" s="216"/>
      <c r="WTQ350" s="216"/>
      <c r="WTR350" s="216"/>
      <c r="WTS350" s="216"/>
      <c r="WTT350" s="216"/>
      <c r="WTU350" s="216"/>
      <c r="WTV350" s="216"/>
      <c r="WTW350" s="216"/>
      <c r="WTX350" s="216"/>
      <c r="WTY350" s="216"/>
      <c r="WTZ350" s="216"/>
      <c r="WUA350" s="216"/>
      <c r="WUB350" s="216"/>
      <c r="WUC350" s="216"/>
      <c r="WUD350" s="216"/>
      <c r="WUE350" s="216"/>
      <c r="WUF350" s="216"/>
      <c r="WUG350" s="216"/>
      <c r="WUH350" s="216"/>
      <c r="WUI350" s="216"/>
      <c r="WUJ350" s="216"/>
      <c r="WUK350" s="216"/>
      <c r="WUL350" s="216"/>
      <c r="WUM350" s="216"/>
      <c r="WUN350" s="216"/>
      <c r="WUO350" s="216"/>
      <c r="WUP350" s="216"/>
      <c r="WUQ350" s="216"/>
      <c r="WUR350" s="216"/>
      <c r="WUS350" s="216"/>
      <c r="WUT350" s="216"/>
      <c r="WUU350" s="216"/>
      <c r="WUV350" s="216"/>
      <c r="WUW350" s="216"/>
      <c r="WUX350" s="216"/>
      <c r="WUY350" s="216"/>
      <c r="WUZ350" s="216"/>
      <c r="WVA350" s="216"/>
      <c r="WVB350" s="216"/>
      <c r="WVC350" s="216"/>
      <c r="WVD350" s="216"/>
      <c r="WVE350" s="216"/>
      <c r="WVF350" s="216"/>
      <c r="WVG350" s="216"/>
      <c r="WVH350" s="216"/>
      <c r="WVI350" s="216"/>
      <c r="WVJ350" s="216"/>
      <c r="WVK350" s="216"/>
      <c r="WVL350" s="216"/>
      <c r="WVM350" s="216"/>
      <c r="WVN350" s="216"/>
      <c r="WVO350" s="216"/>
      <c r="WVP350" s="216"/>
      <c r="WVQ350" s="216"/>
      <c r="WVR350" s="216"/>
      <c r="WVS350" s="216"/>
      <c r="WVT350" s="216"/>
      <c r="WVU350" s="216"/>
      <c r="WVV350" s="216"/>
      <c r="WVW350" s="216"/>
      <c r="WVX350" s="216"/>
      <c r="WVY350" s="216"/>
      <c r="WVZ350" s="216"/>
      <c r="WWA350" s="216"/>
      <c r="WWB350" s="216"/>
      <c r="WWC350" s="216"/>
      <c r="WWD350" s="216"/>
      <c r="WWE350" s="216"/>
      <c r="WWF350" s="216"/>
      <c r="WWG350" s="216"/>
      <c r="WWH350" s="216"/>
      <c r="WWI350" s="216"/>
      <c r="WWJ350" s="216"/>
      <c r="WWK350" s="216"/>
      <c r="WWL350" s="216"/>
      <c r="WWM350" s="216"/>
      <c r="WWN350" s="216"/>
      <c r="WWO350" s="216"/>
      <c r="WWP350" s="216"/>
      <c r="WWQ350" s="216"/>
      <c r="WWR350" s="216"/>
      <c r="WWS350" s="216"/>
      <c r="WWT350" s="216"/>
      <c r="WWU350" s="216"/>
      <c r="WWV350" s="216"/>
      <c r="WWW350" s="216"/>
      <c r="WWX350" s="216"/>
      <c r="WWY350" s="216"/>
      <c r="WWZ350" s="216"/>
      <c r="WXA350" s="216"/>
      <c r="WXB350" s="216"/>
      <c r="WXC350" s="216"/>
      <c r="WXD350" s="216"/>
      <c r="WXE350" s="216"/>
      <c r="WXF350" s="216"/>
      <c r="WXG350" s="216"/>
      <c r="WXH350" s="216"/>
      <c r="WXI350" s="216"/>
      <c r="WXJ350" s="216"/>
      <c r="WXK350" s="216"/>
      <c r="WXL350" s="216"/>
      <c r="WXM350" s="216"/>
      <c r="WXN350" s="216"/>
      <c r="WXO350" s="216"/>
      <c r="WXP350" s="216"/>
      <c r="WXQ350" s="216"/>
      <c r="WXR350" s="216"/>
      <c r="WXS350" s="216"/>
      <c r="WXT350" s="216"/>
      <c r="WXU350" s="216"/>
      <c r="WXV350" s="216"/>
      <c r="WXW350" s="216"/>
      <c r="WXX350" s="216"/>
      <c r="WXY350" s="216"/>
      <c r="WXZ350" s="216"/>
      <c r="WYA350" s="216"/>
      <c r="WYB350" s="216"/>
      <c r="WYC350" s="216"/>
      <c r="WYD350" s="216"/>
      <c r="WYE350" s="216"/>
      <c r="WYF350" s="216"/>
      <c r="WYG350" s="216"/>
      <c r="WYH350" s="216"/>
      <c r="WYI350" s="216"/>
      <c r="WYJ350" s="216"/>
      <c r="WYK350" s="216"/>
      <c r="WYL350" s="216"/>
      <c r="WYM350" s="216"/>
      <c r="WYN350" s="216"/>
      <c r="WYO350" s="216"/>
      <c r="WYP350" s="216"/>
      <c r="WYQ350" s="216"/>
      <c r="WYR350" s="216"/>
      <c r="WYS350" s="216"/>
      <c r="WYT350" s="216"/>
      <c r="WYU350" s="216"/>
      <c r="WYV350" s="216"/>
      <c r="WYW350" s="216"/>
      <c r="WYX350" s="216"/>
      <c r="WYY350" s="216"/>
      <c r="WYZ350" s="216"/>
      <c r="WZA350" s="216"/>
      <c r="WZB350" s="216"/>
      <c r="WZC350" s="216"/>
      <c r="WZD350" s="216"/>
      <c r="WZE350" s="216"/>
      <c r="WZF350" s="216"/>
      <c r="WZG350" s="216"/>
      <c r="WZH350" s="216"/>
      <c r="WZI350" s="216"/>
      <c r="WZJ350" s="216"/>
      <c r="WZK350" s="216"/>
      <c r="WZL350" s="216"/>
      <c r="WZM350" s="216"/>
      <c r="WZN350" s="216"/>
      <c r="WZO350" s="216"/>
      <c r="WZP350" s="216"/>
      <c r="WZQ350" s="216"/>
      <c r="WZR350" s="216"/>
      <c r="WZS350" s="216"/>
      <c r="WZT350" s="216"/>
      <c r="WZU350" s="216"/>
      <c r="WZV350" s="216"/>
      <c r="WZW350" s="216"/>
      <c r="WZX350" s="216"/>
      <c r="WZY350" s="216"/>
      <c r="WZZ350" s="216"/>
      <c r="XAA350" s="216"/>
      <c r="XAB350" s="216"/>
      <c r="XAC350" s="216"/>
      <c r="XAD350" s="216"/>
      <c r="XAE350" s="216"/>
      <c r="XAF350" s="216"/>
      <c r="XAG350" s="216"/>
      <c r="XAH350" s="216"/>
      <c r="XAI350" s="216"/>
      <c r="XAJ350" s="216"/>
      <c r="XAK350" s="216"/>
      <c r="XAL350" s="216"/>
      <c r="XAM350" s="216"/>
      <c r="XAN350" s="216"/>
      <c r="XAO350" s="216"/>
      <c r="XAP350" s="216"/>
      <c r="XAQ350" s="216"/>
      <c r="XAR350" s="216"/>
      <c r="XAS350" s="216"/>
      <c r="XAT350" s="216"/>
      <c r="XAU350" s="216"/>
      <c r="XAV350" s="216"/>
      <c r="XAW350" s="216"/>
      <c r="XAX350" s="216"/>
      <c r="XAY350" s="216"/>
      <c r="XAZ350" s="216"/>
      <c r="XBA350" s="216"/>
      <c r="XBB350" s="216"/>
      <c r="XBC350" s="216"/>
      <c r="XBD350" s="216"/>
      <c r="XBE350" s="216"/>
      <c r="XBF350" s="216"/>
      <c r="XBG350" s="216"/>
      <c r="XBH350" s="216"/>
      <c r="XBI350" s="216"/>
      <c r="XBJ350" s="216"/>
      <c r="XBK350" s="216"/>
      <c r="XBL350" s="216"/>
      <c r="XBM350" s="216"/>
      <c r="XBN350" s="216"/>
      <c r="XBO350" s="216"/>
      <c r="XBP350" s="216"/>
      <c r="XBQ350" s="216"/>
      <c r="XBR350" s="216"/>
      <c r="XBS350" s="216"/>
      <c r="XBT350" s="216"/>
      <c r="XBU350" s="216"/>
      <c r="XBV350" s="216"/>
      <c r="XBW350" s="216"/>
      <c r="XBX350" s="216"/>
      <c r="XBY350" s="216"/>
      <c r="XBZ350" s="216"/>
      <c r="XCA350" s="216"/>
      <c r="XCB350" s="216"/>
      <c r="XCC350" s="216"/>
      <c r="XCD350" s="216"/>
      <c r="XCE350" s="216"/>
      <c r="XCF350" s="216"/>
      <c r="XCG350" s="216"/>
      <c r="XCH350" s="216"/>
      <c r="XCI350" s="216"/>
      <c r="XCJ350" s="216"/>
      <c r="XCK350" s="216"/>
      <c r="XCL350" s="216"/>
      <c r="XCM350" s="216"/>
      <c r="XCN350" s="216"/>
      <c r="XCO350" s="216"/>
      <c r="XCP350" s="216"/>
      <c r="XCQ350" s="216"/>
      <c r="XCR350" s="216"/>
      <c r="XCS350" s="216"/>
      <c r="XCT350" s="216"/>
      <c r="XCU350" s="216"/>
      <c r="XCV350" s="216"/>
      <c r="XCW350" s="216"/>
      <c r="XCX350" s="216"/>
      <c r="XCY350" s="216"/>
      <c r="XCZ350" s="216"/>
      <c r="XDA350" s="216"/>
      <c r="XDB350" s="216"/>
      <c r="XDC350" s="216"/>
      <c r="XDD350" s="216"/>
      <c r="XDE350" s="216"/>
      <c r="XDF350" s="216"/>
      <c r="XDG350" s="216"/>
      <c r="XDH350" s="216"/>
      <c r="XDI350" s="216"/>
      <c r="XDJ350" s="216"/>
      <c r="XDK350" s="216"/>
      <c r="XDL350" s="216"/>
      <c r="XDM350" s="216"/>
      <c r="XDN350" s="216"/>
      <c r="XDO350" s="216"/>
      <c r="XDP350" s="216"/>
      <c r="XDQ350" s="216"/>
      <c r="XDR350" s="216"/>
      <c r="XDS350" s="216"/>
      <c r="XDT350" s="216"/>
      <c r="XDU350" s="216"/>
      <c r="XDV350" s="216"/>
      <c r="XDW350" s="216"/>
      <c r="XDX350" s="216"/>
      <c r="XDY350" s="216"/>
      <c r="XDZ350" s="216"/>
      <c r="XEA350" s="216"/>
      <c r="XEB350" s="216"/>
      <c r="XEC350" s="216"/>
      <c r="XED350" s="216"/>
      <c r="XEE350" s="216"/>
      <c r="XEF350" s="216"/>
      <c r="XEG350" s="216"/>
      <c r="XEH350" s="216"/>
      <c r="XEI350" s="216"/>
      <c r="XEJ350" s="216"/>
      <c r="XEK350" s="216"/>
      <c r="XEL350" s="216"/>
      <c r="XEM350" s="216"/>
      <c r="XEN350" s="216"/>
      <c r="XEO350" s="216"/>
      <c r="XEP350" s="216"/>
      <c r="XEQ350" s="216"/>
      <c r="XER350" s="216"/>
    </row>
    <row r="351" spans="1:16372" s="74" customFormat="1" ht="15" customHeight="1" x14ac:dyDescent="0.2">
      <c r="A351" s="77">
        <v>18</v>
      </c>
      <c r="B351" s="58">
        <v>44462</v>
      </c>
      <c r="C351" s="75" t="s">
        <v>157</v>
      </c>
      <c r="D351" s="74" t="s">
        <v>695</v>
      </c>
      <c r="F351" s="74" t="s">
        <v>657</v>
      </c>
      <c r="G351" s="74" t="s">
        <v>635</v>
      </c>
      <c r="H351" s="74" t="s">
        <v>198</v>
      </c>
      <c r="I351" s="74" t="s">
        <v>199</v>
      </c>
      <c r="J351" s="74" t="s">
        <v>89</v>
      </c>
      <c r="K351" s="136" t="s">
        <v>105</v>
      </c>
      <c r="L351" s="74" t="s">
        <v>106</v>
      </c>
      <c r="N351" s="60">
        <v>44399</v>
      </c>
      <c r="O351" s="61">
        <v>2000000</v>
      </c>
      <c r="P351" s="60">
        <v>44460</v>
      </c>
      <c r="Q351" s="61">
        <v>24000000</v>
      </c>
      <c r="R351" s="79">
        <v>44554</v>
      </c>
      <c r="S351" s="85">
        <v>10000000</v>
      </c>
      <c r="AD351" s="85">
        <v>36000000</v>
      </c>
      <c r="AE351" s="63">
        <v>11128.614</v>
      </c>
      <c r="AF351" s="64" t="s">
        <v>82</v>
      </c>
      <c r="AG351" s="81">
        <f t="shared" si="32"/>
        <v>18000000</v>
      </c>
      <c r="AH351" s="81">
        <v>54045420</v>
      </c>
      <c r="AI351" s="87">
        <f t="shared" si="33"/>
        <v>0.33305319858741039</v>
      </c>
      <c r="AJ351" s="67"/>
      <c r="AK351" s="68"/>
      <c r="AL351" s="165"/>
      <c r="AM351" s="83"/>
      <c r="AO351" s="74" t="s">
        <v>83</v>
      </c>
      <c r="AP351" s="73" t="s">
        <v>92</v>
      </c>
      <c r="AQ351" s="73" t="s">
        <v>84</v>
      </c>
      <c r="AR351" s="73" t="s">
        <v>84</v>
      </c>
      <c r="AS351" s="73" t="s">
        <v>84</v>
      </c>
      <c r="AT351" s="73"/>
      <c r="AU351" s="73"/>
      <c r="AV351" s="73"/>
      <c r="AW351" s="73"/>
    </row>
    <row r="352" spans="1:16372" s="74" customFormat="1" ht="15" customHeight="1" x14ac:dyDescent="0.2">
      <c r="A352" s="77">
        <v>18</v>
      </c>
      <c r="B352" s="58">
        <v>44412</v>
      </c>
      <c r="C352" s="75" t="s">
        <v>113</v>
      </c>
      <c r="D352" s="74" t="s">
        <v>695</v>
      </c>
      <c r="F352" s="74" t="s">
        <v>657</v>
      </c>
      <c r="G352" s="74" t="s">
        <v>635</v>
      </c>
      <c r="H352" s="74" t="s">
        <v>731</v>
      </c>
      <c r="I352" s="74" t="s">
        <v>732</v>
      </c>
      <c r="J352" s="74" t="s">
        <v>191</v>
      </c>
      <c r="K352" s="78" t="s">
        <v>80</v>
      </c>
      <c r="L352" s="74" t="s">
        <v>106</v>
      </c>
      <c r="N352" s="60">
        <v>44393</v>
      </c>
      <c r="O352" s="61">
        <v>250000</v>
      </c>
      <c r="P352" s="60"/>
      <c r="Q352" s="61"/>
      <c r="R352" s="79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5">
        <v>250000</v>
      </c>
      <c r="AE352" s="63">
        <v>60893.332999999999</v>
      </c>
      <c r="AF352" s="64" t="s">
        <v>82</v>
      </c>
      <c r="AG352" s="65">
        <f t="shared" si="32"/>
        <v>125000</v>
      </c>
      <c r="AH352" s="81">
        <v>2494530</v>
      </c>
      <c r="AI352" s="87">
        <f t="shared" si="33"/>
        <v>5.0109639892083876E-2</v>
      </c>
      <c r="AJ352" s="67"/>
      <c r="AK352" s="68"/>
      <c r="AL352" s="191"/>
      <c r="AM352" s="83"/>
      <c r="AO352" s="57" t="s">
        <v>83</v>
      </c>
      <c r="AP352" s="73" t="s">
        <v>92</v>
      </c>
      <c r="AQ352" s="73"/>
      <c r="AR352" s="73"/>
      <c r="AS352" s="73"/>
      <c r="AT352" s="73"/>
      <c r="AU352" s="73"/>
      <c r="AV352" s="73"/>
      <c r="AW352" s="73"/>
    </row>
    <row r="353" spans="1:16372" s="74" customFormat="1" ht="15" customHeight="1" x14ac:dyDescent="0.2">
      <c r="A353" s="77">
        <v>18</v>
      </c>
      <c r="B353" s="58">
        <v>44403</v>
      </c>
      <c r="C353" s="58" t="s">
        <v>733</v>
      </c>
      <c r="D353" s="57" t="s">
        <v>695</v>
      </c>
      <c r="E353" s="57" t="s">
        <v>520</v>
      </c>
      <c r="F353" s="57" t="s">
        <v>657</v>
      </c>
      <c r="G353" s="57" t="s">
        <v>635</v>
      </c>
      <c r="H353" s="74" t="s">
        <v>200</v>
      </c>
      <c r="I353" s="74" t="s">
        <v>201</v>
      </c>
      <c r="J353" s="74" t="s">
        <v>100</v>
      </c>
      <c r="K353" s="75" t="s">
        <v>101</v>
      </c>
      <c r="L353" s="74" t="s">
        <v>106</v>
      </c>
      <c r="M353" s="57" t="s">
        <v>520</v>
      </c>
      <c r="N353" s="88">
        <v>44363</v>
      </c>
      <c r="O353" s="89">
        <v>4000000</v>
      </c>
      <c r="P353" s="88">
        <v>44401</v>
      </c>
      <c r="Q353" s="89">
        <v>6000000</v>
      </c>
      <c r="R353" s="90" t="s">
        <v>520</v>
      </c>
      <c r="S353" s="131" t="s">
        <v>520</v>
      </c>
      <c r="T353" s="131" t="s">
        <v>520</v>
      </c>
      <c r="U353" s="131" t="s">
        <v>520</v>
      </c>
      <c r="V353" s="131" t="s">
        <v>520</v>
      </c>
      <c r="W353" s="131" t="s">
        <v>520</v>
      </c>
      <c r="X353" s="131" t="s">
        <v>520</v>
      </c>
      <c r="Y353" s="131" t="s">
        <v>520</v>
      </c>
      <c r="Z353" s="131" t="s">
        <v>520</v>
      </c>
      <c r="AA353" s="131" t="s">
        <v>520</v>
      </c>
      <c r="AB353" s="131"/>
      <c r="AC353" s="131"/>
      <c r="AD353" s="68" t="s">
        <v>734</v>
      </c>
      <c r="AE353" s="63">
        <v>32966.053</v>
      </c>
      <c r="AF353" s="64">
        <v>2</v>
      </c>
      <c r="AG353" s="63">
        <v>5000000</v>
      </c>
      <c r="AH353" s="81">
        <v>28608710</v>
      </c>
      <c r="AI353" s="66">
        <f t="shared" si="33"/>
        <v>0.17477194882257885</v>
      </c>
      <c r="AJ353" s="81" t="s">
        <v>520</v>
      </c>
      <c r="AK353" s="74" t="s">
        <v>520</v>
      </c>
      <c r="AL353" s="74" t="s">
        <v>520</v>
      </c>
      <c r="AM353" s="69">
        <v>44244</v>
      </c>
      <c r="AN353" s="57" t="s">
        <v>520</v>
      </c>
      <c r="AO353" s="57" t="s">
        <v>83</v>
      </c>
      <c r="AP353" s="70" t="s">
        <v>84</v>
      </c>
      <c r="AQ353" s="70" t="s">
        <v>92</v>
      </c>
      <c r="AR353" s="70" t="s">
        <v>520</v>
      </c>
      <c r="AS353" s="70" t="s">
        <v>520</v>
      </c>
      <c r="AT353" s="70" t="s">
        <v>520</v>
      </c>
      <c r="AU353" s="70" t="s">
        <v>520</v>
      </c>
      <c r="AV353" s="70"/>
      <c r="AW353" s="70"/>
      <c r="AX353" s="74" t="s">
        <v>520</v>
      </c>
      <c r="AZ353" s="74" t="s">
        <v>520</v>
      </c>
      <c r="BA353" s="74" t="s">
        <v>520</v>
      </c>
      <c r="BB353" s="74" t="s">
        <v>520</v>
      </c>
      <c r="BC353" s="74" t="s">
        <v>520</v>
      </c>
      <c r="BD353" s="74" t="s">
        <v>520</v>
      </c>
      <c r="BE353" s="74" t="s">
        <v>520</v>
      </c>
      <c r="BF353" s="74" t="s">
        <v>520</v>
      </c>
      <c r="BG353" s="74" t="s">
        <v>520</v>
      </c>
      <c r="BH353" s="74" t="s">
        <v>520</v>
      </c>
    </row>
    <row r="354" spans="1:16372" s="74" customFormat="1" ht="15" customHeight="1" x14ac:dyDescent="0.2">
      <c r="A354" s="77">
        <v>18</v>
      </c>
      <c r="B354" s="58">
        <v>44348</v>
      </c>
      <c r="C354" s="75" t="s">
        <v>137</v>
      </c>
      <c r="D354" s="74" t="s">
        <v>695</v>
      </c>
      <c r="F354" s="74" t="s">
        <v>657</v>
      </c>
      <c r="G354" s="74" t="s">
        <v>635</v>
      </c>
      <c r="H354" s="74" t="s">
        <v>549</v>
      </c>
      <c r="I354" s="74" t="s">
        <v>346</v>
      </c>
      <c r="J354" s="74" t="s">
        <v>151</v>
      </c>
      <c r="K354" s="78" t="s">
        <v>110</v>
      </c>
      <c r="L354" s="74" t="s">
        <v>106</v>
      </c>
      <c r="N354" s="60">
        <v>44317</v>
      </c>
      <c r="O354" s="61">
        <v>200000</v>
      </c>
      <c r="P354" s="60"/>
      <c r="Q354" s="61"/>
      <c r="R354" s="79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5">
        <v>200000</v>
      </c>
      <c r="AE354" s="63">
        <v>145989.674</v>
      </c>
      <c r="AF354" s="64" t="s">
        <v>82</v>
      </c>
      <c r="AG354" s="65">
        <f t="shared" ref="AG354:AG374" si="34">AD354/AF354</f>
        <v>100000</v>
      </c>
      <c r="AH354" s="94">
        <v>2083459</v>
      </c>
      <c r="AI354" s="191">
        <v>0.09</v>
      </c>
      <c r="AJ354" s="67"/>
      <c r="AK354" s="68"/>
      <c r="AL354" s="191"/>
      <c r="AM354" s="83"/>
      <c r="AO354" s="57" t="s">
        <v>83</v>
      </c>
      <c r="AP354" s="73" t="s">
        <v>84</v>
      </c>
      <c r="AQ354" s="73"/>
      <c r="AR354" s="73"/>
      <c r="AS354" s="73"/>
      <c r="AT354" s="73"/>
      <c r="AU354" s="73"/>
      <c r="AV354" s="73"/>
      <c r="AW354" s="73"/>
    </row>
    <row r="355" spans="1:16372" s="74" customFormat="1" ht="15" customHeight="1" x14ac:dyDescent="0.2">
      <c r="A355" s="77">
        <v>18</v>
      </c>
      <c r="B355" s="221">
        <v>44329</v>
      </c>
      <c r="C355" s="221" t="s">
        <v>735</v>
      </c>
      <c r="D355" s="77" t="s">
        <v>695</v>
      </c>
      <c r="E355" s="77"/>
      <c r="F355" s="77" t="s">
        <v>657</v>
      </c>
      <c r="G355" s="77" t="s">
        <v>635</v>
      </c>
      <c r="H355" s="77" t="s">
        <v>349</v>
      </c>
      <c r="I355" s="77" t="s">
        <v>350</v>
      </c>
      <c r="J355" s="77" t="s">
        <v>100</v>
      </c>
      <c r="K355" s="78" t="s">
        <v>105</v>
      </c>
      <c r="L355" s="77" t="s">
        <v>81</v>
      </c>
      <c r="M355" s="77"/>
      <c r="N355" s="88">
        <v>44278</v>
      </c>
      <c r="O355" s="89">
        <v>1000000</v>
      </c>
      <c r="P355" s="88">
        <v>44215</v>
      </c>
      <c r="Q355" s="89">
        <v>500000</v>
      </c>
      <c r="R355" s="90">
        <v>44285</v>
      </c>
      <c r="S355" s="86">
        <v>4000000</v>
      </c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222">
        <v>5500000</v>
      </c>
      <c r="AE355" s="63">
        <v>6763.1989999999996</v>
      </c>
      <c r="AF355" s="64" t="s">
        <v>82</v>
      </c>
      <c r="AG355" s="65">
        <f t="shared" si="34"/>
        <v>2750000</v>
      </c>
      <c r="AH355" s="86">
        <v>216565318</v>
      </c>
      <c r="AI355" s="223">
        <f>AG355/AH355</f>
        <v>1.2698247463612802E-2</v>
      </c>
      <c r="AJ355" s="91">
        <v>20000000</v>
      </c>
      <c r="AK355" s="91">
        <f>AJ355/AF355</f>
        <v>10000000</v>
      </c>
      <c r="AL355" s="191">
        <f>AK355/AH355</f>
        <v>4.6175445322228371E-2</v>
      </c>
      <c r="AM355" s="193">
        <v>44214</v>
      </c>
      <c r="AN355" s="77"/>
      <c r="AO355" s="57" t="s">
        <v>736</v>
      </c>
      <c r="AP355" s="70" t="s">
        <v>84</v>
      </c>
      <c r="AQ355" s="70" t="s">
        <v>84</v>
      </c>
      <c r="AS355" s="70"/>
      <c r="AT355" s="70"/>
      <c r="AU355" s="70"/>
      <c r="AV355" s="70"/>
      <c r="AW355" s="70"/>
      <c r="BI355" s="77" t="s">
        <v>520</v>
      </c>
      <c r="BJ355" s="77" t="s">
        <v>520</v>
      </c>
      <c r="BK355" s="77" t="s">
        <v>520</v>
      </c>
      <c r="BL355" s="77" t="s">
        <v>520</v>
      </c>
      <c r="BM355" s="77" t="s">
        <v>520</v>
      </c>
      <c r="BN355" s="77" t="s">
        <v>520</v>
      </c>
      <c r="BO355" s="77" t="s">
        <v>520</v>
      </c>
      <c r="BP355" s="77" t="s">
        <v>520</v>
      </c>
      <c r="BQ355" s="77" t="s">
        <v>520</v>
      </c>
      <c r="BR355" s="77" t="s">
        <v>520</v>
      </c>
      <c r="BS355" s="77" t="s">
        <v>520</v>
      </c>
      <c r="BT355" s="77" t="s">
        <v>520</v>
      </c>
      <c r="BU355" s="77" t="s">
        <v>520</v>
      </c>
      <c r="BV355" s="77" t="s">
        <v>520</v>
      </c>
      <c r="BW355" s="77" t="s">
        <v>520</v>
      </c>
      <c r="BX355" s="77" t="s">
        <v>520</v>
      </c>
      <c r="BY355" s="77" t="s">
        <v>520</v>
      </c>
      <c r="BZ355" s="77" t="s">
        <v>520</v>
      </c>
      <c r="CA355" s="77" t="s">
        <v>520</v>
      </c>
      <c r="CB355" s="77" t="s">
        <v>520</v>
      </c>
      <c r="CC355" s="77" t="s">
        <v>520</v>
      </c>
      <c r="CD355" s="77" t="s">
        <v>520</v>
      </c>
      <c r="CE355" s="77" t="s">
        <v>520</v>
      </c>
      <c r="CF355" s="77" t="s">
        <v>520</v>
      </c>
      <c r="CG355" s="77" t="s">
        <v>520</v>
      </c>
      <c r="CH355" s="77" t="s">
        <v>520</v>
      </c>
      <c r="CI355" s="77" t="s">
        <v>520</v>
      </c>
      <c r="CJ355" s="77" t="s">
        <v>520</v>
      </c>
      <c r="CK355" s="77" t="s">
        <v>520</v>
      </c>
      <c r="CL355" s="77" t="s">
        <v>520</v>
      </c>
      <c r="CM355" s="77" t="s">
        <v>520</v>
      </c>
      <c r="CN355" s="77" t="s">
        <v>520</v>
      </c>
      <c r="CO355" s="77" t="s">
        <v>520</v>
      </c>
      <c r="CP355" s="77" t="s">
        <v>520</v>
      </c>
      <c r="CQ355" s="77" t="s">
        <v>520</v>
      </c>
      <c r="CR355" s="77" t="s">
        <v>520</v>
      </c>
      <c r="CS355" s="77" t="s">
        <v>520</v>
      </c>
      <c r="CT355" s="77" t="s">
        <v>520</v>
      </c>
      <c r="CU355" s="77" t="s">
        <v>520</v>
      </c>
      <c r="CV355" s="77" t="s">
        <v>520</v>
      </c>
      <c r="CW355" s="77" t="s">
        <v>520</v>
      </c>
      <c r="CX355" s="77" t="s">
        <v>520</v>
      </c>
      <c r="CY355" s="77" t="s">
        <v>520</v>
      </c>
      <c r="CZ355" s="77" t="s">
        <v>520</v>
      </c>
      <c r="DA355" s="77" t="s">
        <v>520</v>
      </c>
      <c r="DB355" s="77" t="s">
        <v>520</v>
      </c>
      <c r="DC355" s="77" t="s">
        <v>520</v>
      </c>
      <c r="DD355" s="77" t="s">
        <v>520</v>
      </c>
      <c r="DE355" s="77" t="s">
        <v>520</v>
      </c>
      <c r="DF355" s="77" t="s">
        <v>520</v>
      </c>
      <c r="DG355" s="77" t="s">
        <v>520</v>
      </c>
      <c r="DH355" s="77" t="s">
        <v>520</v>
      </c>
      <c r="DI355" s="77" t="s">
        <v>520</v>
      </c>
      <c r="DJ355" s="77" t="s">
        <v>520</v>
      </c>
      <c r="DK355" s="77" t="s">
        <v>520</v>
      </c>
      <c r="DL355" s="77" t="s">
        <v>520</v>
      </c>
      <c r="DM355" s="77" t="s">
        <v>520</v>
      </c>
      <c r="DN355" s="77" t="s">
        <v>520</v>
      </c>
      <c r="DO355" s="77" t="s">
        <v>520</v>
      </c>
      <c r="DP355" s="77" t="s">
        <v>520</v>
      </c>
      <c r="DQ355" s="77" t="s">
        <v>520</v>
      </c>
      <c r="DR355" s="77" t="s">
        <v>520</v>
      </c>
      <c r="DS355" s="77" t="s">
        <v>520</v>
      </c>
      <c r="DT355" s="77" t="s">
        <v>520</v>
      </c>
      <c r="DU355" s="77" t="s">
        <v>520</v>
      </c>
      <c r="DV355" s="77" t="s">
        <v>520</v>
      </c>
      <c r="DW355" s="77" t="s">
        <v>520</v>
      </c>
      <c r="DX355" s="77" t="s">
        <v>520</v>
      </c>
      <c r="DY355" s="77" t="s">
        <v>520</v>
      </c>
      <c r="DZ355" s="77" t="s">
        <v>520</v>
      </c>
      <c r="EA355" s="77" t="s">
        <v>520</v>
      </c>
      <c r="EB355" s="77" t="s">
        <v>520</v>
      </c>
      <c r="EC355" s="77" t="s">
        <v>520</v>
      </c>
      <c r="ED355" s="77" t="s">
        <v>520</v>
      </c>
      <c r="EE355" s="77" t="s">
        <v>520</v>
      </c>
      <c r="EF355" s="77" t="s">
        <v>520</v>
      </c>
      <c r="EG355" s="77" t="s">
        <v>520</v>
      </c>
      <c r="EH355" s="77" t="s">
        <v>520</v>
      </c>
      <c r="EI355" s="77" t="s">
        <v>520</v>
      </c>
      <c r="EJ355" s="77" t="s">
        <v>520</v>
      </c>
      <c r="EK355" s="77" t="s">
        <v>520</v>
      </c>
      <c r="EL355" s="77" t="s">
        <v>520</v>
      </c>
      <c r="EM355" s="77" t="s">
        <v>520</v>
      </c>
      <c r="EN355" s="77" t="s">
        <v>520</v>
      </c>
      <c r="EO355" s="77" t="s">
        <v>520</v>
      </c>
      <c r="EP355" s="77" t="s">
        <v>520</v>
      </c>
      <c r="EQ355" s="77" t="s">
        <v>520</v>
      </c>
      <c r="ER355" s="77" t="s">
        <v>520</v>
      </c>
      <c r="ES355" s="77" t="s">
        <v>520</v>
      </c>
      <c r="ET355" s="77" t="s">
        <v>520</v>
      </c>
      <c r="EU355" s="77" t="s">
        <v>520</v>
      </c>
      <c r="EV355" s="77" t="s">
        <v>520</v>
      </c>
      <c r="EW355" s="77" t="s">
        <v>520</v>
      </c>
      <c r="EX355" s="77" t="s">
        <v>520</v>
      </c>
      <c r="EY355" s="77" t="s">
        <v>520</v>
      </c>
      <c r="EZ355" s="77" t="s">
        <v>520</v>
      </c>
      <c r="FA355" s="77" t="s">
        <v>520</v>
      </c>
      <c r="FB355" s="77" t="s">
        <v>520</v>
      </c>
      <c r="FC355" s="77" t="s">
        <v>520</v>
      </c>
      <c r="FD355" s="77" t="s">
        <v>520</v>
      </c>
      <c r="FE355" s="77" t="s">
        <v>520</v>
      </c>
      <c r="FF355" s="77" t="s">
        <v>520</v>
      </c>
      <c r="FG355" s="77" t="s">
        <v>520</v>
      </c>
      <c r="FH355" s="77" t="s">
        <v>520</v>
      </c>
      <c r="FI355" s="77" t="s">
        <v>520</v>
      </c>
      <c r="FJ355" s="77" t="s">
        <v>520</v>
      </c>
      <c r="FK355" s="77" t="s">
        <v>520</v>
      </c>
      <c r="FL355" s="77" t="s">
        <v>520</v>
      </c>
      <c r="FM355" s="77" t="s">
        <v>520</v>
      </c>
      <c r="FN355" s="77" t="s">
        <v>520</v>
      </c>
      <c r="FO355" s="77" t="s">
        <v>520</v>
      </c>
      <c r="FP355" s="77" t="s">
        <v>520</v>
      </c>
      <c r="FQ355" s="77" t="s">
        <v>520</v>
      </c>
      <c r="FR355" s="77" t="s">
        <v>520</v>
      </c>
      <c r="FS355" s="77" t="s">
        <v>520</v>
      </c>
      <c r="FT355" s="77" t="s">
        <v>520</v>
      </c>
      <c r="FU355" s="77" t="s">
        <v>520</v>
      </c>
      <c r="FV355" s="77" t="s">
        <v>520</v>
      </c>
      <c r="FW355" s="77" t="s">
        <v>520</v>
      </c>
      <c r="FX355" s="77" t="s">
        <v>520</v>
      </c>
      <c r="FY355" s="77" t="s">
        <v>520</v>
      </c>
      <c r="FZ355" s="77" t="s">
        <v>520</v>
      </c>
      <c r="GA355" s="77" t="s">
        <v>520</v>
      </c>
      <c r="GB355" s="77" t="s">
        <v>520</v>
      </c>
      <c r="GC355" s="77" t="s">
        <v>520</v>
      </c>
      <c r="GD355" s="77" t="s">
        <v>520</v>
      </c>
      <c r="GE355" s="77" t="s">
        <v>520</v>
      </c>
      <c r="GF355" s="77" t="s">
        <v>520</v>
      </c>
      <c r="GG355" s="77" t="s">
        <v>520</v>
      </c>
      <c r="GH355" s="77" t="s">
        <v>520</v>
      </c>
      <c r="GI355" s="77" t="s">
        <v>520</v>
      </c>
      <c r="GJ355" s="77" t="s">
        <v>520</v>
      </c>
      <c r="GK355" s="77" t="s">
        <v>520</v>
      </c>
      <c r="GL355" s="77" t="s">
        <v>520</v>
      </c>
      <c r="GM355" s="77" t="s">
        <v>520</v>
      </c>
      <c r="GN355" s="77" t="s">
        <v>520</v>
      </c>
      <c r="GO355" s="77" t="s">
        <v>520</v>
      </c>
      <c r="GP355" s="77" t="s">
        <v>520</v>
      </c>
      <c r="GQ355" s="77" t="s">
        <v>520</v>
      </c>
      <c r="GR355" s="77" t="s">
        <v>520</v>
      </c>
      <c r="GS355" s="77" t="s">
        <v>520</v>
      </c>
      <c r="GT355" s="77" t="s">
        <v>520</v>
      </c>
      <c r="GU355" s="77" t="s">
        <v>520</v>
      </c>
      <c r="GV355" s="77" t="s">
        <v>520</v>
      </c>
      <c r="GW355" s="77" t="s">
        <v>520</v>
      </c>
      <c r="GX355" s="77" t="s">
        <v>520</v>
      </c>
      <c r="GY355" s="77" t="s">
        <v>520</v>
      </c>
      <c r="GZ355" s="77" t="s">
        <v>520</v>
      </c>
      <c r="HA355" s="77" t="s">
        <v>520</v>
      </c>
      <c r="HB355" s="77" t="s">
        <v>520</v>
      </c>
      <c r="HC355" s="77" t="s">
        <v>520</v>
      </c>
      <c r="HD355" s="77" t="s">
        <v>520</v>
      </c>
      <c r="HE355" s="77" t="s">
        <v>520</v>
      </c>
      <c r="HF355" s="77" t="s">
        <v>520</v>
      </c>
      <c r="HG355" s="77" t="s">
        <v>520</v>
      </c>
      <c r="HH355" s="77" t="s">
        <v>520</v>
      </c>
      <c r="HI355" s="77" t="s">
        <v>520</v>
      </c>
      <c r="HJ355" s="77" t="s">
        <v>520</v>
      </c>
      <c r="HK355" s="77" t="s">
        <v>520</v>
      </c>
      <c r="HL355" s="77" t="s">
        <v>520</v>
      </c>
      <c r="HM355" s="77" t="s">
        <v>520</v>
      </c>
      <c r="HN355" s="77" t="s">
        <v>520</v>
      </c>
      <c r="HO355" s="77" t="s">
        <v>520</v>
      </c>
      <c r="HP355" s="77" t="s">
        <v>520</v>
      </c>
      <c r="HQ355" s="77" t="s">
        <v>520</v>
      </c>
      <c r="HR355" s="77" t="s">
        <v>520</v>
      </c>
      <c r="HS355" s="77" t="s">
        <v>520</v>
      </c>
      <c r="HT355" s="77" t="s">
        <v>520</v>
      </c>
      <c r="HU355" s="77" t="s">
        <v>520</v>
      </c>
      <c r="HV355" s="77" t="s">
        <v>520</v>
      </c>
      <c r="HW355" s="77" t="s">
        <v>520</v>
      </c>
      <c r="HX355" s="77" t="s">
        <v>520</v>
      </c>
      <c r="HY355" s="77" t="s">
        <v>520</v>
      </c>
      <c r="HZ355" s="77" t="s">
        <v>520</v>
      </c>
      <c r="IA355" s="77" t="s">
        <v>520</v>
      </c>
      <c r="IB355" s="77" t="s">
        <v>520</v>
      </c>
      <c r="IC355" s="77" t="s">
        <v>520</v>
      </c>
      <c r="ID355" s="77" t="s">
        <v>520</v>
      </c>
      <c r="IE355" s="77" t="s">
        <v>520</v>
      </c>
      <c r="IF355" s="77" t="s">
        <v>520</v>
      </c>
      <c r="IG355" s="77" t="s">
        <v>520</v>
      </c>
      <c r="IH355" s="77" t="s">
        <v>520</v>
      </c>
      <c r="II355" s="77" t="s">
        <v>520</v>
      </c>
      <c r="IJ355" s="77" t="s">
        <v>520</v>
      </c>
      <c r="IK355" s="77" t="s">
        <v>520</v>
      </c>
      <c r="IL355" s="77" t="s">
        <v>520</v>
      </c>
      <c r="IM355" s="77" t="s">
        <v>520</v>
      </c>
      <c r="IN355" s="77" t="s">
        <v>520</v>
      </c>
      <c r="IO355" s="77" t="s">
        <v>520</v>
      </c>
      <c r="IP355" s="77" t="s">
        <v>520</v>
      </c>
      <c r="IQ355" s="77" t="s">
        <v>520</v>
      </c>
      <c r="IR355" s="77" t="s">
        <v>520</v>
      </c>
      <c r="IS355" s="77" t="s">
        <v>520</v>
      </c>
      <c r="IT355" s="77" t="s">
        <v>520</v>
      </c>
      <c r="IU355" s="77" t="s">
        <v>520</v>
      </c>
      <c r="IV355" s="77" t="s">
        <v>520</v>
      </c>
      <c r="IW355" s="77" t="s">
        <v>520</v>
      </c>
      <c r="IX355" s="77" t="s">
        <v>520</v>
      </c>
      <c r="IY355" s="77" t="s">
        <v>520</v>
      </c>
      <c r="IZ355" s="77" t="s">
        <v>520</v>
      </c>
      <c r="JA355" s="77" t="s">
        <v>520</v>
      </c>
      <c r="JB355" s="77" t="s">
        <v>520</v>
      </c>
      <c r="JC355" s="77" t="s">
        <v>520</v>
      </c>
      <c r="JD355" s="77" t="s">
        <v>520</v>
      </c>
      <c r="JE355" s="77" t="s">
        <v>520</v>
      </c>
      <c r="JF355" s="77" t="s">
        <v>520</v>
      </c>
      <c r="JG355" s="77" t="s">
        <v>520</v>
      </c>
      <c r="JH355" s="77" t="s">
        <v>520</v>
      </c>
      <c r="JI355" s="77" t="s">
        <v>520</v>
      </c>
      <c r="JJ355" s="77" t="s">
        <v>520</v>
      </c>
      <c r="JK355" s="77" t="s">
        <v>520</v>
      </c>
      <c r="JL355" s="77" t="s">
        <v>520</v>
      </c>
      <c r="JM355" s="77" t="s">
        <v>520</v>
      </c>
      <c r="JN355" s="77" t="s">
        <v>520</v>
      </c>
      <c r="JO355" s="77" t="s">
        <v>520</v>
      </c>
      <c r="JP355" s="77" t="s">
        <v>520</v>
      </c>
      <c r="JQ355" s="77" t="s">
        <v>520</v>
      </c>
      <c r="JR355" s="77" t="s">
        <v>520</v>
      </c>
      <c r="JS355" s="77" t="s">
        <v>520</v>
      </c>
      <c r="JT355" s="77" t="s">
        <v>520</v>
      </c>
      <c r="JU355" s="77" t="s">
        <v>520</v>
      </c>
      <c r="JV355" s="77" t="s">
        <v>520</v>
      </c>
      <c r="JW355" s="77" t="s">
        <v>520</v>
      </c>
      <c r="JX355" s="77" t="s">
        <v>520</v>
      </c>
      <c r="JY355" s="77" t="s">
        <v>520</v>
      </c>
      <c r="JZ355" s="77" t="s">
        <v>520</v>
      </c>
      <c r="KA355" s="77" t="s">
        <v>520</v>
      </c>
      <c r="KB355" s="77" t="s">
        <v>520</v>
      </c>
      <c r="KC355" s="77" t="s">
        <v>520</v>
      </c>
      <c r="KD355" s="77" t="s">
        <v>520</v>
      </c>
      <c r="KE355" s="77" t="s">
        <v>520</v>
      </c>
      <c r="KF355" s="77" t="s">
        <v>520</v>
      </c>
      <c r="KG355" s="77" t="s">
        <v>520</v>
      </c>
      <c r="KH355" s="77" t="s">
        <v>520</v>
      </c>
      <c r="KI355" s="77" t="s">
        <v>520</v>
      </c>
      <c r="KJ355" s="77" t="s">
        <v>520</v>
      </c>
      <c r="KK355" s="77" t="s">
        <v>520</v>
      </c>
      <c r="KL355" s="77" t="s">
        <v>520</v>
      </c>
      <c r="KM355" s="77" t="s">
        <v>520</v>
      </c>
      <c r="KN355" s="77" t="s">
        <v>520</v>
      </c>
      <c r="KO355" s="77" t="s">
        <v>520</v>
      </c>
      <c r="KP355" s="77" t="s">
        <v>520</v>
      </c>
      <c r="KQ355" s="77" t="s">
        <v>520</v>
      </c>
      <c r="KR355" s="77" t="s">
        <v>520</v>
      </c>
      <c r="KS355" s="77" t="s">
        <v>520</v>
      </c>
      <c r="KT355" s="77" t="s">
        <v>520</v>
      </c>
      <c r="KU355" s="77" t="s">
        <v>520</v>
      </c>
      <c r="KV355" s="77" t="s">
        <v>520</v>
      </c>
      <c r="KW355" s="77" t="s">
        <v>520</v>
      </c>
      <c r="KX355" s="77" t="s">
        <v>520</v>
      </c>
      <c r="KY355" s="77" t="s">
        <v>520</v>
      </c>
      <c r="KZ355" s="77" t="s">
        <v>520</v>
      </c>
      <c r="LA355" s="77" t="s">
        <v>520</v>
      </c>
      <c r="LB355" s="77" t="s">
        <v>520</v>
      </c>
      <c r="LC355" s="77" t="s">
        <v>520</v>
      </c>
      <c r="LD355" s="77" t="s">
        <v>520</v>
      </c>
      <c r="LE355" s="77" t="s">
        <v>520</v>
      </c>
      <c r="LF355" s="77" t="s">
        <v>520</v>
      </c>
      <c r="LG355" s="77" t="s">
        <v>520</v>
      </c>
      <c r="LH355" s="77" t="s">
        <v>520</v>
      </c>
      <c r="LI355" s="77" t="s">
        <v>520</v>
      </c>
      <c r="LJ355" s="77" t="s">
        <v>520</v>
      </c>
      <c r="LK355" s="77" t="s">
        <v>520</v>
      </c>
      <c r="LL355" s="77" t="s">
        <v>520</v>
      </c>
      <c r="LM355" s="77" t="s">
        <v>520</v>
      </c>
      <c r="LN355" s="77" t="s">
        <v>520</v>
      </c>
      <c r="LO355" s="77" t="s">
        <v>520</v>
      </c>
      <c r="LP355" s="77" t="s">
        <v>520</v>
      </c>
      <c r="LQ355" s="77" t="s">
        <v>520</v>
      </c>
      <c r="LR355" s="77" t="s">
        <v>520</v>
      </c>
      <c r="LS355" s="77" t="s">
        <v>520</v>
      </c>
      <c r="LT355" s="77" t="s">
        <v>520</v>
      </c>
      <c r="LU355" s="77" t="s">
        <v>520</v>
      </c>
      <c r="LV355" s="77" t="s">
        <v>520</v>
      </c>
      <c r="LW355" s="77" t="s">
        <v>520</v>
      </c>
      <c r="LX355" s="77" t="s">
        <v>520</v>
      </c>
      <c r="LY355" s="77" t="s">
        <v>520</v>
      </c>
      <c r="LZ355" s="77" t="s">
        <v>520</v>
      </c>
      <c r="MA355" s="77" t="s">
        <v>520</v>
      </c>
      <c r="MB355" s="77" t="s">
        <v>520</v>
      </c>
      <c r="MC355" s="77" t="s">
        <v>520</v>
      </c>
      <c r="MD355" s="77" t="s">
        <v>520</v>
      </c>
      <c r="ME355" s="77" t="s">
        <v>520</v>
      </c>
      <c r="MF355" s="77" t="s">
        <v>520</v>
      </c>
      <c r="MG355" s="77" t="s">
        <v>520</v>
      </c>
      <c r="MH355" s="77" t="s">
        <v>520</v>
      </c>
      <c r="MI355" s="77" t="s">
        <v>520</v>
      </c>
      <c r="MJ355" s="77" t="s">
        <v>520</v>
      </c>
      <c r="MK355" s="77" t="s">
        <v>520</v>
      </c>
      <c r="ML355" s="77" t="s">
        <v>520</v>
      </c>
      <c r="MM355" s="77" t="s">
        <v>520</v>
      </c>
      <c r="MN355" s="77" t="s">
        <v>520</v>
      </c>
      <c r="MO355" s="77" t="s">
        <v>520</v>
      </c>
      <c r="MP355" s="77" t="s">
        <v>520</v>
      </c>
      <c r="MQ355" s="77" t="s">
        <v>520</v>
      </c>
      <c r="MR355" s="77" t="s">
        <v>520</v>
      </c>
      <c r="MS355" s="77" t="s">
        <v>520</v>
      </c>
      <c r="MT355" s="77" t="s">
        <v>520</v>
      </c>
      <c r="MU355" s="77" t="s">
        <v>520</v>
      </c>
      <c r="MV355" s="77" t="s">
        <v>520</v>
      </c>
      <c r="MW355" s="77" t="s">
        <v>520</v>
      </c>
      <c r="MX355" s="77" t="s">
        <v>520</v>
      </c>
      <c r="MY355" s="77" t="s">
        <v>520</v>
      </c>
      <c r="MZ355" s="77" t="s">
        <v>520</v>
      </c>
      <c r="NA355" s="77" t="s">
        <v>520</v>
      </c>
      <c r="NB355" s="77" t="s">
        <v>520</v>
      </c>
      <c r="NC355" s="77" t="s">
        <v>520</v>
      </c>
      <c r="ND355" s="77" t="s">
        <v>520</v>
      </c>
      <c r="NE355" s="77" t="s">
        <v>520</v>
      </c>
      <c r="NF355" s="77" t="s">
        <v>520</v>
      </c>
      <c r="NG355" s="77" t="s">
        <v>520</v>
      </c>
      <c r="NH355" s="77" t="s">
        <v>520</v>
      </c>
      <c r="NI355" s="77" t="s">
        <v>520</v>
      </c>
      <c r="NJ355" s="77" t="s">
        <v>520</v>
      </c>
      <c r="NK355" s="77" t="s">
        <v>520</v>
      </c>
      <c r="NL355" s="77" t="s">
        <v>520</v>
      </c>
      <c r="NM355" s="77" t="s">
        <v>520</v>
      </c>
      <c r="NN355" s="77" t="s">
        <v>520</v>
      </c>
      <c r="NO355" s="77" t="s">
        <v>520</v>
      </c>
      <c r="NP355" s="77" t="s">
        <v>520</v>
      </c>
      <c r="NQ355" s="77" t="s">
        <v>520</v>
      </c>
      <c r="NR355" s="77" t="s">
        <v>520</v>
      </c>
      <c r="NS355" s="77" t="s">
        <v>520</v>
      </c>
      <c r="NT355" s="77" t="s">
        <v>520</v>
      </c>
      <c r="NU355" s="77" t="s">
        <v>520</v>
      </c>
      <c r="NV355" s="77" t="s">
        <v>520</v>
      </c>
      <c r="NW355" s="77" t="s">
        <v>520</v>
      </c>
      <c r="NX355" s="77" t="s">
        <v>520</v>
      </c>
      <c r="NY355" s="77" t="s">
        <v>520</v>
      </c>
      <c r="NZ355" s="77" t="s">
        <v>520</v>
      </c>
      <c r="OA355" s="77" t="s">
        <v>520</v>
      </c>
      <c r="OB355" s="77" t="s">
        <v>520</v>
      </c>
      <c r="OC355" s="77" t="s">
        <v>520</v>
      </c>
      <c r="OD355" s="77" t="s">
        <v>520</v>
      </c>
      <c r="OE355" s="77" t="s">
        <v>520</v>
      </c>
      <c r="OF355" s="77" t="s">
        <v>520</v>
      </c>
      <c r="OG355" s="77" t="s">
        <v>520</v>
      </c>
      <c r="OH355" s="77" t="s">
        <v>520</v>
      </c>
      <c r="OI355" s="77" t="s">
        <v>520</v>
      </c>
      <c r="OJ355" s="77" t="s">
        <v>520</v>
      </c>
      <c r="OK355" s="77" t="s">
        <v>520</v>
      </c>
      <c r="OL355" s="77" t="s">
        <v>520</v>
      </c>
      <c r="OM355" s="77" t="s">
        <v>520</v>
      </c>
      <c r="ON355" s="77" t="s">
        <v>520</v>
      </c>
      <c r="OO355" s="77" t="s">
        <v>520</v>
      </c>
      <c r="OP355" s="77" t="s">
        <v>520</v>
      </c>
      <c r="OQ355" s="77" t="s">
        <v>520</v>
      </c>
      <c r="OR355" s="77" t="s">
        <v>520</v>
      </c>
      <c r="OS355" s="77" t="s">
        <v>520</v>
      </c>
      <c r="OT355" s="77" t="s">
        <v>520</v>
      </c>
      <c r="OU355" s="77" t="s">
        <v>520</v>
      </c>
      <c r="OV355" s="77" t="s">
        <v>520</v>
      </c>
      <c r="OW355" s="77" t="s">
        <v>520</v>
      </c>
      <c r="OX355" s="77" t="s">
        <v>520</v>
      </c>
      <c r="OY355" s="77" t="s">
        <v>520</v>
      </c>
      <c r="OZ355" s="77" t="s">
        <v>520</v>
      </c>
      <c r="PA355" s="77" t="s">
        <v>520</v>
      </c>
      <c r="PB355" s="77" t="s">
        <v>520</v>
      </c>
      <c r="PC355" s="77" t="s">
        <v>520</v>
      </c>
      <c r="PD355" s="77" t="s">
        <v>520</v>
      </c>
      <c r="PE355" s="77" t="s">
        <v>520</v>
      </c>
      <c r="PF355" s="77" t="s">
        <v>520</v>
      </c>
      <c r="PG355" s="77" t="s">
        <v>520</v>
      </c>
      <c r="PH355" s="77" t="s">
        <v>520</v>
      </c>
      <c r="PI355" s="77" t="s">
        <v>520</v>
      </c>
      <c r="PJ355" s="77" t="s">
        <v>520</v>
      </c>
      <c r="PK355" s="77" t="s">
        <v>520</v>
      </c>
      <c r="PL355" s="77" t="s">
        <v>520</v>
      </c>
      <c r="PM355" s="77" t="s">
        <v>520</v>
      </c>
      <c r="PN355" s="77" t="s">
        <v>520</v>
      </c>
      <c r="PO355" s="77" t="s">
        <v>520</v>
      </c>
      <c r="PP355" s="77" t="s">
        <v>520</v>
      </c>
      <c r="PQ355" s="77" t="s">
        <v>520</v>
      </c>
      <c r="PR355" s="77" t="s">
        <v>520</v>
      </c>
      <c r="PS355" s="77" t="s">
        <v>520</v>
      </c>
      <c r="PT355" s="77" t="s">
        <v>520</v>
      </c>
      <c r="PU355" s="77" t="s">
        <v>520</v>
      </c>
      <c r="PV355" s="77" t="s">
        <v>520</v>
      </c>
      <c r="PW355" s="77" t="s">
        <v>520</v>
      </c>
      <c r="PX355" s="77" t="s">
        <v>520</v>
      </c>
      <c r="PY355" s="77" t="s">
        <v>520</v>
      </c>
      <c r="PZ355" s="77" t="s">
        <v>520</v>
      </c>
      <c r="QA355" s="77" t="s">
        <v>520</v>
      </c>
      <c r="QB355" s="77" t="s">
        <v>520</v>
      </c>
      <c r="QC355" s="77" t="s">
        <v>520</v>
      </c>
      <c r="QD355" s="77" t="s">
        <v>520</v>
      </c>
      <c r="QE355" s="77" t="s">
        <v>520</v>
      </c>
      <c r="QF355" s="77" t="s">
        <v>520</v>
      </c>
      <c r="QG355" s="77" t="s">
        <v>520</v>
      </c>
      <c r="QH355" s="77" t="s">
        <v>520</v>
      </c>
      <c r="QI355" s="77" t="s">
        <v>520</v>
      </c>
      <c r="QJ355" s="77" t="s">
        <v>520</v>
      </c>
      <c r="QK355" s="77" t="s">
        <v>520</v>
      </c>
      <c r="QL355" s="77" t="s">
        <v>520</v>
      </c>
      <c r="QM355" s="77" t="s">
        <v>520</v>
      </c>
      <c r="QN355" s="77" t="s">
        <v>520</v>
      </c>
      <c r="QO355" s="77" t="s">
        <v>520</v>
      </c>
      <c r="QP355" s="77" t="s">
        <v>520</v>
      </c>
      <c r="QQ355" s="77" t="s">
        <v>520</v>
      </c>
      <c r="QR355" s="77" t="s">
        <v>520</v>
      </c>
      <c r="QS355" s="77" t="s">
        <v>520</v>
      </c>
      <c r="QT355" s="77" t="s">
        <v>520</v>
      </c>
      <c r="QU355" s="77" t="s">
        <v>520</v>
      </c>
      <c r="QV355" s="77" t="s">
        <v>520</v>
      </c>
      <c r="QW355" s="77" t="s">
        <v>520</v>
      </c>
      <c r="QX355" s="77" t="s">
        <v>520</v>
      </c>
      <c r="QY355" s="77" t="s">
        <v>520</v>
      </c>
      <c r="QZ355" s="77" t="s">
        <v>520</v>
      </c>
      <c r="RA355" s="77" t="s">
        <v>520</v>
      </c>
      <c r="RB355" s="77" t="s">
        <v>520</v>
      </c>
      <c r="RC355" s="77" t="s">
        <v>520</v>
      </c>
      <c r="RD355" s="77" t="s">
        <v>520</v>
      </c>
      <c r="RE355" s="77" t="s">
        <v>520</v>
      </c>
      <c r="RF355" s="77" t="s">
        <v>520</v>
      </c>
      <c r="RG355" s="77" t="s">
        <v>520</v>
      </c>
      <c r="RH355" s="77" t="s">
        <v>520</v>
      </c>
      <c r="RI355" s="77" t="s">
        <v>520</v>
      </c>
      <c r="RJ355" s="77" t="s">
        <v>520</v>
      </c>
      <c r="RK355" s="77" t="s">
        <v>520</v>
      </c>
      <c r="RL355" s="77" t="s">
        <v>520</v>
      </c>
      <c r="RM355" s="77" t="s">
        <v>520</v>
      </c>
      <c r="RN355" s="77" t="s">
        <v>520</v>
      </c>
      <c r="RO355" s="77" t="s">
        <v>520</v>
      </c>
      <c r="RP355" s="77" t="s">
        <v>520</v>
      </c>
      <c r="RQ355" s="77" t="s">
        <v>520</v>
      </c>
      <c r="RR355" s="77" t="s">
        <v>520</v>
      </c>
      <c r="RS355" s="77" t="s">
        <v>520</v>
      </c>
      <c r="RT355" s="77" t="s">
        <v>520</v>
      </c>
      <c r="RU355" s="77" t="s">
        <v>520</v>
      </c>
      <c r="RV355" s="77" t="s">
        <v>520</v>
      </c>
      <c r="RW355" s="77" t="s">
        <v>520</v>
      </c>
      <c r="RX355" s="77" t="s">
        <v>520</v>
      </c>
      <c r="RY355" s="77" t="s">
        <v>520</v>
      </c>
      <c r="RZ355" s="77" t="s">
        <v>520</v>
      </c>
      <c r="SA355" s="77" t="s">
        <v>520</v>
      </c>
      <c r="SB355" s="77" t="s">
        <v>520</v>
      </c>
      <c r="SC355" s="77" t="s">
        <v>520</v>
      </c>
      <c r="SD355" s="77" t="s">
        <v>520</v>
      </c>
      <c r="SE355" s="77" t="s">
        <v>520</v>
      </c>
      <c r="SF355" s="77" t="s">
        <v>520</v>
      </c>
      <c r="SG355" s="77" t="s">
        <v>520</v>
      </c>
      <c r="SH355" s="77" t="s">
        <v>520</v>
      </c>
      <c r="SI355" s="77" t="s">
        <v>520</v>
      </c>
      <c r="SJ355" s="77" t="s">
        <v>520</v>
      </c>
      <c r="SK355" s="77" t="s">
        <v>520</v>
      </c>
      <c r="SL355" s="77" t="s">
        <v>520</v>
      </c>
      <c r="SM355" s="77" t="s">
        <v>520</v>
      </c>
      <c r="SN355" s="77" t="s">
        <v>520</v>
      </c>
      <c r="SO355" s="77" t="s">
        <v>520</v>
      </c>
      <c r="SP355" s="77" t="s">
        <v>520</v>
      </c>
      <c r="SQ355" s="77" t="s">
        <v>520</v>
      </c>
      <c r="SR355" s="77" t="s">
        <v>520</v>
      </c>
      <c r="SS355" s="77" t="s">
        <v>520</v>
      </c>
      <c r="ST355" s="77" t="s">
        <v>520</v>
      </c>
      <c r="SU355" s="77" t="s">
        <v>520</v>
      </c>
      <c r="SV355" s="77" t="s">
        <v>520</v>
      </c>
      <c r="SW355" s="77" t="s">
        <v>520</v>
      </c>
      <c r="SX355" s="77" t="s">
        <v>520</v>
      </c>
      <c r="SY355" s="77" t="s">
        <v>520</v>
      </c>
      <c r="SZ355" s="77" t="s">
        <v>520</v>
      </c>
      <c r="TA355" s="77" t="s">
        <v>520</v>
      </c>
      <c r="TB355" s="77" t="s">
        <v>520</v>
      </c>
      <c r="TC355" s="77" t="s">
        <v>520</v>
      </c>
      <c r="TD355" s="77" t="s">
        <v>520</v>
      </c>
      <c r="TE355" s="77" t="s">
        <v>520</v>
      </c>
      <c r="TF355" s="77" t="s">
        <v>520</v>
      </c>
      <c r="TG355" s="77" t="s">
        <v>520</v>
      </c>
      <c r="TH355" s="77" t="s">
        <v>520</v>
      </c>
      <c r="TI355" s="77" t="s">
        <v>520</v>
      </c>
      <c r="TJ355" s="77" t="s">
        <v>520</v>
      </c>
      <c r="TK355" s="77" t="s">
        <v>520</v>
      </c>
      <c r="TL355" s="77" t="s">
        <v>520</v>
      </c>
      <c r="TM355" s="77" t="s">
        <v>520</v>
      </c>
      <c r="TN355" s="77" t="s">
        <v>520</v>
      </c>
      <c r="TO355" s="77" t="s">
        <v>520</v>
      </c>
      <c r="TP355" s="77" t="s">
        <v>520</v>
      </c>
      <c r="TQ355" s="77" t="s">
        <v>520</v>
      </c>
      <c r="TR355" s="77" t="s">
        <v>520</v>
      </c>
      <c r="TS355" s="77" t="s">
        <v>520</v>
      </c>
      <c r="TT355" s="77" t="s">
        <v>520</v>
      </c>
      <c r="TU355" s="77" t="s">
        <v>520</v>
      </c>
      <c r="TV355" s="77" t="s">
        <v>520</v>
      </c>
      <c r="TW355" s="77" t="s">
        <v>520</v>
      </c>
      <c r="TX355" s="77" t="s">
        <v>520</v>
      </c>
      <c r="TY355" s="77" t="s">
        <v>520</v>
      </c>
      <c r="TZ355" s="77" t="s">
        <v>520</v>
      </c>
      <c r="UA355" s="77" t="s">
        <v>520</v>
      </c>
      <c r="UB355" s="77" t="s">
        <v>520</v>
      </c>
      <c r="UC355" s="77" t="s">
        <v>520</v>
      </c>
      <c r="UD355" s="77" t="s">
        <v>520</v>
      </c>
      <c r="UE355" s="77" t="s">
        <v>520</v>
      </c>
      <c r="UF355" s="77" t="s">
        <v>520</v>
      </c>
      <c r="UG355" s="77" t="s">
        <v>520</v>
      </c>
      <c r="UH355" s="77" t="s">
        <v>520</v>
      </c>
      <c r="UI355" s="77" t="s">
        <v>520</v>
      </c>
      <c r="UJ355" s="77" t="s">
        <v>520</v>
      </c>
      <c r="UK355" s="77" t="s">
        <v>520</v>
      </c>
      <c r="UL355" s="77" t="s">
        <v>520</v>
      </c>
      <c r="UM355" s="77" t="s">
        <v>520</v>
      </c>
      <c r="UN355" s="77" t="s">
        <v>520</v>
      </c>
      <c r="UO355" s="77" t="s">
        <v>520</v>
      </c>
      <c r="UP355" s="77" t="s">
        <v>520</v>
      </c>
      <c r="UQ355" s="77" t="s">
        <v>520</v>
      </c>
      <c r="UR355" s="77" t="s">
        <v>520</v>
      </c>
      <c r="US355" s="77" t="s">
        <v>520</v>
      </c>
      <c r="UT355" s="77" t="s">
        <v>520</v>
      </c>
      <c r="UU355" s="77" t="s">
        <v>520</v>
      </c>
      <c r="UV355" s="77" t="s">
        <v>520</v>
      </c>
      <c r="UW355" s="77" t="s">
        <v>520</v>
      </c>
      <c r="UX355" s="77" t="s">
        <v>520</v>
      </c>
      <c r="UY355" s="77" t="s">
        <v>520</v>
      </c>
      <c r="UZ355" s="77" t="s">
        <v>520</v>
      </c>
      <c r="VA355" s="77" t="s">
        <v>520</v>
      </c>
      <c r="VB355" s="77" t="s">
        <v>520</v>
      </c>
      <c r="VC355" s="77" t="s">
        <v>520</v>
      </c>
      <c r="VD355" s="77" t="s">
        <v>520</v>
      </c>
      <c r="VE355" s="77" t="s">
        <v>520</v>
      </c>
      <c r="VF355" s="77" t="s">
        <v>520</v>
      </c>
      <c r="VG355" s="77" t="s">
        <v>520</v>
      </c>
      <c r="VH355" s="77" t="s">
        <v>520</v>
      </c>
      <c r="VI355" s="77" t="s">
        <v>520</v>
      </c>
      <c r="VJ355" s="77" t="s">
        <v>520</v>
      </c>
      <c r="VK355" s="77" t="s">
        <v>520</v>
      </c>
      <c r="VL355" s="77" t="s">
        <v>520</v>
      </c>
      <c r="VM355" s="77" t="s">
        <v>520</v>
      </c>
      <c r="VN355" s="77" t="s">
        <v>520</v>
      </c>
      <c r="VO355" s="77" t="s">
        <v>520</v>
      </c>
      <c r="VP355" s="77" t="s">
        <v>520</v>
      </c>
      <c r="VQ355" s="77" t="s">
        <v>520</v>
      </c>
      <c r="VR355" s="77" t="s">
        <v>520</v>
      </c>
      <c r="VS355" s="77" t="s">
        <v>520</v>
      </c>
      <c r="VT355" s="77" t="s">
        <v>520</v>
      </c>
      <c r="VU355" s="77" t="s">
        <v>520</v>
      </c>
      <c r="VV355" s="77" t="s">
        <v>520</v>
      </c>
      <c r="VW355" s="77" t="s">
        <v>520</v>
      </c>
      <c r="VX355" s="77" t="s">
        <v>520</v>
      </c>
      <c r="VY355" s="77" t="s">
        <v>520</v>
      </c>
      <c r="VZ355" s="77" t="s">
        <v>520</v>
      </c>
      <c r="WA355" s="77" t="s">
        <v>520</v>
      </c>
      <c r="WB355" s="77" t="s">
        <v>520</v>
      </c>
      <c r="WC355" s="77" t="s">
        <v>520</v>
      </c>
      <c r="WD355" s="77" t="s">
        <v>520</v>
      </c>
      <c r="WE355" s="77" t="s">
        <v>520</v>
      </c>
      <c r="WF355" s="77" t="s">
        <v>520</v>
      </c>
      <c r="WG355" s="77" t="s">
        <v>520</v>
      </c>
      <c r="WH355" s="77" t="s">
        <v>520</v>
      </c>
      <c r="WI355" s="77" t="s">
        <v>520</v>
      </c>
      <c r="WJ355" s="77" t="s">
        <v>520</v>
      </c>
      <c r="WK355" s="77" t="s">
        <v>520</v>
      </c>
      <c r="WL355" s="77" t="s">
        <v>520</v>
      </c>
      <c r="WM355" s="77" t="s">
        <v>520</v>
      </c>
      <c r="WN355" s="77" t="s">
        <v>520</v>
      </c>
      <c r="WO355" s="77" t="s">
        <v>520</v>
      </c>
      <c r="WP355" s="77" t="s">
        <v>520</v>
      </c>
      <c r="WQ355" s="77" t="s">
        <v>520</v>
      </c>
      <c r="WR355" s="77" t="s">
        <v>520</v>
      </c>
      <c r="WS355" s="77" t="s">
        <v>520</v>
      </c>
      <c r="WT355" s="77" t="s">
        <v>520</v>
      </c>
      <c r="WU355" s="77" t="s">
        <v>520</v>
      </c>
      <c r="WV355" s="77" t="s">
        <v>520</v>
      </c>
      <c r="WW355" s="77" t="s">
        <v>520</v>
      </c>
      <c r="WX355" s="77" t="s">
        <v>520</v>
      </c>
      <c r="WY355" s="77" t="s">
        <v>520</v>
      </c>
      <c r="WZ355" s="77" t="s">
        <v>520</v>
      </c>
      <c r="XA355" s="77" t="s">
        <v>520</v>
      </c>
      <c r="XB355" s="77" t="s">
        <v>520</v>
      </c>
      <c r="XC355" s="77" t="s">
        <v>520</v>
      </c>
      <c r="XD355" s="77" t="s">
        <v>520</v>
      </c>
      <c r="XE355" s="77" t="s">
        <v>520</v>
      </c>
      <c r="XF355" s="77" t="s">
        <v>520</v>
      </c>
      <c r="XG355" s="77" t="s">
        <v>520</v>
      </c>
      <c r="XH355" s="77" t="s">
        <v>520</v>
      </c>
      <c r="XI355" s="77" t="s">
        <v>520</v>
      </c>
      <c r="XJ355" s="77" t="s">
        <v>520</v>
      </c>
      <c r="XK355" s="77" t="s">
        <v>520</v>
      </c>
      <c r="XL355" s="77" t="s">
        <v>520</v>
      </c>
      <c r="XM355" s="77" t="s">
        <v>520</v>
      </c>
      <c r="XN355" s="77" t="s">
        <v>520</v>
      </c>
      <c r="XO355" s="77" t="s">
        <v>520</v>
      </c>
      <c r="XP355" s="77" t="s">
        <v>520</v>
      </c>
      <c r="XQ355" s="77" t="s">
        <v>520</v>
      </c>
      <c r="XR355" s="77" t="s">
        <v>520</v>
      </c>
      <c r="XS355" s="77" t="s">
        <v>520</v>
      </c>
      <c r="XT355" s="77" t="s">
        <v>520</v>
      </c>
      <c r="XU355" s="77" t="s">
        <v>520</v>
      </c>
      <c r="XV355" s="77" t="s">
        <v>520</v>
      </c>
      <c r="XW355" s="77" t="s">
        <v>520</v>
      </c>
      <c r="XX355" s="77" t="s">
        <v>520</v>
      </c>
      <c r="XY355" s="77" t="s">
        <v>520</v>
      </c>
      <c r="XZ355" s="77" t="s">
        <v>520</v>
      </c>
      <c r="YA355" s="77" t="s">
        <v>520</v>
      </c>
      <c r="YB355" s="77" t="s">
        <v>520</v>
      </c>
      <c r="YC355" s="77" t="s">
        <v>520</v>
      </c>
      <c r="YD355" s="77" t="s">
        <v>520</v>
      </c>
      <c r="YE355" s="77" t="s">
        <v>520</v>
      </c>
      <c r="YF355" s="77" t="s">
        <v>520</v>
      </c>
      <c r="YG355" s="77" t="s">
        <v>520</v>
      </c>
      <c r="YH355" s="77" t="s">
        <v>520</v>
      </c>
      <c r="YI355" s="77" t="s">
        <v>520</v>
      </c>
      <c r="YJ355" s="77" t="s">
        <v>520</v>
      </c>
      <c r="YK355" s="77" t="s">
        <v>520</v>
      </c>
      <c r="YL355" s="77" t="s">
        <v>520</v>
      </c>
      <c r="YM355" s="77" t="s">
        <v>520</v>
      </c>
      <c r="YN355" s="77" t="s">
        <v>520</v>
      </c>
      <c r="YO355" s="77" t="s">
        <v>520</v>
      </c>
      <c r="YP355" s="77" t="s">
        <v>520</v>
      </c>
      <c r="YQ355" s="77" t="s">
        <v>520</v>
      </c>
      <c r="YR355" s="77" t="s">
        <v>520</v>
      </c>
      <c r="YS355" s="77" t="s">
        <v>520</v>
      </c>
      <c r="YT355" s="77" t="s">
        <v>520</v>
      </c>
      <c r="YU355" s="77" t="s">
        <v>520</v>
      </c>
      <c r="YV355" s="77" t="s">
        <v>520</v>
      </c>
      <c r="YW355" s="77" t="s">
        <v>520</v>
      </c>
      <c r="YX355" s="77" t="s">
        <v>520</v>
      </c>
      <c r="YY355" s="77" t="s">
        <v>520</v>
      </c>
      <c r="YZ355" s="77" t="s">
        <v>520</v>
      </c>
      <c r="ZA355" s="77" t="s">
        <v>520</v>
      </c>
      <c r="ZB355" s="77" t="s">
        <v>520</v>
      </c>
      <c r="ZC355" s="77" t="s">
        <v>520</v>
      </c>
      <c r="ZD355" s="77" t="s">
        <v>520</v>
      </c>
      <c r="ZE355" s="77" t="s">
        <v>520</v>
      </c>
      <c r="ZF355" s="77" t="s">
        <v>520</v>
      </c>
      <c r="ZG355" s="77" t="s">
        <v>520</v>
      </c>
      <c r="ZH355" s="77" t="s">
        <v>520</v>
      </c>
      <c r="ZI355" s="77" t="s">
        <v>520</v>
      </c>
      <c r="ZJ355" s="77" t="s">
        <v>520</v>
      </c>
      <c r="ZK355" s="77" t="s">
        <v>520</v>
      </c>
      <c r="ZL355" s="77" t="s">
        <v>520</v>
      </c>
      <c r="ZM355" s="77" t="s">
        <v>520</v>
      </c>
      <c r="ZN355" s="77" t="s">
        <v>520</v>
      </c>
      <c r="ZO355" s="77" t="s">
        <v>520</v>
      </c>
      <c r="ZP355" s="77" t="s">
        <v>520</v>
      </c>
      <c r="ZQ355" s="77" t="s">
        <v>520</v>
      </c>
      <c r="ZR355" s="77" t="s">
        <v>520</v>
      </c>
      <c r="ZS355" s="77" t="s">
        <v>520</v>
      </c>
      <c r="ZT355" s="77" t="s">
        <v>520</v>
      </c>
      <c r="ZU355" s="77" t="s">
        <v>520</v>
      </c>
      <c r="ZV355" s="77" t="s">
        <v>520</v>
      </c>
      <c r="ZW355" s="77" t="s">
        <v>520</v>
      </c>
      <c r="ZX355" s="77" t="s">
        <v>520</v>
      </c>
      <c r="ZY355" s="77" t="s">
        <v>520</v>
      </c>
      <c r="ZZ355" s="77" t="s">
        <v>520</v>
      </c>
      <c r="AAA355" s="77" t="s">
        <v>520</v>
      </c>
      <c r="AAB355" s="77" t="s">
        <v>520</v>
      </c>
      <c r="AAC355" s="77" t="s">
        <v>520</v>
      </c>
      <c r="AAD355" s="77" t="s">
        <v>520</v>
      </c>
      <c r="AAE355" s="77" t="s">
        <v>520</v>
      </c>
      <c r="AAF355" s="77" t="s">
        <v>520</v>
      </c>
      <c r="AAG355" s="77" t="s">
        <v>520</v>
      </c>
      <c r="AAH355" s="77" t="s">
        <v>520</v>
      </c>
      <c r="AAI355" s="77" t="s">
        <v>520</v>
      </c>
      <c r="AAJ355" s="77" t="s">
        <v>520</v>
      </c>
      <c r="AAK355" s="77" t="s">
        <v>520</v>
      </c>
      <c r="AAL355" s="77" t="s">
        <v>520</v>
      </c>
      <c r="AAM355" s="77" t="s">
        <v>520</v>
      </c>
      <c r="AAN355" s="77" t="s">
        <v>520</v>
      </c>
      <c r="AAO355" s="77" t="s">
        <v>520</v>
      </c>
      <c r="AAP355" s="77" t="s">
        <v>520</v>
      </c>
      <c r="AAQ355" s="77" t="s">
        <v>520</v>
      </c>
      <c r="AAR355" s="77" t="s">
        <v>520</v>
      </c>
      <c r="AAS355" s="77" t="s">
        <v>520</v>
      </c>
      <c r="AAT355" s="77" t="s">
        <v>520</v>
      </c>
      <c r="AAU355" s="77" t="s">
        <v>520</v>
      </c>
      <c r="AAV355" s="77" t="s">
        <v>520</v>
      </c>
      <c r="AAW355" s="77" t="s">
        <v>520</v>
      </c>
      <c r="AAX355" s="77" t="s">
        <v>520</v>
      </c>
      <c r="AAY355" s="77" t="s">
        <v>520</v>
      </c>
      <c r="AAZ355" s="77" t="s">
        <v>520</v>
      </c>
      <c r="ABA355" s="77" t="s">
        <v>520</v>
      </c>
      <c r="ABB355" s="77" t="s">
        <v>520</v>
      </c>
      <c r="ABC355" s="77" t="s">
        <v>520</v>
      </c>
      <c r="ABD355" s="77" t="s">
        <v>520</v>
      </c>
      <c r="ABE355" s="77" t="s">
        <v>520</v>
      </c>
      <c r="ABF355" s="77" t="s">
        <v>520</v>
      </c>
      <c r="ABG355" s="77" t="s">
        <v>520</v>
      </c>
      <c r="ABH355" s="77" t="s">
        <v>520</v>
      </c>
      <c r="ABI355" s="77" t="s">
        <v>520</v>
      </c>
      <c r="ABJ355" s="77" t="s">
        <v>520</v>
      </c>
      <c r="ABK355" s="77" t="s">
        <v>520</v>
      </c>
      <c r="ABL355" s="77" t="s">
        <v>520</v>
      </c>
      <c r="ABM355" s="77" t="s">
        <v>520</v>
      </c>
      <c r="ABN355" s="77" t="s">
        <v>520</v>
      </c>
      <c r="ABO355" s="77" t="s">
        <v>520</v>
      </c>
      <c r="ABP355" s="77" t="s">
        <v>520</v>
      </c>
      <c r="ABQ355" s="77" t="s">
        <v>520</v>
      </c>
      <c r="ABR355" s="77" t="s">
        <v>520</v>
      </c>
      <c r="ABS355" s="77" t="s">
        <v>520</v>
      </c>
      <c r="ABT355" s="77" t="s">
        <v>520</v>
      </c>
      <c r="ABU355" s="77" t="s">
        <v>520</v>
      </c>
      <c r="ABV355" s="77" t="s">
        <v>520</v>
      </c>
      <c r="ABW355" s="77" t="s">
        <v>520</v>
      </c>
      <c r="ABX355" s="77" t="s">
        <v>520</v>
      </c>
      <c r="ABY355" s="77" t="s">
        <v>520</v>
      </c>
      <c r="ABZ355" s="77" t="s">
        <v>520</v>
      </c>
      <c r="ACA355" s="77" t="s">
        <v>520</v>
      </c>
      <c r="ACB355" s="77" t="s">
        <v>520</v>
      </c>
      <c r="ACC355" s="77" t="s">
        <v>520</v>
      </c>
      <c r="ACD355" s="77" t="s">
        <v>520</v>
      </c>
      <c r="ACE355" s="77" t="s">
        <v>520</v>
      </c>
      <c r="ACF355" s="77" t="s">
        <v>520</v>
      </c>
      <c r="ACG355" s="77" t="s">
        <v>520</v>
      </c>
      <c r="ACH355" s="77" t="s">
        <v>520</v>
      </c>
      <c r="ACI355" s="77" t="s">
        <v>520</v>
      </c>
      <c r="ACJ355" s="77" t="s">
        <v>520</v>
      </c>
      <c r="ACK355" s="77" t="s">
        <v>520</v>
      </c>
      <c r="ACL355" s="77" t="s">
        <v>520</v>
      </c>
      <c r="ACM355" s="77" t="s">
        <v>520</v>
      </c>
      <c r="ACN355" s="77" t="s">
        <v>520</v>
      </c>
      <c r="ACO355" s="77" t="s">
        <v>520</v>
      </c>
      <c r="ACP355" s="77" t="s">
        <v>520</v>
      </c>
      <c r="ACQ355" s="77" t="s">
        <v>520</v>
      </c>
      <c r="ACR355" s="77" t="s">
        <v>520</v>
      </c>
      <c r="ACS355" s="77" t="s">
        <v>520</v>
      </c>
      <c r="ACT355" s="77" t="s">
        <v>520</v>
      </c>
      <c r="ACU355" s="77" t="s">
        <v>520</v>
      </c>
      <c r="ACV355" s="77" t="s">
        <v>520</v>
      </c>
      <c r="ACW355" s="77" t="s">
        <v>520</v>
      </c>
      <c r="ACX355" s="77" t="s">
        <v>520</v>
      </c>
      <c r="ACY355" s="77" t="s">
        <v>520</v>
      </c>
      <c r="ACZ355" s="77" t="s">
        <v>520</v>
      </c>
      <c r="ADA355" s="77" t="s">
        <v>520</v>
      </c>
      <c r="ADB355" s="77" t="s">
        <v>520</v>
      </c>
      <c r="ADC355" s="77" t="s">
        <v>520</v>
      </c>
      <c r="ADD355" s="77" t="s">
        <v>520</v>
      </c>
      <c r="ADE355" s="77" t="s">
        <v>520</v>
      </c>
      <c r="ADF355" s="77" t="s">
        <v>520</v>
      </c>
      <c r="ADG355" s="77" t="s">
        <v>520</v>
      </c>
      <c r="ADH355" s="77" t="s">
        <v>520</v>
      </c>
      <c r="ADI355" s="77" t="s">
        <v>520</v>
      </c>
      <c r="ADJ355" s="77" t="s">
        <v>520</v>
      </c>
      <c r="ADK355" s="77" t="s">
        <v>520</v>
      </c>
      <c r="ADL355" s="77" t="s">
        <v>520</v>
      </c>
      <c r="ADM355" s="77" t="s">
        <v>520</v>
      </c>
      <c r="ADN355" s="77" t="s">
        <v>520</v>
      </c>
      <c r="ADO355" s="77" t="s">
        <v>520</v>
      </c>
      <c r="ADP355" s="77" t="s">
        <v>520</v>
      </c>
      <c r="ADQ355" s="77" t="s">
        <v>520</v>
      </c>
      <c r="ADR355" s="77" t="s">
        <v>520</v>
      </c>
      <c r="ADS355" s="77" t="s">
        <v>520</v>
      </c>
      <c r="ADT355" s="77" t="s">
        <v>520</v>
      </c>
      <c r="ADU355" s="77" t="s">
        <v>520</v>
      </c>
      <c r="ADV355" s="77" t="s">
        <v>520</v>
      </c>
      <c r="ADW355" s="77" t="s">
        <v>520</v>
      </c>
      <c r="ADX355" s="77" t="s">
        <v>520</v>
      </c>
      <c r="ADY355" s="77" t="s">
        <v>520</v>
      </c>
      <c r="ADZ355" s="77" t="s">
        <v>520</v>
      </c>
      <c r="AEA355" s="77" t="s">
        <v>520</v>
      </c>
      <c r="AEB355" s="77" t="s">
        <v>520</v>
      </c>
      <c r="AEC355" s="77" t="s">
        <v>520</v>
      </c>
      <c r="AED355" s="77" t="s">
        <v>520</v>
      </c>
      <c r="AEE355" s="77" t="s">
        <v>520</v>
      </c>
      <c r="AEF355" s="77" t="s">
        <v>520</v>
      </c>
      <c r="AEG355" s="77" t="s">
        <v>520</v>
      </c>
      <c r="AEH355" s="77" t="s">
        <v>520</v>
      </c>
      <c r="AEI355" s="77" t="s">
        <v>520</v>
      </c>
      <c r="AEJ355" s="77" t="s">
        <v>520</v>
      </c>
      <c r="AEK355" s="77" t="s">
        <v>520</v>
      </c>
      <c r="AEL355" s="77" t="s">
        <v>520</v>
      </c>
      <c r="AEM355" s="77" t="s">
        <v>520</v>
      </c>
      <c r="AEN355" s="77" t="s">
        <v>520</v>
      </c>
      <c r="AEO355" s="77" t="s">
        <v>520</v>
      </c>
      <c r="AEP355" s="77" t="s">
        <v>520</v>
      </c>
      <c r="AEQ355" s="77" t="s">
        <v>520</v>
      </c>
      <c r="AER355" s="77" t="s">
        <v>520</v>
      </c>
      <c r="AES355" s="77" t="s">
        <v>520</v>
      </c>
      <c r="AET355" s="77" t="s">
        <v>520</v>
      </c>
      <c r="AEU355" s="77" t="s">
        <v>520</v>
      </c>
      <c r="AEV355" s="77" t="s">
        <v>520</v>
      </c>
      <c r="AEW355" s="77" t="s">
        <v>520</v>
      </c>
      <c r="AEX355" s="77" t="s">
        <v>520</v>
      </c>
      <c r="AEY355" s="77" t="s">
        <v>520</v>
      </c>
      <c r="AEZ355" s="77" t="s">
        <v>520</v>
      </c>
      <c r="AFA355" s="77" t="s">
        <v>520</v>
      </c>
      <c r="AFB355" s="77" t="s">
        <v>520</v>
      </c>
      <c r="AFC355" s="77" t="s">
        <v>520</v>
      </c>
      <c r="AFD355" s="77" t="s">
        <v>520</v>
      </c>
      <c r="AFE355" s="77" t="s">
        <v>520</v>
      </c>
      <c r="AFF355" s="77" t="s">
        <v>520</v>
      </c>
      <c r="AFG355" s="77" t="s">
        <v>520</v>
      </c>
      <c r="AFH355" s="77" t="s">
        <v>520</v>
      </c>
      <c r="AFI355" s="77" t="s">
        <v>520</v>
      </c>
      <c r="AFJ355" s="77" t="s">
        <v>520</v>
      </c>
      <c r="AFK355" s="77" t="s">
        <v>520</v>
      </c>
      <c r="AFL355" s="77" t="s">
        <v>520</v>
      </c>
      <c r="AFM355" s="77" t="s">
        <v>520</v>
      </c>
      <c r="AFN355" s="77" t="s">
        <v>520</v>
      </c>
      <c r="AFO355" s="77" t="s">
        <v>520</v>
      </c>
      <c r="AFP355" s="77" t="s">
        <v>520</v>
      </c>
      <c r="AFQ355" s="77" t="s">
        <v>520</v>
      </c>
      <c r="AFR355" s="77" t="s">
        <v>520</v>
      </c>
      <c r="AFS355" s="77" t="s">
        <v>520</v>
      </c>
      <c r="AFT355" s="77" t="s">
        <v>520</v>
      </c>
      <c r="AFU355" s="77" t="s">
        <v>520</v>
      </c>
      <c r="AFV355" s="77" t="s">
        <v>520</v>
      </c>
      <c r="AFW355" s="77" t="s">
        <v>520</v>
      </c>
      <c r="AFX355" s="77" t="s">
        <v>520</v>
      </c>
      <c r="AFY355" s="77" t="s">
        <v>520</v>
      </c>
      <c r="AFZ355" s="77" t="s">
        <v>520</v>
      </c>
      <c r="AGA355" s="77" t="s">
        <v>520</v>
      </c>
      <c r="AGB355" s="77" t="s">
        <v>520</v>
      </c>
      <c r="AGC355" s="77" t="s">
        <v>520</v>
      </c>
      <c r="AGD355" s="77" t="s">
        <v>520</v>
      </c>
      <c r="AGE355" s="77" t="s">
        <v>520</v>
      </c>
      <c r="AGF355" s="77" t="s">
        <v>520</v>
      </c>
      <c r="AGG355" s="77" t="s">
        <v>520</v>
      </c>
      <c r="AGH355" s="77" t="s">
        <v>520</v>
      </c>
      <c r="AGI355" s="77" t="s">
        <v>520</v>
      </c>
      <c r="AGJ355" s="77" t="s">
        <v>520</v>
      </c>
      <c r="AGK355" s="77" t="s">
        <v>520</v>
      </c>
      <c r="AGL355" s="77" t="s">
        <v>520</v>
      </c>
      <c r="AGM355" s="77" t="s">
        <v>520</v>
      </c>
      <c r="AGN355" s="77" t="s">
        <v>520</v>
      </c>
      <c r="AGO355" s="77" t="s">
        <v>520</v>
      </c>
      <c r="AGP355" s="77" t="s">
        <v>520</v>
      </c>
      <c r="AGQ355" s="77" t="s">
        <v>520</v>
      </c>
      <c r="AGR355" s="77" t="s">
        <v>520</v>
      </c>
      <c r="AGS355" s="77" t="s">
        <v>520</v>
      </c>
      <c r="AGT355" s="77" t="s">
        <v>520</v>
      </c>
      <c r="AGU355" s="77" t="s">
        <v>520</v>
      </c>
      <c r="AGV355" s="77" t="s">
        <v>520</v>
      </c>
      <c r="AGW355" s="77" t="s">
        <v>520</v>
      </c>
      <c r="AGX355" s="77" t="s">
        <v>520</v>
      </c>
      <c r="AGY355" s="77" t="s">
        <v>520</v>
      </c>
      <c r="AGZ355" s="77" t="s">
        <v>520</v>
      </c>
      <c r="AHA355" s="77" t="s">
        <v>520</v>
      </c>
      <c r="AHB355" s="77" t="s">
        <v>520</v>
      </c>
      <c r="AHC355" s="77" t="s">
        <v>520</v>
      </c>
      <c r="AHD355" s="77" t="s">
        <v>520</v>
      </c>
      <c r="AHE355" s="77" t="s">
        <v>520</v>
      </c>
      <c r="AHF355" s="77" t="s">
        <v>520</v>
      </c>
      <c r="AHG355" s="77" t="s">
        <v>520</v>
      </c>
      <c r="AHH355" s="77" t="s">
        <v>520</v>
      </c>
      <c r="AHI355" s="77" t="s">
        <v>520</v>
      </c>
      <c r="AHJ355" s="77" t="s">
        <v>520</v>
      </c>
      <c r="AHK355" s="77" t="s">
        <v>520</v>
      </c>
      <c r="AHL355" s="77" t="s">
        <v>520</v>
      </c>
      <c r="AHM355" s="77" t="s">
        <v>520</v>
      </c>
      <c r="AHN355" s="77" t="s">
        <v>520</v>
      </c>
      <c r="AHO355" s="77" t="s">
        <v>520</v>
      </c>
      <c r="AHP355" s="77" t="s">
        <v>520</v>
      </c>
      <c r="AHQ355" s="77" t="s">
        <v>520</v>
      </c>
      <c r="AHR355" s="77" t="s">
        <v>520</v>
      </c>
      <c r="AHS355" s="77" t="s">
        <v>520</v>
      </c>
      <c r="AHT355" s="77" t="s">
        <v>520</v>
      </c>
      <c r="AHU355" s="77" t="s">
        <v>520</v>
      </c>
      <c r="AHV355" s="77" t="s">
        <v>520</v>
      </c>
      <c r="AHW355" s="77" t="s">
        <v>520</v>
      </c>
      <c r="AHX355" s="77" t="s">
        <v>520</v>
      </c>
      <c r="AHY355" s="77" t="s">
        <v>520</v>
      </c>
      <c r="AHZ355" s="77" t="s">
        <v>520</v>
      </c>
      <c r="AIA355" s="77" t="s">
        <v>520</v>
      </c>
      <c r="AIB355" s="77" t="s">
        <v>520</v>
      </c>
      <c r="AIC355" s="77" t="s">
        <v>520</v>
      </c>
      <c r="AID355" s="77" t="s">
        <v>520</v>
      </c>
      <c r="AIE355" s="77" t="s">
        <v>520</v>
      </c>
      <c r="AIF355" s="77" t="s">
        <v>520</v>
      </c>
      <c r="AIG355" s="77" t="s">
        <v>520</v>
      </c>
      <c r="AIH355" s="77" t="s">
        <v>520</v>
      </c>
      <c r="AII355" s="77" t="s">
        <v>520</v>
      </c>
      <c r="AIJ355" s="77" t="s">
        <v>520</v>
      </c>
      <c r="AIK355" s="77" t="s">
        <v>520</v>
      </c>
      <c r="AIL355" s="77" t="s">
        <v>520</v>
      </c>
      <c r="AIM355" s="77" t="s">
        <v>520</v>
      </c>
      <c r="AIN355" s="77" t="s">
        <v>520</v>
      </c>
      <c r="AIO355" s="77" t="s">
        <v>520</v>
      </c>
      <c r="AIP355" s="77" t="s">
        <v>520</v>
      </c>
      <c r="AIQ355" s="77" t="s">
        <v>520</v>
      </c>
      <c r="AIR355" s="77" t="s">
        <v>520</v>
      </c>
      <c r="AIS355" s="77" t="s">
        <v>520</v>
      </c>
      <c r="AIT355" s="77" t="s">
        <v>520</v>
      </c>
      <c r="AIU355" s="77" t="s">
        <v>520</v>
      </c>
      <c r="AIV355" s="77" t="s">
        <v>520</v>
      </c>
      <c r="AIW355" s="77" t="s">
        <v>520</v>
      </c>
      <c r="AIX355" s="77" t="s">
        <v>520</v>
      </c>
      <c r="AIY355" s="77" t="s">
        <v>520</v>
      </c>
      <c r="AIZ355" s="77" t="s">
        <v>520</v>
      </c>
      <c r="AJA355" s="77" t="s">
        <v>520</v>
      </c>
      <c r="AJB355" s="77" t="s">
        <v>520</v>
      </c>
      <c r="AJC355" s="77" t="s">
        <v>520</v>
      </c>
      <c r="AJD355" s="77" t="s">
        <v>520</v>
      </c>
      <c r="AJE355" s="77" t="s">
        <v>520</v>
      </c>
      <c r="AJF355" s="77" t="s">
        <v>520</v>
      </c>
      <c r="AJG355" s="77" t="s">
        <v>520</v>
      </c>
      <c r="AJH355" s="77" t="s">
        <v>520</v>
      </c>
      <c r="AJI355" s="77" t="s">
        <v>520</v>
      </c>
      <c r="AJJ355" s="77" t="s">
        <v>520</v>
      </c>
      <c r="AJK355" s="77" t="s">
        <v>520</v>
      </c>
      <c r="AJL355" s="77" t="s">
        <v>520</v>
      </c>
      <c r="AJM355" s="77" t="s">
        <v>520</v>
      </c>
      <c r="AJN355" s="77" t="s">
        <v>520</v>
      </c>
      <c r="AJO355" s="77" t="s">
        <v>520</v>
      </c>
      <c r="AJP355" s="77" t="s">
        <v>520</v>
      </c>
      <c r="AJQ355" s="77" t="s">
        <v>520</v>
      </c>
      <c r="AJR355" s="77" t="s">
        <v>520</v>
      </c>
      <c r="AJS355" s="77" t="s">
        <v>520</v>
      </c>
      <c r="AJT355" s="77" t="s">
        <v>520</v>
      </c>
      <c r="AJU355" s="77" t="s">
        <v>520</v>
      </c>
      <c r="AJV355" s="77" t="s">
        <v>520</v>
      </c>
      <c r="AJW355" s="77" t="s">
        <v>520</v>
      </c>
      <c r="AJX355" s="77" t="s">
        <v>520</v>
      </c>
      <c r="AJY355" s="77" t="s">
        <v>520</v>
      </c>
      <c r="AJZ355" s="77" t="s">
        <v>520</v>
      </c>
      <c r="AKA355" s="77" t="s">
        <v>520</v>
      </c>
      <c r="AKB355" s="77" t="s">
        <v>520</v>
      </c>
      <c r="AKC355" s="77" t="s">
        <v>520</v>
      </c>
      <c r="AKD355" s="77" t="s">
        <v>520</v>
      </c>
      <c r="AKE355" s="77" t="s">
        <v>520</v>
      </c>
      <c r="AKF355" s="77" t="s">
        <v>520</v>
      </c>
      <c r="AKG355" s="77" t="s">
        <v>520</v>
      </c>
      <c r="AKH355" s="77" t="s">
        <v>520</v>
      </c>
      <c r="AKI355" s="77" t="s">
        <v>520</v>
      </c>
      <c r="AKJ355" s="77" t="s">
        <v>520</v>
      </c>
      <c r="AKK355" s="77" t="s">
        <v>520</v>
      </c>
      <c r="AKL355" s="77" t="s">
        <v>520</v>
      </c>
      <c r="AKM355" s="77" t="s">
        <v>520</v>
      </c>
      <c r="AKN355" s="77" t="s">
        <v>520</v>
      </c>
      <c r="AKO355" s="77" t="s">
        <v>520</v>
      </c>
      <c r="AKP355" s="77" t="s">
        <v>520</v>
      </c>
      <c r="AKQ355" s="77" t="s">
        <v>520</v>
      </c>
      <c r="AKR355" s="77" t="s">
        <v>520</v>
      </c>
      <c r="AKS355" s="77" t="s">
        <v>520</v>
      </c>
      <c r="AKT355" s="77" t="s">
        <v>520</v>
      </c>
      <c r="AKU355" s="77" t="s">
        <v>520</v>
      </c>
      <c r="AKV355" s="77" t="s">
        <v>520</v>
      </c>
      <c r="AKW355" s="77" t="s">
        <v>520</v>
      </c>
      <c r="AKX355" s="77" t="s">
        <v>520</v>
      </c>
      <c r="AKY355" s="77" t="s">
        <v>520</v>
      </c>
      <c r="AKZ355" s="77" t="s">
        <v>520</v>
      </c>
      <c r="ALA355" s="77" t="s">
        <v>520</v>
      </c>
      <c r="ALB355" s="77" t="s">
        <v>520</v>
      </c>
      <c r="ALC355" s="77" t="s">
        <v>520</v>
      </c>
      <c r="ALD355" s="77" t="s">
        <v>520</v>
      </c>
      <c r="ALE355" s="77" t="s">
        <v>520</v>
      </c>
      <c r="ALF355" s="77" t="s">
        <v>520</v>
      </c>
      <c r="ALG355" s="77" t="s">
        <v>520</v>
      </c>
      <c r="ALH355" s="77" t="s">
        <v>520</v>
      </c>
      <c r="ALI355" s="77" t="s">
        <v>520</v>
      </c>
      <c r="ALJ355" s="77" t="s">
        <v>520</v>
      </c>
      <c r="ALK355" s="77" t="s">
        <v>520</v>
      </c>
      <c r="ALL355" s="77" t="s">
        <v>520</v>
      </c>
      <c r="ALM355" s="77" t="s">
        <v>520</v>
      </c>
      <c r="ALN355" s="77" t="s">
        <v>520</v>
      </c>
      <c r="ALO355" s="77" t="s">
        <v>520</v>
      </c>
      <c r="ALP355" s="77" t="s">
        <v>520</v>
      </c>
      <c r="ALQ355" s="77" t="s">
        <v>520</v>
      </c>
      <c r="ALR355" s="77" t="s">
        <v>520</v>
      </c>
      <c r="ALS355" s="77" t="s">
        <v>520</v>
      </c>
      <c r="ALT355" s="77" t="s">
        <v>520</v>
      </c>
      <c r="ALU355" s="77" t="s">
        <v>520</v>
      </c>
      <c r="ALV355" s="77" t="s">
        <v>520</v>
      </c>
      <c r="ALW355" s="77" t="s">
        <v>520</v>
      </c>
      <c r="ALX355" s="77" t="s">
        <v>520</v>
      </c>
      <c r="ALY355" s="77" t="s">
        <v>520</v>
      </c>
      <c r="ALZ355" s="77" t="s">
        <v>520</v>
      </c>
      <c r="AMA355" s="77" t="s">
        <v>520</v>
      </c>
      <c r="AMB355" s="77" t="s">
        <v>520</v>
      </c>
      <c r="AMC355" s="77" t="s">
        <v>520</v>
      </c>
      <c r="AMD355" s="77" t="s">
        <v>520</v>
      </c>
      <c r="AME355" s="77" t="s">
        <v>520</v>
      </c>
      <c r="AMF355" s="77" t="s">
        <v>520</v>
      </c>
      <c r="AMG355" s="77" t="s">
        <v>520</v>
      </c>
      <c r="AMH355" s="77" t="s">
        <v>520</v>
      </c>
      <c r="AMI355" s="77" t="s">
        <v>520</v>
      </c>
      <c r="AMJ355" s="77" t="s">
        <v>520</v>
      </c>
      <c r="AMK355" s="77" t="s">
        <v>520</v>
      </c>
      <c r="AML355" s="77" t="s">
        <v>520</v>
      </c>
      <c r="AMM355" s="77" t="s">
        <v>520</v>
      </c>
      <c r="AMN355" s="77" t="s">
        <v>520</v>
      </c>
      <c r="AMO355" s="77" t="s">
        <v>520</v>
      </c>
      <c r="AMP355" s="77" t="s">
        <v>520</v>
      </c>
      <c r="AMQ355" s="77" t="s">
        <v>520</v>
      </c>
      <c r="AMR355" s="77" t="s">
        <v>520</v>
      </c>
      <c r="AMS355" s="77" t="s">
        <v>520</v>
      </c>
      <c r="AMT355" s="77" t="s">
        <v>520</v>
      </c>
      <c r="AMU355" s="77" t="s">
        <v>520</v>
      </c>
      <c r="AMV355" s="77" t="s">
        <v>520</v>
      </c>
      <c r="AMW355" s="77" t="s">
        <v>520</v>
      </c>
      <c r="AMX355" s="77" t="s">
        <v>520</v>
      </c>
      <c r="AMY355" s="77" t="s">
        <v>520</v>
      </c>
      <c r="AMZ355" s="77" t="s">
        <v>520</v>
      </c>
      <c r="ANA355" s="77" t="s">
        <v>520</v>
      </c>
      <c r="ANB355" s="77" t="s">
        <v>520</v>
      </c>
      <c r="ANC355" s="77" t="s">
        <v>520</v>
      </c>
      <c r="AND355" s="77" t="s">
        <v>520</v>
      </c>
      <c r="ANE355" s="77" t="s">
        <v>520</v>
      </c>
      <c r="ANF355" s="77" t="s">
        <v>520</v>
      </c>
      <c r="ANG355" s="77" t="s">
        <v>520</v>
      </c>
      <c r="ANH355" s="77" t="s">
        <v>520</v>
      </c>
      <c r="ANI355" s="77" t="s">
        <v>520</v>
      </c>
      <c r="ANJ355" s="77" t="s">
        <v>520</v>
      </c>
      <c r="ANK355" s="77" t="s">
        <v>520</v>
      </c>
      <c r="ANL355" s="77" t="s">
        <v>520</v>
      </c>
      <c r="ANM355" s="77" t="s">
        <v>520</v>
      </c>
      <c r="ANN355" s="77" t="s">
        <v>520</v>
      </c>
      <c r="ANO355" s="77" t="s">
        <v>520</v>
      </c>
      <c r="ANP355" s="77" t="s">
        <v>520</v>
      </c>
      <c r="ANQ355" s="77" t="s">
        <v>520</v>
      </c>
      <c r="ANR355" s="77" t="s">
        <v>520</v>
      </c>
      <c r="ANS355" s="77" t="s">
        <v>520</v>
      </c>
      <c r="ANT355" s="77" t="s">
        <v>520</v>
      </c>
      <c r="ANU355" s="77" t="s">
        <v>520</v>
      </c>
      <c r="ANV355" s="77" t="s">
        <v>520</v>
      </c>
      <c r="ANW355" s="77" t="s">
        <v>520</v>
      </c>
      <c r="ANX355" s="77" t="s">
        <v>520</v>
      </c>
      <c r="ANY355" s="77" t="s">
        <v>520</v>
      </c>
      <c r="ANZ355" s="77" t="s">
        <v>520</v>
      </c>
      <c r="AOA355" s="77" t="s">
        <v>520</v>
      </c>
      <c r="AOB355" s="77" t="s">
        <v>520</v>
      </c>
      <c r="AOC355" s="77" t="s">
        <v>520</v>
      </c>
      <c r="AOD355" s="77" t="s">
        <v>520</v>
      </c>
      <c r="AOE355" s="77" t="s">
        <v>520</v>
      </c>
      <c r="AOF355" s="77" t="s">
        <v>520</v>
      </c>
      <c r="AOG355" s="77" t="s">
        <v>520</v>
      </c>
      <c r="AOH355" s="77" t="s">
        <v>520</v>
      </c>
      <c r="AOI355" s="77" t="s">
        <v>520</v>
      </c>
      <c r="AOJ355" s="77" t="s">
        <v>520</v>
      </c>
      <c r="AOK355" s="77" t="s">
        <v>520</v>
      </c>
      <c r="AOL355" s="77" t="s">
        <v>520</v>
      </c>
      <c r="AOM355" s="77" t="s">
        <v>520</v>
      </c>
      <c r="AON355" s="77" t="s">
        <v>520</v>
      </c>
      <c r="AOO355" s="77" t="s">
        <v>520</v>
      </c>
      <c r="AOP355" s="77" t="s">
        <v>520</v>
      </c>
      <c r="AOQ355" s="77" t="s">
        <v>520</v>
      </c>
      <c r="AOR355" s="77" t="s">
        <v>520</v>
      </c>
      <c r="AOS355" s="77" t="s">
        <v>520</v>
      </c>
      <c r="AOT355" s="77" t="s">
        <v>520</v>
      </c>
      <c r="AOU355" s="77" t="s">
        <v>520</v>
      </c>
      <c r="AOV355" s="77" t="s">
        <v>520</v>
      </c>
      <c r="AOW355" s="77" t="s">
        <v>520</v>
      </c>
      <c r="AOX355" s="77" t="s">
        <v>520</v>
      </c>
      <c r="AOY355" s="77" t="s">
        <v>520</v>
      </c>
      <c r="AOZ355" s="77" t="s">
        <v>520</v>
      </c>
      <c r="APA355" s="77" t="s">
        <v>520</v>
      </c>
      <c r="APB355" s="77" t="s">
        <v>520</v>
      </c>
      <c r="APC355" s="77" t="s">
        <v>520</v>
      </c>
      <c r="APD355" s="77" t="s">
        <v>520</v>
      </c>
      <c r="APE355" s="77" t="s">
        <v>520</v>
      </c>
      <c r="APF355" s="77" t="s">
        <v>520</v>
      </c>
      <c r="APG355" s="77" t="s">
        <v>520</v>
      </c>
      <c r="APH355" s="77" t="s">
        <v>520</v>
      </c>
      <c r="API355" s="77" t="s">
        <v>520</v>
      </c>
      <c r="APJ355" s="77" t="s">
        <v>520</v>
      </c>
      <c r="APK355" s="77" t="s">
        <v>520</v>
      </c>
      <c r="APL355" s="77" t="s">
        <v>520</v>
      </c>
      <c r="APM355" s="77" t="s">
        <v>520</v>
      </c>
      <c r="APN355" s="77" t="s">
        <v>520</v>
      </c>
      <c r="APO355" s="77" t="s">
        <v>520</v>
      </c>
      <c r="APP355" s="77" t="s">
        <v>520</v>
      </c>
      <c r="APQ355" s="77" t="s">
        <v>520</v>
      </c>
      <c r="APR355" s="77" t="s">
        <v>520</v>
      </c>
      <c r="APS355" s="77" t="s">
        <v>520</v>
      </c>
      <c r="APT355" s="77" t="s">
        <v>520</v>
      </c>
      <c r="APU355" s="77" t="s">
        <v>520</v>
      </c>
      <c r="APV355" s="77" t="s">
        <v>520</v>
      </c>
      <c r="APW355" s="77" t="s">
        <v>520</v>
      </c>
      <c r="APX355" s="77" t="s">
        <v>520</v>
      </c>
      <c r="APY355" s="77" t="s">
        <v>520</v>
      </c>
      <c r="APZ355" s="77" t="s">
        <v>520</v>
      </c>
      <c r="AQA355" s="77" t="s">
        <v>520</v>
      </c>
      <c r="AQB355" s="77" t="s">
        <v>520</v>
      </c>
      <c r="AQC355" s="77" t="s">
        <v>520</v>
      </c>
      <c r="AQD355" s="77" t="s">
        <v>520</v>
      </c>
      <c r="AQE355" s="77" t="s">
        <v>520</v>
      </c>
      <c r="AQF355" s="77" t="s">
        <v>520</v>
      </c>
      <c r="AQG355" s="77" t="s">
        <v>520</v>
      </c>
      <c r="AQH355" s="77" t="s">
        <v>520</v>
      </c>
      <c r="AQI355" s="77" t="s">
        <v>520</v>
      </c>
      <c r="AQJ355" s="77" t="s">
        <v>520</v>
      </c>
      <c r="AQK355" s="77" t="s">
        <v>520</v>
      </c>
      <c r="AQL355" s="77" t="s">
        <v>520</v>
      </c>
      <c r="AQM355" s="77" t="s">
        <v>520</v>
      </c>
      <c r="AQN355" s="77" t="s">
        <v>520</v>
      </c>
      <c r="AQO355" s="77" t="s">
        <v>520</v>
      </c>
      <c r="AQP355" s="77" t="s">
        <v>520</v>
      </c>
      <c r="AQQ355" s="77" t="s">
        <v>520</v>
      </c>
      <c r="AQR355" s="77" t="s">
        <v>520</v>
      </c>
      <c r="AQS355" s="77" t="s">
        <v>520</v>
      </c>
      <c r="AQT355" s="77" t="s">
        <v>520</v>
      </c>
      <c r="AQU355" s="77" t="s">
        <v>520</v>
      </c>
      <c r="AQV355" s="77" t="s">
        <v>520</v>
      </c>
      <c r="AQW355" s="77" t="s">
        <v>520</v>
      </c>
      <c r="AQX355" s="77" t="s">
        <v>520</v>
      </c>
      <c r="AQY355" s="77" t="s">
        <v>520</v>
      </c>
      <c r="AQZ355" s="77" t="s">
        <v>520</v>
      </c>
      <c r="ARA355" s="77" t="s">
        <v>520</v>
      </c>
      <c r="ARB355" s="77" t="s">
        <v>520</v>
      </c>
      <c r="ARC355" s="77" t="s">
        <v>520</v>
      </c>
      <c r="ARD355" s="77" t="s">
        <v>520</v>
      </c>
      <c r="ARE355" s="77" t="s">
        <v>520</v>
      </c>
      <c r="ARF355" s="77" t="s">
        <v>520</v>
      </c>
      <c r="ARG355" s="77" t="s">
        <v>520</v>
      </c>
      <c r="ARH355" s="77" t="s">
        <v>520</v>
      </c>
      <c r="ARI355" s="77" t="s">
        <v>520</v>
      </c>
      <c r="ARJ355" s="77" t="s">
        <v>520</v>
      </c>
      <c r="ARK355" s="77" t="s">
        <v>520</v>
      </c>
      <c r="ARL355" s="77" t="s">
        <v>520</v>
      </c>
      <c r="ARM355" s="77" t="s">
        <v>520</v>
      </c>
      <c r="ARN355" s="77" t="s">
        <v>520</v>
      </c>
      <c r="ARO355" s="77" t="s">
        <v>520</v>
      </c>
      <c r="ARP355" s="77" t="s">
        <v>520</v>
      </c>
      <c r="ARQ355" s="77" t="s">
        <v>520</v>
      </c>
      <c r="ARR355" s="77" t="s">
        <v>520</v>
      </c>
      <c r="ARS355" s="77" t="s">
        <v>520</v>
      </c>
      <c r="ART355" s="77" t="s">
        <v>520</v>
      </c>
      <c r="ARU355" s="77" t="s">
        <v>520</v>
      </c>
      <c r="ARV355" s="77" t="s">
        <v>520</v>
      </c>
      <c r="ARW355" s="77" t="s">
        <v>520</v>
      </c>
      <c r="ARX355" s="77" t="s">
        <v>520</v>
      </c>
      <c r="ARY355" s="77" t="s">
        <v>520</v>
      </c>
      <c r="ARZ355" s="77" t="s">
        <v>520</v>
      </c>
      <c r="ASA355" s="77" t="s">
        <v>520</v>
      </c>
      <c r="ASB355" s="77" t="s">
        <v>520</v>
      </c>
      <c r="ASC355" s="77" t="s">
        <v>520</v>
      </c>
      <c r="ASD355" s="77" t="s">
        <v>520</v>
      </c>
      <c r="ASE355" s="77" t="s">
        <v>520</v>
      </c>
      <c r="ASF355" s="77" t="s">
        <v>520</v>
      </c>
      <c r="ASG355" s="77" t="s">
        <v>520</v>
      </c>
      <c r="ASH355" s="77" t="s">
        <v>520</v>
      </c>
      <c r="ASI355" s="77" t="s">
        <v>520</v>
      </c>
      <c r="ASJ355" s="77" t="s">
        <v>520</v>
      </c>
      <c r="ASK355" s="77" t="s">
        <v>520</v>
      </c>
      <c r="ASL355" s="77" t="s">
        <v>520</v>
      </c>
      <c r="ASM355" s="77" t="s">
        <v>520</v>
      </c>
      <c r="ASN355" s="77" t="s">
        <v>520</v>
      </c>
      <c r="ASO355" s="77" t="s">
        <v>520</v>
      </c>
      <c r="ASP355" s="77" t="s">
        <v>520</v>
      </c>
      <c r="ASQ355" s="77" t="s">
        <v>520</v>
      </c>
      <c r="ASR355" s="77" t="s">
        <v>520</v>
      </c>
      <c r="ASS355" s="77" t="s">
        <v>520</v>
      </c>
      <c r="AST355" s="77" t="s">
        <v>520</v>
      </c>
      <c r="ASU355" s="77" t="s">
        <v>520</v>
      </c>
      <c r="ASV355" s="77" t="s">
        <v>520</v>
      </c>
      <c r="ASW355" s="77" t="s">
        <v>520</v>
      </c>
      <c r="ASX355" s="77" t="s">
        <v>520</v>
      </c>
      <c r="ASY355" s="77" t="s">
        <v>520</v>
      </c>
      <c r="ASZ355" s="77" t="s">
        <v>520</v>
      </c>
      <c r="ATA355" s="77" t="s">
        <v>520</v>
      </c>
      <c r="ATB355" s="77" t="s">
        <v>520</v>
      </c>
      <c r="ATC355" s="77" t="s">
        <v>520</v>
      </c>
      <c r="ATD355" s="77" t="s">
        <v>520</v>
      </c>
      <c r="ATE355" s="77" t="s">
        <v>520</v>
      </c>
      <c r="ATF355" s="77" t="s">
        <v>520</v>
      </c>
      <c r="ATG355" s="77" t="s">
        <v>520</v>
      </c>
      <c r="ATH355" s="77" t="s">
        <v>520</v>
      </c>
      <c r="ATI355" s="77" t="s">
        <v>520</v>
      </c>
      <c r="ATJ355" s="77" t="s">
        <v>520</v>
      </c>
      <c r="ATK355" s="77" t="s">
        <v>520</v>
      </c>
      <c r="ATL355" s="77" t="s">
        <v>520</v>
      </c>
      <c r="ATM355" s="77" t="s">
        <v>520</v>
      </c>
      <c r="ATN355" s="77" t="s">
        <v>520</v>
      </c>
      <c r="ATO355" s="77" t="s">
        <v>520</v>
      </c>
      <c r="ATP355" s="77" t="s">
        <v>520</v>
      </c>
      <c r="ATQ355" s="77" t="s">
        <v>520</v>
      </c>
      <c r="ATR355" s="77" t="s">
        <v>520</v>
      </c>
      <c r="ATS355" s="77" t="s">
        <v>520</v>
      </c>
      <c r="ATT355" s="77" t="s">
        <v>520</v>
      </c>
      <c r="ATU355" s="77" t="s">
        <v>520</v>
      </c>
      <c r="ATV355" s="77" t="s">
        <v>520</v>
      </c>
      <c r="ATW355" s="77" t="s">
        <v>520</v>
      </c>
      <c r="ATX355" s="77" t="s">
        <v>520</v>
      </c>
      <c r="ATY355" s="77" t="s">
        <v>520</v>
      </c>
      <c r="ATZ355" s="77" t="s">
        <v>520</v>
      </c>
      <c r="AUA355" s="77" t="s">
        <v>520</v>
      </c>
      <c r="AUB355" s="77" t="s">
        <v>520</v>
      </c>
      <c r="AUC355" s="77" t="s">
        <v>520</v>
      </c>
      <c r="AUD355" s="77" t="s">
        <v>520</v>
      </c>
      <c r="AUE355" s="77" t="s">
        <v>520</v>
      </c>
      <c r="AUF355" s="77" t="s">
        <v>520</v>
      </c>
      <c r="AUG355" s="77" t="s">
        <v>520</v>
      </c>
      <c r="AUH355" s="77" t="s">
        <v>520</v>
      </c>
      <c r="AUI355" s="77" t="s">
        <v>520</v>
      </c>
      <c r="AUJ355" s="77" t="s">
        <v>520</v>
      </c>
      <c r="AUK355" s="77" t="s">
        <v>520</v>
      </c>
      <c r="AUL355" s="77" t="s">
        <v>520</v>
      </c>
      <c r="AUM355" s="77" t="s">
        <v>520</v>
      </c>
      <c r="AUN355" s="77" t="s">
        <v>520</v>
      </c>
      <c r="AUO355" s="77" t="s">
        <v>520</v>
      </c>
      <c r="AUP355" s="77" t="s">
        <v>520</v>
      </c>
      <c r="AUQ355" s="77" t="s">
        <v>520</v>
      </c>
      <c r="AUR355" s="77" t="s">
        <v>520</v>
      </c>
      <c r="AUS355" s="77" t="s">
        <v>520</v>
      </c>
      <c r="AUT355" s="77" t="s">
        <v>520</v>
      </c>
      <c r="AUU355" s="77" t="s">
        <v>520</v>
      </c>
      <c r="AUV355" s="77" t="s">
        <v>520</v>
      </c>
      <c r="AUW355" s="77" t="s">
        <v>520</v>
      </c>
      <c r="AUX355" s="77" t="s">
        <v>520</v>
      </c>
      <c r="AUY355" s="77" t="s">
        <v>520</v>
      </c>
      <c r="AUZ355" s="77" t="s">
        <v>520</v>
      </c>
      <c r="AVA355" s="77" t="s">
        <v>520</v>
      </c>
      <c r="AVB355" s="77" t="s">
        <v>520</v>
      </c>
      <c r="AVC355" s="77" t="s">
        <v>520</v>
      </c>
      <c r="AVD355" s="77" t="s">
        <v>520</v>
      </c>
      <c r="AVE355" s="77" t="s">
        <v>520</v>
      </c>
      <c r="AVF355" s="77" t="s">
        <v>520</v>
      </c>
      <c r="AVG355" s="77" t="s">
        <v>520</v>
      </c>
      <c r="AVH355" s="77" t="s">
        <v>520</v>
      </c>
      <c r="AVI355" s="77" t="s">
        <v>520</v>
      </c>
      <c r="AVJ355" s="77" t="s">
        <v>520</v>
      </c>
      <c r="AVK355" s="77" t="s">
        <v>520</v>
      </c>
      <c r="AVL355" s="77" t="s">
        <v>520</v>
      </c>
      <c r="AVM355" s="77" t="s">
        <v>520</v>
      </c>
      <c r="AVN355" s="77" t="s">
        <v>520</v>
      </c>
      <c r="AVO355" s="77" t="s">
        <v>520</v>
      </c>
      <c r="AVP355" s="77" t="s">
        <v>520</v>
      </c>
      <c r="AVQ355" s="77" t="s">
        <v>520</v>
      </c>
      <c r="AVR355" s="77" t="s">
        <v>520</v>
      </c>
      <c r="AVS355" s="77" t="s">
        <v>520</v>
      </c>
      <c r="AVT355" s="77" t="s">
        <v>520</v>
      </c>
      <c r="AVU355" s="77" t="s">
        <v>520</v>
      </c>
      <c r="AVV355" s="77" t="s">
        <v>520</v>
      </c>
      <c r="AVW355" s="77" t="s">
        <v>520</v>
      </c>
      <c r="AVX355" s="77" t="s">
        <v>520</v>
      </c>
      <c r="AVY355" s="77" t="s">
        <v>520</v>
      </c>
      <c r="AVZ355" s="77" t="s">
        <v>520</v>
      </c>
      <c r="AWA355" s="77" t="s">
        <v>520</v>
      </c>
      <c r="AWB355" s="77" t="s">
        <v>520</v>
      </c>
      <c r="AWC355" s="77" t="s">
        <v>520</v>
      </c>
      <c r="AWD355" s="77" t="s">
        <v>520</v>
      </c>
      <c r="AWE355" s="77" t="s">
        <v>520</v>
      </c>
      <c r="AWF355" s="77" t="s">
        <v>520</v>
      </c>
      <c r="AWG355" s="77" t="s">
        <v>520</v>
      </c>
      <c r="AWH355" s="77" t="s">
        <v>520</v>
      </c>
      <c r="AWI355" s="77" t="s">
        <v>520</v>
      </c>
      <c r="AWJ355" s="77" t="s">
        <v>520</v>
      </c>
      <c r="AWK355" s="77" t="s">
        <v>520</v>
      </c>
      <c r="AWL355" s="77" t="s">
        <v>520</v>
      </c>
      <c r="AWM355" s="77" t="s">
        <v>520</v>
      </c>
      <c r="AWN355" s="77" t="s">
        <v>520</v>
      </c>
      <c r="AWO355" s="77" t="s">
        <v>520</v>
      </c>
      <c r="AWP355" s="77" t="s">
        <v>520</v>
      </c>
      <c r="AWQ355" s="77" t="s">
        <v>520</v>
      </c>
      <c r="AWR355" s="77" t="s">
        <v>520</v>
      </c>
      <c r="AWS355" s="77" t="s">
        <v>520</v>
      </c>
      <c r="AWT355" s="77" t="s">
        <v>520</v>
      </c>
      <c r="AWU355" s="77" t="s">
        <v>520</v>
      </c>
      <c r="AWV355" s="77" t="s">
        <v>520</v>
      </c>
      <c r="AWW355" s="77" t="s">
        <v>520</v>
      </c>
      <c r="AWX355" s="77" t="s">
        <v>520</v>
      </c>
      <c r="AWY355" s="77" t="s">
        <v>520</v>
      </c>
      <c r="AWZ355" s="77" t="s">
        <v>520</v>
      </c>
      <c r="AXA355" s="77" t="s">
        <v>520</v>
      </c>
      <c r="AXB355" s="77" t="s">
        <v>520</v>
      </c>
      <c r="AXC355" s="77" t="s">
        <v>520</v>
      </c>
      <c r="AXD355" s="77" t="s">
        <v>520</v>
      </c>
      <c r="AXE355" s="77" t="s">
        <v>520</v>
      </c>
      <c r="AXF355" s="77" t="s">
        <v>520</v>
      </c>
      <c r="AXG355" s="77" t="s">
        <v>520</v>
      </c>
      <c r="AXH355" s="77" t="s">
        <v>520</v>
      </c>
      <c r="AXI355" s="77" t="s">
        <v>520</v>
      </c>
      <c r="AXJ355" s="77" t="s">
        <v>520</v>
      </c>
      <c r="AXK355" s="77" t="s">
        <v>520</v>
      </c>
      <c r="AXL355" s="77" t="s">
        <v>520</v>
      </c>
      <c r="AXM355" s="77" t="s">
        <v>520</v>
      </c>
      <c r="AXN355" s="77" t="s">
        <v>520</v>
      </c>
      <c r="AXO355" s="77" t="s">
        <v>520</v>
      </c>
      <c r="AXP355" s="77" t="s">
        <v>520</v>
      </c>
      <c r="AXQ355" s="77" t="s">
        <v>520</v>
      </c>
      <c r="AXR355" s="77" t="s">
        <v>520</v>
      </c>
      <c r="AXS355" s="77" t="s">
        <v>520</v>
      </c>
      <c r="AXT355" s="77" t="s">
        <v>520</v>
      </c>
      <c r="AXU355" s="77" t="s">
        <v>520</v>
      </c>
      <c r="AXV355" s="77" t="s">
        <v>520</v>
      </c>
      <c r="AXW355" s="77" t="s">
        <v>520</v>
      </c>
      <c r="AXX355" s="77" t="s">
        <v>520</v>
      </c>
      <c r="AXY355" s="77" t="s">
        <v>520</v>
      </c>
      <c r="AXZ355" s="77" t="s">
        <v>520</v>
      </c>
      <c r="AYA355" s="77" t="s">
        <v>520</v>
      </c>
      <c r="AYB355" s="77" t="s">
        <v>520</v>
      </c>
      <c r="AYC355" s="77" t="s">
        <v>520</v>
      </c>
      <c r="AYD355" s="77" t="s">
        <v>520</v>
      </c>
      <c r="AYE355" s="77" t="s">
        <v>520</v>
      </c>
      <c r="AYF355" s="77" t="s">
        <v>520</v>
      </c>
      <c r="AYG355" s="77" t="s">
        <v>520</v>
      </c>
      <c r="AYH355" s="77" t="s">
        <v>520</v>
      </c>
      <c r="AYI355" s="77" t="s">
        <v>520</v>
      </c>
      <c r="AYJ355" s="77" t="s">
        <v>520</v>
      </c>
      <c r="AYK355" s="77" t="s">
        <v>520</v>
      </c>
      <c r="AYL355" s="77" t="s">
        <v>520</v>
      </c>
      <c r="AYM355" s="77" t="s">
        <v>520</v>
      </c>
      <c r="AYN355" s="77" t="s">
        <v>520</v>
      </c>
      <c r="AYO355" s="77" t="s">
        <v>520</v>
      </c>
      <c r="AYP355" s="77" t="s">
        <v>520</v>
      </c>
      <c r="AYQ355" s="77" t="s">
        <v>520</v>
      </c>
      <c r="AYR355" s="77" t="s">
        <v>520</v>
      </c>
      <c r="AYS355" s="77" t="s">
        <v>520</v>
      </c>
      <c r="AYT355" s="77" t="s">
        <v>520</v>
      </c>
      <c r="AYU355" s="77" t="s">
        <v>520</v>
      </c>
      <c r="AYV355" s="77" t="s">
        <v>520</v>
      </c>
      <c r="AYW355" s="77" t="s">
        <v>520</v>
      </c>
      <c r="AYX355" s="77" t="s">
        <v>520</v>
      </c>
      <c r="AYY355" s="77" t="s">
        <v>520</v>
      </c>
      <c r="AYZ355" s="77" t="s">
        <v>520</v>
      </c>
      <c r="AZA355" s="77" t="s">
        <v>520</v>
      </c>
      <c r="AZB355" s="77" t="s">
        <v>520</v>
      </c>
      <c r="AZC355" s="77" t="s">
        <v>520</v>
      </c>
      <c r="AZD355" s="77" t="s">
        <v>520</v>
      </c>
      <c r="AZE355" s="77" t="s">
        <v>520</v>
      </c>
      <c r="AZF355" s="77" t="s">
        <v>520</v>
      </c>
      <c r="AZG355" s="77" t="s">
        <v>520</v>
      </c>
      <c r="AZH355" s="77" t="s">
        <v>520</v>
      </c>
      <c r="AZI355" s="77" t="s">
        <v>520</v>
      </c>
      <c r="AZJ355" s="77" t="s">
        <v>520</v>
      </c>
      <c r="AZK355" s="77" t="s">
        <v>520</v>
      </c>
      <c r="AZL355" s="77" t="s">
        <v>520</v>
      </c>
      <c r="AZM355" s="77" t="s">
        <v>520</v>
      </c>
      <c r="AZN355" s="77" t="s">
        <v>520</v>
      </c>
      <c r="AZO355" s="77" t="s">
        <v>520</v>
      </c>
      <c r="AZP355" s="77" t="s">
        <v>520</v>
      </c>
      <c r="AZQ355" s="77" t="s">
        <v>520</v>
      </c>
      <c r="AZR355" s="77" t="s">
        <v>520</v>
      </c>
      <c r="AZS355" s="77" t="s">
        <v>520</v>
      </c>
      <c r="AZT355" s="77" t="s">
        <v>520</v>
      </c>
      <c r="AZU355" s="77" t="s">
        <v>520</v>
      </c>
      <c r="AZV355" s="77" t="s">
        <v>520</v>
      </c>
      <c r="AZW355" s="77" t="s">
        <v>520</v>
      </c>
      <c r="AZX355" s="77" t="s">
        <v>520</v>
      </c>
      <c r="AZY355" s="77" t="s">
        <v>520</v>
      </c>
      <c r="AZZ355" s="77" t="s">
        <v>520</v>
      </c>
      <c r="BAA355" s="77" t="s">
        <v>520</v>
      </c>
      <c r="BAB355" s="77" t="s">
        <v>520</v>
      </c>
      <c r="BAC355" s="77" t="s">
        <v>520</v>
      </c>
      <c r="BAD355" s="77" t="s">
        <v>520</v>
      </c>
      <c r="BAE355" s="77" t="s">
        <v>520</v>
      </c>
      <c r="BAF355" s="77" t="s">
        <v>520</v>
      </c>
      <c r="BAG355" s="77" t="s">
        <v>520</v>
      </c>
      <c r="BAH355" s="77" t="s">
        <v>520</v>
      </c>
      <c r="BAI355" s="77" t="s">
        <v>520</v>
      </c>
      <c r="BAJ355" s="77" t="s">
        <v>520</v>
      </c>
      <c r="BAK355" s="77" t="s">
        <v>520</v>
      </c>
      <c r="BAL355" s="77" t="s">
        <v>520</v>
      </c>
      <c r="BAM355" s="77" t="s">
        <v>520</v>
      </c>
      <c r="BAN355" s="77" t="s">
        <v>520</v>
      </c>
      <c r="BAO355" s="77" t="s">
        <v>520</v>
      </c>
      <c r="BAP355" s="77" t="s">
        <v>520</v>
      </c>
      <c r="BAQ355" s="77" t="s">
        <v>520</v>
      </c>
      <c r="BAR355" s="77" t="s">
        <v>520</v>
      </c>
      <c r="BAS355" s="77" t="s">
        <v>520</v>
      </c>
      <c r="BAT355" s="77" t="s">
        <v>520</v>
      </c>
      <c r="BAU355" s="77" t="s">
        <v>520</v>
      </c>
      <c r="BAV355" s="77" t="s">
        <v>520</v>
      </c>
      <c r="BAW355" s="77" t="s">
        <v>520</v>
      </c>
      <c r="BAX355" s="77" t="s">
        <v>520</v>
      </c>
      <c r="BAY355" s="77" t="s">
        <v>520</v>
      </c>
      <c r="BAZ355" s="77" t="s">
        <v>520</v>
      </c>
      <c r="BBA355" s="77" t="s">
        <v>520</v>
      </c>
      <c r="BBB355" s="77" t="s">
        <v>520</v>
      </c>
      <c r="BBC355" s="77" t="s">
        <v>520</v>
      </c>
      <c r="BBD355" s="77" t="s">
        <v>520</v>
      </c>
      <c r="BBE355" s="77" t="s">
        <v>520</v>
      </c>
      <c r="BBF355" s="77" t="s">
        <v>520</v>
      </c>
      <c r="BBG355" s="77" t="s">
        <v>520</v>
      </c>
      <c r="BBH355" s="77" t="s">
        <v>520</v>
      </c>
      <c r="BBI355" s="77" t="s">
        <v>520</v>
      </c>
      <c r="BBJ355" s="77" t="s">
        <v>520</v>
      </c>
      <c r="BBK355" s="77" t="s">
        <v>520</v>
      </c>
      <c r="BBL355" s="77" t="s">
        <v>520</v>
      </c>
      <c r="BBM355" s="77" t="s">
        <v>520</v>
      </c>
      <c r="BBN355" s="77" t="s">
        <v>520</v>
      </c>
      <c r="BBO355" s="77" t="s">
        <v>520</v>
      </c>
      <c r="BBP355" s="77" t="s">
        <v>520</v>
      </c>
      <c r="BBQ355" s="77" t="s">
        <v>520</v>
      </c>
      <c r="BBR355" s="77" t="s">
        <v>520</v>
      </c>
      <c r="BBS355" s="77" t="s">
        <v>520</v>
      </c>
      <c r="BBT355" s="77" t="s">
        <v>520</v>
      </c>
      <c r="BBU355" s="77" t="s">
        <v>520</v>
      </c>
      <c r="BBV355" s="77" t="s">
        <v>520</v>
      </c>
      <c r="BBW355" s="77" t="s">
        <v>520</v>
      </c>
      <c r="BBX355" s="77" t="s">
        <v>520</v>
      </c>
      <c r="BBY355" s="77" t="s">
        <v>520</v>
      </c>
      <c r="BBZ355" s="77" t="s">
        <v>520</v>
      </c>
      <c r="BCA355" s="77" t="s">
        <v>520</v>
      </c>
      <c r="BCB355" s="77" t="s">
        <v>520</v>
      </c>
      <c r="BCC355" s="77" t="s">
        <v>520</v>
      </c>
      <c r="BCD355" s="77" t="s">
        <v>520</v>
      </c>
      <c r="BCE355" s="77" t="s">
        <v>520</v>
      </c>
      <c r="BCF355" s="77" t="s">
        <v>520</v>
      </c>
      <c r="BCG355" s="77" t="s">
        <v>520</v>
      </c>
      <c r="BCH355" s="77" t="s">
        <v>520</v>
      </c>
      <c r="BCI355" s="77" t="s">
        <v>520</v>
      </c>
      <c r="BCJ355" s="77" t="s">
        <v>520</v>
      </c>
      <c r="BCK355" s="77" t="s">
        <v>520</v>
      </c>
      <c r="BCL355" s="77" t="s">
        <v>520</v>
      </c>
      <c r="BCM355" s="77" t="s">
        <v>520</v>
      </c>
      <c r="BCN355" s="77" t="s">
        <v>520</v>
      </c>
      <c r="BCO355" s="77" t="s">
        <v>520</v>
      </c>
      <c r="BCP355" s="77" t="s">
        <v>520</v>
      </c>
      <c r="BCQ355" s="77" t="s">
        <v>520</v>
      </c>
      <c r="BCR355" s="77" t="s">
        <v>520</v>
      </c>
      <c r="BCS355" s="77" t="s">
        <v>520</v>
      </c>
      <c r="BCT355" s="77" t="s">
        <v>520</v>
      </c>
      <c r="BCU355" s="77" t="s">
        <v>520</v>
      </c>
      <c r="BCV355" s="77" t="s">
        <v>520</v>
      </c>
      <c r="BCW355" s="77" t="s">
        <v>520</v>
      </c>
      <c r="BCX355" s="77" t="s">
        <v>520</v>
      </c>
      <c r="BCY355" s="77" t="s">
        <v>520</v>
      </c>
      <c r="BCZ355" s="77" t="s">
        <v>520</v>
      </c>
      <c r="BDA355" s="77" t="s">
        <v>520</v>
      </c>
      <c r="BDB355" s="77" t="s">
        <v>520</v>
      </c>
      <c r="BDC355" s="77" t="s">
        <v>520</v>
      </c>
      <c r="BDD355" s="77" t="s">
        <v>520</v>
      </c>
      <c r="BDE355" s="77" t="s">
        <v>520</v>
      </c>
      <c r="BDF355" s="77" t="s">
        <v>520</v>
      </c>
      <c r="BDG355" s="77" t="s">
        <v>520</v>
      </c>
      <c r="BDH355" s="77" t="s">
        <v>520</v>
      </c>
      <c r="BDI355" s="77" t="s">
        <v>520</v>
      </c>
      <c r="BDJ355" s="77" t="s">
        <v>520</v>
      </c>
      <c r="BDK355" s="77" t="s">
        <v>520</v>
      </c>
      <c r="BDL355" s="77" t="s">
        <v>520</v>
      </c>
      <c r="BDM355" s="77" t="s">
        <v>520</v>
      </c>
      <c r="BDN355" s="77" t="s">
        <v>520</v>
      </c>
      <c r="BDO355" s="77" t="s">
        <v>520</v>
      </c>
      <c r="BDP355" s="77" t="s">
        <v>520</v>
      </c>
      <c r="BDQ355" s="77" t="s">
        <v>520</v>
      </c>
      <c r="BDR355" s="77" t="s">
        <v>520</v>
      </c>
      <c r="BDS355" s="77" t="s">
        <v>520</v>
      </c>
      <c r="BDT355" s="77" t="s">
        <v>520</v>
      </c>
      <c r="BDU355" s="77" t="s">
        <v>520</v>
      </c>
      <c r="BDV355" s="77" t="s">
        <v>520</v>
      </c>
      <c r="BDW355" s="77" t="s">
        <v>520</v>
      </c>
      <c r="BDX355" s="77" t="s">
        <v>520</v>
      </c>
      <c r="BDY355" s="77" t="s">
        <v>520</v>
      </c>
      <c r="BDZ355" s="77" t="s">
        <v>520</v>
      </c>
      <c r="BEA355" s="77" t="s">
        <v>520</v>
      </c>
      <c r="BEB355" s="77" t="s">
        <v>520</v>
      </c>
      <c r="BEC355" s="77" t="s">
        <v>520</v>
      </c>
      <c r="BED355" s="77" t="s">
        <v>520</v>
      </c>
      <c r="BEE355" s="77" t="s">
        <v>520</v>
      </c>
      <c r="BEF355" s="77" t="s">
        <v>520</v>
      </c>
      <c r="BEG355" s="77" t="s">
        <v>520</v>
      </c>
      <c r="BEH355" s="77" t="s">
        <v>520</v>
      </c>
      <c r="BEI355" s="77" t="s">
        <v>520</v>
      </c>
      <c r="BEJ355" s="77" t="s">
        <v>520</v>
      </c>
      <c r="BEK355" s="77" t="s">
        <v>520</v>
      </c>
      <c r="BEL355" s="77" t="s">
        <v>520</v>
      </c>
      <c r="BEM355" s="77" t="s">
        <v>520</v>
      </c>
      <c r="BEN355" s="77" t="s">
        <v>520</v>
      </c>
      <c r="BEO355" s="77" t="s">
        <v>520</v>
      </c>
      <c r="BEP355" s="77" t="s">
        <v>520</v>
      </c>
      <c r="BEQ355" s="77" t="s">
        <v>520</v>
      </c>
      <c r="BER355" s="77" t="s">
        <v>520</v>
      </c>
      <c r="BES355" s="77" t="s">
        <v>520</v>
      </c>
      <c r="BET355" s="77" t="s">
        <v>520</v>
      </c>
      <c r="BEU355" s="77" t="s">
        <v>520</v>
      </c>
      <c r="BEV355" s="77" t="s">
        <v>520</v>
      </c>
      <c r="BEW355" s="77" t="s">
        <v>520</v>
      </c>
      <c r="BEX355" s="77" t="s">
        <v>520</v>
      </c>
      <c r="BEY355" s="77" t="s">
        <v>520</v>
      </c>
      <c r="BEZ355" s="77" t="s">
        <v>520</v>
      </c>
      <c r="BFA355" s="77" t="s">
        <v>520</v>
      </c>
      <c r="BFB355" s="77" t="s">
        <v>520</v>
      </c>
      <c r="BFC355" s="77" t="s">
        <v>520</v>
      </c>
      <c r="BFD355" s="77" t="s">
        <v>520</v>
      </c>
      <c r="BFE355" s="77" t="s">
        <v>520</v>
      </c>
      <c r="BFF355" s="77" t="s">
        <v>520</v>
      </c>
      <c r="BFG355" s="77" t="s">
        <v>520</v>
      </c>
      <c r="BFH355" s="77" t="s">
        <v>520</v>
      </c>
      <c r="BFI355" s="77" t="s">
        <v>520</v>
      </c>
      <c r="BFJ355" s="77" t="s">
        <v>520</v>
      </c>
      <c r="BFK355" s="77" t="s">
        <v>520</v>
      </c>
      <c r="BFL355" s="77" t="s">
        <v>520</v>
      </c>
      <c r="BFM355" s="77" t="s">
        <v>520</v>
      </c>
      <c r="BFN355" s="77" t="s">
        <v>520</v>
      </c>
      <c r="BFO355" s="77" t="s">
        <v>520</v>
      </c>
      <c r="BFP355" s="77" t="s">
        <v>520</v>
      </c>
      <c r="BFQ355" s="77" t="s">
        <v>520</v>
      </c>
      <c r="BFR355" s="77" t="s">
        <v>520</v>
      </c>
      <c r="BFS355" s="77" t="s">
        <v>520</v>
      </c>
      <c r="BFT355" s="77" t="s">
        <v>520</v>
      </c>
      <c r="BFU355" s="77" t="s">
        <v>520</v>
      </c>
      <c r="BFV355" s="77" t="s">
        <v>520</v>
      </c>
      <c r="BFW355" s="77" t="s">
        <v>520</v>
      </c>
      <c r="BFX355" s="77" t="s">
        <v>520</v>
      </c>
      <c r="BFY355" s="77" t="s">
        <v>520</v>
      </c>
      <c r="BFZ355" s="77" t="s">
        <v>520</v>
      </c>
      <c r="BGA355" s="77" t="s">
        <v>520</v>
      </c>
      <c r="BGB355" s="77" t="s">
        <v>520</v>
      </c>
      <c r="BGC355" s="77" t="s">
        <v>520</v>
      </c>
      <c r="BGD355" s="77" t="s">
        <v>520</v>
      </c>
      <c r="BGE355" s="77" t="s">
        <v>520</v>
      </c>
      <c r="BGF355" s="77" t="s">
        <v>520</v>
      </c>
      <c r="BGG355" s="77" t="s">
        <v>520</v>
      </c>
      <c r="BGH355" s="77" t="s">
        <v>520</v>
      </c>
      <c r="BGI355" s="77" t="s">
        <v>520</v>
      </c>
      <c r="BGJ355" s="77" t="s">
        <v>520</v>
      </c>
      <c r="BGK355" s="77" t="s">
        <v>520</v>
      </c>
      <c r="BGL355" s="77" t="s">
        <v>520</v>
      </c>
      <c r="BGM355" s="77" t="s">
        <v>520</v>
      </c>
      <c r="BGN355" s="77" t="s">
        <v>520</v>
      </c>
      <c r="BGO355" s="77" t="s">
        <v>520</v>
      </c>
      <c r="BGP355" s="77" t="s">
        <v>520</v>
      </c>
      <c r="BGQ355" s="77" t="s">
        <v>520</v>
      </c>
      <c r="BGR355" s="77" t="s">
        <v>520</v>
      </c>
      <c r="BGS355" s="77" t="s">
        <v>520</v>
      </c>
      <c r="BGT355" s="77" t="s">
        <v>520</v>
      </c>
      <c r="BGU355" s="77" t="s">
        <v>520</v>
      </c>
      <c r="BGV355" s="77" t="s">
        <v>520</v>
      </c>
      <c r="BGW355" s="77" t="s">
        <v>520</v>
      </c>
      <c r="BGX355" s="77" t="s">
        <v>520</v>
      </c>
      <c r="BGY355" s="77" t="s">
        <v>520</v>
      </c>
      <c r="BGZ355" s="77" t="s">
        <v>520</v>
      </c>
      <c r="BHA355" s="77" t="s">
        <v>520</v>
      </c>
      <c r="BHB355" s="77" t="s">
        <v>520</v>
      </c>
      <c r="BHC355" s="77" t="s">
        <v>520</v>
      </c>
      <c r="BHD355" s="77" t="s">
        <v>520</v>
      </c>
      <c r="BHE355" s="77" t="s">
        <v>520</v>
      </c>
      <c r="BHF355" s="77" t="s">
        <v>520</v>
      </c>
      <c r="BHG355" s="77" t="s">
        <v>520</v>
      </c>
      <c r="BHH355" s="77" t="s">
        <v>520</v>
      </c>
      <c r="BHI355" s="77" t="s">
        <v>520</v>
      </c>
      <c r="BHJ355" s="77" t="s">
        <v>520</v>
      </c>
      <c r="BHK355" s="77" t="s">
        <v>520</v>
      </c>
      <c r="BHL355" s="77" t="s">
        <v>520</v>
      </c>
      <c r="BHM355" s="77" t="s">
        <v>520</v>
      </c>
      <c r="BHN355" s="77" t="s">
        <v>520</v>
      </c>
      <c r="BHO355" s="77" t="s">
        <v>520</v>
      </c>
      <c r="BHP355" s="77" t="s">
        <v>520</v>
      </c>
      <c r="BHQ355" s="77" t="s">
        <v>520</v>
      </c>
      <c r="BHR355" s="77" t="s">
        <v>520</v>
      </c>
      <c r="BHS355" s="77" t="s">
        <v>520</v>
      </c>
      <c r="BHT355" s="77" t="s">
        <v>520</v>
      </c>
      <c r="BHU355" s="77" t="s">
        <v>520</v>
      </c>
      <c r="BHV355" s="77" t="s">
        <v>520</v>
      </c>
      <c r="BHW355" s="77" t="s">
        <v>520</v>
      </c>
      <c r="BHX355" s="77" t="s">
        <v>520</v>
      </c>
      <c r="BHY355" s="77" t="s">
        <v>520</v>
      </c>
      <c r="BHZ355" s="77" t="s">
        <v>520</v>
      </c>
      <c r="BIA355" s="77" t="s">
        <v>520</v>
      </c>
      <c r="BIB355" s="77" t="s">
        <v>520</v>
      </c>
      <c r="BIC355" s="77" t="s">
        <v>520</v>
      </c>
      <c r="BID355" s="77" t="s">
        <v>520</v>
      </c>
      <c r="BIE355" s="77" t="s">
        <v>520</v>
      </c>
      <c r="BIF355" s="77" t="s">
        <v>520</v>
      </c>
      <c r="BIG355" s="77" t="s">
        <v>520</v>
      </c>
      <c r="BIH355" s="77" t="s">
        <v>520</v>
      </c>
      <c r="BII355" s="77" t="s">
        <v>520</v>
      </c>
      <c r="BIJ355" s="77" t="s">
        <v>520</v>
      </c>
      <c r="BIK355" s="77" t="s">
        <v>520</v>
      </c>
      <c r="BIL355" s="77" t="s">
        <v>520</v>
      </c>
      <c r="BIM355" s="77" t="s">
        <v>520</v>
      </c>
      <c r="BIN355" s="77" t="s">
        <v>520</v>
      </c>
      <c r="BIO355" s="77" t="s">
        <v>520</v>
      </c>
      <c r="BIP355" s="77" t="s">
        <v>520</v>
      </c>
      <c r="BIQ355" s="77" t="s">
        <v>520</v>
      </c>
      <c r="BIR355" s="77" t="s">
        <v>520</v>
      </c>
      <c r="BIS355" s="77" t="s">
        <v>520</v>
      </c>
      <c r="BIT355" s="77" t="s">
        <v>520</v>
      </c>
      <c r="BIU355" s="77" t="s">
        <v>520</v>
      </c>
      <c r="BIV355" s="77" t="s">
        <v>520</v>
      </c>
      <c r="BIW355" s="77" t="s">
        <v>520</v>
      </c>
      <c r="BIX355" s="77" t="s">
        <v>520</v>
      </c>
      <c r="BIY355" s="77" t="s">
        <v>520</v>
      </c>
      <c r="BIZ355" s="77" t="s">
        <v>520</v>
      </c>
      <c r="BJA355" s="77" t="s">
        <v>520</v>
      </c>
      <c r="BJB355" s="77" t="s">
        <v>520</v>
      </c>
      <c r="BJC355" s="77" t="s">
        <v>520</v>
      </c>
      <c r="BJD355" s="77" t="s">
        <v>520</v>
      </c>
      <c r="BJE355" s="77" t="s">
        <v>520</v>
      </c>
      <c r="BJF355" s="77" t="s">
        <v>520</v>
      </c>
      <c r="BJG355" s="77" t="s">
        <v>520</v>
      </c>
      <c r="BJH355" s="77" t="s">
        <v>520</v>
      </c>
      <c r="BJI355" s="77" t="s">
        <v>520</v>
      </c>
      <c r="BJJ355" s="77" t="s">
        <v>520</v>
      </c>
      <c r="BJK355" s="77" t="s">
        <v>520</v>
      </c>
      <c r="BJL355" s="77" t="s">
        <v>520</v>
      </c>
      <c r="BJM355" s="77" t="s">
        <v>520</v>
      </c>
      <c r="BJN355" s="77" t="s">
        <v>520</v>
      </c>
      <c r="BJO355" s="77" t="s">
        <v>520</v>
      </c>
      <c r="BJP355" s="77" t="s">
        <v>520</v>
      </c>
      <c r="BJQ355" s="77" t="s">
        <v>520</v>
      </c>
      <c r="BJR355" s="77" t="s">
        <v>520</v>
      </c>
      <c r="BJS355" s="77" t="s">
        <v>520</v>
      </c>
      <c r="BJT355" s="77" t="s">
        <v>520</v>
      </c>
      <c r="BJU355" s="77" t="s">
        <v>520</v>
      </c>
      <c r="BJV355" s="77" t="s">
        <v>520</v>
      </c>
      <c r="BJW355" s="77" t="s">
        <v>520</v>
      </c>
      <c r="BJX355" s="77" t="s">
        <v>520</v>
      </c>
      <c r="BJY355" s="77" t="s">
        <v>520</v>
      </c>
      <c r="BJZ355" s="77" t="s">
        <v>520</v>
      </c>
      <c r="BKA355" s="77" t="s">
        <v>520</v>
      </c>
      <c r="BKB355" s="77" t="s">
        <v>520</v>
      </c>
      <c r="BKC355" s="77" t="s">
        <v>520</v>
      </c>
      <c r="BKD355" s="77" t="s">
        <v>520</v>
      </c>
      <c r="BKE355" s="77" t="s">
        <v>520</v>
      </c>
      <c r="BKF355" s="77" t="s">
        <v>520</v>
      </c>
      <c r="BKG355" s="77" t="s">
        <v>520</v>
      </c>
      <c r="BKH355" s="77" t="s">
        <v>520</v>
      </c>
      <c r="BKI355" s="77" t="s">
        <v>520</v>
      </c>
      <c r="BKJ355" s="77" t="s">
        <v>520</v>
      </c>
      <c r="BKK355" s="77" t="s">
        <v>520</v>
      </c>
      <c r="BKL355" s="77" t="s">
        <v>520</v>
      </c>
      <c r="BKM355" s="77" t="s">
        <v>520</v>
      </c>
      <c r="BKN355" s="77" t="s">
        <v>520</v>
      </c>
      <c r="BKO355" s="77" t="s">
        <v>520</v>
      </c>
      <c r="BKP355" s="77" t="s">
        <v>520</v>
      </c>
      <c r="BKQ355" s="77" t="s">
        <v>520</v>
      </c>
      <c r="BKR355" s="77" t="s">
        <v>520</v>
      </c>
      <c r="BKS355" s="77" t="s">
        <v>520</v>
      </c>
      <c r="BKT355" s="77" t="s">
        <v>520</v>
      </c>
      <c r="BKU355" s="77" t="s">
        <v>520</v>
      </c>
      <c r="BKV355" s="77" t="s">
        <v>520</v>
      </c>
      <c r="BKW355" s="77" t="s">
        <v>520</v>
      </c>
      <c r="BKX355" s="77" t="s">
        <v>520</v>
      </c>
      <c r="BKY355" s="77" t="s">
        <v>520</v>
      </c>
      <c r="BKZ355" s="77" t="s">
        <v>520</v>
      </c>
      <c r="BLA355" s="77" t="s">
        <v>520</v>
      </c>
      <c r="BLB355" s="77" t="s">
        <v>520</v>
      </c>
      <c r="BLC355" s="77" t="s">
        <v>520</v>
      </c>
      <c r="BLD355" s="77" t="s">
        <v>520</v>
      </c>
      <c r="BLE355" s="77" t="s">
        <v>520</v>
      </c>
      <c r="BLF355" s="77" t="s">
        <v>520</v>
      </c>
      <c r="BLG355" s="77" t="s">
        <v>520</v>
      </c>
      <c r="BLH355" s="77" t="s">
        <v>520</v>
      </c>
      <c r="BLI355" s="77" t="s">
        <v>520</v>
      </c>
      <c r="BLJ355" s="77" t="s">
        <v>520</v>
      </c>
      <c r="BLK355" s="77" t="s">
        <v>520</v>
      </c>
      <c r="BLL355" s="77" t="s">
        <v>520</v>
      </c>
      <c r="BLM355" s="77" t="s">
        <v>520</v>
      </c>
      <c r="BLN355" s="77" t="s">
        <v>520</v>
      </c>
      <c r="BLO355" s="77" t="s">
        <v>520</v>
      </c>
      <c r="BLP355" s="77" t="s">
        <v>520</v>
      </c>
      <c r="BLQ355" s="77" t="s">
        <v>520</v>
      </c>
      <c r="BLR355" s="77" t="s">
        <v>520</v>
      </c>
      <c r="BLS355" s="77" t="s">
        <v>520</v>
      </c>
      <c r="BLT355" s="77" t="s">
        <v>520</v>
      </c>
      <c r="BLU355" s="77" t="s">
        <v>520</v>
      </c>
      <c r="BLV355" s="77" t="s">
        <v>520</v>
      </c>
      <c r="BLW355" s="77" t="s">
        <v>520</v>
      </c>
      <c r="BLX355" s="77" t="s">
        <v>520</v>
      </c>
      <c r="BLY355" s="77" t="s">
        <v>520</v>
      </c>
      <c r="BLZ355" s="77" t="s">
        <v>520</v>
      </c>
      <c r="BMA355" s="77" t="s">
        <v>520</v>
      </c>
      <c r="BMB355" s="77" t="s">
        <v>520</v>
      </c>
      <c r="BMC355" s="77" t="s">
        <v>520</v>
      </c>
      <c r="BMD355" s="77" t="s">
        <v>520</v>
      </c>
      <c r="BME355" s="77" t="s">
        <v>520</v>
      </c>
      <c r="BMF355" s="77" t="s">
        <v>520</v>
      </c>
      <c r="BMG355" s="77" t="s">
        <v>520</v>
      </c>
      <c r="BMH355" s="77" t="s">
        <v>520</v>
      </c>
      <c r="BMI355" s="77" t="s">
        <v>520</v>
      </c>
      <c r="BMJ355" s="77" t="s">
        <v>520</v>
      </c>
      <c r="BMK355" s="77" t="s">
        <v>520</v>
      </c>
      <c r="BML355" s="77" t="s">
        <v>520</v>
      </c>
      <c r="BMM355" s="77" t="s">
        <v>520</v>
      </c>
      <c r="BMN355" s="77" t="s">
        <v>520</v>
      </c>
      <c r="BMO355" s="77" t="s">
        <v>520</v>
      </c>
      <c r="BMP355" s="77" t="s">
        <v>520</v>
      </c>
      <c r="BMQ355" s="77" t="s">
        <v>520</v>
      </c>
      <c r="BMR355" s="77" t="s">
        <v>520</v>
      </c>
      <c r="BMS355" s="77" t="s">
        <v>520</v>
      </c>
      <c r="BMT355" s="77" t="s">
        <v>520</v>
      </c>
      <c r="BMU355" s="77" t="s">
        <v>520</v>
      </c>
      <c r="BMV355" s="77" t="s">
        <v>520</v>
      </c>
      <c r="BMW355" s="77" t="s">
        <v>520</v>
      </c>
      <c r="BMX355" s="77" t="s">
        <v>520</v>
      </c>
      <c r="BMY355" s="77" t="s">
        <v>520</v>
      </c>
      <c r="BMZ355" s="77" t="s">
        <v>520</v>
      </c>
      <c r="BNA355" s="77" t="s">
        <v>520</v>
      </c>
      <c r="BNB355" s="77" t="s">
        <v>520</v>
      </c>
      <c r="BNC355" s="77" t="s">
        <v>520</v>
      </c>
      <c r="BND355" s="77" t="s">
        <v>520</v>
      </c>
      <c r="BNE355" s="77" t="s">
        <v>520</v>
      </c>
      <c r="BNF355" s="77" t="s">
        <v>520</v>
      </c>
      <c r="BNG355" s="77" t="s">
        <v>520</v>
      </c>
      <c r="BNH355" s="77" t="s">
        <v>520</v>
      </c>
      <c r="BNI355" s="77" t="s">
        <v>520</v>
      </c>
      <c r="BNJ355" s="77" t="s">
        <v>520</v>
      </c>
      <c r="BNK355" s="77" t="s">
        <v>520</v>
      </c>
      <c r="BNL355" s="77" t="s">
        <v>520</v>
      </c>
      <c r="BNM355" s="77" t="s">
        <v>520</v>
      </c>
      <c r="BNN355" s="77" t="s">
        <v>520</v>
      </c>
      <c r="BNO355" s="77" t="s">
        <v>520</v>
      </c>
      <c r="BNP355" s="77" t="s">
        <v>520</v>
      </c>
      <c r="BNQ355" s="77" t="s">
        <v>520</v>
      </c>
      <c r="BNR355" s="77" t="s">
        <v>520</v>
      </c>
      <c r="BNS355" s="77" t="s">
        <v>520</v>
      </c>
      <c r="BNT355" s="77" t="s">
        <v>520</v>
      </c>
      <c r="BNU355" s="77" t="s">
        <v>520</v>
      </c>
      <c r="BNV355" s="77" t="s">
        <v>520</v>
      </c>
      <c r="BNW355" s="77" t="s">
        <v>520</v>
      </c>
      <c r="BNX355" s="77" t="s">
        <v>520</v>
      </c>
      <c r="BNY355" s="77" t="s">
        <v>520</v>
      </c>
      <c r="BNZ355" s="77" t="s">
        <v>520</v>
      </c>
      <c r="BOA355" s="77" t="s">
        <v>520</v>
      </c>
      <c r="BOB355" s="77" t="s">
        <v>520</v>
      </c>
      <c r="BOC355" s="77" t="s">
        <v>520</v>
      </c>
      <c r="BOD355" s="77" t="s">
        <v>520</v>
      </c>
      <c r="BOE355" s="77" t="s">
        <v>520</v>
      </c>
      <c r="BOF355" s="77" t="s">
        <v>520</v>
      </c>
      <c r="BOG355" s="77" t="s">
        <v>520</v>
      </c>
      <c r="BOH355" s="77" t="s">
        <v>520</v>
      </c>
      <c r="BOI355" s="77" t="s">
        <v>520</v>
      </c>
      <c r="BOJ355" s="77" t="s">
        <v>520</v>
      </c>
      <c r="BOK355" s="77" t="s">
        <v>520</v>
      </c>
      <c r="BOL355" s="77" t="s">
        <v>520</v>
      </c>
      <c r="BOM355" s="77" t="s">
        <v>520</v>
      </c>
      <c r="BON355" s="77" t="s">
        <v>520</v>
      </c>
      <c r="BOO355" s="77" t="s">
        <v>520</v>
      </c>
      <c r="BOP355" s="77" t="s">
        <v>520</v>
      </c>
      <c r="BOQ355" s="77" t="s">
        <v>520</v>
      </c>
      <c r="BOR355" s="77" t="s">
        <v>520</v>
      </c>
      <c r="BOS355" s="77" t="s">
        <v>520</v>
      </c>
      <c r="BOT355" s="77" t="s">
        <v>520</v>
      </c>
      <c r="BOU355" s="77" t="s">
        <v>520</v>
      </c>
      <c r="BOV355" s="77" t="s">
        <v>520</v>
      </c>
      <c r="BOW355" s="77" t="s">
        <v>520</v>
      </c>
      <c r="BOX355" s="77" t="s">
        <v>520</v>
      </c>
      <c r="BOY355" s="77" t="s">
        <v>520</v>
      </c>
      <c r="BOZ355" s="77" t="s">
        <v>520</v>
      </c>
      <c r="BPA355" s="77" t="s">
        <v>520</v>
      </c>
      <c r="BPB355" s="77" t="s">
        <v>520</v>
      </c>
      <c r="BPC355" s="77" t="s">
        <v>520</v>
      </c>
      <c r="BPD355" s="77" t="s">
        <v>520</v>
      </c>
      <c r="BPE355" s="77" t="s">
        <v>520</v>
      </c>
      <c r="BPF355" s="77" t="s">
        <v>520</v>
      </c>
      <c r="BPG355" s="77" t="s">
        <v>520</v>
      </c>
      <c r="BPH355" s="77" t="s">
        <v>520</v>
      </c>
      <c r="BPI355" s="77" t="s">
        <v>520</v>
      </c>
      <c r="BPJ355" s="77" t="s">
        <v>520</v>
      </c>
      <c r="BPK355" s="77" t="s">
        <v>520</v>
      </c>
      <c r="BPL355" s="77" t="s">
        <v>520</v>
      </c>
      <c r="BPM355" s="77" t="s">
        <v>520</v>
      </c>
      <c r="BPN355" s="77" t="s">
        <v>520</v>
      </c>
      <c r="BPO355" s="77" t="s">
        <v>520</v>
      </c>
      <c r="BPP355" s="77" t="s">
        <v>520</v>
      </c>
      <c r="BPQ355" s="77" t="s">
        <v>520</v>
      </c>
      <c r="BPR355" s="77" t="s">
        <v>520</v>
      </c>
      <c r="BPS355" s="77" t="s">
        <v>520</v>
      </c>
      <c r="BPT355" s="77" t="s">
        <v>520</v>
      </c>
      <c r="BPU355" s="77" t="s">
        <v>520</v>
      </c>
      <c r="BPV355" s="77" t="s">
        <v>520</v>
      </c>
      <c r="BPW355" s="77" t="s">
        <v>520</v>
      </c>
      <c r="BPX355" s="77" t="s">
        <v>520</v>
      </c>
      <c r="BPY355" s="77" t="s">
        <v>520</v>
      </c>
      <c r="BPZ355" s="77" t="s">
        <v>520</v>
      </c>
      <c r="BQA355" s="77" t="s">
        <v>520</v>
      </c>
      <c r="BQB355" s="77" t="s">
        <v>520</v>
      </c>
      <c r="BQC355" s="77" t="s">
        <v>520</v>
      </c>
      <c r="BQD355" s="77" t="s">
        <v>520</v>
      </c>
      <c r="BQE355" s="77" t="s">
        <v>520</v>
      </c>
      <c r="BQF355" s="77" t="s">
        <v>520</v>
      </c>
      <c r="BQG355" s="77" t="s">
        <v>520</v>
      </c>
      <c r="BQH355" s="77" t="s">
        <v>520</v>
      </c>
      <c r="BQI355" s="77" t="s">
        <v>520</v>
      </c>
      <c r="BQJ355" s="77" t="s">
        <v>520</v>
      </c>
      <c r="BQK355" s="77" t="s">
        <v>520</v>
      </c>
      <c r="BQL355" s="77" t="s">
        <v>520</v>
      </c>
      <c r="BQM355" s="77" t="s">
        <v>520</v>
      </c>
      <c r="BQN355" s="77" t="s">
        <v>520</v>
      </c>
      <c r="BQO355" s="77" t="s">
        <v>520</v>
      </c>
      <c r="BQP355" s="77" t="s">
        <v>520</v>
      </c>
      <c r="BQQ355" s="77" t="s">
        <v>520</v>
      </c>
      <c r="BQR355" s="77" t="s">
        <v>520</v>
      </c>
      <c r="BQS355" s="77" t="s">
        <v>520</v>
      </c>
      <c r="BQT355" s="77" t="s">
        <v>520</v>
      </c>
      <c r="BQU355" s="77" t="s">
        <v>520</v>
      </c>
      <c r="BQV355" s="77" t="s">
        <v>520</v>
      </c>
      <c r="BQW355" s="77" t="s">
        <v>520</v>
      </c>
      <c r="BQX355" s="77" t="s">
        <v>520</v>
      </c>
      <c r="BQY355" s="77" t="s">
        <v>520</v>
      </c>
      <c r="BQZ355" s="77" t="s">
        <v>520</v>
      </c>
      <c r="BRA355" s="77" t="s">
        <v>520</v>
      </c>
      <c r="BRB355" s="77" t="s">
        <v>520</v>
      </c>
      <c r="BRC355" s="77" t="s">
        <v>520</v>
      </c>
      <c r="BRD355" s="77" t="s">
        <v>520</v>
      </c>
      <c r="BRE355" s="77" t="s">
        <v>520</v>
      </c>
      <c r="BRF355" s="77" t="s">
        <v>520</v>
      </c>
      <c r="BRG355" s="77" t="s">
        <v>520</v>
      </c>
      <c r="BRH355" s="77" t="s">
        <v>520</v>
      </c>
      <c r="BRI355" s="77" t="s">
        <v>520</v>
      </c>
      <c r="BRJ355" s="77" t="s">
        <v>520</v>
      </c>
      <c r="BRK355" s="77" t="s">
        <v>520</v>
      </c>
      <c r="BRL355" s="77" t="s">
        <v>520</v>
      </c>
      <c r="BRM355" s="77" t="s">
        <v>520</v>
      </c>
      <c r="BRN355" s="77" t="s">
        <v>520</v>
      </c>
      <c r="BRO355" s="77" t="s">
        <v>520</v>
      </c>
      <c r="BRP355" s="77" t="s">
        <v>520</v>
      </c>
      <c r="BRQ355" s="77" t="s">
        <v>520</v>
      </c>
      <c r="BRR355" s="77" t="s">
        <v>520</v>
      </c>
      <c r="BRS355" s="77" t="s">
        <v>520</v>
      </c>
      <c r="BRT355" s="77" t="s">
        <v>520</v>
      </c>
      <c r="BRU355" s="77" t="s">
        <v>520</v>
      </c>
      <c r="BRV355" s="77" t="s">
        <v>520</v>
      </c>
      <c r="BRW355" s="77" t="s">
        <v>520</v>
      </c>
      <c r="BRX355" s="77" t="s">
        <v>520</v>
      </c>
      <c r="BRY355" s="77" t="s">
        <v>520</v>
      </c>
      <c r="BRZ355" s="77" t="s">
        <v>520</v>
      </c>
      <c r="BSA355" s="77" t="s">
        <v>520</v>
      </c>
      <c r="BSB355" s="77" t="s">
        <v>520</v>
      </c>
      <c r="BSC355" s="77" t="s">
        <v>520</v>
      </c>
      <c r="BSD355" s="77" t="s">
        <v>520</v>
      </c>
      <c r="BSE355" s="77" t="s">
        <v>520</v>
      </c>
      <c r="BSF355" s="77" t="s">
        <v>520</v>
      </c>
      <c r="BSG355" s="77" t="s">
        <v>520</v>
      </c>
      <c r="BSH355" s="77" t="s">
        <v>520</v>
      </c>
      <c r="BSI355" s="77" t="s">
        <v>520</v>
      </c>
      <c r="BSJ355" s="77" t="s">
        <v>520</v>
      </c>
      <c r="BSK355" s="77" t="s">
        <v>520</v>
      </c>
      <c r="BSL355" s="77" t="s">
        <v>520</v>
      </c>
      <c r="BSM355" s="77" t="s">
        <v>520</v>
      </c>
      <c r="BSN355" s="77" t="s">
        <v>520</v>
      </c>
      <c r="BSO355" s="77" t="s">
        <v>520</v>
      </c>
      <c r="BSP355" s="77" t="s">
        <v>520</v>
      </c>
      <c r="BSQ355" s="77" t="s">
        <v>520</v>
      </c>
      <c r="BSR355" s="77" t="s">
        <v>520</v>
      </c>
      <c r="BSS355" s="77" t="s">
        <v>520</v>
      </c>
      <c r="BST355" s="77" t="s">
        <v>520</v>
      </c>
      <c r="BSU355" s="77" t="s">
        <v>520</v>
      </c>
      <c r="BSV355" s="77" t="s">
        <v>520</v>
      </c>
      <c r="BSW355" s="77" t="s">
        <v>520</v>
      </c>
      <c r="BSX355" s="77" t="s">
        <v>520</v>
      </c>
      <c r="BSY355" s="77" t="s">
        <v>520</v>
      </c>
      <c r="BSZ355" s="77" t="s">
        <v>520</v>
      </c>
      <c r="BTA355" s="77" t="s">
        <v>520</v>
      </c>
      <c r="BTB355" s="77" t="s">
        <v>520</v>
      </c>
      <c r="BTC355" s="77" t="s">
        <v>520</v>
      </c>
      <c r="BTD355" s="77" t="s">
        <v>520</v>
      </c>
      <c r="BTE355" s="77" t="s">
        <v>520</v>
      </c>
      <c r="BTF355" s="77" t="s">
        <v>520</v>
      </c>
      <c r="BTG355" s="77" t="s">
        <v>520</v>
      </c>
      <c r="BTH355" s="77" t="s">
        <v>520</v>
      </c>
      <c r="BTI355" s="77" t="s">
        <v>520</v>
      </c>
      <c r="BTJ355" s="77" t="s">
        <v>520</v>
      </c>
      <c r="BTK355" s="77" t="s">
        <v>520</v>
      </c>
      <c r="BTL355" s="77" t="s">
        <v>520</v>
      </c>
      <c r="BTM355" s="77" t="s">
        <v>520</v>
      </c>
      <c r="BTN355" s="77" t="s">
        <v>520</v>
      </c>
      <c r="BTO355" s="77" t="s">
        <v>520</v>
      </c>
      <c r="BTP355" s="77" t="s">
        <v>520</v>
      </c>
      <c r="BTQ355" s="77" t="s">
        <v>520</v>
      </c>
      <c r="BTR355" s="77" t="s">
        <v>520</v>
      </c>
      <c r="BTS355" s="77" t="s">
        <v>520</v>
      </c>
      <c r="BTT355" s="77" t="s">
        <v>520</v>
      </c>
      <c r="BTU355" s="77" t="s">
        <v>520</v>
      </c>
      <c r="BTV355" s="77" t="s">
        <v>520</v>
      </c>
      <c r="BTW355" s="77" t="s">
        <v>520</v>
      </c>
      <c r="BTX355" s="77" t="s">
        <v>520</v>
      </c>
      <c r="BTY355" s="77" t="s">
        <v>520</v>
      </c>
      <c r="BTZ355" s="77" t="s">
        <v>520</v>
      </c>
      <c r="BUA355" s="77" t="s">
        <v>520</v>
      </c>
      <c r="BUB355" s="77" t="s">
        <v>520</v>
      </c>
      <c r="BUC355" s="77" t="s">
        <v>520</v>
      </c>
      <c r="BUD355" s="77" t="s">
        <v>520</v>
      </c>
      <c r="BUE355" s="77" t="s">
        <v>520</v>
      </c>
      <c r="BUF355" s="77" t="s">
        <v>520</v>
      </c>
      <c r="BUG355" s="77" t="s">
        <v>520</v>
      </c>
      <c r="BUH355" s="77" t="s">
        <v>520</v>
      </c>
      <c r="BUI355" s="77" t="s">
        <v>520</v>
      </c>
      <c r="BUJ355" s="77" t="s">
        <v>520</v>
      </c>
      <c r="BUK355" s="77" t="s">
        <v>520</v>
      </c>
      <c r="BUL355" s="77" t="s">
        <v>520</v>
      </c>
      <c r="BUM355" s="77" t="s">
        <v>520</v>
      </c>
      <c r="BUN355" s="77" t="s">
        <v>520</v>
      </c>
      <c r="BUO355" s="77" t="s">
        <v>520</v>
      </c>
      <c r="BUP355" s="77" t="s">
        <v>520</v>
      </c>
      <c r="BUQ355" s="77" t="s">
        <v>520</v>
      </c>
      <c r="BUR355" s="77" t="s">
        <v>520</v>
      </c>
      <c r="BUS355" s="77" t="s">
        <v>520</v>
      </c>
      <c r="BUT355" s="77" t="s">
        <v>520</v>
      </c>
      <c r="BUU355" s="77" t="s">
        <v>520</v>
      </c>
      <c r="BUV355" s="77" t="s">
        <v>520</v>
      </c>
      <c r="BUW355" s="77" t="s">
        <v>520</v>
      </c>
      <c r="BUX355" s="77" t="s">
        <v>520</v>
      </c>
      <c r="BUY355" s="77" t="s">
        <v>520</v>
      </c>
      <c r="BUZ355" s="77" t="s">
        <v>520</v>
      </c>
      <c r="BVA355" s="77" t="s">
        <v>520</v>
      </c>
      <c r="BVB355" s="77" t="s">
        <v>520</v>
      </c>
      <c r="BVC355" s="77" t="s">
        <v>520</v>
      </c>
      <c r="BVD355" s="77" t="s">
        <v>520</v>
      </c>
      <c r="BVE355" s="77" t="s">
        <v>520</v>
      </c>
      <c r="BVF355" s="77" t="s">
        <v>520</v>
      </c>
      <c r="BVG355" s="77" t="s">
        <v>520</v>
      </c>
      <c r="BVH355" s="77" t="s">
        <v>520</v>
      </c>
      <c r="BVI355" s="77" t="s">
        <v>520</v>
      </c>
      <c r="BVJ355" s="77" t="s">
        <v>520</v>
      </c>
      <c r="BVK355" s="77" t="s">
        <v>520</v>
      </c>
      <c r="BVL355" s="77" t="s">
        <v>520</v>
      </c>
      <c r="BVM355" s="77" t="s">
        <v>520</v>
      </c>
      <c r="BVN355" s="77" t="s">
        <v>520</v>
      </c>
      <c r="BVO355" s="77" t="s">
        <v>520</v>
      </c>
      <c r="BVP355" s="77" t="s">
        <v>520</v>
      </c>
      <c r="BVQ355" s="77" t="s">
        <v>520</v>
      </c>
      <c r="BVR355" s="77" t="s">
        <v>520</v>
      </c>
      <c r="BVS355" s="77" t="s">
        <v>520</v>
      </c>
      <c r="BVT355" s="77" t="s">
        <v>520</v>
      </c>
      <c r="BVU355" s="77" t="s">
        <v>520</v>
      </c>
      <c r="BVV355" s="77" t="s">
        <v>520</v>
      </c>
      <c r="BVW355" s="77" t="s">
        <v>520</v>
      </c>
      <c r="BVX355" s="77" t="s">
        <v>520</v>
      </c>
      <c r="BVY355" s="77" t="s">
        <v>520</v>
      </c>
      <c r="BVZ355" s="77" t="s">
        <v>520</v>
      </c>
      <c r="BWA355" s="77" t="s">
        <v>520</v>
      </c>
      <c r="BWB355" s="77" t="s">
        <v>520</v>
      </c>
      <c r="BWC355" s="77" t="s">
        <v>520</v>
      </c>
      <c r="BWD355" s="77" t="s">
        <v>520</v>
      </c>
      <c r="BWE355" s="77" t="s">
        <v>520</v>
      </c>
      <c r="BWF355" s="77" t="s">
        <v>520</v>
      </c>
      <c r="BWG355" s="77" t="s">
        <v>520</v>
      </c>
      <c r="BWH355" s="77" t="s">
        <v>520</v>
      </c>
      <c r="BWI355" s="77" t="s">
        <v>520</v>
      </c>
      <c r="BWJ355" s="77" t="s">
        <v>520</v>
      </c>
      <c r="BWK355" s="77" t="s">
        <v>520</v>
      </c>
      <c r="BWL355" s="77" t="s">
        <v>520</v>
      </c>
      <c r="BWM355" s="77" t="s">
        <v>520</v>
      </c>
      <c r="BWN355" s="77" t="s">
        <v>520</v>
      </c>
      <c r="BWO355" s="77" t="s">
        <v>520</v>
      </c>
      <c r="BWP355" s="77" t="s">
        <v>520</v>
      </c>
      <c r="BWQ355" s="77" t="s">
        <v>520</v>
      </c>
      <c r="BWR355" s="77" t="s">
        <v>520</v>
      </c>
      <c r="BWS355" s="77" t="s">
        <v>520</v>
      </c>
      <c r="BWT355" s="77" t="s">
        <v>520</v>
      </c>
      <c r="BWU355" s="77" t="s">
        <v>520</v>
      </c>
      <c r="BWV355" s="77" t="s">
        <v>520</v>
      </c>
      <c r="BWW355" s="77" t="s">
        <v>520</v>
      </c>
      <c r="BWX355" s="77" t="s">
        <v>520</v>
      </c>
      <c r="BWY355" s="77" t="s">
        <v>520</v>
      </c>
      <c r="BWZ355" s="77" t="s">
        <v>520</v>
      </c>
      <c r="BXA355" s="77" t="s">
        <v>520</v>
      </c>
      <c r="BXB355" s="77" t="s">
        <v>520</v>
      </c>
      <c r="BXC355" s="77" t="s">
        <v>520</v>
      </c>
      <c r="BXD355" s="77" t="s">
        <v>520</v>
      </c>
      <c r="BXE355" s="77" t="s">
        <v>520</v>
      </c>
      <c r="BXF355" s="77" t="s">
        <v>520</v>
      </c>
      <c r="BXG355" s="77" t="s">
        <v>520</v>
      </c>
      <c r="BXH355" s="77" t="s">
        <v>520</v>
      </c>
      <c r="BXI355" s="77" t="s">
        <v>520</v>
      </c>
      <c r="BXJ355" s="77" t="s">
        <v>520</v>
      </c>
      <c r="BXK355" s="77" t="s">
        <v>520</v>
      </c>
      <c r="BXL355" s="77" t="s">
        <v>520</v>
      </c>
      <c r="BXM355" s="77" t="s">
        <v>520</v>
      </c>
      <c r="BXN355" s="77" t="s">
        <v>520</v>
      </c>
      <c r="BXO355" s="77" t="s">
        <v>520</v>
      </c>
      <c r="BXP355" s="77" t="s">
        <v>520</v>
      </c>
      <c r="BXQ355" s="77" t="s">
        <v>520</v>
      </c>
      <c r="BXR355" s="77" t="s">
        <v>520</v>
      </c>
      <c r="BXS355" s="77" t="s">
        <v>520</v>
      </c>
      <c r="BXT355" s="77" t="s">
        <v>520</v>
      </c>
      <c r="BXU355" s="77" t="s">
        <v>520</v>
      </c>
      <c r="BXV355" s="77" t="s">
        <v>520</v>
      </c>
      <c r="BXW355" s="77" t="s">
        <v>520</v>
      </c>
      <c r="BXX355" s="77" t="s">
        <v>520</v>
      </c>
      <c r="BXY355" s="77" t="s">
        <v>520</v>
      </c>
      <c r="BXZ355" s="77" t="s">
        <v>520</v>
      </c>
      <c r="BYA355" s="77" t="s">
        <v>520</v>
      </c>
      <c r="BYB355" s="77" t="s">
        <v>520</v>
      </c>
      <c r="BYC355" s="77" t="s">
        <v>520</v>
      </c>
      <c r="BYD355" s="77" t="s">
        <v>520</v>
      </c>
      <c r="BYE355" s="77" t="s">
        <v>520</v>
      </c>
      <c r="BYF355" s="77" t="s">
        <v>520</v>
      </c>
      <c r="BYG355" s="77" t="s">
        <v>520</v>
      </c>
      <c r="BYH355" s="77" t="s">
        <v>520</v>
      </c>
      <c r="BYI355" s="77" t="s">
        <v>520</v>
      </c>
      <c r="BYJ355" s="77" t="s">
        <v>520</v>
      </c>
      <c r="BYK355" s="77" t="s">
        <v>520</v>
      </c>
      <c r="BYL355" s="77" t="s">
        <v>520</v>
      </c>
      <c r="BYM355" s="77" t="s">
        <v>520</v>
      </c>
      <c r="BYN355" s="77" t="s">
        <v>520</v>
      </c>
      <c r="BYO355" s="77" t="s">
        <v>520</v>
      </c>
      <c r="BYP355" s="77" t="s">
        <v>520</v>
      </c>
      <c r="BYQ355" s="77" t="s">
        <v>520</v>
      </c>
      <c r="BYR355" s="77" t="s">
        <v>520</v>
      </c>
      <c r="BYS355" s="77" t="s">
        <v>520</v>
      </c>
      <c r="BYT355" s="77" t="s">
        <v>520</v>
      </c>
      <c r="BYU355" s="77" t="s">
        <v>520</v>
      </c>
      <c r="BYV355" s="77" t="s">
        <v>520</v>
      </c>
      <c r="BYW355" s="77" t="s">
        <v>520</v>
      </c>
      <c r="BYX355" s="77" t="s">
        <v>520</v>
      </c>
      <c r="BYY355" s="77" t="s">
        <v>520</v>
      </c>
      <c r="BYZ355" s="77" t="s">
        <v>520</v>
      </c>
      <c r="BZA355" s="77" t="s">
        <v>520</v>
      </c>
      <c r="BZB355" s="77" t="s">
        <v>520</v>
      </c>
      <c r="BZC355" s="77" t="s">
        <v>520</v>
      </c>
      <c r="BZD355" s="77" t="s">
        <v>520</v>
      </c>
      <c r="BZE355" s="77" t="s">
        <v>520</v>
      </c>
      <c r="BZF355" s="77" t="s">
        <v>520</v>
      </c>
      <c r="BZG355" s="77" t="s">
        <v>520</v>
      </c>
      <c r="BZH355" s="77" t="s">
        <v>520</v>
      </c>
      <c r="BZI355" s="77" t="s">
        <v>520</v>
      </c>
      <c r="BZJ355" s="77" t="s">
        <v>520</v>
      </c>
      <c r="BZK355" s="77" t="s">
        <v>520</v>
      </c>
      <c r="BZL355" s="77" t="s">
        <v>520</v>
      </c>
      <c r="BZM355" s="77" t="s">
        <v>520</v>
      </c>
      <c r="BZN355" s="77" t="s">
        <v>520</v>
      </c>
      <c r="BZO355" s="77" t="s">
        <v>520</v>
      </c>
      <c r="BZP355" s="77" t="s">
        <v>520</v>
      </c>
      <c r="BZQ355" s="77" t="s">
        <v>520</v>
      </c>
      <c r="BZR355" s="77" t="s">
        <v>520</v>
      </c>
      <c r="BZS355" s="77" t="s">
        <v>520</v>
      </c>
      <c r="BZT355" s="77" t="s">
        <v>520</v>
      </c>
      <c r="BZU355" s="77" t="s">
        <v>520</v>
      </c>
      <c r="BZV355" s="77" t="s">
        <v>520</v>
      </c>
      <c r="BZW355" s="77" t="s">
        <v>520</v>
      </c>
      <c r="BZX355" s="77" t="s">
        <v>520</v>
      </c>
      <c r="BZY355" s="77" t="s">
        <v>520</v>
      </c>
      <c r="BZZ355" s="77" t="s">
        <v>520</v>
      </c>
      <c r="CAA355" s="77" t="s">
        <v>520</v>
      </c>
      <c r="CAB355" s="77" t="s">
        <v>520</v>
      </c>
      <c r="CAC355" s="77" t="s">
        <v>520</v>
      </c>
      <c r="CAD355" s="77" t="s">
        <v>520</v>
      </c>
      <c r="CAE355" s="77" t="s">
        <v>520</v>
      </c>
      <c r="CAF355" s="77" t="s">
        <v>520</v>
      </c>
      <c r="CAG355" s="77" t="s">
        <v>520</v>
      </c>
      <c r="CAH355" s="77" t="s">
        <v>520</v>
      </c>
      <c r="CAI355" s="77" t="s">
        <v>520</v>
      </c>
      <c r="CAJ355" s="77" t="s">
        <v>520</v>
      </c>
      <c r="CAK355" s="77" t="s">
        <v>520</v>
      </c>
      <c r="CAL355" s="77" t="s">
        <v>520</v>
      </c>
      <c r="CAM355" s="77" t="s">
        <v>520</v>
      </c>
      <c r="CAN355" s="77" t="s">
        <v>520</v>
      </c>
      <c r="CAO355" s="77" t="s">
        <v>520</v>
      </c>
      <c r="CAP355" s="77" t="s">
        <v>520</v>
      </c>
      <c r="CAQ355" s="77" t="s">
        <v>520</v>
      </c>
      <c r="CAR355" s="77" t="s">
        <v>520</v>
      </c>
      <c r="CAS355" s="77" t="s">
        <v>520</v>
      </c>
      <c r="CAT355" s="77" t="s">
        <v>520</v>
      </c>
      <c r="CAU355" s="77" t="s">
        <v>520</v>
      </c>
      <c r="CAV355" s="77" t="s">
        <v>520</v>
      </c>
      <c r="CAW355" s="77" t="s">
        <v>520</v>
      </c>
      <c r="CAX355" s="77" t="s">
        <v>520</v>
      </c>
      <c r="CAY355" s="77" t="s">
        <v>520</v>
      </c>
      <c r="CAZ355" s="77" t="s">
        <v>520</v>
      </c>
      <c r="CBA355" s="77" t="s">
        <v>520</v>
      </c>
      <c r="CBB355" s="77" t="s">
        <v>520</v>
      </c>
      <c r="CBC355" s="77" t="s">
        <v>520</v>
      </c>
      <c r="CBD355" s="77" t="s">
        <v>520</v>
      </c>
      <c r="CBE355" s="77" t="s">
        <v>520</v>
      </c>
      <c r="CBF355" s="77" t="s">
        <v>520</v>
      </c>
      <c r="CBG355" s="77" t="s">
        <v>520</v>
      </c>
      <c r="CBH355" s="77" t="s">
        <v>520</v>
      </c>
      <c r="CBI355" s="77" t="s">
        <v>520</v>
      </c>
      <c r="CBJ355" s="77" t="s">
        <v>520</v>
      </c>
      <c r="CBK355" s="77" t="s">
        <v>520</v>
      </c>
      <c r="CBL355" s="77" t="s">
        <v>520</v>
      </c>
      <c r="CBM355" s="77" t="s">
        <v>520</v>
      </c>
      <c r="CBN355" s="77" t="s">
        <v>520</v>
      </c>
      <c r="CBO355" s="77" t="s">
        <v>520</v>
      </c>
      <c r="CBP355" s="77" t="s">
        <v>520</v>
      </c>
      <c r="CBQ355" s="77" t="s">
        <v>520</v>
      </c>
      <c r="CBR355" s="77" t="s">
        <v>520</v>
      </c>
      <c r="CBS355" s="77" t="s">
        <v>520</v>
      </c>
      <c r="CBT355" s="77" t="s">
        <v>520</v>
      </c>
      <c r="CBU355" s="77" t="s">
        <v>520</v>
      </c>
      <c r="CBV355" s="77" t="s">
        <v>520</v>
      </c>
      <c r="CBW355" s="77" t="s">
        <v>520</v>
      </c>
      <c r="CBX355" s="77" t="s">
        <v>520</v>
      </c>
      <c r="CBY355" s="77" t="s">
        <v>520</v>
      </c>
      <c r="CBZ355" s="77" t="s">
        <v>520</v>
      </c>
      <c r="CCA355" s="77" t="s">
        <v>520</v>
      </c>
      <c r="CCB355" s="77" t="s">
        <v>520</v>
      </c>
      <c r="CCC355" s="77" t="s">
        <v>520</v>
      </c>
      <c r="CCD355" s="77" t="s">
        <v>520</v>
      </c>
      <c r="CCE355" s="77" t="s">
        <v>520</v>
      </c>
      <c r="CCF355" s="77" t="s">
        <v>520</v>
      </c>
      <c r="CCG355" s="77" t="s">
        <v>520</v>
      </c>
      <c r="CCH355" s="77" t="s">
        <v>520</v>
      </c>
      <c r="CCI355" s="77" t="s">
        <v>520</v>
      </c>
      <c r="CCJ355" s="77" t="s">
        <v>520</v>
      </c>
      <c r="CCK355" s="77" t="s">
        <v>520</v>
      </c>
      <c r="CCL355" s="77" t="s">
        <v>520</v>
      </c>
      <c r="CCM355" s="77" t="s">
        <v>520</v>
      </c>
      <c r="CCN355" s="77" t="s">
        <v>520</v>
      </c>
      <c r="CCO355" s="77" t="s">
        <v>520</v>
      </c>
      <c r="CCP355" s="77" t="s">
        <v>520</v>
      </c>
      <c r="CCQ355" s="77" t="s">
        <v>520</v>
      </c>
      <c r="CCR355" s="77" t="s">
        <v>520</v>
      </c>
      <c r="CCS355" s="77" t="s">
        <v>520</v>
      </c>
      <c r="CCT355" s="77" t="s">
        <v>520</v>
      </c>
      <c r="CCU355" s="77" t="s">
        <v>520</v>
      </c>
      <c r="CCV355" s="77" t="s">
        <v>520</v>
      </c>
      <c r="CCW355" s="77" t="s">
        <v>520</v>
      </c>
      <c r="CCX355" s="77" t="s">
        <v>520</v>
      </c>
      <c r="CCY355" s="77" t="s">
        <v>520</v>
      </c>
      <c r="CCZ355" s="77" t="s">
        <v>520</v>
      </c>
      <c r="CDA355" s="77" t="s">
        <v>520</v>
      </c>
      <c r="CDB355" s="77" t="s">
        <v>520</v>
      </c>
      <c r="CDC355" s="77" t="s">
        <v>520</v>
      </c>
      <c r="CDD355" s="77" t="s">
        <v>520</v>
      </c>
      <c r="CDE355" s="77" t="s">
        <v>520</v>
      </c>
      <c r="CDF355" s="77" t="s">
        <v>520</v>
      </c>
      <c r="CDG355" s="77" t="s">
        <v>520</v>
      </c>
      <c r="CDH355" s="77" t="s">
        <v>520</v>
      </c>
      <c r="CDI355" s="77" t="s">
        <v>520</v>
      </c>
      <c r="CDJ355" s="77" t="s">
        <v>520</v>
      </c>
      <c r="CDK355" s="77" t="s">
        <v>520</v>
      </c>
      <c r="CDL355" s="77" t="s">
        <v>520</v>
      </c>
      <c r="CDM355" s="77" t="s">
        <v>520</v>
      </c>
      <c r="CDN355" s="77" t="s">
        <v>520</v>
      </c>
      <c r="CDO355" s="77" t="s">
        <v>520</v>
      </c>
      <c r="CDP355" s="77" t="s">
        <v>520</v>
      </c>
      <c r="CDQ355" s="77" t="s">
        <v>520</v>
      </c>
      <c r="CDR355" s="77" t="s">
        <v>520</v>
      </c>
      <c r="CDS355" s="77" t="s">
        <v>520</v>
      </c>
      <c r="CDT355" s="77" t="s">
        <v>520</v>
      </c>
      <c r="CDU355" s="77" t="s">
        <v>520</v>
      </c>
      <c r="CDV355" s="77" t="s">
        <v>520</v>
      </c>
      <c r="CDW355" s="77" t="s">
        <v>520</v>
      </c>
      <c r="CDX355" s="77" t="s">
        <v>520</v>
      </c>
      <c r="CDY355" s="77" t="s">
        <v>520</v>
      </c>
      <c r="CDZ355" s="77" t="s">
        <v>520</v>
      </c>
      <c r="CEA355" s="77" t="s">
        <v>520</v>
      </c>
      <c r="CEB355" s="77" t="s">
        <v>520</v>
      </c>
      <c r="CEC355" s="77" t="s">
        <v>520</v>
      </c>
      <c r="CED355" s="77" t="s">
        <v>520</v>
      </c>
      <c r="CEE355" s="77" t="s">
        <v>520</v>
      </c>
      <c r="CEF355" s="77" t="s">
        <v>520</v>
      </c>
      <c r="CEG355" s="77" t="s">
        <v>520</v>
      </c>
      <c r="CEH355" s="77" t="s">
        <v>520</v>
      </c>
      <c r="CEI355" s="77" t="s">
        <v>520</v>
      </c>
      <c r="CEJ355" s="77" t="s">
        <v>520</v>
      </c>
      <c r="CEK355" s="77" t="s">
        <v>520</v>
      </c>
      <c r="CEL355" s="77" t="s">
        <v>520</v>
      </c>
      <c r="CEM355" s="77" t="s">
        <v>520</v>
      </c>
      <c r="CEN355" s="77" t="s">
        <v>520</v>
      </c>
      <c r="CEO355" s="77" t="s">
        <v>520</v>
      </c>
      <c r="CEP355" s="77" t="s">
        <v>520</v>
      </c>
      <c r="CEQ355" s="77" t="s">
        <v>520</v>
      </c>
      <c r="CER355" s="77" t="s">
        <v>520</v>
      </c>
      <c r="CES355" s="77" t="s">
        <v>520</v>
      </c>
      <c r="CET355" s="77" t="s">
        <v>520</v>
      </c>
      <c r="CEU355" s="77" t="s">
        <v>520</v>
      </c>
      <c r="CEV355" s="77" t="s">
        <v>520</v>
      </c>
      <c r="CEW355" s="77" t="s">
        <v>520</v>
      </c>
      <c r="CEX355" s="77" t="s">
        <v>520</v>
      </c>
      <c r="CEY355" s="77" t="s">
        <v>520</v>
      </c>
      <c r="CEZ355" s="77" t="s">
        <v>520</v>
      </c>
      <c r="CFA355" s="77" t="s">
        <v>520</v>
      </c>
      <c r="CFB355" s="77" t="s">
        <v>520</v>
      </c>
      <c r="CFC355" s="77" t="s">
        <v>520</v>
      </c>
      <c r="CFD355" s="77" t="s">
        <v>520</v>
      </c>
      <c r="CFE355" s="77" t="s">
        <v>520</v>
      </c>
      <c r="CFF355" s="77" t="s">
        <v>520</v>
      </c>
      <c r="CFG355" s="77" t="s">
        <v>520</v>
      </c>
      <c r="CFH355" s="77" t="s">
        <v>520</v>
      </c>
      <c r="CFI355" s="77" t="s">
        <v>520</v>
      </c>
      <c r="CFJ355" s="77" t="s">
        <v>520</v>
      </c>
      <c r="CFK355" s="77" t="s">
        <v>520</v>
      </c>
      <c r="CFL355" s="77" t="s">
        <v>520</v>
      </c>
      <c r="CFM355" s="77" t="s">
        <v>520</v>
      </c>
      <c r="CFN355" s="77" t="s">
        <v>520</v>
      </c>
      <c r="CFO355" s="77" t="s">
        <v>520</v>
      </c>
      <c r="CFP355" s="77" t="s">
        <v>520</v>
      </c>
      <c r="CFQ355" s="77" t="s">
        <v>520</v>
      </c>
      <c r="CFR355" s="77" t="s">
        <v>520</v>
      </c>
      <c r="CFS355" s="77" t="s">
        <v>520</v>
      </c>
      <c r="CFT355" s="77" t="s">
        <v>520</v>
      </c>
      <c r="CFU355" s="77" t="s">
        <v>520</v>
      </c>
      <c r="CFV355" s="77" t="s">
        <v>520</v>
      </c>
      <c r="CFW355" s="77" t="s">
        <v>520</v>
      </c>
      <c r="CFX355" s="77" t="s">
        <v>520</v>
      </c>
      <c r="CFY355" s="77" t="s">
        <v>520</v>
      </c>
      <c r="CFZ355" s="77" t="s">
        <v>520</v>
      </c>
      <c r="CGA355" s="77" t="s">
        <v>520</v>
      </c>
      <c r="CGB355" s="77" t="s">
        <v>520</v>
      </c>
      <c r="CGC355" s="77" t="s">
        <v>520</v>
      </c>
      <c r="CGD355" s="77" t="s">
        <v>520</v>
      </c>
      <c r="CGE355" s="77" t="s">
        <v>520</v>
      </c>
      <c r="CGF355" s="77" t="s">
        <v>520</v>
      </c>
      <c r="CGG355" s="77" t="s">
        <v>520</v>
      </c>
      <c r="CGH355" s="77" t="s">
        <v>520</v>
      </c>
      <c r="CGI355" s="77" t="s">
        <v>520</v>
      </c>
      <c r="CGJ355" s="77" t="s">
        <v>520</v>
      </c>
      <c r="CGK355" s="77" t="s">
        <v>520</v>
      </c>
      <c r="CGL355" s="77" t="s">
        <v>520</v>
      </c>
      <c r="CGM355" s="77" t="s">
        <v>520</v>
      </c>
      <c r="CGN355" s="77" t="s">
        <v>520</v>
      </c>
      <c r="CGO355" s="77" t="s">
        <v>520</v>
      </c>
      <c r="CGP355" s="77" t="s">
        <v>520</v>
      </c>
      <c r="CGQ355" s="77" t="s">
        <v>520</v>
      </c>
      <c r="CGR355" s="77" t="s">
        <v>520</v>
      </c>
      <c r="CGS355" s="77" t="s">
        <v>520</v>
      </c>
      <c r="CGT355" s="77" t="s">
        <v>520</v>
      </c>
      <c r="CGU355" s="77" t="s">
        <v>520</v>
      </c>
      <c r="CGV355" s="77" t="s">
        <v>520</v>
      </c>
      <c r="CGW355" s="77" t="s">
        <v>520</v>
      </c>
      <c r="CGX355" s="77" t="s">
        <v>520</v>
      </c>
      <c r="CGY355" s="77" t="s">
        <v>520</v>
      </c>
      <c r="CGZ355" s="77" t="s">
        <v>520</v>
      </c>
      <c r="CHA355" s="77" t="s">
        <v>520</v>
      </c>
      <c r="CHB355" s="77" t="s">
        <v>520</v>
      </c>
      <c r="CHC355" s="77" t="s">
        <v>520</v>
      </c>
      <c r="CHD355" s="77" t="s">
        <v>520</v>
      </c>
      <c r="CHE355" s="77" t="s">
        <v>520</v>
      </c>
      <c r="CHF355" s="77" t="s">
        <v>520</v>
      </c>
      <c r="CHG355" s="77" t="s">
        <v>520</v>
      </c>
      <c r="CHH355" s="77" t="s">
        <v>520</v>
      </c>
      <c r="CHI355" s="77" t="s">
        <v>520</v>
      </c>
      <c r="CHJ355" s="77" t="s">
        <v>520</v>
      </c>
      <c r="CHK355" s="77" t="s">
        <v>520</v>
      </c>
      <c r="CHL355" s="77" t="s">
        <v>520</v>
      </c>
      <c r="CHM355" s="77" t="s">
        <v>520</v>
      </c>
      <c r="CHN355" s="77" t="s">
        <v>520</v>
      </c>
      <c r="CHO355" s="77" t="s">
        <v>520</v>
      </c>
      <c r="CHP355" s="77" t="s">
        <v>520</v>
      </c>
      <c r="CHQ355" s="77" t="s">
        <v>520</v>
      </c>
      <c r="CHR355" s="77" t="s">
        <v>520</v>
      </c>
      <c r="CHS355" s="77" t="s">
        <v>520</v>
      </c>
      <c r="CHT355" s="77" t="s">
        <v>520</v>
      </c>
      <c r="CHU355" s="77" t="s">
        <v>520</v>
      </c>
      <c r="CHV355" s="77" t="s">
        <v>520</v>
      </c>
      <c r="CHW355" s="77" t="s">
        <v>520</v>
      </c>
      <c r="CHX355" s="77" t="s">
        <v>520</v>
      </c>
      <c r="CHY355" s="77" t="s">
        <v>520</v>
      </c>
      <c r="CHZ355" s="77" t="s">
        <v>520</v>
      </c>
      <c r="CIA355" s="77" t="s">
        <v>520</v>
      </c>
      <c r="CIB355" s="77" t="s">
        <v>520</v>
      </c>
      <c r="CIC355" s="77" t="s">
        <v>520</v>
      </c>
      <c r="CID355" s="77" t="s">
        <v>520</v>
      </c>
      <c r="CIE355" s="77" t="s">
        <v>520</v>
      </c>
      <c r="CIF355" s="77" t="s">
        <v>520</v>
      </c>
      <c r="CIG355" s="77" t="s">
        <v>520</v>
      </c>
      <c r="CIH355" s="77" t="s">
        <v>520</v>
      </c>
      <c r="CII355" s="77" t="s">
        <v>520</v>
      </c>
      <c r="CIJ355" s="77" t="s">
        <v>520</v>
      </c>
      <c r="CIK355" s="77" t="s">
        <v>520</v>
      </c>
      <c r="CIL355" s="77" t="s">
        <v>520</v>
      </c>
      <c r="CIM355" s="77" t="s">
        <v>520</v>
      </c>
      <c r="CIN355" s="77" t="s">
        <v>520</v>
      </c>
      <c r="CIO355" s="77" t="s">
        <v>520</v>
      </c>
      <c r="CIP355" s="77" t="s">
        <v>520</v>
      </c>
      <c r="CIQ355" s="77" t="s">
        <v>520</v>
      </c>
      <c r="CIR355" s="77" t="s">
        <v>520</v>
      </c>
      <c r="CIS355" s="77" t="s">
        <v>520</v>
      </c>
      <c r="CIT355" s="77" t="s">
        <v>520</v>
      </c>
      <c r="CIU355" s="77" t="s">
        <v>520</v>
      </c>
      <c r="CIV355" s="77" t="s">
        <v>520</v>
      </c>
      <c r="CIW355" s="77" t="s">
        <v>520</v>
      </c>
      <c r="CIX355" s="77" t="s">
        <v>520</v>
      </c>
      <c r="CIY355" s="77" t="s">
        <v>520</v>
      </c>
      <c r="CIZ355" s="77" t="s">
        <v>520</v>
      </c>
      <c r="CJA355" s="77" t="s">
        <v>520</v>
      </c>
      <c r="CJB355" s="77" t="s">
        <v>520</v>
      </c>
      <c r="CJC355" s="77" t="s">
        <v>520</v>
      </c>
      <c r="CJD355" s="77" t="s">
        <v>520</v>
      </c>
      <c r="CJE355" s="77" t="s">
        <v>520</v>
      </c>
      <c r="CJF355" s="77" t="s">
        <v>520</v>
      </c>
      <c r="CJG355" s="77" t="s">
        <v>520</v>
      </c>
      <c r="CJH355" s="77" t="s">
        <v>520</v>
      </c>
      <c r="CJI355" s="77" t="s">
        <v>520</v>
      </c>
      <c r="CJJ355" s="77" t="s">
        <v>520</v>
      </c>
      <c r="CJK355" s="77" t="s">
        <v>520</v>
      </c>
      <c r="CJL355" s="77" t="s">
        <v>520</v>
      </c>
      <c r="CJM355" s="77" t="s">
        <v>520</v>
      </c>
      <c r="CJN355" s="77" t="s">
        <v>520</v>
      </c>
      <c r="CJO355" s="77" t="s">
        <v>520</v>
      </c>
      <c r="CJP355" s="77" t="s">
        <v>520</v>
      </c>
      <c r="CJQ355" s="77" t="s">
        <v>520</v>
      </c>
      <c r="CJR355" s="77" t="s">
        <v>520</v>
      </c>
      <c r="CJS355" s="77" t="s">
        <v>520</v>
      </c>
      <c r="CJT355" s="77" t="s">
        <v>520</v>
      </c>
      <c r="CJU355" s="77" t="s">
        <v>520</v>
      </c>
      <c r="CJV355" s="77" t="s">
        <v>520</v>
      </c>
      <c r="CJW355" s="77" t="s">
        <v>520</v>
      </c>
      <c r="CJX355" s="77" t="s">
        <v>520</v>
      </c>
      <c r="CJY355" s="77" t="s">
        <v>520</v>
      </c>
      <c r="CJZ355" s="77" t="s">
        <v>520</v>
      </c>
      <c r="CKA355" s="77" t="s">
        <v>520</v>
      </c>
      <c r="CKB355" s="77" t="s">
        <v>520</v>
      </c>
      <c r="CKC355" s="77" t="s">
        <v>520</v>
      </c>
      <c r="CKD355" s="77" t="s">
        <v>520</v>
      </c>
      <c r="CKE355" s="77" t="s">
        <v>520</v>
      </c>
      <c r="CKF355" s="77" t="s">
        <v>520</v>
      </c>
      <c r="CKG355" s="77" t="s">
        <v>520</v>
      </c>
      <c r="CKH355" s="77" t="s">
        <v>520</v>
      </c>
      <c r="CKI355" s="77" t="s">
        <v>520</v>
      </c>
      <c r="CKJ355" s="77" t="s">
        <v>520</v>
      </c>
      <c r="CKK355" s="77" t="s">
        <v>520</v>
      </c>
      <c r="CKL355" s="77" t="s">
        <v>520</v>
      </c>
      <c r="CKM355" s="77" t="s">
        <v>520</v>
      </c>
      <c r="CKN355" s="77" t="s">
        <v>520</v>
      </c>
      <c r="CKO355" s="77" t="s">
        <v>520</v>
      </c>
      <c r="CKP355" s="77" t="s">
        <v>520</v>
      </c>
      <c r="CKQ355" s="77" t="s">
        <v>520</v>
      </c>
      <c r="CKR355" s="77" t="s">
        <v>520</v>
      </c>
      <c r="CKS355" s="77" t="s">
        <v>520</v>
      </c>
      <c r="CKT355" s="77" t="s">
        <v>520</v>
      </c>
      <c r="CKU355" s="77" t="s">
        <v>520</v>
      </c>
      <c r="CKV355" s="77" t="s">
        <v>520</v>
      </c>
      <c r="CKW355" s="77" t="s">
        <v>520</v>
      </c>
      <c r="CKX355" s="77" t="s">
        <v>520</v>
      </c>
      <c r="CKY355" s="77" t="s">
        <v>520</v>
      </c>
      <c r="CKZ355" s="77" t="s">
        <v>520</v>
      </c>
      <c r="CLA355" s="77" t="s">
        <v>520</v>
      </c>
      <c r="CLB355" s="77" t="s">
        <v>520</v>
      </c>
      <c r="CLC355" s="77" t="s">
        <v>520</v>
      </c>
      <c r="CLD355" s="77" t="s">
        <v>520</v>
      </c>
      <c r="CLE355" s="77" t="s">
        <v>520</v>
      </c>
      <c r="CLF355" s="77" t="s">
        <v>520</v>
      </c>
      <c r="CLG355" s="77" t="s">
        <v>520</v>
      </c>
      <c r="CLH355" s="77" t="s">
        <v>520</v>
      </c>
      <c r="CLI355" s="77" t="s">
        <v>520</v>
      </c>
      <c r="CLJ355" s="77" t="s">
        <v>520</v>
      </c>
      <c r="CLK355" s="77" t="s">
        <v>520</v>
      </c>
      <c r="CLL355" s="77" t="s">
        <v>520</v>
      </c>
      <c r="CLM355" s="77" t="s">
        <v>520</v>
      </c>
      <c r="CLN355" s="77" t="s">
        <v>520</v>
      </c>
      <c r="CLO355" s="77" t="s">
        <v>520</v>
      </c>
      <c r="CLP355" s="77" t="s">
        <v>520</v>
      </c>
      <c r="CLQ355" s="77" t="s">
        <v>520</v>
      </c>
      <c r="CLR355" s="77" t="s">
        <v>520</v>
      </c>
      <c r="CLS355" s="77" t="s">
        <v>520</v>
      </c>
      <c r="CLT355" s="77" t="s">
        <v>520</v>
      </c>
      <c r="CLU355" s="77" t="s">
        <v>520</v>
      </c>
      <c r="CLV355" s="77" t="s">
        <v>520</v>
      </c>
      <c r="CLW355" s="77" t="s">
        <v>520</v>
      </c>
      <c r="CLX355" s="77" t="s">
        <v>520</v>
      </c>
      <c r="CLY355" s="77" t="s">
        <v>520</v>
      </c>
      <c r="CLZ355" s="77" t="s">
        <v>520</v>
      </c>
      <c r="CMA355" s="77" t="s">
        <v>520</v>
      </c>
      <c r="CMB355" s="77" t="s">
        <v>520</v>
      </c>
      <c r="CMC355" s="77" t="s">
        <v>520</v>
      </c>
      <c r="CMD355" s="77" t="s">
        <v>520</v>
      </c>
      <c r="CME355" s="77" t="s">
        <v>520</v>
      </c>
      <c r="CMF355" s="77" t="s">
        <v>520</v>
      </c>
      <c r="CMG355" s="77" t="s">
        <v>520</v>
      </c>
      <c r="CMH355" s="77" t="s">
        <v>520</v>
      </c>
      <c r="CMI355" s="77" t="s">
        <v>520</v>
      </c>
      <c r="CMJ355" s="77" t="s">
        <v>520</v>
      </c>
      <c r="CMK355" s="77" t="s">
        <v>520</v>
      </c>
      <c r="CML355" s="77" t="s">
        <v>520</v>
      </c>
      <c r="CMM355" s="77" t="s">
        <v>520</v>
      </c>
      <c r="CMN355" s="77" t="s">
        <v>520</v>
      </c>
      <c r="CMO355" s="77" t="s">
        <v>520</v>
      </c>
      <c r="CMP355" s="77" t="s">
        <v>520</v>
      </c>
      <c r="CMQ355" s="77" t="s">
        <v>520</v>
      </c>
      <c r="CMR355" s="77" t="s">
        <v>520</v>
      </c>
      <c r="CMS355" s="77" t="s">
        <v>520</v>
      </c>
      <c r="CMT355" s="77" t="s">
        <v>520</v>
      </c>
      <c r="CMU355" s="77" t="s">
        <v>520</v>
      </c>
      <c r="CMV355" s="77" t="s">
        <v>520</v>
      </c>
      <c r="CMW355" s="77" t="s">
        <v>520</v>
      </c>
      <c r="CMX355" s="77" t="s">
        <v>520</v>
      </c>
      <c r="CMY355" s="77" t="s">
        <v>520</v>
      </c>
      <c r="CMZ355" s="77" t="s">
        <v>520</v>
      </c>
      <c r="CNA355" s="77" t="s">
        <v>520</v>
      </c>
      <c r="CNB355" s="77" t="s">
        <v>520</v>
      </c>
      <c r="CNC355" s="77" t="s">
        <v>520</v>
      </c>
      <c r="CND355" s="77" t="s">
        <v>520</v>
      </c>
      <c r="CNE355" s="77" t="s">
        <v>520</v>
      </c>
      <c r="CNF355" s="77" t="s">
        <v>520</v>
      </c>
      <c r="CNG355" s="77" t="s">
        <v>520</v>
      </c>
      <c r="CNH355" s="77" t="s">
        <v>520</v>
      </c>
      <c r="CNI355" s="77" t="s">
        <v>520</v>
      </c>
      <c r="CNJ355" s="77" t="s">
        <v>520</v>
      </c>
      <c r="CNK355" s="77" t="s">
        <v>520</v>
      </c>
      <c r="CNL355" s="77" t="s">
        <v>520</v>
      </c>
      <c r="CNM355" s="77" t="s">
        <v>520</v>
      </c>
      <c r="CNN355" s="77" t="s">
        <v>520</v>
      </c>
      <c r="CNO355" s="77" t="s">
        <v>520</v>
      </c>
      <c r="CNP355" s="77" t="s">
        <v>520</v>
      </c>
      <c r="CNQ355" s="77" t="s">
        <v>520</v>
      </c>
      <c r="CNR355" s="77" t="s">
        <v>520</v>
      </c>
      <c r="CNS355" s="77" t="s">
        <v>520</v>
      </c>
      <c r="CNT355" s="77" t="s">
        <v>520</v>
      </c>
      <c r="CNU355" s="77" t="s">
        <v>520</v>
      </c>
      <c r="CNV355" s="77" t="s">
        <v>520</v>
      </c>
      <c r="CNW355" s="77" t="s">
        <v>520</v>
      </c>
      <c r="CNX355" s="77" t="s">
        <v>520</v>
      </c>
      <c r="CNY355" s="77" t="s">
        <v>520</v>
      </c>
      <c r="CNZ355" s="77" t="s">
        <v>520</v>
      </c>
      <c r="COA355" s="77" t="s">
        <v>520</v>
      </c>
      <c r="COB355" s="77" t="s">
        <v>520</v>
      </c>
      <c r="COC355" s="77" t="s">
        <v>520</v>
      </c>
      <c r="COD355" s="77" t="s">
        <v>520</v>
      </c>
      <c r="COE355" s="77" t="s">
        <v>520</v>
      </c>
      <c r="COF355" s="77" t="s">
        <v>520</v>
      </c>
      <c r="COG355" s="77" t="s">
        <v>520</v>
      </c>
      <c r="COH355" s="77" t="s">
        <v>520</v>
      </c>
      <c r="COI355" s="77" t="s">
        <v>520</v>
      </c>
      <c r="COJ355" s="77" t="s">
        <v>520</v>
      </c>
      <c r="COK355" s="77" t="s">
        <v>520</v>
      </c>
      <c r="COL355" s="77" t="s">
        <v>520</v>
      </c>
      <c r="COM355" s="77" t="s">
        <v>520</v>
      </c>
      <c r="CON355" s="77" t="s">
        <v>520</v>
      </c>
      <c r="COO355" s="77" t="s">
        <v>520</v>
      </c>
      <c r="COP355" s="77" t="s">
        <v>520</v>
      </c>
      <c r="COQ355" s="77" t="s">
        <v>520</v>
      </c>
      <c r="COR355" s="77" t="s">
        <v>520</v>
      </c>
      <c r="COS355" s="77" t="s">
        <v>520</v>
      </c>
      <c r="COT355" s="77" t="s">
        <v>520</v>
      </c>
      <c r="COU355" s="77" t="s">
        <v>520</v>
      </c>
      <c r="COV355" s="77" t="s">
        <v>520</v>
      </c>
      <c r="COW355" s="77" t="s">
        <v>520</v>
      </c>
      <c r="COX355" s="77" t="s">
        <v>520</v>
      </c>
      <c r="COY355" s="77" t="s">
        <v>520</v>
      </c>
      <c r="COZ355" s="77" t="s">
        <v>520</v>
      </c>
      <c r="CPA355" s="77" t="s">
        <v>520</v>
      </c>
      <c r="CPB355" s="77" t="s">
        <v>520</v>
      </c>
      <c r="CPC355" s="77" t="s">
        <v>520</v>
      </c>
      <c r="CPD355" s="77" t="s">
        <v>520</v>
      </c>
      <c r="CPE355" s="77" t="s">
        <v>520</v>
      </c>
      <c r="CPF355" s="77" t="s">
        <v>520</v>
      </c>
      <c r="CPG355" s="77" t="s">
        <v>520</v>
      </c>
      <c r="CPH355" s="77" t="s">
        <v>520</v>
      </c>
      <c r="CPI355" s="77" t="s">
        <v>520</v>
      </c>
      <c r="CPJ355" s="77" t="s">
        <v>520</v>
      </c>
      <c r="CPK355" s="77" t="s">
        <v>520</v>
      </c>
      <c r="CPL355" s="77" t="s">
        <v>520</v>
      </c>
      <c r="CPM355" s="77" t="s">
        <v>520</v>
      </c>
      <c r="CPN355" s="77" t="s">
        <v>520</v>
      </c>
      <c r="CPO355" s="77" t="s">
        <v>520</v>
      </c>
      <c r="CPP355" s="77" t="s">
        <v>520</v>
      </c>
      <c r="CPQ355" s="77" t="s">
        <v>520</v>
      </c>
      <c r="CPR355" s="77" t="s">
        <v>520</v>
      </c>
      <c r="CPS355" s="77" t="s">
        <v>520</v>
      </c>
      <c r="CPT355" s="77" t="s">
        <v>520</v>
      </c>
      <c r="CPU355" s="77" t="s">
        <v>520</v>
      </c>
      <c r="CPV355" s="77" t="s">
        <v>520</v>
      </c>
      <c r="CPW355" s="77" t="s">
        <v>520</v>
      </c>
      <c r="CPX355" s="77" t="s">
        <v>520</v>
      </c>
      <c r="CPY355" s="77" t="s">
        <v>520</v>
      </c>
      <c r="CPZ355" s="77" t="s">
        <v>520</v>
      </c>
      <c r="CQA355" s="77" t="s">
        <v>520</v>
      </c>
      <c r="CQB355" s="77" t="s">
        <v>520</v>
      </c>
      <c r="CQC355" s="77" t="s">
        <v>520</v>
      </c>
      <c r="CQD355" s="77" t="s">
        <v>520</v>
      </c>
      <c r="CQE355" s="77" t="s">
        <v>520</v>
      </c>
      <c r="CQF355" s="77" t="s">
        <v>520</v>
      </c>
      <c r="CQG355" s="77" t="s">
        <v>520</v>
      </c>
      <c r="CQH355" s="77" t="s">
        <v>520</v>
      </c>
      <c r="CQI355" s="77" t="s">
        <v>520</v>
      </c>
      <c r="CQJ355" s="77" t="s">
        <v>520</v>
      </c>
      <c r="CQK355" s="77" t="s">
        <v>520</v>
      </c>
      <c r="CQL355" s="77" t="s">
        <v>520</v>
      </c>
      <c r="CQM355" s="77" t="s">
        <v>520</v>
      </c>
      <c r="CQN355" s="77" t="s">
        <v>520</v>
      </c>
      <c r="CQO355" s="77" t="s">
        <v>520</v>
      </c>
      <c r="CQP355" s="77" t="s">
        <v>520</v>
      </c>
      <c r="CQQ355" s="77" t="s">
        <v>520</v>
      </c>
      <c r="CQR355" s="77" t="s">
        <v>520</v>
      </c>
      <c r="CQS355" s="77" t="s">
        <v>520</v>
      </c>
      <c r="CQT355" s="77" t="s">
        <v>520</v>
      </c>
      <c r="CQU355" s="77" t="s">
        <v>520</v>
      </c>
      <c r="CQV355" s="77" t="s">
        <v>520</v>
      </c>
      <c r="CQW355" s="77" t="s">
        <v>520</v>
      </c>
      <c r="CQX355" s="77" t="s">
        <v>520</v>
      </c>
      <c r="CQY355" s="77" t="s">
        <v>520</v>
      </c>
      <c r="CQZ355" s="77" t="s">
        <v>520</v>
      </c>
      <c r="CRA355" s="77" t="s">
        <v>520</v>
      </c>
      <c r="CRB355" s="77" t="s">
        <v>520</v>
      </c>
      <c r="CRC355" s="77" t="s">
        <v>520</v>
      </c>
      <c r="CRD355" s="77" t="s">
        <v>520</v>
      </c>
      <c r="CRE355" s="77" t="s">
        <v>520</v>
      </c>
      <c r="CRF355" s="77" t="s">
        <v>520</v>
      </c>
      <c r="CRG355" s="77" t="s">
        <v>520</v>
      </c>
      <c r="CRH355" s="77" t="s">
        <v>520</v>
      </c>
      <c r="CRI355" s="77" t="s">
        <v>520</v>
      </c>
      <c r="CRJ355" s="77" t="s">
        <v>520</v>
      </c>
      <c r="CRK355" s="77" t="s">
        <v>520</v>
      </c>
      <c r="CRL355" s="77" t="s">
        <v>520</v>
      </c>
      <c r="CRM355" s="77" t="s">
        <v>520</v>
      </c>
      <c r="CRN355" s="77" t="s">
        <v>520</v>
      </c>
      <c r="CRO355" s="77" t="s">
        <v>520</v>
      </c>
      <c r="CRP355" s="77" t="s">
        <v>520</v>
      </c>
      <c r="CRQ355" s="77" t="s">
        <v>520</v>
      </c>
      <c r="CRR355" s="77" t="s">
        <v>520</v>
      </c>
      <c r="CRS355" s="77" t="s">
        <v>520</v>
      </c>
      <c r="CRT355" s="77" t="s">
        <v>520</v>
      </c>
      <c r="CRU355" s="77" t="s">
        <v>520</v>
      </c>
      <c r="CRV355" s="77" t="s">
        <v>520</v>
      </c>
      <c r="CRW355" s="77" t="s">
        <v>520</v>
      </c>
      <c r="CRX355" s="77" t="s">
        <v>520</v>
      </c>
      <c r="CRY355" s="77" t="s">
        <v>520</v>
      </c>
      <c r="CRZ355" s="77" t="s">
        <v>520</v>
      </c>
      <c r="CSA355" s="77" t="s">
        <v>520</v>
      </c>
      <c r="CSB355" s="77" t="s">
        <v>520</v>
      </c>
      <c r="CSC355" s="77" t="s">
        <v>520</v>
      </c>
      <c r="CSD355" s="77" t="s">
        <v>520</v>
      </c>
      <c r="CSE355" s="77" t="s">
        <v>520</v>
      </c>
      <c r="CSF355" s="77" t="s">
        <v>520</v>
      </c>
      <c r="CSG355" s="77" t="s">
        <v>520</v>
      </c>
      <c r="CSH355" s="77" t="s">
        <v>520</v>
      </c>
      <c r="CSI355" s="77" t="s">
        <v>520</v>
      </c>
      <c r="CSJ355" s="77" t="s">
        <v>520</v>
      </c>
      <c r="CSK355" s="77" t="s">
        <v>520</v>
      </c>
      <c r="CSL355" s="77" t="s">
        <v>520</v>
      </c>
      <c r="CSM355" s="77" t="s">
        <v>520</v>
      </c>
      <c r="CSN355" s="77" t="s">
        <v>520</v>
      </c>
      <c r="CSO355" s="77" t="s">
        <v>520</v>
      </c>
      <c r="CSP355" s="77" t="s">
        <v>520</v>
      </c>
      <c r="CSQ355" s="77" t="s">
        <v>520</v>
      </c>
      <c r="CSR355" s="77" t="s">
        <v>520</v>
      </c>
      <c r="CSS355" s="77" t="s">
        <v>520</v>
      </c>
      <c r="CST355" s="77" t="s">
        <v>520</v>
      </c>
      <c r="CSU355" s="77" t="s">
        <v>520</v>
      </c>
      <c r="CSV355" s="77" t="s">
        <v>520</v>
      </c>
      <c r="CSW355" s="77" t="s">
        <v>520</v>
      </c>
      <c r="CSX355" s="77" t="s">
        <v>520</v>
      </c>
      <c r="CSY355" s="77" t="s">
        <v>520</v>
      </c>
      <c r="CSZ355" s="77" t="s">
        <v>520</v>
      </c>
      <c r="CTA355" s="77" t="s">
        <v>520</v>
      </c>
      <c r="CTB355" s="77" t="s">
        <v>520</v>
      </c>
      <c r="CTC355" s="77" t="s">
        <v>520</v>
      </c>
      <c r="CTD355" s="77" t="s">
        <v>520</v>
      </c>
      <c r="CTE355" s="77" t="s">
        <v>520</v>
      </c>
      <c r="CTF355" s="77" t="s">
        <v>520</v>
      </c>
      <c r="CTG355" s="77" t="s">
        <v>520</v>
      </c>
      <c r="CTH355" s="77" t="s">
        <v>520</v>
      </c>
      <c r="CTI355" s="77" t="s">
        <v>520</v>
      </c>
      <c r="CTJ355" s="77" t="s">
        <v>520</v>
      </c>
      <c r="CTK355" s="77" t="s">
        <v>520</v>
      </c>
      <c r="CTL355" s="77" t="s">
        <v>520</v>
      </c>
      <c r="CTM355" s="77" t="s">
        <v>520</v>
      </c>
      <c r="CTN355" s="77" t="s">
        <v>520</v>
      </c>
      <c r="CTO355" s="77" t="s">
        <v>520</v>
      </c>
      <c r="CTP355" s="77" t="s">
        <v>520</v>
      </c>
      <c r="CTQ355" s="77" t="s">
        <v>520</v>
      </c>
      <c r="CTR355" s="77" t="s">
        <v>520</v>
      </c>
      <c r="CTS355" s="77" t="s">
        <v>520</v>
      </c>
      <c r="CTT355" s="77" t="s">
        <v>520</v>
      </c>
      <c r="CTU355" s="77" t="s">
        <v>520</v>
      </c>
      <c r="CTV355" s="77" t="s">
        <v>520</v>
      </c>
      <c r="CTW355" s="77" t="s">
        <v>520</v>
      </c>
      <c r="CTX355" s="77" t="s">
        <v>520</v>
      </c>
      <c r="CTY355" s="77" t="s">
        <v>520</v>
      </c>
      <c r="CTZ355" s="77" t="s">
        <v>520</v>
      </c>
      <c r="CUA355" s="77" t="s">
        <v>520</v>
      </c>
      <c r="CUB355" s="77" t="s">
        <v>520</v>
      </c>
      <c r="CUC355" s="77" t="s">
        <v>520</v>
      </c>
      <c r="CUD355" s="77" t="s">
        <v>520</v>
      </c>
      <c r="CUE355" s="77" t="s">
        <v>520</v>
      </c>
      <c r="CUF355" s="77" t="s">
        <v>520</v>
      </c>
      <c r="CUG355" s="77" t="s">
        <v>520</v>
      </c>
      <c r="CUH355" s="77" t="s">
        <v>520</v>
      </c>
      <c r="CUI355" s="77" t="s">
        <v>520</v>
      </c>
      <c r="CUJ355" s="77" t="s">
        <v>520</v>
      </c>
      <c r="CUK355" s="77" t="s">
        <v>520</v>
      </c>
      <c r="CUL355" s="77" t="s">
        <v>520</v>
      </c>
      <c r="CUM355" s="77" t="s">
        <v>520</v>
      </c>
      <c r="CUN355" s="77" t="s">
        <v>520</v>
      </c>
      <c r="CUO355" s="77" t="s">
        <v>520</v>
      </c>
      <c r="CUP355" s="77" t="s">
        <v>520</v>
      </c>
      <c r="CUQ355" s="77" t="s">
        <v>520</v>
      </c>
      <c r="CUR355" s="77" t="s">
        <v>520</v>
      </c>
      <c r="CUS355" s="77" t="s">
        <v>520</v>
      </c>
      <c r="CUT355" s="77" t="s">
        <v>520</v>
      </c>
      <c r="CUU355" s="77" t="s">
        <v>520</v>
      </c>
      <c r="CUV355" s="77" t="s">
        <v>520</v>
      </c>
      <c r="CUW355" s="77" t="s">
        <v>520</v>
      </c>
      <c r="CUX355" s="77" t="s">
        <v>520</v>
      </c>
      <c r="CUY355" s="77" t="s">
        <v>520</v>
      </c>
      <c r="CUZ355" s="77" t="s">
        <v>520</v>
      </c>
      <c r="CVA355" s="77" t="s">
        <v>520</v>
      </c>
      <c r="CVB355" s="77" t="s">
        <v>520</v>
      </c>
      <c r="CVC355" s="77" t="s">
        <v>520</v>
      </c>
      <c r="CVD355" s="77" t="s">
        <v>520</v>
      </c>
      <c r="CVE355" s="77" t="s">
        <v>520</v>
      </c>
      <c r="CVF355" s="77" t="s">
        <v>520</v>
      </c>
      <c r="CVG355" s="77" t="s">
        <v>520</v>
      </c>
      <c r="CVH355" s="77" t="s">
        <v>520</v>
      </c>
      <c r="CVI355" s="77" t="s">
        <v>520</v>
      </c>
      <c r="CVJ355" s="77" t="s">
        <v>520</v>
      </c>
      <c r="CVK355" s="77" t="s">
        <v>520</v>
      </c>
      <c r="CVL355" s="77" t="s">
        <v>520</v>
      </c>
      <c r="CVM355" s="77" t="s">
        <v>520</v>
      </c>
      <c r="CVN355" s="77" t="s">
        <v>520</v>
      </c>
      <c r="CVO355" s="77" t="s">
        <v>520</v>
      </c>
      <c r="CVP355" s="77" t="s">
        <v>520</v>
      </c>
      <c r="CVQ355" s="77" t="s">
        <v>520</v>
      </c>
      <c r="CVR355" s="77" t="s">
        <v>520</v>
      </c>
      <c r="CVS355" s="77" t="s">
        <v>520</v>
      </c>
      <c r="CVT355" s="77" t="s">
        <v>520</v>
      </c>
      <c r="CVU355" s="77" t="s">
        <v>520</v>
      </c>
      <c r="CVV355" s="77" t="s">
        <v>520</v>
      </c>
      <c r="CVW355" s="77" t="s">
        <v>520</v>
      </c>
      <c r="CVX355" s="77" t="s">
        <v>520</v>
      </c>
      <c r="CVY355" s="77" t="s">
        <v>520</v>
      </c>
      <c r="CVZ355" s="77" t="s">
        <v>520</v>
      </c>
      <c r="CWA355" s="77" t="s">
        <v>520</v>
      </c>
      <c r="CWB355" s="77" t="s">
        <v>520</v>
      </c>
      <c r="CWC355" s="77" t="s">
        <v>520</v>
      </c>
      <c r="CWD355" s="77" t="s">
        <v>520</v>
      </c>
      <c r="CWE355" s="77" t="s">
        <v>520</v>
      </c>
      <c r="CWF355" s="77" t="s">
        <v>520</v>
      </c>
      <c r="CWG355" s="77" t="s">
        <v>520</v>
      </c>
      <c r="CWH355" s="77" t="s">
        <v>520</v>
      </c>
      <c r="CWI355" s="77" t="s">
        <v>520</v>
      </c>
      <c r="CWJ355" s="77" t="s">
        <v>520</v>
      </c>
      <c r="CWK355" s="77" t="s">
        <v>520</v>
      </c>
      <c r="CWL355" s="77" t="s">
        <v>520</v>
      </c>
      <c r="CWM355" s="77" t="s">
        <v>520</v>
      </c>
      <c r="CWN355" s="77" t="s">
        <v>520</v>
      </c>
      <c r="CWO355" s="77" t="s">
        <v>520</v>
      </c>
      <c r="CWP355" s="77" t="s">
        <v>520</v>
      </c>
      <c r="CWQ355" s="77" t="s">
        <v>520</v>
      </c>
      <c r="CWR355" s="77" t="s">
        <v>520</v>
      </c>
      <c r="CWS355" s="77" t="s">
        <v>520</v>
      </c>
      <c r="CWT355" s="77" t="s">
        <v>520</v>
      </c>
      <c r="CWU355" s="77" t="s">
        <v>520</v>
      </c>
      <c r="CWV355" s="77" t="s">
        <v>520</v>
      </c>
      <c r="CWW355" s="77" t="s">
        <v>520</v>
      </c>
      <c r="CWX355" s="77" t="s">
        <v>520</v>
      </c>
      <c r="CWY355" s="77" t="s">
        <v>520</v>
      </c>
      <c r="CWZ355" s="77" t="s">
        <v>520</v>
      </c>
      <c r="CXA355" s="77" t="s">
        <v>520</v>
      </c>
      <c r="CXB355" s="77" t="s">
        <v>520</v>
      </c>
      <c r="CXC355" s="77" t="s">
        <v>520</v>
      </c>
      <c r="CXD355" s="77" t="s">
        <v>520</v>
      </c>
      <c r="CXE355" s="77" t="s">
        <v>520</v>
      </c>
      <c r="CXF355" s="77" t="s">
        <v>520</v>
      </c>
      <c r="CXG355" s="77" t="s">
        <v>520</v>
      </c>
      <c r="CXH355" s="77" t="s">
        <v>520</v>
      </c>
      <c r="CXI355" s="77" t="s">
        <v>520</v>
      </c>
      <c r="CXJ355" s="77" t="s">
        <v>520</v>
      </c>
      <c r="CXK355" s="77" t="s">
        <v>520</v>
      </c>
      <c r="CXL355" s="77" t="s">
        <v>520</v>
      </c>
      <c r="CXM355" s="77" t="s">
        <v>520</v>
      </c>
      <c r="CXN355" s="77" t="s">
        <v>520</v>
      </c>
      <c r="CXO355" s="77" t="s">
        <v>520</v>
      </c>
      <c r="CXP355" s="77" t="s">
        <v>520</v>
      </c>
      <c r="CXQ355" s="77" t="s">
        <v>520</v>
      </c>
      <c r="CXR355" s="77" t="s">
        <v>520</v>
      </c>
      <c r="CXS355" s="77" t="s">
        <v>520</v>
      </c>
      <c r="CXT355" s="77" t="s">
        <v>520</v>
      </c>
      <c r="CXU355" s="77" t="s">
        <v>520</v>
      </c>
      <c r="CXV355" s="77" t="s">
        <v>520</v>
      </c>
      <c r="CXW355" s="77" t="s">
        <v>520</v>
      </c>
      <c r="CXX355" s="77" t="s">
        <v>520</v>
      </c>
      <c r="CXY355" s="77" t="s">
        <v>520</v>
      </c>
      <c r="CXZ355" s="77" t="s">
        <v>520</v>
      </c>
      <c r="CYA355" s="77" t="s">
        <v>520</v>
      </c>
      <c r="CYB355" s="77" t="s">
        <v>520</v>
      </c>
      <c r="CYC355" s="77" t="s">
        <v>520</v>
      </c>
      <c r="CYD355" s="77" t="s">
        <v>520</v>
      </c>
      <c r="CYE355" s="77" t="s">
        <v>520</v>
      </c>
      <c r="CYF355" s="77" t="s">
        <v>520</v>
      </c>
      <c r="CYG355" s="77" t="s">
        <v>520</v>
      </c>
      <c r="CYH355" s="77" t="s">
        <v>520</v>
      </c>
      <c r="CYI355" s="77" t="s">
        <v>520</v>
      </c>
      <c r="CYJ355" s="77" t="s">
        <v>520</v>
      </c>
      <c r="CYK355" s="77" t="s">
        <v>520</v>
      </c>
      <c r="CYL355" s="77" t="s">
        <v>520</v>
      </c>
      <c r="CYM355" s="77" t="s">
        <v>520</v>
      </c>
      <c r="CYN355" s="77" t="s">
        <v>520</v>
      </c>
      <c r="CYO355" s="77" t="s">
        <v>520</v>
      </c>
      <c r="CYP355" s="77" t="s">
        <v>520</v>
      </c>
      <c r="CYQ355" s="77" t="s">
        <v>520</v>
      </c>
      <c r="CYR355" s="77" t="s">
        <v>520</v>
      </c>
      <c r="CYS355" s="77" t="s">
        <v>520</v>
      </c>
      <c r="CYT355" s="77" t="s">
        <v>520</v>
      </c>
      <c r="CYU355" s="77" t="s">
        <v>520</v>
      </c>
      <c r="CYV355" s="77" t="s">
        <v>520</v>
      </c>
      <c r="CYW355" s="77" t="s">
        <v>520</v>
      </c>
      <c r="CYX355" s="77" t="s">
        <v>520</v>
      </c>
      <c r="CYY355" s="77" t="s">
        <v>520</v>
      </c>
      <c r="CYZ355" s="77" t="s">
        <v>520</v>
      </c>
      <c r="CZA355" s="77" t="s">
        <v>520</v>
      </c>
      <c r="CZB355" s="77" t="s">
        <v>520</v>
      </c>
      <c r="CZC355" s="77" t="s">
        <v>520</v>
      </c>
      <c r="CZD355" s="77" t="s">
        <v>520</v>
      </c>
      <c r="CZE355" s="77" t="s">
        <v>520</v>
      </c>
      <c r="CZF355" s="77" t="s">
        <v>520</v>
      </c>
      <c r="CZG355" s="77" t="s">
        <v>520</v>
      </c>
      <c r="CZH355" s="77" t="s">
        <v>520</v>
      </c>
      <c r="CZI355" s="77" t="s">
        <v>520</v>
      </c>
      <c r="CZJ355" s="77" t="s">
        <v>520</v>
      </c>
      <c r="CZK355" s="77" t="s">
        <v>520</v>
      </c>
      <c r="CZL355" s="77" t="s">
        <v>520</v>
      </c>
      <c r="CZM355" s="77" t="s">
        <v>520</v>
      </c>
      <c r="CZN355" s="77" t="s">
        <v>520</v>
      </c>
      <c r="CZO355" s="77" t="s">
        <v>520</v>
      </c>
      <c r="CZP355" s="77" t="s">
        <v>520</v>
      </c>
      <c r="CZQ355" s="77" t="s">
        <v>520</v>
      </c>
      <c r="CZR355" s="77" t="s">
        <v>520</v>
      </c>
      <c r="CZS355" s="77" t="s">
        <v>520</v>
      </c>
      <c r="CZT355" s="77" t="s">
        <v>520</v>
      </c>
      <c r="CZU355" s="77" t="s">
        <v>520</v>
      </c>
      <c r="CZV355" s="77" t="s">
        <v>520</v>
      </c>
      <c r="CZW355" s="77" t="s">
        <v>520</v>
      </c>
      <c r="CZX355" s="77" t="s">
        <v>520</v>
      </c>
      <c r="CZY355" s="77" t="s">
        <v>520</v>
      </c>
      <c r="CZZ355" s="77" t="s">
        <v>520</v>
      </c>
      <c r="DAA355" s="77" t="s">
        <v>520</v>
      </c>
      <c r="DAB355" s="77" t="s">
        <v>520</v>
      </c>
      <c r="DAC355" s="77" t="s">
        <v>520</v>
      </c>
      <c r="DAD355" s="77" t="s">
        <v>520</v>
      </c>
      <c r="DAE355" s="77" t="s">
        <v>520</v>
      </c>
      <c r="DAF355" s="77" t="s">
        <v>520</v>
      </c>
      <c r="DAG355" s="77" t="s">
        <v>520</v>
      </c>
      <c r="DAH355" s="77" t="s">
        <v>520</v>
      </c>
      <c r="DAI355" s="77" t="s">
        <v>520</v>
      </c>
      <c r="DAJ355" s="77" t="s">
        <v>520</v>
      </c>
      <c r="DAK355" s="77" t="s">
        <v>520</v>
      </c>
      <c r="DAL355" s="77" t="s">
        <v>520</v>
      </c>
      <c r="DAM355" s="77" t="s">
        <v>520</v>
      </c>
      <c r="DAN355" s="77" t="s">
        <v>520</v>
      </c>
      <c r="DAO355" s="77" t="s">
        <v>520</v>
      </c>
      <c r="DAP355" s="77" t="s">
        <v>520</v>
      </c>
      <c r="DAQ355" s="77" t="s">
        <v>520</v>
      </c>
      <c r="DAR355" s="77" t="s">
        <v>520</v>
      </c>
      <c r="DAS355" s="77" t="s">
        <v>520</v>
      </c>
      <c r="DAT355" s="77" t="s">
        <v>520</v>
      </c>
      <c r="DAU355" s="77" t="s">
        <v>520</v>
      </c>
      <c r="DAV355" s="77" t="s">
        <v>520</v>
      </c>
      <c r="DAW355" s="77" t="s">
        <v>520</v>
      </c>
      <c r="DAX355" s="77" t="s">
        <v>520</v>
      </c>
      <c r="DAY355" s="77" t="s">
        <v>520</v>
      </c>
      <c r="DAZ355" s="77" t="s">
        <v>520</v>
      </c>
      <c r="DBA355" s="77" t="s">
        <v>520</v>
      </c>
      <c r="DBB355" s="77" t="s">
        <v>520</v>
      </c>
      <c r="DBC355" s="77" t="s">
        <v>520</v>
      </c>
      <c r="DBD355" s="77" t="s">
        <v>520</v>
      </c>
      <c r="DBE355" s="77" t="s">
        <v>520</v>
      </c>
      <c r="DBF355" s="77" t="s">
        <v>520</v>
      </c>
      <c r="DBG355" s="77" t="s">
        <v>520</v>
      </c>
      <c r="DBH355" s="77" t="s">
        <v>520</v>
      </c>
      <c r="DBI355" s="77" t="s">
        <v>520</v>
      </c>
      <c r="DBJ355" s="77" t="s">
        <v>520</v>
      </c>
      <c r="DBK355" s="77" t="s">
        <v>520</v>
      </c>
      <c r="DBL355" s="77" t="s">
        <v>520</v>
      </c>
      <c r="DBM355" s="77" t="s">
        <v>520</v>
      </c>
      <c r="DBN355" s="77" t="s">
        <v>520</v>
      </c>
      <c r="DBO355" s="77" t="s">
        <v>520</v>
      </c>
      <c r="DBP355" s="77" t="s">
        <v>520</v>
      </c>
      <c r="DBQ355" s="77" t="s">
        <v>520</v>
      </c>
      <c r="DBR355" s="77" t="s">
        <v>520</v>
      </c>
      <c r="DBS355" s="77" t="s">
        <v>520</v>
      </c>
      <c r="DBT355" s="77" t="s">
        <v>520</v>
      </c>
      <c r="DBU355" s="77" t="s">
        <v>520</v>
      </c>
      <c r="DBV355" s="77" t="s">
        <v>520</v>
      </c>
      <c r="DBW355" s="77" t="s">
        <v>520</v>
      </c>
      <c r="DBX355" s="77" t="s">
        <v>520</v>
      </c>
      <c r="DBY355" s="77" t="s">
        <v>520</v>
      </c>
      <c r="DBZ355" s="77" t="s">
        <v>520</v>
      </c>
      <c r="DCA355" s="77" t="s">
        <v>520</v>
      </c>
      <c r="DCB355" s="77" t="s">
        <v>520</v>
      </c>
      <c r="DCC355" s="77" t="s">
        <v>520</v>
      </c>
      <c r="DCD355" s="77" t="s">
        <v>520</v>
      </c>
      <c r="DCE355" s="77" t="s">
        <v>520</v>
      </c>
      <c r="DCF355" s="77" t="s">
        <v>520</v>
      </c>
      <c r="DCG355" s="77" t="s">
        <v>520</v>
      </c>
      <c r="DCH355" s="77" t="s">
        <v>520</v>
      </c>
      <c r="DCI355" s="77" t="s">
        <v>520</v>
      </c>
      <c r="DCJ355" s="77" t="s">
        <v>520</v>
      </c>
      <c r="DCK355" s="77" t="s">
        <v>520</v>
      </c>
      <c r="DCL355" s="77" t="s">
        <v>520</v>
      </c>
      <c r="DCM355" s="77" t="s">
        <v>520</v>
      </c>
      <c r="DCN355" s="77" t="s">
        <v>520</v>
      </c>
      <c r="DCO355" s="77" t="s">
        <v>520</v>
      </c>
      <c r="DCP355" s="77" t="s">
        <v>520</v>
      </c>
      <c r="DCQ355" s="77" t="s">
        <v>520</v>
      </c>
      <c r="DCR355" s="77" t="s">
        <v>520</v>
      </c>
      <c r="DCS355" s="77" t="s">
        <v>520</v>
      </c>
      <c r="DCT355" s="77" t="s">
        <v>520</v>
      </c>
      <c r="DCU355" s="77" t="s">
        <v>520</v>
      </c>
      <c r="DCV355" s="77" t="s">
        <v>520</v>
      </c>
      <c r="DCW355" s="77" t="s">
        <v>520</v>
      </c>
      <c r="DCX355" s="77" t="s">
        <v>520</v>
      </c>
      <c r="DCY355" s="77" t="s">
        <v>520</v>
      </c>
      <c r="DCZ355" s="77" t="s">
        <v>520</v>
      </c>
      <c r="DDA355" s="77" t="s">
        <v>520</v>
      </c>
      <c r="DDB355" s="77" t="s">
        <v>520</v>
      </c>
      <c r="DDC355" s="77" t="s">
        <v>520</v>
      </c>
      <c r="DDD355" s="77" t="s">
        <v>520</v>
      </c>
      <c r="DDE355" s="77" t="s">
        <v>520</v>
      </c>
      <c r="DDF355" s="77" t="s">
        <v>520</v>
      </c>
      <c r="DDG355" s="77" t="s">
        <v>520</v>
      </c>
      <c r="DDH355" s="77" t="s">
        <v>520</v>
      </c>
      <c r="DDI355" s="77" t="s">
        <v>520</v>
      </c>
      <c r="DDJ355" s="77" t="s">
        <v>520</v>
      </c>
      <c r="DDK355" s="77" t="s">
        <v>520</v>
      </c>
      <c r="DDL355" s="77" t="s">
        <v>520</v>
      </c>
      <c r="DDM355" s="77" t="s">
        <v>520</v>
      </c>
      <c r="DDN355" s="77" t="s">
        <v>520</v>
      </c>
      <c r="DDO355" s="77" t="s">
        <v>520</v>
      </c>
      <c r="DDP355" s="77" t="s">
        <v>520</v>
      </c>
      <c r="DDQ355" s="77" t="s">
        <v>520</v>
      </c>
      <c r="DDR355" s="77" t="s">
        <v>520</v>
      </c>
      <c r="DDS355" s="77" t="s">
        <v>520</v>
      </c>
      <c r="DDT355" s="77" t="s">
        <v>520</v>
      </c>
      <c r="DDU355" s="77" t="s">
        <v>520</v>
      </c>
      <c r="DDV355" s="77" t="s">
        <v>520</v>
      </c>
      <c r="DDW355" s="77" t="s">
        <v>520</v>
      </c>
      <c r="DDX355" s="77" t="s">
        <v>520</v>
      </c>
      <c r="DDY355" s="77" t="s">
        <v>520</v>
      </c>
      <c r="DDZ355" s="77" t="s">
        <v>520</v>
      </c>
      <c r="DEA355" s="77" t="s">
        <v>520</v>
      </c>
      <c r="DEB355" s="77" t="s">
        <v>520</v>
      </c>
      <c r="DEC355" s="77" t="s">
        <v>520</v>
      </c>
      <c r="DED355" s="77" t="s">
        <v>520</v>
      </c>
      <c r="DEE355" s="77" t="s">
        <v>520</v>
      </c>
      <c r="DEF355" s="77" t="s">
        <v>520</v>
      </c>
      <c r="DEG355" s="77" t="s">
        <v>520</v>
      </c>
      <c r="DEH355" s="77" t="s">
        <v>520</v>
      </c>
      <c r="DEI355" s="77" t="s">
        <v>520</v>
      </c>
      <c r="DEJ355" s="77" t="s">
        <v>520</v>
      </c>
      <c r="DEK355" s="77" t="s">
        <v>520</v>
      </c>
      <c r="DEL355" s="77" t="s">
        <v>520</v>
      </c>
      <c r="DEM355" s="77" t="s">
        <v>520</v>
      </c>
      <c r="DEN355" s="77" t="s">
        <v>520</v>
      </c>
      <c r="DEO355" s="77" t="s">
        <v>520</v>
      </c>
      <c r="DEP355" s="77" t="s">
        <v>520</v>
      </c>
      <c r="DEQ355" s="77" t="s">
        <v>520</v>
      </c>
      <c r="DER355" s="77" t="s">
        <v>520</v>
      </c>
      <c r="DES355" s="77" t="s">
        <v>520</v>
      </c>
      <c r="DET355" s="77" t="s">
        <v>520</v>
      </c>
      <c r="DEU355" s="77" t="s">
        <v>520</v>
      </c>
      <c r="DEV355" s="77" t="s">
        <v>520</v>
      </c>
      <c r="DEW355" s="77" t="s">
        <v>520</v>
      </c>
      <c r="DEX355" s="77" t="s">
        <v>520</v>
      </c>
      <c r="DEY355" s="77" t="s">
        <v>520</v>
      </c>
      <c r="DEZ355" s="77" t="s">
        <v>520</v>
      </c>
      <c r="DFA355" s="77" t="s">
        <v>520</v>
      </c>
      <c r="DFB355" s="77" t="s">
        <v>520</v>
      </c>
      <c r="DFC355" s="77" t="s">
        <v>520</v>
      </c>
      <c r="DFD355" s="77" t="s">
        <v>520</v>
      </c>
      <c r="DFE355" s="77" t="s">
        <v>520</v>
      </c>
      <c r="DFF355" s="77" t="s">
        <v>520</v>
      </c>
      <c r="DFG355" s="77" t="s">
        <v>520</v>
      </c>
      <c r="DFH355" s="77" t="s">
        <v>520</v>
      </c>
      <c r="DFI355" s="77" t="s">
        <v>520</v>
      </c>
      <c r="DFJ355" s="77" t="s">
        <v>520</v>
      </c>
      <c r="DFK355" s="77" t="s">
        <v>520</v>
      </c>
      <c r="DFL355" s="77" t="s">
        <v>520</v>
      </c>
      <c r="DFM355" s="77" t="s">
        <v>520</v>
      </c>
      <c r="DFN355" s="77" t="s">
        <v>520</v>
      </c>
      <c r="DFO355" s="77" t="s">
        <v>520</v>
      </c>
      <c r="DFP355" s="77" t="s">
        <v>520</v>
      </c>
      <c r="DFQ355" s="77" t="s">
        <v>520</v>
      </c>
      <c r="DFR355" s="77" t="s">
        <v>520</v>
      </c>
      <c r="DFS355" s="77" t="s">
        <v>520</v>
      </c>
      <c r="DFT355" s="77" t="s">
        <v>520</v>
      </c>
      <c r="DFU355" s="77" t="s">
        <v>520</v>
      </c>
      <c r="DFV355" s="77" t="s">
        <v>520</v>
      </c>
      <c r="DFW355" s="77" t="s">
        <v>520</v>
      </c>
      <c r="DFX355" s="77" t="s">
        <v>520</v>
      </c>
      <c r="DFY355" s="77" t="s">
        <v>520</v>
      </c>
      <c r="DFZ355" s="77" t="s">
        <v>520</v>
      </c>
      <c r="DGA355" s="77" t="s">
        <v>520</v>
      </c>
      <c r="DGB355" s="77" t="s">
        <v>520</v>
      </c>
      <c r="DGC355" s="77" t="s">
        <v>520</v>
      </c>
      <c r="DGD355" s="77" t="s">
        <v>520</v>
      </c>
      <c r="DGE355" s="77" t="s">
        <v>520</v>
      </c>
      <c r="DGF355" s="77" t="s">
        <v>520</v>
      </c>
      <c r="DGG355" s="77" t="s">
        <v>520</v>
      </c>
      <c r="DGH355" s="77" t="s">
        <v>520</v>
      </c>
      <c r="DGI355" s="77" t="s">
        <v>520</v>
      </c>
      <c r="DGJ355" s="77" t="s">
        <v>520</v>
      </c>
      <c r="DGK355" s="77" t="s">
        <v>520</v>
      </c>
      <c r="DGL355" s="77" t="s">
        <v>520</v>
      </c>
      <c r="DGM355" s="77" t="s">
        <v>520</v>
      </c>
      <c r="DGN355" s="77" t="s">
        <v>520</v>
      </c>
      <c r="DGO355" s="77" t="s">
        <v>520</v>
      </c>
      <c r="DGP355" s="77" t="s">
        <v>520</v>
      </c>
      <c r="DGQ355" s="77" t="s">
        <v>520</v>
      </c>
      <c r="DGR355" s="77" t="s">
        <v>520</v>
      </c>
      <c r="DGS355" s="77" t="s">
        <v>520</v>
      </c>
      <c r="DGT355" s="77" t="s">
        <v>520</v>
      </c>
      <c r="DGU355" s="77" t="s">
        <v>520</v>
      </c>
      <c r="DGV355" s="77" t="s">
        <v>520</v>
      </c>
      <c r="DGW355" s="77" t="s">
        <v>520</v>
      </c>
      <c r="DGX355" s="77" t="s">
        <v>520</v>
      </c>
      <c r="DGY355" s="77" t="s">
        <v>520</v>
      </c>
      <c r="DGZ355" s="77" t="s">
        <v>520</v>
      </c>
      <c r="DHA355" s="77" t="s">
        <v>520</v>
      </c>
      <c r="DHB355" s="77" t="s">
        <v>520</v>
      </c>
      <c r="DHC355" s="77" t="s">
        <v>520</v>
      </c>
      <c r="DHD355" s="77" t="s">
        <v>520</v>
      </c>
      <c r="DHE355" s="77" t="s">
        <v>520</v>
      </c>
      <c r="DHF355" s="77" t="s">
        <v>520</v>
      </c>
      <c r="DHG355" s="77" t="s">
        <v>520</v>
      </c>
      <c r="DHH355" s="77" t="s">
        <v>520</v>
      </c>
      <c r="DHI355" s="77" t="s">
        <v>520</v>
      </c>
      <c r="DHJ355" s="77" t="s">
        <v>520</v>
      </c>
      <c r="DHK355" s="77" t="s">
        <v>520</v>
      </c>
      <c r="DHL355" s="77" t="s">
        <v>520</v>
      </c>
      <c r="DHM355" s="77" t="s">
        <v>520</v>
      </c>
      <c r="DHN355" s="77" t="s">
        <v>520</v>
      </c>
      <c r="DHO355" s="77" t="s">
        <v>520</v>
      </c>
      <c r="DHP355" s="77" t="s">
        <v>520</v>
      </c>
      <c r="DHQ355" s="77" t="s">
        <v>520</v>
      </c>
      <c r="DHR355" s="77" t="s">
        <v>520</v>
      </c>
      <c r="DHS355" s="77" t="s">
        <v>520</v>
      </c>
      <c r="DHT355" s="77" t="s">
        <v>520</v>
      </c>
      <c r="DHU355" s="77" t="s">
        <v>520</v>
      </c>
      <c r="DHV355" s="77" t="s">
        <v>520</v>
      </c>
      <c r="DHW355" s="77" t="s">
        <v>520</v>
      </c>
      <c r="DHX355" s="77" t="s">
        <v>520</v>
      </c>
      <c r="DHY355" s="77" t="s">
        <v>520</v>
      </c>
      <c r="DHZ355" s="77" t="s">
        <v>520</v>
      </c>
      <c r="DIA355" s="77" t="s">
        <v>520</v>
      </c>
      <c r="DIB355" s="77" t="s">
        <v>520</v>
      </c>
      <c r="DIC355" s="77" t="s">
        <v>520</v>
      </c>
      <c r="DID355" s="77" t="s">
        <v>520</v>
      </c>
      <c r="DIE355" s="77" t="s">
        <v>520</v>
      </c>
      <c r="DIF355" s="77" t="s">
        <v>520</v>
      </c>
      <c r="DIG355" s="77" t="s">
        <v>520</v>
      </c>
      <c r="DIH355" s="77" t="s">
        <v>520</v>
      </c>
      <c r="DII355" s="77" t="s">
        <v>520</v>
      </c>
      <c r="DIJ355" s="77" t="s">
        <v>520</v>
      </c>
      <c r="DIK355" s="77" t="s">
        <v>520</v>
      </c>
      <c r="DIL355" s="77" t="s">
        <v>520</v>
      </c>
      <c r="DIM355" s="77" t="s">
        <v>520</v>
      </c>
      <c r="DIN355" s="77" t="s">
        <v>520</v>
      </c>
      <c r="DIO355" s="77" t="s">
        <v>520</v>
      </c>
      <c r="DIP355" s="77" t="s">
        <v>520</v>
      </c>
      <c r="DIQ355" s="77" t="s">
        <v>520</v>
      </c>
      <c r="DIR355" s="77" t="s">
        <v>520</v>
      </c>
      <c r="DIS355" s="77" t="s">
        <v>520</v>
      </c>
      <c r="DIT355" s="77" t="s">
        <v>520</v>
      </c>
      <c r="DIU355" s="77" t="s">
        <v>520</v>
      </c>
      <c r="DIV355" s="77" t="s">
        <v>520</v>
      </c>
      <c r="DIW355" s="77" t="s">
        <v>520</v>
      </c>
      <c r="DIX355" s="77" t="s">
        <v>520</v>
      </c>
      <c r="DIY355" s="77" t="s">
        <v>520</v>
      </c>
      <c r="DIZ355" s="77" t="s">
        <v>520</v>
      </c>
      <c r="DJA355" s="77" t="s">
        <v>520</v>
      </c>
      <c r="DJB355" s="77" t="s">
        <v>520</v>
      </c>
      <c r="DJC355" s="77" t="s">
        <v>520</v>
      </c>
      <c r="DJD355" s="77" t="s">
        <v>520</v>
      </c>
      <c r="DJE355" s="77" t="s">
        <v>520</v>
      </c>
      <c r="DJF355" s="77" t="s">
        <v>520</v>
      </c>
      <c r="DJG355" s="77" t="s">
        <v>520</v>
      </c>
      <c r="DJH355" s="77" t="s">
        <v>520</v>
      </c>
      <c r="DJI355" s="77" t="s">
        <v>520</v>
      </c>
      <c r="DJJ355" s="77" t="s">
        <v>520</v>
      </c>
      <c r="DJK355" s="77" t="s">
        <v>520</v>
      </c>
      <c r="DJL355" s="77" t="s">
        <v>520</v>
      </c>
      <c r="DJM355" s="77" t="s">
        <v>520</v>
      </c>
      <c r="DJN355" s="77" t="s">
        <v>520</v>
      </c>
      <c r="DJO355" s="77" t="s">
        <v>520</v>
      </c>
      <c r="DJP355" s="77" t="s">
        <v>520</v>
      </c>
      <c r="DJQ355" s="77" t="s">
        <v>520</v>
      </c>
      <c r="DJR355" s="77" t="s">
        <v>520</v>
      </c>
      <c r="DJS355" s="77" t="s">
        <v>520</v>
      </c>
      <c r="DJT355" s="77" t="s">
        <v>520</v>
      </c>
      <c r="DJU355" s="77" t="s">
        <v>520</v>
      </c>
      <c r="DJV355" s="77" t="s">
        <v>520</v>
      </c>
      <c r="DJW355" s="77" t="s">
        <v>520</v>
      </c>
      <c r="DJX355" s="77" t="s">
        <v>520</v>
      </c>
      <c r="DJY355" s="77" t="s">
        <v>520</v>
      </c>
      <c r="DJZ355" s="77" t="s">
        <v>520</v>
      </c>
      <c r="DKA355" s="77" t="s">
        <v>520</v>
      </c>
      <c r="DKB355" s="77" t="s">
        <v>520</v>
      </c>
      <c r="DKC355" s="77" t="s">
        <v>520</v>
      </c>
      <c r="DKD355" s="77" t="s">
        <v>520</v>
      </c>
      <c r="DKE355" s="77" t="s">
        <v>520</v>
      </c>
      <c r="DKF355" s="77" t="s">
        <v>520</v>
      </c>
      <c r="DKG355" s="77" t="s">
        <v>520</v>
      </c>
      <c r="DKH355" s="77" t="s">
        <v>520</v>
      </c>
      <c r="DKI355" s="77" t="s">
        <v>520</v>
      </c>
      <c r="DKJ355" s="77" t="s">
        <v>520</v>
      </c>
      <c r="DKK355" s="77" t="s">
        <v>520</v>
      </c>
      <c r="DKL355" s="77" t="s">
        <v>520</v>
      </c>
      <c r="DKM355" s="77" t="s">
        <v>520</v>
      </c>
      <c r="DKN355" s="77" t="s">
        <v>520</v>
      </c>
      <c r="DKO355" s="77" t="s">
        <v>520</v>
      </c>
      <c r="DKP355" s="77" t="s">
        <v>520</v>
      </c>
      <c r="DKQ355" s="77" t="s">
        <v>520</v>
      </c>
      <c r="DKR355" s="77" t="s">
        <v>520</v>
      </c>
      <c r="DKS355" s="77" t="s">
        <v>520</v>
      </c>
      <c r="DKT355" s="77" t="s">
        <v>520</v>
      </c>
      <c r="DKU355" s="77" t="s">
        <v>520</v>
      </c>
      <c r="DKV355" s="77" t="s">
        <v>520</v>
      </c>
      <c r="DKW355" s="77" t="s">
        <v>520</v>
      </c>
      <c r="DKX355" s="77" t="s">
        <v>520</v>
      </c>
      <c r="DKY355" s="77" t="s">
        <v>520</v>
      </c>
      <c r="DKZ355" s="77" t="s">
        <v>520</v>
      </c>
      <c r="DLA355" s="77" t="s">
        <v>520</v>
      </c>
      <c r="DLB355" s="77" t="s">
        <v>520</v>
      </c>
      <c r="DLC355" s="77" t="s">
        <v>520</v>
      </c>
      <c r="DLD355" s="77" t="s">
        <v>520</v>
      </c>
      <c r="DLE355" s="77" t="s">
        <v>520</v>
      </c>
      <c r="DLF355" s="77" t="s">
        <v>520</v>
      </c>
      <c r="DLG355" s="77" t="s">
        <v>520</v>
      </c>
      <c r="DLH355" s="77" t="s">
        <v>520</v>
      </c>
      <c r="DLI355" s="77" t="s">
        <v>520</v>
      </c>
      <c r="DLJ355" s="77" t="s">
        <v>520</v>
      </c>
      <c r="DLK355" s="77" t="s">
        <v>520</v>
      </c>
      <c r="DLL355" s="77" t="s">
        <v>520</v>
      </c>
      <c r="DLM355" s="77" t="s">
        <v>520</v>
      </c>
      <c r="DLN355" s="77" t="s">
        <v>520</v>
      </c>
      <c r="DLO355" s="77" t="s">
        <v>520</v>
      </c>
      <c r="DLP355" s="77" t="s">
        <v>520</v>
      </c>
      <c r="DLQ355" s="77" t="s">
        <v>520</v>
      </c>
      <c r="DLR355" s="77" t="s">
        <v>520</v>
      </c>
      <c r="DLS355" s="77" t="s">
        <v>520</v>
      </c>
      <c r="DLT355" s="77" t="s">
        <v>520</v>
      </c>
      <c r="DLU355" s="77" t="s">
        <v>520</v>
      </c>
      <c r="DLV355" s="77" t="s">
        <v>520</v>
      </c>
      <c r="DLW355" s="77" t="s">
        <v>520</v>
      </c>
      <c r="DLX355" s="77" t="s">
        <v>520</v>
      </c>
      <c r="DLY355" s="77" t="s">
        <v>520</v>
      </c>
      <c r="DLZ355" s="77" t="s">
        <v>520</v>
      </c>
      <c r="DMA355" s="77" t="s">
        <v>520</v>
      </c>
      <c r="DMB355" s="77" t="s">
        <v>520</v>
      </c>
      <c r="DMC355" s="77" t="s">
        <v>520</v>
      </c>
      <c r="DMD355" s="77" t="s">
        <v>520</v>
      </c>
      <c r="DME355" s="77" t="s">
        <v>520</v>
      </c>
      <c r="DMF355" s="77" t="s">
        <v>520</v>
      </c>
      <c r="DMG355" s="77" t="s">
        <v>520</v>
      </c>
      <c r="DMH355" s="77" t="s">
        <v>520</v>
      </c>
      <c r="DMI355" s="77" t="s">
        <v>520</v>
      </c>
      <c r="DMJ355" s="77" t="s">
        <v>520</v>
      </c>
      <c r="DMK355" s="77" t="s">
        <v>520</v>
      </c>
      <c r="DML355" s="77" t="s">
        <v>520</v>
      </c>
      <c r="DMM355" s="77" t="s">
        <v>520</v>
      </c>
      <c r="DMN355" s="77" t="s">
        <v>520</v>
      </c>
      <c r="DMO355" s="77" t="s">
        <v>520</v>
      </c>
      <c r="DMP355" s="77" t="s">
        <v>520</v>
      </c>
      <c r="DMQ355" s="77" t="s">
        <v>520</v>
      </c>
      <c r="DMR355" s="77" t="s">
        <v>520</v>
      </c>
      <c r="DMS355" s="77" t="s">
        <v>520</v>
      </c>
      <c r="DMT355" s="77" t="s">
        <v>520</v>
      </c>
      <c r="DMU355" s="77" t="s">
        <v>520</v>
      </c>
      <c r="DMV355" s="77" t="s">
        <v>520</v>
      </c>
      <c r="DMW355" s="77" t="s">
        <v>520</v>
      </c>
      <c r="DMX355" s="77" t="s">
        <v>520</v>
      </c>
      <c r="DMY355" s="77" t="s">
        <v>520</v>
      </c>
      <c r="DMZ355" s="77" t="s">
        <v>520</v>
      </c>
      <c r="DNA355" s="77" t="s">
        <v>520</v>
      </c>
      <c r="DNB355" s="77" t="s">
        <v>520</v>
      </c>
      <c r="DNC355" s="77" t="s">
        <v>520</v>
      </c>
      <c r="DND355" s="77" t="s">
        <v>520</v>
      </c>
      <c r="DNE355" s="77" t="s">
        <v>520</v>
      </c>
      <c r="DNF355" s="77" t="s">
        <v>520</v>
      </c>
      <c r="DNG355" s="77" t="s">
        <v>520</v>
      </c>
      <c r="DNH355" s="77" t="s">
        <v>520</v>
      </c>
      <c r="DNI355" s="77" t="s">
        <v>520</v>
      </c>
      <c r="DNJ355" s="77" t="s">
        <v>520</v>
      </c>
      <c r="DNK355" s="77" t="s">
        <v>520</v>
      </c>
      <c r="DNL355" s="77" t="s">
        <v>520</v>
      </c>
      <c r="DNM355" s="77" t="s">
        <v>520</v>
      </c>
      <c r="DNN355" s="77" t="s">
        <v>520</v>
      </c>
      <c r="DNO355" s="77" t="s">
        <v>520</v>
      </c>
      <c r="DNP355" s="77" t="s">
        <v>520</v>
      </c>
      <c r="DNQ355" s="77" t="s">
        <v>520</v>
      </c>
      <c r="DNR355" s="77" t="s">
        <v>520</v>
      </c>
      <c r="DNS355" s="77" t="s">
        <v>520</v>
      </c>
      <c r="DNT355" s="77" t="s">
        <v>520</v>
      </c>
      <c r="DNU355" s="77" t="s">
        <v>520</v>
      </c>
      <c r="DNV355" s="77" t="s">
        <v>520</v>
      </c>
      <c r="DNW355" s="77" t="s">
        <v>520</v>
      </c>
      <c r="DNX355" s="77" t="s">
        <v>520</v>
      </c>
      <c r="DNY355" s="77" t="s">
        <v>520</v>
      </c>
      <c r="DNZ355" s="77" t="s">
        <v>520</v>
      </c>
      <c r="DOA355" s="77" t="s">
        <v>520</v>
      </c>
      <c r="DOB355" s="77" t="s">
        <v>520</v>
      </c>
      <c r="DOC355" s="77" t="s">
        <v>520</v>
      </c>
      <c r="DOD355" s="77" t="s">
        <v>520</v>
      </c>
      <c r="DOE355" s="77" t="s">
        <v>520</v>
      </c>
      <c r="DOF355" s="77" t="s">
        <v>520</v>
      </c>
      <c r="DOG355" s="77" t="s">
        <v>520</v>
      </c>
      <c r="DOH355" s="77" t="s">
        <v>520</v>
      </c>
      <c r="DOI355" s="77" t="s">
        <v>520</v>
      </c>
      <c r="DOJ355" s="77" t="s">
        <v>520</v>
      </c>
      <c r="DOK355" s="77" t="s">
        <v>520</v>
      </c>
      <c r="DOL355" s="77" t="s">
        <v>520</v>
      </c>
      <c r="DOM355" s="77" t="s">
        <v>520</v>
      </c>
      <c r="DON355" s="77" t="s">
        <v>520</v>
      </c>
      <c r="DOO355" s="77" t="s">
        <v>520</v>
      </c>
      <c r="DOP355" s="77" t="s">
        <v>520</v>
      </c>
      <c r="DOQ355" s="77" t="s">
        <v>520</v>
      </c>
      <c r="DOR355" s="77" t="s">
        <v>520</v>
      </c>
      <c r="DOS355" s="77" t="s">
        <v>520</v>
      </c>
      <c r="DOT355" s="77" t="s">
        <v>520</v>
      </c>
      <c r="DOU355" s="77" t="s">
        <v>520</v>
      </c>
      <c r="DOV355" s="77" t="s">
        <v>520</v>
      </c>
      <c r="DOW355" s="77" t="s">
        <v>520</v>
      </c>
      <c r="DOX355" s="77" t="s">
        <v>520</v>
      </c>
      <c r="DOY355" s="77" t="s">
        <v>520</v>
      </c>
      <c r="DOZ355" s="77" t="s">
        <v>520</v>
      </c>
      <c r="DPA355" s="77" t="s">
        <v>520</v>
      </c>
      <c r="DPB355" s="77" t="s">
        <v>520</v>
      </c>
      <c r="DPC355" s="77" t="s">
        <v>520</v>
      </c>
      <c r="DPD355" s="77" t="s">
        <v>520</v>
      </c>
      <c r="DPE355" s="77" t="s">
        <v>520</v>
      </c>
      <c r="DPF355" s="77" t="s">
        <v>520</v>
      </c>
      <c r="DPG355" s="77" t="s">
        <v>520</v>
      </c>
      <c r="DPH355" s="77" t="s">
        <v>520</v>
      </c>
      <c r="DPI355" s="77" t="s">
        <v>520</v>
      </c>
      <c r="DPJ355" s="77" t="s">
        <v>520</v>
      </c>
      <c r="DPK355" s="77" t="s">
        <v>520</v>
      </c>
      <c r="DPL355" s="77" t="s">
        <v>520</v>
      </c>
      <c r="DPM355" s="77" t="s">
        <v>520</v>
      </c>
      <c r="DPN355" s="77" t="s">
        <v>520</v>
      </c>
      <c r="DPO355" s="77" t="s">
        <v>520</v>
      </c>
      <c r="DPP355" s="77" t="s">
        <v>520</v>
      </c>
      <c r="DPQ355" s="77" t="s">
        <v>520</v>
      </c>
      <c r="DPR355" s="77" t="s">
        <v>520</v>
      </c>
      <c r="DPS355" s="77" t="s">
        <v>520</v>
      </c>
      <c r="DPT355" s="77" t="s">
        <v>520</v>
      </c>
      <c r="DPU355" s="77" t="s">
        <v>520</v>
      </c>
      <c r="DPV355" s="77" t="s">
        <v>520</v>
      </c>
      <c r="DPW355" s="77" t="s">
        <v>520</v>
      </c>
      <c r="DPX355" s="77" t="s">
        <v>520</v>
      </c>
      <c r="DPY355" s="77" t="s">
        <v>520</v>
      </c>
      <c r="DPZ355" s="77" t="s">
        <v>520</v>
      </c>
      <c r="DQA355" s="77" t="s">
        <v>520</v>
      </c>
      <c r="DQB355" s="77" t="s">
        <v>520</v>
      </c>
      <c r="DQC355" s="77" t="s">
        <v>520</v>
      </c>
      <c r="DQD355" s="77" t="s">
        <v>520</v>
      </c>
      <c r="DQE355" s="77" t="s">
        <v>520</v>
      </c>
      <c r="DQF355" s="77" t="s">
        <v>520</v>
      </c>
      <c r="DQG355" s="77" t="s">
        <v>520</v>
      </c>
      <c r="DQH355" s="77" t="s">
        <v>520</v>
      </c>
      <c r="DQI355" s="77" t="s">
        <v>520</v>
      </c>
      <c r="DQJ355" s="77" t="s">
        <v>520</v>
      </c>
      <c r="DQK355" s="77" t="s">
        <v>520</v>
      </c>
      <c r="DQL355" s="77" t="s">
        <v>520</v>
      </c>
      <c r="DQM355" s="77" t="s">
        <v>520</v>
      </c>
      <c r="DQN355" s="77" t="s">
        <v>520</v>
      </c>
      <c r="DQO355" s="77" t="s">
        <v>520</v>
      </c>
      <c r="DQP355" s="77" t="s">
        <v>520</v>
      </c>
      <c r="DQQ355" s="77" t="s">
        <v>520</v>
      </c>
      <c r="DQR355" s="77" t="s">
        <v>520</v>
      </c>
      <c r="DQS355" s="77" t="s">
        <v>520</v>
      </c>
      <c r="DQT355" s="77" t="s">
        <v>520</v>
      </c>
      <c r="DQU355" s="77" t="s">
        <v>520</v>
      </c>
      <c r="DQV355" s="77" t="s">
        <v>520</v>
      </c>
      <c r="DQW355" s="77" t="s">
        <v>520</v>
      </c>
      <c r="DQX355" s="77" t="s">
        <v>520</v>
      </c>
      <c r="DQY355" s="77" t="s">
        <v>520</v>
      </c>
      <c r="DQZ355" s="77" t="s">
        <v>520</v>
      </c>
      <c r="DRA355" s="77" t="s">
        <v>520</v>
      </c>
      <c r="DRB355" s="77" t="s">
        <v>520</v>
      </c>
      <c r="DRC355" s="77" t="s">
        <v>520</v>
      </c>
      <c r="DRD355" s="77" t="s">
        <v>520</v>
      </c>
      <c r="DRE355" s="77" t="s">
        <v>520</v>
      </c>
      <c r="DRF355" s="77" t="s">
        <v>520</v>
      </c>
      <c r="DRG355" s="77" t="s">
        <v>520</v>
      </c>
      <c r="DRH355" s="77" t="s">
        <v>520</v>
      </c>
      <c r="DRI355" s="77" t="s">
        <v>520</v>
      </c>
      <c r="DRJ355" s="77" t="s">
        <v>520</v>
      </c>
      <c r="DRK355" s="77" t="s">
        <v>520</v>
      </c>
      <c r="DRL355" s="77" t="s">
        <v>520</v>
      </c>
      <c r="DRM355" s="77" t="s">
        <v>520</v>
      </c>
      <c r="DRN355" s="77" t="s">
        <v>520</v>
      </c>
      <c r="DRO355" s="77" t="s">
        <v>520</v>
      </c>
      <c r="DRP355" s="77" t="s">
        <v>520</v>
      </c>
      <c r="DRQ355" s="77" t="s">
        <v>520</v>
      </c>
      <c r="DRR355" s="77" t="s">
        <v>520</v>
      </c>
      <c r="DRS355" s="77" t="s">
        <v>520</v>
      </c>
      <c r="DRT355" s="77" t="s">
        <v>520</v>
      </c>
      <c r="DRU355" s="77" t="s">
        <v>520</v>
      </c>
      <c r="DRV355" s="77" t="s">
        <v>520</v>
      </c>
      <c r="DRW355" s="77" t="s">
        <v>520</v>
      </c>
      <c r="DRX355" s="77" t="s">
        <v>520</v>
      </c>
      <c r="DRY355" s="77" t="s">
        <v>520</v>
      </c>
      <c r="DRZ355" s="77" t="s">
        <v>520</v>
      </c>
      <c r="DSA355" s="77" t="s">
        <v>520</v>
      </c>
      <c r="DSB355" s="77" t="s">
        <v>520</v>
      </c>
      <c r="DSC355" s="77" t="s">
        <v>520</v>
      </c>
      <c r="DSD355" s="77" t="s">
        <v>520</v>
      </c>
      <c r="DSE355" s="77" t="s">
        <v>520</v>
      </c>
      <c r="DSF355" s="77" t="s">
        <v>520</v>
      </c>
      <c r="DSG355" s="77" t="s">
        <v>520</v>
      </c>
      <c r="DSH355" s="77" t="s">
        <v>520</v>
      </c>
      <c r="DSI355" s="77" t="s">
        <v>520</v>
      </c>
      <c r="DSJ355" s="77" t="s">
        <v>520</v>
      </c>
      <c r="DSK355" s="77" t="s">
        <v>520</v>
      </c>
      <c r="DSL355" s="77" t="s">
        <v>520</v>
      </c>
      <c r="DSM355" s="77" t="s">
        <v>520</v>
      </c>
      <c r="DSN355" s="77" t="s">
        <v>520</v>
      </c>
      <c r="DSO355" s="77" t="s">
        <v>520</v>
      </c>
      <c r="DSP355" s="77" t="s">
        <v>520</v>
      </c>
      <c r="DSQ355" s="77" t="s">
        <v>520</v>
      </c>
      <c r="DSR355" s="77" t="s">
        <v>520</v>
      </c>
      <c r="DSS355" s="77" t="s">
        <v>520</v>
      </c>
      <c r="DST355" s="77" t="s">
        <v>520</v>
      </c>
      <c r="DSU355" s="77" t="s">
        <v>520</v>
      </c>
      <c r="DSV355" s="77" t="s">
        <v>520</v>
      </c>
      <c r="DSW355" s="77" t="s">
        <v>520</v>
      </c>
      <c r="DSX355" s="77" t="s">
        <v>520</v>
      </c>
      <c r="DSY355" s="77" t="s">
        <v>520</v>
      </c>
      <c r="DSZ355" s="77" t="s">
        <v>520</v>
      </c>
      <c r="DTA355" s="77" t="s">
        <v>520</v>
      </c>
      <c r="DTB355" s="77" t="s">
        <v>520</v>
      </c>
      <c r="DTC355" s="77" t="s">
        <v>520</v>
      </c>
      <c r="DTD355" s="77" t="s">
        <v>520</v>
      </c>
      <c r="DTE355" s="77" t="s">
        <v>520</v>
      </c>
      <c r="DTF355" s="77" t="s">
        <v>520</v>
      </c>
      <c r="DTG355" s="77" t="s">
        <v>520</v>
      </c>
      <c r="DTH355" s="77" t="s">
        <v>520</v>
      </c>
      <c r="DTI355" s="77" t="s">
        <v>520</v>
      </c>
      <c r="DTJ355" s="77" t="s">
        <v>520</v>
      </c>
      <c r="DTK355" s="77" t="s">
        <v>520</v>
      </c>
      <c r="DTL355" s="77" t="s">
        <v>520</v>
      </c>
      <c r="DTM355" s="77" t="s">
        <v>520</v>
      </c>
      <c r="DTN355" s="77" t="s">
        <v>520</v>
      </c>
      <c r="DTO355" s="77" t="s">
        <v>520</v>
      </c>
      <c r="DTP355" s="77" t="s">
        <v>520</v>
      </c>
      <c r="DTQ355" s="77" t="s">
        <v>520</v>
      </c>
      <c r="DTR355" s="77" t="s">
        <v>520</v>
      </c>
      <c r="DTS355" s="77" t="s">
        <v>520</v>
      </c>
      <c r="DTT355" s="77" t="s">
        <v>520</v>
      </c>
      <c r="DTU355" s="77" t="s">
        <v>520</v>
      </c>
      <c r="DTV355" s="77" t="s">
        <v>520</v>
      </c>
      <c r="DTW355" s="77" t="s">
        <v>520</v>
      </c>
      <c r="DTX355" s="77" t="s">
        <v>520</v>
      </c>
      <c r="DTY355" s="77" t="s">
        <v>520</v>
      </c>
      <c r="DTZ355" s="77" t="s">
        <v>520</v>
      </c>
      <c r="DUA355" s="77" t="s">
        <v>520</v>
      </c>
      <c r="DUB355" s="77" t="s">
        <v>520</v>
      </c>
      <c r="DUC355" s="77" t="s">
        <v>520</v>
      </c>
      <c r="DUD355" s="77" t="s">
        <v>520</v>
      </c>
      <c r="DUE355" s="77" t="s">
        <v>520</v>
      </c>
      <c r="DUF355" s="77" t="s">
        <v>520</v>
      </c>
      <c r="DUG355" s="77" t="s">
        <v>520</v>
      </c>
      <c r="DUH355" s="77" t="s">
        <v>520</v>
      </c>
      <c r="DUI355" s="77" t="s">
        <v>520</v>
      </c>
      <c r="DUJ355" s="77" t="s">
        <v>520</v>
      </c>
      <c r="DUK355" s="77" t="s">
        <v>520</v>
      </c>
      <c r="DUL355" s="77" t="s">
        <v>520</v>
      </c>
      <c r="DUM355" s="77" t="s">
        <v>520</v>
      </c>
      <c r="DUN355" s="77" t="s">
        <v>520</v>
      </c>
      <c r="DUO355" s="77" t="s">
        <v>520</v>
      </c>
      <c r="DUP355" s="77" t="s">
        <v>520</v>
      </c>
      <c r="DUQ355" s="77" t="s">
        <v>520</v>
      </c>
      <c r="DUR355" s="77" t="s">
        <v>520</v>
      </c>
      <c r="DUS355" s="77" t="s">
        <v>520</v>
      </c>
      <c r="DUT355" s="77" t="s">
        <v>520</v>
      </c>
      <c r="DUU355" s="77" t="s">
        <v>520</v>
      </c>
      <c r="DUV355" s="77" t="s">
        <v>520</v>
      </c>
      <c r="DUW355" s="77" t="s">
        <v>520</v>
      </c>
      <c r="DUX355" s="77" t="s">
        <v>520</v>
      </c>
      <c r="DUY355" s="77" t="s">
        <v>520</v>
      </c>
      <c r="DUZ355" s="77" t="s">
        <v>520</v>
      </c>
      <c r="DVA355" s="77" t="s">
        <v>520</v>
      </c>
      <c r="DVB355" s="77" t="s">
        <v>520</v>
      </c>
      <c r="DVC355" s="77" t="s">
        <v>520</v>
      </c>
      <c r="DVD355" s="77" t="s">
        <v>520</v>
      </c>
      <c r="DVE355" s="77" t="s">
        <v>520</v>
      </c>
      <c r="DVF355" s="77" t="s">
        <v>520</v>
      </c>
      <c r="DVG355" s="77" t="s">
        <v>520</v>
      </c>
      <c r="DVH355" s="77" t="s">
        <v>520</v>
      </c>
      <c r="DVI355" s="77" t="s">
        <v>520</v>
      </c>
      <c r="DVJ355" s="77" t="s">
        <v>520</v>
      </c>
      <c r="DVK355" s="77" t="s">
        <v>520</v>
      </c>
      <c r="DVL355" s="77" t="s">
        <v>520</v>
      </c>
      <c r="DVM355" s="77" t="s">
        <v>520</v>
      </c>
      <c r="DVN355" s="77" t="s">
        <v>520</v>
      </c>
      <c r="DVO355" s="77" t="s">
        <v>520</v>
      </c>
      <c r="DVP355" s="77" t="s">
        <v>520</v>
      </c>
      <c r="DVQ355" s="77" t="s">
        <v>520</v>
      </c>
      <c r="DVR355" s="77" t="s">
        <v>520</v>
      </c>
      <c r="DVS355" s="77" t="s">
        <v>520</v>
      </c>
      <c r="DVT355" s="77" t="s">
        <v>520</v>
      </c>
      <c r="DVU355" s="77" t="s">
        <v>520</v>
      </c>
      <c r="DVV355" s="77" t="s">
        <v>520</v>
      </c>
      <c r="DVW355" s="77" t="s">
        <v>520</v>
      </c>
      <c r="DVX355" s="77" t="s">
        <v>520</v>
      </c>
      <c r="DVY355" s="77" t="s">
        <v>520</v>
      </c>
      <c r="DVZ355" s="77" t="s">
        <v>520</v>
      </c>
      <c r="DWA355" s="77" t="s">
        <v>520</v>
      </c>
      <c r="DWB355" s="77" t="s">
        <v>520</v>
      </c>
      <c r="DWC355" s="77" t="s">
        <v>520</v>
      </c>
      <c r="DWD355" s="77" t="s">
        <v>520</v>
      </c>
      <c r="DWE355" s="77" t="s">
        <v>520</v>
      </c>
      <c r="DWF355" s="77" t="s">
        <v>520</v>
      </c>
      <c r="DWG355" s="77" t="s">
        <v>520</v>
      </c>
      <c r="DWH355" s="77" t="s">
        <v>520</v>
      </c>
      <c r="DWI355" s="77" t="s">
        <v>520</v>
      </c>
      <c r="DWJ355" s="77" t="s">
        <v>520</v>
      </c>
      <c r="DWK355" s="77" t="s">
        <v>520</v>
      </c>
      <c r="DWL355" s="77" t="s">
        <v>520</v>
      </c>
      <c r="DWM355" s="77" t="s">
        <v>520</v>
      </c>
      <c r="DWN355" s="77" t="s">
        <v>520</v>
      </c>
      <c r="DWO355" s="77" t="s">
        <v>520</v>
      </c>
      <c r="DWP355" s="77" t="s">
        <v>520</v>
      </c>
      <c r="DWQ355" s="77" t="s">
        <v>520</v>
      </c>
      <c r="DWR355" s="77" t="s">
        <v>520</v>
      </c>
      <c r="DWS355" s="77" t="s">
        <v>520</v>
      </c>
      <c r="DWT355" s="77" t="s">
        <v>520</v>
      </c>
      <c r="DWU355" s="77" t="s">
        <v>520</v>
      </c>
      <c r="DWV355" s="77" t="s">
        <v>520</v>
      </c>
      <c r="DWW355" s="77" t="s">
        <v>520</v>
      </c>
      <c r="DWX355" s="77" t="s">
        <v>520</v>
      </c>
      <c r="DWY355" s="77" t="s">
        <v>520</v>
      </c>
      <c r="DWZ355" s="77" t="s">
        <v>520</v>
      </c>
      <c r="DXA355" s="77" t="s">
        <v>520</v>
      </c>
      <c r="DXB355" s="77" t="s">
        <v>520</v>
      </c>
      <c r="DXC355" s="77" t="s">
        <v>520</v>
      </c>
      <c r="DXD355" s="77" t="s">
        <v>520</v>
      </c>
      <c r="DXE355" s="77" t="s">
        <v>520</v>
      </c>
      <c r="DXF355" s="77" t="s">
        <v>520</v>
      </c>
      <c r="DXG355" s="77" t="s">
        <v>520</v>
      </c>
      <c r="DXH355" s="77" t="s">
        <v>520</v>
      </c>
      <c r="DXI355" s="77" t="s">
        <v>520</v>
      </c>
      <c r="DXJ355" s="77" t="s">
        <v>520</v>
      </c>
      <c r="DXK355" s="77" t="s">
        <v>520</v>
      </c>
      <c r="DXL355" s="77" t="s">
        <v>520</v>
      </c>
      <c r="DXM355" s="77" t="s">
        <v>520</v>
      </c>
      <c r="DXN355" s="77" t="s">
        <v>520</v>
      </c>
      <c r="DXO355" s="77" t="s">
        <v>520</v>
      </c>
      <c r="DXP355" s="77" t="s">
        <v>520</v>
      </c>
      <c r="DXQ355" s="77" t="s">
        <v>520</v>
      </c>
      <c r="DXR355" s="77" t="s">
        <v>520</v>
      </c>
      <c r="DXS355" s="77" t="s">
        <v>520</v>
      </c>
      <c r="DXT355" s="77" t="s">
        <v>520</v>
      </c>
      <c r="DXU355" s="77" t="s">
        <v>520</v>
      </c>
      <c r="DXV355" s="77" t="s">
        <v>520</v>
      </c>
      <c r="DXW355" s="77" t="s">
        <v>520</v>
      </c>
      <c r="DXX355" s="77" t="s">
        <v>520</v>
      </c>
      <c r="DXY355" s="77" t="s">
        <v>520</v>
      </c>
      <c r="DXZ355" s="77" t="s">
        <v>520</v>
      </c>
      <c r="DYA355" s="77" t="s">
        <v>520</v>
      </c>
      <c r="DYB355" s="77" t="s">
        <v>520</v>
      </c>
      <c r="DYC355" s="77" t="s">
        <v>520</v>
      </c>
      <c r="DYD355" s="77" t="s">
        <v>520</v>
      </c>
      <c r="DYE355" s="77" t="s">
        <v>520</v>
      </c>
      <c r="DYF355" s="77" t="s">
        <v>520</v>
      </c>
      <c r="DYG355" s="77" t="s">
        <v>520</v>
      </c>
      <c r="DYH355" s="77" t="s">
        <v>520</v>
      </c>
      <c r="DYI355" s="77" t="s">
        <v>520</v>
      </c>
      <c r="DYJ355" s="77" t="s">
        <v>520</v>
      </c>
      <c r="DYK355" s="77" t="s">
        <v>520</v>
      </c>
      <c r="DYL355" s="77" t="s">
        <v>520</v>
      </c>
      <c r="DYM355" s="77" t="s">
        <v>520</v>
      </c>
      <c r="DYN355" s="77" t="s">
        <v>520</v>
      </c>
      <c r="DYO355" s="77" t="s">
        <v>520</v>
      </c>
      <c r="DYP355" s="77" t="s">
        <v>520</v>
      </c>
      <c r="DYQ355" s="77" t="s">
        <v>520</v>
      </c>
      <c r="DYR355" s="77" t="s">
        <v>520</v>
      </c>
      <c r="DYS355" s="77" t="s">
        <v>520</v>
      </c>
      <c r="DYT355" s="77" t="s">
        <v>520</v>
      </c>
      <c r="DYU355" s="77" t="s">
        <v>520</v>
      </c>
      <c r="DYV355" s="77" t="s">
        <v>520</v>
      </c>
      <c r="DYW355" s="77" t="s">
        <v>520</v>
      </c>
      <c r="DYX355" s="77" t="s">
        <v>520</v>
      </c>
      <c r="DYY355" s="77" t="s">
        <v>520</v>
      </c>
      <c r="DYZ355" s="77" t="s">
        <v>520</v>
      </c>
      <c r="DZA355" s="77" t="s">
        <v>520</v>
      </c>
      <c r="DZB355" s="77" t="s">
        <v>520</v>
      </c>
      <c r="DZC355" s="77" t="s">
        <v>520</v>
      </c>
      <c r="DZD355" s="77" t="s">
        <v>520</v>
      </c>
      <c r="DZE355" s="77" t="s">
        <v>520</v>
      </c>
      <c r="DZF355" s="77" t="s">
        <v>520</v>
      </c>
      <c r="DZG355" s="77" t="s">
        <v>520</v>
      </c>
      <c r="DZH355" s="77" t="s">
        <v>520</v>
      </c>
      <c r="DZI355" s="77" t="s">
        <v>520</v>
      </c>
      <c r="DZJ355" s="77" t="s">
        <v>520</v>
      </c>
      <c r="DZK355" s="77" t="s">
        <v>520</v>
      </c>
      <c r="DZL355" s="77" t="s">
        <v>520</v>
      </c>
      <c r="DZM355" s="77" t="s">
        <v>520</v>
      </c>
      <c r="DZN355" s="77" t="s">
        <v>520</v>
      </c>
      <c r="DZO355" s="77" t="s">
        <v>520</v>
      </c>
      <c r="DZP355" s="77" t="s">
        <v>520</v>
      </c>
      <c r="DZQ355" s="77" t="s">
        <v>520</v>
      </c>
      <c r="DZR355" s="77" t="s">
        <v>520</v>
      </c>
      <c r="DZS355" s="77" t="s">
        <v>520</v>
      </c>
      <c r="DZT355" s="77" t="s">
        <v>520</v>
      </c>
      <c r="DZU355" s="77" t="s">
        <v>520</v>
      </c>
      <c r="DZV355" s="77" t="s">
        <v>520</v>
      </c>
      <c r="DZW355" s="77" t="s">
        <v>520</v>
      </c>
      <c r="DZX355" s="77" t="s">
        <v>520</v>
      </c>
      <c r="DZY355" s="77" t="s">
        <v>520</v>
      </c>
      <c r="DZZ355" s="77" t="s">
        <v>520</v>
      </c>
      <c r="EAA355" s="77" t="s">
        <v>520</v>
      </c>
      <c r="EAB355" s="77" t="s">
        <v>520</v>
      </c>
      <c r="EAC355" s="77" t="s">
        <v>520</v>
      </c>
      <c r="EAD355" s="77" t="s">
        <v>520</v>
      </c>
      <c r="EAE355" s="77" t="s">
        <v>520</v>
      </c>
      <c r="EAF355" s="77" t="s">
        <v>520</v>
      </c>
      <c r="EAG355" s="77" t="s">
        <v>520</v>
      </c>
      <c r="EAH355" s="77" t="s">
        <v>520</v>
      </c>
      <c r="EAI355" s="77" t="s">
        <v>520</v>
      </c>
      <c r="EAJ355" s="77" t="s">
        <v>520</v>
      </c>
      <c r="EAK355" s="77" t="s">
        <v>520</v>
      </c>
      <c r="EAL355" s="77" t="s">
        <v>520</v>
      </c>
      <c r="EAM355" s="77" t="s">
        <v>520</v>
      </c>
      <c r="EAN355" s="77" t="s">
        <v>520</v>
      </c>
      <c r="EAO355" s="77" t="s">
        <v>520</v>
      </c>
      <c r="EAP355" s="77" t="s">
        <v>520</v>
      </c>
      <c r="EAQ355" s="77" t="s">
        <v>520</v>
      </c>
      <c r="EAR355" s="77" t="s">
        <v>520</v>
      </c>
      <c r="EAS355" s="77" t="s">
        <v>520</v>
      </c>
      <c r="EAT355" s="77" t="s">
        <v>520</v>
      </c>
      <c r="EAU355" s="77" t="s">
        <v>520</v>
      </c>
      <c r="EAV355" s="77" t="s">
        <v>520</v>
      </c>
      <c r="EAW355" s="77" t="s">
        <v>520</v>
      </c>
      <c r="EAX355" s="77" t="s">
        <v>520</v>
      </c>
      <c r="EAY355" s="77" t="s">
        <v>520</v>
      </c>
      <c r="EAZ355" s="77" t="s">
        <v>520</v>
      </c>
      <c r="EBA355" s="77" t="s">
        <v>520</v>
      </c>
      <c r="EBB355" s="77" t="s">
        <v>520</v>
      </c>
      <c r="EBC355" s="77" t="s">
        <v>520</v>
      </c>
      <c r="EBD355" s="77" t="s">
        <v>520</v>
      </c>
      <c r="EBE355" s="77" t="s">
        <v>520</v>
      </c>
      <c r="EBF355" s="77" t="s">
        <v>520</v>
      </c>
      <c r="EBG355" s="77" t="s">
        <v>520</v>
      </c>
      <c r="EBH355" s="77" t="s">
        <v>520</v>
      </c>
      <c r="EBI355" s="77" t="s">
        <v>520</v>
      </c>
      <c r="EBJ355" s="77" t="s">
        <v>520</v>
      </c>
      <c r="EBK355" s="77" t="s">
        <v>520</v>
      </c>
      <c r="EBL355" s="77" t="s">
        <v>520</v>
      </c>
      <c r="EBM355" s="77" t="s">
        <v>520</v>
      </c>
      <c r="EBN355" s="77" t="s">
        <v>520</v>
      </c>
      <c r="EBO355" s="77" t="s">
        <v>520</v>
      </c>
      <c r="EBP355" s="77" t="s">
        <v>520</v>
      </c>
      <c r="EBQ355" s="77" t="s">
        <v>520</v>
      </c>
      <c r="EBR355" s="77" t="s">
        <v>520</v>
      </c>
      <c r="EBS355" s="77" t="s">
        <v>520</v>
      </c>
      <c r="EBT355" s="77" t="s">
        <v>520</v>
      </c>
      <c r="EBU355" s="77" t="s">
        <v>520</v>
      </c>
      <c r="EBV355" s="77" t="s">
        <v>520</v>
      </c>
      <c r="EBW355" s="77" t="s">
        <v>520</v>
      </c>
      <c r="EBX355" s="77" t="s">
        <v>520</v>
      </c>
      <c r="EBY355" s="77" t="s">
        <v>520</v>
      </c>
      <c r="EBZ355" s="77" t="s">
        <v>520</v>
      </c>
      <c r="ECA355" s="77" t="s">
        <v>520</v>
      </c>
      <c r="ECB355" s="77" t="s">
        <v>520</v>
      </c>
      <c r="ECC355" s="77" t="s">
        <v>520</v>
      </c>
      <c r="ECD355" s="77" t="s">
        <v>520</v>
      </c>
      <c r="ECE355" s="77" t="s">
        <v>520</v>
      </c>
      <c r="ECF355" s="77" t="s">
        <v>520</v>
      </c>
      <c r="ECG355" s="77" t="s">
        <v>520</v>
      </c>
      <c r="ECH355" s="77" t="s">
        <v>520</v>
      </c>
      <c r="ECI355" s="77" t="s">
        <v>520</v>
      </c>
      <c r="ECJ355" s="77" t="s">
        <v>520</v>
      </c>
      <c r="ECK355" s="77" t="s">
        <v>520</v>
      </c>
      <c r="ECL355" s="77" t="s">
        <v>520</v>
      </c>
      <c r="ECM355" s="77" t="s">
        <v>520</v>
      </c>
      <c r="ECN355" s="77" t="s">
        <v>520</v>
      </c>
      <c r="ECO355" s="77" t="s">
        <v>520</v>
      </c>
      <c r="ECP355" s="77" t="s">
        <v>520</v>
      </c>
      <c r="ECQ355" s="77" t="s">
        <v>520</v>
      </c>
      <c r="ECR355" s="77" t="s">
        <v>520</v>
      </c>
      <c r="ECS355" s="77" t="s">
        <v>520</v>
      </c>
      <c r="ECT355" s="77" t="s">
        <v>520</v>
      </c>
      <c r="ECU355" s="77" t="s">
        <v>520</v>
      </c>
      <c r="ECV355" s="77" t="s">
        <v>520</v>
      </c>
      <c r="ECW355" s="77" t="s">
        <v>520</v>
      </c>
      <c r="ECX355" s="77" t="s">
        <v>520</v>
      </c>
      <c r="ECY355" s="77" t="s">
        <v>520</v>
      </c>
      <c r="ECZ355" s="77" t="s">
        <v>520</v>
      </c>
      <c r="EDA355" s="77" t="s">
        <v>520</v>
      </c>
      <c r="EDB355" s="77" t="s">
        <v>520</v>
      </c>
      <c r="EDC355" s="77" t="s">
        <v>520</v>
      </c>
      <c r="EDD355" s="77" t="s">
        <v>520</v>
      </c>
      <c r="EDE355" s="77" t="s">
        <v>520</v>
      </c>
      <c r="EDF355" s="77" t="s">
        <v>520</v>
      </c>
      <c r="EDG355" s="77" t="s">
        <v>520</v>
      </c>
      <c r="EDH355" s="77" t="s">
        <v>520</v>
      </c>
      <c r="EDI355" s="77" t="s">
        <v>520</v>
      </c>
      <c r="EDJ355" s="77" t="s">
        <v>520</v>
      </c>
      <c r="EDK355" s="77" t="s">
        <v>520</v>
      </c>
      <c r="EDL355" s="77" t="s">
        <v>520</v>
      </c>
      <c r="EDM355" s="77" t="s">
        <v>520</v>
      </c>
      <c r="EDN355" s="77" t="s">
        <v>520</v>
      </c>
      <c r="EDO355" s="77" t="s">
        <v>520</v>
      </c>
      <c r="EDP355" s="77" t="s">
        <v>520</v>
      </c>
      <c r="EDQ355" s="77" t="s">
        <v>520</v>
      </c>
      <c r="EDR355" s="77" t="s">
        <v>520</v>
      </c>
      <c r="EDS355" s="77" t="s">
        <v>520</v>
      </c>
      <c r="EDT355" s="77" t="s">
        <v>520</v>
      </c>
      <c r="EDU355" s="77" t="s">
        <v>520</v>
      </c>
      <c r="EDV355" s="77" t="s">
        <v>520</v>
      </c>
      <c r="EDW355" s="77" t="s">
        <v>520</v>
      </c>
      <c r="EDX355" s="77" t="s">
        <v>520</v>
      </c>
      <c r="EDY355" s="77" t="s">
        <v>520</v>
      </c>
      <c r="EDZ355" s="77" t="s">
        <v>520</v>
      </c>
      <c r="EEA355" s="77" t="s">
        <v>520</v>
      </c>
      <c r="EEB355" s="77" t="s">
        <v>520</v>
      </c>
      <c r="EEC355" s="77" t="s">
        <v>520</v>
      </c>
      <c r="EED355" s="77" t="s">
        <v>520</v>
      </c>
      <c r="EEE355" s="77" t="s">
        <v>520</v>
      </c>
      <c r="EEF355" s="77" t="s">
        <v>520</v>
      </c>
      <c r="EEG355" s="77" t="s">
        <v>520</v>
      </c>
      <c r="EEH355" s="77" t="s">
        <v>520</v>
      </c>
      <c r="EEI355" s="77" t="s">
        <v>520</v>
      </c>
      <c r="EEJ355" s="77" t="s">
        <v>520</v>
      </c>
      <c r="EEK355" s="77" t="s">
        <v>520</v>
      </c>
      <c r="EEL355" s="77" t="s">
        <v>520</v>
      </c>
      <c r="EEM355" s="77" t="s">
        <v>520</v>
      </c>
      <c r="EEN355" s="77" t="s">
        <v>520</v>
      </c>
      <c r="EEO355" s="77" t="s">
        <v>520</v>
      </c>
      <c r="EEP355" s="77" t="s">
        <v>520</v>
      </c>
      <c r="EEQ355" s="77" t="s">
        <v>520</v>
      </c>
      <c r="EER355" s="77" t="s">
        <v>520</v>
      </c>
      <c r="EES355" s="77" t="s">
        <v>520</v>
      </c>
      <c r="EET355" s="77" t="s">
        <v>520</v>
      </c>
      <c r="EEU355" s="77" t="s">
        <v>520</v>
      </c>
      <c r="EEV355" s="77" t="s">
        <v>520</v>
      </c>
      <c r="EEW355" s="77" t="s">
        <v>520</v>
      </c>
      <c r="EEX355" s="77" t="s">
        <v>520</v>
      </c>
      <c r="EEY355" s="77" t="s">
        <v>520</v>
      </c>
      <c r="EEZ355" s="77" t="s">
        <v>520</v>
      </c>
      <c r="EFA355" s="77" t="s">
        <v>520</v>
      </c>
      <c r="EFB355" s="77" t="s">
        <v>520</v>
      </c>
      <c r="EFC355" s="77" t="s">
        <v>520</v>
      </c>
      <c r="EFD355" s="77" t="s">
        <v>520</v>
      </c>
      <c r="EFE355" s="77" t="s">
        <v>520</v>
      </c>
      <c r="EFF355" s="77" t="s">
        <v>520</v>
      </c>
      <c r="EFG355" s="77" t="s">
        <v>520</v>
      </c>
      <c r="EFH355" s="77" t="s">
        <v>520</v>
      </c>
      <c r="EFI355" s="77" t="s">
        <v>520</v>
      </c>
      <c r="EFJ355" s="77" t="s">
        <v>520</v>
      </c>
      <c r="EFK355" s="77" t="s">
        <v>520</v>
      </c>
      <c r="EFL355" s="77" t="s">
        <v>520</v>
      </c>
      <c r="EFM355" s="77" t="s">
        <v>520</v>
      </c>
      <c r="EFN355" s="77" t="s">
        <v>520</v>
      </c>
      <c r="EFO355" s="77" t="s">
        <v>520</v>
      </c>
      <c r="EFP355" s="77" t="s">
        <v>520</v>
      </c>
      <c r="EFQ355" s="77" t="s">
        <v>520</v>
      </c>
      <c r="EFR355" s="77" t="s">
        <v>520</v>
      </c>
      <c r="EFS355" s="77" t="s">
        <v>520</v>
      </c>
      <c r="EFT355" s="77" t="s">
        <v>520</v>
      </c>
      <c r="EFU355" s="77" t="s">
        <v>520</v>
      </c>
      <c r="EFV355" s="77" t="s">
        <v>520</v>
      </c>
      <c r="EFW355" s="77" t="s">
        <v>520</v>
      </c>
      <c r="EFX355" s="77" t="s">
        <v>520</v>
      </c>
      <c r="EFY355" s="77" t="s">
        <v>520</v>
      </c>
      <c r="EFZ355" s="77" t="s">
        <v>520</v>
      </c>
      <c r="EGA355" s="77" t="s">
        <v>520</v>
      </c>
      <c r="EGB355" s="77" t="s">
        <v>520</v>
      </c>
      <c r="EGC355" s="77" t="s">
        <v>520</v>
      </c>
      <c r="EGD355" s="77" t="s">
        <v>520</v>
      </c>
      <c r="EGE355" s="77" t="s">
        <v>520</v>
      </c>
      <c r="EGF355" s="77" t="s">
        <v>520</v>
      </c>
      <c r="EGG355" s="77" t="s">
        <v>520</v>
      </c>
      <c r="EGH355" s="77" t="s">
        <v>520</v>
      </c>
      <c r="EGI355" s="77" t="s">
        <v>520</v>
      </c>
      <c r="EGJ355" s="77" t="s">
        <v>520</v>
      </c>
      <c r="EGK355" s="77" t="s">
        <v>520</v>
      </c>
      <c r="EGL355" s="77" t="s">
        <v>520</v>
      </c>
      <c r="EGM355" s="77" t="s">
        <v>520</v>
      </c>
      <c r="EGN355" s="77" t="s">
        <v>520</v>
      </c>
      <c r="EGO355" s="77" t="s">
        <v>520</v>
      </c>
      <c r="EGP355" s="77" t="s">
        <v>520</v>
      </c>
      <c r="EGQ355" s="77" t="s">
        <v>520</v>
      </c>
      <c r="EGR355" s="77" t="s">
        <v>520</v>
      </c>
      <c r="EGS355" s="77" t="s">
        <v>520</v>
      </c>
      <c r="EGT355" s="77" t="s">
        <v>520</v>
      </c>
      <c r="EGU355" s="77" t="s">
        <v>520</v>
      </c>
      <c r="EGV355" s="77" t="s">
        <v>520</v>
      </c>
      <c r="EGW355" s="77" t="s">
        <v>520</v>
      </c>
      <c r="EGX355" s="77" t="s">
        <v>520</v>
      </c>
      <c r="EGY355" s="77" t="s">
        <v>520</v>
      </c>
      <c r="EGZ355" s="77" t="s">
        <v>520</v>
      </c>
      <c r="EHA355" s="77" t="s">
        <v>520</v>
      </c>
      <c r="EHB355" s="77" t="s">
        <v>520</v>
      </c>
      <c r="EHC355" s="77" t="s">
        <v>520</v>
      </c>
      <c r="EHD355" s="77" t="s">
        <v>520</v>
      </c>
      <c r="EHE355" s="77" t="s">
        <v>520</v>
      </c>
      <c r="EHF355" s="77" t="s">
        <v>520</v>
      </c>
      <c r="EHG355" s="77" t="s">
        <v>520</v>
      </c>
      <c r="EHH355" s="77" t="s">
        <v>520</v>
      </c>
      <c r="EHI355" s="77" t="s">
        <v>520</v>
      </c>
      <c r="EHJ355" s="77" t="s">
        <v>520</v>
      </c>
      <c r="EHK355" s="77" t="s">
        <v>520</v>
      </c>
      <c r="EHL355" s="77" t="s">
        <v>520</v>
      </c>
      <c r="EHM355" s="77" t="s">
        <v>520</v>
      </c>
      <c r="EHN355" s="77" t="s">
        <v>520</v>
      </c>
      <c r="EHO355" s="77" t="s">
        <v>520</v>
      </c>
      <c r="EHP355" s="77" t="s">
        <v>520</v>
      </c>
      <c r="EHQ355" s="77" t="s">
        <v>520</v>
      </c>
      <c r="EHR355" s="77" t="s">
        <v>520</v>
      </c>
      <c r="EHS355" s="77" t="s">
        <v>520</v>
      </c>
      <c r="EHT355" s="77" t="s">
        <v>520</v>
      </c>
      <c r="EHU355" s="77" t="s">
        <v>520</v>
      </c>
      <c r="EHV355" s="77" t="s">
        <v>520</v>
      </c>
      <c r="EHW355" s="77" t="s">
        <v>520</v>
      </c>
      <c r="EHX355" s="77" t="s">
        <v>520</v>
      </c>
      <c r="EHY355" s="77" t="s">
        <v>520</v>
      </c>
      <c r="EHZ355" s="77" t="s">
        <v>520</v>
      </c>
      <c r="EIA355" s="77" t="s">
        <v>520</v>
      </c>
      <c r="EIB355" s="77" t="s">
        <v>520</v>
      </c>
      <c r="EIC355" s="77" t="s">
        <v>520</v>
      </c>
      <c r="EID355" s="77" t="s">
        <v>520</v>
      </c>
      <c r="EIE355" s="77" t="s">
        <v>520</v>
      </c>
      <c r="EIF355" s="77" t="s">
        <v>520</v>
      </c>
      <c r="EIG355" s="77" t="s">
        <v>520</v>
      </c>
      <c r="EIH355" s="77" t="s">
        <v>520</v>
      </c>
      <c r="EII355" s="77" t="s">
        <v>520</v>
      </c>
      <c r="EIJ355" s="77" t="s">
        <v>520</v>
      </c>
      <c r="EIK355" s="77" t="s">
        <v>520</v>
      </c>
      <c r="EIL355" s="77" t="s">
        <v>520</v>
      </c>
      <c r="EIM355" s="77" t="s">
        <v>520</v>
      </c>
      <c r="EIN355" s="77" t="s">
        <v>520</v>
      </c>
      <c r="EIO355" s="77" t="s">
        <v>520</v>
      </c>
      <c r="EIP355" s="77" t="s">
        <v>520</v>
      </c>
      <c r="EIQ355" s="77" t="s">
        <v>520</v>
      </c>
      <c r="EIR355" s="77" t="s">
        <v>520</v>
      </c>
      <c r="EIS355" s="77" t="s">
        <v>520</v>
      </c>
      <c r="EIT355" s="77" t="s">
        <v>520</v>
      </c>
      <c r="EIU355" s="77" t="s">
        <v>520</v>
      </c>
      <c r="EIV355" s="77" t="s">
        <v>520</v>
      </c>
      <c r="EIW355" s="77" t="s">
        <v>520</v>
      </c>
      <c r="EIX355" s="77" t="s">
        <v>520</v>
      </c>
      <c r="EIY355" s="77" t="s">
        <v>520</v>
      </c>
      <c r="EIZ355" s="77" t="s">
        <v>520</v>
      </c>
      <c r="EJA355" s="77" t="s">
        <v>520</v>
      </c>
      <c r="EJB355" s="77" t="s">
        <v>520</v>
      </c>
      <c r="EJC355" s="77" t="s">
        <v>520</v>
      </c>
      <c r="EJD355" s="77" t="s">
        <v>520</v>
      </c>
      <c r="EJE355" s="77" t="s">
        <v>520</v>
      </c>
      <c r="EJF355" s="77" t="s">
        <v>520</v>
      </c>
      <c r="EJG355" s="77" t="s">
        <v>520</v>
      </c>
      <c r="EJH355" s="77" t="s">
        <v>520</v>
      </c>
      <c r="EJI355" s="77" t="s">
        <v>520</v>
      </c>
      <c r="EJJ355" s="77" t="s">
        <v>520</v>
      </c>
      <c r="EJK355" s="77" t="s">
        <v>520</v>
      </c>
      <c r="EJL355" s="77" t="s">
        <v>520</v>
      </c>
      <c r="EJM355" s="77" t="s">
        <v>520</v>
      </c>
      <c r="EJN355" s="77" t="s">
        <v>520</v>
      </c>
      <c r="EJO355" s="77" t="s">
        <v>520</v>
      </c>
      <c r="EJP355" s="77" t="s">
        <v>520</v>
      </c>
      <c r="EJQ355" s="77" t="s">
        <v>520</v>
      </c>
      <c r="EJR355" s="77" t="s">
        <v>520</v>
      </c>
      <c r="EJS355" s="77" t="s">
        <v>520</v>
      </c>
      <c r="EJT355" s="77" t="s">
        <v>520</v>
      </c>
      <c r="EJU355" s="77" t="s">
        <v>520</v>
      </c>
      <c r="EJV355" s="77" t="s">
        <v>520</v>
      </c>
      <c r="EJW355" s="77" t="s">
        <v>520</v>
      </c>
      <c r="EJX355" s="77" t="s">
        <v>520</v>
      </c>
      <c r="EJY355" s="77" t="s">
        <v>520</v>
      </c>
      <c r="EJZ355" s="77" t="s">
        <v>520</v>
      </c>
      <c r="EKA355" s="77" t="s">
        <v>520</v>
      </c>
      <c r="EKB355" s="77" t="s">
        <v>520</v>
      </c>
      <c r="EKC355" s="77" t="s">
        <v>520</v>
      </c>
      <c r="EKD355" s="77" t="s">
        <v>520</v>
      </c>
      <c r="EKE355" s="77" t="s">
        <v>520</v>
      </c>
      <c r="EKF355" s="77" t="s">
        <v>520</v>
      </c>
      <c r="EKG355" s="77" t="s">
        <v>520</v>
      </c>
      <c r="EKH355" s="77" t="s">
        <v>520</v>
      </c>
      <c r="EKI355" s="77" t="s">
        <v>520</v>
      </c>
      <c r="EKJ355" s="77" t="s">
        <v>520</v>
      </c>
      <c r="EKK355" s="77" t="s">
        <v>520</v>
      </c>
      <c r="EKL355" s="77" t="s">
        <v>520</v>
      </c>
      <c r="EKM355" s="77" t="s">
        <v>520</v>
      </c>
      <c r="EKN355" s="77" t="s">
        <v>520</v>
      </c>
      <c r="EKO355" s="77" t="s">
        <v>520</v>
      </c>
      <c r="EKP355" s="77" t="s">
        <v>520</v>
      </c>
      <c r="EKQ355" s="77" t="s">
        <v>520</v>
      </c>
      <c r="EKR355" s="77" t="s">
        <v>520</v>
      </c>
      <c r="EKS355" s="77" t="s">
        <v>520</v>
      </c>
      <c r="EKT355" s="77" t="s">
        <v>520</v>
      </c>
      <c r="EKU355" s="77" t="s">
        <v>520</v>
      </c>
      <c r="EKV355" s="77" t="s">
        <v>520</v>
      </c>
      <c r="EKW355" s="77" t="s">
        <v>520</v>
      </c>
      <c r="EKX355" s="77" t="s">
        <v>520</v>
      </c>
      <c r="EKY355" s="77" t="s">
        <v>520</v>
      </c>
      <c r="EKZ355" s="77" t="s">
        <v>520</v>
      </c>
      <c r="ELA355" s="77" t="s">
        <v>520</v>
      </c>
      <c r="ELB355" s="77" t="s">
        <v>520</v>
      </c>
      <c r="ELC355" s="77" t="s">
        <v>520</v>
      </c>
      <c r="ELD355" s="77" t="s">
        <v>520</v>
      </c>
      <c r="ELE355" s="77" t="s">
        <v>520</v>
      </c>
      <c r="ELF355" s="77" t="s">
        <v>520</v>
      </c>
      <c r="ELG355" s="77" t="s">
        <v>520</v>
      </c>
      <c r="ELH355" s="77" t="s">
        <v>520</v>
      </c>
      <c r="ELI355" s="77" t="s">
        <v>520</v>
      </c>
      <c r="ELJ355" s="77" t="s">
        <v>520</v>
      </c>
      <c r="ELK355" s="77" t="s">
        <v>520</v>
      </c>
      <c r="ELL355" s="77" t="s">
        <v>520</v>
      </c>
      <c r="ELM355" s="77" t="s">
        <v>520</v>
      </c>
      <c r="ELN355" s="77" t="s">
        <v>520</v>
      </c>
      <c r="ELO355" s="77" t="s">
        <v>520</v>
      </c>
      <c r="ELP355" s="77" t="s">
        <v>520</v>
      </c>
      <c r="ELQ355" s="77" t="s">
        <v>520</v>
      </c>
      <c r="ELR355" s="77" t="s">
        <v>520</v>
      </c>
      <c r="ELS355" s="77" t="s">
        <v>520</v>
      </c>
      <c r="ELT355" s="77" t="s">
        <v>520</v>
      </c>
      <c r="ELU355" s="77" t="s">
        <v>520</v>
      </c>
      <c r="ELV355" s="77" t="s">
        <v>520</v>
      </c>
      <c r="ELW355" s="77" t="s">
        <v>520</v>
      </c>
      <c r="ELX355" s="77" t="s">
        <v>520</v>
      </c>
      <c r="ELY355" s="77" t="s">
        <v>520</v>
      </c>
      <c r="ELZ355" s="77" t="s">
        <v>520</v>
      </c>
      <c r="EMA355" s="77" t="s">
        <v>520</v>
      </c>
      <c r="EMB355" s="77" t="s">
        <v>520</v>
      </c>
      <c r="EMC355" s="77" t="s">
        <v>520</v>
      </c>
      <c r="EMD355" s="77" t="s">
        <v>520</v>
      </c>
      <c r="EME355" s="77" t="s">
        <v>520</v>
      </c>
      <c r="EMF355" s="77" t="s">
        <v>520</v>
      </c>
      <c r="EMG355" s="77" t="s">
        <v>520</v>
      </c>
      <c r="EMH355" s="77" t="s">
        <v>520</v>
      </c>
      <c r="EMI355" s="77" t="s">
        <v>520</v>
      </c>
      <c r="EMJ355" s="77" t="s">
        <v>520</v>
      </c>
      <c r="EMK355" s="77" t="s">
        <v>520</v>
      </c>
      <c r="EML355" s="77" t="s">
        <v>520</v>
      </c>
      <c r="EMM355" s="77" t="s">
        <v>520</v>
      </c>
      <c r="EMN355" s="77" t="s">
        <v>520</v>
      </c>
      <c r="EMO355" s="77" t="s">
        <v>520</v>
      </c>
      <c r="EMP355" s="77" t="s">
        <v>520</v>
      </c>
      <c r="EMQ355" s="77" t="s">
        <v>520</v>
      </c>
      <c r="EMR355" s="77" t="s">
        <v>520</v>
      </c>
      <c r="EMS355" s="77" t="s">
        <v>520</v>
      </c>
      <c r="EMT355" s="77" t="s">
        <v>520</v>
      </c>
      <c r="EMU355" s="77" t="s">
        <v>520</v>
      </c>
      <c r="EMV355" s="77" t="s">
        <v>520</v>
      </c>
      <c r="EMW355" s="77" t="s">
        <v>520</v>
      </c>
      <c r="EMX355" s="77" t="s">
        <v>520</v>
      </c>
      <c r="EMY355" s="77" t="s">
        <v>520</v>
      </c>
      <c r="EMZ355" s="77" t="s">
        <v>520</v>
      </c>
      <c r="ENA355" s="77" t="s">
        <v>520</v>
      </c>
      <c r="ENB355" s="77" t="s">
        <v>520</v>
      </c>
      <c r="ENC355" s="77" t="s">
        <v>520</v>
      </c>
      <c r="END355" s="77" t="s">
        <v>520</v>
      </c>
      <c r="ENE355" s="77" t="s">
        <v>520</v>
      </c>
      <c r="ENF355" s="77" t="s">
        <v>520</v>
      </c>
      <c r="ENG355" s="77" t="s">
        <v>520</v>
      </c>
      <c r="ENH355" s="77" t="s">
        <v>520</v>
      </c>
      <c r="ENI355" s="77" t="s">
        <v>520</v>
      </c>
      <c r="ENJ355" s="77" t="s">
        <v>520</v>
      </c>
      <c r="ENK355" s="77" t="s">
        <v>520</v>
      </c>
      <c r="ENL355" s="77" t="s">
        <v>520</v>
      </c>
      <c r="ENM355" s="77" t="s">
        <v>520</v>
      </c>
      <c r="ENN355" s="77" t="s">
        <v>520</v>
      </c>
      <c r="ENO355" s="77" t="s">
        <v>520</v>
      </c>
      <c r="ENP355" s="77" t="s">
        <v>520</v>
      </c>
      <c r="ENQ355" s="77" t="s">
        <v>520</v>
      </c>
      <c r="ENR355" s="77" t="s">
        <v>520</v>
      </c>
      <c r="ENS355" s="77" t="s">
        <v>520</v>
      </c>
      <c r="ENT355" s="77" t="s">
        <v>520</v>
      </c>
      <c r="ENU355" s="77" t="s">
        <v>520</v>
      </c>
      <c r="ENV355" s="77" t="s">
        <v>520</v>
      </c>
      <c r="ENW355" s="77" t="s">
        <v>520</v>
      </c>
      <c r="ENX355" s="77" t="s">
        <v>520</v>
      </c>
      <c r="ENY355" s="77" t="s">
        <v>520</v>
      </c>
      <c r="ENZ355" s="77" t="s">
        <v>520</v>
      </c>
      <c r="EOA355" s="77" t="s">
        <v>520</v>
      </c>
      <c r="EOB355" s="77" t="s">
        <v>520</v>
      </c>
      <c r="EOC355" s="77" t="s">
        <v>520</v>
      </c>
      <c r="EOD355" s="77" t="s">
        <v>520</v>
      </c>
      <c r="EOE355" s="77" t="s">
        <v>520</v>
      </c>
      <c r="EOF355" s="77" t="s">
        <v>520</v>
      </c>
      <c r="EOG355" s="77" t="s">
        <v>520</v>
      </c>
      <c r="EOH355" s="77" t="s">
        <v>520</v>
      </c>
      <c r="EOI355" s="77" t="s">
        <v>520</v>
      </c>
      <c r="EOJ355" s="77" t="s">
        <v>520</v>
      </c>
      <c r="EOK355" s="77" t="s">
        <v>520</v>
      </c>
      <c r="EOL355" s="77" t="s">
        <v>520</v>
      </c>
      <c r="EOM355" s="77" t="s">
        <v>520</v>
      </c>
      <c r="EON355" s="77" t="s">
        <v>520</v>
      </c>
      <c r="EOO355" s="77" t="s">
        <v>520</v>
      </c>
      <c r="EOP355" s="77" t="s">
        <v>520</v>
      </c>
      <c r="EOQ355" s="77" t="s">
        <v>520</v>
      </c>
      <c r="EOR355" s="77" t="s">
        <v>520</v>
      </c>
      <c r="EOS355" s="77" t="s">
        <v>520</v>
      </c>
      <c r="EOT355" s="77" t="s">
        <v>520</v>
      </c>
      <c r="EOU355" s="77" t="s">
        <v>520</v>
      </c>
      <c r="EOV355" s="77" t="s">
        <v>520</v>
      </c>
      <c r="EOW355" s="77" t="s">
        <v>520</v>
      </c>
      <c r="EOX355" s="77" t="s">
        <v>520</v>
      </c>
      <c r="EOY355" s="77" t="s">
        <v>520</v>
      </c>
      <c r="EOZ355" s="77" t="s">
        <v>520</v>
      </c>
      <c r="EPA355" s="77" t="s">
        <v>520</v>
      </c>
      <c r="EPB355" s="77" t="s">
        <v>520</v>
      </c>
      <c r="EPC355" s="77" t="s">
        <v>520</v>
      </c>
      <c r="EPD355" s="77" t="s">
        <v>520</v>
      </c>
      <c r="EPE355" s="77" t="s">
        <v>520</v>
      </c>
      <c r="EPF355" s="77" t="s">
        <v>520</v>
      </c>
      <c r="EPG355" s="77" t="s">
        <v>520</v>
      </c>
      <c r="EPH355" s="77" t="s">
        <v>520</v>
      </c>
      <c r="EPI355" s="77" t="s">
        <v>520</v>
      </c>
      <c r="EPJ355" s="77" t="s">
        <v>520</v>
      </c>
      <c r="EPK355" s="77" t="s">
        <v>520</v>
      </c>
      <c r="EPL355" s="77" t="s">
        <v>520</v>
      </c>
      <c r="EPM355" s="77" t="s">
        <v>520</v>
      </c>
      <c r="EPN355" s="77" t="s">
        <v>520</v>
      </c>
      <c r="EPO355" s="77" t="s">
        <v>520</v>
      </c>
      <c r="EPP355" s="77" t="s">
        <v>520</v>
      </c>
      <c r="EPQ355" s="77" t="s">
        <v>520</v>
      </c>
      <c r="EPR355" s="77" t="s">
        <v>520</v>
      </c>
      <c r="EPS355" s="77" t="s">
        <v>520</v>
      </c>
      <c r="EPT355" s="77" t="s">
        <v>520</v>
      </c>
      <c r="EPU355" s="77" t="s">
        <v>520</v>
      </c>
      <c r="EPV355" s="77" t="s">
        <v>520</v>
      </c>
      <c r="EPW355" s="77" t="s">
        <v>520</v>
      </c>
      <c r="EPX355" s="77" t="s">
        <v>520</v>
      </c>
      <c r="EPY355" s="77" t="s">
        <v>520</v>
      </c>
      <c r="EPZ355" s="77" t="s">
        <v>520</v>
      </c>
      <c r="EQA355" s="77" t="s">
        <v>520</v>
      </c>
      <c r="EQB355" s="77" t="s">
        <v>520</v>
      </c>
      <c r="EQC355" s="77" t="s">
        <v>520</v>
      </c>
      <c r="EQD355" s="77" t="s">
        <v>520</v>
      </c>
      <c r="EQE355" s="77" t="s">
        <v>520</v>
      </c>
      <c r="EQF355" s="77" t="s">
        <v>520</v>
      </c>
      <c r="EQG355" s="77" t="s">
        <v>520</v>
      </c>
      <c r="EQH355" s="77" t="s">
        <v>520</v>
      </c>
      <c r="EQI355" s="77" t="s">
        <v>520</v>
      </c>
      <c r="EQJ355" s="77" t="s">
        <v>520</v>
      </c>
      <c r="EQK355" s="77" t="s">
        <v>520</v>
      </c>
      <c r="EQL355" s="77" t="s">
        <v>520</v>
      </c>
      <c r="EQM355" s="77" t="s">
        <v>520</v>
      </c>
      <c r="EQN355" s="77" t="s">
        <v>520</v>
      </c>
      <c r="EQO355" s="77" t="s">
        <v>520</v>
      </c>
      <c r="EQP355" s="77" t="s">
        <v>520</v>
      </c>
      <c r="EQQ355" s="77" t="s">
        <v>520</v>
      </c>
      <c r="EQR355" s="77" t="s">
        <v>520</v>
      </c>
      <c r="EQS355" s="77" t="s">
        <v>520</v>
      </c>
      <c r="EQT355" s="77" t="s">
        <v>520</v>
      </c>
      <c r="EQU355" s="77" t="s">
        <v>520</v>
      </c>
      <c r="EQV355" s="77" t="s">
        <v>520</v>
      </c>
      <c r="EQW355" s="77" t="s">
        <v>520</v>
      </c>
      <c r="EQX355" s="77" t="s">
        <v>520</v>
      </c>
      <c r="EQY355" s="77" t="s">
        <v>520</v>
      </c>
      <c r="EQZ355" s="77" t="s">
        <v>520</v>
      </c>
      <c r="ERA355" s="77" t="s">
        <v>520</v>
      </c>
      <c r="ERB355" s="77" t="s">
        <v>520</v>
      </c>
      <c r="ERC355" s="77" t="s">
        <v>520</v>
      </c>
      <c r="ERD355" s="77" t="s">
        <v>520</v>
      </c>
      <c r="ERE355" s="77" t="s">
        <v>520</v>
      </c>
      <c r="ERF355" s="77" t="s">
        <v>520</v>
      </c>
      <c r="ERG355" s="77" t="s">
        <v>520</v>
      </c>
      <c r="ERH355" s="77" t="s">
        <v>520</v>
      </c>
      <c r="ERI355" s="77" t="s">
        <v>520</v>
      </c>
      <c r="ERJ355" s="77" t="s">
        <v>520</v>
      </c>
      <c r="ERK355" s="77" t="s">
        <v>520</v>
      </c>
      <c r="ERL355" s="77" t="s">
        <v>520</v>
      </c>
      <c r="ERM355" s="77" t="s">
        <v>520</v>
      </c>
      <c r="ERN355" s="77" t="s">
        <v>520</v>
      </c>
      <c r="ERO355" s="77" t="s">
        <v>520</v>
      </c>
      <c r="ERP355" s="77" t="s">
        <v>520</v>
      </c>
      <c r="ERQ355" s="77" t="s">
        <v>520</v>
      </c>
      <c r="ERR355" s="77" t="s">
        <v>520</v>
      </c>
      <c r="ERS355" s="77" t="s">
        <v>520</v>
      </c>
      <c r="ERT355" s="77" t="s">
        <v>520</v>
      </c>
      <c r="ERU355" s="77" t="s">
        <v>520</v>
      </c>
      <c r="ERV355" s="77" t="s">
        <v>520</v>
      </c>
      <c r="ERW355" s="77" t="s">
        <v>520</v>
      </c>
      <c r="ERX355" s="77" t="s">
        <v>520</v>
      </c>
      <c r="ERY355" s="77" t="s">
        <v>520</v>
      </c>
      <c r="ERZ355" s="77" t="s">
        <v>520</v>
      </c>
      <c r="ESA355" s="77" t="s">
        <v>520</v>
      </c>
      <c r="ESB355" s="77" t="s">
        <v>520</v>
      </c>
      <c r="ESC355" s="77" t="s">
        <v>520</v>
      </c>
      <c r="ESD355" s="77" t="s">
        <v>520</v>
      </c>
      <c r="ESE355" s="77" t="s">
        <v>520</v>
      </c>
      <c r="ESF355" s="77" t="s">
        <v>520</v>
      </c>
      <c r="ESG355" s="77" t="s">
        <v>520</v>
      </c>
      <c r="ESH355" s="77" t="s">
        <v>520</v>
      </c>
      <c r="ESI355" s="77" t="s">
        <v>520</v>
      </c>
      <c r="ESJ355" s="77" t="s">
        <v>520</v>
      </c>
      <c r="ESK355" s="77" t="s">
        <v>520</v>
      </c>
      <c r="ESL355" s="77" t="s">
        <v>520</v>
      </c>
      <c r="ESM355" s="77" t="s">
        <v>520</v>
      </c>
      <c r="ESN355" s="77" t="s">
        <v>520</v>
      </c>
      <c r="ESO355" s="77" t="s">
        <v>520</v>
      </c>
      <c r="ESP355" s="77" t="s">
        <v>520</v>
      </c>
      <c r="ESQ355" s="77" t="s">
        <v>520</v>
      </c>
      <c r="ESR355" s="77" t="s">
        <v>520</v>
      </c>
      <c r="ESS355" s="77" t="s">
        <v>520</v>
      </c>
      <c r="EST355" s="77" t="s">
        <v>520</v>
      </c>
      <c r="ESU355" s="77" t="s">
        <v>520</v>
      </c>
      <c r="ESV355" s="77" t="s">
        <v>520</v>
      </c>
      <c r="ESW355" s="77" t="s">
        <v>520</v>
      </c>
      <c r="ESX355" s="77" t="s">
        <v>520</v>
      </c>
      <c r="ESY355" s="77" t="s">
        <v>520</v>
      </c>
      <c r="ESZ355" s="77" t="s">
        <v>520</v>
      </c>
      <c r="ETA355" s="77" t="s">
        <v>520</v>
      </c>
      <c r="ETB355" s="77" t="s">
        <v>520</v>
      </c>
      <c r="ETC355" s="77" t="s">
        <v>520</v>
      </c>
      <c r="ETD355" s="77" t="s">
        <v>520</v>
      </c>
      <c r="ETE355" s="77" t="s">
        <v>520</v>
      </c>
      <c r="ETF355" s="77" t="s">
        <v>520</v>
      </c>
      <c r="ETG355" s="77" t="s">
        <v>520</v>
      </c>
      <c r="ETH355" s="77" t="s">
        <v>520</v>
      </c>
      <c r="ETI355" s="77" t="s">
        <v>520</v>
      </c>
      <c r="ETJ355" s="77" t="s">
        <v>520</v>
      </c>
      <c r="ETK355" s="77" t="s">
        <v>520</v>
      </c>
      <c r="ETL355" s="77" t="s">
        <v>520</v>
      </c>
      <c r="ETM355" s="77" t="s">
        <v>520</v>
      </c>
      <c r="ETN355" s="77" t="s">
        <v>520</v>
      </c>
      <c r="ETO355" s="77" t="s">
        <v>520</v>
      </c>
      <c r="ETP355" s="77" t="s">
        <v>520</v>
      </c>
      <c r="ETQ355" s="77" t="s">
        <v>520</v>
      </c>
      <c r="ETR355" s="77" t="s">
        <v>520</v>
      </c>
      <c r="ETS355" s="77" t="s">
        <v>520</v>
      </c>
      <c r="ETT355" s="77" t="s">
        <v>520</v>
      </c>
      <c r="ETU355" s="77" t="s">
        <v>520</v>
      </c>
      <c r="ETV355" s="77" t="s">
        <v>520</v>
      </c>
      <c r="ETW355" s="77" t="s">
        <v>520</v>
      </c>
      <c r="ETX355" s="77" t="s">
        <v>520</v>
      </c>
      <c r="ETY355" s="77" t="s">
        <v>520</v>
      </c>
      <c r="ETZ355" s="77" t="s">
        <v>520</v>
      </c>
      <c r="EUA355" s="77" t="s">
        <v>520</v>
      </c>
      <c r="EUB355" s="77" t="s">
        <v>520</v>
      </c>
      <c r="EUC355" s="77" t="s">
        <v>520</v>
      </c>
      <c r="EUD355" s="77" t="s">
        <v>520</v>
      </c>
      <c r="EUE355" s="77" t="s">
        <v>520</v>
      </c>
      <c r="EUF355" s="77" t="s">
        <v>520</v>
      </c>
      <c r="EUG355" s="77" t="s">
        <v>520</v>
      </c>
      <c r="EUH355" s="77" t="s">
        <v>520</v>
      </c>
      <c r="EUI355" s="77" t="s">
        <v>520</v>
      </c>
      <c r="EUJ355" s="77" t="s">
        <v>520</v>
      </c>
      <c r="EUK355" s="77" t="s">
        <v>520</v>
      </c>
      <c r="EUL355" s="77" t="s">
        <v>520</v>
      </c>
      <c r="EUM355" s="77" t="s">
        <v>520</v>
      </c>
      <c r="EUN355" s="77" t="s">
        <v>520</v>
      </c>
      <c r="EUO355" s="77" t="s">
        <v>520</v>
      </c>
      <c r="EUP355" s="77" t="s">
        <v>520</v>
      </c>
      <c r="EUQ355" s="77" t="s">
        <v>520</v>
      </c>
      <c r="EUR355" s="77" t="s">
        <v>520</v>
      </c>
      <c r="EUS355" s="77" t="s">
        <v>520</v>
      </c>
      <c r="EUT355" s="77" t="s">
        <v>520</v>
      </c>
      <c r="EUU355" s="77" t="s">
        <v>520</v>
      </c>
      <c r="EUV355" s="77" t="s">
        <v>520</v>
      </c>
      <c r="EUW355" s="77" t="s">
        <v>520</v>
      </c>
      <c r="EUX355" s="77" t="s">
        <v>520</v>
      </c>
      <c r="EUY355" s="77" t="s">
        <v>520</v>
      </c>
      <c r="EUZ355" s="77" t="s">
        <v>520</v>
      </c>
      <c r="EVA355" s="77" t="s">
        <v>520</v>
      </c>
      <c r="EVB355" s="77" t="s">
        <v>520</v>
      </c>
      <c r="EVC355" s="77" t="s">
        <v>520</v>
      </c>
      <c r="EVD355" s="77" t="s">
        <v>520</v>
      </c>
      <c r="EVE355" s="77" t="s">
        <v>520</v>
      </c>
      <c r="EVF355" s="77" t="s">
        <v>520</v>
      </c>
      <c r="EVG355" s="77" t="s">
        <v>520</v>
      </c>
      <c r="EVH355" s="77" t="s">
        <v>520</v>
      </c>
      <c r="EVI355" s="77" t="s">
        <v>520</v>
      </c>
      <c r="EVJ355" s="77" t="s">
        <v>520</v>
      </c>
      <c r="EVK355" s="77" t="s">
        <v>520</v>
      </c>
      <c r="EVL355" s="77" t="s">
        <v>520</v>
      </c>
      <c r="EVM355" s="77" t="s">
        <v>520</v>
      </c>
      <c r="EVN355" s="77" t="s">
        <v>520</v>
      </c>
      <c r="EVO355" s="77" t="s">
        <v>520</v>
      </c>
      <c r="EVP355" s="77" t="s">
        <v>520</v>
      </c>
      <c r="EVQ355" s="77" t="s">
        <v>520</v>
      </c>
      <c r="EVR355" s="77" t="s">
        <v>520</v>
      </c>
      <c r="EVS355" s="77" t="s">
        <v>520</v>
      </c>
      <c r="EVT355" s="77" t="s">
        <v>520</v>
      </c>
      <c r="EVU355" s="77" t="s">
        <v>520</v>
      </c>
      <c r="EVV355" s="77" t="s">
        <v>520</v>
      </c>
      <c r="EVW355" s="77" t="s">
        <v>520</v>
      </c>
      <c r="EVX355" s="77" t="s">
        <v>520</v>
      </c>
      <c r="EVY355" s="77" t="s">
        <v>520</v>
      </c>
      <c r="EVZ355" s="77" t="s">
        <v>520</v>
      </c>
      <c r="EWA355" s="77" t="s">
        <v>520</v>
      </c>
      <c r="EWB355" s="77" t="s">
        <v>520</v>
      </c>
      <c r="EWC355" s="77" t="s">
        <v>520</v>
      </c>
      <c r="EWD355" s="77" t="s">
        <v>520</v>
      </c>
      <c r="EWE355" s="77" t="s">
        <v>520</v>
      </c>
      <c r="EWF355" s="77" t="s">
        <v>520</v>
      </c>
      <c r="EWG355" s="77" t="s">
        <v>520</v>
      </c>
      <c r="EWH355" s="77" t="s">
        <v>520</v>
      </c>
      <c r="EWI355" s="77" t="s">
        <v>520</v>
      </c>
      <c r="EWJ355" s="77" t="s">
        <v>520</v>
      </c>
      <c r="EWK355" s="77" t="s">
        <v>520</v>
      </c>
      <c r="EWL355" s="77" t="s">
        <v>520</v>
      </c>
      <c r="EWM355" s="77" t="s">
        <v>520</v>
      </c>
      <c r="EWN355" s="77" t="s">
        <v>520</v>
      </c>
      <c r="EWO355" s="77" t="s">
        <v>520</v>
      </c>
      <c r="EWP355" s="77" t="s">
        <v>520</v>
      </c>
      <c r="EWQ355" s="77" t="s">
        <v>520</v>
      </c>
      <c r="EWR355" s="77" t="s">
        <v>520</v>
      </c>
      <c r="EWS355" s="77" t="s">
        <v>520</v>
      </c>
      <c r="EWT355" s="77" t="s">
        <v>520</v>
      </c>
      <c r="EWU355" s="77" t="s">
        <v>520</v>
      </c>
      <c r="EWV355" s="77" t="s">
        <v>520</v>
      </c>
      <c r="EWW355" s="77" t="s">
        <v>520</v>
      </c>
      <c r="EWX355" s="77" t="s">
        <v>520</v>
      </c>
      <c r="EWY355" s="77" t="s">
        <v>520</v>
      </c>
      <c r="EWZ355" s="77" t="s">
        <v>520</v>
      </c>
      <c r="EXA355" s="77" t="s">
        <v>520</v>
      </c>
      <c r="EXB355" s="77" t="s">
        <v>520</v>
      </c>
      <c r="EXC355" s="77" t="s">
        <v>520</v>
      </c>
      <c r="EXD355" s="77" t="s">
        <v>520</v>
      </c>
      <c r="EXE355" s="77" t="s">
        <v>520</v>
      </c>
      <c r="EXF355" s="77" t="s">
        <v>520</v>
      </c>
      <c r="EXG355" s="77" t="s">
        <v>520</v>
      </c>
      <c r="EXH355" s="77" t="s">
        <v>520</v>
      </c>
      <c r="EXI355" s="77" t="s">
        <v>520</v>
      </c>
      <c r="EXJ355" s="77" t="s">
        <v>520</v>
      </c>
      <c r="EXK355" s="77" t="s">
        <v>520</v>
      </c>
      <c r="EXL355" s="77" t="s">
        <v>520</v>
      </c>
      <c r="EXM355" s="77" t="s">
        <v>520</v>
      </c>
      <c r="EXN355" s="77" t="s">
        <v>520</v>
      </c>
      <c r="EXO355" s="77" t="s">
        <v>520</v>
      </c>
      <c r="EXP355" s="77" t="s">
        <v>520</v>
      </c>
      <c r="EXQ355" s="77" t="s">
        <v>520</v>
      </c>
      <c r="EXR355" s="77" t="s">
        <v>520</v>
      </c>
      <c r="EXS355" s="77" t="s">
        <v>520</v>
      </c>
      <c r="EXT355" s="77" t="s">
        <v>520</v>
      </c>
      <c r="EXU355" s="77" t="s">
        <v>520</v>
      </c>
      <c r="EXV355" s="77" t="s">
        <v>520</v>
      </c>
      <c r="EXW355" s="77" t="s">
        <v>520</v>
      </c>
      <c r="EXX355" s="77" t="s">
        <v>520</v>
      </c>
      <c r="EXY355" s="77" t="s">
        <v>520</v>
      </c>
      <c r="EXZ355" s="77" t="s">
        <v>520</v>
      </c>
      <c r="EYA355" s="77" t="s">
        <v>520</v>
      </c>
      <c r="EYB355" s="77" t="s">
        <v>520</v>
      </c>
      <c r="EYC355" s="77" t="s">
        <v>520</v>
      </c>
      <c r="EYD355" s="77" t="s">
        <v>520</v>
      </c>
      <c r="EYE355" s="77" t="s">
        <v>520</v>
      </c>
      <c r="EYF355" s="77" t="s">
        <v>520</v>
      </c>
      <c r="EYG355" s="77" t="s">
        <v>520</v>
      </c>
      <c r="EYH355" s="77" t="s">
        <v>520</v>
      </c>
      <c r="EYI355" s="77" t="s">
        <v>520</v>
      </c>
      <c r="EYJ355" s="77" t="s">
        <v>520</v>
      </c>
      <c r="EYK355" s="77" t="s">
        <v>520</v>
      </c>
      <c r="EYL355" s="77" t="s">
        <v>520</v>
      </c>
      <c r="EYM355" s="77" t="s">
        <v>520</v>
      </c>
      <c r="EYN355" s="77" t="s">
        <v>520</v>
      </c>
      <c r="EYO355" s="77" t="s">
        <v>520</v>
      </c>
      <c r="EYP355" s="77" t="s">
        <v>520</v>
      </c>
      <c r="EYQ355" s="77" t="s">
        <v>520</v>
      </c>
      <c r="EYR355" s="77" t="s">
        <v>520</v>
      </c>
      <c r="EYS355" s="77" t="s">
        <v>520</v>
      </c>
      <c r="EYT355" s="77" t="s">
        <v>520</v>
      </c>
      <c r="EYU355" s="77" t="s">
        <v>520</v>
      </c>
      <c r="EYV355" s="77" t="s">
        <v>520</v>
      </c>
      <c r="EYW355" s="77" t="s">
        <v>520</v>
      </c>
      <c r="EYX355" s="77" t="s">
        <v>520</v>
      </c>
      <c r="EYY355" s="77" t="s">
        <v>520</v>
      </c>
      <c r="EYZ355" s="77" t="s">
        <v>520</v>
      </c>
      <c r="EZA355" s="77" t="s">
        <v>520</v>
      </c>
      <c r="EZB355" s="77" t="s">
        <v>520</v>
      </c>
      <c r="EZC355" s="77" t="s">
        <v>520</v>
      </c>
      <c r="EZD355" s="77" t="s">
        <v>520</v>
      </c>
      <c r="EZE355" s="77" t="s">
        <v>520</v>
      </c>
      <c r="EZF355" s="77" t="s">
        <v>520</v>
      </c>
      <c r="EZG355" s="77" t="s">
        <v>520</v>
      </c>
      <c r="EZH355" s="77" t="s">
        <v>520</v>
      </c>
      <c r="EZI355" s="77" t="s">
        <v>520</v>
      </c>
      <c r="EZJ355" s="77" t="s">
        <v>520</v>
      </c>
      <c r="EZK355" s="77" t="s">
        <v>520</v>
      </c>
      <c r="EZL355" s="77" t="s">
        <v>520</v>
      </c>
      <c r="EZM355" s="77" t="s">
        <v>520</v>
      </c>
      <c r="EZN355" s="77" t="s">
        <v>520</v>
      </c>
      <c r="EZO355" s="77" t="s">
        <v>520</v>
      </c>
      <c r="EZP355" s="77" t="s">
        <v>520</v>
      </c>
      <c r="EZQ355" s="77" t="s">
        <v>520</v>
      </c>
      <c r="EZR355" s="77" t="s">
        <v>520</v>
      </c>
      <c r="EZS355" s="77" t="s">
        <v>520</v>
      </c>
      <c r="EZT355" s="77" t="s">
        <v>520</v>
      </c>
      <c r="EZU355" s="77" t="s">
        <v>520</v>
      </c>
      <c r="EZV355" s="77" t="s">
        <v>520</v>
      </c>
      <c r="EZW355" s="77" t="s">
        <v>520</v>
      </c>
      <c r="EZX355" s="77" t="s">
        <v>520</v>
      </c>
      <c r="EZY355" s="77" t="s">
        <v>520</v>
      </c>
      <c r="EZZ355" s="77" t="s">
        <v>520</v>
      </c>
      <c r="FAA355" s="77" t="s">
        <v>520</v>
      </c>
      <c r="FAB355" s="77" t="s">
        <v>520</v>
      </c>
      <c r="FAC355" s="77" t="s">
        <v>520</v>
      </c>
      <c r="FAD355" s="77" t="s">
        <v>520</v>
      </c>
      <c r="FAE355" s="77" t="s">
        <v>520</v>
      </c>
      <c r="FAF355" s="77" t="s">
        <v>520</v>
      </c>
      <c r="FAG355" s="77" t="s">
        <v>520</v>
      </c>
      <c r="FAH355" s="77" t="s">
        <v>520</v>
      </c>
      <c r="FAI355" s="77" t="s">
        <v>520</v>
      </c>
      <c r="FAJ355" s="77" t="s">
        <v>520</v>
      </c>
      <c r="FAK355" s="77" t="s">
        <v>520</v>
      </c>
      <c r="FAL355" s="77" t="s">
        <v>520</v>
      </c>
      <c r="FAM355" s="77" t="s">
        <v>520</v>
      </c>
      <c r="FAN355" s="77" t="s">
        <v>520</v>
      </c>
      <c r="FAO355" s="77" t="s">
        <v>520</v>
      </c>
      <c r="FAP355" s="77" t="s">
        <v>520</v>
      </c>
      <c r="FAQ355" s="77" t="s">
        <v>520</v>
      </c>
      <c r="FAR355" s="77" t="s">
        <v>520</v>
      </c>
      <c r="FAS355" s="77" t="s">
        <v>520</v>
      </c>
      <c r="FAT355" s="77" t="s">
        <v>520</v>
      </c>
      <c r="FAU355" s="77" t="s">
        <v>520</v>
      </c>
      <c r="FAV355" s="77" t="s">
        <v>520</v>
      </c>
      <c r="FAW355" s="77" t="s">
        <v>520</v>
      </c>
      <c r="FAX355" s="77" t="s">
        <v>520</v>
      </c>
      <c r="FAY355" s="77" t="s">
        <v>520</v>
      </c>
      <c r="FAZ355" s="77" t="s">
        <v>520</v>
      </c>
      <c r="FBA355" s="77" t="s">
        <v>520</v>
      </c>
      <c r="FBB355" s="77" t="s">
        <v>520</v>
      </c>
      <c r="FBC355" s="77" t="s">
        <v>520</v>
      </c>
      <c r="FBD355" s="77" t="s">
        <v>520</v>
      </c>
      <c r="FBE355" s="77" t="s">
        <v>520</v>
      </c>
      <c r="FBF355" s="77" t="s">
        <v>520</v>
      </c>
      <c r="FBG355" s="77" t="s">
        <v>520</v>
      </c>
      <c r="FBH355" s="77" t="s">
        <v>520</v>
      </c>
      <c r="FBI355" s="77" t="s">
        <v>520</v>
      </c>
      <c r="FBJ355" s="77" t="s">
        <v>520</v>
      </c>
      <c r="FBK355" s="77" t="s">
        <v>520</v>
      </c>
      <c r="FBL355" s="77" t="s">
        <v>520</v>
      </c>
      <c r="FBM355" s="77" t="s">
        <v>520</v>
      </c>
      <c r="FBN355" s="77" t="s">
        <v>520</v>
      </c>
      <c r="FBO355" s="77" t="s">
        <v>520</v>
      </c>
      <c r="FBP355" s="77" t="s">
        <v>520</v>
      </c>
      <c r="FBQ355" s="77" t="s">
        <v>520</v>
      </c>
      <c r="FBR355" s="77" t="s">
        <v>520</v>
      </c>
      <c r="FBS355" s="77" t="s">
        <v>520</v>
      </c>
      <c r="FBT355" s="77" t="s">
        <v>520</v>
      </c>
      <c r="FBU355" s="77" t="s">
        <v>520</v>
      </c>
      <c r="FBV355" s="77" t="s">
        <v>520</v>
      </c>
      <c r="FBW355" s="77" t="s">
        <v>520</v>
      </c>
      <c r="FBX355" s="77" t="s">
        <v>520</v>
      </c>
      <c r="FBY355" s="77" t="s">
        <v>520</v>
      </c>
      <c r="FBZ355" s="77" t="s">
        <v>520</v>
      </c>
      <c r="FCA355" s="77" t="s">
        <v>520</v>
      </c>
      <c r="FCB355" s="77" t="s">
        <v>520</v>
      </c>
      <c r="FCC355" s="77" t="s">
        <v>520</v>
      </c>
      <c r="FCD355" s="77" t="s">
        <v>520</v>
      </c>
      <c r="FCE355" s="77" t="s">
        <v>520</v>
      </c>
      <c r="FCF355" s="77" t="s">
        <v>520</v>
      </c>
      <c r="FCG355" s="77" t="s">
        <v>520</v>
      </c>
      <c r="FCH355" s="77" t="s">
        <v>520</v>
      </c>
      <c r="FCI355" s="77" t="s">
        <v>520</v>
      </c>
      <c r="FCJ355" s="77" t="s">
        <v>520</v>
      </c>
      <c r="FCK355" s="77" t="s">
        <v>520</v>
      </c>
      <c r="FCL355" s="77" t="s">
        <v>520</v>
      </c>
      <c r="FCM355" s="77" t="s">
        <v>520</v>
      </c>
      <c r="FCN355" s="77" t="s">
        <v>520</v>
      </c>
      <c r="FCO355" s="77" t="s">
        <v>520</v>
      </c>
      <c r="FCP355" s="77" t="s">
        <v>520</v>
      </c>
      <c r="FCQ355" s="77" t="s">
        <v>520</v>
      </c>
      <c r="FCR355" s="77" t="s">
        <v>520</v>
      </c>
      <c r="FCS355" s="77" t="s">
        <v>520</v>
      </c>
      <c r="FCT355" s="77" t="s">
        <v>520</v>
      </c>
      <c r="FCU355" s="77" t="s">
        <v>520</v>
      </c>
      <c r="FCV355" s="77" t="s">
        <v>520</v>
      </c>
      <c r="FCW355" s="77" t="s">
        <v>520</v>
      </c>
      <c r="FCX355" s="77" t="s">
        <v>520</v>
      </c>
      <c r="FCY355" s="77" t="s">
        <v>520</v>
      </c>
      <c r="FCZ355" s="77" t="s">
        <v>520</v>
      </c>
      <c r="FDA355" s="77" t="s">
        <v>520</v>
      </c>
      <c r="FDB355" s="77" t="s">
        <v>520</v>
      </c>
      <c r="FDC355" s="77" t="s">
        <v>520</v>
      </c>
      <c r="FDD355" s="77" t="s">
        <v>520</v>
      </c>
      <c r="FDE355" s="77" t="s">
        <v>520</v>
      </c>
      <c r="FDF355" s="77" t="s">
        <v>520</v>
      </c>
      <c r="FDG355" s="77" t="s">
        <v>520</v>
      </c>
      <c r="FDH355" s="77" t="s">
        <v>520</v>
      </c>
      <c r="FDI355" s="77" t="s">
        <v>520</v>
      </c>
      <c r="FDJ355" s="77" t="s">
        <v>520</v>
      </c>
      <c r="FDK355" s="77" t="s">
        <v>520</v>
      </c>
      <c r="FDL355" s="77" t="s">
        <v>520</v>
      </c>
      <c r="FDM355" s="77" t="s">
        <v>520</v>
      </c>
      <c r="FDN355" s="77" t="s">
        <v>520</v>
      </c>
      <c r="FDO355" s="77" t="s">
        <v>520</v>
      </c>
      <c r="FDP355" s="77" t="s">
        <v>520</v>
      </c>
      <c r="FDQ355" s="77" t="s">
        <v>520</v>
      </c>
      <c r="FDR355" s="77" t="s">
        <v>520</v>
      </c>
      <c r="FDS355" s="77" t="s">
        <v>520</v>
      </c>
      <c r="FDT355" s="77" t="s">
        <v>520</v>
      </c>
      <c r="FDU355" s="77" t="s">
        <v>520</v>
      </c>
      <c r="FDV355" s="77" t="s">
        <v>520</v>
      </c>
      <c r="FDW355" s="77" t="s">
        <v>520</v>
      </c>
      <c r="FDX355" s="77" t="s">
        <v>520</v>
      </c>
      <c r="FDY355" s="77" t="s">
        <v>520</v>
      </c>
      <c r="FDZ355" s="77" t="s">
        <v>520</v>
      </c>
      <c r="FEA355" s="77" t="s">
        <v>520</v>
      </c>
      <c r="FEB355" s="77" t="s">
        <v>520</v>
      </c>
      <c r="FEC355" s="77" t="s">
        <v>520</v>
      </c>
      <c r="FED355" s="77" t="s">
        <v>520</v>
      </c>
      <c r="FEE355" s="77" t="s">
        <v>520</v>
      </c>
      <c r="FEF355" s="77" t="s">
        <v>520</v>
      </c>
      <c r="FEG355" s="77" t="s">
        <v>520</v>
      </c>
      <c r="FEH355" s="77" t="s">
        <v>520</v>
      </c>
      <c r="FEI355" s="77" t="s">
        <v>520</v>
      </c>
      <c r="FEJ355" s="77" t="s">
        <v>520</v>
      </c>
      <c r="FEK355" s="77" t="s">
        <v>520</v>
      </c>
      <c r="FEL355" s="77" t="s">
        <v>520</v>
      </c>
      <c r="FEM355" s="77" t="s">
        <v>520</v>
      </c>
      <c r="FEN355" s="77" t="s">
        <v>520</v>
      </c>
      <c r="FEO355" s="77" t="s">
        <v>520</v>
      </c>
      <c r="FEP355" s="77" t="s">
        <v>520</v>
      </c>
      <c r="FEQ355" s="77" t="s">
        <v>520</v>
      </c>
      <c r="FER355" s="77" t="s">
        <v>520</v>
      </c>
      <c r="FES355" s="77" t="s">
        <v>520</v>
      </c>
      <c r="FET355" s="77" t="s">
        <v>520</v>
      </c>
      <c r="FEU355" s="77" t="s">
        <v>520</v>
      </c>
      <c r="FEV355" s="77" t="s">
        <v>520</v>
      </c>
      <c r="FEW355" s="77" t="s">
        <v>520</v>
      </c>
      <c r="FEX355" s="77" t="s">
        <v>520</v>
      </c>
      <c r="FEY355" s="77" t="s">
        <v>520</v>
      </c>
      <c r="FEZ355" s="77" t="s">
        <v>520</v>
      </c>
      <c r="FFA355" s="77" t="s">
        <v>520</v>
      </c>
      <c r="FFB355" s="77" t="s">
        <v>520</v>
      </c>
      <c r="FFC355" s="77" t="s">
        <v>520</v>
      </c>
      <c r="FFD355" s="77" t="s">
        <v>520</v>
      </c>
      <c r="FFE355" s="77" t="s">
        <v>520</v>
      </c>
      <c r="FFF355" s="77" t="s">
        <v>520</v>
      </c>
      <c r="FFG355" s="77" t="s">
        <v>520</v>
      </c>
      <c r="FFH355" s="77" t="s">
        <v>520</v>
      </c>
      <c r="FFI355" s="77" t="s">
        <v>520</v>
      </c>
      <c r="FFJ355" s="77" t="s">
        <v>520</v>
      </c>
      <c r="FFK355" s="77" t="s">
        <v>520</v>
      </c>
      <c r="FFL355" s="77" t="s">
        <v>520</v>
      </c>
      <c r="FFM355" s="77" t="s">
        <v>520</v>
      </c>
      <c r="FFN355" s="77" t="s">
        <v>520</v>
      </c>
      <c r="FFO355" s="77" t="s">
        <v>520</v>
      </c>
      <c r="FFP355" s="77" t="s">
        <v>520</v>
      </c>
      <c r="FFQ355" s="77" t="s">
        <v>520</v>
      </c>
      <c r="FFR355" s="77" t="s">
        <v>520</v>
      </c>
      <c r="FFS355" s="77" t="s">
        <v>520</v>
      </c>
      <c r="FFT355" s="77" t="s">
        <v>520</v>
      </c>
      <c r="FFU355" s="77" t="s">
        <v>520</v>
      </c>
      <c r="FFV355" s="77" t="s">
        <v>520</v>
      </c>
      <c r="FFW355" s="77" t="s">
        <v>520</v>
      </c>
      <c r="FFX355" s="77" t="s">
        <v>520</v>
      </c>
      <c r="FFY355" s="77" t="s">
        <v>520</v>
      </c>
      <c r="FFZ355" s="77" t="s">
        <v>520</v>
      </c>
      <c r="FGA355" s="77" t="s">
        <v>520</v>
      </c>
      <c r="FGB355" s="77" t="s">
        <v>520</v>
      </c>
      <c r="FGC355" s="77" t="s">
        <v>520</v>
      </c>
      <c r="FGD355" s="77" t="s">
        <v>520</v>
      </c>
      <c r="FGE355" s="77" t="s">
        <v>520</v>
      </c>
      <c r="FGF355" s="77" t="s">
        <v>520</v>
      </c>
      <c r="FGG355" s="77" t="s">
        <v>520</v>
      </c>
      <c r="FGH355" s="77" t="s">
        <v>520</v>
      </c>
      <c r="FGI355" s="77" t="s">
        <v>520</v>
      </c>
      <c r="FGJ355" s="77" t="s">
        <v>520</v>
      </c>
      <c r="FGK355" s="77" t="s">
        <v>520</v>
      </c>
      <c r="FGL355" s="77" t="s">
        <v>520</v>
      </c>
      <c r="FGM355" s="77" t="s">
        <v>520</v>
      </c>
      <c r="FGN355" s="77" t="s">
        <v>520</v>
      </c>
      <c r="FGO355" s="77" t="s">
        <v>520</v>
      </c>
      <c r="FGP355" s="77" t="s">
        <v>520</v>
      </c>
      <c r="FGQ355" s="77" t="s">
        <v>520</v>
      </c>
      <c r="FGR355" s="77" t="s">
        <v>520</v>
      </c>
      <c r="FGS355" s="77" t="s">
        <v>520</v>
      </c>
      <c r="FGT355" s="77" t="s">
        <v>520</v>
      </c>
      <c r="FGU355" s="77" t="s">
        <v>520</v>
      </c>
      <c r="FGV355" s="77" t="s">
        <v>520</v>
      </c>
      <c r="FGW355" s="77" t="s">
        <v>520</v>
      </c>
      <c r="FGX355" s="77" t="s">
        <v>520</v>
      </c>
      <c r="FGY355" s="77" t="s">
        <v>520</v>
      </c>
      <c r="FGZ355" s="77" t="s">
        <v>520</v>
      </c>
      <c r="FHA355" s="77" t="s">
        <v>520</v>
      </c>
      <c r="FHB355" s="77" t="s">
        <v>520</v>
      </c>
      <c r="FHC355" s="77" t="s">
        <v>520</v>
      </c>
      <c r="FHD355" s="77" t="s">
        <v>520</v>
      </c>
      <c r="FHE355" s="77" t="s">
        <v>520</v>
      </c>
      <c r="FHF355" s="77" t="s">
        <v>520</v>
      </c>
      <c r="FHG355" s="77" t="s">
        <v>520</v>
      </c>
      <c r="FHH355" s="77" t="s">
        <v>520</v>
      </c>
      <c r="FHI355" s="77" t="s">
        <v>520</v>
      </c>
      <c r="FHJ355" s="77" t="s">
        <v>520</v>
      </c>
      <c r="FHK355" s="77" t="s">
        <v>520</v>
      </c>
      <c r="FHL355" s="77" t="s">
        <v>520</v>
      </c>
      <c r="FHM355" s="77" t="s">
        <v>520</v>
      </c>
      <c r="FHN355" s="77" t="s">
        <v>520</v>
      </c>
      <c r="FHO355" s="77" t="s">
        <v>520</v>
      </c>
      <c r="FHP355" s="77" t="s">
        <v>520</v>
      </c>
      <c r="FHQ355" s="77" t="s">
        <v>520</v>
      </c>
      <c r="FHR355" s="77" t="s">
        <v>520</v>
      </c>
      <c r="FHS355" s="77" t="s">
        <v>520</v>
      </c>
      <c r="FHT355" s="77" t="s">
        <v>520</v>
      </c>
      <c r="FHU355" s="77" t="s">
        <v>520</v>
      </c>
      <c r="FHV355" s="77" t="s">
        <v>520</v>
      </c>
      <c r="FHW355" s="77" t="s">
        <v>520</v>
      </c>
      <c r="FHX355" s="77" t="s">
        <v>520</v>
      </c>
      <c r="FHY355" s="77" t="s">
        <v>520</v>
      </c>
      <c r="FHZ355" s="77" t="s">
        <v>520</v>
      </c>
      <c r="FIA355" s="77" t="s">
        <v>520</v>
      </c>
      <c r="FIB355" s="77" t="s">
        <v>520</v>
      </c>
      <c r="FIC355" s="77" t="s">
        <v>520</v>
      </c>
      <c r="FID355" s="77" t="s">
        <v>520</v>
      </c>
      <c r="FIE355" s="77" t="s">
        <v>520</v>
      </c>
      <c r="FIF355" s="77" t="s">
        <v>520</v>
      </c>
      <c r="FIG355" s="77" t="s">
        <v>520</v>
      </c>
      <c r="FIH355" s="77" t="s">
        <v>520</v>
      </c>
      <c r="FII355" s="77" t="s">
        <v>520</v>
      </c>
      <c r="FIJ355" s="77" t="s">
        <v>520</v>
      </c>
      <c r="FIK355" s="77" t="s">
        <v>520</v>
      </c>
      <c r="FIL355" s="77" t="s">
        <v>520</v>
      </c>
      <c r="FIM355" s="77" t="s">
        <v>520</v>
      </c>
      <c r="FIN355" s="77" t="s">
        <v>520</v>
      </c>
      <c r="FIO355" s="77" t="s">
        <v>520</v>
      </c>
      <c r="FIP355" s="77" t="s">
        <v>520</v>
      </c>
      <c r="FIQ355" s="77" t="s">
        <v>520</v>
      </c>
      <c r="FIR355" s="77" t="s">
        <v>520</v>
      </c>
      <c r="FIS355" s="77" t="s">
        <v>520</v>
      </c>
      <c r="FIT355" s="77" t="s">
        <v>520</v>
      </c>
      <c r="FIU355" s="77" t="s">
        <v>520</v>
      </c>
      <c r="FIV355" s="77" t="s">
        <v>520</v>
      </c>
      <c r="FIW355" s="77" t="s">
        <v>520</v>
      </c>
      <c r="FIX355" s="77" t="s">
        <v>520</v>
      </c>
      <c r="FIY355" s="77" t="s">
        <v>520</v>
      </c>
      <c r="FIZ355" s="77" t="s">
        <v>520</v>
      </c>
      <c r="FJA355" s="77" t="s">
        <v>520</v>
      </c>
      <c r="FJB355" s="77" t="s">
        <v>520</v>
      </c>
      <c r="FJC355" s="77" t="s">
        <v>520</v>
      </c>
      <c r="FJD355" s="77" t="s">
        <v>520</v>
      </c>
      <c r="FJE355" s="77" t="s">
        <v>520</v>
      </c>
      <c r="FJF355" s="77" t="s">
        <v>520</v>
      </c>
      <c r="FJG355" s="77" t="s">
        <v>520</v>
      </c>
      <c r="FJH355" s="77" t="s">
        <v>520</v>
      </c>
      <c r="FJI355" s="77" t="s">
        <v>520</v>
      </c>
      <c r="FJJ355" s="77" t="s">
        <v>520</v>
      </c>
      <c r="FJK355" s="77" t="s">
        <v>520</v>
      </c>
      <c r="FJL355" s="77" t="s">
        <v>520</v>
      </c>
      <c r="FJM355" s="77" t="s">
        <v>520</v>
      </c>
      <c r="FJN355" s="77" t="s">
        <v>520</v>
      </c>
      <c r="FJO355" s="77" t="s">
        <v>520</v>
      </c>
      <c r="FJP355" s="77" t="s">
        <v>520</v>
      </c>
      <c r="FJQ355" s="77" t="s">
        <v>520</v>
      </c>
      <c r="FJR355" s="77" t="s">
        <v>520</v>
      </c>
      <c r="FJS355" s="77" t="s">
        <v>520</v>
      </c>
      <c r="FJT355" s="77" t="s">
        <v>520</v>
      </c>
      <c r="FJU355" s="77" t="s">
        <v>520</v>
      </c>
      <c r="FJV355" s="77" t="s">
        <v>520</v>
      </c>
      <c r="FJW355" s="77" t="s">
        <v>520</v>
      </c>
      <c r="FJX355" s="77" t="s">
        <v>520</v>
      </c>
      <c r="FJY355" s="77" t="s">
        <v>520</v>
      </c>
      <c r="FJZ355" s="77" t="s">
        <v>520</v>
      </c>
      <c r="FKA355" s="77" t="s">
        <v>520</v>
      </c>
      <c r="FKB355" s="77" t="s">
        <v>520</v>
      </c>
      <c r="FKC355" s="77" t="s">
        <v>520</v>
      </c>
      <c r="FKD355" s="77" t="s">
        <v>520</v>
      </c>
      <c r="FKE355" s="77" t="s">
        <v>520</v>
      </c>
      <c r="FKF355" s="77" t="s">
        <v>520</v>
      </c>
      <c r="FKG355" s="77" t="s">
        <v>520</v>
      </c>
      <c r="FKH355" s="77" t="s">
        <v>520</v>
      </c>
      <c r="FKI355" s="77" t="s">
        <v>520</v>
      </c>
      <c r="FKJ355" s="77" t="s">
        <v>520</v>
      </c>
      <c r="FKK355" s="77" t="s">
        <v>520</v>
      </c>
      <c r="FKL355" s="77" t="s">
        <v>520</v>
      </c>
      <c r="FKM355" s="77" t="s">
        <v>520</v>
      </c>
      <c r="FKN355" s="77" t="s">
        <v>520</v>
      </c>
      <c r="FKO355" s="77" t="s">
        <v>520</v>
      </c>
      <c r="FKP355" s="77" t="s">
        <v>520</v>
      </c>
      <c r="FKQ355" s="77" t="s">
        <v>520</v>
      </c>
      <c r="FKR355" s="77" t="s">
        <v>520</v>
      </c>
      <c r="FKS355" s="77" t="s">
        <v>520</v>
      </c>
      <c r="FKT355" s="77" t="s">
        <v>520</v>
      </c>
      <c r="FKU355" s="77" t="s">
        <v>520</v>
      </c>
      <c r="FKV355" s="77" t="s">
        <v>520</v>
      </c>
      <c r="FKW355" s="77" t="s">
        <v>520</v>
      </c>
      <c r="FKX355" s="77" t="s">
        <v>520</v>
      </c>
      <c r="FKY355" s="77" t="s">
        <v>520</v>
      </c>
      <c r="FKZ355" s="77" t="s">
        <v>520</v>
      </c>
      <c r="FLA355" s="77" t="s">
        <v>520</v>
      </c>
      <c r="FLB355" s="77" t="s">
        <v>520</v>
      </c>
      <c r="FLC355" s="77" t="s">
        <v>520</v>
      </c>
      <c r="FLD355" s="77" t="s">
        <v>520</v>
      </c>
      <c r="FLE355" s="77" t="s">
        <v>520</v>
      </c>
      <c r="FLF355" s="77" t="s">
        <v>520</v>
      </c>
      <c r="FLG355" s="77" t="s">
        <v>520</v>
      </c>
      <c r="FLH355" s="77" t="s">
        <v>520</v>
      </c>
      <c r="FLI355" s="77" t="s">
        <v>520</v>
      </c>
      <c r="FLJ355" s="77" t="s">
        <v>520</v>
      </c>
      <c r="FLK355" s="77" t="s">
        <v>520</v>
      </c>
      <c r="FLL355" s="77" t="s">
        <v>520</v>
      </c>
      <c r="FLM355" s="77" t="s">
        <v>520</v>
      </c>
      <c r="FLN355" s="77" t="s">
        <v>520</v>
      </c>
      <c r="FLO355" s="77" t="s">
        <v>520</v>
      </c>
      <c r="FLP355" s="77" t="s">
        <v>520</v>
      </c>
      <c r="FLQ355" s="77" t="s">
        <v>520</v>
      </c>
      <c r="FLR355" s="77" t="s">
        <v>520</v>
      </c>
      <c r="FLS355" s="77" t="s">
        <v>520</v>
      </c>
      <c r="FLT355" s="77" t="s">
        <v>520</v>
      </c>
      <c r="FLU355" s="77" t="s">
        <v>520</v>
      </c>
      <c r="FLV355" s="77" t="s">
        <v>520</v>
      </c>
      <c r="FLW355" s="77" t="s">
        <v>520</v>
      </c>
      <c r="FLX355" s="77" t="s">
        <v>520</v>
      </c>
      <c r="FLY355" s="77" t="s">
        <v>520</v>
      </c>
      <c r="FLZ355" s="77" t="s">
        <v>520</v>
      </c>
      <c r="FMA355" s="77" t="s">
        <v>520</v>
      </c>
      <c r="FMB355" s="77" t="s">
        <v>520</v>
      </c>
      <c r="FMC355" s="77" t="s">
        <v>520</v>
      </c>
      <c r="FMD355" s="77" t="s">
        <v>520</v>
      </c>
      <c r="FME355" s="77" t="s">
        <v>520</v>
      </c>
      <c r="FMF355" s="77" t="s">
        <v>520</v>
      </c>
      <c r="FMG355" s="77" t="s">
        <v>520</v>
      </c>
      <c r="FMH355" s="77" t="s">
        <v>520</v>
      </c>
      <c r="FMI355" s="77" t="s">
        <v>520</v>
      </c>
      <c r="FMJ355" s="77" t="s">
        <v>520</v>
      </c>
      <c r="FMK355" s="77" t="s">
        <v>520</v>
      </c>
      <c r="FML355" s="77" t="s">
        <v>520</v>
      </c>
      <c r="FMM355" s="77" t="s">
        <v>520</v>
      </c>
      <c r="FMN355" s="77" t="s">
        <v>520</v>
      </c>
      <c r="FMO355" s="77" t="s">
        <v>520</v>
      </c>
      <c r="FMP355" s="77" t="s">
        <v>520</v>
      </c>
      <c r="FMQ355" s="77" t="s">
        <v>520</v>
      </c>
      <c r="FMR355" s="77" t="s">
        <v>520</v>
      </c>
      <c r="FMS355" s="77" t="s">
        <v>520</v>
      </c>
      <c r="FMT355" s="77" t="s">
        <v>520</v>
      </c>
      <c r="FMU355" s="77" t="s">
        <v>520</v>
      </c>
      <c r="FMV355" s="77" t="s">
        <v>520</v>
      </c>
      <c r="FMW355" s="77" t="s">
        <v>520</v>
      </c>
      <c r="FMX355" s="77" t="s">
        <v>520</v>
      </c>
      <c r="FMY355" s="77" t="s">
        <v>520</v>
      </c>
      <c r="FMZ355" s="77" t="s">
        <v>520</v>
      </c>
      <c r="FNA355" s="77" t="s">
        <v>520</v>
      </c>
      <c r="FNB355" s="77" t="s">
        <v>520</v>
      </c>
      <c r="FNC355" s="77" t="s">
        <v>520</v>
      </c>
      <c r="FND355" s="77" t="s">
        <v>520</v>
      </c>
      <c r="FNE355" s="77" t="s">
        <v>520</v>
      </c>
      <c r="FNF355" s="77" t="s">
        <v>520</v>
      </c>
      <c r="FNG355" s="77" t="s">
        <v>520</v>
      </c>
      <c r="FNH355" s="77" t="s">
        <v>520</v>
      </c>
      <c r="FNI355" s="77" t="s">
        <v>520</v>
      </c>
      <c r="FNJ355" s="77" t="s">
        <v>520</v>
      </c>
      <c r="FNK355" s="77" t="s">
        <v>520</v>
      </c>
      <c r="FNL355" s="77" t="s">
        <v>520</v>
      </c>
      <c r="FNM355" s="77" t="s">
        <v>520</v>
      </c>
      <c r="FNN355" s="77" t="s">
        <v>520</v>
      </c>
      <c r="FNO355" s="77" t="s">
        <v>520</v>
      </c>
      <c r="FNP355" s="77" t="s">
        <v>520</v>
      </c>
      <c r="FNQ355" s="77" t="s">
        <v>520</v>
      </c>
      <c r="FNR355" s="77" t="s">
        <v>520</v>
      </c>
      <c r="FNS355" s="77" t="s">
        <v>520</v>
      </c>
      <c r="FNT355" s="77" t="s">
        <v>520</v>
      </c>
      <c r="FNU355" s="77" t="s">
        <v>520</v>
      </c>
      <c r="FNV355" s="77" t="s">
        <v>520</v>
      </c>
      <c r="FNW355" s="77" t="s">
        <v>520</v>
      </c>
      <c r="FNX355" s="77" t="s">
        <v>520</v>
      </c>
      <c r="FNY355" s="77" t="s">
        <v>520</v>
      </c>
      <c r="FNZ355" s="77" t="s">
        <v>520</v>
      </c>
      <c r="FOA355" s="77" t="s">
        <v>520</v>
      </c>
      <c r="FOB355" s="77" t="s">
        <v>520</v>
      </c>
      <c r="FOC355" s="77" t="s">
        <v>520</v>
      </c>
      <c r="FOD355" s="77" t="s">
        <v>520</v>
      </c>
      <c r="FOE355" s="77" t="s">
        <v>520</v>
      </c>
      <c r="FOF355" s="77" t="s">
        <v>520</v>
      </c>
      <c r="FOG355" s="77" t="s">
        <v>520</v>
      </c>
      <c r="FOH355" s="77" t="s">
        <v>520</v>
      </c>
      <c r="FOI355" s="77" t="s">
        <v>520</v>
      </c>
      <c r="FOJ355" s="77" t="s">
        <v>520</v>
      </c>
      <c r="FOK355" s="77" t="s">
        <v>520</v>
      </c>
      <c r="FOL355" s="77" t="s">
        <v>520</v>
      </c>
      <c r="FOM355" s="77" t="s">
        <v>520</v>
      </c>
      <c r="FON355" s="77" t="s">
        <v>520</v>
      </c>
      <c r="FOO355" s="77" t="s">
        <v>520</v>
      </c>
      <c r="FOP355" s="77" t="s">
        <v>520</v>
      </c>
      <c r="FOQ355" s="77" t="s">
        <v>520</v>
      </c>
      <c r="FOR355" s="77" t="s">
        <v>520</v>
      </c>
      <c r="FOS355" s="77" t="s">
        <v>520</v>
      </c>
      <c r="FOT355" s="77" t="s">
        <v>520</v>
      </c>
      <c r="FOU355" s="77" t="s">
        <v>520</v>
      </c>
      <c r="FOV355" s="77" t="s">
        <v>520</v>
      </c>
      <c r="FOW355" s="77" t="s">
        <v>520</v>
      </c>
      <c r="FOX355" s="77" t="s">
        <v>520</v>
      </c>
      <c r="FOY355" s="77" t="s">
        <v>520</v>
      </c>
      <c r="FOZ355" s="77" t="s">
        <v>520</v>
      </c>
      <c r="FPA355" s="77" t="s">
        <v>520</v>
      </c>
      <c r="FPB355" s="77" t="s">
        <v>520</v>
      </c>
      <c r="FPC355" s="77" t="s">
        <v>520</v>
      </c>
      <c r="FPD355" s="77" t="s">
        <v>520</v>
      </c>
      <c r="FPE355" s="77" t="s">
        <v>520</v>
      </c>
      <c r="FPF355" s="77" t="s">
        <v>520</v>
      </c>
      <c r="FPG355" s="77" t="s">
        <v>520</v>
      </c>
      <c r="FPH355" s="77" t="s">
        <v>520</v>
      </c>
      <c r="FPI355" s="77" t="s">
        <v>520</v>
      </c>
      <c r="FPJ355" s="77" t="s">
        <v>520</v>
      </c>
      <c r="FPK355" s="77" t="s">
        <v>520</v>
      </c>
      <c r="FPL355" s="77" t="s">
        <v>520</v>
      </c>
      <c r="FPM355" s="77" t="s">
        <v>520</v>
      </c>
      <c r="FPN355" s="77" t="s">
        <v>520</v>
      </c>
      <c r="FPO355" s="77" t="s">
        <v>520</v>
      </c>
      <c r="FPP355" s="77" t="s">
        <v>520</v>
      </c>
      <c r="FPQ355" s="77" t="s">
        <v>520</v>
      </c>
      <c r="FPR355" s="77" t="s">
        <v>520</v>
      </c>
      <c r="FPS355" s="77" t="s">
        <v>520</v>
      </c>
      <c r="FPT355" s="77" t="s">
        <v>520</v>
      </c>
      <c r="FPU355" s="77" t="s">
        <v>520</v>
      </c>
      <c r="FPV355" s="77" t="s">
        <v>520</v>
      </c>
      <c r="FPW355" s="77" t="s">
        <v>520</v>
      </c>
      <c r="FPX355" s="77" t="s">
        <v>520</v>
      </c>
      <c r="FPY355" s="77" t="s">
        <v>520</v>
      </c>
      <c r="FPZ355" s="77" t="s">
        <v>520</v>
      </c>
      <c r="FQA355" s="77" t="s">
        <v>520</v>
      </c>
      <c r="FQB355" s="77" t="s">
        <v>520</v>
      </c>
      <c r="FQC355" s="77" t="s">
        <v>520</v>
      </c>
      <c r="FQD355" s="77" t="s">
        <v>520</v>
      </c>
      <c r="FQE355" s="77" t="s">
        <v>520</v>
      </c>
      <c r="FQF355" s="77" t="s">
        <v>520</v>
      </c>
      <c r="FQG355" s="77" t="s">
        <v>520</v>
      </c>
      <c r="FQH355" s="77" t="s">
        <v>520</v>
      </c>
      <c r="FQI355" s="77" t="s">
        <v>520</v>
      </c>
      <c r="FQJ355" s="77" t="s">
        <v>520</v>
      </c>
      <c r="FQK355" s="77" t="s">
        <v>520</v>
      </c>
      <c r="FQL355" s="77" t="s">
        <v>520</v>
      </c>
      <c r="FQM355" s="77" t="s">
        <v>520</v>
      </c>
      <c r="FQN355" s="77" t="s">
        <v>520</v>
      </c>
      <c r="FQO355" s="77" t="s">
        <v>520</v>
      </c>
      <c r="FQP355" s="77" t="s">
        <v>520</v>
      </c>
      <c r="FQQ355" s="77" t="s">
        <v>520</v>
      </c>
      <c r="FQR355" s="77" t="s">
        <v>520</v>
      </c>
      <c r="FQS355" s="77" t="s">
        <v>520</v>
      </c>
      <c r="FQT355" s="77" t="s">
        <v>520</v>
      </c>
      <c r="FQU355" s="77" t="s">
        <v>520</v>
      </c>
      <c r="FQV355" s="77" t="s">
        <v>520</v>
      </c>
      <c r="FQW355" s="77" t="s">
        <v>520</v>
      </c>
      <c r="FQX355" s="77" t="s">
        <v>520</v>
      </c>
      <c r="FQY355" s="77" t="s">
        <v>520</v>
      </c>
      <c r="FQZ355" s="77" t="s">
        <v>520</v>
      </c>
      <c r="FRA355" s="77" t="s">
        <v>520</v>
      </c>
      <c r="FRB355" s="77" t="s">
        <v>520</v>
      </c>
      <c r="FRC355" s="77" t="s">
        <v>520</v>
      </c>
      <c r="FRD355" s="77" t="s">
        <v>520</v>
      </c>
      <c r="FRE355" s="77" t="s">
        <v>520</v>
      </c>
      <c r="FRF355" s="77" t="s">
        <v>520</v>
      </c>
      <c r="FRG355" s="77" t="s">
        <v>520</v>
      </c>
      <c r="FRH355" s="77" t="s">
        <v>520</v>
      </c>
      <c r="FRI355" s="77" t="s">
        <v>520</v>
      </c>
      <c r="FRJ355" s="77" t="s">
        <v>520</v>
      </c>
      <c r="FRK355" s="77" t="s">
        <v>520</v>
      </c>
      <c r="FRL355" s="77" t="s">
        <v>520</v>
      </c>
      <c r="FRM355" s="77" t="s">
        <v>520</v>
      </c>
      <c r="FRN355" s="77" t="s">
        <v>520</v>
      </c>
      <c r="FRO355" s="77" t="s">
        <v>520</v>
      </c>
      <c r="FRP355" s="77" t="s">
        <v>520</v>
      </c>
      <c r="FRQ355" s="77" t="s">
        <v>520</v>
      </c>
      <c r="FRR355" s="77" t="s">
        <v>520</v>
      </c>
      <c r="FRS355" s="77" t="s">
        <v>520</v>
      </c>
      <c r="FRT355" s="77" t="s">
        <v>520</v>
      </c>
      <c r="FRU355" s="77" t="s">
        <v>520</v>
      </c>
      <c r="FRV355" s="77" t="s">
        <v>520</v>
      </c>
      <c r="FRW355" s="77" t="s">
        <v>520</v>
      </c>
      <c r="FRX355" s="77" t="s">
        <v>520</v>
      </c>
      <c r="FRY355" s="77" t="s">
        <v>520</v>
      </c>
      <c r="FRZ355" s="77" t="s">
        <v>520</v>
      </c>
      <c r="FSA355" s="77" t="s">
        <v>520</v>
      </c>
      <c r="FSB355" s="77" t="s">
        <v>520</v>
      </c>
      <c r="FSC355" s="77" t="s">
        <v>520</v>
      </c>
      <c r="FSD355" s="77" t="s">
        <v>520</v>
      </c>
      <c r="FSE355" s="77" t="s">
        <v>520</v>
      </c>
      <c r="FSF355" s="77" t="s">
        <v>520</v>
      </c>
      <c r="FSG355" s="77" t="s">
        <v>520</v>
      </c>
      <c r="FSH355" s="77" t="s">
        <v>520</v>
      </c>
      <c r="FSI355" s="77" t="s">
        <v>520</v>
      </c>
      <c r="FSJ355" s="77" t="s">
        <v>520</v>
      </c>
      <c r="FSK355" s="77" t="s">
        <v>520</v>
      </c>
      <c r="FSL355" s="77" t="s">
        <v>520</v>
      </c>
      <c r="FSM355" s="77" t="s">
        <v>520</v>
      </c>
      <c r="FSN355" s="77" t="s">
        <v>520</v>
      </c>
      <c r="FSO355" s="77" t="s">
        <v>520</v>
      </c>
      <c r="FSP355" s="77" t="s">
        <v>520</v>
      </c>
      <c r="FSQ355" s="77" t="s">
        <v>520</v>
      </c>
      <c r="FSR355" s="77" t="s">
        <v>520</v>
      </c>
      <c r="FSS355" s="77" t="s">
        <v>520</v>
      </c>
      <c r="FST355" s="77" t="s">
        <v>520</v>
      </c>
      <c r="FSU355" s="77" t="s">
        <v>520</v>
      </c>
      <c r="FSV355" s="77" t="s">
        <v>520</v>
      </c>
      <c r="FSW355" s="77" t="s">
        <v>520</v>
      </c>
      <c r="FSX355" s="77" t="s">
        <v>520</v>
      </c>
      <c r="FSY355" s="77" t="s">
        <v>520</v>
      </c>
      <c r="FSZ355" s="77" t="s">
        <v>520</v>
      </c>
      <c r="FTA355" s="77" t="s">
        <v>520</v>
      </c>
      <c r="FTB355" s="77" t="s">
        <v>520</v>
      </c>
      <c r="FTC355" s="77" t="s">
        <v>520</v>
      </c>
      <c r="FTD355" s="77" t="s">
        <v>520</v>
      </c>
      <c r="FTE355" s="77" t="s">
        <v>520</v>
      </c>
      <c r="FTF355" s="77" t="s">
        <v>520</v>
      </c>
      <c r="FTG355" s="77" t="s">
        <v>520</v>
      </c>
      <c r="FTH355" s="77" t="s">
        <v>520</v>
      </c>
      <c r="FTI355" s="77" t="s">
        <v>520</v>
      </c>
      <c r="FTJ355" s="77" t="s">
        <v>520</v>
      </c>
      <c r="FTK355" s="77" t="s">
        <v>520</v>
      </c>
      <c r="FTL355" s="77" t="s">
        <v>520</v>
      </c>
      <c r="FTM355" s="77" t="s">
        <v>520</v>
      </c>
      <c r="FTN355" s="77" t="s">
        <v>520</v>
      </c>
      <c r="FTO355" s="77" t="s">
        <v>520</v>
      </c>
      <c r="FTP355" s="77" t="s">
        <v>520</v>
      </c>
      <c r="FTQ355" s="77" t="s">
        <v>520</v>
      </c>
      <c r="FTR355" s="77" t="s">
        <v>520</v>
      </c>
      <c r="FTS355" s="77" t="s">
        <v>520</v>
      </c>
      <c r="FTT355" s="77" t="s">
        <v>520</v>
      </c>
      <c r="FTU355" s="77" t="s">
        <v>520</v>
      </c>
      <c r="FTV355" s="77" t="s">
        <v>520</v>
      </c>
      <c r="FTW355" s="77" t="s">
        <v>520</v>
      </c>
      <c r="FTX355" s="77" t="s">
        <v>520</v>
      </c>
      <c r="FTY355" s="77" t="s">
        <v>520</v>
      </c>
      <c r="FTZ355" s="77" t="s">
        <v>520</v>
      </c>
      <c r="FUA355" s="77" t="s">
        <v>520</v>
      </c>
      <c r="FUB355" s="77" t="s">
        <v>520</v>
      </c>
      <c r="FUC355" s="77" t="s">
        <v>520</v>
      </c>
      <c r="FUD355" s="77" t="s">
        <v>520</v>
      </c>
      <c r="FUE355" s="77" t="s">
        <v>520</v>
      </c>
      <c r="FUF355" s="77" t="s">
        <v>520</v>
      </c>
      <c r="FUG355" s="77" t="s">
        <v>520</v>
      </c>
      <c r="FUH355" s="77" t="s">
        <v>520</v>
      </c>
      <c r="FUI355" s="77" t="s">
        <v>520</v>
      </c>
      <c r="FUJ355" s="77" t="s">
        <v>520</v>
      </c>
      <c r="FUK355" s="77" t="s">
        <v>520</v>
      </c>
      <c r="FUL355" s="77" t="s">
        <v>520</v>
      </c>
      <c r="FUM355" s="77" t="s">
        <v>520</v>
      </c>
      <c r="FUN355" s="77" t="s">
        <v>520</v>
      </c>
      <c r="FUO355" s="77" t="s">
        <v>520</v>
      </c>
      <c r="FUP355" s="77" t="s">
        <v>520</v>
      </c>
      <c r="FUQ355" s="77" t="s">
        <v>520</v>
      </c>
      <c r="FUR355" s="77" t="s">
        <v>520</v>
      </c>
      <c r="FUS355" s="77" t="s">
        <v>520</v>
      </c>
      <c r="FUT355" s="77" t="s">
        <v>520</v>
      </c>
      <c r="FUU355" s="77" t="s">
        <v>520</v>
      </c>
      <c r="FUV355" s="77" t="s">
        <v>520</v>
      </c>
      <c r="FUW355" s="77" t="s">
        <v>520</v>
      </c>
      <c r="FUX355" s="77" t="s">
        <v>520</v>
      </c>
      <c r="FUY355" s="77" t="s">
        <v>520</v>
      </c>
      <c r="FUZ355" s="77" t="s">
        <v>520</v>
      </c>
      <c r="FVA355" s="77" t="s">
        <v>520</v>
      </c>
      <c r="FVB355" s="77" t="s">
        <v>520</v>
      </c>
      <c r="FVC355" s="77" t="s">
        <v>520</v>
      </c>
      <c r="FVD355" s="77" t="s">
        <v>520</v>
      </c>
      <c r="FVE355" s="77" t="s">
        <v>520</v>
      </c>
      <c r="FVF355" s="77" t="s">
        <v>520</v>
      </c>
      <c r="FVG355" s="77" t="s">
        <v>520</v>
      </c>
      <c r="FVH355" s="77" t="s">
        <v>520</v>
      </c>
      <c r="FVI355" s="77" t="s">
        <v>520</v>
      </c>
      <c r="FVJ355" s="77" t="s">
        <v>520</v>
      </c>
      <c r="FVK355" s="77" t="s">
        <v>520</v>
      </c>
      <c r="FVL355" s="77" t="s">
        <v>520</v>
      </c>
      <c r="FVM355" s="77" t="s">
        <v>520</v>
      </c>
      <c r="FVN355" s="77" t="s">
        <v>520</v>
      </c>
      <c r="FVO355" s="77" t="s">
        <v>520</v>
      </c>
      <c r="FVP355" s="77" t="s">
        <v>520</v>
      </c>
      <c r="FVQ355" s="77" t="s">
        <v>520</v>
      </c>
      <c r="FVR355" s="77" t="s">
        <v>520</v>
      </c>
      <c r="FVS355" s="77" t="s">
        <v>520</v>
      </c>
      <c r="FVT355" s="77" t="s">
        <v>520</v>
      </c>
      <c r="FVU355" s="77" t="s">
        <v>520</v>
      </c>
      <c r="FVV355" s="77" t="s">
        <v>520</v>
      </c>
      <c r="FVW355" s="77" t="s">
        <v>520</v>
      </c>
      <c r="FVX355" s="77" t="s">
        <v>520</v>
      </c>
      <c r="FVY355" s="77" t="s">
        <v>520</v>
      </c>
      <c r="FVZ355" s="77" t="s">
        <v>520</v>
      </c>
      <c r="FWA355" s="77" t="s">
        <v>520</v>
      </c>
      <c r="FWB355" s="77" t="s">
        <v>520</v>
      </c>
      <c r="FWC355" s="77" t="s">
        <v>520</v>
      </c>
      <c r="FWD355" s="77" t="s">
        <v>520</v>
      </c>
      <c r="FWE355" s="77" t="s">
        <v>520</v>
      </c>
      <c r="FWF355" s="77" t="s">
        <v>520</v>
      </c>
      <c r="FWG355" s="77" t="s">
        <v>520</v>
      </c>
      <c r="FWH355" s="77" t="s">
        <v>520</v>
      </c>
      <c r="FWI355" s="77" t="s">
        <v>520</v>
      </c>
      <c r="FWJ355" s="77" t="s">
        <v>520</v>
      </c>
      <c r="FWK355" s="77" t="s">
        <v>520</v>
      </c>
      <c r="FWL355" s="77" t="s">
        <v>520</v>
      </c>
      <c r="FWM355" s="77" t="s">
        <v>520</v>
      </c>
      <c r="FWN355" s="77" t="s">
        <v>520</v>
      </c>
      <c r="FWO355" s="77" t="s">
        <v>520</v>
      </c>
      <c r="FWP355" s="77" t="s">
        <v>520</v>
      </c>
      <c r="FWQ355" s="77" t="s">
        <v>520</v>
      </c>
      <c r="FWR355" s="77" t="s">
        <v>520</v>
      </c>
      <c r="FWS355" s="77" t="s">
        <v>520</v>
      </c>
      <c r="FWT355" s="77" t="s">
        <v>520</v>
      </c>
      <c r="FWU355" s="77" t="s">
        <v>520</v>
      </c>
      <c r="FWV355" s="77" t="s">
        <v>520</v>
      </c>
      <c r="FWW355" s="77" t="s">
        <v>520</v>
      </c>
      <c r="FWX355" s="77" t="s">
        <v>520</v>
      </c>
      <c r="FWY355" s="77" t="s">
        <v>520</v>
      </c>
      <c r="FWZ355" s="77" t="s">
        <v>520</v>
      </c>
      <c r="FXA355" s="77" t="s">
        <v>520</v>
      </c>
      <c r="FXB355" s="77" t="s">
        <v>520</v>
      </c>
      <c r="FXC355" s="77" t="s">
        <v>520</v>
      </c>
      <c r="FXD355" s="77" t="s">
        <v>520</v>
      </c>
      <c r="FXE355" s="77" t="s">
        <v>520</v>
      </c>
      <c r="FXF355" s="77" t="s">
        <v>520</v>
      </c>
      <c r="FXG355" s="77" t="s">
        <v>520</v>
      </c>
      <c r="FXH355" s="77" t="s">
        <v>520</v>
      </c>
      <c r="FXI355" s="77" t="s">
        <v>520</v>
      </c>
      <c r="FXJ355" s="77" t="s">
        <v>520</v>
      </c>
      <c r="FXK355" s="77" t="s">
        <v>520</v>
      </c>
      <c r="FXL355" s="77" t="s">
        <v>520</v>
      </c>
      <c r="FXM355" s="77" t="s">
        <v>520</v>
      </c>
      <c r="FXN355" s="77" t="s">
        <v>520</v>
      </c>
      <c r="FXO355" s="77" t="s">
        <v>520</v>
      </c>
      <c r="FXP355" s="77" t="s">
        <v>520</v>
      </c>
      <c r="FXQ355" s="77" t="s">
        <v>520</v>
      </c>
      <c r="FXR355" s="77" t="s">
        <v>520</v>
      </c>
      <c r="FXS355" s="77" t="s">
        <v>520</v>
      </c>
      <c r="FXT355" s="77" t="s">
        <v>520</v>
      </c>
      <c r="FXU355" s="77" t="s">
        <v>520</v>
      </c>
      <c r="FXV355" s="77" t="s">
        <v>520</v>
      </c>
      <c r="FXW355" s="77" t="s">
        <v>520</v>
      </c>
      <c r="FXX355" s="77" t="s">
        <v>520</v>
      </c>
      <c r="FXY355" s="77" t="s">
        <v>520</v>
      </c>
      <c r="FXZ355" s="77" t="s">
        <v>520</v>
      </c>
      <c r="FYA355" s="77" t="s">
        <v>520</v>
      </c>
      <c r="FYB355" s="77" t="s">
        <v>520</v>
      </c>
      <c r="FYC355" s="77" t="s">
        <v>520</v>
      </c>
      <c r="FYD355" s="77" t="s">
        <v>520</v>
      </c>
      <c r="FYE355" s="77" t="s">
        <v>520</v>
      </c>
      <c r="FYF355" s="77" t="s">
        <v>520</v>
      </c>
      <c r="FYG355" s="77" t="s">
        <v>520</v>
      </c>
      <c r="FYH355" s="77" t="s">
        <v>520</v>
      </c>
      <c r="FYI355" s="77" t="s">
        <v>520</v>
      </c>
      <c r="FYJ355" s="77" t="s">
        <v>520</v>
      </c>
      <c r="FYK355" s="77" t="s">
        <v>520</v>
      </c>
      <c r="FYL355" s="77" t="s">
        <v>520</v>
      </c>
      <c r="FYM355" s="77" t="s">
        <v>520</v>
      </c>
      <c r="FYN355" s="77" t="s">
        <v>520</v>
      </c>
      <c r="FYO355" s="77" t="s">
        <v>520</v>
      </c>
      <c r="FYP355" s="77" t="s">
        <v>520</v>
      </c>
      <c r="FYQ355" s="77" t="s">
        <v>520</v>
      </c>
      <c r="FYR355" s="77" t="s">
        <v>520</v>
      </c>
      <c r="FYS355" s="77" t="s">
        <v>520</v>
      </c>
      <c r="FYT355" s="77" t="s">
        <v>520</v>
      </c>
      <c r="FYU355" s="77" t="s">
        <v>520</v>
      </c>
      <c r="FYV355" s="77" t="s">
        <v>520</v>
      </c>
      <c r="FYW355" s="77" t="s">
        <v>520</v>
      </c>
      <c r="FYX355" s="77" t="s">
        <v>520</v>
      </c>
      <c r="FYY355" s="77" t="s">
        <v>520</v>
      </c>
      <c r="FYZ355" s="77" t="s">
        <v>520</v>
      </c>
      <c r="FZA355" s="77" t="s">
        <v>520</v>
      </c>
      <c r="FZB355" s="77" t="s">
        <v>520</v>
      </c>
      <c r="FZC355" s="77" t="s">
        <v>520</v>
      </c>
      <c r="FZD355" s="77" t="s">
        <v>520</v>
      </c>
      <c r="FZE355" s="77" t="s">
        <v>520</v>
      </c>
      <c r="FZF355" s="77" t="s">
        <v>520</v>
      </c>
      <c r="FZG355" s="77" t="s">
        <v>520</v>
      </c>
      <c r="FZH355" s="77" t="s">
        <v>520</v>
      </c>
      <c r="FZI355" s="77" t="s">
        <v>520</v>
      </c>
      <c r="FZJ355" s="77" t="s">
        <v>520</v>
      </c>
      <c r="FZK355" s="77" t="s">
        <v>520</v>
      </c>
      <c r="FZL355" s="77" t="s">
        <v>520</v>
      </c>
      <c r="FZM355" s="77" t="s">
        <v>520</v>
      </c>
      <c r="FZN355" s="77" t="s">
        <v>520</v>
      </c>
      <c r="FZO355" s="77" t="s">
        <v>520</v>
      </c>
      <c r="FZP355" s="77" t="s">
        <v>520</v>
      </c>
      <c r="FZQ355" s="77" t="s">
        <v>520</v>
      </c>
      <c r="FZR355" s="77" t="s">
        <v>520</v>
      </c>
      <c r="FZS355" s="77" t="s">
        <v>520</v>
      </c>
      <c r="FZT355" s="77" t="s">
        <v>520</v>
      </c>
      <c r="FZU355" s="77" t="s">
        <v>520</v>
      </c>
      <c r="FZV355" s="77" t="s">
        <v>520</v>
      </c>
      <c r="FZW355" s="77" t="s">
        <v>520</v>
      </c>
      <c r="FZX355" s="77" t="s">
        <v>520</v>
      </c>
      <c r="FZY355" s="77" t="s">
        <v>520</v>
      </c>
      <c r="FZZ355" s="77" t="s">
        <v>520</v>
      </c>
      <c r="GAA355" s="77" t="s">
        <v>520</v>
      </c>
      <c r="GAB355" s="77" t="s">
        <v>520</v>
      </c>
      <c r="GAC355" s="77" t="s">
        <v>520</v>
      </c>
      <c r="GAD355" s="77" t="s">
        <v>520</v>
      </c>
      <c r="GAE355" s="77" t="s">
        <v>520</v>
      </c>
      <c r="GAF355" s="77" t="s">
        <v>520</v>
      </c>
      <c r="GAG355" s="77" t="s">
        <v>520</v>
      </c>
      <c r="GAH355" s="77" t="s">
        <v>520</v>
      </c>
      <c r="GAI355" s="77" t="s">
        <v>520</v>
      </c>
      <c r="GAJ355" s="77" t="s">
        <v>520</v>
      </c>
      <c r="GAK355" s="77" t="s">
        <v>520</v>
      </c>
      <c r="GAL355" s="77" t="s">
        <v>520</v>
      </c>
      <c r="GAM355" s="77" t="s">
        <v>520</v>
      </c>
      <c r="GAN355" s="77" t="s">
        <v>520</v>
      </c>
      <c r="GAO355" s="77" t="s">
        <v>520</v>
      </c>
      <c r="GAP355" s="77" t="s">
        <v>520</v>
      </c>
      <c r="GAQ355" s="77" t="s">
        <v>520</v>
      </c>
      <c r="GAR355" s="77" t="s">
        <v>520</v>
      </c>
      <c r="GAS355" s="77" t="s">
        <v>520</v>
      </c>
      <c r="GAT355" s="77" t="s">
        <v>520</v>
      </c>
      <c r="GAU355" s="77" t="s">
        <v>520</v>
      </c>
      <c r="GAV355" s="77" t="s">
        <v>520</v>
      </c>
      <c r="GAW355" s="77" t="s">
        <v>520</v>
      </c>
      <c r="GAX355" s="77" t="s">
        <v>520</v>
      </c>
      <c r="GAY355" s="77" t="s">
        <v>520</v>
      </c>
      <c r="GAZ355" s="77" t="s">
        <v>520</v>
      </c>
      <c r="GBA355" s="77" t="s">
        <v>520</v>
      </c>
      <c r="GBB355" s="77" t="s">
        <v>520</v>
      </c>
      <c r="GBC355" s="77" t="s">
        <v>520</v>
      </c>
      <c r="GBD355" s="77" t="s">
        <v>520</v>
      </c>
      <c r="GBE355" s="77" t="s">
        <v>520</v>
      </c>
      <c r="GBF355" s="77" t="s">
        <v>520</v>
      </c>
      <c r="GBG355" s="77" t="s">
        <v>520</v>
      </c>
      <c r="GBH355" s="77" t="s">
        <v>520</v>
      </c>
      <c r="GBI355" s="77" t="s">
        <v>520</v>
      </c>
      <c r="GBJ355" s="77" t="s">
        <v>520</v>
      </c>
      <c r="GBK355" s="77" t="s">
        <v>520</v>
      </c>
      <c r="GBL355" s="77" t="s">
        <v>520</v>
      </c>
      <c r="GBM355" s="77" t="s">
        <v>520</v>
      </c>
      <c r="GBN355" s="77" t="s">
        <v>520</v>
      </c>
      <c r="GBO355" s="77" t="s">
        <v>520</v>
      </c>
      <c r="GBP355" s="77" t="s">
        <v>520</v>
      </c>
      <c r="GBQ355" s="77" t="s">
        <v>520</v>
      </c>
      <c r="GBR355" s="77" t="s">
        <v>520</v>
      </c>
      <c r="GBS355" s="77" t="s">
        <v>520</v>
      </c>
      <c r="GBT355" s="77" t="s">
        <v>520</v>
      </c>
      <c r="GBU355" s="77" t="s">
        <v>520</v>
      </c>
      <c r="GBV355" s="77" t="s">
        <v>520</v>
      </c>
      <c r="GBW355" s="77" t="s">
        <v>520</v>
      </c>
      <c r="GBX355" s="77" t="s">
        <v>520</v>
      </c>
      <c r="GBY355" s="77" t="s">
        <v>520</v>
      </c>
      <c r="GBZ355" s="77" t="s">
        <v>520</v>
      </c>
      <c r="GCA355" s="77" t="s">
        <v>520</v>
      </c>
      <c r="GCB355" s="77" t="s">
        <v>520</v>
      </c>
      <c r="GCC355" s="77" t="s">
        <v>520</v>
      </c>
      <c r="GCD355" s="77" t="s">
        <v>520</v>
      </c>
      <c r="GCE355" s="77" t="s">
        <v>520</v>
      </c>
      <c r="GCF355" s="77" t="s">
        <v>520</v>
      </c>
      <c r="GCG355" s="77" t="s">
        <v>520</v>
      </c>
      <c r="GCH355" s="77" t="s">
        <v>520</v>
      </c>
      <c r="GCI355" s="77" t="s">
        <v>520</v>
      </c>
      <c r="GCJ355" s="77" t="s">
        <v>520</v>
      </c>
      <c r="GCK355" s="77" t="s">
        <v>520</v>
      </c>
      <c r="GCL355" s="77" t="s">
        <v>520</v>
      </c>
      <c r="GCM355" s="77" t="s">
        <v>520</v>
      </c>
      <c r="GCN355" s="77" t="s">
        <v>520</v>
      </c>
      <c r="GCO355" s="77" t="s">
        <v>520</v>
      </c>
      <c r="GCP355" s="77" t="s">
        <v>520</v>
      </c>
      <c r="GCQ355" s="77" t="s">
        <v>520</v>
      </c>
      <c r="GCR355" s="77" t="s">
        <v>520</v>
      </c>
      <c r="GCS355" s="77" t="s">
        <v>520</v>
      </c>
      <c r="GCT355" s="77" t="s">
        <v>520</v>
      </c>
      <c r="GCU355" s="77" t="s">
        <v>520</v>
      </c>
      <c r="GCV355" s="77" t="s">
        <v>520</v>
      </c>
      <c r="GCW355" s="77" t="s">
        <v>520</v>
      </c>
      <c r="GCX355" s="77" t="s">
        <v>520</v>
      </c>
      <c r="GCY355" s="77" t="s">
        <v>520</v>
      </c>
      <c r="GCZ355" s="77" t="s">
        <v>520</v>
      </c>
      <c r="GDA355" s="77" t="s">
        <v>520</v>
      </c>
      <c r="GDB355" s="77" t="s">
        <v>520</v>
      </c>
      <c r="GDC355" s="77" t="s">
        <v>520</v>
      </c>
      <c r="GDD355" s="77" t="s">
        <v>520</v>
      </c>
      <c r="GDE355" s="77" t="s">
        <v>520</v>
      </c>
      <c r="GDF355" s="77" t="s">
        <v>520</v>
      </c>
      <c r="GDG355" s="77" t="s">
        <v>520</v>
      </c>
      <c r="GDH355" s="77" t="s">
        <v>520</v>
      </c>
      <c r="GDI355" s="77" t="s">
        <v>520</v>
      </c>
      <c r="GDJ355" s="77" t="s">
        <v>520</v>
      </c>
      <c r="GDK355" s="77" t="s">
        <v>520</v>
      </c>
      <c r="GDL355" s="77" t="s">
        <v>520</v>
      </c>
      <c r="GDM355" s="77" t="s">
        <v>520</v>
      </c>
      <c r="GDN355" s="77" t="s">
        <v>520</v>
      </c>
      <c r="GDO355" s="77" t="s">
        <v>520</v>
      </c>
      <c r="GDP355" s="77" t="s">
        <v>520</v>
      </c>
      <c r="GDQ355" s="77" t="s">
        <v>520</v>
      </c>
      <c r="GDR355" s="77" t="s">
        <v>520</v>
      </c>
      <c r="GDS355" s="77" t="s">
        <v>520</v>
      </c>
      <c r="GDT355" s="77" t="s">
        <v>520</v>
      </c>
      <c r="GDU355" s="77" t="s">
        <v>520</v>
      </c>
      <c r="GDV355" s="77" t="s">
        <v>520</v>
      </c>
      <c r="GDW355" s="77" t="s">
        <v>520</v>
      </c>
      <c r="GDX355" s="77" t="s">
        <v>520</v>
      </c>
      <c r="GDY355" s="77" t="s">
        <v>520</v>
      </c>
      <c r="GDZ355" s="77" t="s">
        <v>520</v>
      </c>
      <c r="GEA355" s="77" t="s">
        <v>520</v>
      </c>
      <c r="GEB355" s="77" t="s">
        <v>520</v>
      </c>
      <c r="GEC355" s="77" t="s">
        <v>520</v>
      </c>
      <c r="GED355" s="77" t="s">
        <v>520</v>
      </c>
      <c r="GEE355" s="77" t="s">
        <v>520</v>
      </c>
      <c r="GEF355" s="77" t="s">
        <v>520</v>
      </c>
      <c r="GEG355" s="77" t="s">
        <v>520</v>
      </c>
      <c r="GEH355" s="77" t="s">
        <v>520</v>
      </c>
      <c r="GEI355" s="77" t="s">
        <v>520</v>
      </c>
      <c r="GEJ355" s="77" t="s">
        <v>520</v>
      </c>
      <c r="GEK355" s="77" t="s">
        <v>520</v>
      </c>
      <c r="GEL355" s="77" t="s">
        <v>520</v>
      </c>
      <c r="GEM355" s="77" t="s">
        <v>520</v>
      </c>
      <c r="GEN355" s="77" t="s">
        <v>520</v>
      </c>
      <c r="GEO355" s="77" t="s">
        <v>520</v>
      </c>
      <c r="GEP355" s="77" t="s">
        <v>520</v>
      </c>
      <c r="GEQ355" s="77" t="s">
        <v>520</v>
      </c>
      <c r="GER355" s="77" t="s">
        <v>520</v>
      </c>
      <c r="GES355" s="77" t="s">
        <v>520</v>
      </c>
      <c r="GET355" s="77" t="s">
        <v>520</v>
      </c>
      <c r="GEU355" s="77" t="s">
        <v>520</v>
      </c>
      <c r="GEV355" s="77" t="s">
        <v>520</v>
      </c>
      <c r="GEW355" s="77" t="s">
        <v>520</v>
      </c>
      <c r="GEX355" s="77" t="s">
        <v>520</v>
      </c>
      <c r="GEY355" s="77" t="s">
        <v>520</v>
      </c>
      <c r="GEZ355" s="77" t="s">
        <v>520</v>
      </c>
      <c r="GFA355" s="77" t="s">
        <v>520</v>
      </c>
      <c r="GFB355" s="77" t="s">
        <v>520</v>
      </c>
      <c r="GFC355" s="77" t="s">
        <v>520</v>
      </c>
      <c r="GFD355" s="77" t="s">
        <v>520</v>
      </c>
      <c r="GFE355" s="77" t="s">
        <v>520</v>
      </c>
      <c r="GFF355" s="77" t="s">
        <v>520</v>
      </c>
      <c r="GFG355" s="77" t="s">
        <v>520</v>
      </c>
      <c r="GFH355" s="77" t="s">
        <v>520</v>
      </c>
      <c r="GFI355" s="77" t="s">
        <v>520</v>
      </c>
      <c r="GFJ355" s="77" t="s">
        <v>520</v>
      </c>
      <c r="GFK355" s="77" t="s">
        <v>520</v>
      </c>
      <c r="GFL355" s="77" t="s">
        <v>520</v>
      </c>
      <c r="GFM355" s="77" t="s">
        <v>520</v>
      </c>
      <c r="GFN355" s="77" t="s">
        <v>520</v>
      </c>
      <c r="GFO355" s="77" t="s">
        <v>520</v>
      </c>
      <c r="GFP355" s="77" t="s">
        <v>520</v>
      </c>
      <c r="GFQ355" s="77" t="s">
        <v>520</v>
      </c>
      <c r="GFR355" s="77" t="s">
        <v>520</v>
      </c>
      <c r="GFS355" s="77" t="s">
        <v>520</v>
      </c>
      <c r="GFT355" s="77" t="s">
        <v>520</v>
      </c>
      <c r="GFU355" s="77" t="s">
        <v>520</v>
      </c>
      <c r="GFV355" s="77" t="s">
        <v>520</v>
      </c>
      <c r="GFW355" s="77" t="s">
        <v>520</v>
      </c>
      <c r="GFX355" s="77" t="s">
        <v>520</v>
      </c>
      <c r="GFY355" s="77" t="s">
        <v>520</v>
      </c>
      <c r="GFZ355" s="77" t="s">
        <v>520</v>
      </c>
      <c r="GGA355" s="77" t="s">
        <v>520</v>
      </c>
      <c r="GGB355" s="77" t="s">
        <v>520</v>
      </c>
      <c r="GGC355" s="77" t="s">
        <v>520</v>
      </c>
      <c r="GGD355" s="77" t="s">
        <v>520</v>
      </c>
      <c r="GGE355" s="77" t="s">
        <v>520</v>
      </c>
      <c r="GGF355" s="77" t="s">
        <v>520</v>
      </c>
      <c r="GGG355" s="77" t="s">
        <v>520</v>
      </c>
      <c r="GGH355" s="77" t="s">
        <v>520</v>
      </c>
      <c r="GGI355" s="77" t="s">
        <v>520</v>
      </c>
      <c r="GGJ355" s="77" t="s">
        <v>520</v>
      </c>
      <c r="GGK355" s="77" t="s">
        <v>520</v>
      </c>
      <c r="GGL355" s="77" t="s">
        <v>520</v>
      </c>
      <c r="GGM355" s="77" t="s">
        <v>520</v>
      </c>
      <c r="GGN355" s="77" t="s">
        <v>520</v>
      </c>
      <c r="GGO355" s="77" t="s">
        <v>520</v>
      </c>
      <c r="GGP355" s="77" t="s">
        <v>520</v>
      </c>
      <c r="GGQ355" s="77" t="s">
        <v>520</v>
      </c>
      <c r="GGR355" s="77" t="s">
        <v>520</v>
      </c>
      <c r="GGS355" s="77" t="s">
        <v>520</v>
      </c>
      <c r="GGT355" s="77" t="s">
        <v>520</v>
      </c>
      <c r="GGU355" s="77" t="s">
        <v>520</v>
      </c>
      <c r="GGV355" s="77" t="s">
        <v>520</v>
      </c>
      <c r="GGW355" s="77" t="s">
        <v>520</v>
      </c>
      <c r="GGX355" s="77" t="s">
        <v>520</v>
      </c>
      <c r="GGY355" s="77" t="s">
        <v>520</v>
      </c>
      <c r="GGZ355" s="77" t="s">
        <v>520</v>
      </c>
      <c r="GHA355" s="77" t="s">
        <v>520</v>
      </c>
      <c r="GHB355" s="77" t="s">
        <v>520</v>
      </c>
      <c r="GHC355" s="77" t="s">
        <v>520</v>
      </c>
      <c r="GHD355" s="77" t="s">
        <v>520</v>
      </c>
      <c r="GHE355" s="77" t="s">
        <v>520</v>
      </c>
      <c r="GHF355" s="77" t="s">
        <v>520</v>
      </c>
      <c r="GHG355" s="77" t="s">
        <v>520</v>
      </c>
      <c r="GHH355" s="77" t="s">
        <v>520</v>
      </c>
      <c r="GHI355" s="77" t="s">
        <v>520</v>
      </c>
      <c r="GHJ355" s="77" t="s">
        <v>520</v>
      </c>
      <c r="GHK355" s="77" t="s">
        <v>520</v>
      </c>
      <c r="GHL355" s="77" t="s">
        <v>520</v>
      </c>
      <c r="GHM355" s="77" t="s">
        <v>520</v>
      </c>
      <c r="GHN355" s="77" t="s">
        <v>520</v>
      </c>
      <c r="GHO355" s="77" t="s">
        <v>520</v>
      </c>
      <c r="GHP355" s="77" t="s">
        <v>520</v>
      </c>
      <c r="GHQ355" s="77" t="s">
        <v>520</v>
      </c>
      <c r="GHR355" s="77" t="s">
        <v>520</v>
      </c>
      <c r="GHS355" s="77" t="s">
        <v>520</v>
      </c>
      <c r="GHT355" s="77" t="s">
        <v>520</v>
      </c>
      <c r="GHU355" s="77" t="s">
        <v>520</v>
      </c>
      <c r="GHV355" s="77" t="s">
        <v>520</v>
      </c>
      <c r="GHW355" s="77" t="s">
        <v>520</v>
      </c>
      <c r="GHX355" s="77" t="s">
        <v>520</v>
      </c>
      <c r="GHY355" s="77" t="s">
        <v>520</v>
      </c>
      <c r="GHZ355" s="77" t="s">
        <v>520</v>
      </c>
      <c r="GIA355" s="77" t="s">
        <v>520</v>
      </c>
      <c r="GIB355" s="77" t="s">
        <v>520</v>
      </c>
      <c r="GIC355" s="77" t="s">
        <v>520</v>
      </c>
      <c r="GID355" s="77" t="s">
        <v>520</v>
      </c>
      <c r="GIE355" s="77" t="s">
        <v>520</v>
      </c>
      <c r="GIF355" s="77" t="s">
        <v>520</v>
      </c>
      <c r="GIG355" s="77" t="s">
        <v>520</v>
      </c>
      <c r="GIH355" s="77" t="s">
        <v>520</v>
      </c>
      <c r="GII355" s="77" t="s">
        <v>520</v>
      </c>
      <c r="GIJ355" s="77" t="s">
        <v>520</v>
      </c>
      <c r="GIK355" s="77" t="s">
        <v>520</v>
      </c>
      <c r="GIL355" s="77" t="s">
        <v>520</v>
      </c>
      <c r="GIM355" s="77" t="s">
        <v>520</v>
      </c>
      <c r="GIN355" s="77" t="s">
        <v>520</v>
      </c>
      <c r="GIO355" s="77" t="s">
        <v>520</v>
      </c>
      <c r="GIP355" s="77" t="s">
        <v>520</v>
      </c>
      <c r="GIQ355" s="77" t="s">
        <v>520</v>
      </c>
      <c r="GIR355" s="77" t="s">
        <v>520</v>
      </c>
      <c r="GIS355" s="77" t="s">
        <v>520</v>
      </c>
      <c r="GIT355" s="77" t="s">
        <v>520</v>
      </c>
      <c r="GIU355" s="77" t="s">
        <v>520</v>
      </c>
      <c r="GIV355" s="77" t="s">
        <v>520</v>
      </c>
      <c r="GIW355" s="77" t="s">
        <v>520</v>
      </c>
      <c r="GIX355" s="77" t="s">
        <v>520</v>
      </c>
      <c r="GIY355" s="77" t="s">
        <v>520</v>
      </c>
      <c r="GIZ355" s="77" t="s">
        <v>520</v>
      </c>
      <c r="GJA355" s="77" t="s">
        <v>520</v>
      </c>
      <c r="GJB355" s="77" t="s">
        <v>520</v>
      </c>
      <c r="GJC355" s="77" t="s">
        <v>520</v>
      </c>
      <c r="GJD355" s="77" t="s">
        <v>520</v>
      </c>
      <c r="GJE355" s="77" t="s">
        <v>520</v>
      </c>
      <c r="GJF355" s="77" t="s">
        <v>520</v>
      </c>
      <c r="GJG355" s="77" t="s">
        <v>520</v>
      </c>
      <c r="GJH355" s="77" t="s">
        <v>520</v>
      </c>
      <c r="GJI355" s="77" t="s">
        <v>520</v>
      </c>
      <c r="GJJ355" s="77" t="s">
        <v>520</v>
      </c>
      <c r="GJK355" s="77" t="s">
        <v>520</v>
      </c>
      <c r="GJL355" s="77" t="s">
        <v>520</v>
      </c>
      <c r="GJM355" s="77" t="s">
        <v>520</v>
      </c>
      <c r="GJN355" s="77" t="s">
        <v>520</v>
      </c>
      <c r="GJO355" s="77" t="s">
        <v>520</v>
      </c>
      <c r="GJP355" s="77" t="s">
        <v>520</v>
      </c>
      <c r="GJQ355" s="77" t="s">
        <v>520</v>
      </c>
      <c r="GJR355" s="77" t="s">
        <v>520</v>
      </c>
      <c r="GJS355" s="77" t="s">
        <v>520</v>
      </c>
      <c r="GJT355" s="77" t="s">
        <v>520</v>
      </c>
      <c r="GJU355" s="77" t="s">
        <v>520</v>
      </c>
      <c r="GJV355" s="77" t="s">
        <v>520</v>
      </c>
      <c r="GJW355" s="77" t="s">
        <v>520</v>
      </c>
      <c r="GJX355" s="77" t="s">
        <v>520</v>
      </c>
      <c r="GJY355" s="77" t="s">
        <v>520</v>
      </c>
      <c r="GJZ355" s="77" t="s">
        <v>520</v>
      </c>
      <c r="GKA355" s="77" t="s">
        <v>520</v>
      </c>
      <c r="GKB355" s="77" t="s">
        <v>520</v>
      </c>
      <c r="GKC355" s="77" t="s">
        <v>520</v>
      </c>
      <c r="GKD355" s="77" t="s">
        <v>520</v>
      </c>
      <c r="GKE355" s="77" t="s">
        <v>520</v>
      </c>
      <c r="GKF355" s="77" t="s">
        <v>520</v>
      </c>
      <c r="GKG355" s="77" t="s">
        <v>520</v>
      </c>
      <c r="GKH355" s="77" t="s">
        <v>520</v>
      </c>
      <c r="GKI355" s="77" t="s">
        <v>520</v>
      </c>
      <c r="GKJ355" s="77" t="s">
        <v>520</v>
      </c>
      <c r="GKK355" s="77" t="s">
        <v>520</v>
      </c>
      <c r="GKL355" s="77" t="s">
        <v>520</v>
      </c>
      <c r="GKM355" s="77" t="s">
        <v>520</v>
      </c>
      <c r="GKN355" s="77" t="s">
        <v>520</v>
      </c>
      <c r="GKO355" s="77" t="s">
        <v>520</v>
      </c>
      <c r="GKP355" s="77" t="s">
        <v>520</v>
      </c>
      <c r="GKQ355" s="77" t="s">
        <v>520</v>
      </c>
      <c r="GKR355" s="77" t="s">
        <v>520</v>
      </c>
      <c r="GKS355" s="77" t="s">
        <v>520</v>
      </c>
      <c r="GKT355" s="77" t="s">
        <v>520</v>
      </c>
      <c r="GKU355" s="77" t="s">
        <v>520</v>
      </c>
      <c r="GKV355" s="77" t="s">
        <v>520</v>
      </c>
      <c r="GKW355" s="77" t="s">
        <v>520</v>
      </c>
      <c r="GKX355" s="77" t="s">
        <v>520</v>
      </c>
      <c r="GKY355" s="77" t="s">
        <v>520</v>
      </c>
      <c r="GKZ355" s="77" t="s">
        <v>520</v>
      </c>
      <c r="GLA355" s="77" t="s">
        <v>520</v>
      </c>
      <c r="GLB355" s="77" t="s">
        <v>520</v>
      </c>
      <c r="GLC355" s="77" t="s">
        <v>520</v>
      </c>
      <c r="GLD355" s="77" t="s">
        <v>520</v>
      </c>
      <c r="GLE355" s="77" t="s">
        <v>520</v>
      </c>
      <c r="GLF355" s="77" t="s">
        <v>520</v>
      </c>
      <c r="GLG355" s="77" t="s">
        <v>520</v>
      </c>
      <c r="GLH355" s="77" t="s">
        <v>520</v>
      </c>
      <c r="GLI355" s="77" t="s">
        <v>520</v>
      </c>
      <c r="GLJ355" s="77" t="s">
        <v>520</v>
      </c>
      <c r="GLK355" s="77" t="s">
        <v>520</v>
      </c>
      <c r="GLL355" s="77" t="s">
        <v>520</v>
      </c>
      <c r="GLM355" s="77" t="s">
        <v>520</v>
      </c>
      <c r="GLN355" s="77" t="s">
        <v>520</v>
      </c>
      <c r="GLO355" s="77" t="s">
        <v>520</v>
      </c>
      <c r="GLP355" s="77" t="s">
        <v>520</v>
      </c>
      <c r="GLQ355" s="77" t="s">
        <v>520</v>
      </c>
      <c r="GLR355" s="77" t="s">
        <v>520</v>
      </c>
      <c r="GLS355" s="77" t="s">
        <v>520</v>
      </c>
      <c r="GLT355" s="77" t="s">
        <v>520</v>
      </c>
      <c r="GLU355" s="77" t="s">
        <v>520</v>
      </c>
      <c r="GLV355" s="77" t="s">
        <v>520</v>
      </c>
      <c r="GLW355" s="77" t="s">
        <v>520</v>
      </c>
      <c r="GLX355" s="77" t="s">
        <v>520</v>
      </c>
      <c r="GLY355" s="77" t="s">
        <v>520</v>
      </c>
      <c r="GLZ355" s="77" t="s">
        <v>520</v>
      </c>
      <c r="GMA355" s="77" t="s">
        <v>520</v>
      </c>
      <c r="GMB355" s="77" t="s">
        <v>520</v>
      </c>
      <c r="GMC355" s="77" t="s">
        <v>520</v>
      </c>
      <c r="GMD355" s="77" t="s">
        <v>520</v>
      </c>
      <c r="GME355" s="77" t="s">
        <v>520</v>
      </c>
      <c r="GMF355" s="77" t="s">
        <v>520</v>
      </c>
      <c r="GMG355" s="77" t="s">
        <v>520</v>
      </c>
      <c r="GMH355" s="77" t="s">
        <v>520</v>
      </c>
      <c r="GMI355" s="77" t="s">
        <v>520</v>
      </c>
      <c r="GMJ355" s="77" t="s">
        <v>520</v>
      </c>
      <c r="GMK355" s="77" t="s">
        <v>520</v>
      </c>
      <c r="GML355" s="77" t="s">
        <v>520</v>
      </c>
      <c r="GMM355" s="77" t="s">
        <v>520</v>
      </c>
      <c r="GMN355" s="77" t="s">
        <v>520</v>
      </c>
      <c r="GMO355" s="77" t="s">
        <v>520</v>
      </c>
      <c r="GMP355" s="77" t="s">
        <v>520</v>
      </c>
      <c r="GMQ355" s="77" t="s">
        <v>520</v>
      </c>
      <c r="GMR355" s="77" t="s">
        <v>520</v>
      </c>
      <c r="GMS355" s="77" t="s">
        <v>520</v>
      </c>
      <c r="GMT355" s="77" t="s">
        <v>520</v>
      </c>
      <c r="GMU355" s="77" t="s">
        <v>520</v>
      </c>
      <c r="GMV355" s="77" t="s">
        <v>520</v>
      </c>
      <c r="GMW355" s="77" t="s">
        <v>520</v>
      </c>
      <c r="GMX355" s="77" t="s">
        <v>520</v>
      </c>
      <c r="GMY355" s="77" t="s">
        <v>520</v>
      </c>
      <c r="GMZ355" s="77" t="s">
        <v>520</v>
      </c>
      <c r="GNA355" s="77" t="s">
        <v>520</v>
      </c>
      <c r="GNB355" s="77" t="s">
        <v>520</v>
      </c>
      <c r="GNC355" s="77" t="s">
        <v>520</v>
      </c>
      <c r="GND355" s="77" t="s">
        <v>520</v>
      </c>
      <c r="GNE355" s="77" t="s">
        <v>520</v>
      </c>
      <c r="GNF355" s="77" t="s">
        <v>520</v>
      </c>
      <c r="GNG355" s="77" t="s">
        <v>520</v>
      </c>
      <c r="GNH355" s="77" t="s">
        <v>520</v>
      </c>
      <c r="GNI355" s="77" t="s">
        <v>520</v>
      </c>
      <c r="GNJ355" s="77" t="s">
        <v>520</v>
      </c>
      <c r="GNK355" s="77" t="s">
        <v>520</v>
      </c>
      <c r="GNL355" s="77" t="s">
        <v>520</v>
      </c>
      <c r="GNM355" s="77" t="s">
        <v>520</v>
      </c>
      <c r="GNN355" s="77" t="s">
        <v>520</v>
      </c>
      <c r="GNO355" s="77" t="s">
        <v>520</v>
      </c>
      <c r="GNP355" s="77" t="s">
        <v>520</v>
      </c>
      <c r="GNQ355" s="77" t="s">
        <v>520</v>
      </c>
      <c r="GNR355" s="77" t="s">
        <v>520</v>
      </c>
      <c r="GNS355" s="77" t="s">
        <v>520</v>
      </c>
      <c r="GNT355" s="77" t="s">
        <v>520</v>
      </c>
      <c r="GNU355" s="77" t="s">
        <v>520</v>
      </c>
      <c r="GNV355" s="77" t="s">
        <v>520</v>
      </c>
      <c r="GNW355" s="77" t="s">
        <v>520</v>
      </c>
      <c r="GNX355" s="77" t="s">
        <v>520</v>
      </c>
      <c r="GNY355" s="77" t="s">
        <v>520</v>
      </c>
      <c r="GNZ355" s="77" t="s">
        <v>520</v>
      </c>
      <c r="GOA355" s="77" t="s">
        <v>520</v>
      </c>
      <c r="GOB355" s="77" t="s">
        <v>520</v>
      </c>
      <c r="GOC355" s="77" t="s">
        <v>520</v>
      </c>
      <c r="GOD355" s="77" t="s">
        <v>520</v>
      </c>
      <c r="GOE355" s="77" t="s">
        <v>520</v>
      </c>
      <c r="GOF355" s="77" t="s">
        <v>520</v>
      </c>
      <c r="GOG355" s="77" t="s">
        <v>520</v>
      </c>
      <c r="GOH355" s="77" t="s">
        <v>520</v>
      </c>
      <c r="GOI355" s="77" t="s">
        <v>520</v>
      </c>
      <c r="GOJ355" s="77" t="s">
        <v>520</v>
      </c>
      <c r="GOK355" s="77" t="s">
        <v>520</v>
      </c>
      <c r="GOL355" s="77" t="s">
        <v>520</v>
      </c>
      <c r="GOM355" s="77" t="s">
        <v>520</v>
      </c>
      <c r="GON355" s="77" t="s">
        <v>520</v>
      </c>
      <c r="GOO355" s="77" t="s">
        <v>520</v>
      </c>
      <c r="GOP355" s="77" t="s">
        <v>520</v>
      </c>
      <c r="GOQ355" s="77" t="s">
        <v>520</v>
      </c>
      <c r="GOR355" s="77" t="s">
        <v>520</v>
      </c>
      <c r="GOS355" s="77" t="s">
        <v>520</v>
      </c>
      <c r="GOT355" s="77" t="s">
        <v>520</v>
      </c>
      <c r="GOU355" s="77" t="s">
        <v>520</v>
      </c>
      <c r="GOV355" s="77" t="s">
        <v>520</v>
      </c>
      <c r="GOW355" s="77" t="s">
        <v>520</v>
      </c>
      <c r="GOX355" s="77" t="s">
        <v>520</v>
      </c>
      <c r="GOY355" s="77" t="s">
        <v>520</v>
      </c>
      <c r="GOZ355" s="77" t="s">
        <v>520</v>
      </c>
      <c r="GPA355" s="77" t="s">
        <v>520</v>
      </c>
      <c r="GPB355" s="77" t="s">
        <v>520</v>
      </c>
      <c r="GPC355" s="77" t="s">
        <v>520</v>
      </c>
      <c r="GPD355" s="77" t="s">
        <v>520</v>
      </c>
      <c r="GPE355" s="77" t="s">
        <v>520</v>
      </c>
      <c r="GPF355" s="77" t="s">
        <v>520</v>
      </c>
      <c r="GPG355" s="77" t="s">
        <v>520</v>
      </c>
      <c r="GPH355" s="77" t="s">
        <v>520</v>
      </c>
      <c r="GPI355" s="77" t="s">
        <v>520</v>
      </c>
      <c r="GPJ355" s="77" t="s">
        <v>520</v>
      </c>
      <c r="GPK355" s="77" t="s">
        <v>520</v>
      </c>
      <c r="GPL355" s="77" t="s">
        <v>520</v>
      </c>
      <c r="GPM355" s="77" t="s">
        <v>520</v>
      </c>
      <c r="GPN355" s="77" t="s">
        <v>520</v>
      </c>
      <c r="GPO355" s="77" t="s">
        <v>520</v>
      </c>
      <c r="GPP355" s="77" t="s">
        <v>520</v>
      </c>
      <c r="GPQ355" s="77" t="s">
        <v>520</v>
      </c>
      <c r="GPR355" s="77" t="s">
        <v>520</v>
      </c>
      <c r="GPS355" s="77" t="s">
        <v>520</v>
      </c>
      <c r="GPT355" s="77" t="s">
        <v>520</v>
      </c>
      <c r="GPU355" s="77" t="s">
        <v>520</v>
      </c>
      <c r="GPV355" s="77" t="s">
        <v>520</v>
      </c>
      <c r="GPW355" s="77" t="s">
        <v>520</v>
      </c>
      <c r="GPX355" s="77" t="s">
        <v>520</v>
      </c>
      <c r="GPY355" s="77" t="s">
        <v>520</v>
      </c>
      <c r="GPZ355" s="77" t="s">
        <v>520</v>
      </c>
      <c r="GQA355" s="77" t="s">
        <v>520</v>
      </c>
      <c r="GQB355" s="77" t="s">
        <v>520</v>
      </c>
      <c r="GQC355" s="77" t="s">
        <v>520</v>
      </c>
      <c r="GQD355" s="77" t="s">
        <v>520</v>
      </c>
      <c r="GQE355" s="77" t="s">
        <v>520</v>
      </c>
      <c r="GQF355" s="77" t="s">
        <v>520</v>
      </c>
      <c r="GQG355" s="77" t="s">
        <v>520</v>
      </c>
      <c r="GQH355" s="77" t="s">
        <v>520</v>
      </c>
      <c r="GQI355" s="77" t="s">
        <v>520</v>
      </c>
      <c r="GQJ355" s="77" t="s">
        <v>520</v>
      </c>
      <c r="GQK355" s="77" t="s">
        <v>520</v>
      </c>
      <c r="GQL355" s="77" t="s">
        <v>520</v>
      </c>
      <c r="GQM355" s="77" t="s">
        <v>520</v>
      </c>
      <c r="GQN355" s="77" t="s">
        <v>520</v>
      </c>
      <c r="GQO355" s="77" t="s">
        <v>520</v>
      </c>
      <c r="GQP355" s="77" t="s">
        <v>520</v>
      </c>
      <c r="GQQ355" s="77" t="s">
        <v>520</v>
      </c>
      <c r="GQR355" s="77" t="s">
        <v>520</v>
      </c>
      <c r="GQS355" s="77" t="s">
        <v>520</v>
      </c>
      <c r="GQT355" s="77" t="s">
        <v>520</v>
      </c>
      <c r="GQU355" s="77" t="s">
        <v>520</v>
      </c>
      <c r="GQV355" s="77" t="s">
        <v>520</v>
      </c>
      <c r="GQW355" s="77" t="s">
        <v>520</v>
      </c>
      <c r="GQX355" s="77" t="s">
        <v>520</v>
      </c>
      <c r="GQY355" s="77" t="s">
        <v>520</v>
      </c>
      <c r="GQZ355" s="77" t="s">
        <v>520</v>
      </c>
      <c r="GRA355" s="77" t="s">
        <v>520</v>
      </c>
      <c r="GRB355" s="77" t="s">
        <v>520</v>
      </c>
      <c r="GRC355" s="77" t="s">
        <v>520</v>
      </c>
      <c r="GRD355" s="77" t="s">
        <v>520</v>
      </c>
      <c r="GRE355" s="77" t="s">
        <v>520</v>
      </c>
      <c r="GRF355" s="77" t="s">
        <v>520</v>
      </c>
      <c r="GRG355" s="77" t="s">
        <v>520</v>
      </c>
      <c r="GRH355" s="77" t="s">
        <v>520</v>
      </c>
      <c r="GRI355" s="77" t="s">
        <v>520</v>
      </c>
      <c r="GRJ355" s="77" t="s">
        <v>520</v>
      </c>
      <c r="GRK355" s="77" t="s">
        <v>520</v>
      </c>
      <c r="GRL355" s="77" t="s">
        <v>520</v>
      </c>
      <c r="GRM355" s="77" t="s">
        <v>520</v>
      </c>
      <c r="GRN355" s="77" t="s">
        <v>520</v>
      </c>
      <c r="GRO355" s="77" t="s">
        <v>520</v>
      </c>
      <c r="GRP355" s="77" t="s">
        <v>520</v>
      </c>
      <c r="GRQ355" s="77" t="s">
        <v>520</v>
      </c>
      <c r="GRR355" s="77" t="s">
        <v>520</v>
      </c>
      <c r="GRS355" s="77" t="s">
        <v>520</v>
      </c>
      <c r="GRT355" s="77" t="s">
        <v>520</v>
      </c>
      <c r="GRU355" s="77" t="s">
        <v>520</v>
      </c>
      <c r="GRV355" s="77" t="s">
        <v>520</v>
      </c>
      <c r="GRW355" s="77" t="s">
        <v>520</v>
      </c>
      <c r="GRX355" s="77" t="s">
        <v>520</v>
      </c>
      <c r="GRY355" s="77" t="s">
        <v>520</v>
      </c>
      <c r="GRZ355" s="77" t="s">
        <v>520</v>
      </c>
      <c r="GSA355" s="77" t="s">
        <v>520</v>
      </c>
      <c r="GSB355" s="77" t="s">
        <v>520</v>
      </c>
      <c r="GSC355" s="77" t="s">
        <v>520</v>
      </c>
      <c r="GSD355" s="77" t="s">
        <v>520</v>
      </c>
      <c r="GSE355" s="77" t="s">
        <v>520</v>
      </c>
      <c r="GSF355" s="77" t="s">
        <v>520</v>
      </c>
      <c r="GSG355" s="77" t="s">
        <v>520</v>
      </c>
      <c r="GSH355" s="77" t="s">
        <v>520</v>
      </c>
      <c r="GSI355" s="77" t="s">
        <v>520</v>
      </c>
      <c r="GSJ355" s="77" t="s">
        <v>520</v>
      </c>
      <c r="GSK355" s="77" t="s">
        <v>520</v>
      </c>
      <c r="GSL355" s="77" t="s">
        <v>520</v>
      </c>
      <c r="GSM355" s="77" t="s">
        <v>520</v>
      </c>
      <c r="GSN355" s="77" t="s">
        <v>520</v>
      </c>
      <c r="GSO355" s="77" t="s">
        <v>520</v>
      </c>
      <c r="GSP355" s="77" t="s">
        <v>520</v>
      </c>
      <c r="GSQ355" s="77" t="s">
        <v>520</v>
      </c>
      <c r="GSR355" s="77" t="s">
        <v>520</v>
      </c>
      <c r="GSS355" s="77" t="s">
        <v>520</v>
      </c>
      <c r="GST355" s="77" t="s">
        <v>520</v>
      </c>
      <c r="GSU355" s="77" t="s">
        <v>520</v>
      </c>
      <c r="GSV355" s="77" t="s">
        <v>520</v>
      </c>
      <c r="GSW355" s="77" t="s">
        <v>520</v>
      </c>
      <c r="GSX355" s="77" t="s">
        <v>520</v>
      </c>
      <c r="GSY355" s="77" t="s">
        <v>520</v>
      </c>
      <c r="GSZ355" s="77" t="s">
        <v>520</v>
      </c>
      <c r="GTA355" s="77" t="s">
        <v>520</v>
      </c>
      <c r="GTB355" s="77" t="s">
        <v>520</v>
      </c>
      <c r="GTC355" s="77" t="s">
        <v>520</v>
      </c>
      <c r="GTD355" s="77" t="s">
        <v>520</v>
      </c>
      <c r="GTE355" s="77" t="s">
        <v>520</v>
      </c>
      <c r="GTF355" s="77" t="s">
        <v>520</v>
      </c>
      <c r="GTG355" s="77" t="s">
        <v>520</v>
      </c>
      <c r="GTH355" s="77" t="s">
        <v>520</v>
      </c>
      <c r="GTI355" s="77" t="s">
        <v>520</v>
      </c>
      <c r="GTJ355" s="77" t="s">
        <v>520</v>
      </c>
      <c r="GTK355" s="77" t="s">
        <v>520</v>
      </c>
      <c r="GTL355" s="77" t="s">
        <v>520</v>
      </c>
      <c r="GTM355" s="77" t="s">
        <v>520</v>
      </c>
      <c r="GTN355" s="77" t="s">
        <v>520</v>
      </c>
      <c r="GTO355" s="77" t="s">
        <v>520</v>
      </c>
      <c r="GTP355" s="77" t="s">
        <v>520</v>
      </c>
      <c r="GTQ355" s="77" t="s">
        <v>520</v>
      </c>
      <c r="GTR355" s="77" t="s">
        <v>520</v>
      </c>
      <c r="GTS355" s="77" t="s">
        <v>520</v>
      </c>
      <c r="GTT355" s="77" t="s">
        <v>520</v>
      </c>
      <c r="GTU355" s="77" t="s">
        <v>520</v>
      </c>
      <c r="GTV355" s="77" t="s">
        <v>520</v>
      </c>
      <c r="GTW355" s="77" t="s">
        <v>520</v>
      </c>
      <c r="GTX355" s="77" t="s">
        <v>520</v>
      </c>
      <c r="GTY355" s="77" t="s">
        <v>520</v>
      </c>
      <c r="GTZ355" s="77" t="s">
        <v>520</v>
      </c>
      <c r="GUA355" s="77" t="s">
        <v>520</v>
      </c>
      <c r="GUB355" s="77" t="s">
        <v>520</v>
      </c>
      <c r="GUC355" s="77" t="s">
        <v>520</v>
      </c>
      <c r="GUD355" s="77" t="s">
        <v>520</v>
      </c>
      <c r="GUE355" s="77" t="s">
        <v>520</v>
      </c>
      <c r="GUF355" s="77" t="s">
        <v>520</v>
      </c>
      <c r="GUG355" s="77" t="s">
        <v>520</v>
      </c>
      <c r="GUH355" s="77" t="s">
        <v>520</v>
      </c>
      <c r="GUI355" s="77" t="s">
        <v>520</v>
      </c>
      <c r="GUJ355" s="77" t="s">
        <v>520</v>
      </c>
      <c r="GUK355" s="77" t="s">
        <v>520</v>
      </c>
      <c r="GUL355" s="77" t="s">
        <v>520</v>
      </c>
      <c r="GUM355" s="77" t="s">
        <v>520</v>
      </c>
      <c r="GUN355" s="77" t="s">
        <v>520</v>
      </c>
      <c r="GUO355" s="77" t="s">
        <v>520</v>
      </c>
      <c r="GUP355" s="77" t="s">
        <v>520</v>
      </c>
      <c r="GUQ355" s="77" t="s">
        <v>520</v>
      </c>
      <c r="GUR355" s="77" t="s">
        <v>520</v>
      </c>
      <c r="GUS355" s="77" t="s">
        <v>520</v>
      </c>
      <c r="GUT355" s="77" t="s">
        <v>520</v>
      </c>
      <c r="GUU355" s="77" t="s">
        <v>520</v>
      </c>
      <c r="GUV355" s="77" t="s">
        <v>520</v>
      </c>
      <c r="GUW355" s="77" t="s">
        <v>520</v>
      </c>
      <c r="GUX355" s="77" t="s">
        <v>520</v>
      </c>
      <c r="GUY355" s="77" t="s">
        <v>520</v>
      </c>
      <c r="GUZ355" s="77" t="s">
        <v>520</v>
      </c>
      <c r="GVA355" s="77" t="s">
        <v>520</v>
      </c>
      <c r="GVB355" s="77" t="s">
        <v>520</v>
      </c>
      <c r="GVC355" s="77" t="s">
        <v>520</v>
      </c>
      <c r="GVD355" s="77" t="s">
        <v>520</v>
      </c>
      <c r="GVE355" s="77" t="s">
        <v>520</v>
      </c>
      <c r="GVF355" s="77" t="s">
        <v>520</v>
      </c>
      <c r="GVG355" s="77" t="s">
        <v>520</v>
      </c>
      <c r="GVH355" s="77" t="s">
        <v>520</v>
      </c>
      <c r="GVI355" s="77" t="s">
        <v>520</v>
      </c>
      <c r="GVJ355" s="77" t="s">
        <v>520</v>
      </c>
      <c r="GVK355" s="77" t="s">
        <v>520</v>
      </c>
      <c r="GVL355" s="77" t="s">
        <v>520</v>
      </c>
      <c r="GVM355" s="77" t="s">
        <v>520</v>
      </c>
      <c r="GVN355" s="77" t="s">
        <v>520</v>
      </c>
      <c r="GVO355" s="77" t="s">
        <v>520</v>
      </c>
      <c r="GVP355" s="77" t="s">
        <v>520</v>
      </c>
      <c r="GVQ355" s="77" t="s">
        <v>520</v>
      </c>
      <c r="GVR355" s="77" t="s">
        <v>520</v>
      </c>
      <c r="GVS355" s="77" t="s">
        <v>520</v>
      </c>
      <c r="GVT355" s="77" t="s">
        <v>520</v>
      </c>
      <c r="GVU355" s="77" t="s">
        <v>520</v>
      </c>
      <c r="GVV355" s="77" t="s">
        <v>520</v>
      </c>
      <c r="GVW355" s="77" t="s">
        <v>520</v>
      </c>
      <c r="GVX355" s="77" t="s">
        <v>520</v>
      </c>
      <c r="GVY355" s="77" t="s">
        <v>520</v>
      </c>
      <c r="GVZ355" s="77" t="s">
        <v>520</v>
      </c>
      <c r="GWA355" s="77" t="s">
        <v>520</v>
      </c>
      <c r="GWB355" s="77" t="s">
        <v>520</v>
      </c>
      <c r="GWC355" s="77" t="s">
        <v>520</v>
      </c>
      <c r="GWD355" s="77" t="s">
        <v>520</v>
      </c>
      <c r="GWE355" s="77" t="s">
        <v>520</v>
      </c>
      <c r="GWF355" s="77" t="s">
        <v>520</v>
      </c>
      <c r="GWG355" s="77" t="s">
        <v>520</v>
      </c>
      <c r="GWH355" s="77" t="s">
        <v>520</v>
      </c>
      <c r="GWI355" s="77" t="s">
        <v>520</v>
      </c>
      <c r="GWJ355" s="77" t="s">
        <v>520</v>
      </c>
      <c r="GWK355" s="77" t="s">
        <v>520</v>
      </c>
      <c r="GWL355" s="77" t="s">
        <v>520</v>
      </c>
      <c r="GWM355" s="77" t="s">
        <v>520</v>
      </c>
      <c r="GWN355" s="77" t="s">
        <v>520</v>
      </c>
      <c r="GWO355" s="77" t="s">
        <v>520</v>
      </c>
      <c r="GWP355" s="77" t="s">
        <v>520</v>
      </c>
      <c r="GWQ355" s="77" t="s">
        <v>520</v>
      </c>
      <c r="GWR355" s="77" t="s">
        <v>520</v>
      </c>
      <c r="GWS355" s="77" t="s">
        <v>520</v>
      </c>
      <c r="GWT355" s="77" t="s">
        <v>520</v>
      </c>
      <c r="GWU355" s="77" t="s">
        <v>520</v>
      </c>
      <c r="GWV355" s="77" t="s">
        <v>520</v>
      </c>
      <c r="GWW355" s="77" t="s">
        <v>520</v>
      </c>
      <c r="GWX355" s="77" t="s">
        <v>520</v>
      </c>
      <c r="GWY355" s="77" t="s">
        <v>520</v>
      </c>
      <c r="GWZ355" s="77" t="s">
        <v>520</v>
      </c>
      <c r="GXA355" s="77" t="s">
        <v>520</v>
      </c>
      <c r="GXB355" s="77" t="s">
        <v>520</v>
      </c>
      <c r="GXC355" s="77" t="s">
        <v>520</v>
      </c>
      <c r="GXD355" s="77" t="s">
        <v>520</v>
      </c>
      <c r="GXE355" s="77" t="s">
        <v>520</v>
      </c>
      <c r="GXF355" s="77" t="s">
        <v>520</v>
      </c>
      <c r="GXG355" s="77" t="s">
        <v>520</v>
      </c>
      <c r="GXH355" s="77" t="s">
        <v>520</v>
      </c>
      <c r="GXI355" s="77" t="s">
        <v>520</v>
      </c>
      <c r="GXJ355" s="77" t="s">
        <v>520</v>
      </c>
      <c r="GXK355" s="77" t="s">
        <v>520</v>
      </c>
      <c r="GXL355" s="77" t="s">
        <v>520</v>
      </c>
      <c r="GXM355" s="77" t="s">
        <v>520</v>
      </c>
      <c r="GXN355" s="77" t="s">
        <v>520</v>
      </c>
      <c r="GXO355" s="77" t="s">
        <v>520</v>
      </c>
      <c r="GXP355" s="77" t="s">
        <v>520</v>
      </c>
      <c r="GXQ355" s="77" t="s">
        <v>520</v>
      </c>
      <c r="GXR355" s="77" t="s">
        <v>520</v>
      </c>
      <c r="GXS355" s="77" t="s">
        <v>520</v>
      </c>
      <c r="GXT355" s="77" t="s">
        <v>520</v>
      </c>
      <c r="GXU355" s="77" t="s">
        <v>520</v>
      </c>
      <c r="GXV355" s="77" t="s">
        <v>520</v>
      </c>
      <c r="GXW355" s="77" t="s">
        <v>520</v>
      </c>
      <c r="GXX355" s="77" t="s">
        <v>520</v>
      </c>
      <c r="GXY355" s="77" t="s">
        <v>520</v>
      </c>
      <c r="GXZ355" s="77" t="s">
        <v>520</v>
      </c>
      <c r="GYA355" s="77" t="s">
        <v>520</v>
      </c>
      <c r="GYB355" s="77" t="s">
        <v>520</v>
      </c>
      <c r="GYC355" s="77" t="s">
        <v>520</v>
      </c>
      <c r="GYD355" s="77" t="s">
        <v>520</v>
      </c>
      <c r="GYE355" s="77" t="s">
        <v>520</v>
      </c>
      <c r="GYF355" s="77" t="s">
        <v>520</v>
      </c>
      <c r="GYG355" s="77" t="s">
        <v>520</v>
      </c>
      <c r="GYH355" s="77" t="s">
        <v>520</v>
      </c>
      <c r="GYI355" s="77" t="s">
        <v>520</v>
      </c>
      <c r="GYJ355" s="77" t="s">
        <v>520</v>
      </c>
      <c r="GYK355" s="77" t="s">
        <v>520</v>
      </c>
      <c r="GYL355" s="77" t="s">
        <v>520</v>
      </c>
      <c r="GYM355" s="77" t="s">
        <v>520</v>
      </c>
      <c r="GYN355" s="77" t="s">
        <v>520</v>
      </c>
      <c r="GYO355" s="77" t="s">
        <v>520</v>
      </c>
      <c r="GYP355" s="77" t="s">
        <v>520</v>
      </c>
      <c r="GYQ355" s="77" t="s">
        <v>520</v>
      </c>
      <c r="GYR355" s="77" t="s">
        <v>520</v>
      </c>
      <c r="GYS355" s="77" t="s">
        <v>520</v>
      </c>
      <c r="GYT355" s="77" t="s">
        <v>520</v>
      </c>
      <c r="GYU355" s="77" t="s">
        <v>520</v>
      </c>
      <c r="GYV355" s="77" t="s">
        <v>520</v>
      </c>
      <c r="GYW355" s="77" t="s">
        <v>520</v>
      </c>
      <c r="GYX355" s="77" t="s">
        <v>520</v>
      </c>
      <c r="GYY355" s="77" t="s">
        <v>520</v>
      </c>
      <c r="GYZ355" s="77" t="s">
        <v>520</v>
      </c>
      <c r="GZA355" s="77" t="s">
        <v>520</v>
      </c>
      <c r="GZB355" s="77" t="s">
        <v>520</v>
      </c>
      <c r="GZC355" s="77" t="s">
        <v>520</v>
      </c>
      <c r="GZD355" s="77" t="s">
        <v>520</v>
      </c>
      <c r="GZE355" s="77" t="s">
        <v>520</v>
      </c>
      <c r="GZF355" s="77" t="s">
        <v>520</v>
      </c>
      <c r="GZG355" s="77" t="s">
        <v>520</v>
      </c>
      <c r="GZH355" s="77" t="s">
        <v>520</v>
      </c>
      <c r="GZI355" s="77" t="s">
        <v>520</v>
      </c>
      <c r="GZJ355" s="77" t="s">
        <v>520</v>
      </c>
      <c r="GZK355" s="77" t="s">
        <v>520</v>
      </c>
      <c r="GZL355" s="77" t="s">
        <v>520</v>
      </c>
      <c r="GZM355" s="77" t="s">
        <v>520</v>
      </c>
      <c r="GZN355" s="77" t="s">
        <v>520</v>
      </c>
      <c r="GZO355" s="77" t="s">
        <v>520</v>
      </c>
      <c r="GZP355" s="77" t="s">
        <v>520</v>
      </c>
      <c r="GZQ355" s="77" t="s">
        <v>520</v>
      </c>
      <c r="GZR355" s="77" t="s">
        <v>520</v>
      </c>
      <c r="GZS355" s="77" t="s">
        <v>520</v>
      </c>
      <c r="GZT355" s="77" t="s">
        <v>520</v>
      </c>
      <c r="GZU355" s="77" t="s">
        <v>520</v>
      </c>
      <c r="GZV355" s="77" t="s">
        <v>520</v>
      </c>
      <c r="GZW355" s="77" t="s">
        <v>520</v>
      </c>
      <c r="GZX355" s="77" t="s">
        <v>520</v>
      </c>
      <c r="GZY355" s="77" t="s">
        <v>520</v>
      </c>
      <c r="GZZ355" s="77" t="s">
        <v>520</v>
      </c>
      <c r="HAA355" s="77" t="s">
        <v>520</v>
      </c>
      <c r="HAB355" s="77" t="s">
        <v>520</v>
      </c>
      <c r="HAC355" s="77" t="s">
        <v>520</v>
      </c>
      <c r="HAD355" s="77" t="s">
        <v>520</v>
      </c>
      <c r="HAE355" s="77" t="s">
        <v>520</v>
      </c>
      <c r="HAF355" s="77" t="s">
        <v>520</v>
      </c>
      <c r="HAG355" s="77" t="s">
        <v>520</v>
      </c>
      <c r="HAH355" s="77" t="s">
        <v>520</v>
      </c>
      <c r="HAI355" s="77" t="s">
        <v>520</v>
      </c>
      <c r="HAJ355" s="77" t="s">
        <v>520</v>
      </c>
      <c r="HAK355" s="77" t="s">
        <v>520</v>
      </c>
      <c r="HAL355" s="77" t="s">
        <v>520</v>
      </c>
      <c r="HAM355" s="77" t="s">
        <v>520</v>
      </c>
      <c r="HAN355" s="77" t="s">
        <v>520</v>
      </c>
      <c r="HAO355" s="77" t="s">
        <v>520</v>
      </c>
      <c r="HAP355" s="77" t="s">
        <v>520</v>
      </c>
      <c r="HAQ355" s="77" t="s">
        <v>520</v>
      </c>
      <c r="HAR355" s="77" t="s">
        <v>520</v>
      </c>
      <c r="HAS355" s="77" t="s">
        <v>520</v>
      </c>
      <c r="HAT355" s="77" t="s">
        <v>520</v>
      </c>
      <c r="HAU355" s="77" t="s">
        <v>520</v>
      </c>
      <c r="HAV355" s="77" t="s">
        <v>520</v>
      </c>
      <c r="HAW355" s="77" t="s">
        <v>520</v>
      </c>
      <c r="HAX355" s="77" t="s">
        <v>520</v>
      </c>
      <c r="HAY355" s="77" t="s">
        <v>520</v>
      </c>
      <c r="HAZ355" s="77" t="s">
        <v>520</v>
      </c>
      <c r="HBA355" s="77" t="s">
        <v>520</v>
      </c>
      <c r="HBB355" s="77" t="s">
        <v>520</v>
      </c>
      <c r="HBC355" s="77" t="s">
        <v>520</v>
      </c>
      <c r="HBD355" s="77" t="s">
        <v>520</v>
      </c>
      <c r="HBE355" s="77" t="s">
        <v>520</v>
      </c>
      <c r="HBF355" s="77" t="s">
        <v>520</v>
      </c>
      <c r="HBG355" s="77" t="s">
        <v>520</v>
      </c>
      <c r="HBH355" s="77" t="s">
        <v>520</v>
      </c>
      <c r="HBI355" s="77" t="s">
        <v>520</v>
      </c>
      <c r="HBJ355" s="77" t="s">
        <v>520</v>
      </c>
      <c r="HBK355" s="77" t="s">
        <v>520</v>
      </c>
      <c r="HBL355" s="77" t="s">
        <v>520</v>
      </c>
      <c r="HBM355" s="77" t="s">
        <v>520</v>
      </c>
      <c r="HBN355" s="77" t="s">
        <v>520</v>
      </c>
      <c r="HBO355" s="77" t="s">
        <v>520</v>
      </c>
      <c r="HBP355" s="77" t="s">
        <v>520</v>
      </c>
      <c r="HBQ355" s="77" t="s">
        <v>520</v>
      </c>
      <c r="HBR355" s="77" t="s">
        <v>520</v>
      </c>
      <c r="HBS355" s="77" t="s">
        <v>520</v>
      </c>
      <c r="HBT355" s="77" t="s">
        <v>520</v>
      </c>
      <c r="HBU355" s="77" t="s">
        <v>520</v>
      </c>
      <c r="HBV355" s="77" t="s">
        <v>520</v>
      </c>
      <c r="HBW355" s="77" t="s">
        <v>520</v>
      </c>
      <c r="HBX355" s="77" t="s">
        <v>520</v>
      </c>
      <c r="HBY355" s="77" t="s">
        <v>520</v>
      </c>
      <c r="HBZ355" s="77" t="s">
        <v>520</v>
      </c>
      <c r="HCA355" s="77" t="s">
        <v>520</v>
      </c>
      <c r="HCB355" s="77" t="s">
        <v>520</v>
      </c>
      <c r="HCC355" s="77" t="s">
        <v>520</v>
      </c>
      <c r="HCD355" s="77" t="s">
        <v>520</v>
      </c>
      <c r="HCE355" s="77" t="s">
        <v>520</v>
      </c>
      <c r="HCF355" s="77" t="s">
        <v>520</v>
      </c>
      <c r="HCG355" s="77" t="s">
        <v>520</v>
      </c>
      <c r="HCH355" s="77" t="s">
        <v>520</v>
      </c>
      <c r="HCI355" s="77" t="s">
        <v>520</v>
      </c>
      <c r="HCJ355" s="77" t="s">
        <v>520</v>
      </c>
      <c r="HCK355" s="77" t="s">
        <v>520</v>
      </c>
      <c r="HCL355" s="77" t="s">
        <v>520</v>
      </c>
      <c r="HCM355" s="77" t="s">
        <v>520</v>
      </c>
      <c r="HCN355" s="77" t="s">
        <v>520</v>
      </c>
      <c r="HCO355" s="77" t="s">
        <v>520</v>
      </c>
      <c r="HCP355" s="77" t="s">
        <v>520</v>
      </c>
      <c r="HCQ355" s="77" t="s">
        <v>520</v>
      </c>
      <c r="HCR355" s="77" t="s">
        <v>520</v>
      </c>
      <c r="HCS355" s="77" t="s">
        <v>520</v>
      </c>
      <c r="HCT355" s="77" t="s">
        <v>520</v>
      </c>
      <c r="HCU355" s="77" t="s">
        <v>520</v>
      </c>
      <c r="HCV355" s="77" t="s">
        <v>520</v>
      </c>
      <c r="HCW355" s="77" t="s">
        <v>520</v>
      </c>
      <c r="HCX355" s="77" t="s">
        <v>520</v>
      </c>
      <c r="HCY355" s="77" t="s">
        <v>520</v>
      </c>
      <c r="HCZ355" s="77" t="s">
        <v>520</v>
      </c>
      <c r="HDA355" s="77" t="s">
        <v>520</v>
      </c>
      <c r="HDB355" s="77" t="s">
        <v>520</v>
      </c>
      <c r="HDC355" s="77" t="s">
        <v>520</v>
      </c>
      <c r="HDD355" s="77" t="s">
        <v>520</v>
      </c>
      <c r="HDE355" s="77" t="s">
        <v>520</v>
      </c>
      <c r="HDF355" s="77" t="s">
        <v>520</v>
      </c>
      <c r="HDG355" s="77" t="s">
        <v>520</v>
      </c>
      <c r="HDH355" s="77" t="s">
        <v>520</v>
      </c>
      <c r="HDI355" s="77" t="s">
        <v>520</v>
      </c>
      <c r="HDJ355" s="77" t="s">
        <v>520</v>
      </c>
      <c r="HDK355" s="77" t="s">
        <v>520</v>
      </c>
      <c r="HDL355" s="77" t="s">
        <v>520</v>
      </c>
      <c r="HDM355" s="77" t="s">
        <v>520</v>
      </c>
      <c r="HDN355" s="77" t="s">
        <v>520</v>
      </c>
      <c r="HDO355" s="77" t="s">
        <v>520</v>
      </c>
      <c r="HDP355" s="77" t="s">
        <v>520</v>
      </c>
      <c r="HDQ355" s="77" t="s">
        <v>520</v>
      </c>
      <c r="HDR355" s="77" t="s">
        <v>520</v>
      </c>
      <c r="HDS355" s="77" t="s">
        <v>520</v>
      </c>
      <c r="HDT355" s="77" t="s">
        <v>520</v>
      </c>
      <c r="HDU355" s="77" t="s">
        <v>520</v>
      </c>
      <c r="HDV355" s="77" t="s">
        <v>520</v>
      </c>
      <c r="HDW355" s="77" t="s">
        <v>520</v>
      </c>
      <c r="HDX355" s="77" t="s">
        <v>520</v>
      </c>
      <c r="HDY355" s="77" t="s">
        <v>520</v>
      </c>
      <c r="HDZ355" s="77" t="s">
        <v>520</v>
      </c>
      <c r="HEA355" s="77" t="s">
        <v>520</v>
      </c>
      <c r="HEB355" s="77" t="s">
        <v>520</v>
      </c>
      <c r="HEC355" s="77" t="s">
        <v>520</v>
      </c>
      <c r="HED355" s="77" t="s">
        <v>520</v>
      </c>
      <c r="HEE355" s="77" t="s">
        <v>520</v>
      </c>
      <c r="HEF355" s="77" t="s">
        <v>520</v>
      </c>
      <c r="HEG355" s="77" t="s">
        <v>520</v>
      </c>
      <c r="HEH355" s="77" t="s">
        <v>520</v>
      </c>
      <c r="HEI355" s="77" t="s">
        <v>520</v>
      </c>
      <c r="HEJ355" s="77" t="s">
        <v>520</v>
      </c>
      <c r="HEK355" s="77" t="s">
        <v>520</v>
      </c>
      <c r="HEL355" s="77" t="s">
        <v>520</v>
      </c>
      <c r="HEM355" s="77" t="s">
        <v>520</v>
      </c>
      <c r="HEN355" s="77" t="s">
        <v>520</v>
      </c>
      <c r="HEO355" s="77" t="s">
        <v>520</v>
      </c>
      <c r="HEP355" s="77" t="s">
        <v>520</v>
      </c>
      <c r="HEQ355" s="77" t="s">
        <v>520</v>
      </c>
      <c r="HER355" s="77" t="s">
        <v>520</v>
      </c>
      <c r="HES355" s="77" t="s">
        <v>520</v>
      </c>
      <c r="HET355" s="77" t="s">
        <v>520</v>
      </c>
      <c r="HEU355" s="77" t="s">
        <v>520</v>
      </c>
      <c r="HEV355" s="77" t="s">
        <v>520</v>
      </c>
      <c r="HEW355" s="77" t="s">
        <v>520</v>
      </c>
      <c r="HEX355" s="77" t="s">
        <v>520</v>
      </c>
      <c r="HEY355" s="77" t="s">
        <v>520</v>
      </c>
      <c r="HEZ355" s="77" t="s">
        <v>520</v>
      </c>
      <c r="HFA355" s="77" t="s">
        <v>520</v>
      </c>
      <c r="HFB355" s="77" t="s">
        <v>520</v>
      </c>
      <c r="HFC355" s="77" t="s">
        <v>520</v>
      </c>
      <c r="HFD355" s="77" t="s">
        <v>520</v>
      </c>
      <c r="HFE355" s="77" t="s">
        <v>520</v>
      </c>
      <c r="HFF355" s="77" t="s">
        <v>520</v>
      </c>
      <c r="HFG355" s="77" t="s">
        <v>520</v>
      </c>
      <c r="HFH355" s="77" t="s">
        <v>520</v>
      </c>
      <c r="HFI355" s="77" t="s">
        <v>520</v>
      </c>
      <c r="HFJ355" s="77" t="s">
        <v>520</v>
      </c>
      <c r="HFK355" s="77" t="s">
        <v>520</v>
      </c>
      <c r="HFL355" s="77" t="s">
        <v>520</v>
      </c>
      <c r="HFM355" s="77" t="s">
        <v>520</v>
      </c>
      <c r="HFN355" s="77" t="s">
        <v>520</v>
      </c>
      <c r="HFO355" s="77" t="s">
        <v>520</v>
      </c>
      <c r="HFP355" s="77" t="s">
        <v>520</v>
      </c>
      <c r="HFQ355" s="77" t="s">
        <v>520</v>
      </c>
      <c r="HFR355" s="77" t="s">
        <v>520</v>
      </c>
      <c r="HFS355" s="77" t="s">
        <v>520</v>
      </c>
      <c r="HFT355" s="77" t="s">
        <v>520</v>
      </c>
      <c r="HFU355" s="77" t="s">
        <v>520</v>
      </c>
      <c r="HFV355" s="77" t="s">
        <v>520</v>
      </c>
      <c r="HFW355" s="77" t="s">
        <v>520</v>
      </c>
      <c r="HFX355" s="77" t="s">
        <v>520</v>
      </c>
      <c r="HFY355" s="77" t="s">
        <v>520</v>
      </c>
      <c r="HFZ355" s="77" t="s">
        <v>520</v>
      </c>
      <c r="HGA355" s="77" t="s">
        <v>520</v>
      </c>
      <c r="HGB355" s="77" t="s">
        <v>520</v>
      </c>
      <c r="HGC355" s="77" t="s">
        <v>520</v>
      </c>
      <c r="HGD355" s="77" t="s">
        <v>520</v>
      </c>
      <c r="HGE355" s="77" t="s">
        <v>520</v>
      </c>
      <c r="HGF355" s="77" t="s">
        <v>520</v>
      </c>
      <c r="HGG355" s="77" t="s">
        <v>520</v>
      </c>
      <c r="HGH355" s="77" t="s">
        <v>520</v>
      </c>
      <c r="HGI355" s="77" t="s">
        <v>520</v>
      </c>
      <c r="HGJ355" s="77" t="s">
        <v>520</v>
      </c>
      <c r="HGK355" s="77" t="s">
        <v>520</v>
      </c>
      <c r="HGL355" s="77" t="s">
        <v>520</v>
      </c>
      <c r="HGM355" s="77" t="s">
        <v>520</v>
      </c>
      <c r="HGN355" s="77" t="s">
        <v>520</v>
      </c>
      <c r="HGO355" s="77" t="s">
        <v>520</v>
      </c>
      <c r="HGP355" s="77" t="s">
        <v>520</v>
      </c>
      <c r="HGQ355" s="77" t="s">
        <v>520</v>
      </c>
      <c r="HGR355" s="77" t="s">
        <v>520</v>
      </c>
      <c r="HGS355" s="77" t="s">
        <v>520</v>
      </c>
      <c r="HGT355" s="77" t="s">
        <v>520</v>
      </c>
      <c r="HGU355" s="77" t="s">
        <v>520</v>
      </c>
      <c r="HGV355" s="77" t="s">
        <v>520</v>
      </c>
      <c r="HGW355" s="77" t="s">
        <v>520</v>
      </c>
      <c r="HGX355" s="77" t="s">
        <v>520</v>
      </c>
      <c r="HGY355" s="77" t="s">
        <v>520</v>
      </c>
      <c r="HGZ355" s="77" t="s">
        <v>520</v>
      </c>
      <c r="HHA355" s="77" t="s">
        <v>520</v>
      </c>
      <c r="HHB355" s="77" t="s">
        <v>520</v>
      </c>
      <c r="HHC355" s="77" t="s">
        <v>520</v>
      </c>
      <c r="HHD355" s="77" t="s">
        <v>520</v>
      </c>
      <c r="HHE355" s="77" t="s">
        <v>520</v>
      </c>
      <c r="HHF355" s="77" t="s">
        <v>520</v>
      </c>
      <c r="HHG355" s="77" t="s">
        <v>520</v>
      </c>
      <c r="HHH355" s="77" t="s">
        <v>520</v>
      </c>
      <c r="HHI355" s="77" t="s">
        <v>520</v>
      </c>
      <c r="HHJ355" s="77" t="s">
        <v>520</v>
      </c>
      <c r="HHK355" s="77" t="s">
        <v>520</v>
      </c>
      <c r="HHL355" s="77" t="s">
        <v>520</v>
      </c>
      <c r="HHM355" s="77" t="s">
        <v>520</v>
      </c>
      <c r="HHN355" s="77" t="s">
        <v>520</v>
      </c>
      <c r="HHO355" s="77" t="s">
        <v>520</v>
      </c>
      <c r="HHP355" s="77" t="s">
        <v>520</v>
      </c>
      <c r="HHQ355" s="77" t="s">
        <v>520</v>
      </c>
      <c r="HHR355" s="77" t="s">
        <v>520</v>
      </c>
      <c r="HHS355" s="77" t="s">
        <v>520</v>
      </c>
      <c r="HHT355" s="77" t="s">
        <v>520</v>
      </c>
      <c r="HHU355" s="77" t="s">
        <v>520</v>
      </c>
      <c r="HHV355" s="77" t="s">
        <v>520</v>
      </c>
      <c r="HHW355" s="77" t="s">
        <v>520</v>
      </c>
      <c r="HHX355" s="77" t="s">
        <v>520</v>
      </c>
      <c r="HHY355" s="77" t="s">
        <v>520</v>
      </c>
      <c r="HHZ355" s="77" t="s">
        <v>520</v>
      </c>
      <c r="HIA355" s="77" t="s">
        <v>520</v>
      </c>
      <c r="HIB355" s="77" t="s">
        <v>520</v>
      </c>
      <c r="HIC355" s="77" t="s">
        <v>520</v>
      </c>
      <c r="HID355" s="77" t="s">
        <v>520</v>
      </c>
      <c r="HIE355" s="77" t="s">
        <v>520</v>
      </c>
      <c r="HIF355" s="77" t="s">
        <v>520</v>
      </c>
      <c r="HIG355" s="77" t="s">
        <v>520</v>
      </c>
      <c r="HIH355" s="77" t="s">
        <v>520</v>
      </c>
      <c r="HII355" s="77" t="s">
        <v>520</v>
      </c>
      <c r="HIJ355" s="77" t="s">
        <v>520</v>
      </c>
      <c r="HIK355" s="77" t="s">
        <v>520</v>
      </c>
      <c r="HIL355" s="77" t="s">
        <v>520</v>
      </c>
      <c r="HIM355" s="77" t="s">
        <v>520</v>
      </c>
      <c r="HIN355" s="77" t="s">
        <v>520</v>
      </c>
      <c r="HIO355" s="77" t="s">
        <v>520</v>
      </c>
      <c r="HIP355" s="77" t="s">
        <v>520</v>
      </c>
      <c r="HIQ355" s="77" t="s">
        <v>520</v>
      </c>
      <c r="HIR355" s="77" t="s">
        <v>520</v>
      </c>
      <c r="HIS355" s="77" t="s">
        <v>520</v>
      </c>
      <c r="HIT355" s="77" t="s">
        <v>520</v>
      </c>
      <c r="HIU355" s="77" t="s">
        <v>520</v>
      </c>
      <c r="HIV355" s="77" t="s">
        <v>520</v>
      </c>
      <c r="HIW355" s="77" t="s">
        <v>520</v>
      </c>
      <c r="HIX355" s="77" t="s">
        <v>520</v>
      </c>
      <c r="HIY355" s="77" t="s">
        <v>520</v>
      </c>
      <c r="HIZ355" s="77" t="s">
        <v>520</v>
      </c>
      <c r="HJA355" s="77" t="s">
        <v>520</v>
      </c>
      <c r="HJB355" s="77" t="s">
        <v>520</v>
      </c>
      <c r="HJC355" s="77" t="s">
        <v>520</v>
      </c>
      <c r="HJD355" s="77" t="s">
        <v>520</v>
      </c>
      <c r="HJE355" s="77" t="s">
        <v>520</v>
      </c>
      <c r="HJF355" s="77" t="s">
        <v>520</v>
      </c>
      <c r="HJG355" s="77" t="s">
        <v>520</v>
      </c>
      <c r="HJH355" s="77" t="s">
        <v>520</v>
      </c>
      <c r="HJI355" s="77" t="s">
        <v>520</v>
      </c>
      <c r="HJJ355" s="77" t="s">
        <v>520</v>
      </c>
      <c r="HJK355" s="77" t="s">
        <v>520</v>
      </c>
      <c r="HJL355" s="77" t="s">
        <v>520</v>
      </c>
      <c r="HJM355" s="77" t="s">
        <v>520</v>
      </c>
      <c r="HJN355" s="77" t="s">
        <v>520</v>
      </c>
      <c r="HJO355" s="77" t="s">
        <v>520</v>
      </c>
      <c r="HJP355" s="77" t="s">
        <v>520</v>
      </c>
      <c r="HJQ355" s="77" t="s">
        <v>520</v>
      </c>
      <c r="HJR355" s="77" t="s">
        <v>520</v>
      </c>
      <c r="HJS355" s="77" t="s">
        <v>520</v>
      </c>
      <c r="HJT355" s="77" t="s">
        <v>520</v>
      </c>
      <c r="HJU355" s="77" t="s">
        <v>520</v>
      </c>
      <c r="HJV355" s="77" t="s">
        <v>520</v>
      </c>
      <c r="HJW355" s="77" t="s">
        <v>520</v>
      </c>
      <c r="HJX355" s="77" t="s">
        <v>520</v>
      </c>
      <c r="HJY355" s="77" t="s">
        <v>520</v>
      </c>
      <c r="HJZ355" s="77" t="s">
        <v>520</v>
      </c>
      <c r="HKA355" s="77" t="s">
        <v>520</v>
      </c>
      <c r="HKB355" s="77" t="s">
        <v>520</v>
      </c>
      <c r="HKC355" s="77" t="s">
        <v>520</v>
      </c>
      <c r="HKD355" s="77" t="s">
        <v>520</v>
      </c>
      <c r="HKE355" s="77" t="s">
        <v>520</v>
      </c>
      <c r="HKF355" s="77" t="s">
        <v>520</v>
      </c>
      <c r="HKG355" s="77" t="s">
        <v>520</v>
      </c>
      <c r="HKH355" s="77" t="s">
        <v>520</v>
      </c>
      <c r="HKI355" s="77" t="s">
        <v>520</v>
      </c>
      <c r="HKJ355" s="77" t="s">
        <v>520</v>
      </c>
      <c r="HKK355" s="77" t="s">
        <v>520</v>
      </c>
      <c r="HKL355" s="77" t="s">
        <v>520</v>
      </c>
      <c r="HKM355" s="77" t="s">
        <v>520</v>
      </c>
      <c r="HKN355" s="77" t="s">
        <v>520</v>
      </c>
      <c r="HKO355" s="77" t="s">
        <v>520</v>
      </c>
      <c r="HKP355" s="77" t="s">
        <v>520</v>
      </c>
      <c r="HKQ355" s="77" t="s">
        <v>520</v>
      </c>
      <c r="HKR355" s="77" t="s">
        <v>520</v>
      </c>
      <c r="HKS355" s="77" t="s">
        <v>520</v>
      </c>
      <c r="HKT355" s="77" t="s">
        <v>520</v>
      </c>
      <c r="HKU355" s="77" t="s">
        <v>520</v>
      </c>
      <c r="HKV355" s="77" t="s">
        <v>520</v>
      </c>
      <c r="HKW355" s="77" t="s">
        <v>520</v>
      </c>
      <c r="HKX355" s="77" t="s">
        <v>520</v>
      </c>
      <c r="HKY355" s="77" t="s">
        <v>520</v>
      </c>
      <c r="HKZ355" s="77" t="s">
        <v>520</v>
      </c>
      <c r="HLA355" s="77" t="s">
        <v>520</v>
      </c>
      <c r="HLB355" s="77" t="s">
        <v>520</v>
      </c>
      <c r="HLC355" s="77" t="s">
        <v>520</v>
      </c>
      <c r="HLD355" s="77" t="s">
        <v>520</v>
      </c>
      <c r="HLE355" s="77" t="s">
        <v>520</v>
      </c>
      <c r="HLF355" s="77" t="s">
        <v>520</v>
      </c>
      <c r="HLG355" s="77" t="s">
        <v>520</v>
      </c>
      <c r="HLH355" s="77" t="s">
        <v>520</v>
      </c>
      <c r="HLI355" s="77" t="s">
        <v>520</v>
      </c>
      <c r="HLJ355" s="77" t="s">
        <v>520</v>
      </c>
      <c r="HLK355" s="77" t="s">
        <v>520</v>
      </c>
      <c r="HLL355" s="77" t="s">
        <v>520</v>
      </c>
      <c r="HLM355" s="77" t="s">
        <v>520</v>
      </c>
      <c r="HLN355" s="77" t="s">
        <v>520</v>
      </c>
      <c r="HLO355" s="77" t="s">
        <v>520</v>
      </c>
      <c r="HLP355" s="77" t="s">
        <v>520</v>
      </c>
      <c r="HLQ355" s="77" t="s">
        <v>520</v>
      </c>
      <c r="HLR355" s="77" t="s">
        <v>520</v>
      </c>
      <c r="HLS355" s="77" t="s">
        <v>520</v>
      </c>
      <c r="HLT355" s="77" t="s">
        <v>520</v>
      </c>
      <c r="HLU355" s="77" t="s">
        <v>520</v>
      </c>
      <c r="HLV355" s="77" t="s">
        <v>520</v>
      </c>
      <c r="HLW355" s="77" t="s">
        <v>520</v>
      </c>
      <c r="HLX355" s="77" t="s">
        <v>520</v>
      </c>
      <c r="HLY355" s="77" t="s">
        <v>520</v>
      </c>
      <c r="HLZ355" s="77" t="s">
        <v>520</v>
      </c>
      <c r="HMA355" s="77" t="s">
        <v>520</v>
      </c>
      <c r="HMB355" s="77" t="s">
        <v>520</v>
      </c>
      <c r="HMC355" s="77" t="s">
        <v>520</v>
      </c>
      <c r="HMD355" s="77" t="s">
        <v>520</v>
      </c>
      <c r="HME355" s="77" t="s">
        <v>520</v>
      </c>
      <c r="HMF355" s="77" t="s">
        <v>520</v>
      </c>
      <c r="HMG355" s="77" t="s">
        <v>520</v>
      </c>
      <c r="HMH355" s="77" t="s">
        <v>520</v>
      </c>
      <c r="HMI355" s="77" t="s">
        <v>520</v>
      </c>
      <c r="HMJ355" s="77" t="s">
        <v>520</v>
      </c>
      <c r="HMK355" s="77" t="s">
        <v>520</v>
      </c>
      <c r="HML355" s="77" t="s">
        <v>520</v>
      </c>
      <c r="HMM355" s="77" t="s">
        <v>520</v>
      </c>
      <c r="HMN355" s="77" t="s">
        <v>520</v>
      </c>
      <c r="HMO355" s="77" t="s">
        <v>520</v>
      </c>
      <c r="HMP355" s="77" t="s">
        <v>520</v>
      </c>
      <c r="HMQ355" s="77" t="s">
        <v>520</v>
      </c>
      <c r="HMR355" s="77" t="s">
        <v>520</v>
      </c>
      <c r="HMS355" s="77" t="s">
        <v>520</v>
      </c>
      <c r="HMT355" s="77" t="s">
        <v>520</v>
      </c>
      <c r="HMU355" s="77" t="s">
        <v>520</v>
      </c>
      <c r="HMV355" s="77" t="s">
        <v>520</v>
      </c>
      <c r="HMW355" s="77" t="s">
        <v>520</v>
      </c>
      <c r="HMX355" s="77" t="s">
        <v>520</v>
      </c>
      <c r="HMY355" s="77" t="s">
        <v>520</v>
      </c>
      <c r="HMZ355" s="77" t="s">
        <v>520</v>
      </c>
      <c r="HNA355" s="77" t="s">
        <v>520</v>
      </c>
      <c r="HNB355" s="77" t="s">
        <v>520</v>
      </c>
      <c r="HNC355" s="77" t="s">
        <v>520</v>
      </c>
      <c r="HND355" s="77" t="s">
        <v>520</v>
      </c>
      <c r="HNE355" s="77" t="s">
        <v>520</v>
      </c>
      <c r="HNF355" s="77" t="s">
        <v>520</v>
      </c>
      <c r="HNG355" s="77" t="s">
        <v>520</v>
      </c>
      <c r="HNH355" s="77" t="s">
        <v>520</v>
      </c>
      <c r="HNI355" s="77" t="s">
        <v>520</v>
      </c>
      <c r="HNJ355" s="77" t="s">
        <v>520</v>
      </c>
      <c r="HNK355" s="77" t="s">
        <v>520</v>
      </c>
      <c r="HNL355" s="77" t="s">
        <v>520</v>
      </c>
      <c r="HNM355" s="77" t="s">
        <v>520</v>
      </c>
      <c r="HNN355" s="77" t="s">
        <v>520</v>
      </c>
      <c r="HNO355" s="77" t="s">
        <v>520</v>
      </c>
      <c r="HNP355" s="77" t="s">
        <v>520</v>
      </c>
      <c r="HNQ355" s="77" t="s">
        <v>520</v>
      </c>
      <c r="HNR355" s="77" t="s">
        <v>520</v>
      </c>
      <c r="HNS355" s="77" t="s">
        <v>520</v>
      </c>
      <c r="HNT355" s="77" t="s">
        <v>520</v>
      </c>
      <c r="HNU355" s="77" t="s">
        <v>520</v>
      </c>
      <c r="HNV355" s="77" t="s">
        <v>520</v>
      </c>
      <c r="HNW355" s="77" t="s">
        <v>520</v>
      </c>
      <c r="HNX355" s="77" t="s">
        <v>520</v>
      </c>
      <c r="HNY355" s="77" t="s">
        <v>520</v>
      </c>
      <c r="HNZ355" s="77" t="s">
        <v>520</v>
      </c>
      <c r="HOA355" s="77" t="s">
        <v>520</v>
      </c>
      <c r="HOB355" s="77" t="s">
        <v>520</v>
      </c>
      <c r="HOC355" s="77" t="s">
        <v>520</v>
      </c>
      <c r="HOD355" s="77" t="s">
        <v>520</v>
      </c>
      <c r="HOE355" s="77" t="s">
        <v>520</v>
      </c>
      <c r="HOF355" s="77" t="s">
        <v>520</v>
      </c>
      <c r="HOG355" s="77" t="s">
        <v>520</v>
      </c>
      <c r="HOH355" s="77" t="s">
        <v>520</v>
      </c>
      <c r="HOI355" s="77" t="s">
        <v>520</v>
      </c>
      <c r="HOJ355" s="77" t="s">
        <v>520</v>
      </c>
      <c r="HOK355" s="77" t="s">
        <v>520</v>
      </c>
      <c r="HOL355" s="77" t="s">
        <v>520</v>
      </c>
      <c r="HOM355" s="77" t="s">
        <v>520</v>
      </c>
      <c r="HON355" s="77" t="s">
        <v>520</v>
      </c>
      <c r="HOO355" s="77" t="s">
        <v>520</v>
      </c>
      <c r="HOP355" s="77" t="s">
        <v>520</v>
      </c>
      <c r="HOQ355" s="77" t="s">
        <v>520</v>
      </c>
      <c r="HOR355" s="77" t="s">
        <v>520</v>
      </c>
      <c r="HOS355" s="77" t="s">
        <v>520</v>
      </c>
      <c r="HOT355" s="77" t="s">
        <v>520</v>
      </c>
      <c r="HOU355" s="77" t="s">
        <v>520</v>
      </c>
      <c r="HOV355" s="77" t="s">
        <v>520</v>
      </c>
      <c r="HOW355" s="77" t="s">
        <v>520</v>
      </c>
      <c r="HOX355" s="77" t="s">
        <v>520</v>
      </c>
      <c r="HOY355" s="77" t="s">
        <v>520</v>
      </c>
      <c r="HOZ355" s="77" t="s">
        <v>520</v>
      </c>
      <c r="HPA355" s="77" t="s">
        <v>520</v>
      </c>
      <c r="HPB355" s="77" t="s">
        <v>520</v>
      </c>
      <c r="HPC355" s="77" t="s">
        <v>520</v>
      </c>
      <c r="HPD355" s="77" t="s">
        <v>520</v>
      </c>
      <c r="HPE355" s="77" t="s">
        <v>520</v>
      </c>
      <c r="HPF355" s="77" t="s">
        <v>520</v>
      </c>
      <c r="HPG355" s="77" t="s">
        <v>520</v>
      </c>
      <c r="HPH355" s="77" t="s">
        <v>520</v>
      </c>
      <c r="HPI355" s="77" t="s">
        <v>520</v>
      </c>
      <c r="HPJ355" s="77" t="s">
        <v>520</v>
      </c>
      <c r="HPK355" s="77" t="s">
        <v>520</v>
      </c>
      <c r="HPL355" s="77" t="s">
        <v>520</v>
      </c>
      <c r="HPM355" s="77" t="s">
        <v>520</v>
      </c>
      <c r="HPN355" s="77" t="s">
        <v>520</v>
      </c>
      <c r="HPO355" s="77" t="s">
        <v>520</v>
      </c>
      <c r="HPP355" s="77" t="s">
        <v>520</v>
      </c>
      <c r="HPQ355" s="77" t="s">
        <v>520</v>
      </c>
      <c r="HPR355" s="77" t="s">
        <v>520</v>
      </c>
      <c r="HPS355" s="77" t="s">
        <v>520</v>
      </c>
      <c r="HPT355" s="77" t="s">
        <v>520</v>
      </c>
      <c r="HPU355" s="77" t="s">
        <v>520</v>
      </c>
      <c r="HPV355" s="77" t="s">
        <v>520</v>
      </c>
      <c r="HPW355" s="77" t="s">
        <v>520</v>
      </c>
      <c r="HPX355" s="77" t="s">
        <v>520</v>
      </c>
      <c r="HPY355" s="77" t="s">
        <v>520</v>
      </c>
      <c r="HPZ355" s="77" t="s">
        <v>520</v>
      </c>
      <c r="HQA355" s="77" t="s">
        <v>520</v>
      </c>
      <c r="HQB355" s="77" t="s">
        <v>520</v>
      </c>
      <c r="HQC355" s="77" t="s">
        <v>520</v>
      </c>
      <c r="HQD355" s="77" t="s">
        <v>520</v>
      </c>
      <c r="HQE355" s="77" t="s">
        <v>520</v>
      </c>
      <c r="HQF355" s="77" t="s">
        <v>520</v>
      </c>
      <c r="HQG355" s="77" t="s">
        <v>520</v>
      </c>
      <c r="HQH355" s="77" t="s">
        <v>520</v>
      </c>
      <c r="HQI355" s="77" t="s">
        <v>520</v>
      </c>
      <c r="HQJ355" s="77" t="s">
        <v>520</v>
      </c>
      <c r="HQK355" s="77" t="s">
        <v>520</v>
      </c>
      <c r="HQL355" s="77" t="s">
        <v>520</v>
      </c>
      <c r="HQM355" s="77" t="s">
        <v>520</v>
      </c>
      <c r="HQN355" s="77" t="s">
        <v>520</v>
      </c>
      <c r="HQO355" s="77" t="s">
        <v>520</v>
      </c>
      <c r="HQP355" s="77" t="s">
        <v>520</v>
      </c>
      <c r="HQQ355" s="77" t="s">
        <v>520</v>
      </c>
      <c r="HQR355" s="77" t="s">
        <v>520</v>
      </c>
      <c r="HQS355" s="77" t="s">
        <v>520</v>
      </c>
      <c r="HQT355" s="77" t="s">
        <v>520</v>
      </c>
      <c r="HQU355" s="77" t="s">
        <v>520</v>
      </c>
      <c r="HQV355" s="77" t="s">
        <v>520</v>
      </c>
      <c r="HQW355" s="77" t="s">
        <v>520</v>
      </c>
      <c r="HQX355" s="77" t="s">
        <v>520</v>
      </c>
      <c r="HQY355" s="77" t="s">
        <v>520</v>
      </c>
      <c r="HQZ355" s="77" t="s">
        <v>520</v>
      </c>
      <c r="HRA355" s="77" t="s">
        <v>520</v>
      </c>
      <c r="HRB355" s="77" t="s">
        <v>520</v>
      </c>
      <c r="HRC355" s="77" t="s">
        <v>520</v>
      </c>
      <c r="HRD355" s="77" t="s">
        <v>520</v>
      </c>
      <c r="HRE355" s="77" t="s">
        <v>520</v>
      </c>
      <c r="HRF355" s="77" t="s">
        <v>520</v>
      </c>
      <c r="HRG355" s="77" t="s">
        <v>520</v>
      </c>
      <c r="HRH355" s="77" t="s">
        <v>520</v>
      </c>
      <c r="HRI355" s="77" t="s">
        <v>520</v>
      </c>
      <c r="HRJ355" s="77" t="s">
        <v>520</v>
      </c>
      <c r="HRK355" s="77" t="s">
        <v>520</v>
      </c>
      <c r="HRL355" s="77" t="s">
        <v>520</v>
      </c>
      <c r="HRM355" s="77" t="s">
        <v>520</v>
      </c>
      <c r="HRN355" s="77" t="s">
        <v>520</v>
      </c>
      <c r="HRO355" s="77" t="s">
        <v>520</v>
      </c>
      <c r="HRP355" s="77" t="s">
        <v>520</v>
      </c>
      <c r="HRQ355" s="77" t="s">
        <v>520</v>
      </c>
      <c r="HRR355" s="77" t="s">
        <v>520</v>
      </c>
      <c r="HRS355" s="77" t="s">
        <v>520</v>
      </c>
      <c r="HRT355" s="77" t="s">
        <v>520</v>
      </c>
      <c r="HRU355" s="77" t="s">
        <v>520</v>
      </c>
      <c r="HRV355" s="77" t="s">
        <v>520</v>
      </c>
      <c r="HRW355" s="77" t="s">
        <v>520</v>
      </c>
      <c r="HRX355" s="77" t="s">
        <v>520</v>
      </c>
      <c r="HRY355" s="77" t="s">
        <v>520</v>
      </c>
      <c r="HRZ355" s="77" t="s">
        <v>520</v>
      </c>
      <c r="HSA355" s="77" t="s">
        <v>520</v>
      </c>
      <c r="HSB355" s="77" t="s">
        <v>520</v>
      </c>
      <c r="HSC355" s="77" t="s">
        <v>520</v>
      </c>
      <c r="HSD355" s="77" t="s">
        <v>520</v>
      </c>
      <c r="HSE355" s="77" t="s">
        <v>520</v>
      </c>
      <c r="HSF355" s="77" t="s">
        <v>520</v>
      </c>
      <c r="HSG355" s="77" t="s">
        <v>520</v>
      </c>
      <c r="HSH355" s="77" t="s">
        <v>520</v>
      </c>
      <c r="HSI355" s="77" t="s">
        <v>520</v>
      </c>
      <c r="HSJ355" s="77" t="s">
        <v>520</v>
      </c>
      <c r="HSK355" s="77" t="s">
        <v>520</v>
      </c>
      <c r="HSL355" s="77" t="s">
        <v>520</v>
      </c>
      <c r="HSM355" s="77" t="s">
        <v>520</v>
      </c>
      <c r="HSN355" s="77" t="s">
        <v>520</v>
      </c>
      <c r="HSO355" s="77" t="s">
        <v>520</v>
      </c>
      <c r="HSP355" s="77" t="s">
        <v>520</v>
      </c>
      <c r="HSQ355" s="77" t="s">
        <v>520</v>
      </c>
      <c r="HSR355" s="77" t="s">
        <v>520</v>
      </c>
      <c r="HSS355" s="77" t="s">
        <v>520</v>
      </c>
      <c r="HST355" s="77" t="s">
        <v>520</v>
      </c>
      <c r="HSU355" s="77" t="s">
        <v>520</v>
      </c>
      <c r="HSV355" s="77" t="s">
        <v>520</v>
      </c>
      <c r="HSW355" s="77" t="s">
        <v>520</v>
      </c>
      <c r="HSX355" s="77" t="s">
        <v>520</v>
      </c>
      <c r="HSY355" s="77" t="s">
        <v>520</v>
      </c>
      <c r="HSZ355" s="77" t="s">
        <v>520</v>
      </c>
      <c r="HTA355" s="77" t="s">
        <v>520</v>
      </c>
      <c r="HTB355" s="77" t="s">
        <v>520</v>
      </c>
      <c r="HTC355" s="77" t="s">
        <v>520</v>
      </c>
      <c r="HTD355" s="77" t="s">
        <v>520</v>
      </c>
      <c r="HTE355" s="77" t="s">
        <v>520</v>
      </c>
      <c r="HTF355" s="77" t="s">
        <v>520</v>
      </c>
      <c r="HTG355" s="77" t="s">
        <v>520</v>
      </c>
      <c r="HTH355" s="77" t="s">
        <v>520</v>
      </c>
      <c r="HTI355" s="77" t="s">
        <v>520</v>
      </c>
      <c r="HTJ355" s="77" t="s">
        <v>520</v>
      </c>
      <c r="HTK355" s="77" t="s">
        <v>520</v>
      </c>
      <c r="HTL355" s="77" t="s">
        <v>520</v>
      </c>
      <c r="HTM355" s="77" t="s">
        <v>520</v>
      </c>
      <c r="HTN355" s="77" t="s">
        <v>520</v>
      </c>
      <c r="HTO355" s="77" t="s">
        <v>520</v>
      </c>
      <c r="HTP355" s="77" t="s">
        <v>520</v>
      </c>
      <c r="HTQ355" s="77" t="s">
        <v>520</v>
      </c>
      <c r="HTR355" s="77" t="s">
        <v>520</v>
      </c>
      <c r="HTS355" s="77" t="s">
        <v>520</v>
      </c>
      <c r="HTT355" s="77" t="s">
        <v>520</v>
      </c>
      <c r="HTU355" s="77" t="s">
        <v>520</v>
      </c>
      <c r="HTV355" s="77" t="s">
        <v>520</v>
      </c>
      <c r="HTW355" s="77" t="s">
        <v>520</v>
      </c>
      <c r="HTX355" s="77" t="s">
        <v>520</v>
      </c>
      <c r="HTY355" s="77" t="s">
        <v>520</v>
      </c>
      <c r="HTZ355" s="77" t="s">
        <v>520</v>
      </c>
      <c r="HUA355" s="77" t="s">
        <v>520</v>
      </c>
      <c r="HUB355" s="77" t="s">
        <v>520</v>
      </c>
      <c r="HUC355" s="77" t="s">
        <v>520</v>
      </c>
      <c r="HUD355" s="77" t="s">
        <v>520</v>
      </c>
      <c r="HUE355" s="77" t="s">
        <v>520</v>
      </c>
      <c r="HUF355" s="77" t="s">
        <v>520</v>
      </c>
      <c r="HUG355" s="77" t="s">
        <v>520</v>
      </c>
      <c r="HUH355" s="77" t="s">
        <v>520</v>
      </c>
      <c r="HUI355" s="77" t="s">
        <v>520</v>
      </c>
      <c r="HUJ355" s="77" t="s">
        <v>520</v>
      </c>
      <c r="HUK355" s="77" t="s">
        <v>520</v>
      </c>
      <c r="HUL355" s="77" t="s">
        <v>520</v>
      </c>
      <c r="HUM355" s="77" t="s">
        <v>520</v>
      </c>
      <c r="HUN355" s="77" t="s">
        <v>520</v>
      </c>
      <c r="HUO355" s="77" t="s">
        <v>520</v>
      </c>
      <c r="HUP355" s="77" t="s">
        <v>520</v>
      </c>
      <c r="HUQ355" s="77" t="s">
        <v>520</v>
      </c>
      <c r="HUR355" s="77" t="s">
        <v>520</v>
      </c>
      <c r="HUS355" s="77" t="s">
        <v>520</v>
      </c>
      <c r="HUT355" s="77" t="s">
        <v>520</v>
      </c>
      <c r="HUU355" s="77" t="s">
        <v>520</v>
      </c>
      <c r="HUV355" s="77" t="s">
        <v>520</v>
      </c>
      <c r="HUW355" s="77" t="s">
        <v>520</v>
      </c>
      <c r="HUX355" s="77" t="s">
        <v>520</v>
      </c>
      <c r="HUY355" s="77" t="s">
        <v>520</v>
      </c>
      <c r="HUZ355" s="77" t="s">
        <v>520</v>
      </c>
      <c r="HVA355" s="77" t="s">
        <v>520</v>
      </c>
      <c r="HVB355" s="77" t="s">
        <v>520</v>
      </c>
      <c r="HVC355" s="77" t="s">
        <v>520</v>
      </c>
      <c r="HVD355" s="77" t="s">
        <v>520</v>
      </c>
      <c r="HVE355" s="77" t="s">
        <v>520</v>
      </c>
      <c r="HVF355" s="77" t="s">
        <v>520</v>
      </c>
      <c r="HVG355" s="77" t="s">
        <v>520</v>
      </c>
      <c r="HVH355" s="77" t="s">
        <v>520</v>
      </c>
      <c r="HVI355" s="77" t="s">
        <v>520</v>
      </c>
      <c r="HVJ355" s="77" t="s">
        <v>520</v>
      </c>
      <c r="HVK355" s="77" t="s">
        <v>520</v>
      </c>
      <c r="HVL355" s="77" t="s">
        <v>520</v>
      </c>
      <c r="HVM355" s="77" t="s">
        <v>520</v>
      </c>
      <c r="HVN355" s="77" t="s">
        <v>520</v>
      </c>
      <c r="HVO355" s="77" t="s">
        <v>520</v>
      </c>
      <c r="HVP355" s="77" t="s">
        <v>520</v>
      </c>
      <c r="HVQ355" s="77" t="s">
        <v>520</v>
      </c>
      <c r="HVR355" s="77" t="s">
        <v>520</v>
      </c>
      <c r="HVS355" s="77" t="s">
        <v>520</v>
      </c>
      <c r="HVT355" s="77" t="s">
        <v>520</v>
      </c>
      <c r="HVU355" s="77" t="s">
        <v>520</v>
      </c>
      <c r="HVV355" s="77" t="s">
        <v>520</v>
      </c>
      <c r="HVW355" s="77" t="s">
        <v>520</v>
      </c>
      <c r="HVX355" s="77" t="s">
        <v>520</v>
      </c>
      <c r="HVY355" s="77" t="s">
        <v>520</v>
      </c>
      <c r="HVZ355" s="77" t="s">
        <v>520</v>
      </c>
      <c r="HWA355" s="77" t="s">
        <v>520</v>
      </c>
      <c r="HWB355" s="77" t="s">
        <v>520</v>
      </c>
      <c r="HWC355" s="77" t="s">
        <v>520</v>
      </c>
      <c r="HWD355" s="77" t="s">
        <v>520</v>
      </c>
      <c r="HWE355" s="77" t="s">
        <v>520</v>
      </c>
      <c r="HWF355" s="77" t="s">
        <v>520</v>
      </c>
      <c r="HWG355" s="77" t="s">
        <v>520</v>
      </c>
      <c r="HWH355" s="77" t="s">
        <v>520</v>
      </c>
      <c r="HWI355" s="77" t="s">
        <v>520</v>
      </c>
      <c r="HWJ355" s="77" t="s">
        <v>520</v>
      </c>
      <c r="HWK355" s="77" t="s">
        <v>520</v>
      </c>
      <c r="HWL355" s="77" t="s">
        <v>520</v>
      </c>
      <c r="HWM355" s="77" t="s">
        <v>520</v>
      </c>
      <c r="HWN355" s="77" t="s">
        <v>520</v>
      </c>
      <c r="HWO355" s="77" t="s">
        <v>520</v>
      </c>
      <c r="HWP355" s="77" t="s">
        <v>520</v>
      </c>
      <c r="HWQ355" s="77" t="s">
        <v>520</v>
      </c>
      <c r="HWR355" s="77" t="s">
        <v>520</v>
      </c>
      <c r="HWS355" s="77" t="s">
        <v>520</v>
      </c>
      <c r="HWT355" s="77" t="s">
        <v>520</v>
      </c>
      <c r="HWU355" s="77" t="s">
        <v>520</v>
      </c>
      <c r="HWV355" s="77" t="s">
        <v>520</v>
      </c>
      <c r="HWW355" s="77" t="s">
        <v>520</v>
      </c>
      <c r="HWX355" s="77" t="s">
        <v>520</v>
      </c>
      <c r="HWY355" s="77" t="s">
        <v>520</v>
      </c>
      <c r="HWZ355" s="77" t="s">
        <v>520</v>
      </c>
      <c r="HXA355" s="77" t="s">
        <v>520</v>
      </c>
      <c r="HXB355" s="77" t="s">
        <v>520</v>
      </c>
      <c r="HXC355" s="77" t="s">
        <v>520</v>
      </c>
      <c r="HXD355" s="77" t="s">
        <v>520</v>
      </c>
      <c r="HXE355" s="77" t="s">
        <v>520</v>
      </c>
      <c r="HXF355" s="77" t="s">
        <v>520</v>
      </c>
      <c r="HXG355" s="77" t="s">
        <v>520</v>
      </c>
      <c r="HXH355" s="77" t="s">
        <v>520</v>
      </c>
      <c r="HXI355" s="77" t="s">
        <v>520</v>
      </c>
      <c r="HXJ355" s="77" t="s">
        <v>520</v>
      </c>
      <c r="HXK355" s="77" t="s">
        <v>520</v>
      </c>
      <c r="HXL355" s="77" t="s">
        <v>520</v>
      </c>
      <c r="HXM355" s="77" t="s">
        <v>520</v>
      </c>
      <c r="HXN355" s="77" t="s">
        <v>520</v>
      </c>
      <c r="HXO355" s="77" t="s">
        <v>520</v>
      </c>
      <c r="HXP355" s="77" t="s">
        <v>520</v>
      </c>
      <c r="HXQ355" s="77" t="s">
        <v>520</v>
      </c>
      <c r="HXR355" s="77" t="s">
        <v>520</v>
      </c>
      <c r="HXS355" s="77" t="s">
        <v>520</v>
      </c>
      <c r="HXT355" s="77" t="s">
        <v>520</v>
      </c>
      <c r="HXU355" s="77" t="s">
        <v>520</v>
      </c>
      <c r="HXV355" s="77" t="s">
        <v>520</v>
      </c>
      <c r="HXW355" s="77" t="s">
        <v>520</v>
      </c>
      <c r="HXX355" s="77" t="s">
        <v>520</v>
      </c>
      <c r="HXY355" s="77" t="s">
        <v>520</v>
      </c>
      <c r="HXZ355" s="77" t="s">
        <v>520</v>
      </c>
      <c r="HYA355" s="77" t="s">
        <v>520</v>
      </c>
      <c r="HYB355" s="77" t="s">
        <v>520</v>
      </c>
      <c r="HYC355" s="77" t="s">
        <v>520</v>
      </c>
      <c r="HYD355" s="77" t="s">
        <v>520</v>
      </c>
      <c r="HYE355" s="77" t="s">
        <v>520</v>
      </c>
      <c r="HYF355" s="77" t="s">
        <v>520</v>
      </c>
      <c r="HYG355" s="77" t="s">
        <v>520</v>
      </c>
      <c r="HYH355" s="77" t="s">
        <v>520</v>
      </c>
      <c r="HYI355" s="77" t="s">
        <v>520</v>
      </c>
      <c r="HYJ355" s="77" t="s">
        <v>520</v>
      </c>
      <c r="HYK355" s="77" t="s">
        <v>520</v>
      </c>
      <c r="HYL355" s="77" t="s">
        <v>520</v>
      </c>
      <c r="HYM355" s="77" t="s">
        <v>520</v>
      </c>
      <c r="HYN355" s="77" t="s">
        <v>520</v>
      </c>
      <c r="HYO355" s="77" t="s">
        <v>520</v>
      </c>
      <c r="HYP355" s="77" t="s">
        <v>520</v>
      </c>
      <c r="HYQ355" s="77" t="s">
        <v>520</v>
      </c>
      <c r="HYR355" s="77" t="s">
        <v>520</v>
      </c>
      <c r="HYS355" s="77" t="s">
        <v>520</v>
      </c>
      <c r="HYT355" s="77" t="s">
        <v>520</v>
      </c>
      <c r="HYU355" s="77" t="s">
        <v>520</v>
      </c>
      <c r="HYV355" s="77" t="s">
        <v>520</v>
      </c>
      <c r="HYW355" s="77" t="s">
        <v>520</v>
      </c>
      <c r="HYX355" s="77" t="s">
        <v>520</v>
      </c>
      <c r="HYY355" s="77" t="s">
        <v>520</v>
      </c>
      <c r="HYZ355" s="77" t="s">
        <v>520</v>
      </c>
      <c r="HZA355" s="77" t="s">
        <v>520</v>
      </c>
      <c r="HZB355" s="77" t="s">
        <v>520</v>
      </c>
      <c r="HZC355" s="77" t="s">
        <v>520</v>
      </c>
      <c r="HZD355" s="77" t="s">
        <v>520</v>
      </c>
      <c r="HZE355" s="77" t="s">
        <v>520</v>
      </c>
      <c r="HZF355" s="77" t="s">
        <v>520</v>
      </c>
      <c r="HZG355" s="77" t="s">
        <v>520</v>
      </c>
      <c r="HZH355" s="77" t="s">
        <v>520</v>
      </c>
      <c r="HZI355" s="77" t="s">
        <v>520</v>
      </c>
      <c r="HZJ355" s="77" t="s">
        <v>520</v>
      </c>
      <c r="HZK355" s="77" t="s">
        <v>520</v>
      </c>
      <c r="HZL355" s="77" t="s">
        <v>520</v>
      </c>
      <c r="HZM355" s="77" t="s">
        <v>520</v>
      </c>
      <c r="HZN355" s="77" t="s">
        <v>520</v>
      </c>
      <c r="HZO355" s="77" t="s">
        <v>520</v>
      </c>
      <c r="HZP355" s="77" t="s">
        <v>520</v>
      </c>
      <c r="HZQ355" s="77" t="s">
        <v>520</v>
      </c>
      <c r="HZR355" s="77" t="s">
        <v>520</v>
      </c>
      <c r="HZS355" s="77" t="s">
        <v>520</v>
      </c>
      <c r="HZT355" s="77" t="s">
        <v>520</v>
      </c>
      <c r="HZU355" s="77" t="s">
        <v>520</v>
      </c>
      <c r="HZV355" s="77" t="s">
        <v>520</v>
      </c>
      <c r="HZW355" s="77" t="s">
        <v>520</v>
      </c>
      <c r="HZX355" s="77" t="s">
        <v>520</v>
      </c>
      <c r="HZY355" s="77" t="s">
        <v>520</v>
      </c>
      <c r="HZZ355" s="77" t="s">
        <v>520</v>
      </c>
      <c r="IAA355" s="77" t="s">
        <v>520</v>
      </c>
      <c r="IAB355" s="77" t="s">
        <v>520</v>
      </c>
      <c r="IAC355" s="77" t="s">
        <v>520</v>
      </c>
      <c r="IAD355" s="77" t="s">
        <v>520</v>
      </c>
      <c r="IAE355" s="77" t="s">
        <v>520</v>
      </c>
      <c r="IAF355" s="77" t="s">
        <v>520</v>
      </c>
      <c r="IAG355" s="77" t="s">
        <v>520</v>
      </c>
      <c r="IAH355" s="77" t="s">
        <v>520</v>
      </c>
      <c r="IAI355" s="77" t="s">
        <v>520</v>
      </c>
      <c r="IAJ355" s="77" t="s">
        <v>520</v>
      </c>
      <c r="IAK355" s="77" t="s">
        <v>520</v>
      </c>
      <c r="IAL355" s="77" t="s">
        <v>520</v>
      </c>
      <c r="IAM355" s="77" t="s">
        <v>520</v>
      </c>
      <c r="IAN355" s="77" t="s">
        <v>520</v>
      </c>
      <c r="IAO355" s="77" t="s">
        <v>520</v>
      </c>
      <c r="IAP355" s="77" t="s">
        <v>520</v>
      </c>
      <c r="IAQ355" s="77" t="s">
        <v>520</v>
      </c>
      <c r="IAR355" s="77" t="s">
        <v>520</v>
      </c>
      <c r="IAS355" s="77" t="s">
        <v>520</v>
      </c>
      <c r="IAT355" s="77" t="s">
        <v>520</v>
      </c>
      <c r="IAU355" s="77" t="s">
        <v>520</v>
      </c>
      <c r="IAV355" s="77" t="s">
        <v>520</v>
      </c>
      <c r="IAW355" s="77" t="s">
        <v>520</v>
      </c>
      <c r="IAX355" s="77" t="s">
        <v>520</v>
      </c>
      <c r="IAY355" s="77" t="s">
        <v>520</v>
      </c>
      <c r="IAZ355" s="77" t="s">
        <v>520</v>
      </c>
      <c r="IBA355" s="77" t="s">
        <v>520</v>
      </c>
      <c r="IBB355" s="77" t="s">
        <v>520</v>
      </c>
      <c r="IBC355" s="77" t="s">
        <v>520</v>
      </c>
      <c r="IBD355" s="77" t="s">
        <v>520</v>
      </c>
      <c r="IBE355" s="77" t="s">
        <v>520</v>
      </c>
      <c r="IBF355" s="77" t="s">
        <v>520</v>
      </c>
      <c r="IBG355" s="77" t="s">
        <v>520</v>
      </c>
      <c r="IBH355" s="77" t="s">
        <v>520</v>
      </c>
      <c r="IBI355" s="77" t="s">
        <v>520</v>
      </c>
      <c r="IBJ355" s="77" t="s">
        <v>520</v>
      </c>
      <c r="IBK355" s="77" t="s">
        <v>520</v>
      </c>
      <c r="IBL355" s="77" t="s">
        <v>520</v>
      </c>
      <c r="IBM355" s="77" t="s">
        <v>520</v>
      </c>
      <c r="IBN355" s="77" t="s">
        <v>520</v>
      </c>
      <c r="IBO355" s="77" t="s">
        <v>520</v>
      </c>
      <c r="IBP355" s="77" t="s">
        <v>520</v>
      </c>
      <c r="IBQ355" s="77" t="s">
        <v>520</v>
      </c>
      <c r="IBR355" s="77" t="s">
        <v>520</v>
      </c>
      <c r="IBS355" s="77" t="s">
        <v>520</v>
      </c>
      <c r="IBT355" s="77" t="s">
        <v>520</v>
      </c>
      <c r="IBU355" s="77" t="s">
        <v>520</v>
      </c>
      <c r="IBV355" s="77" t="s">
        <v>520</v>
      </c>
      <c r="IBW355" s="77" t="s">
        <v>520</v>
      </c>
      <c r="IBX355" s="77" t="s">
        <v>520</v>
      </c>
      <c r="IBY355" s="77" t="s">
        <v>520</v>
      </c>
      <c r="IBZ355" s="77" t="s">
        <v>520</v>
      </c>
      <c r="ICA355" s="77" t="s">
        <v>520</v>
      </c>
      <c r="ICB355" s="77" t="s">
        <v>520</v>
      </c>
      <c r="ICC355" s="77" t="s">
        <v>520</v>
      </c>
      <c r="ICD355" s="77" t="s">
        <v>520</v>
      </c>
      <c r="ICE355" s="77" t="s">
        <v>520</v>
      </c>
      <c r="ICF355" s="77" t="s">
        <v>520</v>
      </c>
      <c r="ICG355" s="77" t="s">
        <v>520</v>
      </c>
      <c r="ICH355" s="77" t="s">
        <v>520</v>
      </c>
      <c r="ICI355" s="77" t="s">
        <v>520</v>
      </c>
      <c r="ICJ355" s="77" t="s">
        <v>520</v>
      </c>
      <c r="ICK355" s="77" t="s">
        <v>520</v>
      </c>
      <c r="ICL355" s="77" t="s">
        <v>520</v>
      </c>
      <c r="ICM355" s="77" t="s">
        <v>520</v>
      </c>
      <c r="ICN355" s="77" t="s">
        <v>520</v>
      </c>
      <c r="ICO355" s="77" t="s">
        <v>520</v>
      </c>
      <c r="ICP355" s="77" t="s">
        <v>520</v>
      </c>
      <c r="ICQ355" s="77" t="s">
        <v>520</v>
      </c>
      <c r="ICR355" s="77" t="s">
        <v>520</v>
      </c>
      <c r="ICS355" s="77" t="s">
        <v>520</v>
      </c>
      <c r="ICT355" s="77" t="s">
        <v>520</v>
      </c>
      <c r="ICU355" s="77" t="s">
        <v>520</v>
      </c>
      <c r="ICV355" s="77" t="s">
        <v>520</v>
      </c>
      <c r="ICW355" s="77" t="s">
        <v>520</v>
      </c>
      <c r="ICX355" s="77" t="s">
        <v>520</v>
      </c>
      <c r="ICY355" s="77" t="s">
        <v>520</v>
      </c>
      <c r="ICZ355" s="77" t="s">
        <v>520</v>
      </c>
      <c r="IDA355" s="77" t="s">
        <v>520</v>
      </c>
      <c r="IDB355" s="77" t="s">
        <v>520</v>
      </c>
      <c r="IDC355" s="77" t="s">
        <v>520</v>
      </c>
      <c r="IDD355" s="77" t="s">
        <v>520</v>
      </c>
      <c r="IDE355" s="77" t="s">
        <v>520</v>
      </c>
      <c r="IDF355" s="77" t="s">
        <v>520</v>
      </c>
      <c r="IDG355" s="77" t="s">
        <v>520</v>
      </c>
      <c r="IDH355" s="77" t="s">
        <v>520</v>
      </c>
      <c r="IDI355" s="77" t="s">
        <v>520</v>
      </c>
      <c r="IDJ355" s="77" t="s">
        <v>520</v>
      </c>
      <c r="IDK355" s="77" t="s">
        <v>520</v>
      </c>
      <c r="IDL355" s="77" t="s">
        <v>520</v>
      </c>
      <c r="IDM355" s="77" t="s">
        <v>520</v>
      </c>
      <c r="IDN355" s="77" t="s">
        <v>520</v>
      </c>
      <c r="IDO355" s="77" t="s">
        <v>520</v>
      </c>
      <c r="IDP355" s="77" t="s">
        <v>520</v>
      </c>
      <c r="IDQ355" s="77" t="s">
        <v>520</v>
      </c>
      <c r="IDR355" s="77" t="s">
        <v>520</v>
      </c>
      <c r="IDS355" s="77" t="s">
        <v>520</v>
      </c>
      <c r="IDT355" s="77" t="s">
        <v>520</v>
      </c>
      <c r="IDU355" s="77" t="s">
        <v>520</v>
      </c>
      <c r="IDV355" s="77" t="s">
        <v>520</v>
      </c>
      <c r="IDW355" s="77" t="s">
        <v>520</v>
      </c>
      <c r="IDX355" s="77" t="s">
        <v>520</v>
      </c>
      <c r="IDY355" s="77" t="s">
        <v>520</v>
      </c>
      <c r="IDZ355" s="77" t="s">
        <v>520</v>
      </c>
      <c r="IEA355" s="77" t="s">
        <v>520</v>
      </c>
      <c r="IEB355" s="77" t="s">
        <v>520</v>
      </c>
      <c r="IEC355" s="77" t="s">
        <v>520</v>
      </c>
      <c r="IED355" s="77" t="s">
        <v>520</v>
      </c>
      <c r="IEE355" s="77" t="s">
        <v>520</v>
      </c>
      <c r="IEF355" s="77" t="s">
        <v>520</v>
      </c>
      <c r="IEG355" s="77" t="s">
        <v>520</v>
      </c>
      <c r="IEH355" s="77" t="s">
        <v>520</v>
      </c>
      <c r="IEI355" s="77" t="s">
        <v>520</v>
      </c>
      <c r="IEJ355" s="77" t="s">
        <v>520</v>
      </c>
      <c r="IEK355" s="77" t="s">
        <v>520</v>
      </c>
      <c r="IEL355" s="77" t="s">
        <v>520</v>
      </c>
      <c r="IEM355" s="77" t="s">
        <v>520</v>
      </c>
      <c r="IEN355" s="77" t="s">
        <v>520</v>
      </c>
      <c r="IEO355" s="77" t="s">
        <v>520</v>
      </c>
      <c r="IEP355" s="77" t="s">
        <v>520</v>
      </c>
      <c r="IEQ355" s="77" t="s">
        <v>520</v>
      </c>
      <c r="IER355" s="77" t="s">
        <v>520</v>
      </c>
      <c r="IES355" s="77" t="s">
        <v>520</v>
      </c>
      <c r="IET355" s="77" t="s">
        <v>520</v>
      </c>
      <c r="IEU355" s="77" t="s">
        <v>520</v>
      </c>
      <c r="IEV355" s="77" t="s">
        <v>520</v>
      </c>
      <c r="IEW355" s="77" t="s">
        <v>520</v>
      </c>
      <c r="IEX355" s="77" t="s">
        <v>520</v>
      </c>
      <c r="IEY355" s="77" t="s">
        <v>520</v>
      </c>
      <c r="IEZ355" s="77" t="s">
        <v>520</v>
      </c>
      <c r="IFA355" s="77" t="s">
        <v>520</v>
      </c>
      <c r="IFB355" s="77" t="s">
        <v>520</v>
      </c>
      <c r="IFC355" s="77" t="s">
        <v>520</v>
      </c>
      <c r="IFD355" s="77" t="s">
        <v>520</v>
      </c>
      <c r="IFE355" s="77" t="s">
        <v>520</v>
      </c>
      <c r="IFF355" s="77" t="s">
        <v>520</v>
      </c>
      <c r="IFG355" s="77" t="s">
        <v>520</v>
      </c>
      <c r="IFH355" s="77" t="s">
        <v>520</v>
      </c>
      <c r="IFI355" s="77" t="s">
        <v>520</v>
      </c>
      <c r="IFJ355" s="77" t="s">
        <v>520</v>
      </c>
      <c r="IFK355" s="77" t="s">
        <v>520</v>
      </c>
      <c r="IFL355" s="77" t="s">
        <v>520</v>
      </c>
      <c r="IFM355" s="77" t="s">
        <v>520</v>
      </c>
      <c r="IFN355" s="77" t="s">
        <v>520</v>
      </c>
      <c r="IFO355" s="77" t="s">
        <v>520</v>
      </c>
      <c r="IFP355" s="77" t="s">
        <v>520</v>
      </c>
      <c r="IFQ355" s="77" t="s">
        <v>520</v>
      </c>
      <c r="IFR355" s="77" t="s">
        <v>520</v>
      </c>
      <c r="IFS355" s="77" t="s">
        <v>520</v>
      </c>
      <c r="IFT355" s="77" t="s">
        <v>520</v>
      </c>
      <c r="IFU355" s="77" t="s">
        <v>520</v>
      </c>
      <c r="IFV355" s="77" t="s">
        <v>520</v>
      </c>
      <c r="IFW355" s="77" t="s">
        <v>520</v>
      </c>
      <c r="IFX355" s="77" t="s">
        <v>520</v>
      </c>
      <c r="IFY355" s="77" t="s">
        <v>520</v>
      </c>
      <c r="IFZ355" s="77" t="s">
        <v>520</v>
      </c>
      <c r="IGA355" s="77" t="s">
        <v>520</v>
      </c>
      <c r="IGB355" s="77" t="s">
        <v>520</v>
      </c>
      <c r="IGC355" s="77" t="s">
        <v>520</v>
      </c>
      <c r="IGD355" s="77" t="s">
        <v>520</v>
      </c>
      <c r="IGE355" s="77" t="s">
        <v>520</v>
      </c>
      <c r="IGF355" s="77" t="s">
        <v>520</v>
      </c>
      <c r="IGG355" s="77" t="s">
        <v>520</v>
      </c>
      <c r="IGH355" s="77" t="s">
        <v>520</v>
      </c>
      <c r="IGI355" s="77" t="s">
        <v>520</v>
      </c>
      <c r="IGJ355" s="77" t="s">
        <v>520</v>
      </c>
      <c r="IGK355" s="77" t="s">
        <v>520</v>
      </c>
      <c r="IGL355" s="77" t="s">
        <v>520</v>
      </c>
      <c r="IGM355" s="77" t="s">
        <v>520</v>
      </c>
      <c r="IGN355" s="77" t="s">
        <v>520</v>
      </c>
      <c r="IGO355" s="77" t="s">
        <v>520</v>
      </c>
      <c r="IGP355" s="77" t="s">
        <v>520</v>
      </c>
      <c r="IGQ355" s="77" t="s">
        <v>520</v>
      </c>
      <c r="IGR355" s="77" t="s">
        <v>520</v>
      </c>
      <c r="IGS355" s="77" t="s">
        <v>520</v>
      </c>
      <c r="IGT355" s="77" t="s">
        <v>520</v>
      </c>
      <c r="IGU355" s="77" t="s">
        <v>520</v>
      </c>
      <c r="IGV355" s="77" t="s">
        <v>520</v>
      </c>
      <c r="IGW355" s="77" t="s">
        <v>520</v>
      </c>
      <c r="IGX355" s="77" t="s">
        <v>520</v>
      </c>
      <c r="IGY355" s="77" t="s">
        <v>520</v>
      </c>
      <c r="IGZ355" s="77" t="s">
        <v>520</v>
      </c>
      <c r="IHA355" s="77" t="s">
        <v>520</v>
      </c>
      <c r="IHB355" s="77" t="s">
        <v>520</v>
      </c>
      <c r="IHC355" s="77" t="s">
        <v>520</v>
      </c>
      <c r="IHD355" s="77" t="s">
        <v>520</v>
      </c>
      <c r="IHE355" s="77" t="s">
        <v>520</v>
      </c>
      <c r="IHF355" s="77" t="s">
        <v>520</v>
      </c>
      <c r="IHG355" s="77" t="s">
        <v>520</v>
      </c>
      <c r="IHH355" s="77" t="s">
        <v>520</v>
      </c>
      <c r="IHI355" s="77" t="s">
        <v>520</v>
      </c>
      <c r="IHJ355" s="77" t="s">
        <v>520</v>
      </c>
      <c r="IHK355" s="77" t="s">
        <v>520</v>
      </c>
      <c r="IHL355" s="77" t="s">
        <v>520</v>
      </c>
      <c r="IHM355" s="77" t="s">
        <v>520</v>
      </c>
      <c r="IHN355" s="77" t="s">
        <v>520</v>
      </c>
      <c r="IHO355" s="77" t="s">
        <v>520</v>
      </c>
      <c r="IHP355" s="77" t="s">
        <v>520</v>
      </c>
      <c r="IHQ355" s="77" t="s">
        <v>520</v>
      </c>
      <c r="IHR355" s="77" t="s">
        <v>520</v>
      </c>
      <c r="IHS355" s="77" t="s">
        <v>520</v>
      </c>
      <c r="IHT355" s="77" t="s">
        <v>520</v>
      </c>
      <c r="IHU355" s="77" t="s">
        <v>520</v>
      </c>
      <c r="IHV355" s="77" t="s">
        <v>520</v>
      </c>
      <c r="IHW355" s="77" t="s">
        <v>520</v>
      </c>
      <c r="IHX355" s="77" t="s">
        <v>520</v>
      </c>
      <c r="IHY355" s="77" t="s">
        <v>520</v>
      </c>
      <c r="IHZ355" s="77" t="s">
        <v>520</v>
      </c>
      <c r="IIA355" s="77" t="s">
        <v>520</v>
      </c>
      <c r="IIB355" s="77" t="s">
        <v>520</v>
      </c>
      <c r="IIC355" s="77" t="s">
        <v>520</v>
      </c>
      <c r="IID355" s="77" t="s">
        <v>520</v>
      </c>
      <c r="IIE355" s="77" t="s">
        <v>520</v>
      </c>
      <c r="IIF355" s="77" t="s">
        <v>520</v>
      </c>
      <c r="IIG355" s="77" t="s">
        <v>520</v>
      </c>
      <c r="IIH355" s="77" t="s">
        <v>520</v>
      </c>
      <c r="III355" s="77" t="s">
        <v>520</v>
      </c>
      <c r="IIJ355" s="77" t="s">
        <v>520</v>
      </c>
      <c r="IIK355" s="77" t="s">
        <v>520</v>
      </c>
      <c r="IIL355" s="77" t="s">
        <v>520</v>
      </c>
      <c r="IIM355" s="77" t="s">
        <v>520</v>
      </c>
      <c r="IIN355" s="77" t="s">
        <v>520</v>
      </c>
      <c r="IIO355" s="77" t="s">
        <v>520</v>
      </c>
      <c r="IIP355" s="77" t="s">
        <v>520</v>
      </c>
      <c r="IIQ355" s="77" t="s">
        <v>520</v>
      </c>
      <c r="IIR355" s="77" t="s">
        <v>520</v>
      </c>
      <c r="IIS355" s="77" t="s">
        <v>520</v>
      </c>
      <c r="IIT355" s="77" t="s">
        <v>520</v>
      </c>
      <c r="IIU355" s="77" t="s">
        <v>520</v>
      </c>
      <c r="IIV355" s="77" t="s">
        <v>520</v>
      </c>
      <c r="IIW355" s="77" t="s">
        <v>520</v>
      </c>
      <c r="IIX355" s="77" t="s">
        <v>520</v>
      </c>
      <c r="IIY355" s="77" t="s">
        <v>520</v>
      </c>
      <c r="IIZ355" s="77" t="s">
        <v>520</v>
      </c>
      <c r="IJA355" s="77" t="s">
        <v>520</v>
      </c>
      <c r="IJB355" s="77" t="s">
        <v>520</v>
      </c>
      <c r="IJC355" s="77" t="s">
        <v>520</v>
      </c>
      <c r="IJD355" s="77" t="s">
        <v>520</v>
      </c>
      <c r="IJE355" s="77" t="s">
        <v>520</v>
      </c>
      <c r="IJF355" s="77" t="s">
        <v>520</v>
      </c>
      <c r="IJG355" s="77" t="s">
        <v>520</v>
      </c>
      <c r="IJH355" s="77" t="s">
        <v>520</v>
      </c>
      <c r="IJI355" s="77" t="s">
        <v>520</v>
      </c>
      <c r="IJJ355" s="77" t="s">
        <v>520</v>
      </c>
      <c r="IJK355" s="77" t="s">
        <v>520</v>
      </c>
      <c r="IJL355" s="77" t="s">
        <v>520</v>
      </c>
      <c r="IJM355" s="77" t="s">
        <v>520</v>
      </c>
      <c r="IJN355" s="77" t="s">
        <v>520</v>
      </c>
      <c r="IJO355" s="77" t="s">
        <v>520</v>
      </c>
      <c r="IJP355" s="77" t="s">
        <v>520</v>
      </c>
      <c r="IJQ355" s="77" t="s">
        <v>520</v>
      </c>
      <c r="IJR355" s="77" t="s">
        <v>520</v>
      </c>
      <c r="IJS355" s="77" t="s">
        <v>520</v>
      </c>
      <c r="IJT355" s="77" t="s">
        <v>520</v>
      </c>
      <c r="IJU355" s="77" t="s">
        <v>520</v>
      </c>
      <c r="IJV355" s="77" t="s">
        <v>520</v>
      </c>
      <c r="IJW355" s="77" t="s">
        <v>520</v>
      </c>
      <c r="IJX355" s="77" t="s">
        <v>520</v>
      </c>
      <c r="IJY355" s="77" t="s">
        <v>520</v>
      </c>
      <c r="IJZ355" s="77" t="s">
        <v>520</v>
      </c>
      <c r="IKA355" s="77" t="s">
        <v>520</v>
      </c>
      <c r="IKB355" s="77" t="s">
        <v>520</v>
      </c>
      <c r="IKC355" s="77" t="s">
        <v>520</v>
      </c>
      <c r="IKD355" s="77" t="s">
        <v>520</v>
      </c>
      <c r="IKE355" s="77" t="s">
        <v>520</v>
      </c>
      <c r="IKF355" s="77" t="s">
        <v>520</v>
      </c>
      <c r="IKG355" s="77" t="s">
        <v>520</v>
      </c>
      <c r="IKH355" s="77" t="s">
        <v>520</v>
      </c>
      <c r="IKI355" s="77" t="s">
        <v>520</v>
      </c>
      <c r="IKJ355" s="77" t="s">
        <v>520</v>
      </c>
      <c r="IKK355" s="77" t="s">
        <v>520</v>
      </c>
      <c r="IKL355" s="77" t="s">
        <v>520</v>
      </c>
      <c r="IKM355" s="77" t="s">
        <v>520</v>
      </c>
      <c r="IKN355" s="77" t="s">
        <v>520</v>
      </c>
      <c r="IKO355" s="77" t="s">
        <v>520</v>
      </c>
      <c r="IKP355" s="77" t="s">
        <v>520</v>
      </c>
      <c r="IKQ355" s="77" t="s">
        <v>520</v>
      </c>
      <c r="IKR355" s="77" t="s">
        <v>520</v>
      </c>
      <c r="IKS355" s="77" t="s">
        <v>520</v>
      </c>
      <c r="IKT355" s="77" t="s">
        <v>520</v>
      </c>
      <c r="IKU355" s="77" t="s">
        <v>520</v>
      </c>
      <c r="IKV355" s="77" t="s">
        <v>520</v>
      </c>
      <c r="IKW355" s="77" t="s">
        <v>520</v>
      </c>
      <c r="IKX355" s="77" t="s">
        <v>520</v>
      </c>
      <c r="IKY355" s="77" t="s">
        <v>520</v>
      </c>
      <c r="IKZ355" s="77" t="s">
        <v>520</v>
      </c>
      <c r="ILA355" s="77" t="s">
        <v>520</v>
      </c>
      <c r="ILB355" s="77" t="s">
        <v>520</v>
      </c>
      <c r="ILC355" s="77" t="s">
        <v>520</v>
      </c>
      <c r="ILD355" s="77" t="s">
        <v>520</v>
      </c>
      <c r="ILE355" s="77" t="s">
        <v>520</v>
      </c>
      <c r="ILF355" s="77" t="s">
        <v>520</v>
      </c>
      <c r="ILG355" s="77" t="s">
        <v>520</v>
      </c>
      <c r="ILH355" s="77" t="s">
        <v>520</v>
      </c>
      <c r="ILI355" s="77" t="s">
        <v>520</v>
      </c>
      <c r="ILJ355" s="77" t="s">
        <v>520</v>
      </c>
      <c r="ILK355" s="77" t="s">
        <v>520</v>
      </c>
      <c r="ILL355" s="77" t="s">
        <v>520</v>
      </c>
      <c r="ILM355" s="77" t="s">
        <v>520</v>
      </c>
      <c r="ILN355" s="77" t="s">
        <v>520</v>
      </c>
      <c r="ILO355" s="77" t="s">
        <v>520</v>
      </c>
      <c r="ILP355" s="77" t="s">
        <v>520</v>
      </c>
      <c r="ILQ355" s="77" t="s">
        <v>520</v>
      </c>
      <c r="ILR355" s="77" t="s">
        <v>520</v>
      </c>
      <c r="ILS355" s="77" t="s">
        <v>520</v>
      </c>
      <c r="ILT355" s="77" t="s">
        <v>520</v>
      </c>
      <c r="ILU355" s="77" t="s">
        <v>520</v>
      </c>
      <c r="ILV355" s="77" t="s">
        <v>520</v>
      </c>
      <c r="ILW355" s="77" t="s">
        <v>520</v>
      </c>
      <c r="ILX355" s="77" t="s">
        <v>520</v>
      </c>
      <c r="ILY355" s="77" t="s">
        <v>520</v>
      </c>
      <c r="ILZ355" s="77" t="s">
        <v>520</v>
      </c>
      <c r="IMA355" s="77" t="s">
        <v>520</v>
      </c>
      <c r="IMB355" s="77" t="s">
        <v>520</v>
      </c>
      <c r="IMC355" s="77" t="s">
        <v>520</v>
      </c>
      <c r="IMD355" s="77" t="s">
        <v>520</v>
      </c>
      <c r="IME355" s="77" t="s">
        <v>520</v>
      </c>
      <c r="IMF355" s="77" t="s">
        <v>520</v>
      </c>
      <c r="IMG355" s="77" t="s">
        <v>520</v>
      </c>
      <c r="IMH355" s="77" t="s">
        <v>520</v>
      </c>
      <c r="IMI355" s="77" t="s">
        <v>520</v>
      </c>
      <c r="IMJ355" s="77" t="s">
        <v>520</v>
      </c>
      <c r="IMK355" s="77" t="s">
        <v>520</v>
      </c>
      <c r="IML355" s="77" t="s">
        <v>520</v>
      </c>
      <c r="IMM355" s="77" t="s">
        <v>520</v>
      </c>
      <c r="IMN355" s="77" t="s">
        <v>520</v>
      </c>
      <c r="IMO355" s="77" t="s">
        <v>520</v>
      </c>
      <c r="IMP355" s="77" t="s">
        <v>520</v>
      </c>
      <c r="IMQ355" s="77" t="s">
        <v>520</v>
      </c>
      <c r="IMR355" s="77" t="s">
        <v>520</v>
      </c>
      <c r="IMS355" s="77" t="s">
        <v>520</v>
      </c>
      <c r="IMT355" s="77" t="s">
        <v>520</v>
      </c>
      <c r="IMU355" s="77" t="s">
        <v>520</v>
      </c>
      <c r="IMV355" s="77" t="s">
        <v>520</v>
      </c>
      <c r="IMW355" s="77" t="s">
        <v>520</v>
      </c>
      <c r="IMX355" s="77" t="s">
        <v>520</v>
      </c>
      <c r="IMY355" s="77" t="s">
        <v>520</v>
      </c>
      <c r="IMZ355" s="77" t="s">
        <v>520</v>
      </c>
      <c r="INA355" s="77" t="s">
        <v>520</v>
      </c>
      <c r="INB355" s="77" t="s">
        <v>520</v>
      </c>
      <c r="INC355" s="77" t="s">
        <v>520</v>
      </c>
      <c r="IND355" s="77" t="s">
        <v>520</v>
      </c>
      <c r="INE355" s="77" t="s">
        <v>520</v>
      </c>
      <c r="INF355" s="77" t="s">
        <v>520</v>
      </c>
      <c r="ING355" s="77" t="s">
        <v>520</v>
      </c>
      <c r="INH355" s="77" t="s">
        <v>520</v>
      </c>
      <c r="INI355" s="77" t="s">
        <v>520</v>
      </c>
      <c r="INJ355" s="77" t="s">
        <v>520</v>
      </c>
      <c r="INK355" s="77" t="s">
        <v>520</v>
      </c>
      <c r="INL355" s="77" t="s">
        <v>520</v>
      </c>
      <c r="INM355" s="77" t="s">
        <v>520</v>
      </c>
      <c r="INN355" s="77" t="s">
        <v>520</v>
      </c>
      <c r="INO355" s="77" t="s">
        <v>520</v>
      </c>
      <c r="INP355" s="77" t="s">
        <v>520</v>
      </c>
      <c r="INQ355" s="77" t="s">
        <v>520</v>
      </c>
      <c r="INR355" s="77" t="s">
        <v>520</v>
      </c>
      <c r="INS355" s="77" t="s">
        <v>520</v>
      </c>
      <c r="INT355" s="77" t="s">
        <v>520</v>
      </c>
      <c r="INU355" s="77" t="s">
        <v>520</v>
      </c>
      <c r="INV355" s="77" t="s">
        <v>520</v>
      </c>
      <c r="INW355" s="77" t="s">
        <v>520</v>
      </c>
      <c r="INX355" s="77" t="s">
        <v>520</v>
      </c>
      <c r="INY355" s="77" t="s">
        <v>520</v>
      </c>
      <c r="INZ355" s="77" t="s">
        <v>520</v>
      </c>
      <c r="IOA355" s="77" t="s">
        <v>520</v>
      </c>
      <c r="IOB355" s="77" t="s">
        <v>520</v>
      </c>
      <c r="IOC355" s="77" t="s">
        <v>520</v>
      </c>
      <c r="IOD355" s="77" t="s">
        <v>520</v>
      </c>
      <c r="IOE355" s="77" t="s">
        <v>520</v>
      </c>
      <c r="IOF355" s="77" t="s">
        <v>520</v>
      </c>
      <c r="IOG355" s="77" t="s">
        <v>520</v>
      </c>
      <c r="IOH355" s="77" t="s">
        <v>520</v>
      </c>
      <c r="IOI355" s="77" t="s">
        <v>520</v>
      </c>
      <c r="IOJ355" s="77" t="s">
        <v>520</v>
      </c>
      <c r="IOK355" s="77" t="s">
        <v>520</v>
      </c>
      <c r="IOL355" s="77" t="s">
        <v>520</v>
      </c>
      <c r="IOM355" s="77" t="s">
        <v>520</v>
      </c>
      <c r="ION355" s="77" t="s">
        <v>520</v>
      </c>
      <c r="IOO355" s="77" t="s">
        <v>520</v>
      </c>
      <c r="IOP355" s="77" t="s">
        <v>520</v>
      </c>
      <c r="IOQ355" s="77" t="s">
        <v>520</v>
      </c>
      <c r="IOR355" s="77" t="s">
        <v>520</v>
      </c>
      <c r="IOS355" s="77" t="s">
        <v>520</v>
      </c>
      <c r="IOT355" s="77" t="s">
        <v>520</v>
      </c>
      <c r="IOU355" s="77" t="s">
        <v>520</v>
      </c>
      <c r="IOV355" s="77" t="s">
        <v>520</v>
      </c>
      <c r="IOW355" s="77" t="s">
        <v>520</v>
      </c>
      <c r="IOX355" s="77" t="s">
        <v>520</v>
      </c>
      <c r="IOY355" s="77" t="s">
        <v>520</v>
      </c>
      <c r="IOZ355" s="77" t="s">
        <v>520</v>
      </c>
      <c r="IPA355" s="77" t="s">
        <v>520</v>
      </c>
      <c r="IPB355" s="77" t="s">
        <v>520</v>
      </c>
      <c r="IPC355" s="77" t="s">
        <v>520</v>
      </c>
      <c r="IPD355" s="77" t="s">
        <v>520</v>
      </c>
      <c r="IPE355" s="77" t="s">
        <v>520</v>
      </c>
      <c r="IPF355" s="77" t="s">
        <v>520</v>
      </c>
      <c r="IPG355" s="77" t="s">
        <v>520</v>
      </c>
      <c r="IPH355" s="77" t="s">
        <v>520</v>
      </c>
      <c r="IPI355" s="77" t="s">
        <v>520</v>
      </c>
      <c r="IPJ355" s="77" t="s">
        <v>520</v>
      </c>
      <c r="IPK355" s="77" t="s">
        <v>520</v>
      </c>
      <c r="IPL355" s="77" t="s">
        <v>520</v>
      </c>
      <c r="IPM355" s="77" t="s">
        <v>520</v>
      </c>
      <c r="IPN355" s="77" t="s">
        <v>520</v>
      </c>
      <c r="IPO355" s="77" t="s">
        <v>520</v>
      </c>
      <c r="IPP355" s="77" t="s">
        <v>520</v>
      </c>
      <c r="IPQ355" s="77" t="s">
        <v>520</v>
      </c>
      <c r="IPR355" s="77" t="s">
        <v>520</v>
      </c>
      <c r="IPS355" s="77" t="s">
        <v>520</v>
      </c>
      <c r="IPT355" s="77" t="s">
        <v>520</v>
      </c>
      <c r="IPU355" s="77" t="s">
        <v>520</v>
      </c>
      <c r="IPV355" s="77" t="s">
        <v>520</v>
      </c>
      <c r="IPW355" s="77" t="s">
        <v>520</v>
      </c>
      <c r="IPX355" s="77" t="s">
        <v>520</v>
      </c>
      <c r="IPY355" s="77" t="s">
        <v>520</v>
      </c>
      <c r="IPZ355" s="77" t="s">
        <v>520</v>
      </c>
      <c r="IQA355" s="77" t="s">
        <v>520</v>
      </c>
      <c r="IQB355" s="77" t="s">
        <v>520</v>
      </c>
      <c r="IQC355" s="77" t="s">
        <v>520</v>
      </c>
      <c r="IQD355" s="77" t="s">
        <v>520</v>
      </c>
      <c r="IQE355" s="77" t="s">
        <v>520</v>
      </c>
      <c r="IQF355" s="77" t="s">
        <v>520</v>
      </c>
      <c r="IQG355" s="77" t="s">
        <v>520</v>
      </c>
      <c r="IQH355" s="77" t="s">
        <v>520</v>
      </c>
      <c r="IQI355" s="77" t="s">
        <v>520</v>
      </c>
      <c r="IQJ355" s="77" t="s">
        <v>520</v>
      </c>
      <c r="IQK355" s="77" t="s">
        <v>520</v>
      </c>
      <c r="IQL355" s="77" t="s">
        <v>520</v>
      </c>
      <c r="IQM355" s="77" t="s">
        <v>520</v>
      </c>
      <c r="IQN355" s="77" t="s">
        <v>520</v>
      </c>
      <c r="IQO355" s="77" t="s">
        <v>520</v>
      </c>
      <c r="IQP355" s="77" t="s">
        <v>520</v>
      </c>
      <c r="IQQ355" s="77" t="s">
        <v>520</v>
      </c>
      <c r="IQR355" s="77" t="s">
        <v>520</v>
      </c>
      <c r="IQS355" s="77" t="s">
        <v>520</v>
      </c>
      <c r="IQT355" s="77" t="s">
        <v>520</v>
      </c>
      <c r="IQU355" s="77" t="s">
        <v>520</v>
      </c>
      <c r="IQV355" s="77" t="s">
        <v>520</v>
      </c>
      <c r="IQW355" s="77" t="s">
        <v>520</v>
      </c>
      <c r="IQX355" s="77" t="s">
        <v>520</v>
      </c>
      <c r="IQY355" s="77" t="s">
        <v>520</v>
      </c>
      <c r="IQZ355" s="77" t="s">
        <v>520</v>
      </c>
      <c r="IRA355" s="77" t="s">
        <v>520</v>
      </c>
      <c r="IRB355" s="77" t="s">
        <v>520</v>
      </c>
      <c r="IRC355" s="77" t="s">
        <v>520</v>
      </c>
      <c r="IRD355" s="77" t="s">
        <v>520</v>
      </c>
      <c r="IRE355" s="77" t="s">
        <v>520</v>
      </c>
      <c r="IRF355" s="77" t="s">
        <v>520</v>
      </c>
      <c r="IRG355" s="77" t="s">
        <v>520</v>
      </c>
      <c r="IRH355" s="77" t="s">
        <v>520</v>
      </c>
      <c r="IRI355" s="77" t="s">
        <v>520</v>
      </c>
      <c r="IRJ355" s="77" t="s">
        <v>520</v>
      </c>
      <c r="IRK355" s="77" t="s">
        <v>520</v>
      </c>
      <c r="IRL355" s="77" t="s">
        <v>520</v>
      </c>
      <c r="IRM355" s="77" t="s">
        <v>520</v>
      </c>
      <c r="IRN355" s="77" t="s">
        <v>520</v>
      </c>
      <c r="IRO355" s="77" t="s">
        <v>520</v>
      </c>
      <c r="IRP355" s="77" t="s">
        <v>520</v>
      </c>
      <c r="IRQ355" s="77" t="s">
        <v>520</v>
      </c>
      <c r="IRR355" s="77" t="s">
        <v>520</v>
      </c>
      <c r="IRS355" s="77" t="s">
        <v>520</v>
      </c>
      <c r="IRT355" s="77" t="s">
        <v>520</v>
      </c>
      <c r="IRU355" s="77" t="s">
        <v>520</v>
      </c>
      <c r="IRV355" s="77" t="s">
        <v>520</v>
      </c>
      <c r="IRW355" s="77" t="s">
        <v>520</v>
      </c>
      <c r="IRX355" s="77" t="s">
        <v>520</v>
      </c>
      <c r="IRY355" s="77" t="s">
        <v>520</v>
      </c>
      <c r="IRZ355" s="77" t="s">
        <v>520</v>
      </c>
      <c r="ISA355" s="77" t="s">
        <v>520</v>
      </c>
      <c r="ISB355" s="77" t="s">
        <v>520</v>
      </c>
      <c r="ISC355" s="77" t="s">
        <v>520</v>
      </c>
      <c r="ISD355" s="77" t="s">
        <v>520</v>
      </c>
      <c r="ISE355" s="77" t="s">
        <v>520</v>
      </c>
      <c r="ISF355" s="77" t="s">
        <v>520</v>
      </c>
      <c r="ISG355" s="77" t="s">
        <v>520</v>
      </c>
      <c r="ISH355" s="77" t="s">
        <v>520</v>
      </c>
      <c r="ISI355" s="77" t="s">
        <v>520</v>
      </c>
      <c r="ISJ355" s="77" t="s">
        <v>520</v>
      </c>
      <c r="ISK355" s="77" t="s">
        <v>520</v>
      </c>
      <c r="ISL355" s="77" t="s">
        <v>520</v>
      </c>
      <c r="ISM355" s="77" t="s">
        <v>520</v>
      </c>
      <c r="ISN355" s="77" t="s">
        <v>520</v>
      </c>
      <c r="ISO355" s="77" t="s">
        <v>520</v>
      </c>
      <c r="ISP355" s="77" t="s">
        <v>520</v>
      </c>
      <c r="ISQ355" s="77" t="s">
        <v>520</v>
      </c>
      <c r="ISR355" s="77" t="s">
        <v>520</v>
      </c>
      <c r="ISS355" s="77" t="s">
        <v>520</v>
      </c>
      <c r="IST355" s="77" t="s">
        <v>520</v>
      </c>
      <c r="ISU355" s="77" t="s">
        <v>520</v>
      </c>
      <c r="ISV355" s="77" t="s">
        <v>520</v>
      </c>
      <c r="ISW355" s="77" t="s">
        <v>520</v>
      </c>
      <c r="ISX355" s="77" t="s">
        <v>520</v>
      </c>
      <c r="ISY355" s="77" t="s">
        <v>520</v>
      </c>
      <c r="ISZ355" s="77" t="s">
        <v>520</v>
      </c>
      <c r="ITA355" s="77" t="s">
        <v>520</v>
      </c>
      <c r="ITB355" s="77" t="s">
        <v>520</v>
      </c>
      <c r="ITC355" s="77" t="s">
        <v>520</v>
      </c>
      <c r="ITD355" s="77" t="s">
        <v>520</v>
      </c>
      <c r="ITE355" s="77" t="s">
        <v>520</v>
      </c>
      <c r="ITF355" s="77" t="s">
        <v>520</v>
      </c>
      <c r="ITG355" s="77" t="s">
        <v>520</v>
      </c>
      <c r="ITH355" s="77" t="s">
        <v>520</v>
      </c>
      <c r="ITI355" s="77" t="s">
        <v>520</v>
      </c>
      <c r="ITJ355" s="77" t="s">
        <v>520</v>
      </c>
      <c r="ITK355" s="77" t="s">
        <v>520</v>
      </c>
      <c r="ITL355" s="77" t="s">
        <v>520</v>
      </c>
      <c r="ITM355" s="77" t="s">
        <v>520</v>
      </c>
      <c r="ITN355" s="77" t="s">
        <v>520</v>
      </c>
      <c r="ITO355" s="77" t="s">
        <v>520</v>
      </c>
      <c r="ITP355" s="77" t="s">
        <v>520</v>
      </c>
      <c r="ITQ355" s="77" t="s">
        <v>520</v>
      </c>
      <c r="ITR355" s="77" t="s">
        <v>520</v>
      </c>
      <c r="ITS355" s="77" t="s">
        <v>520</v>
      </c>
      <c r="ITT355" s="77" t="s">
        <v>520</v>
      </c>
      <c r="ITU355" s="77" t="s">
        <v>520</v>
      </c>
      <c r="ITV355" s="77" t="s">
        <v>520</v>
      </c>
      <c r="ITW355" s="77" t="s">
        <v>520</v>
      </c>
      <c r="ITX355" s="77" t="s">
        <v>520</v>
      </c>
      <c r="ITY355" s="77" t="s">
        <v>520</v>
      </c>
      <c r="ITZ355" s="77" t="s">
        <v>520</v>
      </c>
      <c r="IUA355" s="77" t="s">
        <v>520</v>
      </c>
      <c r="IUB355" s="77" t="s">
        <v>520</v>
      </c>
      <c r="IUC355" s="77" t="s">
        <v>520</v>
      </c>
      <c r="IUD355" s="77" t="s">
        <v>520</v>
      </c>
      <c r="IUE355" s="77" t="s">
        <v>520</v>
      </c>
      <c r="IUF355" s="77" t="s">
        <v>520</v>
      </c>
      <c r="IUG355" s="77" t="s">
        <v>520</v>
      </c>
      <c r="IUH355" s="77" t="s">
        <v>520</v>
      </c>
      <c r="IUI355" s="77" t="s">
        <v>520</v>
      </c>
      <c r="IUJ355" s="77" t="s">
        <v>520</v>
      </c>
      <c r="IUK355" s="77" t="s">
        <v>520</v>
      </c>
      <c r="IUL355" s="77" t="s">
        <v>520</v>
      </c>
      <c r="IUM355" s="77" t="s">
        <v>520</v>
      </c>
      <c r="IUN355" s="77" t="s">
        <v>520</v>
      </c>
      <c r="IUO355" s="77" t="s">
        <v>520</v>
      </c>
      <c r="IUP355" s="77" t="s">
        <v>520</v>
      </c>
      <c r="IUQ355" s="77" t="s">
        <v>520</v>
      </c>
      <c r="IUR355" s="77" t="s">
        <v>520</v>
      </c>
      <c r="IUS355" s="77" t="s">
        <v>520</v>
      </c>
      <c r="IUT355" s="77" t="s">
        <v>520</v>
      </c>
      <c r="IUU355" s="77" t="s">
        <v>520</v>
      </c>
      <c r="IUV355" s="77" t="s">
        <v>520</v>
      </c>
      <c r="IUW355" s="77" t="s">
        <v>520</v>
      </c>
      <c r="IUX355" s="77" t="s">
        <v>520</v>
      </c>
      <c r="IUY355" s="77" t="s">
        <v>520</v>
      </c>
      <c r="IUZ355" s="77" t="s">
        <v>520</v>
      </c>
      <c r="IVA355" s="77" t="s">
        <v>520</v>
      </c>
      <c r="IVB355" s="77" t="s">
        <v>520</v>
      </c>
      <c r="IVC355" s="77" t="s">
        <v>520</v>
      </c>
      <c r="IVD355" s="77" t="s">
        <v>520</v>
      </c>
      <c r="IVE355" s="77" t="s">
        <v>520</v>
      </c>
      <c r="IVF355" s="77" t="s">
        <v>520</v>
      </c>
      <c r="IVG355" s="77" t="s">
        <v>520</v>
      </c>
      <c r="IVH355" s="77" t="s">
        <v>520</v>
      </c>
      <c r="IVI355" s="77" t="s">
        <v>520</v>
      </c>
      <c r="IVJ355" s="77" t="s">
        <v>520</v>
      </c>
      <c r="IVK355" s="77" t="s">
        <v>520</v>
      </c>
      <c r="IVL355" s="77" t="s">
        <v>520</v>
      </c>
      <c r="IVM355" s="77" t="s">
        <v>520</v>
      </c>
      <c r="IVN355" s="77" t="s">
        <v>520</v>
      </c>
      <c r="IVO355" s="77" t="s">
        <v>520</v>
      </c>
      <c r="IVP355" s="77" t="s">
        <v>520</v>
      </c>
      <c r="IVQ355" s="77" t="s">
        <v>520</v>
      </c>
      <c r="IVR355" s="77" t="s">
        <v>520</v>
      </c>
      <c r="IVS355" s="77" t="s">
        <v>520</v>
      </c>
      <c r="IVT355" s="77" t="s">
        <v>520</v>
      </c>
      <c r="IVU355" s="77" t="s">
        <v>520</v>
      </c>
      <c r="IVV355" s="77" t="s">
        <v>520</v>
      </c>
      <c r="IVW355" s="77" t="s">
        <v>520</v>
      </c>
      <c r="IVX355" s="77" t="s">
        <v>520</v>
      </c>
      <c r="IVY355" s="77" t="s">
        <v>520</v>
      </c>
      <c r="IVZ355" s="77" t="s">
        <v>520</v>
      </c>
      <c r="IWA355" s="77" t="s">
        <v>520</v>
      </c>
      <c r="IWB355" s="77" t="s">
        <v>520</v>
      </c>
      <c r="IWC355" s="77" t="s">
        <v>520</v>
      </c>
      <c r="IWD355" s="77" t="s">
        <v>520</v>
      </c>
      <c r="IWE355" s="77" t="s">
        <v>520</v>
      </c>
      <c r="IWF355" s="77" t="s">
        <v>520</v>
      </c>
      <c r="IWG355" s="77" t="s">
        <v>520</v>
      </c>
      <c r="IWH355" s="77" t="s">
        <v>520</v>
      </c>
      <c r="IWI355" s="77" t="s">
        <v>520</v>
      </c>
      <c r="IWJ355" s="77" t="s">
        <v>520</v>
      </c>
      <c r="IWK355" s="77" t="s">
        <v>520</v>
      </c>
      <c r="IWL355" s="77" t="s">
        <v>520</v>
      </c>
      <c r="IWM355" s="77" t="s">
        <v>520</v>
      </c>
      <c r="IWN355" s="77" t="s">
        <v>520</v>
      </c>
      <c r="IWO355" s="77" t="s">
        <v>520</v>
      </c>
      <c r="IWP355" s="77" t="s">
        <v>520</v>
      </c>
      <c r="IWQ355" s="77" t="s">
        <v>520</v>
      </c>
      <c r="IWR355" s="77" t="s">
        <v>520</v>
      </c>
      <c r="IWS355" s="77" t="s">
        <v>520</v>
      </c>
      <c r="IWT355" s="77" t="s">
        <v>520</v>
      </c>
      <c r="IWU355" s="77" t="s">
        <v>520</v>
      </c>
      <c r="IWV355" s="77" t="s">
        <v>520</v>
      </c>
      <c r="IWW355" s="77" t="s">
        <v>520</v>
      </c>
      <c r="IWX355" s="77" t="s">
        <v>520</v>
      </c>
      <c r="IWY355" s="77" t="s">
        <v>520</v>
      </c>
      <c r="IWZ355" s="77" t="s">
        <v>520</v>
      </c>
      <c r="IXA355" s="77" t="s">
        <v>520</v>
      </c>
      <c r="IXB355" s="77" t="s">
        <v>520</v>
      </c>
      <c r="IXC355" s="77" t="s">
        <v>520</v>
      </c>
      <c r="IXD355" s="77" t="s">
        <v>520</v>
      </c>
      <c r="IXE355" s="77" t="s">
        <v>520</v>
      </c>
      <c r="IXF355" s="77" t="s">
        <v>520</v>
      </c>
      <c r="IXG355" s="77" t="s">
        <v>520</v>
      </c>
      <c r="IXH355" s="77" t="s">
        <v>520</v>
      </c>
      <c r="IXI355" s="77" t="s">
        <v>520</v>
      </c>
      <c r="IXJ355" s="77" t="s">
        <v>520</v>
      </c>
      <c r="IXK355" s="77" t="s">
        <v>520</v>
      </c>
      <c r="IXL355" s="77" t="s">
        <v>520</v>
      </c>
      <c r="IXM355" s="77" t="s">
        <v>520</v>
      </c>
      <c r="IXN355" s="77" t="s">
        <v>520</v>
      </c>
      <c r="IXO355" s="77" t="s">
        <v>520</v>
      </c>
      <c r="IXP355" s="77" t="s">
        <v>520</v>
      </c>
      <c r="IXQ355" s="77" t="s">
        <v>520</v>
      </c>
      <c r="IXR355" s="77" t="s">
        <v>520</v>
      </c>
      <c r="IXS355" s="77" t="s">
        <v>520</v>
      </c>
      <c r="IXT355" s="77" t="s">
        <v>520</v>
      </c>
      <c r="IXU355" s="77" t="s">
        <v>520</v>
      </c>
      <c r="IXV355" s="77" t="s">
        <v>520</v>
      </c>
      <c r="IXW355" s="77" t="s">
        <v>520</v>
      </c>
      <c r="IXX355" s="77" t="s">
        <v>520</v>
      </c>
      <c r="IXY355" s="77" t="s">
        <v>520</v>
      </c>
      <c r="IXZ355" s="77" t="s">
        <v>520</v>
      </c>
      <c r="IYA355" s="77" t="s">
        <v>520</v>
      </c>
      <c r="IYB355" s="77" t="s">
        <v>520</v>
      </c>
      <c r="IYC355" s="77" t="s">
        <v>520</v>
      </c>
      <c r="IYD355" s="77" t="s">
        <v>520</v>
      </c>
      <c r="IYE355" s="77" t="s">
        <v>520</v>
      </c>
      <c r="IYF355" s="77" t="s">
        <v>520</v>
      </c>
      <c r="IYG355" s="77" t="s">
        <v>520</v>
      </c>
      <c r="IYH355" s="77" t="s">
        <v>520</v>
      </c>
      <c r="IYI355" s="77" t="s">
        <v>520</v>
      </c>
      <c r="IYJ355" s="77" t="s">
        <v>520</v>
      </c>
      <c r="IYK355" s="77" t="s">
        <v>520</v>
      </c>
      <c r="IYL355" s="77" t="s">
        <v>520</v>
      </c>
      <c r="IYM355" s="77" t="s">
        <v>520</v>
      </c>
      <c r="IYN355" s="77" t="s">
        <v>520</v>
      </c>
      <c r="IYO355" s="77" t="s">
        <v>520</v>
      </c>
      <c r="IYP355" s="77" t="s">
        <v>520</v>
      </c>
      <c r="IYQ355" s="77" t="s">
        <v>520</v>
      </c>
      <c r="IYR355" s="77" t="s">
        <v>520</v>
      </c>
      <c r="IYS355" s="77" t="s">
        <v>520</v>
      </c>
      <c r="IYT355" s="77" t="s">
        <v>520</v>
      </c>
      <c r="IYU355" s="77" t="s">
        <v>520</v>
      </c>
      <c r="IYV355" s="77" t="s">
        <v>520</v>
      </c>
      <c r="IYW355" s="77" t="s">
        <v>520</v>
      </c>
      <c r="IYX355" s="77" t="s">
        <v>520</v>
      </c>
      <c r="IYY355" s="77" t="s">
        <v>520</v>
      </c>
      <c r="IYZ355" s="77" t="s">
        <v>520</v>
      </c>
      <c r="IZA355" s="77" t="s">
        <v>520</v>
      </c>
      <c r="IZB355" s="77" t="s">
        <v>520</v>
      </c>
      <c r="IZC355" s="77" t="s">
        <v>520</v>
      </c>
      <c r="IZD355" s="77" t="s">
        <v>520</v>
      </c>
      <c r="IZE355" s="77" t="s">
        <v>520</v>
      </c>
      <c r="IZF355" s="77" t="s">
        <v>520</v>
      </c>
      <c r="IZG355" s="77" t="s">
        <v>520</v>
      </c>
      <c r="IZH355" s="77" t="s">
        <v>520</v>
      </c>
      <c r="IZI355" s="77" t="s">
        <v>520</v>
      </c>
      <c r="IZJ355" s="77" t="s">
        <v>520</v>
      </c>
      <c r="IZK355" s="77" t="s">
        <v>520</v>
      </c>
      <c r="IZL355" s="77" t="s">
        <v>520</v>
      </c>
      <c r="IZM355" s="77" t="s">
        <v>520</v>
      </c>
      <c r="IZN355" s="77" t="s">
        <v>520</v>
      </c>
      <c r="IZO355" s="77" t="s">
        <v>520</v>
      </c>
      <c r="IZP355" s="77" t="s">
        <v>520</v>
      </c>
      <c r="IZQ355" s="77" t="s">
        <v>520</v>
      </c>
      <c r="IZR355" s="77" t="s">
        <v>520</v>
      </c>
      <c r="IZS355" s="77" t="s">
        <v>520</v>
      </c>
      <c r="IZT355" s="77" t="s">
        <v>520</v>
      </c>
      <c r="IZU355" s="77" t="s">
        <v>520</v>
      </c>
      <c r="IZV355" s="77" t="s">
        <v>520</v>
      </c>
      <c r="IZW355" s="77" t="s">
        <v>520</v>
      </c>
      <c r="IZX355" s="77" t="s">
        <v>520</v>
      </c>
      <c r="IZY355" s="77" t="s">
        <v>520</v>
      </c>
      <c r="IZZ355" s="77" t="s">
        <v>520</v>
      </c>
      <c r="JAA355" s="77" t="s">
        <v>520</v>
      </c>
      <c r="JAB355" s="77" t="s">
        <v>520</v>
      </c>
      <c r="JAC355" s="77" t="s">
        <v>520</v>
      </c>
      <c r="JAD355" s="77" t="s">
        <v>520</v>
      </c>
      <c r="JAE355" s="77" t="s">
        <v>520</v>
      </c>
      <c r="JAF355" s="77" t="s">
        <v>520</v>
      </c>
      <c r="JAG355" s="77" t="s">
        <v>520</v>
      </c>
      <c r="JAH355" s="77" t="s">
        <v>520</v>
      </c>
      <c r="JAI355" s="77" t="s">
        <v>520</v>
      </c>
      <c r="JAJ355" s="77" t="s">
        <v>520</v>
      </c>
      <c r="JAK355" s="77" t="s">
        <v>520</v>
      </c>
      <c r="JAL355" s="77" t="s">
        <v>520</v>
      </c>
      <c r="JAM355" s="77" t="s">
        <v>520</v>
      </c>
      <c r="JAN355" s="77" t="s">
        <v>520</v>
      </c>
      <c r="JAO355" s="77" t="s">
        <v>520</v>
      </c>
      <c r="JAP355" s="77" t="s">
        <v>520</v>
      </c>
      <c r="JAQ355" s="77" t="s">
        <v>520</v>
      </c>
      <c r="JAR355" s="77" t="s">
        <v>520</v>
      </c>
      <c r="JAS355" s="77" t="s">
        <v>520</v>
      </c>
      <c r="JAT355" s="77" t="s">
        <v>520</v>
      </c>
      <c r="JAU355" s="77" t="s">
        <v>520</v>
      </c>
      <c r="JAV355" s="77" t="s">
        <v>520</v>
      </c>
      <c r="JAW355" s="77" t="s">
        <v>520</v>
      </c>
      <c r="JAX355" s="77" t="s">
        <v>520</v>
      </c>
      <c r="JAY355" s="77" t="s">
        <v>520</v>
      </c>
      <c r="JAZ355" s="77" t="s">
        <v>520</v>
      </c>
      <c r="JBA355" s="77" t="s">
        <v>520</v>
      </c>
      <c r="JBB355" s="77" t="s">
        <v>520</v>
      </c>
      <c r="JBC355" s="77" t="s">
        <v>520</v>
      </c>
      <c r="JBD355" s="77" t="s">
        <v>520</v>
      </c>
      <c r="JBE355" s="77" t="s">
        <v>520</v>
      </c>
      <c r="JBF355" s="77" t="s">
        <v>520</v>
      </c>
      <c r="JBG355" s="77" t="s">
        <v>520</v>
      </c>
      <c r="JBH355" s="77" t="s">
        <v>520</v>
      </c>
      <c r="JBI355" s="77" t="s">
        <v>520</v>
      </c>
      <c r="JBJ355" s="77" t="s">
        <v>520</v>
      </c>
      <c r="JBK355" s="77" t="s">
        <v>520</v>
      </c>
      <c r="JBL355" s="77" t="s">
        <v>520</v>
      </c>
      <c r="JBM355" s="77" t="s">
        <v>520</v>
      </c>
      <c r="JBN355" s="77" t="s">
        <v>520</v>
      </c>
      <c r="JBO355" s="77" t="s">
        <v>520</v>
      </c>
      <c r="JBP355" s="77" t="s">
        <v>520</v>
      </c>
      <c r="JBQ355" s="77" t="s">
        <v>520</v>
      </c>
      <c r="JBR355" s="77" t="s">
        <v>520</v>
      </c>
      <c r="JBS355" s="77" t="s">
        <v>520</v>
      </c>
      <c r="JBT355" s="77" t="s">
        <v>520</v>
      </c>
      <c r="JBU355" s="77" t="s">
        <v>520</v>
      </c>
      <c r="JBV355" s="77" t="s">
        <v>520</v>
      </c>
      <c r="JBW355" s="77" t="s">
        <v>520</v>
      </c>
      <c r="JBX355" s="77" t="s">
        <v>520</v>
      </c>
      <c r="JBY355" s="77" t="s">
        <v>520</v>
      </c>
      <c r="JBZ355" s="77" t="s">
        <v>520</v>
      </c>
      <c r="JCA355" s="77" t="s">
        <v>520</v>
      </c>
      <c r="JCB355" s="77" t="s">
        <v>520</v>
      </c>
      <c r="JCC355" s="77" t="s">
        <v>520</v>
      </c>
      <c r="JCD355" s="77" t="s">
        <v>520</v>
      </c>
      <c r="JCE355" s="77" t="s">
        <v>520</v>
      </c>
      <c r="JCF355" s="77" t="s">
        <v>520</v>
      </c>
      <c r="JCG355" s="77" t="s">
        <v>520</v>
      </c>
      <c r="JCH355" s="77" t="s">
        <v>520</v>
      </c>
      <c r="JCI355" s="77" t="s">
        <v>520</v>
      </c>
      <c r="JCJ355" s="77" t="s">
        <v>520</v>
      </c>
      <c r="JCK355" s="77" t="s">
        <v>520</v>
      </c>
      <c r="JCL355" s="77" t="s">
        <v>520</v>
      </c>
      <c r="JCM355" s="77" t="s">
        <v>520</v>
      </c>
      <c r="JCN355" s="77" t="s">
        <v>520</v>
      </c>
      <c r="JCO355" s="77" t="s">
        <v>520</v>
      </c>
      <c r="JCP355" s="77" t="s">
        <v>520</v>
      </c>
      <c r="JCQ355" s="77" t="s">
        <v>520</v>
      </c>
      <c r="JCR355" s="77" t="s">
        <v>520</v>
      </c>
      <c r="JCS355" s="77" t="s">
        <v>520</v>
      </c>
      <c r="JCT355" s="77" t="s">
        <v>520</v>
      </c>
      <c r="JCU355" s="77" t="s">
        <v>520</v>
      </c>
      <c r="JCV355" s="77" t="s">
        <v>520</v>
      </c>
      <c r="JCW355" s="77" t="s">
        <v>520</v>
      </c>
      <c r="JCX355" s="77" t="s">
        <v>520</v>
      </c>
      <c r="JCY355" s="77" t="s">
        <v>520</v>
      </c>
      <c r="JCZ355" s="77" t="s">
        <v>520</v>
      </c>
      <c r="JDA355" s="77" t="s">
        <v>520</v>
      </c>
      <c r="JDB355" s="77" t="s">
        <v>520</v>
      </c>
      <c r="JDC355" s="77" t="s">
        <v>520</v>
      </c>
      <c r="JDD355" s="77" t="s">
        <v>520</v>
      </c>
      <c r="JDE355" s="77" t="s">
        <v>520</v>
      </c>
      <c r="JDF355" s="77" t="s">
        <v>520</v>
      </c>
      <c r="JDG355" s="77" t="s">
        <v>520</v>
      </c>
      <c r="JDH355" s="77" t="s">
        <v>520</v>
      </c>
      <c r="JDI355" s="77" t="s">
        <v>520</v>
      </c>
      <c r="JDJ355" s="77" t="s">
        <v>520</v>
      </c>
      <c r="JDK355" s="77" t="s">
        <v>520</v>
      </c>
      <c r="JDL355" s="77" t="s">
        <v>520</v>
      </c>
      <c r="JDM355" s="77" t="s">
        <v>520</v>
      </c>
      <c r="JDN355" s="77" t="s">
        <v>520</v>
      </c>
      <c r="JDO355" s="77" t="s">
        <v>520</v>
      </c>
      <c r="JDP355" s="77" t="s">
        <v>520</v>
      </c>
      <c r="JDQ355" s="77" t="s">
        <v>520</v>
      </c>
      <c r="JDR355" s="77" t="s">
        <v>520</v>
      </c>
      <c r="JDS355" s="77" t="s">
        <v>520</v>
      </c>
      <c r="JDT355" s="77" t="s">
        <v>520</v>
      </c>
      <c r="JDU355" s="77" t="s">
        <v>520</v>
      </c>
      <c r="JDV355" s="77" t="s">
        <v>520</v>
      </c>
      <c r="JDW355" s="77" t="s">
        <v>520</v>
      </c>
      <c r="JDX355" s="77" t="s">
        <v>520</v>
      </c>
      <c r="JDY355" s="77" t="s">
        <v>520</v>
      </c>
      <c r="JDZ355" s="77" t="s">
        <v>520</v>
      </c>
      <c r="JEA355" s="77" t="s">
        <v>520</v>
      </c>
      <c r="JEB355" s="77" t="s">
        <v>520</v>
      </c>
      <c r="JEC355" s="77" t="s">
        <v>520</v>
      </c>
      <c r="JED355" s="77" t="s">
        <v>520</v>
      </c>
      <c r="JEE355" s="77" t="s">
        <v>520</v>
      </c>
      <c r="JEF355" s="77" t="s">
        <v>520</v>
      </c>
      <c r="JEG355" s="77" t="s">
        <v>520</v>
      </c>
      <c r="JEH355" s="77" t="s">
        <v>520</v>
      </c>
      <c r="JEI355" s="77" t="s">
        <v>520</v>
      </c>
      <c r="JEJ355" s="77" t="s">
        <v>520</v>
      </c>
      <c r="JEK355" s="77" t="s">
        <v>520</v>
      </c>
      <c r="JEL355" s="77" t="s">
        <v>520</v>
      </c>
      <c r="JEM355" s="77" t="s">
        <v>520</v>
      </c>
      <c r="JEN355" s="77" t="s">
        <v>520</v>
      </c>
      <c r="JEO355" s="77" t="s">
        <v>520</v>
      </c>
      <c r="JEP355" s="77" t="s">
        <v>520</v>
      </c>
      <c r="JEQ355" s="77" t="s">
        <v>520</v>
      </c>
      <c r="JER355" s="77" t="s">
        <v>520</v>
      </c>
      <c r="JES355" s="77" t="s">
        <v>520</v>
      </c>
      <c r="JET355" s="77" t="s">
        <v>520</v>
      </c>
      <c r="JEU355" s="77" t="s">
        <v>520</v>
      </c>
      <c r="JEV355" s="77" t="s">
        <v>520</v>
      </c>
      <c r="JEW355" s="77" t="s">
        <v>520</v>
      </c>
      <c r="JEX355" s="77" t="s">
        <v>520</v>
      </c>
      <c r="JEY355" s="77" t="s">
        <v>520</v>
      </c>
      <c r="JEZ355" s="77" t="s">
        <v>520</v>
      </c>
      <c r="JFA355" s="77" t="s">
        <v>520</v>
      </c>
      <c r="JFB355" s="77" t="s">
        <v>520</v>
      </c>
      <c r="JFC355" s="77" t="s">
        <v>520</v>
      </c>
      <c r="JFD355" s="77" t="s">
        <v>520</v>
      </c>
      <c r="JFE355" s="77" t="s">
        <v>520</v>
      </c>
      <c r="JFF355" s="77" t="s">
        <v>520</v>
      </c>
      <c r="JFG355" s="77" t="s">
        <v>520</v>
      </c>
      <c r="JFH355" s="77" t="s">
        <v>520</v>
      </c>
      <c r="JFI355" s="77" t="s">
        <v>520</v>
      </c>
      <c r="JFJ355" s="77" t="s">
        <v>520</v>
      </c>
      <c r="JFK355" s="77" t="s">
        <v>520</v>
      </c>
      <c r="JFL355" s="77" t="s">
        <v>520</v>
      </c>
      <c r="JFM355" s="77" t="s">
        <v>520</v>
      </c>
      <c r="JFN355" s="77" t="s">
        <v>520</v>
      </c>
      <c r="JFO355" s="77" t="s">
        <v>520</v>
      </c>
      <c r="JFP355" s="77" t="s">
        <v>520</v>
      </c>
      <c r="JFQ355" s="77" t="s">
        <v>520</v>
      </c>
      <c r="JFR355" s="77" t="s">
        <v>520</v>
      </c>
      <c r="JFS355" s="77" t="s">
        <v>520</v>
      </c>
      <c r="JFT355" s="77" t="s">
        <v>520</v>
      </c>
      <c r="JFU355" s="77" t="s">
        <v>520</v>
      </c>
      <c r="JFV355" s="77" t="s">
        <v>520</v>
      </c>
      <c r="JFW355" s="77" t="s">
        <v>520</v>
      </c>
      <c r="JFX355" s="77" t="s">
        <v>520</v>
      </c>
      <c r="JFY355" s="77" t="s">
        <v>520</v>
      </c>
      <c r="JFZ355" s="77" t="s">
        <v>520</v>
      </c>
      <c r="JGA355" s="77" t="s">
        <v>520</v>
      </c>
      <c r="JGB355" s="77" t="s">
        <v>520</v>
      </c>
      <c r="JGC355" s="77" t="s">
        <v>520</v>
      </c>
      <c r="JGD355" s="77" t="s">
        <v>520</v>
      </c>
      <c r="JGE355" s="77" t="s">
        <v>520</v>
      </c>
      <c r="JGF355" s="77" t="s">
        <v>520</v>
      </c>
      <c r="JGG355" s="77" t="s">
        <v>520</v>
      </c>
      <c r="JGH355" s="77" t="s">
        <v>520</v>
      </c>
      <c r="JGI355" s="77" t="s">
        <v>520</v>
      </c>
      <c r="JGJ355" s="77" t="s">
        <v>520</v>
      </c>
      <c r="JGK355" s="77" t="s">
        <v>520</v>
      </c>
      <c r="JGL355" s="77" t="s">
        <v>520</v>
      </c>
      <c r="JGM355" s="77" t="s">
        <v>520</v>
      </c>
      <c r="JGN355" s="77" t="s">
        <v>520</v>
      </c>
      <c r="JGO355" s="77" t="s">
        <v>520</v>
      </c>
      <c r="JGP355" s="77" t="s">
        <v>520</v>
      </c>
      <c r="JGQ355" s="77" t="s">
        <v>520</v>
      </c>
      <c r="JGR355" s="77" t="s">
        <v>520</v>
      </c>
      <c r="JGS355" s="77" t="s">
        <v>520</v>
      </c>
      <c r="JGT355" s="77" t="s">
        <v>520</v>
      </c>
      <c r="JGU355" s="77" t="s">
        <v>520</v>
      </c>
      <c r="JGV355" s="77" t="s">
        <v>520</v>
      </c>
      <c r="JGW355" s="77" t="s">
        <v>520</v>
      </c>
      <c r="JGX355" s="77" t="s">
        <v>520</v>
      </c>
      <c r="JGY355" s="77" t="s">
        <v>520</v>
      </c>
      <c r="JGZ355" s="77" t="s">
        <v>520</v>
      </c>
      <c r="JHA355" s="77" t="s">
        <v>520</v>
      </c>
      <c r="JHB355" s="77" t="s">
        <v>520</v>
      </c>
      <c r="JHC355" s="77" t="s">
        <v>520</v>
      </c>
      <c r="JHD355" s="77" t="s">
        <v>520</v>
      </c>
      <c r="JHE355" s="77" t="s">
        <v>520</v>
      </c>
      <c r="JHF355" s="77" t="s">
        <v>520</v>
      </c>
      <c r="JHG355" s="77" t="s">
        <v>520</v>
      </c>
      <c r="JHH355" s="77" t="s">
        <v>520</v>
      </c>
      <c r="JHI355" s="77" t="s">
        <v>520</v>
      </c>
      <c r="JHJ355" s="77" t="s">
        <v>520</v>
      </c>
      <c r="JHK355" s="77" t="s">
        <v>520</v>
      </c>
      <c r="JHL355" s="77" t="s">
        <v>520</v>
      </c>
      <c r="JHM355" s="77" t="s">
        <v>520</v>
      </c>
      <c r="JHN355" s="77" t="s">
        <v>520</v>
      </c>
      <c r="JHO355" s="77" t="s">
        <v>520</v>
      </c>
      <c r="JHP355" s="77" t="s">
        <v>520</v>
      </c>
      <c r="JHQ355" s="77" t="s">
        <v>520</v>
      </c>
      <c r="JHR355" s="77" t="s">
        <v>520</v>
      </c>
      <c r="JHS355" s="77" t="s">
        <v>520</v>
      </c>
      <c r="JHT355" s="77" t="s">
        <v>520</v>
      </c>
      <c r="JHU355" s="77" t="s">
        <v>520</v>
      </c>
      <c r="JHV355" s="77" t="s">
        <v>520</v>
      </c>
      <c r="JHW355" s="77" t="s">
        <v>520</v>
      </c>
      <c r="JHX355" s="77" t="s">
        <v>520</v>
      </c>
      <c r="JHY355" s="77" t="s">
        <v>520</v>
      </c>
      <c r="JHZ355" s="77" t="s">
        <v>520</v>
      </c>
      <c r="JIA355" s="77" t="s">
        <v>520</v>
      </c>
      <c r="JIB355" s="77" t="s">
        <v>520</v>
      </c>
      <c r="JIC355" s="77" t="s">
        <v>520</v>
      </c>
      <c r="JID355" s="77" t="s">
        <v>520</v>
      </c>
      <c r="JIE355" s="77" t="s">
        <v>520</v>
      </c>
      <c r="JIF355" s="77" t="s">
        <v>520</v>
      </c>
      <c r="JIG355" s="77" t="s">
        <v>520</v>
      </c>
      <c r="JIH355" s="77" t="s">
        <v>520</v>
      </c>
      <c r="JII355" s="77" t="s">
        <v>520</v>
      </c>
      <c r="JIJ355" s="77" t="s">
        <v>520</v>
      </c>
      <c r="JIK355" s="77" t="s">
        <v>520</v>
      </c>
      <c r="JIL355" s="77" t="s">
        <v>520</v>
      </c>
      <c r="JIM355" s="77" t="s">
        <v>520</v>
      </c>
      <c r="JIN355" s="77" t="s">
        <v>520</v>
      </c>
      <c r="JIO355" s="77" t="s">
        <v>520</v>
      </c>
      <c r="JIP355" s="77" t="s">
        <v>520</v>
      </c>
      <c r="JIQ355" s="77" t="s">
        <v>520</v>
      </c>
      <c r="JIR355" s="77" t="s">
        <v>520</v>
      </c>
      <c r="JIS355" s="77" t="s">
        <v>520</v>
      </c>
      <c r="JIT355" s="77" t="s">
        <v>520</v>
      </c>
      <c r="JIU355" s="77" t="s">
        <v>520</v>
      </c>
      <c r="JIV355" s="77" t="s">
        <v>520</v>
      </c>
      <c r="JIW355" s="77" t="s">
        <v>520</v>
      </c>
      <c r="JIX355" s="77" t="s">
        <v>520</v>
      </c>
      <c r="JIY355" s="77" t="s">
        <v>520</v>
      </c>
      <c r="JIZ355" s="77" t="s">
        <v>520</v>
      </c>
      <c r="JJA355" s="77" t="s">
        <v>520</v>
      </c>
      <c r="JJB355" s="77" t="s">
        <v>520</v>
      </c>
      <c r="JJC355" s="77" t="s">
        <v>520</v>
      </c>
      <c r="JJD355" s="77" t="s">
        <v>520</v>
      </c>
      <c r="JJE355" s="77" t="s">
        <v>520</v>
      </c>
      <c r="JJF355" s="77" t="s">
        <v>520</v>
      </c>
      <c r="JJG355" s="77" t="s">
        <v>520</v>
      </c>
      <c r="JJH355" s="77" t="s">
        <v>520</v>
      </c>
      <c r="JJI355" s="77" t="s">
        <v>520</v>
      </c>
      <c r="JJJ355" s="77" t="s">
        <v>520</v>
      </c>
      <c r="JJK355" s="77" t="s">
        <v>520</v>
      </c>
      <c r="JJL355" s="77" t="s">
        <v>520</v>
      </c>
      <c r="JJM355" s="77" t="s">
        <v>520</v>
      </c>
      <c r="JJN355" s="77" t="s">
        <v>520</v>
      </c>
      <c r="JJO355" s="77" t="s">
        <v>520</v>
      </c>
      <c r="JJP355" s="77" t="s">
        <v>520</v>
      </c>
      <c r="JJQ355" s="77" t="s">
        <v>520</v>
      </c>
      <c r="JJR355" s="77" t="s">
        <v>520</v>
      </c>
      <c r="JJS355" s="77" t="s">
        <v>520</v>
      </c>
      <c r="JJT355" s="77" t="s">
        <v>520</v>
      </c>
      <c r="JJU355" s="77" t="s">
        <v>520</v>
      </c>
      <c r="JJV355" s="77" t="s">
        <v>520</v>
      </c>
      <c r="JJW355" s="77" t="s">
        <v>520</v>
      </c>
      <c r="JJX355" s="77" t="s">
        <v>520</v>
      </c>
      <c r="JJY355" s="77" t="s">
        <v>520</v>
      </c>
      <c r="JJZ355" s="77" t="s">
        <v>520</v>
      </c>
      <c r="JKA355" s="77" t="s">
        <v>520</v>
      </c>
      <c r="JKB355" s="77" t="s">
        <v>520</v>
      </c>
      <c r="JKC355" s="77" t="s">
        <v>520</v>
      </c>
      <c r="JKD355" s="77" t="s">
        <v>520</v>
      </c>
      <c r="JKE355" s="77" t="s">
        <v>520</v>
      </c>
      <c r="JKF355" s="77" t="s">
        <v>520</v>
      </c>
      <c r="JKG355" s="77" t="s">
        <v>520</v>
      </c>
      <c r="JKH355" s="77" t="s">
        <v>520</v>
      </c>
      <c r="JKI355" s="77" t="s">
        <v>520</v>
      </c>
      <c r="JKJ355" s="77" t="s">
        <v>520</v>
      </c>
      <c r="JKK355" s="77" t="s">
        <v>520</v>
      </c>
      <c r="JKL355" s="77" t="s">
        <v>520</v>
      </c>
      <c r="JKM355" s="77" t="s">
        <v>520</v>
      </c>
      <c r="JKN355" s="77" t="s">
        <v>520</v>
      </c>
      <c r="JKO355" s="77" t="s">
        <v>520</v>
      </c>
      <c r="JKP355" s="77" t="s">
        <v>520</v>
      </c>
      <c r="JKQ355" s="77" t="s">
        <v>520</v>
      </c>
      <c r="JKR355" s="77" t="s">
        <v>520</v>
      </c>
      <c r="JKS355" s="77" t="s">
        <v>520</v>
      </c>
      <c r="JKT355" s="77" t="s">
        <v>520</v>
      </c>
      <c r="JKU355" s="77" t="s">
        <v>520</v>
      </c>
      <c r="JKV355" s="77" t="s">
        <v>520</v>
      </c>
      <c r="JKW355" s="77" t="s">
        <v>520</v>
      </c>
      <c r="JKX355" s="77" t="s">
        <v>520</v>
      </c>
      <c r="JKY355" s="77" t="s">
        <v>520</v>
      </c>
      <c r="JKZ355" s="77" t="s">
        <v>520</v>
      </c>
      <c r="JLA355" s="77" t="s">
        <v>520</v>
      </c>
      <c r="JLB355" s="77" t="s">
        <v>520</v>
      </c>
      <c r="JLC355" s="77" t="s">
        <v>520</v>
      </c>
      <c r="JLD355" s="77" t="s">
        <v>520</v>
      </c>
      <c r="JLE355" s="77" t="s">
        <v>520</v>
      </c>
      <c r="JLF355" s="77" t="s">
        <v>520</v>
      </c>
      <c r="JLG355" s="77" t="s">
        <v>520</v>
      </c>
      <c r="JLH355" s="77" t="s">
        <v>520</v>
      </c>
      <c r="JLI355" s="77" t="s">
        <v>520</v>
      </c>
      <c r="JLJ355" s="77" t="s">
        <v>520</v>
      </c>
      <c r="JLK355" s="77" t="s">
        <v>520</v>
      </c>
      <c r="JLL355" s="77" t="s">
        <v>520</v>
      </c>
      <c r="JLM355" s="77" t="s">
        <v>520</v>
      </c>
      <c r="JLN355" s="77" t="s">
        <v>520</v>
      </c>
      <c r="JLO355" s="77" t="s">
        <v>520</v>
      </c>
      <c r="JLP355" s="77" t="s">
        <v>520</v>
      </c>
      <c r="JLQ355" s="77" t="s">
        <v>520</v>
      </c>
      <c r="JLR355" s="77" t="s">
        <v>520</v>
      </c>
      <c r="JLS355" s="77" t="s">
        <v>520</v>
      </c>
      <c r="JLT355" s="77" t="s">
        <v>520</v>
      </c>
      <c r="JLU355" s="77" t="s">
        <v>520</v>
      </c>
      <c r="JLV355" s="77" t="s">
        <v>520</v>
      </c>
      <c r="JLW355" s="77" t="s">
        <v>520</v>
      </c>
      <c r="JLX355" s="77" t="s">
        <v>520</v>
      </c>
      <c r="JLY355" s="77" t="s">
        <v>520</v>
      </c>
      <c r="JLZ355" s="77" t="s">
        <v>520</v>
      </c>
      <c r="JMA355" s="77" t="s">
        <v>520</v>
      </c>
      <c r="JMB355" s="77" t="s">
        <v>520</v>
      </c>
      <c r="JMC355" s="77" t="s">
        <v>520</v>
      </c>
      <c r="JMD355" s="77" t="s">
        <v>520</v>
      </c>
      <c r="JME355" s="77" t="s">
        <v>520</v>
      </c>
      <c r="JMF355" s="77" t="s">
        <v>520</v>
      </c>
      <c r="JMG355" s="77" t="s">
        <v>520</v>
      </c>
      <c r="JMH355" s="77" t="s">
        <v>520</v>
      </c>
      <c r="JMI355" s="77" t="s">
        <v>520</v>
      </c>
      <c r="JMJ355" s="77" t="s">
        <v>520</v>
      </c>
      <c r="JMK355" s="77" t="s">
        <v>520</v>
      </c>
      <c r="JML355" s="77" t="s">
        <v>520</v>
      </c>
      <c r="JMM355" s="77" t="s">
        <v>520</v>
      </c>
      <c r="JMN355" s="77" t="s">
        <v>520</v>
      </c>
      <c r="JMO355" s="77" t="s">
        <v>520</v>
      </c>
      <c r="JMP355" s="77" t="s">
        <v>520</v>
      </c>
      <c r="JMQ355" s="77" t="s">
        <v>520</v>
      </c>
      <c r="JMR355" s="77" t="s">
        <v>520</v>
      </c>
      <c r="JMS355" s="77" t="s">
        <v>520</v>
      </c>
      <c r="JMT355" s="77" t="s">
        <v>520</v>
      </c>
      <c r="JMU355" s="77" t="s">
        <v>520</v>
      </c>
      <c r="JMV355" s="77" t="s">
        <v>520</v>
      </c>
      <c r="JMW355" s="77" t="s">
        <v>520</v>
      </c>
      <c r="JMX355" s="77" t="s">
        <v>520</v>
      </c>
      <c r="JMY355" s="77" t="s">
        <v>520</v>
      </c>
      <c r="JMZ355" s="77" t="s">
        <v>520</v>
      </c>
      <c r="JNA355" s="77" t="s">
        <v>520</v>
      </c>
      <c r="JNB355" s="77" t="s">
        <v>520</v>
      </c>
      <c r="JNC355" s="77" t="s">
        <v>520</v>
      </c>
      <c r="JND355" s="77" t="s">
        <v>520</v>
      </c>
      <c r="JNE355" s="77" t="s">
        <v>520</v>
      </c>
      <c r="JNF355" s="77" t="s">
        <v>520</v>
      </c>
      <c r="JNG355" s="77" t="s">
        <v>520</v>
      </c>
      <c r="JNH355" s="77" t="s">
        <v>520</v>
      </c>
      <c r="JNI355" s="77" t="s">
        <v>520</v>
      </c>
      <c r="JNJ355" s="77" t="s">
        <v>520</v>
      </c>
      <c r="JNK355" s="77" t="s">
        <v>520</v>
      </c>
      <c r="JNL355" s="77" t="s">
        <v>520</v>
      </c>
      <c r="JNM355" s="77" t="s">
        <v>520</v>
      </c>
      <c r="JNN355" s="77" t="s">
        <v>520</v>
      </c>
      <c r="JNO355" s="77" t="s">
        <v>520</v>
      </c>
      <c r="JNP355" s="77" t="s">
        <v>520</v>
      </c>
      <c r="JNQ355" s="77" t="s">
        <v>520</v>
      </c>
      <c r="JNR355" s="77" t="s">
        <v>520</v>
      </c>
      <c r="JNS355" s="77" t="s">
        <v>520</v>
      </c>
      <c r="JNT355" s="77" t="s">
        <v>520</v>
      </c>
      <c r="JNU355" s="77" t="s">
        <v>520</v>
      </c>
      <c r="JNV355" s="77" t="s">
        <v>520</v>
      </c>
      <c r="JNW355" s="77" t="s">
        <v>520</v>
      </c>
      <c r="JNX355" s="77" t="s">
        <v>520</v>
      </c>
      <c r="JNY355" s="77" t="s">
        <v>520</v>
      </c>
      <c r="JNZ355" s="77" t="s">
        <v>520</v>
      </c>
      <c r="JOA355" s="77" t="s">
        <v>520</v>
      </c>
      <c r="JOB355" s="77" t="s">
        <v>520</v>
      </c>
      <c r="JOC355" s="77" t="s">
        <v>520</v>
      </c>
      <c r="JOD355" s="77" t="s">
        <v>520</v>
      </c>
      <c r="JOE355" s="77" t="s">
        <v>520</v>
      </c>
      <c r="JOF355" s="77" t="s">
        <v>520</v>
      </c>
      <c r="JOG355" s="77" t="s">
        <v>520</v>
      </c>
      <c r="JOH355" s="77" t="s">
        <v>520</v>
      </c>
      <c r="JOI355" s="77" t="s">
        <v>520</v>
      </c>
      <c r="JOJ355" s="77" t="s">
        <v>520</v>
      </c>
      <c r="JOK355" s="77" t="s">
        <v>520</v>
      </c>
      <c r="JOL355" s="77" t="s">
        <v>520</v>
      </c>
      <c r="JOM355" s="77" t="s">
        <v>520</v>
      </c>
      <c r="JON355" s="77" t="s">
        <v>520</v>
      </c>
      <c r="JOO355" s="77" t="s">
        <v>520</v>
      </c>
      <c r="JOP355" s="77" t="s">
        <v>520</v>
      </c>
      <c r="JOQ355" s="77" t="s">
        <v>520</v>
      </c>
      <c r="JOR355" s="77" t="s">
        <v>520</v>
      </c>
      <c r="JOS355" s="77" t="s">
        <v>520</v>
      </c>
      <c r="JOT355" s="77" t="s">
        <v>520</v>
      </c>
      <c r="JOU355" s="77" t="s">
        <v>520</v>
      </c>
      <c r="JOV355" s="77" t="s">
        <v>520</v>
      </c>
      <c r="JOW355" s="77" t="s">
        <v>520</v>
      </c>
      <c r="JOX355" s="77" t="s">
        <v>520</v>
      </c>
      <c r="JOY355" s="77" t="s">
        <v>520</v>
      </c>
      <c r="JOZ355" s="77" t="s">
        <v>520</v>
      </c>
      <c r="JPA355" s="77" t="s">
        <v>520</v>
      </c>
      <c r="JPB355" s="77" t="s">
        <v>520</v>
      </c>
      <c r="JPC355" s="77" t="s">
        <v>520</v>
      </c>
      <c r="JPD355" s="77" t="s">
        <v>520</v>
      </c>
      <c r="JPE355" s="77" t="s">
        <v>520</v>
      </c>
      <c r="JPF355" s="77" t="s">
        <v>520</v>
      </c>
      <c r="JPG355" s="77" t="s">
        <v>520</v>
      </c>
      <c r="JPH355" s="77" t="s">
        <v>520</v>
      </c>
      <c r="JPI355" s="77" t="s">
        <v>520</v>
      </c>
      <c r="JPJ355" s="77" t="s">
        <v>520</v>
      </c>
      <c r="JPK355" s="77" t="s">
        <v>520</v>
      </c>
      <c r="JPL355" s="77" t="s">
        <v>520</v>
      </c>
      <c r="JPM355" s="77" t="s">
        <v>520</v>
      </c>
      <c r="JPN355" s="77" t="s">
        <v>520</v>
      </c>
      <c r="JPO355" s="77" t="s">
        <v>520</v>
      </c>
      <c r="JPP355" s="77" t="s">
        <v>520</v>
      </c>
      <c r="JPQ355" s="77" t="s">
        <v>520</v>
      </c>
      <c r="JPR355" s="77" t="s">
        <v>520</v>
      </c>
      <c r="JPS355" s="77" t="s">
        <v>520</v>
      </c>
      <c r="JPT355" s="77" t="s">
        <v>520</v>
      </c>
      <c r="JPU355" s="77" t="s">
        <v>520</v>
      </c>
      <c r="JPV355" s="77" t="s">
        <v>520</v>
      </c>
      <c r="JPW355" s="77" t="s">
        <v>520</v>
      </c>
      <c r="JPX355" s="77" t="s">
        <v>520</v>
      </c>
      <c r="JPY355" s="77" t="s">
        <v>520</v>
      </c>
      <c r="JPZ355" s="77" t="s">
        <v>520</v>
      </c>
      <c r="JQA355" s="77" t="s">
        <v>520</v>
      </c>
      <c r="JQB355" s="77" t="s">
        <v>520</v>
      </c>
      <c r="JQC355" s="77" t="s">
        <v>520</v>
      </c>
      <c r="JQD355" s="77" t="s">
        <v>520</v>
      </c>
      <c r="JQE355" s="77" t="s">
        <v>520</v>
      </c>
      <c r="JQF355" s="77" t="s">
        <v>520</v>
      </c>
      <c r="JQG355" s="77" t="s">
        <v>520</v>
      </c>
      <c r="JQH355" s="77" t="s">
        <v>520</v>
      </c>
      <c r="JQI355" s="77" t="s">
        <v>520</v>
      </c>
      <c r="JQJ355" s="77" t="s">
        <v>520</v>
      </c>
      <c r="JQK355" s="77" t="s">
        <v>520</v>
      </c>
      <c r="JQL355" s="77" t="s">
        <v>520</v>
      </c>
      <c r="JQM355" s="77" t="s">
        <v>520</v>
      </c>
      <c r="JQN355" s="77" t="s">
        <v>520</v>
      </c>
      <c r="JQO355" s="77" t="s">
        <v>520</v>
      </c>
      <c r="JQP355" s="77" t="s">
        <v>520</v>
      </c>
      <c r="JQQ355" s="77" t="s">
        <v>520</v>
      </c>
      <c r="JQR355" s="77" t="s">
        <v>520</v>
      </c>
      <c r="JQS355" s="77" t="s">
        <v>520</v>
      </c>
      <c r="JQT355" s="77" t="s">
        <v>520</v>
      </c>
      <c r="JQU355" s="77" t="s">
        <v>520</v>
      </c>
      <c r="JQV355" s="77" t="s">
        <v>520</v>
      </c>
      <c r="JQW355" s="77" t="s">
        <v>520</v>
      </c>
      <c r="JQX355" s="77" t="s">
        <v>520</v>
      </c>
      <c r="JQY355" s="77" t="s">
        <v>520</v>
      </c>
      <c r="JQZ355" s="77" t="s">
        <v>520</v>
      </c>
      <c r="JRA355" s="77" t="s">
        <v>520</v>
      </c>
      <c r="JRB355" s="77" t="s">
        <v>520</v>
      </c>
      <c r="JRC355" s="77" t="s">
        <v>520</v>
      </c>
      <c r="JRD355" s="77" t="s">
        <v>520</v>
      </c>
      <c r="JRE355" s="77" t="s">
        <v>520</v>
      </c>
      <c r="JRF355" s="77" t="s">
        <v>520</v>
      </c>
      <c r="JRG355" s="77" t="s">
        <v>520</v>
      </c>
      <c r="JRH355" s="77" t="s">
        <v>520</v>
      </c>
      <c r="JRI355" s="77" t="s">
        <v>520</v>
      </c>
      <c r="JRJ355" s="77" t="s">
        <v>520</v>
      </c>
      <c r="JRK355" s="77" t="s">
        <v>520</v>
      </c>
      <c r="JRL355" s="77" t="s">
        <v>520</v>
      </c>
      <c r="JRM355" s="77" t="s">
        <v>520</v>
      </c>
      <c r="JRN355" s="77" t="s">
        <v>520</v>
      </c>
      <c r="JRO355" s="77" t="s">
        <v>520</v>
      </c>
      <c r="JRP355" s="77" t="s">
        <v>520</v>
      </c>
      <c r="JRQ355" s="77" t="s">
        <v>520</v>
      </c>
      <c r="JRR355" s="77" t="s">
        <v>520</v>
      </c>
      <c r="JRS355" s="77" t="s">
        <v>520</v>
      </c>
      <c r="JRT355" s="77" t="s">
        <v>520</v>
      </c>
      <c r="JRU355" s="77" t="s">
        <v>520</v>
      </c>
      <c r="JRV355" s="77" t="s">
        <v>520</v>
      </c>
      <c r="JRW355" s="77" t="s">
        <v>520</v>
      </c>
      <c r="JRX355" s="77" t="s">
        <v>520</v>
      </c>
      <c r="JRY355" s="77" t="s">
        <v>520</v>
      </c>
      <c r="JRZ355" s="77" t="s">
        <v>520</v>
      </c>
      <c r="JSA355" s="77" t="s">
        <v>520</v>
      </c>
      <c r="JSB355" s="77" t="s">
        <v>520</v>
      </c>
      <c r="JSC355" s="77" t="s">
        <v>520</v>
      </c>
      <c r="JSD355" s="77" t="s">
        <v>520</v>
      </c>
      <c r="JSE355" s="77" t="s">
        <v>520</v>
      </c>
      <c r="JSF355" s="77" t="s">
        <v>520</v>
      </c>
      <c r="JSG355" s="77" t="s">
        <v>520</v>
      </c>
      <c r="JSH355" s="77" t="s">
        <v>520</v>
      </c>
      <c r="JSI355" s="77" t="s">
        <v>520</v>
      </c>
      <c r="JSJ355" s="77" t="s">
        <v>520</v>
      </c>
      <c r="JSK355" s="77" t="s">
        <v>520</v>
      </c>
      <c r="JSL355" s="77" t="s">
        <v>520</v>
      </c>
      <c r="JSM355" s="77" t="s">
        <v>520</v>
      </c>
      <c r="JSN355" s="77" t="s">
        <v>520</v>
      </c>
      <c r="JSO355" s="77" t="s">
        <v>520</v>
      </c>
      <c r="JSP355" s="77" t="s">
        <v>520</v>
      </c>
      <c r="JSQ355" s="77" t="s">
        <v>520</v>
      </c>
      <c r="JSR355" s="77" t="s">
        <v>520</v>
      </c>
      <c r="JSS355" s="77" t="s">
        <v>520</v>
      </c>
      <c r="JST355" s="77" t="s">
        <v>520</v>
      </c>
      <c r="JSU355" s="77" t="s">
        <v>520</v>
      </c>
      <c r="JSV355" s="77" t="s">
        <v>520</v>
      </c>
      <c r="JSW355" s="77" t="s">
        <v>520</v>
      </c>
      <c r="JSX355" s="77" t="s">
        <v>520</v>
      </c>
      <c r="JSY355" s="77" t="s">
        <v>520</v>
      </c>
      <c r="JSZ355" s="77" t="s">
        <v>520</v>
      </c>
      <c r="JTA355" s="77" t="s">
        <v>520</v>
      </c>
      <c r="JTB355" s="77" t="s">
        <v>520</v>
      </c>
      <c r="JTC355" s="77" t="s">
        <v>520</v>
      </c>
      <c r="JTD355" s="77" t="s">
        <v>520</v>
      </c>
      <c r="JTE355" s="77" t="s">
        <v>520</v>
      </c>
      <c r="JTF355" s="77" t="s">
        <v>520</v>
      </c>
      <c r="JTG355" s="77" t="s">
        <v>520</v>
      </c>
      <c r="JTH355" s="77" t="s">
        <v>520</v>
      </c>
      <c r="JTI355" s="77" t="s">
        <v>520</v>
      </c>
      <c r="JTJ355" s="77" t="s">
        <v>520</v>
      </c>
      <c r="JTK355" s="77" t="s">
        <v>520</v>
      </c>
      <c r="JTL355" s="77" t="s">
        <v>520</v>
      </c>
      <c r="JTM355" s="77" t="s">
        <v>520</v>
      </c>
      <c r="JTN355" s="77" t="s">
        <v>520</v>
      </c>
      <c r="JTO355" s="77" t="s">
        <v>520</v>
      </c>
      <c r="JTP355" s="77" t="s">
        <v>520</v>
      </c>
      <c r="JTQ355" s="77" t="s">
        <v>520</v>
      </c>
      <c r="JTR355" s="77" t="s">
        <v>520</v>
      </c>
      <c r="JTS355" s="77" t="s">
        <v>520</v>
      </c>
      <c r="JTT355" s="77" t="s">
        <v>520</v>
      </c>
      <c r="JTU355" s="77" t="s">
        <v>520</v>
      </c>
      <c r="JTV355" s="77" t="s">
        <v>520</v>
      </c>
      <c r="JTW355" s="77" t="s">
        <v>520</v>
      </c>
      <c r="JTX355" s="77" t="s">
        <v>520</v>
      </c>
      <c r="JTY355" s="77" t="s">
        <v>520</v>
      </c>
      <c r="JTZ355" s="77" t="s">
        <v>520</v>
      </c>
      <c r="JUA355" s="77" t="s">
        <v>520</v>
      </c>
      <c r="JUB355" s="77" t="s">
        <v>520</v>
      </c>
      <c r="JUC355" s="77" t="s">
        <v>520</v>
      </c>
      <c r="JUD355" s="77" t="s">
        <v>520</v>
      </c>
      <c r="JUE355" s="77" t="s">
        <v>520</v>
      </c>
      <c r="JUF355" s="77" t="s">
        <v>520</v>
      </c>
      <c r="JUG355" s="77" t="s">
        <v>520</v>
      </c>
      <c r="JUH355" s="77" t="s">
        <v>520</v>
      </c>
      <c r="JUI355" s="77" t="s">
        <v>520</v>
      </c>
      <c r="JUJ355" s="77" t="s">
        <v>520</v>
      </c>
      <c r="JUK355" s="77" t="s">
        <v>520</v>
      </c>
      <c r="JUL355" s="77" t="s">
        <v>520</v>
      </c>
      <c r="JUM355" s="77" t="s">
        <v>520</v>
      </c>
      <c r="JUN355" s="77" t="s">
        <v>520</v>
      </c>
      <c r="JUO355" s="77" t="s">
        <v>520</v>
      </c>
      <c r="JUP355" s="77" t="s">
        <v>520</v>
      </c>
      <c r="JUQ355" s="77" t="s">
        <v>520</v>
      </c>
      <c r="JUR355" s="77" t="s">
        <v>520</v>
      </c>
      <c r="JUS355" s="77" t="s">
        <v>520</v>
      </c>
      <c r="JUT355" s="77" t="s">
        <v>520</v>
      </c>
      <c r="JUU355" s="77" t="s">
        <v>520</v>
      </c>
      <c r="JUV355" s="77" t="s">
        <v>520</v>
      </c>
      <c r="JUW355" s="77" t="s">
        <v>520</v>
      </c>
      <c r="JUX355" s="77" t="s">
        <v>520</v>
      </c>
      <c r="JUY355" s="77" t="s">
        <v>520</v>
      </c>
      <c r="JUZ355" s="77" t="s">
        <v>520</v>
      </c>
      <c r="JVA355" s="77" t="s">
        <v>520</v>
      </c>
      <c r="JVB355" s="77" t="s">
        <v>520</v>
      </c>
      <c r="JVC355" s="77" t="s">
        <v>520</v>
      </c>
      <c r="JVD355" s="77" t="s">
        <v>520</v>
      </c>
      <c r="JVE355" s="77" t="s">
        <v>520</v>
      </c>
      <c r="JVF355" s="77" t="s">
        <v>520</v>
      </c>
      <c r="JVG355" s="77" t="s">
        <v>520</v>
      </c>
      <c r="JVH355" s="77" t="s">
        <v>520</v>
      </c>
      <c r="JVI355" s="77" t="s">
        <v>520</v>
      </c>
      <c r="JVJ355" s="77" t="s">
        <v>520</v>
      </c>
      <c r="JVK355" s="77" t="s">
        <v>520</v>
      </c>
      <c r="JVL355" s="77" t="s">
        <v>520</v>
      </c>
      <c r="JVM355" s="77" t="s">
        <v>520</v>
      </c>
      <c r="JVN355" s="77" t="s">
        <v>520</v>
      </c>
      <c r="JVO355" s="77" t="s">
        <v>520</v>
      </c>
      <c r="JVP355" s="77" t="s">
        <v>520</v>
      </c>
      <c r="JVQ355" s="77" t="s">
        <v>520</v>
      </c>
      <c r="JVR355" s="77" t="s">
        <v>520</v>
      </c>
      <c r="JVS355" s="77" t="s">
        <v>520</v>
      </c>
      <c r="JVT355" s="77" t="s">
        <v>520</v>
      </c>
      <c r="JVU355" s="77" t="s">
        <v>520</v>
      </c>
      <c r="JVV355" s="77" t="s">
        <v>520</v>
      </c>
      <c r="JVW355" s="77" t="s">
        <v>520</v>
      </c>
      <c r="JVX355" s="77" t="s">
        <v>520</v>
      </c>
      <c r="JVY355" s="77" t="s">
        <v>520</v>
      </c>
      <c r="JVZ355" s="77" t="s">
        <v>520</v>
      </c>
      <c r="JWA355" s="77" t="s">
        <v>520</v>
      </c>
      <c r="JWB355" s="77" t="s">
        <v>520</v>
      </c>
      <c r="JWC355" s="77" t="s">
        <v>520</v>
      </c>
      <c r="JWD355" s="77" t="s">
        <v>520</v>
      </c>
      <c r="JWE355" s="77" t="s">
        <v>520</v>
      </c>
      <c r="JWF355" s="77" t="s">
        <v>520</v>
      </c>
      <c r="JWG355" s="77" t="s">
        <v>520</v>
      </c>
      <c r="JWH355" s="77" t="s">
        <v>520</v>
      </c>
      <c r="JWI355" s="77" t="s">
        <v>520</v>
      </c>
      <c r="JWJ355" s="77" t="s">
        <v>520</v>
      </c>
      <c r="JWK355" s="77" t="s">
        <v>520</v>
      </c>
      <c r="JWL355" s="77" t="s">
        <v>520</v>
      </c>
      <c r="JWM355" s="77" t="s">
        <v>520</v>
      </c>
      <c r="JWN355" s="77" t="s">
        <v>520</v>
      </c>
      <c r="JWO355" s="77" t="s">
        <v>520</v>
      </c>
      <c r="JWP355" s="77" t="s">
        <v>520</v>
      </c>
      <c r="JWQ355" s="77" t="s">
        <v>520</v>
      </c>
      <c r="JWR355" s="77" t="s">
        <v>520</v>
      </c>
      <c r="JWS355" s="77" t="s">
        <v>520</v>
      </c>
      <c r="JWT355" s="77" t="s">
        <v>520</v>
      </c>
      <c r="JWU355" s="77" t="s">
        <v>520</v>
      </c>
      <c r="JWV355" s="77" t="s">
        <v>520</v>
      </c>
      <c r="JWW355" s="77" t="s">
        <v>520</v>
      </c>
      <c r="JWX355" s="77" t="s">
        <v>520</v>
      </c>
      <c r="JWY355" s="77" t="s">
        <v>520</v>
      </c>
      <c r="JWZ355" s="77" t="s">
        <v>520</v>
      </c>
      <c r="JXA355" s="77" t="s">
        <v>520</v>
      </c>
      <c r="JXB355" s="77" t="s">
        <v>520</v>
      </c>
      <c r="JXC355" s="77" t="s">
        <v>520</v>
      </c>
      <c r="JXD355" s="77" t="s">
        <v>520</v>
      </c>
      <c r="JXE355" s="77" t="s">
        <v>520</v>
      </c>
      <c r="JXF355" s="77" t="s">
        <v>520</v>
      </c>
      <c r="JXG355" s="77" t="s">
        <v>520</v>
      </c>
      <c r="JXH355" s="77" t="s">
        <v>520</v>
      </c>
      <c r="JXI355" s="77" t="s">
        <v>520</v>
      </c>
      <c r="JXJ355" s="77" t="s">
        <v>520</v>
      </c>
      <c r="JXK355" s="77" t="s">
        <v>520</v>
      </c>
      <c r="JXL355" s="77" t="s">
        <v>520</v>
      </c>
      <c r="JXM355" s="77" t="s">
        <v>520</v>
      </c>
      <c r="JXN355" s="77" t="s">
        <v>520</v>
      </c>
      <c r="JXO355" s="77" t="s">
        <v>520</v>
      </c>
      <c r="JXP355" s="77" t="s">
        <v>520</v>
      </c>
      <c r="JXQ355" s="77" t="s">
        <v>520</v>
      </c>
      <c r="JXR355" s="77" t="s">
        <v>520</v>
      </c>
      <c r="JXS355" s="77" t="s">
        <v>520</v>
      </c>
      <c r="JXT355" s="77" t="s">
        <v>520</v>
      </c>
      <c r="JXU355" s="77" t="s">
        <v>520</v>
      </c>
      <c r="JXV355" s="77" t="s">
        <v>520</v>
      </c>
      <c r="JXW355" s="77" t="s">
        <v>520</v>
      </c>
      <c r="JXX355" s="77" t="s">
        <v>520</v>
      </c>
      <c r="JXY355" s="77" t="s">
        <v>520</v>
      </c>
      <c r="JXZ355" s="77" t="s">
        <v>520</v>
      </c>
      <c r="JYA355" s="77" t="s">
        <v>520</v>
      </c>
      <c r="JYB355" s="77" t="s">
        <v>520</v>
      </c>
      <c r="JYC355" s="77" t="s">
        <v>520</v>
      </c>
      <c r="JYD355" s="77" t="s">
        <v>520</v>
      </c>
      <c r="JYE355" s="77" t="s">
        <v>520</v>
      </c>
      <c r="JYF355" s="77" t="s">
        <v>520</v>
      </c>
      <c r="JYG355" s="77" t="s">
        <v>520</v>
      </c>
      <c r="JYH355" s="77" t="s">
        <v>520</v>
      </c>
      <c r="JYI355" s="77" t="s">
        <v>520</v>
      </c>
      <c r="JYJ355" s="77" t="s">
        <v>520</v>
      </c>
      <c r="JYK355" s="77" t="s">
        <v>520</v>
      </c>
      <c r="JYL355" s="77" t="s">
        <v>520</v>
      </c>
      <c r="JYM355" s="77" t="s">
        <v>520</v>
      </c>
      <c r="JYN355" s="77" t="s">
        <v>520</v>
      </c>
      <c r="JYO355" s="77" t="s">
        <v>520</v>
      </c>
      <c r="JYP355" s="77" t="s">
        <v>520</v>
      </c>
      <c r="JYQ355" s="77" t="s">
        <v>520</v>
      </c>
      <c r="JYR355" s="77" t="s">
        <v>520</v>
      </c>
      <c r="JYS355" s="77" t="s">
        <v>520</v>
      </c>
      <c r="JYT355" s="77" t="s">
        <v>520</v>
      </c>
      <c r="JYU355" s="77" t="s">
        <v>520</v>
      </c>
      <c r="JYV355" s="77" t="s">
        <v>520</v>
      </c>
      <c r="JYW355" s="77" t="s">
        <v>520</v>
      </c>
      <c r="JYX355" s="77" t="s">
        <v>520</v>
      </c>
      <c r="JYY355" s="77" t="s">
        <v>520</v>
      </c>
      <c r="JYZ355" s="77" t="s">
        <v>520</v>
      </c>
      <c r="JZA355" s="77" t="s">
        <v>520</v>
      </c>
      <c r="JZB355" s="77" t="s">
        <v>520</v>
      </c>
      <c r="JZC355" s="77" t="s">
        <v>520</v>
      </c>
      <c r="JZD355" s="77" t="s">
        <v>520</v>
      </c>
      <c r="JZE355" s="77" t="s">
        <v>520</v>
      </c>
      <c r="JZF355" s="77" t="s">
        <v>520</v>
      </c>
      <c r="JZG355" s="77" t="s">
        <v>520</v>
      </c>
      <c r="JZH355" s="77" t="s">
        <v>520</v>
      </c>
      <c r="JZI355" s="77" t="s">
        <v>520</v>
      </c>
      <c r="JZJ355" s="77" t="s">
        <v>520</v>
      </c>
      <c r="JZK355" s="77" t="s">
        <v>520</v>
      </c>
      <c r="JZL355" s="77" t="s">
        <v>520</v>
      </c>
      <c r="JZM355" s="77" t="s">
        <v>520</v>
      </c>
      <c r="JZN355" s="77" t="s">
        <v>520</v>
      </c>
      <c r="JZO355" s="77" t="s">
        <v>520</v>
      </c>
      <c r="JZP355" s="77" t="s">
        <v>520</v>
      </c>
      <c r="JZQ355" s="77" t="s">
        <v>520</v>
      </c>
      <c r="JZR355" s="77" t="s">
        <v>520</v>
      </c>
      <c r="JZS355" s="77" t="s">
        <v>520</v>
      </c>
      <c r="JZT355" s="77" t="s">
        <v>520</v>
      </c>
      <c r="JZU355" s="77" t="s">
        <v>520</v>
      </c>
      <c r="JZV355" s="77" t="s">
        <v>520</v>
      </c>
      <c r="JZW355" s="77" t="s">
        <v>520</v>
      </c>
      <c r="JZX355" s="77" t="s">
        <v>520</v>
      </c>
      <c r="JZY355" s="77" t="s">
        <v>520</v>
      </c>
      <c r="JZZ355" s="77" t="s">
        <v>520</v>
      </c>
      <c r="KAA355" s="77" t="s">
        <v>520</v>
      </c>
      <c r="KAB355" s="77" t="s">
        <v>520</v>
      </c>
      <c r="KAC355" s="77" t="s">
        <v>520</v>
      </c>
      <c r="KAD355" s="77" t="s">
        <v>520</v>
      </c>
      <c r="KAE355" s="77" t="s">
        <v>520</v>
      </c>
      <c r="KAF355" s="77" t="s">
        <v>520</v>
      </c>
      <c r="KAG355" s="77" t="s">
        <v>520</v>
      </c>
      <c r="KAH355" s="77" t="s">
        <v>520</v>
      </c>
      <c r="KAI355" s="77" t="s">
        <v>520</v>
      </c>
      <c r="KAJ355" s="77" t="s">
        <v>520</v>
      </c>
      <c r="KAK355" s="77" t="s">
        <v>520</v>
      </c>
      <c r="KAL355" s="77" t="s">
        <v>520</v>
      </c>
      <c r="KAM355" s="77" t="s">
        <v>520</v>
      </c>
      <c r="KAN355" s="77" t="s">
        <v>520</v>
      </c>
      <c r="KAO355" s="77" t="s">
        <v>520</v>
      </c>
      <c r="KAP355" s="77" t="s">
        <v>520</v>
      </c>
      <c r="KAQ355" s="77" t="s">
        <v>520</v>
      </c>
      <c r="KAR355" s="77" t="s">
        <v>520</v>
      </c>
      <c r="KAS355" s="77" t="s">
        <v>520</v>
      </c>
      <c r="KAT355" s="77" t="s">
        <v>520</v>
      </c>
      <c r="KAU355" s="77" t="s">
        <v>520</v>
      </c>
      <c r="KAV355" s="77" t="s">
        <v>520</v>
      </c>
      <c r="KAW355" s="77" t="s">
        <v>520</v>
      </c>
      <c r="KAX355" s="77" t="s">
        <v>520</v>
      </c>
      <c r="KAY355" s="77" t="s">
        <v>520</v>
      </c>
      <c r="KAZ355" s="77" t="s">
        <v>520</v>
      </c>
      <c r="KBA355" s="77" t="s">
        <v>520</v>
      </c>
      <c r="KBB355" s="77" t="s">
        <v>520</v>
      </c>
      <c r="KBC355" s="77" t="s">
        <v>520</v>
      </c>
      <c r="KBD355" s="77" t="s">
        <v>520</v>
      </c>
      <c r="KBE355" s="77" t="s">
        <v>520</v>
      </c>
      <c r="KBF355" s="77" t="s">
        <v>520</v>
      </c>
      <c r="KBG355" s="77" t="s">
        <v>520</v>
      </c>
      <c r="KBH355" s="77" t="s">
        <v>520</v>
      </c>
      <c r="KBI355" s="77" t="s">
        <v>520</v>
      </c>
      <c r="KBJ355" s="77" t="s">
        <v>520</v>
      </c>
      <c r="KBK355" s="77" t="s">
        <v>520</v>
      </c>
      <c r="KBL355" s="77" t="s">
        <v>520</v>
      </c>
      <c r="KBM355" s="77" t="s">
        <v>520</v>
      </c>
      <c r="KBN355" s="77" t="s">
        <v>520</v>
      </c>
      <c r="KBO355" s="77" t="s">
        <v>520</v>
      </c>
      <c r="KBP355" s="77" t="s">
        <v>520</v>
      </c>
      <c r="KBQ355" s="77" t="s">
        <v>520</v>
      </c>
      <c r="KBR355" s="77" t="s">
        <v>520</v>
      </c>
      <c r="KBS355" s="77" t="s">
        <v>520</v>
      </c>
      <c r="KBT355" s="77" t="s">
        <v>520</v>
      </c>
      <c r="KBU355" s="77" t="s">
        <v>520</v>
      </c>
      <c r="KBV355" s="77" t="s">
        <v>520</v>
      </c>
      <c r="KBW355" s="77" t="s">
        <v>520</v>
      </c>
      <c r="KBX355" s="77" t="s">
        <v>520</v>
      </c>
      <c r="KBY355" s="77" t="s">
        <v>520</v>
      </c>
      <c r="KBZ355" s="77" t="s">
        <v>520</v>
      </c>
      <c r="KCA355" s="77" t="s">
        <v>520</v>
      </c>
      <c r="KCB355" s="77" t="s">
        <v>520</v>
      </c>
      <c r="KCC355" s="77" t="s">
        <v>520</v>
      </c>
      <c r="KCD355" s="77" t="s">
        <v>520</v>
      </c>
      <c r="KCE355" s="77" t="s">
        <v>520</v>
      </c>
      <c r="KCF355" s="77" t="s">
        <v>520</v>
      </c>
      <c r="KCG355" s="77" t="s">
        <v>520</v>
      </c>
      <c r="KCH355" s="77" t="s">
        <v>520</v>
      </c>
      <c r="KCI355" s="77" t="s">
        <v>520</v>
      </c>
      <c r="KCJ355" s="77" t="s">
        <v>520</v>
      </c>
      <c r="KCK355" s="77" t="s">
        <v>520</v>
      </c>
      <c r="KCL355" s="77" t="s">
        <v>520</v>
      </c>
      <c r="KCM355" s="77" t="s">
        <v>520</v>
      </c>
      <c r="KCN355" s="77" t="s">
        <v>520</v>
      </c>
      <c r="KCO355" s="77" t="s">
        <v>520</v>
      </c>
      <c r="KCP355" s="77" t="s">
        <v>520</v>
      </c>
      <c r="KCQ355" s="77" t="s">
        <v>520</v>
      </c>
      <c r="KCR355" s="77" t="s">
        <v>520</v>
      </c>
      <c r="KCS355" s="77" t="s">
        <v>520</v>
      </c>
      <c r="KCT355" s="77" t="s">
        <v>520</v>
      </c>
      <c r="KCU355" s="77" t="s">
        <v>520</v>
      </c>
      <c r="KCV355" s="77" t="s">
        <v>520</v>
      </c>
      <c r="KCW355" s="77" t="s">
        <v>520</v>
      </c>
      <c r="KCX355" s="77" t="s">
        <v>520</v>
      </c>
      <c r="KCY355" s="77" t="s">
        <v>520</v>
      </c>
      <c r="KCZ355" s="77" t="s">
        <v>520</v>
      </c>
      <c r="KDA355" s="77" t="s">
        <v>520</v>
      </c>
      <c r="KDB355" s="77" t="s">
        <v>520</v>
      </c>
      <c r="KDC355" s="77" t="s">
        <v>520</v>
      </c>
      <c r="KDD355" s="77" t="s">
        <v>520</v>
      </c>
      <c r="KDE355" s="77" t="s">
        <v>520</v>
      </c>
      <c r="KDF355" s="77" t="s">
        <v>520</v>
      </c>
      <c r="KDG355" s="77" t="s">
        <v>520</v>
      </c>
      <c r="KDH355" s="77" t="s">
        <v>520</v>
      </c>
      <c r="KDI355" s="77" t="s">
        <v>520</v>
      </c>
      <c r="KDJ355" s="77" t="s">
        <v>520</v>
      </c>
      <c r="KDK355" s="77" t="s">
        <v>520</v>
      </c>
      <c r="KDL355" s="77" t="s">
        <v>520</v>
      </c>
      <c r="KDM355" s="77" t="s">
        <v>520</v>
      </c>
      <c r="KDN355" s="77" t="s">
        <v>520</v>
      </c>
      <c r="KDO355" s="77" t="s">
        <v>520</v>
      </c>
      <c r="KDP355" s="77" t="s">
        <v>520</v>
      </c>
      <c r="KDQ355" s="77" t="s">
        <v>520</v>
      </c>
      <c r="KDR355" s="77" t="s">
        <v>520</v>
      </c>
      <c r="KDS355" s="77" t="s">
        <v>520</v>
      </c>
      <c r="KDT355" s="77" t="s">
        <v>520</v>
      </c>
      <c r="KDU355" s="77" t="s">
        <v>520</v>
      </c>
      <c r="KDV355" s="77" t="s">
        <v>520</v>
      </c>
      <c r="KDW355" s="77" t="s">
        <v>520</v>
      </c>
      <c r="KDX355" s="77" t="s">
        <v>520</v>
      </c>
      <c r="KDY355" s="77" t="s">
        <v>520</v>
      </c>
      <c r="KDZ355" s="77" t="s">
        <v>520</v>
      </c>
      <c r="KEA355" s="77" t="s">
        <v>520</v>
      </c>
      <c r="KEB355" s="77" t="s">
        <v>520</v>
      </c>
      <c r="KEC355" s="77" t="s">
        <v>520</v>
      </c>
      <c r="KED355" s="77" t="s">
        <v>520</v>
      </c>
      <c r="KEE355" s="77" t="s">
        <v>520</v>
      </c>
      <c r="KEF355" s="77" t="s">
        <v>520</v>
      </c>
      <c r="KEG355" s="77" t="s">
        <v>520</v>
      </c>
      <c r="KEH355" s="77" t="s">
        <v>520</v>
      </c>
      <c r="KEI355" s="77" t="s">
        <v>520</v>
      </c>
      <c r="KEJ355" s="77" t="s">
        <v>520</v>
      </c>
      <c r="KEK355" s="77" t="s">
        <v>520</v>
      </c>
      <c r="KEL355" s="77" t="s">
        <v>520</v>
      </c>
      <c r="KEM355" s="77" t="s">
        <v>520</v>
      </c>
      <c r="KEN355" s="77" t="s">
        <v>520</v>
      </c>
      <c r="KEO355" s="77" t="s">
        <v>520</v>
      </c>
      <c r="KEP355" s="77" t="s">
        <v>520</v>
      </c>
      <c r="KEQ355" s="77" t="s">
        <v>520</v>
      </c>
      <c r="KER355" s="77" t="s">
        <v>520</v>
      </c>
      <c r="KES355" s="77" t="s">
        <v>520</v>
      </c>
      <c r="KET355" s="77" t="s">
        <v>520</v>
      </c>
      <c r="KEU355" s="77" t="s">
        <v>520</v>
      </c>
      <c r="KEV355" s="77" t="s">
        <v>520</v>
      </c>
      <c r="KEW355" s="77" t="s">
        <v>520</v>
      </c>
      <c r="KEX355" s="77" t="s">
        <v>520</v>
      </c>
      <c r="KEY355" s="77" t="s">
        <v>520</v>
      </c>
      <c r="KEZ355" s="77" t="s">
        <v>520</v>
      </c>
      <c r="KFA355" s="77" t="s">
        <v>520</v>
      </c>
      <c r="KFB355" s="77" t="s">
        <v>520</v>
      </c>
      <c r="KFC355" s="77" t="s">
        <v>520</v>
      </c>
      <c r="KFD355" s="77" t="s">
        <v>520</v>
      </c>
      <c r="KFE355" s="77" t="s">
        <v>520</v>
      </c>
      <c r="KFF355" s="77" t="s">
        <v>520</v>
      </c>
      <c r="KFG355" s="77" t="s">
        <v>520</v>
      </c>
      <c r="KFH355" s="77" t="s">
        <v>520</v>
      </c>
      <c r="KFI355" s="77" t="s">
        <v>520</v>
      </c>
      <c r="KFJ355" s="77" t="s">
        <v>520</v>
      </c>
      <c r="KFK355" s="77" t="s">
        <v>520</v>
      </c>
      <c r="KFL355" s="77" t="s">
        <v>520</v>
      </c>
      <c r="KFM355" s="77" t="s">
        <v>520</v>
      </c>
      <c r="KFN355" s="77" t="s">
        <v>520</v>
      </c>
      <c r="KFO355" s="77" t="s">
        <v>520</v>
      </c>
      <c r="KFP355" s="77" t="s">
        <v>520</v>
      </c>
      <c r="KFQ355" s="77" t="s">
        <v>520</v>
      </c>
      <c r="KFR355" s="77" t="s">
        <v>520</v>
      </c>
      <c r="KFS355" s="77" t="s">
        <v>520</v>
      </c>
      <c r="KFT355" s="77" t="s">
        <v>520</v>
      </c>
      <c r="KFU355" s="77" t="s">
        <v>520</v>
      </c>
      <c r="KFV355" s="77" t="s">
        <v>520</v>
      </c>
      <c r="KFW355" s="77" t="s">
        <v>520</v>
      </c>
      <c r="KFX355" s="77" t="s">
        <v>520</v>
      </c>
      <c r="KFY355" s="77" t="s">
        <v>520</v>
      </c>
      <c r="KFZ355" s="77" t="s">
        <v>520</v>
      </c>
      <c r="KGA355" s="77" t="s">
        <v>520</v>
      </c>
      <c r="KGB355" s="77" t="s">
        <v>520</v>
      </c>
      <c r="KGC355" s="77" t="s">
        <v>520</v>
      </c>
      <c r="KGD355" s="77" t="s">
        <v>520</v>
      </c>
      <c r="KGE355" s="77" t="s">
        <v>520</v>
      </c>
      <c r="KGF355" s="77" t="s">
        <v>520</v>
      </c>
      <c r="KGG355" s="77" t="s">
        <v>520</v>
      </c>
      <c r="KGH355" s="77" t="s">
        <v>520</v>
      </c>
      <c r="KGI355" s="77" t="s">
        <v>520</v>
      </c>
      <c r="KGJ355" s="77" t="s">
        <v>520</v>
      </c>
      <c r="KGK355" s="77" t="s">
        <v>520</v>
      </c>
      <c r="KGL355" s="77" t="s">
        <v>520</v>
      </c>
      <c r="KGM355" s="77" t="s">
        <v>520</v>
      </c>
      <c r="KGN355" s="77" t="s">
        <v>520</v>
      </c>
      <c r="KGO355" s="77" t="s">
        <v>520</v>
      </c>
      <c r="KGP355" s="77" t="s">
        <v>520</v>
      </c>
      <c r="KGQ355" s="77" t="s">
        <v>520</v>
      </c>
      <c r="KGR355" s="77" t="s">
        <v>520</v>
      </c>
      <c r="KGS355" s="77" t="s">
        <v>520</v>
      </c>
      <c r="KGT355" s="77" t="s">
        <v>520</v>
      </c>
      <c r="KGU355" s="77" t="s">
        <v>520</v>
      </c>
      <c r="KGV355" s="77" t="s">
        <v>520</v>
      </c>
      <c r="KGW355" s="77" t="s">
        <v>520</v>
      </c>
      <c r="KGX355" s="77" t="s">
        <v>520</v>
      </c>
      <c r="KGY355" s="77" t="s">
        <v>520</v>
      </c>
      <c r="KGZ355" s="77" t="s">
        <v>520</v>
      </c>
      <c r="KHA355" s="77" t="s">
        <v>520</v>
      </c>
      <c r="KHB355" s="77" t="s">
        <v>520</v>
      </c>
      <c r="KHC355" s="77" t="s">
        <v>520</v>
      </c>
      <c r="KHD355" s="77" t="s">
        <v>520</v>
      </c>
      <c r="KHE355" s="77" t="s">
        <v>520</v>
      </c>
      <c r="KHF355" s="77" t="s">
        <v>520</v>
      </c>
      <c r="KHG355" s="77" t="s">
        <v>520</v>
      </c>
      <c r="KHH355" s="77" t="s">
        <v>520</v>
      </c>
      <c r="KHI355" s="77" t="s">
        <v>520</v>
      </c>
      <c r="KHJ355" s="77" t="s">
        <v>520</v>
      </c>
      <c r="KHK355" s="77" t="s">
        <v>520</v>
      </c>
      <c r="KHL355" s="77" t="s">
        <v>520</v>
      </c>
      <c r="KHM355" s="77" t="s">
        <v>520</v>
      </c>
      <c r="KHN355" s="77" t="s">
        <v>520</v>
      </c>
      <c r="KHO355" s="77" t="s">
        <v>520</v>
      </c>
      <c r="KHP355" s="77" t="s">
        <v>520</v>
      </c>
      <c r="KHQ355" s="77" t="s">
        <v>520</v>
      </c>
      <c r="KHR355" s="77" t="s">
        <v>520</v>
      </c>
      <c r="KHS355" s="77" t="s">
        <v>520</v>
      </c>
      <c r="KHT355" s="77" t="s">
        <v>520</v>
      </c>
      <c r="KHU355" s="77" t="s">
        <v>520</v>
      </c>
      <c r="KHV355" s="77" t="s">
        <v>520</v>
      </c>
      <c r="KHW355" s="77" t="s">
        <v>520</v>
      </c>
      <c r="KHX355" s="77" t="s">
        <v>520</v>
      </c>
      <c r="KHY355" s="77" t="s">
        <v>520</v>
      </c>
      <c r="KHZ355" s="77" t="s">
        <v>520</v>
      </c>
      <c r="KIA355" s="77" t="s">
        <v>520</v>
      </c>
      <c r="KIB355" s="77" t="s">
        <v>520</v>
      </c>
      <c r="KIC355" s="77" t="s">
        <v>520</v>
      </c>
      <c r="KID355" s="77" t="s">
        <v>520</v>
      </c>
      <c r="KIE355" s="77" t="s">
        <v>520</v>
      </c>
      <c r="KIF355" s="77" t="s">
        <v>520</v>
      </c>
      <c r="KIG355" s="77" t="s">
        <v>520</v>
      </c>
      <c r="KIH355" s="77" t="s">
        <v>520</v>
      </c>
      <c r="KII355" s="77" t="s">
        <v>520</v>
      </c>
      <c r="KIJ355" s="77" t="s">
        <v>520</v>
      </c>
      <c r="KIK355" s="77" t="s">
        <v>520</v>
      </c>
      <c r="KIL355" s="77" t="s">
        <v>520</v>
      </c>
      <c r="KIM355" s="77" t="s">
        <v>520</v>
      </c>
      <c r="KIN355" s="77" t="s">
        <v>520</v>
      </c>
      <c r="KIO355" s="77" t="s">
        <v>520</v>
      </c>
      <c r="KIP355" s="77" t="s">
        <v>520</v>
      </c>
      <c r="KIQ355" s="77" t="s">
        <v>520</v>
      </c>
      <c r="KIR355" s="77" t="s">
        <v>520</v>
      </c>
      <c r="KIS355" s="77" t="s">
        <v>520</v>
      </c>
      <c r="KIT355" s="77" t="s">
        <v>520</v>
      </c>
      <c r="KIU355" s="77" t="s">
        <v>520</v>
      </c>
      <c r="KIV355" s="77" t="s">
        <v>520</v>
      </c>
      <c r="KIW355" s="77" t="s">
        <v>520</v>
      </c>
      <c r="KIX355" s="77" t="s">
        <v>520</v>
      </c>
      <c r="KIY355" s="77" t="s">
        <v>520</v>
      </c>
      <c r="KIZ355" s="77" t="s">
        <v>520</v>
      </c>
      <c r="KJA355" s="77" t="s">
        <v>520</v>
      </c>
      <c r="KJB355" s="77" t="s">
        <v>520</v>
      </c>
      <c r="KJC355" s="77" t="s">
        <v>520</v>
      </c>
      <c r="KJD355" s="77" t="s">
        <v>520</v>
      </c>
      <c r="KJE355" s="77" t="s">
        <v>520</v>
      </c>
      <c r="KJF355" s="77" t="s">
        <v>520</v>
      </c>
      <c r="KJG355" s="77" t="s">
        <v>520</v>
      </c>
      <c r="KJH355" s="77" t="s">
        <v>520</v>
      </c>
      <c r="KJI355" s="77" t="s">
        <v>520</v>
      </c>
      <c r="KJJ355" s="77" t="s">
        <v>520</v>
      </c>
      <c r="KJK355" s="77" t="s">
        <v>520</v>
      </c>
      <c r="KJL355" s="77" t="s">
        <v>520</v>
      </c>
      <c r="KJM355" s="77" t="s">
        <v>520</v>
      </c>
      <c r="KJN355" s="77" t="s">
        <v>520</v>
      </c>
      <c r="KJO355" s="77" t="s">
        <v>520</v>
      </c>
      <c r="KJP355" s="77" t="s">
        <v>520</v>
      </c>
      <c r="KJQ355" s="77" t="s">
        <v>520</v>
      </c>
      <c r="KJR355" s="77" t="s">
        <v>520</v>
      </c>
      <c r="KJS355" s="77" t="s">
        <v>520</v>
      </c>
      <c r="KJT355" s="77" t="s">
        <v>520</v>
      </c>
      <c r="KJU355" s="77" t="s">
        <v>520</v>
      </c>
      <c r="KJV355" s="77" t="s">
        <v>520</v>
      </c>
      <c r="KJW355" s="77" t="s">
        <v>520</v>
      </c>
      <c r="KJX355" s="77" t="s">
        <v>520</v>
      </c>
      <c r="KJY355" s="77" t="s">
        <v>520</v>
      </c>
      <c r="KJZ355" s="77" t="s">
        <v>520</v>
      </c>
      <c r="KKA355" s="77" t="s">
        <v>520</v>
      </c>
      <c r="KKB355" s="77" t="s">
        <v>520</v>
      </c>
      <c r="KKC355" s="77" t="s">
        <v>520</v>
      </c>
      <c r="KKD355" s="77" t="s">
        <v>520</v>
      </c>
      <c r="KKE355" s="77" t="s">
        <v>520</v>
      </c>
      <c r="KKF355" s="77" t="s">
        <v>520</v>
      </c>
      <c r="KKG355" s="77" t="s">
        <v>520</v>
      </c>
      <c r="KKH355" s="77" t="s">
        <v>520</v>
      </c>
      <c r="KKI355" s="77" t="s">
        <v>520</v>
      </c>
      <c r="KKJ355" s="77" t="s">
        <v>520</v>
      </c>
      <c r="KKK355" s="77" t="s">
        <v>520</v>
      </c>
      <c r="KKL355" s="77" t="s">
        <v>520</v>
      </c>
      <c r="KKM355" s="77" t="s">
        <v>520</v>
      </c>
      <c r="KKN355" s="77" t="s">
        <v>520</v>
      </c>
      <c r="KKO355" s="77" t="s">
        <v>520</v>
      </c>
      <c r="KKP355" s="77" t="s">
        <v>520</v>
      </c>
      <c r="KKQ355" s="77" t="s">
        <v>520</v>
      </c>
      <c r="KKR355" s="77" t="s">
        <v>520</v>
      </c>
      <c r="KKS355" s="77" t="s">
        <v>520</v>
      </c>
      <c r="KKT355" s="77" t="s">
        <v>520</v>
      </c>
      <c r="KKU355" s="77" t="s">
        <v>520</v>
      </c>
      <c r="KKV355" s="77" t="s">
        <v>520</v>
      </c>
      <c r="KKW355" s="77" t="s">
        <v>520</v>
      </c>
      <c r="KKX355" s="77" t="s">
        <v>520</v>
      </c>
      <c r="KKY355" s="77" t="s">
        <v>520</v>
      </c>
      <c r="KKZ355" s="77" t="s">
        <v>520</v>
      </c>
      <c r="KLA355" s="77" t="s">
        <v>520</v>
      </c>
      <c r="KLB355" s="77" t="s">
        <v>520</v>
      </c>
      <c r="KLC355" s="77" t="s">
        <v>520</v>
      </c>
      <c r="KLD355" s="77" t="s">
        <v>520</v>
      </c>
      <c r="KLE355" s="77" t="s">
        <v>520</v>
      </c>
      <c r="KLF355" s="77" t="s">
        <v>520</v>
      </c>
      <c r="KLG355" s="77" t="s">
        <v>520</v>
      </c>
      <c r="KLH355" s="77" t="s">
        <v>520</v>
      </c>
      <c r="KLI355" s="77" t="s">
        <v>520</v>
      </c>
      <c r="KLJ355" s="77" t="s">
        <v>520</v>
      </c>
      <c r="KLK355" s="77" t="s">
        <v>520</v>
      </c>
      <c r="KLL355" s="77" t="s">
        <v>520</v>
      </c>
      <c r="KLM355" s="77" t="s">
        <v>520</v>
      </c>
      <c r="KLN355" s="77" t="s">
        <v>520</v>
      </c>
      <c r="KLO355" s="77" t="s">
        <v>520</v>
      </c>
      <c r="KLP355" s="77" t="s">
        <v>520</v>
      </c>
      <c r="KLQ355" s="77" t="s">
        <v>520</v>
      </c>
      <c r="KLR355" s="77" t="s">
        <v>520</v>
      </c>
      <c r="KLS355" s="77" t="s">
        <v>520</v>
      </c>
      <c r="KLT355" s="77" t="s">
        <v>520</v>
      </c>
      <c r="KLU355" s="77" t="s">
        <v>520</v>
      </c>
      <c r="KLV355" s="77" t="s">
        <v>520</v>
      </c>
      <c r="KLW355" s="77" t="s">
        <v>520</v>
      </c>
      <c r="KLX355" s="77" t="s">
        <v>520</v>
      </c>
      <c r="KLY355" s="77" t="s">
        <v>520</v>
      </c>
      <c r="KLZ355" s="77" t="s">
        <v>520</v>
      </c>
      <c r="KMA355" s="77" t="s">
        <v>520</v>
      </c>
      <c r="KMB355" s="77" t="s">
        <v>520</v>
      </c>
      <c r="KMC355" s="77" t="s">
        <v>520</v>
      </c>
      <c r="KMD355" s="77" t="s">
        <v>520</v>
      </c>
      <c r="KME355" s="77" t="s">
        <v>520</v>
      </c>
      <c r="KMF355" s="77" t="s">
        <v>520</v>
      </c>
      <c r="KMG355" s="77" t="s">
        <v>520</v>
      </c>
      <c r="KMH355" s="77" t="s">
        <v>520</v>
      </c>
      <c r="KMI355" s="77" t="s">
        <v>520</v>
      </c>
      <c r="KMJ355" s="77" t="s">
        <v>520</v>
      </c>
      <c r="KMK355" s="77" t="s">
        <v>520</v>
      </c>
      <c r="KML355" s="77" t="s">
        <v>520</v>
      </c>
      <c r="KMM355" s="77" t="s">
        <v>520</v>
      </c>
      <c r="KMN355" s="77" t="s">
        <v>520</v>
      </c>
      <c r="KMO355" s="77" t="s">
        <v>520</v>
      </c>
      <c r="KMP355" s="77" t="s">
        <v>520</v>
      </c>
      <c r="KMQ355" s="77" t="s">
        <v>520</v>
      </c>
      <c r="KMR355" s="77" t="s">
        <v>520</v>
      </c>
      <c r="KMS355" s="77" t="s">
        <v>520</v>
      </c>
      <c r="KMT355" s="77" t="s">
        <v>520</v>
      </c>
      <c r="KMU355" s="77" t="s">
        <v>520</v>
      </c>
      <c r="KMV355" s="77" t="s">
        <v>520</v>
      </c>
      <c r="KMW355" s="77" t="s">
        <v>520</v>
      </c>
      <c r="KMX355" s="77" t="s">
        <v>520</v>
      </c>
      <c r="KMY355" s="77" t="s">
        <v>520</v>
      </c>
      <c r="KMZ355" s="77" t="s">
        <v>520</v>
      </c>
      <c r="KNA355" s="77" t="s">
        <v>520</v>
      </c>
      <c r="KNB355" s="77" t="s">
        <v>520</v>
      </c>
      <c r="KNC355" s="77" t="s">
        <v>520</v>
      </c>
      <c r="KND355" s="77" t="s">
        <v>520</v>
      </c>
      <c r="KNE355" s="77" t="s">
        <v>520</v>
      </c>
      <c r="KNF355" s="77" t="s">
        <v>520</v>
      </c>
      <c r="KNG355" s="77" t="s">
        <v>520</v>
      </c>
      <c r="KNH355" s="77" t="s">
        <v>520</v>
      </c>
      <c r="KNI355" s="77" t="s">
        <v>520</v>
      </c>
      <c r="KNJ355" s="77" t="s">
        <v>520</v>
      </c>
      <c r="KNK355" s="77" t="s">
        <v>520</v>
      </c>
      <c r="KNL355" s="77" t="s">
        <v>520</v>
      </c>
      <c r="KNM355" s="77" t="s">
        <v>520</v>
      </c>
      <c r="KNN355" s="77" t="s">
        <v>520</v>
      </c>
      <c r="KNO355" s="77" t="s">
        <v>520</v>
      </c>
      <c r="KNP355" s="77" t="s">
        <v>520</v>
      </c>
      <c r="KNQ355" s="77" t="s">
        <v>520</v>
      </c>
      <c r="KNR355" s="77" t="s">
        <v>520</v>
      </c>
      <c r="KNS355" s="77" t="s">
        <v>520</v>
      </c>
      <c r="KNT355" s="77" t="s">
        <v>520</v>
      </c>
      <c r="KNU355" s="77" t="s">
        <v>520</v>
      </c>
      <c r="KNV355" s="77" t="s">
        <v>520</v>
      </c>
      <c r="KNW355" s="77" t="s">
        <v>520</v>
      </c>
      <c r="KNX355" s="77" t="s">
        <v>520</v>
      </c>
      <c r="KNY355" s="77" t="s">
        <v>520</v>
      </c>
      <c r="KNZ355" s="77" t="s">
        <v>520</v>
      </c>
      <c r="KOA355" s="77" t="s">
        <v>520</v>
      </c>
      <c r="KOB355" s="77" t="s">
        <v>520</v>
      </c>
      <c r="KOC355" s="77" t="s">
        <v>520</v>
      </c>
      <c r="KOD355" s="77" t="s">
        <v>520</v>
      </c>
      <c r="KOE355" s="77" t="s">
        <v>520</v>
      </c>
      <c r="KOF355" s="77" t="s">
        <v>520</v>
      </c>
      <c r="KOG355" s="77" t="s">
        <v>520</v>
      </c>
      <c r="KOH355" s="77" t="s">
        <v>520</v>
      </c>
      <c r="KOI355" s="77" t="s">
        <v>520</v>
      </c>
      <c r="KOJ355" s="77" t="s">
        <v>520</v>
      </c>
      <c r="KOK355" s="77" t="s">
        <v>520</v>
      </c>
      <c r="KOL355" s="77" t="s">
        <v>520</v>
      </c>
      <c r="KOM355" s="77" t="s">
        <v>520</v>
      </c>
      <c r="KON355" s="77" t="s">
        <v>520</v>
      </c>
      <c r="KOO355" s="77" t="s">
        <v>520</v>
      </c>
      <c r="KOP355" s="77" t="s">
        <v>520</v>
      </c>
      <c r="KOQ355" s="77" t="s">
        <v>520</v>
      </c>
      <c r="KOR355" s="77" t="s">
        <v>520</v>
      </c>
      <c r="KOS355" s="77" t="s">
        <v>520</v>
      </c>
      <c r="KOT355" s="77" t="s">
        <v>520</v>
      </c>
      <c r="KOU355" s="77" t="s">
        <v>520</v>
      </c>
      <c r="KOV355" s="77" t="s">
        <v>520</v>
      </c>
      <c r="KOW355" s="77" t="s">
        <v>520</v>
      </c>
      <c r="KOX355" s="77" t="s">
        <v>520</v>
      </c>
      <c r="KOY355" s="77" t="s">
        <v>520</v>
      </c>
      <c r="KOZ355" s="77" t="s">
        <v>520</v>
      </c>
      <c r="KPA355" s="77" t="s">
        <v>520</v>
      </c>
      <c r="KPB355" s="77" t="s">
        <v>520</v>
      </c>
      <c r="KPC355" s="77" t="s">
        <v>520</v>
      </c>
      <c r="KPD355" s="77" t="s">
        <v>520</v>
      </c>
      <c r="KPE355" s="77" t="s">
        <v>520</v>
      </c>
      <c r="KPF355" s="77" t="s">
        <v>520</v>
      </c>
      <c r="KPG355" s="77" t="s">
        <v>520</v>
      </c>
      <c r="KPH355" s="77" t="s">
        <v>520</v>
      </c>
      <c r="KPI355" s="77" t="s">
        <v>520</v>
      </c>
      <c r="KPJ355" s="77" t="s">
        <v>520</v>
      </c>
      <c r="KPK355" s="77" t="s">
        <v>520</v>
      </c>
      <c r="KPL355" s="77" t="s">
        <v>520</v>
      </c>
      <c r="KPM355" s="77" t="s">
        <v>520</v>
      </c>
      <c r="KPN355" s="77" t="s">
        <v>520</v>
      </c>
      <c r="KPO355" s="77" t="s">
        <v>520</v>
      </c>
      <c r="KPP355" s="77" t="s">
        <v>520</v>
      </c>
      <c r="KPQ355" s="77" t="s">
        <v>520</v>
      </c>
      <c r="KPR355" s="77" t="s">
        <v>520</v>
      </c>
      <c r="KPS355" s="77" t="s">
        <v>520</v>
      </c>
      <c r="KPT355" s="77" t="s">
        <v>520</v>
      </c>
      <c r="KPU355" s="77" t="s">
        <v>520</v>
      </c>
      <c r="KPV355" s="77" t="s">
        <v>520</v>
      </c>
      <c r="KPW355" s="77" t="s">
        <v>520</v>
      </c>
      <c r="KPX355" s="77" t="s">
        <v>520</v>
      </c>
      <c r="KPY355" s="77" t="s">
        <v>520</v>
      </c>
      <c r="KPZ355" s="77" t="s">
        <v>520</v>
      </c>
      <c r="KQA355" s="77" t="s">
        <v>520</v>
      </c>
      <c r="KQB355" s="77" t="s">
        <v>520</v>
      </c>
      <c r="KQC355" s="77" t="s">
        <v>520</v>
      </c>
      <c r="KQD355" s="77" t="s">
        <v>520</v>
      </c>
      <c r="KQE355" s="77" t="s">
        <v>520</v>
      </c>
      <c r="KQF355" s="77" t="s">
        <v>520</v>
      </c>
      <c r="KQG355" s="77" t="s">
        <v>520</v>
      </c>
      <c r="KQH355" s="77" t="s">
        <v>520</v>
      </c>
      <c r="KQI355" s="77" t="s">
        <v>520</v>
      </c>
      <c r="KQJ355" s="77" t="s">
        <v>520</v>
      </c>
      <c r="KQK355" s="77" t="s">
        <v>520</v>
      </c>
      <c r="KQL355" s="77" t="s">
        <v>520</v>
      </c>
      <c r="KQM355" s="77" t="s">
        <v>520</v>
      </c>
      <c r="KQN355" s="77" t="s">
        <v>520</v>
      </c>
      <c r="KQO355" s="77" t="s">
        <v>520</v>
      </c>
      <c r="KQP355" s="77" t="s">
        <v>520</v>
      </c>
      <c r="KQQ355" s="77" t="s">
        <v>520</v>
      </c>
      <c r="KQR355" s="77" t="s">
        <v>520</v>
      </c>
      <c r="KQS355" s="77" t="s">
        <v>520</v>
      </c>
      <c r="KQT355" s="77" t="s">
        <v>520</v>
      </c>
      <c r="KQU355" s="77" t="s">
        <v>520</v>
      </c>
      <c r="KQV355" s="77" t="s">
        <v>520</v>
      </c>
      <c r="KQW355" s="77" t="s">
        <v>520</v>
      </c>
      <c r="KQX355" s="77" t="s">
        <v>520</v>
      </c>
      <c r="KQY355" s="77" t="s">
        <v>520</v>
      </c>
      <c r="KQZ355" s="77" t="s">
        <v>520</v>
      </c>
      <c r="KRA355" s="77" t="s">
        <v>520</v>
      </c>
      <c r="KRB355" s="77" t="s">
        <v>520</v>
      </c>
      <c r="KRC355" s="77" t="s">
        <v>520</v>
      </c>
      <c r="KRD355" s="77" t="s">
        <v>520</v>
      </c>
      <c r="KRE355" s="77" t="s">
        <v>520</v>
      </c>
      <c r="KRF355" s="77" t="s">
        <v>520</v>
      </c>
      <c r="KRG355" s="77" t="s">
        <v>520</v>
      </c>
      <c r="KRH355" s="77" t="s">
        <v>520</v>
      </c>
      <c r="KRI355" s="77" t="s">
        <v>520</v>
      </c>
      <c r="KRJ355" s="77" t="s">
        <v>520</v>
      </c>
      <c r="KRK355" s="77" t="s">
        <v>520</v>
      </c>
      <c r="KRL355" s="77" t="s">
        <v>520</v>
      </c>
      <c r="KRM355" s="77" t="s">
        <v>520</v>
      </c>
      <c r="KRN355" s="77" t="s">
        <v>520</v>
      </c>
      <c r="KRO355" s="77" t="s">
        <v>520</v>
      </c>
      <c r="KRP355" s="77" t="s">
        <v>520</v>
      </c>
      <c r="KRQ355" s="77" t="s">
        <v>520</v>
      </c>
      <c r="KRR355" s="77" t="s">
        <v>520</v>
      </c>
      <c r="KRS355" s="77" t="s">
        <v>520</v>
      </c>
      <c r="KRT355" s="77" t="s">
        <v>520</v>
      </c>
      <c r="KRU355" s="77" t="s">
        <v>520</v>
      </c>
      <c r="KRV355" s="77" t="s">
        <v>520</v>
      </c>
      <c r="KRW355" s="77" t="s">
        <v>520</v>
      </c>
      <c r="KRX355" s="77" t="s">
        <v>520</v>
      </c>
      <c r="KRY355" s="77" t="s">
        <v>520</v>
      </c>
      <c r="KRZ355" s="77" t="s">
        <v>520</v>
      </c>
      <c r="KSA355" s="77" t="s">
        <v>520</v>
      </c>
      <c r="KSB355" s="77" t="s">
        <v>520</v>
      </c>
      <c r="KSC355" s="77" t="s">
        <v>520</v>
      </c>
      <c r="KSD355" s="77" t="s">
        <v>520</v>
      </c>
      <c r="KSE355" s="77" t="s">
        <v>520</v>
      </c>
      <c r="KSF355" s="77" t="s">
        <v>520</v>
      </c>
      <c r="KSG355" s="77" t="s">
        <v>520</v>
      </c>
      <c r="KSH355" s="77" t="s">
        <v>520</v>
      </c>
      <c r="KSI355" s="77" t="s">
        <v>520</v>
      </c>
      <c r="KSJ355" s="77" t="s">
        <v>520</v>
      </c>
      <c r="KSK355" s="77" t="s">
        <v>520</v>
      </c>
      <c r="KSL355" s="77" t="s">
        <v>520</v>
      </c>
      <c r="KSM355" s="77" t="s">
        <v>520</v>
      </c>
      <c r="KSN355" s="77" t="s">
        <v>520</v>
      </c>
      <c r="KSO355" s="77" t="s">
        <v>520</v>
      </c>
      <c r="KSP355" s="77" t="s">
        <v>520</v>
      </c>
      <c r="KSQ355" s="77" t="s">
        <v>520</v>
      </c>
      <c r="KSR355" s="77" t="s">
        <v>520</v>
      </c>
      <c r="KSS355" s="77" t="s">
        <v>520</v>
      </c>
      <c r="KST355" s="77" t="s">
        <v>520</v>
      </c>
      <c r="KSU355" s="77" t="s">
        <v>520</v>
      </c>
      <c r="KSV355" s="77" t="s">
        <v>520</v>
      </c>
      <c r="KSW355" s="77" t="s">
        <v>520</v>
      </c>
      <c r="KSX355" s="77" t="s">
        <v>520</v>
      </c>
      <c r="KSY355" s="77" t="s">
        <v>520</v>
      </c>
      <c r="KSZ355" s="77" t="s">
        <v>520</v>
      </c>
      <c r="KTA355" s="77" t="s">
        <v>520</v>
      </c>
      <c r="KTB355" s="77" t="s">
        <v>520</v>
      </c>
      <c r="KTC355" s="77" t="s">
        <v>520</v>
      </c>
      <c r="KTD355" s="77" t="s">
        <v>520</v>
      </c>
      <c r="KTE355" s="77" t="s">
        <v>520</v>
      </c>
      <c r="KTF355" s="77" t="s">
        <v>520</v>
      </c>
      <c r="KTG355" s="77" t="s">
        <v>520</v>
      </c>
      <c r="KTH355" s="77" t="s">
        <v>520</v>
      </c>
      <c r="KTI355" s="77" t="s">
        <v>520</v>
      </c>
      <c r="KTJ355" s="77" t="s">
        <v>520</v>
      </c>
      <c r="KTK355" s="77" t="s">
        <v>520</v>
      </c>
      <c r="KTL355" s="77" t="s">
        <v>520</v>
      </c>
      <c r="KTM355" s="77" t="s">
        <v>520</v>
      </c>
      <c r="KTN355" s="77" t="s">
        <v>520</v>
      </c>
      <c r="KTO355" s="77" t="s">
        <v>520</v>
      </c>
      <c r="KTP355" s="77" t="s">
        <v>520</v>
      </c>
      <c r="KTQ355" s="77" t="s">
        <v>520</v>
      </c>
      <c r="KTR355" s="77" t="s">
        <v>520</v>
      </c>
      <c r="KTS355" s="77" t="s">
        <v>520</v>
      </c>
      <c r="KTT355" s="77" t="s">
        <v>520</v>
      </c>
      <c r="KTU355" s="77" t="s">
        <v>520</v>
      </c>
      <c r="KTV355" s="77" t="s">
        <v>520</v>
      </c>
      <c r="KTW355" s="77" t="s">
        <v>520</v>
      </c>
      <c r="KTX355" s="77" t="s">
        <v>520</v>
      </c>
      <c r="KTY355" s="77" t="s">
        <v>520</v>
      </c>
      <c r="KTZ355" s="77" t="s">
        <v>520</v>
      </c>
      <c r="KUA355" s="77" t="s">
        <v>520</v>
      </c>
      <c r="KUB355" s="77" t="s">
        <v>520</v>
      </c>
      <c r="KUC355" s="77" t="s">
        <v>520</v>
      </c>
      <c r="KUD355" s="77" t="s">
        <v>520</v>
      </c>
      <c r="KUE355" s="77" t="s">
        <v>520</v>
      </c>
      <c r="KUF355" s="77" t="s">
        <v>520</v>
      </c>
      <c r="KUG355" s="77" t="s">
        <v>520</v>
      </c>
      <c r="KUH355" s="77" t="s">
        <v>520</v>
      </c>
      <c r="KUI355" s="77" t="s">
        <v>520</v>
      </c>
      <c r="KUJ355" s="77" t="s">
        <v>520</v>
      </c>
      <c r="KUK355" s="77" t="s">
        <v>520</v>
      </c>
      <c r="KUL355" s="77" t="s">
        <v>520</v>
      </c>
      <c r="KUM355" s="77" t="s">
        <v>520</v>
      </c>
      <c r="KUN355" s="77" t="s">
        <v>520</v>
      </c>
      <c r="KUO355" s="77" t="s">
        <v>520</v>
      </c>
      <c r="KUP355" s="77" t="s">
        <v>520</v>
      </c>
      <c r="KUQ355" s="77" t="s">
        <v>520</v>
      </c>
      <c r="KUR355" s="77" t="s">
        <v>520</v>
      </c>
      <c r="KUS355" s="77" t="s">
        <v>520</v>
      </c>
      <c r="KUT355" s="77" t="s">
        <v>520</v>
      </c>
      <c r="KUU355" s="77" t="s">
        <v>520</v>
      </c>
      <c r="KUV355" s="77" t="s">
        <v>520</v>
      </c>
      <c r="KUW355" s="77" t="s">
        <v>520</v>
      </c>
      <c r="KUX355" s="77" t="s">
        <v>520</v>
      </c>
      <c r="KUY355" s="77" t="s">
        <v>520</v>
      </c>
      <c r="KUZ355" s="77" t="s">
        <v>520</v>
      </c>
      <c r="KVA355" s="77" t="s">
        <v>520</v>
      </c>
      <c r="KVB355" s="77" t="s">
        <v>520</v>
      </c>
      <c r="KVC355" s="77" t="s">
        <v>520</v>
      </c>
      <c r="KVD355" s="77" t="s">
        <v>520</v>
      </c>
      <c r="KVE355" s="77" t="s">
        <v>520</v>
      </c>
      <c r="KVF355" s="77" t="s">
        <v>520</v>
      </c>
      <c r="KVG355" s="77" t="s">
        <v>520</v>
      </c>
      <c r="KVH355" s="77" t="s">
        <v>520</v>
      </c>
      <c r="KVI355" s="77" t="s">
        <v>520</v>
      </c>
      <c r="KVJ355" s="77" t="s">
        <v>520</v>
      </c>
      <c r="KVK355" s="77" t="s">
        <v>520</v>
      </c>
      <c r="KVL355" s="77" t="s">
        <v>520</v>
      </c>
      <c r="KVM355" s="77" t="s">
        <v>520</v>
      </c>
      <c r="KVN355" s="77" t="s">
        <v>520</v>
      </c>
      <c r="KVO355" s="77" t="s">
        <v>520</v>
      </c>
      <c r="KVP355" s="77" t="s">
        <v>520</v>
      </c>
      <c r="KVQ355" s="77" t="s">
        <v>520</v>
      </c>
      <c r="KVR355" s="77" t="s">
        <v>520</v>
      </c>
      <c r="KVS355" s="77" t="s">
        <v>520</v>
      </c>
      <c r="KVT355" s="77" t="s">
        <v>520</v>
      </c>
      <c r="KVU355" s="77" t="s">
        <v>520</v>
      </c>
      <c r="KVV355" s="77" t="s">
        <v>520</v>
      </c>
      <c r="KVW355" s="77" t="s">
        <v>520</v>
      </c>
      <c r="KVX355" s="77" t="s">
        <v>520</v>
      </c>
      <c r="KVY355" s="77" t="s">
        <v>520</v>
      </c>
      <c r="KVZ355" s="77" t="s">
        <v>520</v>
      </c>
      <c r="KWA355" s="77" t="s">
        <v>520</v>
      </c>
      <c r="KWB355" s="77" t="s">
        <v>520</v>
      </c>
      <c r="KWC355" s="77" t="s">
        <v>520</v>
      </c>
      <c r="KWD355" s="77" t="s">
        <v>520</v>
      </c>
      <c r="KWE355" s="77" t="s">
        <v>520</v>
      </c>
      <c r="KWF355" s="77" t="s">
        <v>520</v>
      </c>
      <c r="KWG355" s="77" t="s">
        <v>520</v>
      </c>
      <c r="KWH355" s="77" t="s">
        <v>520</v>
      </c>
      <c r="KWI355" s="77" t="s">
        <v>520</v>
      </c>
      <c r="KWJ355" s="77" t="s">
        <v>520</v>
      </c>
      <c r="KWK355" s="77" t="s">
        <v>520</v>
      </c>
      <c r="KWL355" s="77" t="s">
        <v>520</v>
      </c>
      <c r="KWM355" s="77" t="s">
        <v>520</v>
      </c>
      <c r="KWN355" s="77" t="s">
        <v>520</v>
      </c>
      <c r="KWO355" s="77" t="s">
        <v>520</v>
      </c>
      <c r="KWP355" s="77" t="s">
        <v>520</v>
      </c>
      <c r="KWQ355" s="77" t="s">
        <v>520</v>
      </c>
      <c r="KWR355" s="77" t="s">
        <v>520</v>
      </c>
      <c r="KWS355" s="77" t="s">
        <v>520</v>
      </c>
      <c r="KWT355" s="77" t="s">
        <v>520</v>
      </c>
      <c r="KWU355" s="77" t="s">
        <v>520</v>
      </c>
      <c r="KWV355" s="77" t="s">
        <v>520</v>
      </c>
      <c r="KWW355" s="77" t="s">
        <v>520</v>
      </c>
      <c r="KWX355" s="77" t="s">
        <v>520</v>
      </c>
      <c r="KWY355" s="77" t="s">
        <v>520</v>
      </c>
      <c r="KWZ355" s="77" t="s">
        <v>520</v>
      </c>
      <c r="KXA355" s="77" t="s">
        <v>520</v>
      </c>
      <c r="KXB355" s="77" t="s">
        <v>520</v>
      </c>
      <c r="KXC355" s="77" t="s">
        <v>520</v>
      </c>
      <c r="KXD355" s="77" t="s">
        <v>520</v>
      </c>
      <c r="KXE355" s="77" t="s">
        <v>520</v>
      </c>
      <c r="KXF355" s="77" t="s">
        <v>520</v>
      </c>
      <c r="KXG355" s="77" t="s">
        <v>520</v>
      </c>
      <c r="KXH355" s="77" t="s">
        <v>520</v>
      </c>
      <c r="KXI355" s="77" t="s">
        <v>520</v>
      </c>
      <c r="KXJ355" s="77" t="s">
        <v>520</v>
      </c>
      <c r="KXK355" s="77" t="s">
        <v>520</v>
      </c>
      <c r="KXL355" s="77" t="s">
        <v>520</v>
      </c>
      <c r="KXM355" s="77" t="s">
        <v>520</v>
      </c>
      <c r="KXN355" s="77" t="s">
        <v>520</v>
      </c>
      <c r="KXO355" s="77" t="s">
        <v>520</v>
      </c>
      <c r="KXP355" s="77" t="s">
        <v>520</v>
      </c>
      <c r="KXQ355" s="77" t="s">
        <v>520</v>
      </c>
      <c r="KXR355" s="77" t="s">
        <v>520</v>
      </c>
      <c r="KXS355" s="77" t="s">
        <v>520</v>
      </c>
      <c r="KXT355" s="77" t="s">
        <v>520</v>
      </c>
      <c r="KXU355" s="77" t="s">
        <v>520</v>
      </c>
      <c r="KXV355" s="77" t="s">
        <v>520</v>
      </c>
      <c r="KXW355" s="77" t="s">
        <v>520</v>
      </c>
      <c r="KXX355" s="77" t="s">
        <v>520</v>
      </c>
      <c r="KXY355" s="77" t="s">
        <v>520</v>
      </c>
      <c r="KXZ355" s="77" t="s">
        <v>520</v>
      </c>
      <c r="KYA355" s="77" t="s">
        <v>520</v>
      </c>
      <c r="KYB355" s="77" t="s">
        <v>520</v>
      </c>
      <c r="KYC355" s="77" t="s">
        <v>520</v>
      </c>
      <c r="KYD355" s="77" t="s">
        <v>520</v>
      </c>
      <c r="KYE355" s="77" t="s">
        <v>520</v>
      </c>
      <c r="KYF355" s="77" t="s">
        <v>520</v>
      </c>
      <c r="KYG355" s="77" t="s">
        <v>520</v>
      </c>
      <c r="KYH355" s="77" t="s">
        <v>520</v>
      </c>
      <c r="KYI355" s="77" t="s">
        <v>520</v>
      </c>
      <c r="KYJ355" s="77" t="s">
        <v>520</v>
      </c>
      <c r="KYK355" s="77" t="s">
        <v>520</v>
      </c>
      <c r="KYL355" s="77" t="s">
        <v>520</v>
      </c>
      <c r="KYM355" s="77" t="s">
        <v>520</v>
      </c>
      <c r="KYN355" s="77" t="s">
        <v>520</v>
      </c>
      <c r="KYO355" s="77" t="s">
        <v>520</v>
      </c>
      <c r="KYP355" s="77" t="s">
        <v>520</v>
      </c>
      <c r="KYQ355" s="77" t="s">
        <v>520</v>
      </c>
      <c r="KYR355" s="77" t="s">
        <v>520</v>
      </c>
      <c r="KYS355" s="77" t="s">
        <v>520</v>
      </c>
      <c r="KYT355" s="77" t="s">
        <v>520</v>
      </c>
      <c r="KYU355" s="77" t="s">
        <v>520</v>
      </c>
      <c r="KYV355" s="77" t="s">
        <v>520</v>
      </c>
      <c r="KYW355" s="77" t="s">
        <v>520</v>
      </c>
      <c r="KYX355" s="77" t="s">
        <v>520</v>
      </c>
      <c r="KYY355" s="77" t="s">
        <v>520</v>
      </c>
      <c r="KYZ355" s="77" t="s">
        <v>520</v>
      </c>
      <c r="KZA355" s="77" t="s">
        <v>520</v>
      </c>
      <c r="KZB355" s="77" t="s">
        <v>520</v>
      </c>
      <c r="KZC355" s="77" t="s">
        <v>520</v>
      </c>
      <c r="KZD355" s="77" t="s">
        <v>520</v>
      </c>
      <c r="KZE355" s="77" t="s">
        <v>520</v>
      </c>
      <c r="KZF355" s="77" t="s">
        <v>520</v>
      </c>
      <c r="KZG355" s="77" t="s">
        <v>520</v>
      </c>
      <c r="KZH355" s="77" t="s">
        <v>520</v>
      </c>
      <c r="KZI355" s="77" t="s">
        <v>520</v>
      </c>
      <c r="KZJ355" s="77" t="s">
        <v>520</v>
      </c>
      <c r="KZK355" s="77" t="s">
        <v>520</v>
      </c>
      <c r="KZL355" s="77" t="s">
        <v>520</v>
      </c>
      <c r="KZM355" s="77" t="s">
        <v>520</v>
      </c>
      <c r="KZN355" s="77" t="s">
        <v>520</v>
      </c>
      <c r="KZO355" s="77" t="s">
        <v>520</v>
      </c>
      <c r="KZP355" s="77" t="s">
        <v>520</v>
      </c>
      <c r="KZQ355" s="77" t="s">
        <v>520</v>
      </c>
      <c r="KZR355" s="77" t="s">
        <v>520</v>
      </c>
      <c r="KZS355" s="77" t="s">
        <v>520</v>
      </c>
      <c r="KZT355" s="77" t="s">
        <v>520</v>
      </c>
      <c r="KZU355" s="77" t="s">
        <v>520</v>
      </c>
      <c r="KZV355" s="77" t="s">
        <v>520</v>
      </c>
      <c r="KZW355" s="77" t="s">
        <v>520</v>
      </c>
      <c r="KZX355" s="77" t="s">
        <v>520</v>
      </c>
      <c r="KZY355" s="77" t="s">
        <v>520</v>
      </c>
      <c r="KZZ355" s="77" t="s">
        <v>520</v>
      </c>
      <c r="LAA355" s="77" t="s">
        <v>520</v>
      </c>
      <c r="LAB355" s="77" t="s">
        <v>520</v>
      </c>
      <c r="LAC355" s="77" t="s">
        <v>520</v>
      </c>
      <c r="LAD355" s="77" t="s">
        <v>520</v>
      </c>
      <c r="LAE355" s="77" t="s">
        <v>520</v>
      </c>
      <c r="LAF355" s="77" t="s">
        <v>520</v>
      </c>
      <c r="LAG355" s="77" t="s">
        <v>520</v>
      </c>
      <c r="LAH355" s="77" t="s">
        <v>520</v>
      </c>
      <c r="LAI355" s="77" t="s">
        <v>520</v>
      </c>
      <c r="LAJ355" s="77" t="s">
        <v>520</v>
      </c>
      <c r="LAK355" s="77" t="s">
        <v>520</v>
      </c>
      <c r="LAL355" s="77" t="s">
        <v>520</v>
      </c>
      <c r="LAM355" s="77" t="s">
        <v>520</v>
      </c>
      <c r="LAN355" s="77" t="s">
        <v>520</v>
      </c>
      <c r="LAO355" s="77" t="s">
        <v>520</v>
      </c>
      <c r="LAP355" s="77" t="s">
        <v>520</v>
      </c>
      <c r="LAQ355" s="77" t="s">
        <v>520</v>
      </c>
      <c r="LAR355" s="77" t="s">
        <v>520</v>
      </c>
      <c r="LAS355" s="77" t="s">
        <v>520</v>
      </c>
      <c r="LAT355" s="77" t="s">
        <v>520</v>
      </c>
      <c r="LAU355" s="77" t="s">
        <v>520</v>
      </c>
      <c r="LAV355" s="77" t="s">
        <v>520</v>
      </c>
      <c r="LAW355" s="77" t="s">
        <v>520</v>
      </c>
      <c r="LAX355" s="77" t="s">
        <v>520</v>
      </c>
      <c r="LAY355" s="77" t="s">
        <v>520</v>
      </c>
      <c r="LAZ355" s="77" t="s">
        <v>520</v>
      </c>
      <c r="LBA355" s="77" t="s">
        <v>520</v>
      </c>
      <c r="LBB355" s="77" t="s">
        <v>520</v>
      </c>
      <c r="LBC355" s="77" t="s">
        <v>520</v>
      </c>
      <c r="LBD355" s="77" t="s">
        <v>520</v>
      </c>
      <c r="LBE355" s="77" t="s">
        <v>520</v>
      </c>
      <c r="LBF355" s="77" t="s">
        <v>520</v>
      </c>
      <c r="LBG355" s="77" t="s">
        <v>520</v>
      </c>
      <c r="LBH355" s="77" t="s">
        <v>520</v>
      </c>
      <c r="LBI355" s="77" t="s">
        <v>520</v>
      </c>
      <c r="LBJ355" s="77" t="s">
        <v>520</v>
      </c>
      <c r="LBK355" s="77" t="s">
        <v>520</v>
      </c>
      <c r="LBL355" s="77" t="s">
        <v>520</v>
      </c>
      <c r="LBM355" s="77" t="s">
        <v>520</v>
      </c>
      <c r="LBN355" s="77" t="s">
        <v>520</v>
      </c>
      <c r="LBO355" s="77" t="s">
        <v>520</v>
      </c>
      <c r="LBP355" s="77" t="s">
        <v>520</v>
      </c>
      <c r="LBQ355" s="77" t="s">
        <v>520</v>
      </c>
      <c r="LBR355" s="77" t="s">
        <v>520</v>
      </c>
      <c r="LBS355" s="77" t="s">
        <v>520</v>
      </c>
      <c r="LBT355" s="77" t="s">
        <v>520</v>
      </c>
      <c r="LBU355" s="77" t="s">
        <v>520</v>
      </c>
      <c r="LBV355" s="77" t="s">
        <v>520</v>
      </c>
      <c r="LBW355" s="77" t="s">
        <v>520</v>
      </c>
      <c r="LBX355" s="77" t="s">
        <v>520</v>
      </c>
      <c r="LBY355" s="77" t="s">
        <v>520</v>
      </c>
      <c r="LBZ355" s="77" t="s">
        <v>520</v>
      </c>
      <c r="LCA355" s="77" t="s">
        <v>520</v>
      </c>
      <c r="LCB355" s="77" t="s">
        <v>520</v>
      </c>
      <c r="LCC355" s="77" t="s">
        <v>520</v>
      </c>
      <c r="LCD355" s="77" t="s">
        <v>520</v>
      </c>
      <c r="LCE355" s="77" t="s">
        <v>520</v>
      </c>
      <c r="LCF355" s="77" t="s">
        <v>520</v>
      </c>
      <c r="LCG355" s="77" t="s">
        <v>520</v>
      </c>
      <c r="LCH355" s="77" t="s">
        <v>520</v>
      </c>
      <c r="LCI355" s="77" t="s">
        <v>520</v>
      </c>
      <c r="LCJ355" s="77" t="s">
        <v>520</v>
      </c>
      <c r="LCK355" s="77" t="s">
        <v>520</v>
      </c>
      <c r="LCL355" s="77" t="s">
        <v>520</v>
      </c>
      <c r="LCM355" s="77" t="s">
        <v>520</v>
      </c>
      <c r="LCN355" s="77" t="s">
        <v>520</v>
      </c>
      <c r="LCO355" s="77" t="s">
        <v>520</v>
      </c>
      <c r="LCP355" s="77" t="s">
        <v>520</v>
      </c>
      <c r="LCQ355" s="77" t="s">
        <v>520</v>
      </c>
      <c r="LCR355" s="77" t="s">
        <v>520</v>
      </c>
      <c r="LCS355" s="77" t="s">
        <v>520</v>
      </c>
      <c r="LCT355" s="77" t="s">
        <v>520</v>
      </c>
      <c r="LCU355" s="77" t="s">
        <v>520</v>
      </c>
      <c r="LCV355" s="77" t="s">
        <v>520</v>
      </c>
      <c r="LCW355" s="77" t="s">
        <v>520</v>
      </c>
      <c r="LCX355" s="77" t="s">
        <v>520</v>
      </c>
      <c r="LCY355" s="77" t="s">
        <v>520</v>
      </c>
      <c r="LCZ355" s="77" t="s">
        <v>520</v>
      </c>
      <c r="LDA355" s="77" t="s">
        <v>520</v>
      </c>
      <c r="LDB355" s="77" t="s">
        <v>520</v>
      </c>
      <c r="LDC355" s="77" t="s">
        <v>520</v>
      </c>
      <c r="LDD355" s="77" t="s">
        <v>520</v>
      </c>
      <c r="LDE355" s="77" t="s">
        <v>520</v>
      </c>
      <c r="LDF355" s="77" t="s">
        <v>520</v>
      </c>
      <c r="LDG355" s="77" t="s">
        <v>520</v>
      </c>
      <c r="LDH355" s="77" t="s">
        <v>520</v>
      </c>
      <c r="LDI355" s="77" t="s">
        <v>520</v>
      </c>
      <c r="LDJ355" s="77" t="s">
        <v>520</v>
      </c>
      <c r="LDK355" s="77" t="s">
        <v>520</v>
      </c>
      <c r="LDL355" s="77" t="s">
        <v>520</v>
      </c>
      <c r="LDM355" s="77" t="s">
        <v>520</v>
      </c>
      <c r="LDN355" s="77" t="s">
        <v>520</v>
      </c>
      <c r="LDO355" s="77" t="s">
        <v>520</v>
      </c>
      <c r="LDP355" s="77" t="s">
        <v>520</v>
      </c>
      <c r="LDQ355" s="77" t="s">
        <v>520</v>
      </c>
      <c r="LDR355" s="77" t="s">
        <v>520</v>
      </c>
      <c r="LDS355" s="77" t="s">
        <v>520</v>
      </c>
      <c r="LDT355" s="77" t="s">
        <v>520</v>
      </c>
      <c r="LDU355" s="77" t="s">
        <v>520</v>
      </c>
      <c r="LDV355" s="77" t="s">
        <v>520</v>
      </c>
      <c r="LDW355" s="77" t="s">
        <v>520</v>
      </c>
      <c r="LDX355" s="77" t="s">
        <v>520</v>
      </c>
      <c r="LDY355" s="77" t="s">
        <v>520</v>
      </c>
      <c r="LDZ355" s="77" t="s">
        <v>520</v>
      </c>
      <c r="LEA355" s="77" t="s">
        <v>520</v>
      </c>
      <c r="LEB355" s="77" t="s">
        <v>520</v>
      </c>
      <c r="LEC355" s="77" t="s">
        <v>520</v>
      </c>
      <c r="LED355" s="77" t="s">
        <v>520</v>
      </c>
      <c r="LEE355" s="77" t="s">
        <v>520</v>
      </c>
      <c r="LEF355" s="77" t="s">
        <v>520</v>
      </c>
      <c r="LEG355" s="77" t="s">
        <v>520</v>
      </c>
      <c r="LEH355" s="77" t="s">
        <v>520</v>
      </c>
      <c r="LEI355" s="77" t="s">
        <v>520</v>
      </c>
      <c r="LEJ355" s="77" t="s">
        <v>520</v>
      </c>
      <c r="LEK355" s="77" t="s">
        <v>520</v>
      </c>
      <c r="LEL355" s="77" t="s">
        <v>520</v>
      </c>
      <c r="LEM355" s="77" t="s">
        <v>520</v>
      </c>
      <c r="LEN355" s="77" t="s">
        <v>520</v>
      </c>
      <c r="LEO355" s="77" t="s">
        <v>520</v>
      </c>
      <c r="LEP355" s="77" t="s">
        <v>520</v>
      </c>
      <c r="LEQ355" s="77" t="s">
        <v>520</v>
      </c>
      <c r="LER355" s="77" t="s">
        <v>520</v>
      </c>
      <c r="LES355" s="77" t="s">
        <v>520</v>
      </c>
      <c r="LET355" s="77" t="s">
        <v>520</v>
      </c>
      <c r="LEU355" s="77" t="s">
        <v>520</v>
      </c>
      <c r="LEV355" s="77" t="s">
        <v>520</v>
      </c>
      <c r="LEW355" s="77" t="s">
        <v>520</v>
      </c>
      <c r="LEX355" s="77" t="s">
        <v>520</v>
      </c>
      <c r="LEY355" s="77" t="s">
        <v>520</v>
      </c>
      <c r="LEZ355" s="77" t="s">
        <v>520</v>
      </c>
      <c r="LFA355" s="77" t="s">
        <v>520</v>
      </c>
      <c r="LFB355" s="77" t="s">
        <v>520</v>
      </c>
      <c r="LFC355" s="77" t="s">
        <v>520</v>
      </c>
      <c r="LFD355" s="77" t="s">
        <v>520</v>
      </c>
      <c r="LFE355" s="77" t="s">
        <v>520</v>
      </c>
      <c r="LFF355" s="77" t="s">
        <v>520</v>
      </c>
      <c r="LFG355" s="77" t="s">
        <v>520</v>
      </c>
      <c r="LFH355" s="77" t="s">
        <v>520</v>
      </c>
      <c r="LFI355" s="77" t="s">
        <v>520</v>
      </c>
      <c r="LFJ355" s="77" t="s">
        <v>520</v>
      </c>
      <c r="LFK355" s="77" t="s">
        <v>520</v>
      </c>
      <c r="LFL355" s="77" t="s">
        <v>520</v>
      </c>
      <c r="LFM355" s="77" t="s">
        <v>520</v>
      </c>
      <c r="LFN355" s="77" t="s">
        <v>520</v>
      </c>
      <c r="LFO355" s="77" t="s">
        <v>520</v>
      </c>
      <c r="LFP355" s="77" t="s">
        <v>520</v>
      </c>
      <c r="LFQ355" s="77" t="s">
        <v>520</v>
      </c>
      <c r="LFR355" s="77" t="s">
        <v>520</v>
      </c>
      <c r="LFS355" s="77" t="s">
        <v>520</v>
      </c>
      <c r="LFT355" s="77" t="s">
        <v>520</v>
      </c>
      <c r="LFU355" s="77" t="s">
        <v>520</v>
      </c>
      <c r="LFV355" s="77" t="s">
        <v>520</v>
      </c>
      <c r="LFW355" s="77" t="s">
        <v>520</v>
      </c>
      <c r="LFX355" s="77" t="s">
        <v>520</v>
      </c>
      <c r="LFY355" s="77" t="s">
        <v>520</v>
      </c>
      <c r="LFZ355" s="77" t="s">
        <v>520</v>
      </c>
      <c r="LGA355" s="77" t="s">
        <v>520</v>
      </c>
      <c r="LGB355" s="77" t="s">
        <v>520</v>
      </c>
      <c r="LGC355" s="77" t="s">
        <v>520</v>
      </c>
      <c r="LGD355" s="77" t="s">
        <v>520</v>
      </c>
      <c r="LGE355" s="77" t="s">
        <v>520</v>
      </c>
      <c r="LGF355" s="77" t="s">
        <v>520</v>
      </c>
      <c r="LGG355" s="77" t="s">
        <v>520</v>
      </c>
      <c r="LGH355" s="77" t="s">
        <v>520</v>
      </c>
      <c r="LGI355" s="77" t="s">
        <v>520</v>
      </c>
      <c r="LGJ355" s="77" t="s">
        <v>520</v>
      </c>
      <c r="LGK355" s="77" t="s">
        <v>520</v>
      </c>
      <c r="LGL355" s="77" t="s">
        <v>520</v>
      </c>
      <c r="LGM355" s="77" t="s">
        <v>520</v>
      </c>
      <c r="LGN355" s="77" t="s">
        <v>520</v>
      </c>
      <c r="LGO355" s="77" t="s">
        <v>520</v>
      </c>
      <c r="LGP355" s="77" t="s">
        <v>520</v>
      </c>
      <c r="LGQ355" s="77" t="s">
        <v>520</v>
      </c>
      <c r="LGR355" s="77" t="s">
        <v>520</v>
      </c>
      <c r="LGS355" s="77" t="s">
        <v>520</v>
      </c>
      <c r="LGT355" s="77" t="s">
        <v>520</v>
      </c>
      <c r="LGU355" s="77" t="s">
        <v>520</v>
      </c>
      <c r="LGV355" s="77" t="s">
        <v>520</v>
      </c>
      <c r="LGW355" s="77" t="s">
        <v>520</v>
      </c>
      <c r="LGX355" s="77" t="s">
        <v>520</v>
      </c>
      <c r="LGY355" s="77" t="s">
        <v>520</v>
      </c>
      <c r="LGZ355" s="77" t="s">
        <v>520</v>
      </c>
      <c r="LHA355" s="77" t="s">
        <v>520</v>
      </c>
      <c r="LHB355" s="77" t="s">
        <v>520</v>
      </c>
      <c r="LHC355" s="77" t="s">
        <v>520</v>
      </c>
      <c r="LHD355" s="77" t="s">
        <v>520</v>
      </c>
      <c r="LHE355" s="77" t="s">
        <v>520</v>
      </c>
      <c r="LHF355" s="77" t="s">
        <v>520</v>
      </c>
      <c r="LHG355" s="77" t="s">
        <v>520</v>
      </c>
      <c r="LHH355" s="77" t="s">
        <v>520</v>
      </c>
      <c r="LHI355" s="77" t="s">
        <v>520</v>
      </c>
      <c r="LHJ355" s="77" t="s">
        <v>520</v>
      </c>
      <c r="LHK355" s="77" t="s">
        <v>520</v>
      </c>
      <c r="LHL355" s="77" t="s">
        <v>520</v>
      </c>
      <c r="LHM355" s="77" t="s">
        <v>520</v>
      </c>
      <c r="LHN355" s="77" t="s">
        <v>520</v>
      </c>
      <c r="LHO355" s="77" t="s">
        <v>520</v>
      </c>
      <c r="LHP355" s="77" t="s">
        <v>520</v>
      </c>
      <c r="LHQ355" s="77" t="s">
        <v>520</v>
      </c>
      <c r="LHR355" s="77" t="s">
        <v>520</v>
      </c>
      <c r="LHS355" s="77" t="s">
        <v>520</v>
      </c>
      <c r="LHT355" s="77" t="s">
        <v>520</v>
      </c>
      <c r="LHU355" s="77" t="s">
        <v>520</v>
      </c>
      <c r="LHV355" s="77" t="s">
        <v>520</v>
      </c>
      <c r="LHW355" s="77" t="s">
        <v>520</v>
      </c>
      <c r="LHX355" s="77" t="s">
        <v>520</v>
      </c>
      <c r="LHY355" s="77" t="s">
        <v>520</v>
      </c>
      <c r="LHZ355" s="77" t="s">
        <v>520</v>
      </c>
      <c r="LIA355" s="77" t="s">
        <v>520</v>
      </c>
      <c r="LIB355" s="77" t="s">
        <v>520</v>
      </c>
      <c r="LIC355" s="77" t="s">
        <v>520</v>
      </c>
      <c r="LID355" s="77" t="s">
        <v>520</v>
      </c>
      <c r="LIE355" s="77" t="s">
        <v>520</v>
      </c>
      <c r="LIF355" s="77" t="s">
        <v>520</v>
      </c>
      <c r="LIG355" s="77" t="s">
        <v>520</v>
      </c>
      <c r="LIH355" s="77" t="s">
        <v>520</v>
      </c>
      <c r="LII355" s="77" t="s">
        <v>520</v>
      </c>
      <c r="LIJ355" s="77" t="s">
        <v>520</v>
      </c>
      <c r="LIK355" s="77" t="s">
        <v>520</v>
      </c>
      <c r="LIL355" s="77" t="s">
        <v>520</v>
      </c>
      <c r="LIM355" s="77" t="s">
        <v>520</v>
      </c>
      <c r="LIN355" s="77" t="s">
        <v>520</v>
      </c>
      <c r="LIO355" s="77" t="s">
        <v>520</v>
      </c>
      <c r="LIP355" s="77" t="s">
        <v>520</v>
      </c>
      <c r="LIQ355" s="77" t="s">
        <v>520</v>
      </c>
      <c r="LIR355" s="77" t="s">
        <v>520</v>
      </c>
      <c r="LIS355" s="77" t="s">
        <v>520</v>
      </c>
      <c r="LIT355" s="77" t="s">
        <v>520</v>
      </c>
      <c r="LIU355" s="77" t="s">
        <v>520</v>
      </c>
      <c r="LIV355" s="77" t="s">
        <v>520</v>
      </c>
      <c r="LIW355" s="77" t="s">
        <v>520</v>
      </c>
      <c r="LIX355" s="77" t="s">
        <v>520</v>
      </c>
      <c r="LIY355" s="77" t="s">
        <v>520</v>
      </c>
      <c r="LIZ355" s="77" t="s">
        <v>520</v>
      </c>
      <c r="LJA355" s="77" t="s">
        <v>520</v>
      </c>
      <c r="LJB355" s="77" t="s">
        <v>520</v>
      </c>
      <c r="LJC355" s="77" t="s">
        <v>520</v>
      </c>
      <c r="LJD355" s="77" t="s">
        <v>520</v>
      </c>
      <c r="LJE355" s="77" t="s">
        <v>520</v>
      </c>
      <c r="LJF355" s="77" t="s">
        <v>520</v>
      </c>
      <c r="LJG355" s="77" t="s">
        <v>520</v>
      </c>
      <c r="LJH355" s="77" t="s">
        <v>520</v>
      </c>
      <c r="LJI355" s="77" t="s">
        <v>520</v>
      </c>
      <c r="LJJ355" s="77" t="s">
        <v>520</v>
      </c>
      <c r="LJK355" s="77" t="s">
        <v>520</v>
      </c>
      <c r="LJL355" s="77" t="s">
        <v>520</v>
      </c>
      <c r="LJM355" s="77" t="s">
        <v>520</v>
      </c>
      <c r="LJN355" s="77" t="s">
        <v>520</v>
      </c>
      <c r="LJO355" s="77" t="s">
        <v>520</v>
      </c>
      <c r="LJP355" s="77" t="s">
        <v>520</v>
      </c>
      <c r="LJQ355" s="77" t="s">
        <v>520</v>
      </c>
      <c r="LJR355" s="77" t="s">
        <v>520</v>
      </c>
      <c r="LJS355" s="77" t="s">
        <v>520</v>
      </c>
      <c r="LJT355" s="77" t="s">
        <v>520</v>
      </c>
      <c r="LJU355" s="77" t="s">
        <v>520</v>
      </c>
      <c r="LJV355" s="77" t="s">
        <v>520</v>
      </c>
      <c r="LJW355" s="77" t="s">
        <v>520</v>
      </c>
      <c r="LJX355" s="77" t="s">
        <v>520</v>
      </c>
      <c r="LJY355" s="77" t="s">
        <v>520</v>
      </c>
      <c r="LJZ355" s="77" t="s">
        <v>520</v>
      </c>
      <c r="LKA355" s="77" t="s">
        <v>520</v>
      </c>
      <c r="LKB355" s="77" t="s">
        <v>520</v>
      </c>
      <c r="LKC355" s="77" t="s">
        <v>520</v>
      </c>
      <c r="LKD355" s="77" t="s">
        <v>520</v>
      </c>
      <c r="LKE355" s="77" t="s">
        <v>520</v>
      </c>
      <c r="LKF355" s="77" t="s">
        <v>520</v>
      </c>
      <c r="LKG355" s="77" t="s">
        <v>520</v>
      </c>
      <c r="LKH355" s="77" t="s">
        <v>520</v>
      </c>
      <c r="LKI355" s="77" t="s">
        <v>520</v>
      </c>
      <c r="LKJ355" s="77" t="s">
        <v>520</v>
      </c>
      <c r="LKK355" s="77" t="s">
        <v>520</v>
      </c>
      <c r="LKL355" s="77" t="s">
        <v>520</v>
      </c>
      <c r="LKM355" s="77" t="s">
        <v>520</v>
      </c>
      <c r="LKN355" s="77" t="s">
        <v>520</v>
      </c>
      <c r="LKO355" s="77" t="s">
        <v>520</v>
      </c>
      <c r="LKP355" s="77" t="s">
        <v>520</v>
      </c>
      <c r="LKQ355" s="77" t="s">
        <v>520</v>
      </c>
      <c r="LKR355" s="77" t="s">
        <v>520</v>
      </c>
      <c r="LKS355" s="77" t="s">
        <v>520</v>
      </c>
      <c r="LKT355" s="77" t="s">
        <v>520</v>
      </c>
      <c r="LKU355" s="77" t="s">
        <v>520</v>
      </c>
      <c r="LKV355" s="77" t="s">
        <v>520</v>
      </c>
      <c r="LKW355" s="77" t="s">
        <v>520</v>
      </c>
      <c r="LKX355" s="77" t="s">
        <v>520</v>
      </c>
      <c r="LKY355" s="77" t="s">
        <v>520</v>
      </c>
      <c r="LKZ355" s="77" t="s">
        <v>520</v>
      </c>
      <c r="LLA355" s="77" t="s">
        <v>520</v>
      </c>
      <c r="LLB355" s="77" t="s">
        <v>520</v>
      </c>
      <c r="LLC355" s="77" t="s">
        <v>520</v>
      </c>
      <c r="LLD355" s="77" t="s">
        <v>520</v>
      </c>
      <c r="LLE355" s="77" t="s">
        <v>520</v>
      </c>
      <c r="LLF355" s="77" t="s">
        <v>520</v>
      </c>
      <c r="LLG355" s="77" t="s">
        <v>520</v>
      </c>
      <c r="LLH355" s="77" t="s">
        <v>520</v>
      </c>
      <c r="LLI355" s="77" t="s">
        <v>520</v>
      </c>
      <c r="LLJ355" s="77" t="s">
        <v>520</v>
      </c>
      <c r="LLK355" s="77" t="s">
        <v>520</v>
      </c>
      <c r="LLL355" s="77" t="s">
        <v>520</v>
      </c>
      <c r="LLM355" s="77" t="s">
        <v>520</v>
      </c>
      <c r="LLN355" s="77" t="s">
        <v>520</v>
      </c>
      <c r="LLO355" s="77" t="s">
        <v>520</v>
      </c>
      <c r="LLP355" s="77" t="s">
        <v>520</v>
      </c>
      <c r="LLQ355" s="77" t="s">
        <v>520</v>
      </c>
      <c r="LLR355" s="77" t="s">
        <v>520</v>
      </c>
      <c r="LLS355" s="77" t="s">
        <v>520</v>
      </c>
      <c r="LLT355" s="77" t="s">
        <v>520</v>
      </c>
      <c r="LLU355" s="77" t="s">
        <v>520</v>
      </c>
      <c r="LLV355" s="77" t="s">
        <v>520</v>
      </c>
      <c r="LLW355" s="77" t="s">
        <v>520</v>
      </c>
      <c r="LLX355" s="77" t="s">
        <v>520</v>
      </c>
      <c r="LLY355" s="77" t="s">
        <v>520</v>
      </c>
      <c r="LLZ355" s="77" t="s">
        <v>520</v>
      </c>
      <c r="LMA355" s="77" t="s">
        <v>520</v>
      </c>
      <c r="LMB355" s="77" t="s">
        <v>520</v>
      </c>
      <c r="LMC355" s="77" t="s">
        <v>520</v>
      </c>
      <c r="LMD355" s="77" t="s">
        <v>520</v>
      </c>
      <c r="LME355" s="77" t="s">
        <v>520</v>
      </c>
      <c r="LMF355" s="77" t="s">
        <v>520</v>
      </c>
      <c r="LMG355" s="77" t="s">
        <v>520</v>
      </c>
      <c r="LMH355" s="77" t="s">
        <v>520</v>
      </c>
      <c r="LMI355" s="77" t="s">
        <v>520</v>
      </c>
      <c r="LMJ355" s="77" t="s">
        <v>520</v>
      </c>
      <c r="LMK355" s="77" t="s">
        <v>520</v>
      </c>
      <c r="LML355" s="77" t="s">
        <v>520</v>
      </c>
      <c r="LMM355" s="77" t="s">
        <v>520</v>
      </c>
      <c r="LMN355" s="77" t="s">
        <v>520</v>
      </c>
      <c r="LMO355" s="77" t="s">
        <v>520</v>
      </c>
      <c r="LMP355" s="77" t="s">
        <v>520</v>
      </c>
      <c r="LMQ355" s="77" t="s">
        <v>520</v>
      </c>
      <c r="LMR355" s="77" t="s">
        <v>520</v>
      </c>
      <c r="LMS355" s="77" t="s">
        <v>520</v>
      </c>
      <c r="LMT355" s="77" t="s">
        <v>520</v>
      </c>
      <c r="LMU355" s="77" t="s">
        <v>520</v>
      </c>
      <c r="LMV355" s="77" t="s">
        <v>520</v>
      </c>
      <c r="LMW355" s="77" t="s">
        <v>520</v>
      </c>
      <c r="LMX355" s="77" t="s">
        <v>520</v>
      </c>
      <c r="LMY355" s="77" t="s">
        <v>520</v>
      </c>
      <c r="LMZ355" s="77" t="s">
        <v>520</v>
      </c>
      <c r="LNA355" s="77" t="s">
        <v>520</v>
      </c>
      <c r="LNB355" s="77" t="s">
        <v>520</v>
      </c>
      <c r="LNC355" s="77" t="s">
        <v>520</v>
      </c>
      <c r="LND355" s="77" t="s">
        <v>520</v>
      </c>
      <c r="LNE355" s="77" t="s">
        <v>520</v>
      </c>
      <c r="LNF355" s="77" t="s">
        <v>520</v>
      </c>
      <c r="LNG355" s="77" t="s">
        <v>520</v>
      </c>
      <c r="LNH355" s="77" t="s">
        <v>520</v>
      </c>
      <c r="LNI355" s="77" t="s">
        <v>520</v>
      </c>
      <c r="LNJ355" s="77" t="s">
        <v>520</v>
      </c>
      <c r="LNK355" s="77" t="s">
        <v>520</v>
      </c>
      <c r="LNL355" s="77" t="s">
        <v>520</v>
      </c>
      <c r="LNM355" s="77" t="s">
        <v>520</v>
      </c>
      <c r="LNN355" s="77" t="s">
        <v>520</v>
      </c>
      <c r="LNO355" s="77" t="s">
        <v>520</v>
      </c>
      <c r="LNP355" s="77" t="s">
        <v>520</v>
      </c>
      <c r="LNQ355" s="77" t="s">
        <v>520</v>
      </c>
      <c r="LNR355" s="77" t="s">
        <v>520</v>
      </c>
      <c r="LNS355" s="77" t="s">
        <v>520</v>
      </c>
      <c r="LNT355" s="77" t="s">
        <v>520</v>
      </c>
      <c r="LNU355" s="77" t="s">
        <v>520</v>
      </c>
      <c r="LNV355" s="77" t="s">
        <v>520</v>
      </c>
      <c r="LNW355" s="77" t="s">
        <v>520</v>
      </c>
      <c r="LNX355" s="77" t="s">
        <v>520</v>
      </c>
      <c r="LNY355" s="77" t="s">
        <v>520</v>
      </c>
      <c r="LNZ355" s="77" t="s">
        <v>520</v>
      </c>
      <c r="LOA355" s="77" t="s">
        <v>520</v>
      </c>
      <c r="LOB355" s="77" t="s">
        <v>520</v>
      </c>
      <c r="LOC355" s="77" t="s">
        <v>520</v>
      </c>
      <c r="LOD355" s="77" t="s">
        <v>520</v>
      </c>
      <c r="LOE355" s="77" t="s">
        <v>520</v>
      </c>
      <c r="LOF355" s="77" t="s">
        <v>520</v>
      </c>
      <c r="LOG355" s="77" t="s">
        <v>520</v>
      </c>
      <c r="LOH355" s="77" t="s">
        <v>520</v>
      </c>
      <c r="LOI355" s="77" t="s">
        <v>520</v>
      </c>
      <c r="LOJ355" s="77" t="s">
        <v>520</v>
      </c>
      <c r="LOK355" s="77" t="s">
        <v>520</v>
      </c>
      <c r="LOL355" s="77" t="s">
        <v>520</v>
      </c>
      <c r="LOM355" s="77" t="s">
        <v>520</v>
      </c>
      <c r="LON355" s="77" t="s">
        <v>520</v>
      </c>
      <c r="LOO355" s="77" t="s">
        <v>520</v>
      </c>
      <c r="LOP355" s="77" t="s">
        <v>520</v>
      </c>
      <c r="LOQ355" s="77" t="s">
        <v>520</v>
      </c>
      <c r="LOR355" s="77" t="s">
        <v>520</v>
      </c>
      <c r="LOS355" s="77" t="s">
        <v>520</v>
      </c>
      <c r="LOT355" s="77" t="s">
        <v>520</v>
      </c>
      <c r="LOU355" s="77" t="s">
        <v>520</v>
      </c>
      <c r="LOV355" s="77" t="s">
        <v>520</v>
      </c>
      <c r="LOW355" s="77" t="s">
        <v>520</v>
      </c>
      <c r="LOX355" s="77" t="s">
        <v>520</v>
      </c>
      <c r="LOY355" s="77" t="s">
        <v>520</v>
      </c>
      <c r="LOZ355" s="77" t="s">
        <v>520</v>
      </c>
      <c r="LPA355" s="77" t="s">
        <v>520</v>
      </c>
      <c r="LPB355" s="77" t="s">
        <v>520</v>
      </c>
      <c r="LPC355" s="77" t="s">
        <v>520</v>
      </c>
      <c r="LPD355" s="77" t="s">
        <v>520</v>
      </c>
      <c r="LPE355" s="77" t="s">
        <v>520</v>
      </c>
      <c r="LPF355" s="77" t="s">
        <v>520</v>
      </c>
      <c r="LPG355" s="77" t="s">
        <v>520</v>
      </c>
      <c r="LPH355" s="77" t="s">
        <v>520</v>
      </c>
      <c r="LPI355" s="77" t="s">
        <v>520</v>
      </c>
      <c r="LPJ355" s="77" t="s">
        <v>520</v>
      </c>
      <c r="LPK355" s="77" t="s">
        <v>520</v>
      </c>
      <c r="LPL355" s="77" t="s">
        <v>520</v>
      </c>
      <c r="LPM355" s="77" t="s">
        <v>520</v>
      </c>
      <c r="LPN355" s="77" t="s">
        <v>520</v>
      </c>
      <c r="LPO355" s="77" t="s">
        <v>520</v>
      </c>
      <c r="LPP355" s="77" t="s">
        <v>520</v>
      </c>
      <c r="LPQ355" s="77" t="s">
        <v>520</v>
      </c>
      <c r="LPR355" s="77" t="s">
        <v>520</v>
      </c>
      <c r="LPS355" s="77" t="s">
        <v>520</v>
      </c>
      <c r="LPT355" s="77" t="s">
        <v>520</v>
      </c>
      <c r="LPU355" s="77" t="s">
        <v>520</v>
      </c>
      <c r="LPV355" s="77" t="s">
        <v>520</v>
      </c>
      <c r="LPW355" s="77" t="s">
        <v>520</v>
      </c>
      <c r="LPX355" s="77" t="s">
        <v>520</v>
      </c>
      <c r="LPY355" s="77" t="s">
        <v>520</v>
      </c>
      <c r="LPZ355" s="77" t="s">
        <v>520</v>
      </c>
      <c r="LQA355" s="77" t="s">
        <v>520</v>
      </c>
      <c r="LQB355" s="77" t="s">
        <v>520</v>
      </c>
      <c r="LQC355" s="77" t="s">
        <v>520</v>
      </c>
      <c r="LQD355" s="77" t="s">
        <v>520</v>
      </c>
      <c r="LQE355" s="77" t="s">
        <v>520</v>
      </c>
      <c r="LQF355" s="77" t="s">
        <v>520</v>
      </c>
      <c r="LQG355" s="77" t="s">
        <v>520</v>
      </c>
      <c r="LQH355" s="77" t="s">
        <v>520</v>
      </c>
      <c r="LQI355" s="77" t="s">
        <v>520</v>
      </c>
      <c r="LQJ355" s="77" t="s">
        <v>520</v>
      </c>
      <c r="LQK355" s="77" t="s">
        <v>520</v>
      </c>
      <c r="LQL355" s="77" t="s">
        <v>520</v>
      </c>
      <c r="LQM355" s="77" t="s">
        <v>520</v>
      </c>
      <c r="LQN355" s="77" t="s">
        <v>520</v>
      </c>
      <c r="LQO355" s="77" t="s">
        <v>520</v>
      </c>
      <c r="LQP355" s="77" t="s">
        <v>520</v>
      </c>
      <c r="LQQ355" s="77" t="s">
        <v>520</v>
      </c>
      <c r="LQR355" s="77" t="s">
        <v>520</v>
      </c>
      <c r="LQS355" s="77" t="s">
        <v>520</v>
      </c>
      <c r="LQT355" s="77" t="s">
        <v>520</v>
      </c>
      <c r="LQU355" s="77" t="s">
        <v>520</v>
      </c>
      <c r="LQV355" s="77" t="s">
        <v>520</v>
      </c>
      <c r="LQW355" s="77" t="s">
        <v>520</v>
      </c>
      <c r="LQX355" s="77" t="s">
        <v>520</v>
      </c>
      <c r="LQY355" s="77" t="s">
        <v>520</v>
      </c>
      <c r="LQZ355" s="77" t="s">
        <v>520</v>
      </c>
      <c r="LRA355" s="77" t="s">
        <v>520</v>
      </c>
      <c r="LRB355" s="77" t="s">
        <v>520</v>
      </c>
      <c r="LRC355" s="77" t="s">
        <v>520</v>
      </c>
      <c r="LRD355" s="77" t="s">
        <v>520</v>
      </c>
      <c r="LRE355" s="77" t="s">
        <v>520</v>
      </c>
      <c r="LRF355" s="77" t="s">
        <v>520</v>
      </c>
      <c r="LRG355" s="77" t="s">
        <v>520</v>
      </c>
      <c r="LRH355" s="77" t="s">
        <v>520</v>
      </c>
      <c r="LRI355" s="77" t="s">
        <v>520</v>
      </c>
      <c r="LRJ355" s="77" t="s">
        <v>520</v>
      </c>
      <c r="LRK355" s="77" t="s">
        <v>520</v>
      </c>
      <c r="LRL355" s="77" t="s">
        <v>520</v>
      </c>
      <c r="LRM355" s="77" t="s">
        <v>520</v>
      </c>
      <c r="LRN355" s="77" t="s">
        <v>520</v>
      </c>
      <c r="LRO355" s="77" t="s">
        <v>520</v>
      </c>
      <c r="LRP355" s="77" t="s">
        <v>520</v>
      </c>
      <c r="LRQ355" s="77" t="s">
        <v>520</v>
      </c>
      <c r="LRR355" s="77" t="s">
        <v>520</v>
      </c>
      <c r="LRS355" s="77" t="s">
        <v>520</v>
      </c>
      <c r="LRT355" s="77" t="s">
        <v>520</v>
      </c>
      <c r="LRU355" s="77" t="s">
        <v>520</v>
      </c>
      <c r="LRV355" s="77" t="s">
        <v>520</v>
      </c>
      <c r="LRW355" s="77" t="s">
        <v>520</v>
      </c>
      <c r="LRX355" s="77" t="s">
        <v>520</v>
      </c>
      <c r="LRY355" s="77" t="s">
        <v>520</v>
      </c>
      <c r="LRZ355" s="77" t="s">
        <v>520</v>
      </c>
      <c r="LSA355" s="77" t="s">
        <v>520</v>
      </c>
      <c r="LSB355" s="77" t="s">
        <v>520</v>
      </c>
      <c r="LSC355" s="77" t="s">
        <v>520</v>
      </c>
      <c r="LSD355" s="77" t="s">
        <v>520</v>
      </c>
      <c r="LSE355" s="77" t="s">
        <v>520</v>
      </c>
      <c r="LSF355" s="77" t="s">
        <v>520</v>
      </c>
      <c r="LSG355" s="77" t="s">
        <v>520</v>
      </c>
      <c r="LSH355" s="77" t="s">
        <v>520</v>
      </c>
      <c r="LSI355" s="77" t="s">
        <v>520</v>
      </c>
      <c r="LSJ355" s="77" t="s">
        <v>520</v>
      </c>
      <c r="LSK355" s="77" t="s">
        <v>520</v>
      </c>
      <c r="LSL355" s="77" t="s">
        <v>520</v>
      </c>
      <c r="LSM355" s="77" t="s">
        <v>520</v>
      </c>
      <c r="LSN355" s="77" t="s">
        <v>520</v>
      </c>
      <c r="LSO355" s="77" t="s">
        <v>520</v>
      </c>
      <c r="LSP355" s="77" t="s">
        <v>520</v>
      </c>
      <c r="LSQ355" s="77" t="s">
        <v>520</v>
      </c>
      <c r="LSR355" s="77" t="s">
        <v>520</v>
      </c>
      <c r="LSS355" s="77" t="s">
        <v>520</v>
      </c>
      <c r="LST355" s="77" t="s">
        <v>520</v>
      </c>
      <c r="LSU355" s="77" t="s">
        <v>520</v>
      </c>
      <c r="LSV355" s="77" t="s">
        <v>520</v>
      </c>
      <c r="LSW355" s="77" t="s">
        <v>520</v>
      </c>
      <c r="LSX355" s="77" t="s">
        <v>520</v>
      </c>
      <c r="LSY355" s="77" t="s">
        <v>520</v>
      </c>
      <c r="LSZ355" s="77" t="s">
        <v>520</v>
      </c>
      <c r="LTA355" s="77" t="s">
        <v>520</v>
      </c>
      <c r="LTB355" s="77" t="s">
        <v>520</v>
      </c>
      <c r="LTC355" s="77" t="s">
        <v>520</v>
      </c>
      <c r="LTD355" s="77" t="s">
        <v>520</v>
      </c>
      <c r="LTE355" s="77" t="s">
        <v>520</v>
      </c>
      <c r="LTF355" s="77" t="s">
        <v>520</v>
      </c>
      <c r="LTG355" s="77" t="s">
        <v>520</v>
      </c>
      <c r="LTH355" s="77" t="s">
        <v>520</v>
      </c>
      <c r="LTI355" s="77" t="s">
        <v>520</v>
      </c>
      <c r="LTJ355" s="77" t="s">
        <v>520</v>
      </c>
      <c r="LTK355" s="77" t="s">
        <v>520</v>
      </c>
      <c r="LTL355" s="77" t="s">
        <v>520</v>
      </c>
      <c r="LTM355" s="77" t="s">
        <v>520</v>
      </c>
      <c r="LTN355" s="77" t="s">
        <v>520</v>
      </c>
      <c r="LTO355" s="77" t="s">
        <v>520</v>
      </c>
      <c r="LTP355" s="77" t="s">
        <v>520</v>
      </c>
      <c r="LTQ355" s="77" t="s">
        <v>520</v>
      </c>
      <c r="LTR355" s="77" t="s">
        <v>520</v>
      </c>
      <c r="LTS355" s="77" t="s">
        <v>520</v>
      </c>
      <c r="LTT355" s="77" t="s">
        <v>520</v>
      </c>
      <c r="LTU355" s="77" t="s">
        <v>520</v>
      </c>
      <c r="LTV355" s="77" t="s">
        <v>520</v>
      </c>
      <c r="LTW355" s="77" t="s">
        <v>520</v>
      </c>
      <c r="LTX355" s="77" t="s">
        <v>520</v>
      </c>
      <c r="LTY355" s="77" t="s">
        <v>520</v>
      </c>
      <c r="LTZ355" s="77" t="s">
        <v>520</v>
      </c>
      <c r="LUA355" s="77" t="s">
        <v>520</v>
      </c>
      <c r="LUB355" s="77" t="s">
        <v>520</v>
      </c>
      <c r="LUC355" s="77" t="s">
        <v>520</v>
      </c>
      <c r="LUD355" s="77" t="s">
        <v>520</v>
      </c>
      <c r="LUE355" s="77" t="s">
        <v>520</v>
      </c>
      <c r="LUF355" s="77" t="s">
        <v>520</v>
      </c>
      <c r="LUG355" s="77" t="s">
        <v>520</v>
      </c>
      <c r="LUH355" s="77" t="s">
        <v>520</v>
      </c>
      <c r="LUI355" s="77" t="s">
        <v>520</v>
      </c>
      <c r="LUJ355" s="77" t="s">
        <v>520</v>
      </c>
      <c r="LUK355" s="77" t="s">
        <v>520</v>
      </c>
      <c r="LUL355" s="77" t="s">
        <v>520</v>
      </c>
      <c r="LUM355" s="77" t="s">
        <v>520</v>
      </c>
      <c r="LUN355" s="77" t="s">
        <v>520</v>
      </c>
      <c r="LUO355" s="77" t="s">
        <v>520</v>
      </c>
      <c r="LUP355" s="77" t="s">
        <v>520</v>
      </c>
      <c r="LUQ355" s="77" t="s">
        <v>520</v>
      </c>
      <c r="LUR355" s="77" t="s">
        <v>520</v>
      </c>
      <c r="LUS355" s="77" t="s">
        <v>520</v>
      </c>
      <c r="LUT355" s="77" t="s">
        <v>520</v>
      </c>
      <c r="LUU355" s="77" t="s">
        <v>520</v>
      </c>
      <c r="LUV355" s="77" t="s">
        <v>520</v>
      </c>
      <c r="LUW355" s="77" t="s">
        <v>520</v>
      </c>
      <c r="LUX355" s="77" t="s">
        <v>520</v>
      </c>
      <c r="LUY355" s="77" t="s">
        <v>520</v>
      </c>
      <c r="LUZ355" s="77" t="s">
        <v>520</v>
      </c>
      <c r="LVA355" s="77" t="s">
        <v>520</v>
      </c>
      <c r="LVB355" s="77" t="s">
        <v>520</v>
      </c>
      <c r="LVC355" s="77" t="s">
        <v>520</v>
      </c>
      <c r="LVD355" s="77" t="s">
        <v>520</v>
      </c>
      <c r="LVE355" s="77" t="s">
        <v>520</v>
      </c>
      <c r="LVF355" s="77" t="s">
        <v>520</v>
      </c>
      <c r="LVG355" s="77" t="s">
        <v>520</v>
      </c>
      <c r="LVH355" s="77" t="s">
        <v>520</v>
      </c>
      <c r="LVI355" s="77" t="s">
        <v>520</v>
      </c>
      <c r="LVJ355" s="77" t="s">
        <v>520</v>
      </c>
      <c r="LVK355" s="77" t="s">
        <v>520</v>
      </c>
      <c r="LVL355" s="77" t="s">
        <v>520</v>
      </c>
      <c r="LVM355" s="77" t="s">
        <v>520</v>
      </c>
      <c r="LVN355" s="77" t="s">
        <v>520</v>
      </c>
      <c r="LVO355" s="77" t="s">
        <v>520</v>
      </c>
      <c r="LVP355" s="77" t="s">
        <v>520</v>
      </c>
      <c r="LVQ355" s="77" t="s">
        <v>520</v>
      </c>
      <c r="LVR355" s="77" t="s">
        <v>520</v>
      </c>
      <c r="LVS355" s="77" t="s">
        <v>520</v>
      </c>
      <c r="LVT355" s="77" t="s">
        <v>520</v>
      </c>
      <c r="LVU355" s="77" t="s">
        <v>520</v>
      </c>
      <c r="LVV355" s="77" t="s">
        <v>520</v>
      </c>
      <c r="LVW355" s="77" t="s">
        <v>520</v>
      </c>
      <c r="LVX355" s="77" t="s">
        <v>520</v>
      </c>
      <c r="LVY355" s="77" t="s">
        <v>520</v>
      </c>
      <c r="LVZ355" s="77" t="s">
        <v>520</v>
      </c>
      <c r="LWA355" s="77" t="s">
        <v>520</v>
      </c>
      <c r="LWB355" s="77" t="s">
        <v>520</v>
      </c>
      <c r="LWC355" s="77" t="s">
        <v>520</v>
      </c>
      <c r="LWD355" s="77" t="s">
        <v>520</v>
      </c>
      <c r="LWE355" s="77" t="s">
        <v>520</v>
      </c>
      <c r="LWF355" s="77" t="s">
        <v>520</v>
      </c>
      <c r="LWG355" s="77" t="s">
        <v>520</v>
      </c>
      <c r="LWH355" s="77" t="s">
        <v>520</v>
      </c>
      <c r="LWI355" s="77" t="s">
        <v>520</v>
      </c>
      <c r="LWJ355" s="77" t="s">
        <v>520</v>
      </c>
      <c r="LWK355" s="77" t="s">
        <v>520</v>
      </c>
      <c r="LWL355" s="77" t="s">
        <v>520</v>
      </c>
      <c r="LWM355" s="77" t="s">
        <v>520</v>
      </c>
      <c r="LWN355" s="77" t="s">
        <v>520</v>
      </c>
      <c r="LWO355" s="77" t="s">
        <v>520</v>
      </c>
      <c r="LWP355" s="77" t="s">
        <v>520</v>
      </c>
      <c r="LWQ355" s="77" t="s">
        <v>520</v>
      </c>
      <c r="LWR355" s="77" t="s">
        <v>520</v>
      </c>
      <c r="LWS355" s="77" t="s">
        <v>520</v>
      </c>
      <c r="LWT355" s="77" t="s">
        <v>520</v>
      </c>
      <c r="LWU355" s="77" t="s">
        <v>520</v>
      </c>
      <c r="LWV355" s="77" t="s">
        <v>520</v>
      </c>
      <c r="LWW355" s="77" t="s">
        <v>520</v>
      </c>
      <c r="LWX355" s="77" t="s">
        <v>520</v>
      </c>
      <c r="LWY355" s="77" t="s">
        <v>520</v>
      </c>
      <c r="LWZ355" s="77" t="s">
        <v>520</v>
      </c>
      <c r="LXA355" s="77" t="s">
        <v>520</v>
      </c>
      <c r="LXB355" s="77" t="s">
        <v>520</v>
      </c>
      <c r="LXC355" s="77" t="s">
        <v>520</v>
      </c>
      <c r="LXD355" s="77" t="s">
        <v>520</v>
      </c>
      <c r="LXE355" s="77" t="s">
        <v>520</v>
      </c>
      <c r="LXF355" s="77" t="s">
        <v>520</v>
      </c>
      <c r="LXG355" s="77" t="s">
        <v>520</v>
      </c>
      <c r="LXH355" s="77" t="s">
        <v>520</v>
      </c>
      <c r="LXI355" s="77" t="s">
        <v>520</v>
      </c>
      <c r="LXJ355" s="77" t="s">
        <v>520</v>
      </c>
      <c r="LXK355" s="77" t="s">
        <v>520</v>
      </c>
      <c r="LXL355" s="77" t="s">
        <v>520</v>
      </c>
      <c r="LXM355" s="77" t="s">
        <v>520</v>
      </c>
      <c r="LXN355" s="77" t="s">
        <v>520</v>
      </c>
      <c r="LXO355" s="77" t="s">
        <v>520</v>
      </c>
      <c r="LXP355" s="77" t="s">
        <v>520</v>
      </c>
      <c r="LXQ355" s="77" t="s">
        <v>520</v>
      </c>
      <c r="LXR355" s="77" t="s">
        <v>520</v>
      </c>
      <c r="LXS355" s="77" t="s">
        <v>520</v>
      </c>
      <c r="LXT355" s="77" t="s">
        <v>520</v>
      </c>
      <c r="LXU355" s="77" t="s">
        <v>520</v>
      </c>
      <c r="LXV355" s="77" t="s">
        <v>520</v>
      </c>
      <c r="LXW355" s="77" t="s">
        <v>520</v>
      </c>
      <c r="LXX355" s="77" t="s">
        <v>520</v>
      </c>
      <c r="LXY355" s="77" t="s">
        <v>520</v>
      </c>
      <c r="LXZ355" s="77" t="s">
        <v>520</v>
      </c>
      <c r="LYA355" s="77" t="s">
        <v>520</v>
      </c>
      <c r="LYB355" s="77" t="s">
        <v>520</v>
      </c>
      <c r="LYC355" s="77" t="s">
        <v>520</v>
      </c>
      <c r="LYD355" s="77" t="s">
        <v>520</v>
      </c>
      <c r="LYE355" s="77" t="s">
        <v>520</v>
      </c>
      <c r="LYF355" s="77" t="s">
        <v>520</v>
      </c>
      <c r="LYG355" s="77" t="s">
        <v>520</v>
      </c>
      <c r="LYH355" s="77" t="s">
        <v>520</v>
      </c>
      <c r="LYI355" s="77" t="s">
        <v>520</v>
      </c>
      <c r="LYJ355" s="77" t="s">
        <v>520</v>
      </c>
      <c r="LYK355" s="77" t="s">
        <v>520</v>
      </c>
      <c r="LYL355" s="77" t="s">
        <v>520</v>
      </c>
      <c r="LYM355" s="77" t="s">
        <v>520</v>
      </c>
      <c r="LYN355" s="77" t="s">
        <v>520</v>
      </c>
      <c r="LYO355" s="77" t="s">
        <v>520</v>
      </c>
      <c r="LYP355" s="77" t="s">
        <v>520</v>
      </c>
      <c r="LYQ355" s="77" t="s">
        <v>520</v>
      </c>
      <c r="LYR355" s="77" t="s">
        <v>520</v>
      </c>
      <c r="LYS355" s="77" t="s">
        <v>520</v>
      </c>
      <c r="LYT355" s="77" t="s">
        <v>520</v>
      </c>
      <c r="LYU355" s="77" t="s">
        <v>520</v>
      </c>
      <c r="LYV355" s="77" t="s">
        <v>520</v>
      </c>
      <c r="LYW355" s="77" t="s">
        <v>520</v>
      </c>
      <c r="LYX355" s="77" t="s">
        <v>520</v>
      </c>
      <c r="LYY355" s="77" t="s">
        <v>520</v>
      </c>
      <c r="LYZ355" s="77" t="s">
        <v>520</v>
      </c>
      <c r="LZA355" s="77" t="s">
        <v>520</v>
      </c>
      <c r="LZB355" s="77" t="s">
        <v>520</v>
      </c>
      <c r="LZC355" s="77" t="s">
        <v>520</v>
      </c>
      <c r="LZD355" s="77" t="s">
        <v>520</v>
      </c>
      <c r="LZE355" s="77" t="s">
        <v>520</v>
      </c>
      <c r="LZF355" s="77" t="s">
        <v>520</v>
      </c>
      <c r="LZG355" s="77" t="s">
        <v>520</v>
      </c>
      <c r="LZH355" s="77" t="s">
        <v>520</v>
      </c>
      <c r="LZI355" s="77" t="s">
        <v>520</v>
      </c>
      <c r="LZJ355" s="77" t="s">
        <v>520</v>
      </c>
      <c r="LZK355" s="77" t="s">
        <v>520</v>
      </c>
      <c r="LZL355" s="77" t="s">
        <v>520</v>
      </c>
      <c r="LZM355" s="77" t="s">
        <v>520</v>
      </c>
      <c r="LZN355" s="77" t="s">
        <v>520</v>
      </c>
      <c r="LZO355" s="77" t="s">
        <v>520</v>
      </c>
      <c r="LZP355" s="77" t="s">
        <v>520</v>
      </c>
      <c r="LZQ355" s="77" t="s">
        <v>520</v>
      </c>
      <c r="LZR355" s="77" t="s">
        <v>520</v>
      </c>
      <c r="LZS355" s="77" t="s">
        <v>520</v>
      </c>
      <c r="LZT355" s="77" t="s">
        <v>520</v>
      </c>
      <c r="LZU355" s="77" t="s">
        <v>520</v>
      </c>
      <c r="LZV355" s="77" t="s">
        <v>520</v>
      </c>
      <c r="LZW355" s="77" t="s">
        <v>520</v>
      </c>
      <c r="LZX355" s="77" t="s">
        <v>520</v>
      </c>
      <c r="LZY355" s="77" t="s">
        <v>520</v>
      </c>
      <c r="LZZ355" s="77" t="s">
        <v>520</v>
      </c>
      <c r="MAA355" s="77" t="s">
        <v>520</v>
      </c>
      <c r="MAB355" s="77" t="s">
        <v>520</v>
      </c>
      <c r="MAC355" s="77" t="s">
        <v>520</v>
      </c>
      <c r="MAD355" s="77" t="s">
        <v>520</v>
      </c>
      <c r="MAE355" s="77" t="s">
        <v>520</v>
      </c>
      <c r="MAF355" s="77" t="s">
        <v>520</v>
      </c>
      <c r="MAG355" s="77" t="s">
        <v>520</v>
      </c>
      <c r="MAH355" s="77" t="s">
        <v>520</v>
      </c>
      <c r="MAI355" s="77" t="s">
        <v>520</v>
      </c>
      <c r="MAJ355" s="77" t="s">
        <v>520</v>
      </c>
      <c r="MAK355" s="77" t="s">
        <v>520</v>
      </c>
      <c r="MAL355" s="77" t="s">
        <v>520</v>
      </c>
      <c r="MAM355" s="77" t="s">
        <v>520</v>
      </c>
      <c r="MAN355" s="77" t="s">
        <v>520</v>
      </c>
      <c r="MAO355" s="77" t="s">
        <v>520</v>
      </c>
      <c r="MAP355" s="77" t="s">
        <v>520</v>
      </c>
      <c r="MAQ355" s="77" t="s">
        <v>520</v>
      </c>
      <c r="MAR355" s="77" t="s">
        <v>520</v>
      </c>
      <c r="MAS355" s="77" t="s">
        <v>520</v>
      </c>
      <c r="MAT355" s="77" t="s">
        <v>520</v>
      </c>
      <c r="MAU355" s="77" t="s">
        <v>520</v>
      </c>
      <c r="MAV355" s="77" t="s">
        <v>520</v>
      </c>
      <c r="MAW355" s="77" t="s">
        <v>520</v>
      </c>
      <c r="MAX355" s="77" t="s">
        <v>520</v>
      </c>
      <c r="MAY355" s="77" t="s">
        <v>520</v>
      </c>
      <c r="MAZ355" s="77" t="s">
        <v>520</v>
      </c>
      <c r="MBA355" s="77" t="s">
        <v>520</v>
      </c>
      <c r="MBB355" s="77" t="s">
        <v>520</v>
      </c>
      <c r="MBC355" s="77" t="s">
        <v>520</v>
      </c>
      <c r="MBD355" s="77" t="s">
        <v>520</v>
      </c>
      <c r="MBE355" s="77" t="s">
        <v>520</v>
      </c>
      <c r="MBF355" s="77" t="s">
        <v>520</v>
      </c>
      <c r="MBG355" s="77" t="s">
        <v>520</v>
      </c>
      <c r="MBH355" s="77" t="s">
        <v>520</v>
      </c>
      <c r="MBI355" s="77" t="s">
        <v>520</v>
      </c>
      <c r="MBJ355" s="77" t="s">
        <v>520</v>
      </c>
      <c r="MBK355" s="77" t="s">
        <v>520</v>
      </c>
      <c r="MBL355" s="77" t="s">
        <v>520</v>
      </c>
      <c r="MBM355" s="77" t="s">
        <v>520</v>
      </c>
      <c r="MBN355" s="77" t="s">
        <v>520</v>
      </c>
      <c r="MBO355" s="77" t="s">
        <v>520</v>
      </c>
      <c r="MBP355" s="77" t="s">
        <v>520</v>
      </c>
      <c r="MBQ355" s="77" t="s">
        <v>520</v>
      </c>
      <c r="MBR355" s="77" t="s">
        <v>520</v>
      </c>
      <c r="MBS355" s="77" t="s">
        <v>520</v>
      </c>
      <c r="MBT355" s="77" t="s">
        <v>520</v>
      </c>
      <c r="MBU355" s="77" t="s">
        <v>520</v>
      </c>
      <c r="MBV355" s="77" t="s">
        <v>520</v>
      </c>
      <c r="MBW355" s="77" t="s">
        <v>520</v>
      </c>
      <c r="MBX355" s="77" t="s">
        <v>520</v>
      </c>
      <c r="MBY355" s="77" t="s">
        <v>520</v>
      </c>
      <c r="MBZ355" s="77" t="s">
        <v>520</v>
      </c>
      <c r="MCA355" s="77" t="s">
        <v>520</v>
      </c>
      <c r="MCB355" s="77" t="s">
        <v>520</v>
      </c>
      <c r="MCC355" s="77" t="s">
        <v>520</v>
      </c>
      <c r="MCD355" s="77" t="s">
        <v>520</v>
      </c>
      <c r="MCE355" s="77" t="s">
        <v>520</v>
      </c>
      <c r="MCF355" s="77" t="s">
        <v>520</v>
      </c>
      <c r="MCG355" s="77" t="s">
        <v>520</v>
      </c>
      <c r="MCH355" s="77" t="s">
        <v>520</v>
      </c>
      <c r="MCI355" s="77" t="s">
        <v>520</v>
      </c>
      <c r="MCJ355" s="77" t="s">
        <v>520</v>
      </c>
      <c r="MCK355" s="77" t="s">
        <v>520</v>
      </c>
      <c r="MCL355" s="77" t="s">
        <v>520</v>
      </c>
      <c r="MCM355" s="77" t="s">
        <v>520</v>
      </c>
      <c r="MCN355" s="77" t="s">
        <v>520</v>
      </c>
      <c r="MCO355" s="77" t="s">
        <v>520</v>
      </c>
      <c r="MCP355" s="77" t="s">
        <v>520</v>
      </c>
      <c r="MCQ355" s="77" t="s">
        <v>520</v>
      </c>
      <c r="MCR355" s="77" t="s">
        <v>520</v>
      </c>
      <c r="MCS355" s="77" t="s">
        <v>520</v>
      </c>
      <c r="MCT355" s="77" t="s">
        <v>520</v>
      </c>
      <c r="MCU355" s="77" t="s">
        <v>520</v>
      </c>
      <c r="MCV355" s="77" t="s">
        <v>520</v>
      </c>
      <c r="MCW355" s="77" t="s">
        <v>520</v>
      </c>
      <c r="MCX355" s="77" t="s">
        <v>520</v>
      </c>
      <c r="MCY355" s="77" t="s">
        <v>520</v>
      </c>
      <c r="MCZ355" s="77" t="s">
        <v>520</v>
      </c>
      <c r="MDA355" s="77" t="s">
        <v>520</v>
      </c>
      <c r="MDB355" s="77" t="s">
        <v>520</v>
      </c>
      <c r="MDC355" s="77" t="s">
        <v>520</v>
      </c>
      <c r="MDD355" s="77" t="s">
        <v>520</v>
      </c>
      <c r="MDE355" s="77" t="s">
        <v>520</v>
      </c>
      <c r="MDF355" s="77" t="s">
        <v>520</v>
      </c>
      <c r="MDG355" s="77" t="s">
        <v>520</v>
      </c>
      <c r="MDH355" s="77" t="s">
        <v>520</v>
      </c>
      <c r="MDI355" s="77" t="s">
        <v>520</v>
      </c>
      <c r="MDJ355" s="77" t="s">
        <v>520</v>
      </c>
      <c r="MDK355" s="77" t="s">
        <v>520</v>
      </c>
      <c r="MDL355" s="77" t="s">
        <v>520</v>
      </c>
      <c r="MDM355" s="77" t="s">
        <v>520</v>
      </c>
      <c r="MDN355" s="77" t="s">
        <v>520</v>
      </c>
      <c r="MDO355" s="77" t="s">
        <v>520</v>
      </c>
      <c r="MDP355" s="77" t="s">
        <v>520</v>
      </c>
      <c r="MDQ355" s="77" t="s">
        <v>520</v>
      </c>
      <c r="MDR355" s="77" t="s">
        <v>520</v>
      </c>
      <c r="MDS355" s="77" t="s">
        <v>520</v>
      </c>
      <c r="MDT355" s="77" t="s">
        <v>520</v>
      </c>
      <c r="MDU355" s="77" t="s">
        <v>520</v>
      </c>
      <c r="MDV355" s="77" t="s">
        <v>520</v>
      </c>
      <c r="MDW355" s="77" t="s">
        <v>520</v>
      </c>
      <c r="MDX355" s="77" t="s">
        <v>520</v>
      </c>
      <c r="MDY355" s="77" t="s">
        <v>520</v>
      </c>
      <c r="MDZ355" s="77" t="s">
        <v>520</v>
      </c>
      <c r="MEA355" s="77" t="s">
        <v>520</v>
      </c>
      <c r="MEB355" s="77" t="s">
        <v>520</v>
      </c>
      <c r="MEC355" s="77" t="s">
        <v>520</v>
      </c>
      <c r="MED355" s="77" t="s">
        <v>520</v>
      </c>
      <c r="MEE355" s="77" t="s">
        <v>520</v>
      </c>
      <c r="MEF355" s="77" t="s">
        <v>520</v>
      </c>
      <c r="MEG355" s="77" t="s">
        <v>520</v>
      </c>
      <c r="MEH355" s="77" t="s">
        <v>520</v>
      </c>
      <c r="MEI355" s="77" t="s">
        <v>520</v>
      </c>
      <c r="MEJ355" s="77" t="s">
        <v>520</v>
      </c>
      <c r="MEK355" s="77" t="s">
        <v>520</v>
      </c>
      <c r="MEL355" s="77" t="s">
        <v>520</v>
      </c>
      <c r="MEM355" s="77" t="s">
        <v>520</v>
      </c>
      <c r="MEN355" s="77" t="s">
        <v>520</v>
      </c>
      <c r="MEO355" s="77" t="s">
        <v>520</v>
      </c>
      <c r="MEP355" s="77" t="s">
        <v>520</v>
      </c>
      <c r="MEQ355" s="77" t="s">
        <v>520</v>
      </c>
      <c r="MER355" s="77" t="s">
        <v>520</v>
      </c>
      <c r="MES355" s="77" t="s">
        <v>520</v>
      </c>
      <c r="MET355" s="77" t="s">
        <v>520</v>
      </c>
      <c r="MEU355" s="77" t="s">
        <v>520</v>
      </c>
      <c r="MEV355" s="77" t="s">
        <v>520</v>
      </c>
      <c r="MEW355" s="77" t="s">
        <v>520</v>
      </c>
      <c r="MEX355" s="77" t="s">
        <v>520</v>
      </c>
      <c r="MEY355" s="77" t="s">
        <v>520</v>
      </c>
      <c r="MEZ355" s="77" t="s">
        <v>520</v>
      </c>
      <c r="MFA355" s="77" t="s">
        <v>520</v>
      </c>
      <c r="MFB355" s="77" t="s">
        <v>520</v>
      </c>
      <c r="MFC355" s="77" t="s">
        <v>520</v>
      </c>
      <c r="MFD355" s="77" t="s">
        <v>520</v>
      </c>
      <c r="MFE355" s="77" t="s">
        <v>520</v>
      </c>
      <c r="MFF355" s="77" t="s">
        <v>520</v>
      </c>
      <c r="MFG355" s="77" t="s">
        <v>520</v>
      </c>
      <c r="MFH355" s="77" t="s">
        <v>520</v>
      </c>
      <c r="MFI355" s="77" t="s">
        <v>520</v>
      </c>
      <c r="MFJ355" s="77" t="s">
        <v>520</v>
      </c>
      <c r="MFK355" s="77" t="s">
        <v>520</v>
      </c>
      <c r="MFL355" s="77" t="s">
        <v>520</v>
      </c>
      <c r="MFM355" s="77" t="s">
        <v>520</v>
      </c>
      <c r="MFN355" s="77" t="s">
        <v>520</v>
      </c>
      <c r="MFO355" s="77" t="s">
        <v>520</v>
      </c>
      <c r="MFP355" s="77" t="s">
        <v>520</v>
      </c>
      <c r="MFQ355" s="77" t="s">
        <v>520</v>
      </c>
      <c r="MFR355" s="77" t="s">
        <v>520</v>
      </c>
      <c r="MFS355" s="77" t="s">
        <v>520</v>
      </c>
      <c r="MFT355" s="77" t="s">
        <v>520</v>
      </c>
      <c r="MFU355" s="77" t="s">
        <v>520</v>
      </c>
      <c r="MFV355" s="77" t="s">
        <v>520</v>
      </c>
      <c r="MFW355" s="77" t="s">
        <v>520</v>
      </c>
      <c r="MFX355" s="77" t="s">
        <v>520</v>
      </c>
      <c r="MFY355" s="77" t="s">
        <v>520</v>
      </c>
      <c r="MFZ355" s="77" t="s">
        <v>520</v>
      </c>
      <c r="MGA355" s="77" t="s">
        <v>520</v>
      </c>
      <c r="MGB355" s="77" t="s">
        <v>520</v>
      </c>
      <c r="MGC355" s="77" t="s">
        <v>520</v>
      </c>
      <c r="MGD355" s="77" t="s">
        <v>520</v>
      </c>
      <c r="MGE355" s="77" t="s">
        <v>520</v>
      </c>
      <c r="MGF355" s="77" t="s">
        <v>520</v>
      </c>
      <c r="MGG355" s="77" t="s">
        <v>520</v>
      </c>
      <c r="MGH355" s="77" t="s">
        <v>520</v>
      </c>
      <c r="MGI355" s="77" t="s">
        <v>520</v>
      </c>
      <c r="MGJ355" s="77" t="s">
        <v>520</v>
      </c>
      <c r="MGK355" s="77" t="s">
        <v>520</v>
      </c>
      <c r="MGL355" s="77" t="s">
        <v>520</v>
      </c>
      <c r="MGM355" s="77" t="s">
        <v>520</v>
      </c>
      <c r="MGN355" s="77" t="s">
        <v>520</v>
      </c>
      <c r="MGO355" s="77" t="s">
        <v>520</v>
      </c>
      <c r="MGP355" s="77" t="s">
        <v>520</v>
      </c>
      <c r="MGQ355" s="77" t="s">
        <v>520</v>
      </c>
      <c r="MGR355" s="77" t="s">
        <v>520</v>
      </c>
      <c r="MGS355" s="77" t="s">
        <v>520</v>
      </c>
      <c r="MGT355" s="77" t="s">
        <v>520</v>
      </c>
      <c r="MGU355" s="77" t="s">
        <v>520</v>
      </c>
      <c r="MGV355" s="77" t="s">
        <v>520</v>
      </c>
      <c r="MGW355" s="77" t="s">
        <v>520</v>
      </c>
      <c r="MGX355" s="77" t="s">
        <v>520</v>
      </c>
      <c r="MGY355" s="77" t="s">
        <v>520</v>
      </c>
      <c r="MGZ355" s="77" t="s">
        <v>520</v>
      </c>
      <c r="MHA355" s="77" t="s">
        <v>520</v>
      </c>
      <c r="MHB355" s="77" t="s">
        <v>520</v>
      </c>
      <c r="MHC355" s="77" t="s">
        <v>520</v>
      </c>
      <c r="MHD355" s="77" t="s">
        <v>520</v>
      </c>
      <c r="MHE355" s="77" t="s">
        <v>520</v>
      </c>
      <c r="MHF355" s="77" t="s">
        <v>520</v>
      </c>
      <c r="MHG355" s="77" t="s">
        <v>520</v>
      </c>
      <c r="MHH355" s="77" t="s">
        <v>520</v>
      </c>
      <c r="MHI355" s="77" t="s">
        <v>520</v>
      </c>
      <c r="MHJ355" s="77" t="s">
        <v>520</v>
      </c>
      <c r="MHK355" s="77" t="s">
        <v>520</v>
      </c>
      <c r="MHL355" s="77" t="s">
        <v>520</v>
      </c>
      <c r="MHM355" s="77" t="s">
        <v>520</v>
      </c>
      <c r="MHN355" s="77" t="s">
        <v>520</v>
      </c>
      <c r="MHO355" s="77" t="s">
        <v>520</v>
      </c>
      <c r="MHP355" s="77" t="s">
        <v>520</v>
      </c>
      <c r="MHQ355" s="77" t="s">
        <v>520</v>
      </c>
      <c r="MHR355" s="77" t="s">
        <v>520</v>
      </c>
      <c r="MHS355" s="77" t="s">
        <v>520</v>
      </c>
      <c r="MHT355" s="77" t="s">
        <v>520</v>
      </c>
      <c r="MHU355" s="77" t="s">
        <v>520</v>
      </c>
      <c r="MHV355" s="77" t="s">
        <v>520</v>
      </c>
      <c r="MHW355" s="77" t="s">
        <v>520</v>
      </c>
      <c r="MHX355" s="77" t="s">
        <v>520</v>
      </c>
      <c r="MHY355" s="77" t="s">
        <v>520</v>
      </c>
      <c r="MHZ355" s="77" t="s">
        <v>520</v>
      </c>
      <c r="MIA355" s="77" t="s">
        <v>520</v>
      </c>
      <c r="MIB355" s="77" t="s">
        <v>520</v>
      </c>
      <c r="MIC355" s="77" t="s">
        <v>520</v>
      </c>
      <c r="MID355" s="77" t="s">
        <v>520</v>
      </c>
      <c r="MIE355" s="77" t="s">
        <v>520</v>
      </c>
      <c r="MIF355" s="77" t="s">
        <v>520</v>
      </c>
      <c r="MIG355" s="77" t="s">
        <v>520</v>
      </c>
      <c r="MIH355" s="77" t="s">
        <v>520</v>
      </c>
      <c r="MII355" s="77" t="s">
        <v>520</v>
      </c>
      <c r="MIJ355" s="77" t="s">
        <v>520</v>
      </c>
      <c r="MIK355" s="77" t="s">
        <v>520</v>
      </c>
      <c r="MIL355" s="77" t="s">
        <v>520</v>
      </c>
      <c r="MIM355" s="77" t="s">
        <v>520</v>
      </c>
      <c r="MIN355" s="77" t="s">
        <v>520</v>
      </c>
      <c r="MIO355" s="77" t="s">
        <v>520</v>
      </c>
      <c r="MIP355" s="77" t="s">
        <v>520</v>
      </c>
      <c r="MIQ355" s="77" t="s">
        <v>520</v>
      </c>
      <c r="MIR355" s="77" t="s">
        <v>520</v>
      </c>
      <c r="MIS355" s="77" t="s">
        <v>520</v>
      </c>
      <c r="MIT355" s="77" t="s">
        <v>520</v>
      </c>
      <c r="MIU355" s="77" t="s">
        <v>520</v>
      </c>
      <c r="MIV355" s="77" t="s">
        <v>520</v>
      </c>
      <c r="MIW355" s="77" t="s">
        <v>520</v>
      </c>
      <c r="MIX355" s="77" t="s">
        <v>520</v>
      </c>
      <c r="MIY355" s="77" t="s">
        <v>520</v>
      </c>
      <c r="MIZ355" s="77" t="s">
        <v>520</v>
      </c>
      <c r="MJA355" s="77" t="s">
        <v>520</v>
      </c>
      <c r="MJB355" s="77" t="s">
        <v>520</v>
      </c>
      <c r="MJC355" s="77" t="s">
        <v>520</v>
      </c>
      <c r="MJD355" s="77" t="s">
        <v>520</v>
      </c>
      <c r="MJE355" s="77" t="s">
        <v>520</v>
      </c>
      <c r="MJF355" s="77" t="s">
        <v>520</v>
      </c>
      <c r="MJG355" s="77" t="s">
        <v>520</v>
      </c>
      <c r="MJH355" s="77" t="s">
        <v>520</v>
      </c>
      <c r="MJI355" s="77" t="s">
        <v>520</v>
      </c>
      <c r="MJJ355" s="77" t="s">
        <v>520</v>
      </c>
      <c r="MJK355" s="77" t="s">
        <v>520</v>
      </c>
      <c r="MJL355" s="77" t="s">
        <v>520</v>
      </c>
      <c r="MJM355" s="77" t="s">
        <v>520</v>
      </c>
      <c r="MJN355" s="77" t="s">
        <v>520</v>
      </c>
      <c r="MJO355" s="77" t="s">
        <v>520</v>
      </c>
      <c r="MJP355" s="77" t="s">
        <v>520</v>
      </c>
      <c r="MJQ355" s="77" t="s">
        <v>520</v>
      </c>
      <c r="MJR355" s="77" t="s">
        <v>520</v>
      </c>
      <c r="MJS355" s="77" t="s">
        <v>520</v>
      </c>
      <c r="MJT355" s="77" t="s">
        <v>520</v>
      </c>
      <c r="MJU355" s="77" t="s">
        <v>520</v>
      </c>
      <c r="MJV355" s="77" t="s">
        <v>520</v>
      </c>
      <c r="MJW355" s="77" t="s">
        <v>520</v>
      </c>
      <c r="MJX355" s="77" t="s">
        <v>520</v>
      </c>
      <c r="MJY355" s="77" t="s">
        <v>520</v>
      </c>
      <c r="MJZ355" s="77" t="s">
        <v>520</v>
      </c>
      <c r="MKA355" s="77" t="s">
        <v>520</v>
      </c>
      <c r="MKB355" s="77" t="s">
        <v>520</v>
      </c>
      <c r="MKC355" s="77" t="s">
        <v>520</v>
      </c>
      <c r="MKD355" s="77" t="s">
        <v>520</v>
      </c>
      <c r="MKE355" s="77" t="s">
        <v>520</v>
      </c>
      <c r="MKF355" s="77" t="s">
        <v>520</v>
      </c>
      <c r="MKG355" s="77" t="s">
        <v>520</v>
      </c>
      <c r="MKH355" s="77" t="s">
        <v>520</v>
      </c>
      <c r="MKI355" s="77" t="s">
        <v>520</v>
      </c>
      <c r="MKJ355" s="77" t="s">
        <v>520</v>
      </c>
      <c r="MKK355" s="77" t="s">
        <v>520</v>
      </c>
      <c r="MKL355" s="77" t="s">
        <v>520</v>
      </c>
      <c r="MKM355" s="77" t="s">
        <v>520</v>
      </c>
      <c r="MKN355" s="77" t="s">
        <v>520</v>
      </c>
      <c r="MKO355" s="77" t="s">
        <v>520</v>
      </c>
      <c r="MKP355" s="77" t="s">
        <v>520</v>
      </c>
      <c r="MKQ355" s="77" t="s">
        <v>520</v>
      </c>
      <c r="MKR355" s="77" t="s">
        <v>520</v>
      </c>
      <c r="MKS355" s="77" t="s">
        <v>520</v>
      </c>
      <c r="MKT355" s="77" t="s">
        <v>520</v>
      </c>
      <c r="MKU355" s="77" t="s">
        <v>520</v>
      </c>
      <c r="MKV355" s="77" t="s">
        <v>520</v>
      </c>
      <c r="MKW355" s="77" t="s">
        <v>520</v>
      </c>
      <c r="MKX355" s="77" t="s">
        <v>520</v>
      </c>
      <c r="MKY355" s="77" t="s">
        <v>520</v>
      </c>
      <c r="MKZ355" s="77" t="s">
        <v>520</v>
      </c>
      <c r="MLA355" s="77" t="s">
        <v>520</v>
      </c>
      <c r="MLB355" s="77" t="s">
        <v>520</v>
      </c>
      <c r="MLC355" s="77" t="s">
        <v>520</v>
      </c>
      <c r="MLD355" s="77" t="s">
        <v>520</v>
      </c>
      <c r="MLE355" s="77" t="s">
        <v>520</v>
      </c>
      <c r="MLF355" s="77" t="s">
        <v>520</v>
      </c>
      <c r="MLG355" s="77" t="s">
        <v>520</v>
      </c>
      <c r="MLH355" s="77" t="s">
        <v>520</v>
      </c>
      <c r="MLI355" s="77" t="s">
        <v>520</v>
      </c>
      <c r="MLJ355" s="77" t="s">
        <v>520</v>
      </c>
      <c r="MLK355" s="77" t="s">
        <v>520</v>
      </c>
      <c r="MLL355" s="77" t="s">
        <v>520</v>
      </c>
      <c r="MLM355" s="77" t="s">
        <v>520</v>
      </c>
      <c r="MLN355" s="77" t="s">
        <v>520</v>
      </c>
      <c r="MLO355" s="77" t="s">
        <v>520</v>
      </c>
      <c r="MLP355" s="77" t="s">
        <v>520</v>
      </c>
      <c r="MLQ355" s="77" t="s">
        <v>520</v>
      </c>
      <c r="MLR355" s="77" t="s">
        <v>520</v>
      </c>
      <c r="MLS355" s="77" t="s">
        <v>520</v>
      </c>
      <c r="MLT355" s="77" t="s">
        <v>520</v>
      </c>
      <c r="MLU355" s="77" t="s">
        <v>520</v>
      </c>
      <c r="MLV355" s="77" t="s">
        <v>520</v>
      </c>
      <c r="MLW355" s="77" t="s">
        <v>520</v>
      </c>
      <c r="MLX355" s="77" t="s">
        <v>520</v>
      </c>
      <c r="MLY355" s="77" t="s">
        <v>520</v>
      </c>
      <c r="MLZ355" s="77" t="s">
        <v>520</v>
      </c>
      <c r="MMA355" s="77" t="s">
        <v>520</v>
      </c>
      <c r="MMB355" s="77" t="s">
        <v>520</v>
      </c>
      <c r="MMC355" s="77" t="s">
        <v>520</v>
      </c>
      <c r="MMD355" s="77" t="s">
        <v>520</v>
      </c>
      <c r="MME355" s="77" t="s">
        <v>520</v>
      </c>
      <c r="MMF355" s="77" t="s">
        <v>520</v>
      </c>
      <c r="MMG355" s="77" t="s">
        <v>520</v>
      </c>
      <c r="MMH355" s="77" t="s">
        <v>520</v>
      </c>
      <c r="MMI355" s="77" t="s">
        <v>520</v>
      </c>
      <c r="MMJ355" s="77" t="s">
        <v>520</v>
      </c>
      <c r="MMK355" s="77" t="s">
        <v>520</v>
      </c>
      <c r="MML355" s="77" t="s">
        <v>520</v>
      </c>
      <c r="MMM355" s="77" t="s">
        <v>520</v>
      </c>
      <c r="MMN355" s="77" t="s">
        <v>520</v>
      </c>
      <c r="MMO355" s="77" t="s">
        <v>520</v>
      </c>
      <c r="MMP355" s="77" t="s">
        <v>520</v>
      </c>
      <c r="MMQ355" s="77" t="s">
        <v>520</v>
      </c>
      <c r="MMR355" s="77" t="s">
        <v>520</v>
      </c>
      <c r="MMS355" s="77" t="s">
        <v>520</v>
      </c>
      <c r="MMT355" s="77" t="s">
        <v>520</v>
      </c>
      <c r="MMU355" s="77" t="s">
        <v>520</v>
      </c>
      <c r="MMV355" s="77" t="s">
        <v>520</v>
      </c>
      <c r="MMW355" s="77" t="s">
        <v>520</v>
      </c>
      <c r="MMX355" s="77" t="s">
        <v>520</v>
      </c>
      <c r="MMY355" s="77" t="s">
        <v>520</v>
      </c>
      <c r="MMZ355" s="77" t="s">
        <v>520</v>
      </c>
      <c r="MNA355" s="77" t="s">
        <v>520</v>
      </c>
      <c r="MNB355" s="77" t="s">
        <v>520</v>
      </c>
      <c r="MNC355" s="77" t="s">
        <v>520</v>
      </c>
      <c r="MND355" s="77" t="s">
        <v>520</v>
      </c>
      <c r="MNE355" s="77" t="s">
        <v>520</v>
      </c>
      <c r="MNF355" s="77" t="s">
        <v>520</v>
      </c>
      <c r="MNG355" s="77" t="s">
        <v>520</v>
      </c>
      <c r="MNH355" s="77" t="s">
        <v>520</v>
      </c>
      <c r="MNI355" s="77" t="s">
        <v>520</v>
      </c>
      <c r="MNJ355" s="77" t="s">
        <v>520</v>
      </c>
      <c r="MNK355" s="77" t="s">
        <v>520</v>
      </c>
      <c r="MNL355" s="77" t="s">
        <v>520</v>
      </c>
      <c r="MNM355" s="77" t="s">
        <v>520</v>
      </c>
      <c r="MNN355" s="77" t="s">
        <v>520</v>
      </c>
      <c r="MNO355" s="77" t="s">
        <v>520</v>
      </c>
      <c r="MNP355" s="77" t="s">
        <v>520</v>
      </c>
      <c r="MNQ355" s="77" t="s">
        <v>520</v>
      </c>
      <c r="MNR355" s="77" t="s">
        <v>520</v>
      </c>
      <c r="MNS355" s="77" t="s">
        <v>520</v>
      </c>
      <c r="MNT355" s="77" t="s">
        <v>520</v>
      </c>
      <c r="MNU355" s="77" t="s">
        <v>520</v>
      </c>
      <c r="MNV355" s="77" t="s">
        <v>520</v>
      </c>
      <c r="MNW355" s="77" t="s">
        <v>520</v>
      </c>
      <c r="MNX355" s="77" t="s">
        <v>520</v>
      </c>
      <c r="MNY355" s="77" t="s">
        <v>520</v>
      </c>
      <c r="MNZ355" s="77" t="s">
        <v>520</v>
      </c>
      <c r="MOA355" s="77" t="s">
        <v>520</v>
      </c>
      <c r="MOB355" s="77" t="s">
        <v>520</v>
      </c>
      <c r="MOC355" s="77" t="s">
        <v>520</v>
      </c>
      <c r="MOD355" s="77" t="s">
        <v>520</v>
      </c>
      <c r="MOE355" s="77" t="s">
        <v>520</v>
      </c>
      <c r="MOF355" s="77" t="s">
        <v>520</v>
      </c>
      <c r="MOG355" s="77" t="s">
        <v>520</v>
      </c>
      <c r="MOH355" s="77" t="s">
        <v>520</v>
      </c>
      <c r="MOI355" s="77" t="s">
        <v>520</v>
      </c>
      <c r="MOJ355" s="77" t="s">
        <v>520</v>
      </c>
      <c r="MOK355" s="77" t="s">
        <v>520</v>
      </c>
      <c r="MOL355" s="77" t="s">
        <v>520</v>
      </c>
      <c r="MOM355" s="77" t="s">
        <v>520</v>
      </c>
      <c r="MON355" s="77" t="s">
        <v>520</v>
      </c>
      <c r="MOO355" s="77" t="s">
        <v>520</v>
      </c>
      <c r="MOP355" s="77" t="s">
        <v>520</v>
      </c>
      <c r="MOQ355" s="77" t="s">
        <v>520</v>
      </c>
      <c r="MOR355" s="77" t="s">
        <v>520</v>
      </c>
      <c r="MOS355" s="77" t="s">
        <v>520</v>
      </c>
      <c r="MOT355" s="77" t="s">
        <v>520</v>
      </c>
      <c r="MOU355" s="77" t="s">
        <v>520</v>
      </c>
      <c r="MOV355" s="77" t="s">
        <v>520</v>
      </c>
      <c r="MOW355" s="77" t="s">
        <v>520</v>
      </c>
      <c r="MOX355" s="77" t="s">
        <v>520</v>
      </c>
      <c r="MOY355" s="77" t="s">
        <v>520</v>
      </c>
      <c r="MOZ355" s="77" t="s">
        <v>520</v>
      </c>
      <c r="MPA355" s="77" t="s">
        <v>520</v>
      </c>
      <c r="MPB355" s="77" t="s">
        <v>520</v>
      </c>
      <c r="MPC355" s="77" t="s">
        <v>520</v>
      </c>
      <c r="MPD355" s="77" t="s">
        <v>520</v>
      </c>
      <c r="MPE355" s="77" t="s">
        <v>520</v>
      </c>
      <c r="MPF355" s="77" t="s">
        <v>520</v>
      </c>
      <c r="MPG355" s="77" t="s">
        <v>520</v>
      </c>
      <c r="MPH355" s="77" t="s">
        <v>520</v>
      </c>
      <c r="MPI355" s="77" t="s">
        <v>520</v>
      </c>
      <c r="MPJ355" s="77" t="s">
        <v>520</v>
      </c>
      <c r="MPK355" s="77" t="s">
        <v>520</v>
      </c>
      <c r="MPL355" s="77" t="s">
        <v>520</v>
      </c>
      <c r="MPM355" s="77" t="s">
        <v>520</v>
      </c>
      <c r="MPN355" s="77" t="s">
        <v>520</v>
      </c>
      <c r="MPO355" s="77" t="s">
        <v>520</v>
      </c>
      <c r="MPP355" s="77" t="s">
        <v>520</v>
      </c>
      <c r="MPQ355" s="77" t="s">
        <v>520</v>
      </c>
      <c r="MPR355" s="77" t="s">
        <v>520</v>
      </c>
      <c r="MPS355" s="77" t="s">
        <v>520</v>
      </c>
      <c r="MPT355" s="77" t="s">
        <v>520</v>
      </c>
      <c r="MPU355" s="77" t="s">
        <v>520</v>
      </c>
      <c r="MPV355" s="77" t="s">
        <v>520</v>
      </c>
      <c r="MPW355" s="77" t="s">
        <v>520</v>
      </c>
      <c r="MPX355" s="77" t="s">
        <v>520</v>
      </c>
      <c r="MPY355" s="77" t="s">
        <v>520</v>
      </c>
      <c r="MPZ355" s="77" t="s">
        <v>520</v>
      </c>
      <c r="MQA355" s="77" t="s">
        <v>520</v>
      </c>
      <c r="MQB355" s="77" t="s">
        <v>520</v>
      </c>
      <c r="MQC355" s="77" t="s">
        <v>520</v>
      </c>
      <c r="MQD355" s="77" t="s">
        <v>520</v>
      </c>
      <c r="MQE355" s="77" t="s">
        <v>520</v>
      </c>
      <c r="MQF355" s="77" t="s">
        <v>520</v>
      </c>
      <c r="MQG355" s="77" t="s">
        <v>520</v>
      </c>
      <c r="MQH355" s="77" t="s">
        <v>520</v>
      </c>
      <c r="MQI355" s="77" t="s">
        <v>520</v>
      </c>
      <c r="MQJ355" s="77" t="s">
        <v>520</v>
      </c>
      <c r="MQK355" s="77" t="s">
        <v>520</v>
      </c>
      <c r="MQL355" s="77" t="s">
        <v>520</v>
      </c>
      <c r="MQM355" s="77" t="s">
        <v>520</v>
      </c>
      <c r="MQN355" s="77" t="s">
        <v>520</v>
      </c>
      <c r="MQO355" s="77" t="s">
        <v>520</v>
      </c>
      <c r="MQP355" s="77" t="s">
        <v>520</v>
      </c>
      <c r="MQQ355" s="77" t="s">
        <v>520</v>
      </c>
      <c r="MQR355" s="77" t="s">
        <v>520</v>
      </c>
      <c r="MQS355" s="77" t="s">
        <v>520</v>
      </c>
      <c r="MQT355" s="77" t="s">
        <v>520</v>
      </c>
      <c r="MQU355" s="77" t="s">
        <v>520</v>
      </c>
      <c r="MQV355" s="77" t="s">
        <v>520</v>
      </c>
      <c r="MQW355" s="77" t="s">
        <v>520</v>
      </c>
      <c r="MQX355" s="77" t="s">
        <v>520</v>
      </c>
      <c r="MQY355" s="77" t="s">
        <v>520</v>
      </c>
      <c r="MQZ355" s="77" t="s">
        <v>520</v>
      </c>
      <c r="MRA355" s="77" t="s">
        <v>520</v>
      </c>
      <c r="MRB355" s="77" t="s">
        <v>520</v>
      </c>
      <c r="MRC355" s="77" t="s">
        <v>520</v>
      </c>
      <c r="MRD355" s="77" t="s">
        <v>520</v>
      </c>
      <c r="MRE355" s="77" t="s">
        <v>520</v>
      </c>
      <c r="MRF355" s="77" t="s">
        <v>520</v>
      </c>
      <c r="MRG355" s="77" t="s">
        <v>520</v>
      </c>
      <c r="MRH355" s="77" t="s">
        <v>520</v>
      </c>
      <c r="MRI355" s="77" t="s">
        <v>520</v>
      </c>
      <c r="MRJ355" s="77" t="s">
        <v>520</v>
      </c>
      <c r="MRK355" s="77" t="s">
        <v>520</v>
      </c>
      <c r="MRL355" s="77" t="s">
        <v>520</v>
      </c>
      <c r="MRM355" s="77" t="s">
        <v>520</v>
      </c>
      <c r="MRN355" s="77" t="s">
        <v>520</v>
      </c>
      <c r="MRO355" s="77" t="s">
        <v>520</v>
      </c>
      <c r="MRP355" s="77" t="s">
        <v>520</v>
      </c>
      <c r="MRQ355" s="77" t="s">
        <v>520</v>
      </c>
      <c r="MRR355" s="77" t="s">
        <v>520</v>
      </c>
      <c r="MRS355" s="77" t="s">
        <v>520</v>
      </c>
      <c r="MRT355" s="77" t="s">
        <v>520</v>
      </c>
      <c r="MRU355" s="77" t="s">
        <v>520</v>
      </c>
      <c r="MRV355" s="77" t="s">
        <v>520</v>
      </c>
      <c r="MRW355" s="77" t="s">
        <v>520</v>
      </c>
      <c r="MRX355" s="77" t="s">
        <v>520</v>
      </c>
      <c r="MRY355" s="77" t="s">
        <v>520</v>
      </c>
      <c r="MRZ355" s="77" t="s">
        <v>520</v>
      </c>
      <c r="MSA355" s="77" t="s">
        <v>520</v>
      </c>
      <c r="MSB355" s="77" t="s">
        <v>520</v>
      </c>
      <c r="MSC355" s="77" t="s">
        <v>520</v>
      </c>
      <c r="MSD355" s="77" t="s">
        <v>520</v>
      </c>
      <c r="MSE355" s="77" t="s">
        <v>520</v>
      </c>
      <c r="MSF355" s="77" t="s">
        <v>520</v>
      </c>
      <c r="MSG355" s="77" t="s">
        <v>520</v>
      </c>
      <c r="MSH355" s="77" t="s">
        <v>520</v>
      </c>
      <c r="MSI355" s="77" t="s">
        <v>520</v>
      </c>
      <c r="MSJ355" s="77" t="s">
        <v>520</v>
      </c>
      <c r="MSK355" s="77" t="s">
        <v>520</v>
      </c>
      <c r="MSL355" s="77" t="s">
        <v>520</v>
      </c>
      <c r="MSM355" s="77" t="s">
        <v>520</v>
      </c>
      <c r="MSN355" s="77" t="s">
        <v>520</v>
      </c>
      <c r="MSO355" s="77" t="s">
        <v>520</v>
      </c>
      <c r="MSP355" s="77" t="s">
        <v>520</v>
      </c>
      <c r="MSQ355" s="77" t="s">
        <v>520</v>
      </c>
      <c r="MSR355" s="77" t="s">
        <v>520</v>
      </c>
      <c r="MSS355" s="77" t="s">
        <v>520</v>
      </c>
      <c r="MST355" s="77" t="s">
        <v>520</v>
      </c>
      <c r="MSU355" s="77" t="s">
        <v>520</v>
      </c>
      <c r="MSV355" s="77" t="s">
        <v>520</v>
      </c>
      <c r="MSW355" s="77" t="s">
        <v>520</v>
      </c>
      <c r="MSX355" s="77" t="s">
        <v>520</v>
      </c>
      <c r="MSY355" s="77" t="s">
        <v>520</v>
      </c>
      <c r="MSZ355" s="77" t="s">
        <v>520</v>
      </c>
      <c r="MTA355" s="77" t="s">
        <v>520</v>
      </c>
      <c r="MTB355" s="77" t="s">
        <v>520</v>
      </c>
      <c r="MTC355" s="77" t="s">
        <v>520</v>
      </c>
      <c r="MTD355" s="77" t="s">
        <v>520</v>
      </c>
      <c r="MTE355" s="77" t="s">
        <v>520</v>
      </c>
      <c r="MTF355" s="77" t="s">
        <v>520</v>
      </c>
      <c r="MTG355" s="77" t="s">
        <v>520</v>
      </c>
      <c r="MTH355" s="77" t="s">
        <v>520</v>
      </c>
      <c r="MTI355" s="77" t="s">
        <v>520</v>
      </c>
      <c r="MTJ355" s="77" t="s">
        <v>520</v>
      </c>
      <c r="MTK355" s="77" t="s">
        <v>520</v>
      </c>
      <c r="MTL355" s="77" t="s">
        <v>520</v>
      </c>
      <c r="MTM355" s="77" t="s">
        <v>520</v>
      </c>
      <c r="MTN355" s="77" t="s">
        <v>520</v>
      </c>
      <c r="MTO355" s="77" t="s">
        <v>520</v>
      </c>
      <c r="MTP355" s="77" t="s">
        <v>520</v>
      </c>
      <c r="MTQ355" s="77" t="s">
        <v>520</v>
      </c>
      <c r="MTR355" s="77" t="s">
        <v>520</v>
      </c>
      <c r="MTS355" s="77" t="s">
        <v>520</v>
      </c>
      <c r="MTT355" s="77" t="s">
        <v>520</v>
      </c>
      <c r="MTU355" s="77" t="s">
        <v>520</v>
      </c>
      <c r="MTV355" s="77" t="s">
        <v>520</v>
      </c>
      <c r="MTW355" s="77" t="s">
        <v>520</v>
      </c>
      <c r="MTX355" s="77" t="s">
        <v>520</v>
      </c>
      <c r="MTY355" s="77" t="s">
        <v>520</v>
      </c>
      <c r="MTZ355" s="77" t="s">
        <v>520</v>
      </c>
      <c r="MUA355" s="77" t="s">
        <v>520</v>
      </c>
      <c r="MUB355" s="77" t="s">
        <v>520</v>
      </c>
      <c r="MUC355" s="77" t="s">
        <v>520</v>
      </c>
      <c r="MUD355" s="77" t="s">
        <v>520</v>
      </c>
      <c r="MUE355" s="77" t="s">
        <v>520</v>
      </c>
      <c r="MUF355" s="77" t="s">
        <v>520</v>
      </c>
      <c r="MUG355" s="77" t="s">
        <v>520</v>
      </c>
      <c r="MUH355" s="77" t="s">
        <v>520</v>
      </c>
      <c r="MUI355" s="77" t="s">
        <v>520</v>
      </c>
      <c r="MUJ355" s="77" t="s">
        <v>520</v>
      </c>
      <c r="MUK355" s="77" t="s">
        <v>520</v>
      </c>
      <c r="MUL355" s="77" t="s">
        <v>520</v>
      </c>
      <c r="MUM355" s="77" t="s">
        <v>520</v>
      </c>
      <c r="MUN355" s="77" t="s">
        <v>520</v>
      </c>
      <c r="MUO355" s="77" t="s">
        <v>520</v>
      </c>
      <c r="MUP355" s="77" t="s">
        <v>520</v>
      </c>
      <c r="MUQ355" s="77" t="s">
        <v>520</v>
      </c>
      <c r="MUR355" s="77" t="s">
        <v>520</v>
      </c>
      <c r="MUS355" s="77" t="s">
        <v>520</v>
      </c>
      <c r="MUT355" s="77" t="s">
        <v>520</v>
      </c>
      <c r="MUU355" s="77" t="s">
        <v>520</v>
      </c>
      <c r="MUV355" s="77" t="s">
        <v>520</v>
      </c>
      <c r="MUW355" s="77" t="s">
        <v>520</v>
      </c>
      <c r="MUX355" s="77" t="s">
        <v>520</v>
      </c>
      <c r="MUY355" s="77" t="s">
        <v>520</v>
      </c>
      <c r="MUZ355" s="77" t="s">
        <v>520</v>
      </c>
      <c r="MVA355" s="77" t="s">
        <v>520</v>
      </c>
      <c r="MVB355" s="77" t="s">
        <v>520</v>
      </c>
      <c r="MVC355" s="77" t="s">
        <v>520</v>
      </c>
      <c r="MVD355" s="77" t="s">
        <v>520</v>
      </c>
      <c r="MVE355" s="77" t="s">
        <v>520</v>
      </c>
      <c r="MVF355" s="77" t="s">
        <v>520</v>
      </c>
      <c r="MVG355" s="77" t="s">
        <v>520</v>
      </c>
      <c r="MVH355" s="77" t="s">
        <v>520</v>
      </c>
      <c r="MVI355" s="77" t="s">
        <v>520</v>
      </c>
      <c r="MVJ355" s="77" t="s">
        <v>520</v>
      </c>
      <c r="MVK355" s="77" t="s">
        <v>520</v>
      </c>
      <c r="MVL355" s="77" t="s">
        <v>520</v>
      </c>
      <c r="MVM355" s="77" t="s">
        <v>520</v>
      </c>
      <c r="MVN355" s="77" t="s">
        <v>520</v>
      </c>
      <c r="MVO355" s="77" t="s">
        <v>520</v>
      </c>
      <c r="MVP355" s="77" t="s">
        <v>520</v>
      </c>
      <c r="MVQ355" s="77" t="s">
        <v>520</v>
      </c>
      <c r="MVR355" s="77" t="s">
        <v>520</v>
      </c>
      <c r="MVS355" s="77" t="s">
        <v>520</v>
      </c>
      <c r="MVT355" s="77" t="s">
        <v>520</v>
      </c>
      <c r="MVU355" s="77" t="s">
        <v>520</v>
      </c>
      <c r="MVV355" s="77" t="s">
        <v>520</v>
      </c>
      <c r="MVW355" s="77" t="s">
        <v>520</v>
      </c>
      <c r="MVX355" s="77" t="s">
        <v>520</v>
      </c>
      <c r="MVY355" s="77" t="s">
        <v>520</v>
      </c>
      <c r="MVZ355" s="77" t="s">
        <v>520</v>
      </c>
      <c r="MWA355" s="77" t="s">
        <v>520</v>
      </c>
      <c r="MWB355" s="77" t="s">
        <v>520</v>
      </c>
      <c r="MWC355" s="77" t="s">
        <v>520</v>
      </c>
      <c r="MWD355" s="77" t="s">
        <v>520</v>
      </c>
      <c r="MWE355" s="77" t="s">
        <v>520</v>
      </c>
      <c r="MWF355" s="77" t="s">
        <v>520</v>
      </c>
      <c r="MWG355" s="77" t="s">
        <v>520</v>
      </c>
      <c r="MWH355" s="77" t="s">
        <v>520</v>
      </c>
      <c r="MWI355" s="77" t="s">
        <v>520</v>
      </c>
      <c r="MWJ355" s="77" t="s">
        <v>520</v>
      </c>
      <c r="MWK355" s="77" t="s">
        <v>520</v>
      </c>
      <c r="MWL355" s="77" t="s">
        <v>520</v>
      </c>
      <c r="MWM355" s="77" t="s">
        <v>520</v>
      </c>
      <c r="MWN355" s="77" t="s">
        <v>520</v>
      </c>
      <c r="MWO355" s="77" t="s">
        <v>520</v>
      </c>
      <c r="MWP355" s="77" t="s">
        <v>520</v>
      </c>
      <c r="MWQ355" s="77" t="s">
        <v>520</v>
      </c>
      <c r="MWR355" s="77" t="s">
        <v>520</v>
      </c>
      <c r="MWS355" s="77" t="s">
        <v>520</v>
      </c>
      <c r="MWT355" s="77" t="s">
        <v>520</v>
      </c>
      <c r="MWU355" s="77" t="s">
        <v>520</v>
      </c>
      <c r="MWV355" s="77" t="s">
        <v>520</v>
      </c>
      <c r="MWW355" s="77" t="s">
        <v>520</v>
      </c>
      <c r="MWX355" s="77" t="s">
        <v>520</v>
      </c>
      <c r="MWY355" s="77" t="s">
        <v>520</v>
      </c>
      <c r="MWZ355" s="77" t="s">
        <v>520</v>
      </c>
      <c r="MXA355" s="77" t="s">
        <v>520</v>
      </c>
      <c r="MXB355" s="77" t="s">
        <v>520</v>
      </c>
      <c r="MXC355" s="77" t="s">
        <v>520</v>
      </c>
      <c r="MXD355" s="77" t="s">
        <v>520</v>
      </c>
      <c r="MXE355" s="77" t="s">
        <v>520</v>
      </c>
      <c r="MXF355" s="77" t="s">
        <v>520</v>
      </c>
      <c r="MXG355" s="77" t="s">
        <v>520</v>
      </c>
      <c r="MXH355" s="77" t="s">
        <v>520</v>
      </c>
      <c r="MXI355" s="77" t="s">
        <v>520</v>
      </c>
      <c r="MXJ355" s="77" t="s">
        <v>520</v>
      </c>
      <c r="MXK355" s="77" t="s">
        <v>520</v>
      </c>
      <c r="MXL355" s="77" t="s">
        <v>520</v>
      </c>
      <c r="MXM355" s="77" t="s">
        <v>520</v>
      </c>
      <c r="MXN355" s="77" t="s">
        <v>520</v>
      </c>
      <c r="MXO355" s="77" t="s">
        <v>520</v>
      </c>
      <c r="MXP355" s="77" t="s">
        <v>520</v>
      </c>
      <c r="MXQ355" s="77" t="s">
        <v>520</v>
      </c>
      <c r="MXR355" s="77" t="s">
        <v>520</v>
      </c>
      <c r="MXS355" s="77" t="s">
        <v>520</v>
      </c>
      <c r="MXT355" s="77" t="s">
        <v>520</v>
      </c>
      <c r="MXU355" s="77" t="s">
        <v>520</v>
      </c>
      <c r="MXV355" s="77" t="s">
        <v>520</v>
      </c>
      <c r="MXW355" s="77" t="s">
        <v>520</v>
      </c>
      <c r="MXX355" s="77" t="s">
        <v>520</v>
      </c>
      <c r="MXY355" s="77" t="s">
        <v>520</v>
      </c>
      <c r="MXZ355" s="77" t="s">
        <v>520</v>
      </c>
      <c r="MYA355" s="77" t="s">
        <v>520</v>
      </c>
      <c r="MYB355" s="77" t="s">
        <v>520</v>
      </c>
      <c r="MYC355" s="77" t="s">
        <v>520</v>
      </c>
      <c r="MYD355" s="77" t="s">
        <v>520</v>
      </c>
      <c r="MYE355" s="77" t="s">
        <v>520</v>
      </c>
      <c r="MYF355" s="77" t="s">
        <v>520</v>
      </c>
      <c r="MYG355" s="77" t="s">
        <v>520</v>
      </c>
      <c r="MYH355" s="77" t="s">
        <v>520</v>
      </c>
      <c r="MYI355" s="77" t="s">
        <v>520</v>
      </c>
      <c r="MYJ355" s="77" t="s">
        <v>520</v>
      </c>
      <c r="MYK355" s="77" t="s">
        <v>520</v>
      </c>
      <c r="MYL355" s="77" t="s">
        <v>520</v>
      </c>
      <c r="MYM355" s="77" t="s">
        <v>520</v>
      </c>
      <c r="MYN355" s="77" t="s">
        <v>520</v>
      </c>
      <c r="MYO355" s="77" t="s">
        <v>520</v>
      </c>
      <c r="MYP355" s="77" t="s">
        <v>520</v>
      </c>
      <c r="MYQ355" s="77" t="s">
        <v>520</v>
      </c>
      <c r="MYR355" s="77" t="s">
        <v>520</v>
      </c>
      <c r="MYS355" s="77" t="s">
        <v>520</v>
      </c>
      <c r="MYT355" s="77" t="s">
        <v>520</v>
      </c>
      <c r="MYU355" s="77" t="s">
        <v>520</v>
      </c>
      <c r="MYV355" s="77" t="s">
        <v>520</v>
      </c>
      <c r="MYW355" s="77" t="s">
        <v>520</v>
      </c>
      <c r="MYX355" s="77" t="s">
        <v>520</v>
      </c>
      <c r="MYY355" s="77" t="s">
        <v>520</v>
      </c>
      <c r="MYZ355" s="77" t="s">
        <v>520</v>
      </c>
      <c r="MZA355" s="77" t="s">
        <v>520</v>
      </c>
      <c r="MZB355" s="77" t="s">
        <v>520</v>
      </c>
      <c r="MZC355" s="77" t="s">
        <v>520</v>
      </c>
      <c r="MZD355" s="77" t="s">
        <v>520</v>
      </c>
      <c r="MZE355" s="77" t="s">
        <v>520</v>
      </c>
      <c r="MZF355" s="77" t="s">
        <v>520</v>
      </c>
      <c r="MZG355" s="77" t="s">
        <v>520</v>
      </c>
      <c r="MZH355" s="77" t="s">
        <v>520</v>
      </c>
      <c r="MZI355" s="77" t="s">
        <v>520</v>
      </c>
      <c r="MZJ355" s="77" t="s">
        <v>520</v>
      </c>
      <c r="MZK355" s="77" t="s">
        <v>520</v>
      </c>
      <c r="MZL355" s="77" t="s">
        <v>520</v>
      </c>
      <c r="MZM355" s="77" t="s">
        <v>520</v>
      </c>
      <c r="MZN355" s="77" t="s">
        <v>520</v>
      </c>
      <c r="MZO355" s="77" t="s">
        <v>520</v>
      </c>
      <c r="MZP355" s="77" t="s">
        <v>520</v>
      </c>
      <c r="MZQ355" s="77" t="s">
        <v>520</v>
      </c>
      <c r="MZR355" s="77" t="s">
        <v>520</v>
      </c>
      <c r="MZS355" s="77" t="s">
        <v>520</v>
      </c>
      <c r="MZT355" s="77" t="s">
        <v>520</v>
      </c>
      <c r="MZU355" s="77" t="s">
        <v>520</v>
      </c>
      <c r="MZV355" s="77" t="s">
        <v>520</v>
      </c>
      <c r="MZW355" s="77" t="s">
        <v>520</v>
      </c>
      <c r="MZX355" s="77" t="s">
        <v>520</v>
      </c>
      <c r="MZY355" s="77" t="s">
        <v>520</v>
      </c>
      <c r="MZZ355" s="77" t="s">
        <v>520</v>
      </c>
      <c r="NAA355" s="77" t="s">
        <v>520</v>
      </c>
      <c r="NAB355" s="77" t="s">
        <v>520</v>
      </c>
      <c r="NAC355" s="77" t="s">
        <v>520</v>
      </c>
      <c r="NAD355" s="77" t="s">
        <v>520</v>
      </c>
      <c r="NAE355" s="77" t="s">
        <v>520</v>
      </c>
      <c r="NAF355" s="77" t="s">
        <v>520</v>
      </c>
      <c r="NAG355" s="77" t="s">
        <v>520</v>
      </c>
      <c r="NAH355" s="77" t="s">
        <v>520</v>
      </c>
      <c r="NAI355" s="77" t="s">
        <v>520</v>
      </c>
      <c r="NAJ355" s="77" t="s">
        <v>520</v>
      </c>
      <c r="NAK355" s="77" t="s">
        <v>520</v>
      </c>
      <c r="NAL355" s="77" t="s">
        <v>520</v>
      </c>
      <c r="NAM355" s="77" t="s">
        <v>520</v>
      </c>
      <c r="NAN355" s="77" t="s">
        <v>520</v>
      </c>
      <c r="NAO355" s="77" t="s">
        <v>520</v>
      </c>
      <c r="NAP355" s="77" t="s">
        <v>520</v>
      </c>
      <c r="NAQ355" s="77" t="s">
        <v>520</v>
      </c>
      <c r="NAR355" s="77" t="s">
        <v>520</v>
      </c>
      <c r="NAS355" s="77" t="s">
        <v>520</v>
      </c>
      <c r="NAT355" s="77" t="s">
        <v>520</v>
      </c>
      <c r="NAU355" s="77" t="s">
        <v>520</v>
      </c>
      <c r="NAV355" s="77" t="s">
        <v>520</v>
      </c>
      <c r="NAW355" s="77" t="s">
        <v>520</v>
      </c>
      <c r="NAX355" s="77" t="s">
        <v>520</v>
      </c>
      <c r="NAY355" s="77" t="s">
        <v>520</v>
      </c>
      <c r="NAZ355" s="77" t="s">
        <v>520</v>
      </c>
      <c r="NBA355" s="77" t="s">
        <v>520</v>
      </c>
      <c r="NBB355" s="77" t="s">
        <v>520</v>
      </c>
      <c r="NBC355" s="77" t="s">
        <v>520</v>
      </c>
      <c r="NBD355" s="77" t="s">
        <v>520</v>
      </c>
      <c r="NBE355" s="77" t="s">
        <v>520</v>
      </c>
      <c r="NBF355" s="77" t="s">
        <v>520</v>
      </c>
      <c r="NBG355" s="77" t="s">
        <v>520</v>
      </c>
      <c r="NBH355" s="77" t="s">
        <v>520</v>
      </c>
      <c r="NBI355" s="77" t="s">
        <v>520</v>
      </c>
      <c r="NBJ355" s="77" t="s">
        <v>520</v>
      </c>
      <c r="NBK355" s="77" t="s">
        <v>520</v>
      </c>
      <c r="NBL355" s="77" t="s">
        <v>520</v>
      </c>
      <c r="NBM355" s="77" t="s">
        <v>520</v>
      </c>
      <c r="NBN355" s="77" t="s">
        <v>520</v>
      </c>
      <c r="NBO355" s="77" t="s">
        <v>520</v>
      </c>
      <c r="NBP355" s="77" t="s">
        <v>520</v>
      </c>
      <c r="NBQ355" s="77" t="s">
        <v>520</v>
      </c>
      <c r="NBR355" s="77" t="s">
        <v>520</v>
      </c>
      <c r="NBS355" s="77" t="s">
        <v>520</v>
      </c>
      <c r="NBT355" s="77" t="s">
        <v>520</v>
      </c>
      <c r="NBU355" s="77" t="s">
        <v>520</v>
      </c>
      <c r="NBV355" s="77" t="s">
        <v>520</v>
      </c>
      <c r="NBW355" s="77" t="s">
        <v>520</v>
      </c>
      <c r="NBX355" s="77" t="s">
        <v>520</v>
      </c>
      <c r="NBY355" s="77" t="s">
        <v>520</v>
      </c>
      <c r="NBZ355" s="77" t="s">
        <v>520</v>
      </c>
      <c r="NCA355" s="77" t="s">
        <v>520</v>
      </c>
      <c r="NCB355" s="77" t="s">
        <v>520</v>
      </c>
      <c r="NCC355" s="77" t="s">
        <v>520</v>
      </c>
      <c r="NCD355" s="77" t="s">
        <v>520</v>
      </c>
      <c r="NCE355" s="77" t="s">
        <v>520</v>
      </c>
      <c r="NCF355" s="77" t="s">
        <v>520</v>
      </c>
      <c r="NCG355" s="77" t="s">
        <v>520</v>
      </c>
      <c r="NCH355" s="77" t="s">
        <v>520</v>
      </c>
      <c r="NCI355" s="77" t="s">
        <v>520</v>
      </c>
      <c r="NCJ355" s="77" t="s">
        <v>520</v>
      </c>
      <c r="NCK355" s="77" t="s">
        <v>520</v>
      </c>
      <c r="NCL355" s="77" t="s">
        <v>520</v>
      </c>
      <c r="NCM355" s="77" t="s">
        <v>520</v>
      </c>
      <c r="NCN355" s="77" t="s">
        <v>520</v>
      </c>
      <c r="NCO355" s="77" t="s">
        <v>520</v>
      </c>
      <c r="NCP355" s="77" t="s">
        <v>520</v>
      </c>
      <c r="NCQ355" s="77" t="s">
        <v>520</v>
      </c>
      <c r="NCR355" s="77" t="s">
        <v>520</v>
      </c>
      <c r="NCS355" s="77" t="s">
        <v>520</v>
      </c>
      <c r="NCT355" s="77" t="s">
        <v>520</v>
      </c>
      <c r="NCU355" s="77" t="s">
        <v>520</v>
      </c>
      <c r="NCV355" s="77" t="s">
        <v>520</v>
      </c>
      <c r="NCW355" s="77" t="s">
        <v>520</v>
      </c>
      <c r="NCX355" s="77" t="s">
        <v>520</v>
      </c>
      <c r="NCY355" s="77" t="s">
        <v>520</v>
      </c>
      <c r="NCZ355" s="77" t="s">
        <v>520</v>
      </c>
      <c r="NDA355" s="77" t="s">
        <v>520</v>
      </c>
      <c r="NDB355" s="77" t="s">
        <v>520</v>
      </c>
      <c r="NDC355" s="77" t="s">
        <v>520</v>
      </c>
      <c r="NDD355" s="77" t="s">
        <v>520</v>
      </c>
      <c r="NDE355" s="77" t="s">
        <v>520</v>
      </c>
      <c r="NDF355" s="77" t="s">
        <v>520</v>
      </c>
      <c r="NDG355" s="77" t="s">
        <v>520</v>
      </c>
      <c r="NDH355" s="77" t="s">
        <v>520</v>
      </c>
      <c r="NDI355" s="77" t="s">
        <v>520</v>
      </c>
      <c r="NDJ355" s="77" t="s">
        <v>520</v>
      </c>
      <c r="NDK355" s="77" t="s">
        <v>520</v>
      </c>
      <c r="NDL355" s="77" t="s">
        <v>520</v>
      </c>
      <c r="NDM355" s="77" t="s">
        <v>520</v>
      </c>
      <c r="NDN355" s="77" t="s">
        <v>520</v>
      </c>
      <c r="NDO355" s="77" t="s">
        <v>520</v>
      </c>
      <c r="NDP355" s="77" t="s">
        <v>520</v>
      </c>
      <c r="NDQ355" s="77" t="s">
        <v>520</v>
      </c>
      <c r="NDR355" s="77" t="s">
        <v>520</v>
      </c>
      <c r="NDS355" s="77" t="s">
        <v>520</v>
      </c>
      <c r="NDT355" s="77" t="s">
        <v>520</v>
      </c>
      <c r="NDU355" s="77" t="s">
        <v>520</v>
      </c>
      <c r="NDV355" s="77" t="s">
        <v>520</v>
      </c>
      <c r="NDW355" s="77" t="s">
        <v>520</v>
      </c>
      <c r="NDX355" s="77" t="s">
        <v>520</v>
      </c>
      <c r="NDY355" s="77" t="s">
        <v>520</v>
      </c>
      <c r="NDZ355" s="77" t="s">
        <v>520</v>
      </c>
      <c r="NEA355" s="77" t="s">
        <v>520</v>
      </c>
      <c r="NEB355" s="77" t="s">
        <v>520</v>
      </c>
      <c r="NEC355" s="77" t="s">
        <v>520</v>
      </c>
      <c r="NED355" s="77" t="s">
        <v>520</v>
      </c>
      <c r="NEE355" s="77" t="s">
        <v>520</v>
      </c>
      <c r="NEF355" s="77" t="s">
        <v>520</v>
      </c>
      <c r="NEG355" s="77" t="s">
        <v>520</v>
      </c>
      <c r="NEH355" s="77" t="s">
        <v>520</v>
      </c>
      <c r="NEI355" s="77" t="s">
        <v>520</v>
      </c>
      <c r="NEJ355" s="77" t="s">
        <v>520</v>
      </c>
      <c r="NEK355" s="77" t="s">
        <v>520</v>
      </c>
      <c r="NEL355" s="77" t="s">
        <v>520</v>
      </c>
      <c r="NEM355" s="77" t="s">
        <v>520</v>
      </c>
      <c r="NEN355" s="77" t="s">
        <v>520</v>
      </c>
      <c r="NEO355" s="77" t="s">
        <v>520</v>
      </c>
      <c r="NEP355" s="77" t="s">
        <v>520</v>
      </c>
      <c r="NEQ355" s="77" t="s">
        <v>520</v>
      </c>
      <c r="NER355" s="77" t="s">
        <v>520</v>
      </c>
      <c r="NES355" s="77" t="s">
        <v>520</v>
      </c>
      <c r="NET355" s="77" t="s">
        <v>520</v>
      </c>
      <c r="NEU355" s="77" t="s">
        <v>520</v>
      </c>
      <c r="NEV355" s="77" t="s">
        <v>520</v>
      </c>
      <c r="NEW355" s="77" t="s">
        <v>520</v>
      </c>
      <c r="NEX355" s="77" t="s">
        <v>520</v>
      </c>
      <c r="NEY355" s="77" t="s">
        <v>520</v>
      </c>
      <c r="NEZ355" s="77" t="s">
        <v>520</v>
      </c>
      <c r="NFA355" s="77" t="s">
        <v>520</v>
      </c>
      <c r="NFB355" s="77" t="s">
        <v>520</v>
      </c>
      <c r="NFC355" s="77" t="s">
        <v>520</v>
      </c>
      <c r="NFD355" s="77" t="s">
        <v>520</v>
      </c>
      <c r="NFE355" s="77" t="s">
        <v>520</v>
      </c>
      <c r="NFF355" s="77" t="s">
        <v>520</v>
      </c>
      <c r="NFG355" s="77" t="s">
        <v>520</v>
      </c>
      <c r="NFH355" s="77" t="s">
        <v>520</v>
      </c>
      <c r="NFI355" s="77" t="s">
        <v>520</v>
      </c>
      <c r="NFJ355" s="77" t="s">
        <v>520</v>
      </c>
      <c r="NFK355" s="77" t="s">
        <v>520</v>
      </c>
      <c r="NFL355" s="77" t="s">
        <v>520</v>
      </c>
      <c r="NFM355" s="77" t="s">
        <v>520</v>
      </c>
      <c r="NFN355" s="77" t="s">
        <v>520</v>
      </c>
      <c r="NFO355" s="77" t="s">
        <v>520</v>
      </c>
      <c r="NFP355" s="77" t="s">
        <v>520</v>
      </c>
      <c r="NFQ355" s="77" t="s">
        <v>520</v>
      </c>
      <c r="NFR355" s="77" t="s">
        <v>520</v>
      </c>
      <c r="NFS355" s="77" t="s">
        <v>520</v>
      </c>
      <c r="NFT355" s="77" t="s">
        <v>520</v>
      </c>
      <c r="NFU355" s="77" t="s">
        <v>520</v>
      </c>
      <c r="NFV355" s="77" t="s">
        <v>520</v>
      </c>
      <c r="NFW355" s="77" t="s">
        <v>520</v>
      </c>
      <c r="NFX355" s="77" t="s">
        <v>520</v>
      </c>
      <c r="NFY355" s="77" t="s">
        <v>520</v>
      </c>
      <c r="NFZ355" s="77" t="s">
        <v>520</v>
      </c>
      <c r="NGA355" s="77" t="s">
        <v>520</v>
      </c>
      <c r="NGB355" s="77" t="s">
        <v>520</v>
      </c>
      <c r="NGC355" s="77" t="s">
        <v>520</v>
      </c>
      <c r="NGD355" s="77" t="s">
        <v>520</v>
      </c>
      <c r="NGE355" s="77" t="s">
        <v>520</v>
      </c>
      <c r="NGF355" s="77" t="s">
        <v>520</v>
      </c>
      <c r="NGG355" s="77" t="s">
        <v>520</v>
      </c>
      <c r="NGH355" s="77" t="s">
        <v>520</v>
      </c>
      <c r="NGI355" s="77" t="s">
        <v>520</v>
      </c>
      <c r="NGJ355" s="77" t="s">
        <v>520</v>
      </c>
      <c r="NGK355" s="77" t="s">
        <v>520</v>
      </c>
      <c r="NGL355" s="77" t="s">
        <v>520</v>
      </c>
      <c r="NGM355" s="77" t="s">
        <v>520</v>
      </c>
      <c r="NGN355" s="77" t="s">
        <v>520</v>
      </c>
      <c r="NGO355" s="77" t="s">
        <v>520</v>
      </c>
      <c r="NGP355" s="77" t="s">
        <v>520</v>
      </c>
      <c r="NGQ355" s="77" t="s">
        <v>520</v>
      </c>
      <c r="NGR355" s="77" t="s">
        <v>520</v>
      </c>
      <c r="NGS355" s="77" t="s">
        <v>520</v>
      </c>
      <c r="NGT355" s="77" t="s">
        <v>520</v>
      </c>
      <c r="NGU355" s="77" t="s">
        <v>520</v>
      </c>
      <c r="NGV355" s="77" t="s">
        <v>520</v>
      </c>
      <c r="NGW355" s="77" t="s">
        <v>520</v>
      </c>
      <c r="NGX355" s="77" t="s">
        <v>520</v>
      </c>
      <c r="NGY355" s="77" t="s">
        <v>520</v>
      </c>
      <c r="NGZ355" s="77" t="s">
        <v>520</v>
      </c>
      <c r="NHA355" s="77" t="s">
        <v>520</v>
      </c>
      <c r="NHB355" s="77" t="s">
        <v>520</v>
      </c>
      <c r="NHC355" s="77" t="s">
        <v>520</v>
      </c>
      <c r="NHD355" s="77" t="s">
        <v>520</v>
      </c>
      <c r="NHE355" s="77" t="s">
        <v>520</v>
      </c>
      <c r="NHF355" s="77" t="s">
        <v>520</v>
      </c>
      <c r="NHG355" s="77" t="s">
        <v>520</v>
      </c>
      <c r="NHH355" s="77" t="s">
        <v>520</v>
      </c>
      <c r="NHI355" s="77" t="s">
        <v>520</v>
      </c>
      <c r="NHJ355" s="77" t="s">
        <v>520</v>
      </c>
      <c r="NHK355" s="77" t="s">
        <v>520</v>
      </c>
      <c r="NHL355" s="77" t="s">
        <v>520</v>
      </c>
      <c r="NHM355" s="77" t="s">
        <v>520</v>
      </c>
      <c r="NHN355" s="77" t="s">
        <v>520</v>
      </c>
      <c r="NHO355" s="77" t="s">
        <v>520</v>
      </c>
      <c r="NHP355" s="77" t="s">
        <v>520</v>
      </c>
      <c r="NHQ355" s="77" t="s">
        <v>520</v>
      </c>
      <c r="NHR355" s="77" t="s">
        <v>520</v>
      </c>
      <c r="NHS355" s="77" t="s">
        <v>520</v>
      </c>
      <c r="NHT355" s="77" t="s">
        <v>520</v>
      </c>
      <c r="NHU355" s="77" t="s">
        <v>520</v>
      </c>
      <c r="NHV355" s="77" t="s">
        <v>520</v>
      </c>
      <c r="NHW355" s="77" t="s">
        <v>520</v>
      </c>
      <c r="NHX355" s="77" t="s">
        <v>520</v>
      </c>
      <c r="NHY355" s="77" t="s">
        <v>520</v>
      </c>
      <c r="NHZ355" s="77" t="s">
        <v>520</v>
      </c>
      <c r="NIA355" s="77" t="s">
        <v>520</v>
      </c>
      <c r="NIB355" s="77" t="s">
        <v>520</v>
      </c>
      <c r="NIC355" s="77" t="s">
        <v>520</v>
      </c>
      <c r="NID355" s="77" t="s">
        <v>520</v>
      </c>
      <c r="NIE355" s="77" t="s">
        <v>520</v>
      </c>
      <c r="NIF355" s="77" t="s">
        <v>520</v>
      </c>
      <c r="NIG355" s="77" t="s">
        <v>520</v>
      </c>
      <c r="NIH355" s="77" t="s">
        <v>520</v>
      </c>
      <c r="NII355" s="77" t="s">
        <v>520</v>
      </c>
      <c r="NIJ355" s="77" t="s">
        <v>520</v>
      </c>
      <c r="NIK355" s="77" t="s">
        <v>520</v>
      </c>
      <c r="NIL355" s="77" t="s">
        <v>520</v>
      </c>
      <c r="NIM355" s="77" t="s">
        <v>520</v>
      </c>
      <c r="NIN355" s="77" t="s">
        <v>520</v>
      </c>
      <c r="NIO355" s="77" t="s">
        <v>520</v>
      </c>
      <c r="NIP355" s="77" t="s">
        <v>520</v>
      </c>
      <c r="NIQ355" s="77" t="s">
        <v>520</v>
      </c>
      <c r="NIR355" s="77" t="s">
        <v>520</v>
      </c>
      <c r="NIS355" s="77" t="s">
        <v>520</v>
      </c>
      <c r="NIT355" s="77" t="s">
        <v>520</v>
      </c>
      <c r="NIU355" s="77" t="s">
        <v>520</v>
      </c>
      <c r="NIV355" s="77" t="s">
        <v>520</v>
      </c>
      <c r="NIW355" s="77" t="s">
        <v>520</v>
      </c>
      <c r="NIX355" s="77" t="s">
        <v>520</v>
      </c>
      <c r="NIY355" s="77" t="s">
        <v>520</v>
      </c>
      <c r="NIZ355" s="77" t="s">
        <v>520</v>
      </c>
      <c r="NJA355" s="77" t="s">
        <v>520</v>
      </c>
      <c r="NJB355" s="77" t="s">
        <v>520</v>
      </c>
      <c r="NJC355" s="77" t="s">
        <v>520</v>
      </c>
      <c r="NJD355" s="77" t="s">
        <v>520</v>
      </c>
      <c r="NJE355" s="77" t="s">
        <v>520</v>
      </c>
      <c r="NJF355" s="77" t="s">
        <v>520</v>
      </c>
      <c r="NJG355" s="77" t="s">
        <v>520</v>
      </c>
      <c r="NJH355" s="77" t="s">
        <v>520</v>
      </c>
      <c r="NJI355" s="77" t="s">
        <v>520</v>
      </c>
      <c r="NJJ355" s="77" t="s">
        <v>520</v>
      </c>
      <c r="NJK355" s="77" t="s">
        <v>520</v>
      </c>
      <c r="NJL355" s="77" t="s">
        <v>520</v>
      </c>
      <c r="NJM355" s="77" t="s">
        <v>520</v>
      </c>
      <c r="NJN355" s="77" t="s">
        <v>520</v>
      </c>
      <c r="NJO355" s="77" t="s">
        <v>520</v>
      </c>
      <c r="NJP355" s="77" t="s">
        <v>520</v>
      </c>
      <c r="NJQ355" s="77" t="s">
        <v>520</v>
      </c>
      <c r="NJR355" s="77" t="s">
        <v>520</v>
      </c>
      <c r="NJS355" s="77" t="s">
        <v>520</v>
      </c>
      <c r="NJT355" s="77" t="s">
        <v>520</v>
      </c>
      <c r="NJU355" s="77" t="s">
        <v>520</v>
      </c>
      <c r="NJV355" s="77" t="s">
        <v>520</v>
      </c>
      <c r="NJW355" s="77" t="s">
        <v>520</v>
      </c>
      <c r="NJX355" s="77" t="s">
        <v>520</v>
      </c>
      <c r="NJY355" s="77" t="s">
        <v>520</v>
      </c>
      <c r="NJZ355" s="77" t="s">
        <v>520</v>
      </c>
      <c r="NKA355" s="77" t="s">
        <v>520</v>
      </c>
      <c r="NKB355" s="77" t="s">
        <v>520</v>
      </c>
      <c r="NKC355" s="77" t="s">
        <v>520</v>
      </c>
      <c r="NKD355" s="77" t="s">
        <v>520</v>
      </c>
      <c r="NKE355" s="77" t="s">
        <v>520</v>
      </c>
      <c r="NKF355" s="77" t="s">
        <v>520</v>
      </c>
      <c r="NKG355" s="77" t="s">
        <v>520</v>
      </c>
      <c r="NKH355" s="77" t="s">
        <v>520</v>
      </c>
      <c r="NKI355" s="77" t="s">
        <v>520</v>
      </c>
      <c r="NKJ355" s="77" t="s">
        <v>520</v>
      </c>
      <c r="NKK355" s="77" t="s">
        <v>520</v>
      </c>
      <c r="NKL355" s="77" t="s">
        <v>520</v>
      </c>
      <c r="NKM355" s="77" t="s">
        <v>520</v>
      </c>
      <c r="NKN355" s="77" t="s">
        <v>520</v>
      </c>
      <c r="NKO355" s="77" t="s">
        <v>520</v>
      </c>
      <c r="NKP355" s="77" t="s">
        <v>520</v>
      </c>
      <c r="NKQ355" s="77" t="s">
        <v>520</v>
      </c>
      <c r="NKR355" s="77" t="s">
        <v>520</v>
      </c>
      <c r="NKS355" s="77" t="s">
        <v>520</v>
      </c>
      <c r="NKT355" s="77" t="s">
        <v>520</v>
      </c>
      <c r="NKU355" s="77" t="s">
        <v>520</v>
      </c>
      <c r="NKV355" s="77" t="s">
        <v>520</v>
      </c>
      <c r="NKW355" s="77" t="s">
        <v>520</v>
      </c>
      <c r="NKX355" s="77" t="s">
        <v>520</v>
      </c>
      <c r="NKY355" s="77" t="s">
        <v>520</v>
      </c>
      <c r="NKZ355" s="77" t="s">
        <v>520</v>
      </c>
      <c r="NLA355" s="77" t="s">
        <v>520</v>
      </c>
      <c r="NLB355" s="77" t="s">
        <v>520</v>
      </c>
      <c r="NLC355" s="77" t="s">
        <v>520</v>
      </c>
      <c r="NLD355" s="77" t="s">
        <v>520</v>
      </c>
      <c r="NLE355" s="77" t="s">
        <v>520</v>
      </c>
      <c r="NLF355" s="77" t="s">
        <v>520</v>
      </c>
      <c r="NLG355" s="77" t="s">
        <v>520</v>
      </c>
      <c r="NLH355" s="77" t="s">
        <v>520</v>
      </c>
      <c r="NLI355" s="77" t="s">
        <v>520</v>
      </c>
      <c r="NLJ355" s="77" t="s">
        <v>520</v>
      </c>
      <c r="NLK355" s="77" t="s">
        <v>520</v>
      </c>
      <c r="NLL355" s="77" t="s">
        <v>520</v>
      </c>
      <c r="NLM355" s="77" t="s">
        <v>520</v>
      </c>
      <c r="NLN355" s="77" t="s">
        <v>520</v>
      </c>
      <c r="NLO355" s="77" t="s">
        <v>520</v>
      </c>
      <c r="NLP355" s="77" t="s">
        <v>520</v>
      </c>
      <c r="NLQ355" s="77" t="s">
        <v>520</v>
      </c>
      <c r="NLR355" s="77" t="s">
        <v>520</v>
      </c>
      <c r="NLS355" s="77" t="s">
        <v>520</v>
      </c>
      <c r="NLT355" s="77" t="s">
        <v>520</v>
      </c>
      <c r="NLU355" s="77" t="s">
        <v>520</v>
      </c>
      <c r="NLV355" s="77" t="s">
        <v>520</v>
      </c>
      <c r="NLW355" s="77" t="s">
        <v>520</v>
      </c>
      <c r="NLX355" s="77" t="s">
        <v>520</v>
      </c>
      <c r="NLY355" s="77" t="s">
        <v>520</v>
      </c>
      <c r="NLZ355" s="77" t="s">
        <v>520</v>
      </c>
      <c r="NMA355" s="77" t="s">
        <v>520</v>
      </c>
      <c r="NMB355" s="77" t="s">
        <v>520</v>
      </c>
      <c r="NMC355" s="77" t="s">
        <v>520</v>
      </c>
      <c r="NMD355" s="77" t="s">
        <v>520</v>
      </c>
      <c r="NME355" s="77" t="s">
        <v>520</v>
      </c>
      <c r="NMF355" s="77" t="s">
        <v>520</v>
      </c>
      <c r="NMG355" s="77" t="s">
        <v>520</v>
      </c>
      <c r="NMH355" s="77" t="s">
        <v>520</v>
      </c>
      <c r="NMI355" s="77" t="s">
        <v>520</v>
      </c>
      <c r="NMJ355" s="77" t="s">
        <v>520</v>
      </c>
      <c r="NMK355" s="77" t="s">
        <v>520</v>
      </c>
      <c r="NML355" s="77" t="s">
        <v>520</v>
      </c>
      <c r="NMM355" s="77" t="s">
        <v>520</v>
      </c>
      <c r="NMN355" s="77" t="s">
        <v>520</v>
      </c>
      <c r="NMO355" s="77" t="s">
        <v>520</v>
      </c>
      <c r="NMP355" s="77" t="s">
        <v>520</v>
      </c>
      <c r="NMQ355" s="77" t="s">
        <v>520</v>
      </c>
      <c r="NMR355" s="77" t="s">
        <v>520</v>
      </c>
      <c r="NMS355" s="77" t="s">
        <v>520</v>
      </c>
      <c r="NMT355" s="77" t="s">
        <v>520</v>
      </c>
      <c r="NMU355" s="77" t="s">
        <v>520</v>
      </c>
      <c r="NMV355" s="77" t="s">
        <v>520</v>
      </c>
      <c r="NMW355" s="77" t="s">
        <v>520</v>
      </c>
      <c r="NMX355" s="77" t="s">
        <v>520</v>
      </c>
      <c r="NMY355" s="77" t="s">
        <v>520</v>
      </c>
      <c r="NMZ355" s="77" t="s">
        <v>520</v>
      </c>
      <c r="NNA355" s="77" t="s">
        <v>520</v>
      </c>
      <c r="NNB355" s="77" t="s">
        <v>520</v>
      </c>
      <c r="NNC355" s="77" t="s">
        <v>520</v>
      </c>
      <c r="NND355" s="77" t="s">
        <v>520</v>
      </c>
      <c r="NNE355" s="77" t="s">
        <v>520</v>
      </c>
      <c r="NNF355" s="77" t="s">
        <v>520</v>
      </c>
      <c r="NNG355" s="77" t="s">
        <v>520</v>
      </c>
      <c r="NNH355" s="77" t="s">
        <v>520</v>
      </c>
      <c r="NNI355" s="77" t="s">
        <v>520</v>
      </c>
      <c r="NNJ355" s="77" t="s">
        <v>520</v>
      </c>
      <c r="NNK355" s="77" t="s">
        <v>520</v>
      </c>
      <c r="NNL355" s="77" t="s">
        <v>520</v>
      </c>
      <c r="NNM355" s="77" t="s">
        <v>520</v>
      </c>
      <c r="NNN355" s="77" t="s">
        <v>520</v>
      </c>
      <c r="NNO355" s="77" t="s">
        <v>520</v>
      </c>
      <c r="NNP355" s="77" t="s">
        <v>520</v>
      </c>
      <c r="NNQ355" s="77" t="s">
        <v>520</v>
      </c>
      <c r="NNR355" s="77" t="s">
        <v>520</v>
      </c>
      <c r="NNS355" s="77" t="s">
        <v>520</v>
      </c>
      <c r="NNT355" s="77" t="s">
        <v>520</v>
      </c>
      <c r="NNU355" s="77" t="s">
        <v>520</v>
      </c>
      <c r="NNV355" s="77" t="s">
        <v>520</v>
      </c>
      <c r="NNW355" s="77" t="s">
        <v>520</v>
      </c>
      <c r="NNX355" s="77" t="s">
        <v>520</v>
      </c>
      <c r="NNY355" s="77" t="s">
        <v>520</v>
      </c>
      <c r="NNZ355" s="77" t="s">
        <v>520</v>
      </c>
      <c r="NOA355" s="77" t="s">
        <v>520</v>
      </c>
      <c r="NOB355" s="77" t="s">
        <v>520</v>
      </c>
      <c r="NOC355" s="77" t="s">
        <v>520</v>
      </c>
      <c r="NOD355" s="77" t="s">
        <v>520</v>
      </c>
      <c r="NOE355" s="77" t="s">
        <v>520</v>
      </c>
      <c r="NOF355" s="77" t="s">
        <v>520</v>
      </c>
      <c r="NOG355" s="77" t="s">
        <v>520</v>
      </c>
      <c r="NOH355" s="77" t="s">
        <v>520</v>
      </c>
      <c r="NOI355" s="77" t="s">
        <v>520</v>
      </c>
      <c r="NOJ355" s="77" t="s">
        <v>520</v>
      </c>
      <c r="NOK355" s="77" t="s">
        <v>520</v>
      </c>
      <c r="NOL355" s="77" t="s">
        <v>520</v>
      </c>
      <c r="NOM355" s="77" t="s">
        <v>520</v>
      </c>
      <c r="NON355" s="77" t="s">
        <v>520</v>
      </c>
      <c r="NOO355" s="77" t="s">
        <v>520</v>
      </c>
      <c r="NOP355" s="77" t="s">
        <v>520</v>
      </c>
      <c r="NOQ355" s="77" t="s">
        <v>520</v>
      </c>
      <c r="NOR355" s="77" t="s">
        <v>520</v>
      </c>
      <c r="NOS355" s="77" t="s">
        <v>520</v>
      </c>
      <c r="NOT355" s="77" t="s">
        <v>520</v>
      </c>
      <c r="NOU355" s="77" t="s">
        <v>520</v>
      </c>
      <c r="NOV355" s="77" t="s">
        <v>520</v>
      </c>
      <c r="NOW355" s="77" t="s">
        <v>520</v>
      </c>
      <c r="NOX355" s="77" t="s">
        <v>520</v>
      </c>
      <c r="NOY355" s="77" t="s">
        <v>520</v>
      </c>
      <c r="NOZ355" s="77" t="s">
        <v>520</v>
      </c>
      <c r="NPA355" s="77" t="s">
        <v>520</v>
      </c>
      <c r="NPB355" s="77" t="s">
        <v>520</v>
      </c>
      <c r="NPC355" s="77" t="s">
        <v>520</v>
      </c>
      <c r="NPD355" s="77" t="s">
        <v>520</v>
      </c>
      <c r="NPE355" s="77" t="s">
        <v>520</v>
      </c>
      <c r="NPF355" s="77" t="s">
        <v>520</v>
      </c>
      <c r="NPG355" s="77" t="s">
        <v>520</v>
      </c>
      <c r="NPH355" s="77" t="s">
        <v>520</v>
      </c>
      <c r="NPI355" s="77" t="s">
        <v>520</v>
      </c>
      <c r="NPJ355" s="77" t="s">
        <v>520</v>
      </c>
      <c r="NPK355" s="77" t="s">
        <v>520</v>
      </c>
      <c r="NPL355" s="77" t="s">
        <v>520</v>
      </c>
      <c r="NPM355" s="77" t="s">
        <v>520</v>
      </c>
      <c r="NPN355" s="77" t="s">
        <v>520</v>
      </c>
      <c r="NPO355" s="77" t="s">
        <v>520</v>
      </c>
      <c r="NPP355" s="77" t="s">
        <v>520</v>
      </c>
      <c r="NPQ355" s="77" t="s">
        <v>520</v>
      </c>
      <c r="NPR355" s="77" t="s">
        <v>520</v>
      </c>
      <c r="NPS355" s="77" t="s">
        <v>520</v>
      </c>
      <c r="NPT355" s="77" t="s">
        <v>520</v>
      </c>
      <c r="NPU355" s="77" t="s">
        <v>520</v>
      </c>
      <c r="NPV355" s="77" t="s">
        <v>520</v>
      </c>
      <c r="NPW355" s="77" t="s">
        <v>520</v>
      </c>
      <c r="NPX355" s="77" t="s">
        <v>520</v>
      </c>
      <c r="NPY355" s="77" t="s">
        <v>520</v>
      </c>
      <c r="NPZ355" s="77" t="s">
        <v>520</v>
      </c>
      <c r="NQA355" s="77" t="s">
        <v>520</v>
      </c>
      <c r="NQB355" s="77" t="s">
        <v>520</v>
      </c>
      <c r="NQC355" s="77" t="s">
        <v>520</v>
      </c>
      <c r="NQD355" s="77" t="s">
        <v>520</v>
      </c>
      <c r="NQE355" s="77" t="s">
        <v>520</v>
      </c>
      <c r="NQF355" s="77" t="s">
        <v>520</v>
      </c>
      <c r="NQG355" s="77" t="s">
        <v>520</v>
      </c>
      <c r="NQH355" s="77" t="s">
        <v>520</v>
      </c>
      <c r="NQI355" s="77" t="s">
        <v>520</v>
      </c>
      <c r="NQJ355" s="77" t="s">
        <v>520</v>
      </c>
      <c r="NQK355" s="77" t="s">
        <v>520</v>
      </c>
      <c r="NQL355" s="77" t="s">
        <v>520</v>
      </c>
      <c r="NQM355" s="77" t="s">
        <v>520</v>
      </c>
      <c r="NQN355" s="77" t="s">
        <v>520</v>
      </c>
      <c r="NQO355" s="77" t="s">
        <v>520</v>
      </c>
      <c r="NQP355" s="77" t="s">
        <v>520</v>
      </c>
      <c r="NQQ355" s="77" t="s">
        <v>520</v>
      </c>
      <c r="NQR355" s="77" t="s">
        <v>520</v>
      </c>
      <c r="NQS355" s="77" t="s">
        <v>520</v>
      </c>
      <c r="NQT355" s="77" t="s">
        <v>520</v>
      </c>
      <c r="NQU355" s="77" t="s">
        <v>520</v>
      </c>
      <c r="NQV355" s="77" t="s">
        <v>520</v>
      </c>
      <c r="NQW355" s="77" t="s">
        <v>520</v>
      </c>
      <c r="NQX355" s="77" t="s">
        <v>520</v>
      </c>
      <c r="NQY355" s="77" t="s">
        <v>520</v>
      </c>
      <c r="NQZ355" s="77" t="s">
        <v>520</v>
      </c>
      <c r="NRA355" s="77" t="s">
        <v>520</v>
      </c>
      <c r="NRB355" s="77" t="s">
        <v>520</v>
      </c>
      <c r="NRC355" s="77" t="s">
        <v>520</v>
      </c>
      <c r="NRD355" s="77" t="s">
        <v>520</v>
      </c>
      <c r="NRE355" s="77" t="s">
        <v>520</v>
      </c>
      <c r="NRF355" s="77" t="s">
        <v>520</v>
      </c>
      <c r="NRG355" s="77" t="s">
        <v>520</v>
      </c>
      <c r="NRH355" s="77" t="s">
        <v>520</v>
      </c>
      <c r="NRI355" s="77" t="s">
        <v>520</v>
      </c>
      <c r="NRJ355" s="77" t="s">
        <v>520</v>
      </c>
      <c r="NRK355" s="77" t="s">
        <v>520</v>
      </c>
      <c r="NRL355" s="77" t="s">
        <v>520</v>
      </c>
      <c r="NRM355" s="77" t="s">
        <v>520</v>
      </c>
      <c r="NRN355" s="77" t="s">
        <v>520</v>
      </c>
      <c r="NRO355" s="77" t="s">
        <v>520</v>
      </c>
      <c r="NRP355" s="77" t="s">
        <v>520</v>
      </c>
      <c r="NRQ355" s="77" t="s">
        <v>520</v>
      </c>
      <c r="NRR355" s="77" t="s">
        <v>520</v>
      </c>
      <c r="NRS355" s="77" t="s">
        <v>520</v>
      </c>
      <c r="NRT355" s="77" t="s">
        <v>520</v>
      </c>
      <c r="NRU355" s="77" t="s">
        <v>520</v>
      </c>
      <c r="NRV355" s="77" t="s">
        <v>520</v>
      </c>
      <c r="NRW355" s="77" t="s">
        <v>520</v>
      </c>
      <c r="NRX355" s="77" t="s">
        <v>520</v>
      </c>
      <c r="NRY355" s="77" t="s">
        <v>520</v>
      </c>
      <c r="NRZ355" s="77" t="s">
        <v>520</v>
      </c>
      <c r="NSA355" s="77" t="s">
        <v>520</v>
      </c>
      <c r="NSB355" s="77" t="s">
        <v>520</v>
      </c>
      <c r="NSC355" s="77" t="s">
        <v>520</v>
      </c>
      <c r="NSD355" s="77" t="s">
        <v>520</v>
      </c>
      <c r="NSE355" s="77" t="s">
        <v>520</v>
      </c>
      <c r="NSF355" s="77" t="s">
        <v>520</v>
      </c>
      <c r="NSG355" s="77" t="s">
        <v>520</v>
      </c>
      <c r="NSH355" s="77" t="s">
        <v>520</v>
      </c>
      <c r="NSI355" s="77" t="s">
        <v>520</v>
      </c>
      <c r="NSJ355" s="77" t="s">
        <v>520</v>
      </c>
      <c r="NSK355" s="77" t="s">
        <v>520</v>
      </c>
      <c r="NSL355" s="77" t="s">
        <v>520</v>
      </c>
      <c r="NSM355" s="77" t="s">
        <v>520</v>
      </c>
      <c r="NSN355" s="77" t="s">
        <v>520</v>
      </c>
      <c r="NSO355" s="77" t="s">
        <v>520</v>
      </c>
      <c r="NSP355" s="77" t="s">
        <v>520</v>
      </c>
      <c r="NSQ355" s="77" t="s">
        <v>520</v>
      </c>
      <c r="NSR355" s="77" t="s">
        <v>520</v>
      </c>
      <c r="NSS355" s="77" t="s">
        <v>520</v>
      </c>
      <c r="NST355" s="77" t="s">
        <v>520</v>
      </c>
      <c r="NSU355" s="77" t="s">
        <v>520</v>
      </c>
      <c r="NSV355" s="77" t="s">
        <v>520</v>
      </c>
      <c r="NSW355" s="77" t="s">
        <v>520</v>
      </c>
      <c r="NSX355" s="77" t="s">
        <v>520</v>
      </c>
      <c r="NSY355" s="77" t="s">
        <v>520</v>
      </c>
      <c r="NSZ355" s="77" t="s">
        <v>520</v>
      </c>
      <c r="NTA355" s="77" t="s">
        <v>520</v>
      </c>
      <c r="NTB355" s="77" t="s">
        <v>520</v>
      </c>
      <c r="NTC355" s="77" t="s">
        <v>520</v>
      </c>
      <c r="NTD355" s="77" t="s">
        <v>520</v>
      </c>
      <c r="NTE355" s="77" t="s">
        <v>520</v>
      </c>
      <c r="NTF355" s="77" t="s">
        <v>520</v>
      </c>
      <c r="NTG355" s="77" t="s">
        <v>520</v>
      </c>
      <c r="NTH355" s="77" t="s">
        <v>520</v>
      </c>
      <c r="NTI355" s="77" t="s">
        <v>520</v>
      </c>
      <c r="NTJ355" s="77" t="s">
        <v>520</v>
      </c>
      <c r="NTK355" s="77" t="s">
        <v>520</v>
      </c>
      <c r="NTL355" s="77" t="s">
        <v>520</v>
      </c>
      <c r="NTM355" s="77" t="s">
        <v>520</v>
      </c>
      <c r="NTN355" s="77" t="s">
        <v>520</v>
      </c>
      <c r="NTO355" s="77" t="s">
        <v>520</v>
      </c>
      <c r="NTP355" s="77" t="s">
        <v>520</v>
      </c>
      <c r="NTQ355" s="77" t="s">
        <v>520</v>
      </c>
      <c r="NTR355" s="77" t="s">
        <v>520</v>
      </c>
      <c r="NTS355" s="77" t="s">
        <v>520</v>
      </c>
      <c r="NTT355" s="77" t="s">
        <v>520</v>
      </c>
      <c r="NTU355" s="77" t="s">
        <v>520</v>
      </c>
      <c r="NTV355" s="77" t="s">
        <v>520</v>
      </c>
      <c r="NTW355" s="77" t="s">
        <v>520</v>
      </c>
      <c r="NTX355" s="77" t="s">
        <v>520</v>
      </c>
      <c r="NTY355" s="77" t="s">
        <v>520</v>
      </c>
      <c r="NTZ355" s="77" t="s">
        <v>520</v>
      </c>
      <c r="NUA355" s="77" t="s">
        <v>520</v>
      </c>
      <c r="NUB355" s="77" t="s">
        <v>520</v>
      </c>
      <c r="NUC355" s="77" t="s">
        <v>520</v>
      </c>
      <c r="NUD355" s="77" t="s">
        <v>520</v>
      </c>
      <c r="NUE355" s="77" t="s">
        <v>520</v>
      </c>
      <c r="NUF355" s="77" t="s">
        <v>520</v>
      </c>
      <c r="NUG355" s="77" t="s">
        <v>520</v>
      </c>
      <c r="NUH355" s="77" t="s">
        <v>520</v>
      </c>
      <c r="NUI355" s="77" t="s">
        <v>520</v>
      </c>
      <c r="NUJ355" s="77" t="s">
        <v>520</v>
      </c>
      <c r="NUK355" s="77" t="s">
        <v>520</v>
      </c>
      <c r="NUL355" s="77" t="s">
        <v>520</v>
      </c>
      <c r="NUM355" s="77" t="s">
        <v>520</v>
      </c>
      <c r="NUN355" s="77" t="s">
        <v>520</v>
      </c>
      <c r="NUO355" s="77" t="s">
        <v>520</v>
      </c>
      <c r="NUP355" s="77" t="s">
        <v>520</v>
      </c>
      <c r="NUQ355" s="77" t="s">
        <v>520</v>
      </c>
      <c r="NUR355" s="77" t="s">
        <v>520</v>
      </c>
      <c r="NUS355" s="77" t="s">
        <v>520</v>
      </c>
      <c r="NUT355" s="77" t="s">
        <v>520</v>
      </c>
      <c r="NUU355" s="77" t="s">
        <v>520</v>
      </c>
      <c r="NUV355" s="77" t="s">
        <v>520</v>
      </c>
      <c r="NUW355" s="77" t="s">
        <v>520</v>
      </c>
      <c r="NUX355" s="77" t="s">
        <v>520</v>
      </c>
      <c r="NUY355" s="77" t="s">
        <v>520</v>
      </c>
      <c r="NUZ355" s="77" t="s">
        <v>520</v>
      </c>
      <c r="NVA355" s="77" t="s">
        <v>520</v>
      </c>
      <c r="NVB355" s="77" t="s">
        <v>520</v>
      </c>
      <c r="NVC355" s="77" t="s">
        <v>520</v>
      </c>
      <c r="NVD355" s="77" t="s">
        <v>520</v>
      </c>
      <c r="NVE355" s="77" t="s">
        <v>520</v>
      </c>
      <c r="NVF355" s="77" t="s">
        <v>520</v>
      </c>
      <c r="NVG355" s="77" t="s">
        <v>520</v>
      </c>
      <c r="NVH355" s="77" t="s">
        <v>520</v>
      </c>
      <c r="NVI355" s="77" t="s">
        <v>520</v>
      </c>
      <c r="NVJ355" s="77" t="s">
        <v>520</v>
      </c>
      <c r="NVK355" s="77" t="s">
        <v>520</v>
      </c>
      <c r="NVL355" s="77" t="s">
        <v>520</v>
      </c>
      <c r="NVM355" s="77" t="s">
        <v>520</v>
      </c>
      <c r="NVN355" s="77" t="s">
        <v>520</v>
      </c>
      <c r="NVO355" s="77" t="s">
        <v>520</v>
      </c>
      <c r="NVP355" s="77" t="s">
        <v>520</v>
      </c>
      <c r="NVQ355" s="77" t="s">
        <v>520</v>
      </c>
      <c r="NVR355" s="77" t="s">
        <v>520</v>
      </c>
      <c r="NVS355" s="77" t="s">
        <v>520</v>
      </c>
      <c r="NVT355" s="77" t="s">
        <v>520</v>
      </c>
      <c r="NVU355" s="77" t="s">
        <v>520</v>
      </c>
      <c r="NVV355" s="77" t="s">
        <v>520</v>
      </c>
      <c r="NVW355" s="77" t="s">
        <v>520</v>
      </c>
      <c r="NVX355" s="77" t="s">
        <v>520</v>
      </c>
      <c r="NVY355" s="77" t="s">
        <v>520</v>
      </c>
      <c r="NVZ355" s="77" t="s">
        <v>520</v>
      </c>
      <c r="NWA355" s="77" t="s">
        <v>520</v>
      </c>
      <c r="NWB355" s="77" t="s">
        <v>520</v>
      </c>
      <c r="NWC355" s="77" t="s">
        <v>520</v>
      </c>
      <c r="NWD355" s="77" t="s">
        <v>520</v>
      </c>
      <c r="NWE355" s="77" t="s">
        <v>520</v>
      </c>
      <c r="NWF355" s="77" t="s">
        <v>520</v>
      </c>
      <c r="NWG355" s="77" t="s">
        <v>520</v>
      </c>
      <c r="NWH355" s="77" t="s">
        <v>520</v>
      </c>
      <c r="NWI355" s="77" t="s">
        <v>520</v>
      </c>
      <c r="NWJ355" s="77" t="s">
        <v>520</v>
      </c>
      <c r="NWK355" s="77" t="s">
        <v>520</v>
      </c>
      <c r="NWL355" s="77" t="s">
        <v>520</v>
      </c>
      <c r="NWM355" s="77" t="s">
        <v>520</v>
      </c>
      <c r="NWN355" s="77" t="s">
        <v>520</v>
      </c>
      <c r="NWO355" s="77" t="s">
        <v>520</v>
      </c>
      <c r="NWP355" s="77" t="s">
        <v>520</v>
      </c>
      <c r="NWQ355" s="77" t="s">
        <v>520</v>
      </c>
      <c r="NWR355" s="77" t="s">
        <v>520</v>
      </c>
      <c r="NWS355" s="77" t="s">
        <v>520</v>
      </c>
      <c r="NWT355" s="77" t="s">
        <v>520</v>
      </c>
      <c r="NWU355" s="77" t="s">
        <v>520</v>
      </c>
      <c r="NWV355" s="77" t="s">
        <v>520</v>
      </c>
      <c r="NWW355" s="77" t="s">
        <v>520</v>
      </c>
      <c r="NWX355" s="77" t="s">
        <v>520</v>
      </c>
      <c r="NWY355" s="77" t="s">
        <v>520</v>
      </c>
      <c r="NWZ355" s="77" t="s">
        <v>520</v>
      </c>
      <c r="NXA355" s="77" t="s">
        <v>520</v>
      </c>
      <c r="NXB355" s="77" t="s">
        <v>520</v>
      </c>
      <c r="NXC355" s="77" t="s">
        <v>520</v>
      </c>
      <c r="NXD355" s="77" t="s">
        <v>520</v>
      </c>
      <c r="NXE355" s="77" t="s">
        <v>520</v>
      </c>
      <c r="NXF355" s="77" t="s">
        <v>520</v>
      </c>
      <c r="NXG355" s="77" t="s">
        <v>520</v>
      </c>
      <c r="NXH355" s="77" t="s">
        <v>520</v>
      </c>
      <c r="NXI355" s="77" t="s">
        <v>520</v>
      </c>
      <c r="NXJ355" s="77" t="s">
        <v>520</v>
      </c>
      <c r="NXK355" s="77" t="s">
        <v>520</v>
      </c>
      <c r="NXL355" s="77" t="s">
        <v>520</v>
      </c>
      <c r="NXM355" s="77" t="s">
        <v>520</v>
      </c>
      <c r="NXN355" s="77" t="s">
        <v>520</v>
      </c>
      <c r="NXO355" s="77" t="s">
        <v>520</v>
      </c>
      <c r="NXP355" s="77" t="s">
        <v>520</v>
      </c>
      <c r="NXQ355" s="77" t="s">
        <v>520</v>
      </c>
      <c r="NXR355" s="77" t="s">
        <v>520</v>
      </c>
      <c r="NXS355" s="77" t="s">
        <v>520</v>
      </c>
      <c r="NXT355" s="77" t="s">
        <v>520</v>
      </c>
      <c r="NXU355" s="77" t="s">
        <v>520</v>
      </c>
      <c r="NXV355" s="77" t="s">
        <v>520</v>
      </c>
      <c r="NXW355" s="77" t="s">
        <v>520</v>
      </c>
      <c r="NXX355" s="77" t="s">
        <v>520</v>
      </c>
      <c r="NXY355" s="77" t="s">
        <v>520</v>
      </c>
      <c r="NXZ355" s="77" t="s">
        <v>520</v>
      </c>
      <c r="NYA355" s="77" t="s">
        <v>520</v>
      </c>
      <c r="NYB355" s="77" t="s">
        <v>520</v>
      </c>
      <c r="NYC355" s="77" t="s">
        <v>520</v>
      </c>
      <c r="NYD355" s="77" t="s">
        <v>520</v>
      </c>
      <c r="NYE355" s="77" t="s">
        <v>520</v>
      </c>
      <c r="NYF355" s="77" t="s">
        <v>520</v>
      </c>
      <c r="NYG355" s="77" t="s">
        <v>520</v>
      </c>
      <c r="NYH355" s="77" t="s">
        <v>520</v>
      </c>
      <c r="NYI355" s="77" t="s">
        <v>520</v>
      </c>
      <c r="NYJ355" s="77" t="s">
        <v>520</v>
      </c>
      <c r="NYK355" s="77" t="s">
        <v>520</v>
      </c>
      <c r="NYL355" s="77" t="s">
        <v>520</v>
      </c>
      <c r="NYM355" s="77" t="s">
        <v>520</v>
      </c>
      <c r="NYN355" s="77" t="s">
        <v>520</v>
      </c>
      <c r="NYO355" s="77" t="s">
        <v>520</v>
      </c>
      <c r="NYP355" s="77" t="s">
        <v>520</v>
      </c>
      <c r="NYQ355" s="77" t="s">
        <v>520</v>
      </c>
      <c r="NYR355" s="77" t="s">
        <v>520</v>
      </c>
      <c r="NYS355" s="77" t="s">
        <v>520</v>
      </c>
      <c r="NYT355" s="77" t="s">
        <v>520</v>
      </c>
      <c r="NYU355" s="77" t="s">
        <v>520</v>
      </c>
      <c r="NYV355" s="77" t="s">
        <v>520</v>
      </c>
      <c r="NYW355" s="77" t="s">
        <v>520</v>
      </c>
      <c r="NYX355" s="77" t="s">
        <v>520</v>
      </c>
      <c r="NYY355" s="77" t="s">
        <v>520</v>
      </c>
      <c r="NYZ355" s="77" t="s">
        <v>520</v>
      </c>
      <c r="NZA355" s="77" t="s">
        <v>520</v>
      </c>
      <c r="NZB355" s="77" t="s">
        <v>520</v>
      </c>
      <c r="NZC355" s="77" t="s">
        <v>520</v>
      </c>
      <c r="NZD355" s="77" t="s">
        <v>520</v>
      </c>
      <c r="NZE355" s="77" t="s">
        <v>520</v>
      </c>
      <c r="NZF355" s="77" t="s">
        <v>520</v>
      </c>
      <c r="NZG355" s="77" t="s">
        <v>520</v>
      </c>
      <c r="NZH355" s="77" t="s">
        <v>520</v>
      </c>
      <c r="NZI355" s="77" t="s">
        <v>520</v>
      </c>
      <c r="NZJ355" s="77" t="s">
        <v>520</v>
      </c>
      <c r="NZK355" s="77" t="s">
        <v>520</v>
      </c>
      <c r="NZL355" s="77" t="s">
        <v>520</v>
      </c>
      <c r="NZM355" s="77" t="s">
        <v>520</v>
      </c>
      <c r="NZN355" s="77" t="s">
        <v>520</v>
      </c>
      <c r="NZO355" s="77" t="s">
        <v>520</v>
      </c>
      <c r="NZP355" s="77" t="s">
        <v>520</v>
      </c>
      <c r="NZQ355" s="77" t="s">
        <v>520</v>
      </c>
      <c r="NZR355" s="77" t="s">
        <v>520</v>
      </c>
      <c r="NZS355" s="77" t="s">
        <v>520</v>
      </c>
      <c r="NZT355" s="77" t="s">
        <v>520</v>
      </c>
      <c r="NZU355" s="77" t="s">
        <v>520</v>
      </c>
      <c r="NZV355" s="77" t="s">
        <v>520</v>
      </c>
      <c r="NZW355" s="77" t="s">
        <v>520</v>
      </c>
      <c r="NZX355" s="77" t="s">
        <v>520</v>
      </c>
      <c r="NZY355" s="77" t="s">
        <v>520</v>
      </c>
      <c r="NZZ355" s="77" t="s">
        <v>520</v>
      </c>
      <c r="OAA355" s="77" t="s">
        <v>520</v>
      </c>
      <c r="OAB355" s="77" t="s">
        <v>520</v>
      </c>
      <c r="OAC355" s="77" t="s">
        <v>520</v>
      </c>
      <c r="OAD355" s="77" t="s">
        <v>520</v>
      </c>
      <c r="OAE355" s="77" t="s">
        <v>520</v>
      </c>
      <c r="OAF355" s="77" t="s">
        <v>520</v>
      </c>
      <c r="OAG355" s="77" t="s">
        <v>520</v>
      </c>
      <c r="OAH355" s="77" t="s">
        <v>520</v>
      </c>
      <c r="OAI355" s="77" t="s">
        <v>520</v>
      </c>
      <c r="OAJ355" s="77" t="s">
        <v>520</v>
      </c>
      <c r="OAK355" s="77" t="s">
        <v>520</v>
      </c>
      <c r="OAL355" s="77" t="s">
        <v>520</v>
      </c>
      <c r="OAM355" s="77" t="s">
        <v>520</v>
      </c>
      <c r="OAN355" s="77" t="s">
        <v>520</v>
      </c>
      <c r="OAO355" s="77" t="s">
        <v>520</v>
      </c>
      <c r="OAP355" s="77" t="s">
        <v>520</v>
      </c>
      <c r="OAQ355" s="77" t="s">
        <v>520</v>
      </c>
      <c r="OAR355" s="77" t="s">
        <v>520</v>
      </c>
      <c r="OAS355" s="77" t="s">
        <v>520</v>
      </c>
      <c r="OAT355" s="77" t="s">
        <v>520</v>
      </c>
      <c r="OAU355" s="77" t="s">
        <v>520</v>
      </c>
      <c r="OAV355" s="77" t="s">
        <v>520</v>
      </c>
      <c r="OAW355" s="77" t="s">
        <v>520</v>
      </c>
      <c r="OAX355" s="77" t="s">
        <v>520</v>
      </c>
      <c r="OAY355" s="77" t="s">
        <v>520</v>
      </c>
      <c r="OAZ355" s="77" t="s">
        <v>520</v>
      </c>
      <c r="OBA355" s="77" t="s">
        <v>520</v>
      </c>
      <c r="OBB355" s="77" t="s">
        <v>520</v>
      </c>
      <c r="OBC355" s="77" t="s">
        <v>520</v>
      </c>
      <c r="OBD355" s="77" t="s">
        <v>520</v>
      </c>
      <c r="OBE355" s="77" t="s">
        <v>520</v>
      </c>
      <c r="OBF355" s="77" t="s">
        <v>520</v>
      </c>
      <c r="OBG355" s="77" t="s">
        <v>520</v>
      </c>
      <c r="OBH355" s="77" t="s">
        <v>520</v>
      </c>
      <c r="OBI355" s="77" t="s">
        <v>520</v>
      </c>
      <c r="OBJ355" s="77" t="s">
        <v>520</v>
      </c>
      <c r="OBK355" s="77" t="s">
        <v>520</v>
      </c>
      <c r="OBL355" s="77" t="s">
        <v>520</v>
      </c>
      <c r="OBM355" s="77" t="s">
        <v>520</v>
      </c>
      <c r="OBN355" s="77" t="s">
        <v>520</v>
      </c>
      <c r="OBO355" s="77" t="s">
        <v>520</v>
      </c>
      <c r="OBP355" s="77" t="s">
        <v>520</v>
      </c>
      <c r="OBQ355" s="77" t="s">
        <v>520</v>
      </c>
      <c r="OBR355" s="77" t="s">
        <v>520</v>
      </c>
      <c r="OBS355" s="77" t="s">
        <v>520</v>
      </c>
      <c r="OBT355" s="77" t="s">
        <v>520</v>
      </c>
      <c r="OBU355" s="77" t="s">
        <v>520</v>
      </c>
      <c r="OBV355" s="77" t="s">
        <v>520</v>
      </c>
      <c r="OBW355" s="77" t="s">
        <v>520</v>
      </c>
      <c r="OBX355" s="77" t="s">
        <v>520</v>
      </c>
      <c r="OBY355" s="77" t="s">
        <v>520</v>
      </c>
      <c r="OBZ355" s="77" t="s">
        <v>520</v>
      </c>
      <c r="OCA355" s="77" t="s">
        <v>520</v>
      </c>
      <c r="OCB355" s="77" t="s">
        <v>520</v>
      </c>
      <c r="OCC355" s="77" t="s">
        <v>520</v>
      </c>
      <c r="OCD355" s="77" t="s">
        <v>520</v>
      </c>
      <c r="OCE355" s="77" t="s">
        <v>520</v>
      </c>
      <c r="OCF355" s="77" t="s">
        <v>520</v>
      </c>
      <c r="OCG355" s="77" t="s">
        <v>520</v>
      </c>
      <c r="OCH355" s="77" t="s">
        <v>520</v>
      </c>
      <c r="OCI355" s="77" t="s">
        <v>520</v>
      </c>
      <c r="OCJ355" s="77" t="s">
        <v>520</v>
      </c>
      <c r="OCK355" s="77" t="s">
        <v>520</v>
      </c>
      <c r="OCL355" s="77" t="s">
        <v>520</v>
      </c>
      <c r="OCM355" s="77" t="s">
        <v>520</v>
      </c>
      <c r="OCN355" s="77" t="s">
        <v>520</v>
      </c>
      <c r="OCO355" s="77" t="s">
        <v>520</v>
      </c>
      <c r="OCP355" s="77" t="s">
        <v>520</v>
      </c>
      <c r="OCQ355" s="77" t="s">
        <v>520</v>
      </c>
      <c r="OCR355" s="77" t="s">
        <v>520</v>
      </c>
      <c r="OCS355" s="77" t="s">
        <v>520</v>
      </c>
      <c r="OCT355" s="77" t="s">
        <v>520</v>
      </c>
      <c r="OCU355" s="77" t="s">
        <v>520</v>
      </c>
      <c r="OCV355" s="77" t="s">
        <v>520</v>
      </c>
      <c r="OCW355" s="77" t="s">
        <v>520</v>
      </c>
      <c r="OCX355" s="77" t="s">
        <v>520</v>
      </c>
      <c r="OCY355" s="77" t="s">
        <v>520</v>
      </c>
      <c r="OCZ355" s="77" t="s">
        <v>520</v>
      </c>
      <c r="ODA355" s="77" t="s">
        <v>520</v>
      </c>
      <c r="ODB355" s="77" t="s">
        <v>520</v>
      </c>
      <c r="ODC355" s="77" t="s">
        <v>520</v>
      </c>
      <c r="ODD355" s="77" t="s">
        <v>520</v>
      </c>
      <c r="ODE355" s="77" t="s">
        <v>520</v>
      </c>
      <c r="ODF355" s="77" t="s">
        <v>520</v>
      </c>
      <c r="ODG355" s="77" t="s">
        <v>520</v>
      </c>
      <c r="ODH355" s="77" t="s">
        <v>520</v>
      </c>
      <c r="ODI355" s="77" t="s">
        <v>520</v>
      </c>
      <c r="ODJ355" s="77" t="s">
        <v>520</v>
      </c>
      <c r="ODK355" s="77" t="s">
        <v>520</v>
      </c>
      <c r="ODL355" s="77" t="s">
        <v>520</v>
      </c>
      <c r="ODM355" s="77" t="s">
        <v>520</v>
      </c>
      <c r="ODN355" s="77" t="s">
        <v>520</v>
      </c>
      <c r="ODO355" s="77" t="s">
        <v>520</v>
      </c>
      <c r="ODP355" s="77" t="s">
        <v>520</v>
      </c>
      <c r="ODQ355" s="77" t="s">
        <v>520</v>
      </c>
      <c r="ODR355" s="77" t="s">
        <v>520</v>
      </c>
      <c r="ODS355" s="77" t="s">
        <v>520</v>
      </c>
      <c r="ODT355" s="77" t="s">
        <v>520</v>
      </c>
      <c r="ODU355" s="77" t="s">
        <v>520</v>
      </c>
      <c r="ODV355" s="77" t="s">
        <v>520</v>
      </c>
      <c r="ODW355" s="77" t="s">
        <v>520</v>
      </c>
      <c r="ODX355" s="77" t="s">
        <v>520</v>
      </c>
      <c r="ODY355" s="77" t="s">
        <v>520</v>
      </c>
      <c r="ODZ355" s="77" t="s">
        <v>520</v>
      </c>
      <c r="OEA355" s="77" t="s">
        <v>520</v>
      </c>
      <c r="OEB355" s="77" t="s">
        <v>520</v>
      </c>
      <c r="OEC355" s="77" t="s">
        <v>520</v>
      </c>
      <c r="OED355" s="77" t="s">
        <v>520</v>
      </c>
      <c r="OEE355" s="77" t="s">
        <v>520</v>
      </c>
      <c r="OEF355" s="77" t="s">
        <v>520</v>
      </c>
      <c r="OEG355" s="77" t="s">
        <v>520</v>
      </c>
      <c r="OEH355" s="77" t="s">
        <v>520</v>
      </c>
      <c r="OEI355" s="77" t="s">
        <v>520</v>
      </c>
      <c r="OEJ355" s="77" t="s">
        <v>520</v>
      </c>
      <c r="OEK355" s="77" t="s">
        <v>520</v>
      </c>
      <c r="OEL355" s="77" t="s">
        <v>520</v>
      </c>
      <c r="OEM355" s="77" t="s">
        <v>520</v>
      </c>
      <c r="OEN355" s="77" t="s">
        <v>520</v>
      </c>
      <c r="OEO355" s="77" t="s">
        <v>520</v>
      </c>
      <c r="OEP355" s="77" t="s">
        <v>520</v>
      </c>
      <c r="OEQ355" s="77" t="s">
        <v>520</v>
      </c>
      <c r="OER355" s="77" t="s">
        <v>520</v>
      </c>
      <c r="OES355" s="77" t="s">
        <v>520</v>
      </c>
      <c r="OET355" s="77" t="s">
        <v>520</v>
      </c>
      <c r="OEU355" s="77" t="s">
        <v>520</v>
      </c>
      <c r="OEV355" s="77" t="s">
        <v>520</v>
      </c>
      <c r="OEW355" s="77" t="s">
        <v>520</v>
      </c>
      <c r="OEX355" s="77" t="s">
        <v>520</v>
      </c>
      <c r="OEY355" s="77" t="s">
        <v>520</v>
      </c>
      <c r="OEZ355" s="77" t="s">
        <v>520</v>
      </c>
      <c r="OFA355" s="77" t="s">
        <v>520</v>
      </c>
      <c r="OFB355" s="77" t="s">
        <v>520</v>
      </c>
      <c r="OFC355" s="77" t="s">
        <v>520</v>
      </c>
      <c r="OFD355" s="77" t="s">
        <v>520</v>
      </c>
      <c r="OFE355" s="77" t="s">
        <v>520</v>
      </c>
      <c r="OFF355" s="77" t="s">
        <v>520</v>
      </c>
      <c r="OFG355" s="77" t="s">
        <v>520</v>
      </c>
      <c r="OFH355" s="77" t="s">
        <v>520</v>
      </c>
      <c r="OFI355" s="77" t="s">
        <v>520</v>
      </c>
      <c r="OFJ355" s="77" t="s">
        <v>520</v>
      </c>
      <c r="OFK355" s="77" t="s">
        <v>520</v>
      </c>
      <c r="OFL355" s="77" t="s">
        <v>520</v>
      </c>
      <c r="OFM355" s="77" t="s">
        <v>520</v>
      </c>
      <c r="OFN355" s="77" t="s">
        <v>520</v>
      </c>
      <c r="OFO355" s="77" t="s">
        <v>520</v>
      </c>
      <c r="OFP355" s="77" t="s">
        <v>520</v>
      </c>
      <c r="OFQ355" s="77" t="s">
        <v>520</v>
      </c>
      <c r="OFR355" s="77" t="s">
        <v>520</v>
      </c>
      <c r="OFS355" s="77" t="s">
        <v>520</v>
      </c>
      <c r="OFT355" s="77" t="s">
        <v>520</v>
      </c>
      <c r="OFU355" s="77" t="s">
        <v>520</v>
      </c>
      <c r="OFV355" s="77" t="s">
        <v>520</v>
      </c>
      <c r="OFW355" s="77" t="s">
        <v>520</v>
      </c>
      <c r="OFX355" s="77" t="s">
        <v>520</v>
      </c>
      <c r="OFY355" s="77" t="s">
        <v>520</v>
      </c>
      <c r="OFZ355" s="77" t="s">
        <v>520</v>
      </c>
      <c r="OGA355" s="77" t="s">
        <v>520</v>
      </c>
      <c r="OGB355" s="77" t="s">
        <v>520</v>
      </c>
      <c r="OGC355" s="77" t="s">
        <v>520</v>
      </c>
      <c r="OGD355" s="77" t="s">
        <v>520</v>
      </c>
      <c r="OGE355" s="77" t="s">
        <v>520</v>
      </c>
      <c r="OGF355" s="77" t="s">
        <v>520</v>
      </c>
      <c r="OGG355" s="77" t="s">
        <v>520</v>
      </c>
      <c r="OGH355" s="77" t="s">
        <v>520</v>
      </c>
      <c r="OGI355" s="77" t="s">
        <v>520</v>
      </c>
      <c r="OGJ355" s="77" t="s">
        <v>520</v>
      </c>
      <c r="OGK355" s="77" t="s">
        <v>520</v>
      </c>
      <c r="OGL355" s="77" t="s">
        <v>520</v>
      </c>
      <c r="OGM355" s="77" t="s">
        <v>520</v>
      </c>
      <c r="OGN355" s="77" t="s">
        <v>520</v>
      </c>
      <c r="OGO355" s="77" t="s">
        <v>520</v>
      </c>
      <c r="OGP355" s="77" t="s">
        <v>520</v>
      </c>
      <c r="OGQ355" s="77" t="s">
        <v>520</v>
      </c>
      <c r="OGR355" s="77" t="s">
        <v>520</v>
      </c>
      <c r="OGS355" s="77" t="s">
        <v>520</v>
      </c>
      <c r="OGT355" s="77" t="s">
        <v>520</v>
      </c>
      <c r="OGU355" s="77" t="s">
        <v>520</v>
      </c>
      <c r="OGV355" s="77" t="s">
        <v>520</v>
      </c>
      <c r="OGW355" s="77" t="s">
        <v>520</v>
      </c>
      <c r="OGX355" s="77" t="s">
        <v>520</v>
      </c>
      <c r="OGY355" s="77" t="s">
        <v>520</v>
      </c>
      <c r="OGZ355" s="77" t="s">
        <v>520</v>
      </c>
      <c r="OHA355" s="77" t="s">
        <v>520</v>
      </c>
      <c r="OHB355" s="77" t="s">
        <v>520</v>
      </c>
      <c r="OHC355" s="77" t="s">
        <v>520</v>
      </c>
      <c r="OHD355" s="77" t="s">
        <v>520</v>
      </c>
      <c r="OHE355" s="77" t="s">
        <v>520</v>
      </c>
      <c r="OHF355" s="77" t="s">
        <v>520</v>
      </c>
      <c r="OHG355" s="77" t="s">
        <v>520</v>
      </c>
      <c r="OHH355" s="77" t="s">
        <v>520</v>
      </c>
      <c r="OHI355" s="77" t="s">
        <v>520</v>
      </c>
      <c r="OHJ355" s="77" t="s">
        <v>520</v>
      </c>
      <c r="OHK355" s="77" t="s">
        <v>520</v>
      </c>
      <c r="OHL355" s="77" t="s">
        <v>520</v>
      </c>
      <c r="OHM355" s="77" t="s">
        <v>520</v>
      </c>
      <c r="OHN355" s="77" t="s">
        <v>520</v>
      </c>
      <c r="OHO355" s="77" t="s">
        <v>520</v>
      </c>
      <c r="OHP355" s="77" t="s">
        <v>520</v>
      </c>
      <c r="OHQ355" s="77" t="s">
        <v>520</v>
      </c>
      <c r="OHR355" s="77" t="s">
        <v>520</v>
      </c>
      <c r="OHS355" s="77" t="s">
        <v>520</v>
      </c>
      <c r="OHT355" s="77" t="s">
        <v>520</v>
      </c>
      <c r="OHU355" s="77" t="s">
        <v>520</v>
      </c>
      <c r="OHV355" s="77" t="s">
        <v>520</v>
      </c>
      <c r="OHW355" s="77" t="s">
        <v>520</v>
      </c>
      <c r="OHX355" s="77" t="s">
        <v>520</v>
      </c>
      <c r="OHY355" s="77" t="s">
        <v>520</v>
      </c>
      <c r="OHZ355" s="77" t="s">
        <v>520</v>
      </c>
      <c r="OIA355" s="77" t="s">
        <v>520</v>
      </c>
      <c r="OIB355" s="77" t="s">
        <v>520</v>
      </c>
      <c r="OIC355" s="77" t="s">
        <v>520</v>
      </c>
      <c r="OID355" s="77" t="s">
        <v>520</v>
      </c>
      <c r="OIE355" s="77" t="s">
        <v>520</v>
      </c>
      <c r="OIF355" s="77" t="s">
        <v>520</v>
      </c>
      <c r="OIG355" s="77" t="s">
        <v>520</v>
      </c>
      <c r="OIH355" s="77" t="s">
        <v>520</v>
      </c>
      <c r="OII355" s="77" t="s">
        <v>520</v>
      </c>
      <c r="OIJ355" s="77" t="s">
        <v>520</v>
      </c>
      <c r="OIK355" s="77" t="s">
        <v>520</v>
      </c>
      <c r="OIL355" s="77" t="s">
        <v>520</v>
      </c>
      <c r="OIM355" s="77" t="s">
        <v>520</v>
      </c>
      <c r="OIN355" s="77" t="s">
        <v>520</v>
      </c>
      <c r="OIO355" s="77" t="s">
        <v>520</v>
      </c>
      <c r="OIP355" s="77" t="s">
        <v>520</v>
      </c>
      <c r="OIQ355" s="77" t="s">
        <v>520</v>
      </c>
      <c r="OIR355" s="77" t="s">
        <v>520</v>
      </c>
      <c r="OIS355" s="77" t="s">
        <v>520</v>
      </c>
      <c r="OIT355" s="77" t="s">
        <v>520</v>
      </c>
      <c r="OIU355" s="77" t="s">
        <v>520</v>
      </c>
      <c r="OIV355" s="77" t="s">
        <v>520</v>
      </c>
      <c r="OIW355" s="77" t="s">
        <v>520</v>
      </c>
      <c r="OIX355" s="77" t="s">
        <v>520</v>
      </c>
      <c r="OIY355" s="77" t="s">
        <v>520</v>
      </c>
      <c r="OIZ355" s="77" t="s">
        <v>520</v>
      </c>
      <c r="OJA355" s="77" t="s">
        <v>520</v>
      </c>
      <c r="OJB355" s="77" t="s">
        <v>520</v>
      </c>
      <c r="OJC355" s="77" t="s">
        <v>520</v>
      </c>
      <c r="OJD355" s="77" t="s">
        <v>520</v>
      </c>
      <c r="OJE355" s="77" t="s">
        <v>520</v>
      </c>
      <c r="OJF355" s="77" t="s">
        <v>520</v>
      </c>
      <c r="OJG355" s="77" t="s">
        <v>520</v>
      </c>
      <c r="OJH355" s="77" t="s">
        <v>520</v>
      </c>
      <c r="OJI355" s="77" t="s">
        <v>520</v>
      </c>
      <c r="OJJ355" s="77" t="s">
        <v>520</v>
      </c>
      <c r="OJK355" s="77" t="s">
        <v>520</v>
      </c>
      <c r="OJL355" s="77" t="s">
        <v>520</v>
      </c>
      <c r="OJM355" s="77" t="s">
        <v>520</v>
      </c>
      <c r="OJN355" s="77" t="s">
        <v>520</v>
      </c>
      <c r="OJO355" s="77" t="s">
        <v>520</v>
      </c>
      <c r="OJP355" s="77" t="s">
        <v>520</v>
      </c>
      <c r="OJQ355" s="77" t="s">
        <v>520</v>
      </c>
      <c r="OJR355" s="77" t="s">
        <v>520</v>
      </c>
      <c r="OJS355" s="77" t="s">
        <v>520</v>
      </c>
      <c r="OJT355" s="77" t="s">
        <v>520</v>
      </c>
      <c r="OJU355" s="77" t="s">
        <v>520</v>
      </c>
      <c r="OJV355" s="77" t="s">
        <v>520</v>
      </c>
      <c r="OJW355" s="77" t="s">
        <v>520</v>
      </c>
      <c r="OJX355" s="77" t="s">
        <v>520</v>
      </c>
      <c r="OJY355" s="77" t="s">
        <v>520</v>
      </c>
      <c r="OJZ355" s="77" t="s">
        <v>520</v>
      </c>
      <c r="OKA355" s="77" t="s">
        <v>520</v>
      </c>
      <c r="OKB355" s="77" t="s">
        <v>520</v>
      </c>
      <c r="OKC355" s="77" t="s">
        <v>520</v>
      </c>
      <c r="OKD355" s="77" t="s">
        <v>520</v>
      </c>
      <c r="OKE355" s="77" t="s">
        <v>520</v>
      </c>
      <c r="OKF355" s="77" t="s">
        <v>520</v>
      </c>
      <c r="OKG355" s="77" t="s">
        <v>520</v>
      </c>
      <c r="OKH355" s="77" t="s">
        <v>520</v>
      </c>
      <c r="OKI355" s="77" t="s">
        <v>520</v>
      </c>
      <c r="OKJ355" s="77" t="s">
        <v>520</v>
      </c>
      <c r="OKK355" s="77" t="s">
        <v>520</v>
      </c>
      <c r="OKL355" s="77" t="s">
        <v>520</v>
      </c>
      <c r="OKM355" s="77" t="s">
        <v>520</v>
      </c>
      <c r="OKN355" s="77" t="s">
        <v>520</v>
      </c>
      <c r="OKO355" s="77" t="s">
        <v>520</v>
      </c>
      <c r="OKP355" s="77" t="s">
        <v>520</v>
      </c>
      <c r="OKQ355" s="77" t="s">
        <v>520</v>
      </c>
      <c r="OKR355" s="77" t="s">
        <v>520</v>
      </c>
      <c r="OKS355" s="77" t="s">
        <v>520</v>
      </c>
      <c r="OKT355" s="77" t="s">
        <v>520</v>
      </c>
      <c r="OKU355" s="77" t="s">
        <v>520</v>
      </c>
      <c r="OKV355" s="77" t="s">
        <v>520</v>
      </c>
      <c r="OKW355" s="77" t="s">
        <v>520</v>
      </c>
      <c r="OKX355" s="77" t="s">
        <v>520</v>
      </c>
      <c r="OKY355" s="77" t="s">
        <v>520</v>
      </c>
      <c r="OKZ355" s="77" t="s">
        <v>520</v>
      </c>
      <c r="OLA355" s="77" t="s">
        <v>520</v>
      </c>
      <c r="OLB355" s="77" t="s">
        <v>520</v>
      </c>
      <c r="OLC355" s="77" t="s">
        <v>520</v>
      </c>
      <c r="OLD355" s="77" t="s">
        <v>520</v>
      </c>
      <c r="OLE355" s="77" t="s">
        <v>520</v>
      </c>
      <c r="OLF355" s="77" t="s">
        <v>520</v>
      </c>
      <c r="OLG355" s="77" t="s">
        <v>520</v>
      </c>
      <c r="OLH355" s="77" t="s">
        <v>520</v>
      </c>
      <c r="OLI355" s="77" t="s">
        <v>520</v>
      </c>
      <c r="OLJ355" s="77" t="s">
        <v>520</v>
      </c>
      <c r="OLK355" s="77" t="s">
        <v>520</v>
      </c>
      <c r="OLL355" s="77" t="s">
        <v>520</v>
      </c>
      <c r="OLM355" s="77" t="s">
        <v>520</v>
      </c>
      <c r="OLN355" s="77" t="s">
        <v>520</v>
      </c>
      <c r="OLO355" s="77" t="s">
        <v>520</v>
      </c>
      <c r="OLP355" s="77" t="s">
        <v>520</v>
      </c>
      <c r="OLQ355" s="77" t="s">
        <v>520</v>
      </c>
      <c r="OLR355" s="77" t="s">
        <v>520</v>
      </c>
      <c r="OLS355" s="77" t="s">
        <v>520</v>
      </c>
      <c r="OLT355" s="77" t="s">
        <v>520</v>
      </c>
      <c r="OLU355" s="77" t="s">
        <v>520</v>
      </c>
      <c r="OLV355" s="77" t="s">
        <v>520</v>
      </c>
      <c r="OLW355" s="77" t="s">
        <v>520</v>
      </c>
      <c r="OLX355" s="77" t="s">
        <v>520</v>
      </c>
      <c r="OLY355" s="77" t="s">
        <v>520</v>
      </c>
      <c r="OLZ355" s="77" t="s">
        <v>520</v>
      </c>
      <c r="OMA355" s="77" t="s">
        <v>520</v>
      </c>
      <c r="OMB355" s="77" t="s">
        <v>520</v>
      </c>
      <c r="OMC355" s="77" t="s">
        <v>520</v>
      </c>
      <c r="OMD355" s="77" t="s">
        <v>520</v>
      </c>
      <c r="OME355" s="77" t="s">
        <v>520</v>
      </c>
      <c r="OMF355" s="77" t="s">
        <v>520</v>
      </c>
      <c r="OMG355" s="77" t="s">
        <v>520</v>
      </c>
      <c r="OMH355" s="77" t="s">
        <v>520</v>
      </c>
      <c r="OMI355" s="77" t="s">
        <v>520</v>
      </c>
      <c r="OMJ355" s="77" t="s">
        <v>520</v>
      </c>
      <c r="OMK355" s="77" t="s">
        <v>520</v>
      </c>
      <c r="OML355" s="77" t="s">
        <v>520</v>
      </c>
      <c r="OMM355" s="77" t="s">
        <v>520</v>
      </c>
      <c r="OMN355" s="77" t="s">
        <v>520</v>
      </c>
      <c r="OMO355" s="77" t="s">
        <v>520</v>
      </c>
      <c r="OMP355" s="77" t="s">
        <v>520</v>
      </c>
      <c r="OMQ355" s="77" t="s">
        <v>520</v>
      </c>
      <c r="OMR355" s="77" t="s">
        <v>520</v>
      </c>
      <c r="OMS355" s="77" t="s">
        <v>520</v>
      </c>
      <c r="OMT355" s="77" t="s">
        <v>520</v>
      </c>
      <c r="OMU355" s="77" t="s">
        <v>520</v>
      </c>
      <c r="OMV355" s="77" t="s">
        <v>520</v>
      </c>
      <c r="OMW355" s="77" t="s">
        <v>520</v>
      </c>
      <c r="OMX355" s="77" t="s">
        <v>520</v>
      </c>
      <c r="OMY355" s="77" t="s">
        <v>520</v>
      </c>
      <c r="OMZ355" s="77" t="s">
        <v>520</v>
      </c>
      <c r="ONA355" s="77" t="s">
        <v>520</v>
      </c>
      <c r="ONB355" s="77" t="s">
        <v>520</v>
      </c>
      <c r="ONC355" s="77" t="s">
        <v>520</v>
      </c>
      <c r="OND355" s="77" t="s">
        <v>520</v>
      </c>
      <c r="ONE355" s="77" t="s">
        <v>520</v>
      </c>
      <c r="ONF355" s="77" t="s">
        <v>520</v>
      </c>
      <c r="ONG355" s="77" t="s">
        <v>520</v>
      </c>
      <c r="ONH355" s="77" t="s">
        <v>520</v>
      </c>
      <c r="ONI355" s="77" t="s">
        <v>520</v>
      </c>
      <c r="ONJ355" s="77" t="s">
        <v>520</v>
      </c>
      <c r="ONK355" s="77" t="s">
        <v>520</v>
      </c>
      <c r="ONL355" s="77" t="s">
        <v>520</v>
      </c>
      <c r="ONM355" s="77" t="s">
        <v>520</v>
      </c>
      <c r="ONN355" s="77" t="s">
        <v>520</v>
      </c>
      <c r="ONO355" s="77" t="s">
        <v>520</v>
      </c>
      <c r="ONP355" s="77" t="s">
        <v>520</v>
      </c>
      <c r="ONQ355" s="77" t="s">
        <v>520</v>
      </c>
      <c r="ONR355" s="77" t="s">
        <v>520</v>
      </c>
      <c r="ONS355" s="77" t="s">
        <v>520</v>
      </c>
      <c r="ONT355" s="77" t="s">
        <v>520</v>
      </c>
      <c r="ONU355" s="77" t="s">
        <v>520</v>
      </c>
      <c r="ONV355" s="77" t="s">
        <v>520</v>
      </c>
      <c r="ONW355" s="77" t="s">
        <v>520</v>
      </c>
      <c r="ONX355" s="77" t="s">
        <v>520</v>
      </c>
      <c r="ONY355" s="77" t="s">
        <v>520</v>
      </c>
      <c r="ONZ355" s="77" t="s">
        <v>520</v>
      </c>
      <c r="OOA355" s="77" t="s">
        <v>520</v>
      </c>
      <c r="OOB355" s="77" t="s">
        <v>520</v>
      </c>
      <c r="OOC355" s="77" t="s">
        <v>520</v>
      </c>
      <c r="OOD355" s="77" t="s">
        <v>520</v>
      </c>
      <c r="OOE355" s="77" t="s">
        <v>520</v>
      </c>
      <c r="OOF355" s="77" t="s">
        <v>520</v>
      </c>
      <c r="OOG355" s="77" t="s">
        <v>520</v>
      </c>
      <c r="OOH355" s="77" t="s">
        <v>520</v>
      </c>
      <c r="OOI355" s="77" t="s">
        <v>520</v>
      </c>
      <c r="OOJ355" s="77" t="s">
        <v>520</v>
      </c>
      <c r="OOK355" s="77" t="s">
        <v>520</v>
      </c>
      <c r="OOL355" s="77" t="s">
        <v>520</v>
      </c>
      <c r="OOM355" s="77" t="s">
        <v>520</v>
      </c>
      <c r="OON355" s="77" t="s">
        <v>520</v>
      </c>
      <c r="OOO355" s="77" t="s">
        <v>520</v>
      </c>
      <c r="OOP355" s="77" t="s">
        <v>520</v>
      </c>
      <c r="OOQ355" s="77" t="s">
        <v>520</v>
      </c>
      <c r="OOR355" s="77" t="s">
        <v>520</v>
      </c>
      <c r="OOS355" s="77" t="s">
        <v>520</v>
      </c>
      <c r="OOT355" s="77" t="s">
        <v>520</v>
      </c>
      <c r="OOU355" s="77" t="s">
        <v>520</v>
      </c>
      <c r="OOV355" s="77" t="s">
        <v>520</v>
      </c>
      <c r="OOW355" s="77" t="s">
        <v>520</v>
      </c>
      <c r="OOX355" s="77" t="s">
        <v>520</v>
      </c>
      <c r="OOY355" s="77" t="s">
        <v>520</v>
      </c>
      <c r="OOZ355" s="77" t="s">
        <v>520</v>
      </c>
      <c r="OPA355" s="77" t="s">
        <v>520</v>
      </c>
      <c r="OPB355" s="77" t="s">
        <v>520</v>
      </c>
      <c r="OPC355" s="77" t="s">
        <v>520</v>
      </c>
      <c r="OPD355" s="77" t="s">
        <v>520</v>
      </c>
      <c r="OPE355" s="77" t="s">
        <v>520</v>
      </c>
      <c r="OPF355" s="77" t="s">
        <v>520</v>
      </c>
      <c r="OPG355" s="77" t="s">
        <v>520</v>
      </c>
      <c r="OPH355" s="77" t="s">
        <v>520</v>
      </c>
      <c r="OPI355" s="77" t="s">
        <v>520</v>
      </c>
      <c r="OPJ355" s="77" t="s">
        <v>520</v>
      </c>
      <c r="OPK355" s="77" t="s">
        <v>520</v>
      </c>
      <c r="OPL355" s="77" t="s">
        <v>520</v>
      </c>
      <c r="OPM355" s="77" t="s">
        <v>520</v>
      </c>
      <c r="OPN355" s="77" t="s">
        <v>520</v>
      </c>
      <c r="OPO355" s="77" t="s">
        <v>520</v>
      </c>
      <c r="OPP355" s="77" t="s">
        <v>520</v>
      </c>
      <c r="OPQ355" s="77" t="s">
        <v>520</v>
      </c>
      <c r="OPR355" s="77" t="s">
        <v>520</v>
      </c>
      <c r="OPS355" s="77" t="s">
        <v>520</v>
      </c>
      <c r="OPT355" s="77" t="s">
        <v>520</v>
      </c>
      <c r="OPU355" s="77" t="s">
        <v>520</v>
      </c>
      <c r="OPV355" s="77" t="s">
        <v>520</v>
      </c>
      <c r="OPW355" s="77" t="s">
        <v>520</v>
      </c>
      <c r="OPX355" s="77" t="s">
        <v>520</v>
      </c>
      <c r="OPY355" s="77" t="s">
        <v>520</v>
      </c>
      <c r="OPZ355" s="77" t="s">
        <v>520</v>
      </c>
      <c r="OQA355" s="77" t="s">
        <v>520</v>
      </c>
      <c r="OQB355" s="77" t="s">
        <v>520</v>
      </c>
      <c r="OQC355" s="77" t="s">
        <v>520</v>
      </c>
      <c r="OQD355" s="77" t="s">
        <v>520</v>
      </c>
      <c r="OQE355" s="77" t="s">
        <v>520</v>
      </c>
      <c r="OQF355" s="77" t="s">
        <v>520</v>
      </c>
      <c r="OQG355" s="77" t="s">
        <v>520</v>
      </c>
      <c r="OQH355" s="77" t="s">
        <v>520</v>
      </c>
      <c r="OQI355" s="77" t="s">
        <v>520</v>
      </c>
      <c r="OQJ355" s="77" t="s">
        <v>520</v>
      </c>
      <c r="OQK355" s="77" t="s">
        <v>520</v>
      </c>
      <c r="OQL355" s="77" t="s">
        <v>520</v>
      </c>
      <c r="OQM355" s="77" t="s">
        <v>520</v>
      </c>
      <c r="OQN355" s="77" t="s">
        <v>520</v>
      </c>
      <c r="OQO355" s="77" t="s">
        <v>520</v>
      </c>
      <c r="OQP355" s="77" t="s">
        <v>520</v>
      </c>
      <c r="OQQ355" s="77" t="s">
        <v>520</v>
      </c>
      <c r="OQR355" s="77" t="s">
        <v>520</v>
      </c>
      <c r="OQS355" s="77" t="s">
        <v>520</v>
      </c>
      <c r="OQT355" s="77" t="s">
        <v>520</v>
      </c>
      <c r="OQU355" s="77" t="s">
        <v>520</v>
      </c>
      <c r="OQV355" s="77" t="s">
        <v>520</v>
      </c>
      <c r="OQW355" s="77" t="s">
        <v>520</v>
      </c>
      <c r="OQX355" s="77" t="s">
        <v>520</v>
      </c>
      <c r="OQY355" s="77" t="s">
        <v>520</v>
      </c>
      <c r="OQZ355" s="77" t="s">
        <v>520</v>
      </c>
      <c r="ORA355" s="77" t="s">
        <v>520</v>
      </c>
      <c r="ORB355" s="77" t="s">
        <v>520</v>
      </c>
      <c r="ORC355" s="77" t="s">
        <v>520</v>
      </c>
      <c r="ORD355" s="77" t="s">
        <v>520</v>
      </c>
      <c r="ORE355" s="77" t="s">
        <v>520</v>
      </c>
      <c r="ORF355" s="77" t="s">
        <v>520</v>
      </c>
      <c r="ORG355" s="77" t="s">
        <v>520</v>
      </c>
      <c r="ORH355" s="77" t="s">
        <v>520</v>
      </c>
      <c r="ORI355" s="77" t="s">
        <v>520</v>
      </c>
      <c r="ORJ355" s="77" t="s">
        <v>520</v>
      </c>
      <c r="ORK355" s="77" t="s">
        <v>520</v>
      </c>
      <c r="ORL355" s="77" t="s">
        <v>520</v>
      </c>
      <c r="ORM355" s="77" t="s">
        <v>520</v>
      </c>
      <c r="ORN355" s="77" t="s">
        <v>520</v>
      </c>
      <c r="ORO355" s="77" t="s">
        <v>520</v>
      </c>
      <c r="ORP355" s="77" t="s">
        <v>520</v>
      </c>
      <c r="ORQ355" s="77" t="s">
        <v>520</v>
      </c>
      <c r="ORR355" s="77" t="s">
        <v>520</v>
      </c>
      <c r="ORS355" s="77" t="s">
        <v>520</v>
      </c>
      <c r="ORT355" s="77" t="s">
        <v>520</v>
      </c>
      <c r="ORU355" s="77" t="s">
        <v>520</v>
      </c>
      <c r="ORV355" s="77" t="s">
        <v>520</v>
      </c>
      <c r="ORW355" s="77" t="s">
        <v>520</v>
      </c>
      <c r="ORX355" s="77" t="s">
        <v>520</v>
      </c>
      <c r="ORY355" s="77" t="s">
        <v>520</v>
      </c>
      <c r="ORZ355" s="77" t="s">
        <v>520</v>
      </c>
      <c r="OSA355" s="77" t="s">
        <v>520</v>
      </c>
      <c r="OSB355" s="77" t="s">
        <v>520</v>
      </c>
      <c r="OSC355" s="77" t="s">
        <v>520</v>
      </c>
      <c r="OSD355" s="77" t="s">
        <v>520</v>
      </c>
      <c r="OSE355" s="77" t="s">
        <v>520</v>
      </c>
      <c r="OSF355" s="77" t="s">
        <v>520</v>
      </c>
      <c r="OSG355" s="77" t="s">
        <v>520</v>
      </c>
      <c r="OSH355" s="77" t="s">
        <v>520</v>
      </c>
      <c r="OSI355" s="77" t="s">
        <v>520</v>
      </c>
      <c r="OSJ355" s="77" t="s">
        <v>520</v>
      </c>
      <c r="OSK355" s="77" t="s">
        <v>520</v>
      </c>
      <c r="OSL355" s="77" t="s">
        <v>520</v>
      </c>
      <c r="OSM355" s="77" t="s">
        <v>520</v>
      </c>
      <c r="OSN355" s="77" t="s">
        <v>520</v>
      </c>
      <c r="OSO355" s="77" t="s">
        <v>520</v>
      </c>
      <c r="OSP355" s="77" t="s">
        <v>520</v>
      </c>
      <c r="OSQ355" s="77" t="s">
        <v>520</v>
      </c>
      <c r="OSR355" s="77" t="s">
        <v>520</v>
      </c>
      <c r="OSS355" s="77" t="s">
        <v>520</v>
      </c>
      <c r="OST355" s="77" t="s">
        <v>520</v>
      </c>
      <c r="OSU355" s="77" t="s">
        <v>520</v>
      </c>
      <c r="OSV355" s="77" t="s">
        <v>520</v>
      </c>
      <c r="OSW355" s="77" t="s">
        <v>520</v>
      </c>
      <c r="OSX355" s="77" t="s">
        <v>520</v>
      </c>
      <c r="OSY355" s="77" t="s">
        <v>520</v>
      </c>
      <c r="OSZ355" s="77" t="s">
        <v>520</v>
      </c>
      <c r="OTA355" s="77" t="s">
        <v>520</v>
      </c>
      <c r="OTB355" s="77" t="s">
        <v>520</v>
      </c>
      <c r="OTC355" s="77" t="s">
        <v>520</v>
      </c>
      <c r="OTD355" s="77" t="s">
        <v>520</v>
      </c>
      <c r="OTE355" s="77" t="s">
        <v>520</v>
      </c>
      <c r="OTF355" s="77" t="s">
        <v>520</v>
      </c>
      <c r="OTG355" s="77" t="s">
        <v>520</v>
      </c>
      <c r="OTH355" s="77" t="s">
        <v>520</v>
      </c>
      <c r="OTI355" s="77" t="s">
        <v>520</v>
      </c>
      <c r="OTJ355" s="77" t="s">
        <v>520</v>
      </c>
      <c r="OTK355" s="77" t="s">
        <v>520</v>
      </c>
      <c r="OTL355" s="77" t="s">
        <v>520</v>
      </c>
      <c r="OTM355" s="77" t="s">
        <v>520</v>
      </c>
      <c r="OTN355" s="77" t="s">
        <v>520</v>
      </c>
      <c r="OTO355" s="77" t="s">
        <v>520</v>
      </c>
      <c r="OTP355" s="77" t="s">
        <v>520</v>
      </c>
      <c r="OTQ355" s="77" t="s">
        <v>520</v>
      </c>
      <c r="OTR355" s="77" t="s">
        <v>520</v>
      </c>
      <c r="OTS355" s="77" t="s">
        <v>520</v>
      </c>
      <c r="OTT355" s="77" t="s">
        <v>520</v>
      </c>
      <c r="OTU355" s="77" t="s">
        <v>520</v>
      </c>
      <c r="OTV355" s="77" t="s">
        <v>520</v>
      </c>
      <c r="OTW355" s="77" t="s">
        <v>520</v>
      </c>
      <c r="OTX355" s="77" t="s">
        <v>520</v>
      </c>
      <c r="OTY355" s="77" t="s">
        <v>520</v>
      </c>
      <c r="OTZ355" s="77" t="s">
        <v>520</v>
      </c>
      <c r="OUA355" s="77" t="s">
        <v>520</v>
      </c>
      <c r="OUB355" s="77" t="s">
        <v>520</v>
      </c>
      <c r="OUC355" s="77" t="s">
        <v>520</v>
      </c>
      <c r="OUD355" s="77" t="s">
        <v>520</v>
      </c>
      <c r="OUE355" s="77" t="s">
        <v>520</v>
      </c>
      <c r="OUF355" s="77" t="s">
        <v>520</v>
      </c>
      <c r="OUG355" s="77" t="s">
        <v>520</v>
      </c>
      <c r="OUH355" s="77" t="s">
        <v>520</v>
      </c>
      <c r="OUI355" s="77" t="s">
        <v>520</v>
      </c>
      <c r="OUJ355" s="77" t="s">
        <v>520</v>
      </c>
      <c r="OUK355" s="77" t="s">
        <v>520</v>
      </c>
      <c r="OUL355" s="77" t="s">
        <v>520</v>
      </c>
      <c r="OUM355" s="77" t="s">
        <v>520</v>
      </c>
      <c r="OUN355" s="77" t="s">
        <v>520</v>
      </c>
      <c r="OUO355" s="77" t="s">
        <v>520</v>
      </c>
      <c r="OUP355" s="77" t="s">
        <v>520</v>
      </c>
      <c r="OUQ355" s="77" t="s">
        <v>520</v>
      </c>
      <c r="OUR355" s="77" t="s">
        <v>520</v>
      </c>
      <c r="OUS355" s="77" t="s">
        <v>520</v>
      </c>
      <c r="OUT355" s="77" t="s">
        <v>520</v>
      </c>
      <c r="OUU355" s="77" t="s">
        <v>520</v>
      </c>
      <c r="OUV355" s="77" t="s">
        <v>520</v>
      </c>
      <c r="OUW355" s="77" t="s">
        <v>520</v>
      </c>
      <c r="OUX355" s="77" t="s">
        <v>520</v>
      </c>
      <c r="OUY355" s="77" t="s">
        <v>520</v>
      </c>
      <c r="OUZ355" s="77" t="s">
        <v>520</v>
      </c>
      <c r="OVA355" s="77" t="s">
        <v>520</v>
      </c>
      <c r="OVB355" s="77" t="s">
        <v>520</v>
      </c>
      <c r="OVC355" s="77" t="s">
        <v>520</v>
      </c>
      <c r="OVD355" s="77" t="s">
        <v>520</v>
      </c>
      <c r="OVE355" s="77" t="s">
        <v>520</v>
      </c>
      <c r="OVF355" s="77" t="s">
        <v>520</v>
      </c>
      <c r="OVG355" s="77" t="s">
        <v>520</v>
      </c>
      <c r="OVH355" s="77" t="s">
        <v>520</v>
      </c>
      <c r="OVI355" s="77" t="s">
        <v>520</v>
      </c>
      <c r="OVJ355" s="77" t="s">
        <v>520</v>
      </c>
      <c r="OVK355" s="77" t="s">
        <v>520</v>
      </c>
      <c r="OVL355" s="77" t="s">
        <v>520</v>
      </c>
      <c r="OVM355" s="77" t="s">
        <v>520</v>
      </c>
      <c r="OVN355" s="77" t="s">
        <v>520</v>
      </c>
      <c r="OVO355" s="77" t="s">
        <v>520</v>
      </c>
      <c r="OVP355" s="77" t="s">
        <v>520</v>
      </c>
      <c r="OVQ355" s="77" t="s">
        <v>520</v>
      </c>
      <c r="OVR355" s="77" t="s">
        <v>520</v>
      </c>
      <c r="OVS355" s="77" t="s">
        <v>520</v>
      </c>
      <c r="OVT355" s="77" t="s">
        <v>520</v>
      </c>
      <c r="OVU355" s="77" t="s">
        <v>520</v>
      </c>
      <c r="OVV355" s="77" t="s">
        <v>520</v>
      </c>
      <c r="OVW355" s="77" t="s">
        <v>520</v>
      </c>
      <c r="OVX355" s="77" t="s">
        <v>520</v>
      </c>
      <c r="OVY355" s="77" t="s">
        <v>520</v>
      </c>
      <c r="OVZ355" s="77" t="s">
        <v>520</v>
      </c>
      <c r="OWA355" s="77" t="s">
        <v>520</v>
      </c>
      <c r="OWB355" s="77" t="s">
        <v>520</v>
      </c>
      <c r="OWC355" s="77" t="s">
        <v>520</v>
      </c>
      <c r="OWD355" s="77" t="s">
        <v>520</v>
      </c>
      <c r="OWE355" s="77" t="s">
        <v>520</v>
      </c>
      <c r="OWF355" s="77" t="s">
        <v>520</v>
      </c>
      <c r="OWG355" s="77" t="s">
        <v>520</v>
      </c>
      <c r="OWH355" s="77" t="s">
        <v>520</v>
      </c>
      <c r="OWI355" s="77" t="s">
        <v>520</v>
      </c>
      <c r="OWJ355" s="77" t="s">
        <v>520</v>
      </c>
      <c r="OWK355" s="77" t="s">
        <v>520</v>
      </c>
      <c r="OWL355" s="77" t="s">
        <v>520</v>
      </c>
      <c r="OWM355" s="77" t="s">
        <v>520</v>
      </c>
      <c r="OWN355" s="77" t="s">
        <v>520</v>
      </c>
      <c r="OWO355" s="77" t="s">
        <v>520</v>
      </c>
      <c r="OWP355" s="77" t="s">
        <v>520</v>
      </c>
      <c r="OWQ355" s="77" t="s">
        <v>520</v>
      </c>
      <c r="OWR355" s="77" t="s">
        <v>520</v>
      </c>
      <c r="OWS355" s="77" t="s">
        <v>520</v>
      </c>
      <c r="OWT355" s="77" t="s">
        <v>520</v>
      </c>
      <c r="OWU355" s="77" t="s">
        <v>520</v>
      </c>
      <c r="OWV355" s="77" t="s">
        <v>520</v>
      </c>
      <c r="OWW355" s="77" t="s">
        <v>520</v>
      </c>
      <c r="OWX355" s="77" t="s">
        <v>520</v>
      </c>
      <c r="OWY355" s="77" t="s">
        <v>520</v>
      </c>
      <c r="OWZ355" s="77" t="s">
        <v>520</v>
      </c>
      <c r="OXA355" s="77" t="s">
        <v>520</v>
      </c>
      <c r="OXB355" s="77" t="s">
        <v>520</v>
      </c>
      <c r="OXC355" s="77" t="s">
        <v>520</v>
      </c>
      <c r="OXD355" s="77" t="s">
        <v>520</v>
      </c>
      <c r="OXE355" s="77" t="s">
        <v>520</v>
      </c>
      <c r="OXF355" s="77" t="s">
        <v>520</v>
      </c>
      <c r="OXG355" s="77" t="s">
        <v>520</v>
      </c>
      <c r="OXH355" s="77" t="s">
        <v>520</v>
      </c>
      <c r="OXI355" s="77" t="s">
        <v>520</v>
      </c>
      <c r="OXJ355" s="77" t="s">
        <v>520</v>
      </c>
      <c r="OXK355" s="77" t="s">
        <v>520</v>
      </c>
      <c r="OXL355" s="77" t="s">
        <v>520</v>
      </c>
      <c r="OXM355" s="77" t="s">
        <v>520</v>
      </c>
      <c r="OXN355" s="77" t="s">
        <v>520</v>
      </c>
      <c r="OXO355" s="77" t="s">
        <v>520</v>
      </c>
      <c r="OXP355" s="77" t="s">
        <v>520</v>
      </c>
      <c r="OXQ355" s="77" t="s">
        <v>520</v>
      </c>
      <c r="OXR355" s="77" t="s">
        <v>520</v>
      </c>
      <c r="OXS355" s="77" t="s">
        <v>520</v>
      </c>
      <c r="OXT355" s="77" t="s">
        <v>520</v>
      </c>
      <c r="OXU355" s="77" t="s">
        <v>520</v>
      </c>
      <c r="OXV355" s="77" t="s">
        <v>520</v>
      </c>
      <c r="OXW355" s="77" t="s">
        <v>520</v>
      </c>
      <c r="OXX355" s="77" t="s">
        <v>520</v>
      </c>
      <c r="OXY355" s="77" t="s">
        <v>520</v>
      </c>
      <c r="OXZ355" s="77" t="s">
        <v>520</v>
      </c>
      <c r="OYA355" s="77" t="s">
        <v>520</v>
      </c>
      <c r="OYB355" s="77" t="s">
        <v>520</v>
      </c>
      <c r="OYC355" s="77" t="s">
        <v>520</v>
      </c>
      <c r="OYD355" s="77" t="s">
        <v>520</v>
      </c>
      <c r="OYE355" s="77" t="s">
        <v>520</v>
      </c>
      <c r="OYF355" s="77" t="s">
        <v>520</v>
      </c>
      <c r="OYG355" s="77" t="s">
        <v>520</v>
      </c>
      <c r="OYH355" s="77" t="s">
        <v>520</v>
      </c>
      <c r="OYI355" s="77" t="s">
        <v>520</v>
      </c>
      <c r="OYJ355" s="77" t="s">
        <v>520</v>
      </c>
      <c r="OYK355" s="77" t="s">
        <v>520</v>
      </c>
      <c r="OYL355" s="77" t="s">
        <v>520</v>
      </c>
      <c r="OYM355" s="77" t="s">
        <v>520</v>
      </c>
      <c r="OYN355" s="77" t="s">
        <v>520</v>
      </c>
      <c r="OYO355" s="77" t="s">
        <v>520</v>
      </c>
      <c r="OYP355" s="77" t="s">
        <v>520</v>
      </c>
      <c r="OYQ355" s="77" t="s">
        <v>520</v>
      </c>
      <c r="OYR355" s="77" t="s">
        <v>520</v>
      </c>
      <c r="OYS355" s="77" t="s">
        <v>520</v>
      </c>
      <c r="OYT355" s="77" t="s">
        <v>520</v>
      </c>
      <c r="OYU355" s="77" t="s">
        <v>520</v>
      </c>
      <c r="OYV355" s="77" t="s">
        <v>520</v>
      </c>
      <c r="OYW355" s="77" t="s">
        <v>520</v>
      </c>
      <c r="OYX355" s="77" t="s">
        <v>520</v>
      </c>
      <c r="OYY355" s="77" t="s">
        <v>520</v>
      </c>
      <c r="OYZ355" s="77" t="s">
        <v>520</v>
      </c>
      <c r="OZA355" s="77" t="s">
        <v>520</v>
      </c>
      <c r="OZB355" s="77" t="s">
        <v>520</v>
      </c>
      <c r="OZC355" s="77" t="s">
        <v>520</v>
      </c>
      <c r="OZD355" s="77" t="s">
        <v>520</v>
      </c>
      <c r="OZE355" s="77" t="s">
        <v>520</v>
      </c>
      <c r="OZF355" s="77" t="s">
        <v>520</v>
      </c>
      <c r="OZG355" s="77" t="s">
        <v>520</v>
      </c>
      <c r="OZH355" s="77" t="s">
        <v>520</v>
      </c>
      <c r="OZI355" s="77" t="s">
        <v>520</v>
      </c>
      <c r="OZJ355" s="77" t="s">
        <v>520</v>
      </c>
      <c r="OZK355" s="77" t="s">
        <v>520</v>
      </c>
      <c r="OZL355" s="77" t="s">
        <v>520</v>
      </c>
      <c r="OZM355" s="77" t="s">
        <v>520</v>
      </c>
      <c r="OZN355" s="77" t="s">
        <v>520</v>
      </c>
      <c r="OZO355" s="77" t="s">
        <v>520</v>
      </c>
      <c r="OZP355" s="77" t="s">
        <v>520</v>
      </c>
      <c r="OZQ355" s="77" t="s">
        <v>520</v>
      </c>
      <c r="OZR355" s="77" t="s">
        <v>520</v>
      </c>
      <c r="OZS355" s="77" t="s">
        <v>520</v>
      </c>
      <c r="OZT355" s="77" t="s">
        <v>520</v>
      </c>
      <c r="OZU355" s="77" t="s">
        <v>520</v>
      </c>
      <c r="OZV355" s="77" t="s">
        <v>520</v>
      </c>
      <c r="OZW355" s="77" t="s">
        <v>520</v>
      </c>
      <c r="OZX355" s="77" t="s">
        <v>520</v>
      </c>
      <c r="OZY355" s="77" t="s">
        <v>520</v>
      </c>
      <c r="OZZ355" s="77" t="s">
        <v>520</v>
      </c>
      <c r="PAA355" s="77" t="s">
        <v>520</v>
      </c>
      <c r="PAB355" s="77" t="s">
        <v>520</v>
      </c>
      <c r="PAC355" s="77" t="s">
        <v>520</v>
      </c>
      <c r="PAD355" s="77" t="s">
        <v>520</v>
      </c>
      <c r="PAE355" s="77" t="s">
        <v>520</v>
      </c>
      <c r="PAF355" s="77" t="s">
        <v>520</v>
      </c>
      <c r="PAG355" s="77" t="s">
        <v>520</v>
      </c>
      <c r="PAH355" s="77" t="s">
        <v>520</v>
      </c>
      <c r="PAI355" s="77" t="s">
        <v>520</v>
      </c>
      <c r="PAJ355" s="77" t="s">
        <v>520</v>
      </c>
      <c r="PAK355" s="77" t="s">
        <v>520</v>
      </c>
      <c r="PAL355" s="77" t="s">
        <v>520</v>
      </c>
      <c r="PAM355" s="77" t="s">
        <v>520</v>
      </c>
      <c r="PAN355" s="77" t="s">
        <v>520</v>
      </c>
      <c r="PAO355" s="77" t="s">
        <v>520</v>
      </c>
      <c r="PAP355" s="77" t="s">
        <v>520</v>
      </c>
      <c r="PAQ355" s="77" t="s">
        <v>520</v>
      </c>
      <c r="PAR355" s="77" t="s">
        <v>520</v>
      </c>
      <c r="PAS355" s="77" t="s">
        <v>520</v>
      </c>
      <c r="PAT355" s="77" t="s">
        <v>520</v>
      </c>
      <c r="PAU355" s="77" t="s">
        <v>520</v>
      </c>
      <c r="PAV355" s="77" t="s">
        <v>520</v>
      </c>
      <c r="PAW355" s="77" t="s">
        <v>520</v>
      </c>
      <c r="PAX355" s="77" t="s">
        <v>520</v>
      </c>
      <c r="PAY355" s="77" t="s">
        <v>520</v>
      </c>
      <c r="PAZ355" s="77" t="s">
        <v>520</v>
      </c>
      <c r="PBA355" s="77" t="s">
        <v>520</v>
      </c>
      <c r="PBB355" s="77" t="s">
        <v>520</v>
      </c>
      <c r="PBC355" s="77" t="s">
        <v>520</v>
      </c>
      <c r="PBD355" s="77" t="s">
        <v>520</v>
      </c>
      <c r="PBE355" s="77" t="s">
        <v>520</v>
      </c>
      <c r="PBF355" s="77" t="s">
        <v>520</v>
      </c>
      <c r="PBG355" s="77" t="s">
        <v>520</v>
      </c>
      <c r="PBH355" s="77" t="s">
        <v>520</v>
      </c>
      <c r="PBI355" s="77" t="s">
        <v>520</v>
      </c>
      <c r="PBJ355" s="77" t="s">
        <v>520</v>
      </c>
      <c r="PBK355" s="77" t="s">
        <v>520</v>
      </c>
      <c r="PBL355" s="77" t="s">
        <v>520</v>
      </c>
      <c r="PBM355" s="77" t="s">
        <v>520</v>
      </c>
      <c r="PBN355" s="77" t="s">
        <v>520</v>
      </c>
      <c r="PBO355" s="77" t="s">
        <v>520</v>
      </c>
      <c r="PBP355" s="77" t="s">
        <v>520</v>
      </c>
      <c r="PBQ355" s="77" t="s">
        <v>520</v>
      </c>
      <c r="PBR355" s="77" t="s">
        <v>520</v>
      </c>
      <c r="PBS355" s="77" t="s">
        <v>520</v>
      </c>
      <c r="PBT355" s="77" t="s">
        <v>520</v>
      </c>
      <c r="PBU355" s="77" t="s">
        <v>520</v>
      </c>
      <c r="PBV355" s="77" t="s">
        <v>520</v>
      </c>
      <c r="PBW355" s="77" t="s">
        <v>520</v>
      </c>
      <c r="PBX355" s="77" t="s">
        <v>520</v>
      </c>
      <c r="PBY355" s="77" t="s">
        <v>520</v>
      </c>
      <c r="PBZ355" s="77" t="s">
        <v>520</v>
      </c>
      <c r="PCA355" s="77" t="s">
        <v>520</v>
      </c>
      <c r="PCB355" s="77" t="s">
        <v>520</v>
      </c>
      <c r="PCC355" s="77" t="s">
        <v>520</v>
      </c>
      <c r="PCD355" s="77" t="s">
        <v>520</v>
      </c>
      <c r="PCE355" s="77" t="s">
        <v>520</v>
      </c>
      <c r="PCF355" s="77" t="s">
        <v>520</v>
      </c>
      <c r="PCG355" s="77" t="s">
        <v>520</v>
      </c>
      <c r="PCH355" s="77" t="s">
        <v>520</v>
      </c>
      <c r="PCI355" s="77" t="s">
        <v>520</v>
      </c>
      <c r="PCJ355" s="77" t="s">
        <v>520</v>
      </c>
      <c r="PCK355" s="77" t="s">
        <v>520</v>
      </c>
      <c r="PCL355" s="77" t="s">
        <v>520</v>
      </c>
      <c r="PCM355" s="77" t="s">
        <v>520</v>
      </c>
      <c r="PCN355" s="77" t="s">
        <v>520</v>
      </c>
      <c r="PCO355" s="77" t="s">
        <v>520</v>
      </c>
      <c r="PCP355" s="77" t="s">
        <v>520</v>
      </c>
      <c r="PCQ355" s="77" t="s">
        <v>520</v>
      </c>
      <c r="PCR355" s="77" t="s">
        <v>520</v>
      </c>
      <c r="PCS355" s="77" t="s">
        <v>520</v>
      </c>
      <c r="PCT355" s="77" t="s">
        <v>520</v>
      </c>
      <c r="PCU355" s="77" t="s">
        <v>520</v>
      </c>
      <c r="PCV355" s="77" t="s">
        <v>520</v>
      </c>
      <c r="PCW355" s="77" t="s">
        <v>520</v>
      </c>
      <c r="PCX355" s="77" t="s">
        <v>520</v>
      </c>
      <c r="PCY355" s="77" t="s">
        <v>520</v>
      </c>
      <c r="PCZ355" s="77" t="s">
        <v>520</v>
      </c>
      <c r="PDA355" s="77" t="s">
        <v>520</v>
      </c>
      <c r="PDB355" s="77" t="s">
        <v>520</v>
      </c>
      <c r="PDC355" s="77" t="s">
        <v>520</v>
      </c>
      <c r="PDD355" s="77" t="s">
        <v>520</v>
      </c>
      <c r="PDE355" s="77" t="s">
        <v>520</v>
      </c>
      <c r="PDF355" s="77" t="s">
        <v>520</v>
      </c>
      <c r="PDG355" s="77" t="s">
        <v>520</v>
      </c>
      <c r="PDH355" s="77" t="s">
        <v>520</v>
      </c>
      <c r="PDI355" s="77" t="s">
        <v>520</v>
      </c>
      <c r="PDJ355" s="77" t="s">
        <v>520</v>
      </c>
      <c r="PDK355" s="77" t="s">
        <v>520</v>
      </c>
      <c r="PDL355" s="77" t="s">
        <v>520</v>
      </c>
      <c r="PDM355" s="77" t="s">
        <v>520</v>
      </c>
      <c r="PDN355" s="77" t="s">
        <v>520</v>
      </c>
      <c r="PDO355" s="77" t="s">
        <v>520</v>
      </c>
      <c r="PDP355" s="77" t="s">
        <v>520</v>
      </c>
      <c r="PDQ355" s="77" t="s">
        <v>520</v>
      </c>
      <c r="PDR355" s="77" t="s">
        <v>520</v>
      </c>
      <c r="PDS355" s="77" t="s">
        <v>520</v>
      </c>
      <c r="PDT355" s="77" t="s">
        <v>520</v>
      </c>
      <c r="PDU355" s="77" t="s">
        <v>520</v>
      </c>
      <c r="PDV355" s="77" t="s">
        <v>520</v>
      </c>
      <c r="PDW355" s="77" t="s">
        <v>520</v>
      </c>
      <c r="PDX355" s="77" t="s">
        <v>520</v>
      </c>
      <c r="PDY355" s="77" t="s">
        <v>520</v>
      </c>
      <c r="PDZ355" s="77" t="s">
        <v>520</v>
      </c>
      <c r="PEA355" s="77" t="s">
        <v>520</v>
      </c>
      <c r="PEB355" s="77" t="s">
        <v>520</v>
      </c>
      <c r="PEC355" s="77" t="s">
        <v>520</v>
      </c>
      <c r="PED355" s="77" t="s">
        <v>520</v>
      </c>
      <c r="PEE355" s="77" t="s">
        <v>520</v>
      </c>
      <c r="PEF355" s="77" t="s">
        <v>520</v>
      </c>
      <c r="PEG355" s="77" t="s">
        <v>520</v>
      </c>
      <c r="PEH355" s="77" t="s">
        <v>520</v>
      </c>
      <c r="PEI355" s="77" t="s">
        <v>520</v>
      </c>
      <c r="PEJ355" s="77" t="s">
        <v>520</v>
      </c>
      <c r="PEK355" s="77" t="s">
        <v>520</v>
      </c>
      <c r="PEL355" s="77" t="s">
        <v>520</v>
      </c>
      <c r="PEM355" s="77" t="s">
        <v>520</v>
      </c>
      <c r="PEN355" s="77" t="s">
        <v>520</v>
      </c>
      <c r="PEO355" s="77" t="s">
        <v>520</v>
      </c>
      <c r="PEP355" s="77" t="s">
        <v>520</v>
      </c>
      <c r="PEQ355" s="77" t="s">
        <v>520</v>
      </c>
      <c r="PER355" s="77" t="s">
        <v>520</v>
      </c>
      <c r="PES355" s="77" t="s">
        <v>520</v>
      </c>
      <c r="PET355" s="77" t="s">
        <v>520</v>
      </c>
      <c r="PEU355" s="77" t="s">
        <v>520</v>
      </c>
      <c r="PEV355" s="77" t="s">
        <v>520</v>
      </c>
      <c r="PEW355" s="77" t="s">
        <v>520</v>
      </c>
      <c r="PEX355" s="77" t="s">
        <v>520</v>
      </c>
      <c r="PEY355" s="77" t="s">
        <v>520</v>
      </c>
      <c r="PEZ355" s="77" t="s">
        <v>520</v>
      </c>
      <c r="PFA355" s="77" t="s">
        <v>520</v>
      </c>
      <c r="PFB355" s="77" t="s">
        <v>520</v>
      </c>
      <c r="PFC355" s="77" t="s">
        <v>520</v>
      </c>
      <c r="PFD355" s="77" t="s">
        <v>520</v>
      </c>
      <c r="PFE355" s="77" t="s">
        <v>520</v>
      </c>
      <c r="PFF355" s="77" t="s">
        <v>520</v>
      </c>
      <c r="PFG355" s="77" t="s">
        <v>520</v>
      </c>
      <c r="PFH355" s="77" t="s">
        <v>520</v>
      </c>
      <c r="PFI355" s="77" t="s">
        <v>520</v>
      </c>
      <c r="PFJ355" s="77" t="s">
        <v>520</v>
      </c>
      <c r="PFK355" s="77" t="s">
        <v>520</v>
      </c>
      <c r="PFL355" s="77" t="s">
        <v>520</v>
      </c>
      <c r="PFM355" s="77" t="s">
        <v>520</v>
      </c>
      <c r="PFN355" s="77" t="s">
        <v>520</v>
      </c>
      <c r="PFO355" s="77" t="s">
        <v>520</v>
      </c>
      <c r="PFP355" s="77" t="s">
        <v>520</v>
      </c>
      <c r="PFQ355" s="77" t="s">
        <v>520</v>
      </c>
      <c r="PFR355" s="77" t="s">
        <v>520</v>
      </c>
      <c r="PFS355" s="77" t="s">
        <v>520</v>
      </c>
      <c r="PFT355" s="77" t="s">
        <v>520</v>
      </c>
      <c r="PFU355" s="77" t="s">
        <v>520</v>
      </c>
      <c r="PFV355" s="77" t="s">
        <v>520</v>
      </c>
      <c r="PFW355" s="77" t="s">
        <v>520</v>
      </c>
      <c r="PFX355" s="77" t="s">
        <v>520</v>
      </c>
      <c r="PFY355" s="77" t="s">
        <v>520</v>
      </c>
      <c r="PFZ355" s="77" t="s">
        <v>520</v>
      </c>
      <c r="PGA355" s="77" t="s">
        <v>520</v>
      </c>
      <c r="PGB355" s="77" t="s">
        <v>520</v>
      </c>
      <c r="PGC355" s="77" t="s">
        <v>520</v>
      </c>
      <c r="PGD355" s="77" t="s">
        <v>520</v>
      </c>
      <c r="PGE355" s="77" t="s">
        <v>520</v>
      </c>
      <c r="PGF355" s="77" t="s">
        <v>520</v>
      </c>
      <c r="PGG355" s="77" t="s">
        <v>520</v>
      </c>
      <c r="PGH355" s="77" t="s">
        <v>520</v>
      </c>
      <c r="PGI355" s="77" t="s">
        <v>520</v>
      </c>
      <c r="PGJ355" s="77" t="s">
        <v>520</v>
      </c>
      <c r="PGK355" s="77" t="s">
        <v>520</v>
      </c>
      <c r="PGL355" s="77" t="s">
        <v>520</v>
      </c>
      <c r="PGM355" s="77" t="s">
        <v>520</v>
      </c>
      <c r="PGN355" s="77" t="s">
        <v>520</v>
      </c>
      <c r="PGO355" s="77" t="s">
        <v>520</v>
      </c>
      <c r="PGP355" s="77" t="s">
        <v>520</v>
      </c>
      <c r="PGQ355" s="77" t="s">
        <v>520</v>
      </c>
      <c r="PGR355" s="77" t="s">
        <v>520</v>
      </c>
      <c r="PGS355" s="77" t="s">
        <v>520</v>
      </c>
      <c r="PGT355" s="77" t="s">
        <v>520</v>
      </c>
      <c r="PGU355" s="77" t="s">
        <v>520</v>
      </c>
      <c r="PGV355" s="77" t="s">
        <v>520</v>
      </c>
      <c r="PGW355" s="77" t="s">
        <v>520</v>
      </c>
      <c r="PGX355" s="77" t="s">
        <v>520</v>
      </c>
      <c r="PGY355" s="77" t="s">
        <v>520</v>
      </c>
      <c r="PGZ355" s="77" t="s">
        <v>520</v>
      </c>
      <c r="PHA355" s="77" t="s">
        <v>520</v>
      </c>
      <c r="PHB355" s="77" t="s">
        <v>520</v>
      </c>
      <c r="PHC355" s="77" t="s">
        <v>520</v>
      </c>
      <c r="PHD355" s="77" t="s">
        <v>520</v>
      </c>
      <c r="PHE355" s="77" t="s">
        <v>520</v>
      </c>
      <c r="PHF355" s="77" t="s">
        <v>520</v>
      </c>
      <c r="PHG355" s="77" t="s">
        <v>520</v>
      </c>
      <c r="PHH355" s="77" t="s">
        <v>520</v>
      </c>
      <c r="PHI355" s="77" t="s">
        <v>520</v>
      </c>
      <c r="PHJ355" s="77" t="s">
        <v>520</v>
      </c>
      <c r="PHK355" s="77" t="s">
        <v>520</v>
      </c>
      <c r="PHL355" s="77" t="s">
        <v>520</v>
      </c>
      <c r="PHM355" s="77" t="s">
        <v>520</v>
      </c>
      <c r="PHN355" s="77" t="s">
        <v>520</v>
      </c>
      <c r="PHO355" s="77" t="s">
        <v>520</v>
      </c>
      <c r="PHP355" s="77" t="s">
        <v>520</v>
      </c>
      <c r="PHQ355" s="77" t="s">
        <v>520</v>
      </c>
      <c r="PHR355" s="77" t="s">
        <v>520</v>
      </c>
      <c r="PHS355" s="77" t="s">
        <v>520</v>
      </c>
      <c r="PHT355" s="77" t="s">
        <v>520</v>
      </c>
      <c r="PHU355" s="77" t="s">
        <v>520</v>
      </c>
      <c r="PHV355" s="77" t="s">
        <v>520</v>
      </c>
      <c r="PHW355" s="77" t="s">
        <v>520</v>
      </c>
      <c r="PHX355" s="77" t="s">
        <v>520</v>
      </c>
      <c r="PHY355" s="77" t="s">
        <v>520</v>
      </c>
      <c r="PHZ355" s="77" t="s">
        <v>520</v>
      </c>
      <c r="PIA355" s="77" t="s">
        <v>520</v>
      </c>
      <c r="PIB355" s="77" t="s">
        <v>520</v>
      </c>
      <c r="PIC355" s="77" t="s">
        <v>520</v>
      </c>
      <c r="PID355" s="77" t="s">
        <v>520</v>
      </c>
      <c r="PIE355" s="77" t="s">
        <v>520</v>
      </c>
      <c r="PIF355" s="77" t="s">
        <v>520</v>
      </c>
      <c r="PIG355" s="77" t="s">
        <v>520</v>
      </c>
      <c r="PIH355" s="77" t="s">
        <v>520</v>
      </c>
      <c r="PII355" s="77" t="s">
        <v>520</v>
      </c>
      <c r="PIJ355" s="77" t="s">
        <v>520</v>
      </c>
      <c r="PIK355" s="77" t="s">
        <v>520</v>
      </c>
      <c r="PIL355" s="77" t="s">
        <v>520</v>
      </c>
      <c r="PIM355" s="77" t="s">
        <v>520</v>
      </c>
      <c r="PIN355" s="77" t="s">
        <v>520</v>
      </c>
      <c r="PIO355" s="77" t="s">
        <v>520</v>
      </c>
      <c r="PIP355" s="77" t="s">
        <v>520</v>
      </c>
      <c r="PIQ355" s="77" t="s">
        <v>520</v>
      </c>
      <c r="PIR355" s="77" t="s">
        <v>520</v>
      </c>
      <c r="PIS355" s="77" t="s">
        <v>520</v>
      </c>
      <c r="PIT355" s="77" t="s">
        <v>520</v>
      </c>
      <c r="PIU355" s="77" t="s">
        <v>520</v>
      </c>
      <c r="PIV355" s="77" t="s">
        <v>520</v>
      </c>
      <c r="PIW355" s="77" t="s">
        <v>520</v>
      </c>
      <c r="PIX355" s="77" t="s">
        <v>520</v>
      </c>
      <c r="PIY355" s="77" t="s">
        <v>520</v>
      </c>
      <c r="PIZ355" s="77" t="s">
        <v>520</v>
      </c>
      <c r="PJA355" s="77" t="s">
        <v>520</v>
      </c>
      <c r="PJB355" s="77" t="s">
        <v>520</v>
      </c>
      <c r="PJC355" s="77" t="s">
        <v>520</v>
      </c>
      <c r="PJD355" s="77" t="s">
        <v>520</v>
      </c>
      <c r="PJE355" s="77" t="s">
        <v>520</v>
      </c>
      <c r="PJF355" s="77" t="s">
        <v>520</v>
      </c>
      <c r="PJG355" s="77" t="s">
        <v>520</v>
      </c>
      <c r="PJH355" s="77" t="s">
        <v>520</v>
      </c>
      <c r="PJI355" s="77" t="s">
        <v>520</v>
      </c>
      <c r="PJJ355" s="77" t="s">
        <v>520</v>
      </c>
      <c r="PJK355" s="77" t="s">
        <v>520</v>
      </c>
      <c r="PJL355" s="77" t="s">
        <v>520</v>
      </c>
      <c r="PJM355" s="77" t="s">
        <v>520</v>
      </c>
      <c r="PJN355" s="77" t="s">
        <v>520</v>
      </c>
      <c r="PJO355" s="77" t="s">
        <v>520</v>
      </c>
      <c r="PJP355" s="77" t="s">
        <v>520</v>
      </c>
      <c r="PJQ355" s="77" t="s">
        <v>520</v>
      </c>
      <c r="PJR355" s="77" t="s">
        <v>520</v>
      </c>
      <c r="PJS355" s="77" t="s">
        <v>520</v>
      </c>
      <c r="PJT355" s="77" t="s">
        <v>520</v>
      </c>
      <c r="PJU355" s="77" t="s">
        <v>520</v>
      </c>
      <c r="PJV355" s="77" t="s">
        <v>520</v>
      </c>
      <c r="PJW355" s="77" t="s">
        <v>520</v>
      </c>
      <c r="PJX355" s="77" t="s">
        <v>520</v>
      </c>
      <c r="PJY355" s="77" t="s">
        <v>520</v>
      </c>
      <c r="PJZ355" s="77" t="s">
        <v>520</v>
      </c>
      <c r="PKA355" s="77" t="s">
        <v>520</v>
      </c>
      <c r="PKB355" s="77" t="s">
        <v>520</v>
      </c>
      <c r="PKC355" s="77" t="s">
        <v>520</v>
      </c>
      <c r="PKD355" s="77" t="s">
        <v>520</v>
      </c>
      <c r="PKE355" s="77" t="s">
        <v>520</v>
      </c>
      <c r="PKF355" s="77" t="s">
        <v>520</v>
      </c>
      <c r="PKG355" s="77" t="s">
        <v>520</v>
      </c>
      <c r="PKH355" s="77" t="s">
        <v>520</v>
      </c>
      <c r="PKI355" s="77" t="s">
        <v>520</v>
      </c>
      <c r="PKJ355" s="77" t="s">
        <v>520</v>
      </c>
      <c r="PKK355" s="77" t="s">
        <v>520</v>
      </c>
      <c r="PKL355" s="77" t="s">
        <v>520</v>
      </c>
      <c r="PKM355" s="77" t="s">
        <v>520</v>
      </c>
      <c r="PKN355" s="77" t="s">
        <v>520</v>
      </c>
      <c r="PKO355" s="77" t="s">
        <v>520</v>
      </c>
      <c r="PKP355" s="77" t="s">
        <v>520</v>
      </c>
      <c r="PKQ355" s="77" t="s">
        <v>520</v>
      </c>
      <c r="PKR355" s="77" t="s">
        <v>520</v>
      </c>
      <c r="PKS355" s="77" t="s">
        <v>520</v>
      </c>
      <c r="PKT355" s="77" t="s">
        <v>520</v>
      </c>
      <c r="PKU355" s="77" t="s">
        <v>520</v>
      </c>
      <c r="PKV355" s="77" t="s">
        <v>520</v>
      </c>
      <c r="PKW355" s="77" t="s">
        <v>520</v>
      </c>
      <c r="PKX355" s="77" t="s">
        <v>520</v>
      </c>
      <c r="PKY355" s="77" t="s">
        <v>520</v>
      </c>
      <c r="PKZ355" s="77" t="s">
        <v>520</v>
      </c>
      <c r="PLA355" s="77" t="s">
        <v>520</v>
      </c>
      <c r="PLB355" s="77" t="s">
        <v>520</v>
      </c>
      <c r="PLC355" s="77" t="s">
        <v>520</v>
      </c>
      <c r="PLD355" s="77" t="s">
        <v>520</v>
      </c>
      <c r="PLE355" s="77" t="s">
        <v>520</v>
      </c>
      <c r="PLF355" s="77" t="s">
        <v>520</v>
      </c>
      <c r="PLG355" s="77" t="s">
        <v>520</v>
      </c>
      <c r="PLH355" s="77" t="s">
        <v>520</v>
      </c>
      <c r="PLI355" s="77" t="s">
        <v>520</v>
      </c>
      <c r="PLJ355" s="77" t="s">
        <v>520</v>
      </c>
      <c r="PLK355" s="77" t="s">
        <v>520</v>
      </c>
      <c r="PLL355" s="77" t="s">
        <v>520</v>
      </c>
      <c r="PLM355" s="77" t="s">
        <v>520</v>
      </c>
      <c r="PLN355" s="77" t="s">
        <v>520</v>
      </c>
      <c r="PLO355" s="77" t="s">
        <v>520</v>
      </c>
      <c r="PLP355" s="77" t="s">
        <v>520</v>
      </c>
      <c r="PLQ355" s="77" t="s">
        <v>520</v>
      </c>
      <c r="PLR355" s="77" t="s">
        <v>520</v>
      </c>
      <c r="PLS355" s="77" t="s">
        <v>520</v>
      </c>
      <c r="PLT355" s="77" t="s">
        <v>520</v>
      </c>
      <c r="PLU355" s="77" t="s">
        <v>520</v>
      </c>
      <c r="PLV355" s="77" t="s">
        <v>520</v>
      </c>
      <c r="PLW355" s="77" t="s">
        <v>520</v>
      </c>
      <c r="PLX355" s="77" t="s">
        <v>520</v>
      </c>
      <c r="PLY355" s="77" t="s">
        <v>520</v>
      </c>
      <c r="PLZ355" s="77" t="s">
        <v>520</v>
      </c>
      <c r="PMA355" s="77" t="s">
        <v>520</v>
      </c>
      <c r="PMB355" s="77" t="s">
        <v>520</v>
      </c>
      <c r="PMC355" s="77" t="s">
        <v>520</v>
      </c>
      <c r="PMD355" s="77" t="s">
        <v>520</v>
      </c>
      <c r="PME355" s="77" t="s">
        <v>520</v>
      </c>
      <c r="PMF355" s="77" t="s">
        <v>520</v>
      </c>
      <c r="PMG355" s="77" t="s">
        <v>520</v>
      </c>
      <c r="PMH355" s="77" t="s">
        <v>520</v>
      </c>
      <c r="PMI355" s="77" t="s">
        <v>520</v>
      </c>
      <c r="PMJ355" s="77" t="s">
        <v>520</v>
      </c>
      <c r="PMK355" s="77" t="s">
        <v>520</v>
      </c>
      <c r="PML355" s="77" t="s">
        <v>520</v>
      </c>
      <c r="PMM355" s="77" t="s">
        <v>520</v>
      </c>
      <c r="PMN355" s="77" t="s">
        <v>520</v>
      </c>
      <c r="PMO355" s="77" t="s">
        <v>520</v>
      </c>
      <c r="PMP355" s="77" t="s">
        <v>520</v>
      </c>
      <c r="PMQ355" s="77" t="s">
        <v>520</v>
      </c>
      <c r="PMR355" s="77" t="s">
        <v>520</v>
      </c>
      <c r="PMS355" s="77" t="s">
        <v>520</v>
      </c>
      <c r="PMT355" s="77" t="s">
        <v>520</v>
      </c>
      <c r="PMU355" s="77" t="s">
        <v>520</v>
      </c>
      <c r="PMV355" s="77" t="s">
        <v>520</v>
      </c>
      <c r="PMW355" s="77" t="s">
        <v>520</v>
      </c>
      <c r="PMX355" s="77" t="s">
        <v>520</v>
      </c>
      <c r="PMY355" s="77" t="s">
        <v>520</v>
      </c>
      <c r="PMZ355" s="77" t="s">
        <v>520</v>
      </c>
      <c r="PNA355" s="77" t="s">
        <v>520</v>
      </c>
      <c r="PNB355" s="77" t="s">
        <v>520</v>
      </c>
      <c r="PNC355" s="77" t="s">
        <v>520</v>
      </c>
      <c r="PND355" s="77" t="s">
        <v>520</v>
      </c>
      <c r="PNE355" s="77" t="s">
        <v>520</v>
      </c>
      <c r="PNF355" s="77" t="s">
        <v>520</v>
      </c>
      <c r="PNG355" s="77" t="s">
        <v>520</v>
      </c>
      <c r="PNH355" s="77" t="s">
        <v>520</v>
      </c>
      <c r="PNI355" s="77" t="s">
        <v>520</v>
      </c>
      <c r="PNJ355" s="77" t="s">
        <v>520</v>
      </c>
      <c r="PNK355" s="77" t="s">
        <v>520</v>
      </c>
      <c r="PNL355" s="77" t="s">
        <v>520</v>
      </c>
      <c r="PNM355" s="77" t="s">
        <v>520</v>
      </c>
      <c r="PNN355" s="77" t="s">
        <v>520</v>
      </c>
      <c r="PNO355" s="77" t="s">
        <v>520</v>
      </c>
      <c r="PNP355" s="77" t="s">
        <v>520</v>
      </c>
      <c r="PNQ355" s="77" t="s">
        <v>520</v>
      </c>
      <c r="PNR355" s="77" t="s">
        <v>520</v>
      </c>
      <c r="PNS355" s="77" t="s">
        <v>520</v>
      </c>
      <c r="PNT355" s="77" t="s">
        <v>520</v>
      </c>
      <c r="PNU355" s="77" t="s">
        <v>520</v>
      </c>
      <c r="PNV355" s="77" t="s">
        <v>520</v>
      </c>
      <c r="PNW355" s="77" t="s">
        <v>520</v>
      </c>
      <c r="PNX355" s="77" t="s">
        <v>520</v>
      </c>
      <c r="PNY355" s="77" t="s">
        <v>520</v>
      </c>
      <c r="PNZ355" s="77" t="s">
        <v>520</v>
      </c>
      <c r="POA355" s="77" t="s">
        <v>520</v>
      </c>
      <c r="POB355" s="77" t="s">
        <v>520</v>
      </c>
      <c r="POC355" s="77" t="s">
        <v>520</v>
      </c>
      <c r="POD355" s="77" t="s">
        <v>520</v>
      </c>
      <c r="POE355" s="77" t="s">
        <v>520</v>
      </c>
      <c r="POF355" s="77" t="s">
        <v>520</v>
      </c>
      <c r="POG355" s="77" t="s">
        <v>520</v>
      </c>
      <c r="POH355" s="77" t="s">
        <v>520</v>
      </c>
      <c r="POI355" s="77" t="s">
        <v>520</v>
      </c>
      <c r="POJ355" s="77" t="s">
        <v>520</v>
      </c>
      <c r="POK355" s="77" t="s">
        <v>520</v>
      </c>
      <c r="POL355" s="77" t="s">
        <v>520</v>
      </c>
      <c r="POM355" s="77" t="s">
        <v>520</v>
      </c>
      <c r="PON355" s="77" t="s">
        <v>520</v>
      </c>
      <c r="POO355" s="77" t="s">
        <v>520</v>
      </c>
      <c r="POP355" s="77" t="s">
        <v>520</v>
      </c>
      <c r="POQ355" s="77" t="s">
        <v>520</v>
      </c>
      <c r="POR355" s="77" t="s">
        <v>520</v>
      </c>
      <c r="POS355" s="77" t="s">
        <v>520</v>
      </c>
      <c r="POT355" s="77" t="s">
        <v>520</v>
      </c>
      <c r="POU355" s="77" t="s">
        <v>520</v>
      </c>
      <c r="POV355" s="77" t="s">
        <v>520</v>
      </c>
      <c r="POW355" s="77" t="s">
        <v>520</v>
      </c>
      <c r="POX355" s="77" t="s">
        <v>520</v>
      </c>
      <c r="POY355" s="77" t="s">
        <v>520</v>
      </c>
      <c r="POZ355" s="77" t="s">
        <v>520</v>
      </c>
      <c r="PPA355" s="77" t="s">
        <v>520</v>
      </c>
      <c r="PPB355" s="77" t="s">
        <v>520</v>
      </c>
      <c r="PPC355" s="77" t="s">
        <v>520</v>
      </c>
      <c r="PPD355" s="77" t="s">
        <v>520</v>
      </c>
      <c r="PPE355" s="77" t="s">
        <v>520</v>
      </c>
      <c r="PPF355" s="77" t="s">
        <v>520</v>
      </c>
      <c r="PPG355" s="77" t="s">
        <v>520</v>
      </c>
      <c r="PPH355" s="77" t="s">
        <v>520</v>
      </c>
      <c r="PPI355" s="77" t="s">
        <v>520</v>
      </c>
      <c r="PPJ355" s="77" t="s">
        <v>520</v>
      </c>
      <c r="PPK355" s="77" t="s">
        <v>520</v>
      </c>
      <c r="PPL355" s="77" t="s">
        <v>520</v>
      </c>
      <c r="PPM355" s="77" t="s">
        <v>520</v>
      </c>
      <c r="PPN355" s="77" t="s">
        <v>520</v>
      </c>
      <c r="PPO355" s="77" t="s">
        <v>520</v>
      </c>
      <c r="PPP355" s="77" t="s">
        <v>520</v>
      </c>
      <c r="PPQ355" s="77" t="s">
        <v>520</v>
      </c>
      <c r="PPR355" s="77" t="s">
        <v>520</v>
      </c>
      <c r="PPS355" s="77" t="s">
        <v>520</v>
      </c>
      <c r="PPT355" s="77" t="s">
        <v>520</v>
      </c>
      <c r="PPU355" s="77" t="s">
        <v>520</v>
      </c>
      <c r="PPV355" s="77" t="s">
        <v>520</v>
      </c>
      <c r="PPW355" s="77" t="s">
        <v>520</v>
      </c>
      <c r="PPX355" s="77" t="s">
        <v>520</v>
      </c>
      <c r="PPY355" s="77" t="s">
        <v>520</v>
      </c>
      <c r="PPZ355" s="77" t="s">
        <v>520</v>
      </c>
      <c r="PQA355" s="77" t="s">
        <v>520</v>
      </c>
      <c r="PQB355" s="77" t="s">
        <v>520</v>
      </c>
      <c r="PQC355" s="77" t="s">
        <v>520</v>
      </c>
      <c r="PQD355" s="77" t="s">
        <v>520</v>
      </c>
      <c r="PQE355" s="77" t="s">
        <v>520</v>
      </c>
      <c r="PQF355" s="77" t="s">
        <v>520</v>
      </c>
      <c r="PQG355" s="77" t="s">
        <v>520</v>
      </c>
      <c r="PQH355" s="77" t="s">
        <v>520</v>
      </c>
      <c r="PQI355" s="77" t="s">
        <v>520</v>
      </c>
      <c r="PQJ355" s="77" t="s">
        <v>520</v>
      </c>
      <c r="PQK355" s="77" t="s">
        <v>520</v>
      </c>
      <c r="PQL355" s="77" t="s">
        <v>520</v>
      </c>
      <c r="PQM355" s="77" t="s">
        <v>520</v>
      </c>
      <c r="PQN355" s="77" t="s">
        <v>520</v>
      </c>
      <c r="PQO355" s="77" t="s">
        <v>520</v>
      </c>
      <c r="PQP355" s="77" t="s">
        <v>520</v>
      </c>
      <c r="PQQ355" s="77" t="s">
        <v>520</v>
      </c>
      <c r="PQR355" s="77" t="s">
        <v>520</v>
      </c>
      <c r="PQS355" s="77" t="s">
        <v>520</v>
      </c>
      <c r="PQT355" s="77" t="s">
        <v>520</v>
      </c>
      <c r="PQU355" s="77" t="s">
        <v>520</v>
      </c>
      <c r="PQV355" s="77" t="s">
        <v>520</v>
      </c>
      <c r="PQW355" s="77" t="s">
        <v>520</v>
      </c>
      <c r="PQX355" s="77" t="s">
        <v>520</v>
      </c>
      <c r="PQY355" s="77" t="s">
        <v>520</v>
      </c>
      <c r="PQZ355" s="77" t="s">
        <v>520</v>
      </c>
      <c r="PRA355" s="77" t="s">
        <v>520</v>
      </c>
      <c r="PRB355" s="77" t="s">
        <v>520</v>
      </c>
      <c r="PRC355" s="77" t="s">
        <v>520</v>
      </c>
      <c r="PRD355" s="77" t="s">
        <v>520</v>
      </c>
      <c r="PRE355" s="77" t="s">
        <v>520</v>
      </c>
      <c r="PRF355" s="77" t="s">
        <v>520</v>
      </c>
      <c r="PRG355" s="77" t="s">
        <v>520</v>
      </c>
      <c r="PRH355" s="77" t="s">
        <v>520</v>
      </c>
      <c r="PRI355" s="77" t="s">
        <v>520</v>
      </c>
      <c r="PRJ355" s="77" t="s">
        <v>520</v>
      </c>
      <c r="PRK355" s="77" t="s">
        <v>520</v>
      </c>
      <c r="PRL355" s="77" t="s">
        <v>520</v>
      </c>
      <c r="PRM355" s="77" t="s">
        <v>520</v>
      </c>
      <c r="PRN355" s="77" t="s">
        <v>520</v>
      </c>
      <c r="PRO355" s="77" t="s">
        <v>520</v>
      </c>
      <c r="PRP355" s="77" t="s">
        <v>520</v>
      </c>
      <c r="PRQ355" s="77" t="s">
        <v>520</v>
      </c>
      <c r="PRR355" s="77" t="s">
        <v>520</v>
      </c>
      <c r="PRS355" s="77" t="s">
        <v>520</v>
      </c>
      <c r="PRT355" s="77" t="s">
        <v>520</v>
      </c>
      <c r="PRU355" s="77" t="s">
        <v>520</v>
      </c>
      <c r="PRV355" s="77" t="s">
        <v>520</v>
      </c>
      <c r="PRW355" s="77" t="s">
        <v>520</v>
      </c>
      <c r="PRX355" s="77" t="s">
        <v>520</v>
      </c>
      <c r="PRY355" s="77" t="s">
        <v>520</v>
      </c>
      <c r="PRZ355" s="77" t="s">
        <v>520</v>
      </c>
      <c r="PSA355" s="77" t="s">
        <v>520</v>
      </c>
      <c r="PSB355" s="77" t="s">
        <v>520</v>
      </c>
      <c r="PSC355" s="77" t="s">
        <v>520</v>
      </c>
      <c r="PSD355" s="77" t="s">
        <v>520</v>
      </c>
      <c r="PSE355" s="77" t="s">
        <v>520</v>
      </c>
      <c r="PSF355" s="77" t="s">
        <v>520</v>
      </c>
      <c r="PSG355" s="77" t="s">
        <v>520</v>
      </c>
      <c r="PSH355" s="77" t="s">
        <v>520</v>
      </c>
      <c r="PSI355" s="77" t="s">
        <v>520</v>
      </c>
      <c r="PSJ355" s="77" t="s">
        <v>520</v>
      </c>
      <c r="PSK355" s="77" t="s">
        <v>520</v>
      </c>
      <c r="PSL355" s="77" t="s">
        <v>520</v>
      </c>
      <c r="PSM355" s="77" t="s">
        <v>520</v>
      </c>
      <c r="PSN355" s="77" t="s">
        <v>520</v>
      </c>
      <c r="PSO355" s="77" t="s">
        <v>520</v>
      </c>
      <c r="PSP355" s="77" t="s">
        <v>520</v>
      </c>
      <c r="PSQ355" s="77" t="s">
        <v>520</v>
      </c>
      <c r="PSR355" s="77" t="s">
        <v>520</v>
      </c>
      <c r="PSS355" s="77" t="s">
        <v>520</v>
      </c>
      <c r="PST355" s="77" t="s">
        <v>520</v>
      </c>
      <c r="PSU355" s="77" t="s">
        <v>520</v>
      </c>
      <c r="PSV355" s="77" t="s">
        <v>520</v>
      </c>
      <c r="PSW355" s="77" t="s">
        <v>520</v>
      </c>
      <c r="PSX355" s="77" t="s">
        <v>520</v>
      </c>
      <c r="PSY355" s="77" t="s">
        <v>520</v>
      </c>
      <c r="PSZ355" s="77" t="s">
        <v>520</v>
      </c>
      <c r="PTA355" s="77" t="s">
        <v>520</v>
      </c>
      <c r="PTB355" s="77" t="s">
        <v>520</v>
      </c>
      <c r="PTC355" s="77" t="s">
        <v>520</v>
      </c>
      <c r="PTD355" s="77" t="s">
        <v>520</v>
      </c>
      <c r="PTE355" s="77" t="s">
        <v>520</v>
      </c>
      <c r="PTF355" s="77" t="s">
        <v>520</v>
      </c>
      <c r="PTG355" s="77" t="s">
        <v>520</v>
      </c>
      <c r="PTH355" s="77" t="s">
        <v>520</v>
      </c>
      <c r="PTI355" s="77" t="s">
        <v>520</v>
      </c>
      <c r="PTJ355" s="77" t="s">
        <v>520</v>
      </c>
      <c r="PTK355" s="77" t="s">
        <v>520</v>
      </c>
      <c r="PTL355" s="77" t="s">
        <v>520</v>
      </c>
      <c r="PTM355" s="77" t="s">
        <v>520</v>
      </c>
      <c r="PTN355" s="77" t="s">
        <v>520</v>
      </c>
      <c r="PTO355" s="77" t="s">
        <v>520</v>
      </c>
      <c r="PTP355" s="77" t="s">
        <v>520</v>
      </c>
      <c r="PTQ355" s="77" t="s">
        <v>520</v>
      </c>
      <c r="PTR355" s="77" t="s">
        <v>520</v>
      </c>
      <c r="PTS355" s="77" t="s">
        <v>520</v>
      </c>
      <c r="PTT355" s="77" t="s">
        <v>520</v>
      </c>
      <c r="PTU355" s="77" t="s">
        <v>520</v>
      </c>
      <c r="PTV355" s="77" t="s">
        <v>520</v>
      </c>
      <c r="PTW355" s="77" t="s">
        <v>520</v>
      </c>
      <c r="PTX355" s="77" t="s">
        <v>520</v>
      </c>
      <c r="PTY355" s="77" t="s">
        <v>520</v>
      </c>
      <c r="PTZ355" s="77" t="s">
        <v>520</v>
      </c>
      <c r="PUA355" s="77" t="s">
        <v>520</v>
      </c>
      <c r="PUB355" s="77" t="s">
        <v>520</v>
      </c>
      <c r="PUC355" s="77" t="s">
        <v>520</v>
      </c>
      <c r="PUD355" s="77" t="s">
        <v>520</v>
      </c>
      <c r="PUE355" s="77" t="s">
        <v>520</v>
      </c>
      <c r="PUF355" s="77" t="s">
        <v>520</v>
      </c>
      <c r="PUG355" s="77" t="s">
        <v>520</v>
      </c>
      <c r="PUH355" s="77" t="s">
        <v>520</v>
      </c>
      <c r="PUI355" s="77" t="s">
        <v>520</v>
      </c>
      <c r="PUJ355" s="77" t="s">
        <v>520</v>
      </c>
      <c r="PUK355" s="77" t="s">
        <v>520</v>
      </c>
      <c r="PUL355" s="77" t="s">
        <v>520</v>
      </c>
      <c r="PUM355" s="77" t="s">
        <v>520</v>
      </c>
      <c r="PUN355" s="77" t="s">
        <v>520</v>
      </c>
      <c r="PUO355" s="77" t="s">
        <v>520</v>
      </c>
      <c r="PUP355" s="77" t="s">
        <v>520</v>
      </c>
      <c r="PUQ355" s="77" t="s">
        <v>520</v>
      </c>
      <c r="PUR355" s="77" t="s">
        <v>520</v>
      </c>
      <c r="PUS355" s="77" t="s">
        <v>520</v>
      </c>
      <c r="PUT355" s="77" t="s">
        <v>520</v>
      </c>
      <c r="PUU355" s="77" t="s">
        <v>520</v>
      </c>
      <c r="PUV355" s="77" t="s">
        <v>520</v>
      </c>
      <c r="PUW355" s="77" t="s">
        <v>520</v>
      </c>
      <c r="PUX355" s="77" t="s">
        <v>520</v>
      </c>
      <c r="PUY355" s="77" t="s">
        <v>520</v>
      </c>
      <c r="PUZ355" s="77" t="s">
        <v>520</v>
      </c>
      <c r="PVA355" s="77" t="s">
        <v>520</v>
      </c>
      <c r="PVB355" s="77" t="s">
        <v>520</v>
      </c>
      <c r="PVC355" s="77" t="s">
        <v>520</v>
      </c>
      <c r="PVD355" s="77" t="s">
        <v>520</v>
      </c>
      <c r="PVE355" s="77" t="s">
        <v>520</v>
      </c>
      <c r="PVF355" s="77" t="s">
        <v>520</v>
      </c>
      <c r="PVG355" s="77" t="s">
        <v>520</v>
      </c>
      <c r="PVH355" s="77" t="s">
        <v>520</v>
      </c>
      <c r="PVI355" s="77" t="s">
        <v>520</v>
      </c>
      <c r="PVJ355" s="77" t="s">
        <v>520</v>
      </c>
      <c r="PVK355" s="77" t="s">
        <v>520</v>
      </c>
      <c r="PVL355" s="77" t="s">
        <v>520</v>
      </c>
      <c r="PVM355" s="77" t="s">
        <v>520</v>
      </c>
      <c r="PVN355" s="77" t="s">
        <v>520</v>
      </c>
      <c r="PVO355" s="77" t="s">
        <v>520</v>
      </c>
      <c r="PVP355" s="77" t="s">
        <v>520</v>
      </c>
      <c r="PVQ355" s="77" t="s">
        <v>520</v>
      </c>
      <c r="PVR355" s="77" t="s">
        <v>520</v>
      </c>
      <c r="PVS355" s="77" t="s">
        <v>520</v>
      </c>
      <c r="PVT355" s="77" t="s">
        <v>520</v>
      </c>
      <c r="PVU355" s="77" t="s">
        <v>520</v>
      </c>
      <c r="PVV355" s="77" t="s">
        <v>520</v>
      </c>
      <c r="PVW355" s="77" t="s">
        <v>520</v>
      </c>
      <c r="PVX355" s="77" t="s">
        <v>520</v>
      </c>
      <c r="PVY355" s="77" t="s">
        <v>520</v>
      </c>
      <c r="PVZ355" s="77" t="s">
        <v>520</v>
      </c>
      <c r="PWA355" s="77" t="s">
        <v>520</v>
      </c>
      <c r="PWB355" s="77" t="s">
        <v>520</v>
      </c>
      <c r="PWC355" s="77" t="s">
        <v>520</v>
      </c>
      <c r="PWD355" s="77" t="s">
        <v>520</v>
      </c>
      <c r="PWE355" s="77" t="s">
        <v>520</v>
      </c>
      <c r="PWF355" s="77" t="s">
        <v>520</v>
      </c>
      <c r="PWG355" s="77" t="s">
        <v>520</v>
      </c>
      <c r="PWH355" s="77" t="s">
        <v>520</v>
      </c>
      <c r="PWI355" s="77" t="s">
        <v>520</v>
      </c>
      <c r="PWJ355" s="77" t="s">
        <v>520</v>
      </c>
      <c r="PWK355" s="77" t="s">
        <v>520</v>
      </c>
      <c r="PWL355" s="77" t="s">
        <v>520</v>
      </c>
      <c r="PWM355" s="77" t="s">
        <v>520</v>
      </c>
      <c r="PWN355" s="77" t="s">
        <v>520</v>
      </c>
      <c r="PWO355" s="77" t="s">
        <v>520</v>
      </c>
      <c r="PWP355" s="77" t="s">
        <v>520</v>
      </c>
      <c r="PWQ355" s="77" t="s">
        <v>520</v>
      </c>
      <c r="PWR355" s="77" t="s">
        <v>520</v>
      </c>
      <c r="PWS355" s="77" t="s">
        <v>520</v>
      </c>
      <c r="PWT355" s="77" t="s">
        <v>520</v>
      </c>
      <c r="PWU355" s="77" t="s">
        <v>520</v>
      </c>
      <c r="PWV355" s="77" t="s">
        <v>520</v>
      </c>
      <c r="PWW355" s="77" t="s">
        <v>520</v>
      </c>
      <c r="PWX355" s="77" t="s">
        <v>520</v>
      </c>
      <c r="PWY355" s="77" t="s">
        <v>520</v>
      </c>
      <c r="PWZ355" s="77" t="s">
        <v>520</v>
      </c>
      <c r="PXA355" s="77" t="s">
        <v>520</v>
      </c>
      <c r="PXB355" s="77" t="s">
        <v>520</v>
      </c>
      <c r="PXC355" s="77" t="s">
        <v>520</v>
      </c>
      <c r="PXD355" s="77" t="s">
        <v>520</v>
      </c>
      <c r="PXE355" s="77" t="s">
        <v>520</v>
      </c>
      <c r="PXF355" s="77" t="s">
        <v>520</v>
      </c>
      <c r="PXG355" s="77" t="s">
        <v>520</v>
      </c>
      <c r="PXH355" s="77" t="s">
        <v>520</v>
      </c>
      <c r="PXI355" s="77" t="s">
        <v>520</v>
      </c>
      <c r="PXJ355" s="77" t="s">
        <v>520</v>
      </c>
      <c r="PXK355" s="77" t="s">
        <v>520</v>
      </c>
      <c r="PXL355" s="77" t="s">
        <v>520</v>
      </c>
      <c r="PXM355" s="77" t="s">
        <v>520</v>
      </c>
      <c r="PXN355" s="77" t="s">
        <v>520</v>
      </c>
      <c r="PXO355" s="77" t="s">
        <v>520</v>
      </c>
      <c r="PXP355" s="77" t="s">
        <v>520</v>
      </c>
      <c r="PXQ355" s="77" t="s">
        <v>520</v>
      </c>
      <c r="PXR355" s="77" t="s">
        <v>520</v>
      </c>
      <c r="PXS355" s="77" t="s">
        <v>520</v>
      </c>
      <c r="PXT355" s="77" t="s">
        <v>520</v>
      </c>
      <c r="PXU355" s="77" t="s">
        <v>520</v>
      </c>
      <c r="PXV355" s="77" t="s">
        <v>520</v>
      </c>
      <c r="PXW355" s="77" t="s">
        <v>520</v>
      </c>
      <c r="PXX355" s="77" t="s">
        <v>520</v>
      </c>
      <c r="PXY355" s="77" t="s">
        <v>520</v>
      </c>
      <c r="PXZ355" s="77" t="s">
        <v>520</v>
      </c>
      <c r="PYA355" s="77" t="s">
        <v>520</v>
      </c>
      <c r="PYB355" s="77" t="s">
        <v>520</v>
      </c>
      <c r="PYC355" s="77" t="s">
        <v>520</v>
      </c>
      <c r="PYD355" s="77" t="s">
        <v>520</v>
      </c>
      <c r="PYE355" s="77" t="s">
        <v>520</v>
      </c>
      <c r="PYF355" s="77" t="s">
        <v>520</v>
      </c>
      <c r="PYG355" s="77" t="s">
        <v>520</v>
      </c>
      <c r="PYH355" s="77" t="s">
        <v>520</v>
      </c>
      <c r="PYI355" s="77" t="s">
        <v>520</v>
      </c>
      <c r="PYJ355" s="77" t="s">
        <v>520</v>
      </c>
      <c r="PYK355" s="77" t="s">
        <v>520</v>
      </c>
      <c r="PYL355" s="77" t="s">
        <v>520</v>
      </c>
      <c r="PYM355" s="77" t="s">
        <v>520</v>
      </c>
      <c r="PYN355" s="77" t="s">
        <v>520</v>
      </c>
      <c r="PYO355" s="77" t="s">
        <v>520</v>
      </c>
      <c r="PYP355" s="77" t="s">
        <v>520</v>
      </c>
      <c r="PYQ355" s="77" t="s">
        <v>520</v>
      </c>
      <c r="PYR355" s="77" t="s">
        <v>520</v>
      </c>
      <c r="PYS355" s="77" t="s">
        <v>520</v>
      </c>
      <c r="PYT355" s="77" t="s">
        <v>520</v>
      </c>
      <c r="PYU355" s="77" t="s">
        <v>520</v>
      </c>
      <c r="PYV355" s="77" t="s">
        <v>520</v>
      </c>
      <c r="PYW355" s="77" t="s">
        <v>520</v>
      </c>
      <c r="PYX355" s="77" t="s">
        <v>520</v>
      </c>
      <c r="PYY355" s="77" t="s">
        <v>520</v>
      </c>
      <c r="PYZ355" s="77" t="s">
        <v>520</v>
      </c>
      <c r="PZA355" s="77" t="s">
        <v>520</v>
      </c>
      <c r="PZB355" s="77" t="s">
        <v>520</v>
      </c>
      <c r="PZC355" s="77" t="s">
        <v>520</v>
      </c>
      <c r="PZD355" s="77" t="s">
        <v>520</v>
      </c>
      <c r="PZE355" s="77" t="s">
        <v>520</v>
      </c>
      <c r="PZF355" s="77" t="s">
        <v>520</v>
      </c>
      <c r="PZG355" s="77" t="s">
        <v>520</v>
      </c>
      <c r="PZH355" s="77" t="s">
        <v>520</v>
      </c>
      <c r="PZI355" s="77" t="s">
        <v>520</v>
      </c>
      <c r="PZJ355" s="77" t="s">
        <v>520</v>
      </c>
      <c r="PZK355" s="77" t="s">
        <v>520</v>
      </c>
      <c r="PZL355" s="77" t="s">
        <v>520</v>
      </c>
      <c r="PZM355" s="77" t="s">
        <v>520</v>
      </c>
      <c r="PZN355" s="77" t="s">
        <v>520</v>
      </c>
      <c r="PZO355" s="77" t="s">
        <v>520</v>
      </c>
      <c r="PZP355" s="77" t="s">
        <v>520</v>
      </c>
      <c r="PZQ355" s="77" t="s">
        <v>520</v>
      </c>
      <c r="PZR355" s="77" t="s">
        <v>520</v>
      </c>
      <c r="PZS355" s="77" t="s">
        <v>520</v>
      </c>
      <c r="PZT355" s="77" t="s">
        <v>520</v>
      </c>
      <c r="PZU355" s="77" t="s">
        <v>520</v>
      </c>
      <c r="PZV355" s="77" t="s">
        <v>520</v>
      </c>
      <c r="PZW355" s="77" t="s">
        <v>520</v>
      </c>
      <c r="PZX355" s="77" t="s">
        <v>520</v>
      </c>
      <c r="PZY355" s="77" t="s">
        <v>520</v>
      </c>
      <c r="PZZ355" s="77" t="s">
        <v>520</v>
      </c>
      <c r="QAA355" s="77" t="s">
        <v>520</v>
      </c>
      <c r="QAB355" s="77" t="s">
        <v>520</v>
      </c>
      <c r="QAC355" s="77" t="s">
        <v>520</v>
      </c>
      <c r="QAD355" s="77" t="s">
        <v>520</v>
      </c>
      <c r="QAE355" s="77" t="s">
        <v>520</v>
      </c>
      <c r="QAF355" s="77" t="s">
        <v>520</v>
      </c>
      <c r="QAG355" s="77" t="s">
        <v>520</v>
      </c>
      <c r="QAH355" s="77" t="s">
        <v>520</v>
      </c>
      <c r="QAI355" s="77" t="s">
        <v>520</v>
      </c>
      <c r="QAJ355" s="77" t="s">
        <v>520</v>
      </c>
      <c r="QAK355" s="77" t="s">
        <v>520</v>
      </c>
      <c r="QAL355" s="77" t="s">
        <v>520</v>
      </c>
      <c r="QAM355" s="77" t="s">
        <v>520</v>
      </c>
      <c r="QAN355" s="77" t="s">
        <v>520</v>
      </c>
      <c r="QAO355" s="77" t="s">
        <v>520</v>
      </c>
      <c r="QAP355" s="77" t="s">
        <v>520</v>
      </c>
      <c r="QAQ355" s="77" t="s">
        <v>520</v>
      </c>
      <c r="QAR355" s="77" t="s">
        <v>520</v>
      </c>
      <c r="QAS355" s="77" t="s">
        <v>520</v>
      </c>
      <c r="QAT355" s="77" t="s">
        <v>520</v>
      </c>
      <c r="QAU355" s="77" t="s">
        <v>520</v>
      </c>
      <c r="QAV355" s="77" t="s">
        <v>520</v>
      </c>
      <c r="QAW355" s="77" t="s">
        <v>520</v>
      </c>
      <c r="QAX355" s="77" t="s">
        <v>520</v>
      </c>
      <c r="QAY355" s="77" t="s">
        <v>520</v>
      </c>
      <c r="QAZ355" s="77" t="s">
        <v>520</v>
      </c>
      <c r="QBA355" s="77" t="s">
        <v>520</v>
      </c>
      <c r="QBB355" s="77" t="s">
        <v>520</v>
      </c>
      <c r="QBC355" s="77" t="s">
        <v>520</v>
      </c>
      <c r="QBD355" s="77" t="s">
        <v>520</v>
      </c>
      <c r="QBE355" s="77" t="s">
        <v>520</v>
      </c>
      <c r="QBF355" s="77" t="s">
        <v>520</v>
      </c>
      <c r="QBG355" s="77" t="s">
        <v>520</v>
      </c>
      <c r="QBH355" s="77" t="s">
        <v>520</v>
      </c>
      <c r="QBI355" s="77" t="s">
        <v>520</v>
      </c>
      <c r="QBJ355" s="77" t="s">
        <v>520</v>
      </c>
      <c r="QBK355" s="77" t="s">
        <v>520</v>
      </c>
      <c r="QBL355" s="77" t="s">
        <v>520</v>
      </c>
      <c r="QBM355" s="77" t="s">
        <v>520</v>
      </c>
      <c r="QBN355" s="77" t="s">
        <v>520</v>
      </c>
      <c r="QBO355" s="77" t="s">
        <v>520</v>
      </c>
      <c r="QBP355" s="77" t="s">
        <v>520</v>
      </c>
      <c r="QBQ355" s="77" t="s">
        <v>520</v>
      </c>
      <c r="QBR355" s="77" t="s">
        <v>520</v>
      </c>
      <c r="QBS355" s="77" t="s">
        <v>520</v>
      </c>
      <c r="QBT355" s="77" t="s">
        <v>520</v>
      </c>
      <c r="QBU355" s="77" t="s">
        <v>520</v>
      </c>
      <c r="QBV355" s="77" t="s">
        <v>520</v>
      </c>
      <c r="QBW355" s="77" t="s">
        <v>520</v>
      </c>
      <c r="QBX355" s="77" t="s">
        <v>520</v>
      </c>
      <c r="QBY355" s="77" t="s">
        <v>520</v>
      </c>
      <c r="QBZ355" s="77" t="s">
        <v>520</v>
      </c>
      <c r="QCA355" s="77" t="s">
        <v>520</v>
      </c>
      <c r="QCB355" s="77" t="s">
        <v>520</v>
      </c>
      <c r="QCC355" s="77" t="s">
        <v>520</v>
      </c>
      <c r="QCD355" s="77" t="s">
        <v>520</v>
      </c>
      <c r="QCE355" s="77" t="s">
        <v>520</v>
      </c>
      <c r="QCF355" s="77" t="s">
        <v>520</v>
      </c>
      <c r="QCG355" s="77" t="s">
        <v>520</v>
      </c>
      <c r="QCH355" s="77" t="s">
        <v>520</v>
      </c>
      <c r="QCI355" s="77" t="s">
        <v>520</v>
      </c>
      <c r="QCJ355" s="77" t="s">
        <v>520</v>
      </c>
      <c r="QCK355" s="77" t="s">
        <v>520</v>
      </c>
      <c r="QCL355" s="77" t="s">
        <v>520</v>
      </c>
      <c r="QCM355" s="77" t="s">
        <v>520</v>
      </c>
      <c r="QCN355" s="77" t="s">
        <v>520</v>
      </c>
      <c r="QCO355" s="77" t="s">
        <v>520</v>
      </c>
      <c r="QCP355" s="77" t="s">
        <v>520</v>
      </c>
      <c r="QCQ355" s="77" t="s">
        <v>520</v>
      </c>
      <c r="QCR355" s="77" t="s">
        <v>520</v>
      </c>
      <c r="QCS355" s="77" t="s">
        <v>520</v>
      </c>
      <c r="QCT355" s="77" t="s">
        <v>520</v>
      </c>
      <c r="QCU355" s="77" t="s">
        <v>520</v>
      </c>
      <c r="QCV355" s="77" t="s">
        <v>520</v>
      </c>
      <c r="QCW355" s="77" t="s">
        <v>520</v>
      </c>
      <c r="QCX355" s="77" t="s">
        <v>520</v>
      </c>
      <c r="QCY355" s="77" t="s">
        <v>520</v>
      </c>
      <c r="QCZ355" s="77" t="s">
        <v>520</v>
      </c>
      <c r="QDA355" s="77" t="s">
        <v>520</v>
      </c>
      <c r="QDB355" s="77" t="s">
        <v>520</v>
      </c>
      <c r="QDC355" s="77" t="s">
        <v>520</v>
      </c>
      <c r="QDD355" s="77" t="s">
        <v>520</v>
      </c>
      <c r="QDE355" s="77" t="s">
        <v>520</v>
      </c>
      <c r="QDF355" s="77" t="s">
        <v>520</v>
      </c>
      <c r="QDG355" s="77" t="s">
        <v>520</v>
      </c>
      <c r="QDH355" s="77" t="s">
        <v>520</v>
      </c>
      <c r="QDI355" s="77" t="s">
        <v>520</v>
      </c>
      <c r="QDJ355" s="77" t="s">
        <v>520</v>
      </c>
      <c r="QDK355" s="77" t="s">
        <v>520</v>
      </c>
      <c r="QDL355" s="77" t="s">
        <v>520</v>
      </c>
      <c r="QDM355" s="77" t="s">
        <v>520</v>
      </c>
      <c r="QDN355" s="77" t="s">
        <v>520</v>
      </c>
      <c r="QDO355" s="77" t="s">
        <v>520</v>
      </c>
      <c r="QDP355" s="77" t="s">
        <v>520</v>
      </c>
      <c r="QDQ355" s="77" t="s">
        <v>520</v>
      </c>
      <c r="QDR355" s="77" t="s">
        <v>520</v>
      </c>
      <c r="QDS355" s="77" t="s">
        <v>520</v>
      </c>
      <c r="QDT355" s="77" t="s">
        <v>520</v>
      </c>
      <c r="QDU355" s="77" t="s">
        <v>520</v>
      </c>
      <c r="QDV355" s="77" t="s">
        <v>520</v>
      </c>
      <c r="QDW355" s="77" t="s">
        <v>520</v>
      </c>
      <c r="QDX355" s="77" t="s">
        <v>520</v>
      </c>
      <c r="QDY355" s="77" t="s">
        <v>520</v>
      </c>
      <c r="QDZ355" s="77" t="s">
        <v>520</v>
      </c>
      <c r="QEA355" s="77" t="s">
        <v>520</v>
      </c>
      <c r="QEB355" s="77" t="s">
        <v>520</v>
      </c>
      <c r="QEC355" s="77" t="s">
        <v>520</v>
      </c>
      <c r="QED355" s="77" t="s">
        <v>520</v>
      </c>
      <c r="QEE355" s="77" t="s">
        <v>520</v>
      </c>
      <c r="QEF355" s="77" t="s">
        <v>520</v>
      </c>
      <c r="QEG355" s="77" t="s">
        <v>520</v>
      </c>
      <c r="QEH355" s="77" t="s">
        <v>520</v>
      </c>
      <c r="QEI355" s="77" t="s">
        <v>520</v>
      </c>
      <c r="QEJ355" s="77" t="s">
        <v>520</v>
      </c>
      <c r="QEK355" s="77" t="s">
        <v>520</v>
      </c>
      <c r="QEL355" s="77" t="s">
        <v>520</v>
      </c>
      <c r="QEM355" s="77" t="s">
        <v>520</v>
      </c>
      <c r="QEN355" s="77" t="s">
        <v>520</v>
      </c>
      <c r="QEO355" s="77" t="s">
        <v>520</v>
      </c>
      <c r="QEP355" s="77" t="s">
        <v>520</v>
      </c>
      <c r="QEQ355" s="77" t="s">
        <v>520</v>
      </c>
      <c r="QER355" s="77" t="s">
        <v>520</v>
      </c>
      <c r="QES355" s="77" t="s">
        <v>520</v>
      </c>
      <c r="QET355" s="77" t="s">
        <v>520</v>
      </c>
      <c r="QEU355" s="77" t="s">
        <v>520</v>
      </c>
      <c r="QEV355" s="77" t="s">
        <v>520</v>
      </c>
      <c r="QEW355" s="77" t="s">
        <v>520</v>
      </c>
      <c r="QEX355" s="77" t="s">
        <v>520</v>
      </c>
      <c r="QEY355" s="77" t="s">
        <v>520</v>
      </c>
      <c r="QEZ355" s="77" t="s">
        <v>520</v>
      </c>
      <c r="QFA355" s="77" t="s">
        <v>520</v>
      </c>
      <c r="QFB355" s="77" t="s">
        <v>520</v>
      </c>
      <c r="QFC355" s="77" t="s">
        <v>520</v>
      </c>
      <c r="QFD355" s="77" t="s">
        <v>520</v>
      </c>
      <c r="QFE355" s="77" t="s">
        <v>520</v>
      </c>
      <c r="QFF355" s="77" t="s">
        <v>520</v>
      </c>
      <c r="QFG355" s="77" t="s">
        <v>520</v>
      </c>
      <c r="QFH355" s="77" t="s">
        <v>520</v>
      </c>
      <c r="QFI355" s="77" t="s">
        <v>520</v>
      </c>
      <c r="QFJ355" s="77" t="s">
        <v>520</v>
      </c>
      <c r="QFK355" s="77" t="s">
        <v>520</v>
      </c>
      <c r="QFL355" s="77" t="s">
        <v>520</v>
      </c>
      <c r="QFM355" s="77" t="s">
        <v>520</v>
      </c>
      <c r="QFN355" s="77" t="s">
        <v>520</v>
      </c>
      <c r="QFO355" s="77" t="s">
        <v>520</v>
      </c>
      <c r="QFP355" s="77" t="s">
        <v>520</v>
      </c>
      <c r="QFQ355" s="77" t="s">
        <v>520</v>
      </c>
      <c r="QFR355" s="77" t="s">
        <v>520</v>
      </c>
      <c r="QFS355" s="77" t="s">
        <v>520</v>
      </c>
      <c r="QFT355" s="77" t="s">
        <v>520</v>
      </c>
      <c r="QFU355" s="77" t="s">
        <v>520</v>
      </c>
      <c r="QFV355" s="77" t="s">
        <v>520</v>
      </c>
      <c r="QFW355" s="77" t="s">
        <v>520</v>
      </c>
      <c r="QFX355" s="77" t="s">
        <v>520</v>
      </c>
      <c r="QFY355" s="77" t="s">
        <v>520</v>
      </c>
      <c r="QFZ355" s="77" t="s">
        <v>520</v>
      </c>
      <c r="QGA355" s="77" t="s">
        <v>520</v>
      </c>
      <c r="QGB355" s="77" t="s">
        <v>520</v>
      </c>
      <c r="QGC355" s="77" t="s">
        <v>520</v>
      </c>
      <c r="QGD355" s="77" t="s">
        <v>520</v>
      </c>
      <c r="QGE355" s="77" t="s">
        <v>520</v>
      </c>
      <c r="QGF355" s="77" t="s">
        <v>520</v>
      </c>
      <c r="QGG355" s="77" t="s">
        <v>520</v>
      </c>
      <c r="QGH355" s="77" t="s">
        <v>520</v>
      </c>
      <c r="QGI355" s="77" t="s">
        <v>520</v>
      </c>
      <c r="QGJ355" s="77" t="s">
        <v>520</v>
      </c>
      <c r="QGK355" s="77" t="s">
        <v>520</v>
      </c>
      <c r="QGL355" s="77" t="s">
        <v>520</v>
      </c>
      <c r="QGM355" s="77" t="s">
        <v>520</v>
      </c>
      <c r="QGN355" s="77" t="s">
        <v>520</v>
      </c>
      <c r="QGO355" s="77" t="s">
        <v>520</v>
      </c>
      <c r="QGP355" s="77" t="s">
        <v>520</v>
      </c>
      <c r="QGQ355" s="77" t="s">
        <v>520</v>
      </c>
      <c r="QGR355" s="77" t="s">
        <v>520</v>
      </c>
      <c r="QGS355" s="77" t="s">
        <v>520</v>
      </c>
      <c r="QGT355" s="77" t="s">
        <v>520</v>
      </c>
      <c r="QGU355" s="77" t="s">
        <v>520</v>
      </c>
      <c r="QGV355" s="77" t="s">
        <v>520</v>
      </c>
      <c r="QGW355" s="77" t="s">
        <v>520</v>
      </c>
      <c r="QGX355" s="77" t="s">
        <v>520</v>
      </c>
      <c r="QGY355" s="77" t="s">
        <v>520</v>
      </c>
      <c r="QGZ355" s="77" t="s">
        <v>520</v>
      </c>
      <c r="QHA355" s="77" t="s">
        <v>520</v>
      </c>
      <c r="QHB355" s="77" t="s">
        <v>520</v>
      </c>
      <c r="QHC355" s="77" t="s">
        <v>520</v>
      </c>
      <c r="QHD355" s="77" t="s">
        <v>520</v>
      </c>
      <c r="QHE355" s="77" t="s">
        <v>520</v>
      </c>
      <c r="QHF355" s="77" t="s">
        <v>520</v>
      </c>
      <c r="QHG355" s="77" t="s">
        <v>520</v>
      </c>
      <c r="QHH355" s="77" t="s">
        <v>520</v>
      </c>
      <c r="QHI355" s="77" t="s">
        <v>520</v>
      </c>
      <c r="QHJ355" s="77" t="s">
        <v>520</v>
      </c>
      <c r="QHK355" s="77" t="s">
        <v>520</v>
      </c>
      <c r="QHL355" s="77" t="s">
        <v>520</v>
      </c>
      <c r="QHM355" s="77" t="s">
        <v>520</v>
      </c>
      <c r="QHN355" s="77" t="s">
        <v>520</v>
      </c>
      <c r="QHO355" s="77" t="s">
        <v>520</v>
      </c>
      <c r="QHP355" s="77" t="s">
        <v>520</v>
      </c>
      <c r="QHQ355" s="77" t="s">
        <v>520</v>
      </c>
      <c r="QHR355" s="77" t="s">
        <v>520</v>
      </c>
      <c r="QHS355" s="77" t="s">
        <v>520</v>
      </c>
      <c r="QHT355" s="77" t="s">
        <v>520</v>
      </c>
      <c r="QHU355" s="77" t="s">
        <v>520</v>
      </c>
      <c r="QHV355" s="77" t="s">
        <v>520</v>
      </c>
      <c r="QHW355" s="77" t="s">
        <v>520</v>
      </c>
      <c r="QHX355" s="77" t="s">
        <v>520</v>
      </c>
      <c r="QHY355" s="77" t="s">
        <v>520</v>
      </c>
      <c r="QHZ355" s="77" t="s">
        <v>520</v>
      </c>
      <c r="QIA355" s="77" t="s">
        <v>520</v>
      </c>
      <c r="QIB355" s="77" t="s">
        <v>520</v>
      </c>
      <c r="QIC355" s="77" t="s">
        <v>520</v>
      </c>
      <c r="QID355" s="77" t="s">
        <v>520</v>
      </c>
      <c r="QIE355" s="77" t="s">
        <v>520</v>
      </c>
      <c r="QIF355" s="77" t="s">
        <v>520</v>
      </c>
      <c r="QIG355" s="77" t="s">
        <v>520</v>
      </c>
      <c r="QIH355" s="77" t="s">
        <v>520</v>
      </c>
      <c r="QII355" s="77" t="s">
        <v>520</v>
      </c>
      <c r="QIJ355" s="77" t="s">
        <v>520</v>
      </c>
      <c r="QIK355" s="77" t="s">
        <v>520</v>
      </c>
      <c r="QIL355" s="77" t="s">
        <v>520</v>
      </c>
      <c r="QIM355" s="77" t="s">
        <v>520</v>
      </c>
      <c r="QIN355" s="77" t="s">
        <v>520</v>
      </c>
      <c r="QIO355" s="77" t="s">
        <v>520</v>
      </c>
      <c r="QIP355" s="77" t="s">
        <v>520</v>
      </c>
      <c r="QIQ355" s="77" t="s">
        <v>520</v>
      </c>
      <c r="QIR355" s="77" t="s">
        <v>520</v>
      </c>
      <c r="QIS355" s="77" t="s">
        <v>520</v>
      </c>
      <c r="QIT355" s="77" t="s">
        <v>520</v>
      </c>
      <c r="QIU355" s="77" t="s">
        <v>520</v>
      </c>
      <c r="QIV355" s="77" t="s">
        <v>520</v>
      </c>
      <c r="QIW355" s="77" t="s">
        <v>520</v>
      </c>
      <c r="QIX355" s="77" t="s">
        <v>520</v>
      </c>
      <c r="QIY355" s="77" t="s">
        <v>520</v>
      </c>
      <c r="QIZ355" s="77" t="s">
        <v>520</v>
      </c>
      <c r="QJA355" s="77" t="s">
        <v>520</v>
      </c>
      <c r="QJB355" s="77" t="s">
        <v>520</v>
      </c>
      <c r="QJC355" s="77" t="s">
        <v>520</v>
      </c>
      <c r="QJD355" s="77" t="s">
        <v>520</v>
      </c>
      <c r="QJE355" s="77" t="s">
        <v>520</v>
      </c>
      <c r="QJF355" s="77" t="s">
        <v>520</v>
      </c>
      <c r="QJG355" s="77" t="s">
        <v>520</v>
      </c>
      <c r="QJH355" s="77" t="s">
        <v>520</v>
      </c>
      <c r="QJI355" s="77" t="s">
        <v>520</v>
      </c>
      <c r="QJJ355" s="77" t="s">
        <v>520</v>
      </c>
      <c r="QJK355" s="77" t="s">
        <v>520</v>
      </c>
      <c r="QJL355" s="77" t="s">
        <v>520</v>
      </c>
      <c r="QJM355" s="77" t="s">
        <v>520</v>
      </c>
      <c r="QJN355" s="77" t="s">
        <v>520</v>
      </c>
      <c r="QJO355" s="77" t="s">
        <v>520</v>
      </c>
      <c r="QJP355" s="77" t="s">
        <v>520</v>
      </c>
      <c r="QJQ355" s="77" t="s">
        <v>520</v>
      </c>
      <c r="QJR355" s="77" t="s">
        <v>520</v>
      </c>
      <c r="QJS355" s="77" t="s">
        <v>520</v>
      </c>
      <c r="QJT355" s="77" t="s">
        <v>520</v>
      </c>
      <c r="QJU355" s="77" t="s">
        <v>520</v>
      </c>
      <c r="QJV355" s="77" t="s">
        <v>520</v>
      </c>
      <c r="QJW355" s="77" t="s">
        <v>520</v>
      </c>
      <c r="QJX355" s="77" t="s">
        <v>520</v>
      </c>
      <c r="QJY355" s="77" t="s">
        <v>520</v>
      </c>
      <c r="QJZ355" s="77" t="s">
        <v>520</v>
      </c>
      <c r="QKA355" s="77" t="s">
        <v>520</v>
      </c>
      <c r="QKB355" s="77" t="s">
        <v>520</v>
      </c>
      <c r="QKC355" s="77" t="s">
        <v>520</v>
      </c>
      <c r="QKD355" s="77" t="s">
        <v>520</v>
      </c>
      <c r="QKE355" s="77" t="s">
        <v>520</v>
      </c>
      <c r="QKF355" s="77" t="s">
        <v>520</v>
      </c>
      <c r="QKG355" s="77" t="s">
        <v>520</v>
      </c>
      <c r="QKH355" s="77" t="s">
        <v>520</v>
      </c>
      <c r="QKI355" s="77" t="s">
        <v>520</v>
      </c>
      <c r="QKJ355" s="77" t="s">
        <v>520</v>
      </c>
      <c r="QKK355" s="77" t="s">
        <v>520</v>
      </c>
      <c r="QKL355" s="77" t="s">
        <v>520</v>
      </c>
      <c r="QKM355" s="77" t="s">
        <v>520</v>
      </c>
      <c r="QKN355" s="77" t="s">
        <v>520</v>
      </c>
      <c r="QKO355" s="77" t="s">
        <v>520</v>
      </c>
      <c r="QKP355" s="77" t="s">
        <v>520</v>
      </c>
      <c r="QKQ355" s="77" t="s">
        <v>520</v>
      </c>
      <c r="QKR355" s="77" t="s">
        <v>520</v>
      </c>
      <c r="QKS355" s="77" t="s">
        <v>520</v>
      </c>
      <c r="QKT355" s="77" t="s">
        <v>520</v>
      </c>
      <c r="QKU355" s="77" t="s">
        <v>520</v>
      </c>
      <c r="QKV355" s="77" t="s">
        <v>520</v>
      </c>
      <c r="QKW355" s="77" t="s">
        <v>520</v>
      </c>
      <c r="QKX355" s="77" t="s">
        <v>520</v>
      </c>
      <c r="QKY355" s="77" t="s">
        <v>520</v>
      </c>
      <c r="QKZ355" s="77" t="s">
        <v>520</v>
      </c>
      <c r="QLA355" s="77" t="s">
        <v>520</v>
      </c>
      <c r="QLB355" s="77" t="s">
        <v>520</v>
      </c>
      <c r="QLC355" s="77" t="s">
        <v>520</v>
      </c>
      <c r="QLD355" s="77" t="s">
        <v>520</v>
      </c>
      <c r="QLE355" s="77" t="s">
        <v>520</v>
      </c>
      <c r="QLF355" s="77" t="s">
        <v>520</v>
      </c>
      <c r="QLG355" s="77" t="s">
        <v>520</v>
      </c>
      <c r="QLH355" s="77" t="s">
        <v>520</v>
      </c>
      <c r="QLI355" s="77" t="s">
        <v>520</v>
      </c>
      <c r="QLJ355" s="77" t="s">
        <v>520</v>
      </c>
      <c r="QLK355" s="77" t="s">
        <v>520</v>
      </c>
      <c r="QLL355" s="77" t="s">
        <v>520</v>
      </c>
      <c r="QLM355" s="77" t="s">
        <v>520</v>
      </c>
      <c r="QLN355" s="77" t="s">
        <v>520</v>
      </c>
      <c r="QLO355" s="77" t="s">
        <v>520</v>
      </c>
      <c r="QLP355" s="77" t="s">
        <v>520</v>
      </c>
      <c r="QLQ355" s="77" t="s">
        <v>520</v>
      </c>
      <c r="QLR355" s="77" t="s">
        <v>520</v>
      </c>
      <c r="QLS355" s="77" t="s">
        <v>520</v>
      </c>
      <c r="QLT355" s="77" t="s">
        <v>520</v>
      </c>
      <c r="QLU355" s="77" t="s">
        <v>520</v>
      </c>
      <c r="QLV355" s="77" t="s">
        <v>520</v>
      </c>
      <c r="QLW355" s="77" t="s">
        <v>520</v>
      </c>
      <c r="QLX355" s="77" t="s">
        <v>520</v>
      </c>
      <c r="QLY355" s="77" t="s">
        <v>520</v>
      </c>
      <c r="QLZ355" s="77" t="s">
        <v>520</v>
      </c>
      <c r="QMA355" s="77" t="s">
        <v>520</v>
      </c>
      <c r="QMB355" s="77" t="s">
        <v>520</v>
      </c>
      <c r="QMC355" s="77" t="s">
        <v>520</v>
      </c>
      <c r="QMD355" s="77" t="s">
        <v>520</v>
      </c>
      <c r="QME355" s="77" t="s">
        <v>520</v>
      </c>
      <c r="QMF355" s="77" t="s">
        <v>520</v>
      </c>
      <c r="QMG355" s="77" t="s">
        <v>520</v>
      </c>
      <c r="QMH355" s="77" t="s">
        <v>520</v>
      </c>
      <c r="QMI355" s="77" t="s">
        <v>520</v>
      </c>
      <c r="QMJ355" s="77" t="s">
        <v>520</v>
      </c>
      <c r="QMK355" s="77" t="s">
        <v>520</v>
      </c>
      <c r="QML355" s="77" t="s">
        <v>520</v>
      </c>
      <c r="QMM355" s="77" t="s">
        <v>520</v>
      </c>
      <c r="QMN355" s="77" t="s">
        <v>520</v>
      </c>
      <c r="QMO355" s="77" t="s">
        <v>520</v>
      </c>
      <c r="QMP355" s="77" t="s">
        <v>520</v>
      </c>
      <c r="QMQ355" s="77" t="s">
        <v>520</v>
      </c>
      <c r="QMR355" s="77" t="s">
        <v>520</v>
      </c>
      <c r="QMS355" s="77" t="s">
        <v>520</v>
      </c>
      <c r="QMT355" s="77" t="s">
        <v>520</v>
      </c>
      <c r="QMU355" s="77" t="s">
        <v>520</v>
      </c>
      <c r="QMV355" s="77" t="s">
        <v>520</v>
      </c>
      <c r="QMW355" s="77" t="s">
        <v>520</v>
      </c>
      <c r="QMX355" s="77" t="s">
        <v>520</v>
      </c>
      <c r="QMY355" s="77" t="s">
        <v>520</v>
      </c>
      <c r="QMZ355" s="77" t="s">
        <v>520</v>
      </c>
      <c r="QNA355" s="77" t="s">
        <v>520</v>
      </c>
      <c r="QNB355" s="77" t="s">
        <v>520</v>
      </c>
      <c r="QNC355" s="77" t="s">
        <v>520</v>
      </c>
      <c r="QND355" s="77" t="s">
        <v>520</v>
      </c>
      <c r="QNE355" s="77" t="s">
        <v>520</v>
      </c>
      <c r="QNF355" s="77" t="s">
        <v>520</v>
      </c>
      <c r="QNG355" s="77" t="s">
        <v>520</v>
      </c>
      <c r="QNH355" s="77" t="s">
        <v>520</v>
      </c>
      <c r="QNI355" s="77" t="s">
        <v>520</v>
      </c>
      <c r="QNJ355" s="77" t="s">
        <v>520</v>
      </c>
      <c r="QNK355" s="77" t="s">
        <v>520</v>
      </c>
      <c r="QNL355" s="77" t="s">
        <v>520</v>
      </c>
      <c r="QNM355" s="77" t="s">
        <v>520</v>
      </c>
      <c r="QNN355" s="77" t="s">
        <v>520</v>
      </c>
      <c r="QNO355" s="77" t="s">
        <v>520</v>
      </c>
      <c r="QNP355" s="77" t="s">
        <v>520</v>
      </c>
      <c r="QNQ355" s="77" t="s">
        <v>520</v>
      </c>
      <c r="QNR355" s="77" t="s">
        <v>520</v>
      </c>
      <c r="QNS355" s="77" t="s">
        <v>520</v>
      </c>
      <c r="QNT355" s="77" t="s">
        <v>520</v>
      </c>
      <c r="QNU355" s="77" t="s">
        <v>520</v>
      </c>
      <c r="QNV355" s="77" t="s">
        <v>520</v>
      </c>
      <c r="QNW355" s="77" t="s">
        <v>520</v>
      </c>
      <c r="QNX355" s="77" t="s">
        <v>520</v>
      </c>
      <c r="QNY355" s="77" t="s">
        <v>520</v>
      </c>
      <c r="QNZ355" s="77" t="s">
        <v>520</v>
      </c>
      <c r="QOA355" s="77" t="s">
        <v>520</v>
      </c>
      <c r="QOB355" s="77" t="s">
        <v>520</v>
      </c>
      <c r="QOC355" s="77" t="s">
        <v>520</v>
      </c>
      <c r="QOD355" s="77" t="s">
        <v>520</v>
      </c>
      <c r="QOE355" s="77" t="s">
        <v>520</v>
      </c>
      <c r="QOF355" s="77" t="s">
        <v>520</v>
      </c>
      <c r="QOG355" s="77" t="s">
        <v>520</v>
      </c>
      <c r="QOH355" s="77" t="s">
        <v>520</v>
      </c>
      <c r="QOI355" s="77" t="s">
        <v>520</v>
      </c>
      <c r="QOJ355" s="77" t="s">
        <v>520</v>
      </c>
      <c r="QOK355" s="77" t="s">
        <v>520</v>
      </c>
      <c r="QOL355" s="77" t="s">
        <v>520</v>
      </c>
      <c r="QOM355" s="77" t="s">
        <v>520</v>
      </c>
      <c r="QON355" s="77" t="s">
        <v>520</v>
      </c>
      <c r="QOO355" s="77" t="s">
        <v>520</v>
      </c>
      <c r="QOP355" s="77" t="s">
        <v>520</v>
      </c>
      <c r="QOQ355" s="77" t="s">
        <v>520</v>
      </c>
      <c r="QOR355" s="77" t="s">
        <v>520</v>
      </c>
      <c r="QOS355" s="77" t="s">
        <v>520</v>
      </c>
      <c r="QOT355" s="77" t="s">
        <v>520</v>
      </c>
      <c r="QOU355" s="77" t="s">
        <v>520</v>
      </c>
      <c r="QOV355" s="77" t="s">
        <v>520</v>
      </c>
      <c r="QOW355" s="77" t="s">
        <v>520</v>
      </c>
      <c r="QOX355" s="77" t="s">
        <v>520</v>
      </c>
      <c r="QOY355" s="77" t="s">
        <v>520</v>
      </c>
      <c r="QOZ355" s="77" t="s">
        <v>520</v>
      </c>
      <c r="QPA355" s="77" t="s">
        <v>520</v>
      </c>
      <c r="QPB355" s="77" t="s">
        <v>520</v>
      </c>
      <c r="QPC355" s="77" t="s">
        <v>520</v>
      </c>
      <c r="QPD355" s="77" t="s">
        <v>520</v>
      </c>
      <c r="QPE355" s="77" t="s">
        <v>520</v>
      </c>
      <c r="QPF355" s="77" t="s">
        <v>520</v>
      </c>
      <c r="QPG355" s="77" t="s">
        <v>520</v>
      </c>
      <c r="QPH355" s="77" t="s">
        <v>520</v>
      </c>
      <c r="QPI355" s="77" t="s">
        <v>520</v>
      </c>
      <c r="QPJ355" s="77" t="s">
        <v>520</v>
      </c>
      <c r="QPK355" s="77" t="s">
        <v>520</v>
      </c>
      <c r="QPL355" s="77" t="s">
        <v>520</v>
      </c>
      <c r="QPM355" s="77" t="s">
        <v>520</v>
      </c>
      <c r="QPN355" s="77" t="s">
        <v>520</v>
      </c>
      <c r="QPO355" s="77" t="s">
        <v>520</v>
      </c>
      <c r="QPP355" s="77" t="s">
        <v>520</v>
      </c>
      <c r="QPQ355" s="77" t="s">
        <v>520</v>
      </c>
      <c r="QPR355" s="77" t="s">
        <v>520</v>
      </c>
      <c r="QPS355" s="77" t="s">
        <v>520</v>
      </c>
      <c r="QPT355" s="77" t="s">
        <v>520</v>
      </c>
      <c r="QPU355" s="77" t="s">
        <v>520</v>
      </c>
      <c r="QPV355" s="77" t="s">
        <v>520</v>
      </c>
      <c r="QPW355" s="77" t="s">
        <v>520</v>
      </c>
      <c r="QPX355" s="77" t="s">
        <v>520</v>
      </c>
      <c r="QPY355" s="77" t="s">
        <v>520</v>
      </c>
      <c r="QPZ355" s="77" t="s">
        <v>520</v>
      </c>
      <c r="QQA355" s="77" t="s">
        <v>520</v>
      </c>
      <c r="QQB355" s="77" t="s">
        <v>520</v>
      </c>
      <c r="QQC355" s="77" t="s">
        <v>520</v>
      </c>
      <c r="QQD355" s="77" t="s">
        <v>520</v>
      </c>
      <c r="QQE355" s="77" t="s">
        <v>520</v>
      </c>
      <c r="QQF355" s="77" t="s">
        <v>520</v>
      </c>
      <c r="QQG355" s="77" t="s">
        <v>520</v>
      </c>
      <c r="QQH355" s="77" t="s">
        <v>520</v>
      </c>
      <c r="QQI355" s="77" t="s">
        <v>520</v>
      </c>
      <c r="QQJ355" s="77" t="s">
        <v>520</v>
      </c>
      <c r="QQK355" s="77" t="s">
        <v>520</v>
      </c>
      <c r="QQL355" s="77" t="s">
        <v>520</v>
      </c>
      <c r="QQM355" s="77" t="s">
        <v>520</v>
      </c>
      <c r="QQN355" s="77" t="s">
        <v>520</v>
      </c>
      <c r="QQO355" s="77" t="s">
        <v>520</v>
      </c>
      <c r="QQP355" s="77" t="s">
        <v>520</v>
      </c>
      <c r="QQQ355" s="77" t="s">
        <v>520</v>
      </c>
      <c r="QQR355" s="77" t="s">
        <v>520</v>
      </c>
      <c r="QQS355" s="77" t="s">
        <v>520</v>
      </c>
      <c r="QQT355" s="77" t="s">
        <v>520</v>
      </c>
      <c r="QQU355" s="77" t="s">
        <v>520</v>
      </c>
      <c r="QQV355" s="77" t="s">
        <v>520</v>
      </c>
      <c r="QQW355" s="77" t="s">
        <v>520</v>
      </c>
      <c r="QQX355" s="77" t="s">
        <v>520</v>
      </c>
      <c r="QQY355" s="77" t="s">
        <v>520</v>
      </c>
      <c r="QQZ355" s="77" t="s">
        <v>520</v>
      </c>
      <c r="QRA355" s="77" t="s">
        <v>520</v>
      </c>
      <c r="QRB355" s="77" t="s">
        <v>520</v>
      </c>
      <c r="QRC355" s="77" t="s">
        <v>520</v>
      </c>
      <c r="QRD355" s="77" t="s">
        <v>520</v>
      </c>
      <c r="QRE355" s="77" t="s">
        <v>520</v>
      </c>
      <c r="QRF355" s="77" t="s">
        <v>520</v>
      </c>
      <c r="QRG355" s="77" t="s">
        <v>520</v>
      </c>
      <c r="QRH355" s="77" t="s">
        <v>520</v>
      </c>
      <c r="QRI355" s="77" t="s">
        <v>520</v>
      </c>
      <c r="QRJ355" s="77" t="s">
        <v>520</v>
      </c>
      <c r="QRK355" s="77" t="s">
        <v>520</v>
      </c>
      <c r="QRL355" s="77" t="s">
        <v>520</v>
      </c>
      <c r="QRM355" s="77" t="s">
        <v>520</v>
      </c>
      <c r="QRN355" s="77" t="s">
        <v>520</v>
      </c>
      <c r="QRO355" s="77" t="s">
        <v>520</v>
      </c>
      <c r="QRP355" s="77" t="s">
        <v>520</v>
      </c>
      <c r="QRQ355" s="77" t="s">
        <v>520</v>
      </c>
      <c r="QRR355" s="77" t="s">
        <v>520</v>
      </c>
      <c r="QRS355" s="77" t="s">
        <v>520</v>
      </c>
      <c r="QRT355" s="77" t="s">
        <v>520</v>
      </c>
      <c r="QRU355" s="77" t="s">
        <v>520</v>
      </c>
      <c r="QRV355" s="77" t="s">
        <v>520</v>
      </c>
      <c r="QRW355" s="77" t="s">
        <v>520</v>
      </c>
      <c r="QRX355" s="77" t="s">
        <v>520</v>
      </c>
      <c r="QRY355" s="77" t="s">
        <v>520</v>
      </c>
      <c r="QRZ355" s="77" t="s">
        <v>520</v>
      </c>
      <c r="QSA355" s="77" t="s">
        <v>520</v>
      </c>
      <c r="QSB355" s="77" t="s">
        <v>520</v>
      </c>
      <c r="QSC355" s="77" t="s">
        <v>520</v>
      </c>
      <c r="QSD355" s="77" t="s">
        <v>520</v>
      </c>
      <c r="QSE355" s="77" t="s">
        <v>520</v>
      </c>
      <c r="QSF355" s="77" t="s">
        <v>520</v>
      </c>
      <c r="QSG355" s="77" t="s">
        <v>520</v>
      </c>
      <c r="QSH355" s="77" t="s">
        <v>520</v>
      </c>
      <c r="QSI355" s="77" t="s">
        <v>520</v>
      </c>
      <c r="QSJ355" s="77" t="s">
        <v>520</v>
      </c>
      <c r="QSK355" s="77" t="s">
        <v>520</v>
      </c>
      <c r="QSL355" s="77" t="s">
        <v>520</v>
      </c>
      <c r="QSM355" s="77" t="s">
        <v>520</v>
      </c>
      <c r="QSN355" s="77" t="s">
        <v>520</v>
      </c>
      <c r="QSO355" s="77" t="s">
        <v>520</v>
      </c>
      <c r="QSP355" s="77" t="s">
        <v>520</v>
      </c>
      <c r="QSQ355" s="77" t="s">
        <v>520</v>
      </c>
      <c r="QSR355" s="77" t="s">
        <v>520</v>
      </c>
      <c r="QSS355" s="77" t="s">
        <v>520</v>
      </c>
      <c r="QST355" s="77" t="s">
        <v>520</v>
      </c>
      <c r="QSU355" s="77" t="s">
        <v>520</v>
      </c>
      <c r="QSV355" s="77" t="s">
        <v>520</v>
      </c>
      <c r="QSW355" s="77" t="s">
        <v>520</v>
      </c>
      <c r="QSX355" s="77" t="s">
        <v>520</v>
      </c>
      <c r="QSY355" s="77" t="s">
        <v>520</v>
      </c>
      <c r="QSZ355" s="77" t="s">
        <v>520</v>
      </c>
      <c r="QTA355" s="77" t="s">
        <v>520</v>
      </c>
      <c r="QTB355" s="77" t="s">
        <v>520</v>
      </c>
      <c r="QTC355" s="77" t="s">
        <v>520</v>
      </c>
      <c r="QTD355" s="77" t="s">
        <v>520</v>
      </c>
      <c r="QTE355" s="77" t="s">
        <v>520</v>
      </c>
      <c r="QTF355" s="77" t="s">
        <v>520</v>
      </c>
      <c r="QTG355" s="77" t="s">
        <v>520</v>
      </c>
      <c r="QTH355" s="77" t="s">
        <v>520</v>
      </c>
      <c r="QTI355" s="77" t="s">
        <v>520</v>
      </c>
      <c r="QTJ355" s="77" t="s">
        <v>520</v>
      </c>
      <c r="QTK355" s="77" t="s">
        <v>520</v>
      </c>
      <c r="QTL355" s="77" t="s">
        <v>520</v>
      </c>
      <c r="QTM355" s="77" t="s">
        <v>520</v>
      </c>
      <c r="QTN355" s="77" t="s">
        <v>520</v>
      </c>
      <c r="QTO355" s="77" t="s">
        <v>520</v>
      </c>
      <c r="QTP355" s="77" t="s">
        <v>520</v>
      </c>
      <c r="QTQ355" s="77" t="s">
        <v>520</v>
      </c>
      <c r="QTR355" s="77" t="s">
        <v>520</v>
      </c>
      <c r="QTS355" s="77" t="s">
        <v>520</v>
      </c>
      <c r="QTT355" s="77" t="s">
        <v>520</v>
      </c>
      <c r="QTU355" s="77" t="s">
        <v>520</v>
      </c>
      <c r="QTV355" s="77" t="s">
        <v>520</v>
      </c>
      <c r="QTW355" s="77" t="s">
        <v>520</v>
      </c>
      <c r="QTX355" s="77" t="s">
        <v>520</v>
      </c>
      <c r="QTY355" s="77" t="s">
        <v>520</v>
      </c>
      <c r="QTZ355" s="77" t="s">
        <v>520</v>
      </c>
      <c r="QUA355" s="77" t="s">
        <v>520</v>
      </c>
      <c r="QUB355" s="77" t="s">
        <v>520</v>
      </c>
      <c r="QUC355" s="77" t="s">
        <v>520</v>
      </c>
      <c r="QUD355" s="77" t="s">
        <v>520</v>
      </c>
      <c r="QUE355" s="77" t="s">
        <v>520</v>
      </c>
      <c r="QUF355" s="77" t="s">
        <v>520</v>
      </c>
      <c r="QUG355" s="77" t="s">
        <v>520</v>
      </c>
      <c r="QUH355" s="77" t="s">
        <v>520</v>
      </c>
      <c r="QUI355" s="77" t="s">
        <v>520</v>
      </c>
      <c r="QUJ355" s="77" t="s">
        <v>520</v>
      </c>
      <c r="QUK355" s="77" t="s">
        <v>520</v>
      </c>
      <c r="QUL355" s="77" t="s">
        <v>520</v>
      </c>
      <c r="QUM355" s="77" t="s">
        <v>520</v>
      </c>
      <c r="QUN355" s="77" t="s">
        <v>520</v>
      </c>
      <c r="QUO355" s="77" t="s">
        <v>520</v>
      </c>
      <c r="QUP355" s="77" t="s">
        <v>520</v>
      </c>
      <c r="QUQ355" s="77" t="s">
        <v>520</v>
      </c>
      <c r="QUR355" s="77" t="s">
        <v>520</v>
      </c>
      <c r="QUS355" s="77" t="s">
        <v>520</v>
      </c>
      <c r="QUT355" s="77" t="s">
        <v>520</v>
      </c>
      <c r="QUU355" s="77" t="s">
        <v>520</v>
      </c>
      <c r="QUV355" s="77" t="s">
        <v>520</v>
      </c>
      <c r="QUW355" s="77" t="s">
        <v>520</v>
      </c>
      <c r="QUX355" s="77" t="s">
        <v>520</v>
      </c>
      <c r="QUY355" s="77" t="s">
        <v>520</v>
      </c>
      <c r="QUZ355" s="77" t="s">
        <v>520</v>
      </c>
      <c r="QVA355" s="77" t="s">
        <v>520</v>
      </c>
      <c r="QVB355" s="77" t="s">
        <v>520</v>
      </c>
      <c r="QVC355" s="77" t="s">
        <v>520</v>
      </c>
      <c r="QVD355" s="77" t="s">
        <v>520</v>
      </c>
      <c r="QVE355" s="77" t="s">
        <v>520</v>
      </c>
      <c r="QVF355" s="77" t="s">
        <v>520</v>
      </c>
      <c r="QVG355" s="77" t="s">
        <v>520</v>
      </c>
      <c r="QVH355" s="77" t="s">
        <v>520</v>
      </c>
      <c r="QVI355" s="77" t="s">
        <v>520</v>
      </c>
      <c r="QVJ355" s="77" t="s">
        <v>520</v>
      </c>
      <c r="QVK355" s="77" t="s">
        <v>520</v>
      </c>
      <c r="QVL355" s="77" t="s">
        <v>520</v>
      </c>
      <c r="QVM355" s="77" t="s">
        <v>520</v>
      </c>
      <c r="QVN355" s="77" t="s">
        <v>520</v>
      </c>
      <c r="QVO355" s="77" t="s">
        <v>520</v>
      </c>
      <c r="QVP355" s="77" t="s">
        <v>520</v>
      </c>
      <c r="QVQ355" s="77" t="s">
        <v>520</v>
      </c>
      <c r="QVR355" s="77" t="s">
        <v>520</v>
      </c>
      <c r="QVS355" s="77" t="s">
        <v>520</v>
      </c>
      <c r="QVT355" s="77" t="s">
        <v>520</v>
      </c>
      <c r="QVU355" s="77" t="s">
        <v>520</v>
      </c>
      <c r="QVV355" s="77" t="s">
        <v>520</v>
      </c>
      <c r="QVW355" s="77" t="s">
        <v>520</v>
      </c>
      <c r="QVX355" s="77" t="s">
        <v>520</v>
      </c>
      <c r="QVY355" s="77" t="s">
        <v>520</v>
      </c>
      <c r="QVZ355" s="77" t="s">
        <v>520</v>
      </c>
      <c r="QWA355" s="77" t="s">
        <v>520</v>
      </c>
      <c r="QWB355" s="77" t="s">
        <v>520</v>
      </c>
      <c r="QWC355" s="77" t="s">
        <v>520</v>
      </c>
      <c r="QWD355" s="77" t="s">
        <v>520</v>
      </c>
      <c r="QWE355" s="77" t="s">
        <v>520</v>
      </c>
      <c r="QWF355" s="77" t="s">
        <v>520</v>
      </c>
      <c r="QWG355" s="77" t="s">
        <v>520</v>
      </c>
      <c r="QWH355" s="77" t="s">
        <v>520</v>
      </c>
      <c r="QWI355" s="77" t="s">
        <v>520</v>
      </c>
      <c r="QWJ355" s="77" t="s">
        <v>520</v>
      </c>
      <c r="QWK355" s="77" t="s">
        <v>520</v>
      </c>
      <c r="QWL355" s="77" t="s">
        <v>520</v>
      </c>
      <c r="QWM355" s="77" t="s">
        <v>520</v>
      </c>
      <c r="QWN355" s="77" t="s">
        <v>520</v>
      </c>
      <c r="QWO355" s="77" t="s">
        <v>520</v>
      </c>
      <c r="QWP355" s="77" t="s">
        <v>520</v>
      </c>
      <c r="QWQ355" s="77" t="s">
        <v>520</v>
      </c>
      <c r="QWR355" s="77" t="s">
        <v>520</v>
      </c>
      <c r="QWS355" s="77" t="s">
        <v>520</v>
      </c>
      <c r="QWT355" s="77" t="s">
        <v>520</v>
      </c>
      <c r="QWU355" s="77" t="s">
        <v>520</v>
      </c>
      <c r="QWV355" s="77" t="s">
        <v>520</v>
      </c>
      <c r="QWW355" s="77" t="s">
        <v>520</v>
      </c>
      <c r="QWX355" s="77" t="s">
        <v>520</v>
      </c>
      <c r="QWY355" s="77" t="s">
        <v>520</v>
      </c>
      <c r="QWZ355" s="77" t="s">
        <v>520</v>
      </c>
      <c r="QXA355" s="77" t="s">
        <v>520</v>
      </c>
      <c r="QXB355" s="77" t="s">
        <v>520</v>
      </c>
      <c r="QXC355" s="77" t="s">
        <v>520</v>
      </c>
      <c r="QXD355" s="77" t="s">
        <v>520</v>
      </c>
      <c r="QXE355" s="77" t="s">
        <v>520</v>
      </c>
      <c r="QXF355" s="77" t="s">
        <v>520</v>
      </c>
      <c r="QXG355" s="77" t="s">
        <v>520</v>
      </c>
      <c r="QXH355" s="77" t="s">
        <v>520</v>
      </c>
      <c r="QXI355" s="77" t="s">
        <v>520</v>
      </c>
      <c r="QXJ355" s="77" t="s">
        <v>520</v>
      </c>
      <c r="QXK355" s="77" t="s">
        <v>520</v>
      </c>
      <c r="QXL355" s="77" t="s">
        <v>520</v>
      </c>
      <c r="QXM355" s="77" t="s">
        <v>520</v>
      </c>
      <c r="QXN355" s="77" t="s">
        <v>520</v>
      </c>
      <c r="QXO355" s="77" t="s">
        <v>520</v>
      </c>
      <c r="QXP355" s="77" t="s">
        <v>520</v>
      </c>
      <c r="QXQ355" s="77" t="s">
        <v>520</v>
      </c>
      <c r="QXR355" s="77" t="s">
        <v>520</v>
      </c>
      <c r="QXS355" s="77" t="s">
        <v>520</v>
      </c>
      <c r="QXT355" s="77" t="s">
        <v>520</v>
      </c>
      <c r="QXU355" s="77" t="s">
        <v>520</v>
      </c>
      <c r="QXV355" s="77" t="s">
        <v>520</v>
      </c>
      <c r="QXW355" s="77" t="s">
        <v>520</v>
      </c>
      <c r="QXX355" s="77" t="s">
        <v>520</v>
      </c>
      <c r="QXY355" s="77" t="s">
        <v>520</v>
      </c>
      <c r="QXZ355" s="77" t="s">
        <v>520</v>
      </c>
      <c r="QYA355" s="77" t="s">
        <v>520</v>
      </c>
      <c r="QYB355" s="77" t="s">
        <v>520</v>
      </c>
      <c r="QYC355" s="77" t="s">
        <v>520</v>
      </c>
      <c r="QYD355" s="77" t="s">
        <v>520</v>
      </c>
      <c r="QYE355" s="77" t="s">
        <v>520</v>
      </c>
      <c r="QYF355" s="77" t="s">
        <v>520</v>
      </c>
      <c r="QYG355" s="77" t="s">
        <v>520</v>
      </c>
      <c r="QYH355" s="77" t="s">
        <v>520</v>
      </c>
      <c r="QYI355" s="77" t="s">
        <v>520</v>
      </c>
      <c r="QYJ355" s="77" t="s">
        <v>520</v>
      </c>
      <c r="QYK355" s="77" t="s">
        <v>520</v>
      </c>
      <c r="QYL355" s="77" t="s">
        <v>520</v>
      </c>
      <c r="QYM355" s="77" t="s">
        <v>520</v>
      </c>
      <c r="QYN355" s="77" t="s">
        <v>520</v>
      </c>
      <c r="QYO355" s="77" t="s">
        <v>520</v>
      </c>
      <c r="QYP355" s="77" t="s">
        <v>520</v>
      </c>
      <c r="QYQ355" s="77" t="s">
        <v>520</v>
      </c>
      <c r="QYR355" s="77" t="s">
        <v>520</v>
      </c>
      <c r="QYS355" s="77" t="s">
        <v>520</v>
      </c>
      <c r="QYT355" s="77" t="s">
        <v>520</v>
      </c>
      <c r="QYU355" s="77" t="s">
        <v>520</v>
      </c>
      <c r="QYV355" s="77" t="s">
        <v>520</v>
      </c>
      <c r="QYW355" s="77" t="s">
        <v>520</v>
      </c>
      <c r="QYX355" s="77" t="s">
        <v>520</v>
      </c>
      <c r="QYY355" s="77" t="s">
        <v>520</v>
      </c>
      <c r="QYZ355" s="77" t="s">
        <v>520</v>
      </c>
      <c r="QZA355" s="77" t="s">
        <v>520</v>
      </c>
      <c r="QZB355" s="77" t="s">
        <v>520</v>
      </c>
      <c r="QZC355" s="77" t="s">
        <v>520</v>
      </c>
      <c r="QZD355" s="77" t="s">
        <v>520</v>
      </c>
      <c r="QZE355" s="77" t="s">
        <v>520</v>
      </c>
      <c r="QZF355" s="77" t="s">
        <v>520</v>
      </c>
      <c r="QZG355" s="77" t="s">
        <v>520</v>
      </c>
      <c r="QZH355" s="77" t="s">
        <v>520</v>
      </c>
      <c r="QZI355" s="77" t="s">
        <v>520</v>
      </c>
      <c r="QZJ355" s="77" t="s">
        <v>520</v>
      </c>
      <c r="QZK355" s="77" t="s">
        <v>520</v>
      </c>
      <c r="QZL355" s="77" t="s">
        <v>520</v>
      </c>
      <c r="QZM355" s="77" t="s">
        <v>520</v>
      </c>
      <c r="QZN355" s="77" t="s">
        <v>520</v>
      </c>
      <c r="QZO355" s="77" t="s">
        <v>520</v>
      </c>
      <c r="QZP355" s="77" t="s">
        <v>520</v>
      </c>
      <c r="QZQ355" s="77" t="s">
        <v>520</v>
      </c>
      <c r="QZR355" s="77" t="s">
        <v>520</v>
      </c>
      <c r="QZS355" s="77" t="s">
        <v>520</v>
      </c>
      <c r="QZT355" s="77" t="s">
        <v>520</v>
      </c>
      <c r="QZU355" s="77" t="s">
        <v>520</v>
      </c>
      <c r="QZV355" s="77" t="s">
        <v>520</v>
      </c>
      <c r="QZW355" s="77" t="s">
        <v>520</v>
      </c>
      <c r="QZX355" s="77" t="s">
        <v>520</v>
      </c>
      <c r="QZY355" s="77" t="s">
        <v>520</v>
      </c>
      <c r="QZZ355" s="77" t="s">
        <v>520</v>
      </c>
      <c r="RAA355" s="77" t="s">
        <v>520</v>
      </c>
      <c r="RAB355" s="77" t="s">
        <v>520</v>
      </c>
      <c r="RAC355" s="77" t="s">
        <v>520</v>
      </c>
      <c r="RAD355" s="77" t="s">
        <v>520</v>
      </c>
      <c r="RAE355" s="77" t="s">
        <v>520</v>
      </c>
      <c r="RAF355" s="77" t="s">
        <v>520</v>
      </c>
      <c r="RAG355" s="77" t="s">
        <v>520</v>
      </c>
      <c r="RAH355" s="77" t="s">
        <v>520</v>
      </c>
      <c r="RAI355" s="77" t="s">
        <v>520</v>
      </c>
      <c r="RAJ355" s="77" t="s">
        <v>520</v>
      </c>
      <c r="RAK355" s="77" t="s">
        <v>520</v>
      </c>
      <c r="RAL355" s="77" t="s">
        <v>520</v>
      </c>
      <c r="RAM355" s="77" t="s">
        <v>520</v>
      </c>
      <c r="RAN355" s="77" t="s">
        <v>520</v>
      </c>
      <c r="RAO355" s="77" t="s">
        <v>520</v>
      </c>
      <c r="RAP355" s="77" t="s">
        <v>520</v>
      </c>
      <c r="RAQ355" s="77" t="s">
        <v>520</v>
      </c>
      <c r="RAR355" s="77" t="s">
        <v>520</v>
      </c>
      <c r="RAS355" s="77" t="s">
        <v>520</v>
      </c>
      <c r="RAT355" s="77" t="s">
        <v>520</v>
      </c>
      <c r="RAU355" s="77" t="s">
        <v>520</v>
      </c>
      <c r="RAV355" s="77" t="s">
        <v>520</v>
      </c>
      <c r="RAW355" s="77" t="s">
        <v>520</v>
      </c>
      <c r="RAX355" s="77" t="s">
        <v>520</v>
      </c>
      <c r="RAY355" s="77" t="s">
        <v>520</v>
      </c>
      <c r="RAZ355" s="77" t="s">
        <v>520</v>
      </c>
      <c r="RBA355" s="77" t="s">
        <v>520</v>
      </c>
      <c r="RBB355" s="77" t="s">
        <v>520</v>
      </c>
      <c r="RBC355" s="77" t="s">
        <v>520</v>
      </c>
      <c r="RBD355" s="77" t="s">
        <v>520</v>
      </c>
      <c r="RBE355" s="77" t="s">
        <v>520</v>
      </c>
      <c r="RBF355" s="77" t="s">
        <v>520</v>
      </c>
      <c r="RBG355" s="77" t="s">
        <v>520</v>
      </c>
      <c r="RBH355" s="77" t="s">
        <v>520</v>
      </c>
      <c r="RBI355" s="77" t="s">
        <v>520</v>
      </c>
      <c r="RBJ355" s="77" t="s">
        <v>520</v>
      </c>
      <c r="RBK355" s="77" t="s">
        <v>520</v>
      </c>
      <c r="RBL355" s="77" t="s">
        <v>520</v>
      </c>
      <c r="RBM355" s="77" t="s">
        <v>520</v>
      </c>
      <c r="RBN355" s="77" t="s">
        <v>520</v>
      </c>
      <c r="RBO355" s="77" t="s">
        <v>520</v>
      </c>
      <c r="RBP355" s="77" t="s">
        <v>520</v>
      </c>
      <c r="RBQ355" s="77" t="s">
        <v>520</v>
      </c>
      <c r="RBR355" s="77" t="s">
        <v>520</v>
      </c>
      <c r="RBS355" s="77" t="s">
        <v>520</v>
      </c>
      <c r="RBT355" s="77" t="s">
        <v>520</v>
      </c>
      <c r="RBU355" s="77" t="s">
        <v>520</v>
      </c>
      <c r="RBV355" s="77" t="s">
        <v>520</v>
      </c>
      <c r="RBW355" s="77" t="s">
        <v>520</v>
      </c>
      <c r="RBX355" s="77" t="s">
        <v>520</v>
      </c>
      <c r="RBY355" s="77" t="s">
        <v>520</v>
      </c>
      <c r="RBZ355" s="77" t="s">
        <v>520</v>
      </c>
      <c r="RCA355" s="77" t="s">
        <v>520</v>
      </c>
      <c r="RCB355" s="77" t="s">
        <v>520</v>
      </c>
      <c r="RCC355" s="77" t="s">
        <v>520</v>
      </c>
      <c r="RCD355" s="77" t="s">
        <v>520</v>
      </c>
      <c r="RCE355" s="77" t="s">
        <v>520</v>
      </c>
      <c r="RCF355" s="77" t="s">
        <v>520</v>
      </c>
      <c r="RCG355" s="77" t="s">
        <v>520</v>
      </c>
      <c r="RCH355" s="77" t="s">
        <v>520</v>
      </c>
      <c r="RCI355" s="77" t="s">
        <v>520</v>
      </c>
      <c r="RCJ355" s="77" t="s">
        <v>520</v>
      </c>
      <c r="RCK355" s="77" t="s">
        <v>520</v>
      </c>
      <c r="RCL355" s="77" t="s">
        <v>520</v>
      </c>
      <c r="RCM355" s="77" t="s">
        <v>520</v>
      </c>
      <c r="RCN355" s="77" t="s">
        <v>520</v>
      </c>
      <c r="RCO355" s="77" t="s">
        <v>520</v>
      </c>
      <c r="RCP355" s="77" t="s">
        <v>520</v>
      </c>
      <c r="RCQ355" s="77" t="s">
        <v>520</v>
      </c>
      <c r="RCR355" s="77" t="s">
        <v>520</v>
      </c>
      <c r="RCS355" s="77" t="s">
        <v>520</v>
      </c>
      <c r="RCT355" s="77" t="s">
        <v>520</v>
      </c>
      <c r="RCU355" s="77" t="s">
        <v>520</v>
      </c>
      <c r="RCV355" s="77" t="s">
        <v>520</v>
      </c>
      <c r="RCW355" s="77" t="s">
        <v>520</v>
      </c>
      <c r="RCX355" s="77" t="s">
        <v>520</v>
      </c>
      <c r="RCY355" s="77" t="s">
        <v>520</v>
      </c>
      <c r="RCZ355" s="77" t="s">
        <v>520</v>
      </c>
      <c r="RDA355" s="77" t="s">
        <v>520</v>
      </c>
      <c r="RDB355" s="77" t="s">
        <v>520</v>
      </c>
      <c r="RDC355" s="77" t="s">
        <v>520</v>
      </c>
      <c r="RDD355" s="77" t="s">
        <v>520</v>
      </c>
      <c r="RDE355" s="77" t="s">
        <v>520</v>
      </c>
      <c r="RDF355" s="77" t="s">
        <v>520</v>
      </c>
      <c r="RDG355" s="77" t="s">
        <v>520</v>
      </c>
      <c r="RDH355" s="77" t="s">
        <v>520</v>
      </c>
      <c r="RDI355" s="77" t="s">
        <v>520</v>
      </c>
      <c r="RDJ355" s="77" t="s">
        <v>520</v>
      </c>
      <c r="RDK355" s="77" t="s">
        <v>520</v>
      </c>
      <c r="RDL355" s="77" t="s">
        <v>520</v>
      </c>
      <c r="RDM355" s="77" t="s">
        <v>520</v>
      </c>
      <c r="RDN355" s="77" t="s">
        <v>520</v>
      </c>
      <c r="RDO355" s="77" t="s">
        <v>520</v>
      </c>
      <c r="RDP355" s="77" t="s">
        <v>520</v>
      </c>
      <c r="RDQ355" s="77" t="s">
        <v>520</v>
      </c>
      <c r="RDR355" s="77" t="s">
        <v>520</v>
      </c>
      <c r="RDS355" s="77" t="s">
        <v>520</v>
      </c>
      <c r="RDT355" s="77" t="s">
        <v>520</v>
      </c>
      <c r="RDU355" s="77" t="s">
        <v>520</v>
      </c>
      <c r="RDV355" s="77" t="s">
        <v>520</v>
      </c>
      <c r="RDW355" s="77" t="s">
        <v>520</v>
      </c>
      <c r="RDX355" s="77" t="s">
        <v>520</v>
      </c>
      <c r="RDY355" s="77" t="s">
        <v>520</v>
      </c>
      <c r="RDZ355" s="77" t="s">
        <v>520</v>
      </c>
      <c r="REA355" s="77" t="s">
        <v>520</v>
      </c>
      <c r="REB355" s="77" t="s">
        <v>520</v>
      </c>
      <c r="REC355" s="77" t="s">
        <v>520</v>
      </c>
      <c r="RED355" s="77" t="s">
        <v>520</v>
      </c>
      <c r="REE355" s="77" t="s">
        <v>520</v>
      </c>
      <c r="REF355" s="77" t="s">
        <v>520</v>
      </c>
      <c r="REG355" s="77" t="s">
        <v>520</v>
      </c>
      <c r="REH355" s="77" t="s">
        <v>520</v>
      </c>
      <c r="REI355" s="77" t="s">
        <v>520</v>
      </c>
      <c r="REJ355" s="77" t="s">
        <v>520</v>
      </c>
      <c r="REK355" s="77" t="s">
        <v>520</v>
      </c>
      <c r="REL355" s="77" t="s">
        <v>520</v>
      </c>
      <c r="REM355" s="77" t="s">
        <v>520</v>
      </c>
      <c r="REN355" s="77" t="s">
        <v>520</v>
      </c>
      <c r="REO355" s="77" t="s">
        <v>520</v>
      </c>
      <c r="REP355" s="77" t="s">
        <v>520</v>
      </c>
      <c r="REQ355" s="77" t="s">
        <v>520</v>
      </c>
      <c r="RER355" s="77" t="s">
        <v>520</v>
      </c>
      <c r="RES355" s="77" t="s">
        <v>520</v>
      </c>
      <c r="RET355" s="77" t="s">
        <v>520</v>
      </c>
      <c r="REU355" s="77" t="s">
        <v>520</v>
      </c>
      <c r="REV355" s="77" t="s">
        <v>520</v>
      </c>
      <c r="REW355" s="77" t="s">
        <v>520</v>
      </c>
      <c r="REX355" s="77" t="s">
        <v>520</v>
      </c>
      <c r="REY355" s="77" t="s">
        <v>520</v>
      </c>
      <c r="REZ355" s="77" t="s">
        <v>520</v>
      </c>
      <c r="RFA355" s="77" t="s">
        <v>520</v>
      </c>
      <c r="RFB355" s="77" t="s">
        <v>520</v>
      </c>
      <c r="RFC355" s="77" t="s">
        <v>520</v>
      </c>
      <c r="RFD355" s="77" t="s">
        <v>520</v>
      </c>
      <c r="RFE355" s="77" t="s">
        <v>520</v>
      </c>
      <c r="RFF355" s="77" t="s">
        <v>520</v>
      </c>
      <c r="RFG355" s="77" t="s">
        <v>520</v>
      </c>
      <c r="RFH355" s="77" t="s">
        <v>520</v>
      </c>
      <c r="RFI355" s="77" t="s">
        <v>520</v>
      </c>
      <c r="RFJ355" s="77" t="s">
        <v>520</v>
      </c>
      <c r="RFK355" s="77" t="s">
        <v>520</v>
      </c>
      <c r="RFL355" s="77" t="s">
        <v>520</v>
      </c>
      <c r="RFM355" s="77" t="s">
        <v>520</v>
      </c>
      <c r="RFN355" s="77" t="s">
        <v>520</v>
      </c>
      <c r="RFO355" s="77" t="s">
        <v>520</v>
      </c>
      <c r="RFP355" s="77" t="s">
        <v>520</v>
      </c>
      <c r="RFQ355" s="77" t="s">
        <v>520</v>
      </c>
      <c r="RFR355" s="77" t="s">
        <v>520</v>
      </c>
      <c r="RFS355" s="77" t="s">
        <v>520</v>
      </c>
      <c r="RFT355" s="77" t="s">
        <v>520</v>
      </c>
      <c r="RFU355" s="77" t="s">
        <v>520</v>
      </c>
      <c r="RFV355" s="77" t="s">
        <v>520</v>
      </c>
      <c r="RFW355" s="77" t="s">
        <v>520</v>
      </c>
      <c r="RFX355" s="77" t="s">
        <v>520</v>
      </c>
      <c r="RFY355" s="77" t="s">
        <v>520</v>
      </c>
      <c r="RFZ355" s="77" t="s">
        <v>520</v>
      </c>
      <c r="RGA355" s="77" t="s">
        <v>520</v>
      </c>
      <c r="RGB355" s="77" t="s">
        <v>520</v>
      </c>
      <c r="RGC355" s="77" t="s">
        <v>520</v>
      </c>
      <c r="RGD355" s="77" t="s">
        <v>520</v>
      </c>
      <c r="RGE355" s="77" t="s">
        <v>520</v>
      </c>
      <c r="RGF355" s="77" t="s">
        <v>520</v>
      </c>
      <c r="RGG355" s="77" t="s">
        <v>520</v>
      </c>
      <c r="RGH355" s="77" t="s">
        <v>520</v>
      </c>
      <c r="RGI355" s="77" t="s">
        <v>520</v>
      </c>
      <c r="RGJ355" s="77" t="s">
        <v>520</v>
      </c>
      <c r="RGK355" s="77" t="s">
        <v>520</v>
      </c>
      <c r="RGL355" s="77" t="s">
        <v>520</v>
      </c>
      <c r="RGM355" s="77" t="s">
        <v>520</v>
      </c>
      <c r="RGN355" s="77" t="s">
        <v>520</v>
      </c>
      <c r="RGO355" s="77" t="s">
        <v>520</v>
      </c>
      <c r="RGP355" s="77" t="s">
        <v>520</v>
      </c>
      <c r="RGQ355" s="77" t="s">
        <v>520</v>
      </c>
      <c r="RGR355" s="77" t="s">
        <v>520</v>
      </c>
      <c r="RGS355" s="77" t="s">
        <v>520</v>
      </c>
      <c r="RGT355" s="77" t="s">
        <v>520</v>
      </c>
      <c r="RGU355" s="77" t="s">
        <v>520</v>
      </c>
      <c r="RGV355" s="77" t="s">
        <v>520</v>
      </c>
      <c r="RGW355" s="77" t="s">
        <v>520</v>
      </c>
      <c r="RGX355" s="77" t="s">
        <v>520</v>
      </c>
      <c r="RGY355" s="77" t="s">
        <v>520</v>
      </c>
      <c r="RGZ355" s="77" t="s">
        <v>520</v>
      </c>
      <c r="RHA355" s="77" t="s">
        <v>520</v>
      </c>
      <c r="RHB355" s="77" t="s">
        <v>520</v>
      </c>
      <c r="RHC355" s="77" t="s">
        <v>520</v>
      </c>
      <c r="RHD355" s="77" t="s">
        <v>520</v>
      </c>
      <c r="RHE355" s="77" t="s">
        <v>520</v>
      </c>
      <c r="RHF355" s="77" t="s">
        <v>520</v>
      </c>
      <c r="RHG355" s="77" t="s">
        <v>520</v>
      </c>
      <c r="RHH355" s="77" t="s">
        <v>520</v>
      </c>
      <c r="RHI355" s="77" t="s">
        <v>520</v>
      </c>
      <c r="RHJ355" s="77" t="s">
        <v>520</v>
      </c>
      <c r="RHK355" s="77" t="s">
        <v>520</v>
      </c>
      <c r="RHL355" s="77" t="s">
        <v>520</v>
      </c>
      <c r="RHM355" s="77" t="s">
        <v>520</v>
      </c>
      <c r="RHN355" s="77" t="s">
        <v>520</v>
      </c>
      <c r="RHO355" s="77" t="s">
        <v>520</v>
      </c>
      <c r="RHP355" s="77" t="s">
        <v>520</v>
      </c>
      <c r="RHQ355" s="77" t="s">
        <v>520</v>
      </c>
      <c r="RHR355" s="77" t="s">
        <v>520</v>
      </c>
      <c r="RHS355" s="77" t="s">
        <v>520</v>
      </c>
      <c r="RHT355" s="77" t="s">
        <v>520</v>
      </c>
      <c r="RHU355" s="77" t="s">
        <v>520</v>
      </c>
      <c r="RHV355" s="77" t="s">
        <v>520</v>
      </c>
      <c r="RHW355" s="77" t="s">
        <v>520</v>
      </c>
      <c r="RHX355" s="77" t="s">
        <v>520</v>
      </c>
      <c r="RHY355" s="77" t="s">
        <v>520</v>
      </c>
      <c r="RHZ355" s="77" t="s">
        <v>520</v>
      </c>
      <c r="RIA355" s="77" t="s">
        <v>520</v>
      </c>
      <c r="RIB355" s="77" t="s">
        <v>520</v>
      </c>
      <c r="RIC355" s="77" t="s">
        <v>520</v>
      </c>
      <c r="RID355" s="77" t="s">
        <v>520</v>
      </c>
      <c r="RIE355" s="77" t="s">
        <v>520</v>
      </c>
      <c r="RIF355" s="77" t="s">
        <v>520</v>
      </c>
      <c r="RIG355" s="77" t="s">
        <v>520</v>
      </c>
      <c r="RIH355" s="77" t="s">
        <v>520</v>
      </c>
      <c r="RII355" s="77" t="s">
        <v>520</v>
      </c>
      <c r="RIJ355" s="77" t="s">
        <v>520</v>
      </c>
      <c r="RIK355" s="77" t="s">
        <v>520</v>
      </c>
      <c r="RIL355" s="77" t="s">
        <v>520</v>
      </c>
      <c r="RIM355" s="77" t="s">
        <v>520</v>
      </c>
      <c r="RIN355" s="77" t="s">
        <v>520</v>
      </c>
      <c r="RIO355" s="77" t="s">
        <v>520</v>
      </c>
      <c r="RIP355" s="77" t="s">
        <v>520</v>
      </c>
      <c r="RIQ355" s="77" t="s">
        <v>520</v>
      </c>
      <c r="RIR355" s="77" t="s">
        <v>520</v>
      </c>
      <c r="RIS355" s="77" t="s">
        <v>520</v>
      </c>
      <c r="RIT355" s="77" t="s">
        <v>520</v>
      </c>
      <c r="RIU355" s="77" t="s">
        <v>520</v>
      </c>
      <c r="RIV355" s="77" t="s">
        <v>520</v>
      </c>
      <c r="RIW355" s="77" t="s">
        <v>520</v>
      </c>
      <c r="RIX355" s="77" t="s">
        <v>520</v>
      </c>
      <c r="RIY355" s="77" t="s">
        <v>520</v>
      </c>
      <c r="RIZ355" s="77" t="s">
        <v>520</v>
      </c>
      <c r="RJA355" s="77" t="s">
        <v>520</v>
      </c>
      <c r="RJB355" s="77" t="s">
        <v>520</v>
      </c>
      <c r="RJC355" s="77" t="s">
        <v>520</v>
      </c>
      <c r="RJD355" s="77" t="s">
        <v>520</v>
      </c>
      <c r="RJE355" s="77" t="s">
        <v>520</v>
      </c>
      <c r="RJF355" s="77" t="s">
        <v>520</v>
      </c>
      <c r="RJG355" s="77" t="s">
        <v>520</v>
      </c>
      <c r="RJH355" s="77" t="s">
        <v>520</v>
      </c>
      <c r="RJI355" s="77" t="s">
        <v>520</v>
      </c>
      <c r="RJJ355" s="77" t="s">
        <v>520</v>
      </c>
      <c r="RJK355" s="77" t="s">
        <v>520</v>
      </c>
      <c r="RJL355" s="77" t="s">
        <v>520</v>
      </c>
      <c r="RJM355" s="77" t="s">
        <v>520</v>
      </c>
      <c r="RJN355" s="77" t="s">
        <v>520</v>
      </c>
      <c r="RJO355" s="77" t="s">
        <v>520</v>
      </c>
      <c r="RJP355" s="77" t="s">
        <v>520</v>
      </c>
      <c r="RJQ355" s="77" t="s">
        <v>520</v>
      </c>
      <c r="RJR355" s="77" t="s">
        <v>520</v>
      </c>
      <c r="RJS355" s="77" t="s">
        <v>520</v>
      </c>
      <c r="RJT355" s="77" t="s">
        <v>520</v>
      </c>
      <c r="RJU355" s="77" t="s">
        <v>520</v>
      </c>
      <c r="RJV355" s="77" t="s">
        <v>520</v>
      </c>
      <c r="RJW355" s="77" t="s">
        <v>520</v>
      </c>
      <c r="RJX355" s="77" t="s">
        <v>520</v>
      </c>
      <c r="RJY355" s="77" t="s">
        <v>520</v>
      </c>
      <c r="RJZ355" s="77" t="s">
        <v>520</v>
      </c>
      <c r="RKA355" s="77" t="s">
        <v>520</v>
      </c>
      <c r="RKB355" s="77" t="s">
        <v>520</v>
      </c>
      <c r="RKC355" s="77" t="s">
        <v>520</v>
      </c>
      <c r="RKD355" s="77" t="s">
        <v>520</v>
      </c>
      <c r="RKE355" s="77" t="s">
        <v>520</v>
      </c>
      <c r="RKF355" s="77" t="s">
        <v>520</v>
      </c>
      <c r="RKG355" s="77" t="s">
        <v>520</v>
      </c>
      <c r="RKH355" s="77" t="s">
        <v>520</v>
      </c>
      <c r="RKI355" s="77" t="s">
        <v>520</v>
      </c>
      <c r="RKJ355" s="77" t="s">
        <v>520</v>
      </c>
      <c r="RKK355" s="77" t="s">
        <v>520</v>
      </c>
      <c r="RKL355" s="77" t="s">
        <v>520</v>
      </c>
      <c r="RKM355" s="77" t="s">
        <v>520</v>
      </c>
      <c r="RKN355" s="77" t="s">
        <v>520</v>
      </c>
      <c r="RKO355" s="77" t="s">
        <v>520</v>
      </c>
      <c r="RKP355" s="77" t="s">
        <v>520</v>
      </c>
      <c r="RKQ355" s="77" t="s">
        <v>520</v>
      </c>
      <c r="RKR355" s="77" t="s">
        <v>520</v>
      </c>
      <c r="RKS355" s="77" t="s">
        <v>520</v>
      </c>
      <c r="RKT355" s="77" t="s">
        <v>520</v>
      </c>
      <c r="RKU355" s="77" t="s">
        <v>520</v>
      </c>
      <c r="RKV355" s="77" t="s">
        <v>520</v>
      </c>
      <c r="RKW355" s="77" t="s">
        <v>520</v>
      </c>
      <c r="RKX355" s="77" t="s">
        <v>520</v>
      </c>
      <c r="RKY355" s="77" t="s">
        <v>520</v>
      </c>
      <c r="RKZ355" s="77" t="s">
        <v>520</v>
      </c>
      <c r="RLA355" s="77" t="s">
        <v>520</v>
      </c>
      <c r="RLB355" s="77" t="s">
        <v>520</v>
      </c>
      <c r="RLC355" s="77" t="s">
        <v>520</v>
      </c>
      <c r="RLD355" s="77" t="s">
        <v>520</v>
      </c>
      <c r="RLE355" s="77" t="s">
        <v>520</v>
      </c>
      <c r="RLF355" s="77" t="s">
        <v>520</v>
      </c>
      <c r="RLG355" s="77" t="s">
        <v>520</v>
      </c>
      <c r="RLH355" s="77" t="s">
        <v>520</v>
      </c>
      <c r="RLI355" s="77" t="s">
        <v>520</v>
      </c>
      <c r="RLJ355" s="77" t="s">
        <v>520</v>
      </c>
      <c r="RLK355" s="77" t="s">
        <v>520</v>
      </c>
      <c r="RLL355" s="77" t="s">
        <v>520</v>
      </c>
      <c r="RLM355" s="77" t="s">
        <v>520</v>
      </c>
      <c r="RLN355" s="77" t="s">
        <v>520</v>
      </c>
      <c r="RLO355" s="77" t="s">
        <v>520</v>
      </c>
      <c r="RLP355" s="77" t="s">
        <v>520</v>
      </c>
      <c r="RLQ355" s="77" t="s">
        <v>520</v>
      </c>
      <c r="RLR355" s="77" t="s">
        <v>520</v>
      </c>
      <c r="RLS355" s="77" t="s">
        <v>520</v>
      </c>
      <c r="RLT355" s="77" t="s">
        <v>520</v>
      </c>
      <c r="RLU355" s="77" t="s">
        <v>520</v>
      </c>
      <c r="RLV355" s="77" t="s">
        <v>520</v>
      </c>
      <c r="RLW355" s="77" t="s">
        <v>520</v>
      </c>
      <c r="RLX355" s="77" t="s">
        <v>520</v>
      </c>
      <c r="RLY355" s="77" t="s">
        <v>520</v>
      </c>
      <c r="RLZ355" s="77" t="s">
        <v>520</v>
      </c>
      <c r="RMA355" s="77" t="s">
        <v>520</v>
      </c>
      <c r="RMB355" s="77" t="s">
        <v>520</v>
      </c>
      <c r="RMC355" s="77" t="s">
        <v>520</v>
      </c>
      <c r="RMD355" s="77" t="s">
        <v>520</v>
      </c>
      <c r="RME355" s="77" t="s">
        <v>520</v>
      </c>
      <c r="RMF355" s="77" t="s">
        <v>520</v>
      </c>
      <c r="RMG355" s="77" t="s">
        <v>520</v>
      </c>
      <c r="RMH355" s="77" t="s">
        <v>520</v>
      </c>
      <c r="RMI355" s="77" t="s">
        <v>520</v>
      </c>
      <c r="RMJ355" s="77" t="s">
        <v>520</v>
      </c>
      <c r="RMK355" s="77" t="s">
        <v>520</v>
      </c>
      <c r="RML355" s="77" t="s">
        <v>520</v>
      </c>
      <c r="RMM355" s="77" t="s">
        <v>520</v>
      </c>
      <c r="RMN355" s="77" t="s">
        <v>520</v>
      </c>
      <c r="RMO355" s="77" t="s">
        <v>520</v>
      </c>
      <c r="RMP355" s="77" t="s">
        <v>520</v>
      </c>
      <c r="RMQ355" s="77" t="s">
        <v>520</v>
      </c>
      <c r="RMR355" s="77" t="s">
        <v>520</v>
      </c>
      <c r="RMS355" s="77" t="s">
        <v>520</v>
      </c>
      <c r="RMT355" s="77" t="s">
        <v>520</v>
      </c>
      <c r="RMU355" s="77" t="s">
        <v>520</v>
      </c>
      <c r="RMV355" s="77" t="s">
        <v>520</v>
      </c>
      <c r="RMW355" s="77" t="s">
        <v>520</v>
      </c>
      <c r="RMX355" s="77" t="s">
        <v>520</v>
      </c>
      <c r="RMY355" s="77" t="s">
        <v>520</v>
      </c>
      <c r="RMZ355" s="77" t="s">
        <v>520</v>
      </c>
      <c r="RNA355" s="77" t="s">
        <v>520</v>
      </c>
      <c r="RNB355" s="77" t="s">
        <v>520</v>
      </c>
      <c r="RNC355" s="77" t="s">
        <v>520</v>
      </c>
      <c r="RND355" s="77" t="s">
        <v>520</v>
      </c>
      <c r="RNE355" s="77" t="s">
        <v>520</v>
      </c>
      <c r="RNF355" s="77" t="s">
        <v>520</v>
      </c>
      <c r="RNG355" s="77" t="s">
        <v>520</v>
      </c>
      <c r="RNH355" s="77" t="s">
        <v>520</v>
      </c>
      <c r="RNI355" s="77" t="s">
        <v>520</v>
      </c>
      <c r="RNJ355" s="77" t="s">
        <v>520</v>
      </c>
      <c r="RNK355" s="77" t="s">
        <v>520</v>
      </c>
      <c r="RNL355" s="77" t="s">
        <v>520</v>
      </c>
      <c r="RNM355" s="77" t="s">
        <v>520</v>
      </c>
      <c r="RNN355" s="77" t="s">
        <v>520</v>
      </c>
      <c r="RNO355" s="77" t="s">
        <v>520</v>
      </c>
      <c r="RNP355" s="77" t="s">
        <v>520</v>
      </c>
      <c r="RNQ355" s="77" t="s">
        <v>520</v>
      </c>
      <c r="RNR355" s="77" t="s">
        <v>520</v>
      </c>
      <c r="RNS355" s="77" t="s">
        <v>520</v>
      </c>
      <c r="RNT355" s="77" t="s">
        <v>520</v>
      </c>
      <c r="RNU355" s="77" t="s">
        <v>520</v>
      </c>
      <c r="RNV355" s="77" t="s">
        <v>520</v>
      </c>
      <c r="RNW355" s="77" t="s">
        <v>520</v>
      </c>
      <c r="RNX355" s="77" t="s">
        <v>520</v>
      </c>
      <c r="RNY355" s="77" t="s">
        <v>520</v>
      </c>
      <c r="RNZ355" s="77" t="s">
        <v>520</v>
      </c>
      <c r="ROA355" s="77" t="s">
        <v>520</v>
      </c>
      <c r="ROB355" s="77" t="s">
        <v>520</v>
      </c>
      <c r="ROC355" s="77" t="s">
        <v>520</v>
      </c>
      <c r="ROD355" s="77" t="s">
        <v>520</v>
      </c>
      <c r="ROE355" s="77" t="s">
        <v>520</v>
      </c>
      <c r="ROF355" s="77" t="s">
        <v>520</v>
      </c>
      <c r="ROG355" s="77" t="s">
        <v>520</v>
      </c>
      <c r="ROH355" s="77" t="s">
        <v>520</v>
      </c>
      <c r="ROI355" s="77" t="s">
        <v>520</v>
      </c>
      <c r="ROJ355" s="77" t="s">
        <v>520</v>
      </c>
      <c r="ROK355" s="77" t="s">
        <v>520</v>
      </c>
      <c r="ROL355" s="77" t="s">
        <v>520</v>
      </c>
      <c r="ROM355" s="77" t="s">
        <v>520</v>
      </c>
      <c r="RON355" s="77" t="s">
        <v>520</v>
      </c>
      <c r="ROO355" s="77" t="s">
        <v>520</v>
      </c>
      <c r="ROP355" s="77" t="s">
        <v>520</v>
      </c>
      <c r="ROQ355" s="77" t="s">
        <v>520</v>
      </c>
      <c r="ROR355" s="77" t="s">
        <v>520</v>
      </c>
      <c r="ROS355" s="77" t="s">
        <v>520</v>
      </c>
      <c r="ROT355" s="77" t="s">
        <v>520</v>
      </c>
      <c r="ROU355" s="77" t="s">
        <v>520</v>
      </c>
      <c r="ROV355" s="77" t="s">
        <v>520</v>
      </c>
      <c r="ROW355" s="77" t="s">
        <v>520</v>
      </c>
      <c r="ROX355" s="77" t="s">
        <v>520</v>
      </c>
      <c r="ROY355" s="77" t="s">
        <v>520</v>
      </c>
      <c r="ROZ355" s="77" t="s">
        <v>520</v>
      </c>
      <c r="RPA355" s="77" t="s">
        <v>520</v>
      </c>
      <c r="RPB355" s="77" t="s">
        <v>520</v>
      </c>
      <c r="RPC355" s="77" t="s">
        <v>520</v>
      </c>
      <c r="RPD355" s="77" t="s">
        <v>520</v>
      </c>
      <c r="RPE355" s="77" t="s">
        <v>520</v>
      </c>
      <c r="RPF355" s="77" t="s">
        <v>520</v>
      </c>
      <c r="RPG355" s="77" t="s">
        <v>520</v>
      </c>
      <c r="RPH355" s="77" t="s">
        <v>520</v>
      </c>
      <c r="RPI355" s="77" t="s">
        <v>520</v>
      </c>
      <c r="RPJ355" s="77" t="s">
        <v>520</v>
      </c>
      <c r="RPK355" s="77" t="s">
        <v>520</v>
      </c>
      <c r="RPL355" s="77" t="s">
        <v>520</v>
      </c>
      <c r="RPM355" s="77" t="s">
        <v>520</v>
      </c>
      <c r="RPN355" s="77" t="s">
        <v>520</v>
      </c>
      <c r="RPO355" s="77" t="s">
        <v>520</v>
      </c>
      <c r="RPP355" s="77" t="s">
        <v>520</v>
      </c>
      <c r="RPQ355" s="77" t="s">
        <v>520</v>
      </c>
      <c r="RPR355" s="77" t="s">
        <v>520</v>
      </c>
      <c r="RPS355" s="77" t="s">
        <v>520</v>
      </c>
      <c r="RPT355" s="77" t="s">
        <v>520</v>
      </c>
      <c r="RPU355" s="77" t="s">
        <v>520</v>
      </c>
      <c r="RPV355" s="77" t="s">
        <v>520</v>
      </c>
      <c r="RPW355" s="77" t="s">
        <v>520</v>
      </c>
      <c r="RPX355" s="77" t="s">
        <v>520</v>
      </c>
      <c r="RPY355" s="77" t="s">
        <v>520</v>
      </c>
      <c r="RPZ355" s="77" t="s">
        <v>520</v>
      </c>
      <c r="RQA355" s="77" t="s">
        <v>520</v>
      </c>
      <c r="RQB355" s="77" t="s">
        <v>520</v>
      </c>
      <c r="RQC355" s="77" t="s">
        <v>520</v>
      </c>
      <c r="RQD355" s="77" t="s">
        <v>520</v>
      </c>
      <c r="RQE355" s="77" t="s">
        <v>520</v>
      </c>
      <c r="RQF355" s="77" t="s">
        <v>520</v>
      </c>
      <c r="RQG355" s="77" t="s">
        <v>520</v>
      </c>
      <c r="RQH355" s="77" t="s">
        <v>520</v>
      </c>
      <c r="RQI355" s="77" t="s">
        <v>520</v>
      </c>
      <c r="RQJ355" s="77" t="s">
        <v>520</v>
      </c>
      <c r="RQK355" s="77" t="s">
        <v>520</v>
      </c>
      <c r="RQL355" s="77" t="s">
        <v>520</v>
      </c>
      <c r="RQM355" s="77" t="s">
        <v>520</v>
      </c>
      <c r="RQN355" s="77" t="s">
        <v>520</v>
      </c>
      <c r="RQO355" s="77" t="s">
        <v>520</v>
      </c>
      <c r="RQP355" s="77" t="s">
        <v>520</v>
      </c>
      <c r="RQQ355" s="77" t="s">
        <v>520</v>
      </c>
      <c r="RQR355" s="77" t="s">
        <v>520</v>
      </c>
      <c r="RQS355" s="77" t="s">
        <v>520</v>
      </c>
      <c r="RQT355" s="77" t="s">
        <v>520</v>
      </c>
      <c r="RQU355" s="77" t="s">
        <v>520</v>
      </c>
      <c r="RQV355" s="77" t="s">
        <v>520</v>
      </c>
      <c r="RQW355" s="77" t="s">
        <v>520</v>
      </c>
      <c r="RQX355" s="77" t="s">
        <v>520</v>
      </c>
      <c r="RQY355" s="77" t="s">
        <v>520</v>
      </c>
      <c r="RQZ355" s="77" t="s">
        <v>520</v>
      </c>
      <c r="RRA355" s="77" t="s">
        <v>520</v>
      </c>
      <c r="RRB355" s="77" t="s">
        <v>520</v>
      </c>
      <c r="RRC355" s="77" t="s">
        <v>520</v>
      </c>
      <c r="RRD355" s="77" t="s">
        <v>520</v>
      </c>
      <c r="RRE355" s="77" t="s">
        <v>520</v>
      </c>
      <c r="RRF355" s="77" t="s">
        <v>520</v>
      </c>
      <c r="RRG355" s="77" t="s">
        <v>520</v>
      </c>
      <c r="RRH355" s="77" t="s">
        <v>520</v>
      </c>
      <c r="RRI355" s="77" t="s">
        <v>520</v>
      </c>
      <c r="RRJ355" s="77" t="s">
        <v>520</v>
      </c>
      <c r="RRK355" s="77" t="s">
        <v>520</v>
      </c>
      <c r="RRL355" s="77" t="s">
        <v>520</v>
      </c>
      <c r="RRM355" s="77" t="s">
        <v>520</v>
      </c>
      <c r="RRN355" s="77" t="s">
        <v>520</v>
      </c>
      <c r="RRO355" s="77" t="s">
        <v>520</v>
      </c>
      <c r="RRP355" s="77" t="s">
        <v>520</v>
      </c>
      <c r="RRQ355" s="77" t="s">
        <v>520</v>
      </c>
      <c r="RRR355" s="77" t="s">
        <v>520</v>
      </c>
      <c r="RRS355" s="77" t="s">
        <v>520</v>
      </c>
      <c r="RRT355" s="77" t="s">
        <v>520</v>
      </c>
      <c r="RRU355" s="77" t="s">
        <v>520</v>
      </c>
      <c r="RRV355" s="77" t="s">
        <v>520</v>
      </c>
      <c r="RRW355" s="77" t="s">
        <v>520</v>
      </c>
      <c r="RRX355" s="77" t="s">
        <v>520</v>
      </c>
      <c r="RRY355" s="77" t="s">
        <v>520</v>
      </c>
      <c r="RRZ355" s="77" t="s">
        <v>520</v>
      </c>
      <c r="RSA355" s="77" t="s">
        <v>520</v>
      </c>
      <c r="RSB355" s="77" t="s">
        <v>520</v>
      </c>
      <c r="RSC355" s="77" t="s">
        <v>520</v>
      </c>
      <c r="RSD355" s="77" t="s">
        <v>520</v>
      </c>
      <c r="RSE355" s="77" t="s">
        <v>520</v>
      </c>
      <c r="RSF355" s="77" t="s">
        <v>520</v>
      </c>
      <c r="RSG355" s="77" t="s">
        <v>520</v>
      </c>
      <c r="RSH355" s="77" t="s">
        <v>520</v>
      </c>
      <c r="RSI355" s="77" t="s">
        <v>520</v>
      </c>
      <c r="RSJ355" s="77" t="s">
        <v>520</v>
      </c>
      <c r="RSK355" s="77" t="s">
        <v>520</v>
      </c>
      <c r="RSL355" s="77" t="s">
        <v>520</v>
      </c>
      <c r="RSM355" s="77" t="s">
        <v>520</v>
      </c>
      <c r="RSN355" s="77" t="s">
        <v>520</v>
      </c>
      <c r="RSO355" s="77" t="s">
        <v>520</v>
      </c>
      <c r="RSP355" s="77" t="s">
        <v>520</v>
      </c>
      <c r="RSQ355" s="77" t="s">
        <v>520</v>
      </c>
      <c r="RSR355" s="77" t="s">
        <v>520</v>
      </c>
      <c r="RSS355" s="77" t="s">
        <v>520</v>
      </c>
      <c r="RST355" s="77" t="s">
        <v>520</v>
      </c>
      <c r="RSU355" s="77" t="s">
        <v>520</v>
      </c>
      <c r="RSV355" s="77" t="s">
        <v>520</v>
      </c>
      <c r="RSW355" s="77" t="s">
        <v>520</v>
      </c>
      <c r="RSX355" s="77" t="s">
        <v>520</v>
      </c>
      <c r="RSY355" s="77" t="s">
        <v>520</v>
      </c>
      <c r="RSZ355" s="77" t="s">
        <v>520</v>
      </c>
      <c r="RTA355" s="77" t="s">
        <v>520</v>
      </c>
      <c r="RTB355" s="77" t="s">
        <v>520</v>
      </c>
      <c r="RTC355" s="77" t="s">
        <v>520</v>
      </c>
      <c r="RTD355" s="77" t="s">
        <v>520</v>
      </c>
      <c r="RTE355" s="77" t="s">
        <v>520</v>
      </c>
      <c r="RTF355" s="77" t="s">
        <v>520</v>
      </c>
      <c r="RTG355" s="77" t="s">
        <v>520</v>
      </c>
      <c r="RTH355" s="77" t="s">
        <v>520</v>
      </c>
      <c r="RTI355" s="77" t="s">
        <v>520</v>
      </c>
      <c r="RTJ355" s="77" t="s">
        <v>520</v>
      </c>
      <c r="RTK355" s="77" t="s">
        <v>520</v>
      </c>
      <c r="RTL355" s="77" t="s">
        <v>520</v>
      </c>
      <c r="RTM355" s="77" t="s">
        <v>520</v>
      </c>
      <c r="RTN355" s="77" t="s">
        <v>520</v>
      </c>
      <c r="RTO355" s="77" t="s">
        <v>520</v>
      </c>
      <c r="RTP355" s="77" t="s">
        <v>520</v>
      </c>
      <c r="RTQ355" s="77" t="s">
        <v>520</v>
      </c>
      <c r="RTR355" s="77" t="s">
        <v>520</v>
      </c>
      <c r="RTS355" s="77" t="s">
        <v>520</v>
      </c>
      <c r="RTT355" s="77" t="s">
        <v>520</v>
      </c>
      <c r="RTU355" s="77" t="s">
        <v>520</v>
      </c>
      <c r="RTV355" s="77" t="s">
        <v>520</v>
      </c>
      <c r="RTW355" s="77" t="s">
        <v>520</v>
      </c>
      <c r="RTX355" s="77" t="s">
        <v>520</v>
      </c>
      <c r="RTY355" s="77" t="s">
        <v>520</v>
      </c>
      <c r="RTZ355" s="77" t="s">
        <v>520</v>
      </c>
      <c r="RUA355" s="77" t="s">
        <v>520</v>
      </c>
      <c r="RUB355" s="77" t="s">
        <v>520</v>
      </c>
      <c r="RUC355" s="77" t="s">
        <v>520</v>
      </c>
      <c r="RUD355" s="77" t="s">
        <v>520</v>
      </c>
      <c r="RUE355" s="77" t="s">
        <v>520</v>
      </c>
      <c r="RUF355" s="77" t="s">
        <v>520</v>
      </c>
      <c r="RUG355" s="77" t="s">
        <v>520</v>
      </c>
      <c r="RUH355" s="77" t="s">
        <v>520</v>
      </c>
      <c r="RUI355" s="77" t="s">
        <v>520</v>
      </c>
      <c r="RUJ355" s="77" t="s">
        <v>520</v>
      </c>
      <c r="RUK355" s="77" t="s">
        <v>520</v>
      </c>
      <c r="RUL355" s="77" t="s">
        <v>520</v>
      </c>
      <c r="RUM355" s="77" t="s">
        <v>520</v>
      </c>
      <c r="RUN355" s="77" t="s">
        <v>520</v>
      </c>
      <c r="RUO355" s="77" t="s">
        <v>520</v>
      </c>
      <c r="RUP355" s="77" t="s">
        <v>520</v>
      </c>
      <c r="RUQ355" s="77" t="s">
        <v>520</v>
      </c>
      <c r="RUR355" s="77" t="s">
        <v>520</v>
      </c>
      <c r="RUS355" s="77" t="s">
        <v>520</v>
      </c>
      <c r="RUT355" s="77" t="s">
        <v>520</v>
      </c>
      <c r="RUU355" s="77" t="s">
        <v>520</v>
      </c>
      <c r="RUV355" s="77" t="s">
        <v>520</v>
      </c>
      <c r="RUW355" s="77" t="s">
        <v>520</v>
      </c>
      <c r="RUX355" s="77" t="s">
        <v>520</v>
      </c>
      <c r="RUY355" s="77" t="s">
        <v>520</v>
      </c>
      <c r="RUZ355" s="77" t="s">
        <v>520</v>
      </c>
      <c r="RVA355" s="77" t="s">
        <v>520</v>
      </c>
      <c r="RVB355" s="77" t="s">
        <v>520</v>
      </c>
      <c r="RVC355" s="77" t="s">
        <v>520</v>
      </c>
      <c r="RVD355" s="77" t="s">
        <v>520</v>
      </c>
      <c r="RVE355" s="77" t="s">
        <v>520</v>
      </c>
      <c r="RVF355" s="77" t="s">
        <v>520</v>
      </c>
      <c r="RVG355" s="77" t="s">
        <v>520</v>
      </c>
      <c r="RVH355" s="77" t="s">
        <v>520</v>
      </c>
      <c r="RVI355" s="77" t="s">
        <v>520</v>
      </c>
      <c r="RVJ355" s="77" t="s">
        <v>520</v>
      </c>
      <c r="RVK355" s="77" t="s">
        <v>520</v>
      </c>
      <c r="RVL355" s="77" t="s">
        <v>520</v>
      </c>
      <c r="RVM355" s="77" t="s">
        <v>520</v>
      </c>
      <c r="RVN355" s="77" t="s">
        <v>520</v>
      </c>
      <c r="RVO355" s="77" t="s">
        <v>520</v>
      </c>
      <c r="RVP355" s="77" t="s">
        <v>520</v>
      </c>
      <c r="RVQ355" s="77" t="s">
        <v>520</v>
      </c>
      <c r="RVR355" s="77" t="s">
        <v>520</v>
      </c>
      <c r="RVS355" s="77" t="s">
        <v>520</v>
      </c>
      <c r="RVT355" s="77" t="s">
        <v>520</v>
      </c>
      <c r="RVU355" s="77" t="s">
        <v>520</v>
      </c>
      <c r="RVV355" s="77" t="s">
        <v>520</v>
      </c>
      <c r="RVW355" s="77" t="s">
        <v>520</v>
      </c>
      <c r="RVX355" s="77" t="s">
        <v>520</v>
      </c>
      <c r="RVY355" s="77" t="s">
        <v>520</v>
      </c>
      <c r="RVZ355" s="77" t="s">
        <v>520</v>
      </c>
      <c r="RWA355" s="77" t="s">
        <v>520</v>
      </c>
      <c r="RWB355" s="77" t="s">
        <v>520</v>
      </c>
      <c r="RWC355" s="77" t="s">
        <v>520</v>
      </c>
      <c r="RWD355" s="77" t="s">
        <v>520</v>
      </c>
      <c r="RWE355" s="77" t="s">
        <v>520</v>
      </c>
      <c r="RWF355" s="77" t="s">
        <v>520</v>
      </c>
      <c r="RWG355" s="77" t="s">
        <v>520</v>
      </c>
      <c r="RWH355" s="77" t="s">
        <v>520</v>
      </c>
      <c r="RWI355" s="77" t="s">
        <v>520</v>
      </c>
      <c r="RWJ355" s="77" t="s">
        <v>520</v>
      </c>
      <c r="RWK355" s="77" t="s">
        <v>520</v>
      </c>
      <c r="RWL355" s="77" t="s">
        <v>520</v>
      </c>
      <c r="RWM355" s="77" t="s">
        <v>520</v>
      </c>
      <c r="RWN355" s="77" t="s">
        <v>520</v>
      </c>
      <c r="RWO355" s="77" t="s">
        <v>520</v>
      </c>
      <c r="RWP355" s="77" t="s">
        <v>520</v>
      </c>
      <c r="RWQ355" s="77" t="s">
        <v>520</v>
      </c>
      <c r="RWR355" s="77" t="s">
        <v>520</v>
      </c>
      <c r="RWS355" s="77" t="s">
        <v>520</v>
      </c>
      <c r="RWT355" s="77" t="s">
        <v>520</v>
      </c>
      <c r="RWU355" s="77" t="s">
        <v>520</v>
      </c>
      <c r="RWV355" s="77" t="s">
        <v>520</v>
      </c>
      <c r="RWW355" s="77" t="s">
        <v>520</v>
      </c>
      <c r="RWX355" s="77" t="s">
        <v>520</v>
      </c>
      <c r="RWY355" s="77" t="s">
        <v>520</v>
      </c>
      <c r="RWZ355" s="77" t="s">
        <v>520</v>
      </c>
      <c r="RXA355" s="77" t="s">
        <v>520</v>
      </c>
      <c r="RXB355" s="77" t="s">
        <v>520</v>
      </c>
      <c r="RXC355" s="77" t="s">
        <v>520</v>
      </c>
      <c r="RXD355" s="77" t="s">
        <v>520</v>
      </c>
      <c r="RXE355" s="77" t="s">
        <v>520</v>
      </c>
      <c r="RXF355" s="77" t="s">
        <v>520</v>
      </c>
      <c r="RXG355" s="77" t="s">
        <v>520</v>
      </c>
      <c r="RXH355" s="77" t="s">
        <v>520</v>
      </c>
      <c r="RXI355" s="77" t="s">
        <v>520</v>
      </c>
      <c r="RXJ355" s="77" t="s">
        <v>520</v>
      </c>
      <c r="RXK355" s="77" t="s">
        <v>520</v>
      </c>
      <c r="RXL355" s="77" t="s">
        <v>520</v>
      </c>
      <c r="RXM355" s="77" t="s">
        <v>520</v>
      </c>
      <c r="RXN355" s="77" t="s">
        <v>520</v>
      </c>
      <c r="RXO355" s="77" t="s">
        <v>520</v>
      </c>
      <c r="RXP355" s="77" t="s">
        <v>520</v>
      </c>
      <c r="RXQ355" s="77" t="s">
        <v>520</v>
      </c>
      <c r="RXR355" s="77" t="s">
        <v>520</v>
      </c>
      <c r="RXS355" s="77" t="s">
        <v>520</v>
      </c>
      <c r="RXT355" s="77" t="s">
        <v>520</v>
      </c>
      <c r="RXU355" s="77" t="s">
        <v>520</v>
      </c>
      <c r="RXV355" s="77" t="s">
        <v>520</v>
      </c>
      <c r="RXW355" s="77" t="s">
        <v>520</v>
      </c>
      <c r="RXX355" s="77" t="s">
        <v>520</v>
      </c>
      <c r="RXY355" s="77" t="s">
        <v>520</v>
      </c>
      <c r="RXZ355" s="77" t="s">
        <v>520</v>
      </c>
      <c r="RYA355" s="77" t="s">
        <v>520</v>
      </c>
      <c r="RYB355" s="77" t="s">
        <v>520</v>
      </c>
      <c r="RYC355" s="77" t="s">
        <v>520</v>
      </c>
      <c r="RYD355" s="77" t="s">
        <v>520</v>
      </c>
      <c r="RYE355" s="77" t="s">
        <v>520</v>
      </c>
      <c r="RYF355" s="77" t="s">
        <v>520</v>
      </c>
      <c r="RYG355" s="77" t="s">
        <v>520</v>
      </c>
      <c r="RYH355" s="77" t="s">
        <v>520</v>
      </c>
      <c r="RYI355" s="77" t="s">
        <v>520</v>
      </c>
      <c r="RYJ355" s="77" t="s">
        <v>520</v>
      </c>
      <c r="RYK355" s="77" t="s">
        <v>520</v>
      </c>
      <c r="RYL355" s="77" t="s">
        <v>520</v>
      </c>
      <c r="RYM355" s="77" t="s">
        <v>520</v>
      </c>
      <c r="RYN355" s="77" t="s">
        <v>520</v>
      </c>
      <c r="RYO355" s="77" t="s">
        <v>520</v>
      </c>
      <c r="RYP355" s="77" t="s">
        <v>520</v>
      </c>
      <c r="RYQ355" s="77" t="s">
        <v>520</v>
      </c>
      <c r="RYR355" s="77" t="s">
        <v>520</v>
      </c>
      <c r="RYS355" s="77" t="s">
        <v>520</v>
      </c>
      <c r="RYT355" s="77" t="s">
        <v>520</v>
      </c>
      <c r="RYU355" s="77" t="s">
        <v>520</v>
      </c>
      <c r="RYV355" s="77" t="s">
        <v>520</v>
      </c>
      <c r="RYW355" s="77" t="s">
        <v>520</v>
      </c>
      <c r="RYX355" s="77" t="s">
        <v>520</v>
      </c>
      <c r="RYY355" s="77" t="s">
        <v>520</v>
      </c>
      <c r="RYZ355" s="77" t="s">
        <v>520</v>
      </c>
      <c r="RZA355" s="77" t="s">
        <v>520</v>
      </c>
      <c r="RZB355" s="77" t="s">
        <v>520</v>
      </c>
      <c r="RZC355" s="77" t="s">
        <v>520</v>
      </c>
      <c r="RZD355" s="77" t="s">
        <v>520</v>
      </c>
      <c r="RZE355" s="77" t="s">
        <v>520</v>
      </c>
      <c r="RZF355" s="77" t="s">
        <v>520</v>
      </c>
      <c r="RZG355" s="77" t="s">
        <v>520</v>
      </c>
      <c r="RZH355" s="77" t="s">
        <v>520</v>
      </c>
      <c r="RZI355" s="77" t="s">
        <v>520</v>
      </c>
      <c r="RZJ355" s="77" t="s">
        <v>520</v>
      </c>
      <c r="RZK355" s="77" t="s">
        <v>520</v>
      </c>
      <c r="RZL355" s="77" t="s">
        <v>520</v>
      </c>
      <c r="RZM355" s="77" t="s">
        <v>520</v>
      </c>
      <c r="RZN355" s="77" t="s">
        <v>520</v>
      </c>
      <c r="RZO355" s="77" t="s">
        <v>520</v>
      </c>
      <c r="RZP355" s="77" t="s">
        <v>520</v>
      </c>
      <c r="RZQ355" s="77" t="s">
        <v>520</v>
      </c>
      <c r="RZR355" s="77" t="s">
        <v>520</v>
      </c>
      <c r="RZS355" s="77" t="s">
        <v>520</v>
      </c>
      <c r="RZT355" s="77" t="s">
        <v>520</v>
      </c>
      <c r="RZU355" s="77" t="s">
        <v>520</v>
      </c>
      <c r="RZV355" s="77" t="s">
        <v>520</v>
      </c>
      <c r="RZW355" s="77" t="s">
        <v>520</v>
      </c>
      <c r="RZX355" s="77" t="s">
        <v>520</v>
      </c>
      <c r="RZY355" s="77" t="s">
        <v>520</v>
      </c>
      <c r="RZZ355" s="77" t="s">
        <v>520</v>
      </c>
      <c r="SAA355" s="77" t="s">
        <v>520</v>
      </c>
      <c r="SAB355" s="77" t="s">
        <v>520</v>
      </c>
      <c r="SAC355" s="77" t="s">
        <v>520</v>
      </c>
      <c r="SAD355" s="77" t="s">
        <v>520</v>
      </c>
      <c r="SAE355" s="77" t="s">
        <v>520</v>
      </c>
      <c r="SAF355" s="77" t="s">
        <v>520</v>
      </c>
      <c r="SAG355" s="77" t="s">
        <v>520</v>
      </c>
      <c r="SAH355" s="77" t="s">
        <v>520</v>
      </c>
      <c r="SAI355" s="77" t="s">
        <v>520</v>
      </c>
      <c r="SAJ355" s="77" t="s">
        <v>520</v>
      </c>
      <c r="SAK355" s="77" t="s">
        <v>520</v>
      </c>
      <c r="SAL355" s="77" t="s">
        <v>520</v>
      </c>
      <c r="SAM355" s="77" t="s">
        <v>520</v>
      </c>
      <c r="SAN355" s="77" t="s">
        <v>520</v>
      </c>
      <c r="SAO355" s="77" t="s">
        <v>520</v>
      </c>
      <c r="SAP355" s="77" t="s">
        <v>520</v>
      </c>
      <c r="SAQ355" s="77" t="s">
        <v>520</v>
      </c>
      <c r="SAR355" s="77" t="s">
        <v>520</v>
      </c>
      <c r="SAS355" s="77" t="s">
        <v>520</v>
      </c>
      <c r="SAT355" s="77" t="s">
        <v>520</v>
      </c>
      <c r="SAU355" s="77" t="s">
        <v>520</v>
      </c>
      <c r="SAV355" s="77" t="s">
        <v>520</v>
      </c>
      <c r="SAW355" s="77" t="s">
        <v>520</v>
      </c>
      <c r="SAX355" s="77" t="s">
        <v>520</v>
      </c>
      <c r="SAY355" s="77" t="s">
        <v>520</v>
      </c>
      <c r="SAZ355" s="77" t="s">
        <v>520</v>
      </c>
      <c r="SBA355" s="77" t="s">
        <v>520</v>
      </c>
      <c r="SBB355" s="77" t="s">
        <v>520</v>
      </c>
      <c r="SBC355" s="77" t="s">
        <v>520</v>
      </c>
      <c r="SBD355" s="77" t="s">
        <v>520</v>
      </c>
      <c r="SBE355" s="77" t="s">
        <v>520</v>
      </c>
      <c r="SBF355" s="77" t="s">
        <v>520</v>
      </c>
      <c r="SBG355" s="77" t="s">
        <v>520</v>
      </c>
      <c r="SBH355" s="77" t="s">
        <v>520</v>
      </c>
      <c r="SBI355" s="77" t="s">
        <v>520</v>
      </c>
      <c r="SBJ355" s="77" t="s">
        <v>520</v>
      </c>
      <c r="SBK355" s="77" t="s">
        <v>520</v>
      </c>
      <c r="SBL355" s="77" t="s">
        <v>520</v>
      </c>
      <c r="SBM355" s="77" t="s">
        <v>520</v>
      </c>
      <c r="SBN355" s="77" t="s">
        <v>520</v>
      </c>
      <c r="SBO355" s="77" t="s">
        <v>520</v>
      </c>
      <c r="SBP355" s="77" t="s">
        <v>520</v>
      </c>
      <c r="SBQ355" s="77" t="s">
        <v>520</v>
      </c>
      <c r="SBR355" s="77" t="s">
        <v>520</v>
      </c>
      <c r="SBS355" s="77" t="s">
        <v>520</v>
      </c>
      <c r="SBT355" s="77" t="s">
        <v>520</v>
      </c>
      <c r="SBU355" s="77" t="s">
        <v>520</v>
      </c>
      <c r="SBV355" s="77" t="s">
        <v>520</v>
      </c>
      <c r="SBW355" s="77" t="s">
        <v>520</v>
      </c>
      <c r="SBX355" s="77" t="s">
        <v>520</v>
      </c>
      <c r="SBY355" s="77" t="s">
        <v>520</v>
      </c>
      <c r="SBZ355" s="77" t="s">
        <v>520</v>
      </c>
      <c r="SCA355" s="77" t="s">
        <v>520</v>
      </c>
      <c r="SCB355" s="77" t="s">
        <v>520</v>
      </c>
      <c r="SCC355" s="77" t="s">
        <v>520</v>
      </c>
      <c r="SCD355" s="77" t="s">
        <v>520</v>
      </c>
      <c r="SCE355" s="77" t="s">
        <v>520</v>
      </c>
      <c r="SCF355" s="77" t="s">
        <v>520</v>
      </c>
      <c r="SCG355" s="77" t="s">
        <v>520</v>
      </c>
      <c r="SCH355" s="77" t="s">
        <v>520</v>
      </c>
      <c r="SCI355" s="77" t="s">
        <v>520</v>
      </c>
      <c r="SCJ355" s="77" t="s">
        <v>520</v>
      </c>
      <c r="SCK355" s="77" t="s">
        <v>520</v>
      </c>
      <c r="SCL355" s="77" t="s">
        <v>520</v>
      </c>
      <c r="SCM355" s="77" t="s">
        <v>520</v>
      </c>
      <c r="SCN355" s="77" t="s">
        <v>520</v>
      </c>
      <c r="SCO355" s="77" t="s">
        <v>520</v>
      </c>
      <c r="SCP355" s="77" t="s">
        <v>520</v>
      </c>
      <c r="SCQ355" s="77" t="s">
        <v>520</v>
      </c>
      <c r="SCR355" s="77" t="s">
        <v>520</v>
      </c>
      <c r="SCS355" s="77" t="s">
        <v>520</v>
      </c>
      <c r="SCT355" s="77" t="s">
        <v>520</v>
      </c>
      <c r="SCU355" s="77" t="s">
        <v>520</v>
      </c>
      <c r="SCV355" s="77" t="s">
        <v>520</v>
      </c>
      <c r="SCW355" s="77" t="s">
        <v>520</v>
      </c>
      <c r="SCX355" s="77" t="s">
        <v>520</v>
      </c>
      <c r="SCY355" s="77" t="s">
        <v>520</v>
      </c>
      <c r="SCZ355" s="77" t="s">
        <v>520</v>
      </c>
      <c r="SDA355" s="77" t="s">
        <v>520</v>
      </c>
      <c r="SDB355" s="77" t="s">
        <v>520</v>
      </c>
      <c r="SDC355" s="77" t="s">
        <v>520</v>
      </c>
      <c r="SDD355" s="77" t="s">
        <v>520</v>
      </c>
      <c r="SDE355" s="77" t="s">
        <v>520</v>
      </c>
      <c r="SDF355" s="77" t="s">
        <v>520</v>
      </c>
      <c r="SDG355" s="77" t="s">
        <v>520</v>
      </c>
      <c r="SDH355" s="77" t="s">
        <v>520</v>
      </c>
      <c r="SDI355" s="77" t="s">
        <v>520</v>
      </c>
      <c r="SDJ355" s="77" t="s">
        <v>520</v>
      </c>
      <c r="SDK355" s="77" t="s">
        <v>520</v>
      </c>
      <c r="SDL355" s="77" t="s">
        <v>520</v>
      </c>
      <c r="SDM355" s="77" t="s">
        <v>520</v>
      </c>
      <c r="SDN355" s="77" t="s">
        <v>520</v>
      </c>
      <c r="SDO355" s="77" t="s">
        <v>520</v>
      </c>
      <c r="SDP355" s="77" t="s">
        <v>520</v>
      </c>
      <c r="SDQ355" s="77" t="s">
        <v>520</v>
      </c>
      <c r="SDR355" s="77" t="s">
        <v>520</v>
      </c>
      <c r="SDS355" s="77" t="s">
        <v>520</v>
      </c>
      <c r="SDT355" s="77" t="s">
        <v>520</v>
      </c>
      <c r="SDU355" s="77" t="s">
        <v>520</v>
      </c>
      <c r="SDV355" s="77" t="s">
        <v>520</v>
      </c>
      <c r="SDW355" s="77" t="s">
        <v>520</v>
      </c>
      <c r="SDX355" s="77" t="s">
        <v>520</v>
      </c>
      <c r="SDY355" s="77" t="s">
        <v>520</v>
      </c>
      <c r="SDZ355" s="77" t="s">
        <v>520</v>
      </c>
      <c r="SEA355" s="77" t="s">
        <v>520</v>
      </c>
      <c r="SEB355" s="77" t="s">
        <v>520</v>
      </c>
      <c r="SEC355" s="77" t="s">
        <v>520</v>
      </c>
      <c r="SED355" s="77" t="s">
        <v>520</v>
      </c>
      <c r="SEE355" s="77" t="s">
        <v>520</v>
      </c>
      <c r="SEF355" s="77" t="s">
        <v>520</v>
      </c>
      <c r="SEG355" s="77" t="s">
        <v>520</v>
      </c>
      <c r="SEH355" s="77" t="s">
        <v>520</v>
      </c>
      <c r="SEI355" s="77" t="s">
        <v>520</v>
      </c>
      <c r="SEJ355" s="77" t="s">
        <v>520</v>
      </c>
      <c r="SEK355" s="77" t="s">
        <v>520</v>
      </c>
      <c r="SEL355" s="77" t="s">
        <v>520</v>
      </c>
      <c r="SEM355" s="77" t="s">
        <v>520</v>
      </c>
      <c r="SEN355" s="77" t="s">
        <v>520</v>
      </c>
      <c r="SEO355" s="77" t="s">
        <v>520</v>
      </c>
      <c r="SEP355" s="77" t="s">
        <v>520</v>
      </c>
      <c r="SEQ355" s="77" t="s">
        <v>520</v>
      </c>
      <c r="SER355" s="77" t="s">
        <v>520</v>
      </c>
      <c r="SES355" s="77" t="s">
        <v>520</v>
      </c>
      <c r="SET355" s="77" t="s">
        <v>520</v>
      </c>
      <c r="SEU355" s="77" t="s">
        <v>520</v>
      </c>
      <c r="SEV355" s="77" t="s">
        <v>520</v>
      </c>
      <c r="SEW355" s="77" t="s">
        <v>520</v>
      </c>
      <c r="SEX355" s="77" t="s">
        <v>520</v>
      </c>
      <c r="SEY355" s="77" t="s">
        <v>520</v>
      </c>
      <c r="SEZ355" s="77" t="s">
        <v>520</v>
      </c>
      <c r="SFA355" s="77" t="s">
        <v>520</v>
      </c>
      <c r="SFB355" s="77" t="s">
        <v>520</v>
      </c>
      <c r="SFC355" s="77" t="s">
        <v>520</v>
      </c>
      <c r="SFD355" s="77" t="s">
        <v>520</v>
      </c>
      <c r="SFE355" s="77" t="s">
        <v>520</v>
      </c>
      <c r="SFF355" s="77" t="s">
        <v>520</v>
      </c>
      <c r="SFG355" s="77" t="s">
        <v>520</v>
      </c>
      <c r="SFH355" s="77" t="s">
        <v>520</v>
      </c>
      <c r="SFI355" s="77" t="s">
        <v>520</v>
      </c>
      <c r="SFJ355" s="77" t="s">
        <v>520</v>
      </c>
      <c r="SFK355" s="77" t="s">
        <v>520</v>
      </c>
      <c r="SFL355" s="77" t="s">
        <v>520</v>
      </c>
      <c r="SFM355" s="77" t="s">
        <v>520</v>
      </c>
      <c r="SFN355" s="77" t="s">
        <v>520</v>
      </c>
      <c r="SFO355" s="77" t="s">
        <v>520</v>
      </c>
      <c r="SFP355" s="77" t="s">
        <v>520</v>
      </c>
      <c r="SFQ355" s="77" t="s">
        <v>520</v>
      </c>
      <c r="SFR355" s="77" t="s">
        <v>520</v>
      </c>
      <c r="SFS355" s="77" t="s">
        <v>520</v>
      </c>
      <c r="SFT355" s="77" t="s">
        <v>520</v>
      </c>
      <c r="SFU355" s="77" t="s">
        <v>520</v>
      </c>
      <c r="SFV355" s="77" t="s">
        <v>520</v>
      </c>
      <c r="SFW355" s="77" t="s">
        <v>520</v>
      </c>
      <c r="SFX355" s="77" t="s">
        <v>520</v>
      </c>
      <c r="SFY355" s="77" t="s">
        <v>520</v>
      </c>
      <c r="SFZ355" s="77" t="s">
        <v>520</v>
      </c>
      <c r="SGA355" s="77" t="s">
        <v>520</v>
      </c>
      <c r="SGB355" s="77" t="s">
        <v>520</v>
      </c>
      <c r="SGC355" s="77" t="s">
        <v>520</v>
      </c>
      <c r="SGD355" s="77" t="s">
        <v>520</v>
      </c>
      <c r="SGE355" s="77" t="s">
        <v>520</v>
      </c>
      <c r="SGF355" s="77" t="s">
        <v>520</v>
      </c>
      <c r="SGG355" s="77" t="s">
        <v>520</v>
      </c>
      <c r="SGH355" s="77" t="s">
        <v>520</v>
      </c>
      <c r="SGI355" s="77" t="s">
        <v>520</v>
      </c>
      <c r="SGJ355" s="77" t="s">
        <v>520</v>
      </c>
      <c r="SGK355" s="77" t="s">
        <v>520</v>
      </c>
      <c r="SGL355" s="77" t="s">
        <v>520</v>
      </c>
      <c r="SGM355" s="77" t="s">
        <v>520</v>
      </c>
      <c r="SGN355" s="77" t="s">
        <v>520</v>
      </c>
      <c r="SGO355" s="77" t="s">
        <v>520</v>
      </c>
      <c r="SGP355" s="77" t="s">
        <v>520</v>
      </c>
      <c r="SGQ355" s="77" t="s">
        <v>520</v>
      </c>
      <c r="SGR355" s="77" t="s">
        <v>520</v>
      </c>
      <c r="SGS355" s="77" t="s">
        <v>520</v>
      </c>
      <c r="SGT355" s="77" t="s">
        <v>520</v>
      </c>
      <c r="SGU355" s="77" t="s">
        <v>520</v>
      </c>
      <c r="SGV355" s="77" t="s">
        <v>520</v>
      </c>
      <c r="SGW355" s="77" t="s">
        <v>520</v>
      </c>
      <c r="SGX355" s="77" t="s">
        <v>520</v>
      </c>
      <c r="SGY355" s="77" t="s">
        <v>520</v>
      </c>
      <c r="SGZ355" s="77" t="s">
        <v>520</v>
      </c>
      <c r="SHA355" s="77" t="s">
        <v>520</v>
      </c>
      <c r="SHB355" s="77" t="s">
        <v>520</v>
      </c>
      <c r="SHC355" s="77" t="s">
        <v>520</v>
      </c>
      <c r="SHD355" s="77" t="s">
        <v>520</v>
      </c>
      <c r="SHE355" s="77" t="s">
        <v>520</v>
      </c>
      <c r="SHF355" s="77" t="s">
        <v>520</v>
      </c>
      <c r="SHG355" s="77" t="s">
        <v>520</v>
      </c>
      <c r="SHH355" s="77" t="s">
        <v>520</v>
      </c>
      <c r="SHI355" s="77" t="s">
        <v>520</v>
      </c>
      <c r="SHJ355" s="77" t="s">
        <v>520</v>
      </c>
      <c r="SHK355" s="77" t="s">
        <v>520</v>
      </c>
      <c r="SHL355" s="77" t="s">
        <v>520</v>
      </c>
      <c r="SHM355" s="77" t="s">
        <v>520</v>
      </c>
      <c r="SHN355" s="77" t="s">
        <v>520</v>
      </c>
      <c r="SHO355" s="77" t="s">
        <v>520</v>
      </c>
      <c r="SHP355" s="77" t="s">
        <v>520</v>
      </c>
      <c r="SHQ355" s="77" t="s">
        <v>520</v>
      </c>
      <c r="SHR355" s="77" t="s">
        <v>520</v>
      </c>
      <c r="SHS355" s="77" t="s">
        <v>520</v>
      </c>
      <c r="SHT355" s="77" t="s">
        <v>520</v>
      </c>
      <c r="SHU355" s="77" t="s">
        <v>520</v>
      </c>
      <c r="SHV355" s="77" t="s">
        <v>520</v>
      </c>
      <c r="SHW355" s="77" t="s">
        <v>520</v>
      </c>
      <c r="SHX355" s="77" t="s">
        <v>520</v>
      </c>
      <c r="SHY355" s="77" t="s">
        <v>520</v>
      </c>
      <c r="SHZ355" s="77" t="s">
        <v>520</v>
      </c>
      <c r="SIA355" s="77" t="s">
        <v>520</v>
      </c>
      <c r="SIB355" s="77" t="s">
        <v>520</v>
      </c>
      <c r="SIC355" s="77" t="s">
        <v>520</v>
      </c>
      <c r="SID355" s="77" t="s">
        <v>520</v>
      </c>
      <c r="SIE355" s="77" t="s">
        <v>520</v>
      </c>
      <c r="SIF355" s="77" t="s">
        <v>520</v>
      </c>
      <c r="SIG355" s="77" t="s">
        <v>520</v>
      </c>
      <c r="SIH355" s="77" t="s">
        <v>520</v>
      </c>
      <c r="SII355" s="77" t="s">
        <v>520</v>
      </c>
      <c r="SIJ355" s="77" t="s">
        <v>520</v>
      </c>
      <c r="SIK355" s="77" t="s">
        <v>520</v>
      </c>
      <c r="SIL355" s="77" t="s">
        <v>520</v>
      </c>
      <c r="SIM355" s="77" t="s">
        <v>520</v>
      </c>
      <c r="SIN355" s="77" t="s">
        <v>520</v>
      </c>
      <c r="SIO355" s="77" t="s">
        <v>520</v>
      </c>
      <c r="SIP355" s="77" t="s">
        <v>520</v>
      </c>
      <c r="SIQ355" s="77" t="s">
        <v>520</v>
      </c>
      <c r="SIR355" s="77" t="s">
        <v>520</v>
      </c>
      <c r="SIS355" s="77" t="s">
        <v>520</v>
      </c>
      <c r="SIT355" s="77" t="s">
        <v>520</v>
      </c>
      <c r="SIU355" s="77" t="s">
        <v>520</v>
      </c>
      <c r="SIV355" s="77" t="s">
        <v>520</v>
      </c>
      <c r="SIW355" s="77" t="s">
        <v>520</v>
      </c>
      <c r="SIX355" s="77" t="s">
        <v>520</v>
      </c>
      <c r="SIY355" s="77" t="s">
        <v>520</v>
      </c>
      <c r="SIZ355" s="77" t="s">
        <v>520</v>
      </c>
      <c r="SJA355" s="77" t="s">
        <v>520</v>
      </c>
      <c r="SJB355" s="77" t="s">
        <v>520</v>
      </c>
      <c r="SJC355" s="77" t="s">
        <v>520</v>
      </c>
      <c r="SJD355" s="77" t="s">
        <v>520</v>
      </c>
      <c r="SJE355" s="77" t="s">
        <v>520</v>
      </c>
      <c r="SJF355" s="77" t="s">
        <v>520</v>
      </c>
      <c r="SJG355" s="77" t="s">
        <v>520</v>
      </c>
      <c r="SJH355" s="77" t="s">
        <v>520</v>
      </c>
      <c r="SJI355" s="77" t="s">
        <v>520</v>
      </c>
      <c r="SJJ355" s="77" t="s">
        <v>520</v>
      </c>
      <c r="SJK355" s="77" t="s">
        <v>520</v>
      </c>
      <c r="SJL355" s="77" t="s">
        <v>520</v>
      </c>
      <c r="SJM355" s="77" t="s">
        <v>520</v>
      </c>
      <c r="SJN355" s="77" t="s">
        <v>520</v>
      </c>
      <c r="SJO355" s="77" t="s">
        <v>520</v>
      </c>
      <c r="SJP355" s="77" t="s">
        <v>520</v>
      </c>
      <c r="SJQ355" s="77" t="s">
        <v>520</v>
      </c>
      <c r="SJR355" s="77" t="s">
        <v>520</v>
      </c>
      <c r="SJS355" s="77" t="s">
        <v>520</v>
      </c>
      <c r="SJT355" s="77" t="s">
        <v>520</v>
      </c>
      <c r="SJU355" s="77" t="s">
        <v>520</v>
      </c>
      <c r="SJV355" s="77" t="s">
        <v>520</v>
      </c>
      <c r="SJW355" s="77" t="s">
        <v>520</v>
      </c>
      <c r="SJX355" s="77" t="s">
        <v>520</v>
      </c>
      <c r="SJY355" s="77" t="s">
        <v>520</v>
      </c>
      <c r="SJZ355" s="77" t="s">
        <v>520</v>
      </c>
      <c r="SKA355" s="77" t="s">
        <v>520</v>
      </c>
      <c r="SKB355" s="77" t="s">
        <v>520</v>
      </c>
      <c r="SKC355" s="77" t="s">
        <v>520</v>
      </c>
      <c r="SKD355" s="77" t="s">
        <v>520</v>
      </c>
      <c r="SKE355" s="77" t="s">
        <v>520</v>
      </c>
      <c r="SKF355" s="77" t="s">
        <v>520</v>
      </c>
      <c r="SKG355" s="77" t="s">
        <v>520</v>
      </c>
      <c r="SKH355" s="77" t="s">
        <v>520</v>
      </c>
      <c r="SKI355" s="77" t="s">
        <v>520</v>
      </c>
      <c r="SKJ355" s="77" t="s">
        <v>520</v>
      </c>
      <c r="SKK355" s="77" t="s">
        <v>520</v>
      </c>
      <c r="SKL355" s="77" t="s">
        <v>520</v>
      </c>
      <c r="SKM355" s="77" t="s">
        <v>520</v>
      </c>
      <c r="SKN355" s="77" t="s">
        <v>520</v>
      </c>
      <c r="SKO355" s="77" t="s">
        <v>520</v>
      </c>
      <c r="SKP355" s="77" t="s">
        <v>520</v>
      </c>
      <c r="SKQ355" s="77" t="s">
        <v>520</v>
      </c>
      <c r="SKR355" s="77" t="s">
        <v>520</v>
      </c>
      <c r="SKS355" s="77" t="s">
        <v>520</v>
      </c>
      <c r="SKT355" s="77" t="s">
        <v>520</v>
      </c>
      <c r="SKU355" s="77" t="s">
        <v>520</v>
      </c>
      <c r="SKV355" s="77" t="s">
        <v>520</v>
      </c>
      <c r="SKW355" s="77" t="s">
        <v>520</v>
      </c>
      <c r="SKX355" s="77" t="s">
        <v>520</v>
      </c>
      <c r="SKY355" s="77" t="s">
        <v>520</v>
      </c>
      <c r="SKZ355" s="77" t="s">
        <v>520</v>
      </c>
      <c r="SLA355" s="77" t="s">
        <v>520</v>
      </c>
      <c r="SLB355" s="77" t="s">
        <v>520</v>
      </c>
      <c r="SLC355" s="77" t="s">
        <v>520</v>
      </c>
      <c r="SLD355" s="77" t="s">
        <v>520</v>
      </c>
      <c r="SLE355" s="77" t="s">
        <v>520</v>
      </c>
      <c r="SLF355" s="77" t="s">
        <v>520</v>
      </c>
      <c r="SLG355" s="77" t="s">
        <v>520</v>
      </c>
      <c r="SLH355" s="77" t="s">
        <v>520</v>
      </c>
      <c r="SLI355" s="77" t="s">
        <v>520</v>
      </c>
      <c r="SLJ355" s="77" t="s">
        <v>520</v>
      </c>
      <c r="SLK355" s="77" t="s">
        <v>520</v>
      </c>
      <c r="SLL355" s="77" t="s">
        <v>520</v>
      </c>
      <c r="SLM355" s="77" t="s">
        <v>520</v>
      </c>
      <c r="SLN355" s="77" t="s">
        <v>520</v>
      </c>
      <c r="SLO355" s="77" t="s">
        <v>520</v>
      </c>
      <c r="SLP355" s="77" t="s">
        <v>520</v>
      </c>
      <c r="SLQ355" s="77" t="s">
        <v>520</v>
      </c>
      <c r="SLR355" s="77" t="s">
        <v>520</v>
      </c>
      <c r="SLS355" s="77" t="s">
        <v>520</v>
      </c>
      <c r="SLT355" s="77" t="s">
        <v>520</v>
      </c>
      <c r="SLU355" s="77" t="s">
        <v>520</v>
      </c>
      <c r="SLV355" s="77" t="s">
        <v>520</v>
      </c>
      <c r="SLW355" s="77" t="s">
        <v>520</v>
      </c>
      <c r="SLX355" s="77" t="s">
        <v>520</v>
      </c>
      <c r="SLY355" s="77" t="s">
        <v>520</v>
      </c>
      <c r="SLZ355" s="77" t="s">
        <v>520</v>
      </c>
      <c r="SMA355" s="77" t="s">
        <v>520</v>
      </c>
      <c r="SMB355" s="77" t="s">
        <v>520</v>
      </c>
      <c r="SMC355" s="77" t="s">
        <v>520</v>
      </c>
      <c r="SMD355" s="77" t="s">
        <v>520</v>
      </c>
      <c r="SME355" s="77" t="s">
        <v>520</v>
      </c>
      <c r="SMF355" s="77" t="s">
        <v>520</v>
      </c>
      <c r="SMG355" s="77" t="s">
        <v>520</v>
      </c>
      <c r="SMH355" s="77" t="s">
        <v>520</v>
      </c>
      <c r="SMI355" s="77" t="s">
        <v>520</v>
      </c>
      <c r="SMJ355" s="77" t="s">
        <v>520</v>
      </c>
      <c r="SMK355" s="77" t="s">
        <v>520</v>
      </c>
      <c r="SML355" s="77" t="s">
        <v>520</v>
      </c>
      <c r="SMM355" s="77" t="s">
        <v>520</v>
      </c>
      <c r="SMN355" s="77" t="s">
        <v>520</v>
      </c>
      <c r="SMO355" s="77" t="s">
        <v>520</v>
      </c>
      <c r="SMP355" s="77" t="s">
        <v>520</v>
      </c>
      <c r="SMQ355" s="77" t="s">
        <v>520</v>
      </c>
      <c r="SMR355" s="77" t="s">
        <v>520</v>
      </c>
      <c r="SMS355" s="77" t="s">
        <v>520</v>
      </c>
      <c r="SMT355" s="77" t="s">
        <v>520</v>
      </c>
      <c r="SMU355" s="77" t="s">
        <v>520</v>
      </c>
      <c r="SMV355" s="77" t="s">
        <v>520</v>
      </c>
      <c r="SMW355" s="77" t="s">
        <v>520</v>
      </c>
      <c r="SMX355" s="77" t="s">
        <v>520</v>
      </c>
      <c r="SMY355" s="77" t="s">
        <v>520</v>
      </c>
      <c r="SMZ355" s="77" t="s">
        <v>520</v>
      </c>
      <c r="SNA355" s="77" t="s">
        <v>520</v>
      </c>
      <c r="SNB355" s="77" t="s">
        <v>520</v>
      </c>
      <c r="SNC355" s="77" t="s">
        <v>520</v>
      </c>
      <c r="SND355" s="77" t="s">
        <v>520</v>
      </c>
      <c r="SNE355" s="77" t="s">
        <v>520</v>
      </c>
      <c r="SNF355" s="77" t="s">
        <v>520</v>
      </c>
      <c r="SNG355" s="77" t="s">
        <v>520</v>
      </c>
      <c r="SNH355" s="77" t="s">
        <v>520</v>
      </c>
      <c r="SNI355" s="77" t="s">
        <v>520</v>
      </c>
      <c r="SNJ355" s="77" t="s">
        <v>520</v>
      </c>
      <c r="SNK355" s="77" t="s">
        <v>520</v>
      </c>
      <c r="SNL355" s="77" t="s">
        <v>520</v>
      </c>
      <c r="SNM355" s="77" t="s">
        <v>520</v>
      </c>
      <c r="SNN355" s="77" t="s">
        <v>520</v>
      </c>
      <c r="SNO355" s="77" t="s">
        <v>520</v>
      </c>
      <c r="SNP355" s="77" t="s">
        <v>520</v>
      </c>
      <c r="SNQ355" s="77" t="s">
        <v>520</v>
      </c>
      <c r="SNR355" s="77" t="s">
        <v>520</v>
      </c>
      <c r="SNS355" s="77" t="s">
        <v>520</v>
      </c>
      <c r="SNT355" s="77" t="s">
        <v>520</v>
      </c>
      <c r="SNU355" s="77" t="s">
        <v>520</v>
      </c>
      <c r="SNV355" s="77" t="s">
        <v>520</v>
      </c>
      <c r="SNW355" s="77" t="s">
        <v>520</v>
      </c>
      <c r="SNX355" s="77" t="s">
        <v>520</v>
      </c>
      <c r="SNY355" s="77" t="s">
        <v>520</v>
      </c>
      <c r="SNZ355" s="77" t="s">
        <v>520</v>
      </c>
      <c r="SOA355" s="77" t="s">
        <v>520</v>
      </c>
      <c r="SOB355" s="77" t="s">
        <v>520</v>
      </c>
      <c r="SOC355" s="77" t="s">
        <v>520</v>
      </c>
      <c r="SOD355" s="77" t="s">
        <v>520</v>
      </c>
      <c r="SOE355" s="77" t="s">
        <v>520</v>
      </c>
      <c r="SOF355" s="77" t="s">
        <v>520</v>
      </c>
      <c r="SOG355" s="77" t="s">
        <v>520</v>
      </c>
      <c r="SOH355" s="77" t="s">
        <v>520</v>
      </c>
      <c r="SOI355" s="77" t="s">
        <v>520</v>
      </c>
      <c r="SOJ355" s="77" t="s">
        <v>520</v>
      </c>
      <c r="SOK355" s="77" t="s">
        <v>520</v>
      </c>
      <c r="SOL355" s="77" t="s">
        <v>520</v>
      </c>
      <c r="SOM355" s="77" t="s">
        <v>520</v>
      </c>
      <c r="SON355" s="77" t="s">
        <v>520</v>
      </c>
      <c r="SOO355" s="77" t="s">
        <v>520</v>
      </c>
      <c r="SOP355" s="77" t="s">
        <v>520</v>
      </c>
      <c r="SOQ355" s="77" t="s">
        <v>520</v>
      </c>
      <c r="SOR355" s="77" t="s">
        <v>520</v>
      </c>
      <c r="SOS355" s="77" t="s">
        <v>520</v>
      </c>
      <c r="SOT355" s="77" t="s">
        <v>520</v>
      </c>
      <c r="SOU355" s="77" t="s">
        <v>520</v>
      </c>
      <c r="SOV355" s="77" t="s">
        <v>520</v>
      </c>
      <c r="SOW355" s="77" t="s">
        <v>520</v>
      </c>
      <c r="SOX355" s="77" t="s">
        <v>520</v>
      </c>
      <c r="SOY355" s="77" t="s">
        <v>520</v>
      </c>
      <c r="SOZ355" s="77" t="s">
        <v>520</v>
      </c>
      <c r="SPA355" s="77" t="s">
        <v>520</v>
      </c>
      <c r="SPB355" s="77" t="s">
        <v>520</v>
      </c>
      <c r="SPC355" s="77" t="s">
        <v>520</v>
      </c>
      <c r="SPD355" s="77" t="s">
        <v>520</v>
      </c>
      <c r="SPE355" s="77" t="s">
        <v>520</v>
      </c>
      <c r="SPF355" s="77" t="s">
        <v>520</v>
      </c>
      <c r="SPG355" s="77" t="s">
        <v>520</v>
      </c>
      <c r="SPH355" s="77" t="s">
        <v>520</v>
      </c>
      <c r="SPI355" s="77" t="s">
        <v>520</v>
      </c>
      <c r="SPJ355" s="77" t="s">
        <v>520</v>
      </c>
      <c r="SPK355" s="77" t="s">
        <v>520</v>
      </c>
      <c r="SPL355" s="77" t="s">
        <v>520</v>
      </c>
      <c r="SPM355" s="77" t="s">
        <v>520</v>
      </c>
      <c r="SPN355" s="77" t="s">
        <v>520</v>
      </c>
      <c r="SPO355" s="77" t="s">
        <v>520</v>
      </c>
      <c r="SPP355" s="77" t="s">
        <v>520</v>
      </c>
      <c r="SPQ355" s="77" t="s">
        <v>520</v>
      </c>
      <c r="SPR355" s="77" t="s">
        <v>520</v>
      </c>
      <c r="SPS355" s="77" t="s">
        <v>520</v>
      </c>
      <c r="SPT355" s="77" t="s">
        <v>520</v>
      </c>
      <c r="SPU355" s="77" t="s">
        <v>520</v>
      </c>
      <c r="SPV355" s="77" t="s">
        <v>520</v>
      </c>
      <c r="SPW355" s="77" t="s">
        <v>520</v>
      </c>
      <c r="SPX355" s="77" t="s">
        <v>520</v>
      </c>
      <c r="SPY355" s="77" t="s">
        <v>520</v>
      </c>
      <c r="SPZ355" s="77" t="s">
        <v>520</v>
      </c>
      <c r="SQA355" s="77" t="s">
        <v>520</v>
      </c>
      <c r="SQB355" s="77" t="s">
        <v>520</v>
      </c>
      <c r="SQC355" s="77" t="s">
        <v>520</v>
      </c>
      <c r="SQD355" s="77" t="s">
        <v>520</v>
      </c>
      <c r="SQE355" s="77" t="s">
        <v>520</v>
      </c>
      <c r="SQF355" s="77" t="s">
        <v>520</v>
      </c>
      <c r="SQG355" s="77" t="s">
        <v>520</v>
      </c>
      <c r="SQH355" s="77" t="s">
        <v>520</v>
      </c>
      <c r="SQI355" s="77" t="s">
        <v>520</v>
      </c>
      <c r="SQJ355" s="77" t="s">
        <v>520</v>
      </c>
      <c r="SQK355" s="77" t="s">
        <v>520</v>
      </c>
      <c r="SQL355" s="77" t="s">
        <v>520</v>
      </c>
      <c r="SQM355" s="77" t="s">
        <v>520</v>
      </c>
      <c r="SQN355" s="77" t="s">
        <v>520</v>
      </c>
      <c r="SQO355" s="77" t="s">
        <v>520</v>
      </c>
      <c r="SQP355" s="77" t="s">
        <v>520</v>
      </c>
      <c r="SQQ355" s="77" t="s">
        <v>520</v>
      </c>
      <c r="SQR355" s="77" t="s">
        <v>520</v>
      </c>
      <c r="SQS355" s="77" t="s">
        <v>520</v>
      </c>
      <c r="SQT355" s="77" t="s">
        <v>520</v>
      </c>
      <c r="SQU355" s="77" t="s">
        <v>520</v>
      </c>
      <c r="SQV355" s="77" t="s">
        <v>520</v>
      </c>
      <c r="SQW355" s="77" t="s">
        <v>520</v>
      </c>
      <c r="SQX355" s="77" t="s">
        <v>520</v>
      </c>
      <c r="SQY355" s="77" t="s">
        <v>520</v>
      </c>
      <c r="SQZ355" s="77" t="s">
        <v>520</v>
      </c>
      <c r="SRA355" s="77" t="s">
        <v>520</v>
      </c>
      <c r="SRB355" s="77" t="s">
        <v>520</v>
      </c>
      <c r="SRC355" s="77" t="s">
        <v>520</v>
      </c>
      <c r="SRD355" s="77" t="s">
        <v>520</v>
      </c>
      <c r="SRE355" s="77" t="s">
        <v>520</v>
      </c>
      <c r="SRF355" s="77" t="s">
        <v>520</v>
      </c>
      <c r="SRG355" s="77" t="s">
        <v>520</v>
      </c>
      <c r="SRH355" s="77" t="s">
        <v>520</v>
      </c>
      <c r="SRI355" s="77" t="s">
        <v>520</v>
      </c>
      <c r="SRJ355" s="77" t="s">
        <v>520</v>
      </c>
      <c r="SRK355" s="77" t="s">
        <v>520</v>
      </c>
      <c r="SRL355" s="77" t="s">
        <v>520</v>
      </c>
      <c r="SRM355" s="77" t="s">
        <v>520</v>
      </c>
      <c r="SRN355" s="77" t="s">
        <v>520</v>
      </c>
      <c r="SRO355" s="77" t="s">
        <v>520</v>
      </c>
      <c r="SRP355" s="77" t="s">
        <v>520</v>
      </c>
      <c r="SRQ355" s="77" t="s">
        <v>520</v>
      </c>
      <c r="SRR355" s="77" t="s">
        <v>520</v>
      </c>
      <c r="SRS355" s="77" t="s">
        <v>520</v>
      </c>
      <c r="SRT355" s="77" t="s">
        <v>520</v>
      </c>
      <c r="SRU355" s="77" t="s">
        <v>520</v>
      </c>
      <c r="SRV355" s="77" t="s">
        <v>520</v>
      </c>
      <c r="SRW355" s="77" t="s">
        <v>520</v>
      </c>
      <c r="SRX355" s="77" t="s">
        <v>520</v>
      </c>
      <c r="SRY355" s="77" t="s">
        <v>520</v>
      </c>
      <c r="SRZ355" s="77" t="s">
        <v>520</v>
      </c>
      <c r="SSA355" s="77" t="s">
        <v>520</v>
      </c>
      <c r="SSB355" s="77" t="s">
        <v>520</v>
      </c>
      <c r="SSC355" s="77" t="s">
        <v>520</v>
      </c>
      <c r="SSD355" s="77" t="s">
        <v>520</v>
      </c>
      <c r="SSE355" s="77" t="s">
        <v>520</v>
      </c>
      <c r="SSF355" s="77" t="s">
        <v>520</v>
      </c>
      <c r="SSG355" s="77" t="s">
        <v>520</v>
      </c>
      <c r="SSH355" s="77" t="s">
        <v>520</v>
      </c>
      <c r="SSI355" s="77" t="s">
        <v>520</v>
      </c>
      <c r="SSJ355" s="77" t="s">
        <v>520</v>
      </c>
      <c r="SSK355" s="77" t="s">
        <v>520</v>
      </c>
      <c r="SSL355" s="77" t="s">
        <v>520</v>
      </c>
      <c r="SSM355" s="77" t="s">
        <v>520</v>
      </c>
      <c r="SSN355" s="77" t="s">
        <v>520</v>
      </c>
      <c r="SSO355" s="77" t="s">
        <v>520</v>
      </c>
      <c r="SSP355" s="77" t="s">
        <v>520</v>
      </c>
      <c r="SSQ355" s="77" t="s">
        <v>520</v>
      </c>
      <c r="SSR355" s="77" t="s">
        <v>520</v>
      </c>
      <c r="SSS355" s="77" t="s">
        <v>520</v>
      </c>
      <c r="SST355" s="77" t="s">
        <v>520</v>
      </c>
      <c r="SSU355" s="77" t="s">
        <v>520</v>
      </c>
      <c r="SSV355" s="77" t="s">
        <v>520</v>
      </c>
      <c r="SSW355" s="77" t="s">
        <v>520</v>
      </c>
      <c r="SSX355" s="77" t="s">
        <v>520</v>
      </c>
      <c r="SSY355" s="77" t="s">
        <v>520</v>
      </c>
      <c r="SSZ355" s="77" t="s">
        <v>520</v>
      </c>
      <c r="STA355" s="77" t="s">
        <v>520</v>
      </c>
      <c r="STB355" s="77" t="s">
        <v>520</v>
      </c>
      <c r="STC355" s="77" t="s">
        <v>520</v>
      </c>
      <c r="STD355" s="77" t="s">
        <v>520</v>
      </c>
      <c r="STE355" s="77" t="s">
        <v>520</v>
      </c>
      <c r="STF355" s="77" t="s">
        <v>520</v>
      </c>
      <c r="STG355" s="77" t="s">
        <v>520</v>
      </c>
      <c r="STH355" s="77" t="s">
        <v>520</v>
      </c>
      <c r="STI355" s="77" t="s">
        <v>520</v>
      </c>
      <c r="STJ355" s="77" t="s">
        <v>520</v>
      </c>
      <c r="STK355" s="77" t="s">
        <v>520</v>
      </c>
      <c r="STL355" s="77" t="s">
        <v>520</v>
      </c>
      <c r="STM355" s="77" t="s">
        <v>520</v>
      </c>
      <c r="STN355" s="77" t="s">
        <v>520</v>
      </c>
      <c r="STO355" s="77" t="s">
        <v>520</v>
      </c>
      <c r="STP355" s="77" t="s">
        <v>520</v>
      </c>
      <c r="STQ355" s="77" t="s">
        <v>520</v>
      </c>
      <c r="STR355" s="77" t="s">
        <v>520</v>
      </c>
      <c r="STS355" s="77" t="s">
        <v>520</v>
      </c>
      <c r="STT355" s="77" t="s">
        <v>520</v>
      </c>
      <c r="STU355" s="77" t="s">
        <v>520</v>
      </c>
      <c r="STV355" s="77" t="s">
        <v>520</v>
      </c>
      <c r="STW355" s="77" t="s">
        <v>520</v>
      </c>
      <c r="STX355" s="77" t="s">
        <v>520</v>
      </c>
      <c r="STY355" s="77" t="s">
        <v>520</v>
      </c>
      <c r="STZ355" s="77" t="s">
        <v>520</v>
      </c>
      <c r="SUA355" s="77" t="s">
        <v>520</v>
      </c>
      <c r="SUB355" s="77" t="s">
        <v>520</v>
      </c>
      <c r="SUC355" s="77" t="s">
        <v>520</v>
      </c>
      <c r="SUD355" s="77" t="s">
        <v>520</v>
      </c>
      <c r="SUE355" s="77" t="s">
        <v>520</v>
      </c>
      <c r="SUF355" s="77" t="s">
        <v>520</v>
      </c>
      <c r="SUG355" s="77" t="s">
        <v>520</v>
      </c>
      <c r="SUH355" s="77" t="s">
        <v>520</v>
      </c>
      <c r="SUI355" s="77" t="s">
        <v>520</v>
      </c>
      <c r="SUJ355" s="77" t="s">
        <v>520</v>
      </c>
      <c r="SUK355" s="77" t="s">
        <v>520</v>
      </c>
      <c r="SUL355" s="77" t="s">
        <v>520</v>
      </c>
      <c r="SUM355" s="77" t="s">
        <v>520</v>
      </c>
      <c r="SUN355" s="77" t="s">
        <v>520</v>
      </c>
      <c r="SUO355" s="77" t="s">
        <v>520</v>
      </c>
      <c r="SUP355" s="77" t="s">
        <v>520</v>
      </c>
      <c r="SUQ355" s="77" t="s">
        <v>520</v>
      </c>
      <c r="SUR355" s="77" t="s">
        <v>520</v>
      </c>
      <c r="SUS355" s="77" t="s">
        <v>520</v>
      </c>
      <c r="SUT355" s="77" t="s">
        <v>520</v>
      </c>
      <c r="SUU355" s="77" t="s">
        <v>520</v>
      </c>
      <c r="SUV355" s="77" t="s">
        <v>520</v>
      </c>
      <c r="SUW355" s="77" t="s">
        <v>520</v>
      </c>
      <c r="SUX355" s="77" t="s">
        <v>520</v>
      </c>
      <c r="SUY355" s="77" t="s">
        <v>520</v>
      </c>
      <c r="SUZ355" s="77" t="s">
        <v>520</v>
      </c>
      <c r="SVA355" s="77" t="s">
        <v>520</v>
      </c>
      <c r="SVB355" s="77" t="s">
        <v>520</v>
      </c>
      <c r="SVC355" s="77" t="s">
        <v>520</v>
      </c>
      <c r="SVD355" s="77" t="s">
        <v>520</v>
      </c>
      <c r="SVE355" s="77" t="s">
        <v>520</v>
      </c>
      <c r="SVF355" s="77" t="s">
        <v>520</v>
      </c>
      <c r="SVG355" s="77" t="s">
        <v>520</v>
      </c>
      <c r="SVH355" s="77" t="s">
        <v>520</v>
      </c>
      <c r="SVI355" s="77" t="s">
        <v>520</v>
      </c>
      <c r="SVJ355" s="77" t="s">
        <v>520</v>
      </c>
      <c r="SVK355" s="77" t="s">
        <v>520</v>
      </c>
      <c r="SVL355" s="77" t="s">
        <v>520</v>
      </c>
      <c r="SVM355" s="77" t="s">
        <v>520</v>
      </c>
      <c r="SVN355" s="77" t="s">
        <v>520</v>
      </c>
      <c r="SVO355" s="77" t="s">
        <v>520</v>
      </c>
      <c r="SVP355" s="77" t="s">
        <v>520</v>
      </c>
      <c r="SVQ355" s="77" t="s">
        <v>520</v>
      </c>
      <c r="SVR355" s="77" t="s">
        <v>520</v>
      </c>
      <c r="SVS355" s="77" t="s">
        <v>520</v>
      </c>
      <c r="SVT355" s="77" t="s">
        <v>520</v>
      </c>
      <c r="SVU355" s="77" t="s">
        <v>520</v>
      </c>
      <c r="SVV355" s="77" t="s">
        <v>520</v>
      </c>
      <c r="SVW355" s="77" t="s">
        <v>520</v>
      </c>
      <c r="SVX355" s="77" t="s">
        <v>520</v>
      </c>
      <c r="SVY355" s="77" t="s">
        <v>520</v>
      </c>
      <c r="SVZ355" s="77" t="s">
        <v>520</v>
      </c>
      <c r="SWA355" s="77" t="s">
        <v>520</v>
      </c>
      <c r="SWB355" s="77" t="s">
        <v>520</v>
      </c>
      <c r="SWC355" s="77" t="s">
        <v>520</v>
      </c>
      <c r="SWD355" s="77" t="s">
        <v>520</v>
      </c>
      <c r="SWE355" s="77" t="s">
        <v>520</v>
      </c>
      <c r="SWF355" s="77" t="s">
        <v>520</v>
      </c>
      <c r="SWG355" s="77" t="s">
        <v>520</v>
      </c>
      <c r="SWH355" s="77" t="s">
        <v>520</v>
      </c>
      <c r="SWI355" s="77" t="s">
        <v>520</v>
      </c>
      <c r="SWJ355" s="77" t="s">
        <v>520</v>
      </c>
      <c r="SWK355" s="77" t="s">
        <v>520</v>
      </c>
      <c r="SWL355" s="77" t="s">
        <v>520</v>
      </c>
      <c r="SWM355" s="77" t="s">
        <v>520</v>
      </c>
      <c r="SWN355" s="77" t="s">
        <v>520</v>
      </c>
      <c r="SWO355" s="77" t="s">
        <v>520</v>
      </c>
      <c r="SWP355" s="77" t="s">
        <v>520</v>
      </c>
      <c r="SWQ355" s="77" t="s">
        <v>520</v>
      </c>
      <c r="SWR355" s="77" t="s">
        <v>520</v>
      </c>
      <c r="SWS355" s="77" t="s">
        <v>520</v>
      </c>
      <c r="SWT355" s="77" t="s">
        <v>520</v>
      </c>
      <c r="SWU355" s="77" t="s">
        <v>520</v>
      </c>
      <c r="SWV355" s="77" t="s">
        <v>520</v>
      </c>
      <c r="SWW355" s="77" t="s">
        <v>520</v>
      </c>
      <c r="SWX355" s="77" t="s">
        <v>520</v>
      </c>
      <c r="SWY355" s="77" t="s">
        <v>520</v>
      </c>
      <c r="SWZ355" s="77" t="s">
        <v>520</v>
      </c>
      <c r="SXA355" s="77" t="s">
        <v>520</v>
      </c>
      <c r="SXB355" s="77" t="s">
        <v>520</v>
      </c>
      <c r="SXC355" s="77" t="s">
        <v>520</v>
      </c>
      <c r="SXD355" s="77" t="s">
        <v>520</v>
      </c>
      <c r="SXE355" s="77" t="s">
        <v>520</v>
      </c>
      <c r="SXF355" s="77" t="s">
        <v>520</v>
      </c>
      <c r="SXG355" s="77" t="s">
        <v>520</v>
      </c>
      <c r="SXH355" s="77" t="s">
        <v>520</v>
      </c>
      <c r="SXI355" s="77" t="s">
        <v>520</v>
      </c>
      <c r="SXJ355" s="77" t="s">
        <v>520</v>
      </c>
      <c r="SXK355" s="77" t="s">
        <v>520</v>
      </c>
      <c r="SXL355" s="77" t="s">
        <v>520</v>
      </c>
      <c r="SXM355" s="77" t="s">
        <v>520</v>
      </c>
      <c r="SXN355" s="77" t="s">
        <v>520</v>
      </c>
      <c r="SXO355" s="77" t="s">
        <v>520</v>
      </c>
      <c r="SXP355" s="77" t="s">
        <v>520</v>
      </c>
      <c r="SXQ355" s="77" t="s">
        <v>520</v>
      </c>
      <c r="SXR355" s="77" t="s">
        <v>520</v>
      </c>
      <c r="SXS355" s="77" t="s">
        <v>520</v>
      </c>
      <c r="SXT355" s="77" t="s">
        <v>520</v>
      </c>
      <c r="SXU355" s="77" t="s">
        <v>520</v>
      </c>
      <c r="SXV355" s="77" t="s">
        <v>520</v>
      </c>
      <c r="SXW355" s="77" t="s">
        <v>520</v>
      </c>
      <c r="SXX355" s="77" t="s">
        <v>520</v>
      </c>
      <c r="SXY355" s="77" t="s">
        <v>520</v>
      </c>
      <c r="SXZ355" s="77" t="s">
        <v>520</v>
      </c>
      <c r="SYA355" s="77" t="s">
        <v>520</v>
      </c>
      <c r="SYB355" s="77" t="s">
        <v>520</v>
      </c>
      <c r="SYC355" s="77" t="s">
        <v>520</v>
      </c>
      <c r="SYD355" s="77" t="s">
        <v>520</v>
      </c>
      <c r="SYE355" s="77" t="s">
        <v>520</v>
      </c>
      <c r="SYF355" s="77" t="s">
        <v>520</v>
      </c>
      <c r="SYG355" s="77" t="s">
        <v>520</v>
      </c>
      <c r="SYH355" s="77" t="s">
        <v>520</v>
      </c>
      <c r="SYI355" s="77" t="s">
        <v>520</v>
      </c>
      <c r="SYJ355" s="77" t="s">
        <v>520</v>
      </c>
      <c r="SYK355" s="77" t="s">
        <v>520</v>
      </c>
      <c r="SYL355" s="77" t="s">
        <v>520</v>
      </c>
      <c r="SYM355" s="77" t="s">
        <v>520</v>
      </c>
      <c r="SYN355" s="77" t="s">
        <v>520</v>
      </c>
      <c r="SYO355" s="77" t="s">
        <v>520</v>
      </c>
      <c r="SYP355" s="77" t="s">
        <v>520</v>
      </c>
      <c r="SYQ355" s="77" t="s">
        <v>520</v>
      </c>
      <c r="SYR355" s="77" t="s">
        <v>520</v>
      </c>
      <c r="SYS355" s="77" t="s">
        <v>520</v>
      </c>
      <c r="SYT355" s="77" t="s">
        <v>520</v>
      </c>
      <c r="SYU355" s="77" t="s">
        <v>520</v>
      </c>
      <c r="SYV355" s="77" t="s">
        <v>520</v>
      </c>
      <c r="SYW355" s="77" t="s">
        <v>520</v>
      </c>
      <c r="SYX355" s="77" t="s">
        <v>520</v>
      </c>
      <c r="SYY355" s="77" t="s">
        <v>520</v>
      </c>
      <c r="SYZ355" s="77" t="s">
        <v>520</v>
      </c>
      <c r="SZA355" s="77" t="s">
        <v>520</v>
      </c>
      <c r="SZB355" s="77" t="s">
        <v>520</v>
      </c>
      <c r="SZC355" s="77" t="s">
        <v>520</v>
      </c>
      <c r="SZD355" s="77" t="s">
        <v>520</v>
      </c>
      <c r="SZE355" s="77" t="s">
        <v>520</v>
      </c>
      <c r="SZF355" s="77" t="s">
        <v>520</v>
      </c>
      <c r="SZG355" s="77" t="s">
        <v>520</v>
      </c>
      <c r="SZH355" s="77" t="s">
        <v>520</v>
      </c>
      <c r="SZI355" s="77" t="s">
        <v>520</v>
      </c>
      <c r="SZJ355" s="77" t="s">
        <v>520</v>
      </c>
      <c r="SZK355" s="77" t="s">
        <v>520</v>
      </c>
      <c r="SZL355" s="77" t="s">
        <v>520</v>
      </c>
      <c r="SZM355" s="77" t="s">
        <v>520</v>
      </c>
      <c r="SZN355" s="77" t="s">
        <v>520</v>
      </c>
      <c r="SZO355" s="77" t="s">
        <v>520</v>
      </c>
      <c r="SZP355" s="77" t="s">
        <v>520</v>
      </c>
      <c r="SZQ355" s="77" t="s">
        <v>520</v>
      </c>
      <c r="SZR355" s="77" t="s">
        <v>520</v>
      </c>
      <c r="SZS355" s="77" t="s">
        <v>520</v>
      </c>
      <c r="SZT355" s="77" t="s">
        <v>520</v>
      </c>
      <c r="SZU355" s="77" t="s">
        <v>520</v>
      </c>
      <c r="SZV355" s="77" t="s">
        <v>520</v>
      </c>
      <c r="SZW355" s="77" t="s">
        <v>520</v>
      </c>
      <c r="SZX355" s="77" t="s">
        <v>520</v>
      </c>
      <c r="SZY355" s="77" t="s">
        <v>520</v>
      </c>
      <c r="SZZ355" s="77" t="s">
        <v>520</v>
      </c>
      <c r="TAA355" s="77" t="s">
        <v>520</v>
      </c>
      <c r="TAB355" s="77" t="s">
        <v>520</v>
      </c>
      <c r="TAC355" s="77" t="s">
        <v>520</v>
      </c>
      <c r="TAD355" s="77" t="s">
        <v>520</v>
      </c>
      <c r="TAE355" s="77" t="s">
        <v>520</v>
      </c>
      <c r="TAF355" s="77" t="s">
        <v>520</v>
      </c>
      <c r="TAG355" s="77" t="s">
        <v>520</v>
      </c>
      <c r="TAH355" s="77" t="s">
        <v>520</v>
      </c>
      <c r="TAI355" s="77" t="s">
        <v>520</v>
      </c>
      <c r="TAJ355" s="77" t="s">
        <v>520</v>
      </c>
      <c r="TAK355" s="77" t="s">
        <v>520</v>
      </c>
      <c r="TAL355" s="77" t="s">
        <v>520</v>
      </c>
      <c r="TAM355" s="77" t="s">
        <v>520</v>
      </c>
      <c r="TAN355" s="77" t="s">
        <v>520</v>
      </c>
      <c r="TAO355" s="77" t="s">
        <v>520</v>
      </c>
      <c r="TAP355" s="77" t="s">
        <v>520</v>
      </c>
      <c r="TAQ355" s="77" t="s">
        <v>520</v>
      </c>
      <c r="TAR355" s="77" t="s">
        <v>520</v>
      </c>
      <c r="TAS355" s="77" t="s">
        <v>520</v>
      </c>
      <c r="TAT355" s="77" t="s">
        <v>520</v>
      </c>
      <c r="TAU355" s="77" t="s">
        <v>520</v>
      </c>
      <c r="TAV355" s="77" t="s">
        <v>520</v>
      </c>
      <c r="TAW355" s="77" t="s">
        <v>520</v>
      </c>
      <c r="TAX355" s="77" t="s">
        <v>520</v>
      </c>
      <c r="TAY355" s="77" t="s">
        <v>520</v>
      </c>
      <c r="TAZ355" s="77" t="s">
        <v>520</v>
      </c>
      <c r="TBA355" s="77" t="s">
        <v>520</v>
      </c>
      <c r="TBB355" s="77" t="s">
        <v>520</v>
      </c>
      <c r="TBC355" s="77" t="s">
        <v>520</v>
      </c>
      <c r="TBD355" s="77" t="s">
        <v>520</v>
      </c>
      <c r="TBE355" s="77" t="s">
        <v>520</v>
      </c>
      <c r="TBF355" s="77" t="s">
        <v>520</v>
      </c>
      <c r="TBG355" s="77" t="s">
        <v>520</v>
      </c>
      <c r="TBH355" s="77" t="s">
        <v>520</v>
      </c>
      <c r="TBI355" s="77" t="s">
        <v>520</v>
      </c>
      <c r="TBJ355" s="77" t="s">
        <v>520</v>
      </c>
      <c r="TBK355" s="77" t="s">
        <v>520</v>
      </c>
      <c r="TBL355" s="77" t="s">
        <v>520</v>
      </c>
      <c r="TBM355" s="77" t="s">
        <v>520</v>
      </c>
      <c r="TBN355" s="77" t="s">
        <v>520</v>
      </c>
      <c r="TBO355" s="77" t="s">
        <v>520</v>
      </c>
      <c r="TBP355" s="77" t="s">
        <v>520</v>
      </c>
      <c r="TBQ355" s="77" t="s">
        <v>520</v>
      </c>
      <c r="TBR355" s="77" t="s">
        <v>520</v>
      </c>
      <c r="TBS355" s="77" t="s">
        <v>520</v>
      </c>
      <c r="TBT355" s="77" t="s">
        <v>520</v>
      </c>
      <c r="TBU355" s="77" t="s">
        <v>520</v>
      </c>
      <c r="TBV355" s="77" t="s">
        <v>520</v>
      </c>
      <c r="TBW355" s="77" t="s">
        <v>520</v>
      </c>
      <c r="TBX355" s="77" t="s">
        <v>520</v>
      </c>
      <c r="TBY355" s="77" t="s">
        <v>520</v>
      </c>
      <c r="TBZ355" s="77" t="s">
        <v>520</v>
      </c>
      <c r="TCA355" s="77" t="s">
        <v>520</v>
      </c>
      <c r="TCB355" s="77" t="s">
        <v>520</v>
      </c>
      <c r="TCC355" s="77" t="s">
        <v>520</v>
      </c>
      <c r="TCD355" s="77" t="s">
        <v>520</v>
      </c>
      <c r="TCE355" s="77" t="s">
        <v>520</v>
      </c>
      <c r="TCF355" s="77" t="s">
        <v>520</v>
      </c>
      <c r="TCG355" s="77" t="s">
        <v>520</v>
      </c>
      <c r="TCH355" s="77" t="s">
        <v>520</v>
      </c>
      <c r="TCI355" s="77" t="s">
        <v>520</v>
      </c>
      <c r="TCJ355" s="77" t="s">
        <v>520</v>
      </c>
      <c r="TCK355" s="77" t="s">
        <v>520</v>
      </c>
      <c r="TCL355" s="77" t="s">
        <v>520</v>
      </c>
      <c r="TCM355" s="77" t="s">
        <v>520</v>
      </c>
      <c r="TCN355" s="77" t="s">
        <v>520</v>
      </c>
      <c r="TCO355" s="77" t="s">
        <v>520</v>
      </c>
      <c r="TCP355" s="77" t="s">
        <v>520</v>
      </c>
      <c r="TCQ355" s="77" t="s">
        <v>520</v>
      </c>
      <c r="TCR355" s="77" t="s">
        <v>520</v>
      </c>
      <c r="TCS355" s="77" t="s">
        <v>520</v>
      </c>
      <c r="TCT355" s="77" t="s">
        <v>520</v>
      </c>
      <c r="TCU355" s="77" t="s">
        <v>520</v>
      </c>
      <c r="TCV355" s="77" t="s">
        <v>520</v>
      </c>
      <c r="TCW355" s="77" t="s">
        <v>520</v>
      </c>
      <c r="TCX355" s="77" t="s">
        <v>520</v>
      </c>
      <c r="TCY355" s="77" t="s">
        <v>520</v>
      </c>
      <c r="TCZ355" s="77" t="s">
        <v>520</v>
      </c>
      <c r="TDA355" s="77" t="s">
        <v>520</v>
      </c>
      <c r="TDB355" s="77" t="s">
        <v>520</v>
      </c>
      <c r="TDC355" s="77" t="s">
        <v>520</v>
      </c>
      <c r="TDD355" s="77" t="s">
        <v>520</v>
      </c>
      <c r="TDE355" s="77" t="s">
        <v>520</v>
      </c>
      <c r="TDF355" s="77" t="s">
        <v>520</v>
      </c>
      <c r="TDG355" s="77" t="s">
        <v>520</v>
      </c>
      <c r="TDH355" s="77" t="s">
        <v>520</v>
      </c>
      <c r="TDI355" s="77" t="s">
        <v>520</v>
      </c>
      <c r="TDJ355" s="77" t="s">
        <v>520</v>
      </c>
      <c r="TDK355" s="77" t="s">
        <v>520</v>
      </c>
      <c r="TDL355" s="77" t="s">
        <v>520</v>
      </c>
      <c r="TDM355" s="77" t="s">
        <v>520</v>
      </c>
      <c r="TDN355" s="77" t="s">
        <v>520</v>
      </c>
      <c r="TDO355" s="77" t="s">
        <v>520</v>
      </c>
      <c r="TDP355" s="77" t="s">
        <v>520</v>
      </c>
      <c r="TDQ355" s="77" t="s">
        <v>520</v>
      </c>
      <c r="TDR355" s="77" t="s">
        <v>520</v>
      </c>
      <c r="TDS355" s="77" t="s">
        <v>520</v>
      </c>
      <c r="TDT355" s="77" t="s">
        <v>520</v>
      </c>
      <c r="TDU355" s="77" t="s">
        <v>520</v>
      </c>
      <c r="TDV355" s="77" t="s">
        <v>520</v>
      </c>
      <c r="TDW355" s="77" t="s">
        <v>520</v>
      </c>
      <c r="TDX355" s="77" t="s">
        <v>520</v>
      </c>
      <c r="TDY355" s="77" t="s">
        <v>520</v>
      </c>
      <c r="TDZ355" s="77" t="s">
        <v>520</v>
      </c>
      <c r="TEA355" s="77" t="s">
        <v>520</v>
      </c>
      <c r="TEB355" s="77" t="s">
        <v>520</v>
      </c>
      <c r="TEC355" s="77" t="s">
        <v>520</v>
      </c>
      <c r="TED355" s="77" t="s">
        <v>520</v>
      </c>
      <c r="TEE355" s="77" t="s">
        <v>520</v>
      </c>
      <c r="TEF355" s="77" t="s">
        <v>520</v>
      </c>
      <c r="TEG355" s="77" t="s">
        <v>520</v>
      </c>
      <c r="TEH355" s="77" t="s">
        <v>520</v>
      </c>
      <c r="TEI355" s="77" t="s">
        <v>520</v>
      </c>
      <c r="TEJ355" s="77" t="s">
        <v>520</v>
      </c>
      <c r="TEK355" s="77" t="s">
        <v>520</v>
      </c>
      <c r="TEL355" s="77" t="s">
        <v>520</v>
      </c>
      <c r="TEM355" s="77" t="s">
        <v>520</v>
      </c>
      <c r="TEN355" s="77" t="s">
        <v>520</v>
      </c>
      <c r="TEO355" s="77" t="s">
        <v>520</v>
      </c>
      <c r="TEP355" s="77" t="s">
        <v>520</v>
      </c>
      <c r="TEQ355" s="77" t="s">
        <v>520</v>
      </c>
      <c r="TER355" s="77" t="s">
        <v>520</v>
      </c>
      <c r="TES355" s="77" t="s">
        <v>520</v>
      </c>
      <c r="TET355" s="77" t="s">
        <v>520</v>
      </c>
      <c r="TEU355" s="77" t="s">
        <v>520</v>
      </c>
      <c r="TEV355" s="77" t="s">
        <v>520</v>
      </c>
      <c r="TEW355" s="77" t="s">
        <v>520</v>
      </c>
      <c r="TEX355" s="77" t="s">
        <v>520</v>
      </c>
      <c r="TEY355" s="77" t="s">
        <v>520</v>
      </c>
      <c r="TEZ355" s="77" t="s">
        <v>520</v>
      </c>
      <c r="TFA355" s="77" t="s">
        <v>520</v>
      </c>
      <c r="TFB355" s="77" t="s">
        <v>520</v>
      </c>
      <c r="TFC355" s="77" t="s">
        <v>520</v>
      </c>
      <c r="TFD355" s="77" t="s">
        <v>520</v>
      </c>
      <c r="TFE355" s="77" t="s">
        <v>520</v>
      </c>
      <c r="TFF355" s="77" t="s">
        <v>520</v>
      </c>
      <c r="TFG355" s="77" t="s">
        <v>520</v>
      </c>
      <c r="TFH355" s="77" t="s">
        <v>520</v>
      </c>
      <c r="TFI355" s="77" t="s">
        <v>520</v>
      </c>
      <c r="TFJ355" s="77" t="s">
        <v>520</v>
      </c>
      <c r="TFK355" s="77" t="s">
        <v>520</v>
      </c>
      <c r="TFL355" s="77" t="s">
        <v>520</v>
      </c>
      <c r="TFM355" s="77" t="s">
        <v>520</v>
      </c>
      <c r="TFN355" s="77" t="s">
        <v>520</v>
      </c>
      <c r="TFO355" s="77" t="s">
        <v>520</v>
      </c>
      <c r="TFP355" s="77" t="s">
        <v>520</v>
      </c>
      <c r="TFQ355" s="77" t="s">
        <v>520</v>
      </c>
      <c r="TFR355" s="77" t="s">
        <v>520</v>
      </c>
      <c r="TFS355" s="77" t="s">
        <v>520</v>
      </c>
      <c r="TFT355" s="77" t="s">
        <v>520</v>
      </c>
      <c r="TFU355" s="77" t="s">
        <v>520</v>
      </c>
      <c r="TFV355" s="77" t="s">
        <v>520</v>
      </c>
      <c r="TFW355" s="77" t="s">
        <v>520</v>
      </c>
      <c r="TFX355" s="77" t="s">
        <v>520</v>
      </c>
      <c r="TFY355" s="77" t="s">
        <v>520</v>
      </c>
      <c r="TFZ355" s="77" t="s">
        <v>520</v>
      </c>
      <c r="TGA355" s="77" t="s">
        <v>520</v>
      </c>
      <c r="TGB355" s="77" t="s">
        <v>520</v>
      </c>
      <c r="TGC355" s="77" t="s">
        <v>520</v>
      </c>
      <c r="TGD355" s="77" t="s">
        <v>520</v>
      </c>
      <c r="TGE355" s="77" t="s">
        <v>520</v>
      </c>
      <c r="TGF355" s="77" t="s">
        <v>520</v>
      </c>
      <c r="TGG355" s="77" t="s">
        <v>520</v>
      </c>
      <c r="TGH355" s="77" t="s">
        <v>520</v>
      </c>
      <c r="TGI355" s="77" t="s">
        <v>520</v>
      </c>
      <c r="TGJ355" s="77" t="s">
        <v>520</v>
      </c>
      <c r="TGK355" s="77" t="s">
        <v>520</v>
      </c>
      <c r="TGL355" s="77" t="s">
        <v>520</v>
      </c>
      <c r="TGM355" s="77" t="s">
        <v>520</v>
      </c>
      <c r="TGN355" s="77" t="s">
        <v>520</v>
      </c>
      <c r="TGO355" s="77" t="s">
        <v>520</v>
      </c>
      <c r="TGP355" s="77" t="s">
        <v>520</v>
      </c>
      <c r="TGQ355" s="77" t="s">
        <v>520</v>
      </c>
      <c r="TGR355" s="77" t="s">
        <v>520</v>
      </c>
      <c r="TGS355" s="77" t="s">
        <v>520</v>
      </c>
      <c r="TGT355" s="77" t="s">
        <v>520</v>
      </c>
      <c r="TGU355" s="77" t="s">
        <v>520</v>
      </c>
      <c r="TGV355" s="77" t="s">
        <v>520</v>
      </c>
      <c r="TGW355" s="77" t="s">
        <v>520</v>
      </c>
      <c r="TGX355" s="77" t="s">
        <v>520</v>
      </c>
      <c r="TGY355" s="77" t="s">
        <v>520</v>
      </c>
      <c r="TGZ355" s="77" t="s">
        <v>520</v>
      </c>
      <c r="THA355" s="77" t="s">
        <v>520</v>
      </c>
      <c r="THB355" s="77" t="s">
        <v>520</v>
      </c>
      <c r="THC355" s="77" t="s">
        <v>520</v>
      </c>
      <c r="THD355" s="77" t="s">
        <v>520</v>
      </c>
      <c r="THE355" s="77" t="s">
        <v>520</v>
      </c>
      <c r="THF355" s="77" t="s">
        <v>520</v>
      </c>
      <c r="THG355" s="77" t="s">
        <v>520</v>
      </c>
      <c r="THH355" s="77" t="s">
        <v>520</v>
      </c>
      <c r="THI355" s="77" t="s">
        <v>520</v>
      </c>
      <c r="THJ355" s="77" t="s">
        <v>520</v>
      </c>
      <c r="THK355" s="77" t="s">
        <v>520</v>
      </c>
      <c r="THL355" s="77" t="s">
        <v>520</v>
      </c>
      <c r="THM355" s="77" t="s">
        <v>520</v>
      </c>
      <c r="THN355" s="77" t="s">
        <v>520</v>
      </c>
      <c r="THO355" s="77" t="s">
        <v>520</v>
      </c>
      <c r="THP355" s="77" t="s">
        <v>520</v>
      </c>
      <c r="THQ355" s="77" t="s">
        <v>520</v>
      </c>
      <c r="THR355" s="77" t="s">
        <v>520</v>
      </c>
      <c r="THS355" s="77" t="s">
        <v>520</v>
      </c>
      <c r="THT355" s="77" t="s">
        <v>520</v>
      </c>
      <c r="THU355" s="77" t="s">
        <v>520</v>
      </c>
      <c r="THV355" s="77" t="s">
        <v>520</v>
      </c>
      <c r="THW355" s="77" t="s">
        <v>520</v>
      </c>
      <c r="THX355" s="77" t="s">
        <v>520</v>
      </c>
      <c r="THY355" s="77" t="s">
        <v>520</v>
      </c>
      <c r="THZ355" s="77" t="s">
        <v>520</v>
      </c>
      <c r="TIA355" s="77" t="s">
        <v>520</v>
      </c>
      <c r="TIB355" s="77" t="s">
        <v>520</v>
      </c>
      <c r="TIC355" s="77" t="s">
        <v>520</v>
      </c>
      <c r="TID355" s="77" t="s">
        <v>520</v>
      </c>
      <c r="TIE355" s="77" t="s">
        <v>520</v>
      </c>
      <c r="TIF355" s="77" t="s">
        <v>520</v>
      </c>
      <c r="TIG355" s="77" t="s">
        <v>520</v>
      </c>
      <c r="TIH355" s="77" t="s">
        <v>520</v>
      </c>
      <c r="TII355" s="77" t="s">
        <v>520</v>
      </c>
      <c r="TIJ355" s="77" t="s">
        <v>520</v>
      </c>
      <c r="TIK355" s="77" t="s">
        <v>520</v>
      </c>
      <c r="TIL355" s="77" t="s">
        <v>520</v>
      </c>
      <c r="TIM355" s="77" t="s">
        <v>520</v>
      </c>
      <c r="TIN355" s="77" t="s">
        <v>520</v>
      </c>
      <c r="TIO355" s="77" t="s">
        <v>520</v>
      </c>
      <c r="TIP355" s="77" t="s">
        <v>520</v>
      </c>
      <c r="TIQ355" s="77" t="s">
        <v>520</v>
      </c>
      <c r="TIR355" s="77" t="s">
        <v>520</v>
      </c>
      <c r="TIS355" s="77" t="s">
        <v>520</v>
      </c>
      <c r="TIT355" s="77" t="s">
        <v>520</v>
      </c>
      <c r="TIU355" s="77" t="s">
        <v>520</v>
      </c>
      <c r="TIV355" s="77" t="s">
        <v>520</v>
      </c>
      <c r="TIW355" s="77" t="s">
        <v>520</v>
      </c>
      <c r="TIX355" s="77" t="s">
        <v>520</v>
      </c>
      <c r="TIY355" s="77" t="s">
        <v>520</v>
      </c>
      <c r="TIZ355" s="77" t="s">
        <v>520</v>
      </c>
      <c r="TJA355" s="77" t="s">
        <v>520</v>
      </c>
      <c r="TJB355" s="77" t="s">
        <v>520</v>
      </c>
      <c r="TJC355" s="77" t="s">
        <v>520</v>
      </c>
      <c r="TJD355" s="77" t="s">
        <v>520</v>
      </c>
      <c r="TJE355" s="77" t="s">
        <v>520</v>
      </c>
      <c r="TJF355" s="77" t="s">
        <v>520</v>
      </c>
      <c r="TJG355" s="77" t="s">
        <v>520</v>
      </c>
      <c r="TJH355" s="77" t="s">
        <v>520</v>
      </c>
      <c r="TJI355" s="77" t="s">
        <v>520</v>
      </c>
      <c r="TJJ355" s="77" t="s">
        <v>520</v>
      </c>
      <c r="TJK355" s="77" t="s">
        <v>520</v>
      </c>
      <c r="TJL355" s="77" t="s">
        <v>520</v>
      </c>
      <c r="TJM355" s="77" t="s">
        <v>520</v>
      </c>
      <c r="TJN355" s="77" t="s">
        <v>520</v>
      </c>
      <c r="TJO355" s="77" t="s">
        <v>520</v>
      </c>
      <c r="TJP355" s="77" t="s">
        <v>520</v>
      </c>
      <c r="TJQ355" s="77" t="s">
        <v>520</v>
      </c>
      <c r="TJR355" s="77" t="s">
        <v>520</v>
      </c>
      <c r="TJS355" s="77" t="s">
        <v>520</v>
      </c>
      <c r="TJT355" s="77" t="s">
        <v>520</v>
      </c>
      <c r="TJU355" s="77" t="s">
        <v>520</v>
      </c>
      <c r="TJV355" s="77" t="s">
        <v>520</v>
      </c>
      <c r="TJW355" s="77" t="s">
        <v>520</v>
      </c>
      <c r="TJX355" s="77" t="s">
        <v>520</v>
      </c>
      <c r="TJY355" s="77" t="s">
        <v>520</v>
      </c>
      <c r="TJZ355" s="77" t="s">
        <v>520</v>
      </c>
      <c r="TKA355" s="77" t="s">
        <v>520</v>
      </c>
      <c r="TKB355" s="77" t="s">
        <v>520</v>
      </c>
      <c r="TKC355" s="77" t="s">
        <v>520</v>
      </c>
      <c r="TKD355" s="77" t="s">
        <v>520</v>
      </c>
      <c r="TKE355" s="77" t="s">
        <v>520</v>
      </c>
      <c r="TKF355" s="77" t="s">
        <v>520</v>
      </c>
      <c r="TKG355" s="77" t="s">
        <v>520</v>
      </c>
      <c r="TKH355" s="77" t="s">
        <v>520</v>
      </c>
      <c r="TKI355" s="77" t="s">
        <v>520</v>
      </c>
      <c r="TKJ355" s="77" t="s">
        <v>520</v>
      </c>
      <c r="TKK355" s="77" t="s">
        <v>520</v>
      </c>
      <c r="TKL355" s="77" t="s">
        <v>520</v>
      </c>
      <c r="TKM355" s="77" t="s">
        <v>520</v>
      </c>
      <c r="TKN355" s="77" t="s">
        <v>520</v>
      </c>
      <c r="TKO355" s="77" t="s">
        <v>520</v>
      </c>
      <c r="TKP355" s="77" t="s">
        <v>520</v>
      </c>
      <c r="TKQ355" s="77" t="s">
        <v>520</v>
      </c>
      <c r="TKR355" s="77" t="s">
        <v>520</v>
      </c>
      <c r="TKS355" s="77" t="s">
        <v>520</v>
      </c>
      <c r="TKT355" s="77" t="s">
        <v>520</v>
      </c>
      <c r="TKU355" s="77" t="s">
        <v>520</v>
      </c>
      <c r="TKV355" s="77" t="s">
        <v>520</v>
      </c>
      <c r="TKW355" s="77" t="s">
        <v>520</v>
      </c>
      <c r="TKX355" s="77" t="s">
        <v>520</v>
      </c>
      <c r="TKY355" s="77" t="s">
        <v>520</v>
      </c>
      <c r="TKZ355" s="77" t="s">
        <v>520</v>
      </c>
      <c r="TLA355" s="77" t="s">
        <v>520</v>
      </c>
      <c r="TLB355" s="77" t="s">
        <v>520</v>
      </c>
      <c r="TLC355" s="77" t="s">
        <v>520</v>
      </c>
      <c r="TLD355" s="77" t="s">
        <v>520</v>
      </c>
      <c r="TLE355" s="77" t="s">
        <v>520</v>
      </c>
      <c r="TLF355" s="77" t="s">
        <v>520</v>
      </c>
      <c r="TLG355" s="77" t="s">
        <v>520</v>
      </c>
      <c r="TLH355" s="77" t="s">
        <v>520</v>
      </c>
      <c r="TLI355" s="77" t="s">
        <v>520</v>
      </c>
      <c r="TLJ355" s="77" t="s">
        <v>520</v>
      </c>
      <c r="TLK355" s="77" t="s">
        <v>520</v>
      </c>
      <c r="TLL355" s="77" t="s">
        <v>520</v>
      </c>
      <c r="TLM355" s="77" t="s">
        <v>520</v>
      </c>
      <c r="TLN355" s="77" t="s">
        <v>520</v>
      </c>
      <c r="TLO355" s="77" t="s">
        <v>520</v>
      </c>
      <c r="TLP355" s="77" t="s">
        <v>520</v>
      </c>
      <c r="TLQ355" s="77" t="s">
        <v>520</v>
      </c>
      <c r="TLR355" s="77" t="s">
        <v>520</v>
      </c>
      <c r="TLS355" s="77" t="s">
        <v>520</v>
      </c>
      <c r="TLT355" s="77" t="s">
        <v>520</v>
      </c>
      <c r="TLU355" s="77" t="s">
        <v>520</v>
      </c>
      <c r="TLV355" s="77" t="s">
        <v>520</v>
      </c>
      <c r="TLW355" s="77" t="s">
        <v>520</v>
      </c>
      <c r="TLX355" s="77" t="s">
        <v>520</v>
      </c>
      <c r="TLY355" s="77" t="s">
        <v>520</v>
      </c>
      <c r="TLZ355" s="77" t="s">
        <v>520</v>
      </c>
      <c r="TMA355" s="77" t="s">
        <v>520</v>
      </c>
      <c r="TMB355" s="77" t="s">
        <v>520</v>
      </c>
      <c r="TMC355" s="77" t="s">
        <v>520</v>
      </c>
      <c r="TMD355" s="77" t="s">
        <v>520</v>
      </c>
      <c r="TME355" s="77" t="s">
        <v>520</v>
      </c>
      <c r="TMF355" s="77" t="s">
        <v>520</v>
      </c>
      <c r="TMG355" s="77" t="s">
        <v>520</v>
      </c>
      <c r="TMH355" s="77" t="s">
        <v>520</v>
      </c>
      <c r="TMI355" s="77" t="s">
        <v>520</v>
      </c>
      <c r="TMJ355" s="77" t="s">
        <v>520</v>
      </c>
      <c r="TMK355" s="77" t="s">
        <v>520</v>
      </c>
      <c r="TML355" s="77" t="s">
        <v>520</v>
      </c>
      <c r="TMM355" s="77" t="s">
        <v>520</v>
      </c>
      <c r="TMN355" s="77" t="s">
        <v>520</v>
      </c>
      <c r="TMO355" s="77" t="s">
        <v>520</v>
      </c>
      <c r="TMP355" s="77" t="s">
        <v>520</v>
      </c>
      <c r="TMQ355" s="77" t="s">
        <v>520</v>
      </c>
      <c r="TMR355" s="77" t="s">
        <v>520</v>
      </c>
      <c r="TMS355" s="77" t="s">
        <v>520</v>
      </c>
      <c r="TMT355" s="77" t="s">
        <v>520</v>
      </c>
      <c r="TMU355" s="77" t="s">
        <v>520</v>
      </c>
      <c r="TMV355" s="77" t="s">
        <v>520</v>
      </c>
      <c r="TMW355" s="77" t="s">
        <v>520</v>
      </c>
      <c r="TMX355" s="77" t="s">
        <v>520</v>
      </c>
      <c r="TMY355" s="77" t="s">
        <v>520</v>
      </c>
      <c r="TMZ355" s="77" t="s">
        <v>520</v>
      </c>
      <c r="TNA355" s="77" t="s">
        <v>520</v>
      </c>
      <c r="TNB355" s="77" t="s">
        <v>520</v>
      </c>
      <c r="TNC355" s="77" t="s">
        <v>520</v>
      </c>
      <c r="TND355" s="77" t="s">
        <v>520</v>
      </c>
      <c r="TNE355" s="77" t="s">
        <v>520</v>
      </c>
      <c r="TNF355" s="77" t="s">
        <v>520</v>
      </c>
      <c r="TNG355" s="77" t="s">
        <v>520</v>
      </c>
      <c r="TNH355" s="77" t="s">
        <v>520</v>
      </c>
      <c r="TNI355" s="77" t="s">
        <v>520</v>
      </c>
      <c r="TNJ355" s="77" t="s">
        <v>520</v>
      </c>
      <c r="TNK355" s="77" t="s">
        <v>520</v>
      </c>
      <c r="TNL355" s="77" t="s">
        <v>520</v>
      </c>
      <c r="TNM355" s="77" t="s">
        <v>520</v>
      </c>
      <c r="TNN355" s="77" t="s">
        <v>520</v>
      </c>
      <c r="TNO355" s="77" t="s">
        <v>520</v>
      </c>
      <c r="TNP355" s="77" t="s">
        <v>520</v>
      </c>
      <c r="TNQ355" s="77" t="s">
        <v>520</v>
      </c>
      <c r="TNR355" s="77" t="s">
        <v>520</v>
      </c>
      <c r="TNS355" s="77" t="s">
        <v>520</v>
      </c>
      <c r="TNT355" s="77" t="s">
        <v>520</v>
      </c>
      <c r="TNU355" s="77" t="s">
        <v>520</v>
      </c>
      <c r="TNV355" s="77" t="s">
        <v>520</v>
      </c>
      <c r="TNW355" s="77" t="s">
        <v>520</v>
      </c>
      <c r="TNX355" s="77" t="s">
        <v>520</v>
      </c>
      <c r="TNY355" s="77" t="s">
        <v>520</v>
      </c>
      <c r="TNZ355" s="77" t="s">
        <v>520</v>
      </c>
      <c r="TOA355" s="77" t="s">
        <v>520</v>
      </c>
      <c r="TOB355" s="77" t="s">
        <v>520</v>
      </c>
      <c r="TOC355" s="77" t="s">
        <v>520</v>
      </c>
      <c r="TOD355" s="77" t="s">
        <v>520</v>
      </c>
      <c r="TOE355" s="77" t="s">
        <v>520</v>
      </c>
      <c r="TOF355" s="77" t="s">
        <v>520</v>
      </c>
      <c r="TOG355" s="77" t="s">
        <v>520</v>
      </c>
      <c r="TOH355" s="77" t="s">
        <v>520</v>
      </c>
      <c r="TOI355" s="77" t="s">
        <v>520</v>
      </c>
      <c r="TOJ355" s="77" t="s">
        <v>520</v>
      </c>
      <c r="TOK355" s="77" t="s">
        <v>520</v>
      </c>
      <c r="TOL355" s="77" t="s">
        <v>520</v>
      </c>
      <c r="TOM355" s="77" t="s">
        <v>520</v>
      </c>
      <c r="TON355" s="77" t="s">
        <v>520</v>
      </c>
      <c r="TOO355" s="77" t="s">
        <v>520</v>
      </c>
      <c r="TOP355" s="77" t="s">
        <v>520</v>
      </c>
      <c r="TOQ355" s="77" t="s">
        <v>520</v>
      </c>
      <c r="TOR355" s="77" t="s">
        <v>520</v>
      </c>
      <c r="TOS355" s="77" t="s">
        <v>520</v>
      </c>
      <c r="TOT355" s="77" t="s">
        <v>520</v>
      </c>
      <c r="TOU355" s="77" t="s">
        <v>520</v>
      </c>
      <c r="TOV355" s="77" t="s">
        <v>520</v>
      </c>
      <c r="TOW355" s="77" t="s">
        <v>520</v>
      </c>
      <c r="TOX355" s="77" t="s">
        <v>520</v>
      </c>
      <c r="TOY355" s="77" t="s">
        <v>520</v>
      </c>
      <c r="TOZ355" s="77" t="s">
        <v>520</v>
      </c>
      <c r="TPA355" s="77" t="s">
        <v>520</v>
      </c>
      <c r="TPB355" s="77" t="s">
        <v>520</v>
      </c>
      <c r="TPC355" s="77" t="s">
        <v>520</v>
      </c>
      <c r="TPD355" s="77" t="s">
        <v>520</v>
      </c>
      <c r="TPE355" s="77" t="s">
        <v>520</v>
      </c>
      <c r="TPF355" s="77" t="s">
        <v>520</v>
      </c>
      <c r="TPG355" s="77" t="s">
        <v>520</v>
      </c>
      <c r="TPH355" s="77" t="s">
        <v>520</v>
      </c>
      <c r="TPI355" s="77" t="s">
        <v>520</v>
      </c>
      <c r="TPJ355" s="77" t="s">
        <v>520</v>
      </c>
      <c r="TPK355" s="77" t="s">
        <v>520</v>
      </c>
      <c r="TPL355" s="77" t="s">
        <v>520</v>
      </c>
      <c r="TPM355" s="77" t="s">
        <v>520</v>
      </c>
      <c r="TPN355" s="77" t="s">
        <v>520</v>
      </c>
      <c r="TPO355" s="77" t="s">
        <v>520</v>
      </c>
      <c r="TPP355" s="77" t="s">
        <v>520</v>
      </c>
      <c r="TPQ355" s="77" t="s">
        <v>520</v>
      </c>
      <c r="TPR355" s="77" t="s">
        <v>520</v>
      </c>
      <c r="TPS355" s="77" t="s">
        <v>520</v>
      </c>
      <c r="TPT355" s="77" t="s">
        <v>520</v>
      </c>
      <c r="TPU355" s="77" t="s">
        <v>520</v>
      </c>
      <c r="TPV355" s="77" t="s">
        <v>520</v>
      </c>
      <c r="TPW355" s="77" t="s">
        <v>520</v>
      </c>
      <c r="TPX355" s="77" t="s">
        <v>520</v>
      </c>
      <c r="TPY355" s="77" t="s">
        <v>520</v>
      </c>
      <c r="TPZ355" s="77" t="s">
        <v>520</v>
      </c>
      <c r="TQA355" s="77" t="s">
        <v>520</v>
      </c>
      <c r="TQB355" s="77" t="s">
        <v>520</v>
      </c>
      <c r="TQC355" s="77" t="s">
        <v>520</v>
      </c>
      <c r="TQD355" s="77" t="s">
        <v>520</v>
      </c>
      <c r="TQE355" s="77" t="s">
        <v>520</v>
      </c>
      <c r="TQF355" s="77" t="s">
        <v>520</v>
      </c>
      <c r="TQG355" s="77" t="s">
        <v>520</v>
      </c>
      <c r="TQH355" s="77" t="s">
        <v>520</v>
      </c>
      <c r="TQI355" s="77" t="s">
        <v>520</v>
      </c>
      <c r="TQJ355" s="77" t="s">
        <v>520</v>
      </c>
      <c r="TQK355" s="77" t="s">
        <v>520</v>
      </c>
      <c r="TQL355" s="77" t="s">
        <v>520</v>
      </c>
      <c r="TQM355" s="77" t="s">
        <v>520</v>
      </c>
      <c r="TQN355" s="77" t="s">
        <v>520</v>
      </c>
      <c r="TQO355" s="77" t="s">
        <v>520</v>
      </c>
      <c r="TQP355" s="77" t="s">
        <v>520</v>
      </c>
      <c r="TQQ355" s="77" t="s">
        <v>520</v>
      </c>
      <c r="TQR355" s="77" t="s">
        <v>520</v>
      </c>
      <c r="TQS355" s="77" t="s">
        <v>520</v>
      </c>
      <c r="TQT355" s="77" t="s">
        <v>520</v>
      </c>
      <c r="TQU355" s="77" t="s">
        <v>520</v>
      </c>
      <c r="TQV355" s="77" t="s">
        <v>520</v>
      </c>
      <c r="TQW355" s="77" t="s">
        <v>520</v>
      </c>
      <c r="TQX355" s="77" t="s">
        <v>520</v>
      </c>
      <c r="TQY355" s="77" t="s">
        <v>520</v>
      </c>
      <c r="TQZ355" s="77" t="s">
        <v>520</v>
      </c>
      <c r="TRA355" s="77" t="s">
        <v>520</v>
      </c>
      <c r="TRB355" s="77" t="s">
        <v>520</v>
      </c>
      <c r="TRC355" s="77" t="s">
        <v>520</v>
      </c>
      <c r="TRD355" s="77" t="s">
        <v>520</v>
      </c>
      <c r="TRE355" s="77" t="s">
        <v>520</v>
      </c>
      <c r="TRF355" s="77" t="s">
        <v>520</v>
      </c>
      <c r="TRG355" s="77" t="s">
        <v>520</v>
      </c>
      <c r="TRH355" s="77" t="s">
        <v>520</v>
      </c>
      <c r="TRI355" s="77" t="s">
        <v>520</v>
      </c>
      <c r="TRJ355" s="77" t="s">
        <v>520</v>
      </c>
      <c r="TRK355" s="77" t="s">
        <v>520</v>
      </c>
      <c r="TRL355" s="77" t="s">
        <v>520</v>
      </c>
      <c r="TRM355" s="77" t="s">
        <v>520</v>
      </c>
      <c r="TRN355" s="77" t="s">
        <v>520</v>
      </c>
      <c r="TRO355" s="77" t="s">
        <v>520</v>
      </c>
      <c r="TRP355" s="77" t="s">
        <v>520</v>
      </c>
      <c r="TRQ355" s="77" t="s">
        <v>520</v>
      </c>
      <c r="TRR355" s="77" t="s">
        <v>520</v>
      </c>
      <c r="TRS355" s="77" t="s">
        <v>520</v>
      </c>
      <c r="TRT355" s="77" t="s">
        <v>520</v>
      </c>
      <c r="TRU355" s="77" t="s">
        <v>520</v>
      </c>
      <c r="TRV355" s="77" t="s">
        <v>520</v>
      </c>
      <c r="TRW355" s="77" t="s">
        <v>520</v>
      </c>
      <c r="TRX355" s="77" t="s">
        <v>520</v>
      </c>
      <c r="TRY355" s="77" t="s">
        <v>520</v>
      </c>
      <c r="TRZ355" s="77" t="s">
        <v>520</v>
      </c>
      <c r="TSA355" s="77" t="s">
        <v>520</v>
      </c>
      <c r="TSB355" s="77" t="s">
        <v>520</v>
      </c>
      <c r="TSC355" s="77" t="s">
        <v>520</v>
      </c>
      <c r="TSD355" s="77" t="s">
        <v>520</v>
      </c>
      <c r="TSE355" s="77" t="s">
        <v>520</v>
      </c>
      <c r="TSF355" s="77" t="s">
        <v>520</v>
      </c>
      <c r="TSG355" s="77" t="s">
        <v>520</v>
      </c>
      <c r="TSH355" s="77" t="s">
        <v>520</v>
      </c>
      <c r="TSI355" s="77" t="s">
        <v>520</v>
      </c>
      <c r="TSJ355" s="77" t="s">
        <v>520</v>
      </c>
      <c r="TSK355" s="77" t="s">
        <v>520</v>
      </c>
      <c r="TSL355" s="77" t="s">
        <v>520</v>
      </c>
      <c r="TSM355" s="77" t="s">
        <v>520</v>
      </c>
      <c r="TSN355" s="77" t="s">
        <v>520</v>
      </c>
      <c r="TSO355" s="77" t="s">
        <v>520</v>
      </c>
      <c r="TSP355" s="77" t="s">
        <v>520</v>
      </c>
      <c r="TSQ355" s="77" t="s">
        <v>520</v>
      </c>
      <c r="TSR355" s="77" t="s">
        <v>520</v>
      </c>
      <c r="TSS355" s="77" t="s">
        <v>520</v>
      </c>
      <c r="TST355" s="77" t="s">
        <v>520</v>
      </c>
      <c r="TSU355" s="77" t="s">
        <v>520</v>
      </c>
      <c r="TSV355" s="77" t="s">
        <v>520</v>
      </c>
      <c r="TSW355" s="77" t="s">
        <v>520</v>
      </c>
      <c r="TSX355" s="77" t="s">
        <v>520</v>
      </c>
      <c r="TSY355" s="77" t="s">
        <v>520</v>
      </c>
      <c r="TSZ355" s="77" t="s">
        <v>520</v>
      </c>
      <c r="TTA355" s="77" t="s">
        <v>520</v>
      </c>
      <c r="TTB355" s="77" t="s">
        <v>520</v>
      </c>
      <c r="TTC355" s="77" t="s">
        <v>520</v>
      </c>
      <c r="TTD355" s="77" t="s">
        <v>520</v>
      </c>
      <c r="TTE355" s="77" t="s">
        <v>520</v>
      </c>
      <c r="TTF355" s="77" t="s">
        <v>520</v>
      </c>
      <c r="TTG355" s="77" t="s">
        <v>520</v>
      </c>
      <c r="TTH355" s="77" t="s">
        <v>520</v>
      </c>
      <c r="TTI355" s="77" t="s">
        <v>520</v>
      </c>
      <c r="TTJ355" s="77" t="s">
        <v>520</v>
      </c>
      <c r="TTK355" s="77" t="s">
        <v>520</v>
      </c>
      <c r="TTL355" s="77" t="s">
        <v>520</v>
      </c>
      <c r="TTM355" s="77" t="s">
        <v>520</v>
      </c>
      <c r="TTN355" s="77" t="s">
        <v>520</v>
      </c>
      <c r="TTO355" s="77" t="s">
        <v>520</v>
      </c>
      <c r="TTP355" s="77" t="s">
        <v>520</v>
      </c>
      <c r="TTQ355" s="77" t="s">
        <v>520</v>
      </c>
      <c r="TTR355" s="77" t="s">
        <v>520</v>
      </c>
      <c r="TTS355" s="77" t="s">
        <v>520</v>
      </c>
      <c r="TTT355" s="77" t="s">
        <v>520</v>
      </c>
      <c r="TTU355" s="77" t="s">
        <v>520</v>
      </c>
      <c r="TTV355" s="77" t="s">
        <v>520</v>
      </c>
      <c r="TTW355" s="77" t="s">
        <v>520</v>
      </c>
      <c r="TTX355" s="77" t="s">
        <v>520</v>
      </c>
      <c r="TTY355" s="77" t="s">
        <v>520</v>
      </c>
      <c r="TTZ355" s="77" t="s">
        <v>520</v>
      </c>
      <c r="TUA355" s="77" t="s">
        <v>520</v>
      </c>
      <c r="TUB355" s="77" t="s">
        <v>520</v>
      </c>
      <c r="TUC355" s="77" t="s">
        <v>520</v>
      </c>
      <c r="TUD355" s="77" t="s">
        <v>520</v>
      </c>
      <c r="TUE355" s="77" t="s">
        <v>520</v>
      </c>
      <c r="TUF355" s="77" t="s">
        <v>520</v>
      </c>
      <c r="TUG355" s="77" t="s">
        <v>520</v>
      </c>
      <c r="TUH355" s="77" t="s">
        <v>520</v>
      </c>
      <c r="TUI355" s="77" t="s">
        <v>520</v>
      </c>
      <c r="TUJ355" s="77" t="s">
        <v>520</v>
      </c>
      <c r="TUK355" s="77" t="s">
        <v>520</v>
      </c>
      <c r="TUL355" s="77" t="s">
        <v>520</v>
      </c>
      <c r="TUM355" s="77" t="s">
        <v>520</v>
      </c>
      <c r="TUN355" s="77" t="s">
        <v>520</v>
      </c>
      <c r="TUO355" s="77" t="s">
        <v>520</v>
      </c>
      <c r="TUP355" s="77" t="s">
        <v>520</v>
      </c>
      <c r="TUQ355" s="77" t="s">
        <v>520</v>
      </c>
      <c r="TUR355" s="77" t="s">
        <v>520</v>
      </c>
      <c r="TUS355" s="77" t="s">
        <v>520</v>
      </c>
      <c r="TUT355" s="77" t="s">
        <v>520</v>
      </c>
      <c r="TUU355" s="77" t="s">
        <v>520</v>
      </c>
      <c r="TUV355" s="77" t="s">
        <v>520</v>
      </c>
      <c r="TUW355" s="77" t="s">
        <v>520</v>
      </c>
      <c r="TUX355" s="77" t="s">
        <v>520</v>
      </c>
      <c r="TUY355" s="77" t="s">
        <v>520</v>
      </c>
      <c r="TUZ355" s="77" t="s">
        <v>520</v>
      </c>
      <c r="TVA355" s="77" t="s">
        <v>520</v>
      </c>
      <c r="TVB355" s="77" t="s">
        <v>520</v>
      </c>
      <c r="TVC355" s="77" t="s">
        <v>520</v>
      </c>
      <c r="TVD355" s="77" t="s">
        <v>520</v>
      </c>
      <c r="TVE355" s="77" t="s">
        <v>520</v>
      </c>
      <c r="TVF355" s="77" t="s">
        <v>520</v>
      </c>
      <c r="TVG355" s="77" t="s">
        <v>520</v>
      </c>
      <c r="TVH355" s="77" t="s">
        <v>520</v>
      </c>
      <c r="TVI355" s="77" t="s">
        <v>520</v>
      </c>
      <c r="TVJ355" s="77" t="s">
        <v>520</v>
      </c>
      <c r="TVK355" s="77" t="s">
        <v>520</v>
      </c>
      <c r="TVL355" s="77" t="s">
        <v>520</v>
      </c>
      <c r="TVM355" s="77" t="s">
        <v>520</v>
      </c>
      <c r="TVN355" s="77" t="s">
        <v>520</v>
      </c>
      <c r="TVO355" s="77" t="s">
        <v>520</v>
      </c>
      <c r="TVP355" s="77" t="s">
        <v>520</v>
      </c>
      <c r="TVQ355" s="77" t="s">
        <v>520</v>
      </c>
      <c r="TVR355" s="77" t="s">
        <v>520</v>
      </c>
      <c r="TVS355" s="77" t="s">
        <v>520</v>
      </c>
      <c r="TVT355" s="77" t="s">
        <v>520</v>
      </c>
      <c r="TVU355" s="77" t="s">
        <v>520</v>
      </c>
      <c r="TVV355" s="77" t="s">
        <v>520</v>
      </c>
      <c r="TVW355" s="77" t="s">
        <v>520</v>
      </c>
      <c r="TVX355" s="77" t="s">
        <v>520</v>
      </c>
      <c r="TVY355" s="77" t="s">
        <v>520</v>
      </c>
      <c r="TVZ355" s="77" t="s">
        <v>520</v>
      </c>
      <c r="TWA355" s="77" t="s">
        <v>520</v>
      </c>
      <c r="TWB355" s="77" t="s">
        <v>520</v>
      </c>
      <c r="TWC355" s="77" t="s">
        <v>520</v>
      </c>
      <c r="TWD355" s="77" t="s">
        <v>520</v>
      </c>
      <c r="TWE355" s="77" t="s">
        <v>520</v>
      </c>
      <c r="TWF355" s="77" t="s">
        <v>520</v>
      </c>
      <c r="TWG355" s="77" t="s">
        <v>520</v>
      </c>
      <c r="TWH355" s="77" t="s">
        <v>520</v>
      </c>
      <c r="TWI355" s="77" t="s">
        <v>520</v>
      </c>
      <c r="TWJ355" s="77" t="s">
        <v>520</v>
      </c>
      <c r="TWK355" s="77" t="s">
        <v>520</v>
      </c>
      <c r="TWL355" s="77" t="s">
        <v>520</v>
      </c>
      <c r="TWM355" s="77" t="s">
        <v>520</v>
      </c>
      <c r="TWN355" s="77" t="s">
        <v>520</v>
      </c>
      <c r="TWO355" s="77" t="s">
        <v>520</v>
      </c>
      <c r="TWP355" s="77" t="s">
        <v>520</v>
      </c>
      <c r="TWQ355" s="77" t="s">
        <v>520</v>
      </c>
      <c r="TWR355" s="77" t="s">
        <v>520</v>
      </c>
      <c r="TWS355" s="77" t="s">
        <v>520</v>
      </c>
      <c r="TWT355" s="77" t="s">
        <v>520</v>
      </c>
      <c r="TWU355" s="77" t="s">
        <v>520</v>
      </c>
      <c r="TWV355" s="77" t="s">
        <v>520</v>
      </c>
      <c r="TWW355" s="77" t="s">
        <v>520</v>
      </c>
      <c r="TWX355" s="77" t="s">
        <v>520</v>
      </c>
      <c r="TWY355" s="77" t="s">
        <v>520</v>
      </c>
      <c r="TWZ355" s="77" t="s">
        <v>520</v>
      </c>
      <c r="TXA355" s="77" t="s">
        <v>520</v>
      </c>
      <c r="TXB355" s="77" t="s">
        <v>520</v>
      </c>
      <c r="TXC355" s="77" t="s">
        <v>520</v>
      </c>
      <c r="TXD355" s="77" t="s">
        <v>520</v>
      </c>
      <c r="TXE355" s="77" t="s">
        <v>520</v>
      </c>
      <c r="TXF355" s="77" t="s">
        <v>520</v>
      </c>
      <c r="TXG355" s="77" t="s">
        <v>520</v>
      </c>
      <c r="TXH355" s="77" t="s">
        <v>520</v>
      </c>
      <c r="TXI355" s="77" t="s">
        <v>520</v>
      </c>
      <c r="TXJ355" s="77" t="s">
        <v>520</v>
      </c>
      <c r="TXK355" s="77" t="s">
        <v>520</v>
      </c>
      <c r="TXL355" s="77" t="s">
        <v>520</v>
      </c>
      <c r="TXM355" s="77" t="s">
        <v>520</v>
      </c>
      <c r="TXN355" s="77" t="s">
        <v>520</v>
      </c>
      <c r="TXO355" s="77" t="s">
        <v>520</v>
      </c>
      <c r="TXP355" s="77" t="s">
        <v>520</v>
      </c>
      <c r="TXQ355" s="77" t="s">
        <v>520</v>
      </c>
      <c r="TXR355" s="77" t="s">
        <v>520</v>
      </c>
      <c r="TXS355" s="77" t="s">
        <v>520</v>
      </c>
      <c r="TXT355" s="77" t="s">
        <v>520</v>
      </c>
      <c r="TXU355" s="77" t="s">
        <v>520</v>
      </c>
      <c r="TXV355" s="77" t="s">
        <v>520</v>
      </c>
      <c r="TXW355" s="77" t="s">
        <v>520</v>
      </c>
      <c r="TXX355" s="77" t="s">
        <v>520</v>
      </c>
      <c r="TXY355" s="77" t="s">
        <v>520</v>
      </c>
      <c r="TXZ355" s="77" t="s">
        <v>520</v>
      </c>
      <c r="TYA355" s="77" t="s">
        <v>520</v>
      </c>
      <c r="TYB355" s="77" t="s">
        <v>520</v>
      </c>
      <c r="TYC355" s="77" t="s">
        <v>520</v>
      </c>
      <c r="TYD355" s="77" t="s">
        <v>520</v>
      </c>
      <c r="TYE355" s="77" t="s">
        <v>520</v>
      </c>
      <c r="TYF355" s="77" t="s">
        <v>520</v>
      </c>
      <c r="TYG355" s="77" t="s">
        <v>520</v>
      </c>
      <c r="TYH355" s="77" t="s">
        <v>520</v>
      </c>
      <c r="TYI355" s="77" t="s">
        <v>520</v>
      </c>
      <c r="TYJ355" s="77" t="s">
        <v>520</v>
      </c>
      <c r="TYK355" s="77" t="s">
        <v>520</v>
      </c>
      <c r="TYL355" s="77" t="s">
        <v>520</v>
      </c>
      <c r="TYM355" s="77" t="s">
        <v>520</v>
      </c>
      <c r="TYN355" s="77" t="s">
        <v>520</v>
      </c>
      <c r="TYO355" s="77" t="s">
        <v>520</v>
      </c>
      <c r="TYP355" s="77" t="s">
        <v>520</v>
      </c>
      <c r="TYQ355" s="77" t="s">
        <v>520</v>
      </c>
      <c r="TYR355" s="77" t="s">
        <v>520</v>
      </c>
      <c r="TYS355" s="77" t="s">
        <v>520</v>
      </c>
      <c r="TYT355" s="77" t="s">
        <v>520</v>
      </c>
      <c r="TYU355" s="77" t="s">
        <v>520</v>
      </c>
      <c r="TYV355" s="77" t="s">
        <v>520</v>
      </c>
      <c r="TYW355" s="77" t="s">
        <v>520</v>
      </c>
      <c r="TYX355" s="77" t="s">
        <v>520</v>
      </c>
      <c r="TYY355" s="77" t="s">
        <v>520</v>
      </c>
      <c r="TYZ355" s="77" t="s">
        <v>520</v>
      </c>
      <c r="TZA355" s="77" t="s">
        <v>520</v>
      </c>
      <c r="TZB355" s="77" t="s">
        <v>520</v>
      </c>
      <c r="TZC355" s="77" t="s">
        <v>520</v>
      </c>
      <c r="TZD355" s="77" t="s">
        <v>520</v>
      </c>
      <c r="TZE355" s="77" t="s">
        <v>520</v>
      </c>
      <c r="TZF355" s="77" t="s">
        <v>520</v>
      </c>
      <c r="TZG355" s="77" t="s">
        <v>520</v>
      </c>
      <c r="TZH355" s="77" t="s">
        <v>520</v>
      </c>
      <c r="TZI355" s="77" t="s">
        <v>520</v>
      </c>
      <c r="TZJ355" s="77" t="s">
        <v>520</v>
      </c>
      <c r="TZK355" s="77" t="s">
        <v>520</v>
      </c>
      <c r="TZL355" s="77" t="s">
        <v>520</v>
      </c>
      <c r="TZM355" s="77" t="s">
        <v>520</v>
      </c>
      <c r="TZN355" s="77" t="s">
        <v>520</v>
      </c>
      <c r="TZO355" s="77" t="s">
        <v>520</v>
      </c>
      <c r="TZP355" s="77" t="s">
        <v>520</v>
      </c>
      <c r="TZQ355" s="77" t="s">
        <v>520</v>
      </c>
      <c r="TZR355" s="77" t="s">
        <v>520</v>
      </c>
      <c r="TZS355" s="77" t="s">
        <v>520</v>
      </c>
      <c r="TZT355" s="77" t="s">
        <v>520</v>
      </c>
      <c r="TZU355" s="77" t="s">
        <v>520</v>
      </c>
      <c r="TZV355" s="77" t="s">
        <v>520</v>
      </c>
      <c r="TZW355" s="77" t="s">
        <v>520</v>
      </c>
      <c r="TZX355" s="77" t="s">
        <v>520</v>
      </c>
      <c r="TZY355" s="77" t="s">
        <v>520</v>
      </c>
      <c r="TZZ355" s="77" t="s">
        <v>520</v>
      </c>
      <c r="UAA355" s="77" t="s">
        <v>520</v>
      </c>
      <c r="UAB355" s="77" t="s">
        <v>520</v>
      </c>
      <c r="UAC355" s="77" t="s">
        <v>520</v>
      </c>
      <c r="UAD355" s="77" t="s">
        <v>520</v>
      </c>
      <c r="UAE355" s="77" t="s">
        <v>520</v>
      </c>
      <c r="UAF355" s="77" t="s">
        <v>520</v>
      </c>
      <c r="UAG355" s="77" t="s">
        <v>520</v>
      </c>
      <c r="UAH355" s="77" t="s">
        <v>520</v>
      </c>
      <c r="UAI355" s="77" t="s">
        <v>520</v>
      </c>
      <c r="UAJ355" s="77" t="s">
        <v>520</v>
      </c>
      <c r="UAK355" s="77" t="s">
        <v>520</v>
      </c>
      <c r="UAL355" s="77" t="s">
        <v>520</v>
      </c>
      <c r="UAM355" s="77" t="s">
        <v>520</v>
      </c>
      <c r="UAN355" s="77" t="s">
        <v>520</v>
      </c>
      <c r="UAO355" s="77" t="s">
        <v>520</v>
      </c>
      <c r="UAP355" s="77" t="s">
        <v>520</v>
      </c>
      <c r="UAQ355" s="77" t="s">
        <v>520</v>
      </c>
      <c r="UAR355" s="77" t="s">
        <v>520</v>
      </c>
      <c r="UAS355" s="77" t="s">
        <v>520</v>
      </c>
      <c r="UAT355" s="77" t="s">
        <v>520</v>
      </c>
      <c r="UAU355" s="77" t="s">
        <v>520</v>
      </c>
      <c r="UAV355" s="77" t="s">
        <v>520</v>
      </c>
      <c r="UAW355" s="77" t="s">
        <v>520</v>
      </c>
      <c r="UAX355" s="77" t="s">
        <v>520</v>
      </c>
      <c r="UAY355" s="77" t="s">
        <v>520</v>
      </c>
      <c r="UAZ355" s="77" t="s">
        <v>520</v>
      </c>
      <c r="UBA355" s="77" t="s">
        <v>520</v>
      </c>
      <c r="UBB355" s="77" t="s">
        <v>520</v>
      </c>
      <c r="UBC355" s="77" t="s">
        <v>520</v>
      </c>
      <c r="UBD355" s="77" t="s">
        <v>520</v>
      </c>
      <c r="UBE355" s="77" t="s">
        <v>520</v>
      </c>
      <c r="UBF355" s="77" t="s">
        <v>520</v>
      </c>
      <c r="UBG355" s="77" t="s">
        <v>520</v>
      </c>
      <c r="UBH355" s="77" t="s">
        <v>520</v>
      </c>
      <c r="UBI355" s="77" t="s">
        <v>520</v>
      </c>
      <c r="UBJ355" s="77" t="s">
        <v>520</v>
      </c>
      <c r="UBK355" s="77" t="s">
        <v>520</v>
      </c>
      <c r="UBL355" s="77" t="s">
        <v>520</v>
      </c>
      <c r="UBM355" s="77" t="s">
        <v>520</v>
      </c>
      <c r="UBN355" s="77" t="s">
        <v>520</v>
      </c>
      <c r="UBO355" s="77" t="s">
        <v>520</v>
      </c>
      <c r="UBP355" s="77" t="s">
        <v>520</v>
      </c>
      <c r="UBQ355" s="77" t="s">
        <v>520</v>
      </c>
      <c r="UBR355" s="77" t="s">
        <v>520</v>
      </c>
      <c r="UBS355" s="77" t="s">
        <v>520</v>
      </c>
      <c r="UBT355" s="77" t="s">
        <v>520</v>
      </c>
      <c r="UBU355" s="77" t="s">
        <v>520</v>
      </c>
      <c r="UBV355" s="77" t="s">
        <v>520</v>
      </c>
      <c r="UBW355" s="77" t="s">
        <v>520</v>
      </c>
      <c r="UBX355" s="77" t="s">
        <v>520</v>
      </c>
      <c r="UBY355" s="77" t="s">
        <v>520</v>
      </c>
      <c r="UBZ355" s="77" t="s">
        <v>520</v>
      </c>
      <c r="UCA355" s="77" t="s">
        <v>520</v>
      </c>
      <c r="UCB355" s="77" t="s">
        <v>520</v>
      </c>
      <c r="UCC355" s="77" t="s">
        <v>520</v>
      </c>
      <c r="UCD355" s="77" t="s">
        <v>520</v>
      </c>
      <c r="UCE355" s="77" t="s">
        <v>520</v>
      </c>
      <c r="UCF355" s="77" t="s">
        <v>520</v>
      </c>
      <c r="UCG355" s="77" t="s">
        <v>520</v>
      </c>
      <c r="UCH355" s="77" t="s">
        <v>520</v>
      </c>
      <c r="UCI355" s="77" t="s">
        <v>520</v>
      </c>
      <c r="UCJ355" s="77" t="s">
        <v>520</v>
      </c>
      <c r="UCK355" s="77" t="s">
        <v>520</v>
      </c>
      <c r="UCL355" s="77" t="s">
        <v>520</v>
      </c>
      <c r="UCM355" s="77" t="s">
        <v>520</v>
      </c>
      <c r="UCN355" s="77" t="s">
        <v>520</v>
      </c>
      <c r="UCO355" s="77" t="s">
        <v>520</v>
      </c>
      <c r="UCP355" s="77" t="s">
        <v>520</v>
      </c>
      <c r="UCQ355" s="77" t="s">
        <v>520</v>
      </c>
      <c r="UCR355" s="77" t="s">
        <v>520</v>
      </c>
      <c r="UCS355" s="77" t="s">
        <v>520</v>
      </c>
      <c r="UCT355" s="77" t="s">
        <v>520</v>
      </c>
      <c r="UCU355" s="77" t="s">
        <v>520</v>
      </c>
      <c r="UCV355" s="77" t="s">
        <v>520</v>
      </c>
      <c r="UCW355" s="77" t="s">
        <v>520</v>
      </c>
      <c r="UCX355" s="77" t="s">
        <v>520</v>
      </c>
      <c r="UCY355" s="77" t="s">
        <v>520</v>
      </c>
      <c r="UCZ355" s="77" t="s">
        <v>520</v>
      </c>
      <c r="UDA355" s="77" t="s">
        <v>520</v>
      </c>
      <c r="UDB355" s="77" t="s">
        <v>520</v>
      </c>
      <c r="UDC355" s="77" t="s">
        <v>520</v>
      </c>
      <c r="UDD355" s="77" t="s">
        <v>520</v>
      </c>
      <c r="UDE355" s="77" t="s">
        <v>520</v>
      </c>
      <c r="UDF355" s="77" t="s">
        <v>520</v>
      </c>
      <c r="UDG355" s="77" t="s">
        <v>520</v>
      </c>
      <c r="UDH355" s="77" t="s">
        <v>520</v>
      </c>
      <c r="UDI355" s="77" t="s">
        <v>520</v>
      </c>
      <c r="UDJ355" s="77" t="s">
        <v>520</v>
      </c>
      <c r="UDK355" s="77" t="s">
        <v>520</v>
      </c>
      <c r="UDL355" s="77" t="s">
        <v>520</v>
      </c>
      <c r="UDM355" s="77" t="s">
        <v>520</v>
      </c>
      <c r="UDN355" s="77" t="s">
        <v>520</v>
      </c>
      <c r="UDO355" s="77" t="s">
        <v>520</v>
      </c>
      <c r="UDP355" s="77" t="s">
        <v>520</v>
      </c>
      <c r="UDQ355" s="77" t="s">
        <v>520</v>
      </c>
      <c r="UDR355" s="77" t="s">
        <v>520</v>
      </c>
      <c r="UDS355" s="77" t="s">
        <v>520</v>
      </c>
      <c r="UDT355" s="77" t="s">
        <v>520</v>
      </c>
      <c r="UDU355" s="77" t="s">
        <v>520</v>
      </c>
      <c r="UDV355" s="77" t="s">
        <v>520</v>
      </c>
      <c r="UDW355" s="77" t="s">
        <v>520</v>
      </c>
      <c r="UDX355" s="77" t="s">
        <v>520</v>
      </c>
      <c r="UDY355" s="77" t="s">
        <v>520</v>
      </c>
      <c r="UDZ355" s="77" t="s">
        <v>520</v>
      </c>
      <c r="UEA355" s="77" t="s">
        <v>520</v>
      </c>
      <c r="UEB355" s="77" t="s">
        <v>520</v>
      </c>
      <c r="UEC355" s="77" t="s">
        <v>520</v>
      </c>
      <c r="UED355" s="77" t="s">
        <v>520</v>
      </c>
      <c r="UEE355" s="77" t="s">
        <v>520</v>
      </c>
      <c r="UEF355" s="77" t="s">
        <v>520</v>
      </c>
      <c r="UEG355" s="77" t="s">
        <v>520</v>
      </c>
      <c r="UEH355" s="77" t="s">
        <v>520</v>
      </c>
      <c r="UEI355" s="77" t="s">
        <v>520</v>
      </c>
      <c r="UEJ355" s="77" t="s">
        <v>520</v>
      </c>
      <c r="UEK355" s="77" t="s">
        <v>520</v>
      </c>
      <c r="UEL355" s="77" t="s">
        <v>520</v>
      </c>
      <c r="UEM355" s="77" t="s">
        <v>520</v>
      </c>
      <c r="UEN355" s="77" t="s">
        <v>520</v>
      </c>
      <c r="UEO355" s="77" t="s">
        <v>520</v>
      </c>
      <c r="UEP355" s="77" t="s">
        <v>520</v>
      </c>
      <c r="UEQ355" s="77" t="s">
        <v>520</v>
      </c>
      <c r="UER355" s="77" t="s">
        <v>520</v>
      </c>
      <c r="UES355" s="77" t="s">
        <v>520</v>
      </c>
      <c r="UET355" s="77" t="s">
        <v>520</v>
      </c>
      <c r="UEU355" s="77" t="s">
        <v>520</v>
      </c>
      <c r="UEV355" s="77" t="s">
        <v>520</v>
      </c>
      <c r="UEW355" s="77" t="s">
        <v>520</v>
      </c>
      <c r="UEX355" s="77" t="s">
        <v>520</v>
      </c>
      <c r="UEY355" s="77" t="s">
        <v>520</v>
      </c>
      <c r="UEZ355" s="77" t="s">
        <v>520</v>
      </c>
      <c r="UFA355" s="77" t="s">
        <v>520</v>
      </c>
      <c r="UFB355" s="77" t="s">
        <v>520</v>
      </c>
      <c r="UFC355" s="77" t="s">
        <v>520</v>
      </c>
      <c r="UFD355" s="77" t="s">
        <v>520</v>
      </c>
      <c r="UFE355" s="77" t="s">
        <v>520</v>
      </c>
      <c r="UFF355" s="77" t="s">
        <v>520</v>
      </c>
      <c r="UFG355" s="77" t="s">
        <v>520</v>
      </c>
      <c r="UFH355" s="77" t="s">
        <v>520</v>
      </c>
      <c r="UFI355" s="77" t="s">
        <v>520</v>
      </c>
      <c r="UFJ355" s="77" t="s">
        <v>520</v>
      </c>
      <c r="UFK355" s="77" t="s">
        <v>520</v>
      </c>
      <c r="UFL355" s="77" t="s">
        <v>520</v>
      </c>
      <c r="UFM355" s="77" t="s">
        <v>520</v>
      </c>
      <c r="UFN355" s="77" t="s">
        <v>520</v>
      </c>
      <c r="UFO355" s="77" t="s">
        <v>520</v>
      </c>
      <c r="UFP355" s="77" t="s">
        <v>520</v>
      </c>
      <c r="UFQ355" s="77" t="s">
        <v>520</v>
      </c>
      <c r="UFR355" s="77" t="s">
        <v>520</v>
      </c>
      <c r="UFS355" s="77" t="s">
        <v>520</v>
      </c>
      <c r="UFT355" s="77" t="s">
        <v>520</v>
      </c>
      <c r="UFU355" s="77" t="s">
        <v>520</v>
      </c>
      <c r="UFV355" s="77" t="s">
        <v>520</v>
      </c>
      <c r="UFW355" s="77" t="s">
        <v>520</v>
      </c>
      <c r="UFX355" s="77" t="s">
        <v>520</v>
      </c>
      <c r="UFY355" s="77" t="s">
        <v>520</v>
      </c>
      <c r="UFZ355" s="77" t="s">
        <v>520</v>
      </c>
      <c r="UGA355" s="77" t="s">
        <v>520</v>
      </c>
      <c r="UGB355" s="77" t="s">
        <v>520</v>
      </c>
      <c r="UGC355" s="77" t="s">
        <v>520</v>
      </c>
      <c r="UGD355" s="77" t="s">
        <v>520</v>
      </c>
      <c r="UGE355" s="77" t="s">
        <v>520</v>
      </c>
      <c r="UGF355" s="77" t="s">
        <v>520</v>
      </c>
      <c r="UGG355" s="77" t="s">
        <v>520</v>
      </c>
      <c r="UGH355" s="77" t="s">
        <v>520</v>
      </c>
      <c r="UGI355" s="77" t="s">
        <v>520</v>
      </c>
      <c r="UGJ355" s="77" t="s">
        <v>520</v>
      </c>
      <c r="UGK355" s="77" t="s">
        <v>520</v>
      </c>
      <c r="UGL355" s="77" t="s">
        <v>520</v>
      </c>
      <c r="UGM355" s="77" t="s">
        <v>520</v>
      </c>
      <c r="UGN355" s="77" t="s">
        <v>520</v>
      </c>
      <c r="UGO355" s="77" t="s">
        <v>520</v>
      </c>
      <c r="UGP355" s="77" t="s">
        <v>520</v>
      </c>
      <c r="UGQ355" s="77" t="s">
        <v>520</v>
      </c>
      <c r="UGR355" s="77" t="s">
        <v>520</v>
      </c>
      <c r="UGS355" s="77" t="s">
        <v>520</v>
      </c>
      <c r="UGT355" s="77" t="s">
        <v>520</v>
      </c>
      <c r="UGU355" s="77" t="s">
        <v>520</v>
      </c>
      <c r="UGV355" s="77" t="s">
        <v>520</v>
      </c>
      <c r="UGW355" s="77" t="s">
        <v>520</v>
      </c>
      <c r="UGX355" s="77" t="s">
        <v>520</v>
      </c>
      <c r="UGY355" s="77" t="s">
        <v>520</v>
      </c>
      <c r="UGZ355" s="77" t="s">
        <v>520</v>
      </c>
      <c r="UHA355" s="77" t="s">
        <v>520</v>
      </c>
      <c r="UHB355" s="77" t="s">
        <v>520</v>
      </c>
      <c r="UHC355" s="77" t="s">
        <v>520</v>
      </c>
      <c r="UHD355" s="77" t="s">
        <v>520</v>
      </c>
      <c r="UHE355" s="77" t="s">
        <v>520</v>
      </c>
      <c r="UHF355" s="77" t="s">
        <v>520</v>
      </c>
      <c r="UHG355" s="77" t="s">
        <v>520</v>
      </c>
      <c r="UHH355" s="77" t="s">
        <v>520</v>
      </c>
      <c r="UHI355" s="77" t="s">
        <v>520</v>
      </c>
      <c r="UHJ355" s="77" t="s">
        <v>520</v>
      </c>
      <c r="UHK355" s="77" t="s">
        <v>520</v>
      </c>
      <c r="UHL355" s="77" t="s">
        <v>520</v>
      </c>
      <c r="UHM355" s="77" t="s">
        <v>520</v>
      </c>
      <c r="UHN355" s="77" t="s">
        <v>520</v>
      </c>
      <c r="UHO355" s="77" t="s">
        <v>520</v>
      </c>
      <c r="UHP355" s="77" t="s">
        <v>520</v>
      </c>
      <c r="UHQ355" s="77" t="s">
        <v>520</v>
      </c>
      <c r="UHR355" s="77" t="s">
        <v>520</v>
      </c>
      <c r="UHS355" s="77" t="s">
        <v>520</v>
      </c>
      <c r="UHT355" s="77" t="s">
        <v>520</v>
      </c>
      <c r="UHU355" s="77" t="s">
        <v>520</v>
      </c>
      <c r="UHV355" s="77" t="s">
        <v>520</v>
      </c>
      <c r="UHW355" s="77" t="s">
        <v>520</v>
      </c>
      <c r="UHX355" s="77" t="s">
        <v>520</v>
      </c>
      <c r="UHY355" s="77" t="s">
        <v>520</v>
      </c>
      <c r="UHZ355" s="77" t="s">
        <v>520</v>
      </c>
      <c r="UIA355" s="77" t="s">
        <v>520</v>
      </c>
      <c r="UIB355" s="77" t="s">
        <v>520</v>
      </c>
      <c r="UIC355" s="77" t="s">
        <v>520</v>
      </c>
      <c r="UID355" s="77" t="s">
        <v>520</v>
      </c>
      <c r="UIE355" s="77" t="s">
        <v>520</v>
      </c>
      <c r="UIF355" s="77" t="s">
        <v>520</v>
      </c>
      <c r="UIG355" s="77" t="s">
        <v>520</v>
      </c>
      <c r="UIH355" s="77" t="s">
        <v>520</v>
      </c>
      <c r="UII355" s="77" t="s">
        <v>520</v>
      </c>
      <c r="UIJ355" s="77" t="s">
        <v>520</v>
      </c>
      <c r="UIK355" s="77" t="s">
        <v>520</v>
      </c>
      <c r="UIL355" s="77" t="s">
        <v>520</v>
      </c>
      <c r="UIM355" s="77" t="s">
        <v>520</v>
      </c>
      <c r="UIN355" s="77" t="s">
        <v>520</v>
      </c>
      <c r="UIO355" s="77" t="s">
        <v>520</v>
      </c>
      <c r="UIP355" s="77" t="s">
        <v>520</v>
      </c>
      <c r="UIQ355" s="77" t="s">
        <v>520</v>
      </c>
      <c r="UIR355" s="77" t="s">
        <v>520</v>
      </c>
      <c r="UIS355" s="77" t="s">
        <v>520</v>
      </c>
      <c r="UIT355" s="77" t="s">
        <v>520</v>
      </c>
      <c r="UIU355" s="77" t="s">
        <v>520</v>
      </c>
      <c r="UIV355" s="77" t="s">
        <v>520</v>
      </c>
      <c r="UIW355" s="77" t="s">
        <v>520</v>
      </c>
      <c r="UIX355" s="77" t="s">
        <v>520</v>
      </c>
      <c r="UIY355" s="77" t="s">
        <v>520</v>
      </c>
      <c r="UIZ355" s="77" t="s">
        <v>520</v>
      </c>
      <c r="UJA355" s="77" t="s">
        <v>520</v>
      </c>
      <c r="UJB355" s="77" t="s">
        <v>520</v>
      </c>
      <c r="UJC355" s="77" t="s">
        <v>520</v>
      </c>
      <c r="UJD355" s="77" t="s">
        <v>520</v>
      </c>
      <c r="UJE355" s="77" t="s">
        <v>520</v>
      </c>
      <c r="UJF355" s="77" t="s">
        <v>520</v>
      </c>
      <c r="UJG355" s="77" t="s">
        <v>520</v>
      </c>
      <c r="UJH355" s="77" t="s">
        <v>520</v>
      </c>
      <c r="UJI355" s="77" t="s">
        <v>520</v>
      </c>
      <c r="UJJ355" s="77" t="s">
        <v>520</v>
      </c>
      <c r="UJK355" s="77" t="s">
        <v>520</v>
      </c>
      <c r="UJL355" s="77" t="s">
        <v>520</v>
      </c>
      <c r="UJM355" s="77" t="s">
        <v>520</v>
      </c>
      <c r="UJN355" s="77" t="s">
        <v>520</v>
      </c>
      <c r="UJO355" s="77" t="s">
        <v>520</v>
      </c>
      <c r="UJP355" s="77" t="s">
        <v>520</v>
      </c>
      <c r="UJQ355" s="77" t="s">
        <v>520</v>
      </c>
      <c r="UJR355" s="77" t="s">
        <v>520</v>
      </c>
      <c r="UJS355" s="77" t="s">
        <v>520</v>
      </c>
      <c r="UJT355" s="77" t="s">
        <v>520</v>
      </c>
      <c r="UJU355" s="77" t="s">
        <v>520</v>
      </c>
      <c r="UJV355" s="77" t="s">
        <v>520</v>
      </c>
      <c r="UJW355" s="77" t="s">
        <v>520</v>
      </c>
      <c r="UJX355" s="77" t="s">
        <v>520</v>
      </c>
      <c r="UJY355" s="77" t="s">
        <v>520</v>
      </c>
      <c r="UJZ355" s="77" t="s">
        <v>520</v>
      </c>
      <c r="UKA355" s="77" t="s">
        <v>520</v>
      </c>
      <c r="UKB355" s="77" t="s">
        <v>520</v>
      </c>
      <c r="UKC355" s="77" t="s">
        <v>520</v>
      </c>
      <c r="UKD355" s="77" t="s">
        <v>520</v>
      </c>
      <c r="UKE355" s="77" t="s">
        <v>520</v>
      </c>
      <c r="UKF355" s="77" t="s">
        <v>520</v>
      </c>
      <c r="UKG355" s="77" t="s">
        <v>520</v>
      </c>
      <c r="UKH355" s="77" t="s">
        <v>520</v>
      </c>
      <c r="UKI355" s="77" t="s">
        <v>520</v>
      </c>
      <c r="UKJ355" s="77" t="s">
        <v>520</v>
      </c>
      <c r="UKK355" s="77" t="s">
        <v>520</v>
      </c>
      <c r="UKL355" s="77" t="s">
        <v>520</v>
      </c>
      <c r="UKM355" s="77" t="s">
        <v>520</v>
      </c>
      <c r="UKN355" s="77" t="s">
        <v>520</v>
      </c>
      <c r="UKO355" s="77" t="s">
        <v>520</v>
      </c>
      <c r="UKP355" s="77" t="s">
        <v>520</v>
      </c>
      <c r="UKQ355" s="77" t="s">
        <v>520</v>
      </c>
      <c r="UKR355" s="77" t="s">
        <v>520</v>
      </c>
      <c r="UKS355" s="77" t="s">
        <v>520</v>
      </c>
      <c r="UKT355" s="77" t="s">
        <v>520</v>
      </c>
      <c r="UKU355" s="77" t="s">
        <v>520</v>
      </c>
      <c r="UKV355" s="77" t="s">
        <v>520</v>
      </c>
      <c r="UKW355" s="77" t="s">
        <v>520</v>
      </c>
      <c r="UKX355" s="77" t="s">
        <v>520</v>
      </c>
      <c r="UKY355" s="77" t="s">
        <v>520</v>
      </c>
      <c r="UKZ355" s="77" t="s">
        <v>520</v>
      </c>
      <c r="ULA355" s="77" t="s">
        <v>520</v>
      </c>
      <c r="ULB355" s="77" t="s">
        <v>520</v>
      </c>
      <c r="ULC355" s="77" t="s">
        <v>520</v>
      </c>
      <c r="ULD355" s="77" t="s">
        <v>520</v>
      </c>
      <c r="ULE355" s="77" t="s">
        <v>520</v>
      </c>
      <c r="ULF355" s="77" t="s">
        <v>520</v>
      </c>
      <c r="ULG355" s="77" t="s">
        <v>520</v>
      </c>
      <c r="ULH355" s="77" t="s">
        <v>520</v>
      </c>
      <c r="ULI355" s="77" t="s">
        <v>520</v>
      </c>
      <c r="ULJ355" s="77" t="s">
        <v>520</v>
      </c>
      <c r="ULK355" s="77" t="s">
        <v>520</v>
      </c>
      <c r="ULL355" s="77" t="s">
        <v>520</v>
      </c>
      <c r="ULM355" s="77" t="s">
        <v>520</v>
      </c>
      <c r="ULN355" s="77" t="s">
        <v>520</v>
      </c>
      <c r="ULO355" s="77" t="s">
        <v>520</v>
      </c>
      <c r="ULP355" s="77" t="s">
        <v>520</v>
      </c>
      <c r="ULQ355" s="77" t="s">
        <v>520</v>
      </c>
      <c r="ULR355" s="77" t="s">
        <v>520</v>
      </c>
      <c r="ULS355" s="77" t="s">
        <v>520</v>
      </c>
      <c r="ULT355" s="77" t="s">
        <v>520</v>
      </c>
      <c r="ULU355" s="77" t="s">
        <v>520</v>
      </c>
      <c r="ULV355" s="77" t="s">
        <v>520</v>
      </c>
      <c r="ULW355" s="77" t="s">
        <v>520</v>
      </c>
      <c r="ULX355" s="77" t="s">
        <v>520</v>
      </c>
      <c r="ULY355" s="77" t="s">
        <v>520</v>
      </c>
      <c r="ULZ355" s="77" t="s">
        <v>520</v>
      </c>
      <c r="UMA355" s="77" t="s">
        <v>520</v>
      </c>
      <c r="UMB355" s="77" t="s">
        <v>520</v>
      </c>
      <c r="UMC355" s="77" t="s">
        <v>520</v>
      </c>
      <c r="UMD355" s="77" t="s">
        <v>520</v>
      </c>
      <c r="UME355" s="77" t="s">
        <v>520</v>
      </c>
      <c r="UMF355" s="77" t="s">
        <v>520</v>
      </c>
      <c r="UMG355" s="77" t="s">
        <v>520</v>
      </c>
      <c r="UMH355" s="77" t="s">
        <v>520</v>
      </c>
      <c r="UMI355" s="77" t="s">
        <v>520</v>
      </c>
      <c r="UMJ355" s="77" t="s">
        <v>520</v>
      </c>
      <c r="UMK355" s="77" t="s">
        <v>520</v>
      </c>
      <c r="UML355" s="77" t="s">
        <v>520</v>
      </c>
      <c r="UMM355" s="77" t="s">
        <v>520</v>
      </c>
      <c r="UMN355" s="77" t="s">
        <v>520</v>
      </c>
      <c r="UMO355" s="77" t="s">
        <v>520</v>
      </c>
      <c r="UMP355" s="77" t="s">
        <v>520</v>
      </c>
      <c r="UMQ355" s="77" t="s">
        <v>520</v>
      </c>
      <c r="UMR355" s="77" t="s">
        <v>520</v>
      </c>
      <c r="UMS355" s="77" t="s">
        <v>520</v>
      </c>
      <c r="UMT355" s="77" t="s">
        <v>520</v>
      </c>
      <c r="UMU355" s="77" t="s">
        <v>520</v>
      </c>
      <c r="UMV355" s="77" t="s">
        <v>520</v>
      </c>
      <c r="UMW355" s="77" t="s">
        <v>520</v>
      </c>
      <c r="UMX355" s="77" t="s">
        <v>520</v>
      </c>
      <c r="UMY355" s="77" t="s">
        <v>520</v>
      </c>
      <c r="UMZ355" s="77" t="s">
        <v>520</v>
      </c>
      <c r="UNA355" s="77" t="s">
        <v>520</v>
      </c>
      <c r="UNB355" s="77" t="s">
        <v>520</v>
      </c>
      <c r="UNC355" s="77" t="s">
        <v>520</v>
      </c>
      <c r="UND355" s="77" t="s">
        <v>520</v>
      </c>
      <c r="UNE355" s="77" t="s">
        <v>520</v>
      </c>
      <c r="UNF355" s="77" t="s">
        <v>520</v>
      </c>
      <c r="UNG355" s="77" t="s">
        <v>520</v>
      </c>
      <c r="UNH355" s="77" t="s">
        <v>520</v>
      </c>
      <c r="UNI355" s="77" t="s">
        <v>520</v>
      </c>
      <c r="UNJ355" s="77" t="s">
        <v>520</v>
      </c>
      <c r="UNK355" s="77" t="s">
        <v>520</v>
      </c>
      <c r="UNL355" s="77" t="s">
        <v>520</v>
      </c>
      <c r="UNM355" s="77" t="s">
        <v>520</v>
      </c>
      <c r="UNN355" s="77" t="s">
        <v>520</v>
      </c>
      <c r="UNO355" s="77" t="s">
        <v>520</v>
      </c>
      <c r="UNP355" s="77" t="s">
        <v>520</v>
      </c>
      <c r="UNQ355" s="77" t="s">
        <v>520</v>
      </c>
      <c r="UNR355" s="77" t="s">
        <v>520</v>
      </c>
      <c r="UNS355" s="77" t="s">
        <v>520</v>
      </c>
      <c r="UNT355" s="77" t="s">
        <v>520</v>
      </c>
      <c r="UNU355" s="77" t="s">
        <v>520</v>
      </c>
      <c r="UNV355" s="77" t="s">
        <v>520</v>
      </c>
      <c r="UNW355" s="77" t="s">
        <v>520</v>
      </c>
      <c r="UNX355" s="77" t="s">
        <v>520</v>
      </c>
      <c r="UNY355" s="77" t="s">
        <v>520</v>
      </c>
      <c r="UNZ355" s="77" t="s">
        <v>520</v>
      </c>
      <c r="UOA355" s="77" t="s">
        <v>520</v>
      </c>
      <c r="UOB355" s="77" t="s">
        <v>520</v>
      </c>
      <c r="UOC355" s="77" t="s">
        <v>520</v>
      </c>
      <c r="UOD355" s="77" t="s">
        <v>520</v>
      </c>
      <c r="UOE355" s="77" t="s">
        <v>520</v>
      </c>
      <c r="UOF355" s="77" t="s">
        <v>520</v>
      </c>
      <c r="UOG355" s="77" t="s">
        <v>520</v>
      </c>
      <c r="UOH355" s="77" t="s">
        <v>520</v>
      </c>
      <c r="UOI355" s="77" t="s">
        <v>520</v>
      </c>
      <c r="UOJ355" s="77" t="s">
        <v>520</v>
      </c>
      <c r="UOK355" s="77" t="s">
        <v>520</v>
      </c>
      <c r="UOL355" s="77" t="s">
        <v>520</v>
      </c>
      <c r="UOM355" s="77" t="s">
        <v>520</v>
      </c>
      <c r="UON355" s="77" t="s">
        <v>520</v>
      </c>
      <c r="UOO355" s="77" t="s">
        <v>520</v>
      </c>
      <c r="UOP355" s="77" t="s">
        <v>520</v>
      </c>
      <c r="UOQ355" s="77" t="s">
        <v>520</v>
      </c>
      <c r="UOR355" s="77" t="s">
        <v>520</v>
      </c>
      <c r="UOS355" s="77" t="s">
        <v>520</v>
      </c>
      <c r="UOT355" s="77" t="s">
        <v>520</v>
      </c>
      <c r="UOU355" s="77" t="s">
        <v>520</v>
      </c>
      <c r="UOV355" s="77" t="s">
        <v>520</v>
      </c>
      <c r="UOW355" s="77" t="s">
        <v>520</v>
      </c>
      <c r="UOX355" s="77" t="s">
        <v>520</v>
      </c>
      <c r="UOY355" s="77" t="s">
        <v>520</v>
      </c>
      <c r="UOZ355" s="77" t="s">
        <v>520</v>
      </c>
      <c r="UPA355" s="77" t="s">
        <v>520</v>
      </c>
      <c r="UPB355" s="77" t="s">
        <v>520</v>
      </c>
      <c r="UPC355" s="77" t="s">
        <v>520</v>
      </c>
      <c r="UPD355" s="77" t="s">
        <v>520</v>
      </c>
      <c r="UPE355" s="77" t="s">
        <v>520</v>
      </c>
      <c r="UPF355" s="77" t="s">
        <v>520</v>
      </c>
      <c r="UPG355" s="77" t="s">
        <v>520</v>
      </c>
      <c r="UPH355" s="77" t="s">
        <v>520</v>
      </c>
      <c r="UPI355" s="77" t="s">
        <v>520</v>
      </c>
      <c r="UPJ355" s="77" t="s">
        <v>520</v>
      </c>
      <c r="UPK355" s="77" t="s">
        <v>520</v>
      </c>
      <c r="UPL355" s="77" t="s">
        <v>520</v>
      </c>
      <c r="UPM355" s="77" t="s">
        <v>520</v>
      </c>
      <c r="UPN355" s="77" t="s">
        <v>520</v>
      </c>
      <c r="UPO355" s="77" t="s">
        <v>520</v>
      </c>
      <c r="UPP355" s="77" t="s">
        <v>520</v>
      </c>
      <c r="UPQ355" s="77" t="s">
        <v>520</v>
      </c>
      <c r="UPR355" s="77" t="s">
        <v>520</v>
      </c>
      <c r="UPS355" s="77" t="s">
        <v>520</v>
      </c>
      <c r="UPT355" s="77" t="s">
        <v>520</v>
      </c>
      <c r="UPU355" s="77" t="s">
        <v>520</v>
      </c>
      <c r="UPV355" s="77" t="s">
        <v>520</v>
      </c>
      <c r="UPW355" s="77" t="s">
        <v>520</v>
      </c>
      <c r="UPX355" s="77" t="s">
        <v>520</v>
      </c>
      <c r="UPY355" s="77" t="s">
        <v>520</v>
      </c>
      <c r="UPZ355" s="77" t="s">
        <v>520</v>
      </c>
      <c r="UQA355" s="77" t="s">
        <v>520</v>
      </c>
      <c r="UQB355" s="77" t="s">
        <v>520</v>
      </c>
      <c r="UQC355" s="77" t="s">
        <v>520</v>
      </c>
      <c r="UQD355" s="77" t="s">
        <v>520</v>
      </c>
      <c r="UQE355" s="77" t="s">
        <v>520</v>
      </c>
      <c r="UQF355" s="77" t="s">
        <v>520</v>
      </c>
      <c r="UQG355" s="77" t="s">
        <v>520</v>
      </c>
      <c r="UQH355" s="77" t="s">
        <v>520</v>
      </c>
      <c r="UQI355" s="77" t="s">
        <v>520</v>
      </c>
      <c r="UQJ355" s="77" t="s">
        <v>520</v>
      </c>
      <c r="UQK355" s="77" t="s">
        <v>520</v>
      </c>
      <c r="UQL355" s="77" t="s">
        <v>520</v>
      </c>
      <c r="UQM355" s="77" t="s">
        <v>520</v>
      </c>
      <c r="UQN355" s="77" t="s">
        <v>520</v>
      </c>
      <c r="UQO355" s="77" t="s">
        <v>520</v>
      </c>
      <c r="UQP355" s="77" t="s">
        <v>520</v>
      </c>
      <c r="UQQ355" s="77" t="s">
        <v>520</v>
      </c>
      <c r="UQR355" s="77" t="s">
        <v>520</v>
      </c>
      <c r="UQS355" s="77" t="s">
        <v>520</v>
      </c>
      <c r="UQT355" s="77" t="s">
        <v>520</v>
      </c>
      <c r="UQU355" s="77" t="s">
        <v>520</v>
      </c>
      <c r="UQV355" s="77" t="s">
        <v>520</v>
      </c>
      <c r="UQW355" s="77" t="s">
        <v>520</v>
      </c>
      <c r="UQX355" s="77" t="s">
        <v>520</v>
      </c>
      <c r="UQY355" s="77" t="s">
        <v>520</v>
      </c>
      <c r="UQZ355" s="77" t="s">
        <v>520</v>
      </c>
      <c r="URA355" s="77" t="s">
        <v>520</v>
      </c>
      <c r="URB355" s="77" t="s">
        <v>520</v>
      </c>
      <c r="URC355" s="77" t="s">
        <v>520</v>
      </c>
      <c r="URD355" s="77" t="s">
        <v>520</v>
      </c>
      <c r="URE355" s="77" t="s">
        <v>520</v>
      </c>
      <c r="URF355" s="77" t="s">
        <v>520</v>
      </c>
      <c r="URG355" s="77" t="s">
        <v>520</v>
      </c>
      <c r="URH355" s="77" t="s">
        <v>520</v>
      </c>
      <c r="URI355" s="77" t="s">
        <v>520</v>
      </c>
      <c r="URJ355" s="77" t="s">
        <v>520</v>
      </c>
      <c r="URK355" s="77" t="s">
        <v>520</v>
      </c>
      <c r="URL355" s="77" t="s">
        <v>520</v>
      </c>
      <c r="URM355" s="77" t="s">
        <v>520</v>
      </c>
      <c r="URN355" s="77" t="s">
        <v>520</v>
      </c>
      <c r="URO355" s="77" t="s">
        <v>520</v>
      </c>
      <c r="URP355" s="77" t="s">
        <v>520</v>
      </c>
      <c r="URQ355" s="77" t="s">
        <v>520</v>
      </c>
      <c r="URR355" s="77" t="s">
        <v>520</v>
      </c>
      <c r="URS355" s="77" t="s">
        <v>520</v>
      </c>
      <c r="URT355" s="77" t="s">
        <v>520</v>
      </c>
      <c r="URU355" s="77" t="s">
        <v>520</v>
      </c>
      <c r="URV355" s="77" t="s">
        <v>520</v>
      </c>
      <c r="URW355" s="77" t="s">
        <v>520</v>
      </c>
      <c r="URX355" s="77" t="s">
        <v>520</v>
      </c>
      <c r="URY355" s="77" t="s">
        <v>520</v>
      </c>
      <c r="URZ355" s="77" t="s">
        <v>520</v>
      </c>
      <c r="USA355" s="77" t="s">
        <v>520</v>
      </c>
      <c r="USB355" s="77" t="s">
        <v>520</v>
      </c>
      <c r="USC355" s="77" t="s">
        <v>520</v>
      </c>
      <c r="USD355" s="77" t="s">
        <v>520</v>
      </c>
      <c r="USE355" s="77" t="s">
        <v>520</v>
      </c>
      <c r="USF355" s="77" t="s">
        <v>520</v>
      </c>
      <c r="USG355" s="77" t="s">
        <v>520</v>
      </c>
      <c r="USH355" s="77" t="s">
        <v>520</v>
      </c>
      <c r="USI355" s="77" t="s">
        <v>520</v>
      </c>
      <c r="USJ355" s="77" t="s">
        <v>520</v>
      </c>
      <c r="USK355" s="77" t="s">
        <v>520</v>
      </c>
      <c r="USL355" s="77" t="s">
        <v>520</v>
      </c>
      <c r="USM355" s="77" t="s">
        <v>520</v>
      </c>
      <c r="USN355" s="77" t="s">
        <v>520</v>
      </c>
      <c r="USO355" s="77" t="s">
        <v>520</v>
      </c>
      <c r="USP355" s="77" t="s">
        <v>520</v>
      </c>
      <c r="USQ355" s="77" t="s">
        <v>520</v>
      </c>
      <c r="USR355" s="77" t="s">
        <v>520</v>
      </c>
      <c r="USS355" s="77" t="s">
        <v>520</v>
      </c>
      <c r="UST355" s="77" t="s">
        <v>520</v>
      </c>
      <c r="USU355" s="77" t="s">
        <v>520</v>
      </c>
      <c r="USV355" s="77" t="s">
        <v>520</v>
      </c>
      <c r="USW355" s="77" t="s">
        <v>520</v>
      </c>
      <c r="USX355" s="77" t="s">
        <v>520</v>
      </c>
      <c r="USY355" s="77" t="s">
        <v>520</v>
      </c>
      <c r="USZ355" s="77" t="s">
        <v>520</v>
      </c>
      <c r="UTA355" s="77" t="s">
        <v>520</v>
      </c>
      <c r="UTB355" s="77" t="s">
        <v>520</v>
      </c>
      <c r="UTC355" s="77" t="s">
        <v>520</v>
      </c>
      <c r="UTD355" s="77" t="s">
        <v>520</v>
      </c>
      <c r="UTE355" s="77" t="s">
        <v>520</v>
      </c>
      <c r="UTF355" s="77" t="s">
        <v>520</v>
      </c>
      <c r="UTG355" s="77" t="s">
        <v>520</v>
      </c>
      <c r="UTH355" s="77" t="s">
        <v>520</v>
      </c>
      <c r="UTI355" s="77" t="s">
        <v>520</v>
      </c>
      <c r="UTJ355" s="77" t="s">
        <v>520</v>
      </c>
      <c r="UTK355" s="77" t="s">
        <v>520</v>
      </c>
      <c r="UTL355" s="77" t="s">
        <v>520</v>
      </c>
      <c r="UTM355" s="77" t="s">
        <v>520</v>
      </c>
      <c r="UTN355" s="77" t="s">
        <v>520</v>
      </c>
      <c r="UTO355" s="77" t="s">
        <v>520</v>
      </c>
      <c r="UTP355" s="77" t="s">
        <v>520</v>
      </c>
      <c r="UTQ355" s="77" t="s">
        <v>520</v>
      </c>
      <c r="UTR355" s="77" t="s">
        <v>520</v>
      </c>
      <c r="UTS355" s="77" t="s">
        <v>520</v>
      </c>
      <c r="UTT355" s="77" t="s">
        <v>520</v>
      </c>
      <c r="UTU355" s="77" t="s">
        <v>520</v>
      </c>
      <c r="UTV355" s="77" t="s">
        <v>520</v>
      </c>
      <c r="UTW355" s="77" t="s">
        <v>520</v>
      </c>
      <c r="UTX355" s="77" t="s">
        <v>520</v>
      </c>
      <c r="UTY355" s="77" t="s">
        <v>520</v>
      </c>
      <c r="UTZ355" s="77" t="s">
        <v>520</v>
      </c>
      <c r="UUA355" s="77" t="s">
        <v>520</v>
      </c>
      <c r="UUB355" s="77" t="s">
        <v>520</v>
      </c>
      <c r="UUC355" s="77" t="s">
        <v>520</v>
      </c>
      <c r="UUD355" s="77" t="s">
        <v>520</v>
      </c>
      <c r="UUE355" s="77" t="s">
        <v>520</v>
      </c>
      <c r="UUF355" s="77" t="s">
        <v>520</v>
      </c>
      <c r="UUG355" s="77" t="s">
        <v>520</v>
      </c>
      <c r="UUH355" s="77" t="s">
        <v>520</v>
      </c>
      <c r="UUI355" s="77" t="s">
        <v>520</v>
      </c>
      <c r="UUJ355" s="77" t="s">
        <v>520</v>
      </c>
      <c r="UUK355" s="77" t="s">
        <v>520</v>
      </c>
      <c r="UUL355" s="77" t="s">
        <v>520</v>
      </c>
      <c r="UUM355" s="77" t="s">
        <v>520</v>
      </c>
      <c r="UUN355" s="77" t="s">
        <v>520</v>
      </c>
      <c r="UUO355" s="77" t="s">
        <v>520</v>
      </c>
      <c r="UUP355" s="77" t="s">
        <v>520</v>
      </c>
      <c r="UUQ355" s="77" t="s">
        <v>520</v>
      </c>
      <c r="UUR355" s="77" t="s">
        <v>520</v>
      </c>
      <c r="UUS355" s="77" t="s">
        <v>520</v>
      </c>
      <c r="UUT355" s="77" t="s">
        <v>520</v>
      </c>
      <c r="UUU355" s="77" t="s">
        <v>520</v>
      </c>
      <c r="UUV355" s="77" t="s">
        <v>520</v>
      </c>
      <c r="UUW355" s="77" t="s">
        <v>520</v>
      </c>
      <c r="UUX355" s="77" t="s">
        <v>520</v>
      </c>
      <c r="UUY355" s="77" t="s">
        <v>520</v>
      </c>
      <c r="UUZ355" s="77" t="s">
        <v>520</v>
      </c>
      <c r="UVA355" s="77" t="s">
        <v>520</v>
      </c>
      <c r="UVB355" s="77" t="s">
        <v>520</v>
      </c>
      <c r="UVC355" s="77" t="s">
        <v>520</v>
      </c>
      <c r="UVD355" s="77" t="s">
        <v>520</v>
      </c>
      <c r="UVE355" s="77" t="s">
        <v>520</v>
      </c>
      <c r="UVF355" s="77" t="s">
        <v>520</v>
      </c>
      <c r="UVG355" s="77" t="s">
        <v>520</v>
      </c>
      <c r="UVH355" s="77" t="s">
        <v>520</v>
      </c>
      <c r="UVI355" s="77" t="s">
        <v>520</v>
      </c>
      <c r="UVJ355" s="77" t="s">
        <v>520</v>
      </c>
      <c r="UVK355" s="77" t="s">
        <v>520</v>
      </c>
      <c r="UVL355" s="77" t="s">
        <v>520</v>
      </c>
      <c r="UVM355" s="77" t="s">
        <v>520</v>
      </c>
      <c r="UVN355" s="77" t="s">
        <v>520</v>
      </c>
      <c r="UVO355" s="77" t="s">
        <v>520</v>
      </c>
      <c r="UVP355" s="77" t="s">
        <v>520</v>
      </c>
      <c r="UVQ355" s="77" t="s">
        <v>520</v>
      </c>
      <c r="UVR355" s="77" t="s">
        <v>520</v>
      </c>
      <c r="UVS355" s="77" t="s">
        <v>520</v>
      </c>
      <c r="UVT355" s="77" t="s">
        <v>520</v>
      </c>
      <c r="UVU355" s="77" t="s">
        <v>520</v>
      </c>
      <c r="UVV355" s="77" t="s">
        <v>520</v>
      </c>
      <c r="UVW355" s="77" t="s">
        <v>520</v>
      </c>
      <c r="UVX355" s="77" t="s">
        <v>520</v>
      </c>
      <c r="UVY355" s="77" t="s">
        <v>520</v>
      </c>
      <c r="UVZ355" s="77" t="s">
        <v>520</v>
      </c>
      <c r="UWA355" s="77" t="s">
        <v>520</v>
      </c>
      <c r="UWB355" s="77" t="s">
        <v>520</v>
      </c>
      <c r="UWC355" s="77" t="s">
        <v>520</v>
      </c>
      <c r="UWD355" s="77" t="s">
        <v>520</v>
      </c>
      <c r="UWE355" s="77" t="s">
        <v>520</v>
      </c>
      <c r="UWF355" s="77" t="s">
        <v>520</v>
      </c>
      <c r="UWG355" s="77" t="s">
        <v>520</v>
      </c>
      <c r="UWH355" s="77" t="s">
        <v>520</v>
      </c>
      <c r="UWI355" s="77" t="s">
        <v>520</v>
      </c>
      <c r="UWJ355" s="77" t="s">
        <v>520</v>
      </c>
      <c r="UWK355" s="77" t="s">
        <v>520</v>
      </c>
      <c r="UWL355" s="77" t="s">
        <v>520</v>
      </c>
      <c r="UWM355" s="77" t="s">
        <v>520</v>
      </c>
      <c r="UWN355" s="77" t="s">
        <v>520</v>
      </c>
      <c r="UWO355" s="77" t="s">
        <v>520</v>
      </c>
      <c r="UWP355" s="77" t="s">
        <v>520</v>
      </c>
      <c r="UWQ355" s="77" t="s">
        <v>520</v>
      </c>
      <c r="UWR355" s="77" t="s">
        <v>520</v>
      </c>
      <c r="UWS355" s="77" t="s">
        <v>520</v>
      </c>
      <c r="UWT355" s="77" t="s">
        <v>520</v>
      </c>
      <c r="UWU355" s="77" t="s">
        <v>520</v>
      </c>
      <c r="UWV355" s="77" t="s">
        <v>520</v>
      </c>
      <c r="UWW355" s="77" t="s">
        <v>520</v>
      </c>
      <c r="UWX355" s="77" t="s">
        <v>520</v>
      </c>
      <c r="UWY355" s="77" t="s">
        <v>520</v>
      </c>
      <c r="UWZ355" s="77" t="s">
        <v>520</v>
      </c>
      <c r="UXA355" s="77" t="s">
        <v>520</v>
      </c>
      <c r="UXB355" s="77" t="s">
        <v>520</v>
      </c>
      <c r="UXC355" s="77" t="s">
        <v>520</v>
      </c>
      <c r="UXD355" s="77" t="s">
        <v>520</v>
      </c>
      <c r="UXE355" s="77" t="s">
        <v>520</v>
      </c>
      <c r="UXF355" s="77" t="s">
        <v>520</v>
      </c>
      <c r="UXG355" s="77" t="s">
        <v>520</v>
      </c>
      <c r="UXH355" s="77" t="s">
        <v>520</v>
      </c>
      <c r="UXI355" s="77" t="s">
        <v>520</v>
      </c>
      <c r="UXJ355" s="77" t="s">
        <v>520</v>
      </c>
      <c r="UXK355" s="77" t="s">
        <v>520</v>
      </c>
      <c r="UXL355" s="77" t="s">
        <v>520</v>
      </c>
      <c r="UXM355" s="77" t="s">
        <v>520</v>
      </c>
      <c r="UXN355" s="77" t="s">
        <v>520</v>
      </c>
      <c r="UXO355" s="77" t="s">
        <v>520</v>
      </c>
      <c r="UXP355" s="77" t="s">
        <v>520</v>
      </c>
      <c r="UXQ355" s="77" t="s">
        <v>520</v>
      </c>
      <c r="UXR355" s="77" t="s">
        <v>520</v>
      </c>
      <c r="UXS355" s="77" t="s">
        <v>520</v>
      </c>
      <c r="UXT355" s="77" t="s">
        <v>520</v>
      </c>
      <c r="UXU355" s="77" t="s">
        <v>520</v>
      </c>
      <c r="UXV355" s="77" t="s">
        <v>520</v>
      </c>
      <c r="UXW355" s="77" t="s">
        <v>520</v>
      </c>
      <c r="UXX355" s="77" t="s">
        <v>520</v>
      </c>
      <c r="UXY355" s="77" t="s">
        <v>520</v>
      </c>
      <c r="UXZ355" s="77" t="s">
        <v>520</v>
      </c>
      <c r="UYA355" s="77" t="s">
        <v>520</v>
      </c>
      <c r="UYB355" s="77" t="s">
        <v>520</v>
      </c>
      <c r="UYC355" s="77" t="s">
        <v>520</v>
      </c>
      <c r="UYD355" s="77" t="s">
        <v>520</v>
      </c>
      <c r="UYE355" s="77" t="s">
        <v>520</v>
      </c>
      <c r="UYF355" s="77" t="s">
        <v>520</v>
      </c>
      <c r="UYG355" s="77" t="s">
        <v>520</v>
      </c>
      <c r="UYH355" s="77" t="s">
        <v>520</v>
      </c>
      <c r="UYI355" s="77" t="s">
        <v>520</v>
      </c>
      <c r="UYJ355" s="77" t="s">
        <v>520</v>
      </c>
      <c r="UYK355" s="77" t="s">
        <v>520</v>
      </c>
      <c r="UYL355" s="77" t="s">
        <v>520</v>
      </c>
      <c r="UYM355" s="77" t="s">
        <v>520</v>
      </c>
      <c r="UYN355" s="77" t="s">
        <v>520</v>
      </c>
      <c r="UYO355" s="77" t="s">
        <v>520</v>
      </c>
      <c r="UYP355" s="77" t="s">
        <v>520</v>
      </c>
      <c r="UYQ355" s="77" t="s">
        <v>520</v>
      </c>
      <c r="UYR355" s="77" t="s">
        <v>520</v>
      </c>
      <c r="UYS355" s="77" t="s">
        <v>520</v>
      </c>
      <c r="UYT355" s="77" t="s">
        <v>520</v>
      </c>
      <c r="UYU355" s="77" t="s">
        <v>520</v>
      </c>
      <c r="UYV355" s="77" t="s">
        <v>520</v>
      </c>
      <c r="UYW355" s="77" t="s">
        <v>520</v>
      </c>
      <c r="UYX355" s="77" t="s">
        <v>520</v>
      </c>
      <c r="UYY355" s="77" t="s">
        <v>520</v>
      </c>
      <c r="UYZ355" s="77" t="s">
        <v>520</v>
      </c>
      <c r="UZA355" s="77" t="s">
        <v>520</v>
      </c>
      <c r="UZB355" s="77" t="s">
        <v>520</v>
      </c>
      <c r="UZC355" s="77" t="s">
        <v>520</v>
      </c>
      <c r="UZD355" s="77" t="s">
        <v>520</v>
      </c>
      <c r="UZE355" s="77" t="s">
        <v>520</v>
      </c>
      <c r="UZF355" s="77" t="s">
        <v>520</v>
      </c>
      <c r="UZG355" s="77" t="s">
        <v>520</v>
      </c>
      <c r="UZH355" s="77" t="s">
        <v>520</v>
      </c>
      <c r="UZI355" s="77" t="s">
        <v>520</v>
      </c>
      <c r="UZJ355" s="77" t="s">
        <v>520</v>
      </c>
      <c r="UZK355" s="77" t="s">
        <v>520</v>
      </c>
      <c r="UZL355" s="77" t="s">
        <v>520</v>
      </c>
      <c r="UZM355" s="77" t="s">
        <v>520</v>
      </c>
      <c r="UZN355" s="77" t="s">
        <v>520</v>
      </c>
      <c r="UZO355" s="77" t="s">
        <v>520</v>
      </c>
      <c r="UZP355" s="77" t="s">
        <v>520</v>
      </c>
      <c r="UZQ355" s="77" t="s">
        <v>520</v>
      </c>
      <c r="UZR355" s="77" t="s">
        <v>520</v>
      </c>
      <c r="UZS355" s="77" t="s">
        <v>520</v>
      </c>
      <c r="UZT355" s="77" t="s">
        <v>520</v>
      </c>
      <c r="UZU355" s="77" t="s">
        <v>520</v>
      </c>
      <c r="UZV355" s="77" t="s">
        <v>520</v>
      </c>
      <c r="UZW355" s="77" t="s">
        <v>520</v>
      </c>
      <c r="UZX355" s="77" t="s">
        <v>520</v>
      </c>
      <c r="UZY355" s="77" t="s">
        <v>520</v>
      </c>
      <c r="UZZ355" s="77" t="s">
        <v>520</v>
      </c>
      <c r="VAA355" s="77" t="s">
        <v>520</v>
      </c>
      <c r="VAB355" s="77" t="s">
        <v>520</v>
      </c>
      <c r="VAC355" s="77" t="s">
        <v>520</v>
      </c>
      <c r="VAD355" s="77" t="s">
        <v>520</v>
      </c>
      <c r="VAE355" s="77" t="s">
        <v>520</v>
      </c>
      <c r="VAF355" s="77" t="s">
        <v>520</v>
      </c>
      <c r="VAG355" s="77" t="s">
        <v>520</v>
      </c>
      <c r="VAH355" s="77" t="s">
        <v>520</v>
      </c>
      <c r="VAI355" s="77" t="s">
        <v>520</v>
      </c>
      <c r="VAJ355" s="77" t="s">
        <v>520</v>
      </c>
      <c r="VAK355" s="77" t="s">
        <v>520</v>
      </c>
      <c r="VAL355" s="77" t="s">
        <v>520</v>
      </c>
      <c r="VAM355" s="77" t="s">
        <v>520</v>
      </c>
      <c r="VAN355" s="77" t="s">
        <v>520</v>
      </c>
      <c r="VAO355" s="77" t="s">
        <v>520</v>
      </c>
      <c r="VAP355" s="77" t="s">
        <v>520</v>
      </c>
      <c r="VAQ355" s="77" t="s">
        <v>520</v>
      </c>
      <c r="VAR355" s="77" t="s">
        <v>520</v>
      </c>
      <c r="VAS355" s="77" t="s">
        <v>520</v>
      </c>
      <c r="VAT355" s="77" t="s">
        <v>520</v>
      </c>
      <c r="VAU355" s="77" t="s">
        <v>520</v>
      </c>
      <c r="VAV355" s="77" t="s">
        <v>520</v>
      </c>
      <c r="VAW355" s="77" t="s">
        <v>520</v>
      </c>
      <c r="VAX355" s="77" t="s">
        <v>520</v>
      </c>
      <c r="VAY355" s="77" t="s">
        <v>520</v>
      </c>
      <c r="VAZ355" s="77" t="s">
        <v>520</v>
      </c>
      <c r="VBA355" s="77" t="s">
        <v>520</v>
      </c>
      <c r="VBB355" s="77" t="s">
        <v>520</v>
      </c>
      <c r="VBC355" s="77" t="s">
        <v>520</v>
      </c>
      <c r="VBD355" s="77" t="s">
        <v>520</v>
      </c>
      <c r="VBE355" s="77" t="s">
        <v>520</v>
      </c>
      <c r="VBF355" s="77" t="s">
        <v>520</v>
      </c>
      <c r="VBG355" s="77" t="s">
        <v>520</v>
      </c>
      <c r="VBH355" s="77" t="s">
        <v>520</v>
      </c>
      <c r="VBI355" s="77" t="s">
        <v>520</v>
      </c>
      <c r="VBJ355" s="77" t="s">
        <v>520</v>
      </c>
      <c r="VBK355" s="77" t="s">
        <v>520</v>
      </c>
      <c r="VBL355" s="77" t="s">
        <v>520</v>
      </c>
      <c r="VBM355" s="77" t="s">
        <v>520</v>
      </c>
      <c r="VBN355" s="77" t="s">
        <v>520</v>
      </c>
      <c r="VBO355" s="77" t="s">
        <v>520</v>
      </c>
      <c r="VBP355" s="77" t="s">
        <v>520</v>
      </c>
      <c r="VBQ355" s="77" t="s">
        <v>520</v>
      </c>
      <c r="VBR355" s="77" t="s">
        <v>520</v>
      </c>
      <c r="VBS355" s="77" t="s">
        <v>520</v>
      </c>
      <c r="VBT355" s="77" t="s">
        <v>520</v>
      </c>
      <c r="VBU355" s="77" t="s">
        <v>520</v>
      </c>
      <c r="VBV355" s="77" t="s">
        <v>520</v>
      </c>
      <c r="VBW355" s="77" t="s">
        <v>520</v>
      </c>
      <c r="VBX355" s="77" t="s">
        <v>520</v>
      </c>
      <c r="VBY355" s="77" t="s">
        <v>520</v>
      </c>
      <c r="VBZ355" s="77" t="s">
        <v>520</v>
      </c>
      <c r="VCA355" s="77" t="s">
        <v>520</v>
      </c>
      <c r="VCB355" s="77" t="s">
        <v>520</v>
      </c>
      <c r="VCC355" s="77" t="s">
        <v>520</v>
      </c>
      <c r="VCD355" s="77" t="s">
        <v>520</v>
      </c>
      <c r="VCE355" s="77" t="s">
        <v>520</v>
      </c>
      <c r="VCF355" s="77" t="s">
        <v>520</v>
      </c>
      <c r="VCG355" s="77" t="s">
        <v>520</v>
      </c>
      <c r="VCH355" s="77" t="s">
        <v>520</v>
      </c>
      <c r="VCI355" s="77" t="s">
        <v>520</v>
      </c>
      <c r="VCJ355" s="77" t="s">
        <v>520</v>
      </c>
      <c r="VCK355" s="77" t="s">
        <v>520</v>
      </c>
      <c r="VCL355" s="77" t="s">
        <v>520</v>
      </c>
      <c r="VCM355" s="77" t="s">
        <v>520</v>
      </c>
      <c r="VCN355" s="77" t="s">
        <v>520</v>
      </c>
      <c r="VCO355" s="77" t="s">
        <v>520</v>
      </c>
      <c r="VCP355" s="77" t="s">
        <v>520</v>
      </c>
      <c r="VCQ355" s="77" t="s">
        <v>520</v>
      </c>
      <c r="VCR355" s="77" t="s">
        <v>520</v>
      </c>
      <c r="VCS355" s="77" t="s">
        <v>520</v>
      </c>
      <c r="VCT355" s="77" t="s">
        <v>520</v>
      </c>
      <c r="VCU355" s="77" t="s">
        <v>520</v>
      </c>
      <c r="VCV355" s="77" t="s">
        <v>520</v>
      </c>
      <c r="VCW355" s="77" t="s">
        <v>520</v>
      </c>
      <c r="VCX355" s="77" t="s">
        <v>520</v>
      </c>
      <c r="VCY355" s="77" t="s">
        <v>520</v>
      </c>
      <c r="VCZ355" s="77" t="s">
        <v>520</v>
      </c>
      <c r="VDA355" s="77" t="s">
        <v>520</v>
      </c>
      <c r="VDB355" s="77" t="s">
        <v>520</v>
      </c>
      <c r="VDC355" s="77" t="s">
        <v>520</v>
      </c>
      <c r="VDD355" s="77" t="s">
        <v>520</v>
      </c>
      <c r="VDE355" s="77" t="s">
        <v>520</v>
      </c>
      <c r="VDF355" s="77" t="s">
        <v>520</v>
      </c>
      <c r="VDG355" s="77" t="s">
        <v>520</v>
      </c>
      <c r="VDH355" s="77" t="s">
        <v>520</v>
      </c>
      <c r="VDI355" s="77" t="s">
        <v>520</v>
      </c>
      <c r="VDJ355" s="77" t="s">
        <v>520</v>
      </c>
      <c r="VDK355" s="77" t="s">
        <v>520</v>
      </c>
      <c r="VDL355" s="77" t="s">
        <v>520</v>
      </c>
      <c r="VDM355" s="77" t="s">
        <v>520</v>
      </c>
      <c r="VDN355" s="77" t="s">
        <v>520</v>
      </c>
      <c r="VDO355" s="77" t="s">
        <v>520</v>
      </c>
      <c r="VDP355" s="77" t="s">
        <v>520</v>
      </c>
      <c r="VDQ355" s="77" t="s">
        <v>520</v>
      </c>
      <c r="VDR355" s="77" t="s">
        <v>520</v>
      </c>
      <c r="VDS355" s="77" t="s">
        <v>520</v>
      </c>
      <c r="VDT355" s="77" t="s">
        <v>520</v>
      </c>
      <c r="VDU355" s="77" t="s">
        <v>520</v>
      </c>
      <c r="VDV355" s="77" t="s">
        <v>520</v>
      </c>
      <c r="VDW355" s="77" t="s">
        <v>520</v>
      </c>
      <c r="VDX355" s="77" t="s">
        <v>520</v>
      </c>
      <c r="VDY355" s="77" t="s">
        <v>520</v>
      </c>
      <c r="VDZ355" s="77" t="s">
        <v>520</v>
      </c>
      <c r="VEA355" s="77" t="s">
        <v>520</v>
      </c>
      <c r="VEB355" s="77" t="s">
        <v>520</v>
      </c>
      <c r="VEC355" s="77" t="s">
        <v>520</v>
      </c>
      <c r="VED355" s="77" t="s">
        <v>520</v>
      </c>
      <c r="VEE355" s="77" t="s">
        <v>520</v>
      </c>
      <c r="VEF355" s="77" t="s">
        <v>520</v>
      </c>
      <c r="VEG355" s="77" t="s">
        <v>520</v>
      </c>
      <c r="VEH355" s="77" t="s">
        <v>520</v>
      </c>
      <c r="VEI355" s="77" t="s">
        <v>520</v>
      </c>
      <c r="VEJ355" s="77" t="s">
        <v>520</v>
      </c>
      <c r="VEK355" s="77" t="s">
        <v>520</v>
      </c>
      <c r="VEL355" s="77" t="s">
        <v>520</v>
      </c>
      <c r="VEM355" s="77" t="s">
        <v>520</v>
      </c>
      <c r="VEN355" s="77" t="s">
        <v>520</v>
      </c>
      <c r="VEO355" s="77" t="s">
        <v>520</v>
      </c>
      <c r="VEP355" s="77" t="s">
        <v>520</v>
      </c>
      <c r="VEQ355" s="77" t="s">
        <v>520</v>
      </c>
      <c r="VER355" s="77" t="s">
        <v>520</v>
      </c>
      <c r="VES355" s="77" t="s">
        <v>520</v>
      </c>
      <c r="VET355" s="77" t="s">
        <v>520</v>
      </c>
      <c r="VEU355" s="77" t="s">
        <v>520</v>
      </c>
      <c r="VEV355" s="77" t="s">
        <v>520</v>
      </c>
      <c r="VEW355" s="77" t="s">
        <v>520</v>
      </c>
      <c r="VEX355" s="77" t="s">
        <v>520</v>
      </c>
      <c r="VEY355" s="77" t="s">
        <v>520</v>
      </c>
      <c r="VEZ355" s="77" t="s">
        <v>520</v>
      </c>
      <c r="VFA355" s="77" t="s">
        <v>520</v>
      </c>
      <c r="VFB355" s="77" t="s">
        <v>520</v>
      </c>
      <c r="VFC355" s="77" t="s">
        <v>520</v>
      </c>
      <c r="VFD355" s="77" t="s">
        <v>520</v>
      </c>
      <c r="VFE355" s="77" t="s">
        <v>520</v>
      </c>
      <c r="VFF355" s="77" t="s">
        <v>520</v>
      </c>
      <c r="VFG355" s="77" t="s">
        <v>520</v>
      </c>
      <c r="VFH355" s="77" t="s">
        <v>520</v>
      </c>
      <c r="VFI355" s="77" t="s">
        <v>520</v>
      </c>
      <c r="VFJ355" s="77" t="s">
        <v>520</v>
      </c>
      <c r="VFK355" s="77" t="s">
        <v>520</v>
      </c>
      <c r="VFL355" s="77" t="s">
        <v>520</v>
      </c>
      <c r="VFM355" s="77" t="s">
        <v>520</v>
      </c>
      <c r="VFN355" s="77" t="s">
        <v>520</v>
      </c>
      <c r="VFO355" s="77" t="s">
        <v>520</v>
      </c>
      <c r="VFP355" s="77" t="s">
        <v>520</v>
      </c>
      <c r="VFQ355" s="77" t="s">
        <v>520</v>
      </c>
      <c r="VFR355" s="77" t="s">
        <v>520</v>
      </c>
      <c r="VFS355" s="77" t="s">
        <v>520</v>
      </c>
      <c r="VFT355" s="77" t="s">
        <v>520</v>
      </c>
      <c r="VFU355" s="77" t="s">
        <v>520</v>
      </c>
      <c r="VFV355" s="77" t="s">
        <v>520</v>
      </c>
      <c r="VFW355" s="77" t="s">
        <v>520</v>
      </c>
      <c r="VFX355" s="77" t="s">
        <v>520</v>
      </c>
      <c r="VFY355" s="77" t="s">
        <v>520</v>
      </c>
      <c r="VFZ355" s="77" t="s">
        <v>520</v>
      </c>
      <c r="VGA355" s="77" t="s">
        <v>520</v>
      </c>
      <c r="VGB355" s="77" t="s">
        <v>520</v>
      </c>
      <c r="VGC355" s="77" t="s">
        <v>520</v>
      </c>
      <c r="VGD355" s="77" t="s">
        <v>520</v>
      </c>
      <c r="VGE355" s="77" t="s">
        <v>520</v>
      </c>
      <c r="VGF355" s="77" t="s">
        <v>520</v>
      </c>
      <c r="VGG355" s="77" t="s">
        <v>520</v>
      </c>
      <c r="VGH355" s="77" t="s">
        <v>520</v>
      </c>
      <c r="VGI355" s="77" t="s">
        <v>520</v>
      </c>
      <c r="VGJ355" s="77" t="s">
        <v>520</v>
      </c>
      <c r="VGK355" s="77" t="s">
        <v>520</v>
      </c>
      <c r="VGL355" s="77" t="s">
        <v>520</v>
      </c>
      <c r="VGM355" s="77" t="s">
        <v>520</v>
      </c>
      <c r="VGN355" s="77" t="s">
        <v>520</v>
      </c>
      <c r="VGO355" s="77" t="s">
        <v>520</v>
      </c>
      <c r="VGP355" s="77" t="s">
        <v>520</v>
      </c>
      <c r="VGQ355" s="77" t="s">
        <v>520</v>
      </c>
      <c r="VGR355" s="77" t="s">
        <v>520</v>
      </c>
      <c r="VGS355" s="77" t="s">
        <v>520</v>
      </c>
      <c r="VGT355" s="77" t="s">
        <v>520</v>
      </c>
      <c r="VGU355" s="77" t="s">
        <v>520</v>
      </c>
      <c r="VGV355" s="77" t="s">
        <v>520</v>
      </c>
      <c r="VGW355" s="77" t="s">
        <v>520</v>
      </c>
      <c r="VGX355" s="77" t="s">
        <v>520</v>
      </c>
      <c r="VGY355" s="77" t="s">
        <v>520</v>
      </c>
      <c r="VGZ355" s="77" t="s">
        <v>520</v>
      </c>
      <c r="VHA355" s="77" t="s">
        <v>520</v>
      </c>
      <c r="VHB355" s="77" t="s">
        <v>520</v>
      </c>
      <c r="VHC355" s="77" t="s">
        <v>520</v>
      </c>
      <c r="VHD355" s="77" t="s">
        <v>520</v>
      </c>
      <c r="VHE355" s="77" t="s">
        <v>520</v>
      </c>
      <c r="VHF355" s="77" t="s">
        <v>520</v>
      </c>
      <c r="VHG355" s="77" t="s">
        <v>520</v>
      </c>
      <c r="VHH355" s="77" t="s">
        <v>520</v>
      </c>
      <c r="VHI355" s="77" t="s">
        <v>520</v>
      </c>
      <c r="VHJ355" s="77" t="s">
        <v>520</v>
      </c>
      <c r="VHK355" s="77" t="s">
        <v>520</v>
      </c>
      <c r="VHL355" s="77" t="s">
        <v>520</v>
      </c>
      <c r="VHM355" s="77" t="s">
        <v>520</v>
      </c>
      <c r="VHN355" s="77" t="s">
        <v>520</v>
      </c>
      <c r="VHO355" s="77" t="s">
        <v>520</v>
      </c>
      <c r="VHP355" s="77" t="s">
        <v>520</v>
      </c>
      <c r="VHQ355" s="77" t="s">
        <v>520</v>
      </c>
      <c r="VHR355" s="77" t="s">
        <v>520</v>
      </c>
      <c r="VHS355" s="77" t="s">
        <v>520</v>
      </c>
      <c r="VHT355" s="77" t="s">
        <v>520</v>
      </c>
      <c r="VHU355" s="77" t="s">
        <v>520</v>
      </c>
      <c r="VHV355" s="77" t="s">
        <v>520</v>
      </c>
      <c r="VHW355" s="77" t="s">
        <v>520</v>
      </c>
      <c r="VHX355" s="77" t="s">
        <v>520</v>
      </c>
      <c r="VHY355" s="77" t="s">
        <v>520</v>
      </c>
      <c r="VHZ355" s="77" t="s">
        <v>520</v>
      </c>
      <c r="VIA355" s="77" t="s">
        <v>520</v>
      </c>
      <c r="VIB355" s="77" t="s">
        <v>520</v>
      </c>
      <c r="VIC355" s="77" t="s">
        <v>520</v>
      </c>
      <c r="VID355" s="77" t="s">
        <v>520</v>
      </c>
      <c r="VIE355" s="77" t="s">
        <v>520</v>
      </c>
      <c r="VIF355" s="77" t="s">
        <v>520</v>
      </c>
      <c r="VIG355" s="77" t="s">
        <v>520</v>
      </c>
      <c r="VIH355" s="77" t="s">
        <v>520</v>
      </c>
      <c r="VII355" s="77" t="s">
        <v>520</v>
      </c>
      <c r="VIJ355" s="77" t="s">
        <v>520</v>
      </c>
      <c r="VIK355" s="77" t="s">
        <v>520</v>
      </c>
      <c r="VIL355" s="77" t="s">
        <v>520</v>
      </c>
      <c r="VIM355" s="77" t="s">
        <v>520</v>
      </c>
      <c r="VIN355" s="77" t="s">
        <v>520</v>
      </c>
      <c r="VIO355" s="77" t="s">
        <v>520</v>
      </c>
      <c r="VIP355" s="77" t="s">
        <v>520</v>
      </c>
      <c r="VIQ355" s="77" t="s">
        <v>520</v>
      </c>
      <c r="VIR355" s="77" t="s">
        <v>520</v>
      </c>
      <c r="VIS355" s="77" t="s">
        <v>520</v>
      </c>
      <c r="VIT355" s="77" t="s">
        <v>520</v>
      </c>
      <c r="VIU355" s="77" t="s">
        <v>520</v>
      </c>
      <c r="VIV355" s="77" t="s">
        <v>520</v>
      </c>
      <c r="VIW355" s="77" t="s">
        <v>520</v>
      </c>
      <c r="VIX355" s="77" t="s">
        <v>520</v>
      </c>
      <c r="VIY355" s="77" t="s">
        <v>520</v>
      </c>
      <c r="VIZ355" s="77" t="s">
        <v>520</v>
      </c>
      <c r="VJA355" s="77" t="s">
        <v>520</v>
      </c>
      <c r="VJB355" s="77" t="s">
        <v>520</v>
      </c>
      <c r="VJC355" s="77" t="s">
        <v>520</v>
      </c>
      <c r="VJD355" s="77" t="s">
        <v>520</v>
      </c>
      <c r="VJE355" s="77" t="s">
        <v>520</v>
      </c>
      <c r="VJF355" s="77" t="s">
        <v>520</v>
      </c>
      <c r="VJG355" s="77" t="s">
        <v>520</v>
      </c>
      <c r="VJH355" s="77" t="s">
        <v>520</v>
      </c>
      <c r="VJI355" s="77" t="s">
        <v>520</v>
      </c>
      <c r="VJJ355" s="77" t="s">
        <v>520</v>
      </c>
      <c r="VJK355" s="77" t="s">
        <v>520</v>
      </c>
      <c r="VJL355" s="77" t="s">
        <v>520</v>
      </c>
      <c r="VJM355" s="77" t="s">
        <v>520</v>
      </c>
      <c r="VJN355" s="77" t="s">
        <v>520</v>
      </c>
      <c r="VJO355" s="77" t="s">
        <v>520</v>
      </c>
      <c r="VJP355" s="77" t="s">
        <v>520</v>
      </c>
      <c r="VJQ355" s="77" t="s">
        <v>520</v>
      </c>
      <c r="VJR355" s="77" t="s">
        <v>520</v>
      </c>
      <c r="VJS355" s="77" t="s">
        <v>520</v>
      </c>
      <c r="VJT355" s="77" t="s">
        <v>520</v>
      </c>
      <c r="VJU355" s="77" t="s">
        <v>520</v>
      </c>
      <c r="VJV355" s="77" t="s">
        <v>520</v>
      </c>
      <c r="VJW355" s="77" t="s">
        <v>520</v>
      </c>
      <c r="VJX355" s="77" t="s">
        <v>520</v>
      </c>
      <c r="VJY355" s="77" t="s">
        <v>520</v>
      </c>
      <c r="VJZ355" s="77" t="s">
        <v>520</v>
      </c>
      <c r="VKA355" s="77" t="s">
        <v>520</v>
      </c>
      <c r="VKB355" s="77" t="s">
        <v>520</v>
      </c>
      <c r="VKC355" s="77" t="s">
        <v>520</v>
      </c>
      <c r="VKD355" s="77" t="s">
        <v>520</v>
      </c>
      <c r="VKE355" s="77" t="s">
        <v>520</v>
      </c>
      <c r="VKF355" s="77" t="s">
        <v>520</v>
      </c>
      <c r="VKG355" s="77" t="s">
        <v>520</v>
      </c>
      <c r="VKH355" s="77" t="s">
        <v>520</v>
      </c>
      <c r="VKI355" s="77" t="s">
        <v>520</v>
      </c>
      <c r="VKJ355" s="77" t="s">
        <v>520</v>
      </c>
      <c r="VKK355" s="77" t="s">
        <v>520</v>
      </c>
      <c r="VKL355" s="77" t="s">
        <v>520</v>
      </c>
      <c r="VKM355" s="77" t="s">
        <v>520</v>
      </c>
      <c r="VKN355" s="77" t="s">
        <v>520</v>
      </c>
      <c r="VKO355" s="77" t="s">
        <v>520</v>
      </c>
      <c r="VKP355" s="77" t="s">
        <v>520</v>
      </c>
      <c r="VKQ355" s="77" t="s">
        <v>520</v>
      </c>
      <c r="VKR355" s="77" t="s">
        <v>520</v>
      </c>
      <c r="VKS355" s="77" t="s">
        <v>520</v>
      </c>
      <c r="VKT355" s="77" t="s">
        <v>520</v>
      </c>
      <c r="VKU355" s="77" t="s">
        <v>520</v>
      </c>
      <c r="VKV355" s="77" t="s">
        <v>520</v>
      </c>
      <c r="VKW355" s="77" t="s">
        <v>520</v>
      </c>
      <c r="VKX355" s="77" t="s">
        <v>520</v>
      </c>
      <c r="VKY355" s="77" t="s">
        <v>520</v>
      </c>
      <c r="VKZ355" s="77" t="s">
        <v>520</v>
      </c>
      <c r="VLA355" s="77" t="s">
        <v>520</v>
      </c>
      <c r="VLB355" s="77" t="s">
        <v>520</v>
      </c>
      <c r="VLC355" s="77" t="s">
        <v>520</v>
      </c>
      <c r="VLD355" s="77" t="s">
        <v>520</v>
      </c>
      <c r="VLE355" s="77" t="s">
        <v>520</v>
      </c>
      <c r="VLF355" s="77" t="s">
        <v>520</v>
      </c>
      <c r="VLG355" s="77" t="s">
        <v>520</v>
      </c>
      <c r="VLH355" s="77" t="s">
        <v>520</v>
      </c>
      <c r="VLI355" s="77" t="s">
        <v>520</v>
      </c>
      <c r="VLJ355" s="77" t="s">
        <v>520</v>
      </c>
      <c r="VLK355" s="77" t="s">
        <v>520</v>
      </c>
      <c r="VLL355" s="77" t="s">
        <v>520</v>
      </c>
      <c r="VLM355" s="77" t="s">
        <v>520</v>
      </c>
      <c r="VLN355" s="77" t="s">
        <v>520</v>
      </c>
      <c r="VLO355" s="77" t="s">
        <v>520</v>
      </c>
      <c r="VLP355" s="77" t="s">
        <v>520</v>
      </c>
      <c r="VLQ355" s="77" t="s">
        <v>520</v>
      </c>
      <c r="VLR355" s="77" t="s">
        <v>520</v>
      </c>
      <c r="VLS355" s="77" t="s">
        <v>520</v>
      </c>
      <c r="VLT355" s="77" t="s">
        <v>520</v>
      </c>
      <c r="VLU355" s="77" t="s">
        <v>520</v>
      </c>
      <c r="VLV355" s="77" t="s">
        <v>520</v>
      </c>
      <c r="VLW355" s="77" t="s">
        <v>520</v>
      </c>
      <c r="VLX355" s="77" t="s">
        <v>520</v>
      </c>
      <c r="VLY355" s="77" t="s">
        <v>520</v>
      </c>
      <c r="VLZ355" s="77" t="s">
        <v>520</v>
      </c>
      <c r="VMA355" s="77" t="s">
        <v>520</v>
      </c>
      <c r="VMB355" s="77" t="s">
        <v>520</v>
      </c>
      <c r="VMC355" s="77" t="s">
        <v>520</v>
      </c>
      <c r="VMD355" s="77" t="s">
        <v>520</v>
      </c>
      <c r="VME355" s="77" t="s">
        <v>520</v>
      </c>
      <c r="VMF355" s="77" t="s">
        <v>520</v>
      </c>
      <c r="VMG355" s="77" t="s">
        <v>520</v>
      </c>
      <c r="VMH355" s="77" t="s">
        <v>520</v>
      </c>
      <c r="VMI355" s="77" t="s">
        <v>520</v>
      </c>
      <c r="VMJ355" s="77" t="s">
        <v>520</v>
      </c>
      <c r="VMK355" s="77" t="s">
        <v>520</v>
      </c>
      <c r="VML355" s="77" t="s">
        <v>520</v>
      </c>
      <c r="VMM355" s="77" t="s">
        <v>520</v>
      </c>
      <c r="VMN355" s="77" t="s">
        <v>520</v>
      </c>
      <c r="VMO355" s="77" t="s">
        <v>520</v>
      </c>
      <c r="VMP355" s="77" t="s">
        <v>520</v>
      </c>
      <c r="VMQ355" s="77" t="s">
        <v>520</v>
      </c>
      <c r="VMR355" s="77" t="s">
        <v>520</v>
      </c>
      <c r="VMS355" s="77" t="s">
        <v>520</v>
      </c>
      <c r="VMT355" s="77" t="s">
        <v>520</v>
      </c>
      <c r="VMU355" s="77" t="s">
        <v>520</v>
      </c>
      <c r="VMV355" s="77" t="s">
        <v>520</v>
      </c>
      <c r="VMW355" s="77" t="s">
        <v>520</v>
      </c>
      <c r="VMX355" s="77" t="s">
        <v>520</v>
      </c>
      <c r="VMY355" s="77" t="s">
        <v>520</v>
      </c>
      <c r="VMZ355" s="77" t="s">
        <v>520</v>
      </c>
      <c r="VNA355" s="77" t="s">
        <v>520</v>
      </c>
      <c r="VNB355" s="77" t="s">
        <v>520</v>
      </c>
      <c r="VNC355" s="77" t="s">
        <v>520</v>
      </c>
      <c r="VND355" s="77" t="s">
        <v>520</v>
      </c>
      <c r="VNE355" s="77" t="s">
        <v>520</v>
      </c>
      <c r="VNF355" s="77" t="s">
        <v>520</v>
      </c>
      <c r="VNG355" s="77" t="s">
        <v>520</v>
      </c>
      <c r="VNH355" s="77" t="s">
        <v>520</v>
      </c>
      <c r="VNI355" s="77" t="s">
        <v>520</v>
      </c>
      <c r="VNJ355" s="77" t="s">
        <v>520</v>
      </c>
      <c r="VNK355" s="77" t="s">
        <v>520</v>
      </c>
      <c r="VNL355" s="77" t="s">
        <v>520</v>
      </c>
      <c r="VNM355" s="77" t="s">
        <v>520</v>
      </c>
      <c r="VNN355" s="77" t="s">
        <v>520</v>
      </c>
      <c r="VNO355" s="77" t="s">
        <v>520</v>
      </c>
      <c r="VNP355" s="77" t="s">
        <v>520</v>
      </c>
      <c r="VNQ355" s="77" t="s">
        <v>520</v>
      </c>
      <c r="VNR355" s="77" t="s">
        <v>520</v>
      </c>
      <c r="VNS355" s="77" t="s">
        <v>520</v>
      </c>
      <c r="VNT355" s="77" t="s">
        <v>520</v>
      </c>
      <c r="VNU355" s="77" t="s">
        <v>520</v>
      </c>
      <c r="VNV355" s="77" t="s">
        <v>520</v>
      </c>
      <c r="VNW355" s="77" t="s">
        <v>520</v>
      </c>
      <c r="VNX355" s="77" t="s">
        <v>520</v>
      </c>
      <c r="VNY355" s="77" t="s">
        <v>520</v>
      </c>
      <c r="VNZ355" s="77" t="s">
        <v>520</v>
      </c>
      <c r="VOA355" s="77" t="s">
        <v>520</v>
      </c>
      <c r="VOB355" s="77" t="s">
        <v>520</v>
      </c>
      <c r="VOC355" s="77" t="s">
        <v>520</v>
      </c>
      <c r="VOD355" s="77" t="s">
        <v>520</v>
      </c>
      <c r="VOE355" s="77" t="s">
        <v>520</v>
      </c>
      <c r="VOF355" s="77" t="s">
        <v>520</v>
      </c>
      <c r="VOG355" s="77" t="s">
        <v>520</v>
      </c>
      <c r="VOH355" s="77" t="s">
        <v>520</v>
      </c>
      <c r="VOI355" s="77" t="s">
        <v>520</v>
      </c>
      <c r="VOJ355" s="77" t="s">
        <v>520</v>
      </c>
      <c r="VOK355" s="77" t="s">
        <v>520</v>
      </c>
      <c r="VOL355" s="77" t="s">
        <v>520</v>
      </c>
      <c r="VOM355" s="77" t="s">
        <v>520</v>
      </c>
      <c r="VON355" s="77" t="s">
        <v>520</v>
      </c>
      <c r="VOO355" s="77" t="s">
        <v>520</v>
      </c>
      <c r="VOP355" s="77" t="s">
        <v>520</v>
      </c>
      <c r="VOQ355" s="77" t="s">
        <v>520</v>
      </c>
      <c r="VOR355" s="77" t="s">
        <v>520</v>
      </c>
      <c r="VOS355" s="77" t="s">
        <v>520</v>
      </c>
      <c r="VOT355" s="77" t="s">
        <v>520</v>
      </c>
      <c r="VOU355" s="77" t="s">
        <v>520</v>
      </c>
      <c r="VOV355" s="77" t="s">
        <v>520</v>
      </c>
      <c r="VOW355" s="77" t="s">
        <v>520</v>
      </c>
      <c r="VOX355" s="77" t="s">
        <v>520</v>
      </c>
      <c r="VOY355" s="77" t="s">
        <v>520</v>
      </c>
      <c r="VOZ355" s="77" t="s">
        <v>520</v>
      </c>
      <c r="VPA355" s="77" t="s">
        <v>520</v>
      </c>
      <c r="VPB355" s="77" t="s">
        <v>520</v>
      </c>
      <c r="VPC355" s="77" t="s">
        <v>520</v>
      </c>
      <c r="VPD355" s="77" t="s">
        <v>520</v>
      </c>
      <c r="VPE355" s="77" t="s">
        <v>520</v>
      </c>
      <c r="VPF355" s="77" t="s">
        <v>520</v>
      </c>
      <c r="VPG355" s="77" t="s">
        <v>520</v>
      </c>
      <c r="VPH355" s="77" t="s">
        <v>520</v>
      </c>
      <c r="VPI355" s="77" t="s">
        <v>520</v>
      </c>
      <c r="VPJ355" s="77" t="s">
        <v>520</v>
      </c>
      <c r="VPK355" s="77" t="s">
        <v>520</v>
      </c>
      <c r="VPL355" s="77" t="s">
        <v>520</v>
      </c>
      <c r="VPM355" s="77" t="s">
        <v>520</v>
      </c>
      <c r="VPN355" s="77" t="s">
        <v>520</v>
      </c>
      <c r="VPO355" s="77" t="s">
        <v>520</v>
      </c>
      <c r="VPP355" s="77" t="s">
        <v>520</v>
      </c>
      <c r="VPQ355" s="77" t="s">
        <v>520</v>
      </c>
      <c r="VPR355" s="77" t="s">
        <v>520</v>
      </c>
      <c r="VPS355" s="77" t="s">
        <v>520</v>
      </c>
      <c r="VPT355" s="77" t="s">
        <v>520</v>
      </c>
      <c r="VPU355" s="77" t="s">
        <v>520</v>
      </c>
      <c r="VPV355" s="77" t="s">
        <v>520</v>
      </c>
      <c r="VPW355" s="77" t="s">
        <v>520</v>
      </c>
      <c r="VPX355" s="77" t="s">
        <v>520</v>
      </c>
      <c r="VPY355" s="77" t="s">
        <v>520</v>
      </c>
      <c r="VPZ355" s="77" t="s">
        <v>520</v>
      </c>
      <c r="VQA355" s="77" t="s">
        <v>520</v>
      </c>
      <c r="VQB355" s="77" t="s">
        <v>520</v>
      </c>
      <c r="VQC355" s="77" t="s">
        <v>520</v>
      </c>
      <c r="VQD355" s="77" t="s">
        <v>520</v>
      </c>
      <c r="VQE355" s="77" t="s">
        <v>520</v>
      </c>
      <c r="VQF355" s="77" t="s">
        <v>520</v>
      </c>
      <c r="VQG355" s="77" t="s">
        <v>520</v>
      </c>
      <c r="VQH355" s="77" t="s">
        <v>520</v>
      </c>
      <c r="VQI355" s="77" t="s">
        <v>520</v>
      </c>
      <c r="VQJ355" s="77" t="s">
        <v>520</v>
      </c>
      <c r="VQK355" s="77" t="s">
        <v>520</v>
      </c>
      <c r="VQL355" s="77" t="s">
        <v>520</v>
      </c>
      <c r="VQM355" s="77" t="s">
        <v>520</v>
      </c>
      <c r="VQN355" s="77" t="s">
        <v>520</v>
      </c>
      <c r="VQO355" s="77" t="s">
        <v>520</v>
      </c>
      <c r="VQP355" s="77" t="s">
        <v>520</v>
      </c>
      <c r="VQQ355" s="77" t="s">
        <v>520</v>
      </c>
      <c r="VQR355" s="77" t="s">
        <v>520</v>
      </c>
      <c r="VQS355" s="77" t="s">
        <v>520</v>
      </c>
      <c r="VQT355" s="77" t="s">
        <v>520</v>
      </c>
      <c r="VQU355" s="77" t="s">
        <v>520</v>
      </c>
      <c r="VQV355" s="77" t="s">
        <v>520</v>
      </c>
      <c r="VQW355" s="77" t="s">
        <v>520</v>
      </c>
      <c r="VQX355" s="77" t="s">
        <v>520</v>
      </c>
      <c r="VQY355" s="77" t="s">
        <v>520</v>
      </c>
      <c r="VQZ355" s="77" t="s">
        <v>520</v>
      </c>
      <c r="VRA355" s="77" t="s">
        <v>520</v>
      </c>
      <c r="VRB355" s="77" t="s">
        <v>520</v>
      </c>
      <c r="VRC355" s="77" t="s">
        <v>520</v>
      </c>
      <c r="VRD355" s="77" t="s">
        <v>520</v>
      </c>
      <c r="VRE355" s="77" t="s">
        <v>520</v>
      </c>
      <c r="VRF355" s="77" t="s">
        <v>520</v>
      </c>
      <c r="VRG355" s="77" t="s">
        <v>520</v>
      </c>
      <c r="VRH355" s="77" t="s">
        <v>520</v>
      </c>
      <c r="VRI355" s="77" t="s">
        <v>520</v>
      </c>
      <c r="VRJ355" s="77" t="s">
        <v>520</v>
      </c>
      <c r="VRK355" s="77" t="s">
        <v>520</v>
      </c>
      <c r="VRL355" s="77" t="s">
        <v>520</v>
      </c>
      <c r="VRM355" s="77" t="s">
        <v>520</v>
      </c>
      <c r="VRN355" s="77" t="s">
        <v>520</v>
      </c>
      <c r="VRO355" s="77" t="s">
        <v>520</v>
      </c>
      <c r="VRP355" s="77" t="s">
        <v>520</v>
      </c>
      <c r="VRQ355" s="77" t="s">
        <v>520</v>
      </c>
      <c r="VRR355" s="77" t="s">
        <v>520</v>
      </c>
      <c r="VRS355" s="77" t="s">
        <v>520</v>
      </c>
      <c r="VRT355" s="77" t="s">
        <v>520</v>
      </c>
      <c r="VRU355" s="77" t="s">
        <v>520</v>
      </c>
      <c r="VRV355" s="77" t="s">
        <v>520</v>
      </c>
      <c r="VRW355" s="77" t="s">
        <v>520</v>
      </c>
      <c r="VRX355" s="77" t="s">
        <v>520</v>
      </c>
      <c r="VRY355" s="77" t="s">
        <v>520</v>
      </c>
      <c r="VRZ355" s="77" t="s">
        <v>520</v>
      </c>
      <c r="VSA355" s="77" t="s">
        <v>520</v>
      </c>
      <c r="VSB355" s="77" t="s">
        <v>520</v>
      </c>
      <c r="VSC355" s="77" t="s">
        <v>520</v>
      </c>
      <c r="VSD355" s="77" t="s">
        <v>520</v>
      </c>
      <c r="VSE355" s="77" t="s">
        <v>520</v>
      </c>
      <c r="VSF355" s="77" t="s">
        <v>520</v>
      </c>
      <c r="VSG355" s="77" t="s">
        <v>520</v>
      </c>
      <c r="VSH355" s="77" t="s">
        <v>520</v>
      </c>
      <c r="VSI355" s="77" t="s">
        <v>520</v>
      </c>
      <c r="VSJ355" s="77" t="s">
        <v>520</v>
      </c>
      <c r="VSK355" s="77" t="s">
        <v>520</v>
      </c>
      <c r="VSL355" s="77" t="s">
        <v>520</v>
      </c>
      <c r="VSM355" s="77" t="s">
        <v>520</v>
      </c>
      <c r="VSN355" s="77" t="s">
        <v>520</v>
      </c>
      <c r="VSO355" s="77" t="s">
        <v>520</v>
      </c>
      <c r="VSP355" s="77" t="s">
        <v>520</v>
      </c>
      <c r="VSQ355" s="77" t="s">
        <v>520</v>
      </c>
      <c r="VSR355" s="77" t="s">
        <v>520</v>
      </c>
      <c r="VSS355" s="77" t="s">
        <v>520</v>
      </c>
      <c r="VST355" s="77" t="s">
        <v>520</v>
      </c>
      <c r="VSU355" s="77" t="s">
        <v>520</v>
      </c>
      <c r="VSV355" s="77" t="s">
        <v>520</v>
      </c>
      <c r="VSW355" s="77" t="s">
        <v>520</v>
      </c>
      <c r="VSX355" s="77" t="s">
        <v>520</v>
      </c>
      <c r="VSY355" s="77" t="s">
        <v>520</v>
      </c>
      <c r="VSZ355" s="77" t="s">
        <v>520</v>
      </c>
      <c r="VTA355" s="77" t="s">
        <v>520</v>
      </c>
      <c r="VTB355" s="77" t="s">
        <v>520</v>
      </c>
      <c r="VTC355" s="77" t="s">
        <v>520</v>
      </c>
      <c r="VTD355" s="77" t="s">
        <v>520</v>
      </c>
      <c r="VTE355" s="77" t="s">
        <v>520</v>
      </c>
      <c r="VTF355" s="77" t="s">
        <v>520</v>
      </c>
      <c r="VTG355" s="77" t="s">
        <v>520</v>
      </c>
      <c r="VTH355" s="77" t="s">
        <v>520</v>
      </c>
      <c r="VTI355" s="77" t="s">
        <v>520</v>
      </c>
      <c r="VTJ355" s="77" t="s">
        <v>520</v>
      </c>
      <c r="VTK355" s="77" t="s">
        <v>520</v>
      </c>
      <c r="VTL355" s="77" t="s">
        <v>520</v>
      </c>
      <c r="VTM355" s="77" t="s">
        <v>520</v>
      </c>
      <c r="VTN355" s="77" t="s">
        <v>520</v>
      </c>
      <c r="VTO355" s="77" t="s">
        <v>520</v>
      </c>
      <c r="VTP355" s="77" t="s">
        <v>520</v>
      </c>
      <c r="VTQ355" s="77" t="s">
        <v>520</v>
      </c>
      <c r="VTR355" s="77" t="s">
        <v>520</v>
      </c>
      <c r="VTS355" s="77" t="s">
        <v>520</v>
      </c>
      <c r="VTT355" s="77" t="s">
        <v>520</v>
      </c>
      <c r="VTU355" s="77" t="s">
        <v>520</v>
      </c>
      <c r="VTV355" s="77" t="s">
        <v>520</v>
      </c>
      <c r="VTW355" s="77" t="s">
        <v>520</v>
      </c>
      <c r="VTX355" s="77" t="s">
        <v>520</v>
      </c>
      <c r="VTY355" s="77" t="s">
        <v>520</v>
      </c>
      <c r="VTZ355" s="77" t="s">
        <v>520</v>
      </c>
      <c r="VUA355" s="77" t="s">
        <v>520</v>
      </c>
      <c r="VUB355" s="77" t="s">
        <v>520</v>
      </c>
      <c r="VUC355" s="77" t="s">
        <v>520</v>
      </c>
      <c r="VUD355" s="77" t="s">
        <v>520</v>
      </c>
      <c r="VUE355" s="77" t="s">
        <v>520</v>
      </c>
      <c r="VUF355" s="77" t="s">
        <v>520</v>
      </c>
      <c r="VUG355" s="77" t="s">
        <v>520</v>
      </c>
      <c r="VUH355" s="77" t="s">
        <v>520</v>
      </c>
      <c r="VUI355" s="77" t="s">
        <v>520</v>
      </c>
      <c r="VUJ355" s="77" t="s">
        <v>520</v>
      </c>
      <c r="VUK355" s="77" t="s">
        <v>520</v>
      </c>
      <c r="VUL355" s="77" t="s">
        <v>520</v>
      </c>
      <c r="VUM355" s="77" t="s">
        <v>520</v>
      </c>
      <c r="VUN355" s="77" t="s">
        <v>520</v>
      </c>
      <c r="VUO355" s="77" t="s">
        <v>520</v>
      </c>
      <c r="VUP355" s="77" t="s">
        <v>520</v>
      </c>
      <c r="VUQ355" s="77" t="s">
        <v>520</v>
      </c>
      <c r="VUR355" s="77" t="s">
        <v>520</v>
      </c>
      <c r="VUS355" s="77" t="s">
        <v>520</v>
      </c>
      <c r="VUT355" s="77" t="s">
        <v>520</v>
      </c>
      <c r="VUU355" s="77" t="s">
        <v>520</v>
      </c>
      <c r="VUV355" s="77" t="s">
        <v>520</v>
      </c>
      <c r="VUW355" s="77" t="s">
        <v>520</v>
      </c>
      <c r="VUX355" s="77" t="s">
        <v>520</v>
      </c>
      <c r="VUY355" s="77" t="s">
        <v>520</v>
      </c>
      <c r="VUZ355" s="77" t="s">
        <v>520</v>
      </c>
      <c r="VVA355" s="77" t="s">
        <v>520</v>
      </c>
      <c r="VVB355" s="77" t="s">
        <v>520</v>
      </c>
      <c r="VVC355" s="77" t="s">
        <v>520</v>
      </c>
      <c r="VVD355" s="77" t="s">
        <v>520</v>
      </c>
      <c r="VVE355" s="77" t="s">
        <v>520</v>
      </c>
      <c r="VVF355" s="77" t="s">
        <v>520</v>
      </c>
      <c r="VVG355" s="77" t="s">
        <v>520</v>
      </c>
      <c r="VVH355" s="77" t="s">
        <v>520</v>
      </c>
      <c r="VVI355" s="77" t="s">
        <v>520</v>
      </c>
      <c r="VVJ355" s="77" t="s">
        <v>520</v>
      </c>
      <c r="VVK355" s="77" t="s">
        <v>520</v>
      </c>
      <c r="VVL355" s="77" t="s">
        <v>520</v>
      </c>
      <c r="VVM355" s="77" t="s">
        <v>520</v>
      </c>
      <c r="VVN355" s="77" t="s">
        <v>520</v>
      </c>
      <c r="VVO355" s="77" t="s">
        <v>520</v>
      </c>
      <c r="VVP355" s="77" t="s">
        <v>520</v>
      </c>
      <c r="VVQ355" s="77" t="s">
        <v>520</v>
      </c>
      <c r="VVR355" s="77" t="s">
        <v>520</v>
      </c>
      <c r="VVS355" s="77" t="s">
        <v>520</v>
      </c>
      <c r="VVT355" s="77" t="s">
        <v>520</v>
      </c>
      <c r="VVU355" s="77" t="s">
        <v>520</v>
      </c>
      <c r="VVV355" s="77" t="s">
        <v>520</v>
      </c>
      <c r="VVW355" s="77" t="s">
        <v>520</v>
      </c>
      <c r="VVX355" s="77" t="s">
        <v>520</v>
      </c>
      <c r="VVY355" s="77" t="s">
        <v>520</v>
      </c>
      <c r="VVZ355" s="77" t="s">
        <v>520</v>
      </c>
      <c r="VWA355" s="77" t="s">
        <v>520</v>
      </c>
      <c r="VWB355" s="77" t="s">
        <v>520</v>
      </c>
      <c r="VWC355" s="77" t="s">
        <v>520</v>
      </c>
      <c r="VWD355" s="77" t="s">
        <v>520</v>
      </c>
      <c r="VWE355" s="77" t="s">
        <v>520</v>
      </c>
      <c r="VWF355" s="77" t="s">
        <v>520</v>
      </c>
      <c r="VWG355" s="77" t="s">
        <v>520</v>
      </c>
      <c r="VWH355" s="77" t="s">
        <v>520</v>
      </c>
      <c r="VWI355" s="77" t="s">
        <v>520</v>
      </c>
      <c r="VWJ355" s="77" t="s">
        <v>520</v>
      </c>
      <c r="VWK355" s="77" t="s">
        <v>520</v>
      </c>
      <c r="VWL355" s="77" t="s">
        <v>520</v>
      </c>
      <c r="VWM355" s="77" t="s">
        <v>520</v>
      </c>
      <c r="VWN355" s="77" t="s">
        <v>520</v>
      </c>
      <c r="VWO355" s="77" t="s">
        <v>520</v>
      </c>
      <c r="VWP355" s="77" t="s">
        <v>520</v>
      </c>
      <c r="VWQ355" s="77" t="s">
        <v>520</v>
      </c>
      <c r="VWR355" s="77" t="s">
        <v>520</v>
      </c>
      <c r="VWS355" s="77" t="s">
        <v>520</v>
      </c>
      <c r="VWT355" s="77" t="s">
        <v>520</v>
      </c>
      <c r="VWU355" s="77" t="s">
        <v>520</v>
      </c>
      <c r="VWV355" s="77" t="s">
        <v>520</v>
      </c>
      <c r="VWW355" s="77" t="s">
        <v>520</v>
      </c>
      <c r="VWX355" s="77" t="s">
        <v>520</v>
      </c>
      <c r="VWY355" s="77" t="s">
        <v>520</v>
      </c>
      <c r="VWZ355" s="77" t="s">
        <v>520</v>
      </c>
      <c r="VXA355" s="77" t="s">
        <v>520</v>
      </c>
      <c r="VXB355" s="77" t="s">
        <v>520</v>
      </c>
      <c r="VXC355" s="77" t="s">
        <v>520</v>
      </c>
      <c r="VXD355" s="77" t="s">
        <v>520</v>
      </c>
      <c r="VXE355" s="77" t="s">
        <v>520</v>
      </c>
      <c r="VXF355" s="77" t="s">
        <v>520</v>
      </c>
      <c r="VXG355" s="77" t="s">
        <v>520</v>
      </c>
      <c r="VXH355" s="77" t="s">
        <v>520</v>
      </c>
      <c r="VXI355" s="77" t="s">
        <v>520</v>
      </c>
      <c r="VXJ355" s="77" t="s">
        <v>520</v>
      </c>
      <c r="VXK355" s="77" t="s">
        <v>520</v>
      </c>
      <c r="VXL355" s="77" t="s">
        <v>520</v>
      </c>
      <c r="VXM355" s="77" t="s">
        <v>520</v>
      </c>
      <c r="VXN355" s="77" t="s">
        <v>520</v>
      </c>
      <c r="VXO355" s="77" t="s">
        <v>520</v>
      </c>
      <c r="VXP355" s="77" t="s">
        <v>520</v>
      </c>
      <c r="VXQ355" s="77" t="s">
        <v>520</v>
      </c>
      <c r="VXR355" s="77" t="s">
        <v>520</v>
      </c>
      <c r="VXS355" s="77" t="s">
        <v>520</v>
      </c>
      <c r="VXT355" s="77" t="s">
        <v>520</v>
      </c>
      <c r="VXU355" s="77" t="s">
        <v>520</v>
      </c>
      <c r="VXV355" s="77" t="s">
        <v>520</v>
      </c>
      <c r="VXW355" s="77" t="s">
        <v>520</v>
      </c>
      <c r="VXX355" s="77" t="s">
        <v>520</v>
      </c>
      <c r="VXY355" s="77" t="s">
        <v>520</v>
      </c>
      <c r="VXZ355" s="77" t="s">
        <v>520</v>
      </c>
      <c r="VYA355" s="77" t="s">
        <v>520</v>
      </c>
      <c r="VYB355" s="77" t="s">
        <v>520</v>
      </c>
      <c r="VYC355" s="77" t="s">
        <v>520</v>
      </c>
      <c r="VYD355" s="77" t="s">
        <v>520</v>
      </c>
      <c r="VYE355" s="77" t="s">
        <v>520</v>
      </c>
      <c r="VYF355" s="77" t="s">
        <v>520</v>
      </c>
      <c r="VYG355" s="77" t="s">
        <v>520</v>
      </c>
      <c r="VYH355" s="77" t="s">
        <v>520</v>
      </c>
      <c r="VYI355" s="77" t="s">
        <v>520</v>
      </c>
      <c r="VYJ355" s="77" t="s">
        <v>520</v>
      </c>
      <c r="VYK355" s="77" t="s">
        <v>520</v>
      </c>
      <c r="VYL355" s="77" t="s">
        <v>520</v>
      </c>
      <c r="VYM355" s="77" t="s">
        <v>520</v>
      </c>
      <c r="VYN355" s="77" t="s">
        <v>520</v>
      </c>
      <c r="VYO355" s="77" t="s">
        <v>520</v>
      </c>
      <c r="VYP355" s="77" t="s">
        <v>520</v>
      </c>
      <c r="VYQ355" s="77" t="s">
        <v>520</v>
      </c>
      <c r="VYR355" s="77" t="s">
        <v>520</v>
      </c>
      <c r="VYS355" s="77" t="s">
        <v>520</v>
      </c>
      <c r="VYT355" s="77" t="s">
        <v>520</v>
      </c>
      <c r="VYU355" s="77" t="s">
        <v>520</v>
      </c>
      <c r="VYV355" s="77" t="s">
        <v>520</v>
      </c>
      <c r="VYW355" s="77" t="s">
        <v>520</v>
      </c>
      <c r="VYX355" s="77" t="s">
        <v>520</v>
      </c>
      <c r="VYY355" s="77" t="s">
        <v>520</v>
      </c>
      <c r="VYZ355" s="77" t="s">
        <v>520</v>
      </c>
      <c r="VZA355" s="77" t="s">
        <v>520</v>
      </c>
      <c r="VZB355" s="77" t="s">
        <v>520</v>
      </c>
      <c r="VZC355" s="77" t="s">
        <v>520</v>
      </c>
      <c r="VZD355" s="77" t="s">
        <v>520</v>
      </c>
      <c r="VZE355" s="77" t="s">
        <v>520</v>
      </c>
      <c r="VZF355" s="77" t="s">
        <v>520</v>
      </c>
      <c r="VZG355" s="77" t="s">
        <v>520</v>
      </c>
      <c r="VZH355" s="77" t="s">
        <v>520</v>
      </c>
      <c r="VZI355" s="77" t="s">
        <v>520</v>
      </c>
      <c r="VZJ355" s="77" t="s">
        <v>520</v>
      </c>
      <c r="VZK355" s="77" t="s">
        <v>520</v>
      </c>
      <c r="VZL355" s="77" t="s">
        <v>520</v>
      </c>
      <c r="VZM355" s="77" t="s">
        <v>520</v>
      </c>
      <c r="VZN355" s="77" t="s">
        <v>520</v>
      </c>
      <c r="VZO355" s="77" t="s">
        <v>520</v>
      </c>
      <c r="VZP355" s="77" t="s">
        <v>520</v>
      </c>
      <c r="VZQ355" s="77" t="s">
        <v>520</v>
      </c>
      <c r="VZR355" s="77" t="s">
        <v>520</v>
      </c>
      <c r="VZS355" s="77" t="s">
        <v>520</v>
      </c>
      <c r="VZT355" s="77" t="s">
        <v>520</v>
      </c>
      <c r="VZU355" s="77" t="s">
        <v>520</v>
      </c>
      <c r="VZV355" s="77" t="s">
        <v>520</v>
      </c>
      <c r="VZW355" s="77" t="s">
        <v>520</v>
      </c>
      <c r="VZX355" s="77" t="s">
        <v>520</v>
      </c>
      <c r="VZY355" s="77" t="s">
        <v>520</v>
      </c>
      <c r="VZZ355" s="77" t="s">
        <v>520</v>
      </c>
      <c r="WAA355" s="77" t="s">
        <v>520</v>
      </c>
      <c r="WAB355" s="77" t="s">
        <v>520</v>
      </c>
      <c r="WAC355" s="77" t="s">
        <v>520</v>
      </c>
      <c r="WAD355" s="77" t="s">
        <v>520</v>
      </c>
      <c r="WAE355" s="77" t="s">
        <v>520</v>
      </c>
      <c r="WAF355" s="77" t="s">
        <v>520</v>
      </c>
      <c r="WAG355" s="77" t="s">
        <v>520</v>
      </c>
      <c r="WAH355" s="77" t="s">
        <v>520</v>
      </c>
      <c r="WAI355" s="77" t="s">
        <v>520</v>
      </c>
      <c r="WAJ355" s="77" t="s">
        <v>520</v>
      </c>
      <c r="WAK355" s="77" t="s">
        <v>520</v>
      </c>
      <c r="WAL355" s="77" t="s">
        <v>520</v>
      </c>
      <c r="WAM355" s="77" t="s">
        <v>520</v>
      </c>
      <c r="WAN355" s="77" t="s">
        <v>520</v>
      </c>
      <c r="WAO355" s="77" t="s">
        <v>520</v>
      </c>
      <c r="WAP355" s="77" t="s">
        <v>520</v>
      </c>
      <c r="WAQ355" s="77" t="s">
        <v>520</v>
      </c>
      <c r="WAR355" s="77" t="s">
        <v>520</v>
      </c>
      <c r="WAS355" s="77" t="s">
        <v>520</v>
      </c>
      <c r="WAT355" s="77" t="s">
        <v>520</v>
      </c>
      <c r="WAU355" s="77" t="s">
        <v>520</v>
      </c>
      <c r="WAV355" s="77" t="s">
        <v>520</v>
      </c>
      <c r="WAW355" s="77" t="s">
        <v>520</v>
      </c>
      <c r="WAX355" s="77" t="s">
        <v>520</v>
      </c>
      <c r="WAY355" s="77" t="s">
        <v>520</v>
      </c>
      <c r="WAZ355" s="77" t="s">
        <v>520</v>
      </c>
      <c r="WBA355" s="77" t="s">
        <v>520</v>
      </c>
      <c r="WBB355" s="77" t="s">
        <v>520</v>
      </c>
      <c r="WBC355" s="77" t="s">
        <v>520</v>
      </c>
      <c r="WBD355" s="77" t="s">
        <v>520</v>
      </c>
      <c r="WBE355" s="77" t="s">
        <v>520</v>
      </c>
      <c r="WBF355" s="77" t="s">
        <v>520</v>
      </c>
      <c r="WBG355" s="77" t="s">
        <v>520</v>
      </c>
      <c r="WBH355" s="77" t="s">
        <v>520</v>
      </c>
      <c r="WBI355" s="77" t="s">
        <v>520</v>
      </c>
      <c r="WBJ355" s="77" t="s">
        <v>520</v>
      </c>
      <c r="WBK355" s="77" t="s">
        <v>520</v>
      </c>
      <c r="WBL355" s="77" t="s">
        <v>520</v>
      </c>
      <c r="WBM355" s="77" t="s">
        <v>520</v>
      </c>
      <c r="WBN355" s="77" t="s">
        <v>520</v>
      </c>
      <c r="WBO355" s="77" t="s">
        <v>520</v>
      </c>
      <c r="WBP355" s="77" t="s">
        <v>520</v>
      </c>
      <c r="WBQ355" s="77" t="s">
        <v>520</v>
      </c>
      <c r="WBR355" s="77" t="s">
        <v>520</v>
      </c>
      <c r="WBS355" s="77" t="s">
        <v>520</v>
      </c>
      <c r="WBT355" s="77" t="s">
        <v>520</v>
      </c>
      <c r="WBU355" s="77" t="s">
        <v>520</v>
      </c>
      <c r="WBV355" s="77" t="s">
        <v>520</v>
      </c>
      <c r="WBW355" s="77" t="s">
        <v>520</v>
      </c>
      <c r="WBX355" s="77" t="s">
        <v>520</v>
      </c>
      <c r="WBY355" s="77" t="s">
        <v>520</v>
      </c>
      <c r="WBZ355" s="77" t="s">
        <v>520</v>
      </c>
      <c r="WCA355" s="77" t="s">
        <v>520</v>
      </c>
      <c r="WCB355" s="77" t="s">
        <v>520</v>
      </c>
      <c r="WCC355" s="77" t="s">
        <v>520</v>
      </c>
      <c r="WCD355" s="77" t="s">
        <v>520</v>
      </c>
      <c r="WCE355" s="77" t="s">
        <v>520</v>
      </c>
      <c r="WCF355" s="77" t="s">
        <v>520</v>
      </c>
      <c r="WCG355" s="77" t="s">
        <v>520</v>
      </c>
      <c r="WCH355" s="77" t="s">
        <v>520</v>
      </c>
      <c r="WCI355" s="77" t="s">
        <v>520</v>
      </c>
      <c r="WCJ355" s="77" t="s">
        <v>520</v>
      </c>
      <c r="WCK355" s="77" t="s">
        <v>520</v>
      </c>
      <c r="WCL355" s="77" t="s">
        <v>520</v>
      </c>
      <c r="WCM355" s="77" t="s">
        <v>520</v>
      </c>
      <c r="WCN355" s="77" t="s">
        <v>520</v>
      </c>
      <c r="WCO355" s="77" t="s">
        <v>520</v>
      </c>
      <c r="WCP355" s="77" t="s">
        <v>520</v>
      </c>
      <c r="WCQ355" s="77" t="s">
        <v>520</v>
      </c>
      <c r="WCR355" s="77" t="s">
        <v>520</v>
      </c>
      <c r="WCS355" s="77" t="s">
        <v>520</v>
      </c>
      <c r="WCT355" s="77" t="s">
        <v>520</v>
      </c>
      <c r="WCU355" s="77" t="s">
        <v>520</v>
      </c>
      <c r="WCV355" s="77" t="s">
        <v>520</v>
      </c>
      <c r="WCW355" s="77" t="s">
        <v>520</v>
      </c>
      <c r="WCX355" s="77" t="s">
        <v>520</v>
      </c>
      <c r="WCY355" s="77" t="s">
        <v>520</v>
      </c>
      <c r="WCZ355" s="77" t="s">
        <v>520</v>
      </c>
      <c r="WDA355" s="77" t="s">
        <v>520</v>
      </c>
      <c r="WDB355" s="77" t="s">
        <v>520</v>
      </c>
      <c r="WDC355" s="77" t="s">
        <v>520</v>
      </c>
      <c r="WDD355" s="77" t="s">
        <v>520</v>
      </c>
      <c r="WDE355" s="77" t="s">
        <v>520</v>
      </c>
      <c r="WDF355" s="77" t="s">
        <v>520</v>
      </c>
      <c r="WDG355" s="77" t="s">
        <v>520</v>
      </c>
      <c r="WDH355" s="77" t="s">
        <v>520</v>
      </c>
      <c r="WDI355" s="77" t="s">
        <v>520</v>
      </c>
      <c r="WDJ355" s="77" t="s">
        <v>520</v>
      </c>
      <c r="WDK355" s="77" t="s">
        <v>520</v>
      </c>
      <c r="WDL355" s="77" t="s">
        <v>520</v>
      </c>
      <c r="WDM355" s="77" t="s">
        <v>520</v>
      </c>
      <c r="WDN355" s="77" t="s">
        <v>520</v>
      </c>
      <c r="WDO355" s="77" t="s">
        <v>520</v>
      </c>
      <c r="WDP355" s="77" t="s">
        <v>520</v>
      </c>
      <c r="WDQ355" s="77" t="s">
        <v>520</v>
      </c>
      <c r="WDR355" s="77" t="s">
        <v>520</v>
      </c>
      <c r="WDS355" s="77" t="s">
        <v>520</v>
      </c>
      <c r="WDT355" s="77" t="s">
        <v>520</v>
      </c>
      <c r="WDU355" s="77" t="s">
        <v>520</v>
      </c>
      <c r="WDV355" s="77" t="s">
        <v>520</v>
      </c>
      <c r="WDW355" s="77" t="s">
        <v>520</v>
      </c>
      <c r="WDX355" s="77" t="s">
        <v>520</v>
      </c>
      <c r="WDY355" s="77" t="s">
        <v>520</v>
      </c>
      <c r="WDZ355" s="77" t="s">
        <v>520</v>
      </c>
      <c r="WEA355" s="77" t="s">
        <v>520</v>
      </c>
      <c r="WEB355" s="77" t="s">
        <v>520</v>
      </c>
      <c r="WEC355" s="77" t="s">
        <v>520</v>
      </c>
      <c r="WED355" s="77" t="s">
        <v>520</v>
      </c>
      <c r="WEE355" s="77" t="s">
        <v>520</v>
      </c>
      <c r="WEF355" s="77" t="s">
        <v>520</v>
      </c>
      <c r="WEG355" s="77" t="s">
        <v>520</v>
      </c>
      <c r="WEH355" s="77" t="s">
        <v>520</v>
      </c>
      <c r="WEI355" s="77" t="s">
        <v>520</v>
      </c>
      <c r="WEJ355" s="77" t="s">
        <v>520</v>
      </c>
      <c r="WEK355" s="77" t="s">
        <v>520</v>
      </c>
      <c r="WEL355" s="77" t="s">
        <v>520</v>
      </c>
      <c r="WEM355" s="77" t="s">
        <v>520</v>
      </c>
      <c r="WEN355" s="77" t="s">
        <v>520</v>
      </c>
      <c r="WEO355" s="77" t="s">
        <v>520</v>
      </c>
      <c r="WEP355" s="77" t="s">
        <v>520</v>
      </c>
      <c r="WEQ355" s="77" t="s">
        <v>520</v>
      </c>
      <c r="WER355" s="77" t="s">
        <v>520</v>
      </c>
      <c r="WES355" s="77" t="s">
        <v>520</v>
      </c>
      <c r="WET355" s="77" t="s">
        <v>520</v>
      </c>
      <c r="WEU355" s="77" t="s">
        <v>520</v>
      </c>
      <c r="WEV355" s="77" t="s">
        <v>520</v>
      </c>
      <c r="WEW355" s="77" t="s">
        <v>520</v>
      </c>
      <c r="WEX355" s="77" t="s">
        <v>520</v>
      </c>
      <c r="WEY355" s="77" t="s">
        <v>520</v>
      </c>
      <c r="WEZ355" s="77" t="s">
        <v>520</v>
      </c>
      <c r="WFA355" s="77" t="s">
        <v>520</v>
      </c>
      <c r="WFB355" s="77" t="s">
        <v>520</v>
      </c>
      <c r="WFC355" s="77" t="s">
        <v>520</v>
      </c>
      <c r="WFD355" s="77" t="s">
        <v>520</v>
      </c>
      <c r="WFE355" s="77" t="s">
        <v>520</v>
      </c>
      <c r="WFF355" s="77" t="s">
        <v>520</v>
      </c>
      <c r="WFG355" s="77" t="s">
        <v>520</v>
      </c>
      <c r="WFH355" s="77" t="s">
        <v>520</v>
      </c>
      <c r="WFI355" s="77" t="s">
        <v>520</v>
      </c>
      <c r="WFJ355" s="77" t="s">
        <v>520</v>
      </c>
      <c r="WFK355" s="77" t="s">
        <v>520</v>
      </c>
      <c r="WFL355" s="77" t="s">
        <v>520</v>
      </c>
      <c r="WFM355" s="77" t="s">
        <v>520</v>
      </c>
      <c r="WFN355" s="77" t="s">
        <v>520</v>
      </c>
      <c r="WFO355" s="77" t="s">
        <v>520</v>
      </c>
      <c r="WFP355" s="77" t="s">
        <v>520</v>
      </c>
      <c r="WFQ355" s="77" t="s">
        <v>520</v>
      </c>
      <c r="WFR355" s="77" t="s">
        <v>520</v>
      </c>
      <c r="WFS355" s="77" t="s">
        <v>520</v>
      </c>
      <c r="WFT355" s="77" t="s">
        <v>520</v>
      </c>
      <c r="WFU355" s="77" t="s">
        <v>520</v>
      </c>
      <c r="WFV355" s="77" t="s">
        <v>520</v>
      </c>
      <c r="WFW355" s="77" t="s">
        <v>520</v>
      </c>
      <c r="WFX355" s="77" t="s">
        <v>520</v>
      </c>
      <c r="WFY355" s="77" t="s">
        <v>520</v>
      </c>
      <c r="WFZ355" s="77" t="s">
        <v>520</v>
      </c>
      <c r="WGA355" s="77" t="s">
        <v>520</v>
      </c>
      <c r="WGB355" s="77" t="s">
        <v>520</v>
      </c>
      <c r="WGC355" s="77" t="s">
        <v>520</v>
      </c>
      <c r="WGD355" s="77" t="s">
        <v>520</v>
      </c>
      <c r="WGE355" s="77" t="s">
        <v>520</v>
      </c>
      <c r="WGF355" s="77" t="s">
        <v>520</v>
      </c>
      <c r="WGG355" s="77" t="s">
        <v>520</v>
      </c>
      <c r="WGH355" s="77" t="s">
        <v>520</v>
      </c>
      <c r="WGI355" s="77" t="s">
        <v>520</v>
      </c>
      <c r="WGJ355" s="77" t="s">
        <v>520</v>
      </c>
      <c r="WGK355" s="77" t="s">
        <v>520</v>
      </c>
      <c r="WGL355" s="77" t="s">
        <v>520</v>
      </c>
      <c r="WGM355" s="77" t="s">
        <v>520</v>
      </c>
      <c r="WGN355" s="77" t="s">
        <v>520</v>
      </c>
      <c r="WGO355" s="77" t="s">
        <v>520</v>
      </c>
      <c r="WGP355" s="77" t="s">
        <v>520</v>
      </c>
      <c r="WGQ355" s="77" t="s">
        <v>520</v>
      </c>
      <c r="WGR355" s="77" t="s">
        <v>520</v>
      </c>
      <c r="WGS355" s="77" t="s">
        <v>520</v>
      </c>
      <c r="WGT355" s="77" t="s">
        <v>520</v>
      </c>
      <c r="WGU355" s="77" t="s">
        <v>520</v>
      </c>
      <c r="WGV355" s="77" t="s">
        <v>520</v>
      </c>
      <c r="WGW355" s="77" t="s">
        <v>520</v>
      </c>
      <c r="WGX355" s="77" t="s">
        <v>520</v>
      </c>
      <c r="WGY355" s="77" t="s">
        <v>520</v>
      </c>
      <c r="WGZ355" s="77" t="s">
        <v>520</v>
      </c>
      <c r="WHA355" s="77" t="s">
        <v>520</v>
      </c>
      <c r="WHB355" s="77" t="s">
        <v>520</v>
      </c>
      <c r="WHC355" s="77" t="s">
        <v>520</v>
      </c>
      <c r="WHD355" s="77" t="s">
        <v>520</v>
      </c>
      <c r="WHE355" s="77" t="s">
        <v>520</v>
      </c>
      <c r="WHF355" s="77" t="s">
        <v>520</v>
      </c>
      <c r="WHG355" s="77" t="s">
        <v>520</v>
      </c>
      <c r="WHH355" s="77" t="s">
        <v>520</v>
      </c>
      <c r="WHI355" s="77" t="s">
        <v>520</v>
      </c>
      <c r="WHJ355" s="77" t="s">
        <v>520</v>
      </c>
      <c r="WHK355" s="77" t="s">
        <v>520</v>
      </c>
      <c r="WHL355" s="77" t="s">
        <v>520</v>
      </c>
      <c r="WHM355" s="77" t="s">
        <v>520</v>
      </c>
      <c r="WHN355" s="77" t="s">
        <v>520</v>
      </c>
      <c r="WHO355" s="77" t="s">
        <v>520</v>
      </c>
      <c r="WHP355" s="77" t="s">
        <v>520</v>
      </c>
      <c r="WHQ355" s="77" t="s">
        <v>520</v>
      </c>
      <c r="WHR355" s="77" t="s">
        <v>520</v>
      </c>
      <c r="WHS355" s="77" t="s">
        <v>520</v>
      </c>
      <c r="WHT355" s="77" t="s">
        <v>520</v>
      </c>
      <c r="WHU355" s="77" t="s">
        <v>520</v>
      </c>
      <c r="WHV355" s="77" t="s">
        <v>520</v>
      </c>
      <c r="WHW355" s="77" t="s">
        <v>520</v>
      </c>
      <c r="WHX355" s="77" t="s">
        <v>520</v>
      </c>
      <c r="WHY355" s="77" t="s">
        <v>520</v>
      </c>
      <c r="WHZ355" s="77" t="s">
        <v>520</v>
      </c>
      <c r="WIA355" s="77" t="s">
        <v>520</v>
      </c>
      <c r="WIB355" s="77" t="s">
        <v>520</v>
      </c>
      <c r="WIC355" s="77" t="s">
        <v>520</v>
      </c>
      <c r="WID355" s="77" t="s">
        <v>520</v>
      </c>
      <c r="WIE355" s="77" t="s">
        <v>520</v>
      </c>
      <c r="WIF355" s="77" t="s">
        <v>520</v>
      </c>
      <c r="WIG355" s="77" t="s">
        <v>520</v>
      </c>
      <c r="WIH355" s="77" t="s">
        <v>520</v>
      </c>
      <c r="WII355" s="77" t="s">
        <v>520</v>
      </c>
      <c r="WIJ355" s="77" t="s">
        <v>520</v>
      </c>
      <c r="WIK355" s="77" t="s">
        <v>520</v>
      </c>
      <c r="WIL355" s="77" t="s">
        <v>520</v>
      </c>
      <c r="WIM355" s="77" t="s">
        <v>520</v>
      </c>
      <c r="WIN355" s="77" t="s">
        <v>520</v>
      </c>
      <c r="WIO355" s="77" t="s">
        <v>520</v>
      </c>
      <c r="WIP355" s="77" t="s">
        <v>520</v>
      </c>
      <c r="WIQ355" s="77" t="s">
        <v>520</v>
      </c>
      <c r="WIR355" s="77" t="s">
        <v>520</v>
      </c>
      <c r="WIS355" s="77" t="s">
        <v>520</v>
      </c>
      <c r="WIT355" s="77" t="s">
        <v>520</v>
      </c>
      <c r="WIU355" s="77" t="s">
        <v>520</v>
      </c>
      <c r="WIV355" s="77" t="s">
        <v>520</v>
      </c>
      <c r="WIW355" s="77" t="s">
        <v>520</v>
      </c>
      <c r="WIX355" s="77" t="s">
        <v>520</v>
      </c>
      <c r="WIY355" s="77" t="s">
        <v>520</v>
      </c>
      <c r="WIZ355" s="77" t="s">
        <v>520</v>
      </c>
      <c r="WJA355" s="77" t="s">
        <v>520</v>
      </c>
      <c r="WJB355" s="77" t="s">
        <v>520</v>
      </c>
      <c r="WJC355" s="77" t="s">
        <v>520</v>
      </c>
      <c r="WJD355" s="77" t="s">
        <v>520</v>
      </c>
      <c r="WJE355" s="77" t="s">
        <v>520</v>
      </c>
      <c r="WJF355" s="77" t="s">
        <v>520</v>
      </c>
      <c r="WJG355" s="77" t="s">
        <v>520</v>
      </c>
      <c r="WJH355" s="77" t="s">
        <v>520</v>
      </c>
      <c r="WJI355" s="77" t="s">
        <v>520</v>
      </c>
      <c r="WJJ355" s="77" t="s">
        <v>520</v>
      </c>
      <c r="WJK355" s="77" t="s">
        <v>520</v>
      </c>
      <c r="WJL355" s="77" t="s">
        <v>520</v>
      </c>
      <c r="WJM355" s="77" t="s">
        <v>520</v>
      </c>
      <c r="WJN355" s="77" t="s">
        <v>520</v>
      </c>
      <c r="WJO355" s="77" t="s">
        <v>520</v>
      </c>
      <c r="WJP355" s="77" t="s">
        <v>520</v>
      </c>
      <c r="WJQ355" s="77" t="s">
        <v>520</v>
      </c>
      <c r="WJR355" s="77" t="s">
        <v>520</v>
      </c>
      <c r="WJS355" s="77" t="s">
        <v>520</v>
      </c>
      <c r="WJT355" s="77" t="s">
        <v>520</v>
      </c>
      <c r="WJU355" s="77" t="s">
        <v>520</v>
      </c>
      <c r="WJV355" s="77" t="s">
        <v>520</v>
      </c>
      <c r="WJW355" s="77" t="s">
        <v>520</v>
      </c>
      <c r="WJX355" s="77" t="s">
        <v>520</v>
      </c>
      <c r="WJY355" s="77" t="s">
        <v>520</v>
      </c>
      <c r="WJZ355" s="77" t="s">
        <v>520</v>
      </c>
      <c r="WKA355" s="77" t="s">
        <v>520</v>
      </c>
      <c r="WKB355" s="77" t="s">
        <v>520</v>
      </c>
      <c r="WKC355" s="77" t="s">
        <v>520</v>
      </c>
      <c r="WKD355" s="77" t="s">
        <v>520</v>
      </c>
      <c r="WKE355" s="77" t="s">
        <v>520</v>
      </c>
      <c r="WKF355" s="77" t="s">
        <v>520</v>
      </c>
      <c r="WKG355" s="77" t="s">
        <v>520</v>
      </c>
      <c r="WKH355" s="77" t="s">
        <v>520</v>
      </c>
      <c r="WKI355" s="77" t="s">
        <v>520</v>
      </c>
      <c r="WKJ355" s="77" t="s">
        <v>520</v>
      </c>
      <c r="WKK355" s="77" t="s">
        <v>520</v>
      </c>
      <c r="WKL355" s="77" t="s">
        <v>520</v>
      </c>
      <c r="WKM355" s="77" t="s">
        <v>520</v>
      </c>
      <c r="WKN355" s="77" t="s">
        <v>520</v>
      </c>
      <c r="WKO355" s="77" t="s">
        <v>520</v>
      </c>
      <c r="WKP355" s="77" t="s">
        <v>520</v>
      </c>
      <c r="WKQ355" s="77" t="s">
        <v>520</v>
      </c>
      <c r="WKR355" s="77" t="s">
        <v>520</v>
      </c>
      <c r="WKS355" s="77" t="s">
        <v>520</v>
      </c>
      <c r="WKT355" s="77" t="s">
        <v>520</v>
      </c>
      <c r="WKU355" s="77" t="s">
        <v>520</v>
      </c>
      <c r="WKV355" s="77" t="s">
        <v>520</v>
      </c>
      <c r="WKW355" s="77" t="s">
        <v>520</v>
      </c>
      <c r="WKX355" s="77" t="s">
        <v>520</v>
      </c>
      <c r="WKY355" s="77" t="s">
        <v>520</v>
      </c>
      <c r="WKZ355" s="77" t="s">
        <v>520</v>
      </c>
      <c r="WLA355" s="77" t="s">
        <v>520</v>
      </c>
      <c r="WLB355" s="77" t="s">
        <v>520</v>
      </c>
      <c r="WLC355" s="77" t="s">
        <v>520</v>
      </c>
      <c r="WLD355" s="77" t="s">
        <v>520</v>
      </c>
      <c r="WLE355" s="77" t="s">
        <v>520</v>
      </c>
      <c r="WLF355" s="77" t="s">
        <v>520</v>
      </c>
      <c r="WLG355" s="77" t="s">
        <v>520</v>
      </c>
      <c r="WLH355" s="77" t="s">
        <v>520</v>
      </c>
      <c r="WLI355" s="77" t="s">
        <v>520</v>
      </c>
      <c r="WLJ355" s="77" t="s">
        <v>520</v>
      </c>
      <c r="WLK355" s="77" t="s">
        <v>520</v>
      </c>
      <c r="WLL355" s="77" t="s">
        <v>520</v>
      </c>
      <c r="WLM355" s="77" t="s">
        <v>520</v>
      </c>
      <c r="WLN355" s="77" t="s">
        <v>520</v>
      </c>
      <c r="WLO355" s="77" t="s">
        <v>520</v>
      </c>
      <c r="WLP355" s="77" t="s">
        <v>520</v>
      </c>
      <c r="WLQ355" s="77" t="s">
        <v>520</v>
      </c>
      <c r="WLR355" s="77" t="s">
        <v>520</v>
      </c>
      <c r="WLS355" s="77" t="s">
        <v>520</v>
      </c>
      <c r="WLT355" s="77" t="s">
        <v>520</v>
      </c>
      <c r="WLU355" s="77" t="s">
        <v>520</v>
      </c>
      <c r="WLV355" s="77" t="s">
        <v>520</v>
      </c>
      <c r="WLW355" s="77" t="s">
        <v>520</v>
      </c>
      <c r="WLX355" s="77" t="s">
        <v>520</v>
      </c>
      <c r="WLY355" s="77" t="s">
        <v>520</v>
      </c>
      <c r="WLZ355" s="77" t="s">
        <v>520</v>
      </c>
      <c r="WMA355" s="77" t="s">
        <v>520</v>
      </c>
      <c r="WMB355" s="77" t="s">
        <v>520</v>
      </c>
      <c r="WMC355" s="77" t="s">
        <v>520</v>
      </c>
      <c r="WMD355" s="77" t="s">
        <v>520</v>
      </c>
      <c r="WME355" s="77" t="s">
        <v>520</v>
      </c>
      <c r="WMF355" s="77" t="s">
        <v>520</v>
      </c>
      <c r="WMG355" s="77" t="s">
        <v>520</v>
      </c>
      <c r="WMH355" s="77" t="s">
        <v>520</v>
      </c>
      <c r="WMI355" s="77" t="s">
        <v>520</v>
      </c>
      <c r="WMJ355" s="77" t="s">
        <v>520</v>
      </c>
      <c r="WMK355" s="77" t="s">
        <v>520</v>
      </c>
      <c r="WML355" s="77" t="s">
        <v>520</v>
      </c>
      <c r="WMM355" s="77" t="s">
        <v>520</v>
      </c>
      <c r="WMN355" s="77" t="s">
        <v>520</v>
      </c>
      <c r="WMO355" s="77" t="s">
        <v>520</v>
      </c>
      <c r="WMP355" s="77" t="s">
        <v>520</v>
      </c>
      <c r="WMQ355" s="77" t="s">
        <v>520</v>
      </c>
      <c r="WMR355" s="77" t="s">
        <v>520</v>
      </c>
      <c r="WMS355" s="77" t="s">
        <v>520</v>
      </c>
      <c r="WMT355" s="77" t="s">
        <v>520</v>
      </c>
      <c r="WMU355" s="77" t="s">
        <v>520</v>
      </c>
      <c r="WMV355" s="77" t="s">
        <v>520</v>
      </c>
      <c r="WMW355" s="77" t="s">
        <v>520</v>
      </c>
      <c r="WMX355" s="77" t="s">
        <v>520</v>
      </c>
      <c r="WMY355" s="77" t="s">
        <v>520</v>
      </c>
      <c r="WMZ355" s="77" t="s">
        <v>520</v>
      </c>
      <c r="WNA355" s="77" t="s">
        <v>520</v>
      </c>
      <c r="WNB355" s="77" t="s">
        <v>520</v>
      </c>
      <c r="WNC355" s="77" t="s">
        <v>520</v>
      </c>
      <c r="WND355" s="77" t="s">
        <v>520</v>
      </c>
      <c r="WNE355" s="77" t="s">
        <v>520</v>
      </c>
      <c r="WNF355" s="77" t="s">
        <v>520</v>
      </c>
      <c r="WNG355" s="77" t="s">
        <v>520</v>
      </c>
      <c r="WNH355" s="77" t="s">
        <v>520</v>
      </c>
      <c r="WNI355" s="77" t="s">
        <v>520</v>
      </c>
      <c r="WNJ355" s="77" t="s">
        <v>520</v>
      </c>
      <c r="WNK355" s="77" t="s">
        <v>520</v>
      </c>
      <c r="WNL355" s="77" t="s">
        <v>520</v>
      </c>
      <c r="WNM355" s="77" t="s">
        <v>520</v>
      </c>
      <c r="WNN355" s="77" t="s">
        <v>520</v>
      </c>
      <c r="WNO355" s="77" t="s">
        <v>520</v>
      </c>
      <c r="WNP355" s="77" t="s">
        <v>520</v>
      </c>
      <c r="WNQ355" s="77" t="s">
        <v>520</v>
      </c>
      <c r="WNR355" s="77" t="s">
        <v>520</v>
      </c>
      <c r="WNS355" s="77" t="s">
        <v>520</v>
      </c>
      <c r="WNT355" s="77" t="s">
        <v>520</v>
      </c>
      <c r="WNU355" s="77" t="s">
        <v>520</v>
      </c>
      <c r="WNV355" s="77" t="s">
        <v>520</v>
      </c>
      <c r="WNW355" s="77" t="s">
        <v>520</v>
      </c>
      <c r="WNX355" s="77" t="s">
        <v>520</v>
      </c>
      <c r="WNY355" s="77" t="s">
        <v>520</v>
      </c>
      <c r="WNZ355" s="77" t="s">
        <v>520</v>
      </c>
      <c r="WOA355" s="77" t="s">
        <v>520</v>
      </c>
      <c r="WOB355" s="77" t="s">
        <v>520</v>
      </c>
      <c r="WOC355" s="77" t="s">
        <v>520</v>
      </c>
      <c r="WOD355" s="77" t="s">
        <v>520</v>
      </c>
      <c r="WOE355" s="77" t="s">
        <v>520</v>
      </c>
      <c r="WOF355" s="77" t="s">
        <v>520</v>
      </c>
      <c r="WOG355" s="77" t="s">
        <v>520</v>
      </c>
      <c r="WOH355" s="77" t="s">
        <v>520</v>
      </c>
      <c r="WOI355" s="77" t="s">
        <v>520</v>
      </c>
      <c r="WOJ355" s="77" t="s">
        <v>520</v>
      </c>
      <c r="WOK355" s="77" t="s">
        <v>520</v>
      </c>
      <c r="WOL355" s="77" t="s">
        <v>520</v>
      </c>
      <c r="WOM355" s="77" t="s">
        <v>520</v>
      </c>
      <c r="WON355" s="77" t="s">
        <v>520</v>
      </c>
      <c r="WOO355" s="77" t="s">
        <v>520</v>
      </c>
      <c r="WOP355" s="77" t="s">
        <v>520</v>
      </c>
      <c r="WOQ355" s="77" t="s">
        <v>520</v>
      </c>
      <c r="WOR355" s="77" t="s">
        <v>520</v>
      </c>
      <c r="WOS355" s="77" t="s">
        <v>520</v>
      </c>
      <c r="WOT355" s="77" t="s">
        <v>520</v>
      </c>
      <c r="WOU355" s="77" t="s">
        <v>520</v>
      </c>
      <c r="WOV355" s="77" t="s">
        <v>520</v>
      </c>
      <c r="WOW355" s="77" t="s">
        <v>520</v>
      </c>
      <c r="WOX355" s="77" t="s">
        <v>520</v>
      </c>
      <c r="WOY355" s="77" t="s">
        <v>520</v>
      </c>
      <c r="WOZ355" s="77" t="s">
        <v>520</v>
      </c>
      <c r="WPA355" s="77" t="s">
        <v>520</v>
      </c>
      <c r="WPB355" s="77" t="s">
        <v>520</v>
      </c>
      <c r="WPC355" s="77" t="s">
        <v>520</v>
      </c>
      <c r="WPD355" s="77" t="s">
        <v>520</v>
      </c>
      <c r="WPE355" s="77" t="s">
        <v>520</v>
      </c>
      <c r="WPF355" s="77" t="s">
        <v>520</v>
      </c>
      <c r="WPG355" s="77" t="s">
        <v>520</v>
      </c>
      <c r="WPH355" s="77" t="s">
        <v>520</v>
      </c>
      <c r="WPI355" s="77" t="s">
        <v>520</v>
      </c>
      <c r="WPJ355" s="77" t="s">
        <v>520</v>
      </c>
      <c r="WPK355" s="77" t="s">
        <v>520</v>
      </c>
      <c r="WPL355" s="77" t="s">
        <v>520</v>
      </c>
      <c r="WPM355" s="77" t="s">
        <v>520</v>
      </c>
      <c r="WPN355" s="77" t="s">
        <v>520</v>
      </c>
      <c r="WPO355" s="77" t="s">
        <v>520</v>
      </c>
      <c r="WPP355" s="77" t="s">
        <v>520</v>
      </c>
      <c r="WPQ355" s="77" t="s">
        <v>520</v>
      </c>
      <c r="WPR355" s="77" t="s">
        <v>520</v>
      </c>
      <c r="WPS355" s="77" t="s">
        <v>520</v>
      </c>
      <c r="WPT355" s="77" t="s">
        <v>520</v>
      </c>
      <c r="WPU355" s="77" t="s">
        <v>520</v>
      </c>
      <c r="WPV355" s="77" t="s">
        <v>520</v>
      </c>
      <c r="WPW355" s="77" t="s">
        <v>520</v>
      </c>
      <c r="WPX355" s="77" t="s">
        <v>520</v>
      </c>
      <c r="WPY355" s="77" t="s">
        <v>520</v>
      </c>
      <c r="WPZ355" s="77" t="s">
        <v>520</v>
      </c>
      <c r="WQA355" s="77" t="s">
        <v>520</v>
      </c>
      <c r="WQB355" s="77" t="s">
        <v>520</v>
      </c>
      <c r="WQC355" s="77" t="s">
        <v>520</v>
      </c>
      <c r="WQD355" s="77" t="s">
        <v>520</v>
      </c>
      <c r="WQE355" s="77" t="s">
        <v>520</v>
      </c>
      <c r="WQF355" s="77" t="s">
        <v>520</v>
      </c>
      <c r="WQG355" s="77" t="s">
        <v>520</v>
      </c>
      <c r="WQH355" s="77" t="s">
        <v>520</v>
      </c>
      <c r="WQI355" s="77" t="s">
        <v>520</v>
      </c>
      <c r="WQJ355" s="77" t="s">
        <v>520</v>
      </c>
      <c r="WQK355" s="77" t="s">
        <v>520</v>
      </c>
      <c r="WQL355" s="77" t="s">
        <v>520</v>
      </c>
      <c r="WQM355" s="77" t="s">
        <v>520</v>
      </c>
      <c r="WQN355" s="77" t="s">
        <v>520</v>
      </c>
      <c r="WQO355" s="77" t="s">
        <v>520</v>
      </c>
      <c r="WQP355" s="77" t="s">
        <v>520</v>
      </c>
      <c r="WQQ355" s="77" t="s">
        <v>520</v>
      </c>
      <c r="WQR355" s="77" t="s">
        <v>520</v>
      </c>
      <c r="WQS355" s="77" t="s">
        <v>520</v>
      </c>
      <c r="WQT355" s="77" t="s">
        <v>520</v>
      </c>
      <c r="WQU355" s="77" t="s">
        <v>520</v>
      </c>
      <c r="WQV355" s="77" t="s">
        <v>520</v>
      </c>
      <c r="WQW355" s="77" t="s">
        <v>520</v>
      </c>
      <c r="WQX355" s="77" t="s">
        <v>520</v>
      </c>
      <c r="WQY355" s="77" t="s">
        <v>520</v>
      </c>
      <c r="WQZ355" s="77" t="s">
        <v>520</v>
      </c>
      <c r="WRA355" s="77" t="s">
        <v>520</v>
      </c>
      <c r="WRB355" s="77" t="s">
        <v>520</v>
      </c>
      <c r="WRC355" s="77" t="s">
        <v>520</v>
      </c>
      <c r="WRD355" s="77" t="s">
        <v>520</v>
      </c>
      <c r="WRE355" s="77" t="s">
        <v>520</v>
      </c>
      <c r="WRF355" s="77" t="s">
        <v>520</v>
      </c>
      <c r="WRG355" s="77" t="s">
        <v>520</v>
      </c>
      <c r="WRH355" s="77" t="s">
        <v>520</v>
      </c>
      <c r="WRI355" s="77" t="s">
        <v>520</v>
      </c>
      <c r="WRJ355" s="77" t="s">
        <v>520</v>
      </c>
      <c r="WRK355" s="77" t="s">
        <v>520</v>
      </c>
      <c r="WRL355" s="77" t="s">
        <v>520</v>
      </c>
      <c r="WRM355" s="77" t="s">
        <v>520</v>
      </c>
      <c r="WRN355" s="77" t="s">
        <v>520</v>
      </c>
      <c r="WRO355" s="77" t="s">
        <v>520</v>
      </c>
      <c r="WRP355" s="77" t="s">
        <v>520</v>
      </c>
      <c r="WRQ355" s="77" t="s">
        <v>520</v>
      </c>
      <c r="WRR355" s="77" t="s">
        <v>520</v>
      </c>
      <c r="WRS355" s="77" t="s">
        <v>520</v>
      </c>
      <c r="WRT355" s="77" t="s">
        <v>520</v>
      </c>
      <c r="WRU355" s="77" t="s">
        <v>520</v>
      </c>
      <c r="WRV355" s="77" t="s">
        <v>520</v>
      </c>
      <c r="WRW355" s="77" t="s">
        <v>520</v>
      </c>
      <c r="WRX355" s="77" t="s">
        <v>520</v>
      </c>
      <c r="WRY355" s="77" t="s">
        <v>520</v>
      </c>
      <c r="WRZ355" s="77" t="s">
        <v>520</v>
      </c>
      <c r="WSA355" s="77" t="s">
        <v>520</v>
      </c>
      <c r="WSB355" s="77" t="s">
        <v>520</v>
      </c>
      <c r="WSC355" s="77" t="s">
        <v>520</v>
      </c>
      <c r="WSD355" s="77" t="s">
        <v>520</v>
      </c>
      <c r="WSE355" s="77" t="s">
        <v>520</v>
      </c>
      <c r="WSF355" s="77" t="s">
        <v>520</v>
      </c>
      <c r="WSG355" s="77" t="s">
        <v>520</v>
      </c>
      <c r="WSH355" s="77" t="s">
        <v>520</v>
      </c>
      <c r="WSI355" s="77" t="s">
        <v>520</v>
      </c>
      <c r="WSJ355" s="77" t="s">
        <v>520</v>
      </c>
      <c r="WSK355" s="77" t="s">
        <v>520</v>
      </c>
      <c r="WSL355" s="77" t="s">
        <v>520</v>
      </c>
      <c r="WSM355" s="77" t="s">
        <v>520</v>
      </c>
      <c r="WSN355" s="77" t="s">
        <v>520</v>
      </c>
      <c r="WSO355" s="77" t="s">
        <v>520</v>
      </c>
      <c r="WSP355" s="77" t="s">
        <v>520</v>
      </c>
      <c r="WSQ355" s="77" t="s">
        <v>520</v>
      </c>
      <c r="WSR355" s="77" t="s">
        <v>520</v>
      </c>
      <c r="WSS355" s="77" t="s">
        <v>520</v>
      </c>
      <c r="WST355" s="77" t="s">
        <v>520</v>
      </c>
      <c r="WSU355" s="77" t="s">
        <v>520</v>
      </c>
      <c r="WSV355" s="77" t="s">
        <v>520</v>
      </c>
      <c r="WSW355" s="77" t="s">
        <v>520</v>
      </c>
      <c r="WSX355" s="77" t="s">
        <v>520</v>
      </c>
      <c r="WSY355" s="77" t="s">
        <v>520</v>
      </c>
      <c r="WSZ355" s="77" t="s">
        <v>520</v>
      </c>
      <c r="WTA355" s="77" t="s">
        <v>520</v>
      </c>
      <c r="WTB355" s="77" t="s">
        <v>520</v>
      </c>
      <c r="WTC355" s="77" t="s">
        <v>520</v>
      </c>
      <c r="WTD355" s="77" t="s">
        <v>520</v>
      </c>
      <c r="WTE355" s="77" t="s">
        <v>520</v>
      </c>
      <c r="WTF355" s="77" t="s">
        <v>520</v>
      </c>
      <c r="WTG355" s="77" t="s">
        <v>520</v>
      </c>
      <c r="WTH355" s="77" t="s">
        <v>520</v>
      </c>
      <c r="WTI355" s="77" t="s">
        <v>520</v>
      </c>
      <c r="WTJ355" s="77" t="s">
        <v>520</v>
      </c>
      <c r="WTK355" s="77" t="s">
        <v>520</v>
      </c>
      <c r="WTL355" s="77" t="s">
        <v>520</v>
      </c>
      <c r="WTM355" s="77" t="s">
        <v>520</v>
      </c>
      <c r="WTN355" s="77" t="s">
        <v>520</v>
      </c>
      <c r="WTO355" s="77" t="s">
        <v>520</v>
      </c>
      <c r="WTP355" s="77" t="s">
        <v>520</v>
      </c>
      <c r="WTQ355" s="77" t="s">
        <v>520</v>
      </c>
      <c r="WTR355" s="77" t="s">
        <v>520</v>
      </c>
      <c r="WTS355" s="77" t="s">
        <v>520</v>
      </c>
      <c r="WTT355" s="77" t="s">
        <v>520</v>
      </c>
      <c r="WTU355" s="77" t="s">
        <v>520</v>
      </c>
      <c r="WTV355" s="77" t="s">
        <v>520</v>
      </c>
      <c r="WTW355" s="77" t="s">
        <v>520</v>
      </c>
      <c r="WTX355" s="77" t="s">
        <v>520</v>
      </c>
      <c r="WTY355" s="77" t="s">
        <v>520</v>
      </c>
      <c r="WTZ355" s="77" t="s">
        <v>520</v>
      </c>
      <c r="WUA355" s="77" t="s">
        <v>520</v>
      </c>
      <c r="WUB355" s="77" t="s">
        <v>520</v>
      </c>
      <c r="WUC355" s="77" t="s">
        <v>520</v>
      </c>
      <c r="WUD355" s="77" t="s">
        <v>520</v>
      </c>
      <c r="WUE355" s="77" t="s">
        <v>520</v>
      </c>
      <c r="WUF355" s="77" t="s">
        <v>520</v>
      </c>
      <c r="WUG355" s="77" t="s">
        <v>520</v>
      </c>
      <c r="WUH355" s="77" t="s">
        <v>520</v>
      </c>
      <c r="WUI355" s="77" t="s">
        <v>520</v>
      </c>
      <c r="WUJ355" s="77" t="s">
        <v>520</v>
      </c>
      <c r="WUK355" s="77" t="s">
        <v>520</v>
      </c>
      <c r="WUL355" s="77" t="s">
        <v>520</v>
      </c>
      <c r="WUM355" s="77" t="s">
        <v>520</v>
      </c>
      <c r="WUN355" s="77" t="s">
        <v>520</v>
      </c>
      <c r="WUO355" s="77" t="s">
        <v>520</v>
      </c>
      <c r="WUP355" s="77" t="s">
        <v>520</v>
      </c>
      <c r="WUQ355" s="77" t="s">
        <v>520</v>
      </c>
      <c r="WUR355" s="77" t="s">
        <v>520</v>
      </c>
      <c r="WUS355" s="77" t="s">
        <v>520</v>
      </c>
      <c r="WUT355" s="77" t="s">
        <v>520</v>
      </c>
      <c r="WUU355" s="77" t="s">
        <v>520</v>
      </c>
      <c r="WUV355" s="77" t="s">
        <v>520</v>
      </c>
      <c r="WUW355" s="77" t="s">
        <v>520</v>
      </c>
      <c r="WUX355" s="77" t="s">
        <v>520</v>
      </c>
      <c r="WUY355" s="77" t="s">
        <v>520</v>
      </c>
      <c r="WUZ355" s="77" t="s">
        <v>520</v>
      </c>
      <c r="WVA355" s="77" t="s">
        <v>520</v>
      </c>
      <c r="WVB355" s="77" t="s">
        <v>520</v>
      </c>
      <c r="WVC355" s="77" t="s">
        <v>520</v>
      </c>
      <c r="WVD355" s="77" t="s">
        <v>520</v>
      </c>
      <c r="WVE355" s="77" t="s">
        <v>520</v>
      </c>
      <c r="WVF355" s="77" t="s">
        <v>520</v>
      </c>
      <c r="WVG355" s="77" t="s">
        <v>520</v>
      </c>
      <c r="WVH355" s="77" t="s">
        <v>520</v>
      </c>
      <c r="WVI355" s="77" t="s">
        <v>520</v>
      </c>
      <c r="WVJ355" s="77" t="s">
        <v>520</v>
      </c>
      <c r="WVK355" s="77" t="s">
        <v>520</v>
      </c>
      <c r="WVL355" s="77" t="s">
        <v>520</v>
      </c>
      <c r="WVM355" s="77" t="s">
        <v>520</v>
      </c>
      <c r="WVN355" s="77" t="s">
        <v>520</v>
      </c>
      <c r="WVO355" s="77" t="s">
        <v>520</v>
      </c>
      <c r="WVP355" s="77" t="s">
        <v>520</v>
      </c>
      <c r="WVQ355" s="77" t="s">
        <v>520</v>
      </c>
      <c r="WVR355" s="77" t="s">
        <v>520</v>
      </c>
      <c r="WVS355" s="77" t="s">
        <v>520</v>
      </c>
      <c r="WVT355" s="77" t="s">
        <v>520</v>
      </c>
      <c r="WVU355" s="77" t="s">
        <v>520</v>
      </c>
      <c r="WVV355" s="77" t="s">
        <v>520</v>
      </c>
      <c r="WVW355" s="77" t="s">
        <v>520</v>
      </c>
      <c r="WVX355" s="77" t="s">
        <v>520</v>
      </c>
      <c r="WVY355" s="77" t="s">
        <v>520</v>
      </c>
      <c r="WVZ355" s="77" t="s">
        <v>520</v>
      </c>
      <c r="WWA355" s="77" t="s">
        <v>520</v>
      </c>
      <c r="WWB355" s="77" t="s">
        <v>520</v>
      </c>
      <c r="WWC355" s="77" t="s">
        <v>520</v>
      </c>
      <c r="WWD355" s="77" t="s">
        <v>520</v>
      </c>
      <c r="WWE355" s="77" t="s">
        <v>520</v>
      </c>
      <c r="WWF355" s="77" t="s">
        <v>520</v>
      </c>
      <c r="WWG355" s="77" t="s">
        <v>520</v>
      </c>
      <c r="WWH355" s="77" t="s">
        <v>520</v>
      </c>
      <c r="WWI355" s="77" t="s">
        <v>520</v>
      </c>
      <c r="WWJ355" s="77" t="s">
        <v>520</v>
      </c>
      <c r="WWK355" s="77" t="s">
        <v>520</v>
      </c>
      <c r="WWL355" s="77" t="s">
        <v>520</v>
      </c>
      <c r="WWM355" s="77" t="s">
        <v>520</v>
      </c>
      <c r="WWN355" s="77" t="s">
        <v>520</v>
      </c>
      <c r="WWO355" s="77" t="s">
        <v>520</v>
      </c>
      <c r="WWP355" s="77" t="s">
        <v>520</v>
      </c>
      <c r="WWQ355" s="77" t="s">
        <v>520</v>
      </c>
      <c r="WWR355" s="77" t="s">
        <v>520</v>
      </c>
      <c r="WWS355" s="77" t="s">
        <v>520</v>
      </c>
      <c r="WWT355" s="77" t="s">
        <v>520</v>
      </c>
      <c r="WWU355" s="77" t="s">
        <v>520</v>
      </c>
      <c r="WWV355" s="77" t="s">
        <v>520</v>
      </c>
      <c r="WWW355" s="77" t="s">
        <v>520</v>
      </c>
      <c r="WWX355" s="77" t="s">
        <v>520</v>
      </c>
      <c r="WWY355" s="77" t="s">
        <v>520</v>
      </c>
      <c r="WWZ355" s="77" t="s">
        <v>520</v>
      </c>
      <c r="WXA355" s="77" t="s">
        <v>520</v>
      </c>
      <c r="WXB355" s="77" t="s">
        <v>520</v>
      </c>
      <c r="WXC355" s="77" t="s">
        <v>520</v>
      </c>
      <c r="WXD355" s="77" t="s">
        <v>520</v>
      </c>
      <c r="WXE355" s="77" t="s">
        <v>520</v>
      </c>
      <c r="WXF355" s="77" t="s">
        <v>520</v>
      </c>
      <c r="WXG355" s="77" t="s">
        <v>520</v>
      </c>
      <c r="WXH355" s="77" t="s">
        <v>520</v>
      </c>
      <c r="WXI355" s="77" t="s">
        <v>520</v>
      </c>
      <c r="WXJ355" s="77" t="s">
        <v>520</v>
      </c>
      <c r="WXK355" s="77" t="s">
        <v>520</v>
      </c>
      <c r="WXL355" s="77" t="s">
        <v>520</v>
      </c>
      <c r="WXM355" s="77" t="s">
        <v>520</v>
      </c>
      <c r="WXN355" s="77" t="s">
        <v>520</v>
      </c>
      <c r="WXO355" s="77" t="s">
        <v>520</v>
      </c>
      <c r="WXP355" s="77" t="s">
        <v>520</v>
      </c>
      <c r="WXQ355" s="77" t="s">
        <v>520</v>
      </c>
      <c r="WXR355" s="77" t="s">
        <v>520</v>
      </c>
      <c r="WXS355" s="77" t="s">
        <v>520</v>
      </c>
      <c r="WXT355" s="77" t="s">
        <v>520</v>
      </c>
      <c r="WXU355" s="77" t="s">
        <v>520</v>
      </c>
      <c r="WXV355" s="77" t="s">
        <v>520</v>
      </c>
      <c r="WXW355" s="77" t="s">
        <v>520</v>
      </c>
      <c r="WXX355" s="77" t="s">
        <v>520</v>
      </c>
      <c r="WXY355" s="77" t="s">
        <v>520</v>
      </c>
      <c r="WXZ355" s="77" t="s">
        <v>520</v>
      </c>
      <c r="WYA355" s="77" t="s">
        <v>520</v>
      </c>
      <c r="WYB355" s="77" t="s">
        <v>520</v>
      </c>
      <c r="WYC355" s="77" t="s">
        <v>520</v>
      </c>
      <c r="WYD355" s="77" t="s">
        <v>520</v>
      </c>
      <c r="WYE355" s="77" t="s">
        <v>520</v>
      </c>
      <c r="WYF355" s="77" t="s">
        <v>520</v>
      </c>
      <c r="WYG355" s="77" t="s">
        <v>520</v>
      </c>
      <c r="WYH355" s="77" t="s">
        <v>520</v>
      </c>
      <c r="WYI355" s="77" t="s">
        <v>520</v>
      </c>
      <c r="WYJ355" s="77" t="s">
        <v>520</v>
      </c>
      <c r="WYK355" s="77" t="s">
        <v>520</v>
      </c>
      <c r="WYL355" s="77" t="s">
        <v>520</v>
      </c>
      <c r="WYM355" s="77" t="s">
        <v>520</v>
      </c>
      <c r="WYN355" s="77" t="s">
        <v>520</v>
      </c>
      <c r="WYO355" s="77" t="s">
        <v>520</v>
      </c>
      <c r="WYP355" s="77" t="s">
        <v>520</v>
      </c>
      <c r="WYQ355" s="77" t="s">
        <v>520</v>
      </c>
      <c r="WYR355" s="77" t="s">
        <v>520</v>
      </c>
      <c r="WYS355" s="77" t="s">
        <v>520</v>
      </c>
      <c r="WYT355" s="77" t="s">
        <v>520</v>
      </c>
      <c r="WYU355" s="77" t="s">
        <v>520</v>
      </c>
      <c r="WYV355" s="77" t="s">
        <v>520</v>
      </c>
      <c r="WYW355" s="77" t="s">
        <v>520</v>
      </c>
      <c r="WYX355" s="77" t="s">
        <v>520</v>
      </c>
      <c r="WYY355" s="77" t="s">
        <v>520</v>
      </c>
      <c r="WYZ355" s="77" t="s">
        <v>520</v>
      </c>
      <c r="WZA355" s="77" t="s">
        <v>520</v>
      </c>
      <c r="WZB355" s="77" t="s">
        <v>520</v>
      </c>
      <c r="WZC355" s="77" t="s">
        <v>520</v>
      </c>
      <c r="WZD355" s="77" t="s">
        <v>520</v>
      </c>
      <c r="WZE355" s="77" t="s">
        <v>520</v>
      </c>
      <c r="WZF355" s="77" t="s">
        <v>520</v>
      </c>
      <c r="WZG355" s="77" t="s">
        <v>520</v>
      </c>
      <c r="WZH355" s="77" t="s">
        <v>520</v>
      </c>
      <c r="WZI355" s="77" t="s">
        <v>520</v>
      </c>
      <c r="WZJ355" s="77" t="s">
        <v>520</v>
      </c>
      <c r="WZK355" s="77" t="s">
        <v>520</v>
      </c>
      <c r="WZL355" s="77" t="s">
        <v>520</v>
      </c>
      <c r="WZM355" s="77" t="s">
        <v>520</v>
      </c>
      <c r="WZN355" s="77" t="s">
        <v>520</v>
      </c>
      <c r="WZO355" s="77" t="s">
        <v>520</v>
      </c>
      <c r="WZP355" s="77" t="s">
        <v>520</v>
      </c>
      <c r="WZQ355" s="77" t="s">
        <v>520</v>
      </c>
      <c r="WZR355" s="77" t="s">
        <v>520</v>
      </c>
      <c r="WZS355" s="77" t="s">
        <v>520</v>
      </c>
      <c r="WZT355" s="77" t="s">
        <v>520</v>
      </c>
      <c r="WZU355" s="77" t="s">
        <v>520</v>
      </c>
      <c r="WZV355" s="77" t="s">
        <v>520</v>
      </c>
      <c r="WZW355" s="77" t="s">
        <v>520</v>
      </c>
      <c r="WZX355" s="77" t="s">
        <v>520</v>
      </c>
      <c r="WZY355" s="77" t="s">
        <v>520</v>
      </c>
      <c r="WZZ355" s="77" t="s">
        <v>520</v>
      </c>
      <c r="XAA355" s="77" t="s">
        <v>520</v>
      </c>
      <c r="XAB355" s="77" t="s">
        <v>520</v>
      </c>
      <c r="XAC355" s="77" t="s">
        <v>520</v>
      </c>
      <c r="XAD355" s="77" t="s">
        <v>520</v>
      </c>
      <c r="XAE355" s="77" t="s">
        <v>520</v>
      </c>
      <c r="XAF355" s="77" t="s">
        <v>520</v>
      </c>
      <c r="XAG355" s="77" t="s">
        <v>520</v>
      </c>
      <c r="XAH355" s="77" t="s">
        <v>520</v>
      </c>
      <c r="XAI355" s="77" t="s">
        <v>520</v>
      </c>
      <c r="XAJ355" s="77" t="s">
        <v>520</v>
      </c>
      <c r="XAK355" s="77" t="s">
        <v>520</v>
      </c>
      <c r="XAL355" s="77" t="s">
        <v>520</v>
      </c>
      <c r="XAM355" s="77" t="s">
        <v>520</v>
      </c>
      <c r="XAN355" s="77" t="s">
        <v>520</v>
      </c>
      <c r="XAO355" s="77" t="s">
        <v>520</v>
      </c>
      <c r="XAP355" s="77" t="s">
        <v>520</v>
      </c>
      <c r="XAQ355" s="77" t="s">
        <v>520</v>
      </c>
      <c r="XAR355" s="77" t="s">
        <v>520</v>
      </c>
      <c r="XAS355" s="77" t="s">
        <v>520</v>
      </c>
      <c r="XAT355" s="77" t="s">
        <v>520</v>
      </c>
      <c r="XAU355" s="77" t="s">
        <v>520</v>
      </c>
      <c r="XAV355" s="77" t="s">
        <v>520</v>
      </c>
      <c r="XAW355" s="77" t="s">
        <v>520</v>
      </c>
      <c r="XAX355" s="77" t="s">
        <v>520</v>
      </c>
      <c r="XAY355" s="77" t="s">
        <v>520</v>
      </c>
      <c r="XAZ355" s="77" t="s">
        <v>520</v>
      </c>
      <c r="XBA355" s="77" t="s">
        <v>520</v>
      </c>
      <c r="XBB355" s="77" t="s">
        <v>520</v>
      </c>
      <c r="XBC355" s="77" t="s">
        <v>520</v>
      </c>
      <c r="XBD355" s="77" t="s">
        <v>520</v>
      </c>
      <c r="XBE355" s="77" t="s">
        <v>520</v>
      </c>
      <c r="XBF355" s="77" t="s">
        <v>520</v>
      </c>
      <c r="XBG355" s="77" t="s">
        <v>520</v>
      </c>
      <c r="XBH355" s="77" t="s">
        <v>520</v>
      </c>
      <c r="XBI355" s="77" t="s">
        <v>520</v>
      </c>
      <c r="XBJ355" s="77" t="s">
        <v>520</v>
      </c>
      <c r="XBK355" s="77" t="s">
        <v>520</v>
      </c>
      <c r="XBL355" s="77" t="s">
        <v>520</v>
      </c>
      <c r="XBM355" s="77" t="s">
        <v>520</v>
      </c>
      <c r="XBN355" s="77" t="s">
        <v>520</v>
      </c>
      <c r="XBO355" s="77" t="s">
        <v>520</v>
      </c>
      <c r="XBP355" s="77" t="s">
        <v>520</v>
      </c>
      <c r="XBQ355" s="77" t="s">
        <v>520</v>
      </c>
      <c r="XBR355" s="77" t="s">
        <v>520</v>
      </c>
      <c r="XBS355" s="77" t="s">
        <v>520</v>
      </c>
      <c r="XBT355" s="77" t="s">
        <v>520</v>
      </c>
      <c r="XBU355" s="77" t="s">
        <v>520</v>
      </c>
      <c r="XBV355" s="77" t="s">
        <v>520</v>
      </c>
      <c r="XBW355" s="77" t="s">
        <v>520</v>
      </c>
      <c r="XBX355" s="77" t="s">
        <v>520</v>
      </c>
      <c r="XBY355" s="77" t="s">
        <v>520</v>
      </c>
      <c r="XBZ355" s="77" t="s">
        <v>520</v>
      </c>
      <c r="XCA355" s="77" t="s">
        <v>520</v>
      </c>
      <c r="XCB355" s="77" t="s">
        <v>520</v>
      </c>
      <c r="XCC355" s="77" t="s">
        <v>520</v>
      </c>
      <c r="XCD355" s="77" t="s">
        <v>520</v>
      </c>
      <c r="XCE355" s="77" t="s">
        <v>520</v>
      </c>
      <c r="XCF355" s="77" t="s">
        <v>520</v>
      </c>
      <c r="XCG355" s="77" t="s">
        <v>520</v>
      </c>
      <c r="XCH355" s="77" t="s">
        <v>520</v>
      </c>
      <c r="XCI355" s="77" t="s">
        <v>520</v>
      </c>
      <c r="XCJ355" s="77" t="s">
        <v>520</v>
      </c>
      <c r="XCK355" s="77" t="s">
        <v>520</v>
      </c>
      <c r="XCL355" s="77" t="s">
        <v>520</v>
      </c>
      <c r="XCM355" s="77" t="s">
        <v>520</v>
      </c>
      <c r="XCN355" s="77" t="s">
        <v>520</v>
      </c>
      <c r="XCO355" s="77" t="s">
        <v>520</v>
      </c>
      <c r="XCP355" s="77" t="s">
        <v>520</v>
      </c>
      <c r="XCQ355" s="77" t="s">
        <v>520</v>
      </c>
      <c r="XCR355" s="77" t="s">
        <v>520</v>
      </c>
      <c r="XCS355" s="77" t="s">
        <v>520</v>
      </c>
      <c r="XCT355" s="77" t="s">
        <v>520</v>
      </c>
      <c r="XCU355" s="77" t="s">
        <v>520</v>
      </c>
      <c r="XCV355" s="77" t="s">
        <v>520</v>
      </c>
      <c r="XCW355" s="77" t="s">
        <v>520</v>
      </c>
      <c r="XCX355" s="77" t="s">
        <v>520</v>
      </c>
      <c r="XCY355" s="77" t="s">
        <v>520</v>
      </c>
      <c r="XCZ355" s="77" t="s">
        <v>520</v>
      </c>
      <c r="XDA355" s="77" t="s">
        <v>520</v>
      </c>
      <c r="XDB355" s="77" t="s">
        <v>520</v>
      </c>
      <c r="XDC355" s="77" t="s">
        <v>520</v>
      </c>
      <c r="XDD355" s="77" t="s">
        <v>520</v>
      </c>
      <c r="XDE355" s="77" t="s">
        <v>520</v>
      </c>
      <c r="XDF355" s="77" t="s">
        <v>520</v>
      </c>
      <c r="XDG355" s="77" t="s">
        <v>520</v>
      </c>
      <c r="XDH355" s="77" t="s">
        <v>520</v>
      </c>
      <c r="XDI355" s="77" t="s">
        <v>520</v>
      </c>
      <c r="XDJ355" s="77" t="s">
        <v>520</v>
      </c>
      <c r="XDK355" s="77" t="s">
        <v>520</v>
      </c>
      <c r="XDL355" s="77" t="s">
        <v>520</v>
      </c>
      <c r="XDM355" s="77" t="s">
        <v>520</v>
      </c>
      <c r="XDN355" s="77" t="s">
        <v>520</v>
      </c>
      <c r="XDO355" s="77" t="s">
        <v>520</v>
      </c>
      <c r="XDP355" s="77" t="s">
        <v>520</v>
      </c>
      <c r="XDQ355" s="77" t="s">
        <v>520</v>
      </c>
      <c r="XDR355" s="77" t="s">
        <v>520</v>
      </c>
      <c r="XDS355" s="77" t="s">
        <v>520</v>
      </c>
      <c r="XDT355" s="77" t="s">
        <v>520</v>
      </c>
      <c r="XDU355" s="77" t="s">
        <v>520</v>
      </c>
      <c r="XDV355" s="77" t="s">
        <v>520</v>
      </c>
      <c r="XDW355" s="77" t="s">
        <v>520</v>
      </c>
      <c r="XDX355" s="77" t="s">
        <v>520</v>
      </c>
      <c r="XDY355" s="77" t="s">
        <v>520</v>
      </c>
      <c r="XDZ355" s="77" t="s">
        <v>520</v>
      </c>
      <c r="XEA355" s="77" t="s">
        <v>520</v>
      </c>
      <c r="XEB355" s="77" t="s">
        <v>520</v>
      </c>
      <c r="XEC355" s="77" t="s">
        <v>520</v>
      </c>
      <c r="XED355" s="77" t="s">
        <v>520</v>
      </c>
      <c r="XEE355" s="77" t="s">
        <v>520</v>
      </c>
      <c r="XEF355" s="77" t="s">
        <v>520</v>
      </c>
      <c r="XEG355" s="77" t="s">
        <v>520</v>
      </c>
      <c r="XEH355" s="77" t="s">
        <v>520</v>
      </c>
      <c r="XEI355" s="77" t="s">
        <v>520</v>
      </c>
      <c r="XEJ355" s="77" t="s">
        <v>520</v>
      </c>
      <c r="XEK355" s="77" t="s">
        <v>520</v>
      </c>
      <c r="XEL355" s="77" t="s">
        <v>520</v>
      </c>
      <c r="XEM355" s="77" t="s">
        <v>520</v>
      </c>
      <c r="XEN355" s="77" t="s">
        <v>520</v>
      </c>
      <c r="XEO355" s="77" t="s">
        <v>520</v>
      </c>
      <c r="XEP355" s="77" t="s">
        <v>520</v>
      </c>
      <c r="XEQ355" s="77" t="s">
        <v>520</v>
      </c>
      <c r="XER355" s="77" t="s">
        <v>520</v>
      </c>
    </row>
    <row r="356" spans="1:16372" s="74" customFormat="1" ht="15" customHeight="1" x14ac:dyDescent="0.2">
      <c r="A356" s="77">
        <v>18</v>
      </c>
      <c r="B356" s="221">
        <v>44553</v>
      </c>
      <c r="C356" s="221" t="s">
        <v>546</v>
      </c>
      <c r="D356" s="77" t="s">
        <v>695</v>
      </c>
      <c r="E356" s="77"/>
      <c r="F356" s="77" t="s">
        <v>287</v>
      </c>
      <c r="G356" s="77" t="s">
        <v>635</v>
      </c>
      <c r="H356" s="77" t="s">
        <v>356</v>
      </c>
      <c r="I356" s="77" t="s">
        <v>357</v>
      </c>
      <c r="J356" s="77" t="s">
        <v>141</v>
      </c>
      <c r="K356" s="78" t="s">
        <v>80</v>
      </c>
      <c r="L356" s="77" t="s">
        <v>106</v>
      </c>
      <c r="M356" s="77"/>
      <c r="N356" s="88">
        <v>44408</v>
      </c>
      <c r="O356" s="89">
        <v>250000</v>
      </c>
      <c r="P356" s="88"/>
      <c r="Q356" s="89"/>
      <c r="R356" s="90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222">
        <v>250000</v>
      </c>
      <c r="AE356" s="63">
        <v>89691.163</v>
      </c>
      <c r="AF356" s="64" t="s">
        <v>82</v>
      </c>
      <c r="AG356" s="65">
        <f t="shared" si="34"/>
        <v>125000</v>
      </c>
      <c r="AH356" s="86">
        <v>7044636</v>
      </c>
      <c r="AI356" s="223">
        <f>AG356/AH356</f>
        <v>1.7743996992889342E-2</v>
      </c>
      <c r="AJ356" s="91"/>
      <c r="AK356" s="91"/>
      <c r="AL356" s="191"/>
      <c r="AM356" s="193"/>
      <c r="AN356" s="77"/>
      <c r="AO356" s="57" t="s">
        <v>83</v>
      </c>
      <c r="AP356" s="70" t="s">
        <v>92</v>
      </c>
      <c r="AQ356" s="70"/>
      <c r="AS356" s="70"/>
      <c r="AT356" s="70"/>
      <c r="AU356" s="70"/>
      <c r="AV356" s="70"/>
      <c r="AW356" s="70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  <c r="EJ356" s="77"/>
      <c r="EK356" s="77"/>
      <c r="EL356" s="77"/>
      <c r="EM356" s="77"/>
      <c r="EN356" s="77"/>
      <c r="EO356" s="77"/>
      <c r="EP356" s="77"/>
      <c r="EQ356" s="77"/>
      <c r="ER356" s="77"/>
      <c r="ES356" s="77"/>
      <c r="ET356" s="77"/>
      <c r="EU356" s="77"/>
      <c r="EV356" s="77"/>
      <c r="EW356" s="77"/>
      <c r="EX356" s="77"/>
      <c r="EY356" s="77"/>
      <c r="EZ356" s="77"/>
      <c r="FA356" s="77"/>
      <c r="FB356" s="77"/>
      <c r="FC356" s="77"/>
      <c r="FD356" s="77"/>
      <c r="FE356" s="77"/>
      <c r="FF356" s="77"/>
      <c r="FG356" s="77"/>
      <c r="FH356" s="77"/>
      <c r="FI356" s="77"/>
      <c r="FJ356" s="77"/>
      <c r="FK356" s="77"/>
      <c r="FL356" s="77"/>
      <c r="FM356" s="77"/>
      <c r="FN356" s="77"/>
      <c r="FO356" s="77"/>
      <c r="FP356" s="77"/>
      <c r="FQ356" s="77"/>
      <c r="FR356" s="77"/>
      <c r="FS356" s="77"/>
      <c r="FT356" s="77"/>
      <c r="FU356" s="77"/>
      <c r="FV356" s="77"/>
      <c r="FW356" s="77"/>
      <c r="FX356" s="77"/>
      <c r="FY356" s="77"/>
      <c r="FZ356" s="77"/>
      <c r="GA356" s="77"/>
      <c r="GB356" s="77"/>
      <c r="GC356" s="77"/>
      <c r="GD356" s="77"/>
      <c r="GE356" s="77"/>
      <c r="GF356" s="77"/>
      <c r="GG356" s="77"/>
      <c r="GH356" s="77"/>
      <c r="GI356" s="77"/>
      <c r="GJ356" s="77"/>
      <c r="GK356" s="77"/>
      <c r="GL356" s="77"/>
      <c r="GM356" s="77"/>
      <c r="GN356" s="77"/>
      <c r="GO356" s="77"/>
      <c r="GP356" s="77"/>
      <c r="GQ356" s="77"/>
      <c r="GR356" s="77"/>
      <c r="GS356" s="77"/>
      <c r="GT356" s="77"/>
      <c r="GU356" s="77"/>
      <c r="GV356" s="77"/>
      <c r="GW356" s="77"/>
      <c r="GX356" s="77"/>
      <c r="GY356" s="77"/>
      <c r="GZ356" s="77"/>
      <c r="HA356" s="77"/>
      <c r="HB356" s="77"/>
      <c r="HC356" s="77"/>
      <c r="HD356" s="77"/>
      <c r="HE356" s="77"/>
      <c r="HF356" s="77"/>
      <c r="HG356" s="77"/>
      <c r="HH356" s="77"/>
      <c r="HI356" s="77"/>
      <c r="HJ356" s="77"/>
      <c r="HK356" s="77"/>
      <c r="HL356" s="77"/>
      <c r="HM356" s="77"/>
      <c r="HN356" s="77"/>
      <c r="HO356" s="77"/>
      <c r="HP356" s="77"/>
      <c r="HQ356" s="77"/>
      <c r="HR356" s="77"/>
      <c r="HS356" s="77"/>
      <c r="HT356" s="77"/>
      <c r="HU356" s="77"/>
      <c r="HV356" s="77"/>
      <c r="HW356" s="77"/>
      <c r="HX356" s="77"/>
      <c r="HY356" s="77"/>
      <c r="HZ356" s="77"/>
      <c r="IA356" s="77"/>
      <c r="IB356" s="77"/>
      <c r="IC356" s="77"/>
      <c r="ID356" s="77"/>
      <c r="IE356" s="77"/>
      <c r="IF356" s="77"/>
      <c r="IG356" s="77"/>
      <c r="IH356" s="77"/>
      <c r="II356" s="77"/>
      <c r="IJ356" s="77"/>
      <c r="IK356" s="77"/>
      <c r="IL356" s="77"/>
      <c r="IM356" s="77"/>
      <c r="IN356" s="77"/>
      <c r="IO356" s="77"/>
      <c r="IP356" s="77"/>
      <c r="IQ356" s="77"/>
      <c r="IR356" s="77"/>
      <c r="IS356" s="77"/>
      <c r="IT356" s="77"/>
      <c r="IU356" s="77"/>
      <c r="IV356" s="77"/>
      <c r="IW356" s="77"/>
      <c r="IX356" s="77"/>
      <c r="IY356" s="77"/>
      <c r="IZ356" s="77"/>
      <c r="JA356" s="77"/>
      <c r="JB356" s="77"/>
      <c r="JC356" s="77"/>
      <c r="JD356" s="77"/>
      <c r="JE356" s="77"/>
      <c r="JF356" s="77"/>
      <c r="JG356" s="77"/>
      <c r="JH356" s="77"/>
      <c r="JI356" s="77"/>
      <c r="JJ356" s="77"/>
      <c r="JK356" s="77"/>
      <c r="JL356" s="77"/>
      <c r="JM356" s="77"/>
      <c r="JN356" s="77"/>
      <c r="JO356" s="77"/>
      <c r="JP356" s="77"/>
      <c r="JQ356" s="77"/>
      <c r="JR356" s="77"/>
      <c r="JS356" s="77"/>
      <c r="JT356" s="77"/>
      <c r="JU356" s="77"/>
      <c r="JV356" s="77"/>
      <c r="JW356" s="77"/>
      <c r="JX356" s="77"/>
      <c r="JY356" s="77"/>
      <c r="JZ356" s="77"/>
      <c r="KA356" s="77"/>
      <c r="KB356" s="77"/>
      <c r="KC356" s="77"/>
      <c r="KD356" s="77"/>
      <c r="KE356" s="77"/>
      <c r="KF356" s="77"/>
      <c r="KG356" s="77"/>
      <c r="KH356" s="77"/>
      <c r="KI356" s="77"/>
      <c r="KJ356" s="77"/>
      <c r="KK356" s="77"/>
      <c r="KL356" s="77"/>
      <c r="KM356" s="77"/>
      <c r="KN356" s="77"/>
      <c r="KO356" s="77"/>
      <c r="KP356" s="77"/>
      <c r="KQ356" s="77"/>
      <c r="KR356" s="77"/>
      <c r="KS356" s="77"/>
      <c r="KT356" s="77"/>
      <c r="KU356" s="77"/>
      <c r="KV356" s="77"/>
      <c r="KW356" s="77"/>
      <c r="KX356" s="77"/>
      <c r="KY356" s="77"/>
      <c r="KZ356" s="77"/>
      <c r="LA356" s="77"/>
      <c r="LB356" s="77"/>
      <c r="LC356" s="77"/>
      <c r="LD356" s="77"/>
      <c r="LE356" s="77"/>
      <c r="LF356" s="77"/>
      <c r="LG356" s="77"/>
      <c r="LH356" s="77"/>
      <c r="LI356" s="77"/>
      <c r="LJ356" s="77"/>
      <c r="LK356" s="77"/>
      <c r="LL356" s="77"/>
      <c r="LM356" s="77"/>
      <c r="LN356" s="77"/>
      <c r="LO356" s="77"/>
      <c r="LP356" s="77"/>
      <c r="LQ356" s="77"/>
      <c r="LR356" s="77"/>
      <c r="LS356" s="77"/>
      <c r="LT356" s="77"/>
      <c r="LU356" s="77"/>
      <c r="LV356" s="77"/>
      <c r="LW356" s="77"/>
      <c r="LX356" s="77"/>
      <c r="LY356" s="77"/>
      <c r="LZ356" s="77"/>
      <c r="MA356" s="77"/>
      <c r="MB356" s="77"/>
      <c r="MC356" s="77"/>
      <c r="MD356" s="77"/>
      <c r="ME356" s="77"/>
      <c r="MF356" s="77"/>
      <c r="MG356" s="77"/>
      <c r="MH356" s="77"/>
      <c r="MI356" s="77"/>
      <c r="MJ356" s="77"/>
      <c r="MK356" s="77"/>
      <c r="ML356" s="77"/>
      <c r="MM356" s="77"/>
      <c r="MN356" s="77"/>
      <c r="MO356" s="77"/>
      <c r="MP356" s="77"/>
      <c r="MQ356" s="77"/>
      <c r="MR356" s="77"/>
      <c r="MS356" s="77"/>
      <c r="MT356" s="77"/>
      <c r="MU356" s="77"/>
      <c r="MV356" s="77"/>
      <c r="MW356" s="77"/>
      <c r="MX356" s="77"/>
      <c r="MY356" s="77"/>
      <c r="MZ356" s="77"/>
      <c r="NA356" s="77"/>
      <c r="NB356" s="77"/>
      <c r="NC356" s="77"/>
      <c r="ND356" s="77"/>
      <c r="NE356" s="77"/>
      <c r="NF356" s="77"/>
      <c r="NG356" s="77"/>
      <c r="NH356" s="77"/>
      <c r="NI356" s="77"/>
      <c r="NJ356" s="77"/>
      <c r="NK356" s="77"/>
      <c r="NL356" s="77"/>
      <c r="NM356" s="77"/>
      <c r="NN356" s="77"/>
      <c r="NO356" s="77"/>
      <c r="NP356" s="77"/>
      <c r="NQ356" s="77"/>
      <c r="NR356" s="77"/>
      <c r="NS356" s="77"/>
      <c r="NT356" s="77"/>
      <c r="NU356" s="77"/>
      <c r="NV356" s="77"/>
      <c r="NW356" s="77"/>
      <c r="NX356" s="77"/>
      <c r="NY356" s="77"/>
      <c r="NZ356" s="77"/>
      <c r="OA356" s="77"/>
      <c r="OB356" s="77"/>
      <c r="OC356" s="77"/>
      <c r="OD356" s="77"/>
      <c r="OE356" s="77"/>
      <c r="OF356" s="77"/>
      <c r="OG356" s="77"/>
      <c r="OH356" s="77"/>
      <c r="OI356" s="77"/>
      <c r="OJ356" s="77"/>
      <c r="OK356" s="77"/>
      <c r="OL356" s="77"/>
      <c r="OM356" s="77"/>
      <c r="ON356" s="77"/>
      <c r="OO356" s="77"/>
      <c r="OP356" s="77"/>
      <c r="OQ356" s="77"/>
      <c r="OR356" s="77"/>
      <c r="OS356" s="77"/>
      <c r="OT356" s="77"/>
      <c r="OU356" s="77"/>
      <c r="OV356" s="77"/>
      <c r="OW356" s="77"/>
      <c r="OX356" s="77"/>
      <c r="OY356" s="77"/>
      <c r="OZ356" s="77"/>
      <c r="PA356" s="77"/>
      <c r="PB356" s="77"/>
      <c r="PC356" s="77"/>
      <c r="PD356" s="77"/>
      <c r="PE356" s="77"/>
      <c r="PF356" s="77"/>
      <c r="PG356" s="77"/>
      <c r="PH356" s="77"/>
      <c r="PI356" s="77"/>
      <c r="PJ356" s="77"/>
      <c r="PK356" s="77"/>
      <c r="PL356" s="77"/>
      <c r="PM356" s="77"/>
      <c r="PN356" s="77"/>
      <c r="PO356" s="77"/>
      <c r="PP356" s="77"/>
      <c r="PQ356" s="77"/>
      <c r="PR356" s="77"/>
      <c r="PS356" s="77"/>
      <c r="PT356" s="77"/>
      <c r="PU356" s="77"/>
      <c r="PV356" s="77"/>
      <c r="PW356" s="77"/>
      <c r="PX356" s="77"/>
      <c r="PY356" s="77"/>
      <c r="PZ356" s="77"/>
      <c r="QA356" s="77"/>
      <c r="QB356" s="77"/>
      <c r="QC356" s="77"/>
      <c r="QD356" s="77"/>
      <c r="QE356" s="77"/>
      <c r="QF356" s="77"/>
      <c r="QG356" s="77"/>
      <c r="QH356" s="77"/>
      <c r="QI356" s="77"/>
      <c r="QJ356" s="77"/>
      <c r="QK356" s="77"/>
      <c r="QL356" s="77"/>
      <c r="QM356" s="77"/>
      <c r="QN356" s="77"/>
      <c r="QO356" s="77"/>
      <c r="QP356" s="77"/>
      <c r="QQ356" s="77"/>
      <c r="QR356" s="77"/>
      <c r="QS356" s="77"/>
      <c r="QT356" s="77"/>
      <c r="QU356" s="77"/>
      <c r="QV356" s="77"/>
      <c r="QW356" s="77"/>
      <c r="QX356" s="77"/>
      <c r="QY356" s="77"/>
      <c r="QZ356" s="77"/>
      <c r="RA356" s="77"/>
      <c r="RB356" s="77"/>
      <c r="RC356" s="77"/>
      <c r="RD356" s="77"/>
      <c r="RE356" s="77"/>
      <c r="RF356" s="77"/>
      <c r="RG356" s="77"/>
      <c r="RH356" s="77"/>
      <c r="RI356" s="77"/>
      <c r="RJ356" s="77"/>
      <c r="RK356" s="77"/>
      <c r="RL356" s="77"/>
      <c r="RM356" s="77"/>
      <c r="RN356" s="77"/>
      <c r="RO356" s="77"/>
      <c r="RP356" s="77"/>
      <c r="RQ356" s="77"/>
      <c r="RR356" s="77"/>
      <c r="RS356" s="77"/>
      <c r="RT356" s="77"/>
      <c r="RU356" s="77"/>
      <c r="RV356" s="77"/>
      <c r="RW356" s="77"/>
      <c r="RX356" s="77"/>
      <c r="RY356" s="77"/>
      <c r="RZ356" s="77"/>
      <c r="SA356" s="77"/>
      <c r="SB356" s="77"/>
      <c r="SC356" s="77"/>
      <c r="SD356" s="77"/>
      <c r="SE356" s="77"/>
      <c r="SF356" s="77"/>
      <c r="SG356" s="77"/>
      <c r="SH356" s="77"/>
      <c r="SI356" s="77"/>
      <c r="SJ356" s="77"/>
      <c r="SK356" s="77"/>
      <c r="SL356" s="77"/>
      <c r="SM356" s="77"/>
      <c r="SN356" s="77"/>
      <c r="SO356" s="77"/>
      <c r="SP356" s="77"/>
      <c r="SQ356" s="77"/>
      <c r="SR356" s="77"/>
      <c r="SS356" s="77"/>
      <c r="ST356" s="77"/>
      <c r="SU356" s="77"/>
      <c r="SV356" s="77"/>
      <c r="SW356" s="77"/>
      <c r="SX356" s="77"/>
      <c r="SY356" s="77"/>
      <c r="SZ356" s="77"/>
      <c r="TA356" s="77"/>
      <c r="TB356" s="77"/>
      <c r="TC356" s="77"/>
      <c r="TD356" s="77"/>
      <c r="TE356" s="77"/>
      <c r="TF356" s="77"/>
      <c r="TG356" s="77"/>
      <c r="TH356" s="77"/>
      <c r="TI356" s="77"/>
      <c r="TJ356" s="77"/>
      <c r="TK356" s="77"/>
      <c r="TL356" s="77"/>
      <c r="TM356" s="77"/>
      <c r="TN356" s="77"/>
      <c r="TO356" s="77"/>
      <c r="TP356" s="77"/>
      <c r="TQ356" s="77"/>
      <c r="TR356" s="77"/>
      <c r="TS356" s="77"/>
      <c r="TT356" s="77"/>
      <c r="TU356" s="77"/>
      <c r="TV356" s="77"/>
      <c r="TW356" s="77"/>
      <c r="TX356" s="77"/>
      <c r="TY356" s="77"/>
      <c r="TZ356" s="77"/>
      <c r="UA356" s="77"/>
      <c r="UB356" s="77"/>
      <c r="UC356" s="77"/>
      <c r="UD356" s="77"/>
      <c r="UE356" s="77"/>
      <c r="UF356" s="77"/>
      <c r="UG356" s="77"/>
      <c r="UH356" s="77"/>
      <c r="UI356" s="77"/>
      <c r="UJ356" s="77"/>
      <c r="UK356" s="77"/>
      <c r="UL356" s="77"/>
      <c r="UM356" s="77"/>
      <c r="UN356" s="77"/>
      <c r="UO356" s="77"/>
      <c r="UP356" s="77"/>
      <c r="UQ356" s="77"/>
      <c r="UR356" s="77"/>
      <c r="US356" s="77"/>
      <c r="UT356" s="77"/>
      <c r="UU356" s="77"/>
      <c r="UV356" s="77"/>
      <c r="UW356" s="77"/>
      <c r="UX356" s="77"/>
      <c r="UY356" s="77"/>
      <c r="UZ356" s="77"/>
      <c r="VA356" s="77"/>
      <c r="VB356" s="77"/>
      <c r="VC356" s="77"/>
      <c r="VD356" s="77"/>
      <c r="VE356" s="77"/>
      <c r="VF356" s="77"/>
      <c r="VG356" s="77"/>
      <c r="VH356" s="77"/>
      <c r="VI356" s="77"/>
      <c r="VJ356" s="77"/>
      <c r="VK356" s="77"/>
      <c r="VL356" s="77"/>
      <c r="VM356" s="77"/>
      <c r="VN356" s="77"/>
      <c r="VO356" s="77"/>
      <c r="VP356" s="77"/>
      <c r="VQ356" s="77"/>
      <c r="VR356" s="77"/>
      <c r="VS356" s="77"/>
      <c r="VT356" s="77"/>
      <c r="VU356" s="77"/>
      <c r="VV356" s="77"/>
      <c r="VW356" s="77"/>
      <c r="VX356" s="77"/>
      <c r="VY356" s="77"/>
      <c r="VZ356" s="77"/>
      <c r="WA356" s="77"/>
      <c r="WB356" s="77"/>
      <c r="WC356" s="77"/>
      <c r="WD356" s="77"/>
      <c r="WE356" s="77"/>
      <c r="WF356" s="77"/>
      <c r="WG356" s="77"/>
      <c r="WH356" s="77"/>
      <c r="WI356" s="77"/>
      <c r="WJ356" s="77"/>
      <c r="WK356" s="77"/>
      <c r="WL356" s="77"/>
      <c r="WM356" s="77"/>
      <c r="WN356" s="77"/>
      <c r="WO356" s="77"/>
      <c r="WP356" s="77"/>
      <c r="WQ356" s="77"/>
      <c r="WR356" s="77"/>
      <c r="WS356" s="77"/>
      <c r="WT356" s="77"/>
      <c r="WU356" s="77"/>
      <c r="WV356" s="77"/>
      <c r="WW356" s="77"/>
      <c r="WX356" s="77"/>
      <c r="WY356" s="77"/>
      <c r="WZ356" s="77"/>
      <c r="XA356" s="77"/>
      <c r="XB356" s="77"/>
      <c r="XC356" s="77"/>
      <c r="XD356" s="77"/>
      <c r="XE356" s="77"/>
      <c r="XF356" s="77"/>
      <c r="XG356" s="77"/>
      <c r="XH356" s="77"/>
      <c r="XI356" s="77"/>
      <c r="XJ356" s="77"/>
      <c r="XK356" s="77"/>
      <c r="XL356" s="77"/>
      <c r="XM356" s="77"/>
      <c r="XN356" s="77"/>
      <c r="XO356" s="77"/>
      <c r="XP356" s="77"/>
      <c r="XQ356" s="77"/>
      <c r="XR356" s="77"/>
      <c r="XS356" s="77"/>
      <c r="XT356" s="77"/>
      <c r="XU356" s="77"/>
      <c r="XV356" s="77"/>
      <c r="XW356" s="77"/>
      <c r="XX356" s="77"/>
      <c r="XY356" s="77"/>
      <c r="XZ356" s="77"/>
      <c r="YA356" s="77"/>
      <c r="YB356" s="77"/>
      <c r="YC356" s="77"/>
      <c r="YD356" s="77"/>
      <c r="YE356" s="77"/>
      <c r="YF356" s="77"/>
      <c r="YG356" s="77"/>
      <c r="YH356" s="77"/>
      <c r="YI356" s="77"/>
      <c r="YJ356" s="77"/>
      <c r="YK356" s="77"/>
      <c r="YL356" s="77"/>
      <c r="YM356" s="77"/>
      <c r="YN356" s="77"/>
      <c r="YO356" s="77"/>
      <c r="YP356" s="77"/>
      <c r="YQ356" s="77"/>
      <c r="YR356" s="77"/>
      <c r="YS356" s="77"/>
      <c r="YT356" s="77"/>
      <c r="YU356" s="77"/>
      <c r="YV356" s="77"/>
      <c r="YW356" s="77"/>
      <c r="YX356" s="77"/>
      <c r="YY356" s="77"/>
      <c r="YZ356" s="77"/>
      <c r="ZA356" s="77"/>
      <c r="ZB356" s="77"/>
      <c r="ZC356" s="77"/>
      <c r="ZD356" s="77"/>
      <c r="ZE356" s="77"/>
      <c r="ZF356" s="77"/>
      <c r="ZG356" s="77"/>
      <c r="ZH356" s="77"/>
      <c r="ZI356" s="77"/>
      <c r="ZJ356" s="77"/>
      <c r="ZK356" s="77"/>
      <c r="ZL356" s="77"/>
      <c r="ZM356" s="77"/>
      <c r="ZN356" s="77"/>
      <c r="ZO356" s="77"/>
      <c r="ZP356" s="77"/>
      <c r="ZQ356" s="77"/>
      <c r="ZR356" s="77"/>
      <c r="ZS356" s="77"/>
      <c r="ZT356" s="77"/>
      <c r="ZU356" s="77"/>
      <c r="ZV356" s="77"/>
      <c r="ZW356" s="77"/>
      <c r="ZX356" s="77"/>
      <c r="ZY356" s="77"/>
      <c r="ZZ356" s="77"/>
      <c r="AAA356" s="77"/>
      <c r="AAB356" s="77"/>
      <c r="AAC356" s="77"/>
      <c r="AAD356" s="77"/>
      <c r="AAE356" s="77"/>
      <c r="AAF356" s="77"/>
      <c r="AAG356" s="77"/>
      <c r="AAH356" s="77"/>
      <c r="AAI356" s="77"/>
      <c r="AAJ356" s="77"/>
      <c r="AAK356" s="77"/>
      <c r="AAL356" s="77"/>
      <c r="AAM356" s="77"/>
      <c r="AAN356" s="77"/>
      <c r="AAO356" s="77"/>
      <c r="AAP356" s="77"/>
      <c r="AAQ356" s="77"/>
      <c r="AAR356" s="77"/>
      <c r="AAS356" s="77"/>
      <c r="AAT356" s="77"/>
      <c r="AAU356" s="77"/>
      <c r="AAV356" s="77"/>
      <c r="AAW356" s="77"/>
      <c r="AAX356" s="77"/>
      <c r="AAY356" s="77"/>
      <c r="AAZ356" s="77"/>
      <c r="ABA356" s="77"/>
      <c r="ABB356" s="77"/>
      <c r="ABC356" s="77"/>
      <c r="ABD356" s="77"/>
      <c r="ABE356" s="77"/>
      <c r="ABF356" s="77"/>
      <c r="ABG356" s="77"/>
      <c r="ABH356" s="77"/>
      <c r="ABI356" s="77"/>
      <c r="ABJ356" s="77"/>
      <c r="ABK356" s="77"/>
      <c r="ABL356" s="77"/>
      <c r="ABM356" s="77"/>
      <c r="ABN356" s="77"/>
      <c r="ABO356" s="77"/>
      <c r="ABP356" s="77"/>
      <c r="ABQ356" s="77"/>
      <c r="ABR356" s="77"/>
      <c r="ABS356" s="77"/>
      <c r="ABT356" s="77"/>
      <c r="ABU356" s="77"/>
      <c r="ABV356" s="77"/>
      <c r="ABW356" s="77"/>
      <c r="ABX356" s="77"/>
      <c r="ABY356" s="77"/>
      <c r="ABZ356" s="77"/>
      <c r="ACA356" s="77"/>
      <c r="ACB356" s="77"/>
      <c r="ACC356" s="77"/>
      <c r="ACD356" s="77"/>
      <c r="ACE356" s="77"/>
      <c r="ACF356" s="77"/>
      <c r="ACG356" s="77"/>
      <c r="ACH356" s="77"/>
      <c r="ACI356" s="77"/>
      <c r="ACJ356" s="77"/>
      <c r="ACK356" s="77"/>
      <c r="ACL356" s="77"/>
      <c r="ACM356" s="77"/>
      <c r="ACN356" s="77"/>
      <c r="ACO356" s="77"/>
      <c r="ACP356" s="77"/>
      <c r="ACQ356" s="77"/>
      <c r="ACR356" s="77"/>
      <c r="ACS356" s="77"/>
      <c r="ACT356" s="77"/>
      <c r="ACU356" s="77"/>
      <c r="ACV356" s="77"/>
      <c r="ACW356" s="77"/>
      <c r="ACX356" s="77"/>
      <c r="ACY356" s="77"/>
      <c r="ACZ356" s="77"/>
      <c r="ADA356" s="77"/>
      <c r="ADB356" s="77"/>
      <c r="ADC356" s="77"/>
      <c r="ADD356" s="77"/>
      <c r="ADE356" s="77"/>
      <c r="ADF356" s="77"/>
      <c r="ADG356" s="77"/>
      <c r="ADH356" s="77"/>
      <c r="ADI356" s="77"/>
      <c r="ADJ356" s="77"/>
      <c r="ADK356" s="77"/>
      <c r="ADL356" s="77"/>
      <c r="ADM356" s="77"/>
      <c r="ADN356" s="77"/>
      <c r="ADO356" s="77"/>
      <c r="ADP356" s="77"/>
      <c r="ADQ356" s="77"/>
      <c r="ADR356" s="77"/>
      <c r="ADS356" s="77"/>
      <c r="ADT356" s="77"/>
      <c r="ADU356" s="77"/>
      <c r="ADV356" s="77"/>
      <c r="ADW356" s="77"/>
      <c r="ADX356" s="77"/>
      <c r="ADY356" s="77"/>
      <c r="ADZ356" s="77"/>
      <c r="AEA356" s="77"/>
      <c r="AEB356" s="77"/>
      <c r="AEC356" s="77"/>
      <c r="AED356" s="77"/>
      <c r="AEE356" s="77"/>
      <c r="AEF356" s="77"/>
      <c r="AEG356" s="77"/>
      <c r="AEH356" s="77"/>
      <c r="AEI356" s="77"/>
      <c r="AEJ356" s="77"/>
      <c r="AEK356" s="77"/>
      <c r="AEL356" s="77"/>
      <c r="AEM356" s="77"/>
      <c r="AEN356" s="77"/>
      <c r="AEO356" s="77"/>
      <c r="AEP356" s="77"/>
      <c r="AEQ356" s="77"/>
      <c r="AER356" s="77"/>
      <c r="AES356" s="77"/>
      <c r="AET356" s="77"/>
      <c r="AEU356" s="77"/>
      <c r="AEV356" s="77"/>
      <c r="AEW356" s="77"/>
      <c r="AEX356" s="77"/>
      <c r="AEY356" s="77"/>
      <c r="AEZ356" s="77"/>
      <c r="AFA356" s="77"/>
      <c r="AFB356" s="77"/>
      <c r="AFC356" s="77"/>
      <c r="AFD356" s="77"/>
      <c r="AFE356" s="77"/>
      <c r="AFF356" s="77"/>
      <c r="AFG356" s="77"/>
      <c r="AFH356" s="77"/>
      <c r="AFI356" s="77"/>
      <c r="AFJ356" s="77"/>
      <c r="AFK356" s="77"/>
      <c r="AFL356" s="77"/>
      <c r="AFM356" s="77"/>
      <c r="AFN356" s="77"/>
      <c r="AFO356" s="77"/>
      <c r="AFP356" s="77"/>
      <c r="AFQ356" s="77"/>
      <c r="AFR356" s="77"/>
      <c r="AFS356" s="77"/>
      <c r="AFT356" s="77"/>
      <c r="AFU356" s="77"/>
      <c r="AFV356" s="77"/>
      <c r="AFW356" s="77"/>
      <c r="AFX356" s="77"/>
      <c r="AFY356" s="77"/>
      <c r="AFZ356" s="77"/>
      <c r="AGA356" s="77"/>
      <c r="AGB356" s="77"/>
      <c r="AGC356" s="77"/>
      <c r="AGD356" s="77"/>
      <c r="AGE356" s="77"/>
      <c r="AGF356" s="77"/>
      <c r="AGG356" s="77"/>
      <c r="AGH356" s="77"/>
      <c r="AGI356" s="77"/>
      <c r="AGJ356" s="77"/>
      <c r="AGK356" s="77"/>
      <c r="AGL356" s="77"/>
      <c r="AGM356" s="77"/>
      <c r="AGN356" s="77"/>
      <c r="AGO356" s="77"/>
      <c r="AGP356" s="77"/>
      <c r="AGQ356" s="77"/>
      <c r="AGR356" s="77"/>
      <c r="AGS356" s="77"/>
      <c r="AGT356" s="77"/>
      <c r="AGU356" s="77"/>
      <c r="AGV356" s="77"/>
      <c r="AGW356" s="77"/>
      <c r="AGX356" s="77"/>
      <c r="AGY356" s="77"/>
      <c r="AGZ356" s="77"/>
      <c r="AHA356" s="77"/>
      <c r="AHB356" s="77"/>
      <c r="AHC356" s="77"/>
      <c r="AHD356" s="77"/>
      <c r="AHE356" s="77"/>
      <c r="AHF356" s="77"/>
      <c r="AHG356" s="77"/>
      <c r="AHH356" s="77"/>
      <c r="AHI356" s="77"/>
      <c r="AHJ356" s="77"/>
      <c r="AHK356" s="77"/>
      <c r="AHL356" s="77"/>
      <c r="AHM356" s="77"/>
      <c r="AHN356" s="77"/>
      <c r="AHO356" s="77"/>
      <c r="AHP356" s="77"/>
      <c r="AHQ356" s="77"/>
      <c r="AHR356" s="77"/>
      <c r="AHS356" s="77"/>
      <c r="AHT356" s="77"/>
      <c r="AHU356" s="77"/>
      <c r="AHV356" s="77"/>
      <c r="AHW356" s="77"/>
      <c r="AHX356" s="77"/>
      <c r="AHY356" s="77"/>
      <c r="AHZ356" s="77"/>
      <c r="AIA356" s="77"/>
      <c r="AIB356" s="77"/>
      <c r="AIC356" s="77"/>
      <c r="AID356" s="77"/>
      <c r="AIE356" s="77"/>
      <c r="AIF356" s="77"/>
      <c r="AIG356" s="77"/>
      <c r="AIH356" s="77"/>
      <c r="AII356" s="77"/>
      <c r="AIJ356" s="77"/>
      <c r="AIK356" s="77"/>
      <c r="AIL356" s="77"/>
      <c r="AIM356" s="77"/>
      <c r="AIN356" s="77"/>
      <c r="AIO356" s="77"/>
      <c r="AIP356" s="77"/>
      <c r="AIQ356" s="77"/>
      <c r="AIR356" s="77"/>
      <c r="AIS356" s="77"/>
      <c r="AIT356" s="77"/>
      <c r="AIU356" s="77"/>
      <c r="AIV356" s="77"/>
      <c r="AIW356" s="77"/>
      <c r="AIX356" s="77"/>
      <c r="AIY356" s="77"/>
      <c r="AIZ356" s="77"/>
      <c r="AJA356" s="77"/>
      <c r="AJB356" s="77"/>
      <c r="AJC356" s="77"/>
      <c r="AJD356" s="77"/>
      <c r="AJE356" s="77"/>
      <c r="AJF356" s="77"/>
      <c r="AJG356" s="77"/>
      <c r="AJH356" s="77"/>
      <c r="AJI356" s="77"/>
      <c r="AJJ356" s="77"/>
      <c r="AJK356" s="77"/>
      <c r="AJL356" s="77"/>
      <c r="AJM356" s="77"/>
      <c r="AJN356" s="77"/>
      <c r="AJO356" s="77"/>
      <c r="AJP356" s="77"/>
      <c r="AJQ356" s="77"/>
      <c r="AJR356" s="77"/>
      <c r="AJS356" s="77"/>
      <c r="AJT356" s="77"/>
      <c r="AJU356" s="77"/>
      <c r="AJV356" s="77"/>
      <c r="AJW356" s="77"/>
      <c r="AJX356" s="77"/>
      <c r="AJY356" s="77"/>
      <c r="AJZ356" s="77"/>
      <c r="AKA356" s="77"/>
      <c r="AKB356" s="77"/>
      <c r="AKC356" s="77"/>
      <c r="AKD356" s="77"/>
      <c r="AKE356" s="77"/>
      <c r="AKF356" s="77"/>
      <c r="AKG356" s="77"/>
      <c r="AKH356" s="77"/>
      <c r="AKI356" s="77"/>
      <c r="AKJ356" s="77"/>
      <c r="AKK356" s="77"/>
      <c r="AKL356" s="77"/>
      <c r="AKM356" s="77"/>
      <c r="AKN356" s="77"/>
      <c r="AKO356" s="77"/>
      <c r="AKP356" s="77"/>
      <c r="AKQ356" s="77"/>
      <c r="AKR356" s="77"/>
      <c r="AKS356" s="77"/>
      <c r="AKT356" s="77"/>
      <c r="AKU356" s="77"/>
      <c r="AKV356" s="77"/>
      <c r="AKW356" s="77"/>
      <c r="AKX356" s="77"/>
      <c r="AKY356" s="77"/>
      <c r="AKZ356" s="77"/>
      <c r="ALA356" s="77"/>
      <c r="ALB356" s="77"/>
      <c r="ALC356" s="77"/>
      <c r="ALD356" s="77"/>
      <c r="ALE356" s="77"/>
      <c r="ALF356" s="77"/>
      <c r="ALG356" s="77"/>
      <c r="ALH356" s="77"/>
      <c r="ALI356" s="77"/>
      <c r="ALJ356" s="77"/>
      <c r="ALK356" s="77"/>
      <c r="ALL356" s="77"/>
      <c r="ALM356" s="77"/>
      <c r="ALN356" s="77"/>
      <c r="ALO356" s="77"/>
      <c r="ALP356" s="77"/>
      <c r="ALQ356" s="77"/>
      <c r="ALR356" s="77"/>
      <c r="ALS356" s="77"/>
      <c r="ALT356" s="77"/>
      <c r="ALU356" s="77"/>
      <c r="ALV356" s="77"/>
      <c r="ALW356" s="77"/>
      <c r="ALX356" s="77"/>
      <c r="ALY356" s="77"/>
      <c r="ALZ356" s="77"/>
      <c r="AMA356" s="77"/>
      <c r="AMB356" s="77"/>
      <c r="AMC356" s="77"/>
      <c r="AMD356" s="77"/>
      <c r="AME356" s="77"/>
      <c r="AMF356" s="77"/>
      <c r="AMG356" s="77"/>
      <c r="AMH356" s="77"/>
      <c r="AMI356" s="77"/>
      <c r="AMJ356" s="77"/>
      <c r="AMK356" s="77"/>
      <c r="AML356" s="77"/>
      <c r="AMM356" s="77"/>
      <c r="AMN356" s="77"/>
      <c r="AMO356" s="77"/>
      <c r="AMP356" s="77"/>
      <c r="AMQ356" s="77"/>
      <c r="AMR356" s="77"/>
      <c r="AMS356" s="77"/>
      <c r="AMT356" s="77"/>
      <c r="AMU356" s="77"/>
      <c r="AMV356" s="77"/>
      <c r="AMW356" s="77"/>
      <c r="AMX356" s="77"/>
      <c r="AMY356" s="77"/>
      <c r="AMZ356" s="77"/>
      <c r="ANA356" s="77"/>
      <c r="ANB356" s="77"/>
      <c r="ANC356" s="77"/>
      <c r="AND356" s="77"/>
      <c r="ANE356" s="77"/>
      <c r="ANF356" s="77"/>
      <c r="ANG356" s="77"/>
      <c r="ANH356" s="77"/>
      <c r="ANI356" s="77"/>
      <c r="ANJ356" s="77"/>
      <c r="ANK356" s="77"/>
      <c r="ANL356" s="77"/>
      <c r="ANM356" s="77"/>
      <c r="ANN356" s="77"/>
      <c r="ANO356" s="77"/>
      <c r="ANP356" s="77"/>
      <c r="ANQ356" s="77"/>
      <c r="ANR356" s="77"/>
      <c r="ANS356" s="77"/>
      <c r="ANT356" s="77"/>
      <c r="ANU356" s="77"/>
      <c r="ANV356" s="77"/>
      <c r="ANW356" s="77"/>
      <c r="ANX356" s="77"/>
      <c r="ANY356" s="77"/>
      <c r="ANZ356" s="77"/>
      <c r="AOA356" s="77"/>
      <c r="AOB356" s="77"/>
      <c r="AOC356" s="77"/>
      <c r="AOD356" s="77"/>
      <c r="AOE356" s="77"/>
      <c r="AOF356" s="77"/>
      <c r="AOG356" s="77"/>
      <c r="AOH356" s="77"/>
      <c r="AOI356" s="77"/>
      <c r="AOJ356" s="77"/>
      <c r="AOK356" s="77"/>
      <c r="AOL356" s="77"/>
      <c r="AOM356" s="77"/>
      <c r="AON356" s="77"/>
      <c r="AOO356" s="77"/>
      <c r="AOP356" s="77"/>
      <c r="AOQ356" s="77"/>
      <c r="AOR356" s="77"/>
      <c r="AOS356" s="77"/>
      <c r="AOT356" s="77"/>
      <c r="AOU356" s="77"/>
      <c r="AOV356" s="77"/>
      <c r="AOW356" s="77"/>
      <c r="AOX356" s="77"/>
      <c r="AOY356" s="77"/>
      <c r="AOZ356" s="77"/>
      <c r="APA356" s="77"/>
      <c r="APB356" s="77"/>
      <c r="APC356" s="77"/>
      <c r="APD356" s="77"/>
      <c r="APE356" s="77"/>
      <c r="APF356" s="77"/>
      <c r="APG356" s="77"/>
      <c r="APH356" s="77"/>
      <c r="API356" s="77"/>
      <c r="APJ356" s="77"/>
      <c r="APK356" s="77"/>
      <c r="APL356" s="77"/>
      <c r="APM356" s="77"/>
      <c r="APN356" s="77"/>
      <c r="APO356" s="77"/>
      <c r="APP356" s="77"/>
      <c r="APQ356" s="77"/>
      <c r="APR356" s="77"/>
      <c r="APS356" s="77"/>
      <c r="APT356" s="77"/>
      <c r="APU356" s="77"/>
      <c r="APV356" s="77"/>
      <c r="APW356" s="77"/>
      <c r="APX356" s="77"/>
      <c r="APY356" s="77"/>
      <c r="APZ356" s="77"/>
      <c r="AQA356" s="77"/>
      <c r="AQB356" s="77"/>
      <c r="AQC356" s="77"/>
      <c r="AQD356" s="77"/>
      <c r="AQE356" s="77"/>
      <c r="AQF356" s="77"/>
      <c r="AQG356" s="77"/>
      <c r="AQH356" s="77"/>
      <c r="AQI356" s="77"/>
      <c r="AQJ356" s="77"/>
      <c r="AQK356" s="77"/>
      <c r="AQL356" s="77"/>
      <c r="AQM356" s="77"/>
      <c r="AQN356" s="77"/>
      <c r="AQO356" s="77"/>
      <c r="AQP356" s="77"/>
      <c r="AQQ356" s="77"/>
      <c r="AQR356" s="77"/>
      <c r="AQS356" s="77"/>
      <c r="AQT356" s="77"/>
      <c r="AQU356" s="77"/>
      <c r="AQV356" s="77"/>
      <c r="AQW356" s="77"/>
      <c r="AQX356" s="77"/>
      <c r="AQY356" s="77"/>
      <c r="AQZ356" s="77"/>
      <c r="ARA356" s="77"/>
      <c r="ARB356" s="77"/>
      <c r="ARC356" s="77"/>
      <c r="ARD356" s="77"/>
      <c r="ARE356" s="77"/>
      <c r="ARF356" s="77"/>
      <c r="ARG356" s="77"/>
      <c r="ARH356" s="77"/>
      <c r="ARI356" s="77"/>
      <c r="ARJ356" s="77"/>
      <c r="ARK356" s="77"/>
      <c r="ARL356" s="77"/>
      <c r="ARM356" s="77"/>
      <c r="ARN356" s="77"/>
      <c r="ARO356" s="77"/>
      <c r="ARP356" s="77"/>
      <c r="ARQ356" s="77"/>
      <c r="ARR356" s="77"/>
      <c r="ARS356" s="77"/>
      <c r="ART356" s="77"/>
      <c r="ARU356" s="77"/>
      <c r="ARV356" s="77"/>
      <c r="ARW356" s="77"/>
      <c r="ARX356" s="77"/>
      <c r="ARY356" s="77"/>
      <c r="ARZ356" s="77"/>
      <c r="ASA356" s="77"/>
      <c r="ASB356" s="77"/>
      <c r="ASC356" s="77"/>
      <c r="ASD356" s="77"/>
      <c r="ASE356" s="77"/>
      <c r="ASF356" s="77"/>
      <c r="ASG356" s="77"/>
      <c r="ASH356" s="77"/>
      <c r="ASI356" s="77"/>
      <c r="ASJ356" s="77"/>
      <c r="ASK356" s="77"/>
      <c r="ASL356" s="77"/>
      <c r="ASM356" s="77"/>
      <c r="ASN356" s="77"/>
      <c r="ASO356" s="77"/>
      <c r="ASP356" s="77"/>
      <c r="ASQ356" s="77"/>
      <c r="ASR356" s="77"/>
      <c r="ASS356" s="77"/>
      <c r="AST356" s="77"/>
      <c r="ASU356" s="77"/>
      <c r="ASV356" s="77"/>
      <c r="ASW356" s="77"/>
      <c r="ASX356" s="77"/>
      <c r="ASY356" s="77"/>
      <c r="ASZ356" s="77"/>
      <c r="ATA356" s="77"/>
      <c r="ATB356" s="77"/>
      <c r="ATC356" s="77"/>
      <c r="ATD356" s="77"/>
      <c r="ATE356" s="77"/>
      <c r="ATF356" s="77"/>
      <c r="ATG356" s="77"/>
      <c r="ATH356" s="77"/>
      <c r="ATI356" s="77"/>
      <c r="ATJ356" s="77"/>
      <c r="ATK356" s="77"/>
      <c r="ATL356" s="77"/>
      <c r="ATM356" s="77"/>
      <c r="ATN356" s="77"/>
      <c r="ATO356" s="77"/>
      <c r="ATP356" s="77"/>
      <c r="ATQ356" s="77"/>
      <c r="ATR356" s="77"/>
      <c r="ATS356" s="77"/>
      <c r="ATT356" s="77"/>
      <c r="ATU356" s="77"/>
      <c r="ATV356" s="77"/>
      <c r="ATW356" s="77"/>
      <c r="ATX356" s="77"/>
      <c r="ATY356" s="77"/>
      <c r="ATZ356" s="77"/>
      <c r="AUA356" s="77"/>
      <c r="AUB356" s="77"/>
      <c r="AUC356" s="77"/>
      <c r="AUD356" s="77"/>
      <c r="AUE356" s="77"/>
      <c r="AUF356" s="77"/>
      <c r="AUG356" s="77"/>
      <c r="AUH356" s="77"/>
      <c r="AUI356" s="77"/>
      <c r="AUJ356" s="77"/>
      <c r="AUK356" s="77"/>
      <c r="AUL356" s="77"/>
      <c r="AUM356" s="77"/>
      <c r="AUN356" s="77"/>
      <c r="AUO356" s="77"/>
      <c r="AUP356" s="77"/>
      <c r="AUQ356" s="77"/>
      <c r="AUR356" s="77"/>
      <c r="AUS356" s="77"/>
      <c r="AUT356" s="77"/>
      <c r="AUU356" s="77"/>
      <c r="AUV356" s="77"/>
      <c r="AUW356" s="77"/>
      <c r="AUX356" s="77"/>
      <c r="AUY356" s="77"/>
      <c r="AUZ356" s="77"/>
      <c r="AVA356" s="77"/>
      <c r="AVB356" s="77"/>
      <c r="AVC356" s="77"/>
      <c r="AVD356" s="77"/>
      <c r="AVE356" s="77"/>
      <c r="AVF356" s="77"/>
      <c r="AVG356" s="77"/>
      <c r="AVH356" s="77"/>
      <c r="AVI356" s="77"/>
      <c r="AVJ356" s="77"/>
      <c r="AVK356" s="77"/>
      <c r="AVL356" s="77"/>
      <c r="AVM356" s="77"/>
      <c r="AVN356" s="77"/>
      <c r="AVO356" s="77"/>
      <c r="AVP356" s="77"/>
      <c r="AVQ356" s="77"/>
      <c r="AVR356" s="77"/>
      <c r="AVS356" s="77"/>
      <c r="AVT356" s="77"/>
      <c r="AVU356" s="77"/>
      <c r="AVV356" s="77"/>
      <c r="AVW356" s="77"/>
      <c r="AVX356" s="77"/>
      <c r="AVY356" s="77"/>
      <c r="AVZ356" s="77"/>
      <c r="AWA356" s="77"/>
      <c r="AWB356" s="77"/>
      <c r="AWC356" s="77"/>
      <c r="AWD356" s="77"/>
      <c r="AWE356" s="77"/>
      <c r="AWF356" s="77"/>
      <c r="AWG356" s="77"/>
      <c r="AWH356" s="77"/>
      <c r="AWI356" s="77"/>
      <c r="AWJ356" s="77"/>
      <c r="AWK356" s="77"/>
      <c r="AWL356" s="77"/>
      <c r="AWM356" s="77"/>
      <c r="AWN356" s="77"/>
      <c r="AWO356" s="77"/>
      <c r="AWP356" s="77"/>
      <c r="AWQ356" s="77"/>
      <c r="AWR356" s="77"/>
      <c r="AWS356" s="77"/>
      <c r="AWT356" s="77"/>
      <c r="AWU356" s="77"/>
      <c r="AWV356" s="77"/>
      <c r="AWW356" s="77"/>
      <c r="AWX356" s="77"/>
      <c r="AWY356" s="77"/>
      <c r="AWZ356" s="77"/>
      <c r="AXA356" s="77"/>
      <c r="AXB356" s="77"/>
      <c r="AXC356" s="77"/>
      <c r="AXD356" s="77"/>
      <c r="AXE356" s="77"/>
      <c r="AXF356" s="77"/>
      <c r="AXG356" s="77"/>
      <c r="AXH356" s="77"/>
      <c r="AXI356" s="77"/>
      <c r="AXJ356" s="77"/>
      <c r="AXK356" s="77"/>
      <c r="AXL356" s="77"/>
      <c r="AXM356" s="77"/>
      <c r="AXN356" s="77"/>
      <c r="AXO356" s="77"/>
      <c r="AXP356" s="77"/>
      <c r="AXQ356" s="77"/>
      <c r="AXR356" s="77"/>
      <c r="AXS356" s="77"/>
      <c r="AXT356" s="77"/>
      <c r="AXU356" s="77"/>
      <c r="AXV356" s="77"/>
      <c r="AXW356" s="77"/>
      <c r="AXX356" s="77"/>
      <c r="AXY356" s="77"/>
      <c r="AXZ356" s="77"/>
      <c r="AYA356" s="77"/>
      <c r="AYB356" s="77"/>
      <c r="AYC356" s="77"/>
      <c r="AYD356" s="77"/>
      <c r="AYE356" s="77"/>
      <c r="AYF356" s="77"/>
      <c r="AYG356" s="77"/>
      <c r="AYH356" s="77"/>
      <c r="AYI356" s="77"/>
      <c r="AYJ356" s="77"/>
      <c r="AYK356" s="77"/>
      <c r="AYL356" s="77"/>
      <c r="AYM356" s="77"/>
      <c r="AYN356" s="77"/>
      <c r="AYO356" s="77"/>
      <c r="AYP356" s="77"/>
      <c r="AYQ356" s="77"/>
      <c r="AYR356" s="77"/>
      <c r="AYS356" s="77"/>
      <c r="AYT356" s="77"/>
      <c r="AYU356" s="77"/>
      <c r="AYV356" s="77"/>
      <c r="AYW356" s="77"/>
      <c r="AYX356" s="77"/>
      <c r="AYY356" s="77"/>
      <c r="AYZ356" s="77"/>
      <c r="AZA356" s="77"/>
      <c r="AZB356" s="77"/>
      <c r="AZC356" s="77"/>
      <c r="AZD356" s="77"/>
      <c r="AZE356" s="77"/>
      <c r="AZF356" s="77"/>
      <c r="AZG356" s="77"/>
      <c r="AZH356" s="77"/>
      <c r="AZI356" s="77"/>
      <c r="AZJ356" s="77"/>
      <c r="AZK356" s="77"/>
      <c r="AZL356" s="77"/>
      <c r="AZM356" s="77"/>
      <c r="AZN356" s="77"/>
      <c r="AZO356" s="77"/>
      <c r="AZP356" s="77"/>
      <c r="AZQ356" s="77"/>
      <c r="AZR356" s="77"/>
      <c r="AZS356" s="77"/>
      <c r="AZT356" s="77"/>
      <c r="AZU356" s="77"/>
      <c r="AZV356" s="77"/>
      <c r="AZW356" s="77"/>
      <c r="AZX356" s="77"/>
      <c r="AZY356" s="77"/>
      <c r="AZZ356" s="77"/>
      <c r="BAA356" s="77"/>
      <c r="BAB356" s="77"/>
      <c r="BAC356" s="77"/>
      <c r="BAD356" s="77"/>
      <c r="BAE356" s="77"/>
      <c r="BAF356" s="77"/>
      <c r="BAG356" s="77"/>
      <c r="BAH356" s="77"/>
      <c r="BAI356" s="77"/>
      <c r="BAJ356" s="77"/>
      <c r="BAK356" s="77"/>
      <c r="BAL356" s="77"/>
      <c r="BAM356" s="77"/>
      <c r="BAN356" s="77"/>
      <c r="BAO356" s="77"/>
      <c r="BAP356" s="77"/>
      <c r="BAQ356" s="77"/>
      <c r="BAR356" s="77"/>
      <c r="BAS356" s="77"/>
      <c r="BAT356" s="77"/>
      <c r="BAU356" s="77"/>
      <c r="BAV356" s="77"/>
      <c r="BAW356" s="77"/>
      <c r="BAX356" s="77"/>
      <c r="BAY356" s="77"/>
      <c r="BAZ356" s="77"/>
      <c r="BBA356" s="77"/>
      <c r="BBB356" s="77"/>
      <c r="BBC356" s="77"/>
      <c r="BBD356" s="77"/>
      <c r="BBE356" s="77"/>
      <c r="BBF356" s="77"/>
      <c r="BBG356" s="77"/>
      <c r="BBH356" s="77"/>
      <c r="BBI356" s="77"/>
      <c r="BBJ356" s="77"/>
      <c r="BBK356" s="77"/>
      <c r="BBL356" s="77"/>
      <c r="BBM356" s="77"/>
      <c r="BBN356" s="77"/>
      <c r="BBO356" s="77"/>
      <c r="BBP356" s="77"/>
      <c r="BBQ356" s="77"/>
      <c r="BBR356" s="77"/>
      <c r="BBS356" s="77"/>
      <c r="BBT356" s="77"/>
      <c r="BBU356" s="77"/>
      <c r="BBV356" s="77"/>
      <c r="BBW356" s="77"/>
      <c r="BBX356" s="77"/>
      <c r="BBY356" s="77"/>
      <c r="BBZ356" s="77"/>
      <c r="BCA356" s="77"/>
      <c r="BCB356" s="77"/>
      <c r="BCC356" s="77"/>
      <c r="BCD356" s="77"/>
      <c r="BCE356" s="77"/>
      <c r="BCF356" s="77"/>
      <c r="BCG356" s="77"/>
      <c r="BCH356" s="77"/>
      <c r="BCI356" s="77"/>
      <c r="BCJ356" s="77"/>
      <c r="BCK356" s="77"/>
      <c r="BCL356" s="77"/>
      <c r="BCM356" s="77"/>
      <c r="BCN356" s="77"/>
      <c r="BCO356" s="77"/>
      <c r="BCP356" s="77"/>
      <c r="BCQ356" s="77"/>
      <c r="BCR356" s="77"/>
      <c r="BCS356" s="77"/>
      <c r="BCT356" s="77"/>
      <c r="BCU356" s="77"/>
      <c r="BCV356" s="77"/>
      <c r="BCW356" s="77"/>
      <c r="BCX356" s="77"/>
      <c r="BCY356" s="77"/>
      <c r="BCZ356" s="77"/>
      <c r="BDA356" s="77"/>
      <c r="BDB356" s="77"/>
      <c r="BDC356" s="77"/>
      <c r="BDD356" s="77"/>
      <c r="BDE356" s="77"/>
      <c r="BDF356" s="77"/>
      <c r="BDG356" s="77"/>
      <c r="BDH356" s="77"/>
      <c r="BDI356" s="77"/>
      <c r="BDJ356" s="77"/>
      <c r="BDK356" s="77"/>
      <c r="BDL356" s="77"/>
      <c r="BDM356" s="77"/>
      <c r="BDN356" s="77"/>
      <c r="BDO356" s="77"/>
      <c r="BDP356" s="77"/>
      <c r="BDQ356" s="77"/>
      <c r="BDR356" s="77"/>
      <c r="BDS356" s="77"/>
      <c r="BDT356" s="77"/>
      <c r="BDU356" s="77"/>
      <c r="BDV356" s="77"/>
      <c r="BDW356" s="77"/>
      <c r="BDX356" s="77"/>
      <c r="BDY356" s="77"/>
      <c r="BDZ356" s="77"/>
      <c r="BEA356" s="77"/>
      <c r="BEB356" s="77"/>
      <c r="BEC356" s="77"/>
      <c r="BED356" s="77"/>
      <c r="BEE356" s="77"/>
      <c r="BEF356" s="77"/>
      <c r="BEG356" s="77"/>
      <c r="BEH356" s="77"/>
      <c r="BEI356" s="77"/>
      <c r="BEJ356" s="77"/>
      <c r="BEK356" s="77"/>
      <c r="BEL356" s="77"/>
      <c r="BEM356" s="77"/>
      <c r="BEN356" s="77"/>
      <c r="BEO356" s="77"/>
      <c r="BEP356" s="77"/>
      <c r="BEQ356" s="77"/>
      <c r="BER356" s="77"/>
      <c r="BES356" s="77"/>
      <c r="BET356" s="77"/>
      <c r="BEU356" s="77"/>
      <c r="BEV356" s="77"/>
      <c r="BEW356" s="77"/>
      <c r="BEX356" s="77"/>
      <c r="BEY356" s="77"/>
      <c r="BEZ356" s="77"/>
      <c r="BFA356" s="77"/>
      <c r="BFB356" s="77"/>
      <c r="BFC356" s="77"/>
      <c r="BFD356" s="77"/>
      <c r="BFE356" s="77"/>
      <c r="BFF356" s="77"/>
      <c r="BFG356" s="77"/>
      <c r="BFH356" s="77"/>
      <c r="BFI356" s="77"/>
      <c r="BFJ356" s="77"/>
      <c r="BFK356" s="77"/>
      <c r="BFL356" s="77"/>
      <c r="BFM356" s="77"/>
      <c r="BFN356" s="77"/>
      <c r="BFO356" s="77"/>
      <c r="BFP356" s="77"/>
      <c r="BFQ356" s="77"/>
      <c r="BFR356" s="77"/>
      <c r="BFS356" s="77"/>
      <c r="BFT356" s="77"/>
      <c r="BFU356" s="77"/>
      <c r="BFV356" s="77"/>
      <c r="BFW356" s="77"/>
      <c r="BFX356" s="77"/>
      <c r="BFY356" s="77"/>
      <c r="BFZ356" s="77"/>
      <c r="BGA356" s="77"/>
      <c r="BGB356" s="77"/>
      <c r="BGC356" s="77"/>
      <c r="BGD356" s="77"/>
      <c r="BGE356" s="77"/>
      <c r="BGF356" s="77"/>
      <c r="BGG356" s="77"/>
      <c r="BGH356" s="77"/>
      <c r="BGI356" s="77"/>
      <c r="BGJ356" s="77"/>
      <c r="BGK356" s="77"/>
      <c r="BGL356" s="77"/>
      <c r="BGM356" s="77"/>
      <c r="BGN356" s="77"/>
      <c r="BGO356" s="77"/>
      <c r="BGP356" s="77"/>
      <c r="BGQ356" s="77"/>
      <c r="BGR356" s="77"/>
      <c r="BGS356" s="77"/>
      <c r="BGT356" s="77"/>
      <c r="BGU356" s="77"/>
      <c r="BGV356" s="77"/>
      <c r="BGW356" s="77"/>
      <c r="BGX356" s="77"/>
      <c r="BGY356" s="77"/>
      <c r="BGZ356" s="77"/>
      <c r="BHA356" s="77"/>
      <c r="BHB356" s="77"/>
      <c r="BHC356" s="77"/>
      <c r="BHD356" s="77"/>
      <c r="BHE356" s="77"/>
      <c r="BHF356" s="77"/>
      <c r="BHG356" s="77"/>
      <c r="BHH356" s="77"/>
      <c r="BHI356" s="77"/>
      <c r="BHJ356" s="77"/>
      <c r="BHK356" s="77"/>
      <c r="BHL356" s="77"/>
      <c r="BHM356" s="77"/>
      <c r="BHN356" s="77"/>
      <c r="BHO356" s="77"/>
      <c r="BHP356" s="77"/>
      <c r="BHQ356" s="77"/>
      <c r="BHR356" s="77"/>
      <c r="BHS356" s="77"/>
      <c r="BHT356" s="77"/>
      <c r="BHU356" s="77"/>
      <c r="BHV356" s="77"/>
      <c r="BHW356" s="77"/>
      <c r="BHX356" s="77"/>
      <c r="BHY356" s="77"/>
      <c r="BHZ356" s="77"/>
      <c r="BIA356" s="77"/>
      <c r="BIB356" s="77"/>
      <c r="BIC356" s="77"/>
      <c r="BID356" s="77"/>
      <c r="BIE356" s="77"/>
      <c r="BIF356" s="77"/>
      <c r="BIG356" s="77"/>
      <c r="BIH356" s="77"/>
      <c r="BII356" s="77"/>
      <c r="BIJ356" s="77"/>
      <c r="BIK356" s="77"/>
      <c r="BIL356" s="77"/>
      <c r="BIM356" s="77"/>
      <c r="BIN356" s="77"/>
      <c r="BIO356" s="77"/>
      <c r="BIP356" s="77"/>
      <c r="BIQ356" s="77"/>
      <c r="BIR356" s="77"/>
      <c r="BIS356" s="77"/>
      <c r="BIT356" s="77"/>
      <c r="BIU356" s="77"/>
      <c r="BIV356" s="77"/>
      <c r="BIW356" s="77"/>
      <c r="BIX356" s="77"/>
      <c r="BIY356" s="77"/>
      <c r="BIZ356" s="77"/>
      <c r="BJA356" s="77"/>
      <c r="BJB356" s="77"/>
      <c r="BJC356" s="77"/>
      <c r="BJD356" s="77"/>
      <c r="BJE356" s="77"/>
      <c r="BJF356" s="77"/>
      <c r="BJG356" s="77"/>
      <c r="BJH356" s="77"/>
      <c r="BJI356" s="77"/>
      <c r="BJJ356" s="77"/>
      <c r="BJK356" s="77"/>
      <c r="BJL356" s="77"/>
      <c r="BJM356" s="77"/>
      <c r="BJN356" s="77"/>
      <c r="BJO356" s="77"/>
      <c r="BJP356" s="77"/>
      <c r="BJQ356" s="77"/>
      <c r="BJR356" s="77"/>
      <c r="BJS356" s="77"/>
      <c r="BJT356" s="77"/>
      <c r="BJU356" s="77"/>
      <c r="BJV356" s="77"/>
      <c r="BJW356" s="77"/>
      <c r="BJX356" s="77"/>
      <c r="BJY356" s="77"/>
      <c r="BJZ356" s="77"/>
      <c r="BKA356" s="77"/>
      <c r="BKB356" s="77"/>
      <c r="BKC356" s="77"/>
      <c r="BKD356" s="77"/>
      <c r="BKE356" s="77"/>
      <c r="BKF356" s="77"/>
      <c r="BKG356" s="77"/>
      <c r="BKH356" s="77"/>
      <c r="BKI356" s="77"/>
      <c r="BKJ356" s="77"/>
      <c r="BKK356" s="77"/>
      <c r="BKL356" s="77"/>
      <c r="BKM356" s="77"/>
      <c r="BKN356" s="77"/>
      <c r="BKO356" s="77"/>
      <c r="BKP356" s="77"/>
      <c r="BKQ356" s="77"/>
      <c r="BKR356" s="77"/>
      <c r="BKS356" s="77"/>
      <c r="BKT356" s="77"/>
      <c r="BKU356" s="77"/>
      <c r="BKV356" s="77"/>
      <c r="BKW356" s="77"/>
      <c r="BKX356" s="77"/>
      <c r="BKY356" s="77"/>
      <c r="BKZ356" s="77"/>
      <c r="BLA356" s="77"/>
      <c r="BLB356" s="77"/>
      <c r="BLC356" s="77"/>
      <c r="BLD356" s="77"/>
      <c r="BLE356" s="77"/>
      <c r="BLF356" s="77"/>
      <c r="BLG356" s="77"/>
      <c r="BLH356" s="77"/>
      <c r="BLI356" s="77"/>
      <c r="BLJ356" s="77"/>
      <c r="BLK356" s="77"/>
      <c r="BLL356" s="77"/>
      <c r="BLM356" s="77"/>
      <c r="BLN356" s="77"/>
      <c r="BLO356" s="77"/>
      <c r="BLP356" s="77"/>
      <c r="BLQ356" s="77"/>
      <c r="BLR356" s="77"/>
      <c r="BLS356" s="77"/>
      <c r="BLT356" s="77"/>
      <c r="BLU356" s="77"/>
      <c r="BLV356" s="77"/>
      <c r="BLW356" s="77"/>
      <c r="BLX356" s="77"/>
      <c r="BLY356" s="77"/>
      <c r="BLZ356" s="77"/>
      <c r="BMA356" s="77"/>
      <c r="BMB356" s="77"/>
      <c r="BMC356" s="77"/>
      <c r="BMD356" s="77"/>
      <c r="BME356" s="77"/>
      <c r="BMF356" s="77"/>
      <c r="BMG356" s="77"/>
      <c r="BMH356" s="77"/>
      <c r="BMI356" s="77"/>
      <c r="BMJ356" s="77"/>
      <c r="BMK356" s="77"/>
      <c r="BML356" s="77"/>
      <c r="BMM356" s="77"/>
      <c r="BMN356" s="77"/>
      <c r="BMO356" s="77"/>
      <c r="BMP356" s="77"/>
      <c r="BMQ356" s="77"/>
      <c r="BMR356" s="77"/>
      <c r="BMS356" s="77"/>
      <c r="BMT356" s="77"/>
      <c r="BMU356" s="77"/>
      <c r="BMV356" s="77"/>
      <c r="BMW356" s="77"/>
      <c r="BMX356" s="77"/>
      <c r="BMY356" s="77"/>
      <c r="BMZ356" s="77"/>
      <c r="BNA356" s="77"/>
      <c r="BNB356" s="77"/>
      <c r="BNC356" s="77"/>
      <c r="BND356" s="77"/>
      <c r="BNE356" s="77"/>
      <c r="BNF356" s="77"/>
      <c r="BNG356" s="77"/>
      <c r="BNH356" s="77"/>
      <c r="BNI356" s="77"/>
      <c r="BNJ356" s="77"/>
      <c r="BNK356" s="77"/>
      <c r="BNL356" s="77"/>
      <c r="BNM356" s="77"/>
      <c r="BNN356" s="77"/>
      <c r="BNO356" s="77"/>
      <c r="BNP356" s="77"/>
      <c r="BNQ356" s="77"/>
      <c r="BNR356" s="77"/>
      <c r="BNS356" s="77"/>
      <c r="BNT356" s="77"/>
      <c r="BNU356" s="77"/>
      <c r="BNV356" s="77"/>
      <c r="BNW356" s="77"/>
      <c r="BNX356" s="77"/>
      <c r="BNY356" s="77"/>
      <c r="BNZ356" s="77"/>
      <c r="BOA356" s="77"/>
      <c r="BOB356" s="77"/>
      <c r="BOC356" s="77"/>
      <c r="BOD356" s="77"/>
      <c r="BOE356" s="77"/>
      <c r="BOF356" s="77"/>
      <c r="BOG356" s="77"/>
      <c r="BOH356" s="77"/>
      <c r="BOI356" s="77"/>
      <c r="BOJ356" s="77"/>
      <c r="BOK356" s="77"/>
      <c r="BOL356" s="77"/>
      <c r="BOM356" s="77"/>
      <c r="BON356" s="77"/>
      <c r="BOO356" s="77"/>
      <c r="BOP356" s="77"/>
      <c r="BOQ356" s="77"/>
      <c r="BOR356" s="77"/>
      <c r="BOS356" s="77"/>
      <c r="BOT356" s="77"/>
      <c r="BOU356" s="77"/>
      <c r="BOV356" s="77"/>
      <c r="BOW356" s="77"/>
      <c r="BOX356" s="77"/>
      <c r="BOY356" s="77"/>
      <c r="BOZ356" s="77"/>
      <c r="BPA356" s="77"/>
      <c r="BPB356" s="77"/>
      <c r="BPC356" s="77"/>
      <c r="BPD356" s="77"/>
      <c r="BPE356" s="77"/>
      <c r="BPF356" s="77"/>
      <c r="BPG356" s="77"/>
      <c r="BPH356" s="77"/>
      <c r="BPI356" s="77"/>
      <c r="BPJ356" s="77"/>
      <c r="BPK356" s="77"/>
      <c r="BPL356" s="77"/>
      <c r="BPM356" s="77"/>
      <c r="BPN356" s="77"/>
      <c r="BPO356" s="77"/>
      <c r="BPP356" s="77"/>
      <c r="BPQ356" s="77"/>
      <c r="BPR356" s="77"/>
      <c r="BPS356" s="77"/>
      <c r="BPT356" s="77"/>
      <c r="BPU356" s="77"/>
      <c r="BPV356" s="77"/>
      <c r="BPW356" s="77"/>
      <c r="BPX356" s="77"/>
      <c r="BPY356" s="77"/>
      <c r="BPZ356" s="77"/>
      <c r="BQA356" s="77"/>
      <c r="BQB356" s="77"/>
      <c r="BQC356" s="77"/>
      <c r="BQD356" s="77"/>
      <c r="BQE356" s="77"/>
      <c r="BQF356" s="77"/>
      <c r="BQG356" s="77"/>
      <c r="BQH356" s="77"/>
      <c r="BQI356" s="77"/>
      <c r="BQJ356" s="77"/>
      <c r="BQK356" s="77"/>
      <c r="BQL356" s="77"/>
      <c r="BQM356" s="77"/>
      <c r="BQN356" s="77"/>
      <c r="BQO356" s="77"/>
      <c r="BQP356" s="77"/>
      <c r="BQQ356" s="77"/>
      <c r="BQR356" s="77"/>
      <c r="BQS356" s="77"/>
      <c r="BQT356" s="77"/>
      <c r="BQU356" s="77"/>
      <c r="BQV356" s="77"/>
      <c r="BQW356" s="77"/>
      <c r="BQX356" s="77"/>
      <c r="BQY356" s="77"/>
      <c r="BQZ356" s="77"/>
      <c r="BRA356" s="77"/>
      <c r="BRB356" s="77"/>
      <c r="BRC356" s="77"/>
      <c r="BRD356" s="77"/>
      <c r="BRE356" s="77"/>
      <c r="BRF356" s="77"/>
      <c r="BRG356" s="77"/>
      <c r="BRH356" s="77"/>
      <c r="BRI356" s="77"/>
      <c r="BRJ356" s="77"/>
      <c r="BRK356" s="77"/>
      <c r="BRL356" s="77"/>
      <c r="BRM356" s="77"/>
      <c r="BRN356" s="77"/>
      <c r="BRO356" s="77"/>
      <c r="BRP356" s="77"/>
      <c r="BRQ356" s="77"/>
      <c r="BRR356" s="77"/>
      <c r="BRS356" s="77"/>
      <c r="BRT356" s="77"/>
      <c r="BRU356" s="77"/>
      <c r="BRV356" s="77"/>
      <c r="BRW356" s="77"/>
      <c r="BRX356" s="77"/>
      <c r="BRY356" s="77"/>
      <c r="BRZ356" s="77"/>
      <c r="BSA356" s="77"/>
      <c r="BSB356" s="77"/>
      <c r="BSC356" s="77"/>
      <c r="BSD356" s="77"/>
      <c r="BSE356" s="77"/>
      <c r="BSF356" s="77"/>
      <c r="BSG356" s="77"/>
      <c r="BSH356" s="77"/>
      <c r="BSI356" s="77"/>
      <c r="BSJ356" s="77"/>
      <c r="BSK356" s="77"/>
      <c r="BSL356" s="77"/>
      <c r="BSM356" s="77"/>
      <c r="BSN356" s="77"/>
      <c r="BSO356" s="77"/>
      <c r="BSP356" s="77"/>
      <c r="BSQ356" s="77"/>
      <c r="BSR356" s="77"/>
      <c r="BSS356" s="77"/>
      <c r="BST356" s="77"/>
      <c r="BSU356" s="77"/>
      <c r="BSV356" s="77"/>
      <c r="BSW356" s="77"/>
      <c r="BSX356" s="77"/>
      <c r="BSY356" s="77"/>
      <c r="BSZ356" s="77"/>
      <c r="BTA356" s="77"/>
      <c r="BTB356" s="77"/>
      <c r="BTC356" s="77"/>
      <c r="BTD356" s="77"/>
      <c r="BTE356" s="77"/>
      <c r="BTF356" s="77"/>
      <c r="BTG356" s="77"/>
      <c r="BTH356" s="77"/>
      <c r="BTI356" s="77"/>
      <c r="BTJ356" s="77"/>
      <c r="BTK356" s="77"/>
      <c r="BTL356" s="77"/>
      <c r="BTM356" s="77"/>
      <c r="BTN356" s="77"/>
      <c r="BTO356" s="77"/>
      <c r="BTP356" s="77"/>
      <c r="BTQ356" s="77"/>
      <c r="BTR356" s="77"/>
      <c r="BTS356" s="77"/>
      <c r="BTT356" s="77"/>
      <c r="BTU356" s="77"/>
      <c r="BTV356" s="77"/>
      <c r="BTW356" s="77"/>
      <c r="BTX356" s="77"/>
      <c r="BTY356" s="77"/>
      <c r="BTZ356" s="77"/>
      <c r="BUA356" s="77"/>
      <c r="BUB356" s="77"/>
      <c r="BUC356" s="77"/>
      <c r="BUD356" s="77"/>
      <c r="BUE356" s="77"/>
      <c r="BUF356" s="77"/>
      <c r="BUG356" s="77"/>
      <c r="BUH356" s="77"/>
      <c r="BUI356" s="77"/>
      <c r="BUJ356" s="77"/>
      <c r="BUK356" s="77"/>
      <c r="BUL356" s="77"/>
      <c r="BUM356" s="77"/>
      <c r="BUN356" s="77"/>
      <c r="BUO356" s="77"/>
      <c r="BUP356" s="77"/>
      <c r="BUQ356" s="77"/>
      <c r="BUR356" s="77"/>
      <c r="BUS356" s="77"/>
      <c r="BUT356" s="77"/>
      <c r="BUU356" s="77"/>
      <c r="BUV356" s="77"/>
      <c r="BUW356" s="77"/>
      <c r="BUX356" s="77"/>
      <c r="BUY356" s="77"/>
      <c r="BUZ356" s="77"/>
      <c r="BVA356" s="77"/>
      <c r="BVB356" s="77"/>
      <c r="BVC356" s="77"/>
      <c r="BVD356" s="77"/>
      <c r="BVE356" s="77"/>
      <c r="BVF356" s="77"/>
      <c r="BVG356" s="77"/>
      <c r="BVH356" s="77"/>
      <c r="BVI356" s="77"/>
      <c r="BVJ356" s="77"/>
      <c r="BVK356" s="77"/>
      <c r="BVL356" s="77"/>
      <c r="BVM356" s="77"/>
      <c r="BVN356" s="77"/>
      <c r="BVO356" s="77"/>
      <c r="BVP356" s="77"/>
      <c r="BVQ356" s="77"/>
      <c r="BVR356" s="77"/>
      <c r="BVS356" s="77"/>
      <c r="BVT356" s="77"/>
      <c r="BVU356" s="77"/>
      <c r="BVV356" s="77"/>
      <c r="BVW356" s="77"/>
      <c r="BVX356" s="77"/>
      <c r="BVY356" s="77"/>
      <c r="BVZ356" s="77"/>
      <c r="BWA356" s="77"/>
      <c r="BWB356" s="77"/>
      <c r="BWC356" s="77"/>
      <c r="BWD356" s="77"/>
      <c r="BWE356" s="77"/>
      <c r="BWF356" s="77"/>
      <c r="BWG356" s="77"/>
      <c r="BWH356" s="77"/>
      <c r="BWI356" s="77"/>
      <c r="BWJ356" s="77"/>
      <c r="BWK356" s="77"/>
      <c r="BWL356" s="77"/>
      <c r="BWM356" s="77"/>
      <c r="BWN356" s="77"/>
      <c r="BWO356" s="77"/>
      <c r="BWP356" s="77"/>
      <c r="BWQ356" s="77"/>
      <c r="BWR356" s="77"/>
      <c r="BWS356" s="77"/>
      <c r="BWT356" s="77"/>
      <c r="BWU356" s="77"/>
      <c r="BWV356" s="77"/>
      <c r="BWW356" s="77"/>
      <c r="BWX356" s="77"/>
      <c r="BWY356" s="77"/>
      <c r="BWZ356" s="77"/>
      <c r="BXA356" s="77"/>
      <c r="BXB356" s="77"/>
      <c r="BXC356" s="77"/>
      <c r="BXD356" s="77"/>
      <c r="BXE356" s="77"/>
      <c r="BXF356" s="77"/>
      <c r="BXG356" s="77"/>
      <c r="BXH356" s="77"/>
      <c r="BXI356" s="77"/>
      <c r="BXJ356" s="77"/>
      <c r="BXK356" s="77"/>
      <c r="BXL356" s="77"/>
      <c r="BXM356" s="77"/>
      <c r="BXN356" s="77"/>
      <c r="BXO356" s="77"/>
      <c r="BXP356" s="77"/>
      <c r="BXQ356" s="77"/>
      <c r="BXR356" s="77"/>
      <c r="BXS356" s="77"/>
      <c r="BXT356" s="77"/>
      <c r="BXU356" s="77"/>
      <c r="BXV356" s="77"/>
      <c r="BXW356" s="77"/>
      <c r="BXX356" s="77"/>
      <c r="BXY356" s="77"/>
      <c r="BXZ356" s="77"/>
      <c r="BYA356" s="77"/>
      <c r="BYB356" s="77"/>
      <c r="BYC356" s="77"/>
      <c r="BYD356" s="77"/>
      <c r="BYE356" s="77"/>
      <c r="BYF356" s="77"/>
      <c r="BYG356" s="77"/>
      <c r="BYH356" s="77"/>
      <c r="BYI356" s="77"/>
      <c r="BYJ356" s="77"/>
      <c r="BYK356" s="77"/>
      <c r="BYL356" s="77"/>
      <c r="BYM356" s="77"/>
      <c r="BYN356" s="77"/>
      <c r="BYO356" s="77"/>
      <c r="BYP356" s="77"/>
      <c r="BYQ356" s="77"/>
      <c r="BYR356" s="77"/>
      <c r="BYS356" s="77"/>
      <c r="BYT356" s="77"/>
      <c r="BYU356" s="77"/>
      <c r="BYV356" s="77"/>
      <c r="BYW356" s="77"/>
      <c r="BYX356" s="77"/>
      <c r="BYY356" s="77"/>
      <c r="BYZ356" s="77"/>
      <c r="BZA356" s="77"/>
      <c r="BZB356" s="77"/>
      <c r="BZC356" s="77"/>
      <c r="BZD356" s="77"/>
      <c r="BZE356" s="77"/>
      <c r="BZF356" s="77"/>
      <c r="BZG356" s="77"/>
      <c r="BZH356" s="77"/>
      <c r="BZI356" s="77"/>
      <c r="BZJ356" s="77"/>
      <c r="BZK356" s="77"/>
      <c r="BZL356" s="77"/>
      <c r="BZM356" s="77"/>
      <c r="BZN356" s="77"/>
      <c r="BZO356" s="77"/>
      <c r="BZP356" s="77"/>
      <c r="BZQ356" s="77"/>
      <c r="BZR356" s="77"/>
      <c r="BZS356" s="77"/>
      <c r="BZT356" s="77"/>
      <c r="BZU356" s="77"/>
      <c r="BZV356" s="77"/>
      <c r="BZW356" s="77"/>
      <c r="BZX356" s="77"/>
      <c r="BZY356" s="77"/>
      <c r="BZZ356" s="77"/>
      <c r="CAA356" s="77"/>
      <c r="CAB356" s="77"/>
      <c r="CAC356" s="77"/>
      <c r="CAD356" s="77"/>
      <c r="CAE356" s="77"/>
      <c r="CAF356" s="77"/>
      <c r="CAG356" s="77"/>
      <c r="CAH356" s="77"/>
      <c r="CAI356" s="77"/>
      <c r="CAJ356" s="77"/>
      <c r="CAK356" s="77"/>
      <c r="CAL356" s="77"/>
      <c r="CAM356" s="77"/>
      <c r="CAN356" s="77"/>
      <c r="CAO356" s="77"/>
      <c r="CAP356" s="77"/>
      <c r="CAQ356" s="77"/>
      <c r="CAR356" s="77"/>
      <c r="CAS356" s="77"/>
      <c r="CAT356" s="77"/>
      <c r="CAU356" s="77"/>
      <c r="CAV356" s="77"/>
      <c r="CAW356" s="77"/>
      <c r="CAX356" s="77"/>
      <c r="CAY356" s="77"/>
      <c r="CAZ356" s="77"/>
      <c r="CBA356" s="77"/>
      <c r="CBB356" s="77"/>
      <c r="CBC356" s="77"/>
      <c r="CBD356" s="77"/>
      <c r="CBE356" s="77"/>
      <c r="CBF356" s="77"/>
      <c r="CBG356" s="77"/>
      <c r="CBH356" s="77"/>
      <c r="CBI356" s="77"/>
      <c r="CBJ356" s="77"/>
      <c r="CBK356" s="77"/>
      <c r="CBL356" s="77"/>
      <c r="CBM356" s="77"/>
      <c r="CBN356" s="77"/>
      <c r="CBO356" s="77"/>
      <c r="CBP356" s="77"/>
      <c r="CBQ356" s="77"/>
      <c r="CBR356" s="77"/>
      <c r="CBS356" s="77"/>
      <c r="CBT356" s="77"/>
      <c r="CBU356" s="77"/>
      <c r="CBV356" s="77"/>
      <c r="CBW356" s="77"/>
      <c r="CBX356" s="77"/>
      <c r="CBY356" s="77"/>
      <c r="CBZ356" s="77"/>
      <c r="CCA356" s="77"/>
      <c r="CCB356" s="77"/>
      <c r="CCC356" s="77"/>
      <c r="CCD356" s="77"/>
      <c r="CCE356" s="77"/>
      <c r="CCF356" s="77"/>
      <c r="CCG356" s="77"/>
      <c r="CCH356" s="77"/>
      <c r="CCI356" s="77"/>
      <c r="CCJ356" s="77"/>
      <c r="CCK356" s="77"/>
      <c r="CCL356" s="77"/>
      <c r="CCM356" s="77"/>
      <c r="CCN356" s="77"/>
      <c r="CCO356" s="77"/>
      <c r="CCP356" s="77"/>
      <c r="CCQ356" s="77"/>
      <c r="CCR356" s="77"/>
      <c r="CCS356" s="77"/>
      <c r="CCT356" s="77"/>
      <c r="CCU356" s="77"/>
      <c r="CCV356" s="77"/>
      <c r="CCW356" s="77"/>
      <c r="CCX356" s="77"/>
      <c r="CCY356" s="77"/>
      <c r="CCZ356" s="77"/>
      <c r="CDA356" s="77"/>
      <c r="CDB356" s="77"/>
      <c r="CDC356" s="77"/>
      <c r="CDD356" s="77"/>
      <c r="CDE356" s="77"/>
      <c r="CDF356" s="77"/>
      <c r="CDG356" s="77"/>
      <c r="CDH356" s="77"/>
      <c r="CDI356" s="77"/>
      <c r="CDJ356" s="77"/>
      <c r="CDK356" s="77"/>
      <c r="CDL356" s="77"/>
      <c r="CDM356" s="77"/>
      <c r="CDN356" s="77"/>
      <c r="CDO356" s="77"/>
      <c r="CDP356" s="77"/>
      <c r="CDQ356" s="77"/>
      <c r="CDR356" s="77"/>
      <c r="CDS356" s="77"/>
      <c r="CDT356" s="77"/>
      <c r="CDU356" s="77"/>
      <c r="CDV356" s="77"/>
      <c r="CDW356" s="77"/>
      <c r="CDX356" s="77"/>
      <c r="CDY356" s="77"/>
      <c r="CDZ356" s="77"/>
      <c r="CEA356" s="77"/>
      <c r="CEB356" s="77"/>
      <c r="CEC356" s="77"/>
      <c r="CED356" s="77"/>
      <c r="CEE356" s="77"/>
      <c r="CEF356" s="77"/>
      <c r="CEG356" s="77"/>
      <c r="CEH356" s="77"/>
      <c r="CEI356" s="77"/>
      <c r="CEJ356" s="77"/>
      <c r="CEK356" s="77"/>
      <c r="CEL356" s="77"/>
      <c r="CEM356" s="77"/>
      <c r="CEN356" s="77"/>
      <c r="CEO356" s="77"/>
      <c r="CEP356" s="77"/>
      <c r="CEQ356" s="77"/>
      <c r="CER356" s="77"/>
      <c r="CES356" s="77"/>
      <c r="CET356" s="77"/>
      <c r="CEU356" s="77"/>
      <c r="CEV356" s="77"/>
      <c r="CEW356" s="77"/>
      <c r="CEX356" s="77"/>
      <c r="CEY356" s="77"/>
      <c r="CEZ356" s="77"/>
      <c r="CFA356" s="77"/>
      <c r="CFB356" s="77"/>
      <c r="CFC356" s="77"/>
      <c r="CFD356" s="77"/>
      <c r="CFE356" s="77"/>
      <c r="CFF356" s="77"/>
      <c r="CFG356" s="77"/>
      <c r="CFH356" s="77"/>
      <c r="CFI356" s="77"/>
      <c r="CFJ356" s="77"/>
      <c r="CFK356" s="77"/>
      <c r="CFL356" s="77"/>
      <c r="CFM356" s="77"/>
      <c r="CFN356" s="77"/>
      <c r="CFO356" s="77"/>
      <c r="CFP356" s="77"/>
      <c r="CFQ356" s="77"/>
      <c r="CFR356" s="77"/>
      <c r="CFS356" s="77"/>
      <c r="CFT356" s="77"/>
      <c r="CFU356" s="77"/>
      <c r="CFV356" s="77"/>
      <c r="CFW356" s="77"/>
      <c r="CFX356" s="77"/>
      <c r="CFY356" s="77"/>
      <c r="CFZ356" s="77"/>
      <c r="CGA356" s="77"/>
      <c r="CGB356" s="77"/>
      <c r="CGC356" s="77"/>
      <c r="CGD356" s="77"/>
      <c r="CGE356" s="77"/>
      <c r="CGF356" s="77"/>
      <c r="CGG356" s="77"/>
      <c r="CGH356" s="77"/>
      <c r="CGI356" s="77"/>
      <c r="CGJ356" s="77"/>
      <c r="CGK356" s="77"/>
      <c r="CGL356" s="77"/>
      <c r="CGM356" s="77"/>
      <c r="CGN356" s="77"/>
      <c r="CGO356" s="77"/>
      <c r="CGP356" s="77"/>
      <c r="CGQ356" s="77"/>
      <c r="CGR356" s="77"/>
      <c r="CGS356" s="77"/>
      <c r="CGT356" s="77"/>
      <c r="CGU356" s="77"/>
      <c r="CGV356" s="77"/>
      <c r="CGW356" s="77"/>
      <c r="CGX356" s="77"/>
      <c r="CGY356" s="77"/>
      <c r="CGZ356" s="77"/>
      <c r="CHA356" s="77"/>
      <c r="CHB356" s="77"/>
      <c r="CHC356" s="77"/>
      <c r="CHD356" s="77"/>
      <c r="CHE356" s="77"/>
      <c r="CHF356" s="77"/>
      <c r="CHG356" s="77"/>
      <c r="CHH356" s="77"/>
      <c r="CHI356" s="77"/>
      <c r="CHJ356" s="77"/>
      <c r="CHK356" s="77"/>
      <c r="CHL356" s="77"/>
      <c r="CHM356" s="77"/>
      <c r="CHN356" s="77"/>
      <c r="CHO356" s="77"/>
      <c r="CHP356" s="77"/>
      <c r="CHQ356" s="77"/>
      <c r="CHR356" s="77"/>
      <c r="CHS356" s="77"/>
      <c r="CHT356" s="77"/>
      <c r="CHU356" s="77"/>
      <c r="CHV356" s="77"/>
      <c r="CHW356" s="77"/>
      <c r="CHX356" s="77"/>
      <c r="CHY356" s="77"/>
      <c r="CHZ356" s="77"/>
      <c r="CIA356" s="77"/>
      <c r="CIB356" s="77"/>
      <c r="CIC356" s="77"/>
      <c r="CID356" s="77"/>
      <c r="CIE356" s="77"/>
      <c r="CIF356" s="77"/>
      <c r="CIG356" s="77"/>
      <c r="CIH356" s="77"/>
      <c r="CII356" s="77"/>
      <c r="CIJ356" s="77"/>
      <c r="CIK356" s="77"/>
      <c r="CIL356" s="77"/>
      <c r="CIM356" s="77"/>
      <c r="CIN356" s="77"/>
      <c r="CIO356" s="77"/>
      <c r="CIP356" s="77"/>
      <c r="CIQ356" s="77"/>
      <c r="CIR356" s="77"/>
      <c r="CIS356" s="77"/>
      <c r="CIT356" s="77"/>
      <c r="CIU356" s="77"/>
      <c r="CIV356" s="77"/>
      <c r="CIW356" s="77"/>
      <c r="CIX356" s="77"/>
      <c r="CIY356" s="77"/>
      <c r="CIZ356" s="77"/>
      <c r="CJA356" s="77"/>
      <c r="CJB356" s="77"/>
      <c r="CJC356" s="77"/>
      <c r="CJD356" s="77"/>
      <c r="CJE356" s="77"/>
      <c r="CJF356" s="77"/>
      <c r="CJG356" s="77"/>
      <c r="CJH356" s="77"/>
      <c r="CJI356" s="77"/>
      <c r="CJJ356" s="77"/>
      <c r="CJK356" s="77"/>
      <c r="CJL356" s="77"/>
      <c r="CJM356" s="77"/>
      <c r="CJN356" s="77"/>
      <c r="CJO356" s="77"/>
      <c r="CJP356" s="77"/>
      <c r="CJQ356" s="77"/>
      <c r="CJR356" s="77"/>
      <c r="CJS356" s="77"/>
      <c r="CJT356" s="77"/>
      <c r="CJU356" s="77"/>
      <c r="CJV356" s="77"/>
      <c r="CJW356" s="77"/>
      <c r="CJX356" s="77"/>
      <c r="CJY356" s="77"/>
      <c r="CJZ356" s="77"/>
      <c r="CKA356" s="77"/>
      <c r="CKB356" s="77"/>
      <c r="CKC356" s="77"/>
      <c r="CKD356" s="77"/>
      <c r="CKE356" s="77"/>
      <c r="CKF356" s="77"/>
      <c r="CKG356" s="77"/>
      <c r="CKH356" s="77"/>
      <c r="CKI356" s="77"/>
      <c r="CKJ356" s="77"/>
      <c r="CKK356" s="77"/>
      <c r="CKL356" s="77"/>
      <c r="CKM356" s="77"/>
      <c r="CKN356" s="77"/>
      <c r="CKO356" s="77"/>
      <c r="CKP356" s="77"/>
      <c r="CKQ356" s="77"/>
      <c r="CKR356" s="77"/>
      <c r="CKS356" s="77"/>
      <c r="CKT356" s="77"/>
      <c r="CKU356" s="77"/>
      <c r="CKV356" s="77"/>
      <c r="CKW356" s="77"/>
      <c r="CKX356" s="77"/>
      <c r="CKY356" s="77"/>
      <c r="CKZ356" s="77"/>
      <c r="CLA356" s="77"/>
      <c r="CLB356" s="77"/>
      <c r="CLC356" s="77"/>
      <c r="CLD356" s="77"/>
      <c r="CLE356" s="77"/>
      <c r="CLF356" s="77"/>
      <c r="CLG356" s="77"/>
      <c r="CLH356" s="77"/>
      <c r="CLI356" s="77"/>
      <c r="CLJ356" s="77"/>
      <c r="CLK356" s="77"/>
      <c r="CLL356" s="77"/>
      <c r="CLM356" s="77"/>
      <c r="CLN356" s="77"/>
      <c r="CLO356" s="77"/>
      <c r="CLP356" s="77"/>
      <c r="CLQ356" s="77"/>
      <c r="CLR356" s="77"/>
      <c r="CLS356" s="77"/>
      <c r="CLT356" s="77"/>
      <c r="CLU356" s="77"/>
      <c r="CLV356" s="77"/>
      <c r="CLW356" s="77"/>
      <c r="CLX356" s="77"/>
      <c r="CLY356" s="77"/>
      <c r="CLZ356" s="77"/>
      <c r="CMA356" s="77"/>
      <c r="CMB356" s="77"/>
      <c r="CMC356" s="77"/>
      <c r="CMD356" s="77"/>
      <c r="CME356" s="77"/>
      <c r="CMF356" s="77"/>
      <c r="CMG356" s="77"/>
      <c r="CMH356" s="77"/>
      <c r="CMI356" s="77"/>
      <c r="CMJ356" s="77"/>
      <c r="CMK356" s="77"/>
      <c r="CML356" s="77"/>
      <c r="CMM356" s="77"/>
      <c r="CMN356" s="77"/>
      <c r="CMO356" s="77"/>
      <c r="CMP356" s="77"/>
      <c r="CMQ356" s="77"/>
      <c r="CMR356" s="77"/>
      <c r="CMS356" s="77"/>
      <c r="CMT356" s="77"/>
      <c r="CMU356" s="77"/>
      <c r="CMV356" s="77"/>
      <c r="CMW356" s="77"/>
      <c r="CMX356" s="77"/>
      <c r="CMY356" s="77"/>
      <c r="CMZ356" s="77"/>
      <c r="CNA356" s="77"/>
      <c r="CNB356" s="77"/>
      <c r="CNC356" s="77"/>
      <c r="CND356" s="77"/>
      <c r="CNE356" s="77"/>
      <c r="CNF356" s="77"/>
      <c r="CNG356" s="77"/>
      <c r="CNH356" s="77"/>
      <c r="CNI356" s="77"/>
      <c r="CNJ356" s="77"/>
      <c r="CNK356" s="77"/>
      <c r="CNL356" s="77"/>
      <c r="CNM356" s="77"/>
      <c r="CNN356" s="77"/>
      <c r="CNO356" s="77"/>
      <c r="CNP356" s="77"/>
      <c r="CNQ356" s="77"/>
      <c r="CNR356" s="77"/>
      <c r="CNS356" s="77"/>
      <c r="CNT356" s="77"/>
      <c r="CNU356" s="77"/>
      <c r="CNV356" s="77"/>
      <c r="CNW356" s="77"/>
      <c r="CNX356" s="77"/>
      <c r="CNY356" s="77"/>
      <c r="CNZ356" s="77"/>
      <c r="COA356" s="77"/>
      <c r="COB356" s="77"/>
      <c r="COC356" s="77"/>
      <c r="COD356" s="77"/>
      <c r="COE356" s="77"/>
      <c r="COF356" s="77"/>
      <c r="COG356" s="77"/>
      <c r="COH356" s="77"/>
      <c r="COI356" s="77"/>
      <c r="COJ356" s="77"/>
      <c r="COK356" s="77"/>
      <c r="COL356" s="77"/>
      <c r="COM356" s="77"/>
      <c r="CON356" s="77"/>
      <c r="COO356" s="77"/>
      <c r="COP356" s="77"/>
      <c r="COQ356" s="77"/>
      <c r="COR356" s="77"/>
      <c r="COS356" s="77"/>
      <c r="COT356" s="77"/>
      <c r="COU356" s="77"/>
      <c r="COV356" s="77"/>
      <c r="COW356" s="77"/>
      <c r="COX356" s="77"/>
      <c r="COY356" s="77"/>
      <c r="COZ356" s="77"/>
      <c r="CPA356" s="77"/>
      <c r="CPB356" s="77"/>
      <c r="CPC356" s="77"/>
      <c r="CPD356" s="77"/>
      <c r="CPE356" s="77"/>
      <c r="CPF356" s="77"/>
      <c r="CPG356" s="77"/>
      <c r="CPH356" s="77"/>
      <c r="CPI356" s="77"/>
      <c r="CPJ356" s="77"/>
      <c r="CPK356" s="77"/>
      <c r="CPL356" s="77"/>
      <c r="CPM356" s="77"/>
      <c r="CPN356" s="77"/>
      <c r="CPO356" s="77"/>
      <c r="CPP356" s="77"/>
      <c r="CPQ356" s="77"/>
      <c r="CPR356" s="77"/>
      <c r="CPS356" s="77"/>
      <c r="CPT356" s="77"/>
      <c r="CPU356" s="77"/>
      <c r="CPV356" s="77"/>
      <c r="CPW356" s="77"/>
      <c r="CPX356" s="77"/>
      <c r="CPY356" s="77"/>
      <c r="CPZ356" s="77"/>
      <c r="CQA356" s="77"/>
      <c r="CQB356" s="77"/>
      <c r="CQC356" s="77"/>
      <c r="CQD356" s="77"/>
      <c r="CQE356" s="77"/>
      <c r="CQF356" s="77"/>
      <c r="CQG356" s="77"/>
      <c r="CQH356" s="77"/>
      <c r="CQI356" s="77"/>
      <c r="CQJ356" s="77"/>
      <c r="CQK356" s="77"/>
      <c r="CQL356" s="77"/>
      <c r="CQM356" s="77"/>
      <c r="CQN356" s="77"/>
      <c r="CQO356" s="77"/>
      <c r="CQP356" s="77"/>
      <c r="CQQ356" s="77"/>
      <c r="CQR356" s="77"/>
      <c r="CQS356" s="77"/>
      <c r="CQT356" s="77"/>
      <c r="CQU356" s="77"/>
      <c r="CQV356" s="77"/>
      <c r="CQW356" s="77"/>
      <c r="CQX356" s="77"/>
      <c r="CQY356" s="77"/>
      <c r="CQZ356" s="77"/>
      <c r="CRA356" s="77"/>
      <c r="CRB356" s="77"/>
      <c r="CRC356" s="77"/>
      <c r="CRD356" s="77"/>
      <c r="CRE356" s="77"/>
      <c r="CRF356" s="77"/>
      <c r="CRG356" s="77"/>
      <c r="CRH356" s="77"/>
      <c r="CRI356" s="77"/>
      <c r="CRJ356" s="77"/>
      <c r="CRK356" s="77"/>
      <c r="CRL356" s="77"/>
      <c r="CRM356" s="77"/>
      <c r="CRN356" s="77"/>
      <c r="CRO356" s="77"/>
      <c r="CRP356" s="77"/>
      <c r="CRQ356" s="77"/>
      <c r="CRR356" s="77"/>
      <c r="CRS356" s="77"/>
      <c r="CRT356" s="77"/>
      <c r="CRU356" s="77"/>
      <c r="CRV356" s="77"/>
      <c r="CRW356" s="77"/>
      <c r="CRX356" s="77"/>
      <c r="CRY356" s="77"/>
      <c r="CRZ356" s="77"/>
      <c r="CSA356" s="77"/>
      <c r="CSB356" s="77"/>
      <c r="CSC356" s="77"/>
      <c r="CSD356" s="77"/>
      <c r="CSE356" s="77"/>
      <c r="CSF356" s="77"/>
      <c r="CSG356" s="77"/>
      <c r="CSH356" s="77"/>
      <c r="CSI356" s="77"/>
      <c r="CSJ356" s="77"/>
      <c r="CSK356" s="77"/>
      <c r="CSL356" s="77"/>
      <c r="CSM356" s="77"/>
      <c r="CSN356" s="77"/>
      <c r="CSO356" s="77"/>
      <c r="CSP356" s="77"/>
      <c r="CSQ356" s="77"/>
      <c r="CSR356" s="77"/>
      <c r="CSS356" s="77"/>
      <c r="CST356" s="77"/>
      <c r="CSU356" s="77"/>
      <c r="CSV356" s="77"/>
      <c r="CSW356" s="77"/>
      <c r="CSX356" s="77"/>
      <c r="CSY356" s="77"/>
      <c r="CSZ356" s="77"/>
      <c r="CTA356" s="77"/>
      <c r="CTB356" s="77"/>
      <c r="CTC356" s="77"/>
      <c r="CTD356" s="77"/>
      <c r="CTE356" s="77"/>
      <c r="CTF356" s="77"/>
      <c r="CTG356" s="77"/>
      <c r="CTH356" s="77"/>
      <c r="CTI356" s="77"/>
      <c r="CTJ356" s="77"/>
      <c r="CTK356" s="77"/>
      <c r="CTL356" s="77"/>
      <c r="CTM356" s="77"/>
      <c r="CTN356" s="77"/>
      <c r="CTO356" s="77"/>
      <c r="CTP356" s="77"/>
      <c r="CTQ356" s="77"/>
      <c r="CTR356" s="77"/>
      <c r="CTS356" s="77"/>
      <c r="CTT356" s="77"/>
      <c r="CTU356" s="77"/>
      <c r="CTV356" s="77"/>
      <c r="CTW356" s="77"/>
      <c r="CTX356" s="77"/>
      <c r="CTY356" s="77"/>
      <c r="CTZ356" s="77"/>
      <c r="CUA356" s="77"/>
      <c r="CUB356" s="77"/>
      <c r="CUC356" s="77"/>
      <c r="CUD356" s="77"/>
      <c r="CUE356" s="77"/>
      <c r="CUF356" s="77"/>
      <c r="CUG356" s="77"/>
      <c r="CUH356" s="77"/>
      <c r="CUI356" s="77"/>
      <c r="CUJ356" s="77"/>
      <c r="CUK356" s="77"/>
      <c r="CUL356" s="77"/>
      <c r="CUM356" s="77"/>
      <c r="CUN356" s="77"/>
      <c r="CUO356" s="77"/>
      <c r="CUP356" s="77"/>
      <c r="CUQ356" s="77"/>
      <c r="CUR356" s="77"/>
      <c r="CUS356" s="77"/>
      <c r="CUT356" s="77"/>
      <c r="CUU356" s="77"/>
      <c r="CUV356" s="77"/>
      <c r="CUW356" s="77"/>
      <c r="CUX356" s="77"/>
      <c r="CUY356" s="77"/>
      <c r="CUZ356" s="77"/>
      <c r="CVA356" s="77"/>
      <c r="CVB356" s="77"/>
      <c r="CVC356" s="77"/>
      <c r="CVD356" s="77"/>
      <c r="CVE356" s="77"/>
      <c r="CVF356" s="77"/>
      <c r="CVG356" s="77"/>
      <c r="CVH356" s="77"/>
      <c r="CVI356" s="77"/>
      <c r="CVJ356" s="77"/>
      <c r="CVK356" s="77"/>
      <c r="CVL356" s="77"/>
      <c r="CVM356" s="77"/>
      <c r="CVN356" s="77"/>
      <c r="CVO356" s="77"/>
      <c r="CVP356" s="77"/>
      <c r="CVQ356" s="77"/>
      <c r="CVR356" s="77"/>
      <c r="CVS356" s="77"/>
      <c r="CVT356" s="77"/>
      <c r="CVU356" s="77"/>
      <c r="CVV356" s="77"/>
      <c r="CVW356" s="77"/>
      <c r="CVX356" s="77"/>
      <c r="CVY356" s="77"/>
      <c r="CVZ356" s="77"/>
      <c r="CWA356" s="77"/>
      <c r="CWB356" s="77"/>
      <c r="CWC356" s="77"/>
      <c r="CWD356" s="77"/>
      <c r="CWE356" s="77"/>
      <c r="CWF356" s="77"/>
      <c r="CWG356" s="77"/>
      <c r="CWH356" s="77"/>
      <c r="CWI356" s="77"/>
      <c r="CWJ356" s="77"/>
      <c r="CWK356" s="77"/>
      <c r="CWL356" s="77"/>
      <c r="CWM356" s="77"/>
      <c r="CWN356" s="77"/>
      <c r="CWO356" s="77"/>
      <c r="CWP356" s="77"/>
      <c r="CWQ356" s="77"/>
      <c r="CWR356" s="77"/>
      <c r="CWS356" s="77"/>
      <c r="CWT356" s="77"/>
      <c r="CWU356" s="77"/>
      <c r="CWV356" s="77"/>
      <c r="CWW356" s="77"/>
      <c r="CWX356" s="77"/>
      <c r="CWY356" s="77"/>
      <c r="CWZ356" s="77"/>
      <c r="CXA356" s="77"/>
      <c r="CXB356" s="77"/>
      <c r="CXC356" s="77"/>
      <c r="CXD356" s="77"/>
      <c r="CXE356" s="77"/>
      <c r="CXF356" s="77"/>
      <c r="CXG356" s="77"/>
      <c r="CXH356" s="77"/>
      <c r="CXI356" s="77"/>
      <c r="CXJ356" s="77"/>
      <c r="CXK356" s="77"/>
      <c r="CXL356" s="77"/>
      <c r="CXM356" s="77"/>
      <c r="CXN356" s="77"/>
      <c r="CXO356" s="77"/>
      <c r="CXP356" s="77"/>
      <c r="CXQ356" s="77"/>
      <c r="CXR356" s="77"/>
      <c r="CXS356" s="77"/>
      <c r="CXT356" s="77"/>
      <c r="CXU356" s="77"/>
      <c r="CXV356" s="77"/>
      <c r="CXW356" s="77"/>
      <c r="CXX356" s="77"/>
      <c r="CXY356" s="77"/>
      <c r="CXZ356" s="77"/>
      <c r="CYA356" s="77"/>
      <c r="CYB356" s="77"/>
      <c r="CYC356" s="77"/>
      <c r="CYD356" s="77"/>
      <c r="CYE356" s="77"/>
      <c r="CYF356" s="77"/>
      <c r="CYG356" s="77"/>
      <c r="CYH356" s="77"/>
      <c r="CYI356" s="77"/>
      <c r="CYJ356" s="77"/>
      <c r="CYK356" s="77"/>
      <c r="CYL356" s="77"/>
      <c r="CYM356" s="77"/>
      <c r="CYN356" s="77"/>
      <c r="CYO356" s="77"/>
      <c r="CYP356" s="77"/>
      <c r="CYQ356" s="77"/>
      <c r="CYR356" s="77"/>
      <c r="CYS356" s="77"/>
      <c r="CYT356" s="77"/>
      <c r="CYU356" s="77"/>
      <c r="CYV356" s="77"/>
      <c r="CYW356" s="77"/>
      <c r="CYX356" s="77"/>
      <c r="CYY356" s="77"/>
      <c r="CYZ356" s="77"/>
      <c r="CZA356" s="77"/>
      <c r="CZB356" s="77"/>
      <c r="CZC356" s="77"/>
      <c r="CZD356" s="77"/>
      <c r="CZE356" s="77"/>
      <c r="CZF356" s="77"/>
      <c r="CZG356" s="77"/>
      <c r="CZH356" s="77"/>
      <c r="CZI356" s="77"/>
      <c r="CZJ356" s="77"/>
      <c r="CZK356" s="77"/>
      <c r="CZL356" s="77"/>
      <c r="CZM356" s="77"/>
      <c r="CZN356" s="77"/>
      <c r="CZO356" s="77"/>
      <c r="CZP356" s="77"/>
      <c r="CZQ356" s="77"/>
      <c r="CZR356" s="77"/>
      <c r="CZS356" s="77"/>
      <c r="CZT356" s="77"/>
      <c r="CZU356" s="77"/>
      <c r="CZV356" s="77"/>
      <c r="CZW356" s="77"/>
      <c r="CZX356" s="77"/>
      <c r="CZY356" s="77"/>
      <c r="CZZ356" s="77"/>
      <c r="DAA356" s="77"/>
      <c r="DAB356" s="77"/>
      <c r="DAC356" s="77"/>
      <c r="DAD356" s="77"/>
      <c r="DAE356" s="77"/>
      <c r="DAF356" s="77"/>
      <c r="DAG356" s="77"/>
      <c r="DAH356" s="77"/>
      <c r="DAI356" s="77"/>
      <c r="DAJ356" s="77"/>
      <c r="DAK356" s="77"/>
      <c r="DAL356" s="77"/>
      <c r="DAM356" s="77"/>
      <c r="DAN356" s="77"/>
      <c r="DAO356" s="77"/>
      <c r="DAP356" s="77"/>
      <c r="DAQ356" s="77"/>
      <c r="DAR356" s="77"/>
      <c r="DAS356" s="77"/>
      <c r="DAT356" s="77"/>
      <c r="DAU356" s="77"/>
      <c r="DAV356" s="77"/>
      <c r="DAW356" s="77"/>
      <c r="DAX356" s="77"/>
      <c r="DAY356" s="77"/>
      <c r="DAZ356" s="77"/>
      <c r="DBA356" s="77"/>
      <c r="DBB356" s="77"/>
      <c r="DBC356" s="77"/>
      <c r="DBD356" s="77"/>
      <c r="DBE356" s="77"/>
      <c r="DBF356" s="77"/>
      <c r="DBG356" s="77"/>
      <c r="DBH356" s="77"/>
      <c r="DBI356" s="77"/>
      <c r="DBJ356" s="77"/>
      <c r="DBK356" s="77"/>
      <c r="DBL356" s="77"/>
      <c r="DBM356" s="77"/>
      <c r="DBN356" s="77"/>
      <c r="DBO356" s="77"/>
      <c r="DBP356" s="77"/>
      <c r="DBQ356" s="77"/>
      <c r="DBR356" s="77"/>
      <c r="DBS356" s="77"/>
      <c r="DBT356" s="77"/>
      <c r="DBU356" s="77"/>
      <c r="DBV356" s="77"/>
      <c r="DBW356" s="77"/>
      <c r="DBX356" s="77"/>
      <c r="DBY356" s="77"/>
      <c r="DBZ356" s="77"/>
      <c r="DCA356" s="77"/>
      <c r="DCB356" s="77"/>
      <c r="DCC356" s="77"/>
      <c r="DCD356" s="77"/>
      <c r="DCE356" s="77"/>
      <c r="DCF356" s="77"/>
      <c r="DCG356" s="77"/>
      <c r="DCH356" s="77"/>
      <c r="DCI356" s="77"/>
      <c r="DCJ356" s="77"/>
      <c r="DCK356" s="77"/>
      <c r="DCL356" s="77"/>
      <c r="DCM356" s="77"/>
      <c r="DCN356" s="77"/>
      <c r="DCO356" s="77"/>
      <c r="DCP356" s="77"/>
      <c r="DCQ356" s="77"/>
      <c r="DCR356" s="77"/>
      <c r="DCS356" s="77"/>
      <c r="DCT356" s="77"/>
      <c r="DCU356" s="77"/>
      <c r="DCV356" s="77"/>
      <c r="DCW356" s="77"/>
      <c r="DCX356" s="77"/>
      <c r="DCY356" s="77"/>
      <c r="DCZ356" s="77"/>
      <c r="DDA356" s="77"/>
      <c r="DDB356" s="77"/>
      <c r="DDC356" s="77"/>
      <c r="DDD356" s="77"/>
      <c r="DDE356" s="77"/>
      <c r="DDF356" s="77"/>
      <c r="DDG356" s="77"/>
      <c r="DDH356" s="77"/>
      <c r="DDI356" s="77"/>
      <c r="DDJ356" s="77"/>
      <c r="DDK356" s="77"/>
      <c r="DDL356" s="77"/>
      <c r="DDM356" s="77"/>
      <c r="DDN356" s="77"/>
      <c r="DDO356" s="77"/>
      <c r="DDP356" s="77"/>
      <c r="DDQ356" s="77"/>
      <c r="DDR356" s="77"/>
      <c r="DDS356" s="77"/>
      <c r="DDT356" s="77"/>
      <c r="DDU356" s="77"/>
      <c r="DDV356" s="77"/>
      <c r="DDW356" s="77"/>
      <c r="DDX356" s="77"/>
      <c r="DDY356" s="77"/>
      <c r="DDZ356" s="77"/>
      <c r="DEA356" s="77"/>
      <c r="DEB356" s="77"/>
      <c r="DEC356" s="77"/>
      <c r="DED356" s="77"/>
      <c r="DEE356" s="77"/>
      <c r="DEF356" s="77"/>
      <c r="DEG356" s="77"/>
      <c r="DEH356" s="77"/>
      <c r="DEI356" s="77"/>
      <c r="DEJ356" s="77"/>
      <c r="DEK356" s="77"/>
      <c r="DEL356" s="77"/>
      <c r="DEM356" s="77"/>
      <c r="DEN356" s="77"/>
      <c r="DEO356" s="77"/>
      <c r="DEP356" s="77"/>
      <c r="DEQ356" s="77"/>
      <c r="DER356" s="77"/>
      <c r="DES356" s="77"/>
      <c r="DET356" s="77"/>
      <c r="DEU356" s="77"/>
      <c r="DEV356" s="77"/>
      <c r="DEW356" s="77"/>
      <c r="DEX356" s="77"/>
      <c r="DEY356" s="77"/>
      <c r="DEZ356" s="77"/>
      <c r="DFA356" s="77"/>
      <c r="DFB356" s="77"/>
      <c r="DFC356" s="77"/>
      <c r="DFD356" s="77"/>
      <c r="DFE356" s="77"/>
      <c r="DFF356" s="77"/>
      <c r="DFG356" s="77"/>
      <c r="DFH356" s="77"/>
      <c r="DFI356" s="77"/>
      <c r="DFJ356" s="77"/>
      <c r="DFK356" s="77"/>
      <c r="DFL356" s="77"/>
      <c r="DFM356" s="77"/>
      <c r="DFN356" s="77"/>
      <c r="DFO356" s="77"/>
      <c r="DFP356" s="77"/>
      <c r="DFQ356" s="77"/>
      <c r="DFR356" s="77"/>
      <c r="DFS356" s="77"/>
      <c r="DFT356" s="77"/>
      <c r="DFU356" s="77"/>
      <c r="DFV356" s="77"/>
      <c r="DFW356" s="77"/>
      <c r="DFX356" s="77"/>
      <c r="DFY356" s="77"/>
      <c r="DFZ356" s="77"/>
      <c r="DGA356" s="77"/>
      <c r="DGB356" s="77"/>
      <c r="DGC356" s="77"/>
      <c r="DGD356" s="77"/>
      <c r="DGE356" s="77"/>
      <c r="DGF356" s="77"/>
      <c r="DGG356" s="77"/>
      <c r="DGH356" s="77"/>
      <c r="DGI356" s="77"/>
      <c r="DGJ356" s="77"/>
      <c r="DGK356" s="77"/>
      <c r="DGL356" s="77"/>
      <c r="DGM356" s="77"/>
      <c r="DGN356" s="77"/>
      <c r="DGO356" s="77"/>
      <c r="DGP356" s="77"/>
      <c r="DGQ356" s="77"/>
      <c r="DGR356" s="77"/>
      <c r="DGS356" s="77"/>
      <c r="DGT356" s="77"/>
      <c r="DGU356" s="77"/>
      <c r="DGV356" s="77"/>
      <c r="DGW356" s="77"/>
      <c r="DGX356" s="77"/>
      <c r="DGY356" s="77"/>
      <c r="DGZ356" s="77"/>
      <c r="DHA356" s="77"/>
      <c r="DHB356" s="77"/>
      <c r="DHC356" s="77"/>
      <c r="DHD356" s="77"/>
      <c r="DHE356" s="77"/>
      <c r="DHF356" s="77"/>
      <c r="DHG356" s="77"/>
      <c r="DHH356" s="77"/>
      <c r="DHI356" s="77"/>
      <c r="DHJ356" s="77"/>
      <c r="DHK356" s="77"/>
      <c r="DHL356" s="77"/>
      <c r="DHM356" s="77"/>
      <c r="DHN356" s="77"/>
      <c r="DHO356" s="77"/>
      <c r="DHP356" s="77"/>
      <c r="DHQ356" s="77"/>
      <c r="DHR356" s="77"/>
      <c r="DHS356" s="77"/>
      <c r="DHT356" s="77"/>
      <c r="DHU356" s="77"/>
      <c r="DHV356" s="77"/>
      <c r="DHW356" s="77"/>
      <c r="DHX356" s="77"/>
      <c r="DHY356" s="77"/>
      <c r="DHZ356" s="77"/>
      <c r="DIA356" s="77"/>
      <c r="DIB356" s="77"/>
      <c r="DIC356" s="77"/>
      <c r="DID356" s="77"/>
      <c r="DIE356" s="77"/>
      <c r="DIF356" s="77"/>
      <c r="DIG356" s="77"/>
      <c r="DIH356" s="77"/>
      <c r="DII356" s="77"/>
      <c r="DIJ356" s="77"/>
      <c r="DIK356" s="77"/>
      <c r="DIL356" s="77"/>
      <c r="DIM356" s="77"/>
      <c r="DIN356" s="77"/>
      <c r="DIO356" s="77"/>
      <c r="DIP356" s="77"/>
      <c r="DIQ356" s="77"/>
      <c r="DIR356" s="77"/>
      <c r="DIS356" s="77"/>
      <c r="DIT356" s="77"/>
      <c r="DIU356" s="77"/>
      <c r="DIV356" s="77"/>
      <c r="DIW356" s="77"/>
      <c r="DIX356" s="77"/>
      <c r="DIY356" s="77"/>
      <c r="DIZ356" s="77"/>
      <c r="DJA356" s="77"/>
      <c r="DJB356" s="77"/>
      <c r="DJC356" s="77"/>
      <c r="DJD356" s="77"/>
      <c r="DJE356" s="77"/>
      <c r="DJF356" s="77"/>
      <c r="DJG356" s="77"/>
      <c r="DJH356" s="77"/>
      <c r="DJI356" s="77"/>
      <c r="DJJ356" s="77"/>
      <c r="DJK356" s="77"/>
      <c r="DJL356" s="77"/>
      <c r="DJM356" s="77"/>
      <c r="DJN356" s="77"/>
      <c r="DJO356" s="77"/>
      <c r="DJP356" s="77"/>
      <c r="DJQ356" s="77"/>
      <c r="DJR356" s="77"/>
      <c r="DJS356" s="77"/>
      <c r="DJT356" s="77"/>
      <c r="DJU356" s="77"/>
      <c r="DJV356" s="77"/>
      <c r="DJW356" s="77"/>
      <c r="DJX356" s="77"/>
      <c r="DJY356" s="77"/>
      <c r="DJZ356" s="77"/>
      <c r="DKA356" s="77"/>
      <c r="DKB356" s="77"/>
      <c r="DKC356" s="77"/>
      <c r="DKD356" s="77"/>
      <c r="DKE356" s="77"/>
      <c r="DKF356" s="77"/>
      <c r="DKG356" s="77"/>
      <c r="DKH356" s="77"/>
      <c r="DKI356" s="77"/>
      <c r="DKJ356" s="77"/>
      <c r="DKK356" s="77"/>
      <c r="DKL356" s="77"/>
      <c r="DKM356" s="77"/>
      <c r="DKN356" s="77"/>
      <c r="DKO356" s="77"/>
      <c r="DKP356" s="77"/>
      <c r="DKQ356" s="77"/>
      <c r="DKR356" s="77"/>
      <c r="DKS356" s="77"/>
      <c r="DKT356" s="77"/>
      <c r="DKU356" s="77"/>
      <c r="DKV356" s="77"/>
      <c r="DKW356" s="77"/>
      <c r="DKX356" s="77"/>
      <c r="DKY356" s="77"/>
      <c r="DKZ356" s="77"/>
      <c r="DLA356" s="77"/>
      <c r="DLB356" s="77"/>
      <c r="DLC356" s="77"/>
      <c r="DLD356" s="77"/>
      <c r="DLE356" s="77"/>
      <c r="DLF356" s="77"/>
      <c r="DLG356" s="77"/>
      <c r="DLH356" s="77"/>
      <c r="DLI356" s="77"/>
      <c r="DLJ356" s="77"/>
      <c r="DLK356" s="77"/>
      <c r="DLL356" s="77"/>
      <c r="DLM356" s="77"/>
      <c r="DLN356" s="77"/>
      <c r="DLO356" s="77"/>
      <c r="DLP356" s="77"/>
      <c r="DLQ356" s="77"/>
      <c r="DLR356" s="77"/>
      <c r="DLS356" s="77"/>
      <c r="DLT356" s="77"/>
      <c r="DLU356" s="77"/>
      <c r="DLV356" s="77"/>
      <c r="DLW356" s="77"/>
      <c r="DLX356" s="77"/>
      <c r="DLY356" s="77"/>
      <c r="DLZ356" s="77"/>
      <c r="DMA356" s="77"/>
      <c r="DMB356" s="77"/>
      <c r="DMC356" s="77"/>
      <c r="DMD356" s="77"/>
      <c r="DME356" s="77"/>
      <c r="DMF356" s="77"/>
      <c r="DMG356" s="77"/>
      <c r="DMH356" s="77"/>
      <c r="DMI356" s="77"/>
      <c r="DMJ356" s="77"/>
      <c r="DMK356" s="77"/>
      <c r="DML356" s="77"/>
      <c r="DMM356" s="77"/>
      <c r="DMN356" s="77"/>
      <c r="DMO356" s="77"/>
      <c r="DMP356" s="77"/>
      <c r="DMQ356" s="77"/>
      <c r="DMR356" s="77"/>
      <c r="DMS356" s="77"/>
      <c r="DMT356" s="77"/>
      <c r="DMU356" s="77"/>
      <c r="DMV356" s="77"/>
      <c r="DMW356" s="77"/>
      <c r="DMX356" s="77"/>
      <c r="DMY356" s="77"/>
      <c r="DMZ356" s="77"/>
      <c r="DNA356" s="77"/>
      <c r="DNB356" s="77"/>
      <c r="DNC356" s="77"/>
      <c r="DND356" s="77"/>
      <c r="DNE356" s="77"/>
      <c r="DNF356" s="77"/>
      <c r="DNG356" s="77"/>
      <c r="DNH356" s="77"/>
      <c r="DNI356" s="77"/>
      <c r="DNJ356" s="77"/>
      <c r="DNK356" s="77"/>
      <c r="DNL356" s="77"/>
      <c r="DNM356" s="77"/>
      <c r="DNN356" s="77"/>
      <c r="DNO356" s="77"/>
      <c r="DNP356" s="77"/>
      <c r="DNQ356" s="77"/>
      <c r="DNR356" s="77"/>
      <c r="DNS356" s="77"/>
      <c r="DNT356" s="77"/>
      <c r="DNU356" s="77"/>
      <c r="DNV356" s="77"/>
      <c r="DNW356" s="77"/>
      <c r="DNX356" s="77"/>
      <c r="DNY356" s="77"/>
      <c r="DNZ356" s="77"/>
      <c r="DOA356" s="77"/>
      <c r="DOB356" s="77"/>
      <c r="DOC356" s="77"/>
      <c r="DOD356" s="77"/>
      <c r="DOE356" s="77"/>
      <c r="DOF356" s="77"/>
      <c r="DOG356" s="77"/>
      <c r="DOH356" s="77"/>
      <c r="DOI356" s="77"/>
      <c r="DOJ356" s="77"/>
      <c r="DOK356" s="77"/>
      <c r="DOL356" s="77"/>
      <c r="DOM356" s="77"/>
      <c r="DON356" s="77"/>
      <c r="DOO356" s="77"/>
      <c r="DOP356" s="77"/>
      <c r="DOQ356" s="77"/>
      <c r="DOR356" s="77"/>
      <c r="DOS356" s="77"/>
      <c r="DOT356" s="77"/>
      <c r="DOU356" s="77"/>
      <c r="DOV356" s="77"/>
      <c r="DOW356" s="77"/>
      <c r="DOX356" s="77"/>
      <c r="DOY356" s="77"/>
      <c r="DOZ356" s="77"/>
      <c r="DPA356" s="77"/>
      <c r="DPB356" s="77"/>
      <c r="DPC356" s="77"/>
      <c r="DPD356" s="77"/>
      <c r="DPE356" s="77"/>
      <c r="DPF356" s="77"/>
      <c r="DPG356" s="77"/>
      <c r="DPH356" s="77"/>
      <c r="DPI356" s="77"/>
      <c r="DPJ356" s="77"/>
      <c r="DPK356" s="77"/>
      <c r="DPL356" s="77"/>
      <c r="DPM356" s="77"/>
      <c r="DPN356" s="77"/>
      <c r="DPO356" s="77"/>
      <c r="DPP356" s="77"/>
      <c r="DPQ356" s="77"/>
      <c r="DPR356" s="77"/>
      <c r="DPS356" s="77"/>
      <c r="DPT356" s="77"/>
      <c r="DPU356" s="77"/>
      <c r="DPV356" s="77"/>
      <c r="DPW356" s="77"/>
      <c r="DPX356" s="77"/>
      <c r="DPY356" s="77"/>
      <c r="DPZ356" s="77"/>
      <c r="DQA356" s="77"/>
      <c r="DQB356" s="77"/>
      <c r="DQC356" s="77"/>
      <c r="DQD356" s="77"/>
      <c r="DQE356" s="77"/>
      <c r="DQF356" s="77"/>
      <c r="DQG356" s="77"/>
      <c r="DQH356" s="77"/>
      <c r="DQI356" s="77"/>
      <c r="DQJ356" s="77"/>
      <c r="DQK356" s="77"/>
      <c r="DQL356" s="77"/>
      <c r="DQM356" s="77"/>
      <c r="DQN356" s="77"/>
      <c r="DQO356" s="77"/>
      <c r="DQP356" s="77"/>
      <c r="DQQ356" s="77"/>
      <c r="DQR356" s="77"/>
      <c r="DQS356" s="77"/>
      <c r="DQT356" s="77"/>
      <c r="DQU356" s="77"/>
      <c r="DQV356" s="77"/>
      <c r="DQW356" s="77"/>
      <c r="DQX356" s="77"/>
      <c r="DQY356" s="77"/>
      <c r="DQZ356" s="77"/>
      <c r="DRA356" s="77"/>
      <c r="DRB356" s="77"/>
      <c r="DRC356" s="77"/>
      <c r="DRD356" s="77"/>
      <c r="DRE356" s="77"/>
      <c r="DRF356" s="77"/>
      <c r="DRG356" s="77"/>
      <c r="DRH356" s="77"/>
      <c r="DRI356" s="77"/>
      <c r="DRJ356" s="77"/>
      <c r="DRK356" s="77"/>
      <c r="DRL356" s="77"/>
      <c r="DRM356" s="77"/>
      <c r="DRN356" s="77"/>
      <c r="DRO356" s="77"/>
      <c r="DRP356" s="77"/>
      <c r="DRQ356" s="77"/>
      <c r="DRR356" s="77"/>
      <c r="DRS356" s="77"/>
      <c r="DRT356" s="77"/>
      <c r="DRU356" s="77"/>
      <c r="DRV356" s="77"/>
      <c r="DRW356" s="77"/>
      <c r="DRX356" s="77"/>
      <c r="DRY356" s="77"/>
      <c r="DRZ356" s="77"/>
      <c r="DSA356" s="77"/>
      <c r="DSB356" s="77"/>
      <c r="DSC356" s="77"/>
      <c r="DSD356" s="77"/>
      <c r="DSE356" s="77"/>
      <c r="DSF356" s="77"/>
      <c r="DSG356" s="77"/>
      <c r="DSH356" s="77"/>
      <c r="DSI356" s="77"/>
      <c r="DSJ356" s="77"/>
      <c r="DSK356" s="77"/>
      <c r="DSL356" s="77"/>
      <c r="DSM356" s="77"/>
      <c r="DSN356" s="77"/>
      <c r="DSO356" s="77"/>
      <c r="DSP356" s="77"/>
      <c r="DSQ356" s="77"/>
      <c r="DSR356" s="77"/>
      <c r="DSS356" s="77"/>
      <c r="DST356" s="77"/>
      <c r="DSU356" s="77"/>
      <c r="DSV356" s="77"/>
      <c r="DSW356" s="77"/>
      <c r="DSX356" s="77"/>
      <c r="DSY356" s="77"/>
      <c r="DSZ356" s="77"/>
      <c r="DTA356" s="77"/>
      <c r="DTB356" s="77"/>
      <c r="DTC356" s="77"/>
      <c r="DTD356" s="77"/>
      <c r="DTE356" s="77"/>
      <c r="DTF356" s="77"/>
      <c r="DTG356" s="77"/>
      <c r="DTH356" s="77"/>
      <c r="DTI356" s="77"/>
      <c r="DTJ356" s="77"/>
      <c r="DTK356" s="77"/>
      <c r="DTL356" s="77"/>
      <c r="DTM356" s="77"/>
      <c r="DTN356" s="77"/>
      <c r="DTO356" s="77"/>
      <c r="DTP356" s="77"/>
      <c r="DTQ356" s="77"/>
      <c r="DTR356" s="77"/>
      <c r="DTS356" s="77"/>
      <c r="DTT356" s="77"/>
      <c r="DTU356" s="77"/>
      <c r="DTV356" s="77"/>
      <c r="DTW356" s="77"/>
      <c r="DTX356" s="77"/>
      <c r="DTY356" s="77"/>
      <c r="DTZ356" s="77"/>
      <c r="DUA356" s="77"/>
      <c r="DUB356" s="77"/>
      <c r="DUC356" s="77"/>
      <c r="DUD356" s="77"/>
      <c r="DUE356" s="77"/>
      <c r="DUF356" s="77"/>
      <c r="DUG356" s="77"/>
      <c r="DUH356" s="77"/>
      <c r="DUI356" s="77"/>
      <c r="DUJ356" s="77"/>
      <c r="DUK356" s="77"/>
      <c r="DUL356" s="77"/>
      <c r="DUM356" s="77"/>
      <c r="DUN356" s="77"/>
      <c r="DUO356" s="77"/>
      <c r="DUP356" s="77"/>
      <c r="DUQ356" s="77"/>
      <c r="DUR356" s="77"/>
      <c r="DUS356" s="77"/>
      <c r="DUT356" s="77"/>
      <c r="DUU356" s="77"/>
      <c r="DUV356" s="77"/>
      <c r="DUW356" s="77"/>
      <c r="DUX356" s="77"/>
      <c r="DUY356" s="77"/>
      <c r="DUZ356" s="77"/>
      <c r="DVA356" s="77"/>
      <c r="DVB356" s="77"/>
      <c r="DVC356" s="77"/>
      <c r="DVD356" s="77"/>
      <c r="DVE356" s="77"/>
      <c r="DVF356" s="77"/>
      <c r="DVG356" s="77"/>
      <c r="DVH356" s="77"/>
      <c r="DVI356" s="77"/>
      <c r="DVJ356" s="77"/>
      <c r="DVK356" s="77"/>
      <c r="DVL356" s="77"/>
      <c r="DVM356" s="77"/>
      <c r="DVN356" s="77"/>
      <c r="DVO356" s="77"/>
      <c r="DVP356" s="77"/>
      <c r="DVQ356" s="77"/>
      <c r="DVR356" s="77"/>
      <c r="DVS356" s="77"/>
      <c r="DVT356" s="77"/>
      <c r="DVU356" s="77"/>
      <c r="DVV356" s="77"/>
      <c r="DVW356" s="77"/>
      <c r="DVX356" s="77"/>
      <c r="DVY356" s="77"/>
      <c r="DVZ356" s="77"/>
      <c r="DWA356" s="77"/>
      <c r="DWB356" s="77"/>
      <c r="DWC356" s="77"/>
      <c r="DWD356" s="77"/>
      <c r="DWE356" s="77"/>
      <c r="DWF356" s="77"/>
      <c r="DWG356" s="77"/>
      <c r="DWH356" s="77"/>
      <c r="DWI356" s="77"/>
      <c r="DWJ356" s="77"/>
      <c r="DWK356" s="77"/>
      <c r="DWL356" s="77"/>
      <c r="DWM356" s="77"/>
      <c r="DWN356" s="77"/>
      <c r="DWO356" s="77"/>
      <c r="DWP356" s="77"/>
      <c r="DWQ356" s="77"/>
      <c r="DWR356" s="77"/>
      <c r="DWS356" s="77"/>
      <c r="DWT356" s="77"/>
      <c r="DWU356" s="77"/>
      <c r="DWV356" s="77"/>
      <c r="DWW356" s="77"/>
      <c r="DWX356" s="77"/>
      <c r="DWY356" s="77"/>
      <c r="DWZ356" s="77"/>
      <c r="DXA356" s="77"/>
      <c r="DXB356" s="77"/>
      <c r="DXC356" s="77"/>
      <c r="DXD356" s="77"/>
      <c r="DXE356" s="77"/>
      <c r="DXF356" s="77"/>
      <c r="DXG356" s="77"/>
      <c r="DXH356" s="77"/>
      <c r="DXI356" s="77"/>
      <c r="DXJ356" s="77"/>
      <c r="DXK356" s="77"/>
      <c r="DXL356" s="77"/>
      <c r="DXM356" s="77"/>
      <c r="DXN356" s="77"/>
      <c r="DXO356" s="77"/>
      <c r="DXP356" s="77"/>
      <c r="DXQ356" s="77"/>
      <c r="DXR356" s="77"/>
      <c r="DXS356" s="77"/>
      <c r="DXT356" s="77"/>
      <c r="DXU356" s="77"/>
      <c r="DXV356" s="77"/>
      <c r="DXW356" s="77"/>
      <c r="DXX356" s="77"/>
      <c r="DXY356" s="77"/>
      <c r="DXZ356" s="77"/>
      <c r="DYA356" s="77"/>
      <c r="DYB356" s="77"/>
      <c r="DYC356" s="77"/>
      <c r="DYD356" s="77"/>
      <c r="DYE356" s="77"/>
      <c r="DYF356" s="77"/>
      <c r="DYG356" s="77"/>
      <c r="DYH356" s="77"/>
      <c r="DYI356" s="77"/>
      <c r="DYJ356" s="77"/>
      <c r="DYK356" s="77"/>
      <c r="DYL356" s="77"/>
      <c r="DYM356" s="77"/>
      <c r="DYN356" s="77"/>
      <c r="DYO356" s="77"/>
      <c r="DYP356" s="77"/>
      <c r="DYQ356" s="77"/>
      <c r="DYR356" s="77"/>
      <c r="DYS356" s="77"/>
      <c r="DYT356" s="77"/>
      <c r="DYU356" s="77"/>
      <c r="DYV356" s="77"/>
      <c r="DYW356" s="77"/>
      <c r="DYX356" s="77"/>
      <c r="DYY356" s="77"/>
      <c r="DYZ356" s="77"/>
      <c r="DZA356" s="77"/>
      <c r="DZB356" s="77"/>
      <c r="DZC356" s="77"/>
      <c r="DZD356" s="77"/>
      <c r="DZE356" s="77"/>
      <c r="DZF356" s="77"/>
      <c r="DZG356" s="77"/>
      <c r="DZH356" s="77"/>
      <c r="DZI356" s="77"/>
      <c r="DZJ356" s="77"/>
      <c r="DZK356" s="77"/>
      <c r="DZL356" s="77"/>
      <c r="DZM356" s="77"/>
      <c r="DZN356" s="77"/>
      <c r="DZO356" s="77"/>
      <c r="DZP356" s="77"/>
      <c r="DZQ356" s="77"/>
      <c r="DZR356" s="77"/>
      <c r="DZS356" s="77"/>
      <c r="DZT356" s="77"/>
      <c r="DZU356" s="77"/>
      <c r="DZV356" s="77"/>
      <c r="DZW356" s="77"/>
      <c r="DZX356" s="77"/>
      <c r="DZY356" s="77"/>
      <c r="DZZ356" s="77"/>
      <c r="EAA356" s="77"/>
      <c r="EAB356" s="77"/>
      <c r="EAC356" s="77"/>
      <c r="EAD356" s="77"/>
      <c r="EAE356" s="77"/>
      <c r="EAF356" s="77"/>
      <c r="EAG356" s="77"/>
      <c r="EAH356" s="77"/>
      <c r="EAI356" s="77"/>
      <c r="EAJ356" s="77"/>
      <c r="EAK356" s="77"/>
      <c r="EAL356" s="77"/>
      <c r="EAM356" s="77"/>
      <c r="EAN356" s="77"/>
      <c r="EAO356" s="77"/>
      <c r="EAP356" s="77"/>
      <c r="EAQ356" s="77"/>
      <c r="EAR356" s="77"/>
      <c r="EAS356" s="77"/>
      <c r="EAT356" s="77"/>
      <c r="EAU356" s="77"/>
      <c r="EAV356" s="77"/>
      <c r="EAW356" s="77"/>
      <c r="EAX356" s="77"/>
      <c r="EAY356" s="77"/>
      <c r="EAZ356" s="77"/>
      <c r="EBA356" s="77"/>
      <c r="EBB356" s="77"/>
      <c r="EBC356" s="77"/>
      <c r="EBD356" s="77"/>
      <c r="EBE356" s="77"/>
      <c r="EBF356" s="77"/>
      <c r="EBG356" s="77"/>
      <c r="EBH356" s="77"/>
      <c r="EBI356" s="77"/>
      <c r="EBJ356" s="77"/>
      <c r="EBK356" s="77"/>
      <c r="EBL356" s="77"/>
      <c r="EBM356" s="77"/>
      <c r="EBN356" s="77"/>
      <c r="EBO356" s="77"/>
      <c r="EBP356" s="77"/>
      <c r="EBQ356" s="77"/>
      <c r="EBR356" s="77"/>
      <c r="EBS356" s="77"/>
      <c r="EBT356" s="77"/>
      <c r="EBU356" s="77"/>
      <c r="EBV356" s="77"/>
      <c r="EBW356" s="77"/>
      <c r="EBX356" s="77"/>
      <c r="EBY356" s="77"/>
      <c r="EBZ356" s="77"/>
      <c r="ECA356" s="77"/>
      <c r="ECB356" s="77"/>
      <c r="ECC356" s="77"/>
      <c r="ECD356" s="77"/>
      <c r="ECE356" s="77"/>
      <c r="ECF356" s="77"/>
      <c r="ECG356" s="77"/>
      <c r="ECH356" s="77"/>
      <c r="ECI356" s="77"/>
      <c r="ECJ356" s="77"/>
      <c r="ECK356" s="77"/>
      <c r="ECL356" s="77"/>
      <c r="ECM356" s="77"/>
      <c r="ECN356" s="77"/>
      <c r="ECO356" s="77"/>
      <c r="ECP356" s="77"/>
      <c r="ECQ356" s="77"/>
      <c r="ECR356" s="77"/>
      <c r="ECS356" s="77"/>
      <c r="ECT356" s="77"/>
      <c r="ECU356" s="77"/>
      <c r="ECV356" s="77"/>
      <c r="ECW356" s="77"/>
      <c r="ECX356" s="77"/>
      <c r="ECY356" s="77"/>
      <c r="ECZ356" s="77"/>
      <c r="EDA356" s="77"/>
      <c r="EDB356" s="77"/>
      <c r="EDC356" s="77"/>
      <c r="EDD356" s="77"/>
      <c r="EDE356" s="77"/>
      <c r="EDF356" s="77"/>
      <c r="EDG356" s="77"/>
      <c r="EDH356" s="77"/>
      <c r="EDI356" s="77"/>
      <c r="EDJ356" s="77"/>
      <c r="EDK356" s="77"/>
      <c r="EDL356" s="77"/>
      <c r="EDM356" s="77"/>
      <c r="EDN356" s="77"/>
      <c r="EDO356" s="77"/>
      <c r="EDP356" s="77"/>
      <c r="EDQ356" s="77"/>
      <c r="EDR356" s="77"/>
      <c r="EDS356" s="77"/>
      <c r="EDT356" s="77"/>
      <c r="EDU356" s="77"/>
      <c r="EDV356" s="77"/>
      <c r="EDW356" s="77"/>
      <c r="EDX356" s="77"/>
      <c r="EDY356" s="77"/>
      <c r="EDZ356" s="77"/>
      <c r="EEA356" s="77"/>
      <c r="EEB356" s="77"/>
      <c r="EEC356" s="77"/>
      <c r="EED356" s="77"/>
      <c r="EEE356" s="77"/>
      <c r="EEF356" s="77"/>
      <c r="EEG356" s="77"/>
      <c r="EEH356" s="77"/>
      <c r="EEI356" s="77"/>
      <c r="EEJ356" s="77"/>
      <c r="EEK356" s="77"/>
      <c r="EEL356" s="77"/>
      <c r="EEM356" s="77"/>
      <c r="EEN356" s="77"/>
      <c r="EEO356" s="77"/>
      <c r="EEP356" s="77"/>
      <c r="EEQ356" s="77"/>
      <c r="EER356" s="77"/>
      <c r="EES356" s="77"/>
      <c r="EET356" s="77"/>
      <c r="EEU356" s="77"/>
      <c r="EEV356" s="77"/>
      <c r="EEW356" s="77"/>
      <c r="EEX356" s="77"/>
      <c r="EEY356" s="77"/>
      <c r="EEZ356" s="77"/>
      <c r="EFA356" s="77"/>
      <c r="EFB356" s="77"/>
      <c r="EFC356" s="77"/>
      <c r="EFD356" s="77"/>
      <c r="EFE356" s="77"/>
      <c r="EFF356" s="77"/>
      <c r="EFG356" s="77"/>
      <c r="EFH356" s="77"/>
      <c r="EFI356" s="77"/>
      <c r="EFJ356" s="77"/>
      <c r="EFK356" s="77"/>
      <c r="EFL356" s="77"/>
      <c r="EFM356" s="77"/>
      <c r="EFN356" s="77"/>
      <c r="EFO356" s="77"/>
      <c r="EFP356" s="77"/>
      <c r="EFQ356" s="77"/>
      <c r="EFR356" s="77"/>
      <c r="EFS356" s="77"/>
      <c r="EFT356" s="77"/>
      <c r="EFU356" s="77"/>
      <c r="EFV356" s="77"/>
      <c r="EFW356" s="77"/>
      <c r="EFX356" s="77"/>
      <c r="EFY356" s="77"/>
      <c r="EFZ356" s="77"/>
      <c r="EGA356" s="77"/>
      <c r="EGB356" s="77"/>
      <c r="EGC356" s="77"/>
      <c r="EGD356" s="77"/>
      <c r="EGE356" s="77"/>
      <c r="EGF356" s="77"/>
      <c r="EGG356" s="77"/>
      <c r="EGH356" s="77"/>
      <c r="EGI356" s="77"/>
      <c r="EGJ356" s="77"/>
      <c r="EGK356" s="77"/>
      <c r="EGL356" s="77"/>
      <c r="EGM356" s="77"/>
      <c r="EGN356" s="77"/>
      <c r="EGO356" s="77"/>
      <c r="EGP356" s="77"/>
      <c r="EGQ356" s="77"/>
      <c r="EGR356" s="77"/>
      <c r="EGS356" s="77"/>
      <c r="EGT356" s="77"/>
      <c r="EGU356" s="77"/>
      <c r="EGV356" s="77"/>
      <c r="EGW356" s="77"/>
      <c r="EGX356" s="77"/>
      <c r="EGY356" s="77"/>
      <c r="EGZ356" s="77"/>
      <c r="EHA356" s="77"/>
      <c r="EHB356" s="77"/>
      <c r="EHC356" s="77"/>
      <c r="EHD356" s="77"/>
      <c r="EHE356" s="77"/>
      <c r="EHF356" s="77"/>
      <c r="EHG356" s="77"/>
      <c r="EHH356" s="77"/>
      <c r="EHI356" s="77"/>
      <c r="EHJ356" s="77"/>
      <c r="EHK356" s="77"/>
      <c r="EHL356" s="77"/>
      <c r="EHM356" s="77"/>
      <c r="EHN356" s="77"/>
      <c r="EHO356" s="77"/>
      <c r="EHP356" s="77"/>
      <c r="EHQ356" s="77"/>
      <c r="EHR356" s="77"/>
      <c r="EHS356" s="77"/>
      <c r="EHT356" s="77"/>
      <c r="EHU356" s="77"/>
      <c r="EHV356" s="77"/>
      <c r="EHW356" s="77"/>
      <c r="EHX356" s="77"/>
      <c r="EHY356" s="77"/>
      <c r="EHZ356" s="77"/>
      <c r="EIA356" s="77"/>
      <c r="EIB356" s="77"/>
      <c r="EIC356" s="77"/>
      <c r="EID356" s="77"/>
      <c r="EIE356" s="77"/>
      <c r="EIF356" s="77"/>
      <c r="EIG356" s="77"/>
      <c r="EIH356" s="77"/>
      <c r="EII356" s="77"/>
      <c r="EIJ356" s="77"/>
      <c r="EIK356" s="77"/>
      <c r="EIL356" s="77"/>
      <c r="EIM356" s="77"/>
      <c r="EIN356" s="77"/>
      <c r="EIO356" s="77"/>
      <c r="EIP356" s="77"/>
      <c r="EIQ356" s="77"/>
      <c r="EIR356" s="77"/>
      <c r="EIS356" s="77"/>
      <c r="EIT356" s="77"/>
      <c r="EIU356" s="77"/>
      <c r="EIV356" s="77"/>
      <c r="EIW356" s="77"/>
      <c r="EIX356" s="77"/>
      <c r="EIY356" s="77"/>
      <c r="EIZ356" s="77"/>
      <c r="EJA356" s="77"/>
      <c r="EJB356" s="77"/>
      <c r="EJC356" s="77"/>
      <c r="EJD356" s="77"/>
      <c r="EJE356" s="77"/>
      <c r="EJF356" s="77"/>
      <c r="EJG356" s="77"/>
      <c r="EJH356" s="77"/>
      <c r="EJI356" s="77"/>
      <c r="EJJ356" s="77"/>
      <c r="EJK356" s="77"/>
      <c r="EJL356" s="77"/>
      <c r="EJM356" s="77"/>
      <c r="EJN356" s="77"/>
      <c r="EJO356" s="77"/>
      <c r="EJP356" s="77"/>
      <c r="EJQ356" s="77"/>
      <c r="EJR356" s="77"/>
      <c r="EJS356" s="77"/>
      <c r="EJT356" s="77"/>
      <c r="EJU356" s="77"/>
      <c r="EJV356" s="77"/>
      <c r="EJW356" s="77"/>
      <c r="EJX356" s="77"/>
      <c r="EJY356" s="77"/>
      <c r="EJZ356" s="77"/>
      <c r="EKA356" s="77"/>
      <c r="EKB356" s="77"/>
      <c r="EKC356" s="77"/>
      <c r="EKD356" s="77"/>
      <c r="EKE356" s="77"/>
      <c r="EKF356" s="77"/>
      <c r="EKG356" s="77"/>
      <c r="EKH356" s="77"/>
      <c r="EKI356" s="77"/>
      <c r="EKJ356" s="77"/>
      <c r="EKK356" s="77"/>
      <c r="EKL356" s="77"/>
      <c r="EKM356" s="77"/>
      <c r="EKN356" s="77"/>
      <c r="EKO356" s="77"/>
      <c r="EKP356" s="77"/>
      <c r="EKQ356" s="77"/>
      <c r="EKR356" s="77"/>
      <c r="EKS356" s="77"/>
      <c r="EKT356" s="77"/>
      <c r="EKU356" s="77"/>
      <c r="EKV356" s="77"/>
      <c r="EKW356" s="77"/>
      <c r="EKX356" s="77"/>
      <c r="EKY356" s="77"/>
      <c r="EKZ356" s="77"/>
      <c r="ELA356" s="77"/>
      <c r="ELB356" s="77"/>
      <c r="ELC356" s="77"/>
      <c r="ELD356" s="77"/>
      <c r="ELE356" s="77"/>
      <c r="ELF356" s="77"/>
      <c r="ELG356" s="77"/>
      <c r="ELH356" s="77"/>
      <c r="ELI356" s="77"/>
      <c r="ELJ356" s="77"/>
      <c r="ELK356" s="77"/>
      <c r="ELL356" s="77"/>
      <c r="ELM356" s="77"/>
      <c r="ELN356" s="77"/>
      <c r="ELO356" s="77"/>
      <c r="ELP356" s="77"/>
      <c r="ELQ356" s="77"/>
      <c r="ELR356" s="77"/>
      <c r="ELS356" s="77"/>
      <c r="ELT356" s="77"/>
      <c r="ELU356" s="77"/>
      <c r="ELV356" s="77"/>
      <c r="ELW356" s="77"/>
      <c r="ELX356" s="77"/>
      <c r="ELY356" s="77"/>
      <c r="ELZ356" s="77"/>
      <c r="EMA356" s="77"/>
      <c r="EMB356" s="77"/>
      <c r="EMC356" s="77"/>
      <c r="EMD356" s="77"/>
      <c r="EME356" s="77"/>
      <c r="EMF356" s="77"/>
      <c r="EMG356" s="77"/>
      <c r="EMH356" s="77"/>
      <c r="EMI356" s="77"/>
      <c r="EMJ356" s="77"/>
      <c r="EMK356" s="77"/>
      <c r="EML356" s="77"/>
      <c r="EMM356" s="77"/>
      <c r="EMN356" s="77"/>
      <c r="EMO356" s="77"/>
      <c r="EMP356" s="77"/>
      <c r="EMQ356" s="77"/>
      <c r="EMR356" s="77"/>
      <c r="EMS356" s="77"/>
      <c r="EMT356" s="77"/>
      <c r="EMU356" s="77"/>
      <c r="EMV356" s="77"/>
      <c r="EMW356" s="77"/>
      <c r="EMX356" s="77"/>
      <c r="EMY356" s="77"/>
      <c r="EMZ356" s="77"/>
      <c r="ENA356" s="77"/>
      <c r="ENB356" s="77"/>
      <c r="ENC356" s="77"/>
      <c r="END356" s="77"/>
      <c r="ENE356" s="77"/>
      <c r="ENF356" s="77"/>
      <c r="ENG356" s="77"/>
      <c r="ENH356" s="77"/>
      <c r="ENI356" s="77"/>
      <c r="ENJ356" s="77"/>
      <c r="ENK356" s="77"/>
      <c r="ENL356" s="77"/>
      <c r="ENM356" s="77"/>
      <c r="ENN356" s="77"/>
      <c r="ENO356" s="77"/>
      <c r="ENP356" s="77"/>
      <c r="ENQ356" s="77"/>
      <c r="ENR356" s="77"/>
      <c r="ENS356" s="77"/>
      <c r="ENT356" s="77"/>
      <c r="ENU356" s="77"/>
      <c r="ENV356" s="77"/>
      <c r="ENW356" s="77"/>
      <c r="ENX356" s="77"/>
      <c r="ENY356" s="77"/>
      <c r="ENZ356" s="77"/>
      <c r="EOA356" s="77"/>
      <c r="EOB356" s="77"/>
      <c r="EOC356" s="77"/>
      <c r="EOD356" s="77"/>
      <c r="EOE356" s="77"/>
      <c r="EOF356" s="77"/>
      <c r="EOG356" s="77"/>
      <c r="EOH356" s="77"/>
      <c r="EOI356" s="77"/>
      <c r="EOJ356" s="77"/>
      <c r="EOK356" s="77"/>
      <c r="EOL356" s="77"/>
      <c r="EOM356" s="77"/>
      <c r="EON356" s="77"/>
      <c r="EOO356" s="77"/>
      <c r="EOP356" s="77"/>
      <c r="EOQ356" s="77"/>
      <c r="EOR356" s="77"/>
      <c r="EOS356" s="77"/>
      <c r="EOT356" s="77"/>
      <c r="EOU356" s="77"/>
      <c r="EOV356" s="77"/>
      <c r="EOW356" s="77"/>
      <c r="EOX356" s="77"/>
      <c r="EOY356" s="77"/>
      <c r="EOZ356" s="77"/>
      <c r="EPA356" s="77"/>
      <c r="EPB356" s="77"/>
      <c r="EPC356" s="77"/>
      <c r="EPD356" s="77"/>
      <c r="EPE356" s="77"/>
      <c r="EPF356" s="77"/>
      <c r="EPG356" s="77"/>
      <c r="EPH356" s="77"/>
      <c r="EPI356" s="77"/>
      <c r="EPJ356" s="77"/>
      <c r="EPK356" s="77"/>
      <c r="EPL356" s="77"/>
      <c r="EPM356" s="77"/>
      <c r="EPN356" s="77"/>
      <c r="EPO356" s="77"/>
      <c r="EPP356" s="77"/>
      <c r="EPQ356" s="77"/>
      <c r="EPR356" s="77"/>
      <c r="EPS356" s="77"/>
      <c r="EPT356" s="77"/>
      <c r="EPU356" s="77"/>
      <c r="EPV356" s="77"/>
      <c r="EPW356" s="77"/>
      <c r="EPX356" s="77"/>
      <c r="EPY356" s="77"/>
      <c r="EPZ356" s="77"/>
      <c r="EQA356" s="77"/>
      <c r="EQB356" s="77"/>
      <c r="EQC356" s="77"/>
      <c r="EQD356" s="77"/>
      <c r="EQE356" s="77"/>
      <c r="EQF356" s="77"/>
      <c r="EQG356" s="77"/>
      <c r="EQH356" s="77"/>
      <c r="EQI356" s="77"/>
      <c r="EQJ356" s="77"/>
      <c r="EQK356" s="77"/>
      <c r="EQL356" s="77"/>
      <c r="EQM356" s="77"/>
      <c r="EQN356" s="77"/>
      <c r="EQO356" s="77"/>
      <c r="EQP356" s="77"/>
      <c r="EQQ356" s="77"/>
      <c r="EQR356" s="77"/>
      <c r="EQS356" s="77"/>
      <c r="EQT356" s="77"/>
      <c r="EQU356" s="77"/>
      <c r="EQV356" s="77"/>
      <c r="EQW356" s="77"/>
      <c r="EQX356" s="77"/>
      <c r="EQY356" s="77"/>
      <c r="EQZ356" s="77"/>
      <c r="ERA356" s="77"/>
      <c r="ERB356" s="77"/>
      <c r="ERC356" s="77"/>
      <c r="ERD356" s="77"/>
      <c r="ERE356" s="77"/>
      <c r="ERF356" s="77"/>
      <c r="ERG356" s="77"/>
      <c r="ERH356" s="77"/>
      <c r="ERI356" s="77"/>
      <c r="ERJ356" s="77"/>
      <c r="ERK356" s="77"/>
      <c r="ERL356" s="77"/>
      <c r="ERM356" s="77"/>
      <c r="ERN356" s="77"/>
      <c r="ERO356" s="77"/>
      <c r="ERP356" s="77"/>
      <c r="ERQ356" s="77"/>
      <c r="ERR356" s="77"/>
      <c r="ERS356" s="77"/>
      <c r="ERT356" s="77"/>
      <c r="ERU356" s="77"/>
      <c r="ERV356" s="77"/>
      <c r="ERW356" s="77"/>
      <c r="ERX356" s="77"/>
      <c r="ERY356" s="77"/>
      <c r="ERZ356" s="77"/>
      <c r="ESA356" s="77"/>
      <c r="ESB356" s="77"/>
      <c r="ESC356" s="77"/>
      <c r="ESD356" s="77"/>
      <c r="ESE356" s="77"/>
      <c r="ESF356" s="77"/>
      <c r="ESG356" s="77"/>
      <c r="ESH356" s="77"/>
      <c r="ESI356" s="77"/>
      <c r="ESJ356" s="77"/>
      <c r="ESK356" s="77"/>
      <c r="ESL356" s="77"/>
      <c r="ESM356" s="77"/>
      <c r="ESN356" s="77"/>
      <c r="ESO356" s="77"/>
      <c r="ESP356" s="77"/>
      <c r="ESQ356" s="77"/>
      <c r="ESR356" s="77"/>
      <c r="ESS356" s="77"/>
      <c r="EST356" s="77"/>
      <c r="ESU356" s="77"/>
      <c r="ESV356" s="77"/>
      <c r="ESW356" s="77"/>
      <c r="ESX356" s="77"/>
      <c r="ESY356" s="77"/>
      <c r="ESZ356" s="77"/>
      <c r="ETA356" s="77"/>
      <c r="ETB356" s="77"/>
      <c r="ETC356" s="77"/>
      <c r="ETD356" s="77"/>
      <c r="ETE356" s="77"/>
      <c r="ETF356" s="77"/>
      <c r="ETG356" s="77"/>
      <c r="ETH356" s="77"/>
      <c r="ETI356" s="77"/>
      <c r="ETJ356" s="77"/>
      <c r="ETK356" s="77"/>
      <c r="ETL356" s="77"/>
      <c r="ETM356" s="77"/>
      <c r="ETN356" s="77"/>
      <c r="ETO356" s="77"/>
      <c r="ETP356" s="77"/>
      <c r="ETQ356" s="77"/>
      <c r="ETR356" s="77"/>
      <c r="ETS356" s="77"/>
      <c r="ETT356" s="77"/>
      <c r="ETU356" s="77"/>
      <c r="ETV356" s="77"/>
      <c r="ETW356" s="77"/>
      <c r="ETX356" s="77"/>
      <c r="ETY356" s="77"/>
      <c r="ETZ356" s="77"/>
      <c r="EUA356" s="77"/>
      <c r="EUB356" s="77"/>
      <c r="EUC356" s="77"/>
      <c r="EUD356" s="77"/>
      <c r="EUE356" s="77"/>
      <c r="EUF356" s="77"/>
      <c r="EUG356" s="77"/>
      <c r="EUH356" s="77"/>
      <c r="EUI356" s="77"/>
      <c r="EUJ356" s="77"/>
      <c r="EUK356" s="77"/>
      <c r="EUL356" s="77"/>
      <c r="EUM356" s="77"/>
      <c r="EUN356" s="77"/>
      <c r="EUO356" s="77"/>
      <c r="EUP356" s="77"/>
      <c r="EUQ356" s="77"/>
      <c r="EUR356" s="77"/>
      <c r="EUS356" s="77"/>
      <c r="EUT356" s="77"/>
      <c r="EUU356" s="77"/>
      <c r="EUV356" s="77"/>
      <c r="EUW356" s="77"/>
      <c r="EUX356" s="77"/>
      <c r="EUY356" s="77"/>
      <c r="EUZ356" s="77"/>
      <c r="EVA356" s="77"/>
      <c r="EVB356" s="77"/>
      <c r="EVC356" s="77"/>
      <c r="EVD356" s="77"/>
      <c r="EVE356" s="77"/>
      <c r="EVF356" s="77"/>
      <c r="EVG356" s="77"/>
      <c r="EVH356" s="77"/>
      <c r="EVI356" s="77"/>
      <c r="EVJ356" s="77"/>
      <c r="EVK356" s="77"/>
      <c r="EVL356" s="77"/>
      <c r="EVM356" s="77"/>
      <c r="EVN356" s="77"/>
      <c r="EVO356" s="77"/>
      <c r="EVP356" s="77"/>
      <c r="EVQ356" s="77"/>
      <c r="EVR356" s="77"/>
      <c r="EVS356" s="77"/>
      <c r="EVT356" s="77"/>
      <c r="EVU356" s="77"/>
      <c r="EVV356" s="77"/>
      <c r="EVW356" s="77"/>
      <c r="EVX356" s="77"/>
      <c r="EVY356" s="77"/>
      <c r="EVZ356" s="77"/>
      <c r="EWA356" s="77"/>
      <c r="EWB356" s="77"/>
      <c r="EWC356" s="77"/>
      <c r="EWD356" s="77"/>
      <c r="EWE356" s="77"/>
      <c r="EWF356" s="77"/>
      <c r="EWG356" s="77"/>
      <c r="EWH356" s="77"/>
      <c r="EWI356" s="77"/>
      <c r="EWJ356" s="77"/>
      <c r="EWK356" s="77"/>
      <c r="EWL356" s="77"/>
      <c r="EWM356" s="77"/>
      <c r="EWN356" s="77"/>
      <c r="EWO356" s="77"/>
      <c r="EWP356" s="77"/>
      <c r="EWQ356" s="77"/>
      <c r="EWR356" s="77"/>
      <c r="EWS356" s="77"/>
      <c r="EWT356" s="77"/>
      <c r="EWU356" s="77"/>
      <c r="EWV356" s="77"/>
      <c r="EWW356" s="77"/>
      <c r="EWX356" s="77"/>
      <c r="EWY356" s="77"/>
      <c r="EWZ356" s="77"/>
      <c r="EXA356" s="77"/>
      <c r="EXB356" s="77"/>
      <c r="EXC356" s="77"/>
      <c r="EXD356" s="77"/>
      <c r="EXE356" s="77"/>
      <c r="EXF356" s="77"/>
      <c r="EXG356" s="77"/>
      <c r="EXH356" s="77"/>
      <c r="EXI356" s="77"/>
      <c r="EXJ356" s="77"/>
      <c r="EXK356" s="77"/>
      <c r="EXL356" s="77"/>
      <c r="EXM356" s="77"/>
      <c r="EXN356" s="77"/>
      <c r="EXO356" s="77"/>
      <c r="EXP356" s="77"/>
      <c r="EXQ356" s="77"/>
      <c r="EXR356" s="77"/>
      <c r="EXS356" s="77"/>
      <c r="EXT356" s="77"/>
      <c r="EXU356" s="77"/>
      <c r="EXV356" s="77"/>
      <c r="EXW356" s="77"/>
      <c r="EXX356" s="77"/>
      <c r="EXY356" s="77"/>
      <c r="EXZ356" s="77"/>
      <c r="EYA356" s="77"/>
      <c r="EYB356" s="77"/>
      <c r="EYC356" s="77"/>
      <c r="EYD356" s="77"/>
      <c r="EYE356" s="77"/>
      <c r="EYF356" s="77"/>
      <c r="EYG356" s="77"/>
      <c r="EYH356" s="77"/>
      <c r="EYI356" s="77"/>
      <c r="EYJ356" s="77"/>
      <c r="EYK356" s="77"/>
      <c r="EYL356" s="77"/>
      <c r="EYM356" s="77"/>
      <c r="EYN356" s="77"/>
      <c r="EYO356" s="77"/>
      <c r="EYP356" s="77"/>
      <c r="EYQ356" s="77"/>
      <c r="EYR356" s="77"/>
      <c r="EYS356" s="77"/>
      <c r="EYT356" s="77"/>
      <c r="EYU356" s="77"/>
      <c r="EYV356" s="77"/>
      <c r="EYW356" s="77"/>
      <c r="EYX356" s="77"/>
      <c r="EYY356" s="77"/>
      <c r="EYZ356" s="77"/>
      <c r="EZA356" s="77"/>
      <c r="EZB356" s="77"/>
      <c r="EZC356" s="77"/>
      <c r="EZD356" s="77"/>
      <c r="EZE356" s="77"/>
      <c r="EZF356" s="77"/>
      <c r="EZG356" s="77"/>
      <c r="EZH356" s="77"/>
      <c r="EZI356" s="77"/>
      <c r="EZJ356" s="77"/>
      <c r="EZK356" s="77"/>
      <c r="EZL356" s="77"/>
      <c r="EZM356" s="77"/>
      <c r="EZN356" s="77"/>
      <c r="EZO356" s="77"/>
      <c r="EZP356" s="77"/>
      <c r="EZQ356" s="77"/>
      <c r="EZR356" s="77"/>
      <c r="EZS356" s="77"/>
      <c r="EZT356" s="77"/>
      <c r="EZU356" s="77"/>
      <c r="EZV356" s="77"/>
      <c r="EZW356" s="77"/>
      <c r="EZX356" s="77"/>
      <c r="EZY356" s="77"/>
      <c r="EZZ356" s="77"/>
      <c r="FAA356" s="77"/>
      <c r="FAB356" s="77"/>
      <c r="FAC356" s="77"/>
      <c r="FAD356" s="77"/>
      <c r="FAE356" s="77"/>
      <c r="FAF356" s="77"/>
      <c r="FAG356" s="77"/>
      <c r="FAH356" s="77"/>
      <c r="FAI356" s="77"/>
      <c r="FAJ356" s="77"/>
      <c r="FAK356" s="77"/>
      <c r="FAL356" s="77"/>
      <c r="FAM356" s="77"/>
      <c r="FAN356" s="77"/>
      <c r="FAO356" s="77"/>
      <c r="FAP356" s="77"/>
      <c r="FAQ356" s="77"/>
      <c r="FAR356" s="77"/>
      <c r="FAS356" s="77"/>
      <c r="FAT356" s="77"/>
      <c r="FAU356" s="77"/>
      <c r="FAV356" s="77"/>
      <c r="FAW356" s="77"/>
      <c r="FAX356" s="77"/>
      <c r="FAY356" s="77"/>
      <c r="FAZ356" s="77"/>
      <c r="FBA356" s="77"/>
      <c r="FBB356" s="77"/>
      <c r="FBC356" s="77"/>
      <c r="FBD356" s="77"/>
      <c r="FBE356" s="77"/>
      <c r="FBF356" s="77"/>
      <c r="FBG356" s="77"/>
      <c r="FBH356" s="77"/>
      <c r="FBI356" s="77"/>
      <c r="FBJ356" s="77"/>
      <c r="FBK356" s="77"/>
      <c r="FBL356" s="77"/>
      <c r="FBM356" s="77"/>
      <c r="FBN356" s="77"/>
      <c r="FBO356" s="77"/>
      <c r="FBP356" s="77"/>
      <c r="FBQ356" s="77"/>
      <c r="FBR356" s="77"/>
      <c r="FBS356" s="77"/>
      <c r="FBT356" s="77"/>
      <c r="FBU356" s="77"/>
      <c r="FBV356" s="77"/>
      <c r="FBW356" s="77"/>
      <c r="FBX356" s="77"/>
      <c r="FBY356" s="77"/>
      <c r="FBZ356" s="77"/>
      <c r="FCA356" s="77"/>
      <c r="FCB356" s="77"/>
      <c r="FCC356" s="77"/>
      <c r="FCD356" s="77"/>
      <c r="FCE356" s="77"/>
      <c r="FCF356" s="77"/>
      <c r="FCG356" s="77"/>
      <c r="FCH356" s="77"/>
      <c r="FCI356" s="77"/>
      <c r="FCJ356" s="77"/>
      <c r="FCK356" s="77"/>
      <c r="FCL356" s="77"/>
      <c r="FCM356" s="77"/>
      <c r="FCN356" s="77"/>
      <c r="FCO356" s="77"/>
      <c r="FCP356" s="77"/>
      <c r="FCQ356" s="77"/>
      <c r="FCR356" s="77"/>
      <c r="FCS356" s="77"/>
      <c r="FCT356" s="77"/>
      <c r="FCU356" s="77"/>
      <c r="FCV356" s="77"/>
      <c r="FCW356" s="77"/>
      <c r="FCX356" s="77"/>
      <c r="FCY356" s="77"/>
      <c r="FCZ356" s="77"/>
      <c r="FDA356" s="77"/>
      <c r="FDB356" s="77"/>
      <c r="FDC356" s="77"/>
      <c r="FDD356" s="77"/>
      <c r="FDE356" s="77"/>
      <c r="FDF356" s="77"/>
      <c r="FDG356" s="77"/>
      <c r="FDH356" s="77"/>
      <c r="FDI356" s="77"/>
      <c r="FDJ356" s="77"/>
      <c r="FDK356" s="77"/>
      <c r="FDL356" s="77"/>
      <c r="FDM356" s="77"/>
      <c r="FDN356" s="77"/>
      <c r="FDO356" s="77"/>
      <c r="FDP356" s="77"/>
      <c r="FDQ356" s="77"/>
      <c r="FDR356" s="77"/>
      <c r="FDS356" s="77"/>
      <c r="FDT356" s="77"/>
      <c r="FDU356" s="77"/>
      <c r="FDV356" s="77"/>
      <c r="FDW356" s="77"/>
      <c r="FDX356" s="77"/>
      <c r="FDY356" s="77"/>
      <c r="FDZ356" s="77"/>
      <c r="FEA356" s="77"/>
      <c r="FEB356" s="77"/>
      <c r="FEC356" s="77"/>
      <c r="FED356" s="77"/>
      <c r="FEE356" s="77"/>
      <c r="FEF356" s="77"/>
      <c r="FEG356" s="77"/>
      <c r="FEH356" s="77"/>
      <c r="FEI356" s="77"/>
      <c r="FEJ356" s="77"/>
      <c r="FEK356" s="77"/>
      <c r="FEL356" s="77"/>
      <c r="FEM356" s="77"/>
      <c r="FEN356" s="77"/>
      <c r="FEO356" s="77"/>
      <c r="FEP356" s="77"/>
      <c r="FEQ356" s="77"/>
      <c r="FER356" s="77"/>
      <c r="FES356" s="77"/>
      <c r="FET356" s="77"/>
      <c r="FEU356" s="77"/>
      <c r="FEV356" s="77"/>
      <c r="FEW356" s="77"/>
      <c r="FEX356" s="77"/>
      <c r="FEY356" s="77"/>
      <c r="FEZ356" s="77"/>
      <c r="FFA356" s="77"/>
      <c r="FFB356" s="77"/>
      <c r="FFC356" s="77"/>
      <c r="FFD356" s="77"/>
      <c r="FFE356" s="77"/>
      <c r="FFF356" s="77"/>
      <c r="FFG356" s="77"/>
      <c r="FFH356" s="77"/>
      <c r="FFI356" s="77"/>
      <c r="FFJ356" s="77"/>
      <c r="FFK356" s="77"/>
      <c r="FFL356" s="77"/>
      <c r="FFM356" s="77"/>
      <c r="FFN356" s="77"/>
      <c r="FFO356" s="77"/>
      <c r="FFP356" s="77"/>
      <c r="FFQ356" s="77"/>
      <c r="FFR356" s="77"/>
      <c r="FFS356" s="77"/>
      <c r="FFT356" s="77"/>
      <c r="FFU356" s="77"/>
      <c r="FFV356" s="77"/>
      <c r="FFW356" s="77"/>
      <c r="FFX356" s="77"/>
      <c r="FFY356" s="77"/>
      <c r="FFZ356" s="77"/>
      <c r="FGA356" s="77"/>
      <c r="FGB356" s="77"/>
      <c r="FGC356" s="77"/>
      <c r="FGD356" s="77"/>
      <c r="FGE356" s="77"/>
      <c r="FGF356" s="77"/>
      <c r="FGG356" s="77"/>
      <c r="FGH356" s="77"/>
      <c r="FGI356" s="77"/>
      <c r="FGJ356" s="77"/>
      <c r="FGK356" s="77"/>
      <c r="FGL356" s="77"/>
      <c r="FGM356" s="77"/>
      <c r="FGN356" s="77"/>
      <c r="FGO356" s="77"/>
      <c r="FGP356" s="77"/>
      <c r="FGQ356" s="77"/>
      <c r="FGR356" s="77"/>
      <c r="FGS356" s="77"/>
      <c r="FGT356" s="77"/>
      <c r="FGU356" s="77"/>
      <c r="FGV356" s="77"/>
      <c r="FGW356" s="77"/>
      <c r="FGX356" s="77"/>
      <c r="FGY356" s="77"/>
      <c r="FGZ356" s="77"/>
      <c r="FHA356" s="77"/>
      <c r="FHB356" s="77"/>
      <c r="FHC356" s="77"/>
      <c r="FHD356" s="77"/>
      <c r="FHE356" s="77"/>
      <c r="FHF356" s="77"/>
      <c r="FHG356" s="77"/>
      <c r="FHH356" s="77"/>
      <c r="FHI356" s="77"/>
      <c r="FHJ356" s="77"/>
      <c r="FHK356" s="77"/>
      <c r="FHL356" s="77"/>
      <c r="FHM356" s="77"/>
      <c r="FHN356" s="77"/>
      <c r="FHO356" s="77"/>
      <c r="FHP356" s="77"/>
      <c r="FHQ356" s="77"/>
      <c r="FHR356" s="77"/>
      <c r="FHS356" s="77"/>
      <c r="FHT356" s="77"/>
      <c r="FHU356" s="77"/>
      <c r="FHV356" s="77"/>
      <c r="FHW356" s="77"/>
      <c r="FHX356" s="77"/>
      <c r="FHY356" s="77"/>
      <c r="FHZ356" s="77"/>
      <c r="FIA356" s="77"/>
      <c r="FIB356" s="77"/>
      <c r="FIC356" s="77"/>
      <c r="FID356" s="77"/>
      <c r="FIE356" s="77"/>
      <c r="FIF356" s="77"/>
      <c r="FIG356" s="77"/>
      <c r="FIH356" s="77"/>
      <c r="FII356" s="77"/>
      <c r="FIJ356" s="77"/>
      <c r="FIK356" s="77"/>
      <c r="FIL356" s="77"/>
      <c r="FIM356" s="77"/>
      <c r="FIN356" s="77"/>
      <c r="FIO356" s="77"/>
      <c r="FIP356" s="77"/>
      <c r="FIQ356" s="77"/>
      <c r="FIR356" s="77"/>
      <c r="FIS356" s="77"/>
      <c r="FIT356" s="77"/>
      <c r="FIU356" s="77"/>
      <c r="FIV356" s="77"/>
      <c r="FIW356" s="77"/>
      <c r="FIX356" s="77"/>
      <c r="FIY356" s="77"/>
      <c r="FIZ356" s="77"/>
      <c r="FJA356" s="77"/>
      <c r="FJB356" s="77"/>
      <c r="FJC356" s="77"/>
      <c r="FJD356" s="77"/>
      <c r="FJE356" s="77"/>
      <c r="FJF356" s="77"/>
      <c r="FJG356" s="77"/>
      <c r="FJH356" s="77"/>
      <c r="FJI356" s="77"/>
      <c r="FJJ356" s="77"/>
      <c r="FJK356" s="77"/>
      <c r="FJL356" s="77"/>
      <c r="FJM356" s="77"/>
      <c r="FJN356" s="77"/>
      <c r="FJO356" s="77"/>
      <c r="FJP356" s="77"/>
      <c r="FJQ356" s="77"/>
      <c r="FJR356" s="77"/>
      <c r="FJS356" s="77"/>
      <c r="FJT356" s="77"/>
      <c r="FJU356" s="77"/>
      <c r="FJV356" s="77"/>
      <c r="FJW356" s="77"/>
      <c r="FJX356" s="77"/>
      <c r="FJY356" s="77"/>
      <c r="FJZ356" s="77"/>
      <c r="FKA356" s="77"/>
      <c r="FKB356" s="77"/>
      <c r="FKC356" s="77"/>
      <c r="FKD356" s="77"/>
      <c r="FKE356" s="77"/>
      <c r="FKF356" s="77"/>
      <c r="FKG356" s="77"/>
      <c r="FKH356" s="77"/>
      <c r="FKI356" s="77"/>
      <c r="FKJ356" s="77"/>
      <c r="FKK356" s="77"/>
      <c r="FKL356" s="77"/>
      <c r="FKM356" s="77"/>
      <c r="FKN356" s="77"/>
      <c r="FKO356" s="77"/>
      <c r="FKP356" s="77"/>
      <c r="FKQ356" s="77"/>
      <c r="FKR356" s="77"/>
      <c r="FKS356" s="77"/>
      <c r="FKT356" s="77"/>
      <c r="FKU356" s="77"/>
      <c r="FKV356" s="77"/>
      <c r="FKW356" s="77"/>
      <c r="FKX356" s="77"/>
      <c r="FKY356" s="77"/>
      <c r="FKZ356" s="77"/>
      <c r="FLA356" s="77"/>
      <c r="FLB356" s="77"/>
      <c r="FLC356" s="77"/>
      <c r="FLD356" s="77"/>
      <c r="FLE356" s="77"/>
      <c r="FLF356" s="77"/>
      <c r="FLG356" s="77"/>
      <c r="FLH356" s="77"/>
      <c r="FLI356" s="77"/>
      <c r="FLJ356" s="77"/>
      <c r="FLK356" s="77"/>
      <c r="FLL356" s="77"/>
      <c r="FLM356" s="77"/>
      <c r="FLN356" s="77"/>
      <c r="FLO356" s="77"/>
      <c r="FLP356" s="77"/>
      <c r="FLQ356" s="77"/>
      <c r="FLR356" s="77"/>
      <c r="FLS356" s="77"/>
      <c r="FLT356" s="77"/>
      <c r="FLU356" s="77"/>
      <c r="FLV356" s="77"/>
      <c r="FLW356" s="77"/>
      <c r="FLX356" s="77"/>
      <c r="FLY356" s="77"/>
      <c r="FLZ356" s="77"/>
      <c r="FMA356" s="77"/>
      <c r="FMB356" s="77"/>
      <c r="FMC356" s="77"/>
      <c r="FMD356" s="77"/>
      <c r="FME356" s="77"/>
      <c r="FMF356" s="77"/>
      <c r="FMG356" s="77"/>
      <c r="FMH356" s="77"/>
      <c r="FMI356" s="77"/>
      <c r="FMJ356" s="77"/>
      <c r="FMK356" s="77"/>
      <c r="FML356" s="77"/>
      <c r="FMM356" s="77"/>
      <c r="FMN356" s="77"/>
      <c r="FMO356" s="77"/>
      <c r="FMP356" s="77"/>
      <c r="FMQ356" s="77"/>
      <c r="FMR356" s="77"/>
      <c r="FMS356" s="77"/>
      <c r="FMT356" s="77"/>
      <c r="FMU356" s="77"/>
      <c r="FMV356" s="77"/>
      <c r="FMW356" s="77"/>
      <c r="FMX356" s="77"/>
      <c r="FMY356" s="77"/>
      <c r="FMZ356" s="77"/>
      <c r="FNA356" s="77"/>
      <c r="FNB356" s="77"/>
      <c r="FNC356" s="77"/>
      <c r="FND356" s="77"/>
      <c r="FNE356" s="77"/>
      <c r="FNF356" s="77"/>
      <c r="FNG356" s="77"/>
      <c r="FNH356" s="77"/>
      <c r="FNI356" s="77"/>
      <c r="FNJ356" s="77"/>
      <c r="FNK356" s="77"/>
      <c r="FNL356" s="77"/>
      <c r="FNM356" s="77"/>
      <c r="FNN356" s="77"/>
      <c r="FNO356" s="77"/>
      <c r="FNP356" s="77"/>
      <c r="FNQ356" s="77"/>
      <c r="FNR356" s="77"/>
      <c r="FNS356" s="77"/>
      <c r="FNT356" s="77"/>
      <c r="FNU356" s="77"/>
      <c r="FNV356" s="77"/>
      <c r="FNW356" s="77"/>
      <c r="FNX356" s="77"/>
      <c r="FNY356" s="77"/>
      <c r="FNZ356" s="77"/>
      <c r="FOA356" s="77"/>
      <c r="FOB356" s="77"/>
      <c r="FOC356" s="77"/>
      <c r="FOD356" s="77"/>
      <c r="FOE356" s="77"/>
      <c r="FOF356" s="77"/>
      <c r="FOG356" s="77"/>
      <c r="FOH356" s="77"/>
      <c r="FOI356" s="77"/>
      <c r="FOJ356" s="77"/>
      <c r="FOK356" s="77"/>
      <c r="FOL356" s="77"/>
      <c r="FOM356" s="77"/>
      <c r="FON356" s="77"/>
      <c r="FOO356" s="77"/>
      <c r="FOP356" s="77"/>
      <c r="FOQ356" s="77"/>
      <c r="FOR356" s="77"/>
      <c r="FOS356" s="77"/>
      <c r="FOT356" s="77"/>
      <c r="FOU356" s="77"/>
      <c r="FOV356" s="77"/>
      <c r="FOW356" s="77"/>
      <c r="FOX356" s="77"/>
      <c r="FOY356" s="77"/>
      <c r="FOZ356" s="77"/>
      <c r="FPA356" s="77"/>
      <c r="FPB356" s="77"/>
      <c r="FPC356" s="77"/>
      <c r="FPD356" s="77"/>
      <c r="FPE356" s="77"/>
      <c r="FPF356" s="77"/>
      <c r="FPG356" s="77"/>
      <c r="FPH356" s="77"/>
      <c r="FPI356" s="77"/>
      <c r="FPJ356" s="77"/>
      <c r="FPK356" s="77"/>
      <c r="FPL356" s="77"/>
      <c r="FPM356" s="77"/>
      <c r="FPN356" s="77"/>
      <c r="FPO356" s="77"/>
      <c r="FPP356" s="77"/>
      <c r="FPQ356" s="77"/>
      <c r="FPR356" s="77"/>
      <c r="FPS356" s="77"/>
      <c r="FPT356" s="77"/>
      <c r="FPU356" s="77"/>
      <c r="FPV356" s="77"/>
      <c r="FPW356" s="77"/>
      <c r="FPX356" s="77"/>
      <c r="FPY356" s="77"/>
      <c r="FPZ356" s="77"/>
      <c r="FQA356" s="77"/>
      <c r="FQB356" s="77"/>
      <c r="FQC356" s="77"/>
      <c r="FQD356" s="77"/>
      <c r="FQE356" s="77"/>
      <c r="FQF356" s="77"/>
      <c r="FQG356" s="77"/>
      <c r="FQH356" s="77"/>
      <c r="FQI356" s="77"/>
      <c r="FQJ356" s="77"/>
      <c r="FQK356" s="77"/>
      <c r="FQL356" s="77"/>
      <c r="FQM356" s="77"/>
      <c r="FQN356" s="77"/>
      <c r="FQO356" s="77"/>
      <c r="FQP356" s="77"/>
      <c r="FQQ356" s="77"/>
      <c r="FQR356" s="77"/>
      <c r="FQS356" s="77"/>
      <c r="FQT356" s="77"/>
      <c r="FQU356" s="77"/>
      <c r="FQV356" s="77"/>
      <c r="FQW356" s="77"/>
      <c r="FQX356" s="77"/>
      <c r="FQY356" s="77"/>
      <c r="FQZ356" s="77"/>
      <c r="FRA356" s="77"/>
      <c r="FRB356" s="77"/>
      <c r="FRC356" s="77"/>
      <c r="FRD356" s="77"/>
      <c r="FRE356" s="77"/>
      <c r="FRF356" s="77"/>
      <c r="FRG356" s="77"/>
      <c r="FRH356" s="77"/>
      <c r="FRI356" s="77"/>
      <c r="FRJ356" s="77"/>
      <c r="FRK356" s="77"/>
      <c r="FRL356" s="77"/>
      <c r="FRM356" s="77"/>
      <c r="FRN356" s="77"/>
      <c r="FRO356" s="77"/>
      <c r="FRP356" s="77"/>
      <c r="FRQ356" s="77"/>
      <c r="FRR356" s="77"/>
      <c r="FRS356" s="77"/>
      <c r="FRT356" s="77"/>
      <c r="FRU356" s="77"/>
      <c r="FRV356" s="77"/>
      <c r="FRW356" s="77"/>
      <c r="FRX356" s="77"/>
      <c r="FRY356" s="77"/>
      <c r="FRZ356" s="77"/>
      <c r="FSA356" s="77"/>
      <c r="FSB356" s="77"/>
      <c r="FSC356" s="77"/>
      <c r="FSD356" s="77"/>
      <c r="FSE356" s="77"/>
      <c r="FSF356" s="77"/>
      <c r="FSG356" s="77"/>
      <c r="FSH356" s="77"/>
      <c r="FSI356" s="77"/>
      <c r="FSJ356" s="77"/>
      <c r="FSK356" s="77"/>
      <c r="FSL356" s="77"/>
      <c r="FSM356" s="77"/>
      <c r="FSN356" s="77"/>
      <c r="FSO356" s="77"/>
      <c r="FSP356" s="77"/>
      <c r="FSQ356" s="77"/>
      <c r="FSR356" s="77"/>
      <c r="FSS356" s="77"/>
      <c r="FST356" s="77"/>
      <c r="FSU356" s="77"/>
      <c r="FSV356" s="77"/>
      <c r="FSW356" s="77"/>
      <c r="FSX356" s="77"/>
      <c r="FSY356" s="77"/>
      <c r="FSZ356" s="77"/>
      <c r="FTA356" s="77"/>
      <c r="FTB356" s="77"/>
      <c r="FTC356" s="77"/>
      <c r="FTD356" s="77"/>
      <c r="FTE356" s="77"/>
      <c r="FTF356" s="77"/>
      <c r="FTG356" s="77"/>
      <c r="FTH356" s="77"/>
      <c r="FTI356" s="77"/>
      <c r="FTJ356" s="77"/>
      <c r="FTK356" s="77"/>
      <c r="FTL356" s="77"/>
      <c r="FTM356" s="77"/>
      <c r="FTN356" s="77"/>
      <c r="FTO356" s="77"/>
      <c r="FTP356" s="77"/>
      <c r="FTQ356" s="77"/>
      <c r="FTR356" s="77"/>
      <c r="FTS356" s="77"/>
      <c r="FTT356" s="77"/>
      <c r="FTU356" s="77"/>
      <c r="FTV356" s="77"/>
      <c r="FTW356" s="77"/>
      <c r="FTX356" s="77"/>
      <c r="FTY356" s="77"/>
      <c r="FTZ356" s="77"/>
      <c r="FUA356" s="77"/>
      <c r="FUB356" s="77"/>
      <c r="FUC356" s="77"/>
      <c r="FUD356" s="77"/>
      <c r="FUE356" s="77"/>
      <c r="FUF356" s="77"/>
      <c r="FUG356" s="77"/>
      <c r="FUH356" s="77"/>
      <c r="FUI356" s="77"/>
      <c r="FUJ356" s="77"/>
      <c r="FUK356" s="77"/>
      <c r="FUL356" s="77"/>
      <c r="FUM356" s="77"/>
      <c r="FUN356" s="77"/>
      <c r="FUO356" s="77"/>
      <c r="FUP356" s="77"/>
      <c r="FUQ356" s="77"/>
      <c r="FUR356" s="77"/>
      <c r="FUS356" s="77"/>
      <c r="FUT356" s="77"/>
      <c r="FUU356" s="77"/>
      <c r="FUV356" s="77"/>
      <c r="FUW356" s="77"/>
      <c r="FUX356" s="77"/>
      <c r="FUY356" s="77"/>
      <c r="FUZ356" s="77"/>
      <c r="FVA356" s="77"/>
      <c r="FVB356" s="77"/>
      <c r="FVC356" s="77"/>
      <c r="FVD356" s="77"/>
      <c r="FVE356" s="77"/>
      <c r="FVF356" s="77"/>
      <c r="FVG356" s="77"/>
      <c r="FVH356" s="77"/>
      <c r="FVI356" s="77"/>
      <c r="FVJ356" s="77"/>
      <c r="FVK356" s="77"/>
      <c r="FVL356" s="77"/>
      <c r="FVM356" s="77"/>
      <c r="FVN356" s="77"/>
      <c r="FVO356" s="77"/>
      <c r="FVP356" s="77"/>
      <c r="FVQ356" s="77"/>
      <c r="FVR356" s="77"/>
      <c r="FVS356" s="77"/>
      <c r="FVT356" s="77"/>
      <c r="FVU356" s="77"/>
      <c r="FVV356" s="77"/>
      <c r="FVW356" s="77"/>
      <c r="FVX356" s="77"/>
      <c r="FVY356" s="77"/>
      <c r="FVZ356" s="77"/>
      <c r="FWA356" s="77"/>
      <c r="FWB356" s="77"/>
      <c r="FWC356" s="77"/>
      <c r="FWD356" s="77"/>
      <c r="FWE356" s="77"/>
      <c r="FWF356" s="77"/>
      <c r="FWG356" s="77"/>
      <c r="FWH356" s="77"/>
      <c r="FWI356" s="77"/>
      <c r="FWJ356" s="77"/>
      <c r="FWK356" s="77"/>
      <c r="FWL356" s="77"/>
      <c r="FWM356" s="77"/>
      <c r="FWN356" s="77"/>
      <c r="FWO356" s="77"/>
      <c r="FWP356" s="77"/>
      <c r="FWQ356" s="77"/>
      <c r="FWR356" s="77"/>
      <c r="FWS356" s="77"/>
      <c r="FWT356" s="77"/>
      <c r="FWU356" s="77"/>
      <c r="FWV356" s="77"/>
      <c r="FWW356" s="77"/>
      <c r="FWX356" s="77"/>
      <c r="FWY356" s="77"/>
      <c r="FWZ356" s="77"/>
      <c r="FXA356" s="77"/>
      <c r="FXB356" s="77"/>
      <c r="FXC356" s="77"/>
      <c r="FXD356" s="77"/>
      <c r="FXE356" s="77"/>
      <c r="FXF356" s="77"/>
      <c r="FXG356" s="77"/>
      <c r="FXH356" s="77"/>
      <c r="FXI356" s="77"/>
      <c r="FXJ356" s="77"/>
      <c r="FXK356" s="77"/>
      <c r="FXL356" s="77"/>
      <c r="FXM356" s="77"/>
      <c r="FXN356" s="77"/>
      <c r="FXO356" s="77"/>
      <c r="FXP356" s="77"/>
      <c r="FXQ356" s="77"/>
      <c r="FXR356" s="77"/>
      <c r="FXS356" s="77"/>
      <c r="FXT356" s="77"/>
      <c r="FXU356" s="77"/>
      <c r="FXV356" s="77"/>
      <c r="FXW356" s="77"/>
      <c r="FXX356" s="77"/>
      <c r="FXY356" s="77"/>
      <c r="FXZ356" s="77"/>
      <c r="FYA356" s="77"/>
      <c r="FYB356" s="77"/>
      <c r="FYC356" s="77"/>
      <c r="FYD356" s="77"/>
      <c r="FYE356" s="77"/>
      <c r="FYF356" s="77"/>
      <c r="FYG356" s="77"/>
      <c r="FYH356" s="77"/>
      <c r="FYI356" s="77"/>
      <c r="FYJ356" s="77"/>
      <c r="FYK356" s="77"/>
      <c r="FYL356" s="77"/>
      <c r="FYM356" s="77"/>
      <c r="FYN356" s="77"/>
      <c r="FYO356" s="77"/>
      <c r="FYP356" s="77"/>
      <c r="FYQ356" s="77"/>
      <c r="FYR356" s="77"/>
      <c r="FYS356" s="77"/>
      <c r="FYT356" s="77"/>
      <c r="FYU356" s="77"/>
      <c r="FYV356" s="77"/>
      <c r="FYW356" s="77"/>
      <c r="FYX356" s="77"/>
      <c r="FYY356" s="77"/>
      <c r="FYZ356" s="77"/>
      <c r="FZA356" s="77"/>
      <c r="FZB356" s="77"/>
      <c r="FZC356" s="77"/>
      <c r="FZD356" s="77"/>
      <c r="FZE356" s="77"/>
      <c r="FZF356" s="77"/>
      <c r="FZG356" s="77"/>
      <c r="FZH356" s="77"/>
      <c r="FZI356" s="77"/>
      <c r="FZJ356" s="77"/>
      <c r="FZK356" s="77"/>
      <c r="FZL356" s="77"/>
      <c r="FZM356" s="77"/>
      <c r="FZN356" s="77"/>
      <c r="FZO356" s="77"/>
      <c r="FZP356" s="77"/>
      <c r="FZQ356" s="77"/>
      <c r="FZR356" s="77"/>
      <c r="FZS356" s="77"/>
      <c r="FZT356" s="77"/>
      <c r="FZU356" s="77"/>
      <c r="FZV356" s="77"/>
      <c r="FZW356" s="77"/>
      <c r="FZX356" s="77"/>
      <c r="FZY356" s="77"/>
      <c r="FZZ356" s="77"/>
      <c r="GAA356" s="77"/>
      <c r="GAB356" s="77"/>
      <c r="GAC356" s="77"/>
      <c r="GAD356" s="77"/>
      <c r="GAE356" s="77"/>
      <c r="GAF356" s="77"/>
      <c r="GAG356" s="77"/>
      <c r="GAH356" s="77"/>
      <c r="GAI356" s="77"/>
      <c r="GAJ356" s="77"/>
      <c r="GAK356" s="77"/>
      <c r="GAL356" s="77"/>
      <c r="GAM356" s="77"/>
      <c r="GAN356" s="77"/>
      <c r="GAO356" s="77"/>
      <c r="GAP356" s="77"/>
      <c r="GAQ356" s="77"/>
      <c r="GAR356" s="77"/>
      <c r="GAS356" s="77"/>
      <c r="GAT356" s="77"/>
      <c r="GAU356" s="77"/>
      <c r="GAV356" s="77"/>
      <c r="GAW356" s="77"/>
      <c r="GAX356" s="77"/>
      <c r="GAY356" s="77"/>
      <c r="GAZ356" s="77"/>
      <c r="GBA356" s="77"/>
      <c r="GBB356" s="77"/>
      <c r="GBC356" s="77"/>
      <c r="GBD356" s="77"/>
      <c r="GBE356" s="77"/>
      <c r="GBF356" s="77"/>
      <c r="GBG356" s="77"/>
      <c r="GBH356" s="77"/>
      <c r="GBI356" s="77"/>
      <c r="GBJ356" s="77"/>
      <c r="GBK356" s="77"/>
      <c r="GBL356" s="77"/>
      <c r="GBM356" s="77"/>
      <c r="GBN356" s="77"/>
      <c r="GBO356" s="77"/>
      <c r="GBP356" s="77"/>
      <c r="GBQ356" s="77"/>
      <c r="GBR356" s="77"/>
      <c r="GBS356" s="77"/>
      <c r="GBT356" s="77"/>
      <c r="GBU356" s="77"/>
      <c r="GBV356" s="77"/>
      <c r="GBW356" s="77"/>
      <c r="GBX356" s="77"/>
      <c r="GBY356" s="77"/>
      <c r="GBZ356" s="77"/>
      <c r="GCA356" s="77"/>
      <c r="GCB356" s="77"/>
      <c r="GCC356" s="77"/>
      <c r="GCD356" s="77"/>
      <c r="GCE356" s="77"/>
      <c r="GCF356" s="77"/>
      <c r="GCG356" s="77"/>
      <c r="GCH356" s="77"/>
      <c r="GCI356" s="77"/>
      <c r="GCJ356" s="77"/>
      <c r="GCK356" s="77"/>
      <c r="GCL356" s="77"/>
      <c r="GCM356" s="77"/>
      <c r="GCN356" s="77"/>
      <c r="GCO356" s="77"/>
      <c r="GCP356" s="77"/>
      <c r="GCQ356" s="77"/>
      <c r="GCR356" s="77"/>
      <c r="GCS356" s="77"/>
      <c r="GCT356" s="77"/>
      <c r="GCU356" s="77"/>
      <c r="GCV356" s="77"/>
      <c r="GCW356" s="77"/>
      <c r="GCX356" s="77"/>
      <c r="GCY356" s="77"/>
      <c r="GCZ356" s="77"/>
      <c r="GDA356" s="77"/>
      <c r="GDB356" s="77"/>
      <c r="GDC356" s="77"/>
      <c r="GDD356" s="77"/>
      <c r="GDE356" s="77"/>
      <c r="GDF356" s="77"/>
      <c r="GDG356" s="77"/>
      <c r="GDH356" s="77"/>
      <c r="GDI356" s="77"/>
      <c r="GDJ356" s="77"/>
      <c r="GDK356" s="77"/>
      <c r="GDL356" s="77"/>
      <c r="GDM356" s="77"/>
      <c r="GDN356" s="77"/>
      <c r="GDO356" s="77"/>
      <c r="GDP356" s="77"/>
      <c r="GDQ356" s="77"/>
      <c r="GDR356" s="77"/>
      <c r="GDS356" s="77"/>
      <c r="GDT356" s="77"/>
      <c r="GDU356" s="77"/>
      <c r="GDV356" s="77"/>
      <c r="GDW356" s="77"/>
      <c r="GDX356" s="77"/>
      <c r="GDY356" s="77"/>
      <c r="GDZ356" s="77"/>
      <c r="GEA356" s="77"/>
      <c r="GEB356" s="77"/>
      <c r="GEC356" s="77"/>
      <c r="GED356" s="77"/>
      <c r="GEE356" s="77"/>
      <c r="GEF356" s="77"/>
      <c r="GEG356" s="77"/>
      <c r="GEH356" s="77"/>
      <c r="GEI356" s="77"/>
      <c r="GEJ356" s="77"/>
      <c r="GEK356" s="77"/>
      <c r="GEL356" s="77"/>
      <c r="GEM356" s="77"/>
      <c r="GEN356" s="77"/>
      <c r="GEO356" s="77"/>
      <c r="GEP356" s="77"/>
      <c r="GEQ356" s="77"/>
      <c r="GER356" s="77"/>
      <c r="GES356" s="77"/>
      <c r="GET356" s="77"/>
      <c r="GEU356" s="77"/>
      <c r="GEV356" s="77"/>
      <c r="GEW356" s="77"/>
      <c r="GEX356" s="77"/>
      <c r="GEY356" s="77"/>
      <c r="GEZ356" s="77"/>
      <c r="GFA356" s="77"/>
      <c r="GFB356" s="77"/>
      <c r="GFC356" s="77"/>
      <c r="GFD356" s="77"/>
      <c r="GFE356" s="77"/>
      <c r="GFF356" s="77"/>
      <c r="GFG356" s="77"/>
      <c r="GFH356" s="77"/>
      <c r="GFI356" s="77"/>
      <c r="GFJ356" s="77"/>
      <c r="GFK356" s="77"/>
      <c r="GFL356" s="77"/>
      <c r="GFM356" s="77"/>
      <c r="GFN356" s="77"/>
      <c r="GFO356" s="77"/>
      <c r="GFP356" s="77"/>
      <c r="GFQ356" s="77"/>
      <c r="GFR356" s="77"/>
      <c r="GFS356" s="77"/>
      <c r="GFT356" s="77"/>
      <c r="GFU356" s="77"/>
      <c r="GFV356" s="77"/>
      <c r="GFW356" s="77"/>
      <c r="GFX356" s="77"/>
      <c r="GFY356" s="77"/>
      <c r="GFZ356" s="77"/>
      <c r="GGA356" s="77"/>
      <c r="GGB356" s="77"/>
      <c r="GGC356" s="77"/>
      <c r="GGD356" s="77"/>
      <c r="GGE356" s="77"/>
      <c r="GGF356" s="77"/>
      <c r="GGG356" s="77"/>
      <c r="GGH356" s="77"/>
      <c r="GGI356" s="77"/>
      <c r="GGJ356" s="77"/>
      <c r="GGK356" s="77"/>
      <c r="GGL356" s="77"/>
      <c r="GGM356" s="77"/>
      <c r="GGN356" s="77"/>
      <c r="GGO356" s="77"/>
      <c r="GGP356" s="77"/>
      <c r="GGQ356" s="77"/>
      <c r="GGR356" s="77"/>
      <c r="GGS356" s="77"/>
      <c r="GGT356" s="77"/>
      <c r="GGU356" s="77"/>
      <c r="GGV356" s="77"/>
      <c r="GGW356" s="77"/>
      <c r="GGX356" s="77"/>
      <c r="GGY356" s="77"/>
      <c r="GGZ356" s="77"/>
      <c r="GHA356" s="77"/>
      <c r="GHB356" s="77"/>
      <c r="GHC356" s="77"/>
      <c r="GHD356" s="77"/>
      <c r="GHE356" s="77"/>
      <c r="GHF356" s="77"/>
      <c r="GHG356" s="77"/>
      <c r="GHH356" s="77"/>
      <c r="GHI356" s="77"/>
      <c r="GHJ356" s="77"/>
      <c r="GHK356" s="77"/>
      <c r="GHL356" s="77"/>
      <c r="GHM356" s="77"/>
      <c r="GHN356" s="77"/>
      <c r="GHO356" s="77"/>
      <c r="GHP356" s="77"/>
      <c r="GHQ356" s="77"/>
      <c r="GHR356" s="77"/>
      <c r="GHS356" s="77"/>
      <c r="GHT356" s="77"/>
      <c r="GHU356" s="77"/>
      <c r="GHV356" s="77"/>
      <c r="GHW356" s="77"/>
      <c r="GHX356" s="77"/>
      <c r="GHY356" s="77"/>
      <c r="GHZ356" s="77"/>
      <c r="GIA356" s="77"/>
      <c r="GIB356" s="77"/>
      <c r="GIC356" s="77"/>
      <c r="GID356" s="77"/>
      <c r="GIE356" s="77"/>
      <c r="GIF356" s="77"/>
      <c r="GIG356" s="77"/>
      <c r="GIH356" s="77"/>
      <c r="GII356" s="77"/>
      <c r="GIJ356" s="77"/>
      <c r="GIK356" s="77"/>
      <c r="GIL356" s="77"/>
      <c r="GIM356" s="77"/>
      <c r="GIN356" s="77"/>
      <c r="GIO356" s="77"/>
      <c r="GIP356" s="77"/>
      <c r="GIQ356" s="77"/>
      <c r="GIR356" s="77"/>
      <c r="GIS356" s="77"/>
      <c r="GIT356" s="77"/>
      <c r="GIU356" s="77"/>
      <c r="GIV356" s="77"/>
      <c r="GIW356" s="77"/>
      <c r="GIX356" s="77"/>
      <c r="GIY356" s="77"/>
      <c r="GIZ356" s="77"/>
      <c r="GJA356" s="77"/>
      <c r="GJB356" s="77"/>
      <c r="GJC356" s="77"/>
      <c r="GJD356" s="77"/>
      <c r="GJE356" s="77"/>
      <c r="GJF356" s="77"/>
      <c r="GJG356" s="77"/>
      <c r="GJH356" s="77"/>
      <c r="GJI356" s="77"/>
      <c r="GJJ356" s="77"/>
      <c r="GJK356" s="77"/>
      <c r="GJL356" s="77"/>
      <c r="GJM356" s="77"/>
      <c r="GJN356" s="77"/>
      <c r="GJO356" s="77"/>
      <c r="GJP356" s="77"/>
      <c r="GJQ356" s="77"/>
      <c r="GJR356" s="77"/>
      <c r="GJS356" s="77"/>
      <c r="GJT356" s="77"/>
      <c r="GJU356" s="77"/>
      <c r="GJV356" s="77"/>
      <c r="GJW356" s="77"/>
      <c r="GJX356" s="77"/>
      <c r="GJY356" s="77"/>
      <c r="GJZ356" s="77"/>
      <c r="GKA356" s="77"/>
      <c r="GKB356" s="77"/>
      <c r="GKC356" s="77"/>
      <c r="GKD356" s="77"/>
      <c r="GKE356" s="77"/>
      <c r="GKF356" s="77"/>
      <c r="GKG356" s="77"/>
      <c r="GKH356" s="77"/>
      <c r="GKI356" s="77"/>
      <c r="GKJ356" s="77"/>
      <c r="GKK356" s="77"/>
      <c r="GKL356" s="77"/>
      <c r="GKM356" s="77"/>
      <c r="GKN356" s="77"/>
      <c r="GKO356" s="77"/>
      <c r="GKP356" s="77"/>
      <c r="GKQ356" s="77"/>
      <c r="GKR356" s="77"/>
      <c r="GKS356" s="77"/>
      <c r="GKT356" s="77"/>
      <c r="GKU356" s="77"/>
      <c r="GKV356" s="77"/>
      <c r="GKW356" s="77"/>
      <c r="GKX356" s="77"/>
      <c r="GKY356" s="77"/>
      <c r="GKZ356" s="77"/>
      <c r="GLA356" s="77"/>
      <c r="GLB356" s="77"/>
      <c r="GLC356" s="77"/>
      <c r="GLD356" s="77"/>
      <c r="GLE356" s="77"/>
      <c r="GLF356" s="77"/>
      <c r="GLG356" s="77"/>
      <c r="GLH356" s="77"/>
      <c r="GLI356" s="77"/>
      <c r="GLJ356" s="77"/>
      <c r="GLK356" s="77"/>
      <c r="GLL356" s="77"/>
      <c r="GLM356" s="77"/>
      <c r="GLN356" s="77"/>
      <c r="GLO356" s="77"/>
      <c r="GLP356" s="77"/>
      <c r="GLQ356" s="77"/>
      <c r="GLR356" s="77"/>
      <c r="GLS356" s="77"/>
      <c r="GLT356" s="77"/>
      <c r="GLU356" s="77"/>
      <c r="GLV356" s="77"/>
      <c r="GLW356" s="77"/>
      <c r="GLX356" s="77"/>
      <c r="GLY356" s="77"/>
      <c r="GLZ356" s="77"/>
      <c r="GMA356" s="77"/>
      <c r="GMB356" s="77"/>
      <c r="GMC356" s="77"/>
      <c r="GMD356" s="77"/>
      <c r="GME356" s="77"/>
      <c r="GMF356" s="77"/>
      <c r="GMG356" s="77"/>
      <c r="GMH356" s="77"/>
      <c r="GMI356" s="77"/>
      <c r="GMJ356" s="77"/>
      <c r="GMK356" s="77"/>
      <c r="GML356" s="77"/>
      <c r="GMM356" s="77"/>
      <c r="GMN356" s="77"/>
      <c r="GMO356" s="77"/>
      <c r="GMP356" s="77"/>
      <c r="GMQ356" s="77"/>
      <c r="GMR356" s="77"/>
      <c r="GMS356" s="77"/>
      <c r="GMT356" s="77"/>
      <c r="GMU356" s="77"/>
      <c r="GMV356" s="77"/>
      <c r="GMW356" s="77"/>
      <c r="GMX356" s="77"/>
      <c r="GMY356" s="77"/>
      <c r="GMZ356" s="77"/>
      <c r="GNA356" s="77"/>
      <c r="GNB356" s="77"/>
      <c r="GNC356" s="77"/>
      <c r="GND356" s="77"/>
      <c r="GNE356" s="77"/>
      <c r="GNF356" s="77"/>
      <c r="GNG356" s="77"/>
      <c r="GNH356" s="77"/>
      <c r="GNI356" s="77"/>
      <c r="GNJ356" s="77"/>
      <c r="GNK356" s="77"/>
      <c r="GNL356" s="77"/>
      <c r="GNM356" s="77"/>
      <c r="GNN356" s="77"/>
      <c r="GNO356" s="77"/>
      <c r="GNP356" s="77"/>
      <c r="GNQ356" s="77"/>
      <c r="GNR356" s="77"/>
      <c r="GNS356" s="77"/>
      <c r="GNT356" s="77"/>
      <c r="GNU356" s="77"/>
      <c r="GNV356" s="77"/>
      <c r="GNW356" s="77"/>
      <c r="GNX356" s="77"/>
      <c r="GNY356" s="77"/>
      <c r="GNZ356" s="77"/>
      <c r="GOA356" s="77"/>
      <c r="GOB356" s="77"/>
      <c r="GOC356" s="77"/>
      <c r="GOD356" s="77"/>
      <c r="GOE356" s="77"/>
      <c r="GOF356" s="77"/>
      <c r="GOG356" s="77"/>
      <c r="GOH356" s="77"/>
      <c r="GOI356" s="77"/>
      <c r="GOJ356" s="77"/>
      <c r="GOK356" s="77"/>
      <c r="GOL356" s="77"/>
      <c r="GOM356" s="77"/>
      <c r="GON356" s="77"/>
      <c r="GOO356" s="77"/>
      <c r="GOP356" s="77"/>
      <c r="GOQ356" s="77"/>
      <c r="GOR356" s="77"/>
      <c r="GOS356" s="77"/>
      <c r="GOT356" s="77"/>
      <c r="GOU356" s="77"/>
      <c r="GOV356" s="77"/>
      <c r="GOW356" s="77"/>
      <c r="GOX356" s="77"/>
      <c r="GOY356" s="77"/>
      <c r="GOZ356" s="77"/>
      <c r="GPA356" s="77"/>
      <c r="GPB356" s="77"/>
      <c r="GPC356" s="77"/>
      <c r="GPD356" s="77"/>
      <c r="GPE356" s="77"/>
      <c r="GPF356" s="77"/>
      <c r="GPG356" s="77"/>
      <c r="GPH356" s="77"/>
      <c r="GPI356" s="77"/>
      <c r="GPJ356" s="77"/>
      <c r="GPK356" s="77"/>
      <c r="GPL356" s="77"/>
      <c r="GPM356" s="77"/>
      <c r="GPN356" s="77"/>
      <c r="GPO356" s="77"/>
      <c r="GPP356" s="77"/>
      <c r="GPQ356" s="77"/>
      <c r="GPR356" s="77"/>
      <c r="GPS356" s="77"/>
      <c r="GPT356" s="77"/>
      <c r="GPU356" s="77"/>
      <c r="GPV356" s="77"/>
      <c r="GPW356" s="77"/>
      <c r="GPX356" s="77"/>
      <c r="GPY356" s="77"/>
      <c r="GPZ356" s="77"/>
      <c r="GQA356" s="77"/>
      <c r="GQB356" s="77"/>
      <c r="GQC356" s="77"/>
      <c r="GQD356" s="77"/>
      <c r="GQE356" s="77"/>
      <c r="GQF356" s="77"/>
      <c r="GQG356" s="77"/>
      <c r="GQH356" s="77"/>
      <c r="GQI356" s="77"/>
      <c r="GQJ356" s="77"/>
      <c r="GQK356" s="77"/>
      <c r="GQL356" s="77"/>
      <c r="GQM356" s="77"/>
      <c r="GQN356" s="77"/>
      <c r="GQO356" s="77"/>
      <c r="GQP356" s="77"/>
      <c r="GQQ356" s="77"/>
      <c r="GQR356" s="77"/>
      <c r="GQS356" s="77"/>
      <c r="GQT356" s="77"/>
      <c r="GQU356" s="77"/>
      <c r="GQV356" s="77"/>
      <c r="GQW356" s="77"/>
      <c r="GQX356" s="77"/>
      <c r="GQY356" s="77"/>
      <c r="GQZ356" s="77"/>
      <c r="GRA356" s="77"/>
      <c r="GRB356" s="77"/>
      <c r="GRC356" s="77"/>
      <c r="GRD356" s="77"/>
      <c r="GRE356" s="77"/>
      <c r="GRF356" s="77"/>
      <c r="GRG356" s="77"/>
      <c r="GRH356" s="77"/>
      <c r="GRI356" s="77"/>
      <c r="GRJ356" s="77"/>
      <c r="GRK356" s="77"/>
      <c r="GRL356" s="77"/>
      <c r="GRM356" s="77"/>
      <c r="GRN356" s="77"/>
      <c r="GRO356" s="77"/>
      <c r="GRP356" s="77"/>
      <c r="GRQ356" s="77"/>
      <c r="GRR356" s="77"/>
      <c r="GRS356" s="77"/>
      <c r="GRT356" s="77"/>
      <c r="GRU356" s="77"/>
      <c r="GRV356" s="77"/>
      <c r="GRW356" s="77"/>
      <c r="GRX356" s="77"/>
      <c r="GRY356" s="77"/>
      <c r="GRZ356" s="77"/>
      <c r="GSA356" s="77"/>
      <c r="GSB356" s="77"/>
      <c r="GSC356" s="77"/>
      <c r="GSD356" s="77"/>
      <c r="GSE356" s="77"/>
      <c r="GSF356" s="77"/>
      <c r="GSG356" s="77"/>
      <c r="GSH356" s="77"/>
      <c r="GSI356" s="77"/>
      <c r="GSJ356" s="77"/>
      <c r="GSK356" s="77"/>
      <c r="GSL356" s="77"/>
      <c r="GSM356" s="77"/>
      <c r="GSN356" s="77"/>
      <c r="GSO356" s="77"/>
      <c r="GSP356" s="77"/>
      <c r="GSQ356" s="77"/>
      <c r="GSR356" s="77"/>
      <c r="GSS356" s="77"/>
      <c r="GST356" s="77"/>
      <c r="GSU356" s="77"/>
      <c r="GSV356" s="77"/>
      <c r="GSW356" s="77"/>
      <c r="GSX356" s="77"/>
      <c r="GSY356" s="77"/>
      <c r="GSZ356" s="77"/>
      <c r="GTA356" s="77"/>
      <c r="GTB356" s="77"/>
      <c r="GTC356" s="77"/>
      <c r="GTD356" s="77"/>
      <c r="GTE356" s="77"/>
      <c r="GTF356" s="77"/>
      <c r="GTG356" s="77"/>
      <c r="GTH356" s="77"/>
      <c r="GTI356" s="77"/>
      <c r="GTJ356" s="77"/>
      <c r="GTK356" s="77"/>
      <c r="GTL356" s="77"/>
      <c r="GTM356" s="77"/>
      <c r="GTN356" s="77"/>
      <c r="GTO356" s="77"/>
      <c r="GTP356" s="77"/>
      <c r="GTQ356" s="77"/>
      <c r="GTR356" s="77"/>
      <c r="GTS356" s="77"/>
      <c r="GTT356" s="77"/>
      <c r="GTU356" s="77"/>
      <c r="GTV356" s="77"/>
      <c r="GTW356" s="77"/>
      <c r="GTX356" s="77"/>
      <c r="GTY356" s="77"/>
      <c r="GTZ356" s="77"/>
      <c r="GUA356" s="77"/>
      <c r="GUB356" s="77"/>
      <c r="GUC356" s="77"/>
      <c r="GUD356" s="77"/>
      <c r="GUE356" s="77"/>
      <c r="GUF356" s="77"/>
      <c r="GUG356" s="77"/>
      <c r="GUH356" s="77"/>
      <c r="GUI356" s="77"/>
      <c r="GUJ356" s="77"/>
      <c r="GUK356" s="77"/>
      <c r="GUL356" s="77"/>
      <c r="GUM356" s="77"/>
      <c r="GUN356" s="77"/>
      <c r="GUO356" s="77"/>
      <c r="GUP356" s="77"/>
      <c r="GUQ356" s="77"/>
      <c r="GUR356" s="77"/>
      <c r="GUS356" s="77"/>
      <c r="GUT356" s="77"/>
      <c r="GUU356" s="77"/>
      <c r="GUV356" s="77"/>
      <c r="GUW356" s="77"/>
      <c r="GUX356" s="77"/>
      <c r="GUY356" s="77"/>
      <c r="GUZ356" s="77"/>
      <c r="GVA356" s="77"/>
      <c r="GVB356" s="77"/>
      <c r="GVC356" s="77"/>
      <c r="GVD356" s="77"/>
      <c r="GVE356" s="77"/>
      <c r="GVF356" s="77"/>
      <c r="GVG356" s="77"/>
      <c r="GVH356" s="77"/>
      <c r="GVI356" s="77"/>
      <c r="GVJ356" s="77"/>
      <c r="GVK356" s="77"/>
      <c r="GVL356" s="77"/>
      <c r="GVM356" s="77"/>
      <c r="GVN356" s="77"/>
      <c r="GVO356" s="77"/>
      <c r="GVP356" s="77"/>
      <c r="GVQ356" s="77"/>
      <c r="GVR356" s="77"/>
      <c r="GVS356" s="77"/>
      <c r="GVT356" s="77"/>
      <c r="GVU356" s="77"/>
      <c r="GVV356" s="77"/>
      <c r="GVW356" s="77"/>
      <c r="GVX356" s="77"/>
      <c r="GVY356" s="77"/>
      <c r="GVZ356" s="77"/>
      <c r="GWA356" s="77"/>
      <c r="GWB356" s="77"/>
      <c r="GWC356" s="77"/>
      <c r="GWD356" s="77"/>
      <c r="GWE356" s="77"/>
      <c r="GWF356" s="77"/>
      <c r="GWG356" s="77"/>
      <c r="GWH356" s="77"/>
      <c r="GWI356" s="77"/>
      <c r="GWJ356" s="77"/>
      <c r="GWK356" s="77"/>
      <c r="GWL356" s="77"/>
      <c r="GWM356" s="77"/>
      <c r="GWN356" s="77"/>
      <c r="GWO356" s="77"/>
      <c r="GWP356" s="77"/>
      <c r="GWQ356" s="77"/>
      <c r="GWR356" s="77"/>
      <c r="GWS356" s="77"/>
      <c r="GWT356" s="77"/>
      <c r="GWU356" s="77"/>
      <c r="GWV356" s="77"/>
      <c r="GWW356" s="77"/>
      <c r="GWX356" s="77"/>
      <c r="GWY356" s="77"/>
      <c r="GWZ356" s="77"/>
      <c r="GXA356" s="77"/>
      <c r="GXB356" s="77"/>
      <c r="GXC356" s="77"/>
      <c r="GXD356" s="77"/>
      <c r="GXE356" s="77"/>
      <c r="GXF356" s="77"/>
      <c r="GXG356" s="77"/>
      <c r="GXH356" s="77"/>
      <c r="GXI356" s="77"/>
      <c r="GXJ356" s="77"/>
      <c r="GXK356" s="77"/>
      <c r="GXL356" s="77"/>
      <c r="GXM356" s="77"/>
      <c r="GXN356" s="77"/>
      <c r="GXO356" s="77"/>
      <c r="GXP356" s="77"/>
      <c r="GXQ356" s="77"/>
      <c r="GXR356" s="77"/>
      <c r="GXS356" s="77"/>
      <c r="GXT356" s="77"/>
      <c r="GXU356" s="77"/>
      <c r="GXV356" s="77"/>
      <c r="GXW356" s="77"/>
      <c r="GXX356" s="77"/>
      <c r="GXY356" s="77"/>
      <c r="GXZ356" s="77"/>
      <c r="GYA356" s="77"/>
      <c r="GYB356" s="77"/>
      <c r="GYC356" s="77"/>
      <c r="GYD356" s="77"/>
      <c r="GYE356" s="77"/>
      <c r="GYF356" s="77"/>
      <c r="GYG356" s="77"/>
      <c r="GYH356" s="77"/>
      <c r="GYI356" s="77"/>
      <c r="GYJ356" s="77"/>
      <c r="GYK356" s="77"/>
      <c r="GYL356" s="77"/>
      <c r="GYM356" s="77"/>
      <c r="GYN356" s="77"/>
      <c r="GYO356" s="77"/>
      <c r="GYP356" s="77"/>
      <c r="GYQ356" s="77"/>
      <c r="GYR356" s="77"/>
      <c r="GYS356" s="77"/>
      <c r="GYT356" s="77"/>
      <c r="GYU356" s="77"/>
      <c r="GYV356" s="77"/>
      <c r="GYW356" s="77"/>
      <c r="GYX356" s="77"/>
      <c r="GYY356" s="77"/>
      <c r="GYZ356" s="77"/>
      <c r="GZA356" s="77"/>
      <c r="GZB356" s="77"/>
      <c r="GZC356" s="77"/>
      <c r="GZD356" s="77"/>
      <c r="GZE356" s="77"/>
      <c r="GZF356" s="77"/>
      <c r="GZG356" s="77"/>
      <c r="GZH356" s="77"/>
      <c r="GZI356" s="77"/>
      <c r="GZJ356" s="77"/>
      <c r="GZK356" s="77"/>
      <c r="GZL356" s="77"/>
      <c r="GZM356" s="77"/>
      <c r="GZN356" s="77"/>
      <c r="GZO356" s="77"/>
      <c r="GZP356" s="77"/>
      <c r="GZQ356" s="77"/>
      <c r="GZR356" s="77"/>
      <c r="GZS356" s="77"/>
      <c r="GZT356" s="77"/>
      <c r="GZU356" s="77"/>
      <c r="GZV356" s="77"/>
      <c r="GZW356" s="77"/>
      <c r="GZX356" s="77"/>
      <c r="GZY356" s="77"/>
      <c r="GZZ356" s="77"/>
      <c r="HAA356" s="77"/>
      <c r="HAB356" s="77"/>
      <c r="HAC356" s="77"/>
      <c r="HAD356" s="77"/>
      <c r="HAE356" s="77"/>
      <c r="HAF356" s="77"/>
      <c r="HAG356" s="77"/>
      <c r="HAH356" s="77"/>
      <c r="HAI356" s="77"/>
      <c r="HAJ356" s="77"/>
      <c r="HAK356" s="77"/>
      <c r="HAL356" s="77"/>
      <c r="HAM356" s="77"/>
      <c r="HAN356" s="77"/>
      <c r="HAO356" s="77"/>
      <c r="HAP356" s="77"/>
      <c r="HAQ356" s="77"/>
      <c r="HAR356" s="77"/>
      <c r="HAS356" s="77"/>
      <c r="HAT356" s="77"/>
      <c r="HAU356" s="77"/>
      <c r="HAV356" s="77"/>
      <c r="HAW356" s="77"/>
      <c r="HAX356" s="77"/>
      <c r="HAY356" s="77"/>
      <c r="HAZ356" s="77"/>
      <c r="HBA356" s="77"/>
      <c r="HBB356" s="77"/>
      <c r="HBC356" s="77"/>
      <c r="HBD356" s="77"/>
      <c r="HBE356" s="77"/>
      <c r="HBF356" s="77"/>
      <c r="HBG356" s="77"/>
      <c r="HBH356" s="77"/>
      <c r="HBI356" s="77"/>
      <c r="HBJ356" s="77"/>
      <c r="HBK356" s="77"/>
      <c r="HBL356" s="77"/>
      <c r="HBM356" s="77"/>
      <c r="HBN356" s="77"/>
      <c r="HBO356" s="77"/>
      <c r="HBP356" s="77"/>
      <c r="HBQ356" s="77"/>
      <c r="HBR356" s="77"/>
      <c r="HBS356" s="77"/>
      <c r="HBT356" s="77"/>
      <c r="HBU356" s="77"/>
      <c r="HBV356" s="77"/>
      <c r="HBW356" s="77"/>
      <c r="HBX356" s="77"/>
      <c r="HBY356" s="77"/>
      <c r="HBZ356" s="77"/>
      <c r="HCA356" s="77"/>
      <c r="HCB356" s="77"/>
      <c r="HCC356" s="77"/>
      <c r="HCD356" s="77"/>
      <c r="HCE356" s="77"/>
      <c r="HCF356" s="77"/>
      <c r="HCG356" s="77"/>
      <c r="HCH356" s="77"/>
      <c r="HCI356" s="77"/>
      <c r="HCJ356" s="77"/>
      <c r="HCK356" s="77"/>
      <c r="HCL356" s="77"/>
      <c r="HCM356" s="77"/>
      <c r="HCN356" s="77"/>
      <c r="HCO356" s="77"/>
      <c r="HCP356" s="77"/>
      <c r="HCQ356" s="77"/>
      <c r="HCR356" s="77"/>
      <c r="HCS356" s="77"/>
      <c r="HCT356" s="77"/>
      <c r="HCU356" s="77"/>
      <c r="HCV356" s="77"/>
      <c r="HCW356" s="77"/>
      <c r="HCX356" s="77"/>
      <c r="HCY356" s="77"/>
      <c r="HCZ356" s="77"/>
      <c r="HDA356" s="77"/>
      <c r="HDB356" s="77"/>
      <c r="HDC356" s="77"/>
      <c r="HDD356" s="77"/>
      <c r="HDE356" s="77"/>
      <c r="HDF356" s="77"/>
      <c r="HDG356" s="77"/>
      <c r="HDH356" s="77"/>
      <c r="HDI356" s="77"/>
      <c r="HDJ356" s="77"/>
      <c r="HDK356" s="77"/>
      <c r="HDL356" s="77"/>
      <c r="HDM356" s="77"/>
      <c r="HDN356" s="77"/>
      <c r="HDO356" s="77"/>
      <c r="HDP356" s="77"/>
      <c r="HDQ356" s="77"/>
      <c r="HDR356" s="77"/>
      <c r="HDS356" s="77"/>
      <c r="HDT356" s="77"/>
      <c r="HDU356" s="77"/>
      <c r="HDV356" s="77"/>
      <c r="HDW356" s="77"/>
      <c r="HDX356" s="77"/>
      <c r="HDY356" s="77"/>
      <c r="HDZ356" s="77"/>
      <c r="HEA356" s="77"/>
      <c r="HEB356" s="77"/>
      <c r="HEC356" s="77"/>
      <c r="HED356" s="77"/>
      <c r="HEE356" s="77"/>
      <c r="HEF356" s="77"/>
      <c r="HEG356" s="77"/>
      <c r="HEH356" s="77"/>
      <c r="HEI356" s="77"/>
      <c r="HEJ356" s="77"/>
      <c r="HEK356" s="77"/>
      <c r="HEL356" s="77"/>
      <c r="HEM356" s="77"/>
      <c r="HEN356" s="77"/>
      <c r="HEO356" s="77"/>
      <c r="HEP356" s="77"/>
      <c r="HEQ356" s="77"/>
      <c r="HER356" s="77"/>
      <c r="HES356" s="77"/>
      <c r="HET356" s="77"/>
      <c r="HEU356" s="77"/>
      <c r="HEV356" s="77"/>
      <c r="HEW356" s="77"/>
      <c r="HEX356" s="77"/>
      <c r="HEY356" s="77"/>
      <c r="HEZ356" s="77"/>
      <c r="HFA356" s="77"/>
      <c r="HFB356" s="77"/>
      <c r="HFC356" s="77"/>
      <c r="HFD356" s="77"/>
      <c r="HFE356" s="77"/>
      <c r="HFF356" s="77"/>
      <c r="HFG356" s="77"/>
      <c r="HFH356" s="77"/>
      <c r="HFI356" s="77"/>
      <c r="HFJ356" s="77"/>
      <c r="HFK356" s="77"/>
      <c r="HFL356" s="77"/>
      <c r="HFM356" s="77"/>
      <c r="HFN356" s="77"/>
      <c r="HFO356" s="77"/>
      <c r="HFP356" s="77"/>
      <c r="HFQ356" s="77"/>
      <c r="HFR356" s="77"/>
      <c r="HFS356" s="77"/>
      <c r="HFT356" s="77"/>
      <c r="HFU356" s="77"/>
      <c r="HFV356" s="77"/>
      <c r="HFW356" s="77"/>
      <c r="HFX356" s="77"/>
      <c r="HFY356" s="77"/>
      <c r="HFZ356" s="77"/>
      <c r="HGA356" s="77"/>
      <c r="HGB356" s="77"/>
      <c r="HGC356" s="77"/>
      <c r="HGD356" s="77"/>
      <c r="HGE356" s="77"/>
      <c r="HGF356" s="77"/>
      <c r="HGG356" s="77"/>
      <c r="HGH356" s="77"/>
      <c r="HGI356" s="77"/>
      <c r="HGJ356" s="77"/>
      <c r="HGK356" s="77"/>
      <c r="HGL356" s="77"/>
      <c r="HGM356" s="77"/>
      <c r="HGN356" s="77"/>
      <c r="HGO356" s="77"/>
      <c r="HGP356" s="77"/>
      <c r="HGQ356" s="77"/>
      <c r="HGR356" s="77"/>
      <c r="HGS356" s="77"/>
      <c r="HGT356" s="77"/>
      <c r="HGU356" s="77"/>
      <c r="HGV356" s="77"/>
      <c r="HGW356" s="77"/>
      <c r="HGX356" s="77"/>
      <c r="HGY356" s="77"/>
      <c r="HGZ356" s="77"/>
      <c r="HHA356" s="77"/>
      <c r="HHB356" s="77"/>
      <c r="HHC356" s="77"/>
      <c r="HHD356" s="77"/>
      <c r="HHE356" s="77"/>
      <c r="HHF356" s="77"/>
      <c r="HHG356" s="77"/>
      <c r="HHH356" s="77"/>
      <c r="HHI356" s="77"/>
      <c r="HHJ356" s="77"/>
      <c r="HHK356" s="77"/>
      <c r="HHL356" s="77"/>
      <c r="HHM356" s="77"/>
      <c r="HHN356" s="77"/>
      <c r="HHO356" s="77"/>
      <c r="HHP356" s="77"/>
      <c r="HHQ356" s="77"/>
      <c r="HHR356" s="77"/>
      <c r="HHS356" s="77"/>
      <c r="HHT356" s="77"/>
      <c r="HHU356" s="77"/>
      <c r="HHV356" s="77"/>
      <c r="HHW356" s="77"/>
      <c r="HHX356" s="77"/>
      <c r="HHY356" s="77"/>
      <c r="HHZ356" s="77"/>
      <c r="HIA356" s="77"/>
      <c r="HIB356" s="77"/>
      <c r="HIC356" s="77"/>
      <c r="HID356" s="77"/>
      <c r="HIE356" s="77"/>
      <c r="HIF356" s="77"/>
      <c r="HIG356" s="77"/>
      <c r="HIH356" s="77"/>
      <c r="HII356" s="77"/>
      <c r="HIJ356" s="77"/>
      <c r="HIK356" s="77"/>
      <c r="HIL356" s="77"/>
      <c r="HIM356" s="77"/>
      <c r="HIN356" s="77"/>
      <c r="HIO356" s="77"/>
      <c r="HIP356" s="77"/>
      <c r="HIQ356" s="77"/>
      <c r="HIR356" s="77"/>
      <c r="HIS356" s="77"/>
      <c r="HIT356" s="77"/>
      <c r="HIU356" s="77"/>
      <c r="HIV356" s="77"/>
      <c r="HIW356" s="77"/>
      <c r="HIX356" s="77"/>
      <c r="HIY356" s="77"/>
      <c r="HIZ356" s="77"/>
      <c r="HJA356" s="77"/>
      <c r="HJB356" s="77"/>
      <c r="HJC356" s="77"/>
      <c r="HJD356" s="77"/>
      <c r="HJE356" s="77"/>
      <c r="HJF356" s="77"/>
      <c r="HJG356" s="77"/>
      <c r="HJH356" s="77"/>
      <c r="HJI356" s="77"/>
      <c r="HJJ356" s="77"/>
      <c r="HJK356" s="77"/>
      <c r="HJL356" s="77"/>
      <c r="HJM356" s="77"/>
      <c r="HJN356" s="77"/>
      <c r="HJO356" s="77"/>
      <c r="HJP356" s="77"/>
      <c r="HJQ356" s="77"/>
      <c r="HJR356" s="77"/>
      <c r="HJS356" s="77"/>
      <c r="HJT356" s="77"/>
      <c r="HJU356" s="77"/>
      <c r="HJV356" s="77"/>
      <c r="HJW356" s="77"/>
      <c r="HJX356" s="77"/>
      <c r="HJY356" s="77"/>
      <c r="HJZ356" s="77"/>
      <c r="HKA356" s="77"/>
      <c r="HKB356" s="77"/>
      <c r="HKC356" s="77"/>
      <c r="HKD356" s="77"/>
      <c r="HKE356" s="77"/>
      <c r="HKF356" s="77"/>
      <c r="HKG356" s="77"/>
      <c r="HKH356" s="77"/>
      <c r="HKI356" s="77"/>
      <c r="HKJ356" s="77"/>
      <c r="HKK356" s="77"/>
      <c r="HKL356" s="77"/>
      <c r="HKM356" s="77"/>
      <c r="HKN356" s="77"/>
      <c r="HKO356" s="77"/>
      <c r="HKP356" s="77"/>
      <c r="HKQ356" s="77"/>
      <c r="HKR356" s="77"/>
      <c r="HKS356" s="77"/>
      <c r="HKT356" s="77"/>
      <c r="HKU356" s="77"/>
      <c r="HKV356" s="77"/>
      <c r="HKW356" s="77"/>
      <c r="HKX356" s="77"/>
      <c r="HKY356" s="77"/>
      <c r="HKZ356" s="77"/>
      <c r="HLA356" s="77"/>
      <c r="HLB356" s="77"/>
      <c r="HLC356" s="77"/>
      <c r="HLD356" s="77"/>
      <c r="HLE356" s="77"/>
      <c r="HLF356" s="77"/>
      <c r="HLG356" s="77"/>
      <c r="HLH356" s="77"/>
      <c r="HLI356" s="77"/>
      <c r="HLJ356" s="77"/>
      <c r="HLK356" s="77"/>
      <c r="HLL356" s="77"/>
      <c r="HLM356" s="77"/>
      <c r="HLN356" s="77"/>
      <c r="HLO356" s="77"/>
      <c r="HLP356" s="77"/>
      <c r="HLQ356" s="77"/>
      <c r="HLR356" s="77"/>
      <c r="HLS356" s="77"/>
      <c r="HLT356" s="77"/>
      <c r="HLU356" s="77"/>
      <c r="HLV356" s="77"/>
      <c r="HLW356" s="77"/>
      <c r="HLX356" s="77"/>
      <c r="HLY356" s="77"/>
      <c r="HLZ356" s="77"/>
      <c r="HMA356" s="77"/>
      <c r="HMB356" s="77"/>
      <c r="HMC356" s="77"/>
      <c r="HMD356" s="77"/>
      <c r="HME356" s="77"/>
      <c r="HMF356" s="77"/>
      <c r="HMG356" s="77"/>
      <c r="HMH356" s="77"/>
      <c r="HMI356" s="77"/>
      <c r="HMJ356" s="77"/>
      <c r="HMK356" s="77"/>
      <c r="HML356" s="77"/>
      <c r="HMM356" s="77"/>
      <c r="HMN356" s="77"/>
      <c r="HMO356" s="77"/>
      <c r="HMP356" s="77"/>
      <c r="HMQ356" s="77"/>
      <c r="HMR356" s="77"/>
      <c r="HMS356" s="77"/>
      <c r="HMT356" s="77"/>
      <c r="HMU356" s="77"/>
      <c r="HMV356" s="77"/>
      <c r="HMW356" s="77"/>
      <c r="HMX356" s="77"/>
      <c r="HMY356" s="77"/>
      <c r="HMZ356" s="77"/>
      <c r="HNA356" s="77"/>
      <c r="HNB356" s="77"/>
      <c r="HNC356" s="77"/>
      <c r="HND356" s="77"/>
      <c r="HNE356" s="77"/>
      <c r="HNF356" s="77"/>
      <c r="HNG356" s="77"/>
      <c r="HNH356" s="77"/>
      <c r="HNI356" s="77"/>
      <c r="HNJ356" s="77"/>
      <c r="HNK356" s="77"/>
      <c r="HNL356" s="77"/>
      <c r="HNM356" s="77"/>
      <c r="HNN356" s="77"/>
      <c r="HNO356" s="77"/>
      <c r="HNP356" s="77"/>
      <c r="HNQ356" s="77"/>
      <c r="HNR356" s="77"/>
      <c r="HNS356" s="77"/>
      <c r="HNT356" s="77"/>
      <c r="HNU356" s="77"/>
      <c r="HNV356" s="77"/>
      <c r="HNW356" s="77"/>
      <c r="HNX356" s="77"/>
      <c r="HNY356" s="77"/>
      <c r="HNZ356" s="77"/>
      <c r="HOA356" s="77"/>
      <c r="HOB356" s="77"/>
      <c r="HOC356" s="77"/>
      <c r="HOD356" s="77"/>
      <c r="HOE356" s="77"/>
      <c r="HOF356" s="77"/>
      <c r="HOG356" s="77"/>
      <c r="HOH356" s="77"/>
      <c r="HOI356" s="77"/>
      <c r="HOJ356" s="77"/>
      <c r="HOK356" s="77"/>
      <c r="HOL356" s="77"/>
      <c r="HOM356" s="77"/>
      <c r="HON356" s="77"/>
      <c r="HOO356" s="77"/>
      <c r="HOP356" s="77"/>
      <c r="HOQ356" s="77"/>
      <c r="HOR356" s="77"/>
      <c r="HOS356" s="77"/>
      <c r="HOT356" s="77"/>
      <c r="HOU356" s="77"/>
      <c r="HOV356" s="77"/>
      <c r="HOW356" s="77"/>
      <c r="HOX356" s="77"/>
      <c r="HOY356" s="77"/>
      <c r="HOZ356" s="77"/>
      <c r="HPA356" s="77"/>
      <c r="HPB356" s="77"/>
      <c r="HPC356" s="77"/>
      <c r="HPD356" s="77"/>
      <c r="HPE356" s="77"/>
      <c r="HPF356" s="77"/>
      <c r="HPG356" s="77"/>
      <c r="HPH356" s="77"/>
      <c r="HPI356" s="77"/>
      <c r="HPJ356" s="77"/>
      <c r="HPK356" s="77"/>
      <c r="HPL356" s="77"/>
      <c r="HPM356" s="77"/>
      <c r="HPN356" s="77"/>
      <c r="HPO356" s="77"/>
      <c r="HPP356" s="77"/>
      <c r="HPQ356" s="77"/>
      <c r="HPR356" s="77"/>
      <c r="HPS356" s="77"/>
      <c r="HPT356" s="77"/>
      <c r="HPU356" s="77"/>
      <c r="HPV356" s="77"/>
      <c r="HPW356" s="77"/>
      <c r="HPX356" s="77"/>
      <c r="HPY356" s="77"/>
      <c r="HPZ356" s="77"/>
      <c r="HQA356" s="77"/>
      <c r="HQB356" s="77"/>
      <c r="HQC356" s="77"/>
      <c r="HQD356" s="77"/>
      <c r="HQE356" s="77"/>
      <c r="HQF356" s="77"/>
      <c r="HQG356" s="77"/>
      <c r="HQH356" s="77"/>
      <c r="HQI356" s="77"/>
      <c r="HQJ356" s="77"/>
      <c r="HQK356" s="77"/>
      <c r="HQL356" s="77"/>
      <c r="HQM356" s="77"/>
      <c r="HQN356" s="77"/>
      <c r="HQO356" s="77"/>
      <c r="HQP356" s="77"/>
      <c r="HQQ356" s="77"/>
      <c r="HQR356" s="77"/>
      <c r="HQS356" s="77"/>
      <c r="HQT356" s="77"/>
      <c r="HQU356" s="77"/>
      <c r="HQV356" s="77"/>
      <c r="HQW356" s="77"/>
      <c r="HQX356" s="77"/>
      <c r="HQY356" s="77"/>
      <c r="HQZ356" s="77"/>
      <c r="HRA356" s="77"/>
      <c r="HRB356" s="77"/>
      <c r="HRC356" s="77"/>
      <c r="HRD356" s="77"/>
      <c r="HRE356" s="77"/>
      <c r="HRF356" s="77"/>
      <c r="HRG356" s="77"/>
      <c r="HRH356" s="77"/>
      <c r="HRI356" s="77"/>
      <c r="HRJ356" s="77"/>
      <c r="HRK356" s="77"/>
      <c r="HRL356" s="77"/>
      <c r="HRM356" s="77"/>
      <c r="HRN356" s="77"/>
      <c r="HRO356" s="77"/>
      <c r="HRP356" s="77"/>
      <c r="HRQ356" s="77"/>
      <c r="HRR356" s="77"/>
      <c r="HRS356" s="77"/>
      <c r="HRT356" s="77"/>
      <c r="HRU356" s="77"/>
      <c r="HRV356" s="77"/>
      <c r="HRW356" s="77"/>
      <c r="HRX356" s="77"/>
      <c r="HRY356" s="77"/>
      <c r="HRZ356" s="77"/>
      <c r="HSA356" s="77"/>
      <c r="HSB356" s="77"/>
      <c r="HSC356" s="77"/>
      <c r="HSD356" s="77"/>
      <c r="HSE356" s="77"/>
      <c r="HSF356" s="77"/>
      <c r="HSG356" s="77"/>
      <c r="HSH356" s="77"/>
      <c r="HSI356" s="77"/>
      <c r="HSJ356" s="77"/>
      <c r="HSK356" s="77"/>
      <c r="HSL356" s="77"/>
      <c r="HSM356" s="77"/>
      <c r="HSN356" s="77"/>
      <c r="HSO356" s="77"/>
      <c r="HSP356" s="77"/>
      <c r="HSQ356" s="77"/>
      <c r="HSR356" s="77"/>
      <c r="HSS356" s="77"/>
      <c r="HST356" s="77"/>
      <c r="HSU356" s="77"/>
      <c r="HSV356" s="77"/>
      <c r="HSW356" s="77"/>
      <c r="HSX356" s="77"/>
      <c r="HSY356" s="77"/>
      <c r="HSZ356" s="77"/>
      <c r="HTA356" s="77"/>
      <c r="HTB356" s="77"/>
      <c r="HTC356" s="77"/>
      <c r="HTD356" s="77"/>
      <c r="HTE356" s="77"/>
      <c r="HTF356" s="77"/>
      <c r="HTG356" s="77"/>
      <c r="HTH356" s="77"/>
      <c r="HTI356" s="77"/>
      <c r="HTJ356" s="77"/>
      <c r="HTK356" s="77"/>
      <c r="HTL356" s="77"/>
      <c r="HTM356" s="77"/>
      <c r="HTN356" s="77"/>
      <c r="HTO356" s="77"/>
      <c r="HTP356" s="77"/>
      <c r="HTQ356" s="77"/>
      <c r="HTR356" s="77"/>
      <c r="HTS356" s="77"/>
      <c r="HTT356" s="77"/>
      <c r="HTU356" s="77"/>
      <c r="HTV356" s="77"/>
      <c r="HTW356" s="77"/>
      <c r="HTX356" s="77"/>
      <c r="HTY356" s="77"/>
      <c r="HTZ356" s="77"/>
      <c r="HUA356" s="77"/>
      <c r="HUB356" s="77"/>
      <c r="HUC356" s="77"/>
      <c r="HUD356" s="77"/>
      <c r="HUE356" s="77"/>
      <c r="HUF356" s="77"/>
      <c r="HUG356" s="77"/>
      <c r="HUH356" s="77"/>
      <c r="HUI356" s="77"/>
      <c r="HUJ356" s="77"/>
      <c r="HUK356" s="77"/>
      <c r="HUL356" s="77"/>
      <c r="HUM356" s="77"/>
      <c r="HUN356" s="77"/>
      <c r="HUO356" s="77"/>
      <c r="HUP356" s="77"/>
      <c r="HUQ356" s="77"/>
      <c r="HUR356" s="77"/>
      <c r="HUS356" s="77"/>
      <c r="HUT356" s="77"/>
      <c r="HUU356" s="77"/>
      <c r="HUV356" s="77"/>
      <c r="HUW356" s="77"/>
      <c r="HUX356" s="77"/>
      <c r="HUY356" s="77"/>
      <c r="HUZ356" s="77"/>
      <c r="HVA356" s="77"/>
      <c r="HVB356" s="77"/>
      <c r="HVC356" s="77"/>
      <c r="HVD356" s="77"/>
      <c r="HVE356" s="77"/>
      <c r="HVF356" s="77"/>
      <c r="HVG356" s="77"/>
      <c r="HVH356" s="77"/>
      <c r="HVI356" s="77"/>
      <c r="HVJ356" s="77"/>
      <c r="HVK356" s="77"/>
      <c r="HVL356" s="77"/>
      <c r="HVM356" s="77"/>
      <c r="HVN356" s="77"/>
      <c r="HVO356" s="77"/>
      <c r="HVP356" s="77"/>
      <c r="HVQ356" s="77"/>
      <c r="HVR356" s="77"/>
      <c r="HVS356" s="77"/>
      <c r="HVT356" s="77"/>
      <c r="HVU356" s="77"/>
      <c r="HVV356" s="77"/>
      <c r="HVW356" s="77"/>
      <c r="HVX356" s="77"/>
      <c r="HVY356" s="77"/>
      <c r="HVZ356" s="77"/>
      <c r="HWA356" s="77"/>
      <c r="HWB356" s="77"/>
      <c r="HWC356" s="77"/>
      <c r="HWD356" s="77"/>
      <c r="HWE356" s="77"/>
      <c r="HWF356" s="77"/>
      <c r="HWG356" s="77"/>
      <c r="HWH356" s="77"/>
      <c r="HWI356" s="77"/>
      <c r="HWJ356" s="77"/>
      <c r="HWK356" s="77"/>
      <c r="HWL356" s="77"/>
      <c r="HWM356" s="77"/>
      <c r="HWN356" s="77"/>
      <c r="HWO356" s="77"/>
      <c r="HWP356" s="77"/>
      <c r="HWQ356" s="77"/>
      <c r="HWR356" s="77"/>
      <c r="HWS356" s="77"/>
      <c r="HWT356" s="77"/>
      <c r="HWU356" s="77"/>
      <c r="HWV356" s="77"/>
      <c r="HWW356" s="77"/>
      <c r="HWX356" s="77"/>
      <c r="HWY356" s="77"/>
      <c r="HWZ356" s="77"/>
      <c r="HXA356" s="77"/>
      <c r="HXB356" s="77"/>
      <c r="HXC356" s="77"/>
      <c r="HXD356" s="77"/>
      <c r="HXE356" s="77"/>
      <c r="HXF356" s="77"/>
      <c r="HXG356" s="77"/>
      <c r="HXH356" s="77"/>
      <c r="HXI356" s="77"/>
      <c r="HXJ356" s="77"/>
      <c r="HXK356" s="77"/>
      <c r="HXL356" s="77"/>
      <c r="HXM356" s="77"/>
      <c r="HXN356" s="77"/>
      <c r="HXO356" s="77"/>
      <c r="HXP356" s="77"/>
      <c r="HXQ356" s="77"/>
      <c r="HXR356" s="77"/>
      <c r="HXS356" s="77"/>
      <c r="HXT356" s="77"/>
      <c r="HXU356" s="77"/>
      <c r="HXV356" s="77"/>
      <c r="HXW356" s="77"/>
      <c r="HXX356" s="77"/>
      <c r="HXY356" s="77"/>
      <c r="HXZ356" s="77"/>
      <c r="HYA356" s="77"/>
      <c r="HYB356" s="77"/>
      <c r="HYC356" s="77"/>
      <c r="HYD356" s="77"/>
      <c r="HYE356" s="77"/>
      <c r="HYF356" s="77"/>
      <c r="HYG356" s="77"/>
      <c r="HYH356" s="77"/>
      <c r="HYI356" s="77"/>
      <c r="HYJ356" s="77"/>
      <c r="HYK356" s="77"/>
      <c r="HYL356" s="77"/>
      <c r="HYM356" s="77"/>
      <c r="HYN356" s="77"/>
      <c r="HYO356" s="77"/>
      <c r="HYP356" s="77"/>
      <c r="HYQ356" s="77"/>
      <c r="HYR356" s="77"/>
      <c r="HYS356" s="77"/>
      <c r="HYT356" s="77"/>
      <c r="HYU356" s="77"/>
      <c r="HYV356" s="77"/>
      <c r="HYW356" s="77"/>
      <c r="HYX356" s="77"/>
      <c r="HYY356" s="77"/>
      <c r="HYZ356" s="77"/>
      <c r="HZA356" s="77"/>
      <c r="HZB356" s="77"/>
      <c r="HZC356" s="77"/>
      <c r="HZD356" s="77"/>
      <c r="HZE356" s="77"/>
      <c r="HZF356" s="77"/>
      <c r="HZG356" s="77"/>
      <c r="HZH356" s="77"/>
      <c r="HZI356" s="77"/>
      <c r="HZJ356" s="77"/>
      <c r="HZK356" s="77"/>
      <c r="HZL356" s="77"/>
      <c r="HZM356" s="77"/>
      <c r="HZN356" s="77"/>
      <c r="HZO356" s="77"/>
      <c r="HZP356" s="77"/>
      <c r="HZQ356" s="77"/>
      <c r="HZR356" s="77"/>
      <c r="HZS356" s="77"/>
      <c r="HZT356" s="77"/>
      <c r="HZU356" s="77"/>
      <c r="HZV356" s="77"/>
      <c r="HZW356" s="77"/>
      <c r="HZX356" s="77"/>
      <c r="HZY356" s="77"/>
      <c r="HZZ356" s="77"/>
      <c r="IAA356" s="77"/>
      <c r="IAB356" s="77"/>
      <c r="IAC356" s="77"/>
      <c r="IAD356" s="77"/>
      <c r="IAE356" s="77"/>
      <c r="IAF356" s="77"/>
      <c r="IAG356" s="77"/>
      <c r="IAH356" s="77"/>
      <c r="IAI356" s="77"/>
      <c r="IAJ356" s="77"/>
      <c r="IAK356" s="77"/>
      <c r="IAL356" s="77"/>
      <c r="IAM356" s="77"/>
      <c r="IAN356" s="77"/>
      <c r="IAO356" s="77"/>
      <c r="IAP356" s="77"/>
      <c r="IAQ356" s="77"/>
      <c r="IAR356" s="77"/>
      <c r="IAS356" s="77"/>
      <c r="IAT356" s="77"/>
      <c r="IAU356" s="77"/>
      <c r="IAV356" s="77"/>
      <c r="IAW356" s="77"/>
      <c r="IAX356" s="77"/>
      <c r="IAY356" s="77"/>
      <c r="IAZ356" s="77"/>
      <c r="IBA356" s="77"/>
      <c r="IBB356" s="77"/>
      <c r="IBC356" s="77"/>
      <c r="IBD356" s="77"/>
      <c r="IBE356" s="77"/>
      <c r="IBF356" s="77"/>
      <c r="IBG356" s="77"/>
      <c r="IBH356" s="77"/>
      <c r="IBI356" s="77"/>
      <c r="IBJ356" s="77"/>
      <c r="IBK356" s="77"/>
      <c r="IBL356" s="77"/>
      <c r="IBM356" s="77"/>
      <c r="IBN356" s="77"/>
      <c r="IBO356" s="77"/>
      <c r="IBP356" s="77"/>
      <c r="IBQ356" s="77"/>
      <c r="IBR356" s="77"/>
      <c r="IBS356" s="77"/>
      <c r="IBT356" s="77"/>
      <c r="IBU356" s="77"/>
      <c r="IBV356" s="77"/>
      <c r="IBW356" s="77"/>
      <c r="IBX356" s="77"/>
      <c r="IBY356" s="77"/>
      <c r="IBZ356" s="77"/>
      <c r="ICA356" s="77"/>
      <c r="ICB356" s="77"/>
      <c r="ICC356" s="77"/>
      <c r="ICD356" s="77"/>
      <c r="ICE356" s="77"/>
      <c r="ICF356" s="77"/>
      <c r="ICG356" s="77"/>
      <c r="ICH356" s="77"/>
      <c r="ICI356" s="77"/>
      <c r="ICJ356" s="77"/>
      <c r="ICK356" s="77"/>
      <c r="ICL356" s="77"/>
      <c r="ICM356" s="77"/>
      <c r="ICN356" s="77"/>
      <c r="ICO356" s="77"/>
      <c r="ICP356" s="77"/>
      <c r="ICQ356" s="77"/>
      <c r="ICR356" s="77"/>
      <c r="ICS356" s="77"/>
      <c r="ICT356" s="77"/>
      <c r="ICU356" s="77"/>
      <c r="ICV356" s="77"/>
      <c r="ICW356" s="77"/>
      <c r="ICX356" s="77"/>
      <c r="ICY356" s="77"/>
      <c r="ICZ356" s="77"/>
      <c r="IDA356" s="77"/>
      <c r="IDB356" s="77"/>
      <c r="IDC356" s="77"/>
      <c r="IDD356" s="77"/>
      <c r="IDE356" s="77"/>
      <c r="IDF356" s="77"/>
      <c r="IDG356" s="77"/>
      <c r="IDH356" s="77"/>
      <c r="IDI356" s="77"/>
      <c r="IDJ356" s="77"/>
      <c r="IDK356" s="77"/>
      <c r="IDL356" s="77"/>
      <c r="IDM356" s="77"/>
      <c r="IDN356" s="77"/>
      <c r="IDO356" s="77"/>
      <c r="IDP356" s="77"/>
      <c r="IDQ356" s="77"/>
      <c r="IDR356" s="77"/>
      <c r="IDS356" s="77"/>
      <c r="IDT356" s="77"/>
      <c r="IDU356" s="77"/>
      <c r="IDV356" s="77"/>
      <c r="IDW356" s="77"/>
      <c r="IDX356" s="77"/>
      <c r="IDY356" s="77"/>
      <c r="IDZ356" s="77"/>
      <c r="IEA356" s="77"/>
      <c r="IEB356" s="77"/>
      <c r="IEC356" s="77"/>
      <c r="IED356" s="77"/>
      <c r="IEE356" s="77"/>
      <c r="IEF356" s="77"/>
      <c r="IEG356" s="77"/>
      <c r="IEH356" s="77"/>
      <c r="IEI356" s="77"/>
      <c r="IEJ356" s="77"/>
      <c r="IEK356" s="77"/>
      <c r="IEL356" s="77"/>
      <c r="IEM356" s="77"/>
      <c r="IEN356" s="77"/>
      <c r="IEO356" s="77"/>
      <c r="IEP356" s="77"/>
      <c r="IEQ356" s="77"/>
      <c r="IER356" s="77"/>
      <c r="IES356" s="77"/>
      <c r="IET356" s="77"/>
      <c r="IEU356" s="77"/>
      <c r="IEV356" s="77"/>
      <c r="IEW356" s="77"/>
      <c r="IEX356" s="77"/>
      <c r="IEY356" s="77"/>
      <c r="IEZ356" s="77"/>
      <c r="IFA356" s="77"/>
      <c r="IFB356" s="77"/>
      <c r="IFC356" s="77"/>
      <c r="IFD356" s="77"/>
      <c r="IFE356" s="77"/>
      <c r="IFF356" s="77"/>
      <c r="IFG356" s="77"/>
      <c r="IFH356" s="77"/>
      <c r="IFI356" s="77"/>
      <c r="IFJ356" s="77"/>
      <c r="IFK356" s="77"/>
      <c r="IFL356" s="77"/>
      <c r="IFM356" s="77"/>
      <c r="IFN356" s="77"/>
      <c r="IFO356" s="77"/>
      <c r="IFP356" s="77"/>
      <c r="IFQ356" s="77"/>
      <c r="IFR356" s="77"/>
      <c r="IFS356" s="77"/>
      <c r="IFT356" s="77"/>
      <c r="IFU356" s="77"/>
      <c r="IFV356" s="77"/>
      <c r="IFW356" s="77"/>
      <c r="IFX356" s="77"/>
      <c r="IFY356" s="77"/>
      <c r="IFZ356" s="77"/>
      <c r="IGA356" s="77"/>
      <c r="IGB356" s="77"/>
      <c r="IGC356" s="77"/>
      <c r="IGD356" s="77"/>
      <c r="IGE356" s="77"/>
      <c r="IGF356" s="77"/>
      <c r="IGG356" s="77"/>
      <c r="IGH356" s="77"/>
      <c r="IGI356" s="77"/>
      <c r="IGJ356" s="77"/>
      <c r="IGK356" s="77"/>
      <c r="IGL356" s="77"/>
      <c r="IGM356" s="77"/>
      <c r="IGN356" s="77"/>
      <c r="IGO356" s="77"/>
      <c r="IGP356" s="77"/>
      <c r="IGQ356" s="77"/>
      <c r="IGR356" s="77"/>
      <c r="IGS356" s="77"/>
      <c r="IGT356" s="77"/>
      <c r="IGU356" s="77"/>
      <c r="IGV356" s="77"/>
      <c r="IGW356" s="77"/>
      <c r="IGX356" s="77"/>
      <c r="IGY356" s="77"/>
      <c r="IGZ356" s="77"/>
      <c r="IHA356" s="77"/>
      <c r="IHB356" s="77"/>
      <c r="IHC356" s="77"/>
      <c r="IHD356" s="77"/>
      <c r="IHE356" s="77"/>
      <c r="IHF356" s="77"/>
      <c r="IHG356" s="77"/>
      <c r="IHH356" s="77"/>
      <c r="IHI356" s="77"/>
      <c r="IHJ356" s="77"/>
      <c r="IHK356" s="77"/>
      <c r="IHL356" s="77"/>
      <c r="IHM356" s="77"/>
      <c r="IHN356" s="77"/>
      <c r="IHO356" s="77"/>
      <c r="IHP356" s="77"/>
      <c r="IHQ356" s="77"/>
      <c r="IHR356" s="77"/>
      <c r="IHS356" s="77"/>
      <c r="IHT356" s="77"/>
      <c r="IHU356" s="77"/>
      <c r="IHV356" s="77"/>
      <c r="IHW356" s="77"/>
      <c r="IHX356" s="77"/>
      <c r="IHY356" s="77"/>
      <c r="IHZ356" s="77"/>
      <c r="IIA356" s="77"/>
      <c r="IIB356" s="77"/>
      <c r="IIC356" s="77"/>
      <c r="IID356" s="77"/>
      <c r="IIE356" s="77"/>
      <c r="IIF356" s="77"/>
      <c r="IIG356" s="77"/>
      <c r="IIH356" s="77"/>
      <c r="III356" s="77"/>
      <c r="IIJ356" s="77"/>
      <c r="IIK356" s="77"/>
      <c r="IIL356" s="77"/>
      <c r="IIM356" s="77"/>
      <c r="IIN356" s="77"/>
      <c r="IIO356" s="77"/>
      <c r="IIP356" s="77"/>
      <c r="IIQ356" s="77"/>
      <c r="IIR356" s="77"/>
      <c r="IIS356" s="77"/>
      <c r="IIT356" s="77"/>
      <c r="IIU356" s="77"/>
      <c r="IIV356" s="77"/>
      <c r="IIW356" s="77"/>
      <c r="IIX356" s="77"/>
      <c r="IIY356" s="77"/>
      <c r="IIZ356" s="77"/>
      <c r="IJA356" s="77"/>
      <c r="IJB356" s="77"/>
      <c r="IJC356" s="77"/>
      <c r="IJD356" s="77"/>
      <c r="IJE356" s="77"/>
      <c r="IJF356" s="77"/>
      <c r="IJG356" s="77"/>
      <c r="IJH356" s="77"/>
      <c r="IJI356" s="77"/>
      <c r="IJJ356" s="77"/>
      <c r="IJK356" s="77"/>
      <c r="IJL356" s="77"/>
      <c r="IJM356" s="77"/>
      <c r="IJN356" s="77"/>
      <c r="IJO356" s="77"/>
      <c r="IJP356" s="77"/>
      <c r="IJQ356" s="77"/>
      <c r="IJR356" s="77"/>
      <c r="IJS356" s="77"/>
      <c r="IJT356" s="77"/>
      <c r="IJU356" s="77"/>
      <c r="IJV356" s="77"/>
      <c r="IJW356" s="77"/>
      <c r="IJX356" s="77"/>
      <c r="IJY356" s="77"/>
      <c r="IJZ356" s="77"/>
      <c r="IKA356" s="77"/>
      <c r="IKB356" s="77"/>
      <c r="IKC356" s="77"/>
      <c r="IKD356" s="77"/>
      <c r="IKE356" s="77"/>
      <c r="IKF356" s="77"/>
      <c r="IKG356" s="77"/>
      <c r="IKH356" s="77"/>
      <c r="IKI356" s="77"/>
      <c r="IKJ356" s="77"/>
      <c r="IKK356" s="77"/>
      <c r="IKL356" s="77"/>
      <c r="IKM356" s="77"/>
      <c r="IKN356" s="77"/>
      <c r="IKO356" s="77"/>
      <c r="IKP356" s="77"/>
      <c r="IKQ356" s="77"/>
      <c r="IKR356" s="77"/>
      <c r="IKS356" s="77"/>
      <c r="IKT356" s="77"/>
      <c r="IKU356" s="77"/>
      <c r="IKV356" s="77"/>
      <c r="IKW356" s="77"/>
      <c r="IKX356" s="77"/>
      <c r="IKY356" s="77"/>
      <c r="IKZ356" s="77"/>
      <c r="ILA356" s="77"/>
      <c r="ILB356" s="77"/>
      <c r="ILC356" s="77"/>
      <c r="ILD356" s="77"/>
      <c r="ILE356" s="77"/>
      <c r="ILF356" s="77"/>
      <c r="ILG356" s="77"/>
      <c r="ILH356" s="77"/>
      <c r="ILI356" s="77"/>
      <c r="ILJ356" s="77"/>
      <c r="ILK356" s="77"/>
      <c r="ILL356" s="77"/>
      <c r="ILM356" s="77"/>
      <c r="ILN356" s="77"/>
      <c r="ILO356" s="77"/>
      <c r="ILP356" s="77"/>
      <c r="ILQ356" s="77"/>
      <c r="ILR356" s="77"/>
      <c r="ILS356" s="77"/>
      <c r="ILT356" s="77"/>
      <c r="ILU356" s="77"/>
      <c r="ILV356" s="77"/>
      <c r="ILW356" s="77"/>
      <c r="ILX356" s="77"/>
      <c r="ILY356" s="77"/>
      <c r="ILZ356" s="77"/>
      <c r="IMA356" s="77"/>
      <c r="IMB356" s="77"/>
      <c r="IMC356" s="77"/>
      <c r="IMD356" s="77"/>
      <c r="IME356" s="77"/>
      <c r="IMF356" s="77"/>
      <c r="IMG356" s="77"/>
      <c r="IMH356" s="77"/>
      <c r="IMI356" s="77"/>
      <c r="IMJ356" s="77"/>
      <c r="IMK356" s="77"/>
      <c r="IML356" s="77"/>
      <c r="IMM356" s="77"/>
      <c r="IMN356" s="77"/>
      <c r="IMO356" s="77"/>
      <c r="IMP356" s="77"/>
      <c r="IMQ356" s="77"/>
      <c r="IMR356" s="77"/>
      <c r="IMS356" s="77"/>
      <c r="IMT356" s="77"/>
      <c r="IMU356" s="77"/>
      <c r="IMV356" s="77"/>
      <c r="IMW356" s="77"/>
      <c r="IMX356" s="77"/>
      <c r="IMY356" s="77"/>
      <c r="IMZ356" s="77"/>
      <c r="INA356" s="77"/>
      <c r="INB356" s="77"/>
      <c r="INC356" s="77"/>
      <c r="IND356" s="77"/>
      <c r="INE356" s="77"/>
      <c r="INF356" s="77"/>
      <c r="ING356" s="77"/>
      <c r="INH356" s="77"/>
      <c r="INI356" s="77"/>
      <c r="INJ356" s="77"/>
      <c r="INK356" s="77"/>
      <c r="INL356" s="77"/>
      <c r="INM356" s="77"/>
      <c r="INN356" s="77"/>
      <c r="INO356" s="77"/>
      <c r="INP356" s="77"/>
      <c r="INQ356" s="77"/>
      <c r="INR356" s="77"/>
      <c r="INS356" s="77"/>
      <c r="INT356" s="77"/>
      <c r="INU356" s="77"/>
      <c r="INV356" s="77"/>
      <c r="INW356" s="77"/>
      <c r="INX356" s="77"/>
      <c r="INY356" s="77"/>
      <c r="INZ356" s="77"/>
      <c r="IOA356" s="77"/>
      <c r="IOB356" s="77"/>
      <c r="IOC356" s="77"/>
      <c r="IOD356" s="77"/>
      <c r="IOE356" s="77"/>
      <c r="IOF356" s="77"/>
      <c r="IOG356" s="77"/>
      <c r="IOH356" s="77"/>
      <c r="IOI356" s="77"/>
      <c r="IOJ356" s="77"/>
      <c r="IOK356" s="77"/>
      <c r="IOL356" s="77"/>
      <c r="IOM356" s="77"/>
      <c r="ION356" s="77"/>
      <c r="IOO356" s="77"/>
      <c r="IOP356" s="77"/>
      <c r="IOQ356" s="77"/>
      <c r="IOR356" s="77"/>
      <c r="IOS356" s="77"/>
      <c r="IOT356" s="77"/>
      <c r="IOU356" s="77"/>
      <c r="IOV356" s="77"/>
      <c r="IOW356" s="77"/>
      <c r="IOX356" s="77"/>
      <c r="IOY356" s="77"/>
      <c r="IOZ356" s="77"/>
      <c r="IPA356" s="77"/>
      <c r="IPB356" s="77"/>
      <c r="IPC356" s="77"/>
      <c r="IPD356" s="77"/>
      <c r="IPE356" s="77"/>
      <c r="IPF356" s="77"/>
      <c r="IPG356" s="77"/>
      <c r="IPH356" s="77"/>
      <c r="IPI356" s="77"/>
      <c r="IPJ356" s="77"/>
      <c r="IPK356" s="77"/>
      <c r="IPL356" s="77"/>
      <c r="IPM356" s="77"/>
      <c r="IPN356" s="77"/>
      <c r="IPO356" s="77"/>
      <c r="IPP356" s="77"/>
      <c r="IPQ356" s="77"/>
      <c r="IPR356" s="77"/>
      <c r="IPS356" s="77"/>
      <c r="IPT356" s="77"/>
      <c r="IPU356" s="77"/>
      <c r="IPV356" s="77"/>
      <c r="IPW356" s="77"/>
      <c r="IPX356" s="77"/>
      <c r="IPY356" s="77"/>
      <c r="IPZ356" s="77"/>
      <c r="IQA356" s="77"/>
      <c r="IQB356" s="77"/>
      <c r="IQC356" s="77"/>
      <c r="IQD356" s="77"/>
      <c r="IQE356" s="77"/>
      <c r="IQF356" s="77"/>
      <c r="IQG356" s="77"/>
      <c r="IQH356" s="77"/>
      <c r="IQI356" s="77"/>
      <c r="IQJ356" s="77"/>
      <c r="IQK356" s="77"/>
      <c r="IQL356" s="77"/>
      <c r="IQM356" s="77"/>
      <c r="IQN356" s="77"/>
      <c r="IQO356" s="77"/>
      <c r="IQP356" s="77"/>
      <c r="IQQ356" s="77"/>
      <c r="IQR356" s="77"/>
      <c r="IQS356" s="77"/>
      <c r="IQT356" s="77"/>
      <c r="IQU356" s="77"/>
      <c r="IQV356" s="77"/>
      <c r="IQW356" s="77"/>
      <c r="IQX356" s="77"/>
      <c r="IQY356" s="77"/>
      <c r="IQZ356" s="77"/>
      <c r="IRA356" s="77"/>
      <c r="IRB356" s="77"/>
      <c r="IRC356" s="77"/>
      <c r="IRD356" s="77"/>
      <c r="IRE356" s="77"/>
      <c r="IRF356" s="77"/>
      <c r="IRG356" s="77"/>
      <c r="IRH356" s="77"/>
      <c r="IRI356" s="77"/>
      <c r="IRJ356" s="77"/>
      <c r="IRK356" s="77"/>
      <c r="IRL356" s="77"/>
      <c r="IRM356" s="77"/>
      <c r="IRN356" s="77"/>
      <c r="IRO356" s="77"/>
      <c r="IRP356" s="77"/>
      <c r="IRQ356" s="77"/>
      <c r="IRR356" s="77"/>
      <c r="IRS356" s="77"/>
      <c r="IRT356" s="77"/>
      <c r="IRU356" s="77"/>
      <c r="IRV356" s="77"/>
      <c r="IRW356" s="77"/>
      <c r="IRX356" s="77"/>
      <c r="IRY356" s="77"/>
      <c r="IRZ356" s="77"/>
      <c r="ISA356" s="77"/>
      <c r="ISB356" s="77"/>
      <c r="ISC356" s="77"/>
      <c r="ISD356" s="77"/>
      <c r="ISE356" s="77"/>
      <c r="ISF356" s="77"/>
      <c r="ISG356" s="77"/>
      <c r="ISH356" s="77"/>
      <c r="ISI356" s="77"/>
      <c r="ISJ356" s="77"/>
      <c r="ISK356" s="77"/>
      <c r="ISL356" s="77"/>
      <c r="ISM356" s="77"/>
      <c r="ISN356" s="77"/>
      <c r="ISO356" s="77"/>
      <c r="ISP356" s="77"/>
      <c r="ISQ356" s="77"/>
      <c r="ISR356" s="77"/>
      <c r="ISS356" s="77"/>
      <c r="IST356" s="77"/>
      <c r="ISU356" s="77"/>
      <c r="ISV356" s="77"/>
      <c r="ISW356" s="77"/>
      <c r="ISX356" s="77"/>
      <c r="ISY356" s="77"/>
      <c r="ISZ356" s="77"/>
      <c r="ITA356" s="77"/>
      <c r="ITB356" s="77"/>
      <c r="ITC356" s="77"/>
      <c r="ITD356" s="77"/>
      <c r="ITE356" s="77"/>
      <c r="ITF356" s="77"/>
      <c r="ITG356" s="77"/>
      <c r="ITH356" s="77"/>
      <c r="ITI356" s="77"/>
      <c r="ITJ356" s="77"/>
      <c r="ITK356" s="77"/>
      <c r="ITL356" s="77"/>
      <c r="ITM356" s="77"/>
      <c r="ITN356" s="77"/>
      <c r="ITO356" s="77"/>
      <c r="ITP356" s="77"/>
      <c r="ITQ356" s="77"/>
      <c r="ITR356" s="77"/>
      <c r="ITS356" s="77"/>
      <c r="ITT356" s="77"/>
      <c r="ITU356" s="77"/>
      <c r="ITV356" s="77"/>
      <c r="ITW356" s="77"/>
      <c r="ITX356" s="77"/>
      <c r="ITY356" s="77"/>
      <c r="ITZ356" s="77"/>
      <c r="IUA356" s="77"/>
      <c r="IUB356" s="77"/>
      <c r="IUC356" s="77"/>
      <c r="IUD356" s="77"/>
      <c r="IUE356" s="77"/>
      <c r="IUF356" s="77"/>
      <c r="IUG356" s="77"/>
      <c r="IUH356" s="77"/>
      <c r="IUI356" s="77"/>
      <c r="IUJ356" s="77"/>
      <c r="IUK356" s="77"/>
      <c r="IUL356" s="77"/>
      <c r="IUM356" s="77"/>
      <c r="IUN356" s="77"/>
      <c r="IUO356" s="77"/>
      <c r="IUP356" s="77"/>
      <c r="IUQ356" s="77"/>
      <c r="IUR356" s="77"/>
      <c r="IUS356" s="77"/>
      <c r="IUT356" s="77"/>
      <c r="IUU356" s="77"/>
      <c r="IUV356" s="77"/>
      <c r="IUW356" s="77"/>
      <c r="IUX356" s="77"/>
      <c r="IUY356" s="77"/>
      <c r="IUZ356" s="77"/>
      <c r="IVA356" s="77"/>
      <c r="IVB356" s="77"/>
      <c r="IVC356" s="77"/>
      <c r="IVD356" s="77"/>
      <c r="IVE356" s="77"/>
      <c r="IVF356" s="77"/>
      <c r="IVG356" s="77"/>
      <c r="IVH356" s="77"/>
      <c r="IVI356" s="77"/>
      <c r="IVJ356" s="77"/>
      <c r="IVK356" s="77"/>
      <c r="IVL356" s="77"/>
      <c r="IVM356" s="77"/>
      <c r="IVN356" s="77"/>
      <c r="IVO356" s="77"/>
      <c r="IVP356" s="77"/>
      <c r="IVQ356" s="77"/>
      <c r="IVR356" s="77"/>
      <c r="IVS356" s="77"/>
      <c r="IVT356" s="77"/>
      <c r="IVU356" s="77"/>
      <c r="IVV356" s="77"/>
      <c r="IVW356" s="77"/>
      <c r="IVX356" s="77"/>
      <c r="IVY356" s="77"/>
      <c r="IVZ356" s="77"/>
      <c r="IWA356" s="77"/>
      <c r="IWB356" s="77"/>
      <c r="IWC356" s="77"/>
      <c r="IWD356" s="77"/>
      <c r="IWE356" s="77"/>
      <c r="IWF356" s="77"/>
      <c r="IWG356" s="77"/>
      <c r="IWH356" s="77"/>
      <c r="IWI356" s="77"/>
      <c r="IWJ356" s="77"/>
      <c r="IWK356" s="77"/>
      <c r="IWL356" s="77"/>
      <c r="IWM356" s="77"/>
      <c r="IWN356" s="77"/>
      <c r="IWO356" s="77"/>
      <c r="IWP356" s="77"/>
      <c r="IWQ356" s="77"/>
      <c r="IWR356" s="77"/>
      <c r="IWS356" s="77"/>
      <c r="IWT356" s="77"/>
      <c r="IWU356" s="77"/>
      <c r="IWV356" s="77"/>
      <c r="IWW356" s="77"/>
      <c r="IWX356" s="77"/>
      <c r="IWY356" s="77"/>
      <c r="IWZ356" s="77"/>
      <c r="IXA356" s="77"/>
      <c r="IXB356" s="77"/>
      <c r="IXC356" s="77"/>
      <c r="IXD356" s="77"/>
      <c r="IXE356" s="77"/>
      <c r="IXF356" s="77"/>
      <c r="IXG356" s="77"/>
      <c r="IXH356" s="77"/>
      <c r="IXI356" s="77"/>
      <c r="IXJ356" s="77"/>
      <c r="IXK356" s="77"/>
      <c r="IXL356" s="77"/>
      <c r="IXM356" s="77"/>
      <c r="IXN356" s="77"/>
      <c r="IXO356" s="77"/>
      <c r="IXP356" s="77"/>
      <c r="IXQ356" s="77"/>
      <c r="IXR356" s="77"/>
      <c r="IXS356" s="77"/>
      <c r="IXT356" s="77"/>
      <c r="IXU356" s="77"/>
      <c r="IXV356" s="77"/>
      <c r="IXW356" s="77"/>
      <c r="IXX356" s="77"/>
      <c r="IXY356" s="77"/>
      <c r="IXZ356" s="77"/>
      <c r="IYA356" s="77"/>
      <c r="IYB356" s="77"/>
      <c r="IYC356" s="77"/>
      <c r="IYD356" s="77"/>
      <c r="IYE356" s="77"/>
      <c r="IYF356" s="77"/>
      <c r="IYG356" s="77"/>
      <c r="IYH356" s="77"/>
      <c r="IYI356" s="77"/>
      <c r="IYJ356" s="77"/>
      <c r="IYK356" s="77"/>
      <c r="IYL356" s="77"/>
      <c r="IYM356" s="77"/>
      <c r="IYN356" s="77"/>
      <c r="IYO356" s="77"/>
      <c r="IYP356" s="77"/>
      <c r="IYQ356" s="77"/>
      <c r="IYR356" s="77"/>
      <c r="IYS356" s="77"/>
      <c r="IYT356" s="77"/>
      <c r="IYU356" s="77"/>
      <c r="IYV356" s="77"/>
      <c r="IYW356" s="77"/>
      <c r="IYX356" s="77"/>
      <c r="IYY356" s="77"/>
      <c r="IYZ356" s="77"/>
      <c r="IZA356" s="77"/>
      <c r="IZB356" s="77"/>
      <c r="IZC356" s="77"/>
      <c r="IZD356" s="77"/>
      <c r="IZE356" s="77"/>
      <c r="IZF356" s="77"/>
      <c r="IZG356" s="77"/>
      <c r="IZH356" s="77"/>
      <c r="IZI356" s="77"/>
      <c r="IZJ356" s="77"/>
      <c r="IZK356" s="77"/>
      <c r="IZL356" s="77"/>
      <c r="IZM356" s="77"/>
      <c r="IZN356" s="77"/>
      <c r="IZO356" s="77"/>
      <c r="IZP356" s="77"/>
      <c r="IZQ356" s="77"/>
      <c r="IZR356" s="77"/>
      <c r="IZS356" s="77"/>
      <c r="IZT356" s="77"/>
      <c r="IZU356" s="77"/>
      <c r="IZV356" s="77"/>
      <c r="IZW356" s="77"/>
      <c r="IZX356" s="77"/>
      <c r="IZY356" s="77"/>
      <c r="IZZ356" s="77"/>
      <c r="JAA356" s="77"/>
      <c r="JAB356" s="77"/>
      <c r="JAC356" s="77"/>
      <c r="JAD356" s="77"/>
      <c r="JAE356" s="77"/>
      <c r="JAF356" s="77"/>
      <c r="JAG356" s="77"/>
      <c r="JAH356" s="77"/>
      <c r="JAI356" s="77"/>
      <c r="JAJ356" s="77"/>
      <c r="JAK356" s="77"/>
      <c r="JAL356" s="77"/>
      <c r="JAM356" s="77"/>
      <c r="JAN356" s="77"/>
      <c r="JAO356" s="77"/>
      <c r="JAP356" s="77"/>
      <c r="JAQ356" s="77"/>
      <c r="JAR356" s="77"/>
      <c r="JAS356" s="77"/>
      <c r="JAT356" s="77"/>
      <c r="JAU356" s="77"/>
      <c r="JAV356" s="77"/>
      <c r="JAW356" s="77"/>
      <c r="JAX356" s="77"/>
      <c r="JAY356" s="77"/>
      <c r="JAZ356" s="77"/>
      <c r="JBA356" s="77"/>
      <c r="JBB356" s="77"/>
      <c r="JBC356" s="77"/>
      <c r="JBD356" s="77"/>
      <c r="JBE356" s="77"/>
      <c r="JBF356" s="77"/>
      <c r="JBG356" s="77"/>
      <c r="JBH356" s="77"/>
      <c r="JBI356" s="77"/>
      <c r="JBJ356" s="77"/>
      <c r="JBK356" s="77"/>
      <c r="JBL356" s="77"/>
      <c r="JBM356" s="77"/>
      <c r="JBN356" s="77"/>
      <c r="JBO356" s="77"/>
      <c r="JBP356" s="77"/>
      <c r="JBQ356" s="77"/>
      <c r="JBR356" s="77"/>
      <c r="JBS356" s="77"/>
      <c r="JBT356" s="77"/>
      <c r="JBU356" s="77"/>
      <c r="JBV356" s="77"/>
      <c r="JBW356" s="77"/>
      <c r="JBX356" s="77"/>
      <c r="JBY356" s="77"/>
      <c r="JBZ356" s="77"/>
      <c r="JCA356" s="77"/>
      <c r="JCB356" s="77"/>
      <c r="JCC356" s="77"/>
      <c r="JCD356" s="77"/>
      <c r="JCE356" s="77"/>
      <c r="JCF356" s="77"/>
      <c r="JCG356" s="77"/>
      <c r="JCH356" s="77"/>
      <c r="JCI356" s="77"/>
      <c r="JCJ356" s="77"/>
      <c r="JCK356" s="77"/>
      <c r="JCL356" s="77"/>
      <c r="JCM356" s="77"/>
      <c r="JCN356" s="77"/>
      <c r="JCO356" s="77"/>
      <c r="JCP356" s="77"/>
      <c r="JCQ356" s="77"/>
      <c r="JCR356" s="77"/>
      <c r="JCS356" s="77"/>
      <c r="JCT356" s="77"/>
      <c r="JCU356" s="77"/>
      <c r="JCV356" s="77"/>
      <c r="JCW356" s="77"/>
      <c r="JCX356" s="77"/>
      <c r="JCY356" s="77"/>
      <c r="JCZ356" s="77"/>
      <c r="JDA356" s="77"/>
      <c r="JDB356" s="77"/>
      <c r="JDC356" s="77"/>
      <c r="JDD356" s="77"/>
      <c r="JDE356" s="77"/>
      <c r="JDF356" s="77"/>
      <c r="JDG356" s="77"/>
      <c r="JDH356" s="77"/>
      <c r="JDI356" s="77"/>
      <c r="JDJ356" s="77"/>
      <c r="JDK356" s="77"/>
      <c r="JDL356" s="77"/>
      <c r="JDM356" s="77"/>
      <c r="JDN356" s="77"/>
      <c r="JDO356" s="77"/>
      <c r="JDP356" s="77"/>
      <c r="JDQ356" s="77"/>
      <c r="JDR356" s="77"/>
      <c r="JDS356" s="77"/>
      <c r="JDT356" s="77"/>
      <c r="JDU356" s="77"/>
      <c r="JDV356" s="77"/>
      <c r="JDW356" s="77"/>
      <c r="JDX356" s="77"/>
      <c r="JDY356" s="77"/>
      <c r="JDZ356" s="77"/>
      <c r="JEA356" s="77"/>
      <c r="JEB356" s="77"/>
      <c r="JEC356" s="77"/>
      <c r="JED356" s="77"/>
      <c r="JEE356" s="77"/>
      <c r="JEF356" s="77"/>
      <c r="JEG356" s="77"/>
      <c r="JEH356" s="77"/>
      <c r="JEI356" s="77"/>
      <c r="JEJ356" s="77"/>
      <c r="JEK356" s="77"/>
      <c r="JEL356" s="77"/>
      <c r="JEM356" s="77"/>
      <c r="JEN356" s="77"/>
      <c r="JEO356" s="77"/>
      <c r="JEP356" s="77"/>
      <c r="JEQ356" s="77"/>
      <c r="JER356" s="77"/>
      <c r="JES356" s="77"/>
      <c r="JET356" s="77"/>
      <c r="JEU356" s="77"/>
      <c r="JEV356" s="77"/>
      <c r="JEW356" s="77"/>
      <c r="JEX356" s="77"/>
      <c r="JEY356" s="77"/>
      <c r="JEZ356" s="77"/>
      <c r="JFA356" s="77"/>
      <c r="JFB356" s="77"/>
      <c r="JFC356" s="77"/>
      <c r="JFD356" s="77"/>
      <c r="JFE356" s="77"/>
      <c r="JFF356" s="77"/>
      <c r="JFG356" s="77"/>
      <c r="JFH356" s="77"/>
      <c r="JFI356" s="77"/>
      <c r="JFJ356" s="77"/>
      <c r="JFK356" s="77"/>
      <c r="JFL356" s="77"/>
      <c r="JFM356" s="77"/>
      <c r="JFN356" s="77"/>
      <c r="JFO356" s="77"/>
      <c r="JFP356" s="77"/>
      <c r="JFQ356" s="77"/>
      <c r="JFR356" s="77"/>
      <c r="JFS356" s="77"/>
      <c r="JFT356" s="77"/>
      <c r="JFU356" s="77"/>
      <c r="JFV356" s="77"/>
      <c r="JFW356" s="77"/>
      <c r="JFX356" s="77"/>
      <c r="JFY356" s="77"/>
      <c r="JFZ356" s="77"/>
      <c r="JGA356" s="77"/>
      <c r="JGB356" s="77"/>
      <c r="JGC356" s="77"/>
      <c r="JGD356" s="77"/>
      <c r="JGE356" s="77"/>
      <c r="JGF356" s="77"/>
      <c r="JGG356" s="77"/>
      <c r="JGH356" s="77"/>
      <c r="JGI356" s="77"/>
      <c r="JGJ356" s="77"/>
      <c r="JGK356" s="77"/>
      <c r="JGL356" s="77"/>
      <c r="JGM356" s="77"/>
      <c r="JGN356" s="77"/>
      <c r="JGO356" s="77"/>
      <c r="JGP356" s="77"/>
      <c r="JGQ356" s="77"/>
      <c r="JGR356" s="77"/>
      <c r="JGS356" s="77"/>
      <c r="JGT356" s="77"/>
      <c r="JGU356" s="77"/>
      <c r="JGV356" s="77"/>
      <c r="JGW356" s="77"/>
      <c r="JGX356" s="77"/>
      <c r="JGY356" s="77"/>
      <c r="JGZ356" s="77"/>
      <c r="JHA356" s="77"/>
      <c r="JHB356" s="77"/>
      <c r="JHC356" s="77"/>
      <c r="JHD356" s="77"/>
      <c r="JHE356" s="77"/>
      <c r="JHF356" s="77"/>
      <c r="JHG356" s="77"/>
      <c r="JHH356" s="77"/>
      <c r="JHI356" s="77"/>
      <c r="JHJ356" s="77"/>
      <c r="JHK356" s="77"/>
      <c r="JHL356" s="77"/>
      <c r="JHM356" s="77"/>
      <c r="JHN356" s="77"/>
      <c r="JHO356" s="77"/>
      <c r="JHP356" s="77"/>
      <c r="JHQ356" s="77"/>
      <c r="JHR356" s="77"/>
      <c r="JHS356" s="77"/>
      <c r="JHT356" s="77"/>
      <c r="JHU356" s="77"/>
      <c r="JHV356" s="77"/>
      <c r="JHW356" s="77"/>
      <c r="JHX356" s="77"/>
      <c r="JHY356" s="77"/>
      <c r="JHZ356" s="77"/>
      <c r="JIA356" s="77"/>
      <c r="JIB356" s="77"/>
      <c r="JIC356" s="77"/>
      <c r="JID356" s="77"/>
      <c r="JIE356" s="77"/>
      <c r="JIF356" s="77"/>
      <c r="JIG356" s="77"/>
      <c r="JIH356" s="77"/>
      <c r="JII356" s="77"/>
      <c r="JIJ356" s="77"/>
      <c r="JIK356" s="77"/>
      <c r="JIL356" s="77"/>
      <c r="JIM356" s="77"/>
      <c r="JIN356" s="77"/>
      <c r="JIO356" s="77"/>
      <c r="JIP356" s="77"/>
      <c r="JIQ356" s="77"/>
      <c r="JIR356" s="77"/>
      <c r="JIS356" s="77"/>
      <c r="JIT356" s="77"/>
      <c r="JIU356" s="77"/>
      <c r="JIV356" s="77"/>
      <c r="JIW356" s="77"/>
      <c r="JIX356" s="77"/>
      <c r="JIY356" s="77"/>
      <c r="JIZ356" s="77"/>
      <c r="JJA356" s="77"/>
      <c r="JJB356" s="77"/>
      <c r="JJC356" s="77"/>
      <c r="JJD356" s="77"/>
      <c r="JJE356" s="77"/>
      <c r="JJF356" s="77"/>
      <c r="JJG356" s="77"/>
      <c r="JJH356" s="77"/>
      <c r="JJI356" s="77"/>
      <c r="JJJ356" s="77"/>
      <c r="JJK356" s="77"/>
      <c r="JJL356" s="77"/>
      <c r="JJM356" s="77"/>
      <c r="JJN356" s="77"/>
      <c r="JJO356" s="77"/>
      <c r="JJP356" s="77"/>
      <c r="JJQ356" s="77"/>
      <c r="JJR356" s="77"/>
      <c r="JJS356" s="77"/>
      <c r="JJT356" s="77"/>
      <c r="JJU356" s="77"/>
      <c r="JJV356" s="77"/>
      <c r="JJW356" s="77"/>
      <c r="JJX356" s="77"/>
      <c r="JJY356" s="77"/>
      <c r="JJZ356" s="77"/>
      <c r="JKA356" s="77"/>
      <c r="JKB356" s="77"/>
      <c r="JKC356" s="77"/>
      <c r="JKD356" s="77"/>
      <c r="JKE356" s="77"/>
      <c r="JKF356" s="77"/>
      <c r="JKG356" s="77"/>
      <c r="JKH356" s="77"/>
      <c r="JKI356" s="77"/>
      <c r="JKJ356" s="77"/>
      <c r="JKK356" s="77"/>
      <c r="JKL356" s="77"/>
      <c r="JKM356" s="77"/>
      <c r="JKN356" s="77"/>
      <c r="JKO356" s="77"/>
      <c r="JKP356" s="77"/>
      <c r="JKQ356" s="77"/>
      <c r="JKR356" s="77"/>
      <c r="JKS356" s="77"/>
      <c r="JKT356" s="77"/>
      <c r="JKU356" s="77"/>
      <c r="JKV356" s="77"/>
      <c r="JKW356" s="77"/>
      <c r="JKX356" s="77"/>
      <c r="JKY356" s="77"/>
      <c r="JKZ356" s="77"/>
      <c r="JLA356" s="77"/>
      <c r="JLB356" s="77"/>
      <c r="JLC356" s="77"/>
      <c r="JLD356" s="77"/>
      <c r="JLE356" s="77"/>
      <c r="JLF356" s="77"/>
      <c r="JLG356" s="77"/>
      <c r="JLH356" s="77"/>
      <c r="JLI356" s="77"/>
      <c r="JLJ356" s="77"/>
      <c r="JLK356" s="77"/>
      <c r="JLL356" s="77"/>
      <c r="JLM356" s="77"/>
      <c r="JLN356" s="77"/>
      <c r="JLO356" s="77"/>
      <c r="JLP356" s="77"/>
      <c r="JLQ356" s="77"/>
      <c r="JLR356" s="77"/>
      <c r="JLS356" s="77"/>
      <c r="JLT356" s="77"/>
      <c r="JLU356" s="77"/>
      <c r="JLV356" s="77"/>
      <c r="JLW356" s="77"/>
      <c r="JLX356" s="77"/>
      <c r="JLY356" s="77"/>
      <c r="JLZ356" s="77"/>
      <c r="JMA356" s="77"/>
      <c r="JMB356" s="77"/>
      <c r="JMC356" s="77"/>
      <c r="JMD356" s="77"/>
      <c r="JME356" s="77"/>
      <c r="JMF356" s="77"/>
      <c r="JMG356" s="77"/>
      <c r="JMH356" s="77"/>
      <c r="JMI356" s="77"/>
      <c r="JMJ356" s="77"/>
      <c r="JMK356" s="77"/>
      <c r="JML356" s="77"/>
      <c r="JMM356" s="77"/>
      <c r="JMN356" s="77"/>
      <c r="JMO356" s="77"/>
      <c r="JMP356" s="77"/>
      <c r="JMQ356" s="77"/>
      <c r="JMR356" s="77"/>
      <c r="JMS356" s="77"/>
      <c r="JMT356" s="77"/>
      <c r="JMU356" s="77"/>
      <c r="JMV356" s="77"/>
      <c r="JMW356" s="77"/>
      <c r="JMX356" s="77"/>
      <c r="JMY356" s="77"/>
      <c r="JMZ356" s="77"/>
      <c r="JNA356" s="77"/>
      <c r="JNB356" s="77"/>
      <c r="JNC356" s="77"/>
      <c r="JND356" s="77"/>
      <c r="JNE356" s="77"/>
      <c r="JNF356" s="77"/>
      <c r="JNG356" s="77"/>
      <c r="JNH356" s="77"/>
      <c r="JNI356" s="77"/>
      <c r="JNJ356" s="77"/>
      <c r="JNK356" s="77"/>
      <c r="JNL356" s="77"/>
      <c r="JNM356" s="77"/>
      <c r="JNN356" s="77"/>
      <c r="JNO356" s="77"/>
      <c r="JNP356" s="77"/>
      <c r="JNQ356" s="77"/>
      <c r="JNR356" s="77"/>
      <c r="JNS356" s="77"/>
      <c r="JNT356" s="77"/>
      <c r="JNU356" s="77"/>
      <c r="JNV356" s="77"/>
      <c r="JNW356" s="77"/>
      <c r="JNX356" s="77"/>
      <c r="JNY356" s="77"/>
      <c r="JNZ356" s="77"/>
      <c r="JOA356" s="77"/>
      <c r="JOB356" s="77"/>
      <c r="JOC356" s="77"/>
      <c r="JOD356" s="77"/>
      <c r="JOE356" s="77"/>
      <c r="JOF356" s="77"/>
      <c r="JOG356" s="77"/>
      <c r="JOH356" s="77"/>
      <c r="JOI356" s="77"/>
      <c r="JOJ356" s="77"/>
      <c r="JOK356" s="77"/>
      <c r="JOL356" s="77"/>
      <c r="JOM356" s="77"/>
      <c r="JON356" s="77"/>
      <c r="JOO356" s="77"/>
      <c r="JOP356" s="77"/>
      <c r="JOQ356" s="77"/>
      <c r="JOR356" s="77"/>
      <c r="JOS356" s="77"/>
      <c r="JOT356" s="77"/>
      <c r="JOU356" s="77"/>
      <c r="JOV356" s="77"/>
      <c r="JOW356" s="77"/>
      <c r="JOX356" s="77"/>
      <c r="JOY356" s="77"/>
      <c r="JOZ356" s="77"/>
      <c r="JPA356" s="77"/>
      <c r="JPB356" s="77"/>
      <c r="JPC356" s="77"/>
      <c r="JPD356" s="77"/>
      <c r="JPE356" s="77"/>
      <c r="JPF356" s="77"/>
      <c r="JPG356" s="77"/>
      <c r="JPH356" s="77"/>
      <c r="JPI356" s="77"/>
      <c r="JPJ356" s="77"/>
      <c r="JPK356" s="77"/>
      <c r="JPL356" s="77"/>
      <c r="JPM356" s="77"/>
      <c r="JPN356" s="77"/>
      <c r="JPO356" s="77"/>
      <c r="JPP356" s="77"/>
      <c r="JPQ356" s="77"/>
      <c r="JPR356" s="77"/>
      <c r="JPS356" s="77"/>
      <c r="JPT356" s="77"/>
      <c r="JPU356" s="77"/>
      <c r="JPV356" s="77"/>
      <c r="JPW356" s="77"/>
      <c r="JPX356" s="77"/>
      <c r="JPY356" s="77"/>
      <c r="JPZ356" s="77"/>
      <c r="JQA356" s="77"/>
      <c r="JQB356" s="77"/>
      <c r="JQC356" s="77"/>
      <c r="JQD356" s="77"/>
      <c r="JQE356" s="77"/>
      <c r="JQF356" s="77"/>
      <c r="JQG356" s="77"/>
      <c r="JQH356" s="77"/>
      <c r="JQI356" s="77"/>
      <c r="JQJ356" s="77"/>
      <c r="JQK356" s="77"/>
      <c r="JQL356" s="77"/>
      <c r="JQM356" s="77"/>
      <c r="JQN356" s="77"/>
      <c r="JQO356" s="77"/>
      <c r="JQP356" s="77"/>
      <c r="JQQ356" s="77"/>
      <c r="JQR356" s="77"/>
      <c r="JQS356" s="77"/>
      <c r="JQT356" s="77"/>
      <c r="JQU356" s="77"/>
      <c r="JQV356" s="77"/>
      <c r="JQW356" s="77"/>
      <c r="JQX356" s="77"/>
      <c r="JQY356" s="77"/>
      <c r="JQZ356" s="77"/>
      <c r="JRA356" s="77"/>
      <c r="JRB356" s="77"/>
      <c r="JRC356" s="77"/>
      <c r="JRD356" s="77"/>
      <c r="JRE356" s="77"/>
      <c r="JRF356" s="77"/>
      <c r="JRG356" s="77"/>
      <c r="JRH356" s="77"/>
      <c r="JRI356" s="77"/>
      <c r="JRJ356" s="77"/>
      <c r="JRK356" s="77"/>
      <c r="JRL356" s="77"/>
      <c r="JRM356" s="77"/>
      <c r="JRN356" s="77"/>
      <c r="JRO356" s="77"/>
      <c r="JRP356" s="77"/>
      <c r="JRQ356" s="77"/>
      <c r="JRR356" s="77"/>
      <c r="JRS356" s="77"/>
      <c r="JRT356" s="77"/>
      <c r="JRU356" s="77"/>
      <c r="JRV356" s="77"/>
      <c r="JRW356" s="77"/>
      <c r="JRX356" s="77"/>
      <c r="JRY356" s="77"/>
      <c r="JRZ356" s="77"/>
      <c r="JSA356" s="77"/>
      <c r="JSB356" s="77"/>
      <c r="JSC356" s="77"/>
      <c r="JSD356" s="77"/>
      <c r="JSE356" s="77"/>
      <c r="JSF356" s="77"/>
      <c r="JSG356" s="77"/>
      <c r="JSH356" s="77"/>
      <c r="JSI356" s="77"/>
      <c r="JSJ356" s="77"/>
      <c r="JSK356" s="77"/>
      <c r="JSL356" s="77"/>
      <c r="JSM356" s="77"/>
      <c r="JSN356" s="77"/>
      <c r="JSO356" s="77"/>
      <c r="JSP356" s="77"/>
      <c r="JSQ356" s="77"/>
      <c r="JSR356" s="77"/>
      <c r="JSS356" s="77"/>
      <c r="JST356" s="77"/>
      <c r="JSU356" s="77"/>
      <c r="JSV356" s="77"/>
      <c r="JSW356" s="77"/>
      <c r="JSX356" s="77"/>
      <c r="JSY356" s="77"/>
      <c r="JSZ356" s="77"/>
      <c r="JTA356" s="77"/>
      <c r="JTB356" s="77"/>
      <c r="JTC356" s="77"/>
      <c r="JTD356" s="77"/>
      <c r="JTE356" s="77"/>
      <c r="JTF356" s="77"/>
      <c r="JTG356" s="77"/>
      <c r="JTH356" s="77"/>
      <c r="JTI356" s="77"/>
      <c r="JTJ356" s="77"/>
      <c r="JTK356" s="77"/>
      <c r="JTL356" s="77"/>
      <c r="JTM356" s="77"/>
      <c r="JTN356" s="77"/>
      <c r="JTO356" s="77"/>
      <c r="JTP356" s="77"/>
      <c r="JTQ356" s="77"/>
      <c r="JTR356" s="77"/>
      <c r="JTS356" s="77"/>
      <c r="JTT356" s="77"/>
      <c r="JTU356" s="77"/>
      <c r="JTV356" s="77"/>
      <c r="JTW356" s="77"/>
      <c r="JTX356" s="77"/>
      <c r="JTY356" s="77"/>
      <c r="JTZ356" s="77"/>
      <c r="JUA356" s="77"/>
      <c r="JUB356" s="77"/>
      <c r="JUC356" s="77"/>
      <c r="JUD356" s="77"/>
      <c r="JUE356" s="77"/>
      <c r="JUF356" s="77"/>
      <c r="JUG356" s="77"/>
      <c r="JUH356" s="77"/>
      <c r="JUI356" s="77"/>
      <c r="JUJ356" s="77"/>
      <c r="JUK356" s="77"/>
      <c r="JUL356" s="77"/>
      <c r="JUM356" s="77"/>
      <c r="JUN356" s="77"/>
      <c r="JUO356" s="77"/>
      <c r="JUP356" s="77"/>
      <c r="JUQ356" s="77"/>
      <c r="JUR356" s="77"/>
      <c r="JUS356" s="77"/>
      <c r="JUT356" s="77"/>
      <c r="JUU356" s="77"/>
      <c r="JUV356" s="77"/>
      <c r="JUW356" s="77"/>
      <c r="JUX356" s="77"/>
      <c r="JUY356" s="77"/>
      <c r="JUZ356" s="77"/>
      <c r="JVA356" s="77"/>
      <c r="JVB356" s="77"/>
      <c r="JVC356" s="77"/>
      <c r="JVD356" s="77"/>
      <c r="JVE356" s="77"/>
      <c r="JVF356" s="77"/>
      <c r="JVG356" s="77"/>
      <c r="JVH356" s="77"/>
      <c r="JVI356" s="77"/>
      <c r="JVJ356" s="77"/>
      <c r="JVK356" s="77"/>
      <c r="JVL356" s="77"/>
      <c r="JVM356" s="77"/>
      <c r="JVN356" s="77"/>
      <c r="JVO356" s="77"/>
      <c r="JVP356" s="77"/>
      <c r="JVQ356" s="77"/>
      <c r="JVR356" s="77"/>
      <c r="JVS356" s="77"/>
      <c r="JVT356" s="77"/>
      <c r="JVU356" s="77"/>
      <c r="JVV356" s="77"/>
      <c r="JVW356" s="77"/>
      <c r="JVX356" s="77"/>
      <c r="JVY356" s="77"/>
      <c r="JVZ356" s="77"/>
      <c r="JWA356" s="77"/>
      <c r="JWB356" s="77"/>
      <c r="JWC356" s="77"/>
      <c r="JWD356" s="77"/>
      <c r="JWE356" s="77"/>
      <c r="JWF356" s="77"/>
      <c r="JWG356" s="77"/>
      <c r="JWH356" s="77"/>
      <c r="JWI356" s="77"/>
      <c r="JWJ356" s="77"/>
      <c r="JWK356" s="77"/>
      <c r="JWL356" s="77"/>
      <c r="JWM356" s="77"/>
      <c r="JWN356" s="77"/>
      <c r="JWO356" s="77"/>
      <c r="JWP356" s="77"/>
      <c r="JWQ356" s="77"/>
      <c r="JWR356" s="77"/>
      <c r="JWS356" s="77"/>
      <c r="JWT356" s="77"/>
      <c r="JWU356" s="77"/>
      <c r="JWV356" s="77"/>
      <c r="JWW356" s="77"/>
      <c r="JWX356" s="77"/>
      <c r="JWY356" s="77"/>
      <c r="JWZ356" s="77"/>
      <c r="JXA356" s="77"/>
      <c r="JXB356" s="77"/>
      <c r="JXC356" s="77"/>
      <c r="JXD356" s="77"/>
      <c r="JXE356" s="77"/>
      <c r="JXF356" s="77"/>
      <c r="JXG356" s="77"/>
      <c r="JXH356" s="77"/>
      <c r="JXI356" s="77"/>
      <c r="JXJ356" s="77"/>
      <c r="JXK356" s="77"/>
      <c r="JXL356" s="77"/>
      <c r="JXM356" s="77"/>
      <c r="JXN356" s="77"/>
      <c r="JXO356" s="77"/>
      <c r="JXP356" s="77"/>
      <c r="JXQ356" s="77"/>
      <c r="JXR356" s="77"/>
      <c r="JXS356" s="77"/>
      <c r="JXT356" s="77"/>
      <c r="JXU356" s="77"/>
      <c r="JXV356" s="77"/>
      <c r="JXW356" s="77"/>
      <c r="JXX356" s="77"/>
      <c r="JXY356" s="77"/>
      <c r="JXZ356" s="77"/>
      <c r="JYA356" s="77"/>
      <c r="JYB356" s="77"/>
      <c r="JYC356" s="77"/>
      <c r="JYD356" s="77"/>
      <c r="JYE356" s="77"/>
      <c r="JYF356" s="77"/>
      <c r="JYG356" s="77"/>
      <c r="JYH356" s="77"/>
      <c r="JYI356" s="77"/>
      <c r="JYJ356" s="77"/>
      <c r="JYK356" s="77"/>
      <c r="JYL356" s="77"/>
      <c r="JYM356" s="77"/>
      <c r="JYN356" s="77"/>
      <c r="JYO356" s="77"/>
      <c r="JYP356" s="77"/>
      <c r="JYQ356" s="77"/>
      <c r="JYR356" s="77"/>
      <c r="JYS356" s="77"/>
      <c r="JYT356" s="77"/>
      <c r="JYU356" s="77"/>
      <c r="JYV356" s="77"/>
      <c r="JYW356" s="77"/>
      <c r="JYX356" s="77"/>
      <c r="JYY356" s="77"/>
      <c r="JYZ356" s="77"/>
      <c r="JZA356" s="77"/>
      <c r="JZB356" s="77"/>
      <c r="JZC356" s="77"/>
      <c r="JZD356" s="77"/>
      <c r="JZE356" s="77"/>
      <c r="JZF356" s="77"/>
      <c r="JZG356" s="77"/>
      <c r="JZH356" s="77"/>
      <c r="JZI356" s="77"/>
      <c r="JZJ356" s="77"/>
      <c r="JZK356" s="77"/>
      <c r="JZL356" s="77"/>
      <c r="JZM356" s="77"/>
      <c r="JZN356" s="77"/>
      <c r="JZO356" s="77"/>
      <c r="JZP356" s="77"/>
      <c r="JZQ356" s="77"/>
      <c r="JZR356" s="77"/>
      <c r="JZS356" s="77"/>
      <c r="JZT356" s="77"/>
      <c r="JZU356" s="77"/>
      <c r="JZV356" s="77"/>
      <c r="JZW356" s="77"/>
      <c r="JZX356" s="77"/>
      <c r="JZY356" s="77"/>
      <c r="JZZ356" s="77"/>
      <c r="KAA356" s="77"/>
      <c r="KAB356" s="77"/>
      <c r="KAC356" s="77"/>
      <c r="KAD356" s="77"/>
      <c r="KAE356" s="77"/>
      <c r="KAF356" s="77"/>
      <c r="KAG356" s="77"/>
      <c r="KAH356" s="77"/>
      <c r="KAI356" s="77"/>
      <c r="KAJ356" s="77"/>
      <c r="KAK356" s="77"/>
      <c r="KAL356" s="77"/>
      <c r="KAM356" s="77"/>
      <c r="KAN356" s="77"/>
      <c r="KAO356" s="77"/>
      <c r="KAP356" s="77"/>
      <c r="KAQ356" s="77"/>
      <c r="KAR356" s="77"/>
      <c r="KAS356" s="77"/>
      <c r="KAT356" s="77"/>
      <c r="KAU356" s="77"/>
      <c r="KAV356" s="77"/>
      <c r="KAW356" s="77"/>
      <c r="KAX356" s="77"/>
      <c r="KAY356" s="77"/>
      <c r="KAZ356" s="77"/>
      <c r="KBA356" s="77"/>
      <c r="KBB356" s="77"/>
      <c r="KBC356" s="77"/>
      <c r="KBD356" s="77"/>
      <c r="KBE356" s="77"/>
      <c r="KBF356" s="77"/>
      <c r="KBG356" s="77"/>
      <c r="KBH356" s="77"/>
      <c r="KBI356" s="77"/>
      <c r="KBJ356" s="77"/>
      <c r="KBK356" s="77"/>
      <c r="KBL356" s="77"/>
      <c r="KBM356" s="77"/>
      <c r="KBN356" s="77"/>
      <c r="KBO356" s="77"/>
      <c r="KBP356" s="77"/>
      <c r="KBQ356" s="77"/>
      <c r="KBR356" s="77"/>
      <c r="KBS356" s="77"/>
      <c r="KBT356" s="77"/>
      <c r="KBU356" s="77"/>
      <c r="KBV356" s="77"/>
      <c r="KBW356" s="77"/>
      <c r="KBX356" s="77"/>
      <c r="KBY356" s="77"/>
      <c r="KBZ356" s="77"/>
      <c r="KCA356" s="77"/>
      <c r="KCB356" s="77"/>
      <c r="KCC356" s="77"/>
      <c r="KCD356" s="77"/>
      <c r="KCE356" s="77"/>
      <c r="KCF356" s="77"/>
      <c r="KCG356" s="77"/>
      <c r="KCH356" s="77"/>
      <c r="KCI356" s="77"/>
      <c r="KCJ356" s="77"/>
      <c r="KCK356" s="77"/>
      <c r="KCL356" s="77"/>
      <c r="KCM356" s="77"/>
      <c r="KCN356" s="77"/>
      <c r="KCO356" s="77"/>
      <c r="KCP356" s="77"/>
      <c r="KCQ356" s="77"/>
      <c r="KCR356" s="77"/>
      <c r="KCS356" s="77"/>
      <c r="KCT356" s="77"/>
      <c r="KCU356" s="77"/>
      <c r="KCV356" s="77"/>
      <c r="KCW356" s="77"/>
      <c r="KCX356" s="77"/>
      <c r="KCY356" s="77"/>
      <c r="KCZ356" s="77"/>
      <c r="KDA356" s="77"/>
      <c r="KDB356" s="77"/>
      <c r="KDC356" s="77"/>
      <c r="KDD356" s="77"/>
      <c r="KDE356" s="77"/>
      <c r="KDF356" s="77"/>
      <c r="KDG356" s="77"/>
      <c r="KDH356" s="77"/>
      <c r="KDI356" s="77"/>
      <c r="KDJ356" s="77"/>
      <c r="KDK356" s="77"/>
      <c r="KDL356" s="77"/>
      <c r="KDM356" s="77"/>
      <c r="KDN356" s="77"/>
      <c r="KDO356" s="77"/>
      <c r="KDP356" s="77"/>
      <c r="KDQ356" s="77"/>
      <c r="KDR356" s="77"/>
      <c r="KDS356" s="77"/>
      <c r="KDT356" s="77"/>
      <c r="KDU356" s="77"/>
      <c r="KDV356" s="77"/>
      <c r="KDW356" s="77"/>
      <c r="KDX356" s="77"/>
      <c r="KDY356" s="77"/>
      <c r="KDZ356" s="77"/>
      <c r="KEA356" s="77"/>
      <c r="KEB356" s="77"/>
      <c r="KEC356" s="77"/>
      <c r="KED356" s="77"/>
      <c r="KEE356" s="77"/>
      <c r="KEF356" s="77"/>
      <c r="KEG356" s="77"/>
      <c r="KEH356" s="77"/>
      <c r="KEI356" s="77"/>
      <c r="KEJ356" s="77"/>
      <c r="KEK356" s="77"/>
      <c r="KEL356" s="77"/>
      <c r="KEM356" s="77"/>
      <c r="KEN356" s="77"/>
      <c r="KEO356" s="77"/>
      <c r="KEP356" s="77"/>
      <c r="KEQ356" s="77"/>
      <c r="KER356" s="77"/>
      <c r="KES356" s="77"/>
      <c r="KET356" s="77"/>
      <c r="KEU356" s="77"/>
      <c r="KEV356" s="77"/>
      <c r="KEW356" s="77"/>
      <c r="KEX356" s="77"/>
      <c r="KEY356" s="77"/>
      <c r="KEZ356" s="77"/>
      <c r="KFA356" s="77"/>
      <c r="KFB356" s="77"/>
      <c r="KFC356" s="77"/>
      <c r="KFD356" s="77"/>
      <c r="KFE356" s="77"/>
      <c r="KFF356" s="77"/>
      <c r="KFG356" s="77"/>
      <c r="KFH356" s="77"/>
      <c r="KFI356" s="77"/>
      <c r="KFJ356" s="77"/>
      <c r="KFK356" s="77"/>
      <c r="KFL356" s="77"/>
      <c r="KFM356" s="77"/>
      <c r="KFN356" s="77"/>
      <c r="KFO356" s="77"/>
      <c r="KFP356" s="77"/>
      <c r="KFQ356" s="77"/>
      <c r="KFR356" s="77"/>
      <c r="KFS356" s="77"/>
      <c r="KFT356" s="77"/>
      <c r="KFU356" s="77"/>
      <c r="KFV356" s="77"/>
      <c r="KFW356" s="77"/>
      <c r="KFX356" s="77"/>
      <c r="KFY356" s="77"/>
      <c r="KFZ356" s="77"/>
      <c r="KGA356" s="77"/>
      <c r="KGB356" s="77"/>
      <c r="KGC356" s="77"/>
      <c r="KGD356" s="77"/>
      <c r="KGE356" s="77"/>
      <c r="KGF356" s="77"/>
      <c r="KGG356" s="77"/>
      <c r="KGH356" s="77"/>
      <c r="KGI356" s="77"/>
      <c r="KGJ356" s="77"/>
      <c r="KGK356" s="77"/>
      <c r="KGL356" s="77"/>
      <c r="KGM356" s="77"/>
      <c r="KGN356" s="77"/>
      <c r="KGO356" s="77"/>
      <c r="KGP356" s="77"/>
      <c r="KGQ356" s="77"/>
      <c r="KGR356" s="77"/>
      <c r="KGS356" s="77"/>
      <c r="KGT356" s="77"/>
      <c r="KGU356" s="77"/>
      <c r="KGV356" s="77"/>
      <c r="KGW356" s="77"/>
      <c r="KGX356" s="77"/>
      <c r="KGY356" s="77"/>
      <c r="KGZ356" s="77"/>
      <c r="KHA356" s="77"/>
      <c r="KHB356" s="77"/>
      <c r="KHC356" s="77"/>
      <c r="KHD356" s="77"/>
      <c r="KHE356" s="77"/>
      <c r="KHF356" s="77"/>
      <c r="KHG356" s="77"/>
      <c r="KHH356" s="77"/>
      <c r="KHI356" s="77"/>
      <c r="KHJ356" s="77"/>
      <c r="KHK356" s="77"/>
      <c r="KHL356" s="77"/>
      <c r="KHM356" s="77"/>
      <c r="KHN356" s="77"/>
      <c r="KHO356" s="77"/>
      <c r="KHP356" s="77"/>
      <c r="KHQ356" s="77"/>
      <c r="KHR356" s="77"/>
      <c r="KHS356" s="77"/>
      <c r="KHT356" s="77"/>
      <c r="KHU356" s="77"/>
      <c r="KHV356" s="77"/>
      <c r="KHW356" s="77"/>
      <c r="KHX356" s="77"/>
      <c r="KHY356" s="77"/>
      <c r="KHZ356" s="77"/>
      <c r="KIA356" s="77"/>
      <c r="KIB356" s="77"/>
      <c r="KIC356" s="77"/>
      <c r="KID356" s="77"/>
      <c r="KIE356" s="77"/>
      <c r="KIF356" s="77"/>
      <c r="KIG356" s="77"/>
      <c r="KIH356" s="77"/>
      <c r="KII356" s="77"/>
      <c r="KIJ356" s="77"/>
      <c r="KIK356" s="77"/>
      <c r="KIL356" s="77"/>
      <c r="KIM356" s="77"/>
      <c r="KIN356" s="77"/>
      <c r="KIO356" s="77"/>
      <c r="KIP356" s="77"/>
      <c r="KIQ356" s="77"/>
      <c r="KIR356" s="77"/>
      <c r="KIS356" s="77"/>
      <c r="KIT356" s="77"/>
      <c r="KIU356" s="77"/>
      <c r="KIV356" s="77"/>
      <c r="KIW356" s="77"/>
      <c r="KIX356" s="77"/>
      <c r="KIY356" s="77"/>
      <c r="KIZ356" s="77"/>
      <c r="KJA356" s="77"/>
      <c r="KJB356" s="77"/>
      <c r="KJC356" s="77"/>
      <c r="KJD356" s="77"/>
      <c r="KJE356" s="77"/>
      <c r="KJF356" s="77"/>
      <c r="KJG356" s="77"/>
      <c r="KJH356" s="77"/>
      <c r="KJI356" s="77"/>
      <c r="KJJ356" s="77"/>
      <c r="KJK356" s="77"/>
      <c r="KJL356" s="77"/>
      <c r="KJM356" s="77"/>
      <c r="KJN356" s="77"/>
      <c r="KJO356" s="77"/>
      <c r="KJP356" s="77"/>
      <c r="KJQ356" s="77"/>
      <c r="KJR356" s="77"/>
      <c r="KJS356" s="77"/>
      <c r="KJT356" s="77"/>
      <c r="KJU356" s="77"/>
      <c r="KJV356" s="77"/>
      <c r="KJW356" s="77"/>
      <c r="KJX356" s="77"/>
      <c r="KJY356" s="77"/>
      <c r="KJZ356" s="77"/>
      <c r="KKA356" s="77"/>
      <c r="KKB356" s="77"/>
      <c r="KKC356" s="77"/>
      <c r="KKD356" s="77"/>
      <c r="KKE356" s="77"/>
      <c r="KKF356" s="77"/>
      <c r="KKG356" s="77"/>
      <c r="KKH356" s="77"/>
      <c r="KKI356" s="77"/>
      <c r="KKJ356" s="77"/>
      <c r="KKK356" s="77"/>
      <c r="KKL356" s="77"/>
      <c r="KKM356" s="77"/>
      <c r="KKN356" s="77"/>
      <c r="KKO356" s="77"/>
      <c r="KKP356" s="77"/>
      <c r="KKQ356" s="77"/>
      <c r="KKR356" s="77"/>
      <c r="KKS356" s="77"/>
      <c r="KKT356" s="77"/>
      <c r="KKU356" s="77"/>
      <c r="KKV356" s="77"/>
      <c r="KKW356" s="77"/>
      <c r="KKX356" s="77"/>
      <c r="KKY356" s="77"/>
      <c r="KKZ356" s="77"/>
      <c r="KLA356" s="77"/>
      <c r="KLB356" s="77"/>
      <c r="KLC356" s="77"/>
      <c r="KLD356" s="77"/>
      <c r="KLE356" s="77"/>
      <c r="KLF356" s="77"/>
      <c r="KLG356" s="77"/>
      <c r="KLH356" s="77"/>
      <c r="KLI356" s="77"/>
      <c r="KLJ356" s="77"/>
      <c r="KLK356" s="77"/>
      <c r="KLL356" s="77"/>
      <c r="KLM356" s="77"/>
      <c r="KLN356" s="77"/>
      <c r="KLO356" s="77"/>
      <c r="KLP356" s="77"/>
      <c r="KLQ356" s="77"/>
      <c r="KLR356" s="77"/>
      <c r="KLS356" s="77"/>
      <c r="KLT356" s="77"/>
      <c r="KLU356" s="77"/>
      <c r="KLV356" s="77"/>
      <c r="KLW356" s="77"/>
      <c r="KLX356" s="77"/>
      <c r="KLY356" s="77"/>
      <c r="KLZ356" s="77"/>
      <c r="KMA356" s="77"/>
      <c r="KMB356" s="77"/>
      <c r="KMC356" s="77"/>
      <c r="KMD356" s="77"/>
      <c r="KME356" s="77"/>
      <c r="KMF356" s="77"/>
      <c r="KMG356" s="77"/>
      <c r="KMH356" s="77"/>
      <c r="KMI356" s="77"/>
      <c r="KMJ356" s="77"/>
      <c r="KMK356" s="77"/>
      <c r="KML356" s="77"/>
      <c r="KMM356" s="77"/>
      <c r="KMN356" s="77"/>
      <c r="KMO356" s="77"/>
      <c r="KMP356" s="77"/>
      <c r="KMQ356" s="77"/>
      <c r="KMR356" s="77"/>
      <c r="KMS356" s="77"/>
      <c r="KMT356" s="77"/>
      <c r="KMU356" s="77"/>
      <c r="KMV356" s="77"/>
      <c r="KMW356" s="77"/>
      <c r="KMX356" s="77"/>
      <c r="KMY356" s="77"/>
      <c r="KMZ356" s="77"/>
      <c r="KNA356" s="77"/>
      <c r="KNB356" s="77"/>
      <c r="KNC356" s="77"/>
      <c r="KND356" s="77"/>
      <c r="KNE356" s="77"/>
      <c r="KNF356" s="77"/>
      <c r="KNG356" s="77"/>
      <c r="KNH356" s="77"/>
      <c r="KNI356" s="77"/>
      <c r="KNJ356" s="77"/>
      <c r="KNK356" s="77"/>
      <c r="KNL356" s="77"/>
      <c r="KNM356" s="77"/>
      <c r="KNN356" s="77"/>
      <c r="KNO356" s="77"/>
      <c r="KNP356" s="77"/>
      <c r="KNQ356" s="77"/>
      <c r="KNR356" s="77"/>
      <c r="KNS356" s="77"/>
      <c r="KNT356" s="77"/>
      <c r="KNU356" s="77"/>
      <c r="KNV356" s="77"/>
      <c r="KNW356" s="77"/>
      <c r="KNX356" s="77"/>
      <c r="KNY356" s="77"/>
      <c r="KNZ356" s="77"/>
      <c r="KOA356" s="77"/>
      <c r="KOB356" s="77"/>
      <c r="KOC356" s="77"/>
      <c r="KOD356" s="77"/>
      <c r="KOE356" s="77"/>
      <c r="KOF356" s="77"/>
      <c r="KOG356" s="77"/>
      <c r="KOH356" s="77"/>
      <c r="KOI356" s="77"/>
      <c r="KOJ356" s="77"/>
      <c r="KOK356" s="77"/>
      <c r="KOL356" s="77"/>
      <c r="KOM356" s="77"/>
      <c r="KON356" s="77"/>
      <c r="KOO356" s="77"/>
      <c r="KOP356" s="77"/>
      <c r="KOQ356" s="77"/>
      <c r="KOR356" s="77"/>
      <c r="KOS356" s="77"/>
      <c r="KOT356" s="77"/>
      <c r="KOU356" s="77"/>
      <c r="KOV356" s="77"/>
      <c r="KOW356" s="77"/>
      <c r="KOX356" s="77"/>
      <c r="KOY356" s="77"/>
      <c r="KOZ356" s="77"/>
      <c r="KPA356" s="77"/>
      <c r="KPB356" s="77"/>
      <c r="KPC356" s="77"/>
      <c r="KPD356" s="77"/>
      <c r="KPE356" s="77"/>
      <c r="KPF356" s="77"/>
      <c r="KPG356" s="77"/>
      <c r="KPH356" s="77"/>
      <c r="KPI356" s="77"/>
      <c r="KPJ356" s="77"/>
      <c r="KPK356" s="77"/>
      <c r="KPL356" s="77"/>
      <c r="KPM356" s="77"/>
      <c r="KPN356" s="77"/>
      <c r="KPO356" s="77"/>
      <c r="KPP356" s="77"/>
      <c r="KPQ356" s="77"/>
      <c r="KPR356" s="77"/>
      <c r="KPS356" s="77"/>
      <c r="KPT356" s="77"/>
      <c r="KPU356" s="77"/>
      <c r="KPV356" s="77"/>
      <c r="KPW356" s="77"/>
      <c r="KPX356" s="77"/>
      <c r="KPY356" s="77"/>
      <c r="KPZ356" s="77"/>
      <c r="KQA356" s="77"/>
      <c r="KQB356" s="77"/>
      <c r="KQC356" s="77"/>
      <c r="KQD356" s="77"/>
      <c r="KQE356" s="77"/>
      <c r="KQF356" s="77"/>
      <c r="KQG356" s="77"/>
      <c r="KQH356" s="77"/>
      <c r="KQI356" s="77"/>
      <c r="KQJ356" s="77"/>
      <c r="KQK356" s="77"/>
      <c r="KQL356" s="77"/>
      <c r="KQM356" s="77"/>
      <c r="KQN356" s="77"/>
      <c r="KQO356" s="77"/>
      <c r="KQP356" s="77"/>
      <c r="KQQ356" s="77"/>
      <c r="KQR356" s="77"/>
      <c r="KQS356" s="77"/>
      <c r="KQT356" s="77"/>
      <c r="KQU356" s="77"/>
      <c r="KQV356" s="77"/>
      <c r="KQW356" s="77"/>
      <c r="KQX356" s="77"/>
      <c r="KQY356" s="77"/>
      <c r="KQZ356" s="77"/>
      <c r="KRA356" s="77"/>
      <c r="KRB356" s="77"/>
      <c r="KRC356" s="77"/>
      <c r="KRD356" s="77"/>
      <c r="KRE356" s="77"/>
      <c r="KRF356" s="77"/>
      <c r="KRG356" s="77"/>
      <c r="KRH356" s="77"/>
      <c r="KRI356" s="77"/>
      <c r="KRJ356" s="77"/>
      <c r="KRK356" s="77"/>
      <c r="KRL356" s="77"/>
      <c r="KRM356" s="77"/>
      <c r="KRN356" s="77"/>
      <c r="KRO356" s="77"/>
      <c r="KRP356" s="77"/>
      <c r="KRQ356" s="77"/>
      <c r="KRR356" s="77"/>
      <c r="KRS356" s="77"/>
      <c r="KRT356" s="77"/>
      <c r="KRU356" s="77"/>
      <c r="KRV356" s="77"/>
      <c r="KRW356" s="77"/>
      <c r="KRX356" s="77"/>
      <c r="KRY356" s="77"/>
      <c r="KRZ356" s="77"/>
      <c r="KSA356" s="77"/>
      <c r="KSB356" s="77"/>
      <c r="KSC356" s="77"/>
      <c r="KSD356" s="77"/>
      <c r="KSE356" s="77"/>
      <c r="KSF356" s="77"/>
      <c r="KSG356" s="77"/>
      <c r="KSH356" s="77"/>
      <c r="KSI356" s="77"/>
      <c r="KSJ356" s="77"/>
      <c r="KSK356" s="77"/>
      <c r="KSL356" s="77"/>
      <c r="KSM356" s="77"/>
      <c r="KSN356" s="77"/>
      <c r="KSO356" s="77"/>
      <c r="KSP356" s="77"/>
      <c r="KSQ356" s="77"/>
      <c r="KSR356" s="77"/>
      <c r="KSS356" s="77"/>
      <c r="KST356" s="77"/>
      <c r="KSU356" s="77"/>
      <c r="KSV356" s="77"/>
      <c r="KSW356" s="77"/>
      <c r="KSX356" s="77"/>
      <c r="KSY356" s="77"/>
      <c r="KSZ356" s="77"/>
      <c r="KTA356" s="77"/>
      <c r="KTB356" s="77"/>
      <c r="KTC356" s="77"/>
      <c r="KTD356" s="77"/>
      <c r="KTE356" s="77"/>
      <c r="KTF356" s="77"/>
      <c r="KTG356" s="77"/>
      <c r="KTH356" s="77"/>
      <c r="KTI356" s="77"/>
      <c r="KTJ356" s="77"/>
      <c r="KTK356" s="77"/>
      <c r="KTL356" s="77"/>
      <c r="KTM356" s="77"/>
      <c r="KTN356" s="77"/>
      <c r="KTO356" s="77"/>
      <c r="KTP356" s="77"/>
      <c r="KTQ356" s="77"/>
      <c r="KTR356" s="77"/>
      <c r="KTS356" s="77"/>
      <c r="KTT356" s="77"/>
      <c r="KTU356" s="77"/>
      <c r="KTV356" s="77"/>
      <c r="KTW356" s="77"/>
      <c r="KTX356" s="77"/>
      <c r="KTY356" s="77"/>
      <c r="KTZ356" s="77"/>
      <c r="KUA356" s="77"/>
      <c r="KUB356" s="77"/>
      <c r="KUC356" s="77"/>
      <c r="KUD356" s="77"/>
      <c r="KUE356" s="77"/>
      <c r="KUF356" s="77"/>
      <c r="KUG356" s="77"/>
      <c r="KUH356" s="77"/>
      <c r="KUI356" s="77"/>
      <c r="KUJ356" s="77"/>
      <c r="KUK356" s="77"/>
      <c r="KUL356" s="77"/>
      <c r="KUM356" s="77"/>
      <c r="KUN356" s="77"/>
      <c r="KUO356" s="77"/>
      <c r="KUP356" s="77"/>
      <c r="KUQ356" s="77"/>
      <c r="KUR356" s="77"/>
      <c r="KUS356" s="77"/>
      <c r="KUT356" s="77"/>
      <c r="KUU356" s="77"/>
      <c r="KUV356" s="77"/>
      <c r="KUW356" s="77"/>
      <c r="KUX356" s="77"/>
      <c r="KUY356" s="77"/>
      <c r="KUZ356" s="77"/>
      <c r="KVA356" s="77"/>
      <c r="KVB356" s="77"/>
      <c r="KVC356" s="77"/>
      <c r="KVD356" s="77"/>
      <c r="KVE356" s="77"/>
      <c r="KVF356" s="77"/>
      <c r="KVG356" s="77"/>
      <c r="KVH356" s="77"/>
      <c r="KVI356" s="77"/>
      <c r="KVJ356" s="77"/>
      <c r="KVK356" s="77"/>
      <c r="KVL356" s="77"/>
      <c r="KVM356" s="77"/>
      <c r="KVN356" s="77"/>
      <c r="KVO356" s="77"/>
      <c r="KVP356" s="77"/>
      <c r="KVQ356" s="77"/>
      <c r="KVR356" s="77"/>
      <c r="KVS356" s="77"/>
      <c r="KVT356" s="77"/>
      <c r="KVU356" s="77"/>
      <c r="KVV356" s="77"/>
      <c r="KVW356" s="77"/>
      <c r="KVX356" s="77"/>
      <c r="KVY356" s="77"/>
      <c r="KVZ356" s="77"/>
      <c r="KWA356" s="77"/>
      <c r="KWB356" s="77"/>
      <c r="KWC356" s="77"/>
      <c r="KWD356" s="77"/>
      <c r="KWE356" s="77"/>
      <c r="KWF356" s="77"/>
      <c r="KWG356" s="77"/>
      <c r="KWH356" s="77"/>
      <c r="KWI356" s="77"/>
      <c r="KWJ356" s="77"/>
      <c r="KWK356" s="77"/>
      <c r="KWL356" s="77"/>
      <c r="KWM356" s="77"/>
      <c r="KWN356" s="77"/>
      <c r="KWO356" s="77"/>
      <c r="KWP356" s="77"/>
      <c r="KWQ356" s="77"/>
      <c r="KWR356" s="77"/>
      <c r="KWS356" s="77"/>
      <c r="KWT356" s="77"/>
      <c r="KWU356" s="77"/>
      <c r="KWV356" s="77"/>
      <c r="KWW356" s="77"/>
      <c r="KWX356" s="77"/>
      <c r="KWY356" s="77"/>
      <c r="KWZ356" s="77"/>
      <c r="KXA356" s="77"/>
      <c r="KXB356" s="77"/>
      <c r="KXC356" s="77"/>
      <c r="KXD356" s="77"/>
      <c r="KXE356" s="77"/>
      <c r="KXF356" s="77"/>
      <c r="KXG356" s="77"/>
      <c r="KXH356" s="77"/>
      <c r="KXI356" s="77"/>
      <c r="KXJ356" s="77"/>
      <c r="KXK356" s="77"/>
      <c r="KXL356" s="77"/>
      <c r="KXM356" s="77"/>
      <c r="KXN356" s="77"/>
      <c r="KXO356" s="77"/>
      <c r="KXP356" s="77"/>
      <c r="KXQ356" s="77"/>
      <c r="KXR356" s="77"/>
      <c r="KXS356" s="77"/>
      <c r="KXT356" s="77"/>
      <c r="KXU356" s="77"/>
      <c r="KXV356" s="77"/>
      <c r="KXW356" s="77"/>
      <c r="KXX356" s="77"/>
      <c r="KXY356" s="77"/>
      <c r="KXZ356" s="77"/>
      <c r="KYA356" s="77"/>
      <c r="KYB356" s="77"/>
      <c r="KYC356" s="77"/>
      <c r="KYD356" s="77"/>
      <c r="KYE356" s="77"/>
      <c r="KYF356" s="77"/>
      <c r="KYG356" s="77"/>
      <c r="KYH356" s="77"/>
      <c r="KYI356" s="77"/>
      <c r="KYJ356" s="77"/>
      <c r="KYK356" s="77"/>
      <c r="KYL356" s="77"/>
      <c r="KYM356" s="77"/>
      <c r="KYN356" s="77"/>
      <c r="KYO356" s="77"/>
      <c r="KYP356" s="77"/>
      <c r="KYQ356" s="77"/>
      <c r="KYR356" s="77"/>
      <c r="KYS356" s="77"/>
      <c r="KYT356" s="77"/>
      <c r="KYU356" s="77"/>
      <c r="KYV356" s="77"/>
      <c r="KYW356" s="77"/>
      <c r="KYX356" s="77"/>
      <c r="KYY356" s="77"/>
      <c r="KYZ356" s="77"/>
      <c r="KZA356" s="77"/>
      <c r="KZB356" s="77"/>
      <c r="KZC356" s="77"/>
      <c r="KZD356" s="77"/>
      <c r="KZE356" s="77"/>
      <c r="KZF356" s="77"/>
      <c r="KZG356" s="77"/>
      <c r="KZH356" s="77"/>
      <c r="KZI356" s="77"/>
      <c r="KZJ356" s="77"/>
      <c r="KZK356" s="77"/>
      <c r="KZL356" s="77"/>
      <c r="KZM356" s="77"/>
      <c r="KZN356" s="77"/>
      <c r="KZO356" s="77"/>
      <c r="KZP356" s="77"/>
      <c r="KZQ356" s="77"/>
      <c r="KZR356" s="77"/>
      <c r="KZS356" s="77"/>
      <c r="KZT356" s="77"/>
      <c r="KZU356" s="77"/>
      <c r="KZV356" s="77"/>
      <c r="KZW356" s="77"/>
      <c r="KZX356" s="77"/>
      <c r="KZY356" s="77"/>
      <c r="KZZ356" s="77"/>
      <c r="LAA356" s="77"/>
      <c r="LAB356" s="77"/>
      <c r="LAC356" s="77"/>
      <c r="LAD356" s="77"/>
      <c r="LAE356" s="77"/>
      <c r="LAF356" s="77"/>
      <c r="LAG356" s="77"/>
      <c r="LAH356" s="77"/>
      <c r="LAI356" s="77"/>
      <c r="LAJ356" s="77"/>
      <c r="LAK356" s="77"/>
      <c r="LAL356" s="77"/>
      <c r="LAM356" s="77"/>
      <c r="LAN356" s="77"/>
      <c r="LAO356" s="77"/>
      <c r="LAP356" s="77"/>
      <c r="LAQ356" s="77"/>
      <c r="LAR356" s="77"/>
      <c r="LAS356" s="77"/>
      <c r="LAT356" s="77"/>
      <c r="LAU356" s="77"/>
      <c r="LAV356" s="77"/>
      <c r="LAW356" s="77"/>
      <c r="LAX356" s="77"/>
      <c r="LAY356" s="77"/>
      <c r="LAZ356" s="77"/>
      <c r="LBA356" s="77"/>
      <c r="LBB356" s="77"/>
      <c r="LBC356" s="77"/>
      <c r="LBD356" s="77"/>
      <c r="LBE356" s="77"/>
      <c r="LBF356" s="77"/>
      <c r="LBG356" s="77"/>
      <c r="LBH356" s="77"/>
      <c r="LBI356" s="77"/>
      <c r="LBJ356" s="77"/>
      <c r="LBK356" s="77"/>
      <c r="LBL356" s="77"/>
      <c r="LBM356" s="77"/>
      <c r="LBN356" s="77"/>
      <c r="LBO356" s="77"/>
      <c r="LBP356" s="77"/>
      <c r="LBQ356" s="77"/>
      <c r="LBR356" s="77"/>
      <c r="LBS356" s="77"/>
      <c r="LBT356" s="77"/>
      <c r="LBU356" s="77"/>
      <c r="LBV356" s="77"/>
      <c r="LBW356" s="77"/>
      <c r="LBX356" s="77"/>
      <c r="LBY356" s="77"/>
      <c r="LBZ356" s="77"/>
      <c r="LCA356" s="77"/>
      <c r="LCB356" s="77"/>
      <c r="LCC356" s="77"/>
      <c r="LCD356" s="77"/>
      <c r="LCE356" s="77"/>
      <c r="LCF356" s="77"/>
      <c r="LCG356" s="77"/>
      <c r="LCH356" s="77"/>
      <c r="LCI356" s="77"/>
      <c r="LCJ356" s="77"/>
      <c r="LCK356" s="77"/>
      <c r="LCL356" s="77"/>
      <c r="LCM356" s="77"/>
      <c r="LCN356" s="77"/>
      <c r="LCO356" s="77"/>
      <c r="LCP356" s="77"/>
      <c r="LCQ356" s="77"/>
      <c r="LCR356" s="77"/>
      <c r="LCS356" s="77"/>
      <c r="LCT356" s="77"/>
      <c r="LCU356" s="77"/>
      <c r="LCV356" s="77"/>
      <c r="LCW356" s="77"/>
      <c r="LCX356" s="77"/>
      <c r="LCY356" s="77"/>
      <c r="LCZ356" s="77"/>
      <c r="LDA356" s="77"/>
      <c r="LDB356" s="77"/>
      <c r="LDC356" s="77"/>
      <c r="LDD356" s="77"/>
      <c r="LDE356" s="77"/>
      <c r="LDF356" s="77"/>
      <c r="LDG356" s="77"/>
      <c r="LDH356" s="77"/>
      <c r="LDI356" s="77"/>
      <c r="LDJ356" s="77"/>
      <c r="LDK356" s="77"/>
      <c r="LDL356" s="77"/>
      <c r="LDM356" s="77"/>
      <c r="LDN356" s="77"/>
      <c r="LDO356" s="77"/>
      <c r="LDP356" s="77"/>
      <c r="LDQ356" s="77"/>
      <c r="LDR356" s="77"/>
      <c r="LDS356" s="77"/>
      <c r="LDT356" s="77"/>
      <c r="LDU356" s="77"/>
      <c r="LDV356" s="77"/>
      <c r="LDW356" s="77"/>
      <c r="LDX356" s="77"/>
      <c r="LDY356" s="77"/>
      <c r="LDZ356" s="77"/>
      <c r="LEA356" s="77"/>
      <c r="LEB356" s="77"/>
      <c r="LEC356" s="77"/>
      <c r="LED356" s="77"/>
      <c r="LEE356" s="77"/>
      <c r="LEF356" s="77"/>
      <c r="LEG356" s="77"/>
      <c r="LEH356" s="77"/>
      <c r="LEI356" s="77"/>
      <c r="LEJ356" s="77"/>
      <c r="LEK356" s="77"/>
      <c r="LEL356" s="77"/>
      <c r="LEM356" s="77"/>
      <c r="LEN356" s="77"/>
      <c r="LEO356" s="77"/>
      <c r="LEP356" s="77"/>
      <c r="LEQ356" s="77"/>
      <c r="LER356" s="77"/>
      <c r="LES356" s="77"/>
      <c r="LET356" s="77"/>
      <c r="LEU356" s="77"/>
      <c r="LEV356" s="77"/>
      <c r="LEW356" s="77"/>
      <c r="LEX356" s="77"/>
      <c r="LEY356" s="77"/>
      <c r="LEZ356" s="77"/>
      <c r="LFA356" s="77"/>
      <c r="LFB356" s="77"/>
      <c r="LFC356" s="77"/>
      <c r="LFD356" s="77"/>
      <c r="LFE356" s="77"/>
      <c r="LFF356" s="77"/>
      <c r="LFG356" s="77"/>
      <c r="LFH356" s="77"/>
      <c r="LFI356" s="77"/>
      <c r="LFJ356" s="77"/>
      <c r="LFK356" s="77"/>
      <c r="LFL356" s="77"/>
      <c r="LFM356" s="77"/>
      <c r="LFN356" s="77"/>
      <c r="LFO356" s="77"/>
      <c r="LFP356" s="77"/>
      <c r="LFQ356" s="77"/>
      <c r="LFR356" s="77"/>
      <c r="LFS356" s="77"/>
      <c r="LFT356" s="77"/>
      <c r="LFU356" s="77"/>
      <c r="LFV356" s="77"/>
      <c r="LFW356" s="77"/>
      <c r="LFX356" s="77"/>
      <c r="LFY356" s="77"/>
      <c r="LFZ356" s="77"/>
      <c r="LGA356" s="77"/>
      <c r="LGB356" s="77"/>
      <c r="LGC356" s="77"/>
      <c r="LGD356" s="77"/>
      <c r="LGE356" s="77"/>
      <c r="LGF356" s="77"/>
      <c r="LGG356" s="77"/>
      <c r="LGH356" s="77"/>
      <c r="LGI356" s="77"/>
      <c r="LGJ356" s="77"/>
      <c r="LGK356" s="77"/>
      <c r="LGL356" s="77"/>
      <c r="LGM356" s="77"/>
      <c r="LGN356" s="77"/>
      <c r="LGO356" s="77"/>
      <c r="LGP356" s="77"/>
      <c r="LGQ356" s="77"/>
      <c r="LGR356" s="77"/>
      <c r="LGS356" s="77"/>
      <c r="LGT356" s="77"/>
      <c r="LGU356" s="77"/>
      <c r="LGV356" s="77"/>
      <c r="LGW356" s="77"/>
      <c r="LGX356" s="77"/>
      <c r="LGY356" s="77"/>
      <c r="LGZ356" s="77"/>
      <c r="LHA356" s="77"/>
      <c r="LHB356" s="77"/>
      <c r="LHC356" s="77"/>
      <c r="LHD356" s="77"/>
      <c r="LHE356" s="77"/>
      <c r="LHF356" s="77"/>
      <c r="LHG356" s="77"/>
      <c r="LHH356" s="77"/>
      <c r="LHI356" s="77"/>
      <c r="LHJ356" s="77"/>
      <c r="LHK356" s="77"/>
      <c r="LHL356" s="77"/>
      <c r="LHM356" s="77"/>
      <c r="LHN356" s="77"/>
      <c r="LHO356" s="77"/>
      <c r="LHP356" s="77"/>
      <c r="LHQ356" s="77"/>
      <c r="LHR356" s="77"/>
      <c r="LHS356" s="77"/>
      <c r="LHT356" s="77"/>
      <c r="LHU356" s="77"/>
      <c r="LHV356" s="77"/>
      <c r="LHW356" s="77"/>
      <c r="LHX356" s="77"/>
      <c r="LHY356" s="77"/>
      <c r="LHZ356" s="77"/>
      <c r="LIA356" s="77"/>
      <c r="LIB356" s="77"/>
      <c r="LIC356" s="77"/>
      <c r="LID356" s="77"/>
      <c r="LIE356" s="77"/>
      <c r="LIF356" s="77"/>
      <c r="LIG356" s="77"/>
      <c r="LIH356" s="77"/>
      <c r="LII356" s="77"/>
      <c r="LIJ356" s="77"/>
      <c r="LIK356" s="77"/>
      <c r="LIL356" s="77"/>
      <c r="LIM356" s="77"/>
      <c r="LIN356" s="77"/>
      <c r="LIO356" s="77"/>
      <c r="LIP356" s="77"/>
      <c r="LIQ356" s="77"/>
      <c r="LIR356" s="77"/>
      <c r="LIS356" s="77"/>
      <c r="LIT356" s="77"/>
      <c r="LIU356" s="77"/>
      <c r="LIV356" s="77"/>
      <c r="LIW356" s="77"/>
      <c r="LIX356" s="77"/>
      <c r="LIY356" s="77"/>
      <c r="LIZ356" s="77"/>
      <c r="LJA356" s="77"/>
      <c r="LJB356" s="77"/>
      <c r="LJC356" s="77"/>
      <c r="LJD356" s="77"/>
      <c r="LJE356" s="77"/>
      <c r="LJF356" s="77"/>
      <c r="LJG356" s="77"/>
      <c r="LJH356" s="77"/>
      <c r="LJI356" s="77"/>
      <c r="LJJ356" s="77"/>
      <c r="LJK356" s="77"/>
      <c r="LJL356" s="77"/>
      <c r="LJM356" s="77"/>
      <c r="LJN356" s="77"/>
      <c r="LJO356" s="77"/>
      <c r="LJP356" s="77"/>
      <c r="LJQ356" s="77"/>
      <c r="LJR356" s="77"/>
      <c r="LJS356" s="77"/>
      <c r="LJT356" s="77"/>
      <c r="LJU356" s="77"/>
      <c r="LJV356" s="77"/>
      <c r="LJW356" s="77"/>
      <c r="LJX356" s="77"/>
      <c r="LJY356" s="77"/>
      <c r="LJZ356" s="77"/>
      <c r="LKA356" s="77"/>
      <c r="LKB356" s="77"/>
      <c r="LKC356" s="77"/>
      <c r="LKD356" s="77"/>
      <c r="LKE356" s="77"/>
      <c r="LKF356" s="77"/>
      <c r="LKG356" s="77"/>
      <c r="LKH356" s="77"/>
      <c r="LKI356" s="77"/>
      <c r="LKJ356" s="77"/>
      <c r="LKK356" s="77"/>
      <c r="LKL356" s="77"/>
      <c r="LKM356" s="77"/>
      <c r="LKN356" s="77"/>
      <c r="LKO356" s="77"/>
      <c r="LKP356" s="77"/>
      <c r="LKQ356" s="77"/>
      <c r="LKR356" s="77"/>
      <c r="LKS356" s="77"/>
      <c r="LKT356" s="77"/>
      <c r="LKU356" s="77"/>
      <c r="LKV356" s="77"/>
      <c r="LKW356" s="77"/>
      <c r="LKX356" s="77"/>
      <c r="LKY356" s="77"/>
      <c r="LKZ356" s="77"/>
      <c r="LLA356" s="77"/>
      <c r="LLB356" s="77"/>
      <c r="LLC356" s="77"/>
      <c r="LLD356" s="77"/>
      <c r="LLE356" s="77"/>
      <c r="LLF356" s="77"/>
      <c r="LLG356" s="77"/>
      <c r="LLH356" s="77"/>
      <c r="LLI356" s="77"/>
      <c r="LLJ356" s="77"/>
      <c r="LLK356" s="77"/>
      <c r="LLL356" s="77"/>
      <c r="LLM356" s="77"/>
      <c r="LLN356" s="77"/>
      <c r="LLO356" s="77"/>
      <c r="LLP356" s="77"/>
      <c r="LLQ356" s="77"/>
      <c r="LLR356" s="77"/>
      <c r="LLS356" s="77"/>
      <c r="LLT356" s="77"/>
      <c r="LLU356" s="77"/>
      <c r="LLV356" s="77"/>
      <c r="LLW356" s="77"/>
      <c r="LLX356" s="77"/>
      <c r="LLY356" s="77"/>
      <c r="LLZ356" s="77"/>
      <c r="LMA356" s="77"/>
      <c r="LMB356" s="77"/>
      <c r="LMC356" s="77"/>
      <c r="LMD356" s="77"/>
      <c r="LME356" s="77"/>
      <c r="LMF356" s="77"/>
      <c r="LMG356" s="77"/>
      <c r="LMH356" s="77"/>
      <c r="LMI356" s="77"/>
      <c r="LMJ356" s="77"/>
      <c r="LMK356" s="77"/>
      <c r="LML356" s="77"/>
      <c r="LMM356" s="77"/>
      <c r="LMN356" s="77"/>
      <c r="LMO356" s="77"/>
      <c r="LMP356" s="77"/>
      <c r="LMQ356" s="77"/>
      <c r="LMR356" s="77"/>
      <c r="LMS356" s="77"/>
      <c r="LMT356" s="77"/>
      <c r="LMU356" s="77"/>
      <c r="LMV356" s="77"/>
      <c r="LMW356" s="77"/>
      <c r="LMX356" s="77"/>
      <c r="LMY356" s="77"/>
      <c r="LMZ356" s="77"/>
      <c r="LNA356" s="77"/>
      <c r="LNB356" s="77"/>
      <c r="LNC356" s="77"/>
      <c r="LND356" s="77"/>
      <c r="LNE356" s="77"/>
      <c r="LNF356" s="77"/>
      <c r="LNG356" s="77"/>
      <c r="LNH356" s="77"/>
      <c r="LNI356" s="77"/>
      <c r="LNJ356" s="77"/>
      <c r="LNK356" s="77"/>
      <c r="LNL356" s="77"/>
      <c r="LNM356" s="77"/>
      <c r="LNN356" s="77"/>
      <c r="LNO356" s="77"/>
      <c r="LNP356" s="77"/>
      <c r="LNQ356" s="77"/>
      <c r="LNR356" s="77"/>
      <c r="LNS356" s="77"/>
      <c r="LNT356" s="77"/>
      <c r="LNU356" s="77"/>
      <c r="LNV356" s="77"/>
      <c r="LNW356" s="77"/>
      <c r="LNX356" s="77"/>
      <c r="LNY356" s="77"/>
      <c r="LNZ356" s="77"/>
      <c r="LOA356" s="77"/>
      <c r="LOB356" s="77"/>
      <c r="LOC356" s="77"/>
      <c r="LOD356" s="77"/>
      <c r="LOE356" s="77"/>
      <c r="LOF356" s="77"/>
      <c r="LOG356" s="77"/>
      <c r="LOH356" s="77"/>
      <c r="LOI356" s="77"/>
      <c r="LOJ356" s="77"/>
      <c r="LOK356" s="77"/>
      <c r="LOL356" s="77"/>
      <c r="LOM356" s="77"/>
      <c r="LON356" s="77"/>
      <c r="LOO356" s="77"/>
      <c r="LOP356" s="77"/>
      <c r="LOQ356" s="77"/>
      <c r="LOR356" s="77"/>
      <c r="LOS356" s="77"/>
      <c r="LOT356" s="77"/>
      <c r="LOU356" s="77"/>
      <c r="LOV356" s="77"/>
      <c r="LOW356" s="77"/>
      <c r="LOX356" s="77"/>
      <c r="LOY356" s="77"/>
      <c r="LOZ356" s="77"/>
      <c r="LPA356" s="77"/>
      <c r="LPB356" s="77"/>
      <c r="LPC356" s="77"/>
      <c r="LPD356" s="77"/>
      <c r="LPE356" s="77"/>
      <c r="LPF356" s="77"/>
      <c r="LPG356" s="77"/>
      <c r="LPH356" s="77"/>
      <c r="LPI356" s="77"/>
      <c r="LPJ356" s="77"/>
      <c r="LPK356" s="77"/>
      <c r="LPL356" s="77"/>
      <c r="LPM356" s="77"/>
      <c r="LPN356" s="77"/>
      <c r="LPO356" s="77"/>
      <c r="LPP356" s="77"/>
      <c r="LPQ356" s="77"/>
      <c r="LPR356" s="77"/>
      <c r="LPS356" s="77"/>
      <c r="LPT356" s="77"/>
      <c r="LPU356" s="77"/>
      <c r="LPV356" s="77"/>
      <c r="LPW356" s="77"/>
      <c r="LPX356" s="77"/>
      <c r="LPY356" s="77"/>
      <c r="LPZ356" s="77"/>
      <c r="LQA356" s="77"/>
      <c r="LQB356" s="77"/>
      <c r="LQC356" s="77"/>
      <c r="LQD356" s="77"/>
      <c r="LQE356" s="77"/>
      <c r="LQF356" s="77"/>
      <c r="LQG356" s="77"/>
      <c r="LQH356" s="77"/>
      <c r="LQI356" s="77"/>
      <c r="LQJ356" s="77"/>
      <c r="LQK356" s="77"/>
      <c r="LQL356" s="77"/>
      <c r="LQM356" s="77"/>
      <c r="LQN356" s="77"/>
      <c r="LQO356" s="77"/>
      <c r="LQP356" s="77"/>
      <c r="LQQ356" s="77"/>
      <c r="LQR356" s="77"/>
      <c r="LQS356" s="77"/>
      <c r="LQT356" s="77"/>
      <c r="LQU356" s="77"/>
      <c r="LQV356" s="77"/>
      <c r="LQW356" s="77"/>
      <c r="LQX356" s="77"/>
      <c r="LQY356" s="77"/>
      <c r="LQZ356" s="77"/>
      <c r="LRA356" s="77"/>
      <c r="LRB356" s="77"/>
      <c r="LRC356" s="77"/>
      <c r="LRD356" s="77"/>
      <c r="LRE356" s="77"/>
      <c r="LRF356" s="77"/>
      <c r="LRG356" s="77"/>
      <c r="LRH356" s="77"/>
      <c r="LRI356" s="77"/>
      <c r="LRJ356" s="77"/>
      <c r="LRK356" s="77"/>
      <c r="LRL356" s="77"/>
      <c r="LRM356" s="77"/>
      <c r="LRN356" s="77"/>
      <c r="LRO356" s="77"/>
      <c r="LRP356" s="77"/>
      <c r="LRQ356" s="77"/>
      <c r="LRR356" s="77"/>
      <c r="LRS356" s="77"/>
      <c r="LRT356" s="77"/>
      <c r="LRU356" s="77"/>
      <c r="LRV356" s="77"/>
      <c r="LRW356" s="77"/>
      <c r="LRX356" s="77"/>
      <c r="LRY356" s="77"/>
      <c r="LRZ356" s="77"/>
      <c r="LSA356" s="77"/>
      <c r="LSB356" s="77"/>
      <c r="LSC356" s="77"/>
      <c r="LSD356" s="77"/>
      <c r="LSE356" s="77"/>
      <c r="LSF356" s="77"/>
      <c r="LSG356" s="77"/>
      <c r="LSH356" s="77"/>
      <c r="LSI356" s="77"/>
      <c r="LSJ356" s="77"/>
      <c r="LSK356" s="77"/>
      <c r="LSL356" s="77"/>
      <c r="LSM356" s="77"/>
      <c r="LSN356" s="77"/>
      <c r="LSO356" s="77"/>
      <c r="LSP356" s="77"/>
      <c r="LSQ356" s="77"/>
      <c r="LSR356" s="77"/>
      <c r="LSS356" s="77"/>
      <c r="LST356" s="77"/>
      <c r="LSU356" s="77"/>
      <c r="LSV356" s="77"/>
      <c r="LSW356" s="77"/>
      <c r="LSX356" s="77"/>
      <c r="LSY356" s="77"/>
      <c r="LSZ356" s="77"/>
      <c r="LTA356" s="77"/>
      <c r="LTB356" s="77"/>
      <c r="LTC356" s="77"/>
      <c r="LTD356" s="77"/>
      <c r="LTE356" s="77"/>
      <c r="LTF356" s="77"/>
      <c r="LTG356" s="77"/>
      <c r="LTH356" s="77"/>
      <c r="LTI356" s="77"/>
      <c r="LTJ356" s="77"/>
      <c r="LTK356" s="77"/>
      <c r="LTL356" s="77"/>
      <c r="LTM356" s="77"/>
      <c r="LTN356" s="77"/>
      <c r="LTO356" s="77"/>
      <c r="LTP356" s="77"/>
      <c r="LTQ356" s="77"/>
      <c r="LTR356" s="77"/>
      <c r="LTS356" s="77"/>
      <c r="LTT356" s="77"/>
      <c r="LTU356" s="77"/>
      <c r="LTV356" s="77"/>
      <c r="LTW356" s="77"/>
      <c r="LTX356" s="77"/>
      <c r="LTY356" s="77"/>
      <c r="LTZ356" s="77"/>
      <c r="LUA356" s="77"/>
      <c r="LUB356" s="77"/>
      <c r="LUC356" s="77"/>
      <c r="LUD356" s="77"/>
      <c r="LUE356" s="77"/>
      <c r="LUF356" s="77"/>
      <c r="LUG356" s="77"/>
      <c r="LUH356" s="77"/>
      <c r="LUI356" s="77"/>
      <c r="LUJ356" s="77"/>
      <c r="LUK356" s="77"/>
      <c r="LUL356" s="77"/>
      <c r="LUM356" s="77"/>
      <c r="LUN356" s="77"/>
      <c r="LUO356" s="77"/>
      <c r="LUP356" s="77"/>
      <c r="LUQ356" s="77"/>
      <c r="LUR356" s="77"/>
      <c r="LUS356" s="77"/>
      <c r="LUT356" s="77"/>
      <c r="LUU356" s="77"/>
      <c r="LUV356" s="77"/>
      <c r="LUW356" s="77"/>
      <c r="LUX356" s="77"/>
      <c r="LUY356" s="77"/>
      <c r="LUZ356" s="77"/>
      <c r="LVA356" s="77"/>
      <c r="LVB356" s="77"/>
      <c r="LVC356" s="77"/>
      <c r="LVD356" s="77"/>
      <c r="LVE356" s="77"/>
      <c r="LVF356" s="77"/>
      <c r="LVG356" s="77"/>
      <c r="LVH356" s="77"/>
      <c r="LVI356" s="77"/>
      <c r="LVJ356" s="77"/>
      <c r="LVK356" s="77"/>
      <c r="LVL356" s="77"/>
      <c r="LVM356" s="77"/>
      <c r="LVN356" s="77"/>
      <c r="LVO356" s="77"/>
      <c r="LVP356" s="77"/>
      <c r="LVQ356" s="77"/>
      <c r="LVR356" s="77"/>
      <c r="LVS356" s="77"/>
      <c r="LVT356" s="77"/>
      <c r="LVU356" s="77"/>
      <c r="LVV356" s="77"/>
      <c r="LVW356" s="77"/>
      <c r="LVX356" s="77"/>
      <c r="LVY356" s="77"/>
      <c r="LVZ356" s="77"/>
      <c r="LWA356" s="77"/>
      <c r="LWB356" s="77"/>
      <c r="LWC356" s="77"/>
      <c r="LWD356" s="77"/>
      <c r="LWE356" s="77"/>
      <c r="LWF356" s="77"/>
      <c r="LWG356" s="77"/>
      <c r="LWH356" s="77"/>
      <c r="LWI356" s="77"/>
      <c r="LWJ356" s="77"/>
      <c r="LWK356" s="77"/>
      <c r="LWL356" s="77"/>
      <c r="LWM356" s="77"/>
      <c r="LWN356" s="77"/>
      <c r="LWO356" s="77"/>
      <c r="LWP356" s="77"/>
      <c r="LWQ356" s="77"/>
      <c r="LWR356" s="77"/>
      <c r="LWS356" s="77"/>
      <c r="LWT356" s="77"/>
      <c r="LWU356" s="77"/>
      <c r="LWV356" s="77"/>
      <c r="LWW356" s="77"/>
      <c r="LWX356" s="77"/>
      <c r="LWY356" s="77"/>
      <c r="LWZ356" s="77"/>
      <c r="LXA356" s="77"/>
      <c r="LXB356" s="77"/>
      <c r="LXC356" s="77"/>
      <c r="LXD356" s="77"/>
      <c r="LXE356" s="77"/>
      <c r="LXF356" s="77"/>
      <c r="LXG356" s="77"/>
      <c r="LXH356" s="77"/>
      <c r="LXI356" s="77"/>
      <c r="LXJ356" s="77"/>
      <c r="LXK356" s="77"/>
      <c r="LXL356" s="77"/>
      <c r="LXM356" s="77"/>
      <c r="LXN356" s="77"/>
      <c r="LXO356" s="77"/>
      <c r="LXP356" s="77"/>
      <c r="LXQ356" s="77"/>
      <c r="LXR356" s="77"/>
      <c r="LXS356" s="77"/>
      <c r="LXT356" s="77"/>
      <c r="LXU356" s="77"/>
      <c r="LXV356" s="77"/>
      <c r="LXW356" s="77"/>
      <c r="LXX356" s="77"/>
      <c r="LXY356" s="77"/>
      <c r="LXZ356" s="77"/>
      <c r="LYA356" s="77"/>
      <c r="LYB356" s="77"/>
      <c r="LYC356" s="77"/>
      <c r="LYD356" s="77"/>
      <c r="LYE356" s="77"/>
      <c r="LYF356" s="77"/>
      <c r="LYG356" s="77"/>
      <c r="LYH356" s="77"/>
      <c r="LYI356" s="77"/>
      <c r="LYJ356" s="77"/>
      <c r="LYK356" s="77"/>
      <c r="LYL356" s="77"/>
      <c r="LYM356" s="77"/>
      <c r="LYN356" s="77"/>
      <c r="LYO356" s="77"/>
      <c r="LYP356" s="77"/>
      <c r="LYQ356" s="77"/>
      <c r="LYR356" s="77"/>
      <c r="LYS356" s="77"/>
      <c r="LYT356" s="77"/>
      <c r="LYU356" s="77"/>
      <c r="LYV356" s="77"/>
      <c r="LYW356" s="77"/>
      <c r="LYX356" s="77"/>
      <c r="LYY356" s="77"/>
      <c r="LYZ356" s="77"/>
      <c r="LZA356" s="77"/>
      <c r="LZB356" s="77"/>
      <c r="LZC356" s="77"/>
      <c r="LZD356" s="77"/>
      <c r="LZE356" s="77"/>
      <c r="LZF356" s="77"/>
      <c r="LZG356" s="77"/>
      <c r="LZH356" s="77"/>
      <c r="LZI356" s="77"/>
      <c r="LZJ356" s="77"/>
      <c r="LZK356" s="77"/>
      <c r="LZL356" s="77"/>
      <c r="LZM356" s="77"/>
      <c r="LZN356" s="77"/>
      <c r="LZO356" s="77"/>
      <c r="LZP356" s="77"/>
      <c r="LZQ356" s="77"/>
      <c r="LZR356" s="77"/>
      <c r="LZS356" s="77"/>
      <c r="LZT356" s="77"/>
      <c r="LZU356" s="77"/>
      <c r="LZV356" s="77"/>
      <c r="LZW356" s="77"/>
      <c r="LZX356" s="77"/>
      <c r="LZY356" s="77"/>
      <c r="LZZ356" s="77"/>
      <c r="MAA356" s="77"/>
      <c r="MAB356" s="77"/>
      <c r="MAC356" s="77"/>
      <c r="MAD356" s="77"/>
      <c r="MAE356" s="77"/>
      <c r="MAF356" s="77"/>
      <c r="MAG356" s="77"/>
      <c r="MAH356" s="77"/>
      <c r="MAI356" s="77"/>
      <c r="MAJ356" s="77"/>
      <c r="MAK356" s="77"/>
      <c r="MAL356" s="77"/>
      <c r="MAM356" s="77"/>
      <c r="MAN356" s="77"/>
      <c r="MAO356" s="77"/>
      <c r="MAP356" s="77"/>
      <c r="MAQ356" s="77"/>
      <c r="MAR356" s="77"/>
      <c r="MAS356" s="77"/>
      <c r="MAT356" s="77"/>
      <c r="MAU356" s="77"/>
      <c r="MAV356" s="77"/>
      <c r="MAW356" s="77"/>
      <c r="MAX356" s="77"/>
      <c r="MAY356" s="77"/>
      <c r="MAZ356" s="77"/>
      <c r="MBA356" s="77"/>
      <c r="MBB356" s="77"/>
      <c r="MBC356" s="77"/>
      <c r="MBD356" s="77"/>
      <c r="MBE356" s="77"/>
      <c r="MBF356" s="77"/>
      <c r="MBG356" s="77"/>
      <c r="MBH356" s="77"/>
      <c r="MBI356" s="77"/>
      <c r="MBJ356" s="77"/>
      <c r="MBK356" s="77"/>
      <c r="MBL356" s="77"/>
      <c r="MBM356" s="77"/>
      <c r="MBN356" s="77"/>
      <c r="MBO356" s="77"/>
      <c r="MBP356" s="77"/>
      <c r="MBQ356" s="77"/>
      <c r="MBR356" s="77"/>
      <c r="MBS356" s="77"/>
      <c r="MBT356" s="77"/>
      <c r="MBU356" s="77"/>
      <c r="MBV356" s="77"/>
      <c r="MBW356" s="77"/>
      <c r="MBX356" s="77"/>
      <c r="MBY356" s="77"/>
      <c r="MBZ356" s="77"/>
      <c r="MCA356" s="77"/>
      <c r="MCB356" s="77"/>
      <c r="MCC356" s="77"/>
      <c r="MCD356" s="77"/>
      <c r="MCE356" s="77"/>
      <c r="MCF356" s="77"/>
      <c r="MCG356" s="77"/>
      <c r="MCH356" s="77"/>
      <c r="MCI356" s="77"/>
      <c r="MCJ356" s="77"/>
      <c r="MCK356" s="77"/>
      <c r="MCL356" s="77"/>
      <c r="MCM356" s="77"/>
      <c r="MCN356" s="77"/>
      <c r="MCO356" s="77"/>
      <c r="MCP356" s="77"/>
      <c r="MCQ356" s="77"/>
      <c r="MCR356" s="77"/>
      <c r="MCS356" s="77"/>
      <c r="MCT356" s="77"/>
      <c r="MCU356" s="77"/>
      <c r="MCV356" s="77"/>
      <c r="MCW356" s="77"/>
      <c r="MCX356" s="77"/>
      <c r="MCY356" s="77"/>
      <c r="MCZ356" s="77"/>
      <c r="MDA356" s="77"/>
      <c r="MDB356" s="77"/>
      <c r="MDC356" s="77"/>
      <c r="MDD356" s="77"/>
      <c r="MDE356" s="77"/>
      <c r="MDF356" s="77"/>
      <c r="MDG356" s="77"/>
      <c r="MDH356" s="77"/>
      <c r="MDI356" s="77"/>
      <c r="MDJ356" s="77"/>
      <c r="MDK356" s="77"/>
      <c r="MDL356" s="77"/>
      <c r="MDM356" s="77"/>
      <c r="MDN356" s="77"/>
      <c r="MDO356" s="77"/>
      <c r="MDP356" s="77"/>
      <c r="MDQ356" s="77"/>
      <c r="MDR356" s="77"/>
      <c r="MDS356" s="77"/>
      <c r="MDT356" s="77"/>
      <c r="MDU356" s="77"/>
      <c r="MDV356" s="77"/>
      <c r="MDW356" s="77"/>
      <c r="MDX356" s="77"/>
      <c r="MDY356" s="77"/>
      <c r="MDZ356" s="77"/>
      <c r="MEA356" s="77"/>
      <c r="MEB356" s="77"/>
      <c r="MEC356" s="77"/>
      <c r="MED356" s="77"/>
      <c r="MEE356" s="77"/>
      <c r="MEF356" s="77"/>
      <c r="MEG356" s="77"/>
      <c r="MEH356" s="77"/>
      <c r="MEI356" s="77"/>
      <c r="MEJ356" s="77"/>
      <c r="MEK356" s="77"/>
      <c r="MEL356" s="77"/>
      <c r="MEM356" s="77"/>
      <c r="MEN356" s="77"/>
      <c r="MEO356" s="77"/>
      <c r="MEP356" s="77"/>
      <c r="MEQ356" s="77"/>
      <c r="MER356" s="77"/>
      <c r="MES356" s="77"/>
      <c r="MET356" s="77"/>
      <c r="MEU356" s="77"/>
      <c r="MEV356" s="77"/>
      <c r="MEW356" s="77"/>
      <c r="MEX356" s="77"/>
      <c r="MEY356" s="77"/>
      <c r="MEZ356" s="77"/>
      <c r="MFA356" s="77"/>
      <c r="MFB356" s="77"/>
      <c r="MFC356" s="77"/>
      <c r="MFD356" s="77"/>
      <c r="MFE356" s="77"/>
      <c r="MFF356" s="77"/>
      <c r="MFG356" s="77"/>
      <c r="MFH356" s="77"/>
      <c r="MFI356" s="77"/>
      <c r="MFJ356" s="77"/>
      <c r="MFK356" s="77"/>
      <c r="MFL356" s="77"/>
      <c r="MFM356" s="77"/>
      <c r="MFN356" s="77"/>
      <c r="MFO356" s="77"/>
      <c r="MFP356" s="77"/>
      <c r="MFQ356" s="77"/>
      <c r="MFR356" s="77"/>
      <c r="MFS356" s="77"/>
      <c r="MFT356" s="77"/>
      <c r="MFU356" s="77"/>
      <c r="MFV356" s="77"/>
      <c r="MFW356" s="77"/>
      <c r="MFX356" s="77"/>
      <c r="MFY356" s="77"/>
      <c r="MFZ356" s="77"/>
      <c r="MGA356" s="77"/>
      <c r="MGB356" s="77"/>
      <c r="MGC356" s="77"/>
      <c r="MGD356" s="77"/>
      <c r="MGE356" s="77"/>
      <c r="MGF356" s="77"/>
      <c r="MGG356" s="77"/>
      <c r="MGH356" s="77"/>
      <c r="MGI356" s="77"/>
      <c r="MGJ356" s="77"/>
      <c r="MGK356" s="77"/>
      <c r="MGL356" s="77"/>
      <c r="MGM356" s="77"/>
      <c r="MGN356" s="77"/>
      <c r="MGO356" s="77"/>
      <c r="MGP356" s="77"/>
      <c r="MGQ356" s="77"/>
      <c r="MGR356" s="77"/>
      <c r="MGS356" s="77"/>
      <c r="MGT356" s="77"/>
      <c r="MGU356" s="77"/>
      <c r="MGV356" s="77"/>
      <c r="MGW356" s="77"/>
      <c r="MGX356" s="77"/>
      <c r="MGY356" s="77"/>
      <c r="MGZ356" s="77"/>
      <c r="MHA356" s="77"/>
      <c r="MHB356" s="77"/>
      <c r="MHC356" s="77"/>
      <c r="MHD356" s="77"/>
      <c r="MHE356" s="77"/>
      <c r="MHF356" s="77"/>
      <c r="MHG356" s="77"/>
      <c r="MHH356" s="77"/>
      <c r="MHI356" s="77"/>
      <c r="MHJ356" s="77"/>
      <c r="MHK356" s="77"/>
      <c r="MHL356" s="77"/>
      <c r="MHM356" s="77"/>
      <c r="MHN356" s="77"/>
      <c r="MHO356" s="77"/>
      <c r="MHP356" s="77"/>
      <c r="MHQ356" s="77"/>
      <c r="MHR356" s="77"/>
      <c r="MHS356" s="77"/>
      <c r="MHT356" s="77"/>
      <c r="MHU356" s="77"/>
      <c r="MHV356" s="77"/>
      <c r="MHW356" s="77"/>
      <c r="MHX356" s="77"/>
      <c r="MHY356" s="77"/>
      <c r="MHZ356" s="77"/>
      <c r="MIA356" s="77"/>
      <c r="MIB356" s="77"/>
      <c r="MIC356" s="77"/>
      <c r="MID356" s="77"/>
      <c r="MIE356" s="77"/>
      <c r="MIF356" s="77"/>
      <c r="MIG356" s="77"/>
      <c r="MIH356" s="77"/>
      <c r="MII356" s="77"/>
      <c r="MIJ356" s="77"/>
      <c r="MIK356" s="77"/>
      <c r="MIL356" s="77"/>
      <c r="MIM356" s="77"/>
      <c r="MIN356" s="77"/>
      <c r="MIO356" s="77"/>
      <c r="MIP356" s="77"/>
      <c r="MIQ356" s="77"/>
      <c r="MIR356" s="77"/>
      <c r="MIS356" s="77"/>
      <c r="MIT356" s="77"/>
      <c r="MIU356" s="77"/>
      <c r="MIV356" s="77"/>
      <c r="MIW356" s="77"/>
      <c r="MIX356" s="77"/>
      <c r="MIY356" s="77"/>
      <c r="MIZ356" s="77"/>
      <c r="MJA356" s="77"/>
      <c r="MJB356" s="77"/>
      <c r="MJC356" s="77"/>
      <c r="MJD356" s="77"/>
      <c r="MJE356" s="77"/>
      <c r="MJF356" s="77"/>
      <c r="MJG356" s="77"/>
      <c r="MJH356" s="77"/>
      <c r="MJI356" s="77"/>
      <c r="MJJ356" s="77"/>
      <c r="MJK356" s="77"/>
      <c r="MJL356" s="77"/>
      <c r="MJM356" s="77"/>
      <c r="MJN356" s="77"/>
      <c r="MJO356" s="77"/>
      <c r="MJP356" s="77"/>
      <c r="MJQ356" s="77"/>
      <c r="MJR356" s="77"/>
      <c r="MJS356" s="77"/>
      <c r="MJT356" s="77"/>
      <c r="MJU356" s="77"/>
      <c r="MJV356" s="77"/>
      <c r="MJW356" s="77"/>
      <c r="MJX356" s="77"/>
      <c r="MJY356" s="77"/>
      <c r="MJZ356" s="77"/>
      <c r="MKA356" s="77"/>
      <c r="MKB356" s="77"/>
      <c r="MKC356" s="77"/>
      <c r="MKD356" s="77"/>
      <c r="MKE356" s="77"/>
      <c r="MKF356" s="77"/>
      <c r="MKG356" s="77"/>
      <c r="MKH356" s="77"/>
      <c r="MKI356" s="77"/>
      <c r="MKJ356" s="77"/>
      <c r="MKK356" s="77"/>
      <c r="MKL356" s="77"/>
      <c r="MKM356" s="77"/>
      <c r="MKN356" s="77"/>
      <c r="MKO356" s="77"/>
      <c r="MKP356" s="77"/>
      <c r="MKQ356" s="77"/>
      <c r="MKR356" s="77"/>
      <c r="MKS356" s="77"/>
      <c r="MKT356" s="77"/>
      <c r="MKU356" s="77"/>
      <c r="MKV356" s="77"/>
      <c r="MKW356" s="77"/>
      <c r="MKX356" s="77"/>
      <c r="MKY356" s="77"/>
      <c r="MKZ356" s="77"/>
      <c r="MLA356" s="77"/>
      <c r="MLB356" s="77"/>
      <c r="MLC356" s="77"/>
      <c r="MLD356" s="77"/>
      <c r="MLE356" s="77"/>
      <c r="MLF356" s="77"/>
      <c r="MLG356" s="77"/>
      <c r="MLH356" s="77"/>
      <c r="MLI356" s="77"/>
      <c r="MLJ356" s="77"/>
      <c r="MLK356" s="77"/>
      <c r="MLL356" s="77"/>
      <c r="MLM356" s="77"/>
      <c r="MLN356" s="77"/>
      <c r="MLO356" s="77"/>
      <c r="MLP356" s="77"/>
      <c r="MLQ356" s="77"/>
      <c r="MLR356" s="77"/>
      <c r="MLS356" s="77"/>
      <c r="MLT356" s="77"/>
      <c r="MLU356" s="77"/>
      <c r="MLV356" s="77"/>
      <c r="MLW356" s="77"/>
      <c r="MLX356" s="77"/>
      <c r="MLY356" s="77"/>
      <c r="MLZ356" s="77"/>
      <c r="MMA356" s="77"/>
      <c r="MMB356" s="77"/>
      <c r="MMC356" s="77"/>
      <c r="MMD356" s="77"/>
      <c r="MME356" s="77"/>
      <c r="MMF356" s="77"/>
      <c r="MMG356" s="77"/>
      <c r="MMH356" s="77"/>
      <c r="MMI356" s="77"/>
      <c r="MMJ356" s="77"/>
      <c r="MMK356" s="77"/>
      <c r="MML356" s="77"/>
      <c r="MMM356" s="77"/>
      <c r="MMN356" s="77"/>
      <c r="MMO356" s="77"/>
      <c r="MMP356" s="77"/>
      <c r="MMQ356" s="77"/>
      <c r="MMR356" s="77"/>
      <c r="MMS356" s="77"/>
      <c r="MMT356" s="77"/>
      <c r="MMU356" s="77"/>
      <c r="MMV356" s="77"/>
      <c r="MMW356" s="77"/>
      <c r="MMX356" s="77"/>
      <c r="MMY356" s="77"/>
      <c r="MMZ356" s="77"/>
      <c r="MNA356" s="77"/>
      <c r="MNB356" s="77"/>
      <c r="MNC356" s="77"/>
      <c r="MND356" s="77"/>
      <c r="MNE356" s="77"/>
      <c r="MNF356" s="77"/>
      <c r="MNG356" s="77"/>
      <c r="MNH356" s="77"/>
      <c r="MNI356" s="77"/>
      <c r="MNJ356" s="77"/>
      <c r="MNK356" s="77"/>
      <c r="MNL356" s="77"/>
      <c r="MNM356" s="77"/>
      <c r="MNN356" s="77"/>
      <c r="MNO356" s="77"/>
      <c r="MNP356" s="77"/>
      <c r="MNQ356" s="77"/>
      <c r="MNR356" s="77"/>
      <c r="MNS356" s="77"/>
      <c r="MNT356" s="77"/>
      <c r="MNU356" s="77"/>
      <c r="MNV356" s="77"/>
      <c r="MNW356" s="77"/>
      <c r="MNX356" s="77"/>
      <c r="MNY356" s="77"/>
      <c r="MNZ356" s="77"/>
      <c r="MOA356" s="77"/>
      <c r="MOB356" s="77"/>
      <c r="MOC356" s="77"/>
      <c r="MOD356" s="77"/>
      <c r="MOE356" s="77"/>
      <c r="MOF356" s="77"/>
      <c r="MOG356" s="77"/>
      <c r="MOH356" s="77"/>
      <c r="MOI356" s="77"/>
      <c r="MOJ356" s="77"/>
      <c r="MOK356" s="77"/>
      <c r="MOL356" s="77"/>
      <c r="MOM356" s="77"/>
      <c r="MON356" s="77"/>
      <c r="MOO356" s="77"/>
      <c r="MOP356" s="77"/>
      <c r="MOQ356" s="77"/>
      <c r="MOR356" s="77"/>
      <c r="MOS356" s="77"/>
      <c r="MOT356" s="77"/>
      <c r="MOU356" s="77"/>
      <c r="MOV356" s="77"/>
      <c r="MOW356" s="77"/>
      <c r="MOX356" s="77"/>
      <c r="MOY356" s="77"/>
      <c r="MOZ356" s="77"/>
      <c r="MPA356" s="77"/>
      <c r="MPB356" s="77"/>
      <c r="MPC356" s="77"/>
      <c r="MPD356" s="77"/>
      <c r="MPE356" s="77"/>
      <c r="MPF356" s="77"/>
      <c r="MPG356" s="77"/>
      <c r="MPH356" s="77"/>
      <c r="MPI356" s="77"/>
      <c r="MPJ356" s="77"/>
      <c r="MPK356" s="77"/>
      <c r="MPL356" s="77"/>
      <c r="MPM356" s="77"/>
      <c r="MPN356" s="77"/>
      <c r="MPO356" s="77"/>
      <c r="MPP356" s="77"/>
      <c r="MPQ356" s="77"/>
      <c r="MPR356" s="77"/>
      <c r="MPS356" s="77"/>
      <c r="MPT356" s="77"/>
      <c r="MPU356" s="77"/>
      <c r="MPV356" s="77"/>
      <c r="MPW356" s="77"/>
      <c r="MPX356" s="77"/>
      <c r="MPY356" s="77"/>
      <c r="MPZ356" s="77"/>
      <c r="MQA356" s="77"/>
      <c r="MQB356" s="77"/>
      <c r="MQC356" s="77"/>
      <c r="MQD356" s="77"/>
      <c r="MQE356" s="77"/>
      <c r="MQF356" s="77"/>
      <c r="MQG356" s="77"/>
      <c r="MQH356" s="77"/>
      <c r="MQI356" s="77"/>
      <c r="MQJ356" s="77"/>
      <c r="MQK356" s="77"/>
      <c r="MQL356" s="77"/>
      <c r="MQM356" s="77"/>
      <c r="MQN356" s="77"/>
      <c r="MQO356" s="77"/>
      <c r="MQP356" s="77"/>
      <c r="MQQ356" s="77"/>
      <c r="MQR356" s="77"/>
      <c r="MQS356" s="77"/>
      <c r="MQT356" s="77"/>
      <c r="MQU356" s="77"/>
      <c r="MQV356" s="77"/>
      <c r="MQW356" s="77"/>
      <c r="MQX356" s="77"/>
      <c r="MQY356" s="77"/>
      <c r="MQZ356" s="77"/>
      <c r="MRA356" s="77"/>
      <c r="MRB356" s="77"/>
      <c r="MRC356" s="77"/>
      <c r="MRD356" s="77"/>
      <c r="MRE356" s="77"/>
      <c r="MRF356" s="77"/>
      <c r="MRG356" s="77"/>
      <c r="MRH356" s="77"/>
      <c r="MRI356" s="77"/>
      <c r="MRJ356" s="77"/>
      <c r="MRK356" s="77"/>
      <c r="MRL356" s="77"/>
      <c r="MRM356" s="77"/>
      <c r="MRN356" s="77"/>
      <c r="MRO356" s="77"/>
      <c r="MRP356" s="77"/>
      <c r="MRQ356" s="77"/>
      <c r="MRR356" s="77"/>
      <c r="MRS356" s="77"/>
      <c r="MRT356" s="77"/>
      <c r="MRU356" s="77"/>
      <c r="MRV356" s="77"/>
      <c r="MRW356" s="77"/>
      <c r="MRX356" s="77"/>
      <c r="MRY356" s="77"/>
      <c r="MRZ356" s="77"/>
      <c r="MSA356" s="77"/>
      <c r="MSB356" s="77"/>
      <c r="MSC356" s="77"/>
      <c r="MSD356" s="77"/>
      <c r="MSE356" s="77"/>
      <c r="MSF356" s="77"/>
      <c r="MSG356" s="77"/>
      <c r="MSH356" s="77"/>
      <c r="MSI356" s="77"/>
      <c r="MSJ356" s="77"/>
      <c r="MSK356" s="77"/>
      <c r="MSL356" s="77"/>
      <c r="MSM356" s="77"/>
      <c r="MSN356" s="77"/>
      <c r="MSO356" s="77"/>
      <c r="MSP356" s="77"/>
      <c r="MSQ356" s="77"/>
      <c r="MSR356" s="77"/>
      <c r="MSS356" s="77"/>
      <c r="MST356" s="77"/>
      <c r="MSU356" s="77"/>
      <c r="MSV356" s="77"/>
      <c r="MSW356" s="77"/>
      <c r="MSX356" s="77"/>
      <c r="MSY356" s="77"/>
      <c r="MSZ356" s="77"/>
      <c r="MTA356" s="77"/>
      <c r="MTB356" s="77"/>
      <c r="MTC356" s="77"/>
      <c r="MTD356" s="77"/>
      <c r="MTE356" s="77"/>
      <c r="MTF356" s="77"/>
      <c r="MTG356" s="77"/>
      <c r="MTH356" s="77"/>
      <c r="MTI356" s="77"/>
      <c r="MTJ356" s="77"/>
      <c r="MTK356" s="77"/>
      <c r="MTL356" s="77"/>
      <c r="MTM356" s="77"/>
      <c r="MTN356" s="77"/>
      <c r="MTO356" s="77"/>
      <c r="MTP356" s="77"/>
      <c r="MTQ356" s="77"/>
      <c r="MTR356" s="77"/>
      <c r="MTS356" s="77"/>
      <c r="MTT356" s="77"/>
      <c r="MTU356" s="77"/>
      <c r="MTV356" s="77"/>
      <c r="MTW356" s="77"/>
      <c r="MTX356" s="77"/>
      <c r="MTY356" s="77"/>
      <c r="MTZ356" s="77"/>
      <c r="MUA356" s="77"/>
      <c r="MUB356" s="77"/>
      <c r="MUC356" s="77"/>
      <c r="MUD356" s="77"/>
      <c r="MUE356" s="77"/>
      <c r="MUF356" s="77"/>
      <c r="MUG356" s="77"/>
      <c r="MUH356" s="77"/>
      <c r="MUI356" s="77"/>
      <c r="MUJ356" s="77"/>
      <c r="MUK356" s="77"/>
      <c r="MUL356" s="77"/>
      <c r="MUM356" s="77"/>
      <c r="MUN356" s="77"/>
      <c r="MUO356" s="77"/>
      <c r="MUP356" s="77"/>
      <c r="MUQ356" s="77"/>
      <c r="MUR356" s="77"/>
      <c r="MUS356" s="77"/>
      <c r="MUT356" s="77"/>
      <c r="MUU356" s="77"/>
      <c r="MUV356" s="77"/>
      <c r="MUW356" s="77"/>
      <c r="MUX356" s="77"/>
      <c r="MUY356" s="77"/>
      <c r="MUZ356" s="77"/>
      <c r="MVA356" s="77"/>
      <c r="MVB356" s="77"/>
      <c r="MVC356" s="77"/>
      <c r="MVD356" s="77"/>
      <c r="MVE356" s="77"/>
      <c r="MVF356" s="77"/>
      <c r="MVG356" s="77"/>
      <c r="MVH356" s="77"/>
      <c r="MVI356" s="77"/>
      <c r="MVJ356" s="77"/>
      <c r="MVK356" s="77"/>
      <c r="MVL356" s="77"/>
      <c r="MVM356" s="77"/>
      <c r="MVN356" s="77"/>
      <c r="MVO356" s="77"/>
      <c r="MVP356" s="77"/>
      <c r="MVQ356" s="77"/>
      <c r="MVR356" s="77"/>
      <c r="MVS356" s="77"/>
      <c r="MVT356" s="77"/>
      <c r="MVU356" s="77"/>
      <c r="MVV356" s="77"/>
      <c r="MVW356" s="77"/>
      <c r="MVX356" s="77"/>
      <c r="MVY356" s="77"/>
      <c r="MVZ356" s="77"/>
      <c r="MWA356" s="77"/>
      <c r="MWB356" s="77"/>
      <c r="MWC356" s="77"/>
      <c r="MWD356" s="77"/>
      <c r="MWE356" s="77"/>
      <c r="MWF356" s="77"/>
      <c r="MWG356" s="77"/>
      <c r="MWH356" s="77"/>
      <c r="MWI356" s="77"/>
      <c r="MWJ356" s="77"/>
      <c r="MWK356" s="77"/>
      <c r="MWL356" s="77"/>
      <c r="MWM356" s="77"/>
      <c r="MWN356" s="77"/>
      <c r="MWO356" s="77"/>
      <c r="MWP356" s="77"/>
      <c r="MWQ356" s="77"/>
      <c r="MWR356" s="77"/>
      <c r="MWS356" s="77"/>
      <c r="MWT356" s="77"/>
      <c r="MWU356" s="77"/>
      <c r="MWV356" s="77"/>
      <c r="MWW356" s="77"/>
      <c r="MWX356" s="77"/>
      <c r="MWY356" s="77"/>
      <c r="MWZ356" s="77"/>
      <c r="MXA356" s="77"/>
      <c r="MXB356" s="77"/>
      <c r="MXC356" s="77"/>
      <c r="MXD356" s="77"/>
      <c r="MXE356" s="77"/>
      <c r="MXF356" s="77"/>
      <c r="MXG356" s="77"/>
      <c r="MXH356" s="77"/>
      <c r="MXI356" s="77"/>
      <c r="MXJ356" s="77"/>
      <c r="MXK356" s="77"/>
      <c r="MXL356" s="77"/>
      <c r="MXM356" s="77"/>
      <c r="MXN356" s="77"/>
      <c r="MXO356" s="77"/>
      <c r="MXP356" s="77"/>
      <c r="MXQ356" s="77"/>
      <c r="MXR356" s="77"/>
      <c r="MXS356" s="77"/>
      <c r="MXT356" s="77"/>
      <c r="MXU356" s="77"/>
      <c r="MXV356" s="77"/>
      <c r="MXW356" s="77"/>
      <c r="MXX356" s="77"/>
      <c r="MXY356" s="77"/>
      <c r="MXZ356" s="77"/>
      <c r="MYA356" s="77"/>
      <c r="MYB356" s="77"/>
      <c r="MYC356" s="77"/>
      <c r="MYD356" s="77"/>
      <c r="MYE356" s="77"/>
      <c r="MYF356" s="77"/>
      <c r="MYG356" s="77"/>
      <c r="MYH356" s="77"/>
      <c r="MYI356" s="77"/>
      <c r="MYJ356" s="77"/>
      <c r="MYK356" s="77"/>
      <c r="MYL356" s="77"/>
      <c r="MYM356" s="77"/>
      <c r="MYN356" s="77"/>
      <c r="MYO356" s="77"/>
      <c r="MYP356" s="77"/>
      <c r="MYQ356" s="77"/>
      <c r="MYR356" s="77"/>
      <c r="MYS356" s="77"/>
      <c r="MYT356" s="77"/>
      <c r="MYU356" s="77"/>
      <c r="MYV356" s="77"/>
      <c r="MYW356" s="77"/>
      <c r="MYX356" s="77"/>
      <c r="MYY356" s="77"/>
      <c r="MYZ356" s="77"/>
      <c r="MZA356" s="77"/>
      <c r="MZB356" s="77"/>
      <c r="MZC356" s="77"/>
      <c r="MZD356" s="77"/>
      <c r="MZE356" s="77"/>
      <c r="MZF356" s="77"/>
      <c r="MZG356" s="77"/>
      <c r="MZH356" s="77"/>
      <c r="MZI356" s="77"/>
      <c r="MZJ356" s="77"/>
      <c r="MZK356" s="77"/>
      <c r="MZL356" s="77"/>
      <c r="MZM356" s="77"/>
      <c r="MZN356" s="77"/>
      <c r="MZO356" s="77"/>
      <c r="MZP356" s="77"/>
      <c r="MZQ356" s="77"/>
      <c r="MZR356" s="77"/>
      <c r="MZS356" s="77"/>
      <c r="MZT356" s="77"/>
      <c r="MZU356" s="77"/>
      <c r="MZV356" s="77"/>
      <c r="MZW356" s="77"/>
      <c r="MZX356" s="77"/>
      <c r="MZY356" s="77"/>
      <c r="MZZ356" s="77"/>
      <c r="NAA356" s="77"/>
      <c r="NAB356" s="77"/>
      <c r="NAC356" s="77"/>
      <c r="NAD356" s="77"/>
      <c r="NAE356" s="77"/>
      <c r="NAF356" s="77"/>
      <c r="NAG356" s="77"/>
      <c r="NAH356" s="77"/>
      <c r="NAI356" s="77"/>
      <c r="NAJ356" s="77"/>
      <c r="NAK356" s="77"/>
      <c r="NAL356" s="77"/>
      <c r="NAM356" s="77"/>
      <c r="NAN356" s="77"/>
      <c r="NAO356" s="77"/>
      <c r="NAP356" s="77"/>
      <c r="NAQ356" s="77"/>
      <c r="NAR356" s="77"/>
      <c r="NAS356" s="77"/>
      <c r="NAT356" s="77"/>
      <c r="NAU356" s="77"/>
      <c r="NAV356" s="77"/>
      <c r="NAW356" s="77"/>
      <c r="NAX356" s="77"/>
      <c r="NAY356" s="77"/>
      <c r="NAZ356" s="77"/>
      <c r="NBA356" s="77"/>
      <c r="NBB356" s="77"/>
      <c r="NBC356" s="77"/>
      <c r="NBD356" s="77"/>
      <c r="NBE356" s="77"/>
      <c r="NBF356" s="77"/>
      <c r="NBG356" s="77"/>
      <c r="NBH356" s="77"/>
      <c r="NBI356" s="77"/>
      <c r="NBJ356" s="77"/>
      <c r="NBK356" s="77"/>
      <c r="NBL356" s="77"/>
      <c r="NBM356" s="77"/>
      <c r="NBN356" s="77"/>
      <c r="NBO356" s="77"/>
      <c r="NBP356" s="77"/>
      <c r="NBQ356" s="77"/>
      <c r="NBR356" s="77"/>
      <c r="NBS356" s="77"/>
      <c r="NBT356" s="77"/>
      <c r="NBU356" s="77"/>
      <c r="NBV356" s="77"/>
      <c r="NBW356" s="77"/>
      <c r="NBX356" s="77"/>
      <c r="NBY356" s="77"/>
      <c r="NBZ356" s="77"/>
      <c r="NCA356" s="77"/>
      <c r="NCB356" s="77"/>
      <c r="NCC356" s="77"/>
      <c r="NCD356" s="77"/>
      <c r="NCE356" s="77"/>
      <c r="NCF356" s="77"/>
      <c r="NCG356" s="77"/>
      <c r="NCH356" s="77"/>
      <c r="NCI356" s="77"/>
      <c r="NCJ356" s="77"/>
      <c r="NCK356" s="77"/>
      <c r="NCL356" s="77"/>
      <c r="NCM356" s="77"/>
      <c r="NCN356" s="77"/>
      <c r="NCO356" s="77"/>
      <c r="NCP356" s="77"/>
      <c r="NCQ356" s="77"/>
      <c r="NCR356" s="77"/>
      <c r="NCS356" s="77"/>
      <c r="NCT356" s="77"/>
      <c r="NCU356" s="77"/>
      <c r="NCV356" s="77"/>
      <c r="NCW356" s="77"/>
      <c r="NCX356" s="77"/>
      <c r="NCY356" s="77"/>
      <c r="NCZ356" s="77"/>
      <c r="NDA356" s="77"/>
      <c r="NDB356" s="77"/>
      <c r="NDC356" s="77"/>
      <c r="NDD356" s="77"/>
      <c r="NDE356" s="77"/>
      <c r="NDF356" s="77"/>
      <c r="NDG356" s="77"/>
      <c r="NDH356" s="77"/>
      <c r="NDI356" s="77"/>
      <c r="NDJ356" s="77"/>
      <c r="NDK356" s="77"/>
      <c r="NDL356" s="77"/>
      <c r="NDM356" s="77"/>
      <c r="NDN356" s="77"/>
      <c r="NDO356" s="77"/>
      <c r="NDP356" s="77"/>
      <c r="NDQ356" s="77"/>
      <c r="NDR356" s="77"/>
      <c r="NDS356" s="77"/>
      <c r="NDT356" s="77"/>
      <c r="NDU356" s="77"/>
      <c r="NDV356" s="77"/>
      <c r="NDW356" s="77"/>
      <c r="NDX356" s="77"/>
      <c r="NDY356" s="77"/>
      <c r="NDZ356" s="77"/>
      <c r="NEA356" s="77"/>
      <c r="NEB356" s="77"/>
      <c r="NEC356" s="77"/>
      <c r="NED356" s="77"/>
      <c r="NEE356" s="77"/>
      <c r="NEF356" s="77"/>
      <c r="NEG356" s="77"/>
      <c r="NEH356" s="77"/>
      <c r="NEI356" s="77"/>
      <c r="NEJ356" s="77"/>
      <c r="NEK356" s="77"/>
      <c r="NEL356" s="77"/>
      <c r="NEM356" s="77"/>
      <c r="NEN356" s="77"/>
      <c r="NEO356" s="77"/>
      <c r="NEP356" s="77"/>
      <c r="NEQ356" s="77"/>
      <c r="NER356" s="77"/>
      <c r="NES356" s="77"/>
      <c r="NET356" s="77"/>
      <c r="NEU356" s="77"/>
      <c r="NEV356" s="77"/>
      <c r="NEW356" s="77"/>
      <c r="NEX356" s="77"/>
      <c r="NEY356" s="77"/>
      <c r="NEZ356" s="77"/>
      <c r="NFA356" s="77"/>
      <c r="NFB356" s="77"/>
      <c r="NFC356" s="77"/>
      <c r="NFD356" s="77"/>
      <c r="NFE356" s="77"/>
      <c r="NFF356" s="77"/>
      <c r="NFG356" s="77"/>
      <c r="NFH356" s="77"/>
      <c r="NFI356" s="77"/>
      <c r="NFJ356" s="77"/>
      <c r="NFK356" s="77"/>
      <c r="NFL356" s="77"/>
      <c r="NFM356" s="77"/>
      <c r="NFN356" s="77"/>
      <c r="NFO356" s="77"/>
      <c r="NFP356" s="77"/>
      <c r="NFQ356" s="77"/>
      <c r="NFR356" s="77"/>
      <c r="NFS356" s="77"/>
      <c r="NFT356" s="77"/>
      <c r="NFU356" s="77"/>
      <c r="NFV356" s="77"/>
      <c r="NFW356" s="77"/>
      <c r="NFX356" s="77"/>
      <c r="NFY356" s="77"/>
      <c r="NFZ356" s="77"/>
      <c r="NGA356" s="77"/>
      <c r="NGB356" s="77"/>
      <c r="NGC356" s="77"/>
      <c r="NGD356" s="77"/>
      <c r="NGE356" s="77"/>
      <c r="NGF356" s="77"/>
      <c r="NGG356" s="77"/>
      <c r="NGH356" s="77"/>
      <c r="NGI356" s="77"/>
      <c r="NGJ356" s="77"/>
      <c r="NGK356" s="77"/>
      <c r="NGL356" s="77"/>
      <c r="NGM356" s="77"/>
      <c r="NGN356" s="77"/>
      <c r="NGO356" s="77"/>
      <c r="NGP356" s="77"/>
      <c r="NGQ356" s="77"/>
      <c r="NGR356" s="77"/>
      <c r="NGS356" s="77"/>
      <c r="NGT356" s="77"/>
      <c r="NGU356" s="77"/>
      <c r="NGV356" s="77"/>
      <c r="NGW356" s="77"/>
      <c r="NGX356" s="77"/>
      <c r="NGY356" s="77"/>
      <c r="NGZ356" s="77"/>
      <c r="NHA356" s="77"/>
      <c r="NHB356" s="77"/>
      <c r="NHC356" s="77"/>
      <c r="NHD356" s="77"/>
      <c r="NHE356" s="77"/>
      <c r="NHF356" s="77"/>
      <c r="NHG356" s="77"/>
      <c r="NHH356" s="77"/>
      <c r="NHI356" s="77"/>
      <c r="NHJ356" s="77"/>
      <c r="NHK356" s="77"/>
      <c r="NHL356" s="77"/>
      <c r="NHM356" s="77"/>
      <c r="NHN356" s="77"/>
      <c r="NHO356" s="77"/>
      <c r="NHP356" s="77"/>
      <c r="NHQ356" s="77"/>
      <c r="NHR356" s="77"/>
      <c r="NHS356" s="77"/>
      <c r="NHT356" s="77"/>
      <c r="NHU356" s="77"/>
      <c r="NHV356" s="77"/>
      <c r="NHW356" s="77"/>
      <c r="NHX356" s="77"/>
      <c r="NHY356" s="77"/>
      <c r="NHZ356" s="77"/>
      <c r="NIA356" s="77"/>
      <c r="NIB356" s="77"/>
      <c r="NIC356" s="77"/>
      <c r="NID356" s="77"/>
      <c r="NIE356" s="77"/>
      <c r="NIF356" s="77"/>
      <c r="NIG356" s="77"/>
      <c r="NIH356" s="77"/>
      <c r="NII356" s="77"/>
      <c r="NIJ356" s="77"/>
      <c r="NIK356" s="77"/>
      <c r="NIL356" s="77"/>
      <c r="NIM356" s="77"/>
      <c r="NIN356" s="77"/>
      <c r="NIO356" s="77"/>
      <c r="NIP356" s="77"/>
      <c r="NIQ356" s="77"/>
      <c r="NIR356" s="77"/>
      <c r="NIS356" s="77"/>
      <c r="NIT356" s="77"/>
      <c r="NIU356" s="77"/>
      <c r="NIV356" s="77"/>
      <c r="NIW356" s="77"/>
      <c r="NIX356" s="77"/>
      <c r="NIY356" s="77"/>
      <c r="NIZ356" s="77"/>
      <c r="NJA356" s="77"/>
      <c r="NJB356" s="77"/>
      <c r="NJC356" s="77"/>
      <c r="NJD356" s="77"/>
      <c r="NJE356" s="77"/>
      <c r="NJF356" s="77"/>
      <c r="NJG356" s="77"/>
      <c r="NJH356" s="77"/>
      <c r="NJI356" s="77"/>
      <c r="NJJ356" s="77"/>
      <c r="NJK356" s="77"/>
      <c r="NJL356" s="77"/>
      <c r="NJM356" s="77"/>
      <c r="NJN356" s="77"/>
      <c r="NJO356" s="77"/>
      <c r="NJP356" s="77"/>
      <c r="NJQ356" s="77"/>
      <c r="NJR356" s="77"/>
      <c r="NJS356" s="77"/>
      <c r="NJT356" s="77"/>
      <c r="NJU356" s="77"/>
      <c r="NJV356" s="77"/>
      <c r="NJW356" s="77"/>
      <c r="NJX356" s="77"/>
      <c r="NJY356" s="77"/>
      <c r="NJZ356" s="77"/>
      <c r="NKA356" s="77"/>
      <c r="NKB356" s="77"/>
      <c r="NKC356" s="77"/>
      <c r="NKD356" s="77"/>
      <c r="NKE356" s="77"/>
      <c r="NKF356" s="77"/>
      <c r="NKG356" s="77"/>
      <c r="NKH356" s="77"/>
      <c r="NKI356" s="77"/>
      <c r="NKJ356" s="77"/>
      <c r="NKK356" s="77"/>
      <c r="NKL356" s="77"/>
      <c r="NKM356" s="77"/>
      <c r="NKN356" s="77"/>
      <c r="NKO356" s="77"/>
      <c r="NKP356" s="77"/>
      <c r="NKQ356" s="77"/>
      <c r="NKR356" s="77"/>
      <c r="NKS356" s="77"/>
      <c r="NKT356" s="77"/>
      <c r="NKU356" s="77"/>
      <c r="NKV356" s="77"/>
      <c r="NKW356" s="77"/>
      <c r="NKX356" s="77"/>
      <c r="NKY356" s="77"/>
      <c r="NKZ356" s="77"/>
      <c r="NLA356" s="77"/>
      <c r="NLB356" s="77"/>
      <c r="NLC356" s="77"/>
      <c r="NLD356" s="77"/>
      <c r="NLE356" s="77"/>
      <c r="NLF356" s="77"/>
      <c r="NLG356" s="77"/>
      <c r="NLH356" s="77"/>
      <c r="NLI356" s="77"/>
      <c r="NLJ356" s="77"/>
      <c r="NLK356" s="77"/>
      <c r="NLL356" s="77"/>
      <c r="NLM356" s="77"/>
      <c r="NLN356" s="77"/>
      <c r="NLO356" s="77"/>
      <c r="NLP356" s="77"/>
      <c r="NLQ356" s="77"/>
      <c r="NLR356" s="77"/>
      <c r="NLS356" s="77"/>
      <c r="NLT356" s="77"/>
      <c r="NLU356" s="77"/>
      <c r="NLV356" s="77"/>
      <c r="NLW356" s="77"/>
      <c r="NLX356" s="77"/>
      <c r="NLY356" s="77"/>
      <c r="NLZ356" s="77"/>
      <c r="NMA356" s="77"/>
      <c r="NMB356" s="77"/>
      <c r="NMC356" s="77"/>
      <c r="NMD356" s="77"/>
      <c r="NME356" s="77"/>
      <c r="NMF356" s="77"/>
      <c r="NMG356" s="77"/>
      <c r="NMH356" s="77"/>
      <c r="NMI356" s="77"/>
      <c r="NMJ356" s="77"/>
      <c r="NMK356" s="77"/>
      <c r="NML356" s="77"/>
      <c r="NMM356" s="77"/>
      <c r="NMN356" s="77"/>
      <c r="NMO356" s="77"/>
      <c r="NMP356" s="77"/>
      <c r="NMQ356" s="77"/>
      <c r="NMR356" s="77"/>
      <c r="NMS356" s="77"/>
      <c r="NMT356" s="77"/>
      <c r="NMU356" s="77"/>
      <c r="NMV356" s="77"/>
      <c r="NMW356" s="77"/>
      <c r="NMX356" s="77"/>
      <c r="NMY356" s="77"/>
      <c r="NMZ356" s="77"/>
      <c r="NNA356" s="77"/>
      <c r="NNB356" s="77"/>
      <c r="NNC356" s="77"/>
      <c r="NND356" s="77"/>
      <c r="NNE356" s="77"/>
      <c r="NNF356" s="77"/>
      <c r="NNG356" s="77"/>
      <c r="NNH356" s="77"/>
      <c r="NNI356" s="77"/>
      <c r="NNJ356" s="77"/>
      <c r="NNK356" s="77"/>
      <c r="NNL356" s="77"/>
      <c r="NNM356" s="77"/>
      <c r="NNN356" s="77"/>
      <c r="NNO356" s="77"/>
      <c r="NNP356" s="77"/>
      <c r="NNQ356" s="77"/>
      <c r="NNR356" s="77"/>
      <c r="NNS356" s="77"/>
      <c r="NNT356" s="77"/>
      <c r="NNU356" s="77"/>
      <c r="NNV356" s="77"/>
      <c r="NNW356" s="77"/>
      <c r="NNX356" s="77"/>
      <c r="NNY356" s="77"/>
      <c r="NNZ356" s="77"/>
      <c r="NOA356" s="77"/>
      <c r="NOB356" s="77"/>
      <c r="NOC356" s="77"/>
      <c r="NOD356" s="77"/>
      <c r="NOE356" s="77"/>
      <c r="NOF356" s="77"/>
      <c r="NOG356" s="77"/>
      <c r="NOH356" s="77"/>
      <c r="NOI356" s="77"/>
      <c r="NOJ356" s="77"/>
      <c r="NOK356" s="77"/>
      <c r="NOL356" s="77"/>
      <c r="NOM356" s="77"/>
      <c r="NON356" s="77"/>
      <c r="NOO356" s="77"/>
      <c r="NOP356" s="77"/>
      <c r="NOQ356" s="77"/>
      <c r="NOR356" s="77"/>
      <c r="NOS356" s="77"/>
      <c r="NOT356" s="77"/>
      <c r="NOU356" s="77"/>
      <c r="NOV356" s="77"/>
      <c r="NOW356" s="77"/>
      <c r="NOX356" s="77"/>
      <c r="NOY356" s="77"/>
      <c r="NOZ356" s="77"/>
      <c r="NPA356" s="77"/>
      <c r="NPB356" s="77"/>
      <c r="NPC356" s="77"/>
      <c r="NPD356" s="77"/>
      <c r="NPE356" s="77"/>
      <c r="NPF356" s="77"/>
      <c r="NPG356" s="77"/>
      <c r="NPH356" s="77"/>
      <c r="NPI356" s="77"/>
      <c r="NPJ356" s="77"/>
      <c r="NPK356" s="77"/>
      <c r="NPL356" s="77"/>
      <c r="NPM356" s="77"/>
      <c r="NPN356" s="77"/>
      <c r="NPO356" s="77"/>
      <c r="NPP356" s="77"/>
      <c r="NPQ356" s="77"/>
      <c r="NPR356" s="77"/>
      <c r="NPS356" s="77"/>
      <c r="NPT356" s="77"/>
      <c r="NPU356" s="77"/>
      <c r="NPV356" s="77"/>
      <c r="NPW356" s="77"/>
      <c r="NPX356" s="77"/>
      <c r="NPY356" s="77"/>
      <c r="NPZ356" s="77"/>
      <c r="NQA356" s="77"/>
      <c r="NQB356" s="77"/>
      <c r="NQC356" s="77"/>
      <c r="NQD356" s="77"/>
      <c r="NQE356" s="77"/>
      <c r="NQF356" s="77"/>
      <c r="NQG356" s="77"/>
      <c r="NQH356" s="77"/>
      <c r="NQI356" s="77"/>
      <c r="NQJ356" s="77"/>
      <c r="NQK356" s="77"/>
      <c r="NQL356" s="77"/>
      <c r="NQM356" s="77"/>
      <c r="NQN356" s="77"/>
      <c r="NQO356" s="77"/>
      <c r="NQP356" s="77"/>
      <c r="NQQ356" s="77"/>
      <c r="NQR356" s="77"/>
      <c r="NQS356" s="77"/>
      <c r="NQT356" s="77"/>
      <c r="NQU356" s="77"/>
      <c r="NQV356" s="77"/>
      <c r="NQW356" s="77"/>
      <c r="NQX356" s="77"/>
      <c r="NQY356" s="77"/>
      <c r="NQZ356" s="77"/>
      <c r="NRA356" s="77"/>
      <c r="NRB356" s="77"/>
      <c r="NRC356" s="77"/>
      <c r="NRD356" s="77"/>
      <c r="NRE356" s="77"/>
      <c r="NRF356" s="77"/>
      <c r="NRG356" s="77"/>
      <c r="NRH356" s="77"/>
      <c r="NRI356" s="77"/>
      <c r="NRJ356" s="77"/>
      <c r="NRK356" s="77"/>
      <c r="NRL356" s="77"/>
      <c r="NRM356" s="77"/>
      <c r="NRN356" s="77"/>
      <c r="NRO356" s="77"/>
      <c r="NRP356" s="77"/>
      <c r="NRQ356" s="77"/>
      <c r="NRR356" s="77"/>
      <c r="NRS356" s="77"/>
      <c r="NRT356" s="77"/>
      <c r="NRU356" s="77"/>
      <c r="NRV356" s="77"/>
      <c r="NRW356" s="77"/>
      <c r="NRX356" s="77"/>
      <c r="NRY356" s="77"/>
      <c r="NRZ356" s="77"/>
      <c r="NSA356" s="77"/>
      <c r="NSB356" s="77"/>
      <c r="NSC356" s="77"/>
      <c r="NSD356" s="77"/>
      <c r="NSE356" s="77"/>
      <c r="NSF356" s="77"/>
      <c r="NSG356" s="77"/>
      <c r="NSH356" s="77"/>
      <c r="NSI356" s="77"/>
      <c r="NSJ356" s="77"/>
      <c r="NSK356" s="77"/>
      <c r="NSL356" s="77"/>
      <c r="NSM356" s="77"/>
      <c r="NSN356" s="77"/>
      <c r="NSO356" s="77"/>
      <c r="NSP356" s="77"/>
      <c r="NSQ356" s="77"/>
      <c r="NSR356" s="77"/>
      <c r="NSS356" s="77"/>
      <c r="NST356" s="77"/>
      <c r="NSU356" s="77"/>
      <c r="NSV356" s="77"/>
      <c r="NSW356" s="77"/>
      <c r="NSX356" s="77"/>
      <c r="NSY356" s="77"/>
      <c r="NSZ356" s="77"/>
      <c r="NTA356" s="77"/>
      <c r="NTB356" s="77"/>
      <c r="NTC356" s="77"/>
      <c r="NTD356" s="77"/>
      <c r="NTE356" s="77"/>
      <c r="NTF356" s="77"/>
      <c r="NTG356" s="77"/>
      <c r="NTH356" s="77"/>
      <c r="NTI356" s="77"/>
      <c r="NTJ356" s="77"/>
      <c r="NTK356" s="77"/>
      <c r="NTL356" s="77"/>
      <c r="NTM356" s="77"/>
      <c r="NTN356" s="77"/>
      <c r="NTO356" s="77"/>
      <c r="NTP356" s="77"/>
      <c r="NTQ356" s="77"/>
      <c r="NTR356" s="77"/>
      <c r="NTS356" s="77"/>
      <c r="NTT356" s="77"/>
      <c r="NTU356" s="77"/>
      <c r="NTV356" s="77"/>
      <c r="NTW356" s="77"/>
      <c r="NTX356" s="77"/>
      <c r="NTY356" s="77"/>
      <c r="NTZ356" s="77"/>
      <c r="NUA356" s="77"/>
      <c r="NUB356" s="77"/>
      <c r="NUC356" s="77"/>
      <c r="NUD356" s="77"/>
      <c r="NUE356" s="77"/>
      <c r="NUF356" s="77"/>
      <c r="NUG356" s="77"/>
      <c r="NUH356" s="77"/>
      <c r="NUI356" s="77"/>
      <c r="NUJ356" s="77"/>
      <c r="NUK356" s="77"/>
      <c r="NUL356" s="77"/>
      <c r="NUM356" s="77"/>
      <c r="NUN356" s="77"/>
      <c r="NUO356" s="77"/>
      <c r="NUP356" s="77"/>
      <c r="NUQ356" s="77"/>
      <c r="NUR356" s="77"/>
      <c r="NUS356" s="77"/>
      <c r="NUT356" s="77"/>
      <c r="NUU356" s="77"/>
      <c r="NUV356" s="77"/>
      <c r="NUW356" s="77"/>
      <c r="NUX356" s="77"/>
      <c r="NUY356" s="77"/>
      <c r="NUZ356" s="77"/>
      <c r="NVA356" s="77"/>
      <c r="NVB356" s="77"/>
      <c r="NVC356" s="77"/>
      <c r="NVD356" s="77"/>
      <c r="NVE356" s="77"/>
      <c r="NVF356" s="77"/>
      <c r="NVG356" s="77"/>
      <c r="NVH356" s="77"/>
      <c r="NVI356" s="77"/>
      <c r="NVJ356" s="77"/>
      <c r="NVK356" s="77"/>
      <c r="NVL356" s="77"/>
      <c r="NVM356" s="77"/>
      <c r="NVN356" s="77"/>
      <c r="NVO356" s="77"/>
      <c r="NVP356" s="77"/>
      <c r="NVQ356" s="77"/>
      <c r="NVR356" s="77"/>
      <c r="NVS356" s="77"/>
      <c r="NVT356" s="77"/>
      <c r="NVU356" s="77"/>
      <c r="NVV356" s="77"/>
      <c r="NVW356" s="77"/>
      <c r="NVX356" s="77"/>
      <c r="NVY356" s="77"/>
      <c r="NVZ356" s="77"/>
      <c r="NWA356" s="77"/>
      <c r="NWB356" s="77"/>
      <c r="NWC356" s="77"/>
      <c r="NWD356" s="77"/>
      <c r="NWE356" s="77"/>
      <c r="NWF356" s="77"/>
      <c r="NWG356" s="77"/>
      <c r="NWH356" s="77"/>
      <c r="NWI356" s="77"/>
      <c r="NWJ356" s="77"/>
      <c r="NWK356" s="77"/>
      <c r="NWL356" s="77"/>
      <c r="NWM356" s="77"/>
      <c r="NWN356" s="77"/>
      <c r="NWO356" s="77"/>
      <c r="NWP356" s="77"/>
      <c r="NWQ356" s="77"/>
      <c r="NWR356" s="77"/>
      <c r="NWS356" s="77"/>
      <c r="NWT356" s="77"/>
      <c r="NWU356" s="77"/>
      <c r="NWV356" s="77"/>
      <c r="NWW356" s="77"/>
      <c r="NWX356" s="77"/>
      <c r="NWY356" s="77"/>
      <c r="NWZ356" s="77"/>
      <c r="NXA356" s="77"/>
      <c r="NXB356" s="77"/>
      <c r="NXC356" s="77"/>
      <c r="NXD356" s="77"/>
      <c r="NXE356" s="77"/>
      <c r="NXF356" s="77"/>
      <c r="NXG356" s="77"/>
      <c r="NXH356" s="77"/>
      <c r="NXI356" s="77"/>
      <c r="NXJ356" s="77"/>
      <c r="NXK356" s="77"/>
      <c r="NXL356" s="77"/>
      <c r="NXM356" s="77"/>
      <c r="NXN356" s="77"/>
      <c r="NXO356" s="77"/>
      <c r="NXP356" s="77"/>
      <c r="NXQ356" s="77"/>
      <c r="NXR356" s="77"/>
      <c r="NXS356" s="77"/>
      <c r="NXT356" s="77"/>
      <c r="NXU356" s="77"/>
      <c r="NXV356" s="77"/>
      <c r="NXW356" s="77"/>
      <c r="NXX356" s="77"/>
      <c r="NXY356" s="77"/>
      <c r="NXZ356" s="77"/>
      <c r="NYA356" s="77"/>
      <c r="NYB356" s="77"/>
      <c r="NYC356" s="77"/>
      <c r="NYD356" s="77"/>
      <c r="NYE356" s="77"/>
      <c r="NYF356" s="77"/>
      <c r="NYG356" s="77"/>
      <c r="NYH356" s="77"/>
      <c r="NYI356" s="77"/>
      <c r="NYJ356" s="77"/>
      <c r="NYK356" s="77"/>
      <c r="NYL356" s="77"/>
      <c r="NYM356" s="77"/>
      <c r="NYN356" s="77"/>
      <c r="NYO356" s="77"/>
      <c r="NYP356" s="77"/>
      <c r="NYQ356" s="77"/>
      <c r="NYR356" s="77"/>
      <c r="NYS356" s="77"/>
      <c r="NYT356" s="77"/>
      <c r="NYU356" s="77"/>
      <c r="NYV356" s="77"/>
      <c r="NYW356" s="77"/>
      <c r="NYX356" s="77"/>
      <c r="NYY356" s="77"/>
      <c r="NYZ356" s="77"/>
      <c r="NZA356" s="77"/>
      <c r="NZB356" s="77"/>
      <c r="NZC356" s="77"/>
      <c r="NZD356" s="77"/>
      <c r="NZE356" s="77"/>
      <c r="NZF356" s="77"/>
      <c r="NZG356" s="77"/>
      <c r="NZH356" s="77"/>
      <c r="NZI356" s="77"/>
      <c r="NZJ356" s="77"/>
      <c r="NZK356" s="77"/>
      <c r="NZL356" s="77"/>
      <c r="NZM356" s="77"/>
      <c r="NZN356" s="77"/>
      <c r="NZO356" s="77"/>
      <c r="NZP356" s="77"/>
      <c r="NZQ356" s="77"/>
      <c r="NZR356" s="77"/>
      <c r="NZS356" s="77"/>
      <c r="NZT356" s="77"/>
      <c r="NZU356" s="77"/>
      <c r="NZV356" s="77"/>
      <c r="NZW356" s="77"/>
      <c r="NZX356" s="77"/>
      <c r="NZY356" s="77"/>
      <c r="NZZ356" s="77"/>
      <c r="OAA356" s="77"/>
      <c r="OAB356" s="77"/>
      <c r="OAC356" s="77"/>
      <c r="OAD356" s="77"/>
      <c r="OAE356" s="77"/>
      <c r="OAF356" s="77"/>
      <c r="OAG356" s="77"/>
      <c r="OAH356" s="77"/>
      <c r="OAI356" s="77"/>
      <c r="OAJ356" s="77"/>
      <c r="OAK356" s="77"/>
      <c r="OAL356" s="77"/>
      <c r="OAM356" s="77"/>
      <c r="OAN356" s="77"/>
      <c r="OAO356" s="77"/>
      <c r="OAP356" s="77"/>
      <c r="OAQ356" s="77"/>
      <c r="OAR356" s="77"/>
      <c r="OAS356" s="77"/>
      <c r="OAT356" s="77"/>
      <c r="OAU356" s="77"/>
      <c r="OAV356" s="77"/>
      <c r="OAW356" s="77"/>
      <c r="OAX356" s="77"/>
      <c r="OAY356" s="77"/>
      <c r="OAZ356" s="77"/>
      <c r="OBA356" s="77"/>
      <c r="OBB356" s="77"/>
      <c r="OBC356" s="77"/>
      <c r="OBD356" s="77"/>
      <c r="OBE356" s="77"/>
      <c r="OBF356" s="77"/>
      <c r="OBG356" s="77"/>
      <c r="OBH356" s="77"/>
      <c r="OBI356" s="77"/>
      <c r="OBJ356" s="77"/>
      <c r="OBK356" s="77"/>
      <c r="OBL356" s="77"/>
      <c r="OBM356" s="77"/>
      <c r="OBN356" s="77"/>
      <c r="OBO356" s="77"/>
      <c r="OBP356" s="77"/>
      <c r="OBQ356" s="77"/>
      <c r="OBR356" s="77"/>
      <c r="OBS356" s="77"/>
      <c r="OBT356" s="77"/>
      <c r="OBU356" s="77"/>
      <c r="OBV356" s="77"/>
      <c r="OBW356" s="77"/>
      <c r="OBX356" s="77"/>
      <c r="OBY356" s="77"/>
      <c r="OBZ356" s="77"/>
      <c r="OCA356" s="77"/>
      <c r="OCB356" s="77"/>
      <c r="OCC356" s="77"/>
      <c r="OCD356" s="77"/>
      <c r="OCE356" s="77"/>
      <c r="OCF356" s="77"/>
      <c r="OCG356" s="77"/>
      <c r="OCH356" s="77"/>
      <c r="OCI356" s="77"/>
      <c r="OCJ356" s="77"/>
      <c r="OCK356" s="77"/>
      <c r="OCL356" s="77"/>
      <c r="OCM356" s="77"/>
      <c r="OCN356" s="77"/>
      <c r="OCO356" s="77"/>
      <c r="OCP356" s="77"/>
      <c r="OCQ356" s="77"/>
      <c r="OCR356" s="77"/>
      <c r="OCS356" s="77"/>
      <c r="OCT356" s="77"/>
      <c r="OCU356" s="77"/>
      <c r="OCV356" s="77"/>
      <c r="OCW356" s="77"/>
      <c r="OCX356" s="77"/>
      <c r="OCY356" s="77"/>
      <c r="OCZ356" s="77"/>
      <c r="ODA356" s="77"/>
      <c r="ODB356" s="77"/>
      <c r="ODC356" s="77"/>
      <c r="ODD356" s="77"/>
      <c r="ODE356" s="77"/>
      <c r="ODF356" s="77"/>
      <c r="ODG356" s="77"/>
      <c r="ODH356" s="77"/>
      <c r="ODI356" s="77"/>
      <c r="ODJ356" s="77"/>
      <c r="ODK356" s="77"/>
      <c r="ODL356" s="77"/>
      <c r="ODM356" s="77"/>
      <c r="ODN356" s="77"/>
      <c r="ODO356" s="77"/>
      <c r="ODP356" s="77"/>
      <c r="ODQ356" s="77"/>
      <c r="ODR356" s="77"/>
      <c r="ODS356" s="77"/>
      <c r="ODT356" s="77"/>
      <c r="ODU356" s="77"/>
      <c r="ODV356" s="77"/>
      <c r="ODW356" s="77"/>
      <c r="ODX356" s="77"/>
      <c r="ODY356" s="77"/>
      <c r="ODZ356" s="77"/>
      <c r="OEA356" s="77"/>
      <c r="OEB356" s="77"/>
      <c r="OEC356" s="77"/>
      <c r="OED356" s="77"/>
      <c r="OEE356" s="77"/>
      <c r="OEF356" s="77"/>
      <c r="OEG356" s="77"/>
      <c r="OEH356" s="77"/>
      <c r="OEI356" s="77"/>
      <c r="OEJ356" s="77"/>
      <c r="OEK356" s="77"/>
      <c r="OEL356" s="77"/>
      <c r="OEM356" s="77"/>
      <c r="OEN356" s="77"/>
      <c r="OEO356" s="77"/>
      <c r="OEP356" s="77"/>
      <c r="OEQ356" s="77"/>
      <c r="OER356" s="77"/>
      <c r="OES356" s="77"/>
      <c r="OET356" s="77"/>
      <c r="OEU356" s="77"/>
      <c r="OEV356" s="77"/>
      <c r="OEW356" s="77"/>
      <c r="OEX356" s="77"/>
      <c r="OEY356" s="77"/>
      <c r="OEZ356" s="77"/>
      <c r="OFA356" s="77"/>
      <c r="OFB356" s="77"/>
      <c r="OFC356" s="77"/>
      <c r="OFD356" s="77"/>
      <c r="OFE356" s="77"/>
      <c r="OFF356" s="77"/>
      <c r="OFG356" s="77"/>
      <c r="OFH356" s="77"/>
      <c r="OFI356" s="77"/>
      <c r="OFJ356" s="77"/>
      <c r="OFK356" s="77"/>
      <c r="OFL356" s="77"/>
      <c r="OFM356" s="77"/>
      <c r="OFN356" s="77"/>
      <c r="OFO356" s="77"/>
      <c r="OFP356" s="77"/>
      <c r="OFQ356" s="77"/>
      <c r="OFR356" s="77"/>
      <c r="OFS356" s="77"/>
      <c r="OFT356" s="77"/>
      <c r="OFU356" s="77"/>
      <c r="OFV356" s="77"/>
      <c r="OFW356" s="77"/>
      <c r="OFX356" s="77"/>
      <c r="OFY356" s="77"/>
      <c r="OFZ356" s="77"/>
      <c r="OGA356" s="77"/>
      <c r="OGB356" s="77"/>
      <c r="OGC356" s="77"/>
      <c r="OGD356" s="77"/>
      <c r="OGE356" s="77"/>
      <c r="OGF356" s="77"/>
      <c r="OGG356" s="77"/>
      <c r="OGH356" s="77"/>
      <c r="OGI356" s="77"/>
      <c r="OGJ356" s="77"/>
      <c r="OGK356" s="77"/>
      <c r="OGL356" s="77"/>
      <c r="OGM356" s="77"/>
      <c r="OGN356" s="77"/>
      <c r="OGO356" s="77"/>
      <c r="OGP356" s="77"/>
      <c r="OGQ356" s="77"/>
      <c r="OGR356" s="77"/>
      <c r="OGS356" s="77"/>
      <c r="OGT356" s="77"/>
      <c r="OGU356" s="77"/>
      <c r="OGV356" s="77"/>
      <c r="OGW356" s="77"/>
      <c r="OGX356" s="77"/>
      <c r="OGY356" s="77"/>
      <c r="OGZ356" s="77"/>
      <c r="OHA356" s="77"/>
      <c r="OHB356" s="77"/>
      <c r="OHC356" s="77"/>
      <c r="OHD356" s="77"/>
      <c r="OHE356" s="77"/>
      <c r="OHF356" s="77"/>
      <c r="OHG356" s="77"/>
      <c r="OHH356" s="77"/>
      <c r="OHI356" s="77"/>
      <c r="OHJ356" s="77"/>
      <c r="OHK356" s="77"/>
      <c r="OHL356" s="77"/>
      <c r="OHM356" s="77"/>
      <c r="OHN356" s="77"/>
      <c r="OHO356" s="77"/>
      <c r="OHP356" s="77"/>
      <c r="OHQ356" s="77"/>
      <c r="OHR356" s="77"/>
      <c r="OHS356" s="77"/>
      <c r="OHT356" s="77"/>
      <c r="OHU356" s="77"/>
      <c r="OHV356" s="77"/>
      <c r="OHW356" s="77"/>
      <c r="OHX356" s="77"/>
      <c r="OHY356" s="77"/>
      <c r="OHZ356" s="77"/>
      <c r="OIA356" s="77"/>
      <c r="OIB356" s="77"/>
      <c r="OIC356" s="77"/>
      <c r="OID356" s="77"/>
      <c r="OIE356" s="77"/>
      <c r="OIF356" s="77"/>
      <c r="OIG356" s="77"/>
      <c r="OIH356" s="77"/>
      <c r="OII356" s="77"/>
      <c r="OIJ356" s="77"/>
      <c r="OIK356" s="77"/>
      <c r="OIL356" s="77"/>
      <c r="OIM356" s="77"/>
      <c r="OIN356" s="77"/>
      <c r="OIO356" s="77"/>
      <c r="OIP356" s="77"/>
      <c r="OIQ356" s="77"/>
      <c r="OIR356" s="77"/>
      <c r="OIS356" s="77"/>
      <c r="OIT356" s="77"/>
      <c r="OIU356" s="77"/>
      <c r="OIV356" s="77"/>
      <c r="OIW356" s="77"/>
      <c r="OIX356" s="77"/>
      <c r="OIY356" s="77"/>
      <c r="OIZ356" s="77"/>
      <c r="OJA356" s="77"/>
      <c r="OJB356" s="77"/>
      <c r="OJC356" s="77"/>
      <c r="OJD356" s="77"/>
      <c r="OJE356" s="77"/>
      <c r="OJF356" s="77"/>
      <c r="OJG356" s="77"/>
      <c r="OJH356" s="77"/>
      <c r="OJI356" s="77"/>
      <c r="OJJ356" s="77"/>
      <c r="OJK356" s="77"/>
      <c r="OJL356" s="77"/>
      <c r="OJM356" s="77"/>
      <c r="OJN356" s="77"/>
      <c r="OJO356" s="77"/>
      <c r="OJP356" s="77"/>
      <c r="OJQ356" s="77"/>
      <c r="OJR356" s="77"/>
      <c r="OJS356" s="77"/>
      <c r="OJT356" s="77"/>
      <c r="OJU356" s="77"/>
      <c r="OJV356" s="77"/>
      <c r="OJW356" s="77"/>
      <c r="OJX356" s="77"/>
      <c r="OJY356" s="77"/>
      <c r="OJZ356" s="77"/>
      <c r="OKA356" s="77"/>
      <c r="OKB356" s="77"/>
      <c r="OKC356" s="77"/>
      <c r="OKD356" s="77"/>
      <c r="OKE356" s="77"/>
      <c r="OKF356" s="77"/>
      <c r="OKG356" s="77"/>
      <c r="OKH356" s="77"/>
      <c r="OKI356" s="77"/>
      <c r="OKJ356" s="77"/>
      <c r="OKK356" s="77"/>
      <c r="OKL356" s="77"/>
      <c r="OKM356" s="77"/>
      <c r="OKN356" s="77"/>
      <c r="OKO356" s="77"/>
      <c r="OKP356" s="77"/>
      <c r="OKQ356" s="77"/>
      <c r="OKR356" s="77"/>
      <c r="OKS356" s="77"/>
      <c r="OKT356" s="77"/>
      <c r="OKU356" s="77"/>
      <c r="OKV356" s="77"/>
      <c r="OKW356" s="77"/>
      <c r="OKX356" s="77"/>
      <c r="OKY356" s="77"/>
      <c r="OKZ356" s="77"/>
      <c r="OLA356" s="77"/>
      <c r="OLB356" s="77"/>
      <c r="OLC356" s="77"/>
      <c r="OLD356" s="77"/>
      <c r="OLE356" s="77"/>
      <c r="OLF356" s="77"/>
      <c r="OLG356" s="77"/>
      <c r="OLH356" s="77"/>
      <c r="OLI356" s="77"/>
      <c r="OLJ356" s="77"/>
      <c r="OLK356" s="77"/>
      <c r="OLL356" s="77"/>
      <c r="OLM356" s="77"/>
      <c r="OLN356" s="77"/>
      <c r="OLO356" s="77"/>
      <c r="OLP356" s="77"/>
      <c r="OLQ356" s="77"/>
      <c r="OLR356" s="77"/>
      <c r="OLS356" s="77"/>
      <c r="OLT356" s="77"/>
      <c r="OLU356" s="77"/>
      <c r="OLV356" s="77"/>
      <c r="OLW356" s="77"/>
      <c r="OLX356" s="77"/>
      <c r="OLY356" s="77"/>
      <c r="OLZ356" s="77"/>
      <c r="OMA356" s="77"/>
      <c r="OMB356" s="77"/>
      <c r="OMC356" s="77"/>
      <c r="OMD356" s="77"/>
      <c r="OME356" s="77"/>
      <c r="OMF356" s="77"/>
      <c r="OMG356" s="77"/>
      <c r="OMH356" s="77"/>
      <c r="OMI356" s="77"/>
      <c r="OMJ356" s="77"/>
      <c r="OMK356" s="77"/>
      <c r="OML356" s="77"/>
      <c r="OMM356" s="77"/>
      <c r="OMN356" s="77"/>
      <c r="OMO356" s="77"/>
      <c r="OMP356" s="77"/>
      <c r="OMQ356" s="77"/>
      <c r="OMR356" s="77"/>
      <c r="OMS356" s="77"/>
      <c r="OMT356" s="77"/>
      <c r="OMU356" s="77"/>
      <c r="OMV356" s="77"/>
      <c r="OMW356" s="77"/>
      <c r="OMX356" s="77"/>
      <c r="OMY356" s="77"/>
      <c r="OMZ356" s="77"/>
      <c r="ONA356" s="77"/>
      <c r="ONB356" s="77"/>
      <c r="ONC356" s="77"/>
      <c r="OND356" s="77"/>
      <c r="ONE356" s="77"/>
      <c r="ONF356" s="77"/>
      <c r="ONG356" s="77"/>
      <c r="ONH356" s="77"/>
      <c r="ONI356" s="77"/>
      <c r="ONJ356" s="77"/>
      <c r="ONK356" s="77"/>
      <c r="ONL356" s="77"/>
      <c r="ONM356" s="77"/>
      <c r="ONN356" s="77"/>
      <c r="ONO356" s="77"/>
      <c r="ONP356" s="77"/>
      <c r="ONQ356" s="77"/>
      <c r="ONR356" s="77"/>
      <c r="ONS356" s="77"/>
      <c r="ONT356" s="77"/>
      <c r="ONU356" s="77"/>
      <c r="ONV356" s="77"/>
      <c r="ONW356" s="77"/>
      <c r="ONX356" s="77"/>
      <c r="ONY356" s="77"/>
      <c r="ONZ356" s="77"/>
      <c r="OOA356" s="77"/>
      <c r="OOB356" s="77"/>
      <c r="OOC356" s="77"/>
      <c r="OOD356" s="77"/>
      <c r="OOE356" s="77"/>
      <c r="OOF356" s="77"/>
      <c r="OOG356" s="77"/>
      <c r="OOH356" s="77"/>
      <c r="OOI356" s="77"/>
      <c r="OOJ356" s="77"/>
      <c r="OOK356" s="77"/>
      <c r="OOL356" s="77"/>
      <c r="OOM356" s="77"/>
      <c r="OON356" s="77"/>
      <c r="OOO356" s="77"/>
      <c r="OOP356" s="77"/>
      <c r="OOQ356" s="77"/>
      <c r="OOR356" s="77"/>
      <c r="OOS356" s="77"/>
      <c r="OOT356" s="77"/>
      <c r="OOU356" s="77"/>
      <c r="OOV356" s="77"/>
      <c r="OOW356" s="77"/>
      <c r="OOX356" s="77"/>
      <c r="OOY356" s="77"/>
      <c r="OOZ356" s="77"/>
      <c r="OPA356" s="77"/>
      <c r="OPB356" s="77"/>
      <c r="OPC356" s="77"/>
      <c r="OPD356" s="77"/>
      <c r="OPE356" s="77"/>
      <c r="OPF356" s="77"/>
      <c r="OPG356" s="77"/>
      <c r="OPH356" s="77"/>
      <c r="OPI356" s="77"/>
      <c r="OPJ356" s="77"/>
      <c r="OPK356" s="77"/>
      <c r="OPL356" s="77"/>
      <c r="OPM356" s="77"/>
      <c r="OPN356" s="77"/>
      <c r="OPO356" s="77"/>
      <c r="OPP356" s="77"/>
      <c r="OPQ356" s="77"/>
      <c r="OPR356" s="77"/>
      <c r="OPS356" s="77"/>
      <c r="OPT356" s="77"/>
      <c r="OPU356" s="77"/>
      <c r="OPV356" s="77"/>
      <c r="OPW356" s="77"/>
      <c r="OPX356" s="77"/>
      <c r="OPY356" s="77"/>
      <c r="OPZ356" s="77"/>
      <c r="OQA356" s="77"/>
      <c r="OQB356" s="77"/>
      <c r="OQC356" s="77"/>
      <c r="OQD356" s="77"/>
      <c r="OQE356" s="77"/>
      <c r="OQF356" s="77"/>
      <c r="OQG356" s="77"/>
      <c r="OQH356" s="77"/>
      <c r="OQI356" s="77"/>
      <c r="OQJ356" s="77"/>
      <c r="OQK356" s="77"/>
      <c r="OQL356" s="77"/>
      <c r="OQM356" s="77"/>
      <c r="OQN356" s="77"/>
      <c r="OQO356" s="77"/>
      <c r="OQP356" s="77"/>
      <c r="OQQ356" s="77"/>
      <c r="OQR356" s="77"/>
      <c r="OQS356" s="77"/>
      <c r="OQT356" s="77"/>
      <c r="OQU356" s="77"/>
      <c r="OQV356" s="77"/>
      <c r="OQW356" s="77"/>
      <c r="OQX356" s="77"/>
      <c r="OQY356" s="77"/>
      <c r="OQZ356" s="77"/>
      <c r="ORA356" s="77"/>
      <c r="ORB356" s="77"/>
      <c r="ORC356" s="77"/>
      <c r="ORD356" s="77"/>
      <c r="ORE356" s="77"/>
      <c r="ORF356" s="77"/>
      <c r="ORG356" s="77"/>
      <c r="ORH356" s="77"/>
      <c r="ORI356" s="77"/>
      <c r="ORJ356" s="77"/>
      <c r="ORK356" s="77"/>
      <c r="ORL356" s="77"/>
      <c r="ORM356" s="77"/>
      <c r="ORN356" s="77"/>
      <c r="ORO356" s="77"/>
      <c r="ORP356" s="77"/>
      <c r="ORQ356" s="77"/>
      <c r="ORR356" s="77"/>
      <c r="ORS356" s="77"/>
      <c r="ORT356" s="77"/>
      <c r="ORU356" s="77"/>
      <c r="ORV356" s="77"/>
      <c r="ORW356" s="77"/>
      <c r="ORX356" s="77"/>
      <c r="ORY356" s="77"/>
      <c r="ORZ356" s="77"/>
      <c r="OSA356" s="77"/>
      <c r="OSB356" s="77"/>
      <c r="OSC356" s="77"/>
      <c r="OSD356" s="77"/>
      <c r="OSE356" s="77"/>
      <c r="OSF356" s="77"/>
      <c r="OSG356" s="77"/>
      <c r="OSH356" s="77"/>
      <c r="OSI356" s="77"/>
      <c r="OSJ356" s="77"/>
      <c r="OSK356" s="77"/>
      <c r="OSL356" s="77"/>
      <c r="OSM356" s="77"/>
      <c r="OSN356" s="77"/>
      <c r="OSO356" s="77"/>
      <c r="OSP356" s="77"/>
      <c r="OSQ356" s="77"/>
      <c r="OSR356" s="77"/>
      <c r="OSS356" s="77"/>
      <c r="OST356" s="77"/>
      <c r="OSU356" s="77"/>
      <c r="OSV356" s="77"/>
      <c r="OSW356" s="77"/>
      <c r="OSX356" s="77"/>
      <c r="OSY356" s="77"/>
      <c r="OSZ356" s="77"/>
      <c r="OTA356" s="77"/>
      <c r="OTB356" s="77"/>
      <c r="OTC356" s="77"/>
      <c r="OTD356" s="77"/>
      <c r="OTE356" s="77"/>
      <c r="OTF356" s="77"/>
      <c r="OTG356" s="77"/>
      <c r="OTH356" s="77"/>
      <c r="OTI356" s="77"/>
      <c r="OTJ356" s="77"/>
      <c r="OTK356" s="77"/>
      <c r="OTL356" s="77"/>
      <c r="OTM356" s="77"/>
      <c r="OTN356" s="77"/>
      <c r="OTO356" s="77"/>
      <c r="OTP356" s="77"/>
      <c r="OTQ356" s="77"/>
      <c r="OTR356" s="77"/>
      <c r="OTS356" s="77"/>
      <c r="OTT356" s="77"/>
      <c r="OTU356" s="77"/>
      <c r="OTV356" s="77"/>
      <c r="OTW356" s="77"/>
      <c r="OTX356" s="77"/>
      <c r="OTY356" s="77"/>
      <c r="OTZ356" s="77"/>
      <c r="OUA356" s="77"/>
      <c r="OUB356" s="77"/>
      <c r="OUC356" s="77"/>
      <c r="OUD356" s="77"/>
      <c r="OUE356" s="77"/>
      <c r="OUF356" s="77"/>
      <c r="OUG356" s="77"/>
      <c r="OUH356" s="77"/>
      <c r="OUI356" s="77"/>
      <c r="OUJ356" s="77"/>
      <c r="OUK356" s="77"/>
      <c r="OUL356" s="77"/>
      <c r="OUM356" s="77"/>
      <c r="OUN356" s="77"/>
      <c r="OUO356" s="77"/>
      <c r="OUP356" s="77"/>
      <c r="OUQ356" s="77"/>
      <c r="OUR356" s="77"/>
      <c r="OUS356" s="77"/>
      <c r="OUT356" s="77"/>
      <c r="OUU356" s="77"/>
      <c r="OUV356" s="77"/>
      <c r="OUW356" s="77"/>
      <c r="OUX356" s="77"/>
      <c r="OUY356" s="77"/>
      <c r="OUZ356" s="77"/>
      <c r="OVA356" s="77"/>
      <c r="OVB356" s="77"/>
      <c r="OVC356" s="77"/>
      <c r="OVD356" s="77"/>
      <c r="OVE356" s="77"/>
      <c r="OVF356" s="77"/>
      <c r="OVG356" s="77"/>
      <c r="OVH356" s="77"/>
      <c r="OVI356" s="77"/>
      <c r="OVJ356" s="77"/>
      <c r="OVK356" s="77"/>
      <c r="OVL356" s="77"/>
      <c r="OVM356" s="77"/>
      <c r="OVN356" s="77"/>
      <c r="OVO356" s="77"/>
      <c r="OVP356" s="77"/>
      <c r="OVQ356" s="77"/>
      <c r="OVR356" s="77"/>
      <c r="OVS356" s="77"/>
      <c r="OVT356" s="77"/>
      <c r="OVU356" s="77"/>
      <c r="OVV356" s="77"/>
      <c r="OVW356" s="77"/>
      <c r="OVX356" s="77"/>
      <c r="OVY356" s="77"/>
      <c r="OVZ356" s="77"/>
      <c r="OWA356" s="77"/>
      <c r="OWB356" s="77"/>
      <c r="OWC356" s="77"/>
      <c r="OWD356" s="77"/>
      <c r="OWE356" s="77"/>
      <c r="OWF356" s="77"/>
      <c r="OWG356" s="77"/>
      <c r="OWH356" s="77"/>
      <c r="OWI356" s="77"/>
      <c r="OWJ356" s="77"/>
      <c r="OWK356" s="77"/>
      <c r="OWL356" s="77"/>
      <c r="OWM356" s="77"/>
      <c r="OWN356" s="77"/>
      <c r="OWO356" s="77"/>
      <c r="OWP356" s="77"/>
      <c r="OWQ356" s="77"/>
      <c r="OWR356" s="77"/>
      <c r="OWS356" s="77"/>
      <c r="OWT356" s="77"/>
      <c r="OWU356" s="77"/>
      <c r="OWV356" s="77"/>
      <c r="OWW356" s="77"/>
      <c r="OWX356" s="77"/>
      <c r="OWY356" s="77"/>
      <c r="OWZ356" s="77"/>
      <c r="OXA356" s="77"/>
      <c r="OXB356" s="77"/>
      <c r="OXC356" s="77"/>
      <c r="OXD356" s="77"/>
      <c r="OXE356" s="77"/>
      <c r="OXF356" s="77"/>
      <c r="OXG356" s="77"/>
      <c r="OXH356" s="77"/>
      <c r="OXI356" s="77"/>
      <c r="OXJ356" s="77"/>
      <c r="OXK356" s="77"/>
      <c r="OXL356" s="77"/>
      <c r="OXM356" s="77"/>
      <c r="OXN356" s="77"/>
      <c r="OXO356" s="77"/>
      <c r="OXP356" s="77"/>
      <c r="OXQ356" s="77"/>
      <c r="OXR356" s="77"/>
      <c r="OXS356" s="77"/>
      <c r="OXT356" s="77"/>
      <c r="OXU356" s="77"/>
      <c r="OXV356" s="77"/>
      <c r="OXW356" s="77"/>
      <c r="OXX356" s="77"/>
      <c r="OXY356" s="77"/>
      <c r="OXZ356" s="77"/>
      <c r="OYA356" s="77"/>
      <c r="OYB356" s="77"/>
      <c r="OYC356" s="77"/>
      <c r="OYD356" s="77"/>
      <c r="OYE356" s="77"/>
      <c r="OYF356" s="77"/>
      <c r="OYG356" s="77"/>
      <c r="OYH356" s="77"/>
      <c r="OYI356" s="77"/>
      <c r="OYJ356" s="77"/>
      <c r="OYK356" s="77"/>
      <c r="OYL356" s="77"/>
      <c r="OYM356" s="77"/>
      <c r="OYN356" s="77"/>
      <c r="OYO356" s="77"/>
      <c r="OYP356" s="77"/>
      <c r="OYQ356" s="77"/>
      <c r="OYR356" s="77"/>
      <c r="OYS356" s="77"/>
      <c r="OYT356" s="77"/>
      <c r="OYU356" s="77"/>
      <c r="OYV356" s="77"/>
      <c r="OYW356" s="77"/>
      <c r="OYX356" s="77"/>
      <c r="OYY356" s="77"/>
      <c r="OYZ356" s="77"/>
      <c r="OZA356" s="77"/>
      <c r="OZB356" s="77"/>
      <c r="OZC356" s="77"/>
      <c r="OZD356" s="77"/>
      <c r="OZE356" s="77"/>
      <c r="OZF356" s="77"/>
      <c r="OZG356" s="77"/>
      <c r="OZH356" s="77"/>
      <c r="OZI356" s="77"/>
      <c r="OZJ356" s="77"/>
      <c r="OZK356" s="77"/>
      <c r="OZL356" s="77"/>
      <c r="OZM356" s="77"/>
      <c r="OZN356" s="77"/>
      <c r="OZO356" s="77"/>
      <c r="OZP356" s="77"/>
      <c r="OZQ356" s="77"/>
      <c r="OZR356" s="77"/>
      <c r="OZS356" s="77"/>
      <c r="OZT356" s="77"/>
      <c r="OZU356" s="77"/>
      <c r="OZV356" s="77"/>
      <c r="OZW356" s="77"/>
      <c r="OZX356" s="77"/>
      <c r="OZY356" s="77"/>
      <c r="OZZ356" s="77"/>
      <c r="PAA356" s="77"/>
      <c r="PAB356" s="77"/>
      <c r="PAC356" s="77"/>
      <c r="PAD356" s="77"/>
      <c r="PAE356" s="77"/>
      <c r="PAF356" s="77"/>
      <c r="PAG356" s="77"/>
      <c r="PAH356" s="77"/>
      <c r="PAI356" s="77"/>
      <c r="PAJ356" s="77"/>
      <c r="PAK356" s="77"/>
      <c r="PAL356" s="77"/>
      <c r="PAM356" s="77"/>
      <c r="PAN356" s="77"/>
      <c r="PAO356" s="77"/>
      <c r="PAP356" s="77"/>
      <c r="PAQ356" s="77"/>
      <c r="PAR356" s="77"/>
      <c r="PAS356" s="77"/>
      <c r="PAT356" s="77"/>
      <c r="PAU356" s="77"/>
      <c r="PAV356" s="77"/>
      <c r="PAW356" s="77"/>
      <c r="PAX356" s="77"/>
      <c r="PAY356" s="77"/>
      <c r="PAZ356" s="77"/>
      <c r="PBA356" s="77"/>
      <c r="PBB356" s="77"/>
      <c r="PBC356" s="77"/>
      <c r="PBD356" s="77"/>
      <c r="PBE356" s="77"/>
      <c r="PBF356" s="77"/>
      <c r="PBG356" s="77"/>
      <c r="PBH356" s="77"/>
      <c r="PBI356" s="77"/>
      <c r="PBJ356" s="77"/>
      <c r="PBK356" s="77"/>
      <c r="PBL356" s="77"/>
      <c r="PBM356" s="77"/>
      <c r="PBN356" s="77"/>
      <c r="PBO356" s="77"/>
      <c r="PBP356" s="77"/>
      <c r="PBQ356" s="77"/>
      <c r="PBR356" s="77"/>
      <c r="PBS356" s="77"/>
      <c r="PBT356" s="77"/>
      <c r="PBU356" s="77"/>
      <c r="PBV356" s="77"/>
      <c r="PBW356" s="77"/>
      <c r="PBX356" s="77"/>
      <c r="PBY356" s="77"/>
      <c r="PBZ356" s="77"/>
      <c r="PCA356" s="77"/>
      <c r="PCB356" s="77"/>
      <c r="PCC356" s="77"/>
      <c r="PCD356" s="77"/>
      <c r="PCE356" s="77"/>
      <c r="PCF356" s="77"/>
      <c r="PCG356" s="77"/>
      <c r="PCH356" s="77"/>
      <c r="PCI356" s="77"/>
      <c r="PCJ356" s="77"/>
      <c r="PCK356" s="77"/>
      <c r="PCL356" s="77"/>
      <c r="PCM356" s="77"/>
      <c r="PCN356" s="77"/>
      <c r="PCO356" s="77"/>
      <c r="PCP356" s="77"/>
      <c r="PCQ356" s="77"/>
      <c r="PCR356" s="77"/>
      <c r="PCS356" s="77"/>
      <c r="PCT356" s="77"/>
      <c r="PCU356" s="77"/>
      <c r="PCV356" s="77"/>
      <c r="PCW356" s="77"/>
      <c r="PCX356" s="77"/>
      <c r="PCY356" s="77"/>
      <c r="PCZ356" s="77"/>
      <c r="PDA356" s="77"/>
      <c r="PDB356" s="77"/>
      <c r="PDC356" s="77"/>
      <c r="PDD356" s="77"/>
      <c r="PDE356" s="77"/>
      <c r="PDF356" s="77"/>
      <c r="PDG356" s="77"/>
      <c r="PDH356" s="77"/>
      <c r="PDI356" s="77"/>
      <c r="PDJ356" s="77"/>
      <c r="PDK356" s="77"/>
      <c r="PDL356" s="77"/>
      <c r="PDM356" s="77"/>
      <c r="PDN356" s="77"/>
      <c r="PDO356" s="77"/>
      <c r="PDP356" s="77"/>
      <c r="PDQ356" s="77"/>
      <c r="PDR356" s="77"/>
      <c r="PDS356" s="77"/>
      <c r="PDT356" s="77"/>
      <c r="PDU356" s="77"/>
      <c r="PDV356" s="77"/>
      <c r="PDW356" s="77"/>
      <c r="PDX356" s="77"/>
      <c r="PDY356" s="77"/>
      <c r="PDZ356" s="77"/>
      <c r="PEA356" s="77"/>
      <c r="PEB356" s="77"/>
      <c r="PEC356" s="77"/>
      <c r="PED356" s="77"/>
      <c r="PEE356" s="77"/>
      <c r="PEF356" s="77"/>
      <c r="PEG356" s="77"/>
      <c r="PEH356" s="77"/>
      <c r="PEI356" s="77"/>
      <c r="PEJ356" s="77"/>
      <c r="PEK356" s="77"/>
      <c r="PEL356" s="77"/>
      <c r="PEM356" s="77"/>
      <c r="PEN356" s="77"/>
      <c r="PEO356" s="77"/>
      <c r="PEP356" s="77"/>
      <c r="PEQ356" s="77"/>
      <c r="PER356" s="77"/>
      <c r="PES356" s="77"/>
      <c r="PET356" s="77"/>
      <c r="PEU356" s="77"/>
      <c r="PEV356" s="77"/>
      <c r="PEW356" s="77"/>
      <c r="PEX356" s="77"/>
      <c r="PEY356" s="77"/>
      <c r="PEZ356" s="77"/>
      <c r="PFA356" s="77"/>
      <c r="PFB356" s="77"/>
      <c r="PFC356" s="77"/>
      <c r="PFD356" s="77"/>
      <c r="PFE356" s="77"/>
      <c r="PFF356" s="77"/>
      <c r="PFG356" s="77"/>
      <c r="PFH356" s="77"/>
      <c r="PFI356" s="77"/>
      <c r="PFJ356" s="77"/>
      <c r="PFK356" s="77"/>
      <c r="PFL356" s="77"/>
      <c r="PFM356" s="77"/>
      <c r="PFN356" s="77"/>
      <c r="PFO356" s="77"/>
      <c r="PFP356" s="77"/>
      <c r="PFQ356" s="77"/>
      <c r="PFR356" s="77"/>
      <c r="PFS356" s="77"/>
      <c r="PFT356" s="77"/>
      <c r="PFU356" s="77"/>
      <c r="PFV356" s="77"/>
      <c r="PFW356" s="77"/>
      <c r="PFX356" s="77"/>
      <c r="PFY356" s="77"/>
      <c r="PFZ356" s="77"/>
      <c r="PGA356" s="77"/>
      <c r="PGB356" s="77"/>
      <c r="PGC356" s="77"/>
      <c r="PGD356" s="77"/>
      <c r="PGE356" s="77"/>
      <c r="PGF356" s="77"/>
      <c r="PGG356" s="77"/>
      <c r="PGH356" s="77"/>
      <c r="PGI356" s="77"/>
      <c r="PGJ356" s="77"/>
      <c r="PGK356" s="77"/>
      <c r="PGL356" s="77"/>
      <c r="PGM356" s="77"/>
      <c r="PGN356" s="77"/>
      <c r="PGO356" s="77"/>
      <c r="PGP356" s="77"/>
      <c r="PGQ356" s="77"/>
      <c r="PGR356" s="77"/>
      <c r="PGS356" s="77"/>
      <c r="PGT356" s="77"/>
      <c r="PGU356" s="77"/>
      <c r="PGV356" s="77"/>
      <c r="PGW356" s="77"/>
      <c r="PGX356" s="77"/>
      <c r="PGY356" s="77"/>
      <c r="PGZ356" s="77"/>
      <c r="PHA356" s="77"/>
      <c r="PHB356" s="77"/>
      <c r="PHC356" s="77"/>
      <c r="PHD356" s="77"/>
      <c r="PHE356" s="77"/>
      <c r="PHF356" s="77"/>
      <c r="PHG356" s="77"/>
      <c r="PHH356" s="77"/>
      <c r="PHI356" s="77"/>
      <c r="PHJ356" s="77"/>
      <c r="PHK356" s="77"/>
      <c r="PHL356" s="77"/>
      <c r="PHM356" s="77"/>
      <c r="PHN356" s="77"/>
      <c r="PHO356" s="77"/>
      <c r="PHP356" s="77"/>
      <c r="PHQ356" s="77"/>
      <c r="PHR356" s="77"/>
      <c r="PHS356" s="77"/>
      <c r="PHT356" s="77"/>
      <c r="PHU356" s="77"/>
      <c r="PHV356" s="77"/>
      <c r="PHW356" s="77"/>
      <c r="PHX356" s="77"/>
      <c r="PHY356" s="77"/>
      <c r="PHZ356" s="77"/>
      <c r="PIA356" s="77"/>
      <c r="PIB356" s="77"/>
      <c r="PIC356" s="77"/>
      <c r="PID356" s="77"/>
      <c r="PIE356" s="77"/>
      <c r="PIF356" s="77"/>
      <c r="PIG356" s="77"/>
      <c r="PIH356" s="77"/>
      <c r="PII356" s="77"/>
      <c r="PIJ356" s="77"/>
      <c r="PIK356" s="77"/>
      <c r="PIL356" s="77"/>
      <c r="PIM356" s="77"/>
      <c r="PIN356" s="77"/>
      <c r="PIO356" s="77"/>
      <c r="PIP356" s="77"/>
      <c r="PIQ356" s="77"/>
      <c r="PIR356" s="77"/>
      <c r="PIS356" s="77"/>
      <c r="PIT356" s="77"/>
      <c r="PIU356" s="77"/>
      <c r="PIV356" s="77"/>
      <c r="PIW356" s="77"/>
      <c r="PIX356" s="77"/>
      <c r="PIY356" s="77"/>
      <c r="PIZ356" s="77"/>
      <c r="PJA356" s="77"/>
      <c r="PJB356" s="77"/>
      <c r="PJC356" s="77"/>
      <c r="PJD356" s="77"/>
      <c r="PJE356" s="77"/>
      <c r="PJF356" s="77"/>
      <c r="PJG356" s="77"/>
      <c r="PJH356" s="77"/>
      <c r="PJI356" s="77"/>
      <c r="PJJ356" s="77"/>
      <c r="PJK356" s="77"/>
      <c r="PJL356" s="77"/>
      <c r="PJM356" s="77"/>
      <c r="PJN356" s="77"/>
      <c r="PJO356" s="77"/>
      <c r="PJP356" s="77"/>
      <c r="PJQ356" s="77"/>
      <c r="PJR356" s="77"/>
      <c r="PJS356" s="77"/>
      <c r="PJT356" s="77"/>
      <c r="PJU356" s="77"/>
      <c r="PJV356" s="77"/>
      <c r="PJW356" s="77"/>
      <c r="PJX356" s="77"/>
      <c r="PJY356" s="77"/>
      <c r="PJZ356" s="77"/>
      <c r="PKA356" s="77"/>
      <c r="PKB356" s="77"/>
      <c r="PKC356" s="77"/>
      <c r="PKD356" s="77"/>
      <c r="PKE356" s="77"/>
      <c r="PKF356" s="77"/>
      <c r="PKG356" s="77"/>
      <c r="PKH356" s="77"/>
      <c r="PKI356" s="77"/>
      <c r="PKJ356" s="77"/>
      <c r="PKK356" s="77"/>
      <c r="PKL356" s="77"/>
      <c r="PKM356" s="77"/>
      <c r="PKN356" s="77"/>
      <c r="PKO356" s="77"/>
      <c r="PKP356" s="77"/>
      <c r="PKQ356" s="77"/>
      <c r="PKR356" s="77"/>
      <c r="PKS356" s="77"/>
      <c r="PKT356" s="77"/>
      <c r="PKU356" s="77"/>
      <c r="PKV356" s="77"/>
      <c r="PKW356" s="77"/>
      <c r="PKX356" s="77"/>
      <c r="PKY356" s="77"/>
      <c r="PKZ356" s="77"/>
      <c r="PLA356" s="77"/>
      <c r="PLB356" s="77"/>
      <c r="PLC356" s="77"/>
      <c r="PLD356" s="77"/>
      <c r="PLE356" s="77"/>
      <c r="PLF356" s="77"/>
      <c r="PLG356" s="77"/>
      <c r="PLH356" s="77"/>
      <c r="PLI356" s="77"/>
      <c r="PLJ356" s="77"/>
      <c r="PLK356" s="77"/>
      <c r="PLL356" s="77"/>
      <c r="PLM356" s="77"/>
      <c r="PLN356" s="77"/>
      <c r="PLO356" s="77"/>
      <c r="PLP356" s="77"/>
      <c r="PLQ356" s="77"/>
      <c r="PLR356" s="77"/>
      <c r="PLS356" s="77"/>
      <c r="PLT356" s="77"/>
      <c r="PLU356" s="77"/>
      <c r="PLV356" s="77"/>
      <c r="PLW356" s="77"/>
      <c r="PLX356" s="77"/>
      <c r="PLY356" s="77"/>
      <c r="PLZ356" s="77"/>
      <c r="PMA356" s="77"/>
      <c r="PMB356" s="77"/>
      <c r="PMC356" s="77"/>
      <c r="PMD356" s="77"/>
      <c r="PME356" s="77"/>
      <c r="PMF356" s="77"/>
      <c r="PMG356" s="77"/>
      <c r="PMH356" s="77"/>
      <c r="PMI356" s="77"/>
      <c r="PMJ356" s="77"/>
      <c r="PMK356" s="77"/>
      <c r="PML356" s="77"/>
      <c r="PMM356" s="77"/>
      <c r="PMN356" s="77"/>
      <c r="PMO356" s="77"/>
      <c r="PMP356" s="77"/>
      <c r="PMQ356" s="77"/>
      <c r="PMR356" s="77"/>
      <c r="PMS356" s="77"/>
      <c r="PMT356" s="77"/>
      <c r="PMU356" s="77"/>
      <c r="PMV356" s="77"/>
      <c r="PMW356" s="77"/>
      <c r="PMX356" s="77"/>
      <c r="PMY356" s="77"/>
      <c r="PMZ356" s="77"/>
      <c r="PNA356" s="77"/>
      <c r="PNB356" s="77"/>
      <c r="PNC356" s="77"/>
      <c r="PND356" s="77"/>
      <c r="PNE356" s="77"/>
      <c r="PNF356" s="77"/>
      <c r="PNG356" s="77"/>
      <c r="PNH356" s="77"/>
      <c r="PNI356" s="77"/>
      <c r="PNJ356" s="77"/>
      <c r="PNK356" s="77"/>
      <c r="PNL356" s="77"/>
      <c r="PNM356" s="77"/>
      <c r="PNN356" s="77"/>
      <c r="PNO356" s="77"/>
      <c r="PNP356" s="77"/>
      <c r="PNQ356" s="77"/>
      <c r="PNR356" s="77"/>
      <c r="PNS356" s="77"/>
      <c r="PNT356" s="77"/>
      <c r="PNU356" s="77"/>
      <c r="PNV356" s="77"/>
      <c r="PNW356" s="77"/>
      <c r="PNX356" s="77"/>
      <c r="PNY356" s="77"/>
      <c r="PNZ356" s="77"/>
      <c r="POA356" s="77"/>
      <c r="POB356" s="77"/>
      <c r="POC356" s="77"/>
      <c r="POD356" s="77"/>
      <c r="POE356" s="77"/>
      <c r="POF356" s="77"/>
      <c r="POG356" s="77"/>
      <c r="POH356" s="77"/>
      <c r="POI356" s="77"/>
      <c r="POJ356" s="77"/>
      <c r="POK356" s="77"/>
      <c r="POL356" s="77"/>
      <c r="POM356" s="77"/>
      <c r="PON356" s="77"/>
      <c r="POO356" s="77"/>
      <c r="POP356" s="77"/>
      <c r="POQ356" s="77"/>
      <c r="POR356" s="77"/>
      <c r="POS356" s="77"/>
      <c r="POT356" s="77"/>
      <c r="POU356" s="77"/>
      <c r="POV356" s="77"/>
      <c r="POW356" s="77"/>
      <c r="POX356" s="77"/>
      <c r="POY356" s="77"/>
      <c r="POZ356" s="77"/>
      <c r="PPA356" s="77"/>
      <c r="PPB356" s="77"/>
      <c r="PPC356" s="77"/>
      <c r="PPD356" s="77"/>
      <c r="PPE356" s="77"/>
      <c r="PPF356" s="77"/>
      <c r="PPG356" s="77"/>
      <c r="PPH356" s="77"/>
      <c r="PPI356" s="77"/>
      <c r="PPJ356" s="77"/>
      <c r="PPK356" s="77"/>
      <c r="PPL356" s="77"/>
      <c r="PPM356" s="77"/>
      <c r="PPN356" s="77"/>
      <c r="PPO356" s="77"/>
      <c r="PPP356" s="77"/>
      <c r="PPQ356" s="77"/>
      <c r="PPR356" s="77"/>
      <c r="PPS356" s="77"/>
      <c r="PPT356" s="77"/>
      <c r="PPU356" s="77"/>
      <c r="PPV356" s="77"/>
      <c r="PPW356" s="77"/>
      <c r="PPX356" s="77"/>
      <c r="PPY356" s="77"/>
      <c r="PPZ356" s="77"/>
      <c r="PQA356" s="77"/>
      <c r="PQB356" s="77"/>
      <c r="PQC356" s="77"/>
      <c r="PQD356" s="77"/>
      <c r="PQE356" s="77"/>
      <c r="PQF356" s="77"/>
      <c r="PQG356" s="77"/>
      <c r="PQH356" s="77"/>
      <c r="PQI356" s="77"/>
      <c r="PQJ356" s="77"/>
      <c r="PQK356" s="77"/>
      <c r="PQL356" s="77"/>
      <c r="PQM356" s="77"/>
      <c r="PQN356" s="77"/>
      <c r="PQO356" s="77"/>
      <c r="PQP356" s="77"/>
      <c r="PQQ356" s="77"/>
      <c r="PQR356" s="77"/>
      <c r="PQS356" s="77"/>
      <c r="PQT356" s="77"/>
      <c r="PQU356" s="77"/>
      <c r="PQV356" s="77"/>
      <c r="PQW356" s="77"/>
      <c r="PQX356" s="77"/>
      <c r="PQY356" s="77"/>
      <c r="PQZ356" s="77"/>
      <c r="PRA356" s="77"/>
      <c r="PRB356" s="77"/>
      <c r="PRC356" s="77"/>
      <c r="PRD356" s="77"/>
      <c r="PRE356" s="77"/>
      <c r="PRF356" s="77"/>
      <c r="PRG356" s="77"/>
      <c r="PRH356" s="77"/>
      <c r="PRI356" s="77"/>
      <c r="PRJ356" s="77"/>
      <c r="PRK356" s="77"/>
      <c r="PRL356" s="77"/>
      <c r="PRM356" s="77"/>
      <c r="PRN356" s="77"/>
      <c r="PRO356" s="77"/>
      <c r="PRP356" s="77"/>
      <c r="PRQ356" s="77"/>
      <c r="PRR356" s="77"/>
      <c r="PRS356" s="77"/>
      <c r="PRT356" s="77"/>
      <c r="PRU356" s="77"/>
      <c r="PRV356" s="77"/>
      <c r="PRW356" s="77"/>
      <c r="PRX356" s="77"/>
      <c r="PRY356" s="77"/>
      <c r="PRZ356" s="77"/>
      <c r="PSA356" s="77"/>
      <c r="PSB356" s="77"/>
      <c r="PSC356" s="77"/>
      <c r="PSD356" s="77"/>
      <c r="PSE356" s="77"/>
      <c r="PSF356" s="77"/>
      <c r="PSG356" s="77"/>
      <c r="PSH356" s="77"/>
      <c r="PSI356" s="77"/>
      <c r="PSJ356" s="77"/>
      <c r="PSK356" s="77"/>
      <c r="PSL356" s="77"/>
      <c r="PSM356" s="77"/>
      <c r="PSN356" s="77"/>
      <c r="PSO356" s="77"/>
      <c r="PSP356" s="77"/>
      <c r="PSQ356" s="77"/>
      <c r="PSR356" s="77"/>
      <c r="PSS356" s="77"/>
      <c r="PST356" s="77"/>
      <c r="PSU356" s="77"/>
      <c r="PSV356" s="77"/>
      <c r="PSW356" s="77"/>
      <c r="PSX356" s="77"/>
      <c r="PSY356" s="77"/>
      <c r="PSZ356" s="77"/>
      <c r="PTA356" s="77"/>
      <c r="PTB356" s="77"/>
      <c r="PTC356" s="77"/>
      <c r="PTD356" s="77"/>
      <c r="PTE356" s="77"/>
      <c r="PTF356" s="77"/>
      <c r="PTG356" s="77"/>
      <c r="PTH356" s="77"/>
      <c r="PTI356" s="77"/>
      <c r="PTJ356" s="77"/>
      <c r="PTK356" s="77"/>
      <c r="PTL356" s="77"/>
      <c r="PTM356" s="77"/>
      <c r="PTN356" s="77"/>
      <c r="PTO356" s="77"/>
      <c r="PTP356" s="77"/>
      <c r="PTQ356" s="77"/>
      <c r="PTR356" s="77"/>
      <c r="PTS356" s="77"/>
      <c r="PTT356" s="77"/>
      <c r="PTU356" s="77"/>
      <c r="PTV356" s="77"/>
      <c r="PTW356" s="77"/>
      <c r="PTX356" s="77"/>
      <c r="PTY356" s="77"/>
      <c r="PTZ356" s="77"/>
      <c r="PUA356" s="77"/>
      <c r="PUB356" s="77"/>
      <c r="PUC356" s="77"/>
      <c r="PUD356" s="77"/>
      <c r="PUE356" s="77"/>
      <c r="PUF356" s="77"/>
      <c r="PUG356" s="77"/>
      <c r="PUH356" s="77"/>
      <c r="PUI356" s="77"/>
      <c r="PUJ356" s="77"/>
      <c r="PUK356" s="77"/>
      <c r="PUL356" s="77"/>
      <c r="PUM356" s="77"/>
      <c r="PUN356" s="77"/>
      <c r="PUO356" s="77"/>
      <c r="PUP356" s="77"/>
      <c r="PUQ356" s="77"/>
      <c r="PUR356" s="77"/>
      <c r="PUS356" s="77"/>
      <c r="PUT356" s="77"/>
      <c r="PUU356" s="77"/>
      <c r="PUV356" s="77"/>
      <c r="PUW356" s="77"/>
      <c r="PUX356" s="77"/>
      <c r="PUY356" s="77"/>
      <c r="PUZ356" s="77"/>
      <c r="PVA356" s="77"/>
      <c r="PVB356" s="77"/>
      <c r="PVC356" s="77"/>
      <c r="PVD356" s="77"/>
      <c r="PVE356" s="77"/>
      <c r="PVF356" s="77"/>
      <c r="PVG356" s="77"/>
      <c r="PVH356" s="77"/>
      <c r="PVI356" s="77"/>
      <c r="PVJ356" s="77"/>
      <c r="PVK356" s="77"/>
      <c r="PVL356" s="77"/>
      <c r="PVM356" s="77"/>
      <c r="PVN356" s="77"/>
      <c r="PVO356" s="77"/>
      <c r="PVP356" s="77"/>
      <c r="PVQ356" s="77"/>
      <c r="PVR356" s="77"/>
      <c r="PVS356" s="77"/>
      <c r="PVT356" s="77"/>
      <c r="PVU356" s="77"/>
      <c r="PVV356" s="77"/>
      <c r="PVW356" s="77"/>
      <c r="PVX356" s="77"/>
      <c r="PVY356" s="77"/>
      <c r="PVZ356" s="77"/>
      <c r="PWA356" s="77"/>
      <c r="PWB356" s="77"/>
      <c r="PWC356" s="77"/>
      <c r="PWD356" s="77"/>
      <c r="PWE356" s="77"/>
      <c r="PWF356" s="77"/>
      <c r="PWG356" s="77"/>
      <c r="PWH356" s="77"/>
      <c r="PWI356" s="77"/>
      <c r="PWJ356" s="77"/>
      <c r="PWK356" s="77"/>
      <c r="PWL356" s="77"/>
      <c r="PWM356" s="77"/>
      <c r="PWN356" s="77"/>
      <c r="PWO356" s="77"/>
      <c r="PWP356" s="77"/>
      <c r="PWQ356" s="77"/>
      <c r="PWR356" s="77"/>
      <c r="PWS356" s="77"/>
      <c r="PWT356" s="77"/>
      <c r="PWU356" s="77"/>
      <c r="PWV356" s="77"/>
      <c r="PWW356" s="77"/>
      <c r="PWX356" s="77"/>
      <c r="PWY356" s="77"/>
      <c r="PWZ356" s="77"/>
      <c r="PXA356" s="77"/>
      <c r="PXB356" s="77"/>
      <c r="PXC356" s="77"/>
      <c r="PXD356" s="77"/>
      <c r="PXE356" s="77"/>
      <c r="PXF356" s="77"/>
      <c r="PXG356" s="77"/>
      <c r="PXH356" s="77"/>
      <c r="PXI356" s="77"/>
      <c r="PXJ356" s="77"/>
      <c r="PXK356" s="77"/>
      <c r="PXL356" s="77"/>
      <c r="PXM356" s="77"/>
      <c r="PXN356" s="77"/>
      <c r="PXO356" s="77"/>
      <c r="PXP356" s="77"/>
      <c r="PXQ356" s="77"/>
      <c r="PXR356" s="77"/>
      <c r="PXS356" s="77"/>
      <c r="PXT356" s="77"/>
      <c r="PXU356" s="77"/>
      <c r="PXV356" s="77"/>
      <c r="PXW356" s="77"/>
      <c r="PXX356" s="77"/>
      <c r="PXY356" s="77"/>
      <c r="PXZ356" s="77"/>
      <c r="PYA356" s="77"/>
      <c r="PYB356" s="77"/>
      <c r="PYC356" s="77"/>
      <c r="PYD356" s="77"/>
      <c r="PYE356" s="77"/>
      <c r="PYF356" s="77"/>
      <c r="PYG356" s="77"/>
      <c r="PYH356" s="77"/>
      <c r="PYI356" s="77"/>
      <c r="PYJ356" s="77"/>
      <c r="PYK356" s="77"/>
      <c r="PYL356" s="77"/>
      <c r="PYM356" s="77"/>
      <c r="PYN356" s="77"/>
      <c r="PYO356" s="77"/>
      <c r="PYP356" s="77"/>
      <c r="PYQ356" s="77"/>
      <c r="PYR356" s="77"/>
      <c r="PYS356" s="77"/>
      <c r="PYT356" s="77"/>
      <c r="PYU356" s="77"/>
      <c r="PYV356" s="77"/>
      <c r="PYW356" s="77"/>
      <c r="PYX356" s="77"/>
      <c r="PYY356" s="77"/>
      <c r="PYZ356" s="77"/>
      <c r="PZA356" s="77"/>
      <c r="PZB356" s="77"/>
      <c r="PZC356" s="77"/>
      <c r="PZD356" s="77"/>
      <c r="PZE356" s="77"/>
      <c r="PZF356" s="77"/>
      <c r="PZG356" s="77"/>
      <c r="PZH356" s="77"/>
      <c r="PZI356" s="77"/>
      <c r="PZJ356" s="77"/>
      <c r="PZK356" s="77"/>
      <c r="PZL356" s="77"/>
      <c r="PZM356" s="77"/>
      <c r="PZN356" s="77"/>
      <c r="PZO356" s="77"/>
      <c r="PZP356" s="77"/>
      <c r="PZQ356" s="77"/>
      <c r="PZR356" s="77"/>
      <c r="PZS356" s="77"/>
      <c r="PZT356" s="77"/>
      <c r="PZU356" s="77"/>
      <c r="PZV356" s="77"/>
      <c r="PZW356" s="77"/>
      <c r="PZX356" s="77"/>
      <c r="PZY356" s="77"/>
      <c r="PZZ356" s="77"/>
      <c r="QAA356" s="77"/>
      <c r="QAB356" s="77"/>
      <c r="QAC356" s="77"/>
      <c r="QAD356" s="77"/>
      <c r="QAE356" s="77"/>
      <c r="QAF356" s="77"/>
      <c r="QAG356" s="77"/>
      <c r="QAH356" s="77"/>
      <c r="QAI356" s="77"/>
      <c r="QAJ356" s="77"/>
      <c r="QAK356" s="77"/>
      <c r="QAL356" s="77"/>
      <c r="QAM356" s="77"/>
      <c r="QAN356" s="77"/>
      <c r="QAO356" s="77"/>
      <c r="QAP356" s="77"/>
      <c r="QAQ356" s="77"/>
      <c r="QAR356" s="77"/>
      <c r="QAS356" s="77"/>
      <c r="QAT356" s="77"/>
      <c r="QAU356" s="77"/>
      <c r="QAV356" s="77"/>
      <c r="QAW356" s="77"/>
      <c r="QAX356" s="77"/>
      <c r="QAY356" s="77"/>
      <c r="QAZ356" s="77"/>
      <c r="QBA356" s="77"/>
      <c r="QBB356" s="77"/>
      <c r="QBC356" s="77"/>
      <c r="QBD356" s="77"/>
      <c r="QBE356" s="77"/>
      <c r="QBF356" s="77"/>
      <c r="QBG356" s="77"/>
      <c r="QBH356" s="77"/>
      <c r="QBI356" s="77"/>
      <c r="QBJ356" s="77"/>
      <c r="QBK356" s="77"/>
      <c r="QBL356" s="77"/>
      <c r="QBM356" s="77"/>
      <c r="QBN356" s="77"/>
      <c r="QBO356" s="77"/>
      <c r="QBP356" s="77"/>
      <c r="QBQ356" s="77"/>
      <c r="QBR356" s="77"/>
      <c r="QBS356" s="77"/>
      <c r="QBT356" s="77"/>
      <c r="QBU356" s="77"/>
      <c r="QBV356" s="77"/>
      <c r="QBW356" s="77"/>
      <c r="QBX356" s="77"/>
      <c r="QBY356" s="77"/>
      <c r="QBZ356" s="77"/>
      <c r="QCA356" s="77"/>
      <c r="QCB356" s="77"/>
      <c r="QCC356" s="77"/>
      <c r="QCD356" s="77"/>
      <c r="QCE356" s="77"/>
      <c r="QCF356" s="77"/>
      <c r="QCG356" s="77"/>
      <c r="QCH356" s="77"/>
      <c r="QCI356" s="77"/>
      <c r="QCJ356" s="77"/>
      <c r="QCK356" s="77"/>
      <c r="QCL356" s="77"/>
      <c r="QCM356" s="77"/>
      <c r="QCN356" s="77"/>
      <c r="QCO356" s="77"/>
      <c r="QCP356" s="77"/>
      <c r="QCQ356" s="77"/>
      <c r="QCR356" s="77"/>
      <c r="QCS356" s="77"/>
      <c r="QCT356" s="77"/>
      <c r="QCU356" s="77"/>
      <c r="QCV356" s="77"/>
      <c r="QCW356" s="77"/>
      <c r="QCX356" s="77"/>
      <c r="QCY356" s="77"/>
      <c r="QCZ356" s="77"/>
      <c r="QDA356" s="77"/>
      <c r="QDB356" s="77"/>
      <c r="QDC356" s="77"/>
      <c r="QDD356" s="77"/>
      <c r="QDE356" s="77"/>
      <c r="QDF356" s="77"/>
      <c r="QDG356" s="77"/>
      <c r="QDH356" s="77"/>
      <c r="QDI356" s="77"/>
      <c r="QDJ356" s="77"/>
      <c r="QDK356" s="77"/>
      <c r="QDL356" s="77"/>
      <c r="QDM356" s="77"/>
      <c r="QDN356" s="77"/>
      <c r="QDO356" s="77"/>
      <c r="QDP356" s="77"/>
      <c r="QDQ356" s="77"/>
      <c r="QDR356" s="77"/>
      <c r="QDS356" s="77"/>
      <c r="QDT356" s="77"/>
      <c r="QDU356" s="77"/>
      <c r="QDV356" s="77"/>
      <c r="QDW356" s="77"/>
      <c r="QDX356" s="77"/>
      <c r="QDY356" s="77"/>
      <c r="QDZ356" s="77"/>
      <c r="QEA356" s="77"/>
      <c r="QEB356" s="77"/>
      <c r="QEC356" s="77"/>
      <c r="QED356" s="77"/>
      <c r="QEE356" s="77"/>
      <c r="QEF356" s="77"/>
      <c r="QEG356" s="77"/>
      <c r="QEH356" s="77"/>
      <c r="QEI356" s="77"/>
      <c r="QEJ356" s="77"/>
      <c r="QEK356" s="77"/>
      <c r="QEL356" s="77"/>
      <c r="QEM356" s="77"/>
      <c r="QEN356" s="77"/>
      <c r="QEO356" s="77"/>
      <c r="QEP356" s="77"/>
      <c r="QEQ356" s="77"/>
      <c r="QER356" s="77"/>
      <c r="QES356" s="77"/>
      <c r="QET356" s="77"/>
      <c r="QEU356" s="77"/>
      <c r="QEV356" s="77"/>
      <c r="QEW356" s="77"/>
      <c r="QEX356" s="77"/>
      <c r="QEY356" s="77"/>
      <c r="QEZ356" s="77"/>
      <c r="QFA356" s="77"/>
      <c r="QFB356" s="77"/>
      <c r="QFC356" s="77"/>
      <c r="QFD356" s="77"/>
      <c r="QFE356" s="77"/>
      <c r="QFF356" s="77"/>
      <c r="QFG356" s="77"/>
      <c r="QFH356" s="77"/>
      <c r="QFI356" s="77"/>
      <c r="QFJ356" s="77"/>
      <c r="QFK356" s="77"/>
      <c r="QFL356" s="77"/>
      <c r="QFM356" s="77"/>
      <c r="QFN356" s="77"/>
      <c r="QFO356" s="77"/>
      <c r="QFP356" s="77"/>
      <c r="QFQ356" s="77"/>
      <c r="QFR356" s="77"/>
      <c r="QFS356" s="77"/>
      <c r="QFT356" s="77"/>
      <c r="QFU356" s="77"/>
      <c r="QFV356" s="77"/>
      <c r="QFW356" s="77"/>
      <c r="QFX356" s="77"/>
      <c r="QFY356" s="77"/>
      <c r="QFZ356" s="77"/>
      <c r="QGA356" s="77"/>
      <c r="QGB356" s="77"/>
      <c r="QGC356" s="77"/>
      <c r="QGD356" s="77"/>
      <c r="QGE356" s="77"/>
      <c r="QGF356" s="77"/>
      <c r="QGG356" s="77"/>
      <c r="QGH356" s="77"/>
      <c r="QGI356" s="77"/>
      <c r="QGJ356" s="77"/>
      <c r="QGK356" s="77"/>
      <c r="QGL356" s="77"/>
      <c r="QGM356" s="77"/>
      <c r="QGN356" s="77"/>
      <c r="QGO356" s="77"/>
      <c r="QGP356" s="77"/>
      <c r="QGQ356" s="77"/>
      <c r="QGR356" s="77"/>
      <c r="QGS356" s="77"/>
      <c r="QGT356" s="77"/>
      <c r="QGU356" s="77"/>
      <c r="QGV356" s="77"/>
      <c r="QGW356" s="77"/>
      <c r="QGX356" s="77"/>
      <c r="QGY356" s="77"/>
      <c r="QGZ356" s="77"/>
      <c r="QHA356" s="77"/>
      <c r="QHB356" s="77"/>
      <c r="QHC356" s="77"/>
      <c r="QHD356" s="77"/>
      <c r="QHE356" s="77"/>
      <c r="QHF356" s="77"/>
      <c r="QHG356" s="77"/>
      <c r="QHH356" s="77"/>
      <c r="QHI356" s="77"/>
      <c r="QHJ356" s="77"/>
      <c r="QHK356" s="77"/>
      <c r="QHL356" s="77"/>
      <c r="QHM356" s="77"/>
      <c r="QHN356" s="77"/>
      <c r="QHO356" s="77"/>
      <c r="QHP356" s="77"/>
      <c r="QHQ356" s="77"/>
      <c r="QHR356" s="77"/>
      <c r="QHS356" s="77"/>
      <c r="QHT356" s="77"/>
      <c r="QHU356" s="77"/>
      <c r="QHV356" s="77"/>
      <c r="QHW356" s="77"/>
      <c r="QHX356" s="77"/>
      <c r="QHY356" s="77"/>
      <c r="QHZ356" s="77"/>
      <c r="QIA356" s="77"/>
      <c r="QIB356" s="77"/>
      <c r="QIC356" s="77"/>
      <c r="QID356" s="77"/>
      <c r="QIE356" s="77"/>
      <c r="QIF356" s="77"/>
      <c r="QIG356" s="77"/>
      <c r="QIH356" s="77"/>
      <c r="QII356" s="77"/>
      <c r="QIJ356" s="77"/>
      <c r="QIK356" s="77"/>
      <c r="QIL356" s="77"/>
      <c r="QIM356" s="77"/>
      <c r="QIN356" s="77"/>
      <c r="QIO356" s="77"/>
      <c r="QIP356" s="77"/>
      <c r="QIQ356" s="77"/>
      <c r="QIR356" s="77"/>
      <c r="QIS356" s="77"/>
      <c r="QIT356" s="77"/>
      <c r="QIU356" s="77"/>
      <c r="QIV356" s="77"/>
      <c r="QIW356" s="77"/>
      <c r="QIX356" s="77"/>
      <c r="QIY356" s="77"/>
      <c r="QIZ356" s="77"/>
      <c r="QJA356" s="77"/>
      <c r="QJB356" s="77"/>
      <c r="QJC356" s="77"/>
      <c r="QJD356" s="77"/>
      <c r="QJE356" s="77"/>
      <c r="QJF356" s="77"/>
      <c r="QJG356" s="77"/>
      <c r="QJH356" s="77"/>
      <c r="QJI356" s="77"/>
      <c r="QJJ356" s="77"/>
      <c r="QJK356" s="77"/>
      <c r="QJL356" s="77"/>
      <c r="QJM356" s="77"/>
      <c r="QJN356" s="77"/>
      <c r="QJO356" s="77"/>
      <c r="QJP356" s="77"/>
      <c r="QJQ356" s="77"/>
      <c r="QJR356" s="77"/>
      <c r="QJS356" s="77"/>
      <c r="QJT356" s="77"/>
      <c r="QJU356" s="77"/>
      <c r="QJV356" s="77"/>
      <c r="QJW356" s="77"/>
      <c r="QJX356" s="77"/>
      <c r="QJY356" s="77"/>
      <c r="QJZ356" s="77"/>
      <c r="QKA356" s="77"/>
      <c r="QKB356" s="77"/>
      <c r="QKC356" s="77"/>
      <c r="QKD356" s="77"/>
      <c r="QKE356" s="77"/>
      <c r="QKF356" s="77"/>
      <c r="QKG356" s="77"/>
      <c r="QKH356" s="77"/>
      <c r="QKI356" s="77"/>
      <c r="QKJ356" s="77"/>
      <c r="QKK356" s="77"/>
      <c r="QKL356" s="77"/>
      <c r="QKM356" s="77"/>
      <c r="QKN356" s="77"/>
      <c r="QKO356" s="77"/>
      <c r="QKP356" s="77"/>
      <c r="QKQ356" s="77"/>
      <c r="QKR356" s="77"/>
      <c r="QKS356" s="77"/>
      <c r="QKT356" s="77"/>
      <c r="QKU356" s="77"/>
      <c r="QKV356" s="77"/>
      <c r="QKW356" s="77"/>
      <c r="QKX356" s="77"/>
      <c r="QKY356" s="77"/>
      <c r="QKZ356" s="77"/>
      <c r="QLA356" s="77"/>
      <c r="QLB356" s="77"/>
      <c r="QLC356" s="77"/>
      <c r="QLD356" s="77"/>
      <c r="QLE356" s="77"/>
      <c r="QLF356" s="77"/>
      <c r="QLG356" s="77"/>
      <c r="QLH356" s="77"/>
      <c r="QLI356" s="77"/>
      <c r="QLJ356" s="77"/>
      <c r="QLK356" s="77"/>
      <c r="QLL356" s="77"/>
      <c r="QLM356" s="77"/>
      <c r="QLN356" s="77"/>
      <c r="QLO356" s="77"/>
      <c r="QLP356" s="77"/>
      <c r="QLQ356" s="77"/>
      <c r="QLR356" s="77"/>
      <c r="QLS356" s="77"/>
      <c r="QLT356" s="77"/>
      <c r="QLU356" s="77"/>
      <c r="QLV356" s="77"/>
      <c r="QLW356" s="77"/>
      <c r="QLX356" s="77"/>
      <c r="QLY356" s="77"/>
      <c r="QLZ356" s="77"/>
      <c r="QMA356" s="77"/>
      <c r="QMB356" s="77"/>
      <c r="QMC356" s="77"/>
      <c r="QMD356" s="77"/>
      <c r="QME356" s="77"/>
      <c r="QMF356" s="77"/>
      <c r="QMG356" s="77"/>
      <c r="QMH356" s="77"/>
      <c r="QMI356" s="77"/>
      <c r="QMJ356" s="77"/>
      <c r="QMK356" s="77"/>
      <c r="QML356" s="77"/>
      <c r="QMM356" s="77"/>
      <c r="QMN356" s="77"/>
      <c r="QMO356" s="77"/>
      <c r="QMP356" s="77"/>
      <c r="QMQ356" s="77"/>
      <c r="QMR356" s="77"/>
      <c r="QMS356" s="77"/>
      <c r="QMT356" s="77"/>
      <c r="QMU356" s="77"/>
      <c r="QMV356" s="77"/>
      <c r="QMW356" s="77"/>
      <c r="QMX356" s="77"/>
      <c r="QMY356" s="77"/>
      <c r="QMZ356" s="77"/>
      <c r="QNA356" s="77"/>
      <c r="QNB356" s="77"/>
      <c r="QNC356" s="77"/>
      <c r="QND356" s="77"/>
      <c r="QNE356" s="77"/>
      <c r="QNF356" s="77"/>
      <c r="QNG356" s="77"/>
      <c r="QNH356" s="77"/>
      <c r="QNI356" s="77"/>
      <c r="QNJ356" s="77"/>
      <c r="QNK356" s="77"/>
      <c r="QNL356" s="77"/>
      <c r="QNM356" s="77"/>
      <c r="QNN356" s="77"/>
      <c r="QNO356" s="77"/>
      <c r="QNP356" s="77"/>
      <c r="QNQ356" s="77"/>
      <c r="QNR356" s="77"/>
      <c r="QNS356" s="77"/>
      <c r="QNT356" s="77"/>
      <c r="QNU356" s="77"/>
      <c r="QNV356" s="77"/>
      <c r="QNW356" s="77"/>
      <c r="QNX356" s="77"/>
      <c r="QNY356" s="77"/>
      <c r="QNZ356" s="77"/>
      <c r="QOA356" s="77"/>
      <c r="QOB356" s="77"/>
      <c r="QOC356" s="77"/>
      <c r="QOD356" s="77"/>
      <c r="QOE356" s="77"/>
      <c r="QOF356" s="77"/>
      <c r="QOG356" s="77"/>
      <c r="QOH356" s="77"/>
      <c r="QOI356" s="77"/>
      <c r="QOJ356" s="77"/>
      <c r="QOK356" s="77"/>
      <c r="QOL356" s="77"/>
      <c r="QOM356" s="77"/>
      <c r="QON356" s="77"/>
      <c r="QOO356" s="77"/>
      <c r="QOP356" s="77"/>
      <c r="QOQ356" s="77"/>
      <c r="QOR356" s="77"/>
      <c r="QOS356" s="77"/>
      <c r="QOT356" s="77"/>
      <c r="QOU356" s="77"/>
      <c r="QOV356" s="77"/>
      <c r="QOW356" s="77"/>
      <c r="QOX356" s="77"/>
      <c r="QOY356" s="77"/>
      <c r="QOZ356" s="77"/>
      <c r="QPA356" s="77"/>
      <c r="QPB356" s="77"/>
      <c r="QPC356" s="77"/>
      <c r="QPD356" s="77"/>
      <c r="QPE356" s="77"/>
      <c r="QPF356" s="77"/>
      <c r="QPG356" s="77"/>
      <c r="QPH356" s="77"/>
      <c r="QPI356" s="77"/>
      <c r="QPJ356" s="77"/>
      <c r="QPK356" s="77"/>
      <c r="QPL356" s="77"/>
      <c r="QPM356" s="77"/>
      <c r="QPN356" s="77"/>
      <c r="QPO356" s="77"/>
      <c r="QPP356" s="77"/>
      <c r="QPQ356" s="77"/>
      <c r="QPR356" s="77"/>
      <c r="QPS356" s="77"/>
      <c r="QPT356" s="77"/>
      <c r="QPU356" s="77"/>
      <c r="QPV356" s="77"/>
      <c r="QPW356" s="77"/>
      <c r="QPX356" s="77"/>
      <c r="QPY356" s="77"/>
      <c r="QPZ356" s="77"/>
      <c r="QQA356" s="77"/>
      <c r="QQB356" s="77"/>
      <c r="QQC356" s="77"/>
      <c r="QQD356" s="77"/>
      <c r="QQE356" s="77"/>
      <c r="QQF356" s="77"/>
      <c r="QQG356" s="77"/>
      <c r="QQH356" s="77"/>
      <c r="QQI356" s="77"/>
      <c r="QQJ356" s="77"/>
      <c r="QQK356" s="77"/>
      <c r="QQL356" s="77"/>
      <c r="QQM356" s="77"/>
      <c r="QQN356" s="77"/>
      <c r="QQO356" s="77"/>
      <c r="QQP356" s="77"/>
      <c r="QQQ356" s="77"/>
      <c r="QQR356" s="77"/>
      <c r="QQS356" s="77"/>
      <c r="QQT356" s="77"/>
      <c r="QQU356" s="77"/>
      <c r="QQV356" s="77"/>
      <c r="QQW356" s="77"/>
      <c r="QQX356" s="77"/>
      <c r="QQY356" s="77"/>
      <c r="QQZ356" s="77"/>
      <c r="QRA356" s="77"/>
      <c r="QRB356" s="77"/>
      <c r="QRC356" s="77"/>
      <c r="QRD356" s="77"/>
      <c r="QRE356" s="77"/>
      <c r="QRF356" s="77"/>
      <c r="QRG356" s="77"/>
      <c r="QRH356" s="77"/>
      <c r="QRI356" s="77"/>
      <c r="QRJ356" s="77"/>
      <c r="QRK356" s="77"/>
      <c r="QRL356" s="77"/>
      <c r="QRM356" s="77"/>
      <c r="QRN356" s="77"/>
      <c r="QRO356" s="77"/>
      <c r="QRP356" s="77"/>
      <c r="QRQ356" s="77"/>
      <c r="QRR356" s="77"/>
      <c r="QRS356" s="77"/>
      <c r="QRT356" s="77"/>
      <c r="QRU356" s="77"/>
      <c r="QRV356" s="77"/>
      <c r="QRW356" s="77"/>
      <c r="QRX356" s="77"/>
      <c r="QRY356" s="77"/>
      <c r="QRZ356" s="77"/>
      <c r="QSA356" s="77"/>
      <c r="QSB356" s="77"/>
      <c r="QSC356" s="77"/>
      <c r="QSD356" s="77"/>
      <c r="QSE356" s="77"/>
      <c r="QSF356" s="77"/>
      <c r="QSG356" s="77"/>
      <c r="QSH356" s="77"/>
      <c r="QSI356" s="77"/>
      <c r="QSJ356" s="77"/>
      <c r="QSK356" s="77"/>
      <c r="QSL356" s="77"/>
      <c r="QSM356" s="77"/>
      <c r="QSN356" s="77"/>
      <c r="QSO356" s="77"/>
      <c r="QSP356" s="77"/>
      <c r="QSQ356" s="77"/>
      <c r="QSR356" s="77"/>
      <c r="QSS356" s="77"/>
      <c r="QST356" s="77"/>
      <c r="QSU356" s="77"/>
      <c r="QSV356" s="77"/>
      <c r="QSW356" s="77"/>
      <c r="QSX356" s="77"/>
      <c r="QSY356" s="77"/>
      <c r="QSZ356" s="77"/>
      <c r="QTA356" s="77"/>
      <c r="QTB356" s="77"/>
      <c r="QTC356" s="77"/>
      <c r="QTD356" s="77"/>
      <c r="QTE356" s="77"/>
      <c r="QTF356" s="77"/>
      <c r="QTG356" s="77"/>
      <c r="QTH356" s="77"/>
      <c r="QTI356" s="77"/>
      <c r="QTJ356" s="77"/>
      <c r="QTK356" s="77"/>
      <c r="QTL356" s="77"/>
      <c r="QTM356" s="77"/>
      <c r="QTN356" s="77"/>
      <c r="QTO356" s="77"/>
      <c r="QTP356" s="77"/>
      <c r="QTQ356" s="77"/>
      <c r="QTR356" s="77"/>
      <c r="QTS356" s="77"/>
      <c r="QTT356" s="77"/>
      <c r="QTU356" s="77"/>
      <c r="QTV356" s="77"/>
      <c r="QTW356" s="77"/>
      <c r="QTX356" s="77"/>
      <c r="QTY356" s="77"/>
      <c r="QTZ356" s="77"/>
      <c r="QUA356" s="77"/>
      <c r="QUB356" s="77"/>
      <c r="QUC356" s="77"/>
      <c r="QUD356" s="77"/>
      <c r="QUE356" s="77"/>
      <c r="QUF356" s="77"/>
      <c r="QUG356" s="77"/>
      <c r="QUH356" s="77"/>
      <c r="QUI356" s="77"/>
      <c r="QUJ356" s="77"/>
      <c r="QUK356" s="77"/>
      <c r="QUL356" s="77"/>
      <c r="QUM356" s="77"/>
      <c r="QUN356" s="77"/>
      <c r="QUO356" s="77"/>
      <c r="QUP356" s="77"/>
      <c r="QUQ356" s="77"/>
      <c r="QUR356" s="77"/>
      <c r="QUS356" s="77"/>
      <c r="QUT356" s="77"/>
      <c r="QUU356" s="77"/>
      <c r="QUV356" s="77"/>
      <c r="QUW356" s="77"/>
      <c r="QUX356" s="77"/>
      <c r="QUY356" s="77"/>
      <c r="QUZ356" s="77"/>
      <c r="QVA356" s="77"/>
      <c r="QVB356" s="77"/>
      <c r="QVC356" s="77"/>
      <c r="QVD356" s="77"/>
      <c r="QVE356" s="77"/>
      <c r="QVF356" s="77"/>
      <c r="QVG356" s="77"/>
      <c r="QVH356" s="77"/>
      <c r="QVI356" s="77"/>
      <c r="QVJ356" s="77"/>
      <c r="QVK356" s="77"/>
      <c r="QVL356" s="77"/>
      <c r="QVM356" s="77"/>
      <c r="QVN356" s="77"/>
      <c r="QVO356" s="77"/>
      <c r="QVP356" s="77"/>
      <c r="QVQ356" s="77"/>
      <c r="QVR356" s="77"/>
      <c r="QVS356" s="77"/>
      <c r="QVT356" s="77"/>
      <c r="QVU356" s="77"/>
      <c r="QVV356" s="77"/>
      <c r="QVW356" s="77"/>
      <c r="QVX356" s="77"/>
      <c r="QVY356" s="77"/>
      <c r="QVZ356" s="77"/>
      <c r="QWA356" s="77"/>
      <c r="QWB356" s="77"/>
      <c r="QWC356" s="77"/>
      <c r="QWD356" s="77"/>
      <c r="QWE356" s="77"/>
      <c r="QWF356" s="77"/>
      <c r="QWG356" s="77"/>
      <c r="QWH356" s="77"/>
      <c r="QWI356" s="77"/>
      <c r="QWJ356" s="77"/>
      <c r="QWK356" s="77"/>
      <c r="QWL356" s="77"/>
      <c r="QWM356" s="77"/>
      <c r="QWN356" s="77"/>
      <c r="QWO356" s="77"/>
      <c r="QWP356" s="77"/>
      <c r="QWQ356" s="77"/>
      <c r="QWR356" s="77"/>
      <c r="QWS356" s="77"/>
      <c r="QWT356" s="77"/>
      <c r="QWU356" s="77"/>
      <c r="QWV356" s="77"/>
      <c r="QWW356" s="77"/>
      <c r="QWX356" s="77"/>
      <c r="QWY356" s="77"/>
      <c r="QWZ356" s="77"/>
      <c r="QXA356" s="77"/>
      <c r="QXB356" s="77"/>
      <c r="QXC356" s="77"/>
      <c r="QXD356" s="77"/>
      <c r="QXE356" s="77"/>
      <c r="QXF356" s="77"/>
      <c r="QXG356" s="77"/>
      <c r="QXH356" s="77"/>
      <c r="QXI356" s="77"/>
      <c r="QXJ356" s="77"/>
      <c r="QXK356" s="77"/>
      <c r="QXL356" s="77"/>
      <c r="QXM356" s="77"/>
      <c r="QXN356" s="77"/>
      <c r="QXO356" s="77"/>
      <c r="QXP356" s="77"/>
      <c r="QXQ356" s="77"/>
      <c r="QXR356" s="77"/>
      <c r="QXS356" s="77"/>
      <c r="QXT356" s="77"/>
      <c r="QXU356" s="77"/>
      <c r="QXV356" s="77"/>
      <c r="QXW356" s="77"/>
      <c r="QXX356" s="77"/>
      <c r="QXY356" s="77"/>
      <c r="QXZ356" s="77"/>
      <c r="QYA356" s="77"/>
      <c r="QYB356" s="77"/>
      <c r="QYC356" s="77"/>
      <c r="QYD356" s="77"/>
      <c r="QYE356" s="77"/>
      <c r="QYF356" s="77"/>
      <c r="QYG356" s="77"/>
      <c r="QYH356" s="77"/>
      <c r="QYI356" s="77"/>
      <c r="QYJ356" s="77"/>
      <c r="QYK356" s="77"/>
      <c r="QYL356" s="77"/>
      <c r="QYM356" s="77"/>
      <c r="QYN356" s="77"/>
      <c r="QYO356" s="77"/>
      <c r="QYP356" s="77"/>
      <c r="QYQ356" s="77"/>
      <c r="QYR356" s="77"/>
      <c r="QYS356" s="77"/>
      <c r="QYT356" s="77"/>
      <c r="QYU356" s="77"/>
      <c r="QYV356" s="77"/>
      <c r="QYW356" s="77"/>
      <c r="QYX356" s="77"/>
      <c r="QYY356" s="77"/>
      <c r="QYZ356" s="77"/>
      <c r="QZA356" s="77"/>
      <c r="QZB356" s="77"/>
      <c r="QZC356" s="77"/>
      <c r="QZD356" s="77"/>
      <c r="QZE356" s="77"/>
      <c r="QZF356" s="77"/>
      <c r="QZG356" s="77"/>
      <c r="QZH356" s="77"/>
      <c r="QZI356" s="77"/>
      <c r="QZJ356" s="77"/>
      <c r="QZK356" s="77"/>
      <c r="QZL356" s="77"/>
      <c r="QZM356" s="77"/>
      <c r="QZN356" s="77"/>
      <c r="QZO356" s="77"/>
      <c r="QZP356" s="77"/>
      <c r="QZQ356" s="77"/>
      <c r="QZR356" s="77"/>
      <c r="QZS356" s="77"/>
      <c r="QZT356" s="77"/>
      <c r="QZU356" s="77"/>
      <c r="QZV356" s="77"/>
      <c r="QZW356" s="77"/>
      <c r="QZX356" s="77"/>
      <c r="QZY356" s="77"/>
      <c r="QZZ356" s="77"/>
      <c r="RAA356" s="77"/>
      <c r="RAB356" s="77"/>
      <c r="RAC356" s="77"/>
      <c r="RAD356" s="77"/>
      <c r="RAE356" s="77"/>
      <c r="RAF356" s="77"/>
      <c r="RAG356" s="77"/>
      <c r="RAH356" s="77"/>
      <c r="RAI356" s="77"/>
      <c r="RAJ356" s="77"/>
      <c r="RAK356" s="77"/>
      <c r="RAL356" s="77"/>
      <c r="RAM356" s="77"/>
      <c r="RAN356" s="77"/>
      <c r="RAO356" s="77"/>
      <c r="RAP356" s="77"/>
      <c r="RAQ356" s="77"/>
      <c r="RAR356" s="77"/>
      <c r="RAS356" s="77"/>
      <c r="RAT356" s="77"/>
      <c r="RAU356" s="77"/>
      <c r="RAV356" s="77"/>
      <c r="RAW356" s="77"/>
      <c r="RAX356" s="77"/>
      <c r="RAY356" s="77"/>
      <c r="RAZ356" s="77"/>
      <c r="RBA356" s="77"/>
      <c r="RBB356" s="77"/>
      <c r="RBC356" s="77"/>
      <c r="RBD356" s="77"/>
      <c r="RBE356" s="77"/>
      <c r="RBF356" s="77"/>
      <c r="RBG356" s="77"/>
      <c r="RBH356" s="77"/>
      <c r="RBI356" s="77"/>
      <c r="RBJ356" s="77"/>
      <c r="RBK356" s="77"/>
      <c r="RBL356" s="77"/>
      <c r="RBM356" s="77"/>
      <c r="RBN356" s="77"/>
      <c r="RBO356" s="77"/>
      <c r="RBP356" s="77"/>
      <c r="RBQ356" s="77"/>
      <c r="RBR356" s="77"/>
      <c r="RBS356" s="77"/>
      <c r="RBT356" s="77"/>
      <c r="RBU356" s="77"/>
      <c r="RBV356" s="77"/>
      <c r="RBW356" s="77"/>
      <c r="RBX356" s="77"/>
      <c r="RBY356" s="77"/>
      <c r="RBZ356" s="77"/>
      <c r="RCA356" s="77"/>
      <c r="RCB356" s="77"/>
      <c r="RCC356" s="77"/>
      <c r="RCD356" s="77"/>
      <c r="RCE356" s="77"/>
      <c r="RCF356" s="77"/>
      <c r="RCG356" s="77"/>
      <c r="RCH356" s="77"/>
      <c r="RCI356" s="77"/>
      <c r="RCJ356" s="77"/>
      <c r="RCK356" s="77"/>
      <c r="RCL356" s="77"/>
      <c r="RCM356" s="77"/>
      <c r="RCN356" s="77"/>
      <c r="RCO356" s="77"/>
      <c r="RCP356" s="77"/>
      <c r="RCQ356" s="77"/>
      <c r="RCR356" s="77"/>
      <c r="RCS356" s="77"/>
      <c r="RCT356" s="77"/>
      <c r="RCU356" s="77"/>
      <c r="RCV356" s="77"/>
      <c r="RCW356" s="77"/>
      <c r="RCX356" s="77"/>
      <c r="RCY356" s="77"/>
      <c r="RCZ356" s="77"/>
      <c r="RDA356" s="77"/>
      <c r="RDB356" s="77"/>
      <c r="RDC356" s="77"/>
      <c r="RDD356" s="77"/>
      <c r="RDE356" s="77"/>
      <c r="RDF356" s="77"/>
      <c r="RDG356" s="77"/>
      <c r="RDH356" s="77"/>
      <c r="RDI356" s="77"/>
      <c r="RDJ356" s="77"/>
      <c r="RDK356" s="77"/>
      <c r="RDL356" s="77"/>
      <c r="RDM356" s="77"/>
      <c r="RDN356" s="77"/>
      <c r="RDO356" s="77"/>
      <c r="RDP356" s="77"/>
      <c r="RDQ356" s="77"/>
      <c r="RDR356" s="77"/>
      <c r="RDS356" s="77"/>
      <c r="RDT356" s="77"/>
      <c r="RDU356" s="77"/>
      <c r="RDV356" s="77"/>
      <c r="RDW356" s="77"/>
      <c r="RDX356" s="77"/>
      <c r="RDY356" s="77"/>
      <c r="RDZ356" s="77"/>
      <c r="REA356" s="77"/>
      <c r="REB356" s="77"/>
      <c r="REC356" s="77"/>
      <c r="RED356" s="77"/>
      <c r="REE356" s="77"/>
      <c r="REF356" s="77"/>
      <c r="REG356" s="77"/>
      <c r="REH356" s="77"/>
      <c r="REI356" s="77"/>
      <c r="REJ356" s="77"/>
      <c r="REK356" s="77"/>
      <c r="REL356" s="77"/>
      <c r="REM356" s="77"/>
      <c r="REN356" s="77"/>
      <c r="REO356" s="77"/>
      <c r="REP356" s="77"/>
      <c r="REQ356" s="77"/>
      <c r="RER356" s="77"/>
      <c r="RES356" s="77"/>
      <c r="RET356" s="77"/>
      <c r="REU356" s="77"/>
      <c r="REV356" s="77"/>
      <c r="REW356" s="77"/>
      <c r="REX356" s="77"/>
      <c r="REY356" s="77"/>
      <c r="REZ356" s="77"/>
      <c r="RFA356" s="77"/>
      <c r="RFB356" s="77"/>
      <c r="RFC356" s="77"/>
      <c r="RFD356" s="77"/>
      <c r="RFE356" s="77"/>
      <c r="RFF356" s="77"/>
      <c r="RFG356" s="77"/>
      <c r="RFH356" s="77"/>
      <c r="RFI356" s="77"/>
      <c r="RFJ356" s="77"/>
      <c r="RFK356" s="77"/>
      <c r="RFL356" s="77"/>
      <c r="RFM356" s="77"/>
      <c r="RFN356" s="77"/>
      <c r="RFO356" s="77"/>
      <c r="RFP356" s="77"/>
      <c r="RFQ356" s="77"/>
      <c r="RFR356" s="77"/>
      <c r="RFS356" s="77"/>
      <c r="RFT356" s="77"/>
      <c r="RFU356" s="77"/>
      <c r="RFV356" s="77"/>
      <c r="RFW356" s="77"/>
      <c r="RFX356" s="77"/>
      <c r="RFY356" s="77"/>
      <c r="RFZ356" s="77"/>
      <c r="RGA356" s="77"/>
      <c r="RGB356" s="77"/>
      <c r="RGC356" s="77"/>
      <c r="RGD356" s="77"/>
      <c r="RGE356" s="77"/>
      <c r="RGF356" s="77"/>
      <c r="RGG356" s="77"/>
      <c r="RGH356" s="77"/>
      <c r="RGI356" s="77"/>
      <c r="RGJ356" s="77"/>
      <c r="RGK356" s="77"/>
      <c r="RGL356" s="77"/>
      <c r="RGM356" s="77"/>
      <c r="RGN356" s="77"/>
      <c r="RGO356" s="77"/>
      <c r="RGP356" s="77"/>
      <c r="RGQ356" s="77"/>
      <c r="RGR356" s="77"/>
      <c r="RGS356" s="77"/>
      <c r="RGT356" s="77"/>
      <c r="RGU356" s="77"/>
      <c r="RGV356" s="77"/>
      <c r="RGW356" s="77"/>
      <c r="RGX356" s="77"/>
      <c r="RGY356" s="77"/>
      <c r="RGZ356" s="77"/>
      <c r="RHA356" s="77"/>
      <c r="RHB356" s="77"/>
      <c r="RHC356" s="77"/>
      <c r="RHD356" s="77"/>
      <c r="RHE356" s="77"/>
      <c r="RHF356" s="77"/>
      <c r="RHG356" s="77"/>
      <c r="RHH356" s="77"/>
      <c r="RHI356" s="77"/>
      <c r="RHJ356" s="77"/>
      <c r="RHK356" s="77"/>
      <c r="RHL356" s="77"/>
      <c r="RHM356" s="77"/>
      <c r="RHN356" s="77"/>
      <c r="RHO356" s="77"/>
      <c r="RHP356" s="77"/>
      <c r="RHQ356" s="77"/>
      <c r="RHR356" s="77"/>
      <c r="RHS356" s="77"/>
      <c r="RHT356" s="77"/>
      <c r="RHU356" s="77"/>
      <c r="RHV356" s="77"/>
      <c r="RHW356" s="77"/>
      <c r="RHX356" s="77"/>
      <c r="RHY356" s="77"/>
      <c r="RHZ356" s="77"/>
      <c r="RIA356" s="77"/>
      <c r="RIB356" s="77"/>
      <c r="RIC356" s="77"/>
      <c r="RID356" s="77"/>
      <c r="RIE356" s="77"/>
      <c r="RIF356" s="77"/>
      <c r="RIG356" s="77"/>
      <c r="RIH356" s="77"/>
      <c r="RII356" s="77"/>
      <c r="RIJ356" s="77"/>
      <c r="RIK356" s="77"/>
      <c r="RIL356" s="77"/>
      <c r="RIM356" s="77"/>
      <c r="RIN356" s="77"/>
      <c r="RIO356" s="77"/>
      <c r="RIP356" s="77"/>
      <c r="RIQ356" s="77"/>
      <c r="RIR356" s="77"/>
      <c r="RIS356" s="77"/>
      <c r="RIT356" s="77"/>
      <c r="RIU356" s="77"/>
      <c r="RIV356" s="77"/>
      <c r="RIW356" s="77"/>
      <c r="RIX356" s="77"/>
      <c r="RIY356" s="77"/>
      <c r="RIZ356" s="77"/>
      <c r="RJA356" s="77"/>
      <c r="RJB356" s="77"/>
      <c r="RJC356" s="77"/>
      <c r="RJD356" s="77"/>
      <c r="RJE356" s="77"/>
      <c r="RJF356" s="77"/>
      <c r="RJG356" s="77"/>
      <c r="RJH356" s="77"/>
      <c r="RJI356" s="77"/>
      <c r="RJJ356" s="77"/>
      <c r="RJK356" s="77"/>
      <c r="RJL356" s="77"/>
      <c r="RJM356" s="77"/>
      <c r="RJN356" s="77"/>
      <c r="RJO356" s="77"/>
      <c r="RJP356" s="77"/>
      <c r="RJQ356" s="77"/>
      <c r="RJR356" s="77"/>
      <c r="RJS356" s="77"/>
      <c r="RJT356" s="77"/>
      <c r="RJU356" s="77"/>
      <c r="RJV356" s="77"/>
      <c r="RJW356" s="77"/>
      <c r="RJX356" s="77"/>
      <c r="RJY356" s="77"/>
      <c r="RJZ356" s="77"/>
      <c r="RKA356" s="77"/>
      <c r="RKB356" s="77"/>
      <c r="RKC356" s="77"/>
      <c r="RKD356" s="77"/>
      <c r="RKE356" s="77"/>
      <c r="RKF356" s="77"/>
      <c r="RKG356" s="77"/>
      <c r="RKH356" s="77"/>
      <c r="RKI356" s="77"/>
      <c r="RKJ356" s="77"/>
      <c r="RKK356" s="77"/>
      <c r="RKL356" s="77"/>
      <c r="RKM356" s="77"/>
      <c r="RKN356" s="77"/>
      <c r="RKO356" s="77"/>
      <c r="RKP356" s="77"/>
      <c r="RKQ356" s="77"/>
      <c r="RKR356" s="77"/>
      <c r="RKS356" s="77"/>
      <c r="RKT356" s="77"/>
      <c r="RKU356" s="77"/>
      <c r="RKV356" s="77"/>
      <c r="RKW356" s="77"/>
      <c r="RKX356" s="77"/>
      <c r="RKY356" s="77"/>
      <c r="RKZ356" s="77"/>
      <c r="RLA356" s="77"/>
      <c r="RLB356" s="77"/>
      <c r="RLC356" s="77"/>
      <c r="RLD356" s="77"/>
      <c r="RLE356" s="77"/>
      <c r="RLF356" s="77"/>
      <c r="RLG356" s="77"/>
      <c r="RLH356" s="77"/>
      <c r="RLI356" s="77"/>
      <c r="RLJ356" s="77"/>
      <c r="RLK356" s="77"/>
      <c r="RLL356" s="77"/>
      <c r="RLM356" s="77"/>
      <c r="RLN356" s="77"/>
      <c r="RLO356" s="77"/>
      <c r="RLP356" s="77"/>
      <c r="RLQ356" s="77"/>
      <c r="RLR356" s="77"/>
      <c r="RLS356" s="77"/>
      <c r="RLT356" s="77"/>
      <c r="RLU356" s="77"/>
      <c r="RLV356" s="77"/>
      <c r="RLW356" s="77"/>
      <c r="RLX356" s="77"/>
      <c r="RLY356" s="77"/>
      <c r="RLZ356" s="77"/>
      <c r="RMA356" s="77"/>
      <c r="RMB356" s="77"/>
      <c r="RMC356" s="77"/>
      <c r="RMD356" s="77"/>
      <c r="RME356" s="77"/>
      <c r="RMF356" s="77"/>
      <c r="RMG356" s="77"/>
      <c r="RMH356" s="77"/>
      <c r="RMI356" s="77"/>
      <c r="RMJ356" s="77"/>
      <c r="RMK356" s="77"/>
      <c r="RML356" s="77"/>
      <c r="RMM356" s="77"/>
      <c r="RMN356" s="77"/>
      <c r="RMO356" s="77"/>
      <c r="RMP356" s="77"/>
      <c r="RMQ356" s="77"/>
      <c r="RMR356" s="77"/>
      <c r="RMS356" s="77"/>
      <c r="RMT356" s="77"/>
      <c r="RMU356" s="77"/>
      <c r="RMV356" s="77"/>
      <c r="RMW356" s="77"/>
      <c r="RMX356" s="77"/>
      <c r="RMY356" s="77"/>
      <c r="RMZ356" s="77"/>
      <c r="RNA356" s="77"/>
      <c r="RNB356" s="77"/>
      <c r="RNC356" s="77"/>
      <c r="RND356" s="77"/>
      <c r="RNE356" s="77"/>
      <c r="RNF356" s="77"/>
      <c r="RNG356" s="77"/>
      <c r="RNH356" s="77"/>
      <c r="RNI356" s="77"/>
      <c r="RNJ356" s="77"/>
      <c r="RNK356" s="77"/>
      <c r="RNL356" s="77"/>
      <c r="RNM356" s="77"/>
      <c r="RNN356" s="77"/>
      <c r="RNO356" s="77"/>
      <c r="RNP356" s="77"/>
      <c r="RNQ356" s="77"/>
      <c r="RNR356" s="77"/>
      <c r="RNS356" s="77"/>
      <c r="RNT356" s="77"/>
      <c r="RNU356" s="77"/>
      <c r="RNV356" s="77"/>
      <c r="RNW356" s="77"/>
      <c r="RNX356" s="77"/>
      <c r="RNY356" s="77"/>
      <c r="RNZ356" s="77"/>
      <c r="ROA356" s="77"/>
      <c r="ROB356" s="77"/>
      <c r="ROC356" s="77"/>
      <c r="ROD356" s="77"/>
      <c r="ROE356" s="77"/>
      <c r="ROF356" s="77"/>
      <c r="ROG356" s="77"/>
      <c r="ROH356" s="77"/>
      <c r="ROI356" s="77"/>
      <c r="ROJ356" s="77"/>
      <c r="ROK356" s="77"/>
      <c r="ROL356" s="77"/>
      <c r="ROM356" s="77"/>
      <c r="RON356" s="77"/>
      <c r="ROO356" s="77"/>
      <c r="ROP356" s="77"/>
      <c r="ROQ356" s="77"/>
      <c r="ROR356" s="77"/>
      <c r="ROS356" s="77"/>
      <c r="ROT356" s="77"/>
      <c r="ROU356" s="77"/>
      <c r="ROV356" s="77"/>
      <c r="ROW356" s="77"/>
      <c r="ROX356" s="77"/>
      <c r="ROY356" s="77"/>
      <c r="ROZ356" s="77"/>
      <c r="RPA356" s="77"/>
      <c r="RPB356" s="77"/>
      <c r="RPC356" s="77"/>
      <c r="RPD356" s="77"/>
      <c r="RPE356" s="77"/>
      <c r="RPF356" s="77"/>
      <c r="RPG356" s="77"/>
      <c r="RPH356" s="77"/>
      <c r="RPI356" s="77"/>
      <c r="RPJ356" s="77"/>
      <c r="RPK356" s="77"/>
      <c r="RPL356" s="77"/>
      <c r="RPM356" s="77"/>
      <c r="RPN356" s="77"/>
      <c r="RPO356" s="77"/>
      <c r="RPP356" s="77"/>
      <c r="RPQ356" s="77"/>
      <c r="RPR356" s="77"/>
      <c r="RPS356" s="77"/>
      <c r="RPT356" s="77"/>
      <c r="RPU356" s="77"/>
      <c r="RPV356" s="77"/>
      <c r="RPW356" s="77"/>
      <c r="RPX356" s="77"/>
      <c r="RPY356" s="77"/>
      <c r="RPZ356" s="77"/>
      <c r="RQA356" s="77"/>
      <c r="RQB356" s="77"/>
      <c r="RQC356" s="77"/>
      <c r="RQD356" s="77"/>
      <c r="RQE356" s="77"/>
      <c r="RQF356" s="77"/>
      <c r="RQG356" s="77"/>
      <c r="RQH356" s="77"/>
      <c r="RQI356" s="77"/>
      <c r="RQJ356" s="77"/>
      <c r="RQK356" s="77"/>
      <c r="RQL356" s="77"/>
      <c r="RQM356" s="77"/>
      <c r="RQN356" s="77"/>
      <c r="RQO356" s="77"/>
      <c r="RQP356" s="77"/>
      <c r="RQQ356" s="77"/>
      <c r="RQR356" s="77"/>
      <c r="RQS356" s="77"/>
      <c r="RQT356" s="77"/>
      <c r="RQU356" s="77"/>
      <c r="RQV356" s="77"/>
      <c r="RQW356" s="77"/>
      <c r="RQX356" s="77"/>
      <c r="RQY356" s="77"/>
      <c r="RQZ356" s="77"/>
      <c r="RRA356" s="77"/>
      <c r="RRB356" s="77"/>
      <c r="RRC356" s="77"/>
      <c r="RRD356" s="77"/>
      <c r="RRE356" s="77"/>
      <c r="RRF356" s="77"/>
      <c r="RRG356" s="77"/>
      <c r="RRH356" s="77"/>
      <c r="RRI356" s="77"/>
      <c r="RRJ356" s="77"/>
      <c r="RRK356" s="77"/>
      <c r="RRL356" s="77"/>
      <c r="RRM356" s="77"/>
      <c r="RRN356" s="77"/>
      <c r="RRO356" s="77"/>
      <c r="RRP356" s="77"/>
      <c r="RRQ356" s="77"/>
      <c r="RRR356" s="77"/>
      <c r="RRS356" s="77"/>
      <c r="RRT356" s="77"/>
      <c r="RRU356" s="77"/>
      <c r="RRV356" s="77"/>
      <c r="RRW356" s="77"/>
      <c r="RRX356" s="77"/>
      <c r="RRY356" s="77"/>
      <c r="RRZ356" s="77"/>
      <c r="RSA356" s="77"/>
      <c r="RSB356" s="77"/>
      <c r="RSC356" s="77"/>
      <c r="RSD356" s="77"/>
      <c r="RSE356" s="77"/>
      <c r="RSF356" s="77"/>
      <c r="RSG356" s="77"/>
      <c r="RSH356" s="77"/>
      <c r="RSI356" s="77"/>
      <c r="RSJ356" s="77"/>
      <c r="RSK356" s="77"/>
      <c r="RSL356" s="77"/>
      <c r="RSM356" s="77"/>
      <c r="RSN356" s="77"/>
      <c r="RSO356" s="77"/>
      <c r="RSP356" s="77"/>
      <c r="RSQ356" s="77"/>
      <c r="RSR356" s="77"/>
      <c r="RSS356" s="77"/>
      <c r="RST356" s="77"/>
      <c r="RSU356" s="77"/>
      <c r="RSV356" s="77"/>
      <c r="RSW356" s="77"/>
      <c r="RSX356" s="77"/>
      <c r="RSY356" s="77"/>
      <c r="RSZ356" s="77"/>
      <c r="RTA356" s="77"/>
      <c r="RTB356" s="77"/>
      <c r="RTC356" s="77"/>
      <c r="RTD356" s="77"/>
      <c r="RTE356" s="77"/>
      <c r="RTF356" s="77"/>
      <c r="RTG356" s="77"/>
      <c r="RTH356" s="77"/>
      <c r="RTI356" s="77"/>
      <c r="RTJ356" s="77"/>
      <c r="RTK356" s="77"/>
      <c r="RTL356" s="77"/>
      <c r="RTM356" s="77"/>
      <c r="RTN356" s="77"/>
      <c r="RTO356" s="77"/>
      <c r="RTP356" s="77"/>
      <c r="RTQ356" s="77"/>
      <c r="RTR356" s="77"/>
      <c r="RTS356" s="77"/>
      <c r="RTT356" s="77"/>
      <c r="RTU356" s="77"/>
      <c r="RTV356" s="77"/>
      <c r="RTW356" s="77"/>
      <c r="RTX356" s="77"/>
      <c r="RTY356" s="77"/>
      <c r="RTZ356" s="77"/>
      <c r="RUA356" s="77"/>
      <c r="RUB356" s="77"/>
      <c r="RUC356" s="77"/>
      <c r="RUD356" s="77"/>
      <c r="RUE356" s="77"/>
      <c r="RUF356" s="77"/>
      <c r="RUG356" s="77"/>
      <c r="RUH356" s="77"/>
      <c r="RUI356" s="77"/>
      <c r="RUJ356" s="77"/>
      <c r="RUK356" s="77"/>
      <c r="RUL356" s="77"/>
      <c r="RUM356" s="77"/>
      <c r="RUN356" s="77"/>
      <c r="RUO356" s="77"/>
      <c r="RUP356" s="77"/>
      <c r="RUQ356" s="77"/>
      <c r="RUR356" s="77"/>
      <c r="RUS356" s="77"/>
      <c r="RUT356" s="77"/>
      <c r="RUU356" s="77"/>
      <c r="RUV356" s="77"/>
      <c r="RUW356" s="77"/>
      <c r="RUX356" s="77"/>
      <c r="RUY356" s="77"/>
      <c r="RUZ356" s="77"/>
      <c r="RVA356" s="77"/>
      <c r="RVB356" s="77"/>
      <c r="RVC356" s="77"/>
      <c r="RVD356" s="77"/>
      <c r="RVE356" s="77"/>
      <c r="RVF356" s="77"/>
      <c r="RVG356" s="77"/>
      <c r="RVH356" s="77"/>
      <c r="RVI356" s="77"/>
      <c r="RVJ356" s="77"/>
      <c r="RVK356" s="77"/>
      <c r="RVL356" s="77"/>
      <c r="RVM356" s="77"/>
      <c r="RVN356" s="77"/>
      <c r="RVO356" s="77"/>
      <c r="RVP356" s="77"/>
      <c r="RVQ356" s="77"/>
      <c r="RVR356" s="77"/>
      <c r="RVS356" s="77"/>
      <c r="RVT356" s="77"/>
      <c r="RVU356" s="77"/>
      <c r="RVV356" s="77"/>
      <c r="RVW356" s="77"/>
      <c r="RVX356" s="77"/>
      <c r="RVY356" s="77"/>
      <c r="RVZ356" s="77"/>
      <c r="RWA356" s="77"/>
      <c r="RWB356" s="77"/>
      <c r="RWC356" s="77"/>
      <c r="RWD356" s="77"/>
      <c r="RWE356" s="77"/>
      <c r="RWF356" s="77"/>
      <c r="RWG356" s="77"/>
      <c r="RWH356" s="77"/>
      <c r="RWI356" s="77"/>
      <c r="RWJ356" s="77"/>
      <c r="RWK356" s="77"/>
      <c r="RWL356" s="77"/>
      <c r="RWM356" s="77"/>
      <c r="RWN356" s="77"/>
      <c r="RWO356" s="77"/>
      <c r="RWP356" s="77"/>
      <c r="RWQ356" s="77"/>
      <c r="RWR356" s="77"/>
      <c r="RWS356" s="77"/>
      <c r="RWT356" s="77"/>
      <c r="RWU356" s="77"/>
      <c r="RWV356" s="77"/>
      <c r="RWW356" s="77"/>
      <c r="RWX356" s="77"/>
      <c r="RWY356" s="77"/>
      <c r="RWZ356" s="77"/>
      <c r="RXA356" s="77"/>
      <c r="RXB356" s="77"/>
      <c r="RXC356" s="77"/>
      <c r="RXD356" s="77"/>
      <c r="RXE356" s="77"/>
      <c r="RXF356" s="77"/>
      <c r="RXG356" s="77"/>
      <c r="RXH356" s="77"/>
      <c r="RXI356" s="77"/>
      <c r="RXJ356" s="77"/>
      <c r="RXK356" s="77"/>
      <c r="RXL356" s="77"/>
      <c r="RXM356" s="77"/>
      <c r="RXN356" s="77"/>
      <c r="RXO356" s="77"/>
      <c r="RXP356" s="77"/>
      <c r="RXQ356" s="77"/>
      <c r="RXR356" s="77"/>
      <c r="RXS356" s="77"/>
      <c r="RXT356" s="77"/>
      <c r="RXU356" s="77"/>
      <c r="RXV356" s="77"/>
      <c r="RXW356" s="77"/>
      <c r="RXX356" s="77"/>
      <c r="RXY356" s="77"/>
      <c r="RXZ356" s="77"/>
      <c r="RYA356" s="77"/>
      <c r="RYB356" s="77"/>
      <c r="RYC356" s="77"/>
      <c r="RYD356" s="77"/>
      <c r="RYE356" s="77"/>
      <c r="RYF356" s="77"/>
      <c r="RYG356" s="77"/>
      <c r="RYH356" s="77"/>
      <c r="RYI356" s="77"/>
      <c r="RYJ356" s="77"/>
      <c r="RYK356" s="77"/>
      <c r="RYL356" s="77"/>
      <c r="RYM356" s="77"/>
      <c r="RYN356" s="77"/>
      <c r="RYO356" s="77"/>
      <c r="RYP356" s="77"/>
      <c r="RYQ356" s="77"/>
      <c r="RYR356" s="77"/>
      <c r="RYS356" s="77"/>
      <c r="RYT356" s="77"/>
      <c r="RYU356" s="77"/>
      <c r="RYV356" s="77"/>
      <c r="RYW356" s="77"/>
      <c r="RYX356" s="77"/>
      <c r="RYY356" s="77"/>
      <c r="RYZ356" s="77"/>
      <c r="RZA356" s="77"/>
      <c r="RZB356" s="77"/>
      <c r="RZC356" s="77"/>
      <c r="RZD356" s="77"/>
      <c r="RZE356" s="77"/>
      <c r="RZF356" s="77"/>
      <c r="RZG356" s="77"/>
      <c r="RZH356" s="77"/>
      <c r="RZI356" s="77"/>
      <c r="RZJ356" s="77"/>
      <c r="RZK356" s="77"/>
      <c r="RZL356" s="77"/>
      <c r="RZM356" s="77"/>
      <c r="RZN356" s="77"/>
      <c r="RZO356" s="77"/>
      <c r="RZP356" s="77"/>
      <c r="RZQ356" s="77"/>
      <c r="RZR356" s="77"/>
      <c r="RZS356" s="77"/>
      <c r="RZT356" s="77"/>
      <c r="RZU356" s="77"/>
      <c r="RZV356" s="77"/>
      <c r="RZW356" s="77"/>
      <c r="RZX356" s="77"/>
      <c r="RZY356" s="77"/>
      <c r="RZZ356" s="77"/>
      <c r="SAA356" s="77"/>
      <c r="SAB356" s="77"/>
      <c r="SAC356" s="77"/>
      <c r="SAD356" s="77"/>
      <c r="SAE356" s="77"/>
      <c r="SAF356" s="77"/>
      <c r="SAG356" s="77"/>
      <c r="SAH356" s="77"/>
      <c r="SAI356" s="77"/>
      <c r="SAJ356" s="77"/>
      <c r="SAK356" s="77"/>
      <c r="SAL356" s="77"/>
      <c r="SAM356" s="77"/>
      <c r="SAN356" s="77"/>
      <c r="SAO356" s="77"/>
      <c r="SAP356" s="77"/>
      <c r="SAQ356" s="77"/>
      <c r="SAR356" s="77"/>
      <c r="SAS356" s="77"/>
      <c r="SAT356" s="77"/>
      <c r="SAU356" s="77"/>
      <c r="SAV356" s="77"/>
      <c r="SAW356" s="77"/>
      <c r="SAX356" s="77"/>
      <c r="SAY356" s="77"/>
      <c r="SAZ356" s="77"/>
      <c r="SBA356" s="77"/>
      <c r="SBB356" s="77"/>
      <c r="SBC356" s="77"/>
      <c r="SBD356" s="77"/>
      <c r="SBE356" s="77"/>
      <c r="SBF356" s="77"/>
      <c r="SBG356" s="77"/>
      <c r="SBH356" s="77"/>
      <c r="SBI356" s="77"/>
      <c r="SBJ356" s="77"/>
      <c r="SBK356" s="77"/>
      <c r="SBL356" s="77"/>
      <c r="SBM356" s="77"/>
      <c r="SBN356" s="77"/>
      <c r="SBO356" s="77"/>
      <c r="SBP356" s="77"/>
      <c r="SBQ356" s="77"/>
      <c r="SBR356" s="77"/>
      <c r="SBS356" s="77"/>
      <c r="SBT356" s="77"/>
      <c r="SBU356" s="77"/>
      <c r="SBV356" s="77"/>
      <c r="SBW356" s="77"/>
      <c r="SBX356" s="77"/>
      <c r="SBY356" s="77"/>
      <c r="SBZ356" s="77"/>
      <c r="SCA356" s="77"/>
      <c r="SCB356" s="77"/>
      <c r="SCC356" s="77"/>
      <c r="SCD356" s="77"/>
      <c r="SCE356" s="77"/>
      <c r="SCF356" s="77"/>
      <c r="SCG356" s="77"/>
      <c r="SCH356" s="77"/>
      <c r="SCI356" s="77"/>
      <c r="SCJ356" s="77"/>
      <c r="SCK356" s="77"/>
      <c r="SCL356" s="77"/>
      <c r="SCM356" s="77"/>
      <c r="SCN356" s="77"/>
      <c r="SCO356" s="77"/>
      <c r="SCP356" s="77"/>
      <c r="SCQ356" s="77"/>
      <c r="SCR356" s="77"/>
      <c r="SCS356" s="77"/>
      <c r="SCT356" s="77"/>
      <c r="SCU356" s="77"/>
      <c r="SCV356" s="77"/>
      <c r="SCW356" s="77"/>
      <c r="SCX356" s="77"/>
      <c r="SCY356" s="77"/>
      <c r="SCZ356" s="77"/>
      <c r="SDA356" s="77"/>
      <c r="SDB356" s="77"/>
      <c r="SDC356" s="77"/>
      <c r="SDD356" s="77"/>
      <c r="SDE356" s="77"/>
      <c r="SDF356" s="77"/>
      <c r="SDG356" s="77"/>
      <c r="SDH356" s="77"/>
      <c r="SDI356" s="77"/>
      <c r="SDJ356" s="77"/>
      <c r="SDK356" s="77"/>
      <c r="SDL356" s="77"/>
      <c r="SDM356" s="77"/>
      <c r="SDN356" s="77"/>
      <c r="SDO356" s="77"/>
      <c r="SDP356" s="77"/>
      <c r="SDQ356" s="77"/>
      <c r="SDR356" s="77"/>
      <c r="SDS356" s="77"/>
      <c r="SDT356" s="77"/>
      <c r="SDU356" s="77"/>
      <c r="SDV356" s="77"/>
      <c r="SDW356" s="77"/>
      <c r="SDX356" s="77"/>
      <c r="SDY356" s="77"/>
      <c r="SDZ356" s="77"/>
      <c r="SEA356" s="77"/>
      <c r="SEB356" s="77"/>
      <c r="SEC356" s="77"/>
      <c r="SED356" s="77"/>
      <c r="SEE356" s="77"/>
      <c r="SEF356" s="77"/>
      <c r="SEG356" s="77"/>
      <c r="SEH356" s="77"/>
      <c r="SEI356" s="77"/>
      <c r="SEJ356" s="77"/>
      <c r="SEK356" s="77"/>
      <c r="SEL356" s="77"/>
      <c r="SEM356" s="77"/>
      <c r="SEN356" s="77"/>
      <c r="SEO356" s="77"/>
      <c r="SEP356" s="77"/>
      <c r="SEQ356" s="77"/>
      <c r="SER356" s="77"/>
      <c r="SES356" s="77"/>
      <c r="SET356" s="77"/>
      <c r="SEU356" s="77"/>
      <c r="SEV356" s="77"/>
      <c r="SEW356" s="77"/>
      <c r="SEX356" s="77"/>
      <c r="SEY356" s="77"/>
      <c r="SEZ356" s="77"/>
      <c r="SFA356" s="77"/>
      <c r="SFB356" s="77"/>
      <c r="SFC356" s="77"/>
      <c r="SFD356" s="77"/>
      <c r="SFE356" s="77"/>
      <c r="SFF356" s="77"/>
      <c r="SFG356" s="77"/>
      <c r="SFH356" s="77"/>
      <c r="SFI356" s="77"/>
      <c r="SFJ356" s="77"/>
      <c r="SFK356" s="77"/>
      <c r="SFL356" s="77"/>
      <c r="SFM356" s="77"/>
      <c r="SFN356" s="77"/>
      <c r="SFO356" s="77"/>
      <c r="SFP356" s="77"/>
      <c r="SFQ356" s="77"/>
      <c r="SFR356" s="77"/>
      <c r="SFS356" s="77"/>
      <c r="SFT356" s="77"/>
      <c r="SFU356" s="77"/>
      <c r="SFV356" s="77"/>
      <c r="SFW356" s="77"/>
      <c r="SFX356" s="77"/>
      <c r="SFY356" s="77"/>
      <c r="SFZ356" s="77"/>
      <c r="SGA356" s="77"/>
      <c r="SGB356" s="77"/>
      <c r="SGC356" s="77"/>
      <c r="SGD356" s="77"/>
      <c r="SGE356" s="77"/>
      <c r="SGF356" s="77"/>
      <c r="SGG356" s="77"/>
      <c r="SGH356" s="77"/>
      <c r="SGI356" s="77"/>
      <c r="SGJ356" s="77"/>
      <c r="SGK356" s="77"/>
      <c r="SGL356" s="77"/>
      <c r="SGM356" s="77"/>
      <c r="SGN356" s="77"/>
      <c r="SGO356" s="77"/>
      <c r="SGP356" s="77"/>
      <c r="SGQ356" s="77"/>
      <c r="SGR356" s="77"/>
      <c r="SGS356" s="77"/>
      <c r="SGT356" s="77"/>
      <c r="SGU356" s="77"/>
      <c r="SGV356" s="77"/>
      <c r="SGW356" s="77"/>
      <c r="SGX356" s="77"/>
      <c r="SGY356" s="77"/>
      <c r="SGZ356" s="77"/>
      <c r="SHA356" s="77"/>
      <c r="SHB356" s="77"/>
      <c r="SHC356" s="77"/>
      <c r="SHD356" s="77"/>
      <c r="SHE356" s="77"/>
      <c r="SHF356" s="77"/>
      <c r="SHG356" s="77"/>
      <c r="SHH356" s="77"/>
      <c r="SHI356" s="77"/>
      <c r="SHJ356" s="77"/>
      <c r="SHK356" s="77"/>
      <c r="SHL356" s="77"/>
      <c r="SHM356" s="77"/>
      <c r="SHN356" s="77"/>
      <c r="SHO356" s="77"/>
      <c r="SHP356" s="77"/>
      <c r="SHQ356" s="77"/>
      <c r="SHR356" s="77"/>
      <c r="SHS356" s="77"/>
      <c r="SHT356" s="77"/>
      <c r="SHU356" s="77"/>
      <c r="SHV356" s="77"/>
      <c r="SHW356" s="77"/>
      <c r="SHX356" s="77"/>
      <c r="SHY356" s="77"/>
      <c r="SHZ356" s="77"/>
      <c r="SIA356" s="77"/>
      <c r="SIB356" s="77"/>
      <c r="SIC356" s="77"/>
      <c r="SID356" s="77"/>
      <c r="SIE356" s="77"/>
      <c r="SIF356" s="77"/>
      <c r="SIG356" s="77"/>
      <c r="SIH356" s="77"/>
      <c r="SII356" s="77"/>
      <c r="SIJ356" s="77"/>
      <c r="SIK356" s="77"/>
      <c r="SIL356" s="77"/>
      <c r="SIM356" s="77"/>
      <c r="SIN356" s="77"/>
      <c r="SIO356" s="77"/>
      <c r="SIP356" s="77"/>
      <c r="SIQ356" s="77"/>
      <c r="SIR356" s="77"/>
      <c r="SIS356" s="77"/>
      <c r="SIT356" s="77"/>
      <c r="SIU356" s="77"/>
      <c r="SIV356" s="77"/>
      <c r="SIW356" s="77"/>
      <c r="SIX356" s="77"/>
      <c r="SIY356" s="77"/>
      <c r="SIZ356" s="77"/>
      <c r="SJA356" s="77"/>
      <c r="SJB356" s="77"/>
      <c r="SJC356" s="77"/>
      <c r="SJD356" s="77"/>
      <c r="SJE356" s="77"/>
      <c r="SJF356" s="77"/>
      <c r="SJG356" s="77"/>
      <c r="SJH356" s="77"/>
      <c r="SJI356" s="77"/>
      <c r="SJJ356" s="77"/>
      <c r="SJK356" s="77"/>
      <c r="SJL356" s="77"/>
      <c r="SJM356" s="77"/>
      <c r="SJN356" s="77"/>
      <c r="SJO356" s="77"/>
      <c r="SJP356" s="77"/>
      <c r="SJQ356" s="77"/>
      <c r="SJR356" s="77"/>
      <c r="SJS356" s="77"/>
      <c r="SJT356" s="77"/>
      <c r="SJU356" s="77"/>
      <c r="SJV356" s="77"/>
      <c r="SJW356" s="77"/>
      <c r="SJX356" s="77"/>
      <c r="SJY356" s="77"/>
      <c r="SJZ356" s="77"/>
      <c r="SKA356" s="77"/>
      <c r="SKB356" s="77"/>
      <c r="SKC356" s="77"/>
      <c r="SKD356" s="77"/>
      <c r="SKE356" s="77"/>
      <c r="SKF356" s="77"/>
      <c r="SKG356" s="77"/>
      <c r="SKH356" s="77"/>
      <c r="SKI356" s="77"/>
      <c r="SKJ356" s="77"/>
      <c r="SKK356" s="77"/>
      <c r="SKL356" s="77"/>
      <c r="SKM356" s="77"/>
      <c r="SKN356" s="77"/>
      <c r="SKO356" s="77"/>
      <c r="SKP356" s="77"/>
      <c r="SKQ356" s="77"/>
      <c r="SKR356" s="77"/>
      <c r="SKS356" s="77"/>
      <c r="SKT356" s="77"/>
      <c r="SKU356" s="77"/>
      <c r="SKV356" s="77"/>
      <c r="SKW356" s="77"/>
      <c r="SKX356" s="77"/>
      <c r="SKY356" s="77"/>
      <c r="SKZ356" s="77"/>
      <c r="SLA356" s="77"/>
      <c r="SLB356" s="77"/>
      <c r="SLC356" s="77"/>
      <c r="SLD356" s="77"/>
      <c r="SLE356" s="77"/>
      <c r="SLF356" s="77"/>
      <c r="SLG356" s="77"/>
      <c r="SLH356" s="77"/>
      <c r="SLI356" s="77"/>
      <c r="SLJ356" s="77"/>
      <c r="SLK356" s="77"/>
      <c r="SLL356" s="77"/>
      <c r="SLM356" s="77"/>
      <c r="SLN356" s="77"/>
      <c r="SLO356" s="77"/>
      <c r="SLP356" s="77"/>
      <c r="SLQ356" s="77"/>
      <c r="SLR356" s="77"/>
      <c r="SLS356" s="77"/>
      <c r="SLT356" s="77"/>
      <c r="SLU356" s="77"/>
      <c r="SLV356" s="77"/>
      <c r="SLW356" s="77"/>
      <c r="SLX356" s="77"/>
      <c r="SLY356" s="77"/>
      <c r="SLZ356" s="77"/>
      <c r="SMA356" s="77"/>
      <c r="SMB356" s="77"/>
      <c r="SMC356" s="77"/>
      <c r="SMD356" s="77"/>
      <c r="SME356" s="77"/>
      <c r="SMF356" s="77"/>
      <c r="SMG356" s="77"/>
      <c r="SMH356" s="77"/>
      <c r="SMI356" s="77"/>
      <c r="SMJ356" s="77"/>
      <c r="SMK356" s="77"/>
      <c r="SML356" s="77"/>
      <c r="SMM356" s="77"/>
      <c r="SMN356" s="77"/>
      <c r="SMO356" s="77"/>
      <c r="SMP356" s="77"/>
      <c r="SMQ356" s="77"/>
      <c r="SMR356" s="77"/>
      <c r="SMS356" s="77"/>
      <c r="SMT356" s="77"/>
      <c r="SMU356" s="77"/>
      <c r="SMV356" s="77"/>
      <c r="SMW356" s="77"/>
      <c r="SMX356" s="77"/>
      <c r="SMY356" s="77"/>
      <c r="SMZ356" s="77"/>
      <c r="SNA356" s="77"/>
      <c r="SNB356" s="77"/>
      <c r="SNC356" s="77"/>
      <c r="SND356" s="77"/>
      <c r="SNE356" s="77"/>
      <c r="SNF356" s="77"/>
      <c r="SNG356" s="77"/>
      <c r="SNH356" s="77"/>
      <c r="SNI356" s="77"/>
      <c r="SNJ356" s="77"/>
      <c r="SNK356" s="77"/>
      <c r="SNL356" s="77"/>
      <c r="SNM356" s="77"/>
      <c r="SNN356" s="77"/>
      <c r="SNO356" s="77"/>
      <c r="SNP356" s="77"/>
      <c r="SNQ356" s="77"/>
      <c r="SNR356" s="77"/>
      <c r="SNS356" s="77"/>
      <c r="SNT356" s="77"/>
      <c r="SNU356" s="77"/>
      <c r="SNV356" s="77"/>
      <c r="SNW356" s="77"/>
      <c r="SNX356" s="77"/>
      <c r="SNY356" s="77"/>
      <c r="SNZ356" s="77"/>
      <c r="SOA356" s="77"/>
      <c r="SOB356" s="77"/>
      <c r="SOC356" s="77"/>
      <c r="SOD356" s="77"/>
      <c r="SOE356" s="77"/>
      <c r="SOF356" s="77"/>
      <c r="SOG356" s="77"/>
      <c r="SOH356" s="77"/>
      <c r="SOI356" s="77"/>
      <c r="SOJ356" s="77"/>
      <c r="SOK356" s="77"/>
      <c r="SOL356" s="77"/>
      <c r="SOM356" s="77"/>
      <c r="SON356" s="77"/>
      <c r="SOO356" s="77"/>
      <c r="SOP356" s="77"/>
      <c r="SOQ356" s="77"/>
      <c r="SOR356" s="77"/>
      <c r="SOS356" s="77"/>
      <c r="SOT356" s="77"/>
      <c r="SOU356" s="77"/>
      <c r="SOV356" s="77"/>
      <c r="SOW356" s="77"/>
      <c r="SOX356" s="77"/>
      <c r="SOY356" s="77"/>
      <c r="SOZ356" s="77"/>
      <c r="SPA356" s="77"/>
      <c r="SPB356" s="77"/>
      <c r="SPC356" s="77"/>
      <c r="SPD356" s="77"/>
      <c r="SPE356" s="77"/>
      <c r="SPF356" s="77"/>
      <c r="SPG356" s="77"/>
      <c r="SPH356" s="77"/>
      <c r="SPI356" s="77"/>
      <c r="SPJ356" s="77"/>
      <c r="SPK356" s="77"/>
      <c r="SPL356" s="77"/>
      <c r="SPM356" s="77"/>
      <c r="SPN356" s="77"/>
      <c r="SPO356" s="77"/>
      <c r="SPP356" s="77"/>
      <c r="SPQ356" s="77"/>
      <c r="SPR356" s="77"/>
      <c r="SPS356" s="77"/>
      <c r="SPT356" s="77"/>
      <c r="SPU356" s="77"/>
      <c r="SPV356" s="77"/>
      <c r="SPW356" s="77"/>
      <c r="SPX356" s="77"/>
      <c r="SPY356" s="77"/>
      <c r="SPZ356" s="77"/>
      <c r="SQA356" s="77"/>
      <c r="SQB356" s="77"/>
      <c r="SQC356" s="77"/>
      <c r="SQD356" s="77"/>
      <c r="SQE356" s="77"/>
      <c r="SQF356" s="77"/>
      <c r="SQG356" s="77"/>
      <c r="SQH356" s="77"/>
      <c r="SQI356" s="77"/>
      <c r="SQJ356" s="77"/>
      <c r="SQK356" s="77"/>
      <c r="SQL356" s="77"/>
      <c r="SQM356" s="77"/>
      <c r="SQN356" s="77"/>
      <c r="SQO356" s="77"/>
      <c r="SQP356" s="77"/>
      <c r="SQQ356" s="77"/>
      <c r="SQR356" s="77"/>
      <c r="SQS356" s="77"/>
      <c r="SQT356" s="77"/>
      <c r="SQU356" s="77"/>
      <c r="SQV356" s="77"/>
      <c r="SQW356" s="77"/>
      <c r="SQX356" s="77"/>
      <c r="SQY356" s="77"/>
      <c r="SQZ356" s="77"/>
      <c r="SRA356" s="77"/>
      <c r="SRB356" s="77"/>
      <c r="SRC356" s="77"/>
      <c r="SRD356" s="77"/>
      <c r="SRE356" s="77"/>
      <c r="SRF356" s="77"/>
      <c r="SRG356" s="77"/>
      <c r="SRH356" s="77"/>
      <c r="SRI356" s="77"/>
      <c r="SRJ356" s="77"/>
      <c r="SRK356" s="77"/>
      <c r="SRL356" s="77"/>
      <c r="SRM356" s="77"/>
      <c r="SRN356" s="77"/>
      <c r="SRO356" s="77"/>
      <c r="SRP356" s="77"/>
      <c r="SRQ356" s="77"/>
      <c r="SRR356" s="77"/>
      <c r="SRS356" s="77"/>
      <c r="SRT356" s="77"/>
      <c r="SRU356" s="77"/>
      <c r="SRV356" s="77"/>
      <c r="SRW356" s="77"/>
      <c r="SRX356" s="77"/>
      <c r="SRY356" s="77"/>
      <c r="SRZ356" s="77"/>
      <c r="SSA356" s="77"/>
      <c r="SSB356" s="77"/>
      <c r="SSC356" s="77"/>
      <c r="SSD356" s="77"/>
      <c r="SSE356" s="77"/>
      <c r="SSF356" s="77"/>
      <c r="SSG356" s="77"/>
      <c r="SSH356" s="77"/>
      <c r="SSI356" s="77"/>
      <c r="SSJ356" s="77"/>
      <c r="SSK356" s="77"/>
      <c r="SSL356" s="77"/>
      <c r="SSM356" s="77"/>
      <c r="SSN356" s="77"/>
      <c r="SSO356" s="77"/>
      <c r="SSP356" s="77"/>
      <c r="SSQ356" s="77"/>
      <c r="SSR356" s="77"/>
      <c r="SSS356" s="77"/>
      <c r="SST356" s="77"/>
      <c r="SSU356" s="77"/>
      <c r="SSV356" s="77"/>
      <c r="SSW356" s="77"/>
      <c r="SSX356" s="77"/>
      <c r="SSY356" s="77"/>
      <c r="SSZ356" s="77"/>
      <c r="STA356" s="77"/>
      <c r="STB356" s="77"/>
      <c r="STC356" s="77"/>
      <c r="STD356" s="77"/>
      <c r="STE356" s="77"/>
      <c r="STF356" s="77"/>
      <c r="STG356" s="77"/>
      <c r="STH356" s="77"/>
      <c r="STI356" s="77"/>
      <c r="STJ356" s="77"/>
      <c r="STK356" s="77"/>
      <c r="STL356" s="77"/>
      <c r="STM356" s="77"/>
      <c r="STN356" s="77"/>
      <c r="STO356" s="77"/>
      <c r="STP356" s="77"/>
      <c r="STQ356" s="77"/>
      <c r="STR356" s="77"/>
      <c r="STS356" s="77"/>
      <c r="STT356" s="77"/>
      <c r="STU356" s="77"/>
      <c r="STV356" s="77"/>
      <c r="STW356" s="77"/>
      <c r="STX356" s="77"/>
      <c r="STY356" s="77"/>
      <c r="STZ356" s="77"/>
      <c r="SUA356" s="77"/>
      <c r="SUB356" s="77"/>
      <c r="SUC356" s="77"/>
      <c r="SUD356" s="77"/>
      <c r="SUE356" s="77"/>
      <c r="SUF356" s="77"/>
      <c r="SUG356" s="77"/>
      <c r="SUH356" s="77"/>
      <c r="SUI356" s="77"/>
      <c r="SUJ356" s="77"/>
      <c r="SUK356" s="77"/>
      <c r="SUL356" s="77"/>
      <c r="SUM356" s="77"/>
      <c r="SUN356" s="77"/>
      <c r="SUO356" s="77"/>
      <c r="SUP356" s="77"/>
      <c r="SUQ356" s="77"/>
      <c r="SUR356" s="77"/>
      <c r="SUS356" s="77"/>
      <c r="SUT356" s="77"/>
      <c r="SUU356" s="77"/>
      <c r="SUV356" s="77"/>
      <c r="SUW356" s="77"/>
      <c r="SUX356" s="77"/>
      <c r="SUY356" s="77"/>
      <c r="SUZ356" s="77"/>
      <c r="SVA356" s="77"/>
      <c r="SVB356" s="77"/>
      <c r="SVC356" s="77"/>
      <c r="SVD356" s="77"/>
      <c r="SVE356" s="77"/>
      <c r="SVF356" s="77"/>
      <c r="SVG356" s="77"/>
      <c r="SVH356" s="77"/>
      <c r="SVI356" s="77"/>
      <c r="SVJ356" s="77"/>
      <c r="SVK356" s="77"/>
      <c r="SVL356" s="77"/>
      <c r="SVM356" s="77"/>
      <c r="SVN356" s="77"/>
      <c r="SVO356" s="77"/>
      <c r="SVP356" s="77"/>
      <c r="SVQ356" s="77"/>
      <c r="SVR356" s="77"/>
      <c r="SVS356" s="77"/>
      <c r="SVT356" s="77"/>
      <c r="SVU356" s="77"/>
      <c r="SVV356" s="77"/>
      <c r="SVW356" s="77"/>
      <c r="SVX356" s="77"/>
      <c r="SVY356" s="77"/>
      <c r="SVZ356" s="77"/>
      <c r="SWA356" s="77"/>
      <c r="SWB356" s="77"/>
      <c r="SWC356" s="77"/>
      <c r="SWD356" s="77"/>
      <c r="SWE356" s="77"/>
      <c r="SWF356" s="77"/>
      <c r="SWG356" s="77"/>
      <c r="SWH356" s="77"/>
      <c r="SWI356" s="77"/>
      <c r="SWJ356" s="77"/>
      <c r="SWK356" s="77"/>
      <c r="SWL356" s="77"/>
      <c r="SWM356" s="77"/>
      <c r="SWN356" s="77"/>
      <c r="SWO356" s="77"/>
      <c r="SWP356" s="77"/>
      <c r="SWQ356" s="77"/>
      <c r="SWR356" s="77"/>
      <c r="SWS356" s="77"/>
      <c r="SWT356" s="77"/>
      <c r="SWU356" s="77"/>
      <c r="SWV356" s="77"/>
      <c r="SWW356" s="77"/>
      <c r="SWX356" s="77"/>
      <c r="SWY356" s="77"/>
      <c r="SWZ356" s="77"/>
      <c r="SXA356" s="77"/>
      <c r="SXB356" s="77"/>
      <c r="SXC356" s="77"/>
      <c r="SXD356" s="77"/>
      <c r="SXE356" s="77"/>
      <c r="SXF356" s="77"/>
      <c r="SXG356" s="77"/>
      <c r="SXH356" s="77"/>
      <c r="SXI356" s="77"/>
      <c r="SXJ356" s="77"/>
      <c r="SXK356" s="77"/>
      <c r="SXL356" s="77"/>
      <c r="SXM356" s="77"/>
      <c r="SXN356" s="77"/>
      <c r="SXO356" s="77"/>
      <c r="SXP356" s="77"/>
      <c r="SXQ356" s="77"/>
      <c r="SXR356" s="77"/>
      <c r="SXS356" s="77"/>
      <c r="SXT356" s="77"/>
      <c r="SXU356" s="77"/>
      <c r="SXV356" s="77"/>
      <c r="SXW356" s="77"/>
      <c r="SXX356" s="77"/>
      <c r="SXY356" s="77"/>
      <c r="SXZ356" s="77"/>
      <c r="SYA356" s="77"/>
      <c r="SYB356" s="77"/>
      <c r="SYC356" s="77"/>
      <c r="SYD356" s="77"/>
      <c r="SYE356" s="77"/>
      <c r="SYF356" s="77"/>
      <c r="SYG356" s="77"/>
      <c r="SYH356" s="77"/>
      <c r="SYI356" s="77"/>
      <c r="SYJ356" s="77"/>
      <c r="SYK356" s="77"/>
      <c r="SYL356" s="77"/>
      <c r="SYM356" s="77"/>
      <c r="SYN356" s="77"/>
      <c r="SYO356" s="77"/>
      <c r="SYP356" s="77"/>
      <c r="SYQ356" s="77"/>
      <c r="SYR356" s="77"/>
      <c r="SYS356" s="77"/>
      <c r="SYT356" s="77"/>
      <c r="SYU356" s="77"/>
      <c r="SYV356" s="77"/>
      <c r="SYW356" s="77"/>
      <c r="SYX356" s="77"/>
      <c r="SYY356" s="77"/>
      <c r="SYZ356" s="77"/>
      <c r="SZA356" s="77"/>
      <c r="SZB356" s="77"/>
      <c r="SZC356" s="77"/>
      <c r="SZD356" s="77"/>
      <c r="SZE356" s="77"/>
      <c r="SZF356" s="77"/>
      <c r="SZG356" s="77"/>
      <c r="SZH356" s="77"/>
      <c r="SZI356" s="77"/>
      <c r="SZJ356" s="77"/>
      <c r="SZK356" s="77"/>
      <c r="SZL356" s="77"/>
      <c r="SZM356" s="77"/>
      <c r="SZN356" s="77"/>
      <c r="SZO356" s="77"/>
      <c r="SZP356" s="77"/>
      <c r="SZQ356" s="77"/>
      <c r="SZR356" s="77"/>
      <c r="SZS356" s="77"/>
      <c r="SZT356" s="77"/>
      <c r="SZU356" s="77"/>
      <c r="SZV356" s="77"/>
      <c r="SZW356" s="77"/>
      <c r="SZX356" s="77"/>
      <c r="SZY356" s="77"/>
      <c r="SZZ356" s="77"/>
      <c r="TAA356" s="77"/>
      <c r="TAB356" s="77"/>
      <c r="TAC356" s="77"/>
      <c r="TAD356" s="77"/>
      <c r="TAE356" s="77"/>
      <c r="TAF356" s="77"/>
      <c r="TAG356" s="77"/>
      <c r="TAH356" s="77"/>
      <c r="TAI356" s="77"/>
      <c r="TAJ356" s="77"/>
      <c r="TAK356" s="77"/>
      <c r="TAL356" s="77"/>
      <c r="TAM356" s="77"/>
      <c r="TAN356" s="77"/>
      <c r="TAO356" s="77"/>
      <c r="TAP356" s="77"/>
      <c r="TAQ356" s="77"/>
      <c r="TAR356" s="77"/>
      <c r="TAS356" s="77"/>
      <c r="TAT356" s="77"/>
      <c r="TAU356" s="77"/>
      <c r="TAV356" s="77"/>
      <c r="TAW356" s="77"/>
      <c r="TAX356" s="77"/>
      <c r="TAY356" s="77"/>
      <c r="TAZ356" s="77"/>
      <c r="TBA356" s="77"/>
      <c r="TBB356" s="77"/>
      <c r="TBC356" s="77"/>
      <c r="TBD356" s="77"/>
      <c r="TBE356" s="77"/>
      <c r="TBF356" s="77"/>
      <c r="TBG356" s="77"/>
      <c r="TBH356" s="77"/>
      <c r="TBI356" s="77"/>
      <c r="TBJ356" s="77"/>
      <c r="TBK356" s="77"/>
      <c r="TBL356" s="77"/>
      <c r="TBM356" s="77"/>
      <c r="TBN356" s="77"/>
      <c r="TBO356" s="77"/>
      <c r="TBP356" s="77"/>
      <c r="TBQ356" s="77"/>
      <c r="TBR356" s="77"/>
      <c r="TBS356" s="77"/>
      <c r="TBT356" s="77"/>
      <c r="TBU356" s="77"/>
      <c r="TBV356" s="77"/>
      <c r="TBW356" s="77"/>
      <c r="TBX356" s="77"/>
      <c r="TBY356" s="77"/>
      <c r="TBZ356" s="77"/>
      <c r="TCA356" s="77"/>
      <c r="TCB356" s="77"/>
      <c r="TCC356" s="77"/>
      <c r="TCD356" s="77"/>
      <c r="TCE356" s="77"/>
      <c r="TCF356" s="77"/>
      <c r="TCG356" s="77"/>
      <c r="TCH356" s="77"/>
      <c r="TCI356" s="77"/>
      <c r="TCJ356" s="77"/>
      <c r="TCK356" s="77"/>
      <c r="TCL356" s="77"/>
      <c r="TCM356" s="77"/>
      <c r="TCN356" s="77"/>
      <c r="TCO356" s="77"/>
      <c r="TCP356" s="77"/>
      <c r="TCQ356" s="77"/>
      <c r="TCR356" s="77"/>
      <c r="TCS356" s="77"/>
      <c r="TCT356" s="77"/>
      <c r="TCU356" s="77"/>
      <c r="TCV356" s="77"/>
      <c r="TCW356" s="77"/>
      <c r="TCX356" s="77"/>
      <c r="TCY356" s="77"/>
      <c r="TCZ356" s="77"/>
      <c r="TDA356" s="77"/>
      <c r="TDB356" s="77"/>
      <c r="TDC356" s="77"/>
      <c r="TDD356" s="77"/>
      <c r="TDE356" s="77"/>
      <c r="TDF356" s="77"/>
      <c r="TDG356" s="77"/>
      <c r="TDH356" s="77"/>
      <c r="TDI356" s="77"/>
      <c r="TDJ356" s="77"/>
      <c r="TDK356" s="77"/>
      <c r="TDL356" s="77"/>
      <c r="TDM356" s="77"/>
      <c r="TDN356" s="77"/>
      <c r="TDO356" s="77"/>
      <c r="TDP356" s="77"/>
      <c r="TDQ356" s="77"/>
      <c r="TDR356" s="77"/>
      <c r="TDS356" s="77"/>
      <c r="TDT356" s="77"/>
      <c r="TDU356" s="77"/>
      <c r="TDV356" s="77"/>
      <c r="TDW356" s="77"/>
      <c r="TDX356" s="77"/>
      <c r="TDY356" s="77"/>
      <c r="TDZ356" s="77"/>
      <c r="TEA356" s="77"/>
      <c r="TEB356" s="77"/>
      <c r="TEC356" s="77"/>
      <c r="TED356" s="77"/>
      <c r="TEE356" s="77"/>
      <c r="TEF356" s="77"/>
      <c r="TEG356" s="77"/>
      <c r="TEH356" s="77"/>
      <c r="TEI356" s="77"/>
      <c r="TEJ356" s="77"/>
      <c r="TEK356" s="77"/>
      <c r="TEL356" s="77"/>
      <c r="TEM356" s="77"/>
      <c r="TEN356" s="77"/>
      <c r="TEO356" s="77"/>
      <c r="TEP356" s="77"/>
      <c r="TEQ356" s="77"/>
      <c r="TER356" s="77"/>
      <c r="TES356" s="77"/>
      <c r="TET356" s="77"/>
      <c r="TEU356" s="77"/>
      <c r="TEV356" s="77"/>
      <c r="TEW356" s="77"/>
      <c r="TEX356" s="77"/>
      <c r="TEY356" s="77"/>
      <c r="TEZ356" s="77"/>
      <c r="TFA356" s="77"/>
      <c r="TFB356" s="77"/>
      <c r="TFC356" s="77"/>
      <c r="TFD356" s="77"/>
      <c r="TFE356" s="77"/>
      <c r="TFF356" s="77"/>
      <c r="TFG356" s="77"/>
      <c r="TFH356" s="77"/>
      <c r="TFI356" s="77"/>
      <c r="TFJ356" s="77"/>
      <c r="TFK356" s="77"/>
      <c r="TFL356" s="77"/>
      <c r="TFM356" s="77"/>
      <c r="TFN356" s="77"/>
      <c r="TFO356" s="77"/>
      <c r="TFP356" s="77"/>
      <c r="TFQ356" s="77"/>
      <c r="TFR356" s="77"/>
      <c r="TFS356" s="77"/>
      <c r="TFT356" s="77"/>
      <c r="TFU356" s="77"/>
      <c r="TFV356" s="77"/>
      <c r="TFW356" s="77"/>
      <c r="TFX356" s="77"/>
      <c r="TFY356" s="77"/>
      <c r="TFZ356" s="77"/>
      <c r="TGA356" s="77"/>
      <c r="TGB356" s="77"/>
      <c r="TGC356" s="77"/>
      <c r="TGD356" s="77"/>
      <c r="TGE356" s="77"/>
      <c r="TGF356" s="77"/>
      <c r="TGG356" s="77"/>
      <c r="TGH356" s="77"/>
      <c r="TGI356" s="77"/>
      <c r="TGJ356" s="77"/>
      <c r="TGK356" s="77"/>
      <c r="TGL356" s="77"/>
      <c r="TGM356" s="77"/>
      <c r="TGN356" s="77"/>
      <c r="TGO356" s="77"/>
      <c r="TGP356" s="77"/>
      <c r="TGQ356" s="77"/>
      <c r="TGR356" s="77"/>
      <c r="TGS356" s="77"/>
      <c r="TGT356" s="77"/>
      <c r="TGU356" s="77"/>
      <c r="TGV356" s="77"/>
      <c r="TGW356" s="77"/>
      <c r="TGX356" s="77"/>
      <c r="TGY356" s="77"/>
      <c r="TGZ356" s="77"/>
      <c r="THA356" s="77"/>
      <c r="THB356" s="77"/>
      <c r="THC356" s="77"/>
      <c r="THD356" s="77"/>
      <c r="THE356" s="77"/>
      <c r="THF356" s="77"/>
      <c r="THG356" s="77"/>
      <c r="THH356" s="77"/>
      <c r="THI356" s="77"/>
      <c r="THJ356" s="77"/>
      <c r="THK356" s="77"/>
      <c r="THL356" s="77"/>
      <c r="THM356" s="77"/>
      <c r="THN356" s="77"/>
      <c r="THO356" s="77"/>
      <c r="THP356" s="77"/>
      <c r="THQ356" s="77"/>
      <c r="THR356" s="77"/>
      <c r="THS356" s="77"/>
      <c r="THT356" s="77"/>
      <c r="THU356" s="77"/>
      <c r="THV356" s="77"/>
      <c r="THW356" s="77"/>
      <c r="THX356" s="77"/>
      <c r="THY356" s="77"/>
      <c r="THZ356" s="77"/>
      <c r="TIA356" s="77"/>
      <c r="TIB356" s="77"/>
      <c r="TIC356" s="77"/>
      <c r="TID356" s="77"/>
      <c r="TIE356" s="77"/>
      <c r="TIF356" s="77"/>
      <c r="TIG356" s="77"/>
      <c r="TIH356" s="77"/>
      <c r="TII356" s="77"/>
      <c r="TIJ356" s="77"/>
      <c r="TIK356" s="77"/>
      <c r="TIL356" s="77"/>
      <c r="TIM356" s="77"/>
      <c r="TIN356" s="77"/>
      <c r="TIO356" s="77"/>
      <c r="TIP356" s="77"/>
      <c r="TIQ356" s="77"/>
      <c r="TIR356" s="77"/>
      <c r="TIS356" s="77"/>
      <c r="TIT356" s="77"/>
      <c r="TIU356" s="77"/>
      <c r="TIV356" s="77"/>
      <c r="TIW356" s="77"/>
      <c r="TIX356" s="77"/>
      <c r="TIY356" s="77"/>
      <c r="TIZ356" s="77"/>
      <c r="TJA356" s="77"/>
      <c r="TJB356" s="77"/>
      <c r="TJC356" s="77"/>
      <c r="TJD356" s="77"/>
      <c r="TJE356" s="77"/>
      <c r="TJF356" s="77"/>
      <c r="TJG356" s="77"/>
      <c r="TJH356" s="77"/>
      <c r="TJI356" s="77"/>
      <c r="TJJ356" s="77"/>
      <c r="TJK356" s="77"/>
      <c r="TJL356" s="77"/>
      <c r="TJM356" s="77"/>
      <c r="TJN356" s="77"/>
      <c r="TJO356" s="77"/>
      <c r="TJP356" s="77"/>
      <c r="TJQ356" s="77"/>
      <c r="TJR356" s="77"/>
      <c r="TJS356" s="77"/>
      <c r="TJT356" s="77"/>
      <c r="TJU356" s="77"/>
      <c r="TJV356" s="77"/>
      <c r="TJW356" s="77"/>
      <c r="TJX356" s="77"/>
      <c r="TJY356" s="77"/>
      <c r="TJZ356" s="77"/>
      <c r="TKA356" s="77"/>
      <c r="TKB356" s="77"/>
      <c r="TKC356" s="77"/>
      <c r="TKD356" s="77"/>
      <c r="TKE356" s="77"/>
      <c r="TKF356" s="77"/>
      <c r="TKG356" s="77"/>
      <c r="TKH356" s="77"/>
      <c r="TKI356" s="77"/>
      <c r="TKJ356" s="77"/>
      <c r="TKK356" s="77"/>
      <c r="TKL356" s="77"/>
      <c r="TKM356" s="77"/>
      <c r="TKN356" s="77"/>
      <c r="TKO356" s="77"/>
      <c r="TKP356" s="77"/>
      <c r="TKQ356" s="77"/>
      <c r="TKR356" s="77"/>
      <c r="TKS356" s="77"/>
      <c r="TKT356" s="77"/>
      <c r="TKU356" s="77"/>
      <c r="TKV356" s="77"/>
      <c r="TKW356" s="77"/>
      <c r="TKX356" s="77"/>
      <c r="TKY356" s="77"/>
      <c r="TKZ356" s="77"/>
      <c r="TLA356" s="77"/>
      <c r="TLB356" s="77"/>
      <c r="TLC356" s="77"/>
      <c r="TLD356" s="77"/>
      <c r="TLE356" s="77"/>
      <c r="TLF356" s="77"/>
      <c r="TLG356" s="77"/>
      <c r="TLH356" s="77"/>
      <c r="TLI356" s="77"/>
      <c r="TLJ356" s="77"/>
      <c r="TLK356" s="77"/>
      <c r="TLL356" s="77"/>
      <c r="TLM356" s="77"/>
      <c r="TLN356" s="77"/>
      <c r="TLO356" s="77"/>
      <c r="TLP356" s="77"/>
      <c r="TLQ356" s="77"/>
      <c r="TLR356" s="77"/>
      <c r="TLS356" s="77"/>
      <c r="TLT356" s="77"/>
      <c r="TLU356" s="77"/>
      <c r="TLV356" s="77"/>
      <c r="TLW356" s="77"/>
      <c r="TLX356" s="77"/>
      <c r="TLY356" s="77"/>
      <c r="TLZ356" s="77"/>
      <c r="TMA356" s="77"/>
      <c r="TMB356" s="77"/>
      <c r="TMC356" s="77"/>
      <c r="TMD356" s="77"/>
      <c r="TME356" s="77"/>
      <c r="TMF356" s="77"/>
      <c r="TMG356" s="77"/>
      <c r="TMH356" s="77"/>
      <c r="TMI356" s="77"/>
      <c r="TMJ356" s="77"/>
      <c r="TMK356" s="77"/>
      <c r="TML356" s="77"/>
      <c r="TMM356" s="77"/>
      <c r="TMN356" s="77"/>
      <c r="TMO356" s="77"/>
      <c r="TMP356" s="77"/>
      <c r="TMQ356" s="77"/>
      <c r="TMR356" s="77"/>
      <c r="TMS356" s="77"/>
      <c r="TMT356" s="77"/>
      <c r="TMU356" s="77"/>
      <c r="TMV356" s="77"/>
      <c r="TMW356" s="77"/>
      <c r="TMX356" s="77"/>
      <c r="TMY356" s="77"/>
      <c r="TMZ356" s="77"/>
      <c r="TNA356" s="77"/>
      <c r="TNB356" s="77"/>
      <c r="TNC356" s="77"/>
      <c r="TND356" s="77"/>
      <c r="TNE356" s="77"/>
      <c r="TNF356" s="77"/>
      <c r="TNG356" s="77"/>
      <c r="TNH356" s="77"/>
      <c r="TNI356" s="77"/>
      <c r="TNJ356" s="77"/>
      <c r="TNK356" s="77"/>
      <c r="TNL356" s="77"/>
      <c r="TNM356" s="77"/>
      <c r="TNN356" s="77"/>
      <c r="TNO356" s="77"/>
      <c r="TNP356" s="77"/>
      <c r="TNQ356" s="77"/>
      <c r="TNR356" s="77"/>
      <c r="TNS356" s="77"/>
      <c r="TNT356" s="77"/>
      <c r="TNU356" s="77"/>
      <c r="TNV356" s="77"/>
      <c r="TNW356" s="77"/>
      <c r="TNX356" s="77"/>
      <c r="TNY356" s="77"/>
      <c r="TNZ356" s="77"/>
      <c r="TOA356" s="77"/>
      <c r="TOB356" s="77"/>
      <c r="TOC356" s="77"/>
      <c r="TOD356" s="77"/>
      <c r="TOE356" s="77"/>
      <c r="TOF356" s="77"/>
      <c r="TOG356" s="77"/>
      <c r="TOH356" s="77"/>
      <c r="TOI356" s="77"/>
      <c r="TOJ356" s="77"/>
      <c r="TOK356" s="77"/>
      <c r="TOL356" s="77"/>
      <c r="TOM356" s="77"/>
      <c r="TON356" s="77"/>
      <c r="TOO356" s="77"/>
      <c r="TOP356" s="77"/>
      <c r="TOQ356" s="77"/>
      <c r="TOR356" s="77"/>
      <c r="TOS356" s="77"/>
      <c r="TOT356" s="77"/>
      <c r="TOU356" s="77"/>
      <c r="TOV356" s="77"/>
      <c r="TOW356" s="77"/>
      <c r="TOX356" s="77"/>
      <c r="TOY356" s="77"/>
      <c r="TOZ356" s="77"/>
      <c r="TPA356" s="77"/>
      <c r="TPB356" s="77"/>
      <c r="TPC356" s="77"/>
      <c r="TPD356" s="77"/>
      <c r="TPE356" s="77"/>
      <c r="TPF356" s="77"/>
      <c r="TPG356" s="77"/>
      <c r="TPH356" s="77"/>
      <c r="TPI356" s="77"/>
      <c r="TPJ356" s="77"/>
      <c r="TPK356" s="77"/>
      <c r="TPL356" s="77"/>
      <c r="TPM356" s="77"/>
      <c r="TPN356" s="77"/>
      <c r="TPO356" s="77"/>
      <c r="TPP356" s="77"/>
      <c r="TPQ356" s="77"/>
      <c r="TPR356" s="77"/>
      <c r="TPS356" s="77"/>
      <c r="TPT356" s="77"/>
      <c r="TPU356" s="77"/>
      <c r="TPV356" s="77"/>
      <c r="TPW356" s="77"/>
      <c r="TPX356" s="77"/>
      <c r="TPY356" s="77"/>
      <c r="TPZ356" s="77"/>
      <c r="TQA356" s="77"/>
      <c r="TQB356" s="77"/>
      <c r="TQC356" s="77"/>
      <c r="TQD356" s="77"/>
      <c r="TQE356" s="77"/>
      <c r="TQF356" s="77"/>
      <c r="TQG356" s="77"/>
      <c r="TQH356" s="77"/>
      <c r="TQI356" s="77"/>
      <c r="TQJ356" s="77"/>
      <c r="TQK356" s="77"/>
      <c r="TQL356" s="77"/>
      <c r="TQM356" s="77"/>
      <c r="TQN356" s="77"/>
      <c r="TQO356" s="77"/>
      <c r="TQP356" s="77"/>
      <c r="TQQ356" s="77"/>
      <c r="TQR356" s="77"/>
      <c r="TQS356" s="77"/>
      <c r="TQT356" s="77"/>
      <c r="TQU356" s="77"/>
      <c r="TQV356" s="77"/>
      <c r="TQW356" s="77"/>
      <c r="TQX356" s="77"/>
      <c r="TQY356" s="77"/>
      <c r="TQZ356" s="77"/>
      <c r="TRA356" s="77"/>
      <c r="TRB356" s="77"/>
      <c r="TRC356" s="77"/>
      <c r="TRD356" s="77"/>
      <c r="TRE356" s="77"/>
      <c r="TRF356" s="77"/>
      <c r="TRG356" s="77"/>
      <c r="TRH356" s="77"/>
      <c r="TRI356" s="77"/>
      <c r="TRJ356" s="77"/>
      <c r="TRK356" s="77"/>
      <c r="TRL356" s="77"/>
      <c r="TRM356" s="77"/>
      <c r="TRN356" s="77"/>
      <c r="TRO356" s="77"/>
      <c r="TRP356" s="77"/>
      <c r="TRQ356" s="77"/>
      <c r="TRR356" s="77"/>
      <c r="TRS356" s="77"/>
      <c r="TRT356" s="77"/>
      <c r="TRU356" s="77"/>
      <c r="TRV356" s="77"/>
      <c r="TRW356" s="77"/>
      <c r="TRX356" s="77"/>
      <c r="TRY356" s="77"/>
      <c r="TRZ356" s="77"/>
      <c r="TSA356" s="77"/>
      <c r="TSB356" s="77"/>
      <c r="TSC356" s="77"/>
      <c r="TSD356" s="77"/>
      <c r="TSE356" s="77"/>
      <c r="TSF356" s="77"/>
      <c r="TSG356" s="77"/>
      <c r="TSH356" s="77"/>
      <c r="TSI356" s="77"/>
      <c r="TSJ356" s="77"/>
      <c r="TSK356" s="77"/>
      <c r="TSL356" s="77"/>
      <c r="TSM356" s="77"/>
      <c r="TSN356" s="77"/>
      <c r="TSO356" s="77"/>
      <c r="TSP356" s="77"/>
      <c r="TSQ356" s="77"/>
      <c r="TSR356" s="77"/>
      <c r="TSS356" s="77"/>
      <c r="TST356" s="77"/>
      <c r="TSU356" s="77"/>
      <c r="TSV356" s="77"/>
      <c r="TSW356" s="77"/>
      <c r="TSX356" s="77"/>
      <c r="TSY356" s="77"/>
      <c r="TSZ356" s="77"/>
      <c r="TTA356" s="77"/>
      <c r="TTB356" s="77"/>
      <c r="TTC356" s="77"/>
      <c r="TTD356" s="77"/>
      <c r="TTE356" s="77"/>
      <c r="TTF356" s="77"/>
      <c r="TTG356" s="77"/>
      <c r="TTH356" s="77"/>
      <c r="TTI356" s="77"/>
      <c r="TTJ356" s="77"/>
      <c r="TTK356" s="77"/>
      <c r="TTL356" s="77"/>
      <c r="TTM356" s="77"/>
      <c r="TTN356" s="77"/>
      <c r="TTO356" s="77"/>
      <c r="TTP356" s="77"/>
      <c r="TTQ356" s="77"/>
      <c r="TTR356" s="77"/>
      <c r="TTS356" s="77"/>
      <c r="TTT356" s="77"/>
      <c r="TTU356" s="77"/>
      <c r="TTV356" s="77"/>
      <c r="TTW356" s="77"/>
      <c r="TTX356" s="77"/>
      <c r="TTY356" s="77"/>
      <c r="TTZ356" s="77"/>
      <c r="TUA356" s="77"/>
      <c r="TUB356" s="77"/>
      <c r="TUC356" s="77"/>
      <c r="TUD356" s="77"/>
      <c r="TUE356" s="77"/>
      <c r="TUF356" s="77"/>
      <c r="TUG356" s="77"/>
      <c r="TUH356" s="77"/>
      <c r="TUI356" s="77"/>
      <c r="TUJ356" s="77"/>
      <c r="TUK356" s="77"/>
      <c r="TUL356" s="77"/>
      <c r="TUM356" s="77"/>
      <c r="TUN356" s="77"/>
      <c r="TUO356" s="77"/>
      <c r="TUP356" s="77"/>
      <c r="TUQ356" s="77"/>
      <c r="TUR356" s="77"/>
      <c r="TUS356" s="77"/>
      <c r="TUT356" s="77"/>
      <c r="TUU356" s="77"/>
      <c r="TUV356" s="77"/>
      <c r="TUW356" s="77"/>
      <c r="TUX356" s="77"/>
      <c r="TUY356" s="77"/>
      <c r="TUZ356" s="77"/>
      <c r="TVA356" s="77"/>
      <c r="TVB356" s="77"/>
      <c r="TVC356" s="77"/>
      <c r="TVD356" s="77"/>
      <c r="TVE356" s="77"/>
      <c r="TVF356" s="77"/>
      <c r="TVG356" s="77"/>
      <c r="TVH356" s="77"/>
      <c r="TVI356" s="77"/>
      <c r="TVJ356" s="77"/>
      <c r="TVK356" s="77"/>
      <c r="TVL356" s="77"/>
      <c r="TVM356" s="77"/>
      <c r="TVN356" s="77"/>
      <c r="TVO356" s="77"/>
      <c r="TVP356" s="77"/>
      <c r="TVQ356" s="77"/>
      <c r="TVR356" s="77"/>
      <c r="TVS356" s="77"/>
      <c r="TVT356" s="77"/>
      <c r="TVU356" s="77"/>
      <c r="TVV356" s="77"/>
      <c r="TVW356" s="77"/>
      <c r="TVX356" s="77"/>
      <c r="TVY356" s="77"/>
      <c r="TVZ356" s="77"/>
      <c r="TWA356" s="77"/>
      <c r="TWB356" s="77"/>
      <c r="TWC356" s="77"/>
      <c r="TWD356" s="77"/>
      <c r="TWE356" s="77"/>
      <c r="TWF356" s="77"/>
      <c r="TWG356" s="77"/>
      <c r="TWH356" s="77"/>
      <c r="TWI356" s="77"/>
      <c r="TWJ356" s="77"/>
      <c r="TWK356" s="77"/>
      <c r="TWL356" s="77"/>
      <c r="TWM356" s="77"/>
      <c r="TWN356" s="77"/>
      <c r="TWO356" s="77"/>
      <c r="TWP356" s="77"/>
      <c r="TWQ356" s="77"/>
      <c r="TWR356" s="77"/>
      <c r="TWS356" s="77"/>
      <c r="TWT356" s="77"/>
      <c r="TWU356" s="77"/>
      <c r="TWV356" s="77"/>
      <c r="TWW356" s="77"/>
      <c r="TWX356" s="77"/>
      <c r="TWY356" s="77"/>
      <c r="TWZ356" s="77"/>
      <c r="TXA356" s="77"/>
      <c r="TXB356" s="77"/>
      <c r="TXC356" s="77"/>
      <c r="TXD356" s="77"/>
      <c r="TXE356" s="77"/>
      <c r="TXF356" s="77"/>
      <c r="TXG356" s="77"/>
      <c r="TXH356" s="77"/>
      <c r="TXI356" s="77"/>
      <c r="TXJ356" s="77"/>
      <c r="TXK356" s="77"/>
      <c r="TXL356" s="77"/>
      <c r="TXM356" s="77"/>
      <c r="TXN356" s="77"/>
      <c r="TXO356" s="77"/>
      <c r="TXP356" s="77"/>
      <c r="TXQ356" s="77"/>
      <c r="TXR356" s="77"/>
      <c r="TXS356" s="77"/>
      <c r="TXT356" s="77"/>
      <c r="TXU356" s="77"/>
      <c r="TXV356" s="77"/>
      <c r="TXW356" s="77"/>
      <c r="TXX356" s="77"/>
      <c r="TXY356" s="77"/>
      <c r="TXZ356" s="77"/>
      <c r="TYA356" s="77"/>
      <c r="TYB356" s="77"/>
      <c r="TYC356" s="77"/>
      <c r="TYD356" s="77"/>
      <c r="TYE356" s="77"/>
      <c r="TYF356" s="77"/>
      <c r="TYG356" s="77"/>
      <c r="TYH356" s="77"/>
      <c r="TYI356" s="77"/>
      <c r="TYJ356" s="77"/>
      <c r="TYK356" s="77"/>
      <c r="TYL356" s="77"/>
      <c r="TYM356" s="77"/>
      <c r="TYN356" s="77"/>
      <c r="TYO356" s="77"/>
      <c r="TYP356" s="77"/>
      <c r="TYQ356" s="77"/>
      <c r="TYR356" s="77"/>
      <c r="TYS356" s="77"/>
      <c r="TYT356" s="77"/>
      <c r="TYU356" s="77"/>
      <c r="TYV356" s="77"/>
      <c r="TYW356" s="77"/>
      <c r="TYX356" s="77"/>
      <c r="TYY356" s="77"/>
      <c r="TYZ356" s="77"/>
      <c r="TZA356" s="77"/>
      <c r="TZB356" s="77"/>
      <c r="TZC356" s="77"/>
      <c r="TZD356" s="77"/>
      <c r="TZE356" s="77"/>
      <c r="TZF356" s="77"/>
      <c r="TZG356" s="77"/>
      <c r="TZH356" s="77"/>
      <c r="TZI356" s="77"/>
      <c r="TZJ356" s="77"/>
      <c r="TZK356" s="77"/>
      <c r="TZL356" s="77"/>
      <c r="TZM356" s="77"/>
      <c r="TZN356" s="77"/>
      <c r="TZO356" s="77"/>
      <c r="TZP356" s="77"/>
      <c r="TZQ356" s="77"/>
      <c r="TZR356" s="77"/>
      <c r="TZS356" s="77"/>
      <c r="TZT356" s="77"/>
      <c r="TZU356" s="77"/>
      <c r="TZV356" s="77"/>
      <c r="TZW356" s="77"/>
      <c r="TZX356" s="77"/>
      <c r="TZY356" s="77"/>
      <c r="TZZ356" s="77"/>
      <c r="UAA356" s="77"/>
      <c r="UAB356" s="77"/>
      <c r="UAC356" s="77"/>
      <c r="UAD356" s="77"/>
      <c r="UAE356" s="77"/>
      <c r="UAF356" s="77"/>
      <c r="UAG356" s="77"/>
      <c r="UAH356" s="77"/>
      <c r="UAI356" s="77"/>
      <c r="UAJ356" s="77"/>
      <c r="UAK356" s="77"/>
      <c r="UAL356" s="77"/>
      <c r="UAM356" s="77"/>
      <c r="UAN356" s="77"/>
      <c r="UAO356" s="77"/>
      <c r="UAP356" s="77"/>
      <c r="UAQ356" s="77"/>
      <c r="UAR356" s="77"/>
      <c r="UAS356" s="77"/>
      <c r="UAT356" s="77"/>
      <c r="UAU356" s="77"/>
      <c r="UAV356" s="77"/>
      <c r="UAW356" s="77"/>
      <c r="UAX356" s="77"/>
      <c r="UAY356" s="77"/>
      <c r="UAZ356" s="77"/>
      <c r="UBA356" s="77"/>
      <c r="UBB356" s="77"/>
      <c r="UBC356" s="77"/>
      <c r="UBD356" s="77"/>
      <c r="UBE356" s="77"/>
      <c r="UBF356" s="77"/>
      <c r="UBG356" s="77"/>
      <c r="UBH356" s="77"/>
      <c r="UBI356" s="77"/>
      <c r="UBJ356" s="77"/>
      <c r="UBK356" s="77"/>
      <c r="UBL356" s="77"/>
      <c r="UBM356" s="77"/>
      <c r="UBN356" s="77"/>
      <c r="UBO356" s="77"/>
      <c r="UBP356" s="77"/>
      <c r="UBQ356" s="77"/>
      <c r="UBR356" s="77"/>
      <c r="UBS356" s="77"/>
      <c r="UBT356" s="77"/>
      <c r="UBU356" s="77"/>
      <c r="UBV356" s="77"/>
      <c r="UBW356" s="77"/>
      <c r="UBX356" s="77"/>
      <c r="UBY356" s="77"/>
      <c r="UBZ356" s="77"/>
      <c r="UCA356" s="77"/>
      <c r="UCB356" s="77"/>
      <c r="UCC356" s="77"/>
      <c r="UCD356" s="77"/>
      <c r="UCE356" s="77"/>
      <c r="UCF356" s="77"/>
      <c r="UCG356" s="77"/>
      <c r="UCH356" s="77"/>
      <c r="UCI356" s="77"/>
      <c r="UCJ356" s="77"/>
      <c r="UCK356" s="77"/>
      <c r="UCL356" s="77"/>
      <c r="UCM356" s="77"/>
      <c r="UCN356" s="77"/>
      <c r="UCO356" s="77"/>
      <c r="UCP356" s="77"/>
      <c r="UCQ356" s="77"/>
      <c r="UCR356" s="77"/>
      <c r="UCS356" s="77"/>
      <c r="UCT356" s="77"/>
      <c r="UCU356" s="77"/>
      <c r="UCV356" s="77"/>
      <c r="UCW356" s="77"/>
      <c r="UCX356" s="77"/>
      <c r="UCY356" s="77"/>
      <c r="UCZ356" s="77"/>
      <c r="UDA356" s="77"/>
      <c r="UDB356" s="77"/>
      <c r="UDC356" s="77"/>
      <c r="UDD356" s="77"/>
      <c r="UDE356" s="77"/>
      <c r="UDF356" s="77"/>
      <c r="UDG356" s="77"/>
      <c r="UDH356" s="77"/>
      <c r="UDI356" s="77"/>
      <c r="UDJ356" s="77"/>
      <c r="UDK356" s="77"/>
      <c r="UDL356" s="77"/>
      <c r="UDM356" s="77"/>
      <c r="UDN356" s="77"/>
      <c r="UDO356" s="77"/>
      <c r="UDP356" s="77"/>
      <c r="UDQ356" s="77"/>
      <c r="UDR356" s="77"/>
      <c r="UDS356" s="77"/>
      <c r="UDT356" s="77"/>
      <c r="UDU356" s="77"/>
      <c r="UDV356" s="77"/>
      <c r="UDW356" s="77"/>
      <c r="UDX356" s="77"/>
      <c r="UDY356" s="77"/>
      <c r="UDZ356" s="77"/>
      <c r="UEA356" s="77"/>
      <c r="UEB356" s="77"/>
      <c r="UEC356" s="77"/>
      <c r="UED356" s="77"/>
      <c r="UEE356" s="77"/>
      <c r="UEF356" s="77"/>
      <c r="UEG356" s="77"/>
      <c r="UEH356" s="77"/>
      <c r="UEI356" s="77"/>
      <c r="UEJ356" s="77"/>
      <c r="UEK356" s="77"/>
      <c r="UEL356" s="77"/>
      <c r="UEM356" s="77"/>
      <c r="UEN356" s="77"/>
      <c r="UEO356" s="77"/>
      <c r="UEP356" s="77"/>
      <c r="UEQ356" s="77"/>
      <c r="UER356" s="77"/>
      <c r="UES356" s="77"/>
      <c r="UET356" s="77"/>
      <c r="UEU356" s="77"/>
      <c r="UEV356" s="77"/>
      <c r="UEW356" s="77"/>
      <c r="UEX356" s="77"/>
      <c r="UEY356" s="77"/>
      <c r="UEZ356" s="77"/>
      <c r="UFA356" s="77"/>
      <c r="UFB356" s="77"/>
      <c r="UFC356" s="77"/>
      <c r="UFD356" s="77"/>
      <c r="UFE356" s="77"/>
      <c r="UFF356" s="77"/>
      <c r="UFG356" s="77"/>
      <c r="UFH356" s="77"/>
      <c r="UFI356" s="77"/>
      <c r="UFJ356" s="77"/>
      <c r="UFK356" s="77"/>
      <c r="UFL356" s="77"/>
      <c r="UFM356" s="77"/>
      <c r="UFN356" s="77"/>
      <c r="UFO356" s="77"/>
      <c r="UFP356" s="77"/>
      <c r="UFQ356" s="77"/>
      <c r="UFR356" s="77"/>
      <c r="UFS356" s="77"/>
      <c r="UFT356" s="77"/>
      <c r="UFU356" s="77"/>
      <c r="UFV356" s="77"/>
      <c r="UFW356" s="77"/>
      <c r="UFX356" s="77"/>
      <c r="UFY356" s="77"/>
      <c r="UFZ356" s="77"/>
      <c r="UGA356" s="77"/>
      <c r="UGB356" s="77"/>
      <c r="UGC356" s="77"/>
      <c r="UGD356" s="77"/>
      <c r="UGE356" s="77"/>
      <c r="UGF356" s="77"/>
      <c r="UGG356" s="77"/>
      <c r="UGH356" s="77"/>
      <c r="UGI356" s="77"/>
      <c r="UGJ356" s="77"/>
      <c r="UGK356" s="77"/>
      <c r="UGL356" s="77"/>
      <c r="UGM356" s="77"/>
      <c r="UGN356" s="77"/>
      <c r="UGO356" s="77"/>
      <c r="UGP356" s="77"/>
      <c r="UGQ356" s="77"/>
      <c r="UGR356" s="77"/>
      <c r="UGS356" s="77"/>
      <c r="UGT356" s="77"/>
      <c r="UGU356" s="77"/>
      <c r="UGV356" s="77"/>
      <c r="UGW356" s="77"/>
      <c r="UGX356" s="77"/>
      <c r="UGY356" s="77"/>
      <c r="UGZ356" s="77"/>
      <c r="UHA356" s="77"/>
      <c r="UHB356" s="77"/>
      <c r="UHC356" s="77"/>
      <c r="UHD356" s="77"/>
      <c r="UHE356" s="77"/>
      <c r="UHF356" s="77"/>
      <c r="UHG356" s="77"/>
      <c r="UHH356" s="77"/>
      <c r="UHI356" s="77"/>
      <c r="UHJ356" s="77"/>
      <c r="UHK356" s="77"/>
      <c r="UHL356" s="77"/>
      <c r="UHM356" s="77"/>
      <c r="UHN356" s="77"/>
      <c r="UHO356" s="77"/>
      <c r="UHP356" s="77"/>
      <c r="UHQ356" s="77"/>
      <c r="UHR356" s="77"/>
      <c r="UHS356" s="77"/>
      <c r="UHT356" s="77"/>
      <c r="UHU356" s="77"/>
      <c r="UHV356" s="77"/>
      <c r="UHW356" s="77"/>
      <c r="UHX356" s="77"/>
      <c r="UHY356" s="77"/>
      <c r="UHZ356" s="77"/>
      <c r="UIA356" s="77"/>
      <c r="UIB356" s="77"/>
      <c r="UIC356" s="77"/>
      <c r="UID356" s="77"/>
      <c r="UIE356" s="77"/>
      <c r="UIF356" s="77"/>
      <c r="UIG356" s="77"/>
      <c r="UIH356" s="77"/>
      <c r="UII356" s="77"/>
      <c r="UIJ356" s="77"/>
      <c r="UIK356" s="77"/>
      <c r="UIL356" s="77"/>
      <c r="UIM356" s="77"/>
      <c r="UIN356" s="77"/>
      <c r="UIO356" s="77"/>
      <c r="UIP356" s="77"/>
      <c r="UIQ356" s="77"/>
      <c r="UIR356" s="77"/>
      <c r="UIS356" s="77"/>
      <c r="UIT356" s="77"/>
      <c r="UIU356" s="77"/>
      <c r="UIV356" s="77"/>
      <c r="UIW356" s="77"/>
      <c r="UIX356" s="77"/>
      <c r="UIY356" s="77"/>
      <c r="UIZ356" s="77"/>
      <c r="UJA356" s="77"/>
      <c r="UJB356" s="77"/>
      <c r="UJC356" s="77"/>
      <c r="UJD356" s="77"/>
      <c r="UJE356" s="77"/>
      <c r="UJF356" s="77"/>
      <c r="UJG356" s="77"/>
      <c r="UJH356" s="77"/>
      <c r="UJI356" s="77"/>
      <c r="UJJ356" s="77"/>
      <c r="UJK356" s="77"/>
      <c r="UJL356" s="77"/>
      <c r="UJM356" s="77"/>
      <c r="UJN356" s="77"/>
      <c r="UJO356" s="77"/>
      <c r="UJP356" s="77"/>
      <c r="UJQ356" s="77"/>
      <c r="UJR356" s="77"/>
      <c r="UJS356" s="77"/>
      <c r="UJT356" s="77"/>
      <c r="UJU356" s="77"/>
      <c r="UJV356" s="77"/>
      <c r="UJW356" s="77"/>
      <c r="UJX356" s="77"/>
      <c r="UJY356" s="77"/>
      <c r="UJZ356" s="77"/>
      <c r="UKA356" s="77"/>
      <c r="UKB356" s="77"/>
      <c r="UKC356" s="77"/>
      <c r="UKD356" s="77"/>
      <c r="UKE356" s="77"/>
      <c r="UKF356" s="77"/>
      <c r="UKG356" s="77"/>
      <c r="UKH356" s="77"/>
      <c r="UKI356" s="77"/>
      <c r="UKJ356" s="77"/>
      <c r="UKK356" s="77"/>
      <c r="UKL356" s="77"/>
      <c r="UKM356" s="77"/>
      <c r="UKN356" s="77"/>
      <c r="UKO356" s="77"/>
      <c r="UKP356" s="77"/>
      <c r="UKQ356" s="77"/>
      <c r="UKR356" s="77"/>
      <c r="UKS356" s="77"/>
      <c r="UKT356" s="77"/>
      <c r="UKU356" s="77"/>
      <c r="UKV356" s="77"/>
      <c r="UKW356" s="77"/>
      <c r="UKX356" s="77"/>
      <c r="UKY356" s="77"/>
      <c r="UKZ356" s="77"/>
      <c r="ULA356" s="77"/>
      <c r="ULB356" s="77"/>
      <c r="ULC356" s="77"/>
      <c r="ULD356" s="77"/>
      <c r="ULE356" s="77"/>
      <c r="ULF356" s="77"/>
      <c r="ULG356" s="77"/>
      <c r="ULH356" s="77"/>
      <c r="ULI356" s="77"/>
      <c r="ULJ356" s="77"/>
      <c r="ULK356" s="77"/>
      <c r="ULL356" s="77"/>
      <c r="ULM356" s="77"/>
      <c r="ULN356" s="77"/>
      <c r="ULO356" s="77"/>
      <c r="ULP356" s="77"/>
      <c r="ULQ356" s="77"/>
      <c r="ULR356" s="77"/>
      <c r="ULS356" s="77"/>
      <c r="ULT356" s="77"/>
      <c r="ULU356" s="77"/>
      <c r="ULV356" s="77"/>
      <c r="ULW356" s="77"/>
      <c r="ULX356" s="77"/>
      <c r="ULY356" s="77"/>
      <c r="ULZ356" s="77"/>
      <c r="UMA356" s="77"/>
      <c r="UMB356" s="77"/>
      <c r="UMC356" s="77"/>
      <c r="UMD356" s="77"/>
      <c r="UME356" s="77"/>
      <c r="UMF356" s="77"/>
      <c r="UMG356" s="77"/>
      <c r="UMH356" s="77"/>
      <c r="UMI356" s="77"/>
      <c r="UMJ356" s="77"/>
      <c r="UMK356" s="77"/>
      <c r="UML356" s="77"/>
      <c r="UMM356" s="77"/>
      <c r="UMN356" s="77"/>
      <c r="UMO356" s="77"/>
      <c r="UMP356" s="77"/>
      <c r="UMQ356" s="77"/>
      <c r="UMR356" s="77"/>
      <c r="UMS356" s="77"/>
      <c r="UMT356" s="77"/>
      <c r="UMU356" s="77"/>
      <c r="UMV356" s="77"/>
      <c r="UMW356" s="77"/>
      <c r="UMX356" s="77"/>
      <c r="UMY356" s="77"/>
      <c r="UMZ356" s="77"/>
      <c r="UNA356" s="77"/>
      <c r="UNB356" s="77"/>
      <c r="UNC356" s="77"/>
      <c r="UND356" s="77"/>
      <c r="UNE356" s="77"/>
      <c r="UNF356" s="77"/>
      <c r="UNG356" s="77"/>
      <c r="UNH356" s="77"/>
      <c r="UNI356" s="77"/>
      <c r="UNJ356" s="77"/>
      <c r="UNK356" s="77"/>
      <c r="UNL356" s="77"/>
      <c r="UNM356" s="77"/>
      <c r="UNN356" s="77"/>
      <c r="UNO356" s="77"/>
      <c r="UNP356" s="77"/>
      <c r="UNQ356" s="77"/>
      <c r="UNR356" s="77"/>
      <c r="UNS356" s="77"/>
      <c r="UNT356" s="77"/>
      <c r="UNU356" s="77"/>
      <c r="UNV356" s="77"/>
      <c r="UNW356" s="77"/>
      <c r="UNX356" s="77"/>
      <c r="UNY356" s="77"/>
      <c r="UNZ356" s="77"/>
      <c r="UOA356" s="77"/>
      <c r="UOB356" s="77"/>
      <c r="UOC356" s="77"/>
      <c r="UOD356" s="77"/>
      <c r="UOE356" s="77"/>
      <c r="UOF356" s="77"/>
      <c r="UOG356" s="77"/>
      <c r="UOH356" s="77"/>
      <c r="UOI356" s="77"/>
      <c r="UOJ356" s="77"/>
      <c r="UOK356" s="77"/>
      <c r="UOL356" s="77"/>
      <c r="UOM356" s="77"/>
      <c r="UON356" s="77"/>
      <c r="UOO356" s="77"/>
      <c r="UOP356" s="77"/>
      <c r="UOQ356" s="77"/>
      <c r="UOR356" s="77"/>
      <c r="UOS356" s="77"/>
      <c r="UOT356" s="77"/>
      <c r="UOU356" s="77"/>
      <c r="UOV356" s="77"/>
      <c r="UOW356" s="77"/>
      <c r="UOX356" s="77"/>
      <c r="UOY356" s="77"/>
      <c r="UOZ356" s="77"/>
      <c r="UPA356" s="77"/>
      <c r="UPB356" s="77"/>
      <c r="UPC356" s="77"/>
      <c r="UPD356" s="77"/>
      <c r="UPE356" s="77"/>
      <c r="UPF356" s="77"/>
      <c r="UPG356" s="77"/>
      <c r="UPH356" s="77"/>
      <c r="UPI356" s="77"/>
      <c r="UPJ356" s="77"/>
      <c r="UPK356" s="77"/>
      <c r="UPL356" s="77"/>
      <c r="UPM356" s="77"/>
      <c r="UPN356" s="77"/>
      <c r="UPO356" s="77"/>
      <c r="UPP356" s="77"/>
      <c r="UPQ356" s="77"/>
      <c r="UPR356" s="77"/>
      <c r="UPS356" s="77"/>
      <c r="UPT356" s="77"/>
      <c r="UPU356" s="77"/>
      <c r="UPV356" s="77"/>
      <c r="UPW356" s="77"/>
      <c r="UPX356" s="77"/>
      <c r="UPY356" s="77"/>
      <c r="UPZ356" s="77"/>
      <c r="UQA356" s="77"/>
      <c r="UQB356" s="77"/>
      <c r="UQC356" s="77"/>
      <c r="UQD356" s="77"/>
      <c r="UQE356" s="77"/>
      <c r="UQF356" s="77"/>
      <c r="UQG356" s="77"/>
      <c r="UQH356" s="77"/>
      <c r="UQI356" s="77"/>
      <c r="UQJ356" s="77"/>
      <c r="UQK356" s="77"/>
      <c r="UQL356" s="77"/>
      <c r="UQM356" s="77"/>
      <c r="UQN356" s="77"/>
      <c r="UQO356" s="77"/>
      <c r="UQP356" s="77"/>
      <c r="UQQ356" s="77"/>
      <c r="UQR356" s="77"/>
      <c r="UQS356" s="77"/>
      <c r="UQT356" s="77"/>
      <c r="UQU356" s="77"/>
      <c r="UQV356" s="77"/>
      <c r="UQW356" s="77"/>
      <c r="UQX356" s="77"/>
      <c r="UQY356" s="77"/>
      <c r="UQZ356" s="77"/>
      <c r="URA356" s="77"/>
      <c r="URB356" s="77"/>
      <c r="URC356" s="77"/>
      <c r="URD356" s="77"/>
      <c r="URE356" s="77"/>
      <c r="URF356" s="77"/>
      <c r="URG356" s="77"/>
      <c r="URH356" s="77"/>
      <c r="URI356" s="77"/>
      <c r="URJ356" s="77"/>
      <c r="URK356" s="77"/>
      <c r="URL356" s="77"/>
      <c r="URM356" s="77"/>
      <c r="URN356" s="77"/>
      <c r="URO356" s="77"/>
      <c r="URP356" s="77"/>
      <c r="URQ356" s="77"/>
      <c r="URR356" s="77"/>
      <c r="URS356" s="77"/>
      <c r="URT356" s="77"/>
      <c r="URU356" s="77"/>
      <c r="URV356" s="77"/>
      <c r="URW356" s="77"/>
      <c r="URX356" s="77"/>
      <c r="URY356" s="77"/>
      <c r="URZ356" s="77"/>
      <c r="USA356" s="77"/>
      <c r="USB356" s="77"/>
      <c r="USC356" s="77"/>
      <c r="USD356" s="77"/>
      <c r="USE356" s="77"/>
      <c r="USF356" s="77"/>
      <c r="USG356" s="77"/>
      <c r="USH356" s="77"/>
      <c r="USI356" s="77"/>
      <c r="USJ356" s="77"/>
      <c r="USK356" s="77"/>
      <c r="USL356" s="77"/>
      <c r="USM356" s="77"/>
      <c r="USN356" s="77"/>
      <c r="USO356" s="77"/>
      <c r="USP356" s="77"/>
      <c r="USQ356" s="77"/>
      <c r="USR356" s="77"/>
      <c r="USS356" s="77"/>
      <c r="UST356" s="77"/>
      <c r="USU356" s="77"/>
      <c r="USV356" s="77"/>
      <c r="USW356" s="77"/>
      <c r="USX356" s="77"/>
      <c r="USY356" s="77"/>
      <c r="USZ356" s="77"/>
      <c r="UTA356" s="77"/>
      <c r="UTB356" s="77"/>
      <c r="UTC356" s="77"/>
      <c r="UTD356" s="77"/>
      <c r="UTE356" s="77"/>
      <c r="UTF356" s="77"/>
      <c r="UTG356" s="77"/>
      <c r="UTH356" s="77"/>
      <c r="UTI356" s="77"/>
      <c r="UTJ356" s="77"/>
      <c r="UTK356" s="77"/>
      <c r="UTL356" s="77"/>
      <c r="UTM356" s="77"/>
      <c r="UTN356" s="77"/>
      <c r="UTO356" s="77"/>
      <c r="UTP356" s="77"/>
      <c r="UTQ356" s="77"/>
      <c r="UTR356" s="77"/>
      <c r="UTS356" s="77"/>
      <c r="UTT356" s="77"/>
      <c r="UTU356" s="77"/>
      <c r="UTV356" s="77"/>
      <c r="UTW356" s="77"/>
      <c r="UTX356" s="77"/>
      <c r="UTY356" s="77"/>
      <c r="UTZ356" s="77"/>
      <c r="UUA356" s="77"/>
      <c r="UUB356" s="77"/>
      <c r="UUC356" s="77"/>
      <c r="UUD356" s="77"/>
      <c r="UUE356" s="77"/>
      <c r="UUF356" s="77"/>
      <c r="UUG356" s="77"/>
      <c r="UUH356" s="77"/>
      <c r="UUI356" s="77"/>
      <c r="UUJ356" s="77"/>
      <c r="UUK356" s="77"/>
      <c r="UUL356" s="77"/>
      <c r="UUM356" s="77"/>
      <c r="UUN356" s="77"/>
      <c r="UUO356" s="77"/>
      <c r="UUP356" s="77"/>
      <c r="UUQ356" s="77"/>
      <c r="UUR356" s="77"/>
      <c r="UUS356" s="77"/>
      <c r="UUT356" s="77"/>
      <c r="UUU356" s="77"/>
      <c r="UUV356" s="77"/>
      <c r="UUW356" s="77"/>
      <c r="UUX356" s="77"/>
      <c r="UUY356" s="77"/>
      <c r="UUZ356" s="77"/>
      <c r="UVA356" s="77"/>
      <c r="UVB356" s="77"/>
      <c r="UVC356" s="77"/>
      <c r="UVD356" s="77"/>
      <c r="UVE356" s="77"/>
      <c r="UVF356" s="77"/>
      <c r="UVG356" s="77"/>
      <c r="UVH356" s="77"/>
      <c r="UVI356" s="77"/>
      <c r="UVJ356" s="77"/>
      <c r="UVK356" s="77"/>
      <c r="UVL356" s="77"/>
      <c r="UVM356" s="77"/>
      <c r="UVN356" s="77"/>
      <c r="UVO356" s="77"/>
      <c r="UVP356" s="77"/>
      <c r="UVQ356" s="77"/>
      <c r="UVR356" s="77"/>
      <c r="UVS356" s="77"/>
      <c r="UVT356" s="77"/>
      <c r="UVU356" s="77"/>
      <c r="UVV356" s="77"/>
      <c r="UVW356" s="77"/>
      <c r="UVX356" s="77"/>
      <c r="UVY356" s="77"/>
      <c r="UVZ356" s="77"/>
      <c r="UWA356" s="77"/>
      <c r="UWB356" s="77"/>
      <c r="UWC356" s="77"/>
      <c r="UWD356" s="77"/>
      <c r="UWE356" s="77"/>
      <c r="UWF356" s="77"/>
      <c r="UWG356" s="77"/>
      <c r="UWH356" s="77"/>
      <c r="UWI356" s="77"/>
      <c r="UWJ356" s="77"/>
      <c r="UWK356" s="77"/>
      <c r="UWL356" s="77"/>
      <c r="UWM356" s="77"/>
      <c r="UWN356" s="77"/>
      <c r="UWO356" s="77"/>
      <c r="UWP356" s="77"/>
      <c r="UWQ356" s="77"/>
      <c r="UWR356" s="77"/>
      <c r="UWS356" s="77"/>
      <c r="UWT356" s="77"/>
      <c r="UWU356" s="77"/>
      <c r="UWV356" s="77"/>
      <c r="UWW356" s="77"/>
      <c r="UWX356" s="77"/>
      <c r="UWY356" s="77"/>
      <c r="UWZ356" s="77"/>
      <c r="UXA356" s="77"/>
      <c r="UXB356" s="77"/>
      <c r="UXC356" s="77"/>
      <c r="UXD356" s="77"/>
      <c r="UXE356" s="77"/>
      <c r="UXF356" s="77"/>
      <c r="UXG356" s="77"/>
      <c r="UXH356" s="77"/>
      <c r="UXI356" s="77"/>
      <c r="UXJ356" s="77"/>
      <c r="UXK356" s="77"/>
      <c r="UXL356" s="77"/>
      <c r="UXM356" s="77"/>
      <c r="UXN356" s="77"/>
      <c r="UXO356" s="77"/>
      <c r="UXP356" s="77"/>
      <c r="UXQ356" s="77"/>
      <c r="UXR356" s="77"/>
      <c r="UXS356" s="77"/>
      <c r="UXT356" s="77"/>
      <c r="UXU356" s="77"/>
      <c r="UXV356" s="77"/>
      <c r="UXW356" s="77"/>
      <c r="UXX356" s="77"/>
      <c r="UXY356" s="77"/>
      <c r="UXZ356" s="77"/>
      <c r="UYA356" s="77"/>
      <c r="UYB356" s="77"/>
      <c r="UYC356" s="77"/>
      <c r="UYD356" s="77"/>
      <c r="UYE356" s="77"/>
      <c r="UYF356" s="77"/>
      <c r="UYG356" s="77"/>
      <c r="UYH356" s="77"/>
      <c r="UYI356" s="77"/>
      <c r="UYJ356" s="77"/>
      <c r="UYK356" s="77"/>
      <c r="UYL356" s="77"/>
      <c r="UYM356" s="77"/>
      <c r="UYN356" s="77"/>
      <c r="UYO356" s="77"/>
      <c r="UYP356" s="77"/>
      <c r="UYQ356" s="77"/>
      <c r="UYR356" s="77"/>
      <c r="UYS356" s="77"/>
      <c r="UYT356" s="77"/>
      <c r="UYU356" s="77"/>
      <c r="UYV356" s="77"/>
      <c r="UYW356" s="77"/>
      <c r="UYX356" s="77"/>
      <c r="UYY356" s="77"/>
      <c r="UYZ356" s="77"/>
      <c r="UZA356" s="77"/>
      <c r="UZB356" s="77"/>
      <c r="UZC356" s="77"/>
      <c r="UZD356" s="77"/>
      <c r="UZE356" s="77"/>
      <c r="UZF356" s="77"/>
      <c r="UZG356" s="77"/>
      <c r="UZH356" s="77"/>
      <c r="UZI356" s="77"/>
      <c r="UZJ356" s="77"/>
      <c r="UZK356" s="77"/>
      <c r="UZL356" s="77"/>
      <c r="UZM356" s="77"/>
      <c r="UZN356" s="77"/>
      <c r="UZO356" s="77"/>
      <c r="UZP356" s="77"/>
      <c r="UZQ356" s="77"/>
      <c r="UZR356" s="77"/>
      <c r="UZS356" s="77"/>
      <c r="UZT356" s="77"/>
      <c r="UZU356" s="77"/>
      <c r="UZV356" s="77"/>
      <c r="UZW356" s="77"/>
      <c r="UZX356" s="77"/>
      <c r="UZY356" s="77"/>
      <c r="UZZ356" s="77"/>
      <c r="VAA356" s="77"/>
      <c r="VAB356" s="77"/>
      <c r="VAC356" s="77"/>
      <c r="VAD356" s="77"/>
      <c r="VAE356" s="77"/>
      <c r="VAF356" s="77"/>
      <c r="VAG356" s="77"/>
      <c r="VAH356" s="77"/>
      <c r="VAI356" s="77"/>
      <c r="VAJ356" s="77"/>
      <c r="VAK356" s="77"/>
      <c r="VAL356" s="77"/>
      <c r="VAM356" s="77"/>
      <c r="VAN356" s="77"/>
      <c r="VAO356" s="77"/>
      <c r="VAP356" s="77"/>
      <c r="VAQ356" s="77"/>
      <c r="VAR356" s="77"/>
      <c r="VAS356" s="77"/>
      <c r="VAT356" s="77"/>
      <c r="VAU356" s="77"/>
      <c r="VAV356" s="77"/>
      <c r="VAW356" s="77"/>
      <c r="VAX356" s="77"/>
      <c r="VAY356" s="77"/>
      <c r="VAZ356" s="77"/>
      <c r="VBA356" s="77"/>
      <c r="VBB356" s="77"/>
      <c r="VBC356" s="77"/>
      <c r="VBD356" s="77"/>
      <c r="VBE356" s="77"/>
      <c r="VBF356" s="77"/>
      <c r="VBG356" s="77"/>
      <c r="VBH356" s="77"/>
      <c r="VBI356" s="77"/>
      <c r="VBJ356" s="77"/>
      <c r="VBK356" s="77"/>
      <c r="VBL356" s="77"/>
      <c r="VBM356" s="77"/>
      <c r="VBN356" s="77"/>
      <c r="VBO356" s="77"/>
      <c r="VBP356" s="77"/>
      <c r="VBQ356" s="77"/>
      <c r="VBR356" s="77"/>
      <c r="VBS356" s="77"/>
      <c r="VBT356" s="77"/>
      <c r="VBU356" s="77"/>
      <c r="VBV356" s="77"/>
      <c r="VBW356" s="77"/>
      <c r="VBX356" s="77"/>
      <c r="VBY356" s="77"/>
      <c r="VBZ356" s="77"/>
      <c r="VCA356" s="77"/>
      <c r="VCB356" s="77"/>
      <c r="VCC356" s="77"/>
      <c r="VCD356" s="77"/>
      <c r="VCE356" s="77"/>
      <c r="VCF356" s="77"/>
      <c r="VCG356" s="77"/>
      <c r="VCH356" s="77"/>
      <c r="VCI356" s="77"/>
      <c r="VCJ356" s="77"/>
      <c r="VCK356" s="77"/>
      <c r="VCL356" s="77"/>
      <c r="VCM356" s="77"/>
      <c r="VCN356" s="77"/>
      <c r="VCO356" s="77"/>
      <c r="VCP356" s="77"/>
      <c r="VCQ356" s="77"/>
      <c r="VCR356" s="77"/>
      <c r="VCS356" s="77"/>
      <c r="VCT356" s="77"/>
      <c r="VCU356" s="77"/>
      <c r="VCV356" s="77"/>
      <c r="VCW356" s="77"/>
      <c r="VCX356" s="77"/>
      <c r="VCY356" s="77"/>
      <c r="VCZ356" s="77"/>
      <c r="VDA356" s="77"/>
      <c r="VDB356" s="77"/>
      <c r="VDC356" s="77"/>
      <c r="VDD356" s="77"/>
      <c r="VDE356" s="77"/>
      <c r="VDF356" s="77"/>
      <c r="VDG356" s="77"/>
      <c r="VDH356" s="77"/>
      <c r="VDI356" s="77"/>
      <c r="VDJ356" s="77"/>
      <c r="VDK356" s="77"/>
      <c r="VDL356" s="77"/>
      <c r="VDM356" s="77"/>
      <c r="VDN356" s="77"/>
      <c r="VDO356" s="77"/>
      <c r="VDP356" s="77"/>
      <c r="VDQ356" s="77"/>
      <c r="VDR356" s="77"/>
      <c r="VDS356" s="77"/>
      <c r="VDT356" s="77"/>
      <c r="VDU356" s="77"/>
      <c r="VDV356" s="77"/>
      <c r="VDW356" s="77"/>
      <c r="VDX356" s="77"/>
      <c r="VDY356" s="77"/>
      <c r="VDZ356" s="77"/>
      <c r="VEA356" s="77"/>
      <c r="VEB356" s="77"/>
      <c r="VEC356" s="77"/>
      <c r="VED356" s="77"/>
      <c r="VEE356" s="77"/>
      <c r="VEF356" s="77"/>
      <c r="VEG356" s="77"/>
      <c r="VEH356" s="77"/>
      <c r="VEI356" s="77"/>
      <c r="VEJ356" s="77"/>
      <c r="VEK356" s="77"/>
      <c r="VEL356" s="77"/>
      <c r="VEM356" s="77"/>
      <c r="VEN356" s="77"/>
      <c r="VEO356" s="77"/>
      <c r="VEP356" s="77"/>
      <c r="VEQ356" s="77"/>
      <c r="VER356" s="77"/>
      <c r="VES356" s="77"/>
      <c r="VET356" s="77"/>
      <c r="VEU356" s="77"/>
      <c r="VEV356" s="77"/>
      <c r="VEW356" s="77"/>
      <c r="VEX356" s="77"/>
      <c r="VEY356" s="77"/>
      <c r="VEZ356" s="77"/>
      <c r="VFA356" s="77"/>
      <c r="VFB356" s="77"/>
      <c r="VFC356" s="77"/>
      <c r="VFD356" s="77"/>
      <c r="VFE356" s="77"/>
      <c r="VFF356" s="77"/>
      <c r="VFG356" s="77"/>
      <c r="VFH356" s="77"/>
      <c r="VFI356" s="77"/>
      <c r="VFJ356" s="77"/>
      <c r="VFK356" s="77"/>
      <c r="VFL356" s="77"/>
      <c r="VFM356" s="77"/>
      <c r="VFN356" s="77"/>
      <c r="VFO356" s="77"/>
      <c r="VFP356" s="77"/>
      <c r="VFQ356" s="77"/>
      <c r="VFR356" s="77"/>
      <c r="VFS356" s="77"/>
      <c r="VFT356" s="77"/>
      <c r="VFU356" s="77"/>
      <c r="VFV356" s="77"/>
      <c r="VFW356" s="77"/>
      <c r="VFX356" s="77"/>
      <c r="VFY356" s="77"/>
      <c r="VFZ356" s="77"/>
      <c r="VGA356" s="77"/>
      <c r="VGB356" s="77"/>
      <c r="VGC356" s="77"/>
      <c r="VGD356" s="77"/>
      <c r="VGE356" s="77"/>
      <c r="VGF356" s="77"/>
      <c r="VGG356" s="77"/>
      <c r="VGH356" s="77"/>
      <c r="VGI356" s="77"/>
      <c r="VGJ356" s="77"/>
      <c r="VGK356" s="77"/>
      <c r="VGL356" s="77"/>
      <c r="VGM356" s="77"/>
      <c r="VGN356" s="77"/>
      <c r="VGO356" s="77"/>
      <c r="VGP356" s="77"/>
      <c r="VGQ356" s="77"/>
      <c r="VGR356" s="77"/>
      <c r="VGS356" s="77"/>
      <c r="VGT356" s="77"/>
      <c r="VGU356" s="77"/>
      <c r="VGV356" s="77"/>
      <c r="VGW356" s="77"/>
      <c r="VGX356" s="77"/>
      <c r="VGY356" s="77"/>
      <c r="VGZ356" s="77"/>
      <c r="VHA356" s="77"/>
      <c r="VHB356" s="77"/>
      <c r="VHC356" s="77"/>
      <c r="VHD356" s="77"/>
      <c r="VHE356" s="77"/>
      <c r="VHF356" s="77"/>
      <c r="VHG356" s="77"/>
      <c r="VHH356" s="77"/>
      <c r="VHI356" s="77"/>
      <c r="VHJ356" s="77"/>
      <c r="VHK356" s="77"/>
      <c r="VHL356" s="77"/>
      <c r="VHM356" s="77"/>
      <c r="VHN356" s="77"/>
      <c r="VHO356" s="77"/>
      <c r="VHP356" s="77"/>
      <c r="VHQ356" s="77"/>
      <c r="VHR356" s="77"/>
      <c r="VHS356" s="77"/>
      <c r="VHT356" s="77"/>
      <c r="VHU356" s="77"/>
      <c r="VHV356" s="77"/>
      <c r="VHW356" s="77"/>
      <c r="VHX356" s="77"/>
      <c r="VHY356" s="77"/>
      <c r="VHZ356" s="77"/>
      <c r="VIA356" s="77"/>
      <c r="VIB356" s="77"/>
      <c r="VIC356" s="77"/>
      <c r="VID356" s="77"/>
      <c r="VIE356" s="77"/>
      <c r="VIF356" s="77"/>
      <c r="VIG356" s="77"/>
      <c r="VIH356" s="77"/>
      <c r="VII356" s="77"/>
      <c r="VIJ356" s="77"/>
      <c r="VIK356" s="77"/>
      <c r="VIL356" s="77"/>
      <c r="VIM356" s="77"/>
      <c r="VIN356" s="77"/>
      <c r="VIO356" s="77"/>
      <c r="VIP356" s="77"/>
      <c r="VIQ356" s="77"/>
      <c r="VIR356" s="77"/>
      <c r="VIS356" s="77"/>
      <c r="VIT356" s="77"/>
      <c r="VIU356" s="77"/>
      <c r="VIV356" s="77"/>
      <c r="VIW356" s="77"/>
      <c r="VIX356" s="77"/>
      <c r="VIY356" s="77"/>
      <c r="VIZ356" s="77"/>
      <c r="VJA356" s="77"/>
      <c r="VJB356" s="77"/>
      <c r="VJC356" s="77"/>
      <c r="VJD356" s="77"/>
      <c r="VJE356" s="77"/>
      <c r="VJF356" s="77"/>
      <c r="VJG356" s="77"/>
      <c r="VJH356" s="77"/>
      <c r="VJI356" s="77"/>
      <c r="VJJ356" s="77"/>
      <c r="VJK356" s="77"/>
      <c r="VJL356" s="77"/>
      <c r="VJM356" s="77"/>
      <c r="VJN356" s="77"/>
      <c r="VJO356" s="77"/>
      <c r="VJP356" s="77"/>
      <c r="VJQ356" s="77"/>
      <c r="VJR356" s="77"/>
      <c r="VJS356" s="77"/>
      <c r="VJT356" s="77"/>
      <c r="VJU356" s="77"/>
      <c r="VJV356" s="77"/>
      <c r="VJW356" s="77"/>
      <c r="VJX356" s="77"/>
      <c r="VJY356" s="77"/>
      <c r="VJZ356" s="77"/>
      <c r="VKA356" s="77"/>
      <c r="VKB356" s="77"/>
      <c r="VKC356" s="77"/>
      <c r="VKD356" s="77"/>
      <c r="VKE356" s="77"/>
      <c r="VKF356" s="77"/>
      <c r="VKG356" s="77"/>
      <c r="VKH356" s="77"/>
      <c r="VKI356" s="77"/>
      <c r="VKJ356" s="77"/>
      <c r="VKK356" s="77"/>
      <c r="VKL356" s="77"/>
      <c r="VKM356" s="77"/>
      <c r="VKN356" s="77"/>
      <c r="VKO356" s="77"/>
      <c r="VKP356" s="77"/>
      <c r="VKQ356" s="77"/>
      <c r="VKR356" s="77"/>
      <c r="VKS356" s="77"/>
      <c r="VKT356" s="77"/>
      <c r="VKU356" s="77"/>
      <c r="VKV356" s="77"/>
      <c r="VKW356" s="77"/>
      <c r="VKX356" s="77"/>
      <c r="VKY356" s="77"/>
      <c r="VKZ356" s="77"/>
      <c r="VLA356" s="77"/>
      <c r="VLB356" s="77"/>
      <c r="VLC356" s="77"/>
      <c r="VLD356" s="77"/>
      <c r="VLE356" s="77"/>
      <c r="VLF356" s="77"/>
      <c r="VLG356" s="77"/>
      <c r="VLH356" s="77"/>
      <c r="VLI356" s="77"/>
      <c r="VLJ356" s="77"/>
      <c r="VLK356" s="77"/>
      <c r="VLL356" s="77"/>
      <c r="VLM356" s="77"/>
      <c r="VLN356" s="77"/>
      <c r="VLO356" s="77"/>
      <c r="VLP356" s="77"/>
      <c r="VLQ356" s="77"/>
      <c r="VLR356" s="77"/>
      <c r="VLS356" s="77"/>
      <c r="VLT356" s="77"/>
      <c r="VLU356" s="77"/>
      <c r="VLV356" s="77"/>
      <c r="VLW356" s="77"/>
      <c r="VLX356" s="77"/>
      <c r="VLY356" s="77"/>
      <c r="VLZ356" s="77"/>
      <c r="VMA356" s="77"/>
      <c r="VMB356" s="77"/>
      <c r="VMC356" s="77"/>
      <c r="VMD356" s="77"/>
      <c r="VME356" s="77"/>
      <c r="VMF356" s="77"/>
      <c r="VMG356" s="77"/>
      <c r="VMH356" s="77"/>
      <c r="VMI356" s="77"/>
      <c r="VMJ356" s="77"/>
      <c r="VMK356" s="77"/>
      <c r="VML356" s="77"/>
      <c r="VMM356" s="77"/>
      <c r="VMN356" s="77"/>
      <c r="VMO356" s="77"/>
      <c r="VMP356" s="77"/>
      <c r="VMQ356" s="77"/>
      <c r="VMR356" s="77"/>
      <c r="VMS356" s="77"/>
      <c r="VMT356" s="77"/>
      <c r="VMU356" s="77"/>
      <c r="VMV356" s="77"/>
      <c r="VMW356" s="77"/>
      <c r="VMX356" s="77"/>
      <c r="VMY356" s="77"/>
      <c r="VMZ356" s="77"/>
      <c r="VNA356" s="77"/>
      <c r="VNB356" s="77"/>
      <c r="VNC356" s="77"/>
      <c r="VND356" s="77"/>
      <c r="VNE356" s="77"/>
      <c r="VNF356" s="77"/>
      <c r="VNG356" s="77"/>
      <c r="VNH356" s="77"/>
      <c r="VNI356" s="77"/>
      <c r="VNJ356" s="77"/>
      <c r="VNK356" s="77"/>
      <c r="VNL356" s="77"/>
      <c r="VNM356" s="77"/>
      <c r="VNN356" s="77"/>
      <c r="VNO356" s="77"/>
      <c r="VNP356" s="77"/>
      <c r="VNQ356" s="77"/>
      <c r="VNR356" s="77"/>
      <c r="VNS356" s="77"/>
      <c r="VNT356" s="77"/>
      <c r="VNU356" s="77"/>
      <c r="VNV356" s="77"/>
      <c r="VNW356" s="77"/>
      <c r="VNX356" s="77"/>
      <c r="VNY356" s="77"/>
      <c r="VNZ356" s="77"/>
      <c r="VOA356" s="77"/>
      <c r="VOB356" s="77"/>
      <c r="VOC356" s="77"/>
      <c r="VOD356" s="77"/>
      <c r="VOE356" s="77"/>
      <c r="VOF356" s="77"/>
      <c r="VOG356" s="77"/>
      <c r="VOH356" s="77"/>
      <c r="VOI356" s="77"/>
      <c r="VOJ356" s="77"/>
      <c r="VOK356" s="77"/>
      <c r="VOL356" s="77"/>
      <c r="VOM356" s="77"/>
      <c r="VON356" s="77"/>
      <c r="VOO356" s="77"/>
      <c r="VOP356" s="77"/>
      <c r="VOQ356" s="77"/>
      <c r="VOR356" s="77"/>
      <c r="VOS356" s="77"/>
      <c r="VOT356" s="77"/>
      <c r="VOU356" s="77"/>
      <c r="VOV356" s="77"/>
      <c r="VOW356" s="77"/>
      <c r="VOX356" s="77"/>
      <c r="VOY356" s="77"/>
      <c r="VOZ356" s="77"/>
      <c r="VPA356" s="77"/>
      <c r="VPB356" s="77"/>
      <c r="VPC356" s="77"/>
      <c r="VPD356" s="77"/>
      <c r="VPE356" s="77"/>
      <c r="VPF356" s="77"/>
      <c r="VPG356" s="77"/>
      <c r="VPH356" s="77"/>
      <c r="VPI356" s="77"/>
      <c r="VPJ356" s="77"/>
      <c r="VPK356" s="77"/>
      <c r="VPL356" s="77"/>
      <c r="VPM356" s="77"/>
      <c r="VPN356" s="77"/>
      <c r="VPO356" s="77"/>
      <c r="VPP356" s="77"/>
      <c r="VPQ356" s="77"/>
      <c r="VPR356" s="77"/>
      <c r="VPS356" s="77"/>
      <c r="VPT356" s="77"/>
      <c r="VPU356" s="77"/>
      <c r="VPV356" s="77"/>
      <c r="VPW356" s="77"/>
      <c r="VPX356" s="77"/>
      <c r="VPY356" s="77"/>
      <c r="VPZ356" s="77"/>
      <c r="VQA356" s="77"/>
      <c r="VQB356" s="77"/>
      <c r="VQC356" s="77"/>
      <c r="VQD356" s="77"/>
      <c r="VQE356" s="77"/>
      <c r="VQF356" s="77"/>
      <c r="VQG356" s="77"/>
      <c r="VQH356" s="77"/>
      <c r="VQI356" s="77"/>
      <c r="VQJ356" s="77"/>
      <c r="VQK356" s="77"/>
      <c r="VQL356" s="77"/>
      <c r="VQM356" s="77"/>
      <c r="VQN356" s="77"/>
      <c r="VQO356" s="77"/>
      <c r="VQP356" s="77"/>
      <c r="VQQ356" s="77"/>
      <c r="VQR356" s="77"/>
      <c r="VQS356" s="77"/>
      <c r="VQT356" s="77"/>
      <c r="VQU356" s="77"/>
      <c r="VQV356" s="77"/>
      <c r="VQW356" s="77"/>
      <c r="VQX356" s="77"/>
      <c r="VQY356" s="77"/>
      <c r="VQZ356" s="77"/>
      <c r="VRA356" s="77"/>
      <c r="VRB356" s="77"/>
      <c r="VRC356" s="77"/>
      <c r="VRD356" s="77"/>
      <c r="VRE356" s="77"/>
      <c r="VRF356" s="77"/>
      <c r="VRG356" s="77"/>
      <c r="VRH356" s="77"/>
      <c r="VRI356" s="77"/>
      <c r="VRJ356" s="77"/>
      <c r="VRK356" s="77"/>
      <c r="VRL356" s="77"/>
      <c r="VRM356" s="77"/>
      <c r="VRN356" s="77"/>
      <c r="VRO356" s="77"/>
      <c r="VRP356" s="77"/>
      <c r="VRQ356" s="77"/>
      <c r="VRR356" s="77"/>
      <c r="VRS356" s="77"/>
      <c r="VRT356" s="77"/>
      <c r="VRU356" s="77"/>
      <c r="VRV356" s="77"/>
      <c r="VRW356" s="77"/>
      <c r="VRX356" s="77"/>
      <c r="VRY356" s="77"/>
      <c r="VRZ356" s="77"/>
      <c r="VSA356" s="77"/>
      <c r="VSB356" s="77"/>
      <c r="VSC356" s="77"/>
      <c r="VSD356" s="77"/>
      <c r="VSE356" s="77"/>
      <c r="VSF356" s="77"/>
      <c r="VSG356" s="77"/>
      <c r="VSH356" s="77"/>
      <c r="VSI356" s="77"/>
      <c r="VSJ356" s="77"/>
      <c r="VSK356" s="77"/>
      <c r="VSL356" s="77"/>
      <c r="VSM356" s="77"/>
      <c r="VSN356" s="77"/>
      <c r="VSO356" s="77"/>
      <c r="VSP356" s="77"/>
      <c r="VSQ356" s="77"/>
      <c r="VSR356" s="77"/>
      <c r="VSS356" s="77"/>
      <c r="VST356" s="77"/>
      <c r="VSU356" s="77"/>
      <c r="VSV356" s="77"/>
      <c r="VSW356" s="77"/>
      <c r="VSX356" s="77"/>
      <c r="VSY356" s="77"/>
      <c r="VSZ356" s="77"/>
      <c r="VTA356" s="77"/>
      <c r="VTB356" s="77"/>
      <c r="VTC356" s="77"/>
      <c r="VTD356" s="77"/>
      <c r="VTE356" s="77"/>
      <c r="VTF356" s="77"/>
      <c r="VTG356" s="77"/>
      <c r="VTH356" s="77"/>
      <c r="VTI356" s="77"/>
      <c r="VTJ356" s="77"/>
      <c r="VTK356" s="77"/>
      <c r="VTL356" s="77"/>
      <c r="VTM356" s="77"/>
      <c r="VTN356" s="77"/>
      <c r="VTO356" s="77"/>
      <c r="VTP356" s="77"/>
      <c r="VTQ356" s="77"/>
      <c r="VTR356" s="77"/>
      <c r="VTS356" s="77"/>
      <c r="VTT356" s="77"/>
      <c r="VTU356" s="77"/>
      <c r="VTV356" s="77"/>
      <c r="VTW356" s="77"/>
      <c r="VTX356" s="77"/>
      <c r="VTY356" s="77"/>
      <c r="VTZ356" s="77"/>
      <c r="VUA356" s="77"/>
      <c r="VUB356" s="77"/>
      <c r="VUC356" s="77"/>
      <c r="VUD356" s="77"/>
      <c r="VUE356" s="77"/>
      <c r="VUF356" s="77"/>
      <c r="VUG356" s="77"/>
      <c r="VUH356" s="77"/>
      <c r="VUI356" s="77"/>
      <c r="VUJ356" s="77"/>
      <c r="VUK356" s="77"/>
      <c r="VUL356" s="77"/>
      <c r="VUM356" s="77"/>
      <c r="VUN356" s="77"/>
      <c r="VUO356" s="77"/>
      <c r="VUP356" s="77"/>
      <c r="VUQ356" s="77"/>
      <c r="VUR356" s="77"/>
      <c r="VUS356" s="77"/>
      <c r="VUT356" s="77"/>
      <c r="VUU356" s="77"/>
      <c r="VUV356" s="77"/>
      <c r="VUW356" s="77"/>
      <c r="VUX356" s="77"/>
      <c r="VUY356" s="77"/>
      <c r="VUZ356" s="77"/>
      <c r="VVA356" s="77"/>
      <c r="VVB356" s="77"/>
      <c r="VVC356" s="77"/>
      <c r="VVD356" s="77"/>
      <c r="VVE356" s="77"/>
      <c r="VVF356" s="77"/>
      <c r="VVG356" s="77"/>
      <c r="VVH356" s="77"/>
      <c r="VVI356" s="77"/>
      <c r="VVJ356" s="77"/>
      <c r="VVK356" s="77"/>
      <c r="VVL356" s="77"/>
      <c r="VVM356" s="77"/>
      <c r="VVN356" s="77"/>
      <c r="VVO356" s="77"/>
      <c r="VVP356" s="77"/>
      <c r="VVQ356" s="77"/>
      <c r="VVR356" s="77"/>
      <c r="VVS356" s="77"/>
      <c r="VVT356" s="77"/>
      <c r="VVU356" s="77"/>
      <c r="VVV356" s="77"/>
      <c r="VVW356" s="77"/>
      <c r="VVX356" s="77"/>
      <c r="VVY356" s="77"/>
      <c r="VVZ356" s="77"/>
      <c r="VWA356" s="77"/>
      <c r="VWB356" s="77"/>
      <c r="VWC356" s="77"/>
      <c r="VWD356" s="77"/>
      <c r="VWE356" s="77"/>
      <c r="VWF356" s="77"/>
      <c r="VWG356" s="77"/>
      <c r="VWH356" s="77"/>
      <c r="VWI356" s="77"/>
      <c r="VWJ356" s="77"/>
      <c r="VWK356" s="77"/>
      <c r="VWL356" s="77"/>
      <c r="VWM356" s="77"/>
      <c r="VWN356" s="77"/>
      <c r="VWO356" s="77"/>
      <c r="VWP356" s="77"/>
      <c r="VWQ356" s="77"/>
      <c r="VWR356" s="77"/>
      <c r="VWS356" s="77"/>
      <c r="VWT356" s="77"/>
      <c r="VWU356" s="77"/>
      <c r="VWV356" s="77"/>
      <c r="VWW356" s="77"/>
      <c r="VWX356" s="77"/>
      <c r="VWY356" s="77"/>
      <c r="VWZ356" s="77"/>
      <c r="VXA356" s="77"/>
      <c r="VXB356" s="77"/>
      <c r="VXC356" s="77"/>
      <c r="VXD356" s="77"/>
      <c r="VXE356" s="77"/>
      <c r="VXF356" s="77"/>
      <c r="VXG356" s="77"/>
      <c r="VXH356" s="77"/>
      <c r="VXI356" s="77"/>
      <c r="VXJ356" s="77"/>
      <c r="VXK356" s="77"/>
      <c r="VXL356" s="77"/>
      <c r="VXM356" s="77"/>
      <c r="VXN356" s="77"/>
      <c r="VXO356" s="77"/>
      <c r="VXP356" s="77"/>
      <c r="VXQ356" s="77"/>
      <c r="VXR356" s="77"/>
      <c r="VXS356" s="77"/>
      <c r="VXT356" s="77"/>
      <c r="VXU356" s="77"/>
      <c r="VXV356" s="77"/>
      <c r="VXW356" s="77"/>
      <c r="VXX356" s="77"/>
      <c r="VXY356" s="77"/>
      <c r="VXZ356" s="77"/>
      <c r="VYA356" s="77"/>
      <c r="VYB356" s="77"/>
      <c r="VYC356" s="77"/>
      <c r="VYD356" s="77"/>
      <c r="VYE356" s="77"/>
      <c r="VYF356" s="77"/>
      <c r="VYG356" s="77"/>
      <c r="VYH356" s="77"/>
      <c r="VYI356" s="77"/>
      <c r="VYJ356" s="77"/>
      <c r="VYK356" s="77"/>
      <c r="VYL356" s="77"/>
      <c r="VYM356" s="77"/>
      <c r="VYN356" s="77"/>
      <c r="VYO356" s="77"/>
      <c r="VYP356" s="77"/>
      <c r="VYQ356" s="77"/>
      <c r="VYR356" s="77"/>
      <c r="VYS356" s="77"/>
      <c r="VYT356" s="77"/>
      <c r="VYU356" s="77"/>
      <c r="VYV356" s="77"/>
      <c r="VYW356" s="77"/>
      <c r="VYX356" s="77"/>
      <c r="VYY356" s="77"/>
      <c r="VYZ356" s="77"/>
      <c r="VZA356" s="77"/>
      <c r="VZB356" s="77"/>
      <c r="VZC356" s="77"/>
      <c r="VZD356" s="77"/>
      <c r="VZE356" s="77"/>
      <c r="VZF356" s="77"/>
      <c r="VZG356" s="77"/>
      <c r="VZH356" s="77"/>
      <c r="VZI356" s="77"/>
      <c r="VZJ356" s="77"/>
      <c r="VZK356" s="77"/>
      <c r="VZL356" s="77"/>
      <c r="VZM356" s="77"/>
      <c r="VZN356" s="77"/>
      <c r="VZO356" s="77"/>
      <c r="VZP356" s="77"/>
      <c r="VZQ356" s="77"/>
      <c r="VZR356" s="77"/>
      <c r="VZS356" s="77"/>
      <c r="VZT356" s="77"/>
      <c r="VZU356" s="77"/>
      <c r="VZV356" s="77"/>
      <c r="VZW356" s="77"/>
      <c r="VZX356" s="77"/>
      <c r="VZY356" s="77"/>
      <c r="VZZ356" s="77"/>
      <c r="WAA356" s="77"/>
      <c r="WAB356" s="77"/>
      <c r="WAC356" s="77"/>
      <c r="WAD356" s="77"/>
      <c r="WAE356" s="77"/>
      <c r="WAF356" s="77"/>
      <c r="WAG356" s="77"/>
      <c r="WAH356" s="77"/>
      <c r="WAI356" s="77"/>
      <c r="WAJ356" s="77"/>
      <c r="WAK356" s="77"/>
      <c r="WAL356" s="77"/>
      <c r="WAM356" s="77"/>
      <c r="WAN356" s="77"/>
      <c r="WAO356" s="77"/>
      <c r="WAP356" s="77"/>
      <c r="WAQ356" s="77"/>
      <c r="WAR356" s="77"/>
      <c r="WAS356" s="77"/>
      <c r="WAT356" s="77"/>
      <c r="WAU356" s="77"/>
      <c r="WAV356" s="77"/>
      <c r="WAW356" s="77"/>
      <c r="WAX356" s="77"/>
      <c r="WAY356" s="77"/>
      <c r="WAZ356" s="77"/>
      <c r="WBA356" s="77"/>
      <c r="WBB356" s="77"/>
      <c r="WBC356" s="77"/>
      <c r="WBD356" s="77"/>
      <c r="WBE356" s="77"/>
      <c r="WBF356" s="77"/>
      <c r="WBG356" s="77"/>
      <c r="WBH356" s="77"/>
      <c r="WBI356" s="77"/>
      <c r="WBJ356" s="77"/>
      <c r="WBK356" s="77"/>
      <c r="WBL356" s="77"/>
      <c r="WBM356" s="77"/>
      <c r="WBN356" s="77"/>
      <c r="WBO356" s="77"/>
      <c r="WBP356" s="77"/>
      <c r="WBQ356" s="77"/>
      <c r="WBR356" s="77"/>
      <c r="WBS356" s="77"/>
      <c r="WBT356" s="77"/>
      <c r="WBU356" s="77"/>
      <c r="WBV356" s="77"/>
      <c r="WBW356" s="77"/>
      <c r="WBX356" s="77"/>
      <c r="WBY356" s="77"/>
      <c r="WBZ356" s="77"/>
      <c r="WCA356" s="77"/>
      <c r="WCB356" s="77"/>
      <c r="WCC356" s="77"/>
      <c r="WCD356" s="77"/>
      <c r="WCE356" s="77"/>
      <c r="WCF356" s="77"/>
      <c r="WCG356" s="77"/>
      <c r="WCH356" s="77"/>
      <c r="WCI356" s="77"/>
      <c r="WCJ356" s="77"/>
      <c r="WCK356" s="77"/>
      <c r="WCL356" s="77"/>
      <c r="WCM356" s="77"/>
      <c r="WCN356" s="77"/>
      <c r="WCO356" s="77"/>
      <c r="WCP356" s="77"/>
      <c r="WCQ356" s="77"/>
      <c r="WCR356" s="77"/>
      <c r="WCS356" s="77"/>
      <c r="WCT356" s="77"/>
      <c r="WCU356" s="77"/>
      <c r="WCV356" s="77"/>
      <c r="WCW356" s="77"/>
      <c r="WCX356" s="77"/>
      <c r="WCY356" s="77"/>
      <c r="WCZ356" s="77"/>
      <c r="WDA356" s="77"/>
      <c r="WDB356" s="77"/>
      <c r="WDC356" s="77"/>
      <c r="WDD356" s="77"/>
      <c r="WDE356" s="77"/>
      <c r="WDF356" s="77"/>
      <c r="WDG356" s="77"/>
      <c r="WDH356" s="77"/>
      <c r="WDI356" s="77"/>
      <c r="WDJ356" s="77"/>
      <c r="WDK356" s="77"/>
      <c r="WDL356" s="77"/>
      <c r="WDM356" s="77"/>
      <c r="WDN356" s="77"/>
      <c r="WDO356" s="77"/>
      <c r="WDP356" s="77"/>
      <c r="WDQ356" s="77"/>
      <c r="WDR356" s="77"/>
      <c r="WDS356" s="77"/>
      <c r="WDT356" s="77"/>
      <c r="WDU356" s="77"/>
      <c r="WDV356" s="77"/>
      <c r="WDW356" s="77"/>
      <c r="WDX356" s="77"/>
      <c r="WDY356" s="77"/>
      <c r="WDZ356" s="77"/>
      <c r="WEA356" s="77"/>
      <c r="WEB356" s="77"/>
      <c r="WEC356" s="77"/>
      <c r="WED356" s="77"/>
      <c r="WEE356" s="77"/>
      <c r="WEF356" s="77"/>
      <c r="WEG356" s="77"/>
      <c r="WEH356" s="77"/>
      <c r="WEI356" s="77"/>
      <c r="WEJ356" s="77"/>
      <c r="WEK356" s="77"/>
      <c r="WEL356" s="77"/>
      <c r="WEM356" s="77"/>
      <c r="WEN356" s="77"/>
      <c r="WEO356" s="77"/>
      <c r="WEP356" s="77"/>
      <c r="WEQ356" s="77"/>
      <c r="WER356" s="77"/>
      <c r="WES356" s="77"/>
      <c r="WET356" s="77"/>
      <c r="WEU356" s="77"/>
      <c r="WEV356" s="77"/>
      <c r="WEW356" s="77"/>
      <c r="WEX356" s="77"/>
      <c r="WEY356" s="77"/>
      <c r="WEZ356" s="77"/>
      <c r="WFA356" s="77"/>
      <c r="WFB356" s="77"/>
      <c r="WFC356" s="77"/>
      <c r="WFD356" s="77"/>
      <c r="WFE356" s="77"/>
      <c r="WFF356" s="77"/>
      <c r="WFG356" s="77"/>
      <c r="WFH356" s="77"/>
      <c r="WFI356" s="77"/>
      <c r="WFJ356" s="77"/>
      <c r="WFK356" s="77"/>
      <c r="WFL356" s="77"/>
      <c r="WFM356" s="77"/>
      <c r="WFN356" s="77"/>
      <c r="WFO356" s="77"/>
      <c r="WFP356" s="77"/>
      <c r="WFQ356" s="77"/>
      <c r="WFR356" s="77"/>
      <c r="WFS356" s="77"/>
      <c r="WFT356" s="77"/>
      <c r="WFU356" s="77"/>
      <c r="WFV356" s="77"/>
      <c r="WFW356" s="77"/>
      <c r="WFX356" s="77"/>
      <c r="WFY356" s="77"/>
      <c r="WFZ356" s="77"/>
      <c r="WGA356" s="77"/>
      <c r="WGB356" s="77"/>
      <c r="WGC356" s="77"/>
      <c r="WGD356" s="77"/>
      <c r="WGE356" s="77"/>
      <c r="WGF356" s="77"/>
      <c r="WGG356" s="77"/>
      <c r="WGH356" s="77"/>
      <c r="WGI356" s="77"/>
      <c r="WGJ356" s="77"/>
      <c r="WGK356" s="77"/>
      <c r="WGL356" s="77"/>
      <c r="WGM356" s="77"/>
      <c r="WGN356" s="77"/>
      <c r="WGO356" s="77"/>
      <c r="WGP356" s="77"/>
      <c r="WGQ356" s="77"/>
      <c r="WGR356" s="77"/>
      <c r="WGS356" s="77"/>
      <c r="WGT356" s="77"/>
      <c r="WGU356" s="77"/>
      <c r="WGV356" s="77"/>
      <c r="WGW356" s="77"/>
      <c r="WGX356" s="77"/>
      <c r="WGY356" s="77"/>
      <c r="WGZ356" s="77"/>
      <c r="WHA356" s="77"/>
      <c r="WHB356" s="77"/>
      <c r="WHC356" s="77"/>
      <c r="WHD356" s="77"/>
      <c r="WHE356" s="77"/>
      <c r="WHF356" s="77"/>
      <c r="WHG356" s="77"/>
      <c r="WHH356" s="77"/>
      <c r="WHI356" s="77"/>
      <c r="WHJ356" s="77"/>
      <c r="WHK356" s="77"/>
      <c r="WHL356" s="77"/>
      <c r="WHM356" s="77"/>
      <c r="WHN356" s="77"/>
      <c r="WHO356" s="77"/>
      <c r="WHP356" s="77"/>
      <c r="WHQ356" s="77"/>
      <c r="WHR356" s="77"/>
      <c r="WHS356" s="77"/>
      <c r="WHT356" s="77"/>
      <c r="WHU356" s="77"/>
      <c r="WHV356" s="77"/>
      <c r="WHW356" s="77"/>
      <c r="WHX356" s="77"/>
      <c r="WHY356" s="77"/>
      <c r="WHZ356" s="77"/>
      <c r="WIA356" s="77"/>
      <c r="WIB356" s="77"/>
      <c r="WIC356" s="77"/>
      <c r="WID356" s="77"/>
      <c r="WIE356" s="77"/>
      <c r="WIF356" s="77"/>
      <c r="WIG356" s="77"/>
      <c r="WIH356" s="77"/>
      <c r="WII356" s="77"/>
      <c r="WIJ356" s="77"/>
      <c r="WIK356" s="77"/>
      <c r="WIL356" s="77"/>
      <c r="WIM356" s="77"/>
      <c r="WIN356" s="77"/>
      <c r="WIO356" s="77"/>
      <c r="WIP356" s="77"/>
      <c r="WIQ356" s="77"/>
      <c r="WIR356" s="77"/>
      <c r="WIS356" s="77"/>
      <c r="WIT356" s="77"/>
      <c r="WIU356" s="77"/>
      <c r="WIV356" s="77"/>
      <c r="WIW356" s="77"/>
      <c r="WIX356" s="77"/>
      <c r="WIY356" s="77"/>
      <c r="WIZ356" s="77"/>
      <c r="WJA356" s="77"/>
      <c r="WJB356" s="77"/>
      <c r="WJC356" s="77"/>
      <c r="WJD356" s="77"/>
      <c r="WJE356" s="77"/>
      <c r="WJF356" s="77"/>
      <c r="WJG356" s="77"/>
      <c r="WJH356" s="77"/>
      <c r="WJI356" s="77"/>
      <c r="WJJ356" s="77"/>
      <c r="WJK356" s="77"/>
      <c r="WJL356" s="77"/>
      <c r="WJM356" s="77"/>
      <c r="WJN356" s="77"/>
      <c r="WJO356" s="77"/>
      <c r="WJP356" s="77"/>
      <c r="WJQ356" s="77"/>
      <c r="WJR356" s="77"/>
      <c r="WJS356" s="77"/>
      <c r="WJT356" s="77"/>
      <c r="WJU356" s="77"/>
      <c r="WJV356" s="77"/>
      <c r="WJW356" s="77"/>
      <c r="WJX356" s="77"/>
      <c r="WJY356" s="77"/>
      <c r="WJZ356" s="77"/>
      <c r="WKA356" s="77"/>
      <c r="WKB356" s="77"/>
      <c r="WKC356" s="77"/>
      <c r="WKD356" s="77"/>
      <c r="WKE356" s="77"/>
      <c r="WKF356" s="77"/>
      <c r="WKG356" s="77"/>
      <c r="WKH356" s="77"/>
      <c r="WKI356" s="77"/>
      <c r="WKJ356" s="77"/>
      <c r="WKK356" s="77"/>
      <c r="WKL356" s="77"/>
      <c r="WKM356" s="77"/>
      <c r="WKN356" s="77"/>
      <c r="WKO356" s="77"/>
      <c r="WKP356" s="77"/>
      <c r="WKQ356" s="77"/>
      <c r="WKR356" s="77"/>
      <c r="WKS356" s="77"/>
      <c r="WKT356" s="77"/>
      <c r="WKU356" s="77"/>
      <c r="WKV356" s="77"/>
      <c r="WKW356" s="77"/>
      <c r="WKX356" s="77"/>
      <c r="WKY356" s="77"/>
      <c r="WKZ356" s="77"/>
      <c r="WLA356" s="77"/>
      <c r="WLB356" s="77"/>
      <c r="WLC356" s="77"/>
      <c r="WLD356" s="77"/>
      <c r="WLE356" s="77"/>
      <c r="WLF356" s="77"/>
      <c r="WLG356" s="77"/>
      <c r="WLH356" s="77"/>
      <c r="WLI356" s="77"/>
      <c r="WLJ356" s="77"/>
      <c r="WLK356" s="77"/>
      <c r="WLL356" s="77"/>
      <c r="WLM356" s="77"/>
      <c r="WLN356" s="77"/>
      <c r="WLO356" s="77"/>
      <c r="WLP356" s="77"/>
      <c r="WLQ356" s="77"/>
      <c r="WLR356" s="77"/>
      <c r="WLS356" s="77"/>
      <c r="WLT356" s="77"/>
      <c r="WLU356" s="77"/>
      <c r="WLV356" s="77"/>
      <c r="WLW356" s="77"/>
      <c r="WLX356" s="77"/>
      <c r="WLY356" s="77"/>
      <c r="WLZ356" s="77"/>
      <c r="WMA356" s="77"/>
      <c r="WMB356" s="77"/>
      <c r="WMC356" s="77"/>
      <c r="WMD356" s="77"/>
      <c r="WME356" s="77"/>
      <c r="WMF356" s="77"/>
      <c r="WMG356" s="77"/>
      <c r="WMH356" s="77"/>
      <c r="WMI356" s="77"/>
      <c r="WMJ356" s="77"/>
      <c r="WMK356" s="77"/>
      <c r="WML356" s="77"/>
      <c r="WMM356" s="77"/>
      <c r="WMN356" s="77"/>
      <c r="WMO356" s="77"/>
      <c r="WMP356" s="77"/>
      <c r="WMQ356" s="77"/>
      <c r="WMR356" s="77"/>
      <c r="WMS356" s="77"/>
      <c r="WMT356" s="77"/>
      <c r="WMU356" s="77"/>
      <c r="WMV356" s="77"/>
      <c r="WMW356" s="77"/>
      <c r="WMX356" s="77"/>
      <c r="WMY356" s="77"/>
      <c r="WMZ356" s="77"/>
      <c r="WNA356" s="77"/>
      <c r="WNB356" s="77"/>
      <c r="WNC356" s="77"/>
      <c r="WND356" s="77"/>
      <c r="WNE356" s="77"/>
      <c r="WNF356" s="77"/>
      <c r="WNG356" s="77"/>
      <c r="WNH356" s="77"/>
      <c r="WNI356" s="77"/>
      <c r="WNJ356" s="77"/>
      <c r="WNK356" s="77"/>
      <c r="WNL356" s="77"/>
      <c r="WNM356" s="77"/>
      <c r="WNN356" s="77"/>
      <c r="WNO356" s="77"/>
      <c r="WNP356" s="77"/>
      <c r="WNQ356" s="77"/>
      <c r="WNR356" s="77"/>
      <c r="WNS356" s="77"/>
      <c r="WNT356" s="77"/>
      <c r="WNU356" s="77"/>
      <c r="WNV356" s="77"/>
      <c r="WNW356" s="77"/>
      <c r="WNX356" s="77"/>
      <c r="WNY356" s="77"/>
      <c r="WNZ356" s="77"/>
      <c r="WOA356" s="77"/>
      <c r="WOB356" s="77"/>
      <c r="WOC356" s="77"/>
      <c r="WOD356" s="77"/>
      <c r="WOE356" s="77"/>
      <c r="WOF356" s="77"/>
      <c r="WOG356" s="77"/>
      <c r="WOH356" s="77"/>
      <c r="WOI356" s="77"/>
      <c r="WOJ356" s="77"/>
      <c r="WOK356" s="77"/>
      <c r="WOL356" s="77"/>
      <c r="WOM356" s="77"/>
      <c r="WON356" s="77"/>
      <c r="WOO356" s="77"/>
      <c r="WOP356" s="77"/>
      <c r="WOQ356" s="77"/>
      <c r="WOR356" s="77"/>
      <c r="WOS356" s="77"/>
      <c r="WOT356" s="77"/>
      <c r="WOU356" s="77"/>
      <c r="WOV356" s="77"/>
      <c r="WOW356" s="77"/>
      <c r="WOX356" s="77"/>
      <c r="WOY356" s="77"/>
      <c r="WOZ356" s="77"/>
      <c r="WPA356" s="77"/>
      <c r="WPB356" s="77"/>
      <c r="WPC356" s="77"/>
      <c r="WPD356" s="77"/>
      <c r="WPE356" s="77"/>
      <c r="WPF356" s="77"/>
      <c r="WPG356" s="77"/>
      <c r="WPH356" s="77"/>
      <c r="WPI356" s="77"/>
      <c r="WPJ356" s="77"/>
      <c r="WPK356" s="77"/>
      <c r="WPL356" s="77"/>
      <c r="WPM356" s="77"/>
      <c r="WPN356" s="77"/>
      <c r="WPO356" s="77"/>
      <c r="WPP356" s="77"/>
      <c r="WPQ356" s="77"/>
      <c r="WPR356" s="77"/>
      <c r="WPS356" s="77"/>
      <c r="WPT356" s="77"/>
      <c r="WPU356" s="77"/>
      <c r="WPV356" s="77"/>
      <c r="WPW356" s="77"/>
      <c r="WPX356" s="77"/>
      <c r="WPY356" s="77"/>
      <c r="WPZ356" s="77"/>
      <c r="WQA356" s="77"/>
      <c r="WQB356" s="77"/>
      <c r="WQC356" s="77"/>
      <c r="WQD356" s="77"/>
      <c r="WQE356" s="77"/>
      <c r="WQF356" s="77"/>
      <c r="WQG356" s="77"/>
      <c r="WQH356" s="77"/>
      <c r="WQI356" s="77"/>
      <c r="WQJ356" s="77"/>
      <c r="WQK356" s="77"/>
      <c r="WQL356" s="77"/>
      <c r="WQM356" s="77"/>
      <c r="WQN356" s="77"/>
      <c r="WQO356" s="77"/>
      <c r="WQP356" s="77"/>
      <c r="WQQ356" s="77"/>
      <c r="WQR356" s="77"/>
      <c r="WQS356" s="77"/>
      <c r="WQT356" s="77"/>
      <c r="WQU356" s="77"/>
      <c r="WQV356" s="77"/>
      <c r="WQW356" s="77"/>
      <c r="WQX356" s="77"/>
      <c r="WQY356" s="77"/>
      <c r="WQZ356" s="77"/>
      <c r="WRA356" s="77"/>
      <c r="WRB356" s="77"/>
      <c r="WRC356" s="77"/>
      <c r="WRD356" s="77"/>
      <c r="WRE356" s="77"/>
      <c r="WRF356" s="77"/>
      <c r="WRG356" s="77"/>
      <c r="WRH356" s="77"/>
      <c r="WRI356" s="77"/>
      <c r="WRJ356" s="77"/>
      <c r="WRK356" s="77"/>
      <c r="WRL356" s="77"/>
      <c r="WRM356" s="77"/>
      <c r="WRN356" s="77"/>
      <c r="WRO356" s="77"/>
      <c r="WRP356" s="77"/>
      <c r="WRQ356" s="77"/>
      <c r="WRR356" s="77"/>
      <c r="WRS356" s="77"/>
      <c r="WRT356" s="77"/>
      <c r="WRU356" s="77"/>
      <c r="WRV356" s="77"/>
      <c r="WRW356" s="77"/>
      <c r="WRX356" s="77"/>
      <c r="WRY356" s="77"/>
      <c r="WRZ356" s="77"/>
      <c r="WSA356" s="77"/>
      <c r="WSB356" s="77"/>
      <c r="WSC356" s="77"/>
      <c r="WSD356" s="77"/>
      <c r="WSE356" s="77"/>
      <c r="WSF356" s="77"/>
      <c r="WSG356" s="77"/>
      <c r="WSH356" s="77"/>
      <c r="WSI356" s="77"/>
      <c r="WSJ356" s="77"/>
      <c r="WSK356" s="77"/>
      <c r="WSL356" s="77"/>
      <c r="WSM356" s="77"/>
      <c r="WSN356" s="77"/>
      <c r="WSO356" s="77"/>
      <c r="WSP356" s="77"/>
      <c r="WSQ356" s="77"/>
      <c r="WSR356" s="77"/>
      <c r="WSS356" s="77"/>
      <c r="WST356" s="77"/>
      <c r="WSU356" s="77"/>
      <c r="WSV356" s="77"/>
      <c r="WSW356" s="77"/>
      <c r="WSX356" s="77"/>
      <c r="WSY356" s="77"/>
      <c r="WSZ356" s="77"/>
      <c r="WTA356" s="77"/>
      <c r="WTB356" s="77"/>
      <c r="WTC356" s="77"/>
      <c r="WTD356" s="77"/>
      <c r="WTE356" s="77"/>
      <c r="WTF356" s="77"/>
      <c r="WTG356" s="77"/>
      <c r="WTH356" s="77"/>
      <c r="WTI356" s="77"/>
      <c r="WTJ356" s="77"/>
      <c r="WTK356" s="77"/>
      <c r="WTL356" s="77"/>
      <c r="WTM356" s="77"/>
      <c r="WTN356" s="77"/>
      <c r="WTO356" s="77"/>
      <c r="WTP356" s="77"/>
      <c r="WTQ356" s="77"/>
      <c r="WTR356" s="77"/>
      <c r="WTS356" s="77"/>
      <c r="WTT356" s="77"/>
      <c r="WTU356" s="77"/>
      <c r="WTV356" s="77"/>
      <c r="WTW356" s="77"/>
      <c r="WTX356" s="77"/>
      <c r="WTY356" s="77"/>
      <c r="WTZ356" s="77"/>
      <c r="WUA356" s="77"/>
      <c r="WUB356" s="77"/>
      <c r="WUC356" s="77"/>
      <c r="WUD356" s="77"/>
      <c r="WUE356" s="77"/>
      <c r="WUF356" s="77"/>
      <c r="WUG356" s="77"/>
      <c r="WUH356" s="77"/>
      <c r="WUI356" s="77"/>
      <c r="WUJ356" s="77"/>
      <c r="WUK356" s="77"/>
      <c r="WUL356" s="77"/>
      <c r="WUM356" s="77"/>
      <c r="WUN356" s="77"/>
      <c r="WUO356" s="77"/>
      <c r="WUP356" s="77"/>
      <c r="WUQ356" s="77"/>
      <c r="WUR356" s="77"/>
      <c r="WUS356" s="77"/>
      <c r="WUT356" s="77"/>
      <c r="WUU356" s="77"/>
      <c r="WUV356" s="77"/>
      <c r="WUW356" s="77"/>
      <c r="WUX356" s="77"/>
      <c r="WUY356" s="77"/>
      <c r="WUZ356" s="77"/>
      <c r="WVA356" s="77"/>
      <c r="WVB356" s="77"/>
      <c r="WVC356" s="77"/>
      <c r="WVD356" s="77"/>
      <c r="WVE356" s="77"/>
      <c r="WVF356" s="77"/>
      <c r="WVG356" s="77"/>
      <c r="WVH356" s="77"/>
      <c r="WVI356" s="77"/>
      <c r="WVJ356" s="77"/>
      <c r="WVK356" s="77"/>
      <c r="WVL356" s="77"/>
      <c r="WVM356" s="77"/>
      <c r="WVN356" s="77"/>
      <c r="WVO356" s="77"/>
      <c r="WVP356" s="77"/>
      <c r="WVQ356" s="77"/>
      <c r="WVR356" s="77"/>
      <c r="WVS356" s="77"/>
      <c r="WVT356" s="77"/>
      <c r="WVU356" s="77"/>
      <c r="WVV356" s="77"/>
      <c r="WVW356" s="77"/>
      <c r="WVX356" s="77"/>
      <c r="WVY356" s="77"/>
      <c r="WVZ356" s="77"/>
      <c r="WWA356" s="77"/>
      <c r="WWB356" s="77"/>
      <c r="WWC356" s="77"/>
      <c r="WWD356" s="77"/>
      <c r="WWE356" s="77"/>
      <c r="WWF356" s="77"/>
      <c r="WWG356" s="77"/>
      <c r="WWH356" s="77"/>
      <c r="WWI356" s="77"/>
      <c r="WWJ356" s="77"/>
      <c r="WWK356" s="77"/>
      <c r="WWL356" s="77"/>
      <c r="WWM356" s="77"/>
      <c r="WWN356" s="77"/>
      <c r="WWO356" s="77"/>
      <c r="WWP356" s="77"/>
      <c r="WWQ356" s="77"/>
      <c r="WWR356" s="77"/>
      <c r="WWS356" s="77"/>
      <c r="WWT356" s="77"/>
      <c r="WWU356" s="77"/>
      <c r="WWV356" s="77"/>
      <c r="WWW356" s="77"/>
      <c r="WWX356" s="77"/>
      <c r="WWY356" s="77"/>
      <c r="WWZ356" s="77"/>
      <c r="WXA356" s="77"/>
      <c r="WXB356" s="77"/>
      <c r="WXC356" s="77"/>
      <c r="WXD356" s="77"/>
      <c r="WXE356" s="77"/>
      <c r="WXF356" s="77"/>
      <c r="WXG356" s="77"/>
      <c r="WXH356" s="77"/>
      <c r="WXI356" s="77"/>
      <c r="WXJ356" s="77"/>
      <c r="WXK356" s="77"/>
      <c r="WXL356" s="77"/>
      <c r="WXM356" s="77"/>
      <c r="WXN356" s="77"/>
      <c r="WXO356" s="77"/>
      <c r="WXP356" s="77"/>
      <c r="WXQ356" s="77"/>
      <c r="WXR356" s="77"/>
      <c r="WXS356" s="77"/>
      <c r="WXT356" s="77"/>
      <c r="WXU356" s="77"/>
      <c r="WXV356" s="77"/>
      <c r="WXW356" s="77"/>
      <c r="WXX356" s="77"/>
      <c r="WXY356" s="77"/>
      <c r="WXZ356" s="77"/>
      <c r="WYA356" s="77"/>
      <c r="WYB356" s="77"/>
      <c r="WYC356" s="77"/>
      <c r="WYD356" s="77"/>
      <c r="WYE356" s="77"/>
      <c r="WYF356" s="77"/>
      <c r="WYG356" s="77"/>
      <c r="WYH356" s="77"/>
      <c r="WYI356" s="77"/>
      <c r="WYJ356" s="77"/>
      <c r="WYK356" s="77"/>
      <c r="WYL356" s="77"/>
      <c r="WYM356" s="77"/>
      <c r="WYN356" s="77"/>
      <c r="WYO356" s="77"/>
      <c r="WYP356" s="77"/>
      <c r="WYQ356" s="77"/>
      <c r="WYR356" s="77"/>
      <c r="WYS356" s="77"/>
      <c r="WYT356" s="77"/>
      <c r="WYU356" s="77"/>
      <c r="WYV356" s="77"/>
      <c r="WYW356" s="77"/>
      <c r="WYX356" s="77"/>
      <c r="WYY356" s="77"/>
      <c r="WYZ356" s="77"/>
      <c r="WZA356" s="77"/>
      <c r="WZB356" s="77"/>
      <c r="WZC356" s="77"/>
      <c r="WZD356" s="77"/>
      <c r="WZE356" s="77"/>
      <c r="WZF356" s="77"/>
      <c r="WZG356" s="77"/>
      <c r="WZH356" s="77"/>
      <c r="WZI356" s="77"/>
      <c r="WZJ356" s="77"/>
      <c r="WZK356" s="77"/>
      <c r="WZL356" s="77"/>
      <c r="WZM356" s="77"/>
      <c r="WZN356" s="77"/>
      <c r="WZO356" s="77"/>
      <c r="WZP356" s="77"/>
      <c r="WZQ356" s="77"/>
      <c r="WZR356" s="77"/>
      <c r="WZS356" s="77"/>
      <c r="WZT356" s="77"/>
      <c r="WZU356" s="77"/>
      <c r="WZV356" s="77"/>
      <c r="WZW356" s="77"/>
      <c r="WZX356" s="77"/>
      <c r="WZY356" s="77"/>
      <c r="WZZ356" s="77"/>
      <c r="XAA356" s="77"/>
      <c r="XAB356" s="77"/>
      <c r="XAC356" s="77"/>
      <c r="XAD356" s="77"/>
      <c r="XAE356" s="77"/>
      <c r="XAF356" s="77"/>
      <c r="XAG356" s="77"/>
      <c r="XAH356" s="77"/>
      <c r="XAI356" s="77"/>
      <c r="XAJ356" s="77"/>
      <c r="XAK356" s="77"/>
      <c r="XAL356" s="77"/>
      <c r="XAM356" s="77"/>
      <c r="XAN356" s="77"/>
      <c r="XAO356" s="77"/>
      <c r="XAP356" s="77"/>
      <c r="XAQ356" s="77"/>
      <c r="XAR356" s="77"/>
      <c r="XAS356" s="77"/>
      <c r="XAT356" s="77"/>
      <c r="XAU356" s="77"/>
      <c r="XAV356" s="77"/>
      <c r="XAW356" s="77"/>
      <c r="XAX356" s="77"/>
      <c r="XAY356" s="77"/>
      <c r="XAZ356" s="77"/>
      <c r="XBA356" s="77"/>
      <c r="XBB356" s="77"/>
      <c r="XBC356" s="77"/>
      <c r="XBD356" s="77"/>
      <c r="XBE356" s="77"/>
      <c r="XBF356" s="77"/>
      <c r="XBG356" s="77"/>
      <c r="XBH356" s="77"/>
      <c r="XBI356" s="77"/>
      <c r="XBJ356" s="77"/>
      <c r="XBK356" s="77"/>
      <c r="XBL356" s="77"/>
      <c r="XBM356" s="77"/>
      <c r="XBN356" s="77"/>
      <c r="XBO356" s="77"/>
      <c r="XBP356" s="77"/>
      <c r="XBQ356" s="77"/>
      <c r="XBR356" s="77"/>
      <c r="XBS356" s="77"/>
      <c r="XBT356" s="77"/>
      <c r="XBU356" s="77"/>
      <c r="XBV356" s="77"/>
      <c r="XBW356" s="77"/>
      <c r="XBX356" s="77"/>
      <c r="XBY356" s="77"/>
      <c r="XBZ356" s="77"/>
      <c r="XCA356" s="77"/>
      <c r="XCB356" s="77"/>
      <c r="XCC356" s="77"/>
      <c r="XCD356" s="77"/>
      <c r="XCE356" s="77"/>
      <c r="XCF356" s="77"/>
      <c r="XCG356" s="77"/>
      <c r="XCH356" s="77"/>
      <c r="XCI356" s="77"/>
      <c r="XCJ356" s="77"/>
      <c r="XCK356" s="77"/>
      <c r="XCL356" s="77"/>
      <c r="XCM356" s="77"/>
      <c r="XCN356" s="77"/>
      <c r="XCO356" s="77"/>
      <c r="XCP356" s="77"/>
      <c r="XCQ356" s="77"/>
      <c r="XCR356" s="77"/>
      <c r="XCS356" s="77"/>
      <c r="XCT356" s="77"/>
      <c r="XCU356" s="77"/>
      <c r="XCV356" s="77"/>
      <c r="XCW356" s="77"/>
      <c r="XCX356" s="77"/>
      <c r="XCY356" s="77"/>
      <c r="XCZ356" s="77"/>
      <c r="XDA356" s="77"/>
      <c r="XDB356" s="77"/>
      <c r="XDC356" s="77"/>
      <c r="XDD356" s="77"/>
      <c r="XDE356" s="77"/>
      <c r="XDF356" s="77"/>
      <c r="XDG356" s="77"/>
      <c r="XDH356" s="77"/>
      <c r="XDI356" s="77"/>
      <c r="XDJ356" s="77"/>
      <c r="XDK356" s="77"/>
      <c r="XDL356" s="77"/>
      <c r="XDM356" s="77"/>
      <c r="XDN356" s="77"/>
      <c r="XDO356" s="77"/>
      <c r="XDP356" s="77"/>
      <c r="XDQ356" s="77"/>
      <c r="XDR356" s="77"/>
      <c r="XDS356" s="77"/>
      <c r="XDT356" s="77"/>
      <c r="XDU356" s="77"/>
      <c r="XDV356" s="77"/>
      <c r="XDW356" s="77"/>
      <c r="XDX356" s="77"/>
      <c r="XDY356" s="77"/>
      <c r="XDZ356" s="77"/>
      <c r="XEA356" s="77"/>
      <c r="XEB356" s="77"/>
      <c r="XEC356" s="77"/>
      <c r="XED356" s="77"/>
      <c r="XEE356" s="77"/>
      <c r="XEF356" s="77"/>
      <c r="XEG356" s="77"/>
      <c r="XEH356" s="77"/>
      <c r="XEI356" s="77"/>
      <c r="XEJ356" s="77"/>
      <c r="XEK356" s="77"/>
      <c r="XEL356" s="77"/>
      <c r="XEM356" s="77"/>
      <c r="XEN356" s="77"/>
      <c r="XEO356" s="77"/>
      <c r="XEP356" s="77"/>
      <c r="XEQ356" s="77"/>
      <c r="XER356" s="77"/>
    </row>
    <row r="357" spans="1:16372" s="74" customFormat="1" ht="15" customHeight="1" x14ac:dyDescent="0.2">
      <c r="A357" s="77">
        <v>18</v>
      </c>
      <c r="B357" s="224">
        <v>44462</v>
      </c>
      <c r="C357" s="216" t="s">
        <v>262</v>
      </c>
      <c r="D357" s="216" t="s">
        <v>695</v>
      </c>
      <c r="E357" s="216" t="s">
        <v>520</v>
      </c>
      <c r="F357" s="216" t="s">
        <v>657</v>
      </c>
      <c r="G357" s="216" t="s">
        <v>635</v>
      </c>
      <c r="H357" s="216" t="s">
        <v>214</v>
      </c>
      <c r="I357" s="216" t="s">
        <v>215</v>
      </c>
      <c r="J357" s="216" t="s">
        <v>141</v>
      </c>
      <c r="K357" s="216" t="s">
        <v>110</v>
      </c>
      <c r="L357" s="216" t="s">
        <v>81</v>
      </c>
      <c r="M357" s="225">
        <v>26000000</v>
      </c>
      <c r="N357" s="134">
        <v>44202</v>
      </c>
      <c r="O357" s="140">
        <v>38000000</v>
      </c>
      <c r="P357" s="216" t="s">
        <v>737</v>
      </c>
      <c r="Q357" s="140">
        <v>1500000</v>
      </c>
      <c r="R357" s="134">
        <v>44326</v>
      </c>
      <c r="S357" s="94">
        <v>500000</v>
      </c>
      <c r="T357" s="134">
        <v>44368</v>
      </c>
      <c r="U357" s="140">
        <v>1000000</v>
      </c>
      <c r="V357" s="134">
        <v>44458</v>
      </c>
      <c r="W357" s="226">
        <v>8000000</v>
      </c>
      <c r="X357" s="216" t="s">
        <v>520</v>
      </c>
      <c r="Y357" s="216" t="s">
        <v>520</v>
      </c>
      <c r="Z357" s="216" t="s">
        <v>520</v>
      </c>
      <c r="AA357" s="216" t="s">
        <v>520</v>
      </c>
      <c r="AB357" s="216"/>
      <c r="AC357" s="216"/>
      <c r="AD357" s="140">
        <f>3000000+W357+O357</f>
        <v>49000000</v>
      </c>
      <c r="AE357" s="63">
        <v>106194.96799999999</v>
      </c>
      <c r="AF357" s="64" t="s">
        <v>82</v>
      </c>
      <c r="AG357" s="81">
        <f t="shared" si="34"/>
        <v>24500000</v>
      </c>
      <c r="AH357" s="140">
        <v>32510453</v>
      </c>
      <c r="AI357" s="165">
        <v>0.57999999999999996</v>
      </c>
      <c r="AJ357" s="216" t="s">
        <v>520</v>
      </c>
      <c r="AK357" s="216" t="s">
        <v>520</v>
      </c>
      <c r="AL357" s="216" t="s">
        <v>520</v>
      </c>
      <c r="AM357" s="193">
        <v>44223</v>
      </c>
      <c r="AN357" s="216"/>
      <c r="AO357" s="216" t="s">
        <v>738</v>
      </c>
      <c r="AP357" s="70" t="s">
        <v>84</v>
      </c>
      <c r="AQ357" s="70" t="s">
        <v>84</v>
      </c>
      <c r="AR357" s="70" t="s">
        <v>84</v>
      </c>
      <c r="AS357" s="70" t="s">
        <v>67</v>
      </c>
      <c r="AT357" s="70" t="s">
        <v>84</v>
      </c>
      <c r="AU357" s="227"/>
      <c r="AV357" s="227"/>
      <c r="AW357" s="227"/>
      <c r="AX357" s="216" t="s">
        <v>520</v>
      </c>
      <c r="AY357" s="216"/>
      <c r="AZ357" s="216" t="s">
        <v>520</v>
      </c>
      <c r="BA357" s="216" t="s">
        <v>520</v>
      </c>
      <c r="BB357" s="216" t="s">
        <v>520</v>
      </c>
      <c r="BC357" s="216" t="s">
        <v>520</v>
      </c>
      <c r="BD357" s="216" t="s">
        <v>520</v>
      </c>
      <c r="BE357" s="216" t="s">
        <v>520</v>
      </c>
      <c r="BF357" s="216" t="s">
        <v>520</v>
      </c>
      <c r="BG357" s="216" t="s">
        <v>520</v>
      </c>
      <c r="BH357" s="216" t="s">
        <v>520</v>
      </c>
    </row>
    <row r="358" spans="1:16372" s="74" customFormat="1" ht="15" customHeight="1" x14ac:dyDescent="0.2">
      <c r="A358" s="77">
        <v>18</v>
      </c>
      <c r="B358" s="58">
        <v>44263</v>
      </c>
      <c r="C358" s="58" t="s">
        <v>85</v>
      </c>
      <c r="D358" s="74" t="s">
        <v>695</v>
      </c>
      <c r="F358" s="74" t="s">
        <v>657</v>
      </c>
      <c r="G358" s="74" t="s">
        <v>635</v>
      </c>
      <c r="H358" s="74" t="s">
        <v>739</v>
      </c>
      <c r="I358" s="74" t="s">
        <v>740</v>
      </c>
      <c r="J358" s="74" t="s">
        <v>191</v>
      </c>
      <c r="K358" s="78" t="s">
        <v>741</v>
      </c>
      <c r="L358" s="74" t="s">
        <v>81</v>
      </c>
      <c r="M358" s="228">
        <v>3800000</v>
      </c>
      <c r="N358" s="60">
        <v>44244</v>
      </c>
      <c r="O358" s="61">
        <v>200000</v>
      </c>
      <c r="P358" s="60"/>
      <c r="Q358" s="61"/>
      <c r="R358" s="79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68">
        <v>200000</v>
      </c>
      <c r="AE358" s="63">
        <v>4991.6530000000002</v>
      </c>
      <c r="AF358" s="64" t="s">
        <v>82</v>
      </c>
      <c r="AG358" s="65">
        <f t="shared" si="34"/>
        <v>100000</v>
      </c>
      <c r="AH358" s="81">
        <v>16296364</v>
      </c>
      <c r="AI358" s="87">
        <f>AG358/AH358</f>
        <v>6.1363381426678982E-3</v>
      </c>
      <c r="AJ358" s="67"/>
      <c r="AK358" s="68"/>
      <c r="AL358" s="66"/>
      <c r="AM358" s="83">
        <v>44250</v>
      </c>
      <c r="AO358" s="57" t="s">
        <v>83</v>
      </c>
      <c r="AP358" s="73" t="s">
        <v>84</v>
      </c>
      <c r="AR358" s="73"/>
      <c r="AS358" s="73"/>
      <c r="AT358" s="73"/>
      <c r="AU358" s="73"/>
      <c r="AV358" s="73"/>
      <c r="AW358" s="73"/>
      <c r="BI358" s="77" t="s">
        <v>520</v>
      </c>
      <c r="BJ358" s="77" t="s">
        <v>520</v>
      </c>
      <c r="BK358" s="77" t="s">
        <v>520</v>
      </c>
      <c r="BL358" s="77" t="s">
        <v>520</v>
      </c>
      <c r="BM358" s="77" t="s">
        <v>520</v>
      </c>
      <c r="BN358" s="77" t="s">
        <v>520</v>
      </c>
      <c r="BO358" s="77" t="s">
        <v>520</v>
      </c>
      <c r="BP358" s="77" t="s">
        <v>520</v>
      </c>
      <c r="BQ358" s="77" t="s">
        <v>520</v>
      </c>
      <c r="BR358" s="77" t="s">
        <v>520</v>
      </c>
      <c r="BS358" s="77" t="s">
        <v>520</v>
      </c>
      <c r="BT358" s="77" t="s">
        <v>520</v>
      </c>
      <c r="BU358" s="77" t="s">
        <v>520</v>
      </c>
      <c r="BV358" s="77" t="s">
        <v>520</v>
      </c>
      <c r="BW358" s="77" t="s">
        <v>520</v>
      </c>
      <c r="BX358" s="77" t="s">
        <v>520</v>
      </c>
      <c r="BY358" s="77" t="s">
        <v>520</v>
      </c>
      <c r="BZ358" s="77" t="s">
        <v>520</v>
      </c>
      <c r="CA358" s="77" t="s">
        <v>520</v>
      </c>
      <c r="CB358" s="77" t="s">
        <v>520</v>
      </c>
      <c r="CC358" s="77" t="s">
        <v>520</v>
      </c>
      <c r="CD358" s="77" t="s">
        <v>520</v>
      </c>
      <c r="CE358" s="77" t="s">
        <v>520</v>
      </c>
      <c r="CF358" s="77" t="s">
        <v>520</v>
      </c>
      <c r="CG358" s="77" t="s">
        <v>520</v>
      </c>
      <c r="CH358" s="77" t="s">
        <v>520</v>
      </c>
      <c r="CI358" s="77" t="s">
        <v>520</v>
      </c>
      <c r="CJ358" s="77" t="s">
        <v>520</v>
      </c>
      <c r="CK358" s="77" t="s">
        <v>520</v>
      </c>
      <c r="CL358" s="77" t="s">
        <v>520</v>
      </c>
      <c r="CM358" s="77" t="s">
        <v>520</v>
      </c>
      <c r="CN358" s="77" t="s">
        <v>520</v>
      </c>
      <c r="CO358" s="77" t="s">
        <v>520</v>
      </c>
      <c r="CP358" s="77" t="s">
        <v>520</v>
      </c>
      <c r="CQ358" s="77" t="s">
        <v>520</v>
      </c>
      <c r="CR358" s="77" t="s">
        <v>520</v>
      </c>
      <c r="CS358" s="77" t="s">
        <v>520</v>
      </c>
      <c r="CT358" s="77" t="s">
        <v>520</v>
      </c>
      <c r="CU358" s="77" t="s">
        <v>520</v>
      </c>
      <c r="CV358" s="77" t="s">
        <v>520</v>
      </c>
      <c r="CW358" s="77" t="s">
        <v>520</v>
      </c>
      <c r="CX358" s="77" t="s">
        <v>520</v>
      </c>
      <c r="CY358" s="77" t="s">
        <v>520</v>
      </c>
      <c r="CZ358" s="77" t="s">
        <v>520</v>
      </c>
      <c r="DA358" s="77" t="s">
        <v>520</v>
      </c>
      <c r="DB358" s="77" t="s">
        <v>520</v>
      </c>
      <c r="DC358" s="77" t="s">
        <v>520</v>
      </c>
      <c r="DD358" s="77" t="s">
        <v>520</v>
      </c>
      <c r="DE358" s="77" t="s">
        <v>520</v>
      </c>
      <c r="DF358" s="77" t="s">
        <v>520</v>
      </c>
      <c r="DG358" s="77" t="s">
        <v>520</v>
      </c>
      <c r="DH358" s="77" t="s">
        <v>520</v>
      </c>
      <c r="DI358" s="77" t="s">
        <v>520</v>
      </c>
      <c r="DJ358" s="77" t="s">
        <v>520</v>
      </c>
      <c r="DK358" s="77" t="s">
        <v>520</v>
      </c>
      <c r="DL358" s="77" t="s">
        <v>520</v>
      </c>
      <c r="DM358" s="77" t="s">
        <v>520</v>
      </c>
      <c r="DN358" s="77" t="s">
        <v>520</v>
      </c>
      <c r="DO358" s="77" t="s">
        <v>520</v>
      </c>
      <c r="DP358" s="77" t="s">
        <v>520</v>
      </c>
      <c r="DQ358" s="77" t="s">
        <v>520</v>
      </c>
      <c r="DR358" s="77" t="s">
        <v>520</v>
      </c>
      <c r="DS358" s="77" t="s">
        <v>520</v>
      </c>
      <c r="DT358" s="77" t="s">
        <v>520</v>
      </c>
      <c r="DU358" s="77" t="s">
        <v>520</v>
      </c>
      <c r="DV358" s="77" t="s">
        <v>520</v>
      </c>
      <c r="DW358" s="77" t="s">
        <v>520</v>
      </c>
      <c r="DX358" s="77" t="s">
        <v>520</v>
      </c>
      <c r="DY358" s="77" t="s">
        <v>520</v>
      </c>
      <c r="DZ358" s="77" t="s">
        <v>520</v>
      </c>
      <c r="EA358" s="77" t="s">
        <v>520</v>
      </c>
      <c r="EB358" s="77" t="s">
        <v>520</v>
      </c>
      <c r="EC358" s="77" t="s">
        <v>520</v>
      </c>
      <c r="ED358" s="77" t="s">
        <v>520</v>
      </c>
      <c r="EE358" s="77" t="s">
        <v>520</v>
      </c>
      <c r="EF358" s="77" t="s">
        <v>520</v>
      </c>
      <c r="EG358" s="77" t="s">
        <v>520</v>
      </c>
      <c r="EH358" s="77" t="s">
        <v>520</v>
      </c>
      <c r="EI358" s="77" t="s">
        <v>520</v>
      </c>
      <c r="EJ358" s="77" t="s">
        <v>520</v>
      </c>
      <c r="EK358" s="77" t="s">
        <v>520</v>
      </c>
      <c r="EL358" s="77" t="s">
        <v>520</v>
      </c>
      <c r="EM358" s="77" t="s">
        <v>520</v>
      </c>
      <c r="EN358" s="77" t="s">
        <v>520</v>
      </c>
      <c r="EO358" s="77" t="s">
        <v>520</v>
      </c>
      <c r="EP358" s="77" t="s">
        <v>520</v>
      </c>
      <c r="EQ358" s="77" t="s">
        <v>520</v>
      </c>
      <c r="ER358" s="77" t="s">
        <v>520</v>
      </c>
      <c r="ES358" s="77" t="s">
        <v>520</v>
      </c>
      <c r="ET358" s="77" t="s">
        <v>520</v>
      </c>
      <c r="EU358" s="77" t="s">
        <v>520</v>
      </c>
      <c r="EV358" s="77" t="s">
        <v>520</v>
      </c>
      <c r="EW358" s="77" t="s">
        <v>520</v>
      </c>
      <c r="EX358" s="77" t="s">
        <v>520</v>
      </c>
      <c r="EY358" s="77" t="s">
        <v>520</v>
      </c>
      <c r="EZ358" s="77" t="s">
        <v>520</v>
      </c>
      <c r="FA358" s="77" t="s">
        <v>520</v>
      </c>
      <c r="FB358" s="77" t="s">
        <v>520</v>
      </c>
      <c r="FC358" s="77" t="s">
        <v>520</v>
      </c>
      <c r="FD358" s="77" t="s">
        <v>520</v>
      </c>
      <c r="FE358" s="77" t="s">
        <v>520</v>
      </c>
      <c r="FF358" s="77" t="s">
        <v>520</v>
      </c>
      <c r="FG358" s="77" t="s">
        <v>520</v>
      </c>
      <c r="FH358" s="77" t="s">
        <v>520</v>
      </c>
      <c r="FI358" s="77" t="s">
        <v>520</v>
      </c>
      <c r="FJ358" s="77" t="s">
        <v>520</v>
      </c>
      <c r="FK358" s="77" t="s">
        <v>520</v>
      </c>
      <c r="FL358" s="77" t="s">
        <v>520</v>
      </c>
      <c r="FM358" s="77" t="s">
        <v>520</v>
      </c>
      <c r="FN358" s="77" t="s">
        <v>520</v>
      </c>
      <c r="FO358" s="77" t="s">
        <v>520</v>
      </c>
      <c r="FP358" s="77" t="s">
        <v>520</v>
      </c>
      <c r="FQ358" s="77" t="s">
        <v>520</v>
      </c>
      <c r="FR358" s="77" t="s">
        <v>520</v>
      </c>
      <c r="FS358" s="77" t="s">
        <v>520</v>
      </c>
      <c r="FT358" s="77" t="s">
        <v>520</v>
      </c>
      <c r="FU358" s="77" t="s">
        <v>520</v>
      </c>
      <c r="FV358" s="77" t="s">
        <v>520</v>
      </c>
      <c r="FW358" s="77" t="s">
        <v>520</v>
      </c>
      <c r="FX358" s="77" t="s">
        <v>520</v>
      </c>
      <c r="FY358" s="77" t="s">
        <v>520</v>
      </c>
      <c r="FZ358" s="77" t="s">
        <v>520</v>
      </c>
      <c r="GA358" s="77" t="s">
        <v>520</v>
      </c>
      <c r="GB358" s="77" t="s">
        <v>520</v>
      </c>
      <c r="GC358" s="77" t="s">
        <v>520</v>
      </c>
      <c r="GD358" s="77" t="s">
        <v>520</v>
      </c>
      <c r="GE358" s="77" t="s">
        <v>520</v>
      </c>
      <c r="GF358" s="77" t="s">
        <v>520</v>
      </c>
      <c r="GG358" s="77" t="s">
        <v>520</v>
      </c>
      <c r="GH358" s="77" t="s">
        <v>520</v>
      </c>
      <c r="GI358" s="77" t="s">
        <v>520</v>
      </c>
      <c r="GJ358" s="77" t="s">
        <v>520</v>
      </c>
      <c r="GK358" s="77" t="s">
        <v>520</v>
      </c>
      <c r="GL358" s="77" t="s">
        <v>520</v>
      </c>
      <c r="GM358" s="77" t="s">
        <v>520</v>
      </c>
      <c r="GN358" s="77" t="s">
        <v>520</v>
      </c>
      <c r="GO358" s="77" t="s">
        <v>520</v>
      </c>
      <c r="GP358" s="77" t="s">
        <v>520</v>
      </c>
      <c r="GQ358" s="77" t="s">
        <v>520</v>
      </c>
      <c r="GR358" s="77" t="s">
        <v>520</v>
      </c>
      <c r="GS358" s="77" t="s">
        <v>520</v>
      </c>
      <c r="GT358" s="77" t="s">
        <v>520</v>
      </c>
      <c r="GU358" s="77" t="s">
        <v>520</v>
      </c>
      <c r="GV358" s="77" t="s">
        <v>520</v>
      </c>
      <c r="GW358" s="77" t="s">
        <v>520</v>
      </c>
      <c r="GX358" s="77" t="s">
        <v>520</v>
      </c>
      <c r="GY358" s="77" t="s">
        <v>520</v>
      </c>
      <c r="GZ358" s="77" t="s">
        <v>520</v>
      </c>
      <c r="HA358" s="77" t="s">
        <v>520</v>
      </c>
      <c r="HB358" s="77" t="s">
        <v>520</v>
      </c>
      <c r="HC358" s="77" t="s">
        <v>520</v>
      </c>
      <c r="HD358" s="77" t="s">
        <v>520</v>
      </c>
      <c r="HE358" s="77" t="s">
        <v>520</v>
      </c>
      <c r="HF358" s="77" t="s">
        <v>520</v>
      </c>
      <c r="HG358" s="77" t="s">
        <v>520</v>
      </c>
      <c r="HH358" s="77" t="s">
        <v>520</v>
      </c>
      <c r="HI358" s="77" t="s">
        <v>520</v>
      </c>
      <c r="HJ358" s="77" t="s">
        <v>520</v>
      </c>
      <c r="HK358" s="77" t="s">
        <v>520</v>
      </c>
      <c r="HL358" s="77" t="s">
        <v>520</v>
      </c>
      <c r="HM358" s="77" t="s">
        <v>520</v>
      </c>
      <c r="HN358" s="77" t="s">
        <v>520</v>
      </c>
      <c r="HO358" s="77" t="s">
        <v>520</v>
      </c>
      <c r="HP358" s="77" t="s">
        <v>520</v>
      </c>
      <c r="HQ358" s="77" t="s">
        <v>520</v>
      </c>
      <c r="HR358" s="77" t="s">
        <v>520</v>
      </c>
      <c r="HS358" s="77" t="s">
        <v>520</v>
      </c>
      <c r="HT358" s="77" t="s">
        <v>520</v>
      </c>
      <c r="HU358" s="77" t="s">
        <v>520</v>
      </c>
      <c r="HV358" s="77" t="s">
        <v>520</v>
      </c>
      <c r="HW358" s="77" t="s">
        <v>520</v>
      </c>
      <c r="HX358" s="77" t="s">
        <v>520</v>
      </c>
      <c r="HY358" s="77" t="s">
        <v>520</v>
      </c>
      <c r="HZ358" s="77" t="s">
        <v>520</v>
      </c>
      <c r="IA358" s="77" t="s">
        <v>520</v>
      </c>
      <c r="IB358" s="77" t="s">
        <v>520</v>
      </c>
      <c r="IC358" s="77" t="s">
        <v>520</v>
      </c>
      <c r="ID358" s="77" t="s">
        <v>520</v>
      </c>
      <c r="IE358" s="77" t="s">
        <v>520</v>
      </c>
      <c r="IF358" s="77" t="s">
        <v>520</v>
      </c>
      <c r="IG358" s="77" t="s">
        <v>520</v>
      </c>
      <c r="IH358" s="77" t="s">
        <v>520</v>
      </c>
      <c r="II358" s="77" t="s">
        <v>520</v>
      </c>
      <c r="IJ358" s="77" t="s">
        <v>520</v>
      </c>
      <c r="IK358" s="77" t="s">
        <v>520</v>
      </c>
      <c r="IL358" s="77" t="s">
        <v>520</v>
      </c>
      <c r="IM358" s="77" t="s">
        <v>520</v>
      </c>
      <c r="IN358" s="77" t="s">
        <v>520</v>
      </c>
      <c r="IO358" s="77" t="s">
        <v>520</v>
      </c>
      <c r="IP358" s="77" t="s">
        <v>520</v>
      </c>
      <c r="IQ358" s="77" t="s">
        <v>520</v>
      </c>
      <c r="IR358" s="77" t="s">
        <v>520</v>
      </c>
      <c r="IS358" s="77" t="s">
        <v>520</v>
      </c>
      <c r="IT358" s="77" t="s">
        <v>520</v>
      </c>
      <c r="IU358" s="77" t="s">
        <v>520</v>
      </c>
      <c r="IV358" s="77" t="s">
        <v>520</v>
      </c>
      <c r="IW358" s="77" t="s">
        <v>520</v>
      </c>
      <c r="IX358" s="77" t="s">
        <v>520</v>
      </c>
      <c r="IY358" s="77" t="s">
        <v>520</v>
      </c>
      <c r="IZ358" s="77" t="s">
        <v>520</v>
      </c>
      <c r="JA358" s="77" t="s">
        <v>520</v>
      </c>
      <c r="JB358" s="77" t="s">
        <v>520</v>
      </c>
      <c r="JC358" s="77" t="s">
        <v>520</v>
      </c>
      <c r="JD358" s="77" t="s">
        <v>520</v>
      </c>
      <c r="JE358" s="77" t="s">
        <v>520</v>
      </c>
      <c r="JF358" s="77" t="s">
        <v>520</v>
      </c>
      <c r="JG358" s="77" t="s">
        <v>520</v>
      </c>
      <c r="JH358" s="77" t="s">
        <v>520</v>
      </c>
      <c r="JI358" s="77" t="s">
        <v>520</v>
      </c>
      <c r="JJ358" s="77" t="s">
        <v>520</v>
      </c>
      <c r="JK358" s="77" t="s">
        <v>520</v>
      </c>
      <c r="JL358" s="77" t="s">
        <v>520</v>
      </c>
      <c r="JM358" s="77" t="s">
        <v>520</v>
      </c>
      <c r="JN358" s="77" t="s">
        <v>520</v>
      </c>
      <c r="JO358" s="77" t="s">
        <v>520</v>
      </c>
      <c r="JP358" s="77" t="s">
        <v>520</v>
      </c>
      <c r="JQ358" s="77" t="s">
        <v>520</v>
      </c>
      <c r="JR358" s="77" t="s">
        <v>520</v>
      </c>
      <c r="JS358" s="77" t="s">
        <v>520</v>
      </c>
      <c r="JT358" s="77" t="s">
        <v>520</v>
      </c>
      <c r="JU358" s="77" t="s">
        <v>520</v>
      </c>
      <c r="JV358" s="77" t="s">
        <v>520</v>
      </c>
      <c r="JW358" s="77" t="s">
        <v>520</v>
      </c>
      <c r="JX358" s="77" t="s">
        <v>520</v>
      </c>
      <c r="JY358" s="77" t="s">
        <v>520</v>
      </c>
      <c r="JZ358" s="77" t="s">
        <v>520</v>
      </c>
      <c r="KA358" s="77" t="s">
        <v>520</v>
      </c>
      <c r="KB358" s="77" t="s">
        <v>520</v>
      </c>
      <c r="KC358" s="77" t="s">
        <v>520</v>
      </c>
      <c r="KD358" s="77" t="s">
        <v>520</v>
      </c>
      <c r="KE358" s="77" t="s">
        <v>520</v>
      </c>
      <c r="KF358" s="77" t="s">
        <v>520</v>
      </c>
      <c r="KG358" s="77" t="s">
        <v>520</v>
      </c>
      <c r="KH358" s="77" t="s">
        <v>520</v>
      </c>
      <c r="KI358" s="77" t="s">
        <v>520</v>
      </c>
      <c r="KJ358" s="77" t="s">
        <v>520</v>
      </c>
      <c r="KK358" s="77" t="s">
        <v>520</v>
      </c>
      <c r="KL358" s="77" t="s">
        <v>520</v>
      </c>
      <c r="KM358" s="77" t="s">
        <v>520</v>
      </c>
      <c r="KN358" s="77" t="s">
        <v>520</v>
      </c>
      <c r="KO358" s="77" t="s">
        <v>520</v>
      </c>
      <c r="KP358" s="77" t="s">
        <v>520</v>
      </c>
      <c r="KQ358" s="77" t="s">
        <v>520</v>
      </c>
      <c r="KR358" s="77" t="s">
        <v>520</v>
      </c>
      <c r="KS358" s="77" t="s">
        <v>520</v>
      </c>
      <c r="KT358" s="77" t="s">
        <v>520</v>
      </c>
      <c r="KU358" s="77" t="s">
        <v>520</v>
      </c>
      <c r="KV358" s="77" t="s">
        <v>520</v>
      </c>
      <c r="KW358" s="77" t="s">
        <v>520</v>
      </c>
      <c r="KX358" s="77" t="s">
        <v>520</v>
      </c>
      <c r="KY358" s="77" t="s">
        <v>520</v>
      </c>
      <c r="KZ358" s="77" t="s">
        <v>520</v>
      </c>
      <c r="LA358" s="77" t="s">
        <v>520</v>
      </c>
      <c r="LB358" s="77" t="s">
        <v>520</v>
      </c>
      <c r="LC358" s="77" t="s">
        <v>520</v>
      </c>
      <c r="LD358" s="77" t="s">
        <v>520</v>
      </c>
      <c r="LE358" s="77" t="s">
        <v>520</v>
      </c>
      <c r="LF358" s="77" t="s">
        <v>520</v>
      </c>
      <c r="LG358" s="77" t="s">
        <v>520</v>
      </c>
      <c r="LH358" s="77" t="s">
        <v>520</v>
      </c>
      <c r="LI358" s="77" t="s">
        <v>520</v>
      </c>
      <c r="LJ358" s="77" t="s">
        <v>520</v>
      </c>
      <c r="LK358" s="77" t="s">
        <v>520</v>
      </c>
      <c r="LL358" s="77" t="s">
        <v>520</v>
      </c>
      <c r="LM358" s="77" t="s">
        <v>520</v>
      </c>
      <c r="LN358" s="77" t="s">
        <v>520</v>
      </c>
      <c r="LO358" s="77" t="s">
        <v>520</v>
      </c>
      <c r="LP358" s="77" t="s">
        <v>520</v>
      </c>
      <c r="LQ358" s="77" t="s">
        <v>520</v>
      </c>
      <c r="LR358" s="77" t="s">
        <v>520</v>
      </c>
      <c r="LS358" s="77" t="s">
        <v>520</v>
      </c>
      <c r="LT358" s="77" t="s">
        <v>520</v>
      </c>
      <c r="LU358" s="77" t="s">
        <v>520</v>
      </c>
      <c r="LV358" s="77" t="s">
        <v>520</v>
      </c>
      <c r="LW358" s="77" t="s">
        <v>520</v>
      </c>
      <c r="LX358" s="77" t="s">
        <v>520</v>
      </c>
      <c r="LY358" s="77" t="s">
        <v>520</v>
      </c>
      <c r="LZ358" s="77" t="s">
        <v>520</v>
      </c>
      <c r="MA358" s="77" t="s">
        <v>520</v>
      </c>
      <c r="MB358" s="77" t="s">
        <v>520</v>
      </c>
      <c r="MC358" s="77" t="s">
        <v>520</v>
      </c>
      <c r="MD358" s="77" t="s">
        <v>520</v>
      </c>
      <c r="ME358" s="77" t="s">
        <v>520</v>
      </c>
      <c r="MF358" s="77" t="s">
        <v>520</v>
      </c>
      <c r="MG358" s="77" t="s">
        <v>520</v>
      </c>
      <c r="MH358" s="77" t="s">
        <v>520</v>
      </c>
      <c r="MI358" s="77" t="s">
        <v>520</v>
      </c>
      <c r="MJ358" s="77" t="s">
        <v>520</v>
      </c>
      <c r="MK358" s="77" t="s">
        <v>520</v>
      </c>
      <c r="ML358" s="77" t="s">
        <v>520</v>
      </c>
      <c r="MM358" s="77" t="s">
        <v>520</v>
      </c>
      <c r="MN358" s="77" t="s">
        <v>520</v>
      </c>
      <c r="MO358" s="77" t="s">
        <v>520</v>
      </c>
      <c r="MP358" s="77" t="s">
        <v>520</v>
      </c>
      <c r="MQ358" s="77" t="s">
        <v>520</v>
      </c>
      <c r="MR358" s="77" t="s">
        <v>520</v>
      </c>
      <c r="MS358" s="77" t="s">
        <v>520</v>
      </c>
      <c r="MT358" s="77" t="s">
        <v>520</v>
      </c>
      <c r="MU358" s="77" t="s">
        <v>520</v>
      </c>
      <c r="MV358" s="77" t="s">
        <v>520</v>
      </c>
      <c r="MW358" s="77" t="s">
        <v>520</v>
      </c>
      <c r="MX358" s="77" t="s">
        <v>520</v>
      </c>
      <c r="MY358" s="77" t="s">
        <v>520</v>
      </c>
      <c r="MZ358" s="77" t="s">
        <v>520</v>
      </c>
      <c r="NA358" s="77" t="s">
        <v>520</v>
      </c>
      <c r="NB358" s="77" t="s">
        <v>520</v>
      </c>
      <c r="NC358" s="77" t="s">
        <v>520</v>
      </c>
      <c r="ND358" s="77" t="s">
        <v>520</v>
      </c>
      <c r="NE358" s="77" t="s">
        <v>520</v>
      </c>
      <c r="NF358" s="77" t="s">
        <v>520</v>
      </c>
      <c r="NG358" s="77" t="s">
        <v>520</v>
      </c>
      <c r="NH358" s="77" t="s">
        <v>520</v>
      </c>
      <c r="NI358" s="77" t="s">
        <v>520</v>
      </c>
      <c r="NJ358" s="77" t="s">
        <v>520</v>
      </c>
      <c r="NK358" s="77" t="s">
        <v>520</v>
      </c>
      <c r="NL358" s="77" t="s">
        <v>520</v>
      </c>
      <c r="NM358" s="77" t="s">
        <v>520</v>
      </c>
      <c r="NN358" s="77" t="s">
        <v>520</v>
      </c>
      <c r="NO358" s="77" t="s">
        <v>520</v>
      </c>
      <c r="NP358" s="77" t="s">
        <v>520</v>
      </c>
      <c r="NQ358" s="77" t="s">
        <v>520</v>
      </c>
      <c r="NR358" s="77" t="s">
        <v>520</v>
      </c>
      <c r="NS358" s="77" t="s">
        <v>520</v>
      </c>
      <c r="NT358" s="77" t="s">
        <v>520</v>
      </c>
      <c r="NU358" s="77" t="s">
        <v>520</v>
      </c>
      <c r="NV358" s="77" t="s">
        <v>520</v>
      </c>
      <c r="NW358" s="77" t="s">
        <v>520</v>
      </c>
      <c r="NX358" s="77" t="s">
        <v>520</v>
      </c>
      <c r="NY358" s="77" t="s">
        <v>520</v>
      </c>
      <c r="NZ358" s="77" t="s">
        <v>520</v>
      </c>
      <c r="OA358" s="77" t="s">
        <v>520</v>
      </c>
      <c r="OB358" s="77" t="s">
        <v>520</v>
      </c>
      <c r="OC358" s="77" t="s">
        <v>520</v>
      </c>
      <c r="OD358" s="77" t="s">
        <v>520</v>
      </c>
      <c r="OE358" s="77" t="s">
        <v>520</v>
      </c>
      <c r="OF358" s="77" t="s">
        <v>520</v>
      </c>
      <c r="OG358" s="77" t="s">
        <v>520</v>
      </c>
      <c r="OH358" s="77" t="s">
        <v>520</v>
      </c>
      <c r="OI358" s="77" t="s">
        <v>520</v>
      </c>
      <c r="OJ358" s="77" t="s">
        <v>520</v>
      </c>
      <c r="OK358" s="77" t="s">
        <v>520</v>
      </c>
      <c r="OL358" s="77" t="s">
        <v>520</v>
      </c>
      <c r="OM358" s="77" t="s">
        <v>520</v>
      </c>
      <c r="ON358" s="77" t="s">
        <v>520</v>
      </c>
      <c r="OO358" s="77" t="s">
        <v>520</v>
      </c>
      <c r="OP358" s="77" t="s">
        <v>520</v>
      </c>
      <c r="OQ358" s="77" t="s">
        <v>520</v>
      </c>
      <c r="OR358" s="77" t="s">
        <v>520</v>
      </c>
      <c r="OS358" s="77" t="s">
        <v>520</v>
      </c>
      <c r="OT358" s="77" t="s">
        <v>520</v>
      </c>
      <c r="OU358" s="77" t="s">
        <v>520</v>
      </c>
      <c r="OV358" s="77" t="s">
        <v>520</v>
      </c>
      <c r="OW358" s="77" t="s">
        <v>520</v>
      </c>
      <c r="OX358" s="77" t="s">
        <v>520</v>
      </c>
      <c r="OY358" s="77" t="s">
        <v>520</v>
      </c>
      <c r="OZ358" s="77" t="s">
        <v>520</v>
      </c>
      <c r="PA358" s="77" t="s">
        <v>520</v>
      </c>
      <c r="PB358" s="77" t="s">
        <v>520</v>
      </c>
      <c r="PC358" s="77" t="s">
        <v>520</v>
      </c>
      <c r="PD358" s="77" t="s">
        <v>520</v>
      </c>
      <c r="PE358" s="77" t="s">
        <v>520</v>
      </c>
      <c r="PF358" s="77" t="s">
        <v>520</v>
      </c>
      <c r="PG358" s="77" t="s">
        <v>520</v>
      </c>
      <c r="PH358" s="77" t="s">
        <v>520</v>
      </c>
      <c r="PI358" s="77" t="s">
        <v>520</v>
      </c>
      <c r="PJ358" s="77" t="s">
        <v>520</v>
      </c>
      <c r="PK358" s="77" t="s">
        <v>520</v>
      </c>
      <c r="PL358" s="77" t="s">
        <v>520</v>
      </c>
      <c r="PM358" s="77" t="s">
        <v>520</v>
      </c>
      <c r="PN358" s="77" t="s">
        <v>520</v>
      </c>
      <c r="PO358" s="77" t="s">
        <v>520</v>
      </c>
      <c r="PP358" s="77" t="s">
        <v>520</v>
      </c>
      <c r="PQ358" s="77" t="s">
        <v>520</v>
      </c>
      <c r="PR358" s="77" t="s">
        <v>520</v>
      </c>
      <c r="PS358" s="77" t="s">
        <v>520</v>
      </c>
      <c r="PT358" s="77" t="s">
        <v>520</v>
      </c>
      <c r="PU358" s="77" t="s">
        <v>520</v>
      </c>
      <c r="PV358" s="77" t="s">
        <v>520</v>
      </c>
      <c r="PW358" s="77" t="s">
        <v>520</v>
      </c>
      <c r="PX358" s="77" t="s">
        <v>520</v>
      </c>
      <c r="PY358" s="77" t="s">
        <v>520</v>
      </c>
      <c r="PZ358" s="77" t="s">
        <v>520</v>
      </c>
      <c r="QA358" s="77" t="s">
        <v>520</v>
      </c>
      <c r="QB358" s="77" t="s">
        <v>520</v>
      </c>
      <c r="QC358" s="77" t="s">
        <v>520</v>
      </c>
      <c r="QD358" s="77" t="s">
        <v>520</v>
      </c>
      <c r="QE358" s="77" t="s">
        <v>520</v>
      </c>
      <c r="QF358" s="77" t="s">
        <v>520</v>
      </c>
      <c r="QG358" s="77" t="s">
        <v>520</v>
      </c>
      <c r="QH358" s="77" t="s">
        <v>520</v>
      </c>
      <c r="QI358" s="77" t="s">
        <v>520</v>
      </c>
      <c r="QJ358" s="77" t="s">
        <v>520</v>
      </c>
      <c r="QK358" s="77" t="s">
        <v>520</v>
      </c>
      <c r="QL358" s="77" t="s">
        <v>520</v>
      </c>
      <c r="QM358" s="77" t="s">
        <v>520</v>
      </c>
      <c r="QN358" s="77" t="s">
        <v>520</v>
      </c>
      <c r="QO358" s="77" t="s">
        <v>520</v>
      </c>
      <c r="QP358" s="77" t="s">
        <v>520</v>
      </c>
      <c r="QQ358" s="77" t="s">
        <v>520</v>
      </c>
      <c r="QR358" s="77" t="s">
        <v>520</v>
      </c>
      <c r="QS358" s="77" t="s">
        <v>520</v>
      </c>
      <c r="QT358" s="77" t="s">
        <v>520</v>
      </c>
      <c r="QU358" s="77" t="s">
        <v>520</v>
      </c>
      <c r="QV358" s="77" t="s">
        <v>520</v>
      </c>
      <c r="QW358" s="77" t="s">
        <v>520</v>
      </c>
      <c r="QX358" s="77" t="s">
        <v>520</v>
      </c>
      <c r="QY358" s="77" t="s">
        <v>520</v>
      </c>
      <c r="QZ358" s="77" t="s">
        <v>520</v>
      </c>
      <c r="RA358" s="77" t="s">
        <v>520</v>
      </c>
      <c r="RB358" s="77" t="s">
        <v>520</v>
      </c>
      <c r="RC358" s="77" t="s">
        <v>520</v>
      </c>
      <c r="RD358" s="77" t="s">
        <v>520</v>
      </c>
      <c r="RE358" s="77" t="s">
        <v>520</v>
      </c>
      <c r="RF358" s="77" t="s">
        <v>520</v>
      </c>
      <c r="RG358" s="77" t="s">
        <v>520</v>
      </c>
      <c r="RH358" s="77" t="s">
        <v>520</v>
      </c>
      <c r="RI358" s="77" t="s">
        <v>520</v>
      </c>
      <c r="RJ358" s="77" t="s">
        <v>520</v>
      </c>
      <c r="RK358" s="77" t="s">
        <v>520</v>
      </c>
      <c r="RL358" s="77" t="s">
        <v>520</v>
      </c>
      <c r="RM358" s="77" t="s">
        <v>520</v>
      </c>
      <c r="RN358" s="77" t="s">
        <v>520</v>
      </c>
      <c r="RO358" s="77" t="s">
        <v>520</v>
      </c>
      <c r="RP358" s="77" t="s">
        <v>520</v>
      </c>
      <c r="RQ358" s="77" t="s">
        <v>520</v>
      </c>
      <c r="RR358" s="77" t="s">
        <v>520</v>
      </c>
      <c r="RS358" s="77" t="s">
        <v>520</v>
      </c>
      <c r="RT358" s="77" t="s">
        <v>520</v>
      </c>
      <c r="RU358" s="77" t="s">
        <v>520</v>
      </c>
      <c r="RV358" s="77" t="s">
        <v>520</v>
      </c>
      <c r="RW358" s="77" t="s">
        <v>520</v>
      </c>
      <c r="RX358" s="77" t="s">
        <v>520</v>
      </c>
      <c r="RY358" s="77" t="s">
        <v>520</v>
      </c>
      <c r="RZ358" s="77" t="s">
        <v>520</v>
      </c>
      <c r="SA358" s="77" t="s">
        <v>520</v>
      </c>
      <c r="SB358" s="77" t="s">
        <v>520</v>
      </c>
      <c r="SC358" s="77" t="s">
        <v>520</v>
      </c>
      <c r="SD358" s="77" t="s">
        <v>520</v>
      </c>
      <c r="SE358" s="77" t="s">
        <v>520</v>
      </c>
      <c r="SF358" s="77" t="s">
        <v>520</v>
      </c>
      <c r="SG358" s="77" t="s">
        <v>520</v>
      </c>
      <c r="SH358" s="77" t="s">
        <v>520</v>
      </c>
      <c r="SI358" s="77" t="s">
        <v>520</v>
      </c>
      <c r="SJ358" s="77" t="s">
        <v>520</v>
      </c>
      <c r="SK358" s="77" t="s">
        <v>520</v>
      </c>
      <c r="SL358" s="77" t="s">
        <v>520</v>
      </c>
      <c r="SM358" s="77" t="s">
        <v>520</v>
      </c>
      <c r="SN358" s="77" t="s">
        <v>520</v>
      </c>
      <c r="SO358" s="77" t="s">
        <v>520</v>
      </c>
      <c r="SP358" s="77" t="s">
        <v>520</v>
      </c>
      <c r="SQ358" s="77" t="s">
        <v>520</v>
      </c>
      <c r="SR358" s="77" t="s">
        <v>520</v>
      </c>
      <c r="SS358" s="77" t="s">
        <v>520</v>
      </c>
      <c r="ST358" s="77" t="s">
        <v>520</v>
      </c>
      <c r="SU358" s="77" t="s">
        <v>520</v>
      </c>
      <c r="SV358" s="77" t="s">
        <v>520</v>
      </c>
      <c r="SW358" s="77" t="s">
        <v>520</v>
      </c>
      <c r="SX358" s="77" t="s">
        <v>520</v>
      </c>
      <c r="SY358" s="77" t="s">
        <v>520</v>
      </c>
      <c r="SZ358" s="77" t="s">
        <v>520</v>
      </c>
      <c r="TA358" s="77" t="s">
        <v>520</v>
      </c>
      <c r="TB358" s="77" t="s">
        <v>520</v>
      </c>
      <c r="TC358" s="77" t="s">
        <v>520</v>
      </c>
      <c r="TD358" s="77" t="s">
        <v>520</v>
      </c>
      <c r="TE358" s="77" t="s">
        <v>520</v>
      </c>
      <c r="TF358" s="77" t="s">
        <v>520</v>
      </c>
      <c r="TG358" s="77" t="s">
        <v>520</v>
      </c>
      <c r="TH358" s="77" t="s">
        <v>520</v>
      </c>
      <c r="TI358" s="77" t="s">
        <v>520</v>
      </c>
      <c r="TJ358" s="77" t="s">
        <v>520</v>
      </c>
      <c r="TK358" s="77" t="s">
        <v>520</v>
      </c>
      <c r="TL358" s="77" t="s">
        <v>520</v>
      </c>
      <c r="TM358" s="77" t="s">
        <v>520</v>
      </c>
      <c r="TN358" s="77" t="s">
        <v>520</v>
      </c>
      <c r="TO358" s="77" t="s">
        <v>520</v>
      </c>
      <c r="TP358" s="77" t="s">
        <v>520</v>
      </c>
      <c r="TQ358" s="77" t="s">
        <v>520</v>
      </c>
      <c r="TR358" s="77" t="s">
        <v>520</v>
      </c>
      <c r="TS358" s="77" t="s">
        <v>520</v>
      </c>
      <c r="TT358" s="77" t="s">
        <v>520</v>
      </c>
      <c r="TU358" s="77" t="s">
        <v>520</v>
      </c>
      <c r="TV358" s="77" t="s">
        <v>520</v>
      </c>
      <c r="TW358" s="77" t="s">
        <v>520</v>
      </c>
      <c r="TX358" s="77" t="s">
        <v>520</v>
      </c>
      <c r="TY358" s="77" t="s">
        <v>520</v>
      </c>
      <c r="TZ358" s="77" t="s">
        <v>520</v>
      </c>
      <c r="UA358" s="77" t="s">
        <v>520</v>
      </c>
      <c r="UB358" s="77" t="s">
        <v>520</v>
      </c>
      <c r="UC358" s="77" t="s">
        <v>520</v>
      </c>
      <c r="UD358" s="77" t="s">
        <v>520</v>
      </c>
      <c r="UE358" s="77" t="s">
        <v>520</v>
      </c>
      <c r="UF358" s="77" t="s">
        <v>520</v>
      </c>
      <c r="UG358" s="77" t="s">
        <v>520</v>
      </c>
      <c r="UH358" s="77" t="s">
        <v>520</v>
      </c>
      <c r="UI358" s="77" t="s">
        <v>520</v>
      </c>
      <c r="UJ358" s="77" t="s">
        <v>520</v>
      </c>
      <c r="UK358" s="77" t="s">
        <v>520</v>
      </c>
      <c r="UL358" s="77" t="s">
        <v>520</v>
      </c>
      <c r="UM358" s="77" t="s">
        <v>520</v>
      </c>
      <c r="UN358" s="77" t="s">
        <v>520</v>
      </c>
      <c r="UO358" s="77" t="s">
        <v>520</v>
      </c>
      <c r="UP358" s="77" t="s">
        <v>520</v>
      </c>
      <c r="UQ358" s="77" t="s">
        <v>520</v>
      </c>
      <c r="UR358" s="77" t="s">
        <v>520</v>
      </c>
      <c r="US358" s="77" t="s">
        <v>520</v>
      </c>
      <c r="UT358" s="77" t="s">
        <v>520</v>
      </c>
      <c r="UU358" s="77" t="s">
        <v>520</v>
      </c>
      <c r="UV358" s="77" t="s">
        <v>520</v>
      </c>
      <c r="UW358" s="77" t="s">
        <v>520</v>
      </c>
      <c r="UX358" s="77" t="s">
        <v>520</v>
      </c>
      <c r="UY358" s="77" t="s">
        <v>520</v>
      </c>
      <c r="UZ358" s="77" t="s">
        <v>520</v>
      </c>
      <c r="VA358" s="77" t="s">
        <v>520</v>
      </c>
      <c r="VB358" s="77" t="s">
        <v>520</v>
      </c>
      <c r="VC358" s="77" t="s">
        <v>520</v>
      </c>
      <c r="VD358" s="77" t="s">
        <v>520</v>
      </c>
      <c r="VE358" s="77" t="s">
        <v>520</v>
      </c>
      <c r="VF358" s="77" t="s">
        <v>520</v>
      </c>
      <c r="VG358" s="77" t="s">
        <v>520</v>
      </c>
      <c r="VH358" s="77" t="s">
        <v>520</v>
      </c>
      <c r="VI358" s="77" t="s">
        <v>520</v>
      </c>
      <c r="VJ358" s="77" t="s">
        <v>520</v>
      </c>
      <c r="VK358" s="77" t="s">
        <v>520</v>
      </c>
      <c r="VL358" s="77" t="s">
        <v>520</v>
      </c>
      <c r="VM358" s="77" t="s">
        <v>520</v>
      </c>
      <c r="VN358" s="77" t="s">
        <v>520</v>
      </c>
      <c r="VO358" s="77" t="s">
        <v>520</v>
      </c>
      <c r="VP358" s="77" t="s">
        <v>520</v>
      </c>
      <c r="VQ358" s="77" t="s">
        <v>520</v>
      </c>
      <c r="VR358" s="77" t="s">
        <v>520</v>
      </c>
      <c r="VS358" s="77" t="s">
        <v>520</v>
      </c>
      <c r="VT358" s="77" t="s">
        <v>520</v>
      </c>
      <c r="VU358" s="77" t="s">
        <v>520</v>
      </c>
      <c r="VV358" s="77" t="s">
        <v>520</v>
      </c>
      <c r="VW358" s="77" t="s">
        <v>520</v>
      </c>
      <c r="VX358" s="77" t="s">
        <v>520</v>
      </c>
      <c r="VY358" s="77" t="s">
        <v>520</v>
      </c>
      <c r="VZ358" s="77" t="s">
        <v>520</v>
      </c>
      <c r="WA358" s="77" t="s">
        <v>520</v>
      </c>
      <c r="WB358" s="77" t="s">
        <v>520</v>
      </c>
      <c r="WC358" s="77" t="s">
        <v>520</v>
      </c>
      <c r="WD358" s="77" t="s">
        <v>520</v>
      </c>
      <c r="WE358" s="77" t="s">
        <v>520</v>
      </c>
      <c r="WF358" s="77" t="s">
        <v>520</v>
      </c>
      <c r="WG358" s="77" t="s">
        <v>520</v>
      </c>
      <c r="WH358" s="77" t="s">
        <v>520</v>
      </c>
      <c r="WI358" s="77" t="s">
        <v>520</v>
      </c>
      <c r="WJ358" s="77" t="s">
        <v>520</v>
      </c>
      <c r="WK358" s="77" t="s">
        <v>520</v>
      </c>
      <c r="WL358" s="77" t="s">
        <v>520</v>
      </c>
      <c r="WM358" s="77" t="s">
        <v>520</v>
      </c>
      <c r="WN358" s="77" t="s">
        <v>520</v>
      </c>
      <c r="WO358" s="77" t="s">
        <v>520</v>
      </c>
      <c r="WP358" s="77" t="s">
        <v>520</v>
      </c>
      <c r="WQ358" s="77" t="s">
        <v>520</v>
      </c>
      <c r="WR358" s="77" t="s">
        <v>520</v>
      </c>
      <c r="WS358" s="77" t="s">
        <v>520</v>
      </c>
      <c r="WT358" s="77" t="s">
        <v>520</v>
      </c>
      <c r="WU358" s="77" t="s">
        <v>520</v>
      </c>
      <c r="WV358" s="77" t="s">
        <v>520</v>
      </c>
      <c r="WW358" s="77" t="s">
        <v>520</v>
      </c>
      <c r="WX358" s="77" t="s">
        <v>520</v>
      </c>
      <c r="WY358" s="77" t="s">
        <v>520</v>
      </c>
      <c r="WZ358" s="77" t="s">
        <v>520</v>
      </c>
      <c r="XA358" s="77" t="s">
        <v>520</v>
      </c>
      <c r="XB358" s="77" t="s">
        <v>520</v>
      </c>
      <c r="XC358" s="77" t="s">
        <v>520</v>
      </c>
      <c r="XD358" s="77" t="s">
        <v>520</v>
      </c>
      <c r="XE358" s="77" t="s">
        <v>520</v>
      </c>
      <c r="XF358" s="77" t="s">
        <v>520</v>
      </c>
      <c r="XG358" s="77" t="s">
        <v>520</v>
      </c>
      <c r="XH358" s="77" t="s">
        <v>520</v>
      </c>
      <c r="XI358" s="77" t="s">
        <v>520</v>
      </c>
      <c r="XJ358" s="77" t="s">
        <v>520</v>
      </c>
      <c r="XK358" s="77" t="s">
        <v>520</v>
      </c>
      <c r="XL358" s="77" t="s">
        <v>520</v>
      </c>
      <c r="XM358" s="77" t="s">
        <v>520</v>
      </c>
      <c r="XN358" s="77" t="s">
        <v>520</v>
      </c>
      <c r="XO358" s="77" t="s">
        <v>520</v>
      </c>
      <c r="XP358" s="77" t="s">
        <v>520</v>
      </c>
      <c r="XQ358" s="77" t="s">
        <v>520</v>
      </c>
      <c r="XR358" s="77" t="s">
        <v>520</v>
      </c>
      <c r="XS358" s="77" t="s">
        <v>520</v>
      </c>
      <c r="XT358" s="77" t="s">
        <v>520</v>
      </c>
      <c r="XU358" s="77" t="s">
        <v>520</v>
      </c>
      <c r="XV358" s="77" t="s">
        <v>520</v>
      </c>
      <c r="XW358" s="77" t="s">
        <v>520</v>
      </c>
      <c r="XX358" s="77" t="s">
        <v>520</v>
      </c>
      <c r="XY358" s="77" t="s">
        <v>520</v>
      </c>
      <c r="XZ358" s="77" t="s">
        <v>520</v>
      </c>
      <c r="YA358" s="77" t="s">
        <v>520</v>
      </c>
      <c r="YB358" s="77" t="s">
        <v>520</v>
      </c>
      <c r="YC358" s="77" t="s">
        <v>520</v>
      </c>
      <c r="YD358" s="77" t="s">
        <v>520</v>
      </c>
      <c r="YE358" s="77" t="s">
        <v>520</v>
      </c>
      <c r="YF358" s="77" t="s">
        <v>520</v>
      </c>
      <c r="YG358" s="77" t="s">
        <v>520</v>
      </c>
      <c r="YH358" s="77" t="s">
        <v>520</v>
      </c>
      <c r="YI358" s="77" t="s">
        <v>520</v>
      </c>
      <c r="YJ358" s="77" t="s">
        <v>520</v>
      </c>
      <c r="YK358" s="77" t="s">
        <v>520</v>
      </c>
      <c r="YL358" s="77" t="s">
        <v>520</v>
      </c>
      <c r="YM358" s="77" t="s">
        <v>520</v>
      </c>
      <c r="YN358" s="77" t="s">
        <v>520</v>
      </c>
      <c r="YO358" s="77" t="s">
        <v>520</v>
      </c>
      <c r="YP358" s="77" t="s">
        <v>520</v>
      </c>
      <c r="YQ358" s="77" t="s">
        <v>520</v>
      </c>
      <c r="YR358" s="77" t="s">
        <v>520</v>
      </c>
      <c r="YS358" s="77" t="s">
        <v>520</v>
      </c>
      <c r="YT358" s="77" t="s">
        <v>520</v>
      </c>
      <c r="YU358" s="77" t="s">
        <v>520</v>
      </c>
      <c r="YV358" s="77" t="s">
        <v>520</v>
      </c>
      <c r="YW358" s="77" t="s">
        <v>520</v>
      </c>
      <c r="YX358" s="77" t="s">
        <v>520</v>
      </c>
      <c r="YY358" s="77" t="s">
        <v>520</v>
      </c>
      <c r="YZ358" s="77" t="s">
        <v>520</v>
      </c>
      <c r="ZA358" s="77" t="s">
        <v>520</v>
      </c>
      <c r="ZB358" s="77" t="s">
        <v>520</v>
      </c>
      <c r="ZC358" s="77" t="s">
        <v>520</v>
      </c>
      <c r="ZD358" s="77" t="s">
        <v>520</v>
      </c>
      <c r="ZE358" s="77" t="s">
        <v>520</v>
      </c>
      <c r="ZF358" s="77" t="s">
        <v>520</v>
      </c>
      <c r="ZG358" s="77" t="s">
        <v>520</v>
      </c>
      <c r="ZH358" s="77" t="s">
        <v>520</v>
      </c>
      <c r="ZI358" s="77" t="s">
        <v>520</v>
      </c>
      <c r="ZJ358" s="77" t="s">
        <v>520</v>
      </c>
      <c r="ZK358" s="77" t="s">
        <v>520</v>
      </c>
      <c r="ZL358" s="77" t="s">
        <v>520</v>
      </c>
      <c r="ZM358" s="77" t="s">
        <v>520</v>
      </c>
      <c r="ZN358" s="77" t="s">
        <v>520</v>
      </c>
      <c r="ZO358" s="77" t="s">
        <v>520</v>
      </c>
      <c r="ZP358" s="77" t="s">
        <v>520</v>
      </c>
      <c r="ZQ358" s="77" t="s">
        <v>520</v>
      </c>
      <c r="ZR358" s="77" t="s">
        <v>520</v>
      </c>
      <c r="ZS358" s="77" t="s">
        <v>520</v>
      </c>
      <c r="ZT358" s="77" t="s">
        <v>520</v>
      </c>
      <c r="ZU358" s="77" t="s">
        <v>520</v>
      </c>
      <c r="ZV358" s="77" t="s">
        <v>520</v>
      </c>
      <c r="ZW358" s="77" t="s">
        <v>520</v>
      </c>
      <c r="ZX358" s="77" t="s">
        <v>520</v>
      </c>
      <c r="ZY358" s="77" t="s">
        <v>520</v>
      </c>
      <c r="ZZ358" s="77" t="s">
        <v>520</v>
      </c>
      <c r="AAA358" s="77" t="s">
        <v>520</v>
      </c>
      <c r="AAB358" s="77" t="s">
        <v>520</v>
      </c>
      <c r="AAC358" s="77" t="s">
        <v>520</v>
      </c>
      <c r="AAD358" s="77" t="s">
        <v>520</v>
      </c>
      <c r="AAE358" s="77" t="s">
        <v>520</v>
      </c>
      <c r="AAF358" s="77" t="s">
        <v>520</v>
      </c>
      <c r="AAG358" s="77" t="s">
        <v>520</v>
      </c>
      <c r="AAH358" s="77" t="s">
        <v>520</v>
      </c>
      <c r="AAI358" s="77" t="s">
        <v>520</v>
      </c>
      <c r="AAJ358" s="77" t="s">
        <v>520</v>
      </c>
      <c r="AAK358" s="77" t="s">
        <v>520</v>
      </c>
      <c r="AAL358" s="77" t="s">
        <v>520</v>
      </c>
      <c r="AAM358" s="77" t="s">
        <v>520</v>
      </c>
      <c r="AAN358" s="77" t="s">
        <v>520</v>
      </c>
      <c r="AAO358" s="77" t="s">
        <v>520</v>
      </c>
      <c r="AAP358" s="77" t="s">
        <v>520</v>
      </c>
      <c r="AAQ358" s="77" t="s">
        <v>520</v>
      </c>
      <c r="AAR358" s="77" t="s">
        <v>520</v>
      </c>
      <c r="AAS358" s="77" t="s">
        <v>520</v>
      </c>
      <c r="AAT358" s="77" t="s">
        <v>520</v>
      </c>
      <c r="AAU358" s="77" t="s">
        <v>520</v>
      </c>
      <c r="AAV358" s="77" t="s">
        <v>520</v>
      </c>
      <c r="AAW358" s="77" t="s">
        <v>520</v>
      </c>
      <c r="AAX358" s="77" t="s">
        <v>520</v>
      </c>
      <c r="AAY358" s="77" t="s">
        <v>520</v>
      </c>
      <c r="AAZ358" s="77" t="s">
        <v>520</v>
      </c>
      <c r="ABA358" s="77" t="s">
        <v>520</v>
      </c>
      <c r="ABB358" s="77" t="s">
        <v>520</v>
      </c>
      <c r="ABC358" s="77" t="s">
        <v>520</v>
      </c>
      <c r="ABD358" s="77" t="s">
        <v>520</v>
      </c>
      <c r="ABE358" s="77" t="s">
        <v>520</v>
      </c>
      <c r="ABF358" s="77" t="s">
        <v>520</v>
      </c>
      <c r="ABG358" s="77" t="s">
        <v>520</v>
      </c>
      <c r="ABH358" s="77" t="s">
        <v>520</v>
      </c>
      <c r="ABI358" s="77" t="s">
        <v>520</v>
      </c>
      <c r="ABJ358" s="77" t="s">
        <v>520</v>
      </c>
      <c r="ABK358" s="77" t="s">
        <v>520</v>
      </c>
      <c r="ABL358" s="77" t="s">
        <v>520</v>
      </c>
      <c r="ABM358" s="77" t="s">
        <v>520</v>
      </c>
      <c r="ABN358" s="77" t="s">
        <v>520</v>
      </c>
      <c r="ABO358" s="77" t="s">
        <v>520</v>
      </c>
      <c r="ABP358" s="77" t="s">
        <v>520</v>
      </c>
      <c r="ABQ358" s="77" t="s">
        <v>520</v>
      </c>
      <c r="ABR358" s="77" t="s">
        <v>520</v>
      </c>
      <c r="ABS358" s="77" t="s">
        <v>520</v>
      </c>
      <c r="ABT358" s="77" t="s">
        <v>520</v>
      </c>
      <c r="ABU358" s="77" t="s">
        <v>520</v>
      </c>
      <c r="ABV358" s="77" t="s">
        <v>520</v>
      </c>
      <c r="ABW358" s="77" t="s">
        <v>520</v>
      </c>
      <c r="ABX358" s="77" t="s">
        <v>520</v>
      </c>
      <c r="ABY358" s="77" t="s">
        <v>520</v>
      </c>
      <c r="ABZ358" s="77" t="s">
        <v>520</v>
      </c>
      <c r="ACA358" s="77" t="s">
        <v>520</v>
      </c>
      <c r="ACB358" s="77" t="s">
        <v>520</v>
      </c>
      <c r="ACC358" s="77" t="s">
        <v>520</v>
      </c>
      <c r="ACD358" s="77" t="s">
        <v>520</v>
      </c>
      <c r="ACE358" s="77" t="s">
        <v>520</v>
      </c>
      <c r="ACF358" s="77" t="s">
        <v>520</v>
      </c>
      <c r="ACG358" s="77" t="s">
        <v>520</v>
      </c>
      <c r="ACH358" s="77" t="s">
        <v>520</v>
      </c>
      <c r="ACI358" s="77" t="s">
        <v>520</v>
      </c>
      <c r="ACJ358" s="77" t="s">
        <v>520</v>
      </c>
      <c r="ACK358" s="77" t="s">
        <v>520</v>
      </c>
      <c r="ACL358" s="77" t="s">
        <v>520</v>
      </c>
      <c r="ACM358" s="77" t="s">
        <v>520</v>
      </c>
      <c r="ACN358" s="77" t="s">
        <v>520</v>
      </c>
      <c r="ACO358" s="77" t="s">
        <v>520</v>
      </c>
      <c r="ACP358" s="77" t="s">
        <v>520</v>
      </c>
      <c r="ACQ358" s="77" t="s">
        <v>520</v>
      </c>
      <c r="ACR358" s="77" t="s">
        <v>520</v>
      </c>
      <c r="ACS358" s="77" t="s">
        <v>520</v>
      </c>
      <c r="ACT358" s="77" t="s">
        <v>520</v>
      </c>
      <c r="ACU358" s="77" t="s">
        <v>520</v>
      </c>
      <c r="ACV358" s="77" t="s">
        <v>520</v>
      </c>
      <c r="ACW358" s="77" t="s">
        <v>520</v>
      </c>
      <c r="ACX358" s="77" t="s">
        <v>520</v>
      </c>
      <c r="ACY358" s="77" t="s">
        <v>520</v>
      </c>
      <c r="ACZ358" s="77" t="s">
        <v>520</v>
      </c>
      <c r="ADA358" s="77" t="s">
        <v>520</v>
      </c>
      <c r="ADB358" s="77" t="s">
        <v>520</v>
      </c>
      <c r="ADC358" s="77" t="s">
        <v>520</v>
      </c>
      <c r="ADD358" s="77" t="s">
        <v>520</v>
      </c>
      <c r="ADE358" s="77" t="s">
        <v>520</v>
      </c>
      <c r="ADF358" s="77" t="s">
        <v>520</v>
      </c>
      <c r="ADG358" s="77" t="s">
        <v>520</v>
      </c>
      <c r="ADH358" s="77" t="s">
        <v>520</v>
      </c>
      <c r="ADI358" s="77" t="s">
        <v>520</v>
      </c>
      <c r="ADJ358" s="77" t="s">
        <v>520</v>
      </c>
      <c r="ADK358" s="77" t="s">
        <v>520</v>
      </c>
      <c r="ADL358" s="77" t="s">
        <v>520</v>
      </c>
      <c r="ADM358" s="77" t="s">
        <v>520</v>
      </c>
      <c r="ADN358" s="77" t="s">
        <v>520</v>
      </c>
      <c r="ADO358" s="77" t="s">
        <v>520</v>
      </c>
      <c r="ADP358" s="77" t="s">
        <v>520</v>
      </c>
      <c r="ADQ358" s="77" t="s">
        <v>520</v>
      </c>
      <c r="ADR358" s="77" t="s">
        <v>520</v>
      </c>
      <c r="ADS358" s="77" t="s">
        <v>520</v>
      </c>
      <c r="ADT358" s="77" t="s">
        <v>520</v>
      </c>
      <c r="ADU358" s="77" t="s">
        <v>520</v>
      </c>
      <c r="ADV358" s="77" t="s">
        <v>520</v>
      </c>
      <c r="ADW358" s="77" t="s">
        <v>520</v>
      </c>
      <c r="ADX358" s="77" t="s">
        <v>520</v>
      </c>
      <c r="ADY358" s="77" t="s">
        <v>520</v>
      </c>
      <c r="ADZ358" s="77" t="s">
        <v>520</v>
      </c>
      <c r="AEA358" s="77" t="s">
        <v>520</v>
      </c>
      <c r="AEB358" s="77" t="s">
        <v>520</v>
      </c>
      <c r="AEC358" s="77" t="s">
        <v>520</v>
      </c>
      <c r="AED358" s="77" t="s">
        <v>520</v>
      </c>
      <c r="AEE358" s="77" t="s">
        <v>520</v>
      </c>
      <c r="AEF358" s="77" t="s">
        <v>520</v>
      </c>
      <c r="AEG358" s="77" t="s">
        <v>520</v>
      </c>
      <c r="AEH358" s="77" t="s">
        <v>520</v>
      </c>
      <c r="AEI358" s="77" t="s">
        <v>520</v>
      </c>
      <c r="AEJ358" s="77" t="s">
        <v>520</v>
      </c>
      <c r="AEK358" s="77" t="s">
        <v>520</v>
      </c>
      <c r="AEL358" s="77" t="s">
        <v>520</v>
      </c>
      <c r="AEM358" s="77" t="s">
        <v>520</v>
      </c>
      <c r="AEN358" s="77" t="s">
        <v>520</v>
      </c>
      <c r="AEO358" s="77" t="s">
        <v>520</v>
      </c>
      <c r="AEP358" s="77" t="s">
        <v>520</v>
      </c>
      <c r="AEQ358" s="77" t="s">
        <v>520</v>
      </c>
      <c r="AER358" s="77" t="s">
        <v>520</v>
      </c>
      <c r="AES358" s="77" t="s">
        <v>520</v>
      </c>
      <c r="AET358" s="77" t="s">
        <v>520</v>
      </c>
      <c r="AEU358" s="77" t="s">
        <v>520</v>
      </c>
      <c r="AEV358" s="77" t="s">
        <v>520</v>
      </c>
      <c r="AEW358" s="77" t="s">
        <v>520</v>
      </c>
      <c r="AEX358" s="77" t="s">
        <v>520</v>
      </c>
      <c r="AEY358" s="77" t="s">
        <v>520</v>
      </c>
      <c r="AEZ358" s="77" t="s">
        <v>520</v>
      </c>
      <c r="AFA358" s="77" t="s">
        <v>520</v>
      </c>
      <c r="AFB358" s="77" t="s">
        <v>520</v>
      </c>
      <c r="AFC358" s="77" t="s">
        <v>520</v>
      </c>
      <c r="AFD358" s="77" t="s">
        <v>520</v>
      </c>
      <c r="AFE358" s="77" t="s">
        <v>520</v>
      </c>
      <c r="AFF358" s="77" t="s">
        <v>520</v>
      </c>
      <c r="AFG358" s="77" t="s">
        <v>520</v>
      </c>
      <c r="AFH358" s="77" t="s">
        <v>520</v>
      </c>
      <c r="AFI358" s="77" t="s">
        <v>520</v>
      </c>
      <c r="AFJ358" s="77" t="s">
        <v>520</v>
      </c>
      <c r="AFK358" s="77" t="s">
        <v>520</v>
      </c>
      <c r="AFL358" s="77" t="s">
        <v>520</v>
      </c>
      <c r="AFM358" s="77" t="s">
        <v>520</v>
      </c>
      <c r="AFN358" s="77" t="s">
        <v>520</v>
      </c>
      <c r="AFO358" s="77" t="s">
        <v>520</v>
      </c>
      <c r="AFP358" s="77" t="s">
        <v>520</v>
      </c>
      <c r="AFQ358" s="77" t="s">
        <v>520</v>
      </c>
      <c r="AFR358" s="77" t="s">
        <v>520</v>
      </c>
      <c r="AFS358" s="77" t="s">
        <v>520</v>
      </c>
      <c r="AFT358" s="77" t="s">
        <v>520</v>
      </c>
      <c r="AFU358" s="77" t="s">
        <v>520</v>
      </c>
      <c r="AFV358" s="77" t="s">
        <v>520</v>
      </c>
      <c r="AFW358" s="77" t="s">
        <v>520</v>
      </c>
      <c r="AFX358" s="77" t="s">
        <v>520</v>
      </c>
      <c r="AFY358" s="77" t="s">
        <v>520</v>
      </c>
      <c r="AFZ358" s="77" t="s">
        <v>520</v>
      </c>
      <c r="AGA358" s="77" t="s">
        <v>520</v>
      </c>
      <c r="AGB358" s="77" t="s">
        <v>520</v>
      </c>
      <c r="AGC358" s="77" t="s">
        <v>520</v>
      </c>
      <c r="AGD358" s="77" t="s">
        <v>520</v>
      </c>
      <c r="AGE358" s="77" t="s">
        <v>520</v>
      </c>
      <c r="AGF358" s="77" t="s">
        <v>520</v>
      </c>
      <c r="AGG358" s="77" t="s">
        <v>520</v>
      </c>
      <c r="AGH358" s="77" t="s">
        <v>520</v>
      </c>
      <c r="AGI358" s="77" t="s">
        <v>520</v>
      </c>
      <c r="AGJ358" s="77" t="s">
        <v>520</v>
      </c>
      <c r="AGK358" s="77" t="s">
        <v>520</v>
      </c>
      <c r="AGL358" s="77" t="s">
        <v>520</v>
      </c>
      <c r="AGM358" s="77" t="s">
        <v>520</v>
      </c>
      <c r="AGN358" s="77" t="s">
        <v>520</v>
      </c>
      <c r="AGO358" s="77" t="s">
        <v>520</v>
      </c>
      <c r="AGP358" s="77" t="s">
        <v>520</v>
      </c>
      <c r="AGQ358" s="77" t="s">
        <v>520</v>
      </c>
      <c r="AGR358" s="77" t="s">
        <v>520</v>
      </c>
      <c r="AGS358" s="77" t="s">
        <v>520</v>
      </c>
      <c r="AGT358" s="77" t="s">
        <v>520</v>
      </c>
      <c r="AGU358" s="77" t="s">
        <v>520</v>
      </c>
      <c r="AGV358" s="77" t="s">
        <v>520</v>
      </c>
      <c r="AGW358" s="77" t="s">
        <v>520</v>
      </c>
      <c r="AGX358" s="77" t="s">
        <v>520</v>
      </c>
      <c r="AGY358" s="77" t="s">
        <v>520</v>
      </c>
      <c r="AGZ358" s="77" t="s">
        <v>520</v>
      </c>
      <c r="AHA358" s="77" t="s">
        <v>520</v>
      </c>
      <c r="AHB358" s="77" t="s">
        <v>520</v>
      </c>
      <c r="AHC358" s="77" t="s">
        <v>520</v>
      </c>
      <c r="AHD358" s="77" t="s">
        <v>520</v>
      </c>
      <c r="AHE358" s="77" t="s">
        <v>520</v>
      </c>
      <c r="AHF358" s="77" t="s">
        <v>520</v>
      </c>
      <c r="AHG358" s="77" t="s">
        <v>520</v>
      </c>
      <c r="AHH358" s="77" t="s">
        <v>520</v>
      </c>
      <c r="AHI358" s="77" t="s">
        <v>520</v>
      </c>
      <c r="AHJ358" s="77" t="s">
        <v>520</v>
      </c>
      <c r="AHK358" s="77" t="s">
        <v>520</v>
      </c>
      <c r="AHL358" s="77" t="s">
        <v>520</v>
      </c>
      <c r="AHM358" s="77" t="s">
        <v>520</v>
      </c>
      <c r="AHN358" s="77" t="s">
        <v>520</v>
      </c>
      <c r="AHO358" s="77" t="s">
        <v>520</v>
      </c>
      <c r="AHP358" s="77" t="s">
        <v>520</v>
      </c>
      <c r="AHQ358" s="77" t="s">
        <v>520</v>
      </c>
      <c r="AHR358" s="77" t="s">
        <v>520</v>
      </c>
      <c r="AHS358" s="77" t="s">
        <v>520</v>
      </c>
      <c r="AHT358" s="77" t="s">
        <v>520</v>
      </c>
      <c r="AHU358" s="77" t="s">
        <v>520</v>
      </c>
      <c r="AHV358" s="77" t="s">
        <v>520</v>
      </c>
      <c r="AHW358" s="77" t="s">
        <v>520</v>
      </c>
      <c r="AHX358" s="77" t="s">
        <v>520</v>
      </c>
      <c r="AHY358" s="77" t="s">
        <v>520</v>
      </c>
      <c r="AHZ358" s="77" t="s">
        <v>520</v>
      </c>
      <c r="AIA358" s="77" t="s">
        <v>520</v>
      </c>
      <c r="AIB358" s="77" t="s">
        <v>520</v>
      </c>
      <c r="AIC358" s="77" t="s">
        <v>520</v>
      </c>
      <c r="AID358" s="77" t="s">
        <v>520</v>
      </c>
      <c r="AIE358" s="77" t="s">
        <v>520</v>
      </c>
      <c r="AIF358" s="77" t="s">
        <v>520</v>
      </c>
      <c r="AIG358" s="77" t="s">
        <v>520</v>
      </c>
      <c r="AIH358" s="77" t="s">
        <v>520</v>
      </c>
      <c r="AII358" s="77" t="s">
        <v>520</v>
      </c>
      <c r="AIJ358" s="77" t="s">
        <v>520</v>
      </c>
      <c r="AIK358" s="77" t="s">
        <v>520</v>
      </c>
      <c r="AIL358" s="77" t="s">
        <v>520</v>
      </c>
      <c r="AIM358" s="77" t="s">
        <v>520</v>
      </c>
      <c r="AIN358" s="77" t="s">
        <v>520</v>
      </c>
      <c r="AIO358" s="77" t="s">
        <v>520</v>
      </c>
      <c r="AIP358" s="77" t="s">
        <v>520</v>
      </c>
      <c r="AIQ358" s="77" t="s">
        <v>520</v>
      </c>
      <c r="AIR358" s="77" t="s">
        <v>520</v>
      </c>
      <c r="AIS358" s="77" t="s">
        <v>520</v>
      </c>
      <c r="AIT358" s="77" t="s">
        <v>520</v>
      </c>
      <c r="AIU358" s="77" t="s">
        <v>520</v>
      </c>
      <c r="AIV358" s="77" t="s">
        <v>520</v>
      </c>
      <c r="AIW358" s="77" t="s">
        <v>520</v>
      </c>
      <c r="AIX358" s="77" t="s">
        <v>520</v>
      </c>
      <c r="AIY358" s="77" t="s">
        <v>520</v>
      </c>
      <c r="AIZ358" s="77" t="s">
        <v>520</v>
      </c>
      <c r="AJA358" s="77" t="s">
        <v>520</v>
      </c>
      <c r="AJB358" s="77" t="s">
        <v>520</v>
      </c>
      <c r="AJC358" s="77" t="s">
        <v>520</v>
      </c>
      <c r="AJD358" s="77" t="s">
        <v>520</v>
      </c>
      <c r="AJE358" s="77" t="s">
        <v>520</v>
      </c>
      <c r="AJF358" s="77" t="s">
        <v>520</v>
      </c>
      <c r="AJG358" s="77" t="s">
        <v>520</v>
      </c>
      <c r="AJH358" s="77" t="s">
        <v>520</v>
      </c>
      <c r="AJI358" s="77" t="s">
        <v>520</v>
      </c>
      <c r="AJJ358" s="77" t="s">
        <v>520</v>
      </c>
      <c r="AJK358" s="77" t="s">
        <v>520</v>
      </c>
      <c r="AJL358" s="77" t="s">
        <v>520</v>
      </c>
      <c r="AJM358" s="77" t="s">
        <v>520</v>
      </c>
      <c r="AJN358" s="77" t="s">
        <v>520</v>
      </c>
      <c r="AJO358" s="77" t="s">
        <v>520</v>
      </c>
      <c r="AJP358" s="77" t="s">
        <v>520</v>
      </c>
      <c r="AJQ358" s="77" t="s">
        <v>520</v>
      </c>
      <c r="AJR358" s="77" t="s">
        <v>520</v>
      </c>
      <c r="AJS358" s="77" t="s">
        <v>520</v>
      </c>
      <c r="AJT358" s="77" t="s">
        <v>520</v>
      </c>
      <c r="AJU358" s="77" t="s">
        <v>520</v>
      </c>
      <c r="AJV358" s="77" t="s">
        <v>520</v>
      </c>
      <c r="AJW358" s="77" t="s">
        <v>520</v>
      </c>
      <c r="AJX358" s="77" t="s">
        <v>520</v>
      </c>
      <c r="AJY358" s="77" t="s">
        <v>520</v>
      </c>
      <c r="AJZ358" s="77" t="s">
        <v>520</v>
      </c>
      <c r="AKA358" s="77" t="s">
        <v>520</v>
      </c>
      <c r="AKB358" s="77" t="s">
        <v>520</v>
      </c>
      <c r="AKC358" s="77" t="s">
        <v>520</v>
      </c>
      <c r="AKD358" s="77" t="s">
        <v>520</v>
      </c>
      <c r="AKE358" s="77" t="s">
        <v>520</v>
      </c>
      <c r="AKF358" s="77" t="s">
        <v>520</v>
      </c>
      <c r="AKG358" s="77" t="s">
        <v>520</v>
      </c>
      <c r="AKH358" s="77" t="s">
        <v>520</v>
      </c>
      <c r="AKI358" s="77" t="s">
        <v>520</v>
      </c>
      <c r="AKJ358" s="77" t="s">
        <v>520</v>
      </c>
      <c r="AKK358" s="77" t="s">
        <v>520</v>
      </c>
      <c r="AKL358" s="77" t="s">
        <v>520</v>
      </c>
      <c r="AKM358" s="77" t="s">
        <v>520</v>
      </c>
      <c r="AKN358" s="77" t="s">
        <v>520</v>
      </c>
      <c r="AKO358" s="77" t="s">
        <v>520</v>
      </c>
      <c r="AKP358" s="77" t="s">
        <v>520</v>
      </c>
      <c r="AKQ358" s="77" t="s">
        <v>520</v>
      </c>
      <c r="AKR358" s="77" t="s">
        <v>520</v>
      </c>
      <c r="AKS358" s="77" t="s">
        <v>520</v>
      </c>
      <c r="AKT358" s="77" t="s">
        <v>520</v>
      </c>
      <c r="AKU358" s="77" t="s">
        <v>520</v>
      </c>
      <c r="AKV358" s="77" t="s">
        <v>520</v>
      </c>
      <c r="AKW358" s="77" t="s">
        <v>520</v>
      </c>
      <c r="AKX358" s="77" t="s">
        <v>520</v>
      </c>
      <c r="AKY358" s="77" t="s">
        <v>520</v>
      </c>
      <c r="AKZ358" s="77" t="s">
        <v>520</v>
      </c>
      <c r="ALA358" s="77" t="s">
        <v>520</v>
      </c>
      <c r="ALB358" s="77" t="s">
        <v>520</v>
      </c>
      <c r="ALC358" s="77" t="s">
        <v>520</v>
      </c>
      <c r="ALD358" s="77" t="s">
        <v>520</v>
      </c>
      <c r="ALE358" s="77" t="s">
        <v>520</v>
      </c>
      <c r="ALF358" s="77" t="s">
        <v>520</v>
      </c>
      <c r="ALG358" s="77" t="s">
        <v>520</v>
      </c>
      <c r="ALH358" s="77" t="s">
        <v>520</v>
      </c>
      <c r="ALI358" s="77" t="s">
        <v>520</v>
      </c>
      <c r="ALJ358" s="77" t="s">
        <v>520</v>
      </c>
      <c r="ALK358" s="77" t="s">
        <v>520</v>
      </c>
      <c r="ALL358" s="77" t="s">
        <v>520</v>
      </c>
      <c r="ALM358" s="77" t="s">
        <v>520</v>
      </c>
      <c r="ALN358" s="77" t="s">
        <v>520</v>
      </c>
      <c r="ALO358" s="77" t="s">
        <v>520</v>
      </c>
      <c r="ALP358" s="77" t="s">
        <v>520</v>
      </c>
      <c r="ALQ358" s="77" t="s">
        <v>520</v>
      </c>
      <c r="ALR358" s="77" t="s">
        <v>520</v>
      </c>
      <c r="ALS358" s="77" t="s">
        <v>520</v>
      </c>
      <c r="ALT358" s="77" t="s">
        <v>520</v>
      </c>
      <c r="ALU358" s="77" t="s">
        <v>520</v>
      </c>
      <c r="ALV358" s="77" t="s">
        <v>520</v>
      </c>
      <c r="ALW358" s="77" t="s">
        <v>520</v>
      </c>
      <c r="ALX358" s="77" t="s">
        <v>520</v>
      </c>
      <c r="ALY358" s="77" t="s">
        <v>520</v>
      </c>
      <c r="ALZ358" s="77" t="s">
        <v>520</v>
      </c>
      <c r="AMA358" s="77" t="s">
        <v>520</v>
      </c>
      <c r="AMB358" s="77" t="s">
        <v>520</v>
      </c>
      <c r="AMC358" s="77" t="s">
        <v>520</v>
      </c>
      <c r="AMD358" s="77" t="s">
        <v>520</v>
      </c>
      <c r="AME358" s="77" t="s">
        <v>520</v>
      </c>
      <c r="AMF358" s="77" t="s">
        <v>520</v>
      </c>
      <c r="AMG358" s="77" t="s">
        <v>520</v>
      </c>
      <c r="AMH358" s="77" t="s">
        <v>520</v>
      </c>
      <c r="AMI358" s="77" t="s">
        <v>520</v>
      </c>
      <c r="AMJ358" s="77" t="s">
        <v>520</v>
      </c>
      <c r="AMK358" s="77" t="s">
        <v>520</v>
      </c>
      <c r="AML358" s="77" t="s">
        <v>520</v>
      </c>
      <c r="AMM358" s="77" t="s">
        <v>520</v>
      </c>
      <c r="AMN358" s="77" t="s">
        <v>520</v>
      </c>
      <c r="AMO358" s="77" t="s">
        <v>520</v>
      </c>
      <c r="AMP358" s="77" t="s">
        <v>520</v>
      </c>
      <c r="AMQ358" s="77" t="s">
        <v>520</v>
      </c>
      <c r="AMR358" s="77" t="s">
        <v>520</v>
      </c>
      <c r="AMS358" s="77" t="s">
        <v>520</v>
      </c>
      <c r="AMT358" s="77" t="s">
        <v>520</v>
      </c>
      <c r="AMU358" s="77" t="s">
        <v>520</v>
      </c>
      <c r="AMV358" s="77" t="s">
        <v>520</v>
      </c>
      <c r="AMW358" s="77" t="s">
        <v>520</v>
      </c>
      <c r="AMX358" s="77" t="s">
        <v>520</v>
      </c>
      <c r="AMY358" s="77" t="s">
        <v>520</v>
      </c>
      <c r="AMZ358" s="77" t="s">
        <v>520</v>
      </c>
      <c r="ANA358" s="77" t="s">
        <v>520</v>
      </c>
      <c r="ANB358" s="77" t="s">
        <v>520</v>
      </c>
      <c r="ANC358" s="77" t="s">
        <v>520</v>
      </c>
      <c r="AND358" s="77" t="s">
        <v>520</v>
      </c>
      <c r="ANE358" s="77" t="s">
        <v>520</v>
      </c>
      <c r="ANF358" s="77" t="s">
        <v>520</v>
      </c>
      <c r="ANG358" s="77" t="s">
        <v>520</v>
      </c>
      <c r="ANH358" s="77" t="s">
        <v>520</v>
      </c>
      <c r="ANI358" s="77" t="s">
        <v>520</v>
      </c>
      <c r="ANJ358" s="77" t="s">
        <v>520</v>
      </c>
      <c r="ANK358" s="77" t="s">
        <v>520</v>
      </c>
      <c r="ANL358" s="77" t="s">
        <v>520</v>
      </c>
      <c r="ANM358" s="77" t="s">
        <v>520</v>
      </c>
      <c r="ANN358" s="77" t="s">
        <v>520</v>
      </c>
      <c r="ANO358" s="77" t="s">
        <v>520</v>
      </c>
      <c r="ANP358" s="77" t="s">
        <v>520</v>
      </c>
      <c r="ANQ358" s="77" t="s">
        <v>520</v>
      </c>
      <c r="ANR358" s="77" t="s">
        <v>520</v>
      </c>
      <c r="ANS358" s="77" t="s">
        <v>520</v>
      </c>
      <c r="ANT358" s="77" t="s">
        <v>520</v>
      </c>
      <c r="ANU358" s="77" t="s">
        <v>520</v>
      </c>
      <c r="ANV358" s="77" t="s">
        <v>520</v>
      </c>
      <c r="ANW358" s="77" t="s">
        <v>520</v>
      </c>
      <c r="ANX358" s="77" t="s">
        <v>520</v>
      </c>
      <c r="ANY358" s="77" t="s">
        <v>520</v>
      </c>
      <c r="ANZ358" s="77" t="s">
        <v>520</v>
      </c>
      <c r="AOA358" s="77" t="s">
        <v>520</v>
      </c>
      <c r="AOB358" s="77" t="s">
        <v>520</v>
      </c>
      <c r="AOC358" s="77" t="s">
        <v>520</v>
      </c>
      <c r="AOD358" s="77" t="s">
        <v>520</v>
      </c>
      <c r="AOE358" s="77" t="s">
        <v>520</v>
      </c>
      <c r="AOF358" s="77" t="s">
        <v>520</v>
      </c>
      <c r="AOG358" s="77" t="s">
        <v>520</v>
      </c>
      <c r="AOH358" s="77" t="s">
        <v>520</v>
      </c>
      <c r="AOI358" s="77" t="s">
        <v>520</v>
      </c>
      <c r="AOJ358" s="77" t="s">
        <v>520</v>
      </c>
      <c r="AOK358" s="77" t="s">
        <v>520</v>
      </c>
      <c r="AOL358" s="77" t="s">
        <v>520</v>
      </c>
      <c r="AOM358" s="77" t="s">
        <v>520</v>
      </c>
      <c r="AON358" s="77" t="s">
        <v>520</v>
      </c>
      <c r="AOO358" s="77" t="s">
        <v>520</v>
      </c>
      <c r="AOP358" s="77" t="s">
        <v>520</v>
      </c>
      <c r="AOQ358" s="77" t="s">
        <v>520</v>
      </c>
      <c r="AOR358" s="77" t="s">
        <v>520</v>
      </c>
      <c r="AOS358" s="77" t="s">
        <v>520</v>
      </c>
      <c r="AOT358" s="77" t="s">
        <v>520</v>
      </c>
      <c r="AOU358" s="77" t="s">
        <v>520</v>
      </c>
      <c r="AOV358" s="77" t="s">
        <v>520</v>
      </c>
      <c r="AOW358" s="77" t="s">
        <v>520</v>
      </c>
      <c r="AOX358" s="77" t="s">
        <v>520</v>
      </c>
      <c r="AOY358" s="77" t="s">
        <v>520</v>
      </c>
      <c r="AOZ358" s="77" t="s">
        <v>520</v>
      </c>
      <c r="APA358" s="77" t="s">
        <v>520</v>
      </c>
      <c r="APB358" s="77" t="s">
        <v>520</v>
      </c>
      <c r="APC358" s="77" t="s">
        <v>520</v>
      </c>
      <c r="APD358" s="77" t="s">
        <v>520</v>
      </c>
      <c r="APE358" s="77" t="s">
        <v>520</v>
      </c>
      <c r="APF358" s="77" t="s">
        <v>520</v>
      </c>
      <c r="APG358" s="77" t="s">
        <v>520</v>
      </c>
      <c r="APH358" s="77" t="s">
        <v>520</v>
      </c>
      <c r="API358" s="77" t="s">
        <v>520</v>
      </c>
      <c r="APJ358" s="77" t="s">
        <v>520</v>
      </c>
      <c r="APK358" s="77" t="s">
        <v>520</v>
      </c>
      <c r="APL358" s="77" t="s">
        <v>520</v>
      </c>
      <c r="APM358" s="77" t="s">
        <v>520</v>
      </c>
      <c r="APN358" s="77" t="s">
        <v>520</v>
      </c>
      <c r="APO358" s="77" t="s">
        <v>520</v>
      </c>
      <c r="APP358" s="77" t="s">
        <v>520</v>
      </c>
      <c r="APQ358" s="77" t="s">
        <v>520</v>
      </c>
      <c r="APR358" s="77" t="s">
        <v>520</v>
      </c>
      <c r="APS358" s="77" t="s">
        <v>520</v>
      </c>
      <c r="APT358" s="77" t="s">
        <v>520</v>
      </c>
      <c r="APU358" s="77" t="s">
        <v>520</v>
      </c>
      <c r="APV358" s="77" t="s">
        <v>520</v>
      </c>
      <c r="APW358" s="77" t="s">
        <v>520</v>
      </c>
      <c r="APX358" s="77" t="s">
        <v>520</v>
      </c>
      <c r="APY358" s="77" t="s">
        <v>520</v>
      </c>
      <c r="APZ358" s="77" t="s">
        <v>520</v>
      </c>
      <c r="AQA358" s="77" t="s">
        <v>520</v>
      </c>
      <c r="AQB358" s="77" t="s">
        <v>520</v>
      </c>
      <c r="AQC358" s="77" t="s">
        <v>520</v>
      </c>
      <c r="AQD358" s="77" t="s">
        <v>520</v>
      </c>
      <c r="AQE358" s="77" t="s">
        <v>520</v>
      </c>
      <c r="AQF358" s="77" t="s">
        <v>520</v>
      </c>
      <c r="AQG358" s="77" t="s">
        <v>520</v>
      </c>
      <c r="AQH358" s="77" t="s">
        <v>520</v>
      </c>
      <c r="AQI358" s="77" t="s">
        <v>520</v>
      </c>
      <c r="AQJ358" s="77" t="s">
        <v>520</v>
      </c>
      <c r="AQK358" s="77" t="s">
        <v>520</v>
      </c>
      <c r="AQL358" s="77" t="s">
        <v>520</v>
      </c>
      <c r="AQM358" s="77" t="s">
        <v>520</v>
      </c>
      <c r="AQN358" s="77" t="s">
        <v>520</v>
      </c>
      <c r="AQO358" s="77" t="s">
        <v>520</v>
      </c>
      <c r="AQP358" s="77" t="s">
        <v>520</v>
      </c>
      <c r="AQQ358" s="77" t="s">
        <v>520</v>
      </c>
      <c r="AQR358" s="77" t="s">
        <v>520</v>
      </c>
      <c r="AQS358" s="77" t="s">
        <v>520</v>
      </c>
      <c r="AQT358" s="77" t="s">
        <v>520</v>
      </c>
      <c r="AQU358" s="77" t="s">
        <v>520</v>
      </c>
      <c r="AQV358" s="77" t="s">
        <v>520</v>
      </c>
      <c r="AQW358" s="77" t="s">
        <v>520</v>
      </c>
      <c r="AQX358" s="77" t="s">
        <v>520</v>
      </c>
      <c r="AQY358" s="77" t="s">
        <v>520</v>
      </c>
      <c r="AQZ358" s="77" t="s">
        <v>520</v>
      </c>
      <c r="ARA358" s="77" t="s">
        <v>520</v>
      </c>
      <c r="ARB358" s="77" t="s">
        <v>520</v>
      </c>
      <c r="ARC358" s="77" t="s">
        <v>520</v>
      </c>
      <c r="ARD358" s="77" t="s">
        <v>520</v>
      </c>
      <c r="ARE358" s="77" t="s">
        <v>520</v>
      </c>
      <c r="ARF358" s="77" t="s">
        <v>520</v>
      </c>
      <c r="ARG358" s="77" t="s">
        <v>520</v>
      </c>
      <c r="ARH358" s="77" t="s">
        <v>520</v>
      </c>
      <c r="ARI358" s="77" t="s">
        <v>520</v>
      </c>
      <c r="ARJ358" s="77" t="s">
        <v>520</v>
      </c>
      <c r="ARK358" s="77" t="s">
        <v>520</v>
      </c>
      <c r="ARL358" s="77" t="s">
        <v>520</v>
      </c>
      <c r="ARM358" s="77" t="s">
        <v>520</v>
      </c>
      <c r="ARN358" s="77" t="s">
        <v>520</v>
      </c>
      <c r="ARO358" s="77" t="s">
        <v>520</v>
      </c>
      <c r="ARP358" s="77" t="s">
        <v>520</v>
      </c>
      <c r="ARQ358" s="77" t="s">
        <v>520</v>
      </c>
      <c r="ARR358" s="77" t="s">
        <v>520</v>
      </c>
      <c r="ARS358" s="77" t="s">
        <v>520</v>
      </c>
      <c r="ART358" s="77" t="s">
        <v>520</v>
      </c>
      <c r="ARU358" s="77" t="s">
        <v>520</v>
      </c>
      <c r="ARV358" s="77" t="s">
        <v>520</v>
      </c>
      <c r="ARW358" s="77" t="s">
        <v>520</v>
      </c>
      <c r="ARX358" s="77" t="s">
        <v>520</v>
      </c>
      <c r="ARY358" s="77" t="s">
        <v>520</v>
      </c>
      <c r="ARZ358" s="77" t="s">
        <v>520</v>
      </c>
      <c r="ASA358" s="77" t="s">
        <v>520</v>
      </c>
      <c r="ASB358" s="77" t="s">
        <v>520</v>
      </c>
      <c r="ASC358" s="77" t="s">
        <v>520</v>
      </c>
      <c r="ASD358" s="77" t="s">
        <v>520</v>
      </c>
      <c r="ASE358" s="77" t="s">
        <v>520</v>
      </c>
      <c r="ASF358" s="77" t="s">
        <v>520</v>
      </c>
      <c r="ASG358" s="77" t="s">
        <v>520</v>
      </c>
      <c r="ASH358" s="77" t="s">
        <v>520</v>
      </c>
      <c r="ASI358" s="77" t="s">
        <v>520</v>
      </c>
      <c r="ASJ358" s="77" t="s">
        <v>520</v>
      </c>
      <c r="ASK358" s="77" t="s">
        <v>520</v>
      </c>
      <c r="ASL358" s="77" t="s">
        <v>520</v>
      </c>
      <c r="ASM358" s="77" t="s">
        <v>520</v>
      </c>
      <c r="ASN358" s="77" t="s">
        <v>520</v>
      </c>
      <c r="ASO358" s="77" t="s">
        <v>520</v>
      </c>
      <c r="ASP358" s="77" t="s">
        <v>520</v>
      </c>
      <c r="ASQ358" s="77" t="s">
        <v>520</v>
      </c>
      <c r="ASR358" s="77" t="s">
        <v>520</v>
      </c>
      <c r="ASS358" s="77" t="s">
        <v>520</v>
      </c>
      <c r="AST358" s="77" t="s">
        <v>520</v>
      </c>
      <c r="ASU358" s="77" t="s">
        <v>520</v>
      </c>
      <c r="ASV358" s="77" t="s">
        <v>520</v>
      </c>
      <c r="ASW358" s="77" t="s">
        <v>520</v>
      </c>
      <c r="ASX358" s="77" t="s">
        <v>520</v>
      </c>
      <c r="ASY358" s="77" t="s">
        <v>520</v>
      </c>
      <c r="ASZ358" s="77" t="s">
        <v>520</v>
      </c>
      <c r="ATA358" s="77" t="s">
        <v>520</v>
      </c>
      <c r="ATB358" s="77" t="s">
        <v>520</v>
      </c>
      <c r="ATC358" s="77" t="s">
        <v>520</v>
      </c>
      <c r="ATD358" s="77" t="s">
        <v>520</v>
      </c>
      <c r="ATE358" s="77" t="s">
        <v>520</v>
      </c>
      <c r="ATF358" s="77" t="s">
        <v>520</v>
      </c>
      <c r="ATG358" s="77" t="s">
        <v>520</v>
      </c>
      <c r="ATH358" s="77" t="s">
        <v>520</v>
      </c>
      <c r="ATI358" s="77" t="s">
        <v>520</v>
      </c>
      <c r="ATJ358" s="77" t="s">
        <v>520</v>
      </c>
      <c r="ATK358" s="77" t="s">
        <v>520</v>
      </c>
      <c r="ATL358" s="77" t="s">
        <v>520</v>
      </c>
      <c r="ATM358" s="77" t="s">
        <v>520</v>
      </c>
      <c r="ATN358" s="77" t="s">
        <v>520</v>
      </c>
      <c r="ATO358" s="77" t="s">
        <v>520</v>
      </c>
      <c r="ATP358" s="77" t="s">
        <v>520</v>
      </c>
      <c r="ATQ358" s="77" t="s">
        <v>520</v>
      </c>
      <c r="ATR358" s="77" t="s">
        <v>520</v>
      </c>
      <c r="ATS358" s="77" t="s">
        <v>520</v>
      </c>
      <c r="ATT358" s="77" t="s">
        <v>520</v>
      </c>
      <c r="ATU358" s="77" t="s">
        <v>520</v>
      </c>
      <c r="ATV358" s="77" t="s">
        <v>520</v>
      </c>
      <c r="ATW358" s="77" t="s">
        <v>520</v>
      </c>
      <c r="ATX358" s="77" t="s">
        <v>520</v>
      </c>
      <c r="ATY358" s="77" t="s">
        <v>520</v>
      </c>
      <c r="ATZ358" s="77" t="s">
        <v>520</v>
      </c>
      <c r="AUA358" s="77" t="s">
        <v>520</v>
      </c>
      <c r="AUB358" s="77" t="s">
        <v>520</v>
      </c>
      <c r="AUC358" s="77" t="s">
        <v>520</v>
      </c>
      <c r="AUD358" s="77" t="s">
        <v>520</v>
      </c>
      <c r="AUE358" s="77" t="s">
        <v>520</v>
      </c>
      <c r="AUF358" s="77" t="s">
        <v>520</v>
      </c>
      <c r="AUG358" s="77" t="s">
        <v>520</v>
      </c>
      <c r="AUH358" s="77" t="s">
        <v>520</v>
      </c>
      <c r="AUI358" s="77" t="s">
        <v>520</v>
      </c>
      <c r="AUJ358" s="77" t="s">
        <v>520</v>
      </c>
      <c r="AUK358" s="77" t="s">
        <v>520</v>
      </c>
      <c r="AUL358" s="77" t="s">
        <v>520</v>
      </c>
      <c r="AUM358" s="77" t="s">
        <v>520</v>
      </c>
      <c r="AUN358" s="77" t="s">
        <v>520</v>
      </c>
      <c r="AUO358" s="77" t="s">
        <v>520</v>
      </c>
      <c r="AUP358" s="77" t="s">
        <v>520</v>
      </c>
      <c r="AUQ358" s="77" t="s">
        <v>520</v>
      </c>
      <c r="AUR358" s="77" t="s">
        <v>520</v>
      </c>
      <c r="AUS358" s="77" t="s">
        <v>520</v>
      </c>
      <c r="AUT358" s="77" t="s">
        <v>520</v>
      </c>
      <c r="AUU358" s="77" t="s">
        <v>520</v>
      </c>
      <c r="AUV358" s="77" t="s">
        <v>520</v>
      </c>
      <c r="AUW358" s="77" t="s">
        <v>520</v>
      </c>
      <c r="AUX358" s="77" t="s">
        <v>520</v>
      </c>
      <c r="AUY358" s="77" t="s">
        <v>520</v>
      </c>
      <c r="AUZ358" s="77" t="s">
        <v>520</v>
      </c>
      <c r="AVA358" s="77" t="s">
        <v>520</v>
      </c>
      <c r="AVB358" s="77" t="s">
        <v>520</v>
      </c>
      <c r="AVC358" s="77" t="s">
        <v>520</v>
      </c>
      <c r="AVD358" s="77" t="s">
        <v>520</v>
      </c>
      <c r="AVE358" s="77" t="s">
        <v>520</v>
      </c>
      <c r="AVF358" s="77" t="s">
        <v>520</v>
      </c>
      <c r="AVG358" s="77" t="s">
        <v>520</v>
      </c>
      <c r="AVH358" s="77" t="s">
        <v>520</v>
      </c>
      <c r="AVI358" s="77" t="s">
        <v>520</v>
      </c>
      <c r="AVJ358" s="77" t="s">
        <v>520</v>
      </c>
      <c r="AVK358" s="77" t="s">
        <v>520</v>
      </c>
      <c r="AVL358" s="77" t="s">
        <v>520</v>
      </c>
      <c r="AVM358" s="77" t="s">
        <v>520</v>
      </c>
      <c r="AVN358" s="77" t="s">
        <v>520</v>
      </c>
      <c r="AVO358" s="77" t="s">
        <v>520</v>
      </c>
      <c r="AVP358" s="77" t="s">
        <v>520</v>
      </c>
      <c r="AVQ358" s="77" t="s">
        <v>520</v>
      </c>
      <c r="AVR358" s="77" t="s">
        <v>520</v>
      </c>
      <c r="AVS358" s="77" t="s">
        <v>520</v>
      </c>
      <c r="AVT358" s="77" t="s">
        <v>520</v>
      </c>
      <c r="AVU358" s="77" t="s">
        <v>520</v>
      </c>
      <c r="AVV358" s="77" t="s">
        <v>520</v>
      </c>
      <c r="AVW358" s="77" t="s">
        <v>520</v>
      </c>
      <c r="AVX358" s="77" t="s">
        <v>520</v>
      </c>
      <c r="AVY358" s="77" t="s">
        <v>520</v>
      </c>
      <c r="AVZ358" s="77" t="s">
        <v>520</v>
      </c>
      <c r="AWA358" s="77" t="s">
        <v>520</v>
      </c>
      <c r="AWB358" s="77" t="s">
        <v>520</v>
      </c>
      <c r="AWC358" s="77" t="s">
        <v>520</v>
      </c>
      <c r="AWD358" s="77" t="s">
        <v>520</v>
      </c>
      <c r="AWE358" s="77" t="s">
        <v>520</v>
      </c>
      <c r="AWF358" s="77" t="s">
        <v>520</v>
      </c>
      <c r="AWG358" s="77" t="s">
        <v>520</v>
      </c>
      <c r="AWH358" s="77" t="s">
        <v>520</v>
      </c>
      <c r="AWI358" s="77" t="s">
        <v>520</v>
      </c>
      <c r="AWJ358" s="77" t="s">
        <v>520</v>
      </c>
      <c r="AWK358" s="77" t="s">
        <v>520</v>
      </c>
      <c r="AWL358" s="77" t="s">
        <v>520</v>
      </c>
      <c r="AWM358" s="77" t="s">
        <v>520</v>
      </c>
      <c r="AWN358" s="77" t="s">
        <v>520</v>
      </c>
      <c r="AWO358" s="77" t="s">
        <v>520</v>
      </c>
      <c r="AWP358" s="77" t="s">
        <v>520</v>
      </c>
      <c r="AWQ358" s="77" t="s">
        <v>520</v>
      </c>
      <c r="AWR358" s="77" t="s">
        <v>520</v>
      </c>
      <c r="AWS358" s="77" t="s">
        <v>520</v>
      </c>
      <c r="AWT358" s="77" t="s">
        <v>520</v>
      </c>
      <c r="AWU358" s="77" t="s">
        <v>520</v>
      </c>
      <c r="AWV358" s="77" t="s">
        <v>520</v>
      </c>
      <c r="AWW358" s="77" t="s">
        <v>520</v>
      </c>
      <c r="AWX358" s="77" t="s">
        <v>520</v>
      </c>
      <c r="AWY358" s="77" t="s">
        <v>520</v>
      </c>
      <c r="AWZ358" s="77" t="s">
        <v>520</v>
      </c>
      <c r="AXA358" s="77" t="s">
        <v>520</v>
      </c>
      <c r="AXB358" s="77" t="s">
        <v>520</v>
      </c>
      <c r="AXC358" s="77" t="s">
        <v>520</v>
      </c>
      <c r="AXD358" s="77" t="s">
        <v>520</v>
      </c>
      <c r="AXE358" s="77" t="s">
        <v>520</v>
      </c>
      <c r="AXF358" s="77" t="s">
        <v>520</v>
      </c>
      <c r="AXG358" s="77" t="s">
        <v>520</v>
      </c>
      <c r="AXH358" s="77" t="s">
        <v>520</v>
      </c>
      <c r="AXI358" s="77" t="s">
        <v>520</v>
      </c>
      <c r="AXJ358" s="77" t="s">
        <v>520</v>
      </c>
      <c r="AXK358" s="77" t="s">
        <v>520</v>
      </c>
      <c r="AXL358" s="77" t="s">
        <v>520</v>
      </c>
      <c r="AXM358" s="77" t="s">
        <v>520</v>
      </c>
      <c r="AXN358" s="77" t="s">
        <v>520</v>
      </c>
      <c r="AXO358" s="77" t="s">
        <v>520</v>
      </c>
      <c r="AXP358" s="77" t="s">
        <v>520</v>
      </c>
      <c r="AXQ358" s="77" t="s">
        <v>520</v>
      </c>
      <c r="AXR358" s="77" t="s">
        <v>520</v>
      </c>
      <c r="AXS358" s="77" t="s">
        <v>520</v>
      </c>
      <c r="AXT358" s="77" t="s">
        <v>520</v>
      </c>
      <c r="AXU358" s="77" t="s">
        <v>520</v>
      </c>
      <c r="AXV358" s="77" t="s">
        <v>520</v>
      </c>
      <c r="AXW358" s="77" t="s">
        <v>520</v>
      </c>
      <c r="AXX358" s="77" t="s">
        <v>520</v>
      </c>
      <c r="AXY358" s="77" t="s">
        <v>520</v>
      </c>
      <c r="AXZ358" s="77" t="s">
        <v>520</v>
      </c>
      <c r="AYA358" s="77" t="s">
        <v>520</v>
      </c>
      <c r="AYB358" s="77" t="s">
        <v>520</v>
      </c>
      <c r="AYC358" s="77" t="s">
        <v>520</v>
      </c>
      <c r="AYD358" s="77" t="s">
        <v>520</v>
      </c>
      <c r="AYE358" s="77" t="s">
        <v>520</v>
      </c>
      <c r="AYF358" s="77" t="s">
        <v>520</v>
      </c>
      <c r="AYG358" s="77" t="s">
        <v>520</v>
      </c>
      <c r="AYH358" s="77" t="s">
        <v>520</v>
      </c>
      <c r="AYI358" s="77" t="s">
        <v>520</v>
      </c>
      <c r="AYJ358" s="77" t="s">
        <v>520</v>
      </c>
      <c r="AYK358" s="77" t="s">
        <v>520</v>
      </c>
      <c r="AYL358" s="77" t="s">
        <v>520</v>
      </c>
      <c r="AYM358" s="77" t="s">
        <v>520</v>
      </c>
      <c r="AYN358" s="77" t="s">
        <v>520</v>
      </c>
      <c r="AYO358" s="77" t="s">
        <v>520</v>
      </c>
      <c r="AYP358" s="77" t="s">
        <v>520</v>
      </c>
      <c r="AYQ358" s="77" t="s">
        <v>520</v>
      </c>
      <c r="AYR358" s="77" t="s">
        <v>520</v>
      </c>
      <c r="AYS358" s="77" t="s">
        <v>520</v>
      </c>
      <c r="AYT358" s="77" t="s">
        <v>520</v>
      </c>
      <c r="AYU358" s="77" t="s">
        <v>520</v>
      </c>
      <c r="AYV358" s="77" t="s">
        <v>520</v>
      </c>
      <c r="AYW358" s="77" t="s">
        <v>520</v>
      </c>
      <c r="AYX358" s="77" t="s">
        <v>520</v>
      </c>
      <c r="AYY358" s="77" t="s">
        <v>520</v>
      </c>
      <c r="AYZ358" s="77" t="s">
        <v>520</v>
      </c>
      <c r="AZA358" s="77" t="s">
        <v>520</v>
      </c>
      <c r="AZB358" s="77" t="s">
        <v>520</v>
      </c>
      <c r="AZC358" s="77" t="s">
        <v>520</v>
      </c>
      <c r="AZD358" s="77" t="s">
        <v>520</v>
      </c>
      <c r="AZE358" s="77" t="s">
        <v>520</v>
      </c>
      <c r="AZF358" s="77" t="s">
        <v>520</v>
      </c>
      <c r="AZG358" s="77" t="s">
        <v>520</v>
      </c>
      <c r="AZH358" s="77" t="s">
        <v>520</v>
      </c>
      <c r="AZI358" s="77" t="s">
        <v>520</v>
      </c>
      <c r="AZJ358" s="77" t="s">
        <v>520</v>
      </c>
      <c r="AZK358" s="77" t="s">
        <v>520</v>
      </c>
      <c r="AZL358" s="77" t="s">
        <v>520</v>
      </c>
      <c r="AZM358" s="77" t="s">
        <v>520</v>
      </c>
      <c r="AZN358" s="77" t="s">
        <v>520</v>
      </c>
      <c r="AZO358" s="77" t="s">
        <v>520</v>
      </c>
      <c r="AZP358" s="77" t="s">
        <v>520</v>
      </c>
      <c r="AZQ358" s="77" t="s">
        <v>520</v>
      </c>
      <c r="AZR358" s="77" t="s">
        <v>520</v>
      </c>
      <c r="AZS358" s="77" t="s">
        <v>520</v>
      </c>
      <c r="AZT358" s="77" t="s">
        <v>520</v>
      </c>
      <c r="AZU358" s="77" t="s">
        <v>520</v>
      </c>
      <c r="AZV358" s="77" t="s">
        <v>520</v>
      </c>
      <c r="AZW358" s="77" t="s">
        <v>520</v>
      </c>
      <c r="AZX358" s="77" t="s">
        <v>520</v>
      </c>
      <c r="AZY358" s="77" t="s">
        <v>520</v>
      </c>
      <c r="AZZ358" s="77" t="s">
        <v>520</v>
      </c>
      <c r="BAA358" s="77" t="s">
        <v>520</v>
      </c>
      <c r="BAB358" s="77" t="s">
        <v>520</v>
      </c>
      <c r="BAC358" s="77" t="s">
        <v>520</v>
      </c>
      <c r="BAD358" s="77" t="s">
        <v>520</v>
      </c>
      <c r="BAE358" s="77" t="s">
        <v>520</v>
      </c>
      <c r="BAF358" s="77" t="s">
        <v>520</v>
      </c>
      <c r="BAG358" s="77" t="s">
        <v>520</v>
      </c>
      <c r="BAH358" s="77" t="s">
        <v>520</v>
      </c>
      <c r="BAI358" s="77" t="s">
        <v>520</v>
      </c>
      <c r="BAJ358" s="77" t="s">
        <v>520</v>
      </c>
      <c r="BAK358" s="77" t="s">
        <v>520</v>
      </c>
      <c r="BAL358" s="77" t="s">
        <v>520</v>
      </c>
      <c r="BAM358" s="77" t="s">
        <v>520</v>
      </c>
      <c r="BAN358" s="77" t="s">
        <v>520</v>
      </c>
      <c r="BAO358" s="77" t="s">
        <v>520</v>
      </c>
      <c r="BAP358" s="77" t="s">
        <v>520</v>
      </c>
      <c r="BAQ358" s="77" t="s">
        <v>520</v>
      </c>
      <c r="BAR358" s="77" t="s">
        <v>520</v>
      </c>
      <c r="BAS358" s="77" t="s">
        <v>520</v>
      </c>
      <c r="BAT358" s="77" t="s">
        <v>520</v>
      </c>
      <c r="BAU358" s="77" t="s">
        <v>520</v>
      </c>
      <c r="BAV358" s="77" t="s">
        <v>520</v>
      </c>
      <c r="BAW358" s="77" t="s">
        <v>520</v>
      </c>
      <c r="BAX358" s="77" t="s">
        <v>520</v>
      </c>
      <c r="BAY358" s="77" t="s">
        <v>520</v>
      </c>
      <c r="BAZ358" s="77" t="s">
        <v>520</v>
      </c>
      <c r="BBA358" s="77" t="s">
        <v>520</v>
      </c>
      <c r="BBB358" s="77" t="s">
        <v>520</v>
      </c>
      <c r="BBC358" s="77" t="s">
        <v>520</v>
      </c>
      <c r="BBD358" s="77" t="s">
        <v>520</v>
      </c>
      <c r="BBE358" s="77" t="s">
        <v>520</v>
      </c>
      <c r="BBF358" s="77" t="s">
        <v>520</v>
      </c>
      <c r="BBG358" s="77" t="s">
        <v>520</v>
      </c>
      <c r="BBH358" s="77" t="s">
        <v>520</v>
      </c>
      <c r="BBI358" s="77" t="s">
        <v>520</v>
      </c>
      <c r="BBJ358" s="77" t="s">
        <v>520</v>
      </c>
      <c r="BBK358" s="77" t="s">
        <v>520</v>
      </c>
      <c r="BBL358" s="77" t="s">
        <v>520</v>
      </c>
      <c r="BBM358" s="77" t="s">
        <v>520</v>
      </c>
      <c r="BBN358" s="77" t="s">
        <v>520</v>
      </c>
      <c r="BBO358" s="77" t="s">
        <v>520</v>
      </c>
      <c r="BBP358" s="77" t="s">
        <v>520</v>
      </c>
      <c r="BBQ358" s="77" t="s">
        <v>520</v>
      </c>
      <c r="BBR358" s="77" t="s">
        <v>520</v>
      </c>
      <c r="BBS358" s="77" t="s">
        <v>520</v>
      </c>
      <c r="BBT358" s="77" t="s">
        <v>520</v>
      </c>
      <c r="BBU358" s="77" t="s">
        <v>520</v>
      </c>
      <c r="BBV358" s="77" t="s">
        <v>520</v>
      </c>
      <c r="BBW358" s="77" t="s">
        <v>520</v>
      </c>
      <c r="BBX358" s="77" t="s">
        <v>520</v>
      </c>
      <c r="BBY358" s="77" t="s">
        <v>520</v>
      </c>
      <c r="BBZ358" s="77" t="s">
        <v>520</v>
      </c>
      <c r="BCA358" s="77" t="s">
        <v>520</v>
      </c>
      <c r="BCB358" s="77" t="s">
        <v>520</v>
      </c>
      <c r="BCC358" s="77" t="s">
        <v>520</v>
      </c>
      <c r="BCD358" s="77" t="s">
        <v>520</v>
      </c>
      <c r="BCE358" s="77" t="s">
        <v>520</v>
      </c>
      <c r="BCF358" s="77" t="s">
        <v>520</v>
      </c>
      <c r="BCG358" s="77" t="s">
        <v>520</v>
      </c>
      <c r="BCH358" s="77" t="s">
        <v>520</v>
      </c>
      <c r="BCI358" s="77" t="s">
        <v>520</v>
      </c>
      <c r="BCJ358" s="77" t="s">
        <v>520</v>
      </c>
      <c r="BCK358" s="77" t="s">
        <v>520</v>
      </c>
      <c r="BCL358" s="77" t="s">
        <v>520</v>
      </c>
      <c r="BCM358" s="77" t="s">
        <v>520</v>
      </c>
      <c r="BCN358" s="77" t="s">
        <v>520</v>
      </c>
      <c r="BCO358" s="77" t="s">
        <v>520</v>
      </c>
      <c r="BCP358" s="77" t="s">
        <v>520</v>
      </c>
      <c r="BCQ358" s="77" t="s">
        <v>520</v>
      </c>
      <c r="BCR358" s="77" t="s">
        <v>520</v>
      </c>
      <c r="BCS358" s="77" t="s">
        <v>520</v>
      </c>
      <c r="BCT358" s="77" t="s">
        <v>520</v>
      </c>
      <c r="BCU358" s="77" t="s">
        <v>520</v>
      </c>
      <c r="BCV358" s="77" t="s">
        <v>520</v>
      </c>
      <c r="BCW358" s="77" t="s">
        <v>520</v>
      </c>
      <c r="BCX358" s="77" t="s">
        <v>520</v>
      </c>
      <c r="BCY358" s="77" t="s">
        <v>520</v>
      </c>
      <c r="BCZ358" s="77" t="s">
        <v>520</v>
      </c>
      <c r="BDA358" s="77" t="s">
        <v>520</v>
      </c>
      <c r="BDB358" s="77" t="s">
        <v>520</v>
      </c>
      <c r="BDC358" s="77" t="s">
        <v>520</v>
      </c>
      <c r="BDD358" s="77" t="s">
        <v>520</v>
      </c>
      <c r="BDE358" s="77" t="s">
        <v>520</v>
      </c>
      <c r="BDF358" s="77" t="s">
        <v>520</v>
      </c>
      <c r="BDG358" s="77" t="s">
        <v>520</v>
      </c>
      <c r="BDH358" s="77" t="s">
        <v>520</v>
      </c>
      <c r="BDI358" s="77" t="s">
        <v>520</v>
      </c>
      <c r="BDJ358" s="77" t="s">
        <v>520</v>
      </c>
      <c r="BDK358" s="77" t="s">
        <v>520</v>
      </c>
      <c r="BDL358" s="77" t="s">
        <v>520</v>
      </c>
      <c r="BDM358" s="77" t="s">
        <v>520</v>
      </c>
      <c r="BDN358" s="77" t="s">
        <v>520</v>
      </c>
      <c r="BDO358" s="77" t="s">
        <v>520</v>
      </c>
      <c r="BDP358" s="77" t="s">
        <v>520</v>
      </c>
      <c r="BDQ358" s="77" t="s">
        <v>520</v>
      </c>
      <c r="BDR358" s="77" t="s">
        <v>520</v>
      </c>
      <c r="BDS358" s="77" t="s">
        <v>520</v>
      </c>
      <c r="BDT358" s="77" t="s">
        <v>520</v>
      </c>
      <c r="BDU358" s="77" t="s">
        <v>520</v>
      </c>
      <c r="BDV358" s="77" t="s">
        <v>520</v>
      </c>
      <c r="BDW358" s="77" t="s">
        <v>520</v>
      </c>
      <c r="BDX358" s="77" t="s">
        <v>520</v>
      </c>
      <c r="BDY358" s="77" t="s">
        <v>520</v>
      </c>
      <c r="BDZ358" s="77" t="s">
        <v>520</v>
      </c>
      <c r="BEA358" s="77" t="s">
        <v>520</v>
      </c>
      <c r="BEB358" s="77" t="s">
        <v>520</v>
      </c>
      <c r="BEC358" s="77" t="s">
        <v>520</v>
      </c>
      <c r="BED358" s="77" t="s">
        <v>520</v>
      </c>
      <c r="BEE358" s="77" t="s">
        <v>520</v>
      </c>
      <c r="BEF358" s="77" t="s">
        <v>520</v>
      </c>
      <c r="BEG358" s="77" t="s">
        <v>520</v>
      </c>
      <c r="BEH358" s="77" t="s">
        <v>520</v>
      </c>
      <c r="BEI358" s="77" t="s">
        <v>520</v>
      </c>
      <c r="BEJ358" s="77" t="s">
        <v>520</v>
      </c>
      <c r="BEK358" s="77" t="s">
        <v>520</v>
      </c>
      <c r="BEL358" s="77" t="s">
        <v>520</v>
      </c>
      <c r="BEM358" s="77" t="s">
        <v>520</v>
      </c>
      <c r="BEN358" s="77" t="s">
        <v>520</v>
      </c>
      <c r="BEO358" s="77" t="s">
        <v>520</v>
      </c>
      <c r="BEP358" s="77" t="s">
        <v>520</v>
      </c>
      <c r="BEQ358" s="77" t="s">
        <v>520</v>
      </c>
      <c r="BER358" s="77" t="s">
        <v>520</v>
      </c>
      <c r="BES358" s="77" t="s">
        <v>520</v>
      </c>
      <c r="BET358" s="77" t="s">
        <v>520</v>
      </c>
      <c r="BEU358" s="77" t="s">
        <v>520</v>
      </c>
      <c r="BEV358" s="77" t="s">
        <v>520</v>
      </c>
      <c r="BEW358" s="77" t="s">
        <v>520</v>
      </c>
      <c r="BEX358" s="77" t="s">
        <v>520</v>
      </c>
      <c r="BEY358" s="77" t="s">
        <v>520</v>
      </c>
      <c r="BEZ358" s="77" t="s">
        <v>520</v>
      </c>
      <c r="BFA358" s="77" t="s">
        <v>520</v>
      </c>
      <c r="BFB358" s="77" t="s">
        <v>520</v>
      </c>
      <c r="BFC358" s="77" t="s">
        <v>520</v>
      </c>
      <c r="BFD358" s="77" t="s">
        <v>520</v>
      </c>
      <c r="BFE358" s="77" t="s">
        <v>520</v>
      </c>
      <c r="BFF358" s="77" t="s">
        <v>520</v>
      </c>
      <c r="BFG358" s="77" t="s">
        <v>520</v>
      </c>
      <c r="BFH358" s="77" t="s">
        <v>520</v>
      </c>
      <c r="BFI358" s="77" t="s">
        <v>520</v>
      </c>
      <c r="BFJ358" s="77" t="s">
        <v>520</v>
      </c>
      <c r="BFK358" s="77" t="s">
        <v>520</v>
      </c>
      <c r="BFL358" s="77" t="s">
        <v>520</v>
      </c>
      <c r="BFM358" s="77" t="s">
        <v>520</v>
      </c>
      <c r="BFN358" s="77" t="s">
        <v>520</v>
      </c>
      <c r="BFO358" s="77" t="s">
        <v>520</v>
      </c>
      <c r="BFP358" s="77" t="s">
        <v>520</v>
      </c>
      <c r="BFQ358" s="77" t="s">
        <v>520</v>
      </c>
      <c r="BFR358" s="77" t="s">
        <v>520</v>
      </c>
      <c r="BFS358" s="77" t="s">
        <v>520</v>
      </c>
      <c r="BFT358" s="77" t="s">
        <v>520</v>
      </c>
      <c r="BFU358" s="77" t="s">
        <v>520</v>
      </c>
      <c r="BFV358" s="77" t="s">
        <v>520</v>
      </c>
      <c r="BFW358" s="77" t="s">
        <v>520</v>
      </c>
      <c r="BFX358" s="77" t="s">
        <v>520</v>
      </c>
      <c r="BFY358" s="77" t="s">
        <v>520</v>
      </c>
      <c r="BFZ358" s="77" t="s">
        <v>520</v>
      </c>
      <c r="BGA358" s="77" t="s">
        <v>520</v>
      </c>
      <c r="BGB358" s="77" t="s">
        <v>520</v>
      </c>
      <c r="BGC358" s="77" t="s">
        <v>520</v>
      </c>
      <c r="BGD358" s="77" t="s">
        <v>520</v>
      </c>
      <c r="BGE358" s="77" t="s">
        <v>520</v>
      </c>
      <c r="BGF358" s="77" t="s">
        <v>520</v>
      </c>
      <c r="BGG358" s="77" t="s">
        <v>520</v>
      </c>
      <c r="BGH358" s="77" t="s">
        <v>520</v>
      </c>
      <c r="BGI358" s="77" t="s">
        <v>520</v>
      </c>
      <c r="BGJ358" s="77" t="s">
        <v>520</v>
      </c>
      <c r="BGK358" s="77" t="s">
        <v>520</v>
      </c>
      <c r="BGL358" s="77" t="s">
        <v>520</v>
      </c>
      <c r="BGM358" s="77" t="s">
        <v>520</v>
      </c>
      <c r="BGN358" s="77" t="s">
        <v>520</v>
      </c>
      <c r="BGO358" s="77" t="s">
        <v>520</v>
      </c>
      <c r="BGP358" s="77" t="s">
        <v>520</v>
      </c>
      <c r="BGQ358" s="77" t="s">
        <v>520</v>
      </c>
      <c r="BGR358" s="77" t="s">
        <v>520</v>
      </c>
      <c r="BGS358" s="77" t="s">
        <v>520</v>
      </c>
      <c r="BGT358" s="77" t="s">
        <v>520</v>
      </c>
      <c r="BGU358" s="77" t="s">
        <v>520</v>
      </c>
      <c r="BGV358" s="77" t="s">
        <v>520</v>
      </c>
      <c r="BGW358" s="77" t="s">
        <v>520</v>
      </c>
      <c r="BGX358" s="77" t="s">
        <v>520</v>
      </c>
      <c r="BGY358" s="77" t="s">
        <v>520</v>
      </c>
      <c r="BGZ358" s="77" t="s">
        <v>520</v>
      </c>
      <c r="BHA358" s="77" t="s">
        <v>520</v>
      </c>
      <c r="BHB358" s="77" t="s">
        <v>520</v>
      </c>
      <c r="BHC358" s="77" t="s">
        <v>520</v>
      </c>
      <c r="BHD358" s="77" t="s">
        <v>520</v>
      </c>
      <c r="BHE358" s="77" t="s">
        <v>520</v>
      </c>
      <c r="BHF358" s="77" t="s">
        <v>520</v>
      </c>
      <c r="BHG358" s="77" t="s">
        <v>520</v>
      </c>
      <c r="BHH358" s="77" t="s">
        <v>520</v>
      </c>
      <c r="BHI358" s="77" t="s">
        <v>520</v>
      </c>
      <c r="BHJ358" s="77" t="s">
        <v>520</v>
      </c>
      <c r="BHK358" s="77" t="s">
        <v>520</v>
      </c>
      <c r="BHL358" s="77" t="s">
        <v>520</v>
      </c>
      <c r="BHM358" s="77" t="s">
        <v>520</v>
      </c>
      <c r="BHN358" s="77" t="s">
        <v>520</v>
      </c>
      <c r="BHO358" s="77" t="s">
        <v>520</v>
      </c>
      <c r="BHP358" s="77" t="s">
        <v>520</v>
      </c>
      <c r="BHQ358" s="77" t="s">
        <v>520</v>
      </c>
      <c r="BHR358" s="77" t="s">
        <v>520</v>
      </c>
      <c r="BHS358" s="77" t="s">
        <v>520</v>
      </c>
      <c r="BHT358" s="77" t="s">
        <v>520</v>
      </c>
      <c r="BHU358" s="77" t="s">
        <v>520</v>
      </c>
      <c r="BHV358" s="77" t="s">
        <v>520</v>
      </c>
      <c r="BHW358" s="77" t="s">
        <v>520</v>
      </c>
      <c r="BHX358" s="77" t="s">
        <v>520</v>
      </c>
      <c r="BHY358" s="77" t="s">
        <v>520</v>
      </c>
      <c r="BHZ358" s="77" t="s">
        <v>520</v>
      </c>
      <c r="BIA358" s="77" t="s">
        <v>520</v>
      </c>
      <c r="BIB358" s="77" t="s">
        <v>520</v>
      </c>
      <c r="BIC358" s="77" t="s">
        <v>520</v>
      </c>
      <c r="BID358" s="77" t="s">
        <v>520</v>
      </c>
      <c r="BIE358" s="77" t="s">
        <v>520</v>
      </c>
      <c r="BIF358" s="77" t="s">
        <v>520</v>
      </c>
      <c r="BIG358" s="77" t="s">
        <v>520</v>
      </c>
      <c r="BIH358" s="77" t="s">
        <v>520</v>
      </c>
      <c r="BII358" s="77" t="s">
        <v>520</v>
      </c>
      <c r="BIJ358" s="77" t="s">
        <v>520</v>
      </c>
      <c r="BIK358" s="77" t="s">
        <v>520</v>
      </c>
      <c r="BIL358" s="77" t="s">
        <v>520</v>
      </c>
      <c r="BIM358" s="77" t="s">
        <v>520</v>
      </c>
      <c r="BIN358" s="77" t="s">
        <v>520</v>
      </c>
      <c r="BIO358" s="77" t="s">
        <v>520</v>
      </c>
      <c r="BIP358" s="77" t="s">
        <v>520</v>
      </c>
      <c r="BIQ358" s="77" t="s">
        <v>520</v>
      </c>
      <c r="BIR358" s="77" t="s">
        <v>520</v>
      </c>
      <c r="BIS358" s="77" t="s">
        <v>520</v>
      </c>
      <c r="BIT358" s="77" t="s">
        <v>520</v>
      </c>
      <c r="BIU358" s="77" t="s">
        <v>520</v>
      </c>
      <c r="BIV358" s="77" t="s">
        <v>520</v>
      </c>
      <c r="BIW358" s="77" t="s">
        <v>520</v>
      </c>
      <c r="BIX358" s="77" t="s">
        <v>520</v>
      </c>
      <c r="BIY358" s="77" t="s">
        <v>520</v>
      </c>
      <c r="BIZ358" s="77" t="s">
        <v>520</v>
      </c>
      <c r="BJA358" s="77" t="s">
        <v>520</v>
      </c>
      <c r="BJB358" s="77" t="s">
        <v>520</v>
      </c>
      <c r="BJC358" s="77" t="s">
        <v>520</v>
      </c>
      <c r="BJD358" s="77" t="s">
        <v>520</v>
      </c>
      <c r="BJE358" s="77" t="s">
        <v>520</v>
      </c>
      <c r="BJF358" s="77" t="s">
        <v>520</v>
      </c>
      <c r="BJG358" s="77" t="s">
        <v>520</v>
      </c>
      <c r="BJH358" s="77" t="s">
        <v>520</v>
      </c>
      <c r="BJI358" s="77" t="s">
        <v>520</v>
      </c>
      <c r="BJJ358" s="77" t="s">
        <v>520</v>
      </c>
      <c r="BJK358" s="77" t="s">
        <v>520</v>
      </c>
      <c r="BJL358" s="77" t="s">
        <v>520</v>
      </c>
      <c r="BJM358" s="77" t="s">
        <v>520</v>
      </c>
      <c r="BJN358" s="77" t="s">
        <v>520</v>
      </c>
      <c r="BJO358" s="77" t="s">
        <v>520</v>
      </c>
      <c r="BJP358" s="77" t="s">
        <v>520</v>
      </c>
      <c r="BJQ358" s="77" t="s">
        <v>520</v>
      </c>
      <c r="BJR358" s="77" t="s">
        <v>520</v>
      </c>
      <c r="BJS358" s="77" t="s">
        <v>520</v>
      </c>
      <c r="BJT358" s="77" t="s">
        <v>520</v>
      </c>
      <c r="BJU358" s="77" t="s">
        <v>520</v>
      </c>
      <c r="BJV358" s="77" t="s">
        <v>520</v>
      </c>
      <c r="BJW358" s="77" t="s">
        <v>520</v>
      </c>
      <c r="BJX358" s="77" t="s">
        <v>520</v>
      </c>
      <c r="BJY358" s="77" t="s">
        <v>520</v>
      </c>
      <c r="BJZ358" s="77" t="s">
        <v>520</v>
      </c>
      <c r="BKA358" s="77" t="s">
        <v>520</v>
      </c>
      <c r="BKB358" s="77" t="s">
        <v>520</v>
      </c>
      <c r="BKC358" s="77" t="s">
        <v>520</v>
      </c>
      <c r="BKD358" s="77" t="s">
        <v>520</v>
      </c>
      <c r="BKE358" s="77" t="s">
        <v>520</v>
      </c>
      <c r="BKF358" s="77" t="s">
        <v>520</v>
      </c>
      <c r="BKG358" s="77" t="s">
        <v>520</v>
      </c>
      <c r="BKH358" s="77" t="s">
        <v>520</v>
      </c>
      <c r="BKI358" s="77" t="s">
        <v>520</v>
      </c>
      <c r="BKJ358" s="77" t="s">
        <v>520</v>
      </c>
      <c r="BKK358" s="77" t="s">
        <v>520</v>
      </c>
      <c r="BKL358" s="77" t="s">
        <v>520</v>
      </c>
      <c r="BKM358" s="77" t="s">
        <v>520</v>
      </c>
      <c r="BKN358" s="77" t="s">
        <v>520</v>
      </c>
      <c r="BKO358" s="77" t="s">
        <v>520</v>
      </c>
      <c r="BKP358" s="77" t="s">
        <v>520</v>
      </c>
      <c r="BKQ358" s="77" t="s">
        <v>520</v>
      </c>
      <c r="BKR358" s="77" t="s">
        <v>520</v>
      </c>
      <c r="BKS358" s="77" t="s">
        <v>520</v>
      </c>
      <c r="BKT358" s="77" t="s">
        <v>520</v>
      </c>
      <c r="BKU358" s="77" t="s">
        <v>520</v>
      </c>
      <c r="BKV358" s="77" t="s">
        <v>520</v>
      </c>
      <c r="BKW358" s="77" t="s">
        <v>520</v>
      </c>
      <c r="BKX358" s="77" t="s">
        <v>520</v>
      </c>
      <c r="BKY358" s="77" t="s">
        <v>520</v>
      </c>
      <c r="BKZ358" s="77" t="s">
        <v>520</v>
      </c>
      <c r="BLA358" s="77" t="s">
        <v>520</v>
      </c>
      <c r="BLB358" s="77" t="s">
        <v>520</v>
      </c>
      <c r="BLC358" s="77" t="s">
        <v>520</v>
      </c>
      <c r="BLD358" s="77" t="s">
        <v>520</v>
      </c>
      <c r="BLE358" s="77" t="s">
        <v>520</v>
      </c>
      <c r="BLF358" s="77" t="s">
        <v>520</v>
      </c>
      <c r="BLG358" s="77" t="s">
        <v>520</v>
      </c>
      <c r="BLH358" s="77" t="s">
        <v>520</v>
      </c>
      <c r="BLI358" s="77" t="s">
        <v>520</v>
      </c>
      <c r="BLJ358" s="77" t="s">
        <v>520</v>
      </c>
      <c r="BLK358" s="77" t="s">
        <v>520</v>
      </c>
      <c r="BLL358" s="77" t="s">
        <v>520</v>
      </c>
      <c r="BLM358" s="77" t="s">
        <v>520</v>
      </c>
      <c r="BLN358" s="77" t="s">
        <v>520</v>
      </c>
      <c r="BLO358" s="77" t="s">
        <v>520</v>
      </c>
      <c r="BLP358" s="77" t="s">
        <v>520</v>
      </c>
      <c r="BLQ358" s="77" t="s">
        <v>520</v>
      </c>
      <c r="BLR358" s="77" t="s">
        <v>520</v>
      </c>
      <c r="BLS358" s="77" t="s">
        <v>520</v>
      </c>
      <c r="BLT358" s="77" t="s">
        <v>520</v>
      </c>
      <c r="BLU358" s="77" t="s">
        <v>520</v>
      </c>
      <c r="BLV358" s="77" t="s">
        <v>520</v>
      </c>
      <c r="BLW358" s="77" t="s">
        <v>520</v>
      </c>
      <c r="BLX358" s="77" t="s">
        <v>520</v>
      </c>
      <c r="BLY358" s="77" t="s">
        <v>520</v>
      </c>
      <c r="BLZ358" s="77" t="s">
        <v>520</v>
      </c>
      <c r="BMA358" s="77" t="s">
        <v>520</v>
      </c>
      <c r="BMB358" s="77" t="s">
        <v>520</v>
      </c>
      <c r="BMC358" s="77" t="s">
        <v>520</v>
      </c>
      <c r="BMD358" s="77" t="s">
        <v>520</v>
      </c>
      <c r="BME358" s="77" t="s">
        <v>520</v>
      </c>
      <c r="BMF358" s="77" t="s">
        <v>520</v>
      </c>
      <c r="BMG358" s="77" t="s">
        <v>520</v>
      </c>
      <c r="BMH358" s="77" t="s">
        <v>520</v>
      </c>
      <c r="BMI358" s="77" t="s">
        <v>520</v>
      </c>
      <c r="BMJ358" s="77" t="s">
        <v>520</v>
      </c>
      <c r="BMK358" s="77" t="s">
        <v>520</v>
      </c>
      <c r="BML358" s="77" t="s">
        <v>520</v>
      </c>
      <c r="BMM358" s="77" t="s">
        <v>520</v>
      </c>
      <c r="BMN358" s="77" t="s">
        <v>520</v>
      </c>
      <c r="BMO358" s="77" t="s">
        <v>520</v>
      </c>
      <c r="BMP358" s="77" t="s">
        <v>520</v>
      </c>
      <c r="BMQ358" s="77" t="s">
        <v>520</v>
      </c>
      <c r="BMR358" s="77" t="s">
        <v>520</v>
      </c>
      <c r="BMS358" s="77" t="s">
        <v>520</v>
      </c>
      <c r="BMT358" s="77" t="s">
        <v>520</v>
      </c>
      <c r="BMU358" s="77" t="s">
        <v>520</v>
      </c>
      <c r="BMV358" s="77" t="s">
        <v>520</v>
      </c>
      <c r="BMW358" s="77" t="s">
        <v>520</v>
      </c>
      <c r="BMX358" s="77" t="s">
        <v>520</v>
      </c>
      <c r="BMY358" s="77" t="s">
        <v>520</v>
      </c>
      <c r="BMZ358" s="77" t="s">
        <v>520</v>
      </c>
      <c r="BNA358" s="77" t="s">
        <v>520</v>
      </c>
      <c r="BNB358" s="77" t="s">
        <v>520</v>
      </c>
      <c r="BNC358" s="77" t="s">
        <v>520</v>
      </c>
      <c r="BND358" s="77" t="s">
        <v>520</v>
      </c>
      <c r="BNE358" s="77" t="s">
        <v>520</v>
      </c>
      <c r="BNF358" s="77" t="s">
        <v>520</v>
      </c>
      <c r="BNG358" s="77" t="s">
        <v>520</v>
      </c>
      <c r="BNH358" s="77" t="s">
        <v>520</v>
      </c>
      <c r="BNI358" s="77" t="s">
        <v>520</v>
      </c>
      <c r="BNJ358" s="77" t="s">
        <v>520</v>
      </c>
      <c r="BNK358" s="77" t="s">
        <v>520</v>
      </c>
      <c r="BNL358" s="77" t="s">
        <v>520</v>
      </c>
      <c r="BNM358" s="77" t="s">
        <v>520</v>
      </c>
      <c r="BNN358" s="77" t="s">
        <v>520</v>
      </c>
      <c r="BNO358" s="77" t="s">
        <v>520</v>
      </c>
      <c r="BNP358" s="77" t="s">
        <v>520</v>
      </c>
      <c r="BNQ358" s="77" t="s">
        <v>520</v>
      </c>
      <c r="BNR358" s="77" t="s">
        <v>520</v>
      </c>
      <c r="BNS358" s="77" t="s">
        <v>520</v>
      </c>
      <c r="BNT358" s="77" t="s">
        <v>520</v>
      </c>
      <c r="BNU358" s="77" t="s">
        <v>520</v>
      </c>
      <c r="BNV358" s="77" t="s">
        <v>520</v>
      </c>
      <c r="BNW358" s="77" t="s">
        <v>520</v>
      </c>
      <c r="BNX358" s="77" t="s">
        <v>520</v>
      </c>
      <c r="BNY358" s="77" t="s">
        <v>520</v>
      </c>
      <c r="BNZ358" s="77" t="s">
        <v>520</v>
      </c>
      <c r="BOA358" s="77" t="s">
        <v>520</v>
      </c>
      <c r="BOB358" s="77" t="s">
        <v>520</v>
      </c>
      <c r="BOC358" s="77" t="s">
        <v>520</v>
      </c>
      <c r="BOD358" s="77" t="s">
        <v>520</v>
      </c>
      <c r="BOE358" s="77" t="s">
        <v>520</v>
      </c>
      <c r="BOF358" s="77" t="s">
        <v>520</v>
      </c>
      <c r="BOG358" s="77" t="s">
        <v>520</v>
      </c>
      <c r="BOH358" s="77" t="s">
        <v>520</v>
      </c>
      <c r="BOI358" s="77" t="s">
        <v>520</v>
      </c>
      <c r="BOJ358" s="77" t="s">
        <v>520</v>
      </c>
      <c r="BOK358" s="77" t="s">
        <v>520</v>
      </c>
      <c r="BOL358" s="77" t="s">
        <v>520</v>
      </c>
      <c r="BOM358" s="77" t="s">
        <v>520</v>
      </c>
      <c r="BON358" s="77" t="s">
        <v>520</v>
      </c>
      <c r="BOO358" s="77" t="s">
        <v>520</v>
      </c>
      <c r="BOP358" s="77" t="s">
        <v>520</v>
      </c>
      <c r="BOQ358" s="77" t="s">
        <v>520</v>
      </c>
      <c r="BOR358" s="77" t="s">
        <v>520</v>
      </c>
      <c r="BOS358" s="77" t="s">
        <v>520</v>
      </c>
      <c r="BOT358" s="77" t="s">
        <v>520</v>
      </c>
      <c r="BOU358" s="77" t="s">
        <v>520</v>
      </c>
      <c r="BOV358" s="77" t="s">
        <v>520</v>
      </c>
      <c r="BOW358" s="77" t="s">
        <v>520</v>
      </c>
      <c r="BOX358" s="77" t="s">
        <v>520</v>
      </c>
      <c r="BOY358" s="77" t="s">
        <v>520</v>
      </c>
      <c r="BOZ358" s="77" t="s">
        <v>520</v>
      </c>
      <c r="BPA358" s="77" t="s">
        <v>520</v>
      </c>
      <c r="BPB358" s="77" t="s">
        <v>520</v>
      </c>
      <c r="BPC358" s="77" t="s">
        <v>520</v>
      </c>
      <c r="BPD358" s="77" t="s">
        <v>520</v>
      </c>
      <c r="BPE358" s="77" t="s">
        <v>520</v>
      </c>
      <c r="BPF358" s="77" t="s">
        <v>520</v>
      </c>
      <c r="BPG358" s="77" t="s">
        <v>520</v>
      </c>
      <c r="BPH358" s="77" t="s">
        <v>520</v>
      </c>
      <c r="BPI358" s="77" t="s">
        <v>520</v>
      </c>
      <c r="BPJ358" s="77" t="s">
        <v>520</v>
      </c>
      <c r="BPK358" s="77" t="s">
        <v>520</v>
      </c>
      <c r="BPL358" s="77" t="s">
        <v>520</v>
      </c>
      <c r="BPM358" s="77" t="s">
        <v>520</v>
      </c>
      <c r="BPN358" s="77" t="s">
        <v>520</v>
      </c>
      <c r="BPO358" s="77" t="s">
        <v>520</v>
      </c>
      <c r="BPP358" s="77" t="s">
        <v>520</v>
      </c>
      <c r="BPQ358" s="77" t="s">
        <v>520</v>
      </c>
      <c r="BPR358" s="77" t="s">
        <v>520</v>
      </c>
      <c r="BPS358" s="77" t="s">
        <v>520</v>
      </c>
      <c r="BPT358" s="77" t="s">
        <v>520</v>
      </c>
      <c r="BPU358" s="77" t="s">
        <v>520</v>
      </c>
      <c r="BPV358" s="77" t="s">
        <v>520</v>
      </c>
      <c r="BPW358" s="77" t="s">
        <v>520</v>
      </c>
      <c r="BPX358" s="77" t="s">
        <v>520</v>
      </c>
      <c r="BPY358" s="77" t="s">
        <v>520</v>
      </c>
      <c r="BPZ358" s="77" t="s">
        <v>520</v>
      </c>
      <c r="BQA358" s="77" t="s">
        <v>520</v>
      </c>
      <c r="BQB358" s="77" t="s">
        <v>520</v>
      </c>
      <c r="BQC358" s="77" t="s">
        <v>520</v>
      </c>
      <c r="BQD358" s="77" t="s">
        <v>520</v>
      </c>
      <c r="BQE358" s="77" t="s">
        <v>520</v>
      </c>
      <c r="BQF358" s="77" t="s">
        <v>520</v>
      </c>
      <c r="BQG358" s="77" t="s">
        <v>520</v>
      </c>
      <c r="BQH358" s="77" t="s">
        <v>520</v>
      </c>
      <c r="BQI358" s="77" t="s">
        <v>520</v>
      </c>
      <c r="BQJ358" s="77" t="s">
        <v>520</v>
      </c>
      <c r="BQK358" s="77" t="s">
        <v>520</v>
      </c>
      <c r="BQL358" s="77" t="s">
        <v>520</v>
      </c>
      <c r="BQM358" s="77" t="s">
        <v>520</v>
      </c>
      <c r="BQN358" s="77" t="s">
        <v>520</v>
      </c>
      <c r="BQO358" s="77" t="s">
        <v>520</v>
      </c>
      <c r="BQP358" s="77" t="s">
        <v>520</v>
      </c>
      <c r="BQQ358" s="77" t="s">
        <v>520</v>
      </c>
      <c r="BQR358" s="77" t="s">
        <v>520</v>
      </c>
      <c r="BQS358" s="77" t="s">
        <v>520</v>
      </c>
      <c r="BQT358" s="77" t="s">
        <v>520</v>
      </c>
      <c r="BQU358" s="77" t="s">
        <v>520</v>
      </c>
      <c r="BQV358" s="77" t="s">
        <v>520</v>
      </c>
      <c r="BQW358" s="77" t="s">
        <v>520</v>
      </c>
      <c r="BQX358" s="77" t="s">
        <v>520</v>
      </c>
      <c r="BQY358" s="77" t="s">
        <v>520</v>
      </c>
      <c r="BQZ358" s="77" t="s">
        <v>520</v>
      </c>
      <c r="BRA358" s="77" t="s">
        <v>520</v>
      </c>
      <c r="BRB358" s="77" t="s">
        <v>520</v>
      </c>
      <c r="BRC358" s="77" t="s">
        <v>520</v>
      </c>
      <c r="BRD358" s="77" t="s">
        <v>520</v>
      </c>
      <c r="BRE358" s="77" t="s">
        <v>520</v>
      </c>
      <c r="BRF358" s="77" t="s">
        <v>520</v>
      </c>
      <c r="BRG358" s="77" t="s">
        <v>520</v>
      </c>
      <c r="BRH358" s="77" t="s">
        <v>520</v>
      </c>
      <c r="BRI358" s="77" t="s">
        <v>520</v>
      </c>
      <c r="BRJ358" s="77" t="s">
        <v>520</v>
      </c>
      <c r="BRK358" s="77" t="s">
        <v>520</v>
      </c>
      <c r="BRL358" s="77" t="s">
        <v>520</v>
      </c>
      <c r="BRM358" s="77" t="s">
        <v>520</v>
      </c>
      <c r="BRN358" s="77" t="s">
        <v>520</v>
      </c>
      <c r="BRO358" s="77" t="s">
        <v>520</v>
      </c>
      <c r="BRP358" s="77" t="s">
        <v>520</v>
      </c>
      <c r="BRQ358" s="77" t="s">
        <v>520</v>
      </c>
      <c r="BRR358" s="77" t="s">
        <v>520</v>
      </c>
      <c r="BRS358" s="77" t="s">
        <v>520</v>
      </c>
      <c r="BRT358" s="77" t="s">
        <v>520</v>
      </c>
      <c r="BRU358" s="77" t="s">
        <v>520</v>
      </c>
      <c r="BRV358" s="77" t="s">
        <v>520</v>
      </c>
      <c r="BRW358" s="77" t="s">
        <v>520</v>
      </c>
      <c r="BRX358" s="77" t="s">
        <v>520</v>
      </c>
      <c r="BRY358" s="77" t="s">
        <v>520</v>
      </c>
      <c r="BRZ358" s="77" t="s">
        <v>520</v>
      </c>
      <c r="BSA358" s="77" t="s">
        <v>520</v>
      </c>
      <c r="BSB358" s="77" t="s">
        <v>520</v>
      </c>
      <c r="BSC358" s="77" t="s">
        <v>520</v>
      </c>
      <c r="BSD358" s="77" t="s">
        <v>520</v>
      </c>
      <c r="BSE358" s="77" t="s">
        <v>520</v>
      </c>
      <c r="BSF358" s="77" t="s">
        <v>520</v>
      </c>
      <c r="BSG358" s="77" t="s">
        <v>520</v>
      </c>
      <c r="BSH358" s="77" t="s">
        <v>520</v>
      </c>
      <c r="BSI358" s="77" t="s">
        <v>520</v>
      </c>
      <c r="BSJ358" s="77" t="s">
        <v>520</v>
      </c>
      <c r="BSK358" s="77" t="s">
        <v>520</v>
      </c>
      <c r="BSL358" s="77" t="s">
        <v>520</v>
      </c>
      <c r="BSM358" s="77" t="s">
        <v>520</v>
      </c>
      <c r="BSN358" s="77" t="s">
        <v>520</v>
      </c>
      <c r="BSO358" s="77" t="s">
        <v>520</v>
      </c>
      <c r="BSP358" s="77" t="s">
        <v>520</v>
      </c>
      <c r="BSQ358" s="77" t="s">
        <v>520</v>
      </c>
      <c r="BSR358" s="77" t="s">
        <v>520</v>
      </c>
      <c r="BSS358" s="77" t="s">
        <v>520</v>
      </c>
      <c r="BST358" s="77" t="s">
        <v>520</v>
      </c>
      <c r="BSU358" s="77" t="s">
        <v>520</v>
      </c>
      <c r="BSV358" s="77" t="s">
        <v>520</v>
      </c>
      <c r="BSW358" s="77" t="s">
        <v>520</v>
      </c>
      <c r="BSX358" s="77" t="s">
        <v>520</v>
      </c>
      <c r="BSY358" s="77" t="s">
        <v>520</v>
      </c>
      <c r="BSZ358" s="77" t="s">
        <v>520</v>
      </c>
      <c r="BTA358" s="77" t="s">
        <v>520</v>
      </c>
      <c r="BTB358" s="77" t="s">
        <v>520</v>
      </c>
      <c r="BTC358" s="77" t="s">
        <v>520</v>
      </c>
      <c r="BTD358" s="77" t="s">
        <v>520</v>
      </c>
      <c r="BTE358" s="77" t="s">
        <v>520</v>
      </c>
      <c r="BTF358" s="77" t="s">
        <v>520</v>
      </c>
      <c r="BTG358" s="77" t="s">
        <v>520</v>
      </c>
      <c r="BTH358" s="77" t="s">
        <v>520</v>
      </c>
      <c r="BTI358" s="77" t="s">
        <v>520</v>
      </c>
      <c r="BTJ358" s="77" t="s">
        <v>520</v>
      </c>
      <c r="BTK358" s="77" t="s">
        <v>520</v>
      </c>
      <c r="BTL358" s="77" t="s">
        <v>520</v>
      </c>
      <c r="BTM358" s="77" t="s">
        <v>520</v>
      </c>
      <c r="BTN358" s="77" t="s">
        <v>520</v>
      </c>
      <c r="BTO358" s="77" t="s">
        <v>520</v>
      </c>
      <c r="BTP358" s="77" t="s">
        <v>520</v>
      </c>
      <c r="BTQ358" s="77" t="s">
        <v>520</v>
      </c>
      <c r="BTR358" s="77" t="s">
        <v>520</v>
      </c>
      <c r="BTS358" s="77" t="s">
        <v>520</v>
      </c>
      <c r="BTT358" s="77" t="s">
        <v>520</v>
      </c>
      <c r="BTU358" s="77" t="s">
        <v>520</v>
      </c>
      <c r="BTV358" s="77" t="s">
        <v>520</v>
      </c>
      <c r="BTW358" s="77" t="s">
        <v>520</v>
      </c>
      <c r="BTX358" s="77" t="s">
        <v>520</v>
      </c>
      <c r="BTY358" s="77" t="s">
        <v>520</v>
      </c>
      <c r="BTZ358" s="77" t="s">
        <v>520</v>
      </c>
      <c r="BUA358" s="77" t="s">
        <v>520</v>
      </c>
      <c r="BUB358" s="77" t="s">
        <v>520</v>
      </c>
      <c r="BUC358" s="77" t="s">
        <v>520</v>
      </c>
      <c r="BUD358" s="77" t="s">
        <v>520</v>
      </c>
      <c r="BUE358" s="77" t="s">
        <v>520</v>
      </c>
      <c r="BUF358" s="77" t="s">
        <v>520</v>
      </c>
      <c r="BUG358" s="77" t="s">
        <v>520</v>
      </c>
      <c r="BUH358" s="77" t="s">
        <v>520</v>
      </c>
      <c r="BUI358" s="77" t="s">
        <v>520</v>
      </c>
      <c r="BUJ358" s="77" t="s">
        <v>520</v>
      </c>
      <c r="BUK358" s="77" t="s">
        <v>520</v>
      </c>
      <c r="BUL358" s="77" t="s">
        <v>520</v>
      </c>
      <c r="BUM358" s="77" t="s">
        <v>520</v>
      </c>
      <c r="BUN358" s="77" t="s">
        <v>520</v>
      </c>
      <c r="BUO358" s="77" t="s">
        <v>520</v>
      </c>
      <c r="BUP358" s="77" t="s">
        <v>520</v>
      </c>
      <c r="BUQ358" s="77" t="s">
        <v>520</v>
      </c>
      <c r="BUR358" s="77" t="s">
        <v>520</v>
      </c>
      <c r="BUS358" s="77" t="s">
        <v>520</v>
      </c>
      <c r="BUT358" s="77" t="s">
        <v>520</v>
      </c>
      <c r="BUU358" s="77" t="s">
        <v>520</v>
      </c>
      <c r="BUV358" s="77" t="s">
        <v>520</v>
      </c>
      <c r="BUW358" s="77" t="s">
        <v>520</v>
      </c>
      <c r="BUX358" s="77" t="s">
        <v>520</v>
      </c>
      <c r="BUY358" s="77" t="s">
        <v>520</v>
      </c>
      <c r="BUZ358" s="77" t="s">
        <v>520</v>
      </c>
      <c r="BVA358" s="77" t="s">
        <v>520</v>
      </c>
      <c r="BVB358" s="77" t="s">
        <v>520</v>
      </c>
      <c r="BVC358" s="77" t="s">
        <v>520</v>
      </c>
      <c r="BVD358" s="77" t="s">
        <v>520</v>
      </c>
      <c r="BVE358" s="77" t="s">
        <v>520</v>
      </c>
      <c r="BVF358" s="77" t="s">
        <v>520</v>
      </c>
      <c r="BVG358" s="77" t="s">
        <v>520</v>
      </c>
      <c r="BVH358" s="77" t="s">
        <v>520</v>
      </c>
      <c r="BVI358" s="77" t="s">
        <v>520</v>
      </c>
      <c r="BVJ358" s="77" t="s">
        <v>520</v>
      </c>
      <c r="BVK358" s="77" t="s">
        <v>520</v>
      </c>
      <c r="BVL358" s="77" t="s">
        <v>520</v>
      </c>
      <c r="BVM358" s="77" t="s">
        <v>520</v>
      </c>
      <c r="BVN358" s="77" t="s">
        <v>520</v>
      </c>
      <c r="BVO358" s="77" t="s">
        <v>520</v>
      </c>
      <c r="BVP358" s="77" t="s">
        <v>520</v>
      </c>
      <c r="BVQ358" s="77" t="s">
        <v>520</v>
      </c>
      <c r="BVR358" s="77" t="s">
        <v>520</v>
      </c>
      <c r="BVS358" s="77" t="s">
        <v>520</v>
      </c>
      <c r="BVT358" s="77" t="s">
        <v>520</v>
      </c>
      <c r="BVU358" s="77" t="s">
        <v>520</v>
      </c>
      <c r="BVV358" s="77" t="s">
        <v>520</v>
      </c>
      <c r="BVW358" s="77" t="s">
        <v>520</v>
      </c>
      <c r="BVX358" s="77" t="s">
        <v>520</v>
      </c>
      <c r="BVY358" s="77" t="s">
        <v>520</v>
      </c>
      <c r="BVZ358" s="77" t="s">
        <v>520</v>
      </c>
      <c r="BWA358" s="77" t="s">
        <v>520</v>
      </c>
      <c r="BWB358" s="77" t="s">
        <v>520</v>
      </c>
      <c r="BWC358" s="77" t="s">
        <v>520</v>
      </c>
      <c r="BWD358" s="77" t="s">
        <v>520</v>
      </c>
      <c r="BWE358" s="77" t="s">
        <v>520</v>
      </c>
      <c r="BWF358" s="77" t="s">
        <v>520</v>
      </c>
      <c r="BWG358" s="77" t="s">
        <v>520</v>
      </c>
      <c r="BWH358" s="77" t="s">
        <v>520</v>
      </c>
      <c r="BWI358" s="77" t="s">
        <v>520</v>
      </c>
      <c r="BWJ358" s="77" t="s">
        <v>520</v>
      </c>
      <c r="BWK358" s="77" t="s">
        <v>520</v>
      </c>
      <c r="BWL358" s="77" t="s">
        <v>520</v>
      </c>
      <c r="BWM358" s="77" t="s">
        <v>520</v>
      </c>
      <c r="BWN358" s="77" t="s">
        <v>520</v>
      </c>
      <c r="BWO358" s="77" t="s">
        <v>520</v>
      </c>
      <c r="BWP358" s="77" t="s">
        <v>520</v>
      </c>
      <c r="BWQ358" s="77" t="s">
        <v>520</v>
      </c>
      <c r="BWR358" s="77" t="s">
        <v>520</v>
      </c>
      <c r="BWS358" s="77" t="s">
        <v>520</v>
      </c>
      <c r="BWT358" s="77" t="s">
        <v>520</v>
      </c>
      <c r="BWU358" s="77" t="s">
        <v>520</v>
      </c>
      <c r="BWV358" s="77" t="s">
        <v>520</v>
      </c>
      <c r="BWW358" s="77" t="s">
        <v>520</v>
      </c>
      <c r="BWX358" s="77" t="s">
        <v>520</v>
      </c>
      <c r="BWY358" s="77" t="s">
        <v>520</v>
      </c>
      <c r="BWZ358" s="77" t="s">
        <v>520</v>
      </c>
      <c r="BXA358" s="77" t="s">
        <v>520</v>
      </c>
      <c r="BXB358" s="77" t="s">
        <v>520</v>
      </c>
      <c r="BXC358" s="77" t="s">
        <v>520</v>
      </c>
      <c r="BXD358" s="77" t="s">
        <v>520</v>
      </c>
      <c r="BXE358" s="77" t="s">
        <v>520</v>
      </c>
      <c r="BXF358" s="77" t="s">
        <v>520</v>
      </c>
      <c r="BXG358" s="77" t="s">
        <v>520</v>
      </c>
      <c r="BXH358" s="77" t="s">
        <v>520</v>
      </c>
      <c r="BXI358" s="77" t="s">
        <v>520</v>
      </c>
      <c r="BXJ358" s="77" t="s">
        <v>520</v>
      </c>
      <c r="BXK358" s="77" t="s">
        <v>520</v>
      </c>
      <c r="BXL358" s="77" t="s">
        <v>520</v>
      </c>
      <c r="BXM358" s="77" t="s">
        <v>520</v>
      </c>
      <c r="BXN358" s="77" t="s">
        <v>520</v>
      </c>
      <c r="BXO358" s="77" t="s">
        <v>520</v>
      </c>
      <c r="BXP358" s="77" t="s">
        <v>520</v>
      </c>
      <c r="BXQ358" s="77" t="s">
        <v>520</v>
      </c>
      <c r="BXR358" s="77" t="s">
        <v>520</v>
      </c>
      <c r="BXS358" s="77" t="s">
        <v>520</v>
      </c>
      <c r="BXT358" s="77" t="s">
        <v>520</v>
      </c>
      <c r="BXU358" s="77" t="s">
        <v>520</v>
      </c>
      <c r="BXV358" s="77" t="s">
        <v>520</v>
      </c>
      <c r="BXW358" s="77" t="s">
        <v>520</v>
      </c>
      <c r="BXX358" s="77" t="s">
        <v>520</v>
      </c>
      <c r="BXY358" s="77" t="s">
        <v>520</v>
      </c>
      <c r="BXZ358" s="77" t="s">
        <v>520</v>
      </c>
      <c r="BYA358" s="77" t="s">
        <v>520</v>
      </c>
      <c r="BYB358" s="77" t="s">
        <v>520</v>
      </c>
      <c r="BYC358" s="77" t="s">
        <v>520</v>
      </c>
      <c r="BYD358" s="77" t="s">
        <v>520</v>
      </c>
      <c r="BYE358" s="77" t="s">
        <v>520</v>
      </c>
      <c r="BYF358" s="77" t="s">
        <v>520</v>
      </c>
      <c r="BYG358" s="77" t="s">
        <v>520</v>
      </c>
      <c r="BYH358" s="77" t="s">
        <v>520</v>
      </c>
      <c r="BYI358" s="77" t="s">
        <v>520</v>
      </c>
      <c r="BYJ358" s="77" t="s">
        <v>520</v>
      </c>
      <c r="BYK358" s="77" t="s">
        <v>520</v>
      </c>
      <c r="BYL358" s="77" t="s">
        <v>520</v>
      </c>
      <c r="BYM358" s="77" t="s">
        <v>520</v>
      </c>
      <c r="BYN358" s="77" t="s">
        <v>520</v>
      </c>
      <c r="BYO358" s="77" t="s">
        <v>520</v>
      </c>
      <c r="BYP358" s="77" t="s">
        <v>520</v>
      </c>
      <c r="BYQ358" s="77" t="s">
        <v>520</v>
      </c>
      <c r="BYR358" s="77" t="s">
        <v>520</v>
      </c>
      <c r="BYS358" s="77" t="s">
        <v>520</v>
      </c>
      <c r="BYT358" s="77" t="s">
        <v>520</v>
      </c>
      <c r="BYU358" s="77" t="s">
        <v>520</v>
      </c>
      <c r="BYV358" s="77" t="s">
        <v>520</v>
      </c>
      <c r="BYW358" s="77" t="s">
        <v>520</v>
      </c>
      <c r="BYX358" s="77" t="s">
        <v>520</v>
      </c>
      <c r="BYY358" s="77" t="s">
        <v>520</v>
      </c>
      <c r="BYZ358" s="77" t="s">
        <v>520</v>
      </c>
      <c r="BZA358" s="77" t="s">
        <v>520</v>
      </c>
      <c r="BZB358" s="77" t="s">
        <v>520</v>
      </c>
      <c r="BZC358" s="77" t="s">
        <v>520</v>
      </c>
      <c r="BZD358" s="77" t="s">
        <v>520</v>
      </c>
      <c r="BZE358" s="77" t="s">
        <v>520</v>
      </c>
      <c r="BZF358" s="77" t="s">
        <v>520</v>
      </c>
      <c r="BZG358" s="77" t="s">
        <v>520</v>
      </c>
      <c r="BZH358" s="77" t="s">
        <v>520</v>
      </c>
      <c r="BZI358" s="77" t="s">
        <v>520</v>
      </c>
      <c r="BZJ358" s="77" t="s">
        <v>520</v>
      </c>
      <c r="BZK358" s="77" t="s">
        <v>520</v>
      </c>
      <c r="BZL358" s="77" t="s">
        <v>520</v>
      </c>
      <c r="BZM358" s="77" t="s">
        <v>520</v>
      </c>
      <c r="BZN358" s="77" t="s">
        <v>520</v>
      </c>
      <c r="BZO358" s="77" t="s">
        <v>520</v>
      </c>
      <c r="BZP358" s="77" t="s">
        <v>520</v>
      </c>
      <c r="BZQ358" s="77" t="s">
        <v>520</v>
      </c>
      <c r="BZR358" s="77" t="s">
        <v>520</v>
      </c>
      <c r="BZS358" s="77" t="s">
        <v>520</v>
      </c>
      <c r="BZT358" s="77" t="s">
        <v>520</v>
      </c>
      <c r="BZU358" s="77" t="s">
        <v>520</v>
      </c>
      <c r="BZV358" s="77" t="s">
        <v>520</v>
      </c>
      <c r="BZW358" s="77" t="s">
        <v>520</v>
      </c>
      <c r="BZX358" s="77" t="s">
        <v>520</v>
      </c>
      <c r="BZY358" s="77" t="s">
        <v>520</v>
      </c>
      <c r="BZZ358" s="77" t="s">
        <v>520</v>
      </c>
      <c r="CAA358" s="77" t="s">
        <v>520</v>
      </c>
      <c r="CAB358" s="77" t="s">
        <v>520</v>
      </c>
      <c r="CAC358" s="77" t="s">
        <v>520</v>
      </c>
      <c r="CAD358" s="77" t="s">
        <v>520</v>
      </c>
      <c r="CAE358" s="77" t="s">
        <v>520</v>
      </c>
      <c r="CAF358" s="77" t="s">
        <v>520</v>
      </c>
      <c r="CAG358" s="77" t="s">
        <v>520</v>
      </c>
      <c r="CAH358" s="77" t="s">
        <v>520</v>
      </c>
      <c r="CAI358" s="77" t="s">
        <v>520</v>
      </c>
      <c r="CAJ358" s="77" t="s">
        <v>520</v>
      </c>
      <c r="CAK358" s="77" t="s">
        <v>520</v>
      </c>
      <c r="CAL358" s="77" t="s">
        <v>520</v>
      </c>
      <c r="CAM358" s="77" t="s">
        <v>520</v>
      </c>
      <c r="CAN358" s="77" t="s">
        <v>520</v>
      </c>
      <c r="CAO358" s="77" t="s">
        <v>520</v>
      </c>
      <c r="CAP358" s="77" t="s">
        <v>520</v>
      </c>
      <c r="CAQ358" s="77" t="s">
        <v>520</v>
      </c>
      <c r="CAR358" s="77" t="s">
        <v>520</v>
      </c>
      <c r="CAS358" s="77" t="s">
        <v>520</v>
      </c>
      <c r="CAT358" s="77" t="s">
        <v>520</v>
      </c>
      <c r="CAU358" s="77" t="s">
        <v>520</v>
      </c>
      <c r="CAV358" s="77" t="s">
        <v>520</v>
      </c>
      <c r="CAW358" s="77" t="s">
        <v>520</v>
      </c>
      <c r="CAX358" s="77" t="s">
        <v>520</v>
      </c>
      <c r="CAY358" s="77" t="s">
        <v>520</v>
      </c>
      <c r="CAZ358" s="77" t="s">
        <v>520</v>
      </c>
      <c r="CBA358" s="77" t="s">
        <v>520</v>
      </c>
      <c r="CBB358" s="77" t="s">
        <v>520</v>
      </c>
      <c r="CBC358" s="77" t="s">
        <v>520</v>
      </c>
      <c r="CBD358" s="77" t="s">
        <v>520</v>
      </c>
      <c r="CBE358" s="77" t="s">
        <v>520</v>
      </c>
      <c r="CBF358" s="77" t="s">
        <v>520</v>
      </c>
      <c r="CBG358" s="77" t="s">
        <v>520</v>
      </c>
      <c r="CBH358" s="77" t="s">
        <v>520</v>
      </c>
      <c r="CBI358" s="77" t="s">
        <v>520</v>
      </c>
      <c r="CBJ358" s="77" t="s">
        <v>520</v>
      </c>
      <c r="CBK358" s="77" t="s">
        <v>520</v>
      </c>
      <c r="CBL358" s="77" t="s">
        <v>520</v>
      </c>
      <c r="CBM358" s="77" t="s">
        <v>520</v>
      </c>
      <c r="CBN358" s="77" t="s">
        <v>520</v>
      </c>
      <c r="CBO358" s="77" t="s">
        <v>520</v>
      </c>
      <c r="CBP358" s="77" t="s">
        <v>520</v>
      </c>
      <c r="CBQ358" s="77" t="s">
        <v>520</v>
      </c>
      <c r="CBR358" s="77" t="s">
        <v>520</v>
      </c>
      <c r="CBS358" s="77" t="s">
        <v>520</v>
      </c>
      <c r="CBT358" s="77" t="s">
        <v>520</v>
      </c>
      <c r="CBU358" s="77" t="s">
        <v>520</v>
      </c>
      <c r="CBV358" s="77" t="s">
        <v>520</v>
      </c>
      <c r="CBW358" s="77" t="s">
        <v>520</v>
      </c>
      <c r="CBX358" s="77" t="s">
        <v>520</v>
      </c>
      <c r="CBY358" s="77" t="s">
        <v>520</v>
      </c>
      <c r="CBZ358" s="77" t="s">
        <v>520</v>
      </c>
      <c r="CCA358" s="77" t="s">
        <v>520</v>
      </c>
      <c r="CCB358" s="77" t="s">
        <v>520</v>
      </c>
      <c r="CCC358" s="77" t="s">
        <v>520</v>
      </c>
      <c r="CCD358" s="77" t="s">
        <v>520</v>
      </c>
      <c r="CCE358" s="77" t="s">
        <v>520</v>
      </c>
      <c r="CCF358" s="77" t="s">
        <v>520</v>
      </c>
      <c r="CCG358" s="77" t="s">
        <v>520</v>
      </c>
      <c r="CCH358" s="77" t="s">
        <v>520</v>
      </c>
      <c r="CCI358" s="77" t="s">
        <v>520</v>
      </c>
      <c r="CCJ358" s="77" t="s">
        <v>520</v>
      </c>
      <c r="CCK358" s="77" t="s">
        <v>520</v>
      </c>
      <c r="CCL358" s="77" t="s">
        <v>520</v>
      </c>
      <c r="CCM358" s="77" t="s">
        <v>520</v>
      </c>
      <c r="CCN358" s="77" t="s">
        <v>520</v>
      </c>
      <c r="CCO358" s="77" t="s">
        <v>520</v>
      </c>
      <c r="CCP358" s="77" t="s">
        <v>520</v>
      </c>
      <c r="CCQ358" s="77" t="s">
        <v>520</v>
      </c>
      <c r="CCR358" s="77" t="s">
        <v>520</v>
      </c>
      <c r="CCS358" s="77" t="s">
        <v>520</v>
      </c>
      <c r="CCT358" s="77" t="s">
        <v>520</v>
      </c>
      <c r="CCU358" s="77" t="s">
        <v>520</v>
      </c>
      <c r="CCV358" s="77" t="s">
        <v>520</v>
      </c>
      <c r="CCW358" s="77" t="s">
        <v>520</v>
      </c>
      <c r="CCX358" s="77" t="s">
        <v>520</v>
      </c>
      <c r="CCY358" s="77" t="s">
        <v>520</v>
      </c>
      <c r="CCZ358" s="77" t="s">
        <v>520</v>
      </c>
      <c r="CDA358" s="77" t="s">
        <v>520</v>
      </c>
      <c r="CDB358" s="77" t="s">
        <v>520</v>
      </c>
      <c r="CDC358" s="77" t="s">
        <v>520</v>
      </c>
      <c r="CDD358" s="77" t="s">
        <v>520</v>
      </c>
      <c r="CDE358" s="77" t="s">
        <v>520</v>
      </c>
      <c r="CDF358" s="77" t="s">
        <v>520</v>
      </c>
      <c r="CDG358" s="77" t="s">
        <v>520</v>
      </c>
      <c r="CDH358" s="77" t="s">
        <v>520</v>
      </c>
      <c r="CDI358" s="77" t="s">
        <v>520</v>
      </c>
      <c r="CDJ358" s="77" t="s">
        <v>520</v>
      </c>
      <c r="CDK358" s="77" t="s">
        <v>520</v>
      </c>
      <c r="CDL358" s="77" t="s">
        <v>520</v>
      </c>
      <c r="CDM358" s="77" t="s">
        <v>520</v>
      </c>
      <c r="CDN358" s="77" t="s">
        <v>520</v>
      </c>
      <c r="CDO358" s="77" t="s">
        <v>520</v>
      </c>
      <c r="CDP358" s="77" t="s">
        <v>520</v>
      </c>
      <c r="CDQ358" s="77" t="s">
        <v>520</v>
      </c>
      <c r="CDR358" s="77" t="s">
        <v>520</v>
      </c>
      <c r="CDS358" s="77" t="s">
        <v>520</v>
      </c>
      <c r="CDT358" s="77" t="s">
        <v>520</v>
      </c>
      <c r="CDU358" s="77" t="s">
        <v>520</v>
      </c>
      <c r="CDV358" s="77" t="s">
        <v>520</v>
      </c>
      <c r="CDW358" s="77" t="s">
        <v>520</v>
      </c>
      <c r="CDX358" s="77" t="s">
        <v>520</v>
      </c>
      <c r="CDY358" s="77" t="s">
        <v>520</v>
      </c>
      <c r="CDZ358" s="77" t="s">
        <v>520</v>
      </c>
      <c r="CEA358" s="77" t="s">
        <v>520</v>
      </c>
      <c r="CEB358" s="77" t="s">
        <v>520</v>
      </c>
      <c r="CEC358" s="77" t="s">
        <v>520</v>
      </c>
      <c r="CED358" s="77" t="s">
        <v>520</v>
      </c>
      <c r="CEE358" s="77" t="s">
        <v>520</v>
      </c>
      <c r="CEF358" s="77" t="s">
        <v>520</v>
      </c>
      <c r="CEG358" s="77" t="s">
        <v>520</v>
      </c>
      <c r="CEH358" s="77" t="s">
        <v>520</v>
      </c>
      <c r="CEI358" s="77" t="s">
        <v>520</v>
      </c>
      <c r="CEJ358" s="77" t="s">
        <v>520</v>
      </c>
      <c r="CEK358" s="77" t="s">
        <v>520</v>
      </c>
      <c r="CEL358" s="77" t="s">
        <v>520</v>
      </c>
      <c r="CEM358" s="77" t="s">
        <v>520</v>
      </c>
      <c r="CEN358" s="77" t="s">
        <v>520</v>
      </c>
      <c r="CEO358" s="77" t="s">
        <v>520</v>
      </c>
      <c r="CEP358" s="77" t="s">
        <v>520</v>
      </c>
      <c r="CEQ358" s="77" t="s">
        <v>520</v>
      </c>
      <c r="CER358" s="77" t="s">
        <v>520</v>
      </c>
      <c r="CES358" s="77" t="s">
        <v>520</v>
      </c>
      <c r="CET358" s="77" t="s">
        <v>520</v>
      </c>
      <c r="CEU358" s="77" t="s">
        <v>520</v>
      </c>
      <c r="CEV358" s="77" t="s">
        <v>520</v>
      </c>
      <c r="CEW358" s="77" t="s">
        <v>520</v>
      </c>
      <c r="CEX358" s="77" t="s">
        <v>520</v>
      </c>
      <c r="CEY358" s="77" t="s">
        <v>520</v>
      </c>
      <c r="CEZ358" s="77" t="s">
        <v>520</v>
      </c>
      <c r="CFA358" s="77" t="s">
        <v>520</v>
      </c>
      <c r="CFB358" s="77" t="s">
        <v>520</v>
      </c>
      <c r="CFC358" s="77" t="s">
        <v>520</v>
      </c>
      <c r="CFD358" s="77" t="s">
        <v>520</v>
      </c>
      <c r="CFE358" s="77" t="s">
        <v>520</v>
      </c>
      <c r="CFF358" s="77" t="s">
        <v>520</v>
      </c>
      <c r="CFG358" s="77" t="s">
        <v>520</v>
      </c>
      <c r="CFH358" s="77" t="s">
        <v>520</v>
      </c>
      <c r="CFI358" s="77" t="s">
        <v>520</v>
      </c>
      <c r="CFJ358" s="77" t="s">
        <v>520</v>
      </c>
      <c r="CFK358" s="77" t="s">
        <v>520</v>
      </c>
      <c r="CFL358" s="77" t="s">
        <v>520</v>
      </c>
      <c r="CFM358" s="77" t="s">
        <v>520</v>
      </c>
      <c r="CFN358" s="77" t="s">
        <v>520</v>
      </c>
      <c r="CFO358" s="77" t="s">
        <v>520</v>
      </c>
      <c r="CFP358" s="77" t="s">
        <v>520</v>
      </c>
      <c r="CFQ358" s="77" t="s">
        <v>520</v>
      </c>
      <c r="CFR358" s="77" t="s">
        <v>520</v>
      </c>
      <c r="CFS358" s="77" t="s">
        <v>520</v>
      </c>
      <c r="CFT358" s="77" t="s">
        <v>520</v>
      </c>
      <c r="CFU358" s="77" t="s">
        <v>520</v>
      </c>
      <c r="CFV358" s="77" t="s">
        <v>520</v>
      </c>
      <c r="CFW358" s="77" t="s">
        <v>520</v>
      </c>
      <c r="CFX358" s="77" t="s">
        <v>520</v>
      </c>
      <c r="CFY358" s="77" t="s">
        <v>520</v>
      </c>
      <c r="CFZ358" s="77" t="s">
        <v>520</v>
      </c>
      <c r="CGA358" s="77" t="s">
        <v>520</v>
      </c>
      <c r="CGB358" s="77" t="s">
        <v>520</v>
      </c>
      <c r="CGC358" s="77" t="s">
        <v>520</v>
      </c>
      <c r="CGD358" s="77" t="s">
        <v>520</v>
      </c>
      <c r="CGE358" s="77" t="s">
        <v>520</v>
      </c>
      <c r="CGF358" s="77" t="s">
        <v>520</v>
      </c>
      <c r="CGG358" s="77" t="s">
        <v>520</v>
      </c>
      <c r="CGH358" s="77" t="s">
        <v>520</v>
      </c>
      <c r="CGI358" s="77" t="s">
        <v>520</v>
      </c>
      <c r="CGJ358" s="77" t="s">
        <v>520</v>
      </c>
      <c r="CGK358" s="77" t="s">
        <v>520</v>
      </c>
      <c r="CGL358" s="77" t="s">
        <v>520</v>
      </c>
      <c r="CGM358" s="77" t="s">
        <v>520</v>
      </c>
      <c r="CGN358" s="77" t="s">
        <v>520</v>
      </c>
      <c r="CGO358" s="77" t="s">
        <v>520</v>
      </c>
      <c r="CGP358" s="77" t="s">
        <v>520</v>
      </c>
      <c r="CGQ358" s="77" t="s">
        <v>520</v>
      </c>
      <c r="CGR358" s="77" t="s">
        <v>520</v>
      </c>
      <c r="CGS358" s="77" t="s">
        <v>520</v>
      </c>
      <c r="CGT358" s="77" t="s">
        <v>520</v>
      </c>
      <c r="CGU358" s="77" t="s">
        <v>520</v>
      </c>
      <c r="CGV358" s="77" t="s">
        <v>520</v>
      </c>
      <c r="CGW358" s="77" t="s">
        <v>520</v>
      </c>
      <c r="CGX358" s="77" t="s">
        <v>520</v>
      </c>
      <c r="CGY358" s="77" t="s">
        <v>520</v>
      </c>
      <c r="CGZ358" s="77" t="s">
        <v>520</v>
      </c>
      <c r="CHA358" s="77" t="s">
        <v>520</v>
      </c>
      <c r="CHB358" s="77" t="s">
        <v>520</v>
      </c>
      <c r="CHC358" s="77" t="s">
        <v>520</v>
      </c>
      <c r="CHD358" s="77" t="s">
        <v>520</v>
      </c>
      <c r="CHE358" s="77" t="s">
        <v>520</v>
      </c>
      <c r="CHF358" s="77" t="s">
        <v>520</v>
      </c>
      <c r="CHG358" s="77" t="s">
        <v>520</v>
      </c>
      <c r="CHH358" s="77" t="s">
        <v>520</v>
      </c>
      <c r="CHI358" s="77" t="s">
        <v>520</v>
      </c>
      <c r="CHJ358" s="77" t="s">
        <v>520</v>
      </c>
      <c r="CHK358" s="77" t="s">
        <v>520</v>
      </c>
      <c r="CHL358" s="77" t="s">
        <v>520</v>
      </c>
      <c r="CHM358" s="77" t="s">
        <v>520</v>
      </c>
      <c r="CHN358" s="77" t="s">
        <v>520</v>
      </c>
      <c r="CHO358" s="77" t="s">
        <v>520</v>
      </c>
      <c r="CHP358" s="77" t="s">
        <v>520</v>
      </c>
      <c r="CHQ358" s="77" t="s">
        <v>520</v>
      </c>
      <c r="CHR358" s="77" t="s">
        <v>520</v>
      </c>
      <c r="CHS358" s="77" t="s">
        <v>520</v>
      </c>
      <c r="CHT358" s="77" t="s">
        <v>520</v>
      </c>
      <c r="CHU358" s="77" t="s">
        <v>520</v>
      </c>
      <c r="CHV358" s="77" t="s">
        <v>520</v>
      </c>
      <c r="CHW358" s="77" t="s">
        <v>520</v>
      </c>
      <c r="CHX358" s="77" t="s">
        <v>520</v>
      </c>
      <c r="CHY358" s="77" t="s">
        <v>520</v>
      </c>
      <c r="CHZ358" s="77" t="s">
        <v>520</v>
      </c>
      <c r="CIA358" s="77" t="s">
        <v>520</v>
      </c>
      <c r="CIB358" s="77" t="s">
        <v>520</v>
      </c>
      <c r="CIC358" s="77" t="s">
        <v>520</v>
      </c>
      <c r="CID358" s="77" t="s">
        <v>520</v>
      </c>
      <c r="CIE358" s="77" t="s">
        <v>520</v>
      </c>
      <c r="CIF358" s="77" t="s">
        <v>520</v>
      </c>
      <c r="CIG358" s="77" t="s">
        <v>520</v>
      </c>
      <c r="CIH358" s="77" t="s">
        <v>520</v>
      </c>
      <c r="CII358" s="77" t="s">
        <v>520</v>
      </c>
      <c r="CIJ358" s="77" t="s">
        <v>520</v>
      </c>
      <c r="CIK358" s="77" t="s">
        <v>520</v>
      </c>
      <c r="CIL358" s="77" t="s">
        <v>520</v>
      </c>
      <c r="CIM358" s="77" t="s">
        <v>520</v>
      </c>
      <c r="CIN358" s="77" t="s">
        <v>520</v>
      </c>
      <c r="CIO358" s="77" t="s">
        <v>520</v>
      </c>
      <c r="CIP358" s="77" t="s">
        <v>520</v>
      </c>
      <c r="CIQ358" s="77" t="s">
        <v>520</v>
      </c>
      <c r="CIR358" s="77" t="s">
        <v>520</v>
      </c>
      <c r="CIS358" s="77" t="s">
        <v>520</v>
      </c>
      <c r="CIT358" s="77" t="s">
        <v>520</v>
      </c>
      <c r="CIU358" s="77" t="s">
        <v>520</v>
      </c>
      <c r="CIV358" s="77" t="s">
        <v>520</v>
      </c>
      <c r="CIW358" s="77" t="s">
        <v>520</v>
      </c>
      <c r="CIX358" s="77" t="s">
        <v>520</v>
      </c>
      <c r="CIY358" s="77" t="s">
        <v>520</v>
      </c>
      <c r="CIZ358" s="77" t="s">
        <v>520</v>
      </c>
      <c r="CJA358" s="77" t="s">
        <v>520</v>
      </c>
      <c r="CJB358" s="77" t="s">
        <v>520</v>
      </c>
      <c r="CJC358" s="77" t="s">
        <v>520</v>
      </c>
      <c r="CJD358" s="77" t="s">
        <v>520</v>
      </c>
      <c r="CJE358" s="77" t="s">
        <v>520</v>
      </c>
      <c r="CJF358" s="77" t="s">
        <v>520</v>
      </c>
      <c r="CJG358" s="77" t="s">
        <v>520</v>
      </c>
      <c r="CJH358" s="77" t="s">
        <v>520</v>
      </c>
      <c r="CJI358" s="77" t="s">
        <v>520</v>
      </c>
      <c r="CJJ358" s="77" t="s">
        <v>520</v>
      </c>
      <c r="CJK358" s="77" t="s">
        <v>520</v>
      </c>
      <c r="CJL358" s="77" t="s">
        <v>520</v>
      </c>
      <c r="CJM358" s="77" t="s">
        <v>520</v>
      </c>
      <c r="CJN358" s="77" t="s">
        <v>520</v>
      </c>
      <c r="CJO358" s="77" t="s">
        <v>520</v>
      </c>
      <c r="CJP358" s="77" t="s">
        <v>520</v>
      </c>
      <c r="CJQ358" s="77" t="s">
        <v>520</v>
      </c>
      <c r="CJR358" s="77" t="s">
        <v>520</v>
      </c>
      <c r="CJS358" s="77" t="s">
        <v>520</v>
      </c>
      <c r="CJT358" s="77" t="s">
        <v>520</v>
      </c>
      <c r="CJU358" s="77" t="s">
        <v>520</v>
      </c>
      <c r="CJV358" s="77" t="s">
        <v>520</v>
      </c>
      <c r="CJW358" s="77" t="s">
        <v>520</v>
      </c>
      <c r="CJX358" s="77" t="s">
        <v>520</v>
      </c>
      <c r="CJY358" s="77" t="s">
        <v>520</v>
      </c>
      <c r="CJZ358" s="77" t="s">
        <v>520</v>
      </c>
      <c r="CKA358" s="77" t="s">
        <v>520</v>
      </c>
      <c r="CKB358" s="77" t="s">
        <v>520</v>
      </c>
      <c r="CKC358" s="77" t="s">
        <v>520</v>
      </c>
      <c r="CKD358" s="77" t="s">
        <v>520</v>
      </c>
      <c r="CKE358" s="77" t="s">
        <v>520</v>
      </c>
      <c r="CKF358" s="77" t="s">
        <v>520</v>
      </c>
      <c r="CKG358" s="77" t="s">
        <v>520</v>
      </c>
      <c r="CKH358" s="77" t="s">
        <v>520</v>
      </c>
      <c r="CKI358" s="77" t="s">
        <v>520</v>
      </c>
      <c r="CKJ358" s="77" t="s">
        <v>520</v>
      </c>
      <c r="CKK358" s="77" t="s">
        <v>520</v>
      </c>
      <c r="CKL358" s="77" t="s">
        <v>520</v>
      </c>
      <c r="CKM358" s="77" t="s">
        <v>520</v>
      </c>
      <c r="CKN358" s="77" t="s">
        <v>520</v>
      </c>
      <c r="CKO358" s="77" t="s">
        <v>520</v>
      </c>
      <c r="CKP358" s="77" t="s">
        <v>520</v>
      </c>
      <c r="CKQ358" s="77" t="s">
        <v>520</v>
      </c>
      <c r="CKR358" s="77" t="s">
        <v>520</v>
      </c>
      <c r="CKS358" s="77" t="s">
        <v>520</v>
      </c>
      <c r="CKT358" s="77" t="s">
        <v>520</v>
      </c>
      <c r="CKU358" s="77" t="s">
        <v>520</v>
      </c>
      <c r="CKV358" s="77" t="s">
        <v>520</v>
      </c>
      <c r="CKW358" s="77" t="s">
        <v>520</v>
      </c>
      <c r="CKX358" s="77" t="s">
        <v>520</v>
      </c>
      <c r="CKY358" s="77" t="s">
        <v>520</v>
      </c>
      <c r="CKZ358" s="77" t="s">
        <v>520</v>
      </c>
      <c r="CLA358" s="77" t="s">
        <v>520</v>
      </c>
      <c r="CLB358" s="77" t="s">
        <v>520</v>
      </c>
      <c r="CLC358" s="77" t="s">
        <v>520</v>
      </c>
      <c r="CLD358" s="77" t="s">
        <v>520</v>
      </c>
      <c r="CLE358" s="77" t="s">
        <v>520</v>
      </c>
      <c r="CLF358" s="77" t="s">
        <v>520</v>
      </c>
      <c r="CLG358" s="77" t="s">
        <v>520</v>
      </c>
      <c r="CLH358" s="77" t="s">
        <v>520</v>
      </c>
      <c r="CLI358" s="77" t="s">
        <v>520</v>
      </c>
      <c r="CLJ358" s="77" t="s">
        <v>520</v>
      </c>
      <c r="CLK358" s="77" t="s">
        <v>520</v>
      </c>
      <c r="CLL358" s="77" t="s">
        <v>520</v>
      </c>
      <c r="CLM358" s="77" t="s">
        <v>520</v>
      </c>
      <c r="CLN358" s="77" t="s">
        <v>520</v>
      </c>
      <c r="CLO358" s="77" t="s">
        <v>520</v>
      </c>
      <c r="CLP358" s="77" t="s">
        <v>520</v>
      </c>
      <c r="CLQ358" s="77" t="s">
        <v>520</v>
      </c>
      <c r="CLR358" s="77" t="s">
        <v>520</v>
      </c>
      <c r="CLS358" s="77" t="s">
        <v>520</v>
      </c>
      <c r="CLT358" s="77" t="s">
        <v>520</v>
      </c>
      <c r="CLU358" s="77" t="s">
        <v>520</v>
      </c>
      <c r="CLV358" s="77" t="s">
        <v>520</v>
      </c>
      <c r="CLW358" s="77" t="s">
        <v>520</v>
      </c>
      <c r="CLX358" s="77" t="s">
        <v>520</v>
      </c>
      <c r="CLY358" s="77" t="s">
        <v>520</v>
      </c>
      <c r="CLZ358" s="77" t="s">
        <v>520</v>
      </c>
      <c r="CMA358" s="77" t="s">
        <v>520</v>
      </c>
      <c r="CMB358" s="77" t="s">
        <v>520</v>
      </c>
      <c r="CMC358" s="77" t="s">
        <v>520</v>
      </c>
      <c r="CMD358" s="77" t="s">
        <v>520</v>
      </c>
      <c r="CME358" s="77" t="s">
        <v>520</v>
      </c>
      <c r="CMF358" s="77" t="s">
        <v>520</v>
      </c>
      <c r="CMG358" s="77" t="s">
        <v>520</v>
      </c>
      <c r="CMH358" s="77" t="s">
        <v>520</v>
      </c>
      <c r="CMI358" s="77" t="s">
        <v>520</v>
      </c>
      <c r="CMJ358" s="77" t="s">
        <v>520</v>
      </c>
      <c r="CMK358" s="77" t="s">
        <v>520</v>
      </c>
      <c r="CML358" s="77" t="s">
        <v>520</v>
      </c>
      <c r="CMM358" s="77" t="s">
        <v>520</v>
      </c>
      <c r="CMN358" s="77" t="s">
        <v>520</v>
      </c>
      <c r="CMO358" s="77" t="s">
        <v>520</v>
      </c>
      <c r="CMP358" s="77" t="s">
        <v>520</v>
      </c>
      <c r="CMQ358" s="77" t="s">
        <v>520</v>
      </c>
      <c r="CMR358" s="77" t="s">
        <v>520</v>
      </c>
      <c r="CMS358" s="77" t="s">
        <v>520</v>
      </c>
      <c r="CMT358" s="77" t="s">
        <v>520</v>
      </c>
      <c r="CMU358" s="77" t="s">
        <v>520</v>
      </c>
      <c r="CMV358" s="77" t="s">
        <v>520</v>
      </c>
      <c r="CMW358" s="77" t="s">
        <v>520</v>
      </c>
      <c r="CMX358" s="77" t="s">
        <v>520</v>
      </c>
      <c r="CMY358" s="77" t="s">
        <v>520</v>
      </c>
      <c r="CMZ358" s="77" t="s">
        <v>520</v>
      </c>
      <c r="CNA358" s="77" t="s">
        <v>520</v>
      </c>
      <c r="CNB358" s="77" t="s">
        <v>520</v>
      </c>
      <c r="CNC358" s="77" t="s">
        <v>520</v>
      </c>
      <c r="CND358" s="77" t="s">
        <v>520</v>
      </c>
      <c r="CNE358" s="77" t="s">
        <v>520</v>
      </c>
      <c r="CNF358" s="77" t="s">
        <v>520</v>
      </c>
      <c r="CNG358" s="77" t="s">
        <v>520</v>
      </c>
      <c r="CNH358" s="77" t="s">
        <v>520</v>
      </c>
      <c r="CNI358" s="77" t="s">
        <v>520</v>
      </c>
      <c r="CNJ358" s="77" t="s">
        <v>520</v>
      </c>
      <c r="CNK358" s="77" t="s">
        <v>520</v>
      </c>
      <c r="CNL358" s="77" t="s">
        <v>520</v>
      </c>
      <c r="CNM358" s="77" t="s">
        <v>520</v>
      </c>
      <c r="CNN358" s="77" t="s">
        <v>520</v>
      </c>
      <c r="CNO358" s="77" t="s">
        <v>520</v>
      </c>
      <c r="CNP358" s="77" t="s">
        <v>520</v>
      </c>
      <c r="CNQ358" s="77" t="s">
        <v>520</v>
      </c>
      <c r="CNR358" s="77" t="s">
        <v>520</v>
      </c>
      <c r="CNS358" s="77" t="s">
        <v>520</v>
      </c>
      <c r="CNT358" s="77" t="s">
        <v>520</v>
      </c>
      <c r="CNU358" s="77" t="s">
        <v>520</v>
      </c>
      <c r="CNV358" s="77" t="s">
        <v>520</v>
      </c>
      <c r="CNW358" s="77" t="s">
        <v>520</v>
      </c>
      <c r="CNX358" s="77" t="s">
        <v>520</v>
      </c>
      <c r="CNY358" s="77" t="s">
        <v>520</v>
      </c>
      <c r="CNZ358" s="77" t="s">
        <v>520</v>
      </c>
      <c r="COA358" s="77" t="s">
        <v>520</v>
      </c>
      <c r="COB358" s="77" t="s">
        <v>520</v>
      </c>
      <c r="COC358" s="77" t="s">
        <v>520</v>
      </c>
      <c r="COD358" s="77" t="s">
        <v>520</v>
      </c>
      <c r="COE358" s="77" t="s">
        <v>520</v>
      </c>
      <c r="COF358" s="77" t="s">
        <v>520</v>
      </c>
      <c r="COG358" s="77" t="s">
        <v>520</v>
      </c>
      <c r="COH358" s="77" t="s">
        <v>520</v>
      </c>
      <c r="COI358" s="77" t="s">
        <v>520</v>
      </c>
      <c r="COJ358" s="77" t="s">
        <v>520</v>
      </c>
      <c r="COK358" s="77" t="s">
        <v>520</v>
      </c>
      <c r="COL358" s="77" t="s">
        <v>520</v>
      </c>
      <c r="COM358" s="77" t="s">
        <v>520</v>
      </c>
      <c r="CON358" s="77" t="s">
        <v>520</v>
      </c>
      <c r="COO358" s="77" t="s">
        <v>520</v>
      </c>
      <c r="COP358" s="77" t="s">
        <v>520</v>
      </c>
      <c r="COQ358" s="77" t="s">
        <v>520</v>
      </c>
      <c r="COR358" s="77" t="s">
        <v>520</v>
      </c>
      <c r="COS358" s="77" t="s">
        <v>520</v>
      </c>
      <c r="COT358" s="77" t="s">
        <v>520</v>
      </c>
      <c r="COU358" s="77" t="s">
        <v>520</v>
      </c>
      <c r="COV358" s="77" t="s">
        <v>520</v>
      </c>
      <c r="COW358" s="77" t="s">
        <v>520</v>
      </c>
      <c r="COX358" s="77" t="s">
        <v>520</v>
      </c>
      <c r="COY358" s="77" t="s">
        <v>520</v>
      </c>
      <c r="COZ358" s="77" t="s">
        <v>520</v>
      </c>
      <c r="CPA358" s="77" t="s">
        <v>520</v>
      </c>
      <c r="CPB358" s="77" t="s">
        <v>520</v>
      </c>
      <c r="CPC358" s="77" t="s">
        <v>520</v>
      </c>
      <c r="CPD358" s="77" t="s">
        <v>520</v>
      </c>
      <c r="CPE358" s="77" t="s">
        <v>520</v>
      </c>
      <c r="CPF358" s="77" t="s">
        <v>520</v>
      </c>
      <c r="CPG358" s="77" t="s">
        <v>520</v>
      </c>
      <c r="CPH358" s="77" t="s">
        <v>520</v>
      </c>
      <c r="CPI358" s="77" t="s">
        <v>520</v>
      </c>
      <c r="CPJ358" s="77" t="s">
        <v>520</v>
      </c>
      <c r="CPK358" s="77" t="s">
        <v>520</v>
      </c>
      <c r="CPL358" s="77" t="s">
        <v>520</v>
      </c>
      <c r="CPM358" s="77" t="s">
        <v>520</v>
      </c>
      <c r="CPN358" s="77" t="s">
        <v>520</v>
      </c>
      <c r="CPO358" s="77" t="s">
        <v>520</v>
      </c>
      <c r="CPP358" s="77" t="s">
        <v>520</v>
      </c>
      <c r="CPQ358" s="77" t="s">
        <v>520</v>
      </c>
      <c r="CPR358" s="77" t="s">
        <v>520</v>
      </c>
      <c r="CPS358" s="77" t="s">
        <v>520</v>
      </c>
      <c r="CPT358" s="77" t="s">
        <v>520</v>
      </c>
      <c r="CPU358" s="77" t="s">
        <v>520</v>
      </c>
      <c r="CPV358" s="77" t="s">
        <v>520</v>
      </c>
      <c r="CPW358" s="77" t="s">
        <v>520</v>
      </c>
      <c r="CPX358" s="77" t="s">
        <v>520</v>
      </c>
      <c r="CPY358" s="77" t="s">
        <v>520</v>
      </c>
      <c r="CPZ358" s="77" t="s">
        <v>520</v>
      </c>
      <c r="CQA358" s="77" t="s">
        <v>520</v>
      </c>
      <c r="CQB358" s="77" t="s">
        <v>520</v>
      </c>
      <c r="CQC358" s="77" t="s">
        <v>520</v>
      </c>
      <c r="CQD358" s="77" t="s">
        <v>520</v>
      </c>
      <c r="CQE358" s="77" t="s">
        <v>520</v>
      </c>
      <c r="CQF358" s="77" t="s">
        <v>520</v>
      </c>
      <c r="CQG358" s="77" t="s">
        <v>520</v>
      </c>
      <c r="CQH358" s="77" t="s">
        <v>520</v>
      </c>
      <c r="CQI358" s="77" t="s">
        <v>520</v>
      </c>
      <c r="CQJ358" s="77" t="s">
        <v>520</v>
      </c>
      <c r="CQK358" s="77" t="s">
        <v>520</v>
      </c>
      <c r="CQL358" s="77" t="s">
        <v>520</v>
      </c>
      <c r="CQM358" s="77" t="s">
        <v>520</v>
      </c>
      <c r="CQN358" s="77" t="s">
        <v>520</v>
      </c>
      <c r="CQO358" s="77" t="s">
        <v>520</v>
      </c>
      <c r="CQP358" s="77" t="s">
        <v>520</v>
      </c>
      <c r="CQQ358" s="77" t="s">
        <v>520</v>
      </c>
      <c r="CQR358" s="77" t="s">
        <v>520</v>
      </c>
      <c r="CQS358" s="77" t="s">
        <v>520</v>
      </c>
      <c r="CQT358" s="77" t="s">
        <v>520</v>
      </c>
      <c r="CQU358" s="77" t="s">
        <v>520</v>
      </c>
      <c r="CQV358" s="77" t="s">
        <v>520</v>
      </c>
      <c r="CQW358" s="77" t="s">
        <v>520</v>
      </c>
      <c r="CQX358" s="77" t="s">
        <v>520</v>
      </c>
      <c r="CQY358" s="77" t="s">
        <v>520</v>
      </c>
      <c r="CQZ358" s="77" t="s">
        <v>520</v>
      </c>
      <c r="CRA358" s="77" t="s">
        <v>520</v>
      </c>
      <c r="CRB358" s="77" t="s">
        <v>520</v>
      </c>
      <c r="CRC358" s="77" t="s">
        <v>520</v>
      </c>
      <c r="CRD358" s="77" t="s">
        <v>520</v>
      </c>
      <c r="CRE358" s="77" t="s">
        <v>520</v>
      </c>
      <c r="CRF358" s="77" t="s">
        <v>520</v>
      </c>
      <c r="CRG358" s="77" t="s">
        <v>520</v>
      </c>
      <c r="CRH358" s="77" t="s">
        <v>520</v>
      </c>
      <c r="CRI358" s="77" t="s">
        <v>520</v>
      </c>
      <c r="CRJ358" s="77" t="s">
        <v>520</v>
      </c>
      <c r="CRK358" s="77" t="s">
        <v>520</v>
      </c>
      <c r="CRL358" s="77" t="s">
        <v>520</v>
      </c>
      <c r="CRM358" s="77" t="s">
        <v>520</v>
      </c>
      <c r="CRN358" s="77" t="s">
        <v>520</v>
      </c>
      <c r="CRO358" s="77" t="s">
        <v>520</v>
      </c>
      <c r="CRP358" s="77" t="s">
        <v>520</v>
      </c>
      <c r="CRQ358" s="77" t="s">
        <v>520</v>
      </c>
      <c r="CRR358" s="77" t="s">
        <v>520</v>
      </c>
      <c r="CRS358" s="77" t="s">
        <v>520</v>
      </c>
      <c r="CRT358" s="77" t="s">
        <v>520</v>
      </c>
      <c r="CRU358" s="77" t="s">
        <v>520</v>
      </c>
      <c r="CRV358" s="77" t="s">
        <v>520</v>
      </c>
      <c r="CRW358" s="77" t="s">
        <v>520</v>
      </c>
      <c r="CRX358" s="77" t="s">
        <v>520</v>
      </c>
      <c r="CRY358" s="77" t="s">
        <v>520</v>
      </c>
      <c r="CRZ358" s="77" t="s">
        <v>520</v>
      </c>
      <c r="CSA358" s="77" t="s">
        <v>520</v>
      </c>
      <c r="CSB358" s="77" t="s">
        <v>520</v>
      </c>
      <c r="CSC358" s="77" t="s">
        <v>520</v>
      </c>
      <c r="CSD358" s="77" t="s">
        <v>520</v>
      </c>
      <c r="CSE358" s="77" t="s">
        <v>520</v>
      </c>
      <c r="CSF358" s="77" t="s">
        <v>520</v>
      </c>
      <c r="CSG358" s="77" t="s">
        <v>520</v>
      </c>
      <c r="CSH358" s="77" t="s">
        <v>520</v>
      </c>
      <c r="CSI358" s="77" t="s">
        <v>520</v>
      </c>
      <c r="CSJ358" s="77" t="s">
        <v>520</v>
      </c>
      <c r="CSK358" s="77" t="s">
        <v>520</v>
      </c>
      <c r="CSL358" s="77" t="s">
        <v>520</v>
      </c>
      <c r="CSM358" s="77" t="s">
        <v>520</v>
      </c>
      <c r="CSN358" s="77" t="s">
        <v>520</v>
      </c>
      <c r="CSO358" s="77" t="s">
        <v>520</v>
      </c>
      <c r="CSP358" s="77" t="s">
        <v>520</v>
      </c>
      <c r="CSQ358" s="77" t="s">
        <v>520</v>
      </c>
      <c r="CSR358" s="77" t="s">
        <v>520</v>
      </c>
      <c r="CSS358" s="77" t="s">
        <v>520</v>
      </c>
      <c r="CST358" s="77" t="s">
        <v>520</v>
      </c>
      <c r="CSU358" s="77" t="s">
        <v>520</v>
      </c>
      <c r="CSV358" s="77" t="s">
        <v>520</v>
      </c>
      <c r="CSW358" s="77" t="s">
        <v>520</v>
      </c>
      <c r="CSX358" s="77" t="s">
        <v>520</v>
      </c>
      <c r="CSY358" s="77" t="s">
        <v>520</v>
      </c>
      <c r="CSZ358" s="77" t="s">
        <v>520</v>
      </c>
      <c r="CTA358" s="77" t="s">
        <v>520</v>
      </c>
      <c r="CTB358" s="77" t="s">
        <v>520</v>
      </c>
      <c r="CTC358" s="77" t="s">
        <v>520</v>
      </c>
      <c r="CTD358" s="77" t="s">
        <v>520</v>
      </c>
      <c r="CTE358" s="77" t="s">
        <v>520</v>
      </c>
      <c r="CTF358" s="77" t="s">
        <v>520</v>
      </c>
      <c r="CTG358" s="77" t="s">
        <v>520</v>
      </c>
      <c r="CTH358" s="77" t="s">
        <v>520</v>
      </c>
      <c r="CTI358" s="77" t="s">
        <v>520</v>
      </c>
      <c r="CTJ358" s="77" t="s">
        <v>520</v>
      </c>
      <c r="CTK358" s="77" t="s">
        <v>520</v>
      </c>
      <c r="CTL358" s="77" t="s">
        <v>520</v>
      </c>
      <c r="CTM358" s="77" t="s">
        <v>520</v>
      </c>
      <c r="CTN358" s="77" t="s">
        <v>520</v>
      </c>
      <c r="CTO358" s="77" t="s">
        <v>520</v>
      </c>
      <c r="CTP358" s="77" t="s">
        <v>520</v>
      </c>
      <c r="CTQ358" s="77" t="s">
        <v>520</v>
      </c>
      <c r="CTR358" s="77" t="s">
        <v>520</v>
      </c>
      <c r="CTS358" s="77" t="s">
        <v>520</v>
      </c>
      <c r="CTT358" s="77" t="s">
        <v>520</v>
      </c>
      <c r="CTU358" s="77" t="s">
        <v>520</v>
      </c>
      <c r="CTV358" s="77" t="s">
        <v>520</v>
      </c>
      <c r="CTW358" s="77" t="s">
        <v>520</v>
      </c>
      <c r="CTX358" s="77" t="s">
        <v>520</v>
      </c>
      <c r="CTY358" s="77" t="s">
        <v>520</v>
      </c>
      <c r="CTZ358" s="77" t="s">
        <v>520</v>
      </c>
      <c r="CUA358" s="77" t="s">
        <v>520</v>
      </c>
      <c r="CUB358" s="77" t="s">
        <v>520</v>
      </c>
      <c r="CUC358" s="77" t="s">
        <v>520</v>
      </c>
      <c r="CUD358" s="77" t="s">
        <v>520</v>
      </c>
      <c r="CUE358" s="77" t="s">
        <v>520</v>
      </c>
      <c r="CUF358" s="77" t="s">
        <v>520</v>
      </c>
      <c r="CUG358" s="77" t="s">
        <v>520</v>
      </c>
      <c r="CUH358" s="77" t="s">
        <v>520</v>
      </c>
      <c r="CUI358" s="77" t="s">
        <v>520</v>
      </c>
      <c r="CUJ358" s="77" t="s">
        <v>520</v>
      </c>
      <c r="CUK358" s="77" t="s">
        <v>520</v>
      </c>
      <c r="CUL358" s="77" t="s">
        <v>520</v>
      </c>
      <c r="CUM358" s="77" t="s">
        <v>520</v>
      </c>
      <c r="CUN358" s="77" t="s">
        <v>520</v>
      </c>
      <c r="CUO358" s="77" t="s">
        <v>520</v>
      </c>
      <c r="CUP358" s="77" t="s">
        <v>520</v>
      </c>
      <c r="CUQ358" s="77" t="s">
        <v>520</v>
      </c>
      <c r="CUR358" s="77" t="s">
        <v>520</v>
      </c>
      <c r="CUS358" s="77" t="s">
        <v>520</v>
      </c>
      <c r="CUT358" s="77" t="s">
        <v>520</v>
      </c>
      <c r="CUU358" s="77" t="s">
        <v>520</v>
      </c>
      <c r="CUV358" s="77" t="s">
        <v>520</v>
      </c>
      <c r="CUW358" s="77" t="s">
        <v>520</v>
      </c>
      <c r="CUX358" s="77" t="s">
        <v>520</v>
      </c>
      <c r="CUY358" s="77" t="s">
        <v>520</v>
      </c>
      <c r="CUZ358" s="77" t="s">
        <v>520</v>
      </c>
      <c r="CVA358" s="77" t="s">
        <v>520</v>
      </c>
      <c r="CVB358" s="77" t="s">
        <v>520</v>
      </c>
      <c r="CVC358" s="77" t="s">
        <v>520</v>
      </c>
      <c r="CVD358" s="77" t="s">
        <v>520</v>
      </c>
      <c r="CVE358" s="77" t="s">
        <v>520</v>
      </c>
      <c r="CVF358" s="77" t="s">
        <v>520</v>
      </c>
      <c r="CVG358" s="77" t="s">
        <v>520</v>
      </c>
      <c r="CVH358" s="77" t="s">
        <v>520</v>
      </c>
      <c r="CVI358" s="77" t="s">
        <v>520</v>
      </c>
      <c r="CVJ358" s="77" t="s">
        <v>520</v>
      </c>
      <c r="CVK358" s="77" t="s">
        <v>520</v>
      </c>
      <c r="CVL358" s="77" t="s">
        <v>520</v>
      </c>
      <c r="CVM358" s="77" t="s">
        <v>520</v>
      </c>
      <c r="CVN358" s="77" t="s">
        <v>520</v>
      </c>
      <c r="CVO358" s="77" t="s">
        <v>520</v>
      </c>
      <c r="CVP358" s="77" t="s">
        <v>520</v>
      </c>
      <c r="CVQ358" s="77" t="s">
        <v>520</v>
      </c>
      <c r="CVR358" s="77" t="s">
        <v>520</v>
      </c>
      <c r="CVS358" s="77" t="s">
        <v>520</v>
      </c>
      <c r="CVT358" s="77" t="s">
        <v>520</v>
      </c>
      <c r="CVU358" s="77" t="s">
        <v>520</v>
      </c>
      <c r="CVV358" s="77" t="s">
        <v>520</v>
      </c>
      <c r="CVW358" s="77" t="s">
        <v>520</v>
      </c>
      <c r="CVX358" s="77" t="s">
        <v>520</v>
      </c>
      <c r="CVY358" s="77" t="s">
        <v>520</v>
      </c>
      <c r="CVZ358" s="77" t="s">
        <v>520</v>
      </c>
      <c r="CWA358" s="77" t="s">
        <v>520</v>
      </c>
      <c r="CWB358" s="77" t="s">
        <v>520</v>
      </c>
      <c r="CWC358" s="77" t="s">
        <v>520</v>
      </c>
      <c r="CWD358" s="77" t="s">
        <v>520</v>
      </c>
      <c r="CWE358" s="77" t="s">
        <v>520</v>
      </c>
      <c r="CWF358" s="77" t="s">
        <v>520</v>
      </c>
      <c r="CWG358" s="77" t="s">
        <v>520</v>
      </c>
      <c r="CWH358" s="77" t="s">
        <v>520</v>
      </c>
      <c r="CWI358" s="77" t="s">
        <v>520</v>
      </c>
      <c r="CWJ358" s="77" t="s">
        <v>520</v>
      </c>
      <c r="CWK358" s="77" t="s">
        <v>520</v>
      </c>
      <c r="CWL358" s="77" t="s">
        <v>520</v>
      </c>
      <c r="CWM358" s="77" t="s">
        <v>520</v>
      </c>
      <c r="CWN358" s="77" t="s">
        <v>520</v>
      </c>
      <c r="CWO358" s="77" t="s">
        <v>520</v>
      </c>
      <c r="CWP358" s="77" t="s">
        <v>520</v>
      </c>
      <c r="CWQ358" s="77" t="s">
        <v>520</v>
      </c>
      <c r="CWR358" s="77" t="s">
        <v>520</v>
      </c>
      <c r="CWS358" s="77" t="s">
        <v>520</v>
      </c>
      <c r="CWT358" s="77" t="s">
        <v>520</v>
      </c>
      <c r="CWU358" s="77" t="s">
        <v>520</v>
      </c>
      <c r="CWV358" s="77" t="s">
        <v>520</v>
      </c>
      <c r="CWW358" s="77" t="s">
        <v>520</v>
      </c>
      <c r="CWX358" s="77" t="s">
        <v>520</v>
      </c>
      <c r="CWY358" s="77" t="s">
        <v>520</v>
      </c>
      <c r="CWZ358" s="77" t="s">
        <v>520</v>
      </c>
      <c r="CXA358" s="77" t="s">
        <v>520</v>
      </c>
      <c r="CXB358" s="77" t="s">
        <v>520</v>
      </c>
      <c r="CXC358" s="77" t="s">
        <v>520</v>
      </c>
      <c r="CXD358" s="77" t="s">
        <v>520</v>
      </c>
      <c r="CXE358" s="77" t="s">
        <v>520</v>
      </c>
      <c r="CXF358" s="77" t="s">
        <v>520</v>
      </c>
      <c r="CXG358" s="77" t="s">
        <v>520</v>
      </c>
      <c r="CXH358" s="77" t="s">
        <v>520</v>
      </c>
      <c r="CXI358" s="77" t="s">
        <v>520</v>
      </c>
      <c r="CXJ358" s="77" t="s">
        <v>520</v>
      </c>
      <c r="CXK358" s="77" t="s">
        <v>520</v>
      </c>
      <c r="CXL358" s="77" t="s">
        <v>520</v>
      </c>
      <c r="CXM358" s="77" t="s">
        <v>520</v>
      </c>
      <c r="CXN358" s="77" t="s">
        <v>520</v>
      </c>
      <c r="CXO358" s="77" t="s">
        <v>520</v>
      </c>
      <c r="CXP358" s="77" t="s">
        <v>520</v>
      </c>
      <c r="CXQ358" s="77" t="s">
        <v>520</v>
      </c>
      <c r="CXR358" s="77" t="s">
        <v>520</v>
      </c>
      <c r="CXS358" s="77" t="s">
        <v>520</v>
      </c>
      <c r="CXT358" s="77" t="s">
        <v>520</v>
      </c>
      <c r="CXU358" s="77" t="s">
        <v>520</v>
      </c>
      <c r="CXV358" s="77" t="s">
        <v>520</v>
      </c>
      <c r="CXW358" s="77" t="s">
        <v>520</v>
      </c>
      <c r="CXX358" s="77" t="s">
        <v>520</v>
      </c>
      <c r="CXY358" s="77" t="s">
        <v>520</v>
      </c>
      <c r="CXZ358" s="77" t="s">
        <v>520</v>
      </c>
      <c r="CYA358" s="77" t="s">
        <v>520</v>
      </c>
      <c r="CYB358" s="77" t="s">
        <v>520</v>
      </c>
      <c r="CYC358" s="77" t="s">
        <v>520</v>
      </c>
      <c r="CYD358" s="77" t="s">
        <v>520</v>
      </c>
      <c r="CYE358" s="77" t="s">
        <v>520</v>
      </c>
      <c r="CYF358" s="77" t="s">
        <v>520</v>
      </c>
      <c r="CYG358" s="77" t="s">
        <v>520</v>
      </c>
      <c r="CYH358" s="77" t="s">
        <v>520</v>
      </c>
      <c r="CYI358" s="77" t="s">
        <v>520</v>
      </c>
      <c r="CYJ358" s="77" t="s">
        <v>520</v>
      </c>
      <c r="CYK358" s="77" t="s">
        <v>520</v>
      </c>
      <c r="CYL358" s="77" t="s">
        <v>520</v>
      </c>
      <c r="CYM358" s="77" t="s">
        <v>520</v>
      </c>
      <c r="CYN358" s="77" t="s">
        <v>520</v>
      </c>
      <c r="CYO358" s="77" t="s">
        <v>520</v>
      </c>
      <c r="CYP358" s="77" t="s">
        <v>520</v>
      </c>
      <c r="CYQ358" s="77" t="s">
        <v>520</v>
      </c>
      <c r="CYR358" s="77" t="s">
        <v>520</v>
      </c>
      <c r="CYS358" s="77" t="s">
        <v>520</v>
      </c>
      <c r="CYT358" s="77" t="s">
        <v>520</v>
      </c>
      <c r="CYU358" s="77" t="s">
        <v>520</v>
      </c>
      <c r="CYV358" s="77" t="s">
        <v>520</v>
      </c>
      <c r="CYW358" s="77" t="s">
        <v>520</v>
      </c>
      <c r="CYX358" s="77" t="s">
        <v>520</v>
      </c>
      <c r="CYY358" s="77" t="s">
        <v>520</v>
      </c>
      <c r="CYZ358" s="77" t="s">
        <v>520</v>
      </c>
      <c r="CZA358" s="77" t="s">
        <v>520</v>
      </c>
      <c r="CZB358" s="77" t="s">
        <v>520</v>
      </c>
      <c r="CZC358" s="77" t="s">
        <v>520</v>
      </c>
      <c r="CZD358" s="77" t="s">
        <v>520</v>
      </c>
      <c r="CZE358" s="77" t="s">
        <v>520</v>
      </c>
      <c r="CZF358" s="77" t="s">
        <v>520</v>
      </c>
      <c r="CZG358" s="77" t="s">
        <v>520</v>
      </c>
      <c r="CZH358" s="77" t="s">
        <v>520</v>
      </c>
      <c r="CZI358" s="77" t="s">
        <v>520</v>
      </c>
      <c r="CZJ358" s="77" t="s">
        <v>520</v>
      </c>
      <c r="CZK358" s="77" t="s">
        <v>520</v>
      </c>
      <c r="CZL358" s="77" t="s">
        <v>520</v>
      </c>
      <c r="CZM358" s="77" t="s">
        <v>520</v>
      </c>
      <c r="CZN358" s="77" t="s">
        <v>520</v>
      </c>
      <c r="CZO358" s="77" t="s">
        <v>520</v>
      </c>
      <c r="CZP358" s="77" t="s">
        <v>520</v>
      </c>
      <c r="CZQ358" s="77" t="s">
        <v>520</v>
      </c>
      <c r="CZR358" s="77" t="s">
        <v>520</v>
      </c>
      <c r="CZS358" s="77" t="s">
        <v>520</v>
      </c>
      <c r="CZT358" s="77" t="s">
        <v>520</v>
      </c>
      <c r="CZU358" s="77" t="s">
        <v>520</v>
      </c>
      <c r="CZV358" s="77" t="s">
        <v>520</v>
      </c>
      <c r="CZW358" s="77" t="s">
        <v>520</v>
      </c>
      <c r="CZX358" s="77" t="s">
        <v>520</v>
      </c>
      <c r="CZY358" s="77" t="s">
        <v>520</v>
      </c>
      <c r="CZZ358" s="77" t="s">
        <v>520</v>
      </c>
      <c r="DAA358" s="77" t="s">
        <v>520</v>
      </c>
      <c r="DAB358" s="77" t="s">
        <v>520</v>
      </c>
      <c r="DAC358" s="77" t="s">
        <v>520</v>
      </c>
      <c r="DAD358" s="77" t="s">
        <v>520</v>
      </c>
      <c r="DAE358" s="77" t="s">
        <v>520</v>
      </c>
      <c r="DAF358" s="77" t="s">
        <v>520</v>
      </c>
      <c r="DAG358" s="77" t="s">
        <v>520</v>
      </c>
      <c r="DAH358" s="77" t="s">
        <v>520</v>
      </c>
      <c r="DAI358" s="77" t="s">
        <v>520</v>
      </c>
      <c r="DAJ358" s="77" t="s">
        <v>520</v>
      </c>
      <c r="DAK358" s="77" t="s">
        <v>520</v>
      </c>
      <c r="DAL358" s="77" t="s">
        <v>520</v>
      </c>
      <c r="DAM358" s="77" t="s">
        <v>520</v>
      </c>
      <c r="DAN358" s="77" t="s">
        <v>520</v>
      </c>
      <c r="DAO358" s="77" t="s">
        <v>520</v>
      </c>
      <c r="DAP358" s="77" t="s">
        <v>520</v>
      </c>
      <c r="DAQ358" s="77" t="s">
        <v>520</v>
      </c>
      <c r="DAR358" s="77" t="s">
        <v>520</v>
      </c>
      <c r="DAS358" s="77" t="s">
        <v>520</v>
      </c>
      <c r="DAT358" s="77" t="s">
        <v>520</v>
      </c>
      <c r="DAU358" s="77" t="s">
        <v>520</v>
      </c>
      <c r="DAV358" s="77" t="s">
        <v>520</v>
      </c>
      <c r="DAW358" s="77" t="s">
        <v>520</v>
      </c>
      <c r="DAX358" s="77" t="s">
        <v>520</v>
      </c>
      <c r="DAY358" s="77" t="s">
        <v>520</v>
      </c>
      <c r="DAZ358" s="77" t="s">
        <v>520</v>
      </c>
      <c r="DBA358" s="77" t="s">
        <v>520</v>
      </c>
      <c r="DBB358" s="77" t="s">
        <v>520</v>
      </c>
      <c r="DBC358" s="77" t="s">
        <v>520</v>
      </c>
      <c r="DBD358" s="77" t="s">
        <v>520</v>
      </c>
      <c r="DBE358" s="77" t="s">
        <v>520</v>
      </c>
      <c r="DBF358" s="77" t="s">
        <v>520</v>
      </c>
      <c r="DBG358" s="77" t="s">
        <v>520</v>
      </c>
      <c r="DBH358" s="77" t="s">
        <v>520</v>
      </c>
      <c r="DBI358" s="77" t="s">
        <v>520</v>
      </c>
      <c r="DBJ358" s="77" t="s">
        <v>520</v>
      </c>
      <c r="DBK358" s="77" t="s">
        <v>520</v>
      </c>
      <c r="DBL358" s="77" t="s">
        <v>520</v>
      </c>
      <c r="DBM358" s="77" t="s">
        <v>520</v>
      </c>
      <c r="DBN358" s="77" t="s">
        <v>520</v>
      </c>
      <c r="DBO358" s="77" t="s">
        <v>520</v>
      </c>
      <c r="DBP358" s="77" t="s">
        <v>520</v>
      </c>
      <c r="DBQ358" s="77" t="s">
        <v>520</v>
      </c>
      <c r="DBR358" s="77" t="s">
        <v>520</v>
      </c>
      <c r="DBS358" s="77" t="s">
        <v>520</v>
      </c>
      <c r="DBT358" s="77" t="s">
        <v>520</v>
      </c>
      <c r="DBU358" s="77" t="s">
        <v>520</v>
      </c>
      <c r="DBV358" s="77" t="s">
        <v>520</v>
      </c>
      <c r="DBW358" s="77" t="s">
        <v>520</v>
      </c>
      <c r="DBX358" s="77" t="s">
        <v>520</v>
      </c>
      <c r="DBY358" s="77" t="s">
        <v>520</v>
      </c>
      <c r="DBZ358" s="77" t="s">
        <v>520</v>
      </c>
      <c r="DCA358" s="77" t="s">
        <v>520</v>
      </c>
      <c r="DCB358" s="77" t="s">
        <v>520</v>
      </c>
      <c r="DCC358" s="77" t="s">
        <v>520</v>
      </c>
      <c r="DCD358" s="77" t="s">
        <v>520</v>
      </c>
      <c r="DCE358" s="77" t="s">
        <v>520</v>
      </c>
      <c r="DCF358" s="77" t="s">
        <v>520</v>
      </c>
      <c r="DCG358" s="77" t="s">
        <v>520</v>
      </c>
      <c r="DCH358" s="77" t="s">
        <v>520</v>
      </c>
      <c r="DCI358" s="77" t="s">
        <v>520</v>
      </c>
      <c r="DCJ358" s="77" t="s">
        <v>520</v>
      </c>
      <c r="DCK358" s="77" t="s">
        <v>520</v>
      </c>
      <c r="DCL358" s="77" t="s">
        <v>520</v>
      </c>
      <c r="DCM358" s="77" t="s">
        <v>520</v>
      </c>
      <c r="DCN358" s="77" t="s">
        <v>520</v>
      </c>
      <c r="DCO358" s="77" t="s">
        <v>520</v>
      </c>
      <c r="DCP358" s="77" t="s">
        <v>520</v>
      </c>
      <c r="DCQ358" s="77" t="s">
        <v>520</v>
      </c>
      <c r="DCR358" s="77" t="s">
        <v>520</v>
      </c>
      <c r="DCS358" s="77" t="s">
        <v>520</v>
      </c>
      <c r="DCT358" s="77" t="s">
        <v>520</v>
      </c>
      <c r="DCU358" s="77" t="s">
        <v>520</v>
      </c>
      <c r="DCV358" s="77" t="s">
        <v>520</v>
      </c>
      <c r="DCW358" s="77" t="s">
        <v>520</v>
      </c>
      <c r="DCX358" s="77" t="s">
        <v>520</v>
      </c>
      <c r="DCY358" s="77" t="s">
        <v>520</v>
      </c>
      <c r="DCZ358" s="77" t="s">
        <v>520</v>
      </c>
      <c r="DDA358" s="77" t="s">
        <v>520</v>
      </c>
      <c r="DDB358" s="77" t="s">
        <v>520</v>
      </c>
      <c r="DDC358" s="77" t="s">
        <v>520</v>
      </c>
      <c r="DDD358" s="77" t="s">
        <v>520</v>
      </c>
      <c r="DDE358" s="77" t="s">
        <v>520</v>
      </c>
      <c r="DDF358" s="77" t="s">
        <v>520</v>
      </c>
      <c r="DDG358" s="77" t="s">
        <v>520</v>
      </c>
      <c r="DDH358" s="77" t="s">
        <v>520</v>
      </c>
      <c r="DDI358" s="77" t="s">
        <v>520</v>
      </c>
      <c r="DDJ358" s="77" t="s">
        <v>520</v>
      </c>
      <c r="DDK358" s="77" t="s">
        <v>520</v>
      </c>
      <c r="DDL358" s="77" t="s">
        <v>520</v>
      </c>
      <c r="DDM358" s="77" t="s">
        <v>520</v>
      </c>
      <c r="DDN358" s="77" t="s">
        <v>520</v>
      </c>
      <c r="DDO358" s="77" t="s">
        <v>520</v>
      </c>
      <c r="DDP358" s="77" t="s">
        <v>520</v>
      </c>
      <c r="DDQ358" s="77" t="s">
        <v>520</v>
      </c>
      <c r="DDR358" s="77" t="s">
        <v>520</v>
      </c>
      <c r="DDS358" s="77" t="s">
        <v>520</v>
      </c>
      <c r="DDT358" s="77" t="s">
        <v>520</v>
      </c>
      <c r="DDU358" s="77" t="s">
        <v>520</v>
      </c>
      <c r="DDV358" s="77" t="s">
        <v>520</v>
      </c>
      <c r="DDW358" s="77" t="s">
        <v>520</v>
      </c>
      <c r="DDX358" s="77" t="s">
        <v>520</v>
      </c>
      <c r="DDY358" s="77" t="s">
        <v>520</v>
      </c>
      <c r="DDZ358" s="77" t="s">
        <v>520</v>
      </c>
      <c r="DEA358" s="77" t="s">
        <v>520</v>
      </c>
      <c r="DEB358" s="77" t="s">
        <v>520</v>
      </c>
      <c r="DEC358" s="77" t="s">
        <v>520</v>
      </c>
      <c r="DED358" s="77" t="s">
        <v>520</v>
      </c>
      <c r="DEE358" s="77" t="s">
        <v>520</v>
      </c>
      <c r="DEF358" s="77" t="s">
        <v>520</v>
      </c>
      <c r="DEG358" s="77" t="s">
        <v>520</v>
      </c>
      <c r="DEH358" s="77" t="s">
        <v>520</v>
      </c>
      <c r="DEI358" s="77" t="s">
        <v>520</v>
      </c>
      <c r="DEJ358" s="77" t="s">
        <v>520</v>
      </c>
      <c r="DEK358" s="77" t="s">
        <v>520</v>
      </c>
      <c r="DEL358" s="77" t="s">
        <v>520</v>
      </c>
      <c r="DEM358" s="77" t="s">
        <v>520</v>
      </c>
      <c r="DEN358" s="77" t="s">
        <v>520</v>
      </c>
      <c r="DEO358" s="77" t="s">
        <v>520</v>
      </c>
      <c r="DEP358" s="77" t="s">
        <v>520</v>
      </c>
      <c r="DEQ358" s="77" t="s">
        <v>520</v>
      </c>
      <c r="DER358" s="77" t="s">
        <v>520</v>
      </c>
      <c r="DES358" s="77" t="s">
        <v>520</v>
      </c>
      <c r="DET358" s="77" t="s">
        <v>520</v>
      </c>
      <c r="DEU358" s="77" t="s">
        <v>520</v>
      </c>
      <c r="DEV358" s="77" t="s">
        <v>520</v>
      </c>
      <c r="DEW358" s="77" t="s">
        <v>520</v>
      </c>
      <c r="DEX358" s="77" t="s">
        <v>520</v>
      </c>
      <c r="DEY358" s="77" t="s">
        <v>520</v>
      </c>
      <c r="DEZ358" s="77" t="s">
        <v>520</v>
      </c>
      <c r="DFA358" s="77" t="s">
        <v>520</v>
      </c>
      <c r="DFB358" s="77" t="s">
        <v>520</v>
      </c>
      <c r="DFC358" s="77" t="s">
        <v>520</v>
      </c>
      <c r="DFD358" s="77" t="s">
        <v>520</v>
      </c>
      <c r="DFE358" s="77" t="s">
        <v>520</v>
      </c>
      <c r="DFF358" s="77" t="s">
        <v>520</v>
      </c>
      <c r="DFG358" s="77" t="s">
        <v>520</v>
      </c>
      <c r="DFH358" s="77" t="s">
        <v>520</v>
      </c>
      <c r="DFI358" s="77" t="s">
        <v>520</v>
      </c>
      <c r="DFJ358" s="77" t="s">
        <v>520</v>
      </c>
      <c r="DFK358" s="77" t="s">
        <v>520</v>
      </c>
      <c r="DFL358" s="77" t="s">
        <v>520</v>
      </c>
      <c r="DFM358" s="77" t="s">
        <v>520</v>
      </c>
      <c r="DFN358" s="77" t="s">
        <v>520</v>
      </c>
      <c r="DFO358" s="77" t="s">
        <v>520</v>
      </c>
      <c r="DFP358" s="77" t="s">
        <v>520</v>
      </c>
      <c r="DFQ358" s="77" t="s">
        <v>520</v>
      </c>
      <c r="DFR358" s="77" t="s">
        <v>520</v>
      </c>
      <c r="DFS358" s="77" t="s">
        <v>520</v>
      </c>
      <c r="DFT358" s="77" t="s">
        <v>520</v>
      </c>
      <c r="DFU358" s="77" t="s">
        <v>520</v>
      </c>
      <c r="DFV358" s="77" t="s">
        <v>520</v>
      </c>
      <c r="DFW358" s="77" t="s">
        <v>520</v>
      </c>
      <c r="DFX358" s="77" t="s">
        <v>520</v>
      </c>
      <c r="DFY358" s="77" t="s">
        <v>520</v>
      </c>
      <c r="DFZ358" s="77" t="s">
        <v>520</v>
      </c>
      <c r="DGA358" s="77" t="s">
        <v>520</v>
      </c>
      <c r="DGB358" s="77" t="s">
        <v>520</v>
      </c>
      <c r="DGC358" s="77" t="s">
        <v>520</v>
      </c>
      <c r="DGD358" s="77" t="s">
        <v>520</v>
      </c>
      <c r="DGE358" s="77" t="s">
        <v>520</v>
      </c>
      <c r="DGF358" s="77" t="s">
        <v>520</v>
      </c>
      <c r="DGG358" s="77" t="s">
        <v>520</v>
      </c>
      <c r="DGH358" s="77" t="s">
        <v>520</v>
      </c>
      <c r="DGI358" s="77" t="s">
        <v>520</v>
      </c>
      <c r="DGJ358" s="77" t="s">
        <v>520</v>
      </c>
      <c r="DGK358" s="77" t="s">
        <v>520</v>
      </c>
      <c r="DGL358" s="77" t="s">
        <v>520</v>
      </c>
      <c r="DGM358" s="77" t="s">
        <v>520</v>
      </c>
      <c r="DGN358" s="77" t="s">
        <v>520</v>
      </c>
      <c r="DGO358" s="77" t="s">
        <v>520</v>
      </c>
      <c r="DGP358" s="77" t="s">
        <v>520</v>
      </c>
      <c r="DGQ358" s="77" t="s">
        <v>520</v>
      </c>
      <c r="DGR358" s="77" t="s">
        <v>520</v>
      </c>
      <c r="DGS358" s="77" t="s">
        <v>520</v>
      </c>
      <c r="DGT358" s="77" t="s">
        <v>520</v>
      </c>
      <c r="DGU358" s="77" t="s">
        <v>520</v>
      </c>
      <c r="DGV358" s="77" t="s">
        <v>520</v>
      </c>
      <c r="DGW358" s="77" t="s">
        <v>520</v>
      </c>
      <c r="DGX358" s="77" t="s">
        <v>520</v>
      </c>
      <c r="DGY358" s="77" t="s">
        <v>520</v>
      </c>
      <c r="DGZ358" s="77" t="s">
        <v>520</v>
      </c>
      <c r="DHA358" s="77" t="s">
        <v>520</v>
      </c>
      <c r="DHB358" s="77" t="s">
        <v>520</v>
      </c>
      <c r="DHC358" s="77" t="s">
        <v>520</v>
      </c>
      <c r="DHD358" s="77" t="s">
        <v>520</v>
      </c>
      <c r="DHE358" s="77" t="s">
        <v>520</v>
      </c>
      <c r="DHF358" s="77" t="s">
        <v>520</v>
      </c>
      <c r="DHG358" s="77" t="s">
        <v>520</v>
      </c>
      <c r="DHH358" s="77" t="s">
        <v>520</v>
      </c>
      <c r="DHI358" s="77" t="s">
        <v>520</v>
      </c>
      <c r="DHJ358" s="77" t="s">
        <v>520</v>
      </c>
      <c r="DHK358" s="77" t="s">
        <v>520</v>
      </c>
      <c r="DHL358" s="77" t="s">
        <v>520</v>
      </c>
      <c r="DHM358" s="77" t="s">
        <v>520</v>
      </c>
      <c r="DHN358" s="77" t="s">
        <v>520</v>
      </c>
      <c r="DHO358" s="77" t="s">
        <v>520</v>
      </c>
      <c r="DHP358" s="77" t="s">
        <v>520</v>
      </c>
      <c r="DHQ358" s="77" t="s">
        <v>520</v>
      </c>
      <c r="DHR358" s="77" t="s">
        <v>520</v>
      </c>
      <c r="DHS358" s="77" t="s">
        <v>520</v>
      </c>
      <c r="DHT358" s="77" t="s">
        <v>520</v>
      </c>
      <c r="DHU358" s="77" t="s">
        <v>520</v>
      </c>
      <c r="DHV358" s="77" t="s">
        <v>520</v>
      </c>
      <c r="DHW358" s="77" t="s">
        <v>520</v>
      </c>
      <c r="DHX358" s="77" t="s">
        <v>520</v>
      </c>
      <c r="DHY358" s="77" t="s">
        <v>520</v>
      </c>
      <c r="DHZ358" s="77" t="s">
        <v>520</v>
      </c>
      <c r="DIA358" s="77" t="s">
        <v>520</v>
      </c>
      <c r="DIB358" s="77" t="s">
        <v>520</v>
      </c>
      <c r="DIC358" s="77" t="s">
        <v>520</v>
      </c>
      <c r="DID358" s="77" t="s">
        <v>520</v>
      </c>
      <c r="DIE358" s="77" t="s">
        <v>520</v>
      </c>
      <c r="DIF358" s="77" t="s">
        <v>520</v>
      </c>
      <c r="DIG358" s="77" t="s">
        <v>520</v>
      </c>
      <c r="DIH358" s="77" t="s">
        <v>520</v>
      </c>
      <c r="DII358" s="77" t="s">
        <v>520</v>
      </c>
      <c r="DIJ358" s="77" t="s">
        <v>520</v>
      </c>
      <c r="DIK358" s="77" t="s">
        <v>520</v>
      </c>
      <c r="DIL358" s="77" t="s">
        <v>520</v>
      </c>
      <c r="DIM358" s="77" t="s">
        <v>520</v>
      </c>
      <c r="DIN358" s="77" t="s">
        <v>520</v>
      </c>
      <c r="DIO358" s="77" t="s">
        <v>520</v>
      </c>
      <c r="DIP358" s="77" t="s">
        <v>520</v>
      </c>
      <c r="DIQ358" s="77" t="s">
        <v>520</v>
      </c>
      <c r="DIR358" s="77" t="s">
        <v>520</v>
      </c>
      <c r="DIS358" s="77" t="s">
        <v>520</v>
      </c>
      <c r="DIT358" s="77" t="s">
        <v>520</v>
      </c>
      <c r="DIU358" s="77" t="s">
        <v>520</v>
      </c>
      <c r="DIV358" s="77" t="s">
        <v>520</v>
      </c>
      <c r="DIW358" s="77" t="s">
        <v>520</v>
      </c>
      <c r="DIX358" s="77" t="s">
        <v>520</v>
      </c>
      <c r="DIY358" s="77" t="s">
        <v>520</v>
      </c>
      <c r="DIZ358" s="77" t="s">
        <v>520</v>
      </c>
      <c r="DJA358" s="77" t="s">
        <v>520</v>
      </c>
      <c r="DJB358" s="77" t="s">
        <v>520</v>
      </c>
      <c r="DJC358" s="77" t="s">
        <v>520</v>
      </c>
      <c r="DJD358" s="77" t="s">
        <v>520</v>
      </c>
      <c r="DJE358" s="77" t="s">
        <v>520</v>
      </c>
      <c r="DJF358" s="77" t="s">
        <v>520</v>
      </c>
      <c r="DJG358" s="77" t="s">
        <v>520</v>
      </c>
      <c r="DJH358" s="77" t="s">
        <v>520</v>
      </c>
      <c r="DJI358" s="77" t="s">
        <v>520</v>
      </c>
      <c r="DJJ358" s="77" t="s">
        <v>520</v>
      </c>
      <c r="DJK358" s="77" t="s">
        <v>520</v>
      </c>
      <c r="DJL358" s="77" t="s">
        <v>520</v>
      </c>
      <c r="DJM358" s="77" t="s">
        <v>520</v>
      </c>
      <c r="DJN358" s="77" t="s">
        <v>520</v>
      </c>
      <c r="DJO358" s="77" t="s">
        <v>520</v>
      </c>
      <c r="DJP358" s="77" t="s">
        <v>520</v>
      </c>
      <c r="DJQ358" s="77" t="s">
        <v>520</v>
      </c>
      <c r="DJR358" s="77" t="s">
        <v>520</v>
      </c>
      <c r="DJS358" s="77" t="s">
        <v>520</v>
      </c>
      <c r="DJT358" s="77" t="s">
        <v>520</v>
      </c>
      <c r="DJU358" s="77" t="s">
        <v>520</v>
      </c>
      <c r="DJV358" s="77" t="s">
        <v>520</v>
      </c>
      <c r="DJW358" s="77" t="s">
        <v>520</v>
      </c>
      <c r="DJX358" s="77" t="s">
        <v>520</v>
      </c>
      <c r="DJY358" s="77" t="s">
        <v>520</v>
      </c>
      <c r="DJZ358" s="77" t="s">
        <v>520</v>
      </c>
      <c r="DKA358" s="77" t="s">
        <v>520</v>
      </c>
      <c r="DKB358" s="77" t="s">
        <v>520</v>
      </c>
      <c r="DKC358" s="77" t="s">
        <v>520</v>
      </c>
      <c r="DKD358" s="77" t="s">
        <v>520</v>
      </c>
      <c r="DKE358" s="77" t="s">
        <v>520</v>
      </c>
      <c r="DKF358" s="77" t="s">
        <v>520</v>
      </c>
      <c r="DKG358" s="77" t="s">
        <v>520</v>
      </c>
      <c r="DKH358" s="77" t="s">
        <v>520</v>
      </c>
      <c r="DKI358" s="77" t="s">
        <v>520</v>
      </c>
      <c r="DKJ358" s="77" t="s">
        <v>520</v>
      </c>
      <c r="DKK358" s="77" t="s">
        <v>520</v>
      </c>
      <c r="DKL358" s="77" t="s">
        <v>520</v>
      </c>
      <c r="DKM358" s="77" t="s">
        <v>520</v>
      </c>
      <c r="DKN358" s="77" t="s">
        <v>520</v>
      </c>
      <c r="DKO358" s="77" t="s">
        <v>520</v>
      </c>
      <c r="DKP358" s="77" t="s">
        <v>520</v>
      </c>
      <c r="DKQ358" s="77" t="s">
        <v>520</v>
      </c>
      <c r="DKR358" s="77" t="s">
        <v>520</v>
      </c>
      <c r="DKS358" s="77" t="s">
        <v>520</v>
      </c>
      <c r="DKT358" s="77" t="s">
        <v>520</v>
      </c>
      <c r="DKU358" s="77" t="s">
        <v>520</v>
      </c>
      <c r="DKV358" s="77" t="s">
        <v>520</v>
      </c>
      <c r="DKW358" s="77" t="s">
        <v>520</v>
      </c>
      <c r="DKX358" s="77" t="s">
        <v>520</v>
      </c>
      <c r="DKY358" s="77" t="s">
        <v>520</v>
      </c>
      <c r="DKZ358" s="77" t="s">
        <v>520</v>
      </c>
      <c r="DLA358" s="77" t="s">
        <v>520</v>
      </c>
      <c r="DLB358" s="77" t="s">
        <v>520</v>
      </c>
      <c r="DLC358" s="77" t="s">
        <v>520</v>
      </c>
      <c r="DLD358" s="77" t="s">
        <v>520</v>
      </c>
      <c r="DLE358" s="77" t="s">
        <v>520</v>
      </c>
      <c r="DLF358" s="77" t="s">
        <v>520</v>
      </c>
      <c r="DLG358" s="77" t="s">
        <v>520</v>
      </c>
      <c r="DLH358" s="77" t="s">
        <v>520</v>
      </c>
      <c r="DLI358" s="77" t="s">
        <v>520</v>
      </c>
      <c r="DLJ358" s="77" t="s">
        <v>520</v>
      </c>
      <c r="DLK358" s="77" t="s">
        <v>520</v>
      </c>
      <c r="DLL358" s="77" t="s">
        <v>520</v>
      </c>
      <c r="DLM358" s="77" t="s">
        <v>520</v>
      </c>
      <c r="DLN358" s="77" t="s">
        <v>520</v>
      </c>
      <c r="DLO358" s="77" t="s">
        <v>520</v>
      </c>
      <c r="DLP358" s="77" t="s">
        <v>520</v>
      </c>
      <c r="DLQ358" s="77" t="s">
        <v>520</v>
      </c>
      <c r="DLR358" s="77" t="s">
        <v>520</v>
      </c>
      <c r="DLS358" s="77" t="s">
        <v>520</v>
      </c>
      <c r="DLT358" s="77" t="s">
        <v>520</v>
      </c>
      <c r="DLU358" s="77" t="s">
        <v>520</v>
      </c>
      <c r="DLV358" s="77" t="s">
        <v>520</v>
      </c>
      <c r="DLW358" s="77" t="s">
        <v>520</v>
      </c>
      <c r="DLX358" s="77" t="s">
        <v>520</v>
      </c>
      <c r="DLY358" s="77" t="s">
        <v>520</v>
      </c>
      <c r="DLZ358" s="77" t="s">
        <v>520</v>
      </c>
      <c r="DMA358" s="77" t="s">
        <v>520</v>
      </c>
      <c r="DMB358" s="77" t="s">
        <v>520</v>
      </c>
      <c r="DMC358" s="77" t="s">
        <v>520</v>
      </c>
      <c r="DMD358" s="77" t="s">
        <v>520</v>
      </c>
      <c r="DME358" s="77" t="s">
        <v>520</v>
      </c>
      <c r="DMF358" s="77" t="s">
        <v>520</v>
      </c>
      <c r="DMG358" s="77" t="s">
        <v>520</v>
      </c>
      <c r="DMH358" s="77" t="s">
        <v>520</v>
      </c>
      <c r="DMI358" s="77" t="s">
        <v>520</v>
      </c>
      <c r="DMJ358" s="77" t="s">
        <v>520</v>
      </c>
      <c r="DMK358" s="77" t="s">
        <v>520</v>
      </c>
      <c r="DML358" s="77" t="s">
        <v>520</v>
      </c>
      <c r="DMM358" s="77" t="s">
        <v>520</v>
      </c>
      <c r="DMN358" s="77" t="s">
        <v>520</v>
      </c>
      <c r="DMO358" s="77" t="s">
        <v>520</v>
      </c>
      <c r="DMP358" s="77" t="s">
        <v>520</v>
      </c>
      <c r="DMQ358" s="77" t="s">
        <v>520</v>
      </c>
      <c r="DMR358" s="77" t="s">
        <v>520</v>
      </c>
      <c r="DMS358" s="77" t="s">
        <v>520</v>
      </c>
      <c r="DMT358" s="77" t="s">
        <v>520</v>
      </c>
      <c r="DMU358" s="77" t="s">
        <v>520</v>
      </c>
      <c r="DMV358" s="77" t="s">
        <v>520</v>
      </c>
      <c r="DMW358" s="77" t="s">
        <v>520</v>
      </c>
      <c r="DMX358" s="77" t="s">
        <v>520</v>
      </c>
      <c r="DMY358" s="77" t="s">
        <v>520</v>
      </c>
      <c r="DMZ358" s="77" t="s">
        <v>520</v>
      </c>
      <c r="DNA358" s="77" t="s">
        <v>520</v>
      </c>
      <c r="DNB358" s="77" t="s">
        <v>520</v>
      </c>
      <c r="DNC358" s="77" t="s">
        <v>520</v>
      </c>
      <c r="DND358" s="77" t="s">
        <v>520</v>
      </c>
      <c r="DNE358" s="77" t="s">
        <v>520</v>
      </c>
      <c r="DNF358" s="77" t="s">
        <v>520</v>
      </c>
      <c r="DNG358" s="77" t="s">
        <v>520</v>
      </c>
      <c r="DNH358" s="77" t="s">
        <v>520</v>
      </c>
      <c r="DNI358" s="77" t="s">
        <v>520</v>
      </c>
      <c r="DNJ358" s="77" t="s">
        <v>520</v>
      </c>
      <c r="DNK358" s="77" t="s">
        <v>520</v>
      </c>
      <c r="DNL358" s="77" t="s">
        <v>520</v>
      </c>
      <c r="DNM358" s="77" t="s">
        <v>520</v>
      </c>
      <c r="DNN358" s="77" t="s">
        <v>520</v>
      </c>
      <c r="DNO358" s="77" t="s">
        <v>520</v>
      </c>
      <c r="DNP358" s="77" t="s">
        <v>520</v>
      </c>
      <c r="DNQ358" s="77" t="s">
        <v>520</v>
      </c>
      <c r="DNR358" s="77" t="s">
        <v>520</v>
      </c>
      <c r="DNS358" s="77" t="s">
        <v>520</v>
      </c>
      <c r="DNT358" s="77" t="s">
        <v>520</v>
      </c>
      <c r="DNU358" s="77" t="s">
        <v>520</v>
      </c>
      <c r="DNV358" s="77" t="s">
        <v>520</v>
      </c>
      <c r="DNW358" s="77" t="s">
        <v>520</v>
      </c>
      <c r="DNX358" s="77" t="s">
        <v>520</v>
      </c>
      <c r="DNY358" s="77" t="s">
        <v>520</v>
      </c>
      <c r="DNZ358" s="77" t="s">
        <v>520</v>
      </c>
      <c r="DOA358" s="77" t="s">
        <v>520</v>
      </c>
      <c r="DOB358" s="77" t="s">
        <v>520</v>
      </c>
      <c r="DOC358" s="77" t="s">
        <v>520</v>
      </c>
      <c r="DOD358" s="77" t="s">
        <v>520</v>
      </c>
      <c r="DOE358" s="77" t="s">
        <v>520</v>
      </c>
      <c r="DOF358" s="77" t="s">
        <v>520</v>
      </c>
      <c r="DOG358" s="77" t="s">
        <v>520</v>
      </c>
      <c r="DOH358" s="77" t="s">
        <v>520</v>
      </c>
      <c r="DOI358" s="77" t="s">
        <v>520</v>
      </c>
      <c r="DOJ358" s="77" t="s">
        <v>520</v>
      </c>
      <c r="DOK358" s="77" t="s">
        <v>520</v>
      </c>
      <c r="DOL358" s="77" t="s">
        <v>520</v>
      </c>
      <c r="DOM358" s="77" t="s">
        <v>520</v>
      </c>
      <c r="DON358" s="77" t="s">
        <v>520</v>
      </c>
      <c r="DOO358" s="77" t="s">
        <v>520</v>
      </c>
      <c r="DOP358" s="77" t="s">
        <v>520</v>
      </c>
      <c r="DOQ358" s="77" t="s">
        <v>520</v>
      </c>
      <c r="DOR358" s="77" t="s">
        <v>520</v>
      </c>
      <c r="DOS358" s="77" t="s">
        <v>520</v>
      </c>
      <c r="DOT358" s="77" t="s">
        <v>520</v>
      </c>
      <c r="DOU358" s="77" t="s">
        <v>520</v>
      </c>
      <c r="DOV358" s="77" t="s">
        <v>520</v>
      </c>
      <c r="DOW358" s="77" t="s">
        <v>520</v>
      </c>
      <c r="DOX358" s="77" t="s">
        <v>520</v>
      </c>
      <c r="DOY358" s="77" t="s">
        <v>520</v>
      </c>
      <c r="DOZ358" s="77" t="s">
        <v>520</v>
      </c>
      <c r="DPA358" s="77" t="s">
        <v>520</v>
      </c>
      <c r="DPB358" s="77" t="s">
        <v>520</v>
      </c>
      <c r="DPC358" s="77" t="s">
        <v>520</v>
      </c>
      <c r="DPD358" s="77" t="s">
        <v>520</v>
      </c>
      <c r="DPE358" s="77" t="s">
        <v>520</v>
      </c>
      <c r="DPF358" s="77" t="s">
        <v>520</v>
      </c>
      <c r="DPG358" s="77" t="s">
        <v>520</v>
      </c>
      <c r="DPH358" s="77" t="s">
        <v>520</v>
      </c>
      <c r="DPI358" s="77" t="s">
        <v>520</v>
      </c>
      <c r="DPJ358" s="77" t="s">
        <v>520</v>
      </c>
      <c r="DPK358" s="77" t="s">
        <v>520</v>
      </c>
      <c r="DPL358" s="77" t="s">
        <v>520</v>
      </c>
      <c r="DPM358" s="77" t="s">
        <v>520</v>
      </c>
      <c r="DPN358" s="77" t="s">
        <v>520</v>
      </c>
      <c r="DPO358" s="77" t="s">
        <v>520</v>
      </c>
      <c r="DPP358" s="77" t="s">
        <v>520</v>
      </c>
      <c r="DPQ358" s="77" t="s">
        <v>520</v>
      </c>
      <c r="DPR358" s="77" t="s">
        <v>520</v>
      </c>
      <c r="DPS358" s="77" t="s">
        <v>520</v>
      </c>
      <c r="DPT358" s="77" t="s">
        <v>520</v>
      </c>
      <c r="DPU358" s="77" t="s">
        <v>520</v>
      </c>
      <c r="DPV358" s="77" t="s">
        <v>520</v>
      </c>
      <c r="DPW358" s="77" t="s">
        <v>520</v>
      </c>
      <c r="DPX358" s="77" t="s">
        <v>520</v>
      </c>
      <c r="DPY358" s="77" t="s">
        <v>520</v>
      </c>
      <c r="DPZ358" s="77" t="s">
        <v>520</v>
      </c>
      <c r="DQA358" s="77" t="s">
        <v>520</v>
      </c>
      <c r="DQB358" s="77" t="s">
        <v>520</v>
      </c>
      <c r="DQC358" s="77" t="s">
        <v>520</v>
      </c>
      <c r="DQD358" s="77" t="s">
        <v>520</v>
      </c>
      <c r="DQE358" s="77" t="s">
        <v>520</v>
      </c>
      <c r="DQF358" s="77" t="s">
        <v>520</v>
      </c>
      <c r="DQG358" s="77" t="s">
        <v>520</v>
      </c>
      <c r="DQH358" s="77" t="s">
        <v>520</v>
      </c>
      <c r="DQI358" s="77" t="s">
        <v>520</v>
      </c>
      <c r="DQJ358" s="77" t="s">
        <v>520</v>
      </c>
      <c r="DQK358" s="77" t="s">
        <v>520</v>
      </c>
      <c r="DQL358" s="77" t="s">
        <v>520</v>
      </c>
      <c r="DQM358" s="77" t="s">
        <v>520</v>
      </c>
      <c r="DQN358" s="77" t="s">
        <v>520</v>
      </c>
      <c r="DQO358" s="77" t="s">
        <v>520</v>
      </c>
      <c r="DQP358" s="77" t="s">
        <v>520</v>
      </c>
      <c r="DQQ358" s="77" t="s">
        <v>520</v>
      </c>
      <c r="DQR358" s="77" t="s">
        <v>520</v>
      </c>
      <c r="DQS358" s="77" t="s">
        <v>520</v>
      </c>
      <c r="DQT358" s="77" t="s">
        <v>520</v>
      </c>
      <c r="DQU358" s="77" t="s">
        <v>520</v>
      </c>
      <c r="DQV358" s="77" t="s">
        <v>520</v>
      </c>
      <c r="DQW358" s="77" t="s">
        <v>520</v>
      </c>
      <c r="DQX358" s="77" t="s">
        <v>520</v>
      </c>
      <c r="DQY358" s="77" t="s">
        <v>520</v>
      </c>
      <c r="DQZ358" s="77" t="s">
        <v>520</v>
      </c>
      <c r="DRA358" s="77" t="s">
        <v>520</v>
      </c>
      <c r="DRB358" s="77" t="s">
        <v>520</v>
      </c>
      <c r="DRC358" s="77" t="s">
        <v>520</v>
      </c>
      <c r="DRD358" s="77" t="s">
        <v>520</v>
      </c>
      <c r="DRE358" s="77" t="s">
        <v>520</v>
      </c>
      <c r="DRF358" s="77" t="s">
        <v>520</v>
      </c>
      <c r="DRG358" s="77" t="s">
        <v>520</v>
      </c>
      <c r="DRH358" s="77" t="s">
        <v>520</v>
      </c>
      <c r="DRI358" s="77" t="s">
        <v>520</v>
      </c>
      <c r="DRJ358" s="77" t="s">
        <v>520</v>
      </c>
      <c r="DRK358" s="77" t="s">
        <v>520</v>
      </c>
      <c r="DRL358" s="77" t="s">
        <v>520</v>
      </c>
      <c r="DRM358" s="77" t="s">
        <v>520</v>
      </c>
      <c r="DRN358" s="77" t="s">
        <v>520</v>
      </c>
      <c r="DRO358" s="77" t="s">
        <v>520</v>
      </c>
      <c r="DRP358" s="77" t="s">
        <v>520</v>
      </c>
      <c r="DRQ358" s="77" t="s">
        <v>520</v>
      </c>
      <c r="DRR358" s="77" t="s">
        <v>520</v>
      </c>
      <c r="DRS358" s="77" t="s">
        <v>520</v>
      </c>
      <c r="DRT358" s="77" t="s">
        <v>520</v>
      </c>
      <c r="DRU358" s="77" t="s">
        <v>520</v>
      </c>
      <c r="DRV358" s="77" t="s">
        <v>520</v>
      </c>
      <c r="DRW358" s="77" t="s">
        <v>520</v>
      </c>
      <c r="DRX358" s="77" t="s">
        <v>520</v>
      </c>
      <c r="DRY358" s="77" t="s">
        <v>520</v>
      </c>
      <c r="DRZ358" s="77" t="s">
        <v>520</v>
      </c>
      <c r="DSA358" s="77" t="s">
        <v>520</v>
      </c>
      <c r="DSB358" s="77" t="s">
        <v>520</v>
      </c>
      <c r="DSC358" s="77" t="s">
        <v>520</v>
      </c>
      <c r="DSD358" s="77" t="s">
        <v>520</v>
      </c>
      <c r="DSE358" s="77" t="s">
        <v>520</v>
      </c>
      <c r="DSF358" s="77" t="s">
        <v>520</v>
      </c>
      <c r="DSG358" s="77" t="s">
        <v>520</v>
      </c>
      <c r="DSH358" s="77" t="s">
        <v>520</v>
      </c>
      <c r="DSI358" s="77" t="s">
        <v>520</v>
      </c>
      <c r="DSJ358" s="77" t="s">
        <v>520</v>
      </c>
      <c r="DSK358" s="77" t="s">
        <v>520</v>
      </c>
      <c r="DSL358" s="77" t="s">
        <v>520</v>
      </c>
      <c r="DSM358" s="77" t="s">
        <v>520</v>
      </c>
      <c r="DSN358" s="77" t="s">
        <v>520</v>
      </c>
      <c r="DSO358" s="77" t="s">
        <v>520</v>
      </c>
      <c r="DSP358" s="77" t="s">
        <v>520</v>
      </c>
      <c r="DSQ358" s="77" t="s">
        <v>520</v>
      </c>
      <c r="DSR358" s="77" t="s">
        <v>520</v>
      </c>
      <c r="DSS358" s="77" t="s">
        <v>520</v>
      </c>
      <c r="DST358" s="77" t="s">
        <v>520</v>
      </c>
      <c r="DSU358" s="77" t="s">
        <v>520</v>
      </c>
      <c r="DSV358" s="77" t="s">
        <v>520</v>
      </c>
      <c r="DSW358" s="77" t="s">
        <v>520</v>
      </c>
      <c r="DSX358" s="77" t="s">
        <v>520</v>
      </c>
      <c r="DSY358" s="77" t="s">
        <v>520</v>
      </c>
      <c r="DSZ358" s="77" t="s">
        <v>520</v>
      </c>
      <c r="DTA358" s="77" t="s">
        <v>520</v>
      </c>
      <c r="DTB358" s="77" t="s">
        <v>520</v>
      </c>
      <c r="DTC358" s="77" t="s">
        <v>520</v>
      </c>
      <c r="DTD358" s="77" t="s">
        <v>520</v>
      </c>
      <c r="DTE358" s="77" t="s">
        <v>520</v>
      </c>
      <c r="DTF358" s="77" t="s">
        <v>520</v>
      </c>
      <c r="DTG358" s="77" t="s">
        <v>520</v>
      </c>
      <c r="DTH358" s="77" t="s">
        <v>520</v>
      </c>
      <c r="DTI358" s="77" t="s">
        <v>520</v>
      </c>
      <c r="DTJ358" s="77" t="s">
        <v>520</v>
      </c>
      <c r="DTK358" s="77" t="s">
        <v>520</v>
      </c>
      <c r="DTL358" s="77" t="s">
        <v>520</v>
      </c>
      <c r="DTM358" s="77" t="s">
        <v>520</v>
      </c>
      <c r="DTN358" s="77" t="s">
        <v>520</v>
      </c>
      <c r="DTO358" s="77" t="s">
        <v>520</v>
      </c>
      <c r="DTP358" s="77" t="s">
        <v>520</v>
      </c>
      <c r="DTQ358" s="77" t="s">
        <v>520</v>
      </c>
      <c r="DTR358" s="77" t="s">
        <v>520</v>
      </c>
      <c r="DTS358" s="77" t="s">
        <v>520</v>
      </c>
      <c r="DTT358" s="77" t="s">
        <v>520</v>
      </c>
      <c r="DTU358" s="77" t="s">
        <v>520</v>
      </c>
      <c r="DTV358" s="77" t="s">
        <v>520</v>
      </c>
      <c r="DTW358" s="77" t="s">
        <v>520</v>
      </c>
      <c r="DTX358" s="77" t="s">
        <v>520</v>
      </c>
      <c r="DTY358" s="77" t="s">
        <v>520</v>
      </c>
      <c r="DTZ358" s="77" t="s">
        <v>520</v>
      </c>
      <c r="DUA358" s="77" t="s">
        <v>520</v>
      </c>
      <c r="DUB358" s="77" t="s">
        <v>520</v>
      </c>
      <c r="DUC358" s="77" t="s">
        <v>520</v>
      </c>
      <c r="DUD358" s="77" t="s">
        <v>520</v>
      </c>
      <c r="DUE358" s="77" t="s">
        <v>520</v>
      </c>
      <c r="DUF358" s="77" t="s">
        <v>520</v>
      </c>
      <c r="DUG358" s="77" t="s">
        <v>520</v>
      </c>
      <c r="DUH358" s="77" t="s">
        <v>520</v>
      </c>
      <c r="DUI358" s="77" t="s">
        <v>520</v>
      </c>
      <c r="DUJ358" s="77" t="s">
        <v>520</v>
      </c>
      <c r="DUK358" s="77" t="s">
        <v>520</v>
      </c>
      <c r="DUL358" s="77" t="s">
        <v>520</v>
      </c>
      <c r="DUM358" s="77" t="s">
        <v>520</v>
      </c>
      <c r="DUN358" s="77" t="s">
        <v>520</v>
      </c>
      <c r="DUO358" s="77" t="s">
        <v>520</v>
      </c>
      <c r="DUP358" s="77" t="s">
        <v>520</v>
      </c>
      <c r="DUQ358" s="77" t="s">
        <v>520</v>
      </c>
      <c r="DUR358" s="77" t="s">
        <v>520</v>
      </c>
      <c r="DUS358" s="77" t="s">
        <v>520</v>
      </c>
      <c r="DUT358" s="77" t="s">
        <v>520</v>
      </c>
      <c r="DUU358" s="77" t="s">
        <v>520</v>
      </c>
      <c r="DUV358" s="77" t="s">
        <v>520</v>
      </c>
      <c r="DUW358" s="77" t="s">
        <v>520</v>
      </c>
      <c r="DUX358" s="77" t="s">
        <v>520</v>
      </c>
      <c r="DUY358" s="77" t="s">
        <v>520</v>
      </c>
      <c r="DUZ358" s="77" t="s">
        <v>520</v>
      </c>
      <c r="DVA358" s="77" t="s">
        <v>520</v>
      </c>
      <c r="DVB358" s="77" t="s">
        <v>520</v>
      </c>
      <c r="DVC358" s="77" t="s">
        <v>520</v>
      </c>
      <c r="DVD358" s="77" t="s">
        <v>520</v>
      </c>
      <c r="DVE358" s="77" t="s">
        <v>520</v>
      </c>
      <c r="DVF358" s="77" t="s">
        <v>520</v>
      </c>
      <c r="DVG358" s="77" t="s">
        <v>520</v>
      </c>
      <c r="DVH358" s="77" t="s">
        <v>520</v>
      </c>
      <c r="DVI358" s="77" t="s">
        <v>520</v>
      </c>
      <c r="DVJ358" s="77" t="s">
        <v>520</v>
      </c>
      <c r="DVK358" s="77" t="s">
        <v>520</v>
      </c>
      <c r="DVL358" s="77" t="s">
        <v>520</v>
      </c>
      <c r="DVM358" s="77" t="s">
        <v>520</v>
      </c>
      <c r="DVN358" s="77" t="s">
        <v>520</v>
      </c>
      <c r="DVO358" s="77" t="s">
        <v>520</v>
      </c>
      <c r="DVP358" s="77" t="s">
        <v>520</v>
      </c>
      <c r="DVQ358" s="77" t="s">
        <v>520</v>
      </c>
      <c r="DVR358" s="77" t="s">
        <v>520</v>
      </c>
      <c r="DVS358" s="77" t="s">
        <v>520</v>
      </c>
      <c r="DVT358" s="77" t="s">
        <v>520</v>
      </c>
      <c r="DVU358" s="77" t="s">
        <v>520</v>
      </c>
      <c r="DVV358" s="77" t="s">
        <v>520</v>
      </c>
      <c r="DVW358" s="77" t="s">
        <v>520</v>
      </c>
      <c r="DVX358" s="77" t="s">
        <v>520</v>
      </c>
      <c r="DVY358" s="77" t="s">
        <v>520</v>
      </c>
      <c r="DVZ358" s="77" t="s">
        <v>520</v>
      </c>
      <c r="DWA358" s="77" t="s">
        <v>520</v>
      </c>
      <c r="DWB358" s="77" t="s">
        <v>520</v>
      </c>
      <c r="DWC358" s="77" t="s">
        <v>520</v>
      </c>
      <c r="DWD358" s="77" t="s">
        <v>520</v>
      </c>
      <c r="DWE358" s="77" t="s">
        <v>520</v>
      </c>
      <c r="DWF358" s="77" t="s">
        <v>520</v>
      </c>
      <c r="DWG358" s="77" t="s">
        <v>520</v>
      </c>
      <c r="DWH358" s="77" t="s">
        <v>520</v>
      </c>
      <c r="DWI358" s="77" t="s">
        <v>520</v>
      </c>
      <c r="DWJ358" s="77" t="s">
        <v>520</v>
      </c>
      <c r="DWK358" s="77" t="s">
        <v>520</v>
      </c>
      <c r="DWL358" s="77" t="s">
        <v>520</v>
      </c>
      <c r="DWM358" s="77" t="s">
        <v>520</v>
      </c>
      <c r="DWN358" s="77" t="s">
        <v>520</v>
      </c>
      <c r="DWO358" s="77" t="s">
        <v>520</v>
      </c>
      <c r="DWP358" s="77" t="s">
        <v>520</v>
      </c>
      <c r="DWQ358" s="77" t="s">
        <v>520</v>
      </c>
      <c r="DWR358" s="77" t="s">
        <v>520</v>
      </c>
      <c r="DWS358" s="77" t="s">
        <v>520</v>
      </c>
      <c r="DWT358" s="77" t="s">
        <v>520</v>
      </c>
      <c r="DWU358" s="77" t="s">
        <v>520</v>
      </c>
      <c r="DWV358" s="77" t="s">
        <v>520</v>
      </c>
      <c r="DWW358" s="77" t="s">
        <v>520</v>
      </c>
      <c r="DWX358" s="77" t="s">
        <v>520</v>
      </c>
      <c r="DWY358" s="77" t="s">
        <v>520</v>
      </c>
      <c r="DWZ358" s="77" t="s">
        <v>520</v>
      </c>
      <c r="DXA358" s="77" t="s">
        <v>520</v>
      </c>
      <c r="DXB358" s="77" t="s">
        <v>520</v>
      </c>
      <c r="DXC358" s="77" t="s">
        <v>520</v>
      </c>
      <c r="DXD358" s="77" t="s">
        <v>520</v>
      </c>
      <c r="DXE358" s="77" t="s">
        <v>520</v>
      </c>
      <c r="DXF358" s="77" t="s">
        <v>520</v>
      </c>
      <c r="DXG358" s="77" t="s">
        <v>520</v>
      </c>
      <c r="DXH358" s="77" t="s">
        <v>520</v>
      </c>
      <c r="DXI358" s="77" t="s">
        <v>520</v>
      </c>
      <c r="DXJ358" s="77" t="s">
        <v>520</v>
      </c>
      <c r="DXK358" s="77" t="s">
        <v>520</v>
      </c>
      <c r="DXL358" s="77" t="s">
        <v>520</v>
      </c>
      <c r="DXM358" s="77" t="s">
        <v>520</v>
      </c>
      <c r="DXN358" s="77" t="s">
        <v>520</v>
      </c>
      <c r="DXO358" s="77" t="s">
        <v>520</v>
      </c>
      <c r="DXP358" s="77" t="s">
        <v>520</v>
      </c>
      <c r="DXQ358" s="77" t="s">
        <v>520</v>
      </c>
      <c r="DXR358" s="77" t="s">
        <v>520</v>
      </c>
      <c r="DXS358" s="77" t="s">
        <v>520</v>
      </c>
      <c r="DXT358" s="77" t="s">
        <v>520</v>
      </c>
      <c r="DXU358" s="77" t="s">
        <v>520</v>
      </c>
      <c r="DXV358" s="77" t="s">
        <v>520</v>
      </c>
      <c r="DXW358" s="77" t="s">
        <v>520</v>
      </c>
      <c r="DXX358" s="77" t="s">
        <v>520</v>
      </c>
      <c r="DXY358" s="77" t="s">
        <v>520</v>
      </c>
      <c r="DXZ358" s="77" t="s">
        <v>520</v>
      </c>
      <c r="DYA358" s="77" t="s">
        <v>520</v>
      </c>
      <c r="DYB358" s="77" t="s">
        <v>520</v>
      </c>
      <c r="DYC358" s="77" t="s">
        <v>520</v>
      </c>
      <c r="DYD358" s="77" t="s">
        <v>520</v>
      </c>
      <c r="DYE358" s="77" t="s">
        <v>520</v>
      </c>
      <c r="DYF358" s="77" t="s">
        <v>520</v>
      </c>
      <c r="DYG358" s="77" t="s">
        <v>520</v>
      </c>
      <c r="DYH358" s="77" t="s">
        <v>520</v>
      </c>
      <c r="DYI358" s="77" t="s">
        <v>520</v>
      </c>
      <c r="DYJ358" s="77" t="s">
        <v>520</v>
      </c>
      <c r="DYK358" s="77" t="s">
        <v>520</v>
      </c>
      <c r="DYL358" s="77" t="s">
        <v>520</v>
      </c>
      <c r="DYM358" s="77" t="s">
        <v>520</v>
      </c>
      <c r="DYN358" s="77" t="s">
        <v>520</v>
      </c>
      <c r="DYO358" s="77" t="s">
        <v>520</v>
      </c>
      <c r="DYP358" s="77" t="s">
        <v>520</v>
      </c>
      <c r="DYQ358" s="77" t="s">
        <v>520</v>
      </c>
      <c r="DYR358" s="77" t="s">
        <v>520</v>
      </c>
      <c r="DYS358" s="77" t="s">
        <v>520</v>
      </c>
      <c r="DYT358" s="77" t="s">
        <v>520</v>
      </c>
      <c r="DYU358" s="77" t="s">
        <v>520</v>
      </c>
      <c r="DYV358" s="77" t="s">
        <v>520</v>
      </c>
      <c r="DYW358" s="77" t="s">
        <v>520</v>
      </c>
      <c r="DYX358" s="77" t="s">
        <v>520</v>
      </c>
      <c r="DYY358" s="77" t="s">
        <v>520</v>
      </c>
      <c r="DYZ358" s="77" t="s">
        <v>520</v>
      </c>
      <c r="DZA358" s="77" t="s">
        <v>520</v>
      </c>
      <c r="DZB358" s="77" t="s">
        <v>520</v>
      </c>
      <c r="DZC358" s="77" t="s">
        <v>520</v>
      </c>
      <c r="DZD358" s="77" t="s">
        <v>520</v>
      </c>
      <c r="DZE358" s="77" t="s">
        <v>520</v>
      </c>
      <c r="DZF358" s="77" t="s">
        <v>520</v>
      </c>
      <c r="DZG358" s="77" t="s">
        <v>520</v>
      </c>
      <c r="DZH358" s="77" t="s">
        <v>520</v>
      </c>
      <c r="DZI358" s="77" t="s">
        <v>520</v>
      </c>
      <c r="DZJ358" s="77" t="s">
        <v>520</v>
      </c>
      <c r="DZK358" s="77" t="s">
        <v>520</v>
      </c>
      <c r="DZL358" s="77" t="s">
        <v>520</v>
      </c>
      <c r="DZM358" s="77" t="s">
        <v>520</v>
      </c>
      <c r="DZN358" s="77" t="s">
        <v>520</v>
      </c>
      <c r="DZO358" s="77" t="s">
        <v>520</v>
      </c>
      <c r="DZP358" s="77" t="s">
        <v>520</v>
      </c>
      <c r="DZQ358" s="77" t="s">
        <v>520</v>
      </c>
      <c r="DZR358" s="77" t="s">
        <v>520</v>
      </c>
      <c r="DZS358" s="77" t="s">
        <v>520</v>
      </c>
      <c r="DZT358" s="77" t="s">
        <v>520</v>
      </c>
      <c r="DZU358" s="77" t="s">
        <v>520</v>
      </c>
      <c r="DZV358" s="77" t="s">
        <v>520</v>
      </c>
      <c r="DZW358" s="77" t="s">
        <v>520</v>
      </c>
      <c r="DZX358" s="77" t="s">
        <v>520</v>
      </c>
      <c r="DZY358" s="77" t="s">
        <v>520</v>
      </c>
      <c r="DZZ358" s="77" t="s">
        <v>520</v>
      </c>
      <c r="EAA358" s="77" t="s">
        <v>520</v>
      </c>
      <c r="EAB358" s="77" t="s">
        <v>520</v>
      </c>
      <c r="EAC358" s="77" t="s">
        <v>520</v>
      </c>
      <c r="EAD358" s="77" t="s">
        <v>520</v>
      </c>
      <c r="EAE358" s="77" t="s">
        <v>520</v>
      </c>
      <c r="EAF358" s="77" t="s">
        <v>520</v>
      </c>
      <c r="EAG358" s="77" t="s">
        <v>520</v>
      </c>
      <c r="EAH358" s="77" t="s">
        <v>520</v>
      </c>
      <c r="EAI358" s="77" t="s">
        <v>520</v>
      </c>
      <c r="EAJ358" s="77" t="s">
        <v>520</v>
      </c>
      <c r="EAK358" s="77" t="s">
        <v>520</v>
      </c>
      <c r="EAL358" s="77" t="s">
        <v>520</v>
      </c>
      <c r="EAM358" s="77" t="s">
        <v>520</v>
      </c>
      <c r="EAN358" s="77" t="s">
        <v>520</v>
      </c>
      <c r="EAO358" s="77" t="s">
        <v>520</v>
      </c>
      <c r="EAP358" s="77" t="s">
        <v>520</v>
      </c>
      <c r="EAQ358" s="77" t="s">
        <v>520</v>
      </c>
      <c r="EAR358" s="77" t="s">
        <v>520</v>
      </c>
      <c r="EAS358" s="77" t="s">
        <v>520</v>
      </c>
      <c r="EAT358" s="77" t="s">
        <v>520</v>
      </c>
      <c r="EAU358" s="77" t="s">
        <v>520</v>
      </c>
      <c r="EAV358" s="77" t="s">
        <v>520</v>
      </c>
      <c r="EAW358" s="77" t="s">
        <v>520</v>
      </c>
      <c r="EAX358" s="77" t="s">
        <v>520</v>
      </c>
      <c r="EAY358" s="77" t="s">
        <v>520</v>
      </c>
      <c r="EAZ358" s="77" t="s">
        <v>520</v>
      </c>
      <c r="EBA358" s="77" t="s">
        <v>520</v>
      </c>
      <c r="EBB358" s="77" t="s">
        <v>520</v>
      </c>
      <c r="EBC358" s="77" t="s">
        <v>520</v>
      </c>
      <c r="EBD358" s="77" t="s">
        <v>520</v>
      </c>
      <c r="EBE358" s="77" t="s">
        <v>520</v>
      </c>
      <c r="EBF358" s="77" t="s">
        <v>520</v>
      </c>
      <c r="EBG358" s="77" t="s">
        <v>520</v>
      </c>
      <c r="EBH358" s="77" t="s">
        <v>520</v>
      </c>
      <c r="EBI358" s="77" t="s">
        <v>520</v>
      </c>
      <c r="EBJ358" s="77" t="s">
        <v>520</v>
      </c>
      <c r="EBK358" s="77" t="s">
        <v>520</v>
      </c>
      <c r="EBL358" s="77" t="s">
        <v>520</v>
      </c>
      <c r="EBM358" s="77" t="s">
        <v>520</v>
      </c>
      <c r="EBN358" s="77" t="s">
        <v>520</v>
      </c>
      <c r="EBO358" s="77" t="s">
        <v>520</v>
      </c>
      <c r="EBP358" s="77" t="s">
        <v>520</v>
      </c>
      <c r="EBQ358" s="77" t="s">
        <v>520</v>
      </c>
      <c r="EBR358" s="77" t="s">
        <v>520</v>
      </c>
      <c r="EBS358" s="77" t="s">
        <v>520</v>
      </c>
      <c r="EBT358" s="77" t="s">
        <v>520</v>
      </c>
      <c r="EBU358" s="77" t="s">
        <v>520</v>
      </c>
      <c r="EBV358" s="77" t="s">
        <v>520</v>
      </c>
      <c r="EBW358" s="77" t="s">
        <v>520</v>
      </c>
      <c r="EBX358" s="77" t="s">
        <v>520</v>
      </c>
      <c r="EBY358" s="77" t="s">
        <v>520</v>
      </c>
      <c r="EBZ358" s="77" t="s">
        <v>520</v>
      </c>
      <c r="ECA358" s="77" t="s">
        <v>520</v>
      </c>
      <c r="ECB358" s="77" t="s">
        <v>520</v>
      </c>
      <c r="ECC358" s="77" t="s">
        <v>520</v>
      </c>
      <c r="ECD358" s="77" t="s">
        <v>520</v>
      </c>
      <c r="ECE358" s="77" t="s">
        <v>520</v>
      </c>
      <c r="ECF358" s="77" t="s">
        <v>520</v>
      </c>
      <c r="ECG358" s="77" t="s">
        <v>520</v>
      </c>
      <c r="ECH358" s="77" t="s">
        <v>520</v>
      </c>
      <c r="ECI358" s="77" t="s">
        <v>520</v>
      </c>
      <c r="ECJ358" s="77" t="s">
        <v>520</v>
      </c>
      <c r="ECK358" s="77" t="s">
        <v>520</v>
      </c>
      <c r="ECL358" s="77" t="s">
        <v>520</v>
      </c>
      <c r="ECM358" s="77" t="s">
        <v>520</v>
      </c>
      <c r="ECN358" s="77" t="s">
        <v>520</v>
      </c>
      <c r="ECO358" s="77" t="s">
        <v>520</v>
      </c>
      <c r="ECP358" s="77" t="s">
        <v>520</v>
      </c>
      <c r="ECQ358" s="77" t="s">
        <v>520</v>
      </c>
      <c r="ECR358" s="77" t="s">
        <v>520</v>
      </c>
      <c r="ECS358" s="77" t="s">
        <v>520</v>
      </c>
      <c r="ECT358" s="77" t="s">
        <v>520</v>
      </c>
      <c r="ECU358" s="77" t="s">
        <v>520</v>
      </c>
      <c r="ECV358" s="77" t="s">
        <v>520</v>
      </c>
      <c r="ECW358" s="77" t="s">
        <v>520</v>
      </c>
      <c r="ECX358" s="77" t="s">
        <v>520</v>
      </c>
      <c r="ECY358" s="77" t="s">
        <v>520</v>
      </c>
      <c r="ECZ358" s="77" t="s">
        <v>520</v>
      </c>
      <c r="EDA358" s="77" t="s">
        <v>520</v>
      </c>
      <c r="EDB358" s="77" t="s">
        <v>520</v>
      </c>
      <c r="EDC358" s="77" t="s">
        <v>520</v>
      </c>
      <c r="EDD358" s="77" t="s">
        <v>520</v>
      </c>
      <c r="EDE358" s="77" t="s">
        <v>520</v>
      </c>
      <c r="EDF358" s="77" t="s">
        <v>520</v>
      </c>
      <c r="EDG358" s="77" t="s">
        <v>520</v>
      </c>
      <c r="EDH358" s="77" t="s">
        <v>520</v>
      </c>
      <c r="EDI358" s="77" t="s">
        <v>520</v>
      </c>
      <c r="EDJ358" s="77" t="s">
        <v>520</v>
      </c>
      <c r="EDK358" s="77" t="s">
        <v>520</v>
      </c>
      <c r="EDL358" s="77" t="s">
        <v>520</v>
      </c>
      <c r="EDM358" s="77" t="s">
        <v>520</v>
      </c>
      <c r="EDN358" s="77" t="s">
        <v>520</v>
      </c>
      <c r="EDO358" s="77" t="s">
        <v>520</v>
      </c>
      <c r="EDP358" s="77" t="s">
        <v>520</v>
      </c>
      <c r="EDQ358" s="77" t="s">
        <v>520</v>
      </c>
      <c r="EDR358" s="77" t="s">
        <v>520</v>
      </c>
      <c r="EDS358" s="77" t="s">
        <v>520</v>
      </c>
      <c r="EDT358" s="77" t="s">
        <v>520</v>
      </c>
      <c r="EDU358" s="77" t="s">
        <v>520</v>
      </c>
      <c r="EDV358" s="77" t="s">
        <v>520</v>
      </c>
      <c r="EDW358" s="77" t="s">
        <v>520</v>
      </c>
      <c r="EDX358" s="77" t="s">
        <v>520</v>
      </c>
      <c r="EDY358" s="77" t="s">
        <v>520</v>
      </c>
      <c r="EDZ358" s="77" t="s">
        <v>520</v>
      </c>
      <c r="EEA358" s="77" t="s">
        <v>520</v>
      </c>
      <c r="EEB358" s="77" t="s">
        <v>520</v>
      </c>
      <c r="EEC358" s="77" t="s">
        <v>520</v>
      </c>
      <c r="EED358" s="77" t="s">
        <v>520</v>
      </c>
      <c r="EEE358" s="77" t="s">
        <v>520</v>
      </c>
      <c r="EEF358" s="77" t="s">
        <v>520</v>
      </c>
      <c r="EEG358" s="77" t="s">
        <v>520</v>
      </c>
      <c r="EEH358" s="77" t="s">
        <v>520</v>
      </c>
      <c r="EEI358" s="77" t="s">
        <v>520</v>
      </c>
      <c r="EEJ358" s="77" t="s">
        <v>520</v>
      </c>
      <c r="EEK358" s="77" t="s">
        <v>520</v>
      </c>
      <c r="EEL358" s="77" t="s">
        <v>520</v>
      </c>
      <c r="EEM358" s="77" t="s">
        <v>520</v>
      </c>
      <c r="EEN358" s="77" t="s">
        <v>520</v>
      </c>
      <c r="EEO358" s="77" t="s">
        <v>520</v>
      </c>
      <c r="EEP358" s="77" t="s">
        <v>520</v>
      </c>
      <c r="EEQ358" s="77" t="s">
        <v>520</v>
      </c>
      <c r="EER358" s="77" t="s">
        <v>520</v>
      </c>
      <c r="EES358" s="77" t="s">
        <v>520</v>
      </c>
      <c r="EET358" s="77" t="s">
        <v>520</v>
      </c>
      <c r="EEU358" s="77" t="s">
        <v>520</v>
      </c>
      <c r="EEV358" s="77" t="s">
        <v>520</v>
      </c>
      <c r="EEW358" s="77" t="s">
        <v>520</v>
      </c>
      <c r="EEX358" s="77" t="s">
        <v>520</v>
      </c>
      <c r="EEY358" s="77" t="s">
        <v>520</v>
      </c>
      <c r="EEZ358" s="77" t="s">
        <v>520</v>
      </c>
      <c r="EFA358" s="77" t="s">
        <v>520</v>
      </c>
      <c r="EFB358" s="77" t="s">
        <v>520</v>
      </c>
      <c r="EFC358" s="77" t="s">
        <v>520</v>
      </c>
      <c r="EFD358" s="77" t="s">
        <v>520</v>
      </c>
      <c r="EFE358" s="77" t="s">
        <v>520</v>
      </c>
      <c r="EFF358" s="77" t="s">
        <v>520</v>
      </c>
      <c r="EFG358" s="77" t="s">
        <v>520</v>
      </c>
      <c r="EFH358" s="77" t="s">
        <v>520</v>
      </c>
      <c r="EFI358" s="77" t="s">
        <v>520</v>
      </c>
      <c r="EFJ358" s="77" t="s">
        <v>520</v>
      </c>
      <c r="EFK358" s="77" t="s">
        <v>520</v>
      </c>
      <c r="EFL358" s="77" t="s">
        <v>520</v>
      </c>
      <c r="EFM358" s="77" t="s">
        <v>520</v>
      </c>
      <c r="EFN358" s="77" t="s">
        <v>520</v>
      </c>
      <c r="EFO358" s="77" t="s">
        <v>520</v>
      </c>
      <c r="EFP358" s="77" t="s">
        <v>520</v>
      </c>
      <c r="EFQ358" s="77" t="s">
        <v>520</v>
      </c>
      <c r="EFR358" s="77" t="s">
        <v>520</v>
      </c>
      <c r="EFS358" s="77" t="s">
        <v>520</v>
      </c>
      <c r="EFT358" s="77" t="s">
        <v>520</v>
      </c>
      <c r="EFU358" s="77" t="s">
        <v>520</v>
      </c>
      <c r="EFV358" s="77" t="s">
        <v>520</v>
      </c>
      <c r="EFW358" s="77" t="s">
        <v>520</v>
      </c>
      <c r="EFX358" s="77" t="s">
        <v>520</v>
      </c>
      <c r="EFY358" s="77" t="s">
        <v>520</v>
      </c>
      <c r="EFZ358" s="77" t="s">
        <v>520</v>
      </c>
      <c r="EGA358" s="77" t="s">
        <v>520</v>
      </c>
      <c r="EGB358" s="77" t="s">
        <v>520</v>
      </c>
      <c r="EGC358" s="77" t="s">
        <v>520</v>
      </c>
      <c r="EGD358" s="77" t="s">
        <v>520</v>
      </c>
      <c r="EGE358" s="77" t="s">
        <v>520</v>
      </c>
      <c r="EGF358" s="77" t="s">
        <v>520</v>
      </c>
      <c r="EGG358" s="77" t="s">
        <v>520</v>
      </c>
      <c r="EGH358" s="77" t="s">
        <v>520</v>
      </c>
      <c r="EGI358" s="77" t="s">
        <v>520</v>
      </c>
      <c r="EGJ358" s="77" t="s">
        <v>520</v>
      </c>
      <c r="EGK358" s="77" t="s">
        <v>520</v>
      </c>
      <c r="EGL358" s="77" t="s">
        <v>520</v>
      </c>
      <c r="EGM358" s="77" t="s">
        <v>520</v>
      </c>
      <c r="EGN358" s="77" t="s">
        <v>520</v>
      </c>
      <c r="EGO358" s="77" t="s">
        <v>520</v>
      </c>
      <c r="EGP358" s="77" t="s">
        <v>520</v>
      </c>
      <c r="EGQ358" s="77" t="s">
        <v>520</v>
      </c>
      <c r="EGR358" s="77" t="s">
        <v>520</v>
      </c>
      <c r="EGS358" s="77" t="s">
        <v>520</v>
      </c>
      <c r="EGT358" s="77" t="s">
        <v>520</v>
      </c>
      <c r="EGU358" s="77" t="s">
        <v>520</v>
      </c>
      <c r="EGV358" s="77" t="s">
        <v>520</v>
      </c>
      <c r="EGW358" s="77" t="s">
        <v>520</v>
      </c>
      <c r="EGX358" s="77" t="s">
        <v>520</v>
      </c>
      <c r="EGY358" s="77" t="s">
        <v>520</v>
      </c>
      <c r="EGZ358" s="77" t="s">
        <v>520</v>
      </c>
      <c r="EHA358" s="77" t="s">
        <v>520</v>
      </c>
      <c r="EHB358" s="77" t="s">
        <v>520</v>
      </c>
      <c r="EHC358" s="77" t="s">
        <v>520</v>
      </c>
      <c r="EHD358" s="77" t="s">
        <v>520</v>
      </c>
      <c r="EHE358" s="77" t="s">
        <v>520</v>
      </c>
      <c r="EHF358" s="77" t="s">
        <v>520</v>
      </c>
      <c r="EHG358" s="77" t="s">
        <v>520</v>
      </c>
      <c r="EHH358" s="77" t="s">
        <v>520</v>
      </c>
      <c r="EHI358" s="77" t="s">
        <v>520</v>
      </c>
      <c r="EHJ358" s="77" t="s">
        <v>520</v>
      </c>
      <c r="EHK358" s="77" t="s">
        <v>520</v>
      </c>
      <c r="EHL358" s="77" t="s">
        <v>520</v>
      </c>
      <c r="EHM358" s="77" t="s">
        <v>520</v>
      </c>
      <c r="EHN358" s="77" t="s">
        <v>520</v>
      </c>
      <c r="EHO358" s="77" t="s">
        <v>520</v>
      </c>
      <c r="EHP358" s="77" t="s">
        <v>520</v>
      </c>
      <c r="EHQ358" s="77" t="s">
        <v>520</v>
      </c>
      <c r="EHR358" s="77" t="s">
        <v>520</v>
      </c>
      <c r="EHS358" s="77" t="s">
        <v>520</v>
      </c>
      <c r="EHT358" s="77" t="s">
        <v>520</v>
      </c>
      <c r="EHU358" s="77" t="s">
        <v>520</v>
      </c>
      <c r="EHV358" s="77" t="s">
        <v>520</v>
      </c>
      <c r="EHW358" s="77" t="s">
        <v>520</v>
      </c>
      <c r="EHX358" s="77" t="s">
        <v>520</v>
      </c>
      <c r="EHY358" s="77" t="s">
        <v>520</v>
      </c>
      <c r="EHZ358" s="77" t="s">
        <v>520</v>
      </c>
      <c r="EIA358" s="77" t="s">
        <v>520</v>
      </c>
      <c r="EIB358" s="77" t="s">
        <v>520</v>
      </c>
      <c r="EIC358" s="77" t="s">
        <v>520</v>
      </c>
      <c r="EID358" s="77" t="s">
        <v>520</v>
      </c>
      <c r="EIE358" s="77" t="s">
        <v>520</v>
      </c>
      <c r="EIF358" s="77" t="s">
        <v>520</v>
      </c>
      <c r="EIG358" s="77" t="s">
        <v>520</v>
      </c>
      <c r="EIH358" s="77" t="s">
        <v>520</v>
      </c>
      <c r="EII358" s="77" t="s">
        <v>520</v>
      </c>
      <c r="EIJ358" s="77" t="s">
        <v>520</v>
      </c>
      <c r="EIK358" s="77" t="s">
        <v>520</v>
      </c>
      <c r="EIL358" s="77" t="s">
        <v>520</v>
      </c>
      <c r="EIM358" s="77" t="s">
        <v>520</v>
      </c>
      <c r="EIN358" s="77" t="s">
        <v>520</v>
      </c>
      <c r="EIO358" s="77" t="s">
        <v>520</v>
      </c>
      <c r="EIP358" s="77" t="s">
        <v>520</v>
      </c>
      <c r="EIQ358" s="77" t="s">
        <v>520</v>
      </c>
      <c r="EIR358" s="77" t="s">
        <v>520</v>
      </c>
      <c r="EIS358" s="77" t="s">
        <v>520</v>
      </c>
      <c r="EIT358" s="77" t="s">
        <v>520</v>
      </c>
      <c r="EIU358" s="77" t="s">
        <v>520</v>
      </c>
      <c r="EIV358" s="77" t="s">
        <v>520</v>
      </c>
      <c r="EIW358" s="77" t="s">
        <v>520</v>
      </c>
      <c r="EIX358" s="77" t="s">
        <v>520</v>
      </c>
      <c r="EIY358" s="77" t="s">
        <v>520</v>
      </c>
      <c r="EIZ358" s="77" t="s">
        <v>520</v>
      </c>
      <c r="EJA358" s="77" t="s">
        <v>520</v>
      </c>
      <c r="EJB358" s="77" t="s">
        <v>520</v>
      </c>
      <c r="EJC358" s="77" t="s">
        <v>520</v>
      </c>
      <c r="EJD358" s="77" t="s">
        <v>520</v>
      </c>
      <c r="EJE358" s="77" t="s">
        <v>520</v>
      </c>
      <c r="EJF358" s="77" t="s">
        <v>520</v>
      </c>
      <c r="EJG358" s="77" t="s">
        <v>520</v>
      </c>
      <c r="EJH358" s="77" t="s">
        <v>520</v>
      </c>
      <c r="EJI358" s="77" t="s">
        <v>520</v>
      </c>
      <c r="EJJ358" s="77" t="s">
        <v>520</v>
      </c>
      <c r="EJK358" s="77" t="s">
        <v>520</v>
      </c>
      <c r="EJL358" s="77" t="s">
        <v>520</v>
      </c>
      <c r="EJM358" s="77" t="s">
        <v>520</v>
      </c>
      <c r="EJN358" s="77" t="s">
        <v>520</v>
      </c>
      <c r="EJO358" s="77" t="s">
        <v>520</v>
      </c>
      <c r="EJP358" s="77" t="s">
        <v>520</v>
      </c>
      <c r="EJQ358" s="77" t="s">
        <v>520</v>
      </c>
      <c r="EJR358" s="77" t="s">
        <v>520</v>
      </c>
      <c r="EJS358" s="77" t="s">
        <v>520</v>
      </c>
      <c r="EJT358" s="77" t="s">
        <v>520</v>
      </c>
      <c r="EJU358" s="77" t="s">
        <v>520</v>
      </c>
      <c r="EJV358" s="77" t="s">
        <v>520</v>
      </c>
      <c r="EJW358" s="77" t="s">
        <v>520</v>
      </c>
      <c r="EJX358" s="77" t="s">
        <v>520</v>
      </c>
      <c r="EJY358" s="77" t="s">
        <v>520</v>
      </c>
      <c r="EJZ358" s="77" t="s">
        <v>520</v>
      </c>
      <c r="EKA358" s="77" t="s">
        <v>520</v>
      </c>
      <c r="EKB358" s="77" t="s">
        <v>520</v>
      </c>
      <c r="EKC358" s="77" t="s">
        <v>520</v>
      </c>
      <c r="EKD358" s="77" t="s">
        <v>520</v>
      </c>
      <c r="EKE358" s="77" t="s">
        <v>520</v>
      </c>
      <c r="EKF358" s="77" t="s">
        <v>520</v>
      </c>
      <c r="EKG358" s="77" t="s">
        <v>520</v>
      </c>
      <c r="EKH358" s="77" t="s">
        <v>520</v>
      </c>
      <c r="EKI358" s="77" t="s">
        <v>520</v>
      </c>
      <c r="EKJ358" s="77" t="s">
        <v>520</v>
      </c>
      <c r="EKK358" s="77" t="s">
        <v>520</v>
      </c>
      <c r="EKL358" s="77" t="s">
        <v>520</v>
      </c>
      <c r="EKM358" s="77" t="s">
        <v>520</v>
      </c>
      <c r="EKN358" s="77" t="s">
        <v>520</v>
      </c>
      <c r="EKO358" s="77" t="s">
        <v>520</v>
      </c>
      <c r="EKP358" s="77" t="s">
        <v>520</v>
      </c>
      <c r="EKQ358" s="77" t="s">
        <v>520</v>
      </c>
      <c r="EKR358" s="77" t="s">
        <v>520</v>
      </c>
      <c r="EKS358" s="77" t="s">
        <v>520</v>
      </c>
      <c r="EKT358" s="77" t="s">
        <v>520</v>
      </c>
      <c r="EKU358" s="77" t="s">
        <v>520</v>
      </c>
      <c r="EKV358" s="77" t="s">
        <v>520</v>
      </c>
      <c r="EKW358" s="77" t="s">
        <v>520</v>
      </c>
      <c r="EKX358" s="77" t="s">
        <v>520</v>
      </c>
      <c r="EKY358" s="77" t="s">
        <v>520</v>
      </c>
      <c r="EKZ358" s="77" t="s">
        <v>520</v>
      </c>
      <c r="ELA358" s="77" t="s">
        <v>520</v>
      </c>
      <c r="ELB358" s="77" t="s">
        <v>520</v>
      </c>
      <c r="ELC358" s="77" t="s">
        <v>520</v>
      </c>
      <c r="ELD358" s="77" t="s">
        <v>520</v>
      </c>
      <c r="ELE358" s="77" t="s">
        <v>520</v>
      </c>
      <c r="ELF358" s="77" t="s">
        <v>520</v>
      </c>
      <c r="ELG358" s="77" t="s">
        <v>520</v>
      </c>
      <c r="ELH358" s="77" t="s">
        <v>520</v>
      </c>
      <c r="ELI358" s="77" t="s">
        <v>520</v>
      </c>
      <c r="ELJ358" s="77" t="s">
        <v>520</v>
      </c>
      <c r="ELK358" s="77" t="s">
        <v>520</v>
      </c>
      <c r="ELL358" s="77" t="s">
        <v>520</v>
      </c>
      <c r="ELM358" s="77" t="s">
        <v>520</v>
      </c>
      <c r="ELN358" s="77" t="s">
        <v>520</v>
      </c>
      <c r="ELO358" s="77" t="s">
        <v>520</v>
      </c>
      <c r="ELP358" s="77" t="s">
        <v>520</v>
      </c>
      <c r="ELQ358" s="77" t="s">
        <v>520</v>
      </c>
      <c r="ELR358" s="77" t="s">
        <v>520</v>
      </c>
      <c r="ELS358" s="77" t="s">
        <v>520</v>
      </c>
      <c r="ELT358" s="77" t="s">
        <v>520</v>
      </c>
      <c r="ELU358" s="77" t="s">
        <v>520</v>
      </c>
      <c r="ELV358" s="77" t="s">
        <v>520</v>
      </c>
      <c r="ELW358" s="77" t="s">
        <v>520</v>
      </c>
      <c r="ELX358" s="77" t="s">
        <v>520</v>
      </c>
      <c r="ELY358" s="77" t="s">
        <v>520</v>
      </c>
      <c r="ELZ358" s="77" t="s">
        <v>520</v>
      </c>
      <c r="EMA358" s="77" t="s">
        <v>520</v>
      </c>
      <c r="EMB358" s="77" t="s">
        <v>520</v>
      </c>
      <c r="EMC358" s="77" t="s">
        <v>520</v>
      </c>
      <c r="EMD358" s="77" t="s">
        <v>520</v>
      </c>
      <c r="EME358" s="77" t="s">
        <v>520</v>
      </c>
      <c r="EMF358" s="77" t="s">
        <v>520</v>
      </c>
      <c r="EMG358" s="77" t="s">
        <v>520</v>
      </c>
      <c r="EMH358" s="77" t="s">
        <v>520</v>
      </c>
      <c r="EMI358" s="77" t="s">
        <v>520</v>
      </c>
      <c r="EMJ358" s="77" t="s">
        <v>520</v>
      </c>
      <c r="EMK358" s="77" t="s">
        <v>520</v>
      </c>
      <c r="EML358" s="77" t="s">
        <v>520</v>
      </c>
      <c r="EMM358" s="77" t="s">
        <v>520</v>
      </c>
      <c r="EMN358" s="77" t="s">
        <v>520</v>
      </c>
      <c r="EMO358" s="77" t="s">
        <v>520</v>
      </c>
      <c r="EMP358" s="77" t="s">
        <v>520</v>
      </c>
      <c r="EMQ358" s="77" t="s">
        <v>520</v>
      </c>
      <c r="EMR358" s="77" t="s">
        <v>520</v>
      </c>
      <c r="EMS358" s="77" t="s">
        <v>520</v>
      </c>
      <c r="EMT358" s="77" t="s">
        <v>520</v>
      </c>
      <c r="EMU358" s="77" t="s">
        <v>520</v>
      </c>
      <c r="EMV358" s="77" t="s">
        <v>520</v>
      </c>
      <c r="EMW358" s="77" t="s">
        <v>520</v>
      </c>
      <c r="EMX358" s="77" t="s">
        <v>520</v>
      </c>
      <c r="EMY358" s="77" t="s">
        <v>520</v>
      </c>
      <c r="EMZ358" s="77" t="s">
        <v>520</v>
      </c>
      <c r="ENA358" s="77" t="s">
        <v>520</v>
      </c>
      <c r="ENB358" s="77" t="s">
        <v>520</v>
      </c>
      <c r="ENC358" s="77" t="s">
        <v>520</v>
      </c>
      <c r="END358" s="77" t="s">
        <v>520</v>
      </c>
      <c r="ENE358" s="77" t="s">
        <v>520</v>
      </c>
      <c r="ENF358" s="77" t="s">
        <v>520</v>
      </c>
      <c r="ENG358" s="77" t="s">
        <v>520</v>
      </c>
      <c r="ENH358" s="77" t="s">
        <v>520</v>
      </c>
      <c r="ENI358" s="77" t="s">
        <v>520</v>
      </c>
      <c r="ENJ358" s="77" t="s">
        <v>520</v>
      </c>
      <c r="ENK358" s="77" t="s">
        <v>520</v>
      </c>
      <c r="ENL358" s="77" t="s">
        <v>520</v>
      </c>
      <c r="ENM358" s="77" t="s">
        <v>520</v>
      </c>
      <c r="ENN358" s="77" t="s">
        <v>520</v>
      </c>
      <c r="ENO358" s="77" t="s">
        <v>520</v>
      </c>
      <c r="ENP358" s="77" t="s">
        <v>520</v>
      </c>
      <c r="ENQ358" s="77" t="s">
        <v>520</v>
      </c>
      <c r="ENR358" s="77" t="s">
        <v>520</v>
      </c>
      <c r="ENS358" s="77" t="s">
        <v>520</v>
      </c>
      <c r="ENT358" s="77" t="s">
        <v>520</v>
      </c>
      <c r="ENU358" s="77" t="s">
        <v>520</v>
      </c>
      <c r="ENV358" s="77" t="s">
        <v>520</v>
      </c>
      <c r="ENW358" s="77" t="s">
        <v>520</v>
      </c>
      <c r="ENX358" s="77" t="s">
        <v>520</v>
      </c>
      <c r="ENY358" s="77" t="s">
        <v>520</v>
      </c>
      <c r="ENZ358" s="77" t="s">
        <v>520</v>
      </c>
      <c r="EOA358" s="77" t="s">
        <v>520</v>
      </c>
      <c r="EOB358" s="77" t="s">
        <v>520</v>
      </c>
      <c r="EOC358" s="77" t="s">
        <v>520</v>
      </c>
      <c r="EOD358" s="77" t="s">
        <v>520</v>
      </c>
      <c r="EOE358" s="77" t="s">
        <v>520</v>
      </c>
      <c r="EOF358" s="77" t="s">
        <v>520</v>
      </c>
      <c r="EOG358" s="77" t="s">
        <v>520</v>
      </c>
      <c r="EOH358" s="77" t="s">
        <v>520</v>
      </c>
      <c r="EOI358" s="77" t="s">
        <v>520</v>
      </c>
      <c r="EOJ358" s="77" t="s">
        <v>520</v>
      </c>
      <c r="EOK358" s="77" t="s">
        <v>520</v>
      </c>
      <c r="EOL358" s="77" t="s">
        <v>520</v>
      </c>
      <c r="EOM358" s="77" t="s">
        <v>520</v>
      </c>
      <c r="EON358" s="77" t="s">
        <v>520</v>
      </c>
      <c r="EOO358" s="77" t="s">
        <v>520</v>
      </c>
      <c r="EOP358" s="77" t="s">
        <v>520</v>
      </c>
      <c r="EOQ358" s="77" t="s">
        <v>520</v>
      </c>
      <c r="EOR358" s="77" t="s">
        <v>520</v>
      </c>
      <c r="EOS358" s="77" t="s">
        <v>520</v>
      </c>
      <c r="EOT358" s="77" t="s">
        <v>520</v>
      </c>
      <c r="EOU358" s="77" t="s">
        <v>520</v>
      </c>
      <c r="EOV358" s="77" t="s">
        <v>520</v>
      </c>
      <c r="EOW358" s="77" t="s">
        <v>520</v>
      </c>
      <c r="EOX358" s="77" t="s">
        <v>520</v>
      </c>
      <c r="EOY358" s="77" t="s">
        <v>520</v>
      </c>
      <c r="EOZ358" s="77" t="s">
        <v>520</v>
      </c>
      <c r="EPA358" s="77" t="s">
        <v>520</v>
      </c>
      <c r="EPB358" s="77" t="s">
        <v>520</v>
      </c>
      <c r="EPC358" s="77" t="s">
        <v>520</v>
      </c>
      <c r="EPD358" s="77" t="s">
        <v>520</v>
      </c>
      <c r="EPE358" s="77" t="s">
        <v>520</v>
      </c>
      <c r="EPF358" s="77" t="s">
        <v>520</v>
      </c>
      <c r="EPG358" s="77" t="s">
        <v>520</v>
      </c>
      <c r="EPH358" s="77" t="s">
        <v>520</v>
      </c>
      <c r="EPI358" s="77" t="s">
        <v>520</v>
      </c>
      <c r="EPJ358" s="77" t="s">
        <v>520</v>
      </c>
      <c r="EPK358" s="77" t="s">
        <v>520</v>
      </c>
      <c r="EPL358" s="77" t="s">
        <v>520</v>
      </c>
      <c r="EPM358" s="77" t="s">
        <v>520</v>
      </c>
      <c r="EPN358" s="77" t="s">
        <v>520</v>
      </c>
      <c r="EPO358" s="77" t="s">
        <v>520</v>
      </c>
      <c r="EPP358" s="77" t="s">
        <v>520</v>
      </c>
      <c r="EPQ358" s="77" t="s">
        <v>520</v>
      </c>
      <c r="EPR358" s="77" t="s">
        <v>520</v>
      </c>
      <c r="EPS358" s="77" t="s">
        <v>520</v>
      </c>
      <c r="EPT358" s="77" t="s">
        <v>520</v>
      </c>
      <c r="EPU358" s="77" t="s">
        <v>520</v>
      </c>
      <c r="EPV358" s="77" t="s">
        <v>520</v>
      </c>
      <c r="EPW358" s="77" t="s">
        <v>520</v>
      </c>
      <c r="EPX358" s="77" t="s">
        <v>520</v>
      </c>
      <c r="EPY358" s="77" t="s">
        <v>520</v>
      </c>
      <c r="EPZ358" s="77" t="s">
        <v>520</v>
      </c>
      <c r="EQA358" s="77" t="s">
        <v>520</v>
      </c>
      <c r="EQB358" s="77" t="s">
        <v>520</v>
      </c>
      <c r="EQC358" s="77" t="s">
        <v>520</v>
      </c>
      <c r="EQD358" s="77" t="s">
        <v>520</v>
      </c>
      <c r="EQE358" s="77" t="s">
        <v>520</v>
      </c>
      <c r="EQF358" s="77" t="s">
        <v>520</v>
      </c>
      <c r="EQG358" s="77" t="s">
        <v>520</v>
      </c>
      <c r="EQH358" s="77" t="s">
        <v>520</v>
      </c>
      <c r="EQI358" s="77" t="s">
        <v>520</v>
      </c>
      <c r="EQJ358" s="77" t="s">
        <v>520</v>
      </c>
      <c r="EQK358" s="77" t="s">
        <v>520</v>
      </c>
      <c r="EQL358" s="77" t="s">
        <v>520</v>
      </c>
      <c r="EQM358" s="77" t="s">
        <v>520</v>
      </c>
      <c r="EQN358" s="77" t="s">
        <v>520</v>
      </c>
      <c r="EQO358" s="77" t="s">
        <v>520</v>
      </c>
      <c r="EQP358" s="77" t="s">
        <v>520</v>
      </c>
      <c r="EQQ358" s="77" t="s">
        <v>520</v>
      </c>
      <c r="EQR358" s="77" t="s">
        <v>520</v>
      </c>
      <c r="EQS358" s="77" t="s">
        <v>520</v>
      </c>
      <c r="EQT358" s="77" t="s">
        <v>520</v>
      </c>
      <c r="EQU358" s="77" t="s">
        <v>520</v>
      </c>
      <c r="EQV358" s="77" t="s">
        <v>520</v>
      </c>
      <c r="EQW358" s="77" t="s">
        <v>520</v>
      </c>
      <c r="EQX358" s="77" t="s">
        <v>520</v>
      </c>
      <c r="EQY358" s="77" t="s">
        <v>520</v>
      </c>
      <c r="EQZ358" s="77" t="s">
        <v>520</v>
      </c>
      <c r="ERA358" s="77" t="s">
        <v>520</v>
      </c>
      <c r="ERB358" s="77" t="s">
        <v>520</v>
      </c>
      <c r="ERC358" s="77" t="s">
        <v>520</v>
      </c>
      <c r="ERD358" s="77" t="s">
        <v>520</v>
      </c>
      <c r="ERE358" s="77" t="s">
        <v>520</v>
      </c>
      <c r="ERF358" s="77" t="s">
        <v>520</v>
      </c>
      <c r="ERG358" s="77" t="s">
        <v>520</v>
      </c>
      <c r="ERH358" s="77" t="s">
        <v>520</v>
      </c>
      <c r="ERI358" s="77" t="s">
        <v>520</v>
      </c>
      <c r="ERJ358" s="77" t="s">
        <v>520</v>
      </c>
      <c r="ERK358" s="77" t="s">
        <v>520</v>
      </c>
      <c r="ERL358" s="77" t="s">
        <v>520</v>
      </c>
      <c r="ERM358" s="77" t="s">
        <v>520</v>
      </c>
      <c r="ERN358" s="77" t="s">
        <v>520</v>
      </c>
      <c r="ERO358" s="77" t="s">
        <v>520</v>
      </c>
      <c r="ERP358" s="77" t="s">
        <v>520</v>
      </c>
      <c r="ERQ358" s="77" t="s">
        <v>520</v>
      </c>
      <c r="ERR358" s="77" t="s">
        <v>520</v>
      </c>
      <c r="ERS358" s="77" t="s">
        <v>520</v>
      </c>
      <c r="ERT358" s="77" t="s">
        <v>520</v>
      </c>
      <c r="ERU358" s="77" t="s">
        <v>520</v>
      </c>
      <c r="ERV358" s="77" t="s">
        <v>520</v>
      </c>
      <c r="ERW358" s="77" t="s">
        <v>520</v>
      </c>
      <c r="ERX358" s="77" t="s">
        <v>520</v>
      </c>
      <c r="ERY358" s="77" t="s">
        <v>520</v>
      </c>
      <c r="ERZ358" s="77" t="s">
        <v>520</v>
      </c>
      <c r="ESA358" s="77" t="s">
        <v>520</v>
      </c>
      <c r="ESB358" s="77" t="s">
        <v>520</v>
      </c>
      <c r="ESC358" s="77" t="s">
        <v>520</v>
      </c>
      <c r="ESD358" s="77" t="s">
        <v>520</v>
      </c>
      <c r="ESE358" s="77" t="s">
        <v>520</v>
      </c>
      <c r="ESF358" s="77" t="s">
        <v>520</v>
      </c>
      <c r="ESG358" s="77" t="s">
        <v>520</v>
      </c>
      <c r="ESH358" s="77" t="s">
        <v>520</v>
      </c>
      <c r="ESI358" s="77" t="s">
        <v>520</v>
      </c>
      <c r="ESJ358" s="77" t="s">
        <v>520</v>
      </c>
      <c r="ESK358" s="77" t="s">
        <v>520</v>
      </c>
      <c r="ESL358" s="77" t="s">
        <v>520</v>
      </c>
      <c r="ESM358" s="77" t="s">
        <v>520</v>
      </c>
      <c r="ESN358" s="77" t="s">
        <v>520</v>
      </c>
      <c r="ESO358" s="77" t="s">
        <v>520</v>
      </c>
      <c r="ESP358" s="77" t="s">
        <v>520</v>
      </c>
      <c r="ESQ358" s="77" t="s">
        <v>520</v>
      </c>
      <c r="ESR358" s="77" t="s">
        <v>520</v>
      </c>
      <c r="ESS358" s="77" t="s">
        <v>520</v>
      </c>
      <c r="EST358" s="77" t="s">
        <v>520</v>
      </c>
      <c r="ESU358" s="77" t="s">
        <v>520</v>
      </c>
      <c r="ESV358" s="77" t="s">
        <v>520</v>
      </c>
      <c r="ESW358" s="77" t="s">
        <v>520</v>
      </c>
      <c r="ESX358" s="77" t="s">
        <v>520</v>
      </c>
      <c r="ESY358" s="77" t="s">
        <v>520</v>
      </c>
      <c r="ESZ358" s="77" t="s">
        <v>520</v>
      </c>
      <c r="ETA358" s="77" t="s">
        <v>520</v>
      </c>
      <c r="ETB358" s="77" t="s">
        <v>520</v>
      </c>
      <c r="ETC358" s="77" t="s">
        <v>520</v>
      </c>
      <c r="ETD358" s="77" t="s">
        <v>520</v>
      </c>
      <c r="ETE358" s="77" t="s">
        <v>520</v>
      </c>
      <c r="ETF358" s="77" t="s">
        <v>520</v>
      </c>
      <c r="ETG358" s="77" t="s">
        <v>520</v>
      </c>
      <c r="ETH358" s="77" t="s">
        <v>520</v>
      </c>
      <c r="ETI358" s="77" t="s">
        <v>520</v>
      </c>
      <c r="ETJ358" s="77" t="s">
        <v>520</v>
      </c>
      <c r="ETK358" s="77" t="s">
        <v>520</v>
      </c>
      <c r="ETL358" s="77" t="s">
        <v>520</v>
      </c>
      <c r="ETM358" s="77" t="s">
        <v>520</v>
      </c>
      <c r="ETN358" s="77" t="s">
        <v>520</v>
      </c>
      <c r="ETO358" s="77" t="s">
        <v>520</v>
      </c>
      <c r="ETP358" s="77" t="s">
        <v>520</v>
      </c>
      <c r="ETQ358" s="77" t="s">
        <v>520</v>
      </c>
      <c r="ETR358" s="77" t="s">
        <v>520</v>
      </c>
      <c r="ETS358" s="77" t="s">
        <v>520</v>
      </c>
      <c r="ETT358" s="77" t="s">
        <v>520</v>
      </c>
      <c r="ETU358" s="77" t="s">
        <v>520</v>
      </c>
      <c r="ETV358" s="77" t="s">
        <v>520</v>
      </c>
      <c r="ETW358" s="77" t="s">
        <v>520</v>
      </c>
      <c r="ETX358" s="77" t="s">
        <v>520</v>
      </c>
      <c r="ETY358" s="77" t="s">
        <v>520</v>
      </c>
      <c r="ETZ358" s="77" t="s">
        <v>520</v>
      </c>
      <c r="EUA358" s="77" t="s">
        <v>520</v>
      </c>
      <c r="EUB358" s="77" t="s">
        <v>520</v>
      </c>
      <c r="EUC358" s="77" t="s">
        <v>520</v>
      </c>
      <c r="EUD358" s="77" t="s">
        <v>520</v>
      </c>
      <c r="EUE358" s="77" t="s">
        <v>520</v>
      </c>
      <c r="EUF358" s="77" t="s">
        <v>520</v>
      </c>
      <c r="EUG358" s="77" t="s">
        <v>520</v>
      </c>
      <c r="EUH358" s="77" t="s">
        <v>520</v>
      </c>
      <c r="EUI358" s="77" t="s">
        <v>520</v>
      </c>
      <c r="EUJ358" s="77" t="s">
        <v>520</v>
      </c>
      <c r="EUK358" s="77" t="s">
        <v>520</v>
      </c>
      <c r="EUL358" s="77" t="s">
        <v>520</v>
      </c>
      <c r="EUM358" s="77" t="s">
        <v>520</v>
      </c>
      <c r="EUN358" s="77" t="s">
        <v>520</v>
      </c>
      <c r="EUO358" s="77" t="s">
        <v>520</v>
      </c>
      <c r="EUP358" s="77" t="s">
        <v>520</v>
      </c>
      <c r="EUQ358" s="77" t="s">
        <v>520</v>
      </c>
      <c r="EUR358" s="77" t="s">
        <v>520</v>
      </c>
      <c r="EUS358" s="77" t="s">
        <v>520</v>
      </c>
      <c r="EUT358" s="77" t="s">
        <v>520</v>
      </c>
      <c r="EUU358" s="77" t="s">
        <v>520</v>
      </c>
      <c r="EUV358" s="77" t="s">
        <v>520</v>
      </c>
      <c r="EUW358" s="77" t="s">
        <v>520</v>
      </c>
      <c r="EUX358" s="77" t="s">
        <v>520</v>
      </c>
      <c r="EUY358" s="77" t="s">
        <v>520</v>
      </c>
      <c r="EUZ358" s="77" t="s">
        <v>520</v>
      </c>
      <c r="EVA358" s="77" t="s">
        <v>520</v>
      </c>
      <c r="EVB358" s="77" t="s">
        <v>520</v>
      </c>
      <c r="EVC358" s="77" t="s">
        <v>520</v>
      </c>
      <c r="EVD358" s="77" t="s">
        <v>520</v>
      </c>
      <c r="EVE358" s="77" t="s">
        <v>520</v>
      </c>
      <c r="EVF358" s="77" t="s">
        <v>520</v>
      </c>
      <c r="EVG358" s="77" t="s">
        <v>520</v>
      </c>
      <c r="EVH358" s="77" t="s">
        <v>520</v>
      </c>
      <c r="EVI358" s="77" t="s">
        <v>520</v>
      </c>
      <c r="EVJ358" s="77" t="s">
        <v>520</v>
      </c>
      <c r="EVK358" s="77" t="s">
        <v>520</v>
      </c>
      <c r="EVL358" s="77" t="s">
        <v>520</v>
      </c>
      <c r="EVM358" s="77" t="s">
        <v>520</v>
      </c>
      <c r="EVN358" s="77" t="s">
        <v>520</v>
      </c>
      <c r="EVO358" s="77" t="s">
        <v>520</v>
      </c>
      <c r="EVP358" s="77" t="s">
        <v>520</v>
      </c>
      <c r="EVQ358" s="77" t="s">
        <v>520</v>
      </c>
      <c r="EVR358" s="77" t="s">
        <v>520</v>
      </c>
      <c r="EVS358" s="77" t="s">
        <v>520</v>
      </c>
      <c r="EVT358" s="77" t="s">
        <v>520</v>
      </c>
      <c r="EVU358" s="77" t="s">
        <v>520</v>
      </c>
      <c r="EVV358" s="77" t="s">
        <v>520</v>
      </c>
      <c r="EVW358" s="77" t="s">
        <v>520</v>
      </c>
      <c r="EVX358" s="77" t="s">
        <v>520</v>
      </c>
      <c r="EVY358" s="77" t="s">
        <v>520</v>
      </c>
      <c r="EVZ358" s="77" t="s">
        <v>520</v>
      </c>
      <c r="EWA358" s="77" t="s">
        <v>520</v>
      </c>
      <c r="EWB358" s="77" t="s">
        <v>520</v>
      </c>
      <c r="EWC358" s="77" t="s">
        <v>520</v>
      </c>
      <c r="EWD358" s="77" t="s">
        <v>520</v>
      </c>
      <c r="EWE358" s="77" t="s">
        <v>520</v>
      </c>
      <c r="EWF358" s="77" t="s">
        <v>520</v>
      </c>
      <c r="EWG358" s="77" t="s">
        <v>520</v>
      </c>
      <c r="EWH358" s="77" t="s">
        <v>520</v>
      </c>
      <c r="EWI358" s="77" t="s">
        <v>520</v>
      </c>
      <c r="EWJ358" s="77" t="s">
        <v>520</v>
      </c>
      <c r="EWK358" s="77" t="s">
        <v>520</v>
      </c>
      <c r="EWL358" s="77" t="s">
        <v>520</v>
      </c>
      <c r="EWM358" s="77" t="s">
        <v>520</v>
      </c>
      <c r="EWN358" s="77" t="s">
        <v>520</v>
      </c>
      <c r="EWO358" s="77" t="s">
        <v>520</v>
      </c>
      <c r="EWP358" s="77" t="s">
        <v>520</v>
      </c>
      <c r="EWQ358" s="77" t="s">
        <v>520</v>
      </c>
      <c r="EWR358" s="77" t="s">
        <v>520</v>
      </c>
      <c r="EWS358" s="77" t="s">
        <v>520</v>
      </c>
      <c r="EWT358" s="77" t="s">
        <v>520</v>
      </c>
      <c r="EWU358" s="77" t="s">
        <v>520</v>
      </c>
      <c r="EWV358" s="77" t="s">
        <v>520</v>
      </c>
      <c r="EWW358" s="77" t="s">
        <v>520</v>
      </c>
      <c r="EWX358" s="77" t="s">
        <v>520</v>
      </c>
      <c r="EWY358" s="77" t="s">
        <v>520</v>
      </c>
      <c r="EWZ358" s="77" t="s">
        <v>520</v>
      </c>
      <c r="EXA358" s="77" t="s">
        <v>520</v>
      </c>
      <c r="EXB358" s="77" t="s">
        <v>520</v>
      </c>
      <c r="EXC358" s="77" t="s">
        <v>520</v>
      </c>
      <c r="EXD358" s="77" t="s">
        <v>520</v>
      </c>
      <c r="EXE358" s="77" t="s">
        <v>520</v>
      </c>
      <c r="EXF358" s="77" t="s">
        <v>520</v>
      </c>
      <c r="EXG358" s="77" t="s">
        <v>520</v>
      </c>
      <c r="EXH358" s="77" t="s">
        <v>520</v>
      </c>
      <c r="EXI358" s="77" t="s">
        <v>520</v>
      </c>
      <c r="EXJ358" s="77" t="s">
        <v>520</v>
      </c>
      <c r="EXK358" s="77" t="s">
        <v>520</v>
      </c>
      <c r="EXL358" s="77" t="s">
        <v>520</v>
      </c>
      <c r="EXM358" s="77" t="s">
        <v>520</v>
      </c>
      <c r="EXN358" s="77" t="s">
        <v>520</v>
      </c>
      <c r="EXO358" s="77" t="s">
        <v>520</v>
      </c>
      <c r="EXP358" s="77" t="s">
        <v>520</v>
      </c>
      <c r="EXQ358" s="77" t="s">
        <v>520</v>
      </c>
      <c r="EXR358" s="77" t="s">
        <v>520</v>
      </c>
      <c r="EXS358" s="77" t="s">
        <v>520</v>
      </c>
      <c r="EXT358" s="77" t="s">
        <v>520</v>
      </c>
      <c r="EXU358" s="77" t="s">
        <v>520</v>
      </c>
      <c r="EXV358" s="77" t="s">
        <v>520</v>
      </c>
      <c r="EXW358" s="77" t="s">
        <v>520</v>
      </c>
      <c r="EXX358" s="77" t="s">
        <v>520</v>
      </c>
      <c r="EXY358" s="77" t="s">
        <v>520</v>
      </c>
      <c r="EXZ358" s="77" t="s">
        <v>520</v>
      </c>
      <c r="EYA358" s="77" t="s">
        <v>520</v>
      </c>
      <c r="EYB358" s="77" t="s">
        <v>520</v>
      </c>
      <c r="EYC358" s="77" t="s">
        <v>520</v>
      </c>
      <c r="EYD358" s="77" t="s">
        <v>520</v>
      </c>
      <c r="EYE358" s="77" t="s">
        <v>520</v>
      </c>
      <c r="EYF358" s="77" t="s">
        <v>520</v>
      </c>
      <c r="EYG358" s="77" t="s">
        <v>520</v>
      </c>
      <c r="EYH358" s="77" t="s">
        <v>520</v>
      </c>
      <c r="EYI358" s="77" t="s">
        <v>520</v>
      </c>
      <c r="EYJ358" s="77" t="s">
        <v>520</v>
      </c>
      <c r="EYK358" s="77" t="s">
        <v>520</v>
      </c>
      <c r="EYL358" s="77" t="s">
        <v>520</v>
      </c>
      <c r="EYM358" s="77" t="s">
        <v>520</v>
      </c>
      <c r="EYN358" s="77" t="s">
        <v>520</v>
      </c>
      <c r="EYO358" s="77" t="s">
        <v>520</v>
      </c>
      <c r="EYP358" s="77" t="s">
        <v>520</v>
      </c>
      <c r="EYQ358" s="77" t="s">
        <v>520</v>
      </c>
      <c r="EYR358" s="77" t="s">
        <v>520</v>
      </c>
      <c r="EYS358" s="77" t="s">
        <v>520</v>
      </c>
      <c r="EYT358" s="77" t="s">
        <v>520</v>
      </c>
      <c r="EYU358" s="77" t="s">
        <v>520</v>
      </c>
      <c r="EYV358" s="77" t="s">
        <v>520</v>
      </c>
      <c r="EYW358" s="77" t="s">
        <v>520</v>
      </c>
      <c r="EYX358" s="77" t="s">
        <v>520</v>
      </c>
      <c r="EYY358" s="77" t="s">
        <v>520</v>
      </c>
      <c r="EYZ358" s="77" t="s">
        <v>520</v>
      </c>
      <c r="EZA358" s="77" t="s">
        <v>520</v>
      </c>
      <c r="EZB358" s="77" t="s">
        <v>520</v>
      </c>
      <c r="EZC358" s="77" t="s">
        <v>520</v>
      </c>
      <c r="EZD358" s="77" t="s">
        <v>520</v>
      </c>
      <c r="EZE358" s="77" t="s">
        <v>520</v>
      </c>
      <c r="EZF358" s="77" t="s">
        <v>520</v>
      </c>
      <c r="EZG358" s="77" t="s">
        <v>520</v>
      </c>
      <c r="EZH358" s="77" t="s">
        <v>520</v>
      </c>
      <c r="EZI358" s="77" t="s">
        <v>520</v>
      </c>
      <c r="EZJ358" s="77" t="s">
        <v>520</v>
      </c>
      <c r="EZK358" s="77" t="s">
        <v>520</v>
      </c>
      <c r="EZL358" s="77" t="s">
        <v>520</v>
      </c>
      <c r="EZM358" s="77" t="s">
        <v>520</v>
      </c>
      <c r="EZN358" s="77" t="s">
        <v>520</v>
      </c>
      <c r="EZO358" s="77" t="s">
        <v>520</v>
      </c>
      <c r="EZP358" s="77" t="s">
        <v>520</v>
      </c>
      <c r="EZQ358" s="77" t="s">
        <v>520</v>
      </c>
      <c r="EZR358" s="77" t="s">
        <v>520</v>
      </c>
      <c r="EZS358" s="77" t="s">
        <v>520</v>
      </c>
      <c r="EZT358" s="77" t="s">
        <v>520</v>
      </c>
      <c r="EZU358" s="77" t="s">
        <v>520</v>
      </c>
      <c r="EZV358" s="77" t="s">
        <v>520</v>
      </c>
      <c r="EZW358" s="77" t="s">
        <v>520</v>
      </c>
      <c r="EZX358" s="77" t="s">
        <v>520</v>
      </c>
      <c r="EZY358" s="77" t="s">
        <v>520</v>
      </c>
      <c r="EZZ358" s="77" t="s">
        <v>520</v>
      </c>
      <c r="FAA358" s="77" t="s">
        <v>520</v>
      </c>
      <c r="FAB358" s="77" t="s">
        <v>520</v>
      </c>
      <c r="FAC358" s="77" t="s">
        <v>520</v>
      </c>
      <c r="FAD358" s="77" t="s">
        <v>520</v>
      </c>
      <c r="FAE358" s="77" t="s">
        <v>520</v>
      </c>
      <c r="FAF358" s="77" t="s">
        <v>520</v>
      </c>
      <c r="FAG358" s="77" t="s">
        <v>520</v>
      </c>
      <c r="FAH358" s="77" t="s">
        <v>520</v>
      </c>
      <c r="FAI358" s="77" t="s">
        <v>520</v>
      </c>
      <c r="FAJ358" s="77" t="s">
        <v>520</v>
      </c>
      <c r="FAK358" s="77" t="s">
        <v>520</v>
      </c>
      <c r="FAL358" s="77" t="s">
        <v>520</v>
      </c>
      <c r="FAM358" s="77" t="s">
        <v>520</v>
      </c>
      <c r="FAN358" s="77" t="s">
        <v>520</v>
      </c>
      <c r="FAO358" s="77" t="s">
        <v>520</v>
      </c>
      <c r="FAP358" s="77" t="s">
        <v>520</v>
      </c>
      <c r="FAQ358" s="77" t="s">
        <v>520</v>
      </c>
      <c r="FAR358" s="77" t="s">
        <v>520</v>
      </c>
      <c r="FAS358" s="77" t="s">
        <v>520</v>
      </c>
      <c r="FAT358" s="77" t="s">
        <v>520</v>
      </c>
      <c r="FAU358" s="77" t="s">
        <v>520</v>
      </c>
      <c r="FAV358" s="77" t="s">
        <v>520</v>
      </c>
      <c r="FAW358" s="77" t="s">
        <v>520</v>
      </c>
      <c r="FAX358" s="77" t="s">
        <v>520</v>
      </c>
      <c r="FAY358" s="77" t="s">
        <v>520</v>
      </c>
      <c r="FAZ358" s="77" t="s">
        <v>520</v>
      </c>
      <c r="FBA358" s="77" t="s">
        <v>520</v>
      </c>
      <c r="FBB358" s="77" t="s">
        <v>520</v>
      </c>
      <c r="FBC358" s="77" t="s">
        <v>520</v>
      </c>
      <c r="FBD358" s="77" t="s">
        <v>520</v>
      </c>
      <c r="FBE358" s="77" t="s">
        <v>520</v>
      </c>
      <c r="FBF358" s="77" t="s">
        <v>520</v>
      </c>
      <c r="FBG358" s="77" t="s">
        <v>520</v>
      </c>
      <c r="FBH358" s="77" t="s">
        <v>520</v>
      </c>
      <c r="FBI358" s="77" t="s">
        <v>520</v>
      </c>
      <c r="FBJ358" s="77" t="s">
        <v>520</v>
      </c>
      <c r="FBK358" s="77" t="s">
        <v>520</v>
      </c>
      <c r="FBL358" s="77" t="s">
        <v>520</v>
      </c>
      <c r="FBM358" s="77" t="s">
        <v>520</v>
      </c>
      <c r="FBN358" s="77" t="s">
        <v>520</v>
      </c>
      <c r="FBO358" s="77" t="s">
        <v>520</v>
      </c>
      <c r="FBP358" s="77" t="s">
        <v>520</v>
      </c>
      <c r="FBQ358" s="77" t="s">
        <v>520</v>
      </c>
      <c r="FBR358" s="77" t="s">
        <v>520</v>
      </c>
      <c r="FBS358" s="77" t="s">
        <v>520</v>
      </c>
      <c r="FBT358" s="77" t="s">
        <v>520</v>
      </c>
      <c r="FBU358" s="77" t="s">
        <v>520</v>
      </c>
      <c r="FBV358" s="77" t="s">
        <v>520</v>
      </c>
      <c r="FBW358" s="77" t="s">
        <v>520</v>
      </c>
      <c r="FBX358" s="77" t="s">
        <v>520</v>
      </c>
      <c r="FBY358" s="77" t="s">
        <v>520</v>
      </c>
      <c r="FBZ358" s="77" t="s">
        <v>520</v>
      </c>
      <c r="FCA358" s="77" t="s">
        <v>520</v>
      </c>
      <c r="FCB358" s="77" t="s">
        <v>520</v>
      </c>
      <c r="FCC358" s="77" t="s">
        <v>520</v>
      </c>
      <c r="FCD358" s="77" t="s">
        <v>520</v>
      </c>
      <c r="FCE358" s="77" t="s">
        <v>520</v>
      </c>
      <c r="FCF358" s="77" t="s">
        <v>520</v>
      </c>
      <c r="FCG358" s="77" t="s">
        <v>520</v>
      </c>
      <c r="FCH358" s="77" t="s">
        <v>520</v>
      </c>
      <c r="FCI358" s="77" t="s">
        <v>520</v>
      </c>
      <c r="FCJ358" s="77" t="s">
        <v>520</v>
      </c>
      <c r="FCK358" s="77" t="s">
        <v>520</v>
      </c>
      <c r="FCL358" s="77" t="s">
        <v>520</v>
      </c>
      <c r="FCM358" s="77" t="s">
        <v>520</v>
      </c>
      <c r="FCN358" s="77" t="s">
        <v>520</v>
      </c>
      <c r="FCO358" s="77" t="s">
        <v>520</v>
      </c>
      <c r="FCP358" s="77" t="s">
        <v>520</v>
      </c>
      <c r="FCQ358" s="77" t="s">
        <v>520</v>
      </c>
      <c r="FCR358" s="77" t="s">
        <v>520</v>
      </c>
      <c r="FCS358" s="77" t="s">
        <v>520</v>
      </c>
      <c r="FCT358" s="77" t="s">
        <v>520</v>
      </c>
      <c r="FCU358" s="77" t="s">
        <v>520</v>
      </c>
      <c r="FCV358" s="77" t="s">
        <v>520</v>
      </c>
      <c r="FCW358" s="77" t="s">
        <v>520</v>
      </c>
      <c r="FCX358" s="77" t="s">
        <v>520</v>
      </c>
      <c r="FCY358" s="77" t="s">
        <v>520</v>
      </c>
      <c r="FCZ358" s="77" t="s">
        <v>520</v>
      </c>
      <c r="FDA358" s="77" t="s">
        <v>520</v>
      </c>
      <c r="FDB358" s="77" t="s">
        <v>520</v>
      </c>
      <c r="FDC358" s="77" t="s">
        <v>520</v>
      </c>
      <c r="FDD358" s="77" t="s">
        <v>520</v>
      </c>
      <c r="FDE358" s="77" t="s">
        <v>520</v>
      </c>
      <c r="FDF358" s="77" t="s">
        <v>520</v>
      </c>
      <c r="FDG358" s="77" t="s">
        <v>520</v>
      </c>
      <c r="FDH358" s="77" t="s">
        <v>520</v>
      </c>
      <c r="FDI358" s="77" t="s">
        <v>520</v>
      </c>
      <c r="FDJ358" s="77" t="s">
        <v>520</v>
      </c>
      <c r="FDK358" s="77" t="s">
        <v>520</v>
      </c>
      <c r="FDL358" s="77" t="s">
        <v>520</v>
      </c>
      <c r="FDM358" s="77" t="s">
        <v>520</v>
      </c>
      <c r="FDN358" s="77" t="s">
        <v>520</v>
      </c>
      <c r="FDO358" s="77" t="s">
        <v>520</v>
      </c>
      <c r="FDP358" s="77" t="s">
        <v>520</v>
      </c>
      <c r="FDQ358" s="77" t="s">
        <v>520</v>
      </c>
      <c r="FDR358" s="77" t="s">
        <v>520</v>
      </c>
      <c r="FDS358" s="77" t="s">
        <v>520</v>
      </c>
      <c r="FDT358" s="77" t="s">
        <v>520</v>
      </c>
      <c r="FDU358" s="77" t="s">
        <v>520</v>
      </c>
      <c r="FDV358" s="77" t="s">
        <v>520</v>
      </c>
      <c r="FDW358" s="77" t="s">
        <v>520</v>
      </c>
      <c r="FDX358" s="77" t="s">
        <v>520</v>
      </c>
      <c r="FDY358" s="77" t="s">
        <v>520</v>
      </c>
      <c r="FDZ358" s="77" t="s">
        <v>520</v>
      </c>
      <c r="FEA358" s="77" t="s">
        <v>520</v>
      </c>
      <c r="FEB358" s="77" t="s">
        <v>520</v>
      </c>
      <c r="FEC358" s="77" t="s">
        <v>520</v>
      </c>
      <c r="FED358" s="77" t="s">
        <v>520</v>
      </c>
      <c r="FEE358" s="77" t="s">
        <v>520</v>
      </c>
      <c r="FEF358" s="77" t="s">
        <v>520</v>
      </c>
      <c r="FEG358" s="77" t="s">
        <v>520</v>
      </c>
      <c r="FEH358" s="77" t="s">
        <v>520</v>
      </c>
      <c r="FEI358" s="77" t="s">
        <v>520</v>
      </c>
      <c r="FEJ358" s="77" t="s">
        <v>520</v>
      </c>
      <c r="FEK358" s="77" t="s">
        <v>520</v>
      </c>
      <c r="FEL358" s="77" t="s">
        <v>520</v>
      </c>
      <c r="FEM358" s="77" t="s">
        <v>520</v>
      </c>
      <c r="FEN358" s="77" t="s">
        <v>520</v>
      </c>
      <c r="FEO358" s="77" t="s">
        <v>520</v>
      </c>
      <c r="FEP358" s="77" t="s">
        <v>520</v>
      </c>
      <c r="FEQ358" s="77" t="s">
        <v>520</v>
      </c>
      <c r="FER358" s="77" t="s">
        <v>520</v>
      </c>
      <c r="FES358" s="77" t="s">
        <v>520</v>
      </c>
      <c r="FET358" s="77" t="s">
        <v>520</v>
      </c>
      <c r="FEU358" s="77" t="s">
        <v>520</v>
      </c>
      <c r="FEV358" s="77" t="s">
        <v>520</v>
      </c>
      <c r="FEW358" s="77" t="s">
        <v>520</v>
      </c>
      <c r="FEX358" s="77" t="s">
        <v>520</v>
      </c>
      <c r="FEY358" s="77" t="s">
        <v>520</v>
      </c>
      <c r="FEZ358" s="77" t="s">
        <v>520</v>
      </c>
      <c r="FFA358" s="77" t="s">
        <v>520</v>
      </c>
      <c r="FFB358" s="77" t="s">
        <v>520</v>
      </c>
      <c r="FFC358" s="77" t="s">
        <v>520</v>
      </c>
      <c r="FFD358" s="77" t="s">
        <v>520</v>
      </c>
      <c r="FFE358" s="77" t="s">
        <v>520</v>
      </c>
      <c r="FFF358" s="77" t="s">
        <v>520</v>
      </c>
      <c r="FFG358" s="77" t="s">
        <v>520</v>
      </c>
      <c r="FFH358" s="77" t="s">
        <v>520</v>
      </c>
      <c r="FFI358" s="77" t="s">
        <v>520</v>
      </c>
      <c r="FFJ358" s="77" t="s">
        <v>520</v>
      </c>
      <c r="FFK358" s="77" t="s">
        <v>520</v>
      </c>
      <c r="FFL358" s="77" t="s">
        <v>520</v>
      </c>
      <c r="FFM358" s="77" t="s">
        <v>520</v>
      </c>
      <c r="FFN358" s="77" t="s">
        <v>520</v>
      </c>
      <c r="FFO358" s="77" t="s">
        <v>520</v>
      </c>
      <c r="FFP358" s="77" t="s">
        <v>520</v>
      </c>
      <c r="FFQ358" s="77" t="s">
        <v>520</v>
      </c>
      <c r="FFR358" s="77" t="s">
        <v>520</v>
      </c>
      <c r="FFS358" s="77" t="s">
        <v>520</v>
      </c>
      <c r="FFT358" s="77" t="s">
        <v>520</v>
      </c>
      <c r="FFU358" s="77" t="s">
        <v>520</v>
      </c>
      <c r="FFV358" s="77" t="s">
        <v>520</v>
      </c>
      <c r="FFW358" s="77" t="s">
        <v>520</v>
      </c>
      <c r="FFX358" s="77" t="s">
        <v>520</v>
      </c>
      <c r="FFY358" s="77" t="s">
        <v>520</v>
      </c>
      <c r="FFZ358" s="77" t="s">
        <v>520</v>
      </c>
      <c r="FGA358" s="77" t="s">
        <v>520</v>
      </c>
      <c r="FGB358" s="77" t="s">
        <v>520</v>
      </c>
      <c r="FGC358" s="77" t="s">
        <v>520</v>
      </c>
      <c r="FGD358" s="77" t="s">
        <v>520</v>
      </c>
      <c r="FGE358" s="77" t="s">
        <v>520</v>
      </c>
      <c r="FGF358" s="77" t="s">
        <v>520</v>
      </c>
      <c r="FGG358" s="77" t="s">
        <v>520</v>
      </c>
      <c r="FGH358" s="77" t="s">
        <v>520</v>
      </c>
      <c r="FGI358" s="77" t="s">
        <v>520</v>
      </c>
      <c r="FGJ358" s="77" t="s">
        <v>520</v>
      </c>
      <c r="FGK358" s="77" t="s">
        <v>520</v>
      </c>
      <c r="FGL358" s="77" t="s">
        <v>520</v>
      </c>
      <c r="FGM358" s="77" t="s">
        <v>520</v>
      </c>
      <c r="FGN358" s="77" t="s">
        <v>520</v>
      </c>
      <c r="FGO358" s="77" t="s">
        <v>520</v>
      </c>
      <c r="FGP358" s="77" t="s">
        <v>520</v>
      </c>
      <c r="FGQ358" s="77" t="s">
        <v>520</v>
      </c>
      <c r="FGR358" s="77" t="s">
        <v>520</v>
      </c>
      <c r="FGS358" s="77" t="s">
        <v>520</v>
      </c>
      <c r="FGT358" s="77" t="s">
        <v>520</v>
      </c>
      <c r="FGU358" s="77" t="s">
        <v>520</v>
      </c>
      <c r="FGV358" s="77" t="s">
        <v>520</v>
      </c>
      <c r="FGW358" s="77" t="s">
        <v>520</v>
      </c>
      <c r="FGX358" s="77" t="s">
        <v>520</v>
      </c>
      <c r="FGY358" s="77" t="s">
        <v>520</v>
      </c>
      <c r="FGZ358" s="77" t="s">
        <v>520</v>
      </c>
      <c r="FHA358" s="77" t="s">
        <v>520</v>
      </c>
      <c r="FHB358" s="77" t="s">
        <v>520</v>
      </c>
      <c r="FHC358" s="77" t="s">
        <v>520</v>
      </c>
      <c r="FHD358" s="77" t="s">
        <v>520</v>
      </c>
      <c r="FHE358" s="77" t="s">
        <v>520</v>
      </c>
      <c r="FHF358" s="77" t="s">
        <v>520</v>
      </c>
      <c r="FHG358" s="77" t="s">
        <v>520</v>
      </c>
      <c r="FHH358" s="77" t="s">
        <v>520</v>
      </c>
      <c r="FHI358" s="77" t="s">
        <v>520</v>
      </c>
      <c r="FHJ358" s="77" t="s">
        <v>520</v>
      </c>
      <c r="FHK358" s="77" t="s">
        <v>520</v>
      </c>
      <c r="FHL358" s="77" t="s">
        <v>520</v>
      </c>
      <c r="FHM358" s="77" t="s">
        <v>520</v>
      </c>
      <c r="FHN358" s="77" t="s">
        <v>520</v>
      </c>
      <c r="FHO358" s="77" t="s">
        <v>520</v>
      </c>
      <c r="FHP358" s="77" t="s">
        <v>520</v>
      </c>
      <c r="FHQ358" s="77" t="s">
        <v>520</v>
      </c>
      <c r="FHR358" s="77" t="s">
        <v>520</v>
      </c>
      <c r="FHS358" s="77" t="s">
        <v>520</v>
      </c>
      <c r="FHT358" s="77" t="s">
        <v>520</v>
      </c>
      <c r="FHU358" s="77" t="s">
        <v>520</v>
      </c>
      <c r="FHV358" s="77" t="s">
        <v>520</v>
      </c>
      <c r="FHW358" s="77" t="s">
        <v>520</v>
      </c>
      <c r="FHX358" s="77" t="s">
        <v>520</v>
      </c>
      <c r="FHY358" s="77" t="s">
        <v>520</v>
      </c>
      <c r="FHZ358" s="77" t="s">
        <v>520</v>
      </c>
      <c r="FIA358" s="77" t="s">
        <v>520</v>
      </c>
      <c r="FIB358" s="77" t="s">
        <v>520</v>
      </c>
      <c r="FIC358" s="77" t="s">
        <v>520</v>
      </c>
      <c r="FID358" s="77" t="s">
        <v>520</v>
      </c>
      <c r="FIE358" s="77" t="s">
        <v>520</v>
      </c>
      <c r="FIF358" s="77" t="s">
        <v>520</v>
      </c>
      <c r="FIG358" s="77" t="s">
        <v>520</v>
      </c>
      <c r="FIH358" s="77" t="s">
        <v>520</v>
      </c>
      <c r="FII358" s="77" t="s">
        <v>520</v>
      </c>
      <c r="FIJ358" s="77" t="s">
        <v>520</v>
      </c>
      <c r="FIK358" s="77" t="s">
        <v>520</v>
      </c>
      <c r="FIL358" s="77" t="s">
        <v>520</v>
      </c>
      <c r="FIM358" s="77" t="s">
        <v>520</v>
      </c>
      <c r="FIN358" s="77" t="s">
        <v>520</v>
      </c>
      <c r="FIO358" s="77" t="s">
        <v>520</v>
      </c>
      <c r="FIP358" s="77" t="s">
        <v>520</v>
      </c>
      <c r="FIQ358" s="77" t="s">
        <v>520</v>
      </c>
      <c r="FIR358" s="77" t="s">
        <v>520</v>
      </c>
      <c r="FIS358" s="77" t="s">
        <v>520</v>
      </c>
      <c r="FIT358" s="77" t="s">
        <v>520</v>
      </c>
      <c r="FIU358" s="77" t="s">
        <v>520</v>
      </c>
      <c r="FIV358" s="77" t="s">
        <v>520</v>
      </c>
      <c r="FIW358" s="77" t="s">
        <v>520</v>
      </c>
      <c r="FIX358" s="77" t="s">
        <v>520</v>
      </c>
      <c r="FIY358" s="77" t="s">
        <v>520</v>
      </c>
      <c r="FIZ358" s="77" t="s">
        <v>520</v>
      </c>
      <c r="FJA358" s="77" t="s">
        <v>520</v>
      </c>
      <c r="FJB358" s="77" t="s">
        <v>520</v>
      </c>
      <c r="FJC358" s="77" t="s">
        <v>520</v>
      </c>
      <c r="FJD358" s="77" t="s">
        <v>520</v>
      </c>
      <c r="FJE358" s="77" t="s">
        <v>520</v>
      </c>
      <c r="FJF358" s="77" t="s">
        <v>520</v>
      </c>
      <c r="FJG358" s="77" t="s">
        <v>520</v>
      </c>
      <c r="FJH358" s="77" t="s">
        <v>520</v>
      </c>
      <c r="FJI358" s="77" t="s">
        <v>520</v>
      </c>
      <c r="FJJ358" s="77" t="s">
        <v>520</v>
      </c>
      <c r="FJK358" s="77" t="s">
        <v>520</v>
      </c>
      <c r="FJL358" s="77" t="s">
        <v>520</v>
      </c>
      <c r="FJM358" s="77" t="s">
        <v>520</v>
      </c>
      <c r="FJN358" s="77" t="s">
        <v>520</v>
      </c>
      <c r="FJO358" s="77" t="s">
        <v>520</v>
      </c>
      <c r="FJP358" s="77" t="s">
        <v>520</v>
      </c>
      <c r="FJQ358" s="77" t="s">
        <v>520</v>
      </c>
      <c r="FJR358" s="77" t="s">
        <v>520</v>
      </c>
      <c r="FJS358" s="77" t="s">
        <v>520</v>
      </c>
      <c r="FJT358" s="77" t="s">
        <v>520</v>
      </c>
      <c r="FJU358" s="77" t="s">
        <v>520</v>
      </c>
      <c r="FJV358" s="77" t="s">
        <v>520</v>
      </c>
      <c r="FJW358" s="77" t="s">
        <v>520</v>
      </c>
      <c r="FJX358" s="77" t="s">
        <v>520</v>
      </c>
      <c r="FJY358" s="77" t="s">
        <v>520</v>
      </c>
      <c r="FJZ358" s="77" t="s">
        <v>520</v>
      </c>
      <c r="FKA358" s="77" t="s">
        <v>520</v>
      </c>
      <c r="FKB358" s="77" t="s">
        <v>520</v>
      </c>
      <c r="FKC358" s="77" t="s">
        <v>520</v>
      </c>
      <c r="FKD358" s="77" t="s">
        <v>520</v>
      </c>
      <c r="FKE358" s="77" t="s">
        <v>520</v>
      </c>
      <c r="FKF358" s="77" t="s">
        <v>520</v>
      </c>
      <c r="FKG358" s="77" t="s">
        <v>520</v>
      </c>
      <c r="FKH358" s="77" t="s">
        <v>520</v>
      </c>
      <c r="FKI358" s="77" t="s">
        <v>520</v>
      </c>
      <c r="FKJ358" s="77" t="s">
        <v>520</v>
      </c>
      <c r="FKK358" s="77" t="s">
        <v>520</v>
      </c>
      <c r="FKL358" s="77" t="s">
        <v>520</v>
      </c>
      <c r="FKM358" s="77" t="s">
        <v>520</v>
      </c>
      <c r="FKN358" s="77" t="s">
        <v>520</v>
      </c>
      <c r="FKO358" s="77" t="s">
        <v>520</v>
      </c>
      <c r="FKP358" s="77" t="s">
        <v>520</v>
      </c>
      <c r="FKQ358" s="77" t="s">
        <v>520</v>
      </c>
      <c r="FKR358" s="77" t="s">
        <v>520</v>
      </c>
      <c r="FKS358" s="77" t="s">
        <v>520</v>
      </c>
      <c r="FKT358" s="77" t="s">
        <v>520</v>
      </c>
      <c r="FKU358" s="77" t="s">
        <v>520</v>
      </c>
      <c r="FKV358" s="77" t="s">
        <v>520</v>
      </c>
      <c r="FKW358" s="77" t="s">
        <v>520</v>
      </c>
      <c r="FKX358" s="77" t="s">
        <v>520</v>
      </c>
      <c r="FKY358" s="77" t="s">
        <v>520</v>
      </c>
      <c r="FKZ358" s="77" t="s">
        <v>520</v>
      </c>
      <c r="FLA358" s="77" t="s">
        <v>520</v>
      </c>
      <c r="FLB358" s="77" t="s">
        <v>520</v>
      </c>
      <c r="FLC358" s="77" t="s">
        <v>520</v>
      </c>
      <c r="FLD358" s="77" t="s">
        <v>520</v>
      </c>
      <c r="FLE358" s="77" t="s">
        <v>520</v>
      </c>
      <c r="FLF358" s="77" t="s">
        <v>520</v>
      </c>
      <c r="FLG358" s="77" t="s">
        <v>520</v>
      </c>
      <c r="FLH358" s="77" t="s">
        <v>520</v>
      </c>
      <c r="FLI358" s="77" t="s">
        <v>520</v>
      </c>
      <c r="FLJ358" s="77" t="s">
        <v>520</v>
      </c>
      <c r="FLK358" s="77" t="s">
        <v>520</v>
      </c>
      <c r="FLL358" s="77" t="s">
        <v>520</v>
      </c>
      <c r="FLM358" s="77" t="s">
        <v>520</v>
      </c>
      <c r="FLN358" s="77" t="s">
        <v>520</v>
      </c>
      <c r="FLO358" s="77" t="s">
        <v>520</v>
      </c>
      <c r="FLP358" s="77" t="s">
        <v>520</v>
      </c>
      <c r="FLQ358" s="77" t="s">
        <v>520</v>
      </c>
      <c r="FLR358" s="77" t="s">
        <v>520</v>
      </c>
      <c r="FLS358" s="77" t="s">
        <v>520</v>
      </c>
      <c r="FLT358" s="77" t="s">
        <v>520</v>
      </c>
      <c r="FLU358" s="77" t="s">
        <v>520</v>
      </c>
      <c r="FLV358" s="77" t="s">
        <v>520</v>
      </c>
      <c r="FLW358" s="77" t="s">
        <v>520</v>
      </c>
      <c r="FLX358" s="77" t="s">
        <v>520</v>
      </c>
      <c r="FLY358" s="77" t="s">
        <v>520</v>
      </c>
      <c r="FLZ358" s="77" t="s">
        <v>520</v>
      </c>
      <c r="FMA358" s="77" t="s">
        <v>520</v>
      </c>
      <c r="FMB358" s="77" t="s">
        <v>520</v>
      </c>
      <c r="FMC358" s="77" t="s">
        <v>520</v>
      </c>
      <c r="FMD358" s="77" t="s">
        <v>520</v>
      </c>
      <c r="FME358" s="77" t="s">
        <v>520</v>
      </c>
      <c r="FMF358" s="77" t="s">
        <v>520</v>
      </c>
      <c r="FMG358" s="77" t="s">
        <v>520</v>
      </c>
      <c r="FMH358" s="77" t="s">
        <v>520</v>
      </c>
      <c r="FMI358" s="77" t="s">
        <v>520</v>
      </c>
      <c r="FMJ358" s="77" t="s">
        <v>520</v>
      </c>
      <c r="FMK358" s="77" t="s">
        <v>520</v>
      </c>
      <c r="FML358" s="77" t="s">
        <v>520</v>
      </c>
      <c r="FMM358" s="77" t="s">
        <v>520</v>
      </c>
      <c r="FMN358" s="77" t="s">
        <v>520</v>
      </c>
      <c r="FMO358" s="77" t="s">
        <v>520</v>
      </c>
      <c r="FMP358" s="77" t="s">
        <v>520</v>
      </c>
      <c r="FMQ358" s="77" t="s">
        <v>520</v>
      </c>
      <c r="FMR358" s="77" t="s">
        <v>520</v>
      </c>
      <c r="FMS358" s="77" t="s">
        <v>520</v>
      </c>
      <c r="FMT358" s="77" t="s">
        <v>520</v>
      </c>
      <c r="FMU358" s="77" t="s">
        <v>520</v>
      </c>
      <c r="FMV358" s="77" t="s">
        <v>520</v>
      </c>
      <c r="FMW358" s="77" t="s">
        <v>520</v>
      </c>
      <c r="FMX358" s="77" t="s">
        <v>520</v>
      </c>
      <c r="FMY358" s="77" t="s">
        <v>520</v>
      </c>
      <c r="FMZ358" s="77" t="s">
        <v>520</v>
      </c>
      <c r="FNA358" s="77" t="s">
        <v>520</v>
      </c>
      <c r="FNB358" s="77" t="s">
        <v>520</v>
      </c>
      <c r="FNC358" s="77" t="s">
        <v>520</v>
      </c>
      <c r="FND358" s="77" t="s">
        <v>520</v>
      </c>
      <c r="FNE358" s="77" t="s">
        <v>520</v>
      </c>
      <c r="FNF358" s="77" t="s">
        <v>520</v>
      </c>
      <c r="FNG358" s="77" t="s">
        <v>520</v>
      </c>
      <c r="FNH358" s="77" t="s">
        <v>520</v>
      </c>
      <c r="FNI358" s="77" t="s">
        <v>520</v>
      </c>
      <c r="FNJ358" s="77" t="s">
        <v>520</v>
      </c>
      <c r="FNK358" s="77" t="s">
        <v>520</v>
      </c>
      <c r="FNL358" s="77" t="s">
        <v>520</v>
      </c>
      <c r="FNM358" s="77" t="s">
        <v>520</v>
      </c>
      <c r="FNN358" s="77" t="s">
        <v>520</v>
      </c>
      <c r="FNO358" s="77" t="s">
        <v>520</v>
      </c>
      <c r="FNP358" s="77" t="s">
        <v>520</v>
      </c>
      <c r="FNQ358" s="77" t="s">
        <v>520</v>
      </c>
      <c r="FNR358" s="77" t="s">
        <v>520</v>
      </c>
      <c r="FNS358" s="77" t="s">
        <v>520</v>
      </c>
      <c r="FNT358" s="77" t="s">
        <v>520</v>
      </c>
      <c r="FNU358" s="77" t="s">
        <v>520</v>
      </c>
      <c r="FNV358" s="77" t="s">
        <v>520</v>
      </c>
      <c r="FNW358" s="77" t="s">
        <v>520</v>
      </c>
      <c r="FNX358" s="77" t="s">
        <v>520</v>
      </c>
      <c r="FNY358" s="77" t="s">
        <v>520</v>
      </c>
      <c r="FNZ358" s="77" t="s">
        <v>520</v>
      </c>
      <c r="FOA358" s="77" t="s">
        <v>520</v>
      </c>
      <c r="FOB358" s="77" t="s">
        <v>520</v>
      </c>
      <c r="FOC358" s="77" t="s">
        <v>520</v>
      </c>
      <c r="FOD358" s="77" t="s">
        <v>520</v>
      </c>
      <c r="FOE358" s="77" t="s">
        <v>520</v>
      </c>
      <c r="FOF358" s="77" t="s">
        <v>520</v>
      </c>
      <c r="FOG358" s="77" t="s">
        <v>520</v>
      </c>
      <c r="FOH358" s="77" t="s">
        <v>520</v>
      </c>
      <c r="FOI358" s="77" t="s">
        <v>520</v>
      </c>
      <c r="FOJ358" s="77" t="s">
        <v>520</v>
      </c>
      <c r="FOK358" s="77" t="s">
        <v>520</v>
      </c>
      <c r="FOL358" s="77" t="s">
        <v>520</v>
      </c>
      <c r="FOM358" s="77" t="s">
        <v>520</v>
      </c>
      <c r="FON358" s="77" t="s">
        <v>520</v>
      </c>
      <c r="FOO358" s="77" t="s">
        <v>520</v>
      </c>
      <c r="FOP358" s="77" t="s">
        <v>520</v>
      </c>
      <c r="FOQ358" s="77" t="s">
        <v>520</v>
      </c>
      <c r="FOR358" s="77" t="s">
        <v>520</v>
      </c>
      <c r="FOS358" s="77" t="s">
        <v>520</v>
      </c>
      <c r="FOT358" s="77" t="s">
        <v>520</v>
      </c>
      <c r="FOU358" s="77" t="s">
        <v>520</v>
      </c>
      <c r="FOV358" s="77" t="s">
        <v>520</v>
      </c>
      <c r="FOW358" s="77" t="s">
        <v>520</v>
      </c>
      <c r="FOX358" s="77" t="s">
        <v>520</v>
      </c>
      <c r="FOY358" s="77" t="s">
        <v>520</v>
      </c>
      <c r="FOZ358" s="77" t="s">
        <v>520</v>
      </c>
      <c r="FPA358" s="77" t="s">
        <v>520</v>
      </c>
      <c r="FPB358" s="77" t="s">
        <v>520</v>
      </c>
      <c r="FPC358" s="77" t="s">
        <v>520</v>
      </c>
      <c r="FPD358" s="77" t="s">
        <v>520</v>
      </c>
      <c r="FPE358" s="77" t="s">
        <v>520</v>
      </c>
      <c r="FPF358" s="77" t="s">
        <v>520</v>
      </c>
      <c r="FPG358" s="77" t="s">
        <v>520</v>
      </c>
      <c r="FPH358" s="77" t="s">
        <v>520</v>
      </c>
      <c r="FPI358" s="77" t="s">
        <v>520</v>
      </c>
      <c r="FPJ358" s="77" t="s">
        <v>520</v>
      </c>
      <c r="FPK358" s="77" t="s">
        <v>520</v>
      </c>
      <c r="FPL358" s="77" t="s">
        <v>520</v>
      </c>
      <c r="FPM358" s="77" t="s">
        <v>520</v>
      </c>
      <c r="FPN358" s="77" t="s">
        <v>520</v>
      </c>
      <c r="FPO358" s="77" t="s">
        <v>520</v>
      </c>
      <c r="FPP358" s="77" t="s">
        <v>520</v>
      </c>
      <c r="FPQ358" s="77" t="s">
        <v>520</v>
      </c>
      <c r="FPR358" s="77" t="s">
        <v>520</v>
      </c>
      <c r="FPS358" s="77" t="s">
        <v>520</v>
      </c>
      <c r="FPT358" s="77" t="s">
        <v>520</v>
      </c>
      <c r="FPU358" s="77" t="s">
        <v>520</v>
      </c>
      <c r="FPV358" s="77" t="s">
        <v>520</v>
      </c>
      <c r="FPW358" s="77" t="s">
        <v>520</v>
      </c>
      <c r="FPX358" s="77" t="s">
        <v>520</v>
      </c>
      <c r="FPY358" s="77" t="s">
        <v>520</v>
      </c>
      <c r="FPZ358" s="77" t="s">
        <v>520</v>
      </c>
      <c r="FQA358" s="77" t="s">
        <v>520</v>
      </c>
      <c r="FQB358" s="77" t="s">
        <v>520</v>
      </c>
      <c r="FQC358" s="77" t="s">
        <v>520</v>
      </c>
      <c r="FQD358" s="77" t="s">
        <v>520</v>
      </c>
      <c r="FQE358" s="77" t="s">
        <v>520</v>
      </c>
      <c r="FQF358" s="77" t="s">
        <v>520</v>
      </c>
      <c r="FQG358" s="77" t="s">
        <v>520</v>
      </c>
      <c r="FQH358" s="77" t="s">
        <v>520</v>
      </c>
      <c r="FQI358" s="77" t="s">
        <v>520</v>
      </c>
      <c r="FQJ358" s="77" t="s">
        <v>520</v>
      </c>
      <c r="FQK358" s="77" t="s">
        <v>520</v>
      </c>
      <c r="FQL358" s="77" t="s">
        <v>520</v>
      </c>
      <c r="FQM358" s="77" t="s">
        <v>520</v>
      </c>
      <c r="FQN358" s="77" t="s">
        <v>520</v>
      </c>
      <c r="FQO358" s="77" t="s">
        <v>520</v>
      </c>
      <c r="FQP358" s="77" t="s">
        <v>520</v>
      </c>
      <c r="FQQ358" s="77" t="s">
        <v>520</v>
      </c>
      <c r="FQR358" s="77" t="s">
        <v>520</v>
      </c>
      <c r="FQS358" s="77" t="s">
        <v>520</v>
      </c>
      <c r="FQT358" s="77" t="s">
        <v>520</v>
      </c>
      <c r="FQU358" s="77" t="s">
        <v>520</v>
      </c>
      <c r="FQV358" s="77" t="s">
        <v>520</v>
      </c>
      <c r="FQW358" s="77" t="s">
        <v>520</v>
      </c>
      <c r="FQX358" s="77" t="s">
        <v>520</v>
      </c>
      <c r="FQY358" s="77" t="s">
        <v>520</v>
      </c>
      <c r="FQZ358" s="77" t="s">
        <v>520</v>
      </c>
      <c r="FRA358" s="77" t="s">
        <v>520</v>
      </c>
      <c r="FRB358" s="77" t="s">
        <v>520</v>
      </c>
      <c r="FRC358" s="77" t="s">
        <v>520</v>
      </c>
      <c r="FRD358" s="77" t="s">
        <v>520</v>
      </c>
      <c r="FRE358" s="77" t="s">
        <v>520</v>
      </c>
      <c r="FRF358" s="77" t="s">
        <v>520</v>
      </c>
      <c r="FRG358" s="77" t="s">
        <v>520</v>
      </c>
      <c r="FRH358" s="77" t="s">
        <v>520</v>
      </c>
      <c r="FRI358" s="77" t="s">
        <v>520</v>
      </c>
      <c r="FRJ358" s="77" t="s">
        <v>520</v>
      </c>
      <c r="FRK358" s="77" t="s">
        <v>520</v>
      </c>
      <c r="FRL358" s="77" t="s">
        <v>520</v>
      </c>
      <c r="FRM358" s="77" t="s">
        <v>520</v>
      </c>
      <c r="FRN358" s="77" t="s">
        <v>520</v>
      </c>
      <c r="FRO358" s="77" t="s">
        <v>520</v>
      </c>
      <c r="FRP358" s="77" t="s">
        <v>520</v>
      </c>
      <c r="FRQ358" s="77" t="s">
        <v>520</v>
      </c>
      <c r="FRR358" s="77" t="s">
        <v>520</v>
      </c>
      <c r="FRS358" s="77" t="s">
        <v>520</v>
      </c>
      <c r="FRT358" s="77" t="s">
        <v>520</v>
      </c>
      <c r="FRU358" s="77" t="s">
        <v>520</v>
      </c>
      <c r="FRV358" s="77" t="s">
        <v>520</v>
      </c>
      <c r="FRW358" s="77" t="s">
        <v>520</v>
      </c>
      <c r="FRX358" s="77" t="s">
        <v>520</v>
      </c>
      <c r="FRY358" s="77" t="s">
        <v>520</v>
      </c>
      <c r="FRZ358" s="77" t="s">
        <v>520</v>
      </c>
      <c r="FSA358" s="77" t="s">
        <v>520</v>
      </c>
      <c r="FSB358" s="77" t="s">
        <v>520</v>
      </c>
      <c r="FSC358" s="77" t="s">
        <v>520</v>
      </c>
      <c r="FSD358" s="77" t="s">
        <v>520</v>
      </c>
      <c r="FSE358" s="77" t="s">
        <v>520</v>
      </c>
      <c r="FSF358" s="77" t="s">
        <v>520</v>
      </c>
      <c r="FSG358" s="77" t="s">
        <v>520</v>
      </c>
      <c r="FSH358" s="77" t="s">
        <v>520</v>
      </c>
      <c r="FSI358" s="77" t="s">
        <v>520</v>
      </c>
      <c r="FSJ358" s="77" t="s">
        <v>520</v>
      </c>
      <c r="FSK358" s="77" t="s">
        <v>520</v>
      </c>
      <c r="FSL358" s="77" t="s">
        <v>520</v>
      </c>
      <c r="FSM358" s="77" t="s">
        <v>520</v>
      </c>
      <c r="FSN358" s="77" t="s">
        <v>520</v>
      </c>
      <c r="FSO358" s="77" t="s">
        <v>520</v>
      </c>
      <c r="FSP358" s="77" t="s">
        <v>520</v>
      </c>
      <c r="FSQ358" s="77" t="s">
        <v>520</v>
      </c>
      <c r="FSR358" s="77" t="s">
        <v>520</v>
      </c>
      <c r="FSS358" s="77" t="s">
        <v>520</v>
      </c>
      <c r="FST358" s="77" t="s">
        <v>520</v>
      </c>
      <c r="FSU358" s="77" t="s">
        <v>520</v>
      </c>
      <c r="FSV358" s="77" t="s">
        <v>520</v>
      </c>
      <c r="FSW358" s="77" t="s">
        <v>520</v>
      </c>
      <c r="FSX358" s="77" t="s">
        <v>520</v>
      </c>
      <c r="FSY358" s="77" t="s">
        <v>520</v>
      </c>
      <c r="FSZ358" s="77" t="s">
        <v>520</v>
      </c>
      <c r="FTA358" s="77" t="s">
        <v>520</v>
      </c>
      <c r="FTB358" s="77" t="s">
        <v>520</v>
      </c>
      <c r="FTC358" s="77" t="s">
        <v>520</v>
      </c>
      <c r="FTD358" s="77" t="s">
        <v>520</v>
      </c>
      <c r="FTE358" s="77" t="s">
        <v>520</v>
      </c>
      <c r="FTF358" s="77" t="s">
        <v>520</v>
      </c>
      <c r="FTG358" s="77" t="s">
        <v>520</v>
      </c>
      <c r="FTH358" s="77" t="s">
        <v>520</v>
      </c>
      <c r="FTI358" s="77" t="s">
        <v>520</v>
      </c>
      <c r="FTJ358" s="77" t="s">
        <v>520</v>
      </c>
      <c r="FTK358" s="77" t="s">
        <v>520</v>
      </c>
      <c r="FTL358" s="77" t="s">
        <v>520</v>
      </c>
      <c r="FTM358" s="77" t="s">
        <v>520</v>
      </c>
      <c r="FTN358" s="77" t="s">
        <v>520</v>
      </c>
      <c r="FTO358" s="77" t="s">
        <v>520</v>
      </c>
      <c r="FTP358" s="77" t="s">
        <v>520</v>
      </c>
      <c r="FTQ358" s="77" t="s">
        <v>520</v>
      </c>
      <c r="FTR358" s="77" t="s">
        <v>520</v>
      </c>
      <c r="FTS358" s="77" t="s">
        <v>520</v>
      </c>
      <c r="FTT358" s="77" t="s">
        <v>520</v>
      </c>
      <c r="FTU358" s="77" t="s">
        <v>520</v>
      </c>
      <c r="FTV358" s="77" t="s">
        <v>520</v>
      </c>
      <c r="FTW358" s="77" t="s">
        <v>520</v>
      </c>
      <c r="FTX358" s="77" t="s">
        <v>520</v>
      </c>
      <c r="FTY358" s="77" t="s">
        <v>520</v>
      </c>
      <c r="FTZ358" s="77" t="s">
        <v>520</v>
      </c>
      <c r="FUA358" s="77" t="s">
        <v>520</v>
      </c>
      <c r="FUB358" s="77" t="s">
        <v>520</v>
      </c>
      <c r="FUC358" s="77" t="s">
        <v>520</v>
      </c>
      <c r="FUD358" s="77" t="s">
        <v>520</v>
      </c>
      <c r="FUE358" s="77" t="s">
        <v>520</v>
      </c>
      <c r="FUF358" s="77" t="s">
        <v>520</v>
      </c>
      <c r="FUG358" s="77" t="s">
        <v>520</v>
      </c>
      <c r="FUH358" s="77" t="s">
        <v>520</v>
      </c>
      <c r="FUI358" s="77" t="s">
        <v>520</v>
      </c>
      <c r="FUJ358" s="77" t="s">
        <v>520</v>
      </c>
      <c r="FUK358" s="77" t="s">
        <v>520</v>
      </c>
      <c r="FUL358" s="77" t="s">
        <v>520</v>
      </c>
      <c r="FUM358" s="77" t="s">
        <v>520</v>
      </c>
      <c r="FUN358" s="77" t="s">
        <v>520</v>
      </c>
      <c r="FUO358" s="77" t="s">
        <v>520</v>
      </c>
      <c r="FUP358" s="77" t="s">
        <v>520</v>
      </c>
      <c r="FUQ358" s="77" t="s">
        <v>520</v>
      </c>
      <c r="FUR358" s="77" t="s">
        <v>520</v>
      </c>
      <c r="FUS358" s="77" t="s">
        <v>520</v>
      </c>
      <c r="FUT358" s="77" t="s">
        <v>520</v>
      </c>
      <c r="FUU358" s="77" t="s">
        <v>520</v>
      </c>
      <c r="FUV358" s="77" t="s">
        <v>520</v>
      </c>
      <c r="FUW358" s="77" t="s">
        <v>520</v>
      </c>
      <c r="FUX358" s="77" t="s">
        <v>520</v>
      </c>
      <c r="FUY358" s="77" t="s">
        <v>520</v>
      </c>
      <c r="FUZ358" s="77" t="s">
        <v>520</v>
      </c>
      <c r="FVA358" s="77" t="s">
        <v>520</v>
      </c>
      <c r="FVB358" s="77" t="s">
        <v>520</v>
      </c>
      <c r="FVC358" s="77" t="s">
        <v>520</v>
      </c>
      <c r="FVD358" s="77" t="s">
        <v>520</v>
      </c>
      <c r="FVE358" s="77" t="s">
        <v>520</v>
      </c>
      <c r="FVF358" s="77" t="s">
        <v>520</v>
      </c>
      <c r="FVG358" s="77" t="s">
        <v>520</v>
      </c>
      <c r="FVH358" s="77" t="s">
        <v>520</v>
      </c>
      <c r="FVI358" s="77" t="s">
        <v>520</v>
      </c>
      <c r="FVJ358" s="77" t="s">
        <v>520</v>
      </c>
      <c r="FVK358" s="77" t="s">
        <v>520</v>
      </c>
      <c r="FVL358" s="77" t="s">
        <v>520</v>
      </c>
      <c r="FVM358" s="77" t="s">
        <v>520</v>
      </c>
      <c r="FVN358" s="77" t="s">
        <v>520</v>
      </c>
      <c r="FVO358" s="77" t="s">
        <v>520</v>
      </c>
      <c r="FVP358" s="77" t="s">
        <v>520</v>
      </c>
      <c r="FVQ358" s="77" t="s">
        <v>520</v>
      </c>
      <c r="FVR358" s="77" t="s">
        <v>520</v>
      </c>
      <c r="FVS358" s="77" t="s">
        <v>520</v>
      </c>
      <c r="FVT358" s="77" t="s">
        <v>520</v>
      </c>
      <c r="FVU358" s="77" t="s">
        <v>520</v>
      </c>
      <c r="FVV358" s="77" t="s">
        <v>520</v>
      </c>
      <c r="FVW358" s="77" t="s">
        <v>520</v>
      </c>
      <c r="FVX358" s="77" t="s">
        <v>520</v>
      </c>
      <c r="FVY358" s="77" t="s">
        <v>520</v>
      </c>
      <c r="FVZ358" s="77" t="s">
        <v>520</v>
      </c>
      <c r="FWA358" s="77" t="s">
        <v>520</v>
      </c>
      <c r="FWB358" s="77" t="s">
        <v>520</v>
      </c>
      <c r="FWC358" s="77" t="s">
        <v>520</v>
      </c>
      <c r="FWD358" s="77" t="s">
        <v>520</v>
      </c>
      <c r="FWE358" s="77" t="s">
        <v>520</v>
      </c>
      <c r="FWF358" s="77" t="s">
        <v>520</v>
      </c>
      <c r="FWG358" s="77" t="s">
        <v>520</v>
      </c>
      <c r="FWH358" s="77" t="s">
        <v>520</v>
      </c>
      <c r="FWI358" s="77" t="s">
        <v>520</v>
      </c>
      <c r="FWJ358" s="77" t="s">
        <v>520</v>
      </c>
      <c r="FWK358" s="77" t="s">
        <v>520</v>
      </c>
      <c r="FWL358" s="77" t="s">
        <v>520</v>
      </c>
      <c r="FWM358" s="77" t="s">
        <v>520</v>
      </c>
      <c r="FWN358" s="77" t="s">
        <v>520</v>
      </c>
      <c r="FWO358" s="77" t="s">
        <v>520</v>
      </c>
      <c r="FWP358" s="77" t="s">
        <v>520</v>
      </c>
      <c r="FWQ358" s="77" t="s">
        <v>520</v>
      </c>
      <c r="FWR358" s="77" t="s">
        <v>520</v>
      </c>
      <c r="FWS358" s="77" t="s">
        <v>520</v>
      </c>
      <c r="FWT358" s="77" t="s">
        <v>520</v>
      </c>
      <c r="FWU358" s="77" t="s">
        <v>520</v>
      </c>
      <c r="FWV358" s="77" t="s">
        <v>520</v>
      </c>
      <c r="FWW358" s="77" t="s">
        <v>520</v>
      </c>
      <c r="FWX358" s="77" t="s">
        <v>520</v>
      </c>
      <c r="FWY358" s="77" t="s">
        <v>520</v>
      </c>
      <c r="FWZ358" s="77" t="s">
        <v>520</v>
      </c>
      <c r="FXA358" s="77" t="s">
        <v>520</v>
      </c>
      <c r="FXB358" s="77" t="s">
        <v>520</v>
      </c>
      <c r="FXC358" s="77" t="s">
        <v>520</v>
      </c>
      <c r="FXD358" s="77" t="s">
        <v>520</v>
      </c>
      <c r="FXE358" s="77" t="s">
        <v>520</v>
      </c>
      <c r="FXF358" s="77" t="s">
        <v>520</v>
      </c>
      <c r="FXG358" s="77" t="s">
        <v>520</v>
      </c>
      <c r="FXH358" s="77" t="s">
        <v>520</v>
      </c>
      <c r="FXI358" s="77" t="s">
        <v>520</v>
      </c>
      <c r="FXJ358" s="77" t="s">
        <v>520</v>
      </c>
      <c r="FXK358" s="77" t="s">
        <v>520</v>
      </c>
      <c r="FXL358" s="77" t="s">
        <v>520</v>
      </c>
      <c r="FXM358" s="77" t="s">
        <v>520</v>
      </c>
      <c r="FXN358" s="77" t="s">
        <v>520</v>
      </c>
      <c r="FXO358" s="77" t="s">
        <v>520</v>
      </c>
      <c r="FXP358" s="77" t="s">
        <v>520</v>
      </c>
      <c r="FXQ358" s="77" t="s">
        <v>520</v>
      </c>
      <c r="FXR358" s="77" t="s">
        <v>520</v>
      </c>
      <c r="FXS358" s="77" t="s">
        <v>520</v>
      </c>
      <c r="FXT358" s="77" t="s">
        <v>520</v>
      </c>
      <c r="FXU358" s="77" t="s">
        <v>520</v>
      </c>
      <c r="FXV358" s="77" t="s">
        <v>520</v>
      </c>
      <c r="FXW358" s="77" t="s">
        <v>520</v>
      </c>
      <c r="FXX358" s="77" t="s">
        <v>520</v>
      </c>
      <c r="FXY358" s="77" t="s">
        <v>520</v>
      </c>
      <c r="FXZ358" s="77" t="s">
        <v>520</v>
      </c>
      <c r="FYA358" s="77" t="s">
        <v>520</v>
      </c>
      <c r="FYB358" s="77" t="s">
        <v>520</v>
      </c>
      <c r="FYC358" s="77" t="s">
        <v>520</v>
      </c>
      <c r="FYD358" s="77" t="s">
        <v>520</v>
      </c>
      <c r="FYE358" s="77" t="s">
        <v>520</v>
      </c>
      <c r="FYF358" s="77" t="s">
        <v>520</v>
      </c>
      <c r="FYG358" s="77" t="s">
        <v>520</v>
      </c>
      <c r="FYH358" s="77" t="s">
        <v>520</v>
      </c>
      <c r="FYI358" s="77" t="s">
        <v>520</v>
      </c>
      <c r="FYJ358" s="77" t="s">
        <v>520</v>
      </c>
      <c r="FYK358" s="77" t="s">
        <v>520</v>
      </c>
      <c r="FYL358" s="77" t="s">
        <v>520</v>
      </c>
      <c r="FYM358" s="77" t="s">
        <v>520</v>
      </c>
      <c r="FYN358" s="77" t="s">
        <v>520</v>
      </c>
      <c r="FYO358" s="77" t="s">
        <v>520</v>
      </c>
      <c r="FYP358" s="77" t="s">
        <v>520</v>
      </c>
      <c r="FYQ358" s="77" t="s">
        <v>520</v>
      </c>
      <c r="FYR358" s="77" t="s">
        <v>520</v>
      </c>
      <c r="FYS358" s="77" t="s">
        <v>520</v>
      </c>
      <c r="FYT358" s="77" t="s">
        <v>520</v>
      </c>
      <c r="FYU358" s="77" t="s">
        <v>520</v>
      </c>
      <c r="FYV358" s="77" t="s">
        <v>520</v>
      </c>
      <c r="FYW358" s="77" t="s">
        <v>520</v>
      </c>
      <c r="FYX358" s="77" t="s">
        <v>520</v>
      </c>
      <c r="FYY358" s="77" t="s">
        <v>520</v>
      </c>
      <c r="FYZ358" s="77" t="s">
        <v>520</v>
      </c>
      <c r="FZA358" s="77" t="s">
        <v>520</v>
      </c>
      <c r="FZB358" s="77" t="s">
        <v>520</v>
      </c>
      <c r="FZC358" s="77" t="s">
        <v>520</v>
      </c>
      <c r="FZD358" s="77" t="s">
        <v>520</v>
      </c>
      <c r="FZE358" s="77" t="s">
        <v>520</v>
      </c>
      <c r="FZF358" s="77" t="s">
        <v>520</v>
      </c>
      <c r="FZG358" s="77" t="s">
        <v>520</v>
      </c>
      <c r="FZH358" s="77" t="s">
        <v>520</v>
      </c>
      <c r="FZI358" s="77" t="s">
        <v>520</v>
      </c>
      <c r="FZJ358" s="77" t="s">
        <v>520</v>
      </c>
      <c r="FZK358" s="77" t="s">
        <v>520</v>
      </c>
      <c r="FZL358" s="77" t="s">
        <v>520</v>
      </c>
      <c r="FZM358" s="77" t="s">
        <v>520</v>
      </c>
      <c r="FZN358" s="77" t="s">
        <v>520</v>
      </c>
      <c r="FZO358" s="77" t="s">
        <v>520</v>
      </c>
      <c r="FZP358" s="77" t="s">
        <v>520</v>
      </c>
      <c r="FZQ358" s="77" t="s">
        <v>520</v>
      </c>
      <c r="FZR358" s="77" t="s">
        <v>520</v>
      </c>
      <c r="FZS358" s="77" t="s">
        <v>520</v>
      </c>
      <c r="FZT358" s="77" t="s">
        <v>520</v>
      </c>
      <c r="FZU358" s="77" t="s">
        <v>520</v>
      </c>
      <c r="FZV358" s="77" t="s">
        <v>520</v>
      </c>
      <c r="FZW358" s="77" t="s">
        <v>520</v>
      </c>
      <c r="FZX358" s="77" t="s">
        <v>520</v>
      </c>
      <c r="FZY358" s="77" t="s">
        <v>520</v>
      </c>
      <c r="FZZ358" s="77" t="s">
        <v>520</v>
      </c>
      <c r="GAA358" s="77" t="s">
        <v>520</v>
      </c>
      <c r="GAB358" s="77" t="s">
        <v>520</v>
      </c>
      <c r="GAC358" s="77" t="s">
        <v>520</v>
      </c>
      <c r="GAD358" s="77" t="s">
        <v>520</v>
      </c>
      <c r="GAE358" s="77" t="s">
        <v>520</v>
      </c>
      <c r="GAF358" s="77" t="s">
        <v>520</v>
      </c>
      <c r="GAG358" s="77" t="s">
        <v>520</v>
      </c>
      <c r="GAH358" s="77" t="s">
        <v>520</v>
      </c>
      <c r="GAI358" s="77" t="s">
        <v>520</v>
      </c>
      <c r="GAJ358" s="77" t="s">
        <v>520</v>
      </c>
      <c r="GAK358" s="77" t="s">
        <v>520</v>
      </c>
      <c r="GAL358" s="77" t="s">
        <v>520</v>
      </c>
      <c r="GAM358" s="77" t="s">
        <v>520</v>
      </c>
      <c r="GAN358" s="77" t="s">
        <v>520</v>
      </c>
      <c r="GAO358" s="77" t="s">
        <v>520</v>
      </c>
      <c r="GAP358" s="77" t="s">
        <v>520</v>
      </c>
      <c r="GAQ358" s="77" t="s">
        <v>520</v>
      </c>
      <c r="GAR358" s="77" t="s">
        <v>520</v>
      </c>
      <c r="GAS358" s="77" t="s">
        <v>520</v>
      </c>
      <c r="GAT358" s="77" t="s">
        <v>520</v>
      </c>
      <c r="GAU358" s="77" t="s">
        <v>520</v>
      </c>
      <c r="GAV358" s="77" t="s">
        <v>520</v>
      </c>
      <c r="GAW358" s="77" t="s">
        <v>520</v>
      </c>
      <c r="GAX358" s="77" t="s">
        <v>520</v>
      </c>
      <c r="GAY358" s="77" t="s">
        <v>520</v>
      </c>
      <c r="GAZ358" s="77" t="s">
        <v>520</v>
      </c>
      <c r="GBA358" s="77" t="s">
        <v>520</v>
      </c>
      <c r="GBB358" s="77" t="s">
        <v>520</v>
      </c>
      <c r="GBC358" s="77" t="s">
        <v>520</v>
      </c>
      <c r="GBD358" s="77" t="s">
        <v>520</v>
      </c>
      <c r="GBE358" s="77" t="s">
        <v>520</v>
      </c>
      <c r="GBF358" s="77" t="s">
        <v>520</v>
      </c>
      <c r="GBG358" s="77" t="s">
        <v>520</v>
      </c>
      <c r="GBH358" s="77" t="s">
        <v>520</v>
      </c>
      <c r="GBI358" s="77" t="s">
        <v>520</v>
      </c>
      <c r="GBJ358" s="77" t="s">
        <v>520</v>
      </c>
      <c r="GBK358" s="77" t="s">
        <v>520</v>
      </c>
      <c r="GBL358" s="77" t="s">
        <v>520</v>
      </c>
      <c r="GBM358" s="77" t="s">
        <v>520</v>
      </c>
      <c r="GBN358" s="77" t="s">
        <v>520</v>
      </c>
      <c r="GBO358" s="77" t="s">
        <v>520</v>
      </c>
      <c r="GBP358" s="77" t="s">
        <v>520</v>
      </c>
      <c r="GBQ358" s="77" t="s">
        <v>520</v>
      </c>
      <c r="GBR358" s="77" t="s">
        <v>520</v>
      </c>
      <c r="GBS358" s="77" t="s">
        <v>520</v>
      </c>
      <c r="GBT358" s="77" t="s">
        <v>520</v>
      </c>
      <c r="GBU358" s="77" t="s">
        <v>520</v>
      </c>
      <c r="GBV358" s="77" t="s">
        <v>520</v>
      </c>
      <c r="GBW358" s="77" t="s">
        <v>520</v>
      </c>
      <c r="GBX358" s="77" t="s">
        <v>520</v>
      </c>
      <c r="GBY358" s="77" t="s">
        <v>520</v>
      </c>
      <c r="GBZ358" s="77" t="s">
        <v>520</v>
      </c>
      <c r="GCA358" s="77" t="s">
        <v>520</v>
      </c>
      <c r="GCB358" s="77" t="s">
        <v>520</v>
      </c>
      <c r="GCC358" s="77" t="s">
        <v>520</v>
      </c>
      <c r="GCD358" s="77" t="s">
        <v>520</v>
      </c>
      <c r="GCE358" s="77" t="s">
        <v>520</v>
      </c>
      <c r="GCF358" s="77" t="s">
        <v>520</v>
      </c>
      <c r="GCG358" s="77" t="s">
        <v>520</v>
      </c>
      <c r="GCH358" s="77" t="s">
        <v>520</v>
      </c>
      <c r="GCI358" s="77" t="s">
        <v>520</v>
      </c>
      <c r="GCJ358" s="77" t="s">
        <v>520</v>
      </c>
      <c r="GCK358" s="77" t="s">
        <v>520</v>
      </c>
      <c r="GCL358" s="77" t="s">
        <v>520</v>
      </c>
      <c r="GCM358" s="77" t="s">
        <v>520</v>
      </c>
      <c r="GCN358" s="77" t="s">
        <v>520</v>
      </c>
      <c r="GCO358" s="77" t="s">
        <v>520</v>
      </c>
      <c r="GCP358" s="77" t="s">
        <v>520</v>
      </c>
      <c r="GCQ358" s="77" t="s">
        <v>520</v>
      </c>
      <c r="GCR358" s="77" t="s">
        <v>520</v>
      </c>
      <c r="GCS358" s="77" t="s">
        <v>520</v>
      </c>
      <c r="GCT358" s="77" t="s">
        <v>520</v>
      </c>
      <c r="GCU358" s="77" t="s">
        <v>520</v>
      </c>
      <c r="GCV358" s="77" t="s">
        <v>520</v>
      </c>
      <c r="GCW358" s="77" t="s">
        <v>520</v>
      </c>
      <c r="GCX358" s="77" t="s">
        <v>520</v>
      </c>
      <c r="GCY358" s="77" t="s">
        <v>520</v>
      </c>
      <c r="GCZ358" s="77" t="s">
        <v>520</v>
      </c>
      <c r="GDA358" s="77" t="s">
        <v>520</v>
      </c>
      <c r="GDB358" s="77" t="s">
        <v>520</v>
      </c>
      <c r="GDC358" s="77" t="s">
        <v>520</v>
      </c>
      <c r="GDD358" s="77" t="s">
        <v>520</v>
      </c>
      <c r="GDE358" s="77" t="s">
        <v>520</v>
      </c>
      <c r="GDF358" s="77" t="s">
        <v>520</v>
      </c>
      <c r="GDG358" s="77" t="s">
        <v>520</v>
      </c>
      <c r="GDH358" s="77" t="s">
        <v>520</v>
      </c>
      <c r="GDI358" s="77" t="s">
        <v>520</v>
      </c>
      <c r="GDJ358" s="77" t="s">
        <v>520</v>
      </c>
      <c r="GDK358" s="77" t="s">
        <v>520</v>
      </c>
      <c r="GDL358" s="77" t="s">
        <v>520</v>
      </c>
      <c r="GDM358" s="77" t="s">
        <v>520</v>
      </c>
      <c r="GDN358" s="77" t="s">
        <v>520</v>
      </c>
      <c r="GDO358" s="77" t="s">
        <v>520</v>
      </c>
      <c r="GDP358" s="77" t="s">
        <v>520</v>
      </c>
      <c r="GDQ358" s="77" t="s">
        <v>520</v>
      </c>
      <c r="GDR358" s="77" t="s">
        <v>520</v>
      </c>
      <c r="GDS358" s="77" t="s">
        <v>520</v>
      </c>
      <c r="GDT358" s="77" t="s">
        <v>520</v>
      </c>
      <c r="GDU358" s="77" t="s">
        <v>520</v>
      </c>
      <c r="GDV358" s="77" t="s">
        <v>520</v>
      </c>
      <c r="GDW358" s="77" t="s">
        <v>520</v>
      </c>
      <c r="GDX358" s="77" t="s">
        <v>520</v>
      </c>
      <c r="GDY358" s="77" t="s">
        <v>520</v>
      </c>
      <c r="GDZ358" s="77" t="s">
        <v>520</v>
      </c>
      <c r="GEA358" s="77" t="s">
        <v>520</v>
      </c>
      <c r="GEB358" s="77" t="s">
        <v>520</v>
      </c>
      <c r="GEC358" s="77" t="s">
        <v>520</v>
      </c>
      <c r="GED358" s="77" t="s">
        <v>520</v>
      </c>
      <c r="GEE358" s="77" t="s">
        <v>520</v>
      </c>
      <c r="GEF358" s="77" t="s">
        <v>520</v>
      </c>
      <c r="GEG358" s="77" t="s">
        <v>520</v>
      </c>
      <c r="GEH358" s="77" t="s">
        <v>520</v>
      </c>
      <c r="GEI358" s="77" t="s">
        <v>520</v>
      </c>
      <c r="GEJ358" s="77" t="s">
        <v>520</v>
      </c>
      <c r="GEK358" s="77" t="s">
        <v>520</v>
      </c>
      <c r="GEL358" s="77" t="s">
        <v>520</v>
      </c>
      <c r="GEM358" s="77" t="s">
        <v>520</v>
      </c>
      <c r="GEN358" s="77" t="s">
        <v>520</v>
      </c>
      <c r="GEO358" s="77" t="s">
        <v>520</v>
      </c>
      <c r="GEP358" s="77" t="s">
        <v>520</v>
      </c>
      <c r="GEQ358" s="77" t="s">
        <v>520</v>
      </c>
      <c r="GER358" s="77" t="s">
        <v>520</v>
      </c>
      <c r="GES358" s="77" t="s">
        <v>520</v>
      </c>
      <c r="GET358" s="77" t="s">
        <v>520</v>
      </c>
      <c r="GEU358" s="77" t="s">
        <v>520</v>
      </c>
      <c r="GEV358" s="77" t="s">
        <v>520</v>
      </c>
      <c r="GEW358" s="77" t="s">
        <v>520</v>
      </c>
      <c r="GEX358" s="77" t="s">
        <v>520</v>
      </c>
      <c r="GEY358" s="77" t="s">
        <v>520</v>
      </c>
      <c r="GEZ358" s="77" t="s">
        <v>520</v>
      </c>
      <c r="GFA358" s="77" t="s">
        <v>520</v>
      </c>
      <c r="GFB358" s="77" t="s">
        <v>520</v>
      </c>
      <c r="GFC358" s="77" t="s">
        <v>520</v>
      </c>
      <c r="GFD358" s="77" t="s">
        <v>520</v>
      </c>
      <c r="GFE358" s="77" t="s">
        <v>520</v>
      </c>
      <c r="GFF358" s="77" t="s">
        <v>520</v>
      </c>
      <c r="GFG358" s="77" t="s">
        <v>520</v>
      </c>
      <c r="GFH358" s="77" t="s">
        <v>520</v>
      </c>
      <c r="GFI358" s="77" t="s">
        <v>520</v>
      </c>
      <c r="GFJ358" s="77" t="s">
        <v>520</v>
      </c>
      <c r="GFK358" s="77" t="s">
        <v>520</v>
      </c>
      <c r="GFL358" s="77" t="s">
        <v>520</v>
      </c>
      <c r="GFM358" s="77" t="s">
        <v>520</v>
      </c>
      <c r="GFN358" s="77" t="s">
        <v>520</v>
      </c>
      <c r="GFO358" s="77" t="s">
        <v>520</v>
      </c>
      <c r="GFP358" s="77" t="s">
        <v>520</v>
      </c>
      <c r="GFQ358" s="77" t="s">
        <v>520</v>
      </c>
      <c r="GFR358" s="77" t="s">
        <v>520</v>
      </c>
      <c r="GFS358" s="77" t="s">
        <v>520</v>
      </c>
      <c r="GFT358" s="77" t="s">
        <v>520</v>
      </c>
      <c r="GFU358" s="77" t="s">
        <v>520</v>
      </c>
      <c r="GFV358" s="77" t="s">
        <v>520</v>
      </c>
      <c r="GFW358" s="77" t="s">
        <v>520</v>
      </c>
      <c r="GFX358" s="77" t="s">
        <v>520</v>
      </c>
      <c r="GFY358" s="77" t="s">
        <v>520</v>
      </c>
      <c r="GFZ358" s="77" t="s">
        <v>520</v>
      </c>
      <c r="GGA358" s="77" t="s">
        <v>520</v>
      </c>
      <c r="GGB358" s="77" t="s">
        <v>520</v>
      </c>
      <c r="GGC358" s="77" t="s">
        <v>520</v>
      </c>
      <c r="GGD358" s="77" t="s">
        <v>520</v>
      </c>
      <c r="GGE358" s="77" t="s">
        <v>520</v>
      </c>
      <c r="GGF358" s="77" t="s">
        <v>520</v>
      </c>
      <c r="GGG358" s="77" t="s">
        <v>520</v>
      </c>
      <c r="GGH358" s="77" t="s">
        <v>520</v>
      </c>
      <c r="GGI358" s="77" t="s">
        <v>520</v>
      </c>
      <c r="GGJ358" s="77" t="s">
        <v>520</v>
      </c>
      <c r="GGK358" s="77" t="s">
        <v>520</v>
      </c>
      <c r="GGL358" s="77" t="s">
        <v>520</v>
      </c>
      <c r="GGM358" s="77" t="s">
        <v>520</v>
      </c>
      <c r="GGN358" s="77" t="s">
        <v>520</v>
      </c>
      <c r="GGO358" s="77" t="s">
        <v>520</v>
      </c>
      <c r="GGP358" s="77" t="s">
        <v>520</v>
      </c>
      <c r="GGQ358" s="77" t="s">
        <v>520</v>
      </c>
      <c r="GGR358" s="77" t="s">
        <v>520</v>
      </c>
      <c r="GGS358" s="77" t="s">
        <v>520</v>
      </c>
      <c r="GGT358" s="77" t="s">
        <v>520</v>
      </c>
      <c r="GGU358" s="77" t="s">
        <v>520</v>
      </c>
      <c r="GGV358" s="77" t="s">
        <v>520</v>
      </c>
      <c r="GGW358" s="77" t="s">
        <v>520</v>
      </c>
      <c r="GGX358" s="77" t="s">
        <v>520</v>
      </c>
      <c r="GGY358" s="77" t="s">
        <v>520</v>
      </c>
      <c r="GGZ358" s="77" t="s">
        <v>520</v>
      </c>
      <c r="GHA358" s="77" t="s">
        <v>520</v>
      </c>
      <c r="GHB358" s="77" t="s">
        <v>520</v>
      </c>
      <c r="GHC358" s="77" t="s">
        <v>520</v>
      </c>
      <c r="GHD358" s="77" t="s">
        <v>520</v>
      </c>
      <c r="GHE358" s="77" t="s">
        <v>520</v>
      </c>
      <c r="GHF358" s="77" t="s">
        <v>520</v>
      </c>
      <c r="GHG358" s="77" t="s">
        <v>520</v>
      </c>
      <c r="GHH358" s="77" t="s">
        <v>520</v>
      </c>
      <c r="GHI358" s="77" t="s">
        <v>520</v>
      </c>
      <c r="GHJ358" s="77" t="s">
        <v>520</v>
      </c>
      <c r="GHK358" s="77" t="s">
        <v>520</v>
      </c>
      <c r="GHL358" s="77" t="s">
        <v>520</v>
      </c>
      <c r="GHM358" s="77" t="s">
        <v>520</v>
      </c>
      <c r="GHN358" s="77" t="s">
        <v>520</v>
      </c>
      <c r="GHO358" s="77" t="s">
        <v>520</v>
      </c>
      <c r="GHP358" s="77" t="s">
        <v>520</v>
      </c>
      <c r="GHQ358" s="77" t="s">
        <v>520</v>
      </c>
      <c r="GHR358" s="77" t="s">
        <v>520</v>
      </c>
      <c r="GHS358" s="77" t="s">
        <v>520</v>
      </c>
      <c r="GHT358" s="77" t="s">
        <v>520</v>
      </c>
      <c r="GHU358" s="77" t="s">
        <v>520</v>
      </c>
      <c r="GHV358" s="77" t="s">
        <v>520</v>
      </c>
      <c r="GHW358" s="77" t="s">
        <v>520</v>
      </c>
      <c r="GHX358" s="77" t="s">
        <v>520</v>
      </c>
      <c r="GHY358" s="77" t="s">
        <v>520</v>
      </c>
      <c r="GHZ358" s="77" t="s">
        <v>520</v>
      </c>
      <c r="GIA358" s="77" t="s">
        <v>520</v>
      </c>
      <c r="GIB358" s="77" t="s">
        <v>520</v>
      </c>
      <c r="GIC358" s="77" t="s">
        <v>520</v>
      </c>
      <c r="GID358" s="77" t="s">
        <v>520</v>
      </c>
      <c r="GIE358" s="77" t="s">
        <v>520</v>
      </c>
      <c r="GIF358" s="77" t="s">
        <v>520</v>
      </c>
      <c r="GIG358" s="77" t="s">
        <v>520</v>
      </c>
      <c r="GIH358" s="77" t="s">
        <v>520</v>
      </c>
      <c r="GII358" s="77" t="s">
        <v>520</v>
      </c>
      <c r="GIJ358" s="77" t="s">
        <v>520</v>
      </c>
      <c r="GIK358" s="77" t="s">
        <v>520</v>
      </c>
      <c r="GIL358" s="77" t="s">
        <v>520</v>
      </c>
      <c r="GIM358" s="77" t="s">
        <v>520</v>
      </c>
      <c r="GIN358" s="77" t="s">
        <v>520</v>
      </c>
      <c r="GIO358" s="77" t="s">
        <v>520</v>
      </c>
      <c r="GIP358" s="77" t="s">
        <v>520</v>
      </c>
      <c r="GIQ358" s="77" t="s">
        <v>520</v>
      </c>
      <c r="GIR358" s="77" t="s">
        <v>520</v>
      </c>
      <c r="GIS358" s="77" t="s">
        <v>520</v>
      </c>
      <c r="GIT358" s="77" t="s">
        <v>520</v>
      </c>
      <c r="GIU358" s="77" t="s">
        <v>520</v>
      </c>
      <c r="GIV358" s="77" t="s">
        <v>520</v>
      </c>
      <c r="GIW358" s="77" t="s">
        <v>520</v>
      </c>
      <c r="GIX358" s="77" t="s">
        <v>520</v>
      </c>
      <c r="GIY358" s="77" t="s">
        <v>520</v>
      </c>
      <c r="GIZ358" s="77" t="s">
        <v>520</v>
      </c>
      <c r="GJA358" s="77" t="s">
        <v>520</v>
      </c>
      <c r="GJB358" s="77" t="s">
        <v>520</v>
      </c>
      <c r="GJC358" s="77" t="s">
        <v>520</v>
      </c>
      <c r="GJD358" s="77" t="s">
        <v>520</v>
      </c>
      <c r="GJE358" s="77" t="s">
        <v>520</v>
      </c>
      <c r="GJF358" s="77" t="s">
        <v>520</v>
      </c>
      <c r="GJG358" s="77" t="s">
        <v>520</v>
      </c>
      <c r="GJH358" s="77" t="s">
        <v>520</v>
      </c>
      <c r="GJI358" s="77" t="s">
        <v>520</v>
      </c>
      <c r="GJJ358" s="77" t="s">
        <v>520</v>
      </c>
      <c r="GJK358" s="77" t="s">
        <v>520</v>
      </c>
      <c r="GJL358" s="77" t="s">
        <v>520</v>
      </c>
      <c r="GJM358" s="77" t="s">
        <v>520</v>
      </c>
      <c r="GJN358" s="77" t="s">
        <v>520</v>
      </c>
      <c r="GJO358" s="77" t="s">
        <v>520</v>
      </c>
      <c r="GJP358" s="77" t="s">
        <v>520</v>
      </c>
      <c r="GJQ358" s="77" t="s">
        <v>520</v>
      </c>
      <c r="GJR358" s="77" t="s">
        <v>520</v>
      </c>
      <c r="GJS358" s="77" t="s">
        <v>520</v>
      </c>
      <c r="GJT358" s="77" t="s">
        <v>520</v>
      </c>
      <c r="GJU358" s="77" t="s">
        <v>520</v>
      </c>
      <c r="GJV358" s="77" t="s">
        <v>520</v>
      </c>
      <c r="GJW358" s="77" t="s">
        <v>520</v>
      </c>
      <c r="GJX358" s="77" t="s">
        <v>520</v>
      </c>
      <c r="GJY358" s="77" t="s">
        <v>520</v>
      </c>
      <c r="GJZ358" s="77" t="s">
        <v>520</v>
      </c>
      <c r="GKA358" s="77" t="s">
        <v>520</v>
      </c>
      <c r="GKB358" s="77" t="s">
        <v>520</v>
      </c>
      <c r="GKC358" s="77" t="s">
        <v>520</v>
      </c>
      <c r="GKD358" s="77" t="s">
        <v>520</v>
      </c>
      <c r="GKE358" s="77" t="s">
        <v>520</v>
      </c>
      <c r="GKF358" s="77" t="s">
        <v>520</v>
      </c>
      <c r="GKG358" s="77" t="s">
        <v>520</v>
      </c>
      <c r="GKH358" s="77" t="s">
        <v>520</v>
      </c>
      <c r="GKI358" s="77" t="s">
        <v>520</v>
      </c>
      <c r="GKJ358" s="77" t="s">
        <v>520</v>
      </c>
      <c r="GKK358" s="77" t="s">
        <v>520</v>
      </c>
      <c r="GKL358" s="77" t="s">
        <v>520</v>
      </c>
      <c r="GKM358" s="77" t="s">
        <v>520</v>
      </c>
      <c r="GKN358" s="77" t="s">
        <v>520</v>
      </c>
      <c r="GKO358" s="77" t="s">
        <v>520</v>
      </c>
      <c r="GKP358" s="77" t="s">
        <v>520</v>
      </c>
      <c r="GKQ358" s="77" t="s">
        <v>520</v>
      </c>
      <c r="GKR358" s="77" t="s">
        <v>520</v>
      </c>
      <c r="GKS358" s="77" t="s">
        <v>520</v>
      </c>
      <c r="GKT358" s="77" t="s">
        <v>520</v>
      </c>
      <c r="GKU358" s="77" t="s">
        <v>520</v>
      </c>
      <c r="GKV358" s="77" t="s">
        <v>520</v>
      </c>
      <c r="GKW358" s="77" t="s">
        <v>520</v>
      </c>
      <c r="GKX358" s="77" t="s">
        <v>520</v>
      </c>
      <c r="GKY358" s="77" t="s">
        <v>520</v>
      </c>
      <c r="GKZ358" s="77" t="s">
        <v>520</v>
      </c>
      <c r="GLA358" s="77" t="s">
        <v>520</v>
      </c>
      <c r="GLB358" s="77" t="s">
        <v>520</v>
      </c>
      <c r="GLC358" s="77" t="s">
        <v>520</v>
      </c>
      <c r="GLD358" s="77" t="s">
        <v>520</v>
      </c>
      <c r="GLE358" s="77" t="s">
        <v>520</v>
      </c>
      <c r="GLF358" s="77" t="s">
        <v>520</v>
      </c>
      <c r="GLG358" s="77" t="s">
        <v>520</v>
      </c>
      <c r="GLH358" s="77" t="s">
        <v>520</v>
      </c>
      <c r="GLI358" s="77" t="s">
        <v>520</v>
      </c>
      <c r="GLJ358" s="77" t="s">
        <v>520</v>
      </c>
      <c r="GLK358" s="77" t="s">
        <v>520</v>
      </c>
      <c r="GLL358" s="77" t="s">
        <v>520</v>
      </c>
      <c r="GLM358" s="77" t="s">
        <v>520</v>
      </c>
      <c r="GLN358" s="77" t="s">
        <v>520</v>
      </c>
      <c r="GLO358" s="77" t="s">
        <v>520</v>
      </c>
      <c r="GLP358" s="77" t="s">
        <v>520</v>
      </c>
      <c r="GLQ358" s="77" t="s">
        <v>520</v>
      </c>
      <c r="GLR358" s="77" t="s">
        <v>520</v>
      </c>
      <c r="GLS358" s="77" t="s">
        <v>520</v>
      </c>
      <c r="GLT358" s="77" t="s">
        <v>520</v>
      </c>
      <c r="GLU358" s="77" t="s">
        <v>520</v>
      </c>
      <c r="GLV358" s="77" t="s">
        <v>520</v>
      </c>
      <c r="GLW358" s="77" t="s">
        <v>520</v>
      </c>
      <c r="GLX358" s="77" t="s">
        <v>520</v>
      </c>
      <c r="GLY358" s="77" t="s">
        <v>520</v>
      </c>
      <c r="GLZ358" s="77" t="s">
        <v>520</v>
      </c>
      <c r="GMA358" s="77" t="s">
        <v>520</v>
      </c>
      <c r="GMB358" s="77" t="s">
        <v>520</v>
      </c>
      <c r="GMC358" s="77" t="s">
        <v>520</v>
      </c>
      <c r="GMD358" s="77" t="s">
        <v>520</v>
      </c>
      <c r="GME358" s="77" t="s">
        <v>520</v>
      </c>
      <c r="GMF358" s="77" t="s">
        <v>520</v>
      </c>
      <c r="GMG358" s="77" t="s">
        <v>520</v>
      </c>
      <c r="GMH358" s="77" t="s">
        <v>520</v>
      </c>
      <c r="GMI358" s="77" t="s">
        <v>520</v>
      </c>
      <c r="GMJ358" s="77" t="s">
        <v>520</v>
      </c>
      <c r="GMK358" s="77" t="s">
        <v>520</v>
      </c>
      <c r="GML358" s="77" t="s">
        <v>520</v>
      </c>
      <c r="GMM358" s="77" t="s">
        <v>520</v>
      </c>
      <c r="GMN358" s="77" t="s">
        <v>520</v>
      </c>
      <c r="GMO358" s="77" t="s">
        <v>520</v>
      </c>
      <c r="GMP358" s="77" t="s">
        <v>520</v>
      </c>
      <c r="GMQ358" s="77" t="s">
        <v>520</v>
      </c>
      <c r="GMR358" s="77" t="s">
        <v>520</v>
      </c>
      <c r="GMS358" s="77" t="s">
        <v>520</v>
      </c>
      <c r="GMT358" s="77" t="s">
        <v>520</v>
      </c>
      <c r="GMU358" s="77" t="s">
        <v>520</v>
      </c>
      <c r="GMV358" s="77" t="s">
        <v>520</v>
      </c>
      <c r="GMW358" s="77" t="s">
        <v>520</v>
      </c>
      <c r="GMX358" s="77" t="s">
        <v>520</v>
      </c>
      <c r="GMY358" s="77" t="s">
        <v>520</v>
      </c>
      <c r="GMZ358" s="77" t="s">
        <v>520</v>
      </c>
      <c r="GNA358" s="77" t="s">
        <v>520</v>
      </c>
      <c r="GNB358" s="77" t="s">
        <v>520</v>
      </c>
      <c r="GNC358" s="77" t="s">
        <v>520</v>
      </c>
      <c r="GND358" s="77" t="s">
        <v>520</v>
      </c>
      <c r="GNE358" s="77" t="s">
        <v>520</v>
      </c>
      <c r="GNF358" s="77" t="s">
        <v>520</v>
      </c>
      <c r="GNG358" s="77" t="s">
        <v>520</v>
      </c>
      <c r="GNH358" s="77" t="s">
        <v>520</v>
      </c>
      <c r="GNI358" s="77" t="s">
        <v>520</v>
      </c>
      <c r="GNJ358" s="77" t="s">
        <v>520</v>
      </c>
      <c r="GNK358" s="77" t="s">
        <v>520</v>
      </c>
      <c r="GNL358" s="77" t="s">
        <v>520</v>
      </c>
      <c r="GNM358" s="77" t="s">
        <v>520</v>
      </c>
      <c r="GNN358" s="77" t="s">
        <v>520</v>
      </c>
      <c r="GNO358" s="77" t="s">
        <v>520</v>
      </c>
      <c r="GNP358" s="77" t="s">
        <v>520</v>
      </c>
      <c r="GNQ358" s="77" t="s">
        <v>520</v>
      </c>
      <c r="GNR358" s="77" t="s">
        <v>520</v>
      </c>
      <c r="GNS358" s="77" t="s">
        <v>520</v>
      </c>
      <c r="GNT358" s="77" t="s">
        <v>520</v>
      </c>
      <c r="GNU358" s="77" t="s">
        <v>520</v>
      </c>
      <c r="GNV358" s="77" t="s">
        <v>520</v>
      </c>
      <c r="GNW358" s="77" t="s">
        <v>520</v>
      </c>
      <c r="GNX358" s="77" t="s">
        <v>520</v>
      </c>
      <c r="GNY358" s="77" t="s">
        <v>520</v>
      </c>
      <c r="GNZ358" s="77" t="s">
        <v>520</v>
      </c>
      <c r="GOA358" s="77" t="s">
        <v>520</v>
      </c>
      <c r="GOB358" s="77" t="s">
        <v>520</v>
      </c>
      <c r="GOC358" s="77" t="s">
        <v>520</v>
      </c>
      <c r="GOD358" s="77" t="s">
        <v>520</v>
      </c>
      <c r="GOE358" s="77" t="s">
        <v>520</v>
      </c>
      <c r="GOF358" s="77" t="s">
        <v>520</v>
      </c>
      <c r="GOG358" s="77" t="s">
        <v>520</v>
      </c>
      <c r="GOH358" s="77" t="s">
        <v>520</v>
      </c>
      <c r="GOI358" s="77" t="s">
        <v>520</v>
      </c>
      <c r="GOJ358" s="77" t="s">
        <v>520</v>
      </c>
      <c r="GOK358" s="77" t="s">
        <v>520</v>
      </c>
      <c r="GOL358" s="77" t="s">
        <v>520</v>
      </c>
      <c r="GOM358" s="77" t="s">
        <v>520</v>
      </c>
      <c r="GON358" s="77" t="s">
        <v>520</v>
      </c>
      <c r="GOO358" s="77" t="s">
        <v>520</v>
      </c>
      <c r="GOP358" s="77" t="s">
        <v>520</v>
      </c>
      <c r="GOQ358" s="77" t="s">
        <v>520</v>
      </c>
      <c r="GOR358" s="77" t="s">
        <v>520</v>
      </c>
      <c r="GOS358" s="77" t="s">
        <v>520</v>
      </c>
      <c r="GOT358" s="77" t="s">
        <v>520</v>
      </c>
      <c r="GOU358" s="77" t="s">
        <v>520</v>
      </c>
      <c r="GOV358" s="77" t="s">
        <v>520</v>
      </c>
      <c r="GOW358" s="77" t="s">
        <v>520</v>
      </c>
      <c r="GOX358" s="77" t="s">
        <v>520</v>
      </c>
      <c r="GOY358" s="77" t="s">
        <v>520</v>
      </c>
      <c r="GOZ358" s="77" t="s">
        <v>520</v>
      </c>
      <c r="GPA358" s="77" t="s">
        <v>520</v>
      </c>
      <c r="GPB358" s="77" t="s">
        <v>520</v>
      </c>
      <c r="GPC358" s="77" t="s">
        <v>520</v>
      </c>
      <c r="GPD358" s="77" t="s">
        <v>520</v>
      </c>
      <c r="GPE358" s="77" t="s">
        <v>520</v>
      </c>
      <c r="GPF358" s="77" t="s">
        <v>520</v>
      </c>
      <c r="GPG358" s="77" t="s">
        <v>520</v>
      </c>
      <c r="GPH358" s="77" t="s">
        <v>520</v>
      </c>
      <c r="GPI358" s="77" t="s">
        <v>520</v>
      </c>
      <c r="GPJ358" s="77" t="s">
        <v>520</v>
      </c>
      <c r="GPK358" s="77" t="s">
        <v>520</v>
      </c>
      <c r="GPL358" s="77" t="s">
        <v>520</v>
      </c>
      <c r="GPM358" s="77" t="s">
        <v>520</v>
      </c>
      <c r="GPN358" s="77" t="s">
        <v>520</v>
      </c>
      <c r="GPO358" s="77" t="s">
        <v>520</v>
      </c>
      <c r="GPP358" s="77" t="s">
        <v>520</v>
      </c>
      <c r="GPQ358" s="77" t="s">
        <v>520</v>
      </c>
      <c r="GPR358" s="77" t="s">
        <v>520</v>
      </c>
      <c r="GPS358" s="77" t="s">
        <v>520</v>
      </c>
      <c r="GPT358" s="77" t="s">
        <v>520</v>
      </c>
      <c r="GPU358" s="77" t="s">
        <v>520</v>
      </c>
      <c r="GPV358" s="77" t="s">
        <v>520</v>
      </c>
      <c r="GPW358" s="77" t="s">
        <v>520</v>
      </c>
      <c r="GPX358" s="77" t="s">
        <v>520</v>
      </c>
      <c r="GPY358" s="77" t="s">
        <v>520</v>
      </c>
      <c r="GPZ358" s="77" t="s">
        <v>520</v>
      </c>
      <c r="GQA358" s="77" t="s">
        <v>520</v>
      </c>
      <c r="GQB358" s="77" t="s">
        <v>520</v>
      </c>
      <c r="GQC358" s="77" t="s">
        <v>520</v>
      </c>
      <c r="GQD358" s="77" t="s">
        <v>520</v>
      </c>
      <c r="GQE358" s="77" t="s">
        <v>520</v>
      </c>
      <c r="GQF358" s="77" t="s">
        <v>520</v>
      </c>
      <c r="GQG358" s="77" t="s">
        <v>520</v>
      </c>
      <c r="GQH358" s="77" t="s">
        <v>520</v>
      </c>
      <c r="GQI358" s="77" t="s">
        <v>520</v>
      </c>
      <c r="GQJ358" s="77" t="s">
        <v>520</v>
      </c>
      <c r="GQK358" s="77" t="s">
        <v>520</v>
      </c>
      <c r="GQL358" s="77" t="s">
        <v>520</v>
      </c>
      <c r="GQM358" s="77" t="s">
        <v>520</v>
      </c>
      <c r="GQN358" s="77" t="s">
        <v>520</v>
      </c>
      <c r="GQO358" s="77" t="s">
        <v>520</v>
      </c>
      <c r="GQP358" s="77" t="s">
        <v>520</v>
      </c>
      <c r="GQQ358" s="77" t="s">
        <v>520</v>
      </c>
      <c r="GQR358" s="77" t="s">
        <v>520</v>
      </c>
      <c r="GQS358" s="77" t="s">
        <v>520</v>
      </c>
      <c r="GQT358" s="77" t="s">
        <v>520</v>
      </c>
      <c r="GQU358" s="77" t="s">
        <v>520</v>
      </c>
      <c r="GQV358" s="77" t="s">
        <v>520</v>
      </c>
      <c r="GQW358" s="77" t="s">
        <v>520</v>
      </c>
      <c r="GQX358" s="77" t="s">
        <v>520</v>
      </c>
      <c r="GQY358" s="77" t="s">
        <v>520</v>
      </c>
      <c r="GQZ358" s="77" t="s">
        <v>520</v>
      </c>
      <c r="GRA358" s="77" t="s">
        <v>520</v>
      </c>
      <c r="GRB358" s="77" t="s">
        <v>520</v>
      </c>
      <c r="GRC358" s="77" t="s">
        <v>520</v>
      </c>
      <c r="GRD358" s="77" t="s">
        <v>520</v>
      </c>
      <c r="GRE358" s="77" t="s">
        <v>520</v>
      </c>
      <c r="GRF358" s="77" t="s">
        <v>520</v>
      </c>
      <c r="GRG358" s="77" t="s">
        <v>520</v>
      </c>
      <c r="GRH358" s="77" t="s">
        <v>520</v>
      </c>
      <c r="GRI358" s="77" t="s">
        <v>520</v>
      </c>
      <c r="GRJ358" s="77" t="s">
        <v>520</v>
      </c>
      <c r="GRK358" s="77" t="s">
        <v>520</v>
      </c>
      <c r="GRL358" s="77" t="s">
        <v>520</v>
      </c>
      <c r="GRM358" s="77" t="s">
        <v>520</v>
      </c>
      <c r="GRN358" s="77" t="s">
        <v>520</v>
      </c>
      <c r="GRO358" s="77" t="s">
        <v>520</v>
      </c>
      <c r="GRP358" s="77" t="s">
        <v>520</v>
      </c>
      <c r="GRQ358" s="77" t="s">
        <v>520</v>
      </c>
      <c r="GRR358" s="77" t="s">
        <v>520</v>
      </c>
      <c r="GRS358" s="77" t="s">
        <v>520</v>
      </c>
      <c r="GRT358" s="77" t="s">
        <v>520</v>
      </c>
      <c r="GRU358" s="77" t="s">
        <v>520</v>
      </c>
      <c r="GRV358" s="77" t="s">
        <v>520</v>
      </c>
      <c r="GRW358" s="77" t="s">
        <v>520</v>
      </c>
      <c r="GRX358" s="77" t="s">
        <v>520</v>
      </c>
      <c r="GRY358" s="77" t="s">
        <v>520</v>
      </c>
      <c r="GRZ358" s="77" t="s">
        <v>520</v>
      </c>
      <c r="GSA358" s="77" t="s">
        <v>520</v>
      </c>
      <c r="GSB358" s="77" t="s">
        <v>520</v>
      </c>
      <c r="GSC358" s="77" t="s">
        <v>520</v>
      </c>
      <c r="GSD358" s="77" t="s">
        <v>520</v>
      </c>
      <c r="GSE358" s="77" t="s">
        <v>520</v>
      </c>
      <c r="GSF358" s="77" t="s">
        <v>520</v>
      </c>
      <c r="GSG358" s="77" t="s">
        <v>520</v>
      </c>
      <c r="GSH358" s="77" t="s">
        <v>520</v>
      </c>
      <c r="GSI358" s="77" t="s">
        <v>520</v>
      </c>
      <c r="GSJ358" s="77" t="s">
        <v>520</v>
      </c>
      <c r="GSK358" s="77" t="s">
        <v>520</v>
      </c>
      <c r="GSL358" s="77" t="s">
        <v>520</v>
      </c>
      <c r="GSM358" s="77" t="s">
        <v>520</v>
      </c>
      <c r="GSN358" s="77" t="s">
        <v>520</v>
      </c>
      <c r="GSO358" s="77" t="s">
        <v>520</v>
      </c>
      <c r="GSP358" s="77" t="s">
        <v>520</v>
      </c>
      <c r="GSQ358" s="77" t="s">
        <v>520</v>
      </c>
      <c r="GSR358" s="77" t="s">
        <v>520</v>
      </c>
      <c r="GSS358" s="77" t="s">
        <v>520</v>
      </c>
      <c r="GST358" s="77" t="s">
        <v>520</v>
      </c>
      <c r="GSU358" s="77" t="s">
        <v>520</v>
      </c>
      <c r="GSV358" s="77" t="s">
        <v>520</v>
      </c>
      <c r="GSW358" s="77" t="s">
        <v>520</v>
      </c>
      <c r="GSX358" s="77" t="s">
        <v>520</v>
      </c>
      <c r="GSY358" s="77" t="s">
        <v>520</v>
      </c>
      <c r="GSZ358" s="77" t="s">
        <v>520</v>
      </c>
      <c r="GTA358" s="77" t="s">
        <v>520</v>
      </c>
      <c r="GTB358" s="77" t="s">
        <v>520</v>
      </c>
      <c r="GTC358" s="77" t="s">
        <v>520</v>
      </c>
      <c r="GTD358" s="77" t="s">
        <v>520</v>
      </c>
      <c r="GTE358" s="77" t="s">
        <v>520</v>
      </c>
      <c r="GTF358" s="77" t="s">
        <v>520</v>
      </c>
      <c r="GTG358" s="77" t="s">
        <v>520</v>
      </c>
      <c r="GTH358" s="77" t="s">
        <v>520</v>
      </c>
      <c r="GTI358" s="77" t="s">
        <v>520</v>
      </c>
      <c r="GTJ358" s="77" t="s">
        <v>520</v>
      </c>
      <c r="GTK358" s="77" t="s">
        <v>520</v>
      </c>
      <c r="GTL358" s="77" t="s">
        <v>520</v>
      </c>
      <c r="GTM358" s="77" t="s">
        <v>520</v>
      </c>
      <c r="GTN358" s="77" t="s">
        <v>520</v>
      </c>
      <c r="GTO358" s="77" t="s">
        <v>520</v>
      </c>
      <c r="GTP358" s="77" t="s">
        <v>520</v>
      </c>
      <c r="GTQ358" s="77" t="s">
        <v>520</v>
      </c>
      <c r="GTR358" s="77" t="s">
        <v>520</v>
      </c>
      <c r="GTS358" s="77" t="s">
        <v>520</v>
      </c>
      <c r="GTT358" s="77" t="s">
        <v>520</v>
      </c>
      <c r="GTU358" s="77" t="s">
        <v>520</v>
      </c>
      <c r="GTV358" s="77" t="s">
        <v>520</v>
      </c>
      <c r="GTW358" s="77" t="s">
        <v>520</v>
      </c>
      <c r="GTX358" s="77" t="s">
        <v>520</v>
      </c>
      <c r="GTY358" s="77" t="s">
        <v>520</v>
      </c>
      <c r="GTZ358" s="77" t="s">
        <v>520</v>
      </c>
      <c r="GUA358" s="77" t="s">
        <v>520</v>
      </c>
      <c r="GUB358" s="77" t="s">
        <v>520</v>
      </c>
      <c r="GUC358" s="77" t="s">
        <v>520</v>
      </c>
      <c r="GUD358" s="77" t="s">
        <v>520</v>
      </c>
      <c r="GUE358" s="77" t="s">
        <v>520</v>
      </c>
      <c r="GUF358" s="77" t="s">
        <v>520</v>
      </c>
      <c r="GUG358" s="77" t="s">
        <v>520</v>
      </c>
      <c r="GUH358" s="77" t="s">
        <v>520</v>
      </c>
      <c r="GUI358" s="77" t="s">
        <v>520</v>
      </c>
      <c r="GUJ358" s="77" t="s">
        <v>520</v>
      </c>
      <c r="GUK358" s="77" t="s">
        <v>520</v>
      </c>
      <c r="GUL358" s="77" t="s">
        <v>520</v>
      </c>
      <c r="GUM358" s="77" t="s">
        <v>520</v>
      </c>
      <c r="GUN358" s="77" t="s">
        <v>520</v>
      </c>
      <c r="GUO358" s="77" t="s">
        <v>520</v>
      </c>
      <c r="GUP358" s="77" t="s">
        <v>520</v>
      </c>
      <c r="GUQ358" s="77" t="s">
        <v>520</v>
      </c>
      <c r="GUR358" s="77" t="s">
        <v>520</v>
      </c>
      <c r="GUS358" s="77" t="s">
        <v>520</v>
      </c>
      <c r="GUT358" s="77" t="s">
        <v>520</v>
      </c>
      <c r="GUU358" s="77" t="s">
        <v>520</v>
      </c>
      <c r="GUV358" s="77" t="s">
        <v>520</v>
      </c>
      <c r="GUW358" s="77" t="s">
        <v>520</v>
      </c>
      <c r="GUX358" s="77" t="s">
        <v>520</v>
      </c>
      <c r="GUY358" s="77" t="s">
        <v>520</v>
      </c>
      <c r="GUZ358" s="77" t="s">
        <v>520</v>
      </c>
      <c r="GVA358" s="77" t="s">
        <v>520</v>
      </c>
      <c r="GVB358" s="77" t="s">
        <v>520</v>
      </c>
      <c r="GVC358" s="77" t="s">
        <v>520</v>
      </c>
      <c r="GVD358" s="77" t="s">
        <v>520</v>
      </c>
      <c r="GVE358" s="77" t="s">
        <v>520</v>
      </c>
      <c r="GVF358" s="77" t="s">
        <v>520</v>
      </c>
      <c r="GVG358" s="77" t="s">
        <v>520</v>
      </c>
      <c r="GVH358" s="77" t="s">
        <v>520</v>
      </c>
      <c r="GVI358" s="77" t="s">
        <v>520</v>
      </c>
      <c r="GVJ358" s="77" t="s">
        <v>520</v>
      </c>
      <c r="GVK358" s="77" t="s">
        <v>520</v>
      </c>
      <c r="GVL358" s="77" t="s">
        <v>520</v>
      </c>
      <c r="GVM358" s="77" t="s">
        <v>520</v>
      </c>
      <c r="GVN358" s="77" t="s">
        <v>520</v>
      </c>
      <c r="GVO358" s="77" t="s">
        <v>520</v>
      </c>
      <c r="GVP358" s="77" t="s">
        <v>520</v>
      </c>
      <c r="GVQ358" s="77" t="s">
        <v>520</v>
      </c>
      <c r="GVR358" s="77" t="s">
        <v>520</v>
      </c>
      <c r="GVS358" s="77" t="s">
        <v>520</v>
      </c>
      <c r="GVT358" s="77" t="s">
        <v>520</v>
      </c>
      <c r="GVU358" s="77" t="s">
        <v>520</v>
      </c>
      <c r="GVV358" s="77" t="s">
        <v>520</v>
      </c>
      <c r="GVW358" s="77" t="s">
        <v>520</v>
      </c>
      <c r="GVX358" s="77" t="s">
        <v>520</v>
      </c>
      <c r="GVY358" s="77" t="s">
        <v>520</v>
      </c>
      <c r="GVZ358" s="77" t="s">
        <v>520</v>
      </c>
      <c r="GWA358" s="77" t="s">
        <v>520</v>
      </c>
      <c r="GWB358" s="77" t="s">
        <v>520</v>
      </c>
      <c r="GWC358" s="77" t="s">
        <v>520</v>
      </c>
      <c r="GWD358" s="77" t="s">
        <v>520</v>
      </c>
      <c r="GWE358" s="77" t="s">
        <v>520</v>
      </c>
      <c r="GWF358" s="77" t="s">
        <v>520</v>
      </c>
      <c r="GWG358" s="77" t="s">
        <v>520</v>
      </c>
      <c r="GWH358" s="77" t="s">
        <v>520</v>
      </c>
      <c r="GWI358" s="77" t="s">
        <v>520</v>
      </c>
      <c r="GWJ358" s="77" t="s">
        <v>520</v>
      </c>
      <c r="GWK358" s="77" t="s">
        <v>520</v>
      </c>
      <c r="GWL358" s="77" t="s">
        <v>520</v>
      </c>
      <c r="GWM358" s="77" t="s">
        <v>520</v>
      </c>
      <c r="GWN358" s="77" t="s">
        <v>520</v>
      </c>
      <c r="GWO358" s="77" t="s">
        <v>520</v>
      </c>
      <c r="GWP358" s="77" t="s">
        <v>520</v>
      </c>
      <c r="GWQ358" s="77" t="s">
        <v>520</v>
      </c>
      <c r="GWR358" s="77" t="s">
        <v>520</v>
      </c>
      <c r="GWS358" s="77" t="s">
        <v>520</v>
      </c>
      <c r="GWT358" s="77" t="s">
        <v>520</v>
      </c>
      <c r="GWU358" s="77" t="s">
        <v>520</v>
      </c>
      <c r="GWV358" s="77" t="s">
        <v>520</v>
      </c>
      <c r="GWW358" s="77" t="s">
        <v>520</v>
      </c>
      <c r="GWX358" s="77" t="s">
        <v>520</v>
      </c>
      <c r="GWY358" s="77" t="s">
        <v>520</v>
      </c>
      <c r="GWZ358" s="77" t="s">
        <v>520</v>
      </c>
      <c r="GXA358" s="77" t="s">
        <v>520</v>
      </c>
      <c r="GXB358" s="77" t="s">
        <v>520</v>
      </c>
      <c r="GXC358" s="77" t="s">
        <v>520</v>
      </c>
      <c r="GXD358" s="77" t="s">
        <v>520</v>
      </c>
      <c r="GXE358" s="77" t="s">
        <v>520</v>
      </c>
      <c r="GXF358" s="77" t="s">
        <v>520</v>
      </c>
      <c r="GXG358" s="77" t="s">
        <v>520</v>
      </c>
      <c r="GXH358" s="77" t="s">
        <v>520</v>
      </c>
      <c r="GXI358" s="77" t="s">
        <v>520</v>
      </c>
      <c r="GXJ358" s="77" t="s">
        <v>520</v>
      </c>
      <c r="GXK358" s="77" t="s">
        <v>520</v>
      </c>
      <c r="GXL358" s="77" t="s">
        <v>520</v>
      </c>
      <c r="GXM358" s="77" t="s">
        <v>520</v>
      </c>
      <c r="GXN358" s="77" t="s">
        <v>520</v>
      </c>
      <c r="GXO358" s="77" t="s">
        <v>520</v>
      </c>
      <c r="GXP358" s="77" t="s">
        <v>520</v>
      </c>
      <c r="GXQ358" s="77" t="s">
        <v>520</v>
      </c>
      <c r="GXR358" s="77" t="s">
        <v>520</v>
      </c>
      <c r="GXS358" s="77" t="s">
        <v>520</v>
      </c>
      <c r="GXT358" s="77" t="s">
        <v>520</v>
      </c>
      <c r="GXU358" s="77" t="s">
        <v>520</v>
      </c>
      <c r="GXV358" s="77" t="s">
        <v>520</v>
      </c>
      <c r="GXW358" s="77" t="s">
        <v>520</v>
      </c>
      <c r="GXX358" s="77" t="s">
        <v>520</v>
      </c>
      <c r="GXY358" s="77" t="s">
        <v>520</v>
      </c>
      <c r="GXZ358" s="77" t="s">
        <v>520</v>
      </c>
      <c r="GYA358" s="77" t="s">
        <v>520</v>
      </c>
      <c r="GYB358" s="77" t="s">
        <v>520</v>
      </c>
      <c r="GYC358" s="77" t="s">
        <v>520</v>
      </c>
      <c r="GYD358" s="77" t="s">
        <v>520</v>
      </c>
      <c r="GYE358" s="77" t="s">
        <v>520</v>
      </c>
      <c r="GYF358" s="77" t="s">
        <v>520</v>
      </c>
      <c r="GYG358" s="77" t="s">
        <v>520</v>
      </c>
      <c r="GYH358" s="77" t="s">
        <v>520</v>
      </c>
      <c r="GYI358" s="77" t="s">
        <v>520</v>
      </c>
      <c r="GYJ358" s="77" t="s">
        <v>520</v>
      </c>
      <c r="GYK358" s="77" t="s">
        <v>520</v>
      </c>
      <c r="GYL358" s="77" t="s">
        <v>520</v>
      </c>
      <c r="GYM358" s="77" t="s">
        <v>520</v>
      </c>
      <c r="GYN358" s="77" t="s">
        <v>520</v>
      </c>
      <c r="GYO358" s="77" t="s">
        <v>520</v>
      </c>
      <c r="GYP358" s="77" t="s">
        <v>520</v>
      </c>
      <c r="GYQ358" s="77" t="s">
        <v>520</v>
      </c>
      <c r="GYR358" s="77" t="s">
        <v>520</v>
      </c>
      <c r="GYS358" s="77" t="s">
        <v>520</v>
      </c>
      <c r="GYT358" s="77" t="s">
        <v>520</v>
      </c>
      <c r="GYU358" s="77" t="s">
        <v>520</v>
      </c>
      <c r="GYV358" s="77" t="s">
        <v>520</v>
      </c>
      <c r="GYW358" s="77" t="s">
        <v>520</v>
      </c>
      <c r="GYX358" s="77" t="s">
        <v>520</v>
      </c>
      <c r="GYY358" s="77" t="s">
        <v>520</v>
      </c>
      <c r="GYZ358" s="77" t="s">
        <v>520</v>
      </c>
      <c r="GZA358" s="77" t="s">
        <v>520</v>
      </c>
      <c r="GZB358" s="77" t="s">
        <v>520</v>
      </c>
      <c r="GZC358" s="77" t="s">
        <v>520</v>
      </c>
      <c r="GZD358" s="77" t="s">
        <v>520</v>
      </c>
      <c r="GZE358" s="77" t="s">
        <v>520</v>
      </c>
      <c r="GZF358" s="77" t="s">
        <v>520</v>
      </c>
      <c r="GZG358" s="77" t="s">
        <v>520</v>
      </c>
      <c r="GZH358" s="77" t="s">
        <v>520</v>
      </c>
      <c r="GZI358" s="77" t="s">
        <v>520</v>
      </c>
      <c r="GZJ358" s="77" t="s">
        <v>520</v>
      </c>
      <c r="GZK358" s="77" t="s">
        <v>520</v>
      </c>
      <c r="GZL358" s="77" t="s">
        <v>520</v>
      </c>
      <c r="GZM358" s="77" t="s">
        <v>520</v>
      </c>
      <c r="GZN358" s="77" t="s">
        <v>520</v>
      </c>
      <c r="GZO358" s="77" t="s">
        <v>520</v>
      </c>
      <c r="GZP358" s="77" t="s">
        <v>520</v>
      </c>
      <c r="GZQ358" s="77" t="s">
        <v>520</v>
      </c>
      <c r="GZR358" s="77" t="s">
        <v>520</v>
      </c>
      <c r="GZS358" s="77" t="s">
        <v>520</v>
      </c>
      <c r="GZT358" s="77" t="s">
        <v>520</v>
      </c>
      <c r="GZU358" s="77" t="s">
        <v>520</v>
      </c>
      <c r="GZV358" s="77" t="s">
        <v>520</v>
      </c>
      <c r="GZW358" s="77" t="s">
        <v>520</v>
      </c>
      <c r="GZX358" s="77" t="s">
        <v>520</v>
      </c>
      <c r="GZY358" s="77" t="s">
        <v>520</v>
      </c>
      <c r="GZZ358" s="77" t="s">
        <v>520</v>
      </c>
      <c r="HAA358" s="77" t="s">
        <v>520</v>
      </c>
      <c r="HAB358" s="77" t="s">
        <v>520</v>
      </c>
      <c r="HAC358" s="77" t="s">
        <v>520</v>
      </c>
      <c r="HAD358" s="77" t="s">
        <v>520</v>
      </c>
      <c r="HAE358" s="77" t="s">
        <v>520</v>
      </c>
      <c r="HAF358" s="77" t="s">
        <v>520</v>
      </c>
      <c r="HAG358" s="77" t="s">
        <v>520</v>
      </c>
      <c r="HAH358" s="77" t="s">
        <v>520</v>
      </c>
      <c r="HAI358" s="77" t="s">
        <v>520</v>
      </c>
      <c r="HAJ358" s="77" t="s">
        <v>520</v>
      </c>
      <c r="HAK358" s="77" t="s">
        <v>520</v>
      </c>
      <c r="HAL358" s="77" t="s">
        <v>520</v>
      </c>
      <c r="HAM358" s="77" t="s">
        <v>520</v>
      </c>
      <c r="HAN358" s="77" t="s">
        <v>520</v>
      </c>
      <c r="HAO358" s="77" t="s">
        <v>520</v>
      </c>
      <c r="HAP358" s="77" t="s">
        <v>520</v>
      </c>
      <c r="HAQ358" s="77" t="s">
        <v>520</v>
      </c>
      <c r="HAR358" s="77" t="s">
        <v>520</v>
      </c>
      <c r="HAS358" s="77" t="s">
        <v>520</v>
      </c>
      <c r="HAT358" s="77" t="s">
        <v>520</v>
      </c>
      <c r="HAU358" s="77" t="s">
        <v>520</v>
      </c>
      <c r="HAV358" s="77" t="s">
        <v>520</v>
      </c>
      <c r="HAW358" s="77" t="s">
        <v>520</v>
      </c>
      <c r="HAX358" s="77" t="s">
        <v>520</v>
      </c>
      <c r="HAY358" s="77" t="s">
        <v>520</v>
      </c>
      <c r="HAZ358" s="77" t="s">
        <v>520</v>
      </c>
      <c r="HBA358" s="77" t="s">
        <v>520</v>
      </c>
      <c r="HBB358" s="77" t="s">
        <v>520</v>
      </c>
      <c r="HBC358" s="77" t="s">
        <v>520</v>
      </c>
      <c r="HBD358" s="77" t="s">
        <v>520</v>
      </c>
      <c r="HBE358" s="77" t="s">
        <v>520</v>
      </c>
      <c r="HBF358" s="77" t="s">
        <v>520</v>
      </c>
      <c r="HBG358" s="77" t="s">
        <v>520</v>
      </c>
      <c r="HBH358" s="77" t="s">
        <v>520</v>
      </c>
      <c r="HBI358" s="77" t="s">
        <v>520</v>
      </c>
      <c r="HBJ358" s="77" t="s">
        <v>520</v>
      </c>
      <c r="HBK358" s="77" t="s">
        <v>520</v>
      </c>
      <c r="HBL358" s="77" t="s">
        <v>520</v>
      </c>
      <c r="HBM358" s="77" t="s">
        <v>520</v>
      </c>
      <c r="HBN358" s="77" t="s">
        <v>520</v>
      </c>
      <c r="HBO358" s="77" t="s">
        <v>520</v>
      </c>
      <c r="HBP358" s="77" t="s">
        <v>520</v>
      </c>
      <c r="HBQ358" s="77" t="s">
        <v>520</v>
      </c>
      <c r="HBR358" s="77" t="s">
        <v>520</v>
      </c>
      <c r="HBS358" s="77" t="s">
        <v>520</v>
      </c>
      <c r="HBT358" s="77" t="s">
        <v>520</v>
      </c>
      <c r="HBU358" s="77" t="s">
        <v>520</v>
      </c>
      <c r="HBV358" s="77" t="s">
        <v>520</v>
      </c>
      <c r="HBW358" s="77" t="s">
        <v>520</v>
      </c>
      <c r="HBX358" s="77" t="s">
        <v>520</v>
      </c>
      <c r="HBY358" s="77" t="s">
        <v>520</v>
      </c>
      <c r="HBZ358" s="77" t="s">
        <v>520</v>
      </c>
      <c r="HCA358" s="77" t="s">
        <v>520</v>
      </c>
      <c r="HCB358" s="77" t="s">
        <v>520</v>
      </c>
      <c r="HCC358" s="77" t="s">
        <v>520</v>
      </c>
      <c r="HCD358" s="77" t="s">
        <v>520</v>
      </c>
      <c r="HCE358" s="77" t="s">
        <v>520</v>
      </c>
      <c r="HCF358" s="77" t="s">
        <v>520</v>
      </c>
      <c r="HCG358" s="77" t="s">
        <v>520</v>
      </c>
      <c r="HCH358" s="77" t="s">
        <v>520</v>
      </c>
      <c r="HCI358" s="77" t="s">
        <v>520</v>
      </c>
      <c r="HCJ358" s="77" t="s">
        <v>520</v>
      </c>
      <c r="HCK358" s="77" t="s">
        <v>520</v>
      </c>
      <c r="HCL358" s="77" t="s">
        <v>520</v>
      </c>
      <c r="HCM358" s="77" t="s">
        <v>520</v>
      </c>
      <c r="HCN358" s="77" t="s">
        <v>520</v>
      </c>
      <c r="HCO358" s="77" t="s">
        <v>520</v>
      </c>
      <c r="HCP358" s="77" t="s">
        <v>520</v>
      </c>
      <c r="HCQ358" s="77" t="s">
        <v>520</v>
      </c>
      <c r="HCR358" s="77" t="s">
        <v>520</v>
      </c>
      <c r="HCS358" s="77" t="s">
        <v>520</v>
      </c>
      <c r="HCT358" s="77" t="s">
        <v>520</v>
      </c>
      <c r="HCU358" s="77" t="s">
        <v>520</v>
      </c>
      <c r="HCV358" s="77" t="s">
        <v>520</v>
      </c>
      <c r="HCW358" s="77" t="s">
        <v>520</v>
      </c>
      <c r="HCX358" s="77" t="s">
        <v>520</v>
      </c>
      <c r="HCY358" s="77" t="s">
        <v>520</v>
      </c>
      <c r="HCZ358" s="77" t="s">
        <v>520</v>
      </c>
      <c r="HDA358" s="77" t="s">
        <v>520</v>
      </c>
      <c r="HDB358" s="77" t="s">
        <v>520</v>
      </c>
      <c r="HDC358" s="77" t="s">
        <v>520</v>
      </c>
      <c r="HDD358" s="77" t="s">
        <v>520</v>
      </c>
      <c r="HDE358" s="77" t="s">
        <v>520</v>
      </c>
      <c r="HDF358" s="77" t="s">
        <v>520</v>
      </c>
      <c r="HDG358" s="77" t="s">
        <v>520</v>
      </c>
      <c r="HDH358" s="77" t="s">
        <v>520</v>
      </c>
      <c r="HDI358" s="77" t="s">
        <v>520</v>
      </c>
      <c r="HDJ358" s="77" t="s">
        <v>520</v>
      </c>
      <c r="HDK358" s="77" t="s">
        <v>520</v>
      </c>
      <c r="HDL358" s="77" t="s">
        <v>520</v>
      </c>
      <c r="HDM358" s="77" t="s">
        <v>520</v>
      </c>
      <c r="HDN358" s="77" t="s">
        <v>520</v>
      </c>
      <c r="HDO358" s="77" t="s">
        <v>520</v>
      </c>
      <c r="HDP358" s="77" t="s">
        <v>520</v>
      </c>
      <c r="HDQ358" s="77" t="s">
        <v>520</v>
      </c>
      <c r="HDR358" s="77" t="s">
        <v>520</v>
      </c>
      <c r="HDS358" s="77" t="s">
        <v>520</v>
      </c>
      <c r="HDT358" s="77" t="s">
        <v>520</v>
      </c>
      <c r="HDU358" s="77" t="s">
        <v>520</v>
      </c>
      <c r="HDV358" s="77" t="s">
        <v>520</v>
      </c>
      <c r="HDW358" s="77" t="s">
        <v>520</v>
      </c>
      <c r="HDX358" s="77" t="s">
        <v>520</v>
      </c>
      <c r="HDY358" s="77" t="s">
        <v>520</v>
      </c>
      <c r="HDZ358" s="77" t="s">
        <v>520</v>
      </c>
      <c r="HEA358" s="77" t="s">
        <v>520</v>
      </c>
      <c r="HEB358" s="77" t="s">
        <v>520</v>
      </c>
      <c r="HEC358" s="77" t="s">
        <v>520</v>
      </c>
      <c r="HED358" s="77" t="s">
        <v>520</v>
      </c>
      <c r="HEE358" s="77" t="s">
        <v>520</v>
      </c>
      <c r="HEF358" s="77" t="s">
        <v>520</v>
      </c>
      <c r="HEG358" s="77" t="s">
        <v>520</v>
      </c>
      <c r="HEH358" s="77" t="s">
        <v>520</v>
      </c>
      <c r="HEI358" s="77" t="s">
        <v>520</v>
      </c>
      <c r="HEJ358" s="77" t="s">
        <v>520</v>
      </c>
      <c r="HEK358" s="77" t="s">
        <v>520</v>
      </c>
      <c r="HEL358" s="77" t="s">
        <v>520</v>
      </c>
      <c r="HEM358" s="77" t="s">
        <v>520</v>
      </c>
      <c r="HEN358" s="77" t="s">
        <v>520</v>
      </c>
      <c r="HEO358" s="77" t="s">
        <v>520</v>
      </c>
      <c r="HEP358" s="77" t="s">
        <v>520</v>
      </c>
      <c r="HEQ358" s="77" t="s">
        <v>520</v>
      </c>
      <c r="HER358" s="77" t="s">
        <v>520</v>
      </c>
      <c r="HES358" s="77" t="s">
        <v>520</v>
      </c>
      <c r="HET358" s="77" t="s">
        <v>520</v>
      </c>
      <c r="HEU358" s="77" t="s">
        <v>520</v>
      </c>
      <c r="HEV358" s="77" t="s">
        <v>520</v>
      </c>
      <c r="HEW358" s="77" t="s">
        <v>520</v>
      </c>
      <c r="HEX358" s="77" t="s">
        <v>520</v>
      </c>
      <c r="HEY358" s="77" t="s">
        <v>520</v>
      </c>
      <c r="HEZ358" s="77" t="s">
        <v>520</v>
      </c>
      <c r="HFA358" s="77" t="s">
        <v>520</v>
      </c>
      <c r="HFB358" s="77" t="s">
        <v>520</v>
      </c>
      <c r="HFC358" s="77" t="s">
        <v>520</v>
      </c>
      <c r="HFD358" s="77" t="s">
        <v>520</v>
      </c>
      <c r="HFE358" s="77" t="s">
        <v>520</v>
      </c>
      <c r="HFF358" s="77" t="s">
        <v>520</v>
      </c>
      <c r="HFG358" s="77" t="s">
        <v>520</v>
      </c>
      <c r="HFH358" s="77" t="s">
        <v>520</v>
      </c>
      <c r="HFI358" s="77" t="s">
        <v>520</v>
      </c>
      <c r="HFJ358" s="77" t="s">
        <v>520</v>
      </c>
      <c r="HFK358" s="77" t="s">
        <v>520</v>
      </c>
      <c r="HFL358" s="77" t="s">
        <v>520</v>
      </c>
      <c r="HFM358" s="77" t="s">
        <v>520</v>
      </c>
      <c r="HFN358" s="77" t="s">
        <v>520</v>
      </c>
      <c r="HFO358" s="77" t="s">
        <v>520</v>
      </c>
      <c r="HFP358" s="77" t="s">
        <v>520</v>
      </c>
      <c r="HFQ358" s="77" t="s">
        <v>520</v>
      </c>
      <c r="HFR358" s="77" t="s">
        <v>520</v>
      </c>
      <c r="HFS358" s="77" t="s">
        <v>520</v>
      </c>
      <c r="HFT358" s="77" t="s">
        <v>520</v>
      </c>
      <c r="HFU358" s="77" t="s">
        <v>520</v>
      </c>
      <c r="HFV358" s="77" t="s">
        <v>520</v>
      </c>
      <c r="HFW358" s="77" t="s">
        <v>520</v>
      </c>
      <c r="HFX358" s="77" t="s">
        <v>520</v>
      </c>
      <c r="HFY358" s="77" t="s">
        <v>520</v>
      </c>
      <c r="HFZ358" s="77" t="s">
        <v>520</v>
      </c>
      <c r="HGA358" s="77" t="s">
        <v>520</v>
      </c>
      <c r="HGB358" s="77" t="s">
        <v>520</v>
      </c>
      <c r="HGC358" s="77" t="s">
        <v>520</v>
      </c>
      <c r="HGD358" s="77" t="s">
        <v>520</v>
      </c>
      <c r="HGE358" s="77" t="s">
        <v>520</v>
      </c>
      <c r="HGF358" s="77" t="s">
        <v>520</v>
      </c>
      <c r="HGG358" s="77" t="s">
        <v>520</v>
      </c>
      <c r="HGH358" s="77" t="s">
        <v>520</v>
      </c>
      <c r="HGI358" s="77" t="s">
        <v>520</v>
      </c>
      <c r="HGJ358" s="77" t="s">
        <v>520</v>
      </c>
      <c r="HGK358" s="77" t="s">
        <v>520</v>
      </c>
      <c r="HGL358" s="77" t="s">
        <v>520</v>
      </c>
      <c r="HGM358" s="77" t="s">
        <v>520</v>
      </c>
      <c r="HGN358" s="77" t="s">
        <v>520</v>
      </c>
      <c r="HGO358" s="77" t="s">
        <v>520</v>
      </c>
      <c r="HGP358" s="77" t="s">
        <v>520</v>
      </c>
      <c r="HGQ358" s="77" t="s">
        <v>520</v>
      </c>
      <c r="HGR358" s="77" t="s">
        <v>520</v>
      </c>
      <c r="HGS358" s="77" t="s">
        <v>520</v>
      </c>
      <c r="HGT358" s="77" t="s">
        <v>520</v>
      </c>
      <c r="HGU358" s="77" t="s">
        <v>520</v>
      </c>
      <c r="HGV358" s="77" t="s">
        <v>520</v>
      </c>
      <c r="HGW358" s="77" t="s">
        <v>520</v>
      </c>
      <c r="HGX358" s="77" t="s">
        <v>520</v>
      </c>
      <c r="HGY358" s="77" t="s">
        <v>520</v>
      </c>
      <c r="HGZ358" s="77" t="s">
        <v>520</v>
      </c>
      <c r="HHA358" s="77" t="s">
        <v>520</v>
      </c>
      <c r="HHB358" s="77" t="s">
        <v>520</v>
      </c>
      <c r="HHC358" s="77" t="s">
        <v>520</v>
      </c>
      <c r="HHD358" s="77" t="s">
        <v>520</v>
      </c>
      <c r="HHE358" s="77" t="s">
        <v>520</v>
      </c>
      <c r="HHF358" s="77" t="s">
        <v>520</v>
      </c>
      <c r="HHG358" s="77" t="s">
        <v>520</v>
      </c>
      <c r="HHH358" s="77" t="s">
        <v>520</v>
      </c>
      <c r="HHI358" s="77" t="s">
        <v>520</v>
      </c>
      <c r="HHJ358" s="77" t="s">
        <v>520</v>
      </c>
      <c r="HHK358" s="77" t="s">
        <v>520</v>
      </c>
      <c r="HHL358" s="77" t="s">
        <v>520</v>
      </c>
      <c r="HHM358" s="77" t="s">
        <v>520</v>
      </c>
      <c r="HHN358" s="77" t="s">
        <v>520</v>
      </c>
      <c r="HHO358" s="77" t="s">
        <v>520</v>
      </c>
      <c r="HHP358" s="77" t="s">
        <v>520</v>
      </c>
      <c r="HHQ358" s="77" t="s">
        <v>520</v>
      </c>
      <c r="HHR358" s="77" t="s">
        <v>520</v>
      </c>
      <c r="HHS358" s="77" t="s">
        <v>520</v>
      </c>
      <c r="HHT358" s="77" t="s">
        <v>520</v>
      </c>
      <c r="HHU358" s="77" t="s">
        <v>520</v>
      </c>
      <c r="HHV358" s="77" t="s">
        <v>520</v>
      </c>
      <c r="HHW358" s="77" t="s">
        <v>520</v>
      </c>
      <c r="HHX358" s="77" t="s">
        <v>520</v>
      </c>
      <c r="HHY358" s="77" t="s">
        <v>520</v>
      </c>
      <c r="HHZ358" s="77" t="s">
        <v>520</v>
      </c>
      <c r="HIA358" s="77" t="s">
        <v>520</v>
      </c>
      <c r="HIB358" s="77" t="s">
        <v>520</v>
      </c>
      <c r="HIC358" s="77" t="s">
        <v>520</v>
      </c>
      <c r="HID358" s="77" t="s">
        <v>520</v>
      </c>
      <c r="HIE358" s="77" t="s">
        <v>520</v>
      </c>
      <c r="HIF358" s="77" t="s">
        <v>520</v>
      </c>
      <c r="HIG358" s="77" t="s">
        <v>520</v>
      </c>
      <c r="HIH358" s="77" t="s">
        <v>520</v>
      </c>
      <c r="HII358" s="77" t="s">
        <v>520</v>
      </c>
      <c r="HIJ358" s="77" t="s">
        <v>520</v>
      </c>
      <c r="HIK358" s="77" t="s">
        <v>520</v>
      </c>
      <c r="HIL358" s="77" t="s">
        <v>520</v>
      </c>
      <c r="HIM358" s="77" t="s">
        <v>520</v>
      </c>
      <c r="HIN358" s="77" t="s">
        <v>520</v>
      </c>
      <c r="HIO358" s="77" t="s">
        <v>520</v>
      </c>
      <c r="HIP358" s="77" t="s">
        <v>520</v>
      </c>
      <c r="HIQ358" s="77" t="s">
        <v>520</v>
      </c>
      <c r="HIR358" s="77" t="s">
        <v>520</v>
      </c>
      <c r="HIS358" s="77" t="s">
        <v>520</v>
      </c>
      <c r="HIT358" s="77" t="s">
        <v>520</v>
      </c>
      <c r="HIU358" s="77" t="s">
        <v>520</v>
      </c>
      <c r="HIV358" s="77" t="s">
        <v>520</v>
      </c>
      <c r="HIW358" s="77" t="s">
        <v>520</v>
      </c>
      <c r="HIX358" s="77" t="s">
        <v>520</v>
      </c>
      <c r="HIY358" s="77" t="s">
        <v>520</v>
      </c>
      <c r="HIZ358" s="77" t="s">
        <v>520</v>
      </c>
      <c r="HJA358" s="77" t="s">
        <v>520</v>
      </c>
      <c r="HJB358" s="77" t="s">
        <v>520</v>
      </c>
      <c r="HJC358" s="77" t="s">
        <v>520</v>
      </c>
      <c r="HJD358" s="77" t="s">
        <v>520</v>
      </c>
      <c r="HJE358" s="77" t="s">
        <v>520</v>
      </c>
      <c r="HJF358" s="77" t="s">
        <v>520</v>
      </c>
      <c r="HJG358" s="77" t="s">
        <v>520</v>
      </c>
      <c r="HJH358" s="77" t="s">
        <v>520</v>
      </c>
      <c r="HJI358" s="77" t="s">
        <v>520</v>
      </c>
      <c r="HJJ358" s="77" t="s">
        <v>520</v>
      </c>
      <c r="HJK358" s="77" t="s">
        <v>520</v>
      </c>
      <c r="HJL358" s="77" t="s">
        <v>520</v>
      </c>
      <c r="HJM358" s="77" t="s">
        <v>520</v>
      </c>
      <c r="HJN358" s="77" t="s">
        <v>520</v>
      </c>
      <c r="HJO358" s="77" t="s">
        <v>520</v>
      </c>
      <c r="HJP358" s="77" t="s">
        <v>520</v>
      </c>
      <c r="HJQ358" s="77" t="s">
        <v>520</v>
      </c>
      <c r="HJR358" s="77" t="s">
        <v>520</v>
      </c>
      <c r="HJS358" s="77" t="s">
        <v>520</v>
      </c>
      <c r="HJT358" s="77" t="s">
        <v>520</v>
      </c>
      <c r="HJU358" s="77" t="s">
        <v>520</v>
      </c>
      <c r="HJV358" s="77" t="s">
        <v>520</v>
      </c>
      <c r="HJW358" s="77" t="s">
        <v>520</v>
      </c>
      <c r="HJX358" s="77" t="s">
        <v>520</v>
      </c>
      <c r="HJY358" s="77" t="s">
        <v>520</v>
      </c>
      <c r="HJZ358" s="77" t="s">
        <v>520</v>
      </c>
      <c r="HKA358" s="77" t="s">
        <v>520</v>
      </c>
      <c r="HKB358" s="77" t="s">
        <v>520</v>
      </c>
      <c r="HKC358" s="77" t="s">
        <v>520</v>
      </c>
      <c r="HKD358" s="77" t="s">
        <v>520</v>
      </c>
      <c r="HKE358" s="77" t="s">
        <v>520</v>
      </c>
      <c r="HKF358" s="77" t="s">
        <v>520</v>
      </c>
      <c r="HKG358" s="77" t="s">
        <v>520</v>
      </c>
      <c r="HKH358" s="77" t="s">
        <v>520</v>
      </c>
      <c r="HKI358" s="77" t="s">
        <v>520</v>
      </c>
      <c r="HKJ358" s="77" t="s">
        <v>520</v>
      </c>
      <c r="HKK358" s="77" t="s">
        <v>520</v>
      </c>
      <c r="HKL358" s="77" t="s">
        <v>520</v>
      </c>
      <c r="HKM358" s="77" t="s">
        <v>520</v>
      </c>
      <c r="HKN358" s="77" t="s">
        <v>520</v>
      </c>
      <c r="HKO358" s="77" t="s">
        <v>520</v>
      </c>
      <c r="HKP358" s="77" t="s">
        <v>520</v>
      </c>
      <c r="HKQ358" s="77" t="s">
        <v>520</v>
      </c>
      <c r="HKR358" s="77" t="s">
        <v>520</v>
      </c>
      <c r="HKS358" s="77" t="s">
        <v>520</v>
      </c>
      <c r="HKT358" s="77" t="s">
        <v>520</v>
      </c>
      <c r="HKU358" s="77" t="s">
        <v>520</v>
      </c>
      <c r="HKV358" s="77" t="s">
        <v>520</v>
      </c>
      <c r="HKW358" s="77" t="s">
        <v>520</v>
      </c>
      <c r="HKX358" s="77" t="s">
        <v>520</v>
      </c>
      <c r="HKY358" s="77" t="s">
        <v>520</v>
      </c>
      <c r="HKZ358" s="77" t="s">
        <v>520</v>
      </c>
      <c r="HLA358" s="77" t="s">
        <v>520</v>
      </c>
      <c r="HLB358" s="77" t="s">
        <v>520</v>
      </c>
      <c r="HLC358" s="77" t="s">
        <v>520</v>
      </c>
      <c r="HLD358" s="77" t="s">
        <v>520</v>
      </c>
      <c r="HLE358" s="77" t="s">
        <v>520</v>
      </c>
      <c r="HLF358" s="77" t="s">
        <v>520</v>
      </c>
      <c r="HLG358" s="77" t="s">
        <v>520</v>
      </c>
      <c r="HLH358" s="77" t="s">
        <v>520</v>
      </c>
      <c r="HLI358" s="77" t="s">
        <v>520</v>
      </c>
      <c r="HLJ358" s="77" t="s">
        <v>520</v>
      </c>
      <c r="HLK358" s="77" t="s">
        <v>520</v>
      </c>
      <c r="HLL358" s="77" t="s">
        <v>520</v>
      </c>
      <c r="HLM358" s="77" t="s">
        <v>520</v>
      </c>
      <c r="HLN358" s="77" t="s">
        <v>520</v>
      </c>
      <c r="HLO358" s="77" t="s">
        <v>520</v>
      </c>
      <c r="HLP358" s="77" t="s">
        <v>520</v>
      </c>
      <c r="HLQ358" s="77" t="s">
        <v>520</v>
      </c>
      <c r="HLR358" s="77" t="s">
        <v>520</v>
      </c>
      <c r="HLS358" s="77" t="s">
        <v>520</v>
      </c>
      <c r="HLT358" s="77" t="s">
        <v>520</v>
      </c>
      <c r="HLU358" s="77" t="s">
        <v>520</v>
      </c>
      <c r="HLV358" s="77" t="s">
        <v>520</v>
      </c>
      <c r="HLW358" s="77" t="s">
        <v>520</v>
      </c>
      <c r="HLX358" s="77" t="s">
        <v>520</v>
      </c>
      <c r="HLY358" s="77" t="s">
        <v>520</v>
      </c>
      <c r="HLZ358" s="77" t="s">
        <v>520</v>
      </c>
      <c r="HMA358" s="77" t="s">
        <v>520</v>
      </c>
      <c r="HMB358" s="77" t="s">
        <v>520</v>
      </c>
      <c r="HMC358" s="77" t="s">
        <v>520</v>
      </c>
      <c r="HMD358" s="77" t="s">
        <v>520</v>
      </c>
      <c r="HME358" s="77" t="s">
        <v>520</v>
      </c>
      <c r="HMF358" s="77" t="s">
        <v>520</v>
      </c>
      <c r="HMG358" s="77" t="s">
        <v>520</v>
      </c>
      <c r="HMH358" s="77" t="s">
        <v>520</v>
      </c>
      <c r="HMI358" s="77" t="s">
        <v>520</v>
      </c>
      <c r="HMJ358" s="77" t="s">
        <v>520</v>
      </c>
      <c r="HMK358" s="77" t="s">
        <v>520</v>
      </c>
      <c r="HML358" s="77" t="s">
        <v>520</v>
      </c>
      <c r="HMM358" s="77" t="s">
        <v>520</v>
      </c>
      <c r="HMN358" s="77" t="s">
        <v>520</v>
      </c>
      <c r="HMO358" s="77" t="s">
        <v>520</v>
      </c>
      <c r="HMP358" s="77" t="s">
        <v>520</v>
      </c>
      <c r="HMQ358" s="77" t="s">
        <v>520</v>
      </c>
      <c r="HMR358" s="77" t="s">
        <v>520</v>
      </c>
      <c r="HMS358" s="77" t="s">
        <v>520</v>
      </c>
      <c r="HMT358" s="77" t="s">
        <v>520</v>
      </c>
      <c r="HMU358" s="77" t="s">
        <v>520</v>
      </c>
      <c r="HMV358" s="77" t="s">
        <v>520</v>
      </c>
      <c r="HMW358" s="77" t="s">
        <v>520</v>
      </c>
      <c r="HMX358" s="77" t="s">
        <v>520</v>
      </c>
      <c r="HMY358" s="77" t="s">
        <v>520</v>
      </c>
      <c r="HMZ358" s="77" t="s">
        <v>520</v>
      </c>
      <c r="HNA358" s="77" t="s">
        <v>520</v>
      </c>
      <c r="HNB358" s="77" t="s">
        <v>520</v>
      </c>
      <c r="HNC358" s="77" t="s">
        <v>520</v>
      </c>
      <c r="HND358" s="77" t="s">
        <v>520</v>
      </c>
      <c r="HNE358" s="77" t="s">
        <v>520</v>
      </c>
      <c r="HNF358" s="77" t="s">
        <v>520</v>
      </c>
      <c r="HNG358" s="77" t="s">
        <v>520</v>
      </c>
      <c r="HNH358" s="77" t="s">
        <v>520</v>
      </c>
      <c r="HNI358" s="77" t="s">
        <v>520</v>
      </c>
      <c r="HNJ358" s="77" t="s">
        <v>520</v>
      </c>
      <c r="HNK358" s="77" t="s">
        <v>520</v>
      </c>
      <c r="HNL358" s="77" t="s">
        <v>520</v>
      </c>
      <c r="HNM358" s="77" t="s">
        <v>520</v>
      </c>
      <c r="HNN358" s="77" t="s">
        <v>520</v>
      </c>
      <c r="HNO358" s="77" t="s">
        <v>520</v>
      </c>
      <c r="HNP358" s="77" t="s">
        <v>520</v>
      </c>
      <c r="HNQ358" s="77" t="s">
        <v>520</v>
      </c>
      <c r="HNR358" s="77" t="s">
        <v>520</v>
      </c>
      <c r="HNS358" s="77" t="s">
        <v>520</v>
      </c>
      <c r="HNT358" s="77" t="s">
        <v>520</v>
      </c>
      <c r="HNU358" s="77" t="s">
        <v>520</v>
      </c>
      <c r="HNV358" s="77" t="s">
        <v>520</v>
      </c>
      <c r="HNW358" s="77" t="s">
        <v>520</v>
      </c>
      <c r="HNX358" s="77" t="s">
        <v>520</v>
      </c>
      <c r="HNY358" s="77" t="s">
        <v>520</v>
      </c>
      <c r="HNZ358" s="77" t="s">
        <v>520</v>
      </c>
      <c r="HOA358" s="77" t="s">
        <v>520</v>
      </c>
      <c r="HOB358" s="77" t="s">
        <v>520</v>
      </c>
      <c r="HOC358" s="77" t="s">
        <v>520</v>
      </c>
      <c r="HOD358" s="77" t="s">
        <v>520</v>
      </c>
      <c r="HOE358" s="77" t="s">
        <v>520</v>
      </c>
      <c r="HOF358" s="77" t="s">
        <v>520</v>
      </c>
      <c r="HOG358" s="77" t="s">
        <v>520</v>
      </c>
      <c r="HOH358" s="77" t="s">
        <v>520</v>
      </c>
      <c r="HOI358" s="77" t="s">
        <v>520</v>
      </c>
      <c r="HOJ358" s="77" t="s">
        <v>520</v>
      </c>
      <c r="HOK358" s="77" t="s">
        <v>520</v>
      </c>
      <c r="HOL358" s="77" t="s">
        <v>520</v>
      </c>
      <c r="HOM358" s="77" t="s">
        <v>520</v>
      </c>
      <c r="HON358" s="77" t="s">
        <v>520</v>
      </c>
      <c r="HOO358" s="77" t="s">
        <v>520</v>
      </c>
      <c r="HOP358" s="77" t="s">
        <v>520</v>
      </c>
      <c r="HOQ358" s="77" t="s">
        <v>520</v>
      </c>
      <c r="HOR358" s="77" t="s">
        <v>520</v>
      </c>
      <c r="HOS358" s="77" t="s">
        <v>520</v>
      </c>
      <c r="HOT358" s="77" t="s">
        <v>520</v>
      </c>
      <c r="HOU358" s="77" t="s">
        <v>520</v>
      </c>
      <c r="HOV358" s="77" t="s">
        <v>520</v>
      </c>
      <c r="HOW358" s="77" t="s">
        <v>520</v>
      </c>
      <c r="HOX358" s="77" t="s">
        <v>520</v>
      </c>
      <c r="HOY358" s="77" t="s">
        <v>520</v>
      </c>
      <c r="HOZ358" s="77" t="s">
        <v>520</v>
      </c>
      <c r="HPA358" s="77" t="s">
        <v>520</v>
      </c>
      <c r="HPB358" s="77" t="s">
        <v>520</v>
      </c>
      <c r="HPC358" s="77" t="s">
        <v>520</v>
      </c>
      <c r="HPD358" s="77" t="s">
        <v>520</v>
      </c>
      <c r="HPE358" s="77" t="s">
        <v>520</v>
      </c>
      <c r="HPF358" s="77" t="s">
        <v>520</v>
      </c>
      <c r="HPG358" s="77" t="s">
        <v>520</v>
      </c>
      <c r="HPH358" s="77" t="s">
        <v>520</v>
      </c>
      <c r="HPI358" s="77" t="s">
        <v>520</v>
      </c>
      <c r="HPJ358" s="77" t="s">
        <v>520</v>
      </c>
      <c r="HPK358" s="77" t="s">
        <v>520</v>
      </c>
      <c r="HPL358" s="77" t="s">
        <v>520</v>
      </c>
      <c r="HPM358" s="77" t="s">
        <v>520</v>
      </c>
      <c r="HPN358" s="77" t="s">
        <v>520</v>
      </c>
      <c r="HPO358" s="77" t="s">
        <v>520</v>
      </c>
      <c r="HPP358" s="77" t="s">
        <v>520</v>
      </c>
      <c r="HPQ358" s="77" t="s">
        <v>520</v>
      </c>
      <c r="HPR358" s="77" t="s">
        <v>520</v>
      </c>
      <c r="HPS358" s="77" t="s">
        <v>520</v>
      </c>
      <c r="HPT358" s="77" t="s">
        <v>520</v>
      </c>
      <c r="HPU358" s="77" t="s">
        <v>520</v>
      </c>
      <c r="HPV358" s="77" t="s">
        <v>520</v>
      </c>
      <c r="HPW358" s="77" t="s">
        <v>520</v>
      </c>
      <c r="HPX358" s="77" t="s">
        <v>520</v>
      </c>
      <c r="HPY358" s="77" t="s">
        <v>520</v>
      </c>
      <c r="HPZ358" s="77" t="s">
        <v>520</v>
      </c>
      <c r="HQA358" s="77" t="s">
        <v>520</v>
      </c>
      <c r="HQB358" s="77" t="s">
        <v>520</v>
      </c>
      <c r="HQC358" s="77" t="s">
        <v>520</v>
      </c>
      <c r="HQD358" s="77" t="s">
        <v>520</v>
      </c>
      <c r="HQE358" s="77" t="s">
        <v>520</v>
      </c>
      <c r="HQF358" s="77" t="s">
        <v>520</v>
      </c>
      <c r="HQG358" s="77" t="s">
        <v>520</v>
      </c>
      <c r="HQH358" s="77" t="s">
        <v>520</v>
      </c>
      <c r="HQI358" s="77" t="s">
        <v>520</v>
      </c>
      <c r="HQJ358" s="77" t="s">
        <v>520</v>
      </c>
      <c r="HQK358" s="77" t="s">
        <v>520</v>
      </c>
      <c r="HQL358" s="77" t="s">
        <v>520</v>
      </c>
      <c r="HQM358" s="77" t="s">
        <v>520</v>
      </c>
      <c r="HQN358" s="77" t="s">
        <v>520</v>
      </c>
      <c r="HQO358" s="77" t="s">
        <v>520</v>
      </c>
      <c r="HQP358" s="77" t="s">
        <v>520</v>
      </c>
      <c r="HQQ358" s="77" t="s">
        <v>520</v>
      </c>
      <c r="HQR358" s="77" t="s">
        <v>520</v>
      </c>
      <c r="HQS358" s="77" t="s">
        <v>520</v>
      </c>
      <c r="HQT358" s="77" t="s">
        <v>520</v>
      </c>
      <c r="HQU358" s="77" t="s">
        <v>520</v>
      </c>
      <c r="HQV358" s="77" t="s">
        <v>520</v>
      </c>
      <c r="HQW358" s="77" t="s">
        <v>520</v>
      </c>
      <c r="HQX358" s="77" t="s">
        <v>520</v>
      </c>
      <c r="HQY358" s="77" t="s">
        <v>520</v>
      </c>
      <c r="HQZ358" s="77" t="s">
        <v>520</v>
      </c>
      <c r="HRA358" s="77" t="s">
        <v>520</v>
      </c>
      <c r="HRB358" s="77" t="s">
        <v>520</v>
      </c>
      <c r="HRC358" s="77" t="s">
        <v>520</v>
      </c>
      <c r="HRD358" s="77" t="s">
        <v>520</v>
      </c>
      <c r="HRE358" s="77" t="s">
        <v>520</v>
      </c>
      <c r="HRF358" s="77" t="s">
        <v>520</v>
      </c>
      <c r="HRG358" s="77" t="s">
        <v>520</v>
      </c>
      <c r="HRH358" s="77" t="s">
        <v>520</v>
      </c>
      <c r="HRI358" s="77" t="s">
        <v>520</v>
      </c>
      <c r="HRJ358" s="77" t="s">
        <v>520</v>
      </c>
      <c r="HRK358" s="77" t="s">
        <v>520</v>
      </c>
      <c r="HRL358" s="77" t="s">
        <v>520</v>
      </c>
      <c r="HRM358" s="77" t="s">
        <v>520</v>
      </c>
      <c r="HRN358" s="77" t="s">
        <v>520</v>
      </c>
      <c r="HRO358" s="77" t="s">
        <v>520</v>
      </c>
      <c r="HRP358" s="77" t="s">
        <v>520</v>
      </c>
      <c r="HRQ358" s="77" t="s">
        <v>520</v>
      </c>
      <c r="HRR358" s="77" t="s">
        <v>520</v>
      </c>
      <c r="HRS358" s="77" t="s">
        <v>520</v>
      </c>
      <c r="HRT358" s="77" t="s">
        <v>520</v>
      </c>
      <c r="HRU358" s="77" t="s">
        <v>520</v>
      </c>
      <c r="HRV358" s="77" t="s">
        <v>520</v>
      </c>
      <c r="HRW358" s="77" t="s">
        <v>520</v>
      </c>
      <c r="HRX358" s="77" t="s">
        <v>520</v>
      </c>
      <c r="HRY358" s="77" t="s">
        <v>520</v>
      </c>
      <c r="HRZ358" s="77" t="s">
        <v>520</v>
      </c>
      <c r="HSA358" s="77" t="s">
        <v>520</v>
      </c>
      <c r="HSB358" s="77" t="s">
        <v>520</v>
      </c>
      <c r="HSC358" s="77" t="s">
        <v>520</v>
      </c>
      <c r="HSD358" s="77" t="s">
        <v>520</v>
      </c>
      <c r="HSE358" s="77" t="s">
        <v>520</v>
      </c>
      <c r="HSF358" s="77" t="s">
        <v>520</v>
      </c>
      <c r="HSG358" s="77" t="s">
        <v>520</v>
      </c>
      <c r="HSH358" s="77" t="s">
        <v>520</v>
      </c>
      <c r="HSI358" s="77" t="s">
        <v>520</v>
      </c>
      <c r="HSJ358" s="77" t="s">
        <v>520</v>
      </c>
      <c r="HSK358" s="77" t="s">
        <v>520</v>
      </c>
      <c r="HSL358" s="77" t="s">
        <v>520</v>
      </c>
      <c r="HSM358" s="77" t="s">
        <v>520</v>
      </c>
      <c r="HSN358" s="77" t="s">
        <v>520</v>
      </c>
      <c r="HSO358" s="77" t="s">
        <v>520</v>
      </c>
      <c r="HSP358" s="77" t="s">
        <v>520</v>
      </c>
      <c r="HSQ358" s="77" t="s">
        <v>520</v>
      </c>
      <c r="HSR358" s="77" t="s">
        <v>520</v>
      </c>
      <c r="HSS358" s="77" t="s">
        <v>520</v>
      </c>
      <c r="HST358" s="77" t="s">
        <v>520</v>
      </c>
      <c r="HSU358" s="77" t="s">
        <v>520</v>
      </c>
      <c r="HSV358" s="77" t="s">
        <v>520</v>
      </c>
      <c r="HSW358" s="77" t="s">
        <v>520</v>
      </c>
      <c r="HSX358" s="77" t="s">
        <v>520</v>
      </c>
      <c r="HSY358" s="77" t="s">
        <v>520</v>
      </c>
      <c r="HSZ358" s="77" t="s">
        <v>520</v>
      </c>
      <c r="HTA358" s="77" t="s">
        <v>520</v>
      </c>
      <c r="HTB358" s="77" t="s">
        <v>520</v>
      </c>
      <c r="HTC358" s="77" t="s">
        <v>520</v>
      </c>
      <c r="HTD358" s="77" t="s">
        <v>520</v>
      </c>
      <c r="HTE358" s="77" t="s">
        <v>520</v>
      </c>
      <c r="HTF358" s="77" t="s">
        <v>520</v>
      </c>
      <c r="HTG358" s="77" t="s">
        <v>520</v>
      </c>
      <c r="HTH358" s="77" t="s">
        <v>520</v>
      </c>
      <c r="HTI358" s="77" t="s">
        <v>520</v>
      </c>
      <c r="HTJ358" s="77" t="s">
        <v>520</v>
      </c>
      <c r="HTK358" s="77" t="s">
        <v>520</v>
      </c>
      <c r="HTL358" s="77" t="s">
        <v>520</v>
      </c>
      <c r="HTM358" s="77" t="s">
        <v>520</v>
      </c>
      <c r="HTN358" s="77" t="s">
        <v>520</v>
      </c>
      <c r="HTO358" s="77" t="s">
        <v>520</v>
      </c>
      <c r="HTP358" s="77" t="s">
        <v>520</v>
      </c>
      <c r="HTQ358" s="77" t="s">
        <v>520</v>
      </c>
      <c r="HTR358" s="77" t="s">
        <v>520</v>
      </c>
      <c r="HTS358" s="77" t="s">
        <v>520</v>
      </c>
      <c r="HTT358" s="77" t="s">
        <v>520</v>
      </c>
      <c r="HTU358" s="77" t="s">
        <v>520</v>
      </c>
      <c r="HTV358" s="77" t="s">
        <v>520</v>
      </c>
      <c r="HTW358" s="77" t="s">
        <v>520</v>
      </c>
      <c r="HTX358" s="77" t="s">
        <v>520</v>
      </c>
      <c r="HTY358" s="77" t="s">
        <v>520</v>
      </c>
      <c r="HTZ358" s="77" t="s">
        <v>520</v>
      </c>
      <c r="HUA358" s="77" t="s">
        <v>520</v>
      </c>
      <c r="HUB358" s="77" t="s">
        <v>520</v>
      </c>
      <c r="HUC358" s="77" t="s">
        <v>520</v>
      </c>
      <c r="HUD358" s="77" t="s">
        <v>520</v>
      </c>
      <c r="HUE358" s="77" t="s">
        <v>520</v>
      </c>
      <c r="HUF358" s="77" t="s">
        <v>520</v>
      </c>
      <c r="HUG358" s="77" t="s">
        <v>520</v>
      </c>
      <c r="HUH358" s="77" t="s">
        <v>520</v>
      </c>
      <c r="HUI358" s="77" t="s">
        <v>520</v>
      </c>
      <c r="HUJ358" s="77" t="s">
        <v>520</v>
      </c>
      <c r="HUK358" s="77" t="s">
        <v>520</v>
      </c>
      <c r="HUL358" s="77" t="s">
        <v>520</v>
      </c>
      <c r="HUM358" s="77" t="s">
        <v>520</v>
      </c>
      <c r="HUN358" s="77" t="s">
        <v>520</v>
      </c>
      <c r="HUO358" s="77" t="s">
        <v>520</v>
      </c>
      <c r="HUP358" s="77" t="s">
        <v>520</v>
      </c>
      <c r="HUQ358" s="77" t="s">
        <v>520</v>
      </c>
      <c r="HUR358" s="77" t="s">
        <v>520</v>
      </c>
      <c r="HUS358" s="77" t="s">
        <v>520</v>
      </c>
      <c r="HUT358" s="77" t="s">
        <v>520</v>
      </c>
      <c r="HUU358" s="77" t="s">
        <v>520</v>
      </c>
      <c r="HUV358" s="77" t="s">
        <v>520</v>
      </c>
      <c r="HUW358" s="77" t="s">
        <v>520</v>
      </c>
      <c r="HUX358" s="77" t="s">
        <v>520</v>
      </c>
      <c r="HUY358" s="77" t="s">
        <v>520</v>
      </c>
      <c r="HUZ358" s="77" t="s">
        <v>520</v>
      </c>
      <c r="HVA358" s="77" t="s">
        <v>520</v>
      </c>
      <c r="HVB358" s="77" t="s">
        <v>520</v>
      </c>
      <c r="HVC358" s="77" t="s">
        <v>520</v>
      </c>
      <c r="HVD358" s="77" t="s">
        <v>520</v>
      </c>
      <c r="HVE358" s="77" t="s">
        <v>520</v>
      </c>
      <c r="HVF358" s="77" t="s">
        <v>520</v>
      </c>
      <c r="HVG358" s="77" t="s">
        <v>520</v>
      </c>
      <c r="HVH358" s="77" t="s">
        <v>520</v>
      </c>
      <c r="HVI358" s="77" t="s">
        <v>520</v>
      </c>
      <c r="HVJ358" s="77" t="s">
        <v>520</v>
      </c>
      <c r="HVK358" s="77" t="s">
        <v>520</v>
      </c>
      <c r="HVL358" s="77" t="s">
        <v>520</v>
      </c>
      <c r="HVM358" s="77" t="s">
        <v>520</v>
      </c>
      <c r="HVN358" s="77" t="s">
        <v>520</v>
      </c>
      <c r="HVO358" s="77" t="s">
        <v>520</v>
      </c>
      <c r="HVP358" s="77" t="s">
        <v>520</v>
      </c>
      <c r="HVQ358" s="77" t="s">
        <v>520</v>
      </c>
      <c r="HVR358" s="77" t="s">
        <v>520</v>
      </c>
      <c r="HVS358" s="77" t="s">
        <v>520</v>
      </c>
      <c r="HVT358" s="77" t="s">
        <v>520</v>
      </c>
      <c r="HVU358" s="77" t="s">
        <v>520</v>
      </c>
      <c r="HVV358" s="77" t="s">
        <v>520</v>
      </c>
      <c r="HVW358" s="77" t="s">
        <v>520</v>
      </c>
      <c r="HVX358" s="77" t="s">
        <v>520</v>
      </c>
      <c r="HVY358" s="77" t="s">
        <v>520</v>
      </c>
      <c r="HVZ358" s="77" t="s">
        <v>520</v>
      </c>
      <c r="HWA358" s="77" t="s">
        <v>520</v>
      </c>
      <c r="HWB358" s="77" t="s">
        <v>520</v>
      </c>
      <c r="HWC358" s="77" t="s">
        <v>520</v>
      </c>
      <c r="HWD358" s="77" t="s">
        <v>520</v>
      </c>
      <c r="HWE358" s="77" t="s">
        <v>520</v>
      </c>
      <c r="HWF358" s="77" t="s">
        <v>520</v>
      </c>
      <c r="HWG358" s="77" t="s">
        <v>520</v>
      </c>
      <c r="HWH358" s="77" t="s">
        <v>520</v>
      </c>
      <c r="HWI358" s="77" t="s">
        <v>520</v>
      </c>
      <c r="HWJ358" s="77" t="s">
        <v>520</v>
      </c>
      <c r="HWK358" s="77" t="s">
        <v>520</v>
      </c>
      <c r="HWL358" s="77" t="s">
        <v>520</v>
      </c>
      <c r="HWM358" s="77" t="s">
        <v>520</v>
      </c>
      <c r="HWN358" s="77" t="s">
        <v>520</v>
      </c>
      <c r="HWO358" s="77" t="s">
        <v>520</v>
      </c>
      <c r="HWP358" s="77" t="s">
        <v>520</v>
      </c>
      <c r="HWQ358" s="77" t="s">
        <v>520</v>
      </c>
      <c r="HWR358" s="77" t="s">
        <v>520</v>
      </c>
      <c r="HWS358" s="77" t="s">
        <v>520</v>
      </c>
      <c r="HWT358" s="77" t="s">
        <v>520</v>
      </c>
      <c r="HWU358" s="77" t="s">
        <v>520</v>
      </c>
      <c r="HWV358" s="77" t="s">
        <v>520</v>
      </c>
      <c r="HWW358" s="77" t="s">
        <v>520</v>
      </c>
      <c r="HWX358" s="77" t="s">
        <v>520</v>
      </c>
      <c r="HWY358" s="77" t="s">
        <v>520</v>
      </c>
      <c r="HWZ358" s="77" t="s">
        <v>520</v>
      </c>
      <c r="HXA358" s="77" t="s">
        <v>520</v>
      </c>
      <c r="HXB358" s="77" t="s">
        <v>520</v>
      </c>
      <c r="HXC358" s="77" t="s">
        <v>520</v>
      </c>
      <c r="HXD358" s="77" t="s">
        <v>520</v>
      </c>
      <c r="HXE358" s="77" t="s">
        <v>520</v>
      </c>
      <c r="HXF358" s="77" t="s">
        <v>520</v>
      </c>
      <c r="HXG358" s="77" t="s">
        <v>520</v>
      </c>
      <c r="HXH358" s="77" t="s">
        <v>520</v>
      </c>
      <c r="HXI358" s="77" t="s">
        <v>520</v>
      </c>
      <c r="HXJ358" s="77" t="s">
        <v>520</v>
      </c>
      <c r="HXK358" s="77" t="s">
        <v>520</v>
      </c>
      <c r="HXL358" s="77" t="s">
        <v>520</v>
      </c>
      <c r="HXM358" s="77" t="s">
        <v>520</v>
      </c>
      <c r="HXN358" s="77" t="s">
        <v>520</v>
      </c>
      <c r="HXO358" s="77" t="s">
        <v>520</v>
      </c>
      <c r="HXP358" s="77" t="s">
        <v>520</v>
      </c>
      <c r="HXQ358" s="77" t="s">
        <v>520</v>
      </c>
      <c r="HXR358" s="77" t="s">
        <v>520</v>
      </c>
      <c r="HXS358" s="77" t="s">
        <v>520</v>
      </c>
      <c r="HXT358" s="77" t="s">
        <v>520</v>
      </c>
      <c r="HXU358" s="77" t="s">
        <v>520</v>
      </c>
      <c r="HXV358" s="77" t="s">
        <v>520</v>
      </c>
      <c r="HXW358" s="77" t="s">
        <v>520</v>
      </c>
      <c r="HXX358" s="77" t="s">
        <v>520</v>
      </c>
      <c r="HXY358" s="77" t="s">
        <v>520</v>
      </c>
      <c r="HXZ358" s="77" t="s">
        <v>520</v>
      </c>
      <c r="HYA358" s="77" t="s">
        <v>520</v>
      </c>
      <c r="HYB358" s="77" t="s">
        <v>520</v>
      </c>
      <c r="HYC358" s="77" t="s">
        <v>520</v>
      </c>
      <c r="HYD358" s="77" t="s">
        <v>520</v>
      </c>
      <c r="HYE358" s="77" t="s">
        <v>520</v>
      </c>
      <c r="HYF358" s="77" t="s">
        <v>520</v>
      </c>
      <c r="HYG358" s="77" t="s">
        <v>520</v>
      </c>
      <c r="HYH358" s="77" t="s">
        <v>520</v>
      </c>
      <c r="HYI358" s="77" t="s">
        <v>520</v>
      </c>
      <c r="HYJ358" s="77" t="s">
        <v>520</v>
      </c>
      <c r="HYK358" s="77" t="s">
        <v>520</v>
      </c>
      <c r="HYL358" s="77" t="s">
        <v>520</v>
      </c>
      <c r="HYM358" s="77" t="s">
        <v>520</v>
      </c>
      <c r="HYN358" s="77" t="s">
        <v>520</v>
      </c>
      <c r="HYO358" s="77" t="s">
        <v>520</v>
      </c>
      <c r="HYP358" s="77" t="s">
        <v>520</v>
      </c>
      <c r="HYQ358" s="77" t="s">
        <v>520</v>
      </c>
      <c r="HYR358" s="77" t="s">
        <v>520</v>
      </c>
      <c r="HYS358" s="77" t="s">
        <v>520</v>
      </c>
      <c r="HYT358" s="77" t="s">
        <v>520</v>
      </c>
      <c r="HYU358" s="77" t="s">
        <v>520</v>
      </c>
      <c r="HYV358" s="77" t="s">
        <v>520</v>
      </c>
      <c r="HYW358" s="77" t="s">
        <v>520</v>
      </c>
      <c r="HYX358" s="77" t="s">
        <v>520</v>
      </c>
      <c r="HYY358" s="77" t="s">
        <v>520</v>
      </c>
      <c r="HYZ358" s="77" t="s">
        <v>520</v>
      </c>
      <c r="HZA358" s="77" t="s">
        <v>520</v>
      </c>
      <c r="HZB358" s="77" t="s">
        <v>520</v>
      </c>
      <c r="HZC358" s="77" t="s">
        <v>520</v>
      </c>
      <c r="HZD358" s="77" t="s">
        <v>520</v>
      </c>
      <c r="HZE358" s="77" t="s">
        <v>520</v>
      </c>
      <c r="HZF358" s="77" t="s">
        <v>520</v>
      </c>
      <c r="HZG358" s="77" t="s">
        <v>520</v>
      </c>
      <c r="HZH358" s="77" t="s">
        <v>520</v>
      </c>
      <c r="HZI358" s="77" t="s">
        <v>520</v>
      </c>
      <c r="HZJ358" s="77" t="s">
        <v>520</v>
      </c>
      <c r="HZK358" s="77" t="s">
        <v>520</v>
      </c>
      <c r="HZL358" s="77" t="s">
        <v>520</v>
      </c>
      <c r="HZM358" s="77" t="s">
        <v>520</v>
      </c>
      <c r="HZN358" s="77" t="s">
        <v>520</v>
      </c>
      <c r="HZO358" s="77" t="s">
        <v>520</v>
      </c>
      <c r="HZP358" s="77" t="s">
        <v>520</v>
      </c>
      <c r="HZQ358" s="77" t="s">
        <v>520</v>
      </c>
      <c r="HZR358" s="77" t="s">
        <v>520</v>
      </c>
      <c r="HZS358" s="77" t="s">
        <v>520</v>
      </c>
      <c r="HZT358" s="77" t="s">
        <v>520</v>
      </c>
      <c r="HZU358" s="77" t="s">
        <v>520</v>
      </c>
      <c r="HZV358" s="77" t="s">
        <v>520</v>
      </c>
      <c r="HZW358" s="77" t="s">
        <v>520</v>
      </c>
      <c r="HZX358" s="77" t="s">
        <v>520</v>
      </c>
      <c r="HZY358" s="77" t="s">
        <v>520</v>
      </c>
      <c r="HZZ358" s="77" t="s">
        <v>520</v>
      </c>
      <c r="IAA358" s="77" t="s">
        <v>520</v>
      </c>
      <c r="IAB358" s="77" t="s">
        <v>520</v>
      </c>
      <c r="IAC358" s="77" t="s">
        <v>520</v>
      </c>
      <c r="IAD358" s="77" t="s">
        <v>520</v>
      </c>
      <c r="IAE358" s="77" t="s">
        <v>520</v>
      </c>
      <c r="IAF358" s="77" t="s">
        <v>520</v>
      </c>
      <c r="IAG358" s="77" t="s">
        <v>520</v>
      </c>
      <c r="IAH358" s="77" t="s">
        <v>520</v>
      </c>
      <c r="IAI358" s="77" t="s">
        <v>520</v>
      </c>
      <c r="IAJ358" s="77" t="s">
        <v>520</v>
      </c>
      <c r="IAK358" s="77" t="s">
        <v>520</v>
      </c>
      <c r="IAL358" s="77" t="s">
        <v>520</v>
      </c>
      <c r="IAM358" s="77" t="s">
        <v>520</v>
      </c>
      <c r="IAN358" s="77" t="s">
        <v>520</v>
      </c>
      <c r="IAO358" s="77" t="s">
        <v>520</v>
      </c>
      <c r="IAP358" s="77" t="s">
        <v>520</v>
      </c>
      <c r="IAQ358" s="77" t="s">
        <v>520</v>
      </c>
      <c r="IAR358" s="77" t="s">
        <v>520</v>
      </c>
      <c r="IAS358" s="77" t="s">
        <v>520</v>
      </c>
      <c r="IAT358" s="77" t="s">
        <v>520</v>
      </c>
      <c r="IAU358" s="77" t="s">
        <v>520</v>
      </c>
      <c r="IAV358" s="77" t="s">
        <v>520</v>
      </c>
      <c r="IAW358" s="77" t="s">
        <v>520</v>
      </c>
      <c r="IAX358" s="77" t="s">
        <v>520</v>
      </c>
      <c r="IAY358" s="77" t="s">
        <v>520</v>
      </c>
      <c r="IAZ358" s="77" t="s">
        <v>520</v>
      </c>
      <c r="IBA358" s="77" t="s">
        <v>520</v>
      </c>
      <c r="IBB358" s="77" t="s">
        <v>520</v>
      </c>
      <c r="IBC358" s="77" t="s">
        <v>520</v>
      </c>
      <c r="IBD358" s="77" t="s">
        <v>520</v>
      </c>
      <c r="IBE358" s="77" t="s">
        <v>520</v>
      </c>
      <c r="IBF358" s="77" t="s">
        <v>520</v>
      </c>
      <c r="IBG358" s="77" t="s">
        <v>520</v>
      </c>
      <c r="IBH358" s="77" t="s">
        <v>520</v>
      </c>
      <c r="IBI358" s="77" t="s">
        <v>520</v>
      </c>
      <c r="IBJ358" s="77" t="s">
        <v>520</v>
      </c>
      <c r="IBK358" s="77" t="s">
        <v>520</v>
      </c>
      <c r="IBL358" s="77" t="s">
        <v>520</v>
      </c>
      <c r="IBM358" s="77" t="s">
        <v>520</v>
      </c>
      <c r="IBN358" s="77" t="s">
        <v>520</v>
      </c>
      <c r="IBO358" s="77" t="s">
        <v>520</v>
      </c>
      <c r="IBP358" s="77" t="s">
        <v>520</v>
      </c>
      <c r="IBQ358" s="77" t="s">
        <v>520</v>
      </c>
      <c r="IBR358" s="77" t="s">
        <v>520</v>
      </c>
      <c r="IBS358" s="77" t="s">
        <v>520</v>
      </c>
      <c r="IBT358" s="77" t="s">
        <v>520</v>
      </c>
      <c r="IBU358" s="77" t="s">
        <v>520</v>
      </c>
      <c r="IBV358" s="77" t="s">
        <v>520</v>
      </c>
      <c r="IBW358" s="77" t="s">
        <v>520</v>
      </c>
      <c r="IBX358" s="77" t="s">
        <v>520</v>
      </c>
      <c r="IBY358" s="77" t="s">
        <v>520</v>
      </c>
      <c r="IBZ358" s="77" t="s">
        <v>520</v>
      </c>
      <c r="ICA358" s="77" t="s">
        <v>520</v>
      </c>
      <c r="ICB358" s="77" t="s">
        <v>520</v>
      </c>
      <c r="ICC358" s="77" t="s">
        <v>520</v>
      </c>
      <c r="ICD358" s="77" t="s">
        <v>520</v>
      </c>
      <c r="ICE358" s="77" t="s">
        <v>520</v>
      </c>
      <c r="ICF358" s="77" t="s">
        <v>520</v>
      </c>
      <c r="ICG358" s="77" t="s">
        <v>520</v>
      </c>
      <c r="ICH358" s="77" t="s">
        <v>520</v>
      </c>
      <c r="ICI358" s="77" t="s">
        <v>520</v>
      </c>
      <c r="ICJ358" s="77" t="s">
        <v>520</v>
      </c>
      <c r="ICK358" s="77" t="s">
        <v>520</v>
      </c>
      <c r="ICL358" s="77" t="s">
        <v>520</v>
      </c>
      <c r="ICM358" s="77" t="s">
        <v>520</v>
      </c>
      <c r="ICN358" s="77" t="s">
        <v>520</v>
      </c>
      <c r="ICO358" s="77" t="s">
        <v>520</v>
      </c>
      <c r="ICP358" s="77" t="s">
        <v>520</v>
      </c>
      <c r="ICQ358" s="77" t="s">
        <v>520</v>
      </c>
      <c r="ICR358" s="77" t="s">
        <v>520</v>
      </c>
      <c r="ICS358" s="77" t="s">
        <v>520</v>
      </c>
      <c r="ICT358" s="77" t="s">
        <v>520</v>
      </c>
      <c r="ICU358" s="77" t="s">
        <v>520</v>
      </c>
      <c r="ICV358" s="77" t="s">
        <v>520</v>
      </c>
      <c r="ICW358" s="77" t="s">
        <v>520</v>
      </c>
      <c r="ICX358" s="77" t="s">
        <v>520</v>
      </c>
      <c r="ICY358" s="77" t="s">
        <v>520</v>
      </c>
      <c r="ICZ358" s="77" t="s">
        <v>520</v>
      </c>
      <c r="IDA358" s="77" t="s">
        <v>520</v>
      </c>
      <c r="IDB358" s="77" t="s">
        <v>520</v>
      </c>
      <c r="IDC358" s="77" t="s">
        <v>520</v>
      </c>
      <c r="IDD358" s="77" t="s">
        <v>520</v>
      </c>
      <c r="IDE358" s="77" t="s">
        <v>520</v>
      </c>
      <c r="IDF358" s="77" t="s">
        <v>520</v>
      </c>
      <c r="IDG358" s="77" t="s">
        <v>520</v>
      </c>
      <c r="IDH358" s="77" t="s">
        <v>520</v>
      </c>
      <c r="IDI358" s="77" t="s">
        <v>520</v>
      </c>
      <c r="IDJ358" s="77" t="s">
        <v>520</v>
      </c>
      <c r="IDK358" s="77" t="s">
        <v>520</v>
      </c>
      <c r="IDL358" s="77" t="s">
        <v>520</v>
      </c>
      <c r="IDM358" s="77" t="s">
        <v>520</v>
      </c>
      <c r="IDN358" s="77" t="s">
        <v>520</v>
      </c>
      <c r="IDO358" s="77" t="s">
        <v>520</v>
      </c>
      <c r="IDP358" s="77" t="s">
        <v>520</v>
      </c>
      <c r="IDQ358" s="77" t="s">
        <v>520</v>
      </c>
      <c r="IDR358" s="77" t="s">
        <v>520</v>
      </c>
      <c r="IDS358" s="77" t="s">
        <v>520</v>
      </c>
      <c r="IDT358" s="77" t="s">
        <v>520</v>
      </c>
      <c r="IDU358" s="77" t="s">
        <v>520</v>
      </c>
      <c r="IDV358" s="77" t="s">
        <v>520</v>
      </c>
      <c r="IDW358" s="77" t="s">
        <v>520</v>
      </c>
      <c r="IDX358" s="77" t="s">
        <v>520</v>
      </c>
      <c r="IDY358" s="77" t="s">
        <v>520</v>
      </c>
      <c r="IDZ358" s="77" t="s">
        <v>520</v>
      </c>
      <c r="IEA358" s="77" t="s">
        <v>520</v>
      </c>
      <c r="IEB358" s="77" t="s">
        <v>520</v>
      </c>
      <c r="IEC358" s="77" t="s">
        <v>520</v>
      </c>
      <c r="IED358" s="77" t="s">
        <v>520</v>
      </c>
      <c r="IEE358" s="77" t="s">
        <v>520</v>
      </c>
      <c r="IEF358" s="77" t="s">
        <v>520</v>
      </c>
      <c r="IEG358" s="77" t="s">
        <v>520</v>
      </c>
      <c r="IEH358" s="77" t="s">
        <v>520</v>
      </c>
      <c r="IEI358" s="77" t="s">
        <v>520</v>
      </c>
      <c r="IEJ358" s="77" t="s">
        <v>520</v>
      </c>
      <c r="IEK358" s="77" t="s">
        <v>520</v>
      </c>
      <c r="IEL358" s="77" t="s">
        <v>520</v>
      </c>
      <c r="IEM358" s="77" t="s">
        <v>520</v>
      </c>
      <c r="IEN358" s="77" t="s">
        <v>520</v>
      </c>
      <c r="IEO358" s="77" t="s">
        <v>520</v>
      </c>
      <c r="IEP358" s="77" t="s">
        <v>520</v>
      </c>
      <c r="IEQ358" s="77" t="s">
        <v>520</v>
      </c>
      <c r="IER358" s="77" t="s">
        <v>520</v>
      </c>
      <c r="IES358" s="77" t="s">
        <v>520</v>
      </c>
      <c r="IET358" s="77" t="s">
        <v>520</v>
      </c>
      <c r="IEU358" s="77" t="s">
        <v>520</v>
      </c>
      <c r="IEV358" s="77" t="s">
        <v>520</v>
      </c>
      <c r="IEW358" s="77" t="s">
        <v>520</v>
      </c>
      <c r="IEX358" s="77" t="s">
        <v>520</v>
      </c>
      <c r="IEY358" s="77" t="s">
        <v>520</v>
      </c>
      <c r="IEZ358" s="77" t="s">
        <v>520</v>
      </c>
      <c r="IFA358" s="77" t="s">
        <v>520</v>
      </c>
      <c r="IFB358" s="77" t="s">
        <v>520</v>
      </c>
      <c r="IFC358" s="77" t="s">
        <v>520</v>
      </c>
      <c r="IFD358" s="77" t="s">
        <v>520</v>
      </c>
      <c r="IFE358" s="77" t="s">
        <v>520</v>
      </c>
      <c r="IFF358" s="77" t="s">
        <v>520</v>
      </c>
      <c r="IFG358" s="77" t="s">
        <v>520</v>
      </c>
      <c r="IFH358" s="77" t="s">
        <v>520</v>
      </c>
      <c r="IFI358" s="77" t="s">
        <v>520</v>
      </c>
      <c r="IFJ358" s="77" t="s">
        <v>520</v>
      </c>
      <c r="IFK358" s="77" t="s">
        <v>520</v>
      </c>
      <c r="IFL358" s="77" t="s">
        <v>520</v>
      </c>
      <c r="IFM358" s="77" t="s">
        <v>520</v>
      </c>
      <c r="IFN358" s="77" t="s">
        <v>520</v>
      </c>
      <c r="IFO358" s="77" t="s">
        <v>520</v>
      </c>
      <c r="IFP358" s="77" t="s">
        <v>520</v>
      </c>
      <c r="IFQ358" s="77" t="s">
        <v>520</v>
      </c>
      <c r="IFR358" s="77" t="s">
        <v>520</v>
      </c>
      <c r="IFS358" s="77" t="s">
        <v>520</v>
      </c>
      <c r="IFT358" s="77" t="s">
        <v>520</v>
      </c>
      <c r="IFU358" s="77" t="s">
        <v>520</v>
      </c>
      <c r="IFV358" s="77" t="s">
        <v>520</v>
      </c>
      <c r="IFW358" s="77" t="s">
        <v>520</v>
      </c>
      <c r="IFX358" s="77" t="s">
        <v>520</v>
      </c>
      <c r="IFY358" s="77" t="s">
        <v>520</v>
      </c>
      <c r="IFZ358" s="77" t="s">
        <v>520</v>
      </c>
      <c r="IGA358" s="77" t="s">
        <v>520</v>
      </c>
      <c r="IGB358" s="77" t="s">
        <v>520</v>
      </c>
      <c r="IGC358" s="77" t="s">
        <v>520</v>
      </c>
      <c r="IGD358" s="77" t="s">
        <v>520</v>
      </c>
      <c r="IGE358" s="77" t="s">
        <v>520</v>
      </c>
      <c r="IGF358" s="77" t="s">
        <v>520</v>
      </c>
      <c r="IGG358" s="77" t="s">
        <v>520</v>
      </c>
      <c r="IGH358" s="77" t="s">
        <v>520</v>
      </c>
      <c r="IGI358" s="77" t="s">
        <v>520</v>
      </c>
      <c r="IGJ358" s="77" t="s">
        <v>520</v>
      </c>
      <c r="IGK358" s="77" t="s">
        <v>520</v>
      </c>
      <c r="IGL358" s="77" t="s">
        <v>520</v>
      </c>
      <c r="IGM358" s="77" t="s">
        <v>520</v>
      </c>
      <c r="IGN358" s="77" t="s">
        <v>520</v>
      </c>
      <c r="IGO358" s="77" t="s">
        <v>520</v>
      </c>
      <c r="IGP358" s="77" t="s">
        <v>520</v>
      </c>
      <c r="IGQ358" s="77" t="s">
        <v>520</v>
      </c>
      <c r="IGR358" s="77" t="s">
        <v>520</v>
      </c>
      <c r="IGS358" s="77" t="s">
        <v>520</v>
      </c>
      <c r="IGT358" s="77" t="s">
        <v>520</v>
      </c>
      <c r="IGU358" s="77" t="s">
        <v>520</v>
      </c>
      <c r="IGV358" s="77" t="s">
        <v>520</v>
      </c>
      <c r="IGW358" s="77" t="s">
        <v>520</v>
      </c>
      <c r="IGX358" s="77" t="s">
        <v>520</v>
      </c>
      <c r="IGY358" s="77" t="s">
        <v>520</v>
      </c>
      <c r="IGZ358" s="77" t="s">
        <v>520</v>
      </c>
      <c r="IHA358" s="77" t="s">
        <v>520</v>
      </c>
      <c r="IHB358" s="77" t="s">
        <v>520</v>
      </c>
      <c r="IHC358" s="77" t="s">
        <v>520</v>
      </c>
      <c r="IHD358" s="77" t="s">
        <v>520</v>
      </c>
      <c r="IHE358" s="77" t="s">
        <v>520</v>
      </c>
      <c r="IHF358" s="77" t="s">
        <v>520</v>
      </c>
      <c r="IHG358" s="77" t="s">
        <v>520</v>
      </c>
      <c r="IHH358" s="77" t="s">
        <v>520</v>
      </c>
      <c r="IHI358" s="77" t="s">
        <v>520</v>
      </c>
      <c r="IHJ358" s="77" t="s">
        <v>520</v>
      </c>
      <c r="IHK358" s="77" t="s">
        <v>520</v>
      </c>
      <c r="IHL358" s="77" t="s">
        <v>520</v>
      </c>
      <c r="IHM358" s="77" t="s">
        <v>520</v>
      </c>
      <c r="IHN358" s="77" t="s">
        <v>520</v>
      </c>
      <c r="IHO358" s="77" t="s">
        <v>520</v>
      </c>
      <c r="IHP358" s="77" t="s">
        <v>520</v>
      </c>
      <c r="IHQ358" s="77" t="s">
        <v>520</v>
      </c>
      <c r="IHR358" s="77" t="s">
        <v>520</v>
      </c>
      <c r="IHS358" s="77" t="s">
        <v>520</v>
      </c>
      <c r="IHT358" s="77" t="s">
        <v>520</v>
      </c>
      <c r="IHU358" s="77" t="s">
        <v>520</v>
      </c>
      <c r="IHV358" s="77" t="s">
        <v>520</v>
      </c>
      <c r="IHW358" s="77" t="s">
        <v>520</v>
      </c>
      <c r="IHX358" s="77" t="s">
        <v>520</v>
      </c>
      <c r="IHY358" s="77" t="s">
        <v>520</v>
      </c>
      <c r="IHZ358" s="77" t="s">
        <v>520</v>
      </c>
      <c r="IIA358" s="77" t="s">
        <v>520</v>
      </c>
      <c r="IIB358" s="77" t="s">
        <v>520</v>
      </c>
      <c r="IIC358" s="77" t="s">
        <v>520</v>
      </c>
      <c r="IID358" s="77" t="s">
        <v>520</v>
      </c>
      <c r="IIE358" s="77" t="s">
        <v>520</v>
      </c>
      <c r="IIF358" s="77" t="s">
        <v>520</v>
      </c>
      <c r="IIG358" s="77" t="s">
        <v>520</v>
      </c>
      <c r="IIH358" s="77" t="s">
        <v>520</v>
      </c>
      <c r="III358" s="77" t="s">
        <v>520</v>
      </c>
      <c r="IIJ358" s="77" t="s">
        <v>520</v>
      </c>
      <c r="IIK358" s="77" t="s">
        <v>520</v>
      </c>
      <c r="IIL358" s="77" t="s">
        <v>520</v>
      </c>
      <c r="IIM358" s="77" t="s">
        <v>520</v>
      </c>
      <c r="IIN358" s="77" t="s">
        <v>520</v>
      </c>
      <c r="IIO358" s="77" t="s">
        <v>520</v>
      </c>
      <c r="IIP358" s="77" t="s">
        <v>520</v>
      </c>
      <c r="IIQ358" s="77" t="s">
        <v>520</v>
      </c>
      <c r="IIR358" s="77" t="s">
        <v>520</v>
      </c>
      <c r="IIS358" s="77" t="s">
        <v>520</v>
      </c>
      <c r="IIT358" s="77" t="s">
        <v>520</v>
      </c>
      <c r="IIU358" s="77" t="s">
        <v>520</v>
      </c>
      <c r="IIV358" s="77" t="s">
        <v>520</v>
      </c>
      <c r="IIW358" s="77" t="s">
        <v>520</v>
      </c>
      <c r="IIX358" s="77" t="s">
        <v>520</v>
      </c>
      <c r="IIY358" s="77" t="s">
        <v>520</v>
      </c>
      <c r="IIZ358" s="77" t="s">
        <v>520</v>
      </c>
      <c r="IJA358" s="77" t="s">
        <v>520</v>
      </c>
      <c r="IJB358" s="77" t="s">
        <v>520</v>
      </c>
      <c r="IJC358" s="77" t="s">
        <v>520</v>
      </c>
      <c r="IJD358" s="77" t="s">
        <v>520</v>
      </c>
      <c r="IJE358" s="77" t="s">
        <v>520</v>
      </c>
      <c r="IJF358" s="77" t="s">
        <v>520</v>
      </c>
      <c r="IJG358" s="77" t="s">
        <v>520</v>
      </c>
      <c r="IJH358" s="77" t="s">
        <v>520</v>
      </c>
      <c r="IJI358" s="77" t="s">
        <v>520</v>
      </c>
      <c r="IJJ358" s="77" t="s">
        <v>520</v>
      </c>
      <c r="IJK358" s="77" t="s">
        <v>520</v>
      </c>
      <c r="IJL358" s="77" t="s">
        <v>520</v>
      </c>
      <c r="IJM358" s="77" t="s">
        <v>520</v>
      </c>
      <c r="IJN358" s="77" t="s">
        <v>520</v>
      </c>
      <c r="IJO358" s="77" t="s">
        <v>520</v>
      </c>
      <c r="IJP358" s="77" t="s">
        <v>520</v>
      </c>
      <c r="IJQ358" s="77" t="s">
        <v>520</v>
      </c>
      <c r="IJR358" s="77" t="s">
        <v>520</v>
      </c>
      <c r="IJS358" s="77" t="s">
        <v>520</v>
      </c>
      <c r="IJT358" s="77" t="s">
        <v>520</v>
      </c>
      <c r="IJU358" s="77" t="s">
        <v>520</v>
      </c>
      <c r="IJV358" s="77" t="s">
        <v>520</v>
      </c>
      <c r="IJW358" s="77" t="s">
        <v>520</v>
      </c>
      <c r="IJX358" s="77" t="s">
        <v>520</v>
      </c>
      <c r="IJY358" s="77" t="s">
        <v>520</v>
      </c>
      <c r="IJZ358" s="77" t="s">
        <v>520</v>
      </c>
      <c r="IKA358" s="77" t="s">
        <v>520</v>
      </c>
      <c r="IKB358" s="77" t="s">
        <v>520</v>
      </c>
      <c r="IKC358" s="77" t="s">
        <v>520</v>
      </c>
      <c r="IKD358" s="77" t="s">
        <v>520</v>
      </c>
      <c r="IKE358" s="77" t="s">
        <v>520</v>
      </c>
      <c r="IKF358" s="77" t="s">
        <v>520</v>
      </c>
      <c r="IKG358" s="77" t="s">
        <v>520</v>
      </c>
      <c r="IKH358" s="77" t="s">
        <v>520</v>
      </c>
      <c r="IKI358" s="77" t="s">
        <v>520</v>
      </c>
      <c r="IKJ358" s="77" t="s">
        <v>520</v>
      </c>
      <c r="IKK358" s="77" t="s">
        <v>520</v>
      </c>
      <c r="IKL358" s="77" t="s">
        <v>520</v>
      </c>
      <c r="IKM358" s="77" t="s">
        <v>520</v>
      </c>
      <c r="IKN358" s="77" t="s">
        <v>520</v>
      </c>
      <c r="IKO358" s="77" t="s">
        <v>520</v>
      </c>
      <c r="IKP358" s="77" t="s">
        <v>520</v>
      </c>
      <c r="IKQ358" s="77" t="s">
        <v>520</v>
      </c>
      <c r="IKR358" s="77" t="s">
        <v>520</v>
      </c>
      <c r="IKS358" s="77" t="s">
        <v>520</v>
      </c>
      <c r="IKT358" s="77" t="s">
        <v>520</v>
      </c>
      <c r="IKU358" s="77" t="s">
        <v>520</v>
      </c>
      <c r="IKV358" s="77" t="s">
        <v>520</v>
      </c>
      <c r="IKW358" s="77" t="s">
        <v>520</v>
      </c>
      <c r="IKX358" s="77" t="s">
        <v>520</v>
      </c>
      <c r="IKY358" s="77" t="s">
        <v>520</v>
      </c>
      <c r="IKZ358" s="77" t="s">
        <v>520</v>
      </c>
      <c r="ILA358" s="77" t="s">
        <v>520</v>
      </c>
      <c r="ILB358" s="77" t="s">
        <v>520</v>
      </c>
      <c r="ILC358" s="77" t="s">
        <v>520</v>
      </c>
      <c r="ILD358" s="77" t="s">
        <v>520</v>
      </c>
      <c r="ILE358" s="77" t="s">
        <v>520</v>
      </c>
      <c r="ILF358" s="77" t="s">
        <v>520</v>
      </c>
      <c r="ILG358" s="77" t="s">
        <v>520</v>
      </c>
      <c r="ILH358" s="77" t="s">
        <v>520</v>
      </c>
      <c r="ILI358" s="77" t="s">
        <v>520</v>
      </c>
      <c r="ILJ358" s="77" t="s">
        <v>520</v>
      </c>
      <c r="ILK358" s="77" t="s">
        <v>520</v>
      </c>
      <c r="ILL358" s="77" t="s">
        <v>520</v>
      </c>
      <c r="ILM358" s="77" t="s">
        <v>520</v>
      </c>
      <c r="ILN358" s="77" t="s">
        <v>520</v>
      </c>
      <c r="ILO358" s="77" t="s">
        <v>520</v>
      </c>
      <c r="ILP358" s="77" t="s">
        <v>520</v>
      </c>
      <c r="ILQ358" s="77" t="s">
        <v>520</v>
      </c>
      <c r="ILR358" s="77" t="s">
        <v>520</v>
      </c>
      <c r="ILS358" s="77" t="s">
        <v>520</v>
      </c>
      <c r="ILT358" s="77" t="s">
        <v>520</v>
      </c>
      <c r="ILU358" s="77" t="s">
        <v>520</v>
      </c>
      <c r="ILV358" s="77" t="s">
        <v>520</v>
      </c>
      <c r="ILW358" s="77" t="s">
        <v>520</v>
      </c>
      <c r="ILX358" s="77" t="s">
        <v>520</v>
      </c>
      <c r="ILY358" s="77" t="s">
        <v>520</v>
      </c>
      <c r="ILZ358" s="77" t="s">
        <v>520</v>
      </c>
      <c r="IMA358" s="77" t="s">
        <v>520</v>
      </c>
      <c r="IMB358" s="77" t="s">
        <v>520</v>
      </c>
      <c r="IMC358" s="77" t="s">
        <v>520</v>
      </c>
      <c r="IMD358" s="77" t="s">
        <v>520</v>
      </c>
      <c r="IME358" s="77" t="s">
        <v>520</v>
      </c>
      <c r="IMF358" s="77" t="s">
        <v>520</v>
      </c>
      <c r="IMG358" s="77" t="s">
        <v>520</v>
      </c>
      <c r="IMH358" s="77" t="s">
        <v>520</v>
      </c>
      <c r="IMI358" s="77" t="s">
        <v>520</v>
      </c>
      <c r="IMJ358" s="77" t="s">
        <v>520</v>
      </c>
      <c r="IMK358" s="77" t="s">
        <v>520</v>
      </c>
      <c r="IML358" s="77" t="s">
        <v>520</v>
      </c>
      <c r="IMM358" s="77" t="s">
        <v>520</v>
      </c>
      <c r="IMN358" s="77" t="s">
        <v>520</v>
      </c>
      <c r="IMO358" s="77" t="s">
        <v>520</v>
      </c>
      <c r="IMP358" s="77" t="s">
        <v>520</v>
      </c>
      <c r="IMQ358" s="77" t="s">
        <v>520</v>
      </c>
      <c r="IMR358" s="77" t="s">
        <v>520</v>
      </c>
      <c r="IMS358" s="77" t="s">
        <v>520</v>
      </c>
      <c r="IMT358" s="77" t="s">
        <v>520</v>
      </c>
      <c r="IMU358" s="77" t="s">
        <v>520</v>
      </c>
      <c r="IMV358" s="77" t="s">
        <v>520</v>
      </c>
      <c r="IMW358" s="77" t="s">
        <v>520</v>
      </c>
      <c r="IMX358" s="77" t="s">
        <v>520</v>
      </c>
      <c r="IMY358" s="77" t="s">
        <v>520</v>
      </c>
      <c r="IMZ358" s="77" t="s">
        <v>520</v>
      </c>
      <c r="INA358" s="77" t="s">
        <v>520</v>
      </c>
      <c r="INB358" s="77" t="s">
        <v>520</v>
      </c>
      <c r="INC358" s="77" t="s">
        <v>520</v>
      </c>
      <c r="IND358" s="77" t="s">
        <v>520</v>
      </c>
      <c r="INE358" s="77" t="s">
        <v>520</v>
      </c>
      <c r="INF358" s="77" t="s">
        <v>520</v>
      </c>
      <c r="ING358" s="77" t="s">
        <v>520</v>
      </c>
      <c r="INH358" s="77" t="s">
        <v>520</v>
      </c>
      <c r="INI358" s="77" t="s">
        <v>520</v>
      </c>
      <c r="INJ358" s="77" t="s">
        <v>520</v>
      </c>
      <c r="INK358" s="77" t="s">
        <v>520</v>
      </c>
      <c r="INL358" s="77" t="s">
        <v>520</v>
      </c>
      <c r="INM358" s="77" t="s">
        <v>520</v>
      </c>
      <c r="INN358" s="77" t="s">
        <v>520</v>
      </c>
      <c r="INO358" s="77" t="s">
        <v>520</v>
      </c>
      <c r="INP358" s="77" t="s">
        <v>520</v>
      </c>
      <c r="INQ358" s="77" t="s">
        <v>520</v>
      </c>
      <c r="INR358" s="77" t="s">
        <v>520</v>
      </c>
      <c r="INS358" s="77" t="s">
        <v>520</v>
      </c>
      <c r="INT358" s="77" t="s">
        <v>520</v>
      </c>
      <c r="INU358" s="77" t="s">
        <v>520</v>
      </c>
      <c r="INV358" s="77" t="s">
        <v>520</v>
      </c>
      <c r="INW358" s="77" t="s">
        <v>520</v>
      </c>
      <c r="INX358" s="77" t="s">
        <v>520</v>
      </c>
      <c r="INY358" s="77" t="s">
        <v>520</v>
      </c>
      <c r="INZ358" s="77" t="s">
        <v>520</v>
      </c>
      <c r="IOA358" s="77" t="s">
        <v>520</v>
      </c>
      <c r="IOB358" s="77" t="s">
        <v>520</v>
      </c>
      <c r="IOC358" s="77" t="s">
        <v>520</v>
      </c>
      <c r="IOD358" s="77" t="s">
        <v>520</v>
      </c>
      <c r="IOE358" s="77" t="s">
        <v>520</v>
      </c>
      <c r="IOF358" s="77" t="s">
        <v>520</v>
      </c>
      <c r="IOG358" s="77" t="s">
        <v>520</v>
      </c>
      <c r="IOH358" s="77" t="s">
        <v>520</v>
      </c>
      <c r="IOI358" s="77" t="s">
        <v>520</v>
      </c>
      <c r="IOJ358" s="77" t="s">
        <v>520</v>
      </c>
      <c r="IOK358" s="77" t="s">
        <v>520</v>
      </c>
      <c r="IOL358" s="77" t="s">
        <v>520</v>
      </c>
      <c r="IOM358" s="77" t="s">
        <v>520</v>
      </c>
      <c r="ION358" s="77" t="s">
        <v>520</v>
      </c>
      <c r="IOO358" s="77" t="s">
        <v>520</v>
      </c>
      <c r="IOP358" s="77" t="s">
        <v>520</v>
      </c>
      <c r="IOQ358" s="77" t="s">
        <v>520</v>
      </c>
      <c r="IOR358" s="77" t="s">
        <v>520</v>
      </c>
      <c r="IOS358" s="77" t="s">
        <v>520</v>
      </c>
      <c r="IOT358" s="77" t="s">
        <v>520</v>
      </c>
      <c r="IOU358" s="77" t="s">
        <v>520</v>
      </c>
      <c r="IOV358" s="77" t="s">
        <v>520</v>
      </c>
      <c r="IOW358" s="77" t="s">
        <v>520</v>
      </c>
      <c r="IOX358" s="77" t="s">
        <v>520</v>
      </c>
      <c r="IOY358" s="77" t="s">
        <v>520</v>
      </c>
      <c r="IOZ358" s="77" t="s">
        <v>520</v>
      </c>
      <c r="IPA358" s="77" t="s">
        <v>520</v>
      </c>
      <c r="IPB358" s="77" t="s">
        <v>520</v>
      </c>
      <c r="IPC358" s="77" t="s">
        <v>520</v>
      </c>
      <c r="IPD358" s="77" t="s">
        <v>520</v>
      </c>
      <c r="IPE358" s="77" t="s">
        <v>520</v>
      </c>
      <c r="IPF358" s="77" t="s">
        <v>520</v>
      </c>
      <c r="IPG358" s="77" t="s">
        <v>520</v>
      </c>
      <c r="IPH358" s="77" t="s">
        <v>520</v>
      </c>
      <c r="IPI358" s="77" t="s">
        <v>520</v>
      </c>
      <c r="IPJ358" s="77" t="s">
        <v>520</v>
      </c>
      <c r="IPK358" s="77" t="s">
        <v>520</v>
      </c>
      <c r="IPL358" s="77" t="s">
        <v>520</v>
      </c>
      <c r="IPM358" s="77" t="s">
        <v>520</v>
      </c>
      <c r="IPN358" s="77" t="s">
        <v>520</v>
      </c>
      <c r="IPO358" s="77" t="s">
        <v>520</v>
      </c>
      <c r="IPP358" s="77" t="s">
        <v>520</v>
      </c>
      <c r="IPQ358" s="77" t="s">
        <v>520</v>
      </c>
      <c r="IPR358" s="77" t="s">
        <v>520</v>
      </c>
      <c r="IPS358" s="77" t="s">
        <v>520</v>
      </c>
      <c r="IPT358" s="77" t="s">
        <v>520</v>
      </c>
      <c r="IPU358" s="77" t="s">
        <v>520</v>
      </c>
      <c r="IPV358" s="77" t="s">
        <v>520</v>
      </c>
      <c r="IPW358" s="77" t="s">
        <v>520</v>
      </c>
      <c r="IPX358" s="77" t="s">
        <v>520</v>
      </c>
      <c r="IPY358" s="77" t="s">
        <v>520</v>
      </c>
      <c r="IPZ358" s="77" t="s">
        <v>520</v>
      </c>
      <c r="IQA358" s="77" t="s">
        <v>520</v>
      </c>
      <c r="IQB358" s="77" t="s">
        <v>520</v>
      </c>
      <c r="IQC358" s="77" t="s">
        <v>520</v>
      </c>
      <c r="IQD358" s="77" t="s">
        <v>520</v>
      </c>
      <c r="IQE358" s="77" t="s">
        <v>520</v>
      </c>
      <c r="IQF358" s="77" t="s">
        <v>520</v>
      </c>
      <c r="IQG358" s="77" t="s">
        <v>520</v>
      </c>
      <c r="IQH358" s="77" t="s">
        <v>520</v>
      </c>
      <c r="IQI358" s="77" t="s">
        <v>520</v>
      </c>
      <c r="IQJ358" s="77" t="s">
        <v>520</v>
      </c>
      <c r="IQK358" s="77" t="s">
        <v>520</v>
      </c>
      <c r="IQL358" s="77" t="s">
        <v>520</v>
      </c>
      <c r="IQM358" s="77" t="s">
        <v>520</v>
      </c>
      <c r="IQN358" s="77" t="s">
        <v>520</v>
      </c>
      <c r="IQO358" s="77" t="s">
        <v>520</v>
      </c>
      <c r="IQP358" s="77" t="s">
        <v>520</v>
      </c>
      <c r="IQQ358" s="77" t="s">
        <v>520</v>
      </c>
      <c r="IQR358" s="77" t="s">
        <v>520</v>
      </c>
      <c r="IQS358" s="77" t="s">
        <v>520</v>
      </c>
      <c r="IQT358" s="77" t="s">
        <v>520</v>
      </c>
      <c r="IQU358" s="77" t="s">
        <v>520</v>
      </c>
      <c r="IQV358" s="77" t="s">
        <v>520</v>
      </c>
      <c r="IQW358" s="77" t="s">
        <v>520</v>
      </c>
      <c r="IQX358" s="77" t="s">
        <v>520</v>
      </c>
      <c r="IQY358" s="77" t="s">
        <v>520</v>
      </c>
      <c r="IQZ358" s="77" t="s">
        <v>520</v>
      </c>
      <c r="IRA358" s="77" t="s">
        <v>520</v>
      </c>
      <c r="IRB358" s="77" t="s">
        <v>520</v>
      </c>
      <c r="IRC358" s="77" t="s">
        <v>520</v>
      </c>
      <c r="IRD358" s="77" t="s">
        <v>520</v>
      </c>
      <c r="IRE358" s="77" t="s">
        <v>520</v>
      </c>
      <c r="IRF358" s="77" t="s">
        <v>520</v>
      </c>
      <c r="IRG358" s="77" t="s">
        <v>520</v>
      </c>
      <c r="IRH358" s="77" t="s">
        <v>520</v>
      </c>
      <c r="IRI358" s="77" t="s">
        <v>520</v>
      </c>
      <c r="IRJ358" s="77" t="s">
        <v>520</v>
      </c>
      <c r="IRK358" s="77" t="s">
        <v>520</v>
      </c>
      <c r="IRL358" s="77" t="s">
        <v>520</v>
      </c>
      <c r="IRM358" s="77" t="s">
        <v>520</v>
      </c>
      <c r="IRN358" s="77" t="s">
        <v>520</v>
      </c>
      <c r="IRO358" s="77" t="s">
        <v>520</v>
      </c>
      <c r="IRP358" s="77" t="s">
        <v>520</v>
      </c>
      <c r="IRQ358" s="77" t="s">
        <v>520</v>
      </c>
      <c r="IRR358" s="77" t="s">
        <v>520</v>
      </c>
      <c r="IRS358" s="77" t="s">
        <v>520</v>
      </c>
      <c r="IRT358" s="77" t="s">
        <v>520</v>
      </c>
      <c r="IRU358" s="77" t="s">
        <v>520</v>
      </c>
      <c r="IRV358" s="77" t="s">
        <v>520</v>
      </c>
      <c r="IRW358" s="77" t="s">
        <v>520</v>
      </c>
      <c r="IRX358" s="77" t="s">
        <v>520</v>
      </c>
      <c r="IRY358" s="77" t="s">
        <v>520</v>
      </c>
      <c r="IRZ358" s="77" t="s">
        <v>520</v>
      </c>
      <c r="ISA358" s="77" t="s">
        <v>520</v>
      </c>
      <c r="ISB358" s="77" t="s">
        <v>520</v>
      </c>
      <c r="ISC358" s="77" t="s">
        <v>520</v>
      </c>
      <c r="ISD358" s="77" t="s">
        <v>520</v>
      </c>
      <c r="ISE358" s="77" t="s">
        <v>520</v>
      </c>
      <c r="ISF358" s="77" t="s">
        <v>520</v>
      </c>
      <c r="ISG358" s="77" t="s">
        <v>520</v>
      </c>
      <c r="ISH358" s="77" t="s">
        <v>520</v>
      </c>
      <c r="ISI358" s="77" t="s">
        <v>520</v>
      </c>
      <c r="ISJ358" s="77" t="s">
        <v>520</v>
      </c>
      <c r="ISK358" s="77" t="s">
        <v>520</v>
      </c>
      <c r="ISL358" s="77" t="s">
        <v>520</v>
      </c>
      <c r="ISM358" s="77" t="s">
        <v>520</v>
      </c>
      <c r="ISN358" s="77" t="s">
        <v>520</v>
      </c>
      <c r="ISO358" s="77" t="s">
        <v>520</v>
      </c>
      <c r="ISP358" s="77" t="s">
        <v>520</v>
      </c>
      <c r="ISQ358" s="77" t="s">
        <v>520</v>
      </c>
      <c r="ISR358" s="77" t="s">
        <v>520</v>
      </c>
      <c r="ISS358" s="77" t="s">
        <v>520</v>
      </c>
      <c r="IST358" s="77" t="s">
        <v>520</v>
      </c>
      <c r="ISU358" s="77" t="s">
        <v>520</v>
      </c>
      <c r="ISV358" s="77" t="s">
        <v>520</v>
      </c>
      <c r="ISW358" s="77" t="s">
        <v>520</v>
      </c>
      <c r="ISX358" s="77" t="s">
        <v>520</v>
      </c>
      <c r="ISY358" s="77" t="s">
        <v>520</v>
      </c>
      <c r="ISZ358" s="77" t="s">
        <v>520</v>
      </c>
      <c r="ITA358" s="77" t="s">
        <v>520</v>
      </c>
      <c r="ITB358" s="77" t="s">
        <v>520</v>
      </c>
      <c r="ITC358" s="77" t="s">
        <v>520</v>
      </c>
      <c r="ITD358" s="77" t="s">
        <v>520</v>
      </c>
      <c r="ITE358" s="77" t="s">
        <v>520</v>
      </c>
      <c r="ITF358" s="77" t="s">
        <v>520</v>
      </c>
      <c r="ITG358" s="77" t="s">
        <v>520</v>
      </c>
      <c r="ITH358" s="77" t="s">
        <v>520</v>
      </c>
      <c r="ITI358" s="77" t="s">
        <v>520</v>
      </c>
      <c r="ITJ358" s="77" t="s">
        <v>520</v>
      </c>
      <c r="ITK358" s="77" t="s">
        <v>520</v>
      </c>
      <c r="ITL358" s="77" t="s">
        <v>520</v>
      </c>
      <c r="ITM358" s="77" t="s">
        <v>520</v>
      </c>
      <c r="ITN358" s="77" t="s">
        <v>520</v>
      </c>
      <c r="ITO358" s="77" t="s">
        <v>520</v>
      </c>
      <c r="ITP358" s="77" t="s">
        <v>520</v>
      </c>
      <c r="ITQ358" s="77" t="s">
        <v>520</v>
      </c>
      <c r="ITR358" s="77" t="s">
        <v>520</v>
      </c>
      <c r="ITS358" s="77" t="s">
        <v>520</v>
      </c>
      <c r="ITT358" s="77" t="s">
        <v>520</v>
      </c>
      <c r="ITU358" s="77" t="s">
        <v>520</v>
      </c>
      <c r="ITV358" s="77" t="s">
        <v>520</v>
      </c>
      <c r="ITW358" s="77" t="s">
        <v>520</v>
      </c>
      <c r="ITX358" s="77" t="s">
        <v>520</v>
      </c>
      <c r="ITY358" s="77" t="s">
        <v>520</v>
      </c>
      <c r="ITZ358" s="77" t="s">
        <v>520</v>
      </c>
      <c r="IUA358" s="77" t="s">
        <v>520</v>
      </c>
      <c r="IUB358" s="77" t="s">
        <v>520</v>
      </c>
      <c r="IUC358" s="77" t="s">
        <v>520</v>
      </c>
      <c r="IUD358" s="77" t="s">
        <v>520</v>
      </c>
      <c r="IUE358" s="77" t="s">
        <v>520</v>
      </c>
      <c r="IUF358" s="77" t="s">
        <v>520</v>
      </c>
      <c r="IUG358" s="77" t="s">
        <v>520</v>
      </c>
      <c r="IUH358" s="77" t="s">
        <v>520</v>
      </c>
      <c r="IUI358" s="77" t="s">
        <v>520</v>
      </c>
      <c r="IUJ358" s="77" t="s">
        <v>520</v>
      </c>
      <c r="IUK358" s="77" t="s">
        <v>520</v>
      </c>
      <c r="IUL358" s="77" t="s">
        <v>520</v>
      </c>
      <c r="IUM358" s="77" t="s">
        <v>520</v>
      </c>
      <c r="IUN358" s="77" t="s">
        <v>520</v>
      </c>
      <c r="IUO358" s="77" t="s">
        <v>520</v>
      </c>
      <c r="IUP358" s="77" t="s">
        <v>520</v>
      </c>
      <c r="IUQ358" s="77" t="s">
        <v>520</v>
      </c>
      <c r="IUR358" s="77" t="s">
        <v>520</v>
      </c>
      <c r="IUS358" s="77" t="s">
        <v>520</v>
      </c>
      <c r="IUT358" s="77" t="s">
        <v>520</v>
      </c>
      <c r="IUU358" s="77" t="s">
        <v>520</v>
      </c>
      <c r="IUV358" s="77" t="s">
        <v>520</v>
      </c>
      <c r="IUW358" s="77" t="s">
        <v>520</v>
      </c>
      <c r="IUX358" s="77" t="s">
        <v>520</v>
      </c>
      <c r="IUY358" s="77" t="s">
        <v>520</v>
      </c>
      <c r="IUZ358" s="77" t="s">
        <v>520</v>
      </c>
      <c r="IVA358" s="77" t="s">
        <v>520</v>
      </c>
      <c r="IVB358" s="77" t="s">
        <v>520</v>
      </c>
      <c r="IVC358" s="77" t="s">
        <v>520</v>
      </c>
      <c r="IVD358" s="77" t="s">
        <v>520</v>
      </c>
      <c r="IVE358" s="77" t="s">
        <v>520</v>
      </c>
      <c r="IVF358" s="77" t="s">
        <v>520</v>
      </c>
      <c r="IVG358" s="77" t="s">
        <v>520</v>
      </c>
      <c r="IVH358" s="77" t="s">
        <v>520</v>
      </c>
      <c r="IVI358" s="77" t="s">
        <v>520</v>
      </c>
      <c r="IVJ358" s="77" t="s">
        <v>520</v>
      </c>
      <c r="IVK358" s="77" t="s">
        <v>520</v>
      </c>
      <c r="IVL358" s="77" t="s">
        <v>520</v>
      </c>
      <c r="IVM358" s="77" t="s">
        <v>520</v>
      </c>
      <c r="IVN358" s="77" t="s">
        <v>520</v>
      </c>
      <c r="IVO358" s="77" t="s">
        <v>520</v>
      </c>
      <c r="IVP358" s="77" t="s">
        <v>520</v>
      </c>
      <c r="IVQ358" s="77" t="s">
        <v>520</v>
      </c>
      <c r="IVR358" s="77" t="s">
        <v>520</v>
      </c>
      <c r="IVS358" s="77" t="s">
        <v>520</v>
      </c>
      <c r="IVT358" s="77" t="s">
        <v>520</v>
      </c>
      <c r="IVU358" s="77" t="s">
        <v>520</v>
      </c>
      <c r="IVV358" s="77" t="s">
        <v>520</v>
      </c>
      <c r="IVW358" s="77" t="s">
        <v>520</v>
      </c>
      <c r="IVX358" s="77" t="s">
        <v>520</v>
      </c>
      <c r="IVY358" s="77" t="s">
        <v>520</v>
      </c>
      <c r="IVZ358" s="77" t="s">
        <v>520</v>
      </c>
      <c r="IWA358" s="77" t="s">
        <v>520</v>
      </c>
      <c r="IWB358" s="77" t="s">
        <v>520</v>
      </c>
      <c r="IWC358" s="77" t="s">
        <v>520</v>
      </c>
      <c r="IWD358" s="77" t="s">
        <v>520</v>
      </c>
      <c r="IWE358" s="77" t="s">
        <v>520</v>
      </c>
      <c r="IWF358" s="77" t="s">
        <v>520</v>
      </c>
      <c r="IWG358" s="77" t="s">
        <v>520</v>
      </c>
      <c r="IWH358" s="77" t="s">
        <v>520</v>
      </c>
      <c r="IWI358" s="77" t="s">
        <v>520</v>
      </c>
      <c r="IWJ358" s="77" t="s">
        <v>520</v>
      </c>
      <c r="IWK358" s="77" t="s">
        <v>520</v>
      </c>
      <c r="IWL358" s="77" t="s">
        <v>520</v>
      </c>
      <c r="IWM358" s="77" t="s">
        <v>520</v>
      </c>
      <c r="IWN358" s="77" t="s">
        <v>520</v>
      </c>
      <c r="IWO358" s="77" t="s">
        <v>520</v>
      </c>
      <c r="IWP358" s="77" t="s">
        <v>520</v>
      </c>
      <c r="IWQ358" s="77" t="s">
        <v>520</v>
      </c>
      <c r="IWR358" s="77" t="s">
        <v>520</v>
      </c>
      <c r="IWS358" s="77" t="s">
        <v>520</v>
      </c>
      <c r="IWT358" s="77" t="s">
        <v>520</v>
      </c>
      <c r="IWU358" s="77" t="s">
        <v>520</v>
      </c>
      <c r="IWV358" s="77" t="s">
        <v>520</v>
      </c>
      <c r="IWW358" s="77" t="s">
        <v>520</v>
      </c>
      <c r="IWX358" s="77" t="s">
        <v>520</v>
      </c>
      <c r="IWY358" s="77" t="s">
        <v>520</v>
      </c>
      <c r="IWZ358" s="77" t="s">
        <v>520</v>
      </c>
      <c r="IXA358" s="77" t="s">
        <v>520</v>
      </c>
      <c r="IXB358" s="77" t="s">
        <v>520</v>
      </c>
      <c r="IXC358" s="77" t="s">
        <v>520</v>
      </c>
      <c r="IXD358" s="77" t="s">
        <v>520</v>
      </c>
      <c r="IXE358" s="77" t="s">
        <v>520</v>
      </c>
      <c r="IXF358" s="77" t="s">
        <v>520</v>
      </c>
      <c r="IXG358" s="77" t="s">
        <v>520</v>
      </c>
      <c r="IXH358" s="77" t="s">
        <v>520</v>
      </c>
      <c r="IXI358" s="77" t="s">
        <v>520</v>
      </c>
      <c r="IXJ358" s="77" t="s">
        <v>520</v>
      </c>
      <c r="IXK358" s="77" t="s">
        <v>520</v>
      </c>
      <c r="IXL358" s="77" t="s">
        <v>520</v>
      </c>
      <c r="IXM358" s="77" t="s">
        <v>520</v>
      </c>
      <c r="IXN358" s="77" t="s">
        <v>520</v>
      </c>
      <c r="IXO358" s="77" t="s">
        <v>520</v>
      </c>
      <c r="IXP358" s="77" t="s">
        <v>520</v>
      </c>
      <c r="IXQ358" s="77" t="s">
        <v>520</v>
      </c>
      <c r="IXR358" s="77" t="s">
        <v>520</v>
      </c>
      <c r="IXS358" s="77" t="s">
        <v>520</v>
      </c>
      <c r="IXT358" s="77" t="s">
        <v>520</v>
      </c>
      <c r="IXU358" s="77" t="s">
        <v>520</v>
      </c>
      <c r="IXV358" s="77" t="s">
        <v>520</v>
      </c>
      <c r="IXW358" s="77" t="s">
        <v>520</v>
      </c>
      <c r="IXX358" s="77" t="s">
        <v>520</v>
      </c>
      <c r="IXY358" s="77" t="s">
        <v>520</v>
      </c>
      <c r="IXZ358" s="77" t="s">
        <v>520</v>
      </c>
      <c r="IYA358" s="77" t="s">
        <v>520</v>
      </c>
      <c r="IYB358" s="77" t="s">
        <v>520</v>
      </c>
      <c r="IYC358" s="77" t="s">
        <v>520</v>
      </c>
      <c r="IYD358" s="77" t="s">
        <v>520</v>
      </c>
      <c r="IYE358" s="77" t="s">
        <v>520</v>
      </c>
      <c r="IYF358" s="77" t="s">
        <v>520</v>
      </c>
      <c r="IYG358" s="77" t="s">
        <v>520</v>
      </c>
      <c r="IYH358" s="77" t="s">
        <v>520</v>
      </c>
      <c r="IYI358" s="77" t="s">
        <v>520</v>
      </c>
      <c r="IYJ358" s="77" t="s">
        <v>520</v>
      </c>
      <c r="IYK358" s="77" t="s">
        <v>520</v>
      </c>
      <c r="IYL358" s="77" t="s">
        <v>520</v>
      </c>
      <c r="IYM358" s="77" t="s">
        <v>520</v>
      </c>
      <c r="IYN358" s="77" t="s">
        <v>520</v>
      </c>
      <c r="IYO358" s="77" t="s">
        <v>520</v>
      </c>
      <c r="IYP358" s="77" t="s">
        <v>520</v>
      </c>
      <c r="IYQ358" s="77" t="s">
        <v>520</v>
      </c>
      <c r="IYR358" s="77" t="s">
        <v>520</v>
      </c>
      <c r="IYS358" s="77" t="s">
        <v>520</v>
      </c>
      <c r="IYT358" s="77" t="s">
        <v>520</v>
      </c>
      <c r="IYU358" s="77" t="s">
        <v>520</v>
      </c>
      <c r="IYV358" s="77" t="s">
        <v>520</v>
      </c>
      <c r="IYW358" s="77" t="s">
        <v>520</v>
      </c>
      <c r="IYX358" s="77" t="s">
        <v>520</v>
      </c>
      <c r="IYY358" s="77" t="s">
        <v>520</v>
      </c>
      <c r="IYZ358" s="77" t="s">
        <v>520</v>
      </c>
      <c r="IZA358" s="77" t="s">
        <v>520</v>
      </c>
      <c r="IZB358" s="77" t="s">
        <v>520</v>
      </c>
      <c r="IZC358" s="77" t="s">
        <v>520</v>
      </c>
      <c r="IZD358" s="77" t="s">
        <v>520</v>
      </c>
      <c r="IZE358" s="77" t="s">
        <v>520</v>
      </c>
      <c r="IZF358" s="77" t="s">
        <v>520</v>
      </c>
      <c r="IZG358" s="77" t="s">
        <v>520</v>
      </c>
      <c r="IZH358" s="77" t="s">
        <v>520</v>
      </c>
      <c r="IZI358" s="77" t="s">
        <v>520</v>
      </c>
      <c r="IZJ358" s="77" t="s">
        <v>520</v>
      </c>
      <c r="IZK358" s="77" t="s">
        <v>520</v>
      </c>
      <c r="IZL358" s="77" t="s">
        <v>520</v>
      </c>
      <c r="IZM358" s="77" t="s">
        <v>520</v>
      </c>
      <c r="IZN358" s="77" t="s">
        <v>520</v>
      </c>
      <c r="IZO358" s="77" t="s">
        <v>520</v>
      </c>
      <c r="IZP358" s="77" t="s">
        <v>520</v>
      </c>
      <c r="IZQ358" s="77" t="s">
        <v>520</v>
      </c>
      <c r="IZR358" s="77" t="s">
        <v>520</v>
      </c>
      <c r="IZS358" s="77" t="s">
        <v>520</v>
      </c>
      <c r="IZT358" s="77" t="s">
        <v>520</v>
      </c>
      <c r="IZU358" s="77" t="s">
        <v>520</v>
      </c>
      <c r="IZV358" s="77" t="s">
        <v>520</v>
      </c>
      <c r="IZW358" s="77" t="s">
        <v>520</v>
      </c>
      <c r="IZX358" s="77" t="s">
        <v>520</v>
      </c>
      <c r="IZY358" s="77" t="s">
        <v>520</v>
      </c>
      <c r="IZZ358" s="77" t="s">
        <v>520</v>
      </c>
      <c r="JAA358" s="77" t="s">
        <v>520</v>
      </c>
      <c r="JAB358" s="77" t="s">
        <v>520</v>
      </c>
      <c r="JAC358" s="77" t="s">
        <v>520</v>
      </c>
      <c r="JAD358" s="77" t="s">
        <v>520</v>
      </c>
      <c r="JAE358" s="77" t="s">
        <v>520</v>
      </c>
      <c r="JAF358" s="77" t="s">
        <v>520</v>
      </c>
      <c r="JAG358" s="77" t="s">
        <v>520</v>
      </c>
      <c r="JAH358" s="77" t="s">
        <v>520</v>
      </c>
      <c r="JAI358" s="77" t="s">
        <v>520</v>
      </c>
      <c r="JAJ358" s="77" t="s">
        <v>520</v>
      </c>
      <c r="JAK358" s="77" t="s">
        <v>520</v>
      </c>
      <c r="JAL358" s="77" t="s">
        <v>520</v>
      </c>
      <c r="JAM358" s="77" t="s">
        <v>520</v>
      </c>
      <c r="JAN358" s="77" t="s">
        <v>520</v>
      </c>
      <c r="JAO358" s="77" t="s">
        <v>520</v>
      </c>
      <c r="JAP358" s="77" t="s">
        <v>520</v>
      </c>
      <c r="JAQ358" s="77" t="s">
        <v>520</v>
      </c>
      <c r="JAR358" s="77" t="s">
        <v>520</v>
      </c>
      <c r="JAS358" s="77" t="s">
        <v>520</v>
      </c>
      <c r="JAT358" s="77" t="s">
        <v>520</v>
      </c>
      <c r="JAU358" s="77" t="s">
        <v>520</v>
      </c>
      <c r="JAV358" s="77" t="s">
        <v>520</v>
      </c>
      <c r="JAW358" s="77" t="s">
        <v>520</v>
      </c>
      <c r="JAX358" s="77" t="s">
        <v>520</v>
      </c>
      <c r="JAY358" s="77" t="s">
        <v>520</v>
      </c>
      <c r="JAZ358" s="77" t="s">
        <v>520</v>
      </c>
      <c r="JBA358" s="77" t="s">
        <v>520</v>
      </c>
      <c r="JBB358" s="77" t="s">
        <v>520</v>
      </c>
      <c r="JBC358" s="77" t="s">
        <v>520</v>
      </c>
      <c r="JBD358" s="77" t="s">
        <v>520</v>
      </c>
      <c r="JBE358" s="77" t="s">
        <v>520</v>
      </c>
      <c r="JBF358" s="77" t="s">
        <v>520</v>
      </c>
      <c r="JBG358" s="77" t="s">
        <v>520</v>
      </c>
      <c r="JBH358" s="77" t="s">
        <v>520</v>
      </c>
      <c r="JBI358" s="77" t="s">
        <v>520</v>
      </c>
      <c r="JBJ358" s="77" t="s">
        <v>520</v>
      </c>
      <c r="JBK358" s="77" t="s">
        <v>520</v>
      </c>
      <c r="JBL358" s="77" t="s">
        <v>520</v>
      </c>
      <c r="JBM358" s="77" t="s">
        <v>520</v>
      </c>
      <c r="JBN358" s="77" t="s">
        <v>520</v>
      </c>
      <c r="JBO358" s="77" t="s">
        <v>520</v>
      </c>
      <c r="JBP358" s="77" t="s">
        <v>520</v>
      </c>
      <c r="JBQ358" s="77" t="s">
        <v>520</v>
      </c>
      <c r="JBR358" s="77" t="s">
        <v>520</v>
      </c>
      <c r="JBS358" s="77" t="s">
        <v>520</v>
      </c>
      <c r="JBT358" s="77" t="s">
        <v>520</v>
      </c>
      <c r="JBU358" s="77" t="s">
        <v>520</v>
      </c>
      <c r="JBV358" s="77" t="s">
        <v>520</v>
      </c>
      <c r="JBW358" s="77" t="s">
        <v>520</v>
      </c>
      <c r="JBX358" s="77" t="s">
        <v>520</v>
      </c>
      <c r="JBY358" s="77" t="s">
        <v>520</v>
      </c>
      <c r="JBZ358" s="77" t="s">
        <v>520</v>
      </c>
      <c r="JCA358" s="77" t="s">
        <v>520</v>
      </c>
      <c r="JCB358" s="77" t="s">
        <v>520</v>
      </c>
      <c r="JCC358" s="77" t="s">
        <v>520</v>
      </c>
      <c r="JCD358" s="77" t="s">
        <v>520</v>
      </c>
      <c r="JCE358" s="77" t="s">
        <v>520</v>
      </c>
      <c r="JCF358" s="77" t="s">
        <v>520</v>
      </c>
      <c r="JCG358" s="77" t="s">
        <v>520</v>
      </c>
      <c r="JCH358" s="77" t="s">
        <v>520</v>
      </c>
      <c r="JCI358" s="77" t="s">
        <v>520</v>
      </c>
      <c r="JCJ358" s="77" t="s">
        <v>520</v>
      </c>
      <c r="JCK358" s="77" t="s">
        <v>520</v>
      </c>
      <c r="JCL358" s="77" t="s">
        <v>520</v>
      </c>
      <c r="JCM358" s="77" t="s">
        <v>520</v>
      </c>
      <c r="JCN358" s="77" t="s">
        <v>520</v>
      </c>
      <c r="JCO358" s="77" t="s">
        <v>520</v>
      </c>
      <c r="JCP358" s="77" t="s">
        <v>520</v>
      </c>
      <c r="JCQ358" s="77" t="s">
        <v>520</v>
      </c>
      <c r="JCR358" s="77" t="s">
        <v>520</v>
      </c>
      <c r="JCS358" s="77" t="s">
        <v>520</v>
      </c>
      <c r="JCT358" s="77" t="s">
        <v>520</v>
      </c>
      <c r="JCU358" s="77" t="s">
        <v>520</v>
      </c>
      <c r="JCV358" s="77" t="s">
        <v>520</v>
      </c>
      <c r="JCW358" s="77" t="s">
        <v>520</v>
      </c>
      <c r="JCX358" s="77" t="s">
        <v>520</v>
      </c>
      <c r="JCY358" s="77" t="s">
        <v>520</v>
      </c>
      <c r="JCZ358" s="77" t="s">
        <v>520</v>
      </c>
      <c r="JDA358" s="77" t="s">
        <v>520</v>
      </c>
      <c r="JDB358" s="77" t="s">
        <v>520</v>
      </c>
      <c r="JDC358" s="77" t="s">
        <v>520</v>
      </c>
      <c r="JDD358" s="77" t="s">
        <v>520</v>
      </c>
      <c r="JDE358" s="77" t="s">
        <v>520</v>
      </c>
      <c r="JDF358" s="77" t="s">
        <v>520</v>
      </c>
      <c r="JDG358" s="77" t="s">
        <v>520</v>
      </c>
      <c r="JDH358" s="77" t="s">
        <v>520</v>
      </c>
      <c r="JDI358" s="77" t="s">
        <v>520</v>
      </c>
      <c r="JDJ358" s="77" t="s">
        <v>520</v>
      </c>
      <c r="JDK358" s="77" t="s">
        <v>520</v>
      </c>
      <c r="JDL358" s="77" t="s">
        <v>520</v>
      </c>
      <c r="JDM358" s="77" t="s">
        <v>520</v>
      </c>
      <c r="JDN358" s="77" t="s">
        <v>520</v>
      </c>
      <c r="JDO358" s="77" t="s">
        <v>520</v>
      </c>
      <c r="JDP358" s="77" t="s">
        <v>520</v>
      </c>
      <c r="JDQ358" s="77" t="s">
        <v>520</v>
      </c>
      <c r="JDR358" s="77" t="s">
        <v>520</v>
      </c>
      <c r="JDS358" s="77" t="s">
        <v>520</v>
      </c>
      <c r="JDT358" s="77" t="s">
        <v>520</v>
      </c>
      <c r="JDU358" s="77" t="s">
        <v>520</v>
      </c>
      <c r="JDV358" s="77" t="s">
        <v>520</v>
      </c>
      <c r="JDW358" s="77" t="s">
        <v>520</v>
      </c>
      <c r="JDX358" s="77" t="s">
        <v>520</v>
      </c>
      <c r="JDY358" s="77" t="s">
        <v>520</v>
      </c>
      <c r="JDZ358" s="77" t="s">
        <v>520</v>
      </c>
      <c r="JEA358" s="77" t="s">
        <v>520</v>
      </c>
      <c r="JEB358" s="77" t="s">
        <v>520</v>
      </c>
      <c r="JEC358" s="77" t="s">
        <v>520</v>
      </c>
      <c r="JED358" s="77" t="s">
        <v>520</v>
      </c>
      <c r="JEE358" s="77" t="s">
        <v>520</v>
      </c>
      <c r="JEF358" s="77" t="s">
        <v>520</v>
      </c>
      <c r="JEG358" s="77" t="s">
        <v>520</v>
      </c>
      <c r="JEH358" s="77" t="s">
        <v>520</v>
      </c>
      <c r="JEI358" s="77" t="s">
        <v>520</v>
      </c>
      <c r="JEJ358" s="77" t="s">
        <v>520</v>
      </c>
      <c r="JEK358" s="77" t="s">
        <v>520</v>
      </c>
      <c r="JEL358" s="77" t="s">
        <v>520</v>
      </c>
      <c r="JEM358" s="77" t="s">
        <v>520</v>
      </c>
      <c r="JEN358" s="77" t="s">
        <v>520</v>
      </c>
      <c r="JEO358" s="77" t="s">
        <v>520</v>
      </c>
      <c r="JEP358" s="77" t="s">
        <v>520</v>
      </c>
      <c r="JEQ358" s="77" t="s">
        <v>520</v>
      </c>
      <c r="JER358" s="77" t="s">
        <v>520</v>
      </c>
      <c r="JES358" s="77" t="s">
        <v>520</v>
      </c>
      <c r="JET358" s="77" t="s">
        <v>520</v>
      </c>
      <c r="JEU358" s="77" t="s">
        <v>520</v>
      </c>
      <c r="JEV358" s="77" t="s">
        <v>520</v>
      </c>
      <c r="JEW358" s="77" t="s">
        <v>520</v>
      </c>
      <c r="JEX358" s="77" t="s">
        <v>520</v>
      </c>
      <c r="JEY358" s="77" t="s">
        <v>520</v>
      </c>
      <c r="JEZ358" s="77" t="s">
        <v>520</v>
      </c>
      <c r="JFA358" s="77" t="s">
        <v>520</v>
      </c>
      <c r="JFB358" s="77" t="s">
        <v>520</v>
      </c>
      <c r="JFC358" s="77" t="s">
        <v>520</v>
      </c>
      <c r="JFD358" s="77" t="s">
        <v>520</v>
      </c>
      <c r="JFE358" s="77" t="s">
        <v>520</v>
      </c>
      <c r="JFF358" s="77" t="s">
        <v>520</v>
      </c>
      <c r="JFG358" s="77" t="s">
        <v>520</v>
      </c>
      <c r="JFH358" s="77" t="s">
        <v>520</v>
      </c>
      <c r="JFI358" s="77" t="s">
        <v>520</v>
      </c>
      <c r="JFJ358" s="77" t="s">
        <v>520</v>
      </c>
      <c r="JFK358" s="77" t="s">
        <v>520</v>
      </c>
      <c r="JFL358" s="77" t="s">
        <v>520</v>
      </c>
      <c r="JFM358" s="77" t="s">
        <v>520</v>
      </c>
      <c r="JFN358" s="77" t="s">
        <v>520</v>
      </c>
      <c r="JFO358" s="77" t="s">
        <v>520</v>
      </c>
      <c r="JFP358" s="77" t="s">
        <v>520</v>
      </c>
      <c r="JFQ358" s="77" t="s">
        <v>520</v>
      </c>
      <c r="JFR358" s="77" t="s">
        <v>520</v>
      </c>
      <c r="JFS358" s="77" t="s">
        <v>520</v>
      </c>
      <c r="JFT358" s="77" t="s">
        <v>520</v>
      </c>
      <c r="JFU358" s="77" t="s">
        <v>520</v>
      </c>
      <c r="JFV358" s="77" t="s">
        <v>520</v>
      </c>
      <c r="JFW358" s="77" t="s">
        <v>520</v>
      </c>
      <c r="JFX358" s="77" t="s">
        <v>520</v>
      </c>
      <c r="JFY358" s="77" t="s">
        <v>520</v>
      </c>
      <c r="JFZ358" s="77" t="s">
        <v>520</v>
      </c>
      <c r="JGA358" s="77" t="s">
        <v>520</v>
      </c>
      <c r="JGB358" s="77" t="s">
        <v>520</v>
      </c>
      <c r="JGC358" s="77" t="s">
        <v>520</v>
      </c>
      <c r="JGD358" s="77" t="s">
        <v>520</v>
      </c>
      <c r="JGE358" s="77" t="s">
        <v>520</v>
      </c>
      <c r="JGF358" s="77" t="s">
        <v>520</v>
      </c>
      <c r="JGG358" s="77" t="s">
        <v>520</v>
      </c>
      <c r="JGH358" s="77" t="s">
        <v>520</v>
      </c>
      <c r="JGI358" s="77" t="s">
        <v>520</v>
      </c>
      <c r="JGJ358" s="77" t="s">
        <v>520</v>
      </c>
      <c r="JGK358" s="77" t="s">
        <v>520</v>
      </c>
      <c r="JGL358" s="77" t="s">
        <v>520</v>
      </c>
      <c r="JGM358" s="77" t="s">
        <v>520</v>
      </c>
      <c r="JGN358" s="77" t="s">
        <v>520</v>
      </c>
      <c r="JGO358" s="77" t="s">
        <v>520</v>
      </c>
      <c r="JGP358" s="77" t="s">
        <v>520</v>
      </c>
      <c r="JGQ358" s="77" t="s">
        <v>520</v>
      </c>
      <c r="JGR358" s="77" t="s">
        <v>520</v>
      </c>
      <c r="JGS358" s="77" t="s">
        <v>520</v>
      </c>
      <c r="JGT358" s="77" t="s">
        <v>520</v>
      </c>
      <c r="JGU358" s="77" t="s">
        <v>520</v>
      </c>
      <c r="JGV358" s="77" t="s">
        <v>520</v>
      </c>
      <c r="JGW358" s="77" t="s">
        <v>520</v>
      </c>
      <c r="JGX358" s="77" t="s">
        <v>520</v>
      </c>
      <c r="JGY358" s="77" t="s">
        <v>520</v>
      </c>
      <c r="JGZ358" s="77" t="s">
        <v>520</v>
      </c>
      <c r="JHA358" s="77" t="s">
        <v>520</v>
      </c>
      <c r="JHB358" s="77" t="s">
        <v>520</v>
      </c>
      <c r="JHC358" s="77" t="s">
        <v>520</v>
      </c>
      <c r="JHD358" s="77" t="s">
        <v>520</v>
      </c>
      <c r="JHE358" s="77" t="s">
        <v>520</v>
      </c>
      <c r="JHF358" s="77" t="s">
        <v>520</v>
      </c>
      <c r="JHG358" s="77" t="s">
        <v>520</v>
      </c>
      <c r="JHH358" s="77" t="s">
        <v>520</v>
      </c>
      <c r="JHI358" s="77" t="s">
        <v>520</v>
      </c>
      <c r="JHJ358" s="77" t="s">
        <v>520</v>
      </c>
      <c r="JHK358" s="77" t="s">
        <v>520</v>
      </c>
      <c r="JHL358" s="77" t="s">
        <v>520</v>
      </c>
      <c r="JHM358" s="77" t="s">
        <v>520</v>
      </c>
      <c r="JHN358" s="77" t="s">
        <v>520</v>
      </c>
      <c r="JHO358" s="77" t="s">
        <v>520</v>
      </c>
      <c r="JHP358" s="77" t="s">
        <v>520</v>
      </c>
      <c r="JHQ358" s="77" t="s">
        <v>520</v>
      </c>
      <c r="JHR358" s="77" t="s">
        <v>520</v>
      </c>
      <c r="JHS358" s="77" t="s">
        <v>520</v>
      </c>
      <c r="JHT358" s="77" t="s">
        <v>520</v>
      </c>
      <c r="JHU358" s="77" t="s">
        <v>520</v>
      </c>
      <c r="JHV358" s="77" t="s">
        <v>520</v>
      </c>
      <c r="JHW358" s="77" t="s">
        <v>520</v>
      </c>
      <c r="JHX358" s="77" t="s">
        <v>520</v>
      </c>
      <c r="JHY358" s="77" t="s">
        <v>520</v>
      </c>
      <c r="JHZ358" s="77" t="s">
        <v>520</v>
      </c>
      <c r="JIA358" s="77" t="s">
        <v>520</v>
      </c>
      <c r="JIB358" s="77" t="s">
        <v>520</v>
      </c>
      <c r="JIC358" s="77" t="s">
        <v>520</v>
      </c>
      <c r="JID358" s="77" t="s">
        <v>520</v>
      </c>
      <c r="JIE358" s="77" t="s">
        <v>520</v>
      </c>
      <c r="JIF358" s="77" t="s">
        <v>520</v>
      </c>
      <c r="JIG358" s="77" t="s">
        <v>520</v>
      </c>
      <c r="JIH358" s="77" t="s">
        <v>520</v>
      </c>
      <c r="JII358" s="77" t="s">
        <v>520</v>
      </c>
      <c r="JIJ358" s="77" t="s">
        <v>520</v>
      </c>
      <c r="JIK358" s="77" t="s">
        <v>520</v>
      </c>
      <c r="JIL358" s="77" t="s">
        <v>520</v>
      </c>
      <c r="JIM358" s="77" t="s">
        <v>520</v>
      </c>
      <c r="JIN358" s="77" t="s">
        <v>520</v>
      </c>
      <c r="JIO358" s="77" t="s">
        <v>520</v>
      </c>
      <c r="JIP358" s="77" t="s">
        <v>520</v>
      </c>
      <c r="JIQ358" s="77" t="s">
        <v>520</v>
      </c>
      <c r="JIR358" s="77" t="s">
        <v>520</v>
      </c>
      <c r="JIS358" s="77" t="s">
        <v>520</v>
      </c>
      <c r="JIT358" s="77" t="s">
        <v>520</v>
      </c>
      <c r="JIU358" s="77" t="s">
        <v>520</v>
      </c>
      <c r="JIV358" s="77" t="s">
        <v>520</v>
      </c>
      <c r="JIW358" s="77" t="s">
        <v>520</v>
      </c>
      <c r="JIX358" s="77" t="s">
        <v>520</v>
      </c>
      <c r="JIY358" s="77" t="s">
        <v>520</v>
      </c>
      <c r="JIZ358" s="77" t="s">
        <v>520</v>
      </c>
      <c r="JJA358" s="77" t="s">
        <v>520</v>
      </c>
      <c r="JJB358" s="77" t="s">
        <v>520</v>
      </c>
      <c r="JJC358" s="77" t="s">
        <v>520</v>
      </c>
      <c r="JJD358" s="77" t="s">
        <v>520</v>
      </c>
      <c r="JJE358" s="77" t="s">
        <v>520</v>
      </c>
      <c r="JJF358" s="77" t="s">
        <v>520</v>
      </c>
      <c r="JJG358" s="77" t="s">
        <v>520</v>
      </c>
      <c r="JJH358" s="77" t="s">
        <v>520</v>
      </c>
      <c r="JJI358" s="77" t="s">
        <v>520</v>
      </c>
      <c r="JJJ358" s="77" t="s">
        <v>520</v>
      </c>
      <c r="JJK358" s="77" t="s">
        <v>520</v>
      </c>
      <c r="JJL358" s="77" t="s">
        <v>520</v>
      </c>
      <c r="JJM358" s="77" t="s">
        <v>520</v>
      </c>
      <c r="JJN358" s="77" t="s">
        <v>520</v>
      </c>
      <c r="JJO358" s="77" t="s">
        <v>520</v>
      </c>
      <c r="JJP358" s="77" t="s">
        <v>520</v>
      </c>
      <c r="JJQ358" s="77" t="s">
        <v>520</v>
      </c>
      <c r="JJR358" s="77" t="s">
        <v>520</v>
      </c>
      <c r="JJS358" s="77" t="s">
        <v>520</v>
      </c>
      <c r="JJT358" s="77" t="s">
        <v>520</v>
      </c>
      <c r="JJU358" s="77" t="s">
        <v>520</v>
      </c>
      <c r="JJV358" s="77" t="s">
        <v>520</v>
      </c>
      <c r="JJW358" s="77" t="s">
        <v>520</v>
      </c>
      <c r="JJX358" s="77" t="s">
        <v>520</v>
      </c>
      <c r="JJY358" s="77" t="s">
        <v>520</v>
      </c>
      <c r="JJZ358" s="77" t="s">
        <v>520</v>
      </c>
      <c r="JKA358" s="77" t="s">
        <v>520</v>
      </c>
      <c r="JKB358" s="77" t="s">
        <v>520</v>
      </c>
      <c r="JKC358" s="77" t="s">
        <v>520</v>
      </c>
      <c r="JKD358" s="77" t="s">
        <v>520</v>
      </c>
      <c r="JKE358" s="77" t="s">
        <v>520</v>
      </c>
      <c r="JKF358" s="77" t="s">
        <v>520</v>
      </c>
      <c r="JKG358" s="77" t="s">
        <v>520</v>
      </c>
      <c r="JKH358" s="77" t="s">
        <v>520</v>
      </c>
      <c r="JKI358" s="77" t="s">
        <v>520</v>
      </c>
      <c r="JKJ358" s="77" t="s">
        <v>520</v>
      </c>
      <c r="JKK358" s="77" t="s">
        <v>520</v>
      </c>
      <c r="JKL358" s="77" t="s">
        <v>520</v>
      </c>
      <c r="JKM358" s="77" t="s">
        <v>520</v>
      </c>
      <c r="JKN358" s="77" t="s">
        <v>520</v>
      </c>
      <c r="JKO358" s="77" t="s">
        <v>520</v>
      </c>
      <c r="JKP358" s="77" t="s">
        <v>520</v>
      </c>
      <c r="JKQ358" s="77" t="s">
        <v>520</v>
      </c>
      <c r="JKR358" s="77" t="s">
        <v>520</v>
      </c>
      <c r="JKS358" s="77" t="s">
        <v>520</v>
      </c>
      <c r="JKT358" s="77" t="s">
        <v>520</v>
      </c>
      <c r="JKU358" s="77" t="s">
        <v>520</v>
      </c>
      <c r="JKV358" s="77" t="s">
        <v>520</v>
      </c>
      <c r="JKW358" s="77" t="s">
        <v>520</v>
      </c>
      <c r="JKX358" s="77" t="s">
        <v>520</v>
      </c>
      <c r="JKY358" s="77" t="s">
        <v>520</v>
      </c>
      <c r="JKZ358" s="77" t="s">
        <v>520</v>
      </c>
      <c r="JLA358" s="77" t="s">
        <v>520</v>
      </c>
      <c r="JLB358" s="77" t="s">
        <v>520</v>
      </c>
      <c r="JLC358" s="77" t="s">
        <v>520</v>
      </c>
      <c r="JLD358" s="77" t="s">
        <v>520</v>
      </c>
      <c r="JLE358" s="77" t="s">
        <v>520</v>
      </c>
      <c r="JLF358" s="77" t="s">
        <v>520</v>
      </c>
      <c r="JLG358" s="77" t="s">
        <v>520</v>
      </c>
      <c r="JLH358" s="77" t="s">
        <v>520</v>
      </c>
      <c r="JLI358" s="77" t="s">
        <v>520</v>
      </c>
      <c r="JLJ358" s="77" t="s">
        <v>520</v>
      </c>
      <c r="JLK358" s="77" t="s">
        <v>520</v>
      </c>
      <c r="JLL358" s="77" t="s">
        <v>520</v>
      </c>
      <c r="JLM358" s="77" t="s">
        <v>520</v>
      </c>
      <c r="JLN358" s="77" t="s">
        <v>520</v>
      </c>
      <c r="JLO358" s="77" t="s">
        <v>520</v>
      </c>
      <c r="JLP358" s="77" t="s">
        <v>520</v>
      </c>
      <c r="JLQ358" s="77" t="s">
        <v>520</v>
      </c>
      <c r="JLR358" s="77" t="s">
        <v>520</v>
      </c>
      <c r="JLS358" s="77" t="s">
        <v>520</v>
      </c>
      <c r="JLT358" s="77" t="s">
        <v>520</v>
      </c>
      <c r="JLU358" s="77" t="s">
        <v>520</v>
      </c>
      <c r="JLV358" s="77" t="s">
        <v>520</v>
      </c>
      <c r="JLW358" s="77" t="s">
        <v>520</v>
      </c>
      <c r="JLX358" s="77" t="s">
        <v>520</v>
      </c>
      <c r="JLY358" s="77" t="s">
        <v>520</v>
      </c>
      <c r="JLZ358" s="77" t="s">
        <v>520</v>
      </c>
      <c r="JMA358" s="77" t="s">
        <v>520</v>
      </c>
      <c r="JMB358" s="77" t="s">
        <v>520</v>
      </c>
      <c r="JMC358" s="77" t="s">
        <v>520</v>
      </c>
      <c r="JMD358" s="77" t="s">
        <v>520</v>
      </c>
      <c r="JME358" s="77" t="s">
        <v>520</v>
      </c>
      <c r="JMF358" s="77" t="s">
        <v>520</v>
      </c>
      <c r="JMG358" s="77" t="s">
        <v>520</v>
      </c>
      <c r="JMH358" s="77" t="s">
        <v>520</v>
      </c>
      <c r="JMI358" s="77" t="s">
        <v>520</v>
      </c>
      <c r="JMJ358" s="77" t="s">
        <v>520</v>
      </c>
      <c r="JMK358" s="77" t="s">
        <v>520</v>
      </c>
      <c r="JML358" s="77" t="s">
        <v>520</v>
      </c>
      <c r="JMM358" s="77" t="s">
        <v>520</v>
      </c>
      <c r="JMN358" s="77" t="s">
        <v>520</v>
      </c>
      <c r="JMO358" s="77" t="s">
        <v>520</v>
      </c>
      <c r="JMP358" s="77" t="s">
        <v>520</v>
      </c>
      <c r="JMQ358" s="77" t="s">
        <v>520</v>
      </c>
      <c r="JMR358" s="77" t="s">
        <v>520</v>
      </c>
      <c r="JMS358" s="77" t="s">
        <v>520</v>
      </c>
      <c r="JMT358" s="77" t="s">
        <v>520</v>
      </c>
      <c r="JMU358" s="77" t="s">
        <v>520</v>
      </c>
      <c r="JMV358" s="77" t="s">
        <v>520</v>
      </c>
      <c r="JMW358" s="77" t="s">
        <v>520</v>
      </c>
      <c r="JMX358" s="77" t="s">
        <v>520</v>
      </c>
      <c r="JMY358" s="77" t="s">
        <v>520</v>
      </c>
      <c r="JMZ358" s="77" t="s">
        <v>520</v>
      </c>
      <c r="JNA358" s="77" t="s">
        <v>520</v>
      </c>
      <c r="JNB358" s="77" t="s">
        <v>520</v>
      </c>
      <c r="JNC358" s="77" t="s">
        <v>520</v>
      </c>
      <c r="JND358" s="77" t="s">
        <v>520</v>
      </c>
      <c r="JNE358" s="77" t="s">
        <v>520</v>
      </c>
      <c r="JNF358" s="77" t="s">
        <v>520</v>
      </c>
      <c r="JNG358" s="77" t="s">
        <v>520</v>
      </c>
      <c r="JNH358" s="77" t="s">
        <v>520</v>
      </c>
      <c r="JNI358" s="77" t="s">
        <v>520</v>
      </c>
      <c r="JNJ358" s="77" t="s">
        <v>520</v>
      </c>
      <c r="JNK358" s="77" t="s">
        <v>520</v>
      </c>
      <c r="JNL358" s="77" t="s">
        <v>520</v>
      </c>
      <c r="JNM358" s="77" t="s">
        <v>520</v>
      </c>
      <c r="JNN358" s="77" t="s">
        <v>520</v>
      </c>
      <c r="JNO358" s="77" t="s">
        <v>520</v>
      </c>
      <c r="JNP358" s="77" t="s">
        <v>520</v>
      </c>
      <c r="JNQ358" s="77" t="s">
        <v>520</v>
      </c>
      <c r="JNR358" s="77" t="s">
        <v>520</v>
      </c>
      <c r="JNS358" s="77" t="s">
        <v>520</v>
      </c>
      <c r="JNT358" s="77" t="s">
        <v>520</v>
      </c>
      <c r="JNU358" s="77" t="s">
        <v>520</v>
      </c>
      <c r="JNV358" s="77" t="s">
        <v>520</v>
      </c>
      <c r="JNW358" s="77" t="s">
        <v>520</v>
      </c>
      <c r="JNX358" s="77" t="s">
        <v>520</v>
      </c>
      <c r="JNY358" s="77" t="s">
        <v>520</v>
      </c>
      <c r="JNZ358" s="77" t="s">
        <v>520</v>
      </c>
      <c r="JOA358" s="77" t="s">
        <v>520</v>
      </c>
      <c r="JOB358" s="77" t="s">
        <v>520</v>
      </c>
      <c r="JOC358" s="77" t="s">
        <v>520</v>
      </c>
      <c r="JOD358" s="77" t="s">
        <v>520</v>
      </c>
      <c r="JOE358" s="77" t="s">
        <v>520</v>
      </c>
      <c r="JOF358" s="77" t="s">
        <v>520</v>
      </c>
      <c r="JOG358" s="77" t="s">
        <v>520</v>
      </c>
      <c r="JOH358" s="77" t="s">
        <v>520</v>
      </c>
      <c r="JOI358" s="77" t="s">
        <v>520</v>
      </c>
      <c r="JOJ358" s="77" t="s">
        <v>520</v>
      </c>
      <c r="JOK358" s="77" t="s">
        <v>520</v>
      </c>
      <c r="JOL358" s="77" t="s">
        <v>520</v>
      </c>
      <c r="JOM358" s="77" t="s">
        <v>520</v>
      </c>
      <c r="JON358" s="77" t="s">
        <v>520</v>
      </c>
      <c r="JOO358" s="77" t="s">
        <v>520</v>
      </c>
      <c r="JOP358" s="77" t="s">
        <v>520</v>
      </c>
      <c r="JOQ358" s="77" t="s">
        <v>520</v>
      </c>
      <c r="JOR358" s="77" t="s">
        <v>520</v>
      </c>
      <c r="JOS358" s="77" t="s">
        <v>520</v>
      </c>
      <c r="JOT358" s="77" t="s">
        <v>520</v>
      </c>
      <c r="JOU358" s="77" t="s">
        <v>520</v>
      </c>
      <c r="JOV358" s="77" t="s">
        <v>520</v>
      </c>
      <c r="JOW358" s="77" t="s">
        <v>520</v>
      </c>
      <c r="JOX358" s="77" t="s">
        <v>520</v>
      </c>
      <c r="JOY358" s="77" t="s">
        <v>520</v>
      </c>
      <c r="JOZ358" s="77" t="s">
        <v>520</v>
      </c>
      <c r="JPA358" s="77" t="s">
        <v>520</v>
      </c>
      <c r="JPB358" s="77" t="s">
        <v>520</v>
      </c>
      <c r="JPC358" s="77" t="s">
        <v>520</v>
      </c>
      <c r="JPD358" s="77" t="s">
        <v>520</v>
      </c>
      <c r="JPE358" s="77" t="s">
        <v>520</v>
      </c>
      <c r="JPF358" s="77" t="s">
        <v>520</v>
      </c>
      <c r="JPG358" s="77" t="s">
        <v>520</v>
      </c>
      <c r="JPH358" s="77" t="s">
        <v>520</v>
      </c>
      <c r="JPI358" s="77" t="s">
        <v>520</v>
      </c>
      <c r="JPJ358" s="77" t="s">
        <v>520</v>
      </c>
      <c r="JPK358" s="77" t="s">
        <v>520</v>
      </c>
      <c r="JPL358" s="77" t="s">
        <v>520</v>
      </c>
      <c r="JPM358" s="77" t="s">
        <v>520</v>
      </c>
      <c r="JPN358" s="77" t="s">
        <v>520</v>
      </c>
      <c r="JPO358" s="77" t="s">
        <v>520</v>
      </c>
      <c r="JPP358" s="77" t="s">
        <v>520</v>
      </c>
      <c r="JPQ358" s="77" t="s">
        <v>520</v>
      </c>
      <c r="JPR358" s="77" t="s">
        <v>520</v>
      </c>
      <c r="JPS358" s="77" t="s">
        <v>520</v>
      </c>
      <c r="JPT358" s="77" t="s">
        <v>520</v>
      </c>
      <c r="JPU358" s="77" t="s">
        <v>520</v>
      </c>
      <c r="JPV358" s="77" t="s">
        <v>520</v>
      </c>
      <c r="JPW358" s="77" t="s">
        <v>520</v>
      </c>
      <c r="JPX358" s="77" t="s">
        <v>520</v>
      </c>
      <c r="JPY358" s="77" t="s">
        <v>520</v>
      </c>
      <c r="JPZ358" s="77" t="s">
        <v>520</v>
      </c>
      <c r="JQA358" s="77" t="s">
        <v>520</v>
      </c>
      <c r="JQB358" s="77" t="s">
        <v>520</v>
      </c>
      <c r="JQC358" s="77" t="s">
        <v>520</v>
      </c>
      <c r="JQD358" s="77" t="s">
        <v>520</v>
      </c>
      <c r="JQE358" s="77" t="s">
        <v>520</v>
      </c>
      <c r="JQF358" s="77" t="s">
        <v>520</v>
      </c>
      <c r="JQG358" s="77" t="s">
        <v>520</v>
      </c>
      <c r="JQH358" s="77" t="s">
        <v>520</v>
      </c>
      <c r="JQI358" s="77" t="s">
        <v>520</v>
      </c>
      <c r="JQJ358" s="77" t="s">
        <v>520</v>
      </c>
      <c r="JQK358" s="77" t="s">
        <v>520</v>
      </c>
      <c r="JQL358" s="77" t="s">
        <v>520</v>
      </c>
      <c r="JQM358" s="77" t="s">
        <v>520</v>
      </c>
      <c r="JQN358" s="77" t="s">
        <v>520</v>
      </c>
      <c r="JQO358" s="77" t="s">
        <v>520</v>
      </c>
      <c r="JQP358" s="77" t="s">
        <v>520</v>
      </c>
      <c r="JQQ358" s="77" t="s">
        <v>520</v>
      </c>
      <c r="JQR358" s="77" t="s">
        <v>520</v>
      </c>
      <c r="JQS358" s="77" t="s">
        <v>520</v>
      </c>
      <c r="JQT358" s="77" t="s">
        <v>520</v>
      </c>
      <c r="JQU358" s="77" t="s">
        <v>520</v>
      </c>
      <c r="JQV358" s="77" t="s">
        <v>520</v>
      </c>
      <c r="JQW358" s="77" t="s">
        <v>520</v>
      </c>
      <c r="JQX358" s="77" t="s">
        <v>520</v>
      </c>
      <c r="JQY358" s="77" t="s">
        <v>520</v>
      </c>
      <c r="JQZ358" s="77" t="s">
        <v>520</v>
      </c>
      <c r="JRA358" s="77" t="s">
        <v>520</v>
      </c>
      <c r="JRB358" s="77" t="s">
        <v>520</v>
      </c>
      <c r="JRC358" s="77" t="s">
        <v>520</v>
      </c>
      <c r="JRD358" s="77" t="s">
        <v>520</v>
      </c>
      <c r="JRE358" s="77" t="s">
        <v>520</v>
      </c>
      <c r="JRF358" s="77" t="s">
        <v>520</v>
      </c>
      <c r="JRG358" s="77" t="s">
        <v>520</v>
      </c>
      <c r="JRH358" s="77" t="s">
        <v>520</v>
      </c>
      <c r="JRI358" s="77" t="s">
        <v>520</v>
      </c>
      <c r="JRJ358" s="77" t="s">
        <v>520</v>
      </c>
      <c r="JRK358" s="77" t="s">
        <v>520</v>
      </c>
      <c r="JRL358" s="77" t="s">
        <v>520</v>
      </c>
      <c r="JRM358" s="77" t="s">
        <v>520</v>
      </c>
      <c r="JRN358" s="77" t="s">
        <v>520</v>
      </c>
      <c r="JRO358" s="77" t="s">
        <v>520</v>
      </c>
      <c r="JRP358" s="77" t="s">
        <v>520</v>
      </c>
      <c r="JRQ358" s="77" t="s">
        <v>520</v>
      </c>
      <c r="JRR358" s="77" t="s">
        <v>520</v>
      </c>
      <c r="JRS358" s="77" t="s">
        <v>520</v>
      </c>
      <c r="JRT358" s="77" t="s">
        <v>520</v>
      </c>
      <c r="JRU358" s="77" t="s">
        <v>520</v>
      </c>
      <c r="JRV358" s="77" t="s">
        <v>520</v>
      </c>
      <c r="JRW358" s="77" t="s">
        <v>520</v>
      </c>
      <c r="JRX358" s="77" t="s">
        <v>520</v>
      </c>
      <c r="JRY358" s="77" t="s">
        <v>520</v>
      </c>
      <c r="JRZ358" s="77" t="s">
        <v>520</v>
      </c>
      <c r="JSA358" s="77" t="s">
        <v>520</v>
      </c>
      <c r="JSB358" s="77" t="s">
        <v>520</v>
      </c>
      <c r="JSC358" s="77" t="s">
        <v>520</v>
      </c>
      <c r="JSD358" s="77" t="s">
        <v>520</v>
      </c>
      <c r="JSE358" s="77" t="s">
        <v>520</v>
      </c>
      <c r="JSF358" s="77" t="s">
        <v>520</v>
      </c>
      <c r="JSG358" s="77" t="s">
        <v>520</v>
      </c>
      <c r="JSH358" s="77" t="s">
        <v>520</v>
      </c>
      <c r="JSI358" s="77" t="s">
        <v>520</v>
      </c>
      <c r="JSJ358" s="77" t="s">
        <v>520</v>
      </c>
      <c r="JSK358" s="77" t="s">
        <v>520</v>
      </c>
      <c r="JSL358" s="77" t="s">
        <v>520</v>
      </c>
      <c r="JSM358" s="77" t="s">
        <v>520</v>
      </c>
      <c r="JSN358" s="77" t="s">
        <v>520</v>
      </c>
      <c r="JSO358" s="77" t="s">
        <v>520</v>
      </c>
      <c r="JSP358" s="77" t="s">
        <v>520</v>
      </c>
      <c r="JSQ358" s="77" t="s">
        <v>520</v>
      </c>
      <c r="JSR358" s="77" t="s">
        <v>520</v>
      </c>
      <c r="JSS358" s="77" t="s">
        <v>520</v>
      </c>
      <c r="JST358" s="77" t="s">
        <v>520</v>
      </c>
      <c r="JSU358" s="77" t="s">
        <v>520</v>
      </c>
      <c r="JSV358" s="77" t="s">
        <v>520</v>
      </c>
      <c r="JSW358" s="77" t="s">
        <v>520</v>
      </c>
      <c r="JSX358" s="77" t="s">
        <v>520</v>
      </c>
      <c r="JSY358" s="77" t="s">
        <v>520</v>
      </c>
      <c r="JSZ358" s="77" t="s">
        <v>520</v>
      </c>
      <c r="JTA358" s="77" t="s">
        <v>520</v>
      </c>
      <c r="JTB358" s="77" t="s">
        <v>520</v>
      </c>
      <c r="JTC358" s="77" t="s">
        <v>520</v>
      </c>
      <c r="JTD358" s="77" t="s">
        <v>520</v>
      </c>
      <c r="JTE358" s="77" t="s">
        <v>520</v>
      </c>
      <c r="JTF358" s="77" t="s">
        <v>520</v>
      </c>
      <c r="JTG358" s="77" t="s">
        <v>520</v>
      </c>
      <c r="JTH358" s="77" t="s">
        <v>520</v>
      </c>
      <c r="JTI358" s="77" t="s">
        <v>520</v>
      </c>
      <c r="JTJ358" s="77" t="s">
        <v>520</v>
      </c>
      <c r="JTK358" s="77" t="s">
        <v>520</v>
      </c>
      <c r="JTL358" s="77" t="s">
        <v>520</v>
      </c>
      <c r="JTM358" s="77" t="s">
        <v>520</v>
      </c>
      <c r="JTN358" s="77" t="s">
        <v>520</v>
      </c>
      <c r="JTO358" s="77" t="s">
        <v>520</v>
      </c>
      <c r="JTP358" s="77" t="s">
        <v>520</v>
      </c>
      <c r="JTQ358" s="77" t="s">
        <v>520</v>
      </c>
      <c r="JTR358" s="77" t="s">
        <v>520</v>
      </c>
      <c r="JTS358" s="77" t="s">
        <v>520</v>
      </c>
      <c r="JTT358" s="77" t="s">
        <v>520</v>
      </c>
      <c r="JTU358" s="77" t="s">
        <v>520</v>
      </c>
      <c r="JTV358" s="77" t="s">
        <v>520</v>
      </c>
      <c r="JTW358" s="77" t="s">
        <v>520</v>
      </c>
      <c r="JTX358" s="77" t="s">
        <v>520</v>
      </c>
      <c r="JTY358" s="77" t="s">
        <v>520</v>
      </c>
      <c r="JTZ358" s="77" t="s">
        <v>520</v>
      </c>
      <c r="JUA358" s="77" t="s">
        <v>520</v>
      </c>
      <c r="JUB358" s="77" t="s">
        <v>520</v>
      </c>
      <c r="JUC358" s="77" t="s">
        <v>520</v>
      </c>
      <c r="JUD358" s="77" t="s">
        <v>520</v>
      </c>
      <c r="JUE358" s="77" t="s">
        <v>520</v>
      </c>
      <c r="JUF358" s="77" t="s">
        <v>520</v>
      </c>
      <c r="JUG358" s="77" t="s">
        <v>520</v>
      </c>
      <c r="JUH358" s="77" t="s">
        <v>520</v>
      </c>
      <c r="JUI358" s="77" t="s">
        <v>520</v>
      </c>
      <c r="JUJ358" s="77" t="s">
        <v>520</v>
      </c>
      <c r="JUK358" s="77" t="s">
        <v>520</v>
      </c>
      <c r="JUL358" s="77" t="s">
        <v>520</v>
      </c>
      <c r="JUM358" s="77" t="s">
        <v>520</v>
      </c>
      <c r="JUN358" s="77" t="s">
        <v>520</v>
      </c>
      <c r="JUO358" s="77" t="s">
        <v>520</v>
      </c>
      <c r="JUP358" s="77" t="s">
        <v>520</v>
      </c>
      <c r="JUQ358" s="77" t="s">
        <v>520</v>
      </c>
      <c r="JUR358" s="77" t="s">
        <v>520</v>
      </c>
      <c r="JUS358" s="77" t="s">
        <v>520</v>
      </c>
      <c r="JUT358" s="77" t="s">
        <v>520</v>
      </c>
      <c r="JUU358" s="77" t="s">
        <v>520</v>
      </c>
      <c r="JUV358" s="77" t="s">
        <v>520</v>
      </c>
      <c r="JUW358" s="77" t="s">
        <v>520</v>
      </c>
      <c r="JUX358" s="77" t="s">
        <v>520</v>
      </c>
      <c r="JUY358" s="77" t="s">
        <v>520</v>
      </c>
      <c r="JUZ358" s="77" t="s">
        <v>520</v>
      </c>
      <c r="JVA358" s="77" t="s">
        <v>520</v>
      </c>
      <c r="JVB358" s="77" t="s">
        <v>520</v>
      </c>
      <c r="JVC358" s="77" t="s">
        <v>520</v>
      </c>
      <c r="JVD358" s="77" t="s">
        <v>520</v>
      </c>
      <c r="JVE358" s="77" t="s">
        <v>520</v>
      </c>
      <c r="JVF358" s="77" t="s">
        <v>520</v>
      </c>
      <c r="JVG358" s="77" t="s">
        <v>520</v>
      </c>
      <c r="JVH358" s="77" t="s">
        <v>520</v>
      </c>
      <c r="JVI358" s="77" t="s">
        <v>520</v>
      </c>
      <c r="JVJ358" s="77" t="s">
        <v>520</v>
      </c>
      <c r="JVK358" s="77" t="s">
        <v>520</v>
      </c>
      <c r="JVL358" s="77" t="s">
        <v>520</v>
      </c>
      <c r="JVM358" s="77" t="s">
        <v>520</v>
      </c>
      <c r="JVN358" s="77" t="s">
        <v>520</v>
      </c>
      <c r="JVO358" s="77" t="s">
        <v>520</v>
      </c>
      <c r="JVP358" s="77" t="s">
        <v>520</v>
      </c>
      <c r="JVQ358" s="77" t="s">
        <v>520</v>
      </c>
      <c r="JVR358" s="77" t="s">
        <v>520</v>
      </c>
      <c r="JVS358" s="77" t="s">
        <v>520</v>
      </c>
      <c r="JVT358" s="77" t="s">
        <v>520</v>
      </c>
      <c r="JVU358" s="77" t="s">
        <v>520</v>
      </c>
      <c r="JVV358" s="77" t="s">
        <v>520</v>
      </c>
      <c r="JVW358" s="77" t="s">
        <v>520</v>
      </c>
      <c r="JVX358" s="77" t="s">
        <v>520</v>
      </c>
      <c r="JVY358" s="77" t="s">
        <v>520</v>
      </c>
      <c r="JVZ358" s="77" t="s">
        <v>520</v>
      </c>
      <c r="JWA358" s="77" t="s">
        <v>520</v>
      </c>
      <c r="JWB358" s="77" t="s">
        <v>520</v>
      </c>
      <c r="JWC358" s="77" t="s">
        <v>520</v>
      </c>
      <c r="JWD358" s="77" t="s">
        <v>520</v>
      </c>
      <c r="JWE358" s="77" t="s">
        <v>520</v>
      </c>
      <c r="JWF358" s="77" t="s">
        <v>520</v>
      </c>
      <c r="JWG358" s="77" t="s">
        <v>520</v>
      </c>
      <c r="JWH358" s="77" t="s">
        <v>520</v>
      </c>
      <c r="JWI358" s="77" t="s">
        <v>520</v>
      </c>
      <c r="JWJ358" s="77" t="s">
        <v>520</v>
      </c>
      <c r="JWK358" s="77" t="s">
        <v>520</v>
      </c>
      <c r="JWL358" s="77" t="s">
        <v>520</v>
      </c>
      <c r="JWM358" s="77" t="s">
        <v>520</v>
      </c>
      <c r="JWN358" s="77" t="s">
        <v>520</v>
      </c>
      <c r="JWO358" s="77" t="s">
        <v>520</v>
      </c>
      <c r="JWP358" s="77" t="s">
        <v>520</v>
      </c>
      <c r="JWQ358" s="77" t="s">
        <v>520</v>
      </c>
      <c r="JWR358" s="77" t="s">
        <v>520</v>
      </c>
      <c r="JWS358" s="77" t="s">
        <v>520</v>
      </c>
      <c r="JWT358" s="77" t="s">
        <v>520</v>
      </c>
      <c r="JWU358" s="77" t="s">
        <v>520</v>
      </c>
      <c r="JWV358" s="77" t="s">
        <v>520</v>
      </c>
      <c r="JWW358" s="77" t="s">
        <v>520</v>
      </c>
      <c r="JWX358" s="77" t="s">
        <v>520</v>
      </c>
      <c r="JWY358" s="77" t="s">
        <v>520</v>
      </c>
      <c r="JWZ358" s="77" t="s">
        <v>520</v>
      </c>
      <c r="JXA358" s="77" t="s">
        <v>520</v>
      </c>
      <c r="JXB358" s="77" t="s">
        <v>520</v>
      </c>
      <c r="JXC358" s="77" t="s">
        <v>520</v>
      </c>
      <c r="JXD358" s="77" t="s">
        <v>520</v>
      </c>
      <c r="JXE358" s="77" t="s">
        <v>520</v>
      </c>
      <c r="JXF358" s="77" t="s">
        <v>520</v>
      </c>
      <c r="JXG358" s="77" t="s">
        <v>520</v>
      </c>
      <c r="JXH358" s="77" t="s">
        <v>520</v>
      </c>
      <c r="JXI358" s="77" t="s">
        <v>520</v>
      </c>
      <c r="JXJ358" s="77" t="s">
        <v>520</v>
      </c>
      <c r="JXK358" s="77" t="s">
        <v>520</v>
      </c>
      <c r="JXL358" s="77" t="s">
        <v>520</v>
      </c>
      <c r="JXM358" s="77" t="s">
        <v>520</v>
      </c>
      <c r="JXN358" s="77" t="s">
        <v>520</v>
      </c>
      <c r="JXO358" s="77" t="s">
        <v>520</v>
      </c>
      <c r="JXP358" s="77" t="s">
        <v>520</v>
      </c>
      <c r="JXQ358" s="77" t="s">
        <v>520</v>
      </c>
      <c r="JXR358" s="77" t="s">
        <v>520</v>
      </c>
      <c r="JXS358" s="77" t="s">
        <v>520</v>
      </c>
      <c r="JXT358" s="77" t="s">
        <v>520</v>
      </c>
      <c r="JXU358" s="77" t="s">
        <v>520</v>
      </c>
      <c r="JXV358" s="77" t="s">
        <v>520</v>
      </c>
      <c r="JXW358" s="77" t="s">
        <v>520</v>
      </c>
      <c r="JXX358" s="77" t="s">
        <v>520</v>
      </c>
      <c r="JXY358" s="77" t="s">
        <v>520</v>
      </c>
      <c r="JXZ358" s="77" t="s">
        <v>520</v>
      </c>
      <c r="JYA358" s="77" t="s">
        <v>520</v>
      </c>
      <c r="JYB358" s="77" t="s">
        <v>520</v>
      </c>
      <c r="JYC358" s="77" t="s">
        <v>520</v>
      </c>
      <c r="JYD358" s="77" t="s">
        <v>520</v>
      </c>
      <c r="JYE358" s="77" t="s">
        <v>520</v>
      </c>
      <c r="JYF358" s="77" t="s">
        <v>520</v>
      </c>
      <c r="JYG358" s="77" t="s">
        <v>520</v>
      </c>
      <c r="JYH358" s="77" t="s">
        <v>520</v>
      </c>
      <c r="JYI358" s="77" t="s">
        <v>520</v>
      </c>
      <c r="JYJ358" s="77" t="s">
        <v>520</v>
      </c>
      <c r="JYK358" s="77" t="s">
        <v>520</v>
      </c>
      <c r="JYL358" s="77" t="s">
        <v>520</v>
      </c>
      <c r="JYM358" s="77" t="s">
        <v>520</v>
      </c>
      <c r="JYN358" s="77" t="s">
        <v>520</v>
      </c>
      <c r="JYO358" s="77" t="s">
        <v>520</v>
      </c>
      <c r="JYP358" s="77" t="s">
        <v>520</v>
      </c>
      <c r="JYQ358" s="77" t="s">
        <v>520</v>
      </c>
      <c r="JYR358" s="77" t="s">
        <v>520</v>
      </c>
      <c r="JYS358" s="77" t="s">
        <v>520</v>
      </c>
      <c r="JYT358" s="77" t="s">
        <v>520</v>
      </c>
      <c r="JYU358" s="77" t="s">
        <v>520</v>
      </c>
      <c r="JYV358" s="77" t="s">
        <v>520</v>
      </c>
      <c r="JYW358" s="77" t="s">
        <v>520</v>
      </c>
      <c r="JYX358" s="77" t="s">
        <v>520</v>
      </c>
      <c r="JYY358" s="77" t="s">
        <v>520</v>
      </c>
      <c r="JYZ358" s="77" t="s">
        <v>520</v>
      </c>
      <c r="JZA358" s="77" t="s">
        <v>520</v>
      </c>
      <c r="JZB358" s="77" t="s">
        <v>520</v>
      </c>
      <c r="JZC358" s="77" t="s">
        <v>520</v>
      </c>
      <c r="JZD358" s="77" t="s">
        <v>520</v>
      </c>
      <c r="JZE358" s="77" t="s">
        <v>520</v>
      </c>
      <c r="JZF358" s="77" t="s">
        <v>520</v>
      </c>
      <c r="JZG358" s="77" t="s">
        <v>520</v>
      </c>
      <c r="JZH358" s="77" t="s">
        <v>520</v>
      </c>
      <c r="JZI358" s="77" t="s">
        <v>520</v>
      </c>
      <c r="JZJ358" s="77" t="s">
        <v>520</v>
      </c>
      <c r="JZK358" s="77" t="s">
        <v>520</v>
      </c>
      <c r="JZL358" s="77" t="s">
        <v>520</v>
      </c>
      <c r="JZM358" s="77" t="s">
        <v>520</v>
      </c>
      <c r="JZN358" s="77" t="s">
        <v>520</v>
      </c>
      <c r="JZO358" s="77" t="s">
        <v>520</v>
      </c>
      <c r="JZP358" s="77" t="s">
        <v>520</v>
      </c>
      <c r="JZQ358" s="77" t="s">
        <v>520</v>
      </c>
      <c r="JZR358" s="77" t="s">
        <v>520</v>
      </c>
      <c r="JZS358" s="77" t="s">
        <v>520</v>
      </c>
      <c r="JZT358" s="77" t="s">
        <v>520</v>
      </c>
      <c r="JZU358" s="77" t="s">
        <v>520</v>
      </c>
      <c r="JZV358" s="77" t="s">
        <v>520</v>
      </c>
      <c r="JZW358" s="77" t="s">
        <v>520</v>
      </c>
      <c r="JZX358" s="77" t="s">
        <v>520</v>
      </c>
      <c r="JZY358" s="77" t="s">
        <v>520</v>
      </c>
      <c r="JZZ358" s="77" t="s">
        <v>520</v>
      </c>
      <c r="KAA358" s="77" t="s">
        <v>520</v>
      </c>
      <c r="KAB358" s="77" t="s">
        <v>520</v>
      </c>
      <c r="KAC358" s="77" t="s">
        <v>520</v>
      </c>
      <c r="KAD358" s="77" t="s">
        <v>520</v>
      </c>
      <c r="KAE358" s="77" t="s">
        <v>520</v>
      </c>
      <c r="KAF358" s="77" t="s">
        <v>520</v>
      </c>
      <c r="KAG358" s="77" t="s">
        <v>520</v>
      </c>
      <c r="KAH358" s="77" t="s">
        <v>520</v>
      </c>
      <c r="KAI358" s="77" t="s">
        <v>520</v>
      </c>
      <c r="KAJ358" s="77" t="s">
        <v>520</v>
      </c>
      <c r="KAK358" s="77" t="s">
        <v>520</v>
      </c>
      <c r="KAL358" s="77" t="s">
        <v>520</v>
      </c>
      <c r="KAM358" s="77" t="s">
        <v>520</v>
      </c>
      <c r="KAN358" s="77" t="s">
        <v>520</v>
      </c>
      <c r="KAO358" s="77" t="s">
        <v>520</v>
      </c>
      <c r="KAP358" s="77" t="s">
        <v>520</v>
      </c>
      <c r="KAQ358" s="77" t="s">
        <v>520</v>
      </c>
      <c r="KAR358" s="77" t="s">
        <v>520</v>
      </c>
      <c r="KAS358" s="77" t="s">
        <v>520</v>
      </c>
      <c r="KAT358" s="77" t="s">
        <v>520</v>
      </c>
      <c r="KAU358" s="77" t="s">
        <v>520</v>
      </c>
      <c r="KAV358" s="77" t="s">
        <v>520</v>
      </c>
      <c r="KAW358" s="77" t="s">
        <v>520</v>
      </c>
      <c r="KAX358" s="77" t="s">
        <v>520</v>
      </c>
      <c r="KAY358" s="77" t="s">
        <v>520</v>
      </c>
      <c r="KAZ358" s="77" t="s">
        <v>520</v>
      </c>
      <c r="KBA358" s="77" t="s">
        <v>520</v>
      </c>
      <c r="KBB358" s="77" t="s">
        <v>520</v>
      </c>
      <c r="KBC358" s="77" t="s">
        <v>520</v>
      </c>
      <c r="KBD358" s="77" t="s">
        <v>520</v>
      </c>
      <c r="KBE358" s="77" t="s">
        <v>520</v>
      </c>
      <c r="KBF358" s="77" t="s">
        <v>520</v>
      </c>
      <c r="KBG358" s="77" t="s">
        <v>520</v>
      </c>
      <c r="KBH358" s="77" t="s">
        <v>520</v>
      </c>
      <c r="KBI358" s="77" t="s">
        <v>520</v>
      </c>
      <c r="KBJ358" s="77" t="s">
        <v>520</v>
      </c>
      <c r="KBK358" s="77" t="s">
        <v>520</v>
      </c>
      <c r="KBL358" s="77" t="s">
        <v>520</v>
      </c>
      <c r="KBM358" s="77" t="s">
        <v>520</v>
      </c>
      <c r="KBN358" s="77" t="s">
        <v>520</v>
      </c>
      <c r="KBO358" s="77" t="s">
        <v>520</v>
      </c>
      <c r="KBP358" s="77" t="s">
        <v>520</v>
      </c>
      <c r="KBQ358" s="77" t="s">
        <v>520</v>
      </c>
      <c r="KBR358" s="77" t="s">
        <v>520</v>
      </c>
      <c r="KBS358" s="77" t="s">
        <v>520</v>
      </c>
      <c r="KBT358" s="77" t="s">
        <v>520</v>
      </c>
      <c r="KBU358" s="77" t="s">
        <v>520</v>
      </c>
      <c r="KBV358" s="77" t="s">
        <v>520</v>
      </c>
      <c r="KBW358" s="77" t="s">
        <v>520</v>
      </c>
      <c r="KBX358" s="77" t="s">
        <v>520</v>
      </c>
      <c r="KBY358" s="77" t="s">
        <v>520</v>
      </c>
      <c r="KBZ358" s="77" t="s">
        <v>520</v>
      </c>
      <c r="KCA358" s="77" t="s">
        <v>520</v>
      </c>
      <c r="KCB358" s="77" t="s">
        <v>520</v>
      </c>
      <c r="KCC358" s="77" t="s">
        <v>520</v>
      </c>
      <c r="KCD358" s="77" t="s">
        <v>520</v>
      </c>
      <c r="KCE358" s="77" t="s">
        <v>520</v>
      </c>
      <c r="KCF358" s="77" t="s">
        <v>520</v>
      </c>
      <c r="KCG358" s="77" t="s">
        <v>520</v>
      </c>
      <c r="KCH358" s="77" t="s">
        <v>520</v>
      </c>
      <c r="KCI358" s="77" t="s">
        <v>520</v>
      </c>
      <c r="KCJ358" s="77" t="s">
        <v>520</v>
      </c>
      <c r="KCK358" s="77" t="s">
        <v>520</v>
      </c>
      <c r="KCL358" s="77" t="s">
        <v>520</v>
      </c>
      <c r="KCM358" s="77" t="s">
        <v>520</v>
      </c>
      <c r="KCN358" s="77" t="s">
        <v>520</v>
      </c>
      <c r="KCO358" s="77" t="s">
        <v>520</v>
      </c>
      <c r="KCP358" s="77" t="s">
        <v>520</v>
      </c>
      <c r="KCQ358" s="77" t="s">
        <v>520</v>
      </c>
      <c r="KCR358" s="77" t="s">
        <v>520</v>
      </c>
      <c r="KCS358" s="77" t="s">
        <v>520</v>
      </c>
      <c r="KCT358" s="77" t="s">
        <v>520</v>
      </c>
      <c r="KCU358" s="77" t="s">
        <v>520</v>
      </c>
      <c r="KCV358" s="77" t="s">
        <v>520</v>
      </c>
      <c r="KCW358" s="77" t="s">
        <v>520</v>
      </c>
      <c r="KCX358" s="77" t="s">
        <v>520</v>
      </c>
      <c r="KCY358" s="77" t="s">
        <v>520</v>
      </c>
      <c r="KCZ358" s="77" t="s">
        <v>520</v>
      </c>
      <c r="KDA358" s="77" t="s">
        <v>520</v>
      </c>
      <c r="KDB358" s="77" t="s">
        <v>520</v>
      </c>
      <c r="KDC358" s="77" t="s">
        <v>520</v>
      </c>
      <c r="KDD358" s="77" t="s">
        <v>520</v>
      </c>
      <c r="KDE358" s="77" t="s">
        <v>520</v>
      </c>
      <c r="KDF358" s="77" t="s">
        <v>520</v>
      </c>
      <c r="KDG358" s="77" t="s">
        <v>520</v>
      </c>
      <c r="KDH358" s="77" t="s">
        <v>520</v>
      </c>
      <c r="KDI358" s="77" t="s">
        <v>520</v>
      </c>
      <c r="KDJ358" s="77" t="s">
        <v>520</v>
      </c>
      <c r="KDK358" s="77" t="s">
        <v>520</v>
      </c>
      <c r="KDL358" s="77" t="s">
        <v>520</v>
      </c>
      <c r="KDM358" s="77" t="s">
        <v>520</v>
      </c>
      <c r="KDN358" s="77" t="s">
        <v>520</v>
      </c>
      <c r="KDO358" s="77" t="s">
        <v>520</v>
      </c>
      <c r="KDP358" s="77" t="s">
        <v>520</v>
      </c>
      <c r="KDQ358" s="77" t="s">
        <v>520</v>
      </c>
      <c r="KDR358" s="77" t="s">
        <v>520</v>
      </c>
      <c r="KDS358" s="77" t="s">
        <v>520</v>
      </c>
      <c r="KDT358" s="77" t="s">
        <v>520</v>
      </c>
      <c r="KDU358" s="77" t="s">
        <v>520</v>
      </c>
      <c r="KDV358" s="77" t="s">
        <v>520</v>
      </c>
      <c r="KDW358" s="77" t="s">
        <v>520</v>
      </c>
      <c r="KDX358" s="77" t="s">
        <v>520</v>
      </c>
      <c r="KDY358" s="77" t="s">
        <v>520</v>
      </c>
      <c r="KDZ358" s="77" t="s">
        <v>520</v>
      </c>
      <c r="KEA358" s="77" t="s">
        <v>520</v>
      </c>
      <c r="KEB358" s="77" t="s">
        <v>520</v>
      </c>
      <c r="KEC358" s="77" t="s">
        <v>520</v>
      </c>
      <c r="KED358" s="77" t="s">
        <v>520</v>
      </c>
      <c r="KEE358" s="77" t="s">
        <v>520</v>
      </c>
      <c r="KEF358" s="77" t="s">
        <v>520</v>
      </c>
      <c r="KEG358" s="77" t="s">
        <v>520</v>
      </c>
      <c r="KEH358" s="77" t="s">
        <v>520</v>
      </c>
      <c r="KEI358" s="77" t="s">
        <v>520</v>
      </c>
      <c r="KEJ358" s="77" t="s">
        <v>520</v>
      </c>
      <c r="KEK358" s="77" t="s">
        <v>520</v>
      </c>
      <c r="KEL358" s="77" t="s">
        <v>520</v>
      </c>
      <c r="KEM358" s="77" t="s">
        <v>520</v>
      </c>
      <c r="KEN358" s="77" t="s">
        <v>520</v>
      </c>
      <c r="KEO358" s="77" t="s">
        <v>520</v>
      </c>
      <c r="KEP358" s="77" t="s">
        <v>520</v>
      </c>
      <c r="KEQ358" s="77" t="s">
        <v>520</v>
      </c>
      <c r="KER358" s="77" t="s">
        <v>520</v>
      </c>
      <c r="KES358" s="77" t="s">
        <v>520</v>
      </c>
      <c r="KET358" s="77" t="s">
        <v>520</v>
      </c>
      <c r="KEU358" s="77" t="s">
        <v>520</v>
      </c>
      <c r="KEV358" s="77" t="s">
        <v>520</v>
      </c>
      <c r="KEW358" s="77" t="s">
        <v>520</v>
      </c>
      <c r="KEX358" s="77" t="s">
        <v>520</v>
      </c>
      <c r="KEY358" s="77" t="s">
        <v>520</v>
      </c>
      <c r="KEZ358" s="77" t="s">
        <v>520</v>
      </c>
      <c r="KFA358" s="77" t="s">
        <v>520</v>
      </c>
      <c r="KFB358" s="77" t="s">
        <v>520</v>
      </c>
      <c r="KFC358" s="77" t="s">
        <v>520</v>
      </c>
      <c r="KFD358" s="77" t="s">
        <v>520</v>
      </c>
      <c r="KFE358" s="77" t="s">
        <v>520</v>
      </c>
      <c r="KFF358" s="77" t="s">
        <v>520</v>
      </c>
      <c r="KFG358" s="77" t="s">
        <v>520</v>
      </c>
      <c r="KFH358" s="77" t="s">
        <v>520</v>
      </c>
      <c r="KFI358" s="77" t="s">
        <v>520</v>
      </c>
      <c r="KFJ358" s="77" t="s">
        <v>520</v>
      </c>
      <c r="KFK358" s="77" t="s">
        <v>520</v>
      </c>
      <c r="KFL358" s="77" t="s">
        <v>520</v>
      </c>
      <c r="KFM358" s="77" t="s">
        <v>520</v>
      </c>
      <c r="KFN358" s="77" t="s">
        <v>520</v>
      </c>
      <c r="KFO358" s="77" t="s">
        <v>520</v>
      </c>
      <c r="KFP358" s="77" t="s">
        <v>520</v>
      </c>
      <c r="KFQ358" s="77" t="s">
        <v>520</v>
      </c>
      <c r="KFR358" s="77" t="s">
        <v>520</v>
      </c>
      <c r="KFS358" s="77" t="s">
        <v>520</v>
      </c>
      <c r="KFT358" s="77" t="s">
        <v>520</v>
      </c>
      <c r="KFU358" s="77" t="s">
        <v>520</v>
      </c>
      <c r="KFV358" s="77" t="s">
        <v>520</v>
      </c>
      <c r="KFW358" s="77" t="s">
        <v>520</v>
      </c>
      <c r="KFX358" s="77" t="s">
        <v>520</v>
      </c>
      <c r="KFY358" s="77" t="s">
        <v>520</v>
      </c>
      <c r="KFZ358" s="77" t="s">
        <v>520</v>
      </c>
      <c r="KGA358" s="77" t="s">
        <v>520</v>
      </c>
      <c r="KGB358" s="77" t="s">
        <v>520</v>
      </c>
      <c r="KGC358" s="77" t="s">
        <v>520</v>
      </c>
      <c r="KGD358" s="77" t="s">
        <v>520</v>
      </c>
      <c r="KGE358" s="77" t="s">
        <v>520</v>
      </c>
      <c r="KGF358" s="77" t="s">
        <v>520</v>
      </c>
      <c r="KGG358" s="77" t="s">
        <v>520</v>
      </c>
      <c r="KGH358" s="77" t="s">
        <v>520</v>
      </c>
      <c r="KGI358" s="77" t="s">
        <v>520</v>
      </c>
      <c r="KGJ358" s="77" t="s">
        <v>520</v>
      </c>
      <c r="KGK358" s="77" t="s">
        <v>520</v>
      </c>
      <c r="KGL358" s="77" t="s">
        <v>520</v>
      </c>
      <c r="KGM358" s="77" t="s">
        <v>520</v>
      </c>
      <c r="KGN358" s="77" t="s">
        <v>520</v>
      </c>
      <c r="KGO358" s="77" t="s">
        <v>520</v>
      </c>
      <c r="KGP358" s="77" t="s">
        <v>520</v>
      </c>
      <c r="KGQ358" s="77" t="s">
        <v>520</v>
      </c>
      <c r="KGR358" s="77" t="s">
        <v>520</v>
      </c>
      <c r="KGS358" s="77" t="s">
        <v>520</v>
      </c>
      <c r="KGT358" s="77" t="s">
        <v>520</v>
      </c>
      <c r="KGU358" s="77" t="s">
        <v>520</v>
      </c>
      <c r="KGV358" s="77" t="s">
        <v>520</v>
      </c>
      <c r="KGW358" s="77" t="s">
        <v>520</v>
      </c>
      <c r="KGX358" s="77" t="s">
        <v>520</v>
      </c>
      <c r="KGY358" s="77" t="s">
        <v>520</v>
      </c>
      <c r="KGZ358" s="77" t="s">
        <v>520</v>
      </c>
      <c r="KHA358" s="77" t="s">
        <v>520</v>
      </c>
      <c r="KHB358" s="77" t="s">
        <v>520</v>
      </c>
      <c r="KHC358" s="77" t="s">
        <v>520</v>
      </c>
      <c r="KHD358" s="77" t="s">
        <v>520</v>
      </c>
      <c r="KHE358" s="77" t="s">
        <v>520</v>
      </c>
      <c r="KHF358" s="77" t="s">
        <v>520</v>
      </c>
      <c r="KHG358" s="77" t="s">
        <v>520</v>
      </c>
      <c r="KHH358" s="77" t="s">
        <v>520</v>
      </c>
      <c r="KHI358" s="77" t="s">
        <v>520</v>
      </c>
      <c r="KHJ358" s="77" t="s">
        <v>520</v>
      </c>
      <c r="KHK358" s="77" t="s">
        <v>520</v>
      </c>
      <c r="KHL358" s="77" t="s">
        <v>520</v>
      </c>
      <c r="KHM358" s="77" t="s">
        <v>520</v>
      </c>
      <c r="KHN358" s="77" t="s">
        <v>520</v>
      </c>
      <c r="KHO358" s="77" t="s">
        <v>520</v>
      </c>
      <c r="KHP358" s="77" t="s">
        <v>520</v>
      </c>
      <c r="KHQ358" s="77" t="s">
        <v>520</v>
      </c>
      <c r="KHR358" s="77" t="s">
        <v>520</v>
      </c>
      <c r="KHS358" s="77" t="s">
        <v>520</v>
      </c>
      <c r="KHT358" s="77" t="s">
        <v>520</v>
      </c>
      <c r="KHU358" s="77" t="s">
        <v>520</v>
      </c>
      <c r="KHV358" s="77" t="s">
        <v>520</v>
      </c>
      <c r="KHW358" s="77" t="s">
        <v>520</v>
      </c>
      <c r="KHX358" s="77" t="s">
        <v>520</v>
      </c>
      <c r="KHY358" s="77" t="s">
        <v>520</v>
      </c>
      <c r="KHZ358" s="77" t="s">
        <v>520</v>
      </c>
      <c r="KIA358" s="77" t="s">
        <v>520</v>
      </c>
      <c r="KIB358" s="77" t="s">
        <v>520</v>
      </c>
      <c r="KIC358" s="77" t="s">
        <v>520</v>
      </c>
      <c r="KID358" s="77" t="s">
        <v>520</v>
      </c>
      <c r="KIE358" s="77" t="s">
        <v>520</v>
      </c>
      <c r="KIF358" s="77" t="s">
        <v>520</v>
      </c>
      <c r="KIG358" s="77" t="s">
        <v>520</v>
      </c>
      <c r="KIH358" s="77" t="s">
        <v>520</v>
      </c>
      <c r="KII358" s="77" t="s">
        <v>520</v>
      </c>
      <c r="KIJ358" s="77" t="s">
        <v>520</v>
      </c>
      <c r="KIK358" s="77" t="s">
        <v>520</v>
      </c>
      <c r="KIL358" s="77" t="s">
        <v>520</v>
      </c>
      <c r="KIM358" s="77" t="s">
        <v>520</v>
      </c>
      <c r="KIN358" s="77" t="s">
        <v>520</v>
      </c>
      <c r="KIO358" s="77" t="s">
        <v>520</v>
      </c>
      <c r="KIP358" s="77" t="s">
        <v>520</v>
      </c>
      <c r="KIQ358" s="77" t="s">
        <v>520</v>
      </c>
      <c r="KIR358" s="77" t="s">
        <v>520</v>
      </c>
      <c r="KIS358" s="77" t="s">
        <v>520</v>
      </c>
      <c r="KIT358" s="77" t="s">
        <v>520</v>
      </c>
      <c r="KIU358" s="77" t="s">
        <v>520</v>
      </c>
      <c r="KIV358" s="77" t="s">
        <v>520</v>
      </c>
      <c r="KIW358" s="77" t="s">
        <v>520</v>
      </c>
      <c r="KIX358" s="77" t="s">
        <v>520</v>
      </c>
      <c r="KIY358" s="77" t="s">
        <v>520</v>
      </c>
      <c r="KIZ358" s="77" t="s">
        <v>520</v>
      </c>
      <c r="KJA358" s="77" t="s">
        <v>520</v>
      </c>
      <c r="KJB358" s="77" t="s">
        <v>520</v>
      </c>
      <c r="KJC358" s="77" t="s">
        <v>520</v>
      </c>
      <c r="KJD358" s="77" t="s">
        <v>520</v>
      </c>
      <c r="KJE358" s="77" t="s">
        <v>520</v>
      </c>
      <c r="KJF358" s="77" t="s">
        <v>520</v>
      </c>
      <c r="KJG358" s="77" t="s">
        <v>520</v>
      </c>
      <c r="KJH358" s="77" t="s">
        <v>520</v>
      </c>
      <c r="KJI358" s="77" t="s">
        <v>520</v>
      </c>
      <c r="KJJ358" s="77" t="s">
        <v>520</v>
      </c>
      <c r="KJK358" s="77" t="s">
        <v>520</v>
      </c>
      <c r="KJL358" s="77" t="s">
        <v>520</v>
      </c>
      <c r="KJM358" s="77" t="s">
        <v>520</v>
      </c>
      <c r="KJN358" s="77" t="s">
        <v>520</v>
      </c>
      <c r="KJO358" s="77" t="s">
        <v>520</v>
      </c>
      <c r="KJP358" s="77" t="s">
        <v>520</v>
      </c>
      <c r="KJQ358" s="77" t="s">
        <v>520</v>
      </c>
      <c r="KJR358" s="77" t="s">
        <v>520</v>
      </c>
      <c r="KJS358" s="77" t="s">
        <v>520</v>
      </c>
      <c r="KJT358" s="77" t="s">
        <v>520</v>
      </c>
      <c r="KJU358" s="77" t="s">
        <v>520</v>
      </c>
      <c r="KJV358" s="77" t="s">
        <v>520</v>
      </c>
      <c r="KJW358" s="77" t="s">
        <v>520</v>
      </c>
      <c r="KJX358" s="77" t="s">
        <v>520</v>
      </c>
      <c r="KJY358" s="77" t="s">
        <v>520</v>
      </c>
      <c r="KJZ358" s="77" t="s">
        <v>520</v>
      </c>
      <c r="KKA358" s="77" t="s">
        <v>520</v>
      </c>
      <c r="KKB358" s="77" t="s">
        <v>520</v>
      </c>
      <c r="KKC358" s="77" t="s">
        <v>520</v>
      </c>
      <c r="KKD358" s="77" t="s">
        <v>520</v>
      </c>
      <c r="KKE358" s="77" t="s">
        <v>520</v>
      </c>
      <c r="KKF358" s="77" t="s">
        <v>520</v>
      </c>
      <c r="KKG358" s="77" t="s">
        <v>520</v>
      </c>
      <c r="KKH358" s="77" t="s">
        <v>520</v>
      </c>
      <c r="KKI358" s="77" t="s">
        <v>520</v>
      </c>
      <c r="KKJ358" s="77" t="s">
        <v>520</v>
      </c>
      <c r="KKK358" s="77" t="s">
        <v>520</v>
      </c>
      <c r="KKL358" s="77" t="s">
        <v>520</v>
      </c>
      <c r="KKM358" s="77" t="s">
        <v>520</v>
      </c>
      <c r="KKN358" s="77" t="s">
        <v>520</v>
      </c>
      <c r="KKO358" s="77" t="s">
        <v>520</v>
      </c>
      <c r="KKP358" s="77" t="s">
        <v>520</v>
      </c>
      <c r="KKQ358" s="77" t="s">
        <v>520</v>
      </c>
      <c r="KKR358" s="77" t="s">
        <v>520</v>
      </c>
      <c r="KKS358" s="77" t="s">
        <v>520</v>
      </c>
      <c r="KKT358" s="77" t="s">
        <v>520</v>
      </c>
      <c r="KKU358" s="77" t="s">
        <v>520</v>
      </c>
      <c r="KKV358" s="77" t="s">
        <v>520</v>
      </c>
      <c r="KKW358" s="77" t="s">
        <v>520</v>
      </c>
      <c r="KKX358" s="77" t="s">
        <v>520</v>
      </c>
      <c r="KKY358" s="77" t="s">
        <v>520</v>
      </c>
      <c r="KKZ358" s="77" t="s">
        <v>520</v>
      </c>
      <c r="KLA358" s="77" t="s">
        <v>520</v>
      </c>
      <c r="KLB358" s="77" t="s">
        <v>520</v>
      </c>
      <c r="KLC358" s="77" t="s">
        <v>520</v>
      </c>
      <c r="KLD358" s="77" t="s">
        <v>520</v>
      </c>
      <c r="KLE358" s="77" t="s">
        <v>520</v>
      </c>
      <c r="KLF358" s="77" t="s">
        <v>520</v>
      </c>
      <c r="KLG358" s="77" t="s">
        <v>520</v>
      </c>
      <c r="KLH358" s="77" t="s">
        <v>520</v>
      </c>
      <c r="KLI358" s="77" t="s">
        <v>520</v>
      </c>
      <c r="KLJ358" s="77" t="s">
        <v>520</v>
      </c>
      <c r="KLK358" s="77" t="s">
        <v>520</v>
      </c>
      <c r="KLL358" s="77" t="s">
        <v>520</v>
      </c>
      <c r="KLM358" s="77" t="s">
        <v>520</v>
      </c>
      <c r="KLN358" s="77" t="s">
        <v>520</v>
      </c>
      <c r="KLO358" s="77" t="s">
        <v>520</v>
      </c>
      <c r="KLP358" s="77" t="s">
        <v>520</v>
      </c>
      <c r="KLQ358" s="77" t="s">
        <v>520</v>
      </c>
      <c r="KLR358" s="77" t="s">
        <v>520</v>
      </c>
      <c r="KLS358" s="77" t="s">
        <v>520</v>
      </c>
      <c r="KLT358" s="77" t="s">
        <v>520</v>
      </c>
      <c r="KLU358" s="77" t="s">
        <v>520</v>
      </c>
      <c r="KLV358" s="77" t="s">
        <v>520</v>
      </c>
      <c r="KLW358" s="77" t="s">
        <v>520</v>
      </c>
      <c r="KLX358" s="77" t="s">
        <v>520</v>
      </c>
      <c r="KLY358" s="77" t="s">
        <v>520</v>
      </c>
      <c r="KLZ358" s="77" t="s">
        <v>520</v>
      </c>
      <c r="KMA358" s="77" t="s">
        <v>520</v>
      </c>
      <c r="KMB358" s="77" t="s">
        <v>520</v>
      </c>
      <c r="KMC358" s="77" t="s">
        <v>520</v>
      </c>
      <c r="KMD358" s="77" t="s">
        <v>520</v>
      </c>
      <c r="KME358" s="77" t="s">
        <v>520</v>
      </c>
      <c r="KMF358" s="77" t="s">
        <v>520</v>
      </c>
      <c r="KMG358" s="77" t="s">
        <v>520</v>
      </c>
      <c r="KMH358" s="77" t="s">
        <v>520</v>
      </c>
      <c r="KMI358" s="77" t="s">
        <v>520</v>
      </c>
      <c r="KMJ358" s="77" t="s">
        <v>520</v>
      </c>
      <c r="KMK358" s="77" t="s">
        <v>520</v>
      </c>
      <c r="KML358" s="77" t="s">
        <v>520</v>
      </c>
      <c r="KMM358" s="77" t="s">
        <v>520</v>
      </c>
      <c r="KMN358" s="77" t="s">
        <v>520</v>
      </c>
      <c r="KMO358" s="77" t="s">
        <v>520</v>
      </c>
      <c r="KMP358" s="77" t="s">
        <v>520</v>
      </c>
      <c r="KMQ358" s="77" t="s">
        <v>520</v>
      </c>
      <c r="KMR358" s="77" t="s">
        <v>520</v>
      </c>
      <c r="KMS358" s="77" t="s">
        <v>520</v>
      </c>
      <c r="KMT358" s="77" t="s">
        <v>520</v>
      </c>
      <c r="KMU358" s="77" t="s">
        <v>520</v>
      </c>
      <c r="KMV358" s="77" t="s">
        <v>520</v>
      </c>
      <c r="KMW358" s="77" t="s">
        <v>520</v>
      </c>
      <c r="KMX358" s="77" t="s">
        <v>520</v>
      </c>
      <c r="KMY358" s="77" t="s">
        <v>520</v>
      </c>
      <c r="KMZ358" s="77" t="s">
        <v>520</v>
      </c>
      <c r="KNA358" s="77" t="s">
        <v>520</v>
      </c>
      <c r="KNB358" s="77" t="s">
        <v>520</v>
      </c>
      <c r="KNC358" s="77" t="s">
        <v>520</v>
      </c>
      <c r="KND358" s="77" t="s">
        <v>520</v>
      </c>
      <c r="KNE358" s="77" t="s">
        <v>520</v>
      </c>
      <c r="KNF358" s="77" t="s">
        <v>520</v>
      </c>
      <c r="KNG358" s="77" t="s">
        <v>520</v>
      </c>
      <c r="KNH358" s="77" t="s">
        <v>520</v>
      </c>
      <c r="KNI358" s="77" t="s">
        <v>520</v>
      </c>
      <c r="KNJ358" s="77" t="s">
        <v>520</v>
      </c>
      <c r="KNK358" s="77" t="s">
        <v>520</v>
      </c>
      <c r="KNL358" s="77" t="s">
        <v>520</v>
      </c>
      <c r="KNM358" s="77" t="s">
        <v>520</v>
      </c>
      <c r="KNN358" s="77" t="s">
        <v>520</v>
      </c>
      <c r="KNO358" s="77" t="s">
        <v>520</v>
      </c>
      <c r="KNP358" s="77" t="s">
        <v>520</v>
      </c>
      <c r="KNQ358" s="77" t="s">
        <v>520</v>
      </c>
      <c r="KNR358" s="77" t="s">
        <v>520</v>
      </c>
      <c r="KNS358" s="77" t="s">
        <v>520</v>
      </c>
      <c r="KNT358" s="77" t="s">
        <v>520</v>
      </c>
      <c r="KNU358" s="77" t="s">
        <v>520</v>
      </c>
      <c r="KNV358" s="77" t="s">
        <v>520</v>
      </c>
      <c r="KNW358" s="77" t="s">
        <v>520</v>
      </c>
      <c r="KNX358" s="77" t="s">
        <v>520</v>
      </c>
      <c r="KNY358" s="77" t="s">
        <v>520</v>
      </c>
      <c r="KNZ358" s="77" t="s">
        <v>520</v>
      </c>
      <c r="KOA358" s="77" t="s">
        <v>520</v>
      </c>
      <c r="KOB358" s="77" t="s">
        <v>520</v>
      </c>
      <c r="KOC358" s="77" t="s">
        <v>520</v>
      </c>
      <c r="KOD358" s="77" t="s">
        <v>520</v>
      </c>
      <c r="KOE358" s="77" t="s">
        <v>520</v>
      </c>
      <c r="KOF358" s="77" t="s">
        <v>520</v>
      </c>
      <c r="KOG358" s="77" t="s">
        <v>520</v>
      </c>
      <c r="KOH358" s="77" t="s">
        <v>520</v>
      </c>
      <c r="KOI358" s="77" t="s">
        <v>520</v>
      </c>
      <c r="KOJ358" s="77" t="s">
        <v>520</v>
      </c>
      <c r="KOK358" s="77" t="s">
        <v>520</v>
      </c>
      <c r="KOL358" s="77" t="s">
        <v>520</v>
      </c>
      <c r="KOM358" s="77" t="s">
        <v>520</v>
      </c>
      <c r="KON358" s="77" t="s">
        <v>520</v>
      </c>
      <c r="KOO358" s="77" t="s">
        <v>520</v>
      </c>
      <c r="KOP358" s="77" t="s">
        <v>520</v>
      </c>
      <c r="KOQ358" s="77" t="s">
        <v>520</v>
      </c>
      <c r="KOR358" s="77" t="s">
        <v>520</v>
      </c>
      <c r="KOS358" s="77" t="s">
        <v>520</v>
      </c>
      <c r="KOT358" s="77" t="s">
        <v>520</v>
      </c>
      <c r="KOU358" s="77" t="s">
        <v>520</v>
      </c>
      <c r="KOV358" s="77" t="s">
        <v>520</v>
      </c>
      <c r="KOW358" s="77" t="s">
        <v>520</v>
      </c>
      <c r="KOX358" s="77" t="s">
        <v>520</v>
      </c>
      <c r="KOY358" s="77" t="s">
        <v>520</v>
      </c>
      <c r="KOZ358" s="77" t="s">
        <v>520</v>
      </c>
      <c r="KPA358" s="77" t="s">
        <v>520</v>
      </c>
      <c r="KPB358" s="77" t="s">
        <v>520</v>
      </c>
      <c r="KPC358" s="77" t="s">
        <v>520</v>
      </c>
      <c r="KPD358" s="77" t="s">
        <v>520</v>
      </c>
      <c r="KPE358" s="77" t="s">
        <v>520</v>
      </c>
      <c r="KPF358" s="77" t="s">
        <v>520</v>
      </c>
      <c r="KPG358" s="77" t="s">
        <v>520</v>
      </c>
      <c r="KPH358" s="77" t="s">
        <v>520</v>
      </c>
      <c r="KPI358" s="77" t="s">
        <v>520</v>
      </c>
      <c r="KPJ358" s="77" t="s">
        <v>520</v>
      </c>
      <c r="KPK358" s="77" t="s">
        <v>520</v>
      </c>
      <c r="KPL358" s="77" t="s">
        <v>520</v>
      </c>
      <c r="KPM358" s="77" t="s">
        <v>520</v>
      </c>
      <c r="KPN358" s="77" t="s">
        <v>520</v>
      </c>
      <c r="KPO358" s="77" t="s">
        <v>520</v>
      </c>
      <c r="KPP358" s="77" t="s">
        <v>520</v>
      </c>
      <c r="KPQ358" s="77" t="s">
        <v>520</v>
      </c>
      <c r="KPR358" s="77" t="s">
        <v>520</v>
      </c>
      <c r="KPS358" s="77" t="s">
        <v>520</v>
      </c>
      <c r="KPT358" s="77" t="s">
        <v>520</v>
      </c>
      <c r="KPU358" s="77" t="s">
        <v>520</v>
      </c>
      <c r="KPV358" s="77" t="s">
        <v>520</v>
      </c>
      <c r="KPW358" s="77" t="s">
        <v>520</v>
      </c>
      <c r="KPX358" s="77" t="s">
        <v>520</v>
      </c>
      <c r="KPY358" s="77" t="s">
        <v>520</v>
      </c>
      <c r="KPZ358" s="77" t="s">
        <v>520</v>
      </c>
      <c r="KQA358" s="77" t="s">
        <v>520</v>
      </c>
      <c r="KQB358" s="77" t="s">
        <v>520</v>
      </c>
      <c r="KQC358" s="77" t="s">
        <v>520</v>
      </c>
      <c r="KQD358" s="77" t="s">
        <v>520</v>
      </c>
      <c r="KQE358" s="77" t="s">
        <v>520</v>
      </c>
      <c r="KQF358" s="77" t="s">
        <v>520</v>
      </c>
      <c r="KQG358" s="77" t="s">
        <v>520</v>
      </c>
      <c r="KQH358" s="77" t="s">
        <v>520</v>
      </c>
      <c r="KQI358" s="77" t="s">
        <v>520</v>
      </c>
      <c r="KQJ358" s="77" t="s">
        <v>520</v>
      </c>
      <c r="KQK358" s="77" t="s">
        <v>520</v>
      </c>
      <c r="KQL358" s="77" t="s">
        <v>520</v>
      </c>
      <c r="KQM358" s="77" t="s">
        <v>520</v>
      </c>
      <c r="KQN358" s="77" t="s">
        <v>520</v>
      </c>
      <c r="KQO358" s="77" t="s">
        <v>520</v>
      </c>
      <c r="KQP358" s="77" t="s">
        <v>520</v>
      </c>
      <c r="KQQ358" s="77" t="s">
        <v>520</v>
      </c>
      <c r="KQR358" s="77" t="s">
        <v>520</v>
      </c>
      <c r="KQS358" s="77" t="s">
        <v>520</v>
      </c>
      <c r="KQT358" s="77" t="s">
        <v>520</v>
      </c>
      <c r="KQU358" s="77" t="s">
        <v>520</v>
      </c>
      <c r="KQV358" s="77" t="s">
        <v>520</v>
      </c>
      <c r="KQW358" s="77" t="s">
        <v>520</v>
      </c>
      <c r="KQX358" s="77" t="s">
        <v>520</v>
      </c>
      <c r="KQY358" s="77" t="s">
        <v>520</v>
      </c>
      <c r="KQZ358" s="77" t="s">
        <v>520</v>
      </c>
      <c r="KRA358" s="77" t="s">
        <v>520</v>
      </c>
      <c r="KRB358" s="77" t="s">
        <v>520</v>
      </c>
      <c r="KRC358" s="77" t="s">
        <v>520</v>
      </c>
      <c r="KRD358" s="77" t="s">
        <v>520</v>
      </c>
      <c r="KRE358" s="77" t="s">
        <v>520</v>
      </c>
      <c r="KRF358" s="77" t="s">
        <v>520</v>
      </c>
      <c r="KRG358" s="77" t="s">
        <v>520</v>
      </c>
      <c r="KRH358" s="77" t="s">
        <v>520</v>
      </c>
      <c r="KRI358" s="77" t="s">
        <v>520</v>
      </c>
      <c r="KRJ358" s="77" t="s">
        <v>520</v>
      </c>
      <c r="KRK358" s="77" t="s">
        <v>520</v>
      </c>
      <c r="KRL358" s="77" t="s">
        <v>520</v>
      </c>
      <c r="KRM358" s="77" t="s">
        <v>520</v>
      </c>
      <c r="KRN358" s="77" t="s">
        <v>520</v>
      </c>
      <c r="KRO358" s="77" t="s">
        <v>520</v>
      </c>
      <c r="KRP358" s="77" t="s">
        <v>520</v>
      </c>
      <c r="KRQ358" s="77" t="s">
        <v>520</v>
      </c>
      <c r="KRR358" s="77" t="s">
        <v>520</v>
      </c>
      <c r="KRS358" s="77" t="s">
        <v>520</v>
      </c>
      <c r="KRT358" s="77" t="s">
        <v>520</v>
      </c>
      <c r="KRU358" s="77" t="s">
        <v>520</v>
      </c>
      <c r="KRV358" s="77" t="s">
        <v>520</v>
      </c>
      <c r="KRW358" s="77" t="s">
        <v>520</v>
      </c>
      <c r="KRX358" s="77" t="s">
        <v>520</v>
      </c>
      <c r="KRY358" s="77" t="s">
        <v>520</v>
      </c>
      <c r="KRZ358" s="77" t="s">
        <v>520</v>
      </c>
      <c r="KSA358" s="77" t="s">
        <v>520</v>
      </c>
      <c r="KSB358" s="77" t="s">
        <v>520</v>
      </c>
      <c r="KSC358" s="77" t="s">
        <v>520</v>
      </c>
      <c r="KSD358" s="77" t="s">
        <v>520</v>
      </c>
      <c r="KSE358" s="77" t="s">
        <v>520</v>
      </c>
      <c r="KSF358" s="77" t="s">
        <v>520</v>
      </c>
      <c r="KSG358" s="77" t="s">
        <v>520</v>
      </c>
      <c r="KSH358" s="77" t="s">
        <v>520</v>
      </c>
      <c r="KSI358" s="77" t="s">
        <v>520</v>
      </c>
      <c r="KSJ358" s="77" t="s">
        <v>520</v>
      </c>
      <c r="KSK358" s="77" t="s">
        <v>520</v>
      </c>
      <c r="KSL358" s="77" t="s">
        <v>520</v>
      </c>
      <c r="KSM358" s="77" t="s">
        <v>520</v>
      </c>
      <c r="KSN358" s="77" t="s">
        <v>520</v>
      </c>
      <c r="KSO358" s="77" t="s">
        <v>520</v>
      </c>
      <c r="KSP358" s="77" t="s">
        <v>520</v>
      </c>
      <c r="KSQ358" s="77" t="s">
        <v>520</v>
      </c>
      <c r="KSR358" s="77" t="s">
        <v>520</v>
      </c>
      <c r="KSS358" s="77" t="s">
        <v>520</v>
      </c>
      <c r="KST358" s="77" t="s">
        <v>520</v>
      </c>
      <c r="KSU358" s="77" t="s">
        <v>520</v>
      </c>
      <c r="KSV358" s="77" t="s">
        <v>520</v>
      </c>
      <c r="KSW358" s="77" t="s">
        <v>520</v>
      </c>
      <c r="KSX358" s="77" t="s">
        <v>520</v>
      </c>
      <c r="KSY358" s="77" t="s">
        <v>520</v>
      </c>
      <c r="KSZ358" s="77" t="s">
        <v>520</v>
      </c>
      <c r="KTA358" s="77" t="s">
        <v>520</v>
      </c>
      <c r="KTB358" s="77" t="s">
        <v>520</v>
      </c>
      <c r="KTC358" s="77" t="s">
        <v>520</v>
      </c>
      <c r="KTD358" s="77" t="s">
        <v>520</v>
      </c>
      <c r="KTE358" s="77" t="s">
        <v>520</v>
      </c>
      <c r="KTF358" s="77" t="s">
        <v>520</v>
      </c>
      <c r="KTG358" s="77" t="s">
        <v>520</v>
      </c>
      <c r="KTH358" s="77" t="s">
        <v>520</v>
      </c>
      <c r="KTI358" s="77" t="s">
        <v>520</v>
      </c>
      <c r="KTJ358" s="77" t="s">
        <v>520</v>
      </c>
      <c r="KTK358" s="77" t="s">
        <v>520</v>
      </c>
      <c r="KTL358" s="77" t="s">
        <v>520</v>
      </c>
      <c r="KTM358" s="77" t="s">
        <v>520</v>
      </c>
      <c r="KTN358" s="77" t="s">
        <v>520</v>
      </c>
      <c r="KTO358" s="77" t="s">
        <v>520</v>
      </c>
      <c r="KTP358" s="77" t="s">
        <v>520</v>
      </c>
      <c r="KTQ358" s="77" t="s">
        <v>520</v>
      </c>
      <c r="KTR358" s="77" t="s">
        <v>520</v>
      </c>
      <c r="KTS358" s="77" t="s">
        <v>520</v>
      </c>
      <c r="KTT358" s="77" t="s">
        <v>520</v>
      </c>
      <c r="KTU358" s="77" t="s">
        <v>520</v>
      </c>
      <c r="KTV358" s="77" t="s">
        <v>520</v>
      </c>
      <c r="KTW358" s="77" t="s">
        <v>520</v>
      </c>
      <c r="KTX358" s="77" t="s">
        <v>520</v>
      </c>
      <c r="KTY358" s="77" t="s">
        <v>520</v>
      </c>
      <c r="KTZ358" s="77" t="s">
        <v>520</v>
      </c>
      <c r="KUA358" s="77" t="s">
        <v>520</v>
      </c>
      <c r="KUB358" s="77" t="s">
        <v>520</v>
      </c>
      <c r="KUC358" s="77" t="s">
        <v>520</v>
      </c>
      <c r="KUD358" s="77" t="s">
        <v>520</v>
      </c>
      <c r="KUE358" s="77" t="s">
        <v>520</v>
      </c>
      <c r="KUF358" s="77" t="s">
        <v>520</v>
      </c>
      <c r="KUG358" s="77" t="s">
        <v>520</v>
      </c>
      <c r="KUH358" s="77" t="s">
        <v>520</v>
      </c>
      <c r="KUI358" s="77" t="s">
        <v>520</v>
      </c>
      <c r="KUJ358" s="77" t="s">
        <v>520</v>
      </c>
      <c r="KUK358" s="77" t="s">
        <v>520</v>
      </c>
      <c r="KUL358" s="77" t="s">
        <v>520</v>
      </c>
      <c r="KUM358" s="77" t="s">
        <v>520</v>
      </c>
      <c r="KUN358" s="77" t="s">
        <v>520</v>
      </c>
      <c r="KUO358" s="77" t="s">
        <v>520</v>
      </c>
      <c r="KUP358" s="77" t="s">
        <v>520</v>
      </c>
      <c r="KUQ358" s="77" t="s">
        <v>520</v>
      </c>
      <c r="KUR358" s="77" t="s">
        <v>520</v>
      </c>
      <c r="KUS358" s="77" t="s">
        <v>520</v>
      </c>
      <c r="KUT358" s="77" t="s">
        <v>520</v>
      </c>
      <c r="KUU358" s="77" t="s">
        <v>520</v>
      </c>
      <c r="KUV358" s="77" t="s">
        <v>520</v>
      </c>
      <c r="KUW358" s="77" t="s">
        <v>520</v>
      </c>
      <c r="KUX358" s="77" t="s">
        <v>520</v>
      </c>
      <c r="KUY358" s="77" t="s">
        <v>520</v>
      </c>
      <c r="KUZ358" s="77" t="s">
        <v>520</v>
      </c>
      <c r="KVA358" s="77" t="s">
        <v>520</v>
      </c>
      <c r="KVB358" s="77" t="s">
        <v>520</v>
      </c>
      <c r="KVC358" s="77" t="s">
        <v>520</v>
      </c>
      <c r="KVD358" s="77" t="s">
        <v>520</v>
      </c>
      <c r="KVE358" s="77" t="s">
        <v>520</v>
      </c>
      <c r="KVF358" s="77" t="s">
        <v>520</v>
      </c>
      <c r="KVG358" s="77" t="s">
        <v>520</v>
      </c>
      <c r="KVH358" s="77" t="s">
        <v>520</v>
      </c>
      <c r="KVI358" s="77" t="s">
        <v>520</v>
      </c>
      <c r="KVJ358" s="77" t="s">
        <v>520</v>
      </c>
      <c r="KVK358" s="77" t="s">
        <v>520</v>
      </c>
      <c r="KVL358" s="77" t="s">
        <v>520</v>
      </c>
      <c r="KVM358" s="77" t="s">
        <v>520</v>
      </c>
      <c r="KVN358" s="77" t="s">
        <v>520</v>
      </c>
      <c r="KVO358" s="77" t="s">
        <v>520</v>
      </c>
      <c r="KVP358" s="77" t="s">
        <v>520</v>
      </c>
      <c r="KVQ358" s="77" t="s">
        <v>520</v>
      </c>
      <c r="KVR358" s="77" t="s">
        <v>520</v>
      </c>
      <c r="KVS358" s="77" t="s">
        <v>520</v>
      </c>
      <c r="KVT358" s="77" t="s">
        <v>520</v>
      </c>
      <c r="KVU358" s="77" t="s">
        <v>520</v>
      </c>
      <c r="KVV358" s="77" t="s">
        <v>520</v>
      </c>
      <c r="KVW358" s="77" t="s">
        <v>520</v>
      </c>
      <c r="KVX358" s="77" t="s">
        <v>520</v>
      </c>
      <c r="KVY358" s="77" t="s">
        <v>520</v>
      </c>
      <c r="KVZ358" s="77" t="s">
        <v>520</v>
      </c>
      <c r="KWA358" s="77" t="s">
        <v>520</v>
      </c>
      <c r="KWB358" s="77" t="s">
        <v>520</v>
      </c>
      <c r="KWC358" s="77" t="s">
        <v>520</v>
      </c>
      <c r="KWD358" s="77" t="s">
        <v>520</v>
      </c>
      <c r="KWE358" s="77" t="s">
        <v>520</v>
      </c>
      <c r="KWF358" s="77" t="s">
        <v>520</v>
      </c>
      <c r="KWG358" s="77" t="s">
        <v>520</v>
      </c>
      <c r="KWH358" s="77" t="s">
        <v>520</v>
      </c>
      <c r="KWI358" s="77" t="s">
        <v>520</v>
      </c>
      <c r="KWJ358" s="77" t="s">
        <v>520</v>
      </c>
      <c r="KWK358" s="77" t="s">
        <v>520</v>
      </c>
      <c r="KWL358" s="77" t="s">
        <v>520</v>
      </c>
      <c r="KWM358" s="77" t="s">
        <v>520</v>
      </c>
      <c r="KWN358" s="77" t="s">
        <v>520</v>
      </c>
      <c r="KWO358" s="77" t="s">
        <v>520</v>
      </c>
      <c r="KWP358" s="77" t="s">
        <v>520</v>
      </c>
      <c r="KWQ358" s="77" t="s">
        <v>520</v>
      </c>
      <c r="KWR358" s="77" t="s">
        <v>520</v>
      </c>
      <c r="KWS358" s="77" t="s">
        <v>520</v>
      </c>
      <c r="KWT358" s="77" t="s">
        <v>520</v>
      </c>
      <c r="KWU358" s="77" t="s">
        <v>520</v>
      </c>
      <c r="KWV358" s="77" t="s">
        <v>520</v>
      </c>
      <c r="KWW358" s="77" t="s">
        <v>520</v>
      </c>
      <c r="KWX358" s="77" t="s">
        <v>520</v>
      </c>
      <c r="KWY358" s="77" t="s">
        <v>520</v>
      </c>
      <c r="KWZ358" s="77" t="s">
        <v>520</v>
      </c>
      <c r="KXA358" s="77" t="s">
        <v>520</v>
      </c>
      <c r="KXB358" s="77" t="s">
        <v>520</v>
      </c>
      <c r="KXC358" s="77" t="s">
        <v>520</v>
      </c>
      <c r="KXD358" s="77" t="s">
        <v>520</v>
      </c>
      <c r="KXE358" s="77" t="s">
        <v>520</v>
      </c>
      <c r="KXF358" s="77" t="s">
        <v>520</v>
      </c>
      <c r="KXG358" s="77" t="s">
        <v>520</v>
      </c>
      <c r="KXH358" s="77" t="s">
        <v>520</v>
      </c>
      <c r="KXI358" s="77" t="s">
        <v>520</v>
      </c>
      <c r="KXJ358" s="77" t="s">
        <v>520</v>
      </c>
      <c r="KXK358" s="77" t="s">
        <v>520</v>
      </c>
      <c r="KXL358" s="77" t="s">
        <v>520</v>
      </c>
      <c r="KXM358" s="77" t="s">
        <v>520</v>
      </c>
      <c r="KXN358" s="77" t="s">
        <v>520</v>
      </c>
      <c r="KXO358" s="77" t="s">
        <v>520</v>
      </c>
      <c r="KXP358" s="77" t="s">
        <v>520</v>
      </c>
      <c r="KXQ358" s="77" t="s">
        <v>520</v>
      </c>
      <c r="KXR358" s="77" t="s">
        <v>520</v>
      </c>
      <c r="KXS358" s="77" t="s">
        <v>520</v>
      </c>
      <c r="KXT358" s="77" t="s">
        <v>520</v>
      </c>
      <c r="KXU358" s="77" t="s">
        <v>520</v>
      </c>
      <c r="KXV358" s="77" t="s">
        <v>520</v>
      </c>
      <c r="KXW358" s="77" t="s">
        <v>520</v>
      </c>
      <c r="KXX358" s="77" t="s">
        <v>520</v>
      </c>
      <c r="KXY358" s="77" t="s">
        <v>520</v>
      </c>
      <c r="KXZ358" s="77" t="s">
        <v>520</v>
      </c>
      <c r="KYA358" s="77" t="s">
        <v>520</v>
      </c>
      <c r="KYB358" s="77" t="s">
        <v>520</v>
      </c>
      <c r="KYC358" s="77" t="s">
        <v>520</v>
      </c>
      <c r="KYD358" s="77" t="s">
        <v>520</v>
      </c>
      <c r="KYE358" s="77" t="s">
        <v>520</v>
      </c>
      <c r="KYF358" s="77" t="s">
        <v>520</v>
      </c>
      <c r="KYG358" s="77" t="s">
        <v>520</v>
      </c>
      <c r="KYH358" s="77" t="s">
        <v>520</v>
      </c>
      <c r="KYI358" s="77" t="s">
        <v>520</v>
      </c>
      <c r="KYJ358" s="77" t="s">
        <v>520</v>
      </c>
      <c r="KYK358" s="77" t="s">
        <v>520</v>
      </c>
      <c r="KYL358" s="77" t="s">
        <v>520</v>
      </c>
      <c r="KYM358" s="77" t="s">
        <v>520</v>
      </c>
      <c r="KYN358" s="77" t="s">
        <v>520</v>
      </c>
      <c r="KYO358" s="77" t="s">
        <v>520</v>
      </c>
      <c r="KYP358" s="77" t="s">
        <v>520</v>
      </c>
      <c r="KYQ358" s="77" t="s">
        <v>520</v>
      </c>
      <c r="KYR358" s="77" t="s">
        <v>520</v>
      </c>
      <c r="KYS358" s="77" t="s">
        <v>520</v>
      </c>
      <c r="KYT358" s="77" t="s">
        <v>520</v>
      </c>
      <c r="KYU358" s="77" t="s">
        <v>520</v>
      </c>
      <c r="KYV358" s="77" t="s">
        <v>520</v>
      </c>
      <c r="KYW358" s="77" t="s">
        <v>520</v>
      </c>
      <c r="KYX358" s="77" t="s">
        <v>520</v>
      </c>
      <c r="KYY358" s="77" t="s">
        <v>520</v>
      </c>
      <c r="KYZ358" s="77" t="s">
        <v>520</v>
      </c>
      <c r="KZA358" s="77" t="s">
        <v>520</v>
      </c>
      <c r="KZB358" s="77" t="s">
        <v>520</v>
      </c>
      <c r="KZC358" s="77" t="s">
        <v>520</v>
      </c>
      <c r="KZD358" s="77" t="s">
        <v>520</v>
      </c>
      <c r="KZE358" s="77" t="s">
        <v>520</v>
      </c>
      <c r="KZF358" s="77" t="s">
        <v>520</v>
      </c>
      <c r="KZG358" s="77" t="s">
        <v>520</v>
      </c>
      <c r="KZH358" s="77" t="s">
        <v>520</v>
      </c>
      <c r="KZI358" s="77" t="s">
        <v>520</v>
      </c>
      <c r="KZJ358" s="77" t="s">
        <v>520</v>
      </c>
      <c r="KZK358" s="77" t="s">
        <v>520</v>
      </c>
      <c r="KZL358" s="77" t="s">
        <v>520</v>
      </c>
      <c r="KZM358" s="77" t="s">
        <v>520</v>
      </c>
      <c r="KZN358" s="77" t="s">
        <v>520</v>
      </c>
      <c r="KZO358" s="77" t="s">
        <v>520</v>
      </c>
      <c r="KZP358" s="77" t="s">
        <v>520</v>
      </c>
      <c r="KZQ358" s="77" t="s">
        <v>520</v>
      </c>
      <c r="KZR358" s="77" t="s">
        <v>520</v>
      </c>
      <c r="KZS358" s="77" t="s">
        <v>520</v>
      </c>
      <c r="KZT358" s="77" t="s">
        <v>520</v>
      </c>
      <c r="KZU358" s="77" t="s">
        <v>520</v>
      </c>
      <c r="KZV358" s="77" t="s">
        <v>520</v>
      </c>
      <c r="KZW358" s="77" t="s">
        <v>520</v>
      </c>
      <c r="KZX358" s="77" t="s">
        <v>520</v>
      </c>
      <c r="KZY358" s="77" t="s">
        <v>520</v>
      </c>
      <c r="KZZ358" s="77" t="s">
        <v>520</v>
      </c>
      <c r="LAA358" s="77" t="s">
        <v>520</v>
      </c>
      <c r="LAB358" s="77" t="s">
        <v>520</v>
      </c>
      <c r="LAC358" s="77" t="s">
        <v>520</v>
      </c>
      <c r="LAD358" s="77" t="s">
        <v>520</v>
      </c>
      <c r="LAE358" s="77" t="s">
        <v>520</v>
      </c>
      <c r="LAF358" s="77" t="s">
        <v>520</v>
      </c>
      <c r="LAG358" s="77" t="s">
        <v>520</v>
      </c>
      <c r="LAH358" s="77" t="s">
        <v>520</v>
      </c>
      <c r="LAI358" s="77" t="s">
        <v>520</v>
      </c>
      <c r="LAJ358" s="77" t="s">
        <v>520</v>
      </c>
      <c r="LAK358" s="77" t="s">
        <v>520</v>
      </c>
      <c r="LAL358" s="77" t="s">
        <v>520</v>
      </c>
      <c r="LAM358" s="77" t="s">
        <v>520</v>
      </c>
      <c r="LAN358" s="77" t="s">
        <v>520</v>
      </c>
      <c r="LAO358" s="77" t="s">
        <v>520</v>
      </c>
      <c r="LAP358" s="77" t="s">
        <v>520</v>
      </c>
      <c r="LAQ358" s="77" t="s">
        <v>520</v>
      </c>
      <c r="LAR358" s="77" t="s">
        <v>520</v>
      </c>
      <c r="LAS358" s="77" t="s">
        <v>520</v>
      </c>
      <c r="LAT358" s="77" t="s">
        <v>520</v>
      </c>
      <c r="LAU358" s="77" t="s">
        <v>520</v>
      </c>
      <c r="LAV358" s="77" t="s">
        <v>520</v>
      </c>
      <c r="LAW358" s="77" t="s">
        <v>520</v>
      </c>
      <c r="LAX358" s="77" t="s">
        <v>520</v>
      </c>
      <c r="LAY358" s="77" t="s">
        <v>520</v>
      </c>
      <c r="LAZ358" s="77" t="s">
        <v>520</v>
      </c>
      <c r="LBA358" s="77" t="s">
        <v>520</v>
      </c>
      <c r="LBB358" s="77" t="s">
        <v>520</v>
      </c>
      <c r="LBC358" s="77" t="s">
        <v>520</v>
      </c>
      <c r="LBD358" s="77" t="s">
        <v>520</v>
      </c>
      <c r="LBE358" s="77" t="s">
        <v>520</v>
      </c>
      <c r="LBF358" s="77" t="s">
        <v>520</v>
      </c>
      <c r="LBG358" s="77" t="s">
        <v>520</v>
      </c>
      <c r="LBH358" s="77" t="s">
        <v>520</v>
      </c>
      <c r="LBI358" s="77" t="s">
        <v>520</v>
      </c>
      <c r="LBJ358" s="77" t="s">
        <v>520</v>
      </c>
      <c r="LBK358" s="77" t="s">
        <v>520</v>
      </c>
      <c r="LBL358" s="77" t="s">
        <v>520</v>
      </c>
      <c r="LBM358" s="77" t="s">
        <v>520</v>
      </c>
      <c r="LBN358" s="77" t="s">
        <v>520</v>
      </c>
      <c r="LBO358" s="77" t="s">
        <v>520</v>
      </c>
      <c r="LBP358" s="77" t="s">
        <v>520</v>
      </c>
      <c r="LBQ358" s="77" t="s">
        <v>520</v>
      </c>
      <c r="LBR358" s="77" t="s">
        <v>520</v>
      </c>
      <c r="LBS358" s="77" t="s">
        <v>520</v>
      </c>
      <c r="LBT358" s="77" t="s">
        <v>520</v>
      </c>
      <c r="LBU358" s="77" t="s">
        <v>520</v>
      </c>
      <c r="LBV358" s="77" t="s">
        <v>520</v>
      </c>
      <c r="LBW358" s="77" t="s">
        <v>520</v>
      </c>
      <c r="LBX358" s="77" t="s">
        <v>520</v>
      </c>
      <c r="LBY358" s="77" t="s">
        <v>520</v>
      </c>
      <c r="LBZ358" s="77" t="s">
        <v>520</v>
      </c>
      <c r="LCA358" s="77" t="s">
        <v>520</v>
      </c>
      <c r="LCB358" s="77" t="s">
        <v>520</v>
      </c>
      <c r="LCC358" s="77" t="s">
        <v>520</v>
      </c>
      <c r="LCD358" s="77" t="s">
        <v>520</v>
      </c>
      <c r="LCE358" s="77" t="s">
        <v>520</v>
      </c>
      <c r="LCF358" s="77" t="s">
        <v>520</v>
      </c>
      <c r="LCG358" s="77" t="s">
        <v>520</v>
      </c>
      <c r="LCH358" s="77" t="s">
        <v>520</v>
      </c>
      <c r="LCI358" s="77" t="s">
        <v>520</v>
      </c>
      <c r="LCJ358" s="77" t="s">
        <v>520</v>
      </c>
      <c r="LCK358" s="77" t="s">
        <v>520</v>
      </c>
      <c r="LCL358" s="77" t="s">
        <v>520</v>
      </c>
      <c r="LCM358" s="77" t="s">
        <v>520</v>
      </c>
      <c r="LCN358" s="77" t="s">
        <v>520</v>
      </c>
      <c r="LCO358" s="77" t="s">
        <v>520</v>
      </c>
      <c r="LCP358" s="77" t="s">
        <v>520</v>
      </c>
      <c r="LCQ358" s="77" t="s">
        <v>520</v>
      </c>
      <c r="LCR358" s="77" t="s">
        <v>520</v>
      </c>
      <c r="LCS358" s="77" t="s">
        <v>520</v>
      </c>
      <c r="LCT358" s="77" t="s">
        <v>520</v>
      </c>
      <c r="LCU358" s="77" t="s">
        <v>520</v>
      </c>
      <c r="LCV358" s="77" t="s">
        <v>520</v>
      </c>
      <c r="LCW358" s="77" t="s">
        <v>520</v>
      </c>
      <c r="LCX358" s="77" t="s">
        <v>520</v>
      </c>
      <c r="LCY358" s="77" t="s">
        <v>520</v>
      </c>
      <c r="LCZ358" s="77" t="s">
        <v>520</v>
      </c>
      <c r="LDA358" s="77" t="s">
        <v>520</v>
      </c>
      <c r="LDB358" s="77" t="s">
        <v>520</v>
      </c>
      <c r="LDC358" s="77" t="s">
        <v>520</v>
      </c>
      <c r="LDD358" s="77" t="s">
        <v>520</v>
      </c>
      <c r="LDE358" s="77" t="s">
        <v>520</v>
      </c>
      <c r="LDF358" s="77" t="s">
        <v>520</v>
      </c>
      <c r="LDG358" s="77" t="s">
        <v>520</v>
      </c>
      <c r="LDH358" s="77" t="s">
        <v>520</v>
      </c>
      <c r="LDI358" s="77" t="s">
        <v>520</v>
      </c>
      <c r="LDJ358" s="77" t="s">
        <v>520</v>
      </c>
      <c r="LDK358" s="77" t="s">
        <v>520</v>
      </c>
      <c r="LDL358" s="77" t="s">
        <v>520</v>
      </c>
      <c r="LDM358" s="77" t="s">
        <v>520</v>
      </c>
      <c r="LDN358" s="77" t="s">
        <v>520</v>
      </c>
      <c r="LDO358" s="77" t="s">
        <v>520</v>
      </c>
      <c r="LDP358" s="77" t="s">
        <v>520</v>
      </c>
      <c r="LDQ358" s="77" t="s">
        <v>520</v>
      </c>
      <c r="LDR358" s="77" t="s">
        <v>520</v>
      </c>
      <c r="LDS358" s="77" t="s">
        <v>520</v>
      </c>
      <c r="LDT358" s="77" t="s">
        <v>520</v>
      </c>
      <c r="LDU358" s="77" t="s">
        <v>520</v>
      </c>
      <c r="LDV358" s="77" t="s">
        <v>520</v>
      </c>
      <c r="LDW358" s="77" t="s">
        <v>520</v>
      </c>
      <c r="LDX358" s="77" t="s">
        <v>520</v>
      </c>
      <c r="LDY358" s="77" t="s">
        <v>520</v>
      </c>
      <c r="LDZ358" s="77" t="s">
        <v>520</v>
      </c>
      <c r="LEA358" s="77" t="s">
        <v>520</v>
      </c>
      <c r="LEB358" s="77" t="s">
        <v>520</v>
      </c>
      <c r="LEC358" s="77" t="s">
        <v>520</v>
      </c>
      <c r="LED358" s="77" t="s">
        <v>520</v>
      </c>
      <c r="LEE358" s="77" t="s">
        <v>520</v>
      </c>
      <c r="LEF358" s="77" t="s">
        <v>520</v>
      </c>
      <c r="LEG358" s="77" t="s">
        <v>520</v>
      </c>
      <c r="LEH358" s="77" t="s">
        <v>520</v>
      </c>
      <c r="LEI358" s="77" t="s">
        <v>520</v>
      </c>
      <c r="LEJ358" s="77" t="s">
        <v>520</v>
      </c>
      <c r="LEK358" s="77" t="s">
        <v>520</v>
      </c>
      <c r="LEL358" s="77" t="s">
        <v>520</v>
      </c>
      <c r="LEM358" s="77" t="s">
        <v>520</v>
      </c>
      <c r="LEN358" s="77" t="s">
        <v>520</v>
      </c>
      <c r="LEO358" s="77" t="s">
        <v>520</v>
      </c>
      <c r="LEP358" s="77" t="s">
        <v>520</v>
      </c>
      <c r="LEQ358" s="77" t="s">
        <v>520</v>
      </c>
      <c r="LER358" s="77" t="s">
        <v>520</v>
      </c>
      <c r="LES358" s="77" t="s">
        <v>520</v>
      </c>
      <c r="LET358" s="77" t="s">
        <v>520</v>
      </c>
      <c r="LEU358" s="77" t="s">
        <v>520</v>
      </c>
      <c r="LEV358" s="77" t="s">
        <v>520</v>
      </c>
      <c r="LEW358" s="77" t="s">
        <v>520</v>
      </c>
      <c r="LEX358" s="77" t="s">
        <v>520</v>
      </c>
      <c r="LEY358" s="77" t="s">
        <v>520</v>
      </c>
      <c r="LEZ358" s="77" t="s">
        <v>520</v>
      </c>
      <c r="LFA358" s="77" t="s">
        <v>520</v>
      </c>
      <c r="LFB358" s="77" t="s">
        <v>520</v>
      </c>
      <c r="LFC358" s="77" t="s">
        <v>520</v>
      </c>
      <c r="LFD358" s="77" t="s">
        <v>520</v>
      </c>
      <c r="LFE358" s="77" t="s">
        <v>520</v>
      </c>
      <c r="LFF358" s="77" t="s">
        <v>520</v>
      </c>
      <c r="LFG358" s="77" t="s">
        <v>520</v>
      </c>
      <c r="LFH358" s="77" t="s">
        <v>520</v>
      </c>
      <c r="LFI358" s="77" t="s">
        <v>520</v>
      </c>
      <c r="LFJ358" s="77" t="s">
        <v>520</v>
      </c>
      <c r="LFK358" s="77" t="s">
        <v>520</v>
      </c>
      <c r="LFL358" s="77" t="s">
        <v>520</v>
      </c>
      <c r="LFM358" s="77" t="s">
        <v>520</v>
      </c>
      <c r="LFN358" s="77" t="s">
        <v>520</v>
      </c>
      <c r="LFO358" s="77" t="s">
        <v>520</v>
      </c>
      <c r="LFP358" s="77" t="s">
        <v>520</v>
      </c>
      <c r="LFQ358" s="77" t="s">
        <v>520</v>
      </c>
      <c r="LFR358" s="77" t="s">
        <v>520</v>
      </c>
      <c r="LFS358" s="77" t="s">
        <v>520</v>
      </c>
      <c r="LFT358" s="77" t="s">
        <v>520</v>
      </c>
      <c r="LFU358" s="77" t="s">
        <v>520</v>
      </c>
      <c r="LFV358" s="77" t="s">
        <v>520</v>
      </c>
      <c r="LFW358" s="77" t="s">
        <v>520</v>
      </c>
      <c r="LFX358" s="77" t="s">
        <v>520</v>
      </c>
      <c r="LFY358" s="77" t="s">
        <v>520</v>
      </c>
      <c r="LFZ358" s="77" t="s">
        <v>520</v>
      </c>
      <c r="LGA358" s="77" t="s">
        <v>520</v>
      </c>
      <c r="LGB358" s="77" t="s">
        <v>520</v>
      </c>
      <c r="LGC358" s="77" t="s">
        <v>520</v>
      </c>
      <c r="LGD358" s="77" t="s">
        <v>520</v>
      </c>
      <c r="LGE358" s="77" t="s">
        <v>520</v>
      </c>
      <c r="LGF358" s="77" t="s">
        <v>520</v>
      </c>
      <c r="LGG358" s="77" t="s">
        <v>520</v>
      </c>
      <c r="LGH358" s="77" t="s">
        <v>520</v>
      </c>
      <c r="LGI358" s="77" t="s">
        <v>520</v>
      </c>
      <c r="LGJ358" s="77" t="s">
        <v>520</v>
      </c>
      <c r="LGK358" s="77" t="s">
        <v>520</v>
      </c>
      <c r="LGL358" s="77" t="s">
        <v>520</v>
      </c>
      <c r="LGM358" s="77" t="s">
        <v>520</v>
      </c>
      <c r="LGN358" s="77" t="s">
        <v>520</v>
      </c>
      <c r="LGO358" s="77" t="s">
        <v>520</v>
      </c>
      <c r="LGP358" s="77" t="s">
        <v>520</v>
      </c>
      <c r="LGQ358" s="77" t="s">
        <v>520</v>
      </c>
      <c r="LGR358" s="77" t="s">
        <v>520</v>
      </c>
      <c r="LGS358" s="77" t="s">
        <v>520</v>
      </c>
      <c r="LGT358" s="77" t="s">
        <v>520</v>
      </c>
      <c r="LGU358" s="77" t="s">
        <v>520</v>
      </c>
      <c r="LGV358" s="77" t="s">
        <v>520</v>
      </c>
      <c r="LGW358" s="77" t="s">
        <v>520</v>
      </c>
      <c r="LGX358" s="77" t="s">
        <v>520</v>
      </c>
      <c r="LGY358" s="77" t="s">
        <v>520</v>
      </c>
      <c r="LGZ358" s="77" t="s">
        <v>520</v>
      </c>
      <c r="LHA358" s="77" t="s">
        <v>520</v>
      </c>
      <c r="LHB358" s="77" t="s">
        <v>520</v>
      </c>
      <c r="LHC358" s="77" t="s">
        <v>520</v>
      </c>
      <c r="LHD358" s="77" t="s">
        <v>520</v>
      </c>
      <c r="LHE358" s="77" t="s">
        <v>520</v>
      </c>
      <c r="LHF358" s="77" t="s">
        <v>520</v>
      </c>
      <c r="LHG358" s="77" t="s">
        <v>520</v>
      </c>
      <c r="LHH358" s="77" t="s">
        <v>520</v>
      </c>
      <c r="LHI358" s="77" t="s">
        <v>520</v>
      </c>
      <c r="LHJ358" s="77" t="s">
        <v>520</v>
      </c>
      <c r="LHK358" s="77" t="s">
        <v>520</v>
      </c>
      <c r="LHL358" s="77" t="s">
        <v>520</v>
      </c>
      <c r="LHM358" s="77" t="s">
        <v>520</v>
      </c>
      <c r="LHN358" s="77" t="s">
        <v>520</v>
      </c>
      <c r="LHO358" s="77" t="s">
        <v>520</v>
      </c>
      <c r="LHP358" s="77" t="s">
        <v>520</v>
      </c>
      <c r="LHQ358" s="77" t="s">
        <v>520</v>
      </c>
      <c r="LHR358" s="77" t="s">
        <v>520</v>
      </c>
      <c r="LHS358" s="77" t="s">
        <v>520</v>
      </c>
      <c r="LHT358" s="77" t="s">
        <v>520</v>
      </c>
      <c r="LHU358" s="77" t="s">
        <v>520</v>
      </c>
      <c r="LHV358" s="77" t="s">
        <v>520</v>
      </c>
      <c r="LHW358" s="77" t="s">
        <v>520</v>
      </c>
      <c r="LHX358" s="77" t="s">
        <v>520</v>
      </c>
      <c r="LHY358" s="77" t="s">
        <v>520</v>
      </c>
      <c r="LHZ358" s="77" t="s">
        <v>520</v>
      </c>
      <c r="LIA358" s="77" t="s">
        <v>520</v>
      </c>
      <c r="LIB358" s="77" t="s">
        <v>520</v>
      </c>
      <c r="LIC358" s="77" t="s">
        <v>520</v>
      </c>
      <c r="LID358" s="77" t="s">
        <v>520</v>
      </c>
      <c r="LIE358" s="77" t="s">
        <v>520</v>
      </c>
      <c r="LIF358" s="77" t="s">
        <v>520</v>
      </c>
      <c r="LIG358" s="77" t="s">
        <v>520</v>
      </c>
      <c r="LIH358" s="77" t="s">
        <v>520</v>
      </c>
      <c r="LII358" s="77" t="s">
        <v>520</v>
      </c>
      <c r="LIJ358" s="77" t="s">
        <v>520</v>
      </c>
      <c r="LIK358" s="77" t="s">
        <v>520</v>
      </c>
      <c r="LIL358" s="77" t="s">
        <v>520</v>
      </c>
      <c r="LIM358" s="77" t="s">
        <v>520</v>
      </c>
      <c r="LIN358" s="77" t="s">
        <v>520</v>
      </c>
      <c r="LIO358" s="77" t="s">
        <v>520</v>
      </c>
      <c r="LIP358" s="77" t="s">
        <v>520</v>
      </c>
      <c r="LIQ358" s="77" t="s">
        <v>520</v>
      </c>
      <c r="LIR358" s="77" t="s">
        <v>520</v>
      </c>
      <c r="LIS358" s="77" t="s">
        <v>520</v>
      </c>
      <c r="LIT358" s="77" t="s">
        <v>520</v>
      </c>
      <c r="LIU358" s="77" t="s">
        <v>520</v>
      </c>
      <c r="LIV358" s="77" t="s">
        <v>520</v>
      </c>
      <c r="LIW358" s="77" t="s">
        <v>520</v>
      </c>
      <c r="LIX358" s="77" t="s">
        <v>520</v>
      </c>
      <c r="LIY358" s="77" t="s">
        <v>520</v>
      </c>
      <c r="LIZ358" s="77" t="s">
        <v>520</v>
      </c>
      <c r="LJA358" s="77" t="s">
        <v>520</v>
      </c>
      <c r="LJB358" s="77" t="s">
        <v>520</v>
      </c>
      <c r="LJC358" s="77" t="s">
        <v>520</v>
      </c>
      <c r="LJD358" s="77" t="s">
        <v>520</v>
      </c>
      <c r="LJE358" s="77" t="s">
        <v>520</v>
      </c>
      <c r="LJF358" s="77" t="s">
        <v>520</v>
      </c>
      <c r="LJG358" s="77" t="s">
        <v>520</v>
      </c>
      <c r="LJH358" s="77" t="s">
        <v>520</v>
      </c>
      <c r="LJI358" s="77" t="s">
        <v>520</v>
      </c>
      <c r="LJJ358" s="77" t="s">
        <v>520</v>
      </c>
      <c r="LJK358" s="77" t="s">
        <v>520</v>
      </c>
      <c r="LJL358" s="77" t="s">
        <v>520</v>
      </c>
      <c r="LJM358" s="77" t="s">
        <v>520</v>
      </c>
      <c r="LJN358" s="77" t="s">
        <v>520</v>
      </c>
      <c r="LJO358" s="77" t="s">
        <v>520</v>
      </c>
      <c r="LJP358" s="77" t="s">
        <v>520</v>
      </c>
      <c r="LJQ358" s="77" t="s">
        <v>520</v>
      </c>
      <c r="LJR358" s="77" t="s">
        <v>520</v>
      </c>
      <c r="LJS358" s="77" t="s">
        <v>520</v>
      </c>
      <c r="LJT358" s="77" t="s">
        <v>520</v>
      </c>
      <c r="LJU358" s="77" t="s">
        <v>520</v>
      </c>
      <c r="LJV358" s="77" t="s">
        <v>520</v>
      </c>
      <c r="LJW358" s="77" t="s">
        <v>520</v>
      </c>
      <c r="LJX358" s="77" t="s">
        <v>520</v>
      </c>
      <c r="LJY358" s="77" t="s">
        <v>520</v>
      </c>
      <c r="LJZ358" s="77" t="s">
        <v>520</v>
      </c>
      <c r="LKA358" s="77" t="s">
        <v>520</v>
      </c>
      <c r="LKB358" s="77" t="s">
        <v>520</v>
      </c>
      <c r="LKC358" s="77" t="s">
        <v>520</v>
      </c>
      <c r="LKD358" s="77" t="s">
        <v>520</v>
      </c>
      <c r="LKE358" s="77" t="s">
        <v>520</v>
      </c>
      <c r="LKF358" s="77" t="s">
        <v>520</v>
      </c>
      <c r="LKG358" s="77" t="s">
        <v>520</v>
      </c>
      <c r="LKH358" s="77" t="s">
        <v>520</v>
      </c>
      <c r="LKI358" s="77" t="s">
        <v>520</v>
      </c>
      <c r="LKJ358" s="77" t="s">
        <v>520</v>
      </c>
      <c r="LKK358" s="77" t="s">
        <v>520</v>
      </c>
      <c r="LKL358" s="77" t="s">
        <v>520</v>
      </c>
      <c r="LKM358" s="77" t="s">
        <v>520</v>
      </c>
      <c r="LKN358" s="77" t="s">
        <v>520</v>
      </c>
      <c r="LKO358" s="77" t="s">
        <v>520</v>
      </c>
      <c r="LKP358" s="77" t="s">
        <v>520</v>
      </c>
      <c r="LKQ358" s="77" t="s">
        <v>520</v>
      </c>
      <c r="LKR358" s="77" t="s">
        <v>520</v>
      </c>
      <c r="LKS358" s="77" t="s">
        <v>520</v>
      </c>
      <c r="LKT358" s="77" t="s">
        <v>520</v>
      </c>
      <c r="LKU358" s="77" t="s">
        <v>520</v>
      </c>
      <c r="LKV358" s="77" t="s">
        <v>520</v>
      </c>
      <c r="LKW358" s="77" t="s">
        <v>520</v>
      </c>
      <c r="LKX358" s="77" t="s">
        <v>520</v>
      </c>
      <c r="LKY358" s="77" t="s">
        <v>520</v>
      </c>
      <c r="LKZ358" s="77" t="s">
        <v>520</v>
      </c>
      <c r="LLA358" s="77" t="s">
        <v>520</v>
      </c>
      <c r="LLB358" s="77" t="s">
        <v>520</v>
      </c>
      <c r="LLC358" s="77" t="s">
        <v>520</v>
      </c>
      <c r="LLD358" s="77" t="s">
        <v>520</v>
      </c>
      <c r="LLE358" s="77" t="s">
        <v>520</v>
      </c>
      <c r="LLF358" s="77" t="s">
        <v>520</v>
      </c>
      <c r="LLG358" s="77" t="s">
        <v>520</v>
      </c>
      <c r="LLH358" s="77" t="s">
        <v>520</v>
      </c>
      <c r="LLI358" s="77" t="s">
        <v>520</v>
      </c>
      <c r="LLJ358" s="77" t="s">
        <v>520</v>
      </c>
      <c r="LLK358" s="77" t="s">
        <v>520</v>
      </c>
      <c r="LLL358" s="77" t="s">
        <v>520</v>
      </c>
      <c r="LLM358" s="77" t="s">
        <v>520</v>
      </c>
      <c r="LLN358" s="77" t="s">
        <v>520</v>
      </c>
      <c r="LLO358" s="77" t="s">
        <v>520</v>
      </c>
      <c r="LLP358" s="77" t="s">
        <v>520</v>
      </c>
      <c r="LLQ358" s="77" t="s">
        <v>520</v>
      </c>
      <c r="LLR358" s="77" t="s">
        <v>520</v>
      </c>
      <c r="LLS358" s="77" t="s">
        <v>520</v>
      </c>
      <c r="LLT358" s="77" t="s">
        <v>520</v>
      </c>
      <c r="LLU358" s="77" t="s">
        <v>520</v>
      </c>
      <c r="LLV358" s="77" t="s">
        <v>520</v>
      </c>
      <c r="LLW358" s="77" t="s">
        <v>520</v>
      </c>
      <c r="LLX358" s="77" t="s">
        <v>520</v>
      </c>
      <c r="LLY358" s="77" t="s">
        <v>520</v>
      </c>
      <c r="LLZ358" s="77" t="s">
        <v>520</v>
      </c>
      <c r="LMA358" s="77" t="s">
        <v>520</v>
      </c>
      <c r="LMB358" s="77" t="s">
        <v>520</v>
      </c>
      <c r="LMC358" s="77" t="s">
        <v>520</v>
      </c>
      <c r="LMD358" s="77" t="s">
        <v>520</v>
      </c>
      <c r="LME358" s="77" t="s">
        <v>520</v>
      </c>
      <c r="LMF358" s="77" t="s">
        <v>520</v>
      </c>
      <c r="LMG358" s="77" t="s">
        <v>520</v>
      </c>
      <c r="LMH358" s="77" t="s">
        <v>520</v>
      </c>
      <c r="LMI358" s="77" t="s">
        <v>520</v>
      </c>
      <c r="LMJ358" s="77" t="s">
        <v>520</v>
      </c>
      <c r="LMK358" s="77" t="s">
        <v>520</v>
      </c>
      <c r="LML358" s="77" t="s">
        <v>520</v>
      </c>
      <c r="LMM358" s="77" t="s">
        <v>520</v>
      </c>
      <c r="LMN358" s="77" t="s">
        <v>520</v>
      </c>
      <c r="LMO358" s="77" t="s">
        <v>520</v>
      </c>
      <c r="LMP358" s="77" t="s">
        <v>520</v>
      </c>
      <c r="LMQ358" s="77" t="s">
        <v>520</v>
      </c>
      <c r="LMR358" s="77" t="s">
        <v>520</v>
      </c>
      <c r="LMS358" s="77" t="s">
        <v>520</v>
      </c>
      <c r="LMT358" s="77" t="s">
        <v>520</v>
      </c>
      <c r="LMU358" s="77" t="s">
        <v>520</v>
      </c>
      <c r="LMV358" s="77" t="s">
        <v>520</v>
      </c>
      <c r="LMW358" s="77" t="s">
        <v>520</v>
      </c>
      <c r="LMX358" s="77" t="s">
        <v>520</v>
      </c>
      <c r="LMY358" s="77" t="s">
        <v>520</v>
      </c>
      <c r="LMZ358" s="77" t="s">
        <v>520</v>
      </c>
      <c r="LNA358" s="77" t="s">
        <v>520</v>
      </c>
      <c r="LNB358" s="77" t="s">
        <v>520</v>
      </c>
      <c r="LNC358" s="77" t="s">
        <v>520</v>
      </c>
      <c r="LND358" s="77" t="s">
        <v>520</v>
      </c>
      <c r="LNE358" s="77" t="s">
        <v>520</v>
      </c>
      <c r="LNF358" s="77" t="s">
        <v>520</v>
      </c>
      <c r="LNG358" s="77" t="s">
        <v>520</v>
      </c>
      <c r="LNH358" s="77" t="s">
        <v>520</v>
      </c>
      <c r="LNI358" s="77" t="s">
        <v>520</v>
      </c>
      <c r="LNJ358" s="77" t="s">
        <v>520</v>
      </c>
      <c r="LNK358" s="77" t="s">
        <v>520</v>
      </c>
      <c r="LNL358" s="77" t="s">
        <v>520</v>
      </c>
      <c r="LNM358" s="77" t="s">
        <v>520</v>
      </c>
      <c r="LNN358" s="77" t="s">
        <v>520</v>
      </c>
      <c r="LNO358" s="77" t="s">
        <v>520</v>
      </c>
      <c r="LNP358" s="77" t="s">
        <v>520</v>
      </c>
      <c r="LNQ358" s="77" t="s">
        <v>520</v>
      </c>
      <c r="LNR358" s="77" t="s">
        <v>520</v>
      </c>
      <c r="LNS358" s="77" t="s">
        <v>520</v>
      </c>
      <c r="LNT358" s="77" t="s">
        <v>520</v>
      </c>
      <c r="LNU358" s="77" t="s">
        <v>520</v>
      </c>
      <c r="LNV358" s="77" t="s">
        <v>520</v>
      </c>
      <c r="LNW358" s="77" t="s">
        <v>520</v>
      </c>
      <c r="LNX358" s="77" t="s">
        <v>520</v>
      </c>
      <c r="LNY358" s="77" t="s">
        <v>520</v>
      </c>
      <c r="LNZ358" s="77" t="s">
        <v>520</v>
      </c>
      <c r="LOA358" s="77" t="s">
        <v>520</v>
      </c>
      <c r="LOB358" s="77" t="s">
        <v>520</v>
      </c>
      <c r="LOC358" s="77" t="s">
        <v>520</v>
      </c>
      <c r="LOD358" s="77" t="s">
        <v>520</v>
      </c>
      <c r="LOE358" s="77" t="s">
        <v>520</v>
      </c>
      <c r="LOF358" s="77" t="s">
        <v>520</v>
      </c>
      <c r="LOG358" s="77" t="s">
        <v>520</v>
      </c>
      <c r="LOH358" s="77" t="s">
        <v>520</v>
      </c>
      <c r="LOI358" s="77" t="s">
        <v>520</v>
      </c>
      <c r="LOJ358" s="77" t="s">
        <v>520</v>
      </c>
      <c r="LOK358" s="77" t="s">
        <v>520</v>
      </c>
      <c r="LOL358" s="77" t="s">
        <v>520</v>
      </c>
      <c r="LOM358" s="77" t="s">
        <v>520</v>
      </c>
      <c r="LON358" s="77" t="s">
        <v>520</v>
      </c>
      <c r="LOO358" s="77" t="s">
        <v>520</v>
      </c>
      <c r="LOP358" s="77" t="s">
        <v>520</v>
      </c>
      <c r="LOQ358" s="77" t="s">
        <v>520</v>
      </c>
      <c r="LOR358" s="77" t="s">
        <v>520</v>
      </c>
      <c r="LOS358" s="77" t="s">
        <v>520</v>
      </c>
      <c r="LOT358" s="77" t="s">
        <v>520</v>
      </c>
      <c r="LOU358" s="77" t="s">
        <v>520</v>
      </c>
      <c r="LOV358" s="77" t="s">
        <v>520</v>
      </c>
      <c r="LOW358" s="77" t="s">
        <v>520</v>
      </c>
      <c r="LOX358" s="77" t="s">
        <v>520</v>
      </c>
      <c r="LOY358" s="77" t="s">
        <v>520</v>
      </c>
      <c r="LOZ358" s="77" t="s">
        <v>520</v>
      </c>
      <c r="LPA358" s="77" t="s">
        <v>520</v>
      </c>
      <c r="LPB358" s="77" t="s">
        <v>520</v>
      </c>
      <c r="LPC358" s="77" t="s">
        <v>520</v>
      </c>
      <c r="LPD358" s="77" t="s">
        <v>520</v>
      </c>
      <c r="LPE358" s="77" t="s">
        <v>520</v>
      </c>
      <c r="LPF358" s="77" t="s">
        <v>520</v>
      </c>
      <c r="LPG358" s="77" t="s">
        <v>520</v>
      </c>
      <c r="LPH358" s="77" t="s">
        <v>520</v>
      </c>
      <c r="LPI358" s="77" t="s">
        <v>520</v>
      </c>
      <c r="LPJ358" s="77" t="s">
        <v>520</v>
      </c>
      <c r="LPK358" s="77" t="s">
        <v>520</v>
      </c>
      <c r="LPL358" s="77" t="s">
        <v>520</v>
      </c>
      <c r="LPM358" s="77" t="s">
        <v>520</v>
      </c>
      <c r="LPN358" s="77" t="s">
        <v>520</v>
      </c>
      <c r="LPO358" s="77" t="s">
        <v>520</v>
      </c>
      <c r="LPP358" s="77" t="s">
        <v>520</v>
      </c>
      <c r="LPQ358" s="77" t="s">
        <v>520</v>
      </c>
      <c r="LPR358" s="77" t="s">
        <v>520</v>
      </c>
      <c r="LPS358" s="77" t="s">
        <v>520</v>
      </c>
      <c r="LPT358" s="77" t="s">
        <v>520</v>
      </c>
      <c r="LPU358" s="77" t="s">
        <v>520</v>
      </c>
      <c r="LPV358" s="77" t="s">
        <v>520</v>
      </c>
      <c r="LPW358" s="77" t="s">
        <v>520</v>
      </c>
      <c r="LPX358" s="77" t="s">
        <v>520</v>
      </c>
      <c r="LPY358" s="77" t="s">
        <v>520</v>
      </c>
      <c r="LPZ358" s="77" t="s">
        <v>520</v>
      </c>
      <c r="LQA358" s="77" t="s">
        <v>520</v>
      </c>
      <c r="LQB358" s="77" t="s">
        <v>520</v>
      </c>
      <c r="LQC358" s="77" t="s">
        <v>520</v>
      </c>
      <c r="LQD358" s="77" t="s">
        <v>520</v>
      </c>
      <c r="LQE358" s="77" t="s">
        <v>520</v>
      </c>
      <c r="LQF358" s="77" t="s">
        <v>520</v>
      </c>
      <c r="LQG358" s="77" t="s">
        <v>520</v>
      </c>
      <c r="LQH358" s="77" t="s">
        <v>520</v>
      </c>
      <c r="LQI358" s="77" t="s">
        <v>520</v>
      </c>
      <c r="LQJ358" s="77" t="s">
        <v>520</v>
      </c>
      <c r="LQK358" s="77" t="s">
        <v>520</v>
      </c>
      <c r="LQL358" s="77" t="s">
        <v>520</v>
      </c>
      <c r="LQM358" s="77" t="s">
        <v>520</v>
      </c>
      <c r="LQN358" s="77" t="s">
        <v>520</v>
      </c>
      <c r="LQO358" s="77" t="s">
        <v>520</v>
      </c>
      <c r="LQP358" s="77" t="s">
        <v>520</v>
      </c>
      <c r="LQQ358" s="77" t="s">
        <v>520</v>
      </c>
      <c r="LQR358" s="77" t="s">
        <v>520</v>
      </c>
      <c r="LQS358" s="77" t="s">
        <v>520</v>
      </c>
      <c r="LQT358" s="77" t="s">
        <v>520</v>
      </c>
      <c r="LQU358" s="77" t="s">
        <v>520</v>
      </c>
      <c r="LQV358" s="77" t="s">
        <v>520</v>
      </c>
      <c r="LQW358" s="77" t="s">
        <v>520</v>
      </c>
      <c r="LQX358" s="77" t="s">
        <v>520</v>
      </c>
      <c r="LQY358" s="77" t="s">
        <v>520</v>
      </c>
      <c r="LQZ358" s="77" t="s">
        <v>520</v>
      </c>
      <c r="LRA358" s="77" t="s">
        <v>520</v>
      </c>
      <c r="LRB358" s="77" t="s">
        <v>520</v>
      </c>
      <c r="LRC358" s="77" t="s">
        <v>520</v>
      </c>
      <c r="LRD358" s="77" t="s">
        <v>520</v>
      </c>
      <c r="LRE358" s="77" t="s">
        <v>520</v>
      </c>
      <c r="LRF358" s="77" t="s">
        <v>520</v>
      </c>
      <c r="LRG358" s="77" t="s">
        <v>520</v>
      </c>
      <c r="LRH358" s="77" t="s">
        <v>520</v>
      </c>
      <c r="LRI358" s="77" t="s">
        <v>520</v>
      </c>
      <c r="LRJ358" s="77" t="s">
        <v>520</v>
      </c>
      <c r="LRK358" s="77" t="s">
        <v>520</v>
      </c>
      <c r="LRL358" s="77" t="s">
        <v>520</v>
      </c>
      <c r="LRM358" s="77" t="s">
        <v>520</v>
      </c>
      <c r="LRN358" s="77" t="s">
        <v>520</v>
      </c>
      <c r="LRO358" s="77" t="s">
        <v>520</v>
      </c>
      <c r="LRP358" s="77" t="s">
        <v>520</v>
      </c>
      <c r="LRQ358" s="77" t="s">
        <v>520</v>
      </c>
      <c r="LRR358" s="77" t="s">
        <v>520</v>
      </c>
      <c r="LRS358" s="77" t="s">
        <v>520</v>
      </c>
      <c r="LRT358" s="77" t="s">
        <v>520</v>
      </c>
      <c r="LRU358" s="77" t="s">
        <v>520</v>
      </c>
      <c r="LRV358" s="77" t="s">
        <v>520</v>
      </c>
      <c r="LRW358" s="77" t="s">
        <v>520</v>
      </c>
      <c r="LRX358" s="77" t="s">
        <v>520</v>
      </c>
      <c r="LRY358" s="77" t="s">
        <v>520</v>
      </c>
      <c r="LRZ358" s="77" t="s">
        <v>520</v>
      </c>
      <c r="LSA358" s="77" t="s">
        <v>520</v>
      </c>
      <c r="LSB358" s="77" t="s">
        <v>520</v>
      </c>
      <c r="LSC358" s="77" t="s">
        <v>520</v>
      </c>
      <c r="LSD358" s="77" t="s">
        <v>520</v>
      </c>
      <c r="LSE358" s="77" t="s">
        <v>520</v>
      </c>
      <c r="LSF358" s="77" t="s">
        <v>520</v>
      </c>
      <c r="LSG358" s="77" t="s">
        <v>520</v>
      </c>
      <c r="LSH358" s="77" t="s">
        <v>520</v>
      </c>
      <c r="LSI358" s="77" t="s">
        <v>520</v>
      </c>
      <c r="LSJ358" s="77" t="s">
        <v>520</v>
      </c>
      <c r="LSK358" s="77" t="s">
        <v>520</v>
      </c>
      <c r="LSL358" s="77" t="s">
        <v>520</v>
      </c>
      <c r="LSM358" s="77" t="s">
        <v>520</v>
      </c>
      <c r="LSN358" s="77" t="s">
        <v>520</v>
      </c>
      <c r="LSO358" s="77" t="s">
        <v>520</v>
      </c>
      <c r="LSP358" s="77" t="s">
        <v>520</v>
      </c>
      <c r="LSQ358" s="77" t="s">
        <v>520</v>
      </c>
      <c r="LSR358" s="77" t="s">
        <v>520</v>
      </c>
      <c r="LSS358" s="77" t="s">
        <v>520</v>
      </c>
      <c r="LST358" s="77" t="s">
        <v>520</v>
      </c>
      <c r="LSU358" s="77" t="s">
        <v>520</v>
      </c>
      <c r="LSV358" s="77" t="s">
        <v>520</v>
      </c>
      <c r="LSW358" s="77" t="s">
        <v>520</v>
      </c>
      <c r="LSX358" s="77" t="s">
        <v>520</v>
      </c>
      <c r="LSY358" s="77" t="s">
        <v>520</v>
      </c>
      <c r="LSZ358" s="77" t="s">
        <v>520</v>
      </c>
      <c r="LTA358" s="77" t="s">
        <v>520</v>
      </c>
      <c r="LTB358" s="77" t="s">
        <v>520</v>
      </c>
      <c r="LTC358" s="77" t="s">
        <v>520</v>
      </c>
      <c r="LTD358" s="77" t="s">
        <v>520</v>
      </c>
      <c r="LTE358" s="77" t="s">
        <v>520</v>
      </c>
      <c r="LTF358" s="77" t="s">
        <v>520</v>
      </c>
      <c r="LTG358" s="77" t="s">
        <v>520</v>
      </c>
      <c r="LTH358" s="77" t="s">
        <v>520</v>
      </c>
      <c r="LTI358" s="77" t="s">
        <v>520</v>
      </c>
      <c r="LTJ358" s="77" t="s">
        <v>520</v>
      </c>
      <c r="LTK358" s="77" t="s">
        <v>520</v>
      </c>
      <c r="LTL358" s="77" t="s">
        <v>520</v>
      </c>
      <c r="LTM358" s="77" t="s">
        <v>520</v>
      </c>
      <c r="LTN358" s="77" t="s">
        <v>520</v>
      </c>
      <c r="LTO358" s="77" t="s">
        <v>520</v>
      </c>
      <c r="LTP358" s="77" t="s">
        <v>520</v>
      </c>
      <c r="LTQ358" s="77" t="s">
        <v>520</v>
      </c>
      <c r="LTR358" s="77" t="s">
        <v>520</v>
      </c>
      <c r="LTS358" s="77" t="s">
        <v>520</v>
      </c>
      <c r="LTT358" s="77" t="s">
        <v>520</v>
      </c>
      <c r="LTU358" s="77" t="s">
        <v>520</v>
      </c>
      <c r="LTV358" s="77" t="s">
        <v>520</v>
      </c>
      <c r="LTW358" s="77" t="s">
        <v>520</v>
      </c>
      <c r="LTX358" s="77" t="s">
        <v>520</v>
      </c>
      <c r="LTY358" s="77" t="s">
        <v>520</v>
      </c>
      <c r="LTZ358" s="77" t="s">
        <v>520</v>
      </c>
      <c r="LUA358" s="77" t="s">
        <v>520</v>
      </c>
      <c r="LUB358" s="77" t="s">
        <v>520</v>
      </c>
      <c r="LUC358" s="77" t="s">
        <v>520</v>
      </c>
      <c r="LUD358" s="77" t="s">
        <v>520</v>
      </c>
      <c r="LUE358" s="77" t="s">
        <v>520</v>
      </c>
      <c r="LUF358" s="77" t="s">
        <v>520</v>
      </c>
      <c r="LUG358" s="77" t="s">
        <v>520</v>
      </c>
      <c r="LUH358" s="77" t="s">
        <v>520</v>
      </c>
      <c r="LUI358" s="77" t="s">
        <v>520</v>
      </c>
      <c r="LUJ358" s="77" t="s">
        <v>520</v>
      </c>
      <c r="LUK358" s="77" t="s">
        <v>520</v>
      </c>
      <c r="LUL358" s="77" t="s">
        <v>520</v>
      </c>
      <c r="LUM358" s="77" t="s">
        <v>520</v>
      </c>
      <c r="LUN358" s="77" t="s">
        <v>520</v>
      </c>
      <c r="LUO358" s="77" t="s">
        <v>520</v>
      </c>
      <c r="LUP358" s="77" t="s">
        <v>520</v>
      </c>
      <c r="LUQ358" s="77" t="s">
        <v>520</v>
      </c>
      <c r="LUR358" s="77" t="s">
        <v>520</v>
      </c>
      <c r="LUS358" s="77" t="s">
        <v>520</v>
      </c>
      <c r="LUT358" s="77" t="s">
        <v>520</v>
      </c>
      <c r="LUU358" s="77" t="s">
        <v>520</v>
      </c>
      <c r="LUV358" s="77" t="s">
        <v>520</v>
      </c>
      <c r="LUW358" s="77" t="s">
        <v>520</v>
      </c>
      <c r="LUX358" s="77" t="s">
        <v>520</v>
      </c>
      <c r="LUY358" s="77" t="s">
        <v>520</v>
      </c>
      <c r="LUZ358" s="77" t="s">
        <v>520</v>
      </c>
      <c r="LVA358" s="77" t="s">
        <v>520</v>
      </c>
      <c r="LVB358" s="77" t="s">
        <v>520</v>
      </c>
      <c r="LVC358" s="77" t="s">
        <v>520</v>
      </c>
      <c r="LVD358" s="77" t="s">
        <v>520</v>
      </c>
      <c r="LVE358" s="77" t="s">
        <v>520</v>
      </c>
      <c r="LVF358" s="77" t="s">
        <v>520</v>
      </c>
      <c r="LVG358" s="77" t="s">
        <v>520</v>
      </c>
      <c r="LVH358" s="77" t="s">
        <v>520</v>
      </c>
      <c r="LVI358" s="77" t="s">
        <v>520</v>
      </c>
      <c r="LVJ358" s="77" t="s">
        <v>520</v>
      </c>
      <c r="LVK358" s="77" t="s">
        <v>520</v>
      </c>
      <c r="LVL358" s="77" t="s">
        <v>520</v>
      </c>
      <c r="LVM358" s="77" t="s">
        <v>520</v>
      </c>
      <c r="LVN358" s="77" t="s">
        <v>520</v>
      </c>
      <c r="LVO358" s="77" t="s">
        <v>520</v>
      </c>
      <c r="LVP358" s="77" t="s">
        <v>520</v>
      </c>
      <c r="LVQ358" s="77" t="s">
        <v>520</v>
      </c>
      <c r="LVR358" s="77" t="s">
        <v>520</v>
      </c>
      <c r="LVS358" s="77" t="s">
        <v>520</v>
      </c>
      <c r="LVT358" s="77" t="s">
        <v>520</v>
      </c>
      <c r="LVU358" s="77" t="s">
        <v>520</v>
      </c>
      <c r="LVV358" s="77" t="s">
        <v>520</v>
      </c>
      <c r="LVW358" s="77" t="s">
        <v>520</v>
      </c>
      <c r="LVX358" s="77" t="s">
        <v>520</v>
      </c>
      <c r="LVY358" s="77" t="s">
        <v>520</v>
      </c>
      <c r="LVZ358" s="77" t="s">
        <v>520</v>
      </c>
      <c r="LWA358" s="77" t="s">
        <v>520</v>
      </c>
      <c r="LWB358" s="77" t="s">
        <v>520</v>
      </c>
      <c r="LWC358" s="77" t="s">
        <v>520</v>
      </c>
      <c r="LWD358" s="77" t="s">
        <v>520</v>
      </c>
      <c r="LWE358" s="77" t="s">
        <v>520</v>
      </c>
      <c r="LWF358" s="77" t="s">
        <v>520</v>
      </c>
      <c r="LWG358" s="77" t="s">
        <v>520</v>
      </c>
      <c r="LWH358" s="77" t="s">
        <v>520</v>
      </c>
      <c r="LWI358" s="77" t="s">
        <v>520</v>
      </c>
      <c r="LWJ358" s="77" t="s">
        <v>520</v>
      </c>
      <c r="LWK358" s="77" t="s">
        <v>520</v>
      </c>
      <c r="LWL358" s="77" t="s">
        <v>520</v>
      </c>
      <c r="LWM358" s="77" t="s">
        <v>520</v>
      </c>
      <c r="LWN358" s="77" t="s">
        <v>520</v>
      </c>
      <c r="LWO358" s="77" t="s">
        <v>520</v>
      </c>
      <c r="LWP358" s="77" t="s">
        <v>520</v>
      </c>
      <c r="LWQ358" s="77" t="s">
        <v>520</v>
      </c>
      <c r="LWR358" s="77" t="s">
        <v>520</v>
      </c>
      <c r="LWS358" s="77" t="s">
        <v>520</v>
      </c>
      <c r="LWT358" s="77" t="s">
        <v>520</v>
      </c>
      <c r="LWU358" s="77" t="s">
        <v>520</v>
      </c>
      <c r="LWV358" s="77" t="s">
        <v>520</v>
      </c>
      <c r="LWW358" s="77" t="s">
        <v>520</v>
      </c>
      <c r="LWX358" s="77" t="s">
        <v>520</v>
      </c>
      <c r="LWY358" s="77" t="s">
        <v>520</v>
      </c>
      <c r="LWZ358" s="77" t="s">
        <v>520</v>
      </c>
      <c r="LXA358" s="77" t="s">
        <v>520</v>
      </c>
      <c r="LXB358" s="77" t="s">
        <v>520</v>
      </c>
      <c r="LXC358" s="77" t="s">
        <v>520</v>
      </c>
      <c r="LXD358" s="77" t="s">
        <v>520</v>
      </c>
      <c r="LXE358" s="77" t="s">
        <v>520</v>
      </c>
      <c r="LXF358" s="77" t="s">
        <v>520</v>
      </c>
      <c r="LXG358" s="77" t="s">
        <v>520</v>
      </c>
      <c r="LXH358" s="77" t="s">
        <v>520</v>
      </c>
      <c r="LXI358" s="77" t="s">
        <v>520</v>
      </c>
      <c r="LXJ358" s="77" t="s">
        <v>520</v>
      </c>
      <c r="LXK358" s="77" t="s">
        <v>520</v>
      </c>
      <c r="LXL358" s="77" t="s">
        <v>520</v>
      </c>
      <c r="LXM358" s="77" t="s">
        <v>520</v>
      </c>
      <c r="LXN358" s="77" t="s">
        <v>520</v>
      </c>
      <c r="LXO358" s="77" t="s">
        <v>520</v>
      </c>
      <c r="LXP358" s="77" t="s">
        <v>520</v>
      </c>
      <c r="LXQ358" s="77" t="s">
        <v>520</v>
      </c>
      <c r="LXR358" s="77" t="s">
        <v>520</v>
      </c>
      <c r="LXS358" s="77" t="s">
        <v>520</v>
      </c>
      <c r="LXT358" s="77" t="s">
        <v>520</v>
      </c>
      <c r="LXU358" s="77" t="s">
        <v>520</v>
      </c>
      <c r="LXV358" s="77" t="s">
        <v>520</v>
      </c>
      <c r="LXW358" s="77" t="s">
        <v>520</v>
      </c>
      <c r="LXX358" s="77" t="s">
        <v>520</v>
      </c>
      <c r="LXY358" s="77" t="s">
        <v>520</v>
      </c>
      <c r="LXZ358" s="77" t="s">
        <v>520</v>
      </c>
      <c r="LYA358" s="77" t="s">
        <v>520</v>
      </c>
      <c r="LYB358" s="77" t="s">
        <v>520</v>
      </c>
      <c r="LYC358" s="77" t="s">
        <v>520</v>
      </c>
      <c r="LYD358" s="77" t="s">
        <v>520</v>
      </c>
      <c r="LYE358" s="77" t="s">
        <v>520</v>
      </c>
      <c r="LYF358" s="77" t="s">
        <v>520</v>
      </c>
      <c r="LYG358" s="77" t="s">
        <v>520</v>
      </c>
      <c r="LYH358" s="77" t="s">
        <v>520</v>
      </c>
      <c r="LYI358" s="77" t="s">
        <v>520</v>
      </c>
      <c r="LYJ358" s="77" t="s">
        <v>520</v>
      </c>
      <c r="LYK358" s="77" t="s">
        <v>520</v>
      </c>
      <c r="LYL358" s="77" t="s">
        <v>520</v>
      </c>
      <c r="LYM358" s="77" t="s">
        <v>520</v>
      </c>
      <c r="LYN358" s="77" t="s">
        <v>520</v>
      </c>
      <c r="LYO358" s="77" t="s">
        <v>520</v>
      </c>
      <c r="LYP358" s="77" t="s">
        <v>520</v>
      </c>
      <c r="LYQ358" s="77" t="s">
        <v>520</v>
      </c>
      <c r="LYR358" s="77" t="s">
        <v>520</v>
      </c>
      <c r="LYS358" s="77" t="s">
        <v>520</v>
      </c>
      <c r="LYT358" s="77" t="s">
        <v>520</v>
      </c>
      <c r="LYU358" s="77" t="s">
        <v>520</v>
      </c>
      <c r="LYV358" s="77" t="s">
        <v>520</v>
      </c>
      <c r="LYW358" s="77" t="s">
        <v>520</v>
      </c>
      <c r="LYX358" s="77" t="s">
        <v>520</v>
      </c>
      <c r="LYY358" s="77" t="s">
        <v>520</v>
      </c>
      <c r="LYZ358" s="77" t="s">
        <v>520</v>
      </c>
      <c r="LZA358" s="77" t="s">
        <v>520</v>
      </c>
      <c r="LZB358" s="77" t="s">
        <v>520</v>
      </c>
      <c r="LZC358" s="77" t="s">
        <v>520</v>
      </c>
      <c r="LZD358" s="77" t="s">
        <v>520</v>
      </c>
      <c r="LZE358" s="77" t="s">
        <v>520</v>
      </c>
      <c r="LZF358" s="77" t="s">
        <v>520</v>
      </c>
      <c r="LZG358" s="77" t="s">
        <v>520</v>
      </c>
      <c r="LZH358" s="77" t="s">
        <v>520</v>
      </c>
      <c r="LZI358" s="77" t="s">
        <v>520</v>
      </c>
      <c r="LZJ358" s="77" t="s">
        <v>520</v>
      </c>
      <c r="LZK358" s="77" t="s">
        <v>520</v>
      </c>
      <c r="LZL358" s="77" t="s">
        <v>520</v>
      </c>
      <c r="LZM358" s="77" t="s">
        <v>520</v>
      </c>
      <c r="LZN358" s="77" t="s">
        <v>520</v>
      </c>
      <c r="LZO358" s="77" t="s">
        <v>520</v>
      </c>
      <c r="LZP358" s="77" t="s">
        <v>520</v>
      </c>
      <c r="LZQ358" s="77" t="s">
        <v>520</v>
      </c>
      <c r="LZR358" s="77" t="s">
        <v>520</v>
      </c>
      <c r="LZS358" s="77" t="s">
        <v>520</v>
      </c>
      <c r="LZT358" s="77" t="s">
        <v>520</v>
      </c>
      <c r="LZU358" s="77" t="s">
        <v>520</v>
      </c>
      <c r="LZV358" s="77" t="s">
        <v>520</v>
      </c>
      <c r="LZW358" s="77" t="s">
        <v>520</v>
      </c>
      <c r="LZX358" s="77" t="s">
        <v>520</v>
      </c>
      <c r="LZY358" s="77" t="s">
        <v>520</v>
      </c>
      <c r="LZZ358" s="77" t="s">
        <v>520</v>
      </c>
      <c r="MAA358" s="77" t="s">
        <v>520</v>
      </c>
      <c r="MAB358" s="77" t="s">
        <v>520</v>
      </c>
      <c r="MAC358" s="77" t="s">
        <v>520</v>
      </c>
      <c r="MAD358" s="77" t="s">
        <v>520</v>
      </c>
      <c r="MAE358" s="77" t="s">
        <v>520</v>
      </c>
      <c r="MAF358" s="77" t="s">
        <v>520</v>
      </c>
      <c r="MAG358" s="77" t="s">
        <v>520</v>
      </c>
      <c r="MAH358" s="77" t="s">
        <v>520</v>
      </c>
      <c r="MAI358" s="77" t="s">
        <v>520</v>
      </c>
      <c r="MAJ358" s="77" t="s">
        <v>520</v>
      </c>
      <c r="MAK358" s="77" t="s">
        <v>520</v>
      </c>
      <c r="MAL358" s="77" t="s">
        <v>520</v>
      </c>
      <c r="MAM358" s="77" t="s">
        <v>520</v>
      </c>
      <c r="MAN358" s="77" t="s">
        <v>520</v>
      </c>
      <c r="MAO358" s="77" t="s">
        <v>520</v>
      </c>
      <c r="MAP358" s="77" t="s">
        <v>520</v>
      </c>
      <c r="MAQ358" s="77" t="s">
        <v>520</v>
      </c>
      <c r="MAR358" s="77" t="s">
        <v>520</v>
      </c>
      <c r="MAS358" s="77" t="s">
        <v>520</v>
      </c>
      <c r="MAT358" s="77" t="s">
        <v>520</v>
      </c>
      <c r="MAU358" s="77" t="s">
        <v>520</v>
      </c>
      <c r="MAV358" s="77" t="s">
        <v>520</v>
      </c>
      <c r="MAW358" s="77" t="s">
        <v>520</v>
      </c>
      <c r="MAX358" s="77" t="s">
        <v>520</v>
      </c>
      <c r="MAY358" s="77" t="s">
        <v>520</v>
      </c>
      <c r="MAZ358" s="77" t="s">
        <v>520</v>
      </c>
      <c r="MBA358" s="77" t="s">
        <v>520</v>
      </c>
      <c r="MBB358" s="77" t="s">
        <v>520</v>
      </c>
      <c r="MBC358" s="77" t="s">
        <v>520</v>
      </c>
      <c r="MBD358" s="77" t="s">
        <v>520</v>
      </c>
      <c r="MBE358" s="77" t="s">
        <v>520</v>
      </c>
      <c r="MBF358" s="77" t="s">
        <v>520</v>
      </c>
      <c r="MBG358" s="77" t="s">
        <v>520</v>
      </c>
      <c r="MBH358" s="77" t="s">
        <v>520</v>
      </c>
      <c r="MBI358" s="77" t="s">
        <v>520</v>
      </c>
      <c r="MBJ358" s="77" t="s">
        <v>520</v>
      </c>
      <c r="MBK358" s="77" t="s">
        <v>520</v>
      </c>
      <c r="MBL358" s="77" t="s">
        <v>520</v>
      </c>
      <c r="MBM358" s="77" t="s">
        <v>520</v>
      </c>
      <c r="MBN358" s="77" t="s">
        <v>520</v>
      </c>
      <c r="MBO358" s="77" t="s">
        <v>520</v>
      </c>
      <c r="MBP358" s="77" t="s">
        <v>520</v>
      </c>
      <c r="MBQ358" s="77" t="s">
        <v>520</v>
      </c>
      <c r="MBR358" s="77" t="s">
        <v>520</v>
      </c>
      <c r="MBS358" s="77" t="s">
        <v>520</v>
      </c>
      <c r="MBT358" s="77" t="s">
        <v>520</v>
      </c>
      <c r="MBU358" s="77" t="s">
        <v>520</v>
      </c>
      <c r="MBV358" s="77" t="s">
        <v>520</v>
      </c>
      <c r="MBW358" s="77" t="s">
        <v>520</v>
      </c>
      <c r="MBX358" s="77" t="s">
        <v>520</v>
      </c>
      <c r="MBY358" s="77" t="s">
        <v>520</v>
      </c>
      <c r="MBZ358" s="77" t="s">
        <v>520</v>
      </c>
      <c r="MCA358" s="77" t="s">
        <v>520</v>
      </c>
      <c r="MCB358" s="77" t="s">
        <v>520</v>
      </c>
      <c r="MCC358" s="77" t="s">
        <v>520</v>
      </c>
      <c r="MCD358" s="77" t="s">
        <v>520</v>
      </c>
      <c r="MCE358" s="77" t="s">
        <v>520</v>
      </c>
      <c r="MCF358" s="77" t="s">
        <v>520</v>
      </c>
      <c r="MCG358" s="77" t="s">
        <v>520</v>
      </c>
      <c r="MCH358" s="77" t="s">
        <v>520</v>
      </c>
      <c r="MCI358" s="77" t="s">
        <v>520</v>
      </c>
      <c r="MCJ358" s="77" t="s">
        <v>520</v>
      </c>
      <c r="MCK358" s="77" t="s">
        <v>520</v>
      </c>
      <c r="MCL358" s="77" t="s">
        <v>520</v>
      </c>
      <c r="MCM358" s="77" t="s">
        <v>520</v>
      </c>
      <c r="MCN358" s="77" t="s">
        <v>520</v>
      </c>
      <c r="MCO358" s="77" t="s">
        <v>520</v>
      </c>
      <c r="MCP358" s="77" t="s">
        <v>520</v>
      </c>
      <c r="MCQ358" s="77" t="s">
        <v>520</v>
      </c>
      <c r="MCR358" s="77" t="s">
        <v>520</v>
      </c>
      <c r="MCS358" s="77" t="s">
        <v>520</v>
      </c>
      <c r="MCT358" s="77" t="s">
        <v>520</v>
      </c>
      <c r="MCU358" s="77" t="s">
        <v>520</v>
      </c>
      <c r="MCV358" s="77" t="s">
        <v>520</v>
      </c>
      <c r="MCW358" s="77" t="s">
        <v>520</v>
      </c>
      <c r="MCX358" s="77" t="s">
        <v>520</v>
      </c>
      <c r="MCY358" s="77" t="s">
        <v>520</v>
      </c>
      <c r="MCZ358" s="77" t="s">
        <v>520</v>
      </c>
      <c r="MDA358" s="77" t="s">
        <v>520</v>
      </c>
      <c r="MDB358" s="77" t="s">
        <v>520</v>
      </c>
      <c r="MDC358" s="77" t="s">
        <v>520</v>
      </c>
      <c r="MDD358" s="77" t="s">
        <v>520</v>
      </c>
      <c r="MDE358" s="77" t="s">
        <v>520</v>
      </c>
      <c r="MDF358" s="77" t="s">
        <v>520</v>
      </c>
      <c r="MDG358" s="77" t="s">
        <v>520</v>
      </c>
      <c r="MDH358" s="77" t="s">
        <v>520</v>
      </c>
      <c r="MDI358" s="77" t="s">
        <v>520</v>
      </c>
      <c r="MDJ358" s="77" t="s">
        <v>520</v>
      </c>
      <c r="MDK358" s="77" t="s">
        <v>520</v>
      </c>
      <c r="MDL358" s="77" t="s">
        <v>520</v>
      </c>
      <c r="MDM358" s="77" t="s">
        <v>520</v>
      </c>
      <c r="MDN358" s="77" t="s">
        <v>520</v>
      </c>
      <c r="MDO358" s="77" t="s">
        <v>520</v>
      </c>
      <c r="MDP358" s="77" t="s">
        <v>520</v>
      </c>
      <c r="MDQ358" s="77" t="s">
        <v>520</v>
      </c>
      <c r="MDR358" s="77" t="s">
        <v>520</v>
      </c>
      <c r="MDS358" s="77" t="s">
        <v>520</v>
      </c>
      <c r="MDT358" s="77" t="s">
        <v>520</v>
      </c>
      <c r="MDU358" s="77" t="s">
        <v>520</v>
      </c>
      <c r="MDV358" s="77" t="s">
        <v>520</v>
      </c>
      <c r="MDW358" s="77" t="s">
        <v>520</v>
      </c>
      <c r="MDX358" s="77" t="s">
        <v>520</v>
      </c>
      <c r="MDY358" s="77" t="s">
        <v>520</v>
      </c>
      <c r="MDZ358" s="77" t="s">
        <v>520</v>
      </c>
      <c r="MEA358" s="77" t="s">
        <v>520</v>
      </c>
      <c r="MEB358" s="77" t="s">
        <v>520</v>
      </c>
      <c r="MEC358" s="77" t="s">
        <v>520</v>
      </c>
      <c r="MED358" s="77" t="s">
        <v>520</v>
      </c>
      <c r="MEE358" s="77" t="s">
        <v>520</v>
      </c>
      <c r="MEF358" s="77" t="s">
        <v>520</v>
      </c>
      <c r="MEG358" s="77" t="s">
        <v>520</v>
      </c>
      <c r="MEH358" s="77" t="s">
        <v>520</v>
      </c>
      <c r="MEI358" s="77" t="s">
        <v>520</v>
      </c>
      <c r="MEJ358" s="77" t="s">
        <v>520</v>
      </c>
      <c r="MEK358" s="77" t="s">
        <v>520</v>
      </c>
      <c r="MEL358" s="77" t="s">
        <v>520</v>
      </c>
      <c r="MEM358" s="77" t="s">
        <v>520</v>
      </c>
      <c r="MEN358" s="77" t="s">
        <v>520</v>
      </c>
      <c r="MEO358" s="77" t="s">
        <v>520</v>
      </c>
      <c r="MEP358" s="77" t="s">
        <v>520</v>
      </c>
      <c r="MEQ358" s="77" t="s">
        <v>520</v>
      </c>
      <c r="MER358" s="77" t="s">
        <v>520</v>
      </c>
      <c r="MES358" s="77" t="s">
        <v>520</v>
      </c>
      <c r="MET358" s="77" t="s">
        <v>520</v>
      </c>
      <c r="MEU358" s="77" t="s">
        <v>520</v>
      </c>
      <c r="MEV358" s="77" t="s">
        <v>520</v>
      </c>
      <c r="MEW358" s="77" t="s">
        <v>520</v>
      </c>
      <c r="MEX358" s="77" t="s">
        <v>520</v>
      </c>
      <c r="MEY358" s="77" t="s">
        <v>520</v>
      </c>
      <c r="MEZ358" s="77" t="s">
        <v>520</v>
      </c>
      <c r="MFA358" s="77" t="s">
        <v>520</v>
      </c>
      <c r="MFB358" s="77" t="s">
        <v>520</v>
      </c>
      <c r="MFC358" s="77" t="s">
        <v>520</v>
      </c>
      <c r="MFD358" s="77" t="s">
        <v>520</v>
      </c>
      <c r="MFE358" s="77" t="s">
        <v>520</v>
      </c>
      <c r="MFF358" s="77" t="s">
        <v>520</v>
      </c>
      <c r="MFG358" s="77" t="s">
        <v>520</v>
      </c>
      <c r="MFH358" s="77" t="s">
        <v>520</v>
      </c>
      <c r="MFI358" s="77" t="s">
        <v>520</v>
      </c>
      <c r="MFJ358" s="77" t="s">
        <v>520</v>
      </c>
      <c r="MFK358" s="77" t="s">
        <v>520</v>
      </c>
      <c r="MFL358" s="77" t="s">
        <v>520</v>
      </c>
      <c r="MFM358" s="77" t="s">
        <v>520</v>
      </c>
      <c r="MFN358" s="77" t="s">
        <v>520</v>
      </c>
      <c r="MFO358" s="77" t="s">
        <v>520</v>
      </c>
      <c r="MFP358" s="77" t="s">
        <v>520</v>
      </c>
      <c r="MFQ358" s="77" t="s">
        <v>520</v>
      </c>
      <c r="MFR358" s="77" t="s">
        <v>520</v>
      </c>
      <c r="MFS358" s="77" t="s">
        <v>520</v>
      </c>
      <c r="MFT358" s="77" t="s">
        <v>520</v>
      </c>
      <c r="MFU358" s="77" t="s">
        <v>520</v>
      </c>
      <c r="MFV358" s="77" t="s">
        <v>520</v>
      </c>
      <c r="MFW358" s="77" t="s">
        <v>520</v>
      </c>
      <c r="MFX358" s="77" t="s">
        <v>520</v>
      </c>
      <c r="MFY358" s="77" t="s">
        <v>520</v>
      </c>
      <c r="MFZ358" s="77" t="s">
        <v>520</v>
      </c>
      <c r="MGA358" s="77" t="s">
        <v>520</v>
      </c>
      <c r="MGB358" s="77" t="s">
        <v>520</v>
      </c>
      <c r="MGC358" s="77" t="s">
        <v>520</v>
      </c>
      <c r="MGD358" s="77" t="s">
        <v>520</v>
      </c>
      <c r="MGE358" s="77" t="s">
        <v>520</v>
      </c>
      <c r="MGF358" s="77" t="s">
        <v>520</v>
      </c>
      <c r="MGG358" s="77" t="s">
        <v>520</v>
      </c>
      <c r="MGH358" s="77" t="s">
        <v>520</v>
      </c>
      <c r="MGI358" s="77" t="s">
        <v>520</v>
      </c>
      <c r="MGJ358" s="77" t="s">
        <v>520</v>
      </c>
      <c r="MGK358" s="77" t="s">
        <v>520</v>
      </c>
      <c r="MGL358" s="77" t="s">
        <v>520</v>
      </c>
      <c r="MGM358" s="77" t="s">
        <v>520</v>
      </c>
      <c r="MGN358" s="77" t="s">
        <v>520</v>
      </c>
      <c r="MGO358" s="77" t="s">
        <v>520</v>
      </c>
      <c r="MGP358" s="77" t="s">
        <v>520</v>
      </c>
      <c r="MGQ358" s="77" t="s">
        <v>520</v>
      </c>
      <c r="MGR358" s="77" t="s">
        <v>520</v>
      </c>
      <c r="MGS358" s="77" t="s">
        <v>520</v>
      </c>
      <c r="MGT358" s="77" t="s">
        <v>520</v>
      </c>
      <c r="MGU358" s="77" t="s">
        <v>520</v>
      </c>
      <c r="MGV358" s="77" t="s">
        <v>520</v>
      </c>
      <c r="MGW358" s="77" t="s">
        <v>520</v>
      </c>
      <c r="MGX358" s="77" t="s">
        <v>520</v>
      </c>
      <c r="MGY358" s="77" t="s">
        <v>520</v>
      </c>
      <c r="MGZ358" s="77" t="s">
        <v>520</v>
      </c>
      <c r="MHA358" s="77" t="s">
        <v>520</v>
      </c>
      <c r="MHB358" s="77" t="s">
        <v>520</v>
      </c>
      <c r="MHC358" s="77" t="s">
        <v>520</v>
      </c>
      <c r="MHD358" s="77" t="s">
        <v>520</v>
      </c>
      <c r="MHE358" s="77" t="s">
        <v>520</v>
      </c>
      <c r="MHF358" s="77" t="s">
        <v>520</v>
      </c>
      <c r="MHG358" s="77" t="s">
        <v>520</v>
      </c>
      <c r="MHH358" s="77" t="s">
        <v>520</v>
      </c>
      <c r="MHI358" s="77" t="s">
        <v>520</v>
      </c>
      <c r="MHJ358" s="77" t="s">
        <v>520</v>
      </c>
      <c r="MHK358" s="77" t="s">
        <v>520</v>
      </c>
      <c r="MHL358" s="77" t="s">
        <v>520</v>
      </c>
      <c r="MHM358" s="77" t="s">
        <v>520</v>
      </c>
      <c r="MHN358" s="77" t="s">
        <v>520</v>
      </c>
      <c r="MHO358" s="77" t="s">
        <v>520</v>
      </c>
      <c r="MHP358" s="77" t="s">
        <v>520</v>
      </c>
      <c r="MHQ358" s="77" t="s">
        <v>520</v>
      </c>
      <c r="MHR358" s="77" t="s">
        <v>520</v>
      </c>
      <c r="MHS358" s="77" t="s">
        <v>520</v>
      </c>
      <c r="MHT358" s="77" t="s">
        <v>520</v>
      </c>
      <c r="MHU358" s="77" t="s">
        <v>520</v>
      </c>
      <c r="MHV358" s="77" t="s">
        <v>520</v>
      </c>
      <c r="MHW358" s="77" t="s">
        <v>520</v>
      </c>
      <c r="MHX358" s="77" t="s">
        <v>520</v>
      </c>
      <c r="MHY358" s="77" t="s">
        <v>520</v>
      </c>
      <c r="MHZ358" s="77" t="s">
        <v>520</v>
      </c>
      <c r="MIA358" s="77" t="s">
        <v>520</v>
      </c>
      <c r="MIB358" s="77" t="s">
        <v>520</v>
      </c>
      <c r="MIC358" s="77" t="s">
        <v>520</v>
      </c>
      <c r="MID358" s="77" t="s">
        <v>520</v>
      </c>
      <c r="MIE358" s="77" t="s">
        <v>520</v>
      </c>
      <c r="MIF358" s="77" t="s">
        <v>520</v>
      </c>
      <c r="MIG358" s="77" t="s">
        <v>520</v>
      </c>
      <c r="MIH358" s="77" t="s">
        <v>520</v>
      </c>
      <c r="MII358" s="77" t="s">
        <v>520</v>
      </c>
      <c r="MIJ358" s="77" t="s">
        <v>520</v>
      </c>
      <c r="MIK358" s="77" t="s">
        <v>520</v>
      </c>
      <c r="MIL358" s="77" t="s">
        <v>520</v>
      </c>
      <c r="MIM358" s="77" t="s">
        <v>520</v>
      </c>
      <c r="MIN358" s="77" t="s">
        <v>520</v>
      </c>
      <c r="MIO358" s="77" t="s">
        <v>520</v>
      </c>
      <c r="MIP358" s="77" t="s">
        <v>520</v>
      </c>
      <c r="MIQ358" s="77" t="s">
        <v>520</v>
      </c>
      <c r="MIR358" s="77" t="s">
        <v>520</v>
      </c>
      <c r="MIS358" s="77" t="s">
        <v>520</v>
      </c>
      <c r="MIT358" s="77" t="s">
        <v>520</v>
      </c>
      <c r="MIU358" s="77" t="s">
        <v>520</v>
      </c>
      <c r="MIV358" s="77" t="s">
        <v>520</v>
      </c>
      <c r="MIW358" s="77" t="s">
        <v>520</v>
      </c>
      <c r="MIX358" s="77" t="s">
        <v>520</v>
      </c>
      <c r="MIY358" s="77" t="s">
        <v>520</v>
      </c>
      <c r="MIZ358" s="77" t="s">
        <v>520</v>
      </c>
      <c r="MJA358" s="77" t="s">
        <v>520</v>
      </c>
      <c r="MJB358" s="77" t="s">
        <v>520</v>
      </c>
      <c r="MJC358" s="77" t="s">
        <v>520</v>
      </c>
      <c r="MJD358" s="77" t="s">
        <v>520</v>
      </c>
      <c r="MJE358" s="77" t="s">
        <v>520</v>
      </c>
      <c r="MJF358" s="77" t="s">
        <v>520</v>
      </c>
      <c r="MJG358" s="77" t="s">
        <v>520</v>
      </c>
      <c r="MJH358" s="77" t="s">
        <v>520</v>
      </c>
      <c r="MJI358" s="77" t="s">
        <v>520</v>
      </c>
      <c r="MJJ358" s="77" t="s">
        <v>520</v>
      </c>
      <c r="MJK358" s="77" t="s">
        <v>520</v>
      </c>
      <c r="MJL358" s="77" t="s">
        <v>520</v>
      </c>
      <c r="MJM358" s="77" t="s">
        <v>520</v>
      </c>
      <c r="MJN358" s="77" t="s">
        <v>520</v>
      </c>
      <c r="MJO358" s="77" t="s">
        <v>520</v>
      </c>
      <c r="MJP358" s="77" t="s">
        <v>520</v>
      </c>
      <c r="MJQ358" s="77" t="s">
        <v>520</v>
      </c>
      <c r="MJR358" s="77" t="s">
        <v>520</v>
      </c>
      <c r="MJS358" s="77" t="s">
        <v>520</v>
      </c>
      <c r="MJT358" s="77" t="s">
        <v>520</v>
      </c>
      <c r="MJU358" s="77" t="s">
        <v>520</v>
      </c>
      <c r="MJV358" s="77" t="s">
        <v>520</v>
      </c>
      <c r="MJW358" s="77" t="s">
        <v>520</v>
      </c>
      <c r="MJX358" s="77" t="s">
        <v>520</v>
      </c>
      <c r="MJY358" s="77" t="s">
        <v>520</v>
      </c>
      <c r="MJZ358" s="77" t="s">
        <v>520</v>
      </c>
      <c r="MKA358" s="77" t="s">
        <v>520</v>
      </c>
      <c r="MKB358" s="77" t="s">
        <v>520</v>
      </c>
      <c r="MKC358" s="77" t="s">
        <v>520</v>
      </c>
      <c r="MKD358" s="77" t="s">
        <v>520</v>
      </c>
      <c r="MKE358" s="77" t="s">
        <v>520</v>
      </c>
      <c r="MKF358" s="77" t="s">
        <v>520</v>
      </c>
      <c r="MKG358" s="77" t="s">
        <v>520</v>
      </c>
      <c r="MKH358" s="77" t="s">
        <v>520</v>
      </c>
      <c r="MKI358" s="77" t="s">
        <v>520</v>
      </c>
      <c r="MKJ358" s="77" t="s">
        <v>520</v>
      </c>
      <c r="MKK358" s="77" t="s">
        <v>520</v>
      </c>
      <c r="MKL358" s="77" t="s">
        <v>520</v>
      </c>
      <c r="MKM358" s="77" t="s">
        <v>520</v>
      </c>
      <c r="MKN358" s="77" t="s">
        <v>520</v>
      </c>
      <c r="MKO358" s="77" t="s">
        <v>520</v>
      </c>
      <c r="MKP358" s="77" t="s">
        <v>520</v>
      </c>
      <c r="MKQ358" s="77" t="s">
        <v>520</v>
      </c>
      <c r="MKR358" s="77" t="s">
        <v>520</v>
      </c>
      <c r="MKS358" s="77" t="s">
        <v>520</v>
      </c>
      <c r="MKT358" s="77" t="s">
        <v>520</v>
      </c>
      <c r="MKU358" s="77" t="s">
        <v>520</v>
      </c>
      <c r="MKV358" s="77" t="s">
        <v>520</v>
      </c>
      <c r="MKW358" s="77" t="s">
        <v>520</v>
      </c>
      <c r="MKX358" s="77" t="s">
        <v>520</v>
      </c>
      <c r="MKY358" s="77" t="s">
        <v>520</v>
      </c>
      <c r="MKZ358" s="77" t="s">
        <v>520</v>
      </c>
      <c r="MLA358" s="77" t="s">
        <v>520</v>
      </c>
      <c r="MLB358" s="77" t="s">
        <v>520</v>
      </c>
      <c r="MLC358" s="77" t="s">
        <v>520</v>
      </c>
      <c r="MLD358" s="77" t="s">
        <v>520</v>
      </c>
      <c r="MLE358" s="77" t="s">
        <v>520</v>
      </c>
      <c r="MLF358" s="77" t="s">
        <v>520</v>
      </c>
      <c r="MLG358" s="77" t="s">
        <v>520</v>
      </c>
      <c r="MLH358" s="77" t="s">
        <v>520</v>
      </c>
      <c r="MLI358" s="77" t="s">
        <v>520</v>
      </c>
      <c r="MLJ358" s="77" t="s">
        <v>520</v>
      </c>
      <c r="MLK358" s="77" t="s">
        <v>520</v>
      </c>
      <c r="MLL358" s="77" t="s">
        <v>520</v>
      </c>
      <c r="MLM358" s="77" t="s">
        <v>520</v>
      </c>
      <c r="MLN358" s="77" t="s">
        <v>520</v>
      </c>
      <c r="MLO358" s="77" t="s">
        <v>520</v>
      </c>
      <c r="MLP358" s="77" t="s">
        <v>520</v>
      </c>
      <c r="MLQ358" s="77" t="s">
        <v>520</v>
      </c>
      <c r="MLR358" s="77" t="s">
        <v>520</v>
      </c>
      <c r="MLS358" s="77" t="s">
        <v>520</v>
      </c>
      <c r="MLT358" s="77" t="s">
        <v>520</v>
      </c>
      <c r="MLU358" s="77" t="s">
        <v>520</v>
      </c>
      <c r="MLV358" s="77" t="s">
        <v>520</v>
      </c>
      <c r="MLW358" s="77" t="s">
        <v>520</v>
      </c>
      <c r="MLX358" s="77" t="s">
        <v>520</v>
      </c>
      <c r="MLY358" s="77" t="s">
        <v>520</v>
      </c>
      <c r="MLZ358" s="77" t="s">
        <v>520</v>
      </c>
      <c r="MMA358" s="77" t="s">
        <v>520</v>
      </c>
      <c r="MMB358" s="77" t="s">
        <v>520</v>
      </c>
      <c r="MMC358" s="77" t="s">
        <v>520</v>
      </c>
      <c r="MMD358" s="77" t="s">
        <v>520</v>
      </c>
      <c r="MME358" s="77" t="s">
        <v>520</v>
      </c>
      <c r="MMF358" s="77" t="s">
        <v>520</v>
      </c>
      <c r="MMG358" s="77" t="s">
        <v>520</v>
      </c>
      <c r="MMH358" s="77" t="s">
        <v>520</v>
      </c>
      <c r="MMI358" s="77" t="s">
        <v>520</v>
      </c>
      <c r="MMJ358" s="77" t="s">
        <v>520</v>
      </c>
      <c r="MMK358" s="77" t="s">
        <v>520</v>
      </c>
      <c r="MML358" s="77" t="s">
        <v>520</v>
      </c>
      <c r="MMM358" s="77" t="s">
        <v>520</v>
      </c>
      <c r="MMN358" s="77" t="s">
        <v>520</v>
      </c>
      <c r="MMO358" s="77" t="s">
        <v>520</v>
      </c>
      <c r="MMP358" s="77" t="s">
        <v>520</v>
      </c>
      <c r="MMQ358" s="77" t="s">
        <v>520</v>
      </c>
      <c r="MMR358" s="77" t="s">
        <v>520</v>
      </c>
      <c r="MMS358" s="77" t="s">
        <v>520</v>
      </c>
      <c r="MMT358" s="77" t="s">
        <v>520</v>
      </c>
      <c r="MMU358" s="77" t="s">
        <v>520</v>
      </c>
      <c r="MMV358" s="77" t="s">
        <v>520</v>
      </c>
      <c r="MMW358" s="77" t="s">
        <v>520</v>
      </c>
      <c r="MMX358" s="77" t="s">
        <v>520</v>
      </c>
      <c r="MMY358" s="77" t="s">
        <v>520</v>
      </c>
      <c r="MMZ358" s="77" t="s">
        <v>520</v>
      </c>
      <c r="MNA358" s="77" t="s">
        <v>520</v>
      </c>
      <c r="MNB358" s="77" t="s">
        <v>520</v>
      </c>
      <c r="MNC358" s="77" t="s">
        <v>520</v>
      </c>
      <c r="MND358" s="77" t="s">
        <v>520</v>
      </c>
      <c r="MNE358" s="77" t="s">
        <v>520</v>
      </c>
      <c r="MNF358" s="77" t="s">
        <v>520</v>
      </c>
      <c r="MNG358" s="77" t="s">
        <v>520</v>
      </c>
      <c r="MNH358" s="77" t="s">
        <v>520</v>
      </c>
      <c r="MNI358" s="77" t="s">
        <v>520</v>
      </c>
      <c r="MNJ358" s="77" t="s">
        <v>520</v>
      </c>
      <c r="MNK358" s="77" t="s">
        <v>520</v>
      </c>
      <c r="MNL358" s="77" t="s">
        <v>520</v>
      </c>
      <c r="MNM358" s="77" t="s">
        <v>520</v>
      </c>
      <c r="MNN358" s="77" t="s">
        <v>520</v>
      </c>
      <c r="MNO358" s="77" t="s">
        <v>520</v>
      </c>
      <c r="MNP358" s="77" t="s">
        <v>520</v>
      </c>
      <c r="MNQ358" s="77" t="s">
        <v>520</v>
      </c>
      <c r="MNR358" s="77" t="s">
        <v>520</v>
      </c>
      <c r="MNS358" s="77" t="s">
        <v>520</v>
      </c>
      <c r="MNT358" s="77" t="s">
        <v>520</v>
      </c>
      <c r="MNU358" s="77" t="s">
        <v>520</v>
      </c>
      <c r="MNV358" s="77" t="s">
        <v>520</v>
      </c>
      <c r="MNW358" s="77" t="s">
        <v>520</v>
      </c>
      <c r="MNX358" s="77" t="s">
        <v>520</v>
      </c>
      <c r="MNY358" s="77" t="s">
        <v>520</v>
      </c>
      <c r="MNZ358" s="77" t="s">
        <v>520</v>
      </c>
      <c r="MOA358" s="77" t="s">
        <v>520</v>
      </c>
      <c r="MOB358" s="77" t="s">
        <v>520</v>
      </c>
      <c r="MOC358" s="77" t="s">
        <v>520</v>
      </c>
      <c r="MOD358" s="77" t="s">
        <v>520</v>
      </c>
      <c r="MOE358" s="77" t="s">
        <v>520</v>
      </c>
      <c r="MOF358" s="77" t="s">
        <v>520</v>
      </c>
      <c r="MOG358" s="77" t="s">
        <v>520</v>
      </c>
      <c r="MOH358" s="77" t="s">
        <v>520</v>
      </c>
      <c r="MOI358" s="77" t="s">
        <v>520</v>
      </c>
      <c r="MOJ358" s="77" t="s">
        <v>520</v>
      </c>
      <c r="MOK358" s="77" t="s">
        <v>520</v>
      </c>
      <c r="MOL358" s="77" t="s">
        <v>520</v>
      </c>
      <c r="MOM358" s="77" t="s">
        <v>520</v>
      </c>
      <c r="MON358" s="77" t="s">
        <v>520</v>
      </c>
      <c r="MOO358" s="77" t="s">
        <v>520</v>
      </c>
      <c r="MOP358" s="77" t="s">
        <v>520</v>
      </c>
      <c r="MOQ358" s="77" t="s">
        <v>520</v>
      </c>
      <c r="MOR358" s="77" t="s">
        <v>520</v>
      </c>
      <c r="MOS358" s="77" t="s">
        <v>520</v>
      </c>
      <c r="MOT358" s="77" t="s">
        <v>520</v>
      </c>
      <c r="MOU358" s="77" t="s">
        <v>520</v>
      </c>
      <c r="MOV358" s="77" t="s">
        <v>520</v>
      </c>
      <c r="MOW358" s="77" t="s">
        <v>520</v>
      </c>
      <c r="MOX358" s="77" t="s">
        <v>520</v>
      </c>
      <c r="MOY358" s="77" t="s">
        <v>520</v>
      </c>
      <c r="MOZ358" s="77" t="s">
        <v>520</v>
      </c>
      <c r="MPA358" s="77" t="s">
        <v>520</v>
      </c>
      <c r="MPB358" s="77" t="s">
        <v>520</v>
      </c>
      <c r="MPC358" s="77" t="s">
        <v>520</v>
      </c>
      <c r="MPD358" s="77" t="s">
        <v>520</v>
      </c>
      <c r="MPE358" s="77" t="s">
        <v>520</v>
      </c>
      <c r="MPF358" s="77" t="s">
        <v>520</v>
      </c>
      <c r="MPG358" s="77" t="s">
        <v>520</v>
      </c>
      <c r="MPH358" s="77" t="s">
        <v>520</v>
      </c>
      <c r="MPI358" s="77" t="s">
        <v>520</v>
      </c>
      <c r="MPJ358" s="77" t="s">
        <v>520</v>
      </c>
      <c r="MPK358" s="77" t="s">
        <v>520</v>
      </c>
      <c r="MPL358" s="77" t="s">
        <v>520</v>
      </c>
      <c r="MPM358" s="77" t="s">
        <v>520</v>
      </c>
      <c r="MPN358" s="77" t="s">
        <v>520</v>
      </c>
      <c r="MPO358" s="77" t="s">
        <v>520</v>
      </c>
      <c r="MPP358" s="77" t="s">
        <v>520</v>
      </c>
      <c r="MPQ358" s="77" t="s">
        <v>520</v>
      </c>
      <c r="MPR358" s="77" t="s">
        <v>520</v>
      </c>
      <c r="MPS358" s="77" t="s">
        <v>520</v>
      </c>
      <c r="MPT358" s="77" t="s">
        <v>520</v>
      </c>
      <c r="MPU358" s="77" t="s">
        <v>520</v>
      </c>
      <c r="MPV358" s="77" t="s">
        <v>520</v>
      </c>
      <c r="MPW358" s="77" t="s">
        <v>520</v>
      </c>
      <c r="MPX358" s="77" t="s">
        <v>520</v>
      </c>
      <c r="MPY358" s="77" t="s">
        <v>520</v>
      </c>
      <c r="MPZ358" s="77" t="s">
        <v>520</v>
      </c>
      <c r="MQA358" s="77" t="s">
        <v>520</v>
      </c>
      <c r="MQB358" s="77" t="s">
        <v>520</v>
      </c>
      <c r="MQC358" s="77" t="s">
        <v>520</v>
      </c>
      <c r="MQD358" s="77" t="s">
        <v>520</v>
      </c>
      <c r="MQE358" s="77" t="s">
        <v>520</v>
      </c>
      <c r="MQF358" s="77" t="s">
        <v>520</v>
      </c>
      <c r="MQG358" s="77" t="s">
        <v>520</v>
      </c>
      <c r="MQH358" s="77" t="s">
        <v>520</v>
      </c>
      <c r="MQI358" s="77" t="s">
        <v>520</v>
      </c>
      <c r="MQJ358" s="77" t="s">
        <v>520</v>
      </c>
      <c r="MQK358" s="77" t="s">
        <v>520</v>
      </c>
      <c r="MQL358" s="77" t="s">
        <v>520</v>
      </c>
      <c r="MQM358" s="77" t="s">
        <v>520</v>
      </c>
      <c r="MQN358" s="77" t="s">
        <v>520</v>
      </c>
      <c r="MQO358" s="77" t="s">
        <v>520</v>
      </c>
      <c r="MQP358" s="77" t="s">
        <v>520</v>
      </c>
      <c r="MQQ358" s="77" t="s">
        <v>520</v>
      </c>
      <c r="MQR358" s="77" t="s">
        <v>520</v>
      </c>
      <c r="MQS358" s="77" t="s">
        <v>520</v>
      </c>
      <c r="MQT358" s="77" t="s">
        <v>520</v>
      </c>
      <c r="MQU358" s="77" t="s">
        <v>520</v>
      </c>
      <c r="MQV358" s="77" t="s">
        <v>520</v>
      </c>
      <c r="MQW358" s="77" t="s">
        <v>520</v>
      </c>
      <c r="MQX358" s="77" t="s">
        <v>520</v>
      </c>
      <c r="MQY358" s="77" t="s">
        <v>520</v>
      </c>
      <c r="MQZ358" s="77" t="s">
        <v>520</v>
      </c>
      <c r="MRA358" s="77" t="s">
        <v>520</v>
      </c>
      <c r="MRB358" s="77" t="s">
        <v>520</v>
      </c>
      <c r="MRC358" s="77" t="s">
        <v>520</v>
      </c>
      <c r="MRD358" s="77" t="s">
        <v>520</v>
      </c>
      <c r="MRE358" s="77" t="s">
        <v>520</v>
      </c>
      <c r="MRF358" s="77" t="s">
        <v>520</v>
      </c>
      <c r="MRG358" s="77" t="s">
        <v>520</v>
      </c>
      <c r="MRH358" s="77" t="s">
        <v>520</v>
      </c>
      <c r="MRI358" s="77" t="s">
        <v>520</v>
      </c>
      <c r="MRJ358" s="77" t="s">
        <v>520</v>
      </c>
      <c r="MRK358" s="77" t="s">
        <v>520</v>
      </c>
      <c r="MRL358" s="77" t="s">
        <v>520</v>
      </c>
      <c r="MRM358" s="77" t="s">
        <v>520</v>
      </c>
      <c r="MRN358" s="77" t="s">
        <v>520</v>
      </c>
      <c r="MRO358" s="77" t="s">
        <v>520</v>
      </c>
      <c r="MRP358" s="77" t="s">
        <v>520</v>
      </c>
      <c r="MRQ358" s="77" t="s">
        <v>520</v>
      </c>
      <c r="MRR358" s="77" t="s">
        <v>520</v>
      </c>
      <c r="MRS358" s="77" t="s">
        <v>520</v>
      </c>
      <c r="MRT358" s="77" t="s">
        <v>520</v>
      </c>
      <c r="MRU358" s="77" t="s">
        <v>520</v>
      </c>
      <c r="MRV358" s="77" t="s">
        <v>520</v>
      </c>
      <c r="MRW358" s="77" t="s">
        <v>520</v>
      </c>
      <c r="MRX358" s="77" t="s">
        <v>520</v>
      </c>
      <c r="MRY358" s="77" t="s">
        <v>520</v>
      </c>
      <c r="MRZ358" s="77" t="s">
        <v>520</v>
      </c>
      <c r="MSA358" s="77" t="s">
        <v>520</v>
      </c>
      <c r="MSB358" s="77" t="s">
        <v>520</v>
      </c>
      <c r="MSC358" s="77" t="s">
        <v>520</v>
      </c>
      <c r="MSD358" s="77" t="s">
        <v>520</v>
      </c>
      <c r="MSE358" s="77" t="s">
        <v>520</v>
      </c>
      <c r="MSF358" s="77" t="s">
        <v>520</v>
      </c>
      <c r="MSG358" s="77" t="s">
        <v>520</v>
      </c>
      <c r="MSH358" s="77" t="s">
        <v>520</v>
      </c>
      <c r="MSI358" s="77" t="s">
        <v>520</v>
      </c>
      <c r="MSJ358" s="77" t="s">
        <v>520</v>
      </c>
      <c r="MSK358" s="77" t="s">
        <v>520</v>
      </c>
      <c r="MSL358" s="77" t="s">
        <v>520</v>
      </c>
      <c r="MSM358" s="77" t="s">
        <v>520</v>
      </c>
      <c r="MSN358" s="77" t="s">
        <v>520</v>
      </c>
      <c r="MSO358" s="77" t="s">
        <v>520</v>
      </c>
      <c r="MSP358" s="77" t="s">
        <v>520</v>
      </c>
      <c r="MSQ358" s="77" t="s">
        <v>520</v>
      </c>
      <c r="MSR358" s="77" t="s">
        <v>520</v>
      </c>
      <c r="MSS358" s="77" t="s">
        <v>520</v>
      </c>
      <c r="MST358" s="77" t="s">
        <v>520</v>
      </c>
      <c r="MSU358" s="77" t="s">
        <v>520</v>
      </c>
      <c r="MSV358" s="77" t="s">
        <v>520</v>
      </c>
      <c r="MSW358" s="77" t="s">
        <v>520</v>
      </c>
      <c r="MSX358" s="77" t="s">
        <v>520</v>
      </c>
      <c r="MSY358" s="77" t="s">
        <v>520</v>
      </c>
      <c r="MSZ358" s="77" t="s">
        <v>520</v>
      </c>
      <c r="MTA358" s="77" t="s">
        <v>520</v>
      </c>
      <c r="MTB358" s="77" t="s">
        <v>520</v>
      </c>
      <c r="MTC358" s="77" t="s">
        <v>520</v>
      </c>
      <c r="MTD358" s="77" t="s">
        <v>520</v>
      </c>
      <c r="MTE358" s="77" t="s">
        <v>520</v>
      </c>
      <c r="MTF358" s="77" t="s">
        <v>520</v>
      </c>
      <c r="MTG358" s="77" t="s">
        <v>520</v>
      </c>
      <c r="MTH358" s="77" t="s">
        <v>520</v>
      </c>
      <c r="MTI358" s="77" t="s">
        <v>520</v>
      </c>
      <c r="MTJ358" s="77" t="s">
        <v>520</v>
      </c>
      <c r="MTK358" s="77" t="s">
        <v>520</v>
      </c>
      <c r="MTL358" s="77" t="s">
        <v>520</v>
      </c>
      <c r="MTM358" s="77" t="s">
        <v>520</v>
      </c>
      <c r="MTN358" s="77" t="s">
        <v>520</v>
      </c>
      <c r="MTO358" s="77" t="s">
        <v>520</v>
      </c>
      <c r="MTP358" s="77" t="s">
        <v>520</v>
      </c>
      <c r="MTQ358" s="77" t="s">
        <v>520</v>
      </c>
      <c r="MTR358" s="77" t="s">
        <v>520</v>
      </c>
      <c r="MTS358" s="77" t="s">
        <v>520</v>
      </c>
      <c r="MTT358" s="77" t="s">
        <v>520</v>
      </c>
      <c r="MTU358" s="77" t="s">
        <v>520</v>
      </c>
      <c r="MTV358" s="77" t="s">
        <v>520</v>
      </c>
      <c r="MTW358" s="77" t="s">
        <v>520</v>
      </c>
      <c r="MTX358" s="77" t="s">
        <v>520</v>
      </c>
      <c r="MTY358" s="77" t="s">
        <v>520</v>
      </c>
      <c r="MTZ358" s="77" t="s">
        <v>520</v>
      </c>
      <c r="MUA358" s="77" t="s">
        <v>520</v>
      </c>
      <c r="MUB358" s="77" t="s">
        <v>520</v>
      </c>
      <c r="MUC358" s="77" t="s">
        <v>520</v>
      </c>
      <c r="MUD358" s="77" t="s">
        <v>520</v>
      </c>
      <c r="MUE358" s="77" t="s">
        <v>520</v>
      </c>
      <c r="MUF358" s="77" t="s">
        <v>520</v>
      </c>
      <c r="MUG358" s="77" t="s">
        <v>520</v>
      </c>
      <c r="MUH358" s="77" t="s">
        <v>520</v>
      </c>
      <c r="MUI358" s="77" t="s">
        <v>520</v>
      </c>
      <c r="MUJ358" s="77" t="s">
        <v>520</v>
      </c>
      <c r="MUK358" s="77" t="s">
        <v>520</v>
      </c>
      <c r="MUL358" s="77" t="s">
        <v>520</v>
      </c>
      <c r="MUM358" s="77" t="s">
        <v>520</v>
      </c>
      <c r="MUN358" s="77" t="s">
        <v>520</v>
      </c>
      <c r="MUO358" s="77" t="s">
        <v>520</v>
      </c>
      <c r="MUP358" s="77" t="s">
        <v>520</v>
      </c>
      <c r="MUQ358" s="77" t="s">
        <v>520</v>
      </c>
      <c r="MUR358" s="77" t="s">
        <v>520</v>
      </c>
      <c r="MUS358" s="77" t="s">
        <v>520</v>
      </c>
      <c r="MUT358" s="77" t="s">
        <v>520</v>
      </c>
      <c r="MUU358" s="77" t="s">
        <v>520</v>
      </c>
      <c r="MUV358" s="77" t="s">
        <v>520</v>
      </c>
      <c r="MUW358" s="77" t="s">
        <v>520</v>
      </c>
      <c r="MUX358" s="77" t="s">
        <v>520</v>
      </c>
      <c r="MUY358" s="77" t="s">
        <v>520</v>
      </c>
      <c r="MUZ358" s="77" t="s">
        <v>520</v>
      </c>
      <c r="MVA358" s="77" t="s">
        <v>520</v>
      </c>
      <c r="MVB358" s="77" t="s">
        <v>520</v>
      </c>
      <c r="MVC358" s="77" t="s">
        <v>520</v>
      </c>
      <c r="MVD358" s="77" t="s">
        <v>520</v>
      </c>
      <c r="MVE358" s="77" t="s">
        <v>520</v>
      </c>
      <c r="MVF358" s="77" t="s">
        <v>520</v>
      </c>
      <c r="MVG358" s="77" t="s">
        <v>520</v>
      </c>
      <c r="MVH358" s="77" t="s">
        <v>520</v>
      </c>
      <c r="MVI358" s="77" t="s">
        <v>520</v>
      </c>
      <c r="MVJ358" s="77" t="s">
        <v>520</v>
      </c>
      <c r="MVK358" s="77" t="s">
        <v>520</v>
      </c>
      <c r="MVL358" s="77" t="s">
        <v>520</v>
      </c>
      <c r="MVM358" s="77" t="s">
        <v>520</v>
      </c>
      <c r="MVN358" s="77" t="s">
        <v>520</v>
      </c>
      <c r="MVO358" s="77" t="s">
        <v>520</v>
      </c>
      <c r="MVP358" s="77" t="s">
        <v>520</v>
      </c>
      <c r="MVQ358" s="77" t="s">
        <v>520</v>
      </c>
      <c r="MVR358" s="77" t="s">
        <v>520</v>
      </c>
      <c r="MVS358" s="77" t="s">
        <v>520</v>
      </c>
      <c r="MVT358" s="77" t="s">
        <v>520</v>
      </c>
      <c r="MVU358" s="77" t="s">
        <v>520</v>
      </c>
      <c r="MVV358" s="77" t="s">
        <v>520</v>
      </c>
      <c r="MVW358" s="77" t="s">
        <v>520</v>
      </c>
      <c r="MVX358" s="77" t="s">
        <v>520</v>
      </c>
      <c r="MVY358" s="77" t="s">
        <v>520</v>
      </c>
      <c r="MVZ358" s="77" t="s">
        <v>520</v>
      </c>
      <c r="MWA358" s="77" t="s">
        <v>520</v>
      </c>
      <c r="MWB358" s="77" t="s">
        <v>520</v>
      </c>
      <c r="MWC358" s="77" t="s">
        <v>520</v>
      </c>
      <c r="MWD358" s="77" t="s">
        <v>520</v>
      </c>
      <c r="MWE358" s="77" t="s">
        <v>520</v>
      </c>
      <c r="MWF358" s="77" t="s">
        <v>520</v>
      </c>
      <c r="MWG358" s="77" t="s">
        <v>520</v>
      </c>
      <c r="MWH358" s="77" t="s">
        <v>520</v>
      </c>
      <c r="MWI358" s="77" t="s">
        <v>520</v>
      </c>
      <c r="MWJ358" s="77" t="s">
        <v>520</v>
      </c>
      <c r="MWK358" s="77" t="s">
        <v>520</v>
      </c>
      <c r="MWL358" s="77" t="s">
        <v>520</v>
      </c>
      <c r="MWM358" s="77" t="s">
        <v>520</v>
      </c>
      <c r="MWN358" s="77" t="s">
        <v>520</v>
      </c>
      <c r="MWO358" s="77" t="s">
        <v>520</v>
      </c>
      <c r="MWP358" s="77" t="s">
        <v>520</v>
      </c>
      <c r="MWQ358" s="77" t="s">
        <v>520</v>
      </c>
      <c r="MWR358" s="77" t="s">
        <v>520</v>
      </c>
      <c r="MWS358" s="77" t="s">
        <v>520</v>
      </c>
      <c r="MWT358" s="77" t="s">
        <v>520</v>
      </c>
      <c r="MWU358" s="77" t="s">
        <v>520</v>
      </c>
      <c r="MWV358" s="77" t="s">
        <v>520</v>
      </c>
      <c r="MWW358" s="77" t="s">
        <v>520</v>
      </c>
      <c r="MWX358" s="77" t="s">
        <v>520</v>
      </c>
      <c r="MWY358" s="77" t="s">
        <v>520</v>
      </c>
      <c r="MWZ358" s="77" t="s">
        <v>520</v>
      </c>
      <c r="MXA358" s="77" t="s">
        <v>520</v>
      </c>
      <c r="MXB358" s="77" t="s">
        <v>520</v>
      </c>
      <c r="MXC358" s="77" t="s">
        <v>520</v>
      </c>
      <c r="MXD358" s="77" t="s">
        <v>520</v>
      </c>
      <c r="MXE358" s="77" t="s">
        <v>520</v>
      </c>
      <c r="MXF358" s="77" t="s">
        <v>520</v>
      </c>
      <c r="MXG358" s="77" t="s">
        <v>520</v>
      </c>
      <c r="MXH358" s="77" t="s">
        <v>520</v>
      </c>
      <c r="MXI358" s="77" t="s">
        <v>520</v>
      </c>
      <c r="MXJ358" s="77" t="s">
        <v>520</v>
      </c>
      <c r="MXK358" s="77" t="s">
        <v>520</v>
      </c>
      <c r="MXL358" s="77" t="s">
        <v>520</v>
      </c>
      <c r="MXM358" s="77" t="s">
        <v>520</v>
      </c>
      <c r="MXN358" s="77" t="s">
        <v>520</v>
      </c>
      <c r="MXO358" s="77" t="s">
        <v>520</v>
      </c>
      <c r="MXP358" s="77" t="s">
        <v>520</v>
      </c>
      <c r="MXQ358" s="77" t="s">
        <v>520</v>
      </c>
      <c r="MXR358" s="77" t="s">
        <v>520</v>
      </c>
      <c r="MXS358" s="77" t="s">
        <v>520</v>
      </c>
      <c r="MXT358" s="77" t="s">
        <v>520</v>
      </c>
      <c r="MXU358" s="77" t="s">
        <v>520</v>
      </c>
      <c r="MXV358" s="77" t="s">
        <v>520</v>
      </c>
      <c r="MXW358" s="77" t="s">
        <v>520</v>
      </c>
      <c r="MXX358" s="77" t="s">
        <v>520</v>
      </c>
      <c r="MXY358" s="77" t="s">
        <v>520</v>
      </c>
      <c r="MXZ358" s="77" t="s">
        <v>520</v>
      </c>
      <c r="MYA358" s="77" t="s">
        <v>520</v>
      </c>
      <c r="MYB358" s="77" t="s">
        <v>520</v>
      </c>
      <c r="MYC358" s="77" t="s">
        <v>520</v>
      </c>
      <c r="MYD358" s="77" t="s">
        <v>520</v>
      </c>
      <c r="MYE358" s="77" t="s">
        <v>520</v>
      </c>
      <c r="MYF358" s="77" t="s">
        <v>520</v>
      </c>
      <c r="MYG358" s="77" t="s">
        <v>520</v>
      </c>
      <c r="MYH358" s="77" t="s">
        <v>520</v>
      </c>
      <c r="MYI358" s="77" t="s">
        <v>520</v>
      </c>
      <c r="MYJ358" s="77" t="s">
        <v>520</v>
      </c>
      <c r="MYK358" s="77" t="s">
        <v>520</v>
      </c>
      <c r="MYL358" s="77" t="s">
        <v>520</v>
      </c>
      <c r="MYM358" s="77" t="s">
        <v>520</v>
      </c>
      <c r="MYN358" s="77" t="s">
        <v>520</v>
      </c>
      <c r="MYO358" s="77" t="s">
        <v>520</v>
      </c>
      <c r="MYP358" s="77" t="s">
        <v>520</v>
      </c>
      <c r="MYQ358" s="77" t="s">
        <v>520</v>
      </c>
      <c r="MYR358" s="77" t="s">
        <v>520</v>
      </c>
      <c r="MYS358" s="77" t="s">
        <v>520</v>
      </c>
      <c r="MYT358" s="77" t="s">
        <v>520</v>
      </c>
      <c r="MYU358" s="77" t="s">
        <v>520</v>
      </c>
      <c r="MYV358" s="77" t="s">
        <v>520</v>
      </c>
      <c r="MYW358" s="77" t="s">
        <v>520</v>
      </c>
      <c r="MYX358" s="77" t="s">
        <v>520</v>
      </c>
      <c r="MYY358" s="77" t="s">
        <v>520</v>
      </c>
      <c r="MYZ358" s="77" t="s">
        <v>520</v>
      </c>
      <c r="MZA358" s="77" t="s">
        <v>520</v>
      </c>
      <c r="MZB358" s="77" t="s">
        <v>520</v>
      </c>
      <c r="MZC358" s="77" t="s">
        <v>520</v>
      </c>
      <c r="MZD358" s="77" t="s">
        <v>520</v>
      </c>
      <c r="MZE358" s="77" t="s">
        <v>520</v>
      </c>
      <c r="MZF358" s="77" t="s">
        <v>520</v>
      </c>
      <c r="MZG358" s="77" t="s">
        <v>520</v>
      </c>
      <c r="MZH358" s="77" t="s">
        <v>520</v>
      </c>
      <c r="MZI358" s="77" t="s">
        <v>520</v>
      </c>
      <c r="MZJ358" s="77" t="s">
        <v>520</v>
      </c>
      <c r="MZK358" s="77" t="s">
        <v>520</v>
      </c>
      <c r="MZL358" s="77" t="s">
        <v>520</v>
      </c>
      <c r="MZM358" s="77" t="s">
        <v>520</v>
      </c>
      <c r="MZN358" s="77" t="s">
        <v>520</v>
      </c>
      <c r="MZO358" s="77" t="s">
        <v>520</v>
      </c>
      <c r="MZP358" s="77" t="s">
        <v>520</v>
      </c>
      <c r="MZQ358" s="77" t="s">
        <v>520</v>
      </c>
      <c r="MZR358" s="77" t="s">
        <v>520</v>
      </c>
      <c r="MZS358" s="77" t="s">
        <v>520</v>
      </c>
      <c r="MZT358" s="77" t="s">
        <v>520</v>
      </c>
      <c r="MZU358" s="77" t="s">
        <v>520</v>
      </c>
      <c r="MZV358" s="77" t="s">
        <v>520</v>
      </c>
      <c r="MZW358" s="77" t="s">
        <v>520</v>
      </c>
      <c r="MZX358" s="77" t="s">
        <v>520</v>
      </c>
      <c r="MZY358" s="77" t="s">
        <v>520</v>
      </c>
      <c r="MZZ358" s="77" t="s">
        <v>520</v>
      </c>
      <c r="NAA358" s="77" t="s">
        <v>520</v>
      </c>
      <c r="NAB358" s="77" t="s">
        <v>520</v>
      </c>
      <c r="NAC358" s="77" t="s">
        <v>520</v>
      </c>
      <c r="NAD358" s="77" t="s">
        <v>520</v>
      </c>
      <c r="NAE358" s="77" t="s">
        <v>520</v>
      </c>
      <c r="NAF358" s="77" t="s">
        <v>520</v>
      </c>
      <c r="NAG358" s="77" t="s">
        <v>520</v>
      </c>
      <c r="NAH358" s="77" t="s">
        <v>520</v>
      </c>
      <c r="NAI358" s="77" t="s">
        <v>520</v>
      </c>
      <c r="NAJ358" s="77" t="s">
        <v>520</v>
      </c>
      <c r="NAK358" s="77" t="s">
        <v>520</v>
      </c>
      <c r="NAL358" s="77" t="s">
        <v>520</v>
      </c>
      <c r="NAM358" s="77" t="s">
        <v>520</v>
      </c>
      <c r="NAN358" s="77" t="s">
        <v>520</v>
      </c>
      <c r="NAO358" s="77" t="s">
        <v>520</v>
      </c>
      <c r="NAP358" s="77" t="s">
        <v>520</v>
      </c>
      <c r="NAQ358" s="77" t="s">
        <v>520</v>
      </c>
      <c r="NAR358" s="77" t="s">
        <v>520</v>
      </c>
      <c r="NAS358" s="77" t="s">
        <v>520</v>
      </c>
      <c r="NAT358" s="77" t="s">
        <v>520</v>
      </c>
      <c r="NAU358" s="77" t="s">
        <v>520</v>
      </c>
      <c r="NAV358" s="77" t="s">
        <v>520</v>
      </c>
      <c r="NAW358" s="77" t="s">
        <v>520</v>
      </c>
      <c r="NAX358" s="77" t="s">
        <v>520</v>
      </c>
      <c r="NAY358" s="77" t="s">
        <v>520</v>
      </c>
      <c r="NAZ358" s="77" t="s">
        <v>520</v>
      </c>
      <c r="NBA358" s="77" t="s">
        <v>520</v>
      </c>
      <c r="NBB358" s="77" t="s">
        <v>520</v>
      </c>
      <c r="NBC358" s="77" t="s">
        <v>520</v>
      </c>
      <c r="NBD358" s="77" t="s">
        <v>520</v>
      </c>
      <c r="NBE358" s="77" t="s">
        <v>520</v>
      </c>
      <c r="NBF358" s="77" t="s">
        <v>520</v>
      </c>
      <c r="NBG358" s="77" t="s">
        <v>520</v>
      </c>
      <c r="NBH358" s="77" t="s">
        <v>520</v>
      </c>
      <c r="NBI358" s="77" t="s">
        <v>520</v>
      </c>
      <c r="NBJ358" s="77" t="s">
        <v>520</v>
      </c>
      <c r="NBK358" s="77" t="s">
        <v>520</v>
      </c>
      <c r="NBL358" s="77" t="s">
        <v>520</v>
      </c>
      <c r="NBM358" s="77" t="s">
        <v>520</v>
      </c>
      <c r="NBN358" s="77" t="s">
        <v>520</v>
      </c>
      <c r="NBO358" s="77" t="s">
        <v>520</v>
      </c>
      <c r="NBP358" s="77" t="s">
        <v>520</v>
      </c>
      <c r="NBQ358" s="77" t="s">
        <v>520</v>
      </c>
      <c r="NBR358" s="77" t="s">
        <v>520</v>
      </c>
      <c r="NBS358" s="77" t="s">
        <v>520</v>
      </c>
      <c r="NBT358" s="77" t="s">
        <v>520</v>
      </c>
      <c r="NBU358" s="77" t="s">
        <v>520</v>
      </c>
      <c r="NBV358" s="77" t="s">
        <v>520</v>
      </c>
      <c r="NBW358" s="77" t="s">
        <v>520</v>
      </c>
      <c r="NBX358" s="77" t="s">
        <v>520</v>
      </c>
      <c r="NBY358" s="77" t="s">
        <v>520</v>
      </c>
      <c r="NBZ358" s="77" t="s">
        <v>520</v>
      </c>
      <c r="NCA358" s="77" t="s">
        <v>520</v>
      </c>
      <c r="NCB358" s="77" t="s">
        <v>520</v>
      </c>
      <c r="NCC358" s="77" t="s">
        <v>520</v>
      </c>
      <c r="NCD358" s="77" t="s">
        <v>520</v>
      </c>
      <c r="NCE358" s="77" t="s">
        <v>520</v>
      </c>
      <c r="NCF358" s="77" t="s">
        <v>520</v>
      </c>
      <c r="NCG358" s="77" t="s">
        <v>520</v>
      </c>
      <c r="NCH358" s="77" t="s">
        <v>520</v>
      </c>
      <c r="NCI358" s="77" t="s">
        <v>520</v>
      </c>
      <c r="NCJ358" s="77" t="s">
        <v>520</v>
      </c>
      <c r="NCK358" s="77" t="s">
        <v>520</v>
      </c>
      <c r="NCL358" s="77" t="s">
        <v>520</v>
      </c>
      <c r="NCM358" s="77" t="s">
        <v>520</v>
      </c>
      <c r="NCN358" s="77" t="s">
        <v>520</v>
      </c>
      <c r="NCO358" s="77" t="s">
        <v>520</v>
      </c>
      <c r="NCP358" s="77" t="s">
        <v>520</v>
      </c>
      <c r="NCQ358" s="77" t="s">
        <v>520</v>
      </c>
      <c r="NCR358" s="77" t="s">
        <v>520</v>
      </c>
      <c r="NCS358" s="77" t="s">
        <v>520</v>
      </c>
      <c r="NCT358" s="77" t="s">
        <v>520</v>
      </c>
      <c r="NCU358" s="77" t="s">
        <v>520</v>
      </c>
      <c r="NCV358" s="77" t="s">
        <v>520</v>
      </c>
      <c r="NCW358" s="77" t="s">
        <v>520</v>
      </c>
      <c r="NCX358" s="77" t="s">
        <v>520</v>
      </c>
      <c r="NCY358" s="77" t="s">
        <v>520</v>
      </c>
      <c r="NCZ358" s="77" t="s">
        <v>520</v>
      </c>
      <c r="NDA358" s="77" t="s">
        <v>520</v>
      </c>
      <c r="NDB358" s="77" t="s">
        <v>520</v>
      </c>
      <c r="NDC358" s="77" t="s">
        <v>520</v>
      </c>
      <c r="NDD358" s="77" t="s">
        <v>520</v>
      </c>
      <c r="NDE358" s="77" t="s">
        <v>520</v>
      </c>
      <c r="NDF358" s="77" t="s">
        <v>520</v>
      </c>
      <c r="NDG358" s="77" t="s">
        <v>520</v>
      </c>
      <c r="NDH358" s="77" t="s">
        <v>520</v>
      </c>
      <c r="NDI358" s="77" t="s">
        <v>520</v>
      </c>
      <c r="NDJ358" s="77" t="s">
        <v>520</v>
      </c>
      <c r="NDK358" s="77" t="s">
        <v>520</v>
      </c>
      <c r="NDL358" s="77" t="s">
        <v>520</v>
      </c>
      <c r="NDM358" s="77" t="s">
        <v>520</v>
      </c>
      <c r="NDN358" s="77" t="s">
        <v>520</v>
      </c>
      <c r="NDO358" s="77" t="s">
        <v>520</v>
      </c>
      <c r="NDP358" s="77" t="s">
        <v>520</v>
      </c>
      <c r="NDQ358" s="77" t="s">
        <v>520</v>
      </c>
      <c r="NDR358" s="77" t="s">
        <v>520</v>
      </c>
      <c r="NDS358" s="77" t="s">
        <v>520</v>
      </c>
      <c r="NDT358" s="77" t="s">
        <v>520</v>
      </c>
      <c r="NDU358" s="77" t="s">
        <v>520</v>
      </c>
      <c r="NDV358" s="77" t="s">
        <v>520</v>
      </c>
      <c r="NDW358" s="77" t="s">
        <v>520</v>
      </c>
      <c r="NDX358" s="77" t="s">
        <v>520</v>
      </c>
      <c r="NDY358" s="77" t="s">
        <v>520</v>
      </c>
      <c r="NDZ358" s="77" t="s">
        <v>520</v>
      </c>
      <c r="NEA358" s="77" t="s">
        <v>520</v>
      </c>
      <c r="NEB358" s="77" t="s">
        <v>520</v>
      </c>
      <c r="NEC358" s="77" t="s">
        <v>520</v>
      </c>
      <c r="NED358" s="77" t="s">
        <v>520</v>
      </c>
      <c r="NEE358" s="77" t="s">
        <v>520</v>
      </c>
      <c r="NEF358" s="77" t="s">
        <v>520</v>
      </c>
      <c r="NEG358" s="77" t="s">
        <v>520</v>
      </c>
      <c r="NEH358" s="77" t="s">
        <v>520</v>
      </c>
      <c r="NEI358" s="77" t="s">
        <v>520</v>
      </c>
      <c r="NEJ358" s="77" t="s">
        <v>520</v>
      </c>
      <c r="NEK358" s="77" t="s">
        <v>520</v>
      </c>
      <c r="NEL358" s="77" t="s">
        <v>520</v>
      </c>
      <c r="NEM358" s="77" t="s">
        <v>520</v>
      </c>
      <c r="NEN358" s="77" t="s">
        <v>520</v>
      </c>
      <c r="NEO358" s="77" t="s">
        <v>520</v>
      </c>
      <c r="NEP358" s="77" t="s">
        <v>520</v>
      </c>
      <c r="NEQ358" s="77" t="s">
        <v>520</v>
      </c>
      <c r="NER358" s="77" t="s">
        <v>520</v>
      </c>
      <c r="NES358" s="77" t="s">
        <v>520</v>
      </c>
      <c r="NET358" s="77" t="s">
        <v>520</v>
      </c>
      <c r="NEU358" s="77" t="s">
        <v>520</v>
      </c>
      <c r="NEV358" s="77" t="s">
        <v>520</v>
      </c>
      <c r="NEW358" s="77" t="s">
        <v>520</v>
      </c>
      <c r="NEX358" s="77" t="s">
        <v>520</v>
      </c>
      <c r="NEY358" s="77" t="s">
        <v>520</v>
      </c>
      <c r="NEZ358" s="77" t="s">
        <v>520</v>
      </c>
      <c r="NFA358" s="77" t="s">
        <v>520</v>
      </c>
      <c r="NFB358" s="77" t="s">
        <v>520</v>
      </c>
      <c r="NFC358" s="77" t="s">
        <v>520</v>
      </c>
      <c r="NFD358" s="77" t="s">
        <v>520</v>
      </c>
      <c r="NFE358" s="77" t="s">
        <v>520</v>
      </c>
      <c r="NFF358" s="77" t="s">
        <v>520</v>
      </c>
      <c r="NFG358" s="77" t="s">
        <v>520</v>
      </c>
      <c r="NFH358" s="77" t="s">
        <v>520</v>
      </c>
      <c r="NFI358" s="77" t="s">
        <v>520</v>
      </c>
      <c r="NFJ358" s="77" t="s">
        <v>520</v>
      </c>
      <c r="NFK358" s="77" t="s">
        <v>520</v>
      </c>
      <c r="NFL358" s="77" t="s">
        <v>520</v>
      </c>
      <c r="NFM358" s="77" t="s">
        <v>520</v>
      </c>
      <c r="NFN358" s="77" t="s">
        <v>520</v>
      </c>
      <c r="NFO358" s="77" t="s">
        <v>520</v>
      </c>
      <c r="NFP358" s="77" t="s">
        <v>520</v>
      </c>
      <c r="NFQ358" s="77" t="s">
        <v>520</v>
      </c>
      <c r="NFR358" s="77" t="s">
        <v>520</v>
      </c>
      <c r="NFS358" s="77" t="s">
        <v>520</v>
      </c>
      <c r="NFT358" s="77" t="s">
        <v>520</v>
      </c>
      <c r="NFU358" s="77" t="s">
        <v>520</v>
      </c>
      <c r="NFV358" s="77" t="s">
        <v>520</v>
      </c>
      <c r="NFW358" s="77" t="s">
        <v>520</v>
      </c>
      <c r="NFX358" s="77" t="s">
        <v>520</v>
      </c>
      <c r="NFY358" s="77" t="s">
        <v>520</v>
      </c>
      <c r="NFZ358" s="77" t="s">
        <v>520</v>
      </c>
      <c r="NGA358" s="77" t="s">
        <v>520</v>
      </c>
      <c r="NGB358" s="77" t="s">
        <v>520</v>
      </c>
      <c r="NGC358" s="77" t="s">
        <v>520</v>
      </c>
      <c r="NGD358" s="77" t="s">
        <v>520</v>
      </c>
      <c r="NGE358" s="77" t="s">
        <v>520</v>
      </c>
      <c r="NGF358" s="77" t="s">
        <v>520</v>
      </c>
      <c r="NGG358" s="77" t="s">
        <v>520</v>
      </c>
      <c r="NGH358" s="77" t="s">
        <v>520</v>
      </c>
      <c r="NGI358" s="77" t="s">
        <v>520</v>
      </c>
      <c r="NGJ358" s="77" t="s">
        <v>520</v>
      </c>
      <c r="NGK358" s="77" t="s">
        <v>520</v>
      </c>
      <c r="NGL358" s="77" t="s">
        <v>520</v>
      </c>
      <c r="NGM358" s="77" t="s">
        <v>520</v>
      </c>
      <c r="NGN358" s="77" t="s">
        <v>520</v>
      </c>
      <c r="NGO358" s="77" t="s">
        <v>520</v>
      </c>
      <c r="NGP358" s="77" t="s">
        <v>520</v>
      </c>
      <c r="NGQ358" s="77" t="s">
        <v>520</v>
      </c>
      <c r="NGR358" s="77" t="s">
        <v>520</v>
      </c>
      <c r="NGS358" s="77" t="s">
        <v>520</v>
      </c>
      <c r="NGT358" s="77" t="s">
        <v>520</v>
      </c>
      <c r="NGU358" s="77" t="s">
        <v>520</v>
      </c>
      <c r="NGV358" s="77" t="s">
        <v>520</v>
      </c>
      <c r="NGW358" s="77" t="s">
        <v>520</v>
      </c>
      <c r="NGX358" s="77" t="s">
        <v>520</v>
      </c>
      <c r="NGY358" s="77" t="s">
        <v>520</v>
      </c>
      <c r="NGZ358" s="77" t="s">
        <v>520</v>
      </c>
      <c r="NHA358" s="77" t="s">
        <v>520</v>
      </c>
      <c r="NHB358" s="77" t="s">
        <v>520</v>
      </c>
      <c r="NHC358" s="77" t="s">
        <v>520</v>
      </c>
      <c r="NHD358" s="77" t="s">
        <v>520</v>
      </c>
      <c r="NHE358" s="77" t="s">
        <v>520</v>
      </c>
      <c r="NHF358" s="77" t="s">
        <v>520</v>
      </c>
      <c r="NHG358" s="77" t="s">
        <v>520</v>
      </c>
      <c r="NHH358" s="77" t="s">
        <v>520</v>
      </c>
      <c r="NHI358" s="77" t="s">
        <v>520</v>
      </c>
      <c r="NHJ358" s="77" t="s">
        <v>520</v>
      </c>
      <c r="NHK358" s="77" t="s">
        <v>520</v>
      </c>
      <c r="NHL358" s="77" t="s">
        <v>520</v>
      </c>
      <c r="NHM358" s="77" t="s">
        <v>520</v>
      </c>
      <c r="NHN358" s="77" t="s">
        <v>520</v>
      </c>
      <c r="NHO358" s="77" t="s">
        <v>520</v>
      </c>
      <c r="NHP358" s="77" t="s">
        <v>520</v>
      </c>
      <c r="NHQ358" s="77" t="s">
        <v>520</v>
      </c>
      <c r="NHR358" s="77" t="s">
        <v>520</v>
      </c>
      <c r="NHS358" s="77" t="s">
        <v>520</v>
      </c>
      <c r="NHT358" s="77" t="s">
        <v>520</v>
      </c>
      <c r="NHU358" s="77" t="s">
        <v>520</v>
      </c>
      <c r="NHV358" s="77" t="s">
        <v>520</v>
      </c>
      <c r="NHW358" s="77" t="s">
        <v>520</v>
      </c>
      <c r="NHX358" s="77" t="s">
        <v>520</v>
      </c>
      <c r="NHY358" s="77" t="s">
        <v>520</v>
      </c>
      <c r="NHZ358" s="77" t="s">
        <v>520</v>
      </c>
      <c r="NIA358" s="77" t="s">
        <v>520</v>
      </c>
      <c r="NIB358" s="77" t="s">
        <v>520</v>
      </c>
      <c r="NIC358" s="77" t="s">
        <v>520</v>
      </c>
      <c r="NID358" s="77" t="s">
        <v>520</v>
      </c>
      <c r="NIE358" s="77" t="s">
        <v>520</v>
      </c>
      <c r="NIF358" s="77" t="s">
        <v>520</v>
      </c>
      <c r="NIG358" s="77" t="s">
        <v>520</v>
      </c>
      <c r="NIH358" s="77" t="s">
        <v>520</v>
      </c>
      <c r="NII358" s="77" t="s">
        <v>520</v>
      </c>
      <c r="NIJ358" s="77" t="s">
        <v>520</v>
      </c>
      <c r="NIK358" s="77" t="s">
        <v>520</v>
      </c>
      <c r="NIL358" s="77" t="s">
        <v>520</v>
      </c>
      <c r="NIM358" s="77" t="s">
        <v>520</v>
      </c>
      <c r="NIN358" s="77" t="s">
        <v>520</v>
      </c>
      <c r="NIO358" s="77" t="s">
        <v>520</v>
      </c>
      <c r="NIP358" s="77" t="s">
        <v>520</v>
      </c>
      <c r="NIQ358" s="77" t="s">
        <v>520</v>
      </c>
      <c r="NIR358" s="77" t="s">
        <v>520</v>
      </c>
      <c r="NIS358" s="77" t="s">
        <v>520</v>
      </c>
      <c r="NIT358" s="77" t="s">
        <v>520</v>
      </c>
      <c r="NIU358" s="77" t="s">
        <v>520</v>
      </c>
      <c r="NIV358" s="77" t="s">
        <v>520</v>
      </c>
      <c r="NIW358" s="77" t="s">
        <v>520</v>
      </c>
      <c r="NIX358" s="77" t="s">
        <v>520</v>
      </c>
      <c r="NIY358" s="77" t="s">
        <v>520</v>
      </c>
      <c r="NIZ358" s="77" t="s">
        <v>520</v>
      </c>
      <c r="NJA358" s="77" t="s">
        <v>520</v>
      </c>
      <c r="NJB358" s="77" t="s">
        <v>520</v>
      </c>
      <c r="NJC358" s="77" t="s">
        <v>520</v>
      </c>
      <c r="NJD358" s="77" t="s">
        <v>520</v>
      </c>
      <c r="NJE358" s="77" t="s">
        <v>520</v>
      </c>
      <c r="NJF358" s="77" t="s">
        <v>520</v>
      </c>
      <c r="NJG358" s="77" t="s">
        <v>520</v>
      </c>
      <c r="NJH358" s="77" t="s">
        <v>520</v>
      </c>
      <c r="NJI358" s="77" t="s">
        <v>520</v>
      </c>
      <c r="NJJ358" s="77" t="s">
        <v>520</v>
      </c>
      <c r="NJK358" s="77" t="s">
        <v>520</v>
      </c>
      <c r="NJL358" s="77" t="s">
        <v>520</v>
      </c>
      <c r="NJM358" s="77" t="s">
        <v>520</v>
      </c>
      <c r="NJN358" s="77" t="s">
        <v>520</v>
      </c>
      <c r="NJO358" s="77" t="s">
        <v>520</v>
      </c>
      <c r="NJP358" s="77" t="s">
        <v>520</v>
      </c>
      <c r="NJQ358" s="77" t="s">
        <v>520</v>
      </c>
      <c r="NJR358" s="77" t="s">
        <v>520</v>
      </c>
      <c r="NJS358" s="77" t="s">
        <v>520</v>
      </c>
      <c r="NJT358" s="77" t="s">
        <v>520</v>
      </c>
      <c r="NJU358" s="77" t="s">
        <v>520</v>
      </c>
      <c r="NJV358" s="77" t="s">
        <v>520</v>
      </c>
      <c r="NJW358" s="77" t="s">
        <v>520</v>
      </c>
      <c r="NJX358" s="77" t="s">
        <v>520</v>
      </c>
      <c r="NJY358" s="77" t="s">
        <v>520</v>
      </c>
      <c r="NJZ358" s="77" t="s">
        <v>520</v>
      </c>
      <c r="NKA358" s="77" t="s">
        <v>520</v>
      </c>
      <c r="NKB358" s="77" t="s">
        <v>520</v>
      </c>
      <c r="NKC358" s="77" t="s">
        <v>520</v>
      </c>
      <c r="NKD358" s="77" t="s">
        <v>520</v>
      </c>
      <c r="NKE358" s="77" t="s">
        <v>520</v>
      </c>
      <c r="NKF358" s="77" t="s">
        <v>520</v>
      </c>
      <c r="NKG358" s="77" t="s">
        <v>520</v>
      </c>
      <c r="NKH358" s="77" t="s">
        <v>520</v>
      </c>
      <c r="NKI358" s="77" t="s">
        <v>520</v>
      </c>
      <c r="NKJ358" s="77" t="s">
        <v>520</v>
      </c>
      <c r="NKK358" s="77" t="s">
        <v>520</v>
      </c>
      <c r="NKL358" s="77" t="s">
        <v>520</v>
      </c>
      <c r="NKM358" s="77" t="s">
        <v>520</v>
      </c>
      <c r="NKN358" s="77" t="s">
        <v>520</v>
      </c>
      <c r="NKO358" s="77" t="s">
        <v>520</v>
      </c>
      <c r="NKP358" s="77" t="s">
        <v>520</v>
      </c>
      <c r="NKQ358" s="77" t="s">
        <v>520</v>
      </c>
      <c r="NKR358" s="77" t="s">
        <v>520</v>
      </c>
      <c r="NKS358" s="77" t="s">
        <v>520</v>
      </c>
      <c r="NKT358" s="77" t="s">
        <v>520</v>
      </c>
      <c r="NKU358" s="77" t="s">
        <v>520</v>
      </c>
      <c r="NKV358" s="77" t="s">
        <v>520</v>
      </c>
      <c r="NKW358" s="77" t="s">
        <v>520</v>
      </c>
      <c r="NKX358" s="77" t="s">
        <v>520</v>
      </c>
      <c r="NKY358" s="77" t="s">
        <v>520</v>
      </c>
      <c r="NKZ358" s="77" t="s">
        <v>520</v>
      </c>
      <c r="NLA358" s="77" t="s">
        <v>520</v>
      </c>
      <c r="NLB358" s="77" t="s">
        <v>520</v>
      </c>
      <c r="NLC358" s="77" t="s">
        <v>520</v>
      </c>
      <c r="NLD358" s="77" t="s">
        <v>520</v>
      </c>
      <c r="NLE358" s="77" t="s">
        <v>520</v>
      </c>
      <c r="NLF358" s="77" t="s">
        <v>520</v>
      </c>
      <c r="NLG358" s="77" t="s">
        <v>520</v>
      </c>
      <c r="NLH358" s="77" t="s">
        <v>520</v>
      </c>
      <c r="NLI358" s="77" t="s">
        <v>520</v>
      </c>
      <c r="NLJ358" s="77" t="s">
        <v>520</v>
      </c>
      <c r="NLK358" s="77" t="s">
        <v>520</v>
      </c>
      <c r="NLL358" s="77" t="s">
        <v>520</v>
      </c>
      <c r="NLM358" s="77" t="s">
        <v>520</v>
      </c>
      <c r="NLN358" s="77" t="s">
        <v>520</v>
      </c>
      <c r="NLO358" s="77" t="s">
        <v>520</v>
      </c>
      <c r="NLP358" s="77" t="s">
        <v>520</v>
      </c>
      <c r="NLQ358" s="77" t="s">
        <v>520</v>
      </c>
      <c r="NLR358" s="77" t="s">
        <v>520</v>
      </c>
      <c r="NLS358" s="77" t="s">
        <v>520</v>
      </c>
      <c r="NLT358" s="77" t="s">
        <v>520</v>
      </c>
      <c r="NLU358" s="77" t="s">
        <v>520</v>
      </c>
      <c r="NLV358" s="77" t="s">
        <v>520</v>
      </c>
      <c r="NLW358" s="77" t="s">
        <v>520</v>
      </c>
      <c r="NLX358" s="77" t="s">
        <v>520</v>
      </c>
      <c r="NLY358" s="77" t="s">
        <v>520</v>
      </c>
      <c r="NLZ358" s="77" t="s">
        <v>520</v>
      </c>
      <c r="NMA358" s="77" t="s">
        <v>520</v>
      </c>
      <c r="NMB358" s="77" t="s">
        <v>520</v>
      </c>
      <c r="NMC358" s="77" t="s">
        <v>520</v>
      </c>
      <c r="NMD358" s="77" t="s">
        <v>520</v>
      </c>
      <c r="NME358" s="77" t="s">
        <v>520</v>
      </c>
      <c r="NMF358" s="77" t="s">
        <v>520</v>
      </c>
      <c r="NMG358" s="77" t="s">
        <v>520</v>
      </c>
      <c r="NMH358" s="77" t="s">
        <v>520</v>
      </c>
      <c r="NMI358" s="77" t="s">
        <v>520</v>
      </c>
      <c r="NMJ358" s="77" t="s">
        <v>520</v>
      </c>
      <c r="NMK358" s="77" t="s">
        <v>520</v>
      </c>
      <c r="NML358" s="77" t="s">
        <v>520</v>
      </c>
      <c r="NMM358" s="77" t="s">
        <v>520</v>
      </c>
      <c r="NMN358" s="77" t="s">
        <v>520</v>
      </c>
      <c r="NMO358" s="77" t="s">
        <v>520</v>
      </c>
      <c r="NMP358" s="77" t="s">
        <v>520</v>
      </c>
      <c r="NMQ358" s="77" t="s">
        <v>520</v>
      </c>
      <c r="NMR358" s="77" t="s">
        <v>520</v>
      </c>
      <c r="NMS358" s="77" t="s">
        <v>520</v>
      </c>
      <c r="NMT358" s="77" t="s">
        <v>520</v>
      </c>
      <c r="NMU358" s="77" t="s">
        <v>520</v>
      </c>
      <c r="NMV358" s="77" t="s">
        <v>520</v>
      </c>
      <c r="NMW358" s="77" t="s">
        <v>520</v>
      </c>
      <c r="NMX358" s="77" t="s">
        <v>520</v>
      </c>
      <c r="NMY358" s="77" t="s">
        <v>520</v>
      </c>
      <c r="NMZ358" s="77" t="s">
        <v>520</v>
      </c>
      <c r="NNA358" s="77" t="s">
        <v>520</v>
      </c>
      <c r="NNB358" s="77" t="s">
        <v>520</v>
      </c>
      <c r="NNC358" s="77" t="s">
        <v>520</v>
      </c>
      <c r="NND358" s="77" t="s">
        <v>520</v>
      </c>
      <c r="NNE358" s="77" t="s">
        <v>520</v>
      </c>
      <c r="NNF358" s="77" t="s">
        <v>520</v>
      </c>
      <c r="NNG358" s="77" t="s">
        <v>520</v>
      </c>
      <c r="NNH358" s="77" t="s">
        <v>520</v>
      </c>
      <c r="NNI358" s="77" t="s">
        <v>520</v>
      </c>
      <c r="NNJ358" s="77" t="s">
        <v>520</v>
      </c>
      <c r="NNK358" s="77" t="s">
        <v>520</v>
      </c>
      <c r="NNL358" s="77" t="s">
        <v>520</v>
      </c>
      <c r="NNM358" s="77" t="s">
        <v>520</v>
      </c>
      <c r="NNN358" s="77" t="s">
        <v>520</v>
      </c>
      <c r="NNO358" s="77" t="s">
        <v>520</v>
      </c>
      <c r="NNP358" s="77" t="s">
        <v>520</v>
      </c>
      <c r="NNQ358" s="77" t="s">
        <v>520</v>
      </c>
      <c r="NNR358" s="77" t="s">
        <v>520</v>
      </c>
      <c r="NNS358" s="77" t="s">
        <v>520</v>
      </c>
      <c r="NNT358" s="77" t="s">
        <v>520</v>
      </c>
      <c r="NNU358" s="77" t="s">
        <v>520</v>
      </c>
      <c r="NNV358" s="77" t="s">
        <v>520</v>
      </c>
      <c r="NNW358" s="77" t="s">
        <v>520</v>
      </c>
      <c r="NNX358" s="77" t="s">
        <v>520</v>
      </c>
      <c r="NNY358" s="77" t="s">
        <v>520</v>
      </c>
      <c r="NNZ358" s="77" t="s">
        <v>520</v>
      </c>
      <c r="NOA358" s="77" t="s">
        <v>520</v>
      </c>
      <c r="NOB358" s="77" t="s">
        <v>520</v>
      </c>
      <c r="NOC358" s="77" t="s">
        <v>520</v>
      </c>
      <c r="NOD358" s="77" t="s">
        <v>520</v>
      </c>
      <c r="NOE358" s="77" t="s">
        <v>520</v>
      </c>
      <c r="NOF358" s="77" t="s">
        <v>520</v>
      </c>
      <c r="NOG358" s="77" t="s">
        <v>520</v>
      </c>
      <c r="NOH358" s="77" t="s">
        <v>520</v>
      </c>
      <c r="NOI358" s="77" t="s">
        <v>520</v>
      </c>
      <c r="NOJ358" s="77" t="s">
        <v>520</v>
      </c>
      <c r="NOK358" s="77" t="s">
        <v>520</v>
      </c>
      <c r="NOL358" s="77" t="s">
        <v>520</v>
      </c>
      <c r="NOM358" s="77" t="s">
        <v>520</v>
      </c>
      <c r="NON358" s="77" t="s">
        <v>520</v>
      </c>
      <c r="NOO358" s="77" t="s">
        <v>520</v>
      </c>
      <c r="NOP358" s="77" t="s">
        <v>520</v>
      </c>
      <c r="NOQ358" s="77" t="s">
        <v>520</v>
      </c>
      <c r="NOR358" s="77" t="s">
        <v>520</v>
      </c>
      <c r="NOS358" s="77" t="s">
        <v>520</v>
      </c>
      <c r="NOT358" s="77" t="s">
        <v>520</v>
      </c>
      <c r="NOU358" s="77" t="s">
        <v>520</v>
      </c>
      <c r="NOV358" s="77" t="s">
        <v>520</v>
      </c>
      <c r="NOW358" s="77" t="s">
        <v>520</v>
      </c>
      <c r="NOX358" s="77" t="s">
        <v>520</v>
      </c>
      <c r="NOY358" s="77" t="s">
        <v>520</v>
      </c>
      <c r="NOZ358" s="77" t="s">
        <v>520</v>
      </c>
      <c r="NPA358" s="77" t="s">
        <v>520</v>
      </c>
      <c r="NPB358" s="77" t="s">
        <v>520</v>
      </c>
      <c r="NPC358" s="77" t="s">
        <v>520</v>
      </c>
      <c r="NPD358" s="77" t="s">
        <v>520</v>
      </c>
      <c r="NPE358" s="77" t="s">
        <v>520</v>
      </c>
      <c r="NPF358" s="77" t="s">
        <v>520</v>
      </c>
      <c r="NPG358" s="77" t="s">
        <v>520</v>
      </c>
      <c r="NPH358" s="77" t="s">
        <v>520</v>
      </c>
      <c r="NPI358" s="77" t="s">
        <v>520</v>
      </c>
      <c r="NPJ358" s="77" t="s">
        <v>520</v>
      </c>
      <c r="NPK358" s="77" t="s">
        <v>520</v>
      </c>
      <c r="NPL358" s="77" t="s">
        <v>520</v>
      </c>
      <c r="NPM358" s="77" t="s">
        <v>520</v>
      </c>
      <c r="NPN358" s="77" t="s">
        <v>520</v>
      </c>
      <c r="NPO358" s="77" t="s">
        <v>520</v>
      </c>
      <c r="NPP358" s="77" t="s">
        <v>520</v>
      </c>
      <c r="NPQ358" s="77" t="s">
        <v>520</v>
      </c>
      <c r="NPR358" s="77" t="s">
        <v>520</v>
      </c>
      <c r="NPS358" s="77" t="s">
        <v>520</v>
      </c>
      <c r="NPT358" s="77" t="s">
        <v>520</v>
      </c>
      <c r="NPU358" s="77" t="s">
        <v>520</v>
      </c>
      <c r="NPV358" s="77" t="s">
        <v>520</v>
      </c>
      <c r="NPW358" s="77" t="s">
        <v>520</v>
      </c>
      <c r="NPX358" s="77" t="s">
        <v>520</v>
      </c>
      <c r="NPY358" s="77" t="s">
        <v>520</v>
      </c>
      <c r="NPZ358" s="77" t="s">
        <v>520</v>
      </c>
      <c r="NQA358" s="77" t="s">
        <v>520</v>
      </c>
      <c r="NQB358" s="77" t="s">
        <v>520</v>
      </c>
      <c r="NQC358" s="77" t="s">
        <v>520</v>
      </c>
      <c r="NQD358" s="77" t="s">
        <v>520</v>
      </c>
      <c r="NQE358" s="77" t="s">
        <v>520</v>
      </c>
      <c r="NQF358" s="77" t="s">
        <v>520</v>
      </c>
      <c r="NQG358" s="77" t="s">
        <v>520</v>
      </c>
      <c r="NQH358" s="77" t="s">
        <v>520</v>
      </c>
      <c r="NQI358" s="77" t="s">
        <v>520</v>
      </c>
      <c r="NQJ358" s="77" t="s">
        <v>520</v>
      </c>
      <c r="NQK358" s="77" t="s">
        <v>520</v>
      </c>
      <c r="NQL358" s="77" t="s">
        <v>520</v>
      </c>
      <c r="NQM358" s="77" t="s">
        <v>520</v>
      </c>
      <c r="NQN358" s="77" t="s">
        <v>520</v>
      </c>
      <c r="NQO358" s="77" t="s">
        <v>520</v>
      </c>
      <c r="NQP358" s="77" t="s">
        <v>520</v>
      </c>
      <c r="NQQ358" s="77" t="s">
        <v>520</v>
      </c>
      <c r="NQR358" s="77" t="s">
        <v>520</v>
      </c>
      <c r="NQS358" s="77" t="s">
        <v>520</v>
      </c>
      <c r="NQT358" s="77" t="s">
        <v>520</v>
      </c>
      <c r="NQU358" s="77" t="s">
        <v>520</v>
      </c>
      <c r="NQV358" s="77" t="s">
        <v>520</v>
      </c>
      <c r="NQW358" s="77" t="s">
        <v>520</v>
      </c>
      <c r="NQX358" s="77" t="s">
        <v>520</v>
      </c>
      <c r="NQY358" s="77" t="s">
        <v>520</v>
      </c>
      <c r="NQZ358" s="77" t="s">
        <v>520</v>
      </c>
      <c r="NRA358" s="77" t="s">
        <v>520</v>
      </c>
      <c r="NRB358" s="77" t="s">
        <v>520</v>
      </c>
      <c r="NRC358" s="77" t="s">
        <v>520</v>
      </c>
      <c r="NRD358" s="77" t="s">
        <v>520</v>
      </c>
      <c r="NRE358" s="77" t="s">
        <v>520</v>
      </c>
      <c r="NRF358" s="77" t="s">
        <v>520</v>
      </c>
      <c r="NRG358" s="77" t="s">
        <v>520</v>
      </c>
      <c r="NRH358" s="77" t="s">
        <v>520</v>
      </c>
      <c r="NRI358" s="77" t="s">
        <v>520</v>
      </c>
      <c r="NRJ358" s="77" t="s">
        <v>520</v>
      </c>
      <c r="NRK358" s="77" t="s">
        <v>520</v>
      </c>
      <c r="NRL358" s="77" t="s">
        <v>520</v>
      </c>
      <c r="NRM358" s="77" t="s">
        <v>520</v>
      </c>
      <c r="NRN358" s="77" t="s">
        <v>520</v>
      </c>
      <c r="NRO358" s="77" t="s">
        <v>520</v>
      </c>
      <c r="NRP358" s="77" t="s">
        <v>520</v>
      </c>
      <c r="NRQ358" s="77" t="s">
        <v>520</v>
      </c>
      <c r="NRR358" s="77" t="s">
        <v>520</v>
      </c>
      <c r="NRS358" s="77" t="s">
        <v>520</v>
      </c>
      <c r="NRT358" s="77" t="s">
        <v>520</v>
      </c>
      <c r="NRU358" s="77" t="s">
        <v>520</v>
      </c>
      <c r="NRV358" s="77" t="s">
        <v>520</v>
      </c>
      <c r="NRW358" s="77" t="s">
        <v>520</v>
      </c>
      <c r="NRX358" s="77" t="s">
        <v>520</v>
      </c>
      <c r="NRY358" s="77" t="s">
        <v>520</v>
      </c>
      <c r="NRZ358" s="77" t="s">
        <v>520</v>
      </c>
      <c r="NSA358" s="77" t="s">
        <v>520</v>
      </c>
      <c r="NSB358" s="77" t="s">
        <v>520</v>
      </c>
      <c r="NSC358" s="77" t="s">
        <v>520</v>
      </c>
      <c r="NSD358" s="77" t="s">
        <v>520</v>
      </c>
      <c r="NSE358" s="77" t="s">
        <v>520</v>
      </c>
      <c r="NSF358" s="77" t="s">
        <v>520</v>
      </c>
      <c r="NSG358" s="77" t="s">
        <v>520</v>
      </c>
      <c r="NSH358" s="77" t="s">
        <v>520</v>
      </c>
      <c r="NSI358" s="77" t="s">
        <v>520</v>
      </c>
      <c r="NSJ358" s="77" t="s">
        <v>520</v>
      </c>
      <c r="NSK358" s="77" t="s">
        <v>520</v>
      </c>
      <c r="NSL358" s="77" t="s">
        <v>520</v>
      </c>
      <c r="NSM358" s="77" t="s">
        <v>520</v>
      </c>
      <c r="NSN358" s="77" t="s">
        <v>520</v>
      </c>
      <c r="NSO358" s="77" t="s">
        <v>520</v>
      </c>
      <c r="NSP358" s="77" t="s">
        <v>520</v>
      </c>
      <c r="NSQ358" s="77" t="s">
        <v>520</v>
      </c>
      <c r="NSR358" s="77" t="s">
        <v>520</v>
      </c>
      <c r="NSS358" s="77" t="s">
        <v>520</v>
      </c>
      <c r="NST358" s="77" t="s">
        <v>520</v>
      </c>
      <c r="NSU358" s="77" t="s">
        <v>520</v>
      </c>
      <c r="NSV358" s="77" t="s">
        <v>520</v>
      </c>
      <c r="NSW358" s="77" t="s">
        <v>520</v>
      </c>
      <c r="NSX358" s="77" t="s">
        <v>520</v>
      </c>
      <c r="NSY358" s="77" t="s">
        <v>520</v>
      </c>
      <c r="NSZ358" s="77" t="s">
        <v>520</v>
      </c>
      <c r="NTA358" s="77" t="s">
        <v>520</v>
      </c>
      <c r="NTB358" s="77" t="s">
        <v>520</v>
      </c>
      <c r="NTC358" s="77" t="s">
        <v>520</v>
      </c>
      <c r="NTD358" s="77" t="s">
        <v>520</v>
      </c>
      <c r="NTE358" s="77" t="s">
        <v>520</v>
      </c>
      <c r="NTF358" s="77" t="s">
        <v>520</v>
      </c>
      <c r="NTG358" s="77" t="s">
        <v>520</v>
      </c>
      <c r="NTH358" s="77" t="s">
        <v>520</v>
      </c>
      <c r="NTI358" s="77" t="s">
        <v>520</v>
      </c>
      <c r="NTJ358" s="77" t="s">
        <v>520</v>
      </c>
      <c r="NTK358" s="77" t="s">
        <v>520</v>
      </c>
      <c r="NTL358" s="77" t="s">
        <v>520</v>
      </c>
      <c r="NTM358" s="77" t="s">
        <v>520</v>
      </c>
      <c r="NTN358" s="77" t="s">
        <v>520</v>
      </c>
      <c r="NTO358" s="77" t="s">
        <v>520</v>
      </c>
      <c r="NTP358" s="77" t="s">
        <v>520</v>
      </c>
      <c r="NTQ358" s="77" t="s">
        <v>520</v>
      </c>
      <c r="NTR358" s="77" t="s">
        <v>520</v>
      </c>
      <c r="NTS358" s="77" t="s">
        <v>520</v>
      </c>
      <c r="NTT358" s="77" t="s">
        <v>520</v>
      </c>
      <c r="NTU358" s="77" t="s">
        <v>520</v>
      </c>
      <c r="NTV358" s="77" t="s">
        <v>520</v>
      </c>
      <c r="NTW358" s="77" t="s">
        <v>520</v>
      </c>
      <c r="NTX358" s="77" t="s">
        <v>520</v>
      </c>
      <c r="NTY358" s="77" t="s">
        <v>520</v>
      </c>
      <c r="NTZ358" s="77" t="s">
        <v>520</v>
      </c>
      <c r="NUA358" s="77" t="s">
        <v>520</v>
      </c>
      <c r="NUB358" s="77" t="s">
        <v>520</v>
      </c>
      <c r="NUC358" s="77" t="s">
        <v>520</v>
      </c>
      <c r="NUD358" s="77" t="s">
        <v>520</v>
      </c>
      <c r="NUE358" s="77" t="s">
        <v>520</v>
      </c>
      <c r="NUF358" s="77" t="s">
        <v>520</v>
      </c>
      <c r="NUG358" s="77" t="s">
        <v>520</v>
      </c>
      <c r="NUH358" s="77" t="s">
        <v>520</v>
      </c>
      <c r="NUI358" s="77" t="s">
        <v>520</v>
      </c>
      <c r="NUJ358" s="77" t="s">
        <v>520</v>
      </c>
      <c r="NUK358" s="77" t="s">
        <v>520</v>
      </c>
      <c r="NUL358" s="77" t="s">
        <v>520</v>
      </c>
      <c r="NUM358" s="77" t="s">
        <v>520</v>
      </c>
      <c r="NUN358" s="77" t="s">
        <v>520</v>
      </c>
      <c r="NUO358" s="77" t="s">
        <v>520</v>
      </c>
      <c r="NUP358" s="77" t="s">
        <v>520</v>
      </c>
      <c r="NUQ358" s="77" t="s">
        <v>520</v>
      </c>
      <c r="NUR358" s="77" t="s">
        <v>520</v>
      </c>
      <c r="NUS358" s="77" t="s">
        <v>520</v>
      </c>
      <c r="NUT358" s="77" t="s">
        <v>520</v>
      </c>
      <c r="NUU358" s="77" t="s">
        <v>520</v>
      </c>
      <c r="NUV358" s="77" t="s">
        <v>520</v>
      </c>
      <c r="NUW358" s="77" t="s">
        <v>520</v>
      </c>
      <c r="NUX358" s="77" t="s">
        <v>520</v>
      </c>
      <c r="NUY358" s="77" t="s">
        <v>520</v>
      </c>
      <c r="NUZ358" s="77" t="s">
        <v>520</v>
      </c>
      <c r="NVA358" s="77" t="s">
        <v>520</v>
      </c>
      <c r="NVB358" s="77" t="s">
        <v>520</v>
      </c>
      <c r="NVC358" s="77" t="s">
        <v>520</v>
      </c>
      <c r="NVD358" s="77" t="s">
        <v>520</v>
      </c>
      <c r="NVE358" s="77" t="s">
        <v>520</v>
      </c>
      <c r="NVF358" s="77" t="s">
        <v>520</v>
      </c>
      <c r="NVG358" s="77" t="s">
        <v>520</v>
      </c>
      <c r="NVH358" s="77" t="s">
        <v>520</v>
      </c>
      <c r="NVI358" s="77" t="s">
        <v>520</v>
      </c>
      <c r="NVJ358" s="77" t="s">
        <v>520</v>
      </c>
      <c r="NVK358" s="77" t="s">
        <v>520</v>
      </c>
      <c r="NVL358" s="77" t="s">
        <v>520</v>
      </c>
      <c r="NVM358" s="77" t="s">
        <v>520</v>
      </c>
      <c r="NVN358" s="77" t="s">
        <v>520</v>
      </c>
      <c r="NVO358" s="77" t="s">
        <v>520</v>
      </c>
      <c r="NVP358" s="77" t="s">
        <v>520</v>
      </c>
      <c r="NVQ358" s="77" t="s">
        <v>520</v>
      </c>
      <c r="NVR358" s="77" t="s">
        <v>520</v>
      </c>
      <c r="NVS358" s="77" t="s">
        <v>520</v>
      </c>
      <c r="NVT358" s="77" t="s">
        <v>520</v>
      </c>
      <c r="NVU358" s="77" t="s">
        <v>520</v>
      </c>
      <c r="NVV358" s="77" t="s">
        <v>520</v>
      </c>
      <c r="NVW358" s="77" t="s">
        <v>520</v>
      </c>
      <c r="NVX358" s="77" t="s">
        <v>520</v>
      </c>
      <c r="NVY358" s="77" t="s">
        <v>520</v>
      </c>
      <c r="NVZ358" s="77" t="s">
        <v>520</v>
      </c>
      <c r="NWA358" s="77" t="s">
        <v>520</v>
      </c>
      <c r="NWB358" s="77" t="s">
        <v>520</v>
      </c>
      <c r="NWC358" s="77" t="s">
        <v>520</v>
      </c>
      <c r="NWD358" s="77" t="s">
        <v>520</v>
      </c>
      <c r="NWE358" s="77" t="s">
        <v>520</v>
      </c>
      <c r="NWF358" s="77" t="s">
        <v>520</v>
      </c>
      <c r="NWG358" s="77" t="s">
        <v>520</v>
      </c>
      <c r="NWH358" s="77" t="s">
        <v>520</v>
      </c>
      <c r="NWI358" s="77" t="s">
        <v>520</v>
      </c>
      <c r="NWJ358" s="77" t="s">
        <v>520</v>
      </c>
      <c r="NWK358" s="77" t="s">
        <v>520</v>
      </c>
      <c r="NWL358" s="77" t="s">
        <v>520</v>
      </c>
      <c r="NWM358" s="77" t="s">
        <v>520</v>
      </c>
      <c r="NWN358" s="77" t="s">
        <v>520</v>
      </c>
      <c r="NWO358" s="77" t="s">
        <v>520</v>
      </c>
      <c r="NWP358" s="77" t="s">
        <v>520</v>
      </c>
      <c r="NWQ358" s="77" t="s">
        <v>520</v>
      </c>
      <c r="NWR358" s="77" t="s">
        <v>520</v>
      </c>
      <c r="NWS358" s="77" t="s">
        <v>520</v>
      </c>
      <c r="NWT358" s="77" t="s">
        <v>520</v>
      </c>
      <c r="NWU358" s="77" t="s">
        <v>520</v>
      </c>
      <c r="NWV358" s="77" t="s">
        <v>520</v>
      </c>
      <c r="NWW358" s="77" t="s">
        <v>520</v>
      </c>
      <c r="NWX358" s="77" t="s">
        <v>520</v>
      </c>
      <c r="NWY358" s="77" t="s">
        <v>520</v>
      </c>
      <c r="NWZ358" s="77" t="s">
        <v>520</v>
      </c>
      <c r="NXA358" s="77" t="s">
        <v>520</v>
      </c>
      <c r="NXB358" s="77" t="s">
        <v>520</v>
      </c>
      <c r="NXC358" s="77" t="s">
        <v>520</v>
      </c>
      <c r="NXD358" s="77" t="s">
        <v>520</v>
      </c>
      <c r="NXE358" s="77" t="s">
        <v>520</v>
      </c>
      <c r="NXF358" s="77" t="s">
        <v>520</v>
      </c>
      <c r="NXG358" s="77" t="s">
        <v>520</v>
      </c>
      <c r="NXH358" s="77" t="s">
        <v>520</v>
      </c>
      <c r="NXI358" s="77" t="s">
        <v>520</v>
      </c>
      <c r="NXJ358" s="77" t="s">
        <v>520</v>
      </c>
      <c r="NXK358" s="77" t="s">
        <v>520</v>
      </c>
      <c r="NXL358" s="77" t="s">
        <v>520</v>
      </c>
      <c r="NXM358" s="77" t="s">
        <v>520</v>
      </c>
      <c r="NXN358" s="77" t="s">
        <v>520</v>
      </c>
      <c r="NXO358" s="77" t="s">
        <v>520</v>
      </c>
      <c r="NXP358" s="77" t="s">
        <v>520</v>
      </c>
      <c r="NXQ358" s="77" t="s">
        <v>520</v>
      </c>
      <c r="NXR358" s="77" t="s">
        <v>520</v>
      </c>
      <c r="NXS358" s="77" t="s">
        <v>520</v>
      </c>
      <c r="NXT358" s="77" t="s">
        <v>520</v>
      </c>
      <c r="NXU358" s="77" t="s">
        <v>520</v>
      </c>
      <c r="NXV358" s="77" t="s">
        <v>520</v>
      </c>
      <c r="NXW358" s="77" t="s">
        <v>520</v>
      </c>
      <c r="NXX358" s="77" t="s">
        <v>520</v>
      </c>
      <c r="NXY358" s="77" t="s">
        <v>520</v>
      </c>
      <c r="NXZ358" s="77" t="s">
        <v>520</v>
      </c>
      <c r="NYA358" s="77" t="s">
        <v>520</v>
      </c>
      <c r="NYB358" s="77" t="s">
        <v>520</v>
      </c>
      <c r="NYC358" s="77" t="s">
        <v>520</v>
      </c>
      <c r="NYD358" s="77" t="s">
        <v>520</v>
      </c>
      <c r="NYE358" s="77" t="s">
        <v>520</v>
      </c>
      <c r="NYF358" s="77" t="s">
        <v>520</v>
      </c>
      <c r="NYG358" s="77" t="s">
        <v>520</v>
      </c>
      <c r="NYH358" s="77" t="s">
        <v>520</v>
      </c>
      <c r="NYI358" s="77" t="s">
        <v>520</v>
      </c>
      <c r="NYJ358" s="77" t="s">
        <v>520</v>
      </c>
      <c r="NYK358" s="77" t="s">
        <v>520</v>
      </c>
      <c r="NYL358" s="77" t="s">
        <v>520</v>
      </c>
      <c r="NYM358" s="77" t="s">
        <v>520</v>
      </c>
      <c r="NYN358" s="77" t="s">
        <v>520</v>
      </c>
      <c r="NYO358" s="77" t="s">
        <v>520</v>
      </c>
      <c r="NYP358" s="77" t="s">
        <v>520</v>
      </c>
      <c r="NYQ358" s="77" t="s">
        <v>520</v>
      </c>
      <c r="NYR358" s="77" t="s">
        <v>520</v>
      </c>
      <c r="NYS358" s="77" t="s">
        <v>520</v>
      </c>
      <c r="NYT358" s="77" t="s">
        <v>520</v>
      </c>
      <c r="NYU358" s="77" t="s">
        <v>520</v>
      </c>
      <c r="NYV358" s="77" t="s">
        <v>520</v>
      </c>
      <c r="NYW358" s="77" t="s">
        <v>520</v>
      </c>
      <c r="NYX358" s="77" t="s">
        <v>520</v>
      </c>
      <c r="NYY358" s="77" t="s">
        <v>520</v>
      </c>
      <c r="NYZ358" s="77" t="s">
        <v>520</v>
      </c>
      <c r="NZA358" s="77" t="s">
        <v>520</v>
      </c>
      <c r="NZB358" s="77" t="s">
        <v>520</v>
      </c>
      <c r="NZC358" s="77" t="s">
        <v>520</v>
      </c>
      <c r="NZD358" s="77" t="s">
        <v>520</v>
      </c>
      <c r="NZE358" s="77" t="s">
        <v>520</v>
      </c>
      <c r="NZF358" s="77" t="s">
        <v>520</v>
      </c>
      <c r="NZG358" s="77" t="s">
        <v>520</v>
      </c>
      <c r="NZH358" s="77" t="s">
        <v>520</v>
      </c>
      <c r="NZI358" s="77" t="s">
        <v>520</v>
      </c>
      <c r="NZJ358" s="77" t="s">
        <v>520</v>
      </c>
      <c r="NZK358" s="77" t="s">
        <v>520</v>
      </c>
      <c r="NZL358" s="77" t="s">
        <v>520</v>
      </c>
      <c r="NZM358" s="77" t="s">
        <v>520</v>
      </c>
      <c r="NZN358" s="77" t="s">
        <v>520</v>
      </c>
      <c r="NZO358" s="77" t="s">
        <v>520</v>
      </c>
      <c r="NZP358" s="77" t="s">
        <v>520</v>
      </c>
      <c r="NZQ358" s="77" t="s">
        <v>520</v>
      </c>
      <c r="NZR358" s="77" t="s">
        <v>520</v>
      </c>
      <c r="NZS358" s="77" t="s">
        <v>520</v>
      </c>
      <c r="NZT358" s="77" t="s">
        <v>520</v>
      </c>
      <c r="NZU358" s="77" t="s">
        <v>520</v>
      </c>
      <c r="NZV358" s="77" t="s">
        <v>520</v>
      </c>
      <c r="NZW358" s="77" t="s">
        <v>520</v>
      </c>
      <c r="NZX358" s="77" t="s">
        <v>520</v>
      </c>
      <c r="NZY358" s="77" t="s">
        <v>520</v>
      </c>
      <c r="NZZ358" s="77" t="s">
        <v>520</v>
      </c>
      <c r="OAA358" s="77" t="s">
        <v>520</v>
      </c>
      <c r="OAB358" s="77" t="s">
        <v>520</v>
      </c>
      <c r="OAC358" s="77" t="s">
        <v>520</v>
      </c>
      <c r="OAD358" s="77" t="s">
        <v>520</v>
      </c>
      <c r="OAE358" s="77" t="s">
        <v>520</v>
      </c>
      <c r="OAF358" s="77" t="s">
        <v>520</v>
      </c>
      <c r="OAG358" s="77" t="s">
        <v>520</v>
      </c>
      <c r="OAH358" s="77" t="s">
        <v>520</v>
      </c>
      <c r="OAI358" s="77" t="s">
        <v>520</v>
      </c>
      <c r="OAJ358" s="77" t="s">
        <v>520</v>
      </c>
      <c r="OAK358" s="77" t="s">
        <v>520</v>
      </c>
      <c r="OAL358" s="77" t="s">
        <v>520</v>
      </c>
      <c r="OAM358" s="77" t="s">
        <v>520</v>
      </c>
      <c r="OAN358" s="77" t="s">
        <v>520</v>
      </c>
      <c r="OAO358" s="77" t="s">
        <v>520</v>
      </c>
      <c r="OAP358" s="77" t="s">
        <v>520</v>
      </c>
      <c r="OAQ358" s="77" t="s">
        <v>520</v>
      </c>
      <c r="OAR358" s="77" t="s">
        <v>520</v>
      </c>
      <c r="OAS358" s="77" t="s">
        <v>520</v>
      </c>
      <c r="OAT358" s="77" t="s">
        <v>520</v>
      </c>
      <c r="OAU358" s="77" t="s">
        <v>520</v>
      </c>
      <c r="OAV358" s="77" t="s">
        <v>520</v>
      </c>
      <c r="OAW358" s="77" t="s">
        <v>520</v>
      </c>
      <c r="OAX358" s="77" t="s">
        <v>520</v>
      </c>
      <c r="OAY358" s="77" t="s">
        <v>520</v>
      </c>
      <c r="OAZ358" s="77" t="s">
        <v>520</v>
      </c>
      <c r="OBA358" s="77" t="s">
        <v>520</v>
      </c>
      <c r="OBB358" s="77" t="s">
        <v>520</v>
      </c>
      <c r="OBC358" s="77" t="s">
        <v>520</v>
      </c>
      <c r="OBD358" s="77" t="s">
        <v>520</v>
      </c>
      <c r="OBE358" s="77" t="s">
        <v>520</v>
      </c>
      <c r="OBF358" s="77" t="s">
        <v>520</v>
      </c>
      <c r="OBG358" s="77" t="s">
        <v>520</v>
      </c>
      <c r="OBH358" s="77" t="s">
        <v>520</v>
      </c>
      <c r="OBI358" s="77" t="s">
        <v>520</v>
      </c>
      <c r="OBJ358" s="77" t="s">
        <v>520</v>
      </c>
      <c r="OBK358" s="77" t="s">
        <v>520</v>
      </c>
      <c r="OBL358" s="77" t="s">
        <v>520</v>
      </c>
      <c r="OBM358" s="77" t="s">
        <v>520</v>
      </c>
      <c r="OBN358" s="77" t="s">
        <v>520</v>
      </c>
      <c r="OBO358" s="77" t="s">
        <v>520</v>
      </c>
      <c r="OBP358" s="77" t="s">
        <v>520</v>
      </c>
      <c r="OBQ358" s="77" t="s">
        <v>520</v>
      </c>
      <c r="OBR358" s="77" t="s">
        <v>520</v>
      </c>
      <c r="OBS358" s="77" t="s">
        <v>520</v>
      </c>
      <c r="OBT358" s="77" t="s">
        <v>520</v>
      </c>
      <c r="OBU358" s="77" t="s">
        <v>520</v>
      </c>
      <c r="OBV358" s="77" t="s">
        <v>520</v>
      </c>
      <c r="OBW358" s="77" t="s">
        <v>520</v>
      </c>
      <c r="OBX358" s="77" t="s">
        <v>520</v>
      </c>
      <c r="OBY358" s="77" t="s">
        <v>520</v>
      </c>
      <c r="OBZ358" s="77" t="s">
        <v>520</v>
      </c>
      <c r="OCA358" s="77" t="s">
        <v>520</v>
      </c>
      <c r="OCB358" s="77" t="s">
        <v>520</v>
      </c>
      <c r="OCC358" s="77" t="s">
        <v>520</v>
      </c>
      <c r="OCD358" s="77" t="s">
        <v>520</v>
      </c>
      <c r="OCE358" s="77" t="s">
        <v>520</v>
      </c>
      <c r="OCF358" s="77" t="s">
        <v>520</v>
      </c>
      <c r="OCG358" s="77" t="s">
        <v>520</v>
      </c>
      <c r="OCH358" s="77" t="s">
        <v>520</v>
      </c>
      <c r="OCI358" s="77" t="s">
        <v>520</v>
      </c>
      <c r="OCJ358" s="77" t="s">
        <v>520</v>
      </c>
      <c r="OCK358" s="77" t="s">
        <v>520</v>
      </c>
      <c r="OCL358" s="77" t="s">
        <v>520</v>
      </c>
      <c r="OCM358" s="77" t="s">
        <v>520</v>
      </c>
      <c r="OCN358" s="77" t="s">
        <v>520</v>
      </c>
      <c r="OCO358" s="77" t="s">
        <v>520</v>
      </c>
      <c r="OCP358" s="77" t="s">
        <v>520</v>
      </c>
      <c r="OCQ358" s="77" t="s">
        <v>520</v>
      </c>
      <c r="OCR358" s="77" t="s">
        <v>520</v>
      </c>
      <c r="OCS358" s="77" t="s">
        <v>520</v>
      </c>
      <c r="OCT358" s="77" t="s">
        <v>520</v>
      </c>
      <c r="OCU358" s="77" t="s">
        <v>520</v>
      </c>
      <c r="OCV358" s="77" t="s">
        <v>520</v>
      </c>
      <c r="OCW358" s="77" t="s">
        <v>520</v>
      </c>
      <c r="OCX358" s="77" t="s">
        <v>520</v>
      </c>
      <c r="OCY358" s="77" t="s">
        <v>520</v>
      </c>
      <c r="OCZ358" s="77" t="s">
        <v>520</v>
      </c>
      <c r="ODA358" s="77" t="s">
        <v>520</v>
      </c>
      <c r="ODB358" s="77" t="s">
        <v>520</v>
      </c>
      <c r="ODC358" s="77" t="s">
        <v>520</v>
      </c>
      <c r="ODD358" s="77" t="s">
        <v>520</v>
      </c>
      <c r="ODE358" s="77" t="s">
        <v>520</v>
      </c>
      <c r="ODF358" s="77" t="s">
        <v>520</v>
      </c>
      <c r="ODG358" s="77" t="s">
        <v>520</v>
      </c>
      <c r="ODH358" s="77" t="s">
        <v>520</v>
      </c>
      <c r="ODI358" s="77" t="s">
        <v>520</v>
      </c>
      <c r="ODJ358" s="77" t="s">
        <v>520</v>
      </c>
      <c r="ODK358" s="77" t="s">
        <v>520</v>
      </c>
      <c r="ODL358" s="77" t="s">
        <v>520</v>
      </c>
      <c r="ODM358" s="77" t="s">
        <v>520</v>
      </c>
      <c r="ODN358" s="77" t="s">
        <v>520</v>
      </c>
      <c r="ODO358" s="77" t="s">
        <v>520</v>
      </c>
      <c r="ODP358" s="77" t="s">
        <v>520</v>
      </c>
      <c r="ODQ358" s="77" t="s">
        <v>520</v>
      </c>
      <c r="ODR358" s="77" t="s">
        <v>520</v>
      </c>
      <c r="ODS358" s="77" t="s">
        <v>520</v>
      </c>
      <c r="ODT358" s="77" t="s">
        <v>520</v>
      </c>
      <c r="ODU358" s="77" t="s">
        <v>520</v>
      </c>
      <c r="ODV358" s="77" t="s">
        <v>520</v>
      </c>
      <c r="ODW358" s="77" t="s">
        <v>520</v>
      </c>
      <c r="ODX358" s="77" t="s">
        <v>520</v>
      </c>
      <c r="ODY358" s="77" t="s">
        <v>520</v>
      </c>
      <c r="ODZ358" s="77" t="s">
        <v>520</v>
      </c>
      <c r="OEA358" s="77" t="s">
        <v>520</v>
      </c>
      <c r="OEB358" s="77" t="s">
        <v>520</v>
      </c>
      <c r="OEC358" s="77" t="s">
        <v>520</v>
      </c>
      <c r="OED358" s="77" t="s">
        <v>520</v>
      </c>
      <c r="OEE358" s="77" t="s">
        <v>520</v>
      </c>
      <c r="OEF358" s="77" t="s">
        <v>520</v>
      </c>
      <c r="OEG358" s="77" t="s">
        <v>520</v>
      </c>
      <c r="OEH358" s="77" t="s">
        <v>520</v>
      </c>
      <c r="OEI358" s="77" t="s">
        <v>520</v>
      </c>
      <c r="OEJ358" s="77" t="s">
        <v>520</v>
      </c>
      <c r="OEK358" s="77" t="s">
        <v>520</v>
      </c>
      <c r="OEL358" s="77" t="s">
        <v>520</v>
      </c>
      <c r="OEM358" s="77" t="s">
        <v>520</v>
      </c>
      <c r="OEN358" s="77" t="s">
        <v>520</v>
      </c>
      <c r="OEO358" s="77" t="s">
        <v>520</v>
      </c>
      <c r="OEP358" s="77" t="s">
        <v>520</v>
      </c>
      <c r="OEQ358" s="77" t="s">
        <v>520</v>
      </c>
      <c r="OER358" s="77" t="s">
        <v>520</v>
      </c>
      <c r="OES358" s="77" t="s">
        <v>520</v>
      </c>
      <c r="OET358" s="77" t="s">
        <v>520</v>
      </c>
      <c r="OEU358" s="77" t="s">
        <v>520</v>
      </c>
      <c r="OEV358" s="77" t="s">
        <v>520</v>
      </c>
      <c r="OEW358" s="77" t="s">
        <v>520</v>
      </c>
      <c r="OEX358" s="77" t="s">
        <v>520</v>
      </c>
      <c r="OEY358" s="77" t="s">
        <v>520</v>
      </c>
      <c r="OEZ358" s="77" t="s">
        <v>520</v>
      </c>
      <c r="OFA358" s="77" t="s">
        <v>520</v>
      </c>
      <c r="OFB358" s="77" t="s">
        <v>520</v>
      </c>
      <c r="OFC358" s="77" t="s">
        <v>520</v>
      </c>
      <c r="OFD358" s="77" t="s">
        <v>520</v>
      </c>
      <c r="OFE358" s="77" t="s">
        <v>520</v>
      </c>
      <c r="OFF358" s="77" t="s">
        <v>520</v>
      </c>
      <c r="OFG358" s="77" t="s">
        <v>520</v>
      </c>
      <c r="OFH358" s="77" t="s">
        <v>520</v>
      </c>
      <c r="OFI358" s="77" t="s">
        <v>520</v>
      </c>
      <c r="OFJ358" s="77" t="s">
        <v>520</v>
      </c>
      <c r="OFK358" s="77" t="s">
        <v>520</v>
      </c>
      <c r="OFL358" s="77" t="s">
        <v>520</v>
      </c>
      <c r="OFM358" s="77" t="s">
        <v>520</v>
      </c>
      <c r="OFN358" s="77" t="s">
        <v>520</v>
      </c>
      <c r="OFO358" s="77" t="s">
        <v>520</v>
      </c>
      <c r="OFP358" s="77" t="s">
        <v>520</v>
      </c>
      <c r="OFQ358" s="77" t="s">
        <v>520</v>
      </c>
      <c r="OFR358" s="77" t="s">
        <v>520</v>
      </c>
      <c r="OFS358" s="77" t="s">
        <v>520</v>
      </c>
      <c r="OFT358" s="77" t="s">
        <v>520</v>
      </c>
      <c r="OFU358" s="77" t="s">
        <v>520</v>
      </c>
      <c r="OFV358" s="77" t="s">
        <v>520</v>
      </c>
      <c r="OFW358" s="77" t="s">
        <v>520</v>
      </c>
      <c r="OFX358" s="77" t="s">
        <v>520</v>
      </c>
      <c r="OFY358" s="77" t="s">
        <v>520</v>
      </c>
      <c r="OFZ358" s="77" t="s">
        <v>520</v>
      </c>
      <c r="OGA358" s="77" t="s">
        <v>520</v>
      </c>
      <c r="OGB358" s="77" t="s">
        <v>520</v>
      </c>
      <c r="OGC358" s="77" t="s">
        <v>520</v>
      </c>
      <c r="OGD358" s="77" t="s">
        <v>520</v>
      </c>
      <c r="OGE358" s="77" t="s">
        <v>520</v>
      </c>
      <c r="OGF358" s="77" t="s">
        <v>520</v>
      </c>
      <c r="OGG358" s="77" t="s">
        <v>520</v>
      </c>
      <c r="OGH358" s="77" t="s">
        <v>520</v>
      </c>
      <c r="OGI358" s="77" t="s">
        <v>520</v>
      </c>
      <c r="OGJ358" s="77" t="s">
        <v>520</v>
      </c>
      <c r="OGK358" s="77" t="s">
        <v>520</v>
      </c>
      <c r="OGL358" s="77" t="s">
        <v>520</v>
      </c>
      <c r="OGM358" s="77" t="s">
        <v>520</v>
      </c>
      <c r="OGN358" s="77" t="s">
        <v>520</v>
      </c>
      <c r="OGO358" s="77" t="s">
        <v>520</v>
      </c>
      <c r="OGP358" s="77" t="s">
        <v>520</v>
      </c>
      <c r="OGQ358" s="77" t="s">
        <v>520</v>
      </c>
      <c r="OGR358" s="77" t="s">
        <v>520</v>
      </c>
      <c r="OGS358" s="77" t="s">
        <v>520</v>
      </c>
      <c r="OGT358" s="77" t="s">
        <v>520</v>
      </c>
      <c r="OGU358" s="77" t="s">
        <v>520</v>
      </c>
      <c r="OGV358" s="77" t="s">
        <v>520</v>
      </c>
      <c r="OGW358" s="77" t="s">
        <v>520</v>
      </c>
      <c r="OGX358" s="77" t="s">
        <v>520</v>
      </c>
      <c r="OGY358" s="77" t="s">
        <v>520</v>
      </c>
      <c r="OGZ358" s="77" t="s">
        <v>520</v>
      </c>
      <c r="OHA358" s="77" t="s">
        <v>520</v>
      </c>
      <c r="OHB358" s="77" t="s">
        <v>520</v>
      </c>
      <c r="OHC358" s="77" t="s">
        <v>520</v>
      </c>
      <c r="OHD358" s="77" t="s">
        <v>520</v>
      </c>
      <c r="OHE358" s="77" t="s">
        <v>520</v>
      </c>
      <c r="OHF358" s="77" t="s">
        <v>520</v>
      </c>
      <c r="OHG358" s="77" t="s">
        <v>520</v>
      </c>
      <c r="OHH358" s="77" t="s">
        <v>520</v>
      </c>
      <c r="OHI358" s="77" t="s">
        <v>520</v>
      </c>
      <c r="OHJ358" s="77" t="s">
        <v>520</v>
      </c>
      <c r="OHK358" s="77" t="s">
        <v>520</v>
      </c>
      <c r="OHL358" s="77" t="s">
        <v>520</v>
      </c>
      <c r="OHM358" s="77" t="s">
        <v>520</v>
      </c>
      <c r="OHN358" s="77" t="s">
        <v>520</v>
      </c>
      <c r="OHO358" s="77" t="s">
        <v>520</v>
      </c>
      <c r="OHP358" s="77" t="s">
        <v>520</v>
      </c>
      <c r="OHQ358" s="77" t="s">
        <v>520</v>
      </c>
      <c r="OHR358" s="77" t="s">
        <v>520</v>
      </c>
      <c r="OHS358" s="77" t="s">
        <v>520</v>
      </c>
      <c r="OHT358" s="77" t="s">
        <v>520</v>
      </c>
      <c r="OHU358" s="77" t="s">
        <v>520</v>
      </c>
      <c r="OHV358" s="77" t="s">
        <v>520</v>
      </c>
      <c r="OHW358" s="77" t="s">
        <v>520</v>
      </c>
      <c r="OHX358" s="77" t="s">
        <v>520</v>
      </c>
      <c r="OHY358" s="77" t="s">
        <v>520</v>
      </c>
      <c r="OHZ358" s="77" t="s">
        <v>520</v>
      </c>
      <c r="OIA358" s="77" t="s">
        <v>520</v>
      </c>
      <c r="OIB358" s="77" t="s">
        <v>520</v>
      </c>
      <c r="OIC358" s="77" t="s">
        <v>520</v>
      </c>
      <c r="OID358" s="77" t="s">
        <v>520</v>
      </c>
      <c r="OIE358" s="77" t="s">
        <v>520</v>
      </c>
      <c r="OIF358" s="77" t="s">
        <v>520</v>
      </c>
      <c r="OIG358" s="77" t="s">
        <v>520</v>
      </c>
      <c r="OIH358" s="77" t="s">
        <v>520</v>
      </c>
      <c r="OII358" s="77" t="s">
        <v>520</v>
      </c>
      <c r="OIJ358" s="77" t="s">
        <v>520</v>
      </c>
      <c r="OIK358" s="77" t="s">
        <v>520</v>
      </c>
      <c r="OIL358" s="77" t="s">
        <v>520</v>
      </c>
      <c r="OIM358" s="77" t="s">
        <v>520</v>
      </c>
      <c r="OIN358" s="77" t="s">
        <v>520</v>
      </c>
      <c r="OIO358" s="77" t="s">
        <v>520</v>
      </c>
      <c r="OIP358" s="77" t="s">
        <v>520</v>
      </c>
      <c r="OIQ358" s="77" t="s">
        <v>520</v>
      </c>
      <c r="OIR358" s="77" t="s">
        <v>520</v>
      </c>
      <c r="OIS358" s="77" t="s">
        <v>520</v>
      </c>
      <c r="OIT358" s="77" t="s">
        <v>520</v>
      </c>
      <c r="OIU358" s="77" t="s">
        <v>520</v>
      </c>
      <c r="OIV358" s="77" t="s">
        <v>520</v>
      </c>
      <c r="OIW358" s="77" t="s">
        <v>520</v>
      </c>
      <c r="OIX358" s="77" t="s">
        <v>520</v>
      </c>
      <c r="OIY358" s="77" t="s">
        <v>520</v>
      </c>
      <c r="OIZ358" s="77" t="s">
        <v>520</v>
      </c>
      <c r="OJA358" s="77" t="s">
        <v>520</v>
      </c>
      <c r="OJB358" s="77" t="s">
        <v>520</v>
      </c>
      <c r="OJC358" s="77" t="s">
        <v>520</v>
      </c>
      <c r="OJD358" s="77" t="s">
        <v>520</v>
      </c>
      <c r="OJE358" s="77" t="s">
        <v>520</v>
      </c>
      <c r="OJF358" s="77" t="s">
        <v>520</v>
      </c>
      <c r="OJG358" s="77" t="s">
        <v>520</v>
      </c>
      <c r="OJH358" s="77" t="s">
        <v>520</v>
      </c>
      <c r="OJI358" s="77" t="s">
        <v>520</v>
      </c>
      <c r="OJJ358" s="77" t="s">
        <v>520</v>
      </c>
      <c r="OJK358" s="77" t="s">
        <v>520</v>
      </c>
      <c r="OJL358" s="77" t="s">
        <v>520</v>
      </c>
      <c r="OJM358" s="77" t="s">
        <v>520</v>
      </c>
      <c r="OJN358" s="77" t="s">
        <v>520</v>
      </c>
      <c r="OJO358" s="77" t="s">
        <v>520</v>
      </c>
      <c r="OJP358" s="77" t="s">
        <v>520</v>
      </c>
      <c r="OJQ358" s="77" t="s">
        <v>520</v>
      </c>
      <c r="OJR358" s="77" t="s">
        <v>520</v>
      </c>
      <c r="OJS358" s="77" t="s">
        <v>520</v>
      </c>
      <c r="OJT358" s="77" t="s">
        <v>520</v>
      </c>
      <c r="OJU358" s="77" t="s">
        <v>520</v>
      </c>
      <c r="OJV358" s="77" t="s">
        <v>520</v>
      </c>
      <c r="OJW358" s="77" t="s">
        <v>520</v>
      </c>
      <c r="OJX358" s="77" t="s">
        <v>520</v>
      </c>
      <c r="OJY358" s="77" t="s">
        <v>520</v>
      </c>
      <c r="OJZ358" s="77" t="s">
        <v>520</v>
      </c>
      <c r="OKA358" s="77" t="s">
        <v>520</v>
      </c>
      <c r="OKB358" s="77" t="s">
        <v>520</v>
      </c>
      <c r="OKC358" s="77" t="s">
        <v>520</v>
      </c>
      <c r="OKD358" s="77" t="s">
        <v>520</v>
      </c>
      <c r="OKE358" s="77" t="s">
        <v>520</v>
      </c>
      <c r="OKF358" s="77" t="s">
        <v>520</v>
      </c>
      <c r="OKG358" s="77" t="s">
        <v>520</v>
      </c>
      <c r="OKH358" s="77" t="s">
        <v>520</v>
      </c>
      <c r="OKI358" s="77" t="s">
        <v>520</v>
      </c>
      <c r="OKJ358" s="77" t="s">
        <v>520</v>
      </c>
      <c r="OKK358" s="77" t="s">
        <v>520</v>
      </c>
      <c r="OKL358" s="77" t="s">
        <v>520</v>
      </c>
      <c r="OKM358" s="77" t="s">
        <v>520</v>
      </c>
      <c r="OKN358" s="77" t="s">
        <v>520</v>
      </c>
      <c r="OKO358" s="77" t="s">
        <v>520</v>
      </c>
      <c r="OKP358" s="77" t="s">
        <v>520</v>
      </c>
      <c r="OKQ358" s="77" t="s">
        <v>520</v>
      </c>
      <c r="OKR358" s="77" t="s">
        <v>520</v>
      </c>
      <c r="OKS358" s="77" t="s">
        <v>520</v>
      </c>
      <c r="OKT358" s="77" t="s">
        <v>520</v>
      </c>
      <c r="OKU358" s="77" t="s">
        <v>520</v>
      </c>
      <c r="OKV358" s="77" t="s">
        <v>520</v>
      </c>
      <c r="OKW358" s="77" t="s">
        <v>520</v>
      </c>
      <c r="OKX358" s="77" t="s">
        <v>520</v>
      </c>
      <c r="OKY358" s="77" t="s">
        <v>520</v>
      </c>
      <c r="OKZ358" s="77" t="s">
        <v>520</v>
      </c>
      <c r="OLA358" s="77" t="s">
        <v>520</v>
      </c>
      <c r="OLB358" s="77" t="s">
        <v>520</v>
      </c>
      <c r="OLC358" s="77" t="s">
        <v>520</v>
      </c>
      <c r="OLD358" s="77" t="s">
        <v>520</v>
      </c>
      <c r="OLE358" s="77" t="s">
        <v>520</v>
      </c>
      <c r="OLF358" s="77" t="s">
        <v>520</v>
      </c>
      <c r="OLG358" s="77" t="s">
        <v>520</v>
      </c>
      <c r="OLH358" s="77" t="s">
        <v>520</v>
      </c>
      <c r="OLI358" s="77" t="s">
        <v>520</v>
      </c>
      <c r="OLJ358" s="77" t="s">
        <v>520</v>
      </c>
      <c r="OLK358" s="77" t="s">
        <v>520</v>
      </c>
      <c r="OLL358" s="77" t="s">
        <v>520</v>
      </c>
      <c r="OLM358" s="77" t="s">
        <v>520</v>
      </c>
      <c r="OLN358" s="77" t="s">
        <v>520</v>
      </c>
      <c r="OLO358" s="77" t="s">
        <v>520</v>
      </c>
      <c r="OLP358" s="77" t="s">
        <v>520</v>
      </c>
      <c r="OLQ358" s="77" t="s">
        <v>520</v>
      </c>
      <c r="OLR358" s="77" t="s">
        <v>520</v>
      </c>
      <c r="OLS358" s="77" t="s">
        <v>520</v>
      </c>
      <c r="OLT358" s="77" t="s">
        <v>520</v>
      </c>
      <c r="OLU358" s="77" t="s">
        <v>520</v>
      </c>
      <c r="OLV358" s="77" t="s">
        <v>520</v>
      </c>
      <c r="OLW358" s="77" t="s">
        <v>520</v>
      </c>
      <c r="OLX358" s="77" t="s">
        <v>520</v>
      </c>
      <c r="OLY358" s="77" t="s">
        <v>520</v>
      </c>
      <c r="OLZ358" s="77" t="s">
        <v>520</v>
      </c>
      <c r="OMA358" s="77" t="s">
        <v>520</v>
      </c>
      <c r="OMB358" s="77" t="s">
        <v>520</v>
      </c>
      <c r="OMC358" s="77" t="s">
        <v>520</v>
      </c>
      <c r="OMD358" s="77" t="s">
        <v>520</v>
      </c>
      <c r="OME358" s="77" t="s">
        <v>520</v>
      </c>
      <c r="OMF358" s="77" t="s">
        <v>520</v>
      </c>
      <c r="OMG358" s="77" t="s">
        <v>520</v>
      </c>
      <c r="OMH358" s="77" t="s">
        <v>520</v>
      </c>
      <c r="OMI358" s="77" t="s">
        <v>520</v>
      </c>
      <c r="OMJ358" s="77" t="s">
        <v>520</v>
      </c>
      <c r="OMK358" s="77" t="s">
        <v>520</v>
      </c>
      <c r="OML358" s="77" t="s">
        <v>520</v>
      </c>
      <c r="OMM358" s="77" t="s">
        <v>520</v>
      </c>
      <c r="OMN358" s="77" t="s">
        <v>520</v>
      </c>
      <c r="OMO358" s="77" t="s">
        <v>520</v>
      </c>
      <c r="OMP358" s="77" t="s">
        <v>520</v>
      </c>
      <c r="OMQ358" s="77" t="s">
        <v>520</v>
      </c>
      <c r="OMR358" s="77" t="s">
        <v>520</v>
      </c>
      <c r="OMS358" s="77" t="s">
        <v>520</v>
      </c>
      <c r="OMT358" s="77" t="s">
        <v>520</v>
      </c>
      <c r="OMU358" s="77" t="s">
        <v>520</v>
      </c>
      <c r="OMV358" s="77" t="s">
        <v>520</v>
      </c>
      <c r="OMW358" s="77" t="s">
        <v>520</v>
      </c>
      <c r="OMX358" s="77" t="s">
        <v>520</v>
      </c>
      <c r="OMY358" s="77" t="s">
        <v>520</v>
      </c>
      <c r="OMZ358" s="77" t="s">
        <v>520</v>
      </c>
      <c r="ONA358" s="77" t="s">
        <v>520</v>
      </c>
      <c r="ONB358" s="77" t="s">
        <v>520</v>
      </c>
      <c r="ONC358" s="77" t="s">
        <v>520</v>
      </c>
      <c r="OND358" s="77" t="s">
        <v>520</v>
      </c>
      <c r="ONE358" s="77" t="s">
        <v>520</v>
      </c>
      <c r="ONF358" s="77" t="s">
        <v>520</v>
      </c>
      <c r="ONG358" s="77" t="s">
        <v>520</v>
      </c>
      <c r="ONH358" s="77" t="s">
        <v>520</v>
      </c>
      <c r="ONI358" s="77" t="s">
        <v>520</v>
      </c>
      <c r="ONJ358" s="77" t="s">
        <v>520</v>
      </c>
      <c r="ONK358" s="77" t="s">
        <v>520</v>
      </c>
      <c r="ONL358" s="77" t="s">
        <v>520</v>
      </c>
      <c r="ONM358" s="77" t="s">
        <v>520</v>
      </c>
      <c r="ONN358" s="77" t="s">
        <v>520</v>
      </c>
      <c r="ONO358" s="77" t="s">
        <v>520</v>
      </c>
      <c r="ONP358" s="77" t="s">
        <v>520</v>
      </c>
      <c r="ONQ358" s="77" t="s">
        <v>520</v>
      </c>
      <c r="ONR358" s="77" t="s">
        <v>520</v>
      </c>
      <c r="ONS358" s="77" t="s">
        <v>520</v>
      </c>
      <c r="ONT358" s="77" t="s">
        <v>520</v>
      </c>
      <c r="ONU358" s="77" t="s">
        <v>520</v>
      </c>
      <c r="ONV358" s="77" t="s">
        <v>520</v>
      </c>
      <c r="ONW358" s="77" t="s">
        <v>520</v>
      </c>
      <c r="ONX358" s="77" t="s">
        <v>520</v>
      </c>
      <c r="ONY358" s="77" t="s">
        <v>520</v>
      </c>
      <c r="ONZ358" s="77" t="s">
        <v>520</v>
      </c>
      <c r="OOA358" s="77" t="s">
        <v>520</v>
      </c>
      <c r="OOB358" s="77" t="s">
        <v>520</v>
      </c>
      <c r="OOC358" s="77" t="s">
        <v>520</v>
      </c>
      <c r="OOD358" s="77" t="s">
        <v>520</v>
      </c>
      <c r="OOE358" s="77" t="s">
        <v>520</v>
      </c>
      <c r="OOF358" s="77" t="s">
        <v>520</v>
      </c>
      <c r="OOG358" s="77" t="s">
        <v>520</v>
      </c>
      <c r="OOH358" s="77" t="s">
        <v>520</v>
      </c>
      <c r="OOI358" s="77" t="s">
        <v>520</v>
      </c>
      <c r="OOJ358" s="77" t="s">
        <v>520</v>
      </c>
      <c r="OOK358" s="77" t="s">
        <v>520</v>
      </c>
      <c r="OOL358" s="77" t="s">
        <v>520</v>
      </c>
      <c r="OOM358" s="77" t="s">
        <v>520</v>
      </c>
      <c r="OON358" s="77" t="s">
        <v>520</v>
      </c>
      <c r="OOO358" s="77" t="s">
        <v>520</v>
      </c>
      <c r="OOP358" s="77" t="s">
        <v>520</v>
      </c>
      <c r="OOQ358" s="77" t="s">
        <v>520</v>
      </c>
      <c r="OOR358" s="77" t="s">
        <v>520</v>
      </c>
      <c r="OOS358" s="77" t="s">
        <v>520</v>
      </c>
      <c r="OOT358" s="77" t="s">
        <v>520</v>
      </c>
      <c r="OOU358" s="77" t="s">
        <v>520</v>
      </c>
      <c r="OOV358" s="77" t="s">
        <v>520</v>
      </c>
      <c r="OOW358" s="77" t="s">
        <v>520</v>
      </c>
      <c r="OOX358" s="77" t="s">
        <v>520</v>
      </c>
      <c r="OOY358" s="77" t="s">
        <v>520</v>
      </c>
      <c r="OOZ358" s="77" t="s">
        <v>520</v>
      </c>
      <c r="OPA358" s="77" t="s">
        <v>520</v>
      </c>
      <c r="OPB358" s="77" t="s">
        <v>520</v>
      </c>
      <c r="OPC358" s="77" t="s">
        <v>520</v>
      </c>
      <c r="OPD358" s="77" t="s">
        <v>520</v>
      </c>
      <c r="OPE358" s="77" t="s">
        <v>520</v>
      </c>
      <c r="OPF358" s="77" t="s">
        <v>520</v>
      </c>
      <c r="OPG358" s="77" t="s">
        <v>520</v>
      </c>
      <c r="OPH358" s="77" t="s">
        <v>520</v>
      </c>
      <c r="OPI358" s="77" t="s">
        <v>520</v>
      </c>
      <c r="OPJ358" s="77" t="s">
        <v>520</v>
      </c>
      <c r="OPK358" s="77" t="s">
        <v>520</v>
      </c>
      <c r="OPL358" s="77" t="s">
        <v>520</v>
      </c>
      <c r="OPM358" s="77" t="s">
        <v>520</v>
      </c>
      <c r="OPN358" s="77" t="s">
        <v>520</v>
      </c>
      <c r="OPO358" s="77" t="s">
        <v>520</v>
      </c>
      <c r="OPP358" s="77" t="s">
        <v>520</v>
      </c>
      <c r="OPQ358" s="77" t="s">
        <v>520</v>
      </c>
      <c r="OPR358" s="77" t="s">
        <v>520</v>
      </c>
      <c r="OPS358" s="77" t="s">
        <v>520</v>
      </c>
      <c r="OPT358" s="77" t="s">
        <v>520</v>
      </c>
      <c r="OPU358" s="77" t="s">
        <v>520</v>
      </c>
      <c r="OPV358" s="77" t="s">
        <v>520</v>
      </c>
      <c r="OPW358" s="77" t="s">
        <v>520</v>
      </c>
      <c r="OPX358" s="77" t="s">
        <v>520</v>
      </c>
      <c r="OPY358" s="77" t="s">
        <v>520</v>
      </c>
      <c r="OPZ358" s="77" t="s">
        <v>520</v>
      </c>
      <c r="OQA358" s="77" t="s">
        <v>520</v>
      </c>
      <c r="OQB358" s="77" t="s">
        <v>520</v>
      </c>
      <c r="OQC358" s="77" t="s">
        <v>520</v>
      </c>
      <c r="OQD358" s="77" t="s">
        <v>520</v>
      </c>
      <c r="OQE358" s="77" t="s">
        <v>520</v>
      </c>
      <c r="OQF358" s="77" t="s">
        <v>520</v>
      </c>
      <c r="OQG358" s="77" t="s">
        <v>520</v>
      </c>
      <c r="OQH358" s="77" t="s">
        <v>520</v>
      </c>
      <c r="OQI358" s="77" t="s">
        <v>520</v>
      </c>
      <c r="OQJ358" s="77" t="s">
        <v>520</v>
      </c>
      <c r="OQK358" s="77" t="s">
        <v>520</v>
      </c>
      <c r="OQL358" s="77" t="s">
        <v>520</v>
      </c>
      <c r="OQM358" s="77" t="s">
        <v>520</v>
      </c>
      <c r="OQN358" s="77" t="s">
        <v>520</v>
      </c>
      <c r="OQO358" s="77" t="s">
        <v>520</v>
      </c>
      <c r="OQP358" s="77" t="s">
        <v>520</v>
      </c>
      <c r="OQQ358" s="77" t="s">
        <v>520</v>
      </c>
      <c r="OQR358" s="77" t="s">
        <v>520</v>
      </c>
      <c r="OQS358" s="77" t="s">
        <v>520</v>
      </c>
      <c r="OQT358" s="77" t="s">
        <v>520</v>
      </c>
      <c r="OQU358" s="77" t="s">
        <v>520</v>
      </c>
      <c r="OQV358" s="77" t="s">
        <v>520</v>
      </c>
      <c r="OQW358" s="77" t="s">
        <v>520</v>
      </c>
      <c r="OQX358" s="77" t="s">
        <v>520</v>
      </c>
      <c r="OQY358" s="77" t="s">
        <v>520</v>
      </c>
      <c r="OQZ358" s="77" t="s">
        <v>520</v>
      </c>
      <c r="ORA358" s="77" t="s">
        <v>520</v>
      </c>
      <c r="ORB358" s="77" t="s">
        <v>520</v>
      </c>
      <c r="ORC358" s="77" t="s">
        <v>520</v>
      </c>
      <c r="ORD358" s="77" t="s">
        <v>520</v>
      </c>
      <c r="ORE358" s="77" t="s">
        <v>520</v>
      </c>
      <c r="ORF358" s="77" t="s">
        <v>520</v>
      </c>
      <c r="ORG358" s="77" t="s">
        <v>520</v>
      </c>
      <c r="ORH358" s="77" t="s">
        <v>520</v>
      </c>
      <c r="ORI358" s="77" t="s">
        <v>520</v>
      </c>
      <c r="ORJ358" s="77" t="s">
        <v>520</v>
      </c>
      <c r="ORK358" s="77" t="s">
        <v>520</v>
      </c>
      <c r="ORL358" s="77" t="s">
        <v>520</v>
      </c>
      <c r="ORM358" s="77" t="s">
        <v>520</v>
      </c>
      <c r="ORN358" s="77" t="s">
        <v>520</v>
      </c>
      <c r="ORO358" s="77" t="s">
        <v>520</v>
      </c>
      <c r="ORP358" s="77" t="s">
        <v>520</v>
      </c>
      <c r="ORQ358" s="77" t="s">
        <v>520</v>
      </c>
      <c r="ORR358" s="77" t="s">
        <v>520</v>
      </c>
      <c r="ORS358" s="77" t="s">
        <v>520</v>
      </c>
      <c r="ORT358" s="77" t="s">
        <v>520</v>
      </c>
      <c r="ORU358" s="77" t="s">
        <v>520</v>
      </c>
      <c r="ORV358" s="77" t="s">
        <v>520</v>
      </c>
      <c r="ORW358" s="77" t="s">
        <v>520</v>
      </c>
      <c r="ORX358" s="77" t="s">
        <v>520</v>
      </c>
      <c r="ORY358" s="77" t="s">
        <v>520</v>
      </c>
      <c r="ORZ358" s="77" t="s">
        <v>520</v>
      </c>
      <c r="OSA358" s="77" t="s">
        <v>520</v>
      </c>
      <c r="OSB358" s="77" t="s">
        <v>520</v>
      </c>
      <c r="OSC358" s="77" t="s">
        <v>520</v>
      </c>
      <c r="OSD358" s="77" t="s">
        <v>520</v>
      </c>
      <c r="OSE358" s="77" t="s">
        <v>520</v>
      </c>
      <c r="OSF358" s="77" t="s">
        <v>520</v>
      </c>
      <c r="OSG358" s="77" t="s">
        <v>520</v>
      </c>
      <c r="OSH358" s="77" t="s">
        <v>520</v>
      </c>
      <c r="OSI358" s="77" t="s">
        <v>520</v>
      </c>
      <c r="OSJ358" s="77" t="s">
        <v>520</v>
      </c>
      <c r="OSK358" s="77" t="s">
        <v>520</v>
      </c>
      <c r="OSL358" s="77" t="s">
        <v>520</v>
      </c>
      <c r="OSM358" s="77" t="s">
        <v>520</v>
      </c>
      <c r="OSN358" s="77" t="s">
        <v>520</v>
      </c>
      <c r="OSO358" s="77" t="s">
        <v>520</v>
      </c>
      <c r="OSP358" s="77" t="s">
        <v>520</v>
      </c>
      <c r="OSQ358" s="77" t="s">
        <v>520</v>
      </c>
      <c r="OSR358" s="77" t="s">
        <v>520</v>
      </c>
      <c r="OSS358" s="77" t="s">
        <v>520</v>
      </c>
      <c r="OST358" s="77" t="s">
        <v>520</v>
      </c>
      <c r="OSU358" s="77" t="s">
        <v>520</v>
      </c>
      <c r="OSV358" s="77" t="s">
        <v>520</v>
      </c>
      <c r="OSW358" s="77" t="s">
        <v>520</v>
      </c>
      <c r="OSX358" s="77" t="s">
        <v>520</v>
      </c>
      <c r="OSY358" s="77" t="s">
        <v>520</v>
      </c>
      <c r="OSZ358" s="77" t="s">
        <v>520</v>
      </c>
      <c r="OTA358" s="77" t="s">
        <v>520</v>
      </c>
      <c r="OTB358" s="77" t="s">
        <v>520</v>
      </c>
      <c r="OTC358" s="77" t="s">
        <v>520</v>
      </c>
      <c r="OTD358" s="77" t="s">
        <v>520</v>
      </c>
      <c r="OTE358" s="77" t="s">
        <v>520</v>
      </c>
      <c r="OTF358" s="77" t="s">
        <v>520</v>
      </c>
      <c r="OTG358" s="77" t="s">
        <v>520</v>
      </c>
      <c r="OTH358" s="77" t="s">
        <v>520</v>
      </c>
      <c r="OTI358" s="77" t="s">
        <v>520</v>
      </c>
      <c r="OTJ358" s="77" t="s">
        <v>520</v>
      </c>
      <c r="OTK358" s="77" t="s">
        <v>520</v>
      </c>
      <c r="OTL358" s="77" t="s">
        <v>520</v>
      </c>
      <c r="OTM358" s="77" t="s">
        <v>520</v>
      </c>
      <c r="OTN358" s="77" t="s">
        <v>520</v>
      </c>
      <c r="OTO358" s="77" t="s">
        <v>520</v>
      </c>
      <c r="OTP358" s="77" t="s">
        <v>520</v>
      </c>
      <c r="OTQ358" s="77" t="s">
        <v>520</v>
      </c>
      <c r="OTR358" s="77" t="s">
        <v>520</v>
      </c>
      <c r="OTS358" s="77" t="s">
        <v>520</v>
      </c>
      <c r="OTT358" s="77" t="s">
        <v>520</v>
      </c>
      <c r="OTU358" s="77" t="s">
        <v>520</v>
      </c>
      <c r="OTV358" s="77" t="s">
        <v>520</v>
      </c>
      <c r="OTW358" s="77" t="s">
        <v>520</v>
      </c>
      <c r="OTX358" s="77" t="s">
        <v>520</v>
      </c>
      <c r="OTY358" s="77" t="s">
        <v>520</v>
      </c>
      <c r="OTZ358" s="77" t="s">
        <v>520</v>
      </c>
      <c r="OUA358" s="77" t="s">
        <v>520</v>
      </c>
      <c r="OUB358" s="77" t="s">
        <v>520</v>
      </c>
      <c r="OUC358" s="77" t="s">
        <v>520</v>
      </c>
      <c r="OUD358" s="77" t="s">
        <v>520</v>
      </c>
      <c r="OUE358" s="77" t="s">
        <v>520</v>
      </c>
      <c r="OUF358" s="77" t="s">
        <v>520</v>
      </c>
      <c r="OUG358" s="77" t="s">
        <v>520</v>
      </c>
      <c r="OUH358" s="77" t="s">
        <v>520</v>
      </c>
      <c r="OUI358" s="77" t="s">
        <v>520</v>
      </c>
      <c r="OUJ358" s="77" t="s">
        <v>520</v>
      </c>
      <c r="OUK358" s="77" t="s">
        <v>520</v>
      </c>
      <c r="OUL358" s="77" t="s">
        <v>520</v>
      </c>
      <c r="OUM358" s="77" t="s">
        <v>520</v>
      </c>
      <c r="OUN358" s="77" t="s">
        <v>520</v>
      </c>
      <c r="OUO358" s="77" t="s">
        <v>520</v>
      </c>
      <c r="OUP358" s="77" t="s">
        <v>520</v>
      </c>
      <c r="OUQ358" s="77" t="s">
        <v>520</v>
      </c>
      <c r="OUR358" s="77" t="s">
        <v>520</v>
      </c>
      <c r="OUS358" s="77" t="s">
        <v>520</v>
      </c>
      <c r="OUT358" s="77" t="s">
        <v>520</v>
      </c>
      <c r="OUU358" s="77" t="s">
        <v>520</v>
      </c>
      <c r="OUV358" s="77" t="s">
        <v>520</v>
      </c>
      <c r="OUW358" s="77" t="s">
        <v>520</v>
      </c>
      <c r="OUX358" s="77" t="s">
        <v>520</v>
      </c>
      <c r="OUY358" s="77" t="s">
        <v>520</v>
      </c>
      <c r="OUZ358" s="77" t="s">
        <v>520</v>
      </c>
      <c r="OVA358" s="77" t="s">
        <v>520</v>
      </c>
      <c r="OVB358" s="77" t="s">
        <v>520</v>
      </c>
      <c r="OVC358" s="77" t="s">
        <v>520</v>
      </c>
      <c r="OVD358" s="77" t="s">
        <v>520</v>
      </c>
      <c r="OVE358" s="77" t="s">
        <v>520</v>
      </c>
      <c r="OVF358" s="77" t="s">
        <v>520</v>
      </c>
      <c r="OVG358" s="77" t="s">
        <v>520</v>
      </c>
      <c r="OVH358" s="77" t="s">
        <v>520</v>
      </c>
      <c r="OVI358" s="77" t="s">
        <v>520</v>
      </c>
      <c r="OVJ358" s="77" t="s">
        <v>520</v>
      </c>
      <c r="OVK358" s="77" t="s">
        <v>520</v>
      </c>
      <c r="OVL358" s="77" t="s">
        <v>520</v>
      </c>
      <c r="OVM358" s="77" t="s">
        <v>520</v>
      </c>
      <c r="OVN358" s="77" t="s">
        <v>520</v>
      </c>
      <c r="OVO358" s="77" t="s">
        <v>520</v>
      </c>
      <c r="OVP358" s="77" t="s">
        <v>520</v>
      </c>
      <c r="OVQ358" s="77" t="s">
        <v>520</v>
      </c>
      <c r="OVR358" s="77" t="s">
        <v>520</v>
      </c>
      <c r="OVS358" s="77" t="s">
        <v>520</v>
      </c>
      <c r="OVT358" s="77" t="s">
        <v>520</v>
      </c>
      <c r="OVU358" s="77" t="s">
        <v>520</v>
      </c>
      <c r="OVV358" s="77" t="s">
        <v>520</v>
      </c>
      <c r="OVW358" s="77" t="s">
        <v>520</v>
      </c>
      <c r="OVX358" s="77" t="s">
        <v>520</v>
      </c>
      <c r="OVY358" s="77" t="s">
        <v>520</v>
      </c>
      <c r="OVZ358" s="77" t="s">
        <v>520</v>
      </c>
      <c r="OWA358" s="77" t="s">
        <v>520</v>
      </c>
      <c r="OWB358" s="77" t="s">
        <v>520</v>
      </c>
      <c r="OWC358" s="77" t="s">
        <v>520</v>
      </c>
      <c r="OWD358" s="77" t="s">
        <v>520</v>
      </c>
      <c r="OWE358" s="77" t="s">
        <v>520</v>
      </c>
      <c r="OWF358" s="77" t="s">
        <v>520</v>
      </c>
      <c r="OWG358" s="77" t="s">
        <v>520</v>
      </c>
      <c r="OWH358" s="77" t="s">
        <v>520</v>
      </c>
      <c r="OWI358" s="77" t="s">
        <v>520</v>
      </c>
      <c r="OWJ358" s="77" t="s">
        <v>520</v>
      </c>
      <c r="OWK358" s="77" t="s">
        <v>520</v>
      </c>
      <c r="OWL358" s="77" t="s">
        <v>520</v>
      </c>
      <c r="OWM358" s="77" t="s">
        <v>520</v>
      </c>
      <c r="OWN358" s="77" t="s">
        <v>520</v>
      </c>
      <c r="OWO358" s="77" t="s">
        <v>520</v>
      </c>
      <c r="OWP358" s="77" t="s">
        <v>520</v>
      </c>
      <c r="OWQ358" s="77" t="s">
        <v>520</v>
      </c>
      <c r="OWR358" s="77" t="s">
        <v>520</v>
      </c>
      <c r="OWS358" s="77" t="s">
        <v>520</v>
      </c>
      <c r="OWT358" s="77" t="s">
        <v>520</v>
      </c>
      <c r="OWU358" s="77" t="s">
        <v>520</v>
      </c>
      <c r="OWV358" s="77" t="s">
        <v>520</v>
      </c>
      <c r="OWW358" s="77" t="s">
        <v>520</v>
      </c>
      <c r="OWX358" s="77" t="s">
        <v>520</v>
      </c>
      <c r="OWY358" s="77" t="s">
        <v>520</v>
      </c>
      <c r="OWZ358" s="77" t="s">
        <v>520</v>
      </c>
      <c r="OXA358" s="77" t="s">
        <v>520</v>
      </c>
      <c r="OXB358" s="77" t="s">
        <v>520</v>
      </c>
      <c r="OXC358" s="77" t="s">
        <v>520</v>
      </c>
      <c r="OXD358" s="77" t="s">
        <v>520</v>
      </c>
      <c r="OXE358" s="77" t="s">
        <v>520</v>
      </c>
      <c r="OXF358" s="77" t="s">
        <v>520</v>
      </c>
      <c r="OXG358" s="77" t="s">
        <v>520</v>
      </c>
      <c r="OXH358" s="77" t="s">
        <v>520</v>
      </c>
      <c r="OXI358" s="77" t="s">
        <v>520</v>
      </c>
      <c r="OXJ358" s="77" t="s">
        <v>520</v>
      </c>
      <c r="OXK358" s="77" t="s">
        <v>520</v>
      </c>
      <c r="OXL358" s="77" t="s">
        <v>520</v>
      </c>
      <c r="OXM358" s="77" t="s">
        <v>520</v>
      </c>
      <c r="OXN358" s="77" t="s">
        <v>520</v>
      </c>
      <c r="OXO358" s="77" t="s">
        <v>520</v>
      </c>
      <c r="OXP358" s="77" t="s">
        <v>520</v>
      </c>
      <c r="OXQ358" s="77" t="s">
        <v>520</v>
      </c>
      <c r="OXR358" s="77" t="s">
        <v>520</v>
      </c>
      <c r="OXS358" s="77" t="s">
        <v>520</v>
      </c>
      <c r="OXT358" s="77" t="s">
        <v>520</v>
      </c>
      <c r="OXU358" s="77" t="s">
        <v>520</v>
      </c>
      <c r="OXV358" s="77" t="s">
        <v>520</v>
      </c>
      <c r="OXW358" s="77" t="s">
        <v>520</v>
      </c>
      <c r="OXX358" s="77" t="s">
        <v>520</v>
      </c>
      <c r="OXY358" s="77" t="s">
        <v>520</v>
      </c>
      <c r="OXZ358" s="77" t="s">
        <v>520</v>
      </c>
      <c r="OYA358" s="77" t="s">
        <v>520</v>
      </c>
      <c r="OYB358" s="77" t="s">
        <v>520</v>
      </c>
      <c r="OYC358" s="77" t="s">
        <v>520</v>
      </c>
      <c r="OYD358" s="77" t="s">
        <v>520</v>
      </c>
      <c r="OYE358" s="77" t="s">
        <v>520</v>
      </c>
      <c r="OYF358" s="77" t="s">
        <v>520</v>
      </c>
      <c r="OYG358" s="77" t="s">
        <v>520</v>
      </c>
      <c r="OYH358" s="77" t="s">
        <v>520</v>
      </c>
      <c r="OYI358" s="77" t="s">
        <v>520</v>
      </c>
      <c r="OYJ358" s="77" t="s">
        <v>520</v>
      </c>
      <c r="OYK358" s="77" t="s">
        <v>520</v>
      </c>
      <c r="OYL358" s="77" t="s">
        <v>520</v>
      </c>
      <c r="OYM358" s="77" t="s">
        <v>520</v>
      </c>
      <c r="OYN358" s="77" t="s">
        <v>520</v>
      </c>
      <c r="OYO358" s="77" t="s">
        <v>520</v>
      </c>
      <c r="OYP358" s="77" t="s">
        <v>520</v>
      </c>
      <c r="OYQ358" s="77" t="s">
        <v>520</v>
      </c>
      <c r="OYR358" s="77" t="s">
        <v>520</v>
      </c>
      <c r="OYS358" s="77" t="s">
        <v>520</v>
      </c>
      <c r="OYT358" s="77" t="s">
        <v>520</v>
      </c>
      <c r="OYU358" s="77" t="s">
        <v>520</v>
      </c>
      <c r="OYV358" s="77" t="s">
        <v>520</v>
      </c>
      <c r="OYW358" s="77" t="s">
        <v>520</v>
      </c>
      <c r="OYX358" s="77" t="s">
        <v>520</v>
      </c>
      <c r="OYY358" s="77" t="s">
        <v>520</v>
      </c>
      <c r="OYZ358" s="77" t="s">
        <v>520</v>
      </c>
      <c r="OZA358" s="77" t="s">
        <v>520</v>
      </c>
      <c r="OZB358" s="77" t="s">
        <v>520</v>
      </c>
      <c r="OZC358" s="77" t="s">
        <v>520</v>
      </c>
      <c r="OZD358" s="77" t="s">
        <v>520</v>
      </c>
      <c r="OZE358" s="77" t="s">
        <v>520</v>
      </c>
      <c r="OZF358" s="77" t="s">
        <v>520</v>
      </c>
      <c r="OZG358" s="77" t="s">
        <v>520</v>
      </c>
      <c r="OZH358" s="77" t="s">
        <v>520</v>
      </c>
      <c r="OZI358" s="77" t="s">
        <v>520</v>
      </c>
      <c r="OZJ358" s="77" t="s">
        <v>520</v>
      </c>
      <c r="OZK358" s="77" t="s">
        <v>520</v>
      </c>
      <c r="OZL358" s="77" t="s">
        <v>520</v>
      </c>
      <c r="OZM358" s="77" t="s">
        <v>520</v>
      </c>
      <c r="OZN358" s="77" t="s">
        <v>520</v>
      </c>
      <c r="OZO358" s="77" t="s">
        <v>520</v>
      </c>
      <c r="OZP358" s="77" t="s">
        <v>520</v>
      </c>
      <c r="OZQ358" s="77" t="s">
        <v>520</v>
      </c>
      <c r="OZR358" s="77" t="s">
        <v>520</v>
      </c>
      <c r="OZS358" s="77" t="s">
        <v>520</v>
      </c>
      <c r="OZT358" s="77" t="s">
        <v>520</v>
      </c>
      <c r="OZU358" s="77" t="s">
        <v>520</v>
      </c>
      <c r="OZV358" s="77" t="s">
        <v>520</v>
      </c>
      <c r="OZW358" s="77" t="s">
        <v>520</v>
      </c>
      <c r="OZX358" s="77" t="s">
        <v>520</v>
      </c>
      <c r="OZY358" s="77" t="s">
        <v>520</v>
      </c>
      <c r="OZZ358" s="77" t="s">
        <v>520</v>
      </c>
      <c r="PAA358" s="77" t="s">
        <v>520</v>
      </c>
      <c r="PAB358" s="77" t="s">
        <v>520</v>
      </c>
      <c r="PAC358" s="77" t="s">
        <v>520</v>
      </c>
      <c r="PAD358" s="77" t="s">
        <v>520</v>
      </c>
      <c r="PAE358" s="77" t="s">
        <v>520</v>
      </c>
      <c r="PAF358" s="77" t="s">
        <v>520</v>
      </c>
      <c r="PAG358" s="77" t="s">
        <v>520</v>
      </c>
      <c r="PAH358" s="77" t="s">
        <v>520</v>
      </c>
      <c r="PAI358" s="77" t="s">
        <v>520</v>
      </c>
      <c r="PAJ358" s="77" t="s">
        <v>520</v>
      </c>
      <c r="PAK358" s="77" t="s">
        <v>520</v>
      </c>
      <c r="PAL358" s="77" t="s">
        <v>520</v>
      </c>
      <c r="PAM358" s="77" t="s">
        <v>520</v>
      </c>
      <c r="PAN358" s="77" t="s">
        <v>520</v>
      </c>
      <c r="PAO358" s="77" t="s">
        <v>520</v>
      </c>
      <c r="PAP358" s="77" t="s">
        <v>520</v>
      </c>
      <c r="PAQ358" s="77" t="s">
        <v>520</v>
      </c>
      <c r="PAR358" s="77" t="s">
        <v>520</v>
      </c>
      <c r="PAS358" s="77" t="s">
        <v>520</v>
      </c>
      <c r="PAT358" s="77" t="s">
        <v>520</v>
      </c>
      <c r="PAU358" s="77" t="s">
        <v>520</v>
      </c>
      <c r="PAV358" s="77" t="s">
        <v>520</v>
      </c>
      <c r="PAW358" s="77" t="s">
        <v>520</v>
      </c>
      <c r="PAX358" s="77" t="s">
        <v>520</v>
      </c>
      <c r="PAY358" s="77" t="s">
        <v>520</v>
      </c>
      <c r="PAZ358" s="77" t="s">
        <v>520</v>
      </c>
      <c r="PBA358" s="77" t="s">
        <v>520</v>
      </c>
      <c r="PBB358" s="77" t="s">
        <v>520</v>
      </c>
      <c r="PBC358" s="77" t="s">
        <v>520</v>
      </c>
      <c r="PBD358" s="77" t="s">
        <v>520</v>
      </c>
      <c r="PBE358" s="77" t="s">
        <v>520</v>
      </c>
      <c r="PBF358" s="77" t="s">
        <v>520</v>
      </c>
      <c r="PBG358" s="77" t="s">
        <v>520</v>
      </c>
      <c r="PBH358" s="77" t="s">
        <v>520</v>
      </c>
      <c r="PBI358" s="77" t="s">
        <v>520</v>
      </c>
      <c r="PBJ358" s="77" t="s">
        <v>520</v>
      </c>
      <c r="PBK358" s="77" t="s">
        <v>520</v>
      </c>
      <c r="PBL358" s="77" t="s">
        <v>520</v>
      </c>
      <c r="PBM358" s="77" t="s">
        <v>520</v>
      </c>
      <c r="PBN358" s="77" t="s">
        <v>520</v>
      </c>
      <c r="PBO358" s="77" t="s">
        <v>520</v>
      </c>
      <c r="PBP358" s="77" t="s">
        <v>520</v>
      </c>
      <c r="PBQ358" s="77" t="s">
        <v>520</v>
      </c>
      <c r="PBR358" s="77" t="s">
        <v>520</v>
      </c>
      <c r="PBS358" s="77" t="s">
        <v>520</v>
      </c>
      <c r="PBT358" s="77" t="s">
        <v>520</v>
      </c>
      <c r="PBU358" s="77" t="s">
        <v>520</v>
      </c>
      <c r="PBV358" s="77" t="s">
        <v>520</v>
      </c>
      <c r="PBW358" s="77" t="s">
        <v>520</v>
      </c>
      <c r="PBX358" s="77" t="s">
        <v>520</v>
      </c>
      <c r="PBY358" s="77" t="s">
        <v>520</v>
      </c>
      <c r="PBZ358" s="77" t="s">
        <v>520</v>
      </c>
      <c r="PCA358" s="77" t="s">
        <v>520</v>
      </c>
      <c r="PCB358" s="77" t="s">
        <v>520</v>
      </c>
      <c r="PCC358" s="77" t="s">
        <v>520</v>
      </c>
      <c r="PCD358" s="77" t="s">
        <v>520</v>
      </c>
      <c r="PCE358" s="77" t="s">
        <v>520</v>
      </c>
      <c r="PCF358" s="77" t="s">
        <v>520</v>
      </c>
      <c r="PCG358" s="77" t="s">
        <v>520</v>
      </c>
      <c r="PCH358" s="77" t="s">
        <v>520</v>
      </c>
      <c r="PCI358" s="77" t="s">
        <v>520</v>
      </c>
      <c r="PCJ358" s="77" t="s">
        <v>520</v>
      </c>
      <c r="PCK358" s="77" t="s">
        <v>520</v>
      </c>
      <c r="PCL358" s="77" t="s">
        <v>520</v>
      </c>
      <c r="PCM358" s="77" t="s">
        <v>520</v>
      </c>
      <c r="PCN358" s="77" t="s">
        <v>520</v>
      </c>
      <c r="PCO358" s="77" t="s">
        <v>520</v>
      </c>
      <c r="PCP358" s="77" t="s">
        <v>520</v>
      </c>
      <c r="PCQ358" s="77" t="s">
        <v>520</v>
      </c>
      <c r="PCR358" s="77" t="s">
        <v>520</v>
      </c>
      <c r="PCS358" s="77" t="s">
        <v>520</v>
      </c>
      <c r="PCT358" s="77" t="s">
        <v>520</v>
      </c>
      <c r="PCU358" s="77" t="s">
        <v>520</v>
      </c>
      <c r="PCV358" s="77" t="s">
        <v>520</v>
      </c>
      <c r="PCW358" s="77" t="s">
        <v>520</v>
      </c>
      <c r="PCX358" s="77" t="s">
        <v>520</v>
      </c>
      <c r="PCY358" s="77" t="s">
        <v>520</v>
      </c>
      <c r="PCZ358" s="77" t="s">
        <v>520</v>
      </c>
      <c r="PDA358" s="77" t="s">
        <v>520</v>
      </c>
      <c r="PDB358" s="77" t="s">
        <v>520</v>
      </c>
      <c r="PDC358" s="77" t="s">
        <v>520</v>
      </c>
      <c r="PDD358" s="77" t="s">
        <v>520</v>
      </c>
      <c r="PDE358" s="77" t="s">
        <v>520</v>
      </c>
      <c r="PDF358" s="77" t="s">
        <v>520</v>
      </c>
      <c r="PDG358" s="77" t="s">
        <v>520</v>
      </c>
      <c r="PDH358" s="77" t="s">
        <v>520</v>
      </c>
      <c r="PDI358" s="77" t="s">
        <v>520</v>
      </c>
      <c r="PDJ358" s="77" t="s">
        <v>520</v>
      </c>
      <c r="PDK358" s="77" t="s">
        <v>520</v>
      </c>
      <c r="PDL358" s="77" t="s">
        <v>520</v>
      </c>
      <c r="PDM358" s="77" t="s">
        <v>520</v>
      </c>
      <c r="PDN358" s="77" t="s">
        <v>520</v>
      </c>
      <c r="PDO358" s="77" t="s">
        <v>520</v>
      </c>
      <c r="PDP358" s="77" t="s">
        <v>520</v>
      </c>
      <c r="PDQ358" s="77" t="s">
        <v>520</v>
      </c>
      <c r="PDR358" s="77" t="s">
        <v>520</v>
      </c>
      <c r="PDS358" s="77" t="s">
        <v>520</v>
      </c>
      <c r="PDT358" s="77" t="s">
        <v>520</v>
      </c>
      <c r="PDU358" s="77" t="s">
        <v>520</v>
      </c>
      <c r="PDV358" s="77" t="s">
        <v>520</v>
      </c>
      <c r="PDW358" s="77" t="s">
        <v>520</v>
      </c>
      <c r="PDX358" s="77" t="s">
        <v>520</v>
      </c>
      <c r="PDY358" s="77" t="s">
        <v>520</v>
      </c>
      <c r="PDZ358" s="77" t="s">
        <v>520</v>
      </c>
      <c r="PEA358" s="77" t="s">
        <v>520</v>
      </c>
      <c r="PEB358" s="77" t="s">
        <v>520</v>
      </c>
      <c r="PEC358" s="77" t="s">
        <v>520</v>
      </c>
      <c r="PED358" s="77" t="s">
        <v>520</v>
      </c>
      <c r="PEE358" s="77" t="s">
        <v>520</v>
      </c>
      <c r="PEF358" s="77" t="s">
        <v>520</v>
      </c>
      <c r="PEG358" s="77" t="s">
        <v>520</v>
      </c>
      <c r="PEH358" s="77" t="s">
        <v>520</v>
      </c>
      <c r="PEI358" s="77" t="s">
        <v>520</v>
      </c>
      <c r="PEJ358" s="77" t="s">
        <v>520</v>
      </c>
      <c r="PEK358" s="77" t="s">
        <v>520</v>
      </c>
      <c r="PEL358" s="77" t="s">
        <v>520</v>
      </c>
      <c r="PEM358" s="77" t="s">
        <v>520</v>
      </c>
      <c r="PEN358" s="77" t="s">
        <v>520</v>
      </c>
      <c r="PEO358" s="77" t="s">
        <v>520</v>
      </c>
      <c r="PEP358" s="77" t="s">
        <v>520</v>
      </c>
      <c r="PEQ358" s="77" t="s">
        <v>520</v>
      </c>
      <c r="PER358" s="77" t="s">
        <v>520</v>
      </c>
      <c r="PES358" s="77" t="s">
        <v>520</v>
      </c>
      <c r="PET358" s="77" t="s">
        <v>520</v>
      </c>
      <c r="PEU358" s="77" t="s">
        <v>520</v>
      </c>
      <c r="PEV358" s="77" t="s">
        <v>520</v>
      </c>
      <c r="PEW358" s="77" t="s">
        <v>520</v>
      </c>
      <c r="PEX358" s="77" t="s">
        <v>520</v>
      </c>
      <c r="PEY358" s="77" t="s">
        <v>520</v>
      </c>
      <c r="PEZ358" s="77" t="s">
        <v>520</v>
      </c>
      <c r="PFA358" s="77" t="s">
        <v>520</v>
      </c>
      <c r="PFB358" s="77" t="s">
        <v>520</v>
      </c>
      <c r="PFC358" s="77" t="s">
        <v>520</v>
      </c>
      <c r="PFD358" s="77" t="s">
        <v>520</v>
      </c>
      <c r="PFE358" s="77" t="s">
        <v>520</v>
      </c>
      <c r="PFF358" s="77" t="s">
        <v>520</v>
      </c>
      <c r="PFG358" s="77" t="s">
        <v>520</v>
      </c>
      <c r="PFH358" s="77" t="s">
        <v>520</v>
      </c>
      <c r="PFI358" s="77" t="s">
        <v>520</v>
      </c>
      <c r="PFJ358" s="77" t="s">
        <v>520</v>
      </c>
      <c r="PFK358" s="77" t="s">
        <v>520</v>
      </c>
      <c r="PFL358" s="77" t="s">
        <v>520</v>
      </c>
      <c r="PFM358" s="77" t="s">
        <v>520</v>
      </c>
      <c r="PFN358" s="77" t="s">
        <v>520</v>
      </c>
      <c r="PFO358" s="77" t="s">
        <v>520</v>
      </c>
      <c r="PFP358" s="77" t="s">
        <v>520</v>
      </c>
      <c r="PFQ358" s="77" t="s">
        <v>520</v>
      </c>
      <c r="PFR358" s="77" t="s">
        <v>520</v>
      </c>
      <c r="PFS358" s="77" t="s">
        <v>520</v>
      </c>
      <c r="PFT358" s="77" t="s">
        <v>520</v>
      </c>
      <c r="PFU358" s="77" t="s">
        <v>520</v>
      </c>
      <c r="PFV358" s="77" t="s">
        <v>520</v>
      </c>
      <c r="PFW358" s="77" t="s">
        <v>520</v>
      </c>
      <c r="PFX358" s="77" t="s">
        <v>520</v>
      </c>
      <c r="PFY358" s="77" t="s">
        <v>520</v>
      </c>
      <c r="PFZ358" s="77" t="s">
        <v>520</v>
      </c>
      <c r="PGA358" s="77" t="s">
        <v>520</v>
      </c>
      <c r="PGB358" s="77" t="s">
        <v>520</v>
      </c>
      <c r="PGC358" s="77" t="s">
        <v>520</v>
      </c>
      <c r="PGD358" s="77" t="s">
        <v>520</v>
      </c>
      <c r="PGE358" s="77" t="s">
        <v>520</v>
      </c>
      <c r="PGF358" s="77" t="s">
        <v>520</v>
      </c>
      <c r="PGG358" s="77" t="s">
        <v>520</v>
      </c>
      <c r="PGH358" s="77" t="s">
        <v>520</v>
      </c>
      <c r="PGI358" s="77" t="s">
        <v>520</v>
      </c>
      <c r="PGJ358" s="77" t="s">
        <v>520</v>
      </c>
      <c r="PGK358" s="77" t="s">
        <v>520</v>
      </c>
      <c r="PGL358" s="77" t="s">
        <v>520</v>
      </c>
      <c r="PGM358" s="77" t="s">
        <v>520</v>
      </c>
      <c r="PGN358" s="77" t="s">
        <v>520</v>
      </c>
      <c r="PGO358" s="77" t="s">
        <v>520</v>
      </c>
      <c r="PGP358" s="77" t="s">
        <v>520</v>
      </c>
      <c r="PGQ358" s="77" t="s">
        <v>520</v>
      </c>
      <c r="PGR358" s="77" t="s">
        <v>520</v>
      </c>
      <c r="PGS358" s="77" t="s">
        <v>520</v>
      </c>
      <c r="PGT358" s="77" t="s">
        <v>520</v>
      </c>
      <c r="PGU358" s="77" t="s">
        <v>520</v>
      </c>
      <c r="PGV358" s="77" t="s">
        <v>520</v>
      </c>
      <c r="PGW358" s="77" t="s">
        <v>520</v>
      </c>
      <c r="PGX358" s="77" t="s">
        <v>520</v>
      </c>
      <c r="PGY358" s="77" t="s">
        <v>520</v>
      </c>
      <c r="PGZ358" s="77" t="s">
        <v>520</v>
      </c>
      <c r="PHA358" s="77" t="s">
        <v>520</v>
      </c>
      <c r="PHB358" s="77" t="s">
        <v>520</v>
      </c>
      <c r="PHC358" s="77" t="s">
        <v>520</v>
      </c>
      <c r="PHD358" s="77" t="s">
        <v>520</v>
      </c>
      <c r="PHE358" s="77" t="s">
        <v>520</v>
      </c>
      <c r="PHF358" s="77" t="s">
        <v>520</v>
      </c>
      <c r="PHG358" s="77" t="s">
        <v>520</v>
      </c>
      <c r="PHH358" s="77" t="s">
        <v>520</v>
      </c>
      <c r="PHI358" s="77" t="s">
        <v>520</v>
      </c>
      <c r="PHJ358" s="77" t="s">
        <v>520</v>
      </c>
      <c r="PHK358" s="77" t="s">
        <v>520</v>
      </c>
      <c r="PHL358" s="77" t="s">
        <v>520</v>
      </c>
      <c r="PHM358" s="77" t="s">
        <v>520</v>
      </c>
      <c r="PHN358" s="77" t="s">
        <v>520</v>
      </c>
      <c r="PHO358" s="77" t="s">
        <v>520</v>
      </c>
      <c r="PHP358" s="77" t="s">
        <v>520</v>
      </c>
      <c r="PHQ358" s="77" t="s">
        <v>520</v>
      </c>
      <c r="PHR358" s="77" t="s">
        <v>520</v>
      </c>
      <c r="PHS358" s="77" t="s">
        <v>520</v>
      </c>
      <c r="PHT358" s="77" t="s">
        <v>520</v>
      </c>
      <c r="PHU358" s="77" t="s">
        <v>520</v>
      </c>
      <c r="PHV358" s="77" t="s">
        <v>520</v>
      </c>
      <c r="PHW358" s="77" t="s">
        <v>520</v>
      </c>
      <c r="PHX358" s="77" t="s">
        <v>520</v>
      </c>
      <c r="PHY358" s="77" t="s">
        <v>520</v>
      </c>
      <c r="PHZ358" s="77" t="s">
        <v>520</v>
      </c>
      <c r="PIA358" s="77" t="s">
        <v>520</v>
      </c>
      <c r="PIB358" s="77" t="s">
        <v>520</v>
      </c>
      <c r="PIC358" s="77" t="s">
        <v>520</v>
      </c>
      <c r="PID358" s="77" t="s">
        <v>520</v>
      </c>
      <c r="PIE358" s="77" t="s">
        <v>520</v>
      </c>
      <c r="PIF358" s="77" t="s">
        <v>520</v>
      </c>
      <c r="PIG358" s="77" t="s">
        <v>520</v>
      </c>
      <c r="PIH358" s="77" t="s">
        <v>520</v>
      </c>
      <c r="PII358" s="77" t="s">
        <v>520</v>
      </c>
      <c r="PIJ358" s="77" t="s">
        <v>520</v>
      </c>
      <c r="PIK358" s="77" t="s">
        <v>520</v>
      </c>
      <c r="PIL358" s="77" t="s">
        <v>520</v>
      </c>
      <c r="PIM358" s="77" t="s">
        <v>520</v>
      </c>
      <c r="PIN358" s="77" t="s">
        <v>520</v>
      </c>
      <c r="PIO358" s="77" t="s">
        <v>520</v>
      </c>
      <c r="PIP358" s="77" t="s">
        <v>520</v>
      </c>
      <c r="PIQ358" s="77" t="s">
        <v>520</v>
      </c>
      <c r="PIR358" s="77" t="s">
        <v>520</v>
      </c>
      <c r="PIS358" s="77" t="s">
        <v>520</v>
      </c>
      <c r="PIT358" s="77" t="s">
        <v>520</v>
      </c>
      <c r="PIU358" s="77" t="s">
        <v>520</v>
      </c>
      <c r="PIV358" s="77" t="s">
        <v>520</v>
      </c>
      <c r="PIW358" s="77" t="s">
        <v>520</v>
      </c>
      <c r="PIX358" s="77" t="s">
        <v>520</v>
      </c>
      <c r="PIY358" s="77" t="s">
        <v>520</v>
      </c>
      <c r="PIZ358" s="77" t="s">
        <v>520</v>
      </c>
      <c r="PJA358" s="77" t="s">
        <v>520</v>
      </c>
      <c r="PJB358" s="77" t="s">
        <v>520</v>
      </c>
      <c r="PJC358" s="77" t="s">
        <v>520</v>
      </c>
      <c r="PJD358" s="77" t="s">
        <v>520</v>
      </c>
      <c r="PJE358" s="77" t="s">
        <v>520</v>
      </c>
      <c r="PJF358" s="77" t="s">
        <v>520</v>
      </c>
      <c r="PJG358" s="77" t="s">
        <v>520</v>
      </c>
      <c r="PJH358" s="77" t="s">
        <v>520</v>
      </c>
      <c r="PJI358" s="77" t="s">
        <v>520</v>
      </c>
      <c r="PJJ358" s="77" t="s">
        <v>520</v>
      </c>
      <c r="PJK358" s="77" t="s">
        <v>520</v>
      </c>
      <c r="PJL358" s="77" t="s">
        <v>520</v>
      </c>
      <c r="PJM358" s="77" t="s">
        <v>520</v>
      </c>
      <c r="PJN358" s="77" t="s">
        <v>520</v>
      </c>
      <c r="PJO358" s="77" t="s">
        <v>520</v>
      </c>
      <c r="PJP358" s="77" t="s">
        <v>520</v>
      </c>
      <c r="PJQ358" s="77" t="s">
        <v>520</v>
      </c>
      <c r="PJR358" s="77" t="s">
        <v>520</v>
      </c>
      <c r="PJS358" s="77" t="s">
        <v>520</v>
      </c>
      <c r="PJT358" s="77" t="s">
        <v>520</v>
      </c>
      <c r="PJU358" s="77" t="s">
        <v>520</v>
      </c>
      <c r="PJV358" s="77" t="s">
        <v>520</v>
      </c>
      <c r="PJW358" s="77" t="s">
        <v>520</v>
      </c>
      <c r="PJX358" s="77" t="s">
        <v>520</v>
      </c>
      <c r="PJY358" s="77" t="s">
        <v>520</v>
      </c>
      <c r="PJZ358" s="77" t="s">
        <v>520</v>
      </c>
      <c r="PKA358" s="77" t="s">
        <v>520</v>
      </c>
      <c r="PKB358" s="77" t="s">
        <v>520</v>
      </c>
      <c r="PKC358" s="77" t="s">
        <v>520</v>
      </c>
      <c r="PKD358" s="77" t="s">
        <v>520</v>
      </c>
      <c r="PKE358" s="77" t="s">
        <v>520</v>
      </c>
      <c r="PKF358" s="77" t="s">
        <v>520</v>
      </c>
      <c r="PKG358" s="77" t="s">
        <v>520</v>
      </c>
      <c r="PKH358" s="77" t="s">
        <v>520</v>
      </c>
      <c r="PKI358" s="77" t="s">
        <v>520</v>
      </c>
      <c r="PKJ358" s="77" t="s">
        <v>520</v>
      </c>
      <c r="PKK358" s="77" t="s">
        <v>520</v>
      </c>
      <c r="PKL358" s="77" t="s">
        <v>520</v>
      </c>
      <c r="PKM358" s="77" t="s">
        <v>520</v>
      </c>
      <c r="PKN358" s="77" t="s">
        <v>520</v>
      </c>
      <c r="PKO358" s="77" t="s">
        <v>520</v>
      </c>
      <c r="PKP358" s="77" t="s">
        <v>520</v>
      </c>
      <c r="PKQ358" s="77" t="s">
        <v>520</v>
      </c>
      <c r="PKR358" s="77" t="s">
        <v>520</v>
      </c>
      <c r="PKS358" s="77" t="s">
        <v>520</v>
      </c>
      <c r="PKT358" s="77" t="s">
        <v>520</v>
      </c>
      <c r="PKU358" s="77" t="s">
        <v>520</v>
      </c>
      <c r="PKV358" s="77" t="s">
        <v>520</v>
      </c>
      <c r="PKW358" s="77" t="s">
        <v>520</v>
      </c>
      <c r="PKX358" s="77" t="s">
        <v>520</v>
      </c>
      <c r="PKY358" s="77" t="s">
        <v>520</v>
      </c>
      <c r="PKZ358" s="77" t="s">
        <v>520</v>
      </c>
      <c r="PLA358" s="77" t="s">
        <v>520</v>
      </c>
      <c r="PLB358" s="77" t="s">
        <v>520</v>
      </c>
      <c r="PLC358" s="77" t="s">
        <v>520</v>
      </c>
      <c r="PLD358" s="77" t="s">
        <v>520</v>
      </c>
      <c r="PLE358" s="77" t="s">
        <v>520</v>
      </c>
      <c r="PLF358" s="77" t="s">
        <v>520</v>
      </c>
      <c r="PLG358" s="77" t="s">
        <v>520</v>
      </c>
      <c r="PLH358" s="77" t="s">
        <v>520</v>
      </c>
      <c r="PLI358" s="77" t="s">
        <v>520</v>
      </c>
      <c r="PLJ358" s="77" t="s">
        <v>520</v>
      </c>
      <c r="PLK358" s="77" t="s">
        <v>520</v>
      </c>
      <c r="PLL358" s="77" t="s">
        <v>520</v>
      </c>
      <c r="PLM358" s="77" t="s">
        <v>520</v>
      </c>
      <c r="PLN358" s="77" t="s">
        <v>520</v>
      </c>
      <c r="PLO358" s="77" t="s">
        <v>520</v>
      </c>
      <c r="PLP358" s="77" t="s">
        <v>520</v>
      </c>
      <c r="PLQ358" s="77" t="s">
        <v>520</v>
      </c>
      <c r="PLR358" s="77" t="s">
        <v>520</v>
      </c>
      <c r="PLS358" s="77" t="s">
        <v>520</v>
      </c>
      <c r="PLT358" s="77" t="s">
        <v>520</v>
      </c>
      <c r="PLU358" s="77" t="s">
        <v>520</v>
      </c>
      <c r="PLV358" s="77" t="s">
        <v>520</v>
      </c>
      <c r="PLW358" s="77" t="s">
        <v>520</v>
      </c>
      <c r="PLX358" s="77" t="s">
        <v>520</v>
      </c>
      <c r="PLY358" s="77" t="s">
        <v>520</v>
      </c>
      <c r="PLZ358" s="77" t="s">
        <v>520</v>
      </c>
      <c r="PMA358" s="77" t="s">
        <v>520</v>
      </c>
      <c r="PMB358" s="77" t="s">
        <v>520</v>
      </c>
      <c r="PMC358" s="77" t="s">
        <v>520</v>
      </c>
      <c r="PMD358" s="77" t="s">
        <v>520</v>
      </c>
      <c r="PME358" s="77" t="s">
        <v>520</v>
      </c>
      <c r="PMF358" s="77" t="s">
        <v>520</v>
      </c>
      <c r="PMG358" s="77" t="s">
        <v>520</v>
      </c>
      <c r="PMH358" s="77" t="s">
        <v>520</v>
      </c>
      <c r="PMI358" s="77" t="s">
        <v>520</v>
      </c>
      <c r="PMJ358" s="77" t="s">
        <v>520</v>
      </c>
      <c r="PMK358" s="77" t="s">
        <v>520</v>
      </c>
      <c r="PML358" s="77" t="s">
        <v>520</v>
      </c>
      <c r="PMM358" s="77" t="s">
        <v>520</v>
      </c>
      <c r="PMN358" s="77" t="s">
        <v>520</v>
      </c>
      <c r="PMO358" s="77" t="s">
        <v>520</v>
      </c>
      <c r="PMP358" s="77" t="s">
        <v>520</v>
      </c>
      <c r="PMQ358" s="77" t="s">
        <v>520</v>
      </c>
      <c r="PMR358" s="77" t="s">
        <v>520</v>
      </c>
      <c r="PMS358" s="77" t="s">
        <v>520</v>
      </c>
      <c r="PMT358" s="77" t="s">
        <v>520</v>
      </c>
      <c r="PMU358" s="77" t="s">
        <v>520</v>
      </c>
      <c r="PMV358" s="77" t="s">
        <v>520</v>
      </c>
      <c r="PMW358" s="77" t="s">
        <v>520</v>
      </c>
      <c r="PMX358" s="77" t="s">
        <v>520</v>
      </c>
      <c r="PMY358" s="77" t="s">
        <v>520</v>
      </c>
      <c r="PMZ358" s="77" t="s">
        <v>520</v>
      </c>
      <c r="PNA358" s="77" t="s">
        <v>520</v>
      </c>
      <c r="PNB358" s="77" t="s">
        <v>520</v>
      </c>
      <c r="PNC358" s="77" t="s">
        <v>520</v>
      </c>
      <c r="PND358" s="77" t="s">
        <v>520</v>
      </c>
      <c r="PNE358" s="77" t="s">
        <v>520</v>
      </c>
      <c r="PNF358" s="77" t="s">
        <v>520</v>
      </c>
      <c r="PNG358" s="77" t="s">
        <v>520</v>
      </c>
      <c r="PNH358" s="77" t="s">
        <v>520</v>
      </c>
      <c r="PNI358" s="77" t="s">
        <v>520</v>
      </c>
      <c r="PNJ358" s="77" t="s">
        <v>520</v>
      </c>
      <c r="PNK358" s="77" t="s">
        <v>520</v>
      </c>
      <c r="PNL358" s="77" t="s">
        <v>520</v>
      </c>
      <c r="PNM358" s="77" t="s">
        <v>520</v>
      </c>
      <c r="PNN358" s="77" t="s">
        <v>520</v>
      </c>
      <c r="PNO358" s="77" t="s">
        <v>520</v>
      </c>
      <c r="PNP358" s="77" t="s">
        <v>520</v>
      </c>
      <c r="PNQ358" s="77" t="s">
        <v>520</v>
      </c>
      <c r="PNR358" s="77" t="s">
        <v>520</v>
      </c>
      <c r="PNS358" s="77" t="s">
        <v>520</v>
      </c>
      <c r="PNT358" s="77" t="s">
        <v>520</v>
      </c>
      <c r="PNU358" s="77" t="s">
        <v>520</v>
      </c>
      <c r="PNV358" s="77" t="s">
        <v>520</v>
      </c>
      <c r="PNW358" s="77" t="s">
        <v>520</v>
      </c>
      <c r="PNX358" s="77" t="s">
        <v>520</v>
      </c>
      <c r="PNY358" s="77" t="s">
        <v>520</v>
      </c>
      <c r="PNZ358" s="77" t="s">
        <v>520</v>
      </c>
      <c r="POA358" s="77" t="s">
        <v>520</v>
      </c>
      <c r="POB358" s="77" t="s">
        <v>520</v>
      </c>
      <c r="POC358" s="77" t="s">
        <v>520</v>
      </c>
      <c r="POD358" s="77" t="s">
        <v>520</v>
      </c>
      <c r="POE358" s="77" t="s">
        <v>520</v>
      </c>
      <c r="POF358" s="77" t="s">
        <v>520</v>
      </c>
      <c r="POG358" s="77" t="s">
        <v>520</v>
      </c>
      <c r="POH358" s="77" t="s">
        <v>520</v>
      </c>
      <c r="POI358" s="77" t="s">
        <v>520</v>
      </c>
      <c r="POJ358" s="77" t="s">
        <v>520</v>
      </c>
      <c r="POK358" s="77" t="s">
        <v>520</v>
      </c>
      <c r="POL358" s="77" t="s">
        <v>520</v>
      </c>
      <c r="POM358" s="77" t="s">
        <v>520</v>
      </c>
      <c r="PON358" s="77" t="s">
        <v>520</v>
      </c>
      <c r="POO358" s="77" t="s">
        <v>520</v>
      </c>
      <c r="POP358" s="77" t="s">
        <v>520</v>
      </c>
      <c r="POQ358" s="77" t="s">
        <v>520</v>
      </c>
      <c r="POR358" s="77" t="s">
        <v>520</v>
      </c>
      <c r="POS358" s="77" t="s">
        <v>520</v>
      </c>
      <c r="POT358" s="77" t="s">
        <v>520</v>
      </c>
      <c r="POU358" s="77" t="s">
        <v>520</v>
      </c>
      <c r="POV358" s="77" t="s">
        <v>520</v>
      </c>
      <c r="POW358" s="77" t="s">
        <v>520</v>
      </c>
      <c r="POX358" s="77" t="s">
        <v>520</v>
      </c>
      <c r="POY358" s="77" t="s">
        <v>520</v>
      </c>
      <c r="POZ358" s="77" t="s">
        <v>520</v>
      </c>
      <c r="PPA358" s="77" t="s">
        <v>520</v>
      </c>
      <c r="PPB358" s="77" t="s">
        <v>520</v>
      </c>
      <c r="PPC358" s="77" t="s">
        <v>520</v>
      </c>
      <c r="PPD358" s="77" t="s">
        <v>520</v>
      </c>
      <c r="PPE358" s="77" t="s">
        <v>520</v>
      </c>
      <c r="PPF358" s="77" t="s">
        <v>520</v>
      </c>
      <c r="PPG358" s="77" t="s">
        <v>520</v>
      </c>
      <c r="PPH358" s="77" t="s">
        <v>520</v>
      </c>
      <c r="PPI358" s="77" t="s">
        <v>520</v>
      </c>
      <c r="PPJ358" s="77" t="s">
        <v>520</v>
      </c>
      <c r="PPK358" s="77" t="s">
        <v>520</v>
      </c>
      <c r="PPL358" s="77" t="s">
        <v>520</v>
      </c>
      <c r="PPM358" s="77" t="s">
        <v>520</v>
      </c>
      <c r="PPN358" s="77" t="s">
        <v>520</v>
      </c>
      <c r="PPO358" s="77" t="s">
        <v>520</v>
      </c>
      <c r="PPP358" s="77" t="s">
        <v>520</v>
      </c>
      <c r="PPQ358" s="77" t="s">
        <v>520</v>
      </c>
      <c r="PPR358" s="77" t="s">
        <v>520</v>
      </c>
      <c r="PPS358" s="77" t="s">
        <v>520</v>
      </c>
      <c r="PPT358" s="77" t="s">
        <v>520</v>
      </c>
      <c r="PPU358" s="77" t="s">
        <v>520</v>
      </c>
      <c r="PPV358" s="77" t="s">
        <v>520</v>
      </c>
      <c r="PPW358" s="77" t="s">
        <v>520</v>
      </c>
      <c r="PPX358" s="77" t="s">
        <v>520</v>
      </c>
      <c r="PPY358" s="77" t="s">
        <v>520</v>
      </c>
      <c r="PPZ358" s="77" t="s">
        <v>520</v>
      </c>
      <c r="PQA358" s="77" t="s">
        <v>520</v>
      </c>
      <c r="PQB358" s="77" t="s">
        <v>520</v>
      </c>
      <c r="PQC358" s="77" t="s">
        <v>520</v>
      </c>
      <c r="PQD358" s="77" t="s">
        <v>520</v>
      </c>
      <c r="PQE358" s="77" t="s">
        <v>520</v>
      </c>
      <c r="PQF358" s="77" t="s">
        <v>520</v>
      </c>
      <c r="PQG358" s="77" t="s">
        <v>520</v>
      </c>
      <c r="PQH358" s="77" t="s">
        <v>520</v>
      </c>
      <c r="PQI358" s="77" t="s">
        <v>520</v>
      </c>
      <c r="PQJ358" s="77" t="s">
        <v>520</v>
      </c>
      <c r="PQK358" s="77" t="s">
        <v>520</v>
      </c>
      <c r="PQL358" s="77" t="s">
        <v>520</v>
      </c>
      <c r="PQM358" s="77" t="s">
        <v>520</v>
      </c>
      <c r="PQN358" s="77" t="s">
        <v>520</v>
      </c>
      <c r="PQO358" s="77" t="s">
        <v>520</v>
      </c>
      <c r="PQP358" s="77" t="s">
        <v>520</v>
      </c>
      <c r="PQQ358" s="77" t="s">
        <v>520</v>
      </c>
      <c r="PQR358" s="77" t="s">
        <v>520</v>
      </c>
      <c r="PQS358" s="77" t="s">
        <v>520</v>
      </c>
      <c r="PQT358" s="77" t="s">
        <v>520</v>
      </c>
      <c r="PQU358" s="77" t="s">
        <v>520</v>
      </c>
      <c r="PQV358" s="77" t="s">
        <v>520</v>
      </c>
      <c r="PQW358" s="77" t="s">
        <v>520</v>
      </c>
      <c r="PQX358" s="77" t="s">
        <v>520</v>
      </c>
      <c r="PQY358" s="77" t="s">
        <v>520</v>
      </c>
      <c r="PQZ358" s="77" t="s">
        <v>520</v>
      </c>
      <c r="PRA358" s="77" t="s">
        <v>520</v>
      </c>
      <c r="PRB358" s="77" t="s">
        <v>520</v>
      </c>
      <c r="PRC358" s="77" t="s">
        <v>520</v>
      </c>
      <c r="PRD358" s="77" t="s">
        <v>520</v>
      </c>
      <c r="PRE358" s="77" t="s">
        <v>520</v>
      </c>
      <c r="PRF358" s="77" t="s">
        <v>520</v>
      </c>
      <c r="PRG358" s="77" t="s">
        <v>520</v>
      </c>
      <c r="PRH358" s="77" t="s">
        <v>520</v>
      </c>
      <c r="PRI358" s="77" t="s">
        <v>520</v>
      </c>
      <c r="PRJ358" s="77" t="s">
        <v>520</v>
      </c>
      <c r="PRK358" s="77" t="s">
        <v>520</v>
      </c>
      <c r="PRL358" s="77" t="s">
        <v>520</v>
      </c>
      <c r="PRM358" s="77" t="s">
        <v>520</v>
      </c>
      <c r="PRN358" s="77" t="s">
        <v>520</v>
      </c>
      <c r="PRO358" s="77" t="s">
        <v>520</v>
      </c>
      <c r="PRP358" s="77" t="s">
        <v>520</v>
      </c>
      <c r="PRQ358" s="77" t="s">
        <v>520</v>
      </c>
      <c r="PRR358" s="77" t="s">
        <v>520</v>
      </c>
      <c r="PRS358" s="77" t="s">
        <v>520</v>
      </c>
      <c r="PRT358" s="77" t="s">
        <v>520</v>
      </c>
      <c r="PRU358" s="77" t="s">
        <v>520</v>
      </c>
      <c r="PRV358" s="77" t="s">
        <v>520</v>
      </c>
      <c r="PRW358" s="77" t="s">
        <v>520</v>
      </c>
      <c r="PRX358" s="77" t="s">
        <v>520</v>
      </c>
      <c r="PRY358" s="77" t="s">
        <v>520</v>
      </c>
      <c r="PRZ358" s="77" t="s">
        <v>520</v>
      </c>
      <c r="PSA358" s="77" t="s">
        <v>520</v>
      </c>
      <c r="PSB358" s="77" t="s">
        <v>520</v>
      </c>
      <c r="PSC358" s="77" t="s">
        <v>520</v>
      </c>
      <c r="PSD358" s="77" t="s">
        <v>520</v>
      </c>
      <c r="PSE358" s="77" t="s">
        <v>520</v>
      </c>
      <c r="PSF358" s="77" t="s">
        <v>520</v>
      </c>
      <c r="PSG358" s="77" t="s">
        <v>520</v>
      </c>
      <c r="PSH358" s="77" t="s">
        <v>520</v>
      </c>
      <c r="PSI358" s="77" t="s">
        <v>520</v>
      </c>
      <c r="PSJ358" s="77" t="s">
        <v>520</v>
      </c>
      <c r="PSK358" s="77" t="s">
        <v>520</v>
      </c>
      <c r="PSL358" s="77" t="s">
        <v>520</v>
      </c>
      <c r="PSM358" s="77" t="s">
        <v>520</v>
      </c>
      <c r="PSN358" s="77" t="s">
        <v>520</v>
      </c>
      <c r="PSO358" s="77" t="s">
        <v>520</v>
      </c>
      <c r="PSP358" s="77" t="s">
        <v>520</v>
      </c>
      <c r="PSQ358" s="77" t="s">
        <v>520</v>
      </c>
      <c r="PSR358" s="77" t="s">
        <v>520</v>
      </c>
      <c r="PSS358" s="77" t="s">
        <v>520</v>
      </c>
      <c r="PST358" s="77" t="s">
        <v>520</v>
      </c>
      <c r="PSU358" s="77" t="s">
        <v>520</v>
      </c>
      <c r="PSV358" s="77" t="s">
        <v>520</v>
      </c>
      <c r="PSW358" s="77" t="s">
        <v>520</v>
      </c>
      <c r="PSX358" s="77" t="s">
        <v>520</v>
      </c>
      <c r="PSY358" s="77" t="s">
        <v>520</v>
      </c>
      <c r="PSZ358" s="77" t="s">
        <v>520</v>
      </c>
      <c r="PTA358" s="77" t="s">
        <v>520</v>
      </c>
      <c r="PTB358" s="77" t="s">
        <v>520</v>
      </c>
      <c r="PTC358" s="77" t="s">
        <v>520</v>
      </c>
      <c r="PTD358" s="77" t="s">
        <v>520</v>
      </c>
      <c r="PTE358" s="77" t="s">
        <v>520</v>
      </c>
      <c r="PTF358" s="77" t="s">
        <v>520</v>
      </c>
      <c r="PTG358" s="77" t="s">
        <v>520</v>
      </c>
      <c r="PTH358" s="77" t="s">
        <v>520</v>
      </c>
      <c r="PTI358" s="77" t="s">
        <v>520</v>
      </c>
      <c r="PTJ358" s="77" t="s">
        <v>520</v>
      </c>
      <c r="PTK358" s="77" t="s">
        <v>520</v>
      </c>
      <c r="PTL358" s="77" t="s">
        <v>520</v>
      </c>
      <c r="PTM358" s="77" t="s">
        <v>520</v>
      </c>
      <c r="PTN358" s="77" t="s">
        <v>520</v>
      </c>
      <c r="PTO358" s="77" t="s">
        <v>520</v>
      </c>
      <c r="PTP358" s="77" t="s">
        <v>520</v>
      </c>
      <c r="PTQ358" s="77" t="s">
        <v>520</v>
      </c>
      <c r="PTR358" s="77" t="s">
        <v>520</v>
      </c>
      <c r="PTS358" s="77" t="s">
        <v>520</v>
      </c>
      <c r="PTT358" s="77" t="s">
        <v>520</v>
      </c>
      <c r="PTU358" s="77" t="s">
        <v>520</v>
      </c>
      <c r="PTV358" s="77" t="s">
        <v>520</v>
      </c>
      <c r="PTW358" s="77" t="s">
        <v>520</v>
      </c>
      <c r="PTX358" s="77" t="s">
        <v>520</v>
      </c>
      <c r="PTY358" s="77" t="s">
        <v>520</v>
      </c>
      <c r="PTZ358" s="77" t="s">
        <v>520</v>
      </c>
      <c r="PUA358" s="77" t="s">
        <v>520</v>
      </c>
      <c r="PUB358" s="77" t="s">
        <v>520</v>
      </c>
      <c r="PUC358" s="77" t="s">
        <v>520</v>
      </c>
      <c r="PUD358" s="77" t="s">
        <v>520</v>
      </c>
      <c r="PUE358" s="77" t="s">
        <v>520</v>
      </c>
      <c r="PUF358" s="77" t="s">
        <v>520</v>
      </c>
      <c r="PUG358" s="77" t="s">
        <v>520</v>
      </c>
      <c r="PUH358" s="77" t="s">
        <v>520</v>
      </c>
      <c r="PUI358" s="77" t="s">
        <v>520</v>
      </c>
      <c r="PUJ358" s="77" t="s">
        <v>520</v>
      </c>
      <c r="PUK358" s="77" t="s">
        <v>520</v>
      </c>
      <c r="PUL358" s="77" t="s">
        <v>520</v>
      </c>
      <c r="PUM358" s="77" t="s">
        <v>520</v>
      </c>
      <c r="PUN358" s="77" t="s">
        <v>520</v>
      </c>
      <c r="PUO358" s="77" t="s">
        <v>520</v>
      </c>
      <c r="PUP358" s="77" t="s">
        <v>520</v>
      </c>
      <c r="PUQ358" s="77" t="s">
        <v>520</v>
      </c>
      <c r="PUR358" s="77" t="s">
        <v>520</v>
      </c>
      <c r="PUS358" s="77" t="s">
        <v>520</v>
      </c>
      <c r="PUT358" s="77" t="s">
        <v>520</v>
      </c>
      <c r="PUU358" s="77" t="s">
        <v>520</v>
      </c>
      <c r="PUV358" s="77" t="s">
        <v>520</v>
      </c>
      <c r="PUW358" s="77" t="s">
        <v>520</v>
      </c>
      <c r="PUX358" s="77" t="s">
        <v>520</v>
      </c>
      <c r="PUY358" s="77" t="s">
        <v>520</v>
      </c>
      <c r="PUZ358" s="77" t="s">
        <v>520</v>
      </c>
      <c r="PVA358" s="77" t="s">
        <v>520</v>
      </c>
      <c r="PVB358" s="77" t="s">
        <v>520</v>
      </c>
      <c r="PVC358" s="77" t="s">
        <v>520</v>
      </c>
      <c r="PVD358" s="77" t="s">
        <v>520</v>
      </c>
      <c r="PVE358" s="77" t="s">
        <v>520</v>
      </c>
      <c r="PVF358" s="77" t="s">
        <v>520</v>
      </c>
      <c r="PVG358" s="77" t="s">
        <v>520</v>
      </c>
      <c r="PVH358" s="77" t="s">
        <v>520</v>
      </c>
      <c r="PVI358" s="77" t="s">
        <v>520</v>
      </c>
      <c r="PVJ358" s="77" t="s">
        <v>520</v>
      </c>
      <c r="PVK358" s="77" t="s">
        <v>520</v>
      </c>
      <c r="PVL358" s="77" t="s">
        <v>520</v>
      </c>
      <c r="PVM358" s="77" t="s">
        <v>520</v>
      </c>
      <c r="PVN358" s="77" t="s">
        <v>520</v>
      </c>
      <c r="PVO358" s="77" t="s">
        <v>520</v>
      </c>
      <c r="PVP358" s="77" t="s">
        <v>520</v>
      </c>
      <c r="PVQ358" s="77" t="s">
        <v>520</v>
      </c>
      <c r="PVR358" s="77" t="s">
        <v>520</v>
      </c>
      <c r="PVS358" s="77" t="s">
        <v>520</v>
      </c>
      <c r="PVT358" s="77" t="s">
        <v>520</v>
      </c>
      <c r="PVU358" s="77" t="s">
        <v>520</v>
      </c>
      <c r="PVV358" s="77" t="s">
        <v>520</v>
      </c>
      <c r="PVW358" s="77" t="s">
        <v>520</v>
      </c>
      <c r="PVX358" s="77" t="s">
        <v>520</v>
      </c>
      <c r="PVY358" s="77" t="s">
        <v>520</v>
      </c>
      <c r="PVZ358" s="77" t="s">
        <v>520</v>
      </c>
      <c r="PWA358" s="77" t="s">
        <v>520</v>
      </c>
      <c r="PWB358" s="77" t="s">
        <v>520</v>
      </c>
      <c r="PWC358" s="77" t="s">
        <v>520</v>
      </c>
      <c r="PWD358" s="77" t="s">
        <v>520</v>
      </c>
      <c r="PWE358" s="77" t="s">
        <v>520</v>
      </c>
      <c r="PWF358" s="77" t="s">
        <v>520</v>
      </c>
      <c r="PWG358" s="77" t="s">
        <v>520</v>
      </c>
      <c r="PWH358" s="77" t="s">
        <v>520</v>
      </c>
      <c r="PWI358" s="77" t="s">
        <v>520</v>
      </c>
      <c r="PWJ358" s="77" t="s">
        <v>520</v>
      </c>
      <c r="PWK358" s="77" t="s">
        <v>520</v>
      </c>
      <c r="PWL358" s="77" t="s">
        <v>520</v>
      </c>
      <c r="PWM358" s="77" t="s">
        <v>520</v>
      </c>
      <c r="PWN358" s="77" t="s">
        <v>520</v>
      </c>
      <c r="PWO358" s="77" t="s">
        <v>520</v>
      </c>
      <c r="PWP358" s="77" t="s">
        <v>520</v>
      </c>
      <c r="PWQ358" s="77" t="s">
        <v>520</v>
      </c>
      <c r="PWR358" s="77" t="s">
        <v>520</v>
      </c>
      <c r="PWS358" s="77" t="s">
        <v>520</v>
      </c>
      <c r="PWT358" s="77" t="s">
        <v>520</v>
      </c>
      <c r="PWU358" s="77" t="s">
        <v>520</v>
      </c>
      <c r="PWV358" s="77" t="s">
        <v>520</v>
      </c>
      <c r="PWW358" s="77" t="s">
        <v>520</v>
      </c>
      <c r="PWX358" s="77" t="s">
        <v>520</v>
      </c>
      <c r="PWY358" s="77" t="s">
        <v>520</v>
      </c>
      <c r="PWZ358" s="77" t="s">
        <v>520</v>
      </c>
      <c r="PXA358" s="77" t="s">
        <v>520</v>
      </c>
      <c r="PXB358" s="77" t="s">
        <v>520</v>
      </c>
      <c r="PXC358" s="77" t="s">
        <v>520</v>
      </c>
      <c r="PXD358" s="77" t="s">
        <v>520</v>
      </c>
      <c r="PXE358" s="77" t="s">
        <v>520</v>
      </c>
      <c r="PXF358" s="77" t="s">
        <v>520</v>
      </c>
      <c r="PXG358" s="77" t="s">
        <v>520</v>
      </c>
      <c r="PXH358" s="77" t="s">
        <v>520</v>
      </c>
      <c r="PXI358" s="77" t="s">
        <v>520</v>
      </c>
      <c r="PXJ358" s="77" t="s">
        <v>520</v>
      </c>
      <c r="PXK358" s="77" t="s">
        <v>520</v>
      </c>
      <c r="PXL358" s="77" t="s">
        <v>520</v>
      </c>
      <c r="PXM358" s="77" t="s">
        <v>520</v>
      </c>
      <c r="PXN358" s="77" t="s">
        <v>520</v>
      </c>
      <c r="PXO358" s="77" t="s">
        <v>520</v>
      </c>
      <c r="PXP358" s="77" t="s">
        <v>520</v>
      </c>
      <c r="PXQ358" s="77" t="s">
        <v>520</v>
      </c>
      <c r="PXR358" s="77" t="s">
        <v>520</v>
      </c>
      <c r="PXS358" s="77" t="s">
        <v>520</v>
      </c>
      <c r="PXT358" s="77" t="s">
        <v>520</v>
      </c>
      <c r="PXU358" s="77" t="s">
        <v>520</v>
      </c>
      <c r="PXV358" s="77" t="s">
        <v>520</v>
      </c>
      <c r="PXW358" s="77" t="s">
        <v>520</v>
      </c>
      <c r="PXX358" s="77" t="s">
        <v>520</v>
      </c>
      <c r="PXY358" s="77" t="s">
        <v>520</v>
      </c>
      <c r="PXZ358" s="77" t="s">
        <v>520</v>
      </c>
      <c r="PYA358" s="77" t="s">
        <v>520</v>
      </c>
      <c r="PYB358" s="77" t="s">
        <v>520</v>
      </c>
      <c r="PYC358" s="77" t="s">
        <v>520</v>
      </c>
      <c r="PYD358" s="77" t="s">
        <v>520</v>
      </c>
      <c r="PYE358" s="77" t="s">
        <v>520</v>
      </c>
      <c r="PYF358" s="77" t="s">
        <v>520</v>
      </c>
      <c r="PYG358" s="77" t="s">
        <v>520</v>
      </c>
      <c r="PYH358" s="77" t="s">
        <v>520</v>
      </c>
      <c r="PYI358" s="77" t="s">
        <v>520</v>
      </c>
      <c r="PYJ358" s="77" t="s">
        <v>520</v>
      </c>
      <c r="PYK358" s="77" t="s">
        <v>520</v>
      </c>
      <c r="PYL358" s="77" t="s">
        <v>520</v>
      </c>
      <c r="PYM358" s="77" t="s">
        <v>520</v>
      </c>
      <c r="PYN358" s="77" t="s">
        <v>520</v>
      </c>
      <c r="PYO358" s="77" t="s">
        <v>520</v>
      </c>
      <c r="PYP358" s="77" t="s">
        <v>520</v>
      </c>
      <c r="PYQ358" s="77" t="s">
        <v>520</v>
      </c>
      <c r="PYR358" s="77" t="s">
        <v>520</v>
      </c>
      <c r="PYS358" s="77" t="s">
        <v>520</v>
      </c>
      <c r="PYT358" s="77" t="s">
        <v>520</v>
      </c>
      <c r="PYU358" s="77" t="s">
        <v>520</v>
      </c>
      <c r="PYV358" s="77" t="s">
        <v>520</v>
      </c>
      <c r="PYW358" s="77" t="s">
        <v>520</v>
      </c>
      <c r="PYX358" s="77" t="s">
        <v>520</v>
      </c>
      <c r="PYY358" s="77" t="s">
        <v>520</v>
      </c>
      <c r="PYZ358" s="77" t="s">
        <v>520</v>
      </c>
      <c r="PZA358" s="77" t="s">
        <v>520</v>
      </c>
      <c r="PZB358" s="77" t="s">
        <v>520</v>
      </c>
      <c r="PZC358" s="77" t="s">
        <v>520</v>
      </c>
      <c r="PZD358" s="77" t="s">
        <v>520</v>
      </c>
      <c r="PZE358" s="77" t="s">
        <v>520</v>
      </c>
      <c r="PZF358" s="77" t="s">
        <v>520</v>
      </c>
      <c r="PZG358" s="77" t="s">
        <v>520</v>
      </c>
      <c r="PZH358" s="77" t="s">
        <v>520</v>
      </c>
      <c r="PZI358" s="77" t="s">
        <v>520</v>
      </c>
      <c r="PZJ358" s="77" t="s">
        <v>520</v>
      </c>
      <c r="PZK358" s="77" t="s">
        <v>520</v>
      </c>
      <c r="PZL358" s="77" t="s">
        <v>520</v>
      </c>
      <c r="PZM358" s="77" t="s">
        <v>520</v>
      </c>
      <c r="PZN358" s="77" t="s">
        <v>520</v>
      </c>
      <c r="PZO358" s="77" t="s">
        <v>520</v>
      </c>
      <c r="PZP358" s="77" t="s">
        <v>520</v>
      </c>
      <c r="PZQ358" s="77" t="s">
        <v>520</v>
      </c>
      <c r="PZR358" s="77" t="s">
        <v>520</v>
      </c>
      <c r="PZS358" s="77" t="s">
        <v>520</v>
      </c>
      <c r="PZT358" s="77" t="s">
        <v>520</v>
      </c>
      <c r="PZU358" s="77" t="s">
        <v>520</v>
      </c>
      <c r="PZV358" s="77" t="s">
        <v>520</v>
      </c>
      <c r="PZW358" s="77" t="s">
        <v>520</v>
      </c>
      <c r="PZX358" s="77" t="s">
        <v>520</v>
      </c>
      <c r="PZY358" s="77" t="s">
        <v>520</v>
      </c>
      <c r="PZZ358" s="77" t="s">
        <v>520</v>
      </c>
      <c r="QAA358" s="77" t="s">
        <v>520</v>
      </c>
      <c r="QAB358" s="77" t="s">
        <v>520</v>
      </c>
      <c r="QAC358" s="77" t="s">
        <v>520</v>
      </c>
      <c r="QAD358" s="77" t="s">
        <v>520</v>
      </c>
      <c r="QAE358" s="77" t="s">
        <v>520</v>
      </c>
      <c r="QAF358" s="77" t="s">
        <v>520</v>
      </c>
      <c r="QAG358" s="77" t="s">
        <v>520</v>
      </c>
      <c r="QAH358" s="77" t="s">
        <v>520</v>
      </c>
      <c r="QAI358" s="77" t="s">
        <v>520</v>
      </c>
      <c r="QAJ358" s="77" t="s">
        <v>520</v>
      </c>
      <c r="QAK358" s="77" t="s">
        <v>520</v>
      </c>
      <c r="QAL358" s="77" t="s">
        <v>520</v>
      </c>
      <c r="QAM358" s="77" t="s">
        <v>520</v>
      </c>
      <c r="QAN358" s="77" t="s">
        <v>520</v>
      </c>
      <c r="QAO358" s="77" t="s">
        <v>520</v>
      </c>
      <c r="QAP358" s="77" t="s">
        <v>520</v>
      </c>
      <c r="QAQ358" s="77" t="s">
        <v>520</v>
      </c>
      <c r="QAR358" s="77" t="s">
        <v>520</v>
      </c>
      <c r="QAS358" s="77" t="s">
        <v>520</v>
      </c>
      <c r="QAT358" s="77" t="s">
        <v>520</v>
      </c>
      <c r="QAU358" s="77" t="s">
        <v>520</v>
      </c>
      <c r="QAV358" s="77" t="s">
        <v>520</v>
      </c>
      <c r="QAW358" s="77" t="s">
        <v>520</v>
      </c>
      <c r="QAX358" s="77" t="s">
        <v>520</v>
      </c>
      <c r="QAY358" s="77" t="s">
        <v>520</v>
      </c>
      <c r="QAZ358" s="77" t="s">
        <v>520</v>
      </c>
      <c r="QBA358" s="77" t="s">
        <v>520</v>
      </c>
      <c r="QBB358" s="77" t="s">
        <v>520</v>
      </c>
      <c r="QBC358" s="77" t="s">
        <v>520</v>
      </c>
      <c r="QBD358" s="77" t="s">
        <v>520</v>
      </c>
      <c r="QBE358" s="77" t="s">
        <v>520</v>
      </c>
      <c r="QBF358" s="77" t="s">
        <v>520</v>
      </c>
      <c r="QBG358" s="77" t="s">
        <v>520</v>
      </c>
      <c r="QBH358" s="77" t="s">
        <v>520</v>
      </c>
      <c r="QBI358" s="77" t="s">
        <v>520</v>
      </c>
      <c r="QBJ358" s="77" t="s">
        <v>520</v>
      </c>
      <c r="QBK358" s="77" t="s">
        <v>520</v>
      </c>
      <c r="QBL358" s="77" t="s">
        <v>520</v>
      </c>
      <c r="QBM358" s="77" t="s">
        <v>520</v>
      </c>
      <c r="QBN358" s="77" t="s">
        <v>520</v>
      </c>
      <c r="QBO358" s="77" t="s">
        <v>520</v>
      </c>
      <c r="QBP358" s="77" t="s">
        <v>520</v>
      </c>
      <c r="QBQ358" s="77" t="s">
        <v>520</v>
      </c>
      <c r="QBR358" s="77" t="s">
        <v>520</v>
      </c>
      <c r="QBS358" s="77" t="s">
        <v>520</v>
      </c>
      <c r="QBT358" s="77" t="s">
        <v>520</v>
      </c>
      <c r="QBU358" s="77" t="s">
        <v>520</v>
      </c>
      <c r="QBV358" s="77" t="s">
        <v>520</v>
      </c>
      <c r="QBW358" s="77" t="s">
        <v>520</v>
      </c>
      <c r="QBX358" s="77" t="s">
        <v>520</v>
      </c>
      <c r="QBY358" s="77" t="s">
        <v>520</v>
      </c>
      <c r="QBZ358" s="77" t="s">
        <v>520</v>
      </c>
      <c r="QCA358" s="77" t="s">
        <v>520</v>
      </c>
      <c r="QCB358" s="77" t="s">
        <v>520</v>
      </c>
      <c r="QCC358" s="77" t="s">
        <v>520</v>
      </c>
      <c r="QCD358" s="77" t="s">
        <v>520</v>
      </c>
      <c r="QCE358" s="77" t="s">
        <v>520</v>
      </c>
      <c r="QCF358" s="77" t="s">
        <v>520</v>
      </c>
      <c r="QCG358" s="77" t="s">
        <v>520</v>
      </c>
      <c r="QCH358" s="77" t="s">
        <v>520</v>
      </c>
      <c r="QCI358" s="77" t="s">
        <v>520</v>
      </c>
      <c r="QCJ358" s="77" t="s">
        <v>520</v>
      </c>
      <c r="QCK358" s="77" t="s">
        <v>520</v>
      </c>
      <c r="QCL358" s="77" t="s">
        <v>520</v>
      </c>
      <c r="QCM358" s="77" t="s">
        <v>520</v>
      </c>
      <c r="QCN358" s="77" t="s">
        <v>520</v>
      </c>
      <c r="QCO358" s="77" t="s">
        <v>520</v>
      </c>
      <c r="QCP358" s="77" t="s">
        <v>520</v>
      </c>
      <c r="QCQ358" s="77" t="s">
        <v>520</v>
      </c>
      <c r="QCR358" s="77" t="s">
        <v>520</v>
      </c>
      <c r="QCS358" s="77" t="s">
        <v>520</v>
      </c>
      <c r="QCT358" s="77" t="s">
        <v>520</v>
      </c>
      <c r="QCU358" s="77" t="s">
        <v>520</v>
      </c>
      <c r="QCV358" s="77" t="s">
        <v>520</v>
      </c>
      <c r="QCW358" s="77" t="s">
        <v>520</v>
      </c>
      <c r="QCX358" s="77" t="s">
        <v>520</v>
      </c>
      <c r="QCY358" s="77" t="s">
        <v>520</v>
      </c>
      <c r="QCZ358" s="77" t="s">
        <v>520</v>
      </c>
      <c r="QDA358" s="77" t="s">
        <v>520</v>
      </c>
      <c r="QDB358" s="77" t="s">
        <v>520</v>
      </c>
      <c r="QDC358" s="77" t="s">
        <v>520</v>
      </c>
      <c r="QDD358" s="77" t="s">
        <v>520</v>
      </c>
      <c r="QDE358" s="77" t="s">
        <v>520</v>
      </c>
      <c r="QDF358" s="77" t="s">
        <v>520</v>
      </c>
      <c r="QDG358" s="77" t="s">
        <v>520</v>
      </c>
      <c r="QDH358" s="77" t="s">
        <v>520</v>
      </c>
      <c r="QDI358" s="77" t="s">
        <v>520</v>
      </c>
      <c r="QDJ358" s="77" t="s">
        <v>520</v>
      </c>
      <c r="QDK358" s="77" t="s">
        <v>520</v>
      </c>
      <c r="QDL358" s="77" t="s">
        <v>520</v>
      </c>
      <c r="QDM358" s="77" t="s">
        <v>520</v>
      </c>
      <c r="QDN358" s="77" t="s">
        <v>520</v>
      </c>
      <c r="QDO358" s="77" t="s">
        <v>520</v>
      </c>
      <c r="QDP358" s="77" t="s">
        <v>520</v>
      </c>
      <c r="QDQ358" s="77" t="s">
        <v>520</v>
      </c>
      <c r="QDR358" s="77" t="s">
        <v>520</v>
      </c>
      <c r="QDS358" s="77" t="s">
        <v>520</v>
      </c>
      <c r="QDT358" s="77" t="s">
        <v>520</v>
      </c>
      <c r="QDU358" s="77" t="s">
        <v>520</v>
      </c>
      <c r="QDV358" s="77" t="s">
        <v>520</v>
      </c>
      <c r="QDW358" s="77" t="s">
        <v>520</v>
      </c>
      <c r="QDX358" s="77" t="s">
        <v>520</v>
      </c>
      <c r="QDY358" s="77" t="s">
        <v>520</v>
      </c>
      <c r="QDZ358" s="77" t="s">
        <v>520</v>
      </c>
      <c r="QEA358" s="77" t="s">
        <v>520</v>
      </c>
      <c r="QEB358" s="77" t="s">
        <v>520</v>
      </c>
      <c r="QEC358" s="77" t="s">
        <v>520</v>
      </c>
      <c r="QED358" s="77" t="s">
        <v>520</v>
      </c>
      <c r="QEE358" s="77" t="s">
        <v>520</v>
      </c>
      <c r="QEF358" s="77" t="s">
        <v>520</v>
      </c>
      <c r="QEG358" s="77" t="s">
        <v>520</v>
      </c>
      <c r="QEH358" s="77" t="s">
        <v>520</v>
      </c>
      <c r="QEI358" s="77" t="s">
        <v>520</v>
      </c>
      <c r="QEJ358" s="77" t="s">
        <v>520</v>
      </c>
      <c r="QEK358" s="77" t="s">
        <v>520</v>
      </c>
      <c r="QEL358" s="77" t="s">
        <v>520</v>
      </c>
      <c r="QEM358" s="77" t="s">
        <v>520</v>
      </c>
      <c r="QEN358" s="77" t="s">
        <v>520</v>
      </c>
      <c r="QEO358" s="77" t="s">
        <v>520</v>
      </c>
      <c r="QEP358" s="77" t="s">
        <v>520</v>
      </c>
      <c r="QEQ358" s="77" t="s">
        <v>520</v>
      </c>
      <c r="QER358" s="77" t="s">
        <v>520</v>
      </c>
      <c r="QES358" s="77" t="s">
        <v>520</v>
      </c>
      <c r="QET358" s="77" t="s">
        <v>520</v>
      </c>
      <c r="QEU358" s="77" t="s">
        <v>520</v>
      </c>
      <c r="QEV358" s="77" t="s">
        <v>520</v>
      </c>
      <c r="QEW358" s="77" t="s">
        <v>520</v>
      </c>
      <c r="QEX358" s="77" t="s">
        <v>520</v>
      </c>
      <c r="QEY358" s="77" t="s">
        <v>520</v>
      </c>
      <c r="QEZ358" s="77" t="s">
        <v>520</v>
      </c>
      <c r="QFA358" s="77" t="s">
        <v>520</v>
      </c>
      <c r="QFB358" s="77" t="s">
        <v>520</v>
      </c>
      <c r="QFC358" s="77" t="s">
        <v>520</v>
      </c>
      <c r="QFD358" s="77" t="s">
        <v>520</v>
      </c>
      <c r="QFE358" s="77" t="s">
        <v>520</v>
      </c>
      <c r="QFF358" s="77" t="s">
        <v>520</v>
      </c>
      <c r="QFG358" s="77" t="s">
        <v>520</v>
      </c>
      <c r="QFH358" s="77" t="s">
        <v>520</v>
      </c>
      <c r="QFI358" s="77" t="s">
        <v>520</v>
      </c>
      <c r="QFJ358" s="77" t="s">
        <v>520</v>
      </c>
      <c r="QFK358" s="77" t="s">
        <v>520</v>
      </c>
      <c r="QFL358" s="77" t="s">
        <v>520</v>
      </c>
      <c r="QFM358" s="77" t="s">
        <v>520</v>
      </c>
      <c r="QFN358" s="77" t="s">
        <v>520</v>
      </c>
      <c r="QFO358" s="77" t="s">
        <v>520</v>
      </c>
      <c r="QFP358" s="77" t="s">
        <v>520</v>
      </c>
      <c r="QFQ358" s="77" t="s">
        <v>520</v>
      </c>
      <c r="QFR358" s="77" t="s">
        <v>520</v>
      </c>
      <c r="QFS358" s="77" t="s">
        <v>520</v>
      </c>
      <c r="QFT358" s="77" t="s">
        <v>520</v>
      </c>
      <c r="QFU358" s="77" t="s">
        <v>520</v>
      </c>
      <c r="QFV358" s="77" t="s">
        <v>520</v>
      </c>
      <c r="QFW358" s="77" t="s">
        <v>520</v>
      </c>
      <c r="QFX358" s="77" t="s">
        <v>520</v>
      </c>
      <c r="QFY358" s="77" t="s">
        <v>520</v>
      </c>
      <c r="QFZ358" s="77" t="s">
        <v>520</v>
      </c>
      <c r="QGA358" s="77" t="s">
        <v>520</v>
      </c>
      <c r="QGB358" s="77" t="s">
        <v>520</v>
      </c>
      <c r="QGC358" s="77" t="s">
        <v>520</v>
      </c>
      <c r="QGD358" s="77" t="s">
        <v>520</v>
      </c>
      <c r="QGE358" s="77" t="s">
        <v>520</v>
      </c>
      <c r="QGF358" s="77" t="s">
        <v>520</v>
      </c>
      <c r="QGG358" s="77" t="s">
        <v>520</v>
      </c>
      <c r="QGH358" s="77" t="s">
        <v>520</v>
      </c>
      <c r="QGI358" s="77" t="s">
        <v>520</v>
      </c>
      <c r="QGJ358" s="77" t="s">
        <v>520</v>
      </c>
      <c r="QGK358" s="77" t="s">
        <v>520</v>
      </c>
      <c r="QGL358" s="77" t="s">
        <v>520</v>
      </c>
      <c r="QGM358" s="77" t="s">
        <v>520</v>
      </c>
      <c r="QGN358" s="77" t="s">
        <v>520</v>
      </c>
      <c r="QGO358" s="77" t="s">
        <v>520</v>
      </c>
      <c r="QGP358" s="77" t="s">
        <v>520</v>
      </c>
      <c r="QGQ358" s="77" t="s">
        <v>520</v>
      </c>
      <c r="QGR358" s="77" t="s">
        <v>520</v>
      </c>
      <c r="QGS358" s="77" t="s">
        <v>520</v>
      </c>
      <c r="QGT358" s="77" t="s">
        <v>520</v>
      </c>
      <c r="QGU358" s="77" t="s">
        <v>520</v>
      </c>
      <c r="QGV358" s="77" t="s">
        <v>520</v>
      </c>
      <c r="QGW358" s="77" t="s">
        <v>520</v>
      </c>
      <c r="QGX358" s="77" t="s">
        <v>520</v>
      </c>
      <c r="QGY358" s="77" t="s">
        <v>520</v>
      </c>
      <c r="QGZ358" s="77" t="s">
        <v>520</v>
      </c>
      <c r="QHA358" s="77" t="s">
        <v>520</v>
      </c>
      <c r="QHB358" s="77" t="s">
        <v>520</v>
      </c>
      <c r="QHC358" s="77" t="s">
        <v>520</v>
      </c>
      <c r="QHD358" s="77" t="s">
        <v>520</v>
      </c>
      <c r="QHE358" s="77" t="s">
        <v>520</v>
      </c>
      <c r="QHF358" s="77" t="s">
        <v>520</v>
      </c>
      <c r="QHG358" s="77" t="s">
        <v>520</v>
      </c>
      <c r="QHH358" s="77" t="s">
        <v>520</v>
      </c>
      <c r="QHI358" s="77" t="s">
        <v>520</v>
      </c>
      <c r="QHJ358" s="77" t="s">
        <v>520</v>
      </c>
      <c r="QHK358" s="77" t="s">
        <v>520</v>
      </c>
      <c r="QHL358" s="77" t="s">
        <v>520</v>
      </c>
      <c r="QHM358" s="77" t="s">
        <v>520</v>
      </c>
      <c r="QHN358" s="77" t="s">
        <v>520</v>
      </c>
      <c r="QHO358" s="77" t="s">
        <v>520</v>
      </c>
      <c r="QHP358" s="77" t="s">
        <v>520</v>
      </c>
      <c r="QHQ358" s="77" t="s">
        <v>520</v>
      </c>
      <c r="QHR358" s="77" t="s">
        <v>520</v>
      </c>
      <c r="QHS358" s="77" t="s">
        <v>520</v>
      </c>
      <c r="QHT358" s="77" t="s">
        <v>520</v>
      </c>
      <c r="QHU358" s="77" t="s">
        <v>520</v>
      </c>
      <c r="QHV358" s="77" t="s">
        <v>520</v>
      </c>
      <c r="QHW358" s="77" t="s">
        <v>520</v>
      </c>
      <c r="QHX358" s="77" t="s">
        <v>520</v>
      </c>
      <c r="QHY358" s="77" t="s">
        <v>520</v>
      </c>
      <c r="QHZ358" s="77" t="s">
        <v>520</v>
      </c>
      <c r="QIA358" s="77" t="s">
        <v>520</v>
      </c>
      <c r="QIB358" s="77" t="s">
        <v>520</v>
      </c>
      <c r="QIC358" s="77" t="s">
        <v>520</v>
      </c>
      <c r="QID358" s="77" t="s">
        <v>520</v>
      </c>
      <c r="QIE358" s="77" t="s">
        <v>520</v>
      </c>
      <c r="QIF358" s="77" t="s">
        <v>520</v>
      </c>
      <c r="QIG358" s="77" t="s">
        <v>520</v>
      </c>
      <c r="QIH358" s="77" t="s">
        <v>520</v>
      </c>
      <c r="QII358" s="77" t="s">
        <v>520</v>
      </c>
      <c r="QIJ358" s="77" t="s">
        <v>520</v>
      </c>
      <c r="QIK358" s="77" t="s">
        <v>520</v>
      </c>
      <c r="QIL358" s="77" t="s">
        <v>520</v>
      </c>
      <c r="QIM358" s="77" t="s">
        <v>520</v>
      </c>
      <c r="QIN358" s="77" t="s">
        <v>520</v>
      </c>
      <c r="QIO358" s="77" t="s">
        <v>520</v>
      </c>
      <c r="QIP358" s="77" t="s">
        <v>520</v>
      </c>
      <c r="QIQ358" s="77" t="s">
        <v>520</v>
      </c>
      <c r="QIR358" s="77" t="s">
        <v>520</v>
      </c>
      <c r="QIS358" s="77" t="s">
        <v>520</v>
      </c>
      <c r="QIT358" s="77" t="s">
        <v>520</v>
      </c>
      <c r="QIU358" s="77" t="s">
        <v>520</v>
      </c>
      <c r="QIV358" s="77" t="s">
        <v>520</v>
      </c>
      <c r="QIW358" s="77" t="s">
        <v>520</v>
      </c>
      <c r="QIX358" s="77" t="s">
        <v>520</v>
      </c>
      <c r="QIY358" s="77" t="s">
        <v>520</v>
      </c>
      <c r="QIZ358" s="77" t="s">
        <v>520</v>
      </c>
      <c r="QJA358" s="77" t="s">
        <v>520</v>
      </c>
      <c r="QJB358" s="77" t="s">
        <v>520</v>
      </c>
      <c r="QJC358" s="77" t="s">
        <v>520</v>
      </c>
      <c r="QJD358" s="77" t="s">
        <v>520</v>
      </c>
      <c r="QJE358" s="77" t="s">
        <v>520</v>
      </c>
      <c r="QJF358" s="77" t="s">
        <v>520</v>
      </c>
      <c r="QJG358" s="77" t="s">
        <v>520</v>
      </c>
      <c r="QJH358" s="77" t="s">
        <v>520</v>
      </c>
      <c r="QJI358" s="77" t="s">
        <v>520</v>
      </c>
      <c r="QJJ358" s="77" t="s">
        <v>520</v>
      </c>
      <c r="QJK358" s="77" t="s">
        <v>520</v>
      </c>
      <c r="QJL358" s="77" t="s">
        <v>520</v>
      </c>
      <c r="QJM358" s="77" t="s">
        <v>520</v>
      </c>
      <c r="QJN358" s="77" t="s">
        <v>520</v>
      </c>
      <c r="QJO358" s="77" t="s">
        <v>520</v>
      </c>
      <c r="QJP358" s="77" t="s">
        <v>520</v>
      </c>
      <c r="QJQ358" s="77" t="s">
        <v>520</v>
      </c>
      <c r="QJR358" s="77" t="s">
        <v>520</v>
      </c>
      <c r="QJS358" s="77" t="s">
        <v>520</v>
      </c>
      <c r="QJT358" s="77" t="s">
        <v>520</v>
      </c>
      <c r="QJU358" s="77" t="s">
        <v>520</v>
      </c>
      <c r="QJV358" s="77" t="s">
        <v>520</v>
      </c>
      <c r="QJW358" s="77" t="s">
        <v>520</v>
      </c>
      <c r="QJX358" s="77" t="s">
        <v>520</v>
      </c>
      <c r="QJY358" s="77" t="s">
        <v>520</v>
      </c>
      <c r="QJZ358" s="77" t="s">
        <v>520</v>
      </c>
      <c r="QKA358" s="77" t="s">
        <v>520</v>
      </c>
      <c r="QKB358" s="77" t="s">
        <v>520</v>
      </c>
      <c r="QKC358" s="77" t="s">
        <v>520</v>
      </c>
      <c r="QKD358" s="77" t="s">
        <v>520</v>
      </c>
      <c r="QKE358" s="77" t="s">
        <v>520</v>
      </c>
      <c r="QKF358" s="77" t="s">
        <v>520</v>
      </c>
      <c r="QKG358" s="77" t="s">
        <v>520</v>
      </c>
      <c r="QKH358" s="77" t="s">
        <v>520</v>
      </c>
      <c r="QKI358" s="77" t="s">
        <v>520</v>
      </c>
      <c r="QKJ358" s="77" t="s">
        <v>520</v>
      </c>
      <c r="QKK358" s="77" t="s">
        <v>520</v>
      </c>
      <c r="QKL358" s="77" t="s">
        <v>520</v>
      </c>
      <c r="QKM358" s="77" t="s">
        <v>520</v>
      </c>
      <c r="QKN358" s="77" t="s">
        <v>520</v>
      </c>
      <c r="QKO358" s="77" t="s">
        <v>520</v>
      </c>
      <c r="QKP358" s="77" t="s">
        <v>520</v>
      </c>
      <c r="QKQ358" s="77" t="s">
        <v>520</v>
      </c>
      <c r="QKR358" s="77" t="s">
        <v>520</v>
      </c>
      <c r="QKS358" s="77" t="s">
        <v>520</v>
      </c>
      <c r="QKT358" s="77" t="s">
        <v>520</v>
      </c>
      <c r="QKU358" s="77" t="s">
        <v>520</v>
      </c>
      <c r="QKV358" s="77" t="s">
        <v>520</v>
      </c>
      <c r="QKW358" s="77" t="s">
        <v>520</v>
      </c>
      <c r="QKX358" s="77" t="s">
        <v>520</v>
      </c>
      <c r="QKY358" s="77" t="s">
        <v>520</v>
      </c>
      <c r="QKZ358" s="77" t="s">
        <v>520</v>
      </c>
      <c r="QLA358" s="77" t="s">
        <v>520</v>
      </c>
      <c r="QLB358" s="77" t="s">
        <v>520</v>
      </c>
      <c r="QLC358" s="77" t="s">
        <v>520</v>
      </c>
      <c r="QLD358" s="77" t="s">
        <v>520</v>
      </c>
      <c r="QLE358" s="77" t="s">
        <v>520</v>
      </c>
      <c r="QLF358" s="77" t="s">
        <v>520</v>
      </c>
      <c r="QLG358" s="77" t="s">
        <v>520</v>
      </c>
      <c r="QLH358" s="77" t="s">
        <v>520</v>
      </c>
      <c r="QLI358" s="77" t="s">
        <v>520</v>
      </c>
      <c r="QLJ358" s="77" t="s">
        <v>520</v>
      </c>
      <c r="QLK358" s="77" t="s">
        <v>520</v>
      </c>
      <c r="QLL358" s="77" t="s">
        <v>520</v>
      </c>
      <c r="QLM358" s="77" t="s">
        <v>520</v>
      </c>
      <c r="QLN358" s="77" t="s">
        <v>520</v>
      </c>
      <c r="QLO358" s="77" t="s">
        <v>520</v>
      </c>
      <c r="QLP358" s="77" t="s">
        <v>520</v>
      </c>
      <c r="QLQ358" s="77" t="s">
        <v>520</v>
      </c>
      <c r="QLR358" s="77" t="s">
        <v>520</v>
      </c>
      <c r="QLS358" s="77" t="s">
        <v>520</v>
      </c>
      <c r="QLT358" s="77" t="s">
        <v>520</v>
      </c>
      <c r="QLU358" s="77" t="s">
        <v>520</v>
      </c>
      <c r="QLV358" s="77" t="s">
        <v>520</v>
      </c>
      <c r="QLW358" s="77" t="s">
        <v>520</v>
      </c>
      <c r="QLX358" s="77" t="s">
        <v>520</v>
      </c>
      <c r="QLY358" s="77" t="s">
        <v>520</v>
      </c>
      <c r="QLZ358" s="77" t="s">
        <v>520</v>
      </c>
      <c r="QMA358" s="77" t="s">
        <v>520</v>
      </c>
      <c r="QMB358" s="77" t="s">
        <v>520</v>
      </c>
      <c r="QMC358" s="77" t="s">
        <v>520</v>
      </c>
      <c r="QMD358" s="77" t="s">
        <v>520</v>
      </c>
      <c r="QME358" s="77" t="s">
        <v>520</v>
      </c>
      <c r="QMF358" s="77" t="s">
        <v>520</v>
      </c>
      <c r="QMG358" s="77" t="s">
        <v>520</v>
      </c>
      <c r="QMH358" s="77" t="s">
        <v>520</v>
      </c>
      <c r="QMI358" s="77" t="s">
        <v>520</v>
      </c>
      <c r="QMJ358" s="77" t="s">
        <v>520</v>
      </c>
      <c r="QMK358" s="77" t="s">
        <v>520</v>
      </c>
      <c r="QML358" s="77" t="s">
        <v>520</v>
      </c>
      <c r="QMM358" s="77" t="s">
        <v>520</v>
      </c>
      <c r="QMN358" s="77" t="s">
        <v>520</v>
      </c>
      <c r="QMO358" s="77" t="s">
        <v>520</v>
      </c>
      <c r="QMP358" s="77" t="s">
        <v>520</v>
      </c>
      <c r="QMQ358" s="77" t="s">
        <v>520</v>
      </c>
      <c r="QMR358" s="77" t="s">
        <v>520</v>
      </c>
      <c r="QMS358" s="77" t="s">
        <v>520</v>
      </c>
      <c r="QMT358" s="77" t="s">
        <v>520</v>
      </c>
      <c r="QMU358" s="77" t="s">
        <v>520</v>
      </c>
      <c r="QMV358" s="77" t="s">
        <v>520</v>
      </c>
      <c r="QMW358" s="77" t="s">
        <v>520</v>
      </c>
      <c r="QMX358" s="77" t="s">
        <v>520</v>
      </c>
      <c r="QMY358" s="77" t="s">
        <v>520</v>
      </c>
      <c r="QMZ358" s="77" t="s">
        <v>520</v>
      </c>
      <c r="QNA358" s="77" t="s">
        <v>520</v>
      </c>
      <c r="QNB358" s="77" t="s">
        <v>520</v>
      </c>
      <c r="QNC358" s="77" t="s">
        <v>520</v>
      </c>
      <c r="QND358" s="77" t="s">
        <v>520</v>
      </c>
      <c r="QNE358" s="77" t="s">
        <v>520</v>
      </c>
      <c r="QNF358" s="77" t="s">
        <v>520</v>
      </c>
      <c r="QNG358" s="77" t="s">
        <v>520</v>
      </c>
      <c r="QNH358" s="77" t="s">
        <v>520</v>
      </c>
      <c r="QNI358" s="77" t="s">
        <v>520</v>
      </c>
      <c r="QNJ358" s="77" t="s">
        <v>520</v>
      </c>
      <c r="QNK358" s="77" t="s">
        <v>520</v>
      </c>
      <c r="QNL358" s="77" t="s">
        <v>520</v>
      </c>
      <c r="QNM358" s="77" t="s">
        <v>520</v>
      </c>
      <c r="QNN358" s="77" t="s">
        <v>520</v>
      </c>
      <c r="QNO358" s="77" t="s">
        <v>520</v>
      </c>
      <c r="QNP358" s="77" t="s">
        <v>520</v>
      </c>
      <c r="QNQ358" s="77" t="s">
        <v>520</v>
      </c>
      <c r="QNR358" s="77" t="s">
        <v>520</v>
      </c>
      <c r="QNS358" s="77" t="s">
        <v>520</v>
      </c>
      <c r="QNT358" s="77" t="s">
        <v>520</v>
      </c>
      <c r="QNU358" s="77" t="s">
        <v>520</v>
      </c>
      <c r="QNV358" s="77" t="s">
        <v>520</v>
      </c>
      <c r="QNW358" s="77" t="s">
        <v>520</v>
      </c>
      <c r="QNX358" s="77" t="s">
        <v>520</v>
      </c>
      <c r="QNY358" s="77" t="s">
        <v>520</v>
      </c>
      <c r="QNZ358" s="77" t="s">
        <v>520</v>
      </c>
      <c r="QOA358" s="77" t="s">
        <v>520</v>
      </c>
      <c r="QOB358" s="77" t="s">
        <v>520</v>
      </c>
      <c r="QOC358" s="77" t="s">
        <v>520</v>
      </c>
      <c r="QOD358" s="77" t="s">
        <v>520</v>
      </c>
      <c r="QOE358" s="77" t="s">
        <v>520</v>
      </c>
      <c r="QOF358" s="77" t="s">
        <v>520</v>
      </c>
      <c r="QOG358" s="77" t="s">
        <v>520</v>
      </c>
      <c r="QOH358" s="77" t="s">
        <v>520</v>
      </c>
      <c r="QOI358" s="77" t="s">
        <v>520</v>
      </c>
      <c r="QOJ358" s="77" t="s">
        <v>520</v>
      </c>
      <c r="QOK358" s="77" t="s">
        <v>520</v>
      </c>
      <c r="QOL358" s="77" t="s">
        <v>520</v>
      </c>
      <c r="QOM358" s="77" t="s">
        <v>520</v>
      </c>
      <c r="QON358" s="77" t="s">
        <v>520</v>
      </c>
      <c r="QOO358" s="77" t="s">
        <v>520</v>
      </c>
      <c r="QOP358" s="77" t="s">
        <v>520</v>
      </c>
      <c r="QOQ358" s="77" t="s">
        <v>520</v>
      </c>
      <c r="QOR358" s="77" t="s">
        <v>520</v>
      </c>
      <c r="QOS358" s="77" t="s">
        <v>520</v>
      </c>
      <c r="QOT358" s="77" t="s">
        <v>520</v>
      </c>
      <c r="QOU358" s="77" t="s">
        <v>520</v>
      </c>
      <c r="QOV358" s="77" t="s">
        <v>520</v>
      </c>
      <c r="QOW358" s="77" t="s">
        <v>520</v>
      </c>
      <c r="QOX358" s="77" t="s">
        <v>520</v>
      </c>
      <c r="QOY358" s="77" t="s">
        <v>520</v>
      </c>
      <c r="QOZ358" s="77" t="s">
        <v>520</v>
      </c>
      <c r="QPA358" s="77" t="s">
        <v>520</v>
      </c>
      <c r="QPB358" s="77" t="s">
        <v>520</v>
      </c>
      <c r="QPC358" s="77" t="s">
        <v>520</v>
      </c>
      <c r="QPD358" s="77" t="s">
        <v>520</v>
      </c>
      <c r="QPE358" s="77" t="s">
        <v>520</v>
      </c>
      <c r="QPF358" s="77" t="s">
        <v>520</v>
      </c>
      <c r="QPG358" s="77" t="s">
        <v>520</v>
      </c>
      <c r="QPH358" s="77" t="s">
        <v>520</v>
      </c>
      <c r="QPI358" s="77" t="s">
        <v>520</v>
      </c>
      <c r="QPJ358" s="77" t="s">
        <v>520</v>
      </c>
      <c r="QPK358" s="77" t="s">
        <v>520</v>
      </c>
      <c r="QPL358" s="77" t="s">
        <v>520</v>
      </c>
      <c r="QPM358" s="77" t="s">
        <v>520</v>
      </c>
      <c r="QPN358" s="77" t="s">
        <v>520</v>
      </c>
      <c r="QPO358" s="77" t="s">
        <v>520</v>
      </c>
      <c r="QPP358" s="77" t="s">
        <v>520</v>
      </c>
      <c r="QPQ358" s="77" t="s">
        <v>520</v>
      </c>
      <c r="QPR358" s="77" t="s">
        <v>520</v>
      </c>
      <c r="QPS358" s="77" t="s">
        <v>520</v>
      </c>
      <c r="QPT358" s="77" t="s">
        <v>520</v>
      </c>
      <c r="QPU358" s="77" t="s">
        <v>520</v>
      </c>
      <c r="QPV358" s="77" t="s">
        <v>520</v>
      </c>
      <c r="QPW358" s="77" t="s">
        <v>520</v>
      </c>
      <c r="QPX358" s="77" t="s">
        <v>520</v>
      </c>
      <c r="QPY358" s="77" t="s">
        <v>520</v>
      </c>
      <c r="QPZ358" s="77" t="s">
        <v>520</v>
      </c>
      <c r="QQA358" s="77" t="s">
        <v>520</v>
      </c>
      <c r="QQB358" s="77" t="s">
        <v>520</v>
      </c>
      <c r="QQC358" s="77" t="s">
        <v>520</v>
      </c>
      <c r="QQD358" s="77" t="s">
        <v>520</v>
      </c>
      <c r="QQE358" s="77" t="s">
        <v>520</v>
      </c>
      <c r="QQF358" s="77" t="s">
        <v>520</v>
      </c>
      <c r="QQG358" s="77" t="s">
        <v>520</v>
      </c>
      <c r="QQH358" s="77" t="s">
        <v>520</v>
      </c>
      <c r="QQI358" s="77" t="s">
        <v>520</v>
      </c>
      <c r="QQJ358" s="77" t="s">
        <v>520</v>
      </c>
      <c r="QQK358" s="77" t="s">
        <v>520</v>
      </c>
      <c r="QQL358" s="77" t="s">
        <v>520</v>
      </c>
      <c r="QQM358" s="77" t="s">
        <v>520</v>
      </c>
      <c r="QQN358" s="77" t="s">
        <v>520</v>
      </c>
      <c r="QQO358" s="77" t="s">
        <v>520</v>
      </c>
      <c r="QQP358" s="77" t="s">
        <v>520</v>
      </c>
      <c r="QQQ358" s="77" t="s">
        <v>520</v>
      </c>
      <c r="QQR358" s="77" t="s">
        <v>520</v>
      </c>
      <c r="QQS358" s="77" t="s">
        <v>520</v>
      </c>
      <c r="QQT358" s="77" t="s">
        <v>520</v>
      </c>
      <c r="QQU358" s="77" t="s">
        <v>520</v>
      </c>
      <c r="QQV358" s="77" t="s">
        <v>520</v>
      </c>
      <c r="QQW358" s="77" t="s">
        <v>520</v>
      </c>
      <c r="QQX358" s="77" t="s">
        <v>520</v>
      </c>
      <c r="QQY358" s="77" t="s">
        <v>520</v>
      </c>
      <c r="QQZ358" s="77" t="s">
        <v>520</v>
      </c>
      <c r="QRA358" s="77" t="s">
        <v>520</v>
      </c>
      <c r="QRB358" s="77" t="s">
        <v>520</v>
      </c>
      <c r="QRC358" s="77" t="s">
        <v>520</v>
      </c>
      <c r="QRD358" s="77" t="s">
        <v>520</v>
      </c>
      <c r="QRE358" s="77" t="s">
        <v>520</v>
      </c>
      <c r="QRF358" s="77" t="s">
        <v>520</v>
      </c>
      <c r="QRG358" s="77" t="s">
        <v>520</v>
      </c>
      <c r="QRH358" s="77" t="s">
        <v>520</v>
      </c>
      <c r="QRI358" s="77" t="s">
        <v>520</v>
      </c>
      <c r="QRJ358" s="77" t="s">
        <v>520</v>
      </c>
      <c r="QRK358" s="77" t="s">
        <v>520</v>
      </c>
      <c r="QRL358" s="77" t="s">
        <v>520</v>
      </c>
      <c r="QRM358" s="77" t="s">
        <v>520</v>
      </c>
      <c r="QRN358" s="77" t="s">
        <v>520</v>
      </c>
      <c r="QRO358" s="77" t="s">
        <v>520</v>
      </c>
      <c r="QRP358" s="77" t="s">
        <v>520</v>
      </c>
      <c r="QRQ358" s="77" t="s">
        <v>520</v>
      </c>
      <c r="QRR358" s="77" t="s">
        <v>520</v>
      </c>
      <c r="QRS358" s="77" t="s">
        <v>520</v>
      </c>
      <c r="QRT358" s="77" t="s">
        <v>520</v>
      </c>
      <c r="QRU358" s="77" t="s">
        <v>520</v>
      </c>
      <c r="QRV358" s="77" t="s">
        <v>520</v>
      </c>
      <c r="QRW358" s="77" t="s">
        <v>520</v>
      </c>
      <c r="QRX358" s="77" t="s">
        <v>520</v>
      </c>
      <c r="QRY358" s="77" t="s">
        <v>520</v>
      </c>
      <c r="QRZ358" s="77" t="s">
        <v>520</v>
      </c>
      <c r="QSA358" s="77" t="s">
        <v>520</v>
      </c>
      <c r="QSB358" s="77" t="s">
        <v>520</v>
      </c>
      <c r="QSC358" s="77" t="s">
        <v>520</v>
      </c>
      <c r="QSD358" s="77" t="s">
        <v>520</v>
      </c>
      <c r="QSE358" s="77" t="s">
        <v>520</v>
      </c>
      <c r="QSF358" s="77" t="s">
        <v>520</v>
      </c>
      <c r="QSG358" s="77" t="s">
        <v>520</v>
      </c>
      <c r="QSH358" s="77" t="s">
        <v>520</v>
      </c>
      <c r="QSI358" s="77" t="s">
        <v>520</v>
      </c>
      <c r="QSJ358" s="77" t="s">
        <v>520</v>
      </c>
      <c r="QSK358" s="77" t="s">
        <v>520</v>
      </c>
      <c r="QSL358" s="77" t="s">
        <v>520</v>
      </c>
      <c r="QSM358" s="77" t="s">
        <v>520</v>
      </c>
      <c r="QSN358" s="77" t="s">
        <v>520</v>
      </c>
      <c r="QSO358" s="77" t="s">
        <v>520</v>
      </c>
      <c r="QSP358" s="77" t="s">
        <v>520</v>
      </c>
      <c r="QSQ358" s="77" t="s">
        <v>520</v>
      </c>
      <c r="QSR358" s="77" t="s">
        <v>520</v>
      </c>
      <c r="QSS358" s="77" t="s">
        <v>520</v>
      </c>
      <c r="QST358" s="77" t="s">
        <v>520</v>
      </c>
      <c r="QSU358" s="77" t="s">
        <v>520</v>
      </c>
      <c r="QSV358" s="77" t="s">
        <v>520</v>
      </c>
      <c r="QSW358" s="77" t="s">
        <v>520</v>
      </c>
      <c r="QSX358" s="77" t="s">
        <v>520</v>
      </c>
      <c r="QSY358" s="77" t="s">
        <v>520</v>
      </c>
      <c r="QSZ358" s="77" t="s">
        <v>520</v>
      </c>
      <c r="QTA358" s="77" t="s">
        <v>520</v>
      </c>
      <c r="QTB358" s="77" t="s">
        <v>520</v>
      </c>
      <c r="QTC358" s="77" t="s">
        <v>520</v>
      </c>
      <c r="QTD358" s="77" t="s">
        <v>520</v>
      </c>
      <c r="QTE358" s="77" t="s">
        <v>520</v>
      </c>
      <c r="QTF358" s="77" t="s">
        <v>520</v>
      </c>
      <c r="QTG358" s="77" t="s">
        <v>520</v>
      </c>
      <c r="QTH358" s="77" t="s">
        <v>520</v>
      </c>
      <c r="QTI358" s="77" t="s">
        <v>520</v>
      </c>
      <c r="QTJ358" s="77" t="s">
        <v>520</v>
      </c>
      <c r="QTK358" s="77" t="s">
        <v>520</v>
      </c>
      <c r="QTL358" s="77" t="s">
        <v>520</v>
      </c>
      <c r="QTM358" s="77" t="s">
        <v>520</v>
      </c>
      <c r="QTN358" s="77" t="s">
        <v>520</v>
      </c>
      <c r="QTO358" s="77" t="s">
        <v>520</v>
      </c>
      <c r="QTP358" s="77" t="s">
        <v>520</v>
      </c>
      <c r="QTQ358" s="77" t="s">
        <v>520</v>
      </c>
      <c r="QTR358" s="77" t="s">
        <v>520</v>
      </c>
      <c r="QTS358" s="77" t="s">
        <v>520</v>
      </c>
      <c r="QTT358" s="77" t="s">
        <v>520</v>
      </c>
      <c r="QTU358" s="77" t="s">
        <v>520</v>
      </c>
      <c r="QTV358" s="77" t="s">
        <v>520</v>
      </c>
      <c r="QTW358" s="77" t="s">
        <v>520</v>
      </c>
      <c r="QTX358" s="77" t="s">
        <v>520</v>
      </c>
      <c r="QTY358" s="77" t="s">
        <v>520</v>
      </c>
      <c r="QTZ358" s="77" t="s">
        <v>520</v>
      </c>
      <c r="QUA358" s="77" t="s">
        <v>520</v>
      </c>
      <c r="QUB358" s="77" t="s">
        <v>520</v>
      </c>
      <c r="QUC358" s="77" t="s">
        <v>520</v>
      </c>
      <c r="QUD358" s="77" t="s">
        <v>520</v>
      </c>
      <c r="QUE358" s="77" t="s">
        <v>520</v>
      </c>
      <c r="QUF358" s="77" t="s">
        <v>520</v>
      </c>
      <c r="QUG358" s="77" t="s">
        <v>520</v>
      </c>
      <c r="QUH358" s="77" t="s">
        <v>520</v>
      </c>
      <c r="QUI358" s="77" t="s">
        <v>520</v>
      </c>
      <c r="QUJ358" s="77" t="s">
        <v>520</v>
      </c>
      <c r="QUK358" s="77" t="s">
        <v>520</v>
      </c>
      <c r="QUL358" s="77" t="s">
        <v>520</v>
      </c>
      <c r="QUM358" s="77" t="s">
        <v>520</v>
      </c>
      <c r="QUN358" s="77" t="s">
        <v>520</v>
      </c>
      <c r="QUO358" s="77" t="s">
        <v>520</v>
      </c>
      <c r="QUP358" s="77" t="s">
        <v>520</v>
      </c>
      <c r="QUQ358" s="77" t="s">
        <v>520</v>
      </c>
      <c r="QUR358" s="77" t="s">
        <v>520</v>
      </c>
      <c r="QUS358" s="77" t="s">
        <v>520</v>
      </c>
      <c r="QUT358" s="77" t="s">
        <v>520</v>
      </c>
      <c r="QUU358" s="77" t="s">
        <v>520</v>
      </c>
      <c r="QUV358" s="77" t="s">
        <v>520</v>
      </c>
      <c r="QUW358" s="77" t="s">
        <v>520</v>
      </c>
      <c r="QUX358" s="77" t="s">
        <v>520</v>
      </c>
      <c r="QUY358" s="77" t="s">
        <v>520</v>
      </c>
      <c r="QUZ358" s="77" t="s">
        <v>520</v>
      </c>
      <c r="QVA358" s="77" t="s">
        <v>520</v>
      </c>
      <c r="QVB358" s="77" t="s">
        <v>520</v>
      </c>
      <c r="QVC358" s="77" t="s">
        <v>520</v>
      </c>
      <c r="QVD358" s="77" t="s">
        <v>520</v>
      </c>
      <c r="QVE358" s="77" t="s">
        <v>520</v>
      </c>
      <c r="QVF358" s="77" t="s">
        <v>520</v>
      </c>
      <c r="QVG358" s="77" t="s">
        <v>520</v>
      </c>
      <c r="QVH358" s="77" t="s">
        <v>520</v>
      </c>
      <c r="QVI358" s="77" t="s">
        <v>520</v>
      </c>
      <c r="QVJ358" s="77" t="s">
        <v>520</v>
      </c>
      <c r="QVK358" s="77" t="s">
        <v>520</v>
      </c>
      <c r="QVL358" s="77" t="s">
        <v>520</v>
      </c>
      <c r="QVM358" s="77" t="s">
        <v>520</v>
      </c>
      <c r="QVN358" s="77" t="s">
        <v>520</v>
      </c>
      <c r="QVO358" s="77" t="s">
        <v>520</v>
      </c>
      <c r="QVP358" s="77" t="s">
        <v>520</v>
      </c>
      <c r="QVQ358" s="77" t="s">
        <v>520</v>
      </c>
      <c r="QVR358" s="77" t="s">
        <v>520</v>
      </c>
      <c r="QVS358" s="77" t="s">
        <v>520</v>
      </c>
      <c r="QVT358" s="77" t="s">
        <v>520</v>
      </c>
      <c r="QVU358" s="77" t="s">
        <v>520</v>
      </c>
      <c r="QVV358" s="77" t="s">
        <v>520</v>
      </c>
      <c r="QVW358" s="77" t="s">
        <v>520</v>
      </c>
      <c r="QVX358" s="77" t="s">
        <v>520</v>
      </c>
      <c r="QVY358" s="77" t="s">
        <v>520</v>
      </c>
      <c r="QVZ358" s="77" t="s">
        <v>520</v>
      </c>
      <c r="QWA358" s="77" t="s">
        <v>520</v>
      </c>
      <c r="QWB358" s="77" t="s">
        <v>520</v>
      </c>
      <c r="QWC358" s="77" t="s">
        <v>520</v>
      </c>
      <c r="QWD358" s="77" t="s">
        <v>520</v>
      </c>
      <c r="QWE358" s="77" t="s">
        <v>520</v>
      </c>
      <c r="QWF358" s="77" t="s">
        <v>520</v>
      </c>
      <c r="QWG358" s="77" t="s">
        <v>520</v>
      </c>
      <c r="QWH358" s="77" t="s">
        <v>520</v>
      </c>
      <c r="QWI358" s="77" t="s">
        <v>520</v>
      </c>
      <c r="QWJ358" s="77" t="s">
        <v>520</v>
      </c>
      <c r="QWK358" s="77" t="s">
        <v>520</v>
      </c>
      <c r="QWL358" s="77" t="s">
        <v>520</v>
      </c>
      <c r="QWM358" s="77" t="s">
        <v>520</v>
      </c>
      <c r="QWN358" s="77" t="s">
        <v>520</v>
      </c>
      <c r="QWO358" s="77" t="s">
        <v>520</v>
      </c>
      <c r="QWP358" s="77" t="s">
        <v>520</v>
      </c>
      <c r="QWQ358" s="77" t="s">
        <v>520</v>
      </c>
      <c r="QWR358" s="77" t="s">
        <v>520</v>
      </c>
      <c r="QWS358" s="77" t="s">
        <v>520</v>
      </c>
      <c r="QWT358" s="77" t="s">
        <v>520</v>
      </c>
      <c r="QWU358" s="77" t="s">
        <v>520</v>
      </c>
      <c r="QWV358" s="77" t="s">
        <v>520</v>
      </c>
      <c r="QWW358" s="77" t="s">
        <v>520</v>
      </c>
      <c r="QWX358" s="77" t="s">
        <v>520</v>
      </c>
      <c r="QWY358" s="77" t="s">
        <v>520</v>
      </c>
      <c r="QWZ358" s="77" t="s">
        <v>520</v>
      </c>
      <c r="QXA358" s="77" t="s">
        <v>520</v>
      </c>
      <c r="QXB358" s="77" t="s">
        <v>520</v>
      </c>
      <c r="QXC358" s="77" t="s">
        <v>520</v>
      </c>
      <c r="QXD358" s="77" t="s">
        <v>520</v>
      </c>
      <c r="QXE358" s="77" t="s">
        <v>520</v>
      </c>
      <c r="QXF358" s="77" t="s">
        <v>520</v>
      </c>
      <c r="QXG358" s="77" t="s">
        <v>520</v>
      </c>
      <c r="QXH358" s="77" t="s">
        <v>520</v>
      </c>
      <c r="QXI358" s="77" t="s">
        <v>520</v>
      </c>
      <c r="QXJ358" s="77" t="s">
        <v>520</v>
      </c>
      <c r="QXK358" s="77" t="s">
        <v>520</v>
      </c>
      <c r="QXL358" s="77" t="s">
        <v>520</v>
      </c>
      <c r="QXM358" s="77" t="s">
        <v>520</v>
      </c>
      <c r="QXN358" s="77" t="s">
        <v>520</v>
      </c>
      <c r="QXO358" s="77" t="s">
        <v>520</v>
      </c>
      <c r="QXP358" s="77" t="s">
        <v>520</v>
      </c>
      <c r="QXQ358" s="77" t="s">
        <v>520</v>
      </c>
      <c r="QXR358" s="77" t="s">
        <v>520</v>
      </c>
      <c r="QXS358" s="77" t="s">
        <v>520</v>
      </c>
      <c r="QXT358" s="77" t="s">
        <v>520</v>
      </c>
      <c r="QXU358" s="77" t="s">
        <v>520</v>
      </c>
      <c r="QXV358" s="77" t="s">
        <v>520</v>
      </c>
      <c r="QXW358" s="77" t="s">
        <v>520</v>
      </c>
      <c r="QXX358" s="77" t="s">
        <v>520</v>
      </c>
      <c r="QXY358" s="77" t="s">
        <v>520</v>
      </c>
      <c r="QXZ358" s="77" t="s">
        <v>520</v>
      </c>
      <c r="QYA358" s="77" t="s">
        <v>520</v>
      </c>
      <c r="QYB358" s="77" t="s">
        <v>520</v>
      </c>
      <c r="QYC358" s="77" t="s">
        <v>520</v>
      </c>
      <c r="QYD358" s="77" t="s">
        <v>520</v>
      </c>
      <c r="QYE358" s="77" t="s">
        <v>520</v>
      </c>
      <c r="QYF358" s="77" t="s">
        <v>520</v>
      </c>
      <c r="QYG358" s="77" t="s">
        <v>520</v>
      </c>
      <c r="QYH358" s="77" t="s">
        <v>520</v>
      </c>
      <c r="QYI358" s="77" t="s">
        <v>520</v>
      </c>
      <c r="QYJ358" s="77" t="s">
        <v>520</v>
      </c>
      <c r="QYK358" s="77" t="s">
        <v>520</v>
      </c>
      <c r="QYL358" s="77" t="s">
        <v>520</v>
      </c>
      <c r="QYM358" s="77" t="s">
        <v>520</v>
      </c>
      <c r="QYN358" s="77" t="s">
        <v>520</v>
      </c>
      <c r="QYO358" s="77" t="s">
        <v>520</v>
      </c>
      <c r="QYP358" s="77" t="s">
        <v>520</v>
      </c>
      <c r="QYQ358" s="77" t="s">
        <v>520</v>
      </c>
      <c r="QYR358" s="77" t="s">
        <v>520</v>
      </c>
      <c r="QYS358" s="77" t="s">
        <v>520</v>
      </c>
      <c r="QYT358" s="77" t="s">
        <v>520</v>
      </c>
      <c r="QYU358" s="77" t="s">
        <v>520</v>
      </c>
      <c r="QYV358" s="77" t="s">
        <v>520</v>
      </c>
      <c r="QYW358" s="77" t="s">
        <v>520</v>
      </c>
      <c r="QYX358" s="77" t="s">
        <v>520</v>
      </c>
      <c r="QYY358" s="77" t="s">
        <v>520</v>
      </c>
      <c r="QYZ358" s="77" t="s">
        <v>520</v>
      </c>
      <c r="QZA358" s="77" t="s">
        <v>520</v>
      </c>
      <c r="QZB358" s="77" t="s">
        <v>520</v>
      </c>
      <c r="QZC358" s="77" t="s">
        <v>520</v>
      </c>
      <c r="QZD358" s="77" t="s">
        <v>520</v>
      </c>
      <c r="QZE358" s="77" t="s">
        <v>520</v>
      </c>
      <c r="QZF358" s="77" t="s">
        <v>520</v>
      </c>
      <c r="QZG358" s="77" t="s">
        <v>520</v>
      </c>
      <c r="QZH358" s="77" t="s">
        <v>520</v>
      </c>
      <c r="QZI358" s="77" t="s">
        <v>520</v>
      </c>
      <c r="QZJ358" s="77" t="s">
        <v>520</v>
      </c>
      <c r="QZK358" s="77" t="s">
        <v>520</v>
      </c>
      <c r="QZL358" s="77" t="s">
        <v>520</v>
      </c>
      <c r="QZM358" s="77" t="s">
        <v>520</v>
      </c>
      <c r="QZN358" s="77" t="s">
        <v>520</v>
      </c>
      <c r="QZO358" s="77" t="s">
        <v>520</v>
      </c>
      <c r="QZP358" s="77" t="s">
        <v>520</v>
      </c>
      <c r="QZQ358" s="77" t="s">
        <v>520</v>
      </c>
      <c r="QZR358" s="77" t="s">
        <v>520</v>
      </c>
      <c r="QZS358" s="77" t="s">
        <v>520</v>
      </c>
      <c r="QZT358" s="77" t="s">
        <v>520</v>
      </c>
      <c r="QZU358" s="77" t="s">
        <v>520</v>
      </c>
      <c r="QZV358" s="77" t="s">
        <v>520</v>
      </c>
      <c r="QZW358" s="77" t="s">
        <v>520</v>
      </c>
      <c r="QZX358" s="77" t="s">
        <v>520</v>
      </c>
      <c r="QZY358" s="77" t="s">
        <v>520</v>
      </c>
      <c r="QZZ358" s="77" t="s">
        <v>520</v>
      </c>
      <c r="RAA358" s="77" t="s">
        <v>520</v>
      </c>
      <c r="RAB358" s="77" t="s">
        <v>520</v>
      </c>
      <c r="RAC358" s="77" t="s">
        <v>520</v>
      </c>
      <c r="RAD358" s="77" t="s">
        <v>520</v>
      </c>
      <c r="RAE358" s="77" t="s">
        <v>520</v>
      </c>
      <c r="RAF358" s="77" t="s">
        <v>520</v>
      </c>
      <c r="RAG358" s="77" t="s">
        <v>520</v>
      </c>
      <c r="RAH358" s="77" t="s">
        <v>520</v>
      </c>
      <c r="RAI358" s="77" t="s">
        <v>520</v>
      </c>
      <c r="RAJ358" s="77" t="s">
        <v>520</v>
      </c>
      <c r="RAK358" s="77" t="s">
        <v>520</v>
      </c>
      <c r="RAL358" s="77" t="s">
        <v>520</v>
      </c>
      <c r="RAM358" s="77" t="s">
        <v>520</v>
      </c>
      <c r="RAN358" s="77" t="s">
        <v>520</v>
      </c>
      <c r="RAO358" s="77" t="s">
        <v>520</v>
      </c>
      <c r="RAP358" s="77" t="s">
        <v>520</v>
      </c>
      <c r="RAQ358" s="77" t="s">
        <v>520</v>
      </c>
      <c r="RAR358" s="77" t="s">
        <v>520</v>
      </c>
      <c r="RAS358" s="77" t="s">
        <v>520</v>
      </c>
      <c r="RAT358" s="77" t="s">
        <v>520</v>
      </c>
      <c r="RAU358" s="77" t="s">
        <v>520</v>
      </c>
      <c r="RAV358" s="77" t="s">
        <v>520</v>
      </c>
      <c r="RAW358" s="77" t="s">
        <v>520</v>
      </c>
      <c r="RAX358" s="77" t="s">
        <v>520</v>
      </c>
      <c r="RAY358" s="77" t="s">
        <v>520</v>
      </c>
      <c r="RAZ358" s="77" t="s">
        <v>520</v>
      </c>
      <c r="RBA358" s="77" t="s">
        <v>520</v>
      </c>
      <c r="RBB358" s="77" t="s">
        <v>520</v>
      </c>
      <c r="RBC358" s="77" t="s">
        <v>520</v>
      </c>
      <c r="RBD358" s="77" t="s">
        <v>520</v>
      </c>
      <c r="RBE358" s="77" t="s">
        <v>520</v>
      </c>
      <c r="RBF358" s="77" t="s">
        <v>520</v>
      </c>
      <c r="RBG358" s="77" t="s">
        <v>520</v>
      </c>
      <c r="RBH358" s="77" t="s">
        <v>520</v>
      </c>
      <c r="RBI358" s="77" t="s">
        <v>520</v>
      </c>
      <c r="RBJ358" s="77" t="s">
        <v>520</v>
      </c>
      <c r="RBK358" s="77" t="s">
        <v>520</v>
      </c>
      <c r="RBL358" s="77" t="s">
        <v>520</v>
      </c>
      <c r="RBM358" s="77" t="s">
        <v>520</v>
      </c>
      <c r="RBN358" s="77" t="s">
        <v>520</v>
      </c>
      <c r="RBO358" s="77" t="s">
        <v>520</v>
      </c>
      <c r="RBP358" s="77" t="s">
        <v>520</v>
      </c>
      <c r="RBQ358" s="77" t="s">
        <v>520</v>
      </c>
      <c r="RBR358" s="77" t="s">
        <v>520</v>
      </c>
      <c r="RBS358" s="77" t="s">
        <v>520</v>
      </c>
      <c r="RBT358" s="77" t="s">
        <v>520</v>
      </c>
      <c r="RBU358" s="77" t="s">
        <v>520</v>
      </c>
      <c r="RBV358" s="77" t="s">
        <v>520</v>
      </c>
      <c r="RBW358" s="77" t="s">
        <v>520</v>
      </c>
      <c r="RBX358" s="77" t="s">
        <v>520</v>
      </c>
      <c r="RBY358" s="77" t="s">
        <v>520</v>
      </c>
      <c r="RBZ358" s="77" t="s">
        <v>520</v>
      </c>
      <c r="RCA358" s="77" t="s">
        <v>520</v>
      </c>
      <c r="RCB358" s="77" t="s">
        <v>520</v>
      </c>
      <c r="RCC358" s="77" t="s">
        <v>520</v>
      </c>
      <c r="RCD358" s="77" t="s">
        <v>520</v>
      </c>
      <c r="RCE358" s="77" t="s">
        <v>520</v>
      </c>
      <c r="RCF358" s="77" t="s">
        <v>520</v>
      </c>
      <c r="RCG358" s="77" t="s">
        <v>520</v>
      </c>
      <c r="RCH358" s="77" t="s">
        <v>520</v>
      </c>
      <c r="RCI358" s="77" t="s">
        <v>520</v>
      </c>
      <c r="RCJ358" s="77" t="s">
        <v>520</v>
      </c>
      <c r="RCK358" s="77" t="s">
        <v>520</v>
      </c>
      <c r="RCL358" s="77" t="s">
        <v>520</v>
      </c>
      <c r="RCM358" s="77" t="s">
        <v>520</v>
      </c>
      <c r="RCN358" s="77" t="s">
        <v>520</v>
      </c>
      <c r="RCO358" s="77" t="s">
        <v>520</v>
      </c>
      <c r="RCP358" s="77" t="s">
        <v>520</v>
      </c>
      <c r="RCQ358" s="77" t="s">
        <v>520</v>
      </c>
      <c r="RCR358" s="77" t="s">
        <v>520</v>
      </c>
      <c r="RCS358" s="77" t="s">
        <v>520</v>
      </c>
      <c r="RCT358" s="77" t="s">
        <v>520</v>
      </c>
      <c r="RCU358" s="77" t="s">
        <v>520</v>
      </c>
      <c r="RCV358" s="77" t="s">
        <v>520</v>
      </c>
      <c r="RCW358" s="77" t="s">
        <v>520</v>
      </c>
      <c r="RCX358" s="77" t="s">
        <v>520</v>
      </c>
      <c r="RCY358" s="77" t="s">
        <v>520</v>
      </c>
      <c r="RCZ358" s="77" t="s">
        <v>520</v>
      </c>
      <c r="RDA358" s="77" t="s">
        <v>520</v>
      </c>
      <c r="RDB358" s="77" t="s">
        <v>520</v>
      </c>
      <c r="RDC358" s="77" t="s">
        <v>520</v>
      </c>
      <c r="RDD358" s="77" t="s">
        <v>520</v>
      </c>
      <c r="RDE358" s="77" t="s">
        <v>520</v>
      </c>
      <c r="RDF358" s="77" t="s">
        <v>520</v>
      </c>
      <c r="RDG358" s="77" t="s">
        <v>520</v>
      </c>
      <c r="RDH358" s="77" t="s">
        <v>520</v>
      </c>
      <c r="RDI358" s="77" t="s">
        <v>520</v>
      </c>
      <c r="RDJ358" s="77" t="s">
        <v>520</v>
      </c>
      <c r="RDK358" s="77" t="s">
        <v>520</v>
      </c>
      <c r="RDL358" s="77" t="s">
        <v>520</v>
      </c>
      <c r="RDM358" s="77" t="s">
        <v>520</v>
      </c>
      <c r="RDN358" s="77" t="s">
        <v>520</v>
      </c>
      <c r="RDO358" s="77" t="s">
        <v>520</v>
      </c>
      <c r="RDP358" s="77" t="s">
        <v>520</v>
      </c>
      <c r="RDQ358" s="77" t="s">
        <v>520</v>
      </c>
      <c r="RDR358" s="77" t="s">
        <v>520</v>
      </c>
      <c r="RDS358" s="77" t="s">
        <v>520</v>
      </c>
      <c r="RDT358" s="77" t="s">
        <v>520</v>
      </c>
      <c r="RDU358" s="77" t="s">
        <v>520</v>
      </c>
      <c r="RDV358" s="77" t="s">
        <v>520</v>
      </c>
      <c r="RDW358" s="77" t="s">
        <v>520</v>
      </c>
      <c r="RDX358" s="77" t="s">
        <v>520</v>
      </c>
      <c r="RDY358" s="77" t="s">
        <v>520</v>
      </c>
      <c r="RDZ358" s="77" t="s">
        <v>520</v>
      </c>
      <c r="REA358" s="77" t="s">
        <v>520</v>
      </c>
      <c r="REB358" s="77" t="s">
        <v>520</v>
      </c>
      <c r="REC358" s="77" t="s">
        <v>520</v>
      </c>
      <c r="RED358" s="77" t="s">
        <v>520</v>
      </c>
      <c r="REE358" s="77" t="s">
        <v>520</v>
      </c>
      <c r="REF358" s="77" t="s">
        <v>520</v>
      </c>
      <c r="REG358" s="77" t="s">
        <v>520</v>
      </c>
      <c r="REH358" s="77" t="s">
        <v>520</v>
      </c>
      <c r="REI358" s="77" t="s">
        <v>520</v>
      </c>
      <c r="REJ358" s="77" t="s">
        <v>520</v>
      </c>
      <c r="REK358" s="77" t="s">
        <v>520</v>
      </c>
      <c r="REL358" s="77" t="s">
        <v>520</v>
      </c>
      <c r="REM358" s="77" t="s">
        <v>520</v>
      </c>
      <c r="REN358" s="77" t="s">
        <v>520</v>
      </c>
      <c r="REO358" s="77" t="s">
        <v>520</v>
      </c>
      <c r="REP358" s="77" t="s">
        <v>520</v>
      </c>
      <c r="REQ358" s="77" t="s">
        <v>520</v>
      </c>
      <c r="RER358" s="77" t="s">
        <v>520</v>
      </c>
      <c r="RES358" s="77" t="s">
        <v>520</v>
      </c>
      <c r="RET358" s="77" t="s">
        <v>520</v>
      </c>
      <c r="REU358" s="77" t="s">
        <v>520</v>
      </c>
      <c r="REV358" s="77" t="s">
        <v>520</v>
      </c>
      <c r="REW358" s="77" t="s">
        <v>520</v>
      </c>
      <c r="REX358" s="77" t="s">
        <v>520</v>
      </c>
      <c r="REY358" s="77" t="s">
        <v>520</v>
      </c>
      <c r="REZ358" s="77" t="s">
        <v>520</v>
      </c>
      <c r="RFA358" s="77" t="s">
        <v>520</v>
      </c>
      <c r="RFB358" s="77" t="s">
        <v>520</v>
      </c>
      <c r="RFC358" s="77" t="s">
        <v>520</v>
      </c>
      <c r="RFD358" s="77" t="s">
        <v>520</v>
      </c>
      <c r="RFE358" s="77" t="s">
        <v>520</v>
      </c>
      <c r="RFF358" s="77" t="s">
        <v>520</v>
      </c>
      <c r="RFG358" s="77" t="s">
        <v>520</v>
      </c>
      <c r="RFH358" s="77" t="s">
        <v>520</v>
      </c>
      <c r="RFI358" s="77" t="s">
        <v>520</v>
      </c>
      <c r="RFJ358" s="77" t="s">
        <v>520</v>
      </c>
      <c r="RFK358" s="77" t="s">
        <v>520</v>
      </c>
      <c r="RFL358" s="77" t="s">
        <v>520</v>
      </c>
      <c r="RFM358" s="77" t="s">
        <v>520</v>
      </c>
      <c r="RFN358" s="77" t="s">
        <v>520</v>
      </c>
      <c r="RFO358" s="77" t="s">
        <v>520</v>
      </c>
      <c r="RFP358" s="77" t="s">
        <v>520</v>
      </c>
      <c r="RFQ358" s="77" t="s">
        <v>520</v>
      </c>
      <c r="RFR358" s="77" t="s">
        <v>520</v>
      </c>
      <c r="RFS358" s="77" t="s">
        <v>520</v>
      </c>
      <c r="RFT358" s="77" t="s">
        <v>520</v>
      </c>
      <c r="RFU358" s="77" t="s">
        <v>520</v>
      </c>
      <c r="RFV358" s="77" t="s">
        <v>520</v>
      </c>
      <c r="RFW358" s="77" t="s">
        <v>520</v>
      </c>
      <c r="RFX358" s="77" t="s">
        <v>520</v>
      </c>
      <c r="RFY358" s="77" t="s">
        <v>520</v>
      </c>
      <c r="RFZ358" s="77" t="s">
        <v>520</v>
      </c>
      <c r="RGA358" s="77" t="s">
        <v>520</v>
      </c>
      <c r="RGB358" s="77" t="s">
        <v>520</v>
      </c>
      <c r="RGC358" s="77" t="s">
        <v>520</v>
      </c>
      <c r="RGD358" s="77" t="s">
        <v>520</v>
      </c>
      <c r="RGE358" s="77" t="s">
        <v>520</v>
      </c>
      <c r="RGF358" s="77" t="s">
        <v>520</v>
      </c>
      <c r="RGG358" s="77" t="s">
        <v>520</v>
      </c>
      <c r="RGH358" s="77" t="s">
        <v>520</v>
      </c>
      <c r="RGI358" s="77" t="s">
        <v>520</v>
      </c>
      <c r="RGJ358" s="77" t="s">
        <v>520</v>
      </c>
      <c r="RGK358" s="77" t="s">
        <v>520</v>
      </c>
      <c r="RGL358" s="77" t="s">
        <v>520</v>
      </c>
      <c r="RGM358" s="77" t="s">
        <v>520</v>
      </c>
      <c r="RGN358" s="77" t="s">
        <v>520</v>
      </c>
      <c r="RGO358" s="77" t="s">
        <v>520</v>
      </c>
      <c r="RGP358" s="77" t="s">
        <v>520</v>
      </c>
      <c r="RGQ358" s="77" t="s">
        <v>520</v>
      </c>
      <c r="RGR358" s="77" t="s">
        <v>520</v>
      </c>
      <c r="RGS358" s="77" t="s">
        <v>520</v>
      </c>
      <c r="RGT358" s="77" t="s">
        <v>520</v>
      </c>
      <c r="RGU358" s="77" t="s">
        <v>520</v>
      </c>
      <c r="RGV358" s="77" t="s">
        <v>520</v>
      </c>
      <c r="RGW358" s="77" t="s">
        <v>520</v>
      </c>
      <c r="RGX358" s="77" t="s">
        <v>520</v>
      </c>
      <c r="RGY358" s="77" t="s">
        <v>520</v>
      </c>
      <c r="RGZ358" s="77" t="s">
        <v>520</v>
      </c>
      <c r="RHA358" s="77" t="s">
        <v>520</v>
      </c>
      <c r="RHB358" s="77" t="s">
        <v>520</v>
      </c>
      <c r="RHC358" s="77" t="s">
        <v>520</v>
      </c>
      <c r="RHD358" s="77" t="s">
        <v>520</v>
      </c>
      <c r="RHE358" s="77" t="s">
        <v>520</v>
      </c>
      <c r="RHF358" s="77" t="s">
        <v>520</v>
      </c>
      <c r="RHG358" s="77" t="s">
        <v>520</v>
      </c>
      <c r="RHH358" s="77" t="s">
        <v>520</v>
      </c>
      <c r="RHI358" s="77" t="s">
        <v>520</v>
      </c>
      <c r="RHJ358" s="77" t="s">
        <v>520</v>
      </c>
      <c r="RHK358" s="77" t="s">
        <v>520</v>
      </c>
      <c r="RHL358" s="77" t="s">
        <v>520</v>
      </c>
      <c r="RHM358" s="77" t="s">
        <v>520</v>
      </c>
      <c r="RHN358" s="77" t="s">
        <v>520</v>
      </c>
      <c r="RHO358" s="77" t="s">
        <v>520</v>
      </c>
      <c r="RHP358" s="77" t="s">
        <v>520</v>
      </c>
      <c r="RHQ358" s="77" t="s">
        <v>520</v>
      </c>
      <c r="RHR358" s="77" t="s">
        <v>520</v>
      </c>
      <c r="RHS358" s="77" t="s">
        <v>520</v>
      </c>
      <c r="RHT358" s="77" t="s">
        <v>520</v>
      </c>
      <c r="RHU358" s="77" t="s">
        <v>520</v>
      </c>
      <c r="RHV358" s="77" t="s">
        <v>520</v>
      </c>
      <c r="RHW358" s="77" t="s">
        <v>520</v>
      </c>
      <c r="RHX358" s="77" t="s">
        <v>520</v>
      </c>
      <c r="RHY358" s="77" t="s">
        <v>520</v>
      </c>
      <c r="RHZ358" s="77" t="s">
        <v>520</v>
      </c>
      <c r="RIA358" s="77" t="s">
        <v>520</v>
      </c>
      <c r="RIB358" s="77" t="s">
        <v>520</v>
      </c>
      <c r="RIC358" s="77" t="s">
        <v>520</v>
      </c>
      <c r="RID358" s="77" t="s">
        <v>520</v>
      </c>
      <c r="RIE358" s="77" t="s">
        <v>520</v>
      </c>
      <c r="RIF358" s="77" t="s">
        <v>520</v>
      </c>
      <c r="RIG358" s="77" t="s">
        <v>520</v>
      </c>
      <c r="RIH358" s="77" t="s">
        <v>520</v>
      </c>
      <c r="RII358" s="77" t="s">
        <v>520</v>
      </c>
      <c r="RIJ358" s="77" t="s">
        <v>520</v>
      </c>
      <c r="RIK358" s="77" t="s">
        <v>520</v>
      </c>
      <c r="RIL358" s="77" t="s">
        <v>520</v>
      </c>
      <c r="RIM358" s="77" t="s">
        <v>520</v>
      </c>
      <c r="RIN358" s="77" t="s">
        <v>520</v>
      </c>
      <c r="RIO358" s="77" t="s">
        <v>520</v>
      </c>
      <c r="RIP358" s="77" t="s">
        <v>520</v>
      </c>
      <c r="RIQ358" s="77" t="s">
        <v>520</v>
      </c>
      <c r="RIR358" s="77" t="s">
        <v>520</v>
      </c>
      <c r="RIS358" s="77" t="s">
        <v>520</v>
      </c>
      <c r="RIT358" s="77" t="s">
        <v>520</v>
      </c>
      <c r="RIU358" s="77" t="s">
        <v>520</v>
      </c>
      <c r="RIV358" s="77" t="s">
        <v>520</v>
      </c>
      <c r="RIW358" s="77" t="s">
        <v>520</v>
      </c>
      <c r="RIX358" s="77" t="s">
        <v>520</v>
      </c>
      <c r="RIY358" s="77" t="s">
        <v>520</v>
      </c>
      <c r="RIZ358" s="77" t="s">
        <v>520</v>
      </c>
      <c r="RJA358" s="77" t="s">
        <v>520</v>
      </c>
      <c r="RJB358" s="77" t="s">
        <v>520</v>
      </c>
      <c r="RJC358" s="77" t="s">
        <v>520</v>
      </c>
      <c r="RJD358" s="77" t="s">
        <v>520</v>
      </c>
      <c r="RJE358" s="77" t="s">
        <v>520</v>
      </c>
      <c r="RJF358" s="77" t="s">
        <v>520</v>
      </c>
      <c r="RJG358" s="77" t="s">
        <v>520</v>
      </c>
      <c r="RJH358" s="77" t="s">
        <v>520</v>
      </c>
      <c r="RJI358" s="77" t="s">
        <v>520</v>
      </c>
      <c r="RJJ358" s="77" t="s">
        <v>520</v>
      </c>
      <c r="RJK358" s="77" t="s">
        <v>520</v>
      </c>
      <c r="RJL358" s="77" t="s">
        <v>520</v>
      </c>
      <c r="RJM358" s="77" t="s">
        <v>520</v>
      </c>
      <c r="RJN358" s="77" t="s">
        <v>520</v>
      </c>
      <c r="RJO358" s="77" t="s">
        <v>520</v>
      </c>
      <c r="RJP358" s="77" t="s">
        <v>520</v>
      </c>
      <c r="RJQ358" s="77" t="s">
        <v>520</v>
      </c>
      <c r="RJR358" s="77" t="s">
        <v>520</v>
      </c>
      <c r="RJS358" s="77" t="s">
        <v>520</v>
      </c>
      <c r="RJT358" s="77" t="s">
        <v>520</v>
      </c>
      <c r="RJU358" s="77" t="s">
        <v>520</v>
      </c>
      <c r="RJV358" s="77" t="s">
        <v>520</v>
      </c>
      <c r="RJW358" s="77" t="s">
        <v>520</v>
      </c>
      <c r="RJX358" s="77" t="s">
        <v>520</v>
      </c>
      <c r="RJY358" s="77" t="s">
        <v>520</v>
      </c>
      <c r="RJZ358" s="77" t="s">
        <v>520</v>
      </c>
      <c r="RKA358" s="77" t="s">
        <v>520</v>
      </c>
      <c r="RKB358" s="77" t="s">
        <v>520</v>
      </c>
      <c r="RKC358" s="77" t="s">
        <v>520</v>
      </c>
      <c r="RKD358" s="77" t="s">
        <v>520</v>
      </c>
      <c r="RKE358" s="77" t="s">
        <v>520</v>
      </c>
      <c r="RKF358" s="77" t="s">
        <v>520</v>
      </c>
      <c r="RKG358" s="77" t="s">
        <v>520</v>
      </c>
      <c r="RKH358" s="77" t="s">
        <v>520</v>
      </c>
      <c r="RKI358" s="77" t="s">
        <v>520</v>
      </c>
      <c r="RKJ358" s="77" t="s">
        <v>520</v>
      </c>
      <c r="RKK358" s="77" t="s">
        <v>520</v>
      </c>
      <c r="RKL358" s="77" t="s">
        <v>520</v>
      </c>
      <c r="RKM358" s="77" t="s">
        <v>520</v>
      </c>
      <c r="RKN358" s="77" t="s">
        <v>520</v>
      </c>
      <c r="RKO358" s="77" t="s">
        <v>520</v>
      </c>
      <c r="RKP358" s="77" t="s">
        <v>520</v>
      </c>
      <c r="RKQ358" s="77" t="s">
        <v>520</v>
      </c>
      <c r="RKR358" s="77" t="s">
        <v>520</v>
      </c>
      <c r="RKS358" s="77" t="s">
        <v>520</v>
      </c>
      <c r="RKT358" s="77" t="s">
        <v>520</v>
      </c>
      <c r="RKU358" s="77" t="s">
        <v>520</v>
      </c>
      <c r="RKV358" s="77" t="s">
        <v>520</v>
      </c>
      <c r="RKW358" s="77" t="s">
        <v>520</v>
      </c>
      <c r="RKX358" s="77" t="s">
        <v>520</v>
      </c>
      <c r="RKY358" s="77" t="s">
        <v>520</v>
      </c>
      <c r="RKZ358" s="77" t="s">
        <v>520</v>
      </c>
      <c r="RLA358" s="77" t="s">
        <v>520</v>
      </c>
      <c r="RLB358" s="77" t="s">
        <v>520</v>
      </c>
      <c r="RLC358" s="77" t="s">
        <v>520</v>
      </c>
      <c r="RLD358" s="77" t="s">
        <v>520</v>
      </c>
      <c r="RLE358" s="77" t="s">
        <v>520</v>
      </c>
      <c r="RLF358" s="77" t="s">
        <v>520</v>
      </c>
      <c r="RLG358" s="77" t="s">
        <v>520</v>
      </c>
      <c r="RLH358" s="77" t="s">
        <v>520</v>
      </c>
      <c r="RLI358" s="77" t="s">
        <v>520</v>
      </c>
      <c r="RLJ358" s="77" t="s">
        <v>520</v>
      </c>
      <c r="RLK358" s="77" t="s">
        <v>520</v>
      </c>
      <c r="RLL358" s="77" t="s">
        <v>520</v>
      </c>
      <c r="RLM358" s="77" t="s">
        <v>520</v>
      </c>
      <c r="RLN358" s="77" t="s">
        <v>520</v>
      </c>
      <c r="RLO358" s="77" t="s">
        <v>520</v>
      </c>
      <c r="RLP358" s="77" t="s">
        <v>520</v>
      </c>
      <c r="RLQ358" s="77" t="s">
        <v>520</v>
      </c>
      <c r="RLR358" s="77" t="s">
        <v>520</v>
      </c>
      <c r="RLS358" s="77" t="s">
        <v>520</v>
      </c>
      <c r="RLT358" s="77" t="s">
        <v>520</v>
      </c>
      <c r="RLU358" s="77" t="s">
        <v>520</v>
      </c>
      <c r="RLV358" s="77" t="s">
        <v>520</v>
      </c>
      <c r="RLW358" s="77" t="s">
        <v>520</v>
      </c>
      <c r="RLX358" s="77" t="s">
        <v>520</v>
      </c>
      <c r="RLY358" s="77" t="s">
        <v>520</v>
      </c>
      <c r="RLZ358" s="77" t="s">
        <v>520</v>
      </c>
      <c r="RMA358" s="77" t="s">
        <v>520</v>
      </c>
      <c r="RMB358" s="77" t="s">
        <v>520</v>
      </c>
      <c r="RMC358" s="77" t="s">
        <v>520</v>
      </c>
      <c r="RMD358" s="77" t="s">
        <v>520</v>
      </c>
      <c r="RME358" s="77" t="s">
        <v>520</v>
      </c>
      <c r="RMF358" s="77" t="s">
        <v>520</v>
      </c>
      <c r="RMG358" s="77" t="s">
        <v>520</v>
      </c>
      <c r="RMH358" s="77" t="s">
        <v>520</v>
      </c>
      <c r="RMI358" s="77" t="s">
        <v>520</v>
      </c>
      <c r="RMJ358" s="77" t="s">
        <v>520</v>
      </c>
      <c r="RMK358" s="77" t="s">
        <v>520</v>
      </c>
      <c r="RML358" s="77" t="s">
        <v>520</v>
      </c>
      <c r="RMM358" s="77" t="s">
        <v>520</v>
      </c>
      <c r="RMN358" s="77" t="s">
        <v>520</v>
      </c>
      <c r="RMO358" s="77" t="s">
        <v>520</v>
      </c>
      <c r="RMP358" s="77" t="s">
        <v>520</v>
      </c>
      <c r="RMQ358" s="77" t="s">
        <v>520</v>
      </c>
      <c r="RMR358" s="77" t="s">
        <v>520</v>
      </c>
      <c r="RMS358" s="77" t="s">
        <v>520</v>
      </c>
      <c r="RMT358" s="77" t="s">
        <v>520</v>
      </c>
      <c r="RMU358" s="77" t="s">
        <v>520</v>
      </c>
      <c r="RMV358" s="77" t="s">
        <v>520</v>
      </c>
      <c r="RMW358" s="77" t="s">
        <v>520</v>
      </c>
      <c r="RMX358" s="77" t="s">
        <v>520</v>
      </c>
      <c r="RMY358" s="77" t="s">
        <v>520</v>
      </c>
      <c r="RMZ358" s="77" t="s">
        <v>520</v>
      </c>
      <c r="RNA358" s="77" t="s">
        <v>520</v>
      </c>
      <c r="RNB358" s="77" t="s">
        <v>520</v>
      </c>
      <c r="RNC358" s="77" t="s">
        <v>520</v>
      </c>
      <c r="RND358" s="77" t="s">
        <v>520</v>
      </c>
      <c r="RNE358" s="77" t="s">
        <v>520</v>
      </c>
      <c r="RNF358" s="77" t="s">
        <v>520</v>
      </c>
      <c r="RNG358" s="77" t="s">
        <v>520</v>
      </c>
      <c r="RNH358" s="77" t="s">
        <v>520</v>
      </c>
      <c r="RNI358" s="77" t="s">
        <v>520</v>
      </c>
      <c r="RNJ358" s="77" t="s">
        <v>520</v>
      </c>
      <c r="RNK358" s="77" t="s">
        <v>520</v>
      </c>
      <c r="RNL358" s="77" t="s">
        <v>520</v>
      </c>
      <c r="RNM358" s="77" t="s">
        <v>520</v>
      </c>
      <c r="RNN358" s="77" t="s">
        <v>520</v>
      </c>
      <c r="RNO358" s="77" t="s">
        <v>520</v>
      </c>
      <c r="RNP358" s="77" t="s">
        <v>520</v>
      </c>
      <c r="RNQ358" s="77" t="s">
        <v>520</v>
      </c>
      <c r="RNR358" s="77" t="s">
        <v>520</v>
      </c>
      <c r="RNS358" s="77" t="s">
        <v>520</v>
      </c>
      <c r="RNT358" s="77" t="s">
        <v>520</v>
      </c>
      <c r="RNU358" s="77" t="s">
        <v>520</v>
      </c>
      <c r="RNV358" s="77" t="s">
        <v>520</v>
      </c>
      <c r="RNW358" s="77" t="s">
        <v>520</v>
      </c>
      <c r="RNX358" s="77" t="s">
        <v>520</v>
      </c>
      <c r="RNY358" s="77" t="s">
        <v>520</v>
      </c>
      <c r="RNZ358" s="77" t="s">
        <v>520</v>
      </c>
      <c r="ROA358" s="77" t="s">
        <v>520</v>
      </c>
      <c r="ROB358" s="77" t="s">
        <v>520</v>
      </c>
      <c r="ROC358" s="77" t="s">
        <v>520</v>
      </c>
      <c r="ROD358" s="77" t="s">
        <v>520</v>
      </c>
      <c r="ROE358" s="77" t="s">
        <v>520</v>
      </c>
      <c r="ROF358" s="77" t="s">
        <v>520</v>
      </c>
      <c r="ROG358" s="77" t="s">
        <v>520</v>
      </c>
      <c r="ROH358" s="77" t="s">
        <v>520</v>
      </c>
      <c r="ROI358" s="77" t="s">
        <v>520</v>
      </c>
      <c r="ROJ358" s="77" t="s">
        <v>520</v>
      </c>
      <c r="ROK358" s="77" t="s">
        <v>520</v>
      </c>
      <c r="ROL358" s="77" t="s">
        <v>520</v>
      </c>
      <c r="ROM358" s="77" t="s">
        <v>520</v>
      </c>
      <c r="RON358" s="77" t="s">
        <v>520</v>
      </c>
      <c r="ROO358" s="77" t="s">
        <v>520</v>
      </c>
      <c r="ROP358" s="77" t="s">
        <v>520</v>
      </c>
      <c r="ROQ358" s="77" t="s">
        <v>520</v>
      </c>
      <c r="ROR358" s="77" t="s">
        <v>520</v>
      </c>
      <c r="ROS358" s="77" t="s">
        <v>520</v>
      </c>
      <c r="ROT358" s="77" t="s">
        <v>520</v>
      </c>
      <c r="ROU358" s="77" t="s">
        <v>520</v>
      </c>
      <c r="ROV358" s="77" t="s">
        <v>520</v>
      </c>
      <c r="ROW358" s="77" t="s">
        <v>520</v>
      </c>
      <c r="ROX358" s="77" t="s">
        <v>520</v>
      </c>
      <c r="ROY358" s="77" t="s">
        <v>520</v>
      </c>
      <c r="ROZ358" s="77" t="s">
        <v>520</v>
      </c>
      <c r="RPA358" s="77" t="s">
        <v>520</v>
      </c>
      <c r="RPB358" s="77" t="s">
        <v>520</v>
      </c>
      <c r="RPC358" s="77" t="s">
        <v>520</v>
      </c>
      <c r="RPD358" s="77" t="s">
        <v>520</v>
      </c>
      <c r="RPE358" s="77" t="s">
        <v>520</v>
      </c>
      <c r="RPF358" s="77" t="s">
        <v>520</v>
      </c>
      <c r="RPG358" s="77" t="s">
        <v>520</v>
      </c>
      <c r="RPH358" s="77" t="s">
        <v>520</v>
      </c>
      <c r="RPI358" s="77" t="s">
        <v>520</v>
      </c>
      <c r="RPJ358" s="77" t="s">
        <v>520</v>
      </c>
      <c r="RPK358" s="77" t="s">
        <v>520</v>
      </c>
      <c r="RPL358" s="77" t="s">
        <v>520</v>
      </c>
      <c r="RPM358" s="77" t="s">
        <v>520</v>
      </c>
      <c r="RPN358" s="77" t="s">
        <v>520</v>
      </c>
      <c r="RPO358" s="77" t="s">
        <v>520</v>
      </c>
      <c r="RPP358" s="77" t="s">
        <v>520</v>
      </c>
      <c r="RPQ358" s="77" t="s">
        <v>520</v>
      </c>
      <c r="RPR358" s="77" t="s">
        <v>520</v>
      </c>
      <c r="RPS358" s="77" t="s">
        <v>520</v>
      </c>
      <c r="RPT358" s="77" t="s">
        <v>520</v>
      </c>
      <c r="RPU358" s="77" t="s">
        <v>520</v>
      </c>
      <c r="RPV358" s="77" t="s">
        <v>520</v>
      </c>
      <c r="RPW358" s="77" t="s">
        <v>520</v>
      </c>
      <c r="RPX358" s="77" t="s">
        <v>520</v>
      </c>
      <c r="RPY358" s="77" t="s">
        <v>520</v>
      </c>
      <c r="RPZ358" s="77" t="s">
        <v>520</v>
      </c>
      <c r="RQA358" s="77" t="s">
        <v>520</v>
      </c>
      <c r="RQB358" s="77" t="s">
        <v>520</v>
      </c>
      <c r="RQC358" s="77" t="s">
        <v>520</v>
      </c>
      <c r="RQD358" s="77" t="s">
        <v>520</v>
      </c>
      <c r="RQE358" s="77" t="s">
        <v>520</v>
      </c>
      <c r="RQF358" s="77" t="s">
        <v>520</v>
      </c>
      <c r="RQG358" s="77" t="s">
        <v>520</v>
      </c>
      <c r="RQH358" s="77" t="s">
        <v>520</v>
      </c>
      <c r="RQI358" s="77" t="s">
        <v>520</v>
      </c>
      <c r="RQJ358" s="77" t="s">
        <v>520</v>
      </c>
      <c r="RQK358" s="77" t="s">
        <v>520</v>
      </c>
      <c r="RQL358" s="77" t="s">
        <v>520</v>
      </c>
      <c r="RQM358" s="77" t="s">
        <v>520</v>
      </c>
      <c r="RQN358" s="77" t="s">
        <v>520</v>
      </c>
      <c r="RQO358" s="77" t="s">
        <v>520</v>
      </c>
      <c r="RQP358" s="77" t="s">
        <v>520</v>
      </c>
      <c r="RQQ358" s="77" t="s">
        <v>520</v>
      </c>
      <c r="RQR358" s="77" t="s">
        <v>520</v>
      </c>
      <c r="RQS358" s="77" t="s">
        <v>520</v>
      </c>
      <c r="RQT358" s="77" t="s">
        <v>520</v>
      </c>
      <c r="RQU358" s="77" t="s">
        <v>520</v>
      </c>
      <c r="RQV358" s="77" t="s">
        <v>520</v>
      </c>
      <c r="RQW358" s="77" t="s">
        <v>520</v>
      </c>
      <c r="RQX358" s="77" t="s">
        <v>520</v>
      </c>
      <c r="RQY358" s="77" t="s">
        <v>520</v>
      </c>
      <c r="RQZ358" s="77" t="s">
        <v>520</v>
      </c>
      <c r="RRA358" s="77" t="s">
        <v>520</v>
      </c>
      <c r="RRB358" s="77" t="s">
        <v>520</v>
      </c>
      <c r="RRC358" s="77" t="s">
        <v>520</v>
      </c>
      <c r="RRD358" s="77" t="s">
        <v>520</v>
      </c>
      <c r="RRE358" s="77" t="s">
        <v>520</v>
      </c>
      <c r="RRF358" s="77" t="s">
        <v>520</v>
      </c>
      <c r="RRG358" s="77" t="s">
        <v>520</v>
      </c>
      <c r="RRH358" s="77" t="s">
        <v>520</v>
      </c>
      <c r="RRI358" s="77" t="s">
        <v>520</v>
      </c>
      <c r="RRJ358" s="77" t="s">
        <v>520</v>
      </c>
      <c r="RRK358" s="77" t="s">
        <v>520</v>
      </c>
      <c r="RRL358" s="77" t="s">
        <v>520</v>
      </c>
      <c r="RRM358" s="77" t="s">
        <v>520</v>
      </c>
      <c r="RRN358" s="77" t="s">
        <v>520</v>
      </c>
      <c r="RRO358" s="77" t="s">
        <v>520</v>
      </c>
      <c r="RRP358" s="77" t="s">
        <v>520</v>
      </c>
      <c r="RRQ358" s="77" t="s">
        <v>520</v>
      </c>
      <c r="RRR358" s="77" t="s">
        <v>520</v>
      </c>
      <c r="RRS358" s="77" t="s">
        <v>520</v>
      </c>
      <c r="RRT358" s="77" t="s">
        <v>520</v>
      </c>
      <c r="RRU358" s="77" t="s">
        <v>520</v>
      </c>
      <c r="RRV358" s="77" t="s">
        <v>520</v>
      </c>
      <c r="RRW358" s="77" t="s">
        <v>520</v>
      </c>
      <c r="RRX358" s="77" t="s">
        <v>520</v>
      </c>
      <c r="RRY358" s="77" t="s">
        <v>520</v>
      </c>
      <c r="RRZ358" s="77" t="s">
        <v>520</v>
      </c>
      <c r="RSA358" s="77" t="s">
        <v>520</v>
      </c>
      <c r="RSB358" s="77" t="s">
        <v>520</v>
      </c>
      <c r="RSC358" s="77" t="s">
        <v>520</v>
      </c>
      <c r="RSD358" s="77" t="s">
        <v>520</v>
      </c>
      <c r="RSE358" s="77" t="s">
        <v>520</v>
      </c>
      <c r="RSF358" s="77" t="s">
        <v>520</v>
      </c>
      <c r="RSG358" s="77" t="s">
        <v>520</v>
      </c>
      <c r="RSH358" s="77" t="s">
        <v>520</v>
      </c>
      <c r="RSI358" s="77" t="s">
        <v>520</v>
      </c>
      <c r="RSJ358" s="77" t="s">
        <v>520</v>
      </c>
      <c r="RSK358" s="77" t="s">
        <v>520</v>
      </c>
      <c r="RSL358" s="77" t="s">
        <v>520</v>
      </c>
      <c r="RSM358" s="77" t="s">
        <v>520</v>
      </c>
      <c r="RSN358" s="77" t="s">
        <v>520</v>
      </c>
      <c r="RSO358" s="77" t="s">
        <v>520</v>
      </c>
      <c r="RSP358" s="77" t="s">
        <v>520</v>
      </c>
      <c r="RSQ358" s="77" t="s">
        <v>520</v>
      </c>
      <c r="RSR358" s="77" t="s">
        <v>520</v>
      </c>
      <c r="RSS358" s="77" t="s">
        <v>520</v>
      </c>
      <c r="RST358" s="77" t="s">
        <v>520</v>
      </c>
      <c r="RSU358" s="77" t="s">
        <v>520</v>
      </c>
      <c r="RSV358" s="77" t="s">
        <v>520</v>
      </c>
      <c r="RSW358" s="77" t="s">
        <v>520</v>
      </c>
      <c r="RSX358" s="77" t="s">
        <v>520</v>
      </c>
      <c r="RSY358" s="77" t="s">
        <v>520</v>
      </c>
      <c r="RSZ358" s="77" t="s">
        <v>520</v>
      </c>
      <c r="RTA358" s="77" t="s">
        <v>520</v>
      </c>
      <c r="RTB358" s="77" t="s">
        <v>520</v>
      </c>
      <c r="RTC358" s="77" t="s">
        <v>520</v>
      </c>
      <c r="RTD358" s="77" t="s">
        <v>520</v>
      </c>
      <c r="RTE358" s="77" t="s">
        <v>520</v>
      </c>
      <c r="RTF358" s="77" t="s">
        <v>520</v>
      </c>
      <c r="RTG358" s="77" t="s">
        <v>520</v>
      </c>
      <c r="RTH358" s="77" t="s">
        <v>520</v>
      </c>
      <c r="RTI358" s="77" t="s">
        <v>520</v>
      </c>
      <c r="RTJ358" s="77" t="s">
        <v>520</v>
      </c>
      <c r="RTK358" s="77" t="s">
        <v>520</v>
      </c>
      <c r="RTL358" s="77" t="s">
        <v>520</v>
      </c>
      <c r="RTM358" s="77" t="s">
        <v>520</v>
      </c>
      <c r="RTN358" s="77" t="s">
        <v>520</v>
      </c>
      <c r="RTO358" s="77" t="s">
        <v>520</v>
      </c>
      <c r="RTP358" s="77" t="s">
        <v>520</v>
      </c>
      <c r="RTQ358" s="77" t="s">
        <v>520</v>
      </c>
      <c r="RTR358" s="77" t="s">
        <v>520</v>
      </c>
      <c r="RTS358" s="77" t="s">
        <v>520</v>
      </c>
      <c r="RTT358" s="77" t="s">
        <v>520</v>
      </c>
      <c r="RTU358" s="77" t="s">
        <v>520</v>
      </c>
      <c r="RTV358" s="77" t="s">
        <v>520</v>
      </c>
      <c r="RTW358" s="77" t="s">
        <v>520</v>
      </c>
      <c r="RTX358" s="77" t="s">
        <v>520</v>
      </c>
      <c r="RTY358" s="77" t="s">
        <v>520</v>
      </c>
      <c r="RTZ358" s="77" t="s">
        <v>520</v>
      </c>
      <c r="RUA358" s="77" t="s">
        <v>520</v>
      </c>
      <c r="RUB358" s="77" t="s">
        <v>520</v>
      </c>
      <c r="RUC358" s="77" t="s">
        <v>520</v>
      </c>
      <c r="RUD358" s="77" t="s">
        <v>520</v>
      </c>
      <c r="RUE358" s="77" t="s">
        <v>520</v>
      </c>
      <c r="RUF358" s="77" t="s">
        <v>520</v>
      </c>
      <c r="RUG358" s="77" t="s">
        <v>520</v>
      </c>
      <c r="RUH358" s="77" t="s">
        <v>520</v>
      </c>
      <c r="RUI358" s="77" t="s">
        <v>520</v>
      </c>
      <c r="RUJ358" s="77" t="s">
        <v>520</v>
      </c>
      <c r="RUK358" s="77" t="s">
        <v>520</v>
      </c>
      <c r="RUL358" s="77" t="s">
        <v>520</v>
      </c>
      <c r="RUM358" s="77" t="s">
        <v>520</v>
      </c>
      <c r="RUN358" s="77" t="s">
        <v>520</v>
      </c>
      <c r="RUO358" s="77" t="s">
        <v>520</v>
      </c>
      <c r="RUP358" s="77" t="s">
        <v>520</v>
      </c>
      <c r="RUQ358" s="77" t="s">
        <v>520</v>
      </c>
      <c r="RUR358" s="77" t="s">
        <v>520</v>
      </c>
      <c r="RUS358" s="77" t="s">
        <v>520</v>
      </c>
      <c r="RUT358" s="77" t="s">
        <v>520</v>
      </c>
      <c r="RUU358" s="77" t="s">
        <v>520</v>
      </c>
      <c r="RUV358" s="77" t="s">
        <v>520</v>
      </c>
      <c r="RUW358" s="77" t="s">
        <v>520</v>
      </c>
      <c r="RUX358" s="77" t="s">
        <v>520</v>
      </c>
      <c r="RUY358" s="77" t="s">
        <v>520</v>
      </c>
      <c r="RUZ358" s="77" t="s">
        <v>520</v>
      </c>
      <c r="RVA358" s="77" t="s">
        <v>520</v>
      </c>
      <c r="RVB358" s="77" t="s">
        <v>520</v>
      </c>
      <c r="RVC358" s="77" t="s">
        <v>520</v>
      </c>
      <c r="RVD358" s="77" t="s">
        <v>520</v>
      </c>
      <c r="RVE358" s="77" t="s">
        <v>520</v>
      </c>
      <c r="RVF358" s="77" t="s">
        <v>520</v>
      </c>
      <c r="RVG358" s="77" t="s">
        <v>520</v>
      </c>
      <c r="RVH358" s="77" t="s">
        <v>520</v>
      </c>
      <c r="RVI358" s="77" t="s">
        <v>520</v>
      </c>
      <c r="RVJ358" s="77" t="s">
        <v>520</v>
      </c>
      <c r="RVK358" s="77" t="s">
        <v>520</v>
      </c>
      <c r="RVL358" s="77" t="s">
        <v>520</v>
      </c>
      <c r="RVM358" s="77" t="s">
        <v>520</v>
      </c>
      <c r="RVN358" s="77" t="s">
        <v>520</v>
      </c>
      <c r="RVO358" s="77" t="s">
        <v>520</v>
      </c>
      <c r="RVP358" s="77" t="s">
        <v>520</v>
      </c>
      <c r="RVQ358" s="77" t="s">
        <v>520</v>
      </c>
      <c r="RVR358" s="77" t="s">
        <v>520</v>
      </c>
      <c r="RVS358" s="77" t="s">
        <v>520</v>
      </c>
      <c r="RVT358" s="77" t="s">
        <v>520</v>
      </c>
      <c r="RVU358" s="77" t="s">
        <v>520</v>
      </c>
      <c r="RVV358" s="77" t="s">
        <v>520</v>
      </c>
      <c r="RVW358" s="77" t="s">
        <v>520</v>
      </c>
      <c r="RVX358" s="77" t="s">
        <v>520</v>
      </c>
      <c r="RVY358" s="77" t="s">
        <v>520</v>
      </c>
      <c r="RVZ358" s="77" t="s">
        <v>520</v>
      </c>
      <c r="RWA358" s="77" t="s">
        <v>520</v>
      </c>
      <c r="RWB358" s="77" t="s">
        <v>520</v>
      </c>
      <c r="RWC358" s="77" t="s">
        <v>520</v>
      </c>
      <c r="RWD358" s="77" t="s">
        <v>520</v>
      </c>
      <c r="RWE358" s="77" t="s">
        <v>520</v>
      </c>
      <c r="RWF358" s="77" t="s">
        <v>520</v>
      </c>
      <c r="RWG358" s="77" t="s">
        <v>520</v>
      </c>
      <c r="RWH358" s="77" t="s">
        <v>520</v>
      </c>
      <c r="RWI358" s="77" t="s">
        <v>520</v>
      </c>
      <c r="RWJ358" s="77" t="s">
        <v>520</v>
      </c>
      <c r="RWK358" s="77" t="s">
        <v>520</v>
      </c>
      <c r="RWL358" s="77" t="s">
        <v>520</v>
      </c>
      <c r="RWM358" s="77" t="s">
        <v>520</v>
      </c>
      <c r="RWN358" s="77" t="s">
        <v>520</v>
      </c>
      <c r="RWO358" s="77" t="s">
        <v>520</v>
      </c>
      <c r="RWP358" s="77" t="s">
        <v>520</v>
      </c>
      <c r="RWQ358" s="77" t="s">
        <v>520</v>
      </c>
      <c r="RWR358" s="77" t="s">
        <v>520</v>
      </c>
      <c r="RWS358" s="77" t="s">
        <v>520</v>
      </c>
      <c r="RWT358" s="77" t="s">
        <v>520</v>
      </c>
      <c r="RWU358" s="77" t="s">
        <v>520</v>
      </c>
      <c r="RWV358" s="77" t="s">
        <v>520</v>
      </c>
      <c r="RWW358" s="77" t="s">
        <v>520</v>
      </c>
      <c r="RWX358" s="77" t="s">
        <v>520</v>
      </c>
      <c r="RWY358" s="77" t="s">
        <v>520</v>
      </c>
      <c r="RWZ358" s="77" t="s">
        <v>520</v>
      </c>
      <c r="RXA358" s="77" t="s">
        <v>520</v>
      </c>
      <c r="RXB358" s="77" t="s">
        <v>520</v>
      </c>
      <c r="RXC358" s="77" t="s">
        <v>520</v>
      </c>
      <c r="RXD358" s="77" t="s">
        <v>520</v>
      </c>
      <c r="RXE358" s="77" t="s">
        <v>520</v>
      </c>
      <c r="RXF358" s="77" t="s">
        <v>520</v>
      </c>
      <c r="RXG358" s="77" t="s">
        <v>520</v>
      </c>
      <c r="RXH358" s="77" t="s">
        <v>520</v>
      </c>
      <c r="RXI358" s="77" t="s">
        <v>520</v>
      </c>
      <c r="RXJ358" s="77" t="s">
        <v>520</v>
      </c>
      <c r="RXK358" s="77" t="s">
        <v>520</v>
      </c>
      <c r="RXL358" s="77" t="s">
        <v>520</v>
      </c>
      <c r="RXM358" s="77" t="s">
        <v>520</v>
      </c>
      <c r="RXN358" s="77" t="s">
        <v>520</v>
      </c>
      <c r="RXO358" s="77" t="s">
        <v>520</v>
      </c>
      <c r="RXP358" s="77" t="s">
        <v>520</v>
      </c>
      <c r="RXQ358" s="77" t="s">
        <v>520</v>
      </c>
      <c r="RXR358" s="77" t="s">
        <v>520</v>
      </c>
      <c r="RXS358" s="77" t="s">
        <v>520</v>
      </c>
      <c r="RXT358" s="77" t="s">
        <v>520</v>
      </c>
      <c r="RXU358" s="77" t="s">
        <v>520</v>
      </c>
      <c r="RXV358" s="77" t="s">
        <v>520</v>
      </c>
      <c r="RXW358" s="77" t="s">
        <v>520</v>
      </c>
      <c r="RXX358" s="77" t="s">
        <v>520</v>
      </c>
      <c r="RXY358" s="77" t="s">
        <v>520</v>
      </c>
      <c r="RXZ358" s="77" t="s">
        <v>520</v>
      </c>
      <c r="RYA358" s="77" t="s">
        <v>520</v>
      </c>
      <c r="RYB358" s="77" t="s">
        <v>520</v>
      </c>
      <c r="RYC358" s="77" t="s">
        <v>520</v>
      </c>
      <c r="RYD358" s="77" t="s">
        <v>520</v>
      </c>
      <c r="RYE358" s="77" t="s">
        <v>520</v>
      </c>
      <c r="RYF358" s="77" t="s">
        <v>520</v>
      </c>
      <c r="RYG358" s="77" t="s">
        <v>520</v>
      </c>
      <c r="RYH358" s="77" t="s">
        <v>520</v>
      </c>
      <c r="RYI358" s="77" t="s">
        <v>520</v>
      </c>
      <c r="RYJ358" s="77" t="s">
        <v>520</v>
      </c>
      <c r="RYK358" s="77" t="s">
        <v>520</v>
      </c>
      <c r="RYL358" s="77" t="s">
        <v>520</v>
      </c>
      <c r="RYM358" s="77" t="s">
        <v>520</v>
      </c>
      <c r="RYN358" s="77" t="s">
        <v>520</v>
      </c>
      <c r="RYO358" s="77" t="s">
        <v>520</v>
      </c>
      <c r="RYP358" s="77" t="s">
        <v>520</v>
      </c>
      <c r="RYQ358" s="77" t="s">
        <v>520</v>
      </c>
      <c r="RYR358" s="77" t="s">
        <v>520</v>
      </c>
      <c r="RYS358" s="77" t="s">
        <v>520</v>
      </c>
      <c r="RYT358" s="77" t="s">
        <v>520</v>
      </c>
      <c r="RYU358" s="77" t="s">
        <v>520</v>
      </c>
      <c r="RYV358" s="77" t="s">
        <v>520</v>
      </c>
      <c r="RYW358" s="77" t="s">
        <v>520</v>
      </c>
      <c r="RYX358" s="77" t="s">
        <v>520</v>
      </c>
      <c r="RYY358" s="77" t="s">
        <v>520</v>
      </c>
      <c r="RYZ358" s="77" t="s">
        <v>520</v>
      </c>
      <c r="RZA358" s="77" t="s">
        <v>520</v>
      </c>
      <c r="RZB358" s="77" t="s">
        <v>520</v>
      </c>
      <c r="RZC358" s="77" t="s">
        <v>520</v>
      </c>
      <c r="RZD358" s="77" t="s">
        <v>520</v>
      </c>
      <c r="RZE358" s="77" t="s">
        <v>520</v>
      </c>
      <c r="RZF358" s="77" t="s">
        <v>520</v>
      </c>
      <c r="RZG358" s="77" t="s">
        <v>520</v>
      </c>
      <c r="RZH358" s="77" t="s">
        <v>520</v>
      </c>
      <c r="RZI358" s="77" t="s">
        <v>520</v>
      </c>
      <c r="RZJ358" s="77" t="s">
        <v>520</v>
      </c>
      <c r="RZK358" s="77" t="s">
        <v>520</v>
      </c>
      <c r="RZL358" s="77" t="s">
        <v>520</v>
      </c>
      <c r="RZM358" s="77" t="s">
        <v>520</v>
      </c>
      <c r="RZN358" s="77" t="s">
        <v>520</v>
      </c>
      <c r="RZO358" s="77" t="s">
        <v>520</v>
      </c>
      <c r="RZP358" s="77" t="s">
        <v>520</v>
      </c>
      <c r="RZQ358" s="77" t="s">
        <v>520</v>
      </c>
      <c r="RZR358" s="77" t="s">
        <v>520</v>
      </c>
      <c r="RZS358" s="77" t="s">
        <v>520</v>
      </c>
      <c r="RZT358" s="77" t="s">
        <v>520</v>
      </c>
      <c r="RZU358" s="77" t="s">
        <v>520</v>
      </c>
      <c r="RZV358" s="77" t="s">
        <v>520</v>
      </c>
      <c r="RZW358" s="77" t="s">
        <v>520</v>
      </c>
      <c r="RZX358" s="77" t="s">
        <v>520</v>
      </c>
      <c r="RZY358" s="77" t="s">
        <v>520</v>
      </c>
      <c r="RZZ358" s="77" t="s">
        <v>520</v>
      </c>
      <c r="SAA358" s="77" t="s">
        <v>520</v>
      </c>
      <c r="SAB358" s="77" t="s">
        <v>520</v>
      </c>
      <c r="SAC358" s="77" t="s">
        <v>520</v>
      </c>
      <c r="SAD358" s="77" t="s">
        <v>520</v>
      </c>
      <c r="SAE358" s="77" t="s">
        <v>520</v>
      </c>
      <c r="SAF358" s="77" t="s">
        <v>520</v>
      </c>
      <c r="SAG358" s="77" t="s">
        <v>520</v>
      </c>
      <c r="SAH358" s="77" t="s">
        <v>520</v>
      </c>
      <c r="SAI358" s="77" t="s">
        <v>520</v>
      </c>
      <c r="SAJ358" s="77" t="s">
        <v>520</v>
      </c>
      <c r="SAK358" s="77" t="s">
        <v>520</v>
      </c>
      <c r="SAL358" s="77" t="s">
        <v>520</v>
      </c>
      <c r="SAM358" s="77" t="s">
        <v>520</v>
      </c>
      <c r="SAN358" s="77" t="s">
        <v>520</v>
      </c>
      <c r="SAO358" s="77" t="s">
        <v>520</v>
      </c>
      <c r="SAP358" s="77" t="s">
        <v>520</v>
      </c>
      <c r="SAQ358" s="77" t="s">
        <v>520</v>
      </c>
      <c r="SAR358" s="77" t="s">
        <v>520</v>
      </c>
      <c r="SAS358" s="77" t="s">
        <v>520</v>
      </c>
      <c r="SAT358" s="77" t="s">
        <v>520</v>
      </c>
      <c r="SAU358" s="77" t="s">
        <v>520</v>
      </c>
      <c r="SAV358" s="77" t="s">
        <v>520</v>
      </c>
      <c r="SAW358" s="77" t="s">
        <v>520</v>
      </c>
      <c r="SAX358" s="77" t="s">
        <v>520</v>
      </c>
      <c r="SAY358" s="77" t="s">
        <v>520</v>
      </c>
      <c r="SAZ358" s="77" t="s">
        <v>520</v>
      </c>
      <c r="SBA358" s="77" t="s">
        <v>520</v>
      </c>
      <c r="SBB358" s="77" t="s">
        <v>520</v>
      </c>
      <c r="SBC358" s="77" t="s">
        <v>520</v>
      </c>
      <c r="SBD358" s="77" t="s">
        <v>520</v>
      </c>
      <c r="SBE358" s="77" t="s">
        <v>520</v>
      </c>
      <c r="SBF358" s="77" t="s">
        <v>520</v>
      </c>
      <c r="SBG358" s="77" t="s">
        <v>520</v>
      </c>
      <c r="SBH358" s="77" t="s">
        <v>520</v>
      </c>
      <c r="SBI358" s="77" t="s">
        <v>520</v>
      </c>
      <c r="SBJ358" s="77" t="s">
        <v>520</v>
      </c>
      <c r="SBK358" s="77" t="s">
        <v>520</v>
      </c>
      <c r="SBL358" s="77" t="s">
        <v>520</v>
      </c>
      <c r="SBM358" s="77" t="s">
        <v>520</v>
      </c>
      <c r="SBN358" s="77" t="s">
        <v>520</v>
      </c>
      <c r="SBO358" s="77" t="s">
        <v>520</v>
      </c>
      <c r="SBP358" s="77" t="s">
        <v>520</v>
      </c>
      <c r="SBQ358" s="77" t="s">
        <v>520</v>
      </c>
      <c r="SBR358" s="77" t="s">
        <v>520</v>
      </c>
      <c r="SBS358" s="77" t="s">
        <v>520</v>
      </c>
      <c r="SBT358" s="77" t="s">
        <v>520</v>
      </c>
      <c r="SBU358" s="77" t="s">
        <v>520</v>
      </c>
      <c r="SBV358" s="77" t="s">
        <v>520</v>
      </c>
      <c r="SBW358" s="77" t="s">
        <v>520</v>
      </c>
      <c r="SBX358" s="77" t="s">
        <v>520</v>
      </c>
      <c r="SBY358" s="77" t="s">
        <v>520</v>
      </c>
      <c r="SBZ358" s="77" t="s">
        <v>520</v>
      </c>
      <c r="SCA358" s="77" t="s">
        <v>520</v>
      </c>
      <c r="SCB358" s="77" t="s">
        <v>520</v>
      </c>
      <c r="SCC358" s="77" t="s">
        <v>520</v>
      </c>
      <c r="SCD358" s="77" t="s">
        <v>520</v>
      </c>
      <c r="SCE358" s="77" t="s">
        <v>520</v>
      </c>
      <c r="SCF358" s="77" t="s">
        <v>520</v>
      </c>
      <c r="SCG358" s="77" t="s">
        <v>520</v>
      </c>
      <c r="SCH358" s="77" t="s">
        <v>520</v>
      </c>
      <c r="SCI358" s="77" t="s">
        <v>520</v>
      </c>
      <c r="SCJ358" s="77" t="s">
        <v>520</v>
      </c>
      <c r="SCK358" s="77" t="s">
        <v>520</v>
      </c>
      <c r="SCL358" s="77" t="s">
        <v>520</v>
      </c>
      <c r="SCM358" s="77" t="s">
        <v>520</v>
      </c>
      <c r="SCN358" s="77" t="s">
        <v>520</v>
      </c>
      <c r="SCO358" s="77" t="s">
        <v>520</v>
      </c>
      <c r="SCP358" s="77" t="s">
        <v>520</v>
      </c>
      <c r="SCQ358" s="77" t="s">
        <v>520</v>
      </c>
      <c r="SCR358" s="77" t="s">
        <v>520</v>
      </c>
      <c r="SCS358" s="77" t="s">
        <v>520</v>
      </c>
      <c r="SCT358" s="77" t="s">
        <v>520</v>
      </c>
      <c r="SCU358" s="77" t="s">
        <v>520</v>
      </c>
      <c r="SCV358" s="77" t="s">
        <v>520</v>
      </c>
      <c r="SCW358" s="77" t="s">
        <v>520</v>
      </c>
      <c r="SCX358" s="77" t="s">
        <v>520</v>
      </c>
      <c r="SCY358" s="77" t="s">
        <v>520</v>
      </c>
      <c r="SCZ358" s="77" t="s">
        <v>520</v>
      </c>
      <c r="SDA358" s="77" t="s">
        <v>520</v>
      </c>
      <c r="SDB358" s="77" t="s">
        <v>520</v>
      </c>
      <c r="SDC358" s="77" t="s">
        <v>520</v>
      </c>
      <c r="SDD358" s="77" t="s">
        <v>520</v>
      </c>
      <c r="SDE358" s="77" t="s">
        <v>520</v>
      </c>
      <c r="SDF358" s="77" t="s">
        <v>520</v>
      </c>
      <c r="SDG358" s="77" t="s">
        <v>520</v>
      </c>
      <c r="SDH358" s="77" t="s">
        <v>520</v>
      </c>
      <c r="SDI358" s="77" t="s">
        <v>520</v>
      </c>
      <c r="SDJ358" s="77" t="s">
        <v>520</v>
      </c>
      <c r="SDK358" s="77" t="s">
        <v>520</v>
      </c>
      <c r="SDL358" s="77" t="s">
        <v>520</v>
      </c>
      <c r="SDM358" s="77" t="s">
        <v>520</v>
      </c>
      <c r="SDN358" s="77" t="s">
        <v>520</v>
      </c>
      <c r="SDO358" s="77" t="s">
        <v>520</v>
      </c>
      <c r="SDP358" s="77" t="s">
        <v>520</v>
      </c>
      <c r="SDQ358" s="77" t="s">
        <v>520</v>
      </c>
      <c r="SDR358" s="77" t="s">
        <v>520</v>
      </c>
      <c r="SDS358" s="77" t="s">
        <v>520</v>
      </c>
      <c r="SDT358" s="77" t="s">
        <v>520</v>
      </c>
      <c r="SDU358" s="77" t="s">
        <v>520</v>
      </c>
      <c r="SDV358" s="77" t="s">
        <v>520</v>
      </c>
      <c r="SDW358" s="77" t="s">
        <v>520</v>
      </c>
      <c r="SDX358" s="77" t="s">
        <v>520</v>
      </c>
      <c r="SDY358" s="77" t="s">
        <v>520</v>
      </c>
      <c r="SDZ358" s="77" t="s">
        <v>520</v>
      </c>
      <c r="SEA358" s="77" t="s">
        <v>520</v>
      </c>
      <c r="SEB358" s="77" t="s">
        <v>520</v>
      </c>
      <c r="SEC358" s="77" t="s">
        <v>520</v>
      </c>
      <c r="SED358" s="77" t="s">
        <v>520</v>
      </c>
      <c r="SEE358" s="77" t="s">
        <v>520</v>
      </c>
      <c r="SEF358" s="77" t="s">
        <v>520</v>
      </c>
      <c r="SEG358" s="77" t="s">
        <v>520</v>
      </c>
      <c r="SEH358" s="77" t="s">
        <v>520</v>
      </c>
      <c r="SEI358" s="77" t="s">
        <v>520</v>
      </c>
      <c r="SEJ358" s="77" t="s">
        <v>520</v>
      </c>
      <c r="SEK358" s="77" t="s">
        <v>520</v>
      </c>
      <c r="SEL358" s="77" t="s">
        <v>520</v>
      </c>
      <c r="SEM358" s="77" t="s">
        <v>520</v>
      </c>
      <c r="SEN358" s="77" t="s">
        <v>520</v>
      </c>
      <c r="SEO358" s="77" t="s">
        <v>520</v>
      </c>
      <c r="SEP358" s="77" t="s">
        <v>520</v>
      </c>
      <c r="SEQ358" s="77" t="s">
        <v>520</v>
      </c>
      <c r="SER358" s="77" t="s">
        <v>520</v>
      </c>
      <c r="SES358" s="77" t="s">
        <v>520</v>
      </c>
      <c r="SET358" s="77" t="s">
        <v>520</v>
      </c>
      <c r="SEU358" s="77" t="s">
        <v>520</v>
      </c>
      <c r="SEV358" s="77" t="s">
        <v>520</v>
      </c>
      <c r="SEW358" s="77" t="s">
        <v>520</v>
      </c>
      <c r="SEX358" s="77" t="s">
        <v>520</v>
      </c>
      <c r="SEY358" s="77" t="s">
        <v>520</v>
      </c>
      <c r="SEZ358" s="77" t="s">
        <v>520</v>
      </c>
      <c r="SFA358" s="77" t="s">
        <v>520</v>
      </c>
      <c r="SFB358" s="77" t="s">
        <v>520</v>
      </c>
      <c r="SFC358" s="77" t="s">
        <v>520</v>
      </c>
      <c r="SFD358" s="77" t="s">
        <v>520</v>
      </c>
      <c r="SFE358" s="77" t="s">
        <v>520</v>
      </c>
      <c r="SFF358" s="77" t="s">
        <v>520</v>
      </c>
      <c r="SFG358" s="77" t="s">
        <v>520</v>
      </c>
      <c r="SFH358" s="77" t="s">
        <v>520</v>
      </c>
      <c r="SFI358" s="77" t="s">
        <v>520</v>
      </c>
      <c r="SFJ358" s="77" t="s">
        <v>520</v>
      </c>
      <c r="SFK358" s="77" t="s">
        <v>520</v>
      </c>
      <c r="SFL358" s="77" t="s">
        <v>520</v>
      </c>
      <c r="SFM358" s="77" t="s">
        <v>520</v>
      </c>
      <c r="SFN358" s="77" t="s">
        <v>520</v>
      </c>
      <c r="SFO358" s="77" t="s">
        <v>520</v>
      </c>
      <c r="SFP358" s="77" t="s">
        <v>520</v>
      </c>
      <c r="SFQ358" s="77" t="s">
        <v>520</v>
      </c>
      <c r="SFR358" s="77" t="s">
        <v>520</v>
      </c>
      <c r="SFS358" s="77" t="s">
        <v>520</v>
      </c>
      <c r="SFT358" s="77" t="s">
        <v>520</v>
      </c>
      <c r="SFU358" s="77" t="s">
        <v>520</v>
      </c>
      <c r="SFV358" s="77" t="s">
        <v>520</v>
      </c>
      <c r="SFW358" s="77" t="s">
        <v>520</v>
      </c>
      <c r="SFX358" s="77" t="s">
        <v>520</v>
      </c>
      <c r="SFY358" s="77" t="s">
        <v>520</v>
      </c>
      <c r="SFZ358" s="77" t="s">
        <v>520</v>
      </c>
      <c r="SGA358" s="77" t="s">
        <v>520</v>
      </c>
      <c r="SGB358" s="77" t="s">
        <v>520</v>
      </c>
      <c r="SGC358" s="77" t="s">
        <v>520</v>
      </c>
      <c r="SGD358" s="77" t="s">
        <v>520</v>
      </c>
      <c r="SGE358" s="77" t="s">
        <v>520</v>
      </c>
      <c r="SGF358" s="77" t="s">
        <v>520</v>
      </c>
      <c r="SGG358" s="77" t="s">
        <v>520</v>
      </c>
      <c r="SGH358" s="77" t="s">
        <v>520</v>
      </c>
      <c r="SGI358" s="77" t="s">
        <v>520</v>
      </c>
      <c r="SGJ358" s="77" t="s">
        <v>520</v>
      </c>
      <c r="SGK358" s="77" t="s">
        <v>520</v>
      </c>
      <c r="SGL358" s="77" t="s">
        <v>520</v>
      </c>
      <c r="SGM358" s="77" t="s">
        <v>520</v>
      </c>
      <c r="SGN358" s="77" t="s">
        <v>520</v>
      </c>
      <c r="SGO358" s="77" t="s">
        <v>520</v>
      </c>
      <c r="SGP358" s="77" t="s">
        <v>520</v>
      </c>
      <c r="SGQ358" s="77" t="s">
        <v>520</v>
      </c>
      <c r="SGR358" s="77" t="s">
        <v>520</v>
      </c>
      <c r="SGS358" s="77" t="s">
        <v>520</v>
      </c>
      <c r="SGT358" s="77" t="s">
        <v>520</v>
      </c>
      <c r="SGU358" s="77" t="s">
        <v>520</v>
      </c>
      <c r="SGV358" s="77" t="s">
        <v>520</v>
      </c>
      <c r="SGW358" s="77" t="s">
        <v>520</v>
      </c>
      <c r="SGX358" s="77" t="s">
        <v>520</v>
      </c>
      <c r="SGY358" s="77" t="s">
        <v>520</v>
      </c>
      <c r="SGZ358" s="77" t="s">
        <v>520</v>
      </c>
      <c r="SHA358" s="77" t="s">
        <v>520</v>
      </c>
      <c r="SHB358" s="77" t="s">
        <v>520</v>
      </c>
      <c r="SHC358" s="77" t="s">
        <v>520</v>
      </c>
      <c r="SHD358" s="77" t="s">
        <v>520</v>
      </c>
      <c r="SHE358" s="77" t="s">
        <v>520</v>
      </c>
      <c r="SHF358" s="77" t="s">
        <v>520</v>
      </c>
      <c r="SHG358" s="77" t="s">
        <v>520</v>
      </c>
      <c r="SHH358" s="77" t="s">
        <v>520</v>
      </c>
      <c r="SHI358" s="77" t="s">
        <v>520</v>
      </c>
      <c r="SHJ358" s="77" t="s">
        <v>520</v>
      </c>
      <c r="SHK358" s="77" t="s">
        <v>520</v>
      </c>
      <c r="SHL358" s="77" t="s">
        <v>520</v>
      </c>
      <c r="SHM358" s="77" t="s">
        <v>520</v>
      </c>
      <c r="SHN358" s="77" t="s">
        <v>520</v>
      </c>
      <c r="SHO358" s="77" t="s">
        <v>520</v>
      </c>
      <c r="SHP358" s="77" t="s">
        <v>520</v>
      </c>
      <c r="SHQ358" s="77" t="s">
        <v>520</v>
      </c>
      <c r="SHR358" s="77" t="s">
        <v>520</v>
      </c>
      <c r="SHS358" s="77" t="s">
        <v>520</v>
      </c>
      <c r="SHT358" s="77" t="s">
        <v>520</v>
      </c>
      <c r="SHU358" s="77" t="s">
        <v>520</v>
      </c>
      <c r="SHV358" s="77" t="s">
        <v>520</v>
      </c>
      <c r="SHW358" s="77" t="s">
        <v>520</v>
      </c>
      <c r="SHX358" s="77" t="s">
        <v>520</v>
      </c>
      <c r="SHY358" s="77" t="s">
        <v>520</v>
      </c>
      <c r="SHZ358" s="77" t="s">
        <v>520</v>
      </c>
      <c r="SIA358" s="77" t="s">
        <v>520</v>
      </c>
      <c r="SIB358" s="77" t="s">
        <v>520</v>
      </c>
      <c r="SIC358" s="77" t="s">
        <v>520</v>
      </c>
      <c r="SID358" s="77" t="s">
        <v>520</v>
      </c>
      <c r="SIE358" s="77" t="s">
        <v>520</v>
      </c>
      <c r="SIF358" s="77" t="s">
        <v>520</v>
      </c>
      <c r="SIG358" s="77" t="s">
        <v>520</v>
      </c>
      <c r="SIH358" s="77" t="s">
        <v>520</v>
      </c>
      <c r="SII358" s="77" t="s">
        <v>520</v>
      </c>
      <c r="SIJ358" s="77" t="s">
        <v>520</v>
      </c>
      <c r="SIK358" s="77" t="s">
        <v>520</v>
      </c>
      <c r="SIL358" s="77" t="s">
        <v>520</v>
      </c>
      <c r="SIM358" s="77" t="s">
        <v>520</v>
      </c>
      <c r="SIN358" s="77" t="s">
        <v>520</v>
      </c>
      <c r="SIO358" s="77" t="s">
        <v>520</v>
      </c>
      <c r="SIP358" s="77" t="s">
        <v>520</v>
      </c>
      <c r="SIQ358" s="77" t="s">
        <v>520</v>
      </c>
      <c r="SIR358" s="77" t="s">
        <v>520</v>
      </c>
      <c r="SIS358" s="77" t="s">
        <v>520</v>
      </c>
      <c r="SIT358" s="77" t="s">
        <v>520</v>
      </c>
      <c r="SIU358" s="77" t="s">
        <v>520</v>
      </c>
      <c r="SIV358" s="77" t="s">
        <v>520</v>
      </c>
      <c r="SIW358" s="77" t="s">
        <v>520</v>
      </c>
      <c r="SIX358" s="77" t="s">
        <v>520</v>
      </c>
      <c r="SIY358" s="77" t="s">
        <v>520</v>
      </c>
      <c r="SIZ358" s="77" t="s">
        <v>520</v>
      </c>
      <c r="SJA358" s="77" t="s">
        <v>520</v>
      </c>
      <c r="SJB358" s="77" t="s">
        <v>520</v>
      </c>
      <c r="SJC358" s="77" t="s">
        <v>520</v>
      </c>
      <c r="SJD358" s="77" t="s">
        <v>520</v>
      </c>
      <c r="SJE358" s="77" t="s">
        <v>520</v>
      </c>
      <c r="SJF358" s="77" t="s">
        <v>520</v>
      </c>
      <c r="SJG358" s="77" t="s">
        <v>520</v>
      </c>
      <c r="SJH358" s="77" t="s">
        <v>520</v>
      </c>
      <c r="SJI358" s="77" t="s">
        <v>520</v>
      </c>
      <c r="SJJ358" s="77" t="s">
        <v>520</v>
      </c>
      <c r="SJK358" s="77" t="s">
        <v>520</v>
      </c>
      <c r="SJL358" s="77" t="s">
        <v>520</v>
      </c>
      <c r="SJM358" s="77" t="s">
        <v>520</v>
      </c>
      <c r="SJN358" s="77" t="s">
        <v>520</v>
      </c>
      <c r="SJO358" s="77" t="s">
        <v>520</v>
      </c>
      <c r="SJP358" s="77" t="s">
        <v>520</v>
      </c>
      <c r="SJQ358" s="77" t="s">
        <v>520</v>
      </c>
      <c r="SJR358" s="77" t="s">
        <v>520</v>
      </c>
      <c r="SJS358" s="77" t="s">
        <v>520</v>
      </c>
      <c r="SJT358" s="77" t="s">
        <v>520</v>
      </c>
      <c r="SJU358" s="77" t="s">
        <v>520</v>
      </c>
      <c r="SJV358" s="77" t="s">
        <v>520</v>
      </c>
      <c r="SJW358" s="77" t="s">
        <v>520</v>
      </c>
      <c r="SJX358" s="77" t="s">
        <v>520</v>
      </c>
      <c r="SJY358" s="77" t="s">
        <v>520</v>
      </c>
      <c r="SJZ358" s="77" t="s">
        <v>520</v>
      </c>
      <c r="SKA358" s="77" t="s">
        <v>520</v>
      </c>
      <c r="SKB358" s="77" t="s">
        <v>520</v>
      </c>
      <c r="SKC358" s="77" t="s">
        <v>520</v>
      </c>
      <c r="SKD358" s="77" t="s">
        <v>520</v>
      </c>
      <c r="SKE358" s="77" t="s">
        <v>520</v>
      </c>
      <c r="SKF358" s="77" t="s">
        <v>520</v>
      </c>
      <c r="SKG358" s="77" t="s">
        <v>520</v>
      </c>
      <c r="SKH358" s="77" t="s">
        <v>520</v>
      </c>
      <c r="SKI358" s="77" t="s">
        <v>520</v>
      </c>
      <c r="SKJ358" s="77" t="s">
        <v>520</v>
      </c>
      <c r="SKK358" s="77" t="s">
        <v>520</v>
      </c>
      <c r="SKL358" s="77" t="s">
        <v>520</v>
      </c>
      <c r="SKM358" s="77" t="s">
        <v>520</v>
      </c>
      <c r="SKN358" s="77" t="s">
        <v>520</v>
      </c>
      <c r="SKO358" s="77" t="s">
        <v>520</v>
      </c>
      <c r="SKP358" s="77" t="s">
        <v>520</v>
      </c>
      <c r="SKQ358" s="77" t="s">
        <v>520</v>
      </c>
      <c r="SKR358" s="77" t="s">
        <v>520</v>
      </c>
      <c r="SKS358" s="77" t="s">
        <v>520</v>
      </c>
      <c r="SKT358" s="77" t="s">
        <v>520</v>
      </c>
      <c r="SKU358" s="77" t="s">
        <v>520</v>
      </c>
      <c r="SKV358" s="77" t="s">
        <v>520</v>
      </c>
      <c r="SKW358" s="77" t="s">
        <v>520</v>
      </c>
      <c r="SKX358" s="77" t="s">
        <v>520</v>
      </c>
      <c r="SKY358" s="77" t="s">
        <v>520</v>
      </c>
      <c r="SKZ358" s="77" t="s">
        <v>520</v>
      </c>
      <c r="SLA358" s="77" t="s">
        <v>520</v>
      </c>
      <c r="SLB358" s="77" t="s">
        <v>520</v>
      </c>
      <c r="SLC358" s="77" t="s">
        <v>520</v>
      </c>
      <c r="SLD358" s="77" t="s">
        <v>520</v>
      </c>
      <c r="SLE358" s="77" t="s">
        <v>520</v>
      </c>
      <c r="SLF358" s="77" t="s">
        <v>520</v>
      </c>
      <c r="SLG358" s="77" t="s">
        <v>520</v>
      </c>
      <c r="SLH358" s="77" t="s">
        <v>520</v>
      </c>
      <c r="SLI358" s="77" t="s">
        <v>520</v>
      </c>
      <c r="SLJ358" s="77" t="s">
        <v>520</v>
      </c>
      <c r="SLK358" s="77" t="s">
        <v>520</v>
      </c>
      <c r="SLL358" s="77" t="s">
        <v>520</v>
      </c>
      <c r="SLM358" s="77" t="s">
        <v>520</v>
      </c>
      <c r="SLN358" s="77" t="s">
        <v>520</v>
      </c>
      <c r="SLO358" s="77" t="s">
        <v>520</v>
      </c>
      <c r="SLP358" s="77" t="s">
        <v>520</v>
      </c>
      <c r="SLQ358" s="77" t="s">
        <v>520</v>
      </c>
      <c r="SLR358" s="77" t="s">
        <v>520</v>
      </c>
      <c r="SLS358" s="77" t="s">
        <v>520</v>
      </c>
      <c r="SLT358" s="77" t="s">
        <v>520</v>
      </c>
      <c r="SLU358" s="77" t="s">
        <v>520</v>
      </c>
      <c r="SLV358" s="77" t="s">
        <v>520</v>
      </c>
      <c r="SLW358" s="77" t="s">
        <v>520</v>
      </c>
      <c r="SLX358" s="77" t="s">
        <v>520</v>
      </c>
      <c r="SLY358" s="77" t="s">
        <v>520</v>
      </c>
      <c r="SLZ358" s="77" t="s">
        <v>520</v>
      </c>
      <c r="SMA358" s="77" t="s">
        <v>520</v>
      </c>
      <c r="SMB358" s="77" t="s">
        <v>520</v>
      </c>
      <c r="SMC358" s="77" t="s">
        <v>520</v>
      </c>
      <c r="SMD358" s="77" t="s">
        <v>520</v>
      </c>
      <c r="SME358" s="77" t="s">
        <v>520</v>
      </c>
      <c r="SMF358" s="77" t="s">
        <v>520</v>
      </c>
      <c r="SMG358" s="77" t="s">
        <v>520</v>
      </c>
      <c r="SMH358" s="77" t="s">
        <v>520</v>
      </c>
      <c r="SMI358" s="77" t="s">
        <v>520</v>
      </c>
      <c r="SMJ358" s="77" t="s">
        <v>520</v>
      </c>
      <c r="SMK358" s="77" t="s">
        <v>520</v>
      </c>
      <c r="SML358" s="77" t="s">
        <v>520</v>
      </c>
      <c r="SMM358" s="77" t="s">
        <v>520</v>
      </c>
      <c r="SMN358" s="77" t="s">
        <v>520</v>
      </c>
      <c r="SMO358" s="77" t="s">
        <v>520</v>
      </c>
      <c r="SMP358" s="77" t="s">
        <v>520</v>
      </c>
      <c r="SMQ358" s="77" t="s">
        <v>520</v>
      </c>
      <c r="SMR358" s="77" t="s">
        <v>520</v>
      </c>
      <c r="SMS358" s="77" t="s">
        <v>520</v>
      </c>
      <c r="SMT358" s="77" t="s">
        <v>520</v>
      </c>
      <c r="SMU358" s="77" t="s">
        <v>520</v>
      </c>
      <c r="SMV358" s="77" t="s">
        <v>520</v>
      </c>
      <c r="SMW358" s="77" t="s">
        <v>520</v>
      </c>
      <c r="SMX358" s="77" t="s">
        <v>520</v>
      </c>
      <c r="SMY358" s="77" t="s">
        <v>520</v>
      </c>
      <c r="SMZ358" s="77" t="s">
        <v>520</v>
      </c>
      <c r="SNA358" s="77" t="s">
        <v>520</v>
      </c>
      <c r="SNB358" s="77" t="s">
        <v>520</v>
      </c>
      <c r="SNC358" s="77" t="s">
        <v>520</v>
      </c>
      <c r="SND358" s="77" t="s">
        <v>520</v>
      </c>
      <c r="SNE358" s="77" t="s">
        <v>520</v>
      </c>
      <c r="SNF358" s="77" t="s">
        <v>520</v>
      </c>
      <c r="SNG358" s="77" t="s">
        <v>520</v>
      </c>
      <c r="SNH358" s="77" t="s">
        <v>520</v>
      </c>
      <c r="SNI358" s="77" t="s">
        <v>520</v>
      </c>
      <c r="SNJ358" s="77" t="s">
        <v>520</v>
      </c>
      <c r="SNK358" s="77" t="s">
        <v>520</v>
      </c>
      <c r="SNL358" s="77" t="s">
        <v>520</v>
      </c>
      <c r="SNM358" s="77" t="s">
        <v>520</v>
      </c>
      <c r="SNN358" s="77" t="s">
        <v>520</v>
      </c>
      <c r="SNO358" s="77" t="s">
        <v>520</v>
      </c>
      <c r="SNP358" s="77" t="s">
        <v>520</v>
      </c>
      <c r="SNQ358" s="77" t="s">
        <v>520</v>
      </c>
      <c r="SNR358" s="77" t="s">
        <v>520</v>
      </c>
      <c r="SNS358" s="77" t="s">
        <v>520</v>
      </c>
      <c r="SNT358" s="77" t="s">
        <v>520</v>
      </c>
      <c r="SNU358" s="77" t="s">
        <v>520</v>
      </c>
      <c r="SNV358" s="77" t="s">
        <v>520</v>
      </c>
      <c r="SNW358" s="77" t="s">
        <v>520</v>
      </c>
      <c r="SNX358" s="77" t="s">
        <v>520</v>
      </c>
      <c r="SNY358" s="77" t="s">
        <v>520</v>
      </c>
      <c r="SNZ358" s="77" t="s">
        <v>520</v>
      </c>
      <c r="SOA358" s="77" t="s">
        <v>520</v>
      </c>
      <c r="SOB358" s="77" t="s">
        <v>520</v>
      </c>
      <c r="SOC358" s="77" t="s">
        <v>520</v>
      </c>
      <c r="SOD358" s="77" t="s">
        <v>520</v>
      </c>
      <c r="SOE358" s="77" t="s">
        <v>520</v>
      </c>
      <c r="SOF358" s="77" t="s">
        <v>520</v>
      </c>
      <c r="SOG358" s="77" t="s">
        <v>520</v>
      </c>
      <c r="SOH358" s="77" t="s">
        <v>520</v>
      </c>
      <c r="SOI358" s="77" t="s">
        <v>520</v>
      </c>
      <c r="SOJ358" s="77" t="s">
        <v>520</v>
      </c>
      <c r="SOK358" s="77" t="s">
        <v>520</v>
      </c>
      <c r="SOL358" s="77" t="s">
        <v>520</v>
      </c>
      <c r="SOM358" s="77" t="s">
        <v>520</v>
      </c>
      <c r="SON358" s="77" t="s">
        <v>520</v>
      </c>
      <c r="SOO358" s="77" t="s">
        <v>520</v>
      </c>
      <c r="SOP358" s="77" t="s">
        <v>520</v>
      </c>
      <c r="SOQ358" s="77" t="s">
        <v>520</v>
      </c>
      <c r="SOR358" s="77" t="s">
        <v>520</v>
      </c>
      <c r="SOS358" s="77" t="s">
        <v>520</v>
      </c>
      <c r="SOT358" s="77" t="s">
        <v>520</v>
      </c>
      <c r="SOU358" s="77" t="s">
        <v>520</v>
      </c>
      <c r="SOV358" s="77" t="s">
        <v>520</v>
      </c>
      <c r="SOW358" s="77" t="s">
        <v>520</v>
      </c>
      <c r="SOX358" s="77" t="s">
        <v>520</v>
      </c>
      <c r="SOY358" s="77" t="s">
        <v>520</v>
      </c>
      <c r="SOZ358" s="77" t="s">
        <v>520</v>
      </c>
      <c r="SPA358" s="77" t="s">
        <v>520</v>
      </c>
      <c r="SPB358" s="77" t="s">
        <v>520</v>
      </c>
      <c r="SPC358" s="77" t="s">
        <v>520</v>
      </c>
      <c r="SPD358" s="77" t="s">
        <v>520</v>
      </c>
      <c r="SPE358" s="77" t="s">
        <v>520</v>
      </c>
      <c r="SPF358" s="77" t="s">
        <v>520</v>
      </c>
      <c r="SPG358" s="77" t="s">
        <v>520</v>
      </c>
      <c r="SPH358" s="77" t="s">
        <v>520</v>
      </c>
      <c r="SPI358" s="77" t="s">
        <v>520</v>
      </c>
      <c r="SPJ358" s="77" t="s">
        <v>520</v>
      </c>
      <c r="SPK358" s="77" t="s">
        <v>520</v>
      </c>
      <c r="SPL358" s="77" t="s">
        <v>520</v>
      </c>
      <c r="SPM358" s="77" t="s">
        <v>520</v>
      </c>
      <c r="SPN358" s="77" t="s">
        <v>520</v>
      </c>
      <c r="SPO358" s="77" t="s">
        <v>520</v>
      </c>
      <c r="SPP358" s="77" t="s">
        <v>520</v>
      </c>
      <c r="SPQ358" s="77" t="s">
        <v>520</v>
      </c>
      <c r="SPR358" s="77" t="s">
        <v>520</v>
      </c>
      <c r="SPS358" s="77" t="s">
        <v>520</v>
      </c>
      <c r="SPT358" s="77" t="s">
        <v>520</v>
      </c>
      <c r="SPU358" s="77" t="s">
        <v>520</v>
      </c>
      <c r="SPV358" s="77" t="s">
        <v>520</v>
      </c>
      <c r="SPW358" s="77" t="s">
        <v>520</v>
      </c>
      <c r="SPX358" s="77" t="s">
        <v>520</v>
      </c>
      <c r="SPY358" s="77" t="s">
        <v>520</v>
      </c>
      <c r="SPZ358" s="77" t="s">
        <v>520</v>
      </c>
      <c r="SQA358" s="77" t="s">
        <v>520</v>
      </c>
      <c r="SQB358" s="77" t="s">
        <v>520</v>
      </c>
      <c r="SQC358" s="77" t="s">
        <v>520</v>
      </c>
      <c r="SQD358" s="77" t="s">
        <v>520</v>
      </c>
      <c r="SQE358" s="77" t="s">
        <v>520</v>
      </c>
      <c r="SQF358" s="77" t="s">
        <v>520</v>
      </c>
      <c r="SQG358" s="77" t="s">
        <v>520</v>
      </c>
      <c r="SQH358" s="77" t="s">
        <v>520</v>
      </c>
      <c r="SQI358" s="77" t="s">
        <v>520</v>
      </c>
      <c r="SQJ358" s="77" t="s">
        <v>520</v>
      </c>
      <c r="SQK358" s="77" t="s">
        <v>520</v>
      </c>
      <c r="SQL358" s="77" t="s">
        <v>520</v>
      </c>
      <c r="SQM358" s="77" t="s">
        <v>520</v>
      </c>
      <c r="SQN358" s="77" t="s">
        <v>520</v>
      </c>
      <c r="SQO358" s="77" t="s">
        <v>520</v>
      </c>
      <c r="SQP358" s="77" t="s">
        <v>520</v>
      </c>
      <c r="SQQ358" s="77" t="s">
        <v>520</v>
      </c>
      <c r="SQR358" s="77" t="s">
        <v>520</v>
      </c>
      <c r="SQS358" s="77" t="s">
        <v>520</v>
      </c>
      <c r="SQT358" s="77" t="s">
        <v>520</v>
      </c>
      <c r="SQU358" s="77" t="s">
        <v>520</v>
      </c>
      <c r="SQV358" s="77" t="s">
        <v>520</v>
      </c>
      <c r="SQW358" s="77" t="s">
        <v>520</v>
      </c>
      <c r="SQX358" s="77" t="s">
        <v>520</v>
      </c>
      <c r="SQY358" s="77" t="s">
        <v>520</v>
      </c>
      <c r="SQZ358" s="77" t="s">
        <v>520</v>
      </c>
      <c r="SRA358" s="77" t="s">
        <v>520</v>
      </c>
      <c r="SRB358" s="77" t="s">
        <v>520</v>
      </c>
      <c r="SRC358" s="77" t="s">
        <v>520</v>
      </c>
      <c r="SRD358" s="77" t="s">
        <v>520</v>
      </c>
      <c r="SRE358" s="77" t="s">
        <v>520</v>
      </c>
      <c r="SRF358" s="77" t="s">
        <v>520</v>
      </c>
      <c r="SRG358" s="77" t="s">
        <v>520</v>
      </c>
      <c r="SRH358" s="77" t="s">
        <v>520</v>
      </c>
      <c r="SRI358" s="77" t="s">
        <v>520</v>
      </c>
      <c r="SRJ358" s="77" t="s">
        <v>520</v>
      </c>
      <c r="SRK358" s="77" t="s">
        <v>520</v>
      </c>
      <c r="SRL358" s="77" t="s">
        <v>520</v>
      </c>
      <c r="SRM358" s="77" t="s">
        <v>520</v>
      </c>
      <c r="SRN358" s="77" t="s">
        <v>520</v>
      </c>
      <c r="SRO358" s="77" t="s">
        <v>520</v>
      </c>
      <c r="SRP358" s="77" t="s">
        <v>520</v>
      </c>
      <c r="SRQ358" s="77" t="s">
        <v>520</v>
      </c>
      <c r="SRR358" s="77" t="s">
        <v>520</v>
      </c>
      <c r="SRS358" s="77" t="s">
        <v>520</v>
      </c>
      <c r="SRT358" s="77" t="s">
        <v>520</v>
      </c>
      <c r="SRU358" s="77" t="s">
        <v>520</v>
      </c>
      <c r="SRV358" s="77" t="s">
        <v>520</v>
      </c>
      <c r="SRW358" s="77" t="s">
        <v>520</v>
      </c>
      <c r="SRX358" s="77" t="s">
        <v>520</v>
      </c>
      <c r="SRY358" s="77" t="s">
        <v>520</v>
      </c>
      <c r="SRZ358" s="77" t="s">
        <v>520</v>
      </c>
      <c r="SSA358" s="77" t="s">
        <v>520</v>
      </c>
      <c r="SSB358" s="77" t="s">
        <v>520</v>
      </c>
      <c r="SSC358" s="77" t="s">
        <v>520</v>
      </c>
      <c r="SSD358" s="77" t="s">
        <v>520</v>
      </c>
      <c r="SSE358" s="77" t="s">
        <v>520</v>
      </c>
      <c r="SSF358" s="77" t="s">
        <v>520</v>
      </c>
      <c r="SSG358" s="77" t="s">
        <v>520</v>
      </c>
      <c r="SSH358" s="77" t="s">
        <v>520</v>
      </c>
      <c r="SSI358" s="77" t="s">
        <v>520</v>
      </c>
      <c r="SSJ358" s="77" t="s">
        <v>520</v>
      </c>
      <c r="SSK358" s="77" t="s">
        <v>520</v>
      </c>
      <c r="SSL358" s="77" t="s">
        <v>520</v>
      </c>
      <c r="SSM358" s="77" t="s">
        <v>520</v>
      </c>
      <c r="SSN358" s="77" t="s">
        <v>520</v>
      </c>
      <c r="SSO358" s="77" t="s">
        <v>520</v>
      </c>
      <c r="SSP358" s="77" t="s">
        <v>520</v>
      </c>
      <c r="SSQ358" s="77" t="s">
        <v>520</v>
      </c>
      <c r="SSR358" s="77" t="s">
        <v>520</v>
      </c>
      <c r="SSS358" s="77" t="s">
        <v>520</v>
      </c>
      <c r="SST358" s="77" t="s">
        <v>520</v>
      </c>
      <c r="SSU358" s="77" t="s">
        <v>520</v>
      </c>
      <c r="SSV358" s="77" t="s">
        <v>520</v>
      </c>
      <c r="SSW358" s="77" t="s">
        <v>520</v>
      </c>
      <c r="SSX358" s="77" t="s">
        <v>520</v>
      </c>
      <c r="SSY358" s="77" t="s">
        <v>520</v>
      </c>
      <c r="SSZ358" s="77" t="s">
        <v>520</v>
      </c>
      <c r="STA358" s="77" t="s">
        <v>520</v>
      </c>
      <c r="STB358" s="77" t="s">
        <v>520</v>
      </c>
      <c r="STC358" s="77" t="s">
        <v>520</v>
      </c>
      <c r="STD358" s="77" t="s">
        <v>520</v>
      </c>
      <c r="STE358" s="77" t="s">
        <v>520</v>
      </c>
      <c r="STF358" s="77" t="s">
        <v>520</v>
      </c>
      <c r="STG358" s="77" t="s">
        <v>520</v>
      </c>
      <c r="STH358" s="77" t="s">
        <v>520</v>
      </c>
      <c r="STI358" s="77" t="s">
        <v>520</v>
      </c>
      <c r="STJ358" s="77" t="s">
        <v>520</v>
      </c>
      <c r="STK358" s="77" t="s">
        <v>520</v>
      </c>
      <c r="STL358" s="77" t="s">
        <v>520</v>
      </c>
      <c r="STM358" s="77" t="s">
        <v>520</v>
      </c>
      <c r="STN358" s="77" t="s">
        <v>520</v>
      </c>
      <c r="STO358" s="77" t="s">
        <v>520</v>
      </c>
      <c r="STP358" s="77" t="s">
        <v>520</v>
      </c>
      <c r="STQ358" s="77" t="s">
        <v>520</v>
      </c>
      <c r="STR358" s="77" t="s">
        <v>520</v>
      </c>
      <c r="STS358" s="77" t="s">
        <v>520</v>
      </c>
      <c r="STT358" s="77" t="s">
        <v>520</v>
      </c>
      <c r="STU358" s="77" t="s">
        <v>520</v>
      </c>
      <c r="STV358" s="77" t="s">
        <v>520</v>
      </c>
      <c r="STW358" s="77" t="s">
        <v>520</v>
      </c>
      <c r="STX358" s="77" t="s">
        <v>520</v>
      </c>
      <c r="STY358" s="77" t="s">
        <v>520</v>
      </c>
      <c r="STZ358" s="77" t="s">
        <v>520</v>
      </c>
      <c r="SUA358" s="77" t="s">
        <v>520</v>
      </c>
      <c r="SUB358" s="77" t="s">
        <v>520</v>
      </c>
      <c r="SUC358" s="77" t="s">
        <v>520</v>
      </c>
      <c r="SUD358" s="77" t="s">
        <v>520</v>
      </c>
      <c r="SUE358" s="77" t="s">
        <v>520</v>
      </c>
      <c r="SUF358" s="77" t="s">
        <v>520</v>
      </c>
      <c r="SUG358" s="77" t="s">
        <v>520</v>
      </c>
      <c r="SUH358" s="77" t="s">
        <v>520</v>
      </c>
      <c r="SUI358" s="77" t="s">
        <v>520</v>
      </c>
      <c r="SUJ358" s="77" t="s">
        <v>520</v>
      </c>
      <c r="SUK358" s="77" t="s">
        <v>520</v>
      </c>
      <c r="SUL358" s="77" t="s">
        <v>520</v>
      </c>
      <c r="SUM358" s="77" t="s">
        <v>520</v>
      </c>
      <c r="SUN358" s="77" t="s">
        <v>520</v>
      </c>
      <c r="SUO358" s="77" t="s">
        <v>520</v>
      </c>
      <c r="SUP358" s="77" t="s">
        <v>520</v>
      </c>
      <c r="SUQ358" s="77" t="s">
        <v>520</v>
      </c>
      <c r="SUR358" s="77" t="s">
        <v>520</v>
      </c>
      <c r="SUS358" s="77" t="s">
        <v>520</v>
      </c>
      <c r="SUT358" s="77" t="s">
        <v>520</v>
      </c>
      <c r="SUU358" s="77" t="s">
        <v>520</v>
      </c>
      <c r="SUV358" s="77" t="s">
        <v>520</v>
      </c>
      <c r="SUW358" s="77" t="s">
        <v>520</v>
      </c>
      <c r="SUX358" s="77" t="s">
        <v>520</v>
      </c>
      <c r="SUY358" s="77" t="s">
        <v>520</v>
      </c>
      <c r="SUZ358" s="77" t="s">
        <v>520</v>
      </c>
      <c r="SVA358" s="77" t="s">
        <v>520</v>
      </c>
      <c r="SVB358" s="77" t="s">
        <v>520</v>
      </c>
      <c r="SVC358" s="77" t="s">
        <v>520</v>
      </c>
      <c r="SVD358" s="77" t="s">
        <v>520</v>
      </c>
      <c r="SVE358" s="77" t="s">
        <v>520</v>
      </c>
      <c r="SVF358" s="77" t="s">
        <v>520</v>
      </c>
      <c r="SVG358" s="77" t="s">
        <v>520</v>
      </c>
      <c r="SVH358" s="77" t="s">
        <v>520</v>
      </c>
      <c r="SVI358" s="77" t="s">
        <v>520</v>
      </c>
      <c r="SVJ358" s="77" t="s">
        <v>520</v>
      </c>
      <c r="SVK358" s="77" t="s">
        <v>520</v>
      </c>
      <c r="SVL358" s="77" t="s">
        <v>520</v>
      </c>
      <c r="SVM358" s="77" t="s">
        <v>520</v>
      </c>
      <c r="SVN358" s="77" t="s">
        <v>520</v>
      </c>
      <c r="SVO358" s="77" t="s">
        <v>520</v>
      </c>
      <c r="SVP358" s="77" t="s">
        <v>520</v>
      </c>
      <c r="SVQ358" s="77" t="s">
        <v>520</v>
      </c>
      <c r="SVR358" s="77" t="s">
        <v>520</v>
      </c>
      <c r="SVS358" s="77" t="s">
        <v>520</v>
      </c>
      <c r="SVT358" s="77" t="s">
        <v>520</v>
      </c>
      <c r="SVU358" s="77" t="s">
        <v>520</v>
      </c>
      <c r="SVV358" s="77" t="s">
        <v>520</v>
      </c>
      <c r="SVW358" s="77" t="s">
        <v>520</v>
      </c>
      <c r="SVX358" s="77" t="s">
        <v>520</v>
      </c>
      <c r="SVY358" s="77" t="s">
        <v>520</v>
      </c>
      <c r="SVZ358" s="77" t="s">
        <v>520</v>
      </c>
      <c r="SWA358" s="77" t="s">
        <v>520</v>
      </c>
      <c r="SWB358" s="77" t="s">
        <v>520</v>
      </c>
      <c r="SWC358" s="77" t="s">
        <v>520</v>
      </c>
      <c r="SWD358" s="77" t="s">
        <v>520</v>
      </c>
      <c r="SWE358" s="77" t="s">
        <v>520</v>
      </c>
      <c r="SWF358" s="77" t="s">
        <v>520</v>
      </c>
      <c r="SWG358" s="77" t="s">
        <v>520</v>
      </c>
      <c r="SWH358" s="77" t="s">
        <v>520</v>
      </c>
      <c r="SWI358" s="77" t="s">
        <v>520</v>
      </c>
      <c r="SWJ358" s="77" t="s">
        <v>520</v>
      </c>
      <c r="SWK358" s="77" t="s">
        <v>520</v>
      </c>
      <c r="SWL358" s="77" t="s">
        <v>520</v>
      </c>
      <c r="SWM358" s="77" t="s">
        <v>520</v>
      </c>
      <c r="SWN358" s="77" t="s">
        <v>520</v>
      </c>
      <c r="SWO358" s="77" t="s">
        <v>520</v>
      </c>
      <c r="SWP358" s="77" t="s">
        <v>520</v>
      </c>
      <c r="SWQ358" s="77" t="s">
        <v>520</v>
      </c>
      <c r="SWR358" s="77" t="s">
        <v>520</v>
      </c>
      <c r="SWS358" s="77" t="s">
        <v>520</v>
      </c>
      <c r="SWT358" s="77" t="s">
        <v>520</v>
      </c>
      <c r="SWU358" s="77" t="s">
        <v>520</v>
      </c>
      <c r="SWV358" s="77" t="s">
        <v>520</v>
      </c>
      <c r="SWW358" s="77" t="s">
        <v>520</v>
      </c>
      <c r="SWX358" s="77" t="s">
        <v>520</v>
      </c>
      <c r="SWY358" s="77" t="s">
        <v>520</v>
      </c>
      <c r="SWZ358" s="77" t="s">
        <v>520</v>
      </c>
      <c r="SXA358" s="77" t="s">
        <v>520</v>
      </c>
      <c r="SXB358" s="77" t="s">
        <v>520</v>
      </c>
      <c r="SXC358" s="77" t="s">
        <v>520</v>
      </c>
      <c r="SXD358" s="77" t="s">
        <v>520</v>
      </c>
      <c r="SXE358" s="77" t="s">
        <v>520</v>
      </c>
      <c r="SXF358" s="77" t="s">
        <v>520</v>
      </c>
      <c r="SXG358" s="77" t="s">
        <v>520</v>
      </c>
      <c r="SXH358" s="77" t="s">
        <v>520</v>
      </c>
      <c r="SXI358" s="77" t="s">
        <v>520</v>
      </c>
      <c r="SXJ358" s="77" t="s">
        <v>520</v>
      </c>
      <c r="SXK358" s="77" t="s">
        <v>520</v>
      </c>
      <c r="SXL358" s="77" t="s">
        <v>520</v>
      </c>
      <c r="SXM358" s="77" t="s">
        <v>520</v>
      </c>
      <c r="SXN358" s="77" t="s">
        <v>520</v>
      </c>
      <c r="SXO358" s="77" t="s">
        <v>520</v>
      </c>
      <c r="SXP358" s="77" t="s">
        <v>520</v>
      </c>
      <c r="SXQ358" s="77" t="s">
        <v>520</v>
      </c>
      <c r="SXR358" s="77" t="s">
        <v>520</v>
      </c>
      <c r="SXS358" s="77" t="s">
        <v>520</v>
      </c>
      <c r="SXT358" s="77" t="s">
        <v>520</v>
      </c>
      <c r="SXU358" s="77" t="s">
        <v>520</v>
      </c>
      <c r="SXV358" s="77" t="s">
        <v>520</v>
      </c>
      <c r="SXW358" s="77" t="s">
        <v>520</v>
      </c>
      <c r="SXX358" s="77" t="s">
        <v>520</v>
      </c>
      <c r="SXY358" s="77" t="s">
        <v>520</v>
      </c>
      <c r="SXZ358" s="77" t="s">
        <v>520</v>
      </c>
      <c r="SYA358" s="77" t="s">
        <v>520</v>
      </c>
      <c r="SYB358" s="77" t="s">
        <v>520</v>
      </c>
      <c r="SYC358" s="77" t="s">
        <v>520</v>
      </c>
      <c r="SYD358" s="77" t="s">
        <v>520</v>
      </c>
      <c r="SYE358" s="77" t="s">
        <v>520</v>
      </c>
      <c r="SYF358" s="77" t="s">
        <v>520</v>
      </c>
      <c r="SYG358" s="77" t="s">
        <v>520</v>
      </c>
      <c r="SYH358" s="77" t="s">
        <v>520</v>
      </c>
      <c r="SYI358" s="77" t="s">
        <v>520</v>
      </c>
      <c r="SYJ358" s="77" t="s">
        <v>520</v>
      </c>
      <c r="SYK358" s="77" t="s">
        <v>520</v>
      </c>
      <c r="SYL358" s="77" t="s">
        <v>520</v>
      </c>
      <c r="SYM358" s="77" t="s">
        <v>520</v>
      </c>
      <c r="SYN358" s="77" t="s">
        <v>520</v>
      </c>
      <c r="SYO358" s="77" t="s">
        <v>520</v>
      </c>
      <c r="SYP358" s="77" t="s">
        <v>520</v>
      </c>
      <c r="SYQ358" s="77" t="s">
        <v>520</v>
      </c>
      <c r="SYR358" s="77" t="s">
        <v>520</v>
      </c>
      <c r="SYS358" s="77" t="s">
        <v>520</v>
      </c>
      <c r="SYT358" s="77" t="s">
        <v>520</v>
      </c>
      <c r="SYU358" s="77" t="s">
        <v>520</v>
      </c>
      <c r="SYV358" s="77" t="s">
        <v>520</v>
      </c>
      <c r="SYW358" s="77" t="s">
        <v>520</v>
      </c>
      <c r="SYX358" s="77" t="s">
        <v>520</v>
      </c>
      <c r="SYY358" s="77" t="s">
        <v>520</v>
      </c>
      <c r="SYZ358" s="77" t="s">
        <v>520</v>
      </c>
      <c r="SZA358" s="77" t="s">
        <v>520</v>
      </c>
      <c r="SZB358" s="77" t="s">
        <v>520</v>
      </c>
      <c r="SZC358" s="77" t="s">
        <v>520</v>
      </c>
      <c r="SZD358" s="77" t="s">
        <v>520</v>
      </c>
      <c r="SZE358" s="77" t="s">
        <v>520</v>
      </c>
      <c r="SZF358" s="77" t="s">
        <v>520</v>
      </c>
      <c r="SZG358" s="77" t="s">
        <v>520</v>
      </c>
      <c r="SZH358" s="77" t="s">
        <v>520</v>
      </c>
      <c r="SZI358" s="77" t="s">
        <v>520</v>
      </c>
      <c r="SZJ358" s="77" t="s">
        <v>520</v>
      </c>
      <c r="SZK358" s="77" t="s">
        <v>520</v>
      </c>
      <c r="SZL358" s="77" t="s">
        <v>520</v>
      </c>
      <c r="SZM358" s="77" t="s">
        <v>520</v>
      </c>
      <c r="SZN358" s="77" t="s">
        <v>520</v>
      </c>
      <c r="SZO358" s="77" t="s">
        <v>520</v>
      </c>
      <c r="SZP358" s="77" t="s">
        <v>520</v>
      </c>
      <c r="SZQ358" s="77" t="s">
        <v>520</v>
      </c>
      <c r="SZR358" s="77" t="s">
        <v>520</v>
      </c>
      <c r="SZS358" s="77" t="s">
        <v>520</v>
      </c>
      <c r="SZT358" s="77" t="s">
        <v>520</v>
      </c>
      <c r="SZU358" s="77" t="s">
        <v>520</v>
      </c>
      <c r="SZV358" s="77" t="s">
        <v>520</v>
      </c>
      <c r="SZW358" s="77" t="s">
        <v>520</v>
      </c>
      <c r="SZX358" s="77" t="s">
        <v>520</v>
      </c>
      <c r="SZY358" s="77" t="s">
        <v>520</v>
      </c>
      <c r="SZZ358" s="77" t="s">
        <v>520</v>
      </c>
      <c r="TAA358" s="77" t="s">
        <v>520</v>
      </c>
      <c r="TAB358" s="77" t="s">
        <v>520</v>
      </c>
      <c r="TAC358" s="77" t="s">
        <v>520</v>
      </c>
      <c r="TAD358" s="77" t="s">
        <v>520</v>
      </c>
      <c r="TAE358" s="77" t="s">
        <v>520</v>
      </c>
      <c r="TAF358" s="77" t="s">
        <v>520</v>
      </c>
      <c r="TAG358" s="77" t="s">
        <v>520</v>
      </c>
      <c r="TAH358" s="77" t="s">
        <v>520</v>
      </c>
      <c r="TAI358" s="77" t="s">
        <v>520</v>
      </c>
      <c r="TAJ358" s="77" t="s">
        <v>520</v>
      </c>
      <c r="TAK358" s="77" t="s">
        <v>520</v>
      </c>
      <c r="TAL358" s="77" t="s">
        <v>520</v>
      </c>
      <c r="TAM358" s="77" t="s">
        <v>520</v>
      </c>
      <c r="TAN358" s="77" t="s">
        <v>520</v>
      </c>
      <c r="TAO358" s="77" t="s">
        <v>520</v>
      </c>
      <c r="TAP358" s="77" t="s">
        <v>520</v>
      </c>
      <c r="TAQ358" s="77" t="s">
        <v>520</v>
      </c>
      <c r="TAR358" s="77" t="s">
        <v>520</v>
      </c>
      <c r="TAS358" s="77" t="s">
        <v>520</v>
      </c>
      <c r="TAT358" s="77" t="s">
        <v>520</v>
      </c>
      <c r="TAU358" s="77" t="s">
        <v>520</v>
      </c>
      <c r="TAV358" s="77" t="s">
        <v>520</v>
      </c>
      <c r="TAW358" s="77" t="s">
        <v>520</v>
      </c>
      <c r="TAX358" s="77" t="s">
        <v>520</v>
      </c>
      <c r="TAY358" s="77" t="s">
        <v>520</v>
      </c>
      <c r="TAZ358" s="77" t="s">
        <v>520</v>
      </c>
      <c r="TBA358" s="77" t="s">
        <v>520</v>
      </c>
      <c r="TBB358" s="77" t="s">
        <v>520</v>
      </c>
      <c r="TBC358" s="77" t="s">
        <v>520</v>
      </c>
      <c r="TBD358" s="77" t="s">
        <v>520</v>
      </c>
      <c r="TBE358" s="77" t="s">
        <v>520</v>
      </c>
      <c r="TBF358" s="77" t="s">
        <v>520</v>
      </c>
      <c r="TBG358" s="77" t="s">
        <v>520</v>
      </c>
      <c r="TBH358" s="77" t="s">
        <v>520</v>
      </c>
      <c r="TBI358" s="77" t="s">
        <v>520</v>
      </c>
      <c r="TBJ358" s="77" t="s">
        <v>520</v>
      </c>
      <c r="TBK358" s="77" t="s">
        <v>520</v>
      </c>
      <c r="TBL358" s="77" t="s">
        <v>520</v>
      </c>
      <c r="TBM358" s="77" t="s">
        <v>520</v>
      </c>
      <c r="TBN358" s="77" t="s">
        <v>520</v>
      </c>
      <c r="TBO358" s="77" t="s">
        <v>520</v>
      </c>
      <c r="TBP358" s="77" t="s">
        <v>520</v>
      </c>
      <c r="TBQ358" s="77" t="s">
        <v>520</v>
      </c>
      <c r="TBR358" s="77" t="s">
        <v>520</v>
      </c>
      <c r="TBS358" s="77" t="s">
        <v>520</v>
      </c>
      <c r="TBT358" s="77" t="s">
        <v>520</v>
      </c>
      <c r="TBU358" s="77" t="s">
        <v>520</v>
      </c>
      <c r="TBV358" s="77" t="s">
        <v>520</v>
      </c>
      <c r="TBW358" s="77" t="s">
        <v>520</v>
      </c>
      <c r="TBX358" s="77" t="s">
        <v>520</v>
      </c>
      <c r="TBY358" s="77" t="s">
        <v>520</v>
      </c>
      <c r="TBZ358" s="77" t="s">
        <v>520</v>
      </c>
      <c r="TCA358" s="77" t="s">
        <v>520</v>
      </c>
      <c r="TCB358" s="77" t="s">
        <v>520</v>
      </c>
      <c r="TCC358" s="77" t="s">
        <v>520</v>
      </c>
      <c r="TCD358" s="77" t="s">
        <v>520</v>
      </c>
      <c r="TCE358" s="77" t="s">
        <v>520</v>
      </c>
      <c r="TCF358" s="77" t="s">
        <v>520</v>
      </c>
      <c r="TCG358" s="77" t="s">
        <v>520</v>
      </c>
      <c r="TCH358" s="77" t="s">
        <v>520</v>
      </c>
      <c r="TCI358" s="77" t="s">
        <v>520</v>
      </c>
      <c r="TCJ358" s="77" t="s">
        <v>520</v>
      </c>
      <c r="TCK358" s="77" t="s">
        <v>520</v>
      </c>
      <c r="TCL358" s="77" t="s">
        <v>520</v>
      </c>
      <c r="TCM358" s="77" t="s">
        <v>520</v>
      </c>
      <c r="TCN358" s="77" t="s">
        <v>520</v>
      </c>
      <c r="TCO358" s="77" t="s">
        <v>520</v>
      </c>
      <c r="TCP358" s="77" t="s">
        <v>520</v>
      </c>
      <c r="TCQ358" s="77" t="s">
        <v>520</v>
      </c>
      <c r="TCR358" s="77" t="s">
        <v>520</v>
      </c>
      <c r="TCS358" s="77" t="s">
        <v>520</v>
      </c>
      <c r="TCT358" s="77" t="s">
        <v>520</v>
      </c>
      <c r="TCU358" s="77" t="s">
        <v>520</v>
      </c>
      <c r="TCV358" s="77" t="s">
        <v>520</v>
      </c>
      <c r="TCW358" s="77" t="s">
        <v>520</v>
      </c>
      <c r="TCX358" s="77" t="s">
        <v>520</v>
      </c>
      <c r="TCY358" s="77" t="s">
        <v>520</v>
      </c>
      <c r="TCZ358" s="77" t="s">
        <v>520</v>
      </c>
      <c r="TDA358" s="77" t="s">
        <v>520</v>
      </c>
      <c r="TDB358" s="77" t="s">
        <v>520</v>
      </c>
      <c r="TDC358" s="77" t="s">
        <v>520</v>
      </c>
      <c r="TDD358" s="77" t="s">
        <v>520</v>
      </c>
      <c r="TDE358" s="77" t="s">
        <v>520</v>
      </c>
      <c r="TDF358" s="77" t="s">
        <v>520</v>
      </c>
      <c r="TDG358" s="77" t="s">
        <v>520</v>
      </c>
      <c r="TDH358" s="77" t="s">
        <v>520</v>
      </c>
      <c r="TDI358" s="77" t="s">
        <v>520</v>
      </c>
      <c r="TDJ358" s="77" t="s">
        <v>520</v>
      </c>
      <c r="TDK358" s="77" t="s">
        <v>520</v>
      </c>
      <c r="TDL358" s="77" t="s">
        <v>520</v>
      </c>
      <c r="TDM358" s="77" t="s">
        <v>520</v>
      </c>
      <c r="TDN358" s="77" t="s">
        <v>520</v>
      </c>
      <c r="TDO358" s="77" t="s">
        <v>520</v>
      </c>
      <c r="TDP358" s="77" t="s">
        <v>520</v>
      </c>
      <c r="TDQ358" s="77" t="s">
        <v>520</v>
      </c>
      <c r="TDR358" s="77" t="s">
        <v>520</v>
      </c>
      <c r="TDS358" s="77" t="s">
        <v>520</v>
      </c>
      <c r="TDT358" s="77" t="s">
        <v>520</v>
      </c>
      <c r="TDU358" s="77" t="s">
        <v>520</v>
      </c>
      <c r="TDV358" s="77" t="s">
        <v>520</v>
      </c>
      <c r="TDW358" s="77" t="s">
        <v>520</v>
      </c>
      <c r="TDX358" s="77" t="s">
        <v>520</v>
      </c>
      <c r="TDY358" s="77" t="s">
        <v>520</v>
      </c>
      <c r="TDZ358" s="77" t="s">
        <v>520</v>
      </c>
      <c r="TEA358" s="77" t="s">
        <v>520</v>
      </c>
      <c r="TEB358" s="77" t="s">
        <v>520</v>
      </c>
      <c r="TEC358" s="77" t="s">
        <v>520</v>
      </c>
      <c r="TED358" s="77" t="s">
        <v>520</v>
      </c>
      <c r="TEE358" s="77" t="s">
        <v>520</v>
      </c>
      <c r="TEF358" s="77" t="s">
        <v>520</v>
      </c>
      <c r="TEG358" s="77" t="s">
        <v>520</v>
      </c>
      <c r="TEH358" s="77" t="s">
        <v>520</v>
      </c>
      <c r="TEI358" s="77" t="s">
        <v>520</v>
      </c>
      <c r="TEJ358" s="77" t="s">
        <v>520</v>
      </c>
      <c r="TEK358" s="77" t="s">
        <v>520</v>
      </c>
      <c r="TEL358" s="77" t="s">
        <v>520</v>
      </c>
      <c r="TEM358" s="77" t="s">
        <v>520</v>
      </c>
      <c r="TEN358" s="77" t="s">
        <v>520</v>
      </c>
      <c r="TEO358" s="77" t="s">
        <v>520</v>
      </c>
      <c r="TEP358" s="77" t="s">
        <v>520</v>
      </c>
      <c r="TEQ358" s="77" t="s">
        <v>520</v>
      </c>
      <c r="TER358" s="77" t="s">
        <v>520</v>
      </c>
      <c r="TES358" s="77" t="s">
        <v>520</v>
      </c>
      <c r="TET358" s="77" t="s">
        <v>520</v>
      </c>
      <c r="TEU358" s="77" t="s">
        <v>520</v>
      </c>
      <c r="TEV358" s="77" t="s">
        <v>520</v>
      </c>
      <c r="TEW358" s="77" t="s">
        <v>520</v>
      </c>
      <c r="TEX358" s="77" t="s">
        <v>520</v>
      </c>
      <c r="TEY358" s="77" t="s">
        <v>520</v>
      </c>
      <c r="TEZ358" s="77" t="s">
        <v>520</v>
      </c>
      <c r="TFA358" s="77" t="s">
        <v>520</v>
      </c>
      <c r="TFB358" s="77" t="s">
        <v>520</v>
      </c>
      <c r="TFC358" s="77" t="s">
        <v>520</v>
      </c>
      <c r="TFD358" s="77" t="s">
        <v>520</v>
      </c>
      <c r="TFE358" s="77" t="s">
        <v>520</v>
      </c>
      <c r="TFF358" s="77" t="s">
        <v>520</v>
      </c>
      <c r="TFG358" s="77" t="s">
        <v>520</v>
      </c>
      <c r="TFH358" s="77" t="s">
        <v>520</v>
      </c>
      <c r="TFI358" s="77" t="s">
        <v>520</v>
      </c>
      <c r="TFJ358" s="77" t="s">
        <v>520</v>
      </c>
      <c r="TFK358" s="77" t="s">
        <v>520</v>
      </c>
      <c r="TFL358" s="77" t="s">
        <v>520</v>
      </c>
      <c r="TFM358" s="77" t="s">
        <v>520</v>
      </c>
      <c r="TFN358" s="77" t="s">
        <v>520</v>
      </c>
      <c r="TFO358" s="77" t="s">
        <v>520</v>
      </c>
      <c r="TFP358" s="77" t="s">
        <v>520</v>
      </c>
      <c r="TFQ358" s="77" t="s">
        <v>520</v>
      </c>
      <c r="TFR358" s="77" t="s">
        <v>520</v>
      </c>
      <c r="TFS358" s="77" t="s">
        <v>520</v>
      </c>
      <c r="TFT358" s="77" t="s">
        <v>520</v>
      </c>
      <c r="TFU358" s="77" t="s">
        <v>520</v>
      </c>
      <c r="TFV358" s="77" t="s">
        <v>520</v>
      </c>
      <c r="TFW358" s="77" t="s">
        <v>520</v>
      </c>
      <c r="TFX358" s="77" t="s">
        <v>520</v>
      </c>
      <c r="TFY358" s="77" t="s">
        <v>520</v>
      </c>
      <c r="TFZ358" s="77" t="s">
        <v>520</v>
      </c>
      <c r="TGA358" s="77" t="s">
        <v>520</v>
      </c>
      <c r="TGB358" s="77" t="s">
        <v>520</v>
      </c>
      <c r="TGC358" s="77" t="s">
        <v>520</v>
      </c>
      <c r="TGD358" s="77" t="s">
        <v>520</v>
      </c>
      <c r="TGE358" s="77" t="s">
        <v>520</v>
      </c>
      <c r="TGF358" s="77" t="s">
        <v>520</v>
      </c>
      <c r="TGG358" s="77" t="s">
        <v>520</v>
      </c>
      <c r="TGH358" s="77" t="s">
        <v>520</v>
      </c>
      <c r="TGI358" s="77" t="s">
        <v>520</v>
      </c>
      <c r="TGJ358" s="77" t="s">
        <v>520</v>
      </c>
      <c r="TGK358" s="77" t="s">
        <v>520</v>
      </c>
      <c r="TGL358" s="77" t="s">
        <v>520</v>
      </c>
      <c r="TGM358" s="77" t="s">
        <v>520</v>
      </c>
      <c r="TGN358" s="77" t="s">
        <v>520</v>
      </c>
      <c r="TGO358" s="77" t="s">
        <v>520</v>
      </c>
      <c r="TGP358" s="77" t="s">
        <v>520</v>
      </c>
      <c r="TGQ358" s="77" t="s">
        <v>520</v>
      </c>
      <c r="TGR358" s="77" t="s">
        <v>520</v>
      </c>
      <c r="TGS358" s="77" t="s">
        <v>520</v>
      </c>
      <c r="TGT358" s="77" t="s">
        <v>520</v>
      </c>
      <c r="TGU358" s="77" t="s">
        <v>520</v>
      </c>
      <c r="TGV358" s="77" t="s">
        <v>520</v>
      </c>
      <c r="TGW358" s="77" t="s">
        <v>520</v>
      </c>
      <c r="TGX358" s="77" t="s">
        <v>520</v>
      </c>
      <c r="TGY358" s="77" t="s">
        <v>520</v>
      </c>
      <c r="TGZ358" s="77" t="s">
        <v>520</v>
      </c>
      <c r="THA358" s="77" t="s">
        <v>520</v>
      </c>
      <c r="THB358" s="77" t="s">
        <v>520</v>
      </c>
      <c r="THC358" s="77" t="s">
        <v>520</v>
      </c>
      <c r="THD358" s="77" t="s">
        <v>520</v>
      </c>
      <c r="THE358" s="77" t="s">
        <v>520</v>
      </c>
      <c r="THF358" s="77" t="s">
        <v>520</v>
      </c>
      <c r="THG358" s="77" t="s">
        <v>520</v>
      </c>
      <c r="THH358" s="77" t="s">
        <v>520</v>
      </c>
      <c r="THI358" s="77" t="s">
        <v>520</v>
      </c>
      <c r="THJ358" s="77" t="s">
        <v>520</v>
      </c>
      <c r="THK358" s="77" t="s">
        <v>520</v>
      </c>
      <c r="THL358" s="77" t="s">
        <v>520</v>
      </c>
      <c r="THM358" s="77" t="s">
        <v>520</v>
      </c>
      <c r="THN358" s="77" t="s">
        <v>520</v>
      </c>
      <c r="THO358" s="77" t="s">
        <v>520</v>
      </c>
      <c r="THP358" s="77" t="s">
        <v>520</v>
      </c>
      <c r="THQ358" s="77" t="s">
        <v>520</v>
      </c>
      <c r="THR358" s="77" t="s">
        <v>520</v>
      </c>
      <c r="THS358" s="77" t="s">
        <v>520</v>
      </c>
      <c r="THT358" s="77" t="s">
        <v>520</v>
      </c>
      <c r="THU358" s="77" t="s">
        <v>520</v>
      </c>
      <c r="THV358" s="77" t="s">
        <v>520</v>
      </c>
      <c r="THW358" s="77" t="s">
        <v>520</v>
      </c>
      <c r="THX358" s="77" t="s">
        <v>520</v>
      </c>
      <c r="THY358" s="77" t="s">
        <v>520</v>
      </c>
      <c r="THZ358" s="77" t="s">
        <v>520</v>
      </c>
      <c r="TIA358" s="77" t="s">
        <v>520</v>
      </c>
      <c r="TIB358" s="77" t="s">
        <v>520</v>
      </c>
      <c r="TIC358" s="77" t="s">
        <v>520</v>
      </c>
      <c r="TID358" s="77" t="s">
        <v>520</v>
      </c>
      <c r="TIE358" s="77" t="s">
        <v>520</v>
      </c>
      <c r="TIF358" s="77" t="s">
        <v>520</v>
      </c>
      <c r="TIG358" s="77" t="s">
        <v>520</v>
      </c>
      <c r="TIH358" s="77" t="s">
        <v>520</v>
      </c>
      <c r="TII358" s="77" t="s">
        <v>520</v>
      </c>
      <c r="TIJ358" s="77" t="s">
        <v>520</v>
      </c>
      <c r="TIK358" s="77" t="s">
        <v>520</v>
      </c>
      <c r="TIL358" s="77" t="s">
        <v>520</v>
      </c>
      <c r="TIM358" s="77" t="s">
        <v>520</v>
      </c>
      <c r="TIN358" s="77" t="s">
        <v>520</v>
      </c>
      <c r="TIO358" s="77" t="s">
        <v>520</v>
      </c>
      <c r="TIP358" s="77" t="s">
        <v>520</v>
      </c>
      <c r="TIQ358" s="77" t="s">
        <v>520</v>
      </c>
      <c r="TIR358" s="77" t="s">
        <v>520</v>
      </c>
      <c r="TIS358" s="77" t="s">
        <v>520</v>
      </c>
      <c r="TIT358" s="77" t="s">
        <v>520</v>
      </c>
      <c r="TIU358" s="77" t="s">
        <v>520</v>
      </c>
      <c r="TIV358" s="77" t="s">
        <v>520</v>
      </c>
      <c r="TIW358" s="77" t="s">
        <v>520</v>
      </c>
      <c r="TIX358" s="77" t="s">
        <v>520</v>
      </c>
      <c r="TIY358" s="77" t="s">
        <v>520</v>
      </c>
      <c r="TIZ358" s="77" t="s">
        <v>520</v>
      </c>
      <c r="TJA358" s="77" t="s">
        <v>520</v>
      </c>
      <c r="TJB358" s="77" t="s">
        <v>520</v>
      </c>
      <c r="TJC358" s="77" t="s">
        <v>520</v>
      </c>
      <c r="TJD358" s="77" t="s">
        <v>520</v>
      </c>
      <c r="TJE358" s="77" t="s">
        <v>520</v>
      </c>
      <c r="TJF358" s="77" t="s">
        <v>520</v>
      </c>
      <c r="TJG358" s="77" t="s">
        <v>520</v>
      </c>
      <c r="TJH358" s="77" t="s">
        <v>520</v>
      </c>
      <c r="TJI358" s="77" t="s">
        <v>520</v>
      </c>
      <c r="TJJ358" s="77" t="s">
        <v>520</v>
      </c>
      <c r="TJK358" s="77" t="s">
        <v>520</v>
      </c>
      <c r="TJL358" s="77" t="s">
        <v>520</v>
      </c>
      <c r="TJM358" s="77" t="s">
        <v>520</v>
      </c>
      <c r="TJN358" s="77" t="s">
        <v>520</v>
      </c>
      <c r="TJO358" s="77" t="s">
        <v>520</v>
      </c>
      <c r="TJP358" s="77" t="s">
        <v>520</v>
      </c>
      <c r="TJQ358" s="77" t="s">
        <v>520</v>
      </c>
      <c r="TJR358" s="77" t="s">
        <v>520</v>
      </c>
      <c r="TJS358" s="77" t="s">
        <v>520</v>
      </c>
      <c r="TJT358" s="77" t="s">
        <v>520</v>
      </c>
      <c r="TJU358" s="77" t="s">
        <v>520</v>
      </c>
      <c r="TJV358" s="77" t="s">
        <v>520</v>
      </c>
      <c r="TJW358" s="77" t="s">
        <v>520</v>
      </c>
      <c r="TJX358" s="77" t="s">
        <v>520</v>
      </c>
      <c r="TJY358" s="77" t="s">
        <v>520</v>
      </c>
      <c r="TJZ358" s="77" t="s">
        <v>520</v>
      </c>
      <c r="TKA358" s="77" t="s">
        <v>520</v>
      </c>
      <c r="TKB358" s="77" t="s">
        <v>520</v>
      </c>
      <c r="TKC358" s="77" t="s">
        <v>520</v>
      </c>
      <c r="TKD358" s="77" t="s">
        <v>520</v>
      </c>
      <c r="TKE358" s="77" t="s">
        <v>520</v>
      </c>
      <c r="TKF358" s="77" t="s">
        <v>520</v>
      </c>
      <c r="TKG358" s="77" t="s">
        <v>520</v>
      </c>
      <c r="TKH358" s="77" t="s">
        <v>520</v>
      </c>
      <c r="TKI358" s="77" t="s">
        <v>520</v>
      </c>
      <c r="TKJ358" s="77" t="s">
        <v>520</v>
      </c>
      <c r="TKK358" s="77" t="s">
        <v>520</v>
      </c>
      <c r="TKL358" s="77" t="s">
        <v>520</v>
      </c>
      <c r="TKM358" s="77" t="s">
        <v>520</v>
      </c>
      <c r="TKN358" s="77" t="s">
        <v>520</v>
      </c>
      <c r="TKO358" s="77" t="s">
        <v>520</v>
      </c>
      <c r="TKP358" s="77" t="s">
        <v>520</v>
      </c>
      <c r="TKQ358" s="77" t="s">
        <v>520</v>
      </c>
      <c r="TKR358" s="77" t="s">
        <v>520</v>
      </c>
      <c r="TKS358" s="77" t="s">
        <v>520</v>
      </c>
      <c r="TKT358" s="77" t="s">
        <v>520</v>
      </c>
      <c r="TKU358" s="77" t="s">
        <v>520</v>
      </c>
      <c r="TKV358" s="77" t="s">
        <v>520</v>
      </c>
      <c r="TKW358" s="77" t="s">
        <v>520</v>
      </c>
      <c r="TKX358" s="77" t="s">
        <v>520</v>
      </c>
      <c r="TKY358" s="77" t="s">
        <v>520</v>
      </c>
      <c r="TKZ358" s="77" t="s">
        <v>520</v>
      </c>
      <c r="TLA358" s="77" t="s">
        <v>520</v>
      </c>
      <c r="TLB358" s="77" t="s">
        <v>520</v>
      </c>
      <c r="TLC358" s="77" t="s">
        <v>520</v>
      </c>
      <c r="TLD358" s="77" t="s">
        <v>520</v>
      </c>
      <c r="TLE358" s="77" t="s">
        <v>520</v>
      </c>
      <c r="TLF358" s="77" t="s">
        <v>520</v>
      </c>
      <c r="TLG358" s="77" t="s">
        <v>520</v>
      </c>
      <c r="TLH358" s="77" t="s">
        <v>520</v>
      </c>
      <c r="TLI358" s="77" t="s">
        <v>520</v>
      </c>
      <c r="TLJ358" s="77" t="s">
        <v>520</v>
      </c>
      <c r="TLK358" s="77" t="s">
        <v>520</v>
      </c>
      <c r="TLL358" s="77" t="s">
        <v>520</v>
      </c>
      <c r="TLM358" s="77" t="s">
        <v>520</v>
      </c>
      <c r="TLN358" s="77" t="s">
        <v>520</v>
      </c>
      <c r="TLO358" s="77" t="s">
        <v>520</v>
      </c>
      <c r="TLP358" s="77" t="s">
        <v>520</v>
      </c>
      <c r="TLQ358" s="77" t="s">
        <v>520</v>
      </c>
      <c r="TLR358" s="77" t="s">
        <v>520</v>
      </c>
      <c r="TLS358" s="77" t="s">
        <v>520</v>
      </c>
      <c r="TLT358" s="77" t="s">
        <v>520</v>
      </c>
      <c r="TLU358" s="77" t="s">
        <v>520</v>
      </c>
      <c r="TLV358" s="77" t="s">
        <v>520</v>
      </c>
      <c r="TLW358" s="77" t="s">
        <v>520</v>
      </c>
      <c r="TLX358" s="77" t="s">
        <v>520</v>
      </c>
      <c r="TLY358" s="77" t="s">
        <v>520</v>
      </c>
      <c r="TLZ358" s="77" t="s">
        <v>520</v>
      </c>
      <c r="TMA358" s="77" t="s">
        <v>520</v>
      </c>
      <c r="TMB358" s="77" t="s">
        <v>520</v>
      </c>
      <c r="TMC358" s="77" t="s">
        <v>520</v>
      </c>
      <c r="TMD358" s="77" t="s">
        <v>520</v>
      </c>
      <c r="TME358" s="77" t="s">
        <v>520</v>
      </c>
      <c r="TMF358" s="77" t="s">
        <v>520</v>
      </c>
      <c r="TMG358" s="77" t="s">
        <v>520</v>
      </c>
      <c r="TMH358" s="77" t="s">
        <v>520</v>
      </c>
      <c r="TMI358" s="77" t="s">
        <v>520</v>
      </c>
      <c r="TMJ358" s="77" t="s">
        <v>520</v>
      </c>
      <c r="TMK358" s="77" t="s">
        <v>520</v>
      </c>
      <c r="TML358" s="77" t="s">
        <v>520</v>
      </c>
      <c r="TMM358" s="77" t="s">
        <v>520</v>
      </c>
      <c r="TMN358" s="77" t="s">
        <v>520</v>
      </c>
      <c r="TMO358" s="77" t="s">
        <v>520</v>
      </c>
      <c r="TMP358" s="77" t="s">
        <v>520</v>
      </c>
      <c r="TMQ358" s="77" t="s">
        <v>520</v>
      </c>
      <c r="TMR358" s="77" t="s">
        <v>520</v>
      </c>
      <c r="TMS358" s="77" t="s">
        <v>520</v>
      </c>
      <c r="TMT358" s="77" t="s">
        <v>520</v>
      </c>
      <c r="TMU358" s="77" t="s">
        <v>520</v>
      </c>
      <c r="TMV358" s="77" t="s">
        <v>520</v>
      </c>
      <c r="TMW358" s="77" t="s">
        <v>520</v>
      </c>
      <c r="TMX358" s="77" t="s">
        <v>520</v>
      </c>
      <c r="TMY358" s="77" t="s">
        <v>520</v>
      </c>
      <c r="TMZ358" s="77" t="s">
        <v>520</v>
      </c>
      <c r="TNA358" s="77" t="s">
        <v>520</v>
      </c>
      <c r="TNB358" s="77" t="s">
        <v>520</v>
      </c>
      <c r="TNC358" s="77" t="s">
        <v>520</v>
      </c>
      <c r="TND358" s="77" t="s">
        <v>520</v>
      </c>
      <c r="TNE358" s="77" t="s">
        <v>520</v>
      </c>
      <c r="TNF358" s="77" t="s">
        <v>520</v>
      </c>
      <c r="TNG358" s="77" t="s">
        <v>520</v>
      </c>
      <c r="TNH358" s="77" t="s">
        <v>520</v>
      </c>
      <c r="TNI358" s="77" t="s">
        <v>520</v>
      </c>
      <c r="TNJ358" s="77" t="s">
        <v>520</v>
      </c>
      <c r="TNK358" s="77" t="s">
        <v>520</v>
      </c>
      <c r="TNL358" s="77" t="s">
        <v>520</v>
      </c>
      <c r="TNM358" s="77" t="s">
        <v>520</v>
      </c>
      <c r="TNN358" s="77" t="s">
        <v>520</v>
      </c>
      <c r="TNO358" s="77" t="s">
        <v>520</v>
      </c>
      <c r="TNP358" s="77" t="s">
        <v>520</v>
      </c>
      <c r="TNQ358" s="77" t="s">
        <v>520</v>
      </c>
      <c r="TNR358" s="77" t="s">
        <v>520</v>
      </c>
      <c r="TNS358" s="77" t="s">
        <v>520</v>
      </c>
      <c r="TNT358" s="77" t="s">
        <v>520</v>
      </c>
      <c r="TNU358" s="77" t="s">
        <v>520</v>
      </c>
      <c r="TNV358" s="77" t="s">
        <v>520</v>
      </c>
      <c r="TNW358" s="77" t="s">
        <v>520</v>
      </c>
      <c r="TNX358" s="77" t="s">
        <v>520</v>
      </c>
      <c r="TNY358" s="77" t="s">
        <v>520</v>
      </c>
      <c r="TNZ358" s="77" t="s">
        <v>520</v>
      </c>
      <c r="TOA358" s="77" t="s">
        <v>520</v>
      </c>
      <c r="TOB358" s="77" t="s">
        <v>520</v>
      </c>
      <c r="TOC358" s="77" t="s">
        <v>520</v>
      </c>
      <c r="TOD358" s="77" t="s">
        <v>520</v>
      </c>
      <c r="TOE358" s="77" t="s">
        <v>520</v>
      </c>
      <c r="TOF358" s="77" t="s">
        <v>520</v>
      </c>
      <c r="TOG358" s="77" t="s">
        <v>520</v>
      </c>
      <c r="TOH358" s="77" t="s">
        <v>520</v>
      </c>
      <c r="TOI358" s="77" t="s">
        <v>520</v>
      </c>
      <c r="TOJ358" s="77" t="s">
        <v>520</v>
      </c>
      <c r="TOK358" s="77" t="s">
        <v>520</v>
      </c>
      <c r="TOL358" s="77" t="s">
        <v>520</v>
      </c>
      <c r="TOM358" s="77" t="s">
        <v>520</v>
      </c>
      <c r="TON358" s="77" t="s">
        <v>520</v>
      </c>
      <c r="TOO358" s="77" t="s">
        <v>520</v>
      </c>
      <c r="TOP358" s="77" t="s">
        <v>520</v>
      </c>
      <c r="TOQ358" s="77" t="s">
        <v>520</v>
      </c>
      <c r="TOR358" s="77" t="s">
        <v>520</v>
      </c>
      <c r="TOS358" s="77" t="s">
        <v>520</v>
      </c>
      <c r="TOT358" s="77" t="s">
        <v>520</v>
      </c>
      <c r="TOU358" s="77" t="s">
        <v>520</v>
      </c>
      <c r="TOV358" s="77" t="s">
        <v>520</v>
      </c>
      <c r="TOW358" s="77" t="s">
        <v>520</v>
      </c>
      <c r="TOX358" s="77" t="s">
        <v>520</v>
      </c>
      <c r="TOY358" s="77" t="s">
        <v>520</v>
      </c>
      <c r="TOZ358" s="77" t="s">
        <v>520</v>
      </c>
      <c r="TPA358" s="77" t="s">
        <v>520</v>
      </c>
      <c r="TPB358" s="77" t="s">
        <v>520</v>
      </c>
      <c r="TPC358" s="77" t="s">
        <v>520</v>
      </c>
      <c r="TPD358" s="77" t="s">
        <v>520</v>
      </c>
      <c r="TPE358" s="77" t="s">
        <v>520</v>
      </c>
      <c r="TPF358" s="77" t="s">
        <v>520</v>
      </c>
      <c r="TPG358" s="77" t="s">
        <v>520</v>
      </c>
      <c r="TPH358" s="77" t="s">
        <v>520</v>
      </c>
      <c r="TPI358" s="77" t="s">
        <v>520</v>
      </c>
      <c r="TPJ358" s="77" t="s">
        <v>520</v>
      </c>
      <c r="TPK358" s="77" t="s">
        <v>520</v>
      </c>
      <c r="TPL358" s="77" t="s">
        <v>520</v>
      </c>
      <c r="TPM358" s="77" t="s">
        <v>520</v>
      </c>
      <c r="TPN358" s="77" t="s">
        <v>520</v>
      </c>
      <c r="TPO358" s="77" t="s">
        <v>520</v>
      </c>
      <c r="TPP358" s="77" t="s">
        <v>520</v>
      </c>
      <c r="TPQ358" s="77" t="s">
        <v>520</v>
      </c>
      <c r="TPR358" s="77" t="s">
        <v>520</v>
      </c>
      <c r="TPS358" s="77" t="s">
        <v>520</v>
      </c>
      <c r="TPT358" s="77" t="s">
        <v>520</v>
      </c>
      <c r="TPU358" s="77" t="s">
        <v>520</v>
      </c>
      <c r="TPV358" s="77" t="s">
        <v>520</v>
      </c>
      <c r="TPW358" s="77" t="s">
        <v>520</v>
      </c>
      <c r="TPX358" s="77" t="s">
        <v>520</v>
      </c>
      <c r="TPY358" s="77" t="s">
        <v>520</v>
      </c>
      <c r="TPZ358" s="77" t="s">
        <v>520</v>
      </c>
      <c r="TQA358" s="77" t="s">
        <v>520</v>
      </c>
      <c r="TQB358" s="77" t="s">
        <v>520</v>
      </c>
      <c r="TQC358" s="77" t="s">
        <v>520</v>
      </c>
      <c r="TQD358" s="77" t="s">
        <v>520</v>
      </c>
      <c r="TQE358" s="77" t="s">
        <v>520</v>
      </c>
      <c r="TQF358" s="77" t="s">
        <v>520</v>
      </c>
      <c r="TQG358" s="77" t="s">
        <v>520</v>
      </c>
      <c r="TQH358" s="77" t="s">
        <v>520</v>
      </c>
      <c r="TQI358" s="77" t="s">
        <v>520</v>
      </c>
      <c r="TQJ358" s="77" t="s">
        <v>520</v>
      </c>
      <c r="TQK358" s="77" t="s">
        <v>520</v>
      </c>
      <c r="TQL358" s="77" t="s">
        <v>520</v>
      </c>
      <c r="TQM358" s="77" t="s">
        <v>520</v>
      </c>
      <c r="TQN358" s="77" t="s">
        <v>520</v>
      </c>
      <c r="TQO358" s="77" t="s">
        <v>520</v>
      </c>
      <c r="TQP358" s="77" t="s">
        <v>520</v>
      </c>
      <c r="TQQ358" s="77" t="s">
        <v>520</v>
      </c>
      <c r="TQR358" s="77" t="s">
        <v>520</v>
      </c>
      <c r="TQS358" s="77" t="s">
        <v>520</v>
      </c>
      <c r="TQT358" s="77" t="s">
        <v>520</v>
      </c>
      <c r="TQU358" s="77" t="s">
        <v>520</v>
      </c>
      <c r="TQV358" s="77" t="s">
        <v>520</v>
      </c>
      <c r="TQW358" s="77" t="s">
        <v>520</v>
      </c>
      <c r="TQX358" s="77" t="s">
        <v>520</v>
      </c>
      <c r="TQY358" s="77" t="s">
        <v>520</v>
      </c>
      <c r="TQZ358" s="77" t="s">
        <v>520</v>
      </c>
      <c r="TRA358" s="77" t="s">
        <v>520</v>
      </c>
      <c r="TRB358" s="77" t="s">
        <v>520</v>
      </c>
      <c r="TRC358" s="77" t="s">
        <v>520</v>
      </c>
      <c r="TRD358" s="77" t="s">
        <v>520</v>
      </c>
      <c r="TRE358" s="77" t="s">
        <v>520</v>
      </c>
      <c r="TRF358" s="77" t="s">
        <v>520</v>
      </c>
      <c r="TRG358" s="77" t="s">
        <v>520</v>
      </c>
      <c r="TRH358" s="77" t="s">
        <v>520</v>
      </c>
      <c r="TRI358" s="77" t="s">
        <v>520</v>
      </c>
      <c r="TRJ358" s="77" t="s">
        <v>520</v>
      </c>
      <c r="TRK358" s="77" t="s">
        <v>520</v>
      </c>
      <c r="TRL358" s="77" t="s">
        <v>520</v>
      </c>
      <c r="TRM358" s="77" t="s">
        <v>520</v>
      </c>
      <c r="TRN358" s="77" t="s">
        <v>520</v>
      </c>
      <c r="TRO358" s="77" t="s">
        <v>520</v>
      </c>
      <c r="TRP358" s="77" t="s">
        <v>520</v>
      </c>
      <c r="TRQ358" s="77" t="s">
        <v>520</v>
      </c>
      <c r="TRR358" s="77" t="s">
        <v>520</v>
      </c>
      <c r="TRS358" s="77" t="s">
        <v>520</v>
      </c>
      <c r="TRT358" s="77" t="s">
        <v>520</v>
      </c>
      <c r="TRU358" s="77" t="s">
        <v>520</v>
      </c>
      <c r="TRV358" s="77" t="s">
        <v>520</v>
      </c>
      <c r="TRW358" s="77" t="s">
        <v>520</v>
      </c>
      <c r="TRX358" s="77" t="s">
        <v>520</v>
      </c>
      <c r="TRY358" s="77" t="s">
        <v>520</v>
      </c>
      <c r="TRZ358" s="77" t="s">
        <v>520</v>
      </c>
      <c r="TSA358" s="77" t="s">
        <v>520</v>
      </c>
      <c r="TSB358" s="77" t="s">
        <v>520</v>
      </c>
      <c r="TSC358" s="77" t="s">
        <v>520</v>
      </c>
      <c r="TSD358" s="77" t="s">
        <v>520</v>
      </c>
      <c r="TSE358" s="77" t="s">
        <v>520</v>
      </c>
      <c r="TSF358" s="77" t="s">
        <v>520</v>
      </c>
      <c r="TSG358" s="77" t="s">
        <v>520</v>
      </c>
      <c r="TSH358" s="77" t="s">
        <v>520</v>
      </c>
      <c r="TSI358" s="77" t="s">
        <v>520</v>
      </c>
      <c r="TSJ358" s="77" t="s">
        <v>520</v>
      </c>
      <c r="TSK358" s="77" t="s">
        <v>520</v>
      </c>
      <c r="TSL358" s="77" t="s">
        <v>520</v>
      </c>
      <c r="TSM358" s="77" t="s">
        <v>520</v>
      </c>
      <c r="TSN358" s="77" t="s">
        <v>520</v>
      </c>
      <c r="TSO358" s="77" t="s">
        <v>520</v>
      </c>
      <c r="TSP358" s="77" t="s">
        <v>520</v>
      </c>
      <c r="TSQ358" s="77" t="s">
        <v>520</v>
      </c>
      <c r="TSR358" s="77" t="s">
        <v>520</v>
      </c>
      <c r="TSS358" s="77" t="s">
        <v>520</v>
      </c>
      <c r="TST358" s="77" t="s">
        <v>520</v>
      </c>
      <c r="TSU358" s="77" t="s">
        <v>520</v>
      </c>
      <c r="TSV358" s="77" t="s">
        <v>520</v>
      </c>
      <c r="TSW358" s="77" t="s">
        <v>520</v>
      </c>
      <c r="TSX358" s="77" t="s">
        <v>520</v>
      </c>
      <c r="TSY358" s="77" t="s">
        <v>520</v>
      </c>
      <c r="TSZ358" s="77" t="s">
        <v>520</v>
      </c>
      <c r="TTA358" s="77" t="s">
        <v>520</v>
      </c>
      <c r="TTB358" s="77" t="s">
        <v>520</v>
      </c>
      <c r="TTC358" s="77" t="s">
        <v>520</v>
      </c>
      <c r="TTD358" s="77" t="s">
        <v>520</v>
      </c>
      <c r="TTE358" s="77" t="s">
        <v>520</v>
      </c>
      <c r="TTF358" s="77" t="s">
        <v>520</v>
      </c>
      <c r="TTG358" s="77" t="s">
        <v>520</v>
      </c>
      <c r="TTH358" s="77" t="s">
        <v>520</v>
      </c>
      <c r="TTI358" s="77" t="s">
        <v>520</v>
      </c>
      <c r="TTJ358" s="77" t="s">
        <v>520</v>
      </c>
      <c r="TTK358" s="77" t="s">
        <v>520</v>
      </c>
      <c r="TTL358" s="77" t="s">
        <v>520</v>
      </c>
      <c r="TTM358" s="77" t="s">
        <v>520</v>
      </c>
      <c r="TTN358" s="77" t="s">
        <v>520</v>
      </c>
      <c r="TTO358" s="77" t="s">
        <v>520</v>
      </c>
      <c r="TTP358" s="77" t="s">
        <v>520</v>
      </c>
      <c r="TTQ358" s="77" t="s">
        <v>520</v>
      </c>
      <c r="TTR358" s="77" t="s">
        <v>520</v>
      </c>
      <c r="TTS358" s="77" t="s">
        <v>520</v>
      </c>
      <c r="TTT358" s="77" t="s">
        <v>520</v>
      </c>
      <c r="TTU358" s="77" t="s">
        <v>520</v>
      </c>
      <c r="TTV358" s="77" t="s">
        <v>520</v>
      </c>
      <c r="TTW358" s="77" t="s">
        <v>520</v>
      </c>
      <c r="TTX358" s="77" t="s">
        <v>520</v>
      </c>
      <c r="TTY358" s="77" t="s">
        <v>520</v>
      </c>
      <c r="TTZ358" s="77" t="s">
        <v>520</v>
      </c>
      <c r="TUA358" s="77" t="s">
        <v>520</v>
      </c>
      <c r="TUB358" s="77" t="s">
        <v>520</v>
      </c>
      <c r="TUC358" s="77" t="s">
        <v>520</v>
      </c>
      <c r="TUD358" s="77" t="s">
        <v>520</v>
      </c>
      <c r="TUE358" s="77" t="s">
        <v>520</v>
      </c>
      <c r="TUF358" s="77" t="s">
        <v>520</v>
      </c>
      <c r="TUG358" s="77" t="s">
        <v>520</v>
      </c>
      <c r="TUH358" s="77" t="s">
        <v>520</v>
      </c>
      <c r="TUI358" s="77" t="s">
        <v>520</v>
      </c>
      <c r="TUJ358" s="77" t="s">
        <v>520</v>
      </c>
      <c r="TUK358" s="77" t="s">
        <v>520</v>
      </c>
      <c r="TUL358" s="77" t="s">
        <v>520</v>
      </c>
      <c r="TUM358" s="77" t="s">
        <v>520</v>
      </c>
      <c r="TUN358" s="77" t="s">
        <v>520</v>
      </c>
      <c r="TUO358" s="77" t="s">
        <v>520</v>
      </c>
      <c r="TUP358" s="77" t="s">
        <v>520</v>
      </c>
      <c r="TUQ358" s="77" t="s">
        <v>520</v>
      </c>
      <c r="TUR358" s="77" t="s">
        <v>520</v>
      </c>
      <c r="TUS358" s="77" t="s">
        <v>520</v>
      </c>
      <c r="TUT358" s="77" t="s">
        <v>520</v>
      </c>
      <c r="TUU358" s="77" t="s">
        <v>520</v>
      </c>
      <c r="TUV358" s="77" t="s">
        <v>520</v>
      </c>
      <c r="TUW358" s="77" t="s">
        <v>520</v>
      </c>
      <c r="TUX358" s="77" t="s">
        <v>520</v>
      </c>
      <c r="TUY358" s="77" t="s">
        <v>520</v>
      </c>
      <c r="TUZ358" s="77" t="s">
        <v>520</v>
      </c>
      <c r="TVA358" s="77" t="s">
        <v>520</v>
      </c>
      <c r="TVB358" s="77" t="s">
        <v>520</v>
      </c>
      <c r="TVC358" s="77" t="s">
        <v>520</v>
      </c>
      <c r="TVD358" s="77" t="s">
        <v>520</v>
      </c>
      <c r="TVE358" s="77" t="s">
        <v>520</v>
      </c>
      <c r="TVF358" s="77" t="s">
        <v>520</v>
      </c>
      <c r="TVG358" s="77" t="s">
        <v>520</v>
      </c>
      <c r="TVH358" s="77" t="s">
        <v>520</v>
      </c>
      <c r="TVI358" s="77" t="s">
        <v>520</v>
      </c>
      <c r="TVJ358" s="77" t="s">
        <v>520</v>
      </c>
      <c r="TVK358" s="77" t="s">
        <v>520</v>
      </c>
      <c r="TVL358" s="77" t="s">
        <v>520</v>
      </c>
      <c r="TVM358" s="77" t="s">
        <v>520</v>
      </c>
      <c r="TVN358" s="77" t="s">
        <v>520</v>
      </c>
      <c r="TVO358" s="77" t="s">
        <v>520</v>
      </c>
      <c r="TVP358" s="77" t="s">
        <v>520</v>
      </c>
      <c r="TVQ358" s="77" t="s">
        <v>520</v>
      </c>
      <c r="TVR358" s="77" t="s">
        <v>520</v>
      </c>
      <c r="TVS358" s="77" t="s">
        <v>520</v>
      </c>
      <c r="TVT358" s="77" t="s">
        <v>520</v>
      </c>
      <c r="TVU358" s="77" t="s">
        <v>520</v>
      </c>
      <c r="TVV358" s="77" t="s">
        <v>520</v>
      </c>
      <c r="TVW358" s="77" t="s">
        <v>520</v>
      </c>
      <c r="TVX358" s="77" t="s">
        <v>520</v>
      </c>
      <c r="TVY358" s="77" t="s">
        <v>520</v>
      </c>
      <c r="TVZ358" s="77" t="s">
        <v>520</v>
      </c>
      <c r="TWA358" s="77" t="s">
        <v>520</v>
      </c>
      <c r="TWB358" s="77" t="s">
        <v>520</v>
      </c>
      <c r="TWC358" s="77" t="s">
        <v>520</v>
      </c>
      <c r="TWD358" s="77" t="s">
        <v>520</v>
      </c>
      <c r="TWE358" s="77" t="s">
        <v>520</v>
      </c>
      <c r="TWF358" s="77" t="s">
        <v>520</v>
      </c>
      <c r="TWG358" s="77" t="s">
        <v>520</v>
      </c>
      <c r="TWH358" s="77" t="s">
        <v>520</v>
      </c>
      <c r="TWI358" s="77" t="s">
        <v>520</v>
      </c>
      <c r="TWJ358" s="77" t="s">
        <v>520</v>
      </c>
      <c r="TWK358" s="77" t="s">
        <v>520</v>
      </c>
      <c r="TWL358" s="77" t="s">
        <v>520</v>
      </c>
      <c r="TWM358" s="77" t="s">
        <v>520</v>
      </c>
      <c r="TWN358" s="77" t="s">
        <v>520</v>
      </c>
      <c r="TWO358" s="77" t="s">
        <v>520</v>
      </c>
      <c r="TWP358" s="77" t="s">
        <v>520</v>
      </c>
      <c r="TWQ358" s="77" t="s">
        <v>520</v>
      </c>
      <c r="TWR358" s="77" t="s">
        <v>520</v>
      </c>
      <c r="TWS358" s="77" t="s">
        <v>520</v>
      </c>
      <c r="TWT358" s="77" t="s">
        <v>520</v>
      </c>
      <c r="TWU358" s="77" t="s">
        <v>520</v>
      </c>
      <c r="TWV358" s="77" t="s">
        <v>520</v>
      </c>
      <c r="TWW358" s="77" t="s">
        <v>520</v>
      </c>
      <c r="TWX358" s="77" t="s">
        <v>520</v>
      </c>
      <c r="TWY358" s="77" t="s">
        <v>520</v>
      </c>
      <c r="TWZ358" s="77" t="s">
        <v>520</v>
      </c>
      <c r="TXA358" s="77" t="s">
        <v>520</v>
      </c>
      <c r="TXB358" s="77" t="s">
        <v>520</v>
      </c>
      <c r="TXC358" s="77" t="s">
        <v>520</v>
      </c>
      <c r="TXD358" s="77" t="s">
        <v>520</v>
      </c>
      <c r="TXE358" s="77" t="s">
        <v>520</v>
      </c>
      <c r="TXF358" s="77" t="s">
        <v>520</v>
      </c>
      <c r="TXG358" s="77" t="s">
        <v>520</v>
      </c>
      <c r="TXH358" s="77" t="s">
        <v>520</v>
      </c>
      <c r="TXI358" s="77" t="s">
        <v>520</v>
      </c>
      <c r="TXJ358" s="77" t="s">
        <v>520</v>
      </c>
      <c r="TXK358" s="77" t="s">
        <v>520</v>
      </c>
      <c r="TXL358" s="77" t="s">
        <v>520</v>
      </c>
      <c r="TXM358" s="77" t="s">
        <v>520</v>
      </c>
      <c r="TXN358" s="77" t="s">
        <v>520</v>
      </c>
      <c r="TXO358" s="77" t="s">
        <v>520</v>
      </c>
      <c r="TXP358" s="77" t="s">
        <v>520</v>
      </c>
      <c r="TXQ358" s="77" t="s">
        <v>520</v>
      </c>
      <c r="TXR358" s="77" t="s">
        <v>520</v>
      </c>
      <c r="TXS358" s="77" t="s">
        <v>520</v>
      </c>
      <c r="TXT358" s="77" t="s">
        <v>520</v>
      </c>
      <c r="TXU358" s="77" t="s">
        <v>520</v>
      </c>
      <c r="TXV358" s="77" t="s">
        <v>520</v>
      </c>
      <c r="TXW358" s="77" t="s">
        <v>520</v>
      </c>
      <c r="TXX358" s="77" t="s">
        <v>520</v>
      </c>
      <c r="TXY358" s="77" t="s">
        <v>520</v>
      </c>
      <c r="TXZ358" s="77" t="s">
        <v>520</v>
      </c>
      <c r="TYA358" s="77" t="s">
        <v>520</v>
      </c>
      <c r="TYB358" s="77" t="s">
        <v>520</v>
      </c>
      <c r="TYC358" s="77" t="s">
        <v>520</v>
      </c>
      <c r="TYD358" s="77" t="s">
        <v>520</v>
      </c>
      <c r="TYE358" s="77" t="s">
        <v>520</v>
      </c>
      <c r="TYF358" s="77" t="s">
        <v>520</v>
      </c>
      <c r="TYG358" s="77" t="s">
        <v>520</v>
      </c>
      <c r="TYH358" s="77" t="s">
        <v>520</v>
      </c>
      <c r="TYI358" s="77" t="s">
        <v>520</v>
      </c>
      <c r="TYJ358" s="77" t="s">
        <v>520</v>
      </c>
      <c r="TYK358" s="77" t="s">
        <v>520</v>
      </c>
      <c r="TYL358" s="77" t="s">
        <v>520</v>
      </c>
      <c r="TYM358" s="77" t="s">
        <v>520</v>
      </c>
      <c r="TYN358" s="77" t="s">
        <v>520</v>
      </c>
      <c r="TYO358" s="77" t="s">
        <v>520</v>
      </c>
      <c r="TYP358" s="77" t="s">
        <v>520</v>
      </c>
      <c r="TYQ358" s="77" t="s">
        <v>520</v>
      </c>
      <c r="TYR358" s="77" t="s">
        <v>520</v>
      </c>
      <c r="TYS358" s="77" t="s">
        <v>520</v>
      </c>
      <c r="TYT358" s="77" t="s">
        <v>520</v>
      </c>
      <c r="TYU358" s="77" t="s">
        <v>520</v>
      </c>
      <c r="TYV358" s="77" t="s">
        <v>520</v>
      </c>
      <c r="TYW358" s="77" t="s">
        <v>520</v>
      </c>
      <c r="TYX358" s="77" t="s">
        <v>520</v>
      </c>
      <c r="TYY358" s="77" t="s">
        <v>520</v>
      </c>
      <c r="TYZ358" s="77" t="s">
        <v>520</v>
      </c>
      <c r="TZA358" s="77" t="s">
        <v>520</v>
      </c>
      <c r="TZB358" s="77" t="s">
        <v>520</v>
      </c>
      <c r="TZC358" s="77" t="s">
        <v>520</v>
      </c>
      <c r="TZD358" s="77" t="s">
        <v>520</v>
      </c>
      <c r="TZE358" s="77" t="s">
        <v>520</v>
      </c>
      <c r="TZF358" s="77" t="s">
        <v>520</v>
      </c>
      <c r="TZG358" s="77" t="s">
        <v>520</v>
      </c>
      <c r="TZH358" s="77" t="s">
        <v>520</v>
      </c>
      <c r="TZI358" s="77" t="s">
        <v>520</v>
      </c>
      <c r="TZJ358" s="77" t="s">
        <v>520</v>
      </c>
      <c r="TZK358" s="77" t="s">
        <v>520</v>
      </c>
      <c r="TZL358" s="77" t="s">
        <v>520</v>
      </c>
      <c r="TZM358" s="77" t="s">
        <v>520</v>
      </c>
      <c r="TZN358" s="77" t="s">
        <v>520</v>
      </c>
      <c r="TZO358" s="77" t="s">
        <v>520</v>
      </c>
      <c r="TZP358" s="77" t="s">
        <v>520</v>
      </c>
      <c r="TZQ358" s="77" t="s">
        <v>520</v>
      </c>
      <c r="TZR358" s="77" t="s">
        <v>520</v>
      </c>
      <c r="TZS358" s="77" t="s">
        <v>520</v>
      </c>
      <c r="TZT358" s="77" t="s">
        <v>520</v>
      </c>
      <c r="TZU358" s="77" t="s">
        <v>520</v>
      </c>
      <c r="TZV358" s="77" t="s">
        <v>520</v>
      </c>
      <c r="TZW358" s="77" t="s">
        <v>520</v>
      </c>
      <c r="TZX358" s="77" t="s">
        <v>520</v>
      </c>
      <c r="TZY358" s="77" t="s">
        <v>520</v>
      </c>
      <c r="TZZ358" s="77" t="s">
        <v>520</v>
      </c>
      <c r="UAA358" s="77" t="s">
        <v>520</v>
      </c>
      <c r="UAB358" s="77" t="s">
        <v>520</v>
      </c>
      <c r="UAC358" s="77" t="s">
        <v>520</v>
      </c>
      <c r="UAD358" s="77" t="s">
        <v>520</v>
      </c>
      <c r="UAE358" s="77" t="s">
        <v>520</v>
      </c>
      <c r="UAF358" s="77" t="s">
        <v>520</v>
      </c>
      <c r="UAG358" s="77" t="s">
        <v>520</v>
      </c>
      <c r="UAH358" s="77" t="s">
        <v>520</v>
      </c>
      <c r="UAI358" s="77" t="s">
        <v>520</v>
      </c>
      <c r="UAJ358" s="77" t="s">
        <v>520</v>
      </c>
      <c r="UAK358" s="77" t="s">
        <v>520</v>
      </c>
      <c r="UAL358" s="77" t="s">
        <v>520</v>
      </c>
      <c r="UAM358" s="77" t="s">
        <v>520</v>
      </c>
      <c r="UAN358" s="77" t="s">
        <v>520</v>
      </c>
      <c r="UAO358" s="77" t="s">
        <v>520</v>
      </c>
      <c r="UAP358" s="77" t="s">
        <v>520</v>
      </c>
      <c r="UAQ358" s="77" t="s">
        <v>520</v>
      </c>
      <c r="UAR358" s="77" t="s">
        <v>520</v>
      </c>
      <c r="UAS358" s="77" t="s">
        <v>520</v>
      </c>
      <c r="UAT358" s="77" t="s">
        <v>520</v>
      </c>
      <c r="UAU358" s="77" t="s">
        <v>520</v>
      </c>
      <c r="UAV358" s="77" t="s">
        <v>520</v>
      </c>
      <c r="UAW358" s="77" t="s">
        <v>520</v>
      </c>
      <c r="UAX358" s="77" t="s">
        <v>520</v>
      </c>
      <c r="UAY358" s="77" t="s">
        <v>520</v>
      </c>
      <c r="UAZ358" s="77" t="s">
        <v>520</v>
      </c>
      <c r="UBA358" s="77" t="s">
        <v>520</v>
      </c>
      <c r="UBB358" s="77" t="s">
        <v>520</v>
      </c>
      <c r="UBC358" s="77" t="s">
        <v>520</v>
      </c>
      <c r="UBD358" s="77" t="s">
        <v>520</v>
      </c>
      <c r="UBE358" s="77" t="s">
        <v>520</v>
      </c>
      <c r="UBF358" s="77" t="s">
        <v>520</v>
      </c>
      <c r="UBG358" s="77" t="s">
        <v>520</v>
      </c>
      <c r="UBH358" s="77" t="s">
        <v>520</v>
      </c>
      <c r="UBI358" s="77" t="s">
        <v>520</v>
      </c>
      <c r="UBJ358" s="77" t="s">
        <v>520</v>
      </c>
      <c r="UBK358" s="77" t="s">
        <v>520</v>
      </c>
      <c r="UBL358" s="77" t="s">
        <v>520</v>
      </c>
      <c r="UBM358" s="77" t="s">
        <v>520</v>
      </c>
      <c r="UBN358" s="77" t="s">
        <v>520</v>
      </c>
      <c r="UBO358" s="77" t="s">
        <v>520</v>
      </c>
      <c r="UBP358" s="77" t="s">
        <v>520</v>
      </c>
      <c r="UBQ358" s="77" t="s">
        <v>520</v>
      </c>
      <c r="UBR358" s="77" t="s">
        <v>520</v>
      </c>
      <c r="UBS358" s="77" t="s">
        <v>520</v>
      </c>
      <c r="UBT358" s="77" t="s">
        <v>520</v>
      </c>
      <c r="UBU358" s="77" t="s">
        <v>520</v>
      </c>
      <c r="UBV358" s="77" t="s">
        <v>520</v>
      </c>
      <c r="UBW358" s="77" t="s">
        <v>520</v>
      </c>
      <c r="UBX358" s="77" t="s">
        <v>520</v>
      </c>
      <c r="UBY358" s="77" t="s">
        <v>520</v>
      </c>
      <c r="UBZ358" s="77" t="s">
        <v>520</v>
      </c>
      <c r="UCA358" s="77" t="s">
        <v>520</v>
      </c>
      <c r="UCB358" s="77" t="s">
        <v>520</v>
      </c>
      <c r="UCC358" s="77" t="s">
        <v>520</v>
      </c>
      <c r="UCD358" s="77" t="s">
        <v>520</v>
      </c>
      <c r="UCE358" s="77" t="s">
        <v>520</v>
      </c>
      <c r="UCF358" s="77" t="s">
        <v>520</v>
      </c>
      <c r="UCG358" s="77" t="s">
        <v>520</v>
      </c>
      <c r="UCH358" s="77" t="s">
        <v>520</v>
      </c>
      <c r="UCI358" s="77" t="s">
        <v>520</v>
      </c>
      <c r="UCJ358" s="77" t="s">
        <v>520</v>
      </c>
      <c r="UCK358" s="77" t="s">
        <v>520</v>
      </c>
      <c r="UCL358" s="77" t="s">
        <v>520</v>
      </c>
      <c r="UCM358" s="77" t="s">
        <v>520</v>
      </c>
      <c r="UCN358" s="77" t="s">
        <v>520</v>
      </c>
      <c r="UCO358" s="77" t="s">
        <v>520</v>
      </c>
      <c r="UCP358" s="77" t="s">
        <v>520</v>
      </c>
      <c r="UCQ358" s="77" t="s">
        <v>520</v>
      </c>
      <c r="UCR358" s="77" t="s">
        <v>520</v>
      </c>
      <c r="UCS358" s="77" t="s">
        <v>520</v>
      </c>
      <c r="UCT358" s="77" t="s">
        <v>520</v>
      </c>
      <c r="UCU358" s="77" t="s">
        <v>520</v>
      </c>
      <c r="UCV358" s="77" t="s">
        <v>520</v>
      </c>
      <c r="UCW358" s="77" t="s">
        <v>520</v>
      </c>
      <c r="UCX358" s="77" t="s">
        <v>520</v>
      </c>
      <c r="UCY358" s="77" t="s">
        <v>520</v>
      </c>
      <c r="UCZ358" s="77" t="s">
        <v>520</v>
      </c>
      <c r="UDA358" s="77" t="s">
        <v>520</v>
      </c>
      <c r="UDB358" s="77" t="s">
        <v>520</v>
      </c>
      <c r="UDC358" s="77" t="s">
        <v>520</v>
      </c>
      <c r="UDD358" s="77" t="s">
        <v>520</v>
      </c>
      <c r="UDE358" s="77" t="s">
        <v>520</v>
      </c>
      <c r="UDF358" s="77" t="s">
        <v>520</v>
      </c>
      <c r="UDG358" s="77" t="s">
        <v>520</v>
      </c>
      <c r="UDH358" s="77" t="s">
        <v>520</v>
      </c>
      <c r="UDI358" s="77" t="s">
        <v>520</v>
      </c>
      <c r="UDJ358" s="77" t="s">
        <v>520</v>
      </c>
      <c r="UDK358" s="77" t="s">
        <v>520</v>
      </c>
      <c r="UDL358" s="77" t="s">
        <v>520</v>
      </c>
      <c r="UDM358" s="77" t="s">
        <v>520</v>
      </c>
      <c r="UDN358" s="77" t="s">
        <v>520</v>
      </c>
      <c r="UDO358" s="77" t="s">
        <v>520</v>
      </c>
      <c r="UDP358" s="77" t="s">
        <v>520</v>
      </c>
      <c r="UDQ358" s="77" t="s">
        <v>520</v>
      </c>
      <c r="UDR358" s="77" t="s">
        <v>520</v>
      </c>
      <c r="UDS358" s="77" t="s">
        <v>520</v>
      </c>
      <c r="UDT358" s="77" t="s">
        <v>520</v>
      </c>
      <c r="UDU358" s="77" t="s">
        <v>520</v>
      </c>
      <c r="UDV358" s="77" t="s">
        <v>520</v>
      </c>
      <c r="UDW358" s="77" t="s">
        <v>520</v>
      </c>
      <c r="UDX358" s="77" t="s">
        <v>520</v>
      </c>
      <c r="UDY358" s="77" t="s">
        <v>520</v>
      </c>
      <c r="UDZ358" s="77" t="s">
        <v>520</v>
      </c>
      <c r="UEA358" s="77" t="s">
        <v>520</v>
      </c>
      <c r="UEB358" s="77" t="s">
        <v>520</v>
      </c>
      <c r="UEC358" s="77" t="s">
        <v>520</v>
      </c>
      <c r="UED358" s="77" t="s">
        <v>520</v>
      </c>
      <c r="UEE358" s="77" t="s">
        <v>520</v>
      </c>
      <c r="UEF358" s="77" t="s">
        <v>520</v>
      </c>
      <c r="UEG358" s="77" t="s">
        <v>520</v>
      </c>
      <c r="UEH358" s="77" t="s">
        <v>520</v>
      </c>
      <c r="UEI358" s="77" t="s">
        <v>520</v>
      </c>
      <c r="UEJ358" s="77" t="s">
        <v>520</v>
      </c>
      <c r="UEK358" s="77" t="s">
        <v>520</v>
      </c>
      <c r="UEL358" s="77" t="s">
        <v>520</v>
      </c>
      <c r="UEM358" s="77" t="s">
        <v>520</v>
      </c>
      <c r="UEN358" s="77" t="s">
        <v>520</v>
      </c>
      <c r="UEO358" s="77" t="s">
        <v>520</v>
      </c>
      <c r="UEP358" s="77" t="s">
        <v>520</v>
      </c>
      <c r="UEQ358" s="77" t="s">
        <v>520</v>
      </c>
      <c r="UER358" s="77" t="s">
        <v>520</v>
      </c>
      <c r="UES358" s="77" t="s">
        <v>520</v>
      </c>
      <c r="UET358" s="77" t="s">
        <v>520</v>
      </c>
      <c r="UEU358" s="77" t="s">
        <v>520</v>
      </c>
      <c r="UEV358" s="77" t="s">
        <v>520</v>
      </c>
      <c r="UEW358" s="77" t="s">
        <v>520</v>
      </c>
      <c r="UEX358" s="77" t="s">
        <v>520</v>
      </c>
      <c r="UEY358" s="77" t="s">
        <v>520</v>
      </c>
      <c r="UEZ358" s="77" t="s">
        <v>520</v>
      </c>
      <c r="UFA358" s="77" t="s">
        <v>520</v>
      </c>
      <c r="UFB358" s="77" t="s">
        <v>520</v>
      </c>
      <c r="UFC358" s="77" t="s">
        <v>520</v>
      </c>
      <c r="UFD358" s="77" t="s">
        <v>520</v>
      </c>
      <c r="UFE358" s="77" t="s">
        <v>520</v>
      </c>
      <c r="UFF358" s="77" t="s">
        <v>520</v>
      </c>
      <c r="UFG358" s="77" t="s">
        <v>520</v>
      </c>
      <c r="UFH358" s="77" t="s">
        <v>520</v>
      </c>
      <c r="UFI358" s="77" t="s">
        <v>520</v>
      </c>
      <c r="UFJ358" s="77" t="s">
        <v>520</v>
      </c>
      <c r="UFK358" s="77" t="s">
        <v>520</v>
      </c>
      <c r="UFL358" s="77" t="s">
        <v>520</v>
      </c>
      <c r="UFM358" s="77" t="s">
        <v>520</v>
      </c>
      <c r="UFN358" s="77" t="s">
        <v>520</v>
      </c>
      <c r="UFO358" s="77" t="s">
        <v>520</v>
      </c>
      <c r="UFP358" s="77" t="s">
        <v>520</v>
      </c>
      <c r="UFQ358" s="77" t="s">
        <v>520</v>
      </c>
      <c r="UFR358" s="77" t="s">
        <v>520</v>
      </c>
      <c r="UFS358" s="77" t="s">
        <v>520</v>
      </c>
      <c r="UFT358" s="77" t="s">
        <v>520</v>
      </c>
      <c r="UFU358" s="77" t="s">
        <v>520</v>
      </c>
      <c r="UFV358" s="77" t="s">
        <v>520</v>
      </c>
      <c r="UFW358" s="77" t="s">
        <v>520</v>
      </c>
      <c r="UFX358" s="77" t="s">
        <v>520</v>
      </c>
      <c r="UFY358" s="77" t="s">
        <v>520</v>
      </c>
      <c r="UFZ358" s="77" t="s">
        <v>520</v>
      </c>
      <c r="UGA358" s="77" t="s">
        <v>520</v>
      </c>
      <c r="UGB358" s="77" t="s">
        <v>520</v>
      </c>
      <c r="UGC358" s="77" t="s">
        <v>520</v>
      </c>
      <c r="UGD358" s="77" t="s">
        <v>520</v>
      </c>
      <c r="UGE358" s="77" t="s">
        <v>520</v>
      </c>
      <c r="UGF358" s="77" t="s">
        <v>520</v>
      </c>
      <c r="UGG358" s="77" t="s">
        <v>520</v>
      </c>
      <c r="UGH358" s="77" t="s">
        <v>520</v>
      </c>
      <c r="UGI358" s="77" t="s">
        <v>520</v>
      </c>
      <c r="UGJ358" s="77" t="s">
        <v>520</v>
      </c>
      <c r="UGK358" s="77" t="s">
        <v>520</v>
      </c>
      <c r="UGL358" s="77" t="s">
        <v>520</v>
      </c>
      <c r="UGM358" s="77" t="s">
        <v>520</v>
      </c>
      <c r="UGN358" s="77" t="s">
        <v>520</v>
      </c>
      <c r="UGO358" s="77" t="s">
        <v>520</v>
      </c>
      <c r="UGP358" s="77" t="s">
        <v>520</v>
      </c>
      <c r="UGQ358" s="77" t="s">
        <v>520</v>
      </c>
      <c r="UGR358" s="77" t="s">
        <v>520</v>
      </c>
      <c r="UGS358" s="77" t="s">
        <v>520</v>
      </c>
      <c r="UGT358" s="77" t="s">
        <v>520</v>
      </c>
      <c r="UGU358" s="77" t="s">
        <v>520</v>
      </c>
      <c r="UGV358" s="77" t="s">
        <v>520</v>
      </c>
      <c r="UGW358" s="77" t="s">
        <v>520</v>
      </c>
      <c r="UGX358" s="77" t="s">
        <v>520</v>
      </c>
      <c r="UGY358" s="77" t="s">
        <v>520</v>
      </c>
      <c r="UGZ358" s="77" t="s">
        <v>520</v>
      </c>
      <c r="UHA358" s="77" t="s">
        <v>520</v>
      </c>
      <c r="UHB358" s="77" t="s">
        <v>520</v>
      </c>
      <c r="UHC358" s="77" t="s">
        <v>520</v>
      </c>
      <c r="UHD358" s="77" t="s">
        <v>520</v>
      </c>
      <c r="UHE358" s="77" t="s">
        <v>520</v>
      </c>
      <c r="UHF358" s="77" t="s">
        <v>520</v>
      </c>
      <c r="UHG358" s="77" t="s">
        <v>520</v>
      </c>
      <c r="UHH358" s="77" t="s">
        <v>520</v>
      </c>
      <c r="UHI358" s="77" t="s">
        <v>520</v>
      </c>
      <c r="UHJ358" s="77" t="s">
        <v>520</v>
      </c>
      <c r="UHK358" s="77" t="s">
        <v>520</v>
      </c>
      <c r="UHL358" s="77" t="s">
        <v>520</v>
      </c>
      <c r="UHM358" s="77" t="s">
        <v>520</v>
      </c>
      <c r="UHN358" s="77" t="s">
        <v>520</v>
      </c>
      <c r="UHO358" s="77" t="s">
        <v>520</v>
      </c>
      <c r="UHP358" s="77" t="s">
        <v>520</v>
      </c>
      <c r="UHQ358" s="77" t="s">
        <v>520</v>
      </c>
      <c r="UHR358" s="77" t="s">
        <v>520</v>
      </c>
      <c r="UHS358" s="77" t="s">
        <v>520</v>
      </c>
      <c r="UHT358" s="77" t="s">
        <v>520</v>
      </c>
      <c r="UHU358" s="77" t="s">
        <v>520</v>
      </c>
      <c r="UHV358" s="77" t="s">
        <v>520</v>
      </c>
      <c r="UHW358" s="77" t="s">
        <v>520</v>
      </c>
      <c r="UHX358" s="77" t="s">
        <v>520</v>
      </c>
      <c r="UHY358" s="77" t="s">
        <v>520</v>
      </c>
      <c r="UHZ358" s="77" t="s">
        <v>520</v>
      </c>
      <c r="UIA358" s="77" t="s">
        <v>520</v>
      </c>
      <c r="UIB358" s="77" t="s">
        <v>520</v>
      </c>
      <c r="UIC358" s="77" t="s">
        <v>520</v>
      </c>
      <c r="UID358" s="77" t="s">
        <v>520</v>
      </c>
      <c r="UIE358" s="77" t="s">
        <v>520</v>
      </c>
      <c r="UIF358" s="77" t="s">
        <v>520</v>
      </c>
      <c r="UIG358" s="77" t="s">
        <v>520</v>
      </c>
      <c r="UIH358" s="77" t="s">
        <v>520</v>
      </c>
      <c r="UII358" s="77" t="s">
        <v>520</v>
      </c>
      <c r="UIJ358" s="77" t="s">
        <v>520</v>
      </c>
      <c r="UIK358" s="77" t="s">
        <v>520</v>
      </c>
      <c r="UIL358" s="77" t="s">
        <v>520</v>
      </c>
      <c r="UIM358" s="77" t="s">
        <v>520</v>
      </c>
      <c r="UIN358" s="77" t="s">
        <v>520</v>
      </c>
      <c r="UIO358" s="77" t="s">
        <v>520</v>
      </c>
      <c r="UIP358" s="77" t="s">
        <v>520</v>
      </c>
      <c r="UIQ358" s="77" t="s">
        <v>520</v>
      </c>
      <c r="UIR358" s="77" t="s">
        <v>520</v>
      </c>
      <c r="UIS358" s="77" t="s">
        <v>520</v>
      </c>
      <c r="UIT358" s="77" t="s">
        <v>520</v>
      </c>
      <c r="UIU358" s="77" t="s">
        <v>520</v>
      </c>
      <c r="UIV358" s="77" t="s">
        <v>520</v>
      </c>
      <c r="UIW358" s="77" t="s">
        <v>520</v>
      </c>
      <c r="UIX358" s="77" t="s">
        <v>520</v>
      </c>
      <c r="UIY358" s="77" t="s">
        <v>520</v>
      </c>
      <c r="UIZ358" s="77" t="s">
        <v>520</v>
      </c>
      <c r="UJA358" s="77" t="s">
        <v>520</v>
      </c>
      <c r="UJB358" s="77" t="s">
        <v>520</v>
      </c>
      <c r="UJC358" s="77" t="s">
        <v>520</v>
      </c>
      <c r="UJD358" s="77" t="s">
        <v>520</v>
      </c>
      <c r="UJE358" s="77" t="s">
        <v>520</v>
      </c>
      <c r="UJF358" s="77" t="s">
        <v>520</v>
      </c>
      <c r="UJG358" s="77" t="s">
        <v>520</v>
      </c>
      <c r="UJH358" s="77" t="s">
        <v>520</v>
      </c>
      <c r="UJI358" s="77" t="s">
        <v>520</v>
      </c>
      <c r="UJJ358" s="77" t="s">
        <v>520</v>
      </c>
      <c r="UJK358" s="77" t="s">
        <v>520</v>
      </c>
      <c r="UJL358" s="77" t="s">
        <v>520</v>
      </c>
      <c r="UJM358" s="77" t="s">
        <v>520</v>
      </c>
      <c r="UJN358" s="77" t="s">
        <v>520</v>
      </c>
      <c r="UJO358" s="77" t="s">
        <v>520</v>
      </c>
      <c r="UJP358" s="77" t="s">
        <v>520</v>
      </c>
      <c r="UJQ358" s="77" t="s">
        <v>520</v>
      </c>
      <c r="UJR358" s="77" t="s">
        <v>520</v>
      </c>
      <c r="UJS358" s="77" t="s">
        <v>520</v>
      </c>
      <c r="UJT358" s="77" t="s">
        <v>520</v>
      </c>
      <c r="UJU358" s="77" t="s">
        <v>520</v>
      </c>
      <c r="UJV358" s="77" t="s">
        <v>520</v>
      </c>
      <c r="UJW358" s="77" t="s">
        <v>520</v>
      </c>
      <c r="UJX358" s="77" t="s">
        <v>520</v>
      </c>
      <c r="UJY358" s="77" t="s">
        <v>520</v>
      </c>
      <c r="UJZ358" s="77" t="s">
        <v>520</v>
      </c>
      <c r="UKA358" s="77" t="s">
        <v>520</v>
      </c>
      <c r="UKB358" s="77" t="s">
        <v>520</v>
      </c>
      <c r="UKC358" s="77" t="s">
        <v>520</v>
      </c>
      <c r="UKD358" s="77" t="s">
        <v>520</v>
      </c>
      <c r="UKE358" s="77" t="s">
        <v>520</v>
      </c>
      <c r="UKF358" s="77" t="s">
        <v>520</v>
      </c>
      <c r="UKG358" s="77" t="s">
        <v>520</v>
      </c>
      <c r="UKH358" s="77" t="s">
        <v>520</v>
      </c>
      <c r="UKI358" s="77" t="s">
        <v>520</v>
      </c>
      <c r="UKJ358" s="77" t="s">
        <v>520</v>
      </c>
      <c r="UKK358" s="77" t="s">
        <v>520</v>
      </c>
      <c r="UKL358" s="77" t="s">
        <v>520</v>
      </c>
      <c r="UKM358" s="77" t="s">
        <v>520</v>
      </c>
      <c r="UKN358" s="77" t="s">
        <v>520</v>
      </c>
      <c r="UKO358" s="77" t="s">
        <v>520</v>
      </c>
      <c r="UKP358" s="77" t="s">
        <v>520</v>
      </c>
      <c r="UKQ358" s="77" t="s">
        <v>520</v>
      </c>
      <c r="UKR358" s="77" t="s">
        <v>520</v>
      </c>
      <c r="UKS358" s="77" t="s">
        <v>520</v>
      </c>
      <c r="UKT358" s="77" t="s">
        <v>520</v>
      </c>
      <c r="UKU358" s="77" t="s">
        <v>520</v>
      </c>
      <c r="UKV358" s="77" t="s">
        <v>520</v>
      </c>
      <c r="UKW358" s="77" t="s">
        <v>520</v>
      </c>
      <c r="UKX358" s="77" t="s">
        <v>520</v>
      </c>
      <c r="UKY358" s="77" t="s">
        <v>520</v>
      </c>
      <c r="UKZ358" s="77" t="s">
        <v>520</v>
      </c>
      <c r="ULA358" s="77" t="s">
        <v>520</v>
      </c>
      <c r="ULB358" s="77" t="s">
        <v>520</v>
      </c>
      <c r="ULC358" s="77" t="s">
        <v>520</v>
      </c>
      <c r="ULD358" s="77" t="s">
        <v>520</v>
      </c>
      <c r="ULE358" s="77" t="s">
        <v>520</v>
      </c>
      <c r="ULF358" s="77" t="s">
        <v>520</v>
      </c>
      <c r="ULG358" s="77" t="s">
        <v>520</v>
      </c>
      <c r="ULH358" s="77" t="s">
        <v>520</v>
      </c>
      <c r="ULI358" s="77" t="s">
        <v>520</v>
      </c>
      <c r="ULJ358" s="77" t="s">
        <v>520</v>
      </c>
      <c r="ULK358" s="77" t="s">
        <v>520</v>
      </c>
      <c r="ULL358" s="77" t="s">
        <v>520</v>
      </c>
      <c r="ULM358" s="77" t="s">
        <v>520</v>
      </c>
      <c r="ULN358" s="77" t="s">
        <v>520</v>
      </c>
      <c r="ULO358" s="77" t="s">
        <v>520</v>
      </c>
      <c r="ULP358" s="77" t="s">
        <v>520</v>
      </c>
      <c r="ULQ358" s="77" t="s">
        <v>520</v>
      </c>
      <c r="ULR358" s="77" t="s">
        <v>520</v>
      </c>
      <c r="ULS358" s="77" t="s">
        <v>520</v>
      </c>
      <c r="ULT358" s="77" t="s">
        <v>520</v>
      </c>
      <c r="ULU358" s="77" t="s">
        <v>520</v>
      </c>
      <c r="ULV358" s="77" t="s">
        <v>520</v>
      </c>
      <c r="ULW358" s="77" t="s">
        <v>520</v>
      </c>
      <c r="ULX358" s="77" t="s">
        <v>520</v>
      </c>
      <c r="ULY358" s="77" t="s">
        <v>520</v>
      </c>
      <c r="ULZ358" s="77" t="s">
        <v>520</v>
      </c>
      <c r="UMA358" s="77" t="s">
        <v>520</v>
      </c>
      <c r="UMB358" s="77" t="s">
        <v>520</v>
      </c>
      <c r="UMC358" s="77" t="s">
        <v>520</v>
      </c>
      <c r="UMD358" s="77" t="s">
        <v>520</v>
      </c>
      <c r="UME358" s="77" t="s">
        <v>520</v>
      </c>
      <c r="UMF358" s="77" t="s">
        <v>520</v>
      </c>
      <c r="UMG358" s="77" t="s">
        <v>520</v>
      </c>
      <c r="UMH358" s="77" t="s">
        <v>520</v>
      </c>
      <c r="UMI358" s="77" t="s">
        <v>520</v>
      </c>
      <c r="UMJ358" s="77" t="s">
        <v>520</v>
      </c>
      <c r="UMK358" s="77" t="s">
        <v>520</v>
      </c>
      <c r="UML358" s="77" t="s">
        <v>520</v>
      </c>
      <c r="UMM358" s="77" t="s">
        <v>520</v>
      </c>
      <c r="UMN358" s="77" t="s">
        <v>520</v>
      </c>
      <c r="UMO358" s="77" t="s">
        <v>520</v>
      </c>
      <c r="UMP358" s="77" t="s">
        <v>520</v>
      </c>
      <c r="UMQ358" s="77" t="s">
        <v>520</v>
      </c>
      <c r="UMR358" s="77" t="s">
        <v>520</v>
      </c>
      <c r="UMS358" s="77" t="s">
        <v>520</v>
      </c>
      <c r="UMT358" s="77" t="s">
        <v>520</v>
      </c>
      <c r="UMU358" s="77" t="s">
        <v>520</v>
      </c>
      <c r="UMV358" s="77" t="s">
        <v>520</v>
      </c>
      <c r="UMW358" s="77" t="s">
        <v>520</v>
      </c>
      <c r="UMX358" s="77" t="s">
        <v>520</v>
      </c>
      <c r="UMY358" s="77" t="s">
        <v>520</v>
      </c>
      <c r="UMZ358" s="77" t="s">
        <v>520</v>
      </c>
      <c r="UNA358" s="77" t="s">
        <v>520</v>
      </c>
      <c r="UNB358" s="77" t="s">
        <v>520</v>
      </c>
      <c r="UNC358" s="77" t="s">
        <v>520</v>
      </c>
      <c r="UND358" s="77" t="s">
        <v>520</v>
      </c>
      <c r="UNE358" s="77" t="s">
        <v>520</v>
      </c>
      <c r="UNF358" s="77" t="s">
        <v>520</v>
      </c>
      <c r="UNG358" s="77" t="s">
        <v>520</v>
      </c>
      <c r="UNH358" s="77" t="s">
        <v>520</v>
      </c>
      <c r="UNI358" s="77" t="s">
        <v>520</v>
      </c>
      <c r="UNJ358" s="77" t="s">
        <v>520</v>
      </c>
      <c r="UNK358" s="77" t="s">
        <v>520</v>
      </c>
      <c r="UNL358" s="77" t="s">
        <v>520</v>
      </c>
      <c r="UNM358" s="77" t="s">
        <v>520</v>
      </c>
      <c r="UNN358" s="77" t="s">
        <v>520</v>
      </c>
      <c r="UNO358" s="77" t="s">
        <v>520</v>
      </c>
      <c r="UNP358" s="77" t="s">
        <v>520</v>
      </c>
      <c r="UNQ358" s="77" t="s">
        <v>520</v>
      </c>
      <c r="UNR358" s="77" t="s">
        <v>520</v>
      </c>
      <c r="UNS358" s="77" t="s">
        <v>520</v>
      </c>
      <c r="UNT358" s="77" t="s">
        <v>520</v>
      </c>
      <c r="UNU358" s="77" t="s">
        <v>520</v>
      </c>
      <c r="UNV358" s="77" t="s">
        <v>520</v>
      </c>
      <c r="UNW358" s="77" t="s">
        <v>520</v>
      </c>
      <c r="UNX358" s="77" t="s">
        <v>520</v>
      </c>
      <c r="UNY358" s="77" t="s">
        <v>520</v>
      </c>
      <c r="UNZ358" s="77" t="s">
        <v>520</v>
      </c>
      <c r="UOA358" s="77" t="s">
        <v>520</v>
      </c>
      <c r="UOB358" s="77" t="s">
        <v>520</v>
      </c>
      <c r="UOC358" s="77" t="s">
        <v>520</v>
      </c>
      <c r="UOD358" s="77" t="s">
        <v>520</v>
      </c>
      <c r="UOE358" s="77" t="s">
        <v>520</v>
      </c>
      <c r="UOF358" s="77" t="s">
        <v>520</v>
      </c>
      <c r="UOG358" s="77" t="s">
        <v>520</v>
      </c>
      <c r="UOH358" s="77" t="s">
        <v>520</v>
      </c>
      <c r="UOI358" s="77" t="s">
        <v>520</v>
      </c>
      <c r="UOJ358" s="77" t="s">
        <v>520</v>
      </c>
      <c r="UOK358" s="77" t="s">
        <v>520</v>
      </c>
      <c r="UOL358" s="77" t="s">
        <v>520</v>
      </c>
      <c r="UOM358" s="77" t="s">
        <v>520</v>
      </c>
      <c r="UON358" s="77" t="s">
        <v>520</v>
      </c>
      <c r="UOO358" s="77" t="s">
        <v>520</v>
      </c>
      <c r="UOP358" s="77" t="s">
        <v>520</v>
      </c>
      <c r="UOQ358" s="77" t="s">
        <v>520</v>
      </c>
      <c r="UOR358" s="77" t="s">
        <v>520</v>
      </c>
      <c r="UOS358" s="77" t="s">
        <v>520</v>
      </c>
      <c r="UOT358" s="77" t="s">
        <v>520</v>
      </c>
      <c r="UOU358" s="77" t="s">
        <v>520</v>
      </c>
      <c r="UOV358" s="77" t="s">
        <v>520</v>
      </c>
      <c r="UOW358" s="77" t="s">
        <v>520</v>
      </c>
      <c r="UOX358" s="77" t="s">
        <v>520</v>
      </c>
      <c r="UOY358" s="77" t="s">
        <v>520</v>
      </c>
      <c r="UOZ358" s="77" t="s">
        <v>520</v>
      </c>
      <c r="UPA358" s="77" t="s">
        <v>520</v>
      </c>
      <c r="UPB358" s="77" t="s">
        <v>520</v>
      </c>
      <c r="UPC358" s="77" t="s">
        <v>520</v>
      </c>
      <c r="UPD358" s="77" t="s">
        <v>520</v>
      </c>
      <c r="UPE358" s="77" t="s">
        <v>520</v>
      </c>
      <c r="UPF358" s="77" t="s">
        <v>520</v>
      </c>
      <c r="UPG358" s="77" t="s">
        <v>520</v>
      </c>
      <c r="UPH358" s="77" t="s">
        <v>520</v>
      </c>
      <c r="UPI358" s="77" t="s">
        <v>520</v>
      </c>
      <c r="UPJ358" s="77" t="s">
        <v>520</v>
      </c>
      <c r="UPK358" s="77" t="s">
        <v>520</v>
      </c>
      <c r="UPL358" s="77" t="s">
        <v>520</v>
      </c>
      <c r="UPM358" s="77" t="s">
        <v>520</v>
      </c>
      <c r="UPN358" s="77" t="s">
        <v>520</v>
      </c>
      <c r="UPO358" s="77" t="s">
        <v>520</v>
      </c>
      <c r="UPP358" s="77" t="s">
        <v>520</v>
      </c>
      <c r="UPQ358" s="77" t="s">
        <v>520</v>
      </c>
      <c r="UPR358" s="77" t="s">
        <v>520</v>
      </c>
      <c r="UPS358" s="77" t="s">
        <v>520</v>
      </c>
      <c r="UPT358" s="77" t="s">
        <v>520</v>
      </c>
      <c r="UPU358" s="77" t="s">
        <v>520</v>
      </c>
      <c r="UPV358" s="77" t="s">
        <v>520</v>
      </c>
      <c r="UPW358" s="77" t="s">
        <v>520</v>
      </c>
      <c r="UPX358" s="77" t="s">
        <v>520</v>
      </c>
      <c r="UPY358" s="77" t="s">
        <v>520</v>
      </c>
      <c r="UPZ358" s="77" t="s">
        <v>520</v>
      </c>
      <c r="UQA358" s="77" t="s">
        <v>520</v>
      </c>
      <c r="UQB358" s="77" t="s">
        <v>520</v>
      </c>
      <c r="UQC358" s="77" t="s">
        <v>520</v>
      </c>
      <c r="UQD358" s="77" t="s">
        <v>520</v>
      </c>
      <c r="UQE358" s="77" t="s">
        <v>520</v>
      </c>
      <c r="UQF358" s="77" t="s">
        <v>520</v>
      </c>
      <c r="UQG358" s="77" t="s">
        <v>520</v>
      </c>
      <c r="UQH358" s="77" t="s">
        <v>520</v>
      </c>
      <c r="UQI358" s="77" t="s">
        <v>520</v>
      </c>
      <c r="UQJ358" s="77" t="s">
        <v>520</v>
      </c>
      <c r="UQK358" s="77" t="s">
        <v>520</v>
      </c>
      <c r="UQL358" s="77" t="s">
        <v>520</v>
      </c>
      <c r="UQM358" s="77" t="s">
        <v>520</v>
      </c>
      <c r="UQN358" s="77" t="s">
        <v>520</v>
      </c>
      <c r="UQO358" s="77" t="s">
        <v>520</v>
      </c>
      <c r="UQP358" s="77" t="s">
        <v>520</v>
      </c>
      <c r="UQQ358" s="77" t="s">
        <v>520</v>
      </c>
      <c r="UQR358" s="77" t="s">
        <v>520</v>
      </c>
      <c r="UQS358" s="77" t="s">
        <v>520</v>
      </c>
      <c r="UQT358" s="77" t="s">
        <v>520</v>
      </c>
      <c r="UQU358" s="77" t="s">
        <v>520</v>
      </c>
      <c r="UQV358" s="77" t="s">
        <v>520</v>
      </c>
      <c r="UQW358" s="77" t="s">
        <v>520</v>
      </c>
      <c r="UQX358" s="77" t="s">
        <v>520</v>
      </c>
      <c r="UQY358" s="77" t="s">
        <v>520</v>
      </c>
      <c r="UQZ358" s="77" t="s">
        <v>520</v>
      </c>
      <c r="URA358" s="77" t="s">
        <v>520</v>
      </c>
      <c r="URB358" s="77" t="s">
        <v>520</v>
      </c>
      <c r="URC358" s="77" t="s">
        <v>520</v>
      </c>
      <c r="URD358" s="77" t="s">
        <v>520</v>
      </c>
      <c r="URE358" s="77" t="s">
        <v>520</v>
      </c>
      <c r="URF358" s="77" t="s">
        <v>520</v>
      </c>
      <c r="URG358" s="77" t="s">
        <v>520</v>
      </c>
      <c r="URH358" s="77" t="s">
        <v>520</v>
      </c>
      <c r="URI358" s="77" t="s">
        <v>520</v>
      </c>
      <c r="URJ358" s="77" t="s">
        <v>520</v>
      </c>
      <c r="URK358" s="77" t="s">
        <v>520</v>
      </c>
      <c r="URL358" s="77" t="s">
        <v>520</v>
      </c>
      <c r="URM358" s="77" t="s">
        <v>520</v>
      </c>
      <c r="URN358" s="77" t="s">
        <v>520</v>
      </c>
      <c r="URO358" s="77" t="s">
        <v>520</v>
      </c>
      <c r="URP358" s="77" t="s">
        <v>520</v>
      </c>
      <c r="URQ358" s="77" t="s">
        <v>520</v>
      </c>
      <c r="URR358" s="77" t="s">
        <v>520</v>
      </c>
      <c r="URS358" s="77" t="s">
        <v>520</v>
      </c>
      <c r="URT358" s="77" t="s">
        <v>520</v>
      </c>
      <c r="URU358" s="77" t="s">
        <v>520</v>
      </c>
      <c r="URV358" s="77" t="s">
        <v>520</v>
      </c>
      <c r="URW358" s="77" t="s">
        <v>520</v>
      </c>
      <c r="URX358" s="77" t="s">
        <v>520</v>
      </c>
      <c r="URY358" s="77" t="s">
        <v>520</v>
      </c>
      <c r="URZ358" s="77" t="s">
        <v>520</v>
      </c>
      <c r="USA358" s="77" t="s">
        <v>520</v>
      </c>
      <c r="USB358" s="77" t="s">
        <v>520</v>
      </c>
      <c r="USC358" s="77" t="s">
        <v>520</v>
      </c>
      <c r="USD358" s="77" t="s">
        <v>520</v>
      </c>
      <c r="USE358" s="77" t="s">
        <v>520</v>
      </c>
      <c r="USF358" s="77" t="s">
        <v>520</v>
      </c>
      <c r="USG358" s="77" t="s">
        <v>520</v>
      </c>
      <c r="USH358" s="77" t="s">
        <v>520</v>
      </c>
      <c r="USI358" s="77" t="s">
        <v>520</v>
      </c>
      <c r="USJ358" s="77" t="s">
        <v>520</v>
      </c>
      <c r="USK358" s="77" t="s">
        <v>520</v>
      </c>
      <c r="USL358" s="77" t="s">
        <v>520</v>
      </c>
      <c r="USM358" s="77" t="s">
        <v>520</v>
      </c>
      <c r="USN358" s="77" t="s">
        <v>520</v>
      </c>
      <c r="USO358" s="77" t="s">
        <v>520</v>
      </c>
      <c r="USP358" s="77" t="s">
        <v>520</v>
      </c>
      <c r="USQ358" s="77" t="s">
        <v>520</v>
      </c>
      <c r="USR358" s="77" t="s">
        <v>520</v>
      </c>
      <c r="USS358" s="77" t="s">
        <v>520</v>
      </c>
      <c r="UST358" s="77" t="s">
        <v>520</v>
      </c>
      <c r="USU358" s="77" t="s">
        <v>520</v>
      </c>
      <c r="USV358" s="77" t="s">
        <v>520</v>
      </c>
      <c r="USW358" s="77" t="s">
        <v>520</v>
      </c>
      <c r="USX358" s="77" t="s">
        <v>520</v>
      </c>
      <c r="USY358" s="77" t="s">
        <v>520</v>
      </c>
      <c r="USZ358" s="77" t="s">
        <v>520</v>
      </c>
      <c r="UTA358" s="77" t="s">
        <v>520</v>
      </c>
      <c r="UTB358" s="77" t="s">
        <v>520</v>
      </c>
      <c r="UTC358" s="77" t="s">
        <v>520</v>
      </c>
      <c r="UTD358" s="77" t="s">
        <v>520</v>
      </c>
      <c r="UTE358" s="77" t="s">
        <v>520</v>
      </c>
      <c r="UTF358" s="77" t="s">
        <v>520</v>
      </c>
      <c r="UTG358" s="77" t="s">
        <v>520</v>
      </c>
      <c r="UTH358" s="77" t="s">
        <v>520</v>
      </c>
      <c r="UTI358" s="77" t="s">
        <v>520</v>
      </c>
      <c r="UTJ358" s="77" t="s">
        <v>520</v>
      </c>
      <c r="UTK358" s="77" t="s">
        <v>520</v>
      </c>
      <c r="UTL358" s="77" t="s">
        <v>520</v>
      </c>
      <c r="UTM358" s="77" t="s">
        <v>520</v>
      </c>
      <c r="UTN358" s="77" t="s">
        <v>520</v>
      </c>
      <c r="UTO358" s="77" t="s">
        <v>520</v>
      </c>
      <c r="UTP358" s="77" t="s">
        <v>520</v>
      </c>
      <c r="UTQ358" s="77" t="s">
        <v>520</v>
      </c>
      <c r="UTR358" s="77" t="s">
        <v>520</v>
      </c>
      <c r="UTS358" s="77" t="s">
        <v>520</v>
      </c>
      <c r="UTT358" s="77" t="s">
        <v>520</v>
      </c>
      <c r="UTU358" s="77" t="s">
        <v>520</v>
      </c>
      <c r="UTV358" s="77" t="s">
        <v>520</v>
      </c>
      <c r="UTW358" s="77" t="s">
        <v>520</v>
      </c>
      <c r="UTX358" s="77" t="s">
        <v>520</v>
      </c>
      <c r="UTY358" s="77" t="s">
        <v>520</v>
      </c>
      <c r="UTZ358" s="77" t="s">
        <v>520</v>
      </c>
      <c r="UUA358" s="77" t="s">
        <v>520</v>
      </c>
      <c r="UUB358" s="77" t="s">
        <v>520</v>
      </c>
      <c r="UUC358" s="77" t="s">
        <v>520</v>
      </c>
      <c r="UUD358" s="77" t="s">
        <v>520</v>
      </c>
      <c r="UUE358" s="77" t="s">
        <v>520</v>
      </c>
      <c r="UUF358" s="77" t="s">
        <v>520</v>
      </c>
      <c r="UUG358" s="77" t="s">
        <v>520</v>
      </c>
      <c r="UUH358" s="77" t="s">
        <v>520</v>
      </c>
      <c r="UUI358" s="77" t="s">
        <v>520</v>
      </c>
      <c r="UUJ358" s="77" t="s">
        <v>520</v>
      </c>
      <c r="UUK358" s="77" t="s">
        <v>520</v>
      </c>
      <c r="UUL358" s="77" t="s">
        <v>520</v>
      </c>
      <c r="UUM358" s="77" t="s">
        <v>520</v>
      </c>
      <c r="UUN358" s="77" t="s">
        <v>520</v>
      </c>
      <c r="UUO358" s="77" t="s">
        <v>520</v>
      </c>
      <c r="UUP358" s="77" t="s">
        <v>520</v>
      </c>
      <c r="UUQ358" s="77" t="s">
        <v>520</v>
      </c>
      <c r="UUR358" s="77" t="s">
        <v>520</v>
      </c>
      <c r="UUS358" s="77" t="s">
        <v>520</v>
      </c>
      <c r="UUT358" s="77" t="s">
        <v>520</v>
      </c>
      <c r="UUU358" s="77" t="s">
        <v>520</v>
      </c>
      <c r="UUV358" s="77" t="s">
        <v>520</v>
      </c>
      <c r="UUW358" s="77" t="s">
        <v>520</v>
      </c>
      <c r="UUX358" s="77" t="s">
        <v>520</v>
      </c>
      <c r="UUY358" s="77" t="s">
        <v>520</v>
      </c>
      <c r="UUZ358" s="77" t="s">
        <v>520</v>
      </c>
      <c r="UVA358" s="77" t="s">
        <v>520</v>
      </c>
      <c r="UVB358" s="77" t="s">
        <v>520</v>
      </c>
      <c r="UVC358" s="77" t="s">
        <v>520</v>
      </c>
      <c r="UVD358" s="77" t="s">
        <v>520</v>
      </c>
      <c r="UVE358" s="77" t="s">
        <v>520</v>
      </c>
      <c r="UVF358" s="77" t="s">
        <v>520</v>
      </c>
      <c r="UVG358" s="77" t="s">
        <v>520</v>
      </c>
      <c r="UVH358" s="77" t="s">
        <v>520</v>
      </c>
      <c r="UVI358" s="77" t="s">
        <v>520</v>
      </c>
      <c r="UVJ358" s="77" t="s">
        <v>520</v>
      </c>
      <c r="UVK358" s="77" t="s">
        <v>520</v>
      </c>
      <c r="UVL358" s="77" t="s">
        <v>520</v>
      </c>
      <c r="UVM358" s="77" t="s">
        <v>520</v>
      </c>
      <c r="UVN358" s="77" t="s">
        <v>520</v>
      </c>
      <c r="UVO358" s="77" t="s">
        <v>520</v>
      </c>
      <c r="UVP358" s="77" t="s">
        <v>520</v>
      </c>
      <c r="UVQ358" s="77" t="s">
        <v>520</v>
      </c>
      <c r="UVR358" s="77" t="s">
        <v>520</v>
      </c>
      <c r="UVS358" s="77" t="s">
        <v>520</v>
      </c>
      <c r="UVT358" s="77" t="s">
        <v>520</v>
      </c>
      <c r="UVU358" s="77" t="s">
        <v>520</v>
      </c>
      <c r="UVV358" s="77" t="s">
        <v>520</v>
      </c>
      <c r="UVW358" s="77" t="s">
        <v>520</v>
      </c>
      <c r="UVX358" s="77" t="s">
        <v>520</v>
      </c>
      <c r="UVY358" s="77" t="s">
        <v>520</v>
      </c>
      <c r="UVZ358" s="77" t="s">
        <v>520</v>
      </c>
      <c r="UWA358" s="77" t="s">
        <v>520</v>
      </c>
      <c r="UWB358" s="77" t="s">
        <v>520</v>
      </c>
      <c r="UWC358" s="77" t="s">
        <v>520</v>
      </c>
      <c r="UWD358" s="77" t="s">
        <v>520</v>
      </c>
      <c r="UWE358" s="77" t="s">
        <v>520</v>
      </c>
      <c r="UWF358" s="77" t="s">
        <v>520</v>
      </c>
      <c r="UWG358" s="77" t="s">
        <v>520</v>
      </c>
      <c r="UWH358" s="77" t="s">
        <v>520</v>
      </c>
      <c r="UWI358" s="77" t="s">
        <v>520</v>
      </c>
      <c r="UWJ358" s="77" t="s">
        <v>520</v>
      </c>
      <c r="UWK358" s="77" t="s">
        <v>520</v>
      </c>
      <c r="UWL358" s="77" t="s">
        <v>520</v>
      </c>
      <c r="UWM358" s="77" t="s">
        <v>520</v>
      </c>
      <c r="UWN358" s="77" t="s">
        <v>520</v>
      </c>
      <c r="UWO358" s="77" t="s">
        <v>520</v>
      </c>
      <c r="UWP358" s="77" t="s">
        <v>520</v>
      </c>
      <c r="UWQ358" s="77" t="s">
        <v>520</v>
      </c>
      <c r="UWR358" s="77" t="s">
        <v>520</v>
      </c>
      <c r="UWS358" s="77" t="s">
        <v>520</v>
      </c>
      <c r="UWT358" s="77" t="s">
        <v>520</v>
      </c>
      <c r="UWU358" s="77" t="s">
        <v>520</v>
      </c>
      <c r="UWV358" s="77" t="s">
        <v>520</v>
      </c>
      <c r="UWW358" s="77" t="s">
        <v>520</v>
      </c>
      <c r="UWX358" s="77" t="s">
        <v>520</v>
      </c>
      <c r="UWY358" s="77" t="s">
        <v>520</v>
      </c>
      <c r="UWZ358" s="77" t="s">
        <v>520</v>
      </c>
      <c r="UXA358" s="77" t="s">
        <v>520</v>
      </c>
      <c r="UXB358" s="77" t="s">
        <v>520</v>
      </c>
      <c r="UXC358" s="77" t="s">
        <v>520</v>
      </c>
      <c r="UXD358" s="77" t="s">
        <v>520</v>
      </c>
      <c r="UXE358" s="77" t="s">
        <v>520</v>
      </c>
      <c r="UXF358" s="77" t="s">
        <v>520</v>
      </c>
      <c r="UXG358" s="77" t="s">
        <v>520</v>
      </c>
      <c r="UXH358" s="77" t="s">
        <v>520</v>
      </c>
      <c r="UXI358" s="77" t="s">
        <v>520</v>
      </c>
      <c r="UXJ358" s="77" t="s">
        <v>520</v>
      </c>
      <c r="UXK358" s="77" t="s">
        <v>520</v>
      </c>
      <c r="UXL358" s="77" t="s">
        <v>520</v>
      </c>
      <c r="UXM358" s="77" t="s">
        <v>520</v>
      </c>
      <c r="UXN358" s="77" t="s">
        <v>520</v>
      </c>
      <c r="UXO358" s="77" t="s">
        <v>520</v>
      </c>
      <c r="UXP358" s="77" t="s">
        <v>520</v>
      </c>
      <c r="UXQ358" s="77" t="s">
        <v>520</v>
      </c>
      <c r="UXR358" s="77" t="s">
        <v>520</v>
      </c>
      <c r="UXS358" s="77" t="s">
        <v>520</v>
      </c>
      <c r="UXT358" s="77" t="s">
        <v>520</v>
      </c>
      <c r="UXU358" s="77" t="s">
        <v>520</v>
      </c>
      <c r="UXV358" s="77" t="s">
        <v>520</v>
      </c>
      <c r="UXW358" s="77" t="s">
        <v>520</v>
      </c>
      <c r="UXX358" s="77" t="s">
        <v>520</v>
      </c>
      <c r="UXY358" s="77" t="s">
        <v>520</v>
      </c>
      <c r="UXZ358" s="77" t="s">
        <v>520</v>
      </c>
      <c r="UYA358" s="77" t="s">
        <v>520</v>
      </c>
      <c r="UYB358" s="77" t="s">
        <v>520</v>
      </c>
      <c r="UYC358" s="77" t="s">
        <v>520</v>
      </c>
      <c r="UYD358" s="77" t="s">
        <v>520</v>
      </c>
      <c r="UYE358" s="77" t="s">
        <v>520</v>
      </c>
      <c r="UYF358" s="77" t="s">
        <v>520</v>
      </c>
      <c r="UYG358" s="77" t="s">
        <v>520</v>
      </c>
      <c r="UYH358" s="77" t="s">
        <v>520</v>
      </c>
      <c r="UYI358" s="77" t="s">
        <v>520</v>
      </c>
      <c r="UYJ358" s="77" t="s">
        <v>520</v>
      </c>
      <c r="UYK358" s="77" t="s">
        <v>520</v>
      </c>
      <c r="UYL358" s="77" t="s">
        <v>520</v>
      </c>
      <c r="UYM358" s="77" t="s">
        <v>520</v>
      </c>
      <c r="UYN358" s="77" t="s">
        <v>520</v>
      </c>
      <c r="UYO358" s="77" t="s">
        <v>520</v>
      </c>
      <c r="UYP358" s="77" t="s">
        <v>520</v>
      </c>
      <c r="UYQ358" s="77" t="s">
        <v>520</v>
      </c>
      <c r="UYR358" s="77" t="s">
        <v>520</v>
      </c>
      <c r="UYS358" s="77" t="s">
        <v>520</v>
      </c>
      <c r="UYT358" s="77" t="s">
        <v>520</v>
      </c>
      <c r="UYU358" s="77" t="s">
        <v>520</v>
      </c>
      <c r="UYV358" s="77" t="s">
        <v>520</v>
      </c>
      <c r="UYW358" s="77" t="s">
        <v>520</v>
      </c>
      <c r="UYX358" s="77" t="s">
        <v>520</v>
      </c>
      <c r="UYY358" s="77" t="s">
        <v>520</v>
      </c>
      <c r="UYZ358" s="77" t="s">
        <v>520</v>
      </c>
      <c r="UZA358" s="77" t="s">
        <v>520</v>
      </c>
      <c r="UZB358" s="77" t="s">
        <v>520</v>
      </c>
      <c r="UZC358" s="77" t="s">
        <v>520</v>
      </c>
      <c r="UZD358" s="77" t="s">
        <v>520</v>
      </c>
      <c r="UZE358" s="77" t="s">
        <v>520</v>
      </c>
      <c r="UZF358" s="77" t="s">
        <v>520</v>
      </c>
      <c r="UZG358" s="77" t="s">
        <v>520</v>
      </c>
      <c r="UZH358" s="77" t="s">
        <v>520</v>
      </c>
      <c r="UZI358" s="77" t="s">
        <v>520</v>
      </c>
      <c r="UZJ358" s="77" t="s">
        <v>520</v>
      </c>
      <c r="UZK358" s="77" t="s">
        <v>520</v>
      </c>
      <c r="UZL358" s="77" t="s">
        <v>520</v>
      </c>
      <c r="UZM358" s="77" t="s">
        <v>520</v>
      </c>
      <c r="UZN358" s="77" t="s">
        <v>520</v>
      </c>
      <c r="UZO358" s="77" t="s">
        <v>520</v>
      </c>
      <c r="UZP358" s="77" t="s">
        <v>520</v>
      </c>
      <c r="UZQ358" s="77" t="s">
        <v>520</v>
      </c>
      <c r="UZR358" s="77" t="s">
        <v>520</v>
      </c>
      <c r="UZS358" s="77" t="s">
        <v>520</v>
      </c>
      <c r="UZT358" s="77" t="s">
        <v>520</v>
      </c>
      <c r="UZU358" s="77" t="s">
        <v>520</v>
      </c>
      <c r="UZV358" s="77" t="s">
        <v>520</v>
      </c>
      <c r="UZW358" s="77" t="s">
        <v>520</v>
      </c>
      <c r="UZX358" s="77" t="s">
        <v>520</v>
      </c>
      <c r="UZY358" s="77" t="s">
        <v>520</v>
      </c>
      <c r="UZZ358" s="77" t="s">
        <v>520</v>
      </c>
      <c r="VAA358" s="77" t="s">
        <v>520</v>
      </c>
      <c r="VAB358" s="77" t="s">
        <v>520</v>
      </c>
      <c r="VAC358" s="77" t="s">
        <v>520</v>
      </c>
      <c r="VAD358" s="77" t="s">
        <v>520</v>
      </c>
      <c r="VAE358" s="77" t="s">
        <v>520</v>
      </c>
      <c r="VAF358" s="77" t="s">
        <v>520</v>
      </c>
      <c r="VAG358" s="77" t="s">
        <v>520</v>
      </c>
      <c r="VAH358" s="77" t="s">
        <v>520</v>
      </c>
      <c r="VAI358" s="77" t="s">
        <v>520</v>
      </c>
      <c r="VAJ358" s="77" t="s">
        <v>520</v>
      </c>
      <c r="VAK358" s="77" t="s">
        <v>520</v>
      </c>
      <c r="VAL358" s="77" t="s">
        <v>520</v>
      </c>
      <c r="VAM358" s="77" t="s">
        <v>520</v>
      </c>
      <c r="VAN358" s="77" t="s">
        <v>520</v>
      </c>
      <c r="VAO358" s="77" t="s">
        <v>520</v>
      </c>
      <c r="VAP358" s="77" t="s">
        <v>520</v>
      </c>
      <c r="VAQ358" s="77" t="s">
        <v>520</v>
      </c>
      <c r="VAR358" s="77" t="s">
        <v>520</v>
      </c>
      <c r="VAS358" s="77" t="s">
        <v>520</v>
      </c>
      <c r="VAT358" s="77" t="s">
        <v>520</v>
      </c>
      <c r="VAU358" s="77" t="s">
        <v>520</v>
      </c>
      <c r="VAV358" s="77" t="s">
        <v>520</v>
      </c>
      <c r="VAW358" s="77" t="s">
        <v>520</v>
      </c>
      <c r="VAX358" s="77" t="s">
        <v>520</v>
      </c>
      <c r="VAY358" s="77" t="s">
        <v>520</v>
      </c>
      <c r="VAZ358" s="77" t="s">
        <v>520</v>
      </c>
      <c r="VBA358" s="77" t="s">
        <v>520</v>
      </c>
      <c r="VBB358" s="77" t="s">
        <v>520</v>
      </c>
      <c r="VBC358" s="77" t="s">
        <v>520</v>
      </c>
      <c r="VBD358" s="77" t="s">
        <v>520</v>
      </c>
      <c r="VBE358" s="77" t="s">
        <v>520</v>
      </c>
      <c r="VBF358" s="77" t="s">
        <v>520</v>
      </c>
      <c r="VBG358" s="77" t="s">
        <v>520</v>
      </c>
      <c r="VBH358" s="77" t="s">
        <v>520</v>
      </c>
      <c r="VBI358" s="77" t="s">
        <v>520</v>
      </c>
      <c r="VBJ358" s="77" t="s">
        <v>520</v>
      </c>
      <c r="VBK358" s="77" t="s">
        <v>520</v>
      </c>
      <c r="VBL358" s="77" t="s">
        <v>520</v>
      </c>
      <c r="VBM358" s="77" t="s">
        <v>520</v>
      </c>
      <c r="VBN358" s="77" t="s">
        <v>520</v>
      </c>
      <c r="VBO358" s="77" t="s">
        <v>520</v>
      </c>
      <c r="VBP358" s="77" t="s">
        <v>520</v>
      </c>
      <c r="VBQ358" s="77" t="s">
        <v>520</v>
      </c>
      <c r="VBR358" s="77" t="s">
        <v>520</v>
      </c>
      <c r="VBS358" s="77" t="s">
        <v>520</v>
      </c>
      <c r="VBT358" s="77" t="s">
        <v>520</v>
      </c>
      <c r="VBU358" s="77" t="s">
        <v>520</v>
      </c>
      <c r="VBV358" s="77" t="s">
        <v>520</v>
      </c>
      <c r="VBW358" s="77" t="s">
        <v>520</v>
      </c>
      <c r="VBX358" s="77" t="s">
        <v>520</v>
      </c>
      <c r="VBY358" s="77" t="s">
        <v>520</v>
      </c>
      <c r="VBZ358" s="77" t="s">
        <v>520</v>
      </c>
      <c r="VCA358" s="77" t="s">
        <v>520</v>
      </c>
      <c r="VCB358" s="77" t="s">
        <v>520</v>
      </c>
      <c r="VCC358" s="77" t="s">
        <v>520</v>
      </c>
      <c r="VCD358" s="77" t="s">
        <v>520</v>
      </c>
      <c r="VCE358" s="77" t="s">
        <v>520</v>
      </c>
      <c r="VCF358" s="77" t="s">
        <v>520</v>
      </c>
      <c r="VCG358" s="77" t="s">
        <v>520</v>
      </c>
      <c r="VCH358" s="77" t="s">
        <v>520</v>
      </c>
      <c r="VCI358" s="77" t="s">
        <v>520</v>
      </c>
      <c r="VCJ358" s="77" t="s">
        <v>520</v>
      </c>
      <c r="VCK358" s="77" t="s">
        <v>520</v>
      </c>
      <c r="VCL358" s="77" t="s">
        <v>520</v>
      </c>
      <c r="VCM358" s="77" t="s">
        <v>520</v>
      </c>
      <c r="VCN358" s="77" t="s">
        <v>520</v>
      </c>
      <c r="VCO358" s="77" t="s">
        <v>520</v>
      </c>
      <c r="VCP358" s="77" t="s">
        <v>520</v>
      </c>
      <c r="VCQ358" s="77" t="s">
        <v>520</v>
      </c>
      <c r="VCR358" s="77" t="s">
        <v>520</v>
      </c>
      <c r="VCS358" s="77" t="s">
        <v>520</v>
      </c>
      <c r="VCT358" s="77" t="s">
        <v>520</v>
      </c>
      <c r="VCU358" s="77" t="s">
        <v>520</v>
      </c>
      <c r="VCV358" s="77" t="s">
        <v>520</v>
      </c>
      <c r="VCW358" s="77" t="s">
        <v>520</v>
      </c>
      <c r="VCX358" s="77" t="s">
        <v>520</v>
      </c>
      <c r="VCY358" s="77" t="s">
        <v>520</v>
      </c>
      <c r="VCZ358" s="77" t="s">
        <v>520</v>
      </c>
      <c r="VDA358" s="77" t="s">
        <v>520</v>
      </c>
      <c r="VDB358" s="77" t="s">
        <v>520</v>
      </c>
      <c r="VDC358" s="77" t="s">
        <v>520</v>
      </c>
      <c r="VDD358" s="77" t="s">
        <v>520</v>
      </c>
      <c r="VDE358" s="77" t="s">
        <v>520</v>
      </c>
      <c r="VDF358" s="77" t="s">
        <v>520</v>
      </c>
      <c r="VDG358" s="77" t="s">
        <v>520</v>
      </c>
      <c r="VDH358" s="77" t="s">
        <v>520</v>
      </c>
      <c r="VDI358" s="77" t="s">
        <v>520</v>
      </c>
      <c r="VDJ358" s="77" t="s">
        <v>520</v>
      </c>
      <c r="VDK358" s="77" t="s">
        <v>520</v>
      </c>
      <c r="VDL358" s="77" t="s">
        <v>520</v>
      </c>
      <c r="VDM358" s="77" t="s">
        <v>520</v>
      </c>
      <c r="VDN358" s="77" t="s">
        <v>520</v>
      </c>
      <c r="VDO358" s="77" t="s">
        <v>520</v>
      </c>
      <c r="VDP358" s="77" t="s">
        <v>520</v>
      </c>
      <c r="VDQ358" s="77" t="s">
        <v>520</v>
      </c>
      <c r="VDR358" s="77" t="s">
        <v>520</v>
      </c>
      <c r="VDS358" s="77" t="s">
        <v>520</v>
      </c>
      <c r="VDT358" s="77" t="s">
        <v>520</v>
      </c>
      <c r="VDU358" s="77" t="s">
        <v>520</v>
      </c>
      <c r="VDV358" s="77" t="s">
        <v>520</v>
      </c>
      <c r="VDW358" s="77" t="s">
        <v>520</v>
      </c>
      <c r="VDX358" s="77" t="s">
        <v>520</v>
      </c>
      <c r="VDY358" s="77" t="s">
        <v>520</v>
      </c>
      <c r="VDZ358" s="77" t="s">
        <v>520</v>
      </c>
      <c r="VEA358" s="77" t="s">
        <v>520</v>
      </c>
      <c r="VEB358" s="77" t="s">
        <v>520</v>
      </c>
      <c r="VEC358" s="77" t="s">
        <v>520</v>
      </c>
      <c r="VED358" s="77" t="s">
        <v>520</v>
      </c>
      <c r="VEE358" s="77" t="s">
        <v>520</v>
      </c>
      <c r="VEF358" s="77" t="s">
        <v>520</v>
      </c>
      <c r="VEG358" s="77" t="s">
        <v>520</v>
      </c>
      <c r="VEH358" s="77" t="s">
        <v>520</v>
      </c>
      <c r="VEI358" s="77" t="s">
        <v>520</v>
      </c>
      <c r="VEJ358" s="77" t="s">
        <v>520</v>
      </c>
      <c r="VEK358" s="77" t="s">
        <v>520</v>
      </c>
      <c r="VEL358" s="77" t="s">
        <v>520</v>
      </c>
      <c r="VEM358" s="77" t="s">
        <v>520</v>
      </c>
      <c r="VEN358" s="77" t="s">
        <v>520</v>
      </c>
      <c r="VEO358" s="77" t="s">
        <v>520</v>
      </c>
      <c r="VEP358" s="77" t="s">
        <v>520</v>
      </c>
      <c r="VEQ358" s="77" t="s">
        <v>520</v>
      </c>
      <c r="VER358" s="77" t="s">
        <v>520</v>
      </c>
      <c r="VES358" s="77" t="s">
        <v>520</v>
      </c>
      <c r="VET358" s="77" t="s">
        <v>520</v>
      </c>
      <c r="VEU358" s="77" t="s">
        <v>520</v>
      </c>
      <c r="VEV358" s="77" t="s">
        <v>520</v>
      </c>
      <c r="VEW358" s="77" t="s">
        <v>520</v>
      </c>
      <c r="VEX358" s="77" t="s">
        <v>520</v>
      </c>
      <c r="VEY358" s="77" t="s">
        <v>520</v>
      </c>
      <c r="VEZ358" s="77" t="s">
        <v>520</v>
      </c>
      <c r="VFA358" s="77" t="s">
        <v>520</v>
      </c>
      <c r="VFB358" s="77" t="s">
        <v>520</v>
      </c>
      <c r="VFC358" s="77" t="s">
        <v>520</v>
      </c>
      <c r="VFD358" s="77" t="s">
        <v>520</v>
      </c>
      <c r="VFE358" s="77" t="s">
        <v>520</v>
      </c>
      <c r="VFF358" s="77" t="s">
        <v>520</v>
      </c>
      <c r="VFG358" s="77" t="s">
        <v>520</v>
      </c>
      <c r="VFH358" s="77" t="s">
        <v>520</v>
      </c>
      <c r="VFI358" s="77" t="s">
        <v>520</v>
      </c>
      <c r="VFJ358" s="77" t="s">
        <v>520</v>
      </c>
      <c r="VFK358" s="77" t="s">
        <v>520</v>
      </c>
      <c r="VFL358" s="77" t="s">
        <v>520</v>
      </c>
      <c r="VFM358" s="77" t="s">
        <v>520</v>
      </c>
      <c r="VFN358" s="77" t="s">
        <v>520</v>
      </c>
      <c r="VFO358" s="77" t="s">
        <v>520</v>
      </c>
      <c r="VFP358" s="77" t="s">
        <v>520</v>
      </c>
      <c r="VFQ358" s="77" t="s">
        <v>520</v>
      </c>
      <c r="VFR358" s="77" t="s">
        <v>520</v>
      </c>
      <c r="VFS358" s="77" t="s">
        <v>520</v>
      </c>
      <c r="VFT358" s="77" t="s">
        <v>520</v>
      </c>
      <c r="VFU358" s="77" t="s">
        <v>520</v>
      </c>
      <c r="VFV358" s="77" t="s">
        <v>520</v>
      </c>
      <c r="VFW358" s="77" t="s">
        <v>520</v>
      </c>
      <c r="VFX358" s="77" t="s">
        <v>520</v>
      </c>
      <c r="VFY358" s="77" t="s">
        <v>520</v>
      </c>
      <c r="VFZ358" s="77" t="s">
        <v>520</v>
      </c>
      <c r="VGA358" s="77" t="s">
        <v>520</v>
      </c>
      <c r="VGB358" s="77" t="s">
        <v>520</v>
      </c>
      <c r="VGC358" s="77" t="s">
        <v>520</v>
      </c>
      <c r="VGD358" s="77" t="s">
        <v>520</v>
      </c>
      <c r="VGE358" s="77" t="s">
        <v>520</v>
      </c>
      <c r="VGF358" s="77" t="s">
        <v>520</v>
      </c>
      <c r="VGG358" s="77" t="s">
        <v>520</v>
      </c>
      <c r="VGH358" s="77" t="s">
        <v>520</v>
      </c>
      <c r="VGI358" s="77" t="s">
        <v>520</v>
      </c>
      <c r="VGJ358" s="77" t="s">
        <v>520</v>
      </c>
      <c r="VGK358" s="77" t="s">
        <v>520</v>
      </c>
      <c r="VGL358" s="77" t="s">
        <v>520</v>
      </c>
      <c r="VGM358" s="77" t="s">
        <v>520</v>
      </c>
      <c r="VGN358" s="77" t="s">
        <v>520</v>
      </c>
      <c r="VGO358" s="77" t="s">
        <v>520</v>
      </c>
      <c r="VGP358" s="77" t="s">
        <v>520</v>
      </c>
      <c r="VGQ358" s="77" t="s">
        <v>520</v>
      </c>
      <c r="VGR358" s="77" t="s">
        <v>520</v>
      </c>
      <c r="VGS358" s="77" t="s">
        <v>520</v>
      </c>
      <c r="VGT358" s="77" t="s">
        <v>520</v>
      </c>
      <c r="VGU358" s="77" t="s">
        <v>520</v>
      </c>
      <c r="VGV358" s="77" t="s">
        <v>520</v>
      </c>
      <c r="VGW358" s="77" t="s">
        <v>520</v>
      </c>
      <c r="VGX358" s="77" t="s">
        <v>520</v>
      </c>
      <c r="VGY358" s="77" t="s">
        <v>520</v>
      </c>
      <c r="VGZ358" s="77" t="s">
        <v>520</v>
      </c>
      <c r="VHA358" s="77" t="s">
        <v>520</v>
      </c>
      <c r="VHB358" s="77" t="s">
        <v>520</v>
      </c>
      <c r="VHC358" s="77" t="s">
        <v>520</v>
      </c>
      <c r="VHD358" s="77" t="s">
        <v>520</v>
      </c>
      <c r="VHE358" s="77" t="s">
        <v>520</v>
      </c>
      <c r="VHF358" s="77" t="s">
        <v>520</v>
      </c>
      <c r="VHG358" s="77" t="s">
        <v>520</v>
      </c>
      <c r="VHH358" s="77" t="s">
        <v>520</v>
      </c>
      <c r="VHI358" s="77" t="s">
        <v>520</v>
      </c>
      <c r="VHJ358" s="77" t="s">
        <v>520</v>
      </c>
      <c r="VHK358" s="77" t="s">
        <v>520</v>
      </c>
      <c r="VHL358" s="77" t="s">
        <v>520</v>
      </c>
      <c r="VHM358" s="77" t="s">
        <v>520</v>
      </c>
      <c r="VHN358" s="77" t="s">
        <v>520</v>
      </c>
      <c r="VHO358" s="77" t="s">
        <v>520</v>
      </c>
      <c r="VHP358" s="77" t="s">
        <v>520</v>
      </c>
      <c r="VHQ358" s="77" t="s">
        <v>520</v>
      </c>
      <c r="VHR358" s="77" t="s">
        <v>520</v>
      </c>
      <c r="VHS358" s="77" t="s">
        <v>520</v>
      </c>
      <c r="VHT358" s="77" t="s">
        <v>520</v>
      </c>
      <c r="VHU358" s="77" t="s">
        <v>520</v>
      </c>
      <c r="VHV358" s="77" t="s">
        <v>520</v>
      </c>
      <c r="VHW358" s="77" t="s">
        <v>520</v>
      </c>
      <c r="VHX358" s="77" t="s">
        <v>520</v>
      </c>
      <c r="VHY358" s="77" t="s">
        <v>520</v>
      </c>
      <c r="VHZ358" s="77" t="s">
        <v>520</v>
      </c>
      <c r="VIA358" s="77" t="s">
        <v>520</v>
      </c>
      <c r="VIB358" s="77" t="s">
        <v>520</v>
      </c>
      <c r="VIC358" s="77" t="s">
        <v>520</v>
      </c>
      <c r="VID358" s="77" t="s">
        <v>520</v>
      </c>
      <c r="VIE358" s="77" t="s">
        <v>520</v>
      </c>
      <c r="VIF358" s="77" t="s">
        <v>520</v>
      </c>
      <c r="VIG358" s="77" t="s">
        <v>520</v>
      </c>
      <c r="VIH358" s="77" t="s">
        <v>520</v>
      </c>
      <c r="VII358" s="77" t="s">
        <v>520</v>
      </c>
      <c r="VIJ358" s="77" t="s">
        <v>520</v>
      </c>
      <c r="VIK358" s="77" t="s">
        <v>520</v>
      </c>
      <c r="VIL358" s="77" t="s">
        <v>520</v>
      </c>
      <c r="VIM358" s="77" t="s">
        <v>520</v>
      </c>
      <c r="VIN358" s="77" t="s">
        <v>520</v>
      </c>
      <c r="VIO358" s="77" t="s">
        <v>520</v>
      </c>
      <c r="VIP358" s="77" t="s">
        <v>520</v>
      </c>
      <c r="VIQ358" s="77" t="s">
        <v>520</v>
      </c>
      <c r="VIR358" s="77" t="s">
        <v>520</v>
      </c>
      <c r="VIS358" s="77" t="s">
        <v>520</v>
      </c>
      <c r="VIT358" s="77" t="s">
        <v>520</v>
      </c>
      <c r="VIU358" s="77" t="s">
        <v>520</v>
      </c>
      <c r="VIV358" s="77" t="s">
        <v>520</v>
      </c>
      <c r="VIW358" s="77" t="s">
        <v>520</v>
      </c>
      <c r="VIX358" s="77" t="s">
        <v>520</v>
      </c>
      <c r="VIY358" s="77" t="s">
        <v>520</v>
      </c>
      <c r="VIZ358" s="77" t="s">
        <v>520</v>
      </c>
      <c r="VJA358" s="77" t="s">
        <v>520</v>
      </c>
      <c r="VJB358" s="77" t="s">
        <v>520</v>
      </c>
      <c r="VJC358" s="77" t="s">
        <v>520</v>
      </c>
      <c r="VJD358" s="77" t="s">
        <v>520</v>
      </c>
      <c r="VJE358" s="77" t="s">
        <v>520</v>
      </c>
      <c r="VJF358" s="77" t="s">
        <v>520</v>
      </c>
      <c r="VJG358" s="77" t="s">
        <v>520</v>
      </c>
      <c r="VJH358" s="77" t="s">
        <v>520</v>
      </c>
      <c r="VJI358" s="77" t="s">
        <v>520</v>
      </c>
      <c r="VJJ358" s="77" t="s">
        <v>520</v>
      </c>
      <c r="VJK358" s="77" t="s">
        <v>520</v>
      </c>
      <c r="VJL358" s="77" t="s">
        <v>520</v>
      </c>
      <c r="VJM358" s="77" t="s">
        <v>520</v>
      </c>
      <c r="VJN358" s="77" t="s">
        <v>520</v>
      </c>
      <c r="VJO358" s="77" t="s">
        <v>520</v>
      </c>
      <c r="VJP358" s="77" t="s">
        <v>520</v>
      </c>
      <c r="VJQ358" s="77" t="s">
        <v>520</v>
      </c>
      <c r="VJR358" s="77" t="s">
        <v>520</v>
      </c>
      <c r="VJS358" s="77" t="s">
        <v>520</v>
      </c>
      <c r="VJT358" s="77" t="s">
        <v>520</v>
      </c>
      <c r="VJU358" s="77" t="s">
        <v>520</v>
      </c>
      <c r="VJV358" s="77" t="s">
        <v>520</v>
      </c>
      <c r="VJW358" s="77" t="s">
        <v>520</v>
      </c>
      <c r="VJX358" s="77" t="s">
        <v>520</v>
      </c>
      <c r="VJY358" s="77" t="s">
        <v>520</v>
      </c>
      <c r="VJZ358" s="77" t="s">
        <v>520</v>
      </c>
      <c r="VKA358" s="77" t="s">
        <v>520</v>
      </c>
      <c r="VKB358" s="77" t="s">
        <v>520</v>
      </c>
      <c r="VKC358" s="77" t="s">
        <v>520</v>
      </c>
      <c r="VKD358" s="77" t="s">
        <v>520</v>
      </c>
      <c r="VKE358" s="77" t="s">
        <v>520</v>
      </c>
      <c r="VKF358" s="77" t="s">
        <v>520</v>
      </c>
      <c r="VKG358" s="77" t="s">
        <v>520</v>
      </c>
      <c r="VKH358" s="77" t="s">
        <v>520</v>
      </c>
      <c r="VKI358" s="77" t="s">
        <v>520</v>
      </c>
      <c r="VKJ358" s="77" t="s">
        <v>520</v>
      </c>
      <c r="VKK358" s="77" t="s">
        <v>520</v>
      </c>
      <c r="VKL358" s="77" t="s">
        <v>520</v>
      </c>
      <c r="VKM358" s="77" t="s">
        <v>520</v>
      </c>
      <c r="VKN358" s="77" t="s">
        <v>520</v>
      </c>
      <c r="VKO358" s="77" t="s">
        <v>520</v>
      </c>
      <c r="VKP358" s="77" t="s">
        <v>520</v>
      </c>
      <c r="VKQ358" s="77" t="s">
        <v>520</v>
      </c>
      <c r="VKR358" s="77" t="s">
        <v>520</v>
      </c>
      <c r="VKS358" s="77" t="s">
        <v>520</v>
      </c>
      <c r="VKT358" s="77" t="s">
        <v>520</v>
      </c>
      <c r="VKU358" s="77" t="s">
        <v>520</v>
      </c>
      <c r="VKV358" s="77" t="s">
        <v>520</v>
      </c>
      <c r="VKW358" s="77" t="s">
        <v>520</v>
      </c>
      <c r="VKX358" s="77" t="s">
        <v>520</v>
      </c>
      <c r="VKY358" s="77" t="s">
        <v>520</v>
      </c>
      <c r="VKZ358" s="77" t="s">
        <v>520</v>
      </c>
      <c r="VLA358" s="77" t="s">
        <v>520</v>
      </c>
      <c r="VLB358" s="77" t="s">
        <v>520</v>
      </c>
      <c r="VLC358" s="77" t="s">
        <v>520</v>
      </c>
      <c r="VLD358" s="77" t="s">
        <v>520</v>
      </c>
      <c r="VLE358" s="77" t="s">
        <v>520</v>
      </c>
      <c r="VLF358" s="77" t="s">
        <v>520</v>
      </c>
      <c r="VLG358" s="77" t="s">
        <v>520</v>
      </c>
      <c r="VLH358" s="77" t="s">
        <v>520</v>
      </c>
      <c r="VLI358" s="77" t="s">
        <v>520</v>
      </c>
      <c r="VLJ358" s="77" t="s">
        <v>520</v>
      </c>
      <c r="VLK358" s="77" t="s">
        <v>520</v>
      </c>
      <c r="VLL358" s="77" t="s">
        <v>520</v>
      </c>
      <c r="VLM358" s="77" t="s">
        <v>520</v>
      </c>
      <c r="VLN358" s="77" t="s">
        <v>520</v>
      </c>
      <c r="VLO358" s="77" t="s">
        <v>520</v>
      </c>
      <c r="VLP358" s="77" t="s">
        <v>520</v>
      </c>
      <c r="VLQ358" s="77" t="s">
        <v>520</v>
      </c>
      <c r="VLR358" s="77" t="s">
        <v>520</v>
      </c>
      <c r="VLS358" s="77" t="s">
        <v>520</v>
      </c>
      <c r="VLT358" s="77" t="s">
        <v>520</v>
      </c>
      <c r="VLU358" s="77" t="s">
        <v>520</v>
      </c>
      <c r="VLV358" s="77" t="s">
        <v>520</v>
      </c>
      <c r="VLW358" s="77" t="s">
        <v>520</v>
      </c>
      <c r="VLX358" s="77" t="s">
        <v>520</v>
      </c>
      <c r="VLY358" s="77" t="s">
        <v>520</v>
      </c>
      <c r="VLZ358" s="77" t="s">
        <v>520</v>
      </c>
      <c r="VMA358" s="77" t="s">
        <v>520</v>
      </c>
      <c r="VMB358" s="77" t="s">
        <v>520</v>
      </c>
      <c r="VMC358" s="77" t="s">
        <v>520</v>
      </c>
      <c r="VMD358" s="77" t="s">
        <v>520</v>
      </c>
      <c r="VME358" s="77" t="s">
        <v>520</v>
      </c>
      <c r="VMF358" s="77" t="s">
        <v>520</v>
      </c>
      <c r="VMG358" s="77" t="s">
        <v>520</v>
      </c>
      <c r="VMH358" s="77" t="s">
        <v>520</v>
      </c>
      <c r="VMI358" s="77" t="s">
        <v>520</v>
      </c>
      <c r="VMJ358" s="77" t="s">
        <v>520</v>
      </c>
      <c r="VMK358" s="77" t="s">
        <v>520</v>
      </c>
      <c r="VML358" s="77" t="s">
        <v>520</v>
      </c>
      <c r="VMM358" s="77" t="s">
        <v>520</v>
      </c>
      <c r="VMN358" s="77" t="s">
        <v>520</v>
      </c>
      <c r="VMO358" s="77" t="s">
        <v>520</v>
      </c>
      <c r="VMP358" s="77" t="s">
        <v>520</v>
      </c>
      <c r="VMQ358" s="77" t="s">
        <v>520</v>
      </c>
      <c r="VMR358" s="77" t="s">
        <v>520</v>
      </c>
      <c r="VMS358" s="77" t="s">
        <v>520</v>
      </c>
      <c r="VMT358" s="77" t="s">
        <v>520</v>
      </c>
      <c r="VMU358" s="77" t="s">
        <v>520</v>
      </c>
      <c r="VMV358" s="77" t="s">
        <v>520</v>
      </c>
      <c r="VMW358" s="77" t="s">
        <v>520</v>
      </c>
      <c r="VMX358" s="77" t="s">
        <v>520</v>
      </c>
      <c r="VMY358" s="77" t="s">
        <v>520</v>
      </c>
      <c r="VMZ358" s="77" t="s">
        <v>520</v>
      </c>
      <c r="VNA358" s="77" t="s">
        <v>520</v>
      </c>
      <c r="VNB358" s="77" t="s">
        <v>520</v>
      </c>
      <c r="VNC358" s="77" t="s">
        <v>520</v>
      </c>
      <c r="VND358" s="77" t="s">
        <v>520</v>
      </c>
      <c r="VNE358" s="77" t="s">
        <v>520</v>
      </c>
      <c r="VNF358" s="77" t="s">
        <v>520</v>
      </c>
      <c r="VNG358" s="77" t="s">
        <v>520</v>
      </c>
      <c r="VNH358" s="77" t="s">
        <v>520</v>
      </c>
      <c r="VNI358" s="77" t="s">
        <v>520</v>
      </c>
      <c r="VNJ358" s="77" t="s">
        <v>520</v>
      </c>
      <c r="VNK358" s="77" t="s">
        <v>520</v>
      </c>
      <c r="VNL358" s="77" t="s">
        <v>520</v>
      </c>
      <c r="VNM358" s="77" t="s">
        <v>520</v>
      </c>
      <c r="VNN358" s="77" t="s">
        <v>520</v>
      </c>
      <c r="VNO358" s="77" t="s">
        <v>520</v>
      </c>
      <c r="VNP358" s="77" t="s">
        <v>520</v>
      </c>
      <c r="VNQ358" s="77" t="s">
        <v>520</v>
      </c>
      <c r="VNR358" s="77" t="s">
        <v>520</v>
      </c>
      <c r="VNS358" s="77" t="s">
        <v>520</v>
      </c>
      <c r="VNT358" s="77" t="s">
        <v>520</v>
      </c>
      <c r="VNU358" s="77" t="s">
        <v>520</v>
      </c>
      <c r="VNV358" s="77" t="s">
        <v>520</v>
      </c>
      <c r="VNW358" s="77" t="s">
        <v>520</v>
      </c>
      <c r="VNX358" s="77" t="s">
        <v>520</v>
      </c>
      <c r="VNY358" s="77" t="s">
        <v>520</v>
      </c>
      <c r="VNZ358" s="77" t="s">
        <v>520</v>
      </c>
      <c r="VOA358" s="77" t="s">
        <v>520</v>
      </c>
      <c r="VOB358" s="77" t="s">
        <v>520</v>
      </c>
      <c r="VOC358" s="77" t="s">
        <v>520</v>
      </c>
      <c r="VOD358" s="77" t="s">
        <v>520</v>
      </c>
      <c r="VOE358" s="77" t="s">
        <v>520</v>
      </c>
      <c r="VOF358" s="77" t="s">
        <v>520</v>
      </c>
      <c r="VOG358" s="77" t="s">
        <v>520</v>
      </c>
      <c r="VOH358" s="77" t="s">
        <v>520</v>
      </c>
      <c r="VOI358" s="77" t="s">
        <v>520</v>
      </c>
      <c r="VOJ358" s="77" t="s">
        <v>520</v>
      </c>
      <c r="VOK358" s="77" t="s">
        <v>520</v>
      </c>
      <c r="VOL358" s="77" t="s">
        <v>520</v>
      </c>
      <c r="VOM358" s="77" t="s">
        <v>520</v>
      </c>
      <c r="VON358" s="77" t="s">
        <v>520</v>
      </c>
      <c r="VOO358" s="77" t="s">
        <v>520</v>
      </c>
      <c r="VOP358" s="77" t="s">
        <v>520</v>
      </c>
      <c r="VOQ358" s="77" t="s">
        <v>520</v>
      </c>
      <c r="VOR358" s="77" t="s">
        <v>520</v>
      </c>
      <c r="VOS358" s="77" t="s">
        <v>520</v>
      </c>
      <c r="VOT358" s="77" t="s">
        <v>520</v>
      </c>
      <c r="VOU358" s="77" t="s">
        <v>520</v>
      </c>
      <c r="VOV358" s="77" t="s">
        <v>520</v>
      </c>
      <c r="VOW358" s="77" t="s">
        <v>520</v>
      </c>
      <c r="VOX358" s="77" t="s">
        <v>520</v>
      </c>
      <c r="VOY358" s="77" t="s">
        <v>520</v>
      </c>
      <c r="VOZ358" s="77" t="s">
        <v>520</v>
      </c>
      <c r="VPA358" s="77" t="s">
        <v>520</v>
      </c>
      <c r="VPB358" s="77" t="s">
        <v>520</v>
      </c>
      <c r="VPC358" s="77" t="s">
        <v>520</v>
      </c>
      <c r="VPD358" s="77" t="s">
        <v>520</v>
      </c>
      <c r="VPE358" s="77" t="s">
        <v>520</v>
      </c>
      <c r="VPF358" s="77" t="s">
        <v>520</v>
      </c>
      <c r="VPG358" s="77" t="s">
        <v>520</v>
      </c>
      <c r="VPH358" s="77" t="s">
        <v>520</v>
      </c>
      <c r="VPI358" s="77" t="s">
        <v>520</v>
      </c>
      <c r="VPJ358" s="77" t="s">
        <v>520</v>
      </c>
      <c r="VPK358" s="77" t="s">
        <v>520</v>
      </c>
      <c r="VPL358" s="77" t="s">
        <v>520</v>
      </c>
      <c r="VPM358" s="77" t="s">
        <v>520</v>
      </c>
      <c r="VPN358" s="77" t="s">
        <v>520</v>
      </c>
      <c r="VPO358" s="77" t="s">
        <v>520</v>
      </c>
      <c r="VPP358" s="77" t="s">
        <v>520</v>
      </c>
      <c r="VPQ358" s="77" t="s">
        <v>520</v>
      </c>
      <c r="VPR358" s="77" t="s">
        <v>520</v>
      </c>
      <c r="VPS358" s="77" t="s">
        <v>520</v>
      </c>
      <c r="VPT358" s="77" t="s">
        <v>520</v>
      </c>
      <c r="VPU358" s="77" t="s">
        <v>520</v>
      </c>
      <c r="VPV358" s="77" t="s">
        <v>520</v>
      </c>
      <c r="VPW358" s="77" t="s">
        <v>520</v>
      </c>
      <c r="VPX358" s="77" t="s">
        <v>520</v>
      </c>
      <c r="VPY358" s="77" t="s">
        <v>520</v>
      </c>
      <c r="VPZ358" s="77" t="s">
        <v>520</v>
      </c>
      <c r="VQA358" s="77" t="s">
        <v>520</v>
      </c>
      <c r="VQB358" s="77" t="s">
        <v>520</v>
      </c>
      <c r="VQC358" s="77" t="s">
        <v>520</v>
      </c>
      <c r="VQD358" s="77" t="s">
        <v>520</v>
      </c>
      <c r="VQE358" s="77" t="s">
        <v>520</v>
      </c>
      <c r="VQF358" s="77" t="s">
        <v>520</v>
      </c>
      <c r="VQG358" s="77" t="s">
        <v>520</v>
      </c>
      <c r="VQH358" s="77" t="s">
        <v>520</v>
      </c>
      <c r="VQI358" s="77" t="s">
        <v>520</v>
      </c>
      <c r="VQJ358" s="77" t="s">
        <v>520</v>
      </c>
      <c r="VQK358" s="77" t="s">
        <v>520</v>
      </c>
      <c r="VQL358" s="77" t="s">
        <v>520</v>
      </c>
      <c r="VQM358" s="77" t="s">
        <v>520</v>
      </c>
      <c r="VQN358" s="77" t="s">
        <v>520</v>
      </c>
      <c r="VQO358" s="77" t="s">
        <v>520</v>
      </c>
      <c r="VQP358" s="77" t="s">
        <v>520</v>
      </c>
      <c r="VQQ358" s="77" t="s">
        <v>520</v>
      </c>
      <c r="VQR358" s="77" t="s">
        <v>520</v>
      </c>
      <c r="VQS358" s="77" t="s">
        <v>520</v>
      </c>
      <c r="VQT358" s="77" t="s">
        <v>520</v>
      </c>
      <c r="VQU358" s="77" t="s">
        <v>520</v>
      </c>
      <c r="VQV358" s="77" t="s">
        <v>520</v>
      </c>
      <c r="VQW358" s="77" t="s">
        <v>520</v>
      </c>
      <c r="VQX358" s="77" t="s">
        <v>520</v>
      </c>
      <c r="VQY358" s="77" t="s">
        <v>520</v>
      </c>
      <c r="VQZ358" s="77" t="s">
        <v>520</v>
      </c>
      <c r="VRA358" s="77" t="s">
        <v>520</v>
      </c>
      <c r="VRB358" s="77" t="s">
        <v>520</v>
      </c>
      <c r="VRC358" s="77" t="s">
        <v>520</v>
      </c>
      <c r="VRD358" s="77" t="s">
        <v>520</v>
      </c>
      <c r="VRE358" s="77" t="s">
        <v>520</v>
      </c>
      <c r="VRF358" s="77" t="s">
        <v>520</v>
      </c>
      <c r="VRG358" s="77" t="s">
        <v>520</v>
      </c>
      <c r="VRH358" s="77" t="s">
        <v>520</v>
      </c>
      <c r="VRI358" s="77" t="s">
        <v>520</v>
      </c>
      <c r="VRJ358" s="77" t="s">
        <v>520</v>
      </c>
      <c r="VRK358" s="77" t="s">
        <v>520</v>
      </c>
      <c r="VRL358" s="77" t="s">
        <v>520</v>
      </c>
      <c r="VRM358" s="77" t="s">
        <v>520</v>
      </c>
      <c r="VRN358" s="77" t="s">
        <v>520</v>
      </c>
      <c r="VRO358" s="77" t="s">
        <v>520</v>
      </c>
      <c r="VRP358" s="77" t="s">
        <v>520</v>
      </c>
      <c r="VRQ358" s="77" t="s">
        <v>520</v>
      </c>
      <c r="VRR358" s="77" t="s">
        <v>520</v>
      </c>
      <c r="VRS358" s="77" t="s">
        <v>520</v>
      </c>
      <c r="VRT358" s="77" t="s">
        <v>520</v>
      </c>
      <c r="VRU358" s="77" t="s">
        <v>520</v>
      </c>
      <c r="VRV358" s="77" t="s">
        <v>520</v>
      </c>
      <c r="VRW358" s="77" t="s">
        <v>520</v>
      </c>
      <c r="VRX358" s="77" t="s">
        <v>520</v>
      </c>
      <c r="VRY358" s="77" t="s">
        <v>520</v>
      </c>
      <c r="VRZ358" s="77" t="s">
        <v>520</v>
      </c>
      <c r="VSA358" s="77" t="s">
        <v>520</v>
      </c>
      <c r="VSB358" s="77" t="s">
        <v>520</v>
      </c>
      <c r="VSC358" s="77" t="s">
        <v>520</v>
      </c>
      <c r="VSD358" s="77" t="s">
        <v>520</v>
      </c>
      <c r="VSE358" s="77" t="s">
        <v>520</v>
      </c>
      <c r="VSF358" s="77" t="s">
        <v>520</v>
      </c>
      <c r="VSG358" s="77" t="s">
        <v>520</v>
      </c>
      <c r="VSH358" s="77" t="s">
        <v>520</v>
      </c>
      <c r="VSI358" s="77" t="s">
        <v>520</v>
      </c>
      <c r="VSJ358" s="77" t="s">
        <v>520</v>
      </c>
      <c r="VSK358" s="77" t="s">
        <v>520</v>
      </c>
      <c r="VSL358" s="77" t="s">
        <v>520</v>
      </c>
      <c r="VSM358" s="77" t="s">
        <v>520</v>
      </c>
      <c r="VSN358" s="77" t="s">
        <v>520</v>
      </c>
      <c r="VSO358" s="77" t="s">
        <v>520</v>
      </c>
      <c r="VSP358" s="77" t="s">
        <v>520</v>
      </c>
      <c r="VSQ358" s="77" t="s">
        <v>520</v>
      </c>
      <c r="VSR358" s="77" t="s">
        <v>520</v>
      </c>
      <c r="VSS358" s="77" t="s">
        <v>520</v>
      </c>
      <c r="VST358" s="77" t="s">
        <v>520</v>
      </c>
      <c r="VSU358" s="77" t="s">
        <v>520</v>
      </c>
      <c r="VSV358" s="77" t="s">
        <v>520</v>
      </c>
      <c r="VSW358" s="77" t="s">
        <v>520</v>
      </c>
      <c r="VSX358" s="77" t="s">
        <v>520</v>
      </c>
      <c r="VSY358" s="77" t="s">
        <v>520</v>
      </c>
      <c r="VSZ358" s="77" t="s">
        <v>520</v>
      </c>
      <c r="VTA358" s="77" t="s">
        <v>520</v>
      </c>
      <c r="VTB358" s="77" t="s">
        <v>520</v>
      </c>
      <c r="VTC358" s="77" t="s">
        <v>520</v>
      </c>
      <c r="VTD358" s="77" t="s">
        <v>520</v>
      </c>
      <c r="VTE358" s="77" t="s">
        <v>520</v>
      </c>
      <c r="VTF358" s="77" t="s">
        <v>520</v>
      </c>
      <c r="VTG358" s="77" t="s">
        <v>520</v>
      </c>
      <c r="VTH358" s="77" t="s">
        <v>520</v>
      </c>
      <c r="VTI358" s="77" t="s">
        <v>520</v>
      </c>
      <c r="VTJ358" s="77" t="s">
        <v>520</v>
      </c>
      <c r="VTK358" s="77" t="s">
        <v>520</v>
      </c>
      <c r="VTL358" s="77" t="s">
        <v>520</v>
      </c>
      <c r="VTM358" s="77" t="s">
        <v>520</v>
      </c>
      <c r="VTN358" s="77" t="s">
        <v>520</v>
      </c>
      <c r="VTO358" s="77" t="s">
        <v>520</v>
      </c>
      <c r="VTP358" s="77" t="s">
        <v>520</v>
      </c>
      <c r="VTQ358" s="77" t="s">
        <v>520</v>
      </c>
      <c r="VTR358" s="77" t="s">
        <v>520</v>
      </c>
      <c r="VTS358" s="77" t="s">
        <v>520</v>
      </c>
      <c r="VTT358" s="77" t="s">
        <v>520</v>
      </c>
      <c r="VTU358" s="77" t="s">
        <v>520</v>
      </c>
      <c r="VTV358" s="77" t="s">
        <v>520</v>
      </c>
      <c r="VTW358" s="77" t="s">
        <v>520</v>
      </c>
      <c r="VTX358" s="77" t="s">
        <v>520</v>
      </c>
      <c r="VTY358" s="77" t="s">
        <v>520</v>
      </c>
      <c r="VTZ358" s="77" t="s">
        <v>520</v>
      </c>
      <c r="VUA358" s="77" t="s">
        <v>520</v>
      </c>
      <c r="VUB358" s="77" t="s">
        <v>520</v>
      </c>
      <c r="VUC358" s="77" t="s">
        <v>520</v>
      </c>
      <c r="VUD358" s="77" t="s">
        <v>520</v>
      </c>
      <c r="VUE358" s="77" t="s">
        <v>520</v>
      </c>
      <c r="VUF358" s="77" t="s">
        <v>520</v>
      </c>
      <c r="VUG358" s="77" t="s">
        <v>520</v>
      </c>
      <c r="VUH358" s="77" t="s">
        <v>520</v>
      </c>
      <c r="VUI358" s="77" t="s">
        <v>520</v>
      </c>
      <c r="VUJ358" s="77" t="s">
        <v>520</v>
      </c>
      <c r="VUK358" s="77" t="s">
        <v>520</v>
      </c>
      <c r="VUL358" s="77" t="s">
        <v>520</v>
      </c>
      <c r="VUM358" s="77" t="s">
        <v>520</v>
      </c>
      <c r="VUN358" s="77" t="s">
        <v>520</v>
      </c>
      <c r="VUO358" s="77" t="s">
        <v>520</v>
      </c>
      <c r="VUP358" s="77" t="s">
        <v>520</v>
      </c>
      <c r="VUQ358" s="77" t="s">
        <v>520</v>
      </c>
      <c r="VUR358" s="77" t="s">
        <v>520</v>
      </c>
      <c r="VUS358" s="77" t="s">
        <v>520</v>
      </c>
      <c r="VUT358" s="77" t="s">
        <v>520</v>
      </c>
      <c r="VUU358" s="77" t="s">
        <v>520</v>
      </c>
      <c r="VUV358" s="77" t="s">
        <v>520</v>
      </c>
      <c r="VUW358" s="77" t="s">
        <v>520</v>
      </c>
      <c r="VUX358" s="77" t="s">
        <v>520</v>
      </c>
      <c r="VUY358" s="77" t="s">
        <v>520</v>
      </c>
      <c r="VUZ358" s="77" t="s">
        <v>520</v>
      </c>
      <c r="VVA358" s="77" t="s">
        <v>520</v>
      </c>
      <c r="VVB358" s="77" t="s">
        <v>520</v>
      </c>
      <c r="VVC358" s="77" t="s">
        <v>520</v>
      </c>
      <c r="VVD358" s="77" t="s">
        <v>520</v>
      </c>
      <c r="VVE358" s="77" t="s">
        <v>520</v>
      </c>
      <c r="VVF358" s="77" t="s">
        <v>520</v>
      </c>
      <c r="VVG358" s="77" t="s">
        <v>520</v>
      </c>
      <c r="VVH358" s="77" t="s">
        <v>520</v>
      </c>
      <c r="VVI358" s="77" t="s">
        <v>520</v>
      </c>
      <c r="VVJ358" s="77" t="s">
        <v>520</v>
      </c>
      <c r="VVK358" s="77" t="s">
        <v>520</v>
      </c>
      <c r="VVL358" s="77" t="s">
        <v>520</v>
      </c>
      <c r="VVM358" s="77" t="s">
        <v>520</v>
      </c>
      <c r="VVN358" s="77" t="s">
        <v>520</v>
      </c>
      <c r="VVO358" s="77" t="s">
        <v>520</v>
      </c>
      <c r="VVP358" s="77" t="s">
        <v>520</v>
      </c>
      <c r="VVQ358" s="77" t="s">
        <v>520</v>
      </c>
      <c r="VVR358" s="77" t="s">
        <v>520</v>
      </c>
      <c r="VVS358" s="77" t="s">
        <v>520</v>
      </c>
      <c r="VVT358" s="77" t="s">
        <v>520</v>
      </c>
      <c r="VVU358" s="77" t="s">
        <v>520</v>
      </c>
      <c r="VVV358" s="77" t="s">
        <v>520</v>
      </c>
      <c r="VVW358" s="77" t="s">
        <v>520</v>
      </c>
      <c r="VVX358" s="77" t="s">
        <v>520</v>
      </c>
      <c r="VVY358" s="77" t="s">
        <v>520</v>
      </c>
      <c r="VVZ358" s="77" t="s">
        <v>520</v>
      </c>
      <c r="VWA358" s="77" t="s">
        <v>520</v>
      </c>
      <c r="VWB358" s="77" t="s">
        <v>520</v>
      </c>
      <c r="VWC358" s="77" t="s">
        <v>520</v>
      </c>
      <c r="VWD358" s="77" t="s">
        <v>520</v>
      </c>
      <c r="VWE358" s="77" t="s">
        <v>520</v>
      </c>
      <c r="VWF358" s="77" t="s">
        <v>520</v>
      </c>
      <c r="VWG358" s="77" t="s">
        <v>520</v>
      </c>
      <c r="VWH358" s="77" t="s">
        <v>520</v>
      </c>
      <c r="VWI358" s="77" t="s">
        <v>520</v>
      </c>
      <c r="VWJ358" s="77" t="s">
        <v>520</v>
      </c>
      <c r="VWK358" s="77" t="s">
        <v>520</v>
      </c>
      <c r="VWL358" s="77" t="s">
        <v>520</v>
      </c>
      <c r="VWM358" s="77" t="s">
        <v>520</v>
      </c>
      <c r="VWN358" s="77" t="s">
        <v>520</v>
      </c>
      <c r="VWO358" s="77" t="s">
        <v>520</v>
      </c>
      <c r="VWP358" s="77" t="s">
        <v>520</v>
      </c>
      <c r="VWQ358" s="77" t="s">
        <v>520</v>
      </c>
      <c r="VWR358" s="77" t="s">
        <v>520</v>
      </c>
      <c r="VWS358" s="77" t="s">
        <v>520</v>
      </c>
      <c r="VWT358" s="77" t="s">
        <v>520</v>
      </c>
      <c r="VWU358" s="77" t="s">
        <v>520</v>
      </c>
      <c r="VWV358" s="77" t="s">
        <v>520</v>
      </c>
      <c r="VWW358" s="77" t="s">
        <v>520</v>
      </c>
      <c r="VWX358" s="77" t="s">
        <v>520</v>
      </c>
      <c r="VWY358" s="77" t="s">
        <v>520</v>
      </c>
      <c r="VWZ358" s="77" t="s">
        <v>520</v>
      </c>
      <c r="VXA358" s="77" t="s">
        <v>520</v>
      </c>
      <c r="VXB358" s="77" t="s">
        <v>520</v>
      </c>
      <c r="VXC358" s="77" t="s">
        <v>520</v>
      </c>
      <c r="VXD358" s="77" t="s">
        <v>520</v>
      </c>
      <c r="VXE358" s="77" t="s">
        <v>520</v>
      </c>
      <c r="VXF358" s="77" t="s">
        <v>520</v>
      </c>
      <c r="VXG358" s="77" t="s">
        <v>520</v>
      </c>
      <c r="VXH358" s="77" t="s">
        <v>520</v>
      </c>
      <c r="VXI358" s="77" t="s">
        <v>520</v>
      </c>
      <c r="VXJ358" s="77" t="s">
        <v>520</v>
      </c>
      <c r="VXK358" s="77" t="s">
        <v>520</v>
      </c>
      <c r="VXL358" s="77" t="s">
        <v>520</v>
      </c>
      <c r="VXM358" s="77" t="s">
        <v>520</v>
      </c>
      <c r="VXN358" s="77" t="s">
        <v>520</v>
      </c>
      <c r="VXO358" s="77" t="s">
        <v>520</v>
      </c>
      <c r="VXP358" s="77" t="s">
        <v>520</v>
      </c>
      <c r="VXQ358" s="77" t="s">
        <v>520</v>
      </c>
      <c r="VXR358" s="77" t="s">
        <v>520</v>
      </c>
      <c r="VXS358" s="77" t="s">
        <v>520</v>
      </c>
      <c r="VXT358" s="77" t="s">
        <v>520</v>
      </c>
      <c r="VXU358" s="77" t="s">
        <v>520</v>
      </c>
      <c r="VXV358" s="77" t="s">
        <v>520</v>
      </c>
      <c r="VXW358" s="77" t="s">
        <v>520</v>
      </c>
      <c r="VXX358" s="77" t="s">
        <v>520</v>
      </c>
      <c r="VXY358" s="77" t="s">
        <v>520</v>
      </c>
      <c r="VXZ358" s="77" t="s">
        <v>520</v>
      </c>
      <c r="VYA358" s="77" t="s">
        <v>520</v>
      </c>
      <c r="VYB358" s="77" t="s">
        <v>520</v>
      </c>
      <c r="VYC358" s="77" t="s">
        <v>520</v>
      </c>
      <c r="VYD358" s="77" t="s">
        <v>520</v>
      </c>
      <c r="VYE358" s="77" t="s">
        <v>520</v>
      </c>
      <c r="VYF358" s="77" t="s">
        <v>520</v>
      </c>
      <c r="VYG358" s="77" t="s">
        <v>520</v>
      </c>
      <c r="VYH358" s="77" t="s">
        <v>520</v>
      </c>
      <c r="VYI358" s="77" t="s">
        <v>520</v>
      </c>
      <c r="VYJ358" s="77" t="s">
        <v>520</v>
      </c>
      <c r="VYK358" s="77" t="s">
        <v>520</v>
      </c>
      <c r="VYL358" s="77" t="s">
        <v>520</v>
      </c>
      <c r="VYM358" s="77" t="s">
        <v>520</v>
      </c>
      <c r="VYN358" s="77" t="s">
        <v>520</v>
      </c>
      <c r="VYO358" s="77" t="s">
        <v>520</v>
      </c>
      <c r="VYP358" s="77" t="s">
        <v>520</v>
      </c>
      <c r="VYQ358" s="77" t="s">
        <v>520</v>
      </c>
      <c r="VYR358" s="77" t="s">
        <v>520</v>
      </c>
      <c r="VYS358" s="77" t="s">
        <v>520</v>
      </c>
      <c r="VYT358" s="77" t="s">
        <v>520</v>
      </c>
      <c r="VYU358" s="77" t="s">
        <v>520</v>
      </c>
      <c r="VYV358" s="77" t="s">
        <v>520</v>
      </c>
      <c r="VYW358" s="77" t="s">
        <v>520</v>
      </c>
      <c r="VYX358" s="77" t="s">
        <v>520</v>
      </c>
      <c r="VYY358" s="77" t="s">
        <v>520</v>
      </c>
      <c r="VYZ358" s="77" t="s">
        <v>520</v>
      </c>
      <c r="VZA358" s="77" t="s">
        <v>520</v>
      </c>
      <c r="VZB358" s="77" t="s">
        <v>520</v>
      </c>
      <c r="VZC358" s="77" t="s">
        <v>520</v>
      </c>
      <c r="VZD358" s="77" t="s">
        <v>520</v>
      </c>
      <c r="VZE358" s="77" t="s">
        <v>520</v>
      </c>
      <c r="VZF358" s="77" t="s">
        <v>520</v>
      </c>
      <c r="VZG358" s="77" t="s">
        <v>520</v>
      </c>
      <c r="VZH358" s="77" t="s">
        <v>520</v>
      </c>
      <c r="VZI358" s="77" t="s">
        <v>520</v>
      </c>
      <c r="VZJ358" s="77" t="s">
        <v>520</v>
      </c>
      <c r="VZK358" s="77" t="s">
        <v>520</v>
      </c>
      <c r="VZL358" s="77" t="s">
        <v>520</v>
      </c>
      <c r="VZM358" s="77" t="s">
        <v>520</v>
      </c>
      <c r="VZN358" s="77" t="s">
        <v>520</v>
      </c>
      <c r="VZO358" s="77" t="s">
        <v>520</v>
      </c>
      <c r="VZP358" s="77" t="s">
        <v>520</v>
      </c>
      <c r="VZQ358" s="77" t="s">
        <v>520</v>
      </c>
      <c r="VZR358" s="77" t="s">
        <v>520</v>
      </c>
      <c r="VZS358" s="77" t="s">
        <v>520</v>
      </c>
      <c r="VZT358" s="77" t="s">
        <v>520</v>
      </c>
      <c r="VZU358" s="77" t="s">
        <v>520</v>
      </c>
      <c r="VZV358" s="77" t="s">
        <v>520</v>
      </c>
      <c r="VZW358" s="77" t="s">
        <v>520</v>
      </c>
      <c r="VZX358" s="77" t="s">
        <v>520</v>
      </c>
      <c r="VZY358" s="77" t="s">
        <v>520</v>
      </c>
      <c r="VZZ358" s="77" t="s">
        <v>520</v>
      </c>
      <c r="WAA358" s="77" t="s">
        <v>520</v>
      </c>
      <c r="WAB358" s="77" t="s">
        <v>520</v>
      </c>
      <c r="WAC358" s="77" t="s">
        <v>520</v>
      </c>
      <c r="WAD358" s="77" t="s">
        <v>520</v>
      </c>
      <c r="WAE358" s="77" t="s">
        <v>520</v>
      </c>
      <c r="WAF358" s="77" t="s">
        <v>520</v>
      </c>
      <c r="WAG358" s="77" t="s">
        <v>520</v>
      </c>
      <c r="WAH358" s="77" t="s">
        <v>520</v>
      </c>
      <c r="WAI358" s="77" t="s">
        <v>520</v>
      </c>
      <c r="WAJ358" s="77" t="s">
        <v>520</v>
      </c>
      <c r="WAK358" s="77" t="s">
        <v>520</v>
      </c>
      <c r="WAL358" s="77" t="s">
        <v>520</v>
      </c>
      <c r="WAM358" s="77" t="s">
        <v>520</v>
      </c>
      <c r="WAN358" s="77" t="s">
        <v>520</v>
      </c>
      <c r="WAO358" s="77" t="s">
        <v>520</v>
      </c>
      <c r="WAP358" s="77" t="s">
        <v>520</v>
      </c>
      <c r="WAQ358" s="77" t="s">
        <v>520</v>
      </c>
      <c r="WAR358" s="77" t="s">
        <v>520</v>
      </c>
      <c r="WAS358" s="77" t="s">
        <v>520</v>
      </c>
      <c r="WAT358" s="77" t="s">
        <v>520</v>
      </c>
      <c r="WAU358" s="77" t="s">
        <v>520</v>
      </c>
      <c r="WAV358" s="77" t="s">
        <v>520</v>
      </c>
      <c r="WAW358" s="77" t="s">
        <v>520</v>
      </c>
      <c r="WAX358" s="77" t="s">
        <v>520</v>
      </c>
      <c r="WAY358" s="77" t="s">
        <v>520</v>
      </c>
      <c r="WAZ358" s="77" t="s">
        <v>520</v>
      </c>
      <c r="WBA358" s="77" t="s">
        <v>520</v>
      </c>
      <c r="WBB358" s="77" t="s">
        <v>520</v>
      </c>
      <c r="WBC358" s="77" t="s">
        <v>520</v>
      </c>
      <c r="WBD358" s="77" t="s">
        <v>520</v>
      </c>
      <c r="WBE358" s="77" t="s">
        <v>520</v>
      </c>
      <c r="WBF358" s="77" t="s">
        <v>520</v>
      </c>
      <c r="WBG358" s="77" t="s">
        <v>520</v>
      </c>
      <c r="WBH358" s="77" t="s">
        <v>520</v>
      </c>
      <c r="WBI358" s="77" t="s">
        <v>520</v>
      </c>
      <c r="WBJ358" s="77" t="s">
        <v>520</v>
      </c>
      <c r="WBK358" s="77" t="s">
        <v>520</v>
      </c>
      <c r="WBL358" s="77" t="s">
        <v>520</v>
      </c>
      <c r="WBM358" s="77" t="s">
        <v>520</v>
      </c>
      <c r="WBN358" s="77" t="s">
        <v>520</v>
      </c>
      <c r="WBO358" s="77" t="s">
        <v>520</v>
      </c>
      <c r="WBP358" s="77" t="s">
        <v>520</v>
      </c>
      <c r="WBQ358" s="77" t="s">
        <v>520</v>
      </c>
      <c r="WBR358" s="77" t="s">
        <v>520</v>
      </c>
      <c r="WBS358" s="77" t="s">
        <v>520</v>
      </c>
      <c r="WBT358" s="77" t="s">
        <v>520</v>
      </c>
      <c r="WBU358" s="77" t="s">
        <v>520</v>
      </c>
      <c r="WBV358" s="77" t="s">
        <v>520</v>
      </c>
      <c r="WBW358" s="77" t="s">
        <v>520</v>
      </c>
      <c r="WBX358" s="77" t="s">
        <v>520</v>
      </c>
      <c r="WBY358" s="77" t="s">
        <v>520</v>
      </c>
      <c r="WBZ358" s="77" t="s">
        <v>520</v>
      </c>
      <c r="WCA358" s="77" t="s">
        <v>520</v>
      </c>
      <c r="WCB358" s="77" t="s">
        <v>520</v>
      </c>
      <c r="WCC358" s="77" t="s">
        <v>520</v>
      </c>
      <c r="WCD358" s="77" t="s">
        <v>520</v>
      </c>
      <c r="WCE358" s="77" t="s">
        <v>520</v>
      </c>
      <c r="WCF358" s="77" t="s">
        <v>520</v>
      </c>
      <c r="WCG358" s="77" t="s">
        <v>520</v>
      </c>
      <c r="WCH358" s="77" t="s">
        <v>520</v>
      </c>
      <c r="WCI358" s="77" t="s">
        <v>520</v>
      </c>
      <c r="WCJ358" s="77" t="s">
        <v>520</v>
      </c>
      <c r="WCK358" s="77" t="s">
        <v>520</v>
      </c>
      <c r="WCL358" s="77" t="s">
        <v>520</v>
      </c>
      <c r="WCM358" s="77" t="s">
        <v>520</v>
      </c>
      <c r="WCN358" s="77" t="s">
        <v>520</v>
      </c>
      <c r="WCO358" s="77" t="s">
        <v>520</v>
      </c>
      <c r="WCP358" s="77" t="s">
        <v>520</v>
      </c>
      <c r="WCQ358" s="77" t="s">
        <v>520</v>
      </c>
      <c r="WCR358" s="77" t="s">
        <v>520</v>
      </c>
      <c r="WCS358" s="77" t="s">
        <v>520</v>
      </c>
      <c r="WCT358" s="77" t="s">
        <v>520</v>
      </c>
      <c r="WCU358" s="77" t="s">
        <v>520</v>
      </c>
      <c r="WCV358" s="77" t="s">
        <v>520</v>
      </c>
      <c r="WCW358" s="77" t="s">
        <v>520</v>
      </c>
      <c r="WCX358" s="77" t="s">
        <v>520</v>
      </c>
      <c r="WCY358" s="77" t="s">
        <v>520</v>
      </c>
      <c r="WCZ358" s="77" t="s">
        <v>520</v>
      </c>
      <c r="WDA358" s="77" t="s">
        <v>520</v>
      </c>
      <c r="WDB358" s="77" t="s">
        <v>520</v>
      </c>
      <c r="WDC358" s="77" t="s">
        <v>520</v>
      </c>
      <c r="WDD358" s="77" t="s">
        <v>520</v>
      </c>
      <c r="WDE358" s="77" t="s">
        <v>520</v>
      </c>
      <c r="WDF358" s="77" t="s">
        <v>520</v>
      </c>
      <c r="WDG358" s="77" t="s">
        <v>520</v>
      </c>
      <c r="WDH358" s="77" t="s">
        <v>520</v>
      </c>
      <c r="WDI358" s="77" t="s">
        <v>520</v>
      </c>
      <c r="WDJ358" s="77" t="s">
        <v>520</v>
      </c>
      <c r="WDK358" s="77" t="s">
        <v>520</v>
      </c>
      <c r="WDL358" s="77" t="s">
        <v>520</v>
      </c>
      <c r="WDM358" s="77" t="s">
        <v>520</v>
      </c>
      <c r="WDN358" s="77" t="s">
        <v>520</v>
      </c>
      <c r="WDO358" s="77" t="s">
        <v>520</v>
      </c>
      <c r="WDP358" s="77" t="s">
        <v>520</v>
      </c>
      <c r="WDQ358" s="77" t="s">
        <v>520</v>
      </c>
      <c r="WDR358" s="77" t="s">
        <v>520</v>
      </c>
      <c r="WDS358" s="77" t="s">
        <v>520</v>
      </c>
      <c r="WDT358" s="77" t="s">
        <v>520</v>
      </c>
      <c r="WDU358" s="77" t="s">
        <v>520</v>
      </c>
      <c r="WDV358" s="77" t="s">
        <v>520</v>
      </c>
      <c r="WDW358" s="77" t="s">
        <v>520</v>
      </c>
      <c r="WDX358" s="77" t="s">
        <v>520</v>
      </c>
      <c r="WDY358" s="77" t="s">
        <v>520</v>
      </c>
      <c r="WDZ358" s="77" t="s">
        <v>520</v>
      </c>
      <c r="WEA358" s="77" t="s">
        <v>520</v>
      </c>
      <c r="WEB358" s="77" t="s">
        <v>520</v>
      </c>
      <c r="WEC358" s="77" t="s">
        <v>520</v>
      </c>
      <c r="WED358" s="77" t="s">
        <v>520</v>
      </c>
      <c r="WEE358" s="77" t="s">
        <v>520</v>
      </c>
      <c r="WEF358" s="77" t="s">
        <v>520</v>
      </c>
      <c r="WEG358" s="77" t="s">
        <v>520</v>
      </c>
      <c r="WEH358" s="77" t="s">
        <v>520</v>
      </c>
      <c r="WEI358" s="77" t="s">
        <v>520</v>
      </c>
      <c r="WEJ358" s="77" t="s">
        <v>520</v>
      </c>
      <c r="WEK358" s="77" t="s">
        <v>520</v>
      </c>
      <c r="WEL358" s="77" t="s">
        <v>520</v>
      </c>
      <c r="WEM358" s="77" t="s">
        <v>520</v>
      </c>
      <c r="WEN358" s="77" t="s">
        <v>520</v>
      </c>
      <c r="WEO358" s="77" t="s">
        <v>520</v>
      </c>
      <c r="WEP358" s="77" t="s">
        <v>520</v>
      </c>
      <c r="WEQ358" s="77" t="s">
        <v>520</v>
      </c>
      <c r="WER358" s="77" t="s">
        <v>520</v>
      </c>
      <c r="WES358" s="77" t="s">
        <v>520</v>
      </c>
      <c r="WET358" s="77" t="s">
        <v>520</v>
      </c>
      <c r="WEU358" s="77" t="s">
        <v>520</v>
      </c>
      <c r="WEV358" s="77" t="s">
        <v>520</v>
      </c>
      <c r="WEW358" s="77" t="s">
        <v>520</v>
      </c>
      <c r="WEX358" s="77" t="s">
        <v>520</v>
      </c>
      <c r="WEY358" s="77" t="s">
        <v>520</v>
      </c>
      <c r="WEZ358" s="77" t="s">
        <v>520</v>
      </c>
      <c r="WFA358" s="77" t="s">
        <v>520</v>
      </c>
      <c r="WFB358" s="77" t="s">
        <v>520</v>
      </c>
      <c r="WFC358" s="77" t="s">
        <v>520</v>
      </c>
      <c r="WFD358" s="77" t="s">
        <v>520</v>
      </c>
      <c r="WFE358" s="77" t="s">
        <v>520</v>
      </c>
      <c r="WFF358" s="77" t="s">
        <v>520</v>
      </c>
      <c r="WFG358" s="77" t="s">
        <v>520</v>
      </c>
      <c r="WFH358" s="77" t="s">
        <v>520</v>
      </c>
      <c r="WFI358" s="77" t="s">
        <v>520</v>
      </c>
      <c r="WFJ358" s="77" t="s">
        <v>520</v>
      </c>
      <c r="WFK358" s="77" t="s">
        <v>520</v>
      </c>
      <c r="WFL358" s="77" t="s">
        <v>520</v>
      </c>
      <c r="WFM358" s="77" t="s">
        <v>520</v>
      </c>
      <c r="WFN358" s="77" t="s">
        <v>520</v>
      </c>
      <c r="WFO358" s="77" t="s">
        <v>520</v>
      </c>
      <c r="WFP358" s="77" t="s">
        <v>520</v>
      </c>
      <c r="WFQ358" s="77" t="s">
        <v>520</v>
      </c>
      <c r="WFR358" s="77" t="s">
        <v>520</v>
      </c>
      <c r="WFS358" s="77" t="s">
        <v>520</v>
      </c>
      <c r="WFT358" s="77" t="s">
        <v>520</v>
      </c>
      <c r="WFU358" s="77" t="s">
        <v>520</v>
      </c>
      <c r="WFV358" s="77" t="s">
        <v>520</v>
      </c>
      <c r="WFW358" s="77" t="s">
        <v>520</v>
      </c>
      <c r="WFX358" s="77" t="s">
        <v>520</v>
      </c>
      <c r="WFY358" s="77" t="s">
        <v>520</v>
      </c>
      <c r="WFZ358" s="77" t="s">
        <v>520</v>
      </c>
      <c r="WGA358" s="77" t="s">
        <v>520</v>
      </c>
      <c r="WGB358" s="77" t="s">
        <v>520</v>
      </c>
      <c r="WGC358" s="77" t="s">
        <v>520</v>
      </c>
      <c r="WGD358" s="77" t="s">
        <v>520</v>
      </c>
      <c r="WGE358" s="77" t="s">
        <v>520</v>
      </c>
      <c r="WGF358" s="77" t="s">
        <v>520</v>
      </c>
      <c r="WGG358" s="77" t="s">
        <v>520</v>
      </c>
      <c r="WGH358" s="77" t="s">
        <v>520</v>
      </c>
      <c r="WGI358" s="77" t="s">
        <v>520</v>
      </c>
      <c r="WGJ358" s="77" t="s">
        <v>520</v>
      </c>
      <c r="WGK358" s="77" t="s">
        <v>520</v>
      </c>
      <c r="WGL358" s="77" t="s">
        <v>520</v>
      </c>
      <c r="WGM358" s="77" t="s">
        <v>520</v>
      </c>
      <c r="WGN358" s="77" t="s">
        <v>520</v>
      </c>
      <c r="WGO358" s="77" t="s">
        <v>520</v>
      </c>
      <c r="WGP358" s="77" t="s">
        <v>520</v>
      </c>
      <c r="WGQ358" s="77" t="s">
        <v>520</v>
      </c>
      <c r="WGR358" s="77" t="s">
        <v>520</v>
      </c>
      <c r="WGS358" s="77" t="s">
        <v>520</v>
      </c>
      <c r="WGT358" s="77" t="s">
        <v>520</v>
      </c>
      <c r="WGU358" s="77" t="s">
        <v>520</v>
      </c>
      <c r="WGV358" s="77" t="s">
        <v>520</v>
      </c>
      <c r="WGW358" s="77" t="s">
        <v>520</v>
      </c>
      <c r="WGX358" s="77" t="s">
        <v>520</v>
      </c>
      <c r="WGY358" s="77" t="s">
        <v>520</v>
      </c>
      <c r="WGZ358" s="77" t="s">
        <v>520</v>
      </c>
      <c r="WHA358" s="77" t="s">
        <v>520</v>
      </c>
      <c r="WHB358" s="77" t="s">
        <v>520</v>
      </c>
      <c r="WHC358" s="77" t="s">
        <v>520</v>
      </c>
      <c r="WHD358" s="77" t="s">
        <v>520</v>
      </c>
      <c r="WHE358" s="77" t="s">
        <v>520</v>
      </c>
      <c r="WHF358" s="77" t="s">
        <v>520</v>
      </c>
      <c r="WHG358" s="77" t="s">
        <v>520</v>
      </c>
      <c r="WHH358" s="77" t="s">
        <v>520</v>
      </c>
      <c r="WHI358" s="77" t="s">
        <v>520</v>
      </c>
      <c r="WHJ358" s="77" t="s">
        <v>520</v>
      </c>
      <c r="WHK358" s="77" t="s">
        <v>520</v>
      </c>
      <c r="WHL358" s="77" t="s">
        <v>520</v>
      </c>
      <c r="WHM358" s="77" t="s">
        <v>520</v>
      </c>
      <c r="WHN358" s="77" t="s">
        <v>520</v>
      </c>
      <c r="WHO358" s="77" t="s">
        <v>520</v>
      </c>
      <c r="WHP358" s="77" t="s">
        <v>520</v>
      </c>
      <c r="WHQ358" s="77" t="s">
        <v>520</v>
      </c>
      <c r="WHR358" s="77" t="s">
        <v>520</v>
      </c>
      <c r="WHS358" s="77" t="s">
        <v>520</v>
      </c>
      <c r="WHT358" s="77" t="s">
        <v>520</v>
      </c>
      <c r="WHU358" s="77" t="s">
        <v>520</v>
      </c>
      <c r="WHV358" s="77" t="s">
        <v>520</v>
      </c>
      <c r="WHW358" s="77" t="s">
        <v>520</v>
      </c>
      <c r="WHX358" s="77" t="s">
        <v>520</v>
      </c>
      <c r="WHY358" s="77" t="s">
        <v>520</v>
      </c>
      <c r="WHZ358" s="77" t="s">
        <v>520</v>
      </c>
      <c r="WIA358" s="77" t="s">
        <v>520</v>
      </c>
      <c r="WIB358" s="77" t="s">
        <v>520</v>
      </c>
      <c r="WIC358" s="77" t="s">
        <v>520</v>
      </c>
      <c r="WID358" s="77" t="s">
        <v>520</v>
      </c>
      <c r="WIE358" s="77" t="s">
        <v>520</v>
      </c>
      <c r="WIF358" s="77" t="s">
        <v>520</v>
      </c>
      <c r="WIG358" s="77" t="s">
        <v>520</v>
      </c>
      <c r="WIH358" s="77" t="s">
        <v>520</v>
      </c>
      <c r="WII358" s="77" t="s">
        <v>520</v>
      </c>
      <c r="WIJ358" s="77" t="s">
        <v>520</v>
      </c>
      <c r="WIK358" s="77" t="s">
        <v>520</v>
      </c>
      <c r="WIL358" s="77" t="s">
        <v>520</v>
      </c>
      <c r="WIM358" s="77" t="s">
        <v>520</v>
      </c>
      <c r="WIN358" s="77" t="s">
        <v>520</v>
      </c>
      <c r="WIO358" s="77" t="s">
        <v>520</v>
      </c>
      <c r="WIP358" s="77" t="s">
        <v>520</v>
      </c>
      <c r="WIQ358" s="77" t="s">
        <v>520</v>
      </c>
      <c r="WIR358" s="77" t="s">
        <v>520</v>
      </c>
      <c r="WIS358" s="77" t="s">
        <v>520</v>
      </c>
      <c r="WIT358" s="77" t="s">
        <v>520</v>
      </c>
      <c r="WIU358" s="77" t="s">
        <v>520</v>
      </c>
      <c r="WIV358" s="77" t="s">
        <v>520</v>
      </c>
      <c r="WIW358" s="77" t="s">
        <v>520</v>
      </c>
      <c r="WIX358" s="77" t="s">
        <v>520</v>
      </c>
      <c r="WIY358" s="77" t="s">
        <v>520</v>
      </c>
      <c r="WIZ358" s="77" t="s">
        <v>520</v>
      </c>
      <c r="WJA358" s="77" t="s">
        <v>520</v>
      </c>
      <c r="WJB358" s="77" t="s">
        <v>520</v>
      </c>
      <c r="WJC358" s="77" t="s">
        <v>520</v>
      </c>
      <c r="WJD358" s="77" t="s">
        <v>520</v>
      </c>
      <c r="WJE358" s="77" t="s">
        <v>520</v>
      </c>
      <c r="WJF358" s="77" t="s">
        <v>520</v>
      </c>
      <c r="WJG358" s="77" t="s">
        <v>520</v>
      </c>
      <c r="WJH358" s="77" t="s">
        <v>520</v>
      </c>
      <c r="WJI358" s="77" t="s">
        <v>520</v>
      </c>
      <c r="WJJ358" s="77" t="s">
        <v>520</v>
      </c>
      <c r="WJK358" s="77" t="s">
        <v>520</v>
      </c>
      <c r="WJL358" s="77" t="s">
        <v>520</v>
      </c>
      <c r="WJM358" s="77" t="s">
        <v>520</v>
      </c>
      <c r="WJN358" s="77" t="s">
        <v>520</v>
      </c>
      <c r="WJO358" s="77" t="s">
        <v>520</v>
      </c>
      <c r="WJP358" s="77" t="s">
        <v>520</v>
      </c>
      <c r="WJQ358" s="77" t="s">
        <v>520</v>
      </c>
      <c r="WJR358" s="77" t="s">
        <v>520</v>
      </c>
      <c r="WJS358" s="77" t="s">
        <v>520</v>
      </c>
      <c r="WJT358" s="77" t="s">
        <v>520</v>
      </c>
      <c r="WJU358" s="77" t="s">
        <v>520</v>
      </c>
      <c r="WJV358" s="77" t="s">
        <v>520</v>
      </c>
      <c r="WJW358" s="77" t="s">
        <v>520</v>
      </c>
      <c r="WJX358" s="77" t="s">
        <v>520</v>
      </c>
      <c r="WJY358" s="77" t="s">
        <v>520</v>
      </c>
      <c r="WJZ358" s="77" t="s">
        <v>520</v>
      </c>
      <c r="WKA358" s="77" t="s">
        <v>520</v>
      </c>
      <c r="WKB358" s="77" t="s">
        <v>520</v>
      </c>
      <c r="WKC358" s="77" t="s">
        <v>520</v>
      </c>
      <c r="WKD358" s="77" t="s">
        <v>520</v>
      </c>
      <c r="WKE358" s="77" t="s">
        <v>520</v>
      </c>
      <c r="WKF358" s="77" t="s">
        <v>520</v>
      </c>
      <c r="WKG358" s="77" t="s">
        <v>520</v>
      </c>
      <c r="WKH358" s="77" t="s">
        <v>520</v>
      </c>
      <c r="WKI358" s="77" t="s">
        <v>520</v>
      </c>
      <c r="WKJ358" s="77" t="s">
        <v>520</v>
      </c>
      <c r="WKK358" s="77" t="s">
        <v>520</v>
      </c>
      <c r="WKL358" s="77" t="s">
        <v>520</v>
      </c>
      <c r="WKM358" s="77" t="s">
        <v>520</v>
      </c>
      <c r="WKN358" s="77" t="s">
        <v>520</v>
      </c>
      <c r="WKO358" s="77" t="s">
        <v>520</v>
      </c>
      <c r="WKP358" s="77" t="s">
        <v>520</v>
      </c>
      <c r="WKQ358" s="77" t="s">
        <v>520</v>
      </c>
      <c r="WKR358" s="77" t="s">
        <v>520</v>
      </c>
      <c r="WKS358" s="77" t="s">
        <v>520</v>
      </c>
      <c r="WKT358" s="77" t="s">
        <v>520</v>
      </c>
      <c r="WKU358" s="77" t="s">
        <v>520</v>
      </c>
      <c r="WKV358" s="77" t="s">
        <v>520</v>
      </c>
      <c r="WKW358" s="77" t="s">
        <v>520</v>
      </c>
      <c r="WKX358" s="77" t="s">
        <v>520</v>
      </c>
      <c r="WKY358" s="77" t="s">
        <v>520</v>
      </c>
      <c r="WKZ358" s="77" t="s">
        <v>520</v>
      </c>
      <c r="WLA358" s="77" t="s">
        <v>520</v>
      </c>
      <c r="WLB358" s="77" t="s">
        <v>520</v>
      </c>
      <c r="WLC358" s="77" t="s">
        <v>520</v>
      </c>
      <c r="WLD358" s="77" t="s">
        <v>520</v>
      </c>
      <c r="WLE358" s="77" t="s">
        <v>520</v>
      </c>
      <c r="WLF358" s="77" t="s">
        <v>520</v>
      </c>
      <c r="WLG358" s="77" t="s">
        <v>520</v>
      </c>
      <c r="WLH358" s="77" t="s">
        <v>520</v>
      </c>
      <c r="WLI358" s="77" t="s">
        <v>520</v>
      </c>
      <c r="WLJ358" s="77" t="s">
        <v>520</v>
      </c>
      <c r="WLK358" s="77" t="s">
        <v>520</v>
      </c>
      <c r="WLL358" s="77" t="s">
        <v>520</v>
      </c>
      <c r="WLM358" s="77" t="s">
        <v>520</v>
      </c>
      <c r="WLN358" s="77" t="s">
        <v>520</v>
      </c>
      <c r="WLO358" s="77" t="s">
        <v>520</v>
      </c>
      <c r="WLP358" s="77" t="s">
        <v>520</v>
      </c>
      <c r="WLQ358" s="77" t="s">
        <v>520</v>
      </c>
      <c r="WLR358" s="77" t="s">
        <v>520</v>
      </c>
      <c r="WLS358" s="77" t="s">
        <v>520</v>
      </c>
      <c r="WLT358" s="77" t="s">
        <v>520</v>
      </c>
      <c r="WLU358" s="77" t="s">
        <v>520</v>
      </c>
      <c r="WLV358" s="77" t="s">
        <v>520</v>
      </c>
      <c r="WLW358" s="77" t="s">
        <v>520</v>
      </c>
      <c r="WLX358" s="77" t="s">
        <v>520</v>
      </c>
      <c r="WLY358" s="77" t="s">
        <v>520</v>
      </c>
      <c r="WLZ358" s="77" t="s">
        <v>520</v>
      </c>
      <c r="WMA358" s="77" t="s">
        <v>520</v>
      </c>
      <c r="WMB358" s="77" t="s">
        <v>520</v>
      </c>
      <c r="WMC358" s="77" t="s">
        <v>520</v>
      </c>
      <c r="WMD358" s="77" t="s">
        <v>520</v>
      </c>
      <c r="WME358" s="77" t="s">
        <v>520</v>
      </c>
      <c r="WMF358" s="77" t="s">
        <v>520</v>
      </c>
      <c r="WMG358" s="77" t="s">
        <v>520</v>
      </c>
      <c r="WMH358" s="77" t="s">
        <v>520</v>
      </c>
      <c r="WMI358" s="77" t="s">
        <v>520</v>
      </c>
      <c r="WMJ358" s="77" t="s">
        <v>520</v>
      </c>
      <c r="WMK358" s="77" t="s">
        <v>520</v>
      </c>
      <c r="WML358" s="77" t="s">
        <v>520</v>
      </c>
      <c r="WMM358" s="77" t="s">
        <v>520</v>
      </c>
      <c r="WMN358" s="77" t="s">
        <v>520</v>
      </c>
      <c r="WMO358" s="77" t="s">
        <v>520</v>
      </c>
      <c r="WMP358" s="77" t="s">
        <v>520</v>
      </c>
      <c r="WMQ358" s="77" t="s">
        <v>520</v>
      </c>
      <c r="WMR358" s="77" t="s">
        <v>520</v>
      </c>
      <c r="WMS358" s="77" t="s">
        <v>520</v>
      </c>
      <c r="WMT358" s="77" t="s">
        <v>520</v>
      </c>
      <c r="WMU358" s="77" t="s">
        <v>520</v>
      </c>
      <c r="WMV358" s="77" t="s">
        <v>520</v>
      </c>
      <c r="WMW358" s="77" t="s">
        <v>520</v>
      </c>
      <c r="WMX358" s="77" t="s">
        <v>520</v>
      </c>
      <c r="WMY358" s="77" t="s">
        <v>520</v>
      </c>
      <c r="WMZ358" s="77" t="s">
        <v>520</v>
      </c>
      <c r="WNA358" s="77" t="s">
        <v>520</v>
      </c>
      <c r="WNB358" s="77" t="s">
        <v>520</v>
      </c>
      <c r="WNC358" s="77" t="s">
        <v>520</v>
      </c>
      <c r="WND358" s="77" t="s">
        <v>520</v>
      </c>
      <c r="WNE358" s="77" t="s">
        <v>520</v>
      </c>
      <c r="WNF358" s="77" t="s">
        <v>520</v>
      </c>
      <c r="WNG358" s="77" t="s">
        <v>520</v>
      </c>
      <c r="WNH358" s="77" t="s">
        <v>520</v>
      </c>
      <c r="WNI358" s="77" t="s">
        <v>520</v>
      </c>
      <c r="WNJ358" s="77" t="s">
        <v>520</v>
      </c>
      <c r="WNK358" s="77" t="s">
        <v>520</v>
      </c>
      <c r="WNL358" s="77" t="s">
        <v>520</v>
      </c>
      <c r="WNM358" s="77" t="s">
        <v>520</v>
      </c>
      <c r="WNN358" s="77" t="s">
        <v>520</v>
      </c>
      <c r="WNO358" s="77" t="s">
        <v>520</v>
      </c>
      <c r="WNP358" s="77" t="s">
        <v>520</v>
      </c>
      <c r="WNQ358" s="77" t="s">
        <v>520</v>
      </c>
      <c r="WNR358" s="77" t="s">
        <v>520</v>
      </c>
      <c r="WNS358" s="77" t="s">
        <v>520</v>
      </c>
      <c r="WNT358" s="77" t="s">
        <v>520</v>
      </c>
      <c r="WNU358" s="77" t="s">
        <v>520</v>
      </c>
      <c r="WNV358" s="77" t="s">
        <v>520</v>
      </c>
      <c r="WNW358" s="77" t="s">
        <v>520</v>
      </c>
      <c r="WNX358" s="77" t="s">
        <v>520</v>
      </c>
      <c r="WNY358" s="77" t="s">
        <v>520</v>
      </c>
      <c r="WNZ358" s="77" t="s">
        <v>520</v>
      </c>
      <c r="WOA358" s="77" t="s">
        <v>520</v>
      </c>
      <c r="WOB358" s="77" t="s">
        <v>520</v>
      </c>
      <c r="WOC358" s="77" t="s">
        <v>520</v>
      </c>
      <c r="WOD358" s="77" t="s">
        <v>520</v>
      </c>
      <c r="WOE358" s="77" t="s">
        <v>520</v>
      </c>
      <c r="WOF358" s="77" t="s">
        <v>520</v>
      </c>
      <c r="WOG358" s="77" t="s">
        <v>520</v>
      </c>
      <c r="WOH358" s="77" t="s">
        <v>520</v>
      </c>
      <c r="WOI358" s="77" t="s">
        <v>520</v>
      </c>
      <c r="WOJ358" s="77" t="s">
        <v>520</v>
      </c>
      <c r="WOK358" s="77" t="s">
        <v>520</v>
      </c>
      <c r="WOL358" s="77" t="s">
        <v>520</v>
      </c>
      <c r="WOM358" s="77" t="s">
        <v>520</v>
      </c>
      <c r="WON358" s="77" t="s">
        <v>520</v>
      </c>
      <c r="WOO358" s="77" t="s">
        <v>520</v>
      </c>
      <c r="WOP358" s="77" t="s">
        <v>520</v>
      </c>
      <c r="WOQ358" s="77" t="s">
        <v>520</v>
      </c>
      <c r="WOR358" s="77" t="s">
        <v>520</v>
      </c>
      <c r="WOS358" s="77" t="s">
        <v>520</v>
      </c>
      <c r="WOT358" s="77" t="s">
        <v>520</v>
      </c>
      <c r="WOU358" s="77" t="s">
        <v>520</v>
      </c>
      <c r="WOV358" s="77" t="s">
        <v>520</v>
      </c>
      <c r="WOW358" s="77" t="s">
        <v>520</v>
      </c>
      <c r="WOX358" s="77" t="s">
        <v>520</v>
      </c>
      <c r="WOY358" s="77" t="s">
        <v>520</v>
      </c>
      <c r="WOZ358" s="77" t="s">
        <v>520</v>
      </c>
      <c r="WPA358" s="77" t="s">
        <v>520</v>
      </c>
      <c r="WPB358" s="77" t="s">
        <v>520</v>
      </c>
      <c r="WPC358" s="77" t="s">
        <v>520</v>
      </c>
      <c r="WPD358" s="77" t="s">
        <v>520</v>
      </c>
      <c r="WPE358" s="77" t="s">
        <v>520</v>
      </c>
      <c r="WPF358" s="77" t="s">
        <v>520</v>
      </c>
      <c r="WPG358" s="77" t="s">
        <v>520</v>
      </c>
      <c r="WPH358" s="77" t="s">
        <v>520</v>
      </c>
      <c r="WPI358" s="77" t="s">
        <v>520</v>
      </c>
      <c r="WPJ358" s="77" t="s">
        <v>520</v>
      </c>
      <c r="WPK358" s="77" t="s">
        <v>520</v>
      </c>
      <c r="WPL358" s="77" t="s">
        <v>520</v>
      </c>
      <c r="WPM358" s="77" t="s">
        <v>520</v>
      </c>
      <c r="WPN358" s="77" t="s">
        <v>520</v>
      </c>
      <c r="WPO358" s="77" t="s">
        <v>520</v>
      </c>
      <c r="WPP358" s="77" t="s">
        <v>520</v>
      </c>
      <c r="WPQ358" s="77" t="s">
        <v>520</v>
      </c>
      <c r="WPR358" s="77" t="s">
        <v>520</v>
      </c>
      <c r="WPS358" s="77" t="s">
        <v>520</v>
      </c>
      <c r="WPT358" s="77" t="s">
        <v>520</v>
      </c>
      <c r="WPU358" s="77" t="s">
        <v>520</v>
      </c>
      <c r="WPV358" s="77" t="s">
        <v>520</v>
      </c>
      <c r="WPW358" s="77" t="s">
        <v>520</v>
      </c>
      <c r="WPX358" s="77" t="s">
        <v>520</v>
      </c>
      <c r="WPY358" s="77" t="s">
        <v>520</v>
      </c>
      <c r="WPZ358" s="77" t="s">
        <v>520</v>
      </c>
      <c r="WQA358" s="77" t="s">
        <v>520</v>
      </c>
      <c r="WQB358" s="77" t="s">
        <v>520</v>
      </c>
      <c r="WQC358" s="77" t="s">
        <v>520</v>
      </c>
      <c r="WQD358" s="77" t="s">
        <v>520</v>
      </c>
      <c r="WQE358" s="77" t="s">
        <v>520</v>
      </c>
      <c r="WQF358" s="77" t="s">
        <v>520</v>
      </c>
      <c r="WQG358" s="77" t="s">
        <v>520</v>
      </c>
      <c r="WQH358" s="77" t="s">
        <v>520</v>
      </c>
      <c r="WQI358" s="77" t="s">
        <v>520</v>
      </c>
      <c r="WQJ358" s="77" t="s">
        <v>520</v>
      </c>
      <c r="WQK358" s="77" t="s">
        <v>520</v>
      </c>
      <c r="WQL358" s="77" t="s">
        <v>520</v>
      </c>
      <c r="WQM358" s="77" t="s">
        <v>520</v>
      </c>
      <c r="WQN358" s="77" t="s">
        <v>520</v>
      </c>
      <c r="WQO358" s="77" t="s">
        <v>520</v>
      </c>
      <c r="WQP358" s="77" t="s">
        <v>520</v>
      </c>
      <c r="WQQ358" s="77" t="s">
        <v>520</v>
      </c>
      <c r="WQR358" s="77" t="s">
        <v>520</v>
      </c>
      <c r="WQS358" s="77" t="s">
        <v>520</v>
      </c>
      <c r="WQT358" s="77" t="s">
        <v>520</v>
      </c>
      <c r="WQU358" s="77" t="s">
        <v>520</v>
      </c>
      <c r="WQV358" s="77" t="s">
        <v>520</v>
      </c>
      <c r="WQW358" s="77" t="s">
        <v>520</v>
      </c>
      <c r="WQX358" s="77" t="s">
        <v>520</v>
      </c>
      <c r="WQY358" s="77" t="s">
        <v>520</v>
      </c>
      <c r="WQZ358" s="77" t="s">
        <v>520</v>
      </c>
      <c r="WRA358" s="77" t="s">
        <v>520</v>
      </c>
      <c r="WRB358" s="77" t="s">
        <v>520</v>
      </c>
      <c r="WRC358" s="77" t="s">
        <v>520</v>
      </c>
      <c r="WRD358" s="77" t="s">
        <v>520</v>
      </c>
      <c r="WRE358" s="77" t="s">
        <v>520</v>
      </c>
      <c r="WRF358" s="77" t="s">
        <v>520</v>
      </c>
      <c r="WRG358" s="77" t="s">
        <v>520</v>
      </c>
      <c r="WRH358" s="77" t="s">
        <v>520</v>
      </c>
      <c r="WRI358" s="77" t="s">
        <v>520</v>
      </c>
      <c r="WRJ358" s="77" t="s">
        <v>520</v>
      </c>
      <c r="WRK358" s="77" t="s">
        <v>520</v>
      </c>
      <c r="WRL358" s="77" t="s">
        <v>520</v>
      </c>
      <c r="WRM358" s="77" t="s">
        <v>520</v>
      </c>
      <c r="WRN358" s="77" t="s">
        <v>520</v>
      </c>
      <c r="WRO358" s="77" t="s">
        <v>520</v>
      </c>
      <c r="WRP358" s="77" t="s">
        <v>520</v>
      </c>
      <c r="WRQ358" s="77" t="s">
        <v>520</v>
      </c>
      <c r="WRR358" s="77" t="s">
        <v>520</v>
      </c>
      <c r="WRS358" s="77" t="s">
        <v>520</v>
      </c>
      <c r="WRT358" s="77" t="s">
        <v>520</v>
      </c>
      <c r="WRU358" s="77" t="s">
        <v>520</v>
      </c>
      <c r="WRV358" s="77" t="s">
        <v>520</v>
      </c>
      <c r="WRW358" s="77" t="s">
        <v>520</v>
      </c>
      <c r="WRX358" s="77" t="s">
        <v>520</v>
      </c>
      <c r="WRY358" s="77" t="s">
        <v>520</v>
      </c>
      <c r="WRZ358" s="77" t="s">
        <v>520</v>
      </c>
      <c r="WSA358" s="77" t="s">
        <v>520</v>
      </c>
      <c r="WSB358" s="77" t="s">
        <v>520</v>
      </c>
      <c r="WSC358" s="77" t="s">
        <v>520</v>
      </c>
      <c r="WSD358" s="77" t="s">
        <v>520</v>
      </c>
      <c r="WSE358" s="77" t="s">
        <v>520</v>
      </c>
      <c r="WSF358" s="77" t="s">
        <v>520</v>
      </c>
      <c r="WSG358" s="77" t="s">
        <v>520</v>
      </c>
      <c r="WSH358" s="77" t="s">
        <v>520</v>
      </c>
      <c r="WSI358" s="77" t="s">
        <v>520</v>
      </c>
      <c r="WSJ358" s="77" t="s">
        <v>520</v>
      </c>
      <c r="WSK358" s="77" t="s">
        <v>520</v>
      </c>
      <c r="WSL358" s="77" t="s">
        <v>520</v>
      </c>
      <c r="WSM358" s="77" t="s">
        <v>520</v>
      </c>
      <c r="WSN358" s="77" t="s">
        <v>520</v>
      </c>
      <c r="WSO358" s="77" t="s">
        <v>520</v>
      </c>
      <c r="WSP358" s="77" t="s">
        <v>520</v>
      </c>
      <c r="WSQ358" s="77" t="s">
        <v>520</v>
      </c>
      <c r="WSR358" s="77" t="s">
        <v>520</v>
      </c>
      <c r="WSS358" s="77" t="s">
        <v>520</v>
      </c>
      <c r="WST358" s="77" t="s">
        <v>520</v>
      </c>
      <c r="WSU358" s="77" t="s">
        <v>520</v>
      </c>
      <c r="WSV358" s="77" t="s">
        <v>520</v>
      </c>
      <c r="WSW358" s="77" t="s">
        <v>520</v>
      </c>
      <c r="WSX358" s="77" t="s">
        <v>520</v>
      </c>
      <c r="WSY358" s="77" t="s">
        <v>520</v>
      </c>
      <c r="WSZ358" s="77" t="s">
        <v>520</v>
      </c>
      <c r="WTA358" s="77" t="s">
        <v>520</v>
      </c>
      <c r="WTB358" s="77" t="s">
        <v>520</v>
      </c>
      <c r="WTC358" s="77" t="s">
        <v>520</v>
      </c>
      <c r="WTD358" s="77" t="s">
        <v>520</v>
      </c>
      <c r="WTE358" s="77" t="s">
        <v>520</v>
      </c>
      <c r="WTF358" s="77" t="s">
        <v>520</v>
      </c>
      <c r="WTG358" s="77" t="s">
        <v>520</v>
      </c>
      <c r="WTH358" s="77" t="s">
        <v>520</v>
      </c>
      <c r="WTI358" s="77" t="s">
        <v>520</v>
      </c>
      <c r="WTJ358" s="77" t="s">
        <v>520</v>
      </c>
      <c r="WTK358" s="77" t="s">
        <v>520</v>
      </c>
      <c r="WTL358" s="77" t="s">
        <v>520</v>
      </c>
      <c r="WTM358" s="77" t="s">
        <v>520</v>
      </c>
      <c r="WTN358" s="77" t="s">
        <v>520</v>
      </c>
      <c r="WTO358" s="77" t="s">
        <v>520</v>
      </c>
      <c r="WTP358" s="77" t="s">
        <v>520</v>
      </c>
      <c r="WTQ358" s="77" t="s">
        <v>520</v>
      </c>
      <c r="WTR358" s="77" t="s">
        <v>520</v>
      </c>
      <c r="WTS358" s="77" t="s">
        <v>520</v>
      </c>
      <c r="WTT358" s="77" t="s">
        <v>520</v>
      </c>
      <c r="WTU358" s="77" t="s">
        <v>520</v>
      </c>
      <c r="WTV358" s="77" t="s">
        <v>520</v>
      </c>
      <c r="WTW358" s="77" t="s">
        <v>520</v>
      </c>
      <c r="WTX358" s="77" t="s">
        <v>520</v>
      </c>
      <c r="WTY358" s="77" t="s">
        <v>520</v>
      </c>
      <c r="WTZ358" s="77" t="s">
        <v>520</v>
      </c>
      <c r="WUA358" s="77" t="s">
        <v>520</v>
      </c>
      <c r="WUB358" s="77" t="s">
        <v>520</v>
      </c>
      <c r="WUC358" s="77" t="s">
        <v>520</v>
      </c>
      <c r="WUD358" s="77" t="s">
        <v>520</v>
      </c>
      <c r="WUE358" s="77" t="s">
        <v>520</v>
      </c>
      <c r="WUF358" s="77" t="s">
        <v>520</v>
      </c>
      <c r="WUG358" s="77" t="s">
        <v>520</v>
      </c>
      <c r="WUH358" s="77" t="s">
        <v>520</v>
      </c>
      <c r="WUI358" s="77" t="s">
        <v>520</v>
      </c>
      <c r="WUJ358" s="77" t="s">
        <v>520</v>
      </c>
      <c r="WUK358" s="77" t="s">
        <v>520</v>
      </c>
      <c r="WUL358" s="77" t="s">
        <v>520</v>
      </c>
      <c r="WUM358" s="77" t="s">
        <v>520</v>
      </c>
      <c r="WUN358" s="77" t="s">
        <v>520</v>
      </c>
      <c r="WUO358" s="77" t="s">
        <v>520</v>
      </c>
      <c r="WUP358" s="77" t="s">
        <v>520</v>
      </c>
      <c r="WUQ358" s="77" t="s">
        <v>520</v>
      </c>
      <c r="WUR358" s="77" t="s">
        <v>520</v>
      </c>
      <c r="WUS358" s="77" t="s">
        <v>520</v>
      </c>
      <c r="WUT358" s="77" t="s">
        <v>520</v>
      </c>
      <c r="WUU358" s="77" t="s">
        <v>520</v>
      </c>
      <c r="WUV358" s="77" t="s">
        <v>520</v>
      </c>
      <c r="WUW358" s="77" t="s">
        <v>520</v>
      </c>
      <c r="WUX358" s="77" t="s">
        <v>520</v>
      </c>
      <c r="WUY358" s="77" t="s">
        <v>520</v>
      </c>
      <c r="WUZ358" s="77" t="s">
        <v>520</v>
      </c>
      <c r="WVA358" s="77" t="s">
        <v>520</v>
      </c>
      <c r="WVB358" s="77" t="s">
        <v>520</v>
      </c>
      <c r="WVC358" s="77" t="s">
        <v>520</v>
      </c>
      <c r="WVD358" s="77" t="s">
        <v>520</v>
      </c>
      <c r="WVE358" s="77" t="s">
        <v>520</v>
      </c>
      <c r="WVF358" s="77" t="s">
        <v>520</v>
      </c>
      <c r="WVG358" s="77" t="s">
        <v>520</v>
      </c>
      <c r="WVH358" s="77" t="s">
        <v>520</v>
      </c>
      <c r="WVI358" s="77" t="s">
        <v>520</v>
      </c>
      <c r="WVJ358" s="77" t="s">
        <v>520</v>
      </c>
      <c r="WVK358" s="77" t="s">
        <v>520</v>
      </c>
      <c r="WVL358" s="77" t="s">
        <v>520</v>
      </c>
      <c r="WVM358" s="77" t="s">
        <v>520</v>
      </c>
      <c r="WVN358" s="77" t="s">
        <v>520</v>
      </c>
      <c r="WVO358" s="77" t="s">
        <v>520</v>
      </c>
      <c r="WVP358" s="77" t="s">
        <v>520</v>
      </c>
      <c r="WVQ358" s="77" t="s">
        <v>520</v>
      </c>
      <c r="WVR358" s="77" t="s">
        <v>520</v>
      </c>
      <c r="WVS358" s="77" t="s">
        <v>520</v>
      </c>
      <c r="WVT358" s="77" t="s">
        <v>520</v>
      </c>
      <c r="WVU358" s="77" t="s">
        <v>520</v>
      </c>
      <c r="WVV358" s="77" t="s">
        <v>520</v>
      </c>
      <c r="WVW358" s="77" t="s">
        <v>520</v>
      </c>
      <c r="WVX358" s="77" t="s">
        <v>520</v>
      </c>
      <c r="WVY358" s="77" t="s">
        <v>520</v>
      </c>
      <c r="WVZ358" s="77" t="s">
        <v>520</v>
      </c>
      <c r="WWA358" s="77" t="s">
        <v>520</v>
      </c>
      <c r="WWB358" s="77" t="s">
        <v>520</v>
      </c>
      <c r="WWC358" s="77" t="s">
        <v>520</v>
      </c>
      <c r="WWD358" s="77" t="s">
        <v>520</v>
      </c>
      <c r="WWE358" s="77" t="s">
        <v>520</v>
      </c>
      <c r="WWF358" s="77" t="s">
        <v>520</v>
      </c>
      <c r="WWG358" s="77" t="s">
        <v>520</v>
      </c>
      <c r="WWH358" s="77" t="s">
        <v>520</v>
      </c>
      <c r="WWI358" s="77" t="s">
        <v>520</v>
      </c>
      <c r="WWJ358" s="77" t="s">
        <v>520</v>
      </c>
      <c r="WWK358" s="77" t="s">
        <v>520</v>
      </c>
      <c r="WWL358" s="77" t="s">
        <v>520</v>
      </c>
      <c r="WWM358" s="77" t="s">
        <v>520</v>
      </c>
      <c r="WWN358" s="77" t="s">
        <v>520</v>
      </c>
      <c r="WWO358" s="77" t="s">
        <v>520</v>
      </c>
      <c r="WWP358" s="77" t="s">
        <v>520</v>
      </c>
      <c r="WWQ358" s="77" t="s">
        <v>520</v>
      </c>
      <c r="WWR358" s="77" t="s">
        <v>520</v>
      </c>
      <c r="WWS358" s="77" t="s">
        <v>520</v>
      </c>
      <c r="WWT358" s="77" t="s">
        <v>520</v>
      </c>
      <c r="WWU358" s="77" t="s">
        <v>520</v>
      </c>
      <c r="WWV358" s="77" t="s">
        <v>520</v>
      </c>
      <c r="WWW358" s="77" t="s">
        <v>520</v>
      </c>
      <c r="WWX358" s="77" t="s">
        <v>520</v>
      </c>
      <c r="WWY358" s="77" t="s">
        <v>520</v>
      </c>
      <c r="WWZ358" s="77" t="s">
        <v>520</v>
      </c>
      <c r="WXA358" s="77" t="s">
        <v>520</v>
      </c>
      <c r="WXB358" s="77" t="s">
        <v>520</v>
      </c>
      <c r="WXC358" s="77" t="s">
        <v>520</v>
      </c>
      <c r="WXD358" s="77" t="s">
        <v>520</v>
      </c>
      <c r="WXE358" s="77" t="s">
        <v>520</v>
      </c>
      <c r="WXF358" s="77" t="s">
        <v>520</v>
      </c>
      <c r="WXG358" s="77" t="s">
        <v>520</v>
      </c>
      <c r="WXH358" s="77" t="s">
        <v>520</v>
      </c>
      <c r="WXI358" s="77" t="s">
        <v>520</v>
      </c>
      <c r="WXJ358" s="77" t="s">
        <v>520</v>
      </c>
      <c r="WXK358" s="77" t="s">
        <v>520</v>
      </c>
      <c r="WXL358" s="77" t="s">
        <v>520</v>
      </c>
      <c r="WXM358" s="77" t="s">
        <v>520</v>
      </c>
      <c r="WXN358" s="77" t="s">
        <v>520</v>
      </c>
      <c r="WXO358" s="77" t="s">
        <v>520</v>
      </c>
      <c r="WXP358" s="77" t="s">
        <v>520</v>
      </c>
      <c r="WXQ358" s="77" t="s">
        <v>520</v>
      </c>
      <c r="WXR358" s="77" t="s">
        <v>520</v>
      </c>
      <c r="WXS358" s="77" t="s">
        <v>520</v>
      </c>
      <c r="WXT358" s="77" t="s">
        <v>520</v>
      </c>
      <c r="WXU358" s="77" t="s">
        <v>520</v>
      </c>
      <c r="WXV358" s="77" t="s">
        <v>520</v>
      </c>
      <c r="WXW358" s="77" t="s">
        <v>520</v>
      </c>
      <c r="WXX358" s="77" t="s">
        <v>520</v>
      </c>
      <c r="WXY358" s="77" t="s">
        <v>520</v>
      </c>
      <c r="WXZ358" s="77" t="s">
        <v>520</v>
      </c>
      <c r="WYA358" s="77" t="s">
        <v>520</v>
      </c>
      <c r="WYB358" s="77" t="s">
        <v>520</v>
      </c>
      <c r="WYC358" s="77" t="s">
        <v>520</v>
      </c>
      <c r="WYD358" s="77" t="s">
        <v>520</v>
      </c>
      <c r="WYE358" s="77" t="s">
        <v>520</v>
      </c>
      <c r="WYF358" s="77" t="s">
        <v>520</v>
      </c>
      <c r="WYG358" s="77" t="s">
        <v>520</v>
      </c>
      <c r="WYH358" s="77" t="s">
        <v>520</v>
      </c>
      <c r="WYI358" s="77" t="s">
        <v>520</v>
      </c>
      <c r="WYJ358" s="77" t="s">
        <v>520</v>
      </c>
      <c r="WYK358" s="77" t="s">
        <v>520</v>
      </c>
      <c r="WYL358" s="77" t="s">
        <v>520</v>
      </c>
      <c r="WYM358" s="77" t="s">
        <v>520</v>
      </c>
      <c r="WYN358" s="77" t="s">
        <v>520</v>
      </c>
      <c r="WYO358" s="77" t="s">
        <v>520</v>
      </c>
      <c r="WYP358" s="77" t="s">
        <v>520</v>
      </c>
      <c r="WYQ358" s="77" t="s">
        <v>520</v>
      </c>
      <c r="WYR358" s="77" t="s">
        <v>520</v>
      </c>
      <c r="WYS358" s="77" t="s">
        <v>520</v>
      </c>
      <c r="WYT358" s="77" t="s">
        <v>520</v>
      </c>
      <c r="WYU358" s="77" t="s">
        <v>520</v>
      </c>
      <c r="WYV358" s="77" t="s">
        <v>520</v>
      </c>
      <c r="WYW358" s="77" t="s">
        <v>520</v>
      </c>
      <c r="WYX358" s="77" t="s">
        <v>520</v>
      </c>
      <c r="WYY358" s="77" t="s">
        <v>520</v>
      </c>
      <c r="WYZ358" s="77" t="s">
        <v>520</v>
      </c>
      <c r="WZA358" s="77" t="s">
        <v>520</v>
      </c>
      <c r="WZB358" s="77" t="s">
        <v>520</v>
      </c>
      <c r="WZC358" s="77" t="s">
        <v>520</v>
      </c>
      <c r="WZD358" s="77" t="s">
        <v>520</v>
      </c>
      <c r="WZE358" s="77" t="s">
        <v>520</v>
      </c>
      <c r="WZF358" s="77" t="s">
        <v>520</v>
      </c>
      <c r="WZG358" s="77" t="s">
        <v>520</v>
      </c>
      <c r="WZH358" s="77" t="s">
        <v>520</v>
      </c>
      <c r="WZI358" s="77" t="s">
        <v>520</v>
      </c>
      <c r="WZJ358" s="77" t="s">
        <v>520</v>
      </c>
      <c r="WZK358" s="77" t="s">
        <v>520</v>
      </c>
      <c r="WZL358" s="77" t="s">
        <v>520</v>
      </c>
      <c r="WZM358" s="77" t="s">
        <v>520</v>
      </c>
      <c r="WZN358" s="77" t="s">
        <v>520</v>
      </c>
      <c r="WZO358" s="77" t="s">
        <v>520</v>
      </c>
      <c r="WZP358" s="77" t="s">
        <v>520</v>
      </c>
      <c r="WZQ358" s="77" t="s">
        <v>520</v>
      </c>
      <c r="WZR358" s="77" t="s">
        <v>520</v>
      </c>
      <c r="WZS358" s="77" t="s">
        <v>520</v>
      </c>
      <c r="WZT358" s="77" t="s">
        <v>520</v>
      </c>
      <c r="WZU358" s="77" t="s">
        <v>520</v>
      </c>
      <c r="WZV358" s="77" t="s">
        <v>520</v>
      </c>
      <c r="WZW358" s="77" t="s">
        <v>520</v>
      </c>
      <c r="WZX358" s="77" t="s">
        <v>520</v>
      </c>
      <c r="WZY358" s="77" t="s">
        <v>520</v>
      </c>
      <c r="WZZ358" s="77" t="s">
        <v>520</v>
      </c>
      <c r="XAA358" s="77" t="s">
        <v>520</v>
      </c>
      <c r="XAB358" s="77" t="s">
        <v>520</v>
      </c>
      <c r="XAC358" s="77" t="s">
        <v>520</v>
      </c>
      <c r="XAD358" s="77" t="s">
        <v>520</v>
      </c>
      <c r="XAE358" s="77" t="s">
        <v>520</v>
      </c>
      <c r="XAF358" s="77" t="s">
        <v>520</v>
      </c>
      <c r="XAG358" s="77" t="s">
        <v>520</v>
      </c>
      <c r="XAH358" s="77" t="s">
        <v>520</v>
      </c>
      <c r="XAI358" s="77" t="s">
        <v>520</v>
      </c>
      <c r="XAJ358" s="77" t="s">
        <v>520</v>
      </c>
      <c r="XAK358" s="77" t="s">
        <v>520</v>
      </c>
      <c r="XAL358" s="77" t="s">
        <v>520</v>
      </c>
      <c r="XAM358" s="77" t="s">
        <v>520</v>
      </c>
      <c r="XAN358" s="77" t="s">
        <v>520</v>
      </c>
      <c r="XAO358" s="77" t="s">
        <v>520</v>
      </c>
      <c r="XAP358" s="77" t="s">
        <v>520</v>
      </c>
      <c r="XAQ358" s="77" t="s">
        <v>520</v>
      </c>
      <c r="XAR358" s="77" t="s">
        <v>520</v>
      </c>
      <c r="XAS358" s="77" t="s">
        <v>520</v>
      </c>
      <c r="XAT358" s="77" t="s">
        <v>520</v>
      </c>
      <c r="XAU358" s="77" t="s">
        <v>520</v>
      </c>
      <c r="XAV358" s="77" t="s">
        <v>520</v>
      </c>
      <c r="XAW358" s="77" t="s">
        <v>520</v>
      </c>
      <c r="XAX358" s="77" t="s">
        <v>520</v>
      </c>
      <c r="XAY358" s="77" t="s">
        <v>520</v>
      </c>
      <c r="XAZ358" s="77" t="s">
        <v>520</v>
      </c>
      <c r="XBA358" s="77" t="s">
        <v>520</v>
      </c>
      <c r="XBB358" s="77" t="s">
        <v>520</v>
      </c>
      <c r="XBC358" s="77" t="s">
        <v>520</v>
      </c>
      <c r="XBD358" s="77" t="s">
        <v>520</v>
      </c>
      <c r="XBE358" s="77" t="s">
        <v>520</v>
      </c>
      <c r="XBF358" s="77" t="s">
        <v>520</v>
      </c>
      <c r="XBG358" s="77" t="s">
        <v>520</v>
      </c>
      <c r="XBH358" s="77" t="s">
        <v>520</v>
      </c>
      <c r="XBI358" s="77" t="s">
        <v>520</v>
      </c>
      <c r="XBJ358" s="77" t="s">
        <v>520</v>
      </c>
      <c r="XBK358" s="77" t="s">
        <v>520</v>
      </c>
      <c r="XBL358" s="77" t="s">
        <v>520</v>
      </c>
      <c r="XBM358" s="77" t="s">
        <v>520</v>
      </c>
      <c r="XBN358" s="77" t="s">
        <v>520</v>
      </c>
      <c r="XBO358" s="77" t="s">
        <v>520</v>
      </c>
      <c r="XBP358" s="77" t="s">
        <v>520</v>
      </c>
      <c r="XBQ358" s="77" t="s">
        <v>520</v>
      </c>
      <c r="XBR358" s="77" t="s">
        <v>520</v>
      </c>
      <c r="XBS358" s="77" t="s">
        <v>520</v>
      </c>
      <c r="XBT358" s="77" t="s">
        <v>520</v>
      </c>
      <c r="XBU358" s="77" t="s">
        <v>520</v>
      </c>
      <c r="XBV358" s="77" t="s">
        <v>520</v>
      </c>
      <c r="XBW358" s="77" t="s">
        <v>520</v>
      </c>
      <c r="XBX358" s="77" t="s">
        <v>520</v>
      </c>
      <c r="XBY358" s="77" t="s">
        <v>520</v>
      </c>
      <c r="XBZ358" s="77" t="s">
        <v>520</v>
      </c>
      <c r="XCA358" s="77" t="s">
        <v>520</v>
      </c>
      <c r="XCB358" s="77" t="s">
        <v>520</v>
      </c>
      <c r="XCC358" s="77" t="s">
        <v>520</v>
      </c>
      <c r="XCD358" s="77" t="s">
        <v>520</v>
      </c>
      <c r="XCE358" s="77" t="s">
        <v>520</v>
      </c>
      <c r="XCF358" s="77" t="s">
        <v>520</v>
      </c>
      <c r="XCG358" s="77" t="s">
        <v>520</v>
      </c>
      <c r="XCH358" s="77" t="s">
        <v>520</v>
      </c>
      <c r="XCI358" s="77" t="s">
        <v>520</v>
      </c>
      <c r="XCJ358" s="77" t="s">
        <v>520</v>
      </c>
      <c r="XCK358" s="77" t="s">
        <v>520</v>
      </c>
      <c r="XCL358" s="77" t="s">
        <v>520</v>
      </c>
      <c r="XCM358" s="77" t="s">
        <v>520</v>
      </c>
      <c r="XCN358" s="77" t="s">
        <v>520</v>
      </c>
      <c r="XCO358" s="77" t="s">
        <v>520</v>
      </c>
      <c r="XCP358" s="77" t="s">
        <v>520</v>
      </c>
      <c r="XCQ358" s="77" t="s">
        <v>520</v>
      </c>
      <c r="XCR358" s="77" t="s">
        <v>520</v>
      </c>
      <c r="XCS358" s="77" t="s">
        <v>520</v>
      </c>
      <c r="XCT358" s="77" t="s">
        <v>520</v>
      </c>
      <c r="XCU358" s="77" t="s">
        <v>520</v>
      </c>
      <c r="XCV358" s="77" t="s">
        <v>520</v>
      </c>
      <c r="XCW358" s="77" t="s">
        <v>520</v>
      </c>
      <c r="XCX358" s="77" t="s">
        <v>520</v>
      </c>
      <c r="XCY358" s="77" t="s">
        <v>520</v>
      </c>
      <c r="XCZ358" s="77" t="s">
        <v>520</v>
      </c>
      <c r="XDA358" s="77" t="s">
        <v>520</v>
      </c>
      <c r="XDB358" s="77" t="s">
        <v>520</v>
      </c>
      <c r="XDC358" s="77" t="s">
        <v>520</v>
      </c>
      <c r="XDD358" s="77" t="s">
        <v>520</v>
      </c>
      <c r="XDE358" s="77" t="s">
        <v>520</v>
      </c>
      <c r="XDF358" s="77" t="s">
        <v>520</v>
      </c>
      <c r="XDG358" s="77" t="s">
        <v>520</v>
      </c>
      <c r="XDH358" s="77" t="s">
        <v>520</v>
      </c>
      <c r="XDI358" s="77" t="s">
        <v>520</v>
      </c>
      <c r="XDJ358" s="77" t="s">
        <v>520</v>
      </c>
      <c r="XDK358" s="77" t="s">
        <v>520</v>
      </c>
      <c r="XDL358" s="77" t="s">
        <v>520</v>
      </c>
      <c r="XDM358" s="77" t="s">
        <v>520</v>
      </c>
      <c r="XDN358" s="77" t="s">
        <v>520</v>
      </c>
      <c r="XDO358" s="77" t="s">
        <v>520</v>
      </c>
      <c r="XDP358" s="77" t="s">
        <v>520</v>
      </c>
      <c r="XDQ358" s="77" t="s">
        <v>520</v>
      </c>
      <c r="XDR358" s="77" t="s">
        <v>520</v>
      </c>
      <c r="XDS358" s="77" t="s">
        <v>520</v>
      </c>
      <c r="XDT358" s="77" t="s">
        <v>520</v>
      </c>
      <c r="XDU358" s="77" t="s">
        <v>520</v>
      </c>
      <c r="XDV358" s="77" t="s">
        <v>520</v>
      </c>
      <c r="XDW358" s="77" t="s">
        <v>520</v>
      </c>
      <c r="XDX358" s="77" t="s">
        <v>520</v>
      </c>
      <c r="XDY358" s="77" t="s">
        <v>520</v>
      </c>
      <c r="XDZ358" s="77" t="s">
        <v>520</v>
      </c>
      <c r="XEA358" s="77" t="s">
        <v>520</v>
      </c>
      <c r="XEB358" s="77" t="s">
        <v>520</v>
      </c>
      <c r="XEC358" s="77" t="s">
        <v>520</v>
      </c>
      <c r="XED358" s="77" t="s">
        <v>520</v>
      </c>
      <c r="XEE358" s="77" t="s">
        <v>520</v>
      </c>
      <c r="XEF358" s="77" t="s">
        <v>520</v>
      </c>
      <c r="XEG358" s="77" t="s">
        <v>520</v>
      </c>
      <c r="XEH358" s="77" t="s">
        <v>520</v>
      </c>
      <c r="XEI358" s="77" t="s">
        <v>520</v>
      </c>
      <c r="XEJ358" s="77" t="s">
        <v>520</v>
      </c>
      <c r="XEK358" s="77" t="s">
        <v>520</v>
      </c>
      <c r="XEL358" s="77" t="s">
        <v>520</v>
      </c>
      <c r="XEM358" s="77" t="s">
        <v>520</v>
      </c>
      <c r="XEN358" s="77" t="s">
        <v>520</v>
      </c>
      <c r="XEO358" s="77" t="s">
        <v>520</v>
      </c>
      <c r="XEP358" s="77" t="s">
        <v>520</v>
      </c>
      <c r="XEQ358" s="77" t="s">
        <v>520</v>
      </c>
      <c r="XER358" s="77" t="s">
        <v>520</v>
      </c>
    </row>
    <row r="359" spans="1:16372" s="74" customFormat="1" ht="15" customHeight="1" x14ac:dyDescent="0.2">
      <c r="A359" s="77">
        <v>18</v>
      </c>
      <c r="B359" s="58">
        <v>44294</v>
      </c>
      <c r="C359" s="75" t="s">
        <v>343</v>
      </c>
      <c r="D359" s="74" t="s">
        <v>695</v>
      </c>
      <c r="F359" s="74" t="s">
        <v>657</v>
      </c>
      <c r="G359" s="74" t="s">
        <v>635</v>
      </c>
      <c r="H359" s="74" t="s">
        <v>742</v>
      </c>
      <c r="I359" s="74" t="s">
        <v>365</v>
      </c>
      <c r="J359" s="74" t="s">
        <v>151</v>
      </c>
      <c r="K359" s="74" t="s">
        <v>80</v>
      </c>
      <c r="L359" s="74" t="s">
        <v>106</v>
      </c>
      <c r="N359" s="60">
        <v>44212</v>
      </c>
      <c r="O359" s="61">
        <v>1000000</v>
      </c>
      <c r="P359" s="60">
        <v>44273</v>
      </c>
      <c r="Q359" s="61">
        <v>2000000</v>
      </c>
      <c r="R359" s="229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68">
        <v>3000000</v>
      </c>
      <c r="AE359" s="63">
        <v>285527.11599999998</v>
      </c>
      <c r="AF359" s="64" t="s">
        <v>82</v>
      </c>
      <c r="AG359" s="65">
        <f t="shared" si="34"/>
        <v>1500000</v>
      </c>
      <c r="AH359" s="86">
        <v>6944975</v>
      </c>
      <c r="AI359" s="87">
        <f>AG359/AH359</f>
        <v>0.21598349886068705</v>
      </c>
      <c r="AJ359" s="67"/>
      <c r="AK359" s="68"/>
      <c r="AL359" s="66"/>
      <c r="AM359" s="83">
        <v>44215</v>
      </c>
      <c r="AO359" s="57" t="s">
        <v>83</v>
      </c>
      <c r="AP359" s="73" t="s">
        <v>92</v>
      </c>
      <c r="AQ359" s="73" t="s">
        <v>84</v>
      </c>
      <c r="AR359" s="73"/>
      <c r="AS359" s="73"/>
      <c r="AT359" s="73"/>
      <c r="AU359" s="73"/>
      <c r="AV359" s="73"/>
      <c r="AW359" s="73"/>
    </row>
    <row r="360" spans="1:16372" s="74" customFormat="1" ht="15" customHeight="1" x14ac:dyDescent="0.2">
      <c r="A360" s="77">
        <v>18</v>
      </c>
      <c r="B360" s="58">
        <v>44335</v>
      </c>
      <c r="C360" s="75" t="s">
        <v>411</v>
      </c>
      <c r="D360" s="74" t="s">
        <v>695</v>
      </c>
      <c r="F360" s="74" t="s">
        <v>657</v>
      </c>
      <c r="G360" s="74" t="s">
        <v>635</v>
      </c>
      <c r="H360" s="74" t="s">
        <v>743</v>
      </c>
      <c r="I360" s="74" t="s">
        <v>744</v>
      </c>
      <c r="J360" s="74" t="s">
        <v>191</v>
      </c>
      <c r="K360" s="78" t="s">
        <v>745</v>
      </c>
      <c r="L360" s="74" t="s">
        <v>106</v>
      </c>
      <c r="N360" s="60">
        <v>44293</v>
      </c>
      <c r="O360" s="61">
        <v>200000</v>
      </c>
      <c r="P360" s="60"/>
      <c r="Q360" s="61"/>
      <c r="R360" s="79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68">
        <v>200000</v>
      </c>
      <c r="AE360" s="63">
        <v>1614.3530000000001</v>
      </c>
      <c r="AF360" s="64" t="s">
        <v>82</v>
      </c>
      <c r="AG360" s="65">
        <f t="shared" si="34"/>
        <v>100000</v>
      </c>
      <c r="AH360" s="86">
        <v>15442905</v>
      </c>
      <c r="AI360" s="87">
        <f>AG360/AH360</f>
        <v>6.4754655940705459E-3</v>
      </c>
      <c r="AJ360" s="67"/>
      <c r="AK360" s="68"/>
      <c r="AL360" s="191"/>
      <c r="AM360" s="83" t="s">
        <v>192</v>
      </c>
      <c r="AO360" s="57" t="s">
        <v>83</v>
      </c>
      <c r="AP360" s="73" t="s">
        <v>92</v>
      </c>
      <c r="AQ360" s="73"/>
      <c r="AR360" s="73"/>
      <c r="AS360" s="73"/>
      <c r="AT360" s="73"/>
      <c r="AU360" s="73"/>
      <c r="AV360" s="73"/>
      <c r="AW360" s="73"/>
    </row>
    <row r="361" spans="1:16372" s="74" customFormat="1" ht="15" customHeight="1" x14ac:dyDescent="0.2">
      <c r="A361" s="77">
        <v>18</v>
      </c>
      <c r="B361" s="58">
        <v>44601</v>
      </c>
      <c r="C361" s="75" t="s">
        <v>202</v>
      </c>
      <c r="D361" s="74" t="s">
        <v>695</v>
      </c>
      <c r="F361" s="74" t="s">
        <v>657</v>
      </c>
      <c r="G361" s="74" t="s">
        <v>635</v>
      </c>
      <c r="H361" s="74" t="s">
        <v>571</v>
      </c>
      <c r="I361" s="74" t="s">
        <v>222</v>
      </c>
      <c r="J361" s="74" t="s">
        <v>191</v>
      </c>
      <c r="K361" s="78" t="s">
        <v>80</v>
      </c>
      <c r="L361" s="74" t="s">
        <v>106</v>
      </c>
      <c r="N361" s="60" t="s">
        <v>572</v>
      </c>
      <c r="O361" s="61" t="s">
        <v>154</v>
      </c>
      <c r="P361" s="60"/>
      <c r="Q361" s="61"/>
      <c r="R361" s="79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68"/>
      <c r="AE361" s="63">
        <v>61718.400999999998</v>
      </c>
      <c r="AF361" s="64" t="s">
        <v>82</v>
      </c>
      <c r="AG361" s="65">
        <f t="shared" si="34"/>
        <v>0</v>
      </c>
      <c r="AH361" s="94">
        <v>58558270</v>
      </c>
      <c r="AI361" s="87"/>
      <c r="AJ361" s="67">
        <v>10000000</v>
      </c>
      <c r="AK361" s="68">
        <f>AJ361/AF361</f>
        <v>5000000</v>
      </c>
      <c r="AL361" s="191">
        <f>AK361/AH361</f>
        <v>8.5385036135801146E-2</v>
      </c>
      <c r="AM361" s="83">
        <v>44599</v>
      </c>
      <c r="AO361" s="57" t="s">
        <v>498</v>
      </c>
      <c r="AP361" s="73" t="s">
        <v>92</v>
      </c>
      <c r="AQ361" s="73"/>
      <c r="AR361" s="73"/>
      <c r="AS361" s="73"/>
      <c r="AT361" s="73"/>
      <c r="AU361" s="73"/>
      <c r="AV361" s="73"/>
      <c r="AW361" s="73"/>
    </row>
    <row r="362" spans="1:16372" s="74" customFormat="1" ht="15" customHeight="1" x14ac:dyDescent="0.2">
      <c r="A362" s="77">
        <v>18</v>
      </c>
      <c r="B362" s="224">
        <v>44427</v>
      </c>
      <c r="C362" s="230" t="s">
        <v>262</v>
      </c>
      <c r="D362" s="216" t="s">
        <v>695</v>
      </c>
      <c r="E362" s="216" t="s">
        <v>520</v>
      </c>
      <c r="F362" s="216" t="s">
        <v>657</v>
      </c>
      <c r="G362" s="216" t="s">
        <v>635</v>
      </c>
      <c r="H362" s="216" t="s">
        <v>229</v>
      </c>
      <c r="I362" s="216" t="s">
        <v>230</v>
      </c>
      <c r="J362" s="216" t="s">
        <v>100</v>
      </c>
      <c r="K362" s="216" t="s">
        <v>101</v>
      </c>
      <c r="L362" s="216" t="s">
        <v>106</v>
      </c>
      <c r="M362" s="140">
        <v>300000000</v>
      </c>
      <c r="N362" s="134">
        <v>44353</v>
      </c>
      <c r="O362" s="140">
        <v>12000000</v>
      </c>
      <c r="P362" s="216" t="s">
        <v>746</v>
      </c>
      <c r="Q362" s="226">
        <v>1000000</v>
      </c>
      <c r="R362" s="134">
        <v>44427</v>
      </c>
      <c r="S362" s="226">
        <v>9000000</v>
      </c>
      <c r="T362" s="216" t="s">
        <v>520</v>
      </c>
      <c r="U362" s="216" t="s">
        <v>520</v>
      </c>
      <c r="V362" s="216" t="s">
        <v>520</v>
      </c>
      <c r="W362" s="216" t="s">
        <v>520</v>
      </c>
      <c r="X362" s="216" t="s">
        <v>520</v>
      </c>
      <c r="Y362" s="216" t="s">
        <v>520</v>
      </c>
      <c r="Z362" s="216" t="s">
        <v>520</v>
      </c>
      <c r="AA362" s="216" t="s">
        <v>520</v>
      </c>
      <c r="AB362" s="216"/>
      <c r="AC362" s="216"/>
      <c r="AD362" s="226">
        <f>O362+Q362+S362</f>
        <v>22000000</v>
      </c>
      <c r="AE362" s="63">
        <v>30708.545999999998</v>
      </c>
      <c r="AF362" s="231">
        <v>2</v>
      </c>
      <c r="AG362" s="81">
        <f t="shared" si="34"/>
        <v>11000000</v>
      </c>
      <c r="AH362" s="140">
        <v>21803000</v>
      </c>
      <c r="AI362" s="165">
        <v>0.46</v>
      </c>
      <c r="AJ362" s="216" t="s">
        <v>520</v>
      </c>
      <c r="AK362" s="216" t="s">
        <v>520</v>
      </c>
      <c r="AL362" s="216" t="s">
        <v>520</v>
      </c>
      <c r="AM362" s="193">
        <v>44274</v>
      </c>
      <c r="AN362" s="216" t="s">
        <v>520</v>
      </c>
      <c r="AO362" s="216" t="s">
        <v>121</v>
      </c>
      <c r="AP362" s="70" t="s">
        <v>84</v>
      </c>
      <c r="AQ362" s="70" t="s">
        <v>84</v>
      </c>
      <c r="AR362" s="70" t="s">
        <v>84</v>
      </c>
      <c r="AS362" s="70" t="s">
        <v>84</v>
      </c>
      <c r="AT362" s="73" t="s">
        <v>84</v>
      </c>
      <c r="AU362" s="92" t="s">
        <v>84</v>
      </c>
      <c r="AV362" s="227"/>
      <c r="AW362" s="227"/>
      <c r="AX362" s="216" t="s">
        <v>520</v>
      </c>
      <c r="AY362" s="216"/>
      <c r="AZ362" s="216" t="s">
        <v>520</v>
      </c>
      <c r="BA362" s="216" t="s">
        <v>520</v>
      </c>
      <c r="BB362" s="216" t="s">
        <v>520</v>
      </c>
      <c r="BC362" s="216" t="s">
        <v>520</v>
      </c>
      <c r="BD362" s="216" t="s">
        <v>520</v>
      </c>
      <c r="BE362" s="216" t="s">
        <v>520</v>
      </c>
      <c r="BF362" s="216" t="s">
        <v>520</v>
      </c>
      <c r="BG362" s="216" t="s">
        <v>520</v>
      </c>
      <c r="BH362" s="216" t="s">
        <v>520</v>
      </c>
    </row>
    <row r="363" spans="1:16372" s="74" customFormat="1" ht="15" customHeight="1" x14ac:dyDescent="0.2">
      <c r="A363" s="77">
        <v>18</v>
      </c>
      <c r="B363" s="58">
        <v>44348</v>
      </c>
      <c r="C363" s="75" t="s">
        <v>332</v>
      </c>
      <c r="D363" s="74" t="s">
        <v>695</v>
      </c>
      <c r="F363" s="74" t="s">
        <v>657</v>
      </c>
      <c r="G363" s="74" t="s">
        <v>635</v>
      </c>
      <c r="H363" s="74" t="s">
        <v>374</v>
      </c>
      <c r="I363" s="74" t="s">
        <v>240</v>
      </c>
      <c r="J363" s="74" t="s">
        <v>89</v>
      </c>
      <c r="K363" s="78" t="s">
        <v>80</v>
      </c>
      <c r="L363" s="77" t="s">
        <v>106</v>
      </c>
      <c r="N363" s="60" t="s">
        <v>747</v>
      </c>
      <c r="O363" s="61" t="s">
        <v>432</v>
      </c>
      <c r="P363" s="60"/>
      <c r="Q363" s="61"/>
      <c r="R363" s="79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5"/>
      <c r="AE363" s="63">
        <v>48948.03</v>
      </c>
      <c r="AF363" s="64" t="s">
        <v>82</v>
      </c>
      <c r="AG363" s="65">
        <f t="shared" si="34"/>
        <v>0</v>
      </c>
      <c r="AH363" s="86">
        <v>69625582</v>
      </c>
      <c r="AI363" s="87"/>
      <c r="AJ363" s="67">
        <v>1000000</v>
      </c>
      <c r="AK363" s="68">
        <f>AJ363/AF363</f>
        <v>500000</v>
      </c>
      <c r="AL363" s="191">
        <f>AK363/AH363</f>
        <v>7.181268517080403E-3</v>
      </c>
      <c r="AM363" s="83">
        <v>44344</v>
      </c>
      <c r="AO363" s="57" t="s">
        <v>269</v>
      </c>
      <c r="AP363" s="73" t="s">
        <v>92</v>
      </c>
      <c r="AQ363" s="73"/>
      <c r="AR363" s="73"/>
      <c r="AS363" s="73"/>
      <c r="AT363" s="73"/>
      <c r="AU363" s="73"/>
      <c r="AV363" s="73"/>
      <c r="AW363" s="73"/>
    </row>
    <row r="364" spans="1:16372" s="74" customFormat="1" ht="15" customHeight="1" x14ac:dyDescent="0.2">
      <c r="A364" s="77">
        <v>18</v>
      </c>
      <c r="B364" s="58">
        <v>44398</v>
      </c>
      <c r="C364" s="75" t="s">
        <v>466</v>
      </c>
      <c r="D364" s="74" t="s">
        <v>695</v>
      </c>
      <c r="F364" s="74" t="s">
        <v>657</v>
      </c>
      <c r="G364" s="74" t="s">
        <v>635</v>
      </c>
      <c r="H364" s="74" t="s">
        <v>748</v>
      </c>
      <c r="I364" s="74" t="s">
        <v>749</v>
      </c>
      <c r="J364" s="74" t="s">
        <v>141</v>
      </c>
      <c r="K364" s="136" t="s">
        <v>175</v>
      </c>
      <c r="L364" s="74" t="s">
        <v>116</v>
      </c>
      <c r="N364" s="60">
        <v>44390</v>
      </c>
      <c r="O364" s="61">
        <v>1000000</v>
      </c>
      <c r="P364" s="60"/>
      <c r="Q364" s="61"/>
      <c r="R364" s="79"/>
      <c r="AD364" s="85">
        <f>O364</f>
        <v>1000000</v>
      </c>
      <c r="AE364" s="63">
        <v>96805.270999999993</v>
      </c>
      <c r="AF364" s="64" t="s">
        <v>82</v>
      </c>
      <c r="AG364" s="65">
        <f t="shared" si="34"/>
        <v>500000</v>
      </c>
      <c r="AH364" s="81">
        <v>1394973</v>
      </c>
      <c r="AI364" s="87">
        <f t="shared" ref="AI364:AI369" si="35">AG364/AH364</f>
        <v>0.35842987642054719</v>
      </c>
      <c r="AJ364" s="67"/>
      <c r="AK364" s="68"/>
      <c r="AL364" s="191"/>
      <c r="AM364" s="83"/>
      <c r="AO364" s="74" t="s">
        <v>83</v>
      </c>
      <c r="AP364" s="73" t="s">
        <v>84</v>
      </c>
      <c r="AQ364" s="73" t="s">
        <v>92</v>
      </c>
      <c r="AR364" s="73"/>
      <c r="AS364" s="73"/>
      <c r="AT364" s="73"/>
      <c r="AU364" s="73"/>
      <c r="AV364" s="73"/>
      <c r="AW364" s="73"/>
    </row>
    <row r="365" spans="1:16372" s="74" customFormat="1" ht="15" customHeight="1" x14ac:dyDescent="0.2">
      <c r="A365" s="77">
        <v>18</v>
      </c>
      <c r="B365" s="58">
        <v>44427</v>
      </c>
      <c r="C365" s="75" t="s">
        <v>93</v>
      </c>
      <c r="D365" s="74" t="s">
        <v>695</v>
      </c>
      <c r="F365" s="74" t="s">
        <v>657</v>
      </c>
      <c r="G365" s="74" t="s">
        <v>635</v>
      </c>
      <c r="H365" s="74" t="s">
        <v>750</v>
      </c>
      <c r="I365" s="74" t="s">
        <v>751</v>
      </c>
      <c r="J365" s="74" t="s">
        <v>191</v>
      </c>
      <c r="K365" s="74" t="s">
        <v>409</v>
      </c>
      <c r="L365" s="74" t="s">
        <v>106</v>
      </c>
      <c r="M365" s="232">
        <f>5.5*O365</f>
        <v>99000000</v>
      </c>
      <c r="N365" s="60">
        <v>44427</v>
      </c>
      <c r="O365" s="61">
        <v>18000000</v>
      </c>
      <c r="P365" s="60"/>
      <c r="Q365" s="61"/>
      <c r="R365" s="79"/>
      <c r="AD365" s="68">
        <f>O365</f>
        <v>18000000</v>
      </c>
      <c r="AE365" s="63">
        <v>3475.44</v>
      </c>
      <c r="AF365" s="64" t="s">
        <v>82</v>
      </c>
      <c r="AG365" s="81">
        <f t="shared" si="34"/>
        <v>9000000</v>
      </c>
      <c r="AH365" s="81">
        <v>44269594</v>
      </c>
      <c r="AI365" s="87">
        <f t="shared" si="35"/>
        <v>0.20329980889366187</v>
      </c>
      <c r="AJ365" s="67"/>
      <c r="AK365" s="68"/>
      <c r="AL365" s="87"/>
      <c r="AM365" s="83"/>
      <c r="AO365" s="74" t="s">
        <v>83</v>
      </c>
      <c r="AP365" s="73" t="s">
        <v>84</v>
      </c>
      <c r="AR365" s="73"/>
      <c r="AS365" s="73"/>
      <c r="AT365" s="73"/>
      <c r="AU365" s="73"/>
      <c r="AV365" s="73"/>
      <c r="AW365" s="73"/>
    </row>
    <row r="366" spans="1:16372" s="74" customFormat="1" ht="15" customHeight="1" x14ac:dyDescent="0.2">
      <c r="A366" s="77">
        <v>18</v>
      </c>
      <c r="B366" s="58">
        <v>44211</v>
      </c>
      <c r="C366" s="75" t="s">
        <v>317</v>
      </c>
      <c r="D366" s="74" t="s">
        <v>695</v>
      </c>
      <c r="F366" s="74" t="s">
        <v>657</v>
      </c>
      <c r="G366" s="74" t="s">
        <v>635</v>
      </c>
      <c r="H366" s="74" t="s">
        <v>385</v>
      </c>
      <c r="I366" s="74" t="s">
        <v>386</v>
      </c>
      <c r="J366" s="74" t="s">
        <v>96</v>
      </c>
      <c r="K366" s="74" t="s">
        <v>90</v>
      </c>
      <c r="L366" s="74" t="s">
        <v>116</v>
      </c>
      <c r="N366" s="60">
        <v>44201</v>
      </c>
      <c r="O366" s="61">
        <v>3000000</v>
      </c>
      <c r="P366" s="60"/>
      <c r="Q366" s="61"/>
      <c r="R366" s="79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68">
        <v>3000000</v>
      </c>
      <c r="AE366" s="63">
        <v>88951.118000000002</v>
      </c>
      <c r="AF366" s="64" t="s">
        <v>82</v>
      </c>
      <c r="AG366" s="65">
        <f t="shared" si="34"/>
        <v>1500000</v>
      </c>
      <c r="AH366" s="81">
        <v>9770529</v>
      </c>
      <c r="AI366" s="87">
        <f t="shared" si="35"/>
        <v>0.15352290546397232</v>
      </c>
      <c r="AJ366" s="67"/>
      <c r="AK366" s="68"/>
      <c r="AL366" s="66"/>
      <c r="AM366" s="83">
        <v>44174</v>
      </c>
      <c r="AO366" s="57" t="s">
        <v>83</v>
      </c>
      <c r="AP366" s="73" t="s">
        <v>84</v>
      </c>
      <c r="AR366" s="73"/>
      <c r="AS366" s="73"/>
      <c r="AT366" s="73"/>
      <c r="AU366" s="73"/>
      <c r="AV366" s="73"/>
      <c r="AW366" s="73"/>
    </row>
    <row r="367" spans="1:16372" s="74" customFormat="1" ht="15" customHeight="1" x14ac:dyDescent="0.2">
      <c r="A367" s="77">
        <v>18</v>
      </c>
      <c r="B367" s="58">
        <v>44462</v>
      </c>
      <c r="C367" s="75" t="s">
        <v>665</v>
      </c>
      <c r="D367" s="74" t="s">
        <v>695</v>
      </c>
      <c r="F367" s="74" t="s">
        <v>657</v>
      </c>
      <c r="G367" s="74" t="s">
        <v>635</v>
      </c>
      <c r="H367" s="74" t="s">
        <v>398</v>
      </c>
      <c r="I367" s="74" t="s">
        <v>252</v>
      </c>
      <c r="J367" s="74" t="s">
        <v>89</v>
      </c>
      <c r="K367" s="74" t="s">
        <v>101</v>
      </c>
      <c r="L367" s="74" t="s">
        <v>106</v>
      </c>
      <c r="N367" s="60">
        <v>44386</v>
      </c>
      <c r="O367" s="61">
        <v>5000000</v>
      </c>
      <c r="P367" s="60">
        <v>44461</v>
      </c>
      <c r="Q367" s="61">
        <v>20000000</v>
      </c>
      <c r="R367" s="79"/>
      <c r="AD367" s="68">
        <f>O367+Q367</f>
        <v>25000000</v>
      </c>
      <c r="AE367" s="63">
        <v>86379.262000000002</v>
      </c>
      <c r="AF367" s="168">
        <v>19952.560000000001</v>
      </c>
      <c r="AG367" s="81">
        <f t="shared" si="34"/>
        <v>1252.9720497018927</v>
      </c>
      <c r="AH367" s="81">
        <v>96462106</v>
      </c>
      <c r="AI367" s="87">
        <f t="shared" si="35"/>
        <v>1.2989266994667241E-5</v>
      </c>
      <c r="AJ367" s="67"/>
      <c r="AK367" s="68"/>
      <c r="AL367" s="87"/>
      <c r="AM367" s="83">
        <v>44350</v>
      </c>
      <c r="AO367" s="74" t="s">
        <v>121</v>
      </c>
      <c r="AP367" s="73" t="s">
        <v>84</v>
      </c>
      <c r="AQ367" s="73" t="s">
        <v>84</v>
      </c>
      <c r="AR367" s="73" t="s">
        <v>84</v>
      </c>
      <c r="AS367" s="73"/>
      <c r="AT367" s="73"/>
      <c r="AU367" s="73"/>
      <c r="AV367" s="73"/>
      <c r="AW367" s="73"/>
    </row>
    <row r="368" spans="1:16372" s="74" customFormat="1" ht="15" customHeight="1" x14ac:dyDescent="0.2">
      <c r="A368" s="77">
        <v>18</v>
      </c>
      <c r="B368" s="58">
        <v>44449</v>
      </c>
      <c r="C368" s="75" t="s">
        <v>733</v>
      </c>
      <c r="D368" s="74" t="s">
        <v>695</v>
      </c>
      <c r="F368" s="74" t="s">
        <v>657</v>
      </c>
      <c r="G368" s="74" t="s">
        <v>635</v>
      </c>
      <c r="H368" s="74" t="s">
        <v>700</v>
      </c>
      <c r="I368" s="74" t="s">
        <v>701</v>
      </c>
      <c r="J368" s="74" t="s">
        <v>191</v>
      </c>
      <c r="K368" s="78" t="s">
        <v>105</v>
      </c>
      <c r="L368" s="74" t="s">
        <v>81</v>
      </c>
      <c r="N368" s="60">
        <v>44242</v>
      </c>
      <c r="O368" s="61">
        <v>600000</v>
      </c>
      <c r="P368" s="60" t="s">
        <v>752</v>
      </c>
      <c r="Q368" s="61" t="s">
        <v>753</v>
      </c>
      <c r="R368" s="79">
        <v>44427</v>
      </c>
      <c r="S368" s="85">
        <v>900000</v>
      </c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5">
        <v>1500000</v>
      </c>
      <c r="AE368" s="63">
        <v>16230.799000000001</v>
      </c>
      <c r="AF368" s="64" t="s">
        <v>82</v>
      </c>
      <c r="AG368" s="65">
        <f t="shared" si="34"/>
        <v>750000</v>
      </c>
      <c r="AH368" s="81">
        <v>14645468</v>
      </c>
      <c r="AI368" s="87">
        <f t="shared" si="35"/>
        <v>5.1210381259240059E-2</v>
      </c>
      <c r="AJ368" s="67">
        <v>1200000</v>
      </c>
      <c r="AK368" s="68">
        <f>AJ368/AF368</f>
        <v>600000</v>
      </c>
      <c r="AL368" s="191">
        <f>AK368/AH368</f>
        <v>4.0968305007392049E-2</v>
      </c>
      <c r="AM368" s="83">
        <v>44245</v>
      </c>
      <c r="AO368" s="57" t="s">
        <v>754</v>
      </c>
      <c r="AP368" s="73" t="s">
        <v>84</v>
      </c>
      <c r="AQ368" s="73" t="s">
        <v>84</v>
      </c>
      <c r="AR368" s="73" t="s">
        <v>84</v>
      </c>
      <c r="AS368" s="73"/>
      <c r="AT368" s="73"/>
      <c r="AU368" s="73"/>
      <c r="AV368" s="73"/>
      <c r="AW368" s="73"/>
    </row>
    <row r="369" spans="1:16372" ht="15" customHeight="1" x14ac:dyDescent="0.2">
      <c r="A369" s="50">
        <v>19</v>
      </c>
      <c r="B369" s="233">
        <v>44470</v>
      </c>
      <c r="C369" s="234" t="s">
        <v>691</v>
      </c>
      <c r="D369" s="3" t="s">
        <v>755</v>
      </c>
      <c r="E369" s="3" t="s">
        <v>520</v>
      </c>
      <c r="F369" s="3" t="s">
        <v>657</v>
      </c>
      <c r="G369" s="234" t="s">
        <v>488</v>
      </c>
      <c r="H369" s="3" t="s">
        <v>77</v>
      </c>
      <c r="I369" s="3" t="s">
        <v>78</v>
      </c>
      <c r="J369" s="3" t="s">
        <v>79</v>
      </c>
      <c r="K369" s="234" t="s">
        <v>80</v>
      </c>
      <c r="L369" s="3" t="s">
        <v>106</v>
      </c>
      <c r="M369" s="3"/>
      <c r="N369" s="4">
        <v>44359</v>
      </c>
      <c r="O369" s="189">
        <v>5400000</v>
      </c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175">
        <f>O369</f>
        <v>5400000</v>
      </c>
      <c r="AE369" s="9">
        <v>197774.30600000001</v>
      </c>
      <c r="AF369" s="3">
        <v>1</v>
      </c>
      <c r="AG369" s="27">
        <f t="shared" si="34"/>
        <v>5400000</v>
      </c>
      <c r="AH369" s="175">
        <v>44938712</v>
      </c>
      <c r="AI369" s="235">
        <f t="shared" si="35"/>
        <v>0.12016365756099107</v>
      </c>
      <c r="AJ369" s="175"/>
      <c r="AK369" s="3"/>
      <c r="AL369" s="12"/>
      <c r="AM369" s="184"/>
      <c r="AN369" s="3"/>
      <c r="AO369" s="3" t="s">
        <v>83</v>
      </c>
      <c r="AP369" s="43" t="s">
        <v>84</v>
      </c>
      <c r="AQ369" s="44" t="s">
        <v>84</v>
      </c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</row>
    <row r="370" spans="1:16372" ht="15" customHeight="1" x14ac:dyDescent="0.2">
      <c r="A370" s="50">
        <v>19</v>
      </c>
      <c r="B370" s="185">
        <v>44371</v>
      </c>
      <c r="C370" s="50" t="s">
        <v>756</v>
      </c>
      <c r="D370" s="50" t="s">
        <v>755</v>
      </c>
      <c r="E370" s="50" t="s">
        <v>520</v>
      </c>
      <c r="F370" s="50" t="s">
        <v>657</v>
      </c>
      <c r="G370" s="234" t="s">
        <v>488</v>
      </c>
      <c r="H370" s="50" t="s">
        <v>108</v>
      </c>
      <c r="I370" s="50" t="s">
        <v>109</v>
      </c>
      <c r="J370" s="50" t="s">
        <v>79</v>
      </c>
      <c r="K370" s="50" t="s">
        <v>80</v>
      </c>
      <c r="L370" s="50" t="s">
        <v>81</v>
      </c>
      <c r="M370" s="50" t="s">
        <v>520</v>
      </c>
      <c r="N370" s="40">
        <v>44362</v>
      </c>
      <c r="O370" s="189">
        <v>60000000</v>
      </c>
      <c r="P370" s="50" t="s">
        <v>520</v>
      </c>
      <c r="Q370" s="50" t="s">
        <v>520</v>
      </c>
      <c r="R370" s="50" t="s">
        <v>520</v>
      </c>
      <c r="S370" s="50" t="s">
        <v>520</v>
      </c>
      <c r="T370" s="50" t="s">
        <v>520</v>
      </c>
      <c r="U370" s="50" t="s">
        <v>520</v>
      </c>
      <c r="V370" s="50" t="s">
        <v>520</v>
      </c>
      <c r="W370" s="50" t="s">
        <v>520</v>
      </c>
      <c r="X370" s="50" t="s">
        <v>520</v>
      </c>
      <c r="Y370" s="50" t="s">
        <v>520</v>
      </c>
      <c r="Z370" s="50" t="s">
        <v>520</v>
      </c>
      <c r="AA370" s="50" t="s">
        <v>520</v>
      </c>
      <c r="AB370" s="50"/>
      <c r="AC370" s="50"/>
      <c r="AD370" s="41">
        <v>60000000</v>
      </c>
      <c r="AE370" s="9">
        <v>138968.568</v>
      </c>
      <c r="AF370" s="50">
        <v>1</v>
      </c>
      <c r="AG370" s="26">
        <f t="shared" si="34"/>
        <v>60000000</v>
      </c>
      <c r="AH370" s="41">
        <v>211049527</v>
      </c>
      <c r="AI370" s="50" t="s">
        <v>520</v>
      </c>
      <c r="AJ370" s="41">
        <v>60000000</v>
      </c>
      <c r="AK370" s="50">
        <v>60000000</v>
      </c>
      <c r="AL370" s="142">
        <v>0.28000000000000003</v>
      </c>
      <c r="AM370" s="150" t="s">
        <v>520</v>
      </c>
      <c r="AN370" s="50" t="s">
        <v>520</v>
      </c>
      <c r="AO370" s="50" t="s">
        <v>269</v>
      </c>
      <c r="AP370" s="43" t="s">
        <v>84</v>
      </c>
      <c r="AQ370" s="150" t="s">
        <v>520</v>
      </c>
      <c r="AR370" s="50" t="s">
        <v>520</v>
      </c>
      <c r="AS370" s="50" t="s">
        <v>520</v>
      </c>
      <c r="AT370" s="50" t="s">
        <v>520</v>
      </c>
      <c r="AU370" s="50" t="s">
        <v>520</v>
      </c>
      <c r="AV370" s="50"/>
      <c r="AW370" s="50"/>
      <c r="AX370" s="50" t="s">
        <v>520</v>
      </c>
      <c r="AY370" s="50"/>
      <c r="AZ370" s="50" t="s">
        <v>520</v>
      </c>
      <c r="BA370" s="50" t="s">
        <v>520</v>
      </c>
      <c r="BB370" s="50" t="s">
        <v>520</v>
      </c>
      <c r="BC370" s="50" t="s">
        <v>520</v>
      </c>
      <c r="BD370" s="50" t="s">
        <v>520</v>
      </c>
      <c r="BE370" s="50" t="s">
        <v>520</v>
      </c>
      <c r="BF370" s="50" t="s">
        <v>520</v>
      </c>
      <c r="BG370" s="50" t="s">
        <v>520</v>
      </c>
      <c r="BH370" s="50" t="s">
        <v>520</v>
      </c>
    </row>
    <row r="371" spans="1:16372" ht="15" customHeight="1" x14ac:dyDescent="0.2">
      <c r="A371" s="50">
        <v>19</v>
      </c>
      <c r="B371" s="17">
        <v>44287</v>
      </c>
      <c r="C371" s="50" t="s">
        <v>757</v>
      </c>
      <c r="D371" s="148" t="s">
        <v>755</v>
      </c>
      <c r="E371" s="50"/>
      <c r="F371" s="50" t="s">
        <v>657</v>
      </c>
      <c r="G371" s="234" t="s">
        <v>488</v>
      </c>
      <c r="H371" s="50" t="s">
        <v>286</v>
      </c>
      <c r="I371" s="50" t="s">
        <v>128</v>
      </c>
      <c r="J371" s="50" t="s">
        <v>79</v>
      </c>
      <c r="K371" s="50" t="s">
        <v>90</v>
      </c>
      <c r="L371" s="50" t="s">
        <v>91</v>
      </c>
      <c r="M371" s="50"/>
      <c r="N371" s="40">
        <v>44285</v>
      </c>
      <c r="O371" s="41">
        <v>1800000</v>
      </c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41">
        <v>1800000</v>
      </c>
      <c r="AE371" s="9">
        <v>177801.61499999999</v>
      </c>
      <c r="AF371" s="121">
        <v>1</v>
      </c>
      <c r="AG371" s="26">
        <f t="shared" si="34"/>
        <v>1800000</v>
      </c>
      <c r="AH371" s="41">
        <v>18952038</v>
      </c>
      <c r="AI371" s="142">
        <v>0.09</v>
      </c>
      <c r="AJ371" s="50"/>
      <c r="AK371" s="50"/>
      <c r="AL371" s="50"/>
      <c r="AM371" s="187">
        <v>44293</v>
      </c>
      <c r="AN371" s="50"/>
      <c r="AO371" s="50" t="s">
        <v>83</v>
      </c>
      <c r="AP371" s="43" t="s">
        <v>84</v>
      </c>
      <c r="AQ371" s="150"/>
      <c r="AR371" s="50"/>
      <c r="AS371" s="50"/>
      <c r="AT371" s="50"/>
      <c r="AU371" s="50"/>
      <c r="AV371" s="50"/>
      <c r="AW371" s="50"/>
      <c r="AX371" s="50"/>
      <c r="AY371" s="50"/>
      <c r="AZ371" s="50"/>
    </row>
    <row r="372" spans="1:16372" ht="15" customHeight="1" x14ac:dyDescent="0.2">
      <c r="A372" s="50">
        <v>19</v>
      </c>
      <c r="B372" s="17">
        <v>44273</v>
      </c>
      <c r="C372" s="18" t="s">
        <v>758</v>
      </c>
      <c r="D372" s="32" t="s">
        <v>755</v>
      </c>
      <c r="F372" s="32" t="s">
        <v>287</v>
      </c>
      <c r="G372" s="234" t="s">
        <v>488</v>
      </c>
      <c r="H372" s="32" t="s">
        <v>287</v>
      </c>
      <c r="I372" s="32" t="s">
        <v>288</v>
      </c>
      <c r="J372" s="32" t="s">
        <v>89</v>
      </c>
      <c r="K372" s="56" t="s">
        <v>80</v>
      </c>
      <c r="L372" s="32" t="s">
        <v>106</v>
      </c>
      <c r="R372" s="38"/>
      <c r="AD372" s="24"/>
      <c r="AE372" s="9">
        <v>96.442999999999998</v>
      </c>
      <c r="AF372" s="25" t="s">
        <v>596</v>
      </c>
      <c r="AG372" s="26">
        <f t="shared" si="34"/>
        <v>0</v>
      </c>
      <c r="AH372" s="27">
        <v>1397715000</v>
      </c>
      <c r="AJ372" s="29"/>
      <c r="AL372" s="142"/>
      <c r="AM372" s="42"/>
      <c r="AN372" s="42">
        <v>44252</v>
      </c>
      <c r="AO372" s="16" t="s">
        <v>565</v>
      </c>
      <c r="AP372" s="31" t="s">
        <v>84</v>
      </c>
      <c r="AQ372" s="31"/>
      <c r="AR372" s="31"/>
      <c r="AS372" s="31"/>
      <c r="AT372" s="31"/>
      <c r="AU372" s="31"/>
      <c r="AV372" s="31"/>
      <c r="AW372" s="31"/>
    </row>
    <row r="373" spans="1:16372" ht="15" customHeight="1" x14ac:dyDescent="0.2">
      <c r="A373" s="50">
        <v>19</v>
      </c>
      <c r="B373" s="185">
        <v>44378</v>
      </c>
      <c r="C373" s="50" t="s">
        <v>546</v>
      </c>
      <c r="D373" s="50" t="s">
        <v>755</v>
      </c>
      <c r="E373" s="50" t="s">
        <v>520</v>
      </c>
      <c r="F373" s="50" t="s">
        <v>657</v>
      </c>
      <c r="G373" s="234" t="s">
        <v>488</v>
      </c>
      <c r="H373" s="50" t="s">
        <v>142</v>
      </c>
      <c r="I373" s="50" t="s">
        <v>143</v>
      </c>
      <c r="J373" s="50" t="s">
        <v>141</v>
      </c>
      <c r="K373" s="50" t="s">
        <v>110</v>
      </c>
      <c r="L373" s="50" t="s">
        <v>81</v>
      </c>
      <c r="M373" s="50" t="s">
        <v>520</v>
      </c>
      <c r="N373" s="40">
        <v>44358</v>
      </c>
      <c r="O373" s="41">
        <v>6000000</v>
      </c>
      <c r="P373" s="50" t="s">
        <v>520</v>
      </c>
      <c r="Q373" s="50" t="s">
        <v>520</v>
      </c>
      <c r="R373" s="50" t="s">
        <v>520</v>
      </c>
      <c r="S373" s="50" t="s">
        <v>520</v>
      </c>
      <c r="T373" s="50" t="s">
        <v>520</v>
      </c>
      <c r="U373" s="50" t="s">
        <v>520</v>
      </c>
      <c r="V373" s="50" t="s">
        <v>520</v>
      </c>
      <c r="W373" s="50" t="s">
        <v>520</v>
      </c>
      <c r="X373" s="50" t="s">
        <v>520</v>
      </c>
      <c r="Y373" s="50" t="s">
        <v>520</v>
      </c>
      <c r="Z373" s="50" t="s">
        <v>520</v>
      </c>
      <c r="AA373" s="50" t="s">
        <v>520</v>
      </c>
      <c r="AB373" s="50"/>
      <c r="AC373" s="50"/>
      <c r="AD373" s="41">
        <v>6000000</v>
      </c>
      <c r="AE373" s="9">
        <v>47754.324999999997</v>
      </c>
      <c r="AF373" s="50">
        <v>2</v>
      </c>
      <c r="AG373" s="26">
        <f t="shared" si="34"/>
        <v>3000000</v>
      </c>
      <c r="AH373" s="41">
        <v>17373662</v>
      </c>
      <c r="AI373" s="142">
        <v>0.17</v>
      </c>
      <c r="AJ373" s="50" t="s">
        <v>520</v>
      </c>
      <c r="AK373" s="50" t="s">
        <v>520</v>
      </c>
      <c r="AL373" s="50" t="s">
        <v>520</v>
      </c>
      <c r="AM373" s="236">
        <v>44358</v>
      </c>
      <c r="AN373" s="50" t="s">
        <v>520</v>
      </c>
      <c r="AO373" s="50" t="s">
        <v>83</v>
      </c>
      <c r="AP373" s="43" t="s">
        <v>84</v>
      </c>
      <c r="AQ373" s="150" t="s">
        <v>520</v>
      </c>
      <c r="AR373" s="150" t="s">
        <v>520</v>
      </c>
      <c r="AS373" s="150" t="s">
        <v>520</v>
      </c>
      <c r="AT373" s="150" t="s">
        <v>520</v>
      </c>
      <c r="AU373" s="150" t="s">
        <v>520</v>
      </c>
      <c r="AV373" s="150"/>
      <c r="AW373" s="150"/>
      <c r="AX373" s="50" t="s">
        <v>520</v>
      </c>
      <c r="AY373" s="50"/>
      <c r="AZ373" s="50" t="s">
        <v>520</v>
      </c>
      <c r="BA373" s="50" t="s">
        <v>520</v>
      </c>
      <c r="BB373" s="50" t="s">
        <v>520</v>
      </c>
      <c r="BC373" s="50" t="s">
        <v>520</v>
      </c>
      <c r="BD373" s="50" t="s">
        <v>520</v>
      </c>
      <c r="BE373" s="50" t="s">
        <v>520</v>
      </c>
      <c r="BF373" s="50" t="s">
        <v>520</v>
      </c>
      <c r="BG373" s="50" t="s">
        <v>520</v>
      </c>
      <c r="BH373" s="50" t="s">
        <v>520</v>
      </c>
      <c r="BI373" s="50" t="s">
        <v>520</v>
      </c>
      <c r="BJ373" s="50" t="s">
        <v>520</v>
      </c>
      <c r="BK373" s="50" t="s">
        <v>520</v>
      </c>
      <c r="BL373" s="50" t="s">
        <v>520</v>
      </c>
      <c r="BM373" s="50" t="s">
        <v>520</v>
      </c>
      <c r="BN373" s="50" t="s">
        <v>520</v>
      </c>
      <c r="BO373" s="50" t="s">
        <v>520</v>
      </c>
      <c r="BP373" s="50" t="s">
        <v>520</v>
      </c>
      <c r="BQ373" s="50" t="s">
        <v>520</v>
      </c>
      <c r="BR373" s="50" t="s">
        <v>520</v>
      </c>
      <c r="BS373" s="50" t="s">
        <v>520</v>
      </c>
      <c r="BT373" s="50" t="s">
        <v>520</v>
      </c>
      <c r="BU373" s="50" t="s">
        <v>520</v>
      </c>
      <c r="BV373" s="50" t="s">
        <v>520</v>
      </c>
      <c r="BW373" s="50" t="s">
        <v>520</v>
      </c>
      <c r="BX373" s="50" t="s">
        <v>520</v>
      </c>
      <c r="BY373" s="50" t="s">
        <v>520</v>
      </c>
      <c r="BZ373" s="50" t="s">
        <v>520</v>
      </c>
      <c r="CA373" s="50" t="s">
        <v>520</v>
      </c>
      <c r="CB373" s="50" t="s">
        <v>520</v>
      </c>
      <c r="CC373" s="50" t="s">
        <v>520</v>
      </c>
      <c r="CD373" s="50" t="s">
        <v>520</v>
      </c>
      <c r="CE373" s="50" t="s">
        <v>520</v>
      </c>
      <c r="CF373" s="50" t="s">
        <v>520</v>
      </c>
      <c r="CG373" s="50" t="s">
        <v>520</v>
      </c>
      <c r="CH373" s="50" t="s">
        <v>520</v>
      </c>
      <c r="CI373" s="50" t="s">
        <v>520</v>
      </c>
      <c r="CJ373" s="50" t="s">
        <v>520</v>
      </c>
      <c r="CK373" s="50" t="s">
        <v>520</v>
      </c>
      <c r="CL373" s="50" t="s">
        <v>520</v>
      </c>
      <c r="CM373" s="50" t="s">
        <v>520</v>
      </c>
      <c r="CN373" s="50" t="s">
        <v>520</v>
      </c>
      <c r="CO373" s="50" t="s">
        <v>520</v>
      </c>
      <c r="CP373" s="50" t="s">
        <v>520</v>
      </c>
      <c r="CQ373" s="50" t="s">
        <v>520</v>
      </c>
      <c r="CR373" s="50" t="s">
        <v>520</v>
      </c>
      <c r="CS373" s="50" t="s">
        <v>520</v>
      </c>
      <c r="CT373" s="50" t="s">
        <v>520</v>
      </c>
      <c r="CU373" s="50" t="s">
        <v>520</v>
      </c>
      <c r="CV373" s="50" t="s">
        <v>520</v>
      </c>
      <c r="CW373" s="50" t="s">
        <v>520</v>
      </c>
      <c r="CX373" s="50" t="s">
        <v>520</v>
      </c>
      <c r="CY373" s="50" t="s">
        <v>520</v>
      </c>
      <c r="CZ373" s="50" t="s">
        <v>520</v>
      </c>
      <c r="DA373" s="50" t="s">
        <v>520</v>
      </c>
      <c r="DB373" s="50" t="s">
        <v>520</v>
      </c>
      <c r="DC373" s="50" t="s">
        <v>520</v>
      </c>
      <c r="DD373" s="50" t="s">
        <v>520</v>
      </c>
      <c r="DE373" s="50" t="s">
        <v>520</v>
      </c>
      <c r="DF373" s="50" t="s">
        <v>520</v>
      </c>
      <c r="DG373" s="50" t="s">
        <v>520</v>
      </c>
      <c r="DH373" s="50" t="s">
        <v>520</v>
      </c>
      <c r="DI373" s="50" t="s">
        <v>520</v>
      </c>
      <c r="DJ373" s="50" t="s">
        <v>520</v>
      </c>
      <c r="DK373" s="50" t="s">
        <v>520</v>
      </c>
      <c r="DL373" s="50" t="s">
        <v>520</v>
      </c>
      <c r="DM373" s="50" t="s">
        <v>520</v>
      </c>
      <c r="DN373" s="50" t="s">
        <v>520</v>
      </c>
      <c r="DO373" s="50" t="s">
        <v>520</v>
      </c>
      <c r="DP373" s="50" t="s">
        <v>520</v>
      </c>
      <c r="DQ373" s="50" t="s">
        <v>520</v>
      </c>
      <c r="DR373" s="50" t="s">
        <v>520</v>
      </c>
      <c r="DS373" s="50" t="s">
        <v>520</v>
      </c>
      <c r="DT373" s="50" t="s">
        <v>520</v>
      </c>
      <c r="DU373" s="50" t="s">
        <v>520</v>
      </c>
      <c r="DV373" s="50" t="s">
        <v>520</v>
      </c>
      <c r="DW373" s="50" t="s">
        <v>520</v>
      </c>
      <c r="DX373" s="50" t="s">
        <v>520</v>
      </c>
      <c r="DY373" s="50" t="s">
        <v>520</v>
      </c>
      <c r="DZ373" s="50" t="s">
        <v>520</v>
      </c>
      <c r="EA373" s="50" t="s">
        <v>520</v>
      </c>
      <c r="EB373" s="50" t="s">
        <v>520</v>
      </c>
      <c r="EC373" s="50" t="s">
        <v>520</v>
      </c>
      <c r="ED373" s="50" t="s">
        <v>520</v>
      </c>
      <c r="EE373" s="50" t="s">
        <v>520</v>
      </c>
      <c r="EF373" s="50" t="s">
        <v>520</v>
      </c>
      <c r="EG373" s="50" t="s">
        <v>520</v>
      </c>
      <c r="EH373" s="50" t="s">
        <v>520</v>
      </c>
      <c r="EI373" s="50" t="s">
        <v>520</v>
      </c>
      <c r="EJ373" s="50" t="s">
        <v>520</v>
      </c>
      <c r="EK373" s="50" t="s">
        <v>520</v>
      </c>
      <c r="EL373" s="50" t="s">
        <v>520</v>
      </c>
      <c r="EM373" s="50" t="s">
        <v>520</v>
      </c>
      <c r="EN373" s="50" t="s">
        <v>520</v>
      </c>
      <c r="EO373" s="50" t="s">
        <v>520</v>
      </c>
      <c r="EP373" s="50" t="s">
        <v>520</v>
      </c>
      <c r="EQ373" s="50" t="s">
        <v>520</v>
      </c>
      <c r="ER373" s="50" t="s">
        <v>520</v>
      </c>
      <c r="ES373" s="50" t="s">
        <v>520</v>
      </c>
      <c r="ET373" s="50" t="s">
        <v>520</v>
      </c>
      <c r="EU373" s="50" t="s">
        <v>520</v>
      </c>
      <c r="EV373" s="50" t="s">
        <v>520</v>
      </c>
      <c r="EW373" s="50" t="s">
        <v>520</v>
      </c>
      <c r="EX373" s="50" t="s">
        <v>520</v>
      </c>
      <c r="EY373" s="50" t="s">
        <v>520</v>
      </c>
      <c r="EZ373" s="50" t="s">
        <v>520</v>
      </c>
      <c r="FA373" s="50" t="s">
        <v>520</v>
      </c>
      <c r="FB373" s="50" t="s">
        <v>520</v>
      </c>
      <c r="FC373" s="50" t="s">
        <v>520</v>
      </c>
      <c r="FD373" s="50" t="s">
        <v>520</v>
      </c>
      <c r="FE373" s="50" t="s">
        <v>520</v>
      </c>
      <c r="FF373" s="50" t="s">
        <v>520</v>
      </c>
      <c r="FG373" s="50" t="s">
        <v>520</v>
      </c>
      <c r="FH373" s="50" t="s">
        <v>520</v>
      </c>
      <c r="FI373" s="50" t="s">
        <v>520</v>
      </c>
      <c r="FJ373" s="50" t="s">
        <v>520</v>
      </c>
      <c r="FK373" s="50" t="s">
        <v>520</v>
      </c>
      <c r="FL373" s="50" t="s">
        <v>520</v>
      </c>
      <c r="FM373" s="50" t="s">
        <v>520</v>
      </c>
      <c r="FN373" s="50" t="s">
        <v>520</v>
      </c>
      <c r="FO373" s="50" t="s">
        <v>520</v>
      </c>
      <c r="FP373" s="50" t="s">
        <v>520</v>
      </c>
      <c r="FQ373" s="50" t="s">
        <v>520</v>
      </c>
      <c r="FR373" s="50" t="s">
        <v>520</v>
      </c>
      <c r="FS373" s="50" t="s">
        <v>520</v>
      </c>
      <c r="FT373" s="50" t="s">
        <v>520</v>
      </c>
      <c r="FU373" s="50" t="s">
        <v>520</v>
      </c>
      <c r="FV373" s="50" t="s">
        <v>520</v>
      </c>
      <c r="FW373" s="50" t="s">
        <v>520</v>
      </c>
      <c r="FX373" s="50" t="s">
        <v>520</v>
      </c>
      <c r="FY373" s="50" t="s">
        <v>520</v>
      </c>
      <c r="FZ373" s="50" t="s">
        <v>520</v>
      </c>
      <c r="GA373" s="50" t="s">
        <v>520</v>
      </c>
      <c r="GB373" s="50" t="s">
        <v>520</v>
      </c>
      <c r="GC373" s="50" t="s">
        <v>520</v>
      </c>
      <c r="GD373" s="50" t="s">
        <v>520</v>
      </c>
      <c r="GE373" s="50" t="s">
        <v>520</v>
      </c>
      <c r="GF373" s="50" t="s">
        <v>520</v>
      </c>
      <c r="GG373" s="50" t="s">
        <v>520</v>
      </c>
      <c r="GH373" s="50" t="s">
        <v>520</v>
      </c>
      <c r="GI373" s="50" t="s">
        <v>520</v>
      </c>
      <c r="GJ373" s="50" t="s">
        <v>520</v>
      </c>
      <c r="GK373" s="50" t="s">
        <v>520</v>
      </c>
      <c r="GL373" s="50" t="s">
        <v>520</v>
      </c>
      <c r="GM373" s="50" t="s">
        <v>520</v>
      </c>
      <c r="GN373" s="50" t="s">
        <v>520</v>
      </c>
      <c r="GO373" s="50" t="s">
        <v>520</v>
      </c>
      <c r="GP373" s="50" t="s">
        <v>520</v>
      </c>
      <c r="GQ373" s="50" t="s">
        <v>520</v>
      </c>
      <c r="GR373" s="50" t="s">
        <v>520</v>
      </c>
      <c r="GS373" s="50" t="s">
        <v>520</v>
      </c>
      <c r="GT373" s="50" t="s">
        <v>520</v>
      </c>
      <c r="GU373" s="50" t="s">
        <v>520</v>
      </c>
      <c r="GV373" s="50" t="s">
        <v>520</v>
      </c>
      <c r="GW373" s="50" t="s">
        <v>520</v>
      </c>
      <c r="GX373" s="50" t="s">
        <v>520</v>
      </c>
      <c r="GY373" s="50" t="s">
        <v>520</v>
      </c>
      <c r="GZ373" s="50" t="s">
        <v>520</v>
      </c>
      <c r="HA373" s="50" t="s">
        <v>520</v>
      </c>
      <c r="HB373" s="50" t="s">
        <v>520</v>
      </c>
      <c r="HC373" s="50" t="s">
        <v>520</v>
      </c>
      <c r="HD373" s="50" t="s">
        <v>520</v>
      </c>
      <c r="HE373" s="50" t="s">
        <v>520</v>
      </c>
      <c r="HF373" s="50" t="s">
        <v>520</v>
      </c>
      <c r="HG373" s="50" t="s">
        <v>520</v>
      </c>
      <c r="HH373" s="50" t="s">
        <v>520</v>
      </c>
      <c r="HI373" s="50" t="s">
        <v>520</v>
      </c>
      <c r="HJ373" s="50" t="s">
        <v>520</v>
      </c>
      <c r="HK373" s="50" t="s">
        <v>520</v>
      </c>
      <c r="HL373" s="50" t="s">
        <v>520</v>
      </c>
      <c r="HM373" s="50" t="s">
        <v>520</v>
      </c>
      <c r="HN373" s="50" t="s">
        <v>520</v>
      </c>
      <c r="HO373" s="50" t="s">
        <v>520</v>
      </c>
      <c r="HP373" s="50" t="s">
        <v>520</v>
      </c>
      <c r="HQ373" s="50" t="s">
        <v>520</v>
      </c>
      <c r="HR373" s="50" t="s">
        <v>520</v>
      </c>
      <c r="HS373" s="50" t="s">
        <v>520</v>
      </c>
      <c r="HT373" s="50" t="s">
        <v>520</v>
      </c>
      <c r="HU373" s="50" t="s">
        <v>520</v>
      </c>
      <c r="HV373" s="50" t="s">
        <v>520</v>
      </c>
      <c r="HW373" s="50" t="s">
        <v>520</v>
      </c>
      <c r="HX373" s="50" t="s">
        <v>520</v>
      </c>
      <c r="HY373" s="50" t="s">
        <v>520</v>
      </c>
      <c r="HZ373" s="50" t="s">
        <v>520</v>
      </c>
      <c r="IA373" s="50" t="s">
        <v>520</v>
      </c>
      <c r="IB373" s="50" t="s">
        <v>520</v>
      </c>
      <c r="IC373" s="50" t="s">
        <v>520</v>
      </c>
      <c r="ID373" s="50" t="s">
        <v>520</v>
      </c>
      <c r="IE373" s="50" t="s">
        <v>520</v>
      </c>
      <c r="IF373" s="50" t="s">
        <v>520</v>
      </c>
      <c r="IG373" s="50" t="s">
        <v>520</v>
      </c>
      <c r="IH373" s="50" t="s">
        <v>520</v>
      </c>
      <c r="II373" s="50" t="s">
        <v>520</v>
      </c>
      <c r="IJ373" s="50" t="s">
        <v>520</v>
      </c>
      <c r="IK373" s="50" t="s">
        <v>520</v>
      </c>
      <c r="IL373" s="50" t="s">
        <v>520</v>
      </c>
      <c r="IM373" s="50" t="s">
        <v>520</v>
      </c>
      <c r="IN373" s="50" t="s">
        <v>520</v>
      </c>
      <c r="IO373" s="50" t="s">
        <v>520</v>
      </c>
      <c r="IP373" s="50" t="s">
        <v>520</v>
      </c>
      <c r="IQ373" s="50" t="s">
        <v>520</v>
      </c>
      <c r="IR373" s="50" t="s">
        <v>520</v>
      </c>
      <c r="IS373" s="50" t="s">
        <v>520</v>
      </c>
      <c r="IT373" s="50" t="s">
        <v>520</v>
      </c>
      <c r="IU373" s="50" t="s">
        <v>520</v>
      </c>
      <c r="IV373" s="50" t="s">
        <v>520</v>
      </c>
      <c r="IW373" s="50" t="s">
        <v>520</v>
      </c>
      <c r="IX373" s="50" t="s">
        <v>520</v>
      </c>
      <c r="IY373" s="50" t="s">
        <v>520</v>
      </c>
      <c r="IZ373" s="50" t="s">
        <v>520</v>
      </c>
      <c r="JA373" s="50" t="s">
        <v>520</v>
      </c>
      <c r="JB373" s="50" t="s">
        <v>520</v>
      </c>
      <c r="JC373" s="50" t="s">
        <v>520</v>
      </c>
      <c r="JD373" s="50" t="s">
        <v>520</v>
      </c>
      <c r="JE373" s="50" t="s">
        <v>520</v>
      </c>
      <c r="JF373" s="50" t="s">
        <v>520</v>
      </c>
      <c r="JG373" s="50" t="s">
        <v>520</v>
      </c>
      <c r="JH373" s="50" t="s">
        <v>520</v>
      </c>
      <c r="JI373" s="50" t="s">
        <v>520</v>
      </c>
      <c r="JJ373" s="50" t="s">
        <v>520</v>
      </c>
      <c r="JK373" s="50" t="s">
        <v>520</v>
      </c>
      <c r="JL373" s="50" t="s">
        <v>520</v>
      </c>
      <c r="JM373" s="50" t="s">
        <v>520</v>
      </c>
      <c r="JN373" s="50" t="s">
        <v>520</v>
      </c>
      <c r="JO373" s="50" t="s">
        <v>520</v>
      </c>
      <c r="JP373" s="50" t="s">
        <v>520</v>
      </c>
      <c r="JQ373" s="50" t="s">
        <v>520</v>
      </c>
      <c r="JR373" s="50" t="s">
        <v>520</v>
      </c>
      <c r="JS373" s="50" t="s">
        <v>520</v>
      </c>
      <c r="JT373" s="50" t="s">
        <v>520</v>
      </c>
      <c r="JU373" s="50" t="s">
        <v>520</v>
      </c>
      <c r="JV373" s="50" t="s">
        <v>520</v>
      </c>
      <c r="JW373" s="50" t="s">
        <v>520</v>
      </c>
      <c r="JX373" s="50" t="s">
        <v>520</v>
      </c>
      <c r="JY373" s="50" t="s">
        <v>520</v>
      </c>
      <c r="JZ373" s="50" t="s">
        <v>520</v>
      </c>
      <c r="KA373" s="50" t="s">
        <v>520</v>
      </c>
      <c r="KB373" s="50" t="s">
        <v>520</v>
      </c>
      <c r="KC373" s="50" t="s">
        <v>520</v>
      </c>
      <c r="KD373" s="50" t="s">
        <v>520</v>
      </c>
      <c r="KE373" s="50" t="s">
        <v>520</v>
      </c>
      <c r="KF373" s="50" t="s">
        <v>520</v>
      </c>
      <c r="KG373" s="50" t="s">
        <v>520</v>
      </c>
      <c r="KH373" s="50" t="s">
        <v>520</v>
      </c>
      <c r="KI373" s="50" t="s">
        <v>520</v>
      </c>
      <c r="KJ373" s="50" t="s">
        <v>520</v>
      </c>
      <c r="KK373" s="50" t="s">
        <v>520</v>
      </c>
      <c r="KL373" s="50" t="s">
        <v>520</v>
      </c>
      <c r="KM373" s="50" t="s">
        <v>520</v>
      </c>
      <c r="KN373" s="50" t="s">
        <v>520</v>
      </c>
      <c r="KO373" s="50" t="s">
        <v>520</v>
      </c>
      <c r="KP373" s="50" t="s">
        <v>520</v>
      </c>
      <c r="KQ373" s="50" t="s">
        <v>520</v>
      </c>
      <c r="KR373" s="50" t="s">
        <v>520</v>
      </c>
      <c r="KS373" s="50" t="s">
        <v>520</v>
      </c>
      <c r="KT373" s="50" t="s">
        <v>520</v>
      </c>
      <c r="KU373" s="50" t="s">
        <v>520</v>
      </c>
      <c r="KV373" s="50" t="s">
        <v>520</v>
      </c>
      <c r="KW373" s="50" t="s">
        <v>520</v>
      </c>
      <c r="KX373" s="50" t="s">
        <v>520</v>
      </c>
      <c r="KY373" s="50" t="s">
        <v>520</v>
      </c>
      <c r="KZ373" s="50" t="s">
        <v>520</v>
      </c>
      <c r="LA373" s="50" t="s">
        <v>520</v>
      </c>
      <c r="LB373" s="50" t="s">
        <v>520</v>
      </c>
      <c r="LC373" s="50" t="s">
        <v>520</v>
      </c>
      <c r="LD373" s="50" t="s">
        <v>520</v>
      </c>
      <c r="LE373" s="50" t="s">
        <v>520</v>
      </c>
      <c r="LF373" s="50" t="s">
        <v>520</v>
      </c>
      <c r="LG373" s="50" t="s">
        <v>520</v>
      </c>
      <c r="LH373" s="50" t="s">
        <v>520</v>
      </c>
      <c r="LI373" s="50" t="s">
        <v>520</v>
      </c>
      <c r="LJ373" s="50" t="s">
        <v>520</v>
      </c>
      <c r="LK373" s="50" t="s">
        <v>520</v>
      </c>
      <c r="LL373" s="50" t="s">
        <v>520</v>
      </c>
      <c r="LM373" s="50" t="s">
        <v>520</v>
      </c>
      <c r="LN373" s="50" t="s">
        <v>520</v>
      </c>
      <c r="LO373" s="50" t="s">
        <v>520</v>
      </c>
      <c r="LP373" s="50" t="s">
        <v>520</v>
      </c>
      <c r="LQ373" s="50" t="s">
        <v>520</v>
      </c>
      <c r="LR373" s="50" t="s">
        <v>520</v>
      </c>
      <c r="LS373" s="50" t="s">
        <v>520</v>
      </c>
      <c r="LT373" s="50" t="s">
        <v>520</v>
      </c>
      <c r="LU373" s="50" t="s">
        <v>520</v>
      </c>
      <c r="LV373" s="50" t="s">
        <v>520</v>
      </c>
      <c r="LW373" s="50" t="s">
        <v>520</v>
      </c>
      <c r="LX373" s="50" t="s">
        <v>520</v>
      </c>
      <c r="LY373" s="50" t="s">
        <v>520</v>
      </c>
      <c r="LZ373" s="50" t="s">
        <v>520</v>
      </c>
      <c r="MA373" s="50" t="s">
        <v>520</v>
      </c>
      <c r="MB373" s="50" t="s">
        <v>520</v>
      </c>
      <c r="MC373" s="50" t="s">
        <v>520</v>
      </c>
      <c r="MD373" s="50" t="s">
        <v>520</v>
      </c>
      <c r="ME373" s="50" t="s">
        <v>520</v>
      </c>
      <c r="MF373" s="50" t="s">
        <v>520</v>
      </c>
      <c r="MG373" s="50" t="s">
        <v>520</v>
      </c>
      <c r="MH373" s="50" t="s">
        <v>520</v>
      </c>
      <c r="MI373" s="50" t="s">
        <v>520</v>
      </c>
      <c r="MJ373" s="50" t="s">
        <v>520</v>
      </c>
      <c r="MK373" s="50" t="s">
        <v>520</v>
      </c>
      <c r="ML373" s="50" t="s">
        <v>520</v>
      </c>
      <c r="MM373" s="50" t="s">
        <v>520</v>
      </c>
      <c r="MN373" s="50" t="s">
        <v>520</v>
      </c>
      <c r="MO373" s="50" t="s">
        <v>520</v>
      </c>
      <c r="MP373" s="50" t="s">
        <v>520</v>
      </c>
      <c r="MQ373" s="50" t="s">
        <v>520</v>
      </c>
      <c r="MR373" s="50" t="s">
        <v>520</v>
      </c>
      <c r="MS373" s="50" t="s">
        <v>520</v>
      </c>
      <c r="MT373" s="50" t="s">
        <v>520</v>
      </c>
      <c r="MU373" s="50" t="s">
        <v>520</v>
      </c>
      <c r="MV373" s="50" t="s">
        <v>520</v>
      </c>
      <c r="MW373" s="50" t="s">
        <v>520</v>
      </c>
      <c r="MX373" s="50" t="s">
        <v>520</v>
      </c>
      <c r="MY373" s="50" t="s">
        <v>520</v>
      </c>
      <c r="MZ373" s="50" t="s">
        <v>520</v>
      </c>
      <c r="NA373" s="50" t="s">
        <v>520</v>
      </c>
      <c r="NB373" s="50" t="s">
        <v>520</v>
      </c>
      <c r="NC373" s="50" t="s">
        <v>520</v>
      </c>
      <c r="ND373" s="50" t="s">
        <v>520</v>
      </c>
      <c r="NE373" s="50" t="s">
        <v>520</v>
      </c>
      <c r="NF373" s="50" t="s">
        <v>520</v>
      </c>
      <c r="NG373" s="50" t="s">
        <v>520</v>
      </c>
      <c r="NH373" s="50" t="s">
        <v>520</v>
      </c>
      <c r="NI373" s="50" t="s">
        <v>520</v>
      </c>
      <c r="NJ373" s="50" t="s">
        <v>520</v>
      </c>
      <c r="NK373" s="50" t="s">
        <v>520</v>
      </c>
      <c r="NL373" s="50" t="s">
        <v>520</v>
      </c>
      <c r="NM373" s="50" t="s">
        <v>520</v>
      </c>
      <c r="NN373" s="50" t="s">
        <v>520</v>
      </c>
      <c r="NO373" s="50" t="s">
        <v>520</v>
      </c>
      <c r="NP373" s="50" t="s">
        <v>520</v>
      </c>
      <c r="NQ373" s="50" t="s">
        <v>520</v>
      </c>
      <c r="NR373" s="50" t="s">
        <v>520</v>
      </c>
      <c r="NS373" s="50" t="s">
        <v>520</v>
      </c>
      <c r="NT373" s="50" t="s">
        <v>520</v>
      </c>
      <c r="NU373" s="50" t="s">
        <v>520</v>
      </c>
      <c r="NV373" s="50" t="s">
        <v>520</v>
      </c>
      <c r="NW373" s="50" t="s">
        <v>520</v>
      </c>
      <c r="NX373" s="50" t="s">
        <v>520</v>
      </c>
      <c r="NY373" s="50" t="s">
        <v>520</v>
      </c>
      <c r="NZ373" s="50" t="s">
        <v>520</v>
      </c>
      <c r="OA373" s="50" t="s">
        <v>520</v>
      </c>
      <c r="OB373" s="50" t="s">
        <v>520</v>
      </c>
      <c r="OC373" s="50" t="s">
        <v>520</v>
      </c>
      <c r="OD373" s="50" t="s">
        <v>520</v>
      </c>
      <c r="OE373" s="50" t="s">
        <v>520</v>
      </c>
      <c r="OF373" s="50" t="s">
        <v>520</v>
      </c>
      <c r="OG373" s="50" t="s">
        <v>520</v>
      </c>
      <c r="OH373" s="50" t="s">
        <v>520</v>
      </c>
      <c r="OI373" s="50" t="s">
        <v>520</v>
      </c>
      <c r="OJ373" s="50" t="s">
        <v>520</v>
      </c>
      <c r="OK373" s="50" t="s">
        <v>520</v>
      </c>
      <c r="OL373" s="50" t="s">
        <v>520</v>
      </c>
      <c r="OM373" s="50" t="s">
        <v>520</v>
      </c>
      <c r="ON373" s="50" t="s">
        <v>520</v>
      </c>
      <c r="OO373" s="50" t="s">
        <v>520</v>
      </c>
      <c r="OP373" s="50" t="s">
        <v>520</v>
      </c>
      <c r="OQ373" s="50" t="s">
        <v>520</v>
      </c>
      <c r="OR373" s="50" t="s">
        <v>520</v>
      </c>
      <c r="OS373" s="50" t="s">
        <v>520</v>
      </c>
      <c r="OT373" s="50" t="s">
        <v>520</v>
      </c>
      <c r="OU373" s="50" t="s">
        <v>520</v>
      </c>
      <c r="OV373" s="50" t="s">
        <v>520</v>
      </c>
      <c r="OW373" s="50" t="s">
        <v>520</v>
      </c>
      <c r="OX373" s="50" t="s">
        <v>520</v>
      </c>
      <c r="OY373" s="50" t="s">
        <v>520</v>
      </c>
      <c r="OZ373" s="50" t="s">
        <v>520</v>
      </c>
      <c r="PA373" s="50" t="s">
        <v>520</v>
      </c>
      <c r="PB373" s="50" t="s">
        <v>520</v>
      </c>
      <c r="PC373" s="50" t="s">
        <v>520</v>
      </c>
      <c r="PD373" s="50" t="s">
        <v>520</v>
      </c>
      <c r="PE373" s="50" t="s">
        <v>520</v>
      </c>
      <c r="PF373" s="50" t="s">
        <v>520</v>
      </c>
      <c r="PG373" s="50" t="s">
        <v>520</v>
      </c>
      <c r="PH373" s="50" t="s">
        <v>520</v>
      </c>
      <c r="PI373" s="50" t="s">
        <v>520</v>
      </c>
      <c r="PJ373" s="50" t="s">
        <v>520</v>
      </c>
      <c r="PK373" s="50" t="s">
        <v>520</v>
      </c>
      <c r="PL373" s="50" t="s">
        <v>520</v>
      </c>
      <c r="PM373" s="50" t="s">
        <v>520</v>
      </c>
      <c r="PN373" s="50" t="s">
        <v>520</v>
      </c>
      <c r="PO373" s="50" t="s">
        <v>520</v>
      </c>
      <c r="PP373" s="50" t="s">
        <v>520</v>
      </c>
      <c r="PQ373" s="50" t="s">
        <v>520</v>
      </c>
      <c r="PR373" s="50" t="s">
        <v>520</v>
      </c>
      <c r="PS373" s="50" t="s">
        <v>520</v>
      </c>
      <c r="PT373" s="50" t="s">
        <v>520</v>
      </c>
      <c r="PU373" s="50" t="s">
        <v>520</v>
      </c>
      <c r="PV373" s="50" t="s">
        <v>520</v>
      </c>
      <c r="PW373" s="50" t="s">
        <v>520</v>
      </c>
      <c r="PX373" s="50" t="s">
        <v>520</v>
      </c>
      <c r="PY373" s="50" t="s">
        <v>520</v>
      </c>
      <c r="PZ373" s="50" t="s">
        <v>520</v>
      </c>
      <c r="QA373" s="50" t="s">
        <v>520</v>
      </c>
      <c r="QB373" s="50" t="s">
        <v>520</v>
      </c>
      <c r="QC373" s="50" t="s">
        <v>520</v>
      </c>
      <c r="QD373" s="50" t="s">
        <v>520</v>
      </c>
      <c r="QE373" s="50" t="s">
        <v>520</v>
      </c>
      <c r="QF373" s="50" t="s">
        <v>520</v>
      </c>
      <c r="QG373" s="50" t="s">
        <v>520</v>
      </c>
      <c r="QH373" s="50" t="s">
        <v>520</v>
      </c>
      <c r="QI373" s="50" t="s">
        <v>520</v>
      </c>
      <c r="QJ373" s="50" t="s">
        <v>520</v>
      </c>
      <c r="QK373" s="50" t="s">
        <v>520</v>
      </c>
      <c r="QL373" s="50" t="s">
        <v>520</v>
      </c>
      <c r="QM373" s="50" t="s">
        <v>520</v>
      </c>
      <c r="QN373" s="50" t="s">
        <v>520</v>
      </c>
      <c r="QO373" s="50" t="s">
        <v>520</v>
      </c>
      <c r="QP373" s="50" t="s">
        <v>520</v>
      </c>
      <c r="QQ373" s="50" t="s">
        <v>520</v>
      </c>
      <c r="QR373" s="50" t="s">
        <v>520</v>
      </c>
      <c r="QS373" s="50" t="s">
        <v>520</v>
      </c>
      <c r="QT373" s="50" t="s">
        <v>520</v>
      </c>
      <c r="QU373" s="50" t="s">
        <v>520</v>
      </c>
      <c r="QV373" s="50" t="s">
        <v>520</v>
      </c>
      <c r="QW373" s="50" t="s">
        <v>520</v>
      </c>
      <c r="QX373" s="50" t="s">
        <v>520</v>
      </c>
      <c r="QY373" s="50" t="s">
        <v>520</v>
      </c>
      <c r="QZ373" s="50" t="s">
        <v>520</v>
      </c>
      <c r="RA373" s="50" t="s">
        <v>520</v>
      </c>
      <c r="RB373" s="50" t="s">
        <v>520</v>
      </c>
      <c r="RC373" s="50" t="s">
        <v>520</v>
      </c>
      <c r="RD373" s="50" t="s">
        <v>520</v>
      </c>
      <c r="RE373" s="50" t="s">
        <v>520</v>
      </c>
      <c r="RF373" s="50" t="s">
        <v>520</v>
      </c>
      <c r="RG373" s="50" t="s">
        <v>520</v>
      </c>
      <c r="RH373" s="50" t="s">
        <v>520</v>
      </c>
      <c r="RI373" s="50" t="s">
        <v>520</v>
      </c>
      <c r="RJ373" s="50" t="s">
        <v>520</v>
      </c>
      <c r="RK373" s="50" t="s">
        <v>520</v>
      </c>
      <c r="RL373" s="50" t="s">
        <v>520</v>
      </c>
      <c r="RM373" s="50" t="s">
        <v>520</v>
      </c>
      <c r="RN373" s="50" t="s">
        <v>520</v>
      </c>
      <c r="RO373" s="50" t="s">
        <v>520</v>
      </c>
      <c r="RP373" s="50" t="s">
        <v>520</v>
      </c>
      <c r="RQ373" s="50" t="s">
        <v>520</v>
      </c>
      <c r="RR373" s="50" t="s">
        <v>520</v>
      </c>
      <c r="RS373" s="50" t="s">
        <v>520</v>
      </c>
      <c r="RT373" s="50" t="s">
        <v>520</v>
      </c>
      <c r="RU373" s="50" t="s">
        <v>520</v>
      </c>
      <c r="RV373" s="50" t="s">
        <v>520</v>
      </c>
      <c r="RW373" s="50" t="s">
        <v>520</v>
      </c>
      <c r="RX373" s="50" t="s">
        <v>520</v>
      </c>
      <c r="RY373" s="50" t="s">
        <v>520</v>
      </c>
      <c r="RZ373" s="50" t="s">
        <v>520</v>
      </c>
      <c r="SA373" s="50" t="s">
        <v>520</v>
      </c>
      <c r="SB373" s="50" t="s">
        <v>520</v>
      </c>
      <c r="SC373" s="50" t="s">
        <v>520</v>
      </c>
      <c r="SD373" s="50" t="s">
        <v>520</v>
      </c>
      <c r="SE373" s="50" t="s">
        <v>520</v>
      </c>
      <c r="SF373" s="50" t="s">
        <v>520</v>
      </c>
      <c r="SG373" s="50" t="s">
        <v>520</v>
      </c>
      <c r="SH373" s="50" t="s">
        <v>520</v>
      </c>
      <c r="SI373" s="50" t="s">
        <v>520</v>
      </c>
      <c r="SJ373" s="50" t="s">
        <v>520</v>
      </c>
      <c r="SK373" s="50" t="s">
        <v>520</v>
      </c>
      <c r="SL373" s="50" t="s">
        <v>520</v>
      </c>
      <c r="SM373" s="50" t="s">
        <v>520</v>
      </c>
      <c r="SN373" s="50" t="s">
        <v>520</v>
      </c>
      <c r="SO373" s="50" t="s">
        <v>520</v>
      </c>
      <c r="SP373" s="50" t="s">
        <v>520</v>
      </c>
      <c r="SQ373" s="50" t="s">
        <v>520</v>
      </c>
      <c r="SR373" s="50" t="s">
        <v>520</v>
      </c>
      <c r="SS373" s="50" t="s">
        <v>520</v>
      </c>
      <c r="ST373" s="50" t="s">
        <v>520</v>
      </c>
      <c r="SU373" s="50" t="s">
        <v>520</v>
      </c>
      <c r="SV373" s="50" t="s">
        <v>520</v>
      </c>
      <c r="SW373" s="50" t="s">
        <v>520</v>
      </c>
      <c r="SX373" s="50" t="s">
        <v>520</v>
      </c>
      <c r="SY373" s="50" t="s">
        <v>520</v>
      </c>
      <c r="SZ373" s="50" t="s">
        <v>520</v>
      </c>
      <c r="TA373" s="50" t="s">
        <v>520</v>
      </c>
      <c r="TB373" s="50" t="s">
        <v>520</v>
      </c>
      <c r="TC373" s="50" t="s">
        <v>520</v>
      </c>
      <c r="TD373" s="50" t="s">
        <v>520</v>
      </c>
      <c r="TE373" s="50" t="s">
        <v>520</v>
      </c>
      <c r="TF373" s="50" t="s">
        <v>520</v>
      </c>
      <c r="TG373" s="50" t="s">
        <v>520</v>
      </c>
      <c r="TH373" s="50" t="s">
        <v>520</v>
      </c>
      <c r="TI373" s="50" t="s">
        <v>520</v>
      </c>
      <c r="TJ373" s="50" t="s">
        <v>520</v>
      </c>
      <c r="TK373" s="50" t="s">
        <v>520</v>
      </c>
      <c r="TL373" s="50" t="s">
        <v>520</v>
      </c>
      <c r="TM373" s="50" t="s">
        <v>520</v>
      </c>
      <c r="TN373" s="50" t="s">
        <v>520</v>
      </c>
      <c r="TO373" s="50" t="s">
        <v>520</v>
      </c>
      <c r="TP373" s="50" t="s">
        <v>520</v>
      </c>
      <c r="TQ373" s="50" t="s">
        <v>520</v>
      </c>
      <c r="TR373" s="50" t="s">
        <v>520</v>
      </c>
      <c r="TS373" s="50" t="s">
        <v>520</v>
      </c>
      <c r="TT373" s="50" t="s">
        <v>520</v>
      </c>
      <c r="TU373" s="50" t="s">
        <v>520</v>
      </c>
      <c r="TV373" s="50" t="s">
        <v>520</v>
      </c>
      <c r="TW373" s="50" t="s">
        <v>520</v>
      </c>
      <c r="TX373" s="50" t="s">
        <v>520</v>
      </c>
      <c r="TY373" s="50" t="s">
        <v>520</v>
      </c>
      <c r="TZ373" s="50" t="s">
        <v>520</v>
      </c>
      <c r="UA373" s="50" t="s">
        <v>520</v>
      </c>
      <c r="UB373" s="50" t="s">
        <v>520</v>
      </c>
      <c r="UC373" s="50" t="s">
        <v>520</v>
      </c>
      <c r="UD373" s="50" t="s">
        <v>520</v>
      </c>
      <c r="UE373" s="50" t="s">
        <v>520</v>
      </c>
      <c r="UF373" s="50" t="s">
        <v>520</v>
      </c>
      <c r="UG373" s="50" t="s">
        <v>520</v>
      </c>
      <c r="UH373" s="50" t="s">
        <v>520</v>
      </c>
      <c r="UI373" s="50" t="s">
        <v>520</v>
      </c>
      <c r="UJ373" s="50" t="s">
        <v>520</v>
      </c>
      <c r="UK373" s="50" t="s">
        <v>520</v>
      </c>
      <c r="UL373" s="50" t="s">
        <v>520</v>
      </c>
      <c r="UM373" s="50" t="s">
        <v>520</v>
      </c>
      <c r="UN373" s="50" t="s">
        <v>520</v>
      </c>
      <c r="UO373" s="50" t="s">
        <v>520</v>
      </c>
      <c r="UP373" s="50" t="s">
        <v>520</v>
      </c>
      <c r="UQ373" s="50" t="s">
        <v>520</v>
      </c>
      <c r="UR373" s="50" t="s">
        <v>520</v>
      </c>
      <c r="US373" s="50" t="s">
        <v>520</v>
      </c>
      <c r="UT373" s="50" t="s">
        <v>520</v>
      </c>
      <c r="UU373" s="50" t="s">
        <v>520</v>
      </c>
      <c r="UV373" s="50" t="s">
        <v>520</v>
      </c>
      <c r="UW373" s="50" t="s">
        <v>520</v>
      </c>
      <c r="UX373" s="50" t="s">
        <v>520</v>
      </c>
      <c r="UY373" s="50" t="s">
        <v>520</v>
      </c>
      <c r="UZ373" s="50" t="s">
        <v>520</v>
      </c>
      <c r="VA373" s="50" t="s">
        <v>520</v>
      </c>
      <c r="VB373" s="50" t="s">
        <v>520</v>
      </c>
      <c r="VC373" s="50" t="s">
        <v>520</v>
      </c>
      <c r="VD373" s="50" t="s">
        <v>520</v>
      </c>
      <c r="VE373" s="50" t="s">
        <v>520</v>
      </c>
      <c r="VF373" s="50" t="s">
        <v>520</v>
      </c>
      <c r="VG373" s="50" t="s">
        <v>520</v>
      </c>
      <c r="VH373" s="50" t="s">
        <v>520</v>
      </c>
      <c r="VI373" s="50" t="s">
        <v>520</v>
      </c>
      <c r="VJ373" s="50" t="s">
        <v>520</v>
      </c>
      <c r="VK373" s="50" t="s">
        <v>520</v>
      </c>
      <c r="VL373" s="50" t="s">
        <v>520</v>
      </c>
      <c r="VM373" s="50" t="s">
        <v>520</v>
      </c>
      <c r="VN373" s="50" t="s">
        <v>520</v>
      </c>
      <c r="VO373" s="50" t="s">
        <v>520</v>
      </c>
      <c r="VP373" s="50" t="s">
        <v>520</v>
      </c>
      <c r="VQ373" s="50" t="s">
        <v>520</v>
      </c>
      <c r="VR373" s="50" t="s">
        <v>520</v>
      </c>
      <c r="VS373" s="50" t="s">
        <v>520</v>
      </c>
      <c r="VT373" s="50" t="s">
        <v>520</v>
      </c>
      <c r="VU373" s="50" t="s">
        <v>520</v>
      </c>
      <c r="VV373" s="50" t="s">
        <v>520</v>
      </c>
      <c r="VW373" s="50" t="s">
        <v>520</v>
      </c>
      <c r="VX373" s="50" t="s">
        <v>520</v>
      </c>
      <c r="VY373" s="50" t="s">
        <v>520</v>
      </c>
      <c r="VZ373" s="50" t="s">
        <v>520</v>
      </c>
      <c r="WA373" s="50" t="s">
        <v>520</v>
      </c>
      <c r="WB373" s="50" t="s">
        <v>520</v>
      </c>
      <c r="WC373" s="50" t="s">
        <v>520</v>
      </c>
      <c r="WD373" s="50" t="s">
        <v>520</v>
      </c>
      <c r="WE373" s="50" t="s">
        <v>520</v>
      </c>
      <c r="WF373" s="50" t="s">
        <v>520</v>
      </c>
      <c r="WG373" s="50" t="s">
        <v>520</v>
      </c>
      <c r="WH373" s="50" t="s">
        <v>520</v>
      </c>
      <c r="WI373" s="50" t="s">
        <v>520</v>
      </c>
      <c r="WJ373" s="50" t="s">
        <v>520</v>
      </c>
      <c r="WK373" s="50" t="s">
        <v>520</v>
      </c>
      <c r="WL373" s="50" t="s">
        <v>520</v>
      </c>
      <c r="WM373" s="50" t="s">
        <v>520</v>
      </c>
      <c r="WN373" s="50" t="s">
        <v>520</v>
      </c>
      <c r="WO373" s="50" t="s">
        <v>520</v>
      </c>
      <c r="WP373" s="50" t="s">
        <v>520</v>
      </c>
      <c r="WQ373" s="50" t="s">
        <v>520</v>
      </c>
      <c r="WR373" s="50" t="s">
        <v>520</v>
      </c>
      <c r="WS373" s="50" t="s">
        <v>520</v>
      </c>
      <c r="WT373" s="50" t="s">
        <v>520</v>
      </c>
      <c r="WU373" s="50" t="s">
        <v>520</v>
      </c>
      <c r="WV373" s="50" t="s">
        <v>520</v>
      </c>
      <c r="WW373" s="50" t="s">
        <v>520</v>
      </c>
      <c r="WX373" s="50" t="s">
        <v>520</v>
      </c>
      <c r="WY373" s="50" t="s">
        <v>520</v>
      </c>
      <c r="WZ373" s="50" t="s">
        <v>520</v>
      </c>
      <c r="XA373" s="50" t="s">
        <v>520</v>
      </c>
      <c r="XB373" s="50" t="s">
        <v>520</v>
      </c>
      <c r="XC373" s="50" t="s">
        <v>520</v>
      </c>
      <c r="XD373" s="50" t="s">
        <v>520</v>
      </c>
      <c r="XE373" s="50" t="s">
        <v>520</v>
      </c>
      <c r="XF373" s="50" t="s">
        <v>520</v>
      </c>
      <c r="XG373" s="50" t="s">
        <v>520</v>
      </c>
      <c r="XH373" s="50" t="s">
        <v>520</v>
      </c>
      <c r="XI373" s="50" t="s">
        <v>520</v>
      </c>
      <c r="XJ373" s="50" t="s">
        <v>520</v>
      </c>
      <c r="XK373" s="50" t="s">
        <v>520</v>
      </c>
      <c r="XL373" s="50" t="s">
        <v>520</v>
      </c>
      <c r="XM373" s="50" t="s">
        <v>520</v>
      </c>
      <c r="XN373" s="50" t="s">
        <v>520</v>
      </c>
      <c r="XO373" s="50" t="s">
        <v>520</v>
      </c>
      <c r="XP373" s="50" t="s">
        <v>520</v>
      </c>
      <c r="XQ373" s="50" t="s">
        <v>520</v>
      </c>
      <c r="XR373" s="50" t="s">
        <v>520</v>
      </c>
      <c r="XS373" s="50" t="s">
        <v>520</v>
      </c>
      <c r="XT373" s="50" t="s">
        <v>520</v>
      </c>
      <c r="XU373" s="50" t="s">
        <v>520</v>
      </c>
      <c r="XV373" s="50" t="s">
        <v>520</v>
      </c>
      <c r="XW373" s="50" t="s">
        <v>520</v>
      </c>
      <c r="XX373" s="50" t="s">
        <v>520</v>
      </c>
      <c r="XY373" s="50" t="s">
        <v>520</v>
      </c>
      <c r="XZ373" s="50" t="s">
        <v>520</v>
      </c>
      <c r="YA373" s="50" t="s">
        <v>520</v>
      </c>
      <c r="YB373" s="50" t="s">
        <v>520</v>
      </c>
      <c r="YC373" s="50" t="s">
        <v>520</v>
      </c>
      <c r="YD373" s="50" t="s">
        <v>520</v>
      </c>
      <c r="YE373" s="50" t="s">
        <v>520</v>
      </c>
      <c r="YF373" s="50" t="s">
        <v>520</v>
      </c>
      <c r="YG373" s="50" t="s">
        <v>520</v>
      </c>
      <c r="YH373" s="50" t="s">
        <v>520</v>
      </c>
      <c r="YI373" s="50" t="s">
        <v>520</v>
      </c>
      <c r="YJ373" s="50" t="s">
        <v>520</v>
      </c>
      <c r="YK373" s="50" t="s">
        <v>520</v>
      </c>
      <c r="YL373" s="50" t="s">
        <v>520</v>
      </c>
      <c r="YM373" s="50" t="s">
        <v>520</v>
      </c>
      <c r="YN373" s="50" t="s">
        <v>520</v>
      </c>
      <c r="YO373" s="50" t="s">
        <v>520</v>
      </c>
      <c r="YP373" s="50" t="s">
        <v>520</v>
      </c>
      <c r="YQ373" s="50" t="s">
        <v>520</v>
      </c>
      <c r="YR373" s="50" t="s">
        <v>520</v>
      </c>
      <c r="YS373" s="50" t="s">
        <v>520</v>
      </c>
      <c r="YT373" s="50" t="s">
        <v>520</v>
      </c>
      <c r="YU373" s="50" t="s">
        <v>520</v>
      </c>
      <c r="YV373" s="50" t="s">
        <v>520</v>
      </c>
      <c r="YW373" s="50" t="s">
        <v>520</v>
      </c>
      <c r="YX373" s="50" t="s">
        <v>520</v>
      </c>
      <c r="YY373" s="50" t="s">
        <v>520</v>
      </c>
      <c r="YZ373" s="50" t="s">
        <v>520</v>
      </c>
      <c r="ZA373" s="50" t="s">
        <v>520</v>
      </c>
      <c r="ZB373" s="50" t="s">
        <v>520</v>
      </c>
      <c r="ZC373" s="50" t="s">
        <v>520</v>
      </c>
      <c r="ZD373" s="50" t="s">
        <v>520</v>
      </c>
      <c r="ZE373" s="50" t="s">
        <v>520</v>
      </c>
      <c r="ZF373" s="50" t="s">
        <v>520</v>
      </c>
      <c r="ZG373" s="50" t="s">
        <v>520</v>
      </c>
      <c r="ZH373" s="50" t="s">
        <v>520</v>
      </c>
      <c r="ZI373" s="50" t="s">
        <v>520</v>
      </c>
      <c r="ZJ373" s="50" t="s">
        <v>520</v>
      </c>
      <c r="ZK373" s="50" t="s">
        <v>520</v>
      </c>
      <c r="ZL373" s="50" t="s">
        <v>520</v>
      </c>
      <c r="ZM373" s="50" t="s">
        <v>520</v>
      </c>
      <c r="ZN373" s="50" t="s">
        <v>520</v>
      </c>
      <c r="ZO373" s="50" t="s">
        <v>520</v>
      </c>
      <c r="ZP373" s="50" t="s">
        <v>520</v>
      </c>
      <c r="ZQ373" s="50" t="s">
        <v>520</v>
      </c>
      <c r="ZR373" s="50" t="s">
        <v>520</v>
      </c>
      <c r="ZS373" s="50" t="s">
        <v>520</v>
      </c>
      <c r="ZT373" s="50" t="s">
        <v>520</v>
      </c>
      <c r="ZU373" s="50" t="s">
        <v>520</v>
      </c>
      <c r="ZV373" s="50" t="s">
        <v>520</v>
      </c>
      <c r="ZW373" s="50" t="s">
        <v>520</v>
      </c>
      <c r="ZX373" s="50" t="s">
        <v>520</v>
      </c>
      <c r="ZY373" s="50" t="s">
        <v>520</v>
      </c>
      <c r="ZZ373" s="50" t="s">
        <v>520</v>
      </c>
      <c r="AAA373" s="50" t="s">
        <v>520</v>
      </c>
      <c r="AAB373" s="50" t="s">
        <v>520</v>
      </c>
      <c r="AAC373" s="50" t="s">
        <v>520</v>
      </c>
      <c r="AAD373" s="50" t="s">
        <v>520</v>
      </c>
      <c r="AAE373" s="50" t="s">
        <v>520</v>
      </c>
      <c r="AAF373" s="50" t="s">
        <v>520</v>
      </c>
      <c r="AAG373" s="50" t="s">
        <v>520</v>
      </c>
      <c r="AAH373" s="50" t="s">
        <v>520</v>
      </c>
      <c r="AAI373" s="50" t="s">
        <v>520</v>
      </c>
      <c r="AAJ373" s="50" t="s">
        <v>520</v>
      </c>
      <c r="AAK373" s="50" t="s">
        <v>520</v>
      </c>
      <c r="AAL373" s="50" t="s">
        <v>520</v>
      </c>
      <c r="AAM373" s="50" t="s">
        <v>520</v>
      </c>
      <c r="AAN373" s="50" t="s">
        <v>520</v>
      </c>
      <c r="AAO373" s="50" t="s">
        <v>520</v>
      </c>
      <c r="AAP373" s="50" t="s">
        <v>520</v>
      </c>
      <c r="AAQ373" s="50" t="s">
        <v>520</v>
      </c>
      <c r="AAR373" s="50" t="s">
        <v>520</v>
      </c>
      <c r="AAS373" s="50" t="s">
        <v>520</v>
      </c>
      <c r="AAT373" s="50" t="s">
        <v>520</v>
      </c>
      <c r="AAU373" s="50" t="s">
        <v>520</v>
      </c>
      <c r="AAV373" s="50" t="s">
        <v>520</v>
      </c>
      <c r="AAW373" s="50" t="s">
        <v>520</v>
      </c>
      <c r="AAX373" s="50" t="s">
        <v>520</v>
      </c>
      <c r="AAY373" s="50" t="s">
        <v>520</v>
      </c>
      <c r="AAZ373" s="50" t="s">
        <v>520</v>
      </c>
      <c r="ABA373" s="50" t="s">
        <v>520</v>
      </c>
      <c r="ABB373" s="50" t="s">
        <v>520</v>
      </c>
      <c r="ABC373" s="50" t="s">
        <v>520</v>
      </c>
      <c r="ABD373" s="50" t="s">
        <v>520</v>
      </c>
      <c r="ABE373" s="50" t="s">
        <v>520</v>
      </c>
      <c r="ABF373" s="50" t="s">
        <v>520</v>
      </c>
      <c r="ABG373" s="50" t="s">
        <v>520</v>
      </c>
      <c r="ABH373" s="50" t="s">
        <v>520</v>
      </c>
      <c r="ABI373" s="50" t="s">
        <v>520</v>
      </c>
      <c r="ABJ373" s="50" t="s">
        <v>520</v>
      </c>
      <c r="ABK373" s="50" t="s">
        <v>520</v>
      </c>
      <c r="ABL373" s="50" t="s">
        <v>520</v>
      </c>
      <c r="ABM373" s="50" t="s">
        <v>520</v>
      </c>
      <c r="ABN373" s="50" t="s">
        <v>520</v>
      </c>
      <c r="ABO373" s="50" t="s">
        <v>520</v>
      </c>
      <c r="ABP373" s="50" t="s">
        <v>520</v>
      </c>
      <c r="ABQ373" s="50" t="s">
        <v>520</v>
      </c>
      <c r="ABR373" s="50" t="s">
        <v>520</v>
      </c>
      <c r="ABS373" s="50" t="s">
        <v>520</v>
      </c>
      <c r="ABT373" s="50" t="s">
        <v>520</v>
      </c>
      <c r="ABU373" s="50" t="s">
        <v>520</v>
      </c>
      <c r="ABV373" s="50" t="s">
        <v>520</v>
      </c>
      <c r="ABW373" s="50" t="s">
        <v>520</v>
      </c>
      <c r="ABX373" s="50" t="s">
        <v>520</v>
      </c>
      <c r="ABY373" s="50" t="s">
        <v>520</v>
      </c>
      <c r="ABZ373" s="50" t="s">
        <v>520</v>
      </c>
      <c r="ACA373" s="50" t="s">
        <v>520</v>
      </c>
      <c r="ACB373" s="50" t="s">
        <v>520</v>
      </c>
      <c r="ACC373" s="50" t="s">
        <v>520</v>
      </c>
      <c r="ACD373" s="50" t="s">
        <v>520</v>
      </c>
      <c r="ACE373" s="50" t="s">
        <v>520</v>
      </c>
      <c r="ACF373" s="50" t="s">
        <v>520</v>
      </c>
      <c r="ACG373" s="50" t="s">
        <v>520</v>
      </c>
      <c r="ACH373" s="50" t="s">
        <v>520</v>
      </c>
      <c r="ACI373" s="50" t="s">
        <v>520</v>
      </c>
      <c r="ACJ373" s="50" t="s">
        <v>520</v>
      </c>
      <c r="ACK373" s="50" t="s">
        <v>520</v>
      </c>
      <c r="ACL373" s="50" t="s">
        <v>520</v>
      </c>
      <c r="ACM373" s="50" t="s">
        <v>520</v>
      </c>
      <c r="ACN373" s="50" t="s">
        <v>520</v>
      </c>
      <c r="ACO373" s="50" t="s">
        <v>520</v>
      </c>
      <c r="ACP373" s="50" t="s">
        <v>520</v>
      </c>
      <c r="ACQ373" s="50" t="s">
        <v>520</v>
      </c>
      <c r="ACR373" s="50" t="s">
        <v>520</v>
      </c>
      <c r="ACS373" s="50" t="s">
        <v>520</v>
      </c>
      <c r="ACT373" s="50" t="s">
        <v>520</v>
      </c>
      <c r="ACU373" s="50" t="s">
        <v>520</v>
      </c>
      <c r="ACV373" s="50" t="s">
        <v>520</v>
      </c>
      <c r="ACW373" s="50" t="s">
        <v>520</v>
      </c>
      <c r="ACX373" s="50" t="s">
        <v>520</v>
      </c>
      <c r="ACY373" s="50" t="s">
        <v>520</v>
      </c>
      <c r="ACZ373" s="50" t="s">
        <v>520</v>
      </c>
      <c r="ADA373" s="50" t="s">
        <v>520</v>
      </c>
      <c r="ADB373" s="50" t="s">
        <v>520</v>
      </c>
      <c r="ADC373" s="50" t="s">
        <v>520</v>
      </c>
      <c r="ADD373" s="50" t="s">
        <v>520</v>
      </c>
      <c r="ADE373" s="50" t="s">
        <v>520</v>
      </c>
      <c r="ADF373" s="50" t="s">
        <v>520</v>
      </c>
      <c r="ADG373" s="50" t="s">
        <v>520</v>
      </c>
      <c r="ADH373" s="50" t="s">
        <v>520</v>
      </c>
      <c r="ADI373" s="50" t="s">
        <v>520</v>
      </c>
      <c r="ADJ373" s="50" t="s">
        <v>520</v>
      </c>
      <c r="ADK373" s="50" t="s">
        <v>520</v>
      </c>
      <c r="ADL373" s="50" t="s">
        <v>520</v>
      </c>
      <c r="ADM373" s="50" t="s">
        <v>520</v>
      </c>
      <c r="ADN373" s="50" t="s">
        <v>520</v>
      </c>
      <c r="ADO373" s="50" t="s">
        <v>520</v>
      </c>
      <c r="ADP373" s="50" t="s">
        <v>520</v>
      </c>
      <c r="ADQ373" s="50" t="s">
        <v>520</v>
      </c>
      <c r="ADR373" s="50" t="s">
        <v>520</v>
      </c>
      <c r="ADS373" s="50" t="s">
        <v>520</v>
      </c>
      <c r="ADT373" s="50" t="s">
        <v>520</v>
      </c>
      <c r="ADU373" s="50" t="s">
        <v>520</v>
      </c>
      <c r="ADV373" s="50" t="s">
        <v>520</v>
      </c>
      <c r="ADW373" s="50" t="s">
        <v>520</v>
      </c>
      <c r="ADX373" s="50" t="s">
        <v>520</v>
      </c>
      <c r="ADY373" s="50" t="s">
        <v>520</v>
      </c>
      <c r="ADZ373" s="50" t="s">
        <v>520</v>
      </c>
      <c r="AEA373" s="50" t="s">
        <v>520</v>
      </c>
      <c r="AEB373" s="50" t="s">
        <v>520</v>
      </c>
      <c r="AEC373" s="50" t="s">
        <v>520</v>
      </c>
      <c r="AED373" s="50" t="s">
        <v>520</v>
      </c>
      <c r="AEE373" s="50" t="s">
        <v>520</v>
      </c>
      <c r="AEF373" s="50" t="s">
        <v>520</v>
      </c>
      <c r="AEG373" s="50" t="s">
        <v>520</v>
      </c>
      <c r="AEH373" s="50" t="s">
        <v>520</v>
      </c>
      <c r="AEI373" s="50" t="s">
        <v>520</v>
      </c>
      <c r="AEJ373" s="50" t="s">
        <v>520</v>
      </c>
      <c r="AEK373" s="50" t="s">
        <v>520</v>
      </c>
      <c r="AEL373" s="50" t="s">
        <v>520</v>
      </c>
      <c r="AEM373" s="50" t="s">
        <v>520</v>
      </c>
      <c r="AEN373" s="50" t="s">
        <v>520</v>
      </c>
      <c r="AEO373" s="50" t="s">
        <v>520</v>
      </c>
      <c r="AEP373" s="50" t="s">
        <v>520</v>
      </c>
      <c r="AEQ373" s="50" t="s">
        <v>520</v>
      </c>
      <c r="AER373" s="50" t="s">
        <v>520</v>
      </c>
      <c r="AES373" s="50" t="s">
        <v>520</v>
      </c>
      <c r="AET373" s="50" t="s">
        <v>520</v>
      </c>
      <c r="AEU373" s="50" t="s">
        <v>520</v>
      </c>
      <c r="AEV373" s="50" t="s">
        <v>520</v>
      </c>
      <c r="AEW373" s="50" t="s">
        <v>520</v>
      </c>
      <c r="AEX373" s="50" t="s">
        <v>520</v>
      </c>
      <c r="AEY373" s="50" t="s">
        <v>520</v>
      </c>
      <c r="AEZ373" s="50" t="s">
        <v>520</v>
      </c>
      <c r="AFA373" s="50" t="s">
        <v>520</v>
      </c>
      <c r="AFB373" s="50" t="s">
        <v>520</v>
      </c>
      <c r="AFC373" s="50" t="s">
        <v>520</v>
      </c>
      <c r="AFD373" s="50" t="s">
        <v>520</v>
      </c>
      <c r="AFE373" s="50" t="s">
        <v>520</v>
      </c>
      <c r="AFF373" s="50" t="s">
        <v>520</v>
      </c>
      <c r="AFG373" s="50" t="s">
        <v>520</v>
      </c>
      <c r="AFH373" s="50" t="s">
        <v>520</v>
      </c>
      <c r="AFI373" s="50" t="s">
        <v>520</v>
      </c>
      <c r="AFJ373" s="50" t="s">
        <v>520</v>
      </c>
      <c r="AFK373" s="50" t="s">
        <v>520</v>
      </c>
      <c r="AFL373" s="50" t="s">
        <v>520</v>
      </c>
      <c r="AFM373" s="50" t="s">
        <v>520</v>
      </c>
      <c r="AFN373" s="50" t="s">
        <v>520</v>
      </c>
      <c r="AFO373" s="50" t="s">
        <v>520</v>
      </c>
      <c r="AFP373" s="50" t="s">
        <v>520</v>
      </c>
      <c r="AFQ373" s="50" t="s">
        <v>520</v>
      </c>
      <c r="AFR373" s="50" t="s">
        <v>520</v>
      </c>
      <c r="AFS373" s="50" t="s">
        <v>520</v>
      </c>
      <c r="AFT373" s="50" t="s">
        <v>520</v>
      </c>
      <c r="AFU373" s="50" t="s">
        <v>520</v>
      </c>
      <c r="AFV373" s="50" t="s">
        <v>520</v>
      </c>
      <c r="AFW373" s="50" t="s">
        <v>520</v>
      </c>
      <c r="AFX373" s="50" t="s">
        <v>520</v>
      </c>
      <c r="AFY373" s="50" t="s">
        <v>520</v>
      </c>
      <c r="AFZ373" s="50" t="s">
        <v>520</v>
      </c>
      <c r="AGA373" s="50" t="s">
        <v>520</v>
      </c>
      <c r="AGB373" s="50" t="s">
        <v>520</v>
      </c>
      <c r="AGC373" s="50" t="s">
        <v>520</v>
      </c>
      <c r="AGD373" s="50" t="s">
        <v>520</v>
      </c>
      <c r="AGE373" s="50" t="s">
        <v>520</v>
      </c>
      <c r="AGF373" s="50" t="s">
        <v>520</v>
      </c>
      <c r="AGG373" s="50" t="s">
        <v>520</v>
      </c>
      <c r="AGH373" s="50" t="s">
        <v>520</v>
      </c>
      <c r="AGI373" s="50" t="s">
        <v>520</v>
      </c>
      <c r="AGJ373" s="50" t="s">
        <v>520</v>
      </c>
      <c r="AGK373" s="50" t="s">
        <v>520</v>
      </c>
      <c r="AGL373" s="50" t="s">
        <v>520</v>
      </c>
      <c r="AGM373" s="50" t="s">
        <v>520</v>
      </c>
      <c r="AGN373" s="50" t="s">
        <v>520</v>
      </c>
      <c r="AGO373" s="50" t="s">
        <v>520</v>
      </c>
      <c r="AGP373" s="50" t="s">
        <v>520</v>
      </c>
      <c r="AGQ373" s="50" t="s">
        <v>520</v>
      </c>
      <c r="AGR373" s="50" t="s">
        <v>520</v>
      </c>
      <c r="AGS373" s="50" t="s">
        <v>520</v>
      </c>
      <c r="AGT373" s="50" t="s">
        <v>520</v>
      </c>
      <c r="AGU373" s="50" t="s">
        <v>520</v>
      </c>
      <c r="AGV373" s="50" t="s">
        <v>520</v>
      </c>
      <c r="AGW373" s="50" t="s">
        <v>520</v>
      </c>
      <c r="AGX373" s="50" t="s">
        <v>520</v>
      </c>
      <c r="AGY373" s="50" t="s">
        <v>520</v>
      </c>
      <c r="AGZ373" s="50" t="s">
        <v>520</v>
      </c>
      <c r="AHA373" s="50" t="s">
        <v>520</v>
      </c>
      <c r="AHB373" s="50" t="s">
        <v>520</v>
      </c>
      <c r="AHC373" s="50" t="s">
        <v>520</v>
      </c>
      <c r="AHD373" s="50" t="s">
        <v>520</v>
      </c>
      <c r="AHE373" s="50" t="s">
        <v>520</v>
      </c>
      <c r="AHF373" s="50" t="s">
        <v>520</v>
      </c>
      <c r="AHG373" s="50" t="s">
        <v>520</v>
      </c>
      <c r="AHH373" s="50" t="s">
        <v>520</v>
      </c>
      <c r="AHI373" s="50" t="s">
        <v>520</v>
      </c>
      <c r="AHJ373" s="50" t="s">
        <v>520</v>
      </c>
      <c r="AHK373" s="50" t="s">
        <v>520</v>
      </c>
      <c r="AHL373" s="50" t="s">
        <v>520</v>
      </c>
      <c r="AHM373" s="50" t="s">
        <v>520</v>
      </c>
      <c r="AHN373" s="50" t="s">
        <v>520</v>
      </c>
      <c r="AHO373" s="50" t="s">
        <v>520</v>
      </c>
      <c r="AHP373" s="50" t="s">
        <v>520</v>
      </c>
      <c r="AHQ373" s="50" t="s">
        <v>520</v>
      </c>
      <c r="AHR373" s="50" t="s">
        <v>520</v>
      </c>
      <c r="AHS373" s="50" t="s">
        <v>520</v>
      </c>
      <c r="AHT373" s="50" t="s">
        <v>520</v>
      </c>
      <c r="AHU373" s="50" t="s">
        <v>520</v>
      </c>
      <c r="AHV373" s="50" t="s">
        <v>520</v>
      </c>
      <c r="AHW373" s="50" t="s">
        <v>520</v>
      </c>
      <c r="AHX373" s="50" t="s">
        <v>520</v>
      </c>
      <c r="AHY373" s="50" t="s">
        <v>520</v>
      </c>
      <c r="AHZ373" s="50" t="s">
        <v>520</v>
      </c>
      <c r="AIA373" s="50" t="s">
        <v>520</v>
      </c>
      <c r="AIB373" s="50" t="s">
        <v>520</v>
      </c>
      <c r="AIC373" s="50" t="s">
        <v>520</v>
      </c>
      <c r="AID373" s="50" t="s">
        <v>520</v>
      </c>
      <c r="AIE373" s="50" t="s">
        <v>520</v>
      </c>
      <c r="AIF373" s="50" t="s">
        <v>520</v>
      </c>
      <c r="AIG373" s="50" t="s">
        <v>520</v>
      </c>
      <c r="AIH373" s="50" t="s">
        <v>520</v>
      </c>
      <c r="AII373" s="50" t="s">
        <v>520</v>
      </c>
      <c r="AIJ373" s="50" t="s">
        <v>520</v>
      </c>
      <c r="AIK373" s="50" t="s">
        <v>520</v>
      </c>
      <c r="AIL373" s="50" t="s">
        <v>520</v>
      </c>
      <c r="AIM373" s="50" t="s">
        <v>520</v>
      </c>
      <c r="AIN373" s="50" t="s">
        <v>520</v>
      </c>
      <c r="AIO373" s="50" t="s">
        <v>520</v>
      </c>
      <c r="AIP373" s="50" t="s">
        <v>520</v>
      </c>
      <c r="AIQ373" s="50" t="s">
        <v>520</v>
      </c>
      <c r="AIR373" s="50" t="s">
        <v>520</v>
      </c>
      <c r="AIS373" s="50" t="s">
        <v>520</v>
      </c>
      <c r="AIT373" s="50" t="s">
        <v>520</v>
      </c>
      <c r="AIU373" s="50" t="s">
        <v>520</v>
      </c>
      <c r="AIV373" s="50" t="s">
        <v>520</v>
      </c>
      <c r="AIW373" s="50" t="s">
        <v>520</v>
      </c>
      <c r="AIX373" s="50" t="s">
        <v>520</v>
      </c>
      <c r="AIY373" s="50" t="s">
        <v>520</v>
      </c>
      <c r="AIZ373" s="50" t="s">
        <v>520</v>
      </c>
      <c r="AJA373" s="50" t="s">
        <v>520</v>
      </c>
      <c r="AJB373" s="50" t="s">
        <v>520</v>
      </c>
      <c r="AJC373" s="50" t="s">
        <v>520</v>
      </c>
      <c r="AJD373" s="50" t="s">
        <v>520</v>
      </c>
      <c r="AJE373" s="50" t="s">
        <v>520</v>
      </c>
      <c r="AJF373" s="50" t="s">
        <v>520</v>
      </c>
      <c r="AJG373" s="50" t="s">
        <v>520</v>
      </c>
      <c r="AJH373" s="50" t="s">
        <v>520</v>
      </c>
      <c r="AJI373" s="50" t="s">
        <v>520</v>
      </c>
      <c r="AJJ373" s="50" t="s">
        <v>520</v>
      </c>
      <c r="AJK373" s="50" t="s">
        <v>520</v>
      </c>
      <c r="AJL373" s="50" t="s">
        <v>520</v>
      </c>
      <c r="AJM373" s="50" t="s">
        <v>520</v>
      </c>
      <c r="AJN373" s="50" t="s">
        <v>520</v>
      </c>
      <c r="AJO373" s="50" t="s">
        <v>520</v>
      </c>
      <c r="AJP373" s="50" t="s">
        <v>520</v>
      </c>
      <c r="AJQ373" s="50" t="s">
        <v>520</v>
      </c>
      <c r="AJR373" s="50" t="s">
        <v>520</v>
      </c>
      <c r="AJS373" s="50" t="s">
        <v>520</v>
      </c>
      <c r="AJT373" s="50" t="s">
        <v>520</v>
      </c>
      <c r="AJU373" s="50" t="s">
        <v>520</v>
      </c>
      <c r="AJV373" s="50" t="s">
        <v>520</v>
      </c>
      <c r="AJW373" s="50" t="s">
        <v>520</v>
      </c>
      <c r="AJX373" s="50" t="s">
        <v>520</v>
      </c>
      <c r="AJY373" s="50" t="s">
        <v>520</v>
      </c>
      <c r="AJZ373" s="50" t="s">
        <v>520</v>
      </c>
      <c r="AKA373" s="50" t="s">
        <v>520</v>
      </c>
      <c r="AKB373" s="50" t="s">
        <v>520</v>
      </c>
      <c r="AKC373" s="50" t="s">
        <v>520</v>
      </c>
      <c r="AKD373" s="50" t="s">
        <v>520</v>
      </c>
      <c r="AKE373" s="50" t="s">
        <v>520</v>
      </c>
      <c r="AKF373" s="50" t="s">
        <v>520</v>
      </c>
      <c r="AKG373" s="50" t="s">
        <v>520</v>
      </c>
      <c r="AKH373" s="50" t="s">
        <v>520</v>
      </c>
      <c r="AKI373" s="50" t="s">
        <v>520</v>
      </c>
      <c r="AKJ373" s="50" t="s">
        <v>520</v>
      </c>
      <c r="AKK373" s="50" t="s">
        <v>520</v>
      </c>
      <c r="AKL373" s="50" t="s">
        <v>520</v>
      </c>
      <c r="AKM373" s="50" t="s">
        <v>520</v>
      </c>
      <c r="AKN373" s="50" t="s">
        <v>520</v>
      </c>
      <c r="AKO373" s="50" t="s">
        <v>520</v>
      </c>
      <c r="AKP373" s="50" t="s">
        <v>520</v>
      </c>
      <c r="AKQ373" s="50" t="s">
        <v>520</v>
      </c>
      <c r="AKR373" s="50" t="s">
        <v>520</v>
      </c>
      <c r="AKS373" s="50" t="s">
        <v>520</v>
      </c>
      <c r="AKT373" s="50" t="s">
        <v>520</v>
      </c>
      <c r="AKU373" s="50" t="s">
        <v>520</v>
      </c>
      <c r="AKV373" s="50" t="s">
        <v>520</v>
      </c>
      <c r="AKW373" s="50" t="s">
        <v>520</v>
      </c>
      <c r="AKX373" s="50" t="s">
        <v>520</v>
      </c>
      <c r="AKY373" s="50" t="s">
        <v>520</v>
      </c>
      <c r="AKZ373" s="50" t="s">
        <v>520</v>
      </c>
      <c r="ALA373" s="50" t="s">
        <v>520</v>
      </c>
      <c r="ALB373" s="50" t="s">
        <v>520</v>
      </c>
      <c r="ALC373" s="50" t="s">
        <v>520</v>
      </c>
      <c r="ALD373" s="50" t="s">
        <v>520</v>
      </c>
      <c r="ALE373" s="50" t="s">
        <v>520</v>
      </c>
      <c r="ALF373" s="50" t="s">
        <v>520</v>
      </c>
      <c r="ALG373" s="50" t="s">
        <v>520</v>
      </c>
      <c r="ALH373" s="50" t="s">
        <v>520</v>
      </c>
      <c r="ALI373" s="50" t="s">
        <v>520</v>
      </c>
      <c r="ALJ373" s="50" t="s">
        <v>520</v>
      </c>
      <c r="ALK373" s="50" t="s">
        <v>520</v>
      </c>
      <c r="ALL373" s="50" t="s">
        <v>520</v>
      </c>
      <c r="ALM373" s="50" t="s">
        <v>520</v>
      </c>
      <c r="ALN373" s="50" t="s">
        <v>520</v>
      </c>
      <c r="ALO373" s="50" t="s">
        <v>520</v>
      </c>
      <c r="ALP373" s="50" t="s">
        <v>520</v>
      </c>
      <c r="ALQ373" s="50" t="s">
        <v>520</v>
      </c>
      <c r="ALR373" s="50" t="s">
        <v>520</v>
      </c>
      <c r="ALS373" s="50" t="s">
        <v>520</v>
      </c>
      <c r="ALT373" s="50" t="s">
        <v>520</v>
      </c>
      <c r="ALU373" s="50" t="s">
        <v>520</v>
      </c>
      <c r="ALV373" s="50" t="s">
        <v>520</v>
      </c>
      <c r="ALW373" s="50" t="s">
        <v>520</v>
      </c>
      <c r="ALX373" s="50" t="s">
        <v>520</v>
      </c>
      <c r="ALY373" s="50" t="s">
        <v>520</v>
      </c>
      <c r="ALZ373" s="50" t="s">
        <v>520</v>
      </c>
      <c r="AMA373" s="50" t="s">
        <v>520</v>
      </c>
      <c r="AMB373" s="50" t="s">
        <v>520</v>
      </c>
      <c r="AMC373" s="50" t="s">
        <v>520</v>
      </c>
      <c r="AMD373" s="50" t="s">
        <v>520</v>
      </c>
      <c r="AME373" s="50" t="s">
        <v>520</v>
      </c>
      <c r="AMF373" s="50" t="s">
        <v>520</v>
      </c>
      <c r="AMG373" s="50" t="s">
        <v>520</v>
      </c>
      <c r="AMH373" s="50" t="s">
        <v>520</v>
      </c>
      <c r="AMI373" s="50" t="s">
        <v>520</v>
      </c>
      <c r="AMJ373" s="50" t="s">
        <v>520</v>
      </c>
      <c r="AMK373" s="50" t="s">
        <v>520</v>
      </c>
      <c r="AML373" s="50" t="s">
        <v>520</v>
      </c>
      <c r="AMM373" s="50" t="s">
        <v>520</v>
      </c>
      <c r="AMN373" s="50" t="s">
        <v>520</v>
      </c>
      <c r="AMO373" s="50" t="s">
        <v>520</v>
      </c>
      <c r="AMP373" s="50" t="s">
        <v>520</v>
      </c>
      <c r="AMQ373" s="50" t="s">
        <v>520</v>
      </c>
      <c r="AMR373" s="50" t="s">
        <v>520</v>
      </c>
      <c r="AMS373" s="50" t="s">
        <v>520</v>
      </c>
      <c r="AMT373" s="50" t="s">
        <v>520</v>
      </c>
      <c r="AMU373" s="50" t="s">
        <v>520</v>
      </c>
      <c r="AMV373" s="50" t="s">
        <v>520</v>
      </c>
      <c r="AMW373" s="50" t="s">
        <v>520</v>
      </c>
      <c r="AMX373" s="50" t="s">
        <v>520</v>
      </c>
      <c r="AMY373" s="50" t="s">
        <v>520</v>
      </c>
      <c r="AMZ373" s="50" t="s">
        <v>520</v>
      </c>
      <c r="ANA373" s="50" t="s">
        <v>520</v>
      </c>
      <c r="ANB373" s="50" t="s">
        <v>520</v>
      </c>
      <c r="ANC373" s="50" t="s">
        <v>520</v>
      </c>
      <c r="AND373" s="50" t="s">
        <v>520</v>
      </c>
      <c r="ANE373" s="50" t="s">
        <v>520</v>
      </c>
      <c r="ANF373" s="50" t="s">
        <v>520</v>
      </c>
      <c r="ANG373" s="50" t="s">
        <v>520</v>
      </c>
      <c r="ANH373" s="50" t="s">
        <v>520</v>
      </c>
      <c r="ANI373" s="50" t="s">
        <v>520</v>
      </c>
      <c r="ANJ373" s="50" t="s">
        <v>520</v>
      </c>
      <c r="ANK373" s="50" t="s">
        <v>520</v>
      </c>
      <c r="ANL373" s="50" t="s">
        <v>520</v>
      </c>
      <c r="ANM373" s="50" t="s">
        <v>520</v>
      </c>
      <c r="ANN373" s="50" t="s">
        <v>520</v>
      </c>
      <c r="ANO373" s="50" t="s">
        <v>520</v>
      </c>
      <c r="ANP373" s="50" t="s">
        <v>520</v>
      </c>
      <c r="ANQ373" s="50" t="s">
        <v>520</v>
      </c>
      <c r="ANR373" s="50" t="s">
        <v>520</v>
      </c>
      <c r="ANS373" s="50" t="s">
        <v>520</v>
      </c>
      <c r="ANT373" s="50" t="s">
        <v>520</v>
      </c>
      <c r="ANU373" s="50" t="s">
        <v>520</v>
      </c>
      <c r="ANV373" s="50" t="s">
        <v>520</v>
      </c>
      <c r="ANW373" s="50" t="s">
        <v>520</v>
      </c>
      <c r="ANX373" s="50" t="s">
        <v>520</v>
      </c>
      <c r="ANY373" s="50" t="s">
        <v>520</v>
      </c>
      <c r="ANZ373" s="50" t="s">
        <v>520</v>
      </c>
      <c r="AOA373" s="50" t="s">
        <v>520</v>
      </c>
      <c r="AOB373" s="50" t="s">
        <v>520</v>
      </c>
      <c r="AOC373" s="50" t="s">
        <v>520</v>
      </c>
      <c r="AOD373" s="50" t="s">
        <v>520</v>
      </c>
      <c r="AOE373" s="50" t="s">
        <v>520</v>
      </c>
      <c r="AOF373" s="50" t="s">
        <v>520</v>
      </c>
      <c r="AOG373" s="50" t="s">
        <v>520</v>
      </c>
      <c r="AOH373" s="50" t="s">
        <v>520</v>
      </c>
      <c r="AOI373" s="50" t="s">
        <v>520</v>
      </c>
      <c r="AOJ373" s="50" t="s">
        <v>520</v>
      </c>
      <c r="AOK373" s="50" t="s">
        <v>520</v>
      </c>
      <c r="AOL373" s="50" t="s">
        <v>520</v>
      </c>
      <c r="AOM373" s="50" t="s">
        <v>520</v>
      </c>
      <c r="AON373" s="50" t="s">
        <v>520</v>
      </c>
      <c r="AOO373" s="50" t="s">
        <v>520</v>
      </c>
      <c r="AOP373" s="50" t="s">
        <v>520</v>
      </c>
      <c r="AOQ373" s="50" t="s">
        <v>520</v>
      </c>
      <c r="AOR373" s="50" t="s">
        <v>520</v>
      </c>
      <c r="AOS373" s="50" t="s">
        <v>520</v>
      </c>
      <c r="AOT373" s="50" t="s">
        <v>520</v>
      </c>
      <c r="AOU373" s="50" t="s">
        <v>520</v>
      </c>
      <c r="AOV373" s="50" t="s">
        <v>520</v>
      </c>
      <c r="AOW373" s="50" t="s">
        <v>520</v>
      </c>
      <c r="AOX373" s="50" t="s">
        <v>520</v>
      </c>
      <c r="AOY373" s="50" t="s">
        <v>520</v>
      </c>
      <c r="AOZ373" s="50" t="s">
        <v>520</v>
      </c>
      <c r="APA373" s="50" t="s">
        <v>520</v>
      </c>
      <c r="APB373" s="50" t="s">
        <v>520</v>
      </c>
      <c r="APC373" s="50" t="s">
        <v>520</v>
      </c>
      <c r="APD373" s="50" t="s">
        <v>520</v>
      </c>
      <c r="APE373" s="50" t="s">
        <v>520</v>
      </c>
      <c r="APF373" s="50" t="s">
        <v>520</v>
      </c>
      <c r="APG373" s="50" t="s">
        <v>520</v>
      </c>
      <c r="APH373" s="50" t="s">
        <v>520</v>
      </c>
      <c r="API373" s="50" t="s">
        <v>520</v>
      </c>
      <c r="APJ373" s="50" t="s">
        <v>520</v>
      </c>
      <c r="APK373" s="50" t="s">
        <v>520</v>
      </c>
      <c r="APL373" s="50" t="s">
        <v>520</v>
      </c>
      <c r="APM373" s="50" t="s">
        <v>520</v>
      </c>
      <c r="APN373" s="50" t="s">
        <v>520</v>
      </c>
      <c r="APO373" s="50" t="s">
        <v>520</v>
      </c>
      <c r="APP373" s="50" t="s">
        <v>520</v>
      </c>
      <c r="APQ373" s="50" t="s">
        <v>520</v>
      </c>
      <c r="APR373" s="50" t="s">
        <v>520</v>
      </c>
      <c r="APS373" s="50" t="s">
        <v>520</v>
      </c>
      <c r="APT373" s="50" t="s">
        <v>520</v>
      </c>
      <c r="APU373" s="50" t="s">
        <v>520</v>
      </c>
      <c r="APV373" s="50" t="s">
        <v>520</v>
      </c>
      <c r="APW373" s="50" t="s">
        <v>520</v>
      </c>
      <c r="APX373" s="50" t="s">
        <v>520</v>
      </c>
      <c r="APY373" s="50" t="s">
        <v>520</v>
      </c>
      <c r="APZ373" s="50" t="s">
        <v>520</v>
      </c>
      <c r="AQA373" s="50" t="s">
        <v>520</v>
      </c>
      <c r="AQB373" s="50" t="s">
        <v>520</v>
      </c>
      <c r="AQC373" s="50" t="s">
        <v>520</v>
      </c>
      <c r="AQD373" s="50" t="s">
        <v>520</v>
      </c>
      <c r="AQE373" s="50" t="s">
        <v>520</v>
      </c>
      <c r="AQF373" s="50" t="s">
        <v>520</v>
      </c>
      <c r="AQG373" s="50" t="s">
        <v>520</v>
      </c>
      <c r="AQH373" s="50" t="s">
        <v>520</v>
      </c>
      <c r="AQI373" s="50" t="s">
        <v>520</v>
      </c>
      <c r="AQJ373" s="50" t="s">
        <v>520</v>
      </c>
      <c r="AQK373" s="50" t="s">
        <v>520</v>
      </c>
      <c r="AQL373" s="50" t="s">
        <v>520</v>
      </c>
      <c r="AQM373" s="50" t="s">
        <v>520</v>
      </c>
      <c r="AQN373" s="50" t="s">
        <v>520</v>
      </c>
      <c r="AQO373" s="50" t="s">
        <v>520</v>
      </c>
      <c r="AQP373" s="50" t="s">
        <v>520</v>
      </c>
      <c r="AQQ373" s="50" t="s">
        <v>520</v>
      </c>
      <c r="AQR373" s="50" t="s">
        <v>520</v>
      </c>
      <c r="AQS373" s="50" t="s">
        <v>520</v>
      </c>
      <c r="AQT373" s="50" t="s">
        <v>520</v>
      </c>
      <c r="AQU373" s="50" t="s">
        <v>520</v>
      </c>
      <c r="AQV373" s="50" t="s">
        <v>520</v>
      </c>
      <c r="AQW373" s="50" t="s">
        <v>520</v>
      </c>
      <c r="AQX373" s="50" t="s">
        <v>520</v>
      </c>
      <c r="AQY373" s="50" t="s">
        <v>520</v>
      </c>
      <c r="AQZ373" s="50" t="s">
        <v>520</v>
      </c>
      <c r="ARA373" s="50" t="s">
        <v>520</v>
      </c>
      <c r="ARB373" s="50" t="s">
        <v>520</v>
      </c>
      <c r="ARC373" s="50" t="s">
        <v>520</v>
      </c>
      <c r="ARD373" s="50" t="s">
        <v>520</v>
      </c>
      <c r="ARE373" s="50" t="s">
        <v>520</v>
      </c>
      <c r="ARF373" s="50" t="s">
        <v>520</v>
      </c>
      <c r="ARG373" s="50" t="s">
        <v>520</v>
      </c>
      <c r="ARH373" s="50" t="s">
        <v>520</v>
      </c>
      <c r="ARI373" s="50" t="s">
        <v>520</v>
      </c>
      <c r="ARJ373" s="50" t="s">
        <v>520</v>
      </c>
      <c r="ARK373" s="50" t="s">
        <v>520</v>
      </c>
      <c r="ARL373" s="50" t="s">
        <v>520</v>
      </c>
      <c r="ARM373" s="50" t="s">
        <v>520</v>
      </c>
      <c r="ARN373" s="50" t="s">
        <v>520</v>
      </c>
      <c r="ARO373" s="50" t="s">
        <v>520</v>
      </c>
      <c r="ARP373" s="50" t="s">
        <v>520</v>
      </c>
      <c r="ARQ373" s="50" t="s">
        <v>520</v>
      </c>
      <c r="ARR373" s="50" t="s">
        <v>520</v>
      </c>
      <c r="ARS373" s="50" t="s">
        <v>520</v>
      </c>
      <c r="ART373" s="50" t="s">
        <v>520</v>
      </c>
      <c r="ARU373" s="50" t="s">
        <v>520</v>
      </c>
      <c r="ARV373" s="50" t="s">
        <v>520</v>
      </c>
      <c r="ARW373" s="50" t="s">
        <v>520</v>
      </c>
      <c r="ARX373" s="50" t="s">
        <v>520</v>
      </c>
      <c r="ARY373" s="50" t="s">
        <v>520</v>
      </c>
      <c r="ARZ373" s="50" t="s">
        <v>520</v>
      </c>
      <c r="ASA373" s="50" t="s">
        <v>520</v>
      </c>
      <c r="ASB373" s="50" t="s">
        <v>520</v>
      </c>
      <c r="ASC373" s="50" t="s">
        <v>520</v>
      </c>
      <c r="ASD373" s="50" t="s">
        <v>520</v>
      </c>
      <c r="ASE373" s="50" t="s">
        <v>520</v>
      </c>
      <c r="ASF373" s="50" t="s">
        <v>520</v>
      </c>
      <c r="ASG373" s="50" t="s">
        <v>520</v>
      </c>
      <c r="ASH373" s="50" t="s">
        <v>520</v>
      </c>
      <c r="ASI373" s="50" t="s">
        <v>520</v>
      </c>
      <c r="ASJ373" s="50" t="s">
        <v>520</v>
      </c>
      <c r="ASK373" s="50" t="s">
        <v>520</v>
      </c>
      <c r="ASL373" s="50" t="s">
        <v>520</v>
      </c>
      <c r="ASM373" s="50" t="s">
        <v>520</v>
      </c>
      <c r="ASN373" s="50" t="s">
        <v>520</v>
      </c>
      <c r="ASO373" s="50" t="s">
        <v>520</v>
      </c>
      <c r="ASP373" s="50" t="s">
        <v>520</v>
      </c>
      <c r="ASQ373" s="50" t="s">
        <v>520</v>
      </c>
      <c r="ASR373" s="50" t="s">
        <v>520</v>
      </c>
      <c r="ASS373" s="50" t="s">
        <v>520</v>
      </c>
      <c r="AST373" s="50" t="s">
        <v>520</v>
      </c>
      <c r="ASU373" s="50" t="s">
        <v>520</v>
      </c>
      <c r="ASV373" s="50" t="s">
        <v>520</v>
      </c>
      <c r="ASW373" s="50" t="s">
        <v>520</v>
      </c>
      <c r="ASX373" s="50" t="s">
        <v>520</v>
      </c>
      <c r="ASY373" s="50" t="s">
        <v>520</v>
      </c>
      <c r="ASZ373" s="50" t="s">
        <v>520</v>
      </c>
      <c r="ATA373" s="50" t="s">
        <v>520</v>
      </c>
      <c r="ATB373" s="50" t="s">
        <v>520</v>
      </c>
      <c r="ATC373" s="50" t="s">
        <v>520</v>
      </c>
      <c r="ATD373" s="50" t="s">
        <v>520</v>
      </c>
      <c r="ATE373" s="50" t="s">
        <v>520</v>
      </c>
      <c r="ATF373" s="50" t="s">
        <v>520</v>
      </c>
      <c r="ATG373" s="50" t="s">
        <v>520</v>
      </c>
      <c r="ATH373" s="50" t="s">
        <v>520</v>
      </c>
      <c r="ATI373" s="50" t="s">
        <v>520</v>
      </c>
      <c r="ATJ373" s="50" t="s">
        <v>520</v>
      </c>
      <c r="ATK373" s="50" t="s">
        <v>520</v>
      </c>
      <c r="ATL373" s="50" t="s">
        <v>520</v>
      </c>
      <c r="ATM373" s="50" t="s">
        <v>520</v>
      </c>
      <c r="ATN373" s="50" t="s">
        <v>520</v>
      </c>
      <c r="ATO373" s="50" t="s">
        <v>520</v>
      </c>
      <c r="ATP373" s="50" t="s">
        <v>520</v>
      </c>
      <c r="ATQ373" s="50" t="s">
        <v>520</v>
      </c>
      <c r="ATR373" s="50" t="s">
        <v>520</v>
      </c>
      <c r="ATS373" s="50" t="s">
        <v>520</v>
      </c>
      <c r="ATT373" s="50" t="s">
        <v>520</v>
      </c>
      <c r="ATU373" s="50" t="s">
        <v>520</v>
      </c>
      <c r="ATV373" s="50" t="s">
        <v>520</v>
      </c>
      <c r="ATW373" s="50" t="s">
        <v>520</v>
      </c>
      <c r="ATX373" s="50" t="s">
        <v>520</v>
      </c>
      <c r="ATY373" s="50" t="s">
        <v>520</v>
      </c>
      <c r="ATZ373" s="50" t="s">
        <v>520</v>
      </c>
      <c r="AUA373" s="50" t="s">
        <v>520</v>
      </c>
      <c r="AUB373" s="50" t="s">
        <v>520</v>
      </c>
      <c r="AUC373" s="50" t="s">
        <v>520</v>
      </c>
      <c r="AUD373" s="50" t="s">
        <v>520</v>
      </c>
      <c r="AUE373" s="50" t="s">
        <v>520</v>
      </c>
      <c r="AUF373" s="50" t="s">
        <v>520</v>
      </c>
      <c r="AUG373" s="50" t="s">
        <v>520</v>
      </c>
      <c r="AUH373" s="50" t="s">
        <v>520</v>
      </c>
      <c r="AUI373" s="50" t="s">
        <v>520</v>
      </c>
      <c r="AUJ373" s="50" t="s">
        <v>520</v>
      </c>
      <c r="AUK373" s="50" t="s">
        <v>520</v>
      </c>
      <c r="AUL373" s="50" t="s">
        <v>520</v>
      </c>
      <c r="AUM373" s="50" t="s">
        <v>520</v>
      </c>
      <c r="AUN373" s="50" t="s">
        <v>520</v>
      </c>
      <c r="AUO373" s="50" t="s">
        <v>520</v>
      </c>
      <c r="AUP373" s="50" t="s">
        <v>520</v>
      </c>
      <c r="AUQ373" s="50" t="s">
        <v>520</v>
      </c>
      <c r="AUR373" s="50" t="s">
        <v>520</v>
      </c>
      <c r="AUS373" s="50" t="s">
        <v>520</v>
      </c>
      <c r="AUT373" s="50" t="s">
        <v>520</v>
      </c>
      <c r="AUU373" s="50" t="s">
        <v>520</v>
      </c>
      <c r="AUV373" s="50" t="s">
        <v>520</v>
      </c>
      <c r="AUW373" s="50" t="s">
        <v>520</v>
      </c>
      <c r="AUX373" s="50" t="s">
        <v>520</v>
      </c>
      <c r="AUY373" s="50" t="s">
        <v>520</v>
      </c>
      <c r="AUZ373" s="50" t="s">
        <v>520</v>
      </c>
      <c r="AVA373" s="50" t="s">
        <v>520</v>
      </c>
      <c r="AVB373" s="50" t="s">
        <v>520</v>
      </c>
      <c r="AVC373" s="50" t="s">
        <v>520</v>
      </c>
      <c r="AVD373" s="50" t="s">
        <v>520</v>
      </c>
      <c r="AVE373" s="50" t="s">
        <v>520</v>
      </c>
      <c r="AVF373" s="50" t="s">
        <v>520</v>
      </c>
      <c r="AVG373" s="50" t="s">
        <v>520</v>
      </c>
      <c r="AVH373" s="50" t="s">
        <v>520</v>
      </c>
      <c r="AVI373" s="50" t="s">
        <v>520</v>
      </c>
      <c r="AVJ373" s="50" t="s">
        <v>520</v>
      </c>
      <c r="AVK373" s="50" t="s">
        <v>520</v>
      </c>
      <c r="AVL373" s="50" t="s">
        <v>520</v>
      </c>
      <c r="AVM373" s="50" t="s">
        <v>520</v>
      </c>
      <c r="AVN373" s="50" t="s">
        <v>520</v>
      </c>
      <c r="AVO373" s="50" t="s">
        <v>520</v>
      </c>
      <c r="AVP373" s="50" t="s">
        <v>520</v>
      </c>
      <c r="AVQ373" s="50" t="s">
        <v>520</v>
      </c>
      <c r="AVR373" s="50" t="s">
        <v>520</v>
      </c>
      <c r="AVS373" s="50" t="s">
        <v>520</v>
      </c>
      <c r="AVT373" s="50" t="s">
        <v>520</v>
      </c>
      <c r="AVU373" s="50" t="s">
        <v>520</v>
      </c>
      <c r="AVV373" s="50" t="s">
        <v>520</v>
      </c>
      <c r="AVW373" s="50" t="s">
        <v>520</v>
      </c>
      <c r="AVX373" s="50" t="s">
        <v>520</v>
      </c>
      <c r="AVY373" s="50" t="s">
        <v>520</v>
      </c>
      <c r="AVZ373" s="50" t="s">
        <v>520</v>
      </c>
      <c r="AWA373" s="50" t="s">
        <v>520</v>
      </c>
      <c r="AWB373" s="50" t="s">
        <v>520</v>
      </c>
      <c r="AWC373" s="50" t="s">
        <v>520</v>
      </c>
      <c r="AWD373" s="50" t="s">
        <v>520</v>
      </c>
      <c r="AWE373" s="50" t="s">
        <v>520</v>
      </c>
      <c r="AWF373" s="50" t="s">
        <v>520</v>
      </c>
      <c r="AWG373" s="50" t="s">
        <v>520</v>
      </c>
      <c r="AWH373" s="50" t="s">
        <v>520</v>
      </c>
      <c r="AWI373" s="50" t="s">
        <v>520</v>
      </c>
      <c r="AWJ373" s="50" t="s">
        <v>520</v>
      </c>
      <c r="AWK373" s="50" t="s">
        <v>520</v>
      </c>
      <c r="AWL373" s="50" t="s">
        <v>520</v>
      </c>
      <c r="AWM373" s="50" t="s">
        <v>520</v>
      </c>
      <c r="AWN373" s="50" t="s">
        <v>520</v>
      </c>
      <c r="AWO373" s="50" t="s">
        <v>520</v>
      </c>
      <c r="AWP373" s="50" t="s">
        <v>520</v>
      </c>
      <c r="AWQ373" s="50" t="s">
        <v>520</v>
      </c>
      <c r="AWR373" s="50" t="s">
        <v>520</v>
      </c>
      <c r="AWS373" s="50" t="s">
        <v>520</v>
      </c>
      <c r="AWT373" s="50" t="s">
        <v>520</v>
      </c>
      <c r="AWU373" s="50" t="s">
        <v>520</v>
      </c>
      <c r="AWV373" s="50" t="s">
        <v>520</v>
      </c>
      <c r="AWW373" s="50" t="s">
        <v>520</v>
      </c>
      <c r="AWX373" s="50" t="s">
        <v>520</v>
      </c>
      <c r="AWY373" s="50" t="s">
        <v>520</v>
      </c>
      <c r="AWZ373" s="50" t="s">
        <v>520</v>
      </c>
      <c r="AXA373" s="50" t="s">
        <v>520</v>
      </c>
      <c r="AXB373" s="50" t="s">
        <v>520</v>
      </c>
      <c r="AXC373" s="50" t="s">
        <v>520</v>
      </c>
      <c r="AXD373" s="50" t="s">
        <v>520</v>
      </c>
      <c r="AXE373" s="50" t="s">
        <v>520</v>
      </c>
      <c r="AXF373" s="50" t="s">
        <v>520</v>
      </c>
      <c r="AXG373" s="50" t="s">
        <v>520</v>
      </c>
      <c r="AXH373" s="50" t="s">
        <v>520</v>
      </c>
      <c r="AXI373" s="50" t="s">
        <v>520</v>
      </c>
      <c r="AXJ373" s="50" t="s">
        <v>520</v>
      </c>
      <c r="AXK373" s="50" t="s">
        <v>520</v>
      </c>
      <c r="AXL373" s="50" t="s">
        <v>520</v>
      </c>
      <c r="AXM373" s="50" t="s">
        <v>520</v>
      </c>
      <c r="AXN373" s="50" t="s">
        <v>520</v>
      </c>
      <c r="AXO373" s="50" t="s">
        <v>520</v>
      </c>
      <c r="AXP373" s="50" t="s">
        <v>520</v>
      </c>
      <c r="AXQ373" s="50" t="s">
        <v>520</v>
      </c>
      <c r="AXR373" s="50" t="s">
        <v>520</v>
      </c>
      <c r="AXS373" s="50" t="s">
        <v>520</v>
      </c>
      <c r="AXT373" s="50" t="s">
        <v>520</v>
      </c>
      <c r="AXU373" s="50" t="s">
        <v>520</v>
      </c>
      <c r="AXV373" s="50" t="s">
        <v>520</v>
      </c>
      <c r="AXW373" s="50" t="s">
        <v>520</v>
      </c>
      <c r="AXX373" s="50" t="s">
        <v>520</v>
      </c>
      <c r="AXY373" s="50" t="s">
        <v>520</v>
      </c>
      <c r="AXZ373" s="50" t="s">
        <v>520</v>
      </c>
      <c r="AYA373" s="50" t="s">
        <v>520</v>
      </c>
      <c r="AYB373" s="50" t="s">
        <v>520</v>
      </c>
      <c r="AYC373" s="50" t="s">
        <v>520</v>
      </c>
      <c r="AYD373" s="50" t="s">
        <v>520</v>
      </c>
      <c r="AYE373" s="50" t="s">
        <v>520</v>
      </c>
      <c r="AYF373" s="50" t="s">
        <v>520</v>
      </c>
      <c r="AYG373" s="50" t="s">
        <v>520</v>
      </c>
      <c r="AYH373" s="50" t="s">
        <v>520</v>
      </c>
      <c r="AYI373" s="50" t="s">
        <v>520</v>
      </c>
      <c r="AYJ373" s="50" t="s">
        <v>520</v>
      </c>
      <c r="AYK373" s="50" t="s">
        <v>520</v>
      </c>
      <c r="AYL373" s="50" t="s">
        <v>520</v>
      </c>
      <c r="AYM373" s="50" t="s">
        <v>520</v>
      </c>
      <c r="AYN373" s="50" t="s">
        <v>520</v>
      </c>
      <c r="AYO373" s="50" t="s">
        <v>520</v>
      </c>
      <c r="AYP373" s="50" t="s">
        <v>520</v>
      </c>
      <c r="AYQ373" s="50" t="s">
        <v>520</v>
      </c>
      <c r="AYR373" s="50" t="s">
        <v>520</v>
      </c>
      <c r="AYS373" s="50" t="s">
        <v>520</v>
      </c>
      <c r="AYT373" s="50" t="s">
        <v>520</v>
      </c>
      <c r="AYU373" s="50" t="s">
        <v>520</v>
      </c>
      <c r="AYV373" s="50" t="s">
        <v>520</v>
      </c>
      <c r="AYW373" s="50" t="s">
        <v>520</v>
      </c>
      <c r="AYX373" s="50" t="s">
        <v>520</v>
      </c>
      <c r="AYY373" s="50" t="s">
        <v>520</v>
      </c>
      <c r="AYZ373" s="50" t="s">
        <v>520</v>
      </c>
      <c r="AZA373" s="50" t="s">
        <v>520</v>
      </c>
      <c r="AZB373" s="50" t="s">
        <v>520</v>
      </c>
      <c r="AZC373" s="50" t="s">
        <v>520</v>
      </c>
      <c r="AZD373" s="50" t="s">
        <v>520</v>
      </c>
      <c r="AZE373" s="50" t="s">
        <v>520</v>
      </c>
      <c r="AZF373" s="50" t="s">
        <v>520</v>
      </c>
      <c r="AZG373" s="50" t="s">
        <v>520</v>
      </c>
      <c r="AZH373" s="50" t="s">
        <v>520</v>
      </c>
      <c r="AZI373" s="50" t="s">
        <v>520</v>
      </c>
      <c r="AZJ373" s="50" t="s">
        <v>520</v>
      </c>
      <c r="AZK373" s="50" t="s">
        <v>520</v>
      </c>
      <c r="AZL373" s="50" t="s">
        <v>520</v>
      </c>
      <c r="AZM373" s="50" t="s">
        <v>520</v>
      </c>
      <c r="AZN373" s="50" t="s">
        <v>520</v>
      </c>
      <c r="AZO373" s="50" t="s">
        <v>520</v>
      </c>
      <c r="AZP373" s="50" t="s">
        <v>520</v>
      </c>
      <c r="AZQ373" s="50" t="s">
        <v>520</v>
      </c>
      <c r="AZR373" s="50" t="s">
        <v>520</v>
      </c>
      <c r="AZS373" s="50" t="s">
        <v>520</v>
      </c>
      <c r="AZT373" s="50" t="s">
        <v>520</v>
      </c>
      <c r="AZU373" s="50" t="s">
        <v>520</v>
      </c>
      <c r="AZV373" s="50" t="s">
        <v>520</v>
      </c>
      <c r="AZW373" s="50" t="s">
        <v>520</v>
      </c>
      <c r="AZX373" s="50" t="s">
        <v>520</v>
      </c>
      <c r="AZY373" s="50" t="s">
        <v>520</v>
      </c>
      <c r="AZZ373" s="50" t="s">
        <v>520</v>
      </c>
      <c r="BAA373" s="50" t="s">
        <v>520</v>
      </c>
      <c r="BAB373" s="50" t="s">
        <v>520</v>
      </c>
      <c r="BAC373" s="50" t="s">
        <v>520</v>
      </c>
      <c r="BAD373" s="50" t="s">
        <v>520</v>
      </c>
      <c r="BAE373" s="50" t="s">
        <v>520</v>
      </c>
      <c r="BAF373" s="50" t="s">
        <v>520</v>
      </c>
      <c r="BAG373" s="50" t="s">
        <v>520</v>
      </c>
      <c r="BAH373" s="50" t="s">
        <v>520</v>
      </c>
      <c r="BAI373" s="50" t="s">
        <v>520</v>
      </c>
      <c r="BAJ373" s="50" t="s">
        <v>520</v>
      </c>
      <c r="BAK373" s="50" t="s">
        <v>520</v>
      </c>
      <c r="BAL373" s="50" t="s">
        <v>520</v>
      </c>
      <c r="BAM373" s="50" t="s">
        <v>520</v>
      </c>
      <c r="BAN373" s="50" t="s">
        <v>520</v>
      </c>
      <c r="BAO373" s="50" t="s">
        <v>520</v>
      </c>
      <c r="BAP373" s="50" t="s">
        <v>520</v>
      </c>
      <c r="BAQ373" s="50" t="s">
        <v>520</v>
      </c>
      <c r="BAR373" s="50" t="s">
        <v>520</v>
      </c>
      <c r="BAS373" s="50" t="s">
        <v>520</v>
      </c>
      <c r="BAT373" s="50" t="s">
        <v>520</v>
      </c>
      <c r="BAU373" s="50" t="s">
        <v>520</v>
      </c>
      <c r="BAV373" s="50" t="s">
        <v>520</v>
      </c>
      <c r="BAW373" s="50" t="s">
        <v>520</v>
      </c>
      <c r="BAX373" s="50" t="s">
        <v>520</v>
      </c>
      <c r="BAY373" s="50" t="s">
        <v>520</v>
      </c>
      <c r="BAZ373" s="50" t="s">
        <v>520</v>
      </c>
      <c r="BBA373" s="50" t="s">
        <v>520</v>
      </c>
      <c r="BBB373" s="50" t="s">
        <v>520</v>
      </c>
      <c r="BBC373" s="50" t="s">
        <v>520</v>
      </c>
      <c r="BBD373" s="50" t="s">
        <v>520</v>
      </c>
      <c r="BBE373" s="50" t="s">
        <v>520</v>
      </c>
      <c r="BBF373" s="50" t="s">
        <v>520</v>
      </c>
      <c r="BBG373" s="50" t="s">
        <v>520</v>
      </c>
      <c r="BBH373" s="50" t="s">
        <v>520</v>
      </c>
      <c r="BBI373" s="50" t="s">
        <v>520</v>
      </c>
      <c r="BBJ373" s="50" t="s">
        <v>520</v>
      </c>
      <c r="BBK373" s="50" t="s">
        <v>520</v>
      </c>
      <c r="BBL373" s="50" t="s">
        <v>520</v>
      </c>
      <c r="BBM373" s="50" t="s">
        <v>520</v>
      </c>
      <c r="BBN373" s="50" t="s">
        <v>520</v>
      </c>
      <c r="BBO373" s="50" t="s">
        <v>520</v>
      </c>
      <c r="BBP373" s="50" t="s">
        <v>520</v>
      </c>
      <c r="BBQ373" s="50" t="s">
        <v>520</v>
      </c>
      <c r="BBR373" s="50" t="s">
        <v>520</v>
      </c>
      <c r="BBS373" s="50" t="s">
        <v>520</v>
      </c>
      <c r="BBT373" s="50" t="s">
        <v>520</v>
      </c>
      <c r="BBU373" s="50" t="s">
        <v>520</v>
      </c>
      <c r="BBV373" s="50" t="s">
        <v>520</v>
      </c>
      <c r="BBW373" s="50" t="s">
        <v>520</v>
      </c>
      <c r="BBX373" s="50" t="s">
        <v>520</v>
      </c>
      <c r="BBY373" s="50" t="s">
        <v>520</v>
      </c>
      <c r="BBZ373" s="50" t="s">
        <v>520</v>
      </c>
      <c r="BCA373" s="50" t="s">
        <v>520</v>
      </c>
      <c r="BCB373" s="50" t="s">
        <v>520</v>
      </c>
      <c r="BCC373" s="50" t="s">
        <v>520</v>
      </c>
      <c r="BCD373" s="50" t="s">
        <v>520</v>
      </c>
      <c r="BCE373" s="50" t="s">
        <v>520</v>
      </c>
      <c r="BCF373" s="50" t="s">
        <v>520</v>
      </c>
      <c r="BCG373" s="50" t="s">
        <v>520</v>
      </c>
      <c r="BCH373" s="50" t="s">
        <v>520</v>
      </c>
      <c r="BCI373" s="50" t="s">
        <v>520</v>
      </c>
      <c r="BCJ373" s="50" t="s">
        <v>520</v>
      </c>
      <c r="BCK373" s="50" t="s">
        <v>520</v>
      </c>
      <c r="BCL373" s="50" t="s">
        <v>520</v>
      </c>
      <c r="BCM373" s="50" t="s">
        <v>520</v>
      </c>
      <c r="BCN373" s="50" t="s">
        <v>520</v>
      </c>
      <c r="BCO373" s="50" t="s">
        <v>520</v>
      </c>
      <c r="BCP373" s="50" t="s">
        <v>520</v>
      </c>
      <c r="BCQ373" s="50" t="s">
        <v>520</v>
      </c>
      <c r="BCR373" s="50" t="s">
        <v>520</v>
      </c>
      <c r="BCS373" s="50" t="s">
        <v>520</v>
      </c>
      <c r="BCT373" s="50" t="s">
        <v>520</v>
      </c>
      <c r="BCU373" s="50" t="s">
        <v>520</v>
      </c>
      <c r="BCV373" s="50" t="s">
        <v>520</v>
      </c>
      <c r="BCW373" s="50" t="s">
        <v>520</v>
      </c>
      <c r="BCX373" s="50" t="s">
        <v>520</v>
      </c>
      <c r="BCY373" s="50" t="s">
        <v>520</v>
      </c>
      <c r="BCZ373" s="50" t="s">
        <v>520</v>
      </c>
      <c r="BDA373" s="50" t="s">
        <v>520</v>
      </c>
      <c r="BDB373" s="50" t="s">
        <v>520</v>
      </c>
      <c r="BDC373" s="50" t="s">
        <v>520</v>
      </c>
      <c r="BDD373" s="50" t="s">
        <v>520</v>
      </c>
      <c r="BDE373" s="50" t="s">
        <v>520</v>
      </c>
      <c r="BDF373" s="50" t="s">
        <v>520</v>
      </c>
      <c r="BDG373" s="50" t="s">
        <v>520</v>
      </c>
      <c r="BDH373" s="50" t="s">
        <v>520</v>
      </c>
      <c r="BDI373" s="50" t="s">
        <v>520</v>
      </c>
      <c r="BDJ373" s="50" t="s">
        <v>520</v>
      </c>
      <c r="BDK373" s="50" t="s">
        <v>520</v>
      </c>
      <c r="BDL373" s="50" t="s">
        <v>520</v>
      </c>
      <c r="BDM373" s="50" t="s">
        <v>520</v>
      </c>
      <c r="BDN373" s="50" t="s">
        <v>520</v>
      </c>
      <c r="BDO373" s="50" t="s">
        <v>520</v>
      </c>
      <c r="BDP373" s="50" t="s">
        <v>520</v>
      </c>
      <c r="BDQ373" s="50" t="s">
        <v>520</v>
      </c>
      <c r="BDR373" s="50" t="s">
        <v>520</v>
      </c>
      <c r="BDS373" s="50" t="s">
        <v>520</v>
      </c>
      <c r="BDT373" s="50" t="s">
        <v>520</v>
      </c>
      <c r="BDU373" s="50" t="s">
        <v>520</v>
      </c>
      <c r="BDV373" s="50" t="s">
        <v>520</v>
      </c>
      <c r="BDW373" s="50" t="s">
        <v>520</v>
      </c>
      <c r="BDX373" s="50" t="s">
        <v>520</v>
      </c>
      <c r="BDY373" s="50" t="s">
        <v>520</v>
      </c>
      <c r="BDZ373" s="50" t="s">
        <v>520</v>
      </c>
      <c r="BEA373" s="50" t="s">
        <v>520</v>
      </c>
      <c r="BEB373" s="50" t="s">
        <v>520</v>
      </c>
      <c r="BEC373" s="50" t="s">
        <v>520</v>
      </c>
      <c r="BED373" s="50" t="s">
        <v>520</v>
      </c>
      <c r="BEE373" s="50" t="s">
        <v>520</v>
      </c>
      <c r="BEF373" s="50" t="s">
        <v>520</v>
      </c>
      <c r="BEG373" s="50" t="s">
        <v>520</v>
      </c>
      <c r="BEH373" s="50" t="s">
        <v>520</v>
      </c>
      <c r="BEI373" s="50" t="s">
        <v>520</v>
      </c>
      <c r="BEJ373" s="50" t="s">
        <v>520</v>
      </c>
      <c r="BEK373" s="50" t="s">
        <v>520</v>
      </c>
      <c r="BEL373" s="50" t="s">
        <v>520</v>
      </c>
      <c r="BEM373" s="50" t="s">
        <v>520</v>
      </c>
      <c r="BEN373" s="50" t="s">
        <v>520</v>
      </c>
      <c r="BEO373" s="50" t="s">
        <v>520</v>
      </c>
      <c r="BEP373" s="50" t="s">
        <v>520</v>
      </c>
      <c r="BEQ373" s="50" t="s">
        <v>520</v>
      </c>
      <c r="BER373" s="50" t="s">
        <v>520</v>
      </c>
      <c r="BES373" s="50" t="s">
        <v>520</v>
      </c>
      <c r="BET373" s="50" t="s">
        <v>520</v>
      </c>
      <c r="BEU373" s="50" t="s">
        <v>520</v>
      </c>
      <c r="BEV373" s="50" t="s">
        <v>520</v>
      </c>
      <c r="BEW373" s="50" t="s">
        <v>520</v>
      </c>
      <c r="BEX373" s="50" t="s">
        <v>520</v>
      </c>
      <c r="BEY373" s="50" t="s">
        <v>520</v>
      </c>
      <c r="BEZ373" s="50" t="s">
        <v>520</v>
      </c>
      <c r="BFA373" s="50" t="s">
        <v>520</v>
      </c>
      <c r="BFB373" s="50" t="s">
        <v>520</v>
      </c>
      <c r="BFC373" s="50" t="s">
        <v>520</v>
      </c>
      <c r="BFD373" s="50" t="s">
        <v>520</v>
      </c>
      <c r="BFE373" s="50" t="s">
        <v>520</v>
      </c>
      <c r="BFF373" s="50" t="s">
        <v>520</v>
      </c>
      <c r="BFG373" s="50" t="s">
        <v>520</v>
      </c>
      <c r="BFH373" s="50" t="s">
        <v>520</v>
      </c>
      <c r="BFI373" s="50" t="s">
        <v>520</v>
      </c>
      <c r="BFJ373" s="50" t="s">
        <v>520</v>
      </c>
      <c r="BFK373" s="50" t="s">
        <v>520</v>
      </c>
      <c r="BFL373" s="50" t="s">
        <v>520</v>
      </c>
      <c r="BFM373" s="50" t="s">
        <v>520</v>
      </c>
      <c r="BFN373" s="50" t="s">
        <v>520</v>
      </c>
      <c r="BFO373" s="50" t="s">
        <v>520</v>
      </c>
      <c r="BFP373" s="50" t="s">
        <v>520</v>
      </c>
      <c r="BFQ373" s="50" t="s">
        <v>520</v>
      </c>
      <c r="BFR373" s="50" t="s">
        <v>520</v>
      </c>
      <c r="BFS373" s="50" t="s">
        <v>520</v>
      </c>
      <c r="BFT373" s="50" t="s">
        <v>520</v>
      </c>
      <c r="BFU373" s="50" t="s">
        <v>520</v>
      </c>
      <c r="BFV373" s="50" t="s">
        <v>520</v>
      </c>
      <c r="BFW373" s="50" t="s">
        <v>520</v>
      </c>
      <c r="BFX373" s="50" t="s">
        <v>520</v>
      </c>
      <c r="BFY373" s="50" t="s">
        <v>520</v>
      </c>
      <c r="BFZ373" s="50" t="s">
        <v>520</v>
      </c>
      <c r="BGA373" s="50" t="s">
        <v>520</v>
      </c>
      <c r="BGB373" s="50" t="s">
        <v>520</v>
      </c>
      <c r="BGC373" s="50" t="s">
        <v>520</v>
      </c>
      <c r="BGD373" s="50" t="s">
        <v>520</v>
      </c>
      <c r="BGE373" s="50" t="s">
        <v>520</v>
      </c>
      <c r="BGF373" s="50" t="s">
        <v>520</v>
      </c>
      <c r="BGG373" s="50" t="s">
        <v>520</v>
      </c>
      <c r="BGH373" s="50" t="s">
        <v>520</v>
      </c>
      <c r="BGI373" s="50" t="s">
        <v>520</v>
      </c>
      <c r="BGJ373" s="50" t="s">
        <v>520</v>
      </c>
      <c r="BGK373" s="50" t="s">
        <v>520</v>
      </c>
      <c r="BGL373" s="50" t="s">
        <v>520</v>
      </c>
      <c r="BGM373" s="50" t="s">
        <v>520</v>
      </c>
      <c r="BGN373" s="50" t="s">
        <v>520</v>
      </c>
      <c r="BGO373" s="50" t="s">
        <v>520</v>
      </c>
      <c r="BGP373" s="50" t="s">
        <v>520</v>
      </c>
      <c r="BGQ373" s="50" t="s">
        <v>520</v>
      </c>
      <c r="BGR373" s="50" t="s">
        <v>520</v>
      </c>
      <c r="BGS373" s="50" t="s">
        <v>520</v>
      </c>
      <c r="BGT373" s="50" t="s">
        <v>520</v>
      </c>
      <c r="BGU373" s="50" t="s">
        <v>520</v>
      </c>
      <c r="BGV373" s="50" t="s">
        <v>520</v>
      </c>
      <c r="BGW373" s="50" t="s">
        <v>520</v>
      </c>
      <c r="BGX373" s="50" t="s">
        <v>520</v>
      </c>
      <c r="BGY373" s="50" t="s">
        <v>520</v>
      </c>
      <c r="BGZ373" s="50" t="s">
        <v>520</v>
      </c>
      <c r="BHA373" s="50" t="s">
        <v>520</v>
      </c>
      <c r="BHB373" s="50" t="s">
        <v>520</v>
      </c>
      <c r="BHC373" s="50" t="s">
        <v>520</v>
      </c>
      <c r="BHD373" s="50" t="s">
        <v>520</v>
      </c>
      <c r="BHE373" s="50" t="s">
        <v>520</v>
      </c>
      <c r="BHF373" s="50" t="s">
        <v>520</v>
      </c>
      <c r="BHG373" s="50" t="s">
        <v>520</v>
      </c>
      <c r="BHH373" s="50" t="s">
        <v>520</v>
      </c>
      <c r="BHI373" s="50" t="s">
        <v>520</v>
      </c>
      <c r="BHJ373" s="50" t="s">
        <v>520</v>
      </c>
      <c r="BHK373" s="50" t="s">
        <v>520</v>
      </c>
      <c r="BHL373" s="50" t="s">
        <v>520</v>
      </c>
      <c r="BHM373" s="50" t="s">
        <v>520</v>
      </c>
      <c r="BHN373" s="50" t="s">
        <v>520</v>
      </c>
      <c r="BHO373" s="50" t="s">
        <v>520</v>
      </c>
      <c r="BHP373" s="50" t="s">
        <v>520</v>
      </c>
      <c r="BHQ373" s="50" t="s">
        <v>520</v>
      </c>
      <c r="BHR373" s="50" t="s">
        <v>520</v>
      </c>
      <c r="BHS373" s="50" t="s">
        <v>520</v>
      </c>
      <c r="BHT373" s="50" t="s">
        <v>520</v>
      </c>
      <c r="BHU373" s="50" t="s">
        <v>520</v>
      </c>
      <c r="BHV373" s="50" t="s">
        <v>520</v>
      </c>
      <c r="BHW373" s="50" t="s">
        <v>520</v>
      </c>
      <c r="BHX373" s="50" t="s">
        <v>520</v>
      </c>
      <c r="BHY373" s="50" t="s">
        <v>520</v>
      </c>
      <c r="BHZ373" s="50" t="s">
        <v>520</v>
      </c>
      <c r="BIA373" s="50" t="s">
        <v>520</v>
      </c>
      <c r="BIB373" s="50" t="s">
        <v>520</v>
      </c>
      <c r="BIC373" s="50" t="s">
        <v>520</v>
      </c>
      <c r="BID373" s="50" t="s">
        <v>520</v>
      </c>
      <c r="BIE373" s="50" t="s">
        <v>520</v>
      </c>
      <c r="BIF373" s="50" t="s">
        <v>520</v>
      </c>
      <c r="BIG373" s="50" t="s">
        <v>520</v>
      </c>
      <c r="BIH373" s="50" t="s">
        <v>520</v>
      </c>
      <c r="BII373" s="50" t="s">
        <v>520</v>
      </c>
      <c r="BIJ373" s="50" t="s">
        <v>520</v>
      </c>
      <c r="BIK373" s="50" t="s">
        <v>520</v>
      </c>
      <c r="BIL373" s="50" t="s">
        <v>520</v>
      </c>
      <c r="BIM373" s="50" t="s">
        <v>520</v>
      </c>
      <c r="BIN373" s="50" t="s">
        <v>520</v>
      </c>
      <c r="BIO373" s="50" t="s">
        <v>520</v>
      </c>
      <c r="BIP373" s="50" t="s">
        <v>520</v>
      </c>
      <c r="BIQ373" s="50" t="s">
        <v>520</v>
      </c>
      <c r="BIR373" s="50" t="s">
        <v>520</v>
      </c>
      <c r="BIS373" s="50" t="s">
        <v>520</v>
      </c>
      <c r="BIT373" s="50" t="s">
        <v>520</v>
      </c>
      <c r="BIU373" s="50" t="s">
        <v>520</v>
      </c>
      <c r="BIV373" s="50" t="s">
        <v>520</v>
      </c>
      <c r="BIW373" s="50" t="s">
        <v>520</v>
      </c>
      <c r="BIX373" s="50" t="s">
        <v>520</v>
      </c>
      <c r="BIY373" s="50" t="s">
        <v>520</v>
      </c>
      <c r="BIZ373" s="50" t="s">
        <v>520</v>
      </c>
      <c r="BJA373" s="50" t="s">
        <v>520</v>
      </c>
      <c r="BJB373" s="50" t="s">
        <v>520</v>
      </c>
      <c r="BJC373" s="50" t="s">
        <v>520</v>
      </c>
      <c r="BJD373" s="50" t="s">
        <v>520</v>
      </c>
      <c r="BJE373" s="50" t="s">
        <v>520</v>
      </c>
      <c r="BJF373" s="50" t="s">
        <v>520</v>
      </c>
      <c r="BJG373" s="50" t="s">
        <v>520</v>
      </c>
      <c r="BJH373" s="50" t="s">
        <v>520</v>
      </c>
      <c r="BJI373" s="50" t="s">
        <v>520</v>
      </c>
      <c r="BJJ373" s="50" t="s">
        <v>520</v>
      </c>
      <c r="BJK373" s="50" t="s">
        <v>520</v>
      </c>
      <c r="BJL373" s="50" t="s">
        <v>520</v>
      </c>
      <c r="BJM373" s="50" t="s">
        <v>520</v>
      </c>
      <c r="BJN373" s="50" t="s">
        <v>520</v>
      </c>
      <c r="BJO373" s="50" t="s">
        <v>520</v>
      </c>
      <c r="BJP373" s="50" t="s">
        <v>520</v>
      </c>
      <c r="BJQ373" s="50" t="s">
        <v>520</v>
      </c>
      <c r="BJR373" s="50" t="s">
        <v>520</v>
      </c>
      <c r="BJS373" s="50" t="s">
        <v>520</v>
      </c>
      <c r="BJT373" s="50" t="s">
        <v>520</v>
      </c>
      <c r="BJU373" s="50" t="s">
        <v>520</v>
      </c>
      <c r="BJV373" s="50" t="s">
        <v>520</v>
      </c>
      <c r="BJW373" s="50" t="s">
        <v>520</v>
      </c>
      <c r="BJX373" s="50" t="s">
        <v>520</v>
      </c>
      <c r="BJY373" s="50" t="s">
        <v>520</v>
      </c>
      <c r="BJZ373" s="50" t="s">
        <v>520</v>
      </c>
      <c r="BKA373" s="50" t="s">
        <v>520</v>
      </c>
      <c r="BKB373" s="50" t="s">
        <v>520</v>
      </c>
      <c r="BKC373" s="50" t="s">
        <v>520</v>
      </c>
      <c r="BKD373" s="50" t="s">
        <v>520</v>
      </c>
      <c r="BKE373" s="50" t="s">
        <v>520</v>
      </c>
      <c r="BKF373" s="50" t="s">
        <v>520</v>
      </c>
      <c r="BKG373" s="50" t="s">
        <v>520</v>
      </c>
      <c r="BKH373" s="50" t="s">
        <v>520</v>
      </c>
      <c r="BKI373" s="50" t="s">
        <v>520</v>
      </c>
      <c r="BKJ373" s="50" t="s">
        <v>520</v>
      </c>
      <c r="BKK373" s="50" t="s">
        <v>520</v>
      </c>
      <c r="BKL373" s="50" t="s">
        <v>520</v>
      </c>
      <c r="BKM373" s="50" t="s">
        <v>520</v>
      </c>
      <c r="BKN373" s="50" t="s">
        <v>520</v>
      </c>
      <c r="BKO373" s="50" t="s">
        <v>520</v>
      </c>
      <c r="BKP373" s="50" t="s">
        <v>520</v>
      </c>
      <c r="BKQ373" s="50" t="s">
        <v>520</v>
      </c>
      <c r="BKR373" s="50" t="s">
        <v>520</v>
      </c>
      <c r="BKS373" s="50" t="s">
        <v>520</v>
      </c>
      <c r="BKT373" s="50" t="s">
        <v>520</v>
      </c>
      <c r="BKU373" s="50" t="s">
        <v>520</v>
      </c>
      <c r="BKV373" s="50" t="s">
        <v>520</v>
      </c>
      <c r="BKW373" s="50" t="s">
        <v>520</v>
      </c>
      <c r="BKX373" s="50" t="s">
        <v>520</v>
      </c>
      <c r="BKY373" s="50" t="s">
        <v>520</v>
      </c>
      <c r="BKZ373" s="50" t="s">
        <v>520</v>
      </c>
      <c r="BLA373" s="50" t="s">
        <v>520</v>
      </c>
      <c r="BLB373" s="50" t="s">
        <v>520</v>
      </c>
      <c r="BLC373" s="50" t="s">
        <v>520</v>
      </c>
      <c r="BLD373" s="50" t="s">
        <v>520</v>
      </c>
      <c r="BLE373" s="50" t="s">
        <v>520</v>
      </c>
      <c r="BLF373" s="50" t="s">
        <v>520</v>
      </c>
      <c r="BLG373" s="50" t="s">
        <v>520</v>
      </c>
      <c r="BLH373" s="50" t="s">
        <v>520</v>
      </c>
      <c r="BLI373" s="50" t="s">
        <v>520</v>
      </c>
      <c r="BLJ373" s="50" t="s">
        <v>520</v>
      </c>
      <c r="BLK373" s="50" t="s">
        <v>520</v>
      </c>
      <c r="BLL373" s="50" t="s">
        <v>520</v>
      </c>
      <c r="BLM373" s="50" t="s">
        <v>520</v>
      </c>
      <c r="BLN373" s="50" t="s">
        <v>520</v>
      </c>
      <c r="BLO373" s="50" t="s">
        <v>520</v>
      </c>
      <c r="BLP373" s="50" t="s">
        <v>520</v>
      </c>
      <c r="BLQ373" s="50" t="s">
        <v>520</v>
      </c>
      <c r="BLR373" s="50" t="s">
        <v>520</v>
      </c>
      <c r="BLS373" s="50" t="s">
        <v>520</v>
      </c>
      <c r="BLT373" s="50" t="s">
        <v>520</v>
      </c>
      <c r="BLU373" s="50" t="s">
        <v>520</v>
      </c>
      <c r="BLV373" s="50" t="s">
        <v>520</v>
      </c>
      <c r="BLW373" s="50" t="s">
        <v>520</v>
      </c>
      <c r="BLX373" s="50" t="s">
        <v>520</v>
      </c>
      <c r="BLY373" s="50" t="s">
        <v>520</v>
      </c>
      <c r="BLZ373" s="50" t="s">
        <v>520</v>
      </c>
      <c r="BMA373" s="50" t="s">
        <v>520</v>
      </c>
      <c r="BMB373" s="50" t="s">
        <v>520</v>
      </c>
      <c r="BMC373" s="50" t="s">
        <v>520</v>
      </c>
      <c r="BMD373" s="50" t="s">
        <v>520</v>
      </c>
      <c r="BME373" s="50" t="s">
        <v>520</v>
      </c>
      <c r="BMF373" s="50" t="s">
        <v>520</v>
      </c>
      <c r="BMG373" s="50" t="s">
        <v>520</v>
      </c>
      <c r="BMH373" s="50" t="s">
        <v>520</v>
      </c>
      <c r="BMI373" s="50" t="s">
        <v>520</v>
      </c>
      <c r="BMJ373" s="50" t="s">
        <v>520</v>
      </c>
      <c r="BMK373" s="50" t="s">
        <v>520</v>
      </c>
      <c r="BML373" s="50" t="s">
        <v>520</v>
      </c>
      <c r="BMM373" s="50" t="s">
        <v>520</v>
      </c>
      <c r="BMN373" s="50" t="s">
        <v>520</v>
      </c>
      <c r="BMO373" s="50" t="s">
        <v>520</v>
      </c>
      <c r="BMP373" s="50" t="s">
        <v>520</v>
      </c>
      <c r="BMQ373" s="50" t="s">
        <v>520</v>
      </c>
      <c r="BMR373" s="50" t="s">
        <v>520</v>
      </c>
      <c r="BMS373" s="50" t="s">
        <v>520</v>
      </c>
      <c r="BMT373" s="50" t="s">
        <v>520</v>
      </c>
      <c r="BMU373" s="50" t="s">
        <v>520</v>
      </c>
      <c r="BMV373" s="50" t="s">
        <v>520</v>
      </c>
      <c r="BMW373" s="50" t="s">
        <v>520</v>
      </c>
      <c r="BMX373" s="50" t="s">
        <v>520</v>
      </c>
      <c r="BMY373" s="50" t="s">
        <v>520</v>
      </c>
      <c r="BMZ373" s="50" t="s">
        <v>520</v>
      </c>
      <c r="BNA373" s="50" t="s">
        <v>520</v>
      </c>
      <c r="BNB373" s="50" t="s">
        <v>520</v>
      </c>
      <c r="BNC373" s="50" t="s">
        <v>520</v>
      </c>
      <c r="BND373" s="50" t="s">
        <v>520</v>
      </c>
      <c r="BNE373" s="50" t="s">
        <v>520</v>
      </c>
      <c r="BNF373" s="50" t="s">
        <v>520</v>
      </c>
      <c r="BNG373" s="50" t="s">
        <v>520</v>
      </c>
      <c r="BNH373" s="50" t="s">
        <v>520</v>
      </c>
      <c r="BNI373" s="50" t="s">
        <v>520</v>
      </c>
      <c r="BNJ373" s="50" t="s">
        <v>520</v>
      </c>
      <c r="BNK373" s="50" t="s">
        <v>520</v>
      </c>
      <c r="BNL373" s="50" t="s">
        <v>520</v>
      </c>
      <c r="BNM373" s="50" t="s">
        <v>520</v>
      </c>
      <c r="BNN373" s="50" t="s">
        <v>520</v>
      </c>
      <c r="BNO373" s="50" t="s">
        <v>520</v>
      </c>
      <c r="BNP373" s="50" t="s">
        <v>520</v>
      </c>
      <c r="BNQ373" s="50" t="s">
        <v>520</v>
      </c>
      <c r="BNR373" s="50" t="s">
        <v>520</v>
      </c>
      <c r="BNS373" s="50" t="s">
        <v>520</v>
      </c>
      <c r="BNT373" s="50" t="s">
        <v>520</v>
      </c>
      <c r="BNU373" s="50" t="s">
        <v>520</v>
      </c>
      <c r="BNV373" s="50" t="s">
        <v>520</v>
      </c>
      <c r="BNW373" s="50" t="s">
        <v>520</v>
      </c>
      <c r="BNX373" s="50" t="s">
        <v>520</v>
      </c>
      <c r="BNY373" s="50" t="s">
        <v>520</v>
      </c>
      <c r="BNZ373" s="50" t="s">
        <v>520</v>
      </c>
      <c r="BOA373" s="50" t="s">
        <v>520</v>
      </c>
      <c r="BOB373" s="50" t="s">
        <v>520</v>
      </c>
      <c r="BOC373" s="50" t="s">
        <v>520</v>
      </c>
      <c r="BOD373" s="50" t="s">
        <v>520</v>
      </c>
      <c r="BOE373" s="50" t="s">
        <v>520</v>
      </c>
      <c r="BOF373" s="50" t="s">
        <v>520</v>
      </c>
      <c r="BOG373" s="50" t="s">
        <v>520</v>
      </c>
      <c r="BOH373" s="50" t="s">
        <v>520</v>
      </c>
      <c r="BOI373" s="50" t="s">
        <v>520</v>
      </c>
      <c r="BOJ373" s="50" t="s">
        <v>520</v>
      </c>
      <c r="BOK373" s="50" t="s">
        <v>520</v>
      </c>
      <c r="BOL373" s="50" t="s">
        <v>520</v>
      </c>
      <c r="BOM373" s="50" t="s">
        <v>520</v>
      </c>
      <c r="BON373" s="50" t="s">
        <v>520</v>
      </c>
      <c r="BOO373" s="50" t="s">
        <v>520</v>
      </c>
      <c r="BOP373" s="50" t="s">
        <v>520</v>
      </c>
      <c r="BOQ373" s="50" t="s">
        <v>520</v>
      </c>
      <c r="BOR373" s="50" t="s">
        <v>520</v>
      </c>
      <c r="BOS373" s="50" t="s">
        <v>520</v>
      </c>
      <c r="BOT373" s="50" t="s">
        <v>520</v>
      </c>
      <c r="BOU373" s="50" t="s">
        <v>520</v>
      </c>
      <c r="BOV373" s="50" t="s">
        <v>520</v>
      </c>
      <c r="BOW373" s="50" t="s">
        <v>520</v>
      </c>
      <c r="BOX373" s="50" t="s">
        <v>520</v>
      </c>
      <c r="BOY373" s="50" t="s">
        <v>520</v>
      </c>
      <c r="BOZ373" s="50" t="s">
        <v>520</v>
      </c>
      <c r="BPA373" s="50" t="s">
        <v>520</v>
      </c>
      <c r="BPB373" s="50" t="s">
        <v>520</v>
      </c>
      <c r="BPC373" s="50" t="s">
        <v>520</v>
      </c>
      <c r="BPD373" s="50" t="s">
        <v>520</v>
      </c>
      <c r="BPE373" s="50" t="s">
        <v>520</v>
      </c>
      <c r="BPF373" s="50" t="s">
        <v>520</v>
      </c>
      <c r="BPG373" s="50" t="s">
        <v>520</v>
      </c>
      <c r="BPH373" s="50" t="s">
        <v>520</v>
      </c>
      <c r="BPI373" s="50" t="s">
        <v>520</v>
      </c>
      <c r="BPJ373" s="50" t="s">
        <v>520</v>
      </c>
      <c r="BPK373" s="50" t="s">
        <v>520</v>
      </c>
      <c r="BPL373" s="50" t="s">
        <v>520</v>
      </c>
      <c r="BPM373" s="50" t="s">
        <v>520</v>
      </c>
      <c r="BPN373" s="50" t="s">
        <v>520</v>
      </c>
      <c r="BPO373" s="50" t="s">
        <v>520</v>
      </c>
      <c r="BPP373" s="50" t="s">
        <v>520</v>
      </c>
      <c r="BPQ373" s="50" t="s">
        <v>520</v>
      </c>
      <c r="BPR373" s="50" t="s">
        <v>520</v>
      </c>
      <c r="BPS373" s="50" t="s">
        <v>520</v>
      </c>
      <c r="BPT373" s="50" t="s">
        <v>520</v>
      </c>
      <c r="BPU373" s="50" t="s">
        <v>520</v>
      </c>
      <c r="BPV373" s="50" t="s">
        <v>520</v>
      </c>
      <c r="BPW373" s="50" t="s">
        <v>520</v>
      </c>
      <c r="BPX373" s="50" t="s">
        <v>520</v>
      </c>
      <c r="BPY373" s="50" t="s">
        <v>520</v>
      </c>
      <c r="BPZ373" s="50" t="s">
        <v>520</v>
      </c>
      <c r="BQA373" s="50" t="s">
        <v>520</v>
      </c>
      <c r="BQB373" s="50" t="s">
        <v>520</v>
      </c>
      <c r="BQC373" s="50" t="s">
        <v>520</v>
      </c>
      <c r="BQD373" s="50" t="s">
        <v>520</v>
      </c>
      <c r="BQE373" s="50" t="s">
        <v>520</v>
      </c>
      <c r="BQF373" s="50" t="s">
        <v>520</v>
      </c>
      <c r="BQG373" s="50" t="s">
        <v>520</v>
      </c>
      <c r="BQH373" s="50" t="s">
        <v>520</v>
      </c>
      <c r="BQI373" s="50" t="s">
        <v>520</v>
      </c>
      <c r="BQJ373" s="50" t="s">
        <v>520</v>
      </c>
      <c r="BQK373" s="50" t="s">
        <v>520</v>
      </c>
      <c r="BQL373" s="50" t="s">
        <v>520</v>
      </c>
      <c r="BQM373" s="50" t="s">
        <v>520</v>
      </c>
      <c r="BQN373" s="50" t="s">
        <v>520</v>
      </c>
      <c r="BQO373" s="50" t="s">
        <v>520</v>
      </c>
      <c r="BQP373" s="50" t="s">
        <v>520</v>
      </c>
      <c r="BQQ373" s="50" t="s">
        <v>520</v>
      </c>
      <c r="BQR373" s="50" t="s">
        <v>520</v>
      </c>
      <c r="BQS373" s="50" t="s">
        <v>520</v>
      </c>
      <c r="BQT373" s="50" t="s">
        <v>520</v>
      </c>
      <c r="BQU373" s="50" t="s">
        <v>520</v>
      </c>
      <c r="BQV373" s="50" t="s">
        <v>520</v>
      </c>
      <c r="BQW373" s="50" t="s">
        <v>520</v>
      </c>
      <c r="BQX373" s="50" t="s">
        <v>520</v>
      </c>
      <c r="BQY373" s="50" t="s">
        <v>520</v>
      </c>
      <c r="BQZ373" s="50" t="s">
        <v>520</v>
      </c>
      <c r="BRA373" s="50" t="s">
        <v>520</v>
      </c>
      <c r="BRB373" s="50" t="s">
        <v>520</v>
      </c>
      <c r="BRC373" s="50" t="s">
        <v>520</v>
      </c>
      <c r="BRD373" s="50" t="s">
        <v>520</v>
      </c>
      <c r="BRE373" s="50" t="s">
        <v>520</v>
      </c>
      <c r="BRF373" s="50" t="s">
        <v>520</v>
      </c>
      <c r="BRG373" s="50" t="s">
        <v>520</v>
      </c>
      <c r="BRH373" s="50" t="s">
        <v>520</v>
      </c>
      <c r="BRI373" s="50" t="s">
        <v>520</v>
      </c>
      <c r="BRJ373" s="50" t="s">
        <v>520</v>
      </c>
      <c r="BRK373" s="50" t="s">
        <v>520</v>
      </c>
      <c r="BRL373" s="50" t="s">
        <v>520</v>
      </c>
      <c r="BRM373" s="50" t="s">
        <v>520</v>
      </c>
      <c r="BRN373" s="50" t="s">
        <v>520</v>
      </c>
      <c r="BRO373" s="50" t="s">
        <v>520</v>
      </c>
      <c r="BRP373" s="50" t="s">
        <v>520</v>
      </c>
      <c r="BRQ373" s="50" t="s">
        <v>520</v>
      </c>
      <c r="BRR373" s="50" t="s">
        <v>520</v>
      </c>
      <c r="BRS373" s="50" t="s">
        <v>520</v>
      </c>
      <c r="BRT373" s="50" t="s">
        <v>520</v>
      </c>
      <c r="BRU373" s="50" t="s">
        <v>520</v>
      </c>
      <c r="BRV373" s="50" t="s">
        <v>520</v>
      </c>
      <c r="BRW373" s="50" t="s">
        <v>520</v>
      </c>
      <c r="BRX373" s="50" t="s">
        <v>520</v>
      </c>
      <c r="BRY373" s="50" t="s">
        <v>520</v>
      </c>
      <c r="BRZ373" s="50" t="s">
        <v>520</v>
      </c>
      <c r="BSA373" s="50" t="s">
        <v>520</v>
      </c>
      <c r="BSB373" s="50" t="s">
        <v>520</v>
      </c>
      <c r="BSC373" s="50" t="s">
        <v>520</v>
      </c>
      <c r="BSD373" s="50" t="s">
        <v>520</v>
      </c>
      <c r="BSE373" s="50" t="s">
        <v>520</v>
      </c>
      <c r="BSF373" s="50" t="s">
        <v>520</v>
      </c>
      <c r="BSG373" s="50" t="s">
        <v>520</v>
      </c>
      <c r="BSH373" s="50" t="s">
        <v>520</v>
      </c>
      <c r="BSI373" s="50" t="s">
        <v>520</v>
      </c>
      <c r="BSJ373" s="50" t="s">
        <v>520</v>
      </c>
      <c r="BSK373" s="50" t="s">
        <v>520</v>
      </c>
      <c r="BSL373" s="50" t="s">
        <v>520</v>
      </c>
      <c r="BSM373" s="50" t="s">
        <v>520</v>
      </c>
      <c r="BSN373" s="50" t="s">
        <v>520</v>
      </c>
      <c r="BSO373" s="50" t="s">
        <v>520</v>
      </c>
      <c r="BSP373" s="50" t="s">
        <v>520</v>
      </c>
      <c r="BSQ373" s="50" t="s">
        <v>520</v>
      </c>
      <c r="BSR373" s="50" t="s">
        <v>520</v>
      </c>
      <c r="BSS373" s="50" t="s">
        <v>520</v>
      </c>
      <c r="BST373" s="50" t="s">
        <v>520</v>
      </c>
      <c r="BSU373" s="50" t="s">
        <v>520</v>
      </c>
      <c r="BSV373" s="50" t="s">
        <v>520</v>
      </c>
      <c r="BSW373" s="50" t="s">
        <v>520</v>
      </c>
      <c r="BSX373" s="50" t="s">
        <v>520</v>
      </c>
      <c r="BSY373" s="50" t="s">
        <v>520</v>
      </c>
      <c r="BSZ373" s="50" t="s">
        <v>520</v>
      </c>
      <c r="BTA373" s="50" t="s">
        <v>520</v>
      </c>
      <c r="BTB373" s="50" t="s">
        <v>520</v>
      </c>
      <c r="BTC373" s="50" t="s">
        <v>520</v>
      </c>
      <c r="BTD373" s="50" t="s">
        <v>520</v>
      </c>
      <c r="BTE373" s="50" t="s">
        <v>520</v>
      </c>
      <c r="BTF373" s="50" t="s">
        <v>520</v>
      </c>
      <c r="BTG373" s="50" t="s">
        <v>520</v>
      </c>
      <c r="BTH373" s="50" t="s">
        <v>520</v>
      </c>
      <c r="BTI373" s="50" t="s">
        <v>520</v>
      </c>
      <c r="BTJ373" s="50" t="s">
        <v>520</v>
      </c>
      <c r="BTK373" s="50" t="s">
        <v>520</v>
      </c>
      <c r="BTL373" s="50" t="s">
        <v>520</v>
      </c>
      <c r="BTM373" s="50" t="s">
        <v>520</v>
      </c>
      <c r="BTN373" s="50" t="s">
        <v>520</v>
      </c>
      <c r="BTO373" s="50" t="s">
        <v>520</v>
      </c>
      <c r="BTP373" s="50" t="s">
        <v>520</v>
      </c>
      <c r="BTQ373" s="50" t="s">
        <v>520</v>
      </c>
      <c r="BTR373" s="50" t="s">
        <v>520</v>
      </c>
      <c r="BTS373" s="50" t="s">
        <v>520</v>
      </c>
      <c r="BTT373" s="50" t="s">
        <v>520</v>
      </c>
      <c r="BTU373" s="50" t="s">
        <v>520</v>
      </c>
      <c r="BTV373" s="50" t="s">
        <v>520</v>
      </c>
      <c r="BTW373" s="50" t="s">
        <v>520</v>
      </c>
      <c r="BTX373" s="50" t="s">
        <v>520</v>
      </c>
      <c r="BTY373" s="50" t="s">
        <v>520</v>
      </c>
      <c r="BTZ373" s="50" t="s">
        <v>520</v>
      </c>
      <c r="BUA373" s="50" t="s">
        <v>520</v>
      </c>
      <c r="BUB373" s="50" t="s">
        <v>520</v>
      </c>
      <c r="BUC373" s="50" t="s">
        <v>520</v>
      </c>
      <c r="BUD373" s="50" t="s">
        <v>520</v>
      </c>
      <c r="BUE373" s="50" t="s">
        <v>520</v>
      </c>
      <c r="BUF373" s="50" t="s">
        <v>520</v>
      </c>
      <c r="BUG373" s="50" t="s">
        <v>520</v>
      </c>
      <c r="BUH373" s="50" t="s">
        <v>520</v>
      </c>
      <c r="BUI373" s="50" t="s">
        <v>520</v>
      </c>
      <c r="BUJ373" s="50" t="s">
        <v>520</v>
      </c>
      <c r="BUK373" s="50" t="s">
        <v>520</v>
      </c>
      <c r="BUL373" s="50" t="s">
        <v>520</v>
      </c>
      <c r="BUM373" s="50" t="s">
        <v>520</v>
      </c>
      <c r="BUN373" s="50" t="s">
        <v>520</v>
      </c>
      <c r="BUO373" s="50" t="s">
        <v>520</v>
      </c>
      <c r="BUP373" s="50" t="s">
        <v>520</v>
      </c>
      <c r="BUQ373" s="50" t="s">
        <v>520</v>
      </c>
      <c r="BUR373" s="50" t="s">
        <v>520</v>
      </c>
      <c r="BUS373" s="50" t="s">
        <v>520</v>
      </c>
      <c r="BUT373" s="50" t="s">
        <v>520</v>
      </c>
      <c r="BUU373" s="50" t="s">
        <v>520</v>
      </c>
      <c r="BUV373" s="50" t="s">
        <v>520</v>
      </c>
      <c r="BUW373" s="50" t="s">
        <v>520</v>
      </c>
      <c r="BUX373" s="50" t="s">
        <v>520</v>
      </c>
      <c r="BUY373" s="50" t="s">
        <v>520</v>
      </c>
      <c r="BUZ373" s="50" t="s">
        <v>520</v>
      </c>
      <c r="BVA373" s="50" t="s">
        <v>520</v>
      </c>
      <c r="BVB373" s="50" t="s">
        <v>520</v>
      </c>
      <c r="BVC373" s="50" t="s">
        <v>520</v>
      </c>
      <c r="BVD373" s="50" t="s">
        <v>520</v>
      </c>
      <c r="BVE373" s="50" t="s">
        <v>520</v>
      </c>
      <c r="BVF373" s="50" t="s">
        <v>520</v>
      </c>
      <c r="BVG373" s="50" t="s">
        <v>520</v>
      </c>
      <c r="BVH373" s="50" t="s">
        <v>520</v>
      </c>
      <c r="BVI373" s="50" t="s">
        <v>520</v>
      </c>
      <c r="BVJ373" s="50" t="s">
        <v>520</v>
      </c>
      <c r="BVK373" s="50" t="s">
        <v>520</v>
      </c>
      <c r="BVL373" s="50" t="s">
        <v>520</v>
      </c>
      <c r="BVM373" s="50" t="s">
        <v>520</v>
      </c>
      <c r="BVN373" s="50" t="s">
        <v>520</v>
      </c>
      <c r="BVO373" s="50" t="s">
        <v>520</v>
      </c>
      <c r="BVP373" s="50" t="s">
        <v>520</v>
      </c>
      <c r="BVQ373" s="50" t="s">
        <v>520</v>
      </c>
      <c r="BVR373" s="50" t="s">
        <v>520</v>
      </c>
      <c r="BVS373" s="50" t="s">
        <v>520</v>
      </c>
      <c r="BVT373" s="50" t="s">
        <v>520</v>
      </c>
      <c r="BVU373" s="50" t="s">
        <v>520</v>
      </c>
      <c r="BVV373" s="50" t="s">
        <v>520</v>
      </c>
      <c r="BVW373" s="50" t="s">
        <v>520</v>
      </c>
      <c r="BVX373" s="50" t="s">
        <v>520</v>
      </c>
      <c r="BVY373" s="50" t="s">
        <v>520</v>
      </c>
      <c r="BVZ373" s="50" t="s">
        <v>520</v>
      </c>
      <c r="BWA373" s="50" t="s">
        <v>520</v>
      </c>
      <c r="BWB373" s="50" t="s">
        <v>520</v>
      </c>
      <c r="BWC373" s="50" t="s">
        <v>520</v>
      </c>
      <c r="BWD373" s="50" t="s">
        <v>520</v>
      </c>
      <c r="BWE373" s="50" t="s">
        <v>520</v>
      </c>
      <c r="BWF373" s="50" t="s">
        <v>520</v>
      </c>
      <c r="BWG373" s="50" t="s">
        <v>520</v>
      </c>
      <c r="BWH373" s="50" t="s">
        <v>520</v>
      </c>
      <c r="BWI373" s="50" t="s">
        <v>520</v>
      </c>
      <c r="BWJ373" s="50" t="s">
        <v>520</v>
      </c>
      <c r="BWK373" s="50" t="s">
        <v>520</v>
      </c>
      <c r="BWL373" s="50" t="s">
        <v>520</v>
      </c>
      <c r="BWM373" s="50" t="s">
        <v>520</v>
      </c>
      <c r="BWN373" s="50" t="s">
        <v>520</v>
      </c>
      <c r="BWO373" s="50" t="s">
        <v>520</v>
      </c>
      <c r="BWP373" s="50" t="s">
        <v>520</v>
      </c>
      <c r="BWQ373" s="50" t="s">
        <v>520</v>
      </c>
      <c r="BWR373" s="50" t="s">
        <v>520</v>
      </c>
      <c r="BWS373" s="50" t="s">
        <v>520</v>
      </c>
      <c r="BWT373" s="50" t="s">
        <v>520</v>
      </c>
      <c r="BWU373" s="50" t="s">
        <v>520</v>
      </c>
      <c r="BWV373" s="50" t="s">
        <v>520</v>
      </c>
      <c r="BWW373" s="50" t="s">
        <v>520</v>
      </c>
      <c r="BWX373" s="50" t="s">
        <v>520</v>
      </c>
      <c r="BWY373" s="50" t="s">
        <v>520</v>
      </c>
      <c r="BWZ373" s="50" t="s">
        <v>520</v>
      </c>
      <c r="BXA373" s="50" t="s">
        <v>520</v>
      </c>
      <c r="BXB373" s="50" t="s">
        <v>520</v>
      </c>
      <c r="BXC373" s="50" t="s">
        <v>520</v>
      </c>
      <c r="BXD373" s="50" t="s">
        <v>520</v>
      </c>
      <c r="BXE373" s="50" t="s">
        <v>520</v>
      </c>
      <c r="BXF373" s="50" t="s">
        <v>520</v>
      </c>
      <c r="BXG373" s="50" t="s">
        <v>520</v>
      </c>
      <c r="BXH373" s="50" t="s">
        <v>520</v>
      </c>
      <c r="BXI373" s="50" t="s">
        <v>520</v>
      </c>
      <c r="BXJ373" s="50" t="s">
        <v>520</v>
      </c>
      <c r="BXK373" s="50" t="s">
        <v>520</v>
      </c>
      <c r="BXL373" s="50" t="s">
        <v>520</v>
      </c>
      <c r="BXM373" s="50" t="s">
        <v>520</v>
      </c>
      <c r="BXN373" s="50" t="s">
        <v>520</v>
      </c>
      <c r="BXO373" s="50" t="s">
        <v>520</v>
      </c>
      <c r="BXP373" s="50" t="s">
        <v>520</v>
      </c>
      <c r="BXQ373" s="50" t="s">
        <v>520</v>
      </c>
      <c r="BXR373" s="50" t="s">
        <v>520</v>
      </c>
      <c r="BXS373" s="50" t="s">
        <v>520</v>
      </c>
      <c r="BXT373" s="50" t="s">
        <v>520</v>
      </c>
      <c r="BXU373" s="50" t="s">
        <v>520</v>
      </c>
      <c r="BXV373" s="50" t="s">
        <v>520</v>
      </c>
      <c r="BXW373" s="50" t="s">
        <v>520</v>
      </c>
      <c r="BXX373" s="50" t="s">
        <v>520</v>
      </c>
      <c r="BXY373" s="50" t="s">
        <v>520</v>
      </c>
      <c r="BXZ373" s="50" t="s">
        <v>520</v>
      </c>
      <c r="BYA373" s="50" t="s">
        <v>520</v>
      </c>
      <c r="BYB373" s="50" t="s">
        <v>520</v>
      </c>
      <c r="BYC373" s="50" t="s">
        <v>520</v>
      </c>
      <c r="BYD373" s="50" t="s">
        <v>520</v>
      </c>
      <c r="BYE373" s="50" t="s">
        <v>520</v>
      </c>
      <c r="BYF373" s="50" t="s">
        <v>520</v>
      </c>
      <c r="BYG373" s="50" t="s">
        <v>520</v>
      </c>
      <c r="BYH373" s="50" t="s">
        <v>520</v>
      </c>
      <c r="BYI373" s="50" t="s">
        <v>520</v>
      </c>
      <c r="BYJ373" s="50" t="s">
        <v>520</v>
      </c>
      <c r="BYK373" s="50" t="s">
        <v>520</v>
      </c>
      <c r="BYL373" s="50" t="s">
        <v>520</v>
      </c>
      <c r="BYM373" s="50" t="s">
        <v>520</v>
      </c>
      <c r="BYN373" s="50" t="s">
        <v>520</v>
      </c>
      <c r="BYO373" s="50" t="s">
        <v>520</v>
      </c>
      <c r="BYP373" s="50" t="s">
        <v>520</v>
      </c>
      <c r="BYQ373" s="50" t="s">
        <v>520</v>
      </c>
      <c r="BYR373" s="50" t="s">
        <v>520</v>
      </c>
      <c r="BYS373" s="50" t="s">
        <v>520</v>
      </c>
      <c r="BYT373" s="50" t="s">
        <v>520</v>
      </c>
      <c r="BYU373" s="50" t="s">
        <v>520</v>
      </c>
      <c r="BYV373" s="50" t="s">
        <v>520</v>
      </c>
      <c r="BYW373" s="50" t="s">
        <v>520</v>
      </c>
      <c r="BYX373" s="50" t="s">
        <v>520</v>
      </c>
      <c r="BYY373" s="50" t="s">
        <v>520</v>
      </c>
      <c r="BYZ373" s="50" t="s">
        <v>520</v>
      </c>
      <c r="BZA373" s="50" t="s">
        <v>520</v>
      </c>
      <c r="BZB373" s="50" t="s">
        <v>520</v>
      </c>
      <c r="BZC373" s="50" t="s">
        <v>520</v>
      </c>
      <c r="BZD373" s="50" t="s">
        <v>520</v>
      </c>
      <c r="BZE373" s="50" t="s">
        <v>520</v>
      </c>
      <c r="BZF373" s="50" t="s">
        <v>520</v>
      </c>
      <c r="BZG373" s="50" t="s">
        <v>520</v>
      </c>
      <c r="BZH373" s="50" t="s">
        <v>520</v>
      </c>
      <c r="BZI373" s="50" t="s">
        <v>520</v>
      </c>
      <c r="BZJ373" s="50" t="s">
        <v>520</v>
      </c>
      <c r="BZK373" s="50" t="s">
        <v>520</v>
      </c>
      <c r="BZL373" s="50" t="s">
        <v>520</v>
      </c>
      <c r="BZM373" s="50" t="s">
        <v>520</v>
      </c>
      <c r="BZN373" s="50" t="s">
        <v>520</v>
      </c>
      <c r="BZO373" s="50" t="s">
        <v>520</v>
      </c>
      <c r="BZP373" s="50" t="s">
        <v>520</v>
      </c>
      <c r="BZQ373" s="50" t="s">
        <v>520</v>
      </c>
      <c r="BZR373" s="50" t="s">
        <v>520</v>
      </c>
      <c r="BZS373" s="50" t="s">
        <v>520</v>
      </c>
      <c r="BZT373" s="50" t="s">
        <v>520</v>
      </c>
      <c r="BZU373" s="50" t="s">
        <v>520</v>
      </c>
      <c r="BZV373" s="50" t="s">
        <v>520</v>
      </c>
      <c r="BZW373" s="50" t="s">
        <v>520</v>
      </c>
      <c r="BZX373" s="50" t="s">
        <v>520</v>
      </c>
      <c r="BZY373" s="50" t="s">
        <v>520</v>
      </c>
      <c r="BZZ373" s="50" t="s">
        <v>520</v>
      </c>
      <c r="CAA373" s="50" t="s">
        <v>520</v>
      </c>
      <c r="CAB373" s="50" t="s">
        <v>520</v>
      </c>
      <c r="CAC373" s="50" t="s">
        <v>520</v>
      </c>
      <c r="CAD373" s="50" t="s">
        <v>520</v>
      </c>
      <c r="CAE373" s="50" t="s">
        <v>520</v>
      </c>
      <c r="CAF373" s="50" t="s">
        <v>520</v>
      </c>
      <c r="CAG373" s="50" t="s">
        <v>520</v>
      </c>
      <c r="CAH373" s="50" t="s">
        <v>520</v>
      </c>
      <c r="CAI373" s="50" t="s">
        <v>520</v>
      </c>
      <c r="CAJ373" s="50" t="s">
        <v>520</v>
      </c>
      <c r="CAK373" s="50" t="s">
        <v>520</v>
      </c>
      <c r="CAL373" s="50" t="s">
        <v>520</v>
      </c>
      <c r="CAM373" s="50" t="s">
        <v>520</v>
      </c>
      <c r="CAN373" s="50" t="s">
        <v>520</v>
      </c>
      <c r="CAO373" s="50" t="s">
        <v>520</v>
      </c>
      <c r="CAP373" s="50" t="s">
        <v>520</v>
      </c>
      <c r="CAQ373" s="50" t="s">
        <v>520</v>
      </c>
      <c r="CAR373" s="50" t="s">
        <v>520</v>
      </c>
      <c r="CAS373" s="50" t="s">
        <v>520</v>
      </c>
      <c r="CAT373" s="50" t="s">
        <v>520</v>
      </c>
      <c r="CAU373" s="50" t="s">
        <v>520</v>
      </c>
      <c r="CAV373" s="50" t="s">
        <v>520</v>
      </c>
      <c r="CAW373" s="50" t="s">
        <v>520</v>
      </c>
      <c r="CAX373" s="50" t="s">
        <v>520</v>
      </c>
      <c r="CAY373" s="50" t="s">
        <v>520</v>
      </c>
      <c r="CAZ373" s="50" t="s">
        <v>520</v>
      </c>
      <c r="CBA373" s="50" t="s">
        <v>520</v>
      </c>
      <c r="CBB373" s="50" t="s">
        <v>520</v>
      </c>
      <c r="CBC373" s="50" t="s">
        <v>520</v>
      </c>
      <c r="CBD373" s="50" t="s">
        <v>520</v>
      </c>
      <c r="CBE373" s="50" t="s">
        <v>520</v>
      </c>
      <c r="CBF373" s="50" t="s">
        <v>520</v>
      </c>
      <c r="CBG373" s="50" t="s">
        <v>520</v>
      </c>
      <c r="CBH373" s="50" t="s">
        <v>520</v>
      </c>
      <c r="CBI373" s="50" t="s">
        <v>520</v>
      </c>
      <c r="CBJ373" s="50" t="s">
        <v>520</v>
      </c>
      <c r="CBK373" s="50" t="s">
        <v>520</v>
      </c>
      <c r="CBL373" s="50" t="s">
        <v>520</v>
      </c>
      <c r="CBM373" s="50" t="s">
        <v>520</v>
      </c>
      <c r="CBN373" s="50" t="s">
        <v>520</v>
      </c>
      <c r="CBO373" s="50" t="s">
        <v>520</v>
      </c>
      <c r="CBP373" s="50" t="s">
        <v>520</v>
      </c>
      <c r="CBQ373" s="50" t="s">
        <v>520</v>
      </c>
      <c r="CBR373" s="50" t="s">
        <v>520</v>
      </c>
      <c r="CBS373" s="50" t="s">
        <v>520</v>
      </c>
      <c r="CBT373" s="50" t="s">
        <v>520</v>
      </c>
      <c r="CBU373" s="50" t="s">
        <v>520</v>
      </c>
      <c r="CBV373" s="50" t="s">
        <v>520</v>
      </c>
      <c r="CBW373" s="50" t="s">
        <v>520</v>
      </c>
      <c r="CBX373" s="50" t="s">
        <v>520</v>
      </c>
      <c r="CBY373" s="50" t="s">
        <v>520</v>
      </c>
      <c r="CBZ373" s="50" t="s">
        <v>520</v>
      </c>
      <c r="CCA373" s="50" t="s">
        <v>520</v>
      </c>
      <c r="CCB373" s="50" t="s">
        <v>520</v>
      </c>
      <c r="CCC373" s="50" t="s">
        <v>520</v>
      </c>
      <c r="CCD373" s="50" t="s">
        <v>520</v>
      </c>
      <c r="CCE373" s="50" t="s">
        <v>520</v>
      </c>
      <c r="CCF373" s="50" t="s">
        <v>520</v>
      </c>
      <c r="CCG373" s="50" t="s">
        <v>520</v>
      </c>
      <c r="CCH373" s="50" t="s">
        <v>520</v>
      </c>
      <c r="CCI373" s="50" t="s">
        <v>520</v>
      </c>
      <c r="CCJ373" s="50" t="s">
        <v>520</v>
      </c>
      <c r="CCK373" s="50" t="s">
        <v>520</v>
      </c>
      <c r="CCL373" s="50" t="s">
        <v>520</v>
      </c>
      <c r="CCM373" s="50" t="s">
        <v>520</v>
      </c>
      <c r="CCN373" s="50" t="s">
        <v>520</v>
      </c>
      <c r="CCO373" s="50" t="s">
        <v>520</v>
      </c>
      <c r="CCP373" s="50" t="s">
        <v>520</v>
      </c>
      <c r="CCQ373" s="50" t="s">
        <v>520</v>
      </c>
      <c r="CCR373" s="50" t="s">
        <v>520</v>
      </c>
      <c r="CCS373" s="50" t="s">
        <v>520</v>
      </c>
      <c r="CCT373" s="50" t="s">
        <v>520</v>
      </c>
      <c r="CCU373" s="50" t="s">
        <v>520</v>
      </c>
      <c r="CCV373" s="50" t="s">
        <v>520</v>
      </c>
      <c r="CCW373" s="50" t="s">
        <v>520</v>
      </c>
      <c r="CCX373" s="50" t="s">
        <v>520</v>
      </c>
      <c r="CCY373" s="50" t="s">
        <v>520</v>
      </c>
      <c r="CCZ373" s="50" t="s">
        <v>520</v>
      </c>
      <c r="CDA373" s="50" t="s">
        <v>520</v>
      </c>
      <c r="CDB373" s="50" t="s">
        <v>520</v>
      </c>
      <c r="CDC373" s="50" t="s">
        <v>520</v>
      </c>
      <c r="CDD373" s="50" t="s">
        <v>520</v>
      </c>
      <c r="CDE373" s="50" t="s">
        <v>520</v>
      </c>
      <c r="CDF373" s="50" t="s">
        <v>520</v>
      </c>
      <c r="CDG373" s="50" t="s">
        <v>520</v>
      </c>
      <c r="CDH373" s="50" t="s">
        <v>520</v>
      </c>
      <c r="CDI373" s="50" t="s">
        <v>520</v>
      </c>
      <c r="CDJ373" s="50" t="s">
        <v>520</v>
      </c>
      <c r="CDK373" s="50" t="s">
        <v>520</v>
      </c>
      <c r="CDL373" s="50" t="s">
        <v>520</v>
      </c>
      <c r="CDM373" s="50" t="s">
        <v>520</v>
      </c>
      <c r="CDN373" s="50" t="s">
        <v>520</v>
      </c>
      <c r="CDO373" s="50" t="s">
        <v>520</v>
      </c>
      <c r="CDP373" s="50" t="s">
        <v>520</v>
      </c>
      <c r="CDQ373" s="50" t="s">
        <v>520</v>
      </c>
      <c r="CDR373" s="50" t="s">
        <v>520</v>
      </c>
      <c r="CDS373" s="50" t="s">
        <v>520</v>
      </c>
      <c r="CDT373" s="50" t="s">
        <v>520</v>
      </c>
      <c r="CDU373" s="50" t="s">
        <v>520</v>
      </c>
      <c r="CDV373" s="50" t="s">
        <v>520</v>
      </c>
      <c r="CDW373" s="50" t="s">
        <v>520</v>
      </c>
      <c r="CDX373" s="50" t="s">
        <v>520</v>
      </c>
      <c r="CDY373" s="50" t="s">
        <v>520</v>
      </c>
      <c r="CDZ373" s="50" t="s">
        <v>520</v>
      </c>
      <c r="CEA373" s="50" t="s">
        <v>520</v>
      </c>
      <c r="CEB373" s="50" t="s">
        <v>520</v>
      </c>
      <c r="CEC373" s="50" t="s">
        <v>520</v>
      </c>
      <c r="CED373" s="50" t="s">
        <v>520</v>
      </c>
      <c r="CEE373" s="50" t="s">
        <v>520</v>
      </c>
      <c r="CEF373" s="50" t="s">
        <v>520</v>
      </c>
      <c r="CEG373" s="50" t="s">
        <v>520</v>
      </c>
      <c r="CEH373" s="50" t="s">
        <v>520</v>
      </c>
      <c r="CEI373" s="50" t="s">
        <v>520</v>
      </c>
      <c r="CEJ373" s="50" t="s">
        <v>520</v>
      </c>
      <c r="CEK373" s="50" t="s">
        <v>520</v>
      </c>
      <c r="CEL373" s="50" t="s">
        <v>520</v>
      </c>
      <c r="CEM373" s="50" t="s">
        <v>520</v>
      </c>
      <c r="CEN373" s="50" t="s">
        <v>520</v>
      </c>
      <c r="CEO373" s="50" t="s">
        <v>520</v>
      </c>
      <c r="CEP373" s="50" t="s">
        <v>520</v>
      </c>
      <c r="CEQ373" s="50" t="s">
        <v>520</v>
      </c>
      <c r="CER373" s="50" t="s">
        <v>520</v>
      </c>
      <c r="CES373" s="50" t="s">
        <v>520</v>
      </c>
      <c r="CET373" s="50" t="s">
        <v>520</v>
      </c>
      <c r="CEU373" s="50" t="s">
        <v>520</v>
      </c>
      <c r="CEV373" s="50" t="s">
        <v>520</v>
      </c>
      <c r="CEW373" s="50" t="s">
        <v>520</v>
      </c>
      <c r="CEX373" s="50" t="s">
        <v>520</v>
      </c>
      <c r="CEY373" s="50" t="s">
        <v>520</v>
      </c>
      <c r="CEZ373" s="50" t="s">
        <v>520</v>
      </c>
      <c r="CFA373" s="50" t="s">
        <v>520</v>
      </c>
      <c r="CFB373" s="50" t="s">
        <v>520</v>
      </c>
      <c r="CFC373" s="50" t="s">
        <v>520</v>
      </c>
      <c r="CFD373" s="50" t="s">
        <v>520</v>
      </c>
      <c r="CFE373" s="50" t="s">
        <v>520</v>
      </c>
      <c r="CFF373" s="50" t="s">
        <v>520</v>
      </c>
      <c r="CFG373" s="50" t="s">
        <v>520</v>
      </c>
      <c r="CFH373" s="50" t="s">
        <v>520</v>
      </c>
      <c r="CFI373" s="50" t="s">
        <v>520</v>
      </c>
      <c r="CFJ373" s="50" t="s">
        <v>520</v>
      </c>
      <c r="CFK373" s="50" t="s">
        <v>520</v>
      </c>
      <c r="CFL373" s="50" t="s">
        <v>520</v>
      </c>
      <c r="CFM373" s="50" t="s">
        <v>520</v>
      </c>
      <c r="CFN373" s="50" t="s">
        <v>520</v>
      </c>
      <c r="CFO373" s="50" t="s">
        <v>520</v>
      </c>
      <c r="CFP373" s="50" t="s">
        <v>520</v>
      </c>
      <c r="CFQ373" s="50" t="s">
        <v>520</v>
      </c>
      <c r="CFR373" s="50" t="s">
        <v>520</v>
      </c>
      <c r="CFS373" s="50" t="s">
        <v>520</v>
      </c>
      <c r="CFT373" s="50" t="s">
        <v>520</v>
      </c>
      <c r="CFU373" s="50" t="s">
        <v>520</v>
      </c>
      <c r="CFV373" s="50" t="s">
        <v>520</v>
      </c>
      <c r="CFW373" s="50" t="s">
        <v>520</v>
      </c>
      <c r="CFX373" s="50" t="s">
        <v>520</v>
      </c>
      <c r="CFY373" s="50" t="s">
        <v>520</v>
      </c>
      <c r="CFZ373" s="50" t="s">
        <v>520</v>
      </c>
      <c r="CGA373" s="50" t="s">
        <v>520</v>
      </c>
      <c r="CGB373" s="50" t="s">
        <v>520</v>
      </c>
      <c r="CGC373" s="50" t="s">
        <v>520</v>
      </c>
      <c r="CGD373" s="50" t="s">
        <v>520</v>
      </c>
      <c r="CGE373" s="50" t="s">
        <v>520</v>
      </c>
      <c r="CGF373" s="50" t="s">
        <v>520</v>
      </c>
      <c r="CGG373" s="50" t="s">
        <v>520</v>
      </c>
      <c r="CGH373" s="50" t="s">
        <v>520</v>
      </c>
      <c r="CGI373" s="50" t="s">
        <v>520</v>
      </c>
      <c r="CGJ373" s="50" t="s">
        <v>520</v>
      </c>
      <c r="CGK373" s="50" t="s">
        <v>520</v>
      </c>
      <c r="CGL373" s="50" t="s">
        <v>520</v>
      </c>
      <c r="CGM373" s="50" t="s">
        <v>520</v>
      </c>
      <c r="CGN373" s="50" t="s">
        <v>520</v>
      </c>
      <c r="CGO373" s="50" t="s">
        <v>520</v>
      </c>
      <c r="CGP373" s="50" t="s">
        <v>520</v>
      </c>
      <c r="CGQ373" s="50" t="s">
        <v>520</v>
      </c>
      <c r="CGR373" s="50" t="s">
        <v>520</v>
      </c>
      <c r="CGS373" s="50" t="s">
        <v>520</v>
      </c>
      <c r="CGT373" s="50" t="s">
        <v>520</v>
      </c>
      <c r="CGU373" s="50" t="s">
        <v>520</v>
      </c>
      <c r="CGV373" s="50" t="s">
        <v>520</v>
      </c>
      <c r="CGW373" s="50" t="s">
        <v>520</v>
      </c>
      <c r="CGX373" s="50" t="s">
        <v>520</v>
      </c>
      <c r="CGY373" s="50" t="s">
        <v>520</v>
      </c>
      <c r="CGZ373" s="50" t="s">
        <v>520</v>
      </c>
      <c r="CHA373" s="50" t="s">
        <v>520</v>
      </c>
      <c r="CHB373" s="50" t="s">
        <v>520</v>
      </c>
      <c r="CHC373" s="50" t="s">
        <v>520</v>
      </c>
      <c r="CHD373" s="50" t="s">
        <v>520</v>
      </c>
      <c r="CHE373" s="50" t="s">
        <v>520</v>
      </c>
      <c r="CHF373" s="50" t="s">
        <v>520</v>
      </c>
      <c r="CHG373" s="50" t="s">
        <v>520</v>
      </c>
      <c r="CHH373" s="50" t="s">
        <v>520</v>
      </c>
      <c r="CHI373" s="50" t="s">
        <v>520</v>
      </c>
      <c r="CHJ373" s="50" t="s">
        <v>520</v>
      </c>
      <c r="CHK373" s="50" t="s">
        <v>520</v>
      </c>
      <c r="CHL373" s="50" t="s">
        <v>520</v>
      </c>
      <c r="CHM373" s="50" t="s">
        <v>520</v>
      </c>
      <c r="CHN373" s="50" t="s">
        <v>520</v>
      </c>
      <c r="CHO373" s="50" t="s">
        <v>520</v>
      </c>
      <c r="CHP373" s="50" t="s">
        <v>520</v>
      </c>
      <c r="CHQ373" s="50" t="s">
        <v>520</v>
      </c>
      <c r="CHR373" s="50" t="s">
        <v>520</v>
      </c>
      <c r="CHS373" s="50" t="s">
        <v>520</v>
      </c>
      <c r="CHT373" s="50" t="s">
        <v>520</v>
      </c>
      <c r="CHU373" s="50" t="s">
        <v>520</v>
      </c>
      <c r="CHV373" s="50" t="s">
        <v>520</v>
      </c>
      <c r="CHW373" s="50" t="s">
        <v>520</v>
      </c>
      <c r="CHX373" s="50" t="s">
        <v>520</v>
      </c>
      <c r="CHY373" s="50" t="s">
        <v>520</v>
      </c>
      <c r="CHZ373" s="50" t="s">
        <v>520</v>
      </c>
      <c r="CIA373" s="50" t="s">
        <v>520</v>
      </c>
      <c r="CIB373" s="50" t="s">
        <v>520</v>
      </c>
      <c r="CIC373" s="50" t="s">
        <v>520</v>
      </c>
      <c r="CID373" s="50" t="s">
        <v>520</v>
      </c>
      <c r="CIE373" s="50" t="s">
        <v>520</v>
      </c>
      <c r="CIF373" s="50" t="s">
        <v>520</v>
      </c>
      <c r="CIG373" s="50" t="s">
        <v>520</v>
      </c>
      <c r="CIH373" s="50" t="s">
        <v>520</v>
      </c>
      <c r="CII373" s="50" t="s">
        <v>520</v>
      </c>
      <c r="CIJ373" s="50" t="s">
        <v>520</v>
      </c>
      <c r="CIK373" s="50" t="s">
        <v>520</v>
      </c>
      <c r="CIL373" s="50" t="s">
        <v>520</v>
      </c>
      <c r="CIM373" s="50" t="s">
        <v>520</v>
      </c>
      <c r="CIN373" s="50" t="s">
        <v>520</v>
      </c>
      <c r="CIO373" s="50" t="s">
        <v>520</v>
      </c>
      <c r="CIP373" s="50" t="s">
        <v>520</v>
      </c>
      <c r="CIQ373" s="50" t="s">
        <v>520</v>
      </c>
      <c r="CIR373" s="50" t="s">
        <v>520</v>
      </c>
      <c r="CIS373" s="50" t="s">
        <v>520</v>
      </c>
      <c r="CIT373" s="50" t="s">
        <v>520</v>
      </c>
      <c r="CIU373" s="50" t="s">
        <v>520</v>
      </c>
      <c r="CIV373" s="50" t="s">
        <v>520</v>
      </c>
      <c r="CIW373" s="50" t="s">
        <v>520</v>
      </c>
      <c r="CIX373" s="50" t="s">
        <v>520</v>
      </c>
      <c r="CIY373" s="50" t="s">
        <v>520</v>
      </c>
      <c r="CIZ373" s="50" t="s">
        <v>520</v>
      </c>
      <c r="CJA373" s="50" t="s">
        <v>520</v>
      </c>
      <c r="CJB373" s="50" t="s">
        <v>520</v>
      </c>
      <c r="CJC373" s="50" t="s">
        <v>520</v>
      </c>
      <c r="CJD373" s="50" t="s">
        <v>520</v>
      </c>
      <c r="CJE373" s="50" t="s">
        <v>520</v>
      </c>
      <c r="CJF373" s="50" t="s">
        <v>520</v>
      </c>
      <c r="CJG373" s="50" t="s">
        <v>520</v>
      </c>
      <c r="CJH373" s="50" t="s">
        <v>520</v>
      </c>
      <c r="CJI373" s="50" t="s">
        <v>520</v>
      </c>
      <c r="CJJ373" s="50" t="s">
        <v>520</v>
      </c>
      <c r="CJK373" s="50" t="s">
        <v>520</v>
      </c>
      <c r="CJL373" s="50" t="s">
        <v>520</v>
      </c>
      <c r="CJM373" s="50" t="s">
        <v>520</v>
      </c>
      <c r="CJN373" s="50" t="s">
        <v>520</v>
      </c>
      <c r="CJO373" s="50" t="s">
        <v>520</v>
      </c>
      <c r="CJP373" s="50" t="s">
        <v>520</v>
      </c>
      <c r="CJQ373" s="50" t="s">
        <v>520</v>
      </c>
      <c r="CJR373" s="50" t="s">
        <v>520</v>
      </c>
      <c r="CJS373" s="50" t="s">
        <v>520</v>
      </c>
      <c r="CJT373" s="50" t="s">
        <v>520</v>
      </c>
      <c r="CJU373" s="50" t="s">
        <v>520</v>
      </c>
      <c r="CJV373" s="50" t="s">
        <v>520</v>
      </c>
      <c r="CJW373" s="50" t="s">
        <v>520</v>
      </c>
      <c r="CJX373" s="50" t="s">
        <v>520</v>
      </c>
      <c r="CJY373" s="50" t="s">
        <v>520</v>
      </c>
      <c r="CJZ373" s="50" t="s">
        <v>520</v>
      </c>
      <c r="CKA373" s="50" t="s">
        <v>520</v>
      </c>
      <c r="CKB373" s="50" t="s">
        <v>520</v>
      </c>
      <c r="CKC373" s="50" t="s">
        <v>520</v>
      </c>
      <c r="CKD373" s="50" t="s">
        <v>520</v>
      </c>
      <c r="CKE373" s="50" t="s">
        <v>520</v>
      </c>
      <c r="CKF373" s="50" t="s">
        <v>520</v>
      </c>
      <c r="CKG373" s="50" t="s">
        <v>520</v>
      </c>
      <c r="CKH373" s="50" t="s">
        <v>520</v>
      </c>
      <c r="CKI373" s="50" t="s">
        <v>520</v>
      </c>
      <c r="CKJ373" s="50" t="s">
        <v>520</v>
      </c>
      <c r="CKK373" s="50" t="s">
        <v>520</v>
      </c>
      <c r="CKL373" s="50" t="s">
        <v>520</v>
      </c>
      <c r="CKM373" s="50" t="s">
        <v>520</v>
      </c>
      <c r="CKN373" s="50" t="s">
        <v>520</v>
      </c>
      <c r="CKO373" s="50" t="s">
        <v>520</v>
      </c>
      <c r="CKP373" s="50" t="s">
        <v>520</v>
      </c>
      <c r="CKQ373" s="50" t="s">
        <v>520</v>
      </c>
      <c r="CKR373" s="50" t="s">
        <v>520</v>
      </c>
      <c r="CKS373" s="50" t="s">
        <v>520</v>
      </c>
      <c r="CKT373" s="50" t="s">
        <v>520</v>
      </c>
      <c r="CKU373" s="50" t="s">
        <v>520</v>
      </c>
      <c r="CKV373" s="50" t="s">
        <v>520</v>
      </c>
      <c r="CKW373" s="50" t="s">
        <v>520</v>
      </c>
      <c r="CKX373" s="50" t="s">
        <v>520</v>
      </c>
      <c r="CKY373" s="50" t="s">
        <v>520</v>
      </c>
      <c r="CKZ373" s="50" t="s">
        <v>520</v>
      </c>
      <c r="CLA373" s="50" t="s">
        <v>520</v>
      </c>
      <c r="CLB373" s="50" t="s">
        <v>520</v>
      </c>
      <c r="CLC373" s="50" t="s">
        <v>520</v>
      </c>
      <c r="CLD373" s="50" t="s">
        <v>520</v>
      </c>
      <c r="CLE373" s="50" t="s">
        <v>520</v>
      </c>
      <c r="CLF373" s="50" t="s">
        <v>520</v>
      </c>
      <c r="CLG373" s="50" t="s">
        <v>520</v>
      </c>
      <c r="CLH373" s="50" t="s">
        <v>520</v>
      </c>
      <c r="CLI373" s="50" t="s">
        <v>520</v>
      </c>
      <c r="CLJ373" s="50" t="s">
        <v>520</v>
      </c>
      <c r="CLK373" s="50" t="s">
        <v>520</v>
      </c>
      <c r="CLL373" s="50" t="s">
        <v>520</v>
      </c>
      <c r="CLM373" s="50" t="s">
        <v>520</v>
      </c>
      <c r="CLN373" s="50" t="s">
        <v>520</v>
      </c>
      <c r="CLO373" s="50" t="s">
        <v>520</v>
      </c>
      <c r="CLP373" s="50" t="s">
        <v>520</v>
      </c>
      <c r="CLQ373" s="50" t="s">
        <v>520</v>
      </c>
      <c r="CLR373" s="50" t="s">
        <v>520</v>
      </c>
      <c r="CLS373" s="50" t="s">
        <v>520</v>
      </c>
      <c r="CLT373" s="50" t="s">
        <v>520</v>
      </c>
      <c r="CLU373" s="50" t="s">
        <v>520</v>
      </c>
      <c r="CLV373" s="50" t="s">
        <v>520</v>
      </c>
      <c r="CLW373" s="50" t="s">
        <v>520</v>
      </c>
      <c r="CLX373" s="50" t="s">
        <v>520</v>
      </c>
      <c r="CLY373" s="50" t="s">
        <v>520</v>
      </c>
      <c r="CLZ373" s="50" t="s">
        <v>520</v>
      </c>
      <c r="CMA373" s="50" t="s">
        <v>520</v>
      </c>
      <c r="CMB373" s="50" t="s">
        <v>520</v>
      </c>
      <c r="CMC373" s="50" t="s">
        <v>520</v>
      </c>
      <c r="CMD373" s="50" t="s">
        <v>520</v>
      </c>
      <c r="CME373" s="50" t="s">
        <v>520</v>
      </c>
      <c r="CMF373" s="50" t="s">
        <v>520</v>
      </c>
      <c r="CMG373" s="50" t="s">
        <v>520</v>
      </c>
      <c r="CMH373" s="50" t="s">
        <v>520</v>
      </c>
      <c r="CMI373" s="50" t="s">
        <v>520</v>
      </c>
      <c r="CMJ373" s="50" t="s">
        <v>520</v>
      </c>
      <c r="CMK373" s="50" t="s">
        <v>520</v>
      </c>
      <c r="CML373" s="50" t="s">
        <v>520</v>
      </c>
      <c r="CMM373" s="50" t="s">
        <v>520</v>
      </c>
      <c r="CMN373" s="50" t="s">
        <v>520</v>
      </c>
      <c r="CMO373" s="50" t="s">
        <v>520</v>
      </c>
      <c r="CMP373" s="50" t="s">
        <v>520</v>
      </c>
      <c r="CMQ373" s="50" t="s">
        <v>520</v>
      </c>
      <c r="CMR373" s="50" t="s">
        <v>520</v>
      </c>
      <c r="CMS373" s="50" t="s">
        <v>520</v>
      </c>
      <c r="CMT373" s="50" t="s">
        <v>520</v>
      </c>
      <c r="CMU373" s="50" t="s">
        <v>520</v>
      </c>
      <c r="CMV373" s="50" t="s">
        <v>520</v>
      </c>
      <c r="CMW373" s="50" t="s">
        <v>520</v>
      </c>
      <c r="CMX373" s="50" t="s">
        <v>520</v>
      </c>
      <c r="CMY373" s="50" t="s">
        <v>520</v>
      </c>
      <c r="CMZ373" s="50" t="s">
        <v>520</v>
      </c>
      <c r="CNA373" s="50" t="s">
        <v>520</v>
      </c>
      <c r="CNB373" s="50" t="s">
        <v>520</v>
      </c>
      <c r="CNC373" s="50" t="s">
        <v>520</v>
      </c>
      <c r="CND373" s="50" t="s">
        <v>520</v>
      </c>
      <c r="CNE373" s="50" t="s">
        <v>520</v>
      </c>
      <c r="CNF373" s="50" t="s">
        <v>520</v>
      </c>
      <c r="CNG373" s="50" t="s">
        <v>520</v>
      </c>
      <c r="CNH373" s="50" t="s">
        <v>520</v>
      </c>
      <c r="CNI373" s="50" t="s">
        <v>520</v>
      </c>
      <c r="CNJ373" s="50" t="s">
        <v>520</v>
      </c>
      <c r="CNK373" s="50" t="s">
        <v>520</v>
      </c>
      <c r="CNL373" s="50" t="s">
        <v>520</v>
      </c>
      <c r="CNM373" s="50" t="s">
        <v>520</v>
      </c>
      <c r="CNN373" s="50" t="s">
        <v>520</v>
      </c>
      <c r="CNO373" s="50" t="s">
        <v>520</v>
      </c>
      <c r="CNP373" s="50" t="s">
        <v>520</v>
      </c>
      <c r="CNQ373" s="50" t="s">
        <v>520</v>
      </c>
      <c r="CNR373" s="50" t="s">
        <v>520</v>
      </c>
      <c r="CNS373" s="50" t="s">
        <v>520</v>
      </c>
      <c r="CNT373" s="50" t="s">
        <v>520</v>
      </c>
      <c r="CNU373" s="50" t="s">
        <v>520</v>
      </c>
      <c r="CNV373" s="50" t="s">
        <v>520</v>
      </c>
      <c r="CNW373" s="50" t="s">
        <v>520</v>
      </c>
      <c r="CNX373" s="50" t="s">
        <v>520</v>
      </c>
      <c r="CNY373" s="50" t="s">
        <v>520</v>
      </c>
      <c r="CNZ373" s="50" t="s">
        <v>520</v>
      </c>
      <c r="COA373" s="50" t="s">
        <v>520</v>
      </c>
      <c r="COB373" s="50" t="s">
        <v>520</v>
      </c>
      <c r="COC373" s="50" t="s">
        <v>520</v>
      </c>
      <c r="COD373" s="50" t="s">
        <v>520</v>
      </c>
      <c r="COE373" s="50" t="s">
        <v>520</v>
      </c>
      <c r="COF373" s="50" t="s">
        <v>520</v>
      </c>
      <c r="COG373" s="50" t="s">
        <v>520</v>
      </c>
      <c r="COH373" s="50" t="s">
        <v>520</v>
      </c>
      <c r="COI373" s="50" t="s">
        <v>520</v>
      </c>
      <c r="COJ373" s="50" t="s">
        <v>520</v>
      </c>
      <c r="COK373" s="50" t="s">
        <v>520</v>
      </c>
      <c r="COL373" s="50" t="s">
        <v>520</v>
      </c>
      <c r="COM373" s="50" t="s">
        <v>520</v>
      </c>
      <c r="CON373" s="50" t="s">
        <v>520</v>
      </c>
      <c r="COO373" s="50" t="s">
        <v>520</v>
      </c>
      <c r="COP373" s="50" t="s">
        <v>520</v>
      </c>
      <c r="COQ373" s="50" t="s">
        <v>520</v>
      </c>
      <c r="COR373" s="50" t="s">
        <v>520</v>
      </c>
      <c r="COS373" s="50" t="s">
        <v>520</v>
      </c>
      <c r="COT373" s="50" t="s">
        <v>520</v>
      </c>
      <c r="COU373" s="50" t="s">
        <v>520</v>
      </c>
      <c r="COV373" s="50" t="s">
        <v>520</v>
      </c>
      <c r="COW373" s="50" t="s">
        <v>520</v>
      </c>
      <c r="COX373" s="50" t="s">
        <v>520</v>
      </c>
      <c r="COY373" s="50" t="s">
        <v>520</v>
      </c>
      <c r="COZ373" s="50" t="s">
        <v>520</v>
      </c>
      <c r="CPA373" s="50" t="s">
        <v>520</v>
      </c>
      <c r="CPB373" s="50" t="s">
        <v>520</v>
      </c>
      <c r="CPC373" s="50" t="s">
        <v>520</v>
      </c>
      <c r="CPD373" s="50" t="s">
        <v>520</v>
      </c>
      <c r="CPE373" s="50" t="s">
        <v>520</v>
      </c>
      <c r="CPF373" s="50" t="s">
        <v>520</v>
      </c>
      <c r="CPG373" s="50" t="s">
        <v>520</v>
      </c>
      <c r="CPH373" s="50" t="s">
        <v>520</v>
      </c>
      <c r="CPI373" s="50" t="s">
        <v>520</v>
      </c>
      <c r="CPJ373" s="50" t="s">
        <v>520</v>
      </c>
      <c r="CPK373" s="50" t="s">
        <v>520</v>
      </c>
      <c r="CPL373" s="50" t="s">
        <v>520</v>
      </c>
      <c r="CPM373" s="50" t="s">
        <v>520</v>
      </c>
      <c r="CPN373" s="50" t="s">
        <v>520</v>
      </c>
      <c r="CPO373" s="50" t="s">
        <v>520</v>
      </c>
      <c r="CPP373" s="50" t="s">
        <v>520</v>
      </c>
      <c r="CPQ373" s="50" t="s">
        <v>520</v>
      </c>
      <c r="CPR373" s="50" t="s">
        <v>520</v>
      </c>
      <c r="CPS373" s="50" t="s">
        <v>520</v>
      </c>
      <c r="CPT373" s="50" t="s">
        <v>520</v>
      </c>
      <c r="CPU373" s="50" t="s">
        <v>520</v>
      </c>
      <c r="CPV373" s="50" t="s">
        <v>520</v>
      </c>
      <c r="CPW373" s="50" t="s">
        <v>520</v>
      </c>
      <c r="CPX373" s="50" t="s">
        <v>520</v>
      </c>
      <c r="CPY373" s="50" t="s">
        <v>520</v>
      </c>
      <c r="CPZ373" s="50" t="s">
        <v>520</v>
      </c>
      <c r="CQA373" s="50" t="s">
        <v>520</v>
      </c>
      <c r="CQB373" s="50" t="s">
        <v>520</v>
      </c>
      <c r="CQC373" s="50" t="s">
        <v>520</v>
      </c>
      <c r="CQD373" s="50" t="s">
        <v>520</v>
      </c>
      <c r="CQE373" s="50" t="s">
        <v>520</v>
      </c>
      <c r="CQF373" s="50" t="s">
        <v>520</v>
      </c>
      <c r="CQG373" s="50" t="s">
        <v>520</v>
      </c>
      <c r="CQH373" s="50" t="s">
        <v>520</v>
      </c>
      <c r="CQI373" s="50" t="s">
        <v>520</v>
      </c>
      <c r="CQJ373" s="50" t="s">
        <v>520</v>
      </c>
      <c r="CQK373" s="50" t="s">
        <v>520</v>
      </c>
      <c r="CQL373" s="50" t="s">
        <v>520</v>
      </c>
      <c r="CQM373" s="50" t="s">
        <v>520</v>
      </c>
      <c r="CQN373" s="50" t="s">
        <v>520</v>
      </c>
      <c r="CQO373" s="50" t="s">
        <v>520</v>
      </c>
      <c r="CQP373" s="50" t="s">
        <v>520</v>
      </c>
      <c r="CQQ373" s="50" t="s">
        <v>520</v>
      </c>
      <c r="CQR373" s="50" t="s">
        <v>520</v>
      </c>
      <c r="CQS373" s="50" t="s">
        <v>520</v>
      </c>
      <c r="CQT373" s="50" t="s">
        <v>520</v>
      </c>
      <c r="CQU373" s="50" t="s">
        <v>520</v>
      </c>
      <c r="CQV373" s="50" t="s">
        <v>520</v>
      </c>
      <c r="CQW373" s="50" t="s">
        <v>520</v>
      </c>
      <c r="CQX373" s="50" t="s">
        <v>520</v>
      </c>
      <c r="CQY373" s="50" t="s">
        <v>520</v>
      </c>
      <c r="CQZ373" s="50" t="s">
        <v>520</v>
      </c>
      <c r="CRA373" s="50" t="s">
        <v>520</v>
      </c>
      <c r="CRB373" s="50" t="s">
        <v>520</v>
      </c>
      <c r="CRC373" s="50" t="s">
        <v>520</v>
      </c>
      <c r="CRD373" s="50" t="s">
        <v>520</v>
      </c>
      <c r="CRE373" s="50" t="s">
        <v>520</v>
      </c>
      <c r="CRF373" s="50" t="s">
        <v>520</v>
      </c>
      <c r="CRG373" s="50" t="s">
        <v>520</v>
      </c>
      <c r="CRH373" s="50" t="s">
        <v>520</v>
      </c>
      <c r="CRI373" s="50" t="s">
        <v>520</v>
      </c>
      <c r="CRJ373" s="50" t="s">
        <v>520</v>
      </c>
      <c r="CRK373" s="50" t="s">
        <v>520</v>
      </c>
      <c r="CRL373" s="50" t="s">
        <v>520</v>
      </c>
      <c r="CRM373" s="50" t="s">
        <v>520</v>
      </c>
      <c r="CRN373" s="50" t="s">
        <v>520</v>
      </c>
      <c r="CRO373" s="50" t="s">
        <v>520</v>
      </c>
      <c r="CRP373" s="50" t="s">
        <v>520</v>
      </c>
      <c r="CRQ373" s="50" t="s">
        <v>520</v>
      </c>
      <c r="CRR373" s="50" t="s">
        <v>520</v>
      </c>
      <c r="CRS373" s="50" t="s">
        <v>520</v>
      </c>
      <c r="CRT373" s="50" t="s">
        <v>520</v>
      </c>
      <c r="CRU373" s="50" t="s">
        <v>520</v>
      </c>
      <c r="CRV373" s="50" t="s">
        <v>520</v>
      </c>
      <c r="CRW373" s="50" t="s">
        <v>520</v>
      </c>
      <c r="CRX373" s="50" t="s">
        <v>520</v>
      </c>
      <c r="CRY373" s="50" t="s">
        <v>520</v>
      </c>
      <c r="CRZ373" s="50" t="s">
        <v>520</v>
      </c>
      <c r="CSA373" s="50" t="s">
        <v>520</v>
      </c>
      <c r="CSB373" s="50" t="s">
        <v>520</v>
      </c>
      <c r="CSC373" s="50" t="s">
        <v>520</v>
      </c>
      <c r="CSD373" s="50" t="s">
        <v>520</v>
      </c>
      <c r="CSE373" s="50" t="s">
        <v>520</v>
      </c>
      <c r="CSF373" s="50" t="s">
        <v>520</v>
      </c>
      <c r="CSG373" s="50" t="s">
        <v>520</v>
      </c>
      <c r="CSH373" s="50" t="s">
        <v>520</v>
      </c>
      <c r="CSI373" s="50" t="s">
        <v>520</v>
      </c>
      <c r="CSJ373" s="50" t="s">
        <v>520</v>
      </c>
      <c r="CSK373" s="50" t="s">
        <v>520</v>
      </c>
      <c r="CSL373" s="50" t="s">
        <v>520</v>
      </c>
      <c r="CSM373" s="50" t="s">
        <v>520</v>
      </c>
      <c r="CSN373" s="50" t="s">
        <v>520</v>
      </c>
      <c r="CSO373" s="50" t="s">
        <v>520</v>
      </c>
      <c r="CSP373" s="50" t="s">
        <v>520</v>
      </c>
      <c r="CSQ373" s="50" t="s">
        <v>520</v>
      </c>
      <c r="CSR373" s="50" t="s">
        <v>520</v>
      </c>
      <c r="CSS373" s="50" t="s">
        <v>520</v>
      </c>
      <c r="CST373" s="50" t="s">
        <v>520</v>
      </c>
      <c r="CSU373" s="50" t="s">
        <v>520</v>
      </c>
      <c r="CSV373" s="50" t="s">
        <v>520</v>
      </c>
      <c r="CSW373" s="50" t="s">
        <v>520</v>
      </c>
      <c r="CSX373" s="50" t="s">
        <v>520</v>
      </c>
      <c r="CSY373" s="50" t="s">
        <v>520</v>
      </c>
      <c r="CSZ373" s="50" t="s">
        <v>520</v>
      </c>
      <c r="CTA373" s="50" t="s">
        <v>520</v>
      </c>
      <c r="CTB373" s="50" t="s">
        <v>520</v>
      </c>
      <c r="CTC373" s="50" t="s">
        <v>520</v>
      </c>
      <c r="CTD373" s="50" t="s">
        <v>520</v>
      </c>
      <c r="CTE373" s="50" t="s">
        <v>520</v>
      </c>
      <c r="CTF373" s="50" t="s">
        <v>520</v>
      </c>
      <c r="CTG373" s="50" t="s">
        <v>520</v>
      </c>
      <c r="CTH373" s="50" t="s">
        <v>520</v>
      </c>
      <c r="CTI373" s="50" t="s">
        <v>520</v>
      </c>
      <c r="CTJ373" s="50" t="s">
        <v>520</v>
      </c>
      <c r="CTK373" s="50" t="s">
        <v>520</v>
      </c>
      <c r="CTL373" s="50" t="s">
        <v>520</v>
      </c>
      <c r="CTM373" s="50" t="s">
        <v>520</v>
      </c>
      <c r="CTN373" s="50" t="s">
        <v>520</v>
      </c>
      <c r="CTO373" s="50" t="s">
        <v>520</v>
      </c>
      <c r="CTP373" s="50" t="s">
        <v>520</v>
      </c>
      <c r="CTQ373" s="50" t="s">
        <v>520</v>
      </c>
      <c r="CTR373" s="50" t="s">
        <v>520</v>
      </c>
      <c r="CTS373" s="50" t="s">
        <v>520</v>
      </c>
      <c r="CTT373" s="50" t="s">
        <v>520</v>
      </c>
      <c r="CTU373" s="50" t="s">
        <v>520</v>
      </c>
      <c r="CTV373" s="50" t="s">
        <v>520</v>
      </c>
      <c r="CTW373" s="50" t="s">
        <v>520</v>
      </c>
      <c r="CTX373" s="50" t="s">
        <v>520</v>
      </c>
      <c r="CTY373" s="50" t="s">
        <v>520</v>
      </c>
      <c r="CTZ373" s="50" t="s">
        <v>520</v>
      </c>
      <c r="CUA373" s="50" t="s">
        <v>520</v>
      </c>
      <c r="CUB373" s="50" t="s">
        <v>520</v>
      </c>
      <c r="CUC373" s="50" t="s">
        <v>520</v>
      </c>
      <c r="CUD373" s="50" t="s">
        <v>520</v>
      </c>
      <c r="CUE373" s="50" t="s">
        <v>520</v>
      </c>
      <c r="CUF373" s="50" t="s">
        <v>520</v>
      </c>
      <c r="CUG373" s="50" t="s">
        <v>520</v>
      </c>
      <c r="CUH373" s="50" t="s">
        <v>520</v>
      </c>
      <c r="CUI373" s="50" t="s">
        <v>520</v>
      </c>
      <c r="CUJ373" s="50" t="s">
        <v>520</v>
      </c>
      <c r="CUK373" s="50" t="s">
        <v>520</v>
      </c>
      <c r="CUL373" s="50" t="s">
        <v>520</v>
      </c>
      <c r="CUM373" s="50" t="s">
        <v>520</v>
      </c>
      <c r="CUN373" s="50" t="s">
        <v>520</v>
      </c>
      <c r="CUO373" s="50" t="s">
        <v>520</v>
      </c>
      <c r="CUP373" s="50" t="s">
        <v>520</v>
      </c>
      <c r="CUQ373" s="50" t="s">
        <v>520</v>
      </c>
      <c r="CUR373" s="50" t="s">
        <v>520</v>
      </c>
      <c r="CUS373" s="50" t="s">
        <v>520</v>
      </c>
      <c r="CUT373" s="50" t="s">
        <v>520</v>
      </c>
      <c r="CUU373" s="50" t="s">
        <v>520</v>
      </c>
      <c r="CUV373" s="50" t="s">
        <v>520</v>
      </c>
      <c r="CUW373" s="50" t="s">
        <v>520</v>
      </c>
      <c r="CUX373" s="50" t="s">
        <v>520</v>
      </c>
      <c r="CUY373" s="50" t="s">
        <v>520</v>
      </c>
      <c r="CUZ373" s="50" t="s">
        <v>520</v>
      </c>
      <c r="CVA373" s="50" t="s">
        <v>520</v>
      </c>
      <c r="CVB373" s="50" t="s">
        <v>520</v>
      </c>
      <c r="CVC373" s="50" t="s">
        <v>520</v>
      </c>
      <c r="CVD373" s="50" t="s">
        <v>520</v>
      </c>
      <c r="CVE373" s="50" t="s">
        <v>520</v>
      </c>
      <c r="CVF373" s="50" t="s">
        <v>520</v>
      </c>
      <c r="CVG373" s="50" t="s">
        <v>520</v>
      </c>
      <c r="CVH373" s="50" t="s">
        <v>520</v>
      </c>
      <c r="CVI373" s="50" t="s">
        <v>520</v>
      </c>
      <c r="CVJ373" s="50" t="s">
        <v>520</v>
      </c>
      <c r="CVK373" s="50" t="s">
        <v>520</v>
      </c>
      <c r="CVL373" s="50" t="s">
        <v>520</v>
      </c>
      <c r="CVM373" s="50" t="s">
        <v>520</v>
      </c>
      <c r="CVN373" s="50" t="s">
        <v>520</v>
      </c>
      <c r="CVO373" s="50" t="s">
        <v>520</v>
      </c>
      <c r="CVP373" s="50" t="s">
        <v>520</v>
      </c>
      <c r="CVQ373" s="50" t="s">
        <v>520</v>
      </c>
      <c r="CVR373" s="50" t="s">
        <v>520</v>
      </c>
      <c r="CVS373" s="50" t="s">
        <v>520</v>
      </c>
      <c r="CVT373" s="50" t="s">
        <v>520</v>
      </c>
      <c r="CVU373" s="50" t="s">
        <v>520</v>
      </c>
      <c r="CVV373" s="50" t="s">
        <v>520</v>
      </c>
      <c r="CVW373" s="50" t="s">
        <v>520</v>
      </c>
      <c r="CVX373" s="50" t="s">
        <v>520</v>
      </c>
      <c r="CVY373" s="50" t="s">
        <v>520</v>
      </c>
      <c r="CVZ373" s="50" t="s">
        <v>520</v>
      </c>
      <c r="CWA373" s="50" t="s">
        <v>520</v>
      </c>
      <c r="CWB373" s="50" t="s">
        <v>520</v>
      </c>
      <c r="CWC373" s="50" t="s">
        <v>520</v>
      </c>
      <c r="CWD373" s="50" t="s">
        <v>520</v>
      </c>
      <c r="CWE373" s="50" t="s">
        <v>520</v>
      </c>
      <c r="CWF373" s="50" t="s">
        <v>520</v>
      </c>
      <c r="CWG373" s="50" t="s">
        <v>520</v>
      </c>
      <c r="CWH373" s="50" t="s">
        <v>520</v>
      </c>
      <c r="CWI373" s="50" t="s">
        <v>520</v>
      </c>
      <c r="CWJ373" s="50" t="s">
        <v>520</v>
      </c>
      <c r="CWK373" s="50" t="s">
        <v>520</v>
      </c>
      <c r="CWL373" s="50" t="s">
        <v>520</v>
      </c>
      <c r="CWM373" s="50" t="s">
        <v>520</v>
      </c>
      <c r="CWN373" s="50" t="s">
        <v>520</v>
      </c>
      <c r="CWO373" s="50" t="s">
        <v>520</v>
      </c>
      <c r="CWP373" s="50" t="s">
        <v>520</v>
      </c>
      <c r="CWQ373" s="50" t="s">
        <v>520</v>
      </c>
      <c r="CWR373" s="50" t="s">
        <v>520</v>
      </c>
      <c r="CWS373" s="50" t="s">
        <v>520</v>
      </c>
      <c r="CWT373" s="50" t="s">
        <v>520</v>
      </c>
      <c r="CWU373" s="50" t="s">
        <v>520</v>
      </c>
      <c r="CWV373" s="50" t="s">
        <v>520</v>
      </c>
      <c r="CWW373" s="50" t="s">
        <v>520</v>
      </c>
      <c r="CWX373" s="50" t="s">
        <v>520</v>
      </c>
      <c r="CWY373" s="50" t="s">
        <v>520</v>
      </c>
      <c r="CWZ373" s="50" t="s">
        <v>520</v>
      </c>
      <c r="CXA373" s="50" t="s">
        <v>520</v>
      </c>
      <c r="CXB373" s="50" t="s">
        <v>520</v>
      </c>
      <c r="CXC373" s="50" t="s">
        <v>520</v>
      </c>
      <c r="CXD373" s="50" t="s">
        <v>520</v>
      </c>
      <c r="CXE373" s="50" t="s">
        <v>520</v>
      </c>
      <c r="CXF373" s="50" t="s">
        <v>520</v>
      </c>
      <c r="CXG373" s="50" t="s">
        <v>520</v>
      </c>
      <c r="CXH373" s="50" t="s">
        <v>520</v>
      </c>
      <c r="CXI373" s="50" t="s">
        <v>520</v>
      </c>
      <c r="CXJ373" s="50" t="s">
        <v>520</v>
      </c>
      <c r="CXK373" s="50" t="s">
        <v>520</v>
      </c>
      <c r="CXL373" s="50" t="s">
        <v>520</v>
      </c>
      <c r="CXM373" s="50" t="s">
        <v>520</v>
      </c>
      <c r="CXN373" s="50" t="s">
        <v>520</v>
      </c>
      <c r="CXO373" s="50" t="s">
        <v>520</v>
      </c>
      <c r="CXP373" s="50" t="s">
        <v>520</v>
      </c>
      <c r="CXQ373" s="50" t="s">
        <v>520</v>
      </c>
      <c r="CXR373" s="50" t="s">
        <v>520</v>
      </c>
      <c r="CXS373" s="50" t="s">
        <v>520</v>
      </c>
      <c r="CXT373" s="50" t="s">
        <v>520</v>
      </c>
      <c r="CXU373" s="50" t="s">
        <v>520</v>
      </c>
      <c r="CXV373" s="50" t="s">
        <v>520</v>
      </c>
      <c r="CXW373" s="50" t="s">
        <v>520</v>
      </c>
      <c r="CXX373" s="50" t="s">
        <v>520</v>
      </c>
      <c r="CXY373" s="50" t="s">
        <v>520</v>
      </c>
      <c r="CXZ373" s="50" t="s">
        <v>520</v>
      </c>
      <c r="CYA373" s="50" t="s">
        <v>520</v>
      </c>
      <c r="CYB373" s="50" t="s">
        <v>520</v>
      </c>
      <c r="CYC373" s="50" t="s">
        <v>520</v>
      </c>
      <c r="CYD373" s="50" t="s">
        <v>520</v>
      </c>
      <c r="CYE373" s="50" t="s">
        <v>520</v>
      </c>
      <c r="CYF373" s="50" t="s">
        <v>520</v>
      </c>
      <c r="CYG373" s="50" t="s">
        <v>520</v>
      </c>
      <c r="CYH373" s="50" t="s">
        <v>520</v>
      </c>
      <c r="CYI373" s="50" t="s">
        <v>520</v>
      </c>
      <c r="CYJ373" s="50" t="s">
        <v>520</v>
      </c>
      <c r="CYK373" s="50" t="s">
        <v>520</v>
      </c>
      <c r="CYL373" s="50" t="s">
        <v>520</v>
      </c>
      <c r="CYM373" s="50" t="s">
        <v>520</v>
      </c>
      <c r="CYN373" s="50" t="s">
        <v>520</v>
      </c>
      <c r="CYO373" s="50" t="s">
        <v>520</v>
      </c>
      <c r="CYP373" s="50" t="s">
        <v>520</v>
      </c>
      <c r="CYQ373" s="50" t="s">
        <v>520</v>
      </c>
      <c r="CYR373" s="50" t="s">
        <v>520</v>
      </c>
      <c r="CYS373" s="50" t="s">
        <v>520</v>
      </c>
      <c r="CYT373" s="50" t="s">
        <v>520</v>
      </c>
      <c r="CYU373" s="50" t="s">
        <v>520</v>
      </c>
      <c r="CYV373" s="50" t="s">
        <v>520</v>
      </c>
      <c r="CYW373" s="50" t="s">
        <v>520</v>
      </c>
      <c r="CYX373" s="50" t="s">
        <v>520</v>
      </c>
      <c r="CYY373" s="50" t="s">
        <v>520</v>
      </c>
      <c r="CYZ373" s="50" t="s">
        <v>520</v>
      </c>
      <c r="CZA373" s="50" t="s">
        <v>520</v>
      </c>
      <c r="CZB373" s="50" t="s">
        <v>520</v>
      </c>
      <c r="CZC373" s="50" t="s">
        <v>520</v>
      </c>
      <c r="CZD373" s="50" t="s">
        <v>520</v>
      </c>
      <c r="CZE373" s="50" t="s">
        <v>520</v>
      </c>
      <c r="CZF373" s="50" t="s">
        <v>520</v>
      </c>
      <c r="CZG373" s="50" t="s">
        <v>520</v>
      </c>
      <c r="CZH373" s="50" t="s">
        <v>520</v>
      </c>
      <c r="CZI373" s="50" t="s">
        <v>520</v>
      </c>
      <c r="CZJ373" s="50" t="s">
        <v>520</v>
      </c>
      <c r="CZK373" s="50" t="s">
        <v>520</v>
      </c>
      <c r="CZL373" s="50" t="s">
        <v>520</v>
      </c>
      <c r="CZM373" s="50" t="s">
        <v>520</v>
      </c>
      <c r="CZN373" s="50" t="s">
        <v>520</v>
      </c>
      <c r="CZO373" s="50" t="s">
        <v>520</v>
      </c>
      <c r="CZP373" s="50" t="s">
        <v>520</v>
      </c>
      <c r="CZQ373" s="50" t="s">
        <v>520</v>
      </c>
      <c r="CZR373" s="50" t="s">
        <v>520</v>
      </c>
      <c r="CZS373" s="50" t="s">
        <v>520</v>
      </c>
      <c r="CZT373" s="50" t="s">
        <v>520</v>
      </c>
      <c r="CZU373" s="50" t="s">
        <v>520</v>
      </c>
      <c r="CZV373" s="50" t="s">
        <v>520</v>
      </c>
      <c r="CZW373" s="50" t="s">
        <v>520</v>
      </c>
      <c r="CZX373" s="50" t="s">
        <v>520</v>
      </c>
      <c r="CZY373" s="50" t="s">
        <v>520</v>
      </c>
      <c r="CZZ373" s="50" t="s">
        <v>520</v>
      </c>
      <c r="DAA373" s="50" t="s">
        <v>520</v>
      </c>
      <c r="DAB373" s="50" t="s">
        <v>520</v>
      </c>
      <c r="DAC373" s="50" t="s">
        <v>520</v>
      </c>
      <c r="DAD373" s="50" t="s">
        <v>520</v>
      </c>
      <c r="DAE373" s="50" t="s">
        <v>520</v>
      </c>
      <c r="DAF373" s="50" t="s">
        <v>520</v>
      </c>
      <c r="DAG373" s="50" t="s">
        <v>520</v>
      </c>
      <c r="DAH373" s="50" t="s">
        <v>520</v>
      </c>
      <c r="DAI373" s="50" t="s">
        <v>520</v>
      </c>
      <c r="DAJ373" s="50" t="s">
        <v>520</v>
      </c>
      <c r="DAK373" s="50" t="s">
        <v>520</v>
      </c>
      <c r="DAL373" s="50" t="s">
        <v>520</v>
      </c>
      <c r="DAM373" s="50" t="s">
        <v>520</v>
      </c>
      <c r="DAN373" s="50" t="s">
        <v>520</v>
      </c>
      <c r="DAO373" s="50" t="s">
        <v>520</v>
      </c>
      <c r="DAP373" s="50" t="s">
        <v>520</v>
      </c>
      <c r="DAQ373" s="50" t="s">
        <v>520</v>
      </c>
      <c r="DAR373" s="50" t="s">
        <v>520</v>
      </c>
      <c r="DAS373" s="50" t="s">
        <v>520</v>
      </c>
      <c r="DAT373" s="50" t="s">
        <v>520</v>
      </c>
      <c r="DAU373" s="50" t="s">
        <v>520</v>
      </c>
      <c r="DAV373" s="50" t="s">
        <v>520</v>
      </c>
      <c r="DAW373" s="50" t="s">
        <v>520</v>
      </c>
      <c r="DAX373" s="50" t="s">
        <v>520</v>
      </c>
      <c r="DAY373" s="50" t="s">
        <v>520</v>
      </c>
      <c r="DAZ373" s="50" t="s">
        <v>520</v>
      </c>
      <c r="DBA373" s="50" t="s">
        <v>520</v>
      </c>
      <c r="DBB373" s="50" t="s">
        <v>520</v>
      </c>
      <c r="DBC373" s="50" t="s">
        <v>520</v>
      </c>
      <c r="DBD373" s="50" t="s">
        <v>520</v>
      </c>
      <c r="DBE373" s="50" t="s">
        <v>520</v>
      </c>
      <c r="DBF373" s="50" t="s">
        <v>520</v>
      </c>
      <c r="DBG373" s="50" t="s">
        <v>520</v>
      </c>
      <c r="DBH373" s="50" t="s">
        <v>520</v>
      </c>
      <c r="DBI373" s="50" t="s">
        <v>520</v>
      </c>
      <c r="DBJ373" s="50" t="s">
        <v>520</v>
      </c>
      <c r="DBK373" s="50" t="s">
        <v>520</v>
      </c>
      <c r="DBL373" s="50" t="s">
        <v>520</v>
      </c>
      <c r="DBM373" s="50" t="s">
        <v>520</v>
      </c>
      <c r="DBN373" s="50" t="s">
        <v>520</v>
      </c>
      <c r="DBO373" s="50" t="s">
        <v>520</v>
      </c>
      <c r="DBP373" s="50" t="s">
        <v>520</v>
      </c>
      <c r="DBQ373" s="50" t="s">
        <v>520</v>
      </c>
      <c r="DBR373" s="50" t="s">
        <v>520</v>
      </c>
      <c r="DBS373" s="50" t="s">
        <v>520</v>
      </c>
      <c r="DBT373" s="50" t="s">
        <v>520</v>
      </c>
      <c r="DBU373" s="50" t="s">
        <v>520</v>
      </c>
      <c r="DBV373" s="50" t="s">
        <v>520</v>
      </c>
      <c r="DBW373" s="50" t="s">
        <v>520</v>
      </c>
      <c r="DBX373" s="50" t="s">
        <v>520</v>
      </c>
      <c r="DBY373" s="50" t="s">
        <v>520</v>
      </c>
      <c r="DBZ373" s="50" t="s">
        <v>520</v>
      </c>
      <c r="DCA373" s="50" t="s">
        <v>520</v>
      </c>
      <c r="DCB373" s="50" t="s">
        <v>520</v>
      </c>
      <c r="DCC373" s="50" t="s">
        <v>520</v>
      </c>
      <c r="DCD373" s="50" t="s">
        <v>520</v>
      </c>
      <c r="DCE373" s="50" t="s">
        <v>520</v>
      </c>
      <c r="DCF373" s="50" t="s">
        <v>520</v>
      </c>
      <c r="DCG373" s="50" t="s">
        <v>520</v>
      </c>
      <c r="DCH373" s="50" t="s">
        <v>520</v>
      </c>
      <c r="DCI373" s="50" t="s">
        <v>520</v>
      </c>
      <c r="DCJ373" s="50" t="s">
        <v>520</v>
      </c>
      <c r="DCK373" s="50" t="s">
        <v>520</v>
      </c>
      <c r="DCL373" s="50" t="s">
        <v>520</v>
      </c>
      <c r="DCM373" s="50" t="s">
        <v>520</v>
      </c>
      <c r="DCN373" s="50" t="s">
        <v>520</v>
      </c>
      <c r="DCO373" s="50" t="s">
        <v>520</v>
      </c>
      <c r="DCP373" s="50" t="s">
        <v>520</v>
      </c>
      <c r="DCQ373" s="50" t="s">
        <v>520</v>
      </c>
      <c r="DCR373" s="50" t="s">
        <v>520</v>
      </c>
      <c r="DCS373" s="50" t="s">
        <v>520</v>
      </c>
      <c r="DCT373" s="50" t="s">
        <v>520</v>
      </c>
      <c r="DCU373" s="50" t="s">
        <v>520</v>
      </c>
      <c r="DCV373" s="50" t="s">
        <v>520</v>
      </c>
      <c r="DCW373" s="50" t="s">
        <v>520</v>
      </c>
      <c r="DCX373" s="50" t="s">
        <v>520</v>
      </c>
      <c r="DCY373" s="50" t="s">
        <v>520</v>
      </c>
      <c r="DCZ373" s="50" t="s">
        <v>520</v>
      </c>
      <c r="DDA373" s="50" t="s">
        <v>520</v>
      </c>
      <c r="DDB373" s="50" t="s">
        <v>520</v>
      </c>
      <c r="DDC373" s="50" t="s">
        <v>520</v>
      </c>
      <c r="DDD373" s="50" t="s">
        <v>520</v>
      </c>
      <c r="DDE373" s="50" t="s">
        <v>520</v>
      </c>
      <c r="DDF373" s="50" t="s">
        <v>520</v>
      </c>
      <c r="DDG373" s="50" t="s">
        <v>520</v>
      </c>
      <c r="DDH373" s="50" t="s">
        <v>520</v>
      </c>
      <c r="DDI373" s="50" t="s">
        <v>520</v>
      </c>
      <c r="DDJ373" s="50" t="s">
        <v>520</v>
      </c>
      <c r="DDK373" s="50" t="s">
        <v>520</v>
      </c>
      <c r="DDL373" s="50" t="s">
        <v>520</v>
      </c>
      <c r="DDM373" s="50" t="s">
        <v>520</v>
      </c>
      <c r="DDN373" s="50" t="s">
        <v>520</v>
      </c>
      <c r="DDO373" s="50" t="s">
        <v>520</v>
      </c>
      <c r="DDP373" s="50" t="s">
        <v>520</v>
      </c>
      <c r="DDQ373" s="50" t="s">
        <v>520</v>
      </c>
      <c r="DDR373" s="50" t="s">
        <v>520</v>
      </c>
      <c r="DDS373" s="50" t="s">
        <v>520</v>
      </c>
      <c r="DDT373" s="50" t="s">
        <v>520</v>
      </c>
      <c r="DDU373" s="50" t="s">
        <v>520</v>
      </c>
      <c r="DDV373" s="50" t="s">
        <v>520</v>
      </c>
      <c r="DDW373" s="50" t="s">
        <v>520</v>
      </c>
      <c r="DDX373" s="50" t="s">
        <v>520</v>
      </c>
      <c r="DDY373" s="50" t="s">
        <v>520</v>
      </c>
      <c r="DDZ373" s="50" t="s">
        <v>520</v>
      </c>
      <c r="DEA373" s="50" t="s">
        <v>520</v>
      </c>
      <c r="DEB373" s="50" t="s">
        <v>520</v>
      </c>
      <c r="DEC373" s="50" t="s">
        <v>520</v>
      </c>
      <c r="DED373" s="50" t="s">
        <v>520</v>
      </c>
      <c r="DEE373" s="50" t="s">
        <v>520</v>
      </c>
      <c r="DEF373" s="50" t="s">
        <v>520</v>
      </c>
      <c r="DEG373" s="50" t="s">
        <v>520</v>
      </c>
      <c r="DEH373" s="50" t="s">
        <v>520</v>
      </c>
      <c r="DEI373" s="50" t="s">
        <v>520</v>
      </c>
      <c r="DEJ373" s="50" t="s">
        <v>520</v>
      </c>
      <c r="DEK373" s="50" t="s">
        <v>520</v>
      </c>
      <c r="DEL373" s="50" t="s">
        <v>520</v>
      </c>
      <c r="DEM373" s="50" t="s">
        <v>520</v>
      </c>
      <c r="DEN373" s="50" t="s">
        <v>520</v>
      </c>
      <c r="DEO373" s="50" t="s">
        <v>520</v>
      </c>
      <c r="DEP373" s="50" t="s">
        <v>520</v>
      </c>
      <c r="DEQ373" s="50" t="s">
        <v>520</v>
      </c>
      <c r="DER373" s="50" t="s">
        <v>520</v>
      </c>
      <c r="DES373" s="50" t="s">
        <v>520</v>
      </c>
      <c r="DET373" s="50" t="s">
        <v>520</v>
      </c>
      <c r="DEU373" s="50" t="s">
        <v>520</v>
      </c>
      <c r="DEV373" s="50" t="s">
        <v>520</v>
      </c>
      <c r="DEW373" s="50" t="s">
        <v>520</v>
      </c>
      <c r="DEX373" s="50" t="s">
        <v>520</v>
      </c>
      <c r="DEY373" s="50" t="s">
        <v>520</v>
      </c>
      <c r="DEZ373" s="50" t="s">
        <v>520</v>
      </c>
      <c r="DFA373" s="50" t="s">
        <v>520</v>
      </c>
      <c r="DFB373" s="50" t="s">
        <v>520</v>
      </c>
      <c r="DFC373" s="50" t="s">
        <v>520</v>
      </c>
      <c r="DFD373" s="50" t="s">
        <v>520</v>
      </c>
      <c r="DFE373" s="50" t="s">
        <v>520</v>
      </c>
      <c r="DFF373" s="50" t="s">
        <v>520</v>
      </c>
      <c r="DFG373" s="50" t="s">
        <v>520</v>
      </c>
      <c r="DFH373" s="50" t="s">
        <v>520</v>
      </c>
      <c r="DFI373" s="50" t="s">
        <v>520</v>
      </c>
      <c r="DFJ373" s="50" t="s">
        <v>520</v>
      </c>
      <c r="DFK373" s="50" t="s">
        <v>520</v>
      </c>
      <c r="DFL373" s="50" t="s">
        <v>520</v>
      </c>
      <c r="DFM373" s="50" t="s">
        <v>520</v>
      </c>
      <c r="DFN373" s="50" t="s">
        <v>520</v>
      </c>
      <c r="DFO373" s="50" t="s">
        <v>520</v>
      </c>
      <c r="DFP373" s="50" t="s">
        <v>520</v>
      </c>
      <c r="DFQ373" s="50" t="s">
        <v>520</v>
      </c>
      <c r="DFR373" s="50" t="s">
        <v>520</v>
      </c>
      <c r="DFS373" s="50" t="s">
        <v>520</v>
      </c>
      <c r="DFT373" s="50" t="s">
        <v>520</v>
      </c>
      <c r="DFU373" s="50" t="s">
        <v>520</v>
      </c>
      <c r="DFV373" s="50" t="s">
        <v>520</v>
      </c>
      <c r="DFW373" s="50" t="s">
        <v>520</v>
      </c>
      <c r="DFX373" s="50" t="s">
        <v>520</v>
      </c>
      <c r="DFY373" s="50" t="s">
        <v>520</v>
      </c>
      <c r="DFZ373" s="50" t="s">
        <v>520</v>
      </c>
      <c r="DGA373" s="50" t="s">
        <v>520</v>
      </c>
      <c r="DGB373" s="50" t="s">
        <v>520</v>
      </c>
      <c r="DGC373" s="50" t="s">
        <v>520</v>
      </c>
      <c r="DGD373" s="50" t="s">
        <v>520</v>
      </c>
      <c r="DGE373" s="50" t="s">
        <v>520</v>
      </c>
      <c r="DGF373" s="50" t="s">
        <v>520</v>
      </c>
      <c r="DGG373" s="50" t="s">
        <v>520</v>
      </c>
      <c r="DGH373" s="50" t="s">
        <v>520</v>
      </c>
      <c r="DGI373" s="50" t="s">
        <v>520</v>
      </c>
      <c r="DGJ373" s="50" t="s">
        <v>520</v>
      </c>
      <c r="DGK373" s="50" t="s">
        <v>520</v>
      </c>
      <c r="DGL373" s="50" t="s">
        <v>520</v>
      </c>
      <c r="DGM373" s="50" t="s">
        <v>520</v>
      </c>
      <c r="DGN373" s="50" t="s">
        <v>520</v>
      </c>
      <c r="DGO373" s="50" t="s">
        <v>520</v>
      </c>
      <c r="DGP373" s="50" t="s">
        <v>520</v>
      </c>
      <c r="DGQ373" s="50" t="s">
        <v>520</v>
      </c>
      <c r="DGR373" s="50" t="s">
        <v>520</v>
      </c>
      <c r="DGS373" s="50" t="s">
        <v>520</v>
      </c>
      <c r="DGT373" s="50" t="s">
        <v>520</v>
      </c>
      <c r="DGU373" s="50" t="s">
        <v>520</v>
      </c>
      <c r="DGV373" s="50" t="s">
        <v>520</v>
      </c>
      <c r="DGW373" s="50" t="s">
        <v>520</v>
      </c>
      <c r="DGX373" s="50" t="s">
        <v>520</v>
      </c>
      <c r="DGY373" s="50" t="s">
        <v>520</v>
      </c>
      <c r="DGZ373" s="50" t="s">
        <v>520</v>
      </c>
      <c r="DHA373" s="50" t="s">
        <v>520</v>
      </c>
      <c r="DHB373" s="50" t="s">
        <v>520</v>
      </c>
      <c r="DHC373" s="50" t="s">
        <v>520</v>
      </c>
      <c r="DHD373" s="50" t="s">
        <v>520</v>
      </c>
      <c r="DHE373" s="50" t="s">
        <v>520</v>
      </c>
      <c r="DHF373" s="50" t="s">
        <v>520</v>
      </c>
      <c r="DHG373" s="50" t="s">
        <v>520</v>
      </c>
      <c r="DHH373" s="50" t="s">
        <v>520</v>
      </c>
      <c r="DHI373" s="50" t="s">
        <v>520</v>
      </c>
      <c r="DHJ373" s="50" t="s">
        <v>520</v>
      </c>
      <c r="DHK373" s="50" t="s">
        <v>520</v>
      </c>
      <c r="DHL373" s="50" t="s">
        <v>520</v>
      </c>
      <c r="DHM373" s="50" t="s">
        <v>520</v>
      </c>
      <c r="DHN373" s="50" t="s">
        <v>520</v>
      </c>
      <c r="DHO373" s="50" t="s">
        <v>520</v>
      </c>
      <c r="DHP373" s="50" t="s">
        <v>520</v>
      </c>
      <c r="DHQ373" s="50" t="s">
        <v>520</v>
      </c>
      <c r="DHR373" s="50" t="s">
        <v>520</v>
      </c>
      <c r="DHS373" s="50" t="s">
        <v>520</v>
      </c>
      <c r="DHT373" s="50" t="s">
        <v>520</v>
      </c>
      <c r="DHU373" s="50" t="s">
        <v>520</v>
      </c>
      <c r="DHV373" s="50" t="s">
        <v>520</v>
      </c>
      <c r="DHW373" s="50" t="s">
        <v>520</v>
      </c>
      <c r="DHX373" s="50" t="s">
        <v>520</v>
      </c>
      <c r="DHY373" s="50" t="s">
        <v>520</v>
      </c>
      <c r="DHZ373" s="50" t="s">
        <v>520</v>
      </c>
      <c r="DIA373" s="50" t="s">
        <v>520</v>
      </c>
      <c r="DIB373" s="50" t="s">
        <v>520</v>
      </c>
      <c r="DIC373" s="50" t="s">
        <v>520</v>
      </c>
      <c r="DID373" s="50" t="s">
        <v>520</v>
      </c>
      <c r="DIE373" s="50" t="s">
        <v>520</v>
      </c>
      <c r="DIF373" s="50" t="s">
        <v>520</v>
      </c>
      <c r="DIG373" s="50" t="s">
        <v>520</v>
      </c>
      <c r="DIH373" s="50" t="s">
        <v>520</v>
      </c>
      <c r="DII373" s="50" t="s">
        <v>520</v>
      </c>
      <c r="DIJ373" s="50" t="s">
        <v>520</v>
      </c>
      <c r="DIK373" s="50" t="s">
        <v>520</v>
      </c>
      <c r="DIL373" s="50" t="s">
        <v>520</v>
      </c>
      <c r="DIM373" s="50" t="s">
        <v>520</v>
      </c>
      <c r="DIN373" s="50" t="s">
        <v>520</v>
      </c>
      <c r="DIO373" s="50" t="s">
        <v>520</v>
      </c>
      <c r="DIP373" s="50" t="s">
        <v>520</v>
      </c>
      <c r="DIQ373" s="50" t="s">
        <v>520</v>
      </c>
      <c r="DIR373" s="50" t="s">
        <v>520</v>
      </c>
      <c r="DIS373" s="50" t="s">
        <v>520</v>
      </c>
      <c r="DIT373" s="50" t="s">
        <v>520</v>
      </c>
      <c r="DIU373" s="50" t="s">
        <v>520</v>
      </c>
      <c r="DIV373" s="50" t="s">
        <v>520</v>
      </c>
      <c r="DIW373" s="50" t="s">
        <v>520</v>
      </c>
      <c r="DIX373" s="50" t="s">
        <v>520</v>
      </c>
      <c r="DIY373" s="50" t="s">
        <v>520</v>
      </c>
      <c r="DIZ373" s="50" t="s">
        <v>520</v>
      </c>
      <c r="DJA373" s="50" t="s">
        <v>520</v>
      </c>
      <c r="DJB373" s="50" t="s">
        <v>520</v>
      </c>
      <c r="DJC373" s="50" t="s">
        <v>520</v>
      </c>
      <c r="DJD373" s="50" t="s">
        <v>520</v>
      </c>
      <c r="DJE373" s="50" t="s">
        <v>520</v>
      </c>
      <c r="DJF373" s="50" t="s">
        <v>520</v>
      </c>
      <c r="DJG373" s="50" t="s">
        <v>520</v>
      </c>
      <c r="DJH373" s="50" t="s">
        <v>520</v>
      </c>
      <c r="DJI373" s="50" t="s">
        <v>520</v>
      </c>
      <c r="DJJ373" s="50" t="s">
        <v>520</v>
      </c>
      <c r="DJK373" s="50" t="s">
        <v>520</v>
      </c>
      <c r="DJL373" s="50" t="s">
        <v>520</v>
      </c>
      <c r="DJM373" s="50" t="s">
        <v>520</v>
      </c>
      <c r="DJN373" s="50" t="s">
        <v>520</v>
      </c>
      <c r="DJO373" s="50" t="s">
        <v>520</v>
      </c>
      <c r="DJP373" s="50" t="s">
        <v>520</v>
      </c>
      <c r="DJQ373" s="50" t="s">
        <v>520</v>
      </c>
      <c r="DJR373" s="50" t="s">
        <v>520</v>
      </c>
      <c r="DJS373" s="50" t="s">
        <v>520</v>
      </c>
      <c r="DJT373" s="50" t="s">
        <v>520</v>
      </c>
      <c r="DJU373" s="50" t="s">
        <v>520</v>
      </c>
      <c r="DJV373" s="50" t="s">
        <v>520</v>
      </c>
      <c r="DJW373" s="50" t="s">
        <v>520</v>
      </c>
      <c r="DJX373" s="50" t="s">
        <v>520</v>
      </c>
      <c r="DJY373" s="50" t="s">
        <v>520</v>
      </c>
      <c r="DJZ373" s="50" t="s">
        <v>520</v>
      </c>
      <c r="DKA373" s="50" t="s">
        <v>520</v>
      </c>
      <c r="DKB373" s="50" t="s">
        <v>520</v>
      </c>
      <c r="DKC373" s="50" t="s">
        <v>520</v>
      </c>
      <c r="DKD373" s="50" t="s">
        <v>520</v>
      </c>
      <c r="DKE373" s="50" t="s">
        <v>520</v>
      </c>
      <c r="DKF373" s="50" t="s">
        <v>520</v>
      </c>
      <c r="DKG373" s="50" t="s">
        <v>520</v>
      </c>
      <c r="DKH373" s="50" t="s">
        <v>520</v>
      </c>
      <c r="DKI373" s="50" t="s">
        <v>520</v>
      </c>
      <c r="DKJ373" s="50" t="s">
        <v>520</v>
      </c>
      <c r="DKK373" s="50" t="s">
        <v>520</v>
      </c>
      <c r="DKL373" s="50" t="s">
        <v>520</v>
      </c>
      <c r="DKM373" s="50" t="s">
        <v>520</v>
      </c>
      <c r="DKN373" s="50" t="s">
        <v>520</v>
      </c>
      <c r="DKO373" s="50" t="s">
        <v>520</v>
      </c>
      <c r="DKP373" s="50" t="s">
        <v>520</v>
      </c>
      <c r="DKQ373" s="50" t="s">
        <v>520</v>
      </c>
      <c r="DKR373" s="50" t="s">
        <v>520</v>
      </c>
      <c r="DKS373" s="50" t="s">
        <v>520</v>
      </c>
      <c r="DKT373" s="50" t="s">
        <v>520</v>
      </c>
      <c r="DKU373" s="50" t="s">
        <v>520</v>
      </c>
      <c r="DKV373" s="50" t="s">
        <v>520</v>
      </c>
      <c r="DKW373" s="50" t="s">
        <v>520</v>
      </c>
      <c r="DKX373" s="50" t="s">
        <v>520</v>
      </c>
      <c r="DKY373" s="50" t="s">
        <v>520</v>
      </c>
      <c r="DKZ373" s="50" t="s">
        <v>520</v>
      </c>
      <c r="DLA373" s="50" t="s">
        <v>520</v>
      </c>
      <c r="DLB373" s="50" t="s">
        <v>520</v>
      </c>
      <c r="DLC373" s="50" t="s">
        <v>520</v>
      </c>
      <c r="DLD373" s="50" t="s">
        <v>520</v>
      </c>
      <c r="DLE373" s="50" t="s">
        <v>520</v>
      </c>
      <c r="DLF373" s="50" t="s">
        <v>520</v>
      </c>
      <c r="DLG373" s="50" t="s">
        <v>520</v>
      </c>
      <c r="DLH373" s="50" t="s">
        <v>520</v>
      </c>
      <c r="DLI373" s="50" t="s">
        <v>520</v>
      </c>
      <c r="DLJ373" s="50" t="s">
        <v>520</v>
      </c>
      <c r="DLK373" s="50" t="s">
        <v>520</v>
      </c>
      <c r="DLL373" s="50" t="s">
        <v>520</v>
      </c>
      <c r="DLM373" s="50" t="s">
        <v>520</v>
      </c>
      <c r="DLN373" s="50" t="s">
        <v>520</v>
      </c>
      <c r="DLO373" s="50" t="s">
        <v>520</v>
      </c>
      <c r="DLP373" s="50" t="s">
        <v>520</v>
      </c>
      <c r="DLQ373" s="50" t="s">
        <v>520</v>
      </c>
      <c r="DLR373" s="50" t="s">
        <v>520</v>
      </c>
      <c r="DLS373" s="50" t="s">
        <v>520</v>
      </c>
      <c r="DLT373" s="50" t="s">
        <v>520</v>
      </c>
      <c r="DLU373" s="50" t="s">
        <v>520</v>
      </c>
      <c r="DLV373" s="50" t="s">
        <v>520</v>
      </c>
      <c r="DLW373" s="50" t="s">
        <v>520</v>
      </c>
      <c r="DLX373" s="50" t="s">
        <v>520</v>
      </c>
      <c r="DLY373" s="50" t="s">
        <v>520</v>
      </c>
      <c r="DLZ373" s="50" t="s">
        <v>520</v>
      </c>
      <c r="DMA373" s="50" t="s">
        <v>520</v>
      </c>
      <c r="DMB373" s="50" t="s">
        <v>520</v>
      </c>
      <c r="DMC373" s="50" t="s">
        <v>520</v>
      </c>
      <c r="DMD373" s="50" t="s">
        <v>520</v>
      </c>
      <c r="DME373" s="50" t="s">
        <v>520</v>
      </c>
      <c r="DMF373" s="50" t="s">
        <v>520</v>
      </c>
      <c r="DMG373" s="50" t="s">
        <v>520</v>
      </c>
      <c r="DMH373" s="50" t="s">
        <v>520</v>
      </c>
      <c r="DMI373" s="50" t="s">
        <v>520</v>
      </c>
      <c r="DMJ373" s="50" t="s">
        <v>520</v>
      </c>
      <c r="DMK373" s="50" t="s">
        <v>520</v>
      </c>
      <c r="DML373" s="50" t="s">
        <v>520</v>
      </c>
      <c r="DMM373" s="50" t="s">
        <v>520</v>
      </c>
      <c r="DMN373" s="50" t="s">
        <v>520</v>
      </c>
      <c r="DMO373" s="50" t="s">
        <v>520</v>
      </c>
      <c r="DMP373" s="50" t="s">
        <v>520</v>
      </c>
      <c r="DMQ373" s="50" t="s">
        <v>520</v>
      </c>
      <c r="DMR373" s="50" t="s">
        <v>520</v>
      </c>
      <c r="DMS373" s="50" t="s">
        <v>520</v>
      </c>
      <c r="DMT373" s="50" t="s">
        <v>520</v>
      </c>
      <c r="DMU373" s="50" t="s">
        <v>520</v>
      </c>
      <c r="DMV373" s="50" t="s">
        <v>520</v>
      </c>
      <c r="DMW373" s="50" t="s">
        <v>520</v>
      </c>
      <c r="DMX373" s="50" t="s">
        <v>520</v>
      </c>
      <c r="DMY373" s="50" t="s">
        <v>520</v>
      </c>
      <c r="DMZ373" s="50" t="s">
        <v>520</v>
      </c>
      <c r="DNA373" s="50" t="s">
        <v>520</v>
      </c>
      <c r="DNB373" s="50" t="s">
        <v>520</v>
      </c>
      <c r="DNC373" s="50" t="s">
        <v>520</v>
      </c>
      <c r="DND373" s="50" t="s">
        <v>520</v>
      </c>
      <c r="DNE373" s="50" t="s">
        <v>520</v>
      </c>
      <c r="DNF373" s="50" t="s">
        <v>520</v>
      </c>
      <c r="DNG373" s="50" t="s">
        <v>520</v>
      </c>
      <c r="DNH373" s="50" t="s">
        <v>520</v>
      </c>
      <c r="DNI373" s="50" t="s">
        <v>520</v>
      </c>
      <c r="DNJ373" s="50" t="s">
        <v>520</v>
      </c>
      <c r="DNK373" s="50" t="s">
        <v>520</v>
      </c>
      <c r="DNL373" s="50" t="s">
        <v>520</v>
      </c>
      <c r="DNM373" s="50" t="s">
        <v>520</v>
      </c>
      <c r="DNN373" s="50" t="s">
        <v>520</v>
      </c>
      <c r="DNO373" s="50" t="s">
        <v>520</v>
      </c>
      <c r="DNP373" s="50" t="s">
        <v>520</v>
      </c>
      <c r="DNQ373" s="50" t="s">
        <v>520</v>
      </c>
      <c r="DNR373" s="50" t="s">
        <v>520</v>
      </c>
      <c r="DNS373" s="50" t="s">
        <v>520</v>
      </c>
      <c r="DNT373" s="50" t="s">
        <v>520</v>
      </c>
      <c r="DNU373" s="50" t="s">
        <v>520</v>
      </c>
      <c r="DNV373" s="50" t="s">
        <v>520</v>
      </c>
      <c r="DNW373" s="50" t="s">
        <v>520</v>
      </c>
      <c r="DNX373" s="50" t="s">
        <v>520</v>
      </c>
      <c r="DNY373" s="50" t="s">
        <v>520</v>
      </c>
      <c r="DNZ373" s="50" t="s">
        <v>520</v>
      </c>
      <c r="DOA373" s="50" t="s">
        <v>520</v>
      </c>
      <c r="DOB373" s="50" t="s">
        <v>520</v>
      </c>
      <c r="DOC373" s="50" t="s">
        <v>520</v>
      </c>
      <c r="DOD373" s="50" t="s">
        <v>520</v>
      </c>
      <c r="DOE373" s="50" t="s">
        <v>520</v>
      </c>
      <c r="DOF373" s="50" t="s">
        <v>520</v>
      </c>
      <c r="DOG373" s="50" t="s">
        <v>520</v>
      </c>
      <c r="DOH373" s="50" t="s">
        <v>520</v>
      </c>
      <c r="DOI373" s="50" t="s">
        <v>520</v>
      </c>
      <c r="DOJ373" s="50" t="s">
        <v>520</v>
      </c>
      <c r="DOK373" s="50" t="s">
        <v>520</v>
      </c>
      <c r="DOL373" s="50" t="s">
        <v>520</v>
      </c>
      <c r="DOM373" s="50" t="s">
        <v>520</v>
      </c>
      <c r="DON373" s="50" t="s">
        <v>520</v>
      </c>
      <c r="DOO373" s="50" t="s">
        <v>520</v>
      </c>
      <c r="DOP373" s="50" t="s">
        <v>520</v>
      </c>
      <c r="DOQ373" s="50" t="s">
        <v>520</v>
      </c>
      <c r="DOR373" s="50" t="s">
        <v>520</v>
      </c>
      <c r="DOS373" s="50" t="s">
        <v>520</v>
      </c>
      <c r="DOT373" s="50" t="s">
        <v>520</v>
      </c>
      <c r="DOU373" s="50" t="s">
        <v>520</v>
      </c>
      <c r="DOV373" s="50" t="s">
        <v>520</v>
      </c>
      <c r="DOW373" s="50" t="s">
        <v>520</v>
      </c>
      <c r="DOX373" s="50" t="s">
        <v>520</v>
      </c>
      <c r="DOY373" s="50" t="s">
        <v>520</v>
      </c>
      <c r="DOZ373" s="50" t="s">
        <v>520</v>
      </c>
      <c r="DPA373" s="50" t="s">
        <v>520</v>
      </c>
      <c r="DPB373" s="50" t="s">
        <v>520</v>
      </c>
      <c r="DPC373" s="50" t="s">
        <v>520</v>
      </c>
      <c r="DPD373" s="50" t="s">
        <v>520</v>
      </c>
      <c r="DPE373" s="50" t="s">
        <v>520</v>
      </c>
      <c r="DPF373" s="50" t="s">
        <v>520</v>
      </c>
      <c r="DPG373" s="50" t="s">
        <v>520</v>
      </c>
      <c r="DPH373" s="50" t="s">
        <v>520</v>
      </c>
      <c r="DPI373" s="50" t="s">
        <v>520</v>
      </c>
      <c r="DPJ373" s="50" t="s">
        <v>520</v>
      </c>
      <c r="DPK373" s="50" t="s">
        <v>520</v>
      </c>
      <c r="DPL373" s="50" t="s">
        <v>520</v>
      </c>
      <c r="DPM373" s="50" t="s">
        <v>520</v>
      </c>
      <c r="DPN373" s="50" t="s">
        <v>520</v>
      </c>
      <c r="DPO373" s="50" t="s">
        <v>520</v>
      </c>
      <c r="DPP373" s="50" t="s">
        <v>520</v>
      </c>
      <c r="DPQ373" s="50" t="s">
        <v>520</v>
      </c>
      <c r="DPR373" s="50" t="s">
        <v>520</v>
      </c>
      <c r="DPS373" s="50" t="s">
        <v>520</v>
      </c>
      <c r="DPT373" s="50" t="s">
        <v>520</v>
      </c>
      <c r="DPU373" s="50" t="s">
        <v>520</v>
      </c>
      <c r="DPV373" s="50" t="s">
        <v>520</v>
      </c>
      <c r="DPW373" s="50" t="s">
        <v>520</v>
      </c>
      <c r="DPX373" s="50" t="s">
        <v>520</v>
      </c>
      <c r="DPY373" s="50" t="s">
        <v>520</v>
      </c>
      <c r="DPZ373" s="50" t="s">
        <v>520</v>
      </c>
      <c r="DQA373" s="50" t="s">
        <v>520</v>
      </c>
      <c r="DQB373" s="50" t="s">
        <v>520</v>
      </c>
      <c r="DQC373" s="50" t="s">
        <v>520</v>
      </c>
      <c r="DQD373" s="50" t="s">
        <v>520</v>
      </c>
      <c r="DQE373" s="50" t="s">
        <v>520</v>
      </c>
      <c r="DQF373" s="50" t="s">
        <v>520</v>
      </c>
      <c r="DQG373" s="50" t="s">
        <v>520</v>
      </c>
      <c r="DQH373" s="50" t="s">
        <v>520</v>
      </c>
      <c r="DQI373" s="50" t="s">
        <v>520</v>
      </c>
      <c r="DQJ373" s="50" t="s">
        <v>520</v>
      </c>
      <c r="DQK373" s="50" t="s">
        <v>520</v>
      </c>
      <c r="DQL373" s="50" t="s">
        <v>520</v>
      </c>
      <c r="DQM373" s="50" t="s">
        <v>520</v>
      </c>
      <c r="DQN373" s="50" t="s">
        <v>520</v>
      </c>
      <c r="DQO373" s="50" t="s">
        <v>520</v>
      </c>
      <c r="DQP373" s="50" t="s">
        <v>520</v>
      </c>
      <c r="DQQ373" s="50" t="s">
        <v>520</v>
      </c>
      <c r="DQR373" s="50" t="s">
        <v>520</v>
      </c>
      <c r="DQS373" s="50" t="s">
        <v>520</v>
      </c>
      <c r="DQT373" s="50" t="s">
        <v>520</v>
      </c>
      <c r="DQU373" s="50" t="s">
        <v>520</v>
      </c>
      <c r="DQV373" s="50" t="s">
        <v>520</v>
      </c>
      <c r="DQW373" s="50" t="s">
        <v>520</v>
      </c>
      <c r="DQX373" s="50" t="s">
        <v>520</v>
      </c>
      <c r="DQY373" s="50" t="s">
        <v>520</v>
      </c>
      <c r="DQZ373" s="50" t="s">
        <v>520</v>
      </c>
      <c r="DRA373" s="50" t="s">
        <v>520</v>
      </c>
      <c r="DRB373" s="50" t="s">
        <v>520</v>
      </c>
      <c r="DRC373" s="50" t="s">
        <v>520</v>
      </c>
      <c r="DRD373" s="50" t="s">
        <v>520</v>
      </c>
      <c r="DRE373" s="50" t="s">
        <v>520</v>
      </c>
      <c r="DRF373" s="50" t="s">
        <v>520</v>
      </c>
      <c r="DRG373" s="50" t="s">
        <v>520</v>
      </c>
      <c r="DRH373" s="50" t="s">
        <v>520</v>
      </c>
      <c r="DRI373" s="50" t="s">
        <v>520</v>
      </c>
      <c r="DRJ373" s="50" t="s">
        <v>520</v>
      </c>
      <c r="DRK373" s="50" t="s">
        <v>520</v>
      </c>
      <c r="DRL373" s="50" t="s">
        <v>520</v>
      </c>
      <c r="DRM373" s="50" t="s">
        <v>520</v>
      </c>
      <c r="DRN373" s="50" t="s">
        <v>520</v>
      </c>
      <c r="DRO373" s="50" t="s">
        <v>520</v>
      </c>
      <c r="DRP373" s="50" t="s">
        <v>520</v>
      </c>
      <c r="DRQ373" s="50" t="s">
        <v>520</v>
      </c>
      <c r="DRR373" s="50" t="s">
        <v>520</v>
      </c>
      <c r="DRS373" s="50" t="s">
        <v>520</v>
      </c>
      <c r="DRT373" s="50" t="s">
        <v>520</v>
      </c>
      <c r="DRU373" s="50" t="s">
        <v>520</v>
      </c>
      <c r="DRV373" s="50" t="s">
        <v>520</v>
      </c>
      <c r="DRW373" s="50" t="s">
        <v>520</v>
      </c>
      <c r="DRX373" s="50" t="s">
        <v>520</v>
      </c>
      <c r="DRY373" s="50" t="s">
        <v>520</v>
      </c>
      <c r="DRZ373" s="50" t="s">
        <v>520</v>
      </c>
      <c r="DSA373" s="50" t="s">
        <v>520</v>
      </c>
      <c r="DSB373" s="50" t="s">
        <v>520</v>
      </c>
      <c r="DSC373" s="50" t="s">
        <v>520</v>
      </c>
      <c r="DSD373" s="50" t="s">
        <v>520</v>
      </c>
      <c r="DSE373" s="50" t="s">
        <v>520</v>
      </c>
      <c r="DSF373" s="50" t="s">
        <v>520</v>
      </c>
      <c r="DSG373" s="50" t="s">
        <v>520</v>
      </c>
      <c r="DSH373" s="50" t="s">
        <v>520</v>
      </c>
      <c r="DSI373" s="50" t="s">
        <v>520</v>
      </c>
      <c r="DSJ373" s="50" t="s">
        <v>520</v>
      </c>
      <c r="DSK373" s="50" t="s">
        <v>520</v>
      </c>
      <c r="DSL373" s="50" t="s">
        <v>520</v>
      </c>
      <c r="DSM373" s="50" t="s">
        <v>520</v>
      </c>
      <c r="DSN373" s="50" t="s">
        <v>520</v>
      </c>
      <c r="DSO373" s="50" t="s">
        <v>520</v>
      </c>
      <c r="DSP373" s="50" t="s">
        <v>520</v>
      </c>
      <c r="DSQ373" s="50" t="s">
        <v>520</v>
      </c>
      <c r="DSR373" s="50" t="s">
        <v>520</v>
      </c>
      <c r="DSS373" s="50" t="s">
        <v>520</v>
      </c>
      <c r="DST373" s="50" t="s">
        <v>520</v>
      </c>
      <c r="DSU373" s="50" t="s">
        <v>520</v>
      </c>
      <c r="DSV373" s="50" t="s">
        <v>520</v>
      </c>
      <c r="DSW373" s="50" t="s">
        <v>520</v>
      </c>
      <c r="DSX373" s="50" t="s">
        <v>520</v>
      </c>
      <c r="DSY373" s="50" t="s">
        <v>520</v>
      </c>
      <c r="DSZ373" s="50" t="s">
        <v>520</v>
      </c>
      <c r="DTA373" s="50" t="s">
        <v>520</v>
      </c>
      <c r="DTB373" s="50" t="s">
        <v>520</v>
      </c>
      <c r="DTC373" s="50" t="s">
        <v>520</v>
      </c>
      <c r="DTD373" s="50" t="s">
        <v>520</v>
      </c>
      <c r="DTE373" s="50" t="s">
        <v>520</v>
      </c>
      <c r="DTF373" s="50" t="s">
        <v>520</v>
      </c>
      <c r="DTG373" s="50" t="s">
        <v>520</v>
      </c>
      <c r="DTH373" s="50" t="s">
        <v>520</v>
      </c>
      <c r="DTI373" s="50" t="s">
        <v>520</v>
      </c>
      <c r="DTJ373" s="50" t="s">
        <v>520</v>
      </c>
      <c r="DTK373" s="50" t="s">
        <v>520</v>
      </c>
      <c r="DTL373" s="50" t="s">
        <v>520</v>
      </c>
      <c r="DTM373" s="50" t="s">
        <v>520</v>
      </c>
      <c r="DTN373" s="50" t="s">
        <v>520</v>
      </c>
      <c r="DTO373" s="50" t="s">
        <v>520</v>
      </c>
      <c r="DTP373" s="50" t="s">
        <v>520</v>
      </c>
      <c r="DTQ373" s="50" t="s">
        <v>520</v>
      </c>
      <c r="DTR373" s="50" t="s">
        <v>520</v>
      </c>
      <c r="DTS373" s="50" t="s">
        <v>520</v>
      </c>
      <c r="DTT373" s="50" t="s">
        <v>520</v>
      </c>
      <c r="DTU373" s="50" t="s">
        <v>520</v>
      </c>
      <c r="DTV373" s="50" t="s">
        <v>520</v>
      </c>
      <c r="DTW373" s="50" t="s">
        <v>520</v>
      </c>
      <c r="DTX373" s="50" t="s">
        <v>520</v>
      </c>
      <c r="DTY373" s="50" t="s">
        <v>520</v>
      </c>
      <c r="DTZ373" s="50" t="s">
        <v>520</v>
      </c>
      <c r="DUA373" s="50" t="s">
        <v>520</v>
      </c>
      <c r="DUB373" s="50" t="s">
        <v>520</v>
      </c>
      <c r="DUC373" s="50" t="s">
        <v>520</v>
      </c>
      <c r="DUD373" s="50" t="s">
        <v>520</v>
      </c>
      <c r="DUE373" s="50" t="s">
        <v>520</v>
      </c>
      <c r="DUF373" s="50" t="s">
        <v>520</v>
      </c>
      <c r="DUG373" s="50" t="s">
        <v>520</v>
      </c>
      <c r="DUH373" s="50" t="s">
        <v>520</v>
      </c>
      <c r="DUI373" s="50" t="s">
        <v>520</v>
      </c>
      <c r="DUJ373" s="50" t="s">
        <v>520</v>
      </c>
      <c r="DUK373" s="50" t="s">
        <v>520</v>
      </c>
      <c r="DUL373" s="50" t="s">
        <v>520</v>
      </c>
      <c r="DUM373" s="50" t="s">
        <v>520</v>
      </c>
      <c r="DUN373" s="50" t="s">
        <v>520</v>
      </c>
      <c r="DUO373" s="50" t="s">
        <v>520</v>
      </c>
      <c r="DUP373" s="50" t="s">
        <v>520</v>
      </c>
      <c r="DUQ373" s="50" t="s">
        <v>520</v>
      </c>
      <c r="DUR373" s="50" t="s">
        <v>520</v>
      </c>
      <c r="DUS373" s="50" t="s">
        <v>520</v>
      </c>
      <c r="DUT373" s="50" t="s">
        <v>520</v>
      </c>
      <c r="DUU373" s="50" t="s">
        <v>520</v>
      </c>
      <c r="DUV373" s="50" t="s">
        <v>520</v>
      </c>
      <c r="DUW373" s="50" t="s">
        <v>520</v>
      </c>
      <c r="DUX373" s="50" t="s">
        <v>520</v>
      </c>
      <c r="DUY373" s="50" t="s">
        <v>520</v>
      </c>
      <c r="DUZ373" s="50" t="s">
        <v>520</v>
      </c>
      <c r="DVA373" s="50" t="s">
        <v>520</v>
      </c>
      <c r="DVB373" s="50" t="s">
        <v>520</v>
      </c>
      <c r="DVC373" s="50" t="s">
        <v>520</v>
      </c>
      <c r="DVD373" s="50" t="s">
        <v>520</v>
      </c>
      <c r="DVE373" s="50" t="s">
        <v>520</v>
      </c>
      <c r="DVF373" s="50" t="s">
        <v>520</v>
      </c>
      <c r="DVG373" s="50" t="s">
        <v>520</v>
      </c>
      <c r="DVH373" s="50" t="s">
        <v>520</v>
      </c>
      <c r="DVI373" s="50" t="s">
        <v>520</v>
      </c>
      <c r="DVJ373" s="50" t="s">
        <v>520</v>
      </c>
      <c r="DVK373" s="50" t="s">
        <v>520</v>
      </c>
      <c r="DVL373" s="50" t="s">
        <v>520</v>
      </c>
      <c r="DVM373" s="50" t="s">
        <v>520</v>
      </c>
      <c r="DVN373" s="50" t="s">
        <v>520</v>
      </c>
      <c r="DVO373" s="50" t="s">
        <v>520</v>
      </c>
      <c r="DVP373" s="50" t="s">
        <v>520</v>
      </c>
      <c r="DVQ373" s="50" t="s">
        <v>520</v>
      </c>
      <c r="DVR373" s="50" t="s">
        <v>520</v>
      </c>
      <c r="DVS373" s="50" t="s">
        <v>520</v>
      </c>
      <c r="DVT373" s="50" t="s">
        <v>520</v>
      </c>
      <c r="DVU373" s="50" t="s">
        <v>520</v>
      </c>
      <c r="DVV373" s="50" t="s">
        <v>520</v>
      </c>
      <c r="DVW373" s="50" t="s">
        <v>520</v>
      </c>
      <c r="DVX373" s="50" t="s">
        <v>520</v>
      </c>
      <c r="DVY373" s="50" t="s">
        <v>520</v>
      </c>
      <c r="DVZ373" s="50" t="s">
        <v>520</v>
      </c>
      <c r="DWA373" s="50" t="s">
        <v>520</v>
      </c>
      <c r="DWB373" s="50" t="s">
        <v>520</v>
      </c>
      <c r="DWC373" s="50" t="s">
        <v>520</v>
      </c>
      <c r="DWD373" s="50" t="s">
        <v>520</v>
      </c>
      <c r="DWE373" s="50" t="s">
        <v>520</v>
      </c>
      <c r="DWF373" s="50" t="s">
        <v>520</v>
      </c>
      <c r="DWG373" s="50" t="s">
        <v>520</v>
      </c>
      <c r="DWH373" s="50" t="s">
        <v>520</v>
      </c>
      <c r="DWI373" s="50" t="s">
        <v>520</v>
      </c>
      <c r="DWJ373" s="50" t="s">
        <v>520</v>
      </c>
      <c r="DWK373" s="50" t="s">
        <v>520</v>
      </c>
      <c r="DWL373" s="50" t="s">
        <v>520</v>
      </c>
      <c r="DWM373" s="50" t="s">
        <v>520</v>
      </c>
      <c r="DWN373" s="50" t="s">
        <v>520</v>
      </c>
      <c r="DWO373" s="50" t="s">
        <v>520</v>
      </c>
      <c r="DWP373" s="50" t="s">
        <v>520</v>
      </c>
      <c r="DWQ373" s="50" t="s">
        <v>520</v>
      </c>
      <c r="DWR373" s="50" t="s">
        <v>520</v>
      </c>
      <c r="DWS373" s="50" t="s">
        <v>520</v>
      </c>
      <c r="DWT373" s="50" t="s">
        <v>520</v>
      </c>
      <c r="DWU373" s="50" t="s">
        <v>520</v>
      </c>
      <c r="DWV373" s="50" t="s">
        <v>520</v>
      </c>
      <c r="DWW373" s="50" t="s">
        <v>520</v>
      </c>
      <c r="DWX373" s="50" t="s">
        <v>520</v>
      </c>
      <c r="DWY373" s="50" t="s">
        <v>520</v>
      </c>
      <c r="DWZ373" s="50" t="s">
        <v>520</v>
      </c>
      <c r="DXA373" s="50" t="s">
        <v>520</v>
      </c>
      <c r="DXB373" s="50" t="s">
        <v>520</v>
      </c>
      <c r="DXC373" s="50" t="s">
        <v>520</v>
      </c>
      <c r="DXD373" s="50" t="s">
        <v>520</v>
      </c>
      <c r="DXE373" s="50" t="s">
        <v>520</v>
      </c>
      <c r="DXF373" s="50" t="s">
        <v>520</v>
      </c>
      <c r="DXG373" s="50" t="s">
        <v>520</v>
      </c>
      <c r="DXH373" s="50" t="s">
        <v>520</v>
      </c>
      <c r="DXI373" s="50" t="s">
        <v>520</v>
      </c>
      <c r="DXJ373" s="50" t="s">
        <v>520</v>
      </c>
      <c r="DXK373" s="50" t="s">
        <v>520</v>
      </c>
      <c r="DXL373" s="50" t="s">
        <v>520</v>
      </c>
      <c r="DXM373" s="50" t="s">
        <v>520</v>
      </c>
      <c r="DXN373" s="50" t="s">
        <v>520</v>
      </c>
      <c r="DXO373" s="50" t="s">
        <v>520</v>
      </c>
      <c r="DXP373" s="50" t="s">
        <v>520</v>
      </c>
      <c r="DXQ373" s="50" t="s">
        <v>520</v>
      </c>
      <c r="DXR373" s="50" t="s">
        <v>520</v>
      </c>
      <c r="DXS373" s="50" t="s">
        <v>520</v>
      </c>
      <c r="DXT373" s="50" t="s">
        <v>520</v>
      </c>
      <c r="DXU373" s="50" t="s">
        <v>520</v>
      </c>
      <c r="DXV373" s="50" t="s">
        <v>520</v>
      </c>
      <c r="DXW373" s="50" t="s">
        <v>520</v>
      </c>
      <c r="DXX373" s="50" t="s">
        <v>520</v>
      </c>
      <c r="DXY373" s="50" t="s">
        <v>520</v>
      </c>
      <c r="DXZ373" s="50" t="s">
        <v>520</v>
      </c>
      <c r="DYA373" s="50" t="s">
        <v>520</v>
      </c>
      <c r="DYB373" s="50" t="s">
        <v>520</v>
      </c>
      <c r="DYC373" s="50" t="s">
        <v>520</v>
      </c>
      <c r="DYD373" s="50" t="s">
        <v>520</v>
      </c>
      <c r="DYE373" s="50" t="s">
        <v>520</v>
      </c>
      <c r="DYF373" s="50" t="s">
        <v>520</v>
      </c>
      <c r="DYG373" s="50" t="s">
        <v>520</v>
      </c>
      <c r="DYH373" s="50" t="s">
        <v>520</v>
      </c>
      <c r="DYI373" s="50" t="s">
        <v>520</v>
      </c>
      <c r="DYJ373" s="50" t="s">
        <v>520</v>
      </c>
      <c r="DYK373" s="50" t="s">
        <v>520</v>
      </c>
      <c r="DYL373" s="50" t="s">
        <v>520</v>
      </c>
      <c r="DYM373" s="50" t="s">
        <v>520</v>
      </c>
      <c r="DYN373" s="50" t="s">
        <v>520</v>
      </c>
      <c r="DYO373" s="50" t="s">
        <v>520</v>
      </c>
      <c r="DYP373" s="50" t="s">
        <v>520</v>
      </c>
      <c r="DYQ373" s="50" t="s">
        <v>520</v>
      </c>
      <c r="DYR373" s="50" t="s">
        <v>520</v>
      </c>
      <c r="DYS373" s="50" t="s">
        <v>520</v>
      </c>
      <c r="DYT373" s="50" t="s">
        <v>520</v>
      </c>
      <c r="DYU373" s="50" t="s">
        <v>520</v>
      </c>
      <c r="DYV373" s="50" t="s">
        <v>520</v>
      </c>
      <c r="DYW373" s="50" t="s">
        <v>520</v>
      </c>
      <c r="DYX373" s="50" t="s">
        <v>520</v>
      </c>
      <c r="DYY373" s="50" t="s">
        <v>520</v>
      </c>
      <c r="DYZ373" s="50" t="s">
        <v>520</v>
      </c>
      <c r="DZA373" s="50" t="s">
        <v>520</v>
      </c>
      <c r="DZB373" s="50" t="s">
        <v>520</v>
      </c>
      <c r="DZC373" s="50" t="s">
        <v>520</v>
      </c>
      <c r="DZD373" s="50" t="s">
        <v>520</v>
      </c>
      <c r="DZE373" s="50" t="s">
        <v>520</v>
      </c>
      <c r="DZF373" s="50" t="s">
        <v>520</v>
      </c>
      <c r="DZG373" s="50" t="s">
        <v>520</v>
      </c>
      <c r="DZH373" s="50" t="s">
        <v>520</v>
      </c>
      <c r="DZI373" s="50" t="s">
        <v>520</v>
      </c>
      <c r="DZJ373" s="50" t="s">
        <v>520</v>
      </c>
      <c r="DZK373" s="50" t="s">
        <v>520</v>
      </c>
      <c r="DZL373" s="50" t="s">
        <v>520</v>
      </c>
      <c r="DZM373" s="50" t="s">
        <v>520</v>
      </c>
      <c r="DZN373" s="50" t="s">
        <v>520</v>
      </c>
      <c r="DZO373" s="50" t="s">
        <v>520</v>
      </c>
      <c r="DZP373" s="50" t="s">
        <v>520</v>
      </c>
      <c r="DZQ373" s="50" t="s">
        <v>520</v>
      </c>
      <c r="DZR373" s="50" t="s">
        <v>520</v>
      </c>
      <c r="DZS373" s="50" t="s">
        <v>520</v>
      </c>
      <c r="DZT373" s="50" t="s">
        <v>520</v>
      </c>
      <c r="DZU373" s="50" t="s">
        <v>520</v>
      </c>
      <c r="DZV373" s="50" t="s">
        <v>520</v>
      </c>
      <c r="DZW373" s="50" t="s">
        <v>520</v>
      </c>
      <c r="DZX373" s="50" t="s">
        <v>520</v>
      </c>
      <c r="DZY373" s="50" t="s">
        <v>520</v>
      </c>
      <c r="DZZ373" s="50" t="s">
        <v>520</v>
      </c>
      <c r="EAA373" s="50" t="s">
        <v>520</v>
      </c>
      <c r="EAB373" s="50" t="s">
        <v>520</v>
      </c>
      <c r="EAC373" s="50" t="s">
        <v>520</v>
      </c>
      <c r="EAD373" s="50" t="s">
        <v>520</v>
      </c>
      <c r="EAE373" s="50" t="s">
        <v>520</v>
      </c>
      <c r="EAF373" s="50" t="s">
        <v>520</v>
      </c>
      <c r="EAG373" s="50" t="s">
        <v>520</v>
      </c>
      <c r="EAH373" s="50" t="s">
        <v>520</v>
      </c>
      <c r="EAI373" s="50" t="s">
        <v>520</v>
      </c>
      <c r="EAJ373" s="50" t="s">
        <v>520</v>
      </c>
      <c r="EAK373" s="50" t="s">
        <v>520</v>
      </c>
      <c r="EAL373" s="50" t="s">
        <v>520</v>
      </c>
      <c r="EAM373" s="50" t="s">
        <v>520</v>
      </c>
      <c r="EAN373" s="50" t="s">
        <v>520</v>
      </c>
      <c r="EAO373" s="50" t="s">
        <v>520</v>
      </c>
      <c r="EAP373" s="50" t="s">
        <v>520</v>
      </c>
      <c r="EAQ373" s="50" t="s">
        <v>520</v>
      </c>
      <c r="EAR373" s="50" t="s">
        <v>520</v>
      </c>
      <c r="EAS373" s="50" t="s">
        <v>520</v>
      </c>
      <c r="EAT373" s="50" t="s">
        <v>520</v>
      </c>
      <c r="EAU373" s="50" t="s">
        <v>520</v>
      </c>
      <c r="EAV373" s="50" t="s">
        <v>520</v>
      </c>
      <c r="EAW373" s="50" t="s">
        <v>520</v>
      </c>
      <c r="EAX373" s="50" t="s">
        <v>520</v>
      </c>
      <c r="EAY373" s="50" t="s">
        <v>520</v>
      </c>
      <c r="EAZ373" s="50" t="s">
        <v>520</v>
      </c>
      <c r="EBA373" s="50" t="s">
        <v>520</v>
      </c>
      <c r="EBB373" s="50" t="s">
        <v>520</v>
      </c>
      <c r="EBC373" s="50" t="s">
        <v>520</v>
      </c>
      <c r="EBD373" s="50" t="s">
        <v>520</v>
      </c>
      <c r="EBE373" s="50" t="s">
        <v>520</v>
      </c>
      <c r="EBF373" s="50" t="s">
        <v>520</v>
      </c>
      <c r="EBG373" s="50" t="s">
        <v>520</v>
      </c>
      <c r="EBH373" s="50" t="s">
        <v>520</v>
      </c>
      <c r="EBI373" s="50" t="s">
        <v>520</v>
      </c>
      <c r="EBJ373" s="50" t="s">
        <v>520</v>
      </c>
      <c r="EBK373" s="50" t="s">
        <v>520</v>
      </c>
      <c r="EBL373" s="50" t="s">
        <v>520</v>
      </c>
      <c r="EBM373" s="50" t="s">
        <v>520</v>
      </c>
      <c r="EBN373" s="50" t="s">
        <v>520</v>
      </c>
      <c r="EBO373" s="50" t="s">
        <v>520</v>
      </c>
      <c r="EBP373" s="50" t="s">
        <v>520</v>
      </c>
      <c r="EBQ373" s="50" t="s">
        <v>520</v>
      </c>
      <c r="EBR373" s="50" t="s">
        <v>520</v>
      </c>
      <c r="EBS373" s="50" t="s">
        <v>520</v>
      </c>
      <c r="EBT373" s="50" t="s">
        <v>520</v>
      </c>
      <c r="EBU373" s="50" t="s">
        <v>520</v>
      </c>
      <c r="EBV373" s="50" t="s">
        <v>520</v>
      </c>
      <c r="EBW373" s="50" t="s">
        <v>520</v>
      </c>
      <c r="EBX373" s="50" t="s">
        <v>520</v>
      </c>
      <c r="EBY373" s="50" t="s">
        <v>520</v>
      </c>
      <c r="EBZ373" s="50" t="s">
        <v>520</v>
      </c>
      <c r="ECA373" s="50" t="s">
        <v>520</v>
      </c>
      <c r="ECB373" s="50" t="s">
        <v>520</v>
      </c>
      <c r="ECC373" s="50" t="s">
        <v>520</v>
      </c>
      <c r="ECD373" s="50" t="s">
        <v>520</v>
      </c>
      <c r="ECE373" s="50" t="s">
        <v>520</v>
      </c>
      <c r="ECF373" s="50" t="s">
        <v>520</v>
      </c>
      <c r="ECG373" s="50" t="s">
        <v>520</v>
      </c>
      <c r="ECH373" s="50" t="s">
        <v>520</v>
      </c>
      <c r="ECI373" s="50" t="s">
        <v>520</v>
      </c>
      <c r="ECJ373" s="50" t="s">
        <v>520</v>
      </c>
      <c r="ECK373" s="50" t="s">
        <v>520</v>
      </c>
      <c r="ECL373" s="50" t="s">
        <v>520</v>
      </c>
      <c r="ECM373" s="50" t="s">
        <v>520</v>
      </c>
      <c r="ECN373" s="50" t="s">
        <v>520</v>
      </c>
      <c r="ECO373" s="50" t="s">
        <v>520</v>
      </c>
      <c r="ECP373" s="50" t="s">
        <v>520</v>
      </c>
      <c r="ECQ373" s="50" t="s">
        <v>520</v>
      </c>
      <c r="ECR373" s="50" t="s">
        <v>520</v>
      </c>
      <c r="ECS373" s="50" t="s">
        <v>520</v>
      </c>
      <c r="ECT373" s="50" t="s">
        <v>520</v>
      </c>
      <c r="ECU373" s="50" t="s">
        <v>520</v>
      </c>
      <c r="ECV373" s="50" t="s">
        <v>520</v>
      </c>
      <c r="ECW373" s="50" t="s">
        <v>520</v>
      </c>
      <c r="ECX373" s="50" t="s">
        <v>520</v>
      </c>
      <c r="ECY373" s="50" t="s">
        <v>520</v>
      </c>
      <c r="ECZ373" s="50" t="s">
        <v>520</v>
      </c>
      <c r="EDA373" s="50" t="s">
        <v>520</v>
      </c>
      <c r="EDB373" s="50" t="s">
        <v>520</v>
      </c>
      <c r="EDC373" s="50" t="s">
        <v>520</v>
      </c>
      <c r="EDD373" s="50" t="s">
        <v>520</v>
      </c>
      <c r="EDE373" s="50" t="s">
        <v>520</v>
      </c>
      <c r="EDF373" s="50" t="s">
        <v>520</v>
      </c>
      <c r="EDG373" s="50" t="s">
        <v>520</v>
      </c>
      <c r="EDH373" s="50" t="s">
        <v>520</v>
      </c>
      <c r="EDI373" s="50" t="s">
        <v>520</v>
      </c>
      <c r="EDJ373" s="50" t="s">
        <v>520</v>
      </c>
      <c r="EDK373" s="50" t="s">
        <v>520</v>
      </c>
      <c r="EDL373" s="50" t="s">
        <v>520</v>
      </c>
      <c r="EDM373" s="50" t="s">
        <v>520</v>
      </c>
      <c r="EDN373" s="50" t="s">
        <v>520</v>
      </c>
      <c r="EDO373" s="50" t="s">
        <v>520</v>
      </c>
      <c r="EDP373" s="50" t="s">
        <v>520</v>
      </c>
      <c r="EDQ373" s="50" t="s">
        <v>520</v>
      </c>
      <c r="EDR373" s="50" t="s">
        <v>520</v>
      </c>
      <c r="EDS373" s="50" t="s">
        <v>520</v>
      </c>
      <c r="EDT373" s="50" t="s">
        <v>520</v>
      </c>
      <c r="EDU373" s="50" t="s">
        <v>520</v>
      </c>
      <c r="EDV373" s="50" t="s">
        <v>520</v>
      </c>
      <c r="EDW373" s="50" t="s">
        <v>520</v>
      </c>
      <c r="EDX373" s="50" t="s">
        <v>520</v>
      </c>
      <c r="EDY373" s="50" t="s">
        <v>520</v>
      </c>
      <c r="EDZ373" s="50" t="s">
        <v>520</v>
      </c>
      <c r="EEA373" s="50" t="s">
        <v>520</v>
      </c>
      <c r="EEB373" s="50" t="s">
        <v>520</v>
      </c>
      <c r="EEC373" s="50" t="s">
        <v>520</v>
      </c>
      <c r="EED373" s="50" t="s">
        <v>520</v>
      </c>
      <c r="EEE373" s="50" t="s">
        <v>520</v>
      </c>
      <c r="EEF373" s="50" t="s">
        <v>520</v>
      </c>
      <c r="EEG373" s="50" t="s">
        <v>520</v>
      </c>
      <c r="EEH373" s="50" t="s">
        <v>520</v>
      </c>
      <c r="EEI373" s="50" t="s">
        <v>520</v>
      </c>
      <c r="EEJ373" s="50" t="s">
        <v>520</v>
      </c>
      <c r="EEK373" s="50" t="s">
        <v>520</v>
      </c>
      <c r="EEL373" s="50" t="s">
        <v>520</v>
      </c>
      <c r="EEM373" s="50" t="s">
        <v>520</v>
      </c>
      <c r="EEN373" s="50" t="s">
        <v>520</v>
      </c>
      <c r="EEO373" s="50" t="s">
        <v>520</v>
      </c>
      <c r="EEP373" s="50" t="s">
        <v>520</v>
      </c>
      <c r="EEQ373" s="50" t="s">
        <v>520</v>
      </c>
      <c r="EER373" s="50" t="s">
        <v>520</v>
      </c>
      <c r="EES373" s="50" t="s">
        <v>520</v>
      </c>
      <c r="EET373" s="50" t="s">
        <v>520</v>
      </c>
      <c r="EEU373" s="50" t="s">
        <v>520</v>
      </c>
      <c r="EEV373" s="50" t="s">
        <v>520</v>
      </c>
      <c r="EEW373" s="50" t="s">
        <v>520</v>
      </c>
      <c r="EEX373" s="50" t="s">
        <v>520</v>
      </c>
      <c r="EEY373" s="50" t="s">
        <v>520</v>
      </c>
      <c r="EEZ373" s="50" t="s">
        <v>520</v>
      </c>
      <c r="EFA373" s="50" t="s">
        <v>520</v>
      </c>
      <c r="EFB373" s="50" t="s">
        <v>520</v>
      </c>
      <c r="EFC373" s="50" t="s">
        <v>520</v>
      </c>
      <c r="EFD373" s="50" t="s">
        <v>520</v>
      </c>
      <c r="EFE373" s="50" t="s">
        <v>520</v>
      </c>
      <c r="EFF373" s="50" t="s">
        <v>520</v>
      </c>
      <c r="EFG373" s="50" t="s">
        <v>520</v>
      </c>
      <c r="EFH373" s="50" t="s">
        <v>520</v>
      </c>
      <c r="EFI373" s="50" t="s">
        <v>520</v>
      </c>
      <c r="EFJ373" s="50" t="s">
        <v>520</v>
      </c>
      <c r="EFK373" s="50" t="s">
        <v>520</v>
      </c>
      <c r="EFL373" s="50" t="s">
        <v>520</v>
      </c>
      <c r="EFM373" s="50" t="s">
        <v>520</v>
      </c>
      <c r="EFN373" s="50" t="s">
        <v>520</v>
      </c>
      <c r="EFO373" s="50" t="s">
        <v>520</v>
      </c>
      <c r="EFP373" s="50" t="s">
        <v>520</v>
      </c>
      <c r="EFQ373" s="50" t="s">
        <v>520</v>
      </c>
      <c r="EFR373" s="50" t="s">
        <v>520</v>
      </c>
      <c r="EFS373" s="50" t="s">
        <v>520</v>
      </c>
      <c r="EFT373" s="50" t="s">
        <v>520</v>
      </c>
      <c r="EFU373" s="50" t="s">
        <v>520</v>
      </c>
      <c r="EFV373" s="50" t="s">
        <v>520</v>
      </c>
      <c r="EFW373" s="50" t="s">
        <v>520</v>
      </c>
      <c r="EFX373" s="50" t="s">
        <v>520</v>
      </c>
      <c r="EFY373" s="50" t="s">
        <v>520</v>
      </c>
      <c r="EFZ373" s="50" t="s">
        <v>520</v>
      </c>
      <c r="EGA373" s="50" t="s">
        <v>520</v>
      </c>
      <c r="EGB373" s="50" t="s">
        <v>520</v>
      </c>
      <c r="EGC373" s="50" t="s">
        <v>520</v>
      </c>
      <c r="EGD373" s="50" t="s">
        <v>520</v>
      </c>
      <c r="EGE373" s="50" t="s">
        <v>520</v>
      </c>
      <c r="EGF373" s="50" t="s">
        <v>520</v>
      </c>
      <c r="EGG373" s="50" t="s">
        <v>520</v>
      </c>
      <c r="EGH373" s="50" t="s">
        <v>520</v>
      </c>
      <c r="EGI373" s="50" t="s">
        <v>520</v>
      </c>
      <c r="EGJ373" s="50" t="s">
        <v>520</v>
      </c>
      <c r="EGK373" s="50" t="s">
        <v>520</v>
      </c>
      <c r="EGL373" s="50" t="s">
        <v>520</v>
      </c>
      <c r="EGM373" s="50" t="s">
        <v>520</v>
      </c>
      <c r="EGN373" s="50" t="s">
        <v>520</v>
      </c>
      <c r="EGO373" s="50" t="s">
        <v>520</v>
      </c>
      <c r="EGP373" s="50" t="s">
        <v>520</v>
      </c>
      <c r="EGQ373" s="50" t="s">
        <v>520</v>
      </c>
      <c r="EGR373" s="50" t="s">
        <v>520</v>
      </c>
      <c r="EGS373" s="50" t="s">
        <v>520</v>
      </c>
      <c r="EGT373" s="50" t="s">
        <v>520</v>
      </c>
      <c r="EGU373" s="50" t="s">
        <v>520</v>
      </c>
      <c r="EGV373" s="50" t="s">
        <v>520</v>
      </c>
      <c r="EGW373" s="50" t="s">
        <v>520</v>
      </c>
      <c r="EGX373" s="50" t="s">
        <v>520</v>
      </c>
      <c r="EGY373" s="50" t="s">
        <v>520</v>
      </c>
      <c r="EGZ373" s="50" t="s">
        <v>520</v>
      </c>
      <c r="EHA373" s="50" t="s">
        <v>520</v>
      </c>
      <c r="EHB373" s="50" t="s">
        <v>520</v>
      </c>
      <c r="EHC373" s="50" t="s">
        <v>520</v>
      </c>
      <c r="EHD373" s="50" t="s">
        <v>520</v>
      </c>
      <c r="EHE373" s="50" t="s">
        <v>520</v>
      </c>
      <c r="EHF373" s="50" t="s">
        <v>520</v>
      </c>
      <c r="EHG373" s="50" t="s">
        <v>520</v>
      </c>
      <c r="EHH373" s="50" t="s">
        <v>520</v>
      </c>
      <c r="EHI373" s="50" t="s">
        <v>520</v>
      </c>
      <c r="EHJ373" s="50" t="s">
        <v>520</v>
      </c>
      <c r="EHK373" s="50" t="s">
        <v>520</v>
      </c>
      <c r="EHL373" s="50" t="s">
        <v>520</v>
      </c>
      <c r="EHM373" s="50" t="s">
        <v>520</v>
      </c>
      <c r="EHN373" s="50" t="s">
        <v>520</v>
      </c>
      <c r="EHO373" s="50" t="s">
        <v>520</v>
      </c>
      <c r="EHP373" s="50" t="s">
        <v>520</v>
      </c>
      <c r="EHQ373" s="50" t="s">
        <v>520</v>
      </c>
      <c r="EHR373" s="50" t="s">
        <v>520</v>
      </c>
      <c r="EHS373" s="50" t="s">
        <v>520</v>
      </c>
      <c r="EHT373" s="50" t="s">
        <v>520</v>
      </c>
      <c r="EHU373" s="50" t="s">
        <v>520</v>
      </c>
      <c r="EHV373" s="50" t="s">
        <v>520</v>
      </c>
      <c r="EHW373" s="50" t="s">
        <v>520</v>
      </c>
      <c r="EHX373" s="50" t="s">
        <v>520</v>
      </c>
      <c r="EHY373" s="50" t="s">
        <v>520</v>
      </c>
      <c r="EHZ373" s="50" t="s">
        <v>520</v>
      </c>
      <c r="EIA373" s="50" t="s">
        <v>520</v>
      </c>
      <c r="EIB373" s="50" t="s">
        <v>520</v>
      </c>
      <c r="EIC373" s="50" t="s">
        <v>520</v>
      </c>
      <c r="EID373" s="50" t="s">
        <v>520</v>
      </c>
      <c r="EIE373" s="50" t="s">
        <v>520</v>
      </c>
      <c r="EIF373" s="50" t="s">
        <v>520</v>
      </c>
      <c r="EIG373" s="50" t="s">
        <v>520</v>
      </c>
      <c r="EIH373" s="50" t="s">
        <v>520</v>
      </c>
      <c r="EII373" s="50" t="s">
        <v>520</v>
      </c>
      <c r="EIJ373" s="50" t="s">
        <v>520</v>
      </c>
      <c r="EIK373" s="50" t="s">
        <v>520</v>
      </c>
      <c r="EIL373" s="50" t="s">
        <v>520</v>
      </c>
      <c r="EIM373" s="50" t="s">
        <v>520</v>
      </c>
      <c r="EIN373" s="50" t="s">
        <v>520</v>
      </c>
      <c r="EIO373" s="50" t="s">
        <v>520</v>
      </c>
      <c r="EIP373" s="50" t="s">
        <v>520</v>
      </c>
      <c r="EIQ373" s="50" t="s">
        <v>520</v>
      </c>
      <c r="EIR373" s="50" t="s">
        <v>520</v>
      </c>
      <c r="EIS373" s="50" t="s">
        <v>520</v>
      </c>
      <c r="EIT373" s="50" t="s">
        <v>520</v>
      </c>
      <c r="EIU373" s="50" t="s">
        <v>520</v>
      </c>
      <c r="EIV373" s="50" t="s">
        <v>520</v>
      </c>
      <c r="EIW373" s="50" t="s">
        <v>520</v>
      </c>
      <c r="EIX373" s="50" t="s">
        <v>520</v>
      </c>
      <c r="EIY373" s="50" t="s">
        <v>520</v>
      </c>
      <c r="EIZ373" s="50" t="s">
        <v>520</v>
      </c>
      <c r="EJA373" s="50" t="s">
        <v>520</v>
      </c>
      <c r="EJB373" s="50" t="s">
        <v>520</v>
      </c>
      <c r="EJC373" s="50" t="s">
        <v>520</v>
      </c>
      <c r="EJD373" s="50" t="s">
        <v>520</v>
      </c>
      <c r="EJE373" s="50" t="s">
        <v>520</v>
      </c>
      <c r="EJF373" s="50" t="s">
        <v>520</v>
      </c>
      <c r="EJG373" s="50" t="s">
        <v>520</v>
      </c>
      <c r="EJH373" s="50" t="s">
        <v>520</v>
      </c>
      <c r="EJI373" s="50" t="s">
        <v>520</v>
      </c>
      <c r="EJJ373" s="50" t="s">
        <v>520</v>
      </c>
      <c r="EJK373" s="50" t="s">
        <v>520</v>
      </c>
      <c r="EJL373" s="50" t="s">
        <v>520</v>
      </c>
      <c r="EJM373" s="50" t="s">
        <v>520</v>
      </c>
      <c r="EJN373" s="50" t="s">
        <v>520</v>
      </c>
      <c r="EJO373" s="50" t="s">
        <v>520</v>
      </c>
      <c r="EJP373" s="50" t="s">
        <v>520</v>
      </c>
      <c r="EJQ373" s="50" t="s">
        <v>520</v>
      </c>
      <c r="EJR373" s="50" t="s">
        <v>520</v>
      </c>
      <c r="EJS373" s="50" t="s">
        <v>520</v>
      </c>
      <c r="EJT373" s="50" t="s">
        <v>520</v>
      </c>
      <c r="EJU373" s="50" t="s">
        <v>520</v>
      </c>
      <c r="EJV373" s="50" t="s">
        <v>520</v>
      </c>
      <c r="EJW373" s="50" t="s">
        <v>520</v>
      </c>
      <c r="EJX373" s="50" t="s">
        <v>520</v>
      </c>
      <c r="EJY373" s="50" t="s">
        <v>520</v>
      </c>
      <c r="EJZ373" s="50" t="s">
        <v>520</v>
      </c>
      <c r="EKA373" s="50" t="s">
        <v>520</v>
      </c>
      <c r="EKB373" s="50" t="s">
        <v>520</v>
      </c>
      <c r="EKC373" s="50" t="s">
        <v>520</v>
      </c>
      <c r="EKD373" s="50" t="s">
        <v>520</v>
      </c>
      <c r="EKE373" s="50" t="s">
        <v>520</v>
      </c>
      <c r="EKF373" s="50" t="s">
        <v>520</v>
      </c>
      <c r="EKG373" s="50" t="s">
        <v>520</v>
      </c>
      <c r="EKH373" s="50" t="s">
        <v>520</v>
      </c>
      <c r="EKI373" s="50" t="s">
        <v>520</v>
      </c>
      <c r="EKJ373" s="50" t="s">
        <v>520</v>
      </c>
      <c r="EKK373" s="50" t="s">
        <v>520</v>
      </c>
      <c r="EKL373" s="50" t="s">
        <v>520</v>
      </c>
      <c r="EKM373" s="50" t="s">
        <v>520</v>
      </c>
      <c r="EKN373" s="50" t="s">
        <v>520</v>
      </c>
      <c r="EKO373" s="50" t="s">
        <v>520</v>
      </c>
      <c r="EKP373" s="50" t="s">
        <v>520</v>
      </c>
      <c r="EKQ373" s="50" t="s">
        <v>520</v>
      </c>
      <c r="EKR373" s="50" t="s">
        <v>520</v>
      </c>
      <c r="EKS373" s="50" t="s">
        <v>520</v>
      </c>
      <c r="EKT373" s="50" t="s">
        <v>520</v>
      </c>
      <c r="EKU373" s="50" t="s">
        <v>520</v>
      </c>
      <c r="EKV373" s="50" t="s">
        <v>520</v>
      </c>
      <c r="EKW373" s="50" t="s">
        <v>520</v>
      </c>
      <c r="EKX373" s="50" t="s">
        <v>520</v>
      </c>
      <c r="EKY373" s="50" t="s">
        <v>520</v>
      </c>
      <c r="EKZ373" s="50" t="s">
        <v>520</v>
      </c>
      <c r="ELA373" s="50" t="s">
        <v>520</v>
      </c>
      <c r="ELB373" s="50" t="s">
        <v>520</v>
      </c>
      <c r="ELC373" s="50" t="s">
        <v>520</v>
      </c>
      <c r="ELD373" s="50" t="s">
        <v>520</v>
      </c>
      <c r="ELE373" s="50" t="s">
        <v>520</v>
      </c>
      <c r="ELF373" s="50" t="s">
        <v>520</v>
      </c>
      <c r="ELG373" s="50" t="s">
        <v>520</v>
      </c>
      <c r="ELH373" s="50" t="s">
        <v>520</v>
      </c>
      <c r="ELI373" s="50" t="s">
        <v>520</v>
      </c>
      <c r="ELJ373" s="50" t="s">
        <v>520</v>
      </c>
      <c r="ELK373" s="50" t="s">
        <v>520</v>
      </c>
      <c r="ELL373" s="50" t="s">
        <v>520</v>
      </c>
      <c r="ELM373" s="50" t="s">
        <v>520</v>
      </c>
      <c r="ELN373" s="50" t="s">
        <v>520</v>
      </c>
      <c r="ELO373" s="50" t="s">
        <v>520</v>
      </c>
      <c r="ELP373" s="50" t="s">
        <v>520</v>
      </c>
      <c r="ELQ373" s="50" t="s">
        <v>520</v>
      </c>
      <c r="ELR373" s="50" t="s">
        <v>520</v>
      </c>
      <c r="ELS373" s="50" t="s">
        <v>520</v>
      </c>
      <c r="ELT373" s="50" t="s">
        <v>520</v>
      </c>
      <c r="ELU373" s="50" t="s">
        <v>520</v>
      </c>
      <c r="ELV373" s="50" t="s">
        <v>520</v>
      </c>
      <c r="ELW373" s="50" t="s">
        <v>520</v>
      </c>
      <c r="ELX373" s="50" t="s">
        <v>520</v>
      </c>
      <c r="ELY373" s="50" t="s">
        <v>520</v>
      </c>
      <c r="ELZ373" s="50" t="s">
        <v>520</v>
      </c>
      <c r="EMA373" s="50" t="s">
        <v>520</v>
      </c>
      <c r="EMB373" s="50" t="s">
        <v>520</v>
      </c>
      <c r="EMC373" s="50" t="s">
        <v>520</v>
      </c>
      <c r="EMD373" s="50" t="s">
        <v>520</v>
      </c>
      <c r="EME373" s="50" t="s">
        <v>520</v>
      </c>
      <c r="EMF373" s="50" t="s">
        <v>520</v>
      </c>
      <c r="EMG373" s="50" t="s">
        <v>520</v>
      </c>
      <c r="EMH373" s="50" t="s">
        <v>520</v>
      </c>
      <c r="EMI373" s="50" t="s">
        <v>520</v>
      </c>
      <c r="EMJ373" s="50" t="s">
        <v>520</v>
      </c>
      <c r="EMK373" s="50" t="s">
        <v>520</v>
      </c>
      <c r="EML373" s="50" t="s">
        <v>520</v>
      </c>
      <c r="EMM373" s="50" t="s">
        <v>520</v>
      </c>
      <c r="EMN373" s="50" t="s">
        <v>520</v>
      </c>
      <c r="EMO373" s="50" t="s">
        <v>520</v>
      </c>
      <c r="EMP373" s="50" t="s">
        <v>520</v>
      </c>
      <c r="EMQ373" s="50" t="s">
        <v>520</v>
      </c>
      <c r="EMR373" s="50" t="s">
        <v>520</v>
      </c>
      <c r="EMS373" s="50" t="s">
        <v>520</v>
      </c>
      <c r="EMT373" s="50" t="s">
        <v>520</v>
      </c>
      <c r="EMU373" s="50" t="s">
        <v>520</v>
      </c>
      <c r="EMV373" s="50" t="s">
        <v>520</v>
      </c>
      <c r="EMW373" s="50" t="s">
        <v>520</v>
      </c>
      <c r="EMX373" s="50" t="s">
        <v>520</v>
      </c>
      <c r="EMY373" s="50" t="s">
        <v>520</v>
      </c>
      <c r="EMZ373" s="50" t="s">
        <v>520</v>
      </c>
      <c r="ENA373" s="50" t="s">
        <v>520</v>
      </c>
      <c r="ENB373" s="50" t="s">
        <v>520</v>
      </c>
      <c r="ENC373" s="50" t="s">
        <v>520</v>
      </c>
      <c r="END373" s="50" t="s">
        <v>520</v>
      </c>
      <c r="ENE373" s="50" t="s">
        <v>520</v>
      </c>
      <c r="ENF373" s="50" t="s">
        <v>520</v>
      </c>
      <c r="ENG373" s="50" t="s">
        <v>520</v>
      </c>
      <c r="ENH373" s="50" t="s">
        <v>520</v>
      </c>
      <c r="ENI373" s="50" t="s">
        <v>520</v>
      </c>
      <c r="ENJ373" s="50" t="s">
        <v>520</v>
      </c>
      <c r="ENK373" s="50" t="s">
        <v>520</v>
      </c>
      <c r="ENL373" s="50" t="s">
        <v>520</v>
      </c>
      <c r="ENM373" s="50" t="s">
        <v>520</v>
      </c>
      <c r="ENN373" s="50" t="s">
        <v>520</v>
      </c>
      <c r="ENO373" s="50" t="s">
        <v>520</v>
      </c>
      <c r="ENP373" s="50" t="s">
        <v>520</v>
      </c>
      <c r="ENQ373" s="50" t="s">
        <v>520</v>
      </c>
      <c r="ENR373" s="50" t="s">
        <v>520</v>
      </c>
      <c r="ENS373" s="50" t="s">
        <v>520</v>
      </c>
      <c r="ENT373" s="50" t="s">
        <v>520</v>
      </c>
      <c r="ENU373" s="50" t="s">
        <v>520</v>
      </c>
      <c r="ENV373" s="50" t="s">
        <v>520</v>
      </c>
      <c r="ENW373" s="50" t="s">
        <v>520</v>
      </c>
      <c r="ENX373" s="50" t="s">
        <v>520</v>
      </c>
      <c r="ENY373" s="50" t="s">
        <v>520</v>
      </c>
      <c r="ENZ373" s="50" t="s">
        <v>520</v>
      </c>
      <c r="EOA373" s="50" t="s">
        <v>520</v>
      </c>
      <c r="EOB373" s="50" t="s">
        <v>520</v>
      </c>
      <c r="EOC373" s="50" t="s">
        <v>520</v>
      </c>
      <c r="EOD373" s="50" t="s">
        <v>520</v>
      </c>
      <c r="EOE373" s="50" t="s">
        <v>520</v>
      </c>
      <c r="EOF373" s="50" t="s">
        <v>520</v>
      </c>
      <c r="EOG373" s="50" t="s">
        <v>520</v>
      </c>
      <c r="EOH373" s="50" t="s">
        <v>520</v>
      </c>
      <c r="EOI373" s="50" t="s">
        <v>520</v>
      </c>
      <c r="EOJ373" s="50" t="s">
        <v>520</v>
      </c>
      <c r="EOK373" s="50" t="s">
        <v>520</v>
      </c>
      <c r="EOL373" s="50" t="s">
        <v>520</v>
      </c>
      <c r="EOM373" s="50" t="s">
        <v>520</v>
      </c>
      <c r="EON373" s="50" t="s">
        <v>520</v>
      </c>
      <c r="EOO373" s="50" t="s">
        <v>520</v>
      </c>
      <c r="EOP373" s="50" t="s">
        <v>520</v>
      </c>
      <c r="EOQ373" s="50" t="s">
        <v>520</v>
      </c>
      <c r="EOR373" s="50" t="s">
        <v>520</v>
      </c>
      <c r="EOS373" s="50" t="s">
        <v>520</v>
      </c>
      <c r="EOT373" s="50" t="s">
        <v>520</v>
      </c>
      <c r="EOU373" s="50" t="s">
        <v>520</v>
      </c>
      <c r="EOV373" s="50" t="s">
        <v>520</v>
      </c>
      <c r="EOW373" s="50" t="s">
        <v>520</v>
      </c>
      <c r="EOX373" s="50" t="s">
        <v>520</v>
      </c>
      <c r="EOY373" s="50" t="s">
        <v>520</v>
      </c>
      <c r="EOZ373" s="50" t="s">
        <v>520</v>
      </c>
      <c r="EPA373" s="50" t="s">
        <v>520</v>
      </c>
      <c r="EPB373" s="50" t="s">
        <v>520</v>
      </c>
      <c r="EPC373" s="50" t="s">
        <v>520</v>
      </c>
      <c r="EPD373" s="50" t="s">
        <v>520</v>
      </c>
      <c r="EPE373" s="50" t="s">
        <v>520</v>
      </c>
      <c r="EPF373" s="50" t="s">
        <v>520</v>
      </c>
      <c r="EPG373" s="50" t="s">
        <v>520</v>
      </c>
      <c r="EPH373" s="50" t="s">
        <v>520</v>
      </c>
      <c r="EPI373" s="50" t="s">
        <v>520</v>
      </c>
      <c r="EPJ373" s="50" t="s">
        <v>520</v>
      </c>
      <c r="EPK373" s="50" t="s">
        <v>520</v>
      </c>
      <c r="EPL373" s="50" t="s">
        <v>520</v>
      </c>
      <c r="EPM373" s="50" t="s">
        <v>520</v>
      </c>
      <c r="EPN373" s="50" t="s">
        <v>520</v>
      </c>
      <c r="EPO373" s="50" t="s">
        <v>520</v>
      </c>
      <c r="EPP373" s="50" t="s">
        <v>520</v>
      </c>
      <c r="EPQ373" s="50" t="s">
        <v>520</v>
      </c>
      <c r="EPR373" s="50" t="s">
        <v>520</v>
      </c>
      <c r="EPS373" s="50" t="s">
        <v>520</v>
      </c>
      <c r="EPT373" s="50" t="s">
        <v>520</v>
      </c>
      <c r="EPU373" s="50" t="s">
        <v>520</v>
      </c>
      <c r="EPV373" s="50" t="s">
        <v>520</v>
      </c>
      <c r="EPW373" s="50" t="s">
        <v>520</v>
      </c>
      <c r="EPX373" s="50" t="s">
        <v>520</v>
      </c>
      <c r="EPY373" s="50" t="s">
        <v>520</v>
      </c>
      <c r="EPZ373" s="50" t="s">
        <v>520</v>
      </c>
      <c r="EQA373" s="50" t="s">
        <v>520</v>
      </c>
      <c r="EQB373" s="50" t="s">
        <v>520</v>
      </c>
      <c r="EQC373" s="50" t="s">
        <v>520</v>
      </c>
      <c r="EQD373" s="50" t="s">
        <v>520</v>
      </c>
      <c r="EQE373" s="50" t="s">
        <v>520</v>
      </c>
      <c r="EQF373" s="50" t="s">
        <v>520</v>
      </c>
      <c r="EQG373" s="50" t="s">
        <v>520</v>
      </c>
      <c r="EQH373" s="50" t="s">
        <v>520</v>
      </c>
      <c r="EQI373" s="50" t="s">
        <v>520</v>
      </c>
      <c r="EQJ373" s="50" t="s">
        <v>520</v>
      </c>
      <c r="EQK373" s="50" t="s">
        <v>520</v>
      </c>
      <c r="EQL373" s="50" t="s">
        <v>520</v>
      </c>
      <c r="EQM373" s="50" t="s">
        <v>520</v>
      </c>
      <c r="EQN373" s="50" t="s">
        <v>520</v>
      </c>
      <c r="EQO373" s="50" t="s">
        <v>520</v>
      </c>
      <c r="EQP373" s="50" t="s">
        <v>520</v>
      </c>
      <c r="EQQ373" s="50" t="s">
        <v>520</v>
      </c>
      <c r="EQR373" s="50" t="s">
        <v>520</v>
      </c>
      <c r="EQS373" s="50" t="s">
        <v>520</v>
      </c>
      <c r="EQT373" s="50" t="s">
        <v>520</v>
      </c>
      <c r="EQU373" s="50" t="s">
        <v>520</v>
      </c>
      <c r="EQV373" s="50" t="s">
        <v>520</v>
      </c>
      <c r="EQW373" s="50" t="s">
        <v>520</v>
      </c>
      <c r="EQX373" s="50" t="s">
        <v>520</v>
      </c>
      <c r="EQY373" s="50" t="s">
        <v>520</v>
      </c>
      <c r="EQZ373" s="50" t="s">
        <v>520</v>
      </c>
      <c r="ERA373" s="50" t="s">
        <v>520</v>
      </c>
      <c r="ERB373" s="50" t="s">
        <v>520</v>
      </c>
      <c r="ERC373" s="50" t="s">
        <v>520</v>
      </c>
      <c r="ERD373" s="50" t="s">
        <v>520</v>
      </c>
      <c r="ERE373" s="50" t="s">
        <v>520</v>
      </c>
      <c r="ERF373" s="50" t="s">
        <v>520</v>
      </c>
      <c r="ERG373" s="50" t="s">
        <v>520</v>
      </c>
      <c r="ERH373" s="50" t="s">
        <v>520</v>
      </c>
      <c r="ERI373" s="50" t="s">
        <v>520</v>
      </c>
      <c r="ERJ373" s="50" t="s">
        <v>520</v>
      </c>
      <c r="ERK373" s="50" t="s">
        <v>520</v>
      </c>
      <c r="ERL373" s="50" t="s">
        <v>520</v>
      </c>
      <c r="ERM373" s="50" t="s">
        <v>520</v>
      </c>
      <c r="ERN373" s="50" t="s">
        <v>520</v>
      </c>
      <c r="ERO373" s="50" t="s">
        <v>520</v>
      </c>
      <c r="ERP373" s="50" t="s">
        <v>520</v>
      </c>
      <c r="ERQ373" s="50" t="s">
        <v>520</v>
      </c>
      <c r="ERR373" s="50" t="s">
        <v>520</v>
      </c>
      <c r="ERS373" s="50" t="s">
        <v>520</v>
      </c>
      <c r="ERT373" s="50" t="s">
        <v>520</v>
      </c>
      <c r="ERU373" s="50" t="s">
        <v>520</v>
      </c>
      <c r="ERV373" s="50" t="s">
        <v>520</v>
      </c>
      <c r="ERW373" s="50" t="s">
        <v>520</v>
      </c>
      <c r="ERX373" s="50" t="s">
        <v>520</v>
      </c>
      <c r="ERY373" s="50" t="s">
        <v>520</v>
      </c>
      <c r="ERZ373" s="50" t="s">
        <v>520</v>
      </c>
      <c r="ESA373" s="50" t="s">
        <v>520</v>
      </c>
      <c r="ESB373" s="50" t="s">
        <v>520</v>
      </c>
      <c r="ESC373" s="50" t="s">
        <v>520</v>
      </c>
      <c r="ESD373" s="50" t="s">
        <v>520</v>
      </c>
      <c r="ESE373" s="50" t="s">
        <v>520</v>
      </c>
      <c r="ESF373" s="50" t="s">
        <v>520</v>
      </c>
      <c r="ESG373" s="50" t="s">
        <v>520</v>
      </c>
      <c r="ESH373" s="50" t="s">
        <v>520</v>
      </c>
      <c r="ESI373" s="50" t="s">
        <v>520</v>
      </c>
      <c r="ESJ373" s="50" t="s">
        <v>520</v>
      </c>
      <c r="ESK373" s="50" t="s">
        <v>520</v>
      </c>
      <c r="ESL373" s="50" t="s">
        <v>520</v>
      </c>
      <c r="ESM373" s="50" t="s">
        <v>520</v>
      </c>
      <c r="ESN373" s="50" t="s">
        <v>520</v>
      </c>
      <c r="ESO373" s="50" t="s">
        <v>520</v>
      </c>
      <c r="ESP373" s="50" t="s">
        <v>520</v>
      </c>
      <c r="ESQ373" s="50" t="s">
        <v>520</v>
      </c>
      <c r="ESR373" s="50" t="s">
        <v>520</v>
      </c>
      <c r="ESS373" s="50" t="s">
        <v>520</v>
      </c>
      <c r="EST373" s="50" t="s">
        <v>520</v>
      </c>
      <c r="ESU373" s="50" t="s">
        <v>520</v>
      </c>
      <c r="ESV373" s="50" t="s">
        <v>520</v>
      </c>
      <c r="ESW373" s="50" t="s">
        <v>520</v>
      </c>
      <c r="ESX373" s="50" t="s">
        <v>520</v>
      </c>
      <c r="ESY373" s="50" t="s">
        <v>520</v>
      </c>
      <c r="ESZ373" s="50" t="s">
        <v>520</v>
      </c>
      <c r="ETA373" s="50" t="s">
        <v>520</v>
      </c>
      <c r="ETB373" s="50" t="s">
        <v>520</v>
      </c>
      <c r="ETC373" s="50" t="s">
        <v>520</v>
      </c>
      <c r="ETD373" s="50" t="s">
        <v>520</v>
      </c>
      <c r="ETE373" s="50" t="s">
        <v>520</v>
      </c>
      <c r="ETF373" s="50" t="s">
        <v>520</v>
      </c>
      <c r="ETG373" s="50" t="s">
        <v>520</v>
      </c>
      <c r="ETH373" s="50" t="s">
        <v>520</v>
      </c>
      <c r="ETI373" s="50" t="s">
        <v>520</v>
      </c>
      <c r="ETJ373" s="50" t="s">
        <v>520</v>
      </c>
      <c r="ETK373" s="50" t="s">
        <v>520</v>
      </c>
      <c r="ETL373" s="50" t="s">
        <v>520</v>
      </c>
      <c r="ETM373" s="50" t="s">
        <v>520</v>
      </c>
      <c r="ETN373" s="50" t="s">
        <v>520</v>
      </c>
      <c r="ETO373" s="50" t="s">
        <v>520</v>
      </c>
      <c r="ETP373" s="50" t="s">
        <v>520</v>
      </c>
      <c r="ETQ373" s="50" t="s">
        <v>520</v>
      </c>
      <c r="ETR373" s="50" t="s">
        <v>520</v>
      </c>
      <c r="ETS373" s="50" t="s">
        <v>520</v>
      </c>
      <c r="ETT373" s="50" t="s">
        <v>520</v>
      </c>
      <c r="ETU373" s="50" t="s">
        <v>520</v>
      </c>
      <c r="ETV373" s="50" t="s">
        <v>520</v>
      </c>
      <c r="ETW373" s="50" t="s">
        <v>520</v>
      </c>
      <c r="ETX373" s="50" t="s">
        <v>520</v>
      </c>
      <c r="ETY373" s="50" t="s">
        <v>520</v>
      </c>
      <c r="ETZ373" s="50" t="s">
        <v>520</v>
      </c>
      <c r="EUA373" s="50" t="s">
        <v>520</v>
      </c>
      <c r="EUB373" s="50" t="s">
        <v>520</v>
      </c>
      <c r="EUC373" s="50" t="s">
        <v>520</v>
      </c>
      <c r="EUD373" s="50" t="s">
        <v>520</v>
      </c>
      <c r="EUE373" s="50" t="s">
        <v>520</v>
      </c>
      <c r="EUF373" s="50" t="s">
        <v>520</v>
      </c>
      <c r="EUG373" s="50" t="s">
        <v>520</v>
      </c>
      <c r="EUH373" s="50" t="s">
        <v>520</v>
      </c>
      <c r="EUI373" s="50" t="s">
        <v>520</v>
      </c>
      <c r="EUJ373" s="50" t="s">
        <v>520</v>
      </c>
      <c r="EUK373" s="50" t="s">
        <v>520</v>
      </c>
      <c r="EUL373" s="50" t="s">
        <v>520</v>
      </c>
      <c r="EUM373" s="50" t="s">
        <v>520</v>
      </c>
      <c r="EUN373" s="50" t="s">
        <v>520</v>
      </c>
      <c r="EUO373" s="50" t="s">
        <v>520</v>
      </c>
      <c r="EUP373" s="50" t="s">
        <v>520</v>
      </c>
      <c r="EUQ373" s="50" t="s">
        <v>520</v>
      </c>
      <c r="EUR373" s="50" t="s">
        <v>520</v>
      </c>
      <c r="EUS373" s="50" t="s">
        <v>520</v>
      </c>
      <c r="EUT373" s="50" t="s">
        <v>520</v>
      </c>
      <c r="EUU373" s="50" t="s">
        <v>520</v>
      </c>
      <c r="EUV373" s="50" t="s">
        <v>520</v>
      </c>
      <c r="EUW373" s="50" t="s">
        <v>520</v>
      </c>
      <c r="EUX373" s="50" t="s">
        <v>520</v>
      </c>
      <c r="EUY373" s="50" t="s">
        <v>520</v>
      </c>
      <c r="EUZ373" s="50" t="s">
        <v>520</v>
      </c>
      <c r="EVA373" s="50" t="s">
        <v>520</v>
      </c>
      <c r="EVB373" s="50" t="s">
        <v>520</v>
      </c>
      <c r="EVC373" s="50" t="s">
        <v>520</v>
      </c>
      <c r="EVD373" s="50" t="s">
        <v>520</v>
      </c>
      <c r="EVE373" s="50" t="s">
        <v>520</v>
      </c>
      <c r="EVF373" s="50" t="s">
        <v>520</v>
      </c>
      <c r="EVG373" s="50" t="s">
        <v>520</v>
      </c>
      <c r="EVH373" s="50" t="s">
        <v>520</v>
      </c>
      <c r="EVI373" s="50" t="s">
        <v>520</v>
      </c>
      <c r="EVJ373" s="50" t="s">
        <v>520</v>
      </c>
      <c r="EVK373" s="50" t="s">
        <v>520</v>
      </c>
      <c r="EVL373" s="50" t="s">
        <v>520</v>
      </c>
      <c r="EVM373" s="50" t="s">
        <v>520</v>
      </c>
      <c r="EVN373" s="50" t="s">
        <v>520</v>
      </c>
      <c r="EVO373" s="50" t="s">
        <v>520</v>
      </c>
      <c r="EVP373" s="50" t="s">
        <v>520</v>
      </c>
      <c r="EVQ373" s="50" t="s">
        <v>520</v>
      </c>
      <c r="EVR373" s="50" t="s">
        <v>520</v>
      </c>
      <c r="EVS373" s="50" t="s">
        <v>520</v>
      </c>
      <c r="EVT373" s="50" t="s">
        <v>520</v>
      </c>
      <c r="EVU373" s="50" t="s">
        <v>520</v>
      </c>
      <c r="EVV373" s="50" t="s">
        <v>520</v>
      </c>
      <c r="EVW373" s="50" t="s">
        <v>520</v>
      </c>
      <c r="EVX373" s="50" t="s">
        <v>520</v>
      </c>
      <c r="EVY373" s="50" t="s">
        <v>520</v>
      </c>
      <c r="EVZ373" s="50" t="s">
        <v>520</v>
      </c>
      <c r="EWA373" s="50" t="s">
        <v>520</v>
      </c>
      <c r="EWB373" s="50" t="s">
        <v>520</v>
      </c>
      <c r="EWC373" s="50" t="s">
        <v>520</v>
      </c>
      <c r="EWD373" s="50" t="s">
        <v>520</v>
      </c>
      <c r="EWE373" s="50" t="s">
        <v>520</v>
      </c>
      <c r="EWF373" s="50" t="s">
        <v>520</v>
      </c>
      <c r="EWG373" s="50" t="s">
        <v>520</v>
      </c>
      <c r="EWH373" s="50" t="s">
        <v>520</v>
      </c>
      <c r="EWI373" s="50" t="s">
        <v>520</v>
      </c>
      <c r="EWJ373" s="50" t="s">
        <v>520</v>
      </c>
      <c r="EWK373" s="50" t="s">
        <v>520</v>
      </c>
      <c r="EWL373" s="50" t="s">
        <v>520</v>
      </c>
      <c r="EWM373" s="50" t="s">
        <v>520</v>
      </c>
      <c r="EWN373" s="50" t="s">
        <v>520</v>
      </c>
      <c r="EWO373" s="50" t="s">
        <v>520</v>
      </c>
      <c r="EWP373" s="50" t="s">
        <v>520</v>
      </c>
      <c r="EWQ373" s="50" t="s">
        <v>520</v>
      </c>
      <c r="EWR373" s="50" t="s">
        <v>520</v>
      </c>
      <c r="EWS373" s="50" t="s">
        <v>520</v>
      </c>
      <c r="EWT373" s="50" t="s">
        <v>520</v>
      </c>
      <c r="EWU373" s="50" t="s">
        <v>520</v>
      </c>
      <c r="EWV373" s="50" t="s">
        <v>520</v>
      </c>
      <c r="EWW373" s="50" t="s">
        <v>520</v>
      </c>
      <c r="EWX373" s="50" t="s">
        <v>520</v>
      </c>
      <c r="EWY373" s="50" t="s">
        <v>520</v>
      </c>
      <c r="EWZ373" s="50" t="s">
        <v>520</v>
      </c>
      <c r="EXA373" s="50" t="s">
        <v>520</v>
      </c>
      <c r="EXB373" s="50" t="s">
        <v>520</v>
      </c>
      <c r="EXC373" s="50" t="s">
        <v>520</v>
      </c>
      <c r="EXD373" s="50" t="s">
        <v>520</v>
      </c>
      <c r="EXE373" s="50" t="s">
        <v>520</v>
      </c>
      <c r="EXF373" s="50" t="s">
        <v>520</v>
      </c>
      <c r="EXG373" s="50" t="s">
        <v>520</v>
      </c>
      <c r="EXH373" s="50" t="s">
        <v>520</v>
      </c>
      <c r="EXI373" s="50" t="s">
        <v>520</v>
      </c>
      <c r="EXJ373" s="50" t="s">
        <v>520</v>
      </c>
      <c r="EXK373" s="50" t="s">
        <v>520</v>
      </c>
      <c r="EXL373" s="50" t="s">
        <v>520</v>
      </c>
      <c r="EXM373" s="50" t="s">
        <v>520</v>
      </c>
      <c r="EXN373" s="50" t="s">
        <v>520</v>
      </c>
      <c r="EXO373" s="50" t="s">
        <v>520</v>
      </c>
      <c r="EXP373" s="50" t="s">
        <v>520</v>
      </c>
      <c r="EXQ373" s="50" t="s">
        <v>520</v>
      </c>
      <c r="EXR373" s="50" t="s">
        <v>520</v>
      </c>
      <c r="EXS373" s="50" t="s">
        <v>520</v>
      </c>
      <c r="EXT373" s="50" t="s">
        <v>520</v>
      </c>
      <c r="EXU373" s="50" t="s">
        <v>520</v>
      </c>
      <c r="EXV373" s="50" t="s">
        <v>520</v>
      </c>
      <c r="EXW373" s="50" t="s">
        <v>520</v>
      </c>
      <c r="EXX373" s="50" t="s">
        <v>520</v>
      </c>
      <c r="EXY373" s="50" t="s">
        <v>520</v>
      </c>
      <c r="EXZ373" s="50" t="s">
        <v>520</v>
      </c>
      <c r="EYA373" s="50" t="s">
        <v>520</v>
      </c>
      <c r="EYB373" s="50" t="s">
        <v>520</v>
      </c>
      <c r="EYC373" s="50" t="s">
        <v>520</v>
      </c>
      <c r="EYD373" s="50" t="s">
        <v>520</v>
      </c>
      <c r="EYE373" s="50" t="s">
        <v>520</v>
      </c>
      <c r="EYF373" s="50" t="s">
        <v>520</v>
      </c>
      <c r="EYG373" s="50" t="s">
        <v>520</v>
      </c>
      <c r="EYH373" s="50" t="s">
        <v>520</v>
      </c>
      <c r="EYI373" s="50" t="s">
        <v>520</v>
      </c>
      <c r="EYJ373" s="50" t="s">
        <v>520</v>
      </c>
      <c r="EYK373" s="50" t="s">
        <v>520</v>
      </c>
      <c r="EYL373" s="50" t="s">
        <v>520</v>
      </c>
      <c r="EYM373" s="50" t="s">
        <v>520</v>
      </c>
      <c r="EYN373" s="50" t="s">
        <v>520</v>
      </c>
      <c r="EYO373" s="50" t="s">
        <v>520</v>
      </c>
      <c r="EYP373" s="50" t="s">
        <v>520</v>
      </c>
      <c r="EYQ373" s="50" t="s">
        <v>520</v>
      </c>
      <c r="EYR373" s="50" t="s">
        <v>520</v>
      </c>
      <c r="EYS373" s="50" t="s">
        <v>520</v>
      </c>
      <c r="EYT373" s="50" t="s">
        <v>520</v>
      </c>
      <c r="EYU373" s="50" t="s">
        <v>520</v>
      </c>
      <c r="EYV373" s="50" t="s">
        <v>520</v>
      </c>
      <c r="EYW373" s="50" t="s">
        <v>520</v>
      </c>
      <c r="EYX373" s="50" t="s">
        <v>520</v>
      </c>
      <c r="EYY373" s="50" t="s">
        <v>520</v>
      </c>
      <c r="EYZ373" s="50" t="s">
        <v>520</v>
      </c>
      <c r="EZA373" s="50" t="s">
        <v>520</v>
      </c>
      <c r="EZB373" s="50" t="s">
        <v>520</v>
      </c>
      <c r="EZC373" s="50" t="s">
        <v>520</v>
      </c>
      <c r="EZD373" s="50" t="s">
        <v>520</v>
      </c>
      <c r="EZE373" s="50" t="s">
        <v>520</v>
      </c>
      <c r="EZF373" s="50" t="s">
        <v>520</v>
      </c>
      <c r="EZG373" s="50" t="s">
        <v>520</v>
      </c>
      <c r="EZH373" s="50" t="s">
        <v>520</v>
      </c>
      <c r="EZI373" s="50" t="s">
        <v>520</v>
      </c>
      <c r="EZJ373" s="50" t="s">
        <v>520</v>
      </c>
      <c r="EZK373" s="50" t="s">
        <v>520</v>
      </c>
      <c r="EZL373" s="50" t="s">
        <v>520</v>
      </c>
      <c r="EZM373" s="50" t="s">
        <v>520</v>
      </c>
      <c r="EZN373" s="50" t="s">
        <v>520</v>
      </c>
      <c r="EZO373" s="50" t="s">
        <v>520</v>
      </c>
      <c r="EZP373" s="50" t="s">
        <v>520</v>
      </c>
      <c r="EZQ373" s="50" t="s">
        <v>520</v>
      </c>
      <c r="EZR373" s="50" t="s">
        <v>520</v>
      </c>
      <c r="EZS373" s="50" t="s">
        <v>520</v>
      </c>
      <c r="EZT373" s="50" t="s">
        <v>520</v>
      </c>
      <c r="EZU373" s="50" t="s">
        <v>520</v>
      </c>
      <c r="EZV373" s="50" t="s">
        <v>520</v>
      </c>
      <c r="EZW373" s="50" t="s">
        <v>520</v>
      </c>
      <c r="EZX373" s="50" t="s">
        <v>520</v>
      </c>
      <c r="EZY373" s="50" t="s">
        <v>520</v>
      </c>
      <c r="EZZ373" s="50" t="s">
        <v>520</v>
      </c>
      <c r="FAA373" s="50" t="s">
        <v>520</v>
      </c>
      <c r="FAB373" s="50" t="s">
        <v>520</v>
      </c>
      <c r="FAC373" s="50" t="s">
        <v>520</v>
      </c>
      <c r="FAD373" s="50" t="s">
        <v>520</v>
      </c>
      <c r="FAE373" s="50" t="s">
        <v>520</v>
      </c>
      <c r="FAF373" s="50" t="s">
        <v>520</v>
      </c>
      <c r="FAG373" s="50" t="s">
        <v>520</v>
      </c>
      <c r="FAH373" s="50" t="s">
        <v>520</v>
      </c>
      <c r="FAI373" s="50" t="s">
        <v>520</v>
      </c>
      <c r="FAJ373" s="50" t="s">
        <v>520</v>
      </c>
      <c r="FAK373" s="50" t="s">
        <v>520</v>
      </c>
      <c r="FAL373" s="50" t="s">
        <v>520</v>
      </c>
      <c r="FAM373" s="50" t="s">
        <v>520</v>
      </c>
      <c r="FAN373" s="50" t="s">
        <v>520</v>
      </c>
      <c r="FAO373" s="50" t="s">
        <v>520</v>
      </c>
      <c r="FAP373" s="50" t="s">
        <v>520</v>
      </c>
      <c r="FAQ373" s="50" t="s">
        <v>520</v>
      </c>
      <c r="FAR373" s="50" t="s">
        <v>520</v>
      </c>
      <c r="FAS373" s="50" t="s">
        <v>520</v>
      </c>
      <c r="FAT373" s="50" t="s">
        <v>520</v>
      </c>
      <c r="FAU373" s="50" t="s">
        <v>520</v>
      </c>
      <c r="FAV373" s="50" t="s">
        <v>520</v>
      </c>
      <c r="FAW373" s="50" t="s">
        <v>520</v>
      </c>
      <c r="FAX373" s="50" t="s">
        <v>520</v>
      </c>
      <c r="FAY373" s="50" t="s">
        <v>520</v>
      </c>
      <c r="FAZ373" s="50" t="s">
        <v>520</v>
      </c>
      <c r="FBA373" s="50" t="s">
        <v>520</v>
      </c>
      <c r="FBB373" s="50" t="s">
        <v>520</v>
      </c>
      <c r="FBC373" s="50" t="s">
        <v>520</v>
      </c>
      <c r="FBD373" s="50" t="s">
        <v>520</v>
      </c>
      <c r="FBE373" s="50" t="s">
        <v>520</v>
      </c>
      <c r="FBF373" s="50" t="s">
        <v>520</v>
      </c>
      <c r="FBG373" s="50" t="s">
        <v>520</v>
      </c>
      <c r="FBH373" s="50" t="s">
        <v>520</v>
      </c>
      <c r="FBI373" s="50" t="s">
        <v>520</v>
      </c>
      <c r="FBJ373" s="50" t="s">
        <v>520</v>
      </c>
      <c r="FBK373" s="50" t="s">
        <v>520</v>
      </c>
      <c r="FBL373" s="50" t="s">
        <v>520</v>
      </c>
      <c r="FBM373" s="50" t="s">
        <v>520</v>
      </c>
      <c r="FBN373" s="50" t="s">
        <v>520</v>
      </c>
      <c r="FBO373" s="50" t="s">
        <v>520</v>
      </c>
      <c r="FBP373" s="50" t="s">
        <v>520</v>
      </c>
      <c r="FBQ373" s="50" t="s">
        <v>520</v>
      </c>
      <c r="FBR373" s="50" t="s">
        <v>520</v>
      </c>
      <c r="FBS373" s="50" t="s">
        <v>520</v>
      </c>
      <c r="FBT373" s="50" t="s">
        <v>520</v>
      </c>
      <c r="FBU373" s="50" t="s">
        <v>520</v>
      </c>
      <c r="FBV373" s="50" t="s">
        <v>520</v>
      </c>
      <c r="FBW373" s="50" t="s">
        <v>520</v>
      </c>
      <c r="FBX373" s="50" t="s">
        <v>520</v>
      </c>
      <c r="FBY373" s="50" t="s">
        <v>520</v>
      </c>
      <c r="FBZ373" s="50" t="s">
        <v>520</v>
      </c>
      <c r="FCA373" s="50" t="s">
        <v>520</v>
      </c>
      <c r="FCB373" s="50" t="s">
        <v>520</v>
      </c>
      <c r="FCC373" s="50" t="s">
        <v>520</v>
      </c>
      <c r="FCD373" s="50" t="s">
        <v>520</v>
      </c>
      <c r="FCE373" s="50" t="s">
        <v>520</v>
      </c>
      <c r="FCF373" s="50" t="s">
        <v>520</v>
      </c>
      <c r="FCG373" s="50" t="s">
        <v>520</v>
      </c>
      <c r="FCH373" s="50" t="s">
        <v>520</v>
      </c>
      <c r="FCI373" s="50" t="s">
        <v>520</v>
      </c>
      <c r="FCJ373" s="50" t="s">
        <v>520</v>
      </c>
      <c r="FCK373" s="50" t="s">
        <v>520</v>
      </c>
      <c r="FCL373" s="50" t="s">
        <v>520</v>
      </c>
      <c r="FCM373" s="50" t="s">
        <v>520</v>
      </c>
      <c r="FCN373" s="50" t="s">
        <v>520</v>
      </c>
      <c r="FCO373" s="50" t="s">
        <v>520</v>
      </c>
      <c r="FCP373" s="50" t="s">
        <v>520</v>
      </c>
      <c r="FCQ373" s="50" t="s">
        <v>520</v>
      </c>
      <c r="FCR373" s="50" t="s">
        <v>520</v>
      </c>
      <c r="FCS373" s="50" t="s">
        <v>520</v>
      </c>
      <c r="FCT373" s="50" t="s">
        <v>520</v>
      </c>
      <c r="FCU373" s="50" t="s">
        <v>520</v>
      </c>
      <c r="FCV373" s="50" t="s">
        <v>520</v>
      </c>
      <c r="FCW373" s="50" t="s">
        <v>520</v>
      </c>
      <c r="FCX373" s="50" t="s">
        <v>520</v>
      </c>
      <c r="FCY373" s="50" t="s">
        <v>520</v>
      </c>
      <c r="FCZ373" s="50" t="s">
        <v>520</v>
      </c>
      <c r="FDA373" s="50" t="s">
        <v>520</v>
      </c>
      <c r="FDB373" s="50" t="s">
        <v>520</v>
      </c>
      <c r="FDC373" s="50" t="s">
        <v>520</v>
      </c>
      <c r="FDD373" s="50" t="s">
        <v>520</v>
      </c>
      <c r="FDE373" s="50" t="s">
        <v>520</v>
      </c>
      <c r="FDF373" s="50" t="s">
        <v>520</v>
      </c>
      <c r="FDG373" s="50" t="s">
        <v>520</v>
      </c>
      <c r="FDH373" s="50" t="s">
        <v>520</v>
      </c>
      <c r="FDI373" s="50" t="s">
        <v>520</v>
      </c>
      <c r="FDJ373" s="50" t="s">
        <v>520</v>
      </c>
      <c r="FDK373" s="50" t="s">
        <v>520</v>
      </c>
      <c r="FDL373" s="50" t="s">
        <v>520</v>
      </c>
      <c r="FDM373" s="50" t="s">
        <v>520</v>
      </c>
      <c r="FDN373" s="50" t="s">
        <v>520</v>
      </c>
      <c r="FDO373" s="50" t="s">
        <v>520</v>
      </c>
      <c r="FDP373" s="50" t="s">
        <v>520</v>
      </c>
      <c r="FDQ373" s="50" t="s">
        <v>520</v>
      </c>
      <c r="FDR373" s="50" t="s">
        <v>520</v>
      </c>
      <c r="FDS373" s="50" t="s">
        <v>520</v>
      </c>
      <c r="FDT373" s="50" t="s">
        <v>520</v>
      </c>
      <c r="FDU373" s="50" t="s">
        <v>520</v>
      </c>
      <c r="FDV373" s="50" t="s">
        <v>520</v>
      </c>
      <c r="FDW373" s="50" t="s">
        <v>520</v>
      </c>
      <c r="FDX373" s="50" t="s">
        <v>520</v>
      </c>
      <c r="FDY373" s="50" t="s">
        <v>520</v>
      </c>
      <c r="FDZ373" s="50" t="s">
        <v>520</v>
      </c>
      <c r="FEA373" s="50" t="s">
        <v>520</v>
      </c>
      <c r="FEB373" s="50" t="s">
        <v>520</v>
      </c>
      <c r="FEC373" s="50" t="s">
        <v>520</v>
      </c>
      <c r="FED373" s="50" t="s">
        <v>520</v>
      </c>
      <c r="FEE373" s="50" t="s">
        <v>520</v>
      </c>
      <c r="FEF373" s="50" t="s">
        <v>520</v>
      </c>
      <c r="FEG373" s="50" t="s">
        <v>520</v>
      </c>
      <c r="FEH373" s="50" t="s">
        <v>520</v>
      </c>
      <c r="FEI373" s="50" t="s">
        <v>520</v>
      </c>
      <c r="FEJ373" s="50" t="s">
        <v>520</v>
      </c>
      <c r="FEK373" s="50" t="s">
        <v>520</v>
      </c>
      <c r="FEL373" s="50" t="s">
        <v>520</v>
      </c>
      <c r="FEM373" s="50" t="s">
        <v>520</v>
      </c>
      <c r="FEN373" s="50" t="s">
        <v>520</v>
      </c>
      <c r="FEO373" s="50" t="s">
        <v>520</v>
      </c>
      <c r="FEP373" s="50" t="s">
        <v>520</v>
      </c>
      <c r="FEQ373" s="50" t="s">
        <v>520</v>
      </c>
      <c r="FER373" s="50" t="s">
        <v>520</v>
      </c>
      <c r="FES373" s="50" t="s">
        <v>520</v>
      </c>
      <c r="FET373" s="50" t="s">
        <v>520</v>
      </c>
      <c r="FEU373" s="50" t="s">
        <v>520</v>
      </c>
      <c r="FEV373" s="50" t="s">
        <v>520</v>
      </c>
      <c r="FEW373" s="50" t="s">
        <v>520</v>
      </c>
      <c r="FEX373" s="50" t="s">
        <v>520</v>
      </c>
      <c r="FEY373" s="50" t="s">
        <v>520</v>
      </c>
      <c r="FEZ373" s="50" t="s">
        <v>520</v>
      </c>
      <c r="FFA373" s="50" t="s">
        <v>520</v>
      </c>
      <c r="FFB373" s="50" t="s">
        <v>520</v>
      </c>
      <c r="FFC373" s="50" t="s">
        <v>520</v>
      </c>
      <c r="FFD373" s="50" t="s">
        <v>520</v>
      </c>
      <c r="FFE373" s="50" t="s">
        <v>520</v>
      </c>
      <c r="FFF373" s="50" t="s">
        <v>520</v>
      </c>
      <c r="FFG373" s="50" t="s">
        <v>520</v>
      </c>
      <c r="FFH373" s="50" t="s">
        <v>520</v>
      </c>
      <c r="FFI373" s="50" t="s">
        <v>520</v>
      </c>
      <c r="FFJ373" s="50" t="s">
        <v>520</v>
      </c>
      <c r="FFK373" s="50" t="s">
        <v>520</v>
      </c>
      <c r="FFL373" s="50" t="s">
        <v>520</v>
      </c>
      <c r="FFM373" s="50" t="s">
        <v>520</v>
      </c>
      <c r="FFN373" s="50" t="s">
        <v>520</v>
      </c>
      <c r="FFO373" s="50" t="s">
        <v>520</v>
      </c>
      <c r="FFP373" s="50" t="s">
        <v>520</v>
      </c>
      <c r="FFQ373" s="50" t="s">
        <v>520</v>
      </c>
      <c r="FFR373" s="50" t="s">
        <v>520</v>
      </c>
      <c r="FFS373" s="50" t="s">
        <v>520</v>
      </c>
      <c r="FFT373" s="50" t="s">
        <v>520</v>
      </c>
      <c r="FFU373" s="50" t="s">
        <v>520</v>
      </c>
      <c r="FFV373" s="50" t="s">
        <v>520</v>
      </c>
      <c r="FFW373" s="50" t="s">
        <v>520</v>
      </c>
      <c r="FFX373" s="50" t="s">
        <v>520</v>
      </c>
      <c r="FFY373" s="50" t="s">
        <v>520</v>
      </c>
      <c r="FFZ373" s="50" t="s">
        <v>520</v>
      </c>
      <c r="FGA373" s="50" t="s">
        <v>520</v>
      </c>
      <c r="FGB373" s="50" t="s">
        <v>520</v>
      </c>
      <c r="FGC373" s="50" t="s">
        <v>520</v>
      </c>
      <c r="FGD373" s="50" t="s">
        <v>520</v>
      </c>
      <c r="FGE373" s="50" t="s">
        <v>520</v>
      </c>
      <c r="FGF373" s="50" t="s">
        <v>520</v>
      </c>
      <c r="FGG373" s="50" t="s">
        <v>520</v>
      </c>
      <c r="FGH373" s="50" t="s">
        <v>520</v>
      </c>
      <c r="FGI373" s="50" t="s">
        <v>520</v>
      </c>
      <c r="FGJ373" s="50" t="s">
        <v>520</v>
      </c>
      <c r="FGK373" s="50" t="s">
        <v>520</v>
      </c>
      <c r="FGL373" s="50" t="s">
        <v>520</v>
      </c>
      <c r="FGM373" s="50" t="s">
        <v>520</v>
      </c>
      <c r="FGN373" s="50" t="s">
        <v>520</v>
      </c>
      <c r="FGO373" s="50" t="s">
        <v>520</v>
      </c>
      <c r="FGP373" s="50" t="s">
        <v>520</v>
      </c>
      <c r="FGQ373" s="50" t="s">
        <v>520</v>
      </c>
      <c r="FGR373" s="50" t="s">
        <v>520</v>
      </c>
      <c r="FGS373" s="50" t="s">
        <v>520</v>
      </c>
      <c r="FGT373" s="50" t="s">
        <v>520</v>
      </c>
      <c r="FGU373" s="50" t="s">
        <v>520</v>
      </c>
      <c r="FGV373" s="50" t="s">
        <v>520</v>
      </c>
      <c r="FGW373" s="50" t="s">
        <v>520</v>
      </c>
      <c r="FGX373" s="50" t="s">
        <v>520</v>
      </c>
      <c r="FGY373" s="50" t="s">
        <v>520</v>
      </c>
      <c r="FGZ373" s="50" t="s">
        <v>520</v>
      </c>
      <c r="FHA373" s="50" t="s">
        <v>520</v>
      </c>
      <c r="FHB373" s="50" t="s">
        <v>520</v>
      </c>
      <c r="FHC373" s="50" t="s">
        <v>520</v>
      </c>
      <c r="FHD373" s="50" t="s">
        <v>520</v>
      </c>
      <c r="FHE373" s="50" t="s">
        <v>520</v>
      </c>
      <c r="FHF373" s="50" t="s">
        <v>520</v>
      </c>
      <c r="FHG373" s="50" t="s">
        <v>520</v>
      </c>
      <c r="FHH373" s="50" t="s">
        <v>520</v>
      </c>
      <c r="FHI373" s="50" t="s">
        <v>520</v>
      </c>
      <c r="FHJ373" s="50" t="s">
        <v>520</v>
      </c>
      <c r="FHK373" s="50" t="s">
        <v>520</v>
      </c>
      <c r="FHL373" s="50" t="s">
        <v>520</v>
      </c>
      <c r="FHM373" s="50" t="s">
        <v>520</v>
      </c>
      <c r="FHN373" s="50" t="s">
        <v>520</v>
      </c>
      <c r="FHO373" s="50" t="s">
        <v>520</v>
      </c>
      <c r="FHP373" s="50" t="s">
        <v>520</v>
      </c>
      <c r="FHQ373" s="50" t="s">
        <v>520</v>
      </c>
      <c r="FHR373" s="50" t="s">
        <v>520</v>
      </c>
      <c r="FHS373" s="50" t="s">
        <v>520</v>
      </c>
      <c r="FHT373" s="50" t="s">
        <v>520</v>
      </c>
      <c r="FHU373" s="50" t="s">
        <v>520</v>
      </c>
      <c r="FHV373" s="50" t="s">
        <v>520</v>
      </c>
      <c r="FHW373" s="50" t="s">
        <v>520</v>
      </c>
      <c r="FHX373" s="50" t="s">
        <v>520</v>
      </c>
      <c r="FHY373" s="50" t="s">
        <v>520</v>
      </c>
      <c r="FHZ373" s="50" t="s">
        <v>520</v>
      </c>
      <c r="FIA373" s="50" t="s">
        <v>520</v>
      </c>
      <c r="FIB373" s="50" t="s">
        <v>520</v>
      </c>
      <c r="FIC373" s="50" t="s">
        <v>520</v>
      </c>
      <c r="FID373" s="50" t="s">
        <v>520</v>
      </c>
      <c r="FIE373" s="50" t="s">
        <v>520</v>
      </c>
      <c r="FIF373" s="50" t="s">
        <v>520</v>
      </c>
      <c r="FIG373" s="50" t="s">
        <v>520</v>
      </c>
      <c r="FIH373" s="50" t="s">
        <v>520</v>
      </c>
      <c r="FII373" s="50" t="s">
        <v>520</v>
      </c>
      <c r="FIJ373" s="50" t="s">
        <v>520</v>
      </c>
      <c r="FIK373" s="50" t="s">
        <v>520</v>
      </c>
      <c r="FIL373" s="50" t="s">
        <v>520</v>
      </c>
      <c r="FIM373" s="50" t="s">
        <v>520</v>
      </c>
      <c r="FIN373" s="50" t="s">
        <v>520</v>
      </c>
      <c r="FIO373" s="50" t="s">
        <v>520</v>
      </c>
      <c r="FIP373" s="50" t="s">
        <v>520</v>
      </c>
      <c r="FIQ373" s="50" t="s">
        <v>520</v>
      </c>
      <c r="FIR373" s="50" t="s">
        <v>520</v>
      </c>
      <c r="FIS373" s="50" t="s">
        <v>520</v>
      </c>
      <c r="FIT373" s="50" t="s">
        <v>520</v>
      </c>
      <c r="FIU373" s="50" t="s">
        <v>520</v>
      </c>
      <c r="FIV373" s="50" t="s">
        <v>520</v>
      </c>
      <c r="FIW373" s="50" t="s">
        <v>520</v>
      </c>
      <c r="FIX373" s="50" t="s">
        <v>520</v>
      </c>
      <c r="FIY373" s="50" t="s">
        <v>520</v>
      </c>
      <c r="FIZ373" s="50" t="s">
        <v>520</v>
      </c>
      <c r="FJA373" s="50" t="s">
        <v>520</v>
      </c>
      <c r="FJB373" s="50" t="s">
        <v>520</v>
      </c>
      <c r="FJC373" s="50" t="s">
        <v>520</v>
      </c>
      <c r="FJD373" s="50" t="s">
        <v>520</v>
      </c>
      <c r="FJE373" s="50" t="s">
        <v>520</v>
      </c>
      <c r="FJF373" s="50" t="s">
        <v>520</v>
      </c>
      <c r="FJG373" s="50" t="s">
        <v>520</v>
      </c>
      <c r="FJH373" s="50" t="s">
        <v>520</v>
      </c>
      <c r="FJI373" s="50" t="s">
        <v>520</v>
      </c>
      <c r="FJJ373" s="50" t="s">
        <v>520</v>
      </c>
      <c r="FJK373" s="50" t="s">
        <v>520</v>
      </c>
      <c r="FJL373" s="50" t="s">
        <v>520</v>
      </c>
      <c r="FJM373" s="50" t="s">
        <v>520</v>
      </c>
      <c r="FJN373" s="50" t="s">
        <v>520</v>
      </c>
      <c r="FJO373" s="50" t="s">
        <v>520</v>
      </c>
      <c r="FJP373" s="50" t="s">
        <v>520</v>
      </c>
      <c r="FJQ373" s="50" t="s">
        <v>520</v>
      </c>
      <c r="FJR373" s="50" t="s">
        <v>520</v>
      </c>
      <c r="FJS373" s="50" t="s">
        <v>520</v>
      </c>
      <c r="FJT373" s="50" t="s">
        <v>520</v>
      </c>
      <c r="FJU373" s="50" t="s">
        <v>520</v>
      </c>
      <c r="FJV373" s="50" t="s">
        <v>520</v>
      </c>
      <c r="FJW373" s="50" t="s">
        <v>520</v>
      </c>
      <c r="FJX373" s="50" t="s">
        <v>520</v>
      </c>
      <c r="FJY373" s="50" t="s">
        <v>520</v>
      </c>
      <c r="FJZ373" s="50" t="s">
        <v>520</v>
      </c>
      <c r="FKA373" s="50" t="s">
        <v>520</v>
      </c>
      <c r="FKB373" s="50" t="s">
        <v>520</v>
      </c>
      <c r="FKC373" s="50" t="s">
        <v>520</v>
      </c>
      <c r="FKD373" s="50" t="s">
        <v>520</v>
      </c>
      <c r="FKE373" s="50" t="s">
        <v>520</v>
      </c>
      <c r="FKF373" s="50" t="s">
        <v>520</v>
      </c>
      <c r="FKG373" s="50" t="s">
        <v>520</v>
      </c>
      <c r="FKH373" s="50" t="s">
        <v>520</v>
      </c>
      <c r="FKI373" s="50" t="s">
        <v>520</v>
      </c>
      <c r="FKJ373" s="50" t="s">
        <v>520</v>
      </c>
      <c r="FKK373" s="50" t="s">
        <v>520</v>
      </c>
      <c r="FKL373" s="50" t="s">
        <v>520</v>
      </c>
      <c r="FKM373" s="50" t="s">
        <v>520</v>
      </c>
      <c r="FKN373" s="50" t="s">
        <v>520</v>
      </c>
      <c r="FKO373" s="50" t="s">
        <v>520</v>
      </c>
      <c r="FKP373" s="50" t="s">
        <v>520</v>
      </c>
      <c r="FKQ373" s="50" t="s">
        <v>520</v>
      </c>
      <c r="FKR373" s="50" t="s">
        <v>520</v>
      </c>
      <c r="FKS373" s="50" t="s">
        <v>520</v>
      </c>
      <c r="FKT373" s="50" t="s">
        <v>520</v>
      </c>
      <c r="FKU373" s="50" t="s">
        <v>520</v>
      </c>
      <c r="FKV373" s="50" t="s">
        <v>520</v>
      </c>
      <c r="FKW373" s="50" t="s">
        <v>520</v>
      </c>
      <c r="FKX373" s="50" t="s">
        <v>520</v>
      </c>
      <c r="FKY373" s="50" t="s">
        <v>520</v>
      </c>
      <c r="FKZ373" s="50" t="s">
        <v>520</v>
      </c>
      <c r="FLA373" s="50" t="s">
        <v>520</v>
      </c>
      <c r="FLB373" s="50" t="s">
        <v>520</v>
      </c>
      <c r="FLC373" s="50" t="s">
        <v>520</v>
      </c>
      <c r="FLD373" s="50" t="s">
        <v>520</v>
      </c>
      <c r="FLE373" s="50" t="s">
        <v>520</v>
      </c>
      <c r="FLF373" s="50" t="s">
        <v>520</v>
      </c>
      <c r="FLG373" s="50" t="s">
        <v>520</v>
      </c>
      <c r="FLH373" s="50" t="s">
        <v>520</v>
      </c>
      <c r="FLI373" s="50" t="s">
        <v>520</v>
      </c>
      <c r="FLJ373" s="50" t="s">
        <v>520</v>
      </c>
      <c r="FLK373" s="50" t="s">
        <v>520</v>
      </c>
      <c r="FLL373" s="50" t="s">
        <v>520</v>
      </c>
      <c r="FLM373" s="50" t="s">
        <v>520</v>
      </c>
      <c r="FLN373" s="50" t="s">
        <v>520</v>
      </c>
      <c r="FLO373" s="50" t="s">
        <v>520</v>
      </c>
      <c r="FLP373" s="50" t="s">
        <v>520</v>
      </c>
      <c r="FLQ373" s="50" t="s">
        <v>520</v>
      </c>
      <c r="FLR373" s="50" t="s">
        <v>520</v>
      </c>
      <c r="FLS373" s="50" t="s">
        <v>520</v>
      </c>
      <c r="FLT373" s="50" t="s">
        <v>520</v>
      </c>
      <c r="FLU373" s="50" t="s">
        <v>520</v>
      </c>
      <c r="FLV373" s="50" t="s">
        <v>520</v>
      </c>
      <c r="FLW373" s="50" t="s">
        <v>520</v>
      </c>
      <c r="FLX373" s="50" t="s">
        <v>520</v>
      </c>
      <c r="FLY373" s="50" t="s">
        <v>520</v>
      </c>
      <c r="FLZ373" s="50" t="s">
        <v>520</v>
      </c>
      <c r="FMA373" s="50" t="s">
        <v>520</v>
      </c>
      <c r="FMB373" s="50" t="s">
        <v>520</v>
      </c>
      <c r="FMC373" s="50" t="s">
        <v>520</v>
      </c>
      <c r="FMD373" s="50" t="s">
        <v>520</v>
      </c>
      <c r="FME373" s="50" t="s">
        <v>520</v>
      </c>
      <c r="FMF373" s="50" t="s">
        <v>520</v>
      </c>
      <c r="FMG373" s="50" t="s">
        <v>520</v>
      </c>
      <c r="FMH373" s="50" t="s">
        <v>520</v>
      </c>
      <c r="FMI373" s="50" t="s">
        <v>520</v>
      </c>
      <c r="FMJ373" s="50" t="s">
        <v>520</v>
      </c>
      <c r="FMK373" s="50" t="s">
        <v>520</v>
      </c>
      <c r="FML373" s="50" t="s">
        <v>520</v>
      </c>
      <c r="FMM373" s="50" t="s">
        <v>520</v>
      </c>
      <c r="FMN373" s="50" t="s">
        <v>520</v>
      </c>
      <c r="FMO373" s="50" t="s">
        <v>520</v>
      </c>
      <c r="FMP373" s="50" t="s">
        <v>520</v>
      </c>
      <c r="FMQ373" s="50" t="s">
        <v>520</v>
      </c>
      <c r="FMR373" s="50" t="s">
        <v>520</v>
      </c>
      <c r="FMS373" s="50" t="s">
        <v>520</v>
      </c>
      <c r="FMT373" s="50" t="s">
        <v>520</v>
      </c>
      <c r="FMU373" s="50" t="s">
        <v>520</v>
      </c>
      <c r="FMV373" s="50" t="s">
        <v>520</v>
      </c>
      <c r="FMW373" s="50" t="s">
        <v>520</v>
      </c>
      <c r="FMX373" s="50" t="s">
        <v>520</v>
      </c>
      <c r="FMY373" s="50" t="s">
        <v>520</v>
      </c>
      <c r="FMZ373" s="50" t="s">
        <v>520</v>
      </c>
      <c r="FNA373" s="50" t="s">
        <v>520</v>
      </c>
      <c r="FNB373" s="50" t="s">
        <v>520</v>
      </c>
      <c r="FNC373" s="50" t="s">
        <v>520</v>
      </c>
      <c r="FND373" s="50" t="s">
        <v>520</v>
      </c>
      <c r="FNE373" s="50" t="s">
        <v>520</v>
      </c>
      <c r="FNF373" s="50" t="s">
        <v>520</v>
      </c>
      <c r="FNG373" s="50" t="s">
        <v>520</v>
      </c>
      <c r="FNH373" s="50" t="s">
        <v>520</v>
      </c>
      <c r="FNI373" s="50" t="s">
        <v>520</v>
      </c>
      <c r="FNJ373" s="50" t="s">
        <v>520</v>
      </c>
      <c r="FNK373" s="50" t="s">
        <v>520</v>
      </c>
      <c r="FNL373" s="50" t="s">
        <v>520</v>
      </c>
      <c r="FNM373" s="50" t="s">
        <v>520</v>
      </c>
      <c r="FNN373" s="50" t="s">
        <v>520</v>
      </c>
      <c r="FNO373" s="50" t="s">
        <v>520</v>
      </c>
      <c r="FNP373" s="50" t="s">
        <v>520</v>
      </c>
      <c r="FNQ373" s="50" t="s">
        <v>520</v>
      </c>
      <c r="FNR373" s="50" t="s">
        <v>520</v>
      </c>
      <c r="FNS373" s="50" t="s">
        <v>520</v>
      </c>
      <c r="FNT373" s="50" t="s">
        <v>520</v>
      </c>
      <c r="FNU373" s="50" t="s">
        <v>520</v>
      </c>
      <c r="FNV373" s="50" t="s">
        <v>520</v>
      </c>
      <c r="FNW373" s="50" t="s">
        <v>520</v>
      </c>
      <c r="FNX373" s="50" t="s">
        <v>520</v>
      </c>
      <c r="FNY373" s="50" t="s">
        <v>520</v>
      </c>
      <c r="FNZ373" s="50" t="s">
        <v>520</v>
      </c>
      <c r="FOA373" s="50" t="s">
        <v>520</v>
      </c>
      <c r="FOB373" s="50" t="s">
        <v>520</v>
      </c>
      <c r="FOC373" s="50" t="s">
        <v>520</v>
      </c>
      <c r="FOD373" s="50" t="s">
        <v>520</v>
      </c>
      <c r="FOE373" s="50" t="s">
        <v>520</v>
      </c>
      <c r="FOF373" s="50" t="s">
        <v>520</v>
      </c>
      <c r="FOG373" s="50" t="s">
        <v>520</v>
      </c>
      <c r="FOH373" s="50" t="s">
        <v>520</v>
      </c>
      <c r="FOI373" s="50" t="s">
        <v>520</v>
      </c>
      <c r="FOJ373" s="50" t="s">
        <v>520</v>
      </c>
      <c r="FOK373" s="50" t="s">
        <v>520</v>
      </c>
      <c r="FOL373" s="50" t="s">
        <v>520</v>
      </c>
      <c r="FOM373" s="50" t="s">
        <v>520</v>
      </c>
      <c r="FON373" s="50" t="s">
        <v>520</v>
      </c>
      <c r="FOO373" s="50" t="s">
        <v>520</v>
      </c>
      <c r="FOP373" s="50" t="s">
        <v>520</v>
      </c>
      <c r="FOQ373" s="50" t="s">
        <v>520</v>
      </c>
      <c r="FOR373" s="50" t="s">
        <v>520</v>
      </c>
      <c r="FOS373" s="50" t="s">
        <v>520</v>
      </c>
      <c r="FOT373" s="50" t="s">
        <v>520</v>
      </c>
      <c r="FOU373" s="50" t="s">
        <v>520</v>
      </c>
      <c r="FOV373" s="50" t="s">
        <v>520</v>
      </c>
      <c r="FOW373" s="50" t="s">
        <v>520</v>
      </c>
      <c r="FOX373" s="50" t="s">
        <v>520</v>
      </c>
      <c r="FOY373" s="50" t="s">
        <v>520</v>
      </c>
      <c r="FOZ373" s="50" t="s">
        <v>520</v>
      </c>
      <c r="FPA373" s="50" t="s">
        <v>520</v>
      </c>
      <c r="FPB373" s="50" t="s">
        <v>520</v>
      </c>
      <c r="FPC373" s="50" t="s">
        <v>520</v>
      </c>
      <c r="FPD373" s="50" t="s">
        <v>520</v>
      </c>
      <c r="FPE373" s="50" t="s">
        <v>520</v>
      </c>
      <c r="FPF373" s="50" t="s">
        <v>520</v>
      </c>
      <c r="FPG373" s="50" t="s">
        <v>520</v>
      </c>
      <c r="FPH373" s="50" t="s">
        <v>520</v>
      </c>
      <c r="FPI373" s="50" t="s">
        <v>520</v>
      </c>
      <c r="FPJ373" s="50" t="s">
        <v>520</v>
      </c>
      <c r="FPK373" s="50" t="s">
        <v>520</v>
      </c>
      <c r="FPL373" s="50" t="s">
        <v>520</v>
      </c>
      <c r="FPM373" s="50" t="s">
        <v>520</v>
      </c>
      <c r="FPN373" s="50" t="s">
        <v>520</v>
      </c>
      <c r="FPO373" s="50" t="s">
        <v>520</v>
      </c>
      <c r="FPP373" s="50" t="s">
        <v>520</v>
      </c>
      <c r="FPQ373" s="50" t="s">
        <v>520</v>
      </c>
      <c r="FPR373" s="50" t="s">
        <v>520</v>
      </c>
      <c r="FPS373" s="50" t="s">
        <v>520</v>
      </c>
      <c r="FPT373" s="50" t="s">
        <v>520</v>
      </c>
      <c r="FPU373" s="50" t="s">
        <v>520</v>
      </c>
      <c r="FPV373" s="50" t="s">
        <v>520</v>
      </c>
      <c r="FPW373" s="50" t="s">
        <v>520</v>
      </c>
      <c r="FPX373" s="50" t="s">
        <v>520</v>
      </c>
      <c r="FPY373" s="50" t="s">
        <v>520</v>
      </c>
      <c r="FPZ373" s="50" t="s">
        <v>520</v>
      </c>
      <c r="FQA373" s="50" t="s">
        <v>520</v>
      </c>
      <c r="FQB373" s="50" t="s">
        <v>520</v>
      </c>
      <c r="FQC373" s="50" t="s">
        <v>520</v>
      </c>
      <c r="FQD373" s="50" t="s">
        <v>520</v>
      </c>
      <c r="FQE373" s="50" t="s">
        <v>520</v>
      </c>
      <c r="FQF373" s="50" t="s">
        <v>520</v>
      </c>
      <c r="FQG373" s="50" t="s">
        <v>520</v>
      </c>
      <c r="FQH373" s="50" t="s">
        <v>520</v>
      </c>
      <c r="FQI373" s="50" t="s">
        <v>520</v>
      </c>
      <c r="FQJ373" s="50" t="s">
        <v>520</v>
      </c>
      <c r="FQK373" s="50" t="s">
        <v>520</v>
      </c>
      <c r="FQL373" s="50" t="s">
        <v>520</v>
      </c>
      <c r="FQM373" s="50" t="s">
        <v>520</v>
      </c>
      <c r="FQN373" s="50" t="s">
        <v>520</v>
      </c>
      <c r="FQO373" s="50" t="s">
        <v>520</v>
      </c>
      <c r="FQP373" s="50" t="s">
        <v>520</v>
      </c>
      <c r="FQQ373" s="50" t="s">
        <v>520</v>
      </c>
      <c r="FQR373" s="50" t="s">
        <v>520</v>
      </c>
      <c r="FQS373" s="50" t="s">
        <v>520</v>
      </c>
      <c r="FQT373" s="50" t="s">
        <v>520</v>
      </c>
      <c r="FQU373" s="50" t="s">
        <v>520</v>
      </c>
      <c r="FQV373" s="50" t="s">
        <v>520</v>
      </c>
      <c r="FQW373" s="50" t="s">
        <v>520</v>
      </c>
      <c r="FQX373" s="50" t="s">
        <v>520</v>
      </c>
      <c r="FQY373" s="50" t="s">
        <v>520</v>
      </c>
      <c r="FQZ373" s="50" t="s">
        <v>520</v>
      </c>
      <c r="FRA373" s="50" t="s">
        <v>520</v>
      </c>
      <c r="FRB373" s="50" t="s">
        <v>520</v>
      </c>
      <c r="FRC373" s="50" t="s">
        <v>520</v>
      </c>
      <c r="FRD373" s="50" t="s">
        <v>520</v>
      </c>
      <c r="FRE373" s="50" t="s">
        <v>520</v>
      </c>
      <c r="FRF373" s="50" t="s">
        <v>520</v>
      </c>
      <c r="FRG373" s="50" t="s">
        <v>520</v>
      </c>
      <c r="FRH373" s="50" t="s">
        <v>520</v>
      </c>
      <c r="FRI373" s="50" t="s">
        <v>520</v>
      </c>
      <c r="FRJ373" s="50" t="s">
        <v>520</v>
      </c>
      <c r="FRK373" s="50" t="s">
        <v>520</v>
      </c>
      <c r="FRL373" s="50" t="s">
        <v>520</v>
      </c>
      <c r="FRM373" s="50" t="s">
        <v>520</v>
      </c>
      <c r="FRN373" s="50" t="s">
        <v>520</v>
      </c>
      <c r="FRO373" s="50" t="s">
        <v>520</v>
      </c>
      <c r="FRP373" s="50" t="s">
        <v>520</v>
      </c>
      <c r="FRQ373" s="50" t="s">
        <v>520</v>
      </c>
      <c r="FRR373" s="50" t="s">
        <v>520</v>
      </c>
      <c r="FRS373" s="50" t="s">
        <v>520</v>
      </c>
      <c r="FRT373" s="50" t="s">
        <v>520</v>
      </c>
      <c r="FRU373" s="50" t="s">
        <v>520</v>
      </c>
      <c r="FRV373" s="50" t="s">
        <v>520</v>
      </c>
      <c r="FRW373" s="50" t="s">
        <v>520</v>
      </c>
      <c r="FRX373" s="50" t="s">
        <v>520</v>
      </c>
      <c r="FRY373" s="50" t="s">
        <v>520</v>
      </c>
      <c r="FRZ373" s="50" t="s">
        <v>520</v>
      </c>
      <c r="FSA373" s="50" t="s">
        <v>520</v>
      </c>
      <c r="FSB373" s="50" t="s">
        <v>520</v>
      </c>
      <c r="FSC373" s="50" t="s">
        <v>520</v>
      </c>
      <c r="FSD373" s="50" t="s">
        <v>520</v>
      </c>
      <c r="FSE373" s="50" t="s">
        <v>520</v>
      </c>
      <c r="FSF373" s="50" t="s">
        <v>520</v>
      </c>
      <c r="FSG373" s="50" t="s">
        <v>520</v>
      </c>
      <c r="FSH373" s="50" t="s">
        <v>520</v>
      </c>
      <c r="FSI373" s="50" t="s">
        <v>520</v>
      </c>
      <c r="FSJ373" s="50" t="s">
        <v>520</v>
      </c>
      <c r="FSK373" s="50" t="s">
        <v>520</v>
      </c>
      <c r="FSL373" s="50" t="s">
        <v>520</v>
      </c>
      <c r="FSM373" s="50" t="s">
        <v>520</v>
      </c>
      <c r="FSN373" s="50" t="s">
        <v>520</v>
      </c>
      <c r="FSO373" s="50" t="s">
        <v>520</v>
      </c>
      <c r="FSP373" s="50" t="s">
        <v>520</v>
      </c>
      <c r="FSQ373" s="50" t="s">
        <v>520</v>
      </c>
      <c r="FSR373" s="50" t="s">
        <v>520</v>
      </c>
      <c r="FSS373" s="50" t="s">
        <v>520</v>
      </c>
      <c r="FST373" s="50" t="s">
        <v>520</v>
      </c>
      <c r="FSU373" s="50" t="s">
        <v>520</v>
      </c>
      <c r="FSV373" s="50" t="s">
        <v>520</v>
      </c>
      <c r="FSW373" s="50" t="s">
        <v>520</v>
      </c>
      <c r="FSX373" s="50" t="s">
        <v>520</v>
      </c>
      <c r="FSY373" s="50" t="s">
        <v>520</v>
      </c>
      <c r="FSZ373" s="50" t="s">
        <v>520</v>
      </c>
      <c r="FTA373" s="50" t="s">
        <v>520</v>
      </c>
      <c r="FTB373" s="50" t="s">
        <v>520</v>
      </c>
      <c r="FTC373" s="50" t="s">
        <v>520</v>
      </c>
      <c r="FTD373" s="50" t="s">
        <v>520</v>
      </c>
      <c r="FTE373" s="50" t="s">
        <v>520</v>
      </c>
      <c r="FTF373" s="50" t="s">
        <v>520</v>
      </c>
      <c r="FTG373" s="50" t="s">
        <v>520</v>
      </c>
      <c r="FTH373" s="50" t="s">
        <v>520</v>
      </c>
      <c r="FTI373" s="50" t="s">
        <v>520</v>
      </c>
      <c r="FTJ373" s="50" t="s">
        <v>520</v>
      </c>
      <c r="FTK373" s="50" t="s">
        <v>520</v>
      </c>
      <c r="FTL373" s="50" t="s">
        <v>520</v>
      </c>
      <c r="FTM373" s="50" t="s">
        <v>520</v>
      </c>
      <c r="FTN373" s="50" t="s">
        <v>520</v>
      </c>
      <c r="FTO373" s="50" t="s">
        <v>520</v>
      </c>
      <c r="FTP373" s="50" t="s">
        <v>520</v>
      </c>
      <c r="FTQ373" s="50" t="s">
        <v>520</v>
      </c>
      <c r="FTR373" s="50" t="s">
        <v>520</v>
      </c>
      <c r="FTS373" s="50" t="s">
        <v>520</v>
      </c>
      <c r="FTT373" s="50" t="s">
        <v>520</v>
      </c>
      <c r="FTU373" s="50" t="s">
        <v>520</v>
      </c>
      <c r="FTV373" s="50" t="s">
        <v>520</v>
      </c>
      <c r="FTW373" s="50" t="s">
        <v>520</v>
      </c>
      <c r="FTX373" s="50" t="s">
        <v>520</v>
      </c>
      <c r="FTY373" s="50" t="s">
        <v>520</v>
      </c>
      <c r="FTZ373" s="50" t="s">
        <v>520</v>
      </c>
      <c r="FUA373" s="50" t="s">
        <v>520</v>
      </c>
      <c r="FUB373" s="50" t="s">
        <v>520</v>
      </c>
      <c r="FUC373" s="50" t="s">
        <v>520</v>
      </c>
      <c r="FUD373" s="50" t="s">
        <v>520</v>
      </c>
      <c r="FUE373" s="50" t="s">
        <v>520</v>
      </c>
      <c r="FUF373" s="50" t="s">
        <v>520</v>
      </c>
      <c r="FUG373" s="50" t="s">
        <v>520</v>
      </c>
      <c r="FUH373" s="50" t="s">
        <v>520</v>
      </c>
      <c r="FUI373" s="50" t="s">
        <v>520</v>
      </c>
      <c r="FUJ373" s="50" t="s">
        <v>520</v>
      </c>
      <c r="FUK373" s="50" t="s">
        <v>520</v>
      </c>
      <c r="FUL373" s="50" t="s">
        <v>520</v>
      </c>
      <c r="FUM373" s="50" t="s">
        <v>520</v>
      </c>
      <c r="FUN373" s="50" t="s">
        <v>520</v>
      </c>
      <c r="FUO373" s="50" t="s">
        <v>520</v>
      </c>
      <c r="FUP373" s="50" t="s">
        <v>520</v>
      </c>
      <c r="FUQ373" s="50" t="s">
        <v>520</v>
      </c>
      <c r="FUR373" s="50" t="s">
        <v>520</v>
      </c>
      <c r="FUS373" s="50" t="s">
        <v>520</v>
      </c>
      <c r="FUT373" s="50" t="s">
        <v>520</v>
      </c>
      <c r="FUU373" s="50" t="s">
        <v>520</v>
      </c>
      <c r="FUV373" s="50" t="s">
        <v>520</v>
      </c>
      <c r="FUW373" s="50" t="s">
        <v>520</v>
      </c>
      <c r="FUX373" s="50" t="s">
        <v>520</v>
      </c>
      <c r="FUY373" s="50" t="s">
        <v>520</v>
      </c>
      <c r="FUZ373" s="50" t="s">
        <v>520</v>
      </c>
      <c r="FVA373" s="50" t="s">
        <v>520</v>
      </c>
      <c r="FVB373" s="50" t="s">
        <v>520</v>
      </c>
      <c r="FVC373" s="50" t="s">
        <v>520</v>
      </c>
      <c r="FVD373" s="50" t="s">
        <v>520</v>
      </c>
      <c r="FVE373" s="50" t="s">
        <v>520</v>
      </c>
      <c r="FVF373" s="50" t="s">
        <v>520</v>
      </c>
      <c r="FVG373" s="50" t="s">
        <v>520</v>
      </c>
      <c r="FVH373" s="50" t="s">
        <v>520</v>
      </c>
      <c r="FVI373" s="50" t="s">
        <v>520</v>
      </c>
      <c r="FVJ373" s="50" t="s">
        <v>520</v>
      </c>
      <c r="FVK373" s="50" t="s">
        <v>520</v>
      </c>
      <c r="FVL373" s="50" t="s">
        <v>520</v>
      </c>
      <c r="FVM373" s="50" t="s">
        <v>520</v>
      </c>
      <c r="FVN373" s="50" t="s">
        <v>520</v>
      </c>
      <c r="FVO373" s="50" t="s">
        <v>520</v>
      </c>
      <c r="FVP373" s="50" t="s">
        <v>520</v>
      </c>
      <c r="FVQ373" s="50" t="s">
        <v>520</v>
      </c>
      <c r="FVR373" s="50" t="s">
        <v>520</v>
      </c>
      <c r="FVS373" s="50" t="s">
        <v>520</v>
      </c>
      <c r="FVT373" s="50" t="s">
        <v>520</v>
      </c>
      <c r="FVU373" s="50" t="s">
        <v>520</v>
      </c>
      <c r="FVV373" s="50" t="s">
        <v>520</v>
      </c>
      <c r="FVW373" s="50" t="s">
        <v>520</v>
      </c>
      <c r="FVX373" s="50" t="s">
        <v>520</v>
      </c>
      <c r="FVY373" s="50" t="s">
        <v>520</v>
      </c>
      <c r="FVZ373" s="50" t="s">
        <v>520</v>
      </c>
      <c r="FWA373" s="50" t="s">
        <v>520</v>
      </c>
      <c r="FWB373" s="50" t="s">
        <v>520</v>
      </c>
      <c r="FWC373" s="50" t="s">
        <v>520</v>
      </c>
      <c r="FWD373" s="50" t="s">
        <v>520</v>
      </c>
      <c r="FWE373" s="50" t="s">
        <v>520</v>
      </c>
      <c r="FWF373" s="50" t="s">
        <v>520</v>
      </c>
      <c r="FWG373" s="50" t="s">
        <v>520</v>
      </c>
      <c r="FWH373" s="50" t="s">
        <v>520</v>
      </c>
      <c r="FWI373" s="50" t="s">
        <v>520</v>
      </c>
      <c r="FWJ373" s="50" t="s">
        <v>520</v>
      </c>
      <c r="FWK373" s="50" t="s">
        <v>520</v>
      </c>
      <c r="FWL373" s="50" t="s">
        <v>520</v>
      </c>
      <c r="FWM373" s="50" t="s">
        <v>520</v>
      </c>
      <c r="FWN373" s="50" t="s">
        <v>520</v>
      </c>
      <c r="FWO373" s="50" t="s">
        <v>520</v>
      </c>
      <c r="FWP373" s="50" t="s">
        <v>520</v>
      </c>
      <c r="FWQ373" s="50" t="s">
        <v>520</v>
      </c>
      <c r="FWR373" s="50" t="s">
        <v>520</v>
      </c>
      <c r="FWS373" s="50" t="s">
        <v>520</v>
      </c>
      <c r="FWT373" s="50" t="s">
        <v>520</v>
      </c>
      <c r="FWU373" s="50" t="s">
        <v>520</v>
      </c>
      <c r="FWV373" s="50" t="s">
        <v>520</v>
      </c>
      <c r="FWW373" s="50" t="s">
        <v>520</v>
      </c>
      <c r="FWX373" s="50" t="s">
        <v>520</v>
      </c>
      <c r="FWY373" s="50" t="s">
        <v>520</v>
      </c>
      <c r="FWZ373" s="50" t="s">
        <v>520</v>
      </c>
      <c r="FXA373" s="50" t="s">
        <v>520</v>
      </c>
      <c r="FXB373" s="50" t="s">
        <v>520</v>
      </c>
      <c r="FXC373" s="50" t="s">
        <v>520</v>
      </c>
      <c r="FXD373" s="50" t="s">
        <v>520</v>
      </c>
      <c r="FXE373" s="50" t="s">
        <v>520</v>
      </c>
      <c r="FXF373" s="50" t="s">
        <v>520</v>
      </c>
      <c r="FXG373" s="50" t="s">
        <v>520</v>
      </c>
      <c r="FXH373" s="50" t="s">
        <v>520</v>
      </c>
      <c r="FXI373" s="50" t="s">
        <v>520</v>
      </c>
      <c r="FXJ373" s="50" t="s">
        <v>520</v>
      </c>
      <c r="FXK373" s="50" t="s">
        <v>520</v>
      </c>
      <c r="FXL373" s="50" t="s">
        <v>520</v>
      </c>
      <c r="FXM373" s="50" t="s">
        <v>520</v>
      </c>
      <c r="FXN373" s="50" t="s">
        <v>520</v>
      </c>
      <c r="FXO373" s="50" t="s">
        <v>520</v>
      </c>
      <c r="FXP373" s="50" t="s">
        <v>520</v>
      </c>
      <c r="FXQ373" s="50" t="s">
        <v>520</v>
      </c>
      <c r="FXR373" s="50" t="s">
        <v>520</v>
      </c>
      <c r="FXS373" s="50" t="s">
        <v>520</v>
      </c>
      <c r="FXT373" s="50" t="s">
        <v>520</v>
      </c>
      <c r="FXU373" s="50" t="s">
        <v>520</v>
      </c>
      <c r="FXV373" s="50" t="s">
        <v>520</v>
      </c>
      <c r="FXW373" s="50" t="s">
        <v>520</v>
      </c>
      <c r="FXX373" s="50" t="s">
        <v>520</v>
      </c>
      <c r="FXY373" s="50" t="s">
        <v>520</v>
      </c>
      <c r="FXZ373" s="50" t="s">
        <v>520</v>
      </c>
      <c r="FYA373" s="50" t="s">
        <v>520</v>
      </c>
      <c r="FYB373" s="50" t="s">
        <v>520</v>
      </c>
      <c r="FYC373" s="50" t="s">
        <v>520</v>
      </c>
      <c r="FYD373" s="50" t="s">
        <v>520</v>
      </c>
      <c r="FYE373" s="50" t="s">
        <v>520</v>
      </c>
      <c r="FYF373" s="50" t="s">
        <v>520</v>
      </c>
      <c r="FYG373" s="50" t="s">
        <v>520</v>
      </c>
      <c r="FYH373" s="50" t="s">
        <v>520</v>
      </c>
      <c r="FYI373" s="50" t="s">
        <v>520</v>
      </c>
      <c r="FYJ373" s="50" t="s">
        <v>520</v>
      </c>
      <c r="FYK373" s="50" t="s">
        <v>520</v>
      </c>
      <c r="FYL373" s="50" t="s">
        <v>520</v>
      </c>
      <c r="FYM373" s="50" t="s">
        <v>520</v>
      </c>
      <c r="FYN373" s="50" t="s">
        <v>520</v>
      </c>
      <c r="FYO373" s="50" t="s">
        <v>520</v>
      </c>
      <c r="FYP373" s="50" t="s">
        <v>520</v>
      </c>
      <c r="FYQ373" s="50" t="s">
        <v>520</v>
      </c>
      <c r="FYR373" s="50" t="s">
        <v>520</v>
      </c>
      <c r="FYS373" s="50" t="s">
        <v>520</v>
      </c>
      <c r="FYT373" s="50" t="s">
        <v>520</v>
      </c>
      <c r="FYU373" s="50" t="s">
        <v>520</v>
      </c>
      <c r="FYV373" s="50" t="s">
        <v>520</v>
      </c>
      <c r="FYW373" s="50" t="s">
        <v>520</v>
      </c>
      <c r="FYX373" s="50" t="s">
        <v>520</v>
      </c>
      <c r="FYY373" s="50" t="s">
        <v>520</v>
      </c>
      <c r="FYZ373" s="50" t="s">
        <v>520</v>
      </c>
      <c r="FZA373" s="50" t="s">
        <v>520</v>
      </c>
      <c r="FZB373" s="50" t="s">
        <v>520</v>
      </c>
      <c r="FZC373" s="50" t="s">
        <v>520</v>
      </c>
      <c r="FZD373" s="50" t="s">
        <v>520</v>
      </c>
      <c r="FZE373" s="50" t="s">
        <v>520</v>
      </c>
      <c r="FZF373" s="50" t="s">
        <v>520</v>
      </c>
      <c r="FZG373" s="50" t="s">
        <v>520</v>
      </c>
      <c r="FZH373" s="50" t="s">
        <v>520</v>
      </c>
      <c r="FZI373" s="50" t="s">
        <v>520</v>
      </c>
      <c r="FZJ373" s="50" t="s">
        <v>520</v>
      </c>
      <c r="FZK373" s="50" t="s">
        <v>520</v>
      </c>
      <c r="FZL373" s="50" t="s">
        <v>520</v>
      </c>
      <c r="FZM373" s="50" t="s">
        <v>520</v>
      </c>
      <c r="FZN373" s="50" t="s">
        <v>520</v>
      </c>
      <c r="FZO373" s="50" t="s">
        <v>520</v>
      </c>
      <c r="FZP373" s="50" t="s">
        <v>520</v>
      </c>
      <c r="FZQ373" s="50" t="s">
        <v>520</v>
      </c>
      <c r="FZR373" s="50" t="s">
        <v>520</v>
      </c>
      <c r="FZS373" s="50" t="s">
        <v>520</v>
      </c>
      <c r="FZT373" s="50" t="s">
        <v>520</v>
      </c>
      <c r="FZU373" s="50" t="s">
        <v>520</v>
      </c>
      <c r="FZV373" s="50" t="s">
        <v>520</v>
      </c>
      <c r="FZW373" s="50" t="s">
        <v>520</v>
      </c>
      <c r="FZX373" s="50" t="s">
        <v>520</v>
      </c>
      <c r="FZY373" s="50" t="s">
        <v>520</v>
      </c>
      <c r="FZZ373" s="50" t="s">
        <v>520</v>
      </c>
      <c r="GAA373" s="50" t="s">
        <v>520</v>
      </c>
      <c r="GAB373" s="50" t="s">
        <v>520</v>
      </c>
      <c r="GAC373" s="50" t="s">
        <v>520</v>
      </c>
      <c r="GAD373" s="50" t="s">
        <v>520</v>
      </c>
      <c r="GAE373" s="50" t="s">
        <v>520</v>
      </c>
      <c r="GAF373" s="50" t="s">
        <v>520</v>
      </c>
      <c r="GAG373" s="50" t="s">
        <v>520</v>
      </c>
      <c r="GAH373" s="50" t="s">
        <v>520</v>
      </c>
      <c r="GAI373" s="50" t="s">
        <v>520</v>
      </c>
      <c r="GAJ373" s="50" t="s">
        <v>520</v>
      </c>
      <c r="GAK373" s="50" t="s">
        <v>520</v>
      </c>
      <c r="GAL373" s="50" t="s">
        <v>520</v>
      </c>
      <c r="GAM373" s="50" t="s">
        <v>520</v>
      </c>
      <c r="GAN373" s="50" t="s">
        <v>520</v>
      </c>
      <c r="GAO373" s="50" t="s">
        <v>520</v>
      </c>
      <c r="GAP373" s="50" t="s">
        <v>520</v>
      </c>
      <c r="GAQ373" s="50" t="s">
        <v>520</v>
      </c>
      <c r="GAR373" s="50" t="s">
        <v>520</v>
      </c>
      <c r="GAS373" s="50" t="s">
        <v>520</v>
      </c>
      <c r="GAT373" s="50" t="s">
        <v>520</v>
      </c>
      <c r="GAU373" s="50" t="s">
        <v>520</v>
      </c>
      <c r="GAV373" s="50" t="s">
        <v>520</v>
      </c>
      <c r="GAW373" s="50" t="s">
        <v>520</v>
      </c>
      <c r="GAX373" s="50" t="s">
        <v>520</v>
      </c>
      <c r="GAY373" s="50" t="s">
        <v>520</v>
      </c>
      <c r="GAZ373" s="50" t="s">
        <v>520</v>
      </c>
      <c r="GBA373" s="50" t="s">
        <v>520</v>
      </c>
      <c r="GBB373" s="50" t="s">
        <v>520</v>
      </c>
      <c r="GBC373" s="50" t="s">
        <v>520</v>
      </c>
      <c r="GBD373" s="50" t="s">
        <v>520</v>
      </c>
      <c r="GBE373" s="50" t="s">
        <v>520</v>
      </c>
      <c r="GBF373" s="50" t="s">
        <v>520</v>
      </c>
      <c r="GBG373" s="50" t="s">
        <v>520</v>
      </c>
      <c r="GBH373" s="50" t="s">
        <v>520</v>
      </c>
      <c r="GBI373" s="50" t="s">
        <v>520</v>
      </c>
      <c r="GBJ373" s="50" t="s">
        <v>520</v>
      </c>
      <c r="GBK373" s="50" t="s">
        <v>520</v>
      </c>
      <c r="GBL373" s="50" t="s">
        <v>520</v>
      </c>
      <c r="GBM373" s="50" t="s">
        <v>520</v>
      </c>
      <c r="GBN373" s="50" t="s">
        <v>520</v>
      </c>
      <c r="GBO373" s="50" t="s">
        <v>520</v>
      </c>
      <c r="GBP373" s="50" t="s">
        <v>520</v>
      </c>
      <c r="GBQ373" s="50" t="s">
        <v>520</v>
      </c>
      <c r="GBR373" s="50" t="s">
        <v>520</v>
      </c>
      <c r="GBS373" s="50" t="s">
        <v>520</v>
      </c>
      <c r="GBT373" s="50" t="s">
        <v>520</v>
      </c>
      <c r="GBU373" s="50" t="s">
        <v>520</v>
      </c>
      <c r="GBV373" s="50" t="s">
        <v>520</v>
      </c>
      <c r="GBW373" s="50" t="s">
        <v>520</v>
      </c>
      <c r="GBX373" s="50" t="s">
        <v>520</v>
      </c>
      <c r="GBY373" s="50" t="s">
        <v>520</v>
      </c>
      <c r="GBZ373" s="50" t="s">
        <v>520</v>
      </c>
      <c r="GCA373" s="50" t="s">
        <v>520</v>
      </c>
      <c r="GCB373" s="50" t="s">
        <v>520</v>
      </c>
      <c r="GCC373" s="50" t="s">
        <v>520</v>
      </c>
      <c r="GCD373" s="50" t="s">
        <v>520</v>
      </c>
      <c r="GCE373" s="50" t="s">
        <v>520</v>
      </c>
      <c r="GCF373" s="50" t="s">
        <v>520</v>
      </c>
      <c r="GCG373" s="50" t="s">
        <v>520</v>
      </c>
      <c r="GCH373" s="50" t="s">
        <v>520</v>
      </c>
      <c r="GCI373" s="50" t="s">
        <v>520</v>
      </c>
      <c r="GCJ373" s="50" t="s">
        <v>520</v>
      </c>
      <c r="GCK373" s="50" t="s">
        <v>520</v>
      </c>
      <c r="GCL373" s="50" t="s">
        <v>520</v>
      </c>
      <c r="GCM373" s="50" t="s">
        <v>520</v>
      </c>
      <c r="GCN373" s="50" t="s">
        <v>520</v>
      </c>
      <c r="GCO373" s="50" t="s">
        <v>520</v>
      </c>
      <c r="GCP373" s="50" t="s">
        <v>520</v>
      </c>
      <c r="GCQ373" s="50" t="s">
        <v>520</v>
      </c>
      <c r="GCR373" s="50" t="s">
        <v>520</v>
      </c>
      <c r="GCS373" s="50" t="s">
        <v>520</v>
      </c>
      <c r="GCT373" s="50" t="s">
        <v>520</v>
      </c>
      <c r="GCU373" s="50" t="s">
        <v>520</v>
      </c>
      <c r="GCV373" s="50" t="s">
        <v>520</v>
      </c>
      <c r="GCW373" s="50" t="s">
        <v>520</v>
      </c>
      <c r="GCX373" s="50" t="s">
        <v>520</v>
      </c>
      <c r="GCY373" s="50" t="s">
        <v>520</v>
      </c>
      <c r="GCZ373" s="50" t="s">
        <v>520</v>
      </c>
      <c r="GDA373" s="50" t="s">
        <v>520</v>
      </c>
      <c r="GDB373" s="50" t="s">
        <v>520</v>
      </c>
      <c r="GDC373" s="50" t="s">
        <v>520</v>
      </c>
      <c r="GDD373" s="50" t="s">
        <v>520</v>
      </c>
      <c r="GDE373" s="50" t="s">
        <v>520</v>
      </c>
      <c r="GDF373" s="50" t="s">
        <v>520</v>
      </c>
      <c r="GDG373" s="50" t="s">
        <v>520</v>
      </c>
      <c r="GDH373" s="50" t="s">
        <v>520</v>
      </c>
      <c r="GDI373" s="50" t="s">
        <v>520</v>
      </c>
      <c r="GDJ373" s="50" t="s">
        <v>520</v>
      </c>
      <c r="GDK373" s="50" t="s">
        <v>520</v>
      </c>
      <c r="GDL373" s="50" t="s">
        <v>520</v>
      </c>
      <c r="GDM373" s="50" t="s">
        <v>520</v>
      </c>
      <c r="GDN373" s="50" t="s">
        <v>520</v>
      </c>
      <c r="GDO373" s="50" t="s">
        <v>520</v>
      </c>
      <c r="GDP373" s="50" t="s">
        <v>520</v>
      </c>
      <c r="GDQ373" s="50" t="s">
        <v>520</v>
      </c>
      <c r="GDR373" s="50" t="s">
        <v>520</v>
      </c>
      <c r="GDS373" s="50" t="s">
        <v>520</v>
      </c>
      <c r="GDT373" s="50" t="s">
        <v>520</v>
      </c>
      <c r="GDU373" s="50" t="s">
        <v>520</v>
      </c>
      <c r="GDV373" s="50" t="s">
        <v>520</v>
      </c>
      <c r="GDW373" s="50" t="s">
        <v>520</v>
      </c>
      <c r="GDX373" s="50" t="s">
        <v>520</v>
      </c>
      <c r="GDY373" s="50" t="s">
        <v>520</v>
      </c>
      <c r="GDZ373" s="50" t="s">
        <v>520</v>
      </c>
      <c r="GEA373" s="50" t="s">
        <v>520</v>
      </c>
      <c r="GEB373" s="50" t="s">
        <v>520</v>
      </c>
      <c r="GEC373" s="50" t="s">
        <v>520</v>
      </c>
      <c r="GED373" s="50" t="s">
        <v>520</v>
      </c>
      <c r="GEE373" s="50" t="s">
        <v>520</v>
      </c>
      <c r="GEF373" s="50" t="s">
        <v>520</v>
      </c>
      <c r="GEG373" s="50" t="s">
        <v>520</v>
      </c>
      <c r="GEH373" s="50" t="s">
        <v>520</v>
      </c>
      <c r="GEI373" s="50" t="s">
        <v>520</v>
      </c>
      <c r="GEJ373" s="50" t="s">
        <v>520</v>
      </c>
      <c r="GEK373" s="50" t="s">
        <v>520</v>
      </c>
      <c r="GEL373" s="50" t="s">
        <v>520</v>
      </c>
      <c r="GEM373" s="50" t="s">
        <v>520</v>
      </c>
      <c r="GEN373" s="50" t="s">
        <v>520</v>
      </c>
      <c r="GEO373" s="50" t="s">
        <v>520</v>
      </c>
      <c r="GEP373" s="50" t="s">
        <v>520</v>
      </c>
      <c r="GEQ373" s="50" t="s">
        <v>520</v>
      </c>
      <c r="GER373" s="50" t="s">
        <v>520</v>
      </c>
      <c r="GES373" s="50" t="s">
        <v>520</v>
      </c>
      <c r="GET373" s="50" t="s">
        <v>520</v>
      </c>
      <c r="GEU373" s="50" t="s">
        <v>520</v>
      </c>
      <c r="GEV373" s="50" t="s">
        <v>520</v>
      </c>
      <c r="GEW373" s="50" t="s">
        <v>520</v>
      </c>
      <c r="GEX373" s="50" t="s">
        <v>520</v>
      </c>
      <c r="GEY373" s="50" t="s">
        <v>520</v>
      </c>
      <c r="GEZ373" s="50" t="s">
        <v>520</v>
      </c>
      <c r="GFA373" s="50" t="s">
        <v>520</v>
      </c>
      <c r="GFB373" s="50" t="s">
        <v>520</v>
      </c>
      <c r="GFC373" s="50" t="s">
        <v>520</v>
      </c>
      <c r="GFD373" s="50" t="s">
        <v>520</v>
      </c>
      <c r="GFE373" s="50" t="s">
        <v>520</v>
      </c>
      <c r="GFF373" s="50" t="s">
        <v>520</v>
      </c>
      <c r="GFG373" s="50" t="s">
        <v>520</v>
      </c>
      <c r="GFH373" s="50" t="s">
        <v>520</v>
      </c>
      <c r="GFI373" s="50" t="s">
        <v>520</v>
      </c>
      <c r="GFJ373" s="50" t="s">
        <v>520</v>
      </c>
      <c r="GFK373" s="50" t="s">
        <v>520</v>
      </c>
      <c r="GFL373" s="50" t="s">
        <v>520</v>
      </c>
      <c r="GFM373" s="50" t="s">
        <v>520</v>
      </c>
      <c r="GFN373" s="50" t="s">
        <v>520</v>
      </c>
      <c r="GFO373" s="50" t="s">
        <v>520</v>
      </c>
      <c r="GFP373" s="50" t="s">
        <v>520</v>
      </c>
      <c r="GFQ373" s="50" t="s">
        <v>520</v>
      </c>
      <c r="GFR373" s="50" t="s">
        <v>520</v>
      </c>
      <c r="GFS373" s="50" t="s">
        <v>520</v>
      </c>
      <c r="GFT373" s="50" t="s">
        <v>520</v>
      </c>
      <c r="GFU373" s="50" t="s">
        <v>520</v>
      </c>
      <c r="GFV373" s="50" t="s">
        <v>520</v>
      </c>
      <c r="GFW373" s="50" t="s">
        <v>520</v>
      </c>
      <c r="GFX373" s="50" t="s">
        <v>520</v>
      </c>
      <c r="GFY373" s="50" t="s">
        <v>520</v>
      </c>
      <c r="GFZ373" s="50" t="s">
        <v>520</v>
      </c>
      <c r="GGA373" s="50" t="s">
        <v>520</v>
      </c>
      <c r="GGB373" s="50" t="s">
        <v>520</v>
      </c>
      <c r="GGC373" s="50" t="s">
        <v>520</v>
      </c>
      <c r="GGD373" s="50" t="s">
        <v>520</v>
      </c>
      <c r="GGE373" s="50" t="s">
        <v>520</v>
      </c>
      <c r="GGF373" s="50" t="s">
        <v>520</v>
      </c>
      <c r="GGG373" s="50" t="s">
        <v>520</v>
      </c>
      <c r="GGH373" s="50" t="s">
        <v>520</v>
      </c>
      <c r="GGI373" s="50" t="s">
        <v>520</v>
      </c>
      <c r="GGJ373" s="50" t="s">
        <v>520</v>
      </c>
      <c r="GGK373" s="50" t="s">
        <v>520</v>
      </c>
      <c r="GGL373" s="50" t="s">
        <v>520</v>
      </c>
      <c r="GGM373" s="50" t="s">
        <v>520</v>
      </c>
      <c r="GGN373" s="50" t="s">
        <v>520</v>
      </c>
      <c r="GGO373" s="50" t="s">
        <v>520</v>
      </c>
      <c r="GGP373" s="50" t="s">
        <v>520</v>
      </c>
      <c r="GGQ373" s="50" t="s">
        <v>520</v>
      </c>
      <c r="GGR373" s="50" t="s">
        <v>520</v>
      </c>
      <c r="GGS373" s="50" t="s">
        <v>520</v>
      </c>
      <c r="GGT373" s="50" t="s">
        <v>520</v>
      </c>
      <c r="GGU373" s="50" t="s">
        <v>520</v>
      </c>
      <c r="GGV373" s="50" t="s">
        <v>520</v>
      </c>
      <c r="GGW373" s="50" t="s">
        <v>520</v>
      </c>
      <c r="GGX373" s="50" t="s">
        <v>520</v>
      </c>
      <c r="GGY373" s="50" t="s">
        <v>520</v>
      </c>
      <c r="GGZ373" s="50" t="s">
        <v>520</v>
      </c>
      <c r="GHA373" s="50" t="s">
        <v>520</v>
      </c>
      <c r="GHB373" s="50" t="s">
        <v>520</v>
      </c>
      <c r="GHC373" s="50" t="s">
        <v>520</v>
      </c>
      <c r="GHD373" s="50" t="s">
        <v>520</v>
      </c>
      <c r="GHE373" s="50" t="s">
        <v>520</v>
      </c>
      <c r="GHF373" s="50" t="s">
        <v>520</v>
      </c>
      <c r="GHG373" s="50" t="s">
        <v>520</v>
      </c>
      <c r="GHH373" s="50" t="s">
        <v>520</v>
      </c>
      <c r="GHI373" s="50" t="s">
        <v>520</v>
      </c>
      <c r="GHJ373" s="50" t="s">
        <v>520</v>
      </c>
      <c r="GHK373" s="50" t="s">
        <v>520</v>
      </c>
      <c r="GHL373" s="50" t="s">
        <v>520</v>
      </c>
      <c r="GHM373" s="50" t="s">
        <v>520</v>
      </c>
      <c r="GHN373" s="50" t="s">
        <v>520</v>
      </c>
      <c r="GHO373" s="50" t="s">
        <v>520</v>
      </c>
      <c r="GHP373" s="50" t="s">
        <v>520</v>
      </c>
      <c r="GHQ373" s="50" t="s">
        <v>520</v>
      </c>
      <c r="GHR373" s="50" t="s">
        <v>520</v>
      </c>
      <c r="GHS373" s="50" t="s">
        <v>520</v>
      </c>
      <c r="GHT373" s="50" t="s">
        <v>520</v>
      </c>
      <c r="GHU373" s="50" t="s">
        <v>520</v>
      </c>
      <c r="GHV373" s="50" t="s">
        <v>520</v>
      </c>
      <c r="GHW373" s="50" t="s">
        <v>520</v>
      </c>
      <c r="GHX373" s="50" t="s">
        <v>520</v>
      </c>
      <c r="GHY373" s="50" t="s">
        <v>520</v>
      </c>
      <c r="GHZ373" s="50" t="s">
        <v>520</v>
      </c>
      <c r="GIA373" s="50" t="s">
        <v>520</v>
      </c>
      <c r="GIB373" s="50" t="s">
        <v>520</v>
      </c>
      <c r="GIC373" s="50" t="s">
        <v>520</v>
      </c>
      <c r="GID373" s="50" t="s">
        <v>520</v>
      </c>
      <c r="GIE373" s="50" t="s">
        <v>520</v>
      </c>
      <c r="GIF373" s="50" t="s">
        <v>520</v>
      </c>
      <c r="GIG373" s="50" t="s">
        <v>520</v>
      </c>
      <c r="GIH373" s="50" t="s">
        <v>520</v>
      </c>
      <c r="GII373" s="50" t="s">
        <v>520</v>
      </c>
      <c r="GIJ373" s="50" t="s">
        <v>520</v>
      </c>
      <c r="GIK373" s="50" t="s">
        <v>520</v>
      </c>
      <c r="GIL373" s="50" t="s">
        <v>520</v>
      </c>
      <c r="GIM373" s="50" t="s">
        <v>520</v>
      </c>
      <c r="GIN373" s="50" t="s">
        <v>520</v>
      </c>
      <c r="GIO373" s="50" t="s">
        <v>520</v>
      </c>
      <c r="GIP373" s="50" t="s">
        <v>520</v>
      </c>
      <c r="GIQ373" s="50" t="s">
        <v>520</v>
      </c>
      <c r="GIR373" s="50" t="s">
        <v>520</v>
      </c>
      <c r="GIS373" s="50" t="s">
        <v>520</v>
      </c>
      <c r="GIT373" s="50" t="s">
        <v>520</v>
      </c>
      <c r="GIU373" s="50" t="s">
        <v>520</v>
      </c>
      <c r="GIV373" s="50" t="s">
        <v>520</v>
      </c>
      <c r="GIW373" s="50" t="s">
        <v>520</v>
      </c>
      <c r="GIX373" s="50" t="s">
        <v>520</v>
      </c>
      <c r="GIY373" s="50" t="s">
        <v>520</v>
      </c>
      <c r="GIZ373" s="50" t="s">
        <v>520</v>
      </c>
      <c r="GJA373" s="50" t="s">
        <v>520</v>
      </c>
      <c r="GJB373" s="50" t="s">
        <v>520</v>
      </c>
      <c r="GJC373" s="50" t="s">
        <v>520</v>
      </c>
      <c r="GJD373" s="50" t="s">
        <v>520</v>
      </c>
      <c r="GJE373" s="50" t="s">
        <v>520</v>
      </c>
      <c r="GJF373" s="50" t="s">
        <v>520</v>
      </c>
      <c r="GJG373" s="50" t="s">
        <v>520</v>
      </c>
      <c r="GJH373" s="50" t="s">
        <v>520</v>
      </c>
      <c r="GJI373" s="50" t="s">
        <v>520</v>
      </c>
      <c r="GJJ373" s="50" t="s">
        <v>520</v>
      </c>
      <c r="GJK373" s="50" t="s">
        <v>520</v>
      </c>
      <c r="GJL373" s="50" t="s">
        <v>520</v>
      </c>
      <c r="GJM373" s="50" t="s">
        <v>520</v>
      </c>
      <c r="GJN373" s="50" t="s">
        <v>520</v>
      </c>
      <c r="GJO373" s="50" t="s">
        <v>520</v>
      </c>
      <c r="GJP373" s="50" t="s">
        <v>520</v>
      </c>
      <c r="GJQ373" s="50" t="s">
        <v>520</v>
      </c>
      <c r="GJR373" s="50" t="s">
        <v>520</v>
      </c>
      <c r="GJS373" s="50" t="s">
        <v>520</v>
      </c>
      <c r="GJT373" s="50" t="s">
        <v>520</v>
      </c>
      <c r="GJU373" s="50" t="s">
        <v>520</v>
      </c>
      <c r="GJV373" s="50" t="s">
        <v>520</v>
      </c>
      <c r="GJW373" s="50" t="s">
        <v>520</v>
      </c>
      <c r="GJX373" s="50" t="s">
        <v>520</v>
      </c>
      <c r="GJY373" s="50" t="s">
        <v>520</v>
      </c>
      <c r="GJZ373" s="50" t="s">
        <v>520</v>
      </c>
      <c r="GKA373" s="50" t="s">
        <v>520</v>
      </c>
      <c r="GKB373" s="50" t="s">
        <v>520</v>
      </c>
      <c r="GKC373" s="50" t="s">
        <v>520</v>
      </c>
      <c r="GKD373" s="50" t="s">
        <v>520</v>
      </c>
      <c r="GKE373" s="50" t="s">
        <v>520</v>
      </c>
      <c r="GKF373" s="50" t="s">
        <v>520</v>
      </c>
      <c r="GKG373" s="50" t="s">
        <v>520</v>
      </c>
      <c r="GKH373" s="50" t="s">
        <v>520</v>
      </c>
      <c r="GKI373" s="50" t="s">
        <v>520</v>
      </c>
      <c r="GKJ373" s="50" t="s">
        <v>520</v>
      </c>
      <c r="GKK373" s="50" t="s">
        <v>520</v>
      </c>
      <c r="GKL373" s="50" t="s">
        <v>520</v>
      </c>
      <c r="GKM373" s="50" t="s">
        <v>520</v>
      </c>
      <c r="GKN373" s="50" t="s">
        <v>520</v>
      </c>
      <c r="GKO373" s="50" t="s">
        <v>520</v>
      </c>
      <c r="GKP373" s="50" t="s">
        <v>520</v>
      </c>
      <c r="GKQ373" s="50" t="s">
        <v>520</v>
      </c>
      <c r="GKR373" s="50" t="s">
        <v>520</v>
      </c>
      <c r="GKS373" s="50" t="s">
        <v>520</v>
      </c>
      <c r="GKT373" s="50" t="s">
        <v>520</v>
      </c>
      <c r="GKU373" s="50" t="s">
        <v>520</v>
      </c>
      <c r="GKV373" s="50" t="s">
        <v>520</v>
      </c>
      <c r="GKW373" s="50" t="s">
        <v>520</v>
      </c>
      <c r="GKX373" s="50" t="s">
        <v>520</v>
      </c>
      <c r="GKY373" s="50" t="s">
        <v>520</v>
      </c>
      <c r="GKZ373" s="50" t="s">
        <v>520</v>
      </c>
      <c r="GLA373" s="50" t="s">
        <v>520</v>
      </c>
      <c r="GLB373" s="50" t="s">
        <v>520</v>
      </c>
      <c r="GLC373" s="50" t="s">
        <v>520</v>
      </c>
      <c r="GLD373" s="50" t="s">
        <v>520</v>
      </c>
      <c r="GLE373" s="50" t="s">
        <v>520</v>
      </c>
      <c r="GLF373" s="50" t="s">
        <v>520</v>
      </c>
      <c r="GLG373" s="50" t="s">
        <v>520</v>
      </c>
      <c r="GLH373" s="50" t="s">
        <v>520</v>
      </c>
      <c r="GLI373" s="50" t="s">
        <v>520</v>
      </c>
      <c r="GLJ373" s="50" t="s">
        <v>520</v>
      </c>
      <c r="GLK373" s="50" t="s">
        <v>520</v>
      </c>
      <c r="GLL373" s="50" t="s">
        <v>520</v>
      </c>
      <c r="GLM373" s="50" t="s">
        <v>520</v>
      </c>
      <c r="GLN373" s="50" t="s">
        <v>520</v>
      </c>
      <c r="GLO373" s="50" t="s">
        <v>520</v>
      </c>
      <c r="GLP373" s="50" t="s">
        <v>520</v>
      </c>
      <c r="GLQ373" s="50" t="s">
        <v>520</v>
      </c>
      <c r="GLR373" s="50" t="s">
        <v>520</v>
      </c>
      <c r="GLS373" s="50" t="s">
        <v>520</v>
      </c>
      <c r="GLT373" s="50" t="s">
        <v>520</v>
      </c>
      <c r="GLU373" s="50" t="s">
        <v>520</v>
      </c>
      <c r="GLV373" s="50" t="s">
        <v>520</v>
      </c>
      <c r="GLW373" s="50" t="s">
        <v>520</v>
      </c>
      <c r="GLX373" s="50" t="s">
        <v>520</v>
      </c>
      <c r="GLY373" s="50" t="s">
        <v>520</v>
      </c>
      <c r="GLZ373" s="50" t="s">
        <v>520</v>
      </c>
      <c r="GMA373" s="50" t="s">
        <v>520</v>
      </c>
      <c r="GMB373" s="50" t="s">
        <v>520</v>
      </c>
      <c r="GMC373" s="50" t="s">
        <v>520</v>
      </c>
      <c r="GMD373" s="50" t="s">
        <v>520</v>
      </c>
      <c r="GME373" s="50" t="s">
        <v>520</v>
      </c>
      <c r="GMF373" s="50" t="s">
        <v>520</v>
      </c>
      <c r="GMG373" s="50" t="s">
        <v>520</v>
      </c>
      <c r="GMH373" s="50" t="s">
        <v>520</v>
      </c>
      <c r="GMI373" s="50" t="s">
        <v>520</v>
      </c>
      <c r="GMJ373" s="50" t="s">
        <v>520</v>
      </c>
      <c r="GMK373" s="50" t="s">
        <v>520</v>
      </c>
      <c r="GML373" s="50" t="s">
        <v>520</v>
      </c>
      <c r="GMM373" s="50" t="s">
        <v>520</v>
      </c>
      <c r="GMN373" s="50" t="s">
        <v>520</v>
      </c>
      <c r="GMO373" s="50" t="s">
        <v>520</v>
      </c>
      <c r="GMP373" s="50" t="s">
        <v>520</v>
      </c>
      <c r="GMQ373" s="50" t="s">
        <v>520</v>
      </c>
      <c r="GMR373" s="50" t="s">
        <v>520</v>
      </c>
      <c r="GMS373" s="50" t="s">
        <v>520</v>
      </c>
      <c r="GMT373" s="50" t="s">
        <v>520</v>
      </c>
      <c r="GMU373" s="50" t="s">
        <v>520</v>
      </c>
      <c r="GMV373" s="50" t="s">
        <v>520</v>
      </c>
      <c r="GMW373" s="50" t="s">
        <v>520</v>
      </c>
      <c r="GMX373" s="50" t="s">
        <v>520</v>
      </c>
      <c r="GMY373" s="50" t="s">
        <v>520</v>
      </c>
      <c r="GMZ373" s="50" t="s">
        <v>520</v>
      </c>
      <c r="GNA373" s="50" t="s">
        <v>520</v>
      </c>
      <c r="GNB373" s="50" t="s">
        <v>520</v>
      </c>
      <c r="GNC373" s="50" t="s">
        <v>520</v>
      </c>
      <c r="GND373" s="50" t="s">
        <v>520</v>
      </c>
      <c r="GNE373" s="50" t="s">
        <v>520</v>
      </c>
      <c r="GNF373" s="50" t="s">
        <v>520</v>
      </c>
      <c r="GNG373" s="50" t="s">
        <v>520</v>
      </c>
      <c r="GNH373" s="50" t="s">
        <v>520</v>
      </c>
      <c r="GNI373" s="50" t="s">
        <v>520</v>
      </c>
      <c r="GNJ373" s="50" t="s">
        <v>520</v>
      </c>
      <c r="GNK373" s="50" t="s">
        <v>520</v>
      </c>
      <c r="GNL373" s="50" t="s">
        <v>520</v>
      </c>
      <c r="GNM373" s="50" t="s">
        <v>520</v>
      </c>
      <c r="GNN373" s="50" t="s">
        <v>520</v>
      </c>
      <c r="GNO373" s="50" t="s">
        <v>520</v>
      </c>
      <c r="GNP373" s="50" t="s">
        <v>520</v>
      </c>
      <c r="GNQ373" s="50" t="s">
        <v>520</v>
      </c>
      <c r="GNR373" s="50" t="s">
        <v>520</v>
      </c>
      <c r="GNS373" s="50" t="s">
        <v>520</v>
      </c>
      <c r="GNT373" s="50" t="s">
        <v>520</v>
      </c>
      <c r="GNU373" s="50" t="s">
        <v>520</v>
      </c>
      <c r="GNV373" s="50" t="s">
        <v>520</v>
      </c>
      <c r="GNW373" s="50" t="s">
        <v>520</v>
      </c>
      <c r="GNX373" s="50" t="s">
        <v>520</v>
      </c>
      <c r="GNY373" s="50" t="s">
        <v>520</v>
      </c>
      <c r="GNZ373" s="50" t="s">
        <v>520</v>
      </c>
      <c r="GOA373" s="50" t="s">
        <v>520</v>
      </c>
      <c r="GOB373" s="50" t="s">
        <v>520</v>
      </c>
      <c r="GOC373" s="50" t="s">
        <v>520</v>
      </c>
      <c r="GOD373" s="50" t="s">
        <v>520</v>
      </c>
      <c r="GOE373" s="50" t="s">
        <v>520</v>
      </c>
      <c r="GOF373" s="50" t="s">
        <v>520</v>
      </c>
      <c r="GOG373" s="50" t="s">
        <v>520</v>
      </c>
      <c r="GOH373" s="50" t="s">
        <v>520</v>
      </c>
      <c r="GOI373" s="50" t="s">
        <v>520</v>
      </c>
      <c r="GOJ373" s="50" t="s">
        <v>520</v>
      </c>
      <c r="GOK373" s="50" t="s">
        <v>520</v>
      </c>
      <c r="GOL373" s="50" t="s">
        <v>520</v>
      </c>
      <c r="GOM373" s="50" t="s">
        <v>520</v>
      </c>
      <c r="GON373" s="50" t="s">
        <v>520</v>
      </c>
      <c r="GOO373" s="50" t="s">
        <v>520</v>
      </c>
      <c r="GOP373" s="50" t="s">
        <v>520</v>
      </c>
      <c r="GOQ373" s="50" t="s">
        <v>520</v>
      </c>
      <c r="GOR373" s="50" t="s">
        <v>520</v>
      </c>
      <c r="GOS373" s="50" t="s">
        <v>520</v>
      </c>
      <c r="GOT373" s="50" t="s">
        <v>520</v>
      </c>
      <c r="GOU373" s="50" t="s">
        <v>520</v>
      </c>
      <c r="GOV373" s="50" t="s">
        <v>520</v>
      </c>
      <c r="GOW373" s="50" t="s">
        <v>520</v>
      </c>
      <c r="GOX373" s="50" t="s">
        <v>520</v>
      </c>
      <c r="GOY373" s="50" t="s">
        <v>520</v>
      </c>
      <c r="GOZ373" s="50" t="s">
        <v>520</v>
      </c>
      <c r="GPA373" s="50" t="s">
        <v>520</v>
      </c>
      <c r="GPB373" s="50" t="s">
        <v>520</v>
      </c>
      <c r="GPC373" s="50" t="s">
        <v>520</v>
      </c>
      <c r="GPD373" s="50" t="s">
        <v>520</v>
      </c>
      <c r="GPE373" s="50" t="s">
        <v>520</v>
      </c>
      <c r="GPF373" s="50" t="s">
        <v>520</v>
      </c>
      <c r="GPG373" s="50" t="s">
        <v>520</v>
      </c>
      <c r="GPH373" s="50" t="s">
        <v>520</v>
      </c>
      <c r="GPI373" s="50" t="s">
        <v>520</v>
      </c>
      <c r="GPJ373" s="50" t="s">
        <v>520</v>
      </c>
      <c r="GPK373" s="50" t="s">
        <v>520</v>
      </c>
      <c r="GPL373" s="50" t="s">
        <v>520</v>
      </c>
      <c r="GPM373" s="50" t="s">
        <v>520</v>
      </c>
      <c r="GPN373" s="50" t="s">
        <v>520</v>
      </c>
      <c r="GPO373" s="50" t="s">
        <v>520</v>
      </c>
      <c r="GPP373" s="50" t="s">
        <v>520</v>
      </c>
      <c r="GPQ373" s="50" t="s">
        <v>520</v>
      </c>
      <c r="GPR373" s="50" t="s">
        <v>520</v>
      </c>
      <c r="GPS373" s="50" t="s">
        <v>520</v>
      </c>
      <c r="GPT373" s="50" t="s">
        <v>520</v>
      </c>
      <c r="GPU373" s="50" t="s">
        <v>520</v>
      </c>
      <c r="GPV373" s="50" t="s">
        <v>520</v>
      </c>
      <c r="GPW373" s="50" t="s">
        <v>520</v>
      </c>
      <c r="GPX373" s="50" t="s">
        <v>520</v>
      </c>
      <c r="GPY373" s="50" t="s">
        <v>520</v>
      </c>
      <c r="GPZ373" s="50" t="s">
        <v>520</v>
      </c>
      <c r="GQA373" s="50" t="s">
        <v>520</v>
      </c>
      <c r="GQB373" s="50" t="s">
        <v>520</v>
      </c>
      <c r="GQC373" s="50" t="s">
        <v>520</v>
      </c>
      <c r="GQD373" s="50" t="s">
        <v>520</v>
      </c>
      <c r="GQE373" s="50" t="s">
        <v>520</v>
      </c>
      <c r="GQF373" s="50" t="s">
        <v>520</v>
      </c>
      <c r="GQG373" s="50" t="s">
        <v>520</v>
      </c>
      <c r="GQH373" s="50" t="s">
        <v>520</v>
      </c>
      <c r="GQI373" s="50" t="s">
        <v>520</v>
      </c>
      <c r="GQJ373" s="50" t="s">
        <v>520</v>
      </c>
      <c r="GQK373" s="50" t="s">
        <v>520</v>
      </c>
      <c r="GQL373" s="50" t="s">
        <v>520</v>
      </c>
      <c r="GQM373" s="50" t="s">
        <v>520</v>
      </c>
      <c r="GQN373" s="50" t="s">
        <v>520</v>
      </c>
      <c r="GQO373" s="50" t="s">
        <v>520</v>
      </c>
      <c r="GQP373" s="50" t="s">
        <v>520</v>
      </c>
      <c r="GQQ373" s="50" t="s">
        <v>520</v>
      </c>
      <c r="GQR373" s="50" t="s">
        <v>520</v>
      </c>
      <c r="GQS373" s="50" t="s">
        <v>520</v>
      </c>
      <c r="GQT373" s="50" t="s">
        <v>520</v>
      </c>
      <c r="GQU373" s="50" t="s">
        <v>520</v>
      </c>
      <c r="GQV373" s="50" t="s">
        <v>520</v>
      </c>
      <c r="GQW373" s="50" t="s">
        <v>520</v>
      </c>
      <c r="GQX373" s="50" t="s">
        <v>520</v>
      </c>
      <c r="GQY373" s="50" t="s">
        <v>520</v>
      </c>
      <c r="GQZ373" s="50" t="s">
        <v>520</v>
      </c>
      <c r="GRA373" s="50" t="s">
        <v>520</v>
      </c>
      <c r="GRB373" s="50" t="s">
        <v>520</v>
      </c>
      <c r="GRC373" s="50" t="s">
        <v>520</v>
      </c>
      <c r="GRD373" s="50" t="s">
        <v>520</v>
      </c>
      <c r="GRE373" s="50" t="s">
        <v>520</v>
      </c>
      <c r="GRF373" s="50" t="s">
        <v>520</v>
      </c>
      <c r="GRG373" s="50" t="s">
        <v>520</v>
      </c>
      <c r="GRH373" s="50" t="s">
        <v>520</v>
      </c>
      <c r="GRI373" s="50" t="s">
        <v>520</v>
      </c>
      <c r="GRJ373" s="50" t="s">
        <v>520</v>
      </c>
      <c r="GRK373" s="50" t="s">
        <v>520</v>
      </c>
      <c r="GRL373" s="50" t="s">
        <v>520</v>
      </c>
      <c r="GRM373" s="50" t="s">
        <v>520</v>
      </c>
      <c r="GRN373" s="50" t="s">
        <v>520</v>
      </c>
      <c r="GRO373" s="50" t="s">
        <v>520</v>
      </c>
      <c r="GRP373" s="50" t="s">
        <v>520</v>
      </c>
      <c r="GRQ373" s="50" t="s">
        <v>520</v>
      </c>
      <c r="GRR373" s="50" t="s">
        <v>520</v>
      </c>
      <c r="GRS373" s="50" t="s">
        <v>520</v>
      </c>
      <c r="GRT373" s="50" t="s">
        <v>520</v>
      </c>
      <c r="GRU373" s="50" t="s">
        <v>520</v>
      </c>
      <c r="GRV373" s="50" t="s">
        <v>520</v>
      </c>
      <c r="GRW373" s="50" t="s">
        <v>520</v>
      </c>
      <c r="GRX373" s="50" t="s">
        <v>520</v>
      </c>
      <c r="GRY373" s="50" t="s">
        <v>520</v>
      </c>
      <c r="GRZ373" s="50" t="s">
        <v>520</v>
      </c>
      <c r="GSA373" s="50" t="s">
        <v>520</v>
      </c>
      <c r="GSB373" s="50" t="s">
        <v>520</v>
      </c>
      <c r="GSC373" s="50" t="s">
        <v>520</v>
      </c>
      <c r="GSD373" s="50" t="s">
        <v>520</v>
      </c>
      <c r="GSE373" s="50" t="s">
        <v>520</v>
      </c>
      <c r="GSF373" s="50" t="s">
        <v>520</v>
      </c>
      <c r="GSG373" s="50" t="s">
        <v>520</v>
      </c>
      <c r="GSH373" s="50" t="s">
        <v>520</v>
      </c>
      <c r="GSI373" s="50" t="s">
        <v>520</v>
      </c>
      <c r="GSJ373" s="50" t="s">
        <v>520</v>
      </c>
      <c r="GSK373" s="50" t="s">
        <v>520</v>
      </c>
      <c r="GSL373" s="50" t="s">
        <v>520</v>
      </c>
      <c r="GSM373" s="50" t="s">
        <v>520</v>
      </c>
      <c r="GSN373" s="50" t="s">
        <v>520</v>
      </c>
      <c r="GSO373" s="50" t="s">
        <v>520</v>
      </c>
      <c r="GSP373" s="50" t="s">
        <v>520</v>
      </c>
      <c r="GSQ373" s="50" t="s">
        <v>520</v>
      </c>
      <c r="GSR373" s="50" t="s">
        <v>520</v>
      </c>
      <c r="GSS373" s="50" t="s">
        <v>520</v>
      </c>
      <c r="GST373" s="50" t="s">
        <v>520</v>
      </c>
      <c r="GSU373" s="50" t="s">
        <v>520</v>
      </c>
      <c r="GSV373" s="50" t="s">
        <v>520</v>
      </c>
      <c r="GSW373" s="50" t="s">
        <v>520</v>
      </c>
      <c r="GSX373" s="50" t="s">
        <v>520</v>
      </c>
      <c r="GSY373" s="50" t="s">
        <v>520</v>
      </c>
      <c r="GSZ373" s="50" t="s">
        <v>520</v>
      </c>
      <c r="GTA373" s="50" t="s">
        <v>520</v>
      </c>
      <c r="GTB373" s="50" t="s">
        <v>520</v>
      </c>
      <c r="GTC373" s="50" t="s">
        <v>520</v>
      </c>
      <c r="GTD373" s="50" t="s">
        <v>520</v>
      </c>
      <c r="GTE373" s="50" t="s">
        <v>520</v>
      </c>
      <c r="GTF373" s="50" t="s">
        <v>520</v>
      </c>
      <c r="GTG373" s="50" t="s">
        <v>520</v>
      </c>
      <c r="GTH373" s="50" t="s">
        <v>520</v>
      </c>
      <c r="GTI373" s="50" t="s">
        <v>520</v>
      </c>
      <c r="GTJ373" s="50" t="s">
        <v>520</v>
      </c>
      <c r="GTK373" s="50" t="s">
        <v>520</v>
      </c>
      <c r="GTL373" s="50" t="s">
        <v>520</v>
      </c>
      <c r="GTM373" s="50" t="s">
        <v>520</v>
      </c>
      <c r="GTN373" s="50" t="s">
        <v>520</v>
      </c>
      <c r="GTO373" s="50" t="s">
        <v>520</v>
      </c>
      <c r="GTP373" s="50" t="s">
        <v>520</v>
      </c>
      <c r="GTQ373" s="50" t="s">
        <v>520</v>
      </c>
      <c r="GTR373" s="50" t="s">
        <v>520</v>
      </c>
      <c r="GTS373" s="50" t="s">
        <v>520</v>
      </c>
      <c r="GTT373" s="50" t="s">
        <v>520</v>
      </c>
      <c r="GTU373" s="50" t="s">
        <v>520</v>
      </c>
      <c r="GTV373" s="50" t="s">
        <v>520</v>
      </c>
      <c r="GTW373" s="50" t="s">
        <v>520</v>
      </c>
      <c r="GTX373" s="50" t="s">
        <v>520</v>
      </c>
      <c r="GTY373" s="50" t="s">
        <v>520</v>
      </c>
      <c r="GTZ373" s="50" t="s">
        <v>520</v>
      </c>
      <c r="GUA373" s="50" t="s">
        <v>520</v>
      </c>
      <c r="GUB373" s="50" t="s">
        <v>520</v>
      </c>
      <c r="GUC373" s="50" t="s">
        <v>520</v>
      </c>
      <c r="GUD373" s="50" t="s">
        <v>520</v>
      </c>
      <c r="GUE373" s="50" t="s">
        <v>520</v>
      </c>
      <c r="GUF373" s="50" t="s">
        <v>520</v>
      </c>
      <c r="GUG373" s="50" t="s">
        <v>520</v>
      </c>
      <c r="GUH373" s="50" t="s">
        <v>520</v>
      </c>
      <c r="GUI373" s="50" t="s">
        <v>520</v>
      </c>
      <c r="GUJ373" s="50" t="s">
        <v>520</v>
      </c>
      <c r="GUK373" s="50" t="s">
        <v>520</v>
      </c>
      <c r="GUL373" s="50" t="s">
        <v>520</v>
      </c>
      <c r="GUM373" s="50" t="s">
        <v>520</v>
      </c>
      <c r="GUN373" s="50" t="s">
        <v>520</v>
      </c>
      <c r="GUO373" s="50" t="s">
        <v>520</v>
      </c>
      <c r="GUP373" s="50" t="s">
        <v>520</v>
      </c>
      <c r="GUQ373" s="50" t="s">
        <v>520</v>
      </c>
      <c r="GUR373" s="50" t="s">
        <v>520</v>
      </c>
      <c r="GUS373" s="50" t="s">
        <v>520</v>
      </c>
      <c r="GUT373" s="50" t="s">
        <v>520</v>
      </c>
      <c r="GUU373" s="50" t="s">
        <v>520</v>
      </c>
      <c r="GUV373" s="50" t="s">
        <v>520</v>
      </c>
      <c r="GUW373" s="50" t="s">
        <v>520</v>
      </c>
      <c r="GUX373" s="50" t="s">
        <v>520</v>
      </c>
      <c r="GUY373" s="50" t="s">
        <v>520</v>
      </c>
      <c r="GUZ373" s="50" t="s">
        <v>520</v>
      </c>
      <c r="GVA373" s="50" t="s">
        <v>520</v>
      </c>
      <c r="GVB373" s="50" t="s">
        <v>520</v>
      </c>
      <c r="GVC373" s="50" t="s">
        <v>520</v>
      </c>
      <c r="GVD373" s="50" t="s">
        <v>520</v>
      </c>
      <c r="GVE373" s="50" t="s">
        <v>520</v>
      </c>
      <c r="GVF373" s="50" t="s">
        <v>520</v>
      </c>
      <c r="GVG373" s="50" t="s">
        <v>520</v>
      </c>
      <c r="GVH373" s="50" t="s">
        <v>520</v>
      </c>
      <c r="GVI373" s="50" t="s">
        <v>520</v>
      </c>
      <c r="GVJ373" s="50" t="s">
        <v>520</v>
      </c>
      <c r="GVK373" s="50" t="s">
        <v>520</v>
      </c>
      <c r="GVL373" s="50" t="s">
        <v>520</v>
      </c>
      <c r="GVM373" s="50" t="s">
        <v>520</v>
      </c>
      <c r="GVN373" s="50" t="s">
        <v>520</v>
      </c>
      <c r="GVO373" s="50" t="s">
        <v>520</v>
      </c>
      <c r="GVP373" s="50" t="s">
        <v>520</v>
      </c>
      <c r="GVQ373" s="50" t="s">
        <v>520</v>
      </c>
      <c r="GVR373" s="50" t="s">
        <v>520</v>
      </c>
      <c r="GVS373" s="50" t="s">
        <v>520</v>
      </c>
      <c r="GVT373" s="50" t="s">
        <v>520</v>
      </c>
      <c r="GVU373" s="50" t="s">
        <v>520</v>
      </c>
      <c r="GVV373" s="50" t="s">
        <v>520</v>
      </c>
      <c r="GVW373" s="50" t="s">
        <v>520</v>
      </c>
      <c r="GVX373" s="50" t="s">
        <v>520</v>
      </c>
      <c r="GVY373" s="50" t="s">
        <v>520</v>
      </c>
      <c r="GVZ373" s="50" t="s">
        <v>520</v>
      </c>
      <c r="GWA373" s="50" t="s">
        <v>520</v>
      </c>
      <c r="GWB373" s="50" t="s">
        <v>520</v>
      </c>
      <c r="GWC373" s="50" t="s">
        <v>520</v>
      </c>
      <c r="GWD373" s="50" t="s">
        <v>520</v>
      </c>
      <c r="GWE373" s="50" t="s">
        <v>520</v>
      </c>
      <c r="GWF373" s="50" t="s">
        <v>520</v>
      </c>
      <c r="GWG373" s="50" t="s">
        <v>520</v>
      </c>
      <c r="GWH373" s="50" t="s">
        <v>520</v>
      </c>
      <c r="GWI373" s="50" t="s">
        <v>520</v>
      </c>
      <c r="GWJ373" s="50" t="s">
        <v>520</v>
      </c>
      <c r="GWK373" s="50" t="s">
        <v>520</v>
      </c>
      <c r="GWL373" s="50" t="s">
        <v>520</v>
      </c>
      <c r="GWM373" s="50" t="s">
        <v>520</v>
      </c>
      <c r="GWN373" s="50" t="s">
        <v>520</v>
      </c>
      <c r="GWO373" s="50" t="s">
        <v>520</v>
      </c>
      <c r="GWP373" s="50" t="s">
        <v>520</v>
      </c>
      <c r="GWQ373" s="50" t="s">
        <v>520</v>
      </c>
      <c r="GWR373" s="50" t="s">
        <v>520</v>
      </c>
      <c r="GWS373" s="50" t="s">
        <v>520</v>
      </c>
      <c r="GWT373" s="50" t="s">
        <v>520</v>
      </c>
      <c r="GWU373" s="50" t="s">
        <v>520</v>
      </c>
      <c r="GWV373" s="50" t="s">
        <v>520</v>
      </c>
      <c r="GWW373" s="50" t="s">
        <v>520</v>
      </c>
      <c r="GWX373" s="50" t="s">
        <v>520</v>
      </c>
      <c r="GWY373" s="50" t="s">
        <v>520</v>
      </c>
      <c r="GWZ373" s="50" t="s">
        <v>520</v>
      </c>
      <c r="GXA373" s="50" t="s">
        <v>520</v>
      </c>
      <c r="GXB373" s="50" t="s">
        <v>520</v>
      </c>
      <c r="GXC373" s="50" t="s">
        <v>520</v>
      </c>
      <c r="GXD373" s="50" t="s">
        <v>520</v>
      </c>
      <c r="GXE373" s="50" t="s">
        <v>520</v>
      </c>
      <c r="GXF373" s="50" t="s">
        <v>520</v>
      </c>
      <c r="GXG373" s="50" t="s">
        <v>520</v>
      </c>
      <c r="GXH373" s="50" t="s">
        <v>520</v>
      </c>
      <c r="GXI373" s="50" t="s">
        <v>520</v>
      </c>
      <c r="GXJ373" s="50" t="s">
        <v>520</v>
      </c>
      <c r="GXK373" s="50" t="s">
        <v>520</v>
      </c>
      <c r="GXL373" s="50" t="s">
        <v>520</v>
      </c>
      <c r="GXM373" s="50" t="s">
        <v>520</v>
      </c>
      <c r="GXN373" s="50" t="s">
        <v>520</v>
      </c>
      <c r="GXO373" s="50" t="s">
        <v>520</v>
      </c>
      <c r="GXP373" s="50" t="s">
        <v>520</v>
      </c>
      <c r="GXQ373" s="50" t="s">
        <v>520</v>
      </c>
      <c r="GXR373" s="50" t="s">
        <v>520</v>
      </c>
      <c r="GXS373" s="50" t="s">
        <v>520</v>
      </c>
      <c r="GXT373" s="50" t="s">
        <v>520</v>
      </c>
      <c r="GXU373" s="50" t="s">
        <v>520</v>
      </c>
      <c r="GXV373" s="50" t="s">
        <v>520</v>
      </c>
      <c r="GXW373" s="50" t="s">
        <v>520</v>
      </c>
      <c r="GXX373" s="50" t="s">
        <v>520</v>
      </c>
      <c r="GXY373" s="50" t="s">
        <v>520</v>
      </c>
      <c r="GXZ373" s="50" t="s">
        <v>520</v>
      </c>
      <c r="GYA373" s="50" t="s">
        <v>520</v>
      </c>
      <c r="GYB373" s="50" t="s">
        <v>520</v>
      </c>
      <c r="GYC373" s="50" t="s">
        <v>520</v>
      </c>
      <c r="GYD373" s="50" t="s">
        <v>520</v>
      </c>
      <c r="GYE373" s="50" t="s">
        <v>520</v>
      </c>
      <c r="GYF373" s="50" t="s">
        <v>520</v>
      </c>
      <c r="GYG373" s="50" t="s">
        <v>520</v>
      </c>
      <c r="GYH373" s="50" t="s">
        <v>520</v>
      </c>
      <c r="GYI373" s="50" t="s">
        <v>520</v>
      </c>
      <c r="GYJ373" s="50" t="s">
        <v>520</v>
      </c>
      <c r="GYK373" s="50" t="s">
        <v>520</v>
      </c>
      <c r="GYL373" s="50" t="s">
        <v>520</v>
      </c>
      <c r="GYM373" s="50" t="s">
        <v>520</v>
      </c>
      <c r="GYN373" s="50" t="s">
        <v>520</v>
      </c>
      <c r="GYO373" s="50" t="s">
        <v>520</v>
      </c>
      <c r="GYP373" s="50" t="s">
        <v>520</v>
      </c>
      <c r="GYQ373" s="50" t="s">
        <v>520</v>
      </c>
      <c r="GYR373" s="50" t="s">
        <v>520</v>
      </c>
      <c r="GYS373" s="50" t="s">
        <v>520</v>
      </c>
      <c r="GYT373" s="50" t="s">
        <v>520</v>
      </c>
      <c r="GYU373" s="50" t="s">
        <v>520</v>
      </c>
      <c r="GYV373" s="50" t="s">
        <v>520</v>
      </c>
      <c r="GYW373" s="50" t="s">
        <v>520</v>
      </c>
      <c r="GYX373" s="50" t="s">
        <v>520</v>
      </c>
      <c r="GYY373" s="50" t="s">
        <v>520</v>
      </c>
      <c r="GYZ373" s="50" t="s">
        <v>520</v>
      </c>
      <c r="GZA373" s="50" t="s">
        <v>520</v>
      </c>
      <c r="GZB373" s="50" t="s">
        <v>520</v>
      </c>
      <c r="GZC373" s="50" t="s">
        <v>520</v>
      </c>
      <c r="GZD373" s="50" t="s">
        <v>520</v>
      </c>
      <c r="GZE373" s="50" t="s">
        <v>520</v>
      </c>
      <c r="GZF373" s="50" t="s">
        <v>520</v>
      </c>
      <c r="GZG373" s="50" t="s">
        <v>520</v>
      </c>
      <c r="GZH373" s="50" t="s">
        <v>520</v>
      </c>
      <c r="GZI373" s="50" t="s">
        <v>520</v>
      </c>
      <c r="GZJ373" s="50" t="s">
        <v>520</v>
      </c>
      <c r="GZK373" s="50" t="s">
        <v>520</v>
      </c>
      <c r="GZL373" s="50" t="s">
        <v>520</v>
      </c>
      <c r="GZM373" s="50" t="s">
        <v>520</v>
      </c>
      <c r="GZN373" s="50" t="s">
        <v>520</v>
      </c>
      <c r="GZO373" s="50" t="s">
        <v>520</v>
      </c>
      <c r="GZP373" s="50" t="s">
        <v>520</v>
      </c>
      <c r="GZQ373" s="50" t="s">
        <v>520</v>
      </c>
      <c r="GZR373" s="50" t="s">
        <v>520</v>
      </c>
      <c r="GZS373" s="50" t="s">
        <v>520</v>
      </c>
      <c r="GZT373" s="50" t="s">
        <v>520</v>
      </c>
      <c r="GZU373" s="50" t="s">
        <v>520</v>
      </c>
      <c r="GZV373" s="50" t="s">
        <v>520</v>
      </c>
      <c r="GZW373" s="50" t="s">
        <v>520</v>
      </c>
      <c r="GZX373" s="50" t="s">
        <v>520</v>
      </c>
      <c r="GZY373" s="50" t="s">
        <v>520</v>
      </c>
      <c r="GZZ373" s="50" t="s">
        <v>520</v>
      </c>
      <c r="HAA373" s="50" t="s">
        <v>520</v>
      </c>
      <c r="HAB373" s="50" t="s">
        <v>520</v>
      </c>
      <c r="HAC373" s="50" t="s">
        <v>520</v>
      </c>
      <c r="HAD373" s="50" t="s">
        <v>520</v>
      </c>
      <c r="HAE373" s="50" t="s">
        <v>520</v>
      </c>
      <c r="HAF373" s="50" t="s">
        <v>520</v>
      </c>
      <c r="HAG373" s="50" t="s">
        <v>520</v>
      </c>
      <c r="HAH373" s="50" t="s">
        <v>520</v>
      </c>
      <c r="HAI373" s="50" t="s">
        <v>520</v>
      </c>
      <c r="HAJ373" s="50" t="s">
        <v>520</v>
      </c>
      <c r="HAK373" s="50" t="s">
        <v>520</v>
      </c>
      <c r="HAL373" s="50" t="s">
        <v>520</v>
      </c>
      <c r="HAM373" s="50" t="s">
        <v>520</v>
      </c>
      <c r="HAN373" s="50" t="s">
        <v>520</v>
      </c>
      <c r="HAO373" s="50" t="s">
        <v>520</v>
      </c>
      <c r="HAP373" s="50" t="s">
        <v>520</v>
      </c>
      <c r="HAQ373" s="50" t="s">
        <v>520</v>
      </c>
      <c r="HAR373" s="50" t="s">
        <v>520</v>
      </c>
      <c r="HAS373" s="50" t="s">
        <v>520</v>
      </c>
      <c r="HAT373" s="50" t="s">
        <v>520</v>
      </c>
      <c r="HAU373" s="50" t="s">
        <v>520</v>
      </c>
      <c r="HAV373" s="50" t="s">
        <v>520</v>
      </c>
      <c r="HAW373" s="50" t="s">
        <v>520</v>
      </c>
      <c r="HAX373" s="50" t="s">
        <v>520</v>
      </c>
      <c r="HAY373" s="50" t="s">
        <v>520</v>
      </c>
      <c r="HAZ373" s="50" t="s">
        <v>520</v>
      </c>
      <c r="HBA373" s="50" t="s">
        <v>520</v>
      </c>
      <c r="HBB373" s="50" t="s">
        <v>520</v>
      </c>
      <c r="HBC373" s="50" t="s">
        <v>520</v>
      </c>
      <c r="HBD373" s="50" t="s">
        <v>520</v>
      </c>
      <c r="HBE373" s="50" t="s">
        <v>520</v>
      </c>
      <c r="HBF373" s="50" t="s">
        <v>520</v>
      </c>
      <c r="HBG373" s="50" t="s">
        <v>520</v>
      </c>
      <c r="HBH373" s="50" t="s">
        <v>520</v>
      </c>
      <c r="HBI373" s="50" t="s">
        <v>520</v>
      </c>
      <c r="HBJ373" s="50" t="s">
        <v>520</v>
      </c>
      <c r="HBK373" s="50" t="s">
        <v>520</v>
      </c>
      <c r="HBL373" s="50" t="s">
        <v>520</v>
      </c>
      <c r="HBM373" s="50" t="s">
        <v>520</v>
      </c>
      <c r="HBN373" s="50" t="s">
        <v>520</v>
      </c>
      <c r="HBO373" s="50" t="s">
        <v>520</v>
      </c>
      <c r="HBP373" s="50" t="s">
        <v>520</v>
      </c>
      <c r="HBQ373" s="50" t="s">
        <v>520</v>
      </c>
      <c r="HBR373" s="50" t="s">
        <v>520</v>
      </c>
      <c r="HBS373" s="50" t="s">
        <v>520</v>
      </c>
      <c r="HBT373" s="50" t="s">
        <v>520</v>
      </c>
      <c r="HBU373" s="50" t="s">
        <v>520</v>
      </c>
      <c r="HBV373" s="50" t="s">
        <v>520</v>
      </c>
      <c r="HBW373" s="50" t="s">
        <v>520</v>
      </c>
      <c r="HBX373" s="50" t="s">
        <v>520</v>
      </c>
      <c r="HBY373" s="50" t="s">
        <v>520</v>
      </c>
      <c r="HBZ373" s="50" t="s">
        <v>520</v>
      </c>
      <c r="HCA373" s="50" t="s">
        <v>520</v>
      </c>
      <c r="HCB373" s="50" t="s">
        <v>520</v>
      </c>
      <c r="HCC373" s="50" t="s">
        <v>520</v>
      </c>
      <c r="HCD373" s="50" t="s">
        <v>520</v>
      </c>
      <c r="HCE373" s="50" t="s">
        <v>520</v>
      </c>
      <c r="HCF373" s="50" t="s">
        <v>520</v>
      </c>
      <c r="HCG373" s="50" t="s">
        <v>520</v>
      </c>
      <c r="HCH373" s="50" t="s">
        <v>520</v>
      </c>
      <c r="HCI373" s="50" t="s">
        <v>520</v>
      </c>
      <c r="HCJ373" s="50" t="s">
        <v>520</v>
      </c>
      <c r="HCK373" s="50" t="s">
        <v>520</v>
      </c>
      <c r="HCL373" s="50" t="s">
        <v>520</v>
      </c>
      <c r="HCM373" s="50" t="s">
        <v>520</v>
      </c>
      <c r="HCN373" s="50" t="s">
        <v>520</v>
      </c>
      <c r="HCO373" s="50" t="s">
        <v>520</v>
      </c>
      <c r="HCP373" s="50" t="s">
        <v>520</v>
      </c>
      <c r="HCQ373" s="50" t="s">
        <v>520</v>
      </c>
      <c r="HCR373" s="50" t="s">
        <v>520</v>
      </c>
      <c r="HCS373" s="50" t="s">
        <v>520</v>
      </c>
      <c r="HCT373" s="50" t="s">
        <v>520</v>
      </c>
      <c r="HCU373" s="50" t="s">
        <v>520</v>
      </c>
      <c r="HCV373" s="50" t="s">
        <v>520</v>
      </c>
      <c r="HCW373" s="50" t="s">
        <v>520</v>
      </c>
      <c r="HCX373" s="50" t="s">
        <v>520</v>
      </c>
      <c r="HCY373" s="50" t="s">
        <v>520</v>
      </c>
      <c r="HCZ373" s="50" t="s">
        <v>520</v>
      </c>
      <c r="HDA373" s="50" t="s">
        <v>520</v>
      </c>
      <c r="HDB373" s="50" t="s">
        <v>520</v>
      </c>
      <c r="HDC373" s="50" t="s">
        <v>520</v>
      </c>
      <c r="HDD373" s="50" t="s">
        <v>520</v>
      </c>
      <c r="HDE373" s="50" t="s">
        <v>520</v>
      </c>
      <c r="HDF373" s="50" t="s">
        <v>520</v>
      </c>
      <c r="HDG373" s="50" t="s">
        <v>520</v>
      </c>
      <c r="HDH373" s="50" t="s">
        <v>520</v>
      </c>
      <c r="HDI373" s="50" t="s">
        <v>520</v>
      </c>
      <c r="HDJ373" s="50" t="s">
        <v>520</v>
      </c>
      <c r="HDK373" s="50" t="s">
        <v>520</v>
      </c>
      <c r="HDL373" s="50" t="s">
        <v>520</v>
      </c>
      <c r="HDM373" s="50" t="s">
        <v>520</v>
      </c>
      <c r="HDN373" s="50" t="s">
        <v>520</v>
      </c>
      <c r="HDO373" s="50" t="s">
        <v>520</v>
      </c>
      <c r="HDP373" s="50" t="s">
        <v>520</v>
      </c>
      <c r="HDQ373" s="50" t="s">
        <v>520</v>
      </c>
      <c r="HDR373" s="50" t="s">
        <v>520</v>
      </c>
      <c r="HDS373" s="50" t="s">
        <v>520</v>
      </c>
      <c r="HDT373" s="50" t="s">
        <v>520</v>
      </c>
      <c r="HDU373" s="50" t="s">
        <v>520</v>
      </c>
      <c r="HDV373" s="50" t="s">
        <v>520</v>
      </c>
      <c r="HDW373" s="50" t="s">
        <v>520</v>
      </c>
      <c r="HDX373" s="50" t="s">
        <v>520</v>
      </c>
      <c r="HDY373" s="50" t="s">
        <v>520</v>
      </c>
      <c r="HDZ373" s="50" t="s">
        <v>520</v>
      </c>
      <c r="HEA373" s="50" t="s">
        <v>520</v>
      </c>
      <c r="HEB373" s="50" t="s">
        <v>520</v>
      </c>
      <c r="HEC373" s="50" t="s">
        <v>520</v>
      </c>
      <c r="HED373" s="50" t="s">
        <v>520</v>
      </c>
      <c r="HEE373" s="50" t="s">
        <v>520</v>
      </c>
      <c r="HEF373" s="50" t="s">
        <v>520</v>
      </c>
      <c r="HEG373" s="50" t="s">
        <v>520</v>
      </c>
      <c r="HEH373" s="50" t="s">
        <v>520</v>
      </c>
      <c r="HEI373" s="50" t="s">
        <v>520</v>
      </c>
      <c r="HEJ373" s="50" t="s">
        <v>520</v>
      </c>
      <c r="HEK373" s="50" t="s">
        <v>520</v>
      </c>
      <c r="HEL373" s="50" t="s">
        <v>520</v>
      </c>
      <c r="HEM373" s="50" t="s">
        <v>520</v>
      </c>
      <c r="HEN373" s="50" t="s">
        <v>520</v>
      </c>
      <c r="HEO373" s="50" t="s">
        <v>520</v>
      </c>
      <c r="HEP373" s="50" t="s">
        <v>520</v>
      </c>
      <c r="HEQ373" s="50" t="s">
        <v>520</v>
      </c>
      <c r="HER373" s="50" t="s">
        <v>520</v>
      </c>
      <c r="HES373" s="50" t="s">
        <v>520</v>
      </c>
      <c r="HET373" s="50" t="s">
        <v>520</v>
      </c>
      <c r="HEU373" s="50" t="s">
        <v>520</v>
      </c>
      <c r="HEV373" s="50" t="s">
        <v>520</v>
      </c>
      <c r="HEW373" s="50" t="s">
        <v>520</v>
      </c>
      <c r="HEX373" s="50" t="s">
        <v>520</v>
      </c>
      <c r="HEY373" s="50" t="s">
        <v>520</v>
      </c>
      <c r="HEZ373" s="50" t="s">
        <v>520</v>
      </c>
      <c r="HFA373" s="50" t="s">
        <v>520</v>
      </c>
      <c r="HFB373" s="50" t="s">
        <v>520</v>
      </c>
      <c r="HFC373" s="50" t="s">
        <v>520</v>
      </c>
      <c r="HFD373" s="50" t="s">
        <v>520</v>
      </c>
      <c r="HFE373" s="50" t="s">
        <v>520</v>
      </c>
      <c r="HFF373" s="50" t="s">
        <v>520</v>
      </c>
      <c r="HFG373" s="50" t="s">
        <v>520</v>
      </c>
      <c r="HFH373" s="50" t="s">
        <v>520</v>
      </c>
      <c r="HFI373" s="50" t="s">
        <v>520</v>
      </c>
      <c r="HFJ373" s="50" t="s">
        <v>520</v>
      </c>
      <c r="HFK373" s="50" t="s">
        <v>520</v>
      </c>
      <c r="HFL373" s="50" t="s">
        <v>520</v>
      </c>
      <c r="HFM373" s="50" t="s">
        <v>520</v>
      </c>
      <c r="HFN373" s="50" t="s">
        <v>520</v>
      </c>
      <c r="HFO373" s="50" t="s">
        <v>520</v>
      </c>
      <c r="HFP373" s="50" t="s">
        <v>520</v>
      </c>
      <c r="HFQ373" s="50" t="s">
        <v>520</v>
      </c>
      <c r="HFR373" s="50" t="s">
        <v>520</v>
      </c>
      <c r="HFS373" s="50" t="s">
        <v>520</v>
      </c>
      <c r="HFT373" s="50" t="s">
        <v>520</v>
      </c>
      <c r="HFU373" s="50" t="s">
        <v>520</v>
      </c>
      <c r="HFV373" s="50" t="s">
        <v>520</v>
      </c>
      <c r="HFW373" s="50" t="s">
        <v>520</v>
      </c>
      <c r="HFX373" s="50" t="s">
        <v>520</v>
      </c>
      <c r="HFY373" s="50" t="s">
        <v>520</v>
      </c>
      <c r="HFZ373" s="50" t="s">
        <v>520</v>
      </c>
      <c r="HGA373" s="50" t="s">
        <v>520</v>
      </c>
      <c r="HGB373" s="50" t="s">
        <v>520</v>
      </c>
      <c r="HGC373" s="50" t="s">
        <v>520</v>
      </c>
      <c r="HGD373" s="50" t="s">
        <v>520</v>
      </c>
      <c r="HGE373" s="50" t="s">
        <v>520</v>
      </c>
      <c r="HGF373" s="50" t="s">
        <v>520</v>
      </c>
      <c r="HGG373" s="50" t="s">
        <v>520</v>
      </c>
      <c r="HGH373" s="50" t="s">
        <v>520</v>
      </c>
      <c r="HGI373" s="50" t="s">
        <v>520</v>
      </c>
      <c r="HGJ373" s="50" t="s">
        <v>520</v>
      </c>
      <c r="HGK373" s="50" t="s">
        <v>520</v>
      </c>
      <c r="HGL373" s="50" t="s">
        <v>520</v>
      </c>
      <c r="HGM373" s="50" t="s">
        <v>520</v>
      </c>
      <c r="HGN373" s="50" t="s">
        <v>520</v>
      </c>
      <c r="HGO373" s="50" t="s">
        <v>520</v>
      </c>
      <c r="HGP373" s="50" t="s">
        <v>520</v>
      </c>
      <c r="HGQ373" s="50" t="s">
        <v>520</v>
      </c>
      <c r="HGR373" s="50" t="s">
        <v>520</v>
      </c>
      <c r="HGS373" s="50" t="s">
        <v>520</v>
      </c>
      <c r="HGT373" s="50" t="s">
        <v>520</v>
      </c>
      <c r="HGU373" s="50" t="s">
        <v>520</v>
      </c>
      <c r="HGV373" s="50" t="s">
        <v>520</v>
      </c>
      <c r="HGW373" s="50" t="s">
        <v>520</v>
      </c>
      <c r="HGX373" s="50" t="s">
        <v>520</v>
      </c>
      <c r="HGY373" s="50" t="s">
        <v>520</v>
      </c>
      <c r="HGZ373" s="50" t="s">
        <v>520</v>
      </c>
      <c r="HHA373" s="50" t="s">
        <v>520</v>
      </c>
      <c r="HHB373" s="50" t="s">
        <v>520</v>
      </c>
      <c r="HHC373" s="50" t="s">
        <v>520</v>
      </c>
      <c r="HHD373" s="50" t="s">
        <v>520</v>
      </c>
      <c r="HHE373" s="50" t="s">
        <v>520</v>
      </c>
      <c r="HHF373" s="50" t="s">
        <v>520</v>
      </c>
      <c r="HHG373" s="50" t="s">
        <v>520</v>
      </c>
      <c r="HHH373" s="50" t="s">
        <v>520</v>
      </c>
      <c r="HHI373" s="50" t="s">
        <v>520</v>
      </c>
      <c r="HHJ373" s="50" t="s">
        <v>520</v>
      </c>
      <c r="HHK373" s="50" t="s">
        <v>520</v>
      </c>
      <c r="HHL373" s="50" t="s">
        <v>520</v>
      </c>
      <c r="HHM373" s="50" t="s">
        <v>520</v>
      </c>
      <c r="HHN373" s="50" t="s">
        <v>520</v>
      </c>
      <c r="HHO373" s="50" t="s">
        <v>520</v>
      </c>
      <c r="HHP373" s="50" t="s">
        <v>520</v>
      </c>
      <c r="HHQ373" s="50" t="s">
        <v>520</v>
      </c>
      <c r="HHR373" s="50" t="s">
        <v>520</v>
      </c>
      <c r="HHS373" s="50" t="s">
        <v>520</v>
      </c>
      <c r="HHT373" s="50" t="s">
        <v>520</v>
      </c>
      <c r="HHU373" s="50" t="s">
        <v>520</v>
      </c>
      <c r="HHV373" s="50" t="s">
        <v>520</v>
      </c>
      <c r="HHW373" s="50" t="s">
        <v>520</v>
      </c>
      <c r="HHX373" s="50" t="s">
        <v>520</v>
      </c>
      <c r="HHY373" s="50" t="s">
        <v>520</v>
      </c>
      <c r="HHZ373" s="50" t="s">
        <v>520</v>
      </c>
      <c r="HIA373" s="50" t="s">
        <v>520</v>
      </c>
      <c r="HIB373" s="50" t="s">
        <v>520</v>
      </c>
      <c r="HIC373" s="50" t="s">
        <v>520</v>
      </c>
      <c r="HID373" s="50" t="s">
        <v>520</v>
      </c>
      <c r="HIE373" s="50" t="s">
        <v>520</v>
      </c>
      <c r="HIF373" s="50" t="s">
        <v>520</v>
      </c>
      <c r="HIG373" s="50" t="s">
        <v>520</v>
      </c>
      <c r="HIH373" s="50" t="s">
        <v>520</v>
      </c>
      <c r="HII373" s="50" t="s">
        <v>520</v>
      </c>
      <c r="HIJ373" s="50" t="s">
        <v>520</v>
      </c>
      <c r="HIK373" s="50" t="s">
        <v>520</v>
      </c>
      <c r="HIL373" s="50" t="s">
        <v>520</v>
      </c>
      <c r="HIM373" s="50" t="s">
        <v>520</v>
      </c>
      <c r="HIN373" s="50" t="s">
        <v>520</v>
      </c>
      <c r="HIO373" s="50" t="s">
        <v>520</v>
      </c>
      <c r="HIP373" s="50" t="s">
        <v>520</v>
      </c>
      <c r="HIQ373" s="50" t="s">
        <v>520</v>
      </c>
      <c r="HIR373" s="50" t="s">
        <v>520</v>
      </c>
      <c r="HIS373" s="50" t="s">
        <v>520</v>
      </c>
      <c r="HIT373" s="50" t="s">
        <v>520</v>
      </c>
      <c r="HIU373" s="50" t="s">
        <v>520</v>
      </c>
      <c r="HIV373" s="50" t="s">
        <v>520</v>
      </c>
      <c r="HIW373" s="50" t="s">
        <v>520</v>
      </c>
      <c r="HIX373" s="50" t="s">
        <v>520</v>
      </c>
      <c r="HIY373" s="50" t="s">
        <v>520</v>
      </c>
      <c r="HIZ373" s="50" t="s">
        <v>520</v>
      </c>
      <c r="HJA373" s="50" t="s">
        <v>520</v>
      </c>
      <c r="HJB373" s="50" t="s">
        <v>520</v>
      </c>
      <c r="HJC373" s="50" t="s">
        <v>520</v>
      </c>
      <c r="HJD373" s="50" t="s">
        <v>520</v>
      </c>
      <c r="HJE373" s="50" t="s">
        <v>520</v>
      </c>
      <c r="HJF373" s="50" t="s">
        <v>520</v>
      </c>
      <c r="HJG373" s="50" t="s">
        <v>520</v>
      </c>
      <c r="HJH373" s="50" t="s">
        <v>520</v>
      </c>
      <c r="HJI373" s="50" t="s">
        <v>520</v>
      </c>
      <c r="HJJ373" s="50" t="s">
        <v>520</v>
      </c>
      <c r="HJK373" s="50" t="s">
        <v>520</v>
      </c>
      <c r="HJL373" s="50" t="s">
        <v>520</v>
      </c>
      <c r="HJM373" s="50" t="s">
        <v>520</v>
      </c>
      <c r="HJN373" s="50" t="s">
        <v>520</v>
      </c>
      <c r="HJO373" s="50" t="s">
        <v>520</v>
      </c>
      <c r="HJP373" s="50" t="s">
        <v>520</v>
      </c>
      <c r="HJQ373" s="50" t="s">
        <v>520</v>
      </c>
      <c r="HJR373" s="50" t="s">
        <v>520</v>
      </c>
      <c r="HJS373" s="50" t="s">
        <v>520</v>
      </c>
      <c r="HJT373" s="50" t="s">
        <v>520</v>
      </c>
      <c r="HJU373" s="50" t="s">
        <v>520</v>
      </c>
      <c r="HJV373" s="50" t="s">
        <v>520</v>
      </c>
      <c r="HJW373" s="50" t="s">
        <v>520</v>
      </c>
      <c r="HJX373" s="50" t="s">
        <v>520</v>
      </c>
      <c r="HJY373" s="50" t="s">
        <v>520</v>
      </c>
      <c r="HJZ373" s="50" t="s">
        <v>520</v>
      </c>
      <c r="HKA373" s="50" t="s">
        <v>520</v>
      </c>
      <c r="HKB373" s="50" t="s">
        <v>520</v>
      </c>
      <c r="HKC373" s="50" t="s">
        <v>520</v>
      </c>
      <c r="HKD373" s="50" t="s">
        <v>520</v>
      </c>
      <c r="HKE373" s="50" t="s">
        <v>520</v>
      </c>
      <c r="HKF373" s="50" t="s">
        <v>520</v>
      </c>
      <c r="HKG373" s="50" t="s">
        <v>520</v>
      </c>
      <c r="HKH373" s="50" t="s">
        <v>520</v>
      </c>
      <c r="HKI373" s="50" t="s">
        <v>520</v>
      </c>
      <c r="HKJ373" s="50" t="s">
        <v>520</v>
      </c>
      <c r="HKK373" s="50" t="s">
        <v>520</v>
      </c>
      <c r="HKL373" s="50" t="s">
        <v>520</v>
      </c>
      <c r="HKM373" s="50" t="s">
        <v>520</v>
      </c>
      <c r="HKN373" s="50" t="s">
        <v>520</v>
      </c>
      <c r="HKO373" s="50" t="s">
        <v>520</v>
      </c>
      <c r="HKP373" s="50" t="s">
        <v>520</v>
      </c>
      <c r="HKQ373" s="50" t="s">
        <v>520</v>
      </c>
      <c r="HKR373" s="50" t="s">
        <v>520</v>
      </c>
      <c r="HKS373" s="50" t="s">
        <v>520</v>
      </c>
      <c r="HKT373" s="50" t="s">
        <v>520</v>
      </c>
      <c r="HKU373" s="50" t="s">
        <v>520</v>
      </c>
      <c r="HKV373" s="50" t="s">
        <v>520</v>
      </c>
      <c r="HKW373" s="50" t="s">
        <v>520</v>
      </c>
      <c r="HKX373" s="50" t="s">
        <v>520</v>
      </c>
      <c r="HKY373" s="50" t="s">
        <v>520</v>
      </c>
      <c r="HKZ373" s="50" t="s">
        <v>520</v>
      </c>
      <c r="HLA373" s="50" t="s">
        <v>520</v>
      </c>
      <c r="HLB373" s="50" t="s">
        <v>520</v>
      </c>
      <c r="HLC373" s="50" t="s">
        <v>520</v>
      </c>
      <c r="HLD373" s="50" t="s">
        <v>520</v>
      </c>
      <c r="HLE373" s="50" t="s">
        <v>520</v>
      </c>
      <c r="HLF373" s="50" t="s">
        <v>520</v>
      </c>
      <c r="HLG373" s="50" t="s">
        <v>520</v>
      </c>
      <c r="HLH373" s="50" t="s">
        <v>520</v>
      </c>
      <c r="HLI373" s="50" t="s">
        <v>520</v>
      </c>
      <c r="HLJ373" s="50" t="s">
        <v>520</v>
      </c>
      <c r="HLK373" s="50" t="s">
        <v>520</v>
      </c>
      <c r="HLL373" s="50" t="s">
        <v>520</v>
      </c>
      <c r="HLM373" s="50" t="s">
        <v>520</v>
      </c>
      <c r="HLN373" s="50" t="s">
        <v>520</v>
      </c>
      <c r="HLO373" s="50" t="s">
        <v>520</v>
      </c>
      <c r="HLP373" s="50" t="s">
        <v>520</v>
      </c>
      <c r="HLQ373" s="50" t="s">
        <v>520</v>
      </c>
      <c r="HLR373" s="50" t="s">
        <v>520</v>
      </c>
      <c r="HLS373" s="50" t="s">
        <v>520</v>
      </c>
      <c r="HLT373" s="50" t="s">
        <v>520</v>
      </c>
      <c r="HLU373" s="50" t="s">
        <v>520</v>
      </c>
      <c r="HLV373" s="50" t="s">
        <v>520</v>
      </c>
      <c r="HLW373" s="50" t="s">
        <v>520</v>
      </c>
      <c r="HLX373" s="50" t="s">
        <v>520</v>
      </c>
      <c r="HLY373" s="50" t="s">
        <v>520</v>
      </c>
      <c r="HLZ373" s="50" t="s">
        <v>520</v>
      </c>
      <c r="HMA373" s="50" t="s">
        <v>520</v>
      </c>
      <c r="HMB373" s="50" t="s">
        <v>520</v>
      </c>
      <c r="HMC373" s="50" t="s">
        <v>520</v>
      </c>
      <c r="HMD373" s="50" t="s">
        <v>520</v>
      </c>
      <c r="HME373" s="50" t="s">
        <v>520</v>
      </c>
      <c r="HMF373" s="50" t="s">
        <v>520</v>
      </c>
      <c r="HMG373" s="50" t="s">
        <v>520</v>
      </c>
      <c r="HMH373" s="50" t="s">
        <v>520</v>
      </c>
      <c r="HMI373" s="50" t="s">
        <v>520</v>
      </c>
      <c r="HMJ373" s="50" t="s">
        <v>520</v>
      </c>
      <c r="HMK373" s="50" t="s">
        <v>520</v>
      </c>
      <c r="HML373" s="50" t="s">
        <v>520</v>
      </c>
      <c r="HMM373" s="50" t="s">
        <v>520</v>
      </c>
      <c r="HMN373" s="50" t="s">
        <v>520</v>
      </c>
      <c r="HMO373" s="50" t="s">
        <v>520</v>
      </c>
      <c r="HMP373" s="50" t="s">
        <v>520</v>
      </c>
      <c r="HMQ373" s="50" t="s">
        <v>520</v>
      </c>
      <c r="HMR373" s="50" t="s">
        <v>520</v>
      </c>
      <c r="HMS373" s="50" t="s">
        <v>520</v>
      </c>
      <c r="HMT373" s="50" t="s">
        <v>520</v>
      </c>
      <c r="HMU373" s="50" t="s">
        <v>520</v>
      </c>
      <c r="HMV373" s="50" t="s">
        <v>520</v>
      </c>
      <c r="HMW373" s="50" t="s">
        <v>520</v>
      </c>
      <c r="HMX373" s="50" t="s">
        <v>520</v>
      </c>
      <c r="HMY373" s="50" t="s">
        <v>520</v>
      </c>
      <c r="HMZ373" s="50" t="s">
        <v>520</v>
      </c>
      <c r="HNA373" s="50" t="s">
        <v>520</v>
      </c>
      <c r="HNB373" s="50" t="s">
        <v>520</v>
      </c>
      <c r="HNC373" s="50" t="s">
        <v>520</v>
      </c>
      <c r="HND373" s="50" t="s">
        <v>520</v>
      </c>
      <c r="HNE373" s="50" t="s">
        <v>520</v>
      </c>
      <c r="HNF373" s="50" t="s">
        <v>520</v>
      </c>
      <c r="HNG373" s="50" t="s">
        <v>520</v>
      </c>
      <c r="HNH373" s="50" t="s">
        <v>520</v>
      </c>
      <c r="HNI373" s="50" t="s">
        <v>520</v>
      </c>
      <c r="HNJ373" s="50" t="s">
        <v>520</v>
      </c>
      <c r="HNK373" s="50" t="s">
        <v>520</v>
      </c>
      <c r="HNL373" s="50" t="s">
        <v>520</v>
      </c>
      <c r="HNM373" s="50" t="s">
        <v>520</v>
      </c>
      <c r="HNN373" s="50" t="s">
        <v>520</v>
      </c>
      <c r="HNO373" s="50" t="s">
        <v>520</v>
      </c>
      <c r="HNP373" s="50" t="s">
        <v>520</v>
      </c>
      <c r="HNQ373" s="50" t="s">
        <v>520</v>
      </c>
      <c r="HNR373" s="50" t="s">
        <v>520</v>
      </c>
      <c r="HNS373" s="50" t="s">
        <v>520</v>
      </c>
      <c r="HNT373" s="50" t="s">
        <v>520</v>
      </c>
      <c r="HNU373" s="50" t="s">
        <v>520</v>
      </c>
      <c r="HNV373" s="50" t="s">
        <v>520</v>
      </c>
      <c r="HNW373" s="50" t="s">
        <v>520</v>
      </c>
      <c r="HNX373" s="50" t="s">
        <v>520</v>
      </c>
      <c r="HNY373" s="50" t="s">
        <v>520</v>
      </c>
      <c r="HNZ373" s="50" t="s">
        <v>520</v>
      </c>
      <c r="HOA373" s="50" t="s">
        <v>520</v>
      </c>
      <c r="HOB373" s="50" t="s">
        <v>520</v>
      </c>
      <c r="HOC373" s="50" t="s">
        <v>520</v>
      </c>
      <c r="HOD373" s="50" t="s">
        <v>520</v>
      </c>
      <c r="HOE373" s="50" t="s">
        <v>520</v>
      </c>
      <c r="HOF373" s="50" t="s">
        <v>520</v>
      </c>
      <c r="HOG373" s="50" t="s">
        <v>520</v>
      </c>
      <c r="HOH373" s="50" t="s">
        <v>520</v>
      </c>
      <c r="HOI373" s="50" t="s">
        <v>520</v>
      </c>
      <c r="HOJ373" s="50" t="s">
        <v>520</v>
      </c>
      <c r="HOK373" s="50" t="s">
        <v>520</v>
      </c>
      <c r="HOL373" s="50" t="s">
        <v>520</v>
      </c>
      <c r="HOM373" s="50" t="s">
        <v>520</v>
      </c>
      <c r="HON373" s="50" t="s">
        <v>520</v>
      </c>
      <c r="HOO373" s="50" t="s">
        <v>520</v>
      </c>
      <c r="HOP373" s="50" t="s">
        <v>520</v>
      </c>
      <c r="HOQ373" s="50" t="s">
        <v>520</v>
      </c>
      <c r="HOR373" s="50" t="s">
        <v>520</v>
      </c>
      <c r="HOS373" s="50" t="s">
        <v>520</v>
      </c>
      <c r="HOT373" s="50" t="s">
        <v>520</v>
      </c>
      <c r="HOU373" s="50" t="s">
        <v>520</v>
      </c>
      <c r="HOV373" s="50" t="s">
        <v>520</v>
      </c>
      <c r="HOW373" s="50" t="s">
        <v>520</v>
      </c>
      <c r="HOX373" s="50" t="s">
        <v>520</v>
      </c>
      <c r="HOY373" s="50" t="s">
        <v>520</v>
      </c>
      <c r="HOZ373" s="50" t="s">
        <v>520</v>
      </c>
      <c r="HPA373" s="50" t="s">
        <v>520</v>
      </c>
      <c r="HPB373" s="50" t="s">
        <v>520</v>
      </c>
      <c r="HPC373" s="50" t="s">
        <v>520</v>
      </c>
      <c r="HPD373" s="50" t="s">
        <v>520</v>
      </c>
      <c r="HPE373" s="50" t="s">
        <v>520</v>
      </c>
      <c r="HPF373" s="50" t="s">
        <v>520</v>
      </c>
      <c r="HPG373" s="50" t="s">
        <v>520</v>
      </c>
      <c r="HPH373" s="50" t="s">
        <v>520</v>
      </c>
      <c r="HPI373" s="50" t="s">
        <v>520</v>
      </c>
      <c r="HPJ373" s="50" t="s">
        <v>520</v>
      </c>
      <c r="HPK373" s="50" t="s">
        <v>520</v>
      </c>
      <c r="HPL373" s="50" t="s">
        <v>520</v>
      </c>
      <c r="HPM373" s="50" t="s">
        <v>520</v>
      </c>
      <c r="HPN373" s="50" t="s">
        <v>520</v>
      </c>
      <c r="HPO373" s="50" t="s">
        <v>520</v>
      </c>
      <c r="HPP373" s="50" t="s">
        <v>520</v>
      </c>
      <c r="HPQ373" s="50" t="s">
        <v>520</v>
      </c>
      <c r="HPR373" s="50" t="s">
        <v>520</v>
      </c>
      <c r="HPS373" s="50" t="s">
        <v>520</v>
      </c>
      <c r="HPT373" s="50" t="s">
        <v>520</v>
      </c>
      <c r="HPU373" s="50" t="s">
        <v>520</v>
      </c>
      <c r="HPV373" s="50" t="s">
        <v>520</v>
      </c>
      <c r="HPW373" s="50" t="s">
        <v>520</v>
      </c>
      <c r="HPX373" s="50" t="s">
        <v>520</v>
      </c>
      <c r="HPY373" s="50" t="s">
        <v>520</v>
      </c>
      <c r="HPZ373" s="50" t="s">
        <v>520</v>
      </c>
      <c r="HQA373" s="50" t="s">
        <v>520</v>
      </c>
      <c r="HQB373" s="50" t="s">
        <v>520</v>
      </c>
      <c r="HQC373" s="50" t="s">
        <v>520</v>
      </c>
      <c r="HQD373" s="50" t="s">
        <v>520</v>
      </c>
      <c r="HQE373" s="50" t="s">
        <v>520</v>
      </c>
      <c r="HQF373" s="50" t="s">
        <v>520</v>
      </c>
      <c r="HQG373" s="50" t="s">
        <v>520</v>
      </c>
      <c r="HQH373" s="50" t="s">
        <v>520</v>
      </c>
      <c r="HQI373" s="50" t="s">
        <v>520</v>
      </c>
      <c r="HQJ373" s="50" t="s">
        <v>520</v>
      </c>
      <c r="HQK373" s="50" t="s">
        <v>520</v>
      </c>
      <c r="HQL373" s="50" t="s">
        <v>520</v>
      </c>
      <c r="HQM373" s="50" t="s">
        <v>520</v>
      </c>
      <c r="HQN373" s="50" t="s">
        <v>520</v>
      </c>
      <c r="HQO373" s="50" t="s">
        <v>520</v>
      </c>
      <c r="HQP373" s="50" t="s">
        <v>520</v>
      </c>
      <c r="HQQ373" s="50" t="s">
        <v>520</v>
      </c>
      <c r="HQR373" s="50" t="s">
        <v>520</v>
      </c>
      <c r="HQS373" s="50" t="s">
        <v>520</v>
      </c>
      <c r="HQT373" s="50" t="s">
        <v>520</v>
      </c>
      <c r="HQU373" s="50" t="s">
        <v>520</v>
      </c>
      <c r="HQV373" s="50" t="s">
        <v>520</v>
      </c>
      <c r="HQW373" s="50" t="s">
        <v>520</v>
      </c>
      <c r="HQX373" s="50" t="s">
        <v>520</v>
      </c>
      <c r="HQY373" s="50" t="s">
        <v>520</v>
      </c>
      <c r="HQZ373" s="50" t="s">
        <v>520</v>
      </c>
      <c r="HRA373" s="50" t="s">
        <v>520</v>
      </c>
      <c r="HRB373" s="50" t="s">
        <v>520</v>
      </c>
      <c r="HRC373" s="50" t="s">
        <v>520</v>
      </c>
      <c r="HRD373" s="50" t="s">
        <v>520</v>
      </c>
      <c r="HRE373" s="50" t="s">
        <v>520</v>
      </c>
      <c r="HRF373" s="50" t="s">
        <v>520</v>
      </c>
      <c r="HRG373" s="50" t="s">
        <v>520</v>
      </c>
      <c r="HRH373" s="50" t="s">
        <v>520</v>
      </c>
      <c r="HRI373" s="50" t="s">
        <v>520</v>
      </c>
      <c r="HRJ373" s="50" t="s">
        <v>520</v>
      </c>
      <c r="HRK373" s="50" t="s">
        <v>520</v>
      </c>
      <c r="HRL373" s="50" t="s">
        <v>520</v>
      </c>
      <c r="HRM373" s="50" t="s">
        <v>520</v>
      </c>
      <c r="HRN373" s="50" t="s">
        <v>520</v>
      </c>
      <c r="HRO373" s="50" t="s">
        <v>520</v>
      </c>
      <c r="HRP373" s="50" t="s">
        <v>520</v>
      </c>
      <c r="HRQ373" s="50" t="s">
        <v>520</v>
      </c>
      <c r="HRR373" s="50" t="s">
        <v>520</v>
      </c>
      <c r="HRS373" s="50" t="s">
        <v>520</v>
      </c>
      <c r="HRT373" s="50" t="s">
        <v>520</v>
      </c>
      <c r="HRU373" s="50" t="s">
        <v>520</v>
      </c>
      <c r="HRV373" s="50" t="s">
        <v>520</v>
      </c>
      <c r="HRW373" s="50" t="s">
        <v>520</v>
      </c>
      <c r="HRX373" s="50" t="s">
        <v>520</v>
      </c>
      <c r="HRY373" s="50" t="s">
        <v>520</v>
      </c>
      <c r="HRZ373" s="50" t="s">
        <v>520</v>
      </c>
      <c r="HSA373" s="50" t="s">
        <v>520</v>
      </c>
      <c r="HSB373" s="50" t="s">
        <v>520</v>
      </c>
      <c r="HSC373" s="50" t="s">
        <v>520</v>
      </c>
      <c r="HSD373" s="50" t="s">
        <v>520</v>
      </c>
      <c r="HSE373" s="50" t="s">
        <v>520</v>
      </c>
      <c r="HSF373" s="50" t="s">
        <v>520</v>
      </c>
      <c r="HSG373" s="50" t="s">
        <v>520</v>
      </c>
      <c r="HSH373" s="50" t="s">
        <v>520</v>
      </c>
      <c r="HSI373" s="50" t="s">
        <v>520</v>
      </c>
      <c r="HSJ373" s="50" t="s">
        <v>520</v>
      </c>
      <c r="HSK373" s="50" t="s">
        <v>520</v>
      </c>
      <c r="HSL373" s="50" t="s">
        <v>520</v>
      </c>
      <c r="HSM373" s="50" t="s">
        <v>520</v>
      </c>
      <c r="HSN373" s="50" t="s">
        <v>520</v>
      </c>
      <c r="HSO373" s="50" t="s">
        <v>520</v>
      </c>
      <c r="HSP373" s="50" t="s">
        <v>520</v>
      </c>
      <c r="HSQ373" s="50" t="s">
        <v>520</v>
      </c>
      <c r="HSR373" s="50" t="s">
        <v>520</v>
      </c>
      <c r="HSS373" s="50" t="s">
        <v>520</v>
      </c>
      <c r="HST373" s="50" t="s">
        <v>520</v>
      </c>
      <c r="HSU373" s="50" t="s">
        <v>520</v>
      </c>
      <c r="HSV373" s="50" t="s">
        <v>520</v>
      </c>
      <c r="HSW373" s="50" t="s">
        <v>520</v>
      </c>
      <c r="HSX373" s="50" t="s">
        <v>520</v>
      </c>
      <c r="HSY373" s="50" t="s">
        <v>520</v>
      </c>
      <c r="HSZ373" s="50" t="s">
        <v>520</v>
      </c>
      <c r="HTA373" s="50" t="s">
        <v>520</v>
      </c>
      <c r="HTB373" s="50" t="s">
        <v>520</v>
      </c>
      <c r="HTC373" s="50" t="s">
        <v>520</v>
      </c>
      <c r="HTD373" s="50" t="s">
        <v>520</v>
      </c>
      <c r="HTE373" s="50" t="s">
        <v>520</v>
      </c>
      <c r="HTF373" s="50" t="s">
        <v>520</v>
      </c>
      <c r="HTG373" s="50" t="s">
        <v>520</v>
      </c>
      <c r="HTH373" s="50" t="s">
        <v>520</v>
      </c>
      <c r="HTI373" s="50" t="s">
        <v>520</v>
      </c>
      <c r="HTJ373" s="50" t="s">
        <v>520</v>
      </c>
      <c r="HTK373" s="50" t="s">
        <v>520</v>
      </c>
      <c r="HTL373" s="50" t="s">
        <v>520</v>
      </c>
      <c r="HTM373" s="50" t="s">
        <v>520</v>
      </c>
      <c r="HTN373" s="50" t="s">
        <v>520</v>
      </c>
      <c r="HTO373" s="50" t="s">
        <v>520</v>
      </c>
      <c r="HTP373" s="50" t="s">
        <v>520</v>
      </c>
      <c r="HTQ373" s="50" t="s">
        <v>520</v>
      </c>
      <c r="HTR373" s="50" t="s">
        <v>520</v>
      </c>
      <c r="HTS373" s="50" t="s">
        <v>520</v>
      </c>
      <c r="HTT373" s="50" t="s">
        <v>520</v>
      </c>
      <c r="HTU373" s="50" t="s">
        <v>520</v>
      </c>
      <c r="HTV373" s="50" t="s">
        <v>520</v>
      </c>
      <c r="HTW373" s="50" t="s">
        <v>520</v>
      </c>
      <c r="HTX373" s="50" t="s">
        <v>520</v>
      </c>
      <c r="HTY373" s="50" t="s">
        <v>520</v>
      </c>
      <c r="HTZ373" s="50" t="s">
        <v>520</v>
      </c>
      <c r="HUA373" s="50" t="s">
        <v>520</v>
      </c>
      <c r="HUB373" s="50" t="s">
        <v>520</v>
      </c>
      <c r="HUC373" s="50" t="s">
        <v>520</v>
      </c>
      <c r="HUD373" s="50" t="s">
        <v>520</v>
      </c>
      <c r="HUE373" s="50" t="s">
        <v>520</v>
      </c>
      <c r="HUF373" s="50" t="s">
        <v>520</v>
      </c>
      <c r="HUG373" s="50" t="s">
        <v>520</v>
      </c>
      <c r="HUH373" s="50" t="s">
        <v>520</v>
      </c>
      <c r="HUI373" s="50" t="s">
        <v>520</v>
      </c>
      <c r="HUJ373" s="50" t="s">
        <v>520</v>
      </c>
      <c r="HUK373" s="50" t="s">
        <v>520</v>
      </c>
      <c r="HUL373" s="50" t="s">
        <v>520</v>
      </c>
      <c r="HUM373" s="50" t="s">
        <v>520</v>
      </c>
      <c r="HUN373" s="50" t="s">
        <v>520</v>
      </c>
      <c r="HUO373" s="50" t="s">
        <v>520</v>
      </c>
      <c r="HUP373" s="50" t="s">
        <v>520</v>
      </c>
      <c r="HUQ373" s="50" t="s">
        <v>520</v>
      </c>
      <c r="HUR373" s="50" t="s">
        <v>520</v>
      </c>
      <c r="HUS373" s="50" t="s">
        <v>520</v>
      </c>
      <c r="HUT373" s="50" t="s">
        <v>520</v>
      </c>
      <c r="HUU373" s="50" t="s">
        <v>520</v>
      </c>
      <c r="HUV373" s="50" t="s">
        <v>520</v>
      </c>
      <c r="HUW373" s="50" t="s">
        <v>520</v>
      </c>
      <c r="HUX373" s="50" t="s">
        <v>520</v>
      </c>
      <c r="HUY373" s="50" t="s">
        <v>520</v>
      </c>
      <c r="HUZ373" s="50" t="s">
        <v>520</v>
      </c>
      <c r="HVA373" s="50" t="s">
        <v>520</v>
      </c>
      <c r="HVB373" s="50" t="s">
        <v>520</v>
      </c>
      <c r="HVC373" s="50" t="s">
        <v>520</v>
      </c>
      <c r="HVD373" s="50" t="s">
        <v>520</v>
      </c>
      <c r="HVE373" s="50" t="s">
        <v>520</v>
      </c>
      <c r="HVF373" s="50" t="s">
        <v>520</v>
      </c>
      <c r="HVG373" s="50" t="s">
        <v>520</v>
      </c>
      <c r="HVH373" s="50" t="s">
        <v>520</v>
      </c>
      <c r="HVI373" s="50" t="s">
        <v>520</v>
      </c>
      <c r="HVJ373" s="50" t="s">
        <v>520</v>
      </c>
      <c r="HVK373" s="50" t="s">
        <v>520</v>
      </c>
      <c r="HVL373" s="50" t="s">
        <v>520</v>
      </c>
      <c r="HVM373" s="50" t="s">
        <v>520</v>
      </c>
      <c r="HVN373" s="50" t="s">
        <v>520</v>
      </c>
      <c r="HVO373" s="50" t="s">
        <v>520</v>
      </c>
      <c r="HVP373" s="50" t="s">
        <v>520</v>
      </c>
      <c r="HVQ373" s="50" t="s">
        <v>520</v>
      </c>
      <c r="HVR373" s="50" t="s">
        <v>520</v>
      </c>
      <c r="HVS373" s="50" t="s">
        <v>520</v>
      </c>
      <c r="HVT373" s="50" t="s">
        <v>520</v>
      </c>
      <c r="HVU373" s="50" t="s">
        <v>520</v>
      </c>
      <c r="HVV373" s="50" t="s">
        <v>520</v>
      </c>
      <c r="HVW373" s="50" t="s">
        <v>520</v>
      </c>
      <c r="HVX373" s="50" t="s">
        <v>520</v>
      </c>
      <c r="HVY373" s="50" t="s">
        <v>520</v>
      </c>
      <c r="HVZ373" s="50" t="s">
        <v>520</v>
      </c>
      <c r="HWA373" s="50" t="s">
        <v>520</v>
      </c>
      <c r="HWB373" s="50" t="s">
        <v>520</v>
      </c>
      <c r="HWC373" s="50" t="s">
        <v>520</v>
      </c>
      <c r="HWD373" s="50" t="s">
        <v>520</v>
      </c>
      <c r="HWE373" s="50" t="s">
        <v>520</v>
      </c>
      <c r="HWF373" s="50" t="s">
        <v>520</v>
      </c>
      <c r="HWG373" s="50" t="s">
        <v>520</v>
      </c>
      <c r="HWH373" s="50" t="s">
        <v>520</v>
      </c>
      <c r="HWI373" s="50" t="s">
        <v>520</v>
      </c>
      <c r="HWJ373" s="50" t="s">
        <v>520</v>
      </c>
      <c r="HWK373" s="50" t="s">
        <v>520</v>
      </c>
      <c r="HWL373" s="50" t="s">
        <v>520</v>
      </c>
      <c r="HWM373" s="50" t="s">
        <v>520</v>
      </c>
      <c r="HWN373" s="50" t="s">
        <v>520</v>
      </c>
      <c r="HWO373" s="50" t="s">
        <v>520</v>
      </c>
      <c r="HWP373" s="50" t="s">
        <v>520</v>
      </c>
      <c r="HWQ373" s="50" t="s">
        <v>520</v>
      </c>
      <c r="HWR373" s="50" t="s">
        <v>520</v>
      </c>
      <c r="HWS373" s="50" t="s">
        <v>520</v>
      </c>
      <c r="HWT373" s="50" t="s">
        <v>520</v>
      </c>
      <c r="HWU373" s="50" t="s">
        <v>520</v>
      </c>
      <c r="HWV373" s="50" t="s">
        <v>520</v>
      </c>
      <c r="HWW373" s="50" t="s">
        <v>520</v>
      </c>
      <c r="HWX373" s="50" t="s">
        <v>520</v>
      </c>
      <c r="HWY373" s="50" t="s">
        <v>520</v>
      </c>
      <c r="HWZ373" s="50" t="s">
        <v>520</v>
      </c>
      <c r="HXA373" s="50" t="s">
        <v>520</v>
      </c>
      <c r="HXB373" s="50" t="s">
        <v>520</v>
      </c>
      <c r="HXC373" s="50" t="s">
        <v>520</v>
      </c>
      <c r="HXD373" s="50" t="s">
        <v>520</v>
      </c>
      <c r="HXE373" s="50" t="s">
        <v>520</v>
      </c>
      <c r="HXF373" s="50" t="s">
        <v>520</v>
      </c>
      <c r="HXG373" s="50" t="s">
        <v>520</v>
      </c>
      <c r="HXH373" s="50" t="s">
        <v>520</v>
      </c>
      <c r="HXI373" s="50" t="s">
        <v>520</v>
      </c>
      <c r="HXJ373" s="50" t="s">
        <v>520</v>
      </c>
      <c r="HXK373" s="50" t="s">
        <v>520</v>
      </c>
      <c r="HXL373" s="50" t="s">
        <v>520</v>
      </c>
      <c r="HXM373" s="50" t="s">
        <v>520</v>
      </c>
      <c r="HXN373" s="50" t="s">
        <v>520</v>
      </c>
      <c r="HXO373" s="50" t="s">
        <v>520</v>
      </c>
      <c r="HXP373" s="50" t="s">
        <v>520</v>
      </c>
      <c r="HXQ373" s="50" t="s">
        <v>520</v>
      </c>
      <c r="HXR373" s="50" t="s">
        <v>520</v>
      </c>
      <c r="HXS373" s="50" t="s">
        <v>520</v>
      </c>
      <c r="HXT373" s="50" t="s">
        <v>520</v>
      </c>
      <c r="HXU373" s="50" t="s">
        <v>520</v>
      </c>
      <c r="HXV373" s="50" t="s">
        <v>520</v>
      </c>
      <c r="HXW373" s="50" t="s">
        <v>520</v>
      </c>
      <c r="HXX373" s="50" t="s">
        <v>520</v>
      </c>
      <c r="HXY373" s="50" t="s">
        <v>520</v>
      </c>
      <c r="HXZ373" s="50" t="s">
        <v>520</v>
      </c>
      <c r="HYA373" s="50" t="s">
        <v>520</v>
      </c>
      <c r="HYB373" s="50" t="s">
        <v>520</v>
      </c>
      <c r="HYC373" s="50" t="s">
        <v>520</v>
      </c>
      <c r="HYD373" s="50" t="s">
        <v>520</v>
      </c>
      <c r="HYE373" s="50" t="s">
        <v>520</v>
      </c>
      <c r="HYF373" s="50" t="s">
        <v>520</v>
      </c>
      <c r="HYG373" s="50" t="s">
        <v>520</v>
      </c>
      <c r="HYH373" s="50" t="s">
        <v>520</v>
      </c>
      <c r="HYI373" s="50" t="s">
        <v>520</v>
      </c>
      <c r="HYJ373" s="50" t="s">
        <v>520</v>
      </c>
      <c r="HYK373" s="50" t="s">
        <v>520</v>
      </c>
      <c r="HYL373" s="50" t="s">
        <v>520</v>
      </c>
      <c r="HYM373" s="50" t="s">
        <v>520</v>
      </c>
      <c r="HYN373" s="50" t="s">
        <v>520</v>
      </c>
      <c r="HYO373" s="50" t="s">
        <v>520</v>
      </c>
      <c r="HYP373" s="50" t="s">
        <v>520</v>
      </c>
      <c r="HYQ373" s="50" t="s">
        <v>520</v>
      </c>
      <c r="HYR373" s="50" t="s">
        <v>520</v>
      </c>
      <c r="HYS373" s="50" t="s">
        <v>520</v>
      </c>
      <c r="HYT373" s="50" t="s">
        <v>520</v>
      </c>
      <c r="HYU373" s="50" t="s">
        <v>520</v>
      </c>
      <c r="HYV373" s="50" t="s">
        <v>520</v>
      </c>
      <c r="HYW373" s="50" t="s">
        <v>520</v>
      </c>
      <c r="HYX373" s="50" t="s">
        <v>520</v>
      </c>
      <c r="HYY373" s="50" t="s">
        <v>520</v>
      </c>
      <c r="HYZ373" s="50" t="s">
        <v>520</v>
      </c>
      <c r="HZA373" s="50" t="s">
        <v>520</v>
      </c>
      <c r="HZB373" s="50" t="s">
        <v>520</v>
      </c>
      <c r="HZC373" s="50" t="s">
        <v>520</v>
      </c>
      <c r="HZD373" s="50" t="s">
        <v>520</v>
      </c>
      <c r="HZE373" s="50" t="s">
        <v>520</v>
      </c>
      <c r="HZF373" s="50" t="s">
        <v>520</v>
      </c>
      <c r="HZG373" s="50" t="s">
        <v>520</v>
      </c>
      <c r="HZH373" s="50" t="s">
        <v>520</v>
      </c>
      <c r="HZI373" s="50" t="s">
        <v>520</v>
      </c>
      <c r="HZJ373" s="50" t="s">
        <v>520</v>
      </c>
      <c r="HZK373" s="50" t="s">
        <v>520</v>
      </c>
      <c r="HZL373" s="50" t="s">
        <v>520</v>
      </c>
      <c r="HZM373" s="50" t="s">
        <v>520</v>
      </c>
      <c r="HZN373" s="50" t="s">
        <v>520</v>
      </c>
      <c r="HZO373" s="50" t="s">
        <v>520</v>
      </c>
      <c r="HZP373" s="50" t="s">
        <v>520</v>
      </c>
      <c r="HZQ373" s="50" t="s">
        <v>520</v>
      </c>
      <c r="HZR373" s="50" t="s">
        <v>520</v>
      </c>
      <c r="HZS373" s="50" t="s">
        <v>520</v>
      </c>
      <c r="HZT373" s="50" t="s">
        <v>520</v>
      </c>
      <c r="HZU373" s="50" t="s">
        <v>520</v>
      </c>
      <c r="HZV373" s="50" t="s">
        <v>520</v>
      </c>
      <c r="HZW373" s="50" t="s">
        <v>520</v>
      </c>
      <c r="HZX373" s="50" t="s">
        <v>520</v>
      </c>
      <c r="HZY373" s="50" t="s">
        <v>520</v>
      </c>
      <c r="HZZ373" s="50" t="s">
        <v>520</v>
      </c>
      <c r="IAA373" s="50" t="s">
        <v>520</v>
      </c>
      <c r="IAB373" s="50" t="s">
        <v>520</v>
      </c>
      <c r="IAC373" s="50" t="s">
        <v>520</v>
      </c>
      <c r="IAD373" s="50" t="s">
        <v>520</v>
      </c>
      <c r="IAE373" s="50" t="s">
        <v>520</v>
      </c>
      <c r="IAF373" s="50" t="s">
        <v>520</v>
      </c>
      <c r="IAG373" s="50" t="s">
        <v>520</v>
      </c>
      <c r="IAH373" s="50" t="s">
        <v>520</v>
      </c>
      <c r="IAI373" s="50" t="s">
        <v>520</v>
      </c>
      <c r="IAJ373" s="50" t="s">
        <v>520</v>
      </c>
      <c r="IAK373" s="50" t="s">
        <v>520</v>
      </c>
      <c r="IAL373" s="50" t="s">
        <v>520</v>
      </c>
      <c r="IAM373" s="50" t="s">
        <v>520</v>
      </c>
      <c r="IAN373" s="50" t="s">
        <v>520</v>
      </c>
      <c r="IAO373" s="50" t="s">
        <v>520</v>
      </c>
      <c r="IAP373" s="50" t="s">
        <v>520</v>
      </c>
      <c r="IAQ373" s="50" t="s">
        <v>520</v>
      </c>
      <c r="IAR373" s="50" t="s">
        <v>520</v>
      </c>
      <c r="IAS373" s="50" t="s">
        <v>520</v>
      </c>
      <c r="IAT373" s="50" t="s">
        <v>520</v>
      </c>
      <c r="IAU373" s="50" t="s">
        <v>520</v>
      </c>
      <c r="IAV373" s="50" t="s">
        <v>520</v>
      </c>
      <c r="IAW373" s="50" t="s">
        <v>520</v>
      </c>
      <c r="IAX373" s="50" t="s">
        <v>520</v>
      </c>
      <c r="IAY373" s="50" t="s">
        <v>520</v>
      </c>
      <c r="IAZ373" s="50" t="s">
        <v>520</v>
      </c>
      <c r="IBA373" s="50" t="s">
        <v>520</v>
      </c>
      <c r="IBB373" s="50" t="s">
        <v>520</v>
      </c>
      <c r="IBC373" s="50" t="s">
        <v>520</v>
      </c>
      <c r="IBD373" s="50" t="s">
        <v>520</v>
      </c>
      <c r="IBE373" s="50" t="s">
        <v>520</v>
      </c>
      <c r="IBF373" s="50" t="s">
        <v>520</v>
      </c>
      <c r="IBG373" s="50" t="s">
        <v>520</v>
      </c>
      <c r="IBH373" s="50" t="s">
        <v>520</v>
      </c>
      <c r="IBI373" s="50" t="s">
        <v>520</v>
      </c>
      <c r="IBJ373" s="50" t="s">
        <v>520</v>
      </c>
      <c r="IBK373" s="50" t="s">
        <v>520</v>
      </c>
      <c r="IBL373" s="50" t="s">
        <v>520</v>
      </c>
      <c r="IBM373" s="50" t="s">
        <v>520</v>
      </c>
      <c r="IBN373" s="50" t="s">
        <v>520</v>
      </c>
      <c r="IBO373" s="50" t="s">
        <v>520</v>
      </c>
      <c r="IBP373" s="50" t="s">
        <v>520</v>
      </c>
      <c r="IBQ373" s="50" t="s">
        <v>520</v>
      </c>
      <c r="IBR373" s="50" t="s">
        <v>520</v>
      </c>
      <c r="IBS373" s="50" t="s">
        <v>520</v>
      </c>
      <c r="IBT373" s="50" t="s">
        <v>520</v>
      </c>
      <c r="IBU373" s="50" t="s">
        <v>520</v>
      </c>
      <c r="IBV373" s="50" t="s">
        <v>520</v>
      </c>
      <c r="IBW373" s="50" t="s">
        <v>520</v>
      </c>
      <c r="IBX373" s="50" t="s">
        <v>520</v>
      </c>
      <c r="IBY373" s="50" t="s">
        <v>520</v>
      </c>
      <c r="IBZ373" s="50" t="s">
        <v>520</v>
      </c>
      <c r="ICA373" s="50" t="s">
        <v>520</v>
      </c>
      <c r="ICB373" s="50" t="s">
        <v>520</v>
      </c>
      <c r="ICC373" s="50" t="s">
        <v>520</v>
      </c>
      <c r="ICD373" s="50" t="s">
        <v>520</v>
      </c>
      <c r="ICE373" s="50" t="s">
        <v>520</v>
      </c>
      <c r="ICF373" s="50" t="s">
        <v>520</v>
      </c>
      <c r="ICG373" s="50" t="s">
        <v>520</v>
      </c>
      <c r="ICH373" s="50" t="s">
        <v>520</v>
      </c>
      <c r="ICI373" s="50" t="s">
        <v>520</v>
      </c>
      <c r="ICJ373" s="50" t="s">
        <v>520</v>
      </c>
      <c r="ICK373" s="50" t="s">
        <v>520</v>
      </c>
      <c r="ICL373" s="50" t="s">
        <v>520</v>
      </c>
      <c r="ICM373" s="50" t="s">
        <v>520</v>
      </c>
      <c r="ICN373" s="50" t="s">
        <v>520</v>
      </c>
      <c r="ICO373" s="50" t="s">
        <v>520</v>
      </c>
      <c r="ICP373" s="50" t="s">
        <v>520</v>
      </c>
      <c r="ICQ373" s="50" t="s">
        <v>520</v>
      </c>
      <c r="ICR373" s="50" t="s">
        <v>520</v>
      </c>
      <c r="ICS373" s="50" t="s">
        <v>520</v>
      </c>
      <c r="ICT373" s="50" t="s">
        <v>520</v>
      </c>
      <c r="ICU373" s="50" t="s">
        <v>520</v>
      </c>
      <c r="ICV373" s="50" t="s">
        <v>520</v>
      </c>
      <c r="ICW373" s="50" t="s">
        <v>520</v>
      </c>
      <c r="ICX373" s="50" t="s">
        <v>520</v>
      </c>
      <c r="ICY373" s="50" t="s">
        <v>520</v>
      </c>
      <c r="ICZ373" s="50" t="s">
        <v>520</v>
      </c>
      <c r="IDA373" s="50" t="s">
        <v>520</v>
      </c>
      <c r="IDB373" s="50" t="s">
        <v>520</v>
      </c>
      <c r="IDC373" s="50" t="s">
        <v>520</v>
      </c>
      <c r="IDD373" s="50" t="s">
        <v>520</v>
      </c>
      <c r="IDE373" s="50" t="s">
        <v>520</v>
      </c>
      <c r="IDF373" s="50" t="s">
        <v>520</v>
      </c>
      <c r="IDG373" s="50" t="s">
        <v>520</v>
      </c>
      <c r="IDH373" s="50" t="s">
        <v>520</v>
      </c>
      <c r="IDI373" s="50" t="s">
        <v>520</v>
      </c>
      <c r="IDJ373" s="50" t="s">
        <v>520</v>
      </c>
      <c r="IDK373" s="50" t="s">
        <v>520</v>
      </c>
      <c r="IDL373" s="50" t="s">
        <v>520</v>
      </c>
      <c r="IDM373" s="50" t="s">
        <v>520</v>
      </c>
      <c r="IDN373" s="50" t="s">
        <v>520</v>
      </c>
      <c r="IDO373" s="50" t="s">
        <v>520</v>
      </c>
      <c r="IDP373" s="50" t="s">
        <v>520</v>
      </c>
      <c r="IDQ373" s="50" t="s">
        <v>520</v>
      </c>
      <c r="IDR373" s="50" t="s">
        <v>520</v>
      </c>
      <c r="IDS373" s="50" t="s">
        <v>520</v>
      </c>
      <c r="IDT373" s="50" t="s">
        <v>520</v>
      </c>
      <c r="IDU373" s="50" t="s">
        <v>520</v>
      </c>
      <c r="IDV373" s="50" t="s">
        <v>520</v>
      </c>
      <c r="IDW373" s="50" t="s">
        <v>520</v>
      </c>
      <c r="IDX373" s="50" t="s">
        <v>520</v>
      </c>
      <c r="IDY373" s="50" t="s">
        <v>520</v>
      </c>
      <c r="IDZ373" s="50" t="s">
        <v>520</v>
      </c>
      <c r="IEA373" s="50" t="s">
        <v>520</v>
      </c>
      <c r="IEB373" s="50" t="s">
        <v>520</v>
      </c>
      <c r="IEC373" s="50" t="s">
        <v>520</v>
      </c>
      <c r="IED373" s="50" t="s">
        <v>520</v>
      </c>
      <c r="IEE373" s="50" t="s">
        <v>520</v>
      </c>
      <c r="IEF373" s="50" t="s">
        <v>520</v>
      </c>
      <c r="IEG373" s="50" t="s">
        <v>520</v>
      </c>
      <c r="IEH373" s="50" t="s">
        <v>520</v>
      </c>
      <c r="IEI373" s="50" t="s">
        <v>520</v>
      </c>
      <c r="IEJ373" s="50" t="s">
        <v>520</v>
      </c>
      <c r="IEK373" s="50" t="s">
        <v>520</v>
      </c>
      <c r="IEL373" s="50" t="s">
        <v>520</v>
      </c>
      <c r="IEM373" s="50" t="s">
        <v>520</v>
      </c>
      <c r="IEN373" s="50" t="s">
        <v>520</v>
      </c>
      <c r="IEO373" s="50" t="s">
        <v>520</v>
      </c>
      <c r="IEP373" s="50" t="s">
        <v>520</v>
      </c>
      <c r="IEQ373" s="50" t="s">
        <v>520</v>
      </c>
      <c r="IER373" s="50" t="s">
        <v>520</v>
      </c>
      <c r="IES373" s="50" t="s">
        <v>520</v>
      </c>
      <c r="IET373" s="50" t="s">
        <v>520</v>
      </c>
      <c r="IEU373" s="50" t="s">
        <v>520</v>
      </c>
      <c r="IEV373" s="50" t="s">
        <v>520</v>
      </c>
      <c r="IEW373" s="50" t="s">
        <v>520</v>
      </c>
      <c r="IEX373" s="50" t="s">
        <v>520</v>
      </c>
      <c r="IEY373" s="50" t="s">
        <v>520</v>
      </c>
      <c r="IEZ373" s="50" t="s">
        <v>520</v>
      </c>
      <c r="IFA373" s="50" t="s">
        <v>520</v>
      </c>
      <c r="IFB373" s="50" t="s">
        <v>520</v>
      </c>
      <c r="IFC373" s="50" t="s">
        <v>520</v>
      </c>
      <c r="IFD373" s="50" t="s">
        <v>520</v>
      </c>
      <c r="IFE373" s="50" t="s">
        <v>520</v>
      </c>
      <c r="IFF373" s="50" t="s">
        <v>520</v>
      </c>
      <c r="IFG373" s="50" t="s">
        <v>520</v>
      </c>
      <c r="IFH373" s="50" t="s">
        <v>520</v>
      </c>
      <c r="IFI373" s="50" t="s">
        <v>520</v>
      </c>
      <c r="IFJ373" s="50" t="s">
        <v>520</v>
      </c>
      <c r="IFK373" s="50" t="s">
        <v>520</v>
      </c>
      <c r="IFL373" s="50" t="s">
        <v>520</v>
      </c>
      <c r="IFM373" s="50" t="s">
        <v>520</v>
      </c>
      <c r="IFN373" s="50" t="s">
        <v>520</v>
      </c>
      <c r="IFO373" s="50" t="s">
        <v>520</v>
      </c>
      <c r="IFP373" s="50" t="s">
        <v>520</v>
      </c>
      <c r="IFQ373" s="50" t="s">
        <v>520</v>
      </c>
      <c r="IFR373" s="50" t="s">
        <v>520</v>
      </c>
      <c r="IFS373" s="50" t="s">
        <v>520</v>
      </c>
      <c r="IFT373" s="50" t="s">
        <v>520</v>
      </c>
      <c r="IFU373" s="50" t="s">
        <v>520</v>
      </c>
      <c r="IFV373" s="50" t="s">
        <v>520</v>
      </c>
      <c r="IFW373" s="50" t="s">
        <v>520</v>
      </c>
      <c r="IFX373" s="50" t="s">
        <v>520</v>
      </c>
      <c r="IFY373" s="50" t="s">
        <v>520</v>
      </c>
      <c r="IFZ373" s="50" t="s">
        <v>520</v>
      </c>
      <c r="IGA373" s="50" t="s">
        <v>520</v>
      </c>
      <c r="IGB373" s="50" t="s">
        <v>520</v>
      </c>
      <c r="IGC373" s="50" t="s">
        <v>520</v>
      </c>
      <c r="IGD373" s="50" t="s">
        <v>520</v>
      </c>
      <c r="IGE373" s="50" t="s">
        <v>520</v>
      </c>
      <c r="IGF373" s="50" t="s">
        <v>520</v>
      </c>
      <c r="IGG373" s="50" t="s">
        <v>520</v>
      </c>
      <c r="IGH373" s="50" t="s">
        <v>520</v>
      </c>
      <c r="IGI373" s="50" t="s">
        <v>520</v>
      </c>
      <c r="IGJ373" s="50" t="s">
        <v>520</v>
      </c>
      <c r="IGK373" s="50" t="s">
        <v>520</v>
      </c>
      <c r="IGL373" s="50" t="s">
        <v>520</v>
      </c>
      <c r="IGM373" s="50" t="s">
        <v>520</v>
      </c>
      <c r="IGN373" s="50" t="s">
        <v>520</v>
      </c>
      <c r="IGO373" s="50" t="s">
        <v>520</v>
      </c>
      <c r="IGP373" s="50" t="s">
        <v>520</v>
      </c>
      <c r="IGQ373" s="50" t="s">
        <v>520</v>
      </c>
      <c r="IGR373" s="50" t="s">
        <v>520</v>
      </c>
      <c r="IGS373" s="50" t="s">
        <v>520</v>
      </c>
      <c r="IGT373" s="50" t="s">
        <v>520</v>
      </c>
      <c r="IGU373" s="50" t="s">
        <v>520</v>
      </c>
      <c r="IGV373" s="50" t="s">
        <v>520</v>
      </c>
      <c r="IGW373" s="50" t="s">
        <v>520</v>
      </c>
      <c r="IGX373" s="50" t="s">
        <v>520</v>
      </c>
      <c r="IGY373" s="50" t="s">
        <v>520</v>
      </c>
      <c r="IGZ373" s="50" t="s">
        <v>520</v>
      </c>
      <c r="IHA373" s="50" t="s">
        <v>520</v>
      </c>
      <c r="IHB373" s="50" t="s">
        <v>520</v>
      </c>
      <c r="IHC373" s="50" t="s">
        <v>520</v>
      </c>
      <c r="IHD373" s="50" t="s">
        <v>520</v>
      </c>
      <c r="IHE373" s="50" t="s">
        <v>520</v>
      </c>
      <c r="IHF373" s="50" t="s">
        <v>520</v>
      </c>
      <c r="IHG373" s="50" t="s">
        <v>520</v>
      </c>
      <c r="IHH373" s="50" t="s">
        <v>520</v>
      </c>
      <c r="IHI373" s="50" t="s">
        <v>520</v>
      </c>
      <c r="IHJ373" s="50" t="s">
        <v>520</v>
      </c>
      <c r="IHK373" s="50" t="s">
        <v>520</v>
      </c>
      <c r="IHL373" s="50" t="s">
        <v>520</v>
      </c>
      <c r="IHM373" s="50" t="s">
        <v>520</v>
      </c>
      <c r="IHN373" s="50" t="s">
        <v>520</v>
      </c>
      <c r="IHO373" s="50" t="s">
        <v>520</v>
      </c>
      <c r="IHP373" s="50" t="s">
        <v>520</v>
      </c>
      <c r="IHQ373" s="50" t="s">
        <v>520</v>
      </c>
      <c r="IHR373" s="50" t="s">
        <v>520</v>
      </c>
      <c r="IHS373" s="50" t="s">
        <v>520</v>
      </c>
      <c r="IHT373" s="50" t="s">
        <v>520</v>
      </c>
      <c r="IHU373" s="50" t="s">
        <v>520</v>
      </c>
      <c r="IHV373" s="50" t="s">
        <v>520</v>
      </c>
      <c r="IHW373" s="50" t="s">
        <v>520</v>
      </c>
      <c r="IHX373" s="50" t="s">
        <v>520</v>
      </c>
      <c r="IHY373" s="50" t="s">
        <v>520</v>
      </c>
      <c r="IHZ373" s="50" t="s">
        <v>520</v>
      </c>
      <c r="IIA373" s="50" t="s">
        <v>520</v>
      </c>
      <c r="IIB373" s="50" t="s">
        <v>520</v>
      </c>
      <c r="IIC373" s="50" t="s">
        <v>520</v>
      </c>
      <c r="IID373" s="50" t="s">
        <v>520</v>
      </c>
      <c r="IIE373" s="50" t="s">
        <v>520</v>
      </c>
      <c r="IIF373" s="50" t="s">
        <v>520</v>
      </c>
      <c r="IIG373" s="50" t="s">
        <v>520</v>
      </c>
      <c r="IIH373" s="50" t="s">
        <v>520</v>
      </c>
      <c r="III373" s="50" t="s">
        <v>520</v>
      </c>
      <c r="IIJ373" s="50" t="s">
        <v>520</v>
      </c>
      <c r="IIK373" s="50" t="s">
        <v>520</v>
      </c>
      <c r="IIL373" s="50" t="s">
        <v>520</v>
      </c>
      <c r="IIM373" s="50" t="s">
        <v>520</v>
      </c>
      <c r="IIN373" s="50" t="s">
        <v>520</v>
      </c>
      <c r="IIO373" s="50" t="s">
        <v>520</v>
      </c>
      <c r="IIP373" s="50" t="s">
        <v>520</v>
      </c>
      <c r="IIQ373" s="50" t="s">
        <v>520</v>
      </c>
      <c r="IIR373" s="50" t="s">
        <v>520</v>
      </c>
      <c r="IIS373" s="50" t="s">
        <v>520</v>
      </c>
      <c r="IIT373" s="50" t="s">
        <v>520</v>
      </c>
      <c r="IIU373" s="50" t="s">
        <v>520</v>
      </c>
      <c r="IIV373" s="50" t="s">
        <v>520</v>
      </c>
      <c r="IIW373" s="50" t="s">
        <v>520</v>
      </c>
      <c r="IIX373" s="50" t="s">
        <v>520</v>
      </c>
      <c r="IIY373" s="50" t="s">
        <v>520</v>
      </c>
      <c r="IIZ373" s="50" t="s">
        <v>520</v>
      </c>
      <c r="IJA373" s="50" t="s">
        <v>520</v>
      </c>
      <c r="IJB373" s="50" t="s">
        <v>520</v>
      </c>
      <c r="IJC373" s="50" t="s">
        <v>520</v>
      </c>
      <c r="IJD373" s="50" t="s">
        <v>520</v>
      </c>
      <c r="IJE373" s="50" t="s">
        <v>520</v>
      </c>
      <c r="IJF373" s="50" t="s">
        <v>520</v>
      </c>
      <c r="IJG373" s="50" t="s">
        <v>520</v>
      </c>
      <c r="IJH373" s="50" t="s">
        <v>520</v>
      </c>
      <c r="IJI373" s="50" t="s">
        <v>520</v>
      </c>
      <c r="IJJ373" s="50" t="s">
        <v>520</v>
      </c>
      <c r="IJK373" s="50" t="s">
        <v>520</v>
      </c>
      <c r="IJL373" s="50" t="s">
        <v>520</v>
      </c>
      <c r="IJM373" s="50" t="s">
        <v>520</v>
      </c>
      <c r="IJN373" s="50" t="s">
        <v>520</v>
      </c>
      <c r="IJO373" s="50" t="s">
        <v>520</v>
      </c>
      <c r="IJP373" s="50" t="s">
        <v>520</v>
      </c>
      <c r="IJQ373" s="50" t="s">
        <v>520</v>
      </c>
      <c r="IJR373" s="50" t="s">
        <v>520</v>
      </c>
      <c r="IJS373" s="50" t="s">
        <v>520</v>
      </c>
      <c r="IJT373" s="50" t="s">
        <v>520</v>
      </c>
      <c r="IJU373" s="50" t="s">
        <v>520</v>
      </c>
      <c r="IJV373" s="50" t="s">
        <v>520</v>
      </c>
      <c r="IJW373" s="50" t="s">
        <v>520</v>
      </c>
      <c r="IJX373" s="50" t="s">
        <v>520</v>
      </c>
      <c r="IJY373" s="50" t="s">
        <v>520</v>
      </c>
      <c r="IJZ373" s="50" t="s">
        <v>520</v>
      </c>
      <c r="IKA373" s="50" t="s">
        <v>520</v>
      </c>
      <c r="IKB373" s="50" t="s">
        <v>520</v>
      </c>
      <c r="IKC373" s="50" t="s">
        <v>520</v>
      </c>
      <c r="IKD373" s="50" t="s">
        <v>520</v>
      </c>
      <c r="IKE373" s="50" t="s">
        <v>520</v>
      </c>
      <c r="IKF373" s="50" t="s">
        <v>520</v>
      </c>
      <c r="IKG373" s="50" t="s">
        <v>520</v>
      </c>
      <c r="IKH373" s="50" t="s">
        <v>520</v>
      </c>
      <c r="IKI373" s="50" t="s">
        <v>520</v>
      </c>
      <c r="IKJ373" s="50" t="s">
        <v>520</v>
      </c>
      <c r="IKK373" s="50" t="s">
        <v>520</v>
      </c>
      <c r="IKL373" s="50" t="s">
        <v>520</v>
      </c>
      <c r="IKM373" s="50" t="s">
        <v>520</v>
      </c>
      <c r="IKN373" s="50" t="s">
        <v>520</v>
      </c>
      <c r="IKO373" s="50" t="s">
        <v>520</v>
      </c>
      <c r="IKP373" s="50" t="s">
        <v>520</v>
      </c>
      <c r="IKQ373" s="50" t="s">
        <v>520</v>
      </c>
      <c r="IKR373" s="50" t="s">
        <v>520</v>
      </c>
      <c r="IKS373" s="50" t="s">
        <v>520</v>
      </c>
      <c r="IKT373" s="50" t="s">
        <v>520</v>
      </c>
      <c r="IKU373" s="50" t="s">
        <v>520</v>
      </c>
      <c r="IKV373" s="50" t="s">
        <v>520</v>
      </c>
      <c r="IKW373" s="50" t="s">
        <v>520</v>
      </c>
      <c r="IKX373" s="50" t="s">
        <v>520</v>
      </c>
      <c r="IKY373" s="50" t="s">
        <v>520</v>
      </c>
      <c r="IKZ373" s="50" t="s">
        <v>520</v>
      </c>
      <c r="ILA373" s="50" t="s">
        <v>520</v>
      </c>
      <c r="ILB373" s="50" t="s">
        <v>520</v>
      </c>
      <c r="ILC373" s="50" t="s">
        <v>520</v>
      </c>
      <c r="ILD373" s="50" t="s">
        <v>520</v>
      </c>
      <c r="ILE373" s="50" t="s">
        <v>520</v>
      </c>
      <c r="ILF373" s="50" t="s">
        <v>520</v>
      </c>
      <c r="ILG373" s="50" t="s">
        <v>520</v>
      </c>
      <c r="ILH373" s="50" t="s">
        <v>520</v>
      </c>
      <c r="ILI373" s="50" t="s">
        <v>520</v>
      </c>
      <c r="ILJ373" s="50" t="s">
        <v>520</v>
      </c>
      <c r="ILK373" s="50" t="s">
        <v>520</v>
      </c>
      <c r="ILL373" s="50" t="s">
        <v>520</v>
      </c>
      <c r="ILM373" s="50" t="s">
        <v>520</v>
      </c>
      <c r="ILN373" s="50" t="s">
        <v>520</v>
      </c>
      <c r="ILO373" s="50" t="s">
        <v>520</v>
      </c>
      <c r="ILP373" s="50" t="s">
        <v>520</v>
      </c>
      <c r="ILQ373" s="50" t="s">
        <v>520</v>
      </c>
      <c r="ILR373" s="50" t="s">
        <v>520</v>
      </c>
      <c r="ILS373" s="50" t="s">
        <v>520</v>
      </c>
      <c r="ILT373" s="50" t="s">
        <v>520</v>
      </c>
      <c r="ILU373" s="50" t="s">
        <v>520</v>
      </c>
      <c r="ILV373" s="50" t="s">
        <v>520</v>
      </c>
      <c r="ILW373" s="50" t="s">
        <v>520</v>
      </c>
      <c r="ILX373" s="50" t="s">
        <v>520</v>
      </c>
      <c r="ILY373" s="50" t="s">
        <v>520</v>
      </c>
      <c r="ILZ373" s="50" t="s">
        <v>520</v>
      </c>
      <c r="IMA373" s="50" t="s">
        <v>520</v>
      </c>
      <c r="IMB373" s="50" t="s">
        <v>520</v>
      </c>
      <c r="IMC373" s="50" t="s">
        <v>520</v>
      </c>
      <c r="IMD373" s="50" t="s">
        <v>520</v>
      </c>
      <c r="IME373" s="50" t="s">
        <v>520</v>
      </c>
      <c r="IMF373" s="50" t="s">
        <v>520</v>
      </c>
      <c r="IMG373" s="50" t="s">
        <v>520</v>
      </c>
      <c r="IMH373" s="50" t="s">
        <v>520</v>
      </c>
      <c r="IMI373" s="50" t="s">
        <v>520</v>
      </c>
      <c r="IMJ373" s="50" t="s">
        <v>520</v>
      </c>
      <c r="IMK373" s="50" t="s">
        <v>520</v>
      </c>
      <c r="IML373" s="50" t="s">
        <v>520</v>
      </c>
      <c r="IMM373" s="50" t="s">
        <v>520</v>
      </c>
      <c r="IMN373" s="50" t="s">
        <v>520</v>
      </c>
      <c r="IMO373" s="50" t="s">
        <v>520</v>
      </c>
      <c r="IMP373" s="50" t="s">
        <v>520</v>
      </c>
      <c r="IMQ373" s="50" t="s">
        <v>520</v>
      </c>
      <c r="IMR373" s="50" t="s">
        <v>520</v>
      </c>
      <c r="IMS373" s="50" t="s">
        <v>520</v>
      </c>
      <c r="IMT373" s="50" t="s">
        <v>520</v>
      </c>
      <c r="IMU373" s="50" t="s">
        <v>520</v>
      </c>
      <c r="IMV373" s="50" t="s">
        <v>520</v>
      </c>
      <c r="IMW373" s="50" t="s">
        <v>520</v>
      </c>
      <c r="IMX373" s="50" t="s">
        <v>520</v>
      </c>
      <c r="IMY373" s="50" t="s">
        <v>520</v>
      </c>
      <c r="IMZ373" s="50" t="s">
        <v>520</v>
      </c>
      <c r="INA373" s="50" t="s">
        <v>520</v>
      </c>
      <c r="INB373" s="50" t="s">
        <v>520</v>
      </c>
      <c r="INC373" s="50" t="s">
        <v>520</v>
      </c>
      <c r="IND373" s="50" t="s">
        <v>520</v>
      </c>
      <c r="INE373" s="50" t="s">
        <v>520</v>
      </c>
      <c r="INF373" s="50" t="s">
        <v>520</v>
      </c>
      <c r="ING373" s="50" t="s">
        <v>520</v>
      </c>
      <c r="INH373" s="50" t="s">
        <v>520</v>
      </c>
      <c r="INI373" s="50" t="s">
        <v>520</v>
      </c>
      <c r="INJ373" s="50" t="s">
        <v>520</v>
      </c>
      <c r="INK373" s="50" t="s">
        <v>520</v>
      </c>
      <c r="INL373" s="50" t="s">
        <v>520</v>
      </c>
      <c r="INM373" s="50" t="s">
        <v>520</v>
      </c>
      <c r="INN373" s="50" t="s">
        <v>520</v>
      </c>
      <c r="INO373" s="50" t="s">
        <v>520</v>
      </c>
      <c r="INP373" s="50" t="s">
        <v>520</v>
      </c>
      <c r="INQ373" s="50" t="s">
        <v>520</v>
      </c>
      <c r="INR373" s="50" t="s">
        <v>520</v>
      </c>
      <c r="INS373" s="50" t="s">
        <v>520</v>
      </c>
      <c r="INT373" s="50" t="s">
        <v>520</v>
      </c>
      <c r="INU373" s="50" t="s">
        <v>520</v>
      </c>
      <c r="INV373" s="50" t="s">
        <v>520</v>
      </c>
      <c r="INW373" s="50" t="s">
        <v>520</v>
      </c>
      <c r="INX373" s="50" t="s">
        <v>520</v>
      </c>
      <c r="INY373" s="50" t="s">
        <v>520</v>
      </c>
      <c r="INZ373" s="50" t="s">
        <v>520</v>
      </c>
      <c r="IOA373" s="50" t="s">
        <v>520</v>
      </c>
      <c r="IOB373" s="50" t="s">
        <v>520</v>
      </c>
      <c r="IOC373" s="50" t="s">
        <v>520</v>
      </c>
      <c r="IOD373" s="50" t="s">
        <v>520</v>
      </c>
      <c r="IOE373" s="50" t="s">
        <v>520</v>
      </c>
      <c r="IOF373" s="50" t="s">
        <v>520</v>
      </c>
      <c r="IOG373" s="50" t="s">
        <v>520</v>
      </c>
      <c r="IOH373" s="50" t="s">
        <v>520</v>
      </c>
      <c r="IOI373" s="50" t="s">
        <v>520</v>
      </c>
      <c r="IOJ373" s="50" t="s">
        <v>520</v>
      </c>
      <c r="IOK373" s="50" t="s">
        <v>520</v>
      </c>
      <c r="IOL373" s="50" t="s">
        <v>520</v>
      </c>
      <c r="IOM373" s="50" t="s">
        <v>520</v>
      </c>
      <c r="ION373" s="50" t="s">
        <v>520</v>
      </c>
      <c r="IOO373" s="50" t="s">
        <v>520</v>
      </c>
      <c r="IOP373" s="50" t="s">
        <v>520</v>
      </c>
      <c r="IOQ373" s="50" t="s">
        <v>520</v>
      </c>
      <c r="IOR373" s="50" t="s">
        <v>520</v>
      </c>
      <c r="IOS373" s="50" t="s">
        <v>520</v>
      </c>
      <c r="IOT373" s="50" t="s">
        <v>520</v>
      </c>
      <c r="IOU373" s="50" t="s">
        <v>520</v>
      </c>
      <c r="IOV373" s="50" t="s">
        <v>520</v>
      </c>
      <c r="IOW373" s="50" t="s">
        <v>520</v>
      </c>
      <c r="IOX373" s="50" t="s">
        <v>520</v>
      </c>
      <c r="IOY373" s="50" t="s">
        <v>520</v>
      </c>
      <c r="IOZ373" s="50" t="s">
        <v>520</v>
      </c>
      <c r="IPA373" s="50" t="s">
        <v>520</v>
      </c>
      <c r="IPB373" s="50" t="s">
        <v>520</v>
      </c>
      <c r="IPC373" s="50" t="s">
        <v>520</v>
      </c>
      <c r="IPD373" s="50" t="s">
        <v>520</v>
      </c>
      <c r="IPE373" s="50" t="s">
        <v>520</v>
      </c>
      <c r="IPF373" s="50" t="s">
        <v>520</v>
      </c>
      <c r="IPG373" s="50" t="s">
        <v>520</v>
      </c>
      <c r="IPH373" s="50" t="s">
        <v>520</v>
      </c>
      <c r="IPI373" s="50" t="s">
        <v>520</v>
      </c>
      <c r="IPJ373" s="50" t="s">
        <v>520</v>
      </c>
      <c r="IPK373" s="50" t="s">
        <v>520</v>
      </c>
      <c r="IPL373" s="50" t="s">
        <v>520</v>
      </c>
      <c r="IPM373" s="50" t="s">
        <v>520</v>
      </c>
      <c r="IPN373" s="50" t="s">
        <v>520</v>
      </c>
      <c r="IPO373" s="50" t="s">
        <v>520</v>
      </c>
      <c r="IPP373" s="50" t="s">
        <v>520</v>
      </c>
      <c r="IPQ373" s="50" t="s">
        <v>520</v>
      </c>
      <c r="IPR373" s="50" t="s">
        <v>520</v>
      </c>
      <c r="IPS373" s="50" t="s">
        <v>520</v>
      </c>
      <c r="IPT373" s="50" t="s">
        <v>520</v>
      </c>
      <c r="IPU373" s="50" t="s">
        <v>520</v>
      </c>
      <c r="IPV373" s="50" t="s">
        <v>520</v>
      </c>
      <c r="IPW373" s="50" t="s">
        <v>520</v>
      </c>
      <c r="IPX373" s="50" t="s">
        <v>520</v>
      </c>
      <c r="IPY373" s="50" t="s">
        <v>520</v>
      </c>
      <c r="IPZ373" s="50" t="s">
        <v>520</v>
      </c>
      <c r="IQA373" s="50" t="s">
        <v>520</v>
      </c>
      <c r="IQB373" s="50" t="s">
        <v>520</v>
      </c>
      <c r="IQC373" s="50" t="s">
        <v>520</v>
      </c>
      <c r="IQD373" s="50" t="s">
        <v>520</v>
      </c>
      <c r="IQE373" s="50" t="s">
        <v>520</v>
      </c>
      <c r="IQF373" s="50" t="s">
        <v>520</v>
      </c>
      <c r="IQG373" s="50" t="s">
        <v>520</v>
      </c>
      <c r="IQH373" s="50" t="s">
        <v>520</v>
      </c>
      <c r="IQI373" s="50" t="s">
        <v>520</v>
      </c>
      <c r="IQJ373" s="50" t="s">
        <v>520</v>
      </c>
      <c r="IQK373" s="50" t="s">
        <v>520</v>
      </c>
      <c r="IQL373" s="50" t="s">
        <v>520</v>
      </c>
      <c r="IQM373" s="50" t="s">
        <v>520</v>
      </c>
      <c r="IQN373" s="50" t="s">
        <v>520</v>
      </c>
      <c r="IQO373" s="50" t="s">
        <v>520</v>
      </c>
      <c r="IQP373" s="50" t="s">
        <v>520</v>
      </c>
      <c r="IQQ373" s="50" t="s">
        <v>520</v>
      </c>
      <c r="IQR373" s="50" t="s">
        <v>520</v>
      </c>
      <c r="IQS373" s="50" t="s">
        <v>520</v>
      </c>
      <c r="IQT373" s="50" t="s">
        <v>520</v>
      </c>
      <c r="IQU373" s="50" t="s">
        <v>520</v>
      </c>
      <c r="IQV373" s="50" t="s">
        <v>520</v>
      </c>
      <c r="IQW373" s="50" t="s">
        <v>520</v>
      </c>
      <c r="IQX373" s="50" t="s">
        <v>520</v>
      </c>
      <c r="IQY373" s="50" t="s">
        <v>520</v>
      </c>
      <c r="IQZ373" s="50" t="s">
        <v>520</v>
      </c>
      <c r="IRA373" s="50" t="s">
        <v>520</v>
      </c>
      <c r="IRB373" s="50" t="s">
        <v>520</v>
      </c>
      <c r="IRC373" s="50" t="s">
        <v>520</v>
      </c>
      <c r="IRD373" s="50" t="s">
        <v>520</v>
      </c>
      <c r="IRE373" s="50" t="s">
        <v>520</v>
      </c>
      <c r="IRF373" s="50" t="s">
        <v>520</v>
      </c>
      <c r="IRG373" s="50" t="s">
        <v>520</v>
      </c>
      <c r="IRH373" s="50" t="s">
        <v>520</v>
      </c>
      <c r="IRI373" s="50" t="s">
        <v>520</v>
      </c>
      <c r="IRJ373" s="50" t="s">
        <v>520</v>
      </c>
      <c r="IRK373" s="50" t="s">
        <v>520</v>
      </c>
      <c r="IRL373" s="50" t="s">
        <v>520</v>
      </c>
      <c r="IRM373" s="50" t="s">
        <v>520</v>
      </c>
      <c r="IRN373" s="50" t="s">
        <v>520</v>
      </c>
      <c r="IRO373" s="50" t="s">
        <v>520</v>
      </c>
      <c r="IRP373" s="50" t="s">
        <v>520</v>
      </c>
      <c r="IRQ373" s="50" t="s">
        <v>520</v>
      </c>
      <c r="IRR373" s="50" t="s">
        <v>520</v>
      </c>
      <c r="IRS373" s="50" t="s">
        <v>520</v>
      </c>
      <c r="IRT373" s="50" t="s">
        <v>520</v>
      </c>
      <c r="IRU373" s="50" t="s">
        <v>520</v>
      </c>
      <c r="IRV373" s="50" t="s">
        <v>520</v>
      </c>
      <c r="IRW373" s="50" t="s">
        <v>520</v>
      </c>
      <c r="IRX373" s="50" t="s">
        <v>520</v>
      </c>
      <c r="IRY373" s="50" t="s">
        <v>520</v>
      </c>
      <c r="IRZ373" s="50" t="s">
        <v>520</v>
      </c>
      <c r="ISA373" s="50" t="s">
        <v>520</v>
      </c>
      <c r="ISB373" s="50" t="s">
        <v>520</v>
      </c>
      <c r="ISC373" s="50" t="s">
        <v>520</v>
      </c>
      <c r="ISD373" s="50" t="s">
        <v>520</v>
      </c>
      <c r="ISE373" s="50" t="s">
        <v>520</v>
      </c>
      <c r="ISF373" s="50" t="s">
        <v>520</v>
      </c>
      <c r="ISG373" s="50" t="s">
        <v>520</v>
      </c>
      <c r="ISH373" s="50" t="s">
        <v>520</v>
      </c>
      <c r="ISI373" s="50" t="s">
        <v>520</v>
      </c>
      <c r="ISJ373" s="50" t="s">
        <v>520</v>
      </c>
      <c r="ISK373" s="50" t="s">
        <v>520</v>
      </c>
      <c r="ISL373" s="50" t="s">
        <v>520</v>
      </c>
      <c r="ISM373" s="50" t="s">
        <v>520</v>
      </c>
      <c r="ISN373" s="50" t="s">
        <v>520</v>
      </c>
      <c r="ISO373" s="50" t="s">
        <v>520</v>
      </c>
      <c r="ISP373" s="50" t="s">
        <v>520</v>
      </c>
      <c r="ISQ373" s="50" t="s">
        <v>520</v>
      </c>
      <c r="ISR373" s="50" t="s">
        <v>520</v>
      </c>
      <c r="ISS373" s="50" t="s">
        <v>520</v>
      </c>
      <c r="IST373" s="50" t="s">
        <v>520</v>
      </c>
      <c r="ISU373" s="50" t="s">
        <v>520</v>
      </c>
      <c r="ISV373" s="50" t="s">
        <v>520</v>
      </c>
      <c r="ISW373" s="50" t="s">
        <v>520</v>
      </c>
      <c r="ISX373" s="50" t="s">
        <v>520</v>
      </c>
      <c r="ISY373" s="50" t="s">
        <v>520</v>
      </c>
      <c r="ISZ373" s="50" t="s">
        <v>520</v>
      </c>
      <c r="ITA373" s="50" t="s">
        <v>520</v>
      </c>
      <c r="ITB373" s="50" t="s">
        <v>520</v>
      </c>
      <c r="ITC373" s="50" t="s">
        <v>520</v>
      </c>
      <c r="ITD373" s="50" t="s">
        <v>520</v>
      </c>
      <c r="ITE373" s="50" t="s">
        <v>520</v>
      </c>
      <c r="ITF373" s="50" t="s">
        <v>520</v>
      </c>
      <c r="ITG373" s="50" t="s">
        <v>520</v>
      </c>
      <c r="ITH373" s="50" t="s">
        <v>520</v>
      </c>
      <c r="ITI373" s="50" t="s">
        <v>520</v>
      </c>
      <c r="ITJ373" s="50" t="s">
        <v>520</v>
      </c>
      <c r="ITK373" s="50" t="s">
        <v>520</v>
      </c>
      <c r="ITL373" s="50" t="s">
        <v>520</v>
      </c>
      <c r="ITM373" s="50" t="s">
        <v>520</v>
      </c>
      <c r="ITN373" s="50" t="s">
        <v>520</v>
      </c>
      <c r="ITO373" s="50" t="s">
        <v>520</v>
      </c>
      <c r="ITP373" s="50" t="s">
        <v>520</v>
      </c>
      <c r="ITQ373" s="50" t="s">
        <v>520</v>
      </c>
      <c r="ITR373" s="50" t="s">
        <v>520</v>
      </c>
      <c r="ITS373" s="50" t="s">
        <v>520</v>
      </c>
      <c r="ITT373" s="50" t="s">
        <v>520</v>
      </c>
      <c r="ITU373" s="50" t="s">
        <v>520</v>
      </c>
      <c r="ITV373" s="50" t="s">
        <v>520</v>
      </c>
      <c r="ITW373" s="50" t="s">
        <v>520</v>
      </c>
      <c r="ITX373" s="50" t="s">
        <v>520</v>
      </c>
      <c r="ITY373" s="50" t="s">
        <v>520</v>
      </c>
      <c r="ITZ373" s="50" t="s">
        <v>520</v>
      </c>
      <c r="IUA373" s="50" t="s">
        <v>520</v>
      </c>
      <c r="IUB373" s="50" t="s">
        <v>520</v>
      </c>
      <c r="IUC373" s="50" t="s">
        <v>520</v>
      </c>
      <c r="IUD373" s="50" t="s">
        <v>520</v>
      </c>
      <c r="IUE373" s="50" t="s">
        <v>520</v>
      </c>
      <c r="IUF373" s="50" t="s">
        <v>520</v>
      </c>
      <c r="IUG373" s="50" t="s">
        <v>520</v>
      </c>
      <c r="IUH373" s="50" t="s">
        <v>520</v>
      </c>
      <c r="IUI373" s="50" t="s">
        <v>520</v>
      </c>
      <c r="IUJ373" s="50" t="s">
        <v>520</v>
      </c>
      <c r="IUK373" s="50" t="s">
        <v>520</v>
      </c>
      <c r="IUL373" s="50" t="s">
        <v>520</v>
      </c>
      <c r="IUM373" s="50" t="s">
        <v>520</v>
      </c>
      <c r="IUN373" s="50" t="s">
        <v>520</v>
      </c>
      <c r="IUO373" s="50" t="s">
        <v>520</v>
      </c>
      <c r="IUP373" s="50" t="s">
        <v>520</v>
      </c>
      <c r="IUQ373" s="50" t="s">
        <v>520</v>
      </c>
      <c r="IUR373" s="50" t="s">
        <v>520</v>
      </c>
      <c r="IUS373" s="50" t="s">
        <v>520</v>
      </c>
      <c r="IUT373" s="50" t="s">
        <v>520</v>
      </c>
      <c r="IUU373" s="50" t="s">
        <v>520</v>
      </c>
      <c r="IUV373" s="50" t="s">
        <v>520</v>
      </c>
      <c r="IUW373" s="50" t="s">
        <v>520</v>
      </c>
      <c r="IUX373" s="50" t="s">
        <v>520</v>
      </c>
      <c r="IUY373" s="50" t="s">
        <v>520</v>
      </c>
      <c r="IUZ373" s="50" t="s">
        <v>520</v>
      </c>
      <c r="IVA373" s="50" t="s">
        <v>520</v>
      </c>
      <c r="IVB373" s="50" t="s">
        <v>520</v>
      </c>
      <c r="IVC373" s="50" t="s">
        <v>520</v>
      </c>
      <c r="IVD373" s="50" t="s">
        <v>520</v>
      </c>
      <c r="IVE373" s="50" t="s">
        <v>520</v>
      </c>
      <c r="IVF373" s="50" t="s">
        <v>520</v>
      </c>
      <c r="IVG373" s="50" t="s">
        <v>520</v>
      </c>
      <c r="IVH373" s="50" t="s">
        <v>520</v>
      </c>
      <c r="IVI373" s="50" t="s">
        <v>520</v>
      </c>
      <c r="IVJ373" s="50" t="s">
        <v>520</v>
      </c>
      <c r="IVK373" s="50" t="s">
        <v>520</v>
      </c>
      <c r="IVL373" s="50" t="s">
        <v>520</v>
      </c>
      <c r="IVM373" s="50" t="s">
        <v>520</v>
      </c>
      <c r="IVN373" s="50" t="s">
        <v>520</v>
      </c>
      <c r="IVO373" s="50" t="s">
        <v>520</v>
      </c>
      <c r="IVP373" s="50" t="s">
        <v>520</v>
      </c>
      <c r="IVQ373" s="50" t="s">
        <v>520</v>
      </c>
      <c r="IVR373" s="50" t="s">
        <v>520</v>
      </c>
      <c r="IVS373" s="50" t="s">
        <v>520</v>
      </c>
      <c r="IVT373" s="50" t="s">
        <v>520</v>
      </c>
      <c r="IVU373" s="50" t="s">
        <v>520</v>
      </c>
      <c r="IVV373" s="50" t="s">
        <v>520</v>
      </c>
      <c r="IVW373" s="50" t="s">
        <v>520</v>
      </c>
      <c r="IVX373" s="50" t="s">
        <v>520</v>
      </c>
      <c r="IVY373" s="50" t="s">
        <v>520</v>
      </c>
      <c r="IVZ373" s="50" t="s">
        <v>520</v>
      </c>
      <c r="IWA373" s="50" t="s">
        <v>520</v>
      </c>
      <c r="IWB373" s="50" t="s">
        <v>520</v>
      </c>
      <c r="IWC373" s="50" t="s">
        <v>520</v>
      </c>
      <c r="IWD373" s="50" t="s">
        <v>520</v>
      </c>
      <c r="IWE373" s="50" t="s">
        <v>520</v>
      </c>
      <c r="IWF373" s="50" t="s">
        <v>520</v>
      </c>
      <c r="IWG373" s="50" t="s">
        <v>520</v>
      </c>
      <c r="IWH373" s="50" t="s">
        <v>520</v>
      </c>
      <c r="IWI373" s="50" t="s">
        <v>520</v>
      </c>
      <c r="IWJ373" s="50" t="s">
        <v>520</v>
      </c>
      <c r="IWK373" s="50" t="s">
        <v>520</v>
      </c>
      <c r="IWL373" s="50" t="s">
        <v>520</v>
      </c>
      <c r="IWM373" s="50" t="s">
        <v>520</v>
      </c>
      <c r="IWN373" s="50" t="s">
        <v>520</v>
      </c>
      <c r="IWO373" s="50" t="s">
        <v>520</v>
      </c>
      <c r="IWP373" s="50" t="s">
        <v>520</v>
      </c>
      <c r="IWQ373" s="50" t="s">
        <v>520</v>
      </c>
      <c r="IWR373" s="50" t="s">
        <v>520</v>
      </c>
      <c r="IWS373" s="50" t="s">
        <v>520</v>
      </c>
      <c r="IWT373" s="50" t="s">
        <v>520</v>
      </c>
      <c r="IWU373" s="50" t="s">
        <v>520</v>
      </c>
      <c r="IWV373" s="50" t="s">
        <v>520</v>
      </c>
      <c r="IWW373" s="50" t="s">
        <v>520</v>
      </c>
      <c r="IWX373" s="50" t="s">
        <v>520</v>
      </c>
      <c r="IWY373" s="50" t="s">
        <v>520</v>
      </c>
      <c r="IWZ373" s="50" t="s">
        <v>520</v>
      </c>
      <c r="IXA373" s="50" t="s">
        <v>520</v>
      </c>
      <c r="IXB373" s="50" t="s">
        <v>520</v>
      </c>
      <c r="IXC373" s="50" t="s">
        <v>520</v>
      </c>
      <c r="IXD373" s="50" t="s">
        <v>520</v>
      </c>
      <c r="IXE373" s="50" t="s">
        <v>520</v>
      </c>
      <c r="IXF373" s="50" t="s">
        <v>520</v>
      </c>
      <c r="IXG373" s="50" t="s">
        <v>520</v>
      </c>
      <c r="IXH373" s="50" t="s">
        <v>520</v>
      </c>
      <c r="IXI373" s="50" t="s">
        <v>520</v>
      </c>
      <c r="IXJ373" s="50" t="s">
        <v>520</v>
      </c>
      <c r="IXK373" s="50" t="s">
        <v>520</v>
      </c>
      <c r="IXL373" s="50" t="s">
        <v>520</v>
      </c>
      <c r="IXM373" s="50" t="s">
        <v>520</v>
      </c>
      <c r="IXN373" s="50" t="s">
        <v>520</v>
      </c>
      <c r="IXO373" s="50" t="s">
        <v>520</v>
      </c>
      <c r="IXP373" s="50" t="s">
        <v>520</v>
      </c>
      <c r="IXQ373" s="50" t="s">
        <v>520</v>
      </c>
      <c r="IXR373" s="50" t="s">
        <v>520</v>
      </c>
      <c r="IXS373" s="50" t="s">
        <v>520</v>
      </c>
      <c r="IXT373" s="50" t="s">
        <v>520</v>
      </c>
      <c r="IXU373" s="50" t="s">
        <v>520</v>
      </c>
      <c r="IXV373" s="50" t="s">
        <v>520</v>
      </c>
      <c r="IXW373" s="50" t="s">
        <v>520</v>
      </c>
      <c r="IXX373" s="50" t="s">
        <v>520</v>
      </c>
      <c r="IXY373" s="50" t="s">
        <v>520</v>
      </c>
      <c r="IXZ373" s="50" t="s">
        <v>520</v>
      </c>
      <c r="IYA373" s="50" t="s">
        <v>520</v>
      </c>
      <c r="IYB373" s="50" t="s">
        <v>520</v>
      </c>
      <c r="IYC373" s="50" t="s">
        <v>520</v>
      </c>
      <c r="IYD373" s="50" t="s">
        <v>520</v>
      </c>
      <c r="IYE373" s="50" t="s">
        <v>520</v>
      </c>
      <c r="IYF373" s="50" t="s">
        <v>520</v>
      </c>
      <c r="IYG373" s="50" t="s">
        <v>520</v>
      </c>
      <c r="IYH373" s="50" t="s">
        <v>520</v>
      </c>
      <c r="IYI373" s="50" t="s">
        <v>520</v>
      </c>
      <c r="IYJ373" s="50" t="s">
        <v>520</v>
      </c>
      <c r="IYK373" s="50" t="s">
        <v>520</v>
      </c>
      <c r="IYL373" s="50" t="s">
        <v>520</v>
      </c>
      <c r="IYM373" s="50" t="s">
        <v>520</v>
      </c>
      <c r="IYN373" s="50" t="s">
        <v>520</v>
      </c>
      <c r="IYO373" s="50" t="s">
        <v>520</v>
      </c>
      <c r="IYP373" s="50" t="s">
        <v>520</v>
      </c>
      <c r="IYQ373" s="50" t="s">
        <v>520</v>
      </c>
      <c r="IYR373" s="50" t="s">
        <v>520</v>
      </c>
      <c r="IYS373" s="50" t="s">
        <v>520</v>
      </c>
      <c r="IYT373" s="50" t="s">
        <v>520</v>
      </c>
      <c r="IYU373" s="50" t="s">
        <v>520</v>
      </c>
      <c r="IYV373" s="50" t="s">
        <v>520</v>
      </c>
      <c r="IYW373" s="50" t="s">
        <v>520</v>
      </c>
      <c r="IYX373" s="50" t="s">
        <v>520</v>
      </c>
      <c r="IYY373" s="50" t="s">
        <v>520</v>
      </c>
      <c r="IYZ373" s="50" t="s">
        <v>520</v>
      </c>
      <c r="IZA373" s="50" t="s">
        <v>520</v>
      </c>
      <c r="IZB373" s="50" t="s">
        <v>520</v>
      </c>
      <c r="IZC373" s="50" t="s">
        <v>520</v>
      </c>
      <c r="IZD373" s="50" t="s">
        <v>520</v>
      </c>
      <c r="IZE373" s="50" t="s">
        <v>520</v>
      </c>
      <c r="IZF373" s="50" t="s">
        <v>520</v>
      </c>
      <c r="IZG373" s="50" t="s">
        <v>520</v>
      </c>
      <c r="IZH373" s="50" t="s">
        <v>520</v>
      </c>
      <c r="IZI373" s="50" t="s">
        <v>520</v>
      </c>
      <c r="IZJ373" s="50" t="s">
        <v>520</v>
      </c>
      <c r="IZK373" s="50" t="s">
        <v>520</v>
      </c>
      <c r="IZL373" s="50" t="s">
        <v>520</v>
      </c>
      <c r="IZM373" s="50" t="s">
        <v>520</v>
      </c>
      <c r="IZN373" s="50" t="s">
        <v>520</v>
      </c>
      <c r="IZO373" s="50" t="s">
        <v>520</v>
      </c>
      <c r="IZP373" s="50" t="s">
        <v>520</v>
      </c>
      <c r="IZQ373" s="50" t="s">
        <v>520</v>
      </c>
      <c r="IZR373" s="50" t="s">
        <v>520</v>
      </c>
      <c r="IZS373" s="50" t="s">
        <v>520</v>
      </c>
      <c r="IZT373" s="50" t="s">
        <v>520</v>
      </c>
      <c r="IZU373" s="50" t="s">
        <v>520</v>
      </c>
      <c r="IZV373" s="50" t="s">
        <v>520</v>
      </c>
      <c r="IZW373" s="50" t="s">
        <v>520</v>
      </c>
      <c r="IZX373" s="50" t="s">
        <v>520</v>
      </c>
      <c r="IZY373" s="50" t="s">
        <v>520</v>
      </c>
      <c r="IZZ373" s="50" t="s">
        <v>520</v>
      </c>
      <c r="JAA373" s="50" t="s">
        <v>520</v>
      </c>
      <c r="JAB373" s="50" t="s">
        <v>520</v>
      </c>
      <c r="JAC373" s="50" t="s">
        <v>520</v>
      </c>
      <c r="JAD373" s="50" t="s">
        <v>520</v>
      </c>
      <c r="JAE373" s="50" t="s">
        <v>520</v>
      </c>
      <c r="JAF373" s="50" t="s">
        <v>520</v>
      </c>
      <c r="JAG373" s="50" t="s">
        <v>520</v>
      </c>
      <c r="JAH373" s="50" t="s">
        <v>520</v>
      </c>
      <c r="JAI373" s="50" t="s">
        <v>520</v>
      </c>
      <c r="JAJ373" s="50" t="s">
        <v>520</v>
      </c>
      <c r="JAK373" s="50" t="s">
        <v>520</v>
      </c>
      <c r="JAL373" s="50" t="s">
        <v>520</v>
      </c>
      <c r="JAM373" s="50" t="s">
        <v>520</v>
      </c>
      <c r="JAN373" s="50" t="s">
        <v>520</v>
      </c>
      <c r="JAO373" s="50" t="s">
        <v>520</v>
      </c>
      <c r="JAP373" s="50" t="s">
        <v>520</v>
      </c>
      <c r="JAQ373" s="50" t="s">
        <v>520</v>
      </c>
      <c r="JAR373" s="50" t="s">
        <v>520</v>
      </c>
      <c r="JAS373" s="50" t="s">
        <v>520</v>
      </c>
      <c r="JAT373" s="50" t="s">
        <v>520</v>
      </c>
      <c r="JAU373" s="50" t="s">
        <v>520</v>
      </c>
      <c r="JAV373" s="50" t="s">
        <v>520</v>
      </c>
      <c r="JAW373" s="50" t="s">
        <v>520</v>
      </c>
      <c r="JAX373" s="50" t="s">
        <v>520</v>
      </c>
      <c r="JAY373" s="50" t="s">
        <v>520</v>
      </c>
      <c r="JAZ373" s="50" t="s">
        <v>520</v>
      </c>
      <c r="JBA373" s="50" t="s">
        <v>520</v>
      </c>
      <c r="JBB373" s="50" t="s">
        <v>520</v>
      </c>
      <c r="JBC373" s="50" t="s">
        <v>520</v>
      </c>
      <c r="JBD373" s="50" t="s">
        <v>520</v>
      </c>
      <c r="JBE373" s="50" t="s">
        <v>520</v>
      </c>
      <c r="JBF373" s="50" t="s">
        <v>520</v>
      </c>
      <c r="JBG373" s="50" t="s">
        <v>520</v>
      </c>
      <c r="JBH373" s="50" t="s">
        <v>520</v>
      </c>
      <c r="JBI373" s="50" t="s">
        <v>520</v>
      </c>
      <c r="JBJ373" s="50" t="s">
        <v>520</v>
      </c>
      <c r="JBK373" s="50" t="s">
        <v>520</v>
      </c>
      <c r="JBL373" s="50" t="s">
        <v>520</v>
      </c>
      <c r="JBM373" s="50" t="s">
        <v>520</v>
      </c>
      <c r="JBN373" s="50" t="s">
        <v>520</v>
      </c>
      <c r="JBO373" s="50" t="s">
        <v>520</v>
      </c>
      <c r="JBP373" s="50" t="s">
        <v>520</v>
      </c>
      <c r="JBQ373" s="50" t="s">
        <v>520</v>
      </c>
      <c r="JBR373" s="50" t="s">
        <v>520</v>
      </c>
      <c r="JBS373" s="50" t="s">
        <v>520</v>
      </c>
      <c r="JBT373" s="50" t="s">
        <v>520</v>
      </c>
      <c r="JBU373" s="50" t="s">
        <v>520</v>
      </c>
      <c r="JBV373" s="50" t="s">
        <v>520</v>
      </c>
      <c r="JBW373" s="50" t="s">
        <v>520</v>
      </c>
      <c r="JBX373" s="50" t="s">
        <v>520</v>
      </c>
      <c r="JBY373" s="50" t="s">
        <v>520</v>
      </c>
      <c r="JBZ373" s="50" t="s">
        <v>520</v>
      </c>
      <c r="JCA373" s="50" t="s">
        <v>520</v>
      </c>
      <c r="JCB373" s="50" t="s">
        <v>520</v>
      </c>
      <c r="JCC373" s="50" t="s">
        <v>520</v>
      </c>
      <c r="JCD373" s="50" t="s">
        <v>520</v>
      </c>
      <c r="JCE373" s="50" t="s">
        <v>520</v>
      </c>
      <c r="JCF373" s="50" t="s">
        <v>520</v>
      </c>
      <c r="JCG373" s="50" t="s">
        <v>520</v>
      </c>
      <c r="JCH373" s="50" t="s">
        <v>520</v>
      </c>
      <c r="JCI373" s="50" t="s">
        <v>520</v>
      </c>
      <c r="JCJ373" s="50" t="s">
        <v>520</v>
      </c>
      <c r="JCK373" s="50" t="s">
        <v>520</v>
      </c>
      <c r="JCL373" s="50" t="s">
        <v>520</v>
      </c>
      <c r="JCM373" s="50" t="s">
        <v>520</v>
      </c>
      <c r="JCN373" s="50" t="s">
        <v>520</v>
      </c>
      <c r="JCO373" s="50" t="s">
        <v>520</v>
      </c>
      <c r="JCP373" s="50" t="s">
        <v>520</v>
      </c>
      <c r="JCQ373" s="50" t="s">
        <v>520</v>
      </c>
      <c r="JCR373" s="50" t="s">
        <v>520</v>
      </c>
      <c r="JCS373" s="50" t="s">
        <v>520</v>
      </c>
      <c r="JCT373" s="50" t="s">
        <v>520</v>
      </c>
      <c r="JCU373" s="50" t="s">
        <v>520</v>
      </c>
      <c r="JCV373" s="50" t="s">
        <v>520</v>
      </c>
      <c r="JCW373" s="50" t="s">
        <v>520</v>
      </c>
      <c r="JCX373" s="50" t="s">
        <v>520</v>
      </c>
      <c r="JCY373" s="50" t="s">
        <v>520</v>
      </c>
      <c r="JCZ373" s="50" t="s">
        <v>520</v>
      </c>
      <c r="JDA373" s="50" t="s">
        <v>520</v>
      </c>
      <c r="JDB373" s="50" t="s">
        <v>520</v>
      </c>
      <c r="JDC373" s="50" t="s">
        <v>520</v>
      </c>
      <c r="JDD373" s="50" t="s">
        <v>520</v>
      </c>
      <c r="JDE373" s="50" t="s">
        <v>520</v>
      </c>
      <c r="JDF373" s="50" t="s">
        <v>520</v>
      </c>
      <c r="JDG373" s="50" t="s">
        <v>520</v>
      </c>
      <c r="JDH373" s="50" t="s">
        <v>520</v>
      </c>
      <c r="JDI373" s="50" t="s">
        <v>520</v>
      </c>
      <c r="JDJ373" s="50" t="s">
        <v>520</v>
      </c>
      <c r="JDK373" s="50" t="s">
        <v>520</v>
      </c>
      <c r="JDL373" s="50" t="s">
        <v>520</v>
      </c>
      <c r="JDM373" s="50" t="s">
        <v>520</v>
      </c>
      <c r="JDN373" s="50" t="s">
        <v>520</v>
      </c>
      <c r="JDO373" s="50" t="s">
        <v>520</v>
      </c>
      <c r="JDP373" s="50" t="s">
        <v>520</v>
      </c>
      <c r="JDQ373" s="50" t="s">
        <v>520</v>
      </c>
      <c r="JDR373" s="50" t="s">
        <v>520</v>
      </c>
      <c r="JDS373" s="50" t="s">
        <v>520</v>
      </c>
      <c r="JDT373" s="50" t="s">
        <v>520</v>
      </c>
      <c r="JDU373" s="50" t="s">
        <v>520</v>
      </c>
      <c r="JDV373" s="50" t="s">
        <v>520</v>
      </c>
      <c r="JDW373" s="50" t="s">
        <v>520</v>
      </c>
      <c r="JDX373" s="50" t="s">
        <v>520</v>
      </c>
      <c r="JDY373" s="50" t="s">
        <v>520</v>
      </c>
      <c r="JDZ373" s="50" t="s">
        <v>520</v>
      </c>
      <c r="JEA373" s="50" t="s">
        <v>520</v>
      </c>
      <c r="JEB373" s="50" t="s">
        <v>520</v>
      </c>
      <c r="JEC373" s="50" t="s">
        <v>520</v>
      </c>
      <c r="JED373" s="50" t="s">
        <v>520</v>
      </c>
      <c r="JEE373" s="50" t="s">
        <v>520</v>
      </c>
      <c r="JEF373" s="50" t="s">
        <v>520</v>
      </c>
      <c r="JEG373" s="50" t="s">
        <v>520</v>
      </c>
      <c r="JEH373" s="50" t="s">
        <v>520</v>
      </c>
      <c r="JEI373" s="50" t="s">
        <v>520</v>
      </c>
      <c r="JEJ373" s="50" t="s">
        <v>520</v>
      </c>
      <c r="JEK373" s="50" t="s">
        <v>520</v>
      </c>
      <c r="JEL373" s="50" t="s">
        <v>520</v>
      </c>
      <c r="JEM373" s="50" t="s">
        <v>520</v>
      </c>
      <c r="JEN373" s="50" t="s">
        <v>520</v>
      </c>
      <c r="JEO373" s="50" t="s">
        <v>520</v>
      </c>
      <c r="JEP373" s="50" t="s">
        <v>520</v>
      </c>
      <c r="JEQ373" s="50" t="s">
        <v>520</v>
      </c>
      <c r="JER373" s="50" t="s">
        <v>520</v>
      </c>
      <c r="JES373" s="50" t="s">
        <v>520</v>
      </c>
      <c r="JET373" s="50" t="s">
        <v>520</v>
      </c>
      <c r="JEU373" s="50" t="s">
        <v>520</v>
      </c>
      <c r="JEV373" s="50" t="s">
        <v>520</v>
      </c>
      <c r="JEW373" s="50" t="s">
        <v>520</v>
      </c>
      <c r="JEX373" s="50" t="s">
        <v>520</v>
      </c>
      <c r="JEY373" s="50" t="s">
        <v>520</v>
      </c>
      <c r="JEZ373" s="50" t="s">
        <v>520</v>
      </c>
      <c r="JFA373" s="50" t="s">
        <v>520</v>
      </c>
      <c r="JFB373" s="50" t="s">
        <v>520</v>
      </c>
      <c r="JFC373" s="50" t="s">
        <v>520</v>
      </c>
      <c r="JFD373" s="50" t="s">
        <v>520</v>
      </c>
      <c r="JFE373" s="50" t="s">
        <v>520</v>
      </c>
      <c r="JFF373" s="50" t="s">
        <v>520</v>
      </c>
      <c r="JFG373" s="50" t="s">
        <v>520</v>
      </c>
      <c r="JFH373" s="50" t="s">
        <v>520</v>
      </c>
      <c r="JFI373" s="50" t="s">
        <v>520</v>
      </c>
      <c r="JFJ373" s="50" t="s">
        <v>520</v>
      </c>
      <c r="JFK373" s="50" t="s">
        <v>520</v>
      </c>
      <c r="JFL373" s="50" t="s">
        <v>520</v>
      </c>
      <c r="JFM373" s="50" t="s">
        <v>520</v>
      </c>
      <c r="JFN373" s="50" t="s">
        <v>520</v>
      </c>
      <c r="JFO373" s="50" t="s">
        <v>520</v>
      </c>
      <c r="JFP373" s="50" t="s">
        <v>520</v>
      </c>
      <c r="JFQ373" s="50" t="s">
        <v>520</v>
      </c>
      <c r="JFR373" s="50" t="s">
        <v>520</v>
      </c>
      <c r="JFS373" s="50" t="s">
        <v>520</v>
      </c>
      <c r="JFT373" s="50" t="s">
        <v>520</v>
      </c>
      <c r="JFU373" s="50" t="s">
        <v>520</v>
      </c>
      <c r="JFV373" s="50" t="s">
        <v>520</v>
      </c>
      <c r="JFW373" s="50" t="s">
        <v>520</v>
      </c>
      <c r="JFX373" s="50" t="s">
        <v>520</v>
      </c>
      <c r="JFY373" s="50" t="s">
        <v>520</v>
      </c>
      <c r="JFZ373" s="50" t="s">
        <v>520</v>
      </c>
      <c r="JGA373" s="50" t="s">
        <v>520</v>
      </c>
      <c r="JGB373" s="50" t="s">
        <v>520</v>
      </c>
      <c r="JGC373" s="50" t="s">
        <v>520</v>
      </c>
      <c r="JGD373" s="50" t="s">
        <v>520</v>
      </c>
      <c r="JGE373" s="50" t="s">
        <v>520</v>
      </c>
      <c r="JGF373" s="50" t="s">
        <v>520</v>
      </c>
      <c r="JGG373" s="50" t="s">
        <v>520</v>
      </c>
      <c r="JGH373" s="50" t="s">
        <v>520</v>
      </c>
      <c r="JGI373" s="50" t="s">
        <v>520</v>
      </c>
      <c r="JGJ373" s="50" t="s">
        <v>520</v>
      </c>
      <c r="JGK373" s="50" t="s">
        <v>520</v>
      </c>
      <c r="JGL373" s="50" t="s">
        <v>520</v>
      </c>
      <c r="JGM373" s="50" t="s">
        <v>520</v>
      </c>
      <c r="JGN373" s="50" t="s">
        <v>520</v>
      </c>
      <c r="JGO373" s="50" t="s">
        <v>520</v>
      </c>
      <c r="JGP373" s="50" t="s">
        <v>520</v>
      </c>
      <c r="JGQ373" s="50" t="s">
        <v>520</v>
      </c>
      <c r="JGR373" s="50" t="s">
        <v>520</v>
      </c>
      <c r="JGS373" s="50" t="s">
        <v>520</v>
      </c>
      <c r="JGT373" s="50" t="s">
        <v>520</v>
      </c>
      <c r="JGU373" s="50" t="s">
        <v>520</v>
      </c>
      <c r="JGV373" s="50" t="s">
        <v>520</v>
      </c>
      <c r="JGW373" s="50" t="s">
        <v>520</v>
      </c>
      <c r="JGX373" s="50" t="s">
        <v>520</v>
      </c>
      <c r="JGY373" s="50" t="s">
        <v>520</v>
      </c>
      <c r="JGZ373" s="50" t="s">
        <v>520</v>
      </c>
      <c r="JHA373" s="50" t="s">
        <v>520</v>
      </c>
      <c r="JHB373" s="50" t="s">
        <v>520</v>
      </c>
      <c r="JHC373" s="50" t="s">
        <v>520</v>
      </c>
      <c r="JHD373" s="50" t="s">
        <v>520</v>
      </c>
      <c r="JHE373" s="50" t="s">
        <v>520</v>
      </c>
      <c r="JHF373" s="50" t="s">
        <v>520</v>
      </c>
      <c r="JHG373" s="50" t="s">
        <v>520</v>
      </c>
      <c r="JHH373" s="50" t="s">
        <v>520</v>
      </c>
      <c r="JHI373" s="50" t="s">
        <v>520</v>
      </c>
      <c r="JHJ373" s="50" t="s">
        <v>520</v>
      </c>
      <c r="JHK373" s="50" t="s">
        <v>520</v>
      </c>
      <c r="JHL373" s="50" t="s">
        <v>520</v>
      </c>
      <c r="JHM373" s="50" t="s">
        <v>520</v>
      </c>
      <c r="JHN373" s="50" t="s">
        <v>520</v>
      </c>
      <c r="JHO373" s="50" t="s">
        <v>520</v>
      </c>
      <c r="JHP373" s="50" t="s">
        <v>520</v>
      </c>
      <c r="JHQ373" s="50" t="s">
        <v>520</v>
      </c>
      <c r="JHR373" s="50" t="s">
        <v>520</v>
      </c>
      <c r="JHS373" s="50" t="s">
        <v>520</v>
      </c>
      <c r="JHT373" s="50" t="s">
        <v>520</v>
      </c>
      <c r="JHU373" s="50" t="s">
        <v>520</v>
      </c>
      <c r="JHV373" s="50" t="s">
        <v>520</v>
      </c>
      <c r="JHW373" s="50" t="s">
        <v>520</v>
      </c>
      <c r="JHX373" s="50" t="s">
        <v>520</v>
      </c>
      <c r="JHY373" s="50" t="s">
        <v>520</v>
      </c>
      <c r="JHZ373" s="50" t="s">
        <v>520</v>
      </c>
      <c r="JIA373" s="50" t="s">
        <v>520</v>
      </c>
      <c r="JIB373" s="50" t="s">
        <v>520</v>
      </c>
      <c r="JIC373" s="50" t="s">
        <v>520</v>
      </c>
      <c r="JID373" s="50" t="s">
        <v>520</v>
      </c>
      <c r="JIE373" s="50" t="s">
        <v>520</v>
      </c>
      <c r="JIF373" s="50" t="s">
        <v>520</v>
      </c>
      <c r="JIG373" s="50" t="s">
        <v>520</v>
      </c>
      <c r="JIH373" s="50" t="s">
        <v>520</v>
      </c>
      <c r="JII373" s="50" t="s">
        <v>520</v>
      </c>
      <c r="JIJ373" s="50" t="s">
        <v>520</v>
      </c>
      <c r="JIK373" s="50" t="s">
        <v>520</v>
      </c>
      <c r="JIL373" s="50" t="s">
        <v>520</v>
      </c>
      <c r="JIM373" s="50" t="s">
        <v>520</v>
      </c>
      <c r="JIN373" s="50" t="s">
        <v>520</v>
      </c>
      <c r="JIO373" s="50" t="s">
        <v>520</v>
      </c>
      <c r="JIP373" s="50" t="s">
        <v>520</v>
      </c>
      <c r="JIQ373" s="50" t="s">
        <v>520</v>
      </c>
      <c r="JIR373" s="50" t="s">
        <v>520</v>
      </c>
      <c r="JIS373" s="50" t="s">
        <v>520</v>
      </c>
      <c r="JIT373" s="50" t="s">
        <v>520</v>
      </c>
      <c r="JIU373" s="50" t="s">
        <v>520</v>
      </c>
      <c r="JIV373" s="50" t="s">
        <v>520</v>
      </c>
      <c r="JIW373" s="50" t="s">
        <v>520</v>
      </c>
      <c r="JIX373" s="50" t="s">
        <v>520</v>
      </c>
      <c r="JIY373" s="50" t="s">
        <v>520</v>
      </c>
      <c r="JIZ373" s="50" t="s">
        <v>520</v>
      </c>
      <c r="JJA373" s="50" t="s">
        <v>520</v>
      </c>
      <c r="JJB373" s="50" t="s">
        <v>520</v>
      </c>
      <c r="JJC373" s="50" t="s">
        <v>520</v>
      </c>
      <c r="JJD373" s="50" t="s">
        <v>520</v>
      </c>
      <c r="JJE373" s="50" t="s">
        <v>520</v>
      </c>
      <c r="JJF373" s="50" t="s">
        <v>520</v>
      </c>
      <c r="JJG373" s="50" t="s">
        <v>520</v>
      </c>
      <c r="JJH373" s="50" t="s">
        <v>520</v>
      </c>
      <c r="JJI373" s="50" t="s">
        <v>520</v>
      </c>
      <c r="JJJ373" s="50" t="s">
        <v>520</v>
      </c>
      <c r="JJK373" s="50" t="s">
        <v>520</v>
      </c>
      <c r="JJL373" s="50" t="s">
        <v>520</v>
      </c>
      <c r="JJM373" s="50" t="s">
        <v>520</v>
      </c>
      <c r="JJN373" s="50" t="s">
        <v>520</v>
      </c>
      <c r="JJO373" s="50" t="s">
        <v>520</v>
      </c>
      <c r="JJP373" s="50" t="s">
        <v>520</v>
      </c>
      <c r="JJQ373" s="50" t="s">
        <v>520</v>
      </c>
      <c r="JJR373" s="50" t="s">
        <v>520</v>
      </c>
      <c r="JJS373" s="50" t="s">
        <v>520</v>
      </c>
      <c r="JJT373" s="50" t="s">
        <v>520</v>
      </c>
      <c r="JJU373" s="50" t="s">
        <v>520</v>
      </c>
      <c r="JJV373" s="50" t="s">
        <v>520</v>
      </c>
      <c r="JJW373" s="50" t="s">
        <v>520</v>
      </c>
      <c r="JJX373" s="50" t="s">
        <v>520</v>
      </c>
      <c r="JJY373" s="50" t="s">
        <v>520</v>
      </c>
      <c r="JJZ373" s="50" t="s">
        <v>520</v>
      </c>
      <c r="JKA373" s="50" t="s">
        <v>520</v>
      </c>
      <c r="JKB373" s="50" t="s">
        <v>520</v>
      </c>
      <c r="JKC373" s="50" t="s">
        <v>520</v>
      </c>
      <c r="JKD373" s="50" t="s">
        <v>520</v>
      </c>
      <c r="JKE373" s="50" t="s">
        <v>520</v>
      </c>
      <c r="JKF373" s="50" t="s">
        <v>520</v>
      </c>
      <c r="JKG373" s="50" t="s">
        <v>520</v>
      </c>
      <c r="JKH373" s="50" t="s">
        <v>520</v>
      </c>
      <c r="JKI373" s="50" t="s">
        <v>520</v>
      </c>
      <c r="JKJ373" s="50" t="s">
        <v>520</v>
      </c>
      <c r="JKK373" s="50" t="s">
        <v>520</v>
      </c>
      <c r="JKL373" s="50" t="s">
        <v>520</v>
      </c>
      <c r="JKM373" s="50" t="s">
        <v>520</v>
      </c>
      <c r="JKN373" s="50" t="s">
        <v>520</v>
      </c>
      <c r="JKO373" s="50" t="s">
        <v>520</v>
      </c>
      <c r="JKP373" s="50" t="s">
        <v>520</v>
      </c>
      <c r="JKQ373" s="50" t="s">
        <v>520</v>
      </c>
      <c r="JKR373" s="50" t="s">
        <v>520</v>
      </c>
      <c r="JKS373" s="50" t="s">
        <v>520</v>
      </c>
      <c r="JKT373" s="50" t="s">
        <v>520</v>
      </c>
      <c r="JKU373" s="50" t="s">
        <v>520</v>
      </c>
      <c r="JKV373" s="50" t="s">
        <v>520</v>
      </c>
      <c r="JKW373" s="50" t="s">
        <v>520</v>
      </c>
      <c r="JKX373" s="50" t="s">
        <v>520</v>
      </c>
      <c r="JKY373" s="50" t="s">
        <v>520</v>
      </c>
      <c r="JKZ373" s="50" t="s">
        <v>520</v>
      </c>
      <c r="JLA373" s="50" t="s">
        <v>520</v>
      </c>
      <c r="JLB373" s="50" t="s">
        <v>520</v>
      </c>
      <c r="JLC373" s="50" t="s">
        <v>520</v>
      </c>
      <c r="JLD373" s="50" t="s">
        <v>520</v>
      </c>
      <c r="JLE373" s="50" t="s">
        <v>520</v>
      </c>
      <c r="JLF373" s="50" t="s">
        <v>520</v>
      </c>
      <c r="JLG373" s="50" t="s">
        <v>520</v>
      </c>
      <c r="JLH373" s="50" t="s">
        <v>520</v>
      </c>
      <c r="JLI373" s="50" t="s">
        <v>520</v>
      </c>
      <c r="JLJ373" s="50" t="s">
        <v>520</v>
      </c>
      <c r="JLK373" s="50" t="s">
        <v>520</v>
      </c>
      <c r="JLL373" s="50" t="s">
        <v>520</v>
      </c>
      <c r="JLM373" s="50" t="s">
        <v>520</v>
      </c>
      <c r="JLN373" s="50" t="s">
        <v>520</v>
      </c>
      <c r="JLO373" s="50" t="s">
        <v>520</v>
      </c>
      <c r="JLP373" s="50" t="s">
        <v>520</v>
      </c>
      <c r="JLQ373" s="50" t="s">
        <v>520</v>
      </c>
      <c r="JLR373" s="50" t="s">
        <v>520</v>
      </c>
      <c r="JLS373" s="50" t="s">
        <v>520</v>
      </c>
      <c r="JLT373" s="50" t="s">
        <v>520</v>
      </c>
      <c r="JLU373" s="50" t="s">
        <v>520</v>
      </c>
      <c r="JLV373" s="50" t="s">
        <v>520</v>
      </c>
      <c r="JLW373" s="50" t="s">
        <v>520</v>
      </c>
      <c r="JLX373" s="50" t="s">
        <v>520</v>
      </c>
      <c r="JLY373" s="50" t="s">
        <v>520</v>
      </c>
      <c r="JLZ373" s="50" t="s">
        <v>520</v>
      </c>
      <c r="JMA373" s="50" t="s">
        <v>520</v>
      </c>
      <c r="JMB373" s="50" t="s">
        <v>520</v>
      </c>
      <c r="JMC373" s="50" t="s">
        <v>520</v>
      </c>
      <c r="JMD373" s="50" t="s">
        <v>520</v>
      </c>
      <c r="JME373" s="50" t="s">
        <v>520</v>
      </c>
      <c r="JMF373" s="50" t="s">
        <v>520</v>
      </c>
      <c r="JMG373" s="50" t="s">
        <v>520</v>
      </c>
      <c r="JMH373" s="50" t="s">
        <v>520</v>
      </c>
      <c r="JMI373" s="50" t="s">
        <v>520</v>
      </c>
      <c r="JMJ373" s="50" t="s">
        <v>520</v>
      </c>
      <c r="JMK373" s="50" t="s">
        <v>520</v>
      </c>
      <c r="JML373" s="50" t="s">
        <v>520</v>
      </c>
      <c r="JMM373" s="50" t="s">
        <v>520</v>
      </c>
      <c r="JMN373" s="50" t="s">
        <v>520</v>
      </c>
      <c r="JMO373" s="50" t="s">
        <v>520</v>
      </c>
      <c r="JMP373" s="50" t="s">
        <v>520</v>
      </c>
      <c r="JMQ373" s="50" t="s">
        <v>520</v>
      </c>
      <c r="JMR373" s="50" t="s">
        <v>520</v>
      </c>
      <c r="JMS373" s="50" t="s">
        <v>520</v>
      </c>
      <c r="JMT373" s="50" t="s">
        <v>520</v>
      </c>
      <c r="JMU373" s="50" t="s">
        <v>520</v>
      </c>
      <c r="JMV373" s="50" t="s">
        <v>520</v>
      </c>
      <c r="JMW373" s="50" t="s">
        <v>520</v>
      </c>
      <c r="JMX373" s="50" t="s">
        <v>520</v>
      </c>
      <c r="JMY373" s="50" t="s">
        <v>520</v>
      </c>
      <c r="JMZ373" s="50" t="s">
        <v>520</v>
      </c>
      <c r="JNA373" s="50" t="s">
        <v>520</v>
      </c>
      <c r="JNB373" s="50" t="s">
        <v>520</v>
      </c>
      <c r="JNC373" s="50" t="s">
        <v>520</v>
      </c>
      <c r="JND373" s="50" t="s">
        <v>520</v>
      </c>
      <c r="JNE373" s="50" t="s">
        <v>520</v>
      </c>
      <c r="JNF373" s="50" t="s">
        <v>520</v>
      </c>
      <c r="JNG373" s="50" t="s">
        <v>520</v>
      </c>
      <c r="JNH373" s="50" t="s">
        <v>520</v>
      </c>
      <c r="JNI373" s="50" t="s">
        <v>520</v>
      </c>
      <c r="JNJ373" s="50" t="s">
        <v>520</v>
      </c>
      <c r="JNK373" s="50" t="s">
        <v>520</v>
      </c>
      <c r="JNL373" s="50" t="s">
        <v>520</v>
      </c>
      <c r="JNM373" s="50" t="s">
        <v>520</v>
      </c>
      <c r="JNN373" s="50" t="s">
        <v>520</v>
      </c>
      <c r="JNO373" s="50" t="s">
        <v>520</v>
      </c>
      <c r="JNP373" s="50" t="s">
        <v>520</v>
      </c>
      <c r="JNQ373" s="50" t="s">
        <v>520</v>
      </c>
      <c r="JNR373" s="50" t="s">
        <v>520</v>
      </c>
      <c r="JNS373" s="50" t="s">
        <v>520</v>
      </c>
      <c r="JNT373" s="50" t="s">
        <v>520</v>
      </c>
      <c r="JNU373" s="50" t="s">
        <v>520</v>
      </c>
      <c r="JNV373" s="50" t="s">
        <v>520</v>
      </c>
      <c r="JNW373" s="50" t="s">
        <v>520</v>
      </c>
      <c r="JNX373" s="50" t="s">
        <v>520</v>
      </c>
      <c r="JNY373" s="50" t="s">
        <v>520</v>
      </c>
      <c r="JNZ373" s="50" t="s">
        <v>520</v>
      </c>
      <c r="JOA373" s="50" t="s">
        <v>520</v>
      </c>
      <c r="JOB373" s="50" t="s">
        <v>520</v>
      </c>
      <c r="JOC373" s="50" t="s">
        <v>520</v>
      </c>
      <c r="JOD373" s="50" t="s">
        <v>520</v>
      </c>
      <c r="JOE373" s="50" t="s">
        <v>520</v>
      </c>
      <c r="JOF373" s="50" t="s">
        <v>520</v>
      </c>
      <c r="JOG373" s="50" t="s">
        <v>520</v>
      </c>
      <c r="JOH373" s="50" t="s">
        <v>520</v>
      </c>
      <c r="JOI373" s="50" t="s">
        <v>520</v>
      </c>
      <c r="JOJ373" s="50" t="s">
        <v>520</v>
      </c>
      <c r="JOK373" s="50" t="s">
        <v>520</v>
      </c>
      <c r="JOL373" s="50" t="s">
        <v>520</v>
      </c>
      <c r="JOM373" s="50" t="s">
        <v>520</v>
      </c>
      <c r="JON373" s="50" t="s">
        <v>520</v>
      </c>
      <c r="JOO373" s="50" t="s">
        <v>520</v>
      </c>
      <c r="JOP373" s="50" t="s">
        <v>520</v>
      </c>
      <c r="JOQ373" s="50" t="s">
        <v>520</v>
      </c>
      <c r="JOR373" s="50" t="s">
        <v>520</v>
      </c>
      <c r="JOS373" s="50" t="s">
        <v>520</v>
      </c>
      <c r="JOT373" s="50" t="s">
        <v>520</v>
      </c>
      <c r="JOU373" s="50" t="s">
        <v>520</v>
      </c>
      <c r="JOV373" s="50" t="s">
        <v>520</v>
      </c>
      <c r="JOW373" s="50" t="s">
        <v>520</v>
      </c>
      <c r="JOX373" s="50" t="s">
        <v>520</v>
      </c>
      <c r="JOY373" s="50" t="s">
        <v>520</v>
      </c>
      <c r="JOZ373" s="50" t="s">
        <v>520</v>
      </c>
      <c r="JPA373" s="50" t="s">
        <v>520</v>
      </c>
      <c r="JPB373" s="50" t="s">
        <v>520</v>
      </c>
      <c r="JPC373" s="50" t="s">
        <v>520</v>
      </c>
      <c r="JPD373" s="50" t="s">
        <v>520</v>
      </c>
      <c r="JPE373" s="50" t="s">
        <v>520</v>
      </c>
      <c r="JPF373" s="50" t="s">
        <v>520</v>
      </c>
      <c r="JPG373" s="50" t="s">
        <v>520</v>
      </c>
      <c r="JPH373" s="50" t="s">
        <v>520</v>
      </c>
      <c r="JPI373" s="50" t="s">
        <v>520</v>
      </c>
      <c r="JPJ373" s="50" t="s">
        <v>520</v>
      </c>
      <c r="JPK373" s="50" t="s">
        <v>520</v>
      </c>
      <c r="JPL373" s="50" t="s">
        <v>520</v>
      </c>
      <c r="JPM373" s="50" t="s">
        <v>520</v>
      </c>
      <c r="JPN373" s="50" t="s">
        <v>520</v>
      </c>
      <c r="JPO373" s="50" t="s">
        <v>520</v>
      </c>
      <c r="JPP373" s="50" t="s">
        <v>520</v>
      </c>
      <c r="JPQ373" s="50" t="s">
        <v>520</v>
      </c>
      <c r="JPR373" s="50" t="s">
        <v>520</v>
      </c>
      <c r="JPS373" s="50" t="s">
        <v>520</v>
      </c>
      <c r="JPT373" s="50" t="s">
        <v>520</v>
      </c>
      <c r="JPU373" s="50" t="s">
        <v>520</v>
      </c>
      <c r="JPV373" s="50" t="s">
        <v>520</v>
      </c>
      <c r="JPW373" s="50" t="s">
        <v>520</v>
      </c>
      <c r="JPX373" s="50" t="s">
        <v>520</v>
      </c>
      <c r="JPY373" s="50" t="s">
        <v>520</v>
      </c>
      <c r="JPZ373" s="50" t="s">
        <v>520</v>
      </c>
      <c r="JQA373" s="50" t="s">
        <v>520</v>
      </c>
      <c r="JQB373" s="50" t="s">
        <v>520</v>
      </c>
      <c r="JQC373" s="50" t="s">
        <v>520</v>
      </c>
      <c r="JQD373" s="50" t="s">
        <v>520</v>
      </c>
      <c r="JQE373" s="50" t="s">
        <v>520</v>
      </c>
      <c r="JQF373" s="50" t="s">
        <v>520</v>
      </c>
      <c r="JQG373" s="50" t="s">
        <v>520</v>
      </c>
      <c r="JQH373" s="50" t="s">
        <v>520</v>
      </c>
      <c r="JQI373" s="50" t="s">
        <v>520</v>
      </c>
      <c r="JQJ373" s="50" t="s">
        <v>520</v>
      </c>
      <c r="JQK373" s="50" t="s">
        <v>520</v>
      </c>
      <c r="JQL373" s="50" t="s">
        <v>520</v>
      </c>
      <c r="JQM373" s="50" t="s">
        <v>520</v>
      </c>
      <c r="JQN373" s="50" t="s">
        <v>520</v>
      </c>
      <c r="JQO373" s="50" t="s">
        <v>520</v>
      </c>
      <c r="JQP373" s="50" t="s">
        <v>520</v>
      </c>
      <c r="JQQ373" s="50" t="s">
        <v>520</v>
      </c>
      <c r="JQR373" s="50" t="s">
        <v>520</v>
      </c>
      <c r="JQS373" s="50" t="s">
        <v>520</v>
      </c>
      <c r="JQT373" s="50" t="s">
        <v>520</v>
      </c>
      <c r="JQU373" s="50" t="s">
        <v>520</v>
      </c>
      <c r="JQV373" s="50" t="s">
        <v>520</v>
      </c>
      <c r="JQW373" s="50" t="s">
        <v>520</v>
      </c>
      <c r="JQX373" s="50" t="s">
        <v>520</v>
      </c>
      <c r="JQY373" s="50" t="s">
        <v>520</v>
      </c>
      <c r="JQZ373" s="50" t="s">
        <v>520</v>
      </c>
      <c r="JRA373" s="50" t="s">
        <v>520</v>
      </c>
      <c r="JRB373" s="50" t="s">
        <v>520</v>
      </c>
      <c r="JRC373" s="50" t="s">
        <v>520</v>
      </c>
      <c r="JRD373" s="50" t="s">
        <v>520</v>
      </c>
      <c r="JRE373" s="50" t="s">
        <v>520</v>
      </c>
      <c r="JRF373" s="50" t="s">
        <v>520</v>
      </c>
      <c r="JRG373" s="50" t="s">
        <v>520</v>
      </c>
      <c r="JRH373" s="50" t="s">
        <v>520</v>
      </c>
      <c r="JRI373" s="50" t="s">
        <v>520</v>
      </c>
      <c r="JRJ373" s="50" t="s">
        <v>520</v>
      </c>
      <c r="JRK373" s="50" t="s">
        <v>520</v>
      </c>
      <c r="JRL373" s="50" t="s">
        <v>520</v>
      </c>
      <c r="JRM373" s="50" t="s">
        <v>520</v>
      </c>
      <c r="JRN373" s="50" t="s">
        <v>520</v>
      </c>
      <c r="JRO373" s="50" t="s">
        <v>520</v>
      </c>
      <c r="JRP373" s="50" t="s">
        <v>520</v>
      </c>
      <c r="JRQ373" s="50" t="s">
        <v>520</v>
      </c>
      <c r="JRR373" s="50" t="s">
        <v>520</v>
      </c>
      <c r="JRS373" s="50" t="s">
        <v>520</v>
      </c>
      <c r="JRT373" s="50" t="s">
        <v>520</v>
      </c>
      <c r="JRU373" s="50" t="s">
        <v>520</v>
      </c>
      <c r="JRV373" s="50" t="s">
        <v>520</v>
      </c>
      <c r="JRW373" s="50" t="s">
        <v>520</v>
      </c>
      <c r="JRX373" s="50" t="s">
        <v>520</v>
      </c>
      <c r="JRY373" s="50" t="s">
        <v>520</v>
      </c>
      <c r="JRZ373" s="50" t="s">
        <v>520</v>
      </c>
      <c r="JSA373" s="50" t="s">
        <v>520</v>
      </c>
      <c r="JSB373" s="50" t="s">
        <v>520</v>
      </c>
      <c r="JSC373" s="50" t="s">
        <v>520</v>
      </c>
      <c r="JSD373" s="50" t="s">
        <v>520</v>
      </c>
      <c r="JSE373" s="50" t="s">
        <v>520</v>
      </c>
      <c r="JSF373" s="50" t="s">
        <v>520</v>
      </c>
      <c r="JSG373" s="50" t="s">
        <v>520</v>
      </c>
      <c r="JSH373" s="50" t="s">
        <v>520</v>
      </c>
      <c r="JSI373" s="50" t="s">
        <v>520</v>
      </c>
      <c r="JSJ373" s="50" t="s">
        <v>520</v>
      </c>
      <c r="JSK373" s="50" t="s">
        <v>520</v>
      </c>
      <c r="JSL373" s="50" t="s">
        <v>520</v>
      </c>
      <c r="JSM373" s="50" t="s">
        <v>520</v>
      </c>
      <c r="JSN373" s="50" t="s">
        <v>520</v>
      </c>
      <c r="JSO373" s="50" t="s">
        <v>520</v>
      </c>
      <c r="JSP373" s="50" t="s">
        <v>520</v>
      </c>
      <c r="JSQ373" s="50" t="s">
        <v>520</v>
      </c>
      <c r="JSR373" s="50" t="s">
        <v>520</v>
      </c>
      <c r="JSS373" s="50" t="s">
        <v>520</v>
      </c>
      <c r="JST373" s="50" t="s">
        <v>520</v>
      </c>
      <c r="JSU373" s="50" t="s">
        <v>520</v>
      </c>
      <c r="JSV373" s="50" t="s">
        <v>520</v>
      </c>
      <c r="JSW373" s="50" t="s">
        <v>520</v>
      </c>
      <c r="JSX373" s="50" t="s">
        <v>520</v>
      </c>
      <c r="JSY373" s="50" t="s">
        <v>520</v>
      </c>
      <c r="JSZ373" s="50" t="s">
        <v>520</v>
      </c>
      <c r="JTA373" s="50" t="s">
        <v>520</v>
      </c>
      <c r="JTB373" s="50" t="s">
        <v>520</v>
      </c>
      <c r="JTC373" s="50" t="s">
        <v>520</v>
      </c>
      <c r="JTD373" s="50" t="s">
        <v>520</v>
      </c>
      <c r="JTE373" s="50" t="s">
        <v>520</v>
      </c>
      <c r="JTF373" s="50" t="s">
        <v>520</v>
      </c>
      <c r="JTG373" s="50" t="s">
        <v>520</v>
      </c>
      <c r="JTH373" s="50" t="s">
        <v>520</v>
      </c>
      <c r="JTI373" s="50" t="s">
        <v>520</v>
      </c>
      <c r="JTJ373" s="50" t="s">
        <v>520</v>
      </c>
      <c r="JTK373" s="50" t="s">
        <v>520</v>
      </c>
      <c r="JTL373" s="50" t="s">
        <v>520</v>
      </c>
      <c r="JTM373" s="50" t="s">
        <v>520</v>
      </c>
      <c r="JTN373" s="50" t="s">
        <v>520</v>
      </c>
      <c r="JTO373" s="50" t="s">
        <v>520</v>
      </c>
      <c r="JTP373" s="50" t="s">
        <v>520</v>
      </c>
      <c r="JTQ373" s="50" t="s">
        <v>520</v>
      </c>
      <c r="JTR373" s="50" t="s">
        <v>520</v>
      </c>
      <c r="JTS373" s="50" t="s">
        <v>520</v>
      </c>
      <c r="JTT373" s="50" t="s">
        <v>520</v>
      </c>
      <c r="JTU373" s="50" t="s">
        <v>520</v>
      </c>
      <c r="JTV373" s="50" t="s">
        <v>520</v>
      </c>
      <c r="JTW373" s="50" t="s">
        <v>520</v>
      </c>
      <c r="JTX373" s="50" t="s">
        <v>520</v>
      </c>
      <c r="JTY373" s="50" t="s">
        <v>520</v>
      </c>
      <c r="JTZ373" s="50" t="s">
        <v>520</v>
      </c>
      <c r="JUA373" s="50" t="s">
        <v>520</v>
      </c>
      <c r="JUB373" s="50" t="s">
        <v>520</v>
      </c>
      <c r="JUC373" s="50" t="s">
        <v>520</v>
      </c>
      <c r="JUD373" s="50" t="s">
        <v>520</v>
      </c>
      <c r="JUE373" s="50" t="s">
        <v>520</v>
      </c>
      <c r="JUF373" s="50" t="s">
        <v>520</v>
      </c>
      <c r="JUG373" s="50" t="s">
        <v>520</v>
      </c>
      <c r="JUH373" s="50" t="s">
        <v>520</v>
      </c>
      <c r="JUI373" s="50" t="s">
        <v>520</v>
      </c>
      <c r="JUJ373" s="50" t="s">
        <v>520</v>
      </c>
      <c r="JUK373" s="50" t="s">
        <v>520</v>
      </c>
      <c r="JUL373" s="50" t="s">
        <v>520</v>
      </c>
      <c r="JUM373" s="50" t="s">
        <v>520</v>
      </c>
      <c r="JUN373" s="50" t="s">
        <v>520</v>
      </c>
      <c r="JUO373" s="50" t="s">
        <v>520</v>
      </c>
      <c r="JUP373" s="50" t="s">
        <v>520</v>
      </c>
      <c r="JUQ373" s="50" t="s">
        <v>520</v>
      </c>
      <c r="JUR373" s="50" t="s">
        <v>520</v>
      </c>
      <c r="JUS373" s="50" t="s">
        <v>520</v>
      </c>
      <c r="JUT373" s="50" t="s">
        <v>520</v>
      </c>
      <c r="JUU373" s="50" t="s">
        <v>520</v>
      </c>
      <c r="JUV373" s="50" t="s">
        <v>520</v>
      </c>
      <c r="JUW373" s="50" t="s">
        <v>520</v>
      </c>
      <c r="JUX373" s="50" t="s">
        <v>520</v>
      </c>
      <c r="JUY373" s="50" t="s">
        <v>520</v>
      </c>
      <c r="JUZ373" s="50" t="s">
        <v>520</v>
      </c>
      <c r="JVA373" s="50" t="s">
        <v>520</v>
      </c>
      <c r="JVB373" s="50" t="s">
        <v>520</v>
      </c>
      <c r="JVC373" s="50" t="s">
        <v>520</v>
      </c>
      <c r="JVD373" s="50" t="s">
        <v>520</v>
      </c>
      <c r="JVE373" s="50" t="s">
        <v>520</v>
      </c>
      <c r="JVF373" s="50" t="s">
        <v>520</v>
      </c>
      <c r="JVG373" s="50" t="s">
        <v>520</v>
      </c>
      <c r="JVH373" s="50" t="s">
        <v>520</v>
      </c>
      <c r="JVI373" s="50" t="s">
        <v>520</v>
      </c>
      <c r="JVJ373" s="50" t="s">
        <v>520</v>
      </c>
      <c r="JVK373" s="50" t="s">
        <v>520</v>
      </c>
      <c r="JVL373" s="50" t="s">
        <v>520</v>
      </c>
      <c r="JVM373" s="50" t="s">
        <v>520</v>
      </c>
      <c r="JVN373" s="50" t="s">
        <v>520</v>
      </c>
      <c r="JVO373" s="50" t="s">
        <v>520</v>
      </c>
      <c r="JVP373" s="50" t="s">
        <v>520</v>
      </c>
      <c r="JVQ373" s="50" t="s">
        <v>520</v>
      </c>
      <c r="JVR373" s="50" t="s">
        <v>520</v>
      </c>
      <c r="JVS373" s="50" t="s">
        <v>520</v>
      </c>
      <c r="JVT373" s="50" t="s">
        <v>520</v>
      </c>
      <c r="JVU373" s="50" t="s">
        <v>520</v>
      </c>
      <c r="JVV373" s="50" t="s">
        <v>520</v>
      </c>
      <c r="JVW373" s="50" t="s">
        <v>520</v>
      </c>
      <c r="JVX373" s="50" t="s">
        <v>520</v>
      </c>
      <c r="JVY373" s="50" t="s">
        <v>520</v>
      </c>
      <c r="JVZ373" s="50" t="s">
        <v>520</v>
      </c>
      <c r="JWA373" s="50" t="s">
        <v>520</v>
      </c>
      <c r="JWB373" s="50" t="s">
        <v>520</v>
      </c>
      <c r="JWC373" s="50" t="s">
        <v>520</v>
      </c>
      <c r="JWD373" s="50" t="s">
        <v>520</v>
      </c>
      <c r="JWE373" s="50" t="s">
        <v>520</v>
      </c>
      <c r="JWF373" s="50" t="s">
        <v>520</v>
      </c>
      <c r="JWG373" s="50" t="s">
        <v>520</v>
      </c>
      <c r="JWH373" s="50" t="s">
        <v>520</v>
      </c>
      <c r="JWI373" s="50" t="s">
        <v>520</v>
      </c>
      <c r="JWJ373" s="50" t="s">
        <v>520</v>
      </c>
      <c r="JWK373" s="50" t="s">
        <v>520</v>
      </c>
      <c r="JWL373" s="50" t="s">
        <v>520</v>
      </c>
      <c r="JWM373" s="50" t="s">
        <v>520</v>
      </c>
      <c r="JWN373" s="50" t="s">
        <v>520</v>
      </c>
      <c r="JWO373" s="50" t="s">
        <v>520</v>
      </c>
      <c r="JWP373" s="50" t="s">
        <v>520</v>
      </c>
      <c r="JWQ373" s="50" t="s">
        <v>520</v>
      </c>
      <c r="JWR373" s="50" t="s">
        <v>520</v>
      </c>
      <c r="JWS373" s="50" t="s">
        <v>520</v>
      </c>
      <c r="JWT373" s="50" t="s">
        <v>520</v>
      </c>
      <c r="JWU373" s="50" t="s">
        <v>520</v>
      </c>
      <c r="JWV373" s="50" t="s">
        <v>520</v>
      </c>
      <c r="JWW373" s="50" t="s">
        <v>520</v>
      </c>
      <c r="JWX373" s="50" t="s">
        <v>520</v>
      </c>
      <c r="JWY373" s="50" t="s">
        <v>520</v>
      </c>
      <c r="JWZ373" s="50" t="s">
        <v>520</v>
      </c>
      <c r="JXA373" s="50" t="s">
        <v>520</v>
      </c>
      <c r="JXB373" s="50" t="s">
        <v>520</v>
      </c>
      <c r="JXC373" s="50" t="s">
        <v>520</v>
      </c>
      <c r="JXD373" s="50" t="s">
        <v>520</v>
      </c>
      <c r="JXE373" s="50" t="s">
        <v>520</v>
      </c>
      <c r="JXF373" s="50" t="s">
        <v>520</v>
      </c>
      <c r="JXG373" s="50" t="s">
        <v>520</v>
      </c>
      <c r="JXH373" s="50" t="s">
        <v>520</v>
      </c>
      <c r="JXI373" s="50" t="s">
        <v>520</v>
      </c>
      <c r="JXJ373" s="50" t="s">
        <v>520</v>
      </c>
      <c r="JXK373" s="50" t="s">
        <v>520</v>
      </c>
      <c r="JXL373" s="50" t="s">
        <v>520</v>
      </c>
      <c r="JXM373" s="50" t="s">
        <v>520</v>
      </c>
      <c r="JXN373" s="50" t="s">
        <v>520</v>
      </c>
      <c r="JXO373" s="50" t="s">
        <v>520</v>
      </c>
      <c r="JXP373" s="50" t="s">
        <v>520</v>
      </c>
      <c r="JXQ373" s="50" t="s">
        <v>520</v>
      </c>
      <c r="JXR373" s="50" t="s">
        <v>520</v>
      </c>
      <c r="JXS373" s="50" t="s">
        <v>520</v>
      </c>
      <c r="JXT373" s="50" t="s">
        <v>520</v>
      </c>
      <c r="JXU373" s="50" t="s">
        <v>520</v>
      </c>
      <c r="JXV373" s="50" t="s">
        <v>520</v>
      </c>
      <c r="JXW373" s="50" t="s">
        <v>520</v>
      </c>
      <c r="JXX373" s="50" t="s">
        <v>520</v>
      </c>
      <c r="JXY373" s="50" t="s">
        <v>520</v>
      </c>
      <c r="JXZ373" s="50" t="s">
        <v>520</v>
      </c>
      <c r="JYA373" s="50" t="s">
        <v>520</v>
      </c>
      <c r="JYB373" s="50" t="s">
        <v>520</v>
      </c>
      <c r="JYC373" s="50" t="s">
        <v>520</v>
      </c>
      <c r="JYD373" s="50" t="s">
        <v>520</v>
      </c>
      <c r="JYE373" s="50" t="s">
        <v>520</v>
      </c>
      <c r="JYF373" s="50" t="s">
        <v>520</v>
      </c>
      <c r="JYG373" s="50" t="s">
        <v>520</v>
      </c>
      <c r="JYH373" s="50" t="s">
        <v>520</v>
      </c>
      <c r="JYI373" s="50" t="s">
        <v>520</v>
      </c>
      <c r="JYJ373" s="50" t="s">
        <v>520</v>
      </c>
      <c r="JYK373" s="50" t="s">
        <v>520</v>
      </c>
      <c r="JYL373" s="50" t="s">
        <v>520</v>
      </c>
      <c r="JYM373" s="50" t="s">
        <v>520</v>
      </c>
      <c r="JYN373" s="50" t="s">
        <v>520</v>
      </c>
      <c r="JYO373" s="50" t="s">
        <v>520</v>
      </c>
      <c r="JYP373" s="50" t="s">
        <v>520</v>
      </c>
      <c r="JYQ373" s="50" t="s">
        <v>520</v>
      </c>
      <c r="JYR373" s="50" t="s">
        <v>520</v>
      </c>
      <c r="JYS373" s="50" t="s">
        <v>520</v>
      </c>
      <c r="JYT373" s="50" t="s">
        <v>520</v>
      </c>
      <c r="JYU373" s="50" t="s">
        <v>520</v>
      </c>
      <c r="JYV373" s="50" t="s">
        <v>520</v>
      </c>
      <c r="JYW373" s="50" t="s">
        <v>520</v>
      </c>
      <c r="JYX373" s="50" t="s">
        <v>520</v>
      </c>
      <c r="JYY373" s="50" t="s">
        <v>520</v>
      </c>
      <c r="JYZ373" s="50" t="s">
        <v>520</v>
      </c>
      <c r="JZA373" s="50" t="s">
        <v>520</v>
      </c>
      <c r="JZB373" s="50" t="s">
        <v>520</v>
      </c>
      <c r="JZC373" s="50" t="s">
        <v>520</v>
      </c>
      <c r="JZD373" s="50" t="s">
        <v>520</v>
      </c>
      <c r="JZE373" s="50" t="s">
        <v>520</v>
      </c>
      <c r="JZF373" s="50" t="s">
        <v>520</v>
      </c>
      <c r="JZG373" s="50" t="s">
        <v>520</v>
      </c>
      <c r="JZH373" s="50" t="s">
        <v>520</v>
      </c>
      <c r="JZI373" s="50" t="s">
        <v>520</v>
      </c>
      <c r="JZJ373" s="50" t="s">
        <v>520</v>
      </c>
      <c r="JZK373" s="50" t="s">
        <v>520</v>
      </c>
      <c r="JZL373" s="50" t="s">
        <v>520</v>
      </c>
      <c r="JZM373" s="50" t="s">
        <v>520</v>
      </c>
      <c r="JZN373" s="50" t="s">
        <v>520</v>
      </c>
      <c r="JZO373" s="50" t="s">
        <v>520</v>
      </c>
      <c r="JZP373" s="50" t="s">
        <v>520</v>
      </c>
      <c r="JZQ373" s="50" t="s">
        <v>520</v>
      </c>
      <c r="JZR373" s="50" t="s">
        <v>520</v>
      </c>
      <c r="JZS373" s="50" t="s">
        <v>520</v>
      </c>
      <c r="JZT373" s="50" t="s">
        <v>520</v>
      </c>
      <c r="JZU373" s="50" t="s">
        <v>520</v>
      </c>
      <c r="JZV373" s="50" t="s">
        <v>520</v>
      </c>
      <c r="JZW373" s="50" t="s">
        <v>520</v>
      </c>
      <c r="JZX373" s="50" t="s">
        <v>520</v>
      </c>
      <c r="JZY373" s="50" t="s">
        <v>520</v>
      </c>
      <c r="JZZ373" s="50" t="s">
        <v>520</v>
      </c>
      <c r="KAA373" s="50" t="s">
        <v>520</v>
      </c>
      <c r="KAB373" s="50" t="s">
        <v>520</v>
      </c>
      <c r="KAC373" s="50" t="s">
        <v>520</v>
      </c>
      <c r="KAD373" s="50" t="s">
        <v>520</v>
      </c>
      <c r="KAE373" s="50" t="s">
        <v>520</v>
      </c>
      <c r="KAF373" s="50" t="s">
        <v>520</v>
      </c>
      <c r="KAG373" s="50" t="s">
        <v>520</v>
      </c>
      <c r="KAH373" s="50" t="s">
        <v>520</v>
      </c>
      <c r="KAI373" s="50" t="s">
        <v>520</v>
      </c>
      <c r="KAJ373" s="50" t="s">
        <v>520</v>
      </c>
      <c r="KAK373" s="50" t="s">
        <v>520</v>
      </c>
      <c r="KAL373" s="50" t="s">
        <v>520</v>
      </c>
      <c r="KAM373" s="50" t="s">
        <v>520</v>
      </c>
      <c r="KAN373" s="50" t="s">
        <v>520</v>
      </c>
      <c r="KAO373" s="50" t="s">
        <v>520</v>
      </c>
      <c r="KAP373" s="50" t="s">
        <v>520</v>
      </c>
      <c r="KAQ373" s="50" t="s">
        <v>520</v>
      </c>
      <c r="KAR373" s="50" t="s">
        <v>520</v>
      </c>
      <c r="KAS373" s="50" t="s">
        <v>520</v>
      </c>
      <c r="KAT373" s="50" t="s">
        <v>520</v>
      </c>
      <c r="KAU373" s="50" t="s">
        <v>520</v>
      </c>
      <c r="KAV373" s="50" t="s">
        <v>520</v>
      </c>
      <c r="KAW373" s="50" t="s">
        <v>520</v>
      </c>
      <c r="KAX373" s="50" t="s">
        <v>520</v>
      </c>
      <c r="KAY373" s="50" t="s">
        <v>520</v>
      </c>
      <c r="KAZ373" s="50" t="s">
        <v>520</v>
      </c>
      <c r="KBA373" s="50" t="s">
        <v>520</v>
      </c>
      <c r="KBB373" s="50" t="s">
        <v>520</v>
      </c>
      <c r="KBC373" s="50" t="s">
        <v>520</v>
      </c>
      <c r="KBD373" s="50" t="s">
        <v>520</v>
      </c>
      <c r="KBE373" s="50" t="s">
        <v>520</v>
      </c>
      <c r="KBF373" s="50" t="s">
        <v>520</v>
      </c>
      <c r="KBG373" s="50" t="s">
        <v>520</v>
      </c>
      <c r="KBH373" s="50" t="s">
        <v>520</v>
      </c>
      <c r="KBI373" s="50" t="s">
        <v>520</v>
      </c>
      <c r="KBJ373" s="50" t="s">
        <v>520</v>
      </c>
      <c r="KBK373" s="50" t="s">
        <v>520</v>
      </c>
      <c r="KBL373" s="50" t="s">
        <v>520</v>
      </c>
      <c r="KBM373" s="50" t="s">
        <v>520</v>
      </c>
      <c r="KBN373" s="50" t="s">
        <v>520</v>
      </c>
      <c r="KBO373" s="50" t="s">
        <v>520</v>
      </c>
      <c r="KBP373" s="50" t="s">
        <v>520</v>
      </c>
      <c r="KBQ373" s="50" t="s">
        <v>520</v>
      </c>
      <c r="KBR373" s="50" t="s">
        <v>520</v>
      </c>
      <c r="KBS373" s="50" t="s">
        <v>520</v>
      </c>
      <c r="KBT373" s="50" t="s">
        <v>520</v>
      </c>
      <c r="KBU373" s="50" t="s">
        <v>520</v>
      </c>
      <c r="KBV373" s="50" t="s">
        <v>520</v>
      </c>
      <c r="KBW373" s="50" t="s">
        <v>520</v>
      </c>
      <c r="KBX373" s="50" t="s">
        <v>520</v>
      </c>
      <c r="KBY373" s="50" t="s">
        <v>520</v>
      </c>
      <c r="KBZ373" s="50" t="s">
        <v>520</v>
      </c>
      <c r="KCA373" s="50" t="s">
        <v>520</v>
      </c>
      <c r="KCB373" s="50" t="s">
        <v>520</v>
      </c>
      <c r="KCC373" s="50" t="s">
        <v>520</v>
      </c>
      <c r="KCD373" s="50" t="s">
        <v>520</v>
      </c>
      <c r="KCE373" s="50" t="s">
        <v>520</v>
      </c>
      <c r="KCF373" s="50" t="s">
        <v>520</v>
      </c>
      <c r="KCG373" s="50" t="s">
        <v>520</v>
      </c>
      <c r="KCH373" s="50" t="s">
        <v>520</v>
      </c>
      <c r="KCI373" s="50" t="s">
        <v>520</v>
      </c>
      <c r="KCJ373" s="50" t="s">
        <v>520</v>
      </c>
      <c r="KCK373" s="50" t="s">
        <v>520</v>
      </c>
      <c r="KCL373" s="50" t="s">
        <v>520</v>
      </c>
      <c r="KCM373" s="50" t="s">
        <v>520</v>
      </c>
      <c r="KCN373" s="50" t="s">
        <v>520</v>
      </c>
      <c r="KCO373" s="50" t="s">
        <v>520</v>
      </c>
      <c r="KCP373" s="50" t="s">
        <v>520</v>
      </c>
      <c r="KCQ373" s="50" t="s">
        <v>520</v>
      </c>
      <c r="KCR373" s="50" t="s">
        <v>520</v>
      </c>
      <c r="KCS373" s="50" t="s">
        <v>520</v>
      </c>
      <c r="KCT373" s="50" t="s">
        <v>520</v>
      </c>
      <c r="KCU373" s="50" t="s">
        <v>520</v>
      </c>
      <c r="KCV373" s="50" t="s">
        <v>520</v>
      </c>
      <c r="KCW373" s="50" t="s">
        <v>520</v>
      </c>
      <c r="KCX373" s="50" t="s">
        <v>520</v>
      </c>
      <c r="KCY373" s="50" t="s">
        <v>520</v>
      </c>
      <c r="KCZ373" s="50" t="s">
        <v>520</v>
      </c>
      <c r="KDA373" s="50" t="s">
        <v>520</v>
      </c>
      <c r="KDB373" s="50" t="s">
        <v>520</v>
      </c>
      <c r="KDC373" s="50" t="s">
        <v>520</v>
      </c>
      <c r="KDD373" s="50" t="s">
        <v>520</v>
      </c>
      <c r="KDE373" s="50" t="s">
        <v>520</v>
      </c>
      <c r="KDF373" s="50" t="s">
        <v>520</v>
      </c>
      <c r="KDG373" s="50" t="s">
        <v>520</v>
      </c>
      <c r="KDH373" s="50" t="s">
        <v>520</v>
      </c>
      <c r="KDI373" s="50" t="s">
        <v>520</v>
      </c>
      <c r="KDJ373" s="50" t="s">
        <v>520</v>
      </c>
      <c r="KDK373" s="50" t="s">
        <v>520</v>
      </c>
      <c r="KDL373" s="50" t="s">
        <v>520</v>
      </c>
      <c r="KDM373" s="50" t="s">
        <v>520</v>
      </c>
      <c r="KDN373" s="50" t="s">
        <v>520</v>
      </c>
      <c r="KDO373" s="50" t="s">
        <v>520</v>
      </c>
      <c r="KDP373" s="50" t="s">
        <v>520</v>
      </c>
      <c r="KDQ373" s="50" t="s">
        <v>520</v>
      </c>
      <c r="KDR373" s="50" t="s">
        <v>520</v>
      </c>
      <c r="KDS373" s="50" t="s">
        <v>520</v>
      </c>
      <c r="KDT373" s="50" t="s">
        <v>520</v>
      </c>
      <c r="KDU373" s="50" t="s">
        <v>520</v>
      </c>
      <c r="KDV373" s="50" t="s">
        <v>520</v>
      </c>
      <c r="KDW373" s="50" t="s">
        <v>520</v>
      </c>
      <c r="KDX373" s="50" t="s">
        <v>520</v>
      </c>
      <c r="KDY373" s="50" t="s">
        <v>520</v>
      </c>
      <c r="KDZ373" s="50" t="s">
        <v>520</v>
      </c>
      <c r="KEA373" s="50" t="s">
        <v>520</v>
      </c>
      <c r="KEB373" s="50" t="s">
        <v>520</v>
      </c>
      <c r="KEC373" s="50" t="s">
        <v>520</v>
      </c>
      <c r="KED373" s="50" t="s">
        <v>520</v>
      </c>
      <c r="KEE373" s="50" t="s">
        <v>520</v>
      </c>
      <c r="KEF373" s="50" t="s">
        <v>520</v>
      </c>
      <c r="KEG373" s="50" t="s">
        <v>520</v>
      </c>
      <c r="KEH373" s="50" t="s">
        <v>520</v>
      </c>
      <c r="KEI373" s="50" t="s">
        <v>520</v>
      </c>
      <c r="KEJ373" s="50" t="s">
        <v>520</v>
      </c>
      <c r="KEK373" s="50" t="s">
        <v>520</v>
      </c>
      <c r="KEL373" s="50" t="s">
        <v>520</v>
      </c>
      <c r="KEM373" s="50" t="s">
        <v>520</v>
      </c>
      <c r="KEN373" s="50" t="s">
        <v>520</v>
      </c>
      <c r="KEO373" s="50" t="s">
        <v>520</v>
      </c>
      <c r="KEP373" s="50" t="s">
        <v>520</v>
      </c>
      <c r="KEQ373" s="50" t="s">
        <v>520</v>
      </c>
      <c r="KER373" s="50" t="s">
        <v>520</v>
      </c>
      <c r="KES373" s="50" t="s">
        <v>520</v>
      </c>
      <c r="KET373" s="50" t="s">
        <v>520</v>
      </c>
      <c r="KEU373" s="50" t="s">
        <v>520</v>
      </c>
      <c r="KEV373" s="50" t="s">
        <v>520</v>
      </c>
      <c r="KEW373" s="50" t="s">
        <v>520</v>
      </c>
      <c r="KEX373" s="50" t="s">
        <v>520</v>
      </c>
      <c r="KEY373" s="50" t="s">
        <v>520</v>
      </c>
      <c r="KEZ373" s="50" t="s">
        <v>520</v>
      </c>
      <c r="KFA373" s="50" t="s">
        <v>520</v>
      </c>
      <c r="KFB373" s="50" t="s">
        <v>520</v>
      </c>
      <c r="KFC373" s="50" t="s">
        <v>520</v>
      </c>
      <c r="KFD373" s="50" t="s">
        <v>520</v>
      </c>
      <c r="KFE373" s="50" t="s">
        <v>520</v>
      </c>
      <c r="KFF373" s="50" t="s">
        <v>520</v>
      </c>
      <c r="KFG373" s="50" t="s">
        <v>520</v>
      </c>
      <c r="KFH373" s="50" t="s">
        <v>520</v>
      </c>
      <c r="KFI373" s="50" t="s">
        <v>520</v>
      </c>
      <c r="KFJ373" s="50" t="s">
        <v>520</v>
      </c>
      <c r="KFK373" s="50" t="s">
        <v>520</v>
      </c>
      <c r="KFL373" s="50" t="s">
        <v>520</v>
      </c>
      <c r="KFM373" s="50" t="s">
        <v>520</v>
      </c>
      <c r="KFN373" s="50" t="s">
        <v>520</v>
      </c>
      <c r="KFO373" s="50" t="s">
        <v>520</v>
      </c>
      <c r="KFP373" s="50" t="s">
        <v>520</v>
      </c>
      <c r="KFQ373" s="50" t="s">
        <v>520</v>
      </c>
      <c r="KFR373" s="50" t="s">
        <v>520</v>
      </c>
      <c r="KFS373" s="50" t="s">
        <v>520</v>
      </c>
      <c r="KFT373" s="50" t="s">
        <v>520</v>
      </c>
      <c r="KFU373" s="50" t="s">
        <v>520</v>
      </c>
      <c r="KFV373" s="50" t="s">
        <v>520</v>
      </c>
      <c r="KFW373" s="50" t="s">
        <v>520</v>
      </c>
      <c r="KFX373" s="50" t="s">
        <v>520</v>
      </c>
      <c r="KFY373" s="50" t="s">
        <v>520</v>
      </c>
      <c r="KFZ373" s="50" t="s">
        <v>520</v>
      </c>
      <c r="KGA373" s="50" t="s">
        <v>520</v>
      </c>
      <c r="KGB373" s="50" t="s">
        <v>520</v>
      </c>
      <c r="KGC373" s="50" t="s">
        <v>520</v>
      </c>
      <c r="KGD373" s="50" t="s">
        <v>520</v>
      </c>
      <c r="KGE373" s="50" t="s">
        <v>520</v>
      </c>
      <c r="KGF373" s="50" t="s">
        <v>520</v>
      </c>
      <c r="KGG373" s="50" t="s">
        <v>520</v>
      </c>
      <c r="KGH373" s="50" t="s">
        <v>520</v>
      </c>
      <c r="KGI373" s="50" t="s">
        <v>520</v>
      </c>
      <c r="KGJ373" s="50" t="s">
        <v>520</v>
      </c>
      <c r="KGK373" s="50" t="s">
        <v>520</v>
      </c>
      <c r="KGL373" s="50" t="s">
        <v>520</v>
      </c>
      <c r="KGM373" s="50" t="s">
        <v>520</v>
      </c>
      <c r="KGN373" s="50" t="s">
        <v>520</v>
      </c>
      <c r="KGO373" s="50" t="s">
        <v>520</v>
      </c>
      <c r="KGP373" s="50" t="s">
        <v>520</v>
      </c>
      <c r="KGQ373" s="50" t="s">
        <v>520</v>
      </c>
      <c r="KGR373" s="50" t="s">
        <v>520</v>
      </c>
      <c r="KGS373" s="50" t="s">
        <v>520</v>
      </c>
      <c r="KGT373" s="50" t="s">
        <v>520</v>
      </c>
      <c r="KGU373" s="50" t="s">
        <v>520</v>
      </c>
      <c r="KGV373" s="50" t="s">
        <v>520</v>
      </c>
      <c r="KGW373" s="50" t="s">
        <v>520</v>
      </c>
      <c r="KGX373" s="50" t="s">
        <v>520</v>
      </c>
      <c r="KGY373" s="50" t="s">
        <v>520</v>
      </c>
      <c r="KGZ373" s="50" t="s">
        <v>520</v>
      </c>
      <c r="KHA373" s="50" t="s">
        <v>520</v>
      </c>
      <c r="KHB373" s="50" t="s">
        <v>520</v>
      </c>
      <c r="KHC373" s="50" t="s">
        <v>520</v>
      </c>
      <c r="KHD373" s="50" t="s">
        <v>520</v>
      </c>
      <c r="KHE373" s="50" t="s">
        <v>520</v>
      </c>
      <c r="KHF373" s="50" t="s">
        <v>520</v>
      </c>
      <c r="KHG373" s="50" t="s">
        <v>520</v>
      </c>
      <c r="KHH373" s="50" t="s">
        <v>520</v>
      </c>
      <c r="KHI373" s="50" t="s">
        <v>520</v>
      </c>
      <c r="KHJ373" s="50" t="s">
        <v>520</v>
      </c>
      <c r="KHK373" s="50" t="s">
        <v>520</v>
      </c>
      <c r="KHL373" s="50" t="s">
        <v>520</v>
      </c>
      <c r="KHM373" s="50" t="s">
        <v>520</v>
      </c>
      <c r="KHN373" s="50" t="s">
        <v>520</v>
      </c>
      <c r="KHO373" s="50" t="s">
        <v>520</v>
      </c>
      <c r="KHP373" s="50" t="s">
        <v>520</v>
      </c>
      <c r="KHQ373" s="50" t="s">
        <v>520</v>
      </c>
      <c r="KHR373" s="50" t="s">
        <v>520</v>
      </c>
      <c r="KHS373" s="50" t="s">
        <v>520</v>
      </c>
      <c r="KHT373" s="50" t="s">
        <v>520</v>
      </c>
      <c r="KHU373" s="50" t="s">
        <v>520</v>
      </c>
      <c r="KHV373" s="50" t="s">
        <v>520</v>
      </c>
      <c r="KHW373" s="50" t="s">
        <v>520</v>
      </c>
      <c r="KHX373" s="50" t="s">
        <v>520</v>
      </c>
      <c r="KHY373" s="50" t="s">
        <v>520</v>
      </c>
      <c r="KHZ373" s="50" t="s">
        <v>520</v>
      </c>
      <c r="KIA373" s="50" t="s">
        <v>520</v>
      </c>
      <c r="KIB373" s="50" t="s">
        <v>520</v>
      </c>
      <c r="KIC373" s="50" t="s">
        <v>520</v>
      </c>
      <c r="KID373" s="50" t="s">
        <v>520</v>
      </c>
      <c r="KIE373" s="50" t="s">
        <v>520</v>
      </c>
      <c r="KIF373" s="50" t="s">
        <v>520</v>
      </c>
      <c r="KIG373" s="50" t="s">
        <v>520</v>
      </c>
      <c r="KIH373" s="50" t="s">
        <v>520</v>
      </c>
      <c r="KII373" s="50" t="s">
        <v>520</v>
      </c>
      <c r="KIJ373" s="50" t="s">
        <v>520</v>
      </c>
      <c r="KIK373" s="50" t="s">
        <v>520</v>
      </c>
      <c r="KIL373" s="50" t="s">
        <v>520</v>
      </c>
      <c r="KIM373" s="50" t="s">
        <v>520</v>
      </c>
      <c r="KIN373" s="50" t="s">
        <v>520</v>
      </c>
      <c r="KIO373" s="50" t="s">
        <v>520</v>
      </c>
      <c r="KIP373" s="50" t="s">
        <v>520</v>
      </c>
      <c r="KIQ373" s="50" t="s">
        <v>520</v>
      </c>
      <c r="KIR373" s="50" t="s">
        <v>520</v>
      </c>
      <c r="KIS373" s="50" t="s">
        <v>520</v>
      </c>
      <c r="KIT373" s="50" t="s">
        <v>520</v>
      </c>
      <c r="KIU373" s="50" t="s">
        <v>520</v>
      </c>
      <c r="KIV373" s="50" t="s">
        <v>520</v>
      </c>
      <c r="KIW373" s="50" t="s">
        <v>520</v>
      </c>
      <c r="KIX373" s="50" t="s">
        <v>520</v>
      </c>
      <c r="KIY373" s="50" t="s">
        <v>520</v>
      </c>
      <c r="KIZ373" s="50" t="s">
        <v>520</v>
      </c>
      <c r="KJA373" s="50" t="s">
        <v>520</v>
      </c>
      <c r="KJB373" s="50" t="s">
        <v>520</v>
      </c>
      <c r="KJC373" s="50" t="s">
        <v>520</v>
      </c>
      <c r="KJD373" s="50" t="s">
        <v>520</v>
      </c>
      <c r="KJE373" s="50" t="s">
        <v>520</v>
      </c>
      <c r="KJF373" s="50" t="s">
        <v>520</v>
      </c>
      <c r="KJG373" s="50" t="s">
        <v>520</v>
      </c>
      <c r="KJH373" s="50" t="s">
        <v>520</v>
      </c>
      <c r="KJI373" s="50" t="s">
        <v>520</v>
      </c>
      <c r="KJJ373" s="50" t="s">
        <v>520</v>
      </c>
      <c r="KJK373" s="50" t="s">
        <v>520</v>
      </c>
      <c r="KJL373" s="50" t="s">
        <v>520</v>
      </c>
      <c r="KJM373" s="50" t="s">
        <v>520</v>
      </c>
      <c r="KJN373" s="50" t="s">
        <v>520</v>
      </c>
      <c r="KJO373" s="50" t="s">
        <v>520</v>
      </c>
      <c r="KJP373" s="50" t="s">
        <v>520</v>
      </c>
      <c r="KJQ373" s="50" t="s">
        <v>520</v>
      </c>
      <c r="KJR373" s="50" t="s">
        <v>520</v>
      </c>
      <c r="KJS373" s="50" t="s">
        <v>520</v>
      </c>
      <c r="KJT373" s="50" t="s">
        <v>520</v>
      </c>
      <c r="KJU373" s="50" t="s">
        <v>520</v>
      </c>
      <c r="KJV373" s="50" t="s">
        <v>520</v>
      </c>
      <c r="KJW373" s="50" t="s">
        <v>520</v>
      </c>
      <c r="KJX373" s="50" t="s">
        <v>520</v>
      </c>
      <c r="KJY373" s="50" t="s">
        <v>520</v>
      </c>
      <c r="KJZ373" s="50" t="s">
        <v>520</v>
      </c>
      <c r="KKA373" s="50" t="s">
        <v>520</v>
      </c>
      <c r="KKB373" s="50" t="s">
        <v>520</v>
      </c>
      <c r="KKC373" s="50" t="s">
        <v>520</v>
      </c>
      <c r="KKD373" s="50" t="s">
        <v>520</v>
      </c>
      <c r="KKE373" s="50" t="s">
        <v>520</v>
      </c>
      <c r="KKF373" s="50" t="s">
        <v>520</v>
      </c>
      <c r="KKG373" s="50" t="s">
        <v>520</v>
      </c>
      <c r="KKH373" s="50" t="s">
        <v>520</v>
      </c>
      <c r="KKI373" s="50" t="s">
        <v>520</v>
      </c>
      <c r="KKJ373" s="50" t="s">
        <v>520</v>
      </c>
      <c r="KKK373" s="50" t="s">
        <v>520</v>
      </c>
      <c r="KKL373" s="50" t="s">
        <v>520</v>
      </c>
      <c r="KKM373" s="50" t="s">
        <v>520</v>
      </c>
      <c r="KKN373" s="50" t="s">
        <v>520</v>
      </c>
      <c r="KKO373" s="50" t="s">
        <v>520</v>
      </c>
      <c r="KKP373" s="50" t="s">
        <v>520</v>
      </c>
      <c r="KKQ373" s="50" t="s">
        <v>520</v>
      </c>
      <c r="KKR373" s="50" t="s">
        <v>520</v>
      </c>
      <c r="KKS373" s="50" t="s">
        <v>520</v>
      </c>
      <c r="KKT373" s="50" t="s">
        <v>520</v>
      </c>
      <c r="KKU373" s="50" t="s">
        <v>520</v>
      </c>
      <c r="KKV373" s="50" t="s">
        <v>520</v>
      </c>
      <c r="KKW373" s="50" t="s">
        <v>520</v>
      </c>
      <c r="KKX373" s="50" t="s">
        <v>520</v>
      </c>
      <c r="KKY373" s="50" t="s">
        <v>520</v>
      </c>
      <c r="KKZ373" s="50" t="s">
        <v>520</v>
      </c>
      <c r="KLA373" s="50" t="s">
        <v>520</v>
      </c>
      <c r="KLB373" s="50" t="s">
        <v>520</v>
      </c>
      <c r="KLC373" s="50" t="s">
        <v>520</v>
      </c>
      <c r="KLD373" s="50" t="s">
        <v>520</v>
      </c>
      <c r="KLE373" s="50" t="s">
        <v>520</v>
      </c>
      <c r="KLF373" s="50" t="s">
        <v>520</v>
      </c>
      <c r="KLG373" s="50" t="s">
        <v>520</v>
      </c>
      <c r="KLH373" s="50" t="s">
        <v>520</v>
      </c>
      <c r="KLI373" s="50" t="s">
        <v>520</v>
      </c>
      <c r="KLJ373" s="50" t="s">
        <v>520</v>
      </c>
      <c r="KLK373" s="50" t="s">
        <v>520</v>
      </c>
      <c r="KLL373" s="50" t="s">
        <v>520</v>
      </c>
      <c r="KLM373" s="50" t="s">
        <v>520</v>
      </c>
      <c r="KLN373" s="50" t="s">
        <v>520</v>
      </c>
      <c r="KLO373" s="50" t="s">
        <v>520</v>
      </c>
      <c r="KLP373" s="50" t="s">
        <v>520</v>
      </c>
      <c r="KLQ373" s="50" t="s">
        <v>520</v>
      </c>
      <c r="KLR373" s="50" t="s">
        <v>520</v>
      </c>
      <c r="KLS373" s="50" t="s">
        <v>520</v>
      </c>
      <c r="KLT373" s="50" t="s">
        <v>520</v>
      </c>
      <c r="KLU373" s="50" t="s">
        <v>520</v>
      </c>
      <c r="KLV373" s="50" t="s">
        <v>520</v>
      </c>
      <c r="KLW373" s="50" t="s">
        <v>520</v>
      </c>
      <c r="KLX373" s="50" t="s">
        <v>520</v>
      </c>
      <c r="KLY373" s="50" t="s">
        <v>520</v>
      </c>
      <c r="KLZ373" s="50" t="s">
        <v>520</v>
      </c>
      <c r="KMA373" s="50" t="s">
        <v>520</v>
      </c>
      <c r="KMB373" s="50" t="s">
        <v>520</v>
      </c>
      <c r="KMC373" s="50" t="s">
        <v>520</v>
      </c>
      <c r="KMD373" s="50" t="s">
        <v>520</v>
      </c>
      <c r="KME373" s="50" t="s">
        <v>520</v>
      </c>
      <c r="KMF373" s="50" t="s">
        <v>520</v>
      </c>
      <c r="KMG373" s="50" t="s">
        <v>520</v>
      </c>
      <c r="KMH373" s="50" t="s">
        <v>520</v>
      </c>
      <c r="KMI373" s="50" t="s">
        <v>520</v>
      </c>
      <c r="KMJ373" s="50" t="s">
        <v>520</v>
      </c>
      <c r="KMK373" s="50" t="s">
        <v>520</v>
      </c>
      <c r="KML373" s="50" t="s">
        <v>520</v>
      </c>
      <c r="KMM373" s="50" t="s">
        <v>520</v>
      </c>
      <c r="KMN373" s="50" t="s">
        <v>520</v>
      </c>
      <c r="KMO373" s="50" t="s">
        <v>520</v>
      </c>
      <c r="KMP373" s="50" t="s">
        <v>520</v>
      </c>
      <c r="KMQ373" s="50" t="s">
        <v>520</v>
      </c>
      <c r="KMR373" s="50" t="s">
        <v>520</v>
      </c>
      <c r="KMS373" s="50" t="s">
        <v>520</v>
      </c>
      <c r="KMT373" s="50" t="s">
        <v>520</v>
      </c>
      <c r="KMU373" s="50" t="s">
        <v>520</v>
      </c>
      <c r="KMV373" s="50" t="s">
        <v>520</v>
      </c>
      <c r="KMW373" s="50" t="s">
        <v>520</v>
      </c>
      <c r="KMX373" s="50" t="s">
        <v>520</v>
      </c>
      <c r="KMY373" s="50" t="s">
        <v>520</v>
      </c>
      <c r="KMZ373" s="50" t="s">
        <v>520</v>
      </c>
      <c r="KNA373" s="50" t="s">
        <v>520</v>
      </c>
      <c r="KNB373" s="50" t="s">
        <v>520</v>
      </c>
      <c r="KNC373" s="50" t="s">
        <v>520</v>
      </c>
      <c r="KND373" s="50" t="s">
        <v>520</v>
      </c>
      <c r="KNE373" s="50" t="s">
        <v>520</v>
      </c>
      <c r="KNF373" s="50" t="s">
        <v>520</v>
      </c>
      <c r="KNG373" s="50" t="s">
        <v>520</v>
      </c>
      <c r="KNH373" s="50" t="s">
        <v>520</v>
      </c>
      <c r="KNI373" s="50" t="s">
        <v>520</v>
      </c>
      <c r="KNJ373" s="50" t="s">
        <v>520</v>
      </c>
      <c r="KNK373" s="50" t="s">
        <v>520</v>
      </c>
      <c r="KNL373" s="50" t="s">
        <v>520</v>
      </c>
      <c r="KNM373" s="50" t="s">
        <v>520</v>
      </c>
      <c r="KNN373" s="50" t="s">
        <v>520</v>
      </c>
      <c r="KNO373" s="50" t="s">
        <v>520</v>
      </c>
      <c r="KNP373" s="50" t="s">
        <v>520</v>
      </c>
      <c r="KNQ373" s="50" t="s">
        <v>520</v>
      </c>
      <c r="KNR373" s="50" t="s">
        <v>520</v>
      </c>
      <c r="KNS373" s="50" t="s">
        <v>520</v>
      </c>
      <c r="KNT373" s="50" t="s">
        <v>520</v>
      </c>
      <c r="KNU373" s="50" t="s">
        <v>520</v>
      </c>
      <c r="KNV373" s="50" t="s">
        <v>520</v>
      </c>
      <c r="KNW373" s="50" t="s">
        <v>520</v>
      </c>
      <c r="KNX373" s="50" t="s">
        <v>520</v>
      </c>
      <c r="KNY373" s="50" t="s">
        <v>520</v>
      </c>
      <c r="KNZ373" s="50" t="s">
        <v>520</v>
      </c>
      <c r="KOA373" s="50" t="s">
        <v>520</v>
      </c>
      <c r="KOB373" s="50" t="s">
        <v>520</v>
      </c>
      <c r="KOC373" s="50" t="s">
        <v>520</v>
      </c>
      <c r="KOD373" s="50" t="s">
        <v>520</v>
      </c>
      <c r="KOE373" s="50" t="s">
        <v>520</v>
      </c>
      <c r="KOF373" s="50" t="s">
        <v>520</v>
      </c>
      <c r="KOG373" s="50" t="s">
        <v>520</v>
      </c>
      <c r="KOH373" s="50" t="s">
        <v>520</v>
      </c>
      <c r="KOI373" s="50" t="s">
        <v>520</v>
      </c>
      <c r="KOJ373" s="50" t="s">
        <v>520</v>
      </c>
      <c r="KOK373" s="50" t="s">
        <v>520</v>
      </c>
      <c r="KOL373" s="50" t="s">
        <v>520</v>
      </c>
      <c r="KOM373" s="50" t="s">
        <v>520</v>
      </c>
      <c r="KON373" s="50" t="s">
        <v>520</v>
      </c>
      <c r="KOO373" s="50" t="s">
        <v>520</v>
      </c>
      <c r="KOP373" s="50" t="s">
        <v>520</v>
      </c>
      <c r="KOQ373" s="50" t="s">
        <v>520</v>
      </c>
      <c r="KOR373" s="50" t="s">
        <v>520</v>
      </c>
      <c r="KOS373" s="50" t="s">
        <v>520</v>
      </c>
      <c r="KOT373" s="50" t="s">
        <v>520</v>
      </c>
      <c r="KOU373" s="50" t="s">
        <v>520</v>
      </c>
      <c r="KOV373" s="50" t="s">
        <v>520</v>
      </c>
      <c r="KOW373" s="50" t="s">
        <v>520</v>
      </c>
      <c r="KOX373" s="50" t="s">
        <v>520</v>
      </c>
      <c r="KOY373" s="50" t="s">
        <v>520</v>
      </c>
      <c r="KOZ373" s="50" t="s">
        <v>520</v>
      </c>
      <c r="KPA373" s="50" t="s">
        <v>520</v>
      </c>
      <c r="KPB373" s="50" t="s">
        <v>520</v>
      </c>
      <c r="KPC373" s="50" t="s">
        <v>520</v>
      </c>
      <c r="KPD373" s="50" t="s">
        <v>520</v>
      </c>
      <c r="KPE373" s="50" t="s">
        <v>520</v>
      </c>
      <c r="KPF373" s="50" t="s">
        <v>520</v>
      </c>
      <c r="KPG373" s="50" t="s">
        <v>520</v>
      </c>
      <c r="KPH373" s="50" t="s">
        <v>520</v>
      </c>
      <c r="KPI373" s="50" t="s">
        <v>520</v>
      </c>
      <c r="KPJ373" s="50" t="s">
        <v>520</v>
      </c>
      <c r="KPK373" s="50" t="s">
        <v>520</v>
      </c>
      <c r="KPL373" s="50" t="s">
        <v>520</v>
      </c>
      <c r="KPM373" s="50" t="s">
        <v>520</v>
      </c>
      <c r="KPN373" s="50" t="s">
        <v>520</v>
      </c>
      <c r="KPO373" s="50" t="s">
        <v>520</v>
      </c>
      <c r="KPP373" s="50" t="s">
        <v>520</v>
      </c>
      <c r="KPQ373" s="50" t="s">
        <v>520</v>
      </c>
      <c r="KPR373" s="50" t="s">
        <v>520</v>
      </c>
      <c r="KPS373" s="50" t="s">
        <v>520</v>
      </c>
      <c r="KPT373" s="50" t="s">
        <v>520</v>
      </c>
      <c r="KPU373" s="50" t="s">
        <v>520</v>
      </c>
      <c r="KPV373" s="50" t="s">
        <v>520</v>
      </c>
      <c r="KPW373" s="50" t="s">
        <v>520</v>
      </c>
      <c r="KPX373" s="50" t="s">
        <v>520</v>
      </c>
      <c r="KPY373" s="50" t="s">
        <v>520</v>
      </c>
      <c r="KPZ373" s="50" t="s">
        <v>520</v>
      </c>
      <c r="KQA373" s="50" t="s">
        <v>520</v>
      </c>
      <c r="KQB373" s="50" t="s">
        <v>520</v>
      </c>
      <c r="KQC373" s="50" t="s">
        <v>520</v>
      </c>
      <c r="KQD373" s="50" t="s">
        <v>520</v>
      </c>
      <c r="KQE373" s="50" t="s">
        <v>520</v>
      </c>
      <c r="KQF373" s="50" t="s">
        <v>520</v>
      </c>
      <c r="KQG373" s="50" t="s">
        <v>520</v>
      </c>
      <c r="KQH373" s="50" t="s">
        <v>520</v>
      </c>
      <c r="KQI373" s="50" t="s">
        <v>520</v>
      </c>
      <c r="KQJ373" s="50" t="s">
        <v>520</v>
      </c>
      <c r="KQK373" s="50" t="s">
        <v>520</v>
      </c>
      <c r="KQL373" s="50" t="s">
        <v>520</v>
      </c>
      <c r="KQM373" s="50" t="s">
        <v>520</v>
      </c>
      <c r="KQN373" s="50" t="s">
        <v>520</v>
      </c>
      <c r="KQO373" s="50" t="s">
        <v>520</v>
      </c>
      <c r="KQP373" s="50" t="s">
        <v>520</v>
      </c>
      <c r="KQQ373" s="50" t="s">
        <v>520</v>
      </c>
      <c r="KQR373" s="50" t="s">
        <v>520</v>
      </c>
      <c r="KQS373" s="50" t="s">
        <v>520</v>
      </c>
      <c r="KQT373" s="50" t="s">
        <v>520</v>
      </c>
      <c r="KQU373" s="50" t="s">
        <v>520</v>
      </c>
      <c r="KQV373" s="50" t="s">
        <v>520</v>
      </c>
      <c r="KQW373" s="50" t="s">
        <v>520</v>
      </c>
      <c r="KQX373" s="50" t="s">
        <v>520</v>
      </c>
      <c r="KQY373" s="50" t="s">
        <v>520</v>
      </c>
      <c r="KQZ373" s="50" t="s">
        <v>520</v>
      </c>
      <c r="KRA373" s="50" t="s">
        <v>520</v>
      </c>
      <c r="KRB373" s="50" t="s">
        <v>520</v>
      </c>
      <c r="KRC373" s="50" t="s">
        <v>520</v>
      </c>
      <c r="KRD373" s="50" t="s">
        <v>520</v>
      </c>
      <c r="KRE373" s="50" t="s">
        <v>520</v>
      </c>
      <c r="KRF373" s="50" t="s">
        <v>520</v>
      </c>
      <c r="KRG373" s="50" t="s">
        <v>520</v>
      </c>
      <c r="KRH373" s="50" t="s">
        <v>520</v>
      </c>
      <c r="KRI373" s="50" t="s">
        <v>520</v>
      </c>
      <c r="KRJ373" s="50" t="s">
        <v>520</v>
      </c>
      <c r="KRK373" s="50" t="s">
        <v>520</v>
      </c>
      <c r="KRL373" s="50" t="s">
        <v>520</v>
      </c>
      <c r="KRM373" s="50" t="s">
        <v>520</v>
      </c>
      <c r="KRN373" s="50" t="s">
        <v>520</v>
      </c>
      <c r="KRO373" s="50" t="s">
        <v>520</v>
      </c>
      <c r="KRP373" s="50" t="s">
        <v>520</v>
      </c>
      <c r="KRQ373" s="50" t="s">
        <v>520</v>
      </c>
      <c r="KRR373" s="50" t="s">
        <v>520</v>
      </c>
      <c r="KRS373" s="50" t="s">
        <v>520</v>
      </c>
      <c r="KRT373" s="50" t="s">
        <v>520</v>
      </c>
      <c r="KRU373" s="50" t="s">
        <v>520</v>
      </c>
      <c r="KRV373" s="50" t="s">
        <v>520</v>
      </c>
      <c r="KRW373" s="50" t="s">
        <v>520</v>
      </c>
      <c r="KRX373" s="50" t="s">
        <v>520</v>
      </c>
      <c r="KRY373" s="50" t="s">
        <v>520</v>
      </c>
      <c r="KRZ373" s="50" t="s">
        <v>520</v>
      </c>
      <c r="KSA373" s="50" t="s">
        <v>520</v>
      </c>
      <c r="KSB373" s="50" t="s">
        <v>520</v>
      </c>
      <c r="KSC373" s="50" t="s">
        <v>520</v>
      </c>
      <c r="KSD373" s="50" t="s">
        <v>520</v>
      </c>
      <c r="KSE373" s="50" t="s">
        <v>520</v>
      </c>
      <c r="KSF373" s="50" t="s">
        <v>520</v>
      </c>
      <c r="KSG373" s="50" t="s">
        <v>520</v>
      </c>
      <c r="KSH373" s="50" t="s">
        <v>520</v>
      </c>
      <c r="KSI373" s="50" t="s">
        <v>520</v>
      </c>
      <c r="KSJ373" s="50" t="s">
        <v>520</v>
      </c>
      <c r="KSK373" s="50" t="s">
        <v>520</v>
      </c>
      <c r="KSL373" s="50" t="s">
        <v>520</v>
      </c>
      <c r="KSM373" s="50" t="s">
        <v>520</v>
      </c>
      <c r="KSN373" s="50" t="s">
        <v>520</v>
      </c>
      <c r="KSO373" s="50" t="s">
        <v>520</v>
      </c>
      <c r="KSP373" s="50" t="s">
        <v>520</v>
      </c>
      <c r="KSQ373" s="50" t="s">
        <v>520</v>
      </c>
      <c r="KSR373" s="50" t="s">
        <v>520</v>
      </c>
      <c r="KSS373" s="50" t="s">
        <v>520</v>
      </c>
      <c r="KST373" s="50" t="s">
        <v>520</v>
      </c>
      <c r="KSU373" s="50" t="s">
        <v>520</v>
      </c>
      <c r="KSV373" s="50" t="s">
        <v>520</v>
      </c>
      <c r="KSW373" s="50" t="s">
        <v>520</v>
      </c>
      <c r="KSX373" s="50" t="s">
        <v>520</v>
      </c>
      <c r="KSY373" s="50" t="s">
        <v>520</v>
      </c>
      <c r="KSZ373" s="50" t="s">
        <v>520</v>
      </c>
      <c r="KTA373" s="50" t="s">
        <v>520</v>
      </c>
      <c r="KTB373" s="50" t="s">
        <v>520</v>
      </c>
      <c r="KTC373" s="50" t="s">
        <v>520</v>
      </c>
      <c r="KTD373" s="50" t="s">
        <v>520</v>
      </c>
      <c r="KTE373" s="50" t="s">
        <v>520</v>
      </c>
      <c r="KTF373" s="50" t="s">
        <v>520</v>
      </c>
      <c r="KTG373" s="50" t="s">
        <v>520</v>
      </c>
      <c r="KTH373" s="50" t="s">
        <v>520</v>
      </c>
      <c r="KTI373" s="50" t="s">
        <v>520</v>
      </c>
      <c r="KTJ373" s="50" t="s">
        <v>520</v>
      </c>
      <c r="KTK373" s="50" t="s">
        <v>520</v>
      </c>
      <c r="KTL373" s="50" t="s">
        <v>520</v>
      </c>
      <c r="KTM373" s="50" t="s">
        <v>520</v>
      </c>
      <c r="KTN373" s="50" t="s">
        <v>520</v>
      </c>
      <c r="KTO373" s="50" t="s">
        <v>520</v>
      </c>
      <c r="KTP373" s="50" t="s">
        <v>520</v>
      </c>
      <c r="KTQ373" s="50" t="s">
        <v>520</v>
      </c>
      <c r="KTR373" s="50" t="s">
        <v>520</v>
      </c>
      <c r="KTS373" s="50" t="s">
        <v>520</v>
      </c>
      <c r="KTT373" s="50" t="s">
        <v>520</v>
      </c>
      <c r="KTU373" s="50" t="s">
        <v>520</v>
      </c>
      <c r="KTV373" s="50" t="s">
        <v>520</v>
      </c>
      <c r="KTW373" s="50" t="s">
        <v>520</v>
      </c>
      <c r="KTX373" s="50" t="s">
        <v>520</v>
      </c>
      <c r="KTY373" s="50" t="s">
        <v>520</v>
      </c>
      <c r="KTZ373" s="50" t="s">
        <v>520</v>
      </c>
      <c r="KUA373" s="50" t="s">
        <v>520</v>
      </c>
      <c r="KUB373" s="50" t="s">
        <v>520</v>
      </c>
      <c r="KUC373" s="50" t="s">
        <v>520</v>
      </c>
      <c r="KUD373" s="50" t="s">
        <v>520</v>
      </c>
      <c r="KUE373" s="50" t="s">
        <v>520</v>
      </c>
      <c r="KUF373" s="50" t="s">
        <v>520</v>
      </c>
      <c r="KUG373" s="50" t="s">
        <v>520</v>
      </c>
      <c r="KUH373" s="50" t="s">
        <v>520</v>
      </c>
      <c r="KUI373" s="50" t="s">
        <v>520</v>
      </c>
      <c r="KUJ373" s="50" t="s">
        <v>520</v>
      </c>
      <c r="KUK373" s="50" t="s">
        <v>520</v>
      </c>
      <c r="KUL373" s="50" t="s">
        <v>520</v>
      </c>
      <c r="KUM373" s="50" t="s">
        <v>520</v>
      </c>
      <c r="KUN373" s="50" t="s">
        <v>520</v>
      </c>
      <c r="KUO373" s="50" t="s">
        <v>520</v>
      </c>
      <c r="KUP373" s="50" t="s">
        <v>520</v>
      </c>
      <c r="KUQ373" s="50" t="s">
        <v>520</v>
      </c>
      <c r="KUR373" s="50" t="s">
        <v>520</v>
      </c>
      <c r="KUS373" s="50" t="s">
        <v>520</v>
      </c>
      <c r="KUT373" s="50" t="s">
        <v>520</v>
      </c>
      <c r="KUU373" s="50" t="s">
        <v>520</v>
      </c>
      <c r="KUV373" s="50" t="s">
        <v>520</v>
      </c>
      <c r="KUW373" s="50" t="s">
        <v>520</v>
      </c>
      <c r="KUX373" s="50" t="s">
        <v>520</v>
      </c>
      <c r="KUY373" s="50" t="s">
        <v>520</v>
      </c>
      <c r="KUZ373" s="50" t="s">
        <v>520</v>
      </c>
      <c r="KVA373" s="50" t="s">
        <v>520</v>
      </c>
      <c r="KVB373" s="50" t="s">
        <v>520</v>
      </c>
      <c r="KVC373" s="50" t="s">
        <v>520</v>
      </c>
      <c r="KVD373" s="50" t="s">
        <v>520</v>
      </c>
      <c r="KVE373" s="50" t="s">
        <v>520</v>
      </c>
      <c r="KVF373" s="50" t="s">
        <v>520</v>
      </c>
      <c r="KVG373" s="50" t="s">
        <v>520</v>
      </c>
      <c r="KVH373" s="50" t="s">
        <v>520</v>
      </c>
      <c r="KVI373" s="50" t="s">
        <v>520</v>
      </c>
      <c r="KVJ373" s="50" t="s">
        <v>520</v>
      </c>
      <c r="KVK373" s="50" t="s">
        <v>520</v>
      </c>
      <c r="KVL373" s="50" t="s">
        <v>520</v>
      </c>
      <c r="KVM373" s="50" t="s">
        <v>520</v>
      </c>
      <c r="KVN373" s="50" t="s">
        <v>520</v>
      </c>
      <c r="KVO373" s="50" t="s">
        <v>520</v>
      </c>
      <c r="KVP373" s="50" t="s">
        <v>520</v>
      </c>
      <c r="KVQ373" s="50" t="s">
        <v>520</v>
      </c>
      <c r="KVR373" s="50" t="s">
        <v>520</v>
      </c>
      <c r="KVS373" s="50" t="s">
        <v>520</v>
      </c>
      <c r="KVT373" s="50" t="s">
        <v>520</v>
      </c>
      <c r="KVU373" s="50" t="s">
        <v>520</v>
      </c>
      <c r="KVV373" s="50" t="s">
        <v>520</v>
      </c>
      <c r="KVW373" s="50" t="s">
        <v>520</v>
      </c>
      <c r="KVX373" s="50" t="s">
        <v>520</v>
      </c>
      <c r="KVY373" s="50" t="s">
        <v>520</v>
      </c>
      <c r="KVZ373" s="50" t="s">
        <v>520</v>
      </c>
      <c r="KWA373" s="50" t="s">
        <v>520</v>
      </c>
      <c r="KWB373" s="50" t="s">
        <v>520</v>
      </c>
      <c r="KWC373" s="50" t="s">
        <v>520</v>
      </c>
      <c r="KWD373" s="50" t="s">
        <v>520</v>
      </c>
      <c r="KWE373" s="50" t="s">
        <v>520</v>
      </c>
      <c r="KWF373" s="50" t="s">
        <v>520</v>
      </c>
      <c r="KWG373" s="50" t="s">
        <v>520</v>
      </c>
      <c r="KWH373" s="50" t="s">
        <v>520</v>
      </c>
      <c r="KWI373" s="50" t="s">
        <v>520</v>
      </c>
      <c r="KWJ373" s="50" t="s">
        <v>520</v>
      </c>
      <c r="KWK373" s="50" t="s">
        <v>520</v>
      </c>
      <c r="KWL373" s="50" t="s">
        <v>520</v>
      </c>
      <c r="KWM373" s="50" t="s">
        <v>520</v>
      </c>
      <c r="KWN373" s="50" t="s">
        <v>520</v>
      </c>
      <c r="KWO373" s="50" t="s">
        <v>520</v>
      </c>
      <c r="KWP373" s="50" t="s">
        <v>520</v>
      </c>
      <c r="KWQ373" s="50" t="s">
        <v>520</v>
      </c>
      <c r="KWR373" s="50" t="s">
        <v>520</v>
      </c>
      <c r="KWS373" s="50" t="s">
        <v>520</v>
      </c>
      <c r="KWT373" s="50" t="s">
        <v>520</v>
      </c>
      <c r="KWU373" s="50" t="s">
        <v>520</v>
      </c>
      <c r="KWV373" s="50" t="s">
        <v>520</v>
      </c>
      <c r="KWW373" s="50" t="s">
        <v>520</v>
      </c>
      <c r="KWX373" s="50" t="s">
        <v>520</v>
      </c>
      <c r="KWY373" s="50" t="s">
        <v>520</v>
      </c>
      <c r="KWZ373" s="50" t="s">
        <v>520</v>
      </c>
      <c r="KXA373" s="50" t="s">
        <v>520</v>
      </c>
      <c r="KXB373" s="50" t="s">
        <v>520</v>
      </c>
      <c r="KXC373" s="50" t="s">
        <v>520</v>
      </c>
      <c r="KXD373" s="50" t="s">
        <v>520</v>
      </c>
      <c r="KXE373" s="50" t="s">
        <v>520</v>
      </c>
      <c r="KXF373" s="50" t="s">
        <v>520</v>
      </c>
      <c r="KXG373" s="50" t="s">
        <v>520</v>
      </c>
      <c r="KXH373" s="50" t="s">
        <v>520</v>
      </c>
      <c r="KXI373" s="50" t="s">
        <v>520</v>
      </c>
      <c r="KXJ373" s="50" t="s">
        <v>520</v>
      </c>
      <c r="KXK373" s="50" t="s">
        <v>520</v>
      </c>
      <c r="KXL373" s="50" t="s">
        <v>520</v>
      </c>
      <c r="KXM373" s="50" t="s">
        <v>520</v>
      </c>
      <c r="KXN373" s="50" t="s">
        <v>520</v>
      </c>
      <c r="KXO373" s="50" t="s">
        <v>520</v>
      </c>
      <c r="KXP373" s="50" t="s">
        <v>520</v>
      </c>
      <c r="KXQ373" s="50" t="s">
        <v>520</v>
      </c>
      <c r="KXR373" s="50" t="s">
        <v>520</v>
      </c>
      <c r="KXS373" s="50" t="s">
        <v>520</v>
      </c>
      <c r="KXT373" s="50" t="s">
        <v>520</v>
      </c>
      <c r="KXU373" s="50" t="s">
        <v>520</v>
      </c>
      <c r="KXV373" s="50" t="s">
        <v>520</v>
      </c>
      <c r="KXW373" s="50" t="s">
        <v>520</v>
      </c>
      <c r="KXX373" s="50" t="s">
        <v>520</v>
      </c>
      <c r="KXY373" s="50" t="s">
        <v>520</v>
      </c>
      <c r="KXZ373" s="50" t="s">
        <v>520</v>
      </c>
      <c r="KYA373" s="50" t="s">
        <v>520</v>
      </c>
      <c r="KYB373" s="50" t="s">
        <v>520</v>
      </c>
      <c r="KYC373" s="50" t="s">
        <v>520</v>
      </c>
      <c r="KYD373" s="50" t="s">
        <v>520</v>
      </c>
      <c r="KYE373" s="50" t="s">
        <v>520</v>
      </c>
      <c r="KYF373" s="50" t="s">
        <v>520</v>
      </c>
      <c r="KYG373" s="50" t="s">
        <v>520</v>
      </c>
      <c r="KYH373" s="50" t="s">
        <v>520</v>
      </c>
      <c r="KYI373" s="50" t="s">
        <v>520</v>
      </c>
      <c r="KYJ373" s="50" t="s">
        <v>520</v>
      </c>
      <c r="KYK373" s="50" t="s">
        <v>520</v>
      </c>
      <c r="KYL373" s="50" t="s">
        <v>520</v>
      </c>
      <c r="KYM373" s="50" t="s">
        <v>520</v>
      </c>
      <c r="KYN373" s="50" t="s">
        <v>520</v>
      </c>
      <c r="KYO373" s="50" t="s">
        <v>520</v>
      </c>
      <c r="KYP373" s="50" t="s">
        <v>520</v>
      </c>
      <c r="KYQ373" s="50" t="s">
        <v>520</v>
      </c>
      <c r="KYR373" s="50" t="s">
        <v>520</v>
      </c>
      <c r="KYS373" s="50" t="s">
        <v>520</v>
      </c>
      <c r="KYT373" s="50" t="s">
        <v>520</v>
      </c>
      <c r="KYU373" s="50" t="s">
        <v>520</v>
      </c>
      <c r="KYV373" s="50" t="s">
        <v>520</v>
      </c>
      <c r="KYW373" s="50" t="s">
        <v>520</v>
      </c>
      <c r="KYX373" s="50" t="s">
        <v>520</v>
      </c>
      <c r="KYY373" s="50" t="s">
        <v>520</v>
      </c>
      <c r="KYZ373" s="50" t="s">
        <v>520</v>
      </c>
      <c r="KZA373" s="50" t="s">
        <v>520</v>
      </c>
      <c r="KZB373" s="50" t="s">
        <v>520</v>
      </c>
      <c r="KZC373" s="50" t="s">
        <v>520</v>
      </c>
      <c r="KZD373" s="50" t="s">
        <v>520</v>
      </c>
      <c r="KZE373" s="50" t="s">
        <v>520</v>
      </c>
      <c r="KZF373" s="50" t="s">
        <v>520</v>
      </c>
      <c r="KZG373" s="50" t="s">
        <v>520</v>
      </c>
      <c r="KZH373" s="50" t="s">
        <v>520</v>
      </c>
      <c r="KZI373" s="50" t="s">
        <v>520</v>
      </c>
      <c r="KZJ373" s="50" t="s">
        <v>520</v>
      </c>
      <c r="KZK373" s="50" t="s">
        <v>520</v>
      </c>
      <c r="KZL373" s="50" t="s">
        <v>520</v>
      </c>
      <c r="KZM373" s="50" t="s">
        <v>520</v>
      </c>
      <c r="KZN373" s="50" t="s">
        <v>520</v>
      </c>
      <c r="KZO373" s="50" t="s">
        <v>520</v>
      </c>
      <c r="KZP373" s="50" t="s">
        <v>520</v>
      </c>
      <c r="KZQ373" s="50" t="s">
        <v>520</v>
      </c>
      <c r="KZR373" s="50" t="s">
        <v>520</v>
      </c>
      <c r="KZS373" s="50" t="s">
        <v>520</v>
      </c>
      <c r="KZT373" s="50" t="s">
        <v>520</v>
      </c>
      <c r="KZU373" s="50" t="s">
        <v>520</v>
      </c>
      <c r="KZV373" s="50" t="s">
        <v>520</v>
      </c>
      <c r="KZW373" s="50" t="s">
        <v>520</v>
      </c>
      <c r="KZX373" s="50" t="s">
        <v>520</v>
      </c>
      <c r="KZY373" s="50" t="s">
        <v>520</v>
      </c>
      <c r="KZZ373" s="50" t="s">
        <v>520</v>
      </c>
      <c r="LAA373" s="50" t="s">
        <v>520</v>
      </c>
      <c r="LAB373" s="50" t="s">
        <v>520</v>
      </c>
      <c r="LAC373" s="50" t="s">
        <v>520</v>
      </c>
      <c r="LAD373" s="50" t="s">
        <v>520</v>
      </c>
      <c r="LAE373" s="50" t="s">
        <v>520</v>
      </c>
      <c r="LAF373" s="50" t="s">
        <v>520</v>
      </c>
      <c r="LAG373" s="50" t="s">
        <v>520</v>
      </c>
      <c r="LAH373" s="50" t="s">
        <v>520</v>
      </c>
      <c r="LAI373" s="50" t="s">
        <v>520</v>
      </c>
      <c r="LAJ373" s="50" t="s">
        <v>520</v>
      </c>
      <c r="LAK373" s="50" t="s">
        <v>520</v>
      </c>
      <c r="LAL373" s="50" t="s">
        <v>520</v>
      </c>
      <c r="LAM373" s="50" t="s">
        <v>520</v>
      </c>
      <c r="LAN373" s="50" t="s">
        <v>520</v>
      </c>
      <c r="LAO373" s="50" t="s">
        <v>520</v>
      </c>
      <c r="LAP373" s="50" t="s">
        <v>520</v>
      </c>
      <c r="LAQ373" s="50" t="s">
        <v>520</v>
      </c>
      <c r="LAR373" s="50" t="s">
        <v>520</v>
      </c>
      <c r="LAS373" s="50" t="s">
        <v>520</v>
      </c>
      <c r="LAT373" s="50" t="s">
        <v>520</v>
      </c>
      <c r="LAU373" s="50" t="s">
        <v>520</v>
      </c>
      <c r="LAV373" s="50" t="s">
        <v>520</v>
      </c>
      <c r="LAW373" s="50" t="s">
        <v>520</v>
      </c>
      <c r="LAX373" s="50" t="s">
        <v>520</v>
      </c>
      <c r="LAY373" s="50" t="s">
        <v>520</v>
      </c>
      <c r="LAZ373" s="50" t="s">
        <v>520</v>
      </c>
      <c r="LBA373" s="50" t="s">
        <v>520</v>
      </c>
      <c r="LBB373" s="50" t="s">
        <v>520</v>
      </c>
      <c r="LBC373" s="50" t="s">
        <v>520</v>
      </c>
      <c r="LBD373" s="50" t="s">
        <v>520</v>
      </c>
      <c r="LBE373" s="50" t="s">
        <v>520</v>
      </c>
      <c r="LBF373" s="50" t="s">
        <v>520</v>
      </c>
      <c r="LBG373" s="50" t="s">
        <v>520</v>
      </c>
      <c r="LBH373" s="50" t="s">
        <v>520</v>
      </c>
      <c r="LBI373" s="50" t="s">
        <v>520</v>
      </c>
      <c r="LBJ373" s="50" t="s">
        <v>520</v>
      </c>
      <c r="LBK373" s="50" t="s">
        <v>520</v>
      </c>
      <c r="LBL373" s="50" t="s">
        <v>520</v>
      </c>
      <c r="LBM373" s="50" t="s">
        <v>520</v>
      </c>
      <c r="LBN373" s="50" t="s">
        <v>520</v>
      </c>
      <c r="LBO373" s="50" t="s">
        <v>520</v>
      </c>
      <c r="LBP373" s="50" t="s">
        <v>520</v>
      </c>
      <c r="LBQ373" s="50" t="s">
        <v>520</v>
      </c>
      <c r="LBR373" s="50" t="s">
        <v>520</v>
      </c>
      <c r="LBS373" s="50" t="s">
        <v>520</v>
      </c>
      <c r="LBT373" s="50" t="s">
        <v>520</v>
      </c>
      <c r="LBU373" s="50" t="s">
        <v>520</v>
      </c>
      <c r="LBV373" s="50" t="s">
        <v>520</v>
      </c>
      <c r="LBW373" s="50" t="s">
        <v>520</v>
      </c>
      <c r="LBX373" s="50" t="s">
        <v>520</v>
      </c>
      <c r="LBY373" s="50" t="s">
        <v>520</v>
      </c>
      <c r="LBZ373" s="50" t="s">
        <v>520</v>
      </c>
      <c r="LCA373" s="50" t="s">
        <v>520</v>
      </c>
      <c r="LCB373" s="50" t="s">
        <v>520</v>
      </c>
      <c r="LCC373" s="50" t="s">
        <v>520</v>
      </c>
      <c r="LCD373" s="50" t="s">
        <v>520</v>
      </c>
      <c r="LCE373" s="50" t="s">
        <v>520</v>
      </c>
      <c r="LCF373" s="50" t="s">
        <v>520</v>
      </c>
      <c r="LCG373" s="50" t="s">
        <v>520</v>
      </c>
      <c r="LCH373" s="50" t="s">
        <v>520</v>
      </c>
      <c r="LCI373" s="50" t="s">
        <v>520</v>
      </c>
      <c r="LCJ373" s="50" t="s">
        <v>520</v>
      </c>
      <c r="LCK373" s="50" t="s">
        <v>520</v>
      </c>
      <c r="LCL373" s="50" t="s">
        <v>520</v>
      </c>
      <c r="LCM373" s="50" t="s">
        <v>520</v>
      </c>
      <c r="LCN373" s="50" t="s">
        <v>520</v>
      </c>
      <c r="LCO373" s="50" t="s">
        <v>520</v>
      </c>
      <c r="LCP373" s="50" t="s">
        <v>520</v>
      </c>
      <c r="LCQ373" s="50" t="s">
        <v>520</v>
      </c>
      <c r="LCR373" s="50" t="s">
        <v>520</v>
      </c>
      <c r="LCS373" s="50" t="s">
        <v>520</v>
      </c>
      <c r="LCT373" s="50" t="s">
        <v>520</v>
      </c>
      <c r="LCU373" s="50" t="s">
        <v>520</v>
      </c>
      <c r="LCV373" s="50" t="s">
        <v>520</v>
      </c>
      <c r="LCW373" s="50" t="s">
        <v>520</v>
      </c>
      <c r="LCX373" s="50" t="s">
        <v>520</v>
      </c>
      <c r="LCY373" s="50" t="s">
        <v>520</v>
      </c>
      <c r="LCZ373" s="50" t="s">
        <v>520</v>
      </c>
      <c r="LDA373" s="50" t="s">
        <v>520</v>
      </c>
      <c r="LDB373" s="50" t="s">
        <v>520</v>
      </c>
      <c r="LDC373" s="50" t="s">
        <v>520</v>
      </c>
      <c r="LDD373" s="50" t="s">
        <v>520</v>
      </c>
      <c r="LDE373" s="50" t="s">
        <v>520</v>
      </c>
      <c r="LDF373" s="50" t="s">
        <v>520</v>
      </c>
      <c r="LDG373" s="50" t="s">
        <v>520</v>
      </c>
      <c r="LDH373" s="50" t="s">
        <v>520</v>
      </c>
      <c r="LDI373" s="50" t="s">
        <v>520</v>
      </c>
      <c r="LDJ373" s="50" t="s">
        <v>520</v>
      </c>
      <c r="LDK373" s="50" t="s">
        <v>520</v>
      </c>
      <c r="LDL373" s="50" t="s">
        <v>520</v>
      </c>
      <c r="LDM373" s="50" t="s">
        <v>520</v>
      </c>
      <c r="LDN373" s="50" t="s">
        <v>520</v>
      </c>
      <c r="LDO373" s="50" t="s">
        <v>520</v>
      </c>
      <c r="LDP373" s="50" t="s">
        <v>520</v>
      </c>
      <c r="LDQ373" s="50" t="s">
        <v>520</v>
      </c>
      <c r="LDR373" s="50" t="s">
        <v>520</v>
      </c>
      <c r="LDS373" s="50" t="s">
        <v>520</v>
      </c>
      <c r="LDT373" s="50" t="s">
        <v>520</v>
      </c>
      <c r="LDU373" s="50" t="s">
        <v>520</v>
      </c>
      <c r="LDV373" s="50" t="s">
        <v>520</v>
      </c>
      <c r="LDW373" s="50" t="s">
        <v>520</v>
      </c>
      <c r="LDX373" s="50" t="s">
        <v>520</v>
      </c>
      <c r="LDY373" s="50" t="s">
        <v>520</v>
      </c>
      <c r="LDZ373" s="50" t="s">
        <v>520</v>
      </c>
      <c r="LEA373" s="50" t="s">
        <v>520</v>
      </c>
      <c r="LEB373" s="50" t="s">
        <v>520</v>
      </c>
      <c r="LEC373" s="50" t="s">
        <v>520</v>
      </c>
      <c r="LED373" s="50" t="s">
        <v>520</v>
      </c>
      <c r="LEE373" s="50" t="s">
        <v>520</v>
      </c>
      <c r="LEF373" s="50" t="s">
        <v>520</v>
      </c>
      <c r="LEG373" s="50" t="s">
        <v>520</v>
      </c>
      <c r="LEH373" s="50" t="s">
        <v>520</v>
      </c>
      <c r="LEI373" s="50" t="s">
        <v>520</v>
      </c>
      <c r="LEJ373" s="50" t="s">
        <v>520</v>
      </c>
      <c r="LEK373" s="50" t="s">
        <v>520</v>
      </c>
      <c r="LEL373" s="50" t="s">
        <v>520</v>
      </c>
      <c r="LEM373" s="50" t="s">
        <v>520</v>
      </c>
      <c r="LEN373" s="50" t="s">
        <v>520</v>
      </c>
      <c r="LEO373" s="50" t="s">
        <v>520</v>
      </c>
      <c r="LEP373" s="50" t="s">
        <v>520</v>
      </c>
      <c r="LEQ373" s="50" t="s">
        <v>520</v>
      </c>
      <c r="LER373" s="50" t="s">
        <v>520</v>
      </c>
      <c r="LES373" s="50" t="s">
        <v>520</v>
      </c>
      <c r="LET373" s="50" t="s">
        <v>520</v>
      </c>
      <c r="LEU373" s="50" t="s">
        <v>520</v>
      </c>
      <c r="LEV373" s="50" t="s">
        <v>520</v>
      </c>
      <c r="LEW373" s="50" t="s">
        <v>520</v>
      </c>
      <c r="LEX373" s="50" t="s">
        <v>520</v>
      </c>
      <c r="LEY373" s="50" t="s">
        <v>520</v>
      </c>
      <c r="LEZ373" s="50" t="s">
        <v>520</v>
      </c>
      <c r="LFA373" s="50" t="s">
        <v>520</v>
      </c>
      <c r="LFB373" s="50" t="s">
        <v>520</v>
      </c>
      <c r="LFC373" s="50" t="s">
        <v>520</v>
      </c>
      <c r="LFD373" s="50" t="s">
        <v>520</v>
      </c>
      <c r="LFE373" s="50" t="s">
        <v>520</v>
      </c>
      <c r="LFF373" s="50" t="s">
        <v>520</v>
      </c>
      <c r="LFG373" s="50" t="s">
        <v>520</v>
      </c>
      <c r="LFH373" s="50" t="s">
        <v>520</v>
      </c>
      <c r="LFI373" s="50" t="s">
        <v>520</v>
      </c>
      <c r="LFJ373" s="50" t="s">
        <v>520</v>
      </c>
      <c r="LFK373" s="50" t="s">
        <v>520</v>
      </c>
      <c r="LFL373" s="50" t="s">
        <v>520</v>
      </c>
      <c r="LFM373" s="50" t="s">
        <v>520</v>
      </c>
      <c r="LFN373" s="50" t="s">
        <v>520</v>
      </c>
      <c r="LFO373" s="50" t="s">
        <v>520</v>
      </c>
      <c r="LFP373" s="50" t="s">
        <v>520</v>
      </c>
      <c r="LFQ373" s="50" t="s">
        <v>520</v>
      </c>
      <c r="LFR373" s="50" t="s">
        <v>520</v>
      </c>
      <c r="LFS373" s="50" t="s">
        <v>520</v>
      </c>
      <c r="LFT373" s="50" t="s">
        <v>520</v>
      </c>
      <c r="LFU373" s="50" t="s">
        <v>520</v>
      </c>
      <c r="LFV373" s="50" t="s">
        <v>520</v>
      </c>
      <c r="LFW373" s="50" t="s">
        <v>520</v>
      </c>
      <c r="LFX373" s="50" t="s">
        <v>520</v>
      </c>
      <c r="LFY373" s="50" t="s">
        <v>520</v>
      </c>
      <c r="LFZ373" s="50" t="s">
        <v>520</v>
      </c>
      <c r="LGA373" s="50" t="s">
        <v>520</v>
      </c>
      <c r="LGB373" s="50" t="s">
        <v>520</v>
      </c>
      <c r="LGC373" s="50" t="s">
        <v>520</v>
      </c>
      <c r="LGD373" s="50" t="s">
        <v>520</v>
      </c>
      <c r="LGE373" s="50" t="s">
        <v>520</v>
      </c>
      <c r="LGF373" s="50" t="s">
        <v>520</v>
      </c>
      <c r="LGG373" s="50" t="s">
        <v>520</v>
      </c>
      <c r="LGH373" s="50" t="s">
        <v>520</v>
      </c>
      <c r="LGI373" s="50" t="s">
        <v>520</v>
      </c>
      <c r="LGJ373" s="50" t="s">
        <v>520</v>
      </c>
      <c r="LGK373" s="50" t="s">
        <v>520</v>
      </c>
      <c r="LGL373" s="50" t="s">
        <v>520</v>
      </c>
      <c r="LGM373" s="50" t="s">
        <v>520</v>
      </c>
      <c r="LGN373" s="50" t="s">
        <v>520</v>
      </c>
      <c r="LGO373" s="50" t="s">
        <v>520</v>
      </c>
      <c r="LGP373" s="50" t="s">
        <v>520</v>
      </c>
      <c r="LGQ373" s="50" t="s">
        <v>520</v>
      </c>
      <c r="LGR373" s="50" t="s">
        <v>520</v>
      </c>
      <c r="LGS373" s="50" t="s">
        <v>520</v>
      </c>
      <c r="LGT373" s="50" t="s">
        <v>520</v>
      </c>
      <c r="LGU373" s="50" t="s">
        <v>520</v>
      </c>
      <c r="LGV373" s="50" t="s">
        <v>520</v>
      </c>
      <c r="LGW373" s="50" t="s">
        <v>520</v>
      </c>
      <c r="LGX373" s="50" t="s">
        <v>520</v>
      </c>
      <c r="LGY373" s="50" t="s">
        <v>520</v>
      </c>
      <c r="LGZ373" s="50" t="s">
        <v>520</v>
      </c>
      <c r="LHA373" s="50" t="s">
        <v>520</v>
      </c>
      <c r="LHB373" s="50" t="s">
        <v>520</v>
      </c>
      <c r="LHC373" s="50" t="s">
        <v>520</v>
      </c>
      <c r="LHD373" s="50" t="s">
        <v>520</v>
      </c>
      <c r="LHE373" s="50" t="s">
        <v>520</v>
      </c>
      <c r="LHF373" s="50" t="s">
        <v>520</v>
      </c>
      <c r="LHG373" s="50" t="s">
        <v>520</v>
      </c>
      <c r="LHH373" s="50" t="s">
        <v>520</v>
      </c>
      <c r="LHI373" s="50" t="s">
        <v>520</v>
      </c>
      <c r="LHJ373" s="50" t="s">
        <v>520</v>
      </c>
      <c r="LHK373" s="50" t="s">
        <v>520</v>
      </c>
      <c r="LHL373" s="50" t="s">
        <v>520</v>
      </c>
      <c r="LHM373" s="50" t="s">
        <v>520</v>
      </c>
      <c r="LHN373" s="50" t="s">
        <v>520</v>
      </c>
      <c r="LHO373" s="50" t="s">
        <v>520</v>
      </c>
      <c r="LHP373" s="50" t="s">
        <v>520</v>
      </c>
      <c r="LHQ373" s="50" t="s">
        <v>520</v>
      </c>
      <c r="LHR373" s="50" t="s">
        <v>520</v>
      </c>
      <c r="LHS373" s="50" t="s">
        <v>520</v>
      </c>
      <c r="LHT373" s="50" t="s">
        <v>520</v>
      </c>
      <c r="LHU373" s="50" t="s">
        <v>520</v>
      </c>
      <c r="LHV373" s="50" t="s">
        <v>520</v>
      </c>
      <c r="LHW373" s="50" t="s">
        <v>520</v>
      </c>
      <c r="LHX373" s="50" t="s">
        <v>520</v>
      </c>
      <c r="LHY373" s="50" t="s">
        <v>520</v>
      </c>
      <c r="LHZ373" s="50" t="s">
        <v>520</v>
      </c>
      <c r="LIA373" s="50" t="s">
        <v>520</v>
      </c>
      <c r="LIB373" s="50" t="s">
        <v>520</v>
      </c>
      <c r="LIC373" s="50" t="s">
        <v>520</v>
      </c>
      <c r="LID373" s="50" t="s">
        <v>520</v>
      </c>
      <c r="LIE373" s="50" t="s">
        <v>520</v>
      </c>
      <c r="LIF373" s="50" t="s">
        <v>520</v>
      </c>
      <c r="LIG373" s="50" t="s">
        <v>520</v>
      </c>
      <c r="LIH373" s="50" t="s">
        <v>520</v>
      </c>
      <c r="LII373" s="50" t="s">
        <v>520</v>
      </c>
      <c r="LIJ373" s="50" t="s">
        <v>520</v>
      </c>
      <c r="LIK373" s="50" t="s">
        <v>520</v>
      </c>
      <c r="LIL373" s="50" t="s">
        <v>520</v>
      </c>
      <c r="LIM373" s="50" t="s">
        <v>520</v>
      </c>
      <c r="LIN373" s="50" t="s">
        <v>520</v>
      </c>
      <c r="LIO373" s="50" t="s">
        <v>520</v>
      </c>
      <c r="LIP373" s="50" t="s">
        <v>520</v>
      </c>
      <c r="LIQ373" s="50" t="s">
        <v>520</v>
      </c>
      <c r="LIR373" s="50" t="s">
        <v>520</v>
      </c>
      <c r="LIS373" s="50" t="s">
        <v>520</v>
      </c>
      <c r="LIT373" s="50" t="s">
        <v>520</v>
      </c>
      <c r="LIU373" s="50" t="s">
        <v>520</v>
      </c>
      <c r="LIV373" s="50" t="s">
        <v>520</v>
      </c>
      <c r="LIW373" s="50" t="s">
        <v>520</v>
      </c>
      <c r="LIX373" s="50" t="s">
        <v>520</v>
      </c>
      <c r="LIY373" s="50" t="s">
        <v>520</v>
      </c>
      <c r="LIZ373" s="50" t="s">
        <v>520</v>
      </c>
      <c r="LJA373" s="50" t="s">
        <v>520</v>
      </c>
      <c r="LJB373" s="50" t="s">
        <v>520</v>
      </c>
      <c r="LJC373" s="50" t="s">
        <v>520</v>
      </c>
      <c r="LJD373" s="50" t="s">
        <v>520</v>
      </c>
      <c r="LJE373" s="50" t="s">
        <v>520</v>
      </c>
      <c r="LJF373" s="50" t="s">
        <v>520</v>
      </c>
      <c r="LJG373" s="50" t="s">
        <v>520</v>
      </c>
      <c r="LJH373" s="50" t="s">
        <v>520</v>
      </c>
      <c r="LJI373" s="50" t="s">
        <v>520</v>
      </c>
      <c r="LJJ373" s="50" t="s">
        <v>520</v>
      </c>
      <c r="LJK373" s="50" t="s">
        <v>520</v>
      </c>
      <c r="LJL373" s="50" t="s">
        <v>520</v>
      </c>
      <c r="LJM373" s="50" t="s">
        <v>520</v>
      </c>
      <c r="LJN373" s="50" t="s">
        <v>520</v>
      </c>
      <c r="LJO373" s="50" t="s">
        <v>520</v>
      </c>
      <c r="LJP373" s="50" t="s">
        <v>520</v>
      </c>
      <c r="LJQ373" s="50" t="s">
        <v>520</v>
      </c>
      <c r="LJR373" s="50" t="s">
        <v>520</v>
      </c>
      <c r="LJS373" s="50" t="s">
        <v>520</v>
      </c>
      <c r="LJT373" s="50" t="s">
        <v>520</v>
      </c>
      <c r="LJU373" s="50" t="s">
        <v>520</v>
      </c>
      <c r="LJV373" s="50" t="s">
        <v>520</v>
      </c>
      <c r="LJW373" s="50" t="s">
        <v>520</v>
      </c>
      <c r="LJX373" s="50" t="s">
        <v>520</v>
      </c>
      <c r="LJY373" s="50" t="s">
        <v>520</v>
      </c>
      <c r="LJZ373" s="50" t="s">
        <v>520</v>
      </c>
      <c r="LKA373" s="50" t="s">
        <v>520</v>
      </c>
      <c r="LKB373" s="50" t="s">
        <v>520</v>
      </c>
      <c r="LKC373" s="50" t="s">
        <v>520</v>
      </c>
      <c r="LKD373" s="50" t="s">
        <v>520</v>
      </c>
      <c r="LKE373" s="50" t="s">
        <v>520</v>
      </c>
      <c r="LKF373" s="50" t="s">
        <v>520</v>
      </c>
      <c r="LKG373" s="50" t="s">
        <v>520</v>
      </c>
      <c r="LKH373" s="50" t="s">
        <v>520</v>
      </c>
      <c r="LKI373" s="50" t="s">
        <v>520</v>
      </c>
      <c r="LKJ373" s="50" t="s">
        <v>520</v>
      </c>
      <c r="LKK373" s="50" t="s">
        <v>520</v>
      </c>
      <c r="LKL373" s="50" t="s">
        <v>520</v>
      </c>
      <c r="LKM373" s="50" t="s">
        <v>520</v>
      </c>
      <c r="LKN373" s="50" t="s">
        <v>520</v>
      </c>
      <c r="LKO373" s="50" t="s">
        <v>520</v>
      </c>
      <c r="LKP373" s="50" t="s">
        <v>520</v>
      </c>
      <c r="LKQ373" s="50" t="s">
        <v>520</v>
      </c>
      <c r="LKR373" s="50" t="s">
        <v>520</v>
      </c>
      <c r="LKS373" s="50" t="s">
        <v>520</v>
      </c>
      <c r="LKT373" s="50" t="s">
        <v>520</v>
      </c>
      <c r="LKU373" s="50" t="s">
        <v>520</v>
      </c>
      <c r="LKV373" s="50" t="s">
        <v>520</v>
      </c>
      <c r="LKW373" s="50" t="s">
        <v>520</v>
      </c>
      <c r="LKX373" s="50" t="s">
        <v>520</v>
      </c>
      <c r="LKY373" s="50" t="s">
        <v>520</v>
      </c>
      <c r="LKZ373" s="50" t="s">
        <v>520</v>
      </c>
      <c r="LLA373" s="50" t="s">
        <v>520</v>
      </c>
      <c r="LLB373" s="50" t="s">
        <v>520</v>
      </c>
      <c r="LLC373" s="50" t="s">
        <v>520</v>
      </c>
      <c r="LLD373" s="50" t="s">
        <v>520</v>
      </c>
      <c r="LLE373" s="50" t="s">
        <v>520</v>
      </c>
      <c r="LLF373" s="50" t="s">
        <v>520</v>
      </c>
      <c r="LLG373" s="50" t="s">
        <v>520</v>
      </c>
      <c r="LLH373" s="50" t="s">
        <v>520</v>
      </c>
      <c r="LLI373" s="50" t="s">
        <v>520</v>
      </c>
      <c r="LLJ373" s="50" t="s">
        <v>520</v>
      </c>
      <c r="LLK373" s="50" t="s">
        <v>520</v>
      </c>
      <c r="LLL373" s="50" t="s">
        <v>520</v>
      </c>
      <c r="LLM373" s="50" t="s">
        <v>520</v>
      </c>
      <c r="LLN373" s="50" t="s">
        <v>520</v>
      </c>
      <c r="LLO373" s="50" t="s">
        <v>520</v>
      </c>
      <c r="LLP373" s="50" t="s">
        <v>520</v>
      </c>
      <c r="LLQ373" s="50" t="s">
        <v>520</v>
      </c>
      <c r="LLR373" s="50" t="s">
        <v>520</v>
      </c>
      <c r="LLS373" s="50" t="s">
        <v>520</v>
      </c>
      <c r="LLT373" s="50" t="s">
        <v>520</v>
      </c>
      <c r="LLU373" s="50" t="s">
        <v>520</v>
      </c>
      <c r="LLV373" s="50" t="s">
        <v>520</v>
      </c>
      <c r="LLW373" s="50" t="s">
        <v>520</v>
      </c>
      <c r="LLX373" s="50" t="s">
        <v>520</v>
      </c>
      <c r="LLY373" s="50" t="s">
        <v>520</v>
      </c>
      <c r="LLZ373" s="50" t="s">
        <v>520</v>
      </c>
      <c r="LMA373" s="50" t="s">
        <v>520</v>
      </c>
      <c r="LMB373" s="50" t="s">
        <v>520</v>
      </c>
      <c r="LMC373" s="50" t="s">
        <v>520</v>
      </c>
      <c r="LMD373" s="50" t="s">
        <v>520</v>
      </c>
      <c r="LME373" s="50" t="s">
        <v>520</v>
      </c>
      <c r="LMF373" s="50" t="s">
        <v>520</v>
      </c>
      <c r="LMG373" s="50" t="s">
        <v>520</v>
      </c>
      <c r="LMH373" s="50" t="s">
        <v>520</v>
      </c>
      <c r="LMI373" s="50" t="s">
        <v>520</v>
      </c>
      <c r="LMJ373" s="50" t="s">
        <v>520</v>
      </c>
      <c r="LMK373" s="50" t="s">
        <v>520</v>
      </c>
      <c r="LML373" s="50" t="s">
        <v>520</v>
      </c>
      <c r="LMM373" s="50" t="s">
        <v>520</v>
      </c>
      <c r="LMN373" s="50" t="s">
        <v>520</v>
      </c>
      <c r="LMO373" s="50" t="s">
        <v>520</v>
      </c>
      <c r="LMP373" s="50" t="s">
        <v>520</v>
      </c>
      <c r="LMQ373" s="50" t="s">
        <v>520</v>
      </c>
      <c r="LMR373" s="50" t="s">
        <v>520</v>
      </c>
      <c r="LMS373" s="50" t="s">
        <v>520</v>
      </c>
      <c r="LMT373" s="50" t="s">
        <v>520</v>
      </c>
      <c r="LMU373" s="50" t="s">
        <v>520</v>
      </c>
      <c r="LMV373" s="50" t="s">
        <v>520</v>
      </c>
      <c r="LMW373" s="50" t="s">
        <v>520</v>
      </c>
      <c r="LMX373" s="50" t="s">
        <v>520</v>
      </c>
      <c r="LMY373" s="50" t="s">
        <v>520</v>
      </c>
      <c r="LMZ373" s="50" t="s">
        <v>520</v>
      </c>
      <c r="LNA373" s="50" t="s">
        <v>520</v>
      </c>
      <c r="LNB373" s="50" t="s">
        <v>520</v>
      </c>
      <c r="LNC373" s="50" t="s">
        <v>520</v>
      </c>
      <c r="LND373" s="50" t="s">
        <v>520</v>
      </c>
      <c r="LNE373" s="50" t="s">
        <v>520</v>
      </c>
      <c r="LNF373" s="50" t="s">
        <v>520</v>
      </c>
      <c r="LNG373" s="50" t="s">
        <v>520</v>
      </c>
      <c r="LNH373" s="50" t="s">
        <v>520</v>
      </c>
      <c r="LNI373" s="50" t="s">
        <v>520</v>
      </c>
      <c r="LNJ373" s="50" t="s">
        <v>520</v>
      </c>
      <c r="LNK373" s="50" t="s">
        <v>520</v>
      </c>
      <c r="LNL373" s="50" t="s">
        <v>520</v>
      </c>
      <c r="LNM373" s="50" t="s">
        <v>520</v>
      </c>
      <c r="LNN373" s="50" t="s">
        <v>520</v>
      </c>
      <c r="LNO373" s="50" t="s">
        <v>520</v>
      </c>
      <c r="LNP373" s="50" t="s">
        <v>520</v>
      </c>
      <c r="LNQ373" s="50" t="s">
        <v>520</v>
      </c>
      <c r="LNR373" s="50" t="s">
        <v>520</v>
      </c>
      <c r="LNS373" s="50" t="s">
        <v>520</v>
      </c>
      <c r="LNT373" s="50" t="s">
        <v>520</v>
      </c>
      <c r="LNU373" s="50" t="s">
        <v>520</v>
      </c>
      <c r="LNV373" s="50" t="s">
        <v>520</v>
      </c>
      <c r="LNW373" s="50" t="s">
        <v>520</v>
      </c>
      <c r="LNX373" s="50" t="s">
        <v>520</v>
      </c>
      <c r="LNY373" s="50" t="s">
        <v>520</v>
      </c>
      <c r="LNZ373" s="50" t="s">
        <v>520</v>
      </c>
      <c r="LOA373" s="50" t="s">
        <v>520</v>
      </c>
      <c r="LOB373" s="50" t="s">
        <v>520</v>
      </c>
      <c r="LOC373" s="50" t="s">
        <v>520</v>
      </c>
      <c r="LOD373" s="50" t="s">
        <v>520</v>
      </c>
      <c r="LOE373" s="50" t="s">
        <v>520</v>
      </c>
      <c r="LOF373" s="50" t="s">
        <v>520</v>
      </c>
      <c r="LOG373" s="50" t="s">
        <v>520</v>
      </c>
      <c r="LOH373" s="50" t="s">
        <v>520</v>
      </c>
      <c r="LOI373" s="50" t="s">
        <v>520</v>
      </c>
      <c r="LOJ373" s="50" t="s">
        <v>520</v>
      </c>
      <c r="LOK373" s="50" t="s">
        <v>520</v>
      </c>
      <c r="LOL373" s="50" t="s">
        <v>520</v>
      </c>
      <c r="LOM373" s="50" t="s">
        <v>520</v>
      </c>
      <c r="LON373" s="50" t="s">
        <v>520</v>
      </c>
      <c r="LOO373" s="50" t="s">
        <v>520</v>
      </c>
      <c r="LOP373" s="50" t="s">
        <v>520</v>
      </c>
      <c r="LOQ373" s="50" t="s">
        <v>520</v>
      </c>
      <c r="LOR373" s="50" t="s">
        <v>520</v>
      </c>
      <c r="LOS373" s="50" t="s">
        <v>520</v>
      </c>
      <c r="LOT373" s="50" t="s">
        <v>520</v>
      </c>
      <c r="LOU373" s="50" t="s">
        <v>520</v>
      </c>
      <c r="LOV373" s="50" t="s">
        <v>520</v>
      </c>
      <c r="LOW373" s="50" t="s">
        <v>520</v>
      </c>
      <c r="LOX373" s="50" t="s">
        <v>520</v>
      </c>
      <c r="LOY373" s="50" t="s">
        <v>520</v>
      </c>
      <c r="LOZ373" s="50" t="s">
        <v>520</v>
      </c>
      <c r="LPA373" s="50" t="s">
        <v>520</v>
      </c>
      <c r="LPB373" s="50" t="s">
        <v>520</v>
      </c>
      <c r="LPC373" s="50" t="s">
        <v>520</v>
      </c>
      <c r="LPD373" s="50" t="s">
        <v>520</v>
      </c>
      <c r="LPE373" s="50" t="s">
        <v>520</v>
      </c>
      <c r="LPF373" s="50" t="s">
        <v>520</v>
      </c>
      <c r="LPG373" s="50" t="s">
        <v>520</v>
      </c>
      <c r="LPH373" s="50" t="s">
        <v>520</v>
      </c>
      <c r="LPI373" s="50" t="s">
        <v>520</v>
      </c>
      <c r="LPJ373" s="50" t="s">
        <v>520</v>
      </c>
      <c r="LPK373" s="50" t="s">
        <v>520</v>
      </c>
      <c r="LPL373" s="50" t="s">
        <v>520</v>
      </c>
      <c r="LPM373" s="50" t="s">
        <v>520</v>
      </c>
      <c r="LPN373" s="50" t="s">
        <v>520</v>
      </c>
      <c r="LPO373" s="50" t="s">
        <v>520</v>
      </c>
      <c r="LPP373" s="50" t="s">
        <v>520</v>
      </c>
      <c r="LPQ373" s="50" t="s">
        <v>520</v>
      </c>
      <c r="LPR373" s="50" t="s">
        <v>520</v>
      </c>
      <c r="LPS373" s="50" t="s">
        <v>520</v>
      </c>
      <c r="LPT373" s="50" t="s">
        <v>520</v>
      </c>
      <c r="LPU373" s="50" t="s">
        <v>520</v>
      </c>
      <c r="LPV373" s="50" t="s">
        <v>520</v>
      </c>
      <c r="LPW373" s="50" t="s">
        <v>520</v>
      </c>
      <c r="LPX373" s="50" t="s">
        <v>520</v>
      </c>
      <c r="LPY373" s="50" t="s">
        <v>520</v>
      </c>
      <c r="LPZ373" s="50" t="s">
        <v>520</v>
      </c>
      <c r="LQA373" s="50" t="s">
        <v>520</v>
      </c>
      <c r="LQB373" s="50" t="s">
        <v>520</v>
      </c>
      <c r="LQC373" s="50" t="s">
        <v>520</v>
      </c>
      <c r="LQD373" s="50" t="s">
        <v>520</v>
      </c>
      <c r="LQE373" s="50" t="s">
        <v>520</v>
      </c>
      <c r="LQF373" s="50" t="s">
        <v>520</v>
      </c>
      <c r="LQG373" s="50" t="s">
        <v>520</v>
      </c>
      <c r="LQH373" s="50" t="s">
        <v>520</v>
      </c>
      <c r="LQI373" s="50" t="s">
        <v>520</v>
      </c>
      <c r="LQJ373" s="50" t="s">
        <v>520</v>
      </c>
      <c r="LQK373" s="50" t="s">
        <v>520</v>
      </c>
      <c r="LQL373" s="50" t="s">
        <v>520</v>
      </c>
      <c r="LQM373" s="50" t="s">
        <v>520</v>
      </c>
      <c r="LQN373" s="50" t="s">
        <v>520</v>
      </c>
      <c r="LQO373" s="50" t="s">
        <v>520</v>
      </c>
      <c r="LQP373" s="50" t="s">
        <v>520</v>
      </c>
      <c r="LQQ373" s="50" t="s">
        <v>520</v>
      </c>
      <c r="LQR373" s="50" t="s">
        <v>520</v>
      </c>
      <c r="LQS373" s="50" t="s">
        <v>520</v>
      </c>
      <c r="LQT373" s="50" t="s">
        <v>520</v>
      </c>
      <c r="LQU373" s="50" t="s">
        <v>520</v>
      </c>
      <c r="LQV373" s="50" t="s">
        <v>520</v>
      </c>
      <c r="LQW373" s="50" t="s">
        <v>520</v>
      </c>
      <c r="LQX373" s="50" t="s">
        <v>520</v>
      </c>
      <c r="LQY373" s="50" t="s">
        <v>520</v>
      </c>
      <c r="LQZ373" s="50" t="s">
        <v>520</v>
      </c>
      <c r="LRA373" s="50" t="s">
        <v>520</v>
      </c>
      <c r="LRB373" s="50" t="s">
        <v>520</v>
      </c>
      <c r="LRC373" s="50" t="s">
        <v>520</v>
      </c>
      <c r="LRD373" s="50" t="s">
        <v>520</v>
      </c>
      <c r="LRE373" s="50" t="s">
        <v>520</v>
      </c>
      <c r="LRF373" s="50" t="s">
        <v>520</v>
      </c>
      <c r="LRG373" s="50" t="s">
        <v>520</v>
      </c>
      <c r="LRH373" s="50" t="s">
        <v>520</v>
      </c>
      <c r="LRI373" s="50" t="s">
        <v>520</v>
      </c>
      <c r="LRJ373" s="50" t="s">
        <v>520</v>
      </c>
      <c r="LRK373" s="50" t="s">
        <v>520</v>
      </c>
      <c r="LRL373" s="50" t="s">
        <v>520</v>
      </c>
      <c r="LRM373" s="50" t="s">
        <v>520</v>
      </c>
      <c r="LRN373" s="50" t="s">
        <v>520</v>
      </c>
      <c r="LRO373" s="50" t="s">
        <v>520</v>
      </c>
      <c r="LRP373" s="50" t="s">
        <v>520</v>
      </c>
      <c r="LRQ373" s="50" t="s">
        <v>520</v>
      </c>
      <c r="LRR373" s="50" t="s">
        <v>520</v>
      </c>
      <c r="LRS373" s="50" t="s">
        <v>520</v>
      </c>
      <c r="LRT373" s="50" t="s">
        <v>520</v>
      </c>
      <c r="LRU373" s="50" t="s">
        <v>520</v>
      </c>
      <c r="LRV373" s="50" t="s">
        <v>520</v>
      </c>
      <c r="LRW373" s="50" t="s">
        <v>520</v>
      </c>
      <c r="LRX373" s="50" t="s">
        <v>520</v>
      </c>
      <c r="LRY373" s="50" t="s">
        <v>520</v>
      </c>
      <c r="LRZ373" s="50" t="s">
        <v>520</v>
      </c>
      <c r="LSA373" s="50" t="s">
        <v>520</v>
      </c>
      <c r="LSB373" s="50" t="s">
        <v>520</v>
      </c>
      <c r="LSC373" s="50" t="s">
        <v>520</v>
      </c>
      <c r="LSD373" s="50" t="s">
        <v>520</v>
      </c>
      <c r="LSE373" s="50" t="s">
        <v>520</v>
      </c>
      <c r="LSF373" s="50" t="s">
        <v>520</v>
      </c>
      <c r="LSG373" s="50" t="s">
        <v>520</v>
      </c>
      <c r="LSH373" s="50" t="s">
        <v>520</v>
      </c>
      <c r="LSI373" s="50" t="s">
        <v>520</v>
      </c>
      <c r="LSJ373" s="50" t="s">
        <v>520</v>
      </c>
      <c r="LSK373" s="50" t="s">
        <v>520</v>
      </c>
      <c r="LSL373" s="50" t="s">
        <v>520</v>
      </c>
      <c r="LSM373" s="50" t="s">
        <v>520</v>
      </c>
      <c r="LSN373" s="50" t="s">
        <v>520</v>
      </c>
      <c r="LSO373" s="50" t="s">
        <v>520</v>
      </c>
      <c r="LSP373" s="50" t="s">
        <v>520</v>
      </c>
      <c r="LSQ373" s="50" t="s">
        <v>520</v>
      </c>
      <c r="LSR373" s="50" t="s">
        <v>520</v>
      </c>
      <c r="LSS373" s="50" t="s">
        <v>520</v>
      </c>
      <c r="LST373" s="50" t="s">
        <v>520</v>
      </c>
      <c r="LSU373" s="50" t="s">
        <v>520</v>
      </c>
      <c r="LSV373" s="50" t="s">
        <v>520</v>
      </c>
      <c r="LSW373" s="50" t="s">
        <v>520</v>
      </c>
      <c r="LSX373" s="50" t="s">
        <v>520</v>
      </c>
      <c r="LSY373" s="50" t="s">
        <v>520</v>
      </c>
      <c r="LSZ373" s="50" t="s">
        <v>520</v>
      </c>
      <c r="LTA373" s="50" t="s">
        <v>520</v>
      </c>
      <c r="LTB373" s="50" t="s">
        <v>520</v>
      </c>
      <c r="LTC373" s="50" t="s">
        <v>520</v>
      </c>
      <c r="LTD373" s="50" t="s">
        <v>520</v>
      </c>
      <c r="LTE373" s="50" t="s">
        <v>520</v>
      </c>
      <c r="LTF373" s="50" t="s">
        <v>520</v>
      </c>
      <c r="LTG373" s="50" t="s">
        <v>520</v>
      </c>
      <c r="LTH373" s="50" t="s">
        <v>520</v>
      </c>
      <c r="LTI373" s="50" t="s">
        <v>520</v>
      </c>
      <c r="LTJ373" s="50" t="s">
        <v>520</v>
      </c>
      <c r="LTK373" s="50" t="s">
        <v>520</v>
      </c>
      <c r="LTL373" s="50" t="s">
        <v>520</v>
      </c>
      <c r="LTM373" s="50" t="s">
        <v>520</v>
      </c>
      <c r="LTN373" s="50" t="s">
        <v>520</v>
      </c>
      <c r="LTO373" s="50" t="s">
        <v>520</v>
      </c>
      <c r="LTP373" s="50" t="s">
        <v>520</v>
      </c>
      <c r="LTQ373" s="50" t="s">
        <v>520</v>
      </c>
      <c r="LTR373" s="50" t="s">
        <v>520</v>
      </c>
      <c r="LTS373" s="50" t="s">
        <v>520</v>
      </c>
      <c r="LTT373" s="50" t="s">
        <v>520</v>
      </c>
      <c r="LTU373" s="50" t="s">
        <v>520</v>
      </c>
      <c r="LTV373" s="50" t="s">
        <v>520</v>
      </c>
      <c r="LTW373" s="50" t="s">
        <v>520</v>
      </c>
      <c r="LTX373" s="50" t="s">
        <v>520</v>
      </c>
      <c r="LTY373" s="50" t="s">
        <v>520</v>
      </c>
      <c r="LTZ373" s="50" t="s">
        <v>520</v>
      </c>
      <c r="LUA373" s="50" t="s">
        <v>520</v>
      </c>
      <c r="LUB373" s="50" t="s">
        <v>520</v>
      </c>
      <c r="LUC373" s="50" t="s">
        <v>520</v>
      </c>
      <c r="LUD373" s="50" t="s">
        <v>520</v>
      </c>
      <c r="LUE373" s="50" t="s">
        <v>520</v>
      </c>
      <c r="LUF373" s="50" t="s">
        <v>520</v>
      </c>
      <c r="LUG373" s="50" t="s">
        <v>520</v>
      </c>
      <c r="LUH373" s="50" t="s">
        <v>520</v>
      </c>
      <c r="LUI373" s="50" t="s">
        <v>520</v>
      </c>
      <c r="LUJ373" s="50" t="s">
        <v>520</v>
      </c>
      <c r="LUK373" s="50" t="s">
        <v>520</v>
      </c>
      <c r="LUL373" s="50" t="s">
        <v>520</v>
      </c>
      <c r="LUM373" s="50" t="s">
        <v>520</v>
      </c>
      <c r="LUN373" s="50" t="s">
        <v>520</v>
      </c>
      <c r="LUO373" s="50" t="s">
        <v>520</v>
      </c>
      <c r="LUP373" s="50" t="s">
        <v>520</v>
      </c>
      <c r="LUQ373" s="50" t="s">
        <v>520</v>
      </c>
      <c r="LUR373" s="50" t="s">
        <v>520</v>
      </c>
      <c r="LUS373" s="50" t="s">
        <v>520</v>
      </c>
      <c r="LUT373" s="50" t="s">
        <v>520</v>
      </c>
      <c r="LUU373" s="50" t="s">
        <v>520</v>
      </c>
      <c r="LUV373" s="50" t="s">
        <v>520</v>
      </c>
      <c r="LUW373" s="50" t="s">
        <v>520</v>
      </c>
      <c r="LUX373" s="50" t="s">
        <v>520</v>
      </c>
      <c r="LUY373" s="50" t="s">
        <v>520</v>
      </c>
      <c r="LUZ373" s="50" t="s">
        <v>520</v>
      </c>
      <c r="LVA373" s="50" t="s">
        <v>520</v>
      </c>
      <c r="LVB373" s="50" t="s">
        <v>520</v>
      </c>
      <c r="LVC373" s="50" t="s">
        <v>520</v>
      </c>
      <c r="LVD373" s="50" t="s">
        <v>520</v>
      </c>
      <c r="LVE373" s="50" t="s">
        <v>520</v>
      </c>
      <c r="LVF373" s="50" t="s">
        <v>520</v>
      </c>
      <c r="LVG373" s="50" t="s">
        <v>520</v>
      </c>
      <c r="LVH373" s="50" t="s">
        <v>520</v>
      </c>
      <c r="LVI373" s="50" t="s">
        <v>520</v>
      </c>
      <c r="LVJ373" s="50" t="s">
        <v>520</v>
      </c>
      <c r="LVK373" s="50" t="s">
        <v>520</v>
      </c>
      <c r="LVL373" s="50" t="s">
        <v>520</v>
      </c>
      <c r="LVM373" s="50" t="s">
        <v>520</v>
      </c>
      <c r="LVN373" s="50" t="s">
        <v>520</v>
      </c>
      <c r="LVO373" s="50" t="s">
        <v>520</v>
      </c>
      <c r="LVP373" s="50" t="s">
        <v>520</v>
      </c>
      <c r="LVQ373" s="50" t="s">
        <v>520</v>
      </c>
      <c r="LVR373" s="50" t="s">
        <v>520</v>
      </c>
      <c r="LVS373" s="50" t="s">
        <v>520</v>
      </c>
      <c r="LVT373" s="50" t="s">
        <v>520</v>
      </c>
      <c r="LVU373" s="50" t="s">
        <v>520</v>
      </c>
      <c r="LVV373" s="50" t="s">
        <v>520</v>
      </c>
      <c r="LVW373" s="50" t="s">
        <v>520</v>
      </c>
      <c r="LVX373" s="50" t="s">
        <v>520</v>
      </c>
      <c r="LVY373" s="50" t="s">
        <v>520</v>
      </c>
      <c r="LVZ373" s="50" t="s">
        <v>520</v>
      </c>
      <c r="LWA373" s="50" t="s">
        <v>520</v>
      </c>
      <c r="LWB373" s="50" t="s">
        <v>520</v>
      </c>
      <c r="LWC373" s="50" t="s">
        <v>520</v>
      </c>
      <c r="LWD373" s="50" t="s">
        <v>520</v>
      </c>
      <c r="LWE373" s="50" t="s">
        <v>520</v>
      </c>
      <c r="LWF373" s="50" t="s">
        <v>520</v>
      </c>
      <c r="LWG373" s="50" t="s">
        <v>520</v>
      </c>
      <c r="LWH373" s="50" t="s">
        <v>520</v>
      </c>
      <c r="LWI373" s="50" t="s">
        <v>520</v>
      </c>
      <c r="LWJ373" s="50" t="s">
        <v>520</v>
      </c>
      <c r="LWK373" s="50" t="s">
        <v>520</v>
      </c>
      <c r="LWL373" s="50" t="s">
        <v>520</v>
      </c>
      <c r="LWM373" s="50" t="s">
        <v>520</v>
      </c>
      <c r="LWN373" s="50" t="s">
        <v>520</v>
      </c>
      <c r="LWO373" s="50" t="s">
        <v>520</v>
      </c>
      <c r="LWP373" s="50" t="s">
        <v>520</v>
      </c>
      <c r="LWQ373" s="50" t="s">
        <v>520</v>
      </c>
      <c r="LWR373" s="50" t="s">
        <v>520</v>
      </c>
      <c r="LWS373" s="50" t="s">
        <v>520</v>
      </c>
      <c r="LWT373" s="50" t="s">
        <v>520</v>
      </c>
      <c r="LWU373" s="50" t="s">
        <v>520</v>
      </c>
      <c r="LWV373" s="50" t="s">
        <v>520</v>
      </c>
      <c r="LWW373" s="50" t="s">
        <v>520</v>
      </c>
      <c r="LWX373" s="50" t="s">
        <v>520</v>
      </c>
      <c r="LWY373" s="50" t="s">
        <v>520</v>
      </c>
      <c r="LWZ373" s="50" t="s">
        <v>520</v>
      </c>
      <c r="LXA373" s="50" t="s">
        <v>520</v>
      </c>
      <c r="LXB373" s="50" t="s">
        <v>520</v>
      </c>
      <c r="LXC373" s="50" t="s">
        <v>520</v>
      </c>
      <c r="LXD373" s="50" t="s">
        <v>520</v>
      </c>
      <c r="LXE373" s="50" t="s">
        <v>520</v>
      </c>
      <c r="LXF373" s="50" t="s">
        <v>520</v>
      </c>
      <c r="LXG373" s="50" t="s">
        <v>520</v>
      </c>
      <c r="LXH373" s="50" t="s">
        <v>520</v>
      </c>
      <c r="LXI373" s="50" t="s">
        <v>520</v>
      </c>
      <c r="LXJ373" s="50" t="s">
        <v>520</v>
      </c>
      <c r="LXK373" s="50" t="s">
        <v>520</v>
      </c>
      <c r="LXL373" s="50" t="s">
        <v>520</v>
      </c>
      <c r="LXM373" s="50" t="s">
        <v>520</v>
      </c>
      <c r="LXN373" s="50" t="s">
        <v>520</v>
      </c>
      <c r="LXO373" s="50" t="s">
        <v>520</v>
      </c>
      <c r="LXP373" s="50" t="s">
        <v>520</v>
      </c>
      <c r="LXQ373" s="50" t="s">
        <v>520</v>
      </c>
      <c r="LXR373" s="50" t="s">
        <v>520</v>
      </c>
      <c r="LXS373" s="50" t="s">
        <v>520</v>
      </c>
      <c r="LXT373" s="50" t="s">
        <v>520</v>
      </c>
      <c r="LXU373" s="50" t="s">
        <v>520</v>
      </c>
      <c r="LXV373" s="50" t="s">
        <v>520</v>
      </c>
      <c r="LXW373" s="50" t="s">
        <v>520</v>
      </c>
      <c r="LXX373" s="50" t="s">
        <v>520</v>
      </c>
      <c r="LXY373" s="50" t="s">
        <v>520</v>
      </c>
      <c r="LXZ373" s="50" t="s">
        <v>520</v>
      </c>
      <c r="LYA373" s="50" t="s">
        <v>520</v>
      </c>
      <c r="LYB373" s="50" t="s">
        <v>520</v>
      </c>
      <c r="LYC373" s="50" t="s">
        <v>520</v>
      </c>
      <c r="LYD373" s="50" t="s">
        <v>520</v>
      </c>
      <c r="LYE373" s="50" t="s">
        <v>520</v>
      </c>
      <c r="LYF373" s="50" t="s">
        <v>520</v>
      </c>
      <c r="LYG373" s="50" t="s">
        <v>520</v>
      </c>
      <c r="LYH373" s="50" t="s">
        <v>520</v>
      </c>
      <c r="LYI373" s="50" t="s">
        <v>520</v>
      </c>
      <c r="LYJ373" s="50" t="s">
        <v>520</v>
      </c>
      <c r="LYK373" s="50" t="s">
        <v>520</v>
      </c>
      <c r="LYL373" s="50" t="s">
        <v>520</v>
      </c>
      <c r="LYM373" s="50" t="s">
        <v>520</v>
      </c>
      <c r="LYN373" s="50" t="s">
        <v>520</v>
      </c>
      <c r="LYO373" s="50" t="s">
        <v>520</v>
      </c>
      <c r="LYP373" s="50" t="s">
        <v>520</v>
      </c>
      <c r="LYQ373" s="50" t="s">
        <v>520</v>
      </c>
      <c r="LYR373" s="50" t="s">
        <v>520</v>
      </c>
      <c r="LYS373" s="50" t="s">
        <v>520</v>
      </c>
      <c r="LYT373" s="50" t="s">
        <v>520</v>
      </c>
      <c r="LYU373" s="50" t="s">
        <v>520</v>
      </c>
      <c r="LYV373" s="50" t="s">
        <v>520</v>
      </c>
      <c r="LYW373" s="50" t="s">
        <v>520</v>
      </c>
      <c r="LYX373" s="50" t="s">
        <v>520</v>
      </c>
      <c r="LYY373" s="50" t="s">
        <v>520</v>
      </c>
      <c r="LYZ373" s="50" t="s">
        <v>520</v>
      </c>
      <c r="LZA373" s="50" t="s">
        <v>520</v>
      </c>
      <c r="LZB373" s="50" t="s">
        <v>520</v>
      </c>
      <c r="LZC373" s="50" t="s">
        <v>520</v>
      </c>
      <c r="LZD373" s="50" t="s">
        <v>520</v>
      </c>
      <c r="LZE373" s="50" t="s">
        <v>520</v>
      </c>
      <c r="LZF373" s="50" t="s">
        <v>520</v>
      </c>
      <c r="LZG373" s="50" t="s">
        <v>520</v>
      </c>
      <c r="LZH373" s="50" t="s">
        <v>520</v>
      </c>
      <c r="LZI373" s="50" t="s">
        <v>520</v>
      </c>
      <c r="LZJ373" s="50" t="s">
        <v>520</v>
      </c>
      <c r="LZK373" s="50" t="s">
        <v>520</v>
      </c>
      <c r="LZL373" s="50" t="s">
        <v>520</v>
      </c>
      <c r="LZM373" s="50" t="s">
        <v>520</v>
      </c>
      <c r="LZN373" s="50" t="s">
        <v>520</v>
      </c>
      <c r="LZO373" s="50" t="s">
        <v>520</v>
      </c>
      <c r="LZP373" s="50" t="s">
        <v>520</v>
      </c>
      <c r="LZQ373" s="50" t="s">
        <v>520</v>
      </c>
      <c r="LZR373" s="50" t="s">
        <v>520</v>
      </c>
      <c r="LZS373" s="50" t="s">
        <v>520</v>
      </c>
      <c r="LZT373" s="50" t="s">
        <v>520</v>
      </c>
      <c r="LZU373" s="50" t="s">
        <v>520</v>
      </c>
      <c r="LZV373" s="50" t="s">
        <v>520</v>
      </c>
      <c r="LZW373" s="50" t="s">
        <v>520</v>
      </c>
      <c r="LZX373" s="50" t="s">
        <v>520</v>
      </c>
      <c r="LZY373" s="50" t="s">
        <v>520</v>
      </c>
      <c r="LZZ373" s="50" t="s">
        <v>520</v>
      </c>
      <c r="MAA373" s="50" t="s">
        <v>520</v>
      </c>
      <c r="MAB373" s="50" t="s">
        <v>520</v>
      </c>
      <c r="MAC373" s="50" t="s">
        <v>520</v>
      </c>
      <c r="MAD373" s="50" t="s">
        <v>520</v>
      </c>
      <c r="MAE373" s="50" t="s">
        <v>520</v>
      </c>
      <c r="MAF373" s="50" t="s">
        <v>520</v>
      </c>
      <c r="MAG373" s="50" t="s">
        <v>520</v>
      </c>
      <c r="MAH373" s="50" t="s">
        <v>520</v>
      </c>
      <c r="MAI373" s="50" t="s">
        <v>520</v>
      </c>
      <c r="MAJ373" s="50" t="s">
        <v>520</v>
      </c>
      <c r="MAK373" s="50" t="s">
        <v>520</v>
      </c>
      <c r="MAL373" s="50" t="s">
        <v>520</v>
      </c>
      <c r="MAM373" s="50" t="s">
        <v>520</v>
      </c>
      <c r="MAN373" s="50" t="s">
        <v>520</v>
      </c>
      <c r="MAO373" s="50" t="s">
        <v>520</v>
      </c>
      <c r="MAP373" s="50" t="s">
        <v>520</v>
      </c>
      <c r="MAQ373" s="50" t="s">
        <v>520</v>
      </c>
      <c r="MAR373" s="50" t="s">
        <v>520</v>
      </c>
      <c r="MAS373" s="50" t="s">
        <v>520</v>
      </c>
      <c r="MAT373" s="50" t="s">
        <v>520</v>
      </c>
      <c r="MAU373" s="50" t="s">
        <v>520</v>
      </c>
      <c r="MAV373" s="50" t="s">
        <v>520</v>
      </c>
      <c r="MAW373" s="50" t="s">
        <v>520</v>
      </c>
      <c r="MAX373" s="50" t="s">
        <v>520</v>
      </c>
      <c r="MAY373" s="50" t="s">
        <v>520</v>
      </c>
      <c r="MAZ373" s="50" t="s">
        <v>520</v>
      </c>
      <c r="MBA373" s="50" t="s">
        <v>520</v>
      </c>
      <c r="MBB373" s="50" t="s">
        <v>520</v>
      </c>
      <c r="MBC373" s="50" t="s">
        <v>520</v>
      </c>
      <c r="MBD373" s="50" t="s">
        <v>520</v>
      </c>
      <c r="MBE373" s="50" t="s">
        <v>520</v>
      </c>
      <c r="MBF373" s="50" t="s">
        <v>520</v>
      </c>
      <c r="MBG373" s="50" t="s">
        <v>520</v>
      </c>
      <c r="MBH373" s="50" t="s">
        <v>520</v>
      </c>
      <c r="MBI373" s="50" t="s">
        <v>520</v>
      </c>
      <c r="MBJ373" s="50" t="s">
        <v>520</v>
      </c>
      <c r="MBK373" s="50" t="s">
        <v>520</v>
      </c>
      <c r="MBL373" s="50" t="s">
        <v>520</v>
      </c>
      <c r="MBM373" s="50" t="s">
        <v>520</v>
      </c>
      <c r="MBN373" s="50" t="s">
        <v>520</v>
      </c>
      <c r="MBO373" s="50" t="s">
        <v>520</v>
      </c>
      <c r="MBP373" s="50" t="s">
        <v>520</v>
      </c>
      <c r="MBQ373" s="50" t="s">
        <v>520</v>
      </c>
      <c r="MBR373" s="50" t="s">
        <v>520</v>
      </c>
      <c r="MBS373" s="50" t="s">
        <v>520</v>
      </c>
      <c r="MBT373" s="50" t="s">
        <v>520</v>
      </c>
      <c r="MBU373" s="50" t="s">
        <v>520</v>
      </c>
      <c r="MBV373" s="50" t="s">
        <v>520</v>
      </c>
      <c r="MBW373" s="50" t="s">
        <v>520</v>
      </c>
      <c r="MBX373" s="50" t="s">
        <v>520</v>
      </c>
      <c r="MBY373" s="50" t="s">
        <v>520</v>
      </c>
      <c r="MBZ373" s="50" t="s">
        <v>520</v>
      </c>
      <c r="MCA373" s="50" t="s">
        <v>520</v>
      </c>
      <c r="MCB373" s="50" t="s">
        <v>520</v>
      </c>
      <c r="MCC373" s="50" t="s">
        <v>520</v>
      </c>
      <c r="MCD373" s="50" t="s">
        <v>520</v>
      </c>
      <c r="MCE373" s="50" t="s">
        <v>520</v>
      </c>
      <c r="MCF373" s="50" t="s">
        <v>520</v>
      </c>
      <c r="MCG373" s="50" t="s">
        <v>520</v>
      </c>
      <c r="MCH373" s="50" t="s">
        <v>520</v>
      </c>
      <c r="MCI373" s="50" t="s">
        <v>520</v>
      </c>
      <c r="MCJ373" s="50" t="s">
        <v>520</v>
      </c>
      <c r="MCK373" s="50" t="s">
        <v>520</v>
      </c>
      <c r="MCL373" s="50" t="s">
        <v>520</v>
      </c>
      <c r="MCM373" s="50" t="s">
        <v>520</v>
      </c>
      <c r="MCN373" s="50" t="s">
        <v>520</v>
      </c>
      <c r="MCO373" s="50" t="s">
        <v>520</v>
      </c>
      <c r="MCP373" s="50" t="s">
        <v>520</v>
      </c>
      <c r="MCQ373" s="50" t="s">
        <v>520</v>
      </c>
      <c r="MCR373" s="50" t="s">
        <v>520</v>
      </c>
      <c r="MCS373" s="50" t="s">
        <v>520</v>
      </c>
      <c r="MCT373" s="50" t="s">
        <v>520</v>
      </c>
      <c r="MCU373" s="50" t="s">
        <v>520</v>
      </c>
      <c r="MCV373" s="50" t="s">
        <v>520</v>
      </c>
      <c r="MCW373" s="50" t="s">
        <v>520</v>
      </c>
      <c r="MCX373" s="50" t="s">
        <v>520</v>
      </c>
      <c r="MCY373" s="50" t="s">
        <v>520</v>
      </c>
      <c r="MCZ373" s="50" t="s">
        <v>520</v>
      </c>
      <c r="MDA373" s="50" t="s">
        <v>520</v>
      </c>
      <c r="MDB373" s="50" t="s">
        <v>520</v>
      </c>
      <c r="MDC373" s="50" t="s">
        <v>520</v>
      </c>
      <c r="MDD373" s="50" t="s">
        <v>520</v>
      </c>
      <c r="MDE373" s="50" t="s">
        <v>520</v>
      </c>
      <c r="MDF373" s="50" t="s">
        <v>520</v>
      </c>
      <c r="MDG373" s="50" t="s">
        <v>520</v>
      </c>
      <c r="MDH373" s="50" t="s">
        <v>520</v>
      </c>
      <c r="MDI373" s="50" t="s">
        <v>520</v>
      </c>
      <c r="MDJ373" s="50" t="s">
        <v>520</v>
      </c>
      <c r="MDK373" s="50" t="s">
        <v>520</v>
      </c>
      <c r="MDL373" s="50" t="s">
        <v>520</v>
      </c>
      <c r="MDM373" s="50" t="s">
        <v>520</v>
      </c>
      <c r="MDN373" s="50" t="s">
        <v>520</v>
      </c>
      <c r="MDO373" s="50" t="s">
        <v>520</v>
      </c>
      <c r="MDP373" s="50" t="s">
        <v>520</v>
      </c>
      <c r="MDQ373" s="50" t="s">
        <v>520</v>
      </c>
      <c r="MDR373" s="50" t="s">
        <v>520</v>
      </c>
      <c r="MDS373" s="50" t="s">
        <v>520</v>
      </c>
      <c r="MDT373" s="50" t="s">
        <v>520</v>
      </c>
      <c r="MDU373" s="50" t="s">
        <v>520</v>
      </c>
      <c r="MDV373" s="50" t="s">
        <v>520</v>
      </c>
      <c r="MDW373" s="50" t="s">
        <v>520</v>
      </c>
      <c r="MDX373" s="50" t="s">
        <v>520</v>
      </c>
      <c r="MDY373" s="50" t="s">
        <v>520</v>
      </c>
      <c r="MDZ373" s="50" t="s">
        <v>520</v>
      </c>
      <c r="MEA373" s="50" t="s">
        <v>520</v>
      </c>
      <c r="MEB373" s="50" t="s">
        <v>520</v>
      </c>
      <c r="MEC373" s="50" t="s">
        <v>520</v>
      </c>
      <c r="MED373" s="50" t="s">
        <v>520</v>
      </c>
      <c r="MEE373" s="50" t="s">
        <v>520</v>
      </c>
      <c r="MEF373" s="50" t="s">
        <v>520</v>
      </c>
      <c r="MEG373" s="50" t="s">
        <v>520</v>
      </c>
      <c r="MEH373" s="50" t="s">
        <v>520</v>
      </c>
      <c r="MEI373" s="50" t="s">
        <v>520</v>
      </c>
      <c r="MEJ373" s="50" t="s">
        <v>520</v>
      </c>
      <c r="MEK373" s="50" t="s">
        <v>520</v>
      </c>
      <c r="MEL373" s="50" t="s">
        <v>520</v>
      </c>
      <c r="MEM373" s="50" t="s">
        <v>520</v>
      </c>
      <c r="MEN373" s="50" t="s">
        <v>520</v>
      </c>
      <c r="MEO373" s="50" t="s">
        <v>520</v>
      </c>
      <c r="MEP373" s="50" t="s">
        <v>520</v>
      </c>
      <c r="MEQ373" s="50" t="s">
        <v>520</v>
      </c>
      <c r="MER373" s="50" t="s">
        <v>520</v>
      </c>
      <c r="MES373" s="50" t="s">
        <v>520</v>
      </c>
      <c r="MET373" s="50" t="s">
        <v>520</v>
      </c>
      <c r="MEU373" s="50" t="s">
        <v>520</v>
      </c>
      <c r="MEV373" s="50" t="s">
        <v>520</v>
      </c>
      <c r="MEW373" s="50" t="s">
        <v>520</v>
      </c>
      <c r="MEX373" s="50" t="s">
        <v>520</v>
      </c>
      <c r="MEY373" s="50" t="s">
        <v>520</v>
      </c>
      <c r="MEZ373" s="50" t="s">
        <v>520</v>
      </c>
      <c r="MFA373" s="50" t="s">
        <v>520</v>
      </c>
      <c r="MFB373" s="50" t="s">
        <v>520</v>
      </c>
      <c r="MFC373" s="50" t="s">
        <v>520</v>
      </c>
      <c r="MFD373" s="50" t="s">
        <v>520</v>
      </c>
      <c r="MFE373" s="50" t="s">
        <v>520</v>
      </c>
      <c r="MFF373" s="50" t="s">
        <v>520</v>
      </c>
      <c r="MFG373" s="50" t="s">
        <v>520</v>
      </c>
      <c r="MFH373" s="50" t="s">
        <v>520</v>
      </c>
      <c r="MFI373" s="50" t="s">
        <v>520</v>
      </c>
      <c r="MFJ373" s="50" t="s">
        <v>520</v>
      </c>
      <c r="MFK373" s="50" t="s">
        <v>520</v>
      </c>
      <c r="MFL373" s="50" t="s">
        <v>520</v>
      </c>
      <c r="MFM373" s="50" t="s">
        <v>520</v>
      </c>
      <c r="MFN373" s="50" t="s">
        <v>520</v>
      </c>
      <c r="MFO373" s="50" t="s">
        <v>520</v>
      </c>
      <c r="MFP373" s="50" t="s">
        <v>520</v>
      </c>
      <c r="MFQ373" s="50" t="s">
        <v>520</v>
      </c>
      <c r="MFR373" s="50" t="s">
        <v>520</v>
      </c>
      <c r="MFS373" s="50" t="s">
        <v>520</v>
      </c>
      <c r="MFT373" s="50" t="s">
        <v>520</v>
      </c>
      <c r="MFU373" s="50" t="s">
        <v>520</v>
      </c>
      <c r="MFV373" s="50" t="s">
        <v>520</v>
      </c>
      <c r="MFW373" s="50" t="s">
        <v>520</v>
      </c>
      <c r="MFX373" s="50" t="s">
        <v>520</v>
      </c>
      <c r="MFY373" s="50" t="s">
        <v>520</v>
      </c>
      <c r="MFZ373" s="50" t="s">
        <v>520</v>
      </c>
      <c r="MGA373" s="50" t="s">
        <v>520</v>
      </c>
      <c r="MGB373" s="50" t="s">
        <v>520</v>
      </c>
      <c r="MGC373" s="50" t="s">
        <v>520</v>
      </c>
      <c r="MGD373" s="50" t="s">
        <v>520</v>
      </c>
      <c r="MGE373" s="50" t="s">
        <v>520</v>
      </c>
      <c r="MGF373" s="50" t="s">
        <v>520</v>
      </c>
      <c r="MGG373" s="50" t="s">
        <v>520</v>
      </c>
      <c r="MGH373" s="50" t="s">
        <v>520</v>
      </c>
      <c r="MGI373" s="50" t="s">
        <v>520</v>
      </c>
      <c r="MGJ373" s="50" t="s">
        <v>520</v>
      </c>
      <c r="MGK373" s="50" t="s">
        <v>520</v>
      </c>
      <c r="MGL373" s="50" t="s">
        <v>520</v>
      </c>
      <c r="MGM373" s="50" t="s">
        <v>520</v>
      </c>
      <c r="MGN373" s="50" t="s">
        <v>520</v>
      </c>
      <c r="MGO373" s="50" t="s">
        <v>520</v>
      </c>
      <c r="MGP373" s="50" t="s">
        <v>520</v>
      </c>
      <c r="MGQ373" s="50" t="s">
        <v>520</v>
      </c>
      <c r="MGR373" s="50" t="s">
        <v>520</v>
      </c>
      <c r="MGS373" s="50" t="s">
        <v>520</v>
      </c>
      <c r="MGT373" s="50" t="s">
        <v>520</v>
      </c>
      <c r="MGU373" s="50" t="s">
        <v>520</v>
      </c>
      <c r="MGV373" s="50" t="s">
        <v>520</v>
      </c>
      <c r="MGW373" s="50" t="s">
        <v>520</v>
      </c>
      <c r="MGX373" s="50" t="s">
        <v>520</v>
      </c>
      <c r="MGY373" s="50" t="s">
        <v>520</v>
      </c>
      <c r="MGZ373" s="50" t="s">
        <v>520</v>
      </c>
      <c r="MHA373" s="50" t="s">
        <v>520</v>
      </c>
      <c r="MHB373" s="50" t="s">
        <v>520</v>
      </c>
      <c r="MHC373" s="50" t="s">
        <v>520</v>
      </c>
      <c r="MHD373" s="50" t="s">
        <v>520</v>
      </c>
      <c r="MHE373" s="50" t="s">
        <v>520</v>
      </c>
      <c r="MHF373" s="50" t="s">
        <v>520</v>
      </c>
      <c r="MHG373" s="50" t="s">
        <v>520</v>
      </c>
      <c r="MHH373" s="50" t="s">
        <v>520</v>
      </c>
      <c r="MHI373" s="50" t="s">
        <v>520</v>
      </c>
      <c r="MHJ373" s="50" t="s">
        <v>520</v>
      </c>
      <c r="MHK373" s="50" t="s">
        <v>520</v>
      </c>
      <c r="MHL373" s="50" t="s">
        <v>520</v>
      </c>
      <c r="MHM373" s="50" t="s">
        <v>520</v>
      </c>
      <c r="MHN373" s="50" t="s">
        <v>520</v>
      </c>
      <c r="MHO373" s="50" t="s">
        <v>520</v>
      </c>
      <c r="MHP373" s="50" t="s">
        <v>520</v>
      </c>
      <c r="MHQ373" s="50" t="s">
        <v>520</v>
      </c>
      <c r="MHR373" s="50" t="s">
        <v>520</v>
      </c>
      <c r="MHS373" s="50" t="s">
        <v>520</v>
      </c>
      <c r="MHT373" s="50" t="s">
        <v>520</v>
      </c>
      <c r="MHU373" s="50" t="s">
        <v>520</v>
      </c>
      <c r="MHV373" s="50" t="s">
        <v>520</v>
      </c>
      <c r="MHW373" s="50" t="s">
        <v>520</v>
      </c>
      <c r="MHX373" s="50" t="s">
        <v>520</v>
      </c>
      <c r="MHY373" s="50" t="s">
        <v>520</v>
      </c>
      <c r="MHZ373" s="50" t="s">
        <v>520</v>
      </c>
      <c r="MIA373" s="50" t="s">
        <v>520</v>
      </c>
      <c r="MIB373" s="50" t="s">
        <v>520</v>
      </c>
      <c r="MIC373" s="50" t="s">
        <v>520</v>
      </c>
      <c r="MID373" s="50" t="s">
        <v>520</v>
      </c>
      <c r="MIE373" s="50" t="s">
        <v>520</v>
      </c>
      <c r="MIF373" s="50" t="s">
        <v>520</v>
      </c>
      <c r="MIG373" s="50" t="s">
        <v>520</v>
      </c>
      <c r="MIH373" s="50" t="s">
        <v>520</v>
      </c>
      <c r="MII373" s="50" t="s">
        <v>520</v>
      </c>
      <c r="MIJ373" s="50" t="s">
        <v>520</v>
      </c>
      <c r="MIK373" s="50" t="s">
        <v>520</v>
      </c>
      <c r="MIL373" s="50" t="s">
        <v>520</v>
      </c>
      <c r="MIM373" s="50" t="s">
        <v>520</v>
      </c>
      <c r="MIN373" s="50" t="s">
        <v>520</v>
      </c>
      <c r="MIO373" s="50" t="s">
        <v>520</v>
      </c>
      <c r="MIP373" s="50" t="s">
        <v>520</v>
      </c>
      <c r="MIQ373" s="50" t="s">
        <v>520</v>
      </c>
      <c r="MIR373" s="50" t="s">
        <v>520</v>
      </c>
      <c r="MIS373" s="50" t="s">
        <v>520</v>
      </c>
      <c r="MIT373" s="50" t="s">
        <v>520</v>
      </c>
      <c r="MIU373" s="50" t="s">
        <v>520</v>
      </c>
      <c r="MIV373" s="50" t="s">
        <v>520</v>
      </c>
      <c r="MIW373" s="50" t="s">
        <v>520</v>
      </c>
      <c r="MIX373" s="50" t="s">
        <v>520</v>
      </c>
      <c r="MIY373" s="50" t="s">
        <v>520</v>
      </c>
      <c r="MIZ373" s="50" t="s">
        <v>520</v>
      </c>
      <c r="MJA373" s="50" t="s">
        <v>520</v>
      </c>
      <c r="MJB373" s="50" t="s">
        <v>520</v>
      </c>
      <c r="MJC373" s="50" t="s">
        <v>520</v>
      </c>
      <c r="MJD373" s="50" t="s">
        <v>520</v>
      </c>
      <c r="MJE373" s="50" t="s">
        <v>520</v>
      </c>
      <c r="MJF373" s="50" t="s">
        <v>520</v>
      </c>
      <c r="MJG373" s="50" t="s">
        <v>520</v>
      </c>
      <c r="MJH373" s="50" t="s">
        <v>520</v>
      </c>
      <c r="MJI373" s="50" t="s">
        <v>520</v>
      </c>
      <c r="MJJ373" s="50" t="s">
        <v>520</v>
      </c>
      <c r="MJK373" s="50" t="s">
        <v>520</v>
      </c>
      <c r="MJL373" s="50" t="s">
        <v>520</v>
      </c>
      <c r="MJM373" s="50" t="s">
        <v>520</v>
      </c>
      <c r="MJN373" s="50" t="s">
        <v>520</v>
      </c>
      <c r="MJO373" s="50" t="s">
        <v>520</v>
      </c>
      <c r="MJP373" s="50" t="s">
        <v>520</v>
      </c>
      <c r="MJQ373" s="50" t="s">
        <v>520</v>
      </c>
      <c r="MJR373" s="50" t="s">
        <v>520</v>
      </c>
      <c r="MJS373" s="50" t="s">
        <v>520</v>
      </c>
      <c r="MJT373" s="50" t="s">
        <v>520</v>
      </c>
      <c r="MJU373" s="50" t="s">
        <v>520</v>
      </c>
      <c r="MJV373" s="50" t="s">
        <v>520</v>
      </c>
      <c r="MJW373" s="50" t="s">
        <v>520</v>
      </c>
      <c r="MJX373" s="50" t="s">
        <v>520</v>
      </c>
      <c r="MJY373" s="50" t="s">
        <v>520</v>
      </c>
      <c r="MJZ373" s="50" t="s">
        <v>520</v>
      </c>
      <c r="MKA373" s="50" t="s">
        <v>520</v>
      </c>
      <c r="MKB373" s="50" t="s">
        <v>520</v>
      </c>
      <c r="MKC373" s="50" t="s">
        <v>520</v>
      </c>
      <c r="MKD373" s="50" t="s">
        <v>520</v>
      </c>
      <c r="MKE373" s="50" t="s">
        <v>520</v>
      </c>
      <c r="MKF373" s="50" t="s">
        <v>520</v>
      </c>
      <c r="MKG373" s="50" t="s">
        <v>520</v>
      </c>
      <c r="MKH373" s="50" t="s">
        <v>520</v>
      </c>
      <c r="MKI373" s="50" t="s">
        <v>520</v>
      </c>
      <c r="MKJ373" s="50" t="s">
        <v>520</v>
      </c>
      <c r="MKK373" s="50" t="s">
        <v>520</v>
      </c>
      <c r="MKL373" s="50" t="s">
        <v>520</v>
      </c>
      <c r="MKM373" s="50" t="s">
        <v>520</v>
      </c>
      <c r="MKN373" s="50" t="s">
        <v>520</v>
      </c>
      <c r="MKO373" s="50" t="s">
        <v>520</v>
      </c>
      <c r="MKP373" s="50" t="s">
        <v>520</v>
      </c>
      <c r="MKQ373" s="50" t="s">
        <v>520</v>
      </c>
      <c r="MKR373" s="50" t="s">
        <v>520</v>
      </c>
      <c r="MKS373" s="50" t="s">
        <v>520</v>
      </c>
      <c r="MKT373" s="50" t="s">
        <v>520</v>
      </c>
      <c r="MKU373" s="50" t="s">
        <v>520</v>
      </c>
      <c r="MKV373" s="50" t="s">
        <v>520</v>
      </c>
      <c r="MKW373" s="50" t="s">
        <v>520</v>
      </c>
      <c r="MKX373" s="50" t="s">
        <v>520</v>
      </c>
      <c r="MKY373" s="50" t="s">
        <v>520</v>
      </c>
      <c r="MKZ373" s="50" t="s">
        <v>520</v>
      </c>
      <c r="MLA373" s="50" t="s">
        <v>520</v>
      </c>
      <c r="MLB373" s="50" t="s">
        <v>520</v>
      </c>
      <c r="MLC373" s="50" t="s">
        <v>520</v>
      </c>
      <c r="MLD373" s="50" t="s">
        <v>520</v>
      </c>
      <c r="MLE373" s="50" t="s">
        <v>520</v>
      </c>
      <c r="MLF373" s="50" t="s">
        <v>520</v>
      </c>
      <c r="MLG373" s="50" t="s">
        <v>520</v>
      </c>
      <c r="MLH373" s="50" t="s">
        <v>520</v>
      </c>
      <c r="MLI373" s="50" t="s">
        <v>520</v>
      </c>
      <c r="MLJ373" s="50" t="s">
        <v>520</v>
      </c>
      <c r="MLK373" s="50" t="s">
        <v>520</v>
      </c>
      <c r="MLL373" s="50" t="s">
        <v>520</v>
      </c>
      <c r="MLM373" s="50" t="s">
        <v>520</v>
      </c>
      <c r="MLN373" s="50" t="s">
        <v>520</v>
      </c>
      <c r="MLO373" s="50" t="s">
        <v>520</v>
      </c>
      <c r="MLP373" s="50" t="s">
        <v>520</v>
      </c>
      <c r="MLQ373" s="50" t="s">
        <v>520</v>
      </c>
      <c r="MLR373" s="50" t="s">
        <v>520</v>
      </c>
      <c r="MLS373" s="50" t="s">
        <v>520</v>
      </c>
      <c r="MLT373" s="50" t="s">
        <v>520</v>
      </c>
      <c r="MLU373" s="50" t="s">
        <v>520</v>
      </c>
      <c r="MLV373" s="50" t="s">
        <v>520</v>
      </c>
      <c r="MLW373" s="50" t="s">
        <v>520</v>
      </c>
      <c r="MLX373" s="50" t="s">
        <v>520</v>
      </c>
      <c r="MLY373" s="50" t="s">
        <v>520</v>
      </c>
      <c r="MLZ373" s="50" t="s">
        <v>520</v>
      </c>
      <c r="MMA373" s="50" t="s">
        <v>520</v>
      </c>
      <c r="MMB373" s="50" t="s">
        <v>520</v>
      </c>
      <c r="MMC373" s="50" t="s">
        <v>520</v>
      </c>
      <c r="MMD373" s="50" t="s">
        <v>520</v>
      </c>
      <c r="MME373" s="50" t="s">
        <v>520</v>
      </c>
      <c r="MMF373" s="50" t="s">
        <v>520</v>
      </c>
      <c r="MMG373" s="50" t="s">
        <v>520</v>
      </c>
      <c r="MMH373" s="50" t="s">
        <v>520</v>
      </c>
      <c r="MMI373" s="50" t="s">
        <v>520</v>
      </c>
      <c r="MMJ373" s="50" t="s">
        <v>520</v>
      </c>
      <c r="MMK373" s="50" t="s">
        <v>520</v>
      </c>
      <c r="MML373" s="50" t="s">
        <v>520</v>
      </c>
      <c r="MMM373" s="50" t="s">
        <v>520</v>
      </c>
      <c r="MMN373" s="50" t="s">
        <v>520</v>
      </c>
      <c r="MMO373" s="50" t="s">
        <v>520</v>
      </c>
      <c r="MMP373" s="50" t="s">
        <v>520</v>
      </c>
      <c r="MMQ373" s="50" t="s">
        <v>520</v>
      </c>
      <c r="MMR373" s="50" t="s">
        <v>520</v>
      </c>
      <c r="MMS373" s="50" t="s">
        <v>520</v>
      </c>
      <c r="MMT373" s="50" t="s">
        <v>520</v>
      </c>
      <c r="MMU373" s="50" t="s">
        <v>520</v>
      </c>
      <c r="MMV373" s="50" t="s">
        <v>520</v>
      </c>
      <c r="MMW373" s="50" t="s">
        <v>520</v>
      </c>
      <c r="MMX373" s="50" t="s">
        <v>520</v>
      </c>
      <c r="MMY373" s="50" t="s">
        <v>520</v>
      </c>
      <c r="MMZ373" s="50" t="s">
        <v>520</v>
      </c>
      <c r="MNA373" s="50" t="s">
        <v>520</v>
      </c>
      <c r="MNB373" s="50" t="s">
        <v>520</v>
      </c>
      <c r="MNC373" s="50" t="s">
        <v>520</v>
      </c>
      <c r="MND373" s="50" t="s">
        <v>520</v>
      </c>
      <c r="MNE373" s="50" t="s">
        <v>520</v>
      </c>
      <c r="MNF373" s="50" t="s">
        <v>520</v>
      </c>
      <c r="MNG373" s="50" t="s">
        <v>520</v>
      </c>
      <c r="MNH373" s="50" t="s">
        <v>520</v>
      </c>
      <c r="MNI373" s="50" t="s">
        <v>520</v>
      </c>
      <c r="MNJ373" s="50" t="s">
        <v>520</v>
      </c>
      <c r="MNK373" s="50" t="s">
        <v>520</v>
      </c>
      <c r="MNL373" s="50" t="s">
        <v>520</v>
      </c>
      <c r="MNM373" s="50" t="s">
        <v>520</v>
      </c>
      <c r="MNN373" s="50" t="s">
        <v>520</v>
      </c>
      <c r="MNO373" s="50" t="s">
        <v>520</v>
      </c>
      <c r="MNP373" s="50" t="s">
        <v>520</v>
      </c>
      <c r="MNQ373" s="50" t="s">
        <v>520</v>
      </c>
      <c r="MNR373" s="50" t="s">
        <v>520</v>
      </c>
      <c r="MNS373" s="50" t="s">
        <v>520</v>
      </c>
      <c r="MNT373" s="50" t="s">
        <v>520</v>
      </c>
      <c r="MNU373" s="50" t="s">
        <v>520</v>
      </c>
      <c r="MNV373" s="50" t="s">
        <v>520</v>
      </c>
      <c r="MNW373" s="50" t="s">
        <v>520</v>
      </c>
      <c r="MNX373" s="50" t="s">
        <v>520</v>
      </c>
      <c r="MNY373" s="50" t="s">
        <v>520</v>
      </c>
      <c r="MNZ373" s="50" t="s">
        <v>520</v>
      </c>
      <c r="MOA373" s="50" t="s">
        <v>520</v>
      </c>
      <c r="MOB373" s="50" t="s">
        <v>520</v>
      </c>
      <c r="MOC373" s="50" t="s">
        <v>520</v>
      </c>
      <c r="MOD373" s="50" t="s">
        <v>520</v>
      </c>
      <c r="MOE373" s="50" t="s">
        <v>520</v>
      </c>
      <c r="MOF373" s="50" t="s">
        <v>520</v>
      </c>
      <c r="MOG373" s="50" t="s">
        <v>520</v>
      </c>
      <c r="MOH373" s="50" t="s">
        <v>520</v>
      </c>
      <c r="MOI373" s="50" t="s">
        <v>520</v>
      </c>
      <c r="MOJ373" s="50" t="s">
        <v>520</v>
      </c>
      <c r="MOK373" s="50" t="s">
        <v>520</v>
      </c>
      <c r="MOL373" s="50" t="s">
        <v>520</v>
      </c>
      <c r="MOM373" s="50" t="s">
        <v>520</v>
      </c>
      <c r="MON373" s="50" t="s">
        <v>520</v>
      </c>
      <c r="MOO373" s="50" t="s">
        <v>520</v>
      </c>
      <c r="MOP373" s="50" t="s">
        <v>520</v>
      </c>
      <c r="MOQ373" s="50" t="s">
        <v>520</v>
      </c>
      <c r="MOR373" s="50" t="s">
        <v>520</v>
      </c>
      <c r="MOS373" s="50" t="s">
        <v>520</v>
      </c>
      <c r="MOT373" s="50" t="s">
        <v>520</v>
      </c>
      <c r="MOU373" s="50" t="s">
        <v>520</v>
      </c>
      <c r="MOV373" s="50" t="s">
        <v>520</v>
      </c>
      <c r="MOW373" s="50" t="s">
        <v>520</v>
      </c>
      <c r="MOX373" s="50" t="s">
        <v>520</v>
      </c>
      <c r="MOY373" s="50" t="s">
        <v>520</v>
      </c>
      <c r="MOZ373" s="50" t="s">
        <v>520</v>
      </c>
      <c r="MPA373" s="50" t="s">
        <v>520</v>
      </c>
      <c r="MPB373" s="50" t="s">
        <v>520</v>
      </c>
      <c r="MPC373" s="50" t="s">
        <v>520</v>
      </c>
      <c r="MPD373" s="50" t="s">
        <v>520</v>
      </c>
      <c r="MPE373" s="50" t="s">
        <v>520</v>
      </c>
      <c r="MPF373" s="50" t="s">
        <v>520</v>
      </c>
      <c r="MPG373" s="50" t="s">
        <v>520</v>
      </c>
      <c r="MPH373" s="50" t="s">
        <v>520</v>
      </c>
      <c r="MPI373" s="50" t="s">
        <v>520</v>
      </c>
      <c r="MPJ373" s="50" t="s">
        <v>520</v>
      </c>
      <c r="MPK373" s="50" t="s">
        <v>520</v>
      </c>
      <c r="MPL373" s="50" t="s">
        <v>520</v>
      </c>
      <c r="MPM373" s="50" t="s">
        <v>520</v>
      </c>
      <c r="MPN373" s="50" t="s">
        <v>520</v>
      </c>
      <c r="MPO373" s="50" t="s">
        <v>520</v>
      </c>
      <c r="MPP373" s="50" t="s">
        <v>520</v>
      </c>
      <c r="MPQ373" s="50" t="s">
        <v>520</v>
      </c>
      <c r="MPR373" s="50" t="s">
        <v>520</v>
      </c>
      <c r="MPS373" s="50" t="s">
        <v>520</v>
      </c>
      <c r="MPT373" s="50" t="s">
        <v>520</v>
      </c>
      <c r="MPU373" s="50" t="s">
        <v>520</v>
      </c>
      <c r="MPV373" s="50" t="s">
        <v>520</v>
      </c>
      <c r="MPW373" s="50" t="s">
        <v>520</v>
      </c>
      <c r="MPX373" s="50" t="s">
        <v>520</v>
      </c>
      <c r="MPY373" s="50" t="s">
        <v>520</v>
      </c>
      <c r="MPZ373" s="50" t="s">
        <v>520</v>
      </c>
      <c r="MQA373" s="50" t="s">
        <v>520</v>
      </c>
      <c r="MQB373" s="50" t="s">
        <v>520</v>
      </c>
      <c r="MQC373" s="50" t="s">
        <v>520</v>
      </c>
      <c r="MQD373" s="50" t="s">
        <v>520</v>
      </c>
      <c r="MQE373" s="50" t="s">
        <v>520</v>
      </c>
      <c r="MQF373" s="50" t="s">
        <v>520</v>
      </c>
      <c r="MQG373" s="50" t="s">
        <v>520</v>
      </c>
      <c r="MQH373" s="50" t="s">
        <v>520</v>
      </c>
      <c r="MQI373" s="50" t="s">
        <v>520</v>
      </c>
      <c r="MQJ373" s="50" t="s">
        <v>520</v>
      </c>
      <c r="MQK373" s="50" t="s">
        <v>520</v>
      </c>
      <c r="MQL373" s="50" t="s">
        <v>520</v>
      </c>
      <c r="MQM373" s="50" t="s">
        <v>520</v>
      </c>
      <c r="MQN373" s="50" t="s">
        <v>520</v>
      </c>
      <c r="MQO373" s="50" t="s">
        <v>520</v>
      </c>
      <c r="MQP373" s="50" t="s">
        <v>520</v>
      </c>
      <c r="MQQ373" s="50" t="s">
        <v>520</v>
      </c>
      <c r="MQR373" s="50" t="s">
        <v>520</v>
      </c>
      <c r="MQS373" s="50" t="s">
        <v>520</v>
      </c>
      <c r="MQT373" s="50" t="s">
        <v>520</v>
      </c>
      <c r="MQU373" s="50" t="s">
        <v>520</v>
      </c>
      <c r="MQV373" s="50" t="s">
        <v>520</v>
      </c>
      <c r="MQW373" s="50" t="s">
        <v>520</v>
      </c>
      <c r="MQX373" s="50" t="s">
        <v>520</v>
      </c>
      <c r="MQY373" s="50" t="s">
        <v>520</v>
      </c>
      <c r="MQZ373" s="50" t="s">
        <v>520</v>
      </c>
      <c r="MRA373" s="50" t="s">
        <v>520</v>
      </c>
      <c r="MRB373" s="50" t="s">
        <v>520</v>
      </c>
      <c r="MRC373" s="50" t="s">
        <v>520</v>
      </c>
      <c r="MRD373" s="50" t="s">
        <v>520</v>
      </c>
      <c r="MRE373" s="50" t="s">
        <v>520</v>
      </c>
      <c r="MRF373" s="50" t="s">
        <v>520</v>
      </c>
      <c r="MRG373" s="50" t="s">
        <v>520</v>
      </c>
      <c r="MRH373" s="50" t="s">
        <v>520</v>
      </c>
      <c r="MRI373" s="50" t="s">
        <v>520</v>
      </c>
      <c r="MRJ373" s="50" t="s">
        <v>520</v>
      </c>
      <c r="MRK373" s="50" t="s">
        <v>520</v>
      </c>
      <c r="MRL373" s="50" t="s">
        <v>520</v>
      </c>
      <c r="MRM373" s="50" t="s">
        <v>520</v>
      </c>
      <c r="MRN373" s="50" t="s">
        <v>520</v>
      </c>
      <c r="MRO373" s="50" t="s">
        <v>520</v>
      </c>
      <c r="MRP373" s="50" t="s">
        <v>520</v>
      </c>
      <c r="MRQ373" s="50" t="s">
        <v>520</v>
      </c>
      <c r="MRR373" s="50" t="s">
        <v>520</v>
      </c>
      <c r="MRS373" s="50" t="s">
        <v>520</v>
      </c>
      <c r="MRT373" s="50" t="s">
        <v>520</v>
      </c>
      <c r="MRU373" s="50" t="s">
        <v>520</v>
      </c>
      <c r="MRV373" s="50" t="s">
        <v>520</v>
      </c>
      <c r="MRW373" s="50" t="s">
        <v>520</v>
      </c>
      <c r="MRX373" s="50" t="s">
        <v>520</v>
      </c>
      <c r="MRY373" s="50" t="s">
        <v>520</v>
      </c>
      <c r="MRZ373" s="50" t="s">
        <v>520</v>
      </c>
      <c r="MSA373" s="50" t="s">
        <v>520</v>
      </c>
      <c r="MSB373" s="50" t="s">
        <v>520</v>
      </c>
      <c r="MSC373" s="50" t="s">
        <v>520</v>
      </c>
      <c r="MSD373" s="50" t="s">
        <v>520</v>
      </c>
      <c r="MSE373" s="50" t="s">
        <v>520</v>
      </c>
      <c r="MSF373" s="50" t="s">
        <v>520</v>
      </c>
      <c r="MSG373" s="50" t="s">
        <v>520</v>
      </c>
      <c r="MSH373" s="50" t="s">
        <v>520</v>
      </c>
      <c r="MSI373" s="50" t="s">
        <v>520</v>
      </c>
      <c r="MSJ373" s="50" t="s">
        <v>520</v>
      </c>
      <c r="MSK373" s="50" t="s">
        <v>520</v>
      </c>
      <c r="MSL373" s="50" t="s">
        <v>520</v>
      </c>
      <c r="MSM373" s="50" t="s">
        <v>520</v>
      </c>
      <c r="MSN373" s="50" t="s">
        <v>520</v>
      </c>
      <c r="MSO373" s="50" t="s">
        <v>520</v>
      </c>
      <c r="MSP373" s="50" t="s">
        <v>520</v>
      </c>
      <c r="MSQ373" s="50" t="s">
        <v>520</v>
      </c>
      <c r="MSR373" s="50" t="s">
        <v>520</v>
      </c>
      <c r="MSS373" s="50" t="s">
        <v>520</v>
      </c>
      <c r="MST373" s="50" t="s">
        <v>520</v>
      </c>
      <c r="MSU373" s="50" t="s">
        <v>520</v>
      </c>
      <c r="MSV373" s="50" t="s">
        <v>520</v>
      </c>
      <c r="MSW373" s="50" t="s">
        <v>520</v>
      </c>
      <c r="MSX373" s="50" t="s">
        <v>520</v>
      </c>
      <c r="MSY373" s="50" t="s">
        <v>520</v>
      </c>
      <c r="MSZ373" s="50" t="s">
        <v>520</v>
      </c>
      <c r="MTA373" s="50" t="s">
        <v>520</v>
      </c>
      <c r="MTB373" s="50" t="s">
        <v>520</v>
      </c>
      <c r="MTC373" s="50" t="s">
        <v>520</v>
      </c>
      <c r="MTD373" s="50" t="s">
        <v>520</v>
      </c>
      <c r="MTE373" s="50" t="s">
        <v>520</v>
      </c>
      <c r="MTF373" s="50" t="s">
        <v>520</v>
      </c>
      <c r="MTG373" s="50" t="s">
        <v>520</v>
      </c>
      <c r="MTH373" s="50" t="s">
        <v>520</v>
      </c>
      <c r="MTI373" s="50" t="s">
        <v>520</v>
      </c>
      <c r="MTJ373" s="50" t="s">
        <v>520</v>
      </c>
      <c r="MTK373" s="50" t="s">
        <v>520</v>
      </c>
      <c r="MTL373" s="50" t="s">
        <v>520</v>
      </c>
      <c r="MTM373" s="50" t="s">
        <v>520</v>
      </c>
      <c r="MTN373" s="50" t="s">
        <v>520</v>
      </c>
      <c r="MTO373" s="50" t="s">
        <v>520</v>
      </c>
      <c r="MTP373" s="50" t="s">
        <v>520</v>
      </c>
      <c r="MTQ373" s="50" t="s">
        <v>520</v>
      </c>
      <c r="MTR373" s="50" t="s">
        <v>520</v>
      </c>
      <c r="MTS373" s="50" t="s">
        <v>520</v>
      </c>
      <c r="MTT373" s="50" t="s">
        <v>520</v>
      </c>
      <c r="MTU373" s="50" t="s">
        <v>520</v>
      </c>
      <c r="MTV373" s="50" t="s">
        <v>520</v>
      </c>
      <c r="MTW373" s="50" t="s">
        <v>520</v>
      </c>
      <c r="MTX373" s="50" t="s">
        <v>520</v>
      </c>
      <c r="MTY373" s="50" t="s">
        <v>520</v>
      </c>
      <c r="MTZ373" s="50" t="s">
        <v>520</v>
      </c>
      <c r="MUA373" s="50" t="s">
        <v>520</v>
      </c>
      <c r="MUB373" s="50" t="s">
        <v>520</v>
      </c>
      <c r="MUC373" s="50" t="s">
        <v>520</v>
      </c>
      <c r="MUD373" s="50" t="s">
        <v>520</v>
      </c>
      <c r="MUE373" s="50" t="s">
        <v>520</v>
      </c>
      <c r="MUF373" s="50" t="s">
        <v>520</v>
      </c>
      <c r="MUG373" s="50" t="s">
        <v>520</v>
      </c>
      <c r="MUH373" s="50" t="s">
        <v>520</v>
      </c>
      <c r="MUI373" s="50" t="s">
        <v>520</v>
      </c>
      <c r="MUJ373" s="50" t="s">
        <v>520</v>
      </c>
      <c r="MUK373" s="50" t="s">
        <v>520</v>
      </c>
      <c r="MUL373" s="50" t="s">
        <v>520</v>
      </c>
      <c r="MUM373" s="50" t="s">
        <v>520</v>
      </c>
      <c r="MUN373" s="50" t="s">
        <v>520</v>
      </c>
      <c r="MUO373" s="50" t="s">
        <v>520</v>
      </c>
      <c r="MUP373" s="50" t="s">
        <v>520</v>
      </c>
      <c r="MUQ373" s="50" t="s">
        <v>520</v>
      </c>
      <c r="MUR373" s="50" t="s">
        <v>520</v>
      </c>
      <c r="MUS373" s="50" t="s">
        <v>520</v>
      </c>
      <c r="MUT373" s="50" t="s">
        <v>520</v>
      </c>
      <c r="MUU373" s="50" t="s">
        <v>520</v>
      </c>
      <c r="MUV373" s="50" t="s">
        <v>520</v>
      </c>
      <c r="MUW373" s="50" t="s">
        <v>520</v>
      </c>
      <c r="MUX373" s="50" t="s">
        <v>520</v>
      </c>
      <c r="MUY373" s="50" t="s">
        <v>520</v>
      </c>
      <c r="MUZ373" s="50" t="s">
        <v>520</v>
      </c>
      <c r="MVA373" s="50" t="s">
        <v>520</v>
      </c>
      <c r="MVB373" s="50" t="s">
        <v>520</v>
      </c>
      <c r="MVC373" s="50" t="s">
        <v>520</v>
      </c>
      <c r="MVD373" s="50" t="s">
        <v>520</v>
      </c>
      <c r="MVE373" s="50" t="s">
        <v>520</v>
      </c>
      <c r="MVF373" s="50" t="s">
        <v>520</v>
      </c>
      <c r="MVG373" s="50" t="s">
        <v>520</v>
      </c>
      <c r="MVH373" s="50" t="s">
        <v>520</v>
      </c>
      <c r="MVI373" s="50" t="s">
        <v>520</v>
      </c>
      <c r="MVJ373" s="50" t="s">
        <v>520</v>
      </c>
      <c r="MVK373" s="50" t="s">
        <v>520</v>
      </c>
      <c r="MVL373" s="50" t="s">
        <v>520</v>
      </c>
      <c r="MVM373" s="50" t="s">
        <v>520</v>
      </c>
      <c r="MVN373" s="50" t="s">
        <v>520</v>
      </c>
      <c r="MVO373" s="50" t="s">
        <v>520</v>
      </c>
      <c r="MVP373" s="50" t="s">
        <v>520</v>
      </c>
      <c r="MVQ373" s="50" t="s">
        <v>520</v>
      </c>
      <c r="MVR373" s="50" t="s">
        <v>520</v>
      </c>
      <c r="MVS373" s="50" t="s">
        <v>520</v>
      </c>
      <c r="MVT373" s="50" t="s">
        <v>520</v>
      </c>
      <c r="MVU373" s="50" t="s">
        <v>520</v>
      </c>
      <c r="MVV373" s="50" t="s">
        <v>520</v>
      </c>
      <c r="MVW373" s="50" t="s">
        <v>520</v>
      </c>
      <c r="MVX373" s="50" t="s">
        <v>520</v>
      </c>
      <c r="MVY373" s="50" t="s">
        <v>520</v>
      </c>
      <c r="MVZ373" s="50" t="s">
        <v>520</v>
      </c>
      <c r="MWA373" s="50" t="s">
        <v>520</v>
      </c>
      <c r="MWB373" s="50" t="s">
        <v>520</v>
      </c>
      <c r="MWC373" s="50" t="s">
        <v>520</v>
      </c>
      <c r="MWD373" s="50" t="s">
        <v>520</v>
      </c>
      <c r="MWE373" s="50" t="s">
        <v>520</v>
      </c>
      <c r="MWF373" s="50" t="s">
        <v>520</v>
      </c>
      <c r="MWG373" s="50" t="s">
        <v>520</v>
      </c>
      <c r="MWH373" s="50" t="s">
        <v>520</v>
      </c>
      <c r="MWI373" s="50" t="s">
        <v>520</v>
      </c>
      <c r="MWJ373" s="50" t="s">
        <v>520</v>
      </c>
      <c r="MWK373" s="50" t="s">
        <v>520</v>
      </c>
      <c r="MWL373" s="50" t="s">
        <v>520</v>
      </c>
      <c r="MWM373" s="50" t="s">
        <v>520</v>
      </c>
      <c r="MWN373" s="50" t="s">
        <v>520</v>
      </c>
      <c r="MWO373" s="50" t="s">
        <v>520</v>
      </c>
      <c r="MWP373" s="50" t="s">
        <v>520</v>
      </c>
      <c r="MWQ373" s="50" t="s">
        <v>520</v>
      </c>
      <c r="MWR373" s="50" t="s">
        <v>520</v>
      </c>
      <c r="MWS373" s="50" t="s">
        <v>520</v>
      </c>
      <c r="MWT373" s="50" t="s">
        <v>520</v>
      </c>
      <c r="MWU373" s="50" t="s">
        <v>520</v>
      </c>
      <c r="MWV373" s="50" t="s">
        <v>520</v>
      </c>
      <c r="MWW373" s="50" t="s">
        <v>520</v>
      </c>
      <c r="MWX373" s="50" t="s">
        <v>520</v>
      </c>
      <c r="MWY373" s="50" t="s">
        <v>520</v>
      </c>
      <c r="MWZ373" s="50" t="s">
        <v>520</v>
      </c>
      <c r="MXA373" s="50" t="s">
        <v>520</v>
      </c>
      <c r="MXB373" s="50" t="s">
        <v>520</v>
      </c>
      <c r="MXC373" s="50" t="s">
        <v>520</v>
      </c>
      <c r="MXD373" s="50" t="s">
        <v>520</v>
      </c>
      <c r="MXE373" s="50" t="s">
        <v>520</v>
      </c>
      <c r="MXF373" s="50" t="s">
        <v>520</v>
      </c>
      <c r="MXG373" s="50" t="s">
        <v>520</v>
      </c>
      <c r="MXH373" s="50" t="s">
        <v>520</v>
      </c>
      <c r="MXI373" s="50" t="s">
        <v>520</v>
      </c>
      <c r="MXJ373" s="50" t="s">
        <v>520</v>
      </c>
      <c r="MXK373" s="50" t="s">
        <v>520</v>
      </c>
      <c r="MXL373" s="50" t="s">
        <v>520</v>
      </c>
      <c r="MXM373" s="50" t="s">
        <v>520</v>
      </c>
      <c r="MXN373" s="50" t="s">
        <v>520</v>
      </c>
      <c r="MXO373" s="50" t="s">
        <v>520</v>
      </c>
      <c r="MXP373" s="50" t="s">
        <v>520</v>
      </c>
      <c r="MXQ373" s="50" t="s">
        <v>520</v>
      </c>
      <c r="MXR373" s="50" t="s">
        <v>520</v>
      </c>
      <c r="MXS373" s="50" t="s">
        <v>520</v>
      </c>
      <c r="MXT373" s="50" t="s">
        <v>520</v>
      </c>
      <c r="MXU373" s="50" t="s">
        <v>520</v>
      </c>
      <c r="MXV373" s="50" t="s">
        <v>520</v>
      </c>
      <c r="MXW373" s="50" t="s">
        <v>520</v>
      </c>
      <c r="MXX373" s="50" t="s">
        <v>520</v>
      </c>
      <c r="MXY373" s="50" t="s">
        <v>520</v>
      </c>
      <c r="MXZ373" s="50" t="s">
        <v>520</v>
      </c>
      <c r="MYA373" s="50" t="s">
        <v>520</v>
      </c>
      <c r="MYB373" s="50" t="s">
        <v>520</v>
      </c>
      <c r="MYC373" s="50" t="s">
        <v>520</v>
      </c>
      <c r="MYD373" s="50" t="s">
        <v>520</v>
      </c>
      <c r="MYE373" s="50" t="s">
        <v>520</v>
      </c>
      <c r="MYF373" s="50" t="s">
        <v>520</v>
      </c>
      <c r="MYG373" s="50" t="s">
        <v>520</v>
      </c>
      <c r="MYH373" s="50" t="s">
        <v>520</v>
      </c>
      <c r="MYI373" s="50" t="s">
        <v>520</v>
      </c>
      <c r="MYJ373" s="50" t="s">
        <v>520</v>
      </c>
      <c r="MYK373" s="50" t="s">
        <v>520</v>
      </c>
      <c r="MYL373" s="50" t="s">
        <v>520</v>
      </c>
      <c r="MYM373" s="50" t="s">
        <v>520</v>
      </c>
      <c r="MYN373" s="50" t="s">
        <v>520</v>
      </c>
      <c r="MYO373" s="50" t="s">
        <v>520</v>
      </c>
      <c r="MYP373" s="50" t="s">
        <v>520</v>
      </c>
      <c r="MYQ373" s="50" t="s">
        <v>520</v>
      </c>
      <c r="MYR373" s="50" t="s">
        <v>520</v>
      </c>
      <c r="MYS373" s="50" t="s">
        <v>520</v>
      </c>
      <c r="MYT373" s="50" t="s">
        <v>520</v>
      </c>
      <c r="MYU373" s="50" t="s">
        <v>520</v>
      </c>
      <c r="MYV373" s="50" t="s">
        <v>520</v>
      </c>
      <c r="MYW373" s="50" t="s">
        <v>520</v>
      </c>
      <c r="MYX373" s="50" t="s">
        <v>520</v>
      </c>
      <c r="MYY373" s="50" t="s">
        <v>520</v>
      </c>
      <c r="MYZ373" s="50" t="s">
        <v>520</v>
      </c>
      <c r="MZA373" s="50" t="s">
        <v>520</v>
      </c>
      <c r="MZB373" s="50" t="s">
        <v>520</v>
      </c>
      <c r="MZC373" s="50" t="s">
        <v>520</v>
      </c>
      <c r="MZD373" s="50" t="s">
        <v>520</v>
      </c>
      <c r="MZE373" s="50" t="s">
        <v>520</v>
      </c>
      <c r="MZF373" s="50" t="s">
        <v>520</v>
      </c>
      <c r="MZG373" s="50" t="s">
        <v>520</v>
      </c>
      <c r="MZH373" s="50" t="s">
        <v>520</v>
      </c>
      <c r="MZI373" s="50" t="s">
        <v>520</v>
      </c>
      <c r="MZJ373" s="50" t="s">
        <v>520</v>
      </c>
      <c r="MZK373" s="50" t="s">
        <v>520</v>
      </c>
      <c r="MZL373" s="50" t="s">
        <v>520</v>
      </c>
      <c r="MZM373" s="50" t="s">
        <v>520</v>
      </c>
      <c r="MZN373" s="50" t="s">
        <v>520</v>
      </c>
      <c r="MZO373" s="50" t="s">
        <v>520</v>
      </c>
      <c r="MZP373" s="50" t="s">
        <v>520</v>
      </c>
      <c r="MZQ373" s="50" t="s">
        <v>520</v>
      </c>
      <c r="MZR373" s="50" t="s">
        <v>520</v>
      </c>
      <c r="MZS373" s="50" t="s">
        <v>520</v>
      </c>
      <c r="MZT373" s="50" t="s">
        <v>520</v>
      </c>
      <c r="MZU373" s="50" t="s">
        <v>520</v>
      </c>
      <c r="MZV373" s="50" t="s">
        <v>520</v>
      </c>
      <c r="MZW373" s="50" t="s">
        <v>520</v>
      </c>
      <c r="MZX373" s="50" t="s">
        <v>520</v>
      </c>
      <c r="MZY373" s="50" t="s">
        <v>520</v>
      </c>
      <c r="MZZ373" s="50" t="s">
        <v>520</v>
      </c>
      <c r="NAA373" s="50" t="s">
        <v>520</v>
      </c>
      <c r="NAB373" s="50" t="s">
        <v>520</v>
      </c>
      <c r="NAC373" s="50" t="s">
        <v>520</v>
      </c>
      <c r="NAD373" s="50" t="s">
        <v>520</v>
      </c>
      <c r="NAE373" s="50" t="s">
        <v>520</v>
      </c>
      <c r="NAF373" s="50" t="s">
        <v>520</v>
      </c>
      <c r="NAG373" s="50" t="s">
        <v>520</v>
      </c>
      <c r="NAH373" s="50" t="s">
        <v>520</v>
      </c>
      <c r="NAI373" s="50" t="s">
        <v>520</v>
      </c>
      <c r="NAJ373" s="50" t="s">
        <v>520</v>
      </c>
      <c r="NAK373" s="50" t="s">
        <v>520</v>
      </c>
      <c r="NAL373" s="50" t="s">
        <v>520</v>
      </c>
      <c r="NAM373" s="50" t="s">
        <v>520</v>
      </c>
      <c r="NAN373" s="50" t="s">
        <v>520</v>
      </c>
      <c r="NAO373" s="50" t="s">
        <v>520</v>
      </c>
      <c r="NAP373" s="50" t="s">
        <v>520</v>
      </c>
      <c r="NAQ373" s="50" t="s">
        <v>520</v>
      </c>
      <c r="NAR373" s="50" t="s">
        <v>520</v>
      </c>
      <c r="NAS373" s="50" t="s">
        <v>520</v>
      </c>
      <c r="NAT373" s="50" t="s">
        <v>520</v>
      </c>
      <c r="NAU373" s="50" t="s">
        <v>520</v>
      </c>
      <c r="NAV373" s="50" t="s">
        <v>520</v>
      </c>
      <c r="NAW373" s="50" t="s">
        <v>520</v>
      </c>
      <c r="NAX373" s="50" t="s">
        <v>520</v>
      </c>
      <c r="NAY373" s="50" t="s">
        <v>520</v>
      </c>
      <c r="NAZ373" s="50" t="s">
        <v>520</v>
      </c>
      <c r="NBA373" s="50" t="s">
        <v>520</v>
      </c>
      <c r="NBB373" s="50" t="s">
        <v>520</v>
      </c>
      <c r="NBC373" s="50" t="s">
        <v>520</v>
      </c>
      <c r="NBD373" s="50" t="s">
        <v>520</v>
      </c>
      <c r="NBE373" s="50" t="s">
        <v>520</v>
      </c>
      <c r="NBF373" s="50" t="s">
        <v>520</v>
      </c>
      <c r="NBG373" s="50" t="s">
        <v>520</v>
      </c>
      <c r="NBH373" s="50" t="s">
        <v>520</v>
      </c>
      <c r="NBI373" s="50" t="s">
        <v>520</v>
      </c>
      <c r="NBJ373" s="50" t="s">
        <v>520</v>
      </c>
      <c r="NBK373" s="50" t="s">
        <v>520</v>
      </c>
      <c r="NBL373" s="50" t="s">
        <v>520</v>
      </c>
      <c r="NBM373" s="50" t="s">
        <v>520</v>
      </c>
      <c r="NBN373" s="50" t="s">
        <v>520</v>
      </c>
      <c r="NBO373" s="50" t="s">
        <v>520</v>
      </c>
      <c r="NBP373" s="50" t="s">
        <v>520</v>
      </c>
      <c r="NBQ373" s="50" t="s">
        <v>520</v>
      </c>
      <c r="NBR373" s="50" t="s">
        <v>520</v>
      </c>
      <c r="NBS373" s="50" t="s">
        <v>520</v>
      </c>
      <c r="NBT373" s="50" t="s">
        <v>520</v>
      </c>
      <c r="NBU373" s="50" t="s">
        <v>520</v>
      </c>
      <c r="NBV373" s="50" t="s">
        <v>520</v>
      </c>
      <c r="NBW373" s="50" t="s">
        <v>520</v>
      </c>
      <c r="NBX373" s="50" t="s">
        <v>520</v>
      </c>
      <c r="NBY373" s="50" t="s">
        <v>520</v>
      </c>
      <c r="NBZ373" s="50" t="s">
        <v>520</v>
      </c>
      <c r="NCA373" s="50" t="s">
        <v>520</v>
      </c>
      <c r="NCB373" s="50" t="s">
        <v>520</v>
      </c>
      <c r="NCC373" s="50" t="s">
        <v>520</v>
      </c>
      <c r="NCD373" s="50" t="s">
        <v>520</v>
      </c>
      <c r="NCE373" s="50" t="s">
        <v>520</v>
      </c>
      <c r="NCF373" s="50" t="s">
        <v>520</v>
      </c>
      <c r="NCG373" s="50" t="s">
        <v>520</v>
      </c>
      <c r="NCH373" s="50" t="s">
        <v>520</v>
      </c>
      <c r="NCI373" s="50" t="s">
        <v>520</v>
      </c>
      <c r="NCJ373" s="50" t="s">
        <v>520</v>
      </c>
      <c r="NCK373" s="50" t="s">
        <v>520</v>
      </c>
      <c r="NCL373" s="50" t="s">
        <v>520</v>
      </c>
      <c r="NCM373" s="50" t="s">
        <v>520</v>
      </c>
      <c r="NCN373" s="50" t="s">
        <v>520</v>
      </c>
      <c r="NCO373" s="50" t="s">
        <v>520</v>
      </c>
      <c r="NCP373" s="50" t="s">
        <v>520</v>
      </c>
      <c r="NCQ373" s="50" t="s">
        <v>520</v>
      </c>
      <c r="NCR373" s="50" t="s">
        <v>520</v>
      </c>
      <c r="NCS373" s="50" t="s">
        <v>520</v>
      </c>
      <c r="NCT373" s="50" t="s">
        <v>520</v>
      </c>
      <c r="NCU373" s="50" t="s">
        <v>520</v>
      </c>
      <c r="NCV373" s="50" t="s">
        <v>520</v>
      </c>
      <c r="NCW373" s="50" t="s">
        <v>520</v>
      </c>
      <c r="NCX373" s="50" t="s">
        <v>520</v>
      </c>
      <c r="NCY373" s="50" t="s">
        <v>520</v>
      </c>
      <c r="NCZ373" s="50" t="s">
        <v>520</v>
      </c>
      <c r="NDA373" s="50" t="s">
        <v>520</v>
      </c>
      <c r="NDB373" s="50" t="s">
        <v>520</v>
      </c>
      <c r="NDC373" s="50" t="s">
        <v>520</v>
      </c>
      <c r="NDD373" s="50" t="s">
        <v>520</v>
      </c>
      <c r="NDE373" s="50" t="s">
        <v>520</v>
      </c>
      <c r="NDF373" s="50" t="s">
        <v>520</v>
      </c>
      <c r="NDG373" s="50" t="s">
        <v>520</v>
      </c>
      <c r="NDH373" s="50" t="s">
        <v>520</v>
      </c>
      <c r="NDI373" s="50" t="s">
        <v>520</v>
      </c>
      <c r="NDJ373" s="50" t="s">
        <v>520</v>
      </c>
      <c r="NDK373" s="50" t="s">
        <v>520</v>
      </c>
      <c r="NDL373" s="50" t="s">
        <v>520</v>
      </c>
      <c r="NDM373" s="50" t="s">
        <v>520</v>
      </c>
      <c r="NDN373" s="50" t="s">
        <v>520</v>
      </c>
      <c r="NDO373" s="50" t="s">
        <v>520</v>
      </c>
      <c r="NDP373" s="50" t="s">
        <v>520</v>
      </c>
      <c r="NDQ373" s="50" t="s">
        <v>520</v>
      </c>
      <c r="NDR373" s="50" t="s">
        <v>520</v>
      </c>
      <c r="NDS373" s="50" t="s">
        <v>520</v>
      </c>
      <c r="NDT373" s="50" t="s">
        <v>520</v>
      </c>
      <c r="NDU373" s="50" t="s">
        <v>520</v>
      </c>
      <c r="NDV373" s="50" t="s">
        <v>520</v>
      </c>
      <c r="NDW373" s="50" t="s">
        <v>520</v>
      </c>
      <c r="NDX373" s="50" t="s">
        <v>520</v>
      </c>
      <c r="NDY373" s="50" t="s">
        <v>520</v>
      </c>
      <c r="NDZ373" s="50" t="s">
        <v>520</v>
      </c>
      <c r="NEA373" s="50" t="s">
        <v>520</v>
      </c>
      <c r="NEB373" s="50" t="s">
        <v>520</v>
      </c>
      <c r="NEC373" s="50" t="s">
        <v>520</v>
      </c>
      <c r="NED373" s="50" t="s">
        <v>520</v>
      </c>
      <c r="NEE373" s="50" t="s">
        <v>520</v>
      </c>
      <c r="NEF373" s="50" t="s">
        <v>520</v>
      </c>
      <c r="NEG373" s="50" t="s">
        <v>520</v>
      </c>
      <c r="NEH373" s="50" t="s">
        <v>520</v>
      </c>
      <c r="NEI373" s="50" t="s">
        <v>520</v>
      </c>
      <c r="NEJ373" s="50" t="s">
        <v>520</v>
      </c>
      <c r="NEK373" s="50" t="s">
        <v>520</v>
      </c>
      <c r="NEL373" s="50" t="s">
        <v>520</v>
      </c>
      <c r="NEM373" s="50" t="s">
        <v>520</v>
      </c>
      <c r="NEN373" s="50" t="s">
        <v>520</v>
      </c>
      <c r="NEO373" s="50" t="s">
        <v>520</v>
      </c>
      <c r="NEP373" s="50" t="s">
        <v>520</v>
      </c>
      <c r="NEQ373" s="50" t="s">
        <v>520</v>
      </c>
      <c r="NER373" s="50" t="s">
        <v>520</v>
      </c>
      <c r="NES373" s="50" t="s">
        <v>520</v>
      </c>
      <c r="NET373" s="50" t="s">
        <v>520</v>
      </c>
      <c r="NEU373" s="50" t="s">
        <v>520</v>
      </c>
      <c r="NEV373" s="50" t="s">
        <v>520</v>
      </c>
      <c r="NEW373" s="50" t="s">
        <v>520</v>
      </c>
      <c r="NEX373" s="50" t="s">
        <v>520</v>
      </c>
      <c r="NEY373" s="50" t="s">
        <v>520</v>
      </c>
      <c r="NEZ373" s="50" t="s">
        <v>520</v>
      </c>
      <c r="NFA373" s="50" t="s">
        <v>520</v>
      </c>
      <c r="NFB373" s="50" t="s">
        <v>520</v>
      </c>
      <c r="NFC373" s="50" t="s">
        <v>520</v>
      </c>
      <c r="NFD373" s="50" t="s">
        <v>520</v>
      </c>
      <c r="NFE373" s="50" t="s">
        <v>520</v>
      </c>
      <c r="NFF373" s="50" t="s">
        <v>520</v>
      </c>
      <c r="NFG373" s="50" t="s">
        <v>520</v>
      </c>
      <c r="NFH373" s="50" t="s">
        <v>520</v>
      </c>
      <c r="NFI373" s="50" t="s">
        <v>520</v>
      </c>
      <c r="NFJ373" s="50" t="s">
        <v>520</v>
      </c>
      <c r="NFK373" s="50" t="s">
        <v>520</v>
      </c>
      <c r="NFL373" s="50" t="s">
        <v>520</v>
      </c>
      <c r="NFM373" s="50" t="s">
        <v>520</v>
      </c>
      <c r="NFN373" s="50" t="s">
        <v>520</v>
      </c>
      <c r="NFO373" s="50" t="s">
        <v>520</v>
      </c>
      <c r="NFP373" s="50" t="s">
        <v>520</v>
      </c>
      <c r="NFQ373" s="50" t="s">
        <v>520</v>
      </c>
      <c r="NFR373" s="50" t="s">
        <v>520</v>
      </c>
      <c r="NFS373" s="50" t="s">
        <v>520</v>
      </c>
      <c r="NFT373" s="50" t="s">
        <v>520</v>
      </c>
      <c r="NFU373" s="50" t="s">
        <v>520</v>
      </c>
      <c r="NFV373" s="50" t="s">
        <v>520</v>
      </c>
      <c r="NFW373" s="50" t="s">
        <v>520</v>
      </c>
      <c r="NFX373" s="50" t="s">
        <v>520</v>
      </c>
      <c r="NFY373" s="50" t="s">
        <v>520</v>
      </c>
      <c r="NFZ373" s="50" t="s">
        <v>520</v>
      </c>
      <c r="NGA373" s="50" t="s">
        <v>520</v>
      </c>
      <c r="NGB373" s="50" t="s">
        <v>520</v>
      </c>
      <c r="NGC373" s="50" t="s">
        <v>520</v>
      </c>
      <c r="NGD373" s="50" t="s">
        <v>520</v>
      </c>
      <c r="NGE373" s="50" t="s">
        <v>520</v>
      </c>
      <c r="NGF373" s="50" t="s">
        <v>520</v>
      </c>
      <c r="NGG373" s="50" t="s">
        <v>520</v>
      </c>
      <c r="NGH373" s="50" t="s">
        <v>520</v>
      </c>
      <c r="NGI373" s="50" t="s">
        <v>520</v>
      </c>
      <c r="NGJ373" s="50" t="s">
        <v>520</v>
      </c>
      <c r="NGK373" s="50" t="s">
        <v>520</v>
      </c>
      <c r="NGL373" s="50" t="s">
        <v>520</v>
      </c>
      <c r="NGM373" s="50" t="s">
        <v>520</v>
      </c>
      <c r="NGN373" s="50" t="s">
        <v>520</v>
      </c>
      <c r="NGO373" s="50" t="s">
        <v>520</v>
      </c>
      <c r="NGP373" s="50" t="s">
        <v>520</v>
      </c>
      <c r="NGQ373" s="50" t="s">
        <v>520</v>
      </c>
      <c r="NGR373" s="50" t="s">
        <v>520</v>
      </c>
      <c r="NGS373" s="50" t="s">
        <v>520</v>
      </c>
      <c r="NGT373" s="50" t="s">
        <v>520</v>
      </c>
      <c r="NGU373" s="50" t="s">
        <v>520</v>
      </c>
      <c r="NGV373" s="50" t="s">
        <v>520</v>
      </c>
      <c r="NGW373" s="50" t="s">
        <v>520</v>
      </c>
      <c r="NGX373" s="50" t="s">
        <v>520</v>
      </c>
      <c r="NGY373" s="50" t="s">
        <v>520</v>
      </c>
      <c r="NGZ373" s="50" t="s">
        <v>520</v>
      </c>
      <c r="NHA373" s="50" t="s">
        <v>520</v>
      </c>
      <c r="NHB373" s="50" t="s">
        <v>520</v>
      </c>
      <c r="NHC373" s="50" t="s">
        <v>520</v>
      </c>
      <c r="NHD373" s="50" t="s">
        <v>520</v>
      </c>
      <c r="NHE373" s="50" t="s">
        <v>520</v>
      </c>
      <c r="NHF373" s="50" t="s">
        <v>520</v>
      </c>
      <c r="NHG373" s="50" t="s">
        <v>520</v>
      </c>
      <c r="NHH373" s="50" t="s">
        <v>520</v>
      </c>
      <c r="NHI373" s="50" t="s">
        <v>520</v>
      </c>
      <c r="NHJ373" s="50" t="s">
        <v>520</v>
      </c>
      <c r="NHK373" s="50" t="s">
        <v>520</v>
      </c>
      <c r="NHL373" s="50" t="s">
        <v>520</v>
      </c>
      <c r="NHM373" s="50" t="s">
        <v>520</v>
      </c>
      <c r="NHN373" s="50" t="s">
        <v>520</v>
      </c>
      <c r="NHO373" s="50" t="s">
        <v>520</v>
      </c>
      <c r="NHP373" s="50" t="s">
        <v>520</v>
      </c>
      <c r="NHQ373" s="50" t="s">
        <v>520</v>
      </c>
      <c r="NHR373" s="50" t="s">
        <v>520</v>
      </c>
      <c r="NHS373" s="50" t="s">
        <v>520</v>
      </c>
      <c r="NHT373" s="50" t="s">
        <v>520</v>
      </c>
      <c r="NHU373" s="50" t="s">
        <v>520</v>
      </c>
      <c r="NHV373" s="50" t="s">
        <v>520</v>
      </c>
      <c r="NHW373" s="50" t="s">
        <v>520</v>
      </c>
      <c r="NHX373" s="50" t="s">
        <v>520</v>
      </c>
      <c r="NHY373" s="50" t="s">
        <v>520</v>
      </c>
      <c r="NHZ373" s="50" t="s">
        <v>520</v>
      </c>
      <c r="NIA373" s="50" t="s">
        <v>520</v>
      </c>
      <c r="NIB373" s="50" t="s">
        <v>520</v>
      </c>
      <c r="NIC373" s="50" t="s">
        <v>520</v>
      </c>
      <c r="NID373" s="50" t="s">
        <v>520</v>
      </c>
      <c r="NIE373" s="50" t="s">
        <v>520</v>
      </c>
      <c r="NIF373" s="50" t="s">
        <v>520</v>
      </c>
      <c r="NIG373" s="50" t="s">
        <v>520</v>
      </c>
      <c r="NIH373" s="50" t="s">
        <v>520</v>
      </c>
      <c r="NII373" s="50" t="s">
        <v>520</v>
      </c>
      <c r="NIJ373" s="50" t="s">
        <v>520</v>
      </c>
      <c r="NIK373" s="50" t="s">
        <v>520</v>
      </c>
      <c r="NIL373" s="50" t="s">
        <v>520</v>
      </c>
      <c r="NIM373" s="50" t="s">
        <v>520</v>
      </c>
      <c r="NIN373" s="50" t="s">
        <v>520</v>
      </c>
      <c r="NIO373" s="50" t="s">
        <v>520</v>
      </c>
      <c r="NIP373" s="50" t="s">
        <v>520</v>
      </c>
      <c r="NIQ373" s="50" t="s">
        <v>520</v>
      </c>
      <c r="NIR373" s="50" t="s">
        <v>520</v>
      </c>
      <c r="NIS373" s="50" t="s">
        <v>520</v>
      </c>
      <c r="NIT373" s="50" t="s">
        <v>520</v>
      </c>
      <c r="NIU373" s="50" t="s">
        <v>520</v>
      </c>
      <c r="NIV373" s="50" t="s">
        <v>520</v>
      </c>
      <c r="NIW373" s="50" t="s">
        <v>520</v>
      </c>
      <c r="NIX373" s="50" t="s">
        <v>520</v>
      </c>
      <c r="NIY373" s="50" t="s">
        <v>520</v>
      </c>
      <c r="NIZ373" s="50" t="s">
        <v>520</v>
      </c>
      <c r="NJA373" s="50" t="s">
        <v>520</v>
      </c>
      <c r="NJB373" s="50" t="s">
        <v>520</v>
      </c>
      <c r="NJC373" s="50" t="s">
        <v>520</v>
      </c>
      <c r="NJD373" s="50" t="s">
        <v>520</v>
      </c>
      <c r="NJE373" s="50" t="s">
        <v>520</v>
      </c>
      <c r="NJF373" s="50" t="s">
        <v>520</v>
      </c>
      <c r="NJG373" s="50" t="s">
        <v>520</v>
      </c>
      <c r="NJH373" s="50" t="s">
        <v>520</v>
      </c>
      <c r="NJI373" s="50" t="s">
        <v>520</v>
      </c>
      <c r="NJJ373" s="50" t="s">
        <v>520</v>
      </c>
      <c r="NJK373" s="50" t="s">
        <v>520</v>
      </c>
      <c r="NJL373" s="50" t="s">
        <v>520</v>
      </c>
      <c r="NJM373" s="50" t="s">
        <v>520</v>
      </c>
      <c r="NJN373" s="50" t="s">
        <v>520</v>
      </c>
      <c r="NJO373" s="50" t="s">
        <v>520</v>
      </c>
      <c r="NJP373" s="50" t="s">
        <v>520</v>
      </c>
      <c r="NJQ373" s="50" t="s">
        <v>520</v>
      </c>
      <c r="NJR373" s="50" t="s">
        <v>520</v>
      </c>
      <c r="NJS373" s="50" t="s">
        <v>520</v>
      </c>
      <c r="NJT373" s="50" t="s">
        <v>520</v>
      </c>
      <c r="NJU373" s="50" t="s">
        <v>520</v>
      </c>
      <c r="NJV373" s="50" t="s">
        <v>520</v>
      </c>
      <c r="NJW373" s="50" t="s">
        <v>520</v>
      </c>
      <c r="NJX373" s="50" t="s">
        <v>520</v>
      </c>
      <c r="NJY373" s="50" t="s">
        <v>520</v>
      </c>
      <c r="NJZ373" s="50" t="s">
        <v>520</v>
      </c>
      <c r="NKA373" s="50" t="s">
        <v>520</v>
      </c>
      <c r="NKB373" s="50" t="s">
        <v>520</v>
      </c>
      <c r="NKC373" s="50" t="s">
        <v>520</v>
      </c>
      <c r="NKD373" s="50" t="s">
        <v>520</v>
      </c>
      <c r="NKE373" s="50" t="s">
        <v>520</v>
      </c>
      <c r="NKF373" s="50" t="s">
        <v>520</v>
      </c>
      <c r="NKG373" s="50" t="s">
        <v>520</v>
      </c>
      <c r="NKH373" s="50" t="s">
        <v>520</v>
      </c>
      <c r="NKI373" s="50" t="s">
        <v>520</v>
      </c>
      <c r="NKJ373" s="50" t="s">
        <v>520</v>
      </c>
      <c r="NKK373" s="50" t="s">
        <v>520</v>
      </c>
      <c r="NKL373" s="50" t="s">
        <v>520</v>
      </c>
      <c r="NKM373" s="50" t="s">
        <v>520</v>
      </c>
      <c r="NKN373" s="50" t="s">
        <v>520</v>
      </c>
      <c r="NKO373" s="50" t="s">
        <v>520</v>
      </c>
      <c r="NKP373" s="50" t="s">
        <v>520</v>
      </c>
      <c r="NKQ373" s="50" t="s">
        <v>520</v>
      </c>
      <c r="NKR373" s="50" t="s">
        <v>520</v>
      </c>
      <c r="NKS373" s="50" t="s">
        <v>520</v>
      </c>
      <c r="NKT373" s="50" t="s">
        <v>520</v>
      </c>
      <c r="NKU373" s="50" t="s">
        <v>520</v>
      </c>
      <c r="NKV373" s="50" t="s">
        <v>520</v>
      </c>
      <c r="NKW373" s="50" t="s">
        <v>520</v>
      </c>
      <c r="NKX373" s="50" t="s">
        <v>520</v>
      </c>
      <c r="NKY373" s="50" t="s">
        <v>520</v>
      </c>
      <c r="NKZ373" s="50" t="s">
        <v>520</v>
      </c>
      <c r="NLA373" s="50" t="s">
        <v>520</v>
      </c>
      <c r="NLB373" s="50" t="s">
        <v>520</v>
      </c>
      <c r="NLC373" s="50" t="s">
        <v>520</v>
      </c>
      <c r="NLD373" s="50" t="s">
        <v>520</v>
      </c>
      <c r="NLE373" s="50" t="s">
        <v>520</v>
      </c>
      <c r="NLF373" s="50" t="s">
        <v>520</v>
      </c>
      <c r="NLG373" s="50" t="s">
        <v>520</v>
      </c>
      <c r="NLH373" s="50" t="s">
        <v>520</v>
      </c>
      <c r="NLI373" s="50" t="s">
        <v>520</v>
      </c>
      <c r="NLJ373" s="50" t="s">
        <v>520</v>
      </c>
      <c r="NLK373" s="50" t="s">
        <v>520</v>
      </c>
      <c r="NLL373" s="50" t="s">
        <v>520</v>
      </c>
      <c r="NLM373" s="50" t="s">
        <v>520</v>
      </c>
      <c r="NLN373" s="50" t="s">
        <v>520</v>
      </c>
      <c r="NLO373" s="50" t="s">
        <v>520</v>
      </c>
      <c r="NLP373" s="50" t="s">
        <v>520</v>
      </c>
      <c r="NLQ373" s="50" t="s">
        <v>520</v>
      </c>
      <c r="NLR373" s="50" t="s">
        <v>520</v>
      </c>
      <c r="NLS373" s="50" t="s">
        <v>520</v>
      </c>
      <c r="NLT373" s="50" t="s">
        <v>520</v>
      </c>
      <c r="NLU373" s="50" t="s">
        <v>520</v>
      </c>
      <c r="NLV373" s="50" t="s">
        <v>520</v>
      </c>
      <c r="NLW373" s="50" t="s">
        <v>520</v>
      </c>
      <c r="NLX373" s="50" t="s">
        <v>520</v>
      </c>
      <c r="NLY373" s="50" t="s">
        <v>520</v>
      </c>
      <c r="NLZ373" s="50" t="s">
        <v>520</v>
      </c>
      <c r="NMA373" s="50" t="s">
        <v>520</v>
      </c>
      <c r="NMB373" s="50" t="s">
        <v>520</v>
      </c>
      <c r="NMC373" s="50" t="s">
        <v>520</v>
      </c>
      <c r="NMD373" s="50" t="s">
        <v>520</v>
      </c>
      <c r="NME373" s="50" t="s">
        <v>520</v>
      </c>
      <c r="NMF373" s="50" t="s">
        <v>520</v>
      </c>
      <c r="NMG373" s="50" t="s">
        <v>520</v>
      </c>
      <c r="NMH373" s="50" t="s">
        <v>520</v>
      </c>
      <c r="NMI373" s="50" t="s">
        <v>520</v>
      </c>
      <c r="NMJ373" s="50" t="s">
        <v>520</v>
      </c>
      <c r="NMK373" s="50" t="s">
        <v>520</v>
      </c>
      <c r="NML373" s="50" t="s">
        <v>520</v>
      </c>
      <c r="NMM373" s="50" t="s">
        <v>520</v>
      </c>
      <c r="NMN373" s="50" t="s">
        <v>520</v>
      </c>
      <c r="NMO373" s="50" t="s">
        <v>520</v>
      </c>
      <c r="NMP373" s="50" t="s">
        <v>520</v>
      </c>
      <c r="NMQ373" s="50" t="s">
        <v>520</v>
      </c>
      <c r="NMR373" s="50" t="s">
        <v>520</v>
      </c>
      <c r="NMS373" s="50" t="s">
        <v>520</v>
      </c>
      <c r="NMT373" s="50" t="s">
        <v>520</v>
      </c>
      <c r="NMU373" s="50" t="s">
        <v>520</v>
      </c>
      <c r="NMV373" s="50" t="s">
        <v>520</v>
      </c>
      <c r="NMW373" s="50" t="s">
        <v>520</v>
      </c>
      <c r="NMX373" s="50" t="s">
        <v>520</v>
      </c>
      <c r="NMY373" s="50" t="s">
        <v>520</v>
      </c>
      <c r="NMZ373" s="50" t="s">
        <v>520</v>
      </c>
      <c r="NNA373" s="50" t="s">
        <v>520</v>
      </c>
      <c r="NNB373" s="50" t="s">
        <v>520</v>
      </c>
      <c r="NNC373" s="50" t="s">
        <v>520</v>
      </c>
      <c r="NND373" s="50" t="s">
        <v>520</v>
      </c>
      <c r="NNE373" s="50" t="s">
        <v>520</v>
      </c>
      <c r="NNF373" s="50" t="s">
        <v>520</v>
      </c>
      <c r="NNG373" s="50" t="s">
        <v>520</v>
      </c>
      <c r="NNH373" s="50" t="s">
        <v>520</v>
      </c>
      <c r="NNI373" s="50" t="s">
        <v>520</v>
      </c>
      <c r="NNJ373" s="50" t="s">
        <v>520</v>
      </c>
      <c r="NNK373" s="50" t="s">
        <v>520</v>
      </c>
      <c r="NNL373" s="50" t="s">
        <v>520</v>
      </c>
      <c r="NNM373" s="50" t="s">
        <v>520</v>
      </c>
      <c r="NNN373" s="50" t="s">
        <v>520</v>
      </c>
      <c r="NNO373" s="50" t="s">
        <v>520</v>
      </c>
      <c r="NNP373" s="50" t="s">
        <v>520</v>
      </c>
      <c r="NNQ373" s="50" t="s">
        <v>520</v>
      </c>
      <c r="NNR373" s="50" t="s">
        <v>520</v>
      </c>
      <c r="NNS373" s="50" t="s">
        <v>520</v>
      </c>
      <c r="NNT373" s="50" t="s">
        <v>520</v>
      </c>
      <c r="NNU373" s="50" t="s">
        <v>520</v>
      </c>
      <c r="NNV373" s="50" t="s">
        <v>520</v>
      </c>
      <c r="NNW373" s="50" t="s">
        <v>520</v>
      </c>
      <c r="NNX373" s="50" t="s">
        <v>520</v>
      </c>
      <c r="NNY373" s="50" t="s">
        <v>520</v>
      </c>
      <c r="NNZ373" s="50" t="s">
        <v>520</v>
      </c>
      <c r="NOA373" s="50" t="s">
        <v>520</v>
      </c>
      <c r="NOB373" s="50" t="s">
        <v>520</v>
      </c>
      <c r="NOC373" s="50" t="s">
        <v>520</v>
      </c>
      <c r="NOD373" s="50" t="s">
        <v>520</v>
      </c>
      <c r="NOE373" s="50" t="s">
        <v>520</v>
      </c>
      <c r="NOF373" s="50" t="s">
        <v>520</v>
      </c>
      <c r="NOG373" s="50" t="s">
        <v>520</v>
      </c>
      <c r="NOH373" s="50" t="s">
        <v>520</v>
      </c>
      <c r="NOI373" s="50" t="s">
        <v>520</v>
      </c>
      <c r="NOJ373" s="50" t="s">
        <v>520</v>
      </c>
      <c r="NOK373" s="50" t="s">
        <v>520</v>
      </c>
      <c r="NOL373" s="50" t="s">
        <v>520</v>
      </c>
      <c r="NOM373" s="50" t="s">
        <v>520</v>
      </c>
      <c r="NON373" s="50" t="s">
        <v>520</v>
      </c>
      <c r="NOO373" s="50" t="s">
        <v>520</v>
      </c>
      <c r="NOP373" s="50" t="s">
        <v>520</v>
      </c>
      <c r="NOQ373" s="50" t="s">
        <v>520</v>
      </c>
      <c r="NOR373" s="50" t="s">
        <v>520</v>
      </c>
      <c r="NOS373" s="50" t="s">
        <v>520</v>
      </c>
      <c r="NOT373" s="50" t="s">
        <v>520</v>
      </c>
      <c r="NOU373" s="50" t="s">
        <v>520</v>
      </c>
      <c r="NOV373" s="50" t="s">
        <v>520</v>
      </c>
      <c r="NOW373" s="50" t="s">
        <v>520</v>
      </c>
      <c r="NOX373" s="50" t="s">
        <v>520</v>
      </c>
      <c r="NOY373" s="50" t="s">
        <v>520</v>
      </c>
      <c r="NOZ373" s="50" t="s">
        <v>520</v>
      </c>
      <c r="NPA373" s="50" t="s">
        <v>520</v>
      </c>
      <c r="NPB373" s="50" t="s">
        <v>520</v>
      </c>
      <c r="NPC373" s="50" t="s">
        <v>520</v>
      </c>
      <c r="NPD373" s="50" t="s">
        <v>520</v>
      </c>
      <c r="NPE373" s="50" t="s">
        <v>520</v>
      </c>
      <c r="NPF373" s="50" t="s">
        <v>520</v>
      </c>
      <c r="NPG373" s="50" t="s">
        <v>520</v>
      </c>
      <c r="NPH373" s="50" t="s">
        <v>520</v>
      </c>
      <c r="NPI373" s="50" t="s">
        <v>520</v>
      </c>
      <c r="NPJ373" s="50" t="s">
        <v>520</v>
      </c>
      <c r="NPK373" s="50" t="s">
        <v>520</v>
      </c>
      <c r="NPL373" s="50" t="s">
        <v>520</v>
      </c>
      <c r="NPM373" s="50" t="s">
        <v>520</v>
      </c>
      <c r="NPN373" s="50" t="s">
        <v>520</v>
      </c>
      <c r="NPO373" s="50" t="s">
        <v>520</v>
      </c>
      <c r="NPP373" s="50" t="s">
        <v>520</v>
      </c>
      <c r="NPQ373" s="50" t="s">
        <v>520</v>
      </c>
      <c r="NPR373" s="50" t="s">
        <v>520</v>
      </c>
      <c r="NPS373" s="50" t="s">
        <v>520</v>
      </c>
      <c r="NPT373" s="50" t="s">
        <v>520</v>
      </c>
      <c r="NPU373" s="50" t="s">
        <v>520</v>
      </c>
      <c r="NPV373" s="50" t="s">
        <v>520</v>
      </c>
      <c r="NPW373" s="50" t="s">
        <v>520</v>
      </c>
      <c r="NPX373" s="50" t="s">
        <v>520</v>
      </c>
      <c r="NPY373" s="50" t="s">
        <v>520</v>
      </c>
      <c r="NPZ373" s="50" t="s">
        <v>520</v>
      </c>
      <c r="NQA373" s="50" t="s">
        <v>520</v>
      </c>
      <c r="NQB373" s="50" t="s">
        <v>520</v>
      </c>
      <c r="NQC373" s="50" t="s">
        <v>520</v>
      </c>
      <c r="NQD373" s="50" t="s">
        <v>520</v>
      </c>
      <c r="NQE373" s="50" t="s">
        <v>520</v>
      </c>
      <c r="NQF373" s="50" t="s">
        <v>520</v>
      </c>
      <c r="NQG373" s="50" t="s">
        <v>520</v>
      </c>
      <c r="NQH373" s="50" t="s">
        <v>520</v>
      </c>
      <c r="NQI373" s="50" t="s">
        <v>520</v>
      </c>
      <c r="NQJ373" s="50" t="s">
        <v>520</v>
      </c>
      <c r="NQK373" s="50" t="s">
        <v>520</v>
      </c>
      <c r="NQL373" s="50" t="s">
        <v>520</v>
      </c>
      <c r="NQM373" s="50" t="s">
        <v>520</v>
      </c>
      <c r="NQN373" s="50" t="s">
        <v>520</v>
      </c>
      <c r="NQO373" s="50" t="s">
        <v>520</v>
      </c>
      <c r="NQP373" s="50" t="s">
        <v>520</v>
      </c>
      <c r="NQQ373" s="50" t="s">
        <v>520</v>
      </c>
      <c r="NQR373" s="50" t="s">
        <v>520</v>
      </c>
      <c r="NQS373" s="50" t="s">
        <v>520</v>
      </c>
      <c r="NQT373" s="50" t="s">
        <v>520</v>
      </c>
      <c r="NQU373" s="50" t="s">
        <v>520</v>
      </c>
      <c r="NQV373" s="50" t="s">
        <v>520</v>
      </c>
      <c r="NQW373" s="50" t="s">
        <v>520</v>
      </c>
      <c r="NQX373" s="50" t="s">
        <v>520</v>
      </c>
      <c r="NQY373" s="50" t="s">
        <v>520</v>
      </c>
      <c r="NQZ373" s="50" t="s">
        <v>520</v>
      </c>
      <c r="NRA373" s="50" t="s">
        <v>520</v>
      </c>
      <c r="NRB373" s="50" t="s">
        <v>520</v>
      </c>
      <c r="NRC373" s="50" t="s">
        <v>520</v>
      </c>
      <c r="NRD373" s="50" t="s">
        <v>520</v>
      </c>
      <c r="NRE373" s="50" t="s">
        <v>520</v>
      </c>
      <c r="NRF373" s="50" t="s">
        <v>520</v>
      </c>
      <c r="NRG373" s="50" t="s">
        <v>520</v>
      </c>
      <c r="NRH373" s="50" t="s">
        <v>520</v>
      </c>
      <c r="NRI373" s="50" t="s">
        <v>520</v>
      </c>
      <c r="NRJ373" s="50" t="s">
        <v>520</v>
      </c>
      <c r="NRK373" s="50" t="s">
        <v>520</v>
      </c>
      <c r="NRL373" s="50" t="s">
        <v>520</v>
      </c>
      <c r="NRM373" s="50" t="s">
        <v>520</v>
      </c>
      <c r="NRN373" s="50" t="s">
        <v>520</v>
      </c>
      <c r="NRO373" s="50" t="s">
        <v>520</v>
      </c>
      <c r="NRP373" s="50" t="s">
        <v>520</v>
      </c>
      <c r="NRQ373" s="50" t="s">
        <v>520</v>
      </c>
      <c r="NRR373" s="50" t="s">
        <v>520</v>
      </c>
      <c r="NRS373" s="50" t="s">
        <v>520</v>
      </c>
      <c r="NRT373" s="50" t="s">
        <v>520</v>
      </c>
      <c r="NRU373" s="50" t="s">
        <v>520</v>
      </c>
      <c r="NRV373" s="50" t="s">
        <v>520</v>
      </c>
      <c r="NRW373" s="50" t="s">
        <v>520</v>
      </c>
      <c r="NRX373" s="50" t="s">
        <v>520</v>
      </c>
      <c r="NRY373" s="50" t="s">
        <v>520</v>
      </c>
      <c r="NRZ373" s="50" t="s">
        <v>520</v>
      </c>
      <c r="NSA373" s="50" t="s">
        <v>520</v>
      </c>
      <c r="NSB373" s="50" t="s">
        <v>520</v>
      </c>
      <c r="NSC373" s="50" t="s">
        <v>520</v>
      </c>
      <c r="NSD373" s="50" t="s">
        <v>520</v>
      </c>
      <c r="NSE373" s="50" t="s">
        <v>520</v>
      </c>
      <c r="NSF373" s="50" t="s">
        <v>520</v>
      </c>
      <c r="NSG373" s="50" t="s">
        <v>520</v>
      </c>
      <c r="NSH373" s="50" t="s">
        <v>520</v>
      </c>
      <c r="NSI373" s="50" t="s">
        <v>520</v>
      </c>
      <c r="NSJ373" s="50" t="s">
        <v>520</v>
      </c>
      <c r="NSK373" s="50" t="s">
        <v>520</v>
      </c>
      <c r="NSL373" s="50" t="s">
        <v>520</v>
      </c>
      <c r="NSM373" s="50" t="s">
        <v>520</v>
      </c>
      <c r="NSN373" s="50" t="s">
        <v>520</v>
      </c>
      <c r="NSO373" s="50" t="s">
        <v>520</v>
      </c>
      <c r="NSP373" s="50" t="s">
        <v>520</v>
      </c>
      <c r="NSQ373" s="50" t="s">
        <v>520</v>
      </c>
      <c r="NSR373" s="50" t="s">
        <v>520</v>
      </c>
      <c r="NSS373" s="50" t="s">
        <v>520</v>
      </c>
      <c r="NST373" s="50" t="s">
        <v>520</v>
      </c>
      <c r="NSU373" s="50" t="s">
        <v>520</v>
      </c>
      <c r="NSV373" s="50" t="s">
        <v>520</v>
      </c>
      <c r="NSW373" s="50" t="s">
        <v>520</v>
      </c>
      <c r="NSX373" s="50" t="s">
        <v>520</v>
      </c>
      <c r="NSY373" s="50" t="s">
        <v>520</v>
      </c>
      <c r="NSZ373" s="50" t="s">
        <v>520</v>
      </c>
      <c r="NTA373" s="50" t="s">
        <v>520</v>
      </c>
      <c r="NTB373" s="50" t="s">
        <v>520</v>
      </c>
      <c r="NTC373" s="50" t="s">
        <v>520</v>
      </c>
      <c r="NTD373" s="50" t="s">
        <v>520</v>
      </c>
      <c r="NTE373" s="50" t="s">
        <v>520</v>
      </c>
      <c r="NTF373" s="50" t="s">
        <v>520</v>
      </c>
      <c r="NTG373" s="50" t="s">
        <v>520</v>
      </c>
      <c r="NTH373" s="50" t="s">
        <v>520</v>
      </c>
      <c r="NTI373" s="50" t="s">
        <v>520</v>
      </c>
      <c r="NTJ373" s="50" t="s">
        <v>520</v>
      </c>
      <c r="NTK373" s="50" t="s">
        <v>520</v>
      </c>
      <c r="NTL373" s="50" t="s">
        <v>520</v>
      </c>
      <c r="NTM373" s="50" t="s">
        <v>520</v>
      </c>
      <c r="NTN373" s="50" t="s">
        <v>520</v>
      </c>
      <c r="NTO373" s="50" t="s">
        <v>520</v>
      </c>
      <c r="NTP373" s="50" t="s">
        <v>520</v>
      </c>
      <c r="NTQ373" s="50" t="s">
        <v>520</v>
      </c>
      <c r="NTR373" s="50" t="s">
        <v>520</v>
      </c>
      <c r="NTS373" s="50" t="s">
        <v>520</v>
      </c>
      <c r="NTT373" s="50" t="s">
        <v>520</v>
      </c>
      <c r="NTU373" s="50" t="s">
        <v>520</v>
      </c>
      <c r="NTV373" s="50" t="s">
        <v>520</v>
      </c>
      <c r="NTW373" s="50" t="s">
        <v>520</v>
      </c>
      <c r="NTX373" s="50" t="s">
        <v>520</v>
      </c>
      <c r="NTY373" s="50" t="s">
        <v>520</v>
      </c>
      <c r="NTZ373" s="50" t="s">
        <v>520</v>
      </c>
      <c r="NUA373" s="50" t="s">
        <v>520</v>
      </c>
      <c r="NUB373" s="50" t="s">
        <v>520</v>
      </c>
      <c r="NUC373" s="50" t="s">
        <v>520</v>
      </c>
      <c r="NUD373" s="50" t="s">
        <v>520</v>
      </c>
      <c r="NUE373" s="50" t="s">
        <v>520</v>
      </c>
      <c r="NUF373" s="50" t="s">
        <v>520</v>
      </c>
      <c r="NUG373" s="50" t="s">
        <v>520</v>
      </c>
      <c r="NUH373" s="50" t="s">
        <v>520</v>
      </c>
      <c r="NUI373" s="50" t="s">
        <v>520</v>
      </c>
      <c r="NUJ373" s="50" t="s">
        <v>520</v>
      </c>
      <c r="NUK373" s="50" t="s">
        <v>520</v>
      </c>
      <c r="NUL373" s="50" t="s">
        <v>520</v>
      </c>
      <c r="NUM373" s="50" t="s">
        <v>520</v>
      </c>
      <c r="NUN373" s="50" t="s">
        <v>520</v>
      </c>
      <c r="NUO373" s="50" t="s">
        <v>520</v>
      </c>
      <c r="NUP373" s="50" t="s">
        <v>520</v>
      </c>
      <c r="NUQ373" s="50" t="s">
        <v>520</v>
      </c>
      <c r="NUR373" s="50" t="s">
        <v>520</v>
      </c>
      <c r="NUS373" s="50" t="s">
        <v>520</v>
      </c>
      <c r="NUT373" s="50" t="s">
        <v>520</v>
      </c>
      <c r="NUU373" s="50" t="s">
        <v>520</v>
      </c>
      <c r="NUV373" s="50" t="s">
        <v>520</v>
      </c>
      <c r="NUW373" s="50" t="s">
        <v>520</v>
      </c>
      <c r="NUX373" s="50" t="s">
        <v>520</v>
      </c>
      <c r="NUY373" s="50" t="s">
        <v>520</v>
      </c>
      <c r="NUZ373" s="50" t="s">
        <v>520</v>
      </c>
      <c r="NVA373" s="50" t="s">
        <v>520</v>
      </c>
      <c r="NVB373" s="50" t="s">
        <v>520</v>
      </c>
      <c r="NVC373" s="50" t="s">
        <v>520</v>
      </c>
      <c r="NVD373" s="50" t="s">
        <v>520</v>
      </c>
      <c r="NVE373" s="50" t="s">
        <v>520</v>
      </c>
      <c r="NVF373" s="50" t="s">
        <v>520</v>
      </c>
      <c r="NVG373" s="50" t="s">
        <v>520</v>
      </c>
      <c r="NVH373" s="50" t="s">
        <v>520</v>
      </c>
      <c r="NVI373" s="50" t="s">
        <v>520</v>
      </c>
      <c r="NVJ373" s="50" t="s">
        <v>520</v>
      </c>
      <c r="NVK373" s="50" t="s">
        <v>520</v>
      </c>
      <c r="NVL373" s="50" t="s">
        <v>520</v>
      </c>
      <c r="NVM373" s="50" t="s">
        <v>520</v>
      </c>
      <c r="NVN373" s="50" t="s">
        <v>520</v>
      </c>
      <c r="NVO373" s="50" t="s">
        <v>520</v>
      </c>
      <c r="NVP373" s="50" t="s">
        <v>520</v>
      </c>
      <c r="NVQ373" s="50" t="s">
        <v>520</v>
      </c>
      <c r="NVR373" s="50" t="s">
        <v>520</v>
      </c>
      <c r="NVS373" s="50" t="s">
        <v>520</v>
      </c>
      <c r="NVT373" s="50" t="s">
        <v>520</v>
      </c>
      <c r="NVU373" s="50" t="s">
        <v>520</v>
      </c>
      <c r="NVV373" s="50" t="s">
        <v>520</v>
      </c>
      <c r="NVW373" s="50" t="s">
        <v>520</v>
      </c>
      <c r="NVX373" s="50" t="s">
        <v>520</v>
      </c>
      <c r="NVY373" s="50" t="s">
        <v>520</v>
      </c>
      <c r="NVZ373" s="50" t="s">
        <v>520</v>
      </c>
      <c r="NWA373" s="50" t="s">
        <v>520</v>
      </c>
      <c r="NWB373" s="50" t="s">
        <v>520</v>
      </c>
      <c r="NWC373" s="50" t="s">
        <v>520</v>
      </c>
      <c r="NWD373" s="50" t="s">
        <v>520</v>
      </c>
      <c r="NWE373" s="50" t="s">
        <v>520</v>
      </c>
      <c r="NWF373" s="50" t="s">
        <v>520</v>
      </c>
      <c r="NWG373" s="50" t="s">
        <v>520</v>
      </c>
      <c r="NWH373" s="50" t="s">
        <v>520</v>
      </c>
      <c r="NWI373" s="50" t="s">
        <v>520</v>
      </c>
      <c r="NWJ373" s="50" t="s">
        <v>520</v>
      </c>
      <c r="NWK373" s="50" t="s">
        <v>520</v>
      </c>
      <c r="NWL373" s="50" t="s">
        <v>520</v>
      </c>
      <c r="NWM373" s="50" t="s">
        <v>520</v>
      </c>
      <c r="NWN373" s="50" t="s">
        <v>520</v>
      </c>
      <c r="NWO373" s="50" t="s">
        <v>520</v>
      </c>
      <c r="NWP373" s="50" t="s">
        <v>520</v>
      </c>
      <c r="NWQ373" s="50" t="s">
        <v>520</v>
      </c>
      <c r="NWR373" s="50" t="s">
        <v>520</v>
      </c>
      <c r="NWS373" s="50" t="s">
        <v>520</v>
      </c>
      <c r="NWT373" s="50" t="s">
        <v>520</v>
      </c>
      <c r="NWU373" s="50" t="s">
        <v>520</v>
      </c>
      <c r="NWV373" s="50" t="s">
        <v>520</v>
      </c>
      <c r="NWW373" s="50" t="s">
        <v>520</v>
      </c>
      <c r="NWX373" s="50" t="s">
        <v>520</v>
      </c>
      <c r="NWY373" s="50" t="s">
        <v>520</v>
      </c>
      <c r="NWZ373" s="50" t="s">
        <v>520</v>
      </c>
      <c r="NXA373" s="50" t="s">
        <v>520</v>
      </c>
      <c r="NXB373" s="50" t="s">
        <v>520</v>
      </c>
      <c r="NXC373" s="50" t="s">
        <v>520</v>
      </c>
      <c r="NXD373" s="50" t="s">
        <v>520</v>
      </c>
      <c r="NXE373" s="50" t="s">
        <v>520</v>
      </c>
      <c r="NXF373" s="50" t="s">
        <v>520</v>
      </c>
      <c r="NXG373" s="50" t="s">
        <v>520</v>
      </c>
      <c r="NXH373" s="50" t="s">
        <v>520</v>
      </c>
      <c r="NXI373" s="50" t="s">
        <v>520</v>
      </c>
      <c r="NXJ373" s="50" t="s">
        <v>520</v>
      </c>
      <c r="NXK373" s="50" t="s">
        <v>520</v>
      </c>
      <c r="NXL373" s="50" t="s">
        <v>520</v>
      </c>
      <c r="NXM373" s="50" t="s">
        <v>520</v>
      </c>
      <c r="NXN373" s="50" t="s">
        <v>520</v>
      </c>
      <c r="NXO373" s="50" t="s">
        <v>520</v>
      </c>
      <c r="NXP373" s="50" t="s">
        <v>520</v>
      </c>
      <c r="NXQ373" s="50" t="s">
        <v>520</v>
      </c>
      <c r="NXR373" s="50" t="s">
        <v>520</v>
      </c>
      <c r="NXS373" s="50" t="s">
        <v>520</v>
      </c>
      <c r="NXT373" s="50" t="s">
        <v>520</v>
      </c>
      <c r="NXU373" s="50" t="s">
        <v>520</v>
      </c>
      <c r="NXV373" s="50" t="s">
        <v>520</v>
      </c>
      <c r="NXW373" s="50" t="s">
        <v>520</v>
      </c>
      <c r="NXX373" s="50" t="s">
        <v>520</v>
      </c>
      <c r="NXY373" s="50" t="s">
        <v>520</v>
      </c>
      <c r="NXZ373" s="50" t="s">
        <v>520</v>
      </c>
      <c r="NYA373" s="50" t="s">
        <v>520</v>
      </c>
      <c r="NYB373" s="50" t="s">
        <v>520</v>
      </c>
      <c r="NYC373" s="50" t="s">
        <v>520</v>
      </c>
      <c r="NYD373" s="50" t="s">
        <v>520</v>
      </c>
      <c r="NYE373" s="50" t="s">
        <v>520</v>
      </c>
      <c r="NYF373" s="50" t="s">
        <v>520</v>
      </c>
      <c r="NYG373" s="50" t="s">
        <v>520</v>
      </c>
      <c r="NYH373" s="50" t="s">
        <v>520</v>
      </c>
      <c r="NYI373" s="50" t="s">
        <v>520</v>
      </c>
      <c r="NYJ373" s="50" t="s">
        <v>520</v>
      </c>
      <c r="NYK373" s="50" t="s">
        <v>520</v>
      </c>
      <c r="NYL373" s="50" t="s">
        <v>520</v>
      </c>
      <c r="NYM373" s="50" t="s">
        <v>520</v>
      </c>
      <c r="NYN373" s="50" t="s">
        <v>520</v>
      </c>
      <c r="NYO373" s="50" t="s">
        <v>520</v>
      </c>
      <c r="NYP373" s="50" t="s">
        <v>520</v>
      </c>
      <c r="NYQ373" s="50" t="s">
        <v>520</v>
      </c>
      <c r="NYR373" s="50" t="s">
        <v>520</v>
      </c>
      <c r="NYS373" s="50" t="s">
        <v>520</v>
      </c>
      <c r="NYT373" s="50" t="s">
        <v>520</v>
      </c>
      <c r="NYU373" s="50" t="s">
        <v>520</v>
      </c>
      <c r="NYV373" s="50" t="s">
        <v>520</v>
      </c>
      <c r="NYW373" s="50" t="s">
        <v>520</v>
      </c>
      <c r="NYX373" s="50" t="s">
        <v>520</v>
      </c>
      <c r="NYY373" s="50" t="s">
        <v>520</v>
      </c>
      <c r="NYZ373" s="50" t="s">
        <v>520</v>
      </c>
      <c r="NZA373" s="50" t="s">
        <v>520</v>
      </c>
      <c r="NZB373" s="50" t="s">
        <v>520</v>
      </c>
      <c r="NZC373" s="50" t="s">
        <v>520</v>
      </c>
      <c r="NZD373" s="50" t="s">
        <v>520</v>
      </c>
      <c r="NZE373" s="50" t="s">
        <v>520</v>
      </c>
      <c r="NZF373" s="50" t="s">
        <v>520</v>
      </c>
      <c r="NZG373" s="50" t="s">
        <v>520</v>
      </c>
      <c r="NZH373" s="50" t="s">
        <v>520</v>
      </c>
      <c r="NZI373" s="50" t="s">
        <v>520</v>
      </c>
      <c r="NZJ373" s="50" t="s">
        <v>520</v>
      </c>
      <c r="NZK373" s="50" t="s">
        <v>520</v>
      </c>
      <c r="NZL373" s="50" t="s">
        <v>520</v>
      </c>
      <c r="NZM373" s="50" t="s">
        <v>520</v>
      </c>
      <c r="NZN373" s="50" t="s">
        <v>520</v>
      </c>
      <c r="NZO373" s="50" t="s">
        <v>520</v>
      </c>
      <c r="NZP373" s="50" t="s">
        <v>520</v>
      </c>
      <c r="NZQ373" s="50" t="s">
        <v>520</v>
      </c>
      <c r="NZR373" s="50" t="s">
        <v>520</v>
      </c>
      <c r="NZS373" s="50" t="s">
        <v>520</v>
      </c>
      <c r="NZT373" s="50" t="s">
        <v>520</v>
      </c>
      <c r="NZU373" s="50" t="s">
        <v>520</v>
      </c>
      <c r="NZV373" s="50" t="s">
        <v>520</v>
      </c>
      <c r="NZW373" s="50" t="s">
        <v>520</v>
      </c>
      <c r="NZX373" s="50" t="s">
        <v>520</v>
      </c>
      <c r="NZY373" s="50" t="s">
        <v>520</v>
      </c>
      <c r="NZZ373" s="50" t="s">
        <v>520</v>
      </c>
      <c r="OAA373" s="50" t="s">
        <v>520</v>
      </c>
      <c r="OAB373" s="50" t="s">
        <v>520</v>
      </c>
      <c r="OAC373" s="50" t="s">
        <v>520</v>
      </c>
      <c r="OAD373" s="50" t="s">
        <v>520</v>
      </c>
      <c r="OAE373" s="50" t="s">
        <v>520</v>
      </c>
      <c r="OAF373" s="50" t="s">
        <v>520</v>
      </c>
      <c r="OAG373" s="50" t="s">
        <v>520</v>
      </c>
      <c r="OAH373" s="50" t="s">
        <v>520</v>
      </c>
      <c r="OAI373" s="50" t="s">
        <v>520</v>
      </c>
      <c r="OAJ373" s="50" t="s">
        <v>520</v>
      </c>
      <c r="OAK373" s="50" t="s">
        <v>520</v>
      </c>
      <c r="OAL373" s="50" t="s">
        <v>520</v>
      </c>
      <c r="OAM373" s="50" t="s">
        <v>520</v>
      </c>
      <c r="OAN373" s="50" t="s">
        <v>520</v>
      </c>
      <c r="OAO373" s="50" t="s">
        <v>520</v>
      </c>
      <c r="OAP373" s="50" t="s">
        <v>520</v>
      </c>
      <c r="OAQ373" s="50" t="s">
        <v>520</v>
      </c>
      <c r="OAR373" s="50" t="s">
        <v>520</v>
      </c>
      <c r="OAS373" s="50" t="s">
        <v>520</v>
      </c>
      <c r="OAT373" s="50" t="s">
        <v>520</v>
      </c>
      <c r="OAU373" s="50" t="s">
        <v>520</v>
      </c>
      <c r="OAV373" s="50" t="s">
        <v>520</v>
      </c>
      <c r="OAW373" s="50" t="s">
        <v>520</v>
      </c>
      <c r="OAX373" s="50" t="s">
        <v>520</v>
      </c>
      <c r="OAY373" s="50" t="s">
        <v>520</v>
      </c>
      <c r="OAZ373" s="50" t="s">
        <v>520</v>
      </c>
      <c r="OBA373" s="50" t="s">
        <v>520</v>
      </c>
      <c r="OBB373" s="50" t="s">
        <v>520</v>
      </c>
      <c r="OBC373" s="50" t="s">
        <v>520</v>
      </c>
      <c r="OBD373" s="50" t="s">
        <v>520</v>
      </c>
      <c r="OBE373" s="50" t="s">
        <v>520</v>
      </c>
      <c r="OBF373" s="50" t="s">
        <v>520</v>
      </c>
      <c r="OBG373" s="50" t="s">
        <v>520</v>
      </c>
      <c r="OBH373" s="50" t="s">
        <v>520</v>
      </c>
      <c r="OBI373" s="50" t="s">
        <v>520</v>
      </c>
      <c r="OBJ373" s="50" t="s">
        <v>520</v>
      </c>
      <c r="OBK373" s="50" t="s">
        <v>520</v>
      </c>
      <c r="OBL373" s="50" t="s">
        <v>520</v>
      </c>
      <c r="OBM373" s="50" t="s">
        <v>520</v>
      </c>
      <c r="OBN373" s="50" t="s">
        <v>520</v>
      </c>
      <c r="OBO373" s="50" t="s">
        <v>520</v>
      </c>
      <c r="OBP373" s="50" t="s">
        <v>520</v>
      </c>
      <c r="OBQ373" s="50" t="s">
        <v>520</v>
      </c>
      <c r="OBR373" s="50" t="s">
        <v>520</v>
      </c>
      <c r="OBS373" s="50" t="s">
        <v>520</v>
      </c>
      <c r="OBT373" s="50" t="s">
        <v>520</v>
      </c>
      <c r="OBU373" s="50" t="s">
        <v>520</v>
      </c>
      <c r="OBV373" s="50" t="s">
        <v>520</v>
      </c>
      <c r="OBW373" s="50" t="s">
        <v>520</v>
      </c>
      <c r="OBX373" s="50" t="s">
        <v>520</v>
      </c>
      <c r="OBY373" s="50" t="s">
        <v>520</v>
      </c>
      <c r="OBZ373" s="50" t="s">
        <v>520</v>
      </c>
      <c r="OCA373" s="50" t="s">
        <v>520</v>
      </c>
      <c r="OCB373" s="50" t="s">
        <v>520</v>
      </c>
      <c r="OCC373" s="50" t="s">
        <v>520</v>
      </c>
      <c r="OCD373" s="50" t="s">
        <v>520</v>
      </c>
      <c r="OCE373" s="50" t="s">
        <v>520</v>
      </c>
      <c r="OCF373" s="50" t="s">
        <v>520</v>
      </c>
      <c r="OCG373" s="50" t="s">
        <v>520</v>
      </c>
      <c r="OCH373" s="50" t="s">
        <v>520</v>
      </c>
      <c r="OCI373" s="50" t="s">
        <v>520</v>
      </c>
      <c r="OCJ373" s="50" t="s">
        <v>520</v>
      </c>
      <c r="OCK373" s="50" t="s">
        <v>520</v>
      </c>
      <c r="OCL373" s="50" t="s">
        <v>520</v>
      </c>
      <c r="OCM373" s="50" t="s">
        <v>520</v>
      </c>
      <c r="OCN373" s="50" t="s">
        <v>520</v>
      </c>
      <c r="OCO373" s="50" t="s">
        <v>520</v>
      </c>
      <c r="OCP373" s="50" t="s">
        <v>520</v>
      </c>
      <c r="OCQ373" s="50" t="s">
        <v>520</v>
      </c>
      <c r="OCR373" s="50" t="s">
        <v>520</v>
      </c>
      <c r="OCS373" s="50" t="s">
        <v>520</v>
      </c>
      <c r="OCT373" s="50" t="s">
        <v>520</v>
      </c>
      <c r="OCU373" s="50" t="s">
        <v>520</v>
      </c>
      <c r="OCV373" s="50" t="s">
        <v>520</v>
      </c>
      <c r="OCW373" s="50" t="s">
        <v>520</v>
      </c>
      <c r="OCX373" s="50" t="s">
        <v>520</v>
      </c>
      <c r="OCY373" s="50" t="s">
        <v>520</v>
      </c>
      <c r="OCZ373" s="50" t="s">
        <v>520</v>
      </c>
      <c r="ODA373" s="50" t="s">
        <v>520</v>
      </c>
      <c r="ODB373" s="50" t="s">
        <v>520</v>
      </c>
      <c r="ODC373" s="50" t="s">
        <v>520</v>
      </c>
      <c r="ODD373" s="50" t="s">
        <v>520</v>
      </c>
      <c r="ODE373" s="50" t="s">
        <v>520</v>
      </c>
      <c r="ODF373" s="50" t="s">
        <v>520</v>
      </c>
      <c r="ODG373" s="50" t="s">
        <v>520</v>
      </c>
      <c r="ODH373" s="50" t="s">
        <v>520</v>
      </c>
      <c r="ODI373" s="50" t="s">
        <v>520</v>
      </c>
      <c r="ODJ373" s="50" t="s">
        <v>520</v>
      </c>
      <c r="ODK373" s="50" t="s">
        <v>520</v>
      </c>
      <c r="ODL373" s="50" t="s">
        <v>520</v>
      </c>
      <c r="ODM373" s="50" t="s">
        <v>520</v>
      </c>
      <c r="ODN373" s="50" t="s">
        <v>520</v>
      </c>
      <c r="ODO373" s="50" t="s">
        <v>520</v>
      </c>
      <c r="ODP373" s="50" t="s">
        <v>520</v>
      </c>
      <c r="ODQ373" s="50" t="s">
        <v>520</v>
      </c>
      <c r="ODR373" s="50" t="s">
        <v>520</v>
      </c>
      <c r="ODS373" s="50" t="s">
        <v>520</v>
      </c>
      <c r="ODT373" s="50" t="s">
        <v>520</v>
      </c>
      <c r="ODU373" s="50" t="s">
        <v>520</v>
      </c>
      <c r="ODV373" s="50" t="s">
        <v>520</v>
      </c>
      <c r="ODW373" s="50" t="s">
        <v>520</v>
      </c>
      <c r="ODX373" s="50" t="s">
        <v>520</v>
      </c>
      <c r="ODY373" s="50" t="s">
        <v>520</v>
      </c>
      <c r="ODZ373" s="50" t="s">
        <v>520</v>
      </c>
      <c r="OEA373" s="50" t="s">
        <v>520</v>
      </c>
      <c r="OEB373" s="50" t="s">
        <v>520</v>
      </c>
      <c r="OEC373" s="50" t="s">
        <v>520</v>
      </c>
      <c r="OED373" s="50" t="s">
        <v>520</v>
      </c>
      <c r="OEE373" s="50" t="s">
        <v>520</v>
      </c>
      <c r="OEF373" s="50" t="s">
        <v>520</v>
      </c>
      <c r="OEG373" s="50" t="s">
        <v>520</v>
      </c>
      <c r="OEH373" s="50" t="s">
        <v>520</v>
      </c>
      <c r="OEI373" s="50" t="s">
        <v>520</v>
      </c>
      <c r="OEJ373" s="50" t="s">
        <v>520</v>
      </c>
      <c r="OEK373" s="50" t="s">
        <v>520</v>
      </c>
      <c r="OEL373" s="50" t="s">
        <v>520</v>
      </c>
      <c r="OEM373" s="50" t="s">
        <v>520</v>
      </c>
      <c r="OEN373" s="50" t="s">
        <v>520</v>
      </c>
      <c r="OEO373" s="50" t="s">
        <v>520</v>
      </c>
      <c r="OEP373" s="50" t="s">
        <v>520</v>
      </c>
      <c r="OEQ373" s="50" t="s">
        <v>520</v>
      </c>
      <c r="OER373" s="50" t="s">
        <v>520</v>
      </c>
      <c r="OES373" s="50" t="s">
        <v>520</v>
      </c>
      <c r="OET373" s="50" t="s">
        <v>520</v>
      </c>
      <c r="OEU373" s="50" t="s">
        <v>520</v>
      </c>
      <c r="OEV373" s="50" t="s">
        <v>520</v>
      </c>
      <c r="OEW373" s="50" t="s">
        <v>520</v>
      </c>
      <c r="OEX373" s="50" t="s">
        <v>520</v>
      </c>
      <c r="OEY373" s="50" t="s">
        <v>520</v>
      </c>
      <c r="OEZ373" s="50" t="s">
        <v>520</v>
      </c>
      <c r="OFA373" s="50" t="s">
        <v>520</v>
      </c>
      <c r="OFB373" s="50" t="s">
        <v>520</v>
      </c>
      <c r="OFC373" s="50" t="s">
        <v>520</v>
      </c>
      <c r="OFD373" s="50" t="s">
        <v>520</v>
      </c>
      <c r="OFE373" s="50" t="s">
        <v>520</v>
      </c>
      <c r="OFF373" s="50" t="s">
        <v>520</v>
      </c>
      <c r="OFG373" s="50" t="s">
        <v>520</v>
      </c>
      <c r="OFH373" s="50" t="s">
        <v>520</v>
      </c>
      <c r="OFI373" s="50" t="s">
        <v>520</v>
      </c>
      <c r="OFJ373" s="50" t="s">
        <v>520</v>
      </c>
      <c r="OFK373" s="50" t="s">
        <v>520</v>
      </c>
      <c r="OFL373" s="50" t="s">
        <v>520</v>
      </c>
      <c r="OFM373" s="50" t="s">
        <v>520</v>
      </c>
      <c r="OFN373" s="50" t="s">
        <v>520</v>
      </c>
      <c r="OFO373" s="50" t="s">
        <v>520</v>
      </c>
      <c r="OFP373" s="50" t="s">
        <v>520</v>
      </c>
      <c r="OFQ373" s="50" t="s">
        <v>520</v>
      </c>
      <c r="OFR373" s="50" t="s">
        <v>520</v>
      </c>
      <c r="OFS373" s="50" t="s">
        <v>520</v>
      </c>
      <c r="OFT373" s="50" t="s">
        <v>520</v>
      </c>
      <c r="OFU373" s="50" t="s">
        <v>520</v>
      </c>
      <c r="OFV373" s="50" t="s">
        <v>520</v>
      </c>
      <c r="OFW373" s="50" t="s">
        <v>520</v>
      </c>
      <c r="OFX373" s="50" t="s">
        <v>520</v>
      </c>
      <c r="OFY373" s="50" t="s">
        <v>520</v>
      </c>
      <c r="OFZ373" s="50" t="s">
        <v>520</v>
      </c>
      <c r="OGA373" s="50" t="s">
        <v>520</v>
      </c>
      <c r="OGB373" s="50" t="s">
        <v>520</v>
      </c>
      <c r="OGC373" s="50" t="s">
        <v>520</v>
      </c>
      <c r="OGD373" s="50" t="s">
        <v>520</v>
      </c>
      <c r="OGE373" s="50" t="s">
        <v>520</v>
      </c>
      <c r="OGF373" s="50" t="s">
        <v>520</v>
      </c>
      <c r="OGG373" s="50" t="s">
        <v>520</v>
      </c>
      <c r="OGH373" s="50" t="s">
        <v>520</v>
      </c>
      <c r="OGI373" s="50" t="s">
        <v>520</v>
      </c>
      <c r="OGJ373" s="50" t="s">
        <v>520</v>
      </c>
      <c r="OGK373" s="50" t="s">
        <v>520</v>
      </c>
      <c r="OGL373" s="50" t="s">
        <v>520</v>
      </c>
      <c r="OGM373" s="50" t="s">
        <v>520</v>
      </c>
      <c r="OGN373" s="50" t="s">
        <v>520</v>
      </c>
      <c r="OGO373" s="50" t="s">
        <v>520</v>
      </c>
      <c r="OGP373" s="50" t="s">
        <v>520</v>
      </c>
      <c r="OGQ373" s="50" t="s">
        <v>520</v>
      </c>
      <c r="OGR373" s="50" t="s">
        <v>520</v>
      </c>
      <c r="OGS373" s="50" t="s">
        <v>520</v>
      </c>
      <c r="OGT373" s="50" t="s">
        <v>520</v>
      </c>
      <c r="OGU373" s="50" t="s">
        <v>520</v>
      </c>
      <c r="OGV373" s="50" t="s">
        <v>520</v>
      </c>
      <c r="OGW373" s="50" t="s">
        <v>520</v>
      </c>
      <c r="OGX373" s="50" t="s">
        <v>520</v>
      </c>
      <c r="OGY373" s="50" t="s">
        <v>520</v>
      </c>
      <c r="OGZ373" s="50" t="s">
        <v>520</v>
      </c>
      <c r="OHA373" s="50" t="s">
        <v>520</v>
      </c>
      <c r="OHB373" s="50" t="s">
        <v>520</v>
      </c>
      <c r="OHC373" s="50" t="s">
        <v>520</v>
      </c>
      <c r="OHD373" s="50" t="s">
        <v>520</v>
      </c>
      <c r="OHE373" s="50" t="s">
        <v>520</v>
      </c>
      <c r="OHF373" s="50" t="s">
        <v>520</v>
      </c>
      <c r="OHG373" s="50" t="s">
        <v>520</v>
      </c>
      <c r="OHH373" s="50" t="s">
        <v>520</v>
      </c>
      <c r="OHI373" s="50" t="s">
        <v>520</v>
      </c>
      <c r="OHJ373" s="50" t="s">
        <v>520</v>
      </c>
      <c r="OHK373" s="50" t="s">
        <v>520</v>
      </c>
      <c r="OHL373" s="50" t="s">
        <v>520</v>
      </c>
      <c r="OHM373" s="50" t="s">
        <v>520</v>
      </c>
      <c r="OHN373" s="50" t="s">
        <v>520</v>
      </c>
      <c r="OHO373" s="50" t="s">
        <v>520</v>
      </c>
      <c r="OHP373" s="50" t="s">
        <v>520</v>
      </c>
      <c r="OHQ373" s="50" t="s">
        <v>520</v>
      </c>
      <c r="OHR373" s="50" t="s">
        <v>520</v>
      </c>
      <c r="OHS373" s="50" t="s">
        <v>520</v>
      </c>
      <c r="OHT373" s="50" t="s">
        <v>520</v>
      </c>
      <c r="OHU373" s="50" t="s">
        <v>520</v>
      </c>
      <c r="OHV373" s="50" t="s">
        <v>520</v>
      </c>
      <c r="OHW373" s="50" t="s">
        <v>520</v>
      </c>
      <c r="OHX373" s="50" t="s">
        <v>520</v>
      </c>
      <c r="OHY373" s="50" t="s">
        <v>520</v>
      </c>
      <c r="OHZ373" s="50" t="s">
        <v>520</v>
      </c>
      <c r="OIA373" s="50" t="s">
        <v>520</v>
      </c>
      <c r="OIB373" s="50" t="s">
        <v>520</v>
      </c>
      <c r="OIC373" s="50" t="s">
        <v>520</v>
      </c>
      <c r="OID373" s="50" t="s">
        <v>520</v>
      </c>
      <c r="OIE373" s="50" t="s">
        <v>520</v>
      </c>
      <c r="OIF373" s="50" t="s">
        <v>520</v>
      </c>
      <c r="OIG373" s="50" t="s">
        <v>520</v>
      </c>
      <c r="OIH373" s="50" t="s">
        <v>520</v>
      </c>
      <c r="OII373" s="50" t="s">
        <v>520</v>
      </c>
      <c r="OIJ373" s="50" t="s">
        <v>520</v>
      </c>
      <c r="OIK373" s="50" t="s">
        <v>520</v>
      </c>
      <c r="OIL373" s="50" t="s">
        <v>520</v>
      </c>
      <c r="OIM373" s="50" t="s">
        <v>520</v>
      </c>
      <c r="OIN373" s="50" t="s">
        <v>520</v>
      </c>
      <c r="OIO373" s="50" t="s">
        <v>520</v>
      </c>
      <c r="OIP373" s="50" t="s">
        <v>520</v>
      </c>
      <c r="OIQ373" s="50" t="s">
        <v>520</v>
      </c>
      <c r="OIR373" s="50" t="s">
        <v>520</v>
      </c>
      <c r="OIS373" s="50" t="s">
        <v>520</v>
      </c>
      <c r="OIT373" s="50" t="s">
        <v>520</v>
      </c>
      <c r="OIU373" s="50" t="s">
        <v>520</v>
      </c>
      <c r="OIV373" s="50" t="s">
        <v>520</v>
      </c>
      <c r="OIW373" s="50" t="s">
        <v>520</v>
      </c>
      <c r="OIX373" s="50" t="s">
        <v>520</v>
      </c>
      <c r="OIY373" s="50" t="s">
        <v>520</v>
      </c>
      <c r="OIZ373" s="50" t="s">
        <v>520</v>
      </c>
      <c r="OJA373" s="50" t="s">
        <v>520</v>
      </c>
      <c r="OJB373" s="50" t="s">
        <v>520</v>
      </c>
      <c r="OJC373" s="50" t="s">
        <v>520</v>
      </c>
      <c r="OJD373" s="50" t="s">
        <v>520</v>
      </c>
      <c r="OJE373" s="50" t="s">
        <v>520</v>
      </c>
      <c r="OJF373" s="50" t="s">
        <v>520</v>
      </c>
      <c r="OJG373" s="50" t="s">
        <v>520</v>
      </c>
      <c r="OJH373" s="50" t="s">
        <v>520</v>
      </c>
      <c r="OJI373" s="50" t="s">
        <v>520</v>
      </c>
      <c r="OJJ373" s="50" t="s">
        <v>520</v>
      </c>
      <c r="OJK373" s="50" t="s">
        <v>520</v>
      </c>
      <c r="OJL373" s="50" t="s">
        <v>520</v>
      </c>
      <c r="OJM373" s="50" t="s">
        <v>520</v>
      </c>
      <c r="OJN373" s="50" t="s">
        <v>520</v>
      </c>
      <c r="OJO373" s="50" t="s">
        <v>520</v>
      </c>
      <c r="OJP373" s="50" t="s">
        <v>520</v>
      </c>
      <c r="OJQ373" s="50" t="s">
        <v>520</v>
      </c>
      <c r="OJR373" s="50" t="s">
        <v>520</v>
      </c>
      <c r="OJS373" s="50" t="s">
        <v>520</v>
      </c>
      <c r="OJT373" s="50" t="s">
        <v>520</v>
      </c>
      <c r="OJU373" s="50" t="s">
        <v>520</v>
      </c>
      <c r="OJV373" s="50" t="s">
        <v>520</v>
      </c>
      <c r="OJW373" s="50" t="s">
        <v>520</v>
      </c>
      <c r="OJX373" s="50" t="s">
        <v>520</v>
      </c>
      <c r="OJY373" s="50" t="s">
        <v>520</v>
      </c>
      <c r="OJZ373" s="50" t="s">
        <v>520</v>
      </c>
      <c r="OKA373" s="50" t="s">
        <v>520</v>
      </c>
      <c r="OKB373" s="50" t="s">
        <v>520</v>
      </c>
      <c r="OKC373" s="50" t="s">
        <v>520</v>
      </c>
      <c r="OKD373" s="50" t="s">
        <v>520</v>
      </c>
      <c r="OKE373" s="50" t="s">
        <v>520</v>
      </c>
      <c r="OKF373" s="50" t="s">
        <v>520</v>
      </c>
      <c r="OKG373" s="50" t="s">
        <v>520</v>
      </c>
      <c r="OKH373" s="50" t="s">
        <v>520</v>
      </c>
      <c r="OKI373" s="50" t="s">
        <v>520</v>
      </c>
      <c r="OKJ373" s="50" t="s">
        <v>520</v>
      </c>
      <c r="OKK373" s="50" t="s">
        <v>520</v>
      </c>
      <c r="OKL373" s="50" t="s">
        <v>520</v>
      </c>
      <c r="OKM373" s="50" t="s">
        <v>520</v>
      </c>
      <c r="OKN373" s="50" t="s">
        <v>520</v>
      </c>
      <c r="OKO373" s="50" t="s">
        <v>520</v>
      </c>
      <c r="OKP373" s="50" t="s">
        <v>520</v>
      </c>
      <c r="OKQ373" s="50" t="s">
        <v>520</v>
      </c>
      <c r="OKR373" s="50" t="s">
        <v>520</v>
      </c>
      <c r="OKS373" s="50" t="s">
        <v>520</v>
      </c>
      <c r="OKT373" s="50" t="s">
        <v>520</v>
      </c>
      <c r="OKU373" s="50" t="s">
        <v>520</v>
      </c>
      <c r="OKV373" s="50" t="s">
        <v>520</v>
      </c>
      <c r="OKW373" s="50" t="s">
        <v>520</v>
      </c>
      <c r="OKX373" s="50" t="s">
        <v>520</v>
      </c>
      <c r="OKY373" s="50" t="s">
        <v>520</v>
      </c>
      <c r="OKZ373" s="50" t="s">
        <v>520</v>
      </c>
      <c r="OLA373" s="50" t="s">
        <v>520</v>
      </c>
      <c r="OLB373" s="50" t="s">
        <v>520</v>
      </c>
      <c r="OLC373" s="50" t="s">
        <v>520</v>
      </c>
      <c r="OLD373" s="50" t="s">
        <v>520</v>
      </c>
      <c r="OLE373" s="50" t="s">
        <v>520</v>
      </c>
      <c r="OLF373" s="50" t="s">
        <v>520</v>
      </c>
      <c r="OLG373" s="50" t="s">
        <v>520</v>
      </c>
      <c r="OLH373" s="50" t="s">
        <v>520</v>
      </c>
      <c r="OLI373" s="50" t="s">
        <v>520</v>
      </c>
      <c r="OLJ373" s="50" t="s">
        <v>520</v>
      </c>
      <c r="OLK373" s="50" t="s">
        <v>520</v>
      </c>
      <c r="OLL373" s="50" t="s">
        <v>520</v>
      </c>
      <c r="OLM373" s="50" t="s">
        <v>520</v>
      </c>
      <c r="OLN373" s="50" t="s">
        <v>520</v>
      </c>
      <c r="OLO373" s="50" t="s">
        <v>520</v>
      </c>
      <c r="OLP373" s="50" t="s">
        <v>520</v>
      </c>
      <c r="OLQ373" s="50" t="s">
        <v>520</v>
      </c>
      <c r="OLR373" s="50" t="s">
        <v>520</v>
      </c>
      <c r="OLS373" s="50" t="s">
        <v>520</v>
      </c>
      <c r="OLT373" s="50" t="s">
        <v>520</v>
      </c>
      <c r="OLU373" s="50" t="s">
        <v>520</v>
      </c>
      <c r="OLV373" s="50" t="s">
        <v>520</v>
      </c>
      <c r="OLW373" s="50" t="s">
        <v>520</v>
      </c>
      <c r="OLX373" s="50" t="s">
        <v>520</v>
      </c>
      <c r="OLY373" s="50" t="s">
        <v>520</v>
      </c>
      <c r="OLZ373" s="50" t="s">
        <v>520</v>
      </c>
      <c r="OMA373" s="50" t="s">
        <v>520</v>
      </c>
      <c r="OMB373" s="50" t="s">
        <v>520</v>
      </c>
      <c r="OMC373" s="50" t="s">
        <v>520</v>
      </c>
      <c r="OMD373" s="50" t="s">
        <v>520</v>
      </c>
      <c r="OME373" s="50" t="s">
        <v>520</v>
      </c>
      <c r="OMF373" s="50" t="s">
        <v>520</v>
      </c>
      <c r="OMG373" s="50" t="s">
        <v>520</v>
      </c>
      <c r="OMH373" s="50" t="s">
        <v>520</v>
      </c>
      <c r="OMI373" s="50" t="s">
        <v>520</v>
      </c>
      <c r="OMJ373" s="50" t="s">
        <v>520</v>
      </c>
      <c r="OMK373" s="50" t="s">
        <v>520</v>
      </c>
      <c r="OML373" s="50" t="s">
        <v>520</v>
      </c>
      <c r="OMM373" s="50" t="s">
        <v>520</v>
      </c>
      <c r="OMN373" s="50" t="s">
        <v>520</v>
      </c>
      <c r="OMO373" s="50" t="s">
        <v>520</v>
      </c>
      <c r="OMP373" s="50" t="s">
        <v>520</v>
      </c>
      <c r="OMQ373" s="50" t="s">
        <v>520</v>
      </c>
      <c r="OMR373" s="50" t="s">
        <v>520</v>
      </c>
      <c r="OMS373" s="50" t="s">
        <v>520</v>
      </c>
      <c r="OMT373" s="50" t="s">
        <v>520</v>
      </c>
      <c r="OMU373" s="50" t="s">
        <v>520</v>
      </c>
      <c r="OMV373" s="50" t="s">
        <v>520</v>
      </c>
      <c r="OMW373" s="50" t="s">
        <v>520</v>
      </c>
      <c r="OMX373" s="50" t="s">
        <v>520</v>
      </c>
      <c r="OMY373" s="50" t="s">
        <v>520</v>
      </c>
      <c r="OMZ373" s="50" t="s">
        <v>520</v>
      </c>
      <c r="ONA373" s="50" t="s">
        <v>520</v>
      </c>
      <c r="ONB373" s="50" t="s">
        <v>520</v>
      </c>
      <c r="ONC373" s="50" t="s">
        <v>520</v>
      </c>
      <c r="OND373" s="50" t="s">
        <v>520</v>
      </c>
      <c r="ONE373" s="50" t="s">
        <v>520</v>
      </c>
      <c r="ONF373" s="50" t="s">
        <v>520</v>
      </c>
      <c r="ONG373" s="50" t="s">
        <v>520</v>
      </c>
      <c r="ONH373" s="50" t="s">
        <v>520</v>
      </c>
      <c r="ONI373" s="50" t="s">
        <v>520</v>
      </c>
      <c r="ONJ373" s="50" t="s">
        <v>520</v>
      </c>
      <c r="ONK373" s="50" t="s">
        <v>520</v>
      </c>
      <c r="ONL373" s="50" t="s">
        <v>520</v>
      </c>
      <c r="ONM373" s="50" t="s">
        <v>520</v>
      </c>
      <c r="ONN373" s="50" t="s">
        <v>520</v>
      </c>
      <c r="ONO373" s="50" t="s">
        <v>520</v>
      </c>
      <c r="ONP373" s="50" t="s">
        <v>520</v>
      </c>
      <c r="ONQ373" s="50" t="s">
        <v>520</v>
      </c>
      <c r="ONR373" s="50" t="s">
        <v>520</v>
      </c>
      <c r="ONS373" s="50" t="s">
        <v>520</v>
      </c>
      <c r="ONT373" s="50" t="s">
        <v>520</v>
      </c>
      <c r="ONU373" s="50" t="s">
        <v>520</v>
      </c>
      <c r="ONV373" s="50" t="s">
        <v>520</v>
      </c>
      <c r="ONW373" s="50" t="s">
        <v>520</v>
      </c>
      <c r="ONX373" s="50" t="s">
        <v>520</v>
      </c>
      <c r="ONY373" s="50" t="s">
        <v>520</v>
      </c>
      <c r="ONZ373" s="50" t="s">
        <v>520</v>
      </c>
      <c r="OOA373" s="50" t="s">
        <v>520</v>
      </c>
      <c r="OOB373" s="50" t="s">
        <v>520</v>
      </c>
      <c r="OOC373" s="50" t="s">
        <v>520</v>
      </c>
      <c r="OOD373" s="50" t="s">
        <v>520</v>
      </c>
      <c r="OOE373" s="50" t="s">
        <v>520</v>
      </c>
      <c r="OOF373" s="50" t="s">
        <v>520</v>
      </c>
      <c r="OOG373" s="50" t="s">
        <v>520</v>
      </c>
      <c r="OOH373" s="50" t="s">
        <v>520</v>
      </c>
      <c r="OOI373" s="50" t="s">
        <v>520</v>
      </c>
      <c r="OOJ373" s="50" t="s">
        <v>520</v>
      </c>
      <c r="OOK373" s="50" t="s">
        <v>520</v>
      </c>
      <c r="OOL373" s="50" t="s">
        <v>520</v>
      </c>
      <c r="OOM373" s="50" t="s">
        <v>520</v>
      </c>
      <c r="OON373" s="50" t="s">
        <v>520</v>
      </c>
      <c r="OOO373" s="50" t="s">
        <v>520</v>
      </c>
      <c r="OOP373" s="50" t="s">
        <v>520</v>
      </c>
      <c r="OOQ373" s="50" t="s">
        <v>520</v>
      </c>
      <c r="OOR373" s="50" t="s">
        <v>520</v>
      </c>
      <c r="OOS373" s="50" t="s">
        <v>520</v>
      </c>
      <c r="OOT373" s="50" t="s">
        <v>520</v>
      </c>
      <c r="OOU373" s="50" t="s">
        <v>520</v>
      </c>
      <c r="OOV373" s="50" t="s">
        <v>520</v>
      </c>
      <c r="OOW373" s="50" t="s">
        <v>520</v>
      </c>
      <c r="OOX373" s="50" t="s">
        <v>520</v>
      </c>
      <c r="OOY373" s="50" t="s">
        <v>520</v>
      </c>
      <c r="OOZ373" s="50" t="s">
        <v>520</v>
      </c>
      <c r="OPA373" s="50" t="s">
        <v>520</v>
      </c>
      <c r="OPB373" s="50" t="s">
        <v>520</v>
      </c>
      <c r="OPC373" s="50" t="s">
        <v>520</v>
      </c>
      <c r="OPD373" s="50" t="s">
        <v>520</v>
      </c>
      <c r="OPE373" s="50" t="s">
        <v>520</v>
      </c>
      <c r="OPF373" s="50" t="s">
        <v>520</v>
      </c>
      <c r="OPG373" s="50" t="s">
        <v>520</v>
      </c>
      <c r="OPH373" s="50" t="s">
        <v>520</v>
      </c>
      <c r="OPI373" s="50" t="s">
        <v>520</v>
      </c>
      <c r="OPJ373" s="50" t="s">
        <v>520</v>
      </c>
      <c r="OPK373" s="50" t="s">
        <v>520</v>
      </c>
      <c r="OPL373" s="50" t="s">
        <v>520</v>
      </c>
      <c r="OPM373" s="50" t="s">
        <v>520</v>
      </c>
      <c r="OPN373" s="50" t="s">
        <v>520</v>
      </c>
      <c r="OPO373" s="50" t="s">
        <v>520</v>
      </c>
      <c r="OPP373" s="50" t="s">
        <v>520</v>
      </c>
      <c r="OPQ373" s="50" t="s">
        <v>520</v>
      </c>
      <c r="OPR373" s="50" t="s">
        <v>520</v>
      </c>
      <c r="OPS373" s="50" t="s">
        <v>520</v>
      </c>
      <c r="OPT373" s="50" t="s">
        <v>520</v>
      </c>
      <c r="OPU373" s="50" t="s">
        <v>520</v>
      </c>
      <c r="OPV373" s="50" t="s">
        <v>520</v>
      </c>
      <c r="OPW373" s="50" t="s">
        <v>520</v>
      </c>
      <c r="OPX373" s="50" t="s">
        <v>520</v>
      </c>
      <c r="OPY373" s="50" t="s">
        <v>520</v>
      </c>
      <c r="OPZ373" s="50" t="s">
        <v>520</v>
      </c>
      <c r="OQA373" s="50" t="s">
        <v>520</v>
      </c>
      <c r="OQB373" s="50" t="s">
        <v>520</v>
      </c>
      <c r="OQC373" s="50" t="s">
        <v>520</v>
      </c>
      <c r="OQD373" s="50" t="s">
        <v>520</v>
      </c>
      <c r="OQE373" s="50" t="s">
        <v>520</v>
      </c>
      <c r="OQF373" s="50" t="s">
        <v>520</v>
      </c>
      <c r="OQG373" s="50" t="s">
        <v>520</v>
      </c>
      <c r="OQH373" s="50" t="s">
        <v>520</v>
      </c>
      <c r="OQI373" s="50" t="s">
        <v>520</v>
      </c>
      <c r="OQJ373" s="50" t="s">
        <v>520</v>
      </c>
      <c r="OQK373" s="50" t="s">
        <v>520</v>
      </c>
      <c r="OQL373" s="50" t="s">
        <v>520</v>
      </c>
      <c r="OQM373" s="50" t="s">
        <v>520</v>
      </c>
      <c r="OQN373" s="50" t="s">
        <v>520</v>
      </c>
      <c r="OQO373" s="50" t="s">
        <v>520</v>
      </c>
      <c r="OQP373" s="50" t="s">
        <v>520</v>
      </c>
      <c r="OQQ373" s="50" t="s">
        <v>520</v>
      </c>
      <c r="OQR373" s="50" t="s">
        <v>520</v>
      </c>
      <c r="OQS373" s="50" t="s">
        <v>520</v>
      </c>
      <c r="OQT373" s="50" t="s">
        <v>520</v>
      </c>
      <c r="OQU373" s="50" t="s">
        <v>520</v>
      </c>
      <c r="OQV373" s="50" t="s">
        <v>520</v>
      </c>
      <c r="OQW373" s="50" t="s">
        <v>520</v>
      </c>
      <c r="OQX373" s="50" t="s">
        <v>520</v>
      </c>
      <c r="OQY373" s="50" t="s">
        <v>520</v>
      </c>
      <c r="OQZ373" s="50" t="s">
        <v>520</v>
      </c>
      <c r="ORA373" s="50" t="s">
        <v>520</v>
      </c>
      <c r="ORB373" s="50" t="s">
        <v>520</v>
      </c>
      <c r="ORC373" s="50" t="s">
        <v>520</v>
      </c>
      <c r="ORD373" s="50" t="s">
        <v>520</v>
      </c>
      <c r="ORE373" s="50" t="s">
        <v>520</v>
      </c>
      <c r="ORF373" s="50" t="s">
        <v>520</v>
      </c>
      <c r="ORG373" s="50" t="s">
        <v>520</v>
      </c>
      <c r="ORH373" s="50" t="s">
        <v>520</v>
      </c>
      <c r="ORI373" s="50" t="s">
        <v>520</v>
      </c>
      <c r="ORJ373" s="50" t="s">
        <v>520</v>
      </c>
      <c r="ORK373" s="50" t="s">
        <v>520</v>
      </c>
      <c r="ORL373" s="50" t="s">
        <v>520</v>
      </c>
      <c r="ORM373" s="50" t="s">
        <v>520</v>
      </c>
      <c r="ORN373" s="50" t="s">
        <v>520</v>
      </c>
      <c r="ORO373" s="50" t="s">
        <v>520</v>
      </c>
      <c r="ORP373" s="50" t="s">
        <v>520</v>
      </c>
      <c r="ORQ373" s="50" t="s">
        <v>520</v>
      </c>
      <c r="ORR373" s="50" t="s">
        <v>520</v>
      </c>
      <c r="ORS373" s="50" t="s">
        <v>520</v>
      </c>
      <c r="ORT373" s="50" t="s">
        <v>520</v>
      </c>
      <c r="ORU373" s="50" t="s">
        <v>520</v>
      </c>
      <c r="ORV373" s="50" t="s">
        <v>520</v>
      </c>
      <c r="ORW373" s="50" t="s">
        <v>520</v>
      </c>
      <c r="ORX373" s="50" t="s">
        <v>520</v>
      </c>
      <c r="ORY373" s="50" t="s">
        <v>520</v>
      </c>
      <c r="ORZ373" s="50" t="s">
        <v>520</v>
      </c>
      <c r="OSA373" s="50" t="s">
        <v>520</v>
      </c>
      <c r="OSB373" s="50" t="s">
        <v>520</v>
      </c>
      <c r="OSC373" s="50" t="s">
        <v>520</v>
      </c>
      <c r="OSD373" s="50" t="s">
        <v>520</v>
      </c>
      <c r="OSE373" s="50" t="s">
        <v>520</v>
      </c>
      <c r="OSF373" s="50" t="s">
        <v>520</v>
      </c>
      <c r="OSG373" s="50" t="s">
        <v>520</v>
      </c>
      <c r="OSH373" s="50" t="s">
        <v>520</v>
      </c>
      <c r="OSI373" s="50" t="s">
        <v>520</v>
      </c>
      <c r="OSJ373" s="50" t="s">
        <v>520</v>
      </c>
      <c r="OSK373" s="50" t="s">
        <v>520</v>
      </c>
      <c r="OSL373" s="50" t="s">
        <v>520</v>
      </c>
      <c r="OSM373" s="50" t="s">
        <v>520</v>
      </c>
      <c r="OSN373" s="50" t="s">
        <v>520</v>
      </c>
      <c r="OSO373" s="50" t="s">
        <v>520</v>
      </c>
      <c r="OSP373" s="50" t="s">
        <v>520</v>
      </c>
      <c r="OSQ373" s="50" t="s">
        <v>520</v>
      </c>
      <c r="OSR373" s="50" t="s">
        <v>520</v>
      </c>
      <c r="OSS373" s="50" t="s">
        <v>520</v>
      </c>
      <c r="OST373" s="50" t="s">
        <v>520</v>
      </c>
      <c r="OSU373" s="50" t="s">
        <v>520</v>
      </c>
      <c r="OSV373" s="50" t="s">
        <v>520</v>
      </c>
      <c r="OSW373" s="50" t="s">
        <v>520</v>
      </c>
      <c r="OSX373" s="50" t="s">
        <v>520</v>
      </c>
      <c r="OSY373" s="50" t="s">
        <v>520</v>
      </c>
      <c r="OSZ373" s="50" t="s">
        <v>520</v>
      </c>
      <c r="OTA373" s="50" t="s">
        <v>520</v>
      </c>
      <c r="OTB373" s="50" t="s">
        <v>520</v>
      </c>
      <c r="OTC373" s="50" t="s">
        <v>520</v>
      </c>
      <c r="OTD373" s="50" t="s">
        <v>520</v>
      </c>
      <c r="OTE373" s="50" t="s">
        <v>520</v>
      </c>
      <c r="OTF373" s="50" t="s">
        <v>520</v>
      </c>
      <c r="OTG373" s="50" t="s">
        <v>520</v>
      </c>
      <c r="OTH373" s="50" t="s">
        <v>520</v>
      </c>
      <c r="OTI373" s="50" t="s">
        <v>520</v>
      </c>
      <c r="OTJ373" s="50" t="s">
        <v>520</v>
      </c>
      <c r="OTK373" s="50" t="s">
        <v>520</v>
      </c>
      <c r="OTL373" s="50" t="s">
        <v>520</v>
      </c>
      <c r="OTM373" s="50" t="s">
        <v>520</v>
      </c>
      <c r="OTN373" s="50" t="s">
        <v>520</v>
      </c>
      <c r="OTO373" s="50" t="s">
        <v>520</v>
      </c>
      <c r="OTP373" s="50" t="s">
        <v>520</v>
      </c>
      <c r="OTQ373" s="50" t="s">
        <v>520</v>
      </c>
      <c r="OTR373" s="50" t="s">
        <v>520</v>
      </c>
      <c r="OTS373" s="50" t="s">
        <v>520</v>
      </c>
      <c r="OTT373" s="50" t="s">
        <v>520</v>
      </c>
      <c r="OTU373" s="50" t="s">
        <v>520</v>
      </c>
      <c r="OTV373" s="50" t="s">
        <v>520</v>
      </c>
      <c r="OTW373" s="50" t="s">
        <v>520</v>
      </c>
      <c r="OTX373" s="50" t="s">
        <v>520</v>
      </c>
      <c r="OTY373" s="50" t="s">
        <v>520</v>
      </c>
      <c r="OTZ373" s="50" t="s">
        <v>520</v>
      </c>
      <c r="OUA373" s="50" t="s">
        <v>520</v>
      </c>
      <c r="OUB373" s="50" t="s">
        <v>520</v>
      </c>
      <c r="OUC373" s="50" t="s">
        <v>520</v>
      </c>
      <c r="OUD373" s="50" t="s">
        <v>520</v>
      </c>
      <c r="OUE373" s="50" t="s">
        <v>520</v>
      </c>
      <c r="OUF373" s="50" t="s">
        <v>520</v>
      </c>
      <c r="OUG373" s="50" t="s">
        <v>520</v>
      </c>
      <c r="OUH373" s="50" t="s">
        <v>520</v>
      </c>
      <c r="OUI373" s="50" t="s">
        <v>520</v>
      </c>
      <c r="OUJ373" s="50" t="s">
        <v>520</v>
      </c>
      <c r="OUK373" s="50" t="s">
        <v>520</v>
      </c>
      <c r="OUL373" s="50" t="s">
        <v>520</v>
      </c>
      <c r="OUM373" s="50" t="s">
        <v>520</v>
      </c>
      <c r="OUN373" s="50" t="s">
        <v>520</v>
      </c>
      <c r="OUO373" s="50" t="s">
        <v>520</v>
      </c>
      <c r="OUP373" s="50" t="s">
        <v>520</v>
      </c>
      <c r="OUQ373" s="50" t="s">
        <v>520</v>
      </c>
      <c r="OUR373" s="50" t="s">
        <v>520</v>
      </c>
      <c r="OUS373" s="50" t="s">
        <v>520</v>
      </c>
      <c r="OUT373" s="50" t="s">
        <v>520</v>
      </c>
      <c r="OUU373" s="50" t="s">
        <v>520</v>
      </c>
      <c r="OUV373" s="50" t="s">
        <v>520</v>
      </c>
      <c r="OUW373" s="50" t="s">
        <v>520</v>
      </c>
      <c r="OUX373" s="50" t="s">
        <v>520</v>
      </c>
      <c r="OUY373" s="50" t="s">
        <v>520</v>
      </c>
      <c r="OUZ373" s="50" t="s">
        <v>520</v>
      </c>
      <c r="OVA373" s="50" t="s">
        <v>520</v>
      </c>
      <c r="OVB373" s="50" t="s">
        <v>520</v>
      </c>
      <c r="OVC373" s="50" t="s">
        <v>520</v>
      </c>
      <c r="OVD373" s="50" t="s">
        <v>520</v>
      </c>
      <c r="OVE373" s="50" t="s">
        <v>520</v>
      </c>
      <c r="OVF373" s="50" t="s">
        <v>520</v>
      </c>
      <c r="OVG373" s="50" t="s">
        <v>520</v>
      </c>
      <c r="OVH373" s="50" t="s">
        <v>520</v>
      </c>
      <c r="OVI373" s="50" t="s">
        <v>520</v>
      </c>
      <c r="OVJ373" s="50" t="s">
        <v>520</v>
      </c>
      <c r="OVK373" s="50" t="s">
        <v>520</v>
      </c>
      <c r="OVL373" s="50" t="s">
        <v>520</v>
      </c>
      <c r="OVM373" s="50" t="s">
        <v>520</v>
      </c>
      <c r="OVN373" s="50" t="s">
        <v>520</v>
      </c>
      <c r="OVO373" s="50" t="s">
        <v>520</v>
      </c>
      <c r="OVP373" s="50" t="s">
        <v>520</v>
      </c>
      <c r="OVQ373" s="50" t="s">
        <v>520</v>
      </c>
      <c r="OVR373" s="50" t="s">
        <v>520</v>
      </c>
      <c r="OVS373" s="50" t="s">
        <v>520</v>
      </c>
      <c r="OVT373" s="50" t="s">
        <v>520</v>
      </c>
      <c r="OVU373" s="50" t="s">
        <v>520</v>
      </c>
      <c r="OVV373" s="50" t="s">
        <v>520</v>
      </c>
      <c r="OVW373" s="50" t="s">
        <v>520</v>
      </c>
      <c r="OVX373" s="50" t="s">
        <v>520</v>
      </c>
      <c r="OVY373" s="50" t="s">
        <v>520</v>
      </c>
      <c r="OVZ373" s="50" t="s">
        <v>520</v>
      </c>
      <c r="OWA373" s="50" t="s">
        <v>520</v>
      </c>
      <c r="OWB373" s="50" t="s">
        <v>520</v>
      </c>
      <c r="OWC373" s="50" t="s">
        <v>520</v>
      </c>
      <c r="OWD373" s="50" t="s">
        <v>520</v>
      </c>
      <c r="OWE373" s="50" t="s">
        <v>520</v>
      </c>
      <c r="OWF373" s="50" t="s">
        <v>520</v>
      </c>
      <c r="OWG373" s="50" t="s">
        <v>520</v>
      </c>
      <c r="OWH373" s="50" t="s">
        <v>520</v>
      </c>
      <c r="OWI373" s="50" t="s">
        <v>520</v>
      </c>
      <c r="OWJ373" s="50" t="s">
        <v>520</v>
      </c>
      <c r="OWK373" s="50" t="s">
        <v>520</v>
      </c>
      <c r="OWL373" s="50" t="s">
        <v>520</v>
      </c>
      <c r="OWM373" s="50" t="s">
        <v>520</v>
      </c>
      <c r="OWN373" s="50" t="s">
        <v>520</v>
      </c>
      <c r="OWO373" s="50" t="s">
        <v>520</v>
      </c>
      <c r="OWP373" s="50" t="s">
        <v>520</v>
      </c>
      <c r="OWQ373" s="50" t="s">
        <v>520</v>
      </c>
      <c r="OWR373" s="50" t="s">
        <v>520</v>
      </c>
      <c r="OWS373" s="50" t="s">
        <v>520</v>
      </c>
      <c r="OWT373" s="50" t="s">
        <v>520</v>
      </c>
      <c r="OWU373" s="50" t="s">
        <v>520</v>
      </c>
      <c r="OWV373" s="50" t="s">
        <v>520</v>
      </c>
      <c r="OWW373" s="50" t="s">
        <v>520</v>
      </c>
      <c r="OWX373" s="50" t="s">
        <v>520</v>
      </c>
      <c r="OWY373" s="50" t="s">
        <v>520</v>
      </c>
      <c r="OWZ373" s="50" t="s">
        <v>520</v>
      </c>
      <c r="OXA373" s="50" t="s">
        <v>520</v>
      </c>
      <c r="OXB373" s="50" t="s">
        <v>520</v>
      </c>
      <c r="OXC373" s="50" t="s">
        <v>520</v>
      </c>
      <c r="OXD373" s="50" t="s">
        <v>520</v>
      </c>
      <c r="OXE373" s="50" t="s">
        <v>520</v>
      </c>
      <c r="OXF373" s="50" t="s">
        <v>520</v>
      </c>
      <c r="OXG373" s="50" t="s">
        <v>520</v>
      </c>
      <c r="OXH373" s="50" t="s">
        <v>520</v>
      </c>
      <c r="OXI373" s="50" t="s">
        <v>520</v>
      </c>
      <c r="OXJ373" s="50" t="s">
        <v>520</v>
      </c>
      <c r="OXK373" s="50" t="s">
        <v>520</v>
      </c>
      <c r="OXL373" s="50" t="s">
        <v>520</v>
      </c>
      <c r="OXM373" s="50" t="s">
        <v>520</v>
      </c>
      <c r="OXN373" s="50" t="s">
        <v>520</v>
      </c>
      <c r="OXO373" s="50" t="s">
        <v>520</v>
      </c>
      <c r="OXP373" s="50" t="s">
        <v>520</v>
      </c>
      <c r="OXQ373" s="50" t="s">
        <v>520</v>
      </c>
      <c r="OXR373" s="50" t="s">
        <v>520</v>
      </c>
      <c r="OXS373" s="50" t="s">
        <v>520</v>
      </c>
      <c r="OXT373" s="50" t="s">
        <v>520</v>
      </c>
      <c r="OXU373" s="50" t="s">
        <v>520</v>
      </c>
      <c r="OXV373" s="50" t="s">
        <v>520</v>
      </c>
      <c r="OXW373" s="50" t="s">
        <v>520</v>
      </c>
      <c r="OXX373" s="50" t="s">
        <v>520</v>
      </c>
      <c r="OXY373" s="50" t="s">
        <v>520</v>
      </c>
      <c r="OXZ373" s="50" t="s">
        <v>520</v>
      </c>
      <c r="OYA373" s="50" t="s">
        <v>520</v>
      </c>
      <c r="OYB373" s="50" t="s">
        <v>520</v>
      </c>
      <c r="OYC373" s="50" t="s">
        <v>520</v>
      </c>
      <c r="OYD373" s="50" t="s">
        <v>520</v>
      </c>
      <c r="OYE373" s="50" t="s">
        <v>520</v>
      </c>
      <c r="OYF373" s="50" t="s">
        <v>520</v>
      </c>
      <c r="OYG373" s="50" t="s">
        <v>520</v>
      </c>
      <c r="OYH373" s="50" t="s">
        <v>520</v>
      </c>
      <c r="OYI373" s="50" t="s">
        <v>520</v>
      </c>
      <c r="OYJ373" s="50" t="s">
        <v>520</v>
      </c>
      <c r="OYK373" s="50" t="s">
        <v>520</v>
      </c>
      <c r="OYL373" s="50" t="s">
        <v>520</v>
      </c>
      <c r="OYM373" s="50" t="s">
        <v>520</v>
      </c>
      <c r="OYN373" s="50" t="s">
        <v>520</v>
      </c>
      <c r="OYO373" s="50" t="s">
        <v>520</v>
      </c>
      <c r="OYP373" s="50" t="s">
        <v>520</v>
      </c>
      <c r="OYQ373" s="50" t="s">
        <v>520</v>
      </c>
      <c r="OYR373" s="50" t="s">
        <v>520</v>
      </c>
      <c r="OYS373" s="50" t="s">
        <v>520</v>
      </c>
      <c r="OYT373" s="50" t="s">
        <v>520</v>
      </c>
      <c r="OYU373" s="50" t="s">
        <v>520</v>
      </c>
      <c r="OYV373" s="50" t="s">
        <v>520</v>
      </c>
      <c r="OYW373" s="50" t="s">
        <v>520</v>
      </c>
      <c r="OYX373" s="50" t="s">
        <v>520</v>
      </c>
      <c r="OYY373" s="50" t="s">
        <v>520</v>
      </c>
      <c r="OYZ373" s="50" t="s">
        <v>520</v>
      </c>
      <c r="OZA373" s="50" t="s">
        <v>520</v>
      </c>
      <c r="OZB373" s="50" t="s">
        <v>520</v>
      </c>
      <c r="OZC373" s="50" t="s">
        <v>520</v>
      </c>
      <c r="OZD373" s="50" t="s">
        <v>520</v>
      </c>
      <c r="OZE373" s="50" t="s">
        <v>520</v>
      </c>
      <c r="OZF373" s="50" t="s">
        <v>520</v>
      </c>
      <c r="OZG373" s="50" t="s">
        <v>520</v>
      </c>
      <c r="OZH373" s="50" t="s">
        <v>520</v>
      </c>
      <c r="OZI373" s="50" t="s">
        <v>520</v>
      </c>
      <c r="OZJ373" s="50" t="s">
        <v>520</v>
      </c>
      <c r="OZK373" s="50" t="s">
        <v>520</v>
      </c>
      <c r="OZL373" s="50" t="s">
        <v>520</v>
      </c>
      <c r="OZM373" s="50" t="s">
        <v>520</v>
      </c>
      <c r="OZN373" s="50" t="s">
        <v>520</v>
      </c>
      <c r="OZO373" s="50" t="s">
        <v>520</v>
      </c>
      <c r="OZP373" s="50" t="s">
        <v>520</v>
      </c>
      <c r="OZQ373" s="50" t="s">
        <v>520</v>
      </c>
      <c r="OZR373" s="50" t="s">
        <v>520</v>
      </c>
      <c r="OZS373" s="50" t="s">
        <v>520</v>
      </c>
      <c r="OZT373" s="50" t="s">
        <v>520</v>
      </c>
      <c r="OZU373" s="50" t="s">
        <v>520</v>
      </c>
      <c r="OZV373" s="50" t="s">
        <v>520</v>
      </c>
      <c r="OZW373" s="50" t="s">
        <v>520</v>
      </c>
      <c r="OZX373" s="50" t="s">
        <v>520</v>
      </c>
      <c r="OZY373" s="50" t="s">
        <v>520</v>
      </c>
      <c r="OZZ373" s="50" t="s">
        <v>520</v>
      </c>
      <c r="PAA373" s="50" t="s">
        <v>520</v>
      </c>
      <c r="PAB373" s="50" t="s">
        <v>520</v>
      </c>
      <c r="PAC373" s="50" t="s">
        <v>520</v>
      </c>
      <c r="PAD373" s="50" t="s">
        <v>520</v>
      </c>
      <c r="PAE373" s="50" t="s">
        <v>520</v>
      </c>
      <c r="PAF373" s="50" t="s">
        <v>520</v>
      </c>
      <c r="PAG373" s="50" t="s">
        <v>520</v>
      </c>
      <c r="PAH373" s="50" t="s">
        <v>520</v>
      </c>
      <c r="PAI373" s="50" t="s">
        <v>520</v>
      </c>
      <c r="PAJ373" s="50" t="s">
        <v>520</v>
      </c>
      <c r="PAK373" s="50" t="s">
        <v>520</v>
      </c>
      <c r="PAL373" s="50" t="s">
        <v>520</v>
      </c>
      <c r="PAM373" s="50" t="s">
        <v>520</v>
      </c>
      <c r="PAN373" s="50" t="s">
        <v>520</v>
      </c>
      <c r="PAO373" s="50" t="s">
        <v>520</v>
      </c>
      <c r="PAP373" s="50" t="s">
        <v>520</v>
      </c>
      <c r="PAQ373" s="50" t="s">
        <v>520</v>
      </c>
      <c r="PAR373" s="50" t="s">
        <v>520</v>
      </c>
      <c r="PAS373" s="50" t="s">
        <v>520</v>
      </c>
      <c r="PAT373" s="50" t="s">
        <v>520</v>
      </c>
      <c r="PAU373" s="50" t="s">
        <v>520</v>
      </c>
      <c r="PAV373" s="50" t="s">
        <v>520</v>
      </c>
      <c r="PAW373" s="50" t="s">
        <v>520</v>
      </c>
      <c r="PAX373" s="50" t="s">
        <v>520</v>
      </c>
      <c r="PAY373" s="50" t="s">
        <v>520</v>
      </c>
      <c r="PAZ373" s="50" t="s">
        <v>520</v>
      </c>
      <c r="PBA373" s="50" t="s">
        <v>520</v>
      </c>
      <c r="PBB373" s="50" t="s">
        <v>520</v>
      </c>
      <c r="PBC373" s="50" t="s">
        <v>520</v>
      </c>
      <c r="PBD373" s="50" t="s">
        <v>520</v>
      </c>
      <c r="PBE373" s="50" t="s">
        <v>520</v>
      </c>
      <c r="PBF373" s="50" t="s">
        <v>520</v>
      </c>
      <c r="PBG373" s="50" t="s">
        <v>520</v>
      </c>
      <c r="PBH373" s="50" t="s">
        <v>520</v>
      </c>
      <c r="PBI373" s="50" t="s">
        <v>520</v>
      </c>
      <c r="PBJ373" s="50" t="s">
        <v>520</v>
      </c>
      <c r="PBK373" s="50" t="s">
        <v>520</v>
      </c>
      <c r="PBL373" s="50" t="s">
        <v>520</v>
      </c>
      <c r="PBM373" s="50" t="s">
        <v>520</v>
      </c>
      <c r="PBN373" s="50" t="s">
        <v>520</v>
      </c>
      <c r="PBO373" s="50" t="s">
        <v>520</v>
      </c>
      <c r="PBP373" s="50" t="s">
        <v>520</v>
      </c>
      <c r="PBQ373" s="50" t="s">
        <v>520</v>
      </c>
      <c r="PBR373" s="50" t="s">
        <v>520</v>
      </c>
      <c r="PBS373" s="50" t="s">
        <v>520</v>
      </c>
      <c r="PBT373" s="50" t="s">
        <v>520</v>
      </c>
      <c r="PBU373" s="50" t="s">
        <v>520</v>
      </c>
      <c r="PBV373" s="50" t="s">
        <v>520</v>
      </c>
      <c r="PBW373" s="50" t="s">
        <v>520</v>
      </c>
      <c r="PBX373" s="50" t="s">
        <v>520</v>
      </c>
      <c r="PBY373" s="50" t="s">
        <v>520</v>
      </c>
      <c r="PBZ373" s="50" t="s">
        <v>520</v>
      </c>
      <c r="PCA373" s="50" t="s">
        <v>520</v>
      </c>
      <c r="PCB373" s="50" t="s">
        <v>520</v>
      </c>
      <c r="PCC373" s="50" t="s">
        <v>520</v>
      </c>
      <c r="PCD373" s="50" t="s">
        <v>520</v>
      </c>
      <c r="PCE373" s="50" t="s">
        <v>520</v>
      </c>
      <c r="PCF373" s="50" t="s">
        <v>520</v>
      </c>
      <c r="PCG373" s="50" t="s">
        <v>520</v>
      </c>
      <c r="PCH373" s="50" t="s">
        <v>520</v>
      </c>
      <c r="PCI373" s="50" t="s">
        <v>520</v>
      </c>
      <c r="PCJ373" s="50" t="s">
        <v>520</v>
      </c>
      <c r="PCK373" s="50" t="s">
        <v>520</v>
      </c>
      <c r="PCL373" s="50" t="s">
        <v>520</v>
      </c>
      <c r="PCM373" s="50" t="s">
        <v>520</v>
      </c>
      <c r="PCN373" s="50" t="s">
        <v>520</v>
      </c>
      <c r="PCO373" s="50" t="s">
        <v>520</v>
      </c>
      <c r="PCP373" s="50" t="s">
        <v>520</v>
      </c>
      <c r="PCQ373" s="50" t="s">
        <v>520</v>
      </c>
      <c r="PCR373" s="50" t="s">
        <v>520</v>
      </c>
      <c r="PCS373" s="50" t="s">
        <v>520</v>
      </c>
      <c r="PCT373" s="50" t="s">
        <v>520</v>
      </c>
      <c r="PCU373" s="50" t="s">
        <v>520</v>
      </c>
      <c r="PCV373" s="50" t="s">
        <v>520</v>
      </c>
      <c r="PCW373" s="50" t="s">
        <v>520</v>
      </c>
      <c r="PCX373" s="50" t="s">
        <v>520</v>
      </c>
      <c r="PCY373" s="50" t="s">
        <v>520</v>
      </c>
      <c r="PCZ373" s="50" t="s">
        <v>520</v>
      </c>
      <c r="PDA373" s="50" t="s">
        <v>520</v>
      </c>
      <c r="PDB373" s="50" t="s">
        <v>520</v>
      </c>
      <c r="PDC373" s="50" t="s">
        <v>520</v>
      </c>
      <c r="PDD373" s="50" t="s">
        <v>520</v>
      </c>
      <c r="PDE373" s="50" t="s">
        <v>520</v>
      </c>
      <c r="PDF373" s="50" t="s">
        <v>520</v>
      </c>
      <c r="PDG373" s="50" t="s">
        <v>520</v>
      </c>
      <c r="PDH373" s="50" t="s">
        <v>520</v>
      </c>
      <c r="PDI373" s="50" t="s">
        <v>520</v>
      </c>
      <c r="PDJ373" s="50" t="s">
        <v>520</v>
      </c>
      <c r="PDK373" s="50" t="s">
        <v>520</v>
      </c>
      <c r="PDL373" s="50" t="s">
        <v>520</v>
      </c>
      <c r="PDM373" s="50" t="s">
        <v>520</v>
      </c>
      <c r="PDN373" s="50" t="s">
        <v>520</v>
      </c>
      <c r="PDO373" s="50" t="s">
        <v>520</v>
      </c>
      <c r="PDP373" s="50" t="s">
        <v>520</v>
      </c>
      <c r="PDQ373" s="50" t="s">
        <v>520</v>
      </c>
      <c r="PDR373" s="50" t="s">
        <v>520</v>
      </c>
      <c r="PDS373" s="50" t="s">
        <v>520</v>
      </c>
      <c r="PDT373" s="50" t="s">
        <v>520</v>
      </c>
      <c r="PDU373" s="50" t="s">
        <v>520</v>
      </c>
      <c r="PDV373" s="50" t="s">
        <v>520</v>
      </c>
      <c r="PDW373" s="50" t="s">
        <v>520</v>
      </c>
      <c r="PDX373" s="50" t="s">
        <v>520</v>
      </c>
      <c r="PDY373" s="50" t="s">
        <v>520</v>
      </c>
      <c r="PDZ373" s="50" t="s">
        <v>520</v>
      </c>
      <c r="PEA373" s="50" t="s">
        <v>520</v>
      </c>
      <c r="PEB373" s="50" t="s">
        <v>520</v>
      </c>
      <c r="PEC373" s="50" t="s">
        <v>520</v>
      </c>
      <c r="PED373" s="50" t="s">
        <v>520</v>
      </c>
      <c r="PEE373" s="50" t="s">
        <v>520</v>
      </c>
      <c r="PEF373" s="50" t="s">
        <v>520</v>
      </c>
      <c r="PEG373" s="50" t="s">
        <v>520</v>
      </c>
      <c r="PEH373" s="50" t="s">
        <v>520</v>
      </c>
      <c r="PEI373" s="50" t="s">
        <v>520</v>
      </c>
      <c r="PEJ373" s="50" t="s">
        <v>520</v>
      </c>
      <c r="PEK373" s="50" t="s">
        <v>520</v>
      </c>
      <c r="PEL373" s="50" t="s">
        <v>520</v>
      </c>
      <c r="PEM373" s="50" t="s">
        <v>520</v>
      </c>
      <c r="PEN373" s="50" t="s">
        <v>520</v>
      </c>
      <c r="PEO373" s="50" t="s">
        <v>520</v>
      </c>
      <c r="PEP373" s="50" t="s">
        <v>520</v>
      </c>
      <c r="PEQ373" s="50" t="s">
        <v>520</v>
      </c>
      <c r="PER373" s="50" t="s">
        <v>520</v>
      </c>
      <c r="PES373" s="50" t="s">
        <v>520</v>
      </c>
      <c r="PET373" s="50" t="s">
        <v>520</v>
      </c>
      <c r="PEU373" s="50" t="s">
        <v>520</v>
      </c>
      <c r="PEV373" s="50" t="s">
        <v>520</v>
      </c>
      <c r="PEW373" s="50" t="s">
        <v>520</v>
      </c>
      <c r="PEX373" s="50" t="s">
        <v>520</v>
      </c>
      <c r="PEY373" s="50" t="s">
        <v>520</v>
      </c>
      <c r="PEZ373" s="50" t="s">
        <v>520</v>
      </c>
      <c r="PFA373" s="50" t="s">
        <v>520</v>
      </c>
      <c r="PFB373" s="50" t="s">
        <v>520</v>
      </c>
      <c r="PFC373" s="50" t="s">
        <v>520</v>
      </c>
      <c r="PFD373" s="50" t="s">
        <v>520</v>
      </c>
      <c r="PFE373" s="50" t="s">
        <v>520</v>
      </c>
      <c r="PFF373" s="50" t="s">
        <v>520</v>
      </c>
      <c r="PFG373" s="50" t="s">
        <v>520</v>
      </c>
      <c r="PFH373" s="50" t="s">
        <v>520</v>
      </c>
      <c r="PFI373" s="50" t="s">
        <v>520</v>
      </c>
      <c r="PFJ373" s="50" t="s">
        <v>520</v>
      </c>
      <c r="PFK373" s="50" t="s">
        <v>520</v>
      </c>
      <c r="PFL373" s="50" t="s">
        <v>520</v>
      </c>
      <c r="PFM373" s="50" t="s">
        <v>520</v>
      </c>
      <c r="PFN373" s="50" t="s">
        <v>520</v>
      </c>
      <c r="PFO373" s="50" t="s">
        <v>520</v>
      </c>
      <c r="PFP373" s="50" t="s">
        <v>520</v>
      </c>
      <c r="PFQ373" s="50" t="s">
        <v>520</v>
      </c>
      <c r="PFR373" s="50" t="s">
        <v>520</v>
      </c>
      <c r="PFS373" s="50" t="s">
        <v>520</v>
      </c>
      <c r="PFT373" s="50" t="s">
        <v>520</v>
      </c>
      <c r="PFU373" s="50" t="s">
        <v>520</v>
      </c>
      <c r="PFV373" s="50" t="s">
        <v>520</v>
      </c>
      <c r="PFW373" s="50" t="s">
        <v>520</v>
      </c>
      <c r="PFX373" s="50" t="s">
        <v>520</v>
      </c>
      <c r="PFY373" s="50" t="s">
        <v>520</v>
      </c>
      <c r="PFZ373" s="50" t="s">
        <v>520</v>
      </c>
      <c r="PGA373" s="50" t="s">
        <v>520</v>
      </c>
      <c r="PGB373" s="50" t="s">
        <v>520</v>
      </c>
      <c r="PGC373" s="50" t="s">
        <v>520</v>
      </c>
      <c r="PGD373" s="50" t="s">
        <v>520</v>
      </c>
      <c r="PGE373" s="50" t="s">
        <v>520</v>
      </c>
      <c r="PGF373" s="50" t="s">
        <v>520</v>
      </c>
      <c r="PGG373" s="50" t="s">
        <v>520</v>
      </c>
      <c r="PGH373" s="50" t="s">
        <v>520</v>
      </c>
      <c r="PGI373" s="50" t="s">
        <v>520</v>
      </c>
      <c r="PGJ373" s="50" t="s">
        <v>520</v>
      </c>
      <c r="PGK373" s="50" t="s">
        <v>520</v>
      </c>
      <c r="PGL373" s="50" t="s">
        <v>520</v>
      </c>
      <c r="PGM373" s="50" t="s">
        <v>520</v>
      </c>
      <c r="PGN373" s="50" t="s">
        <v>520</v>
      </c>
      <c r="PGO373" s="50" t="s">
        <v>520</v>
      </c>
      <c r="PGP373" s="50" t="s">
        <v>520</v>
      </c>
      <c r="PGQ373" s="50" t="s">
        <v>520</v>
      </c>
      <c r="PGR373" s="50" t="s">
        <v>520</v>
      </c>
      <c r="PGS373" s="50" t="s">
        <v>520</v>
      </c>
      <c r="PGT373" s="50" t="s">
        <v>520</v>
      </c>
      <c r="PGU373" s="50" t="s">
        <v>520</v>
      </c>
      <c r="PGV373" s="50" t="s">
        <v>520</v>
      </c>
      <c r="PGW373" s="50" t="s">
        <v>520</v>
      </c>
      <c r="PGX373" s="50" t="s">
        <v>520</v>
      </c>
      <c r="PGY373" s="50" t="s">
        <v>520</v>
      </c>
      <c r="PGZ373" s="50" t="s">
        <v>520</v>
      </c>
      <c r="PHA373" s="50" t="s">
        <v>520</v>
      </c>
      <c r="PHB373" s="50" t="s">
        <v>520</v>
      </c>
      <c r="PHC373" s="50" t="s">
        <v>520</v>
      </c>
      <c r="PHD373" s="50" t="s">
        <v>520</v>
      </c>
      <c r="PHE373" s="50" t="s">
        <v>520</v>
      </c>
      <c r="PHF373" s="50" t="s">
        <v>520</v>
      </c>
      <c r="PHG373" s="50" t="s">
        <v>520</v>
      </c>
      <c r="PHH373" s="50" t="s">
        <v>520</v>
      </c>
      <c r="PHI373" s="50" t="s">
        <v>520</v>
      </c>
      <c r="PHJ373" s="50" t="s">
        <v>520</v>
      </c>
      <c r="PHK373" s="50" t="s">
        <v>520</v>
      </c>
      <c r="PHL373" s="50" t="s">
        <v>520</v>
      </c>
      <c r="PHM373" s="50" t="s">
        <v>520</v>
      </c>
      <c r="PHN373" s="50" t="s">
        <v>520</v>
      </c>
      <c r="PHO373" s="50" t="s">
        <v>520</v>
      </c>
      <c r="PHP373" s="50" t="s">
        <v>520</v>
      </c>
      <c r="PHQ373" s="50" t="s">
        <v>520</v>
      </c>
      <c r="PHR373" s="50" t="s">
        <v>520</v>
      </c>
      <c r="PHS373" s="50" t="s">
        <v>520</v>
      </c>
      <c r="PHT373" s="50" t="s">
        <v>520</v>
      </c>
      <c r="PHU373" s="50" t="s">
        <v>520</v>
      </c>
      <c r="PHV373" s="50" t="s">
        <v>520</v>
      </c>
      <c r="PHW373" s="50" t="s">
        <v>520</v>
      </c>
      <c r="PHX373" s="50" t="s">
        <v>520</v>
      </c>
      <c r="PHY373" s="50" t="s">
        <v>520</v>
      </c>
      <c r="PHZ373" s="50" t="s">
        <v>520</v>
      </c>
      <c r="PIA373" s="50" t="s">
        <v>520</v>
      </c>
      <c r="PIB373" s="50" t="s">
        <v>520</v>
      </c>
      <c r="PIC373" s="50" t="s">
        <v>520</v>
      </c>
      <c r="PID373" s="50" t="s">
        <v>520</v>
      </c>
      <c r="PIE373" s="50" t="s">
        <v>520</v>
      </c>
      <c r="PIF373" s="50" t="s">
        <v>520</v>
      </c>
      <c r="PIG373" s="50" t="s">
        <v>520</v>
      </c>
      <c r="PIH373" s="50" t="s">
        <v>520</v>
      </c>
      <c r="PII373" s="50" t="s">
        <v>520</v>
      </c>
      <c r="PIJ373" s="50" t="s">
        <v>520</v>
      </c>
      <c r="PIK373" s="50" t="s">
        <v>520</v>
      </c>
      <c r="PIL373" s="50" t="s">
        <v>520</v>
      </c>
      <c r="PIM373" s="50" t="s">
        <v>520</v>
      </c>
      <c r="PIN373" s="50" t="s">
        <v>520</v>
      </c>
      <c r="PIO373" s="50" t="s">
        <v>520</v>
      </c>
      <c r="PIP373" s="50" t="s">
        <v>520</v>
      </c>
      <c r="PIQ373" s="50" t="s">
        <v>520</v>
      </c>
      <c r="PIR373" s="50" t="s">
        <v>520</v>
      </c>
      <c r="PIS373" s="50" t="s">
        <v>520</v>
      </c>
      <c r="PIT373" s="50" t="s">
        <v>520</v>
      </c>
      <c r="PIU373" s="50" t="s">
        <v>520</v>
      </c>
      <c r="PIV373" s="50" t="s">
        <v>520</v>
      </c>
      <c r="PIW373" s="50" t="s">
        <v>520</v>
      </c>
      <c r="PIX373" s="50" t="s">
        <v>520</v>
      </c>
      <c r="PIY373" s="50" t="s">
        <v>520</v>
      </c>
      <c r="PIZ373" s="50" t="s">
        <v>520</v>
      </c>
      <c r="PJA373" s="50" t="s">
        <v>520</v>
      </c>
      <c r="PJB373" s="50" t="s">
        <v>520</v>
      </c>
      <c r="PJC373" s="50" t="s">
        <v>520</v>
      </c>
      <c r="PJD373" s="50" t="s">
        <v>520</v>
      </c>
      <c r="PJE373" s="50" t="s">
        <v>520</v>
      </c>
      <c r="PJF373" s="50" t="s">
        <v>520</v>
      </c>
      <c r="PJG373" s="50" t="s">
        <v>520</v>
      </c>
      <c r="PJH373" s="50" t="s">
        <v>520</v>
      </c>
      <c r="PJI373" s="50" t="s">
        <v>520</v>
      </c>
      <c r="PJJ373" s="50" t="s">
        <v>520</v>
      </c>
      <c r="PJK373" s="50" t="s">
        <v>520</v>
      </c>
      <c r="PJL373" s="50" t="s">
        <v>520</v>
      </c>
      <c r="PJM373" s="50" t="s">
        <v>520</v>
      </c>
      <c r="PJN373" s="50" t="s">
        <v>520</v>
      </c>
      <c r="PJO373" s="50" t="s">
        <v>520</v>
      </c>
      <c r="PJP373" s="50" t="s">
        <v>520</v>
      </c>
      <c r="PJQ373" s="50" t="s">
        <v>520</v>
      </c>
      <c r="PJR373" s="50" t="s">
        <v>520</v>
      </c>
      <c r="PJS373" s="50" t="s">
        <v>520</v>
      </c>
      <c r="PJT373" s="50" t="s">
        <v>520</v>
      </c>
      <c r="PJU373" s="50" t="s">
        <v>520</v>
      </c>
      <c r="PJV373" s="50" t="s">
        <v>520</v>
      </c>
      <c r="PJW373" s="50" t="s">
        <v>520</v>
      </c>
      <c r="PJX373" s="50" t="s">
        <v>520</v>
      </c>
      <c r="PJY373" s="50" t="s">
        <v>520</v>
      </c>
      <c r="PJZ373" s="50" t="s">
        <v>520</v>
      </c>
      <c r="PKA373" s="50" t="s">
        <v>520</v>
      </c>
      <c r="PKB373" s="50" t="s">
        <v>520</v>
      </c>
      <c r="PKC373" s="50" t="s">
        <v>520</v>
      </c>
      <c r="PKD373" s="50" t="s">
        <v>520</v>
      </c>
      <c r="PKE373" s="50" t="s">
        <v>520</v>
      </c>
      <c r="PKF373" s="50" t="s">
        <v>520</v>
      </c>
      <c r="PKG373" s="50" t="s">
        <v>520</v>
      </c>
      <c r="PKH373" s="50" t="s">
        <v>520</v>
      </c>
      <c r="PKI373" s="50" t="s">
        <v>520</v>
      </c>
      <c r="PKJ373" s="50" t="s">
        <v>520</v>
      </c>
      <c r="PKK373" s="50" t="s">
        <v>520</v>
      </c>
      <c r="PKL373" s="50" t="s">
        <v>520</v>
      </c>
      <c r="PKM373" s="50" t="s">
        <v>520</v>
      </c>
      <c r="PKN373" s="50" t="s">
        <v>520</v>
      </c>
      <c r="PKO373" s="50" t="s">
        <v>520</v>
      </c>
      <c r="PKP373" s="50" t="s">
        <v>520</v>
      </c>
      <c r="PKQ373" s="50" t="s">
        <v>520</v>
      </c>
      <c r="PKR373" s="50" t="s">
        <v>520</v>
      </c>
      <c r="PKS373" s="50" t="s">
        <v>520</v>
      </c>
      <c r="PKT373" s="50" t="s">
        <v>520</v>
      </c>
      <c r="PKU373" s="50" t="s">
        <v>520</v>
      </c>
      <c r="PKV373" s="50" t="s">
        <v>520</v>
      </c>
      <c r="PKW373" s="50" t="s">
        <v>520</v>
      </c>
      <c r="PKX373" s="50" t="s">
        <v>520</v>
      </c>
      <c r="PKY373" s="50" t="s">
        <v>520</v>
      </c>
      <c r="PKZ373" s="50" t="s">
        <v>520</v>
      </c>
      <c r="PLA373" s="50" t="s">
        <v>520</v>
      </c>
      <c r="PLB373" s="50" t="s">
        <v>520</v>
      </c>
      <c r="PLC373" s="50" t="s">
        <v>520</v>
      </c>
      <c r="PLD373" s="50" t="s">
        <v>520</v>
      </c>
      <c r="PLE373" s="50" t="s">
        <v>520</v>
      </c>
      <c r="PLF373" s="50" t="s">
        <v>520</v>
      </c>
      <c r="PLG373" s="50" t="s">
        <v>520</v>
      </c>
      <c r="PLH373" s="50" t="s">
        <v>520</v>
      </c>
      <c r="PLI373" s="50" t="s">
        <v>520</v>
      </c>
      <c r="PLJ373" s="50" t="s">
        <v>520</v>
      </c>
      <c r="PLK373" s="50" t="s">
        <v>520</v>
      </c>
      <c r="PLL373" s="50" t="s">
        <v>520</v>
      </c>
      <c r="PLM373" s="50" t="s">
        <v>520</v>
      </c>
      <c r="PLN373" s="50" t="s">
        <v>520</v>
      </c>
      <c r="PLO373" s="50" t="s">
        <v>520</v>
      </c>
      <c r="PLP373" s="50" t="s">
        <v>520</v>
      </c>
      <c r="PLQ373" s="50" t="s">
        <v>520</v>
      </c>
      <c r="PLR373" s="50" t="s">
        <v>520</v>
      </c>
      <c r="PLS373" s="50" t="s">
        <v>520</v>
      </c>
      <c r="PLT373" s="50" t="s">
        <v>520</v>
      </c>
      <c r="PLU373" s="50" t="s">
        <v>520</v>
      </c>
      <c r="PLV373" s="50" t="s">
        <v>520</v>
      </c>
      <c r="PLW373" s="50" t="s">
        <v>520</v>
      </c>
      <c r="PLX373" s="50" t="s">
        <v>520</v>
      </c>
      <c r="PLY373" s="50" t="s">
        <v>520</v>
      </c>
      <c r="PLZ373" s="50" t="s">
        <v>520</v>
      </c>
      <c r="PMA373" s="50" t="s">
        <v>520</v>
      </c>
      <c r="PMB373" s="50" t="s">
        <v>520</v>
      </c>
      <c r="PMC373" s="50" t="s">
        <v>520</v>
      </c>
      <c r="PMD373" s="50" t="s">
        <v>520</v>
      </c>
      <c r="PME373" s="50" t="s">
        <v>520</v>
      </c>
      <c r="PMF373" s="50" t="s">
        <v>520</v>
      </c>
      <c r="PMG373" s="50" t="s">
        <v>520</v>
      </c>
      <c r="PMH373" s="50" t="s">
        <v>520</v>
      </c>
      <c r="PMI373" s="50" t="s">
        <v>520</v>
      </c>
      <c r="PMJ373" s="50" t="s">
        <v>520</v>
      </c>
      <c r="PMK373" s="50" t="s">
        <v>520</v>
      </c>
      <c r="PML373" s="50" t="s">
        <v>520</v>
      </c>
      <c r="PMM373" s="50" t="s">
        <v>520</v>
      </c>
      <c r="PMN373" s="50" t="s">
        <v>520</v>
      </c>
      <c r="PMO373" s="50" t="s">
        <v>520</v>
      </c>
      <c r="PMP373" s="50" t="s">
        <v>520</v>
      </c>
      <c r="PMQ373" s="50" t="s">
        <v>520</v>
      </c>
      <c r="PMR373" s="50" t="s">
        <v>520</v>
      </c>
      <c r="PMS373" s="50" t="s">
        <v>520</v>
      </c>
      <c r="PMT373" s="50" t="s">
        <v>520</v>
      </c>
      <c r="PMU373" s="50" t="s">
        <v>520</v>
      </c>
      <c r="PMV373" s="50" t="s">
        <v>520</v>
      </c>
      <c r="PMW373" s="50" t="s">
        <v>520</v>
      </c>
      <c r="PMX373" s="50" t="s">
        <v>520</v>
      </c>
      <c r="PMY373" s="50" t="s">
        <v>520</v>
      </c>
      <c r="PMZ373" s="50" t="s">
        <v>520</v>
      </c>
      <c r="PNA373" s="50" t="s">
        <v>520</v>
      </c>
      <c r="PNB373" s="50" t="s">
        <v>520</v>
      </c>
      <c r="PNC373" s="50" t="s">
        <v>520</v>
      </c>
      <c r="PND373" s="50" t="s">
        <v>520</v>
      </c>
      <c r="PNE373" s="50" t="s">
        <v>520</v>
      </c>
      <c r="PNF373" s="50" t="s">
        <v>520</v>
      </c>
      <c r="PNG373" s="50" t="s">
        <v>520</v>
      </c>
      <c r="PNH373" s="50" t="s">
        <v>520</v>
      </c>
      <c r="PNI373" s="50" t="s">
        <v>520</v>
      </c>
      <c r="PNJ373" s="50" t="s">
        <v>520</v>
      </c>
      <c r="PNK373" s="50" t="s">
        <v>520</v>
      </c>
      <c r="PNL373" s="50" t="s">
        <v>520</v>
      </c>
      <c r="PNM373" s="50" t="s">
        <v>520</v>
      </c>
      <c r="PNN373" s="50" t="s">
        <v>520</v>
      </c>
      <c r="PNO373" s="50" t="s">
        <v>520</v>
      </c>
      <c r="PNP373" s="50" t="s">
        <v>520</v>
      </c>
      <c r="PNQ373" s="50" t="s">
        <v>520</v>
      </c>
      <c r="PNR373" s="50" t="s">
        <v>520</v>
      </c>
      <c r="PNS373" s="50" t="s">
        <v>520</v>
      </c>
      <c r="PNT373" s="50" t="s">
        <v>520</v>
      </c>
      <c r="PNU373" s="50" t="s">
        <v>520</v>
      </c>
      <c r="PNV373" s="50" t="s">
        <v>520</v>
      </c>
      <c r="PNW373" s="50" t="s">
        <v>520</v>
      </c>
      <c r="PNX373" s="50" t="s">
        <v>520</v>
      </c>
      <c r="PNY373" s="50" t="s">
        <v>520</v>
      </c>
      <c r="PNZ373" s="50" t="s">
        <v>520</v>
      </c>
      <c r="POA373" s="50" t="s">
        <v>520</v>
      </c>
      <c r="POB373" s="50" t="s">
        <v>520</v>
      </c>
      <c r="POC373" s="50" t="s">
        <v>520</v>
      </c>
      <c r="POD373" s="50" t="s">
        <v>520</v>
      </c>
      <c r="POE373" s="50" t="s">
        <v>520</v>
      </c>
      <c r="POF373" s="50" t="s">
        <v>520</v>
      </c>
      <c r="POG373" s="50" t="s">
        <v>520</v>
      </c>
      <c r="POH373" s="50" t="s">
        <v>520</v>
      </c>
      <c r="POI373" s="50" t="s">
        <v>520</v>
      </c>
      <c r="POJ373" s="50" t="s">
        <v>520</v>
      </c>
      <c r="POK373" s="50" t="s">
        <v>520</v>
      </c>
      <c r="POL373" s="50" t="s">
        <v>520</v>
      </c>
      <c r="POM373" s="50" t="s">
        <v>520</v>
      </c>
      <c r="PON373" s="50" t="s">
        <v>520</v>
      </c>
      <c r="POO373" s="50" t="s">
        <v>520</v>
      </c>
      <c r="POP373" s="50" t="s">
        <v>520</v>
      </c>
      <c r="POQ373" s="50" t="s">
        <v>520</v>
      </c>
      <c r="POR373" s="50" t="s">
        <v>520</v>
      </c>
      <c r="POS373" s="50" t="s">
        <v>520</v>
      </c>
      <c r="POT373" s="50" t="s">
        <v>520</v>
      </c>
      <c r="POU373" s="50" t="s">
        <v>520</v>
      </c>
      <c r="POV373" s="50" t="s">
        <v>520</v>
      </c>
      <c r="POW373" s="50" t="s">
        <v>520</v>
      </c>
      <c r="POX373" s="50" t="s">
        <v>520</v>
      </c>
      <c r="POY373" s="50" t="s">
        <v>520</v>
      </c>
      <c r="POZ373" s="50" t="s">
        <v>520</v>
      </c>
      <c r="PPA373" s="50" t="s">
        <v>520</v>
      </c>
      <c r="PPB373" s="50" t="s">
        <v>520</v>
      </c>
      <c r="PPC373" s="50" t="s">
        <v>520</v>
      </c>
      <c r="PPD373" s="50" t="s">
        <v>520</v>
      </c>
      <c r="PPE373" s="50" t="s">
        <v>520</v>
      </c>
      <c r="PPF373" s="50" t="s">
        <v>520</v>
      </c>
      <c r="PPG373" s="50" t="s">
        <v>520</v>
      </c>
      <c r="PPH373" s="50" t="s">
        <v>520</v>
      </c>
      <c r="PPI373" s="50" t="s">
        <v>520</v>
      </c>
      <c r="PPJ373" s="50" t="s">
        <v>520</v>
      </c>
      <c r="PPK373" s="50" t="s">
        <v>520</v>
      </c>
      <c r="PPL373" s="50" t="s">
        <v>520</v>
      </c>
      <c r="PPM373" s="50" t="s">
        <v>520</v>
      </c>
      <c r="PPN373" s="50" t="s">
        <v>520</v>
      </c>
      <c r="PPO373" s="50" t="s">
        <v>520</v>
      </c>
      <c r="PPP373" s="50" t="s">
        <v>520</v>
      </c>
      <c r="PPQ373" s="50" t="s">
        <v>520</v>
      </c>
      <c r="PPR373" s="50" t="s">
        <v>520</v>
      </c>
      <c r="PPS373" s="50" t="s">
        <v>520</v>
      </c>
      <c r="PPT373" s="50" t="s">
        <v>520</v>
      </c>
      <c r="PPU373" s="50" t="s">
        <v>520</v>
      </c>
      <c r="PPV373" s="50" t="s">
        <v>520</v>
      </c>
      <c r="PPW373" s="50" t="s">
        <v>520</v>
      </c>
      <c r="PPX373" s="50" t="s">
        <v>520</v>
      </c>
      <c r="PPY373" s="50" t="s">
        <v>520</v>
      </c>
      <c r="PPZ373" s="50" t="s">
        <v>520</v>
      </c>
      <c r="PQA373" s="50" t="s">
        <v>520</v>
      </c>
      <c r="PQB373" s="50" t="s">
        <v>520</v>
      </c>
      <c r="PQC373" s="50" t="s">
        <v>520</v>
      </c>
      <c r="PQD373" s="50" t="s">
        <v>520</v>
      </c>
      <c r="PQE373" s="50" t="s">
        <v>520</v>
      </c>
      <c r="PQF373" s="50" t="s">
        <v>520</v>
      </c>
      <c r="PQG373" s="50" t="s">
        <v>520</v>
      </c>
      <c r="PQH373" s="50" t="s">
        <v>520</v>
      </c>
      <c r="PQI373" s="50" t="s">
        <v>520</v>
      </c>
      <c r="PQJ373" s="50" t="s">
        <v>520</v>
      </c>
      <c r="PQK373" s="50" t="s">
        <v>520</v>
      </c>
      <c r="PQL373" s="50" t="s">
        <v>520</v>
      </c>
      <c r="PQM373" s="50" t="s">
        <v>520</v>
      </c>
      <c r="PQN373" s="50" t="s">
        <v>520</v>
      </c>
      <c r="PQO373" s="50" t="s">
        <v>520</v>
      </c>
      <c r="PQP373" s="50" t="s">
        <v>520</v>
      </c>
      <c r="PQQ373" s="50" t="s">
        <v>520</v>
      </c>
      <c r="PQR373" s="50" t="s">
        <v>520</v>
      </c>
      <c r="PQS373" s="50" t="s">
        <v>520</v>
      </c>
      <c r="PQT373" s="50" t="s">
        <v>520</v>
      </c>
      <c r="PQU373" s="50" t="s">
        <v>520</v>
      </c>
      <c r="PQV373" s="50" t="s">
        <v>520</v>
      </c>
      <c r="PQW373" s="50" t="s">
        <v>520</v>
      </c>
      <c r="PQX373" s="50" t="s">
        <v>520</v>
      </c>
      <c r="PQY373" s="50" t="s">
        <v>520</v>
      </c>
      <c r="PQZ373" s="50" t="s">
        <v>520</v>
      </c>
      <c r="PRA373" s="50" t="s">
        <v>520</v>
      </c>
      <c r="PRB373" s="50" t="s">
        <v>520</v>
      </c>
      <c r="PRC373" s="50" t="s">
        <v>520</v>
      </c>
      <c r="PRD373" s="50" t="s">
        <v>520</v>
      </c>
      <c r="PRE373" s="50" t="s">
        <v>520</v>
      </c>
      <c r="PRF373" s="50" t="s">
        <v>520</v>
      </c>
      <c r="PRG373" s="50" t="s">
        <v>520</v>
      </c>
      <c r="PRH373" s="50" t="s">
        <v>520</v>
      </c>
      <c r="PRI373" s="50" t="s">
        <v>520</v>
      </c>
      <c r="PRJ373" s="50" t="s">
        <v>520</v>
      </c>
      <c r="PRK373" s="50" t="s">
        <v>520</v>
      </c>
      <c r="PRL373" s="50" t="s">
        <v>520</v>
      </c>
      <c r="PRM373" s="50" t="s">
        <v>520</v>
      </c>
      <c r="PRN373" s="50" t="s">
        <v>520</v>
      </c>
      <c r="PRO373" s="50" t="s">
        <v>520</v>
      </c>
      <c r="PRP373" s="50" t="s">
        <v>520</v>
      </c>
      <c r="PRQ373" s="50" t="s">
        <v>520</v>
      </c>
      <c r="PRR373" s="50" t="s">
        <v>520</v>
      </c>
      <c r="PRS373" s="50" t="s">
        <v>520</v>
      </c>
      <c r="PRT373" s="50" t="s">
        <v>520</v>
      </c>
      <c r="PRU373" s="50" t="s">
        <v>520</v>
      </c>
      <c r="PRV373" s="50" t="s">
        <v>520</v>
      </c>
      <c r="PRW373" s="50" t="s">
        <v>520</v>
      </c>
      <c r="PRX373" s="50" t="s">
        <v>520</v>
      </c>
      <c r="PRY373" s="50" t="s">
        <v>520</v>
      </c>
      <c r="PRZ373" s="50" t="s">
        <v>520</v>
      </c>
      <c r="PSA373" s="50" t="s">
        <v>520</v>
      </c>
      <c r="PSB373" s="50" t="s">
        <v>520</v>
      </c>
      <c r="PSC373" s="50" t="s">
        <v>520</v>
      </c>
      <c r="PSD373" s="50" t="s">
        <v>520</v>
      </c>
      <c r="PSE373" s="50" t="s">
        <v>520</v>
      </c>
      <c r="PSF373" s="50" t="s">
        <v>520</v>
      </c>
      <c r="PSG373" s="50" t="s">
        <v>520</v>
      </c>
      <c r="PSH373" s="50" t="s">
        <v>520</v>
      </c>
      <c r="PSI373" s="50" t="s">
        <v>520</v>
      </c>
      <c r="PSJ373" s="50" t="s">
        <v>520</v>
      </c>
      <c r="PSK373" s="50" t="s">
        <v>520</v>
      </c>
      <c r="PSL373" s="50" t="s">
        <v>520</v>
      </c>
      <c r="PSM373" s="50" t="s">
        <v>520</v>
      </c>
      <c r="PSN373" s="50" t="s">
        <v>520</v>
      </c>
      <c r="PSO373" s="50" t="s">
        <v>520</v>
      </c>
      <c r="PSP373" s="50" t="s">
        <v>520</v>
      </c>
      <c r="PSQ373" s="50" t="s">
        <v>520</v>
      </c>
      <c r="PSR373" s="50" t="s">
        <v>520</v>
      </c>
      <c r="PSS373" s="50" t="s">
        <v>520</v>
      </c>
      <c r="PST373" s="50" t="s">
        <v>520</v>
      </c>
      <c r="PSU373" s="50" t="s">
        <v>520</v>
      </c>
      <c r="PSV373" s="50" t="s">
        <v>520</v>
      </c>
      <c r="PSW373" s="50" t="s">
        <v>520</v>
      </c>
      <c r="PSX373" s="50" t="s">
        <v>520</v>
      </c>
      <c r="PSY373" s="50" t="s">
        <v>520</v>
      </c>
      <c r="PSZ373" s="50" t="s">
        <v>520</v>
      </c>
      <c r="PTA373" s="50" t="s">
        <v>520</v>
      </c>
      <c r="PTB373" s="50" t="s">
        <v>520</v>
      </c>
      <c r="PTC373" s="50" t="s">
        <v>520</v>
      </c>
      <c r="PTD373" s="50" t="s">
        <v>520</v>
      </c>
      <c r="PTE373" s="50" t="s">
        <v>520</v>
      </c>
      <c r="PTF373" s="50" t="s">
        <v>520</v>
      </c>
      <c r="PTG373" s="50" t="s">
        <v>520</v>
      </c>
      <c r="PTH373" s="50" t="s">
        <v>520</v>
      </c>
      <c r="PTI373" s="50" t="s">
        <v>520</v>
      </c>
      <c r="PTJ373" s="50" t="s">
        <v>520</v>
      </c>
      <c r="PTK373" s="50" t="s">
        <v>520</v>
      </c>
      <c r="PTL373" s="50" t="s">
        <v>520</v>
      </c>
      <c r="PTM373" s="50" t="s">
        <v>520</v>
      </c>
      <c r="PTN373" s="50" t="s">
        <v>520</v>
      </c>
      <c r="PTO373" s="50" t="s">
        <v>520</v>
      </c>
      <c r="PTP373" s="50" t="s">
        <v>520</v>
      </c>
      <c r="PTQ373" s="50" t="s">
        <v>520</v>
      </c>
      <c r="PTR373" s="50" t="s">
        <v>520</v>
      </c>
      <c r="PTS373" s="50" t="s">
        <v>520</v>
      </c>
      <c r="PTT373" s="50" t="s">
        <v>520</v>
      </c>
      <c r="PTU373" s="50" t="s">
        <v>520</v>
      </c>
      <c r="PTV373" s="50" t="s">
        <v>520</v>
      </c>
      <c r="PTW373" s="50" t="s">
        <v>520</v>
      </c>
      <c r="PTX373" s="50" t="s">
        <v>520</v>
      </c>
      <c r="PTY373" s="50" t="s">
        <v>520</v>
      </c>
      <c r="PTZ373" s="50" t="s">
        <v>520</v>
      </c>
      <c r="PUA373" s="50" t="s">
        <v>520</v>
      </c>
      <c r="PUB373" s="50" t="s">
        <v>520</v>
      </c>
      <c r="PUC373" s="50" t="s">
        <v>520</v>
      </c>
      <c r="PUD373" s="50" t="s">
        <v>520</v>
      </c>
      <c r="PUE373" s="50" t="s">
        <v>520</v>
      </c>
      <c r="PUF373" s="50" t="s">
        <v>520</v>
      </c>
      <c r="PUG373" s="50" t="s">
        <v>520</v>
      </c>
      <c r="PUH373" s="50" t="s">
        <v>520</v>
      </c>
      <c r="PUI373" s="50" t="s">
        <v>520</v>
      </c>
      <c r="PUJ373" s="50" t="s">
        <v>520</v>
      </c>
      <c r="PUK373" s="50" t="s">
        <v>520</v>
      </c>
      <c r="PUL373" s="50" t="s">
        <v>520</v>
      </c>
      <c r="PUM373" s="50" t="s">
        <v>520</v>
      </c>
      <c r="PUN373" s="50" t="s">
        <v>520</v>
      </c>
      <c r="PUO373" s="50" t="s">
        <v>520</v>
      </c>
      <c r="PUP373" s="50" t="s">
        <v>520</v>
      </c>
      <c r="PUQ373" s="50" t="s">
        <v>520</v>
      </c>
      <c r="PUR373" s="50" t="s">
        <v>520</v>
      </c>
      <c r="PUS373" s="50" t="s">
        <v>520</v>
      </c>
      <c r="PUT373" s="50" t="s">
        <v>520</v>
      </c>
      <c r="PUU373" s="50" t="s">
        <v>520</v>
      </c>
      <c r="PUV373" s="50" t="s">
        <v>520</v>
      </c>
      <c r="PUW373" s="50" t="s">
        <v>520</v>
      </c>
      <c r="PUX373" s="50" t="s">
        <v>520</v>
      </c>
      <c r="PUY373" s="50" t="s">
        <v>520</v>
      </c>
      <c r="PUZ373" s="50" t="s">
        <v>520</v>
      </c>
      <c r="PVA373" s="50" t="s">
        <v>520</v>
      </c>
      <c r="PVB373" s="50" t="s">
        <v>520</v>
      </c>
      <c r="PVC373" s="50" t="s">
        <v>520</v>
      </c>
      <c r="PVD373" s="50" t="s">
        <v>520</v>
      </c>
      <c r="PVE373" s="50" t="s">
        <v>520</v>
      </c>
      <c r="PVF373" s="50" t="s">
        <v>520</v>
      </c>
      <c r="PVG373" s="50" t="s">
        <v>520</v>
      </c>
      <c r="PVH373" s="50" t="s">
        <v>520</v>
      </c>
      <c r="PVI373" s="50" t="s">
        <v>520</v>
      </c>
      <c r="PVJ373" s="50" t="s">
        <v>520</v>
      </c>
      <c r="PVK373" s="50" t="s">
        <v>520</v>
      </c>
      <c r="PVL373" s="50" t="s">
        <v>520</v>
      </c>
      <c r="PVM373" s="50" t="s">
        <v>520</v>
      </c>
      <c r="PVN373" s="50" t="s">
        <v>520</v>
      </c>
      <c r="PVO373" s="50" t="s">
        <v>520</v>
      </c>
      <c r="PVP373" s="50" t="s">
        <v>520</v>
      </c>
      <c r="PVQ373" s="50" t="s">
        <v>520</v>
      </c>
      <c r="PVR373" s="50" t="s">
        <v>520</v>
      </c>
      <c r="PVS373" s="50" t="s">
        <v>520</v>
      </c>
      <c r="PVT373" s="50" t="s">
        <v>520</v>
      </c>
      <c r="PVU373" s="50" t="s">
        <v>520</v>
      </c>
      <c r="PVV373" s="50" t="s">
        <v>520</v>
      </c>
      <c r="PVW373" s="50" t="s">
        <v>520</v>
      </c>
      <c r="PVX373" s="50" t="s">
        <v>520</v>
      </c>
      <c r="PVY373" s="50" t="s">
        <v>520</v>
      </c>
      <c r="PVZ373" s="50" t="s">
        <v>520</v>
      </c>
      <c r="PWA373" s="50" t="s">
        <v>520</v>
      </c>
      <c r="PWB373" s="50" t="s">
        <v>520</v>
      </c>
      <c r="PWC373" s="50" t="s">
        <v>520</v>
      </c>
      <c r="PWD373" s="50" t="s">
        <v>520</v>
      </c>
      <c r="PWE373" s="50" t="s">
        <v>520</v>
      </c>
      <c r="PWF373" s="50" t="s">
        <v>520</v>
      </c>
      <c r="PWG373" s="50" t="s">
        <v>520</v>
      </c>
      <c r="PWH373" s="50" t="s">
        <v>520</v>
      </c>
      <c r="PWI373" s="50" t="s">
        <v>520</v>
      </c>
      <c r="PWJ373" s="50" t="s">
        <v>520</v>
      </c>
      <c r="PWK373" s="50" t="s">
        <v>520</v>
      </c>
      <c r="PWL373" s="50" t="s">
        <v>520</v>
      </c>
      <c r="PWM373" s="50" t="s">
        <v>520</v>
      </c>
      <c r="PWN373" s="50" t="s">
        <v>520</v>
      </c>
      <c r="PWO373" s="50" t="s">
        <v>520</v>
      </c>
      <c r="PWP373" s="50" t="s">
        <v>520</v>
      </c>
      <c r="PWQ373" s="50" t="s">
        <v>520</v>
      </c>
      <c r="PWR373" s="50" t="s">
        <v>520</v>
      </c>
      <c r="PWS373" s="50" t="s">
        <v>520</v>
      </c>
      <c r="PWT373" s="50" t="s">
        <v>520</v>
      </c>
      <c r="PWU373" s="50" t="s">
        <v>520</v>
      </c>
      <c r="PWV373" s="50" t="s">
        <v>520</v>
      </c>
      <c r="PWW373" s="50" t="s">
        <v>520</v>
      </c>
      <c r="PWX373" s="50" t="s">
        <v>520</v>
      </c>
      <c r="PWY373" s="50" t="s">
        <v>520</v>
      </c>
      <c r="PWZ373" s="50" t="s">
        <v>520</v>
      </c>
      <c r="PXA373" s="50" t="s">
        <v>520</v>
      </c>
      <c r="PXB373" s="50" t="s">
        <v>520</v>
      </c>
      <c r="PXC373" s="50" t="s">
        <v>520</v>
      </c>
      <c r="PXD373" s="50" t="s">
        <v>520</v>
      </c>
      <c r="PXE373" s="50" t="s">
        <v>520</v>
      </c>
      <c r="PXF373" s="50" t="s">
        <v>520</v>
      </c>
      <c r="PXG373" s="50" t="s">
        <v>520</v>
      </c>
      <c r="PXH373" s="50" t="s">
        <v>520</v>
      </c>
      <c r="PXI373" s="50" t="s">
        <v>520</v>
      </c>
      <c r="PXJ373" s="50" t="s">
        <v>520</v>
      </c>
      <c r="PXK373" s="50" t="s">
        <v>520</v>
      </c>
      <c r="PXL373" s="50" t="s">
        <v>520</v>
      </c>
      <c r="PXM373" s="50" t="s">
        <v>520</v>
      </c>
      <c r="PXN373" s="50" t="s">
        <v>520</v>
      </c>
      <c r="PXO373" s="50" t="s">
        <v>520</v>
      </c>
      <c r="PXP373" s="50" t="s">
        <v>520</v>
      </c>
      <c r="PXQ373" s="50" t="s">
        <v>520</v>
      </c>
      <c r="PXR373" s="50" t="s">
        <v>520</v>
      </c>
      <c r="PXS373" s="50" t="s">
        <v>520</v>
      </c>
      <c r="PXT373" s="50" t="s">
        <v>520</v>
      </c>
      <c r="PXU373" s="50" t="s">
        <v>520</v>
      </c>
      <c r="PXV373" s="50" t="s">
        <v>520</v>
      </c>
      <c r="PXW373" s="50" t="s">
        <v>520</v>
      </c>
      <c r="PXX373" s="50" t="s">
        <v>520</v>
      </c>
      <c r="PXY373" s="50" t="s">
        <v>520</v>
      </c>
      <c r="PXZ373" s="50" t="s">
        <v>520</v>
      </c>
      <c r="PYA373" s="50" t="s">
        <v>520</v>
      </c>
      <c r="PYB373" s="50" t="s">
        <v>520</v>
      </c>
      <c r="PYC373" s="50" t="s">
        <v>520</v>
      </c>
      <c r="PYD373" s="50" t="s">
        <v>520</v>
      </c>
      <c r="PYE373" s="50" t="s">
        <v>520</v>
      </c>
      <c r="PYF373" s="50" t="s">
        <v>520</v>
      </c>
      <c r="PYG373" s="50" t="s">
        <v>520</v>
      </c>
      <c r="PYH373" s="50" t="s">
        <v>520</v>
      </c>
      <c r="PYI373" s="50" t="s">
        <v>520</v>
      </c>
      <c r="PYJ373" s="50" t="s">
        <v>520</v>
      </c>
      <c r="PYK373" s="50" t="s">
        <v>520</v>
      </c>
      <c r="PYL373" s="50" t="s">
        <v>520</v>
      </c>
      <c r="PYM373" s="50" t="s">
        <v>520</v>
      </c>
      <c r="PYN373" s="50" t="s">
        <v>520</v>
      </c>
      <c r="PYO373" s="50" t="s">
        <v>520</v>
      </c>
      <c r="PYP373" s="50" t="s">
        <v>520</v>
      </c>
      <c r="PYQ373" s="50" t="s">
        <v>520</v>
      </c>
      <c r="PYR373" s="50" t="s">
        <v>520</v>
      </c>
      <c r="PYS373" s="50" t="s">
        <v>520</v>
      </c>
      <c r="PYT373" s="50" t="s">
        <v>520</v>
      </c>
      <c r="PYU373" s="50" t="s">
        <v>520</v>
      </c>
      <c r="PYV373" s="50" t="s">
        <v>520</v>
      </c>
      <c r="PYW373" s="50" t="s">
        <v>520</v>
      </c>
      <c r="PYX373" s="50" t="s">
        <v>520</v>
      </c>
      <c r="PYY373" s="50" t="s">
        <v>520</v>
      </c>
      <c r="PYZ373" s="50" t="s">
        <v>520</v>
      </c>
      <c r="PZA373" s="50" t="s">
        <v>520</v>
      </c>
      <c r="PZB373" s="50" t="s">
        <v>520</v>
      </c>
      <c r="PZC373" s="50" t="s">
        <v>520</v>
      </c>
      <c r="PZD373" s="50" t="s">
        <v>520</v>
      </c>
      <c r="PZE373" s="50" t="s">
        <v>520</v>
      </c>
      <c r="PZF373" s="50" t="s">
        <v>520</v>
      </c>
      <c r="PZG373" s="50" t="s">
        <v>520</v>
      </c>
      <c r="PZH373" s="50" t="s">
        <v>520</v>
      </c>
      <c r="PZI373" s="50" t="s">
        <v>520</v>
      </c>
      <c r="PZJ373" s="50" t="s">
        <v>520</v>
      </c>
      <c r="PZK373" s="50" t="s">
        <v>520</v>
      </c>
      <c r="PZL373" s="50" t="s">
        <v>520</v>
      </c>
      <c r="PZM373" s="50" t="s">
        <v>520</v>
      </c>
      <c r="PZN373" s="50" t="s">
        <v>520</v>
      </c>
      <c r="PZO373" s="50" t="s">
        <v>520</v>
      </c>
      <c r="PZP373" s="50" t="s">
        <v>520</v>
      </c>
      <c r="PZQ373" s="50" t="s">
        <v>520</v>
      </c>
      <c r="PZR373" s="50" t="s">
        <v>520</v>
      </c>
      <c r="PZS373" s="50" t="s">
        <v>520</v>
      </c>
      <c r="PZT373" s="50" t="s">
        <v>520</v>
      </c>
      <c r="PZU373" s="50" t="s">
        <v>520</v>
      </c>
      <c r="PZV373" s="50" t="s">
        <v>520</v>
      </c>
      <c r="PZW373" s="50" t="s">
        <v>520</v>
      </c>
      <c r="PZX373" s="50" t="s">
        <v>520</v>
      </c>
      <c r="PZY373" s="50" t="s">
        <v>520</v>
      </c>
      <c r="PZZ373" s="50" t="s">
        <v>520</v>
      </c>
      <c r="QAA373" s="50" t="s">
        <v>520</v>
      </c>
      <c r="QAB373" s="50" t="s">
        <v>520</v>
      </c>
      <c r="QAC373" s="50" t="s">
        <v>520</v>
      </c>
      <c r="QAD373" s="50" t="s">
        <v>520</v>
      </c>
      <c r="QAE373" s="50" t="s">
        <v>520</v>
      </c>
      <c r="QAF373" s="50" t="s">
        <v>520</v>
      </c>
      <c r="QAG373" s="50" t="s">
        <v>520</v>
      </c>
      <c r="QAH373" s="50" t="s">
        <v>520</v>
      </c>
      <c r="QAI373" s="50" t="s">
        <v>520</v>
      </c>
      <c r="QAJ373" s="50" t="s">
        <v>520</v>
      </c>
      <c r="QAK373" s="50" t="s">
        <v>520</v>
      </c>
      <c r="QAL373" s="50" t="s">
        <v>520</v>
      </c>
      <c r="QAM373" s="50" t="s">
        <v>520</v>
      </c>
      <c r="QAN373" s="50" t="s">
        <v>520</v>
      </c>
      <c r="QAO373" s="50" t="s">
        <v>520</v>
      </c>
      <c r="QAP373" s="50" t="s">
        <v>520</v>
      </c>
      <c r="QAQ373" s="50" t="s">
        <v>520</v>
      </c>
      <c r="QAR373" s="50" t="s">
        <v>520</v>
      </c>
      <c r="QAS373" s="50" t="s">
        <v>520</v>
      </c>
      <c r="QAT373" s="50" t="s">
        <v>520</v>
      </c>
      <c r="QAU373" s="50" t="s">
        <v>520</v>
      </c>
      <c r="QAV373" s="50" t="s">
        <v>520</v>
      </c>
      <c r="QAW373" s="50" t="s">
        <v>520</v>
      </c>
      <c r="QAX373" s="50" t="s">
        <v>520</v>
      </c>
      <c r="QAY373" s="50" t="s">
        <v>520</v>
      </c>
      <c r="QAZ373" s="50" t="s">
        <v>520</v>
      </c>
      <c r="QBA373" s="50" t="s">
        <v>520</v>
      </c>
      <c r="QBB373" s="50" t="s">
        <v>520</v>
      </c>
      <c r="QBC373" s="50" t="s">
        <v>520</v>
      </c>
      <c r="QBD373" s="50" t="s">
        <v>520</v>
      </c>
      <c r="QBE373" s="50" t="s">
        <v>520</v>
      </c>
      <c r="QBF373" s="50" t="s">
        <v>520</v>
      </c>
      <c r="QBG373" s="50" t="s">
        <v>520</v>
      </c>
      <c r="QBH373" s="50" t="s">
        <v>520</v>
      </c>
      <c r="QBI373" s="50" t="s">
        <v>520</v>
      </c>
      <c r="QBJ373" s="50" t="s">
        <v>520</v>
      </c>
      <c r="QBK373" s="50" t="s">
        <v>520</v>
      </c>
      <c r="QBL373" s="50" t="s">
        <v>520</v>
      </c>
      <c r="QBM373" s="50" t="s">
        <v>520</v>
      </c>
      <c r="QBN373" s="50" t="s">
        <v>520</v>
      </c>
      <c r="QBO373" s="50" t="s">
        <v>520</v>
      </c>
      <c r="QBP373" s="50" t="s">
        <v>520</v>
      </c>
      <c r="QBQ373" s="50" t="s">
        <v>520</v>
      </c>
      <c r="QBR373" s="50" t="s">
        <v>520</v>
      </c>
      <c r="QBS373" s="50" t="s">
        <v>520</v>
      </c>
      <c r="QBT373" s="50" t="s">
        <v>520</v>
      </c>
      <c r="QBU373" s="50" t="s">
        <v>520</v>
      </c>
      <c r="QBV373" s="50" t="s">
        <v>520</v>
      </c>
      <c r="QBW373" s="50" t="s">
        <v>520</v>
      </c>
      <c r="QBX373" s="50" t="s">
        <v>520</v>
      </c>
      <c r="QBY373" s="50" t="s">
        <v>520</v>
      </c>
      <c r="QBZ373" s="50" t="s">
        <v>520</v>
      </c>
      <c r="QCA373" s="50" t="s">
        <v>520</v>
      </c>
      <c r="QCB373" s="50" t="s">
        <v>520</v>
      </c>
      <c r="QCC373" s="50" t="s">
        <v>520</v>
      </c>
      <c r="QCD373" s="50" t="s">
        <v>520</v>
      </c>
      <c r="QCE373" s="50" t="s">
        <v>520</v>
      </c>
      <c r="QCF373" s="50" t="s">
        <v>520</v>
      </c>
      <c r="QCG373" s="50" t="s">
        <v>520</v>
      </c>
      <c r="QCH373" s="50" t="s">
        <v>520</v>
      </c>
      <c r="QCI373" s="50" t="s">
        <v>520</v>
      </c>
      <c r="QCJ373" s="50" t="s">
        <v>520</v>
      </c>
      <c r="QCK373" s="50" t="s">
        <v>520</v>
      </c>
      <c r="QCL373" s="50" t="s">
        <v>520</v>
      </c>
      <c r="QCM373" s="50" t="s">
        <v>520</v>
      </c>
      <c r="QCN373" s="50" t="s">
        <v>520</v>
      </c>
      <c r="QCO373" s="50" t="s">
        <v>520</v>
      </c>
      <c r="QCP373" s="50" t="s">
        <v>520</v>
      </c>
      <c r="QCQ373" s="50" t="s">
        <v>520</v>
      </c>
      <c r="QCR373" s="50" t="s">
        <v>520</v>
      </c>
      <c r="QCS373" s="50" t="s">
        <v>520</v>
      </c>
      <c r="QCT373" s="50" t="s">
        <v>520</v>
      </c>
      <c r="QCU373" s="50" t="s">
        <v>520</v>
      </c>
      <c r="QCV373" s="50" t="s">
        <v>520</v>
      </c>
      <c r="QCW373" s="50" t="s">
        <v>520</v>
      </c>
      <c r="QCX373" s="50" t="s">
        <v>520</v>
      </c>
      <c r="QCY373" s="50" t="s">
        <v>520</v>
      </c>
      <c r="QCZ373" s="50" t="s">
        <v>520</v>
      </c>
      <c r="QDA373" s="50" t="s">
        <v>520</v>
      </c>
      <c r="QDB373" s="50" t="s">
        <v>520</v>
      </c>
      <c r="QDC373" s="50" t="s">
        <v>520</v>
      </c>
      <c r="QDD373" s="50" t="s">
        <v>520</v>
      </c>
      <c r="QDE373" s="50" t="s">
        <v>520</v>
      </c>
      <c r="QDF373" s="50" t="s">
        <v>520</v>
      </c>
      <c r="QDG373" s="50" t="s">
        <v>520</v>
      </c>
      <c r="QDH373" s="50" t="s">
        <v>520</v>
      </c>
      <c r="QDI373" s="50" t="s">
        <v>520</v>
      </c>
      <c r="QDJ373" s="50" t="s">
        <v>520</v>
      </c>
      <c r="QDK373" s="50" t="s">
        <v>520</v>
      </c>
      <c r="QDL373" s="50" t="s">
        <v>520</v>
      </c>
      <c r="QDM373" s="50" t="s">
        <v>520</v>
      </c>
      <c r="QDN373" s="50" t="s">
        <v>520</v>
      </c>
      <c r="QDO373" s="50" t="s">
        <v>520</v>
      </c>
      <c r="QDP373" s="50" t="s">
        <v>520</v>
      </c>
      <c r="QDQ373" s="50" t="s">
        <v>520</v>
      </c>
      <c r="QDR373" s="50" t="s">
        <v>520</v>
      </c>
      <c r="QDS373" s="50" t="s">
        <v>520</v>
      </c>
      <c r="QDT373" s="50" t="s">
        <v>520</v>
      </c>
      <c r="QDU373" s="50" t="s">
        <v>520</v>
      </c>
      <c r="QDV373" s="50" t="s">
        <v>520</v>
      </c>
      <c r="QDW373" s="50" t="s">
        <v>520</v>
      </c>
      <c r="QDX373" s="50" t="s">
        <v>520</v>
      </c>
      <c r="QDY373" s="50" t="s">
        <v>520</v>
      </c>
      <c r="QDZ373" s="50" t="s">
        <v>520</v>
      </c>
      <c r="QEA373" s="50" t="s">
        <v>520</v>
      </c>
      <c r="QEB373" s="50" t="s">
        <v>520</v>
      </c>
      <c r="QEC373" s="50" t="s">
        <v>520</v>
      </c>
      <c r="QED373" s="50" t="s">
        <v>520</v>
      </c>
      <c r="QEE373" s="50" t="s">
        <v>520</v>
      </c>
      <c r="QEF373" s="50" t="s">
        <v>520</v>
      </c>
      <c r="QEG373" s="50" t="s">
        <v>520</v>
      </c>
      <c r="QEH373" s="50" t="s">
        <v>520</v>
      </c>
      <c r="QEI373" s="50" t="s">
        <v>520</v>
      </c>
      <c r="QEJ373" s="50" t="s">
        <v>520</v>
      </c>
      <c r="QEK373" s="50" t="s">
        <v>520</v>
      </c>
      <c r="QEL373" s="50" t="s">
        <v>520</v>
      </c>
      <c r="QEM373" s="50" t="s">
        <v>520</v>
      </c>
      <c r="QEN373" s="50" t="s">
        <v>520</v>
      </c>
      <c r="QEO373" s="50" t="s">
        <v>520</v>
      </c>
      <c r="QEP373" s="50" t="s">
        <v>520</v>
      </c>
      <c r="QEQ373" s="50" t="s">
        <v>520</v>
      </c>
      <c r="QER373" s="50" t="s">
        <v>520</v>
      </c>
      <c r="QES373" s="50" t="s">
        <v>520</v>
      </c>
      <c r="QET373" s="50" t="s">
        <v>520</v>
      </c>
      <c r="QEU373" s="50" t="s">
        <v>520</v>
      </c>
      <c r="QEV373" s="50" t="s">
        <v>520</v>
      </c>
      <c r="QEW373" s="50" t="s">
        <v>520</v>
      </c>
      <c r="QEX373" s="50" t="s">
        <v>520</v>
      </c>
      <c r="QEY373" s="50" t="s">
        <v>520</v>
      </c>
      <c r="QEZ373" s="50" t="s">
        <v>520</v>
      </c>
      <c r="QFA373" s="50" t="s">
        <v>520</v>
      </c>
      <c r="QFB373" s="50" t="s">
        <v>520</v>
      </c>
      <c r="QFC373" s="50" t="s">
        <v>520</v>
      </c>
      <c r="QFD373" s="50" t="s">
        <v>520</v>
      </c>
      <c r="QFE373" s="50" t="s">
        <v>520</v>
      </c>
      <c r="QFF373" s="50" t="s">
        <v>520</v>
      </c>
      <c r="QFG373" s="50" t="s">
        <v>520</v>
      </c>
      <c r="QFH373" s="50" t="s">
        <v>520</v>
      </c>
      <c r="QFI373" s="50" t="s">
        <v>520</v>
      </c>
      <c r="QFJ373" s="50" t="s">
        <v>520</v>
      </c>
      <c r="QFK373" s="50" t="s">
        <v>520</v>
      </c>
      <c r="QFL373" s="50" t="s">
        <v>520</v>
      </c>
      <c r="QFM373" s="50" t="s">
        <v>520</v>
      </c>
      <c r="QFN373" s="50" t="s">
        <v>520</v>
      </c>
      <c r="QFO373" s="50" t="s">
        <v>520</v>
      </c>
      <c r="QFP373" s="50" t="s">
        <v>520</v>
      </c>
      <c r="QFQ373" s="50" t="s">
        <v>520</v>
      </c>
      <c r="QFR373" s="50" t="s">
        <v>520</v>
      </c>
      <c r="QFS373" s="50" t="s">
        <v>520</v>
      </c>
      <c r="QFT373" s="50" t="s">
        <v>520</v>
      </c>
      <c r="QFU373" s="50" t="s">
        <v>520</v>
      </c>
      <c r="QFV373" s="50" t="s">
        <v>520</v>
      </c>
      <c r="QFW373" s="50" t="s">
        <v>520</v>
      </c>
      <c r="QFX373" s="50" t="s">
        <v>520</v>
      </c>
      <c r="QFY373" s="50" t="s">
        <v>520</v>
      </c>
      <c r="QFZ373" s="50" t="s">
        <v>520</v>
      </c>
      <c r="QGA373" s="50" t="s">
        <v>520</v>
      </c>
      <c r="QGB373" s="50" t="s">
        <v>520</v>
      </c>
      <c r="QGC373" s="50" t="s">
        <v>520</v>
      </c>
      <c r="QGD373" s="50" t="s">
        <v>520</v>
      </c>
      <c r="QGE373" s="50" t="s">
        <v>520</v>
      </c>
      <c r="QGF373" s="50" t="s">
        <v>520</v>
      </c>
      <c r="QGG373" s="50" t="s">
        <v>520</v>
      </c>
      <c r="QGH373" s="50" t="s">
        <v>520</v>
      </c>
      <c r="QGI373" s="50" t="s">
        <v>520</v>
      </c>
      <c r="QGJ373" s="50" t="s">
        <v>520</v>
      </c>
      <c r="QGK373" s="50" t="s">
        <v>520</v>
      </c>
      <c r="QGL373" s="50" t="s">
        <v>520</v>
      </c>
      <c r="QGM373" s="50" t="s">
        <v>520</v>
      </c>
      <c r="QGN373" s="50" t="s">
        <v>520</v>
      </c>
      <c r="QGO373" s="50" t="s">
        <v>520</v>
      </c>
      <c r="QGP373" s="50" t="s">
        <v>520</v>
      </c>
      <c r="QGQ373" s="50" t="s">
        <v>520</v>
      </c>
      <c r="QGR373" s="50" t="s">
        <v>520</v>
      </c>
      <c r="QGS373" s="50" t="s">
        <v>520</v>
      </c>
      <c r="QGT373" s="50" t="s">
        <v>520</v>
      </c>
      <c r="QGU373" s="50" t="s">
        <v>520</v>
      </c>
      <c r="QGV373" s="50" t="s">
        <v>520</v>
      </c>
      <c r="QGW373" s="50" t="s">
        <v>520</v>
      </c>
      <c r="QGX373" s="50" t="s">
        <v>520</v>
      </c>
      <c r="QGY373" s="50" t="s">
        <v>520</v>
      </c>
      <c r="QGZ373" s="50" t="s">
        <v>520</v>
      </c>
      <c r="QHA373" s="50" t="s">
        <v>520</v>
      </c>
      <c r="QHB373" s="50" t="s">
        <v>520</v>
      </c>
      <c r="QHC373" s="50" t="s">
        <v>520</v>
      </c>
      <c r="QHD373" s="50" t="s">
        <v>520</v>
      </c>
      <c r="QHE373" s="50" t="s">
        <v>520</v>
      </c>
      <c r="QHF373" s="50" t="s">
        <v>520</v>
      </c>
      <c r="QHG373" s="50" t="s">
        <v>520</v>
      </c>
      <c r="QHH373" s="50" t="s">
        <v>520</v>
      </c>
      <c r="QHI373" s="50" t="s">
        <v>520</v>
      </c>
      <c r="QHJ373" s="50" t="s">
        <v>520</v>
      </c>
      <c r="QHK373" s="50" t="s">
        <v>520</v>
      </c>
      <c r="QHL373" s="50" t="s">
        <v>520</v>
      </c>
      <c r="QHM373" s="50" t="s">
        <v>520</v>
      </c>
      <c r="QHN373" s="50" t="s">
        <v>520</v>
      </c>
      <c r="QHO373" s="50" t="s">
        <v>520</v>
      </c>
      <c r="QHP373" s="50" t="s">
        <v>520</v>
      </c>
      <c r="QHQ373" s="50" t="s">
        <v>520</v>
      </c>
      <c r="QHR373" s="50" t="s">
        <v>520</v>
      </c>
      <c r="QHS373" s="50" t="s">
        <v>520</v>
      </c>
      <c r="QHT373" s="50" t="s">
        <v>520</v>
      </c>
      <c r="QHU373" s="50" t="s">
        <v>520</v>
      </c>
      <c r="QHV373" s="50" t="s">
        <v>520</v>
      </c>
      <c r="QHW373" s="50" t="s">
        <v>520</v>
      </c>
      <c r="QHX373" s="50" t="s">
        <v>520</v>
      </c>
      <c r="QHY373" s="50" t="s">
        <v>520</v>
      </c>
      <c r="QHZ373" s="50" t="s">
        <v>520</v>
      </c>
      <c r="QIA373" s="50" t="s">
        <v>520</v>
      </c>
      <c r="QIB373" s="50" t="s">
        <v>520</v>
      </c>
      <c r="QIC373" s="50" t="s">
        <v>520</v>
      </c>
      <c r="QID373" s="50" t="s">
        <v>520</v>
      </c>
      <c r="QIE373" s="50" t="s">
        <v>520</v>
      </c>
      <c r="QIF373" s="50" t="s">
        <v>520</v>
      </c>
      <c r="QIG373" s="50" t="s">
        <v>520</v>
      </c>
      <c r="QIH373" s="50" t="s">
        <v>520</v>
      </c>
      <c r="QII373" s="50" t="s">
        <v>520</v>
      </c>
      <c r="QIJ373" s="50" t="s">
        <v>520</v>
      </c>
      <c r="QIK373" s="50" t="s">
        <v>520</v>
      </c>
      <c r="QIL373" s="50" t="s">
        <v>520</v>
      </c>
      <c r="QIM373" s="50" t="s">
        <v>520</v>
      </c>
      <c r="QIN373" s="50" t="s">
        <v>520</v>
      </c>
      <c r="QIO373" s="50" t="s">
        <v>520</v>
      </c>
      <c r="QIP373" s="50" t="s">
        <v>520</v>
      </c>
      <c r="QIQ373" s="50" t="s">
        <v>520</v>
      </c>
      <c r="QIR373" s="50" t="s">
        <v>520</v>
      </c>
      <c r="QIS373" s="50" t="s">
        <v>520</v>
      </c>
      <c r="QIT373" s="50" t="s">
        <v>520</v>
      </c>
      <c r="QIU373" s="50" t="s">
        <v>520</v>
      </c>
      <c r="QIV373" s="50" t="s">
        <v>520</v>
      </c>
      <c r="QIW373" s="50" t="s">
        <v>520</v>
      </c>
      <c r="QIX373" s="50" t="s">
        <v>520</v>
      </c>
      <c r="QIY373" s="50" t="s">
        <v>520</v>
      </c>
      <c r="QIZ373" s="50" t="s">
        <v>520</v>
      </c>
      <c r="QJA373" s="50" t="s">
        <v>520</v>
      </c>
      <c r="QJB373" s="50" t="s">
        <v>520</v>
      </c>
      <c r="QJC373" s="50" t="s">
        <v>520</v>
      </c>
      <c r="QJD373" s="50" t="s">
        <v>520</v>
      </c>
      <c r="QJE373" s="50" t="s">
        <v>520</v>
      </c>
      <c r="QJF373" s="50" t="s">
        <v>520</v>
      </c>
      <c r="QJG373" s="50" t="s">
        <v>520</v>
      </c>
      <c r="QJH373" s="50" t="s">
        <v>520</v>
      </c>
      <c r="QJI373" s="50" t="s">
        <v>520</v>
      </c>
      <c r="QJJ373" s="50" t="s">
        <v>520</v>
      </c>
      <c r="QJK373" s="50" t="s">
        <v>520</v>
      </c>
      <c r="QJL373" s="50" t="s">
        <v>520</v>
      </c>
      <c r="QJM373" s="50" t="s">
        <v>520</v>
      </c>
      <c r="QJN373" s="50" t="s">
        <v>520</v>
      </c>
      <c r="QJO373" s="50" t="s">
        <v>520</v>
      </c>
      <c r="QJP373" s="50" t="s">
        <v>520</v>
      </c>
      <c r="QJQ373" s="50" t="s">
        <v>520</v>
      </c>
      <c r="QJR373" s="50" t="s">
        <v>520</v>
      </c>
      <c r="QJS373" s="50" t="s">
        <v>520</v>
      </c>
      <c r="QJT373" s="50" t="s">
        <v>520</v>
      </c>
      <c r="QJU373" s="50" t="s">
        <v>520</v>
      </c>
      <c r="QJV373" s="50" t="s">
        <v>520</v>
      </c>
      <c r="QJW373" s="50" t="s">
        <v>520</v>
      </c>
      <c r="QJX373" s="50" t="s">
        <v>520</v>
      </c>
      <c r="QJY373" s="50" t="s">
        <v>520</v>
      </c>
      <c r="QJZ373" s="50" t="s">
        <v>520</v>
      </c>
      <c r="QKA373" s="50" t="s">
        <v>520</v>
      </c>
      <c r="QKB373" s="50" t="s">
        <v>520</v>
      </c>
      <c r="QKC373" s="50" t="s">
        <v>520</v>
      </c>
      <c r="QKD373" s="50" t="s">
        <v>520</v>
      </c>
      <c r="QKE373" s="50" t="s">
        <v>520</v>
      </c>
      <c r="QKF373" s="50" t="s">
        <v>520</v>
      </c>
      <c r="QKG373" s="50" t="s">
        <v>520</v>
      </c>
      <c r="QKH373" s="50" t="s">
        <v>520</v>
      </c>
      <c r="QKI373" s="50" t="s">
        <v>520</v>
      </c>
      <c r="QKJ373" s="50" t="s">
        <v>520</v>
      </c>
      <c r="QKK373" s="50" t="s">
        <v>520</v>
      </c>
      <c r="QKL373" s="50" t="s">
        <v>520</v>
      </c>
      <c r="QKM373" s="50" t="s">
        <v>520</v>
      </c>
      <c r="QKN373" s="50" t="s">
        <v>520</v>
      </c>
      <c r="QKO373" s="50" t="s">
        <v>520</v>
      </c>
      <c r="QKP373" s="50" t="s">
        <v>520</v>
      </c>
      <c r="QKQ373" s="50" t="s">
        <v>520</v>
      </c>
      <c r="QKR373" s="50" t="s">
        <v>520</v>
      </c>
      <c r="QKS373" s="50" t="s">
        <v>520</v>
      </c>
      <c r="QKT373" s="50" t="s">
        <v>520</v>
      </c>
      <c r="QKU373" s="50" t="s">
        <v>520</v>
      </c>
      <c r="QKV373" s="50" t="s">
        <v>520</v>
      </c>
      <c r="QKW373" s="50" t="s">
        <v>520</v>
      </c>
      <c r="QKX373" s="50" t="s">
        <v>520</v>
      </c>
      <c r="QKY373" s="50" t="s">
        <v>520</v>
      </c>
      <c r="QKZ373" s="50" t="s">
        <v>520</v>
      </c>
      <c r="QLA373" s="50" t="s">
        <v>520</v>
      </c>
      <c r="QLB373" s="50" t="s">
        <v>520</v>
      </c>
      <c r="QLC373" s="50" t="s">
        <v>520</v>
      </c>
      <c r="QLD373" s="50" t="s">
        <v>520</v>
      </c>
      <c r="QLE373" s="50" t="s">
        <v>520</v>
      </c>
      <c r="QLF373" s="50" t="s">
        <v>520</v>
      </c>
      <c r="QLG373" s="50" t="s">
        <v>520</v>
      </c>
      <c r="QLH373" s="50" t="s">
        <v>520</v>
      </c>
      <c r="QLI373" s="50" t="s">
        <v>520</v>
      </c>
      <c r="QLJ373" s="50" t="s">
        <v>520</v>
      </c>
      <c r="QLK373" s="50" t="s">
        <v>520</v>
      </c>
      <c r="QLL373" s="50" t="s">
        <v>520</v>
      </c>
      <c r="QLM373" s="50" t="s">
        <v>520</v>
      </c>
      <c r="QLN373" s="50" t="s">
        <v>520</v>
      </c>
      <c r="QLO373" s="50" t="s">
        <v>520</v>
      </c>
      <c r="QLP373" s="50" t="s">
        <v>520</v>
      </c>
      <c r="QLQ373" s="50" t="s">
        <v>520</v>
      </c>
      <c r="QLR373" s="50" t="s">
        <v>520</v>
      </c>
      <c r="QLS373" s="50" t="s">
        <v>520</v>
      </c>
      <c r="QLT373" s="50" t="s">
        <v>520</v>
      </c>
      <c r="QLU373" s="50" t="s">
        <v>520</v>
      </c>
      <c r="QLV373" s="50" t="s">
        <v>520</v>
      </c>
      <c r="QLW373" s="50" t="s">
        <v>520</v>
      </c>
      <c r="QLX373" s="50" t="s">
        <v>520</v>
      </c>
      <c r="QLY373" s="50" t="s">
        <v>520</v>
      </c>
      <c r="QLZ373" s="50" t="s">
        <v>520</v>
      </c>
      <c r="QMA373" s="50" t="s">
        <v>520</v>
      </c>
      <c r="QMB373" s="50" t="s">
        <v>520</v>
      </c>
      <c r="QMC373" s="50" t="s">
        <v>520</v>
      </c>
      <c r="QMD373" s="50" t="s">
        <v>520</v>
      </c>
      <c r="QME373" s="50" t="s">
        <v>520</v>
      </c>
      <c r="QMF373" s="50" t="s">
        <v>520</v>
      </c>
      <c r="QMG373" s="50" t="s">
        <v>520</v>
      </c>
      <c r="QMH373" s="50" t="s">
        <v>520</v>
      </c>
      <c r="QMI373" s="50" t="s">
        <v>520</v>
      </c>
      <c r="QMJ373" s="50" t="s">
        <v>520</v>
      </c>
      <c r="QMK373" s="50" t="s">
        <v>520</v>
      </c>
      <c r="QML373" s="50" t="s">
        <v>520</v>
      </c>
      <c r="QMM373" s="50" t="s">
        <v>520</v>
      </c>
      <c r="QMN373" s="50" t="s">
        <v>520</v>
      </c>
      <c r="QMO373" s="50" t="s">
        <v>520</v>
      </c>
      <c r="QMP373" s="50" t="s">
        <v>520</v>
      </c>
      <c r="QMQ373" s="50" t="s">
        <v>520</v>
      </c>
      <c r="QMR373" s="50" t="s">
        <v>520</v>
      </c>
      <c r="QMS373" s="50" t="s">
        <v>520</v>
      </c>
      <c r="QMT373" s="50" t="s">
        <v>520</v>
      </c>
      <c r="QMU373" s="50" t="s">
        <v>520</v>
      </c>
      <c r="QMV373" s="50" t="s">
        <v>520</v>
      </c>
      <c r="QMW373" s="50" t="s">
        <v>520</v>
      </c>
      <c r="QMX373" s="50" t="s">
        <v>520</v>
      </c>
      <c r="QMY373" s="50" t="s">
        <v>520</v>
      </c>
      <c r="QMZ373" s="50" t="s">
        <v>520</v>
      </c>
      <c r="QNA373" s="50" t="s">
        <v>520</v>
      </c>
      <c r="QNB373" s="50" t="s">
        <v>520</v>
      </c>
      <c r="QNC373" s="50" t="s">
        <v>520</v>
      </c>
      <c r="QND373" s="50" t="s">
        <v>520</v>
      </c>
      <c r="QNE373" s="50" t="s">
        <v>520</v>
      </c>
      <c r="QNF373" s="50" t="s">
        <v>520</v>
      </c>
      <c r="QNG373" s="50" t="s">
        <v>520</v>
      </c>
      <c r="QNH373" s="50" t="s">
        <v>520</v>
      </c>
      <c r="QNI373" s="50" t="s">
        <v>520</v>
      </c>
      <c r="QNJ373" s="50" t="s">
        <v>520</v>
      </c>
      <c r="QNK373" s="50" t="s">
        <v>520</v>
      </c>
      <c r="QNL373" s="50" t="s">
        <v>520</v>
      </c>
      <c r="QNM373" s="50" t="s">
        <v>520</v>
      </c>
      <c r="QNN373" s="50" t="s">
        <v>520</v>
      </c>
      <c r="QNO373" s="50" t="s">
        <v>520</v>
      </c>
      <c r="QNP373" s="50" t="s">
        <v>520</v>
      </c>
      <c r="QNQ373" s="50" t="s">
        <v>520</v>
      </c>
      <c r="QNR373" s="50" t="s">
        <v>520</v>
      </c>
      <c r="QNS373" s="50" t="s">
        <v>520</v>
      </c>
      <c r="QNT373" s="50" t="s">
        <v>520</v>
      </c>
      <c r="QNU373" s="50" t="s">
        <v>520</v>
      </c>
      <c r="QNV373" s="50" t="s">
        <v>520</v>
      </c>
      <c r="QNW373" s="50" t="s">
        <v>520</v>
      </c>
      <c r="QNX373" s="50" t="s">
        <v>520</v>
      </c>
      <c r="QNY373" s="50" t="s">
        <v>520</v>
      </c>
      <c r="QNZ373" s="50" t="s">
        <v>520</v>
      </c>
      <c r="QOA373" s="50" t="s">
        <v>520</v>
      </c>
      <c r="QOB373" s="50" t="s">
        <v>520</v>
      </c>
      <c r="QOC373" s="50" t="s">
        <v>520</v>
      </c>
      <c r="QOD373" s="50" t="s">
        <v>520</v>
      </c>
      <c r="QOE373" s="50" t="s">
        <v>520</v>
      </c>
      <c r="QOF373" s="50" t="s">
        <v>520</v>
      </c>
      <c r="QOG373" s="50" t="s">
        <v>520</v>
      </c>
      <c r="QOH373" s="50" t="s">
        <v>520</v>
      </c>
      <c r="QOI373" s="50" t="s">
        <v>520</v>
      </c>
      <c r="QOJ373" s="50" t="s">
        <v>520</v>
      </c>
      <c r="QOK373" s="50" t="s">
        <v>520</v>
      </c>
      <c r="QOL373" s="50" t="s">
        <v>520</v>
      </c>
      <c r="QOM373" s="50" t="s">
        <v>520</v>
      </c>
      <c r="QON373" s="50" t="s">
        <v>520</v>
      </c>
      <c r="QOO373" s="50" t="s">
        <v>520</v>
      </c>
      <c r="QOP373" s="50" t="s">
        <v>520</v>
      </c>
      <c r="QOQ373" s="50" t="s">
        <v>520</v>
      </c>
      <c r="QOR373" s="50" t="s">
        <v>520</v>
      </c>
      <c r="QOS373" s="50" t="s">
        <v>520</v>
      </c>
      <c r="QOT373" s="50" t="s">
        <v>520</v>
      </c>
      <c r="QOU373" s="50" t="s">
        <v>520</v>
      </c>
      <c r="QOV373" s="50" t="s">
        <v>520</v>
      </c>
      <c r="QOW373" s="50" t="s">
        <v>520</v>
      </c>
      <c r="QOX373" s="50" t="s">
        <v>520</v>
      </c>
      <c r="QOY373" s="50" t="s">
        <v>520</v>
      </c>
      <c r="QOZ373" s="50" t="s">
        <v>520</v>
      </c>
      <c r="QPA373" s="50" t="s">
        <v>520</v>
      </c>
      <c r="QPB373" s="50" t="s">
        <v>520</v>
      </c>
      <c r="QPC373" s="50" t="s">
        <v>520</v>
      </c>
      <c r="QPD373" s="50" t="s">
        <v>520</v>
      </c>
      <c r="QPE373" s="50" t="s">
        <v>520</v>
      </c>
      <c r="QPF373" s="50" t="s">
        <v>520</v>
      </c>
      <c r="QPG373" s="50" t="s">
        <v>520</v>
      </c>
      <c r="QPH373" s="50" t="s">
        <v>520</v>
      </c>
      <c r="QPI373" s="50" t="s">
        <v>520</v>
      </c>
      <c r="QPJ373" s="50" t="s">
        <v>520</v>
      </c>
      <c r="QPK373" s="50" t="s">
        <v>520</v>
      </c>
      <c r="QPL373" s="50" t="s">
        <v>520</v>
      </c>
      <c r="QPM373" s="50" t="s">
        <v>520</v>
      </c>
      <c r="QPN373" s="50" t="s">
        <v>520</v>
      </c>
      <c r="QPO373" s="50" t="s">
        <v>520</v>
      </c>
      <c r="QPP373" s="50" t="s">
        <v>520</v>
      </c>
      <c r="QPQ373" s="50" t="s">
        <v>520</v>
      </c>
      <c r="QPR373" s="50" t="s">
        <v>520</v>
      </c>
      <c r="QPS373" s="50" t="s">
        <v>520</v>
      </c>
      <c r="QPT373" s="50" t="s">
        <v>520</v>
      </c>
      <c r="QPU373" s="50" t="s">
        <v>520</v>
      </c>
      <c r="QPV373" s="50" t="s">
        <v>520</v>
      </c>
      <c r="QPW373" s="50" t="s">
        <v>520</v>
      </c>
      <c r="QPX373" s="50" t="s">
        <v>520</v>
      </c>
      <c r="QPY373" s="50" t="s">
        <v>520</v>
      </c>
      <c r="QPZ373" s="50" t="s">
        <v>520</v>
      </c>
      <c r="QQA373" s="50" t="s">
        <v>520</v>
      </c>
      <c r="QQB373" s="50" t="s">
        <v>520</v>
      </c>
      <c r="QQC373" s="50" t="s">
        <v>520</v>
      </c>
      <c r="QQD373" s="50" t="s">
        <v>520</v>
      </c>
      <c r="QQE373" s="50" t="s">
        <v>520</v>
      </c>
      <c r="QQF373" s="50" t="s">
        <v>520</v>
      </c>
      <c r="QQG373" s="50" t="s">
        <v>520</v>
      </c>
      <c r="QQH373" s="50" t="s">
        <v>520</v>
      </c>
      <c r="QQI373" s="50" t="s">
        <v>520</v>
      </c>
      <c r="QQJ373" s="50" t="s">
        <v>520</v>
      </c>
      <c r="QQK373" s="50" t="s">
        <v>520</v>
      </c>
      <c r="QQL373" s="50" t="s">
        <v>520</v>
      </c>
      <c r="QQM373" s="50" t="s">
        <v>520</v>
      </c>
      <c r="QQN373" s="50" t="s">
        <v>520</v>
      </c>
      <c r="QQO373" s="50" t="s">
        <v>520</v>
      </c>
      <c r="QQP373" s="50" t="s">
        <v>520</v>
      </c>
      <c r="QQQ373" s="50" t="s">
        <v>520</v>
      </c>
      <c r="QQR373" s="50" t="s">
        <v>520</v>
      </c>
      <c r="QQS373" s="50" t="s">
        <v>520</v>
      </c>
      <c r="QQT373" s="50" t="s">
        <v>520</v>
      </c>
      <c r="QQU373" s="50" t="s">
        <v>520</v>
      </c>
      <c r="QQV373" s="50" t="s">
        <v>520</v>
      </c>
      <c r="QQW373" s="50" t="s">
        <v>520</v>
      </c>
      <c r="QQX373" s="50" t="s">
        <v>520</v>
      </c>
      <c r="QQY373" s="50" t="s">
        <v>520</v>
      </c>
      <c r="QQZ373" s="50" t="s">
        <v>520</v>
      </c>
      <c r="QRA373" s="50" t="s">
        <v>520</v>
      </c>
      <c r="QRB373" s="50" t="s">
        <v>520</v>
      </c>
      <c r="QRC373" s="50" t="s">
        <v>520</v>
      </c>
      <c r="QRD373" s="50" t="s">
        <v>520</v>
      </c>
      <c r="QRE373" s="50" t="s">
        <v>520</v>
      </c>
      <c r="QRF373" s="50" t="s">
        <v>520</v>
      </c>
      <c r="QRG373" s="50" t="s">
        <v>520</v>
      </c>
      <c r="QRH373" s="50" t="s">
        <v>520</v>
      </c>
      <c r="QRI373" s="50" t="s">
        <v>520</v>
      </c>
      <c r="QRJ373" s="50" t="s">
        <v>520</v>
      </c>
      <c r="QRK373" s="50" t="s">
        <v>520</v>
      </c>
      <c r="QRL373" s="50" t="s">
        <v>520</v>
      </c>
      <c r="QRM373" s="50" t="s">
        <v>520</v>
      </c>
      <c r="QRN373" s="50" t="s">
        <v>520</v>
      </c>
      <c r="QRO373" s="50" t="s">
        <v>520</v>
      </c>
      <c r="QRP373" s="50" t="s">
        <v>520</v>
      </c>
      <c r="QRQ373" s="50" t="s">
        <v>520</v>
      </c>
      <c r="QRR373" s="50" t="s">
        <v>520</v>
      </c>
      <c r="QRS373" s="50" t="s">
        <v>520</v>
      </c>
      <c r="QRT373" s="50" t="s">
        <v>520</v>
      </c>
      <c r="QRU373" s="50" t="s">
        <v>520</v>
      </c>
      <c r="QRV373" s="50" t="s">
        <v>520</v>
      </c>
      <c r="QRW373" s="50" t="s">
        <v>520</v>
      </c>
      <c r="QRX373" s="50" t="s">
        <v>520</v>
      </c>
      <c r="QRY373" s="50" t="s">
        <v>520</v>
      </c>
      <c r="QRZ373" s="50" t="s">
        <v>520</v>
      </c>
      <c r="QSA373" s="50" t="s">
        <v>520</v>
      </c>
      <c r="QSB373" s="50" t="s">
        <v>520</v>
      </c>
      <c r="QSC373" s="50" t="s">
        <v>520</v>
      </c>
      <c r="QSD373" s="50" t="s">
        <v>520</v>
      </c>
      <c r="QSE373" s="50" t="s">
        <v>520</v>
      </c>
      <c r="QSF373" s="50" t="s">
        <v>520</v>
      </c>
      <c r="QSG373" s="50" t="s">
        <v>520</v>
      </c>
      <c r="QSH373" s="50" t="s">
        <v>520</v>
      </c>
      <c r="QSI373" s="50" t="s">
        <v>520</v>
      </c>
      <c r="QSJ373" s="50" t="s">
        <v>520</v>
      </c>
      <c r="QSK373" s="50" t="s">
        <v>520</v>
      </c>
      <c r="QSL373" s="50" t="s">
        <v>520</v>
      </c>
      <c r="QSM373" s="50" t="s">
        <v>520</v>
      </c>
      <c r="QSN373" s="50" t="s">
        <v>520</v>
      </c>
      <c r="QSO373" s="50" t="s">
        <v>520</v>
      </c>
      <c r="QSP373" s="50" t="s">
        <v>520</v>
      </c>
      <c r="QSQ373" s="50" t="s">
        <v>520</v>
      </c>
      <c r="QSR373" s="50" t="s">
        <v>520</v>
      </c>
      <c r="QSS373" s="50" t="s">
        <v>520</v>
      </c>
      <c r="QST373" s="50" t="s">
        <v>520</v>
      </c>
      <c r="QSU373" s="50" t="s">
        <v>520</v>
      </c>
      <c r="QSV373" s="50" t="s">
        <v>520</v>
      </c>
      <c r="QSW373" s="50" t="s">
        <v>520</v>
      </c>
      <c r="QSX373" s="50" t="s">
        <v>520</v>
      </c>
      <c r="QSY373" s="50" t="s">
        <v>520</v>
      </c>
      <c r="QSZ373" s="50" t="s">
        <v>520</v>
      </c>
      <c r="QTA373" s="50" t="s">
        <v>520</v>
      </c>
      <c r="QTB373" s="50" t="s">
        <v>520</v>
      </c>
      <c r="QTC373" s="50" t="s">
        <v>520</v>
      </c>
      <c r="QTD373" s="50" t="s">
        <v>520</v>
      </c>
      <c r="QTE373" s="50" t="s">
        <v>520</v>
      </c>
      <c r="QTF373" s="50" t="s">
        <v>520</v>
      </c>
      <c r="QTG373" s="50" t="s">
        <v>520</v>
      </c>
      <c r="QTH373" s="50" t="s">
        <v>520</v>
      </c>
      <c r="QTI373" s="50" t="s">
        <v>520</v>
      </c>
      <c r="QTJ373" s="50" t="s">
        <v>520</v>
      </c>
      <c r="QTK373" s="50" t="s">
        <v>520</v>
      </c>
      <c r="QTL373" s="50" t="s">
        <v>520</v>
      </c>
      <c r="QTM373" s="50" t="s">
        <v>520</v>
      </c>
      <c r="QTN373" s="50" t="s">
        <v>520</v>
      </c>
      <c r="QTO373" s="50" t="s">
        <v>520</v>
      </c>
      <c r="QTP373" s="50" t="s">
        <v>520</v>
      </c>
      <c r="QTQ373" s="50" t="s">
        <v>520</v>
      </c>
      <c r="QTR373" s="50" t="s">
        <v>520</v>
      </c>
      <c r="QTS373" s="50" t="s">
        <v>520</v>
      </c>
      <c r="QTT373" s="50" t="s">
        <v>520</v>
      </c>
      <c r="QTU373" s="50" t="s">
        <v>520</v>
      </c>
      <c r="QTV373" s="50" t="s">
        <v>520</v>
      </c>
      <c r="QTW373" s="50" t="s">
        <v>520</v>
      </c>
      <c r="QTX373" s="50" t="s">
        <v>520</v>
      </c>
      <c r="QTY373" s="50" t="s">
        <v>520</v>
      </c>
      <c r="QTZ373" s="50" t="s">
        <v>520</v>
      </c>
      <c r="QUA373" s="50" t="s">
        <v>520</v>
      </c>
      <c r="QUB373" s="50" t="s">
        <v>520</v>
      </c>
      <c r="QUC373" s="50" t="s">
        <v>520</v>
      </c>
      <c r="QUD373" s="50" t="s">
        <v>520</v>
      </c>
      <c r="QUE373" s="50" t="s">
        <v>520</v>
      </c>
      <c r="QUF373" s="50" t="s">
        <v>520</v>
      </c>
      <c r="QUG373" s="50" t="s">
        <v>520</v>
      </c>
      <c r="QUH373" s="50" t="s">
        <v>520</v>
      </c>
      <c r="QUI373" s="50" t="s">
        <v>520</v>
      </c>
      <c r="QUJ373" s="50" t="s">
        <v>520</v>
      </c>
      <c r="QUK373" s="50" t="s">
        <v>520</v>
      </c>
      <c r="QUL373" s="50" t="s">
        <v>520</v>
      </c>
      <c r="QUM373" s="50" t="s">
        <v>520</v>
      </c>
      <c r="QUN373" s="50" t="s">
        <v>520</v>
      </c>
      <c r="QUO373" s="50" t="s">
        <v>520</v>
      </c>
      <c r="QUP373" s="50" t="s">
        <v>520</v>
      </c>
      <c r="QUQ373" s="50" t="s">
        <v>520</v>
      </c>
      <c r="QUR373" s="50" t="s">
        <v>520</v>
      </c>
      <c r="QUS373" s="50" t="s">
        <v>520</v>
      </c>
      <c r="QUT373" s="50" t="s">
        <v>520</v>
      </c>
      <c r="QUU373" s="50" t="s">
        <v>520</v>
      </c>
      <c r="QUV373" s="50" t="s">
        <v>520</v>
      </c>
      <c r="QUW373" s="50" t="s">
        <v>520</v>
      </c>
      <c r="QUX373" s="50" t="s">
        <v>520</v>
      </c>
      <c r="QUY373" s="50" t="s">
        <v>520</v>
      </c>
      <c r="QUZ373" s="50" t="s">
        <v>520</v>
      </c>
      <c r="QVA373" s="50" t="s">
        <v>520</v>
      </c>
      <c r="QVB373" s="50" t="s">
        <v>520</v>
      </c>
      <c r="QVC373" s="50" t="s">
        <v>520</v>
      </c>
      <c r="QVD373" s="50" t="s">
        <v>520</v>
      </c>
      <c r="QVE373" s="50" t="s">
        <v>520</v>
      </c>
      <c r="QVF373" s="50" t="s">
        <v>520</v>
      </c>
      <c r="QVG373" s="50" t="s">
        <v>520</v>
      </c>
      <c r="QVH373" s="50" t="s">
        <v>520</v>
      </c>
      <c r="QVI373" s="50" t="s">
        <v>520</v>
      </c>
      <c r="QVJ373" s="50" t="s">
        <v>520</v>
      </c>
      <c r="QVK373" s="50" t="s">
        <v>520</v>
      </c>
      <c r="QVL373" s="50" t="s">
        <v>520</v>
      </c>
      <c r="QVM373" s="50" t="s">
        <v>520</v>
      </c>
      <c r="QVN373" s="50" t="s">
        <v>520</v>
      </c>
      <c r="QVO373" s="50" t="s">
        <v>520</v>
      </c>
      <c r="QVP373" s="50" t="s">
        <v>520</v>
      </c>
      <c r="QVQ373" s="50" t="s">
        <v>520</v>
      </c>
      <c r="QVR373" s="50" t="s">
        <v>520</v>
      </c>
      <c r="QVS373" s="50" t="s">
        <v>520</v>
      </c>
      <c r="QVT373" s="50" t="s">
        <v>520</v>
      </c>
      <c r="QVU373" s="50" t="s">
        <v>520</v>
      </c>
      <c r="QVV373" s="50" t="s">
        <v>520</v>
      </c>
      <c r="QVW373" s="50" t="s">
        <v>520</v>
      </c>
      <c r="QVX373" s="50" t="s">
        <v>520</v>
      </c>
      <c r="QVY373" s="50" t="s">
        <v>520</v>
      </c>
      <c r="QVZ373" s="50" t="s">
        <v>520</v>
      </c>
      <c r="QWA373" s="50" t="s">
        <v>520</v>
      </c>
      <c r="QWB373" s="50" t="s">
        <v>520</v>
      </c>
      <c r="QWC373" s="50" t="s">
        <v>520</v>
      </c>
      <c r="QWD373" s="50" t="s">
        <v>520</v>
      </c>
      <c r="QWE373" s="50" t="s">
        <v>520</v>
      </c>
      <c r="QWF373" s="50" t="s">
        <v>520</v>
      </c>
      <c r="QWG373" s="50" t="s">
        <v>520</v>
      </c>
      <c r="QWH373" s="50" t="s">
        <v>520</v>
      </c>
      <c r="QWI373" s="50" t="s">
        <v>520</v>
      </c>
      <c r="QWJ373" s="50" t="s">
        <v>520</v>
      </c>
      <c r="QWK373" s="50" t="s">
        <v>520</v>
      </c>
      <c r="QWL373" s="50" t="s">
        <v>520</v>
      </c>
      <c r="QWM373" s="50" t="s">
        <v>520</v>
      </c>
      <c r="QWN373" s="50" t="s">
        <v>520</v>
      </c>
      <c r="QWO373" s="50" t="s">
        <v>520</v>
      </c>
      <c r="QWP373" s="50" t="s">
        <v>520</v>
      </c>
      <c r="QWQ373" s="50" t="s">
        <v>520</v>
      </c>
      <c r="QWR373" s="50" t="s">
        <v>520</v>
      </c>
      <c r="QWS373" s="50" t="s">
        <v>520</v>
      </c>
      <c r="QWT373" s="50" t="s">
        <v>520</v>
      </c>
      <c r="QWU373" s="50" t="s">
        <v>520</v>
      </c>
      <c r="QWV373" s="50" t="s">
        <v>520</v>
      </c>
      <c r="QWW373" s="50" t="s">
        <v>520</v>
      </c>
      <c r="QWX373" s="50" t="s">
        <v>520</v>
      </c>
      <c r="QWY373" s="50" t="s">
        <v>520</v>
      </c>
      <c r="QWZ373" s="50" t="s">
        <v>520</v>
      </c>
      <c r="QXA373" s="50" t="s">
        <v>520</v>
      </c>
      <c r="QXB373" s="50" t="s">
        <v>520</v>
      </c>
      <c r="QXC373" s="50" t="s">
        <v>520</v>
      </c>
      <c r="QXD373" s="50" t="s">
        <v>520</v>
      </c>
      <c r="QXE373" s="50" t="s">
        <v>520</v>
      </c>
      <c r="QXF373" s="50" t="s">
        <v>520</v>
      </c>
      <c r="QXG373" s="50" t="s">
        <v>520</v>
      </c>
      <c r="QXH373" s="50" t="s">
        <v>520</v>
      </c>
      <c r="QXI373" s="50" t="s">
        <v>520</v>
      </c>
      <c r="QXJ373" s="50" t="s">
        <v>520</v>
      </c>
      <c r="QXK373" s="50" t="s">
        <v>520</v>
      </c>
      <c r="QXL373" s="50" t="s">
        <v>520</v>
      </c>
      <c r="QXM373" s="50" t="s">
        <v>520</v>
      </c>
      <c r="QXN373" s="50" t="s">
        <v>520</v>
      </c>
      <c r="QXO373" s="50" t="s">
        <v>520</v>
      </c>
      <c r="QXP373" s="50" t="s">
        <v>520</v>
      </c>
      <c r="QXQ373" s="50" t="s">
        <v>520</v>
      </c>
      <c r="QXR373" s="50" t="s">
        <v>520</v>
      </c>
      <c r="QXS373" s="50" t="s">
        <v>520</v>
      </c>
      <c r="QXT373" s="50" t="s">
        <v>520</v>
      </c>
      <c r="QXU373" s="50" t="s">
        <v>520</v>
      </c>
      <c r="QXV373" s="50" t="s">
        <v>520</v>
      </c>
      <c r="QXW373" s="50" t="s">
        <v>520</v>
      </c>
      <c r="QXX373" s="50" t="s">
        <v>520</v>
      </c>
      <c r="QXY373" s="50" t="s">
        <v>520</v>
      </c>
      <c r="QXZ373" s="50" t="s">
        <v>520</v>
      </c>
      <c r="QYA373" s="50" t="s">
        <v>520</v>
      </c>
      <c r="QYB373" s="50" t="s">
        <v>520</v>
      </c>
      <c r="QYC373" s="50" t="s">
        <v>520</v>
      </c>
      <c r="QYD373" s="50" t="s">
        <v>520</v>
      </c>
      <c r="QYE373" s="50" t="s">
        <v>520</v>
      </c>
      <c r="QYF373" s="50" t="s">
        <v>520</v>
      </c>
      <c r="QYG373" s="50" t="s">
        <v>520</v>
      </c>
      <c r="QYH373" s="50" t="s">
        <v>520</v>
      </c>
      <c r="QYI373" s="50" t="s">
        <v>520</v>
      </c>
      <c r="QYJ373" s="50" t="s">
        <v>520</v>
      </c>
      <c r="QYK373" s="50" t="s">
        <v>520</v>
      </c>
      <c r="QYL373" s="50" t="s">
        <v>520</v>
      </c>
      <c r="QYM373" s="50" t="s">
        <v>520</v>
      </c>
      <c r="QYN373" s="50" t="s">
        <v>520</v>
      </c>
      <c r="QYO373" s="50" t="s">
        <v>520</v>
      </c>
      <c r="QYP373" s="50" t="s">
        <v>520</v>
      </c>
      <c r="QYQ373" s="50" t="s">
        <v>520</v>
      </c>
      <c r="QYR373" s="50" t="s">
        <v>520</v>
      </c>
      <c r="QYS373" s="50" t="s">
        <v>520</v>
      </c>
      <c r="QYT373" s="50" t="s">
        <v>520</v>
      </c>
      <c r="QYU373" s="50" t="s">
        <v>520</v>
      </c>
      <c r="QYV373" s="50" t="s">
        <v>520</v>
      </c>
      <c r="QYW373" s="50" t="s">
        <v>520</v>
      </c>
      <c r="QYX373" s="50" t="s">
        <v>520</v>
      </c>
      <c r="QYY373" s="50" t="s">
        <v>520</v>
      </c>
      <c r="QYZ373" s="50" t="s">
        <v>520</v>
      </c>
      <c r="QZA373" s="50" t="s">
        <v>520</v>
      </c>
      <c r="QZB373" s="50" t="s">
        <v>520</v>
      </c>
      <c r="QZC373" s="50" t="s">
        <v>520</v>
      </c>
      <c r="QZD373" s="50" t="s">
        <v>520</v>
      </c>
      <c r="QZE373" s="50" t="s">
        <v>520</v>
      </c>
      <c r="QZF373" s="50" t="s">
        <v>520</v>
      </c>
      <c r="QZG373" s="50" t="s">
        <v>520</v>
      </c>
      <c r="QZH373" s="50" t="s">
        <v>520</v>
      </c>
      <c r="QZI373" s="50" t="s">
        <v>520</v>
      </c>
      <c r="QZJ373" s="50" t="s">
        <v>520</v>
      </c>
      <c r="QZK373" s="50" t="s">
        <v>520</v>
      </c>
      <c r="QZL373" s="50" t="s">
        <v>520</v>
      </c>
      <c r="QZM373" s="50" t="s">
        <v>520</v>
      </c>
      <c r="QZN373" s="50" t="s">
        <v>520</v>
      </c>
      <c r="QZO373" s="50" t="s">
        <v>520</v>
      </c>
      <c r="QZP373" s="50" t="s">
        <v>520</v>
      </c>
      <c r="QZQ373" s="50" t="s">
        <v>520</v>
      </c>
      <c r="QZR373" s="50" t="s">
        <v>520</v>
      </c>
      <c r="QZS373" s="50" t="s">
        <v>520</v>
      </c>
      <c r="QZT373" s="50" t="s">
        <v>520</v>
      </c>
      <c r="QZU373" s="50" t="s">
        <v>520</v>
      </c>
      <c r="QZV373" s="50" t="s">
        <v>520</v>
      </c>
      <c r="QZW373" s="50" t="s">
        <v>520</v>
      </c>
      <c r="QZX373" s="50" t="s">
        <v>520</v>
      </c>
      <c r="QZY373" s="50" t="s">
        <v>520</v>
      </c>
      <c r="QZZ373" s="50" t="s">
        <v>520</v>
      </c>
      <c r="RAA373" s="50" t="s">
        <v>520</v>
      </c>
      <c r="RAB373" s="50" t="s">
        <v>520</v>
      </c>
      <c r="RAC373" s="50" t="s">
        <v>520</v>
      </c>
      <c r="RAD373" s="50" t="s">
        <v>520</v>
      </c>
      <c r="RAE373" s="50" t="s">
        <v>520</v>
      </c>
      <c r="RAF373" s="50" t="s">
        <v>520</v>
      </c>
      <c r="RAG373" s="50" t="s">
        <v>520</v>
      </c>
      <c r="RAH373" s="50" t="s">
        <v>520</v>
      </c>
      <c r="RAI373" s="50" t="s">
        <v>520</v>
      </c>
      <c r="RAJ373" s="50" t="s">
        <v>520</v>
      </c>
      <c r="RAK373" s="50" t="s">
        <v>520</v>
      </c>
      <c r="RAL373" s="50" t="s">
        <v>520</v>
      </c>
      <c r="RAM373" s="50" t="s">
        <v>520</v>
      </c>
      <c r="RAN373" s="50" t="s">
        <v>520</v>
      </c>
      <c r="RAO373" s="50" t="s">
        <v>520</v>
      </c>
      <c r="RAP373" s="50" t="s">
        <v>520</v>
      </c>
      <c r="RAQ373" s="50" t="s">
        <v>520</v>
      </c>
      <c r="RAR373" s="50" t="s">
        <v>520</v>
      </c>
      <c r="RAS373" s="50" t="s">
        <v>520</v>
      </c>
      <c r="RAT373" s="50" t="s">
        <v>520</v>
      </c>
      <c r="RAU373" s="50" t="s">
        <v>520</v>
      </c>
      <c r="RAV373" s="50" t="s">
        <v>520</v>
      </c>
      <c r="RAW373" s="50" t="s">
        <v>520</v>
      </c>
      <c r="RAX373" s="50" t="s">
        <v>520</v>
      </c>
      <c r="RAY373" s="50" t="s">
        <v>520</v>
      </c>
      <c r="RAZ373" s="50" t="s">
        <v>520</v>
      </c>
      <c r="RBA373" s="50" t="s">
        <v>520</v>
      </c>
      <c r="RBB373" s="50" t="s">
        <v>520</v>
      </c>
      <c r="RBC373" s="50" t="s">
        <v>520</v>
      </c>
      <c r="RBD373" s="50" t="s">
        <v>520</v>
      </c>
      <c r="RBE373" s="50" t="s">
        <v>520</v>
      </c>
      <c r="RBF373" s="50" t="s">
        <v>520</v>
      </c>
      <c r="RBG373" s="50" t="s">
        <v>520</v>
      </c>
      <c r="RBH373" s="50" t="s">
        <v>520</v>
      </c>
      <c r="RBI373" s="50" t="s">
        <v>520</v>
      </c>
      <c r="RBJ373" s="50" t="s">
        <v>520</v>
      </c>
      <c r="RBK373" s="50" t="s">
        <v>520</v>
      </c>
      <c r="RBL373" s="50" t="s">
        <v>520</v>
      </c>
      <c r="RBM373" s="50" t="s">
        <v>520</v>
      </c>
      <c r="RBN373" s="50" t="s">
        <v>520</v>
      </c>
      <c r="RBO373" s="50" t="s">
        <v>520</v>
      </c>
      <c r="RBP373" s="50" t="s">
        <v>520</v>
      </c>
      <c r="RBQ373" s="50" t="s">
        <v>520</v>
      </c>
      <c r="RBR373" s="50" t="s">
        <v>520</v>
      </c>
      <c r="RBS373" s="50" t="s">
        <v>520</v>
      </c>
      <c r="RBT373" s="50" t="s">
        <v>520</v>
      </c>
      <c r="RBU373" s="50" t="s">
        <v>520</v>
      </c>
      <c r="RBV373" s="50" t="s">
        <v>520</v>
      </c>
      <c r="RBW373" s="50" t="s">
        <v>520</v>
      </c>
      <c r="RBX373" s="50" t="s">
        <v>520</v>
      </c>
      <c r="RBY373" s="50" t="s">
        <v>520</v>
      </c>
      <c r="RBZ373" s="50" t="s">
        <v>520</v>
      </c>
      <c r="RCA373" s="50" t="s">
        <v>520</v>
      </c>
      <c r="RCB373" s="50" t="s">
        <v>520</v>
      </c>
      <c r="RCC373" s="50" t="s">
        <v>520</v>
      </c>
      <c r="RCD373" s="50" t="s">
        <v>520</v>
      </c>
      <c r="RCE373" s="50" t="s">
        <v>520</v>
      </c>
      <c r="RCF373" s="50" t="s">
        <v>520</v>
      </c>
      <c r="RCG373" s="50" t="s">
        <v>520</v>
      </c>
      <c r="RCH373" s="50" t="s">
        <v>520</v>
      </c>
      <c r="RCI373" s="50" t="s">
        <v>520</v>
      </c>
      <c r="RCJ373" s="50" t="s">
        <v>520</v>
      </c>
      <c r="RCK373" s="50" t="s">
        <v>520</v>
      </c>
      <c r="RCL373" s="50" t="s">
        <v>520</v>
      </c>
      <c r="RCM373" s="50" t="s">
        <v>520</v>
      </c>
      <c r="RCN373" s="50" t="s">
        <v>520</v>
      </c>
      <c r="RCO373" s="50" t="s">
        <v>520</v>
      </c>
      <c r="RCP373" s="50" t="s">
        <v>520</v>
      </c>
      <c r="RCQ373" s="50" t="s">
        <v>520</v>
      </c>
      <c r="RCR373" s="50" t="s">
        <v>520</v>
      </c>
      <c r="RCS373" s="50" t="s">
        <v>520</v>
      </c>
      <c r="RCT373" s="50" t="s">
        <v>520</v>
      </c>
      <c r="RCU373" s="50" t="s">
        <v>520</v>
      </c>
      <c r="RCV373" s="50" t="s">
        <v>520</v>
      </c>
      <c r="RCW373" s="50" t="s">
        <v>520</v>
      </c>
      <c r="RCX373" s="50" t="s">
        <v>520</v>
      </c>
      <c r="RCY373" s="50" t="s">
        <v>520</v>
      </c>
      <c r="RCZ373" s="50" t="s">
        <v>520</v>
      </c>
      <c r="RDA373" s="50" t="s">
        <v>520</v>
      </c>
      <c r="RDB373" s="50" t="s">
        <v>520</v>
      </c>
      <c r="RDC373" s="50" t="s">
        <v>520</v>
      </c>
      <c r="RDD373" s="50" t="s">
        <v>520</v>
      </c>
      <c r="RDE373" s="50" t="s">
        <v>520</v>
      </c>
      <c r="RDF373" s="50" t="s">
        <v>520</v>
      </c>
      <c r="RDG373" s="50" t="s">
        <v>520</v>
      </c>
      <c r="RDH373" s="50" t="s">
        <v>520</v>
      </c>
      <c r="RDI373" s="50" t="s">
        <v>520</v>
      </c>
      <c r="RDJ373" s="50" t="s">
        <v>520</v>
      </c>
      <c r="RDK373" s="50" t="s">
        <v>520</v>
      </c>
      <c r="RDL373" s="50" t="s">
        <v>520</v>
      </c>
      <c r="RDM373" s="50" t="s">
        <v>520</v>
      </c>
      <c r="RDN373" s="50" t="s">
        <v>520</v>
      </c>
      <c r="RDO373" s="50" t="s">
        <v>520</v>
      </c>
      <c r="RDP373" s="50" t="s">
        <v>520</v>
      </c>
      <c r="RDQ373" s="50" t="s">
        <v>520</v>
      </c>
      <c r="RDR373" s="50" t="s">
        <v>520</v>
      </c>
      <c r="RDS373" s="50" t="s">
        <v>520</v>
      </c>
      <c r="RDT373" s="50" t="s">
        <v>520</v>
      </c>
      <c r="RDU373" s="50" t="s">
        <v>520</v>
      </c>
      <c r="RDV373" s="50" t="s">
        <v>520</v>
      </c>
      <c r="RDW373" s="50" t="s">
        <v>520</v>
      </c>
      <c r="RDX373" s="50" t="s">
        <v>520</v>
      </c>
      <c r="RDY373" s="50" t="s">
        <v>520</v>
      </c>
      <c r="RDZ373" s="50" t="s">
        <v>520</v>
      </c>
      <c r="REA373" s="50" t="s">
        <v>520</v>
      </c>
      <c r="REB373" s="50" t="s">
        <v>520</v>
      </c>
      <c r="REC373" s="50" t="s">
        <v>520</v>
      </c>
      <c r="RED373" s="50" t="s">
        <v>520</v>
      </c>
      <c r="REE373" s="50" t="s">
        <v>520</v>
      </c>
      <c r="REF373" s="50" t="s">
        <v>520</v>
      </c>
      <c r="REG373" s="50" t="s">
        <v>520</v>
      </c>
      <c r="REH373" s="50" t="s">
        <v>520</v>
      </c>
      <c r="REI373" s="50" t="s">
        <v>520</v>
      </c>
      <c r="REJ373" s="50" t="s">
        <v>520</v>
      </c>
      <c r="REK373" s="50" t="s">
        <v>520</v>
      </c>
      <c r="REL373" s="50" t="s">
        <v>520</v>
      </c>
      <c r="REM373" s="50" t="s">
        <v>520</v>
      </c>
      <c r="REN373" s="50" t="s">
        <v>520</v>
      </c>
      <c r="REO373" s="50" t="s">
        <v>520</v>
      </c>
      <c r="REP373" s="50" t="s">
        <v>520</v>
      </c>
      <c r="REQ373" s="50" t="s">
        <v>520</v>
      </c>
      <c r="RER373" s="50" t="s">
        <v>520</v>
      </c>
      <c r="RES373" s="50" t="s">
        <v>520</v>
      </c>
      <c r="RET373" s="50" t="s">
        <v>520</v>
      </c>
      <c r="REU373" s="50" t="s">
        <v>520</v>
      </c>
      <c r="REV373" s="50" t="s">
        <v>520</v>
      </c>
      <c r="REW373" s="50" t="s">
        <v>520</v>
      </c>
      <c r="REX373" s="50" t="s">
        <v>520</v>
      </c>
      <c r="REY373" s="50" t="s">
        <v>520</v>
      </c>
      <c r="REZ373" s="50" t="s">
        <v>520</v>
      </c>
      <c r="RFA373" s="50" t="s">
        <v>520</v>
      </c>
      <c r="RFB373" s="50" t="s">
        <v>520</v>
      </c>
      <c r="RFC373" s="50" t="s">
        <v>520</v>
      </c>
      <c r="RFD373" s="50" t="s">
        <v>520</v>
      </c>
      <c r="RFE373" s="50" t="s">
        <v>520</v>
      </c>
      <c r="RFF373" s="50" t="s">
        <v>520</v>
      </c>
      <c r="RFG373" s="50" t="s">
        <v>520</v>
      </c>
      <c r="RFH373" s="50" t="s">
        <v>520</v>
      </c>
      <c r="RFI373" s="50" t="s">
        <v>520</v>
      </c>
      <c r="RFJ373" s="50" t="s">
        <v>520</v>
      </c>
      <c r="RFK373" s="50" t="s">
        <v>520</v>
      </c>
      <c r="RFL373" s="50" t="s">
        <v>520</v>
      </c>
      <c r="RFM373" s="50" t="s">
        <v>520</v>
      </c>
      <c r="RFN373" s="50" t="s">
        <v>520</v>
      </c>
      <c r="RFO373" s="50" t="s">
        <v>520</v>
      </c>
      <c r="RFP373" s="50" t="s">
        <v>520</v>
      </c>
      <c r="RFQ373" s="50" t="s">
        <v>520</v>
      </c>
      <c r="RFR373" s="50" t="s">
        <v>520</v>
      </c>
      <c r="RFS373" s="50" t="s">
        <v>520</v>
      </c>
      <c r="RFT373" s="50" t="s">
        <v>520</v>
      </c>
      <c r="RFU373" s="50" t="s">
        <v>520</v>
      </c>
      <c r="RFV373" s="50" t="s">
        <v>520</v>
      </c>
      <c r="RFW373" s="50" t="s">
        <v>520</v>
      </c>
      <c r="RFX373" s="50" t="s">
        <v>520</v>
      </c>
      <c r="RFY373" s="50" t="s">
        <v>520</v>
      </c>
      <c r="RFZ373" s="50" t="s">
        <v>520</v>
      </c>
      <c r="RGA373" s="50" t="s">
        <v>520</v>
      </c>
      <c r="RGB373" s="50" t="s">
        <v>520</v>
      </c>
      <c r="RGC373" s="50" t="s">
        <v>520</v>
      </c>
      <c r="RGD373" s="50" t="s">
        <v>520</v>
      </c>
      <c r="RGE373" s="50" t="s">
        <v>520</v>
      </c>
      <c r="RGF373" s="50" t="s">
        <v>520</v>
      </c>
      <c r="RGG373" s="50" t="s">
        <v>520</v>
      </c>
      <c r="RGH373" s="50" t="s">
        <v>520</v>
      </c>
      <c r="RGI373" s="50" t="s">
        <v>520</v>
      </c>
      <c r="RGJ373" s="50" t="s">
        <v>520</v>
      </c>
      <c r="RGK373" s="50" t="s">
        <v>520</v>
      </c>
      <c r="RGL373" s="50" t="s">
        <v>520</v>
      </c>
      <c r="RGM373" s="50" t="s">
        <v>520</v>
      </c>
      <c r="RGN373" s="50" t="s">
        <v>520</v>
      </c>
      <c r="RGO373" s="50" t="s">
        <v>520</v>
      </c>
      <c r="RGP373" s="50" t="s">
        <v>520</v>
      </c>
      <c r="RGQ373" s="50" t="s">
        <v>520</v>
      </c>
      <c r="RGR373" s="50" t="s">
        <v>520</v>
      </c>
      <c r="RGS373" s="50" t="s">
        <v>520</v>
      </c>
      <c r="RGT373" s="50" t="s">
        <v>520</v>
      </c>
      <c r="RGU373" s="50" t="s">
        <v>520</v>
      </c>
      <c r="RGV373" s="50" t="s">
        <v>520</v>
      </c>
      <c r="RGW373" s="50" t="s">
        <v>520</v>
      </c>
      <c r="RGX373" s="50" t="s">
        <v>520</v>
      </c>
      <c r="RGY373" s="50" t="s">
        <v>520</v>
      </c>
      <c r="RGZ373" s="50" t="s">
        <v>520</v>
      </c>
      <c r="RHA373" s="50" t="s">
        <v>520</v>
      </c>
      <c r="RHB373" s="50" t="s">
        <v>520</v>
      </c>
      <c r="RHC373" s="50" t="s">
        <v>520</v>
      </c>
      <c r="RHD373" s="50" t="s">
        <v>520</v>
      </c>
      <c r="RHE373" s="50" t="s">
        <v>520</v>
      </c>
      <c r="RHF373" s="50" t="s">
        <v>520</v>
      </c>
      <c r="RHG373" s="50" t="s">
        <v>520</v>
      </c>
      <c r="RHH373" s="50" t="s">
        <v>520</v>
      </c>
      <c r="RHI373" s="50" t="s">
        <v>520</v>
      </c>
      <c r="RHJ373" s="50" t="s">
        <v>520</v>
      </c>
      <c r="RHK373" s="50" t="s">
        <v>520</v>
      </c>
      <c r="RHL373" s="50" t="s">
        <v>520</v>
      </c>
      <c r="RHM373" s="50" t="s">
        <v>520</v>
      </c>
      <c r="RHN373" s="50" t="s">
        <v>520</v>
      </c>
      <c r="RHO373" s="50" t="s">
        <v>520</v>
      </c>
      <c r="RHP373" s="50" t="s">
        <v>520</v>
      </c>
      <c r="RHQ373" s="50" t="s">
        <v>520</v>
      </c>
      <c r="RHR373" s="50" t="s">
        <v>520</v>
      </c>
      <c r="RHS373" s="50" t="s">
        <v>520</v>
      </c>
      <c r="RHT373" s="50" t="s">
        <v>520</v>
      </c>
      <c r="RHU373" s="50" t="s">
        <v>520</v>
      </c>
      <c r="RHV373" s="50" t="s">
        <v>520</v>
      </c>
      <c r="RHW373" s="50" t="s">
        <v>520</v>
      </c>
      <c r="RHX373" s="50" t="s">
        <v>520</v>
      </c>
      <c r="RHY373" s="50" t="s">
        <v>520</v>
      </c>
      <c r="RHZ373" s="50" t="s">
        <v>520</v>
      </c>
      <c r="RIA373" s="50" t="s">
        <v>520</v>
      </c>
      <c r="RIB373" s="50" t="s">
        <v>520</v>
      </c>
      <c r="RIC373" s="50" t="s">
        <v>520</v>
      </c>
      <c r="RID373" s="50" t="s">
        <v>520</v>
      </c>
      <c r="RIE373" s="50" t="s">
        <v>520</v>
      </c>
      <c r="RIF373" s="50" t="s">
        <v>520</v>
      </c>
      <c r="RIG373" s="50" t="s">
        <v>520</v>
      </c>
      <c r="RIH373" s="50" t="s">
        <v>520</v>
      </c>
      <c r="RII373" s="50" t="s">
        <v>520</v>
      </c>
      <c r="RIJ373" s="50" t="s">
        <v>520</v>
      </c>
      <c r="RIK373" s="50" t="s">
        <v>520</v>
      </c>
      <c r="RIL373" s="50" t="s">
        <v>520</v>
      </c>
      <c r="RIM373" s="50" t="s">
        <v>520</v>
      </c>
      <c r="RIN373" s="50" t="s">
        <v>520</v>
      </c>
      <c r="RIO373" s="50" t="s">
        <v>520</v>
      </c>
      <c r="RIP373" s="50" t="s">
        <v>520</v>
      </c>
      <c r="RIQ373" s="50" t="s">
        <v>520</v>
      </c>
      <c r="RIR373" s="50" t="s">
        <v>520</v>
      </c>
      <c r="RIS373" s="50" t="s">
        <v>520</v>
      </c>
      <c r="RIT373" s="50" t="s">
        <v>520</v>
      </c>
      <c r="RIU373" s="50" t="s">
        <v>520</v>
      </c>
      <c r="RIV373" s="50" t="s">
        <v>520</v>
      </c>
      <c r="RIW373" s="50" t="s">
        <v>520</v>
      </c>
      <c r="RIX373" s="50" t="s">
        <v>520</v>
      </c>
      <c r="RIY373" s="50" t="s">
        <v>520</v>
      </c>
      <c r="RIZ373" s="50" t="s">
        <v>520</v>
      </c>
      <c r="RJA373" s="50" t="s">
        <v>520</v>
      </c>
      <c r="RJB373" s="50" t="s">
        <v>520</v>
      </c>
      <c r="RJC373" s="50" t="s">
        <v>520</v>
      </c>
      <c r="RJD373" s="50" t="s">
        <v>520</v>
      </c>
      <c r="RJE373" s="50" t="s">
        <v>520</v>
      </c>
      <c r="RJF373" s="50" t="s">
        <v>520</v>
      </c>
      <c r="RJG373" s="50" t="s">
        <v>520</v>
      </c>
      <c r="RJH373" s="50" t="s">
        <v>520</v>
      </c>
      <c r="RJI373" s="50" t="s">
        <v>520</v>
      </c>
      <c r="RJJ373" s="50" t="s">
        <v>520</v>
      </c>
      <c r="RJK373" s="50" t="s">
        <v>520</v>
      </c>
      <c r="RJL373" s="50" t="s">
        <v>520</v>
      </c>
      <c r="RJM373" s="50" t="s">
        <v>520</v>
      </c>
      <c r="RJN373" s="50" t="s">
        <v>520</v>
      </c>
      <c r="RJO373" s="50" t="s">
        <v>520</v>
      </c>
      <c r="RJP373" s="50" t="s">
        <v>520</v>
      </c>
      <c r="RJQ373" s="50" t="s">
        <v>520</v>
      </c>
      <c r="RJR373" s="50" t="s">
        <v>520</v>
      </c>
      <c r="RJS373" s="50" t="s">
        <v>520</v>
      </c>
      <c r="RJT373" s="50" t="s">
        <v>520</v>
      </c>
      <c r="RJU373" s="50" t="s">
        <v>520</v>
      </c>
      <c r="RJV373" s="50" t="s">
        <v>520</v>
      </c>
      <c r="RJW373" s="50" t="s">
        <v>520</v>
      </c>
      <c r="RJX373" s="50" t="s">
        <v>520</v>
      </c>
      <c r="RJY373" s="50" t="s">
        <v>520</v>
      </c>
      <c r="RJZ373" s="50" t="s">
        <v>520</v>
      </c>
      <c r="RKA373" s="50" t="s">
        <v>520</v>
      </c>
      <c r="RKB373" s="50" t="s">
        <v>520</v>
      </c>
      <c r="RKC373" s="50" t="s">
        <v>520</v>
      </c>
      <c r="RKD373" s="50" t="s">
        <v>520</v>
      </c>
      <c r="RKE373" s="50" t="s">
        <v>520</v>
      </c>
      <c r="RKF373" s="50" t="s">
        <v>520</v>
      </c>
      <c r="RKG373" s="50" t="s">
        <v>520</v>
      </c>
      <c r="RKH373" s="50" t="s">
        <v>520</v>
      </c>
      <c r="RKI373" s="50" t="s">
        <v>520</v>
      </c>
      <c r="RKJ373" s="50" t="s">
        <v>520</v>
      </c>
      <c r="RKK373" s="50" t="s">
        <v>520</v>
      </c>
      <c r="RKL373" s="50" t="s">
        <v>520</v>
      </c>
      <c r="RKM373" s="50" t="s">
        <v>520</v>
      </c>
      <c r="RKN373" s="50" t="s">
        <v>520</v>
      </c>
      <c r="RKO373" s="50" t="s">
        <v>520</v>
      </c>
      <c r="RKP373" s="50" t="s">
        <v>520</v>
      </c>
      <c r="RKQ373" s="50" t="s">
        <v>520</v>
      </c>
      <c r="RKR373" s="50" t="s">
        <v>520</v>
      </c>
      <c r="RKS373" s="50" t="s">
        <v>520</v>
      </c>
      <c r="RKT373" s="50" t="s">
        <v>520</v>
      </c>
      <c r="RKU373" s="50" t="s">
        <v>520</v>
      </c>
      <c r="RKV373" s="50" t="s">
        <v>520</v>
      </c>
      <c r="RKW373" s="50" t="s">
        <v>520</v>
      </c>
      <c r="RKX373" s="50" t="s">
        <v>520</v>
      </c>
      <c r="RKY373" s="50" t="s">
        <v>520</v>
      </c>
      <c r="RKZ373" s="50" t="s">
        <v>520</v>
      </c>
      <c r="RLA373" s="50" t="s">
        <v>520</v>
      </c>
      <c r="RLB373" s="50" t="s">
        <v>520</v>
      </c>
      <c r="RLC373" s="50" t="s">
        <v>520</v>
      </c>
      <c r="RLD373" s="50" t="s">
        <v>520</v>
      </c>
      <c r="RLE373" s="50" t="s">
        <v>520</v>
      </c>
      <c r="RLF373" s="50" t="s">
        <v>520</v>
      </c>
      <c r="RLG373" s="50" t="s">
        <v>520</v>
      </c>
      <c r="RLH373" s="50" t="s">
        <v>520</v>
      </c>
      <c r="RLI373" s="50" t="s">
        <v>520</v>
      </c>
      <c r="RLJ373" s="50" t="s">
        <v>520</v>
      </c>
      <c r="RLK373" s="50" t="s">
        <v>520</v>
      </c>
      <c r="RLL373" s="50" t="s">
        <v>520</v>
      </c>
      <c r="RLM373" s="50" t="s">
        <v>520</v>
      </c>
      <c r="RLN373" s="50" t="s">
        <v>520</v>
      </c>
      <c r="RLO373" s="50" t="s">
        <v>520</v>
      </c>
      <c r="RLP373" s="50" t="s">
        <v>520</v>
      </c>
      <c r="RLQ373" s="50" t="s">
        <v>520</v>
      </c>
      <c r="RLR373" s="50" t="s">
        <v>520</v>
      </c>
      <c r="RLS373" s="50" t="s">
        <v>520</v>
      </c>
      <c r="RLT373" s="50" t="s">
        <v>520</v>
      </c>
      <c r="RLU373" s="50" t="s">
        <v>520</v>
      </c>
      <c r="RLV373" s="50" t="s">
        <v>520</v>
      </c>
      <c r="RLW373" s="50" t="s">
        <v>520</v>
      </c>
      <c r="RLX373" s="50" t="s">
        <v>520</v>
      </c>
      <c r="RLY373" s="50" t="s">
        <v>520</v>
      </c>
      <c r="RLZ373" s="50" t="s">
        <v>520</v>
      </c>
      <c r="RMA373" s="50" t="s">
        <v>520</v>
      </c>
      <c r="RMB373" s="50" t="s">
        <v>520</v>
      </c>
      <c r="RMC373" s="50" t="s">
        <v>520</v>
      </c>
      <c r="RMD373" s="50" t="s">
        <v>520</v>
      </c>
      <c r="RME373" s="50" t="s">
        <v>520</v>
      </c>
      <c r="RMF373" s="50" t="s">
        <v>520</v>
      </c>
      <c r="RMG373" s="50" t="s">
        <v>520</v>
      </c>
      <c r="RMH373" s="50" t="s">
        <v>520</v>
      </c>
      <c r="RMI373" s="50" t="s">
        <v>520</v>
      </c>
      <c r="RMJ373" s="50" t="s">
        <v>520</v>
      </c>
      <c r="RMK373" s="50" t="s">
        <v>520</v>
      </c>
      <c r="RML373" s="50" t="s">
        <v>520</v>
      </c>
      <c r="RMM373" s="50" t="s">
        <v>520</v>
      </c>
      <c r="RMN373" s="50" t="s">
        <v>520</v>
      </c>
      <c r="RMO373" s="50" t="s">
        <v>520</v>
      </c>
      <c r="RMP373" s="50" t="s">
        <v>520</v>
      </c>
      <c r="RMQ373" s="50" t="s">
        <v>520</v>
      </c>
      <c r="RMR373" s="50" t="s">
        <v>520</v>
      </c>
      <c r="RMS373" s="50" t="s">
        <v>520</v>
      </c>
      <c r="RMT373" s="50" t="s">
        <v>520</v>
      </c>
      <c r="RMU373" s="50" t="s">
        <v>520</v>
      </c>
      <c r="RMV373" s="50" t="s">
        <v>520</v>
      </c>
      <c r="RMW373" s="50" t="s">
        <v>520</v>
      </c>
      <c r="RMX373" s="50" t="s">
        <v>520</v>
      </c>
      <c r="RMY373" s="50" t="s">
        <v>520</v>
      </c>
      <c r="RMZ373" s="50" t="s">
        <v>520</v>
      </c>
      <c r="RNA373" s="50" t="s">
        <v>520</v>
      </c>
      <c r="RNB373" s="50" t="s">
        <v>520</v>
      </c>
      <c r="RNC373" s="50" t="s">
        <v>520</v>
      </c>
      <c r="RND373" s="50" t="s">
        <v>520</v>
      </c>
      <c r="RNE373" s="50" t="s">
        <v>520</v>
      </c>
      <c r="RNF373" s="50" t="s">
        <v>520</v>
      </c>
      <c r="RNG373" s="50" t="s">
        <v>520</v>
      </c>
      <c r="RNH373" s="50" t="s">
        <v>520</v>
      </c>
      <c r="RNI373" s="50" t="s">
        <v>520</v>
      </c>
      <c r="RNJ373" s="50" t="s">
        <v>520</v>
      </c>
      <c r="RNK373" s="50" t="s">
        <v>520</v>
      </c>
      <c r="RNL373" s="50" t="s">
        <v>520</v>
      </c>
      <c r="RNM373" s="50" t="s">
        <v>520</v>
      </c>
      <c r="RNN373" s="50" t="s">
        <v>520</v>
      </c>
      <c r="RNO373" s="50" t="s">
        <v>520</v>
      </c>
      <c r="RNP373" s="50" t="s">
        <v>520</v>
      </c>
      <c r="RNQ373" s="50" t="s">
        <v>520</v>
      </c>
      <c r="RNR373" s="50" t="s">
        <v>520</v>
      </c>
      <c r="RNS373" s="50" t="s">
        <v>520</v>
      </c>
      <c r="RNT373" s="50" t="s">
        <v>520</v>
      </c>
      <c r="RNU373" s="50" t="s">
        <v>520</v>
      </c>
      <c r="RNV373" s="50" t="s">
        <v>520</v>
      </c>
      <c r="RNW373" s="50" t="s">
        <v>520</v>
      </c>
      <c r="RNX373" s="50" t="s">
        <v>520</v>
      </c>
      <c r="RNY373" s="50" t="s">
        <v>520</v>
      </c>
      <c r="RNZ373" s="50" t="s">
        <v>520</v>
      </c>
      <c r="ROA373" s="50" t="s">
        <v>520</v>
      </c>
      <c r="ROB373" s="50" t="s">
        <v>520</v>
      </c>
      <c r="ROC373" s="50" t="s">
        <v>520</v>
      </c>
      <c r="ROD373" s="50" t="s">
        <v>520</v>
      </c>
      <c r="ROE373" s="50" t="s">
        <v>520</v>
      </c>
      <c r="ROF373" s="50" t="s">
        <v>520</v>
      </c>
      <c r="ROG373" s="50" t="s">
        <v>520</v>
      </c>
      <c r="ROH373" s="50" t="s">
        <v>520</v>
      </c>
      <c r="ROI373" s="50" t="s">
        <v>520</v>
      </c>
      <c r="ROJ373" s="50" t="s">
        <v>520</v>
      </c>
      <c r="ROK373" s="50" t="s">
        <v>520</v>
      </c>
      <c r="ROL373" s="50" t="s">
        <v>520</v>
      </c>
      <c r="ROM373" s="50" t="s">
        <v>520</v>
      </c>
      <c r="RON373" s="50" t="s">
        <v>520</v>
      </c>
      <c r="ROO373" s="50" t="s">
        <v>520</v>
      </c>
      <c r="ROP373" s="50" t="s">
        <v>520</v>
      </c>
      <c r="ROQ373" s="50" t="s">
        <v>520</v>
      </c>
      <c r="ROR373" s="50" t="s">
        <v>520</v>
      </c>
      <c r="ROS373" s="50" t="s">
        <v>520</v>
      </c>
      <c r="ROT373" s="50" t="s">
        <v>520</v>
      </c>
      <c r="ROU373" s="50" t="s">
        <v>520</v>
      </c>
      <c r="ROV373" s="50" t="s">
        <v>520</v>
      </c>
      <c r="ROW373" s="50" t="s">
        <v>520</v>
      </c>
      <c r="ROX373" s="50" t="s">
        <v>520</v>
      </c>
      <c r="ROY373" s="50" t="s">
        <v>520</v>
      </c>
      <c r="ROZ373" s="50" t="s">
        <v>520</v>
      </c>
      <c r="RPA373" s="50" t="s">
        <v>520</v>
      </c>
      <c r="RPB373" s="50" t="s">
        <v>520</v>
      </c>
      <c r="RPC373" s="50" t="s">
        <v>520</v>
      </c>
      <c r="RPD373" s="50" t="s">
        <v>520</v>
      </c>
      <c r="RPE373" s="50" t="s">
        <v>520</v>
      </c>
      <c r="RPF373" s="50" t="s">
        <v>520</v>
      </c>
      <c r="RPG373" s="50" t="s">
        <v>520</v>
      </c>
      <c r="RPH373" s="50" t="s">
        <v>520</v>
      </c>
      <c r="RPI373" s="50" t="s">
        <v>520</v>
      </c>
      <c r="RPJ373" s="50" t="s">
        <v>520</v>
      </c>
      <c r="RPK373" s="50" t="s">
        <v>520</v>
      </c>
      <c r="RPL373" s="50" t="s">
        <v>520</v>
      </c>
      <c r="RPM373" s="50" t="s">
        <v>520</v>
      </c>
      <c r="RPN373" s="50" t="s">
        <v>520</v>
      </c>
      <c r="RPO373" s="50" t="s">
        <v>520</v>
      </c>
      <c r="RPP373" s="50" t="s">
        <v>520</v>
      </c>
      <c r="RPQ373" s="50" t="s">
        <v>520</v>
      </c>
      <c r="RPR373" s="50" t="s">
        <v>520</v>
      </c>
      <c r="RPS373" s="50" t="s">
        <v>520</v>
      </c>
      <c r="RPT373" s="50" t="s">
        <v>520</v>
      </c>
      <c r="RPU373" s="50" t="s">
        <v>520</v>
      </c>
      <c r="RPV373" s="50" t="s">
        <v>520</v>
      </c>
      <c r="RPW373" s="50" t="s">
        <v>520</v>
      </c>
      <c r="RPX373" s="50" t="s">
        <v>520</v>
      </c>
      <c r="RPY373" s="50" t="s">
        <v>520</v>
      </c>
      <c r="RPZ373" s="50" t="s">
        <v>520</v>
      </c>
      <c r="RQA373" s="50" t="s">
        <v>520</v>
      </c>
      <c r="RQB373" s="50" t="s">
        <v>520</v>
      </c>
      <c r="RQC373" s="50" t="s">
        <v>520</v>
      </c>
      <c r="RQD373" s="50" t="s">
        <v>520</v>
      </c>
      <c r="RQE373" s="50" t="s">
        <v>520</v>
      </c>
      <c r="RQF373" s="50" t="s">
        <v>520</v>
      </c>
      <c r="RQG373" s="50" t="s">
        <v>520</v>
      </c>
      <c r="RQH373" s="50" t="s">
        <v>520</v>
      </c>
      <c r="RQI373" s="50" t="s">
        <v>520</v>
      </c>
      <c r="RQJ373" s="50" t="s">
        <v>520</v>
      </c>
      <c r="RQK373" s="50" t="s">
        <v>520</v>
      </c>
      <c r="RQL373" s="50" t="s">
        <v>520</v>
      </c>
      <c r="RQM373" s="50" t="s">
        <v>520</v>
      </c>
      <c r="RQN373" s="50" t="s">
        <v>520</v>
      </c>
      <c r="RQO373" s="50" t="s">
        <v>520</v>
      </c>
      <c r="RQP373" s="50" t="s">
        <v>520</v>
      </c>
      <c r="RQQ373" s="50" t="s">
        <v>520</v>
      </c>
      <c r="RQR373" s="50" t="s">
        <v>520</v>
      </c>
      <c r="RQS373" s="50" t="s">
        <v>520</v>
      </c>
      <c r="RQT373" s="50" t="s">
        <v>520</v>
      </c>
      <c r="RQU373" s="50" t="s">
        <v>520</v>
      </c>
      <c r="RQV373" s="50" t="s">
        <v>520</v>
      </c>
      <c r="RQW373" s="50" t="s">
        <v>520</v>
      </c>
      <c r="RQX373" s="50" t="s">
        <v>520</v>
      </c>
      <c r="RQY373" s="50" t="s">
        <v>520</v>
      </c>
      <c r="RQZ373" s="50" t="s">
        <v>520</v>
      </c>
      <c r="RRA373" s="50" t="s">
        <v>520</v>
      </c>
      <c r="RRB373" s="50" t="s">
        <v>520</v>
      </c>
      <c r="RRC373" s="50" t="s">
        <v>520</v>
      </c>
      <c r="RRD373" s="50" t="s">
        <v>520</v>
      </c>
      <c r="RRE373" s="50" t="s">
        <v>520</v>
      </c>
      <c r="RRF373" s="50" t="s">
        <v>520</v>
      </c>
      <c r="RRG373" s="50" t="s">
        <v>520</v>
      </c>
      <c r="RRH373" s="50" t="s">
        <v>520</v>
      </c>
      <c r="RRI373" s="50" t="s">
        <v>520</v>
      </c>
      <c r="RRJ373" s="50" t="s">
        <v>520</v>
      </c>
      <c r="RRK373" s="50" t="s">
        <v>520</v>
      </c>
      <c r="RRL373" s="50" t="s">
        <v>520</v>
      </c>
      <c r="RRM373" s="50" t="s">
        <v>520</v>
      </c>
      <c r="RRN373" s="50" t="s">
        <v>520</v>
      </c>
      <c r="RRO373" s="50" t="s">
        <v>520</v>
      </c>
      <c r="RRP373" s="50" t="s">
        <v>520</v>
      </c>
      <c r="RRQ373" s="50" t="s">
        <v>520</v>
      </c>
      <c r="RRR373" s="50" t="s">
        <v>520</v>
      </c>
      <c r="RRS373" s="50" t="s">
        <v>520</v>
      </c>
      <c r="RRT373" s="50" t="s">
        <v>520</v>
      </c>
      <c r="RRU373" s="50" t="s">
        <v>520</v>
      </c>
      <c r="RRV373" s="50" t="s">
        <v>520</v>
      </c>
      <c r="RRW373" s="50" t="s">
        <v>520</v>
      </c>
      <c r="RRX373" s="50" t="s">
        <v>520</v>
      </c>
      <c r="RRY373" s="50" t="s">
        <v>520</v>
      </c>
      <c r="RRZ373" s="50" t="s">
        <v>520</v>
      </c>
      <c r="RSA373" s="50" t="s">
        <v>520</v>
      </c>
      <c r="RSB373" s="50" t="s">
        <v>520</v>
      </c>
      <c r="RSC373" s="50" t="s">
        <v>520</v>
      </c>
      <c r="RSD373" s="50" t="s">
        <v>520</v>
      </c>
      <c r="RSE373" s="50" t="s">
        <v>520</v>
      </c>
      <c r="RSF373" s="50" t="s">
        <v>520</v>
      </c>
      <c r="RSG373" s="50" t="s">
        <v>520</v>
      </c>
      <c r="RSH373" s="50" t="s">
        <v>520</v>
      </c>
      <c r="RSI373" s="50" t="s">
        <v>520</v>
      </c>
      <c r="RSJ373" s="50" t="s">
        <v>520</v>
      </c>
      <c r="RSK373" s="50" t="s">
        <v>520</v>
      </c>
      <c r="RSL373" s="50" t="s">
        <v>520</v>
      </c>
      <c r="RSM373" s="50" t="s">
        <v>520</v>
      </c>
      <c r="RSN373" s="50" t="s">
        <v>520</v>
      </c>
      <c r="RSO373" s="50" t="s">
        <v>520</v>
      </c>
      <c r="RSP373" s="50" t="s">
        <v>520</v>
      </c>
      <c r="RSQ373" s="50" t="s">
        <v>520</v>
      </c>
      <c r="RSR373" s="50" t="s">
        <v>520</v>
      </c>
      <c r="RSS373" s="50" t="s">
        <v>520</v>
      </c>
      <c r="RST373" s="50" t="s">
        <v>520</v>
      </c>
      <c r="RSU373" s="50" t="s">
        <v>520</v>
      </c>
      <c r="RSV373" s="50" t="s">
        <v>520</v>
      </c>
      <c r="RSW373" s="50" t="s">
        <v>520</v>
      </c>
      <c r="RSX373" s="50" t="s">
        <v>520</v>
      </c>
      <c r="RSY373" s="50" t="s">
        <v>520</v>
      </c>
      <c r="RSZ373" s="50" t="s">
        <v>520</v>
      </c>
      <c r="RTA373" s="50" t="s">
        <v>520</v>
      </c>
      <c r="RTB373" s="50" t="s">
        <v>520</v>
      </c>
      <c r="RTC373" s="50" t="s">
        <v>520</v>
      </c>
      <c r="RTD373" s="50" t="s">
        <v>520</v>
      </c>
      <c r="RTE373" s="50" t="s">
        <v>520</v>
      </c>
      <c r="RTF373" s="50" t="s">
        <v>520</v>
      </c>
      <c r="RTG373" s="50" t="s">
        <v>520</v>
      </c>
      <c r="RTH373" s="50" t="s">
        <v>520</v>
      </c>
      <c r="RTI373" s="50" t="s">
        <v>520</v>
      </c>
      <c r="RTJ373" s="50" t="s">
        <v>520</v>
      </c>
      <c r="RTK373" s="50" t="s">
        <v>520</v>
      </c>
      <c r="RTL373" s="50" t="s">
        <v>520</v>
      </c>
      <c r="RTM373" s="50" t="s">
        <v>520</v>
      </c>
      <c r="RTN373" s="50" t="s">
        <v>520</v>
      </c>
      <c r="RTO373" s="50" t="s">
        <v>520</v>
      </c>
      <c r="RTP373" s="50" t="s">
        <v>520</v>
      </c>
      <c r="RTQ373" s="50" t="s">
        <v>520</v>
      </c>
      <c r="RTR373" s="50" t="s">
        <v>520</v>
      </c>
      <c r="RTS373" s="50" t="s">
        <v>520</v>
      </c>
      <c r="RTT373" s="50" t="s">
        <v>520</v>
      </c>
      <c r="RTU373" s="50" t="s">
        <v>520</v>
      </c>
      <c r="RTV373" s="50" t="s">
        <v>520</v>
      </c>
      <c r="RTW373" s="50" t="s">
        <v>520</v>
      </c>
      <c r="RTX373" s="50" t="s">
        <v>520</v>
      </c>
      <c r="RTY373" s="50" t="s">
        <v>520</v>
      </c>
      <c r="RTZ373" s="50" t="s">
        <v>520</v>
      </c>
      <c r="RUA373" s="50" t="s">
        <v>520</v>
      </c>
      <c r="RUB373" s="50" t="s">
        <v>520</v>
      </c>
      <c r="RUC373" s="50" t="s">
        <v>520</v>
      </c>
      <c r="RUD373" s="50" t="s">
        <v>520</v>
      </c>
      <c r="RUE373" s="50" t="s">
        <v>520</v>
      </c>
      <c r="RUF373" s="50" t="s">
        <v>520</v>
      </c>
      <c r="RUG373" s="50" t="s">
        <v>520</v>
      </c>
      <c r="RUH373" s="50" t="s">
        <v>520</v>
      </c>
      <c r="RUI373" s="50" t="s">
        <v>520</v>
      </c>
      <c r="RUJ373" s="50" t="s">
        <v>520</v>
      </c>
      <c r="RUK373" s="50" t="s">
        <v>520</v>
      </c>
      <c r="RUL373" s="50" t="s">
        <v>520</v>
      </c>
      <c r="RUM373" s="50" t="s">
        <v>520</v>
      </c>
      <c r="RUN373" s="50" t="s">
        <v>520</v>
      </c>
      <c r="RUO373" s="50" t="s">
        <v>520</v>
      </c>
      <c r="RUP373" s="50" t="s">
        <v>520</v>
      </c>
      <c r="RUQ373" s="50" t="s">
        <v>520</v>
      </c>
      <c r="RUR373" s="50" t="s">
        <v>520</v>
      </c>
      <c r="RUS373" s="50" t="s">
        <v>520</v>
      </c>
      <c r="RUT373" s="50" t="s">
        <v>520</v>
      </c>
      <c r="RUU373" s="50" t="s">
        <v>520</v>
      </c>
      <c r="RUV373" s="50" t="s">
        <v>520</v>
      </c>
      <c r="RUW373" s="50" t="s">
        <v>520</v>
      </c>
      <c r="RUX373" s="50" t="s">
        <v>520</v>
      </c>
      <c r="RUY373" s="50" t="s">
        <v>520</v>
      </c>
      <c r="RUZ373" s="50" t="s">
        <v>520</v>
      </c>
      <c r="RVA373" s="50" t="s">
        <v>520</v>
      </c>
      <c r="RVB373" s="50" t="s">
        <v>520</v>
      </c>
      <c r="RVC373" s="50" t="s">
        <v>520</v>
      </c>
      <c r="RVD373" s="50" t="s">
        <v>520</v>
      </c>
      <c r="RVE373" s="50" t="s">
        <v>520</v>
      </c>
      <c r="RVF373" s="50" t="s">
        <v>520</v>
      </c>
      <c r="RVG373" s="50" t="s">
        <v>520</v>
      </c>
      <c r="RVH373" s="50" t="s">
        <v>520</v>
      </c>
      <c r="RVI373" s="50" t="s">
        <v>520</v>
      </c>
      <c r="RVJ373" s="50" t="s">
        <v>520</v>
      </c>
      <c r="RVK373" s="50" t="s">
        <v>520</v>
      </c>
      <c r="RVL373" s="50" t="s">
        <v>520</v>
      </c>
      <c r="RVM373" s="50" t="s">
        <v>520</v>
      </c>
      <c r="RVN373" s="50" t="s">
        <v>520</v>
      </c>
      <c r="RVO373" s="50" t="s">
        <v>520</v>
      </c>
      <c r="RVP373" s="50" t="s">
        <v>520</v>
      </c>
      <c r="RVQ373" s="50" t="s">
        <v>520</v>
      </c>
      <c r="RVR373" s="50" t="s">
        <v>520</v>
      </c>
      <c r="RVS373" s="50" t="s">
        <v>520</v>
      </c>
      <c r="RVT373" s="50" t="s">
        <v>520</v>
      </c>
      <c r="RVU373" s="50" t="s">
        <v>520</v>
      </c>
      <c r="RVV373" s="50" t="s">
        <v>520</v>
      </c>
      <c r="RVW373" s="50" t="s">
        <v>520</v>
      </c>
      <c r="RVX373" s="50" t="s">
        <v>520</v>
      </c>
      <c r="RVY373" s="50" t="s">
        <v>520</v>
      </c>
      <c r="RVZ373" s="50" t="s">
        <v>520</v>
      </c>
      <c r="RWA373" s="50" t="s">
        <v>520</v>
      </c>
      <c r="RWB373" s="50" t="s">
        <v>520</v>
      </c>
      <c r="RWC373" s="50" t="s">
        <v>520</v>
      </c>
      <c r="RWD373" s="50" t="s">
        <v>520</v>
      </c>
      <c r="RWE373" s="50" t="s">
        <v>520</v>
      </c>
      <c r="RWF373" s="50" t="s">
        <v>520</v>
      </c>
      <c r="RWG373" s="50" t="s">
        <v>520</v>
      </c>
      <c r="RWH373" s="50" t="s">
        <v>520</v>
      </c>
      <c r="RWI373" s="50" t="s">
        <v>520</v>
      </c>
      <c r="RWJ373" s="50" t="s">
        <v>520</v>
      </c>
      <c r="RWK373" s="50" t="s">
        <v>520</v>
      </c>
      <c r="RWL373" s="50" t="s">
        <v>520</v>
      </c>
      <c r="RWM373" s="50" t="s">
        <v>520</v>
      </c>
      <c r="RWN373" s="50" t="s">
        <v>520</v>
      </c>
      <c r="RWO373" s="50" t="s">
        <v>520</v>
      </c>
      <c r="RWP373" s="50" t="s">
        <v>520</v>
      </c>
      <c r="RWQ373" s="50" t="s">
        <v>520</v>
      </c>
      <c r="RWR373" s="50" t="s">
        <v>520</v>
      </c>
      <c r="RWS373" s="50" t="s">
        <v>520</v>
      </c>
      <c r="RWT373" s="50" t="s">
        <v>520</v>
      </c>
      <c r="RWU373" s="50" t="s">
        <v>520</v>
      </c>
      <c r="RWV373" s="50" t="s">
        <v>520</v>
      </c>
      <c r="RWW373" s="50" t="s">
        <v>520</v>
      </c>
      <c r="RWX373" s="50" t="s">
        <v>520</v>
      </c>
      <c r="RWY373" s="50" t="s">
        <v>520</v>
      </c>
      <c r="RWZ373" s="50" t="s">
        <v>520</v>
      </c>
      <c r="RXA373" s="50" t="s">
        <v>520</v>
      </c>
      <c r="RXB373" s="50" t="s">
        <v>520</v>
      </c>
      <c r="RXC373" s="50" t="s">
        <v>520</v>
      </c>
      <c r="RXD373" s="50" t="s">
        <v>520</v>
      </c>
      <c r="RXE373" s="50" t="s">
        <v>520</v>
      </c>
      <c r="RXF373" s="50" t="s">
        <v>520</v>
      </c>
      <c r="RXG373" s="50" t="s">
        <v>520</v>
      </c>
      <c r="RXH373" s="50" t="s">
        <v>520</v>
      </c>
      <c r="RXI373" s="50" t="s">
        <v>520</v>
      </c>
      <c r="RXJ373" s="50" t="s">
        <v>520</v>
      </c>
      <c r="RXK373" s="50" t="s">
        <v>520</v>
      </c>
      <c r="RXL373" s="50" t="s">
        <v>520</v>
      </c>
      <c r="RXM373" s="50" t="s">
        <v>520</v>
      </c>
      <c r="RXN373" s="50" t="s">
        <v>520</v>
      </c>
      <c r="RXO373" s="50" t="s">
        <v>520</v>
      </c>
      <c r="RXP373" s="50" t="s">
        <v>520</v>
      </c>
      <c r="RXQ373" s="50" t="s">
        <v>520</v>
      </c>
      <c r="RXR373" s="50" t="s">
        <v>520</v>
      </c>
      <c r="RXS373" s="50" t="s">
        <v>520</v>
      </c>
      <c r="RXT373" s="50" t="s">
        <v>520</v>
      </c>
      <c r="RXU373" s="50" t="s">
        <v>520</v>
      </c>
      <c r="RXV373" s="50" t="s">
        <v>520</v>
      </c>
      <c r="RXW373" s="50" t="s">
        <v>520</v>
      </c>
      <c r="RXX373" s="50" t="s">
        <v>520</v>
      </c>
      <c r="RXY373" s="50" t="s">
        <v>520</v>
      </c>
      <c r="RXZ373" s="50" t="s">
        <v>520</v>
      </c>
      <c r="RYA373" s="50" t="s">
        <v>520</v>
      </c>
      <c r="RYB373" s="50" t="s">
        <v>520</v>
      </c>
      <c r="RYC373" s="50" t="s">
        <v>520</v>
      </c>
      <c r="RYD373" s="50" t="s">
        <v>520</v>
      </c>
      <c r="RYE373" s="50" t="s">
        <v>520</v>
      </c>
      <c r="RYF373" s="50" t="s">
        <v>520</v>
      </c>
      <c r="RYG373" s="50" t="s">
        <v>520</v>
      </c>
      <c r="RYH373" s="50" t="s">
        <v>520</v>
      </c>
      <c r="RYI373" s="50" t="s">
        <v>520</v>
      </c>
      <c r="RYJ373" s="50" t="s">
        <v>520</v>
      </c>
      <c r="RYK373" s="50" t="s">
        <v>520</v>
      </c>
      <c r="RYL373" s="50" t="s">
        <v>520</v>
      </c>
      <c r="RYM373" s="50" t="s">
        <v>520</v>
      </c>
      <c r="RYN373" s="50" t="s">
        <v>520</v>
      </c>
      <c r="RYO373" s="50" t="s">
        <v>520</v>
      </c>
      <c r="RYP373" s="50" t="s">
        <v>520</v>
      </c>
      <c r="RYQ373" s="50" t="s">
        <v>520</v>
      </c>
      <c r="RYR373" s="50" t="s">
        <v>520</v>
      </c>
      <c r="RYS373" s="50" t="s">
        <v>520</v>
      </c>
      <c r="RYT373" s="50" t="s">
        <v>520</v>
      </c>
      <c r="RYU373" s="50" t="s">
        <v>520</v>
      </c>
      <c r="RYV373" s="50" t="s">
        <v>520</v>
      </c>
      <c r="RYW373" s="50" t="s">
        <v>520</v>
      </c>
      <c r="RYX373" s="50" t="s">
        <v>520</v>
      </c>
      <c r="RYY373" s="50" t="s">
        <v>520</v>
      </c>
      <c r="RYZ373" s="50" t="s">
        <v>520</v>
      </c>
      <c r="RZA373" s="50" t="s">
        <v>520</v>
      </c>
      <c r="RZB373" s="50" t="s">
        <v>520</v>
      </c>
      <c r="RZC373" s="50" t="s">
        <v>520</v>
      </c>
      <c r="RZD373" s="50" t="s">
        <v>520</v>
      </c>
      <c r="RZE373" s="50" t="s">
        <v>520</v>
      </c>
      <c r="RZF373" s="50" t="s">
        <v>520</v>
      </c>
      <c r="RZG373" s="50" t="s">
        <v>520</v>
      </c>
      <c r="RZH373" s="50" t="s">
        <v>520</v>
      </c>
      <c r="RZI373" s="50" t="s">
        <v>520</v>
      </c>
      <c r="RZJ373" s="50" t="s">
        <v>520</v>
      </c>
      <c r="RZK373" s="50" t="s">
        <v>520</v>
      </c>
      <c r="RZL373" s="50" t="s">
        <v>520</v>
      </c>
      <c r="RZM373" s="50" t="s">
        <v>520</v>
      </c>
      <c r="RZN373" s="50" t="s">
        <v>520</v>
      </c>
      <c r="RZO373" s="50" t="s">
        <v>520</v>
      </c>
      <c r="RZP373" s="50" t="s">
        <v>520</v>
      </c>
      <c r="RZQ373" s="50" t="s">
        <v>520</v>
      </c>
      <c r="RZR373" s="50" t="s">
        <v>520</v>
      </c>
      <c r="RZS373" s="50" t="s">
        <v>520</v>
      </c>
      <c r="RZT373" s="50" t="s">
        <v>520</v>
      </c>
      <c r="RZU373" s="50" t="s">
        <v>520</v>
      </c>
      <c r="RZV373" s="50" t="s">
        <v>520</v>
      </c>
      <c r="RZW373" s="50" t="s">
        <v>520</v>
      </c>
      <c r="RZX373" s="50" t="s">
        <v>520</v>
      </c>
      <c r="RZY373" s="50" t="s">
        <v>520</v>
      </c>
      <c r="RZZ373" s="50" t="s">
        <v>520</v>
      </c>
      <c r="SAA373" s="50" t="s">
        <v>520</v>
      </c>
      <c r="SAB373" s="50" t="s">
        <v>520</v>
      </c>
      <c r="SAC373" s="50" t="s">
        <v>520</v>
      </c>
      <c r="SAD373" s="50" t="s">
        <v>520</v>
      </c>
      <c r="SAE373" s="50" t="s">
        <v>520</v>
      </c>
      <c r="SAF373" s="50" t="s">
        <v>520</v>
      </c>
      <c r="SAG373" s="50" t="s">
        <v>520</v>
      </c>
      <c r="SAH373" s="50" t="s">
        <v>520</v>
      </c>
      <c r="SAI373" s="50" t="s">
        <v>520</v>
      </c>
      <c r="SAJ373" s="50" t="s">
        <v>520</v>
      </c>
      <c r="SAK373" s="50" t="s">
        <v>520</v>
      </c>
      <c r="SAL373" s="50" t="s">
        <v>520</v>
      </c>
      <c r="SAM373" s="50" t="s">
        <v>520</v>
      </c>
      <c r="SAN373" s="50" t="s">
        <v>520</v>
      </c>
      <c r="SAO373" s="50" t="s">
        <v>520</v>
      </c>
      <c r="SAP373" s="50" t="s">
        <v>520</v>
      </c>
      <c r="SAQ373" s="50" t="s">
        <v>520</v>
      </c>
      <c r="SAR373" s="50" t="s">
        <v>520</v>
      </c>
      <c r="SAS373" s="50" t="s">
        <v>520</v>
      </c>
      <c r="SAT373" s="50" t="s">
        <v>520</v>
      </c>
      <c r="SAU373" s="50" t="s">
        <v>520</v>
      </c>
      <c r="SAV373" s="50" t="s">
        <v>520</v>
      </c>
      <c r="SAW373" s="50" t="s">
        <v>520</v>
      </c>
      <c r="SAX373" s="50" t="s">
        <v>520</v>
      </c>
      <c r="SAY373" s="50" t="s">
        <v>520</v>
      </c>
      <c r="SAZ373" s="50" t="s">
        <v>520</v>
      </c>
      <c r="SBA373" s="50" t="s">
        <v>520</v>
      </c>
      <c r="SBB373" s="50" t="s">
        <v>520</v>
      </c>
      <c r="SBC373" s="50" t="s">
        <v>520</v>
      </c>
      <c r="SBD373" s="50" t="s">
        <v>520</v>
      </c>
      <c r="SBE373" s="50" t="s">
        <v>520</v>
      </c>
      <c r="SBF373" s="50" t="s">
        <v>520</v>
      </c>
      <c r="SBG373" s="50" t="s">
        <v>520</v>
      </c>
      <c r="SBH373" s="50" t="s">
        <v>520</v>
      </c>
      <c r="SBI373" s="50" t="s">
        <v>520</v>
      </c>
      <c r="SBJ373" s="50" t="s">
        <v>520</v>
      </c>
      <c r="SBK373" s="50" t="s">
        <v>520</v>
      </c>
      <c r="SBL373" s="50" t="s">
        <v>520</v>
      </c>
      <c r="SBM373" s="50" t="s">
        <v>520</v>
      </c>
      <c r="SBN373" s="50" t="s">
        <v>520</v>
      </c>
      <c r="SBO373" s="50" t="s">
        <v>520</v>
      </c>
      <c r="SBP373" s="50" t="s">
        <v>520</v>
      </c>
      <c r="SBQ373" s="50" t="s">
        <v>520</v>
      </c>
      <c r="SBR373" s="50" t="s">
        <v>520</v>
      </c>
      <c r="SBS373" s="50" t="s">
        <v>520</v>
      </c>
      <c r="SBT373" s="50" t="s">
        <v>520</v>
      </c>
      <c r="SBU373" s="50" t="s">
        <v>520</v>
      </c>
      <c r="SBV373" s="50" t="s">
        <v>520</v>
      </c>
      <c r="SBW373" s="50" t="s">
        <v>520</v>
      </c>
      <c r="SBX373" s="50" t="s">
        <v>520</v>
      </c>
      <c r="SBY373" s="50" t="s">
        <v>520</v>
      </c>
      <c r="SBZ373" s="50" t="s">
        <v>520</v>
      </c>
      <c r="SCA373" s="50" t="s">
        <v>520</v>
      </c>
      <c r="SCB373" s="50" t="s">
        <v>520</v>
      </c>
      <c r="SCC373" s="50" t="s">
        <v>520</v>
      </c>
      <c r="SCD373" s="50" t="s">
        <v>520</v>
      </c>
      <c r="SCE373" s="50" t="s">
        <v>520</v>
      </c>
      <c r="SCF373" s="50" t="s">
        <v>520</v>
      </c>
      <c r="SCG373" s="50" t="s">
        <v>520</v>
      </c>
      <c r="SCH373" s="50" t="s">
        <v>520</v>
      </c>
      <c r="SCI373" s="50" t="s">
        <v>520</v>
      </c>
      <c r="SCJ373" s="50" t="s">
        <v>520</v>
      </c>
      <c r="SCK373" s="50" t="s">
        <v>520</v>
      </c>
      <c r="SCL373" s="50" t="s">
        <v>520</v>
      </c>
      <c r="SCM373" s="50" t="s">
        <v>520</v>
      </c>
      <c r="SCN373" s="50" t="s">
        <v>520</v>
      </c>
      <c r="SCO373" s="50" t="s">
        <v>520</v>
      </c>
      <c r="SCP373" s="50" t="s">
        <v>520</v>
      </c>
      <c r="SCQ373" s="50" t="s">
        <v>520</v>
      </c>
      <c r="SCR373" s="50" t="s">
        <v>520</v>
      </c>
      <c r="SCS373" s="50" t="s">
        <v>520</v>
      </c>
      <c r="SCT373" s="50" t="s">
        <v>520</v>
      </c>
      <c r="SCU373" s="50" t="s">
        <v>520</v>
      </c>
      <c r="SCV373" s="50" t="s">
        <v>520</v>
      </c>
      <c r="SCW373" s="50" t="s">
        <v>520</v>
      </c>
      <c r="SCX373" s="50" t="s">
        <v>520</v>
      </c>
      <c r="SCY373" s="50" t="s">
        <v>520</v>
      </c>
      <c r="SCZ373" s="50" t="s">
        <v>520</v>
      </c>
      <c r="SDA373" s="50" t="s">
        <v>520</v>
      </c>
      <c r="SDB373" s="50" t="s">
        <v>520</v>
      </c>
      <c r="SDC373" s="50" t="s">
        <v>520</v>
      </c>
      <c r="SDD373" s="50" t="s">
        <v>520</v>
      </c>
      <c r="SDE373" s="50" t="s">
        <v>520</v>
      </c>
      <c r="SDF373" s="50" t="s">
        <v>520</v>
      </c>
      <c r="SDG373" s="50" t="s">
        <v>520</v>
      </c>
      <c r="SDH373" s="50" t="s">
        <v>520</v>
      </c>
      <c r="SDI373" s="50" t="s">
        <v>520</v>
      </c>
      <c r="SDJ373" s="50" t="s">
        <v>520</v>
      </c>
      <c r="SDK373" s="50" t="s">
        <v>520</v>
      </c>
      <c r="SDL373" s="50" t="s">
        <v>520</v>
      </c>
      <c r="SDM373" s="50" t="s">
        <v>520</v>
      </c>
      <c r="SDN373" s="50" t="s">
        <v>520</v>
      </c>
      <c r="SDO373" s="50" t="s">
        <v>520</v>
      </c>
      <c r="SDP373" s="50" t="s">
        <v>520</v>
      </c>
      <c r="SDQ373" s="50" t="s">
        <v>520</v>
      </c>
      <c r="SDR373" s="50" t="s">
        <v>520</v>
      </c>
      <c r="SDS373" s="50" t="s">
        <v>520</v>
      </c>
      <c r="SDT373" s="50" t="s">
        <v>520</v>
      </c>
      <c r="SDU373" s="50" t="s">
        <v>520</v>
      </c>
      <c r="SDV373" s="50" t="s">
        <v>520</v>
      </c>
      <c r="SDW373" s="50" t="s">
        <v>520</v>
      </c>
      <c r="SDX373" s="50" t="s">
        <v>520</v>
      </c>
      <c r="SDY373" s="50" t="s">
        <v>520</v>
      </c>
      <c r="SDZ373" s="50" t="s">
        <v>520</v>
      </c>
      <c r="SEA373" s="50" t="s">
        <v>520</v>
      </c>
      <c r="SEB373" s="50" t="s">
        <v>520</v>
      </c>
      <c r="SEC373" s="50" t="s">
        <v>520</v>
      </c>
      <c r="SED373" s="50" t="s">
        <v>520</v>
      </c>
      <c r="SEE373" s="50" t="s">
        <v>520</v>
      </c>
      <c r="SEF373" s="50" t="s">
        <v>520</v>
      </c>
      <c r="SEG373" s="50" t="s">
        <v>520</v>
      </c>
      <c r="SEH373" s="50" t="s">
        <v>520</v>
      </c>
      <c r="SEI373" s="50" t="s">
        <v>520</v>
      </c>
      <c r="SEJ373" s="50" t="s">
        <v>520</v>
      </c>
      <c r="SEK373" s="50" t="s">
        <v>520</v>
      </c>
      <c r="SEL373" s="50" t="s">
        <v>520</v>
      </c>
      <c r="SEM373" s="50" t="s">
        <v>520</v>
      </c>
      <c r="SEN373" s="50" t="s">
        <v>520</v>
      </c>
      <c r="SEO373" s="50" t="s">
        <v>520</v>
      </c>
      <c r="SEP373" s="50" t="s">
        <v>520</v>
      </c>
      <c r="SEQ373" s="50" t="s">
        <v>520</v>
      </c>
      <c r="SER373" s="50" t="s">
        <v>520</v>
      </c>
      <c r="SES373" s="50" t="s">
        <v>520</v>
      </c>
      <c r="SET373" s="50" t="s">
        <v>520</v>
      </c>
      <c r="SEU373" s="50" t="s">
        <v>520</v>
      </c>
      <c r="SEV373" s="50" t="s">
        <v>520</v>
      </c>
      <c r="SEW373" s="50" t="s">
        <v>520</v>
      </c>
      <c r="SEX373" s="50" t="s">
        <v>520</v>
      </c>
      <c r="SEY373" s="50" t="s">
        <v>520</v>
      </c>
      <c r="SEZ373" s="50" t="s">
        <v>520</v>
      </c>
      <c r="SFA373" s="50" t="s">
        <v>520</v>
      </c>
      <c r="SFB373" s="50" t="s">
        <v>520</v>
      </c>
      <c r="SFC373" s="50" t="s">
        <v>520</v>
      </c>
      <c r="SFD373" s="50" t="s">
        <v>520</v>
      </c>
      <c r="SFE373" s="50" t="s">
        <v>520</v>
      </c>
      <c r="SFF373" s="50" t="s">
        <v>520</v>
      </c>
      <c r="SFG373" s="50" t="s">
        <v>520</v>
      </c>
      <c r="SFH373" s="50" t="s">
        <v>520</v>
      </c>
      <c r="SFI373" s="50" t="s">
        <v>520</v>
      </c>
      <c r="SFJ373" s="50" t="s">
        <v>520</v>
      </c>
      <c r="SFK373" s="50" t="s">
        <v>520</v>
      </c>
      <c r="SFL373" s="50" t="s">
        <v>520</v>
      </c>
      <c r="SFM373" s="50" t="s">
        <v>520</v>
      </c>
      <c r="SFN373" s="50" t="s">
        <v>520</v>
      </c>
      <c r="SFO373" s="50" t="s">
        <v>520</v>
      </c>
      <c r="SFP373" s="50" t="s">
        <v>520</v>
      </c>
      <c r="SFQ373" s="50" t="s">
        <v>520</v>
      </c>
      <c r="SFR373" s="50" t="s">
        <v>520</v>
      </c>
      <c r="SFS373" s="50" t="s">
        <v>520</v>
      </c>
      <c r="SFT373" s="50" t="s">
        <v>520</v>
      </c>
      <c r="SFU373" s="50" t="s">
        <v>520</v>
      </c>
      <c r="SFV373" s="50" t="s">
        <v>520</v>
      </c>
      <c r="SFW373" s="50" t="s">
        <v>520</v>
      </c>
      <c r="SFX373" s="50" t="s">
        <v>520</v>
      </c>
      <c r="SFY373" s="50" t="s">
        <v>520</v>
      </c>
      <c r="SFZ373" s="50" t="s">
        <v>520</v>
      </c>
      <c r="SGA373" s="50" t="s">
        <v>520</v>
      </c>
      <c r="SGB373" s="50" t="s">
        <v>520</v>
      </c>
      <c r="SGC373" s="50" t="s">
        <v>520</v>
      </c>
      <c r="SGD373" s="50" t="s">
        <v>520</v>
      </c>
      <c r="SGE373" s="50" t="s">
        <v>520</v>
      </c>
      <c r="SGF373" s="50" t="s">
        <v>520</v>
      </c>
      <c r="SGG373" s="50" t="s">
        <v>520</v>
      </c>
      <c r="SGH373" s="50" t="s">
        <v>520</v>
      </c>
      <c r="SGI373" s="50" t="s">
        <v>520</v>
      </c>
      <c r="SGJ373" s="50" t="s">
        <v>520</v>
      </c>
      <c r="SGK373" s="50" t="s">
        <v>520</v>
      </c>
      <c r="SGL373" s="50" t="s">
        <v>520</v>
      </c>
      <c r="SGM373" s="50" t="s">
        <v>520</v>
      </c>
      <c r="SGN373" s="50" t="s">
        <v>520</v>
      </c>
      <c r="SGO373" s="50" t="s">
        <v>520</v>
      </c>
      <c r="SGP373" s="50" t="s">
        <v>520</v>
      </c>
      <c r="SGQ373" s="50" t="s">
        <v>520</v>
      </c>
      <c r="SGR373" s="50" t="s">
        <v>520</v>
      </c>
      <c r="SGS373" s="50" t="s">
        <v>520</v>
      </c>
      <c r="SGT373" s="50" t="s">
        <v>520</v>
      </c>
      <c r="SGU373" s="50" t="s">
        <v>520</v>
      </c>
      <c r="SGV373" s="50" t="s">
        <v>520</v>
      </c>
      <c r="SGW373" s="50" t="s">
        <v>520</v>
      </c>
      <c r="SGX373" s="50" t="s">
        <v>520</v>
      </c>
      <c r="SGY373" s="50" t="s">
        <v>520</v>
      </c>
      <c r="SGZ373" s="50" t="s">
        <v>520</v>
      </c>
      <c r="SHA373" s="50" t="s">
        <v>520</v>
      </c>
      <c r="SHB373" s="50" t="s">
        <v>520</v>
      </c>
      <c r="SHC373" s="50" t="s">
        <v>520</v>
      </c>
      <c r="SHD373" s="50" t="s">
        <v>520</v>
      </c>
      <c r="SHE373" s="50" t="s">
        <v>520</v>
      </c>
      <c r="SHF373" s="50" t="s">
        <v>520</v>
      </c>
      <c r="SHG373" s="50" t="s">
        <v>520</v>
      </c>
      <c r="SHH373" s="50" t="s">
        <v>520</v>
      </c>
      <c r="SHI373" s="50" t="s">
        <v>520</v>
      </c>
      <c r="SHJ373" s="50" t="s">
        <v>520</v>
      </c>
      <c r="SHK373" s="50" t="s">
        <v>520</v>
      </c>
      <c r="SHL373" s="50" t="s">
        <v>520</v>
      </c>
      <c r="SHM373" s="50" t="s">
        <v>520</v>
      </c>
      <c r="SHN373" s="50" t="s">
        <v>520</v>
      </c>
      <c r="SHO373" s="50" t="s">
        <v>520</v>
      </c>
      <c r="SHP373" s="50" t="s">
        <v>520</v>
      </c>
      <c r="SHQ373" s="50" t="s">
        <v>520</v>
      </c>
      <c r="SHR373" s="50" t="s">
        <v>520</v>
      </c>
      <c r="SHS373" s="50" t="s">
        <v>520</v>
      </c>
      <c r="SHT373" s="50" t="s">
        <v>520</v>
      </c>
      <c r="SHU373" s="50" t="s">
        <v>520</v>
      </c>
      <c r="SHV373" s="50" t="s">
        <v>520</v>
      </c>
      <c r="SHW373" s="50" t="s">
        <v>520</v>
      </c>
      <c r="SHX373" s="50" t="s">
        <v>520</v>
      </c>
      <c r="SHY373" s="50" t="s">
        <v>520</v>
      </c>
      <c r="SHZ373" s="50" t="s">
        <v>520</v>
      </c>
      <c r="SIA373" s="50" t="s">
        <v>520</v>
      </c>
      <c r="SIB373" s="50" t="s">
        <v>520</v>
      </c>
      <c r="SIC373" s="50" t="s">
        <v>520</v>
      </c>
      <c r="SID373" s="50" t="s">
        <v>520</v>
      </c>
      <c r="SIE373" s="50" t="s">
        <v>520</v>
      </c>
      <c r="SIF373" s="50" t="s">
        <v>520</v>
      </c>
      <c r="SIG373" s="50" t="s">
        <v>520</v>
      </c>
      <c r="SIH373" s="50" t="s">
        <v>520</v>
      </c>
      <c r="SII373" s="50" t="s">
        <v>520</v>
      </c>
      <c r="SIJ373" s="50" t="s">
        <v>520</v>
      </c>
      <c r="SIK373" s="50" t="s">
        <v>520</v>
      </c>
      <c r="SIL373" s="50" t="s">
        <v>520</v>
      </c>
      <c r="SIM373" s="50" t="s">
        <v>520</v>
      </c>
      <c r="SIN373" s="50" t="s">
        <v>520</v>
      </c>
      <c r="SIO373" s="50" t="s">
        <v>520</v>
      </c>
      <c r="SIP373" s="50" t="s">
        <v>520</v>
      </c>
      <c r="SIQ373" s="50" t="s">
        <v>520</v>
      </c>
      <c r="SIR373" s="50" t="s">
        <v>520</v>
      </c>
      <c r="SIS373" s="50" t="s">
        <v>520</v>
      </c>
      <c r="SIT373" s="50" t="s">
        <v>520</v>
      </c>
      <c r="SIU373" s="50" t="s">
        <v>520</v>
      </c>
      <c r="SIV373" s="50" t="s">
        <v>520</v>
      </c>
      <c r="SIW373" s="50" t="s">
        <v>520</v>
      </c>
      <c r="SIX373" s="50" t="s">
        <v>520</v>
      </c>
      <c r="SIY373" s="50" t="s">
        <v>520</v>
      </c>
      <c r="SIZ373" s="50" t="s">
        <v>520</v>
      </c>
      <c r="SJA373" s="50" t="s">
        <v>520</v>
      </c>
      <c r="SJB373" s="50" t="s">
        <v>520</v>
      </c>
      <c r="SJC373" s="50" t="s">
        <v>520</v>
      </c>
      <c r="SJD373" s="50" t="s">
        <v>520</v>
      </c>
      <c r="SJE373" s="50" t="s">
        <v>520</v>
      </c>
      <c r="SJF373" s="50" t="s">
        <v>520</v>
      </c>
      <c r="SJG373" s="50" t="s">
        <v>520</v>
      </c>
      <c r="SJH373" s="50" t="s">
        <v>520</v>
      </c>
      <c r="SJI373" s="50" t="s">
        <v>520</v>
      </c>
      <c r="SJJ373" s="50" t="s">
        <v>520</v>
      </c>
      <c r="SJK373" s="50" t="s">
        <v>520</v>
      </c>
      <c r="SJL373" s="50" t="s">
        <v>520</v>
      </c>
      <c r="SJM373" s="50" t="s">
        <v>520</v>
      </c>
      <c r="SJN373" s="50" t="s">
        <v>520</v>
      </c>
      <c r="SJO373" s="50" t="s">
        <v>520</v>
      </c>
      <c r="SJP373" s="50" t="s">
        <v>520</v>
      </c>
      <c r="SJQ373" s="50" t="s">
        <v>520</v>
      </c>
      <c r="SJR373" s="50" t="s">
        <v>520</v>
      </c>
      <c r="SJS373" s="50" t="s">
        <v>520</v>
      </c>
      <c r="SJT373" s="50" t="s">
        <v>520</v>
      </c>
      <c r="SJU373" s="50" t="s">
        <v>520</v>
      </c>
      <c r="SJV373" s="50" t="s">
        <v>520</v>
      </c>
      <c r="SJW373" s="50" t="s">
        <v>520</v>
      </c>
      <c r="SJX373" s="50" t="s">
        <v>520</v>
      </c>
      <c r="SJY373" s="50" t="s">
        <v>520</v>
      </c>
      <c r="SJZ373" s="50" t="s">
        <v>520</v>
      </c>
      <c r="SKA373" s="50" t="s">
        <v>520</v>
      </c>
      <c r="SKB373" s="50" t="s">
        <v>520</v>
      </c>
      <c r="SKC373" s="50" t="s">
        <v>520</v>
      </c>
      <c r="SKD373" s="50" t="s">
        <v>520</v>
      </c>
      <c r="SKE373" s="50" t="s">
        <v>520</v>
      </c>
      <c r="SKF373" s="50" t="s">
        <v>520</v>
      </c>
      <c r="SKG373" s="50" t="s">
        <v>520</v>
      </c>
      <c r="SKH373" s="50" t="s">
        <v>520</v>
      </c>
      <c r="SKI373" s="50" t="s">
        <v>520</v>
      </c>
      <c r="SKJ373" s="50" t="s">
        <v>520</v>
      </c>
      <c r="SKK373" s="50" t="s">
        <v>520</v>
      </c>
      <c r="SKL373" s="50" t="s">
        <v>520</v>
      </c>
      <c r="SKM373" s="50" t="s">
        <v>520</v>
      </c>
      <c r="SKN373" s="50" t="s">
        <v>520</v>
      </c>
      <c r="SKO373" s="50" t="s">
        <v>520</v>
      </c>
      <c r="SKP373" s="50" t="s">
        <v>520</v>
      </c>
      <c r="SKQ373" s="50" t="s">
        <v>520</v>
      </c>
      <c r="SKR373" s="50" t="s">
        <v>520</v>
      </c>
      <c r="SKS373" s="50" t="s">
        <v>520</v>
      </c>
      <c r="SKT373" s="50" t="s">
        <v>520</v>
      </c>
      <c r="SKU373" s="50" t="s">
        <v>520</v>
      </c>
      <c r="SKV373" s="50" t="s">
        <v>520</v>
      </c>
      <c r="SKW373" s="50" t="s">
        <v>520</v>
      </c>
      <c r="SKX373" s="50" t="s">
        <v>520</v>
      </c>
      <c r="SKY373" s="50" t="s">
        <v>520</v>
      </c>
      <c r="SKZ373" s="50" t="s">
        <v>520</v>
      </c>
      <c r="SLA373" s="50" t="s">
        <v>520</v>
      </c>
      <c r="SLB373" s="50" t="s">
        <v>520</v>
      </c>
      <c r="SLC373" s="50" t="s">
        <v>520</v>
      </c>
      <c r="SLD373" s="50" t="s">
        <v>520</v>
      </c>
      <c r="SLE373" s="50" t="s">
        <v>520</v>
      </c>
      <c r="SLF373" s="50" t="s">
        <v>520</v>
      </c>
      <c r="SLG373" s="50" t="s">
        <v>520</v>
      </c>
      <c r="SLH373" s="50" t="s">
        <v>520</v>
      </c>
      <c r="SLI373" s="50" t="s">
        <v>520</v>
      </c>
      <c r="SLJ373" s="50" t="s">
        <v>520</v>
      </c>
      <c r="SLK373" s="50" t="s">
        <v>520</v>
      </c>
      <c r="SLL373" s="50" t="s">
        <v>520</v>
      </c>
      <c r="SLM373" s="50" t="s">
        <v>520</v>
      </c>
      <c r="SLN373" s="50" t="s">
        <v>520</v>
      </c>
      <c r="SLO373" s="50" t="s">
        <v>520</v>
      </c>
      <c r="SLP373" s="50" t="s">
        <v>520</v>
      </c>
      <c r="SLQ373" s="50" t="s">
        <v>520</v>
      </c>
      <c r="SLR373" s="50" t="s">
        <v>520</v>
      </c>
      <c r="SLS373" s="50" t="s">
        <v>520</v>
      </c>
      <c r="SLT373" s="50" t="s">
        <v>520</v>
      </c>
      <c r="SLU373" s="50" t="s">
        <v>520</v>
      </c>
      <c r="SLV373" s="50" t="s">
        <v>520</v>
      </c>
      <c r="SLW373" s="50" t="s">
        <v>520</v>
      </c>
      <c r="SLX373" s="50" t="s">
        <v>520</v>
      </c>
      <c r="SLY373" s="50" t="s">
        <v>520</v>
      </c>
      <c r="SLZ373" s="50" t="s">
        <v>520</v>
      </c>
      <c r="SMA373" s="50" t="s">
        <v>520</v>
      </c>
      <c r="SMB373" s="50" t="s">
        <v>520</v>
      </c>
      <c r="SMC373" s="50" t="s">
        <v>520</v>
      </c>
      <c r="SMD373" s="50" t="s">
        <v>520</v>
      </c>
      <c r="SME373" s="50" t="s">
        <v>520</v>
      </c>
      <c r="SMF373" s="50" t="s">
        <v>520</v>
      </c>
      <c r="SMG373" s="50" t="s">
        <v>520</v>
      </c>
      <c r="SMH373" s="50" t="s">
        <v>520</v>
      </c>
      <c r="SMI373" s="50" t="s">
        <v>520</v>
      </c>
      <c r="SMJ373" s="50" t="s">
        <v>520</v>
      </c>
      <c r="SMK373" s="50" t="s">
        <v>520</v>
      </c>
      <c r="SML373" s="50" t="s">
        <v>520</v>
      </c>
      <c r="SMM373" s="50" t="s">
        <v>520</v>
      </c>
      <c r="SMN373" s="50" t="s">
        <v>520</v>
      </c>
      <c r="SMO373" s="50" t="s">
        <v>520</v>
      </c>
      <c r="SMP373" s="50" t="s">
        <v>520</v>
      </c>
      <c r="SMQ373" s="50" t="s">
        <v>520</v>
      </c>
      <c r="SMR373" s="50" t="s">
        <v>520</v>
      </c>
      <c r="SMS373" s="50" t="s">
        <v>520</v>
      </c>
      <c r="SMT373" s="50" t="s">
        <v>520</v>
      </c>
      <c r="SMU373" s="50" t="s">
        <v>520</v>
      </c>
      <c r="SMV373" s="50" t="s">
        <v>520</v>
      </c>
      <c r="SMW373" s="50" t="s">
        <v>520</v>
      </c>
      <c r="SMX373" s="50" t="s">
        <v>520</v>
      </c>
      <c r="SMY373" s="50" t="s">
        <v>520</v>
      </c>
      <c r="SMZ373" s="50" t="s">
        <v>520</v>
      </c>
      <c r="SNA373" s="50" t="s">
        <v>520</v>
      </c>
      <c r="SNB373" s="50" t="s">
        <v>520</v>
      </c>
      <c r="SNC373" s="50" t="s">
        <v>520</v>
      </c>
      <c r="SND373" s="50" t="s">
        <v>520</v>
      </c>
      <c r="SNE373" s="50" t="s">
        <v>520</v>
      </c>
      <c r="SNF373" s="50" t="s">
        <v>520</v>
      </c>
      <c r="SNG373" s="50" t="s">
        <v>520</v>
      </c>
      <c r="SNH373" s="50" t="s">
        <v>520</v>
      </c>
      <c r="SNI373" s="50" t="s">
        <v>520</v>
      </c>
      <c r="SNJ373" s="50" t="s">
        <v>520</v>
      </c>
      <c r="SNK373" s="50" t="s">
        <v>520</v>
      </c>
      <c r="SNL373" s="50" t="s">
        <v>520</v>
      </c>
      <c r="SNM373" s="50" t="s">
        <v>520</v>
      </c>
      <c r="SNN373" s="50" t="s">
        <v>520</v>
      </c>
      <c r="SNO373" s="50" t="s">
        <v>520</v>
      </c>
      <c r="SNP373" s="50" t="s">
        <v>520</v>
      </c>
      <c r="SNQ373" s="50" t="s">
        <v>520</v>
      </c>
      <c r="SNR373" s="50" t="s">
        <v>520</v>
      </c>
      <c r="SNS373" s="50" t="s">
        <v>520</v>
      </c>
      <c r="SNT373" s="50" t="s">
        <v>520</v>
      </c>
      <c r="SNU373" s="50" t="s">
        <v>520</v>
      </c>
      <c r="SNV373" s="50" t="s">
        <v>520</v>
      </c>
      <c r="SNW373" s="50" t="s">
        <v>520</v>
      </c>
      <c r="SNX373" s="50" t="s">
        <v>520</v>
      </c>
      <c r="SNY373" s="50" t="s">
        <v>520</v>
      </c>
      <c r="SNZ373" s="50" t="s">
        <v>520</v>
      </c>
      <c r="SOA373" s="50" t="s">
        <v>520</v>
      </c>
      <c r="SOB373" s="50" t="s">
        <v>520</v>
      </c>
      <c r="SOC373" s="50" t="s">
        <v>520</v>
      </c>
      <c r="SOD373" s="50" t="s">
        <v>520</v>
      </c>
      <c r="SOE373" s="50" t="s">
        <v>520</v>
      </c>
      <c r="SOF373" s="50" t="s">
        <v>520</v>
      </c>
      <c r="SOG373" s="50" t="s">
        <v>520</v>
      </c>
      <c r="SOH373" s="50" t="s">
        <v>520</v>
      </c>
      <c r="SOI373" s="50" t="s">
        <v>520</v>
      </c>
      <c r="SOJ373" s="50" t="s">
        <v>520</v>
      </c>
      <c r="SOK373" s="50" t="s">
        <v>520</v>
      </c>
      <c r="SOL373" s="50" t="s">
        <v>520</v>
      </c>
      <c r="SOM373" s="50" t="s">
        <v>520</v>
      </c>
      <c r="SON373" s="50" t="s">
        <v>520</v>
      </c>
      <c r="SOO373" s="50" t="s">
        <v>520</v>
      </c>
      <c r="SOP373" s="50" t="s">
        <v>520</v>
      </c>
      <c r="SOQ373" s="50" t="s">
        <v>520</v>
      </c>
      <c r="SOR373" s="50" t="s">
        <v>520</v>
      </c>
      <c r="SOS373" s="50" t="s">
        <v>520</v>
      </c>
      <c r="SOT373" s="50" t="s">
        <v>520</v>
      </c>
      <c r="SOU373" s="50" t="s">
        <v>520</v>
      </c>
      <c r="SOV373" s="50" t="s">
        <v>520</v>
      </c>
      <c r="SOW373" s="50" t="s">
        <v>520</v>
      </c>
      <c r="SOX373" s="50" t="s">
        <v>520</v>
      </c>
      <c r="SOY373" s="50" t="s">
        <v>520</v>
      </c>
      <c r="SOZ373" s="50" t="s">
        <v>520</v>
      </c>
      <c r="SPA373" s="50" t="s">
        <v>520</v>
      </c>
      <c r="SPB373" s="50" t="s">
        <v>520</v>
      </c>
      <c r="SPC373" s="50" t="s">
        <v>520</v>
      </c>
      <c r="SPD373" s="50" t="s">
        <v>520</v>
      </c>
      <c r="SPE373" s="50" t="s">
        <v>520</v>
      </c>
      <c r="SPF373" s="50" t="s">
        <v>520</v>
      </c>
      <c r="SPG373" s="50" t="s">
        <v>520</v>
      </c>
      <c r="SPH373" s="50" t="s">
        <v>520</v>
      </c>
      <c r="SPI373" s="50" t="s">
        <v>520</v>
      </c>
      <c r="SPJ373" s="50" t="s">
        <v>520</v>
      </c>
      <c r="SPK373" s="50" t="s">
        <v>520</v>
      </c>
      <c r="SPL373" s="50" t="s">
        <v>520</v>
      </c>
      <c r="SPM373" s="50" t="s">
        <v>520</v>
      </c>
      <c r="SPN373" s="50" t="s">
        <v>520</v>
      </c>
      <c r="SPO373" s="50" t="s">
        <v>520</v>
      </c>
      <c r="SPP373" s="50" t="s">
        <v>520</v>
      </c>
      <c r="SPQ373" s="50" t="s">
        <v>520</v>
      </c>
      <c r="SPR373" s="50" t="s">
        <v>520</v>
      </c>
      <c r="SPS373" s="50" t="s">
        <v>520</v>
      </c>
      <c r="SPT373" s="50" t="s">
        <v>520</v>
      </c>
      <c r="SPU373" s="50" t="s">
        <v>520</v>
      </c>
      <c r="SPV373" s="50" t="s">
        <v>520</v>
      </c>
      <c r="SPW373" s="50" t="s">
        <v>520</v>
      </c>
      <c r="SPX373" s="50" t="s">
        <v>520</v>
      </c>
      <c r="SPY373" s="50" t="s">
        <v>520</v>
      </c>
      <c r="SPZ373" s="50" t="s">
        <v>520</v>
      </c>
      <c r="SQA373" s="50" t="s">
        <v>520</v>
      </c>
      <c r="SQB373" s="50" t="s">
        <v>520</v>
      </c>
      <c r="SQC373" s="50" t="s">
        <v>520</v>
      </c>
      <c r="SQD373" s="50" t="s">
        <v>520</v>
      </c>
      <c r="SQE373" s="50" t="s">
        <v>520</v>
      </c>
      <c r="SQF373" s="50" t="s">
        <v>520</v>
      </c>
      <c r="SQG373" s="50" t="s">
        <v>520</v>
      </c>
      <c r="SQH373" s="50" t="s">
        <v>520</v>
      </c>
      <c r="SQI373" s="50" t="s">
        <v>520</v>
      </c>
      <c r="SQJ373" s="50" t="s">
        <v>520</v>
      </c>
      <c r="SQK373" s="50" t="s">
        <v>520</v>
      </c>
      <c r="SQL373" s="50" t="s">
        <v>520</v>
      </c>
      <c r="SQM373" s="50" t="s">
        <v>520</v>
      </c>
      <c r="SQN373" s="50" t="s">
        <v>520</v>
      </c>
      <c r="SQO373" s="50" t="s">
        <v>520</v>
      </c>
      <c r="SQP373" s="50" t="s">
        <v>520</v>
      </c>
      <c r="SQQ373" s="50" t="s">
        <v>520</v>
      </c>
      <c r="SQR373" s="50" t="s">
        <v>520</v>
      </c>
      <c r="SQS373" s="50" t="s">
        <v>520</v>
      </c>
      <c r="SQT373" s="50" t="s">
        <v>520</v>
      </c>
      <c r="SQU373" s="50" t="s">
        <v>520</v>
      </c>
      <c r="SQV373" s="50" t="s">
        <v>520</v>
      </c>
      <c r="SQW373" s="50" t="s">
        <v>520</v>
      </c>
      <c r="SQX373" s="50" t="s">
        <v>520</v>
      </c>
      <c r="SQY373" s="50" t="s">
        <v>520</v>
      </c>
      <c r="SQZ373" s="50" t="s">
        <v>520</v>
      </c>
      <c r="SRA373" s="50" t="s">
        <v>520</v>
      </c>
      <c r="SRB373" s="50" t="s">
        <v>520</v>
      </c>
      <c r="SRC373" s="50" t="s">
        <v>520</v>
      </c>
      <c r="SRD373" s="50" t="s">
        <v>520</v>
      </c>
      <c r="SRE373" s="50" t="s">
        <v>520</v>
      </c>
      <c r="SRF373" s="50" t="s">
        <v>520</v>
      </c>
      <c r="SRG373" s="50" t="s">
        <v>520</v>
      </c>
      <c r="SRH373" s="50" t="s">
        <v>520</v>
      </c>
      <c r="SRI373" s="50" t="s">
        <v>520</v>
      </c>
      <c r="SRJ373" s="50" t="s">
        <v>520</v>
      </c>
      <c r="SRK373" s="50" t="s">
        <v>520</v>
      </c>
      <c r="SRL373" s="50" t="s">
        <v>520</v>
      </c>
      <c r="SRM373" s="50" t="s">
        <v>520</v>
      </c>
      <c r="SRN373" s="50" t="s">
        <v>520</v>
      </c>
      <c r="SRO373" s="50" t="s">
        <v>520</v>
      </c>
      <c r="SRP373" s="50" t="s">
        <v>520</v>
      </c>
      <c r="SRQ373" s="50" t="s">
        <v>520</v>
      </c>
      <c r="SRR373" s="50" t="s">
        <v>520</v>
      </c>
      <c r="SRS373" s="50" t="s">
        <v>520</v>
      </c>
      <c r="SRT373" s="50" t="s">
        <v>520</v>
      </c>
      <c r="SRU373" s="50" t="s">
        <v>520</v>
      </c>
      <c r="SRV373" s="50" t="s">
        <v>520</v>
      </c>
      <c r="SRW373" s="50" t="s">
        <v>520</v>
      </c>
      <c r="SRX373" s="50" t="s">
        <v>520</v>
      </c>
      <c r="SRY373" s="50" t="s">
        <v>520</v>
      </c>
      <c r="SRZ373" s="50" t="s">
        <v>520</v>
      </c>
      <c r="SSA373" s="50" t="s">
        <v>520</v>
      </c>
      <c r="SSB373" s="50" t="s">
        <v>520</v>
      </c>
      <c r="SSC373" s="50" t="s">
        <v>520</v>
      </c>
      <c r="SSD373" s="50" t="s">
        <v>520</v>
      </c>
      <c r="SSE373" s="50" t="s">
        <v>520</v>
      </c>
      <c r="SSF373" s="50" t="s">
        <v>520</v>
      </c>
      <c r="SSG373" s="50" t="s">
        <v>520</v>
      </c>
      <c r="SSH373" s="50" t="s">
        <v>520</v>
      </c>
      <c r="SSI373" s="50" t="s">
        <v>520</v>
      </c>
      <c r="SSJ373" s="50" t="s">
        <v>520</v>
      </c>
      <c r="SSK373" s="50" t="s">
        <v>520</v>
      </c>
      <c r="SSL373" s="50" t="s">
        <v>520</v>
      </c>
      <c r="SSM373" s="50" t="s">
        <v>520</v>
      </c>
      <c r="SSN373" s="50" t="s">
        <v>520</v>
      </c>
      <c r="SSO373" s="50" t="s">
        <v>520</v>
      </c>
      <c r="SSP373" s="50" t="s">
        <v>520</v>
      </c>
      <c r="SSQ373" s="50" t="s">
        <v>520</v>
      </c>
      <c r="SSR373" s="50" t="s">
        <v>520</v>
      </c>
      <c r="SSS373" s="50" t="s">
        <v>520</v>
      </c>
      <c r="SST373" s="50" t="s">
        <v>520</v>
      </c>
      <c r="SSU373" s="50" t="s">
        <v>520</v>
      </c>
      <c r="SSV373" s="50" t="s">
        <v>520</v>
      </c>
      <c r="SSW373" s="50" t="s">
        <v>520</v>
      </c>
      <c r="SSX373" s="50" t="s">
        <v>520</v>
      </c>
      <c r="SSY373" s="50" t="s">
        <v>520</v>
      </c>
      <c r="SSZ373" s="50" t="s">
        <v>520</v>
      </c>
      <c r="STA373" s="50" t="s">
        <v>520</v>
      </c>
      <c r="STB373" s="50" t="s">
        <v>520</v>
      </c>
      <c r="STC373" s="50" t="s">
        <v>520</v>
      </c>
      <c r="STD373" s="50" t="s">
        <v>520</v>
      </c>
      <c r="STE373" s="50" t="s">
        <v>520</v>
      </c>
      <c r="STF373" s="50" t="s">
        <v>520</v>
      </c>
      <c r="STG373" s="50" t="s">
        <v>520</v>
      </c>
      <c r="STH373" s="50" t="s">
        <v>520</v>
      </c>
      <c r="STI373" s="50" t="s">
        <v>520</v>
      </c>
      <c r="STJ373" s="50" t="s">
        <v>520</v>
      </c>
      <c r="STK373" s="50" t="s">
        <v>520</v>
      </c>
      <c r="STL373" s="50" t="s">
        <v>520</v>
      </c>
      <c r="STM373" s="50" t="s">
        <v>520</v>
      </c>
      <c r="STN373" s="50" t="s">
        <v>520</v>
      </c>
      <c r="STO373" s="50" t="s">
        <v>520</v>
      </c>
      <c r="STP373" s="50" t="s">
        <v>520</v>
      </c>
      <c r="STQ373" s="50" t="s">
        <v>520</v>
      </c>
      <c r="STR373" s="50" t="s">
        <v>520</v>
      </c>
      <c r="STS373" s="50" t="s">
        <v>520</v>
      </c>
      <c r="STT373" s="50" t="s">
        <v>520</v>
      </c>
      <c r="STU373" s="50" t="s">
        <v>520</v>
      </c>
      <c r="STV373" s="50" t="s">
        <v>520</v>
      </c>
      <c r="STW373" s="50" t="s">
        <v>520</v>
      </c>
      <c r="STX373" s="50" t="s">
        <v>520</v>
      </c>
      <c r="STY373" s="50" t="s">
        <v>520</v>
      </c>
      <c r="STZ373" s="50" t="s">
        <v>520</v>
      </c>
      <c r="SUA373" s="50" t="s">
        <v>520</v>
      </c>
      <c r="SUB373" s="50" t="s">
        <v>520</v>
      </c>
      <c r="SUC373" s="50" t="s">
        <v>520</v>
      </c>
      <c r="SUD373" s="50" t="s">
        <v>520</v>
      </c>
      <c r="SUE373" s="50" t="s">
        <v>520</v>
      </c>
      <c r="SUF373" s="50" t="s">
        <v>520</v>
      </c>
      <c r="SUG373" s="50" t="s">
        <v>520</v>
      </c>
      <c r="SUH373" s="50" t="s">
        <v>520</v>
      </c>
      <c r="SUI373" s="50" t="s">
        <v>520</v>
      </c>
      <c r="SUJ373" s="50" t="s">
        <v>520</v>
      </c>
      <c r="SUK373" s="50" t="s">
        <v>520</v>
      </c>
      <c r="SUL373" s="50" t="s">
        <v>520</v>
      </c>
      <c r="SUM373" s="50" t="s">
        <v>520</v>
      </c>
      <c r="SUN373" s="50" t="s">
        <v>520</v>
      </c>
      <c r="SUO373" s="50" t="s">
        <v>520</v>
      </c>
      <c r="SUP373" s="50" t="s">
        <v>520</v>
      </c>
      <c r="SUQ373" s="50" t="s">
        <v>520</v>
      </c>
      <c r="SUR373" s="50" t="s">
        <v>520</v>
      </c>
      <c r="SUS373" s="50" t="s">
        <v>520</v>
      </c>
      <c r="SUT373" s="50" t="s">
        <v>520</v>
      </c>
      <c r="SUU373" s="50" t="s">
        <v>520</v>
      </c>
      <c r="SUV373" s="50" t="s">
        <v>520</v>
      </c>
      <c r="SUW373" s="50" t="s">
        <v>520</v>
      </c>
      <c r="SUX373" s="50" t="s">
        <v>520</v>
      </c>
      <c r="SUY373" s="50" t="s">
        <v>520</v>
      </c>
      <c r="SUZ373" s="50" t="s">
        <v>520</v>
      </c>
      <c r="SVA373" s="50" t="s">
        <v>520</v>
      </c>
      <c r="SVB373" s="50" t="s">
        <v>520</v>
      </c>
      <c r="SVC373" s="50" t="s">
        <v>520</v>
      </c>
      <c r="SVD373" s="50" t="s">
        <v>520</v>
      </c>
      <c r="SVE373" s="50" t="s">
        <v>520</v>
      </c>
      <c r="SVF373" s="50" t="s">
        <v>520</v>
      </c>
      <c r="SVG373" s="50" t="s">
        <v>520</v>
      </c>
      <c r="SVH373" s="50" t="s">
        <v>520</v>
      </c>
      <c r="SVI373" s="50" t="s">
        <v>520</v>
      </c>
      <c r="SVJ373" s="50" t="s">
        <v>520</v>
      </c>
      <c r="SVK373" s="50" t="s">
        <v>520</v>
      </c>
      <c r="SVL373" s="50" t="s">
        <v>520</v>
      </c>
      <c r="SVM373" s="50" t="s">
        <v>520</v>
      </c>
      <c r="SVN373" s="50" t="s">
        <v>520</v>
      </c>
      <c r="SVO373" s="50" t="s">
        <v>520</v>
      </c>
      <c r="SVP373" s="50" t="s">
        <v>520</v>
      </c>
      <c r="SVQ373" s="50" t="s">
        <v>520</v>
      </c>
      <c r="SVR373" s="50" t="s">
        <v>520</v>
      </c>
      <c r="SVS373" s="50" t="s">
        <v>520</v>
      </c>
      <c r="SVT373" s="50" t="s">
        <v>520</v>
      </c>
      <c r="SVU373" s="50" t="s">
        <v>520</v>
      </c>
      <c r="SVV373" s="50" t="s">
        <v>520</v>
      </c>
      <c r="SVW373" s="50" t="s">
        <v>520</v>
      </c>
      <c r="SVX373" s="50" t="s">
        <v>520</v>
      </c>
      <c r="SVY373" s="50" t="s">
        <v>520</v>
      </c>
      <c r="SVZ373" s="50" t="s">
        <v>520</v>
      </c>
      <c r="SWA373" s="50" t="s">
        <v>520</v>
      </c>
      <c r="SWB373" s="50" t="s">
        <v>520</v>
      </c>
      <c r="SWC373" s="50" t="s">
        <v>520</v>
      </c>
      <c r="SWD373" s="50" t="s">
        <v>520</v>
      </c>
      <c r="SWE373" s="50" t="s">
        <v>520</v>
      </c>
      <c r="SWF373" s="50" t="s">
        <v>520</v>
      </c>
      <c r="SWG373" s="50" t="s">
        <v>520</v>
      </c>
      <c r="SWH373" s="50" t="s">
        <v>520</v>
      </c>
      <c r="SWI373" s="50" t="s">
        <v>520</v>
      </c>
      <c r="SWJ373" s="50" t="s">
        <v>520</v>
      </c>
      <c r="SWK373" s="50" t="s">
        <v>520</v>
      </c>
      <c r="SWL373" s="50" t="s">
        <v>520</v>
      </c>
      <c r="SWM373" s="50" t="s">
        <v>520</v>
      </c>
      <c r="SWN373" s="50" t="s">
        <v>520</v>
      </c>
      <c r="SWO373" s="50" t="s">
        <v>520</v>
      </c>
      <c r="SWP373" s="50" t="s">
        <v>520</v>
      </c>
      <c r="SWQ373" s="50" t="s">
        <v>520</v>
      </c>
      <c r="SWR373" s="50" t="s">
        <v>520</v>
      </c>
      <c r="SWS373" s="50" t="s">
        <v>520</v>
      </c>
      <c r="SWT373" s="50" t="s">
        <v>520</v>
      </c>
      <c r="SWU373" s="50" t="s">
        <v>520</v>
      </c>
      <c r="SWV373" s="50" t="s">
        <v>520</v>
      </c>
      <c r="SWW373" s="50" t="s">
        <v>520</v>
      </c>
      <c r="SWX373" s="50" t="s">
        <v>520</v>
      </c>
      <c r="SWY373" s="50" t="s">
        <v>520</v>
      </c>
      <c r="SWZ373" s="50" t="s">
        <v>520</v>
      </c>
      <c r="SXA373" s="50" t="s">
        <v>520</v>
      </c>
      <c r="SXB373" s="50" t="s">
        <v>520</v>
      </c>
      <c r="SXC373" s="50" t="s">
        <v>520</v>
      </c>
      <c r="SXD373" s="50" t="s">
        <v>520</v>
      </c>
      <c r="SXE373" s="50" t="s">
        <v>520</v>
      </c>
      <c r="SXF373" s="50" t="s">
        <v>520</v>
      </c>
      <c r="SXG373" s="50" t="s">
        <v>520</v>
      </c>
      <c r="SXH373" s="50" t="s">
        <v>520</v>
      </c>
      <c r="SXI373" s="50" t="s">
        <v>520</v>
      </c>
      <c r="SXJ373" s="50" t="s">
        <v>520</v>
      </c>
      <c r="SXK373" s="50" t="s">
        <v>520</v>
      </c>
      <c r="SXL373" s="50" t="s">
        <v>520</v>
      </c>
      <c r="SXM373" s="50" t="s">
        <v>520</v>
      </c>
      <c r="SXN373" s="50" t="s">
        <v>520</v>
      </c>
      <c r="SXO373" s="50" t="s">
        <v>520</v>
      </c>
      <c r="SXP373" s="50" t="s">
        <v>520</v>
      </c>
      <c r="SXQ373" s="50" t="s">
        <v>520</v>
      </c>
      <c r="SXR373" s="50" t="s">
        <v>520</v>
      </c>
      <c r="SXS373" s="50" t="s">
        <v>520</v>
      </c>
      <c r="SXT373" s="50" t="s">
        <v>520</v>
      </c>
      <c r="SXU373" s="50" t="s">
        <v>520</v>
      </c>
      <c r="SXV373" s="50" t="s">
        <v>520</v>
      </c>
      <c r="SXW373" s="50" t="s">
        <v>520</v>
      </c>
      <c r="SXX373" s="50" t="s">
        <v>520</v>
      </c>
      <c r="SXY373" s="50" t="s">
        <v>520</v>
      </c>
      <c r="SXZ373" s="50" t="s">
        <v>520</v>
      </c>
      <c r="SYA373" s="50" t="s">
        <v>520</v>
      </c>
      <c r="SYB373" s="50" t="s">
        <v>520</v>
      </c>
      <c r="SYC373" s="50" t="s">
        <v>520</v>
      </c>
      <c r="SYD373" s="50" t="s">
        <v>520</v>
      </c>
      <c r="SYE373" s="50" t="s">
        <v>520</v>
      </c>
      <c r="SYF373" s="50" t="s">
        <v>520</v>
      </c>
      <c r="SYG373" s="50" t="s">
        <v>520</v>
      </c>
      <c r="SYH373" s="50" t="s">
        <v>520</v>
      </c>
      <c r="SYI373" s="50" t="s">
        <v>520</v>
      </c>
      <c r="SYJ373" s="50" t="s">
        <v>520</v>
      </c>
      <c r="SYK373" s="50" t="s">
        <v>520</v>
      </c>
      <c r="SYL373" s="50" t="s">
        <v>520</v>
      </c>
      <c r="SYM373" s="50" t="s">
        <v>520</v>
      </c>
      <c r="SYN373" s="50" t="s">
        <v>520</v>
      </c>
      <c r="SYO373" s="50" t="s">
        <v>520</v>
      </c>
      <c r="SYP373" s="50" t="s">
        <v>520</v>
      </c>
      <c r="SYQ373" s="50" t="s">
        <v>520</v>
      </c>
      <c r="SYR373" s="50" t="s">
        <v>520</v>
      </c>
      <c r="SYS373" s="50" t="s">
        <v>520</v>
      </c>
      <c r="SYT373" s="50" t="s">
        <v>520</v>
      </c>
      <c r="SYU373" s="50" t="s">
        <v>520</v>
      </c>
      <c r="SYV373" s="50" t="s">
        <v>520</v>
      </c>
      <c r="SYW373" s="50" t="s">
        <v>520</v>
      </c>
      <c r="SYX373" s="50" t="s">
        <v>520</v>
      </c>
      <c r="SYY373" s="50" t="s">
        <v>520</v>
      </c>
      <c r="SYZ373" s="50" t="s">
        <v>520</v>
      </c>
      <c r="SZA373" s="50" t="s">
        <v>520</v>
      </c>
      <c r="SZB373" s="50" t="s">
        <v>520</v>
      </c>
      <c r="SZC373" s="50" t="s">
        <v>520</v>
      </c>
      <c r="SZD373" s="50" t="s">
        <v>520</v>
      </c>
      <c r="SZE373" s="50" t="s">
        <v>520</v>
      </c>
      <c r="SZF373" s="50" t="s">
        <v>520</v>
      </c>
      <c r="SZG373" s="50" t="s">
        <v>520</v>
      </c>
      <c r="SZH373" s="50" t="s">
        <v>520</v>
      </c>
      <c r="SZI373" s="50" t="s">
        <v>520</v>
      </c>
      <c r="SZJ373" s="50" t="s">
        <v>520</v>
      </c>
      <c r="SZK373" s="50" t="s">
        <v>520</v>
      </c>
      <c r="SZL373" s="50" t="s">
        <v>520</v>
      </c>
      <c r="SZM373" s="50" t="s">
        <v>520</v>
      </c>
      <c r="SZN373" s="50" t="s">
        <v>520</v>
      </c>
      <c r="SZO373" s="50" t="s">
        <v>520</v>
      </c>
      <c r="SZP373" s="50" t="s">
        <v>520</v>
      </c>
      <c r="SZQ373" s="50" t="s">
        <v>520</v>
      </c>
      <c r="SZR373" s="50" t="s">
        <v>520</v>
      </c>
      <c r="SZS373" s="50" t="s">
        <v>520</v>
      </c>
      <c r="SZT373" s="50" t="s">
        <v>520</v>
      </c>
      <c r="SZU373" s="50" t="s">
        <v>520</v>
      </c>
      <c r="SZV373" s="50" t="s">
        <v>520</v>
      </c>
      <c r="SZW373" s="50" t="s">
        <v>520</v>
      </c>
      <c r="SZX373" s="50" t="s">
        <v>520</v>
      </c>
      <c r="SZY373" s="50" t="s">
        <v>520</v>
      </c>
      <c r="SZZ373" s="50" t="s">
        <v>520</v>
      </c>
      <c r="TAA373" s="50" t="s">
        <v>520</v>
      </c>
      <c r="TAB373" s="50" t="s">
        <v>520</v>
      </c>
      <c r="TAC373" s="50" t="s">
        <v>520</v>
      </c>
      <c r="TAD373" s="50" t="s">
        <v>520</v>
      </c>
      <c r="TAE373" s="50" t="s">
        <v>520</v>
      </c>
      <c r="TAF373" s="50" t="s">
        <v>520</v>
      </c>
      <c r="TAG373" s="50" t="s">
        <v>520</v>
      </c>
      <c r="TAH373" s="50" t="s">
        <v>520</v>
      </c>
      <c r="TAI373" s="50" t="s">
        <v>520</v>
      </c>
      <c r="TAJ373" s="50" t="s">
        <v>520</v>
      </c>
      <c r="TAK373" s="50" t="s">
        <v>520</v>
      </c>
      <c r="TAL373" s="50" t="s">
        <v>520</v>
      </c>
      <c r="TAM373" s="50" t="s">
        <v>520</v>
      </c>
      <c r="TAN373" s="50" t="s">
        <v>520</v>
      </c>
      <c r="TAO373" s="50" t="s">
        <v>520</v>
      </c>
      <c r="TAP373" s="50" t="s">
        <v>520</v>
      </c>
      <c r="TAQ373" s="50" t="s">
        <v>520</v>
      </c>
      <c r="TAR373" s="50" t="s">
        <v>520</v>
      </c>
      <c r="TAS373" s="50" t="s">
        <v>520</v>
      </c>
      <c r="TAT373" s="50" t="s">
        <v>520</v>
      </c>
      <c r="TAU373" s="50" t="s">
        <v>520</v>
      </c>
      <c r="TAV373" s="50" t="s">
        <v>520</v>
      </c>
      <c r="TAW373" s="50" t="s">
        <v>520</v>
      </c>
      <c r="TAX373" s="50" t="s">
        <v>520</v>
      </c>
      <c r="TAY373" s="50" t="s">
        <v>520</v>
      </c>
      <c r="TAZ373" s="50" t="s">
        <v>520</v>
      </c>
      <c r="TBA373" s="50" t="s">
        <v>520</v>
      </c>
      <c r="TBB373" s="50" t="s">
        <v>520</v>
      </c>
      <c r="TBC373" s="50" t="s">
        <v>520</v>
      </c>
      <c r="TBD373" s="50" t="s">
        <v>520</v>
      </c>
      <c r="TBE373" s="50" t="s">
        <v>520</v>
      </c>
      <c r="TBF373" s="50" t="s">
        <v>520</v>
      </c>
      <c r="TBG373" s="50" t="s">
        <v>520</v>
      </c>
      <c r="TBH373" s="50" t="s">
        <v>520</v>
      </c>
      <c r="TBI373" s="50" t="s">
        <v>520</v>
      </c>
      <c r="TBJ373" s="50" t="s">
        <v>520</v>
      </c>
      <c r="TBK373" s="50" t="s">
        <v>520</v>
      </c>
      <c r="TBL373" s="50" t="s">
        <v>520</v>
      </c>
      <c r="TBM373" s="50" t="s">
        <v>520</v>
      </c>
      <c r="TBN373" s="50" t="s">
        <v>520</v>
      </c>
      <c r="TBO373" s="50" t="s">
        <v>520</v>
      </c>
      <c r="TBP373" s="50" t="s">
        <v>520</v>
      </c>
      <c r="TBQ373" s="50" t="s">
        <v>520</v>
      </c>
      <c r="TBR373" s="50" t="s">
        <v>520</v>
      </c>
      <c r="TBS373" s="50" t="s">
        <v>520</v>
      </c>
      <c r="TBT373" s="50" t="s">
        <v>520</v>
      </c>
      <c r="TBU373" s="50" t="s">
        <v>520</v>
      </c>
      <c r="TBV373" s="50" t="s">
        <v>520</v>
      </c>
      <c r="TBW373" s="50" t="s">
        <v>520</v>
      </c>
      <c r="TBX373" s="50" t="s">
        <v>520</v>
      </c>
      <c r="TBY373" s="50" t="s">
        <v>520</v>
      </c>
      <c r="TBZ373" s="50" t="s">
        <v>520</v>
      </c>
      <c r="TCA373" s="50" t="s">
        <v>520</v>
      </c>
      <c r="TCB373" s="50" t="s">
        <v>520</v>
      </c>
      <c r="TCC373" s="50" t="s">
        <v>520</v>
      </c>
      <c r="TCD373" s="50" t="s">
        <v>520</v>
      </c>
      <c r="TCE373" s="50" t="s">
        <v>520</v>
      </c>
      <c r="TCF373" s="50" t="s">
        <v>520</v>
      </c>
      <c r="TCG373" s="50" t="s">
        <v>520</v>
      </c>
      <c r="TCH373" s="50" t="s">
        <v>520</v>
      </c>
      <c r="TCI373" s="50" t="s">
        <v>520</v>
      </c>
      <c r="TCJ373" s="50" t="s">
        <v>520</v>
      </c>
      <c r="TCK373" s="50" t="s">
        <v>520</v>
      </c>
      <c r="TCL373" s="50" t="s">
        <v>520</v>
      </c>
      <c r="TCM373" s="50" t="s">
        <v>520</v>
      </c>
      <c r="TCN373" s="50" t="s">
        <v>520</v>
      </c>
      <c r="TCO373" s="50" t="s">
        <v>520</v>
      </c>
      <c r="TCP373" s="50" t="s">
        <v>520</v>
      </c>
      <c r="TCQ373" s="50" t="s">
        <v>520</v>
      </c>
      <c r="TCR373" s="50" t="s">
        <v>520</v>
      </c>
      <c r="TCS373" s="50" t="s">
        <v>520</v>
      </c>
      <c r="TCT373" s="50" t="s">
        <v>520</v>
      </c>
      <c r="TCU373" s="50" t="s">
        <v>520</v>
      </c>
      <c r="TCV373" s="50" t="s">
        <v>520</v>
      </c>
      <c r="TCW373" s="50" t="s">
        <v>520</v>
      </c>
      <c r="TCX373" s="50" t="s">
        <v>520</v>
      </c>
      <c r="TCY373" s="50" t="s">
        <v>520</v>
      </c>
      <c r="TCZ373" s="50" t="s">
        <v>520</v>
      </c>
      <c r="TDA373" s="50" t="s">
        <v>520</v>
      </c>
      <c r="TDB373" s="50" t="s">
        <v>520</v>
      </c>
      <c r="TDC373" s="50" t="s">
        <v>520</v>
      </c>
      <c r="TDD373" s="50" t="s">
        <v>520</v>
      </c>
      <c r="TDE373" s="50" t="s">
        <v>520</v>
      </c>
      <c r="TDF373" s="50" t="s">
        <v>520</v>
      </c>
      <c r="TDG373" s="50" t="s">
        <v>520</v>
      </c>
      <c r="TDH373" s="50" t="s">
        <v>520</v>
      </c>
      <c r="TDI373" s="50" t="s">
        <v>520</v>
      </c>
      <c r="TDJ373" s="50" t="s">
        <v>520</v>
      </c>
      <c r="TDK373" s="50" t="s">
        <v>520</v>
      </c>
      <c r="TDL373" s="50" t="s">
        <v>520</v>
      </c>
      <c r="TDM373" s="50" t="s">
        <v>520</v>
      </c>
      <c r="TDN373" s="50" t="s">
        <v>520</v>
      </c>
      <c r="TDO373" s="50" t="s">
        <v>520</v>
      </c>
      <c r="TDP373" s="50" t="s">
        <v>520</v>
      </c>
      <c r="TDQ373" s="50" t="s">
        <v>520</v>
      </c>
      <c r="TDR373" s="50" t="s">
        <v>520</v>
      </c>
      <c r="TDS373" s="50" t="s">
        <v>520</v>
      </c>
      <c r="TDT373" s="50" t="s">
        <v>520</v>
      </c>
      <c r="TDU373" s="50" t="s">
        <v>520</v>
      </c>
      <c r="TDV373" s="50" t="s">
        <v>520</v>
      </c>
      <c r="TDW373" s="50" t="s">
        <v>520</v>
      </c>
      <c r="TDX373" s="50" t="s">
        <v>520</v>
      </c>
      <c r="TDY373" s="50" t="s">
        <v>520</v>
      </c>
      <c r="TDZ373" s="50" t="s">
        <v>520</v>
      </c>
      <c r="TEA373" s="50" t="s">
        <v>520</v>
      </c>
      <c r="TEB373" s="50" t="s">
        <v>520</v>
      </c>
      <c r="TEC373" s="50" t="s">
        <v>520</v>
      </c>
      <c r="TED373" s="50" t="s">
        <v>520</v>
      </c>
      <c r="TEE373" s="50" t="s">
        <v>520</v>
      </c>
      <c r="TEF373" s="50" t="s">
        <v>520</v>
      </c>
      <c r="TEG373" s="50" t="s">
        <v>520</v>
      </c>
      <c r="TEH373" s="50" t="s">
        <v>520</v>
      </c>
      <c r="TEI373" s="50" t="s">
        <v>520</v>
      </c>
      <c r="TEJ373" s="50" t="s">
        <v>520</v>
      </c>
      <c r="TEK373" s="50" t="s">
        <v>520</v>
      </c>
      <c r="TEL373" s="50" t="s">
        <v>520</v>
      </c>
      <c r="TEM373" s="50" t="s">
        <v>520</v>
      </c>
      <c r="TEN373" s="50" t="s">
        <v>520</v>
      </c>
      <c r="TEO373" s="50" t="s">
        <v>520</v>
      </c>
      <c r="TEP373" s="50" t="s">
        <v>520</v>
      </c>
      <c r="TEQ373" s="50" t="s">
        <v>520</v>
      </c>
      <c r="TER373" s="50" t="s">
        <v>520</v>
      </c>
      <c r="TES373" s="50" t="s">
        <v>520</v>
      </c>
      <c r="TET373" s="50" t="s">
        <v>520</v>
      </c>
      <c r="TEU373" s="50" t="s">
        <v>520</v>
      </c>
      <c r="TEV373" s="50" t="s">
        <v>520</v>
      </c>
      <c r="TEW373" s="50" t="s">
        <v>520</v>
      </c>
      <c r="TEX373" s="50" t="s">
        <v>520</v>
      </c>
      <c r="TEY373" s="50" t="s">
        <v>520</v>
      </c>
      <c r="TEZ373" s="50" t="s">
        <v>520</v>
      </c>
      <c r="TFA373" s="50" t="s">
        <v>520</v>
      </c>
      <c r="TFB373" s="50" t="s">
        <v>520</v>
      </c>
      <c r="TFC373" s="50" t="s">
        <v>520</v>
      </c>
      <c r="TFD373" s="50" t="s">
        <v>520</v>
      </c>
      <c r="TFE373" s="50" t="s">
        <v>520</v>
      </c>
      <c r="TFF373" s="50" t="s">
        <v>520</v>
      </c>
      <c r="TFG373" s="50" t="s">
        <v>520</v>
      </c>
      <c r="TFH373" s="50" t="s">
        <v>520</v>
      </c>
      <c r="TFI373" s="50" t="s">
        <v>520</v>
      </c>
      <c r="TFJ373" s="50" t="s">
        <v>520</v>
      </c>
      <c r="TFK373" s="50" t="s">
        <v>520</v>
      </c>
      <c r="TFL373" s="50" t="s">
        <v>520</v>
      </c>
      <c r="TFM373" s="50" t="s">
        <v>520</v>
      </c>
      <c r="TFN373" s="50" t="s">
        <v>520</v>
      </c>
      <c r="TFO373" s="50" t="s">
        <v>520</v>
      </c>
      <c r="TFP373" s="50" t="s">
        <v>520</v>
      </c>
      <c r="TFQ373" s="50" t="s">
        <v>520</v>
      </c>
      <c r="TFR373" s="50" t="s">
        <v>520</v>
      </c>
      <c r="TFS373" s="50" t="s">
        <v>520</v>
      </c>
      <c r="TFT373" s="50" t="s">
        <v>520</v>
      </c>
      <c r="TFU373" s="50" t="s">
        <v>520</v>
      </c>
      <c r="TFV373" s="50" t="s">
        <v>520</v>
      </c>
      <c r="TFW373" s="50" t="s">
        <v>520</v>
      </c>
      <c r="TFX373" s="50" t="s">
        <v>520</v>
      </c>
      <c r="TFY373" s="50" t="s">
        <v>520</v>
      </c>
      <c r="TFZ373" s="50" t="s">
        <v>520</v>
      </c>
      <c r="TGA373" s="50" t="s">
        <v>520</v>
      </c>
      <c r="TGB373" s="50" t="s">
        <v>520</v>
      </c>
      <c r="TGC373" s="50" t="s">
        <v>520</v>
      </c>
      <c r="TGD373" s="50" t="s">
        <v>520</v>
      </c>
      <c r="TGE373" s="50" t="s">
        <v>520</v>
      </c>
      <c r="TGF373" s="50" t="s">
        <v>520</v>
      </c>
      <c r="TGG373" s="50" t="s">
        <v>520</v>
      </c>
      <c r="TGH373" s="50" t="s">
        <v>520</v>
      </c>
      <c r="TGI373" s="50" t="s">
        <v>520</v>
      </c>
      <c r="TGJ373" s="50" t="s">
        <v>520</v>
      </c>
      <c r="TGK373" s="50" t="s">
        <v>520</v>
      </c>
      <c r="TGL373" s="50" t="s">
        <v>520</v>
      </c>
      <c r="TGM373" s="50" t="s">
        <v>520</v>
      </c>
      <c r="TGN373" s="50" t="s">
        <v>520</v>
      </c>
      <c r="TGO373" s="50" t="s">
        <v>520</v>
      </c>
      <c r="TGP373" s="50" t="s">
        <v>520</v>
      </c>
      <c r="TGQ373" s="50" t="s">
        <v>520</v>
      </c>
      <c r="TGR373" s="50" t="s">
        <v>520</v>
      </c>
      <c r="TGS373" s="50" t="s">
        <v>520</v>
      </c>
      <c r="TGT373" s="50" t="s">
        <v>520</v>
      </c>
      <c r="TGU373" s="50" t="s">
        <v>520</v>
      </c>
      <c r="TGV373" s="50" t="s">
        <v>520</v>
      </c>
      <c r="TGW373" s="50" t="s">
        <v>520</v>
      </c>
      <c r="TGX373" s="50" t="s">
        <v>520</v>
      </c>
      <c r="TGY373" s="50" t="s">
        <v>520</v>
      </c>
      <c r="TGZ373" s="50" t="s">
        <v>520</v>
      </c>
      <c r="THA373" s="50" t="s">
        <v>520</v>
      </c>
      <c r="THB373" s="50" t="s">
        <v>520</v>
      </c>
      <c r="THC373" s="50" t="s">
        <v>520</v>
      </c>
      <c r="THD373" s="50" t="s">
        <v>520</v>
      </c>
      <c r="THE373" s="50" t="s">
        <v>520</v>
      </c>
      <c r="THF373" s="50" t="s">
        <v>520</v>
      </c>
      <c r="THG373" s="50" t="s">
        <v>520</v>
      </c>
      <c r="THH373" s="50" t="s">
        <v>520</v>
      </c>
      <c r="THI373" s="50" t="s">
        <v>520</v>
      </c>
      <c r="THJ373" s="50" t="s">
        <v>520</v>
      </c>
      <c r="THK373" s="50" t="s">
        <v>520</v>
      </c>
      <c r="THL373" s="50" t="s">
        <v>520</v>
      </c>
      <c r="THM373" s="50" t="s">
        <v>520</v>
      </c>
      <c r="THN373" s="50" t="s">
        <v>520</v>
      </c>
      <c r="THO373" s="50" t="s">
        <v>520</v>
      </c>
      <c r="THP373" s="50" t="s">
        <v>520</v>
      </c>
      <c r="THQ373" s="50" t="s">
        <v>520</v>
      </c>
      <c r="THR373" s="50" t="s">
        <v>520</v>
      </c>
      <c r="THS373" s="50" t="s">
        <v>520</v>
      </c>
      <c r="THT373" s="50" t="s">
        <v>520</v>
      </c>
      <c r="THU373" s="50" t="s">
        <v>520</v>
      </c>
      <c r="THV373" s="50" t="s">
        <v>520</v>
      </c>
      <c r="THW373" s="50" t="s">
        <v>520</v>
      </c>
      <c r="THX373" s="50" t="s">
        <v>520</v>
      </c>
      <c r="THY373" s="50" t="s">
        <v>520</v>
      </c>
      <c r="THZ373" s="50" t="s">
        <v>520</v>
      </c>
      <c r="TIA373" s="50" t="s">
        <v>520</v>
      </c>
      <c r="TIB373" s="50" t="s">
        <v>520</v>
      </c>
      <c r="TIC373" s="50" t="s">
        <v>520</v>
      </c>
      <c r="TID373" s="50" t="s">
        <v>520</v>
      </c>
      <c r="TIE373" s="50" t="s">
        <v>520</v>
      </c>
      <c r="TIF373" s="50" t="s">
        <v>520</v>
      </c>
      <c r="TIG373" s="50" t="s">
        <v>520</v>
      </c>
      <c r="TIH373" s="50" t="s">
        <v>520</v>
      </c>
      <c r="TII373" s="50" t="s">
        <v>520</v>
      </c>
      <c r="TIJ373" s="50" t="s">
        <v>520</v>
      </c>
      <c r="TIK373" s="50" t="s">
        <v>520</v>
      </c>
      <c r="TIL373" s="50" t="s">
        <v>520</v>
      </c>
      <c r="TIM373" s="50" t="s">
        <v>520</v>
      </c>
      <c r="TIN373" s="50" t="s">
        <v>520</v>
      </c>
      <c r="TIO373" s="50" t="s">
        <v>520</v>
      </c>
      <c r="TIP373" s="50" t="s">
        <v>520</v>
      </c>
      <c r="TIQ373" s="50" t="s">
        <v>520</v>
      </c>
      <c r="TIR373" s="50" t="s">
        <v>520</v>
      </c>
      <c r="TIS373" s="50" t="s">
        <v>520</v>
      </c>
      <c r="TIT373" s="50" t="s">
        <v>520</v>
      </c>
      <c r="TIU373" s="50" t="s">
        <v>520</v>
      </c>
      <c r="TIV373" s="50" t="s">
        <v>520</v>
      </c>
      <c r="TIW373" s="50" t="s">
        <v>520</v>
      </c>
      <c r="TIX373" s="50" t="s">
        <v>520</v>
      </c>
      <c r="TIY373" s="50" t="s">
        <v>520</v>
      </c>
      <c r="TIZ373" s="50" t="s">
        <v>520</v>
      </c>
      <c r="TJA373" s="50" t="s">
        <v>520</v>
      </c>
      <c r="TJB373" s="50" t="s">
        <v>520</v>
      </c>
      <c r="TJC373" s="50" t="s">
        <v>520</v>
      </c>
      <c r="TJD373" s="50" t="s">
        <v>520</v>
      </c>
      <c r="TJE373" s="50" t="s">
        <v>520</v>
      </c>
      <c r="TJF373" s="50" t="s">
        <v>520</v>
      </c>
      <c r="TJG373" s="50" t="s">
        <v>520</v>
      </c>
      <c r="TJH373" s="50" t="s">
        <v>520</v>
      </c>
      <c r="TJI373" s="50" t="s">
        <v>520</v>
      </c>
      <c r="TJJ373" s="50" t="s">
        <v>520</v>
      </c>
      <c r="TJK373" s="50" t="s">
        <v>520</v>
      </c>
      <c r="TJL373" s="50" t="s">
        <v>520</v>
      </c>
      <c r="TJM373" s="50" t="s">
        <v>520</v>
      </c>
      <c r="TJN373" s="50" t="s">
        <v>520</v>
      </c>
      <c r="TJO373" s="50" t="s">
        <v>520</v>
      </c>
      <c r="TJP373" s="50" t="s">
        <v>520</v>
      </c>
      <c r="TJQ373" s="50" t="s">
        <v>520</v>
      </c>
      <c r="TJR373" s="50" t="s">
        <v>520</v>
      </c>
      <c r="TJS373" s="50" t="s">
        <v>520</v>
      </c>
      <c r="TJT373" s="50" t="s">
        <v>520</v>
      </c>
      <c r="TJU373" s="50" t="s">
        <v>520</v>
      </c>
      <c r="TJV373" s="50" t="s">
        <v>520</v>
      </c>
      <c r="TJW373" s="50" t="s">
        <v>520</v>
      </c>
      <c r="TJX373" s="50" t="s">
        <v>520</v>
      </c>
      <c r="TJY373" s="50" t="s">
        <v>520</v>
      </c>
      <c r="TJZ373" s="50" t="s">
        <v>520</v>
      </c>
      <c r="TKA373" s="50" t="s">
        <v>520</v>
      </c>
      <c r="TKB373" s="50" t="s">
        <v>520</v>
      </c>
      <c r="TKC373" s="50" t="s">
        <v>520</v>
      </c>
      <c r="TKD373" s="50" t="s">
        <v>520</v>
      </c>
      <c r="TKE373" s="50" t="s">
        <v>520</v>
      </c>
      <c r="TKF373" s="50" t="s">
        <v>520</v>
      </c>
      <c r="TKG373" s="50" t="s">
        <v>520</v>
      </c>
      <c r="TKH373" s="50" t="s">
        <v>520</v>
      </c>
      <c r="TKI373" s="50" t="s">
        <v>520</v>
      </c>
      <c r="TKJ373" s="50" t="s">
        <v>520</v>
      </c>
      <c r="TKK373" s="50" t="s">
        <v>520</v>
      </c>
      <c r="TKL373" s="50" t="s">
        <v>520</v>
      </c>
      <c r="TKM373" s="50" t="s">
        <v>520</v>
      </c>
      <c r="TKN373" s="50" t="s">
        <v>520</v>
      </c>
      <c r="TKO373" s="50" t="s">
        <v>520</v>
      </c>
      <c r="TKP373" s="50" t="s">
        <v>520</v>
      </c>
      <c r="TKQ373" s="50" t="s">
        <v>520</v>
      </c>
      <c r="TKR373" s="50" t="s">
        <v>520</v>
      </c>
      <c r="TKS373" s="50" t="s">
        <v>520</v>
      </c>
      <c r="TKT373" s="50" t="s">
        <v>520</v>
      </c>
      <c r="TKU373" s="50" t="s">
        <v>520</v>
      </c>
      <c r="TKV373" s="50" t="s">
        <v>520</v>
      </c>
      <c r="TKW373" s="50" t="s">
        <v>520</v>
      </c>
      <c r="TKX373" s="50" t="s">
        <v>520</v>
      </c>
      <c r="TKY373" s="50" t="s">
        <v>520</v>
      </c>
      <c r="TKZ373" s="50" t="s">
        <v>520</v>
      </c>
      <c r="TLA373" s="50" t="s">
        <v>520</v>
      </c>
      <c r="TLB373" s="50" t="s">
        <v>520</v>
      </c>
      <c r="TLC373" s="50" t="s">
        <v>520</v>
      </c>
      <c r="TLD373" s="50" t="s">
        <v>520</v>
      </c>
      <c r="TLE373" s="50" t="s">
        <v>520</v>
      </c>
      <c r="TLF373" s="50" t="s">
        <v>520</v>
      </c>
      <c r="TLG373" s="50" t="s">
        <v>520</v>
      </c>
      <c r="TLH373" s="50" t="s">
        <v>520</v>
      </c>
      <c r="TLI373" s="50" t="s">
        <v>520</v>
      </c>
      <c r="TLJ373" s="50" t="s">
        <v>520</v>
      </c>
      <c r="TLK373" s="50" t="s">
        <v>520</v>
      </c>
      <c r="TLL373" s="50" t="s">
        <v>520</v>
      </c>
      <c r="TLM373" s="50" t="s">
        <v>520</v>
      </c>
      <c r="TLN373" s="50" t="s">
        <v>520</v>
      </c>
      <c r="TLO373" s="50" t="s">
        <v>520</v>
      </c>
      <c r="TLP373" s="50" t="s">
        <v>520</v>
      </c>
      <c r="TLQ373" s="50" t="s">
        <v>520</v>
      </c>
      <c r="TLR373" s="50" t="s">
        <v>520</v>
      </c>
      <c r="TLS373" s="50" t="s">
        <v>520</v>
      </c>
      <c r="TLT373" s="50" t="s">
        <v>520</v>
      </c>
      <c r="TLU373" s="50" t="s">
        <v>520</v>
      </c>
      <c r="TLV373" s="50" t="s">
        <v>520</v>
      </c>
      <c r="TLW373" s="50" t="s">
        <v>520</v>
      </c>
      <c r="TLX373" s="50" t="s">
        <v>520</v>
      </c>
      <c r="TLY373" s="50" t="s">
        <v>520</v>
      </c>
      <c r="TLZ373" s="50" t="s">
        <v>520</v>
      </c>
      <c r="TMA373" s="50" t="s">
        <v>520</v>
      </c>
      <c r="TMB373" s="50" t="s">
        <v>520</v>
      </c>
      <c r="TMC373" s="50" t="s">
        <v>520</v>
      </c>
      <c r="TMD373" s="50" t="s">
        <v>520</v>
      </c>
      <c r="TME373" s="50" t="s">
        <v>520</v>
      </c>
      <c r="TMF373" s="50" t="s">
        <v>520</v>
      </c>
      <c r="TMG373" s="50" t="s">
        <v>520</v>
      </c>
      <c r="TMH373" s="50" t="s">
        <v>520</v>
      </c>
      <c r="TMI373" s="50" t="s">
        <v>520</v>
      </c>
      <c r="TMJ373" s="50" t="s">
        <v>520</v>
      </c>
      <c r="TMK373" s="50" t="s">
        <v>520</v>
      </c>
      <c r="TML373" s="50" t="s">
        <v>520</v>
      </c>
      <c r="TMM373" s="50" t="s">
        <v>520</v>
      </c>
      <c r="TMN373" s="50" t="s">
        <v>520</v>
      </c>
      <c r="TMO373" s="50" t="s">
        <v>520</v>
      </c>
      <c r="TMP373" s="50" t="s">
        <v>520</v>
      </c>
      <c r="TMQ373" s="50" t="s">
        <v>520</v>
      </c>
      <c r="TMR373" s="50" t="s">
        <v>520</v>
      </c>
      <c r="TMS373" s="50" t="s">
        <v>520</v>
      </c>
      <c r="TMT373" s="50" t="s">
        <v>520</v>
      </c>
      <c r="TMU373" s="50" t="s">
        <v>520</v>
      </c>
      <c r="TMV373" s="50" t="s">
        <v>520</v>
      </c>
      <c r="TMW373" s="50" t="s">
        <v>520</v>
      </c>
      <c r="TMX373" s="50" t="s">
        <v>520</v>
      </c>
      <c r="TMY373" s="50" t="s">
        <v>520</v>
      </c>
      <c r="TMZ373" s="50" t="s">
        <v>520</v>
      </c>
      <c r="TNA373" s="50" t="s">
        <v>520</v>
      </c>
      <c r="TNB373" s="50" t="s">
        <v>520</v>
      </c>
      <c r="TNC373" s="50" t="s">
        <v>520</v>
      </c>
      <c r="TND373" s="50" t="s">
        <v>520</v>
      </c>
      <c r="TNE373" s="50" t="s">
        <v>520</v>
      </c>
      <c r="TNF373" s="50" t="s">
        <v>520</v>
      </c>
      <c r="TNG373" s="50" t="s">
        <v>520</v>
      </c>
      <c r="TNH373" s="50" t="s">
        <v>520</v>
      </c>
      <c r="TNI373" s="50" t="s">
        <v>520</v>
      </c>
      <c r="TNJ373" s="50" t="s">
        <v>520</v>
      </c>
      <c r="TNK373" s="50" t="s">
        <v>520</v>
      </c>
      <c r="TNL373" s="50" t="s">
        <v>520</v>
      </c>
      <c r="TNM373" s="50" t="s">
        <v>520</v>
      </c>
      <c r="TNN373" s="50" t="s">
        <v>520</v>
      </c>
      <c r="TNO373" s="50" t="s">
        <v>520</v>
      </c>
      <c r="TNP373" s="50" t="s">
        <v>520</v>
      </c>
      <c r="TNQ373" s="50" t="s">
        <v>520</v>
      </c>
      <c r="TNR373" s="50" t="s">
        <v>520</v>
      </c>
      <c r="TNS373" s="50" t="s">
        <v>520</v>
      </c>
      <c r="TNT373" s="50" t="s">
        <v>520</v>
      </c>
      <c r="TNU373" s="50" t="s">
        <v>520</v>
      </c>
      <c r="TNV373" s="50" t="s">
        <v>520</v>
      </c>
      <c r="TNW373" s="50" t="s">
        <v>520</v>
      </c>
      <c r="TNX373" s="50" t="s">
        <v>520</v>
      </c>
      <c r="TNY373" s="50" t="s">
        <v>520</v>
      </c>
      <c r="TNZ373" s="50" t="s">
        <v>520</v>
      </c>
      <c r="TOA373" s="50" t="s">
        <v>520</v>
      </c>
      <c r="TOB373" s="50" t="s">
        <v>520</v>
      </c>
      <c r="TOC373" s="50" t="s">
        <v>520</v>
      </c>
      <c r="TOD373" s="50" t="s">
        <v>520</v>
      </c>
      <c r="TOE373" s="50" t="s">
        <v>520</v>
      </c>
      <c r="TOF373" s="50" t="s">
        <v>520</v>
      </c>
      <c r="TOG373" s="50" t="s">
        <v>520</v>
      </c>
      <c r="TOH373" s="50" t="s">
        <v>520</v>
      </c>
      <c r="TOI373" s="50" t="s">
        <v>520</v>
      </c>
      <c r="TOJ373" s="50" t="s">
        <v>520</v>
      </c>
      <c r="TOK373" s="50" t="s">
        <v>520</v>
      </c>
      <c r="TOL373" s="50" t="s">
        <v>520</v>
      </c>
      <c r="TOM373" s="50" t="s">
        <v>520</v>
      </c>
      <c r="TON373" s="50" t="s">
        <v>520</v>
      </c>
      <c r="TOO373" s="50" t="s">
        <v>520</v>
      </c>
      <c r="TOP373" s="50" t="s">
        <v>520</v>
      </c>
      <c r="TOQ373" s="50" t="s">
        <v>520</v>
      </c>
      <c r="TOR373" s="50" t="s">
        <v>520</v>
      </c>
      <c r="TOS373" s="50" t="s">
        <v>520</v>
      </c>
      <c r="TOT373" s="50" t="s">
        <v>520</v>
      </c>
      <c r="TOU373" s="50" t="s">
        <v>520</v>
      </c>
      <c r="TOV373" s="50" t="s">
        <v>520</v>
      </c>
      <c r="TOW373" s="50" t="s">
        <v>520</v>
      </c>
      <c r="TOX373" s="50" t="s">
        <v>520</v>
      </c>
      <c r="TOY373" s="50" t="s">
        <v>520</v>
      </c>
      <c r="TOZ373" s="50" t="s">
        <v>520</v>
      </c>
      <c r="TPA373" s="50" t="s">
        <v>520</v>
      </c>
      <c r="TPB373" s="50" t="s">
        <v>520</v>
      </c>
      <c r="TPC373" s="50" t="s">
        <v>520</v>
      </c>
      <c r="TPD373" s="50" t="s">
        <v>520</v>
      </c>
      <c r="TPE373" s="50" t="s">
        <v>520</v>
      </c>
      <c r="TPF373" s="50" t="s">
        <v>520</v>
      </c>
      <c r="TPG373" s="50" t="s">
        <v>520</v>
      </c>
      <c r="TPH373" s="50" t="s">
        <v>520</v>
      </c>
      <c r="TPI373" s="50" t="s">
        <v>520</v>
      </c>
      <c r="TPJ373" s="50" t="s">
        <v>520</v>
      </c>
      <c r="TPK373" s="50" t="s">
        <v>520</v>
      </c>
      <c r="TPL373" s="50" t="s">
        <v>520</v>
      </c>
      <c r="TPM373" s="50" t="s">
        <v>520</v>
      </c>
      <c r="TPN373" s="50" t="s">
        <v>520</v>
      </c>
      <c r="TPO373" s="50" t="s">
        <v>520</v>
      </c>
      <c r="TPP373" s="50" t="s">
        <v>520</v>
      </c>
      <c r="TPQ373" s="50" t="s">
        <v>520</v>
      </c>
      <c r="TPR373" s="50" t="s">
        <v>520</v>
      </c>
      <c r="TPS373" s="50" t="s">
        <v>520</v>
      </c>
      <c r="TPT373" s="50" t="s">
        <v>520</v>
      </c>
      <c r="TPU373" s="50" t="s">
        <v>520</v>
      </c>
      <c r="TPV373" s="50" t="s">
        <v>520</v>
      </c>
      <c r="TPW373" s="50" t="s">
        <v>520</v>
      </c>
      <c r="TPX373" s="50" t="s">
        <v>520</v>
      </c>
      <c r="TPY373" s="50" t="s">
        <v>520</v>
      </c>
      <c r="TPZ373" s="50" t="s">
        <v>520</v>
      </c>
      <c r="TQA373" s="50" t="s">
        <v>520</v>
      </c>
      <c r="TQB373" s="50" t="s">
        <v>520</v>
      </c>
      <c r="TQC373" s="50" t="s">
        <v>520</v>
      </c>
      <c r="TQD373" s="50" t="s">
        <v>520</v>
      </c>
      <c r="TQE373" s="50" t="s">
        <v>520</v>
      </c>
      <c r="TQF373" s="50" t="s">
        <v>520</v>
      </c>
      <c r="TQG373" s="50" t="s">
        <v>520</v>
      </c>
      <c r="TQH373" s="50" t="s">
        <v>520</v>
      </c>
      <c r="TQI373" s="50" t="s">
        <v>520</v>
      </c>
      <c r="TQJ373" s="50" t="s">
        <v>520</v>
      </c>
      <c r="TQK373" s="50" t="s">
        <v>520</v>
      </c>
      <c r="TQL373" s="50" t="s">
        <v>520</v>
      </c>
      <c r="TQM373" s="50" t="s">
        <v>520</v>
      </c>
      <c r="TQN373" s="50" t="s">
        <v>520</v>
      </c>
      <c r="TQO373" s="50" t="s">
        <v>520</v>
      </c>
      <c r="TQP373" s="50" t="s">
        <v>520</v>
      </c>
      <c r="TQQ373" s="50" t="s">
        <v>520</v>
      </c>
      <c r="TQR373" s="50" t="s">
        <v>520</v>
      </c>
      <c r="TQS373" s="50" t="s">
        <v>520</v>
      </c>
      <c r="TQT373" s="50" t="s">
        <v>520</v>
      </c>
      <c r="TQU373" s="50" t="s">
        <v>520</v>
      </c>
      <c r="TQV373" s="50" t="s">
        <v>520</v>
      </c>
      <c r="TQW373" s="50" t="s">
        <v>520</v>
      </c>
      <c r="TQX373" s="50" t="s">
        <v>520</v>
      </c>
      <c r="TQY373" s="50" t="s">
        <v>520</v>
      </c>
      <c r="TQZ373" s="50" t="s">
        <v>520</v>
      </c>
      <c r="TRA373" s="50" t="s">
        <v>520</v>
      </c>
      <c r="TRB373" s="50" t="s">
        <v>520</v>
      </c>
      <c r="TRC373" s="50" t="s">
        <v>520</v>
      </c>
      <c r="TRD373" s="50" t="s">
        <v>520</v>
      </c>
      <c r="TRE373" s="50" t="s">
        <v>520</v>
      </c>
      <c r="TRF373" s="50" t="s">
        <v>520</v>
      </c>
      <c r="TRG373" s="50" t="s">
        <v>520</v>
      </c>
      <c r="TRH373" s="50" t="s">
        <v>520</v>
      </c>
      <c r="TRI373" s="50" t="s">
        <v>520</v>
      </c>
      <c r="TRJ373" s="50" t="s">
        <v>520</v>
      </c>
      <c r="TRK373" s="50" t="s">
        <v>520</v>
      </c>
      <c r="TRL373" s="50" t="s">
        <v>520</v>
      </c>
      <c r="TRM373" s="50" t="s">
        <v>520</v>
      </c>
      <c r="TRN373" s="50" t="s">
        <v>520</v>
      </c>
      <c r="TRO373" s="50" t="s">
        <v>520</v>
      </c>
      <c r="TRP373" s="50" t="s">
        <v>520</v>
      </c>
      <c r="TRQ373" s="50" t="s">
        <v>520</v>
      </c>
      <c r="TRR373" s="50" t="s">
        <v>520</v>
      </c>
      <c r="TRS373" s="50" t="s">
        <v>520</v>
      </c>
      <c r="TRT373" s="50" t="s">
        <v>520</v>
      </c>
      <c r="TRU373" s="50" t="s">
        <v>520</v>
      </c>
      <c r="TRV373" s="50" t="s">
        <v>520</v>
      </c>
      <c r="TRW373" s="50" t="s">
        <v>520</v>
      </c>
      <c r="TRX373" s="50" t="s">
        <v>520</v>
      </c>
      <c r="TRY373" s="50" t="s">
        <v>520</v>
      </c>
      <c r="TRZ373" s="50" t="s">
        <v>520</v>
      </c>
      <c r="TSA373" s="50" t="s">
        <v>520</v>
      </c>
      <c r="TSB373" s="50" t="s">
        <v>520</v>
      </c>
      <c r="TSC373" s="50" t="s">
        <v>520</v>
      </c>
      <c r="TSD373" s="50" t="s">
        <v>520</v>
      </c>
      <c r="TSE373" s="50" t="s">
        <v>520</v>
      </c>
      <c r="TSF373" s="50" t="s">
        <v>520</v>
      </c>
      <c r="TSG373" s="50" t="s">
        <v>520</v>
      </c>
      <c r="TSH373" s="50" t="s">
        <v>520</v>
      </c>
      <c r="TSI373" s="50" t="s">
        <v>520</v>
      </c>
      <c r="TSJ373" s="50" t="s">
        <v>520</v>
      </c>
      <c r="TSK373" s="50" t="s">
        <v>520</v>
      </c>
      <c r="TSL373" s="50" t="s">
        <v>520</v>
      </c>
      <c r="TSM373" s="50" t="s">
        <v>520</v>
      </c>
      <c r="TSN373" s="50" t="s">
        <v>520</v>
      </c>
      <c r="TSO373" s="50" t="s">
        <v>520</v>
      </c>
      <c r="TSP373" s="50" t="s">
        <v>520</v>
      </c>
      <c r="TSQ373" s="50" t="s">
        <v>520</v>
      </c>
      <c r="TSR373" s="50" t="s">
        <v>520</v>
      </c>
      <c r="TSS373" s="50" t="s">
        <v>520</v>
      </c>
      <c r="TST373" s="50" t="s">
        <v>520</v>
      </c>
      <c r="TSU373" s="50" t="s">
        <v>520</v>
      </c>
      <c r="TSV373" s="50" t="s">
        <v>520</v>
      </c>
      <c r="TSW373" s="50" t="s">
        <v>520</v>
      </c>
      <c r="TSX373" s="50" t="s">
        <v>520</v>
      </c>
      <c r="TSY373" s="50" t="s">
        <v>520</v>
      </c>
      <c r="TSZ373" s="50" t="s">
        <v>520</v>
      </c>
      <c r="TTA373" s="50" t="s">
        <v>520</v>
      </c>
      <c r="TTB373" s="50" t="s">
        <v>520</v>
      </c>
      <c r="TTC373" s="50" t="s">
        <v>520</v>
      </c>
      <c r="TTD373" s="50" t="s">
        <v>520</v>
      </c>
      <c r="TTE373" s="50" t="s">
        <v>520</v>
      </c>
      <c r="TTF373" s="50" t="s">
        <v>520</v>
      </c>
      <c r="TTG373" s="50" t="s">
        <v>520</v>
      </c>
      <c r="TTH373" s="50" t="s">
        <v>520</v>
      </c>
      <c r="TTI373" s="50" t="s">
        <v>520</v>
      </c>
      <c r="TTJ373" s="50" t="s">
        <v>520</v>
      </c>
      <c r="TTK373" s="50" t="s">
        <v>520</v>
      </c>
      <c r="TTL373" s="50" t="s">
        <v>520</v>
      </c>
      <c r="TTM373" s="50" t="s">
        <v>520</v>
      </c>
      <c r="TTN373" s="50" t="s">
        <v>520</v>
      </c>
      <c r="TTO373" s="50" t="s">
        <v>520</v>
      </c>
      <c r="TTP373" s="50" t="s">
        <v>520</v>
      </c>
      <c r="TTQ373" s="50" t="s">
        <v>520</v>
      </c>
      <c r="TTR373" s="50" t="s">
        <v>520</v>
      </c>
      <c r="TTS373" s="50" t="s">
        <v>520</v>
      </c>
      <c r="TTT373" s="50" t="s">
        <v>520</v>
      </c>
      <c r="TTU373" s="50" t="s">
        <v>520</v>
      </c>
      <c r="TTV373" s="50" t="s">
        <v>520</v>
      </c>
      <c r="TTW373" s="50" t="s">
        <v>520</v>
      </c>
      <c r="TTX373" s="50" t="s">
        <v>520</v>
      </c>
      <c r="TTY373" s="50" t="s">
        <v>520</v>
      </c>
      <c r="TTZ373" s="50" t="s">
        <v>520</v>
      </c>
      <c r="TUA373" s="50" t="s">
        <v>520</v>
      </c>
      <c r="TUB373" s="50" t="s">
        <v>520</v>
      </c>
      <c r="TUC373" s="50" t="s">
        <v>520</v>
      </c>
      <c r="TUD373" s="50" t="s">
        <v>520</v>
      </c>
      <c r="TUE373" s="50" t="s">
        <v>520</v>
      </c>
      <c r="TUF373" s="50" t="s">
        <v>520</v>
      </c>
      <c r="TUG373" s="50" t="s">
        <v>520</v>
      </c>
      <c r="TUH373" s="50" t="s">
        <v>520</v>
      </c>
      <c r="TUI373" s="50" t="s">
        <v>520</v>
      </c>
      <c r="TUJ373" s="50" t="s">
        <v>520</v>
      </c>
      <c r="TUK373" s="50" t="s">
        <v>520</v>
      </c>
      <c r="TUL373" s="50" t="s">
        <v>520</v>
      </c>
      <c r="TUM373" s="50" t="s">
        <v>520</v>
      </c>
      <c r="TUN373" s="50" t="s">
        <v>520</v>
      </c>
      <c r="TUO373" s="50" t="s">
        <v>520</v>
      </c>
      <c r="TUP373" s="50" t="s">
        <v>520</v>
      </c>
      <c r="TUQ373" s="50" t="s">
        <v>520</v>
      </c>
      <c r="TUR373" s="50" t="s">
        <v>520</v>
      </c>
      <c r="TUS373" s="50" t="s">
        <v>520</v>
      </c>
      <c r="TUT373" s="50" t="s">
        <v>520</v>
      </c>
      <c r="TUU373" s="50" t="s">
        <v>520</v>
      </c>
      <c r="TUV373" s="50" t="s">
        <v>520</v>
      </c>
      <c r="TUW373" s="50" t="s">
        <v>520</v>
      </c>
      <c r="TUX373" s="50" t="s">
        <v>520</v>
      </c>
      <c r="TUY373" s="50" t="s">
        <v>520</v>
      </c>
      <c r="TUZ373" s="50" t="s">
        <v>520</v>
      </c>
      <c r="TVA373" s="50" t="s">
        <v>520</v>
      </c>
      <c r="TVB373" s="50" t="s">
        <v>520</v>
      </c>
      <c r="TVC373" s="50" t="s">
        <v>520</v>
      </c>
      <c r="TVD373" s="50" t="s">
        <v>520</v>
      </c>
      <c r="TVE373" s="50" t="s">
        <v>520</v>
      </c>
      <c r="TVF373" s="50" t="s">
        <v>520</v>
      </c>
      <c r="TVG373" s="50" t="s">
        <v>520</v>
      </c>
      <c r="TVH373" s="50" t="s">
        <v>520</v>
      </c>
      <c r="TVI373" s="50" t="s">
        <v>520</v>
      </c>
      <c r="TVJ373" s="50" t="s">
        <v>520</v>
      </c>
      <c r="TVK373" s="50" t="s">
        <v>520</v>
      </c>
      <c r="TVL373" s="50" t="s">
        <v>520</v>
      </c>
      <c r="TVM373" s="50" t="s">
        <v>520</v>
      </c>
      <c r="TVN373" s="50" t="s">
        <v>520</v>
      </c>
      <c r="TVO373" s="50" t="s">
        <v>520</v>
      </c>
      <c r="TVP373" s="50" t="s">
        <v>520</v>
      </c>
      <c r="TVQ373" s="50" t="s">
        <v>520</v>
      </c>
      <c r="TVR373" s="50" t="s">
        <v>520</v>
      </c>
      <c r="TVS373" s="50" t="s">
        <v>520</v>
      </c>
      <c r="TVT373" s="50" t="s">
        <v>520</v>
      </c>
      <c r="TVU373" s="50" t="s">
        <v>520</v>
      </c>
      <c r="TVV373" s="50" t="s">
        <v>520</v>
      </c>
      <c r="TVW373" s="50" t="s">
        <v>520</v>
      </c>
      <c r="TVX373" s="50" t="s">
        <v>520</v>
      </c>
      <c r="TVY373" s="50" t="s">
        <v>520</v>
      </c>
      <c r="TVZ373" s="50" t="s">
        <v>520</v>
      </c>
      <c r="TWA373" s="50" t="s">
        <v>520</v>
      </c>
      <c r="TWB373" s="50" t="s">
        <v>520</v>
      </c>
      <c r="TWC373" s="50" t="s">
        <v>520</v>
      </c>
      <c r="TWD373" s="50" t="s">
        <v>520</v>
      </c>
      <c r="TWE373" s="50" t="s">
        <v>520</v>
      </c>
      <c r="TWF373" s="50" t="s">
        <v>520</v>
      </c>
      <c r="TWG373" s="50" t="s">
        <v>520</v>
      </c>
      <c r="TWH373" s="50" t="s">
        <v>520</v>
      </c>
      <c r="TWI373" s="50" t="s">
        <v>520</v>
      </c>
      <c r="TWJ373" s="50" t="s">
        <v>520</v>
      </c>
      <c r="TWK373" s="50" t="s">
        <v>520</v>
      </c>
      <c r="TWL373" s="50" t="s">
        <v>520</v>
      </c>
      <c r="TWM373" s="50" t="s">
        <v>520</v>
      </c>
      <c r="TWN373" s="50" t="s">
        <v>520</v>
      </c>
      <c r="TWO373" s="50" t="s">
        <v>520</v>
      </c>
      <c r="TWP373" s="50" t="s">
        <v>520</v>
      </c>
      <c r="TWQ373" s="50" t="s">
        <v>520</v>
      </c>
      <c r="TWR373" s="50" t="s">
        <v>520</v>
      </c>
      <c r="TWS373" s="50" t="s">
        <v>520</v>
      </c>
      <c r="TWT373" s="50" t="s">
        <v>520</v>
      </c>
      <c r="TWU373" s="50" t="s">
        <v>520</v>
      </c>
      <c r="TWV373" s="50" t="s">
        <v>520</v>
      </c>
      <c r="TWW373" s="50" t="s">
        <v>520</v>
      </c>
      <c r="TWX373" s="50" t="s">
        <v>520</v>
      </c>
      <c r="TWY373" s="50" t="s">
        <v>520</v>
      </c>
      <c r="TWZ373" s="50" t="s">
        <v>520</v>
      </c>
      <c r="TXA373" s="50" t="s">
        <v>520</v>
      </c>
      <c r="TXB373" s="50" t="s">
        <v>520</v>
      </c>
      <c r="TXC373" s="50" t="s">
        <v>520</v>
      </c>
      <c r="TXD373" s="50" t="s">
        <v>520</v>
      </c>
      <c r="TXE373" s="50" t="s">
        <v>520</v>
      </c>
      <c r="TXF373" s="50" t="s">
        <v>520</v>
      </c>
      <c r="TXG373" s="50" t="s">
        <v>520</v>
      </c>
      <c r="TXH373" s="50" t="s">
        <v>520</v>
      </c>
      <c r="TXI373" s="50" t="s">
        <v>520</v>
      </c>
      <c r="TXJ373" s="50" t="s">
        <v>520</v>
      </c>
      <c r="TXK373" s="50" t="s">
        <v>520</v>
      </c>
      <c r="TXL373" s="50" t="s">
        <v>520</v>
      </c>
      <c r="TXM373" s="50" t="s">
        <v>520</v>
      </c>
      <c r="TXN373" s="50" t="s">
        <v>520</v>
      </c>
      <c r="TXO373" s="50" t="s">
        <v>520</v>
      </c>
      <c r="TXP373" s="50" t="s">
        <v>520</v>
      </c>
      <c r="TXQ373" s="50" t="s">
        <v>520</v>
      </c>
      <c r="TXR373" s="50" t="s">
        <v>520</v>
      </c>
      <c r="TXS373" s="50" t="s">
        <v>520</v>
      </c>
      <c r="TXT373" s="50" t="s">
        <v>520</v>
      </c>
      <c r="TXU373" s="50" t="s">
        <v>520</v>
      </c>
      <c r="TXV373" s="50" t="s">
        <v>520</v>
      </c>
      <c r="TXW373" s="50" t="s">
        <v>520</v>
      </c>
      <c r="TXX373" s="50" t="s">
        <v>520</v>
      </c>
      <c r="TXY373" s="50" t="s">
        <v>520</v>
      </c>
      <c r="TXZ373" s="50" t="s">
        <v>520</v>
      </c>
      <c r="TYA373" s="50" t="s">
        <v>520</v>
      </c>
      <c r="TYB373" s="50" t="s">
        <v>520</v>
      </c>
      <c r="TYC373" s="50" t="s">
        <v>520</v>
      </c>
      <c r="TYD373" s="50" t="s">
        <v>520</v>
      </c>
      <c r="TYE373" s="50" t="s">
        <v>520</v>
      </c>
      <c r="TYF373" s="50" t="s">
        <v>520</v>
      </c>
      <c r="TYG373" s="50" t="s">
        <v>520</v>
      </c>
      <c r="TYH373" s="50" t="s">
        <v>520</v>
      </c>
      <c r="TYI373" s="50" t="s">
        <v>520</v>
      </c>
      <c r="TYJ373" s="50" t="s">
        <v>520</v>
      </c>
      <c r="TYK373" s="50" t="s">
        <v>520</v>
      </c>
      <c r="TYL373" s="50" t="s">
        <v>520</v>
      </c>
      <c r="TYM373" s="50" t="s">
        <v>520</v>
      </c>
      <c r="TYN373" s="50" t="s">
        <v>520</v>
      </c>
      <c r="TYO373" s="50" t="s">
        <v>520</v>
      </c>
      <c r="TYP373" s="50" t="s">
        <v>520</v>
      </c>
      <c r="TYQ373" s="50" t="s">
        <v>520</v>
      </c>
      <c r="TYR373" s="50" t="s">
        <v>520</v>
      </c>
      <c r="TYS373" s="50" t="s">
        <v>520</v>
      </c>
      <c r="TYT373" s="50" t="s">
        <v>520</v>
      </c>
      <c r="TYU373" s="50" t="s">
        <v>520</v>
      </c>
      <c r="TYV373" s="50" t="s">
        <v>520</v>
      </c>
      <c r="TYW373" s="50" t="s">
        <v>520</v>
      </c>
      <c r="TYX373" s="50" t="s">
        <v>520</v>
      </c>
      <c r="TYY373" s="50" t="s">
        <v>520</v>
      </c>
      <c r="TYZ373" s="50" t="s">
        <v>520</v>
      </c>
      <c r="TZA373" s="50" t="s">
        <v>520</v>
      </c>
      <c r="TZB373" s="50" t="s">
        <v>520</v>
      </c>
      <c r="TZC373" s="50" t="s">
        <v>520</v>
      </c>
      <c r="TZD373" s="50" t="s">
        <v>520</v>
      </c>
      <c r="TZE373" s="50" t="s">
        <v>520</v>
      </c>
      <c r="TZF373" s="50" t="s">
        <v>520</v>
      </c>
      <c r="TZG373" s="50" t="s">
        <v>520</v>
      </c>
      <c r="TZH373" s="50" t="s">
        <v>520</v>
      </c>
      <c r="TZI373" s="50" t="s">
        <v>520</v>
      </c>
      <c r="TZJ373" s="50" t="s">
        <v>520</v>
      </c>
      <c r="TZK373" s="50" t="s">
        <v>520</v>
      </c>
      <c r="TZL373" s="50" t="s">
        <v>520</v>
      </c>
      <c r="TZM373" s="50" t="s">
        <v>520</v>
      </c>
      <c r="TZN373" s="50" t="s">
        <v>520</v>
      </c>
      <c r="TZO373" s="50" t="s">
        <v>520</v>
      </c>
      <c r="TZP373" s="50" t="s">
        <v>520</v>
      </c>
      <c r="TZQ373" s="50" t="s">
        <v>520</v>
      </c>
      <c r="TZR373" s="50" t="s">
        <v>520</v>
      </c>
      <c r="TZS373" s="50" t="s">
        <v>520</v>
      </c>
      <c r="TZT373" s="50" t="s">
        <v>520</v>
      </c>
      <c r="TZU373" s="50" t="s">
        <v>520</v>
      </c>
      <c r="TZV373" s="50" t="s">
        <v>520</v>
      </c>
      <c r="TZW373" s="50" t="s">
        <v>520</v>
      </c>
      <c r="TZX373" s="50" t="s">
        <v>520</v>
      </c>
      <c r="TZY373" s="50" t="s">
        <v>520</v>
      </c>
      <c r="TZZ373" s="50" t="s">
        <v>520</v>
      </c>
      <c r="UAA373" s="50" t="s">
        <v>520</v>
      </c>
      <c r="UAB373" s="50" t="s">
        <v>520</v>
      </c>
      <c r="UAC373" s="50" t="s">
        <v>520</v>
      </c>
      <c r="UAD373" s="50" t="s">
        <v>520</v>
      </c>
      <c r="UAE373" s="50" t="s">
        <v>520</v>
      </c>
      <c r="UAF373" s="50" t="s">
        <v>520</v>
      </c>
      <c r="UAG373" s="50" t="s">
        <v>520</v>
      </c>
      <c r="UAH373" s="50" t="s">
        <v>520</v>
      </c>
      <c r="UAI373" s="50" t="s">
        <v>520</v>
      </c>
      <c r="UAJ373" s="50" t="s">
        <v>520</v>
      </c>
      <c r="UAK373" s="50" t="s">
        <v>520</v>
      </c>
      <c r="UAL373" s="50" t="s">
        <v>520</v>
      </c>
      <c r="UAM373" s="50" t="s">
        <v>520</v>
      </c>
      <c r="UAN373" s="50" t="s">
        <v>520</v>
      </c>
      <c r="UAO373" s="50" t="s">
        <v>520</v>
      </c>
      <c r="UAP373" s="50" t="s">
        <v>520</v>
      </c>
      <c r="UAQ373" s="50" t="s">
        <v>520</v>
      </c>
      <c r="UAR373" s="50" t="s">
        <v>520</v>
      </c>
      <c r="UAS373" s="50" t="s">
        <v>520</v>
      </c>
      <c r="UAT373" s="50" t="s">
        <v>520</v>
      </c>
      <c r="UAU373" s="50" t="s">
        <v>520</v>
      </c>
      <c r="UAV373" s="50" t="s">
        <v>520</v>
      </c>
      <c r="UAW373" s="50" t="s">
        <v>520</v>
      </c>
      <c r="UAX373" s="50" t="s">
        <v>520</v>
      </c>
      <c r="UAY373" s="50" t="s">
        <v>520</v>
      </c>
      <c r="UAZ373" s="50" t="s">
        <v>520</v>
      </c>
      <c r="UBA373" s="50" t="s">
        <v>520</v>
      </c>
      <c r="UBB373" s="50" t="s">
        <v>520</v>
      </c>
      <c r="UBC373" s="50" t="s">
        <v>520</v>
      </c>
      <c r="UBD373" s="50" t="s">
        <v>520</v>
      </c>
      <c r="UBE373" s="50" t="s">
        <v>520</v>
      </c>
      <c r="UBF373" s="50" t="s">
        <v>520</v>
      </c>
      <c r="UBG373" s="50" t="s">
        <v>520</v>
      </c>
      <c r="UBH373" s="50" t="s">
        <v>520</v>
      </c>
      <c r="UBI373" s="50" t="s">
        <v>520</v>
      </c>
      <c r="UBJ373" s="50" t="s">
        <v>520</v>
      </c>
      <c r="UBK373" s="50" t="s">
        <v>520</v>
      </c>
      <c r="UBL373" s="50" t="s">
        <v>520</v>
      </c>
      <c r="UBM373" s="50" t="s">
        <v>520</v>
      </c>
      <c r="UBN373" s="50" t="s">
        <v>520</v>
      </c>
      <c r="UBO373" s="50" t="s">
        <v>520</v>
      </c>
      <c r="UBP373" s="50" t="s">
        <v>520</v>
      </c>
      <c r="UBQ373" s="50" t="s">
        <v>520</v>
      </c>
      <c r="UBR373" s="50" t="s">
        <v>520</v>
      </c>
      <c r="UBS373" s="50" t="s">
        <v>520</v>
      </c>
      <c r="UBT373" s="50" t="s">
        <v>520</v>
      </c>
      <c r="UBU373" s="50" t="s">
        <v>520</v>
      </c>
      <c r="UBV373" s="50" t="s">
        <v>520</v>
      </c>
      <c r="UBW373" s="50" t="s">
        <v>520</v>
      </c>
      <c r="UBX373" s="50" t="s">
        <v>520</v>
      </c>
      <c r="UBY373" s="50" t="s">
        <v>520</v>
      </c>
      <c r="UBZ373" s="50" t="s">
        <v>520</v>
      </c>
      <c r="UCA373" s="50" t="s">
        <v>520</v>
      </c>
      <c r="UCB373" s="50" t="s">
        <v>520</v>
      </c>
      <c r="UCC373" s="50" t="s">
        <v>520</v>
      </c>
      <c r="UCD373" s="50" t="s">
        <v>520</v>
      </c>
      <c r="UCE373" s="50" t="s">
        <v>520</v>
      </c>
      <c r="UCF373" s="50" t="s">
        <v>520</v>
      </c>
      <c r="UCG373" s="50" t="s">
        <v>520</v>
      </c>
      <c r="UCH373" s="50" t="s">
        <v>520</v>
      </c>
      <c r="UCI373" s="50" t="s">
        <v>520</v>
      </c>
      <c r="UCJ373" s="50" t="s">
        <v>520</v>
      </c>
      <c r="UCK373" s="50" t="s">
        <v>520</v>
      </c>
      <c r="UCL373" s="50" t="s">
        <v>520</v>
      </c>
      <c r="UCM373" s="50" t="s">
        <v>520</v>
      </c>
      <c r="UCN373" s="50" t="s">
        <v>520</v>
      </c>
      <c r="UCO373" s="50" t="s">
        <v>520</v>
      </c>
      <c r="UCP373" s="50" t="s">
        <v>520</v>
      </c>
      <c r="UCQ373" s="50" t="s">
        <v>520</v>
      </c>
      <c r="UCR373" s="50" t="s">
        <v>520</v>
      </c>
      <c r="UCS373" s="50" t="s">
        <v>520</v>
      </c>
      <c r="UCT373" s="50" t="s">
        <v>520</v>
      </c>
      <c r="UCU373" s="50" t="s">
        <v>520</v>
      </c>
      <c r="UCV373" s="50" t="s">
        <v>520</v>
      </c>
      <c r="UCW373" s="50" t="s">
        <v>520</v>
      </c>
      <c r="UCX373" s="50" t="s">
        <v>520</v>
      </c>
      <c r="UCY373" s="50" t="s">
        <v>520</v>
      </c>
      <c r="UCZ373" s="50" t="s">
        <v>520</v>
      </c>
      <c r="UDA373" s="50" t="s">
        <v>520</v>
      </c>
      <c r="UDB373" s="50" t="s">
        <v>520</v>
      </c>
      <c r="UDC373" s="50" t="s">
        <v>520</v>
      </c>
      <c r="UDD373" s="50" t="s">
        <v>520</v>
      </c>
      <c r="UDE373" s="50" t="s">
        <v>520</v>
      </c>
      <c r="UDF373" s="50" t="s">
        <v>520</v>
      </c>
      <c r="UDG373" s="50" t="s">
        <v>520</v>
      </c>
      <c r="UDH373" s="50" t="s">
        <v>520</v>
      </c>
      <c r="UDI373" s="50" t="s">
        <v>520</v>
      </c>
      <c r="UDJ373" s="50" t="s">
        <v>520</v>
      </c>
      <c r="UDK373" s="50" t="s">
        <v>520</v>
      </c>
      <c r="UDL373" s="50" t="s">
        <v>520</v>
      </c>
      <c r="UDM373" s="50" t="s">
        <v>520</v>
      </c>
      <c r="UDN373" s="50" t="s">
        <v>520</v>
      </c>
      <c r="UDO373" s="50" t="s">
        <v>520</v>
      </c>
      <c r="UDP373" s="50" t="s">
        <v>520</v>
      </c>
      <c r="UDQ373" s="50" t="s">
        <v>520</v>
      </c>
      <c r="UDR373" s="50" t="s">
        <v>520</v>
      </c>
      <c r="UDS373" s="50" t="s">
        <v>520</v>
      </c>
      <c r="UDT373" s="50" t="s">
        <v>520</v>
      </c>
      <c r="UDU373" s="50" t="s">
        <v>520</v>
      </c>
      <c r="UDV373" s="50" t="s">
        <v>520</v>
      </c>
      <c r="UDW373" s="50" t="s">
        <v>520</v>
      </c>
      <c r="UDX373" s="50" t="s">
        <v>520</v>
      </c>
      <c r="UDY373" s="50" t="s">
        <v>520</v>
      </c>
      <c r="UDZ373" s="50" t="s">
        <v>520</v>
      </c>
      <c r="UEA373" s="50" t="s">
        <v>520</v>
      </c>
      <c r="UEB373" s="50" t="s">
        <v>520</v>
      </c>
      <c r="UEC373" s="50" t="s">
        <v>520</v>
      </c>
      <c r="UED373" s="50" t="s">
        <v>520</v>
      </c>
      <c r="UEE373" s="50" t="s">
        <v>520</v>
      </c>
      <c r="UEF373" s="50" t="s">
        <v>520</v>
      </c>
      <c r="UEG373" s="50" t="s">
        <v>520</v>
      </c>
      <c r="UEH373" s="50" t="s">
        <v>520</v>
      </c>
      <c r="UEI373" s="50" t="s">
        <v>520</v>
      </c>
      <c r="UEJ373" s="50" t="s">
        <v>520</v>
      </c>
      <c r="UEK373" s="50" t="s">
        <v>520</v>
      </c>
      <c r="UEL373" s="50" t="s">
        <v>520</v>
      </c>
      <c r="UEM373" s="50" t="s">
        <v>520</v>
      </c>
      <c r="UEN373" s="50" t="s">
        <v>520</v>
      </c>
      <c r="UEO373" s="50" t="s">
        <v>520</v>
      </c>
      <c r="UEP373" s="50" t="s">
        <v>520</v>
      </c>
      <c r="UEQ373" s="50" t="s">
        <v>520</v>
      </c>
      <c r="UER373" s="50" t="s">
        <v>520</v>
      </c>
      <c r="UES373" s="50" t="s">
        <v>520</v>
      </c>
      <c r="UET373" s="50" t="s">
        <v>520</v>
      </c>
      <c r="UEU373" s="50" t="s">
        <v>520</v>
      </c>
      <c r="UEV373" s="50" t="s">
        <v>520</v>
      </c>
      <c r="UEW373" s="50" t="s">
        <v>520</v>
      </c>
      <c r="UEX373" s="50" t="s">
        <v>520</v>
      </c>
      <c r="UEY373" s="50" t="s">
        <v>520</v>
      </c>
      <c r="UEZ373" s="50" t="s">
        <v>520</v>
      </c>
      <c r="UFA373" s="50" t="s">
        <v>520</v>
      </c>
      <c r="UFB373" s="50" t="s">
        <v>520</v>
      </c>
      <c r="UFC373" s="50" t="s">
        <v>520</v>
      </c>
      <c r="UFD373" s="50" t="s">
        <v>520</v>
      </c>
      <c r="UFE373" s="50" t="s">
        <v>520</v>
      </c>
      <c r="UFF373" s="50" t="s">
        <v>520</v>
      </c>
      <c r="UFG373" s="50" t="s">
        <v>520</v>
      </c>
      <c r="UFH373" s="50" t="s">
        <v>520</v>
      </c>
      <c r="UFI373" s="50" t="s">
        <v>520</v>
      </c>
      <c r="UFJ373" s="50" t="s">
        <v>520</v>
      </c>
      <c r="UFK373" s="50" t="s">
        <v>520</v>
      </c>
      <c r="UFL373" s="50" t="s">
        <v>520</v>
      </c>
      <c r="UFM373" s="50" t="s">
        <v>520</v>
      </c>
      <c r="UFN373" s="50" t="s">
        <v>520</v>
      </c>
      <c r="UFO373" s="50" t="s">
        <v>520</v>
      </c>
      <c r="UFP373" s="50" t="s">
        <v>520</v>
      </c>
      <c r="UFQ373" s="50" t="s">
        <v>520</v>
      </c>
      <c r="UFR373" s="50" t="s">
        <v>520</v>
      </c>
      <c r="UFS373" s="50" t="s">
        <v>520</v>
      </c>
      <c r="UFT373" s="50" t="s">
        <v>520</v>
      </c>
      <c r="UFU373" s="50" t="s">
        <v>520</v>
      </c>
      <c r="UFV373" s="50" t="s">
        <v>520</v>
      </c>
      <c r="UFW373" s="50" t="s">
        <v>520</v>
      </c>
      <c r="UFX373" s="50" t="s">
        <v>520</v>
      </c>
      <c r="UFY373" s="50" t="s">
        <v>520</v>
      </c>
      <c r="UFZ373" s="50" t="s">
        <v>520</v>
      </c>
      <c r="UGA373" s="50" t="s">
        <v>520</v>
      </c>
      <c r="UGB373" s="50" t="s">
        <v>520</v>
      </c>
      <c r="UGC373" s="50" t="s">
        <v>520</v>
      </c>
      <c r="UGD373" s="50" t="s">
        <v>520</v>
      </c>
      <c r="UGE373" s="50" t="s">
        <v>520</v>
      </c>
      <c r="UGF373" s="50" t="s">
        <v>520</v>
      </c>
      <c r="UGG373" s="50" t="s">
        <v>520</v>
      </c>
      <c r="UGH373" s="50" t="s">
        <v>520</v>
      </c>
      <c r="UGI373" s="50" t="s">
        <v>520</v>
      </c>
      <c r="UGJ373" s="50" t="s">
        <v>520</v>
      </c>
      <c r="UGK373" s="50" t="s">
        <v>520</v>
      </c>
      <c r="UGL373" s="50" t="s">
        <v>520</v>
      </c>
      <c r="UGM373" s="50" t="s">
        <v>520</v>
      </c>
      <c r="UGN373" s="50" t="s">
        <v>520</v>
      </c>
      <c r="UGO373" s="50" t="s">
        <v>520</v>
      </c>
      <c r="UGP373" s="50" t="s">
        <v>520</v>
      </c>
      <c r="UGQ373" s="50" t="s">
        <v>520</v>
      </c>
      <c r="UGR373" s="50" t="s">
        <v>520</v>
      </c>
      <c r="UGS373" s="50" t="s">
        <v>520</v>
      </c>
      <c r="UGT373" s="50" t="s">
        <v>520</v>
      </c>
      <c r="UGU373" s="50" t="s">
        <v>520</v>
      </c>
      <c r="UGV373" s="50" t="s">
        <v>520</v>
      </c>
      <c r="UGW373" s="50" t="s">
        <v>520</v>
      </c>
      <c r="UGX373" s="50" t="s">
        <v>520</v>
      </c>
      <c r="UGY373" s="50" t="s">
        <v>520</v>
      </c>
      <c r="UGZ373" s="50" t="s">
        <v>520</v>
      </c>
      <c r="UHA373" s="50" t="s">
        <v>520</v>
      </c>
      <c r="UHB373" s="50" t="s">
        <v>520</v>
      </c>
      <c r="UHC373" s="50" t="s">
        <v>520</v>
      </c>
      <c r="UHD373" s="50" t="s">
        <v>520</v>
      </c>
      <c r="UHE373" s="50" t="s">
        <v>520</v>
      </c>
      <c r="UHF373" s="50" t="s">
        <v>520</v>
      </c>
      <c r="UHG373" s="50" t="s">
        <v>520</v>
      </c>
      <c r="UHH373" s="50" t="s">
        <v>520</v>
      </c>
      <c r="UHI373" s="50" t="s">
        <v>520</v>
      </c>
      <c r="UHJ373" s="50" t="s">
        <v>520</v>
      </c>
      <c r="UHK373" s="50" t="s">
        <v>520</v>
      </c>
      <c r="UHL373" s="50" t="s">
        <v>520</v>
      </c>
      <c r="UHM373" s="50" t="s">
        <v>520</v>
      </c>
      <c r="UHN373" s="50" t="s">
        <v>520</v>
      </c>
      <c r="UHO373" s="50" t="s">
        <v>520</v>
      </c>
      <c r="UHP373" s="50" t="s">
        <v>520</v>
      </c>
      <c r="UHQ373" s="50" t="s">
        <v>520</v>
      </c>
      <c r="UHR373" s="50" t="s">
        <v>520</v>
      </c>
      <c r="UHS373" s="50" t="s">
        <v>520</v>
      </c>
      <c r="UHT373" s="50" t="s">
        <v>520</v>
      </c>
      <c r="UHU373" s="50" t="s">
        <v>520</v>
      </c>
      <c r="UHV373" s="50" t="s">
        <v>520</v>
      </c>
      <c r="UHW373" s="50" t="s">
        <v>520</v>
      </c>
      <c r="UHX373" s="50" t="s">
        <v>520</v>
      </c>
      <c r="UHY373" s="50" t="s">
        <v>520</v>
      </c>
      <c r="UHZ373" s="50" t="s">
        <v>520</v>
      </c>
      <c r="UIA373" s="50" t="s">
        <v>520</v>
      </c>
      <c r="UIB373" s="50" t="s">
        <v>520</v>
      </c>
      <c r="UIC373" s="50" t="s">
        <v>520</v>
      </c>
      <c r="UID373" s="50" t="s">
        <v>520</v>
      </c>
      <c r="UIE373" s="50" t="s">
        <v>520</v>
      </c>
      <c r="UIF373" s="50" t="s">
        <v>520</v>
      </c>
      <c r="UIG373" s="50" t="s">
        <v>520</v>
      </c>
      <c r="UIH373" s="50" t="s">
        <v>520</v>
      </c>
      <c r="UII373" s="50" t="s">
        <v>520</v>
      </c>
      <c r="UIJ373" s="50" t="s">
        <v>520</v>
      </c>
      <c r="UIK373" s="50" t="s">
        <v>520</v>
      </c>
      <c r="UIL373" s="50" t="s">
        <v>520</v>
      </c>
      <c r="UIM373" s="50" t="s">
        <v>520</v>
      </c>
      <c r="UIN373" s="50" t="s">
        <v>520</v>
      </c>
      <c r="UIO373" s="50" t="s">
        <v>520</v>
      </c>
      <c r="UIP373" s="50" t="s">
        <v>520</v>
      </c>
      <c r="UIQ373" s="50" t="s">
        <v>520</v>
      </c>
      <c r="UIR373" s="50" t="s">
        <v>520</v>
      </c>
      <c r="UIS373" s="50" t="s">
        <v>520</v>
      </c>
      <c r="UIT373" s="50" t="s">
        <v>520</v>
      </c>
      <c r="UIU373" s="50" t="s">
        <v>520</v>
      </c>
      <c r="UIV373" s="50" t="s">
        <v>520</v>
      </c>
      <c r="UIW373" s="50" t="s">
        <v>520</v>
      </c>
      <c r="UIX373" s="50" t="s">
        <v>520</v>
      </c>
      <c r="UIY373" s="50" t="s">
        <v>520</v>
      </c>
      <c r="UIZ373" s="50" t="s">
        <v>520</v>
      </c>
      <c r="UJA373" s="50" t="s">
        <v>520</v>
      </c>
      <c r="UJB373" s="50" t="s">
        <v>520</v>
      </c>
      <c r="UJC373" s="50" t="s">
        <v>520</v>
      </c>
      <c r="UJD373" s="50" t="s">
        <v>520</v>
      </c>
      <c r="UJE373" s="50" t="s">
        <v>520</v>
      </c>
      <c r="UJF373" s="50" t="s">
        <v>520</v>
      </c>
      <c r="UJG373" s="50" t="s">
        <v>520</v>
      </c>
      <c r="UJH373" s="50" t="s">
        <v>520</v>
      </c>
      <c r="UJI373" s="50" t="s">
        <v>520</v>
      </c>
      <c r="UJJ373" s="50" t="s">
        <v>520</v>
      </c>
      <c r="UJK373" s="50" t="s">
        <v>520</v>
      </c>
      <c r="UJL373" s="50" t="s">
        <v>520</v>
      </c>
      <c r="UJM373" s="50" t="s">
        <v>520</v>
      </c>
      <c r="UJN373" s="50" t="s">
        <v>520</v>
      </c>
      <c r="UJO373" s="50" t="s">
        <v>520</v>
      </c>
      <c r="UJP373" s="50" t="s">
        <v>520</v>
      </c>
      <c r="UJQ373" s="50" t="s">
        <v>520</v>
      </c>
      <c r="UJR373" s="50" t="s">
        <v>520</v>
      </c>
      <c r="UJS373" s="50" t="s">
        <v>520</v>
      </c>
      <c r="UJT373" s="50" t="s">
        <v>520</v>
      </c>
      <c r="UJU373" s="50" t="s">
        <v>520</v>
      </c>
      <c r="UJV373" s="50" t="s">
        <v>520</v>
      </c>
      <c r="UJW373" s="50" t="s">
        <v>520</v>
      </c>
      <c r="UJX373" s="50" t="s">
        <v>520</v>
      </c>
      <c r="UJY373" s="50" t="s">
        <v>520</v>
      </c>
      <c r="UJZ373" s="50" t="s">
        <v>520</v>
      </c>
      <c r="UKA373" s="50" t="s">
        <v>520</v>
      </c>
      <c r="UKB373" s="50" t="s">
        <v>520</v>
      </c>
      <c r="UKC373" s="50" t="s">
        <v>520</v>
      </c>
      <c r="UKD373" s="50" t="s">
        <v>520</v>
      </c>
      <c r="UKE373" s="50" t="s">
        <v>520</v>
      </c>
      <c r="UKF373" s="50" t="s">
        <v>520</v>
      </c>
      <c r="UKG373" s="50" t="s">
        <v>520</v>
      </c>
      <c r="UKH373" s="50" t="s">
        <v>520</v>
      </c>
      <c r="UKI373" s="50" t="s">
        <v>520</v>
      </c>
      <c r="UKJ373" s="50" t="s">
        <v>520</v>
      </c>
      <c r="UKK373" s="50" t="s">
        <v>520</v>
      </c>
      <c r="UKL373" s="50" t="s">
        <v>520</v>
      </c>
      <c r="UKM373" s="50" t="s">
        <v>520</v>
      </c>
      <c r="UKN373" s="50" t="s">
        <v>520</v>
      </c>
      <c r="UKO373" s="50" t="s">
        <v>520</v>
      </c>
      <c r="UKP373" s="50" t="s">
        <v>520</v>
      </c>
      <c r="UKQ373" s="50" t="s">
        <v>520</v>
      </c>
      <c r="UKR373" s="50" t="s">
        <v>520</v>
      </c>
      <c r="UKS373" s="50" t="s">
        <v>520</v>
      </c>
      <c r="UKT373" s="50" t="s">
        <v>520</v>
      </c>
      <c r="UKU373" s="50" t="s">
        <v>520</v>
      </c>
      <c r="UKV373" s="50" t="s">
        <v>520</v>
      </c>
      <c r="UKW373" s="50" t="s">
        <v>520</v>
      </c>
      <c r="UKX373" s="50" t="s">
        <v>520</v>
      </c>
      <c r="UKY373" s="50" t="s">
        <v>520</v>
      </c>
      <c r="UKZ373" s="50" t="s">
        <v>520</v>
      </c>
      <c r="ULA373" s="50" t="s">
        <v>520</v>
      </c>
      <c r="ULB373" s="50" t="s">
        <v>520</v>
      </c>
      <c r="ULC373" s="50" t="s">
        <v>520</v>
      </c>
      <c r="ULD373" s="50" t="s">
        <v>520</v>
      </c>
      <c r="ULE373" s="50" t="s">
        <v>520</v>
      </c>
      <c r="ULF373" s="50" t="s">
        <v>520</v>
      </c>
      <c r="ULG373" s="50" t="s">
        <v>520</v>
      </c>
      <c r="ULH373" s="50" t="s">
        <v>520</v>
      </c>
      <c r="ULI373" s="50" t="s">
        <v>520</v>
      </c>
      <c r="ULJ373" s="50" t="s">
        <v>520</v>
      </c>
      <c r="ULK373" s="50" t="s">
        <v>520</v>
      </c>
      <c r="ULL373" s="50" t="s">
        <v>520</v>
      </c>
      <c r="ULM373" s="50" t="s">
        <v>520</v>
      </c>
      <c r="ULN373" s="50" t="s">
        <v>520</v>
      </c>
      <c r="ULO373" s="50" t="s">
        <v>520</v>
      </c>
      <c r="ULP373" s="50" t="s">
        <v>520</v>
      </c>
      <c r="ULQ373" s="50" t="s">
        <v>520</v>
      </c>
      <c r="ULR373" s="50" t="s">
        <v>520</v>
      </c>
      <c r="ULS373" s="50" t="s">
        <v>520</v>
      </c>
      <c r="ULT373" s="50" t="s">
        <v>520</v>
      </c>
      <c r="ULU373" s="50" t="s">
        <v>520</v>
      </c>
      <c r="ULV373" s="50" t="s">
        <v>520</v>
      </c>
      <c r="ULW373" s="50" t="s">
        <v>520</v>
      </c>
      <c r="ULX373" s="50" t="s">
        <v>520</v>
      </c>
      <c r="ULY373" s="50" t="s">
        <v>520</v>
      </c>
      <c r="ULZ373" s="50" t="s">
        <v>520</v>
      </c>
      <c r="UMA373" s="50" t="s">
        <v>520</v>
      </c>
      <c r="UMB373" s="50" t="s">
        <v>520</v>
      </c>
      <c r="UMC373" s="50" t="s">
        <v>520</v>
      </c>
      <c r="UMD373" s="50" t="s">
        <v>520</v>
      </c>
      <c r="UME373" s="50" t="s">
        <v>520</v>
      </c>
      <c r="UMF373" s="50" t="s">
        <v>520</v>
      </c>
      <c r="UMG373" s="50" t="s">
        <v>520</v>
      </c>
      <c r="UMH373" s="50" t="s">
        <v>520</v>
      </c>
      <c r="UMI373" s="50" t="s">
        <v>520</v>
      </c>
      <c r="UMJ373" s="50" t="s">
        <v>520</v>
      </c>
      <c r="UMK373" s="50" t="s">
        <v>520</v>
      </c>
      <c r="UML373" s="50" t="s">
        <v>520</v>
      </c>
      <c r="UMM373" s="50" t="s">
        <v>520</v>
      </c>
      <c r="UMN373" s="50" t="s">
        <v>520</v>
      </c>
      <c r="UMO373" s="50" t="s">
        <v>520</v>
      </c>
      <c r="UMP373" s="50" t="s">
        <v>520</v>
      </c>
      <c r="UMQ373" s="50" t="s">
        <v>520</v>
      </c>
      <c r="UMR373" s="50" t="s">
        <v>520</v>
      </c>
      <c r="UMS373" s="50" t="s">
        <v>520</v>
      </c>
      <c r="UMT373" s="50" t="s">
        <v>520</v>
      </c>
      <c r="UMU373" s="50" t="s">
        <v>520</v>
      </c>
      <c r="UMV373" s="50" t="s">
        <v>520</v>
      </c>
      <c r="UMW373" s="50" t="s">
        <v>520</v>
      </c>
      <c r="UMX373" s="50" t="s">
        <v>520</v>
      </c>
      <c r="UMY373" s="50" t="s">
        <v>520</v>
      </c>
      <c r="UMZ373" s="50" t="s">
        <v>520</v>
      </c>
      <c r="UNA373" s="50" t="s">
        <v>520</v>
      </c>
      <c r="UNB373" s="50" t="s">
        <v>520</v>
      </c>
      <c r="UNC373" s="50" t="s">
        <v>520</v>
      </c>
      <c r="UND373" s="50" t="s">
        <v>520</v>
      </c>
      <c r="UNE373" s="50" t="s">
        <v>520</v>
      </c>
      <c r="UNF373" s="50" t="s">
        <v>520</v>
      </c>
      <c r="UNG373" s="50" t="s">
        <v>520</v>
      </c>
      <c r="UNH373" s="50" t="s">
        <v>520</v>
      </c>
      <c r="UNI373" s="50" t="s">
        <v>520</v>
      </c>
      <c r="UNJ373" s="50" t="s">
        <v>520</v>
      </c>
      <c r="UNK373" s="50" t="s">
        <v>520</v>
      </c>
      <c r="UNL373" s="50" t="s">
        <v>520</v>
      </c>
      <c r="UNM373" s="50" t="s">
        <v>520</v>
      </c>
      <c r="UNN373" s="50" t="s">
        <v>520</v>
      </c>
      <c r="UNO373" s="50" t="s">
        <v>520</v>
      </c>
      <c r="UNP373" s="50" t="s">
        <v>520</v>
      </c>
      <c r="UNQ373" s="50" t="s">
        <v>520</v>
      </c>
      <c r="UNR373" s="50" t="s">
        <v>520</v>
      </c>
      <c r="UNS373" s="50" t="s">
        <v>520</v>
      </c>
      <c r="UNT373" s="50" t="s">
        <v>520</v>
      </c>
      <c r="UNU373" s="50" t="s">
        <v>520</v>
      </c>
      <c r="UNV373" s="50" t="s">
        <v>520</v>
      </c>
      <c r="UNW373" s="50" t="s">
        <v>520</v>
      </c>
      <c r="UNX373" s="50" t="s">
        <v>520</v>
      </c>
      <c r="UNY373" s="50" t="s">
        <v>520</v>
      </c>
      <c r="UNZ373" s="50" t="s">
        <v>520</v>
      </c>
      <c r="UOA373" s="50" t="s">
        <v>520</v>
      </c>
      <c r="UOB373" s="50" t="s">
        <v>520</v>
      </c>
      <c r="UOC373" s="50" t="s">
        <v>520</v>
      </c>
      <c r="UOD373" s="50" t="s">
        <v>520</v>
      </c>
      <c r="UOE373" s="50" t="s">
        <v>520</v>
      </c>
      <c r="UOF373" s="50" t="s">
        <v>520</v>
      </c>
      <c r="UOG373" s="50" t="s">
        <v>520</v>
      </c>
      <c r="UOH373" s="50" t="s">
        <v>520</v>
      </c>
      <c r="UOI373" s="50" t="s">
        <v>520</v>
      </c>
      <c r="UOJ373" s="50" t="s">
        <v>520</v>
      </c>
      <c r="UOK373" s="50" t="s">
        <v>520</v>
      </c>
      <c r="UOL373" s="50" t="s">
        <v>520</v>
      </c>
      <c r="UOM373" s="50" t="s">
        <v>520</v>
      </c>
      <c r="UON373" s="50" t="s">
        <v>520</v>
      </c>
      <c r="UOO373" s="50" t="s">
        <v>520</v>
      </c>
      <c r="UOP373" s="50" t="s">
        <v>520</v>
      </c>
      <c r="UOQ373" s="50" t="s">
        <v>520</v>
      </c>
      <c r="UOR373" s="50" t="s">
        <v>520</v>
      </c>
      <c r="UOS373" s="50" t="s">
        <v>520</v>
      </c>
      <c r="UOT373" s="50" t="s">
        <v>520</v>
      </c>
      <c r="UOU373" s="50" t="s">
        <v>520</v>
      </c>
      <c r="UOV373" s="50" t="s">
        <v>520</v>
      </c>
      <c r="UOW373" s="50" t="s">
        <v>520</v>
      </c>
      <c r="UOX373" s="50" t="s">
        <v>520</v>
      </c>
      <c r="UOY373" s="50" t="s">
        <v>520</v>
      </c>
      <c r="UOZ373" s="50" t="s">
        <v>520</v>
      </c>
      <c r="UPA373" s="50" t="s">
        <v>520</v>
      </c>
      <c r="UPB373" s="50" t="s">
        <v>520</v>
      </c>
      <c r="UPC373" s="50" t="s">
        <v>520</v>
      </c>
      <c r="UPD373" s="50" t="s">
        <v>520</v>
      </c>
      <c r="UPE373" s="50" t="s">
        <v>520</v>
      </c>
      <c r="UPF373" s="50" t="s">
        <v>520</v>
      </c>
      <c r="UPG373" s="50" t="s">
        <v>520</v>
      </c>
      <c r="UPH373" s="50" t="s">
        <v>520</v>
      </c>
      <c r="UPI373" s="50" t="s">
        <v>520</v>
      </c>
      <c r="UPJ373" s="50" t="s">
        <v>520</v>
      </c>
      <c r="UPK373" s="50" t="s">
        <v>520</v>
      </c>
      <c r="UPL373" s="50" t="s">
        <v>520</v>
      </c>
      <c r="UPM373" s="50" t="s">
        <v>520</v>
      </c>
      <c r="UPN373" s="50" t="s">
        <v>520</v>
      </c>
      <c r="UPO373" s="50" t="s">
        <v>520</v>
      </c>
      <c r="UPP373" s="50" t="s">
        <v>520</v>
      </c>
      <c r="UPQ373" s="50" t="s">
        <v>520</v>
      </c>
      <c r="UPR373" s="50" t="s">
        <v>520</v>
      </c>
      <c r="UPS373" s="50" t="s">
        <v>520</v>
      </c>
      <c r="UPT373" s="50" t="s">
        <v>520</v>
      </c>
      <c r="UPU373" s="50" t="s">
        <v>520</v>
      </c>
      <c r="UPV373" s="50" t="s">
        <v>520</v>
      </c>
      <c r="UPW373" s="50" t="s">
        <v>520</v>
      </c>
      <c r="UPX373" s="50" t="s">
        <v>520</v>
      </c>
      <c r="UPY373" s="50" t="s">
        <v>520</v>
      </c>
      <c r="UPZ373" s="50" t="s">
        <v>520</v>
      </c>
      <c r="UQA373" s="50" t="s">
        <v>520</v>
      </c>
      <c r="UQB373" s="50" t="s">
        <v>520</v>
      </c>
      <c r="UQC373" s="50" t="s">
        <v>520</v>
      </c>
      <c r="UQD373" s="50" t="s">
        <v>520</v>
      </c>
      <c r="UQE373" s="50" t="s">
        <v>520</v>
      </c>
      <c r="UQF373" s="50" t="s">
        <v>520</v>
      </c>
      <c r="UQG373" s="50" t="s">
        <v>520</v>
      </c>
      <c r="UQH373" s="50" t="s">
        <v>520</v>
      </c>
      <c r="UQI373" s="50" t="s">
        <v>520</v>
      </c>
      <c r="UQJ373" s="50" t="s">
        <v>520</v>
      </c>
      <c r="UQK373" s="50" t="s">
        <v>520</v>
      </c>
      <c r="UQL373" s="50" t="s">
        <v>520</v>
      </c>
      <c r="UQM373" s="50" t="s">
        <v>520</v>
      </c>
      <c r="UQN373" s="50" t="s">
        <v>520</v>
      </c>
      <c r="UQO373" s="50" t="s">
        <v>520</v>
      </c>
      <c r="UQP373" s="50" t="s">
        <v>520</v>
      </c>
      <c r="UQQ373" s="50" t="s">
        <v>520</v>
      </c>
      <c r="UQR373" s="50" t="s">
        <v>520</v>
      </c>
      <c r="UQS373" s="50" t="s">
        <v>520</v>
      </c>
      <c r="UQT373" s="50" t="s">
        <v>520</v>
      </c>
      <c r="UQU373" s="50" t="s">
        <v>520</v>
      </c>
      <c r="UQV373" s="50" t="s">
        <v>520</v>
      </c>
      <c r="UQW373" s="50" t="s">
        <v>520</v>
      </c>
      <c r="UQX373" s="50" t="s">
        <v>520</v>
      </c>
      <c r="UQY373" s="50" t="s">
        <v>520</v>
      </c>
      <c r="UQZ373" s="50" t="s">
        <v>520</v>
      </c>
      <c r="URA373" s="50" t="s">
        <v>520</v>
      </c>
      <c r="URB373" s="50" t="s">
        <v>520</v>
      </c>
      <c r="URC373" s="50" t="s">
        <v>520</v>
      </c>
      <c r="URD373" s="50" t="s">
        <v>520</v>
      </c>
      <c r="URE373" s="50" t="s">
        <v>520</v>
      </c>
      <c r="URF373" s="50" t="s">
        <v>520</v>
      </c>
      <c r="URG373" s="50" t="s">
        <v>520</v>
      </c>
      <c r="URH373" s="50" t="s">
        <v>520</v>
      </c>
      <c r="URI373" s="50" t="s">
        <v>520</v>
      </c>
      <c r="URJ373" s="50" t="s">
        <v>520</v>
      </c>
      <c r="URK373" s="50" t="s">
        <v>520</v>
      </c>
      <c r="URL373" s="50" t="s">
        <v>520</v>
      </c>
      <c r="URM373" s="50" t="s">
        <v>520</v>
      </c>
      <c r="URN373" s="50" t="s">
        <v>520</v>
      </c>
      <c r="URO373" s="50" t="s">
        <v>520</v>
      </c>
      <c r="URP373" s="50" t="s">
        <v>520</v>
      </c>
      <c r="URQ373" s="50" t="s">
        <v>520</v>
      </c>
      <c r="URR373" s="50" t="s">
        <v>520</v>
      </c>
      <c r="URS373" s="50" t="s">
        <v>520</v>
      </c>
      <c r="URT373" s="50" t="s">
        <v>520</v>
      </c>
      <c r="URU373" s="50" t="s">
        <v>520</v>
      </c>
      <c r="URV373" s="50" t="s">
        <v>520</v>
      </c>
      <c r="URW373" s="50" t="s">
        <v>520</v>
      </c>
      <c r="URX373" s="50" t="s">
        <v>520</v>
      </c>
      <c r="URY373" s="50" t="s">
        <v>520</v>
      </c>
      <c r="URZ373" s="50" t="s">
        <v>520</v>
      </c>
      <c r="USA373" s="50" t="s">
        <v>520</v>
      </c>
      <c r="USB373" s="50" t="s">
        <v>520</v>
      </c>
      <c r="USC373" s="50" t="s">
        <v>520</v>
      </c>
      <c r="USD373" s="50" t="s">
        <v>520</v>
      </c>
      <c r="USE373" s="50" t="s">
        <v>520</v>
      </c>
      <c r="USF373" s="50" t="s">
        <v>520</v>
      </c>
      <c r="USG373" s="50" t="s">
        <v>520</v>
      </c>
      <c r="USH373" s="50" t="s">
        <v>520</v>
      </c>
      <c r="USI373" s="50" t="s">
        <v>520</v>
      </c>
      <c r="USJ373" s="50" t="s">
        <v>520</v>
      </c>
      <c r="USK373" s="50" t="s">
        <v>520</v>
      </c>
      <c r="USL373" s="50" t="s">
        <v>520</v>
      </c>
      <c r="USM373" s="50" t="s">
        <v>520</v>
      </c>
      <c r="USN373" s="50" t="s">
        <v>520</v>
      </c>
      <c r="USO373" s="50" t="s">
        <v>520</v>
      </c>
      <c r="USP373" s="50" t="s">
        <v>520</v>
      </c>
      <c r="USQ373" s="50" t="s">
        <v>520</v>
      </c>
      <c r="USR373" s="50" t="s">
        <v>520</v>
      </c>
      <c r="USS373" s="50" t="s">
        <v>520</v>
      </c>
      <c r="UST373" s="50" t="s">
        <v>520</v>
      </c>
      <c r="USU373" s="50" t="s">
        <v>520</v>
      </c>
      <c r="USV373" s="50" t="s">
        <v>520</v>
      </c>
      <c r="USW373" s="50" t="s">
        <v>520</v>
      </c>
      <c r="USX373" s="50" t="s">
        <v>520</v>
      </c>
      <c r="USY373" s="50" t="s">
        <v>520</v>
      </c>
      <c r="USZ373" s="50" t="s">
        <v>520</v>
      </c>
      <c r="UTA373" s="50" t="s">
        <v>520</v>
      </c>
      <c r="UTB373" s="50" t="s">
        <v>520</v>
      </c>
      <c r="UTC373" s="50" t="s">
        <v>520</v>
      </c>
      <c r="UTD373" s="50" t="s">
        <v>520</v>
      </c>
      <c r="UTE373" s="50" t="s">
        <v>520</v>
      </c>
      <c r="UTF373" s="50" t="s">
        <v>520</v>
      </c>
      <c r="UTG373" s="50" t="s">
        <v>520</v>
      </c>
      <c r="UTH373" s="50" t="s">
        <v>520</v>
      </c>
      <c r="UTI373" s="50" t="s">
        <v>520</v>
      </c>
      <c r="UTJ373" s="50" t="s">
        <v>520</v>
      </c>
      <c r="UTK373" s="50" t="s">
        <v>520</v>
      </c>
      <c r="UTL373" s="50" t="s">
        <v>520</v>
      </c>
      <c r="UTM373" s="50" t="s">
        <v>520</v>
      </c>
      <c r="UTN373" s="50" t="s">
        <v>520</v>
      </c>
      <c r="UTO373" s="50" t="s">
        <v>520</v>
      </c>
      <c r="UTP373" s="50" t="s">
        <v>520</v>
      </c>
      <c r="UTQ373" s="50" t="s">
        <v>520</v>
      </c>
      <c r="UTR373" s="50" t="s">
        <v>520</v>
      </c>
      <c r="UTS373" s="50" t="s">
        <v>520</v>
      </c>
      <c r="UTT373" s="50" t="s">
        <v>520</v>
      </c>
      <c r="UTU373" s="50" t="s">
        <v>520</v>
      </c>
      <c r="UTV373" s="50" t="s">
        <v>520</v>
      </c>
      <c r="UTW373" s="50" t="s">
        <v>520</v>
      </c>
      <c r="UTX373" s="50" t="s">
        <v>520</v>
      </c>
      <c r="UTY373" s="50" t="s">
        <v>520</v>
      </c>
      <c r="UTZ373" s="50" t="s">
        <v>520</v>
      </c>
      <c r="UUA373" s="50" t="s">
        <v>520</v>
      </c>
      <c r="UUB373" s="50" t="s">
        <v>520</v>
      </c>
      <c r="UUC373" s="50" t="s">
        <v>520</v>
      </c>
      <c r="UUD373" s="50" t="s">
        <v>520</v>
      </c>
      <c r="UUE373" s="50" t="s">
        <v>520</v>
      </c>
      <c r="UUF373" s="50" t="s">
        <v>520</v>
      </c>
      <c r="UUG373" s="50" t="s">
        <v>520</v>
      </c>
      <c r="UUH373" s="50" t="s">
        <v>520</v>
      </c>
      <c r="UUI373" s="50" t="s">
        <v>520</v>
      </c>
      <c r="UUJ373" s="50" t="s">
        <v>520</v>
      </c>
      <c r="UUK373" s="50" t="s">
        <v>520</v>
      </c>
      <c r="UUL373" s="50" t="s">
        <v>520</v>
      </c>
      <c r="UUM373" s="50" t="s">
        <v>520</v>
      </c>
      <c r="UUN373" s="50" t="s">
        <v>520</v>
      </c>
      <c r="UUO373" s="50" t="s">
        <v>520</v>
      </c>
      <c r="UUP373" s="50" t="s">
        <v>520</v>
      </c>
      <c r="UUQ373" s="50" t="s">
        <v>520</v>
      </c>
      <c r="UUR373" s="50" t="s">
        <v>520</v>
      </c>
      <c r="UUS373" s="50" t="s">
        <v>520</v>
      </c>
      <c r="UUT373" s="50" t="s">
        <v>520</v>
      </c>
      <c r="UUU373" s="50" t="s">
        <v>520</v>
      </c>
      <c r="UUV373" s="50" t="s">
        <v>520</v>
      </c>
      <c r="UUW373" s="50" t="s">
        <v>520</v>
      </c>
      <c r="UUX373" s="50" t="s">
        <v>520</v>
      </c>
      <c r="UUY373" s="50" t="s">
        <v>520</v>
      </c>
      <c r="UUZ373" s="50" t="s">
        <v>520</v>
      </c>
      <c r="UVA373" s="50" t="s">
        <v>520</v>
      </c>
      <c r="UVB373" s="50" t="s">
        <v>520</v>
      </c>
      <c r="UVC373" s="50" t="s">
        <v>520</v>
      </c>
      <c r="UVD373" s="50" t="s">
        <v>520</v>
      </c>
      <c r="UVE373" s="50" t="s">
        <v>520</v>
      </c>
      <c r="UVF373" s="50" t="s">
        <v>520</v>
      </c>
      <c r="UVG373" s="50" t="s">
        <v>520</v>
      </c>
      <c r="UVH373" s="50" t="s">
        <v>520</v>
      </c>
      <c r="UVI373" s="50" t="s">
        <v>520</v>
      </c>
      <c r="UVJ373" s="50" t="s">
        <v>520</v>
      </c>
      <c r="UVK373" s="50" t="s">
        <v>520</v>
      </c>
      <c r="UVL373" s="50" t="s">
        <v>520</v>
      </c>
      <c r="UVM373" s="50" t="s">
        <v>520</v>
      </c>
      <c r="UVN373" s="50" t="s">
        <v>520</v>
      </c>
      <c r="UVO373" s="50" t="s">
        <v>520</v>
      </c>
      <c r="UVP373" s="50" t="s">
        <v>520</v>
      </c>
      <c r="UVQ373" s="50" t="s">
        <v>520</v>
      </c>
      <c r="UVR373" s="50" t="s">
        <v>520</v>
      </c>
      <c r="UVS373" s="50" t="s">
        <v>520</v>
      </c>
      <c r="UVT373" s="50" t="s">
        <v>520</v>
      </c>
      <c r="UVU373" s="50" t="s">
        <v>520</v>
      </c>
      <c r="UVV373" s="50" t="s">
        <v>520</v>
      </c>
      <c r="UVW373" s="50" t="s">
        <v>520</v>
      </c>
      <c r="UVX373" s="50" t="s">
        <v>520</v>
      </c>
      <c r="UVY373" s="50" t="s">
        <v>520</v>
      </c>
      <c r="UVZ373" s="50" t="s">
        <v>520</v>
      </c>
      <c r="UWA373" s="50" t="s">
        <v>520</v>
      </c>
      <c r="UWB373" s="50" t="s">
        <v>520</v>
      </c>
      <c r="UWC373" s="50" t="s">
        <v>520</v>
      </c>
      <c r="UWD373" s="50" t="s">
        <v>520</v>
      </c>
      <c r="UWE373" s="50" t="s">
        <v>520</v>
      </c>
      <c r="UWF373" s="50" t="s">
        <v>520</v>
      </c>
      <c r="UWG373" s="50" t="s">
        <v>520</v>
      </c>
      <c r="UWH373" s="50" t="s">
        <v>520</v>
      </c>
      <c r="UWI373" s="50" t="s">
        <v>520</v>
      </c>
      <c r="UWJ373" s="50" t="s">
        <v>520</v>
      </c>
      <c r="UWK373" s="50" t="s">
        <v>520</v>
      </c>
      <c r="UWL373" s="50" t="s">
        <v>520</v>
      </c>
      <c r="UWM373" s="50" t="s">
        <v>520</v>
      </c>
      <c r="UWN373" s="50" t="s">
        <v>520</v>
      </c>
      <c r="UWO373" s="50" t="s">
        <v>520</v>
      </c>
      <c r="UWP373" s="50" t="s">
        <v>520</v>
      </c>
      <c r="UWQ373" s="50" t="s">
        <v>520</v>
      </c>
      <c r="UWR373" s="50" t="s">
        <v>520</v>
      </c>
      <c r="UWS373" s="50" t="s">
        <v>520</v>
      </c>
      <c r="UWT373" s="50" t="s">
        <v>520</v>
      </c>
      <c r="UWU373" s="50" t="s">
        <v>520</v>
      </c>
      <c r="UWV373" s="50" t="s">
        <v>520</v>
      </c>
      <c r="UWW373" s="50" t="s">
        <v>520</v>
      </c>
      <c r="UWX373" s="50" t="s">
        <v>520</v>
      </c>
      <c r="UWY373" s="50" t="s">
        <v>520</v>
      </c>
      <c r="UWZ373" s="50" t="s">
        <v>520</v>
      </c>
      <c r="UXA373" s="50" t="s">
        <v>520</v>
      </c>
      <c r="UXB373" s="50" t="s">
        <v>520</v>
      </c>
      <c r="UXC373" s="50" t="s">
        <v>520</v>
      </c>
      <c r="UXD373" s="50" t="s">
        <v>520</v>
      </c>
      <c r="UXE373" s="50" t="s">
        <v>520</v>
      </c>
      <c r="UXF373" s="50" t="s">
        <v>520</v>
      </c>
      <c r="UXG373" s="50" t="s">
        <v>520</v>
      </c>
      <c r="UXH373" s="50" t="s">
        <v>520</v>
      </c>
      <c r="UXI373" s="50" t="s">
        <v>520</v>
      </c>
      <c r="UXJ373" s="50" t="s">
        <v>520</v>
      </c>
      <c r="UXK373" s="50" t="s">
        <v>520</v>
      </c>
      <c r="UXL373" s="50" t="s">
        <v>520</v>
      </c>
      <c r="UXM373" s="50" t="s">
        <v>520</v>
      </c>
      <c r="UXN373" s="50" t="s">
        <v>520</v>
      </c>
      <c r="UXO373" s="50" t="s">
        <v>520</v>
      </c>
      <c r="UXP373" s="50" t="s">
        <v>520</v>
      </c>
      <c r="UXQ373" s="50" t="s">
        <v>520</v>
      </c>
      <c r="UXR373" s="50" t="s">
        <v>520</v>
      </c>
      <c r="UXS373" s="50" t="s">
        <v>520</v>
      </c>
      <c r="UXT373" s="50" t="s">
        <v>520</v>
      </c>
      <c r="UXU373" s="50" t="s">
        <v>520</v>
      </c>
      <c r="UXV373" s="50" t="s">
        <v>520</v>
      </c>
      <c r="UXW373" s="50" t="s">
        <v>520</v>
      </c>
      <c r="UXX373" s="50" t="s">
        <v>520</v>
      </c>
      <c r="UXY373" s="50" t="s">
        <v>520</v>
      </c>
      <c r="UXZ373" s="50" t="s">
        <v>520</v>
      </c>
      <c r="UYA373" s="50" t="s">
        <v>520</v>
      </c>
      <c r="UYB373" s="50" t="s">
        <v>520</v>
      </c>
      <c r="UYC373" s="50" t="s">
        <v>520</v>
      </c>
      <c r="UYD373" s="50" t="s">
        <v>520</v>
      </c>
      <c r="UYE373" s="50" t="s">
        <v>520</v>
      </c>
      <c r="UYF373" s="50" t="s">
        <v>520</v>
      </c>
      <c r="UYG373" s="50" t="s">
        <v>520</v>
      </c>
      <c r="UYH373" s="50" t="s">
        <v>520</v>
      </c>
      <c r="UYI373" s="50" t="s">
        <v>520</v>
      </c>
      <c r="UYJ373" s="50" t="s">
        <v>520</v>
      </c>
      <c r="UYK373" s="50" t="s">
        <v>520</v>
      </c>
      <c r="UYL373" s="50" t="s">
        <v>520</v>
      </c>
      <c r="UYM373" s="50" t="s">
        <v>520</v>
      </c>
      <c r="UYN373" s="50" t="s">
        <v>520</v>
      </c>
      <c r="UYO373" s="50" t="s">
        <v>520</v>
      </c>
      <c r="UYP373" s="50" t="s">
        <v>520</v>
      </c>
      <c r="UYQ373" s="50" t="s">
        <v>520</v>
      </c>
      <c r="UYR373" s="50" t="s">
        <v>520</v>
      </c>
      <c r="UYS373" s="50" t="s">
        <v>520</v>
      </c>
      <c r="UYT373" s="50" t="s">
        <v>520</v>
      </c>
      <c r="UYU373" s="50" t="s">
        <v>520</v>
      </c>
      <c r="UYV373" s="50" t="s">
        <v>520</v>
      </c>
      <c r="UYW373" s="50" t="s">
        <v>520</v>
      </c>
      <c r="UYX373" s="50" t="s">
        <v>520</v>
      </c>
      <c r="UYY373" s="50" t="s">
        <v>520</v>
      </c>
      <c r="UYZ373" s="50" t="s">
        <v>520</v>
      </c>
      <c r="UZA373" s="50" t="s">
        <v>520</v>
      </c>
      <c r="UZB373" s="50" t="s">
        <v>520</v>
      </c>
      <c r="UZC373" s="50" t="s">
        <v>520</v>
      </c>
      <c r="UZD373" s="50" t="s">
        <v>520</v>
      </c>
      <c r="UZE373" s="50" t="s">
        <v>520</v>
      </c>
      <c r="UZF373" s="50" t="s">
        <v>520</v>
      </c>
      <c r="UZG373" s="50" t="s">
        <v>520</v>
      </c>
      <c r="UZH373" s="50" t="s">
        <v>520</v>
      </c>
      <c r="UZI373" s="50" t="s">
        <v>520</v>
      </c>
      <c r="UZJ373" s="50" t="s">
        <v>520</v>
      </c>
      <c r="UZK373" s="50" t="s">
        <v>520</v>
      </c>
      <c r="UZL373" s="50" t="s">
        <v>520</v>
      </c>
      <c r="UZM373" s="50" t="s">
        <v>520</v>
      </c>
      <c r="UZN373" s="50" t="s">
        <v>520</v>
      </c>
      <c r="UZO373" s="50" t="s">
        <v>520</v>
      </c>
      <c r="UZP373" s="50" t="s">
        <v>520</v>
      </c>
      <c r="UZQ373" s="50" t="s">
        <v>520</v>
      </c>
      <c r="UZR373" s="50" t="s">
        <v>520</v>
      </c>
      <c r="UZS373" s="50" t="s">
        <v>520</v>
      </c>
      <c r="UZT373" s="50" t="s">
        <v>520</v>
      </c>
      <c r="UZU373" s="50" t="s">
        <v>520</v>
      </c>
      <c r="UZV373" s="50" t="s">
        <v>520</v>
      </c>
      <c r="UZW373" s="50" t="s">
        <v>520</v>
      </c>
      <c r="UZX373" s="50" t="s">
        <v>520</v>
      </c>
      <c r="UZY373" s="50" t="s">
        <v>520</v>
      </c>
      <c r="UZZ373" s="50" t="s">
        <v>520</v>
      </c>
      <c r="VAA373" s="50" t="s">
        <v>520</v>
      </c>
      <c r="VAB373" s="50" t="s">
        <v>520</v>
      </c>
      <c r="VAC373" s="50" t="s">
        <v>520</v>
      </c>
      <c r="VAD373" s="50" t="s">
        <v>520</v>
      </c>
      <c r="VAE373" s="50" t="s">
        <v>520</v>
      </c>
      <c r="VAF373" s="50" t="s">
        <v>520</v>
      </c>
      <c r="VAG373" s="50" t="s">
        <v>520</v>
      </c>
      <c r="VAH373" s="50" t="s">
        <v>520</v>
      </c>
      <c r="VAI373" s="50" t="s">
        <v>520</v>
      </c>
      <c r="VAJ373" s="50" t="s">
        <v>520</v>
      </c>
      <c r="VAK373" s="50" t="s">
        <v>520</v>
      </c>
      <c r="VAL373" s="50" t="s">
        <v>520</v>
      </c>
      <c r="VAM373" s="50" t="s">
        <v>520</v>
      </c>
      <c r="VAN373" s="50" t="s">
        <v>520</v>
      </c>
      <c r="VAO373" s="50" t="s">
        <v>520</v>
      </c>
      <c r="VAP373" s="50" t="s">
        <v>520</v>
      </c>
      <c r="VAQ373" s="50" t="s">
        <v>520</v>
      </c>
      <c r="VAR373" s="50" t="s">
        <v>520</v>
      </c>
      <c r="VAS373" s="50" t="s">
        <v>520</v>
      </c>
      <c r="VAT373" s="50" t="s">
        <v>520</v>
      </c>
      <c r="VAU373" s="50" t="s">
        <v>520</v>
      </c>
      <c r="VAV373" s="50" t="s">
        <v>520</v>
      </c>
      <c r="VAW373" s="50" t="s">
        <v>520</v>
      </c>
      <c r="VAX373" s="50" t="s">
        <v>520</v>
      </c>
      <c r="VAY373" s="50" t="s">
        <v>520</v>
      </c>
      <c r="VAZ373" s="50" t="s">
        <v>520</v>
      </c>
      <c r="VBA373" s="50" t="s">
        <v>520</v>
      </c>
      <c r="VBB373" s="50" t="s">
        <v>520</v>
      </c>
      <c r="VBC373" s="50" t="s">
        <v>520</v>
      </c>
      <c r="VBD373" s="50" t="s">
        <v>520</v>
      </c>
      <c r="VBE373" s="50" t="s">
        <v>520</v>
      </c>
      <c r="VBF373" s="50" t="s">
        <v>520</v>
      </c>
      <c r="VBG373" s="50" t="s">
        <v>520</v>
      </c>
      <c r="VBH373" s="50" t="s">
        <v>520</v>
      </c>
      <c r="VBI373" s="50" t="s">
        <v>520</v>
      </c>
      <c r="VBJ373" s="50" t="s">
        <v>520</v>
      </c>
      <c r="VBK373" s="50" t="s">
        <v>520</v>
      </c>
      <c r="VBL373" s="50" t="s">
        <v>520</v>
      </c>
      <c r="VBM373" s="50" t="s">
        <v>520</v>
      </c>
      <c r="VBN373" s="50" t="s">
        <v>520</v>
      </c>
      <c r="VBO373" s="50" t="s">
        <v>520</v>
      </c>
      <c r="VBP373" s="50" t="s">
        <v>520</v>
      </c>
      <c r="VBQ373" s="50" t="s">
        <v>520</v>
      </c>
      <c r="VBR373" s="50" t="s">
        <v>520</v>
      </c>
      <c r="VBS373" s="50" t="s">
        <v>520</v>
      </c>
      <c r="VBT373" s="50" t="s">
        <v>520</v>
      </c>
      <c r="VBU373" s="50" t="s">
        <v>520</v>
      </c>
      <c r="VBV373" s="50" t="s">
        <v>520</v>
      </c>
      <c r="VBW373" s="50" t="s">
        <v>520</v>
      </c>
      <c r="VBX373" s="50" t="s">
        <v>520</v>
      </c>
      <c r="VBY373" s="50" t="s">
        <v>520</v>
      </c>
      <c r="VBZ373" s="50" t="s">
        <v>520</v>
      </c>
      <c r="VCA373" s="50" t="s">
        <v>520</v>
      </c>
      <c r="VCB373" s="50" t="s">
        <v>520</v>
      </c>
      <c r="VCC373" s="50" t="s">
        <v>520</v>
      </c>
      <c r="VCD373" s="50" t="s">
        <v>520</v>
      </c>
      <c r="VCE373" s="50" t="s">
        <v>520</v>
      </c>
      <c r="VCF373" s="50" t="s">
        <v>520</v>
      </c>
      <c r="VCG373" s="50" t="s">
        <v>520</v>
      </c>
      <c r="VCH373" s="50" t="s">
        <v>520</v>
      </c>
      <c r="VCI373" s="50" t="s">
        <v>520</v>
      </c>
      <c r="VCJ373" s="50" t="s">
        <v>520</v>
      </c>
      <c r="VCK373" s="50" t="s">
        <v>520</v>
      </c>
      <c r="VCL373" s="50" t="s">
        <v>520</v>
      </c>
      <c r="VCM373" s="50" t="s">
        <v>520</v>
      </c>
      <c r="VCN373" s="50" t="s">
        <v>520</v>
      </c>
      <c r="VCO373" s="50" t="s">
        <v>520</v>
      </c>
      <c r="VCP373" s="50" t="s">
        <v>520</v>
      </c>
      <c r="VCQ373" s="50" t="s">
        <v>520</v>
      </c>
      <c r="VCR373" s="50" t="s">
        <v>520</v>
      </c>
      <c r="VCS373" s="50" t="s">
        <v>520</v>
      </c>
      <c r="VCT373" s="50" t="s">
        <v>520</v>
      </c>
      <c r="VCU373" s="50" t="s">
        <v>520</v>
      </c>
      <c r="VCV373" s="50" t="s">
        <v>520</v>
      </c>
      <c r="VCW373" s="50" t="s">
        <v>520</v>
      </c>
      <c r="VCX373" s="50" t="s">
        <v>520</v>
      </c>
      <c r="VCY373" s="50" t="s">
        <v>520</v>
      </c>
      <c r="VCZ373" s="50" t="s">
        <v>520</v>
      </c>
      <c r="VDA373" s="50" t="s">
        <v>520</v>
      </c>
      <c r="VDB373" s="50" t="s">
        <v>520</v>
      </c>
      <c r="VDC373" s="50" t="s">
        <v>520</v>
      </c>
      <c r="VDD373" s="50" t="s">
        <v>520</v>
      </c>
      <c r="VDE373" s="50" t="s">
        <v>520</v>
      </c>
      <c r="VDF373" s="50" t="s">
        <v>520</v>
      </c>
      <c r="VDG373" s="50" t="s">
        <v>520</v>
      </c>
      <c r="VDH373" s="50" t="s">
        <v>520</v>
      </c>
      <c r="VDI373" s="50" t="s">
        <v>520</v>
      </c>
      <c r="VDJ373" s="50" t="s">
        <v>520</v>
      </c>
      <c r="VDK373" s="50" t="s">
        <v>520</v>
      </c>
      <c r="VDL373" s="50" t="s">
        <v>520</v>
      </c>
      <c r="VDM373" s="50" t="s">
        <v>520</v>
      </c>
      <c r="VDN373" s="50" t="s">
        <v>520</v>
      </c>
      <c r="VDO373" s="50" t="s">
        <v>520</v>
      </c>
      <c r="VDP373" s="50" t="s">
        <v>520</v>
      </c>
      <c r="VDQ373" s="50" t="s">
        <v>520</v>
      </c>
      <c r="VDR373" s="50" t="s">
        <v>520</v>
      </c>
      <c r="VDS373" s="50" t="s">
        <v>520</v>
      </c>
      <c r="VDT373" s="50" t="s">
        <v>520</v>
      </c>
      <c r="VDU373" s="50" t="s">
        <v>520</v>
      </c>
      <c r="VDV373" s="50" t="s">
        <v>520</v>
      </c>
      <c r="VDW373" s="50" t="s">
        <v>520</v>
      </c>
      <c r="VDX373" s="50" t="s">
        <v>520</v>
      </c>
      <c r="VDY373" s="50" t="s">
        <v>520</v>
      </c>
      <c r="VDZ373" s="50" t="s">
        <v>520</v>
      </c>
      <c r="VEA373" s="50" t="s">
        <v>520</v>
      </c>
      <c r="VEB373" s="50" t="s">
        <v>520</v>
      </c>
      <c r="VEC373" s="50" t="s">
        <v>520</v>
      </c>
      <c r="VED373" s="50" t="s">
        <v>520</v>
      </c>
      <c r="VEE373" s="50" t="s">
        <v>520</v>
      </c>
      <c r="VEF373" s="50" t="s">
        <v>520</v>
      </c>
      <c r="VEG373" s="50" t="s">
        <v>520</v>
      </c>
      <c r="VEH373" s="50" t="s">
        <v>520</v>
      </c>
      <c r="VEI373" s="50" t="s">
        <v>520</v>
      </c>
      <c r="VEJ373" s="50" t="s">
        <v>520</v>
      </c>
      <c r="VEK373" s="50" t="s">
        <v>520</v>
      </c>
      <c r="VEL373" s="50" t="s">
        <v>520</v>
      </c>
      <c r="VEM373" s="50" t="s">
        <v>520</v>
      </c>
      <c r="VEN373" s="50" t="s">
        <v>520</v>
      </c>
      <c r="VEO373" s="50" t="s">
        <v>520</v>
      </c>
      <c r="VEP373" s="50" t="s">
        <v>520</v>
      </c>
      <c r="VEQ373" s="50" t="s">
        <v>520</v>
      </c>
      <c r="VER373" s="50" t="s">
        <v>520</v>
      </c>
      <c r="VES373" s="50" t="s">
        <v>520</v>
      </c>
      <c r="VET373" s="50" t="s">
        <v>520</v>
      </c>
      <c r="VEU373" s="50" t="s">
        <v>520</v>
      </c>
      <c r="VEV373" s="50" t="s">
        <v>520</v>
      </c>
      <c r="VEW373" s="50" t="s">
        <v>520</v>
      </c>
      <c r="VEX373" s="50" t="s">
        <v>520</v>
      </c>
      <c r="VEY373" s="50" t="s">
        <v>520</v>
      </c>
      <c r="VEZ373" s="50" t="s">
        <v>520</v>
      </c>
      <c r="VFA373" s="50" t="s">
        <v>520</v>
      </c>
      <c r="VFB373" s="50" t="s">
        <v>520</v>
      </c>
      <c r="VFC373" s="50" t="s">
        <v>520</v>
      </c>
      <c r="VFD373" s="50" t="s">
        <v>520</v>
      </c>
      <c r="VFE373" s="50" t="s">
        <v>520</v>
      </c>
      <c r="VFF373" s="50" t="s">
        <v>520</v>
      </c>
      <c r="VFG373" s="50" t="s">
        <v>520</v>
      </c>
      <c r="VFH373" s="50" t="s">
        <v>520</v>
      </c>
      <c r="VFI373" s="50" t="s">
        <v>520</v>
      </c>
      <c r="VFJ373" s="50" t="s">
        <v>520</v>
      </c>
      <c r="VFK373" s="50" t="s">
        <v>520</v>
      </c>
      <c r="VFL373" s="50" t="s">
        <v>520</v>
      </c>
      <c r="VFM373" s="50" t="s">
        <v>520</v>
      </c>
      <c r="VFN373" s="50" t="s">
        <v>520</v>
      </c>
      <c r="VFO373" s="50" t="s">
        <v>520</v>
      </c>
      <c r="VFP373" s="50" t="s">
        <v>520</v>
      </c>
      <c r="VFQ373" s="50" t="s">
        <v>520</v>
      </c>
      <c r="VFR373" s="50" t="s">
        <v>520</v>
      </c>
      <c r="VFS373" s="50" t="s">
        <v>520</v>
      </c>
      <c r="VFT373" s="50" t="s">
        <v>520</v>
      </c>
      <c r="VFU373" s="50" t="s">
        <v>520</v>
      </c>
      <c r="VFV373" s="50" t="s">
        <v>520</v>
      </c>
      <c r="VFW373" s="50" t="s">
        <v>520</v>
      </c>
      <c r="VFX373" s="50" t="s">
        <v>520</v>
      </c>
      <c r="VFY373" s="50" t="s">
        <v>520</v>
      </c>
      <c r="VFZ373" s="50" t="s">
        <v>520</v>
      </c>
      <c r="VGA373" s="50" t="s">
        <v>520</v>
      </c>
      <c r="VGB373" s="50" t="s">
        <v>520</v>
      </c>
      <c r="VGC373" s="50" t="s">
        <v>520</v>
      </c>
      <c r="VGD373" s="50" t="s">
        <v>520</v>
      </c>
      <c r="VGE373" s="50" t="s">
        <v>520</v>
      </c>
      <c r="VGF373" s="50" t="s">
        <v>520</v>
      </c>
      <c r="VGG373" s="50" t="s">
        <v>520</v>
      </c>
      <c r="VGH373" s="50" t="s">
        <v>520</v>
      </c>
      <c r="VGI373" s="50" t="s">
        <v>520</v>
      </c>
      <c r="VGJ373" s="50" t="s">
        <v>520</v>
      </c>
      <c r="VGK373" s="50" t="s">
        <v>520</v>
      </c>
      <c r="VGL373" s="50" t="s">
        <v>520</v>
      </c>
      <c r="VGM373" s="50" t="s">
        <v>520</v>
      </c>
      <c r="VGN373" s="50" t="s">
        <v>520</v>
      </c>
      <c r="VGO373" s="50" t="s">
        <v>520</v>
      </c>
      <c r="VGP373" s="50" t="s">
        <v>520</v>
      </c>
      <c r="VGQ373" s="50" t="s">
        <v>520</v>
      </c>
      <c r="VGR373" s="50" t="s">
        <v>520</v>
      </c>
      <c r="VGS373" s="50" t="s">
        <v>520</v>
      </c>
      <c r="VGT373" s="50" t="s">
        <v>520</v>
      </c>
      <c r="VGU373" s="50" t="s">
        <v>520</v>
      </c>
      <c r="VGV373" s="50" t="s">
        <v>520</v>
      </c>
      <c r="VGW373" s="50" t="s">
        <v>520</v>
      </c>
      <c r="VGX373" s="50" t="s">
        <v>520</v>
      </c>
      <c r="VGY373" s="50" t="s">
        <v>520</v>
      </c>
      <c r="VGZ373" s="50" t="s">
        <v>520</v>
      </c>
      <c r="VHA373" s="50" t="s">
        <v>520</v>
      </c>
      <c r="VHB373" s="50" t="s">
        <v>520</v>
      </c>
      <c r="VHC373" s="50" t="s">
        <v>520</v>
      </c>
      <c r="VHD373" s="50" t="s">
        <v>520</v>
      </c>
      <c r="VHE373" s="50" t="s">
        <v>520</v>
      </c>
      <c r="VHF373" s="50" t="s">
        <v>520</v>
      </c>
      <c r="VHG373" s="50" t="s">
        <v>520</v>
      </c>
      <c r="VHH373" s="50" t="s">
        <v>520</v>
      </c>
      <c r="VHI373" s="50" t="s">
        <v>520</v>
      </c>
      <c r="VHJ373" s="50" t="s">
        <v>520</v>
      </c>
      <c r="VHK373" s="50" t="s">
        <v>520</v>
      </c>
      <c r="VHL373" s="50" t="s">
        <v>520</v>
      </c>
      <c r="VHM373" s="50" t="s">
        <v>520</v>
      </c>
      <c r="VHN373" s="50" t="s">
        <v>520</v>
      </c>
      <c r="VHO373" s="50" t="s">
        <v>520</v>
      </c>
      <c r="VHP373" s="50" t="s">
        <v>520</v>
      </c>
      <c r="VHQ373" s="50" t="s">
        <v>520</v>
      </c>
      <c r="VHR373" s="50" t="s">
        <v>520</v>
      </c>
      <c r="VHS373" s="50" t="s">
        <v>520</v>
      </c>
      <c r="VHT373" s="50" t="s">
        <v>520</v>
      </c>
      <c r="VHU373" s="50" t="s">
        <v>520</v>
      </c>
      <c r="VHV373" s="50" t="s">
        <v>520</v>
      </c>
      <c r="VHW373" s="50" t="s">
        <v>520</v>
      </c>
      <c r="VHX373" s="50" t="s">
        <v>520</v>
      </c>
      <c r="VHY373" s="50" t="s">
        <v>520</v>
      </c>
      <c r="VHZ373" s="50" t="s">
        <v>520</v>
      </c>
      <c r="VIA373" s="50" t="s">
        <v>520</v>
      </c>
      <c r="VIB373" s="50" t="s">
        <v>520</v>
      </c>
      <c r="VIC373" s="50" t="s">
        <v>520</v>
      </c>
      <c r="VID373" s="50" t="s">
        <v>520</v>
      </c>
      <c r="VIE373" s="50" t="s">
        <v>520</v>
      </c>
      <c r="VIF373" s="50" t="s">
        <v>520</v>
      </c>
      <c r="VIG373" s="50" t="s">
        <v>520</v>
      </c>
      <c r="VIH373" s="50" t="s">
        <v>520</v>
      </c>
      <c r="VII373" s="50" t="s">
        <v>520</v>
      </c>
      <c r="VIJ373" s="50" t="s">
        <v>520</v>
      </c>
      <c r="VIK373" s="50" t="s">
        <v>520</v>
      </c>
      <c r="VIL373" s="50" t="s">
        <v>520</v>
      </c>
      <c r="VIM373" s="50" t="s">
        <v>520</v>
      </c>
      <c r="VIN373" s="50" t="s">
        <v>520</v>
      </c>
      <c r="VIO373" s="50" t="s">
        <v>520</v>
      </c>
      <c r="VIP373" s="50" t="s">
        <v>520</v>
      </c>
      <c r="VIQ373" s="50" t="s">
        <v>520</v>
      </c>
      <c r="VIR373" s="50" t="s">
        <v>520</v>
      </c>
      <c r="VIS373" s="50" t="s">
        <v>520</v>
      </c>
      <c r="VIT373" s="50" t="s">
        <v>520</v>
      </c>
      <c r="VIU373" s="50" t="s">
        <v>520</v>
      </c>
      <c r="VIV373" s="50" t="s">
        <v>520</v>
      </c>
      <c r="VIW373" s="50" t="s">
        <v>520</v>
      </c>
      <c r="VIX373" s="50" t="s">
        <v>520</v>
      </c>
      <c r="VIY373" s="50" t="s">
        <v>520</v>
      </c>
      <c r="VIZ373" s="50" t="s">
        <v>520</v>
      </c>
      <c r="VJA373" s="50" t="s">
        <v>520</v>
      </c>
      <c r="VJB373" s="50" t="s">
        <v>520</v>
      </c>
      <c r="VJC373" s="50" t="s">
        <v>520</v>
      </c>
      <c r="VJD373" s="50" t="s">
        <v>520</v>
      </c>
      <c r="VJE373" s="50" t="s">
        <v>520</v>
      </c>
      <c r="VJF373" s="50" t="s">
        <v>520</v>
      </c>
      <c r="VJG373" s="50" t="s">
        <v>520</v>
      </c>
      <c r="VJH373" s="50" t="s">
        <v>520</v>
      </c>
      <c r="VJI373" s="50" t="s">
        <v>520</v>
      </c>
      <c r="VJJ373" s="50" t="s">
        <v>520</v>
      </c>
      <c r="VJK373" s="50" t="s">
        <v>520</v>
      </c>
      <c r="VJL373" s="50" t="s">
        <v>520</v>
      </c>
      <c r="VJM373" s="50" t="s">
        <v>520</v>
      </c>
      <c r="VJN373" s="50" t="s">
        <v>520</v>
      </c>
      <c r="VJO373" s="50" t="s">
        <v>520</v>
      </c>
      <c r="VJP373" s="50" t="s">
        <v>520</v>
      </c>
      <c r="VJQ373" s="50" t="s">
        <v>520</v>
      </c>
      <c r="VJR373" s="50" t="s">
        <v>520</v>
      </c>
      <c r="VJS373" s="50" t="s">
        <v>520</v>
      </c>
      <c r="VJT373" s="50" t="s">
        <v>520</v>
      </c>
      <c r="VJU373" s="50" t="s">
        <v>520</v>
      </c>
      <c r="VJV373" s="50" t="s">
        <v>520</v>
      </c>
      <c r="VJW373" s="50" t="s">
        <v>520</v>
      </c>
      <c r="VJX373" s="50" t="s">
        <v>520</v>
      </c>
      <c r="VJY373" s="50" t="s">
        <v>520</v>
      </c>
      <c r="VJZ373" s="50" t="s">
        <v>520</v>
      </c>
      <c r="VKA373" s="50" t="s">
        <v>520</v>
      </c>
      <c r="VKB373" s="50" t="s">
        <v>520</v>
      </c>
      <c r="VKC373" s="50" t="s">
        <v>520</v>
      </c>
      <c r="VKD373" s="50" t="s">
        <v>520</v>
      </c>
      <c r="VKE373" s="50" t="s">
        <v>520</v>
      </c>
      <c r="VKF373" s="50" t="s">
        <v>520</v>
      </c>
      <c r="VKG373" s="50" t="s">
        <v>520</v>
      </c>
      <c r="VKH373" s="50" t="s">
        <v>520</v>
      </c>
      <c r="VKI373" s="50" t="s">
        <v>520</v>
      </c>
      <c r="VKJ373" s="50" t="s">
        <v>520</v>
      </c>
      <c r="VKK373" s="50" t="s">
        <v>520</v>
      </c>
      <c r="VKL373" s="50" t="s">
        <v>520</v>
      </c>
      <c r="VKM373" s="50" t="s">
        <v>520</v>
      </c>
      <c r="VKN373" s="50" t="s">
        <v>520</v>
      </c>
      <c r="VKO373" s="50" t="s">
        <v>520</v>
      </c>
      <c r="VKP373" s="50" t="s">
        <v>520</v>
      </c>
      <c r="VKQ373" s="50" t="s">
        <v>520</v>
      </c>
      <c r="VKR373" s="50" t="s">
        <v>520</v>
      </c>
      <c r="VKS373" s="50" t="s">
        <v>520</v>
      </c>
      <c r="VKT373" s="50" t="s">
        <v>520</v>
      </c>
      <c r="VKU373" s="50" t="s">
        <v>520</v>
      </c>
      <c r="VKV373" s="50" t="s">
        <v>520</v>
      </c>
      <c r="VKW373" s="50" t="s">
        <v>520</v>
      </c>
      <c r="VKX373" s="50" t="s">
        <v>520</v>
      </c>
      <c r="VKY373" s="50" t="s">
        <v>520</v>
      </c>
      <c r="VKZ373" s="50" t="s">
        <v>520</v>
      </c>
      <c r="VLA373" s="50" t="s">
        <v>520</v>
      </c>
      <c r="VLB373" s="50" t="s">
        <v>520</v>
      </c>
      <c r="VLC373" s="50" t="s">
        <v>520</v>
      </c>
      <c r="VLD373" s="50" t="s">
        <v>520</v>
      </c>
      <c r="VLE373" s="50" t="s">
        <v>520</v>
      </c>
      <c r="VLF373" s="50" t="s">
        <v>520</v>
      </c>
      <c r="VLG373" s="50" t="s">
        <v>520</v>
      </c>
      <c r="VLH373" s="50" t="s">
        <v>520</v>
      </c>
      <c r="VLI373" s="50" t="s">
        <v>520</v>
      </c>
      <c r="VLJ373" s="50" t="s">
        <v>520</v>
      </c>
      <c r="VLK373" s="50" t="s">
        <v>520</v>
      </c>
      <c r="VLL373" s="50" t="s">
        <v>520</v>
      </c>
      <c r="VLM373" s="50" t="s">
        <v>520</v>
      </c>
      <c r="VLN373" s="50" t="s">
        <v>520</v>
      </c>
      <c r="VLO373" s="50" t="s">
        <v>520</v>
      </c>
      <c r="VLP373" s="50" t="s">
        <v>520</v>
      </c>
      <c r="VLQ373" s="50" t="s">
        <v>520</v>
      </c>
      <c r="VLR373" s="50" t="s">
        <v>520</v>
      </c>
      <c r="VLS373" s="50" t="s">
        <v>520</v>
      </c>
      <c r="VLT373" s="50" t="s">
        <v>520</v>
      </c>
      <c r="VLU373" s="50" t="s">
        <v>520</v>
      </c>
      <c r="VLV373" s="50" t="s">
        <v>520</v>
      </c>
      <c r="VLW373" s="50" t="s">
        <v>520</v>
      </c>
      <c r="VLX373" s="50" t="s">
        <v>520</v>
      </c>
      <c r="VLY373" s="50" t="s">
        <v>520</v>
      </c>
      <c r="VLZ373" s="50" t="s">
        <v>520</v>
      </c>
      <c r="VMA373" s="50" t="s">
        <v>520</v>
      </c>
      <c r="VMB373" s="50" t="s">
        <v>520</v>
      </c>
      <c r="VMC373" s="50" t="s">
        <v>520</v>
      </c>
      <c r="VMD373" s="50" t="s">
        <v>520</v>
      </c>
      <c r="VME373" s="50" t="s">
        <v>520</v>
      </c>
      <c r="VMF373" s="50" t="s">
        <v>520</v>
      </c>
      <c r="VMG373" s="50" t="s">
        <v>520</v>
      </c>
      <c r="VMH373" s="50" t="s">
        <v>520</v>
      </c>
      <c r="VMI373" s="50" t="s">
        <v>520</v>
      </c>
      <c r="VMJ373" s="50" t="s">
        <v>520</v>
      </c>
      <c r="VMK373" s="50" t="s">
        <v>520</v>
      </c>
      <c r="VML373" s="50" t="s">
        <v>520</v>
      </c>
      <c r="VMM373" s="50" t="s">
        <v>520</v>
      </c>
      <c r="VMN373" s="50" t="s">
        <v>520</v>
      </c>
      <c r="VMO373" s="50" t="s">
        <v>520</v>
      </c>
      <c r="VMP373" s="50" t="s">
        <v>520</v>
      </c>
      <c r="VMQ373" s="50" t="s">
        <v>520</v>
      </c>
      <c r="VMR373" s="50" t="s">
        <v>520</v>
      </c>
      <c r="VMS373" s="50" t="s">
        <v>520</v>
      </c>
      <c r="VMT373" s="50" t="s">
        <v>520</v>
      </c>
      <c r="VMU373" s="50" t="s">
        <v>520</v>
      </c>
      <c r="VMV373" s="50" t="s">
        <v>520</v>
      </c>
      <c r="VMW373" s="50" t="s">
        <v>520</v>
      </c>
      <c r="VMX373" s="50" t="s">
        <v>520</v>
      </c>
      <c r="VMY373" s="50" t="s">
        <v>520</v>
      </c>
      <c r="VMZ373" s="50" t="s">
        <v>520</v>
      </c>
      <c r="VNA373" s="50" t="s">
        <v>520</v>
      </c>
      <c r="VNB373" s="50" t="s">
        <v>520</v>
      </c>
      <c r="VNC373" s="50" t="s">
        <v>520</v>
      </c>
      <c r="VND373" s="50" t="s">
        <v>520</v>
      </c>
      <c r="VNE373" s="50" t="s">
        <v>520</v>
      </c>
      <c r="VNF373" s="50" t="s">
        <v>520</v>
      </c>
      <c r="VNG373" s="50" t="s">
        <v>520</v>
      </c>
      <c r="VNH373" s="50" t="s">
        <v>520</v>
      </c>
      <c r="VNI373" s="50" t="s">
        <v>520</v>
      </c>
      <c r="VNJ373" s="50" t="s">
        <v>520</v>
      </c>
      <c r="VNK373" s="50" t="s">
        <v>520</v>
      </c>
      <c r="VNL373" s="50" t="s">
        <v>520</v>
      </c>
      <c r="VNM373" s="50" t="s">
        <v>520</v>
      </c>
      <c r="VNN373" s="50" t="s">
        <v>520</v>
      </c>
      <c r="VNO373" s="50" t="s">
        <v>520</v>
      </c>
      <c r="VNP373" s="50" t="s">
        <v>520</v>
      </c>
      <c r="VNQ373" s="50" t="s">
        <v>520</v>
      </c>
      <c r="VNR373" s="50" t="s">
        <v>520</v>
      </c>
      <c r="VNS373" s="50" t="s">
        <v>520</v>
      </c>
      <c r="VNT373" s="50" t="s">
        <v>520</v>
      </c>
      <c r="VNU373" s="50" t="s">
        <v>520</v>
      </c>
      <c r="VNV373" s="50" t="s">
        <v>520</v>
      </c>
      <c r="VNW373" s="50" t="s">
        <v>520</v>
      </c>
      <c r="VNX373" s="50" t="s">
        <v>520</v>
      </c>
      <c r="VNY373" s="50" t="s">
        <v>520</v>
      </c>
      <c r="VNZ373" s="50" t="s">
        <v>520</v>
      </c>
      <c r="VOA373" s="50" t="s">
        <v>520</v>
      </c>
      <c r="VOB373" s="50" t="s">
        <v>520</v>
      </c>
      <c r="VOC373" s="50" t="s">
        <v>520</v>
      </c>
      <c r="VOD373" s="50" t="s">
        <v>520</v>
      </c>
      <c r="VOE373" s="50" t="s">
        <v>520</v>
      </c>
      <c r="VOF373" s="50" t="s">
        <v>520</v>
      </c>
      <c r="VOG373" s="50" t="s">
        <v>520</v>
      </c>
      <c r="VOH373" s="50" t="s">
        <v>520</v>
      </c>
      <c r="VOI373" s="50" t="s">
        <v>520</v>
      </c>
      <c r="VOJ373" s="50" t="s">
        <v>520</v>
      </c>
      <c r="VOK373" s="50" t="s">
        <v>520</v>
      </c>
      <c r="VOL373" s="50" t="s">
        <v>520</v>
      </c>
      <c r="VOM373" s="50" t="s">
        <v>520</v>
      </c>
      <c r="VON373" s="50" t="s">
        <v>520</v>
      </c>
      <c r="VOO373" s="50" t="s">
        <v>520</v>
      </c>
      <c r="VOP373" s="50" t="s">
        <v>520</v>
      </c>
      <c r="VOQ373" s="50" t="s">
        <v>520</v>
      </c>
      <c r="VOR373" s="50" t="s">
        <v>520</v>
      </c>
      <c r="VOS373" s="50" t="s">
        <v>520</v>
      </c>
      <c r="VOT373" s="50" t="s">
        <v>520</v>
      </c>
      <c r="VOU373" s="50" t="s">
        <v>520</v>
      </c>
      <c r="VOV373" s="50" t="s">
        <v>520</v>
      </c>
      <c r="VOW373" s="50" t="s">
        <v>520</v>
      </c>
      <c r="VOX373" s="50" t="s">
        <v>520</v>
      </c>
      <c r="VOY373" s="50" t="s">
        <v>520</v>
      </c>
      <c r="VOZ373" s="50" t="s">
        <v>520</v>
      </c>
      <c r="VPA373" s="50" t="s">
        <v>520</v>
      </c>
      <c r="VPB373" s="50" t="s">
        <v>520</v>
      </c>
      <c r="VPC373" s="50" t="s">
        <v>520</v>
      </c>
      <c r="VPD373" s="50" t="s">
        <v>520</v>
      </c>
      <c r="VPE373" s="50" t="s">
        <v>520</v>
      </c>
      <c r="VPF373" s="50" t="s">
        <v>520</v>
      </c>
      <c r="VPG373" s="50" t="s">
        <v>520</v>
      </c>
      <c r="VPH373" s="50" t="s">
        <v>520</v>
      </c>
      <c r="VPI373" s="50" t="s">
        <v>520</v>
      </c>
      <c r="VPJ373" s="50" t="s">
        <v>520</v>
      </c>
      <c r="VPK373" s="50" t="s">
        <v>520</v>
      </c>
      <c r="VPL373" s="50" t="s">
        <v>520</v>
      </c>
      <c r="VPM373" s="50" t="s">
        <v>520</v>
      </c>
      <c r="VPN373" s="50" t="s">
        <v>520</v>
      </c>
      <c r="VPO373" s="50" t="s">
        <v>520</v>
      </c>
      <c r="VPP373" s="50" t="s">
        <v>520</v>
      </c>
      <c r="VPQ373" s="50" t="s">
        <v>520</v>
      </c>
      <c r="VPR373" s="50" t="s">
        <v>520</v>
      </c>
      <c r="VPS373" s="50" t="s">
        <v>520</v>
      </c>
      <c r="VPT373" s="50" t="s">
        <v>520</v>
      </c>
      <c r="VPU373" s="50" t="s">
        <v>520</v>
      </c>
      <c r="VPV373" s="50" t="s">
        <v>520</v>
      </c>
      <c r="VPW373" s="50" t="s">
        <v>520</v>
      </c>
      <c r="VPX373" s="50" t="s">
        <v>520</v>
      </c>
      <c r="VPY373" s="50" t="s">
        <v>520</v>
      </c>
      <c r="VPZ373" s="50" t="s">
        <v>520</v>
      </c>
      <c r="VQA373" s="50" t="s">
        <v>520</v>
      </c>
      <c r="VQB373" s="50" t="s">
        <v>520</v>
      </c>
      <c r="VQC373" s="50" t="s">
        <v>520</v>
      </c>
      <c r="VQD373" s="50" t="s">
        <v>520</v>
      </c>
      <c r="VQE373" s="50" t="s">
        <v>520</v>
      </c>
      <c r="VQF373" s="50" t="s">
        <v>520</v>
      </c>
      <c r="VQG373" s="50" t="s">
        <v>520</v>
      </c>
      <c r="VQH373" s="50" t="s">
        <v>520</v>
      </c>
      <c r="VQI373" s="50" t="s">
        <v>520</v>
      </c>
      <c r="VQJ373" s="50" t="s">
        <v>520</v>
      </c>
      <c r="VQK373" s="50" t="s">
        <v>520</v>
      </c>
      <c r="VQL373" s="50" t="s">
        <v>520</v>
      </c>
      <c r="VQM373" s="50" t="s">
        <v>520</v>
      </c>
      <c r="VQN373" s="50" t="s">
        <v>520</v>
      </c>
      <c r="VQO373" s="50" t="s">
        <v>520</v>
      </c>
      <c r="VQP373" s="50" t="s">
        <v>520</v>
      </c>
      <c r="VQQ373" s="50" t="s">
        <v>520</v>
      </c>
      <c r="VQR373" s="50" t="s">
        <v>520</v>
      </c>
      <c r="VQS373" s="50" t="s">
        <v>520</v>
      </c>
      <c r="VQT373" s="50" t="s">
        <v>520</v>
      </c>
      <c r="VQU373" s="50" t="s">
        <v>520</v>
      </c>
      <c r="VQV373" s="50" t="s">
        <v>520</v>
      </c>
      <c r="VQW373" s="50" t="s">
        <v>520</v>
      </c>
      <c r="VQX373" s="50" t="s">
        <v>520</v>
      </c>
      <c r="VQY373" s="50" t="s">
        <v>520</v>
      </c>
      <c r="VQZ373" s="50" t="s">
        <v>520</v>
      </c>
      <c r="VRA373" s="50" t="s">
        <v>520</v>
      </c>
      <c r="VRB373" s="50" t="s">
        <v>520</v>
      </c>
      <c r="VRC373" s="50" t="s">
        <v>520</v>
      </c>
      <c r="VRD373" s="50" t="s">
        <v>520</v>
      </c>
      <c r="VRE373" s="50" t="s">
        <v>520</v>
      </c>
      <c r="VRF373" s="50" t="s">
        <v>520</v>
      </c>
      <c r="VRG373" s="50" t="s">
        <v>520</v>
      </c>
      <c r="VRH373" s="50" t="s">
        <v>520</v>
      </c>
      <c r="VRI373" s="50" t="s">
        <v>520</v>
      </c>
      <c r="VRJ373" s="50" t="s">
        <v>520</v>
      </c>
      <c r="VRK373" s="50" t="s">
        <v>520</v>
      </c>
      <c r="VRL373" s="50" t="s">
        <v>520</v>
      </c>
      <c r="VRM373" s="50" t="s">
        <v>520</v>
      </c>
      <c r="VRN373" s="50" t="s">
        <v>520</v>
      </c>
      <c r="VRO373" s="50" t="s">
        <v>520</v>
      </c>
      <c r="VRP373" s="50" t="s">
        <v>520</v>
      </c>
      <c r="VRQ373" s="50" t="s">
        <v>520</v>
      </c>
      <c r="VRR373" s="50" t="s">
        <v>520</v>
      </c>
      <c r="VRS373" s="50" t="s">
        <v>520</v>
      </c>
      <c r="VRT373" s="50" t="s">
        <v>520</v>
      </c>
      <c r="VRU373" s="50" t="s">
        <v>520</v>
      </c>
      <c r="VRV373" s="50" t="s">
        <v>520</v>
      </c>
      <c r="VRW373" s="50" t="s">
        <v>520</v>
      </c>
      <c r="VRX373" s="50" t="s">
        <v>520</v>
      </c>
      <c r="VRY373" s="50" t="s">
        <v>520</v>
      </c>
      <c r="VRZ373" s="50" t="s">
        <v>520</v>
      </c>
      <c r="VSA373" s="50" t="s">
        <v>520</v>
      </c>
      <c r="VSB373" s="50" t="s">
        <v>520</v>
      </c>
      <c r="VSC373" s="50" t="s">
        <v>520</v>
      </c>
      <c r="VSD373" s="50" t="s">
        <v>520</v>
      </c>
      <c r="VSE373" s="50" t="s">
        <v>520</v>
      </c>
      <c r="VSF373" s="50" t="s">
        <v>520</v>
      </c>
      <c r="VSG373" s="50" t="s">
        <v>520</v>
      </c>
      <c r="VSH373" s="50" t="s">
        <v>520</v>
      </c>
      <c r="VSI373" s="50" t="s">
        <v>520</v>
      </c>
      <c r="VSJ373" s="50" t="s">
        <v>520</v>
      </c>
      <c r="VSK373" s="50" t="s">
        <v>520</v>
      </c>
      <c r="VSL373" s="50" t="s">
        <v>520</v>
      </c>
      <c r="VSM373" s="50" t="s">
        <v>520</v>
      </c>
      <c r="VSN373" s="50" t="s">
        <v>520</v>
      </c>
      <c r="VSO373" s="50" t="s">
        <v>520</v>
      </c>
      <c r="VSP373" s="50" t="s">
        <v>520</v>
      </c>
      <c r="VSQ373" s="50" t="s">
        <v>520</v>
      </c>
      <c r="VSR373" s="50" t="s">
        <v>520</v>
      </c>
      <c r="VSS373" s="50" t="s">
        <v>520</v>
      </c>
      <c r="VST373" s="50" t="s">
        <v>520</v>
      </c>
      <c r="VSU373" s="50" t="s">
        <v>520</v>
      </c>
      <c r="VSV373" s="50" t="s">
        <v>520</v>
      </c>
      <c r="VSW373" s="50" t="s">
        <v>520</v>
      </c>
      <c r="VSX373" s="50" t="s">
        <v>520</v>
      </c>
      <c r="VSY373" s="50" t="s">
        <v>520</v>
      </c>
      <c r="VSZ373" s="50" t="s">
        <v>520</v>
      </c>
      <c r="VTA373" s="50" t="s">
        <v>520</v>
      </c>
      <c r="VTB373" s="50" t="s">
        <v>520</v>
      </c>
      <c r="VTC373" s="50" t="s">
        <v>520</v>
      </c>
      <c r="VTD373" s="50" t="s">
        <v>520</v>
      </c>
      <c r="VTE373" s="50" t="s">
        <v>520</v>
      </c>
      <c r="VTF373" s="50" t="s">
        <v>520</v>
      </c>
      <c r="VTG373" s="50" t="s">
        <v>520</v>
      </c>
      <c r="VTH373" s="50" t="s">
        <v>520</v>
      </c>
      <c r="VTI373" s="50" t="s">
        <v>520</v>
      </c>
      <c r="VTJ373" s="50" t="s">
        <v>520</v>
      </c>
      <c r="VTK373" s="50" t="s">
        <v>520</v>
      </c>
      <c r="VTL373" s="50" t="s">
        <v>520</v>
      </c>
      <c r="VTM373" s="50" t="s">
        <v>520</v>
      </c>
      <c r="VTN373" s="50" t="s">
        <v>520</v>
      </c>
      <c r="VTO373" s="50" t="s">
        <v>520</v>
      </c>
      <c r="VTP373" s="50" t="s">
        <v>520</v>
      </c>
      <c r="VTQ373" s="50" t="s">
        <v>520</v>
      </c>
      <c r="VTR373" s="50" t="s">
        <v>520</v>
      </c>
      <c r="VTS373" s="50" t="s">
        <v>520</v>
      </c>
      <c r="VTT373" s="50" t="s">
        <v>520</v>
      </c>
      <c r="VTU373" s="50" t="s">
        <v>520</v>
      </c>
      <c r="VTV373" s="50" t="s">
        <v>520</v>
      </c>
      <c r="VTW373" s="50" t="s">
        <v>520</v>
      </c>
      <c r="VTX373" s="50" t="s">
        <v>520</v>
      </c>
      <c r="VTY373" s="50" t="s">
        <v>520</v>
      </c>
      <c r="VTZ373" s="50" t="s">
        <v>520</v>
      </c>
      <c r="VUA373" s="50" t="s">
        <v>520</v>
      </c>
      <c r="VUB373" s="50" t="s">
        <v>520</v>
      </c>
      <c r="VUC373" s="50" t="s">
        <v>520</v>
      </c>
      <c r="VUD373" s="50" t="s">
        <v>520</v>
      </c>
      <c r="VUE373" s="50" t="s">
        <v>520</v>
      </c>
      <c r="VUF373" s="50" t="s">
        <v>520</v>
      </c>
      <c r="VUG373" s="50" t="s">
        <v>520</v>
      </c>
      <c r="VUH373" s="50" t="s">
        <v>520</v>
      </c>
      <c r="VUI373" s="50" t="s">
        <v>520</v>
      </c>
      <c r="VUJ373" s="50" t="s">
        <v>520</v>
      </c>
      <c r="VUK373" s="50" t="s">
        <v>520</v>
      </c>
      <c r="VUL373" s="50" t="s">
        <v>520</v>
      </c>
      <c r="VUM373" s="50" t="s">
        <v>520</v>
      </c>
      <c r="VUN373" s="50" t="s">
        <v>520</v>
      </c>
      <c r="VUO373" s="50" t="s">
        <v>520</v>
      </c>
      <c r="VUP373" s="50" t="s">
        <v>520</v>
      </c>
      <c r="VUQ373" s="50" t="s">
        <v>520</v>
      </c>
      <c r="VUR373" s="50" t="s">
        <v>520</v>
      </c>
      <c r="VUS373" s="50" t="s">
        <v>520</v>
      </c>
      <c r="VUT373" s="50" t="s">
        <v>520</v>
      </c>
      <c r="VUU373" s="50" t="s">
        <v>520</v>
      </c>
      <c r="VUV373" s="50" t="s">
        <v>520</v>
      </c>
      <c r="VUW373" s="50" t="s">
        <v>520</v>
      </c>
      <c r="VUX373" s="50" t="s">
        <v>520</v>
      </c>
      <c r="VUY373" s="50" t="s">
        <v>520</v>
      </c>
      <c r="VUZ373" s="50" t="s">
        <v>520</v>
      </c>
      <c r="VVA373" s="50" t="s">
        <v>520</v>
      </c>
      <c r="VVB373" s="50" t="s">
        <v>520</v>
      </c>
      <c r="VVC373" s="50" t="s">
        <v>520</v>
      </c>
      <c r="VVD373" s="50" t="s">
        <v>520</v>
      </c>
      <c r="VVE373" s="50" t="s">
        <v>520</v>
      </c>
      <c r="VVF373" s="50" t="s">
        <v>520</v>
      </c>
      <c r="VVG373" s="50" t="s">
        <v>520</v>
      </c>
      <c r="VVH373" s="50" t="s">
        <v>520</v>
      </c>
      <c r="VVI373" s="50" t="s">
        <v>520</v>
      </c>
      <c r="VVJ373" s="50" t="s">
        <v>520</v>
      </c>
      <c r="VVK373" s="50" t="s">
        <v>520</v>
      </c>
      <c r="VVL373" s="50" t="s">
        <v>520</v>
      </c>
      <c r="VVM373" s="50" t="s">
        <v>520</v>
      </c>
      <c r="VVN373" s="50" t="s">
        <v>520</v>
      </c>
      <c r="VVO373" s="50" t="s">
        <v>520</v>
      </c>
      <c r="VVP373" s="50" t="s">
        <v>520</v>
      </c>
      <c r="VVQ373" s="50" t="s">
        <v>520</v>
      </c>
      <c r="VVR373" s="50" t="s">
        <v>520</v>
      </c>
      <c r="VVS373" s="50" t="s">
        <v>520</v>
      </c>
      <c r="VVT373" s="50" t="s">
        <v>520</v>
      </c>
      <c r="VVU373" s="50" t="s">
        <v>520</v>
      </c>
      <c r="VVV373" s="50" t="s">
        <v>520</v>
      </c>
      <c r="VVW373" s="50" t="s">
        <v>520</v>
      </c>
      <c r="VVX373" s="50" t="s">
        <v>520</v>
      </c>
      <c r="VVY373" s="50" t="s">
        <v>520</v>
      </c>
      <c r="VVZ373" s="50" t="s">
        <v>520</v>
      </c>
      <c r="VWA373" s="50" t="s">
        <v>520</v>
      </c>
      <c r="VWB373" s="50" t="s">
        <v>520</v>
      </c>
      <c r="VWC373" s="50" t="s">
        <v>520</v>
      </c>
      <c r="VWD373" s="50" t="s">
        <v>520</v>
      </c>
      <c r="VWE373" s="50" t="s">
        <v>520</v>
      </c>
      <c r="VWF373" s="50" t="s">
        <v>520</v>
      </c>
      <c r="VWG373" s="50" t="s">
        <v>520</v>
      </c>
      <c r="VWH373" s="50" t="s">
        <v>520</v>
      </c>
      <c r="VWI373" s="50" t="s">
        <v>520</v>
      </c>
      <c r="VWJ373" s="50" t="s">
        <v>520</v>
      </c>
      <c r="VWK373" s="50" t="s">
        <v>520</v>
      </c>
      <c r="VWL373" s="50" t="s">
        <v>520</v>
      </c>
      <c r="VWM373" s="50" t="s">
        <v>520</v>
      </c>
      <c r="VWN373" s="50" t="s">
        <v>520</v>
      </c>
      <c r="VWO373" s="50" t="s">
        <v>520</v>
      </c>
      <c r="VWP373" s="50" t="s">
        <v>520</v>
      </c>
      <c r="VWQ373" s="50" t="s">
        <v>520</v>
      </c>
      <c r="VWR373" s="50" t="s">
        <v>520</v>
      </c>
      <c r="VWS373" s="50" t="s">
        <v>520</v>
      </c>
      <c r="VWT373" s="50" t="s">
        <v>520</v>
      </c>
      <c r="VWU373" s="50" t="s">
        <v>520</v>
      </c>
      <c r="VWV373" s="50" t="s">
        <v>520</v>
      </c>
      <c r="VWW373" s="50" t="s">
        <v>520</v>
      </c>
      <c r="VWX373" s="50" t="s">
        <v>520</v>
      </c>
      <c r="VWY373" s="50" t="s">
        <v>520</v>
      </c>
      <c r="VWZ373" s="50" t="s">
        <v>520</v>
      </c>
      <c r="VXA373" s="50" t="s">
        <v>520</v>
      </c>
      <c r="VXB373" s="50" t="s">
        <v>520</v>
      </c>
      <c r="VXC373" s="50" t="s">
        <v>520</v>
      </c>
      <c r="VXD373" s="50" t="s">
        <v>520</v>
      </c>
      <c r="VXE373" s="50" t="s">
        <v>520</v>
      </c>
      <c r="VXF373" s="50" t="s">
        <v>520</v>
      </c>
      <c r="VXG373" s="50" t="s">
        <v>520</v>
      </c>
      <c r="VXH373" s="50" t="s">
        <v>520</v>
      </c>
      <c r="VXI373" s="50" t="s">
        <v>520</v>
      </c>
      <c r="VXJ373" s="50" t="s">
        <v>520</v>
      </c>
      <c r="VXK373" s="50" t="s">
        <v>520</v>
      </c>
      <c r="VXL373" s="50" t="s">
        <v>520</v>
      </c>
      <c r="VXM373" s="50" t="s">
        <v>520</v>
      </c>
      <c r="VXN373" s="50" t="s">
        <v>520</v>
      </c>
      <c r="VXO373" s="50" t="s">
        <v>520</v>
      </c>
      <c r="VXP373" s="50" t="s">
        <v>520</v>
      </c>
      <c r="VXQ373" s="50" t="s">
        <v>520</v>
      </c>
      <c r="VXR373" s="50" t="s">
        <v>520</v>
      </c>
      <c r="VXS373" s="50" t="s">
        <v>520</v>
      </c>
      <c r="VXT373" s="50" t="s">
        <v>520</v>
      </c>
      <c r="VXU373" s="50" t="s">
        <v>520</v>
      </c>
      <c r="VXV373" s="50" t="s">
        <v>520</v>
      </c>
      <c r="VXW373" s="50" t="s">
        <v>520</v>
      </c>
      <c r="VXX373" s="50" t="s">
        <v>520</v>
      </c>
      <c r="VXY373" s="50" t="s">
        <v>520</v>
      </c>
      <c r="VXZ373" s="50" t="s">
        <v>520</v>
      </c>
      <c r="VYA373" s="50" t="s">
        <v>520</v>
      </c>
      <c r="VYB373" s="50" t="s">
        <v>520</v>
      </c>
      <c r="VYC373" s="50" t="s">
        <v>520</v>
      </c>
      <c r="VYD373" s="50" t="s">
        <v>520</v>
      </c>
      <c r="VYE373" s="50" t="s">
        <v>520</v>
      </c>
      <c r="VYF373" s="50" t="s">
        <v>520</v>
      </c>
      <c r="VYG373" s="50" t="s">
        <v>520</v>
      </c>
      <c r="VYH373" s="50" t="s">
        <v>520</v>
      </c>
      <c r="VYI373" s="50" t="s">
        <v>520</v>
      </c>
      <c r="VYJ373" s="50" t="s">
        <v>520</v>
      </c>
      <c r="VYK373" s="50" t="s">
        <v>520</v>
      </c>
      <c r="VYL373" s="50" t="s">
        <v>520</v>
      </c>
      <c r="VYM373" s="50" t="s">
        <v>520</v>
      </c>
      <c r="VYN373" s="50" t="s">
        <v>520</v>
      </c>
      <c r="VYO373" s="50" t="s">
        <v>520</v>
      </c>
      <c r="VYP373" s="50" t="s">
        <v>520</v>
      </c>
      <c r="VYQ373" s="50" t="s">
        <v>520</v>
      </c>
      <c r="VYR373" s="50" t="s">
        <v>520</v>
      </c>
      <c r="VYS373" s="50" t="s">
        <v>520</v>
      </c>
      <c r="VYT373" s="50" t="s">
        <v>520</v>
      </c>
      <c r="VYU373" s="50" t="s">
        <v>520</v>
      </c>
      <c r="VYV373" s="50" t="s">
        <v>520</v>
      </c>
      <c r="VYW373" s="50" t="s">
        <v>520</v>
      </c>
      <c r="VYX373" s="50" t="s">
        <v>520</v>
      </c>
      <c r="VYY373" s="50" t="s">
        <v>520</v>
      </c>
      <c r="VYZ373" s="50" t="s">
        <v>520</v>
      </c>
      <c r="VZA373" s="50" t="s">
        <v>520</v>
      </c>
      <c r="VZB373" s="50" t="s">
        <v>520</v>
      </c>
      <c r="VZC373" s="50" t="s">
        <v>520</v>
      </c>
      <c r="VZD373" s="50" t="s">
        <v>520</v>
      </c>
      <c r="VZE373" s="50" t="s">
        <v>520</v>
      </c>
      <c r="VZF373" s="50" t="s">
        <v>520</v>
      </c>
      <c r="VZG373" s="50" t="s">
        <v>520</v>
      </c>
      <c r="VZH373" s="50" t="s">
        <v>520</v>
      </c>
      <c r="VZI373" s="50" t="s">
        <v>520</v>
      </c>
      <c r="VZJ373" s="50" t="s">
        <v>520</v>
      </c>
      <c r="VZK373" s="50" t="s">
        <v>520</v>
      </c>
      <c r="VZL373" s="50" t="s">
        <v>520</v>
      </c>
      <c r="VZM373" s="50" t="s">
        <v>520</v>
      </c>
      <c r="VZN373" s="50" t="s">
        <v>520</v>
      </c>
      <c r="VZO373" s="50" t="s">
        <v>520</v>
      </c>
      <c r="VZP373" s="50" t="s">
        <v>520</v>
      </c>
      <c r="VZQ373" s="50" t="s">
        <v>520</v>
      </c>
      <c r="VZR373" s="50" t="s">
        <v>520</v>
      </c>
      <c r="VZS373" s="50" t="s">
        <v>520</v>
      </c>
      <c r="VZT373" s="50" t="s">
        <v>520</v>
      </c>
      <c r="VZU373" s="50" t="s">
        <v>520</v>
      </c>
      <c r="VZV373" s="50" t="s">
        <v>520</v>
      </c>
      <c r="VZW373" s="50" t="s">
        <v>520</v>
      </c>
      <c r="VZX373" s="50" t="s">
        <v>520</v>
      </c>
      <c r="VZY373" s="50" t="s">
        <v>520</v>
      </c>
      <c r="VZZ373" s="50" t="s">
        <v>520</v>
      </c>
      <c r="WAA373" s="50" t="s">
        <v>520</v>
      </c>
      <c r="WAB373" s="50" t="s">
        <v>520</v>
      </c>
      <c r="WAC373" s="50" t="s">
        <v>520</v>
      </c>
      <c r="WAD373" s="50" t="s">
        <v>520</v>
      </c>
      <c r="WAE373" s="50" t="s">
        <v>520</v>
      </c>
      <c r="WAF373" s="50" t="s">
        <v>520</v>
      </c>
      <c r="WAG373" s="50" t="s">
        <v>520</v>
      </c>
      <c r="WAH373" s="50" t="s">
        <v>520</v>
      </c>
      <c r="WAI373" s="50" t="s">
        <v>520</v>
      </c>
      <c r="WAJ373" s="50" t="s">
        <v>520</v>
      </c>
      <c r="WAK373" s="50" t="s">
        <v>520</v>
      </c>
      <c r="WAL373" s="50" t="s">
        <v>520</v>
      </c>
      <c r="WAM373" s="50" t="s">
        <v>520</v>
      </c>
      <c r="WAN373" s="50" t="s">
        <v>520</v>
      </c>
      <c r="WAO373" s="50" t="s">
        <v>520</v>
      </c>
      <c r="WAP373" s="50" t="s">
        <v>520</v>
      </c>
      <c r="WAQ373" s="50" t="s">
        <v>520</v>
      </c>
      <c r="WAR373" s="50" t="s">
        <v>520</v>
      </c>
      <c r="WAS373" s="50" t="s">
        <v>520</v>
      </c>
      <c r="WAT373" s="50" t="s">
        <v>520</v>
      </c>
      <c r="WAU373" s="50" t="s">
        <v>520</v>
      </c>
      <c r="WAV373" s="50" t="s">
        <v>520</v>
      </c>
      <c r="WAW373" s="50" t="s">
        <v>520</v>
      </c>
      <c r="WAX373" s="50" t="s">
        <v>520</v>
      </c>
      <c r="WAY373" s="50" t="s">
        <v>520</v>
      </c>
      <c r="WAZ373" s="50" t="s">
        <v>520</v>
      </c>
      <c r="WBA373" s="50" t="s">
        <v>520</v>
      </c>
      <c r="WBB373" s="50" t="s">
        <v>520</v>
      </c>
      <c r="WBC373" s="50" t="s">
        <v>520</v>
      </c>
      <c r="WBD373" s="50" t="s">
        <v>520</v>
      </c>
      <c r="WBE373" s="50" t="s">
        <v>520</v>
      </c>
      <c r="WBF373" s="50" t="s">
        <v>520</v>
      </c>
      <c r="WBG373" s="50" t="s">
        <v>520</v>
      </c>
      <c r="WBH373" s="50" t="s">
        <v>520</v>
      </c>
      <c r="WBI373" s="50" t="s">
        <v>520</v>
      </c>
      <c r="WBJ373" s="50" t="s">
        <v>520</v>
      </c>
      <c r="WBK373" s="50" t="s">
        <v>520</v>
      </c>
      <c r="WBL373" s="50" t="s">
        <v>520</v>
      </c>
      <c r="WBM373" s="50" t="s">
        <v>520</v>
      </c>
      <c r="WBN373" s="50" t="s">
        <v>520</v>
      </c>
      <c r="WBO373" s="50" t="s">
        <v>520</v>
      </c>
      <c r="WBP373" s="50" t="s">
        <v>520</v>
      </c>
      <c r="WBQ373" s="50" t="s">
        <v>520</v>
      </c>
      <c r="WBR373" s="50" t="s">
        <v>520</v>
      </c>
      <c r="WBS373" s="50" t="s">
        <v>520</v>
      </c>
      <c r="WBT373" s="50" t="s">
        <v>520</v>
      </c>
      <c r="WBU373" s="50" t="s">
        <v>520</v>
      </c>
      <c r="WBV373" s="50" t="s">
        <v>520</v>
      </c>
      <c r="WBW373" s="50" t="s">
        <v>520</v>
      </c>
      <c r="WBX373" s="50" t="s">
        <v>520</v>
      </c>
      <c r="WBY373" s="50" t="s">
        <v>520</v>
      </c>
      <c r="WBZ373" s="50" t="s">
        <v>520</v>
      </c>
      <c r="WCA373" s="50" t="s">
        <v>520</v>
      </c>
      <c r="WCB373" s="50" t="s">
        <v>520</v>
      </c>
      <c r="WCC373" s="50" t="s">
        <v>520</v>
      </c>
      <c r="WCD373" s="50" t="s">
        <v>520</v>
      </c>
      <c r="WCE373" s="50" t="s">
        <v>520</v>
      </c>
      <c r="WCF373" s="50" t="s">
        <v>520</v>
      </c>
      <c r="WCG373" s="50" t="s">
        <v>520</v>
      </c>
      <c r="WCH373" s="50" t="s">
        <v>520</v>
      </c>
      <c r="WCI373" s="50" t="s">
        <v>520</v>
      </c>
      <c r="WCJ373" s="50" t="s">
        <v>520</v>
      </c>
      <c r="WCK373" s="50" t="s">
        <v>520</v>
      </c>
      <c r="WCL373" s="50" t="s">
        <v>520</v>
      </c>
      <c r="WCM373" s="50" t="s">
        <v>520</v>
      </c>
      <c r="WCN373" s="50" t="s">
        <v>520</v>
      </c>
      <c r="WCO373" s="50" t="s">
        <v>520</v>
      </c>
      <c r="WCP373" s="50" t="s">
        <v>520</v>
      </c>
      <c r="WCQ373" s="50" t="s">
        <v>520</v>
      </c>
      <c r="WCR373" s="50" t="s">
        <v>520</v>
      </c>
      <c r="WCS373" s="50" t="s">
        <v>520</v>
      </c>
      <c r="WCT373" s="50" t="s">
        <v>520</v>
      </c>
      <c r="WCU373" s="50" t="s">
        <v>520</v>
      </c>
      <c r="WCV373" s="50" t="s">
        <v>520</v>
      </c>
      <c r="WCW373" s="50" t="s">
        <v>520</v>
      </c>
      <c r="WCX373" s="50" t="s">
        <v>520</v>
      </c>
      <c r="WCY373" s="50" t="s">
        <v>520</v>
      </c>
      <c r="WCZ373" s="50" t="s">
        <v>520</v>
      </c>
      <c r="WDA373" s="50" t="s">
        <v>520</v>
      </c>
      <c r="WDB373" s="50" t="s">
        <v>520</v>
      </c>
      <c r="WDC373" s="50" t="s">
        <v>520</v>
      </c>
      <c r="WDD373" s="50" t="s">
        <v>520</v>
      </c>
      <c r="WDE373" s="50" t="s">
        <v>520</v>
      </c>
      <c r="WDF373" s="50" t="s">
        <v>520</v>
      </c>
      <c r="WDG373" s="50" t="s">
        <v>520</v>
      </c>
      <c r="WDH373" s="50" t="s">
        <v>520</v>
      </c>
      <c r="WDI373" s="50" t="s">
        <v>520</v>
      </c>
      <c r="WDJ373" s="50" t="s">
        <v>520</v>
      </c>
      <c r="WDK373" s="50" t="s">
        <v>520</v>
      </c>
      <c r="WDL373" s="50" t="s">
        <v>520</v>
      </c>
      <c r="WDM373" s="50" t="s">
        <v>520</v>
      </c>
      <c r="WDN373" s="50" t="s">
        <v>520</v>
      </c>
      <c r="WDO373" s="50" t="s">
        <v>520</v>
      </c>
      <c r="WDP373" s="50" t="s">
        <v>520</v>
      </c>
      <c r="WDQ373" s="50" t="s">
        <v>520</v>
      </c>
      <c r="WDR373" s="50" t="s">
        <v>520</v>
      </c>
      <c r="WDS373" s="50" t="s">
        <v>520</v>
      </c>
      <c r="WDT373" s="50" t="s">
        <v>520</v>
      </c>
      <c r="WDU373" s="50" t="s">
        <v>520</v>
      </c>
      <c r="WDV373" s="50" t="s">
        <v>520</v>
      </c>
      <c r="WDW373" s="50" t="s">
        <v>520</v>
      </c>
      <c r="WDX373" s="50" t="s">
        <v>520</v>
      </c>
      <c r="WDY373" s="50" t="s">
        <v>520</v>
      </c>
      <c r="WDZ373" s="50" t="s">
        <v>520</v>
      </c>
      <c r="WEA373" s="50" t="s">
        <v>520</v>
      </c>
      <c r="WEB373" s="50" t="s">
        <v>520</v>
      </c>
      <c r="WEC373" s="50" t="s">
        <v>520</v>
      </c>
      <c r="WED373" s="50" t="s">
        <v>520</v>
      </c>
      <c r="WEE373" s="50" t="s">
        <v>520</v>
      </c>
      <c r="WEF373" s="50" t="s">
        <v>520</v>
      </c>
      <c r="WEG373" s="50" t="s">
        <v>520</v>
      </c>
      <c r="WEH373" s="50" t="s">
        <v>520</v>
      </c>
      <c r="WEI373" s="50" t="s">
        <v>520</v>
      </c>
      <c r="WEJ373" s="50" t="s">
        <v>520</v>
      </c>
      <c r="WEK373" s="50" t="s">
        <v>520</v>
      </c>
      <c r="WEL373" s="50" t="s">
        <v>520</v>
      </c>
      <c r="WEM373" s="50" t="s">
        <v>520</v>
      </c>
      <c r="WEN373" s="50" t="s">
        <v>520</v>
      </c>
      <c r="WEO373" s="50" t="s">
        <v>520</v>
      </c>
      <c r="WEP373" s="50" t="s">
        <v>520</v>
      </c>
      <c r="WEQ373" s="50" t="s">
        <v>520</v>
      </c>
      <c r="WER373" s="50" t="s">
        <v>520</v>
      </c>
      <c r="WES373" s="50" t="s">
        <v>520</v>
      </c>
      <c r="WET373" s="50" t="s">
        <v>520</v>
      </c>
      <c r="WEU373" s="50" t="s">
        <v>520</v>
      </c>
      <c r="WEV373" s="50" t="s">
        <v>520</v>
      </c>
      <c r="WEW373" s="50" t="s">
        <v>520</v>
      </c>
      <c r="WEX373" s="50" t="s">
        <v>520</v>
      </c>
      <c r="WEY373" s="50" t="s">
        <v>520</v>
      </c>
      <c r="WEZ373" s="50" t="s">
        <v>520</v>
      </c>
      <c r="WFA373" s="50" t="s">
        <v>520</v>
      </c>
      <c r="WFB373" s="50" t="s">
        <v>520</v>
      </c>
      <c r="WFC373" s="50" t="s">
        <v>520</v>
      </c>
      <c r="WFD373" s="50" t="s">
        <v>520</v>
      </c>
      <c r="WFE373" s="50" t="s">
        <v>520</v>
      </c>
      <c r="WFF373" s="50" t="s">
        <v>520</v>
      </c>
      <c r="WFG373" s="50" t="s">
        <v>520</v>
      </c>
      <c r="WFH373" s="50" t="s">
        <v>520</v>
      </c>
      <c r="WFI373" s="50" t="s">
        <v>520</v>
      </c>
      <c r="WFJ373" s="50" t="s">
        <v>520</v>
      </c>
      <c r="WFK373" s="50" t="s">
        <v>520</v>
      </c>
      <c r="WFL373" s="50" t="s">
        <v>520</v>
      </c>
      <c r="WFM373" s="50" t="s">
        <v>520</v>
      </c>
      <c r="WFN373" s="50" t="s">
        <v>520</v>
      </c>
      <c r="WFO373" s="50" t="s">
        <v>520</v>
      </c>
      <c r="WFP373" s="50" t="s">
        <v>520</v>
      </c>
      <c r="WFQ373" s="50" t="s">
        <v>520</v>
      </c>
      <c r="WFR373" s="50" t="s">
        <v>520</v>
      </c>
      <c r="WFS373" s="50" t="s">
        <v>520</v>
      </c>
      <c r="WFT373" s="50" t="s">
        <v>520</v>
      </c>
      <c r="WFU373" s="50" t="s">
        <v>520</v>
      </c>
      <c r="WFV373" s="50" t="s">
        <v>520</v>
      </c>
      <c r="WFW373" s="50" t="s">
        <v>520</v>
      </c>
      <c r="WFX373" s="50" t="s">
        <v>520</v>
      </c>
      <c r="WFY373" s="50" t="s">
        <v>520</v>
      </c>
      <c r="WFZ373" s="50" t="s">
        <v>520</v>
      </c>
      <c r="WGA373" s="50" t="s">
        <v>520</v>
      </c>
      <c r="WGB373" s="50" t="s">
        <v>520</v>
      </c>
      <c r="WGC373" s="50" t="s">
        <v>520</v>
      </c>
      <c r="WGD373" s="50" t="s">
        <v>520</v>
      </c>
      <c r="WGE373" s="50" t="s">
        <v>520</v>
      </c>
      <c r="WGF373" s="50" t="s">
        <v>520</v>
      </c>
      <c r="WGG373" s="50" t="s">
        <v>520</v>
      </c>
      <c r="WGH373" s="50" t="s">
        <v>520</v>
      </c>
      <c r="WGI373" s="50" t="s">
        <v>520</v>
      </c>
      <c r="WGJ373" s="50" t="s">
        <v>520</v>
      </c>
      <c r="WGK373" s="50" t="s">
        <v>520</v>
      </c>
      <c r="WGL373" s="50" t="s">
        <v>520</v>
      </c>
      <c r="WGM373" s="50" t="s">
        <v>520</v>
      </c>
      <c r="WGN373" s="50" t="s">
        <v>520</v>
      </c>
      <c r="WGO373" s="50" t="s">
        <v>520</v>
      </c>
      <c r="WGP373" s="50" t="s">
        <v>520</v>
      </c>
      <c r="WGQ373" s="50" t="s">
        <v>520</v>
      </c>
      <c r="WGR373" s="50" t="s">
        <v>520</v>
      </c>
      <c r="WGS373" s="50" t="s">
        <v>520</v>
      </c>
      <c r="WGT373" s="50" t="s">
        <v>520</v>
      </c>
      <c r="WGU373" s="50" t="s">
        <v>520</v>
      </c>
      <c r="WGV373" s="50" t="s">
        <v>520</v>
      </c>
      <c r="WGW373" s="50" t="s">
        <v>520</v>
      </c>
      <c r="WGX373" s="50" t="s">
        <v>520</v>
      </c>
      <c r="WGY373" s="50" t="s">
        <v>520</v>
      </c>
      <c r="WGZ373" s="50" t="s">
        <v>520</v>
      </c>
      <c r="WHA373" s="50" t="s">
        <v>520</v>
      </c>
      <c r="WHB373" s="50" t="s">
        <v>520</v>
      </c>
      <c r="WHC373" s="50" t="s">
        <v>520</v>
      </c>
      <c r="WHD373" s="50" t="s">
        <v>520</v>
      </c>
      <c r="WHE373" s="50" t="s">
        <v>520</v>
      </c>
      <c r="WHF373" s="50" t="s">
        <v>520</v>
      </c>
      <c r="WHG373" s="50" t="s">
        <v>520</v>
      </c>
      <c r="WHH373" s="50" t="s">
        <v>520</v>
      </c>
      <c r="WHI373" s="50" t="s">
        <v>520</v>
      </c>
      <c r="WHJ373" s="50" t="s">
        <v>520</v>
      </c>
      <c r="WHK373" s="50" t="s">
        <v>520</v>
      </c>
      <c r="WHL373" s="50" t="s">
        <v>520</v>
      </c>
      <c r="WHM373" s="50" t="s">
        <v>520</v>
      </c>
      <c r="WHN373" s="50" t="s">
        <v>520</v>
      </c>
      <c r="WHO373" s="50" t="s">
        <v>520</v>
      </c>
      <c r="WHP373" s="50" t="s">
        <v>520</v>
      </c>
      <c r="WHQ373" s="50" t="s">
        <v>520</v>
      </c>
      <c r="WHR373" s="50" t="s">
        <v>520</v>
      </c>
      <c r="WHS373" s="50" t="s">
        <v>520</v>
      </c>
      <c r="WHT373" s="50" t="s">
        <v>520</v>
      </c>
      <c r="WHU373" s="50" t="s">
        <v>520</v>
      </c>
      <c r="WHV373" s="50" t="s">
        <v>520</v>
      </c>
      <c r="WHW373" s="50" t="s">
        <v>520</v>
      </c>
      <c r="WHX373" s="50" t="s">
        <v>520</v>
      </c>
      <c r="WHY373" s="50" t="s">
        <v>520</v>
      </c>
      <c r="WHZ373" s="50" t="s">
        <v>520</v>
      </c>
      <c r="WIA373" s="50" t="s">
        <v>520</v>
      </c>
      <c r="WIB373" s="50" t="s">
        <v>520</v>
      </c>
      <c r="WIC373" s="50" t="s">
        <v>520</v>
      </c>
      <c r="WID373" s="50" t="s">
        <v>520</v>
      </c>
      <c r="WIE373" s="50" t="s">
        <v>520</v>
      </c>
      <c r="WIF373" s="50" t="s">
        <v>520</v>
      </c>
      <c r="WIG373" s="50" t="s">
        <v>520</v>
      </c>
      <c r="WIH373" s="50" t="s">
        <v>520</v>
      </c>
      <c r="WII373" s="50" t="s">
        <v>520</v>
      </c>
      <c r="WIJ373" s="50" t="s">
        <v>520</v>
      </c>
      <c r="WIK373" s="50" t="s">
        <v>520</v>
      </c>
      <c r="WIL373" s="50" t="s">
        <v>520</v>
      </c>
      <c r="WIM373" s="50" t="s">
        <v>520</v>
      </c>
      <c r="WIN373" s="50" t="s">
        <v>520</v>
      </c>
      <c r="WIO373" s="50" t="s">
        <v>520</v>
      </c>
      <c r="WIP373" s="50" t="s">
        <v>520</v>
      </c>
      <c r="WIQ373" s="50" t="s">
        <v>520</v>
      </c>
      <c r="WIR373" s="50" t="s">
        <v>520</v>
      </c>
      <c r="WIS373" s="50" t="s">
        <v>520</v>
      </c>
      <c r="WIT373" s="50" t="s">
        <v>520</v>
      </c>
      <c r="WIU373" s="50" t="s">
        <v>520</v>
      </c>
      <c r="WIV373" s="50" t="s">
        <v>520</v>
      </c>
      <c r="WIW373" s="50" t="s">
        <v>520</v>
      </c>
      <c r="WIX373" s="50" t="s">
        <v>520</v>
      </c>
      <c r="WIY373" s="50" t="s">
        <v>520</v>
      </c>
      <c r="WIZ373" s="50" t="s">
        <v>520</v>
      </c>
      <c r="WJA373" s="50" t="s">
        <v>520</v>
      </c>
      <c r="WJB373" s="50" t="s">
        <v>520</v>
      </c>
      <c r="WJC373" s="50" t="s">
        <v>520</v>
      </c>
      <c r="WJD373" s="50" t="s">
        <v>520</v>
      </c>
      <c r="WJE373" s="50" t="s">
        <v>520</v>
      </c>
      <c r="WJF373" s="50" t="s">
        <v>520</v>
      </c>
      <c r="WJG373" s="50" t="s">
        <v>520</v>
      </c>
      <c r="WJH373" s="50" t="s">
        <v>520</v>
      </c>
      <c r="WJI373" s="50" t="s">
        <v>520</v>
      </c>
      <c r="WJJ373" s="50" t="s">
        <v>520</v>
      </c>
      <c r="WJK373" s="50" t="s">
        <v>520</v>
      </c>
      <c r="WJL373" s="50" t="s">
        <v>520</v>
      </c>
      <c r="WJM373" s="50" t="s">
        <v>520</v>
      </c>
      <c r="WJN373" s="50" t="s">
        <v>520</v>
      </c>
      <c r="WJO373" s="50" t="s">
        <v>520</v>
      </c>
      <c r="WJP373" s="50" t="s">
        <v>520</v>
      </c>
      <c r="WJQ373" s="50" t="s">
        <v>520</v>
      </c>
      <c r="WJR373" s="50" t="s">
        <v>520</v>
      </c>
      <c r="WJS373" s="50" t="s">
        <v>520</v>
      </c>
      <c r="WJT373" s="50" t="s">
        <v>520</v>
      </c>
      <c r="WJU373" s="50" t="s">
        <v>520</v>
      </c>
      <c r="WJV373" s="50" t="s">
        <v>520</v>
      </c>
      <c r="WJW373" s="50" t="s">
        <v>520</v>
      </c>
      <c r="WJX373" s="50" t="s">
        <v>520</v>
      </c>
      <c r="WJY373" s="50" t="s">
        <v>520</v>
      </c>
      <c r="WJZ373" s="50" t="s">
        <v>520</v>
      </c>
      <c r="WKA373" s="50" t="s">
        <v>520</v>
      </c>
      <c r="WKB373" s="50" t="s">
        <v>520</v>
      </c>
      <c r="WKC373" s="50" t="s">
        <v>520</v>
      </c>
      <c r="WKD373" s="50" t="s">
        <v>520</v>
      </c>
      <c r="WKE373" s="50" t="s">
        <v>520</v>
      </c>
      <c r="WKF373" s="50" t="s">
        <v>520</v>
      </c>
      <c r="WKG373" s="50" t="s">
        <v>520</v>
      </c>
      <c r="WKH373" s="50" t="s">
        <v>520</v>
      </c>
      <c r="WKI373" s="50" t="s">
        <v>520</v>
      </c>
      <c r="WKJ373" s="50" t="s">
        <v>520</v>
      </c>
      <c r="WKK373" s="50" t="s">
        <v>520</v>
      </c>
      <c r="WKL373" s="50" t="s">
        <v>520</v>
      </c>
      <c r="WKM373" s="50" t="s">
        <v>520</v>
      </c>
      <c r="WKN373" s="50" t="s">
        <v>520</v>
      </c>
      <c r="WKO373" s="50" t="s">
        <v>520</v>
      </c>
      <c r="WKP373" s="50" t="s">
        <v>520</v>
      </c>
      <c r="WKQ373" s="50" t="s">
        <v>520</v>
      </c>
      <c r="WKR373" s="50" t="s">
        <v>520</v>
      </c>
      <c r="WKS373" s="50" t="s">
        <v>520</v>
      </c>
      <c r="WKT373" s="50" t="s">
        <v>520</v>
      </c>
      <c r="WKU373" s="50" t="s">
        <v>520</v>
      </c>
      <c r="WKV373" s="50" t="s">
        <v>520</v>
      </c>
      <c r="WKW373" s="50" t="s">
        <v>520</v>
      </c>
      <c r="WKX373" s="50" t="s">
        <v>520</v>
      </c>
      <c r="WKY373" s="50" t="s">
        <v>520</v>
      </c>
      <c r="WKZ373" s="50" t="s">
        <v>520</v>
      </c>
      <c r="WLA373" s="50" t="s">
        <v>520</v>
      </c>
      <c r="WLB373" s="50" t="s">
        <v>520</v>
      </c>
      <c r="WLC373" s="50" t="s">
        <v>520</v>
      </c>
      <c r="WLD373" s="50" t="s">
        <v>520</v>
      </c>
      <c r="WLE373" s="50" t="s">
        <v>520</v>
      </c>
      <c r="WLF373" s="50" t="s">
        <v>520</v>
      </c>
      <c r="WLG373" s="50" t="s">
        <v>520</v>
      </c>
      <c r="WLH373" s="50" t="s">
        <v>520</v>
      </c>
      <c r="WLI373" s="50" t="s">
        <v>520</v>
      </c>
      <c r="WLJ373" s="50" t="s">
        <v>520</v>
      </c>
      <c r="WLK373" s="50" t="s">
        <v>520</v>
      </c>
      <c r="WLL373" s="50" t="s">
        <v>520</v>
      </c>
      <c r="WLM373" s="50" t="s">
        <v>520</v>
      </c>
      <c r="WLN373" s="50" t="s">
        <v>520</v>
      </c>
      <c r="WLO373" s="50" t="s">
        <v>520</v>
      </c>
      <c r="WLP373" s="50" t="s">
        <v>520</v>
      </c>
      <c r="WLQ373" s="50" t="s">
        <v>520</v>
      </c>
      <c r="WLR373" s="50" t="s">
        <v>520</v>
      </c>
      <c r="WLS373" s="50" t="s">
        <v>520</v>
      </c>
      <c r="WLT373" s="50" t="s">
        <v>520</v>
      </c>
      <c r="WLU373" s="50" t="s">
        <v>520</v>
      </c>
      <c r="WLV373" s="50" t="s">
        <v>520</v>
      </c>
      <c r="WLW373" s="50" t="s">
        <v>520</v>
      </c>
      <c r="WLX373" s="50" t="s">
        <v>520</v>
      </c>
      <c r="WLY373" s="50" t="s">
        <v>520</v>
      </c>
      <c r="WLZ373" s="50" t="s">
        <v>520</v>
      </c>
      <c r="WMA373" s="50" t="s">
        <v>520</v>
      </c>
      <c r="WMB373" s="50" t="s">
        <v>520</v>
      </c>
      <c r="WMC373" s="50" t="s">
        <v>520</v>
      </c>
      <c r="WMD373" s="50" t="s">
        <v>520</v>
      </c>
      <c r="WME373" s="50" t="s">
        <v>520</v>
      </c>
      <c r="WMF373" s="50" t="s">
        <v>520</v>
      </c>
      <c r="WMG373" s="50" t="s">
        <v>520</v>
      </c>
      <c r="WMH373" s="50" t="s">
        <v>520</v>
      </c>
      <c r="WMI373" s="50" t="s">
        <v>520</v>
      </c>
      <c r="WMJ373" s="50" t="s">
        <v>520</v>
      </c>
      <c r="WMK373" s="50" t="s">
        <v>520</v>
      </c>
      <c r="WML373" s="50" t="s">
        <v>520</v>
      </c>
      <c r="WMM373" s="50" t="s">
        <v>520</v>
      </c>
      <c r="WMN373" s="50" t="s">
        <v>520</v>
      </c>
      <c r="WMO373" s="50" t="s">
        <v>520</v>
      </c>
      <c r="WMP373" s="50" t="s">
        <v>520</v>
      </c>
      <c r="WMQ373" s="50" t="s">
        <v>520</v>
      </c>
      <c r="WMR373" s="50" t="s">
        <v>520</v>
      </c>
      <c r="WMS373" s="50" t="s">
        <v>520</v>
      </c>
      <c r="WMT373" s="50" t="s">
        <v>520</v>
      </c>
      <c r="WMU373" s="50" t="s">
        <v>520</v>
      </c>
      <c r="WMV373" s="50" t="s">
        <v>520</v>
      </c>
      <c r="WMW373" s="50" t="s">
        <v>520</v>
      </c>
      <c r="WMX373" s="50" t="s">
        <v>520</v>
      </c>
      <c r="WMY373" s="50" t="s">
        <v>520</v>
      </c>
      <c r="WMZ373" s="50" t="s">
        <v>520</v>
      </c>
      <c r="WNA373" s="50" t="s">
        <v>520</v>
      </c>
      <c r="WNB373" s="50" t="s">
        <v>520</v>
      </c>
      <c r="WNC373" s="50" t="s">
        <v>520</v>
      </c>
      <c r="WND373" s="50" t="s">
        <v>520</v>
      </c>
      <c r="WNE373" s="50" t="s">
        <v>520</v>
      </c>
      <c r="WNF373" s="50" t="s">
        <v>520</v>
      </c>
      <c r="WNG373" s="50" t="s">
        <v>520</v>
      </c>
      <c r="WNH373" s="50" t="s">
        <v>520</v>
      </c>
      <c r="WNI373" s="50" t="s">
        <v>520</v>
      </c>
      <c r="WNJ373" s="50" t="s">
        <v>520</v>
      </c>
      <c r="WNK373" s="50" t="s">
        <v>520</v>
      </c>
      <c r="WNL373" s="50" t="s">
        <v>520</v>
      </c>
      <c r="WNM373" s="50" t="s">
        <v>520</v>
      </c>
      <c r="WNN373" s="50" t="s">
        <v>520</v>
      </c>
      <c r="WNO373" s="50" t="s">
        <v>520</v>
      </c>
      <c r="WNP373" s="50" t="s">
        <v>520</v>
      </c>
      <c r="WNQ373" s="50" t="s">
        <v>520</v>
      </c>
      <c r="WNR373" s="50" t="s">
        <v>520</v>
      </c>
      <c r="WNS373" s="50" t="s">
        <v>520</v>
      </c>
      <c r="WNT373" s="50" t="s">
        <v>520</v>
      </c>
      <c r="WNU373" s="50" t="s">
        <v>520</v>
      </c>
      <c r="WNV373" s="50" t="s">
        <v>520</v>
      </c>
      <c r="WNW373" s="50" t="s">
        <v>520</v>
      </c>
      <c r="WNX373" s="50" t="s">
        <v>520</v>
      </c>
      <c r="WNY373" s="50" t="s">
        <v>520</v>
      </c>
      <c r="WNZ373" s="50" t="s">
        <v>520</v>
      </c>
      <c r="WOA373" s="50" t="s">
        <v>520</v>
      </c>
      <c r="WOB373" s="50" t="s">
        <v>520</v>
      </c>
      <c r="WOC373" s="50" t="s">
        <v>520</v>
      </c>
      <c r="WOD373" s="50" t="s">
        <v>520</v>
      </c>
      <c r="WOE373" s="50" t="s">
        <v>520</v>
      </c>
      <c r="WOF373" s="50" t="s">
        <v>520</v>
      </c>
      <c r="WOG373" s="50" t="s">
        <v>520</v>
      </c>
      <c r="WOH373" s="50" t="s">
        <v>520</v>
      </c>
      <c r="WOI373" s="50" t="s">
        <v>520</v>
      </c>
      <c r="WOJ373" s="50" t="s">
        <v>520</v>
      </c>
      <c r="WOK373" s="50" t="s">
        <v>520</v>
      </c>
      <c r="WOL373" s="50" t="s">
        <v>520</v>
      </c>
      <c r="WOM373" s="50" t="s">
        <v>520</v>
      </c>
      <c r="WON373" s="50" t="s">
        <v>520</v>
      </c>
      <c r="WOO373" s="50" t="s">
        <v>520</v>
      </c>
      <c r="WOP373" s="50" t="s">
        <v>520</v>
      </c>
      <c r="WOQ373" s="50" t="s">
        <v>520</v>
      </c>
      <c r="WOR373" s="50" t="s">
        <v>520</v>
      </c>
      <c r="WOS373" s="50" t="s">
        <v>520</v>
      </c>
      <c r="WOT373" s="50" t="s">
        <v>520</v>
      </c>
      <c r="WOU373" s="50" t="s">
        <v>520</v>
      </c>
      <c r="WOV373" s="50" t="s">
        <v>520</v>
      </c>
      <c r="WOW373" s="50" t="s">
        <v>520</v>
      </c>
      <c r="WOX373" s="50" t="s">
        <v>520</v>
      </c>
      <c r="WOY373" s="50" t="s">
        <v>520</v>
      </c>
      <c r="WOZ373" s="50" t="s">
        <v>520</v>
      </c>
      <c r="WPA373" s="50" t="s">
        <v>520</v>
      </c>
      <c r="WPB373" s="50" t="s">
        <v>520</v>
      </c>
      <c r="WPC373" s="50" t="s">
        <v>520</v>
      </c>
      <c r="WPD373" s="50" t="s">
        <v>520</v>
      </c>
      <c r="WPE373" s="50" t="s">
        <v>520</v>
      </c>
      <c r="WPF373" s="50" t="s">
        <v>520</v>
      </c>
      <c r="WPG373" s="50" t="s">
        <v>520</v>
      </c>
      <c r="WPH373" s="50" t="s">
        <v>520</v>
      </c>
      <c r="WPI373" s="50" t="s">
        <v>520</v>
      </c>
      <c r="WPJ373" s="50" t="s">
        <v>520</v>
      </c>
      <c r="WPK373" s="50" t="s">
        <v>520</v>
      </c>
      <c r="WPL373" s="50" t="s">
        <v>520</v>
      </c>
      <c r="WPM373" s="50" t="s">
        <v>520</v>
      </c>
      <c r="WPN373" s="50" t="s">
        <v>520</v>
      </c>
      <c r="WPO373" s="50" t="s">
        <v>520</v>
      </c>
      <c r="WPP373" s="50" t="s">
        <v>520</v>
      </c>
      <c r="WPQ373" s="50" t="s">
        <v>520</v>
      </c>
      <c r="WPR373" s="50" t="s">
        <v>520</v>
      </c>
      <c r="WPS373" s="50" t="s">
        <v>520</v>
      </c>
      <c r="WPT373" s="50" t="s">
        <v>520</v>
      </c>
      <c r="WPU373" s="50" t="s">
        <v>520</v>
      </c>
      <c r="WPV373" s="50" t="s">
        <v>520</v>
      </c>
      <c r="WPW373" s="50" t="s">
        <v>520</v>
      </c>
      <c r="WPX373" s="50" t="s">
        <v>520</v>
      </c>
      <c r="WPY373" s="50" t="s">
        <v>520</v>
      </c>
      <c r="WPZ373" s="50" t="s">
        <v>520</v>
      </c>
      <c r="WQA373" s="50" t="s">
        <v>520</v>
      </c>
      <c r="WQB373" s="50" t="s">
        <v>520</v>
      </c>
      <c r="WQC373" s="50" t="s">
        <v>520</v>
      </c>
      <c r="WQD373" s="50" t="s">
        <v>520</v>
      </c>
      <c r="WQE373" s="50" t="s">
        <v>520</v>
      </c>
      <c r="WQF373" s="50" t="s">
        <v>520</v>
      </c>
      <c r="WQG373" s="50" t="s">
        <v>520</v>
      </c>
      <c r="WQH373" s="50" t="s">
        <v>520</v>
      </c>
      <c r="WQI373" s="50" t="s">
        <v>520</v>
      </c>
      <c r="WQJ373" s="50" t="s">
        <v>520</v>
      </c>
      <c r="WQK373" s="50" t="s">
        <v>520</v>
      </c>
      <c r="WQL373" s="50" t="s">
        <v>520</v>
      </c>
      <c r="WQM373" s="50" t="s">
        <v>520</v>
      </c>
      <c r="WQN373" s="50" t="s">
        <v>520</v>
      </c>
      <c r="WQO373" s="50" t="s">
        <v>520</v>
      </c>
      <c r="WQP373" s="50" t="s">
        <v>520</v>
      </c>
      <c r="WQQ373" s="50" t="s">
        <v>520</v>
      </c>
      <c r="WQR373" s="50" t="s">
        <v>520</v>
      </c>
      <c r="WQS373" s="50" t="s">
        <v>520</v>
      </c>
      <c r="WQT373" s="50" t="s">
        <v>520</v>
      </c>
      <c r="WQU373" s="50" t="s">
        <v>520</v>
      </c>
      <c r="WQV373" s="50" t="s">
        <v>520</v>
      </c>
      <c r="WQW373" s="50" t="s">
        <v>520</v>
      </c>
      <c r="WQX373" s="50" t="s">
        <v>520</v>
      </c>
      <c r="WQY373" s="50" t="s">
        <v>520</v>
      </c>
      <c r="WQZ373" s="50" t="s">
        <v>520</v>
      </c>
      <c r="WRA373" s="50" t="s">
        <v>520</v>
      </c>
      <c r="WRB373" s="50" t="s">
        <v>520</v>
      </c>
      <c r="WRC373" s="50" t="s">
        <v>520</v>
      </c>
      <c r="WRD373" s="50" t="s">
        <v>520</v>
      </c>
      <c r="WRE373" s="50" t="s">
        <v>520</v>
      </c>
      <c r="WRF373" s="50" t="s">
        <v>520</v>
      </c>
      <c r="WRG373" s="50" t="s">
        <v>520</v>
      </c>
      <c r="WRH373" s="50" t="s">
        <v>520</v>
      </c>
      <c r="WRI373" s="50" t="s">
        <v>520</v>
      </c>
      <c r="WRJ373" s="50" t="s">
        <v>520</v>
      </c>
      <c r="WRK373" s="50" t="s">
        <v>520</v>
      </c>
      <c r="WRL373" s="50" t="s">
        <v>520</v>
      </c>
      <c r="WRM373" s="50" t="s">
        <v>520</v>
      </c>
      <c r="WRN373" s="50" t="s">
        <v>520</v>
      </c>
      <c r="WRO373" s="50" t="s">
        <v>520</v>
      </c>
      <c r="WRP373" s="50" t="s">
        <v>520</v>
      </c>
      <c r="WRQ373" s="50" t="s">
        <v>520</v>
      </c>
      <c r="WRR373" s="50" t="s">
        <v>520</v>
      </c>
      <c r="WRS373" s="50" t="s">
        <v>520</v>
      </c>
      <c r="WRT373" s="50" t="s">
        <v>520</v>
      </c>
      <c r="WRU373" s="50" t="s">
        <v>520</v>
      </c>
      <c r="WRV373" s="50" t="s">
        <v>520</v>
      </c>
      <c r="WRW373" s="50" t="s">
        <v>520</v>
      </c>
      <c r="WRX373" s="50" t="s">
        <v>520</v>
      </c>
      <c r="WRY373" s="50" t="s">
        <v>520</v>
      </c>
      <c r="WRZ373" s="50" t="s">
        <v>520</v>
      </c>
      <c r="WSA373" s="50" t="s">
        <v>520</v>
      </c>
      <c r="WSB373" s="50" t="s">
        <v>520</v>
      </c>
      <c r="WSC373" s="50" t="s">
        <v>520</v>
      </c>
      <c r="WSD373" s="50" t="s">
        <v>520</v>
      </c>
      <c r="WSE373" s="50" t="s">
        <v>520</v>
      </c>
      <c r="WSF373" s="50" t="s">
        <v>520</v>
      </c>
      <c r="WSG373" s="50" t="s">
        <v>520</v>
      </c>
      <c r="WSH373" s="50" t="s">
        <v>520</v>
      </c>
      <c r="WSI373" s="50" t="s">
        <v>520</v>
      </c>
      <c r="WSJ373" s="50" t="s">
        <v>520</v>
      </c>
      <c r="WSK373" s="50" t="s">
        <v>520</v>
      </c>
      <c r="WSL373" s="50" t="s">
        <v>520</v>
      </c>
      <c r="WSM373" s="50" t="s">
        <v>520</v>
      </c>
      <c r="WSN373" s="50" t="s">
        <v>520</v>
      </c>
      <c r="WSO373" s="50" t="s">
        <v>520</v>
      </c>
      <c r="WSP373" s="50" t="s">
        <v>520</v>
      </c>
      <c r="WSQ373" s="50" t="s">
        <v>520</v>
      </c>
      <c r="WSR373" s="50" t="s">
        <v>520</v>
      </c>
      <c r="WSS373" s="50" t="s">
        <v>520</v>
      </c>
      <c r="WST373" s="50" t="s">
        <v>520</v>
      </c>
      <c r="WSU373" s="50" t="s">
        <v>520</v>
      </c>
      <c r="WSV373" s="50" t="s">
        <v>520</v>
      </c>
      <c r="WSW373" s="50" t="s">
        <v>520</v>
      </c>
      <c r="WSX373" s="50" t="s">
        <v>520</v>
      </c>
      <c r="WSY373" s="50" t="s">
        <v>520</v>
      </c>
      <c r="WSZ373" s="50" t="s">
        <v>520</v>
      </c>
      <c r="WTA373" s="50" t="s">
        <v>520</v>
      </c>
      <c r="WTB373" s="50" t="s">
        <v>520</v>
      </c>
      <c r="WTC373" s="50" t="s">
        <v>520</v>
      </c>
      <c r="WTD373" s="50" t="s">
        <v>520</v>
      </c>
      <c r="WTE373" s="50" t="s">
        <v>520</v>
      </c>
      <c r="WTF373" s="50" t="s">
        <v>520</v>
      </c>
      <c r="WTG373" s="50" t="s">
        <v>520</v>
      </c>
      <c r="WTH373" s="50" t="s">
        <v>520</v>
      </c>
      <c r="WTI373" s="50" t="s">
        <v>520</v>
      </c>
      <c r="WTJ373" s="50" t="s">
        <v>520</v>
      </c>
      <c r="WTK373" s="50" t="s">
        <v>520</v>
      </c>
      <c r="WTL373" s="50" t="s">
        <v>520</v>
      </c>
      <c r="WTM373" s="50" t="s">
        <v>520</v>
      </c>
      <c r="WTN373" s="50" t="s">
        <v>520</v>
      </c>
      <c r="WTO373" s="50" t="s">
        <v>520</v>
      </c>
      <c r="WTP373" s="50" t="s">
        <v>520</v>
      </c>
      <c r="WTQ373" s="50" t="s">
        <v>520</v>
      </c>
      <c r="WTR373" s="50" t="s">
        <v>520</v>
      </c>
      <c r="WTS373" s="50" t="s">
        <v>520</v>
      </c>
      <c r="WTT373" s="50" t="s">
        <v>520</v>
      </c>
      <c r="WTU373" s="50" t="s">
        <v>520</v>
      </c>
      <c r="WTV373" s="50" t="s">
        <v>520</v>
      </c>
      <c r="WTW373" s="50" t="s">
        <v>520</v>
      </c>
      <c r="WTX373" s="50" t="s">
        <v>520</v>
      </c>
      <c r="WTY373" s="50" t="s">
        <v>520</v>
      </c>
      <c r="WTZ373" s="50" t="s">
        <v>520</v>
      </c>
      <c r="WUA373" s="50" t="s">
        <v>520</v>
      </c>
      <c r="WUB373" s="50" t="s">
        <v>520</v>
      </c>
      <c r="WUC373" s="50" t="s">
        <v>520</v>
      </c>
      <c r="WUD373" s="50" t="s">
        <v>520</v>
      </c>
      <c r="WUE373" s="50" t="s">
        <v>520</v>
      </c>
      <c r="WUF373" s="50" t="s">
        <v>520</v>
      </c>
      <c r="WUG373" s="50" t="s">
        <v>520</v>
      </c>
      <c r="WUH373" s="50" t="s">
        <v>520</v>
      </c>
      <c r="WUI373" s="50" t="s">
        <v>520</v>
      </c>
      <c r="WUJ373" s="50" t="s">
        <v>520</v>
      </c>
      <c r="WUK373" s="50" t="s">
        <v>520</v>
      </c>
      <c r="WUL373" s="50" t="s">
        <v>520</v>
      </c>
      <c r="WUM373" s="50" t="s">
        <v>520</v>
      </c>
      <c r="WUN373" s="50" t="s">
        <v>520</v>
      </c>
      <c r="WUO373" s="50" t="s">
        <v>520</v>
      </c>
      <c r="WUP373" s="50" t="s">
        <v>520</v>
      </c>
      <c r="WUQ373" s="50" t="s">
        <v>520</v>
      </c>
      <c r="WUR373" s="50" t="s">
        <v>520</v>
      </c>
      <c r="WUS373" s="50" t="s">
        <v>520</v>
      </c>
      <c r="WUT373" s="50" t="s">
        <v>520</v>
      </c>
      <c r="WUU373" s="50" t="s">
        <v>520</v>
      </c>
      <c r="WUV373" s="50" t="s">
        <v>520</v>
      </c>
      <c r="WUW373" s="50" t="s">
        <v>520</v>
      </c>
      <c r="WUX373" s="50" t="s">
        <v>520</v>
      </c>
      <c r="WUY373" s="50" t="s">
        <v>520</v>
      </c>
      <c r="WUZ373" s="50" t="s">
        <v>520</v>
      </c>
      <c r="WVA373" s="50" t="s">
        <v>520</v>
      </c>
      <c r="WVB373" s="50" t="s">
        <v>520</v>
      </c>
      <c r="WVC373" s="50" t="s">
        <v>520</v>
      </c>
      <c r="WVD373" s="50" t="s">
        <v>520</v>
      </c>
      <c r="WVE373" s="50" t="s">
        <v>520</v>
      </c>
      <c r="WVF373" s="50" t="s">
        <v>520</v>
      </c>
      <c r="WVG373" s="50" t="s">
        <v>520</v>
      </c>
      <c r="WVH373" s="50" t="s">
        <v>520</v>
      </c>
      <c r="WVI373" s="50" t="s">
        <v>520</v>
      </c>
      <c r="WVJ373" s="50" t="s">
        <v>520</v>
      </c>
      <c r="WVK373" s="50" t="s">
        <v>520</v>
      </c>
      <c r="WVL373" s="50" t="s">
        <v>520</v>
      </c>
      <c r="WVM373" s="50" t="s">
        <v>520</v>
      </c>
      <c r="WVN373" s="50" t="s">
        <v>520</v>
      </c>
      <c r="WVO373" s="50" t="s">
        <v>520</v>
      </c>
      <c r="WVP373" s="50" t="s">
        <v>520</v>
      </c>
      <c r="WVQ373" s="50" t="s">
        <v>520</v>
      </c>
      <c r="WVR373" s="50" t="s">
        <v>520</v>
      </c>
      <c r="WVS373" s="50" t="s">
        <v>520</v>
      </c>
      <c r="WVT373" s="50" t="s">
        <v>520</v>
      </c>
      <c r="WVU373" s="50" t="s">
        <v>520</v>
      </c>
      <c r="WVV373" s="50" t="s">
        <v>520</v>
      </c>
      <c r="WVW373" s="50" t="s">
        <v>520</v>
      </c>
      <c r="WVX373" s="50" t="s">
        <v>520</v>
      </c>
      <c r="WVY373" s="50" t="s">
        <v>520</v>
      </c>
      <c r="WVZ373" s="50" t="s">
        <v>520</v>
      </c>
      <c r="WWA373" s="50" t="s">
        <v>520</v>
      </c>
      <c r="WWB373" s="50" t="s">
        <v>520</v>
      </c>
      <c r="WWC373" s="50" t="s">
        <v>520</v>
      </c>
      <c r="WWD373" s="50" t="s">
        <v>520</v>
      </c>
      <c r="WWE373" s="50" t="s">
        <v>520</v>
      </c>
      <c r="WWF373" s="50" t="s">
        <v>520</v>
      </c>
      <c r="WWG373" s="50" t="s">
        <v>520</v>
      </c>
      <c r="WWH373" s="50" t="s">
        <v>520</v>
      </c>
      <c r="WWI373" s="50" t="s">
        <v>520</v>
      </c>
      <c r="WWJ373" s="50" t="s">
        <v>520</v>
      </c>
      <c r="WWK373" s="50" t="s">
        <v>520</v>
      </c>
      <c r="WWL373" s="50" t="s">
        <v>520</v>
      </c>
      <c r="WWM373" s="50" t="s">
        <v>520</v>
      </c>
      <c r="WWN373" s="50" t="s">
        <v>520</v>
      </c>
      <c r="WWO373" s="50" t="s">
        <v>520</v>
      </c>
      <c r="WWP373" s="50" t="s">
        <v>520</v>
      </c>
      <c r="WWQ373" s="50" t="s">
        <v>520</v>
      </c>
      <c r="WWR373" s="50" t="s">
        <v>520</v>
      </c>
      <c r="WWS373" s="50" t="s">
        <v>520</v>
      </c>
      <c r="WWT373" s="50" t="s">
        <v>520</v>
      </c>
      <c r="WWU373" s="50" t="s">
        <v>520</v>
      </c>
      <c r="WWV373" s="50" t="s">
        <v>520</v>
      </c>
      <c r="WWW373" s="50" t="s">
        <v>520</v>
      </c>
      <c r="WWX373" s="50" t="s">
        <v>520</v>
      </c>
      <c r="WWY373" s="50" t="s">
        <v>520</v>
      </c>
      <c r="WWZ373" s="50" t="s">
        <v>520</v>
      </c>
      <c r="WXA373" s="50" t="s">
        <v>520</v>
      </c>
      <c r="WXB373" s="50" t="s">
        <v>520</v>
      </c>
      <c r="WXC373" s="50" t="s">
        <v>520</v>
      </c>
      <c r="WXD373" s="50" t="s">
        <v>520</v>
      </c>
      <c r="WXE373" s="50" t="s">
        <v>520</v>
      </c>
      <c r="WXF373" s="50" t="s">
        <v>520</v>
      </c>
      <c r="WXG373" s="50" t="s">
        <v>520</v>
      </c>
      <c r="WXH373" s="50" t="s">
        <v>520</v>
      </c>
      <c r="WXI373" s="50" t="s">
        <v>520</v>
      </c>
      <c r="WXJ373" s="50" t="s">
        <v>520</v>
      </c>
      <c r="WXK373" s="50" t="s">
        <v>520</v>
      </c>
      <c r="WXL373" s="50" t="s">
        <v>520</v>
      </c>
      <c r="WXM373" s="50" t="s">
        <v>520</v>
      </c>
      <c r="WXN373" s="50" t="s">
        <v>520</v>
      </c>
      <c r="WXO373" s="50" t="s">
        <v>520</v>
      </c>
      <c r="WXP373" s="50" t="s">
        <v>520</v>
      </c>
      <c r="WXQ373" s="50" t="s">
        <v>520</v>
      </c>
      <c r="WXR373" s="50" t="s">
        <v>520</v>
      </c>
      <c r="WXS373" s="50" t="s">
        <v>520</v>
      </c>
      <c r="WXT373" s="50" t="s">
        <v>520</v>
      </c>
      <c r="WXU373" s="50" t="s">
        <v>520</v>
      </c>
      <c r="WXV373" s="50" t="s">
        <v>520</v>
      </c>
      <c r="WXW373" s="50" t="s">
        <v>520</v>
      </c>
      <c r="WXX373" s="50" t="s">
        <v>520</v>
      </c>
      <c r="WXY373" s="50" t="s">
        <v>520</v>
      </c>
      <c r="WXZ373" s="50" t="s">
        <v>520</v>
      </c>
      <c r="WYA373" s="50" t="s">
        <v>520</v>
      </c>
      <c r="WYB373" s="50" t="s">
        <v>520</v>
      </c>
      <c r="WYC373" s="50" t="s">
        <v>520</v>
      </c>
      <c r="WYD373" s="50" t="s">
        <v>520</v>
      </c>
      <c r="WYE373" s="50" t="s">
        <v>520</v>
      </c>
      <c r="WYF373" s="50" t="s">
        <v>520</v>
      </c>
      <c r="WYG373" s="50" t="s">
        <v>520</v>
      </c>
      <c r="WYH373" s="50" t="s">
        <v>520</v>
      </c>
      <c r="WYI373" s="50" t="s">
        <v>520</v>
      </c>
      <c r="WYJ373" s="50" t="s">
        <v>520</v>
      </c>
      <c r="WYK373" s="50" t="s">
        <v>520</v>
      </c>
      <c r="WYL373" s="50" t="s">
        <v>520</v>
      </c>
      <c r="WYM373" s="50" t="s">
        <v>520</v>
      </c>
      <c r="WYN373" s="50" t="s">
        <v>520</v>
      </c>
      <c r="WYO373" s="50" t="s">
        <v>520</v>
      </c>
      <c r="WYP373" s="50" t="s">
        <v>520</v>
      </c>
      <c r="WYQ373" s="50" t="s">
        <v>520</v>
      </c>
      <c r="WYR373" s="50" t="s">
        <v>520</v>
      </c>
      <c r="WYS373" s="50" t="s">
        <v>520</v>
      </c>
      <c r="WYT373" s="50" t="s">
        <v>520</v>
      </c>
      <c r="WYU373" s="50" t="s">
        <v>520</v>
      </c>
      <c r="WYV373" s="50" t="s">
        <v>520</v>
      </c>
      <c r="WYW373" s="50" t="s">
        <v>520</v>
      </c>
      <c r="WYX373" s="50" t="s">
        <v>520</v>
      </c>
      <c r="WYY373" s="50" t="s">
        <v>520</v>
      </c>
      <c r="WYZ373" s="50" t="s">
        <v>520</v>
      </c>
      <c r="WZA373" s="50" t="s">
        <v>520</v>
      </c>
      <c r="WZB373" s="50" t="s">
        <v>520</v>
      </c>
      <c r="WZC373" s="50" t="s">
        <v>520</v>
      </c>
      <c r="WZD373" s="50" t="s">
        <v>520</v>
      </c>
      <c r="WZE373" s="50" t="s">
        <v>520</v>
      </c>
      <c r="WZF373" s="50" t="s">
        <v>520</v>
      </c>
      <c r="WZG373" s="50" t="s">
        <v>520</v>
      </c>
      <c r="WZH373" s="50" t="s">
        <v>520</v>
      </c>
      <c r="WZI373" s="50" t="s">
        <v>520</v>
      </c>
      <c r="WZJ373" s="50" t="s">
        <v>520</v>
      </c>
      <c r="WZK373" s="50" t="s">
        <v>520</v>
      </c>
      <c r="WZL373" s="50" t="s">
        <v>520</v>
      </c>
      <c r="WZM373" s="50" t="s">
        <v>520</v>
      </c>
      <c r="WZN373" s="50" t="s">
        <v>520</v>
      </c>
      <c r="WZO373" s="50" t="s">
        <v>520</v>
      </c>
      <c r="WZP373" s="50" t="s">
        <v>520</v>
      </c>
      <c r="WZQ373" s="50" t="s">
        <v>520</v>
      </c>
      <c r="WZR373" s="50" t="s">
        <v>520</v>
      </c>
      <c r="WZS373" s="50" t="s">
        <v>520</v>
      </c>
      <c r="WZT373" s="50" t="s">
        <v>520</v>
      </c>
      <c r="WZU373" s="50" t="s">
        <v>520</v>
      </c>
      <c r="WZV373" s="50" t="s">
        <v>520</v>
      </c>
      <c r="WZW373" s="50" t="s">
        <v>520</v>
      </c>
      <c r="WZX373" s="50" t="s">
        <v>520</v>
      </c>
      <c r="WZY373" s="50" t="s">
        <v>520</v>
      </c>
      <c r="WZZ373" s="50" t="s">
        <v>520</v>
      </c>
      <c r="XAA373" s="50" t="s">
        <v>520</v>
      </c>
      <c r="XAB373" s="50" t="s">
        <v>520</v>
      </c>
      <c r="XAC373" s="50" t="s">
        <v>520</v>
      </c>
      <c r="XAD373" s="50" t="s">
        <v>520</v>
      </c>
      <c r="XAE373" s="50" t="s">
        <v>520</v>
      </c>
      <c r="XAF373" s="50" t="s">
        <v>520</v>
      </c>
      <c r="XAG373" s="50" t="s">
        <v>520</v>
      </c>
      <c r="XAH373" s="50" t="s">
        <v>520</v>
      </c>
      <c r="XAI373" s="50" t="s">
        <v>520</v>
      </c>
      <c r="XAJ373" s="50" t="s">
        <v>520</v>
      </c>
      <c r="XAK373" s="50" t="s">
        <v>520</v>
      </c>
      <c r="XAL373" s="50" t="s">
        <v>520</v>
      </c>
      <c r="XAM373" s="50" t="s">
        <v>520</v>
      </c>
      <c r="XAN373" s="50" t="s">
        <v>520</v>
      </c>
      <c r="XAO373" s="50" t="s">
        <v>520</v>
      </c>
      <c r="XAP373" s="50" t="s">
        <v>520</v>
      </c>
      <c r="XAQ373" s="50" t="s">
        <v>520</v>
      </c>
      <c r="XAR373" s="50" t="s">
        <v>520</v>
      </c>
      <c r="XAS373" s="50" t="s">
        <v>520</v>
      </c>
      <c r="XAT373" s="50" t="s">
        <v>520</v>
      </c>
      <c r="XAU373" s="50" t="s">
        <v>520</v>
      </c>
      <c r="XAV373" s="50" t="s">
        <v>520</v>
      </c>
      <c r="XAW373" s="50" t="s">
        <v>520</v>
      </c>
      <c r="XAX373" s="50" t="s">
        <v>520</v>
      </c>
      <c r="XAY373" s="50" t="s">
        <v>520</v>
      </c>
      <c r="XAZ373" s="50" t="s">
        <v>520</v>
      </c>
      <c r="XBA373" s="50" t="s">
        <v>520</v>
      </c>
      <c r="XBB373" s="50" t="s">
        <v>520</v>
      </c>
      <c r="XBC373" s="50" t="s">
        <v>520</v>
      </c>
      <c r="XBD373" s="50" t="s">
        <v>520</v>
      </c>
      <c r="XBE373" s="50" t="s">
        <v>520</v>
      </c>
      <c r="XBF373" s="50" t="s">
        <v>520</v>
      </c>
      <c r="XBG373" s="50" t="s">
        <v>520</v>
      </c>
      <c r="XBH373" s="50" t="s">
        <v>520</v>
      </c>
      <c r="XBI373" s="50" t="s">
        <v>520</v>
      </c>
      <c r="XBJ373" s="50" t="s">
        <v>520</v>
      </c>
      <c r="XBK373" s="50" t="s">
        <v>520</v>
      </c>
      <c r="XBL373" s="50" t="s">
        <v>520</v>
      </c>
      <c r="XBM373" s="50" t="s">
        <v>520</v>
      </c>
      <c r="XBN373" s="50" t="s">
        <v>520</v>
      </c>
      <c r="XBO373" s="50" t="s">
        <v>520</v>
      </c>
      <c r="XBP373" s="50" t="s">
        <v>520</v>
      </c>
      <c r="XBQ373" s="50" t="s">
        <v>520</v>
      </c>
      <c r="XBR373" s="50" t="s">
        <v>520</v>
      </c>
      <c r="XBS373" s="50" t="s">
        <v>520</v>
      </c>
      <c r="XBT373" s="50" t="s">
        <v>520</v>
      </c>
      <c r="XBU373" s="50" t="s">
        <v>520</v>
      </c>
      <c r="XBV373" s="50" t="s">
        <v>520</v>
      </c>
      <c r="XBW373" s="50" t="s">
        <v>520</v>
      </c>
      <c r="XBX373" s="50" t="s">
        <v>520</v>
      </c>
      <c r="XBY373" s="50" t="s">
        <v>520</v>
      </c>
      <c r="XBZ373" s="50" t="s">
        <v>520</v>
      </c>
      <c r="XCA373" s="50" t="s">
        <v>520</v>
      </c>
      <c r="XCB373" s="50" t="s">
        <v>520</v>
      </c>
      <c r="XCC373" s="50" t="s">
        <v>520</v>
      </c>
      <c r="XCD373" s="50" t="s">
        <v>520</v>
      </c>
      <c r="XCE373" s="50" t="s">
        <v>520</v>
      </c>
      <c r="XCF373" s="50" t="s">
        <v>520</v>
      </c>
      <c r="XCG373" s="50" t="s">
        <v>520</v>
      </c>
      <c r="XCH373" s="50" t="s">
        <v>520</v>
      </c>
      <c r="XCI373" s="50" t="s">
        <v>520</v>
      </c>
      <c r="XCJ373" s="50" t="s">
        <v>520</v>
      </c>
      <c r="XCK373" s="50" t="s">
        <v>520</v>
      </c>
      <c r="XCL373" s="50" t="s">
        <v>520</v>
      </c>
      <c r="XCM373" s="50" t="s">
        <v>520</v>
      </c>
      <c r="XCN373" s="50" t="s">
        <v>520</v>
      </c>
      <c r="XCO373" s="50" t="s">
        <v>520</v>
      </c>
      <c r="XCP373" s="50" t="s">
        <v>520</v>
      </c>
      <c r="XCQ373" s="50" t="s">
        <v>520</v>
      </c>
      <c r="XCR373" s="50" t="s">
        <v>520</v>
      </c>
      <c r="XCS373" s="50" t="s">
        <v>520</v>
      </c>
      <c r="XCT373" s="50" t="s">
        <v>520</v>
      </c>
      <c r="XCU373" s="50" t="s">
        <v>520</v>
      </c>
      <c r="XCV373" s="50" t="s">
        <v>520</v>
      </c>
      <c r="XCW373" s="50" t="s">
        <v>520</v>
      </c>
      <c r="XCX373" s="50" t="s">
        <v>520</v>
      </c>
      <c r="XCY373" s="50" t="s">
        <v>520</v>
      </c>
      <c r="XCZ373" s="50" t="s">
        <v>520</v>
      </c>
      <c r="XDA373" s="50" t="s">
        <v>520</v>
      </c>
      <c r="XDB373" s="50" t="s">
        <v>520</v>
      </c>
      <c r="XDC373" s="50" t="s">
        <v>520</v>
      </c>
      <c r="XDD373" s="50" t="s">
        <v>520</v>
      </c>
      <c r="XDE373" s="50" t="s">
        <v>520</v>
      </c>
      <c r="XDF373" s="50" t="s">
        <v>520</v>
      </c>
      <c r="XDG373" s="50" t="s">
        <v>520</v>
      </c>
      <c r="XDH373" s="50" t="s">
        <v>520</v>
      </c>
      <c r="XDI373" s="50" t="s">
        <v>520</v>
      </c>
      <c r="XDJ373" s="50" t="s">
        <v>520</v>
      </c>
      <c r="XDK373" s="50" t="s">
        <v>520</v>
      </c>
      <c r="XDL373" s="50" t="s">
        <v>520</v>
      </c>
      <c r="XDM373" s="50" t="s">
        <v>520</v>
      </c>
      <c r="XDN373" s="50" t="s">
        <v>520</v>
      </c>
      <c r="XDO373" s="50" t="s">
        <v>520</v>
      </c>
      <c r="XDP373" s="50" t="s">
        <v>520</v>
      </c>
      <c r="XDQ373" s="50" t="s">
        <v>520</v>
      </c>
      <c r="XDR373" s="50" t="s">
        <v>520</v>
      </c>
      <c r="XDS373" s="50" t="s">
        <v>520</v>
      </c>
      <c r="XDT373" s="50" t="s">
        <v>520</v>
      </c>
      <c r="XDU373" s="50" t="s">
        <v>520</v>
      </c>
      <c r="XDV373" s="50" t="s">
        <v>520</v>
      </c>
      <c r="XDW373" s="50" t="s">
        <v>520</v>
      </c>
      <c r="XDX373" s="50" t="s">
        <v>520</v>
      </c>
      <c r="XDY373" s="50" t="s">
        <v>520</v>
      </c>
      <c r="XDZ373" s="50" t="s">
        <v>520</v>
      </c>
      <c r="XEA373" s="50" t="s">
        <v>520</v>
      </c>
      <c r="XEB373" s="50" t="s">
        <v>520</v>
      </c>
      <c r="XEC373" s="50" t="s">
        <v>520</v>
      </c>
      <c r="XED373" s="50" t="s">
        <v>520</v>
      </c>
      <c r="XEE373" s="50" t="s">
        <v>520</v>
      </c>
      <c r="XEF373" s="50" t="s">
        <v>520</v>
      </c>
      <c r="XEG373" s="50" t="s">
        <v>520</v>
      </c>
      <c r="XEH373" s="50" t="s">
        <v>520</v>
      </c>
      <c r="XEI373" s="50" t="s">
        <v>520</v>
      </c>
      <c r="XEJ373" s="50" t="s">
        <v>520</v>
      </c>
      <c r="XEK373" s="50" t="s">
        <v>520</v>
      </c>
      <c r="XEL373" s="50" t="s">
        <v>520</v>
      </c>
      <c r="XEM373" s="50" t="s">
        <v>520</v>
      </c>
      <c r="XEN373" s="50" t="s">
        <v>520</v>
      </c>
      <c r="XEO373" s="50" t="s">
        <v>520</v>
      </c>
      <c r="XEP373" s="50" t="s">
        <v>520</v>
      </c>
      <c r="XEQ373" s="50" t="s">
        <v>520</v>
      </c>
      <c r="XER373" s="50" t="s">
        <v>520</v>
      </c>
    </row>
    <row r="374" spans="1:16372" ht="15" customHeight="1" x14ac:dyDescent="0.2">
      <c r="A374" s="50">
        <v>19</v>
      </c>
      <c r="B374" s="17"/>
      <c r="C374" s="18"/>
      <c r="D374" s="32" t="s">
        <v>755</v>
      </c>
      <c r="F374" s="32" t="s">
        <v>657</v>
      </c>
      <c r="G374" s="234" t="s">
        <v>488</v>
      </c>
      <c r="H374" s="32" t="s">
        <v>162</v>
      </c>
      <c r="I374" s="32" t="s">
        <v>163</v>
      </c>
      <c r="J374" s="32" t="s">
        <v>89</v>
      </c>
      <c r="K374" s="32" t="s">
        <v>80</v>
      </c>
      <c r="L374" s="32" t="s">
        <v>81</v>
      </c>
      <c r="N374" s="36">
        <v>44120</v>
      </c>
      <c r="O374" s="37">
        <v>15000000</v>
      </c>
      <c r="P374" s="20" t="s">
        <v>759</v>
      </c>
      <c r="Q374" s="21" t="s">
        <v>120</v>
      </c>
      <c r="R374" s="38"/>
      <c r="AD374" s="24">
        <v>15000000</v>
      </c>
      <c r="AE374" s="9">
        <v>21642.001</v>
      </c>
      <c r="AF374" s="25" t="s">
        <v>596</v>
      </c>
      <c r="AG374" s="26">
        <f t="shared" si="34"/>
        <v>15000000</v>
      </c>
      <c r="AH374" s="27">
        <v>270625568</v>
      </c>
      <c r="AI374" s="34">
        <f>AG374/AH374</f>
        <v>5.5427135399120898E-2</v>
      </c>
      <c r="AJ374" s="29">
        <v>5000000</v>
      </c>
      <c r="AK374" s="24">
        <f>AJ374/AF374</f>
        <v>5000000</v>
      </c>
      <c r="AL374" s="34">
        <f>AK374/AH374</f>
        <v>1.8475711799706966E-2</v>
      </c>
      <c r="AO374" s="16" t="s">
        <v>83</v>
      </c>
      <c r="AP374" s="43" t="s">
        <v>92</v>
      </c>
      <c r="AQ374" s="31"/>
      <c r="AR374" s="31"/>
      <c r="AS374" s="31"/>
      <c r="AT374" s="31"/>
      <c r="AU374" s="31"/>
      <c r="AV374" s="31"/>
      <c r="AW374" s="31"/>
      <c r="BI374" s="50" t="s">
        <v>520</v>
      </c>
      <c r="BJ374" s="50" t="s">
        <v>520</v>
      </c>
      <c r="BK374" s="50" t="s">
        <v>520</v>
      </c>
      <c r="BL374" s="50" t="s">
        <v>520</v>
      </c>
      <c r="BM374" s="50" t="s">
        <v>520</v>
      </c>
      <c r="BN374" s="50" t="s">
        <v>520</v>
      </c>
      <c r="BO374" s="50" t="s">
        <v>520</v>
      </c>
      <c r="BP374" s="50" t="s">
        <v>520</v>
      </c>
      <c r="BQ374" s="50" t="s">
        <v>520</v>
      </c>
      <c r="BR374" s="50" t="s">
        <v>520</v>
      </c>
      <c r="BS374" s="50" t="s">
        <v>520</v>
      </c>
      <c r="BT374" s="50" t="s">
        <v>520</v>
      </c>
      <c r="BU374" s="50" t="s">
        <v>520</v>
      </c>
      <c r="BV374" s="50" t="s">
        <v>520</v>
      </c>
      <c r="BW374" s="50" t="s">
        <v>520</v>
      </c>
      <c r="BX374" s="50" t="s">
        <v>520</v>
      </c>
      <c r="BY374" s="50" t="s">
        <v>520</v>
      </c>
      <c r="BZ374" s="50" t="s">
        <v>520</v>
      </c>
      <c r="CA374" s="50" t="s">
        <v>520</v>
      </c>
      <c r="CB374" s="50" t="s">
        <v>520</v>
      </c>
      <c r="CC374" s="50" t="s">
        <v>520</v>
      </c>
      <c r="CD374" s="50" t="s">
        <v>520</v>
      </c>
      <c r="CE374" s="50" t="s">
        <v>520</v>
      </c>
      <c r="CF374" s="50" t="s">
        <v>520</v>
      </c>
      <c r="CG374" s="50" t="s">
        <v>520</v>
      </c>
      <c r="CH374" s="50" t="s">
        <v>520</v>
      </c>
      <c r="CI374" s="50" t="s">
        <v>520</v>
      </c>
      <c r="CJ374" s="50" t="s">
        <v>520</v>
      </c>
      <c r="CK374" s="50" t="s">
        <v>520</v>
      </c>
      <c r="CL374" s="50" t="s">
        <v>520</v>
      </c>
      <c r="CM374" s="50" t="s">
        <v>520</v>
      </c>
      <c r="CN374" s="50" t="s">
        <v>520</v>
      </c>
      <c r="CO374" s="50" t="s">
        <v>520</v>
      </c>
      <c r="CP374" s="50" t="s">
        <v>520</v>
      </c>
      <c r="CQ374" s="50" t="s">
        <v>520</v>
      </c>
      <c r="CR374" s="50" t="s">
        <v>520</v>
      </c>
      <c r="CS374" s="50" t="s">
        <v>520</v>
      </c>
      <c r="CT374" s="50" t="s">
        <v>520</v>
      </c>
      <c r="CU374" s="50" t="s">
        <v>520</v>
      </c>
      <c r="CV374" s="50" t="s">
        <v>520</v>
      </c>
      <c r="CW374" s="50" t="s">
        <v>520</v>
      </c>
      <c r="CX374" s="50" t="s">
        <v>520</v>
      </c>
      <c r="CY374" s="50" t="s">
        <v>520</v>
      </c>
      <c r="CZ374" s="50" t="s">
        <v>520</v>
      </c>
      <c r="DA374" s="50" t="s">
        <v>520</v>
      </c>
      <c r="DB374" s="50" t="s">
        <v>520</v>
      </c>
      <c r="DC374" s="50" t="s">
        <v>520</v>
      </c>
      <c r="DD374" s="50" t="s">
        <v>520</v>
      </c>
      <c r="DE374" s="50" t="s">
        <v>520</v>
      </c>
      <c r="DF374" s="50" t="s">
        <v>520</v>
      </c>
      <c r="DG374" s="50" t="s">
        <v>520</v>
      </c>
      <c r="DH374" s="50" t="s">
        <v>520</v>
      </c>
      <c r="DI374" s="50" t="s">
        <v>520</v>
      </c>
      <c r="DJ374" s="50" t="s">
        <v>520</v>
      </c>
      <c r="DK374" s="50" t="s">
        <v>520</v>
      </c>
      <c r="DL374" s="50" t="s">
        <v>520</v>
      </c>
      <c r="DM374" s="50" t="s">
        <v>520</v>
      </c>
      <c r="DN374" s="50" t="s">
        <v>520</v>
      </c>
      <c r="DO374" s="50" t="s">
        <v>520</v>
      </c>
      <c r="DP374" s="50" t="s">
        <v>520</v>
      </c>
      <c r="DQ374" s="50" t="s">
        <v>520</v>
      </c>
      <c r="DR374" s="50" t="s">
        <v>520</v>
      </c>
      <c r="DS374" s="50" t="s">
        <v>520</v>
      </c>
      <c r="DT374" s="50" t="s">
        <v>520</v>
      </c>
      <c r="DU374" s="50" t="s">
        <v>520</v>
      </c>
      <c r="DV374" s="50" t="s">
        <v>520</v>
      </c>
      <c r="DW374" s="50" t="s">
        <v>520</v>
      </c>
      <c r="DX374" s="50" t="s">
        <v>520</v>
      </c>
      <c r="DY374" s="50" t="s">
        <v>520</v>
      </c>
      <c r="DZ374" s="50" t="s">
        <v>520</v>
      </c>
      <c r="EA374" s="50" t="s">
        <v>520</v>
      </c>
      <c r="EB374" s="50" t="s">
        <v>520</v>
      </c>
      <c r="EC374" s="50" t="s">
        <v>520</v>
      </c>
      <c r="ED374" s="50" t="s">
        <v>520</v>
      </c>
      <c r="EE374" s="50" t="s">
        <v>520</v>
      </c>
      <c r="EF374" s="50" t="s">
        <v>520</v>
      </c>
      <c r="EG374" s="50" t="s">
        <v>520</v>
      </c>
      <c r="EH374" s="50" t="s">
        <v>520</v>
      </c>
      <c r="EI374" s="50" t="s">
        <v>520</v>
      </c>
      <c r="EJ374" s="50" t="s">
        <v>520</v>
      </c>
      <c r="EK374" s="50" t="s">
        <v>520</v>
      </c>
      <c r="EL374" s="50" t="s">
        <v>520</v>
      </c>
      <c r="EM374" s="50" t="s">
        <v>520</v>
      </c>
      <c r="EN374" s="50" t="s">
        <v>520</v>
      </c>
      <c r="EO374" s="50" t="s">
        <v>520</v>
      </c>
      <c r="EP374" s="50" t="s">
        <v>520</v>
      </c>
      <c r="EQ374" s="50" t="s">
        <v>520</v>
      </c>
      <c r="ER374" s="50" t="s">
        <v>520</v>
      </c>
      <c r="ES374" s="50" t="s">
        <v>520</v>
      </c>
      <c r="ET374" s="50" t="s">
        <v>520</v>
      </c>
      <c r="EU374" s="50" t="s">
        <v>520</v>
      </c>
      <c r="EV374" s="50" t="s">
        <v>520</v>
      </c>
      <c r="EW374" s="50" t="s">
        <v>520</v>
      </c>
      <c r="EX374" s="50" t="s">
        <v>520</v>
      </c>
      <c r="EY374" s="50" t="s">
        <v>520</v>
      </c>
      <c r="EZ374" s="50" t="s">
        <v>520</v>
      </c>
      <c r="FA374" s="50" t="s">
        <v>520</v>
      </c>
      <c r="FB374" s="50" t="s">
        <v>520</v>
      </c>
      <c r="FC374" s="50" t="s">
        <v>520</v>
      </c>
      <c r="FD374" s="50" t="s">
        <v>520</v>
      </c>
      <c r="FE374" s="50" t="s">
        <v>520</v>
      </c>
      <c r="FF374" s="50" t="s">
        <v>520</v>
      </c>
      <c r="FG374" s="50" t="s">
        <v>520</v>
      </c>
      <c r="FH374" s="50" t="s">
        <v>520</v>
      </c>
      <c r="FI374" s="50" t="s">
        <v>520</v>
      </c>
      <c r="FJ374" s="50" t="s">
        <v>520</v>
      </c>
      <c r="FK374" s="50" t="s">
        <v>520</v>
      </c>
      <c r="FL374" s="50" t="s">
        <v>520</v>
      </c>
      <c r="FM374" s="50" t="s">
        <v>520</v>
      </c>
      <c r="FN374" s="50" t="s">
        <v>520</v>
      </c>
      <c r="FO374" s="50" t="s">
        <v>520</v>
      </c>
      <c r="FP374" s="50" t="s">
        <v>520</v>
      </c>
      <c r="FQ374" s="50" t="s">
        <v>520</v>
      </c>
      <c r="FR374" s="50" t="s">
        <v>520</v>
      </c>
      <c r="FS374" s="50" t="s">
        <v>520</v>
      </c>
      <c r="FT374" s="50" t="s">
        <v>520</v>
      </c>
      <c r="FU374" s="50" t="s">
        <v>520</v>
      </c>
      <c r="FV374" s="50" t="s">
        <v>520</v>
      </c>
      <c r="FW374" s="50" t="s">
        <v>520</v>
      </c>
      <c r="FX374" s="50" t="s">
        <v>520</v>
      </c>
      <c r="FY374" s="50" t="s">
        <v>520</v>
      </c>
      <c r="FZ374" s="50" t="s">
        <v>520</v>
      </c>
      <c r="GA374" s="50" t="s">
        <v>520</v>
      </c>
      <c r="GB374" s="50" t="s">
        <v>520</v>
      </c>
      <c r="GC374" s="50" t="s">
        <v>520</v>
      </c>
      <c r="GD374" s="50" t="s">
        <v>520</v>
      </c>
      <c r="GE374" s="50" t="s">
        <v>520</v>
      </c>
      <c r="GF374" s="50" t="s">
        <v>520</v>
      </c>
      <c r="GG374" s="50" t="s">
        <v>520</v>
      </c>
      <c r="GH374" s="50" t="s">
        <v>520</v>
      </c>
      <c r="GI374" s="50" t="s">
        <v>520</v>
      </c>
      <c r="GJ374" s="50" t="s">
        <v>520</v>
      </c>
      <c r="GK374" s="50" t="s">
        <v>520</v>
      </c>
      <c r="GL374" s="50" t="s">
        <v>520</v>
      </c>
      <c r="GM374" s="50" t="s">
        <v>520</v>
      </c>
      <c r="GN374" s="50" t="s">
        <v>520</v>
      </c>
      <c r="GO374" s="50" t="s">
        <v>520</v>
      </c>
      <c r="GP374" s="50" t="s">
        <v>520</v>
      </c>
      <c r="GQ374" s="50" t="s">
        <v>520</v>
      </c>
      <c r="GR374" s="50" t="s">
        <v>520</v>
      </c>
      <c r="GS374" s="50" t="s">
        <v>520</v>
      </c>
      <c r="GT374" s="50" t="s">
        <v>520</v>
      </c>
      <c r="GU374" s="50" t="s">
        <v>520</v>
      </c>
      <c r="GV374" s="50" t="s">
        <v>520</v>
      </c>
      <c r="GW374" s="50" t="s">
        <v>520</v>
      </c>
      <c r="GX374" s="50" t="s">
        <v>520</v>
      </c>
      <c r="GY374" s="50" t="s">
        <v>520</v>
      </c>
      <c r="GZ374" s="50" t="s">
        <v>520</v>
      </c>
      <c r="HA374" s="50" t="s">
        <v>520</v>
      </c>
      <c r="HB374" s="50" t="s">
        <v>520</v>
      </c>
      <c r="HC374" s="50" t="s">
        <v>520</v>
      </c>
      <c r="HD374" s="50" t="s">
        <v>520</v>
      </c>
      <c r="HE374" s="50" t="s">
        <v>520</v>
      </c>
      <c r="HF374" s="50" t="s">
        <v>520</v>
      </c>
      <c r="HG374" s="50" t="s">
        <v>520</v>
      </c>
      <c r="HH374" s="50" t="s">
        <v>520</v>
      </c>
      <c r="HI374" s="50" t="s">
        <v>520</v>
      </c>
      <c r="HJ374" s="50" t="s">
        <v>520</v>
      </c>
      <c r="HK374" s="50" t="s">
        <v>520</v>
      </c>
      <c r="HL374" s="50" t="s">
        <v>520</v>
      </c>
      <c r="HM374" s="50" t="s">
        <v>520</v>
      </c>
      <c r="HN374" s="50" t="s">
        <v>520</v>
      </c>
      <c r="HO374" s="50" t="s">
        <v>520</v>
      </c>
      <c r="HP374" s="50" t="s">
        <v>520</v>
      </c>
      <c r="HQ374" s="50" t="s">
        <v>520</v>
      </c>
      <c r="HR374" s="50" t="s">
        <v>520</v>
      </c>
      <c r="HS374" s="50" t="s">
        <v>520</v>
      </c>
      <c r="HT374" s="50" t="s">
        <v>520</v>
      </c>
      <c r="HU374" s="50" t="s">
        <v>520</v>
      </c>
      <c r="HV374" s="50" t="s">
        <v>520</v>
      </c>
      <c r="HW374" s="50" t="s">
        <v>520</v>
      </c>
      <c r="HX374" s="50" t="s">
        <v>520</v>
      </c>
      <c r="HY374" s="50" t="s">
        <v>520</v>
      </c>
      <c r="HZ374" s="50" t="s">
        <v>520</v>
      </c>
      <c r="IA374" s="50" t="s">
        <v>520</v>
      </c>
      <c r="IB374" s="50" t="s">
        <v>520</v>
      </c>
      <c r="IC374" s="50" t="s">
        <v>520</v>
      </c>
      <c r="ID374" s="50" t="s">
        <v>520</v>
      </c>
      <c r="IE374" s="50" t="s">
        <v>520</v>
      </c>
      <c r="IF374" s="50" t="s">
        <v>520</v>
      </c>
      <c r="IG374" s="50" t="s">
        <v>520</v>
      </c>
      <c r="IH374" s="50" t="s">
        <v>520</v>
      </c>
      <c r="II374" s="50" t="s">
        <v>520</v>
      </c>
      <c r="IJ374" s="50" t="s">
        <v>520</v>
      </c>
      <c r="IK374" s="50" t="s">
        <v>520</v>
      </c>
      <c r="IL374" s="50" t="s">
        <v>520</v>
      </c>
      <c r="IM374" s="50" t="s">
        <v>520</v>
      </c>
      <c r="IN374" s="50" t="s">
        <v>520</v>
      </c>
      <c r="IO374" s="50" t="s">
        <v>520</v>
      </c>
      <c r="IP374" s="50" t="s">
        <v>520</v>
      </c>
      <c r="IQ374" s="50" t="s">
        <v>520</v>
      </c>
      <c r="IR374" s="50" t="s">
        <v>520</v>
      </c>
      <c r="IS374" s="50" t="s">
        <v>520</v>
      </c>
      <c r="IT374" s="50" t="s">
        <v>520</v>
      </c>
      <c r="IU374" s="50" t="s">
        <v>520</v>
      </c>
      <c r="IV374" s="50" t="s">
        <v>520</v>
      </c>
      <c r="IW374" s="50" t="s">
        <v>520</v>
      </c>
      <c r="IX374" s="50" t="s">
        <v>520</v>
      </c>
      <c r="IY374" s="50" t="s">
        <v>520</v>
      </c>
      <c r="IZ374" s="50" t="s">
        <v>520</v>
      </c>
      <c r="JA374" s="50" t="s">
        <v>520</v>
      </c>
      <c r="JB374" s="50" t="s">
        <v>520</v>
      </c>
      <c r="JC374" s="50" t="s">
        <v>520</v>
      </c>
      <c r="JD374" s="50" t="s">
        <v>520</v>
      </c>
      <c r="JE374" s="50" t="s">
        <v>520</v>
      </c>
      <c r="JF374" s="50" t="s">
        <v>520</v>
      </c>
      <c r="JG374" s="50" t="s">
        <v>520</v>
      </c>
      <c r="JH374" s="50" t="s">
        <v>520</v>
      </c>
      <c r="JI374" s="50" t="s">
        <v>520</v>
      </c>
      <c r="JJ374" s="50" t="s">
        <v>520</v>
      </c>
      <c r="JK374" s="50" t="s">
        <v>520</v>
      </c>
      <c r="JL374" s="50" t="s">
        <v>520</v>
      </c>
      <c r="JM374" s="50" t="s">
        <v>520</v>
      </c>
      <c r="JN374" s="50" t="s">
        <v>520</v>
      </c>
      <c r="JO374" s="50" t="s">
        <v>520</v>
      </c>
      <c r="JP374" s="50" t="s">
        <v>520</v>
      </c>
      <c r="JQ374" s="50" t="s">
        <v>520</v>
      </c>
      <c r="JR374" s="50" t="s">
        <v>520</v>
      </c>
      <c r="JS374" s="50" t="s">
        <v>520</v>
      </c>
      <c r="JT374" s="50" t="s">
        <v>520</v>
      </c>
      <c r="JU374" s="50" t="s">
        <v>520</v>
      </c>
      <c r="JV374" s="50" t="s">
        <v>520</v>
      </c>
      <c r="JW374" s="50" t="s">
        <v>520</v>
      </c>
      <c r="JX374" s="50" t="s">
        <v>520</v>
      </c>
      <c r="JY374" s="50" t="s">
        <v>520</v>
      </c>
      <c r="JZ374" s="50" t="s">
        <v>520</v>
      </c>
      <c r="KA374" s="50" t="s">
        <v>520</v>
      </c>
      <c r="KB374" s="50" t="s">
        <v>520</v>
      </c>
      <c r="KC374" s="50" t="s">
        <v>520</v>
      </c>
      <c r="KD374" s="50" t="s">
        <v>520</v>
      </c>
      <c r="KE374" s="50" t="s">
        <v>520</v>
      </c>
      <c r="KF374" s="50" t="s">
        <v>520</v>
      </c>
      <c r="KG374" s="50" t="s">
        <v>520</v>
      </c>
      <c r="KH374" s="50" t="s">
        <v>520</v>
      </c>
      <c r="KI374" s="50" t="s">
        <v>520</v>
      </c>
      <c r="KJ374" s="50" t="s">
        <v>520</v>
      </c>
      <c r="KK374" s="50" t="s">
        <v>520</v>
      </c>
      <c r="KL374" s="50" t="s">
        <v>520</v>
      </c>
      <c r="KM374" s="50" t="s">
        <v>520</v>
      </c>
      <c r="KN374" s="50" t="s">
        <v>520</v>
      </c>
      <c r="KO374" s="50" t="s">
        <v>520</v>
      </c>
      <c r="KP374" s="50" t="s">
        <v>520</v>
      </c>
      <c r="KQ374" s="50" t="s">
        <v>520</v>
      </c>
      <c r="KR374" s="50" t="s">
        <v>520</v>
      </c>
      <c r="KS374" s="50" t="s">
        <v>520</v>
      </c>
      <c r="KT374" s="50" t="s">
        <v>520</v>
      </c>
      <c r="KU374" s="50" t="s">
        <v>520</v>
      </c>
      <c r="KV374" s="50" t="s">
        <v>520</v>
      </c>
      <c r="KW374" s="50" t="s">
        <v>520</v>
      </c>
      <c r="KX374" s="50" t="s">
        <v>520</v>
      </c>
      <c r="KY374" s="50" t="s">
        <v>520</v>
      </c>
      <c r="KZ374" s="50" t="s">
        <v>520</v>
      </c>
      <c r="LA374" s="50" t="s">
        <v>520</v>
      </c>
      <c r="LB374" s="50" t="s">
        <v>520</v>
      </c>
      <c r="LC374" s="50" t="s">
        <v>520</v>
      </c>
      <c r="LD374" s="50" t="s">
        <v>520</v>
      </c>
      <c r="LE374" s="50" t="s">
        <v>520</v>
      </c>
      <c r="LF374" s="50" t="s">
        <v>520</v>
      </c>
      <c r="LG374" s="50" t="s">
        <v>520</v>
      </c>
      <c r="LH374" s="50" t="s">
        <v>520</v>
      </c>
      <c r="LI374" s="50" t="s">
        <v>520</v>
      </c>
      <c r="LJ374" s="50" t="s">
        <v>520</v>
      </c>
      <c r="LK374" s="50" t="s">
        <v>520</v>
      </c>
      <c r="LL374" s="50" t="s">
        <v>520</v>
      </c>
      <c r="LM374" s="50" t="s">
        <v>520</v>
      </c>
      <c r="LN374" s="50" t="s">
        <v>520</v>
      </c>
      <c r="LO374" s="50" t="s">
        <v>520</v>
      </c>
      <c r="LP374" s="50" t="s">
        <v>520</v>
      </c>
      <c r="LQ374" s="50" t="s">
        <v>520</v>
      </c>
      <c r="LR374" s="50" t="s">
        <v>520</v>
      </c>
      <c r="LS374" s="50" t="s">
        <v>520</v>
      </c>
      <c r="LT374" s="50" t="s">
        <v>520</v>
      </c>
      <c r="LU374" s="50" t="s">
        <v>520</v>
      </c>
      <c r="LV374" s="50" t="s">
        <v>520</v>
      </c>
      <c r="LW374" s="50" t="s">
        <v>520</v>
      </c>
      <c r="LX374" s="50" t="s">
        <v>520</v>
      </c>
      <c r="LY374" s="50" t="s">
        <v>520</v>
      </c>
      <c r="LZ374" s="50" t="s">
        <v>520</v>
      </c>
      <c r="MA374" s="50" t="s">
        <v>520</v>
      </c>
      <c r="MB374" s="50" t="s">
        <v>520</v>
      </c>
      <c r="MC374" s="50" t="s">
        <v>520</v>
      </c>
      <c r="MD374" s="50" t="s">
        <v>520</v>
      </c>
      <c r="ME374" s="50" t="s">
        <v>520</v>
      </c>
      <c r="MF374" s="50" t="s">
        <v>520</v>
      </c>
      <c r="MG374" s="50" t="s">
        <v>520</v>
      </c>
      <c r="MH374" s="50" t="s">
        <v>520</v>
      </c>
      <c r="MI374" s="50" t="s">
        <v>520</v>
      </c>
      <c r="MJ374" s="50" t="s">
        <v>520</v>
      </c>
      <c r="MK374" s="50" t="s">
        <v>520</v>
      </c>
      <c r="ML374" s="50" t="s">
        <v>520</v>
      </c>
      <c r="MM374" s="50" t="s">
        <v>520</v>
      </c>
      <c r="MN374" s="50" t="s">
        <v>520</v>
      </c>
      <c r="MO374" s="50" t="s">
        <v>520</v>
      </c>
      <c r="MP374" s="50" t="s">
        <v>520</v>
      </c>
      <c r="MQ374" s="50" t="s">
        <v>520</v>
      </c>
      <c r="MR374" s="50" t="s">
        <v>520</v>
      </c>
      <c r="MS374" s="50" t="s">
        <v>520</v>
      </c>
      <c r="MT374" s="50" t="s">
        <v>520</v>
      </c>
      <c r="MU374" s="50" t="s">
        <v>520</v>
      </c>
      <c r="MV374" s="50" t="s">
        <v>520</v>
      </c>
      <c r="MW374" s="50" t="s">
        <v>520</v>
      </c>
      <c r="MX374" s="50" t="s">
        <v>520</v>
      </c>
      <c r="MY374" s="50" t="s">
        <v>520</v>
      </c>
      <c r="MZ374" s="50" t="s">
        <v>520</v>
      </c>
      <c r="NA374" s="50" t="s">
        <v>520</v>
      </c>
      <c r="NB374" s="50" t="s">
        <v>520</v>
      </c>
      <c r="NC374" s="50" t="s">
        <v>520</v>
      </c>
      <c r="ND374" s="50" t="s">
        <v>520</v>
      </c>
      <c r="NE374" s="50" t="s">
        <v>520</v>
      </c>
      <c r="NF374" s="50" t="s">
        <v>520</v>
      </c>
      <c r="NG374" s="50" t="s">
        <v>520</v>
      </c>
      <c r="NH374" s="50" t="s">
        <v>520</v>
      </c>
      <c r="NI374" s="50" t="s">
        <v>520</v>
      </c>
      <c r="NJ374" s="50" t="s">
        <v>520</v>
      </c>
      <c r="NK374" s="50" t="s">
        <v>520</v>
      </c>
      <c r="NL374" s="50" t="s">
        <v>520</v>
      </c>
      <c r="NM374" s="50" t="s">
        <v>520</v>
      </c>
      <c r="NN374" s="50" t="s">
        <v>520</v>
      </c>
      <c r="NO374" s="50" t="s">
        <v>520</v>
      </c>
      <c r="NP374" s="50" t="s">
        <v>520</v>
      </c>
      <c r="NQ374" s="50" t="s">
        <v>520</v>
      </c>
      <c r="NR374" s="50" t="s">
        <v>520</v>
      </c>
      <c r="NS374" s="50" t="s">
        <v>520</v>
      </c>
      <c r="NT374" s="50" t="s">
        <v>520</v>
      </c>
      <c r="NU374" s="50" t="s">
        <v>520</v>
      </c>
      <c r="NV374" s="50" t="s">
        <v>520</v>
      </c>
      <c r="NW374" s="50" t="s">
        <v>520</v>
      </c>
      <c r="NX374" s="50" t="s">
        <v>520</v>
      </c>
      <c r="NY374" s="50" t="s">
        <v>520</v>
      </c>
      <c r="NZ374" s="50" t="s">
        <v>520</v>
      </c>
      <c r="OA374" s="50" t="s">
        <v>520</v>
      </c>
      <c r="OB374" s="50" t="s">
        <v>520</v>
      </c>
      <c r="OC374" s="50" t="s">
        <v>520</v>
      </c>
      <c r="OD374" s="50" t="s">
        <v>520</v>
      </c>
      <c r="OE374" s="50" t="s">
        <v>520</v>
      </c>
      <c r="OF374" s="50" t="s">
        <v>520</v>
      </c>
      <c r="OG374" s="50" t="s">
        <v>520</v>
      </c>
      <c r="OH374" s="50" t="s">
        <v>520</v>
      </c>
      <c r="OI374" s="50" t="s">
        <v>520</v>
      </c>
      <c r="OJ374" s="50" t="s">
        <v>520</v>
      </c>
      <c r="OK374" s="50" t="s">
        <v>520</v>
      </c>
      <c r="OL374" s="50" t="s">
        <v>520</v>
      </c>
      <c r="OM374" s="50" t="s">
        <v>520</v>
      </c>
      <c r="ON374" s="50" t="s">
        <v>520</v>
      </c>
      <c r="OO374" s="50" t="s">
        <v>520</v>
      </c>
      <c r="OP374" s="50" t="s">
        <v>520</v>
      </c>
      <c r="OQ374" s="50" t="s">
        <v>520</v>
      </c>
      <c r="OR374" s="50" t="s">
        <v>520</v>
      </c>
      <c r="OS374" s="50" t="s">
        <v>520</v>
      </c>
      <c r="OT374" s="50" t="s">
        <v>520</v>
      </c>
      <c r="OU374" s="50" t="s">
        <v>520</v>
      </c>
      <c r="OV374" s="50" t="s">
        <v>520</v>
      </c>
      <c r="OW374" s="50" t="s">
        <v>520</v>
      </c>
      <c r="OX374" s="50" t="s">
        <v>520</v>
      </c>
      <c r="OY374" s="50" t="s">
        <v>520</v>
      </c>
      <c r="OZ374" s="50" t="s">
        <v>520</v>
      </c>
      <c r="PA374" s="50" t="s">
        <v>520</v>
      </c>
      <c r="PB374" s="50" t="s">
        <v>520</v>
      </c>
      <c r="PC374" s="50" t="s">
        <v>520</v>
      </c>
      <c r="PD374" s="50" t="s">
        <v>520</v>
      </c>
      <c r="PE374" s="50" t="s">
        <v>520</v>
      </c>
      <c r="PF374" s="50" t="s">
        <v>520</v>
      </c>
      <c r="PG374" s="50" t="s">
        <v>520</v>
      </c>
      <c r="PH374" s="50" t="s">
        <v>520</v>
      </c>
      <c r="PI374" s="50" t="s">
        <v>520</v>
      </c>
      <c r="PJ374" s="50" t="s">
        <v>520</v>
      </c>
      <c r="PK374" s="50" t="s">
        <v>520</v>
      </c>
      <c r="PL374" s="50" t="s">
        <v>520</v>
      </c>
      <c r="PM374" s="50" t="s">
        <v>520</v>
      </c>
      <c r="PN374" s="50" t="s">
        <v>520</v>
      </c>
      <c r="PO374" s="50" t="s">
        <v>520</v>
      </c>
      <c r="PP374" s="50" t="s">
        <v>520</v>
      </c>
      <c r="PQ374" s="50" t="s">
        <v>520</v>
      </c>
      <c r="PR374" s="50" t="s">
        <v>520</v>
      </c>
      <c r="PS374" s="50" t="s">
        <v>520</v>
      </c>
      <c r="PT374" s="50" t="s">
        <v>520</v>
      </c>
      <c r="PU374" s="50" t="s">
        <v>520</v>
      </c>
      <c r="PV374" s="50" t="s">
        <v>520</v>
      </c>
      <c r="PW374" s="50" t="s">
        <v>520</v>
      </c>
      <c r="PX374" s="50" t="s">
        <v>520</v>
      </c>
      <c r="PY374" s="50" t="s">
        <v>520</v>
      </c>
      <c r="PZ374" s="50" t="s">
        <v>520</v>
      </c>
      <c r="QA374" s="50" t="s">
        <v>520</v>
      </c>
      <c r="QB374" s="50" t="s">
        <v>520</v>
      </c>
      <c r="QC374" s="50" t="s">
        <v>520</v>
      </c>
      <c r="QD374" s="50" t="s">
        <v>520</v>
      </c>
      <c r="QE374" s="50" t="s">
        <v>520</v>
      </c>
      <c r="QF374" s="50" t="s">
        <v>520</v>
      </c>
      <c r="QG374" s="50" t="s">
        <v>520</v>
      </c>
      <c r="QH374" s="50" t="s">
        <v>520</v>
      </c>
      <c r="QI374" s="50" t="s">
        <v>520</v>
      </c>
      <c r="QJ374" s="50" t="s">
        <v>520</v>
      </c>
      <c r="QK374" s="50" t="s">
        <v>520</v>
      </c>
      <c r="QL374" s="50" t="s">
        <v>520</v>
      </c>
      <c r="QM374" s="50" t="s">
        <v>520</v>
      </c>
      <c r="QN374" s="50" t="s">
        <v>520</v>
      </c>
      <c r="QO374" s="50" t="s">
        <v>520</v>
      </c>
      <c r="QP374" s="50" t="s">
        <v>520</v>
      </c>
      <c r="QQ374" s="50" t="s">
        <v>520</v>
      </c>
      <c r="QR374" s="50" t="s">
        <v>520</v>
      </c>
      <c r="QS374" s="50" t="s">
        <v>520</v>
      </c>
      <c r="QT374" s="50" t="s">
        <v>520</v>
      </c>
      <c r="QU374" s="50" t="s">
        <v>520</v>
      </c>
      <c r="QV374" s="50" t="s">
        <v>520</v>
      </c>
      <c r="QW374" s="50" t="s">
        <v>520</v>
      </c>
      <c r="QX374" s="50" t="s">
        <v>520</v>
      </c>
      <c r="QY374" s="50" t="s">
        <v>520</v>
      </c>
      <c r="QZ374" s="50" t="s">
        <v>520</v>
      </c>
      <c r="RA374" s="50" t="s">
        <v>520</v>
      </c>
      <c r="RB374" s="50" t="s">
        <v>520</v>
      </c>
      <c r="RC374" s="50" t="s">
        <v>520</v>
      </c>
      <c r="RD374" s="50" t="s">
        <v>520</v>
      </c>
      <c r="RE374" s="50" t="s">
        <v>520</v>
      </c>
      <c r="RF374" s="50" t="s">
        <v>520</v>
      </c>
      <c r="RG374" s="50" t="s">
        <v>520</v>
      </c>
      <c r="RH374" s="50" t="s">
        <v>520</v>
      </c>
      <c r="RI374" s="50" t="s">
        <v>520</v>
      </c>
      <c r="RJ374" s="50" t="s">
        <v>520</v>
      </c>
      <c r="RK374" s="50" t="s">
        <v>520</v>
      </c>
      <c r="RL374" s="50" t="s">
        <v>520</v>
      </c>
      <c r="RM374" s="50" t="s">
        <v>520</v>
      </c>
      <c r="RN374" s="50" t="s">
        <v>520</v>
      </c>
      <c r="RO374" s="50" t="s">
        <v>520</v>
      </c>
      <c r="RP374" s="50" t="s">
        <v>520</v>
      </c>
      <c r="RQ374" s="50" t="s">
        <v>520</v>
      </c>
      <c r="RR374" s="50" t="s">
        <v>520</v>
      </c>
      <c r="RS374" s="50" t="s">
        <v>520</v>
      </c>
      <c r="RT374" s="50" t="s">
        <v>520</v>
      </c>
      <c r="RU374" s="50" t="s">
        <v>520</v>
      </c>
      <c r="RV374" s="50" t="s">
        <v>520</v>
      </c>
      <c r="RW374" s="50" t="s">
        <v>520</v>
      </c>
      <c r="RX374" s="50" t="s">
        <v>520</v>
      </c>
      <c r="RY374" s="50" t="s">
        <v>520</v>
      </c>
      <c r="RZ374" s="50" t="s">
        <v>520</v>
      </c>
      <c r="SA374" s="50" t="s">
        <v>520</v>
      </c>
      <c r="SB374" s="50" t="s">
        <v>520</v>
      </c>
      <c r="SC374" s="50" t="s">
        <v>520</v>
      </c>
      <c r="SD374" s="50" t="s">
        <v>520</v>
      </c>
      <c r="SE374" s="50" t="s">
        <v>520</v>
      </c>
      <c r="SF374" s="50" t="s">
        <v>520</v>
      </c>
      <c r="SG374" s="50" t="s">
        <v>520</v>
      </c>
      <c r="SH374" s="50" t="s">
        <v>520</v>
      </c>
      <c r="SI374" s="50" t="s">
        <v>520</v>
      </c>
      <c r="SJ374" s="50" t="s">
        <v>520</v>
      </c>
      <c r="SK374" s="50" t="s">
        <v>520</v>
      </c>
      <c r="SL374" s="50" t="s">
        <v>520</v>
      </c>
      <c r="SM374" s="50" t="s">
        <v>520</v>
      </c>
      <c r="SN374" s="50" t="s">
        <v>520</v>
      </c>
      <c r="SO374" s="50" t="s">
        <v>520</v>
      </c>
      <c r="SP374" s="50" t="s">
        <v>520</v>
      </c>
      <c r="SQ374" s="50" t="s">
        <v>520</v>
      </c>
      <c r="SR374" s="50" t="s">
        <v>520</v>
      </c>
      <c r="SS374" s="50" t="s">
        <v>520</v>
      </c>
      <c r="ST374" s="50" t="s">
        <v>520</v>
      </c>
      <c r="SU374" s="50" t="s">
        <v>520</v>
      </c>
      <c r="SV374" s="50" t="s">
        <v>520</v>
      </c>
      <c r="SW374" s="50" t="s">
        <v>520</v>
      </c>
      <c r="SX374" s="50" t="s">
        <v>520</v>
      </c>
      <c r="SY374" s="50" t="s">
        <v>520</v>
      </c>
      <c r="SZ374" s="50" t="s">
        <v>520</v>
      </c>
      <c r="TA374" s="50" t="s">
        <v>520</v>
      </c>
      <c r="TB374" s="50" t="s">
        <v>520</v>
      </c>
      <c r="TC374" s="50" t="s">
        <v>520</v>
      </c>
      <c r="TD374" s="50" t="s">
        <v>520</v>
      </c>
      <c r="TE374" s="50" t="s">
        <v>520</v>
      </c>
      <c r="TF374" s="50" t="s">
        <v>520</v>
      </c>
      <c r="TG374" s="50" t="s">
        <v>520</v>
      </c>
      <c r="TH374" s="50" t="s">
        <v>520</v>
      </c>
      <c r="TI374" s="50" t="s">
        <v>520</v>
      </c>
      <c r="TJ374" s="50" t="s">
        <v>520</v>
      </c>
      <c r="TK374" s="50" t="s">
        <v>520</v>
      </c>
      <c r="TL374" s="50" t="s">
        <v>520</v>
      </c>
      <c r="TM374" s="50" t="s">
        <v>520</v>
      </c>
      <c r="TN374" s="50" t="s">
        <v>520</v>
      </c>
      <c r="TO374" s="50" t="s">
        <v>520</v>
      </c>
      <c r="TP374" s="50" t="s">
        <v>520</v>
      </c>
      <c r="TQ374" s="50" t="s">
        <v>520</v>
      </c>
      <c r="TR374" s="50" t="s">
        <v>520</v>
      </c>
      <c r="TS374" s="50" t="s">
        <v>520</v>
      </c>
      <c r="TT374" s="50" t="s">
        <v>520</v>
      </c>
      <c r="TU374" s="50" t="s">
        <v>520</v>
      </c>
      <c r="TV374" s="50" t="s">
        <v>520</v>
      </c>
      <c r="TW374" s="50" t="s">
        <v>520</v>
      </c>
      <c r="TX374" s="50" t="s">
        <v>520</v>
      </c>
      <c r="TY374" s="50" t="s">
        <v>520</v>
      </c>
      <c r="TZ374" s="50" t="s">
        <v>520</v>
      </c>
      <c r="UA374" s="50" t="s">
        <v>520</v>
      </c>
      <c r="UB374" s="50" t="s">
        <v>520</v>
      </c>
      <c r="UC374" s="50" t="s">
        <v>520</v>
      </c>
      <c r="UD374" s="50" t="s">
        <v>520</v>
      </c>
      <c r="UE374" s="50" t="s">
        <v>520</v>
      </c>
      <c r="UF374" s="50" t="s">
        <v>520</v>
      </c>
      <c r="UG374" s="50" t="s">
        <v>520</v>
      </c>
      <c r="UH374" s="50" t="s">
        <v>520</v>
      </c>
      <c r="UI374" s="50" t="s">
        <v>520</v>
      </c>
      <c r="UJ374" s="50" t="s">
        <v>520</v>
      </c>
      <c r="UK374" s="50" t="s">
        <v>520</v>
      </c>
      <c r="UL374" s="50" t="s">
        <v>520</v>
      </c>
      <c r="UM374" s="50" t="s">
        <v>520</v>
      </c>
      <c r="UN374" s="50" t="s">
        <v>520</v>
      </c>
      <c r="UO374" s="50" t="s">
        <v>520</v>
      </c>
      <c r="UP374" s="50" t="s">
        <v>520</v>
      </c>
      <c r="UQ374" s="50" t="s">
        <v>520</v>
      </c>
      <c r="UR374" s="50" t="s">
        <v>520</v>
      </c>
      <c r="US374" s="50" t="s">
        <v>520</v>
      </c>
      <c r="UT374" s="50" t="s">
        <v>520</v>
      </c>
      <c r="UU374" s="50" t="s">
        <v>520</v>
      </c>
      <c r="UV374" s="50" t="s">
        <v>520</v>
      </c>
      <c r="UW374" s="50" t="s">
        <v>520</v>
      </c>
      <c r="UX374" s="50" t="s">
        <v>520</v>
      </c>
      <c r="UY374" s="50" t="s">
        <v>520</v>
      </c>
      <c r="UZ374" s="50" t="s">
        <v>520</v>
      </c>
      <c r="VA374" s="50" t="s">
        <v>520</v>
      </c>
      <c r="VB374" s="50" t="s">
        <v>520</v>
      </c>
      <c r="VC374" s="50" t="s">
        <v>520</v>
      </c>
      <c r="VD374" s="50" t="s">
        <v>520</v>
      </c>
      <c r="VE374" s="50" t="s">
        <v>520</v>
      </c>
      <c r="VF374" s="50" t="s">
        <v>520</v>
      </c>
      <c r="VG374" s="50" t="s">
        <v>520</v>
      </c>
      <c r="VH374" s="50" t="s">
        <v>520</v>
      </c>
      <c r="VI374" s="50" t="s">
        <v>520</v>
      </c>
      <c r="VJ374" s="50" t="s">
        <v>520</v>
      </c>
      <c r="VK374" s="50" t="s">
        <v>520</v>
      </c>
      <c r="VL374" s="50" t="s">
        <v>520</v>
      </c>
      <c r="VM374" s="50" t="s">
        <v>520</v>
      </c>
      <c r="VN374" s="50" t="s">
        <v>520</v>
      </c>
      <c r="VO374" s="50" t="s">
        <v>520</v>
      </c>
      <c r="VP374" s="50" t="s">
        <v>520</v>
      </c>
      <c r="VQ374" s="50" t="s">
        <v>520</v>
      </c>
      <c r="VR374" s="50" t="s">
        <v>520</v>
      </c>
      <c r="VS374" s="50" t="s">
        <v>520</v>
      </c>
      <c r="VT374" s="50" t="s">
        <v>520</v>
      </c>
      <c r="VU374" s="50" t="s">
        <v>520</v>
      </c>
      <c r="VV374" s="50" t="s">
        <v>520</v>
      </c>
      <c r="VW374" s="50" t="s">
        <v>520</v>
      </c>
      <c r="VX374" s="50" t="s">
        <v>520</v>
      </c>
      <c r="VY374" s="50" t="s">
        <v>520</v>
      </c>
      <c r="VZ374" s="50" t="s">
        <v>520</v>
      </c>
      <c r="WA374" s="50" t="s">
        <v>520</v>
      </c>
      <c r="WB374" s="50" t="s">
        <v>520</v>
      </c>
      <c r="WC374" s="50" t="s">
        <v>520</v>
      </c>
      <c r="WD374" s="50" t="s">
        <v>520</v>
      </c>
      <c r="WE374" s="50" t="s">
        <v>520</v>
      </c>
      <c r="WF374" s="50" t="s">
        <v>520</v>
      </c>
      <c r="WG374" s="50" t="s">
        <v>520</v>
      </c>
      <c r="WH374" s="50" t="s">
        <v>520</v>
      </c>
      <c r="WI374" s="50" t="s">
        <v>520</v>
      </c>
      <c r="WJ374" s="50" t="s">
        <v>520</v>
      </c>
      <c r="WK374" s="50" t="s">
        <v>520</v>
      </c>
      <c r="WL374" s="50" t="s">
        <v>520</v>
      </c>
      <c r="WM374" s="50" t="s">
        <v>520</v>
      </c>
      <c r="WN374" s="50" t="s">
        <v>520</v>
      </c>
      <c r="WO374" s="50" t="s">
        <v>520</v>
      </c>
      <c r="WP374" s="50" t="s">
        <v>520</v>
      </c>
      <c r="WQ374" s="50" t="s">
        <v>520</v>
      </c>
      <c r="WR374" s="50" t="s">
        <v>520</v>
      </c>
      <c r="WS374" s="50" t="s">
        <v>520</v>
      </c>
      <c r="WT374" s="50" t="s">
        <v>520</v>
      </c>
      <c r="WU374" s="50" t="s">
        <v>520</v>
      </c>
      <c r="WV374" s="50" t="s">
        <v>520</v>
      </c>
      <c r="WW374" s="50" t="s">
        <v>520</v>
      </c>
      <c r="WX374" s="50" t="s">
        <v>520</v>
      </c>
      <c r="WY374" s="50" t="s">
        <v>520</v>
      </c>
      <c r="WZ374" s="50" t="s">
        <v>520</v>
      </c>
      <c r="XA374" s="50" t="s">
        <v>520</v>
      </c>
      <c r="XB374" s="50" t="s">
        <v>520</v>
      </c>
      <c r="XC374" s="50" t="s">
        <v>520</v>
      </c>
      <c r="XD374" s="50" t="s">
        <v>520</v>
      </c>
      <c r="XE374" s="50" t="s">
        <v>520</v>
      </c>
      <c r="XF374" s="50" t="s">
        <v>520</v>
      </c>
      <c r="XG374" s="50" t="s">
        <v>520</v>
      </c>
      <c r="XH374" s="50" t="s">
        <v>520</v>
      </c>
      <c r="XI374" s="50" t="s">
        <v>520</v>
      </c>
      <c r="XJ374" s="50" t="s">
        <v>520</v>
      </c>
      <c r="XK374" s="50" t="s">
        <v>520</v>
      </c>
      <c r="XL374" s="50" t="s">
        <v>520</v>
      </c>
      <c r="XM374" s="50" t="s">
        <v>520</v>
      </c>
      <c r="XN374" s="50" t="s">
        <v>520</v>
      </c>
      <c r="XO374" s="50" t="s">
        <v>520</v>
      </c>
      <c r="XP374" s="50" t="s">
        <v>520</v>
      </c>
      <c r="XQ374" s="50" t="s">
        <v>520</v>
      </c>
      <c r="XR374" s="50" t="s">
        <v>520</v>
      </c>
      <c r="XS374" s="50" t="s">
        <v>520</v>
      </c>
      <c r="XT374" s="50" t="s">
        <v>520</v>
      </c>
      <c r="XU374" s="50" t="s">
        <v>520</v>
      </c>
      <c r="XV374" s="50" t="s">
        <v>520</v>
      </c>
      <c r="XW374" s="50" t="s">
        <v>520</v>
      </c>
      <c r="XX374" s="50" t="s">
        <v>520</v>
      </c>
      <c r="XY374" s="50" t="s">
        <v>520</v>
      </c>
      <c r="XZ374" s="50" t="s">
        <v>520</v>
      </c>
      <c r="YA374" s="50" t="s">
        <v>520</v>
      </c>
      <c r="YB374" s="50" t="s">
        <v>520</v>
      </c>
      <c r="YC374" s="50" t="s">
        <v>520</v>
      </c>
      <c r="YD374" s="50" t="s">
        <v>520</v>
      </c>
      <c r="YE374" s="50" t="s">
        <v>520</v>
      </c>
      <c r="YF374" s="50" t="s">
        <v>520</v>
      </c>
      <c r="YG374" s="50" t="s">
        <v>520</v>
      </c>
      <c r="YH374" s="50" t="s">
        <v>520</v>
      </c>
      <c r="YI374" s="50" t="s">
        <v>520</v>
      </c>
      <c r="YJ374" s="50" t="s">
        <v>520</v>
      </c>
      <c r="YK374" s="50" t="s">
        <v>520</v>
      </c>
      <c r="YL374" s="50" t="s">
        <v>520</v>
      </c>
      <c r="YM374" s="50" t="s">
        <v>520</v>
      </c>
      <c r="YN374" s="50" t="s">
        <v>520</v>
      </c>
      <c r="YO374" s="50" t="s">
        <v>520</v>
      </c>
      <c r="YP374" s="50" t="s">
        <v>520</v>
      </c>
      <c r="YQ374" s="50" t="s">
        <v>520</v>
      </c>
      <c r="YR374" s="50" t="s">
        <v>520</v>
      </c>
      <c r="YS374" s="50" t="s">
        <v>520</v>
      </c>
      <c r="YT374" s="50" t="s">
        <v>520</v>
      </c>
      <c r="YU374" s="50" t="s">
        <v>520</v>
      </c>
      <c r="YV374" s="50" t="s">
        <v>520</v>
      </c>
      <c r="YW374" s="50" t="s">
        <v>520</v>
      </c>
      <c r="YX374" s="50" t="s">
        <v>520</v>
      </c>
      <c r="YY374" s="50" t="s">
        <v>520</v>
      </c>
      <c r="YZ374" s="50" t="s">
        <v>520</v>
      </c>
      <c r="ZA374" s="50" t="s">
        <v>520</v>
      </c>
      <c r="ZB374" s="50" t="s">
        <v>520</v>
      </c>
      <c r="ZC374" s="50" t="s">
        <v>520</v>
      </c>
      <c r="ZD374" s="50" t="s">
        <v>520</v>
      </c>
      <c r="ZE374" s="50" t="s">
        <v>520</v>
      </c>
      <c r="ZF374" s="50" t="s">
        <v>520</v>
      </c>
      <c r="ZG374" s="50" t="s">
        <v>520</v>
      </c>
      <c r="ZH374" s="50" t="s">
        <v>520</v>
      </c>
      <c r="ZI374" s="50" t="s">
        <v>520</v>
      </c>
      <c r="ZJ374" s="50" t="s">
        <v>520</v>
      </c>
      <c r="ZK374" s="50" t="s">
        <v>520</v>
      </c>
      <c r="ZL374" s="50" t="s">
        <v>520</v>
      </c>
      <c r="ZM374" s="50" t="s">
        <v>520</v>
      </c>
      <c r="ZN374" s="50" t="s">
        <v>520</v>
      </c>
      <c r="ZO374" s="50" t="s">
        <v>520</v>
      </c>
      <c r="ZP374" s="50" t="s">
        <v>520</v>
      </c>
      <c r="ZQ374" s="50" t="s">
        <v>520</v>
      </c>
      <c r="ZR374" s="50" t="s">
        <v>520</v>
      </c>
      <c r="ZS374" s="50" t="s">
        <v>520</v>
      </c>
      <c r="ZT374" s="50" t="s">
        <v>520</v>
      </c>
      <c r="ZU374" s="50" t="s">
        <v>520</v>
      </c>
      <c r="ZV374" s="50" t="s">
        <v>520</v>
      </c>
      <c r="ZW374" s="50" t="s">
        <v>520</v>
      </c>
      <c r="ZX374" s="50" t="s">
        <v>520</v>
      </c>
      <c r="ZY374" s="50" t="s">
        <v>520</v>
      </c>
      <c r="ZZ374" s="50" t="s">
        <v>520</v>
      </c>
      <c r="AAA374" s="50" t="s">
        <v>520</v>
      </c>
      <c r="AAB374" s="50" t="s">
        <v>520</v>
      </c>
      <c r="AAC374" s="50" t="s">
        <v>520</v>
      </c>
      <c r="AAD374" s="50" t="s">
        <v>520</v>
      </c>
      <c r="AAE374" s="50" t="s">
        <v>520</v>
      </c>
      <c r="AAF374" s="50" t="s">
        <v>520</v>
      </c>
      <c r="AAG374" s="50" t="s">
        <v>520</v>
      </c>
      <c r="AAH374" s="50" t="s">
        <v>520</v>
      </c>
      <c r="AAI374" s="50" t="s">
        <v>520</v>
      </c>
      <c r="AAJ374" s="50" t="s">
        <v>520</v>
      </c>
      <c r="AAK374" s="50" t="s">
        <v>520</v>
      </c>
      <c r="AAL374" s="50" t="s">
        <v>520</v>
      </c>
      <c r="AAM374" s="50" t="s">
        <v>520</v>
      </c>
      <c r="AAN374" s="50" t="s">
        <v>520</v>
      </c>
      <c r="AAO374" s="50" t="s">
        <v>520</v>
      </c>
      <c r="AAP374" s="50" t="s">
        <v>520</v>
      </c>
      <c r="AAQ374" s="50" t="s">
        <v>520</v>
      </c>
      <c r="AAR374" s="50" t="s">
        <v>520</v>
      </c>
      <c r="AAS374" s="50" t="s">
        <v>520</v>
      </c>
      <c r="AAT374" s="50" t="s">
        <v>520</v>
      </c>
      <c r="AAU374" s="50" t="s">
        <v>520</v>
      </c>
      <c r="AAV374" s="50" t="s">
        <v>520</v>
      </c>
      <c r="AAW374" s="50" t="s">
        <v>520</v>
      </c>
      <c r="AAX374" s="50" t="s">
        <v>520</v>
      </c>
      <c r="AAY374" s="50" t="s">
        <v>520</v>
      </c>
      <c r="AAZ374" s="50" t="s">
        <v>520</v>
      </c>
      <c r="ABA374" s="50" t="s">
        <v>520</v>
      </c>
      <c r="ABB374" s="50" t="s">
        <v>520</v>
      </c>
      <c r="ABC374" s="50" t="s">
        <v>520</v>
      </c>
      <c r="ABD374" s="50" t="s">
        <v>520</v>
      </c>
      <c r="ABE374" s="50" t="s">
        <v>520</v>
      </c>
      <c r="ABF374" s="50" t="s">
        <v>520</v>
      </c>
      <c r="ABG374" s="50" t="s">
        <v>520</v>
      </c>
      <c r="ABH374" s="50" t="s">
        <v>520</v>
      </c>
      <c r="ABI374" s="50" t="s">
        <v>520</v>
      </c>
      <c r="ABJ374" s="50" t="s">
        <v>520</v>
      </c>
      <c r="ABK374" s="50" t="s">
        <v>520</v>
      </c>
      <c r="ABL374" s="50" t="s">
        <v>520</v>
      </c>
      <c r="ABM374" s="50" t="s">
        <v>520</v>
      </c>
      <c r="ABN374" s="50" t="s">
        <v>520</v>
      </c>
      <c r="ABO374" s="50" t="s">
        <v>520</v>
      </c>
      <c r="ABP374" s="50" t="s">
        <v>520</v>
      </c>
      <c r="ABQ374" s="50" t="s">
        <v>520</v>
      </c>
      <c r="ABR374" s="50" t="s">
        <v>520</v>
      </c>
      <c r="ABS374" s="50" t="s">
        <v>520</v>
      </c>
      <c r="ABT374" s="50" t="s">
        <v>520</v>
      </c>
      <c r="ABU374" s="50" t="s">
        <v>520</v>
      </c>
      <c r="ABV374" s="50" t="s">
        <v>520</v>
      </c>
      <c r="ABW374" s="50" t="s">
        <v>520</v>
      </c>
      <c r="ABX374" s="50" t="s">
        <v>520</v>
      </c>
      <c r="ABY374" s="50" t="s">
        <v>520</v>
      </c>
      <c r="ABZ374" s="50" t="s">
        <v>520</v>
      </c>
      <c r="ACA374" s="50" t="s">
        <v>520</v>
      </c>
      <c r="ACB374" s="50" t="s">
        <v>520</v>
      </c>
      <c r="ACC374" s="50" t="s">
        <v>520</v>
      </c>
      <c r="ACD374" s="50" t="s">
        <v>520</v>
      </c>
      <c r="ACE374" s="50" t="s">
        <v>520</v>
      </c>
      <c r="ACF374" s="50" t="s">
        <v>520</v>
      </c>
      <c r="ACG374" s="50" t="s">
        <v>520</v>
      </c>
      <c r="ACH374" s="50" t="s">
        <v>520</v>
      </c>
      <c r="ACI374" s="50" t="s">
        <v>520</v>
      </c>
      <c r="ACJ374" s="50" t="s">
        <v>520</v>
      </c>
      <c r="ACK374" s="50" t="s">
        <v>520</v>
      </c>
      <c r="ACL374" s="50" t="s">
        <v>520</v>
      </c>
      <c r="ACM374" s="50" t="s">
        <v>520</v>
      </c>
      <c r="ACN374" s="50" t="s">
        <v>520</v>
      </c>
      <c r="ACO374" s="50" t="s">
        <v>520</v>
      </c>
      <c r="ACP374" s="50" t="s">
        <v>520</v>
      </c>
      <c r="ACQ374" s="50" t="s">
        <v>520</v>
      </c>
      <c r="ACR374" s="50" t="s">
        <v>520</v>
      </c>
      <c r="ACS374" s="50" t="s">
        <v>520</v>
      </c>
      <c r="ACT374" s="50" t="s">
        <v>520</v>
      </c>
      <c r="ACU374" s="50" t="s">
        <v>520</v>
      </c>
      <c r="ACV374" s="50" t="s">
        <v>520</v>
      </c>
      <c r="ACW374" s="50" t="s">
        <v>520</v>
      </c>
      <c r="ACX374" s="50" t="s">
        <v>520</v>
      </c>
      <c r="ACY374" s="50" t="s">
        <v>520</v>
      </c>
      <c r="ACZ374" s="50" t="s">
        <v>520</v>
      </c>
      <c r="ADA374" s="50" t="s">
        <v>520</v>
      </c>
      <c r="ADB374" s="50" t="s">
        <v>520</v>
      </c>
      <c r="ADC374" s="50" t="s">
        <v>520</v>
      </c>
      <c r="ADD374" s="50" t="s">
        <v>520</v>
      </c>
      <c r="ADE374" s="50" t="s">
        <v>520</v>
      </c>
      <c r="ADF374" s="50" t="s">
        <v>520</v>
      </c>
      <c r="ADG374" s="50" t="s">
        <v>520</v>
      </c>
      <c r="ADH374" s="50" t="s">
        <v>520</v>
      </c>
      <c r="ADI374" s="50" t="s">
        <v>520</v>
      </c>
      <c r="ADJ374" s="50" t="s">
        <v>520</v>
      </c>
      <c r="ADK374" s="50" t="s">
        <v>520</v>
      </c>
      <c r="ADL374" s="50" t="s">
        <v>520</v>
      </c>
      <c r="ADM374" s="50" t="s">
        <v>520</v>
      </c>
      <c r="ADN374" s="50" t="s">
        <v>520</v>
      </c>
      <c r="ADO374" s="50" t="s">
        <v>520</v>
      </c>
      <c r="ADP374" s="50" t="s">
        <v>520</v>
      </c>
      <c r="ADQ374" s="50" t="s">
        <v>520</v>
      </c>
      <c r="ADR374" s="50" t="s">
        <v>520</v>
      </c>
      <c r="ADS374" s="50" t="s">
        <v>520</v>
      </c>
      <c r="ADT374" s="50" t="s">
        <v>520</v>
      </c>
      <c r="ADU374" s="50" t="s">
        <v>520</v>
      </c>
      <c r="ADV374" s="50" t="s">
        <v>520</v>
      </c>
      <c r="ADW374" s="50" t="s">
        <v>520</v>
      </c>
      <c r="ADX374" s="50" t="s">
        <v>520</v>
      </c>
      <c r="ADY374" s="50" t="s">
        <v>520</v>
      </c>
      <c r="ADZ374" s="50" t="s">
        <v>520</v>
      </c>
      <c r="AEA374" s="50" t="s">
        <v>520</v>
      </c>
      <c r="AEB374" s="50" t="s">
        <v>520</v>
      </c>
      <c r="AEC374" s="50" t="s">
        <v>520</v>
      </c>
      <c r="AED374" s="50" t="s">
        <v>520</v>
      </c>
      <c r="AEE374" s="50" t="s">
        <v>520</v>
      </c>
      <c r="AEF374" s="50" t="s">
        <v>520</v>
      </c>
      <c r="AEG374" s="50" t="s">
        <v>520</v>
      </c>
      <c r="AEH374" s="50" t="s">
        <v>520</v>
      </c>
      <c r="AEI374" s="50" t="s">
        <v>520</v>
      </c>
      <c r="AEJ374" s="50" t="s">
        <v>520</v>
      </c>
      <c r="AEK374" s="50" t="s">
        <v>520</v>
      </c>
      <c r="AEL374" s="50" t="s">
        <v>520</v>
      </c>
      <c r="AEM374" s="50" t="s">
        <v>520</v>
      </c>
      <c r="AEN374" s="50" t="s">
        <v>520</v>
      </c>
      <c r="AEO374" s="50" t="s">
        <v>520</v>
      </c>
      <c r="AEP374" s="50" t="s">
        <v>520</v>
      </c>
      <c r="AEQ374" s="50" t="s">
        <v>520</v>
      </c>
      <c r="AER374" s="50" t="s">
        <v>520</v>
      </c>
      <c r="AES374" s="50" t="s">
        <v>520</v>
      </c>
      <c r="AET374" s="50" t="s">
        <v>520</v>
      </c>
      <c r="AEU374" s="50" t="s">
        <v>520</v>
      </c>
      <c r="AEV374" s="50" t="s">
        <v>520</v>
      </c>
      <c r="AEW374" s="50" t="s">
        <v>520</v>
      </c>
      <c r="AEX374" s="50" t="s">
        <v>520</v>
      </c>
      <c r="AEY374" s="50" t="s">
        <v>520</v>
      </c>
      <c r="AEZ374" s="50" t="s">
        <v>520</v>
      </c>
      <c r="AFA374" s="50" t="s">
        <v>520</v>
      </c>
      <c r="AFB374" s="50" t="s">
        <v>520</v>
      </c>
      <c r="AFC374" s="50" t="s">
        <v>520</v>
      </c>
      <c r="AFD374" s="50" t="s">
        <v>520</v>
      </c>
      <c r="AFE374" s="50" t="s">
        <v>520</v>
      </c>
      <c r="AFF374" s="50" t="s">
        <v>520</v>
      </c>
      <c r="AFG374" s="50" t="s">
        <v>520</v>
      </c>
      <c r="AFH374" s="50" t="s">
        <v>520</v>
      </c>
      <c r="AFI374" s="50" t="s">
        <v>520</v>
      </c>
      <c r="AFJ374" s="50" t="s">
        <v>520</v>
      </c>
      <c r="AFK374" s="50" t="s">
        <v>520</v>
      </c>
      <c r="AFL374" s="50" t="s">
        <v>520</v>
      </c>
      <c r="AFM374" s="50" t="s">
        <v>520</v>
      </c>
      <c r="AFN374" s="50" t="s">
        <v>520</v>
      </c>
      <c r="AFO374" s="50" t="s">
        <v>520</v>
      </c>
      <c r="AFP374" s="50" t="s">
        <v>520</v>
      </c>
      <c r="AFQ374" s="50" t="s">
        <v>520</v>
      </c>
      <c r="AFR374" s="50" t="s">
        <v>520</v>
      </c>
      <c r="AFS374" s="50" t="s">
        <v>520</v>
      </c>
      <c r="AFT374" s="50" t="s">
        <v>520</v>
      </c>
      <c r="AFU374" s="50" t="s">
        <v>520</v>
      </c>
      <c r="AFV374" s="50" t="s">
        <v>520</v>
      </c>
      <c r="AFW374" s="50" t="s">
        <v>520</v>
      </c>
      <c r="AFX374" s="50" t="s">
        <v>520</v>
      </c>
      <c r="AFY374" s="50" t="s">
        <v>520</v>
      </c>
      <c r="AFZ374" s="50" t="s">
        <v>520</v>
      </c>
      <c r="AGA374" s="50" t="s">
        <v>520</v>
      </c>
      <c r="AGB374" s="50" t="s">
        <v>520</v>
      </c>
      <c r="AGC374" s="50" t="s">
        <v>520</v>
      </c>
      <c r="AGD374" s="50" t="s">
        <v>520</v>
      </c>
      <c r="AGE374" s="50" t="s">
        <v>520</v>
      </c>
      <c r="AGF374" s="50" t="s">
        <v>520</v>
      </c>
      <c r="AGG374" s="50" t="s">
        <v>520</v>
      </c>
      <c r="AGH374" s="50" t="s">
        <v>520</v>
      </c>
      <c r="AGI374" s="50" t="s">
        <v>520</v>
      </c>
      <c r="AGJ374" s="50" t="s">
        <v>520</v>
      </c>
      <c r="AGK374" s="50" t="s">
        <v>520</v>
      </c>
      <c r="AGL374" s="50" t="s">
        <v>520</v>
      </c>
      <c r="AGM374" s="50" t="s">
        <v>520</v>
      </c>
      <c r="AGN374" s="50" t="s">
        <v>520</v>
      </c>
      <c r="AGO374" s="50" t="s">
        <v>520</v>
      </c>
      <c r="AGP374" s="50" t="s">
        <v>520</v>
      </c>
      <c r="AGQ374" s="50" t="s">
        <v>520</v>
      </c>
      <c r="AGR374" s="50" t="s">
        <v>520</v>
      </c>
      <c r="AGS374" s="50" t="s">
        <v>520</v>
      </c>
      <c r="AGT374" s="50" t="s">
        <v>520</v>
      </c>
      <c r="AGU374" s="50" t="s">
        <v>520</v>
      </c>
      <c r="AGV374" s="50" t="s">
        <v>520</v>
      </c>
      <c r="AGW374" s="50" t="s">
        <v>520</v>
      </c>
      <c r="AGX374" s="50" t="s">
        <v>520</v>
      </c>
      <c r="AGY374" s="50" t="s">
        <v>520</v>
      </c>
      <c r="AGZ374" s="50" t="s">
        <v>520</v>
      </c>
      <c r="AHA374" s="50" t="s">
        <v>520</v>
      </c>
      <c r="AHB374" s="50" t="s">
        <v>520</v>
      </c>
      <c r="AHC374" s="50" t="s">
        <v>520</v>
      </c>
      <c r="AHD374" s="50" t="s">
        <v>520</v>
      </c>
      <c r="AHE374" s="50" t="s">
        <v>520</v>
      </c>
      <c r="AHF374" s="50" t="s">
        <v>520</v>
      </c>
      <c r="AHG374" s="50" t="s">
        <v>520</v>
      </c>
      <c r="AHH374" s="50" t="s">
        <v>520</v>
      </c>
      <c r="AHI374" s="50" t="s">
        <v>520</v>
      </c>
      <c r="AHJ374" s="50" t="s">
        <v>520</v>
      </c>
      <c r="AHK374" s="50" t="s">
        <v>520</v>
      </c>
      <c r="AHL374" s="50" t="s">
        <v>520</v>
      </c>
      <c r="AHM374" s="50" t="s">
        <v>520</v>
      </c>
      <c r="AHN374" s="50" t="s">
        <v>520</v>
      </c>
      <c r="AHO374" s="50" t="s">
        <v>520</v>
      </c>
      <c r="AHP374" s="50" t="s">
        <v>520</v>
      </c>
      <c r="AHQ374" s="50" t="s">
        <v>520</v>
      </c>
      <c r="AHR374" s="50" t="s">
        <v>520</v>
      </c>
      <c r="AHS374" s="50" t="s">
        <v>520</v>
      </c>
      <c r="AHT374" s="50" t="s">
        <v>520</v>
      </c>
      <c r="AHU374" s="50" t="s">
        <v>520</v>
      </c>
      <c r="AHV374" s="50" t="s">
        <v>520</v>
      </c>
      <c r="AHW374" s="50" t="s">
        <v>520</v>
      </c>
      <c r="AHX374" s="50" t="s">
        <v>520</v>
      </c>
      <c r="AHY374" s="50" t="s">
        <v>520</v>
      </c>
      <c r="AHZ374" s="50" t="s">
        <v>520</v>
      </c>
      <c r="AIA374" s="50" t="s">
        <v>520</v>
      </c>
      <c r="AIB374" s="50" t="s">
        <v>520</v>
      </c>
      <c r="AIC374" s="50" t="s">
        <v>520</v>
      </c>
      <c r="AID374" s="50" t="s">
        <v>520</v>
      </c>
      <c r="AIE374" s="50" t="s">
        <v>520</v>
      </c>
      <c r="AIF374" s="50" t="s">
        <v>520</v>
      </c>
      <c r="AIG374" s="50" t="s">
        <v>520</v>
      </c>
      <c r="AIH374" s="50" t="s">
        <v>520</v>
      </c>
      <c r="AII374" s="50" t="s">
        <v>520</v>
      </c>
      <c r="AIJ374" s="50" t="s">
        <v>520</v>
      </c>
      <c r="AIK374" s="50" t="s">
        <v>520</v>
      </c>
      <c r="AIL374" s="50" t="s">
        <v>520</v>
      </c>
      <c r="AIM374" s="50" t="s">
        <v>520</v>
      </c>
      <c r="AIN374" s="50" t="s">
        <v>520</v>
      </c>
      <c r="AIO374" s="50" t="s">
        <v>520</v>
      </c>
      <c r="AIP374" s="50" t="s">
        <v>520</v>
      </c>
      <c r="AIQ374" s="50" t="s">
        <v>520</v>
      </c>
      <c r="AIR374" s="50" t="s">
        <v>520</v>
      </c>
      <c r="AIS374" s="50" t="s">
        <v>520</v>
      </c>
      <c r="AIT374" s="50" t="s">
        <v>520</v>
      </c>
      <c r="AIU374" s="50" t="s">
        <v>520</v>
      </c>
      <c r="AIV374" s="50" t="s">
        <v>520</v>
      </c>
      <c r="AIW374" s="50" t="s">
        <v>520</v>
      </c>
      <c r="AIX374" s="50" t="s">
        <v>520</v>
      </c>
      <c r="AIY374" s="50" t="s">
        <v>520</v>
      </c>
      <c r="AIZ374" s="50" t="s">
        <v>520</v>
      </c>
      <c r="AJA374" s="50" t="s">
        <v>520</v>
      </c>
      <c r="AJB374" s="50" t="s">
        <v>520</v>
      </c>
      <c r="AJC374" s="50" t="s">
        <v>520</v>
      </c>
      <c r="AJD374" s="50" t="s">
        <v>520</v>
      </c>
      <c r="AJE374" s="50" t="s">
        <v>520</v>
      </c>
      <c r="AJF374" s="50" t="s">
        <v>520</v>
      </c>
      <c r="AJG374" s="50" t="s">
        <v>520</v>
      </c>
      <c r="AJH374" s="50" t="s">
        <v>520</v>
      </c>
      <c r="AJI374" s="50" t="s">
        <v>520</v>
      </c>
      <c r="AJJ374" s="50" t="s">
        <v>520</v>
      </c>
      <c r="AJK374" s="50" t="s">
        <v>520</v>
      </c>
      <c r="AJL374" s="50" t="s">
        <v>520</v>
      </c>
      <c r="AJM374" s="50" t="s">
        <v>520</v>
      </c>
      <c r="AJN374" s="50" t="s">
        <v>520</v>
      </c>
      <c r="AJO374" s="50" t="s">
        <v>520</v>
      </c>
      <c r="AJP374" s="50" t="s">
        <v>520</v>
      </c>
      <c r="AJQ374" s="50" t="s">
        <v>520</v>
      </c>
      <c r="AJR374" s="50" t="s">
        <v>520</v>
      </c>
      <c r="AJS374" s="50" t="s">
        <v>520</v>
      </c>
      <c r="AJT374" s="50" t="s">
        <v>520</v>
      </c>
      <c r="AJU374" s="50" t="s">
        <v>520</v>
      </c>
      <c r="AJV374" s="50" t="s">
        <v>520</v>
      </c>
      <c r="AJW374" s="50" t="s">
        <v>520</v>
      </c>
      <c r="AJX374" s="50" t="s">
        <v>520</v>
      </c>
      <c r="AJY374" s="50" t="s">
        <v>520</v>
      </c>
      <c r="AJZ374" s="50" t="s">
        <v>520</v>
      </c>
      <c r="AKA374" s="50" t="s">
        <v>520</v>
      </c>
      <c r="AKB374" s="50" t="s">
        <v>520</v>
      </c>
      <c r="AKC374" s="50" t="s">
        <v>520</v>
      </c>
      <c r="AKD374" s="50" t="s">
        <v>520</v>
      </c>
      <c r="AKE374" s="50" t="s">
        <v>520</v>
      </c>
      <c r="AKF374" s="50" t="s">
        <v>520</v>
      </c>
      <c r="AKG374" s="50" t="s">
        <v>520</v>
      </c>
      <c r="AKH374" s="50" t="s">
        <v>520</v>
      </c>
      <c r="AKI374" s="50" t="s">
        <v>520</v>
      </c>
      <c r="AKJ374" s="50" t="s">
        <v>520</v>
      </c>
      <c r="AKK374" s="50" t="s">
        <v>520</v>
      </c>
      <c r="AKL374" s="50" t="s">
        <v>520</v>
      </c>
      <c r="AKM374" s="50" t="s">
        <v>520</v>
      </c>
      <c r="AKN374" s="50" t="s">
        <v>520</v>
      </c>
      <c r="AKO374" s="50" t="s">
        <v>520</v>
      </c>
      <c r="AKP374" s="50" t="s">
        <v>520</v>
      </c>
      <c r="AKQ374" s="50" t="s">
        <v>520</v>
      </c>
      <c r="AKR374" s="50" t="s">
        <v>520</v>
      </c>
      <c r="AKS374" s="50" t="s">
        <v>520</v>
      </c>
      <c r="AKT374" s="50" t="s">
        <v>520</v>
      </c>
      <c r="AKU374" s="50" t="s">
        <v>520</v>
      </c>
      <c r="AKV374" s="50" t="s">
        <v>520</v>
      </c>
      <c r="AKW374" s="50" t="s">
        <v>520</v>
      </c>
      <c r="AKX374" s="50" t="s">
        <v>520</v>
      </c>
      <c r="AKY374" s="50" t="s">
        <v>520</v>
      </c>
      <c r="AKZ374" s="50" t="s">
        <v>520</v>
      </c>
      <c r="ALA374" s="50" t="s">
        <v>520</v>
      </c>
      <c r="ALB374" s="50" t="s">
        <v>520</v>
      </c>
      <c r="ALC374" s="50" t="s">
        <v>520</v>
      </c>
      <c r="ALD374" s="50" t="s">
        <v>520</v>
      </c>
      <c r="ALE374" s="50" t="s">
        <v>520</v>
      </c>
      <c r="ALF374" s="50" t="s">
        <v>520</v>
      </c>
      <c r="ALG374" s="50" t="s">
        <v>520</v>
      </c>
      <c r="ALH374" s="50" t="s">
        <v>520</v>
      </c>
      <c r="ALI374" s="50" t="s">
        <v>520</v>
      </c>
      <c r="ALJ374" s="50" t="s">
        <v>520</v>
      </c>
      <c r="ALK374" s="50" t="s">
        <v>520</v>
      </c>
      <c r="ALL374" s="50" t="s">
        <v>520</v>
      </c>
      <c r="ALM374" s="50" t="s">
        <v>520</v>
      </c>
      <c r="ALN374" s="50" t="s">
        <v>520</v>
      </c>
      <c r="ALO374" s="50" t="s">
        <v>520</v>
      </c>
      <c r="ALP374" s="50" t="s">
        <v>520</v>
      </c>
      <c r="ALQ374" s="50" t="s">
        <v>520</v>
      </c>
      <c r="ALR374" s="50" t="s">
        <v>520</v>
      </c>
      <c r="ALS374" s="50" t="s">
        <v>520</v>
      </c>
      <c r="ALT374" s="50" t="s">
        <v>520</v>
      </c>
      <c r="ALU374" s="50" t="s">
        <v>520</v>
      </c>
      <c r="ALV374" s="50" t="s">
        <v>520</v>
      </c>
      <c r="ALW374" s="50" t="s">
        <v>520</v>
      </c>
      <c r="ALX374" s="50" t="s">
        <v>520</v>
      </c>
      <c r="ALY374" s="50" t="s">
        <v>520</v>
      </c>
      <c r="ALZ374" s="50" t="s">
        <v>520</v>
      </c>
      <c r="AMA374" s="50" t="s">
        <v>520</v>
      </c>
      <c r="AMB374" s="50" t="s">
        <v>520</v>
      </c>
      <c r="AMC374" s="50" t="s">
        <v>520</v>
      </c>
      <c r="AMD374" s="50" t="s">
        <v>520</v>
      </c>
      <c r="AME374" s="50" t="s">
        <v>520</v>
      </c>
      <c r="AMF374" s="50" t="s">
        <v>520</v>
      </c>
      <c r="AMG374" s="50" t="s">
        <v>520</v>
      </c>
      <c r="AMH374" s="50" t="s">
        <v>520</v>
      </c>
      <c r="AMI374" s="50" t="s">
        <v>520</v>
      </c>
      <c r="AMJ374" s="50" t="s">
        <v>520</v>
      </c>
      <c r="AMK374" s="50" t="s">
        <v>520</v>
      </c>
      <c r="AML374" s="50" t="s">
        <v>520</v>
      </c>
      <c r="AMM374" s="50" t="s">
        <v>520</v>
      </c>
      <c r="AMN374" s="50" t="s">
        <v>520</v>
      </c>
      <c r="AMO374" s="50" t="s">
        <v>520</v>
      </c>
      <c r="AMP374" s="50" t="s">
        <v>520</v>
      </c>
      <c r="AMQ374" s="50" t="s">
        <v>520</v>
      </c>
      <c r="AMR374" s="50" t="s">
        <v>520</v>
      </c>
      <c r="AMS374" s="50" t="s">
        <v>520</v>
      </c>
      <c r="AMT374" s="50" t="s">
        <v>520</v>
      </c>
      <c r="AMU374" s="50" t="s">
        <v>520</v>
      </c>
      <c r="AMV374" s="50" t="s">
        <v>520</v>
      </c>
      <c r="AMW374" s="50" t="s">
        <v>520</v>
      </c>
      <c r="AMX374" s="50" t="s">
        <v>520</v>
      </c>
      <c r="AMY374" s="50" t="s">
        <v>520</v>
      </c>
      <c r="AMZ374" s="50" t="s">
        <v>520</v>
      </c>
      <c r="ANA374" s="50" t="s">
        <v>520</v>
      </c>
      <c r="ANB374" s="50" t="s">
        <v>520</v>
      </c>
      <c r="ANC374" s="50" t="s">
        <v>520</v>
      </c>
      <c r="AND374" s="50" t="s">
        <v>520</v>
      </c>
      <c r="ANE374" s="50" t="s">
        <v>520</v>
      </c>
      <c r="ANF374" s="50" t="s">
        <v>520</v>
      </c>
      <c r="ANG374" s="50" t="s">
        <v>520</v>
      </c>
      <c r="ANH374" s="50" t="s">
        <v>520</v>
      </c>
      <c r="ANI374" s="50" t="s">
        <v>520</v>
      </c>
      <c r="ANJ374" s="50" t="s">
        <v>520</v>
      </c>
      <c r="ANK374" s="50" t="s">
        <v>520</v>
      </c>
      <c r="ANL374" s="50" t="s">
        <v>520</v>
      </c>
      <c r="ANM374" s="50" t="s">
        <v>520</v>
      </c>
      <c r="ANN374" s="50" t="s">
        <v>520</v>
      </c>
      <c r="ANO374" s="50" t="s">
        <v>520</v>
      </c>
      <c r="ANP374" s="50" t="s">
        <v>520</v>
      </c>
      <c r="ANQ374" s="50" t="s">
        <v>520</v>
      </c>
      <c r="ANR374" s="50" t="s">
        <v>520</v>
      </c>
      <c r="ANS374" s="50" t="s">
        <v>520</v>
      </c>
      <c r="ANT374" s="50" t="s">
        <v>520</v>
      </c>
      <c r="ANU374" s="50" t="s">
        <v>520</v>
      </c>
      <c r="ANV374" s="50" t="s">
        <v>520</v>
      </c>
      <c r="ANW374" s="50" t="s">
        <v>520</v>
      </c>
      <c r="ANX374" s="50" t="s">
        <v>520</v>
      </c>
      <c r="ANY374" s="50" t="s">
        <v>520</v>
      </c>
      <c r="ANZ374" s="50" t="s">
        <v>520</v>
      </c>
      <c r="AOA374" s="50" t="s">
        <v>520</v>
      </c>
      <c r="AOB374" s="50" t="s">
        <v>520</v>
      </c>
      <c r="AOC374" s="50" t="s">
        <v>520</v>
      </c>
      <c r="AOD374" s="50" t="s">
        <v>520</v>
      </c>
      <c r="AOE374" s="50" t="s">
        <v>520</v>
      </c>
      <c r="AOF374" s="50" t="s">
        <v>520</v>
      </c>
      <c r="AOG374" s="50" t="s">
        <v>520</v>
      </c>
      <c r="AOH374" s="50" t="s">
        <v>520</v>
      </c>
      <c r="AOI374" s="50" t="s">
        <v>520</v>
      </c>
      <c r="AOJ374" s="50" t="s">
        <v>520</v>
      </c>
      <c r="AOK374" s="50" t="s">
        <v>520</v>
      </c>
      <c r="AOL374" s="50" t="s">
        <v>520</v>
      </c>
      <c r="AOM374" s="50" t="s">
        <v>520</v>
      </c>
      <c r="AON374" s="50" t="s">
        <v>520</v>
      </c>
      <c r="AOO374" s="50" t="s">
        <v>520</v>
      </c>
      <c r="AOP374" s="50" t="s">
        <v>520</v>
      </c>
      <c r="AOQ374" s="50" t="s">
        <v>520</v>
      </c>
      <c r="AOR374" s="50" t="s">
        <v>520</v>
      </c>
      <c r="AOS374" s="50" t="s">
        <v>520</v>
      </c>
      <c r="AOT374" s="50" t="s">
        <v>520</v>
      </c>
      <c r="AOU374" s="50" t="s">
        <v>520</v>
      </c>
      <c r="AOV374" s="50" t="s">
        <v>520</v>
      </c>
      <c r="AOW374" s="50" t="s">
        <v>520</v>
      </c>
      <c r="AOX374" s="50" t="s">
        <v>520</v>
      </c>
      <c r="AOY374" s="50" t="s">
        <v>520</v>
      </c>
      <c r="AOZ374" s="50" t="s">
        <v>520</v>
      </c>
      <c r="APA374" s="50" t="s">
        <v>520</v>
      </c>
      <c r="APB374" s="50" t="s">
        <v>520</v>
      </c>
      <c r="APC374" s="50" t="s">
        <v>520</v>
      </c>
      <c r="APD374" s="50" t="s">
        <v>520</v>
      </c>
      <c r="APE374" s="50" t="s">
        <v>520</v>
      </c>
      <c r="APF374" s="50" t="s">
        <v>520</v>
      </c>
      <c r="APG374" s="50" t="s">
        <v>520</v>
      </c>
      <c r="APH374" s="50" t="s">
        <v>520</v>
      </c>
      <c r="API374" s="50" t="s">
        <v>520</v>
      </c>
      <c r="APJ374" s="50" t="s">
        <v>520</v>
      </c>
      <c r="APK374" s="50" t="s">
        <v>520</v>
      </c>
      <c r="APL374" s="50" t="s">
        <v>520</v>
      </c>
      <c r="APM374" s="50" t="s">
        <v>520</v>
      </c>
      <c r="APN374" s="50" t="s">
        <v>520</v>
      </c>
      <c r="APO374" s="50" t="s">
        <v>520</v>
      </c>
      <c r="APP374" s="50" t="s">
        <v>520</v>
      </c>
      <c r="APQ374" s="50" t="s">
        <v>520</v>
      </c>
      <c r="APR374" s="50" t="s">
        <v>520</v>
      </c>
      <c r="APS374" s="50" t="s">
        <v>520</v>
      </c>
      <c r="APT374" s="50" t="s">
        <v>520</v>
      </c>
      <c r="APU374" s="50" t="s">
        <v>520</v>
      </c>
      <c r="APV374" s="50" t="s">
        <v>520</v>
      </c>
      <c r="APW374" s="50" t="s">
        <v>520</v>
      </c>
      <c r="APX374" s="50" t="s">
        <v>520</v>
      </c>
      <c r="APY374" s="50" t="s">
        <v>520</v>
      </c>
      <c r="APZ374" s="50" t="s">
        <v>520</v>
      </c>
      <c r="AQA374" s="50" t="s">
        <v>520</v>
      </c>
      <c r="AQB374" s="50" t="s">
        <v>520</v>
      </c>
      <c r="AQC374" s="50" t="s">
        <v>520</v>
      </c>
      <c r="AQD374" s="50" t="s">
        <v>520</v>
      </c>
      <c r="AQE374" s="50" t="s">
        <v>520</v>
      </c>
      <c r="AQF374" s="50" t="s">
        <v>520</v>
      </c>
      <c r="AQG374" s="50" t="s">
        <v>520</v>
      </c>
      <c r="AQH374" s="50" t="s">
        <v>520</v>
      </c>
      <c r="AQI374" s="50" t="s">
        <v>520</v>
      </c>
      <c r="AQJ374" s="50" t="s">
        <v>520</v>
      </c>
      <c r="AQK374" s="50" t="s">
        <v>520</v>
      </c>
      <c r="AQL374" s="50" t="s">
        <v>520</v>
      </c>
      <c r="AQM374" s="50" t="s">
        <v>520</v>
      </c>
      <c r="AQN374" s="50" t="s">
        <v>520</v>
      </c>
      <c r="AQO374" s="50" t="s">
        <v>520</v>
      </c>
      <c r="AQP374" s="50" t="s">
        <v>520</v>
      </c>
      <c r="AQQ374" s="50" t="s">
        <v>520</v>
      </c>
      <c r="AQR374" s="50" t="s">
        <v>520</v>
      </c>
      <c r="AQS374" s="50" t="s">
        <v>520</v>
      </c>
      <c r="AQT374" s="50" t="s">
        <v>520</v>
      </c>
      <c r="AQU374" s="50" t="s">
        <v>520</v>
      </c>
      <c r="AQV374" s="50" t="s">
        <v>520</v>
      </c>
      <c r="AQW374" s="50" t="s">
        <v>520</v>
      </c>
      <c r="AQX374" s="50" t="s">
        <v>520</v>
      </c>
      <c r="AQY374" s="50" t="s">
        <v>520</v>
      </c>
      <c r="AQZ374" s="50" t="s">
        <v>520</v>
      </c>
      <c r="ARA374" s="50" t="s">
        <v>520</v>
      </c>
      <c r="ARB374" s="50" t="s">
        <v>520</v>
      </c>
      <c r="ARC374" s="50" t="s">
        <v>520</v>
      </c>
      <c r="ARD374" s="50" t="s">
        <v>520</v>
      </c>
      <c r="ARE374" s="50" t="s">
        <v>520</v>
      </c>
      <c r="ARF374" s="50" t="s">
        <v>520</v>
      </c>
      <c r="ARG374" s="50" t="s">
        <v>520</v>
      </c>
      <c r="ARH374" s="50" t="s">
        <v>520</v>
      </c>
      <c r="ARI374" s="50" t="s">
        <v>520</v>
      </c>
      <c r="ARJ374" s="50" t="s">
        <v>520</v>
      </c>
      <c r="ARK374" s="50" t="s">
        <v>520</v>
      </c>
      <c r="ARL374" s="50" t="s">
        <v>520</v>
      </c>
      <c r="ARM374" s="50" t="s">
        <v>520</v>
      </c>
      <c r="ARN374" s="50" t="s">
        <v>520</v>
      </c>
      <c r="ARO374" s="50" t="s">
        <v>520</v>
      </c>
      <c r="ARP374" s="50" t="s">
        <v>520</v>
      </c>
      <c r="ARQ374" s="50" t="s">
        <v>520</v>
      </c>
      <c r="ARR374" s="50" t="s">
        <v>520</v>
      </c>
      <c r="ARS374" s="50" t="s">
        <v>520</v>
      </c>
      <c r="ART374" s="50" t="s">
        <v>520</v>
      </c>
      <c r="ARU374" s="50" t="s">
        <v>520</v>
      </c>
      <c r="ARV374" s="50" t="s">
        <v>520</v>
      </c>
      <c r="ARW374" s="50" t="s">
        <v>520</v>
      </c>
      <c r="ARX374" s="50" t="s">
        <v>520</v>
      </c>
      <c r="ARY374" s="50" t="s">
        <v>520</v>
      </c>
      <c r="ARZ374" s="50" t="s">
        <v>520</v>
      </c>
      <c r="ASA374" s="50" t="s">
        <v>520</v>
      </c>
      <c r="ASB374" s="50" t="s">
        <v>520</v>
      </c>
      <c r="ASC374" s="50" t="s">
        <v>520</v>
      </c>
      <c r="ASD374" s="50" t="s">
        <v>520</v>
      </c>
      <c r="ASE374" s="50" t="s">
        <v>520</v>
      </c>
      <c r="ASF374" s="50" t="s">
        <v>520</v>
      </c>
      <c r="ASG374" s="50" t="s">
        <v>520</v>
      </c>
      <c r="ASH374" s="50" t="s">
        <v>520</v>
      </c>
      <c r="ASI374" s="50" t="s">
        <v>520</v>
      </c>
      <c r="ASJ374" s="50" t="s">
        <v>520</v>
      </c>
      <c r="ASK374" s="50" t="s">
        <v>520</v>
      </c>
      <c r="ASL374" s="50" t="s">
        <v>520</v>
      </c>
      <c r="ASM374" s="50" t="s">
        <v>520</v>
      </c>
      <c r="ASN374" s="50" t="s">
        <v>520</v>
      </c>
      <c r="ASO374" s="50" t="s">
        <v>520</v>
      </c>
      <c r="ASP374" s="50" t="s">
        <v>520</v>
      </c>
      <c r="ASQ374" s="50" t="s">
        <v>520</v>
      </c>
      <c r="ASR374" s="50" t="s">
        <v>520</v>
      </c>
      <c r="ASS374" s="50" t="s">
        <v>520</v>
      </c>
      <c r="AST374" s="50" t="s">
        <v>520</v>
      </c>
      <c r="ASU374" s="50" t="s">
        <v>520</v>
      </c>
      <c r="ASV374" s="50" t="s">
        <v>520</v>
      </c>
      <c r="ASW374" s="50" t="s">
        <v>520</v>
      </c>
      <c r="ASX374" s="50" t="s">
        <v>520</v>
      </c>
      <c r="ASY374" s="50" t="s">
        <v>520</v>
      </c>
      <c r="ASZ374" s="50" t="s">
        <v>520</v>
      </c>
      <c r="ATA374" s="50" t="s">
        <v>520</v>
      </c>
      <c r="ATB374" s="50" t="s">
        <v>520</v>
      </c>
      <c r="ATC374" s="50" t="s">
        <v>520</v>
      </c>
      <c r="ATD374" s="50" t="s">
        <v>520</v>
      </c>
      <c r="ATE374" s="50" t="s">
        <v>520</v>
      </c>
      <c r="ATF374" s="50" t="s">
        <v>520</v>
      </c>
      <c r="ATG374" s="50" t="s">
        <v>520</v>
      </c>
      <c r="ATH374" s="50" t="s">
        <v>520</v>
      </c>
      <c r="ATI374" s="50" t="s">
        <v>520</v>
      </c>
      <c r="ATJ374" s="50" t="s">
        <v>520</v>
      </c>
      <c r="ATK374" s="50" t="s">
        <v>520</v>
      </c>
      <c r="ATL374" s="50" t="s">
        <v>520</v>
      </c>
      <c r="ATM374" s="50" t="s">
        <v>520</v>
      </c>
      <c r="ATN374" s="50" t="s">
        <v>520</v>
      </c>
      <c r="ATO374" s="50" t="s">
        <v>520</v>
      </c>
      <c r="ATP374" s="50" t="s">
        <v>520</v>
      </c>
      <c r="ATQ374" s="50" t="s">
        <v>520</v>
      </c>
      <c r="ATR374" s="50" t="s">
        <v>520</v>
      </c>
      <c r="ATS374" s="50" t="s">
        <v>520</v>
      </c>
      <c r="ATT374" s="50" t="s">
        <v>520</v>
      </c>
      <c r="ATU374" s="50" t="s">
        <v>520</v>
      </c>
      <c r="ATV374" s="50" t="s">
        <v>520</v>
      </c>
      <c r="ATW374" s="50" t="s">
        <v>520</v>
      </c>
      <c r="ATX374" s="50" t="s">
        <v>520</v>
      </c>
      <c r="ATY374" s="50" t="s">
        <v>520</v>
      </c>
      <c r="ATZ374" s="50" t="s">
        <v>520</v>
      </c>
      <c r="AUA374" s="50" t="s">
        <v>520</v>
      </c>
      <c r="AUB374" s="50" t="s">
        <v>520</v>
      </c>
      <c r="AUC374" s="50" t="s">
        <v>520</v>
      </c>
      <c r="AUD374" s="50" t="s">
        <v>520</v>
      </c>
      <c r="AUE374" s="50" t="s">
        <v>520</v>
      </c>
      <c r="AUF374" s="50" t="s">
        <v>520</v>
      </c>
      <c r="AUG374" s="50" t="s">
        <v>520</v>
      </c>
      <c r="AUH374" s="50" t="s">
        <v>520</v>
      </c>
      <c r="AUI374" s="50" t="s">
        <v>520</v>
      </c>
      <c r="AUJ374" s="50" t="s">
        <v>520</v>
      </c>
      <c r="AUK374" s="50" t="s">
        <v>520</v>
      </c>
      <c r="AUL374" s="50" t="s">
        <v>520</v>
      </c>
      <c r="AUM374" s="50" t="s">
        <v>520</v>
      </c>
      <c r="AUN374" s="50" t="s">
        <v>520</v>
      </c>
      <c r="AUO374" s="50" t="s">
        <v>520</v>
      </c>
      <c r="AUP374" s="50" t="s">
        <v>520</v>
      </c>
      <c r="AUQ374" s="50" t="s">
        <v>520</v>
      </c>
      <c r="AUR374" s="50" t="s">
        <v>520</v>
      </c>
      <c r="AUS374" s="50" t="s">
        <v>520</v>
      </c>
      <c r="AUT374" s="50" t="s">
        <v>520</v>
      </c>
      <c r="AUU374" s="50" t="s">
        <v>520</v>
      </c>
      <c r="AUV374" s="50" t="s">
        <v>520</v>
      </c>
      <c r="AUW374" s="50" t="s">
        <v>520</v>
      </c>
      <c r="AUX374" s="50" t="s">
        <v>520</v>
      </c>
      <c r="AUY374" s="50" t="s">
        <v>520</v>
      </c>
      <c r="AUZ374" s="50" t="s">
        <v>520</v>
      </c>
      <c r="AVA374" s="50" t="s">
        <v>520</v>
      </c>
      <c r="AVB374" s="50" t="s">
        <v>520</v>
      </c>
      <c r="AVC374" s="50" t="s">
        <v>520</v>
      </c>
      <c r="AVD374" s="50" t="s">
        <v>520</v>
      </c>
      <c r="AVE374" s="50" t="s">
        <v>520</v>
      </c>
      <c r="AVF374" s="50" t="s">
        <v>520</v>
      </c>
      <c r="AVG374" s="50" t="s">
        <v>520</v>
      </c>
      <c r="AVH374" s="50" t="s">
        <v>520</v>
      </c>
      <c r="AVI374" s="50" t="s">
        <v>520</v>
      </c>
      <c r="AVJ374" s="50" t="s">
        <v>520</v>
      </c>
      <c r="AVK374" s="50" t="s">
        <v>520</v>
      </c>
      <c r="AVL374" s="50" t="s">
        <v>520</v>
      </c>
      <c r="AVM374" s="50" t="s">
        <v>520</v>
      </c>
      <c r="AVN374" s="50" t="s">
        <v>520</v>
      </c>
      <c r="AVO374" s="50" t="s">
        <v>520</v>
      </c>
      <c r="AVP374" s="50" t="s">
        <v>520</v>
      </c>
      <c r="AVQ374" s="50" t="s">
        <v>520</v>
      </c>
      <c r="AVR374" s="50" t="s">
        <v>520</v>
      </c>
      <c r="AVS374" s="50" t="s">
        <v>520</v>
      </c>
      <c r="AVT374" s="50" t="s">
        <v>520</v>
      </c>
      <c r="AVU374" s="50" t="s">
        <v>520</v>
      </c>
      <c r="AVV374" s="50" t="s">
        <v>520</v>
      </c>
      <c r="AVW374" s="50" t="s">
        <v>520</v>
      </c>
      <c r="AVX374" s="50" t="s">
        <v>520</v>
      </c>
      <c r="AVY374" s="50" t="s">
        <v>520</v>
      </c>
      <c r="AVZ374" s="50" t="s">
        <v>520</v>
      </c>
      <c r="AWA374" s="50" t="s">
        <v>520</v>
      </c>
      <c r="AWB374" s="50" t="s">
        <v>520</v>
      </c>
      <c r="AWC374" s="50" t="s">
        <v>520</v>
      </c>
      <c r="AWD374" s="50" t="s">
        <v>520</v>
      </c>
      <c r="AWE374" s="50" t="s">
        <v>520</v>
      </c>
      <c r="AWF374" s="50" t="s">
        <v>520</v>
      </c>
      <c r="AWG374" s="50" t="s">
        <v>520</v>
      </c>
      <c r="AWH374" s="50" t="s">
        <v>520</v>
      </c>
      <c r="AWI374" s="50" t="s">
        <v>520</v>
      </c>
      <c r="AWJ374" s="50" t="s">
        <v>520</v>
      </c>
      <c r="AWK374" s="50" t="s">
        <v>520</v>
      </c>
      <c r="AWL374" s="50" t="s">
        <v>520</v>
      </c>
      <c r="AWM374" s="50" t="s">
        <v>520</v>
      </c>
      <c r="AWN374" s="50" t="s">
        <v>520</v>
      </c>
      <c r="AWO374" s="50" t="s">
        <v>520</v>
      </c>
      <c r="AWP374" s="50" t="s">
        <v>520</v>
      </c>
      <c r="AWQ374" s="50" t="s">
        <v>520</v>
      </c>
      <c r="AWR374" s="50" t="s">
        <v>520</v>
      </c>
      <c r="AWS374" s="50" t="s">
        <v>520</v>
      </c>
      <c r="AWT374" s="50" t="s">
        <v>520</v>
      </c>
      <c r="AWU374" s="50" t="s">
        <v>520</v>
      </c>
      <c r="AWV374" s="50" t="s">
        <v>520</v>
      </c>
      <c r="AWW374" s="50" t="s">
        <v>520</v>
      </c>
      <c r="AWX374" s="50" t="s">
        <v>520</v>
      </c>
      <c r="AWY374" s="50" t="s">
        <v>520</v>
      </c>
      <c r="AWZ374" s="50" t="s">
        <v>520</v>
      </c>
      <c r="AXA374" s="50" t="s">
        <v>520</v>
      </c>
      <c r="AXB374" s="50" t="s">
        <v>520</v>
      </c>
      <c r="AXC374" s="50" t="s">
        <v>520</v>
      </c>
      <c r="AXD374" s="50" t="s">
        <v>520</v>
      </c>
      <c r="AXE374" s="50" t="s">
        <v>520</v>
      </c>
      <c r="AXF374" s="50" t="s">
        <v>520</v>
      </c>
      <c r="AXG374" s="50" t="s">
        <v>520</v>
      </c>
      <c r="AXH374" s="50" t="s">
        <v>520</v>
      </c>
      <c r="AXI374" s="50" t="s">
        <v>520</v>
      </c>
      <c r="AXJ374" s="50" t="s">
        <v>520</v>
      </c>
      <c r="AXK374" s="50" t="s">
        <v>520</v>
      </c>
      <c r="AXL374" s="50" t="s">
        <v>520</v>
      </c>
      <c r="AXM374" s="50" t="s">
        <v>520</v>
      </c>
      <c r="AXN374" s="50" t="s">
        <v>520</v>
      </c>
      <c r="AXO374" s="50" t="s">
        <v>520</v>
      </c>
      <c r="AXP374" s="50" t="s">
        <v>520</v>
      </c>
      <c r="AXQ374" s="50" t="s">
        <v>520</v>
      </c>
      <c r="AXR374" s="50" t="s">
        <v>520</v>
      </c>
      <c r="AXS374" s="50" t="s">
        <v>520</v>
      </c>
      <c r="AXT374" s="50" t="s">
        <v>520</v>
      </c>
      <c r="AXU374" s="50" t="s">
        <v>520</v>
      </c>
      <c r="AXV374" s="50" t="s">
        <v>520</v>
      </c>
      <c r="AXW374" s="50" t="s">
        <v>520</v>
      </c>
      <c r="AXX374" s="50" t="s">
        <v>520</v>
      </c>
      <c r="AXY374" s="50" t="s">
        <v>520</v>
      </c>
      <c r="AXZ374" s="50" t="s">
        <v>520</v>
      </c>
      <c r="AYA374" s="50" t="s">
        <v>520</v>
      </c>
      <c r="AYB374" s="50" t="s">
        <v>520</v>
      </c>
      <c r="AYC374" s="50" t="s">
        <v>520</v>
      </c>
      <c r="AYD374" s="50" t="s">
        <v>520</v>
      </c>
      <c r="AYE374" s="50" t="s">
        <v>520</v>
      </c>
      <c r="AYF374" s="50" t="s">
        <v>520</v>
      </c>
      <c r="AYG374" s="50" t="s">
        <v>520</v>
      </c>
      <c r="AYH374" s="50" t="s">
        <v>520</v>
      </c>
      <c r="AYI374" s="50" t="s">
        <v>520</v>
      </c>
      <c r="AYJ374" s="50" t="s">
        <v>520</v>
      </c>
      <c r="AYK374" s="50" t="s">
        <v>520</v>
      </c>
      <c r="AYL374" s="50" t="s">
        <v>520</v>
      </c>
      <c r="AYM374" s="50" t="s">
        <v>520</v>
      </c>
      <c r="AYN374" s="50" t="s">
        <v>520</v>
      </c>
      <c r="AYO374" s="50" t="s">
        <v>520</v>
      </c>
      <c r="AYP374" s="50" t="s">
        <v>520</v>
      </c>
      <c r="AYQ374" s="50" t="s">
        <v>520</v>
      </c>
      <c r="AYR374" s="50" t="s">
        <v>520</v>
      </c>
      <c r="AYS374" s="50" t="s">
        <v>520</v>
      </c>
      <c r="AYT374" s="50" t="s">
        <v>520</v>
      </c>
      <c r="AYU374" s="50" t="s">
        <v>520</v>
      </c>
      <c r="AYV374" s="50" t="s">
        <v>520</v>
      </c>
      <c r="AYW374" s="50" t="s">
        <v>520</v>
      </c>
      <c r="AYX374" s="50" t="s">
        <v>520</v>
      </c>
      <c r="AYY374" s="50" t="s">
        <v>520</v>
      </c>
      <c r="AYZ374" s="50" t="s">
        <v>520</v>
      </c>
      <c r="AZA374" s="50" t="s">
        <v>520</v>
      </c>
      <c r="AZB374" s="50" t="s">
        <v>520</v>
      </c>
      <c r="AZC374" s="50" t="s">
        <v>520</v>
      </c>
      <c r="AZD374" s="50" t="s">
        <v>520</v>
      </c>
      <c r="AZE374" s="50" t="s">
        <v>520</v>
      </c>
      <c r="AZF374" s="50" t="s">
        <v>520</v>
      </c>
      <c r="AZG374" s="50" t="s">
        <v>520</v>
      </c>
      <c r="AZH374" s="50" t="s">
        <v>520</v>
      </c>
      <c r="AZI374" s="50" t="s">
        <v>520</v>
      </c>
      <c r="AZJ374" s="50" t="s">
        <v>520</v>
      </c>
      <c r="AZK374" s="50" t="s">
        <v>520</v>
      </c>
      <c r="AZL374" s="50" t="s">
        <v>520</v>
      </c>
      <c r="AZM374" s="50" t="s">
        <v>520</v>
      </c>
      <c r="AZN374" s="50" t="s">
        <v>520</v>
      </c>
      <c r="AZO374" s="50" t="s">
        <v>520</v>
      </c>
      <c r="AZP374" s="50" t="s">
        <v>520</v>
      </c>
      <c r="AZQ374" s="50" t="s">
        <v>520</v>
      </c>
      <c r="AZR374" s="50" t="s">
        <v>520</v>
      </c>
      <c r="AZS374" s="50" t="s">
        <v>520</v>
      </c>
      <c r="AZT374" s="50" t="s">
        <v>520</v>
      </c>
      <c r="AZU374" s="50" t="s">
        <v>520</v>
      </c>
      <c r="AZV374" s="50" t="s">
        <v>520</v>
      </c>
      <c r="AZW374" s="50" t="s">
        <v>520</v>
      </c>
      <c r="AZX374" s="50" t="s">
        <v>520</v>
      </c>
      <c r="AZY374" s="50" t="s">
        <v>520</v>
      </c>
      <c r="AZZ374" s="50" t="s">
        <v>520</v>
      </c>
      <c r="BAA374" s="50" t="s">
        <v>520</v>
      </c>
      <c r="BAB374" s="50" t="s">
        <v>520</v>
      </c>
      <c r="BAC374" s="50" t="s">
        <v>520</v>
      </c>
      <c r="BAD374" s="50" t="s">
        <v>520</v>
      </c>
      <c r="BAE374" s="50" t="s">
        <v>520</v>
      </c>
      <c r="BAF374" s="50" t="s">
        <v>520</v>
      </c>
      <c r="BAG374" s="50" t="s">
        <v>520</v>
      </c>
      <c r="BAH374" s="50" t="s">
        <v>520</v>
      </c>
      <c r="BAI374" s="50" t="s">
        <v>520</v>
      </c>
      <c r="BAJ374" s="50" t="s">
        <v>520</v>
      </c>
      <c r="BAK374" s="50" t="s">
        <v>520</v>
      </c>
      <c r="BAL374" s="50" t="s">
        <v>520</v>
      </c>
      <c r="BAM374" s="50" t="s">
        <v>520</v>
      </c>
      <c r="BAN374" s="50" t="s">
        <v>520</v>
      </c>
      <c r="BAO374" s="50" t="s">
        <v>520</v>
      </c>
      <c r="BAP374" s="50" t="s">
        <v>520</v>
      </c>
      <c r="BAQ374" s="50" t="s">
        <v>520</v>
      </c>
      <c r="BAR374" s="50" t="s">
        <v>520</v>
      </c>
      <c r="BAS374" s="50" t="s">
        <v>520</v>
      </c>
      <c r="BAT374" s="50" t="s">
        <v>520</v>
      </c>
      <c r="BAU374" s="50" t="s">
        <v>520</v>
      </c>
      <c r="BAV374" s="50" t="s">
        <v>520</v>
      </c>
      <c r="BAW374" s="50" t="s">
        <v>520</v>
      </c>
      <c r="BAX374" s="50" t="s">
        <v>520</v>
      </c>
      <c r="BAY374" s="50" t="s">
        <v>520</v>
      </c>
      <c r="BAZ374" s="50" t="s">
        <v>520</v>
      </c>
      <c r="BBA374" s="50" t="s">
        <v>520</v>
      </c>
      <c r="BBB374" s="50" t="s">
        <v>520</v>
      </c>
      <c r="BBC374" s="50" t="s">
        <v>520</v>
      </c>
      <c r="BBD374" s="50" t="s">
        <v>520</v>
      </c>
      <c r="BBE374" s="50" t="s">
        <v>520</v>
      </c>
      <c r="BBF374" s="50" t="s">
        <v>520</v>
      </c>
      <c r="BBG374" s="50" t="s">
        <v>520</v>
      </c>
      <c r="BBH374" s="50" t="s">
        <v>520</v>
      </c>
      <c r="BBI374" s="50" t="s">
        <v>520</v>
      </c>
      <c r="BBJ374" s="50" t="s">
        <v>520</v>
      </c>
      <c r="BBK374" s="50" t="s">
        <v>520</v>
      </c>
      <c r="BBL374" s="50" t="s">
        <v>520</v>
      </c>
      <c r="BBM374" s="50" t="s">
        <v>520</v>
      </c>
      <c r="BBN374" s="50" t="s">
        <v>520</v>
      </c>
      <c r="BBO374" s="50" t="s">
        <v>520</v>
      </c>
      <c r="BBP374" s="50" t="s">
        <v>520</v>
      </c>
      <c r="BBQ374" s="50" t="s">
        <v>520</v>
      </c>
      <c r="BBR374" s="50" t="s">
        <v>520</v>
      </c>
      <c r="BBS374" s="50" t="s">
        <v>520</v>
      </c>
      <c r="BBT374" s="50" t="s">
        <v>520</v>
      </c>
      <c r="BBU374" s="50" t="s">
        <v>520</v>
      </c>
      <c r="BBV374" s="50" t="s">
        <v>520</v>
      </c>
      <c r="BBW374" s="50" t="s">
        <v>520</v>
      </c>
      <c r="BBX374" s="50" t="s">
        <v>520</v>
      </c>
      <c r="BBY374" s="50" t="s">
        <v>520</v>
      </c>
      <c r="BBZ374" s="50" t="s">
        <v>520</v>
      </c>
      <c r="BCA374" s="50" t="s">
        <v>520</v>
      </c>
      <c r="BCB374" s="50" t="s">
        <v>520</v>
      </c>
      <c r="BCC374" s="50" t="s">
        <v>520</v>
      </c>
      <c r="BCD374" s="50" t="s">
        <v>520</v>
      </c>
      <c r="BCE374" s="50" t="s">
        <v>520</v>
      </c>
      <c r="BCF374" s="50" t="s">
        <v>520</v>
      </c>
      <c r="BCG374" s="50" t="s">
        <v>520</v>
      </c>
      <c r="BCH374" s="50" t="s">
        <v>520</v>
      </c>
      <c r="BCI374" s="50" t="s">
        <v>520</v>
      </c>
      <c r="BCJ374" s="50" t="s">
        <v>520</v>
      </c>
      <c r="BCK374" s="50" t="s">
        <v>520</v>
      </c>
      <c r="BCL374" s="50" t="s">
        <v>520</v>
      </c>
      <c r="BCM374" s="50" t="s">
        <v>520</v>
      </c>
      <c r="BCN374" s="50" t="s">
        <v>520</v>
      </c>
      <c r="BCO374" s="50" t="s">
        <v>520</v>
      </c>
      <c r="BCP374" s="50" t="s">
        <v>520</v>
      </c>
      <c r="BCQ374" s="50" t="s">
        <v>520</v>
      </c>
      <c r="BCR374" s="50" t="s">
        <v>520</v>
      </c>
      <c r="BCS374" s="50" t="s">
        <v>520</v>
      </c>
      <c r="BCT374" s="50" t="s">
        <v>520</v>
      </c>
      <c r="BCU374" s="50" t="s">
        <v>520</v>
      </c>
      <c r="BCV374" s="50" t="s">
        <v>520</v>
      </c>
      <c r="BCW374" s="50" t="s">
        <v>520</v>
      </c>
      <c r="BCX374" s="50" t="s">
        <v>520</v>
      </c>
      <c r="BCY374" s="50" t="s">
        <v>520</v>
      </c>
      <c r="BCZ374" s="50" t="s">
        <v>520</v>
      </c>
      <c r="BDA374" s="50" t="s">
        <v>520</v>
      </c>
      <c r="BDB374" s="50" t="s">
        <v>520</v>
      </c>
      <c r="BDC374" s="50" t="s">
        <v>520</v>
      </c>
      <c r="BDD374" s="50" t="s">
        <v>520</v>
      </c>
      <c r="BDE374" s="50" t="s">
        <v>520</v>
      </c>
      <c r="BDF374" s="50" t="s">
        <v>520</v>
      </c>
      <c r="BDG374" s="50" t="s">
        <v>520</v>
      </c>
      <c r="BDH374" s="50" t="s">
        <v>520</v>
      </c>
      <c r="BDI374" s="50" t="s">
        <v>520</v>
      </c>
      <c r="BDJ374" s="50" t="s">
        <v>520</v>
      </c>
      <c r="BDK374" s="50" t="s">
        <v>520</v>
      </c>
      <c r="BDL374" s="50" t="s">
        <v>520</v>
      </c>
      <c r="BDM374" s="50" t="s">
        <v>520</v>
      </c>
      <c r="BDN374" s="50" t="s">
        <v>520</v>
      </c>
      <c r="BDO374" s="50" t="s">
        <v>520</v>
      </c>
      <c r="BDP374" s="50" t="s">
        <v>520</v>
      </c>
      <c r="BDQ374" s="50" t="s">
        <v>520</v>
      </c>
      <c r="BDR374" s="50" t="s">
        <v>520</v>
      </c>
      <c r="BDS374" s="50" t="s">
        <v>520</v>
      </c>
      <c r="BDT374" s="50" t="s">
        <v>520</v>
      </c>
      <c r="BDU374" s="50" t="s">
        <v>520</v>
      </c>
      <c r="BDV374" s="50" t="s">
        <v>520</v>
      </c>
      <c r="BDW374" s="50" t="s">
        <v>520</v>
      </c>
      <c r="BDX374" s="50" t="s">
        <v>520</v>
      </c>
      <c r="BDY374" s="50" t="s">
        <v>520</v>
      </c>
      <c r="BDZ374" s="50" t="s">
        <v>520</v>
      </c>
      <c r="BEA374" s="50" t="s">
        <v>520</v>
      </c>
      <c r="BEB374" s="50" t="s">
        <v>520</v>
      </c>
      <c r="BEC374" s="50" t="s">
        <v>520</v>
      </c>
      <c r="BED374" s="50" t="s">
        <v>520</v>
      </c>
      <c r="BEE374" s="50" t="s">
        <v>520</v>
      </c>
      <c r="BEF374" s="50" t="s">
        <v>520</v>
      </c>
      <c r="BEG374" s="50" t="s">
        <v>520</v>
      </c>
      <c r="BEH374" s="50" t="s">
        <v>520</v>
      </c>
      <c r="BEI374" s="50" t="s">
        <v>520</v>
      </c>
      <c r="BEJ374" s="50" t="s">
        <v>520</v>
      </c>
      <c r="BEK374" s="50" t="s">
        <v>520</v>
      </c>
      <c r="BEL374" s="50" t="s">
        <v>520</v>
      </c>
      <c r="BEM374" s="50" t="s">
        <v>520</v>
      </c>
      <c r="BEN374" s="50" t="s">
        <v>520</v>
      </c>
      <c r="BEO374" s="50" t="s">
        <v>520</v>
      </c>
      <c r="BEP374" s="50" t="s">
        <v>520</v>
      </c>
      <c r="BEQ374" s="50" t="s">
        <v>520</v>
      </c>
      <c r="BER374" s="50" t="s">
        <v>520</v>
      </c>
      <c r="BES374" s="50" t="s">
        <v>520</v>
      </c>
      <c r="BET374" s="50" t="s">
        <v>520</v>
      </c>
      <c r="BEU374" s="50" t="s">
        <v>520</v>
      </c>
      <c r="BEV374" s="50" t="s">
        <v>520</v>
      </c>
      <c r="BEW374" s="50" t="s">
        <v>520</v>
      </c>
      <c r="BEX374" s="50" t="s">
        <v>520</v>
      </c>
      <c r="BEY374" s="50" t="s">
        <v>520</v>
      </c>
      <c r="BEZ374" s="50" t="s">
        <v>520</v>
      </c>
      <c r="BFA374" s="50" t="s">
        <v>520</v>
      </c>
      <c r="BFB374" s="50" t="s">
        <v>520</v>
      </c>
      <c r="BFC374" s="50" t="s">
        <v>520</v>
      </c>
      <c r="BFD374" s="50" t="s">
        <v>520</v>
      </c>
      <c r="BFE374" s="50" t="s">
        <v>520</v>
      </c>
      <c r="BFF374" s="50" t="s">
        <v>520</v>
      </c>
      <c r="BFG374" s="50" t="s">
        <v>520</v>
      </c>
      <c r="BFH374" s="50" t="s">
        <v>520</v>
      </c>
      <c r="BFI374" s="50" t="s">
        <v>520</v>
      </c>
      <c r="BFJ374" s="50" t="s">
        <v>520</v>
      </c>
      <c r="BFK374" s="50" t="s">
        <v>520</v>
      </c>
      <c r="BFL374" s="50" t="s">
        <v>520</v>
      </c>
      <c r="BFM374" s="50" t="s">
        <v>520</v>
      </c>
      <c r="BFN374" s="50" t="s">
        <v>520</v>
      </c>
      <c r="BFO374" s="50" t="s">
        <v>520</v>
      </c>
      <c r="BFP374" s="50" t="s">
        <v>520</v>
      </c>
      <c r="BFQ374" s="50" t="s">
        <v>520</v>
      </c>
      <c r="BFR374" s="50" t="s">
        <v>520</v>
      </c>
      <c r="BFS374" s="50" t="s">
        <v>520</v>
      </c>
      <c r="BFT374" s="50" t="s">
        <v>520</v>
      </c>
      <c r="BFU374" s="50" t="s">
        <v>520</v>
      </c>
      <c r="BFV374" s="50" t="s">
        <v>520</v>
      </c>
      <c r="BFW374" s="50" t="s">
        <v>520</v>
      </c>
      <c r="BFX374" s="50" t="s">
        <v>520</v>
      </c>
      <c r="BFY374" s="50" t="s">
        <v>520</v>
      </c>
      <c r="BFZ374" s="50" t="s">
        <v>520</v>
      </c>
      <c r="BGA374" s="50" t="s">
        <v>520</v>
      </c>
      <c r="BGB374" s="50" t="s">
        <v>520</v>
      </c>
      <c r="BGC374" s="50" t="s">
        <v>520</v>
      </c>
      <c r="BGD374" s="50" t="s">
        <v>520</v>
      </c>
      <c r="BGE374" s="50" t="s">
        <v>520</v>
      </c>
      <c r="BGF374" s="50" t="s">
        <v>520</v>
      </c>
      <c r="BGG374" s="50" t="s">
        <v>520</v>
      </c>
      <c r="BGH374" s="50" t="s">
        <v>520</v>
      </c>
      <c r="BGI374" s="50" t="s">
        <v>520</v>
      </c>
      <c r="BGJ374" s="50" t="s">
        <v>520</v>
      </c>
      <c r="BGK374" s="50" t="s">
        <v>520</v>
      </c>
      <c r="BGL374" s="50" t="s">
        <v>520</v>
      </c>
      <c r="BGM374" s="50" t="s">
        <v>520</v>
      </c>
      <c r="BGN374" s="50" t="s">
        <v>520</v>
      </c>
      <c r="BGO374" s="50" t="s">
        <v>520</v>
      </c>
      <c r="BGP374" s="50" t="s">
        <v>520</v>
      </c>
      <c r="BGQ374" s="50" t="s">
        <v>520</v>
      </c>
      <c r="BGR374" s="50" t="s">
        <v>520</v>
      </c>
      <c r="BGS374" s="50" t="s">
        <v>520</v>
      </c>
      <c r="BGT374" s="50" t="s">
        <v>520</v>
      </c>
      <c r="BGU374" s="50" t="s">
        <v>520</v>
      </c>
      <c r="BGV374" s="50" t="s">
        <v>520</v>
      </c>
      <c r="BGW374" s="50" t="s">
        <v>520</v>
      </c>
      <c r="BGX374" s="50" t="s">
        <v>520</v>
      </c>
      <c r="BGY374" s="50" t="s">
        <v>520</v>
      </c>
      <c r="BGZ374" s="50" t="s">
        <v>520</v>
      </c>
      <c r="BHA374" s="50" t="s">
        <v>520</v>
      </c>
      <c r="BHB374" s="50" t="s">
        <v>520</v>
      </c>
      <c r="BHC374" s="50" t="s">
        <v>520</v>
      </c>
      <c r="BHD374" s="50" t="s">
        <v>520</v>
      </c>
      <c r="BHE374" s="50" t="s">
        <v>520</v>
      </c>
      <c r="BHF374" s="50" t="s">
        <v>520</v>
      </c>
      <c r="BHG374" s="50" t="s">
        <v>520</v>
      </c>
      <c r="BHH374" s="50" t="s">
        <v>520</v>
      </c>
      <c r="BHI374" s="50" t="s">
        <v>520</v>
      </c>
      <c r="BHJ374" s="50" t="s">
        <v>520</v>
      </c>
      <c r="BHK374" s="50" t="s">
        <v>520</v>
      </c>
      <c r="BHL374" s="50" t="s">
        <v>520</v>
      </c>
      <c r="BHM374" s="50" t="s">
        <v>520</v>
      </c>
      <c r="BHN374" s="50" t="s">
        <v>520</v>
      </c>
      <c r="BHO374" s="50" t="s">
        <v>520</v>
      </c>
      <c r="BHP374" s="50" t="s">
        <v>520</v>
      </c>
      <c r="BHQ374" s="50" t="s">
        <v>520</v>
      </c>
      <c r="BHR374" s="50" t="s">
        <v>520</v>
      </c>
      <c r="BHS374" s="50" t="s">
        <v>520</v>
      </c>
      <c r="BHT374" s="50" t="s">
        <v>520</v>
      </c>
      <c r="BHU374" s="50" t="s">
        <v>520</v>
      </c>
      <c r="BHV374" s="50" t="s">
        <v>520</v>
      </c>
      <c r="BHW374" s="50" t="s">
        <v>520</v>
      </c>
      <c r="BHX374" s="50" t="s">
        <v>520</v>
      </c>
      <c r="BHY374" s="50" t="s">
        <v>520</v>
      </c>
      <c r="BHZ374" s="50" t="s">
        <v>520</v>
      </c>
      <c r="BIA374" s="50" t="s">
        <v>520</v>
      </c>
      <c r="BIB374" s="50" t="s">
        <v>520</v>
      </c>
      <c r="BIC374" s="50" t="s">
        <v>520</v>
      </c>
      <c r="BID374" s="50" t="s">
        <v>520</v>
      </c>
      <c r="BIE374" s="50" t="s">
        <v>520</v>
      </c>
      <c r="BIF374" s="50" t="s">
        <v>520</v>
      </c>
      <c r="BIG374" s="50" t="s">
        <v>520</v>
      </c>
      <c r="BIH374" s="50" t="s">
        <v>520</v>
      </c>
      <c r="BII374" s="50" t="s">
        <v>520</v>
      </c>
      <c r="BIJ374" s="50" t="s">
        <v>520</v>
      </c>
      <c r="BIK374" s="50" t="s">
        <v>520</v>
      </c>
      <c r="BIL374" s="50" t="s">
        <v>520</v>
      </c>
      <c r="BIM374" s="50" t="s">
        <v>520</v>
      </c>
      <c r="BIN374" s="50" t="s">
        <v>520</v>
      </c>
      <c r="BIO374" s="50" t="s">
        <v>520</v>
      </c>
      <c r="BIP374" s="50" t="s">
        <v>520</v>
      </c>
      <c r="BIQ374" s="50" t="s">
        <v>520</v>
      </c>
      <c r="BIR374" s="50" t="s">
        <v>520</v>
      </c>
      <c r="BIS374" s="50" t="s">
        <v>520</v>
      </c>
      <c r="BIT374" s="50" t="s">
        <v>520</v>
      </c>
      <c r="BIU374" s="50" t="s">
        <v>520</v>
      </c>
      <c r="BIV374" s="50" t="s">
        <v>520</v>
      </c>
      <c r="BIW374" s="50" t="s">
        <v>520</v>
      </c>
      <c r="BIX374" s="50" t="s">
        <v>520</v>
      </c>
      <c r="BIY374" s="50" t="s">
        <v>520</v>
      </c>
      <c r="BIZ374" s="50" t="s">
        <v>520</v>
      </c>
      <c r="BJA374" s="50" t="s">
        <v>520</v>
      </c>
      <c r="BJB374" s="50" t="s">
        <v>520</v>
      </c>
      <c r="BJC374" s="50" t="s">
        <v>520</v>
      </c>
      <c r="BJD374" s="50" t="s">
        <v>520</v>
      </c>
      <c r="BJE374" s="50" t="s">
        <v>520</v>
      </c>
      <c r="BJF374" s="50" t="s">
        <v>520</v>
      </c>
      <c r="BJG374" s="50" t="s">
        <v>520</v>
      </c>
      <c r="BJH374" s="50" t="s">
        <v>520</v>
      </c>
      <c r="BJI374" s="50" t="s">
        <v>520</v>
      </c>
      <c r="BJJ374" s="50" t="s">
        <v>520</v>
      </c>
      <c r="BJK374" s="50" t="s">
        <v>520</v>
      </c>
      <c r="BJL374" s="50" t="s">
        <v>520</v>
      </c>
      <c r="BJM374" s="50" t="s">
        <v>520</v>
      </c>
      <c r="BJN374" s="50" t="s">
        <v>520</v>
      </c>
      <c r="BJO374" s="50" t="s">
        <v>520</v>
      </c>
      <c r="BJP374" s="50" t="s">
        <v>520</v>
      </c>
      <c r="BJQ374" s="50" t="s">
        <v>520</v>
      </c>
      <c r="BJR374" s="50" t="s">
        <v>520</v>
      </c>
      <c r="BJS374" s="50" t="s">
        <v>520</v>
      </c>
      <c r="BJT374" s="50" t="s">
        <v>520</v>
      </c>
      <c r="BJU374" s="50" t="s">
        <v>520</v>
      </c>
      <c r="BJV374" s="50" t="s">
        <v>520</v>
      </c>
      <c r="BJW374" s="50" t="s">
        <v>520</v>
      </c>
      <c r="BJX374" s="50" t="s">
        <v>520</v>
      </c>
      <c r="BJY374" s="50" t="s">
        <v>520</v>
      </c>
      <c r="BJZ374" s="50" t="s">
        <v>520</v>
      </c>
      <c r="BKA374" s="50" t="s">
        <v>520</v>
      </c>
      <c r="BKB374" s="50" t="s">
        <v>520</v>
      </c>
      <c r="BKC374" s="50" t="s">
        <v>520</v>
      </c>
      <c r="BKD374" s="50" t="s">
        <v>520</v>
      </c>
      <c r="BKE374" s="50" t="s">
        <v>520</v>
      </c>
      <c r="BKF374" s="50" t="s">
        <v>520</v>
      </c>
      <c r="BKG374" s="50" t="s">
        <v>520</v>
      </c>
      <c r="BKH374" s="50" t="s">
        <v>520</v>
      </c>
      <c r="BKI374" s="50" t="s">
        <v>520</v>
      </c>
      <c r="BKJ374" s="50" t="s">
        <v>520</v>
      </c>
      <c r="BKK374" s="50" t="s">
        <v>520</v>
      </c>
      <c r="BKL374" s="50" t="s">
        <v>520</v>
      </c>
      <c r="BKM374" s="50" t="s">
        <v>520</v>
      </c>
      <c r="BKN374" s="50" t="s">
        <v>520</v>
      </c>
      <c r="BKO374" s="50" t="s">
        <v>520</v>
      </c>
      <c r="BKP374" s="50" t="s">
        <v>520</v>
      </c>
      <c r="BKQ374" s="50" t="s">
        <v>520</v>
      </c>
      <c r="BKR374" s="50" t="s">
        <v>520</v>
      </c>
      <c r="BKS374" s="50" t="s">
        <v>520</v>
      </c>
      <c r="BKT374" s="50" t="s">
        <v>520</v>
      </c>
      <c r="BKU374" s="50" t="s">
        <v>520</v>
      </c>
      <c r="BKV374" s="50" t="s">
        <v>520</v>
      </c>
      <c r="BKW374" s="50" t="s">
        <v>520</v>
      </c>
      <c r="BKX374" s="50" t="s">
        <v>520</v>
      </c>
      <c r="BKY374" s="50" t="s">
        <v>520</v>
      </c>
      <c r="BKZ374" s="50" t="s">
        <v>520</v>
      </c>
      <c r="BLA374" s="50" t="s">
        <v>520</v>
      </c>
      <c r="BLB374" s="50" t="s">
        <v>520</v>
      </c>
      <c r="BLC374" s="50" t="s">
        <v>520</v>
      </c>
      <c r="BLD374" s="50" t="s">
        <v>520</v>
      </c>
      <c r="BLE374" s="50" t="s">
        <v>520</v>
      </c>
      <c r="BLF374" s="50" t="s">
        <v>520</v>
      </c>
      <c r="BLG374" s="50" t="s">
        <v>520</v>
      </c>
      <c r="BLH374" s="50" t="s">
        <v>520</v>
      </c>
      <c r="BLI374" s="50" t="s">
        <v>520</v>
      </c>
      <c r="BLJ374" s="50" t="s">
        <v>520</v>
      </c>
      <c r="BLK374" s="50" t="s">
        <v>520</v>
      </c>
      <c r="BLL374" s="50" t="s">
        <v>520</v>
      </c>
      <c r="BLM374" s="50" t="s">
        <v>520</v>
      </c>
      <c r="BLN374" s="50" t="s">
        <v>520</v>
      </c>
      <c r="BLO374" s="50" t="s">
        <v>520</v>
      </c>
      <c r="BLP374" s="50" t="s">
        <v>520</v>
      </c>
      <c r="BLQ374" s="50" t="s">
        <v>520</v>
      </c>
      <c r="BLR374" s="50" t="s">
        <v>520</v>
      </c>
      <c r="BLS374" s="50" t="s">
        <v>520</v>
      </c>
      <c r="BLT374" s="50" t="s">
        <v>520</v>
      </c>
      <c r="BLU374" s="50" t="s">
        <v>520</v>
      </c>
      <c r="BLV374" s="50" t="s">
        <v>520</v>
      </c>
      <c r="BLW374" s="50" t="s">
        <v>520</v>
      </c>
      <c r="BLX374" s="50" t="s">
        <v>520</v>
      </c>
      <c r="BLY374" s="50" t="s">
        <v>520</v>
      </c>
      <c r="BLZ374" s="50" t="s">
        <v>520</v>
      </c>
      <c r="BMA374" s="50" t="s">
        <v>520</v>
      </c>
      <c r="BMB374" s="50" t="s">
        <v>520</v>
      </c>
      <c r="BMC374" s="50" t="s">
        <v>520</v>
      </c>
      <c r="BMD374" s="50" t="s">
        <v>520</v>
      </c>
      <c r="BME374" s="50" t="s">
        <v>520</v>
      </c>
      <c r="BMF374" s="50" t="s">
        <v>520</v>
      </c>
      <c r="BMG374" s="50" t="s">
        <v>520</v>
      </c>
      <c r="BMH374" s="50" t="s">
        <v>520</v>
      </c>
      <c r="BMI374" s="50" t="s">
        <v>520</v>
      </c>
      <c r="BMJ374" s="50" t="s">
        <v>520</v>
      </c>
      <c r="BMK374" s="50" t="s">
        <v>520</v>
      </c>
      <c r="BML374" s="50" t="s">
        <v>520</v>
      </c>
      <c r="BMM374" s="50" t="s">
        <v>520</v>
      </c>
      <c r="BMN374" s="50" t="s">
        <v>520</v>
      </c>
      <c r="BMO374" s="50" t="s">
        <v>520</v>
      </c>
      <c r="BMP374" s="50" t="s">
        <v>520</v>
      </c>
      <c r="BMQ374" s="50" t="s">
        <v>520</v>
      </c>
      <c r="BMR374" s="50" t="s">
        <v>520</v>
      </c>
      <c r="BMS374" s="50" t="s">
        <v>520</v>
      </c>
      <c r="BMT374" s="50" t="s">
        <v>520</v>
      </c>
      <c r="BMU374" s="50" t="s">
        <v>520</v>
      </c>
      <c r="BMV374" s="50" t="s">
        <v>520</v>
      </c>
      <c r="BMW374" s="50" t="s">
        <v>520</v>
      </c>
      <c r="BMX374" s="50" t="s">
        <v>520</v>
      </c>
      <c r="BMY374" s="50" t="s">
        <v>520</v>
      </c>
      <c r="BMZ374" s="50" t="s">
        <v>520</v>
      </c>
      <c r="BNA374" s="50" t="s">
        <v>520</v>
      </c>
      <c r="BNB374" s="50" t="s">
        <v>520</v>
      </c>
      <c r="BNC374" s="50" t="s">
        <v>520</v>
      </c>
      <c r="BND374" s="50" t="s">
        <v>520</v>
      </c>
      <c r="BNE374" s="50" t="s">
        <v>520</v>
      </c>
      <c r="BNF374" s="50" t="s">
        <v>520</v>
      </c>
      <c r="BNG374" s="50" t="s">
        <v>520</v>
      </c>
      <c r="BNH374" s="50" t="s">
        <v>520</v>
      </c>
      <c r="BNI374" s="50" t="s">
        <v>520</v>
      </c>
      <c r="BNJ374" s="50" t="s">
        <v>520</v>
      </c>
      <c r="BNK374" s="50" t="s">
        <v>520</v>
      </c>
      <c r="BNL374" s="50" t="s">
        <v>520</v>
      </c>
      <c r="BNM374" s="50" t="s">
        <v>520</v>
      </c>
      <c r="BNN374" s="50" t="s">
        <v>520</v>
      </c>
      <c r="BNO374" s="50" t="s">
        <v>520</v>
      </c>
      <c r="BNP374" s="50" t="s">
        <v>520</v>
      </c>
      <c r="BNQ374" s="50" t="s">
        <v>520</v>
      </c>
      <c r="BNR374" s="50" t="s">
        <v>520</v>
      </c>
      <c r="BNS374" s="50" t="s">
        <v>520</v>
      </c>
      <c r="BNT374" s="50" t="s">
        <v>520</v>
      </c>
      <c r="BNU374" s="50" t="s">
        <v>520</v>
      </c>
      <c r="BNV374" s="50" t="s">
        <v>520</v>
      </c>
      <c r="BNW374" s="50" t="s">
        <v>520</v>
      </c>
      <c r="BNX374" s="50" t="s">
        <v>520</v>
      </c>
      <c r="BNY374" s="50" t="s">
        <v>520</v>
      </c>
      <c r="BNZ374" s="50" t="s">
        <v>520</v>
      </c>
      <c r="BOA374" s="50" t="s">
        <v>520</v>
      </c>
      <c r="BOB374" s="50" t="s">
        <v>520</v>
      </c>
      <c r="BOC374" s="50" t="s">
        <v>520</v>
      </c>
      <c r="BOD374" s="50" t="s">
        <v>520</v>
      </c>
      <c r="BOE374" s="50" t="s">
        <v>520</v>
      </c>
      <c r="BOF374" s="50" t="s">
        <v>520</v>
      </c>
      <c r="BOG374" s="50" t="s">
        <v>520</v>
      </c>
      <c r="BOH374" s="50" t="s">
        <v>520</v>
      </c>
      <c r="BOI374" s="50" t="s">
        <v>520</v>
      </c>
      <c r="BOJ374" s="50" t="s">
        <v>520</v>
      </c>
      <c r="BOK374" s="50" t="s">
        <v>520</v>
      </c>
      <c r="BOL374" s="50" t="s">
        <v>520</v>
      </c>
      <c r="BOM374" s="50" t="s">
        <v>520</v>
      </c>
      <c r="BON374" s="50" t="s">
        <v>520</v>
      </c>
      <c r="BOO374" s="50" t="s">
        <v>520</v>
      </c>
      <c r="BOP374" s="50" t="s">
        <v>520</v>
      </c>
      <c r="BOQ374" s="50" t="s">
        <v>520</v>
      </c>
      <c r="BOR374" s="50" t="s">
        <v>520</v>
      </c>
      <c r="BOS374" s="50" t="s">
        <v>520</v>
      </c>
      <c r="BOT374" s="50" t="s">
        <v>520</v>
      </c>
      <c r="BOU374" s="50" t="s">
        <v>520</v>
      </c>
      <c r="BOV374" s="50" t="s">
        <v>520</v>
      </c>
      <c r="BOW374" s="50" t="s">
        <v>520</v>
      </c>
      <c r="BOX374" s="50" t="s">
        <v>520</v>
      </c>
      <c r="BOY374" s="50" t="s">
        <v>520</v>
      </c>
      <c r="BOZ374" s="50" t="s">
        <v>520</v>
      </c>
      <c r="BPA374" s="50" t="s">
        <v>520</v>
      </c>
      <c r="BPB374" s="50" t="s">
        <v>520</v>
      </c>
      <c r="BPC374" s="50" t="s">
        <v>520</v>
      </c>
      <c r="BPD374" s="50" t="s">
        <v>520</v>
      </c>
      <c r="BPE374" s="50" t="s">
        <v>520</v>
      </c>
      <c r="BPF374" s="50" t="s">
        <v>520</v>
      </c>
      <c r="BPG374" s="50" t="s">
        <v>520</v>
      </c>
      <c r="BPH374" s="50" t="s">
        <v>520</v>
      </c>
      <c r="BPI374" s="50" t="s">
        <v>520</v>
      </c>
      <c r="BPJ374" s="50" t="s">
        <v>520</v>
      </c>
      <c r="BPK374" s="50" t="s">
        <v>520</v>
      </c>
      <c r="BPL374" s="50" t="s">
        <v>520</v>
      </c>
      <c r="BPM374" s="50" t="s">
        <v>520</v>
      </c>
      <c r="BPN374" s="50" t="s">
        <v>520</v>
      </c>
      <c r="BPO374" s="50" t="s">
        <v>520</v>
      </c>
      <c r="BPP374" s="50" t="s">
        <v>520</v>
      </c>
      <c r="BPQ374" s="50" t="s">
        <v>520</v>
      </c>
      <c r="BPR374" s="50" t="s">
        <v>520</v>
      </c>
      <c r="BPS374" s="50" t="s">
        <v>520</v>
      </c>
      <c r="BPT374" s="50" t="s">
        <v>520</v>
      </c>
      <c r="BPU374" s="50" t="s">
        <v>520</v>
      </c>
      <c r="BPV374" s="50" t="s">
        <v>520</v>
      </c>
      <c r="BPW374" s="50" t="s">
        <v>520</v>
      </c>
      <c r="BPX374" s="50" t="s">
        <v>520</v>
      </c>
      <c r="BPY374" s="50" t="s">
        <v>520</v>
      </c>
      <c r="BPZ374" s="50" t="s">
        <v>520</v>
      </c>
      <c r="BQA374" s="50" t="s">
        <v>520</v>
      </c>
      <c r="BQB374" s="50" t="s">
        <v>520</v>
      </c>
      <c r="BQC374" s="50" t="s">
        <v>520</v>
      </c>
      <c r="BQD374" s="50" t="s">
        <v>520</v>
      </c>
      <c r="BQE374" s="50" t="s">
        <v>520</v>
      </c>
      <c r="BQF374" s="50" t="s">
        <v>520</v>
      </c>
      <c r="BQG374" s="50" t="s">
        <v>520</v>
      </c>
      <c r="BQH374" s="50" t="s">
        <v>520</v>
      </c>
      <c r="BQI374" s="50" t="s">
        <v>520</v>
      </c>
      <c r="BQJ374" s="50" t="s">
        <v>520</v>
      </c>
      <c r="BQK374" s="50" t="s">
        <v>520</v>
      </c>
      <c r="BQL374" s="50" t="s">
        <v>520</v>
      </c>
      <c r="BQM374" s="50" t="s">
        <v>520</v>
      </c>
      <c r="BQN374" s="50" t="s">
        <v>520</v>
      </c>
      <c r="BQO374" s="50" t="s">
        <v>520</v>
      </c>
      <c r="BQP374" s="50" t="s">
        <v>520</v>
      </c>
      <c r="BQQ374" s="50" t="s">
        <v>520</v>
      </c>
      <c r="BQR374" s="50" t="s">
        <v>520</v>
      </c>
      <c r="BQS374" s="50" t="s">
        <v>520</v>
      </c>
      <c r="BQT374" s="50" t="s">
        <v>520</v>
      </c>
      <c r="BQU374" s="50" t="s">
        <v>520</v>
      </c>
      <c r="BQV374" s="50" t="s">
        <v>520</v>
      </c>
      <c r="BQW374" s="50" t="s">
        <v>520</v>
      </c>
      <c r="BQX374" s="50" t="s">
        <v>520</v>
      </c>
      <c r="BQY374" s="50" t="s">
        <v>520</v>
      </c>
      <c r="BQZ374" s="50" t="s">
        <v>520</v>
      </c>
      <c r="BRA374" s="50" t="s">
        <v>520</v>
      </c>
      <c r="BRB374" s="50" t="s">
        <v>520</v>
      </c>
      <c r="BRC374" s="50" t="s">
        <v>520</v>
      </c>
      <c r="BRD374" s="50" t="s">
        <v>520</v>
      </c>
      <c r="BRE374" s="50" t="s">
        <v>520</v>
      </c>
      <c r="BRF374" s="50" t="s">
        <v>520</v>
      </c>
      <c r="BRG374" s="50" t="s">
        <v>520</v>
      </c>
      <c r="BRH374" s="50" t="s">
        <v>520</v>
      </c>
      <c r="BRI374" s="50" t="s">
        <v>520</v>
      </c>
      <c r="BRJ374" s="50" t="s">
        <v>520</v>
      </c>
      <c r="BRK374" s="50" t="s">
        <v>520</v>
      </c>
      <c r="BRL374" s="50" t="s">
        <v>520</v>
      </c>
      <c r="BRM374" s="50" t="s">
        <v>520</v>
      </c>
      <c r="BRN374" s="50" t="s">
        <v>520</v>
      </c>
      <c r="BRO374" s="50" t="s">
        <v>520</v>
      </c>
      <c r="BRP374" s="50" t="s">
        <v>520</v>
      </c>
      <c r="BRQ374" s="50" t="s">
        <v>520</v>
      </c>
      <c r="BRR374" s="50" t="s">
        <v>520</v>
      </c>
      <c r="BRS374" s="50" t="s">
        <v>520</v>
      </c>
      <c r="BRT374" s="50" t="s">
        <v>520</v>
      </c>
      <c r="BRU374" s="50" t="s">
        <v>520</v>
      </c>
      <c r="BRV374" s="50" t="s">
        <v>520</v>
      </c>
      <c r="BRW374" s="50" t="s">
        <v>520</v>
      </c>
      <c r="BRX374" s="50" t="s">
        <v>520</v>
      </c>
      <c r="BRY374" s="50" t="s">
        <v>520</v>
      </c>
      <c r="BRZ374" s="50" t="s">
        <v>520</v>
      </c>
      <c r="BSA374" s="50" t="s">
        <v>520</v>
      </c>
      <c r="BSB374" s="50" t="s">
        <v>520</v>
      </c>
      <c r="BSC374" s="50" t="s">
        <v>520</v>
      </c>
      <c r="BSD374" s="50" t="s">
        <v>520</v>
      </c>
      <c r="BSE374" s="50" t="s">
        <v>520</v>
      </c>
      <c r="BSF374" s="50" t="s">
        <v>520</v>
      </c>
      <c r="BSG374" s="50" t="s">
        <v>520</v>
      </c>
      <c r="BSH374" s="50" t="s">
        <v>520</v>
      </c>
      <c r="BSI374" s="50" t="s">
        <v>520</v>
      </c>
      <c r="BSJ374" s="50" t="s">
        <v>520</v>
      </c>
      <c r="BSK374" s="50" t="s">
        <v>520</v>
      </c>
      <c r="BSL374" s="50" t="s">
        <v>520</v>
      </c>
      <c r="BSM374" s="50" t="s">
        <v>520</v>
      </c>
      <c r="BSN374" s="50" t="s">
        <v>520</v>
      </c>
      <c r="BSO374" s="50" t="s">
        <v>520</v>
      </c>
      <c r="BSP374" s="50" t="s">
        <v>520</v>
      </c>
      <c r="BSQ374" s="50" t="s">
        <v>520</v>
      </c>
      <c r="BSR374" s="50" t="s">
        <v>520</v>
      </c>
      <c r="BSS374" s="50" t="s">
        <v>520</v>
      </c>
      <c r="BST374" s="50" t="s">
        <v>520</v>
      </c>
      <c r="BSU374" s="50" t="s">
        <v>520</v>
      </c>
      <c r="BSV374" s="50" t="s">
        <v>520</v>
      </c>
      <c r="BSW374" s="50" t="s">
        <v>520</v>
      </c>
      <c r="BSX374" s="50" t="s">
        <v>520</v>
      </c>
      <c r="BSY374" s="50" t="s">
        <v>520</v>
      </c>
      <c r="BSZ374" s="50" t="s">
        <v>520</v>
      </c>
      <c r="BTA374" s="50" t="s">
        <v>520</v>
      </c>
      <c r="BTB374" s="50" t="s">
        <v>520</v>
      </c>
      <c r="BTC374" s="50" t="s">
        <v>520</v>
      </c>
      <c r="BTD374" s="50" t="s">
        <v>520</v>
      </c>
      <c r="BTE374" s="50" t="s">
        <v>520</v>
      </c>
      <c r="BTF374" s="50" t="s">
        <v>520</v>
      </c>
      <c r="BTG374" s="50" t="s">
        <v>520</v>
      </c>
      <c r="BTH374" s="50" t="s">
        <v>520</v>
      </c>
      <c r="BTI374" s="50" t="s">
        <v>520</v>
      </c>
      <c r="BTJ374" s="50" t="s">
        <v>520</v>
      </c>
      <c r="BTK374" s="50" t="s">
        <v>520</v>
      </c>
      <c r="BTL374" s="50" t="s">
        <v>520</v>
      </c>
      <c r="BTM374" s="50" t="s">
        <v>520</v>
      </c>
      <c r="BTN374" s="50" t="s">
        <v>520</v>
      </c>
      <c r="BTO374" s="50" t="s">
        <v>520</v>
      </c>
      <c r="BTP374" s="50" t="s">
        <v>520</v>
      </c>
      <c r="BTQ374" s="50" t="s">
        <v>520</v>
      </c>
      <c r="BTR374" s="50" t="s">
        <v>520</v>
      </c>
      <c r="BTS374" s="50" t="s">
        <v>520</v>
      </c>
      <c r="BTT374" s="50" t="s">
        <v>520</v>
      </c>
      <c r="BTU374" s="50" t="s">
        <v>520</v>
      </c>
      <c r="BTV374" s="50" t="s">
        <v>520</v>
      </c>
      <c r="BTW374" s="50" t="s">
        <v>520</v>
      </c>
      <c r="BTX374" s="50" t="s">
        <v>520</v>
      </c>
      <c r="BTY374" s="50" t="s">
        <v>520</v>
      </c>
      <c r="BTZ374" s="50" t="s">
        <v>520</v>
      </c>
      <c r="BUA374" s="50" t="s">
        <v>520</v>
      </c>
      <c r="BUB374" s="50" t="s">
        <v>520</v>
      </c>
      <c r="BUC374" s="50" t="s">
        <v>520</v>
      </c>
      <c r="BUD374" s="50" t="s">
        <v>520</v>
      </c>
      <c r="BUE374" s="50" t="s">
        <v>520</v>
      </c>
      <c r="BUF374" s="50" t="s">
        <v>520</v>
      </c>
      <c r="BUG374" s="50" t="s">
        <v>520</v>
      </c>
      <c r="BUH374" s="50" t="s">
        <v>520</v>
      </c>
      <c r="BUI374" s="50" t="s">
        <v>520</v>
      </c>
      <c r="BUJ374" s="50" t="s">
        <v>520</v>
      </c>
      <c r="BUK374" s="50" t="s">
        <v>520</v>
      </c>
      <c r="BUL374" s="50" t="s">
        <v>520</v>
      </c>
      <c r="BUM374" s="50" t="s">
        <v>520</v>
      </c>
      <c r="BUN374" s="50" t="s">
        <v>520</v>
      </c>
      <c r="BUO374" s="50" t="s">
        <v>520</v>
      </c>
      <c r="BUP374" s="50" t="s">
        <v>520</v>
      </c>
      <c r="BUQ374" s="50" t="s">
        <v>520</v>
      </c>
      <c r="BUR374" s="50" t="s">
        <v>520</v>
      </c>
      <c r="BUS374" s="50" t="s">
        <v>520</v>
      </c>
      <c r="BUT374" s="50" t="s">
        <v>520</v>
      </c>
      <c r="BUU374" s="50" t="s">
        <v>520</v>
      </c>
      <c r="BUV374" s="50" t="s">
        <v>520</v>
      </c>
      <c r="BUW374" s="50" t="s">
        <v>520</v>
      </c>
      <c r="BUX374" s="50" t="s">
        <v>520</v>
      </c>
      <c r="BUY374" s="50" t="s">
        <v>520</v>
      </c>
      <c r="BUZ374" s="50" t="s">
        <v>520</v>
      </c>
      <c r="BVA374" s="50" t="s">
        <v>520</v>
      </c>
      <c r="BVB374" s="50" t="s">
        <v>520</v>
      </c>
      <c r="BVC374" s="50" t="s">
        <v>520</v>
      </c>
      <c r="BVD374" s="50" t="s">
        <v>520</v>
      </c>
      <c r="BVE374" s="50" t="s">
        <v>520</v>
      </c>
      <c r="BVF374" s="50" t="s">
        <v>520</v>
      </c>
      <c r="BVG374" s="50" t="s">
        <v>520</v>
      </c>
      <c r="BVH374" s="50" t="s">
        <v>520</v>
      </c>
      <c r="BVI374" s="50" t="s">
        <v>520</v>
      </c>
      <c r="BVJ374" s="50" t="s">
        <v>520</v>
      </c>
      <c r="BVK374" s="50" t="s">
        <v>520</v>
      </c>
      <c r="BVL374" s="50" t="s">
        <v>520</v>
      </c>
      <c r="BVM374" s="50" t="s">
        <v>520</v>
      </c>
      <c r="BVN374" s="50" t="s">
        <v>520</v>
      </c>
      <c r="BVO374" s="50" t="s">
        <v>520</v>
      </c>
      <c r="BVP374" s="50" t="s">
        <v>520</v>
      </c>
      <c r="BVQ374" s="50" t="s">
        <v>520</v>
      </c>
      <c r="BVR374" s="50" t="s">
        <v>520</v>
      </c>
      <c r="BVS374" s="50" t="s">
        <v>520</v>
      </c>
      <c r="BVT374" s="50" t="s">
        <v>520</v>
      </c>
      <c r="BVU374" s="50" t="s">
        <v>520</v>
      </c>
      <c r="BVV374" s="50" t="s">
        <v>520</v>
      </c>
      <c r="BVW374" s="50" t="s">
        <v>520</v>
      </c>
      <c r="BVX374" s="50" t="s">
        <v>520</v>
      </c>
      <c r="BVY374" s="50" t="s">
        <v>520</v>
      </c>
      <c r="BVZ374" s="50" t="s">
        <v>520</v>
      </c>
      <c r="BWA374" s="50" t="s">
        <v>520</v>
      </c>
      <c r="BWB374" s="50" t="s">
        <v>520</v>
      </c>
      <c r="BWC374" s="50" t="s">
        <v>520</v>
      </c>
      <c r="BWD374" s="50" t="s">
        <v>520</v>
      </c>
      <c r="BWE374" s="50" t="s">
        <v>520</v>
      </c>
      <c r="BWF374" s="50" t="s">
        <v>520</v>
      </c>
      <c r="BWG374" s="50" t="s">
        <v>520</v>
      </c>
      <c r="BWH374" s="50" t="s">
        <v>520</v>
      </c>
      <c r="BWI374" s="50" t="s">
        <v>520</v>
      </c>
      <c r="BWJ374" s="50" t="s">
        <v>520</v>
      </c>
      <c r="BWK374" s="50" t="s">
        <v>520</v>
      </c>
      <c r="BWL374" s="50" t="s">
        <v>520</v>
      </c>
      <c r="BWM374" s="50" t="s">
        <v>520</v>
      </c>
      <c r="BWN374" s="50" t="s">
        <v>520</v>
      </c>
      <c r="BWO374" s="50" t="s">
        <v>520</v>
      </c>
      <c r="BWP374" s="50" t="s">
        <v>520</v>
      </c>
      <c r="BWQ374" s="50" t="s">
        <v>520</v>
      </c>
      <c r="BWR374" s="50" t="s">
        <v>520</v>
      </c>
      <c r="BWS374" s="50" t="s">
        <v>520</v>
      </c>
      <c r="BWT374" s="50" t="s">
        <v>520</v>
      </c>
      <c r="BWU374" s="50" t="s">
        <v>520</v>
      </c>
      <c r="BWV374" s="50" t="s">
        <v>520</v>
      </c>
      <c r="BWW374" s="50" t="s">
        <v>520</v>
      </c>
      <c r="BWX374" s="50" t="s">
        <v>520</v>
      </c>
      <c r="BWY374" s="50" t="s">
        <v>520</v>
      </c>
      <c r="BWZ374" s="50" t="s">
        <v>520</v>
      </c>
      <c r="BXA374" s="50" t="s">
        <v>520</v>
      </c>
      <c r="BXB374" s="50" t="s">
        <v>520</v>
      </c>
      <c r="BXC374" s="50" t="s">
        <v>520</v>
      </c>
      <c r="BXD374" s="50" t="s">
        <v>520</v>
      </c>
      <c r="BXE374" s="50" t="s">
        <v>520</v>
      </c>
      <c r="BXF374" s="50" t="s">
        <v>520</v>
      </c>
      <c r="BXG374" s="50" t="s">
        <v>520</v>
      </c>
      <c r="BXH374" s="50" t="s">
        <v>520</v>
      </c>
      <c r="BXI374" s="50" t="s">
        <v>520</v>
      </c>
      <c r="BXJ374" s="50" t="s">
        <v>520</v>
      </c>
      <c r="BXK374" s="50" t="s">
        <v>520</v>
      </c>
      <c r="BXL374" s="50" t="s">
        <v>520</v>
      </c>
      <c r="BXM374" s="50" t="s">
        <v>520</v>
      </c>
      <c r="BXN374" s="50" t="s">
        <v>520</v>
      </c>
      <c r="BXO374" s="50" t="s">
        <v>520</v>
      </c>
      <c r="BXP374" s="50" t="s">
        <v>520</v>
      </c>
      <c r="BXQ374" s="50" t="s">
        <v>520</v>
      </c>
      <c r="BXR374" s="50" t="s">
        <v>520</v>
      </c>
      <c r="BXS374" s="50" t="s">
        <v>520</v>
      </c>
      <c r="BXT374" s="50" t="s">
        <v>520</v>
      </c>
      <c r="BXU374" s="50" t="s">
        <v>520</v>
      </c>
      <c r="BXV374" s="50" t="s">
        <v>520</v>
      </c>
      <c r="BXW374" s="50" t="s">
        <v>520</v>
      </c>
      <c r="BXX374" s="50" t="s">
        <v>520</v>
      </c>
      <c r="BXY374" s="50" t="s">
        <v>520</v>
      </c>
      <c r="BXZ374" s="50" t="s">
        <v>520</v>
      </c>
      <c r="BYA374" s="50" t="s">
        <v>520</v>
      </c>
      <c r="BYB374" s="50" t="s">
        <v>520</v>
      </c>
      <c r="BYC374" s="50" t="s">
        <v>520</v>
      </c>
      <c r="BYD374" s="50" t="s">
        <v>520</v>
      </c>
      <c r="BYE374" s="50" t="s">
        <v>520</v>
      </c>
      <c r="BYF374" s="50" t="s">
        <v>520</v>
      </c>
      <c r="BYG374" s="50" t="s">
        <v>520</v>
      </c>
      <c r="BYH374" s="50" t="s">
        <v>520</v>
      </c>
      <c r="BYI374" s="50" t="s">
        <v>520</v>
      </c>
      <c r="BYJ374" s="50" t="s">
        <v>520</v>
      </c>
      <c r="BYK374" s="50" t="s">
        <v>520</v>
      </c>
      <c r="BYL374" s="50" t="s">
        <v>520</v>
      </c>
      <c r="BYM374" s="50" t="s">
        <v>520</v>
      </c>
      <c r="BYN374" s="50" t="s">
        <v>520</v>
      </c>
      <c r="BYO374" s="50" t="s">
        <v>520</v>
      </c>
      <c r="BYP374" s="50" t="s">
        <v>520</v>
      </c>
      <c r="BYQ374" s="50" t="s">
        <v>520</v>
      </c>
      <c r="BYR374" s="50" t="s">
        <v>520</v>
      </c>
      <c r="BYS374" s="50" t="s">
        <v>520</v>
      </c>
      <c r="BYT374" s="50" t="s">
        <v>520</v>
      </c>
      <c r="BYU374" s="50" t="s">
        <v>520</v>
      </c>
      <c r="BYV374" s="50" t="s">
        <v>520</v>
      </c>
      <c r="BYW374" s="50" t="s">
        <v>520</v>
      </c>
      <c r="BYX374" s="50" t="s">
        <v>520</v>
      </c>
      <c r="BYY374" s="50" t="s">
        <v>520</v>
      </c>
      <c r="BYZ374" s="50" t="s">
        <v>520</v>
      </c>
      <c r="BZA374" s="50" t="s">
        <v>520</v>
      </c>
      <c r="BZB374" s="50" t="s">
        <v>520</v>
      </c>
      <c r="BZC374" s="50" t="s">
        <v>520</v>
      </c>
      <c r="BZD374" s="50" t="s">
        <v>520</v>
      </c>
      <c r="BZE374" s="50" t="s">
        <v>520</v>
      </c>
      <c r="BZF374" s="50" t="s">
        <v>520</v>
      </c>
      <c r="BZG374" s="50" t="s">
        <v>520</v>
      </c>
      <c r="BZH374" s="50" t="s">
        <v>520</v>
      </c>
      <c r="BZI374" s="50" t="s">
        <v>520</v>
      </c>
      <c r="BZJ374" s="50" t="s">
        <v>520</v>
      </c>
      <c r="BZK374" s="50" t="s">
        <v>520</v>
      </c>
      <c r="BZL374" s="50" t="s">
        <v>520</v>
      </c>
      <c r="BZM374" s="50" t="s">
        <v>520</v>
      </c>
      <c r="BZN374" s="50" t="s">
        <v>520</v>
      </c>
      <c r="BZO374" s="50" t="s">
        <v>520</v>
      </c>
      <c r="BZP374" s="50" t="s">
        <v>520</v>
      </c>
      <c r="BZQ374" s="50" t="s">
        <v>520</v>
      </c>
      <c r="BZR374" s="50" t="s">
        <v>520</v>
      </c>
      <c r="BZS374" s="50" t="s">
        <v>520</v>
      </c>
      <c r="BZT374" s="50" t="s">
        <v>520</v>
      </c>
      <c r="BZU374" s="50" t="s">
        <v>520</v>
      </c>
      <c r="BZV374" s="50" t="s">
        <v>520</v>
      </c>
      <c r="BZW374" s="50" t="s">
        <v>520</v>
      </c>
      <c r="BZX374" s="50" t="s">
        <v>520</v>
      </c>
      <c r="BZY374" s="50" t="s">
        <v>520</v>
      </c>
      <c r="BZZ374" s="50" t="s">
        <v>520</v>
      </c>
      <c r="CAA374" s="50" t="s">
        <v>520</v>
      </c>
      <c r="CAB374" s="50" t="s">
        <v>520</v>
      </c>
      <c r="CAC374" s="50" t="s">
        <v>520</v>
      </c>
      <c r="CAD374" s="50" t="s">
        <v>520</v>
      </c>
      <c r="CAE374" s="50" t="s">
        <v>520</v>
      </c>
      <c r="CAF374" s="50" t="s">
        <v>520</v>
      </c>
      <c r="CAG374" s="50" t="s">
        <v>520</v>
      </c>
      <c r="CAH374" s="50" t="s">
        <v>520</v>
      </c>
      <c r="CAI374" s="50" t="s">
        <v>520</v>
      </c>
      <c r="CAJ374" s="50" t="s">
        <v>520</v>
      </c>
      <c r="CAK374" s="50" t="s">
        <v>520</v>
      </c>
      <c r="CAL374" s="50" t="s">
        <v>520</v>
      </c>
      <c r="CAM374" s="50" t="s">
        <v>520</v>
      </c>
      <c r="CAN374" s="50" t="s">
        <v>520</v>
      </c>
      <c r="CAO374" s="50" t="s">
        <v>520</v>
      </c>
      <c r="CAP374" s="50" t="s">
        <v>520</v>
      </c>
      <c r="CAQ374" s="50" t="s">
        <v>520</v>
      </c>
      <c r="CAR374" s="50" t="s">
        <v>520</v>
      </c>
      <c r="CAS374" s="50" t="s">
        <v>520</v>
      </c>
      <c r="CAT374" s="50" t="s">
        <v>520</v>
      </c>
      <c r="CAU374" s="50" t="s">
        <v>520</v>
      </c>
      <c r="CAV374" s="50" t="s">
        <v>520</v>
      </c>
      <c r="CAW374" s="50" t="s">
        <v>520</v>
      </c>
      <c r="CAX374" s="50" t="s">
        <v>520</v>
      </c>
      <c r="CAY374" s="50" t="s">
        <v>520</v>
      </c>
      <c r="CAZ374" s="50" t="s">
        <v>520</v>
      </c>
      <c r="CBA374" s="50" t="s">
        <v>520</v>
      </c>
      <c r="CBB374" s="50" t="s">
        <v>520</v>
      </c>
      <c r="CBC374" s="50" t="s">
        <v>520</v>
      </c>
      <c r="CBD374" s="50" t="s">
        <v>520</v>
      </c>
      <c r="CBE374" s="50" t="s">
        <v>520</v>
      </c>
      <c r="CBF374" s="50" t="s">
        <v>520</v>
      </c>
      <c r="CBG374" s="50" t="s">
        <v>520</v>
      </c>
      <c r="CBH374" s="50" t="s">
        <v>520</v>
      </c>
      <c r="CBI374" s="50" t="s">
        <v>520</v>
      </c>
      <c r="CBJ374" s="50" t="s">
        <v>520</v>
      </c>
      <c r="CBK374" s="50" t="s">
        <v>520</v>
      </c>
      <c r="CBL374" s="50" t="s">
        <v>520</v>
      </c>
      <c r="CBM374" s="50" t="s">
        <v>520</v>
      </c>
      <c r="CBN374" s="50" t="s">
        <v>520</v>
      </c>
      <c r="CBO374" s="50" t="s">
        <v>520</v>
      </c>
      <c r="CBP374" s="50" t="s">
        <v>520</v>
      </c>
      <c r="CBQ374" s="50" t="s">
        <v>520</v>
      </c>
      <c r="CBR374" s="50" t="s">
        <v>520</v>
      </c>
      <c r="CBS374" s="50" t="s">
        <v>520</v>
      </c>
      <c r="CBT374" s="50" t="s">
        <v>520</v>
      </c>
      <c r="CBU374" s="50" t="s">
        <v>520</v>
      </c>
      <c r="CBV374" s="50" t="s">
        <v>520</v>
      </c>
      <c r="CBW374" s="50" t="s">
        <v>520</v>
      </c>
      <c r="CBX374" s="50" t="s">
        <v>520</v>
      </c>
      <c r="CBY374" s="50" t="s">
        <v>520</v>
      </c>
      <c r="CBZ374" s="50" t="s">
        <v>520</v>
      </c>
      <c r="CCA374" s="50" t="s">
        <v>520</v>
      </c>
      <c r="CCB374" s="50" t="s">
        <v>520</v>
      </c>
      <c r="CCC374" s="50" t="s">
        <v>520</v>
      </c>
      <c r="CCD374" s="50" t="s">
        <v>520</v>
      </c>
      <c r="CCE374" s="50" t="s">
        <v>520</v>
      </c>
      <c r="CCF374" s="50" t="s">
        <v>520</v>
      </c>
      <c r="CCG374" s="50" t="s">
        <v>520</v>
      </c>
      <c r="CCH374" s="50" t="s">
        <v>520</v>
      </c>
      <c r="CCI374" s="50" t="s">
        <v>520</v>
      </c>
      <c r="CCJ374" s="50" t="s">
        <v>520</v>
      </c>
      <c r="CCK374" s="50" t="s">
        <v>520</v>
      </c>
      <c r="CCL374" s="50" t="s">
        <v>520</v>
      </c>
      <c r="CCM374" s="50" t="s">
        <v>520</v>
      </c>
      <c r="CCN374" s="50" t="s">
        <v>520</v>
      </c>
      <c r="CCO374" s="50" t="s">
        <v>520</v>
      </c>
      <c r="CCP374" s="50" t="s">
        <v>520</v>
      </c>
      <c r="CCQ374" s="50" t="s">
        <v>520</v>
      </c>
      <c r="CCR374" s="50" t="s">
        <v>520</v>
      </c>
      <c r="CCS374" s="50" t="s">
        <v>520</v>
      </c>
      <c r="CCT374" s="50" t="s">
        <v>520</v>
      </c>
      <c r="CCU374" s="50" t="s">
        <v>520</v>
      </c>
      <c r="CCV374" s="50" t="s">
        <v>520</v>
      </c>
      <c r="CCW374" s="50" t="s">
        <v>520</v>
      </c>
      <c r="CCX374" s="50" t="s">
        <v>520</v>
      </c>
      <c r="CCY374" s="50" t="s">
        <v>520</v>
      </c>
      <c r="CCZ374" s="50" t="s">
        <v>520</v>
      </c>
      <c r="CDA374" s="50" t="s">
        <v>520</v>
      </c>
      <c r="CDB374" s="50" t="s">
        <v>520</v>
      </c>
      <c r="CDC374" s="50" t="s">
        <v>520</v>
      </c>
      <c r="CDD374" s="50" t="s">
        <v>520</v>
      </c>
      <c r="CDE374" s="50" t="s">
        <v>520</v>
      </c>
      <c r="CDF374" s="50" t="s">
        <v>520</v>
      </c>
      <c r="CDG374" s="50" t="s">
        <v>520</v>
      </c>
      <c r="CDH374" s="50" t="s">
        <v>520</v>
      </c>
      <c r="CDI374" s="50" t="s">
        <v>520</v>
      </c>
      <c r="CDJ374" s="50" t="s">
        <v>520</v>
      </c>
      <c r="CDK374" s="50" t="s">
        <v>520</v>
      </c>
      <c r="CDL374" s="50" t="s">
        <v>520</v>
      </c>
      <c r="CDM374" s="50" t="s">
        <v>520</v>
      </c>
      <c r="CDN374" s="50" t="s">
        <v>520</v>
      </c>
      <c r="CDO374" s="50" t="s">
        <v>520</v>
      </c>
      <c r="CDP374" s="50" t="s">
        <v>520</v>
      </c>
      <c r="CDQ374" s="50" t="s">
        <v>520</v>
      </c>
      <c r="CDR374" s="50" t="s">
        <v>520</v>
      </c>
      <c r="CDS374" s="50" t="s">
        <v>520</v>
      </c>
      <c r="CDT374" s="50" t="s">
        <v>520</v>
      </c>
      <c r="CDU374" s="50" t="s">
        <v>520</v>
      </c>
      <c r="CDV374" s="50" t="s">
        <v>520</v>
      </c>
      <c r="CDW374" s="50" t="s">
        <v>520</v>
      </c>
      <c r="CDX374" s="50" t="s">
        <v>520</v>
      </c>
      <c r="CDY374" s="50" t="s">
        <v>520</v>
      </c>
      <c r="CDZ374" s="50" t="s">
        <v>520</v>
      </c>
      <c r="CEA374" s="50" t="s">
        <v>520</v>
      </c>
      <c r="CEB374" s="50" t="s">
        <v>520</v>
      </c>
      <c r="CEC374" s="50" t="s">
        <v>520</v>
      </c>
      <c r="CED374" s="50" t="s">
        <v>520</v>
      </c>
      <c r="CEE374" s="50" t="s">
        <v>520</v>
      </c>
      <c r="CEF374" s="50" t="s">
        <v>520</v>
      </c>
      <c r="CEG374" s="50" t="s">
        <v>520</v>
      </c>
      <c r="CEH374" s="50" t="s">
        <v>520</v>
      </c>
      <c r="CEI374" s="50" t="s">
        <v>520</v>
      </c>
      <c r="CEJ374" s="50" t="s">
        <v>520</v>
      </c>
      <c r="CEK374" s="50" t="s">
        <v>520</v>
      </c>
      <c r="CEL374" s="50" t="s">
        <v>520</v>
      </c>
      <c r="CEM374" s="50" t="s">
        <v>520</v>
      </c>
      <c r="CEN374" s="50" t="s">
        <v>520</v>
      </c>
      <c r="CEO374" s="50" t="s">
        <v>520</v>
      </c>
      <c r="CEP374" s="50" t="s">
        <v>520</v>
      </c>
      <c r="CEQ374" s="50" t="s">
        <v>520</v>
      </c>
      <c r="CER374" s="50" t="s">
        <v>520</v>
      </c>
      <c r="CES374" s="50" t="s">
        <v>520</v>
      </c>
      <c r="CET374" s="50" t="s">
        <v>520</v>
      </c>
      <c r="CEU374" s="50" t="s">
        <v>520</v>
      </c>
      <c r="CEV374" s="50" t="s">
        <v>520</v>
      </c>
      <c r="CEW374" s="50" t="s">
        <v>520</v>
      </c>
      <c r="CEX374" s="50" t="s">
        <v>520</v>
      </c>
      <c r="CEY374" s="50" t="s">
        <v>520</v>
      </c>
      <c r="CEZ374" s="50" t="s">
        <v>520</v>
      </c>
      <c r="CFA374" s="50" t="s">
        <v>520</v>
      </c>
      <c r="CFB374" s="50" t="s">
        <v>520</v>
      </c>
      <c r="CFC374" s="50" t="s">
        <v>520</v>
      </c>
      <c r="CFD374" s="50" t="s">
        <v>520</v>
      </c>
      <c r="CFE374" s="50" t="s">
        <v>520</v>
      </c>
      <c r="CFF374" s="50" t="s">
        <v>520</v>
      </c>
      <c r="CFG374" s="50" t="s">
        <v>520</v>
      </c>
      <c r="CFH374" s="50" t="s">
        <v>520</v>
      </c>
      <c r="CFI374" s="50" t="s">
        <v>520</v>
      </c>
      <c r="CFJ374" s="50" t="s">
        <v>520</v>
      </c>
      <c r="CFK374" s="50" t="s">
        <v>520</v>
      </c>
      <c r="CFL374" s="50" t="s">
        <v>520</v>
      </c>
      <c r="CFM374" s="50" t="s">
        <v>520</v>
      </c>
      <c r="CFN374" s="50" t="s">
        <v>520</v>
      </c>
      <c r="CFO374" s="50" t="s">
        <v>520</v>
      </c>
      <c r="CFP374" s="50" t="s">
        <v>520</v>
      </c>
      <c r="CFQ374" s="50" t="s">
        <v>520</v>
      </c>
      <c r="CFR374" s="50" t="s">
        <v>520</v>
      </c>
      <c r="CFS374" s="50" t="s">
        <v>520</v>
      </c>
      <c r="CFT374" s="50" t="s">
        <v>520</v>
      </c>
      <c r="CFU374" s="50" t="s">
        <v>520</v>
      </c>
      <c r="CFV374" s="50" t="s">
        <v>520</v>
      </c>
      <c r="CFW374" s="50" t="s">
        <v>520</v>
      </c>
      <c r="CFX374" s="50" t="s">
        <v>520</v>
      </c>
      <c r="CFY374" s="50" t="s">
        <v>520</v>
      </c>
      <c r="CFZ374" s="50" t="s">
        <v>520</v>
      </c>
      <c r="CGA374" s="50" t="s">
        <v>520</v>
      </c>
      <c r="CGB374" s="50" t="s">
        <v>520</v>
      </c>
      <c r="CGC374" s="50" t="s">
        <v>520</v>
      </c>
      <c r="CGD374" s="50" t="s">
        <v>520</v>
      </c>
      <c r="CGE374" s="50" t="s">
        <v>520</v>
      </c>
      <c r="CGF374" s="50" t="s">
        <v>520</v>
      </c>
      <c r="CGG374" s="50" t="s">
        <v>520</v>
      </c>
      <c r="CGH374" s="50" t="s">
        <v>520</v>
      </c>
      <c r="CGI374" s="50" t="s">
        <v>520</v>
      </c>
      <c r="CGJ374" s="50" t="s">
        <v>520</v>
      </c>
      <c r="CGK374" s="50" t="s">
        <v>520</v>
      </c>
      <c r="CGL374" s="50" t="s">
        <v>520</v>
      </c>
      <c r="CGM374" s="50" t="s">
        <v>520</v>
      </c>
      <c r="CGN374" s="50" t="s">
        <v>520</v>
      </c>
      <c r="CGO374" s="50" t="s">
        <v>520</v>
      </c>
      <c r="CGP374" s="50" t="s">
        <v>520</v>
      </c>
      <c r="CGQ374" s="50" t="s">
        <v>520</v>
      </c>
      <c r="CGR374" s="50" t="s">
        <v>520</v>
      </c>
      <c r="CGS374" s="50" t="s">
        <v>520</v>
      </c>
      <c r="CGT374" s="50" t="s">
        <v>520</v>
      </c>
      <c r="CGU374" s="50" t="s">
        <v>520</v>
      </c>
      <c r="CGV374" s="50" t="s">
        <v>520</v>
      </c>
      <c r="CGW374" s="50" t="s">
        <v>520</v>
      </c>
      <c r="CGX374" s="50" t="s">
        <v>520</v>
      </c>
      <c r="CGY374" s="50" t="s">
        <v>520</v>
      </c>
      <c r="CGZ374" s="50" t="s">
        <v>520</v>
      </c>
      <c r="CHA374" s="50" t="s">
        <v>520</v>
      </c>
      <c r="CHB374" s="50" t="s">
        <v>520</v>
      </c>
      <c r="CHC374" s="50" t="s">
        <v>520</v>
      </c>
      <c r="CHD374" s="50" t="s">
        <v>520</v>
      </c>
      <c r="CHE374" s="50" t="s">
        <v>520</v>
      </c>
      <c r="CHF374" s="50" t="s">
        <v>520</v>
      </c>
      <c r="CHG374" s="50" t="s">
        <v>520</v>
      </c>
      <c r="CHH374" s="50" t="s">
        <v>520</v>
      </c>
      <c r="CHI374" s="50" t="s">
        <v>520</v>
      </c>
      <c r="CHJ374" s="50" t="s">
        <v>520</v>
      </c>
      <c r="CHK374" s="50" t="s">
        <v>520</v>
      </c>
      <c r="CHL374" s="50" t="s">
        <v>520</v>
      </c>
      <c r="CHM374" s="50" t="s">
        <v>520</v>
      </c>
      <c r="CHN374" s="50" t="s">
        <v>520</v>
      </c>
      <c r="CHO374" s="50" t="s">
        <v>520</v>
      </c>
      <c r="CHP374" s="50" t="s">
        <v>520</v>
      </c>
      <c r="CHQ374" s="50" t="s">
        <v>520</v>
      </c>
      <c r="CHR374" s="50" t="s">
        <v>520</v>
      </c>
      <c r="CHS374" s="50" t="s">
        <v>520</v>
      </c>
      <c r="CHT374" s="50" t="s">
        <v>520</v>
      </c>
      <c r="CHU374" s="50" t="s">
        <v>520</v>
      </c>
      <c r="CHV374" s="50" t="s">
        <v>520</v>
      </c>
      <c r="CHW374" s="50" t="s">
        <v>520</v>
      </c>
      <c r="CHX374" s="50" t="s">
        <v>520</v>
      </c>
      <c r="CHY374" s="50" t="s">
        <v>520</v>
      </c>
      <c r="CHZ374" s="50" t="s">
        <v>520</v>
      </c>
      <c r="CIA374" s="50" t="s">
        <v>520</v>
      </c>
      <c r="CIB374" s="50" t="s">
        <v>520</v>
      </c>
      <c r="CIC374" s="50" t="s">
        <v>520</v>
      </c>
      <c r="CID374" s="50" t="s">
        <v>520</v>
      </c>
      <c r="CIE374" s="50" t="s">
        <v>520</v>
      </c>
      <c r="CIF374" s="50" t="s">
        <v>520</v>
      </c>
      <c r="CIG374" s="50" t="s">
        <v>520</v>
      </c>
      <c r="CIH374" s="50" t="s">
        <v>520</v>
      </c>
      <c r="CII374" s="50" t="s">
        <v>520</v>
      </c>
      <c r="CIJ374" s="50" t="s">
        <v>520</v>
      </c>
      <c r="CIK374" s="50" t="s">
        <v>520</v>
      </c>
      <c r="CIL374" s="50" t="s">
        <v>520</v>
      </c>
      <c r="CIM374" s="50" t="s">
        <v>520</v>
      </c>
      <c r="CIN374" s="50" t="s">
        <v>520</v>
      </c>
      <c r="CIO374" s="50" t="s">
        <v>520</v>
      </c>
      <c r="CIP374" s="50" t="s">
        <v>520</v>
      </c>
      <c r="CIQ374" s="50" t="s">
        <v>520</v>
      </c>
      <c r="CIR374" s="50" t="s">
        <v>520</v>
      </c>
      <c r="CIS374" s="50" t="s">
        <v>520</v>
      </c>
      <c r="CIT374" s="50" t="s">
        <v>520</v>
      </c>
      <c r="CIU374" s="50" t="s">
        <v>520</v>
      </c>
      <c r="CIV374" s="50" t="s">
        <v>520</v>
      </c>
      <c r="CIW374" s="50" t="s">
        <v>520</v>
      </c>
      <c r="CIX374" s="50" t="s">
        <v>520</v>
      </c>
      <c r="CIY374" s="50" t="s">
        <v>520</v>
      </c>
      <c r="CIZ374" s="50" t="s">
        <v>520</v>
      </c>
      <c r="CJA374" s="50" t="s">
        <v>520</v>
      </c>
      <c r="CJB374" s="50" t="s">
        <v>520</v>
      </c>
      <c r="CJC374" s="50" t="s">
        <v>520</v>
      </c>
      <c r="CJD374" s="50" t="s">
        <v>520</v>
      </c>
      <c r="CJE374" s="50" t="s">
        <v>520</v>
      </c>
      <c r="CJF374" s="50" t="s">
        <v>520</v>
      </c>
      <c r="CJG374" s="50" t="s">
        <v>520</v>
      </c>
      <c r="CJH374" s="50" t="s">
        <v>520</v>
      </c>
      <c r="CJI374" s="50" t="s">
        <v>520</v>
      </c>
      <c r="CJJ374" s="50" t="s">
        <v>520</v>
      </c>
      <c r="CJK374" s="50" t="s">
        <v>520</v>
      </c>
      <c r="CJL374" s="50" t="s">
        <v>520</v>
      </c>
      <c r="CJM374" s="50" t="s">
        <v>520</v>
      </c>
      <c r="CJN374" s="50" t="s">
        <v>520</v>
      </c>
      <c r="CJO374" s="50" t="s">
        <v>520</v>
      </c>
      <c r="CJP374" s="50" t="s">
        <v>520</v>
      </c>
      <c r="CJQ374" s="50" t="s">
        <v>520</v>
      </c>
      <c r="CJR374" s="50" t="s">
        <v>520</v>
      </c>
      <c r="CJS374" s="50" t="s">
        <v>520</v>
      </c>
      <c r="CJT374" s="50" t="s">
        <v>520</v>
      </c>
      <c r="CJU374" s="50" t="s">
        <v>520</v>
      </c>
      <c r="CJV374" s="50" t="s">
        <v>520</v>
      </c>
      <c r="CJW374" s="50" t="s">
        <v>520</v>
      </c>
      <c r="CJX374" s="50" t="s">
        <v>520</v>
      </c>
      <c r="CJY374" s="50" t="s">
        <v>520</v>
      </c>
      <c r="CJZ374" s="50" t="s">
        <v>520</v>
      </c>
      <c r="CKA374" s="50" t="s">
        <v>520</v>
      </c>
      <c r="CKB374" s="50" t="s">
        <v>520</v>
      </c>
      <c r="CKC374" s="50" t="s">
        <v>520</v>
      </c>
      <c r="CKD374" s="50" t="s">
        <v>520</v>
      </c>
      <c r="CKE374" s="50" t="s">
        <v>520</v>
      </c>
      <c r="CKF374" s="50" t="s">
        <v>520</v>
      </c>
      <c r="CKG374" s="50" t="s">
        <v>520</v>
      </c>
      <c r="CKH374" s="50" t="s">
        <v>520</v>
      </c>
      <c r="CKI374" s="50" t="s">
        <v>520</v>
      </c>
      <c r="CKJ374" s="50" t="s">
        <v>520</v>
      </c>
      <c r="CKK374" s="50" t="s">
        <v>520</v>
      </c>
      <c r="CKL374" s="50" t="s">
        <v>520</v>
      </c>
      <c r="CKM374" s="50" t="s">
        <v>520</v>
      </c>
      <c r="CKN374" s="50" t="s">
        <v>520</v>
      </c>
      <c r="CKO374" s="50" t="s">
        <v>520</v>
      </c>
      <c r="CKP374" s="50" t="s">
        <v>520</v>
      </c>
      <c r="CKQ374" s="50" t="s">
        <v>520</v>
      </c>
      <c r="CKR374" s="50" t="s">
        <v>520</v>
      </c>
      <c r="CKS374" s="50" t="s">
        <v>520</v>
      </c>
      <c r="CKT374" s="50" t="s">
        <v>520</v>
      </c>
      <c r="CKU374" s="50" t="s">
        <v>520</v>
      </c>
      <c r="CKV374" s="50" t="s">
        <v>520</v>
      </c>
      <c r="CKW374" s="50" t="s">
        <v>520</v>
      </c>
      <c r="CKX374" s="50" t="s">
        <v>520</v>
      </c>
      <c r="CKY374" s="50" t="s">
        <v>520</v>
      </c>
      <c r="CKZ374" s="50" t="s">
        <v>520</v>
      </c>
      <c r="CLA374" s="50" t="s">
        <v>520</v>
      </c>
      <c r="CLB374" s="50" t="s">
        <v>520</v>
      </c>
      <c r="CLC374" s="50" t="s">
        <v>520</v>
      </c>
      <c r="CLD374" s="50" t="s">
        <v>520</v>
      </c>
      <c r="CLE374" s="50" t="s">
        <v>520</v>
      </c>
      <c r="CLF374" s="50" t="s">
        <v>520</v>
      </c>
      <c r="CLG374" s="50" t="s">
        <v>520</v>
      </c>
      <c r="CLH374" s="50" t="s">
        <v>520</v>
      </c>
      <c r="CLI374" s="50" t="s">
        <v>520</v>
      </c>
      <c r="CLJ374" s="50" t="s">
        <v>520</v>
      </c>
      <c r="CLK374" s="50" t="s">
        <v>520</v>
      </c>
      <c r="CLL374" s="50" t="s">
        <v>520</v>
      </c>
      <c r="CLM374" s="50" t="s">
        <v>520</v>
      </c>
      <c r="CLN374" s="50" t="s">
        <v>520</v>
      </c>
      <c r="CLO374" s="50" t="s">
        <v>520</v>
      </c>
      <c r="CLP374" s="50" t="s">
        <v>520</v>
      </c>
      <c r="CLQ374" s="50" t="s">
        <v>520</v>
      </c>
      <c r="CLR374" s="50" t="s">
        <v>520</v>
      </c>
      <c r="CLS374" s="50" t="s">
        <v>520</v>
      </c>
      <c r="CLT374" s="50" t="s">
        <v>520</v>
      </c>
      <c r="CLU374" s="50" t="s">
        <v>520</v>
      </c>
      <c r="CLV374" s="50" t="s">
        <v>520</v>
      </c>
      <c r="CLW374" s="50" t="s">
        <v>520</v>
      </c>
      <c r="CLX374" s="50" t="s">
        <v>520</v>
      </c>
      <c r="CLY374" s="50" t="s">
        <v>520</v>
      </c>
      <c r="CLZ374" s="50" t="s">
        <v>520</v>
      </c>
      <c r="CMA374" s="50" t="s">
        <v>520</v>
      </c>
      <c r="CMB374" s="50" t="s">
        <v>520</v>
      </c>
      <c r="CMC374" s="50" t="s">
        <v>520</v>
      </c>
      <c r="CMD374" s="50" t="s">
        <v>520</v>
      </c>
      <c r="CME374" s="50" t="s">
        <v>520</v>
      </c>
      <c r="CMF374" s="50" t="s">
        <v>520</v>
      </c>
      <c r="CMG374" s="50" t="s">
        <v>520</v>
      </c>
      <c r="CMH374" s="50" t="s">
        <v>520</v>
      </c>
      <c r="CMI374" s="50" t="s">
        <v>520</v>
      </c>
      <c r="CMJ374" s="50" t="s">
        <v>520</v>
      </c>
      <c r="CMK374" s="50" t="s">
        <v>520</v>
      </c>
      <c r="CML374" s="50" t="s">
        <v>520</v>
      </c>
      <c r="CMM374" s="50" t="s">
        <v>520</v>
      </c>
      <c r="CMN374" s="50" t="s">
        <v>520</v>
      </c>
      <c r="CMO374" s="50" t="s">
        <v>520</v>
      </c>
      <c r="CMP374" s="50" t="s">
        <v>520</v>
      </c>
      <c r="CMQ374" s="50" t="s">
        <v>520</v>
      </c>
      <c r="CMR374" s="50" t="s">
        <v>520</v>
      </c>
      <c r="CMS374" s="50" t="s">
        <v>520</v>
      </c>
      <c r="CMT374" s="50" t="s">
        <v>520</v>
      </c>
      <c r="CMU374" s="50" t="s">
        <v>520</v>
      </c>
      <c r="CMV374" s="50" t="s">
        <v>520</v>
      </c>
      <c r="CMW374" s="50" t="s">
        <v>520</v>
      </c>
      <c r="CMX374" s="50" t="s">
        <v>520</v>
      </c>
      <c r="CMY374" s="50" t="s">
        <v>520</v>
      </c>
      <c r="CMZ374" s="50" t="s">
        <v>520</v>
      </c>
      <c r="CNA374" s="50" t="s">
        <v>520</v>
      </c>
      <c r="CNB374" s="50" t="s">
        <v>520</v>
      </c>
      <c r="CNC374" s="50" t="s">
        <v>520</v>
      </c>
      <c r="CND374" s="50" t="s">
        <v>520</v>
      </c>
      <c r="CNE374" s="50" t="s">
        <v>520</v>
      </c>
      <c r="CNF374" s="50" t="s">
        <v>520</v>
      </c>
      <c r="CNG374" s="50" t="s">
        <v>520</v>
      </c>
      <c r="CNH374" s="50" t="s">
        <v>520</v>
      </c>
      <c r="CNI374" s="50" t="s">
        <v>520</v>
      </c>
      <c r="CNJ374" s="50" t="s">
        <v>520</v>
      </c>
      <c r="CNK374" s="50" t="s">
        <v>520</v>
      </c>
      <c r="CNL374" s="50" t="s">
        <v>520</v>
      </c>
      <c r="CNM374" s="50" t="s">
        <v>520</v>
      </c>
      <c r="CNN374" s="50" t="s">
        <v>520</v>
      </c>
      <c r="CNO374" s="50" t="s">
        <v>520</v>
      </c>
      <c r="CNP374" s="50" t="s">
        <v>520</v>
      </c>
      <c r="CNQ374" s="50" t="s">
        <v>520</v>
      </c>
      <c r="CNR374" s="50" t="s">
        <v>520</v>
      </c>
      <c r="CNS374" s="50" t="s">
        <v>520</v>
      </c>
      <c r="CNT374" s="50" t="s">
        <v>520</v>
      </c>
      <c r="CNU374" s="50" t="s">
        <v>520</v>
      </c>
      <c r="CNV374" s="50" t="s">
        <v>520</v>
      </c>
      <c r="CNW374" s="50" t="s">
        <v>520</v>
      </c>
      <c r="CNX374" s="50" t="s">
        <v>520</v>
      </c>
      <c r="CNY374" s="50" t="s">
        <v>520</v>
      </c>
      <c r="CNZ374" s="50" t="s">
        <v>520</v>
      </c>
      <c r="COA374" s="50" t="s">
        <v>520</v>
      </c>
      <c r="COB374" s="50" t="s">
        <v>520</v>
      </c>
      <c r="COC374" s="50" t="s">
        <v>520</v>
      </c>
      <c r="COD374" s="50" t="s">
        <v>520</v>
      </c>
      <c r="COE374" s="50" t="s">
        <v>520</v>
      </c>
      <c r="COF374" s="50" t="s">
        <v>520</v>
      </c>
      <c r="COG374" s="50" t="s">
        <v>520</v>
      </c>
      <c r="COH374" s="50" t="s">
        <v>520</v>
      </c>
      <c r="COI374" s="50" t="s">
        <v>520</v>
      </c>
      <c r="COJ374" s="50" t="s">
        <v>520</v>
      </c>
      <c r="COK374" s="50" t="s">
        <v>520</v>
      </c>
      <c r="COL374" s="50" t="s">
        <v>520</v>
      </c>
      <c r="COM374" s="50" t="s">
        <v>520</v>
      </c>
      <c r="CON374" s="50" t="s">
        <v>520</v>
      </c>
      <c r="COO374" s="50" t="s">
        <v>520</v>
      </c>
      <c r="COP374" s="50" t="s">
        <v>520</v>
      </c>
      <c r="COQ374" s="50" t="s">
        <v>520</v>
      </c>
      <c r="COR374" s="50" t="s">
        <v>520</v>
      </c>
      <c r="COS374" s="50" t="s">
        <v>520</v>
      </c>
      <c r="COT374" s="50" t="s">
        <v>520</v>
      </c>
      <c r="COU374" s="50" t="s">
        <v>520</v>
      </c>
      <c r="COV374" s="50" t="s">
        <v>520</v>
      </c>
      <c r="COW374" s="50" t="s">
        <v>520</v>
      </c>
      <c r="COX374" s="50" t="s">
        <v>520</v>
      </c>
      <c r="COY374" s="50" t="s">
        <v>520</v>
      </c>
      <c r="COZ374" s="50" t="s">
        <v>520</v>
      </c>
      <c r="CPA374" s="50" t="s">
        <v>520</v>
      </c>
      <c r="CPB374" s="50" t="s">
        <v>520</v>
      </c>
      <c r="CPC374" s="50" t="s">
        <v>520</v>
      </c>
      <c r="CPD374" s="50" t="s">
        <v>520</v>
      </c>
      <c r="CPE374" s="50" t="s">
        <v>520</v>
      </c>
      <c r="CPF374" s="50" t="s">
        <v>520</v>
      </c>
      <c r="CPG374" s="50" t="s">
        <v>520</v>
      </c>
      <c r="CPH374" s="50" t="s">
        <v>520</v>
      </c>
      <c r="CPI374" s="50" t="s">
        <v>520</v>
      </c>
      <c r="CPJ374" s="50" t="s">
        <v>520</v>
      </c>
      <c r="CPK374" s="50" t="s">
        <v>520</v>
      </c>
      <c r="CPL374" s="50" t="s">
        <v>520</v>
      </c>
      <c r="CPM374" s="50" t="s">
        <v>520</v>
      </c>
      <c r="CPN374" s="50" t="s">
        <v>520</v>
      </c>
      <c r="CPO374" s="50" t="s">
        <v>520</v>
      </c>
      <c r="CPP374" s="50" t="s">
        <v>520</v>
      </c>
      <c r="CPQ374" s="50" t="s">
        <v>520</v>
      </c>
      <c r="CPR374" s="50" t="s">
        <v>520</v>
      </c>
      <c r="CPS374" s="50" t="s">
        <v>520</v>
      </c>
      <c r="CPT374" s="50" t="s">
        <v>520</v>
      </c>
      <c r="CPU374" s="50" t="s">
        <v>520</v>
      </c>
      <c r="CPV374" s="50" t="s">
        <v>520</v>
      </c>
      <c r="CPW374" s="50" t="s">
        <v>520</v>
      </c>
      <c r="CPX374" s="50" t="s">
        <v>520</v>
      </c>
      <c r="CPY374" s="50" t="s">
        <v>520</v>
      </c>
      <c r="CPZ374" s="50" t="s">
        <v>520</v>
      </c>
      <c r="CQA374" s="50" t="s">
        <v>520</v>
      </c>
      <c r="CQB374" s="50" t="s">
        <v>520</v>
      </c>
      <c r="CQC374" s="50" t="s">
        <v>520</v>
      </c>
      <c r="CQD374" s="50" t="s">
        <v>520</v>
      </c>
      <c r="CQE374" s="50" t="s">
        <v>520</v>
      </c>
      <c r="CQF374" s="50" t="s">
        <v>520</v>
      </c>
      <c r="CQG374" s="50" t="s">
        <v>520</v>
      </c>
      <c r="CQH374" s="50" t="s">
        <v>520</v>
      </c>
      <c r="CQI374" s="50" t="s">
        <v>520</v>
      </c>
      <c r="CQJ374" s="50" t="s">
        <v>520</v>
      </c>
      <c r="CQK374" s="50" t="s">
        <v>520</v>
      </c>
      <c r="CQL374" s="50" t="s">
        <v>520</v>
      </c>
      <c r="CQM374" s="50" t="s">
        <v>520</v>
      </c>
      <c r="CQN374" s="50" t="s">
        <v>520</v>
      </c>
      <c r="CQO374" s="50" t="s">
        <v>520</v>
      </c>
      <c r="CQP374" s="50" t="s">
        <v>520</v>
      </c>
      <c r="CQQ374" s="50" t="s">
        <v>520</v>
      </c>
      <c r="CQR374" s="50" t="s">
        <v>520</v>
      </c>
      <c r="CQS374" s="50" t="s">
        <v>520</v>
      </c>
      <c r="CQT374" s="50" t="s">
        <v>520</v>
      </c>
      <c r="CQU374" s="50" t="s">
        <v>520</v>
      </c>
      <c r="CQV374" s="50" t="s">
        <v>520</v>
      </c>
      <c r="CQW374" s="50" t="s">
        <v>520</v>
      </c>
      <c r="CQX374" s="50" t="s">
        <v>520</v>
      </c>
      <c r="CQY374" s="50" t="s">
        <v>520</v>
      </c>
      <c r="CQZ374" s="50" t="s">
        <v>520</v>
      </c>
      <c r="CRA374" s="50" t="s">
        <v>520</v>
      </c>
      <c r="CRB374" s="50" t="s">
        <v>520</v>
      </c>
      <c r="CRC374" s="50" t="s">
        <v>520</v>
      </c>
      <c r="CRD374" s="50" t="s">
        <v>520</v>
      </c>
      <c r="CRE374" s="50" t="s">
        <v>520</v>
      </c>
      <c r="CRF374" s="50" t="s">
        <v>520</v>
      </c>
      <c r="CRG374" s="50" t="s">
        <v>520</v>
      </c>
      <c r="CRH374" s="50" t="s">
        <v>520</v>
      </c>
      <c r="CRI374" s="50" t="s">
        <v>520</v>
      </c>
      <c r="CRJ374" s="50" t="s">
        <v>520</v>
      </c>
      <c r="CRK374" s="50" t="s">
        <v>520</v>
      </c>
      <c r="CRL374" s="50" t="s">
        <v>520</v>
      </c>
      <c r="CRM374" s="50" t="s">
        <v>520</v>
      </c>
      <c r="CRN374" s="50" t="s">
        <v>520</v>
      </c>
      <c r="CRO374" s="50" t="s">
        <v>520</v>
      </c>
      <c r="CRP374" s="50" t="s">
        <v>520</v>
      </c>
      <c r="CRQ374" s="50" t="s">
        <v>520</v>
      </c>
      <c r="CRR374" s="50" t="s">
        <v>520</v>
      </c>
      <c r="CRS374" s="50" t="s">
        <v>520</v>
      </c>
      <c r="CRT374" s="50" t="s">
        <v>520</v>
      </c>
      <c r="CRU374" s="50" t="s">
        <v>520</v>
      </c>
      <c r="CRV374" s="50" t="s">
        <v>520</v>
      </c>
      <c r="CRW374" s="50" t="s">
        <v>520</v>
      </c>
      <c r="CRX374" s="50" t="s">
        <v>520</v>
      </c>
      <c r="CRY374" s="50" t="s">
        <v>520</v>
      </c>
      <c r="CRZ374" s="50" t="s">
        <v>520</v>
      </c>
      <c r="CSA374" s="50" t="s">
        <v>520</v>
      </c>
      <c r="CSB374" s="50" t="s">
        <v>520</v>
      </c>
      <c r="CSC374" s="50" t="s">
        <v>520</v>
      </c>
      <c r="CSD374" s="50" t="s">
        <v>520</v>
      </c>
      <c r="CSE374" s="50" t="s">
        <v>520</v>
      </c>
      <c r="CSF374" s="50" t="s">
        <v>520</v>
      </c>
      <c r="CSG374" s="50" t="s">
        <v>520</v>
      </c>
      <c r="CSH374" s="50" t="s">
        <v>520</v>
      </c>
      <c r="CSI374" s="50" t="s">
        <v>520</v>
      </c>
      <c r="CSJ374" s="50" t="s">
        <v>520</v>
      </c>
      <c r="CSK374" s="50" t="s">
        <v>520</v>
      </c>
      <c r="CSL374" s="50" t="s">
        <v>520</v>
      </c>
      <c r="CSM374" s="50" t="s">
        <v>520</v>
      </c>
      <c r="CSN374" s="50" t="s">
        <v>520</v>
      </c>
      <c r="CSO374" s="50" t="s">
        <v>520</v>
      </c>
      <c r="CSP374" s="50" t="s">
        <v>520</v>
      </c>
      <c r="CSQ374" s="50" t="s">
        <v>520</v>
      </c>
      <c r="CSR374" s="50" t="s">
        <v>520</v>
      </c>
      <c r="CSS374" s="50" t="s">
        <v>520</v>
      </c>
      <c r="CST374" s="50" t="s">
        <v>520</v>
      </c>
      <c r="CSU374" s="50" t="s">
        <v>520</v>
      </c>
      <c r="CSV374" s="50" t="s">
        <v>520</v>
      </c>
      <c r="CSW374" s="50" t="s">
        <v>520</v>
      </c>
      <c r="CSX374" s="50" t="s">
        <v>520</v>
      </c>
      <c r="CSY374" s="50" t="s">
        <v>520</v>
      </c>
      <c r="CSZ374" s="50" t="s">
        <v>520</v>
      </c>
      <c r="CTA374" s="50" t="s">
        <v>520</v>
      </c>
      <c r="CTB374" s="50" t="s">
        <v>520</v>
      </c>
      <c r="CTC374" s="50" t="s">
        <v>520</v>
      </c>
      <c r="CTD374" s="50" t="s">
        <v>520</v>
      </c>
      <c r="CTE374" s="50" t="s">
        <v>520</v>
      </c>
      <c r="CTF374" s="50" t="s">
        <v>520</v>
      </c>
      <c r="CTG374" s="50" t="s">
        <v>520</v>
      </c>
      <c r="CTH374" s="50" t="s">
        <v>520</v>
      </c>
      <c r="CTI374" s="50" t="s">
        <v>520</v>
      </c>
      <c r="CTJ374" s="50" t="s">
        <v>520</v>
      </c>
      <c r="CTK374" s="50" t="s">
        <v>520</v>
      </c>
      <c r="CTL374" s="50" t="s">
        <v>520</v>
      </c>
      <c r="CTM374" s="50" t="s">
        <v>520</v>
      </c>
      <c r="CTN374" s="50" t="s">
        <v>520</v>
      </c>
      <c r="CTO374" s="50" t="s">
        <v>520</v>
      </c>
      <c r="CTP374" s="50" t="s">
        <v>520</v>
      </c>
      <c r="CTQ374" s="50" t="s">
        <v>520</v>
      </c>
      <c r="CTR374" s="50" t="s">
        <v>520</v>
      </c>
      <c r="CTS374" s="50" t="s">
        <v>520</v>
      </c>
      <c r="CTT374" s="50" t="s">
        <v>520</v>
      </c>
      <c r="CTU374" s="50" t="s">
        <v>520</v>
      </c>
      <c r="CTV374" s="50" t="s">
        <v>520</v>
      </c>
      <c r="CTW374" s="50" t="s">
        <v>520</v>
      </c>
      <c r="CTX374" s="50" t="s">
        <v>520</v>
      </c>
      <c r="CTY374" s="50" t="s">
        <v>520</v>
      </c>
      <c r="CTZ374" s="50" t="s">
        <v>520</v>
      </c>
      <c r="CUA374" s="50" t="s">
        <v>520</v>
      </c>
      <c r="CUB374" s="50" t="s">
        <v>520</v>
      </c>
      <c r="CUC374" s="50" t="s">
        <v>520</v>
      </c>
      <c r="CUD374" s="50" t="s">
        <v>520</v>
      </c>
      <c r="CUE374" s="50" t="s">
        <v>520</v>
      </c>
      <c r="CUF374" s="50" t="s">
        <v>520</v>
      </c>
      <c r="CUG374" s="50" t="s">
        <v>520</v>
      </c>
      <c r="CUH374" s="50" t="s">
        <v>520</v>
      </c>
      <c r="CUI374" s="50" t="s">
        <v>520</v>
      </c>
      <c r="CUJ374" s="50" t="s">
        <v>520</v>
      </c>
      <c r="CUK374" s="50" t="s">
        <v>520</v>
      </c>
      <c r="CUL374" s="50" t="s">
        <v>520</v>
      </c>
      <c r="CUM374" s="50" t="s">
        <v>520</v>
      </c>
      <c r="CUN374" s="50" t="s">
        <v>520</v>
      </c>
      <c r="CUO374" s="50" t="s">
        <v>520</v>
      </c>
      <c r="CUP374" s="50" t="s">
        <v>520</v>
      </c>
      <c r="CUQ374" s="50" t="s">
        <v>520</v>
      </c>
      <c r="CUR374" s="50" t="s">
        <v>520</v>
      </c>
      <c r="CUS374" s="50" t="s">
        <v>520</v>
      </c>
      <c r="CUT374" s="50" t="s">
        <v>520</v>
      </c>
      <c r="CUU374" s="50" t="s">
        <v>520</v>
      </c>
      <c r="CUV374" s="50" t="s">
        <v>520</v>
      </c>
      <c r="CUW374" s="50" t="s">
        <v>520</v>
      </c>
      <c r="CUX374" s="50" t="s">
        <v>520</v>
      </c>
      <c r="CUY374" s="50" t="s">
        <v>520</v>
      </c>
      <c r="CUZ374" s="50" t="s">
        <v>520</v>
      </c>
      <c r="CVA374" s="50" t="s">
        <v>520</v>
      </c>
      <c r="CVB374" s="50" t="s">
        <v>520</v>
      </c>
      <c r="CVC374" s="50" t="s">
        <v>520</v>
      </c>
      <c r="CVD374" s="50" t="s">
        <v>520</v>
      </c>
      <c r="CVE374" s="50" t="s">
        <v>520</v>
      </c>
      <c r="CVF374" s="50" t="s">
        <v>520</v>
      </c>
      <c r="CVG374" s="50" t="s">
        <v>520</v>
      </c>
      <c r="CVH374" s="50" t="s">
        <v>520</v>
      </c>
      <c r="CVI374" s="50" t="s">
        <v>520</v>
      </c>
      <c r="CVJ374" s="50" t="s">
        <v>520</v>
      </c>
      <c r="CVK374" s="50" t="s">
        <v>520</v>
      </c>
      <c r="CVL374" s="50" t="s">
        <v>520</v>
      </c>
      <c r="CVM374" s="50" t="s">
        <v>520</v>
      </c>
      <c r="CVN374" s="50" t="s">
        <v>520</v>
      </c>
      <c r="CVO374" s="50" t="s">
        <v>520</v>
      </c>
      <c r="CVP374" s="50" t="s">
        <v>520</v>
      </c>
      <c r="CVQ374" s="50" t="s">
        <v>520</v>
      </c>
      <c r="CVR374" s="50" t="s">
        <v>520</v>
      </c>
      <c r="CVS374" s="50" t="s">
        <v>520</v>
      </c>
      <c r="CVT374" s="50" t="s">
        <v>520</v>
      </c>
      <c r="CVU374" s="50" t="s">
        <v>520</v>
      </c>
      <c r="CVV374" s="50" t="s">
        <v>520</v>
      </c>
      <c r="CVW374" s="50" t="s">
        <v>520</v>
      </c>
      <c r="CVX374" s="50" t="s">
        <v>520</v>
      </c>
      <c r="CVY374" s="50" t="s">
        <v>520</v>
      </c>
      <c r="CVZ374" s="50" t="s">
        <v>520</v>
      </c>
      <c r="CWA374" s="50" t="s">
        <v>520</v>
      </c>
      <c r="CWB374" s="50" t="s">
        <v>520</v>
      </c>
      <c r="CWC374" s="50" t="s">
        <v>520</v>
      </c>
      <c r="CWD374" s="50" t="s">
        <v>520</v>
      </c>
      <c r="CWE374" s="50" t="s">
        <v>520</v>
      </c>
      <c r="CWF374" s="50" t="s">
        <v>520</v>
      </c>
      <c r="CWG374" s="50" t="s">
        <v>520</v>
      </c>
      <c r="CWH374" s="50" t="s">
        <v>520</v>
      </c>
      <c r="CWI374" s="50" t="s">
        <v>520</v>
      </c>
      <c r="CWJ374" s="50" t="s">
        <v>520</v>
      </c>
      <c r="CWK374" s="50" t="s">
        <v>520</v>
      </c>
      <c r="CWL374" s="50" t="s">
        <v>520</v>
      </c>
      <c r="CWM374" s="50" t="s">
        <v>520</v>
      </c>
      <c r="CWN374" s="50" t="s">
        <v>520</v>
      </c>
      <c r="CWO374" s="50" t="s">
        <v>520</v>
      </c>
      <c r="CWP374" s="50" t="s">
        <v>520</v>
      </c>
      <c r="CWQ374" s="50" t="s">
        <v>520</v>
      </c>
      <c r="CWR374" s="50" t="s">
        <v>520</v>
      </c>
      <c r="CWS374" s="50" t="s">
        <v>520</v>
      </c>
      <c r="CWT374" s="50" t="s">
        <v>520</v>
      </c>
      <c r="CWU374" s="50" t="s">
        <v>520</v>
      </c>
      <c r="CWV374" s="50" t="s">
        <v>520</v>
      </c>
      <c r="CWW374" s="50" t="s">
        <v>520</v>
      </c>
      <c r="CWX374" s="50" t="s">
        <v>520</v>
      </c>
      <c r="CWY374" s="50" t="s">
        <v>520</v>
      </c>
      <c r="CWZ374" s="50" t="s">
        <v>520</v>
      </c>
      <c r="CXA374" s="50" t="s">
        <v>520</v>
      </c>
      <c r="CXB374" s="50" t="s">
        <v>520</v>
      </c>
      <c r="CXC374" s="50" t="s">
        <v>520</v>
      </c>
      <c r="CXD374" s="50" t="s">
        <v>520</v>
      </c>
      <c r="CXE374" s="50" t="s">
        <v>520</v>
      </c>
      <c r="CXF374" s="50" t="s">
        <v>520</v>
      </c>
      <c r="CXG374" s="50" t="s">
        <v>520</v>
      </c>
      <c r="CXH374" s="50" t="s">
        <v>520</v>
      </c>
      <c r="CXI374" s="50" t="s">
        <v>520</v>
      </c>
      <c r="CXJ374" s="50" t="s">
        <v>520</v>
      </c>
      <c r="CXK374" s="50" t="s">
        <v>520</v>
      </c>
      <c r="CXL374" s="50" t="s">
        <v>520</v>
      </c>
      <c r="CXM374" s="50" t="s">
        <v>520</v>
      </c>
      <c r="CXN374" s="50" t="s">
        <v>520</v>
      </c>
      <c r="CXO374" s="50" t="s">
        <v>520</v>
      </c>
      <c r="CXP374" s="50" t="s">
        <v>520</v>
      </c>
      <c r="CXQ374" s="50" t="s">
        <v>520</v>
      </c>
      <c r="CXR374" s="50" t="s">
        <v>520</v>
      </c>
      <c r="CXS374" s="50" t="s">
        <v>520</v>
      </c>
      <c r="CXT374" s="50" t="s">
        <v>520</v>
      </c>
      <c r="CXU374" s="50" t="s">
        <v>520</v>
      </c>
      <c r="CXV374" s="50" t="s">
        <v>520</v>
      </c>
      <c r="CXW374" s="50" t="s">
        <v>520</v>
      </c>
      <c r="CXX374" s="50" t="s">
        <v>520</v>
      </c>
      <c r="CXY374" s="50" t="s">
        <v>520</v>
      </c>
      <c r="CXZ374" s="50" t="s">
        <v>520</v>
      </c>
      <c r="CYA374" s="50" t="s">
        <v>520</v>
      </c>
      <c r="CYB374" s="50" t="s">
        <v>520</v>
      </c>
      <c r="CYC374" s="50" t="s">
        <v>520</v>
      </c>
      <c r="CYD374" s="50" t="s">
        <v>520</v>
      </c>
      <c r="CYE374" s="50" t="s">
        <v>520</v>
      </c>
      <c r="CYF374" s="50" t="s">
        <v>520</v>
      </c>
      <c r="CYG374" s="50" t="s">
        <v>520</v>
      </c>
      <c r="CYH374" s="50" t="s">
        <v>520</v>
      </c>
      <c r="CYI374" s="50" t="s">
        <v>520</v>
      </c>
      <c r="CYJ374" s="50" t="s">
        <v>520</v>
      </c>
      <c r="CYK374" s="50" t="s">
        <v>520</v>
      </c>
      <c r="CYL374" s="50" t="s">
        <v>520</v>
      </c>
      <c r="CYM374" s="50" t="s">
        <v>520</v>
      </c>
      <c r="CYN374" s="50" t="s">
        <v>520</v>
      </c>
      <c r="CYO374" s="50" t="s">
        <v>520</v>
      </c>
      <c r="CYP374" s="50" t="s">
        <v>520</v>
      </c>
      <c r="CYQ374" s="50" t="s">
        <v>520</v>
      </c>
      <c r="CYR374" s="50" t="s">
        <v>520</v>
      </c>
      <c r="CYS374" s="50" t="s">
        <v>520</v>
      </c>
      <c r="CYT374" s="50" t="s">
        <v>520</v>
      </c>
      <c r="CYU374" s="50" t="s">
        <v>520</v>
      </c>
      <c r="CYV374" s="50" t="s">
        <v>520</v>
      </c>
      <c r="CYW374" s="50" t="s">
        <v>520</v>
      </c>
      <c r="CYX374" s="50" t="s">
        <v>520</v>
      </c>
      <c r="CYY374" s="50" t="s">
        <v>520</v>
      </c>
      <c r="CYZ374" s="50" t="s">
        <v>520</v>
      </c>
      <c r="CZA374" s="50" t="s">
        <v>520</v>
      </c>
      <c r="CZB374" s="50" t="s">
        <v>520</v>
      </c>
      <c r="CZC374" s="50" t="s">
        <v>520</v>
      </c>
      <c r="CZD374" s="50" t="s">
        <v>520</v>
      </c>
      <c r="CZE374" s="50" t="s">
        <v>520</v>
      </c>
      <c r="CZF374" s="50" t="s">
        <v>520</v>
      </c>
      <c r="CZG374" s="50" t="s">
        <v>520</v>
      </c>
      <c r="CZH374" s="50" t="s">
        <v>520</v>
      </c>
      <c r="CZI374" s="50" t="s">
        <v>520</v>
      </c>
      <c r="CZJ374" s="50" t="s">
        <v>520</v>
      </c>
      <c r="CZK374" s="50" t="s">
        <v>520</v>
      </c>
      <c r="CZL374" s="50" t="s">
        <v>520</v>
      </c>
      <c r="CZM374" s="50" t="s">
        <v>520</v>
      </c>
      <c r="CZN374" s="50" t="s">
        <v>520</v>
      </c>
      <c r="CZO374" s="50" t="s">
        <v>520</v>
      </c>
      <c r="CZP374" s="50" t="s">
        <v>520</v>
      </c>
      <c r="CZQ374" s="50" t="s">
        <v>520</v>
      </c>
      <c r="CZR374" s="50" t="s">
        <v>520</v>
      </c>
      <c r="CZS374" s="50" t="s">
        <v>520</v>
      </c>
      <c r="CZT374" s="50" t="s">
        <v>520</v>
      </c>
      <c r="CZU374" s="50" t="s">
        <v>520</v>
      </c>
      <c r="CZV374" s="50" t="s">
        <v>520</v>
      </c>
      <c r="CZW374" s="50" t="s">
        <v>520</v>
      </c>
      <c r="CZX374" s="50" t="s">
        <v>520</v>
      </c>
      <c r="CZY374" s="50" t="s">
        <v>520</v>
      </c>
      <c r="CZZ374" s="50" t="s">
        <v>520</v>
      </c>
      <c r="DAA374" s="50" t="s">
        <v>520</v>
      </c>
      <c r="DAB374" s="50" t="s">
        <v>520</v>
      </c>
      <c r="DAC374" s="50" t="s">
        <v>520</v>
      </c>
      <c r="DAD374" s="50" t="s">
        <v>520</v>
      </c>
      <c r="DAE374" s="50" t="s">
        <v>520</v>
      </c>
      <c r="DAF374" s="50" t="s">
        <v>520</v>
      </c>
      <c r="DAG374" s="50" t="s">
        <v>520</v>
      </c>
      <c r="DAH374" s="50" t="s">
        <v>520</v>
      </c>
      <c r="DAI374" s="50" t="s">
        <v>520</v>
      </c>
      <c r="DAJ374" s="50" t="s">
        <v>520</v>
      </c>
      <c r="DAK374" s="50" t="s">
        <v>520</v>
      </c>
      <c r="DAL374" s="50" t="s">
        <v>520</v>
      </c>
      <c r="DAM374" s="50" t="s">
        <v>520</v>
      </c>
      <c r="DAN374" s="50" t="s">
        <v>520</v>
      </c>
      <c r="DAO374" s="50" t="s">
        <v>520</v>
      </c>
      <c r="DAP374" s="50" t="s">
        <v>520</v>
      </c>
      <c r="DAQ374" s="50" t="s">
        <v>520</v>
      </c>
      <c r="DAR374" s="50" t="s">
        <v>520</v>
      </c>
      <c r="DAS374" s="50" t="s">
        <v>520</v>
      </c>
      <c r="DAT374" s="50" t="s">
        <v>520</v>
      </c>
      <c r="DAU374" s="50" t="s">
        <v>520</v>
      </c>
      <c r="DAV374" s="50" t="s">
        <v>520</v>
      </c>
      <c r="DAW374" s="50" t="s">
        <v>520</v>
      </c>
      <c r="DAX374" s="50" t="s">
        <v>520</v>
      </c>
      <c r="DAY374" s="50" t="s">
        <v>520</v>
      </c>
      <c r="DAZ374" s="50" t="s">
        <v>520</v>
      </c>
      <c r="DBA374" s="50" t="s">
        <v>520</v>
      </c>
      <c r="DBB374" s="50" t="s">
        <v>520</v>
      </c>
      <c r="DBC374" s="50" t="s">
        <v>520</v>
      </c>
      <c r="DBD374" s="50" t="s">
        <v>520</v>
      </c>
      <c r="DBE374" s="50" t="s">
        <v>520</v>
      </c>
      <c r="DBF374" s="50" t="s">
        <v>520</v>
      </c>
      <c r="DBG374" s="50" t="s">
        <v>520</v>
      </c>
      <c r="DBH374" s="50" t="s">
        <v>520</v>
      </c>
      <c r="DBI374" s="50" t="s">
        <v>520</v>
      </c>
      <c r="DBJ374" s="50" t="s">
        <v>520</v>
      </c>
      <c r="DBK374" s="50" t="s">
        <v>520</v>
      </c>
      <c r="DBL374" s="50" t="s">
        <v>520</v>
      </c>
      <c r="DBM374" s="50" t="s">
        <v>520</v>
      </c>
      <c r="DBN374" s="50" t="s">
        <v>520</v>
      </c>
      <c r="DBO374" s="50" t="s">
        <v>520</v>
      </c>
      <c r="DBP374" s="50" t="s">
        <v>520</v>
      </c>
      <c r="DBQ374" s="50" t="s">
        <v>520</v>
      </c>
      <c r="DBR374" s="50" t="s">
        <v>520</v>
      </c>
      <c r="DBS374" s="50" t="s">
        <v>520</v>
      </c>
      <c r="DBT374" s="50" t="s">
        <v>520</v>
      </c>
      <c r="DBU374" s="50" t="s">
        <v>520</v>
      </c>
      <c r="DBV374" s="50" t="s">
        <v>520</v>
      </c>
      <c r="DBW374" s="50" t="s">
        <v>520</v>
      </c>
      <c r="DBX374" s="50" t="s">
        <v>520</v>
      </c>
      <c r="DBY374" s="50" t="s">
        <v>520</v>
      </c>
      <c r="DBZ374" s="50" t="s">
        <v>520</v>
      </c>
      <c r="DCA374" s="50" t="s">
        <v>520</v>
      </c>
      <c r="DCB374" s="50" t="s">
        <v>520</v>
      </c>
      <c r="DCC374" s="50" t="s">
        <v>520</v>
      </c>
      <c r="DCD374" s="50" t="s">
        <v>520</v>
      </c>
      <c r="DCE374" s="50" t="s">
        <v>520</v>
      </c>
      <c r="DCF374" s="50" t="s">
        <v>520</v>
      </c>
      <c r="DCG374" s="50" t="s">
        <v>520</v>
      </c>
      <c r="DCH374" s="50" t="s">
        <v>520</v>
      </c>
      <c r="DCI374" s="50" t="s">
        <v>520</v>
      </c>
      <c r="DCJ374" s="50" t="s">
        <v>520</v>
      </c>
      <c r="DCK374" s="50" t="s">
        <v>520</v>
      </c>
      <c r="DCL374" s="50" t="s">
        <v>520</v>
      </c>
      <c r="DCM374" s="50" t="s">
        <v>520</v>
      </c>
      <c r="DCN374" s="50" t="s">
        <v>520</v>
      </c>
      <c r="DCO374" s="50" t="s">
        <v>520</v>
      </c>
      <c r="DCP374" s="50" t="s">
        <v>520</v>
      </c>
      <c r="DCQ374" s="50" t="s">
        <v>520</v>
      </c>
      <c r="DCR374" s="50" t="s">
        <v>520</v>
      </c>
      <c r="DCS374" s="50" t="s">
        <v>520</v>
      </c>
      <c r="DCT374" s="50" t="s">
        <v>520</v>
      </c>
      <c r="DCU374" s="50" t="s">
        <v>520</v>
      </c>
      <c r="DCV374" s="50" t="s">
        <v>520</v>
      </c>
      <c r="DCW374" s="50" t="s">
        <v>520</v>
      </c>
      <c r="DCX374" s="50" t="s">
        <v>520</v>
      </c>
      <c r="DCY374" s="50" t="s">
        <v>520</v>
      </c>
      <c r="DCZ374" s="50" t="s">
        <v>520</v>
      </c>
      <c r="DDA374" s="50" t="s">
        <v>520</v>
      </c>
      <c r="DDB374" s="50" t="s">
        <v>520</v>
      </c>
      <c r="DDC374" s="50" t="s">
        <v>520</v>
      </c>
      <c r="DDD374" s="50" t="s">
        <v>520</v>
      </c>
      <c r="DDE374" s="50" t="s">
        <v>520</v>
      </c>
      <c r="DDF374" s="50" t="s">
        <v>520</v>
      </c>
      <c r="DDG374" s="50" t="s">
        <v>520</v>
      </c>
      <c r="DDH374" s="50" t="s">
        <v>520</v>
      </c>
      <c r="DDI374" s="50" t="s">
        <v>520</v>
      </c>
      <c r="DDJ374" s="50" t="s">
        <v>520</v>
      </c>
      <c r="DDK374" s="50" t="s">
        <v>520</v>
      </c>
      <c r="DDL374" s="50" t="s">
        <v>520</v>
      </c>
      <c r="DDM374" s="50" t="s">
        <v>520</v>
      </c>
      <c r="DDN374" s="50" t="s">
        <v>520</v>
      </c>
      <c r="DDO374" s="50" t="s">
        <v>520</v>
      </c>
      <c r="DDP374" s="50" t="s">
        <v>520</v>
      </c>
      <c r="DDQ374" s="50" t="s">
        <v>520</v>
      </c>
      <c r="DDR374" s="50" t="s">
        <v>520</v>
      </c>
      <c r="DDS374" s="50" t="s">
        <v>520</v>
      </c>
      <c r="DDT374" s="50" t="s">
        <v>520</v>
      </c>
      <c r="DDU374" s="50" t="s">
        <v>520</v>
      </c>
      <c r="DDV374" s="50" t="s">
        <v>520</v>
      </c>
      <c r="DDW374" s="50" t="s">
        <v>520</v>
      </c>
      <c r="DDX374" s="50" t="s">
        <v>520</v>
      </c>
      <c r="DDY374" s="50" t="s">
        <v>520</v>
      </c>
      <c r="DDZ374" s="50" t="s">
        <v>520</v>
      </c>
      <c r="DEA374" s="50" t="s">
        <v>520</v>
      </c>
      <c r="DEB374" s="50" t="s">
        <v>520</v>
      </c>
      <c r="DEC374" s="50" t="s">
        <v>520</v>
      </c>
      <c r="DED374" s="50" t="s">
        <v>520</v>
      </c>
      <c r="DEE374" s="50" t="s">
        <v>520</v>
      </c>
      <c r="DEF374" s="50" t="s">
        <v>520</v>
      </c>
      <c r="DEG374" s="50" t="s">
        <v>520</v>
      </c>
      <c r="DEH374" s="50" t="s">
        <v>520</v>
      </c>
      <c r="DEI374" s="50" t="s">
        <v>520</v>
      </c>
      <c r="DEJ374" s="50" t="s">
        <v>520</v>
      </c>
      <c r="DEK374" s="50" t="s">
        <v>520</v>
      </c>
      <c r="DEL374" s="50" t="s">
        <v>520</v>
      </c>
      <c r="DEM374" s="50" t="s">
        <v>520</v>
      </c>
      <c r="DEN374" s="50" t="s">
        <v>520</v>
      </c>
      <c r="DEO374" s="50" t="s">
        <v>520</v>
      </c>
      <c r="DEP374" s="50" t="s">
        <v>520</v>
      </c>
      <c r="DEQ374" s="50" t="s">
        <v>520</v>
      </c>
      <c r="DER374" s="50" t="s">
        <v>520</v>
      </c>
      <c r="DES374" s="50" t="s">
        <v>520</v>
      </c>
      <c r="DET374" s="50" t="s">
        <v>520</v>
      </c>
      <c r="DEU374" s="50" t="s">
        <v>520</v>
      </c>
      <c r="DEV374" s="50" t="s">
        <v>520</v>
      </c>
      <c r="DEW374" s="50" t="s">
        <v>520</v>
      </c>
      <c r="DEX374" s="50" t="s">
        <v>520</v>
      </c>
      <c r="DEY374" s="50" t="s">
        <v>520</v>
      </c>
      <c r="DEZ374" s="50" t="s">
        <v>520</v>
      </c>
      <c r="DFA374" s="50" t="s">
        <v>520</v>
      </c>
      <c r="DFB374" s="50" t="s">
        <v>520</v>
      </c>
      <c r="DFC374" s="50" t="s">
        <v>520</v>
      </c>
      <c r="DFD374" s="50" t="s">
        <v>520</v>
      </c>
      <c r="DFE374" s="50" t="s">
        <v>520</v>
      </c>
      <c r="DFF374" s="50" t="s">
        <v>520</v>
      </c>
      <c r="DFG374" s="50" t="s">
        <v>520</v>
      </c>
      <c r="DFH374" s="50" t="s">
        <v>520</v>
      </c>
      <c r="DFI374" s="50" t="s">
        <v>520</v>
      </c>
      <c r="DFJ374" s="50" t="s">
        <v>520</v>
      </c>
      <c r="DFK374" s="50" t="s">
        <v>520</v>
      </c>
      <c r="DFL374" s="50" t="s">
        <v>520</v>
      </c>
      <c r="DFM374" s="50" t="s">
        <v>520</v>
      </c>
      <c r="DFN374" s="50" t="s">
        <v>520</v>
      </c>
      <c r="DFO374" s="50" t="s">
        <v>520</v>
      </c>
      <c r="DFP374" s="50" t="s">
        <v>520</v>
      </c>
      <c r="DFQ374" s="50" t="s">
        <v>520</v>
      </c>
      <c r="DFR374" s="50" t="s">
        <v>520</v>
      </c>
      <c r="DFS374" s="50" t="s">
        <v>520</v>
      </c>
      <c r="DFT374" s="50" t="s">
        <v>520</v>
      </c>
      <c r="DFU374" s="50" t="s">
        <v>520</v>
      </c>
      <c r="DFV374" s="50" t="s">
        <v>520</v>
      </c>
      <c r="DFW374" s="50" t="s">
        <v>520</v>
      </c>
      <c r="DFX374" s="50" t="s">
        <v>520</v>
      </c>
      <c r="DFY374" s="50" t="s">
        <v>520</v>
      </c>
      <c r="DFZ374" s="50" t="s">
        <v>520</v>
      </c>
      <c r="DGA374" s="50" t="s">
        <v>520</v>
      </c>
      <c r="DGB374" s="50" t="s">
        <v>520</v>
      </c>
      <c r="DGC374" s="50" t="s">
        <v>520</v>
      </c>
      <c r="DGD374" s="50" t="s">
        <v>520</v>
      </c>
      <c r="DGE374" s="50" t="s">
        <v>520</v>
      </c>
      <c r="DGF374" s="50" t="s">
        <v>520</v>
      </c>
      <c r="DGG374" s="50" t="s">
        <v>520</v>
      </c>
      <c r="DGH374" s="50" t="s">
        <v>520</v>
      </c>
      <c r="DGI374" s="50" t="s">
        <v>520</v>
      </c>
      <c r="DGJ374" s="50" t="s">
        <v>520</v>
      </c>
      <c r="DGK374" s="50" t="s">
        <v>520</v>
      </c>
      <c r="DGL374" s="50" t="s">
        <v>520</v>
      </c>
      <c r="DGM374" s="50" t="s">
        <v>520</v>
      </c>
      <c r="DGN374" s="50" t="s">
        <v>520</v>
      </c>
      <c r="DGO374" s="50" t="s">
        <v>520</v>
      </c>
      <c r="DGP374" s="50" t="s">
        <v>520</v>
      </c>
      <c r="DGQ374" s="50" t="s">
        <v>520</v>
      </c>
      <c r="DGR374" s="50" t="s">
        <v>520</v>
      </c>
      <c r="DGS374" s="50" t="s">
        <v>520</v>
      </c>
      <c r="DGT374" s="50" t="s">
        <v>520</v>
      </c>
      <c r="DGU374" s="50" t="s">
        <v>520</v>
      </c>
      <c r="DGV374" s="50" t="s">
        <v>520</v>
      </c>
      <c r="DGW374" s="50" t="s">
        <v>520</v>
      </c>
      <c r="DGX374" s="50" t="s">
        <v>520</v>
      </c>
      <c r="DGY374" s="50" t="s">
        <v>520</v>
      </c>
      <c r="DGZ374" s="50" t="s">
        <v>520</v>
      </c>
      <c r="DHA374" s="50" t="s">
        <v>520</v>
      </c>
      <c r="DHB374" s="50" t="s">
        <v>520</v>
      </c>
      <c r="DHC374" s="50" t="s">
        <v>520</v>
      </c>
      <c r="DHD374" s="50" t="s">
        <v>520</v>
      </c>
      <c r="DHE374" s="50" t="s">
        <v>520</v>
      </c>
      <c r="DHF374" s="50" t="s">
        <v>520</v>
      </c>
      <c r="DHG374" s="50" t="s">
        <v>520</v>
      </c>
      <c r="DHH374" s="50" t="s">
        <v>520</v>
      </c>
      <c r="DHI374" s="50" t="s">
        <v>520</v>
      </c>
      <c r="DHJ374" s="50" t="s">
        <v>520</v>
      </c>
      <c r="DHK374" s="50" t="s">
        <v>520</v>
      </c>
      <c r="DHL374" s="50" t="s">
        <v>520</v>
      </c>
      <c r="DHM374" s="50" t="s">
        <v>520</v>
      </c>
      <c r="DHN374" s="50" t="s">
        <v>520</v>
      </c>
      <c r="DHO374" s="50" t="s">
        <v>520</v>
      </c>
      <c r="DHP374" s="50" t="s">
        <v>520</v>
      </c>
      <c r="DHQ374" s="50" t="s">
        <v>520</v>
      </c>
      <c r="DHR374" s="50" t="s">
        <v>520</v>
      </c>
      <c r="DHS374" s="50" t="s">
        <v>520</v>
      </c>
      <c r="DHT374" s="50" t="s">
        <v>520</v>
      </c>
      <c r="DHU374" s="50" t="s">
        <v>520</v>
      </c>
      <c r="DHV374" s="50" t="s">
        <v>520</v>
      </c>
      <c r="DHW374" s="50" t="s">
        <v>520</v>
      </c>
      <c r="DHX374" s="50" t="s">
        <v>520</v>
      </c>
      <c r="DHY374" s="50" t="s">
        <v>520</v>
      </c>
      <c r="DHZ374" s="50" t="s">
        <v>520</v>
      </c>
      <c r="DIA374" s="50" t="s">
        <v>520</v>
      </c>
      <c r="DIB374" s="50" t="s">
        <v>520</v>
      </c>
      <c r="DIC374" s="50" t="s">
        <v>520</v>
      </c>
      <c r="DID374" s="50" t="s">
        <v>520</v>
      </c>
      <c r="DIE374" s="50" t="s">
        <v>520</v>
      </c>
      <c r="DIF374" s="50" t="s">
        <v>520</v>
      </c>
      <c r="DIG374" s="50" t="s">
        <v>520</v>
      </c>
      <c r="DIH374" s="50" t="s">
        <v>520</v>
      </c>
      <c r="DII374" s="50" t="s">
        <v>520</v>
      </c>
      <c r="DIJ374" s="50" t="s">
        <v>520</v>
      </c>
      <c r="DIK374" s="50" t="s">
        <v>520</v>
      </c>
      <c r="DIL374" s="50" t="s">
        <v>520</v>
      </c>
      <c r="DIM374" s="50" t="s">
        <v>520</v>
      </c>
      <c r="DIN374" s="50" t="s">
        <v>520</v>
      </c>
      <c r="DIO374" s="50" t="s">
        <v>520</v>
      </c>
      <c r="DIP374" s="50" t="s">
        <v>520</v>
      </c>
      <c r="DIQ374" s="50" t="s">
        <v>520</v>
      </c>
      <c r="DIR374" s="50" t="s">
        <v>520</v>
      </c>
      <c r="DIS374" s="50" t="s">
        <v>520</v>
      </c>
      <c r="DIT374" s="50" t="s">
        <v>520</v>
      </c>
      <c r="DIU374" s="50" t="s">
        <v>520</v>
      </c>
      <c r="DIV374" s="50" t="s">
        <v>520</v>
      </c>
      <c r="DIW374" s="50" t="s">
        <v>520</v>
      </c>
      <c r="DIX374" s="50" t="s">
        <v>520</v>
      </c>
      <c r="DIY374" s="50" t="s">
        <v>520</v>
      </c>
      <c r="DIZ374" s="50" t="s">
        <v>520</v>
      </c>
      <c r="DJA374" s="50" t="s">
        <v>520</v>
      </c>
      <c r="DJB374" s="50" t="s">
        <v>520</v>
      </c>
      <c r="DJC374" s="50" t="s">
        <v>520</v>
      </c>
      <c r="DJD374" s="50" t="s">
        <v>520</v>
      </c>
      <c r="DJE374" s="50" t="s">
        <v>520</v>
      </c>
      <c r="DJF374" s="50" t="s">
        <v>520</v>
      </c>
      <c r="DJG374" s="50" t="s">
        <v>520</v>
      </c>
      <c r="DJH374" s="50" t="s">
        <v>520</v>
      </c>
      <c r="DJI374" s="50" t="s">
        <v>520</v>
      </c>
      <c r="DJJ374" s="50" t="s">
        <v>520</v>
      </c>
      <c r="DJK374" s="50" t="s">
        <v>520</v>
      </c>
      <c r="DJL374" s="50" t="s">
        <v>520</v>
      </c>
      <c r="DJM374" s="50" t="s">
        <v>520</v>
      </c>
      <c r="DJN374" s="50" t="s">
        <v>520</v>
      </c>
      <c r="DJO374" s="50" t="s">
        <v>520</v>
      </c>
      <c r="DJP374" s="50" t="s">
        <v>520</v>
      </c>
      <c r="DJQ374" s="50" t="s">
        <v>520</v>
      </c>
      <c r="DJR374" s="50" t="s">
        <v>520</v>
      </c>
      <c r="DJS374" s="50" t="s">
        <v>520</v>
      </c>
      <c r="DJT374" s="50" t="s">
        <v>520</v>
      </c>
      <c r="DJU374" s="50" t="s">
        <v>520</v>
      </c>
      <c r="DJV374" s="50" t="s">
        <v>520</v>
      </c>
      <c r="DJW374" s="50" t="s">
        <v>520</v>
      </c>
      <c r="DJX374" s="50" t="s">
        <v>520</v>
      </c>
      <c r="DJY374" s="50" t="s">
        <v>520</v>
      </c>
      <c r="DJZ374" s="50" t="s">
        <v>520</v>
      </c>
      <c r="DKA374" s="50" t="s">
        <v>520</v>
      </c>
      <c r="DKB374" s="50" t="s">
        <v>520</v>
      </c>
      <c r="DKC374" s="50" t="s">
        <v>520</v>
      </c>
      <c r="DKD374" s="50" t="s">
        <v>520</v>
      </c>
      <c r="DKE374" s="50" t="s">
        <v>520</v>
      </c>
      <c r="DKF374" s="50" t="s">
        <v>520</v>
      </c>
      <c r="DKG374" s="50" t="s">
        <v>520</v>
      </c>
      <c r="DKH374" s="50" t="s">
        <v>520</v>
      </c>
      <c r="DKI374" s="50" t="s">
        <v>520</v>
      </c>
      <c r="DKJ374" s="50" t="s">
        <v>520</v>
      </c>
      <c r="DKK374" s="50" t="s">
        <v>520</v>
      </c>
      <c r="DKL374" s="50" t="s">
        <v>520</v>
      </c>
      <c r="DKM374" s="50" t="s">
        <v>520</v>
      </c>
      <c r="DKN374" s="50" t="s">
        <v>520</v>
      </c>
      <c r="DKO374" s="50" t="s">
        <v>520</v>
      </c>
      <c r="DKP374" s="50" t="s">
        <v>520</v>
      </c>
      <c r="DKQ374" s="50" t="s">
        <v>520</v>
      </c>
      <c r="DKR374" s="50" t="s">
        <v>520</v>
      </c>
      <c r="DKS374" s="50" t="s">
        <v>520</v>
      </c>
      <c r="DKT374" s="50" t="s">
        <v>520</v>
      </c>
      <c r="DKU374" s="50" t="s">
        <v>520</v>
      </c>
      <c r="DKV374" s="50" t="s">
        <v>520</v>
      </c>
      <c r="DKW374" s="50" t="s">
        <v>520</v>
      </c>
      <c r="DKX374" s="50" t="s">
        <v>520</v>
      </c>
      <c r="DKY374" s="50" t="s">
        <v>520</v>
      </c>
      <c r="DKZ374" s="50" t="s">
        <v>520</v>
      </c>
      <c r="DLA374" s="50" t="s">
        <v>520</v>
      </c>
      <c r="DLB374" s="50" t="s">
        <v>520</v>
      </c>
      <c r="DLC374" s="50" t="s">
        <v>520</v>
      </c>
      <c r="DLD374" s="50" t="s">
        <v>520</v>
      </c>
      <c r="DLE374" s="50" t="s">
        <v>520</v>
      </c>
      <c r="DLF374" s="50" t="s">
        <v>520</v>
      </c>
      <c r="DLG374" s="50" t="s">
        <v>520</v>
      </c>
      <c r="DLH374" s="50" t="s">
        <v>520</v>
      </c>
      <c r="DLI374" s="50" t="s">
        <v>520</v>
      </c>
      <c r="DLJ374" s="50" t="s">
        <v>520</v>
      </c>
      <c r="DLK374" s="50" t="s">
        <v>520</v>
      </c>
      <c r="DLL374" s="50" t="s">
        <v>520</v>
      </c>
      <c r="DLM374" s="50" t="s">
        <v>520</v>
      </c>
      <c r="DLN374" s="50" t="s">
        <v>520</v>
      </c>
      <c r="DLO374" s="50" t="s">
        <v>520</v>
      </c>
      <c r="DLP374" s="50" t="s">
        <v>520</v>
      </c>
      <c r="DLQ374" s="50" t="s">
        <v>520</v>
      </c>
      <c r="DLR374" s="50" t="s">
        <v>520</v>
      </c>
      <c r="DLS374" s="50" t="s">
        <v>520</v>
      </c>
      <c r="DLT374" s="50" t="s">
        <v>520</v>
      </c>
      <c r="DLU374" s="50" t="s">
        <v>520</v>
      </c>
      <c r="DLV374" s="50" t="s">
        <v>520</v>
      </c>
      <c r="DLW374" s="50" t="s">
        <v>520</v>
      </c>
      <c r="DLX374" s="50" t="s">
        <v>520</v>
      </c>
      <c r="DLY374" s="50" t="s">
        <v>520</v>
      </c>
      <c r="DLZ374" s="50" t="s">
        <v>520</v>
      </c>
      <c r="DMA374" s="50" t="s">
        <v>520</v>
      </c>
      <c r="DMB374" s="50" t="s">
        <v>520</v>
      </c>
      <c r="DMC374" s="50" t="s">
        <v>520</v>
      </c>
      <c r="DMD374" s="50" t="s">
        <v>520</v>
      </c>
      <c r="DME374" s="50" t="s">
        <v>520</v>
      </c>
      <c r="DMF374" s="50" t="s">
        <v>520</v>
      </c>
      <c r="DMG374" s="50" t="s">
        <v>520</v>
      </c>
      <c r="DMH374" s="50" t="s">
        <v>520</v>
      </c>
      <c r="DMI374" s="50" t="s">
        <v>520</v>
      </c>
      <c r="DMJ374" s="50" t="s">
        <v>520</v>
      </c>
      <c r="DMK374" s="50" t="s">
        <v>520</v>
      </c>
      <c r="DML374" s="50" t="s">
        <v>520</v>
      </c>
      <c r="DMM374" s="50" t="s">
        <v>520</v>
      </c>
      <c r="DMN374" s="50" t="s">
        <v>520</v>
      </c>
      <c r="DMO374" s="50" t="s">
        <v>520</v>
      </c>
      <c r="DMP374" s="50" t="s">
        <v>520</v>
      </c>
      <c r="DMQ374" s="50" t="s">
        <v>520</v>
      </c>
      <c r="DMR374" s="50" t="s">
        <v>520</v>
      </c>
      <c r="DMS374" s="50" t="s">
        <v>520</v>
      </c>
      <c r="DMT374" s="50" t="s">
        <v>520</v>
      </c>
      <c r="DMU374" s="50" t="s">
        <v>520</v>
      </c>
      <c r="DMV374" s="50" t="s">
        <v>520</v>
      </c>
      <c r="DMW374" s="50" t="s">
        <v>520</v>
      </c>
      <c r="DMX374" s="50" t="s">
        <v>520</v>
      </c>
      <c r="DMY374" s="50" t="s">
        <v>520</v>
      </c>
      <c r="DMZ374" s="50" t="s">
        <v>520</v>
      </c>
      <c r="DNA374" s="50" t="s">
        <v>520</v>
      </c>
      <c r="DNB374" s="50" t="s">
        <v>520</v>
      </c>
      <c r="DNC374" s="50" t="s">
        <v>520</v>
      </c>
      <c r="DND374" s="50" t="s">
        <v>520</v>
      </c>
      <c r="DNE374" s="50" t="s">
        <v>520</v>
      </c>
      <c r="DNF374" s="50" t="s">
        <v>520</v>
      </c>
      <c r="DNG374" s="50" t="s">
        <v>520</v>
      </c>
      <c r="DNH374" s="50" t="s">
        <v>520</v>
      </c>
      <c r="DNI374" s="50" t="s">
        <v>520</v>
      </c>
      <c r="DNJ374" s="50" t="s">
        <v>520</v>
      </c>
      <c r="DNK374" s="50" t="s">
        <v>520</v>
      </c>
      <c r="DNL374" s="50" t="s">
        <v>520</v>
      </c>
      <c r="DNM374" s="50" t="s">
        <v>520</v>
      </c>
      <c r="DNN374" s="50" t="s">
        <v>520</v>
      </c>
      <c r="DNO374" s="50" t="s">
        <v>520</v>
      </c>
      <c r="DNP374" s="50" t="s">
        <v>520</v>
      </c>
      <c r="DNQ374" s="50" t="s">
        <v>520</v>
      </c>
      <c r="DNR374" s="50" t="s">
        <v>520</v>
      </c>
      <c r="DNS374" s="50" t="s">
        <v>520</v>
      </c>
      <c r="DNT374" s="50" t="s">
        <v>520</v>
      </c>
      <c r="DNU374" s="50" t="s">
        <v>520</v>
      </c>
      <c r="DNV374" s="50" t="s">
        <v>520</v>
      </c>
      <c r="DNW374" s="50" t="s">
        <v>520</v>
      </c>
      <c r="DNX374" s="50" t="s">
        <v>520</v>
      </c>
      <c r="DNY374" s="50" t="s">
        <v>520</v>
      </c>
      <c r="DNZ374" s="50" t="s">
        <v>520</v>
      </c>
      <c r="DOA374" s="50" t="s">
        <v>520</v>
      </c>
      <c r="DOB374" s="50" t="s">
        <v>520</v>
      </c>
      <c r="DOC374" s="50" t="s">
        <v>520</v>
      </c>
      <c r="DOD374" s="50" t="s">
        <v>520</v>
      </c>
      <c r="DOE374" s="50" t="s">
        <v>520</v>
      </c>
      <c r="DOF374" s="50" t="s">
        <v>520</v>
      </c>
      <c r="DOG374" s="50" t="s">
        <v>520</v>
      </c>
      <c r="DOH374" s="50" t="s">
        <v>520</v>
      </c>
      <c r="DOI374" s="50" t="s">
        <v>520</v>
      </c>
      <c r="DOJ374" s="50" t="s">
        <v>520</v>
      </c>
      <c r="DOK374" s="50" t="s">
        <v>520</v>
      </c>
      <c r="DOL374" s="50" t="s">
        <v>520</v>
      </c>
      <c r="DOM374" s="50" t="s">
        <v>520</v>
      </c>
      <c r="DON374" s="50" t="s">
        <v>520</v>
      </c>
      <c r="DOO374" s="50" t="s">
        <v>520</v>
      </c>
      <c r="DOP374" s="50" t="s">
        <v>520</v>
      </c>
      <c r="DOQ374" s="50" t="s">
        <v>520</v>
      </c>
      <c r="DOR374" s="50" t="s">
        <v>520</v>
      </c>
      <c r="DOS374" s="50" t="s">
        <v>520</v>
      </c>
      <c r="DOT374" s="50" t="s">
        <v>520</v>
      </c>
      <c r="DOU374" s="50" t="s">
        <v>520</v>
      </c>
      <c r="DOV374" s="50" t="s">
        <v>520</v>
      </c>
      <c r="DOW374" s="50" t="s">
        <v>520</v>
      </c>
      <c r="DOX374" s="50" t="s">
        <v>520</v>
      </c>
      <c r="DOY374" s="50" t="s">
        <v>520</v>
      </c>
      <c r="DOZ374" s="50" t="s">
        <v>520</v>
      </c>
      <c r="DPA374" s="50" t="s">
        <v>520</v>
      </c>
      <c r="DPB374" s="50" t="s">
        <v>520</v>
      </c>
      <c r="DPC374" s="50" t="s">
        <v>520</v>
      </c>
      <c r="DPD374" s="50" t="s">
        <v>520</v>
      </c>
      <c r="DPE374" s="50" t="s">
        <v>520</v>
      </c>
      <c r="DPF374" s="50" t="s">
        <v>520</v>
      </c>
      <c r="DPG374" s="50" t="s">
        <v>520</v>
      </c>
      <c r="DPH374" s="50" t="s">
        <v>520</v>
      </c>
      <c r="DPI374" s="50" t="s">
        <v>520</v>
      </c>
      <c r="DPJ374" s="50" t="s">
        <v>520</v>
      </c>
      <c r="DPK374" s="50" t="s">
        <v>520</v>
      </c>
      <c r="DPL374" s="50" t="s">
        <v>520</v>
      </c>
      <c r="DPM374" s="50" t="s">
        <v>520</v>
      </c>
      <c r="DPN374" s="50" t="s">
        <v>520</v>
      </c>
      <c r="DPO374" s="50" t="s">
        <v>520</v>
      </c>
      <c r="DPP374" s="50" t="s">
        <v>520</v>
      </c>
      <c r="DPQ374" s="50" t="s">
        <v>520</v>
      </c>
      <c r="DPR374" s="50" t="s">
        <v>520</v>
      </c>
      <c r="DPS374" s="50" t="s">
        <v>520</v>
      </c>
      <c r="DPT374" s="50" t="s">
        <v>520</v>
      </c>
      <c r="DPU374" s="50" t="s">
        <v>520</v>
      </c>
      <c r="DPV374" s="50" t="s">
        <v>520</v>
      </c>
      <c r="DPW374" s="50" t="s">
        <v>520</v>
      </c>
      <c r="DPX374" s="50" t="s">
        <v>520</v>
      </c>
      <c r="DPY374" s="50" t="s">
        <v>520</v>
      </c>
      <c r="DPZ374" s="50" t="s">
        <v>520</v>
      </c>
      <c r="DQA374" s="50" t="s">
        <v>520</v>
      </c>
      <c r="DQB374" s="50" t="s">
        <v>520</v>
      </c>
      <c r="DQC374" s="50" t="s">
        <v>520</v>
      </c>
      <c r="DQD374" s="50" t="s">
        <v>520</v>
      </c>
      <c r="DQE374" s="50" t="s">
        <v>520</v>
      </c>
      <c r="DQF374" s="50" t="s">
        <v>520</v>
      </c>
      <c r="DQG374" s="50" t="s">
        <v>520</v>
      </c>
      <c r="DQH374" s="50" t="s">
        <v>520</v>
      </c>
      <c r="DQI374" s="50" t="s">
        <v>520</v>
      </c>
      <c r="DQJ374" s="50" t="s">
        <v>520</v>
      </c>
      <c r="DQK374" s="50" t="s">
        <v>520</v>
      </c>
      <c r="DQL374" s="50" t="s">
        <v>520</v>
      </c>
      <c r="DQM374" s="50" t="s">
        <v>520</v>
      </c>
      <c r="DQN374" s="50" t="s">
        <v>520</v>
      </c>
      <c r="DQO374" s="50" t="s">
        <v>520</v>
      </c>
      <c r="DQP374" s="50" t="s">
        <v>520</v>
      </c>
      <c r="DQQ374" s="50" t="s">
        <v>520</v>
      </c>
      <c r="DQR374" s="50" t="s">
        <v>520</v>
      </c>
      <c r="DQS374" s="50" t="s">
        <v>520</v>
      </c>
      <c r="DQT374" s="50" t="s">
        <v>520</v>
      </c>
      <c r="DQU374" s="50" t="s">
        <v>520</v>
      </c>
      <c r="DQV374" s="50" t="s">
        <v>520</v>
      </c>
      <c r="DQW374" s="50" t="s">
        <v>520</v>
      </c>
      <c r="DQX374" s="50" t="s">
        <v>520</v>
      </c>
      <c r="DQY374" s="50" t="s">
        <v>520</v>
      </c>
      <c r="DQZ374" s="50" t="s">
        <v>520</v>
      </c>
      <c r="DRA374" s="50" t="s">
        <v>520</v>
      </c>
      <c r="DRB374" s="50" t="s">
        <v>520</v>
      </c>
      <c r="DRC374" s="50" t="s">
        <v>520</v>
      </c>
      <c r="DRD374" s="50" t="s">
        <v>520</v>
      </c>
      <c r="DRE374" s="50" t="s">
        <v>520</v>
      </c>
      <c r="DRF374" s="50" t="s">
        <v>520</v>
      </c>
      <c r="DRG374" s="50" t="s">
        <v>520</v>
      </c>
      <c r="DRH374" s="50" t="s">
        <v>520</v>
      </c>
      <c r="DRI374" s="50" t="s">
        <v>520</v>
      </c>
      <c r="DRJ374" s="50" t="s">
        <v>520</v>
      </c>
      <c r="DRK374" s="50" t="s">
        <v>520</v>
      </c>
      <c r="DRL374" s="50" t="s">
        <v>520</v>
      </c>
      <c r="DRM374" s="50" t="s">
        <v>520</v>
      </c>
      <c r="DRN374" s="50" t="s">
        <v>520</v>
      </c>
      <c r="DRO374" s="50" t="s">
        <v>520</v>
      </c>
      <c r="DRP374" s="50" t="s">
        <v>520</v>
      </c>
      <c r="DRQ374" s="50" t="s">
        <v>520</v>
      </c>
      <c r="DRR374" s="50" t="s">
        <v>520</v>
      </c>
      <c r="DRS374" s="50" t="s">
        <v>520</v>
      </c>
      <c r="DRT374" s="50" t="s">
        <v>520</v>
      </c>
      <c r="DRU374" s="50" t="s">
        <v>520</v>
      </c>
      <c r="DRV374" s="50" t="s">
        <v>520</v>
      </c>
      <c r="DRW374" s="50" t="s">
        <v>520</v>
      </c>
      <c r="DRX374" s="50" t="s">
        <v>520</v>
      </c>
      <c r="DRY374" s="50" t="s">
        <v>520</v>
      </c>
      <c r="DRZ374" s="50" t="s">
        <v>520</v>
      </c>
      <c r="DSA374" s="50" t="s">
        <v>520</v>
      </c>
      <c r="DSB374" s="50" t="s">
        <v>520</v>
      </c>
      <c r="DSC374" s="50" t="s">
        <v>520</v>
      </c>
      <c r="DSD374" s="50" t="s">
        <v>520</v>
      </c>
      <c r="DSE374" s="50" t="s">
        <v>520</v>
      </c>
      <c r="DSF374" s="50" t="s">
        <v>520</v>
      </c>
      <c r="DSG374" s="50" t="s">
        <v>520</v>
      </c>
      <c r="DSH374" s="50" t="s">
        <v>520</v>
      </c>
      <c r="DSI374" s="50" t="s">
        <v>520</v>
      </c>
      <c r="DSJ374" s="50" t="s">
        <v>520</v>
      </c>
      <c r="DSK374" s="50" t="s">
        <v>520</v>
      </c>
      <c r="DSL374" s="50" t="s">
        <v>520</v>
      </c>
      <c r="DSM374" s="50" t="s">
        <v>520</v>
      </c>
      <c r="DSN374" s="50" t="s">
        <v>520</v>
      </c>
      <c r="DSO374" s="50" t="s">
        <v>520</v>
      </c>
      <c r="DSP374" s="50" t="s">
        <v>520</v>
      </c>
      <c r="DSQ374" s="50" t="s">
        <v>520</v>
      </c>
      <c r="DSR374" s="50" t="s">
        <v>520</v>
      </c>
      <c r="DSS374" s="50" t="s">
        <v>520</v>
      </c>
      <c r="DST374" s="50" t="s">
        <v>520</v>
      </c>
      <c r="DSU374" s="50" t="s">
        <v>520</v>
      </c>
      <c r="DSV374" s="50" t="s">
        <v>520</v>
      </c>
      <c r="DSW374" s="50" t="s">
        <v>520</v>
      </c>
      <c r="DSX374" s="50" t="s">
        <v>520</v>
      </c>
      <c r="DSY374" s="50" t="s">
        <v>520</v>
      </c>
      <c r="DSZ374" s="50" t="s">
        <v>520</v>
      </c>
      <c r="DTA374" s="50" t="s">
        <v>520</v>
      </c>
      <c r="DTB374" s="50" t="s">
        <v>520</v>
      </c>
      <c r="DTC374" s="50" t="s">
        <v>520</v>
      </c>
      <c r="DTD374" s="50" t="s">
        <v>520</v>
      </c>
      <c r="DTE374" s="50" t="s">
        <v>520</v>
      </c>
      <c r="DTF374" s="50" t="s">
        <v>520</v>
      </c>
      <c r="DTG374" s="50" t="s">
        <v>520</v>
      </c>
      <c r="DTH374" s="50" t="s">
        <v>520</v>
      </c>
      <c r="DTI374" s="50" t="s">
        <v>520</v>
      </c>
      <c r="DTJ374" s="50" t="s">
        <v>520</v>
      </c>
      <c r="DTK374" s="50" t="s">
        <v>520</v>
      </c>
      <c r="DTL374" s="50" t="s">
        <v>520</v>
      </c>
      <c r="DTM374" s="50" t="s">
        <v>520</v>
      </c>
      <c r="DTN374" s="50" t="s">
        <v>520</v>
      </c>
      <c r="DTO374" s="50" t="s">
        <v>520</v>
      </c>
      <c r="DTP374" s="50" t="s">
        <v>520</v>
      </c>
      <c r="DTQ374" s="50" t="s">
        <v>520</v>
      </c>
      <c r="DTR374" s="50" t="s">
        <v>520</v>
      </c>
      <c r="DTS374" s="50" t="s">
        <v>520</v>
      </c>
      <c r="DTT374" s="50" t="s">
        <v>520</v>
      </c>
      <c r="DTU374" s="50" t="s">
        <v>520</v>
      </c>
      <c r="DTV374" s="50" t="s">
        <v>520</v>
      </c>
      <c r="DTW374" s="50" t="s">
        <v>520</v>
      </c>
      <c r="DTX374" s="50" t="s">
        <v>520</v>
      </c>
      <c r="DTY374" s="50" t="s">
        <v>520</v>
      </c>
      <c r="DTZ374" s="50" t="s">
        <v>520</v>
      </c>
      <c r="DUA374" s="50" t="s">
        <v>520</v>
      </c>
      <c r="DUB374" s="50" t="s">
        <v>520</v>
      </c>
      <c r="DUC374" s="50" t="s">
        <v>520</v>
      </c>
      <c r="DUD374" s="50" t="s">
        <v>520</v>
      </c>
      <c r="DUE374" s="50" t="s">
        <v>520</v>
      </c>
      <c r="DUF374" s="50" t="s">
        <v>520</v>
      </c>
      <c r="DUG374" s="50" t="s">
        <v>520</v>
      </c>
      <c r="DUH374" s="50" t="s">
        <v>520</v>
      </c>
      <c r="DUI374" s="50" t="s">
        <v>520</v>
      </c>
      <c r="DUJ374" s="50" t="s">
        <v>520</v>
      </c>
      <c r="DUK374" s="50" t="s">
        <v>520</v>
      </c>
      <c r="DUL374" s="50" t="s">
        <v>520</v>
      </c>
      <c r="DUM374" s="50" t="s">
        <v>520</v>
      </c>
      <c r="DUN374" s="50" t="s">
        <v>520</v>
      </c>
      <c r="DUO374" s="50" t="s">
        <v>520</v>
      </c>
      <c r="DUP374" s="50" t="s">
        <v>520</v>
      </c>
      <c r="DUQ374" s="50" t="s">
        <v>520</v>
      </c>
      <c r="DUR374" s="50" t="s">
        <v>520</v>
      </c>
      <c r="DUS374" s="50" t="s">
        <v>520</v>
      </c>
      <c r="DUT374" s="50" t="s">
        <v>520</v>
      </c>
      <c r="DUU374" s="50" t="s">
        <v>520</v>
      </c>
      <c r="DUV374" s="50" t="s">
        <v>520</v>
      </c>
      <c r="DUW374" s="50" t="s">
        <v>520</v>
      </c>
      <c r="DUX374" s="50" t="s">
        <v>520</v>
      </c>
      <c r="DUY374" s="50" t="s">
        <v>520</v>
      </c>
      <c r="DUZ374" s="50" t="s">
        <v>520</v>
      </c>
      <c r="DVA374" s="50" t="s">
        <v>520</v>
      </c>
      <c r="DVB374" s="50" t="s">
        <v>520</v>
      </c>
      <c r="DVC374" s="50" t="s">
        <v>520</v>
      </c>
      <c r="DVD374" s="50" t="s">
        <v>520</v>
      </c>
      <c r="DVE374" s="50" t="s">
        <v>520</v>
      </c>
      <c r="DVF374" s="50" t="s">
        <v>520</v>
      </c>
      <c r="DVG374" s="50" t="s">
        <v>520</v>
      </c>
      <c r="DVH374" s="50" t="s">
        <v>520</v>
      </c>
      <c r="DVI374" s="50" t="s">
        <v>520</v>
      </c>
      <c r="DVJ374" s="50" t="s">
        <v>520</v>
      </c>
      <c r="DVK374" s="50" t="s">
        <v>520</v>
      </c>
      <c r="DVL374" s="50" t="s">
        <v>520</v>
      </c>
      <c r="DVM374" s="50" t="s">
        <v>520</v>
      </c>
      <c r="DVN374" s="50" t="s">
        <v>520</v>
      </c>
      <c r="DVO374" s="50" t="s">
        <v>520</v>
      </c>
      <c r="DVP374" s="50" t="s">
        <v>520</v>
      </c>
      <c r="DVQ374" s="50" t="s">
        <v>520</v>
      </c>
      <c r="DVR374" s="50" t="s">
        <v>520</v>
      </c>
      <c r="DVS374" s="50" t="s">
        <v>520</v>
      </c>
      <c r="DVT374" s="50" t="s">
        <v>520</v>
      </c>
      <c r="DVU374" s="50" t="s">
        <v>520</v>
      </c>
      <c r="DVV374" s="50" t="s">
        <v>520</v>
      </c>
      <c r="DVW374" s="50" t="s">
        <v>520</v>
      </c>
      <c r="DVX374" s="50" t="s">
        <v>520</v>
      </c>
      <c r="DVY374" s="50" t="s">
        <v>520</v>
      </c>
      <c r="DVZ374" s="50" t="s">
        <v>520</v>
      </c>
      <c r="DWA374" s="50" t="s">
        <v>520</v>
      </c>
      <c r="DWB374" s="50" t="s">
        <v>520</v>
      </c>
      <c r="DWC374" s="50" t="s">
        <v>520</v>
      </c>
      <c r="DWD374" s="50" t="s">
        <v>520</v>
      </c>
      <c r="DWE374" s="50" t="s">
        <v>520</v>
      </c>
      <c r="DWF374" s="50" t="s">
        <v>520</v>
      </c>
      <c r="DWG374" s="50" t="s">
        <v>520</v>
      </c>
      <c r="DWH374" s="50" t="s">
        <v>520</v>
      </c>
      <c r="DWI374" s="50" t="s">
        <v>520</v>
      </c>
      <c r="DWJ374" s="50" t="s">
        <v>520</v>
      </c>
      <c r="DWK374" s="50" t="s">
        <v>520</v>
      </c>
      <c r="DWL374" s="50" t="s">
        <v>520</v>
      </c>
      <c r="DWM374" s="50" t="s">
        <v>520</v>
      </c>
      <c r="DWN374" s="50" t="s">
        <v>520</v>
      </c>
      <c r="DWO374" s="50" t="s">
        <v>520</v>
      </c>
      <c r="DWP374" s="50" t="s">
        <v>520</v>
      </c>
      <c r="DWQ374" s="50" t="s">
        <v>520</v>
      </c>
      <c r="DWR374" s="50" t="s">
        <v>520</v>
      </c>
      <c r="DWS374" s="50" t="s">
        <v>520</v>
      </c>
      <c r="DWT374" s="50" t="s">
        <v>520</v>
      </c>
      <c r="DWU374" s="50" t="s">
        <v>520</v>
      </c>
      <c r="DWV374" s="50" t="s">
        <v>520</v>
      </c>
      <c r="DWW374" s="50" t="s">
        <v>520</v>
      </c>
      <c r="DWX374" s="50" t="s">
        <v>520</v>
      </c>
      <c r="DWY374" s="50" t="s">
        <v>520</v>
      </c>
      <c r="DWZ374" s="50" t="s">
        <v>520</v>
      </c>
      <c r="DXA374" s="50" t="s">
        <v>520</v>
      </c>
      <c r="DXB374" s="50" t="s">
        <v>520</v>
      </c>
      <c r="DXC374" s="50" t="s">
        <v>520</v>
      </c>
      <c r="DXD374" s="50" t="s">
        <v>520</v>
      </c>
      <c r="DXE374" s="50" t="s">
        <v>520</v>
      </c>
      <c r="DXF374" s="50" t="s">
        <v>520</v>
      </c>
      <c r="DXG374" s="50" t="s">
        <v>520</v>
      </c>
      <c r="DXH374" s="50" t="s">
        <v>520</v>
      </c>
      <c r="DXI374" s="50" t="s">
        <v>520</v>
      </c>
      <c r="DXJ374" s="50" t="s">
        <v>520</v>
      </c>
      <c r="DXK374" s="50" t="s">
        <v>520</v>
      </c>
      <c r="DXL374" s="50" t="s">
        <v>520</v>
      </c>
      <c r="DXM374" s="50" t="s">
        <v>520</v>
      </c>
      <c r="DXN374" s="50" t="s">
        <v>520</v>
      </c>
      <c r="DXO374" s="50" t="s">
        <v>520</v>
      </c>
      <c r="DXP374" s="50" t="s">
        <v>520</v>
      </c>
      <c r="DXQ374" s="50" t="s">
        <v>520</v>
      </c>
      <c r="DXR374" s="50" t="s">
        <v>520</v>
      </c>
      <c r="DXS374" s="50" t="s">
        <v>520</v>
      </c>
      <c r="DXT374" s="50" t="s">
        <v>520</v>
      </c>
      <c r="DXU374" s="50" t="s">
        <v>520</v>
      </c>
      <c r="DXV374" s="50" t="s">
        <v>520</v>
      </c>
      <c r="DXW374" s="50" t="s">
        <v>520</v>
      </c>
      <c r="DXX374" s="50" t="s">
        <v>520</v>
      </c>
      <c r="DXY374" s="50" t="s">
        <v>520</v>
      </c>
      <c r="DXZ374" s="50" t="s">
        <v>520</v>
      </c>
      <c r="DYA374" s="50" t="s">
        <v>520</v>
      </c>
      <c r="DYB374" s="50" t="s">
        <v>520</v>
      </c>
      <c r="DYC374" s="50" t="s">
        <v>520</v>
      </c>
      <c r="DYD374" s="50" t="s">
        <v>520</v>
      </c>
      <c r="DYE374" s="50" t="s">
        <v>520</v>
      </c>
      <c r="DYF374" s="50" t="s">
        <v>520</v>
      </c>
      <c r="DYG374" s="50" t="s">
        <v>520</v>
      </c>
      <c r="DYH374" s="50" t="s">
        <v>520</v>
      </c>
      <c r="DYI374" s="50" t="s">
        <v>520</v>
      </c>
      <c r="DYJ374" s="50" t="s">
        <v>520</v>
      </c>
      <c r="DYK374" s="50" t="s">
        <v>520</v>
      </c>
      <c r="DYL374" s="50" t="s">
        <v>520</v>
      </c>
      <c r="DYM374" s="50" t="s">
        <v>520</v>
      </c>
      <c r="DYN374" s="50" t="s">
        <v>520</v>
      </c>
      <c r="DYO374" s="50" t="s">
        <v>520</v>
      </c>
      <c r="DYP374" s="50" t="s">
        <v>520</v>
      </c>
      <c r="DYQ374" s="50" t="s">
        <v>520</v>
      </c>
      <c r="DYR374" s="50" t="s">
        <v>520</v>
      </c>
      <c r="DYS374" s="50" t="s">
        <v>520</v>
      </c>
      <c r="DYT374" s="50" t="s">
        <v>520</v>
      </c>
      <c r="DYU374" s="50" t="s">
        <v>520</v>
      </c>
      <c r="DYV374" s="50" t="s">
        <v>520</v>
      </c>
      <c r="DYW374" s="50" t="s">
        <v>520</v>
      </c>
      <c r="DYX374" s="50" t="s">
        <v>520</v>
      </c>
      <c r="DYY374" s="50" t="s">
        <v>520</v>
      </c>
      <c r="DYZ374" s="50" t="s">
        <v>520</v>
      </c>
      <c r="DZA374" s="50" t="s">
        <v>520</v>
      </c>
      <c r="DZB374" s="50" t="s">
        <v>520</v>
      </c>
      <c r="DZC374" s="50" t="s">
        <v>520</v>
      </c>
      <c r="DZD374" s="50" t="s">
        <v>520</v>
      </c>
      <c r="DZE374" s="50" t="s">
        <v>520</v>
      </c>
      <c r="DZF374" s="50" t="s">
        <v>520</v>
      </c>
      <c r="DZG374" s="50" t="s">
        <v>520</v>
      </c>
      <c r="DZH374" s="50" t="s">
        <v>520</v>
      </c>
      <c r="DZI374" s="50" t="s">
        <v>520</v>
      </c>
      <c r="DZJ374" s="50" t="s">
        <v>520</v>
      </c>
      <c r="DZK374" s="50" t="s">
        <v>520</v>
      </c>
      <c r="DZL374" s="50" t="s">
        <v>520</v>
      </c>
      <c r="DZM374" s="50" t="s">
        <v>520</v>
      </c>
      <c r="DZN374" s="50" t="s">
        <v>520</v>
      </c>
      <c r="DZO374" s="50" t="s">
        <v>520</v>
      </c>
      <c r="DZP374" s="50" t="s">
        <v>520</v>
      </c>
      <c r="DZQ374" s="50" t="s">
        <v>520</v>
      </c>
      <c r="DZR374" s="50" t="s">
        <v>520</v>
      </c>
      <c r="DZS374" s="50" t="s">
        <v>520</v>
      </c>
      <c r="DZT374" s="50" t="s">
        <v>520</v>
      </c>
      <c r="DZU374" s="50" t="s">
        <v>520</v>
      </c>
      <c r="DZV374" s="50" t="s">
        <v>520</v>
      </c>
      <c r="DZW374" s="50" t="s">
        <v>520</v>
      </c>
      <c r="DZX374" s="50" t="s">
        <v>520</v>
      </c>
      <c r="DZY374" s="50" t="s">
        <v>520</v>
      </c>
      <c r="DZZ374" s="50" t="s">
        <v>520</v>
      </c>
      <c r="EAA374" s="50" t="s">
        <v>520</v>
      </c>
      <c r="EAB374" s="50" t="s">
        <v>520</v>
      </c>
      <c r="EAC374" s="50" t="s">
        <v>520</v>
      </c>
      <c r="EAD374" s="50" t="s">
        <v>520</v>
      </c>
      <c r="EAE374" s="50" t="s">
        <v>520</v>
      </c>
      <c r="EAF374" s="50" t="s">
        <v>520</v>
      </c>
      <c r="EAG374" s="50" t="s">
        <v>520</v>
      </c>
      <c r="EAH374" s="50" t="s">
        <v>520</v>
      </c>
      <c r="EAI374" s="50" t="s">
        <v>520</v>
      </c>
      <c r="EAJ374" s="50" t="s">
        <v>520</v>
      </c>
      <c r="EAK374" s="50" t="s">
        <v>520</v>
      </c>
      <c r="EAL374" s="50" t="s">
        <v>520</v>
      </c>
      <c r="EAM374" s="50" t="s">
        <v>520</v>
      </c>
      <c r="EAN374" s="50" t="s">
        <v>520</v>
      </c>
      <c r="EAO374" s="50" t="s">
        <v>520</v>
      </c>
      <c r="EAP374" s="50" t="s">
        <v>520</v>
      </c>
      <c r="EAQ374" s="50" t="s">
        <v>520</v>
      </c>
      <c r="EAR374" s="50" t="s">
        <v>520</v>
      </c>
      <c r="EAS374" s="50" t="s">
        <v>520</v>
      </c>
      <c r="EAT374" s="50" t="s">
        <v>520</v>
      </c>
      <c r="EAU374" s="50" t="s">
        <v>520</v>
      </c>
      <c r="EAV374" s="50" t="s">
        <v>520</v>
      </c>
      <c r="EAW374" s="50" t="s">
        <v>520</v>
      </c>
      <c r="EAX374" s="50" t="s">
        <v>520</v>
      </c>
      <c r="EAY374" s="50" t="s">
        <v>520</v>
      </c>
      <c r="EAZ374" s="50" t="s">
        <v>520</v>
      </c>
      <c r="EBA374" s="50" t="s">
        <v>520</v>
      </c>
      <c r="EBB374" s="50" t="s">
        <v>520</v>
      </c>
      <c r="EBC374" s="50" t="s">
        <v>520</v>
      </c>
      <c r="EBD374" s="50" t="s">
        <v>520</v>
      </c>
      <c r="EBE374" s="50" t="s">
        <v>520</v>
      </c>
      <c r="EBF374" s="50" t="s">
        <v>520</v>
      </c>
      <c r="EBG374" s="50" t="s">
        <v>520</v>
      </c>
      <c r="EBH374" s="50" t="s">
        <v>520</v>
      </c>
      <c r="EBI374" s="50" t="s">
        <v>520</v>
      </c>
      <c r="EBJ374" s="50" t="s">
        <v>520</v>
      </c>
      <c r="EBK374" s="50" t="s">
        <v>520</v>
      </c>
      <c r="EBL374" s="50" t="s">
        <v>520</v>
      </c>
      <c r="EBM374" s="50" t="s">
        <v>520</v>
      </c>
      <c r="EBN374" s="50" t="s">
        <v>520</v>
      </c>
      <c r="EBO374" s="50" t="s">
        <v>520</v>
      </c>
      <c r="EBP374" s="50" t="s">
        <v>520</v>
      </c>
      <c r="EBQ374" s="50" t="s">
        <v>520</v>
      </c>
      <c r="EBR374" s="50" t="s">
        <v>520</v>
      </c>
      <c r="EBS374" s="50" t="s">
        <v>520</v>
      </c>
      <c r="EBT374" s="50" t="s">
        <v>520</v>
      </c>
      <c r="EBU374" s="50" t="s">
        <v>520</v>
      </c>
      <c r="EBV374" s="50" t="s">
        <v>520</v>
      </c>
      <c r="EBW374" s="50" t="s">
        <v>520</v>
      </c>
      <c r="EBX374" s="50" t="s">
        <v>520</v>
      </c>
      <c r="EBY374" s="50" t="s">
        <v>520</v>
      </c>
      <c r="EBZ374" s="50" t="s">
        <v>520</v>
      </c>
      <c r="ECA374" s="50" t="s">
        <v>520</v>
      </c>
      <c r="ECB374" s="50" t="s">
        <v>520</v>
      </c>
      <c r="ECC374" s="50" t="s">
        <v>520</v>
      </c>
      <c r="ECD374" s="50" t="s">
        <v>520</v>
      </c>
      <c r="ECE374" s="50" t="s">
        <v>520</v>
      </c>
      <c r="ECF374" s="50" t="s">
        <v>520</v>
      </c>
      <c r="ECG374" s="50" t="s">
        <v>520</v>
      </c>
      <c r="ECH374" s="50" t="s">
        <v>520</v>
      </c>
      <c r="ECI374" s="50" t="s">
        <v>520</v>
      </c>
      <c r="ECJ374" s="50" t="s">
        <v>520</v>
      </c>
      <c r="ECK374" s="50" t="s">
        <v>520</v>
      </c>
      <c r="ECL374" s="50" t="s">
        <v>520</v>
      </c>
      <c r="ECM374" s="50" t="s">
        <v>520</v>
      </c>
      <c r="ECN374" s="50" t="s">
        <v>520</v>
      </c>
      <c r="ECO374" s="50" t="s">
        <v>520</v>
      </c>
      <c r="ECP374" s="50" t="s">
        <v>520</v>
      </c>
      <c r="ECQ374" s="50" t="s">
        <v>520</v>
      </c>
      <c r="ECR374" s="50" t="s">
        <v>520</v>
      </c>
      <c r="ECS374" s="50" t="s">
        <v>520</v>
      </c>
      <c r="ECT374" s="50" t="s">
        <v>520</v>
      </c>
      <c r="ECU374" s="50" t="s">
        <v>520</v>
      </c>
      <c r="ECV374" s="50" t="s">
        <v>520</v>
      </c>
      <c r="ECW374" s="50" t="s">
        <v>520</v>
      </c>
      <c r="ECX374" s="50" t="s">
        <v>520</v>
      </c>
      <c r="ECY374" s="50" t="s">
        <v>520</v>
      </c>
      <c r="ECZ374" s="50" t="s">
        <v>520</v>
      </c>
      <c r="EDA374" s="50" t="s">
        <v>520</v>
      </c>
      <c r="EDB374" s="50" t="s">
        <v>520</v>
      </c>
      <c r="EDC374" s="50" t="s">
        <v>520</v>
      </c>
      <c r="EDD374" s="50" t="s">
        <v>520</v>
      </c>
      <c r="EDE374" s="50" t="s">
        <v>520</v>
      </c>
      <c r="EDF374" s="50" t="s">
        <v>520</v>
      </c>
      <c r="EDG374" s="50" t="s">
        <v>520</v>
      </c>
      <c r="EDH374" s="50" t="s">
        <v>520</v>
      </c>
      <c r="EDI374" s="50" t="s">
        <v>520</v>
      </c>
      <c r="EDJ374" s="50" t="s">
        <v>520</v>
      </c>
      <c r="EDK374" s="50" t="s">
        <v>520</v>
      </c>
      <c r="EDL374" s="50" t="s">
        <v>520</v>
      </c>
      <c r="EDM374" s="50" t="s">
        <v>520</v>
      </c>
      <c r="EDN374" s="50" t="s">
        <v>520</v>
      </c>
      <c r="EDO374" s="50" t="s">
        <v>520</v>
      </c>
      <c r="EDP374" s="50" t="s">
        <v>520</v>
      </c>
      <c r="EDQ374" s="50" t="s">
        <v>520</v>
      </c>
      <c r="EDR374" s="50" t="s">
        <v>520</v>
      </c>
      <c r="EDS374" s="50" t="s">
        <v>520</v>
      </c>
      <c r="EDT374" s="50" t="s">
        <v>520</v>
      </c>
      <c r="EDU374" s="50" t="s">
        <v>520</v>
      </c>
      <c r="EDV374" s="50" t="s">
        <v>520</v>
      </c>
      <c r="EDW374" s="50" t="s">
        <v>520</v>
      </c>
      <c r="EDX374" s="50" t="s">
        <v>520</v>
      </c>
      <c r="EDY374" s="50" t="s">
        <v>520</v>
      </c>
      <c r="EDZ374" s="50" t="s">
        <v>520</v>
      </c>
      <c r="EEA374" s="50" t="s">
        <v>520</v>
      </c>
      <c r="EEB374" s="50" t="s">
        <v>520</v>
      </c>
      <c r="EEC374" s="50" t="s">
        <v>520</v>
      </c>
      <c r="EED374" s="50" t="s">
        <v>520</v>
      </c>
      <c r="EEE374" s="50" t="s">
        <v>520</v>
      </c>
      <c r="EEF374" s="50" t="s">
        <v>520</v>
      </c>
      <c r="EEG374" s="50" t="s">
        <v>520</v>
      </c>
      <c r="EEH374" s="50" t="s">
        <v>520</v>
      </c>
      <c r="EEI374" s="50" t="s">
        <v>520</v>
      </c>
      <c r="EEJ374" s="50" t="s">
        <v>520</v>
      </c>
      <c r="EEK374" s="50" t="s">
        <v>520</v>
      </c>
      <c r="EEL374" s="50" t="s">
        <v>520</v>
      </c>
      <c r="EEM374" s="50" t="s">
        <v>520</v>
      </c>
      <c r="EEN374" s="50" t="s">
        <v>520</v>
      </c>
      <c r="EEO374" s="50" t="s">
        <v>520</v>
      </c>
      <c r="EEP374" s="50" t="s">
        <v>520</v>
      </c>
      <c r="EEQ374" s="50" t="s">
        <v>520</v>
      </c>
      <c r="EER374" s="50" t="s">
        <v>520</v>
      </c>
      <c r="EES374" s="50" t="s">
        <v>520</v>
      </c>
      <c r="EET374" s="50" t="s">
        <v>520</v>
      </c>
      <c r="EEU374" s="50" t="s">
        <v>520</v>
      </c>
      <c r="EEV374" s="50" t="s">
        <v>520</v>
      </c>
      <c r="EEW374" s="50" t="s">
        <v>520</v>
      </c>
      <c r="EEX374" s="50" t="s">
        <v>520</v>
      </c>
      <c r="EEY374" s="50" t="s">
        <v>520</v>
      </c>
      <c r="EEZ374" s="50" t="s">
        <v>520</v>
      </c>
      <c r="EFA374" s="50" t="s">
        <v>520</v>
      </c>
      <c r="EFB374" s="50" t="s">
        <v>520</v>
      </c>
      <c r="EFC374" s="50" t="s">
        <v>520</v>
      </c>
      <c r="EFD374" s="50" t="s">
        <v>520</v>
      </c>
      <c r="EFE374" s="50" t="s">
        <v>520</v>
      </c>
      <c r="EFF374" s="50" t="s">
        <v>520</v>
      </c>
      <c r="EFG374" s="50" t="s">
        <v>520</v>
      </c>
      <c r="EFH374" s="50" t="s">
        <v>520</v>
      </c>
      <c r="EFI374" s="50" t="s">
        <v>520</v>
      </c>
      <c r="EFJ374" s="50" t="s">
        <v>520</v>
      </c>
      <c r="EFK374" s="50" t="s">
        <v>520</v>
      </c>
      <c r="EFL374" s="50" t="s">
        <v>520</v>
      </c>
      <c r="EFM374" s="50" t="s">
        <v>520</v>
      </c>
      <c r="EFN374" s="50" t="s">
        <v>520</v>
      </c>
      <c r="EFO374" s="50" t="s">
        <v>520</v>
      </c>
      <c r="EFP374" s="50" t="s">
        <v>520</v>
      </c>
      <c r="EFQ374" s="50" t="s">
        <v>520</v>
      </c>
      <c r="EFR374" s="50" t="s">
        <v>520</v>
      </c>
      <c r="EFS374" s="50" t="s">
        <v>520</v>
      </c>
      <c r="EFT374" s="50" t="s">
        <v>520</v>
      </c>
      <c r="EFU374" s="50" t="s">
        <v>520</v>
      </c>
      <c r="EFV374" s="50" t="s">
        <v>520</v>
      </c>
      <c r="EFW374" s="50" t="s">
        <v>520</v>
      </c>
      <c r="EFX374" s="50" t="s">
        <v>520</v>
      </c>
      <c r="EFY374" s="50" t="s">
        <v>520</v>
      </c>
      <c r="EFZ374" s="50" t="s">
        <v>520</v>
      </c>
      <c r="EGA374" s="50" t="s">
        <v>520</v>
      </c>
      <c r="EGB374" s="50" t="s">
        <v>520</v>
      </c>
      <c r="EGC374" s="50" t="s">
        <v>520</v>
      </c>
      <c r="EGD374" s="50" t="s">
        <v>520</v>
      </c>
      <c r="EGE374" s="50" t="s">
        <v>520</v>
      </c>
      <c r="EGF374" s="50" t="s">
        <v>520</v>
      </c>
      <c r="EGG374" s="50" t="s">
        <v>520</v>
      </c>
      <c r="EGH374" s="50" t="s">
        <v>520</v>
      </c>
      <c r="EGI374" s="50" t="s">
        <v>520</v>
      </c>
      <c r="EGJ374" s="50" t="s">
        <v>520</v>
      </c>
      <c r="EGK374" s="50" t="s">
        <v>520</v>
      </c>
      <c r="EGL374" s="50" t="s">
        <v>520</v>
      </c>
      <c r="EGM374" s="50" t="s">
        <v>520</v>
      </c>
      <c r="EGN374" s="50" t="s">
        <v>520</v>
      </c>
      <c r="EGO374" s="50" t="s">
        <v>520</v>
      </c>
      <c r="EGP374" s="50" t="s">
        <v>520</v>
      </c>
      <c r="EGQ374" s="50" t="s">
        <v>520</v>
      </c>
      <c r="EGR374" s="50" t="s">
        <v>520</v>
      </c>
      <c r="EGS374" s="50" t="s">
        <v>520</v>
      </c>
      <c r="EGT374" s="50" t="s">
        <v>520</v>
      </c>
      <c r="EGU374" s="50" t="s">
        <v>520</v>
      </c>
      <c r="EGV374" s="50" t="s">
        <v>520</v>
      </c>
      <c r="EGW374" s="50" t="s">
        <v>520</v>
      </c>
      <c r="EGX374" s="50" t="s">
        <v>520</v>
      </c>
      <c r="EGY374" s="50" t="s">
        <v>520</v>
      </c>
      <c r="EGZ374" s="50" t="s">
        <v>520</v>
      </c>
      <c r="EHA374" s="50" t="s">
        <v>520</v>
      </c>
      <c r="EHB374" s="50" t="s">
        <v>520</v>
      </c>
      <c r="EHC374" s="50" t="s">
        <v>520</v>
      </c>
      <c r="EHD374" s="50" t="s">
        <v>520</v>
      </c>
      <c r="EHE374" s="50" t="s">
        <v>520</v>
      </c>
      <c r="EHF374" s="50" t="s">
        <v>520</v>
      </c>
      <c r="EHG374" s="50" t="s">
        <v>520</v>
      </c>
      <c r="EHH374" s="50" t="s">
        <v>520</v>
      </c>
      <c r="EHI374" s="50" t="s">
        <v>520</v>
      </c>
      <c r="EHJ374" s="50" t="s">
        <v>520</v>
      </c>
      <c r="EHK374" s="50" t="s">
        <v>520</v>
      </c>
      <c r="EHL374" s="50" t="s">
        <v>520</v>
      </c>
      <c r="EHM374" s="50" t="s">
        <v>520</v>
      </c>
      <c r="EHN374" s="50" t="s">
        <v>520</v>
      </c>
      <c r="EHO374" s="50" t="s">
        <v>520</v>
      </c>
      <c r="EHP374" s="50" t="s">
        <v>520</v>
      </c>
      <c r="EHQ374" s="50" t="s">
        <v>520</v>
      </c>
      <c r="EHR374" s="50" t="s">
        <v>520</v>
      </c>
      <c r="EHS374" s="50" t="s">
        <v>520</v>
      </c>
      <c r="EHT374" s="50" t="s">
        <v>520</v>
      </c>
      <c r="EHU374" s="50" t="s">
        <v>520</v>
      </c>
      <c r="EHV374" s="50" t="s">
        <v>520</v>
      </c>
      <c r="EHW374" s="50" t="s">
        <v>520</v>
      </c>
      <c r="EHX374" s="50" t="s">
        <v>520</v>
      </c>
      <c r="EHY374" s="50" t="s">
        <v>520</v>
      </c>
      <c r="EHZ374" s="50" t="s">
        <v>520</v>
      </c>
      <c r="EIA374" s="50" t="s">
        <v>520</v>
      </c>
      <c r="EIB374" s="50" t="s">
        <v>520</v>
      </c>
      <c r="EIC374" s="50" t="s">
        <v>520</v>
      </c>
      <c r="EID374" s="50" t="s">
        <v>520</v>
      </c>
      <c r="EIE374" s="50" t="s">
        <v>520</v>
      </c>
      <c r="EIF374" s="50" t="s">
        <v>520</v>
      </c>
      <c r="EIG374" s="50" t="s">
        <v>520</v>
      </c>
      <c r="EIH374" s="50" t="s">
        <v>520</v>
      </c>
      <c r="EII374" s="50" t="s">
        <v>520</v>
      </c>
      <c r="EIJ374" s="50" t="s">
        <v>520</v>
      </c>
      <c r="EIK374" s="50" t="s">
        <v>520</v>
      </c>
      <c r="EIL374" s="50" t="s">
        <v>520</v>
      </c>
      <c r="EIM374" s="50" t="s">
        <v>520</v>
      </c>
      <c r="EIN374" s="50" t="s">
        <v>520</v>
      </c>
      <c r="EIO374" s="50" t="s">
        <v>520</v>
      </c>
      <c r="EIP374" s="50" t="s">
        <v>520</v>
      </c>
      <c r="EIQ374" s="50" t="s">
        <v>520</v>
      </c>
      <c r="EIR374" s="50" t="s">
        <v>520</v>
      </c>
      <c r="EIS374" s="50" t="s">
        <v>520</v>
      </c>
      <c r="EIT374" s="50" t="s">
        <v>520</v>
      </c>
      <c r="EIU374" s="50" t="s">
        <v>520</v>
      </c>
      <c r="EIV374" s="50" t="s">
        <v>520</v>
      </c>
      <c r="EIW374" s="50" t="s">
        <v>520</v>
      </c>
      <c r="EIX374" s="50" t="s">
        <v>520</v>
      </c>
      <c r="EIY374" s="50" t="s">
        <v>520</v>
      </c>
      <c r="EIZ374" s="50" t="s">
        <v>520</v>
      </c>
      <c r="EJA374" s="50" t="s">
        <v>520</v>
      </c>
      <c r="EJB374" s="50" t="s">
        <v>520</v>
      </c>
      <c r="EJC374" s="50" t="s">
        <v>520</v>
      </c>
      <c r="EJD374" s="50" t="s">
        <v>520</v>
      </c>
      <c r="EJE374" s="50" t="s">
        <v>520</v>
      </c>
      <c r="EJF374" s="50" t="s">
        <v>520</v>
      </c>
      <c r="EJG374" s="50" t="s">
        <v>520</v>
      </c>
      <c r="EJH374" s="50" t="s">
        <v>520</v>
      </c>
      <c r="EJI374" s="50" t="s">
        <v>520</v>
      </c>
      <c r="EJJ374" s="50" t="s">
        <v>520</v>
      </c>
      <c r="EJK374" s="50" t="s">
        <v>520</v>
      </c>
      <c r="EJL374" s="50" t="s">
        <v>520</v>
      </c>
      <c r="EJM374" s="50" t="s">
        <v>520</v>
      </c>
      <c r="EJN374" s="50" t="s">
        <v>520</v>
      </c>
      <c r="EJO374" s="50" t="s">
        <v>520</v>
      </c>
      <c r="EJP374" s="50" t="s">
        <v>520</v>
      </c>
      <c r="EJQ374" s="50" t="s">
        <v>520</v>
      </c>
      <c r="EJR374" s="50" t="s">
        <v>520</v>
      </c>
      <c r="EJS374" s="50" t="s">
        <v>520</v>
      </c>
      <c r="EJT374" s="50" t="s">
        <v>520</v>
      </c>
      <c r="EJU374" s="50" t="s">
        <v>520</v>
      </c>
      <c r="EJV374" s="50" t="s">
        <v>520</v>
      </c>
      <c r="EJW374" s="50" t="s">
        <v>520</v>
      </c>
      <c r="EJX374" s="50" t="s">
        <v>520</v>
      </c>
      <c r="EJY374" s="50" t="s">
        <v>520</v>
      </c>
      <c r="EJZ374" s="50" t="s">
        <v>520</v>
      </c>
      <c r="EKA374" s="50" t="s">
        <v>520</v>
      </c>
      <c r="EKB374" s="50" t="s">
        <v>520</v>
      </c>
      <c r="EKC374" s="50" t="s">
        <v>520</v>
      </c>
      <c r="EKD374" s="50" t="s">
        <v>520</v>
      </c>
      <c r="EKE374" s="50" t="s">
        <v>520</v>
      </c>
      <c r="EKF374" s="50" t="s">
        <v>520</v>
      </c>
      <c r="EKG374" s="50" t="s">
        <v>520</v>
      </c>
      <c r="EKH374" s="50" t="s">
        <v>520</v>
      </c>
      <c r="EKI374" s="50" t="s">
        <v>520</v>
      </c>
      <c r="EKJ374" s="50" t="s">
        <v>520</v>
      </c>
      <c r="EKK374" s="50" t="s">
        <v>520</v>
      </c>
      <c r="EKL374" s="50" t="s">
        <v>520</v>
      </c>
      <c r="EKM374" s="50" t="s">
        <v>520</v>
      </c>
      <c r="EKN374" s="50" t="s">
        <v>520</v>
      </c>
      <c r="EKO374" s="50" t="s">
        <v>520</v>
      </c>
      <c r="EKP374" s="50" t="s">
        <v>520</v>
      </c>
      <c r="EKQ374" s="50" t="s">
        <v>520</v>
      </c>
      <c r="EKR374" s="50" t="s">
        <v>520</v>
      </c>
      <c r="EKS374" s="50" t="s">
        <v>520</v>
      </c>
      <c r="EKT374" s="50" t="s">
        <v>520</v>
      </c>
      <c r="EKU374" s="50" t="s">
        <v>520</v>
      </c>
      <c r="EKV374" s="50" t="s">
        <v>520</v>
      </c>
      <c r="EKW374" s="50" t="s">
        <v>520</v>
      </c>
      <c r="EKX374" s="50" t="s">
        <v>520</v>
      </c>
      <c r="EKY374" s="50" t="s">
        <v>520</v>
      </c>
      <c r="EKZ374" s="50" t="s">
        <v>520</v>
      </c>
      <c r="ELA374" s="50" t="s">
        <v>520</v>
      </c>
      <c r="ELB374" s="50" t="s">
        <v>520</v>
      </c>
      <c r="ELC374" s="50" t="s">
        <v>520</v>
      </c>
      <c r="ELD374" s="50" t="s">
        <v>520</v>
      </c>
      <c r="ELE374" s="50" t="s">
        <v>520</v>
      </c>
      <c r="ELF374" s="50" t="s">
        <v>520</v>
      </c>
      <c r="ELG374" s="50" t="s">
        <v>520</v>
      </c>
      <c r="ELH374" s="50" t="s">
        <v>520</v>
      </c>
      <c r="ELI374" s="50" t="s">
        <v>520</v>
      </c>
      <c r="ELJ374" s="50" t="s">
        <v>520</v>
      </c>
      <c r="ELK374" s="50" t="s">
        <v>520</v>
      </c>
      <c r="ELL374" s="50" t="s">
        <v>520</v>
      </c>
      <c r="ELM374" s="50" t="s">
        <v>520</v>
      </c>
      <c r="ELN374" s="50" t="s">
        <v>520</v>
      </c>
      <c r="ELO374" s="50" t="s">
        <v>520</v>
      </c>
      <c r="ELP374" s="50" t="s">
        <v>520</v>
      </c>
      <c r="ELQ374" s="50" t="s">
        <v>520</v>
      </c>
      <c r="ELR374" s="50" t="s">
        <v>520</v>
      </c>
      <c r="ELS374" s="50" t="s">
        <v>520</v>
      </c>
      <c r="ELT374" s="50" t="s">
        <v>520</v>
      </c>
      <c r="ELU374" s="50" t="s">
        <v>520</v>
      </c>
      <c r="ELV374" s="50" t="s">
        <v>520</v>
      </c>
      <c r="ELW374" s="50" t="s">
        <v>520</v>
      </c>
      <c r="ELX374" s="50" t="s">
        <v>520</v>
      </c>
      <c r="ELY374" s="50" t="s">
        <v>520</v>
      </c>
      <c r="ELZ374" s="50" t="s">
        <v>520</v>
      </c>
      <c r="EMA374" s="50" t="s">
        <v>520</v>
      </c>
      <c r="EMB374" s="50" t="s">
        <v>520</v>
      </c>
      <c r="EMC374" s="50" t="s">
        <v>520</v>
      </c>
      <c r="EMD374" s="50" t="s">
        <v>520</v>
      </c>
      <c r="EME374" s="50" t="s">
        <v>520</v>
      </c>
      <c r="EMF374" s="50" t="s">
        <v>520</v>
      </c>
      <c r="EMG374" s="50" t="s">
        <v>520</v>
      </c>
      <c r="EMH374" s="50" t="s">
        <v>520</v>
      </c>
      <c r="EMI374" s="50" t="s">
        <v>520</v>
      </c>
      <c r="EMJ374" s="50" t="s">
        <v>520</v>
      </c>
      <c r="EMK374" s="50" t="s">
        <v>520</v>
      </c>
      <c r="EML374" s="50" t="s">
        <v>520</v>
      </c>
      <c r="EMM374" s="50" t="s">
        <v>520</v>
      </c>
      <c r="EMN374" s="50" t="s">
        <v>520</v>
      </c>
      <c r="EMO374" s="50" t="s">
        <v>520</v>
      </c>
      <c r="EMP374" s="50" t="s">
        <v>520</v>
      </c>
      <c r="EMQ374" s="50" t="s">
        <v>520</v>
      </c>
      <c r="EMR374" s="50" t="s">
        <v>520</v>
      </c>
      <c r="EMS374" s="50" t="s">
        <v>520</v>
      </c>
      <c r="EMT374" s="50" t="s">
        <v>520</v>
      </c>
      <c r="EMU374" s="50" t="s">
        <v>520</v>
      </c>
      <c r="EMV374" s="50" t="s">
        <v>520</v>
      </c>
      <c r="EMW374" s="50" t="s">
        <v>520</v>
      </c>
      <c r="EMX374" s="50" t="s">
        <v>520</v>
      </c>
      <c r="EMY374" s="50" t="s">
        <v>520</v>
      </c>
      <c r="EMZ374" s="50" t="s">
        <v>520</v>
      </c>
      <c r="ENA374" s="50" t="s">
        <v>520</v>
      </c>
      <c r="ENB374" s="50" t="s">
        <v>520</v>
      </c>
      <c r="ENC374" s="50" t="s">
        <v>520</v>
      </c>
      <c r="END374" s="50" t="s">
        <v>520</v>
      </c>
      <c r="ENE374" s="50" t="s">
        <v>520</v>
      </c>
      <c r="ENF374" s="50" t="s">
        <v>520</v>
      </c>
      <c r="ENG374" s="50" t="s">
        <v>520</v>
      </c>
      <c r="ENH374" s="50" t="s">
        <v>520</v>
      </c>
      <c r="ENI374" s="50" t="s">
        <v>520</v>
      </c>
      <c r="ENJ374" s="50" t="s">
        <v>520</v>
      </c>
      <c r="ENK374" s="50" t="s">
        <v>520</v>
      </c>
      <c r="ENL374" s="50" t="s">
        <v>520</v>
      </c>
      <c r="ENM374" s="50" t="s">
        <v>520</v>
      </c>
      <c r="ENN374" s="50" t="s">
        <v>520</v>
      </c>
      <c r="ENO374" s="50" t="s">
        <v>520</v>
      </c>
      <c r="ENP374" s="50" t="s">
        <v>520</v>
      </c>
      <c r="ENQ374" s="50" t="s">
        <v>520</v>
      </c>
      <c r="ENR374" s="50" t="s">
        <v>520</v>
      </c>
      <c r="ENS374" s="50" t="s">
        <v>520</v>
      </c>
      <c r="ENT374" s="50" t="s">
        <v>520</v>
      </c>
      <c r="ENU374" s="50" t="s">
        <v>520</v>
      </c>
      <c r="ENV374" s="50" t="s">
        <v>520</v>
      </c>
      <c r="ENW374" s="50" t="s">
        <v>520</v>
      </c>
      <c r="ENX374" s="50" t="s">
        <v>520</v>
      </c>
      <c r="ENY374" s="50" t="s">
        <v>520</v>
      </c>
      <c r="ENZ374" s="50" t="s">
        <v>520</v>
      </c>
      <c r="EOA374" s="50" t="s">
        <v>520</v>
      </c>
      <c r="EOB374" s="50" t="s">
        <v>520</v>
      </c>
      <c r="EOC374" s="50" t="s">
        <v>520</v>
      </c>
      <c r="EOD374" s="50" t="s">
        <v>520</v>
      </c>
      <c r="EOE374" s="50" t="s">
        <v>520</v>
      </c>
      <c r="EOF374" s="50" t="s">
        <v>520</v>
      </c>
      <c r="EOG374" s="50" t="s">
        <v>520</v>
      </c>
      <c r="EOH374" s="50" t="s">
        <v>520</v>
      </c>
      <c r="EOI374" s="50" t="s">
        <v>520</v>
      </c>
      <c r="EOJ374" s="50" t="s">
        <v>520</v>
      </c>
      <c r="EOK374" s="50" t="s">
        <v>520</v>
      </c>
      <c r="EOL374" s="50" t="s">
        <v>520</v>
      </c>
      <c r="EOM374" s="50" t="s">
        <v>520</v>
      </c>
      <c r="EON374" s="50" t="s">
        <v>520</v>
      </c>
      <c r="EOO374" s="50" t="s">
        <v>520</v>
      </c>
      <c r="EOP374" s="50" t="s">
        <v>520</v>
      </c>
      <c r="EOQ374" s="50" t="s">
        <v>520</v>
      </c>
      <c r="EOR374" s="50" t="s">
        <v>520</v>
      </c>
      <c r="EOS374" s="50" t="s">
        <v>520</v>
      </c>
      <c r="EOT374" s="50" t="s">
        <v>520</v>
      </c>
      <c r="EOU374" s="50" t="s">
        <v>520</v>
      </c>
      <c r="EOV374" s="50" t="s">
        <v>520</v>
      </c>
      <c r="EOW374" s="50" t="s">
        <v>520</v>
      </c>
      <c r="EOX374" s="50" t="s">
        <v>520</v>
      </c>
      <c r="EOY374" s="50" t="s">
        <v>520</v>
      </c>
      <c r="EOZ374" s="50" t="s">
        <v>520</v>
      </c>
      <c r="EPA374" s="50" t="s">
        <v>520</v>
      </c>
      <c r="EPB374" s="50" t="s">
        <v>520</v>
      </c>
      <c r="EPC374" s="50" t="s">
        <v>520</v>
      </c>
      <c r="EPD374" s="50" t="s">
        <v>520</v>
      </c>
      <c r="EPE374" s="50" t="s">
        <v>520</v>
      </c>
      <c r="EPF374" s="50" t="s">
        <v>520</v>
      </c>
      <c r="EPG374" s="50" t="s">
        <v>520</v>
      </c>
      <c r="EPH374" s="50" t="s">
        <v>520</v>
      </c>
      <c r="EPI374" s="50" t="s">
        <v>520</v>
      </c>
      <c r="EPJ374" s="50" t="s">
        <v>520</v>
      </c>
      <c r="EPK374" s="50" t="s">
        <v>520</v>
      </c>
      <c r="EPL374" s="50" t="s">
        <v>520</v>
      </c>
      <c r="EPM374" s="50" t="s">
        <v>520</v>
      </c>
      <c r="EPN374" s="50" t="s">
        <v>520</v>
      </c>
      <c r="EPO374" s="50" t="s">
        <v>520</v>
      </c>
      <c r="EPP374" s="50" t="s">
        <v>520</v>
      </c>
      <c r="EPQ374" s="50" t="s">
        <v>520</v>
      </c>
      <c r="EPR374" s="50" t="s">
        <v>520</v>
      </c>
      <c r="EPS374" s="50" t="s">
        <v>520</v>
      </c>
      <c r="EPT374" s="50" t="s">
        <v>520</v>
      </c>
      <c r="EPU374" s="50" t="s">
        <v>520</v>
      </c>
      <c r="EPV374" s="50" t="s">
        <v>520</v>
      </c>
      <c r="EPW374" s="50" t="s">
        <v>520</v>
      </c>
      <c r="EPX374" s="50" t="s">
        <v>520</v>
      </c>
      <c r="EPY374" s="50" t="s">
        <v>520</v>
      </c>
      <c r="EPZ374" s="50" t="s">
        <v>520</v>
      </c>
      <c r="EQA374" s="50" t="s">
        <v>520</v>
      </c>
      <c r="EQB374" s="50" t="s">
        <v>520</v>
      </c>
      <c r="EQC374" s="50" t="s">
        <v>520</v>
      </c>
      <c r="EQD374" s="50" t="s">
        <v>520</v>
      </c>
      <c r="EQE374" s="50" t="s">
        <v>520</v>
      </c>
      <c r="EQF374" s="50" t="s">
        <v>520</v>
      </c>
      <c r="EQG374" s="50" t="s">
        <v>520</v>
      </c>
      <c r="EQH374" s="50" t="s">
        <v>520</v>
      </c>
      <c r="EQI374" s="50" t="s">
        <v>520</v>
      </c>
      <c r="EQJ374" s="50" t="s">
        <v>520</v>
      </c>
      <c r="EQK374" s="50" t="s">
        <v>520</v>
      </c>
      <c r="EQL374" s="50" t="s">
        <v>520</v>
      </c>
      <c r="EQM374" s="50" t="s">
        <v>520</v>
      </c>
      <c r="EQN374" s="50" t="s">
        <v>520</v>
      </c>
      <c r="EQO374" s="50" t="s">
        <v>520</v>
      </c>
      <c r="EQP374" s="50" t="s">
        <v>520</v>
      </c>
      <c r="EQQ374" s="50" t="s">
        <v>520</v>
      </c>
      <c r="EQR374" s="50" t="s">
        <v>520</v>
      </c>
      <c r="EQS374" s="50" t="s">
        <v>520</v>
      </c>
      <c r="EQT374" s="50" t="s">
        <v>520</v>
      </c>
      <c r="EQU374" s="50" t="s">
        <v>520</v>
      </c>
      <c r="EQV374" s="50" t="s">
        <v>520</v>
      </c>
      <c r="EQW374" s="50" t="s">
        <v>520</v>
      </c>
      <c r="EQX374" s="50" t="s">
        <v>520</v>
      </c>
      <c r="EQY374" s="50" t="s">
        <v>520</v>
      </c>
      <c r="EQZ374" s="50" t="s">
        <v>520</v>
      </c>
      <c r="ERA374" s="50" t="s">
        <v>520</v>
      </c>
      <c r="ERB374" s="50" t="s">
        <v>520</v>
      </c>
      <c r="ERC374" s="50" t="s">
        <v>520</v>
      </c>
      <c r="ERD374" s="50" t="s">
        <v>520</v>
      </c>
      <c r="ERE374" s="50" t="s">
        <v>520</v>
      </c>
      <c r="ERF374" s="50" t="s">
        <v>520</v>
      </c>
      <c r="ERG374" s="50" t="s">
        <v>520</v>
      </c>
      <c r="ERH374" s="50" t="s">
        <v>520</v>
      </c>
      <c r="ERI374" s="50" t="s">
        <v>520</v>
      </c>
      <c r="ERJ374" s="50" t="s">
        <v>520</v>
      </c>
      <c r="ERK374" s="50" t="s">
        <v>520</v>
      </c>
      <c r="ERL374" s="50" t="s">
        <v>520</v>
      </c>
      <c r="ERM374" s="50" t="s">
        <v>520</v>
      </c>
      <c r="ERN374" s="50" t="s">
        <v>520</v>
      </c>
      <c r="ERO374" s="50" t="s">
        <v>520</v>
      </c>
      <c r="ERP374" s="50" t="s">
        <v>520</v>
      </c>
      <c r="ERQ374" s="50" t="s">
        <v>520</v>
      </c>
      <c r="ERR374" s="50" t="s">
        <v>520</v>
      </c>
      <c r="ERS374" s="50" t="s">
        <v>520</v>
      </c>
      <c r="ERT374" s="50" t="s">
        <v>520</v>
      </c>
      <c r="ERU374" s="50" t="s">
        <v>520</v>
      </c>
      <c r="ERV374" s="50" t="s">
        <v>520</v>
      </c>
      <c r="ERW374" s="50" t="s">
        <v>520</v>
      </c>
      <c r="ERX374" s="50" t="s">
        <v>520</v>
      </c>
      <c r="ERY374" s="50" t="s">
        <v>520</v>
      </c>
      <c r="ERZ374" s="50" t="s">
        <v>520</v>
      </c>
      <c r="ESA374" s="50" t="s">
        <v>520</v>
      </c>
      <c r="ESB374" s="50" t="s">
        <v>520</v>
      </c>
      <c r="ESC374" s="50" t="s">
        <v>520</v>
      </c>
      <c r="ESD374" s="50" t="s">
        <v>520</v>
      </c>
      <c r="ESE374" s="50" t="s">
        <v>520</v>
      </c>
      <c r="ESF374" s="50" t="s">
        <v>520</v>
      </c>
      <c r="ESG374" s="50" t="s">
        <v>520</v>
      </c>
      <c r="ESH374" s="50" t="s">
        <v>520</v>
      </c>
      <c r="ESI374" s="50" t="s">
        <v>520</v>
      </c>
      <c r="ESJ374" s="50" t="s">
        <v>520</v>
      </c>
      <c r="ESK374" s="50" t="s">
        <v>520</v>
      </c>
      <c r="ESL374" s="50" t="s">
        <v>520</v>
      </c>
      <c r="ESM374" s="50" t="s">
        <v>520</v>
      </c>
      <c r="ESN374" s="50" t="s">
        <v>520</v>
      </c>
      <c r="ESO374" s="50" t="s">
        <v>520</v>
      </c>
      <c r="ESP374" s="50" t="s">
        <v>520</v>
      </c>
      <c r="ESQ374" s="50" t="s">
        <v>520</v>
      </c>
      <c r="ESR374" s="50" t="s">
        <v>520</v>
      </c>
      <c r="ESS374" s="50" t="s">
        <v>520</v>
      </c>
      <c r="EST374" s="50" t="s">
        <v>520</v>
      </c>
      <c r="ESU374" s="50" t="s">
        <v>520</v>
      </c>
      <c r="ESV374" s="50" t="s">
        <v>520</v>
      </c>
      <c r="ESW374" s="50" t="s">
        <v>520</v>
      </c>
      <c r="ESX374" s="50" t="s">
        <v>520</v>
      </c>
      <c r="ESY374" s="50" t="s">
        <v>520</v>
      </c>
      <c r="ESZ374" s="50" t="s">
        <v>520</v>
      </c>
      <c r="ETA374" s="50" t="s">
        <v>520</v>
      </c>
      <c r="ETB374" s="50" t="s">
        <v>520</v>
      </c>
      <c r="ETC374" s="50" t="s">
        <v>520</v>
      </c>
      <c r="ETD374" s="50" t="s">
        <v>520</v>
      </c>
      <c r="ETE374" s="50" t="s">
        <v>520</v>
      </c>
      <c r="ETF374" s="50" t="s">
        <v>520</v>
      </c>
      <c r="ETG374" s="50" t="s">
        <v>520</v>
      </c>
      <c r="ETH374" s="50" t="s">
        <v>520</v>
      </c>
      <c r="ETI374" s="50" t="s">
        <v>520</v>
      </c>
      <c r="ETJ374" s="50" t="s">
        <v>520</v>
      </c>
      <c r="ETK374" s="50" t="s">
        <v>520</v>
      </c>
      <c r="ETL374" s="50" t="s">
        <v>520</v>
      </c>
      <c r="ETM374" s="50" t="s">
        <v>520</v>
      </c>
      <c r="ETN374" s="50" t="s">
        <v>520</v>
      </c>
      <c r="ETO374" s="50" t="s">
        <v>520</v>
      </c>
      <c r="ETP374" s="50" t="s">
        <v>520</v>
      </c>
      <c r="ETQ374" s="50" t="s">
        <v>520</v>
      </c>
      <c r="ETR374" s="50" t="s">
        <v>520</v>
      </c>
      <c r="ETS374" s="50" t="s">
        <v>520</v>
      </c>
      <c r="ETT374" s="50" t="s">
        <v>520</v>
      </c>
      <c r="ETU374" s="50" t="s">
        <v>520</v>
      </c>
      <c r="ETV374" s="50" t="s">
        <v>520</v>
      </c>
      <c r="ETW374" s="50" t="s">
        <v>520</v>
      </c>
      <c r="ETX374" s="50" t="s">
        <v>520</v>
      </c>
      <c r="ETY374" s="50" t="s">
        <v>520</v>
      </c>
      <c r="ETZ374" s="50" t="s">
        <v>520</v>
      </c>
      <c r="EUA374" s="50" t="s">
        <v>520</v>
      </c>
      <c r="EUB374" s="50" t="s">
        <v>520</v>
      </c>
      <c r="EUC374" s="50" t="s">
        <v>520</v>
      </c>
      <c r="EUD374" s="50" t="s">
        <v>520</v>
      </c>
      <c r="EUE374" s="50" t="s">
        <v>520</v>
      </c>
      <c r="EUF374" s="50" t="s">
        <v>520</v>
      </c>
      <c r="EUG374" s="50" t="s">
        <v>520</v>
      </c>
      <c r="EUH374" s="50" t="s">
        <v>520</v>
      </c>
      <c r="EUI374" s="50" t="s">
        <v>520</v>
      </c>
      <c r="EUJ374" s="50" t="s">
        <v>520</v>
      </c>
      <c r="EUK374" s="50" t="s">
        <v>520</v>
      </c>
      <c r="EUL374" s="50" t="s">
        <v>520</v>
      </c>
      <c r="EUM374" s="50" t="s">
        <v>520</v>
      </c>
      <c r="EUN374" s="50" t="s">
        <v>520</v>
      </c>
      <c r="EUO374" s="50" t="s">
        <v>520</v>
      </c>
      <c r="EUP374" s="50" t="s">
        <v>520</v>
      </c>
      <c r="EUQ374" s="50" t="s">
        <v>520</v>
      </c>
      <c r="EUR374" s="50" t="s">
        <v>520</v>
      </c>
      <c r="EUS374" s="50" t="s">
        <v>520</v>
      </c>
      <c r="EUT374" s="50" t="s">
        <v>520</v>
      </c>
      <c r="EUU374" s="50" t="s">
        <v>520</v>
      </c>
      <c r="EUV374" s="50" t="s">
        <v>520</v>
      </c>
      <c r="EUW374" s="50" t="s">
        <v>520</v>
      </c>
      <c r="EUX374" s="50" t="s">
        <v>520</v>
      </c>
      <c r="EUY374" s="50" t="s">
        <v>520</v>
      </c>
      <c r="EUZ374" s="50" t="s">
        <v>520</v>
      </c>
      <c r="EVA374" s="50" t="s">
        <v>520</v>
      </c>
      <c r="EVB374" s="50" t="s">
        <v>520</v>
      </c>
      <c r="EVC374" s="50" t="s">
        <v>520</v>
      </c>
      <c r="EVD374" s="50" t="s">
        <v>520</v>
      </c>
      <c r="EVE374" s="50" t="s">
        <v>520</v>
      </c>
      <c r="EVF374" s="50" t="s">
        <v>520</v>
      </c>
      <c r="EVG374" s="50" t="s">
        <v>520</v>
      </c>
      <c r="EVH374" s="50" t="s">
        <v>520</v>
      </c>
      <c r="EVI374" s="50" t="s">
        <v>520</v>
      </c>
      <c r="EVJ374" s="50" t="s">
        <v>520</v>
      </c>
      <c r="EVK374" s="50" t="s">
        <v>520</v>
      </c>
      <c r="EVL374" s="50" t="s">
        <v>520</v>
      </c>
      <c r="EVM374" s="50" t="s">
        <v>520</v>
      </c>
      <c r="EVN374" s="50" t="s">
        <v>520</v>
      </c>
      <c r="EVO374" s="50" t="s">
        <v>520</v>
      </c>
      <c r="EVP374" s="50" t="s">
        <v>520</v>
      </c>
      <c r="EVQ374" s="50" t="s">
        <v>520</v>
      </c>
      <c r="EVR374" s="50" t="s">
        <v>520</v>
      </c>
      <c r="EVS374" s="50" t="s">
        <v>520</v>
      </c>
      <c r="EVT374" s="50" t="s">
        <v>520</v>
      </c>
      <c r="EVU374" s="50" t="s">
        <v>520</v>
      </c>
      <c r="EVV374" s="50" t="s">
        <v>520</v>
      </c>
      <c r="EVW374" s="50" t="s">
        <v>520</v>
      </c>
      <c r="EVX374" s="50" t="s">
        <v>520</v>
      </c>
      <c r="EVY374" s="50" t="s">
        <v>520</v>
      </c>
      <c r="EVZ374" s="50" t="s">
        <v>520</v>
      </c>
      <c r="EWA374" s="50" t="s">
        <v>520</v>
      </c>
      <c r="EWB374" s="50" t="s">
        <v>520</v>
      </c>
      <c r="EWC374" s="50" t="s">
        <v>520</v>
      </c>
      <c r="EWD374" s="50" t="s">
        <v>520</v>
      </c>
      <c r="EWE374" s="50" t="s">
        <v>520</v>
      </c>
      <c r="EWF374" s="50" t="s">
        <v>520</v>
      </c>
      <c r="EWG374" s="50" t="s">
        <v>520</v>
      </c>
      <c r="EWH374" s="50" t="s">
        <v>520</v>
      </c>
      <c r="EWI374" s="50" t="s">
        <v>520</v>
      </c>
      <c r="EWJ374" s="50" t="s">
        <v>520</v>
      </c>
      <c r="EWK374" s="50" t="s">
        <v>520</v>
      </c>
      <c r="EWL374" s="50" t="s">
        <v>520</v>
      </c>
      <c r="EWM374" s="50" t="s">
        <v>520</v>
      </c>
      <c r="EWN374" s="50" t="s">
        <v>520</v>
      </c>
      <c r="EWO374" s="50" t="s">
        <v>520</v>
      </c>
      <c r="EWP374" s="50" t="s">
        <v>520</v>
      </c>
      <c r="EWQ374" s="50" t="s">
        <v>520</v>
      </c>
      <c r="EWR374" s="50" t="s">
        <v>520</v>
      </c>
      <c r="EWS374" s="50" t="s">
        <v>520</v>
      </c>
      <c r="EWT374" s="50" t="s">
        <v>520</v>
      </c>
      <c r="EWU374" s="50" t="s">
        <v>520</v>
      </c>
      <c r="EWV374" s="50" t="s">
        <v>520</v>
      </c>
      <c r="EWW374" s="50" t="s">
        <v>520</v>
      </c>
      <c r="EWX374" s="50" t="s">
        <v>520</v>
      </c>
      <c r="EWY374" s="50" t="s">
        <v>520</v>
      </c>
      <c r="EWZ374" s="50" t="s">
        <v>520</v>
      </c>
      <c r="EXA374" s="50" t="s">
        <v>520</v>
      </c>
      <c r="EXB374" s="50" t="s">
        <v>520</v>
      </c>
      <c r="EXC374" s="50" t="s">
        <v>520</v>
      </c>
      <c r="EXD374" s="50" t="s">
        <v>520</v>
      </c>
      <c r="EXE374" s="50" t="s">
        <v>520</v>
      </c>
      <c r="EXF374" s="50" t="s">
        <v>520</v>
      </c>
      <c r="EXG374" s="50" t="s">
        <v>520</v>
      </c>
      <c r="EXH374" s="50" t="s">
        <v>520</v>
      </c>
      <c r="EXI374" s="50" t="s">
        <v>520</v>
      </c>
      <c r="EXJ374" s="50" t="s">
        <v>520</v>
      </c>
      <c r="EXK374" s="50" t="s">
        <v>520</v>
      </c>
      <c r="EXL374" s="50" t="s">
        <v>520</v>
      </c>
      <c r="EXM374" s="50" t="s">
        <v>520</v>
      </c>
      <c r="EXN374" s="50" t="s">
        <v>520</v>
      </c>
      <c r="EXO374" s="50" t="s">
        <v>520</v>
      </c>
      <c r="EXP374" s="50" t="s">
        <v>520</v>
      </c>
      <c r="EXQ374" s="50" t="s">
        <v>520</v>
      </c>
      <c r="EXR374" s="50" t="s">
        <v>520</v>
      </c>
      <c r="EXS374" s="50" t="s">
        <v>520</v>
      </c>
      <c r="EXT374" s="50" t="s">
        <v>520</v>
      </c>
      <c r="EXU374" s="50" t="s">
        <v>520</v>
      </c>
      <c r="EXV374" s="50" t="s">
        <v>520</v>
      </c>
      <c r="EXW374" s="50" t="s">
        <v>520</v>
      </c>
      <c r="EXX374" s="50" t="s">
        <v>520</v>
      </c>
      <c r="EXY374" s="50" t="s">
        <v>520</v>
      </c>
      <c r="EXZ374" s="50" t="s">
        <v>520</v>
      </c>
      <c r="EYA374" s="50" t="s">
        <v>520</v>
      </c>
      <c r="EYB374" s="50" t="s">
        <v>520</v>
      </c>
      <c r="EYC374" s="50" t="s">
        <v>520</v>
      </c>
      <c r="EYD374" s="50" t="s">
        <v>520</v>
      </c>
      <c r="EYE374" s="50" t="s">
        <v>520</v>
      </c>
      <c r="EYF374" s="50" t="s">
        <v>520</v>
      </c>
      <c r="EYG374" s="50" t="s">
        <v>520</v>
      </c>
      <c r="EYH374" s="50" t="s">
        <v>520</v>
      </c>
      <c r="EYI374" s="50" t="s">
        <v>520</v>
      </c>
      <c r="EYJ374" s="50" t="s">
        <v>520</v>
      </c>
      <c r="EYK374" s="50" t="s">
        <v>520</v>
      </c>
      <c r="EYL374" s="50" t="s">
        <v>520</v>
      </c>
      <c r="EYM374" s="50" t="s">
        <v>520</v>
      </c>
      <c r="EYN374" s="50" t="s">
        <v>520</v>
      </c>
      <c r="EYO374" s="50" t="s">
        <v>520</v>
      </c>
      <c r="EYP374" s="50" t="s">
        <v>520</v>
      </c>
      <c r="EYQ374" s="50" t="s">
        <v>520</v>
      </c>
      <c r="EYR374" s="50" t="s">
        <v>520</v>
      </c>
      <c r="EYS374" s="50" t="s">
        <v>520</v>
      </c>
      <c r="EYT374" s="50" t="s">
        <v>520</v>
      </c>
      <c r="EYU374" s="50" t="s">
        <v>520</v>
      </c>
      <c r="EYV374" s="50" t="s">
        <v>520</v>
      </c>
      <c r="EYW374" s="50" t="s">
        <v>520</v>
      </c>
      <c r="EYX374" s="50" t="s">
        <v>520</v>
      </c>
      <c r="EYY374" s="50" t="s">
        <v>520</v>
      </c>
      <c r="EYZ374" s="50" t="s">
        <v>520</v>
      </c>
      <c r="EZA374" s="50" t="s">
        <v>520</v>
      </c>
      <c r="EZB374" s="50" t="s">
        <v>520</v>
      </c>
      <c r="EZC374" s="50" t="s">
        <v>520</v>
      </c>
      <c r="EZD374" s="50" t="s">
        <v>520</v>
      </c>
      <c r="EZE374" s="50" t="s">
        <v>520</v>
      </c>
      <c r="EZF374" s="50" t="s">
        <v>520</v>
      </c>
      <c r="EZG374" s="50" t="s">
        <v>520</v>
      </c>
      <c r="EZH374" s="50" t="s">
        <v>520</v>
      </c>
      <c r="EZI374" s="50" t="s">
        <v>520</v>
      </c>
      <c r="EZJ374" s="50" t="s">
        <v>520</v>
      </c>
      <c r="EZK374" s="50" t="s">
        <v>520</v>
      </c>
      <c r="EZL374" s="50" t="s">
        <v>520</v>
      </c>
      <c r="EZM374" s="50" t="s">
        <v>520</v>
      </c>
      <c r="EZN374" s="50" t="s">
        <v>520</v>
      </c>
      <c r="EZO374" s="50" t="s">
        <v>520</v>
      </c>
      <c r="EZP374" s="50" t="s">
        <v>520</v>
      </c>
      <c r="EZQ374" s="50" t="s">
        <v>520</v>
      </c>
      <c r="EZR374" s="50" t="s">
        <v>520</v>
      </c>
      <c r="EZS374" s="50" t="s">
        <v>520</v>
      </c>
      <c r="EZT374" s="50" t="s">
        <v>520</v>
      </c>
      <c r="EZU374" s="50" t="s">
        <v>520</v>
      </c>
      <c r="EZV374" s="50" t="s">
        <v>520</v>
      </c>
      <c r="EZW374" s="50" t="s">
        <v>520</v>
      </c>
      <c r="EZX374" s="50" t="s">
        <v>520</v>
      </c>
      <c r="EZY374" s="50" t="s">
        <v>520</v>
      </c>
      <c r="EZZ374" s="50" t="s">
        <v>520</v>
      </c>
      <c r="FAA374" s="50" t="s">
        <v>520</v>
      </c>
      <c r="FAB374" s="50" t="s">
        <v>520</v>
      </c>
      <c r="FAC374" s="50" t="s">
        <v>520</v>
      </c>
      <c r="FAD374" s="50" t="s">
        <v>520</v>
      </c>
      <c r="FAE374" s="50" t="s">
        <v>520</v>
      </c>
      <c r="FAF374" s="50" t="s">
        <v>520</v>
      </c>
      <c r="FAG374" s="50" t="s">
        <v>520</v>
      </c>
      <c r="FAH374" s="50" t="s">
        <v>520</v>
      </c>
      <c r="FAI374" s="50" t="s">
        <v>520</v>
      </c>
      <c r="FAJ374" s="50" t="s">
        <v>520</v>
      </c>
      <c r="FAK374" s="50" t="s">
        <v>520</v>
      </c>
      <c r="FAL374" s="50" t="s">
        <v>520</v>
      </c>
      <c r="FAM374" s="50" t="s">
        <v>520</v>
      </c>
      <c r="FAN374" s="50" t="s">
        <v>520</v>
      </c>
      <c r="FAO374" s="50" t="s">
        <v>520</v>
      </c>
      <c r="FAP374" s="50" t="s">
        <v>520</v>
      </c>
      <c r="FAQ374" s="50" t="s">
        <v>520</v>
      </c>
      <c r="FAR374" s="50" t="s">
        <v>520</v>
      </c>
      <c r="FAS374" s="50" t="s">
        <v>520</v>
      </c>
      <c r="FAT374" s="50" t="s">
        <v>520</v>
      </c>
      <c r="FAU374" s="50" t="s">
        <v>520</v>
      </c>
      <c r="FAV374" s="50" t="s">
        <v>520</v>
      </c>
      <c r="FAW374" s="50" t="s">
        <v>520</v>
      </c>
      <c r="FAX374" s="50" t="s">
        <v>520</v>
      </c>
      <c r="FAY374" s="50" t="s">
        <v>520</v>
      </c>
      <c r="FAZ374" s="50" t="s">
        <v>520</v>
      </c>
      <c r="FBA374" s="50" t="s">
        <v>520</v>
      </c>
      <c r="FBB374" s="50" t="s">
        <v>520</v>
      </c>
      <c r="FBC374" s="50" t="s">
        <v>520</v>
      </c>
      <c r="FBD374" s="50" t="s">
        <v>520</v>
      </c>
      <c r="FBE374" s="50" t="s">
        <v>520</v>
      </c>
      <c r="FBF374" s="50" t="s">
        <v>520</v>
      </c>
      <c r="FBG374" s="50" t="s">
        <v>520</v>
      </c>
      <c r="FBH374" s="50" t="s">
        <v>520</v>
      </c>
      <c r="FBI374" s="50" t="s">
        <v>520</v>
      </c>
      <c r="FBJ374" s="50" t="s">
        <v>520</v>
      </c>
      <c r="FBK374" s="50" t="s">
        <v>520</v>
      </c>
      <c r="FBL374" s="50" t="s">
        <v>520</v>
      </c>
      <c r="FBM374" s="50" t="s">
        <v>520</v>
      </c>
      <c r="FBN374" s="50" t="s">
        <v>520</v>
      </c>
      <c r="FBO374" s="50" t="s">
        <v>520</v>
      </c>
      <c r="FBP374" s="50" t="s">
        <v>520</v>
      </c>
      <c r="FBQ374" s="50" t="s">
        <v>520</v>
      </c>
      <c r="FBR374" s="50" t="s">
        <v>520</v>
      </c>
      <c r="FBS374" s="50" t="s">
        <v>520</v>
      </c>
      <c r="FBT374" s="50" t="s">
        <v>520</v>
      </c>
      <c r="FBU374" s="50" t="s">
        <v>520</v>
      </c>
      <c r="FBV374" s="50" t="s">
        <v>520</v>
      </c>
      <c r="FBW374" s="50" t="s">
        <v>520</v>
      </c>
      <c r="FBX374" s="50" t="s">
        <v>520</v>
      </c>
      <c r="FBY374" s="50" t="s">
        <v>520</v>
      </c>
      <c r="FBZ374" s="50" t="s">
        <v>520</v>
      </c>
      <c r="FCA374" s="50" t="s">
        <v>520</v>
      </c>
      <c r="FCB374" s="50" t="s">
        <v>520</v>
      </c>
      <c r="FCC374" s="50" t="s">
        <v>520</v>
      </c>
      <c r="FCD374" s="50" t="s">
        <v>520</v>
      </c>
      <c r="FCE374" s="50" t="s">
        <v>520</v>
      </c>
      <c r="FCF374" s="50" t="s">
        <v>520</v>
      </c>
      <c r="FCG374" s="50" t="s">
        <v>520</v>
      </c>
      <c r="FCH374" s="50" t="s">
        <v>520</v>
      </c>
      <c r="FCI374" s="50" t="s">
        <v>520</v>
      </c>
      <c r="FCJ374" s="50" t="s">
        <v>520</v>
      </c>
      <c r="FCK374" s="50" t="s">
        <v>520</v>
      </c>
      <c r="FCL374" s="50" t="s">
        <v>520</v>
      </c>
      <c r="FCM374" s="50" t="s">
        <v>520</v>
      </c>
      <c r="FCN374" s="50" t="s">
        <v>520</v>
      </c>
      <c r="FCO374" s="50" t="s">
        <v>520</v>
      </c>
      <c r="FCP374" s="50" t="s">
        <v>520</v>
      </c>
      <c r="FCQ374" s="50" t="s">
        <v>520</v>
      </c>
      <c r="FCR374" s="50" t="s">
        <v>520</v>
      </c>
      <c r="FCS374" s="50" t="s">
        <v>520</v>
      </c>
      <c r="FCT374" s="50" t="s">
        <v>520</v>
      </c>
      <c r="FCU374" s="50" t="s">
        <v>520</v>
      </c>
      <c r="FCV374" s="50" t="s">
        <v>520</v>
      </c>
      <c r="FCW374" s="50" t="s">
        <v>520</v>
      </c>
      <c r="FCX374" s="50" t="s">
        <v>520</v>
      </c>
      <c r="FCY374" s="50" t="s">
        <v>520</v>
      </c>
      <c r="FCZ374" s="50" t="s">
        <v>520</v>
      </c>
      <c r="FDA374" s="50" t="s">
        <v>520</v>
      </c>
      <c r="FDB374" s="50" t="s">
        <v>520</v>
      </c>
      <c r="FDC374" s="50" t="s">
        <v>520</v>
      </c>
      <c r="FDD374" s="50" t="s">
        <v>520</v>
      </c>
      <c r="FDE374" s="50" t="s">
        <v>520</v>
      </c>
      <c r="FDF374" s="50" t="s">
        <v>520</v>
      </c>
      <c r="FDG374" s="50" t="s">
        <v>520</v>
      </c>
      <c r="FDH374" s="50" t="s">
        <v>520</v>
      </c>
      <c r="FDI374" s="50" t="s">
        <v>520</v>
      </c>
      <c r="FDJ374" s="50" t="s">
        <v>520</v>
      </c>
      <c r="FDK374" s="50" t="s">
        <v>520</v>
      </c>
      <c r="FDL374" s="50" t="s">
        <v>520</v>
      </c>
      <c r="FDM374" s="50" t="s">
        <v>520</v>
      </c>
      <c r="FDN374" s="50" t="s">
        <v>520</v>
      </c>
      <c r="FDO374" s="50" t="s">
        <v>520</v>
      </c>
      <c r="FDP374" s="50" t="s">
        <v>520</v>
      </c>
      <c r="FDQ374" s="50" t="s">
        <v>520</v>
      </c>
      <c r="FDR374" s="50" t="s">
        <v>520</v>
      </c>
      <c r="FDS374" s="50" t="s">
        <v>520</v>
      </c>
      <c r="FDT374" s="50" t="s">
        <v>520</v>
      </c>
      <c r="FDU374" s="50" t="s">
        <v>520</v>
      </c>
      <c r="FDV374" s="50" t="s">
        <v>520</v>
      </c>
      <c r="FDW374" s="50" t="s">
        <v>520</v>
      </c>
      <c r="FDX374" s="50" t="s">
        <v>520</v>
      </c>
      <c r="FDY374" s="50" t="s">
        <v>520</v>
      </c>
      <c r="FDZ374" s="50" t="s">
        <v>520</v>
      </c>
      <c r="FEA374" s="50" t="s">
        <v>520</v>
      </c>
      <c r="FEB374" s="50" t="s">
        <v>520</v>
      </c>
      <c r="FEC374" s="50" t="s">
        <v>520</v>
      </c>
      <c r="FED374" s="50" t="s">
        <v>520</v>
      </c>
      <c r="FEE374" s="50" t="s">
        <v>520</v>
      </c>
      <c r="FEF374" s="50" t="s">
        <v>520</v>
      </c>
      <c r="FEG374" s="50" t="s">
        <v>520</v>
      </c>
      <c r="FEH374" s="50" t="s">
        <v>520</v>
      </c>
      <c r="FEI374" s="50" t="s">
        <v>520</v>
      </c>
      <c r="FEJ374" s="50" t="s">
        <v>520</v>
      </c>
      <c r="FEK374" s="50" t="s">
        <v>520</v>
      </c>
      <c r="FEL374" s="50" t="s">
        <v>520</v>
      </c>
      <c r="FEM374" s="50" t="s">
        <v>520</v>
      </c>
      <c r="FEN374" s="50" t="s">
        <v>520</v>
      </c>
      <c r="FEO374" s="50" t="s">
        <v>520</v>
      </c>
      <c r="FEP374" s="50" t="s">
        <v>520</v>
      </c>
      <c r="FEQ374" s="50" t="s">
        <v>520</v>
      </c>
      <c r="FER374" s="50" t="s">
        <v>520</v>
      </c>
      <c r="FES374" s="50" t="s">
        <v>520</v>
      </c>
      <c r="FET374" s="50" t="s">
        <v>520</v>
      </c>
      <c r="FEU374" s="50" t="s">
        <v>520</v>
      </c>
      <c r="FEV374" s="50" t="s">
        <v>520</v>
      </c>
      <c r="FEW374" s="50" t="s">
        <v>520</v>
      </c>
      <c r="FEX374" s="50" t="s">
        <v>520</v>
      </c>
      <c r="FEY374" s="50" t="s">
        <v>520</v>
      </c>
      <c r="FEZ374" s="50" t="s">
        <v>520</v>
      </c>
      <c r="FFA374" s="50" t="s">
        <v>520</v>
      </c>
      <c r="FFB374" s="50" t="s">
        <v>520</v>
      </c>
      <c r="FFC374" s="50" t="s">
        <v>520</v>
      </c>
      <c r="FFD374" s="50" t="s">
        <v>520</v>
      </c>
      <c r="FFE374" s="50" t="s">
        <v>520</v>
      </c>
      <c r="FFF374" s="50" t="s">
        <v>520</v>
      </c>
      <c r="FFG374" s="50" t="s">
        <v>520</v>
      </c>
      <c r="FFH374" s="50" t="s">
        <v>520</v>
      </c>
      <c r="FFI374" s="50" t="s">
        <v>520</v>
      </c>
      <c r="FFJ374" s="50" t="s">
        <v>520</v>
      </c>
      <c r="FFK374" s="50" t="s">
        <v>520</v>
      </c>
      <c r="FFL374" s="50" t="s">
        <v>520</v>
      </c>
      <c r="FFM374" s="50" t="s">
        <v>520</v>
      </c>
      <c r="FFN374" s="50" t="s">
        <v>520</v>
      </c>
      <c r="FFO374" s="50" t="s">
        <v>520</v>
      </c>
      <c r="FFP374" s="50" t="s">
        <v>520</v>
      </c>
      <c r="FFQ374" s="50" t="s">
        <v>520</v>
      </c>
      <c r="FFR374" s="50" t="s">
        <v>520</v>
      </c>
      <c r="FFS374" s="50" t="s">
        <v>520</v>
      </c>
      <c r="FFT374" s="50" t="s">
        <v>520</v>
      </c>
      <c r="FFU374" s="50" t="s">
        <v>520</v>
      </c>
      <c r="FFV374" s="50" t="s">
        <v>520</v>
      </c>
      <c r="FFW374" s="50" t="s">
        <v>520</v>
      </c>
      <c r="FFX374" s="50" t="s">
        <v>520</v>
      </c>
      <c r="FFY374" s="50" t="s">
        <v>520</v>
      </c>
      <c r="FFZ374" s="50" t="s">
        <v>520</v>
      </c>
      <c r="FGA374" s="50" t="s">
        <v>520</v>
      </c>
      <c r="FGB374" s="50" t="s">
        <v>520</v>
      </c>
      <c r="FGC374" s="50" t="s">
        <v>520</v>
      </c>
      <c r="FGD374" s="50" t="s">
        <v>520</v>
      </c>
      <c r="FGE374" s="50" t="s">
        <v>520</v>
      </c>
      <c r="FGF374" s="50" t="s">
        <v>520</v>
      </c>
      <c r="FGG374" s="50" t="s">
        <v>520</v>
      </c>
      <c r="FGH374" s="50" t="s">
        <v>520</v>
      </c>
      <c r="FGI374" s="50" t="s">
        <v>520</v>
      </c>
      <c r="FGJ374" s="50" t="s">
        <v>520</v>
      </c>
      <c r="FGK374" s="50" t="s">
        <v>520</v>
      </c>
      <c r="FGL374" s="50" t="s">
        <v>520</v>
      </c>
      <c r="FGM374" s="50" t="s">
        <v>520</v>
      </c>
      <c r="FGN374" s="50" t="s">
        <v>520</v>
      </c>
      <c r="FGO374" s="50" t="s">
        <v>520</v>
      </c>
      <c r="FGP374" s="50" t="s">
        <v>520</v>
      </c>
      <c r="FGQ374" s="50" t="s">
        <v>520</v>
      </c>
      <c r="FGR374" s="50" t="s">
        <v>520</v>
      </c>
      <c r="FGS374" s="50" t="s">
        <v>520</v>
      </c>
      <c r="FGT374" s="50" t="s">
        <v>520</v>
      </c>
      <c r="FGU374" s="50" t="s">
        <v>520</v>
      </c>
      <c r="FGV374" s="50" t="s">
        <v>520</v>
      </c>
      <c r="FGW374" s="50" t="s">
        <v>520</v>
      </c>
      <c r="FGX374" s="50" t="s">
        <v>520</v>
      </c>
      <c r="FGY374" s="50" t="s">
        <v>520</v>
      </c>
      <c r="FGZ374" s="50" t="s">
        <v>520</v>
      </c>
      <c r="FHA374" s="50" t="s">
        <v>520</v>
      </c>
      <c r="FHB374" s="50" t="s">
        <v>520</v>
      </c>
      <c r="FHC374" s="50" t="s">
        <v>520</v>
      </c>
      <c r="FHD374" s="50" t="s">
        <v>520</v>
      </c>
      <c r="FHE374" s="50" t="s">
        <v>520</v>
      </c>
      <c r="FHF374" s="50" t="s">
        <v>520</v>
      </c>
      <c r="FHG374" s="50" t="s">
        <v>520</v>
      </c>
      <c r="FHH374" s="50" t="s">
        <v>520</v>
      </c>
      <c r="FHI374" s="50" t="s">
        <v>520</v>
      </c>
      <c r="FHJ374" s="50" t="s">
        <v>520</v>
      </c>
      <c r="FHK374" s="50" t="s">
        <v>520</v>
      </c>
      <c r="FHL374" s="50" t="s">
        <v>520</v>
      </c>
      <c r="FHM374" s="50" t="s">
        <v>520</v>
      </c>
      <c r="FHN374" s="50" t="s">
        <v>520</v>
      </c>
      <c r="FHO374" s="50" t="s">
        <v>520</v>
      </c>
      <c r="FHP374" s="50" t="s">
        <v>520</v>
      </c>
      <c r="FHQ374" s="50" t="s">
        <v>520</v>
      </c>
      <c r="FHR374" s="50" t="s">
        <v>520</v>
      </c>
      <c r="FHS374" s="50" t="s">
        <v>520</v>
      </c>
      <c r="FHT374" s="50" t="s">
        <v>520</v>
      </c>
      <c r="FHU374" s="50" t="s">
        <v>520</v>
      </c>
      <c r="FHV374" s="50" t="s">
        <v>520</v>
      </c>
      <c r="FHW374" s="50" t="s">
        <v>520</v>
      </c>
      <c r="FHX374" s="50" t="s">
        <v>520</v>
      </c>
      <c r="FHY374" s="50" t="s">
        <v>520</v>
      </c>
      <c r="FHZ374" s="50" t="s">
        <v>520</v>
      </c>
      <c r="FIA374" s="50" t="s">
        <v>520</v>
      </c>
      <c r="FIB374" s="50" t="s">
        <v>520</v>
      </c>
      <c r="FIC374" s="50" t="s">
        <v>520</v>
      </c>
      <c r="FID374" s="50" t="s">
        <v>520</v>
      </c>
      <c r="FIE374" s="50" t="s">
        <v>520</v>
      </c>
      <c r="FIF374" s="50" t="s">
        <v>520</v>
      </c>
      <c r="FIG374" s="50" t="s">
        <v>520</v>
      </c>
      <c r="FIH374" s="50" t="s">
        <v>520</v>
      </c>
      <c r="FII374" s="50" t="s">
        <v>520</v>
      </c>
      <c r="FIJ374" s="50" t="s">
        <v>520</v>
      </c>
      <c r="FIK374" s="50" t="s">
        <v>520</v>
      </c>
      <c r="FIL374" s="50" t="s">
        <v>520</v>
      </c>
      <c r="FIM374" s="50" t="s">
        <v>520</v>
      </c>
      <c r="FIN374" s="50" t="s">
        <v>520</v>
      </c>
      <c r="FIO374" s="50" t="s">
        <v>520</v>
      </c>
      <c r="FIP374" s="50" t="s">
        <v>520</v>
      </c>
      <c r="FIQ374" s="50" t="s">
        <v>520</v>
      </c>
      <c r="FIR374" s="50" t="s">
        <v>520</v>
      </c>
      <c r="FIS374" s="50" t="s">
        <v>520</v>
      </c>
      <c r="FIT374" s="50" t="s">
        <v>520</v>
      </c>
      <c r="FIU374" s="50" t="s">
        <v>520</v>
      </c>
      <c r="FIV374" s="50" t="s">
        <v>520</v>
      </c>
      <c r="FIW374" s="50" t="s">
        <v>520</v>
      </c>
      <c r="FIX374" s="50" t="s">
        <v>520</v>
      </c>
      <c r="FIY374" s="50" t="s">
        <v>520</v>
      </c>
      <c r="FIZ374" s="50" t="s">
        <v>520</v>
      </c>
      <c r="FJA374" s="50" t="s">
        <v>520</v>
      </c>
      <c r="FJB374" s="50" t="s">
        <v>520</v>
      </c>
      <c r="FJC374" s="50" t="s">
        <v>520</v>
      </c>
      <c r="FJD374" s="50" t="s">
        <v>520</v>
      </c>
      <c r="FJE374" s="50" t="s">
        <v>520</v>
      </c>
      <c r="FJF374" s="50" t="s">
        <v>520</v>
      </c>
      <c r="FJG374" s="50" t="s">
        <v>520</v>
      </c>
      <c r="FJH374" s="50" t="s">
        <v>520</v>
      </c>
      <c r="FJI374" s="50" t="s">
        <v>520</v>
      </c>
      <c r="FJJ374" s="50" t="s">
        <v>520</v>
      </c>
      <c r="FJK374" s="50" t="s">
        <v>520</v>
      </c>
      <c r="FJL374" s="50" t="s">
        <v>520</v>
      </c>
      <c r="FJM374" s="50" t="s">
        <v>520</v>
      </c>
      <c r="FJN374" s="50" t="s">
        <v>520</v>
      </c>
      <c r="FJO374" s="50" t="s">
        <v>520</v>
      </c>
      <c r="FJP374" s="50" t="s">
        <v>520</v>
      </c>
      <c r="FJQ374" s="50" t="s">
        <v>520</v>
      </c>
      <c r="FJR374" s="50" t="s">
        <v>520</v>
      </c>
      <c r="FJS374" s="50" t="s">
        <v>520</v>
      </c>
      <c r="FJT374" s="50" t="s">
        <v>520</v>
      </c>
      <c r="FJU374" s="50" t="s">
        <v>520</v>
      </c>
      <c r="FJV374" s="50" t="s">
        <v>520</v>
      </c>
      <c r="FJW374" s="50" t="s">
        <v>520</v>
      </c>
      <c r="FJX374" s="50" t="s">
        <v>520</v>
      </c>
      <c r="FJY374" s="50" t="s">
        <v>520</v>
      </c>
      <c r="FJZ374" s="50" t="s">
        <v>520</v>
      </c>
      <c r="FKA374" s="50" t="s">
        <v>520</v>
      </c>
      <c r="FKB374" s="50" t="s">
        <v>520</v>
      </c>
      <c r="FKC374" s="50" t="s">
        <v>520</v>
      </c>
      <c r="FKD374" s="50" t="s">
        <v>520</v>
      </c>
      <c r="FKE374" s="50" t="s">
        <v>520</v>
      </c>
      <c r="FKF374" s="50" t="s">
        <v>520</v>
      </c>
      <c r="FKG374" s="50" t="s">
        <v>520</v>
      </c>
      <c r="FKH374" s="50" t="s">
        <v>520</v>
      </c>
      <c r="FKI374" s="50" t="s">
        <v>520</v>
      </c>
      <c r="FKJ374" s="50" t="s">
        <v>520</v>
      </c>
      <c r="FKK374" s="50" t="s">
        <v>520</v>
      </c>
      <c r="FKL374" s="50" t="s">
        <v>520</v>
      </c>
      <c r="FKM374" s="50" t="s">
        <v>520</v>
      </c>
      <c r="FKN374" s="50" t="s">
        <v>520</v>
      </c>
      <c r="FKO374" s="50" t="s">
        <v>520</v>
      </c>
      <c r="FKP374" s="50" t="s">
        <v>520</v>
      </c>
      <c r="FKQ374" s="50" t="s">
        <v>520</v>
      </c>
      <c r="FKR374" s="50" t="s">
        <v>520</v>
      </c>
      <c r="FKS374" s="50" t="s">
        <v>520</v>
      </c>
      <c r="FKT374" s="50" t="s">
        <v>520</v>
      </c>
      <c r="FKU374" s="50" t="s">
        <v>520</v>
      </c>
      <c r="FKV374" s="50" t="s">
        <v>520</v>
      </c>
      <c r="FKW374" s="50" t="s">
        <v>520</v>
      </c>
      <c r="FKX374" s="50" t="s">
        <v>520</v>
      </c>
      <c r="FKY374" s="50" t="s">
        <v>520</v>
      </c>
      <c r="FKZ374" s="50" t="s">
        <v>520</v>
      </c>
      <c r="FLA374" s="50" t="s">
        <v>520</v>
      </c>
      <c r="FLB374" s="50" t="s">
        <v>520</v>
      </c>
      <c r="FLC374" s="50" t="s">
        <v>520</v>
      </c>
      <c r="FLD374" s="50" t="s">
        <v>520</v>
      </c>
      <c r="FLE374" s="50" t="s">
        <v>520</v>
      </c>
      <c r="FLF374" s="50" t="s">
        <v>520</v>
      </c>
      <c r="FLG374" s="50" t="s">
        <v>520</v>
      </c>
      <c r="FLH374" s="50" t="s">
        <v>520</v>
      </c>
      <c r="FLI374" s="50" t="s">
        <v>520</v>
      </c>
      <c r="FLJ374" s="50" t="s">
        <v>520</v>
      </c>
      <c r="FLK374" s="50" t="s">
        <v>520</v>
      </c>
      <c r="FLL374" s="50" t="s">
        <v>520</v>
      </c>
      <c r="FLM374" s="50" t="s">
        <v>520</v>
      </c>
      <c r="FLN374" s="50" t="s">
        <v>520</v>
      </c>
      <c r="FLO374" s="50" t="s">
        <v>520</v>
      </c>
      <c r="FLP374" s="50" t="s">
        <v>520</v>
      </c>
      <c r="FLQ374" s="50" t="s">
        <v>520</v>
      </c>
      <c r="FLR374" s="50" t="s">
        <v>520</v>
      </c>
      <c r="FLS374" s="50" t="s">
        <v>520</v>
      </c>
      <c r="FLT374" s="50" t="s">
        <v>520</v>
      </c>
      <c r="FLU374" s="50" t="s">
        <v>520</v>
      </c>
      <c r="FLV374" s="50" t="s">
        <v>520</v>
      </c>
      <c r="FLW374" s="50" t="s">
        <v>520</v>
      </c>
      <c r="FLX374" s="50" t="s">
        <v>520</v>
      </c>
      <c r="FLY374" s="50" t="s">
        <v>520</v>
      </c>
      <c r="FLZ374" s="50" t="s">
        <v>520</v>
      </c>
      <c r="FMA374" s="50" t="s">
        <v>520</v>
      </c>
      <c r="FMB374" s="50" t="s">
        <v>520</v>
      </c>
      <c r="FMC374" s="50" t="s">
        <v>520</v>
      </c>
      <c r="FMD374" s="50" t="s">
        <v>520</v>
      </c>
      <c r="FME374" s="50" t="s">
        <v>520</v>
      </c>
      <c r="FMF374" s="50" t="s">
        <v>520</v>
      </c>
      <c r="FMG374" s="50" t="s">
        <v>520</v>
      </c>
      <c r="FMH374" s="50" t="s">
        <v>520</v>
      </c>
      <c r="FMI374" s="50" t="s">
        <v>520</v>
      </c>
      <c r="FMJ374" s="50" t="s">
        <v>520</v>
      </c>
      <c r="FMK374" s="50" t="s">
        <v>520</v>
      </c>
      <c r="FML374" s="50" t="s">
        <v>520</v>
      </c>
      <c r="FMM374" s="50" t="s">
        <v>520</v>
      </c>
      <c r="FMN374" s="50" t="s">
        <v>520</v>
      </c>
      <c r="FMO374" s="50" t="s">
        <v>520</v>
      </c>
      <c r="FMP374" s="50" t="s">
        <v>520</v>
      </c>
      <c r="FMQ374" s="50" t="s">
        <v>520</v>
      </c>
      <c r="FMR374" s="50" t="s">
        <v>520</v>
      </c>
      <c r="FMS374" s="50" t="s">
        <v>520</v>
      </c>
      <c r="FMT374" s="50" t="s">
        <v>520</v>
      </c>
      <c r="FMU374" s="50" t="s">
        <v>520</v>
      </c>
      <c r="FMV374" s="50" t="s">
        <v>520</v>
      </c>
      <c r="FMW374" s="50" t="s">
        <v>520</v>
      </c>
      <c r="FMX374" s="50" t="s">
        <v>520</v>
      </c>
      <c r="FMY374" s="50" t="s">
        <v>520</v>
      </c>
      <c r="FMZ374" s="50" t="s">
        <v>520</v>
      </c>
      <c r="FNA374" s="50" t="s">
        <v>520</v>
      </c>
      <c r="FNB374" s="50" t="s">
        <v>520</v>
      </c>
      <c r="FNC374" s="50" t="s">
        <v>520</v>
      </c>
      <c r="FND374" s="50" t="s">
        <v>520</v>
      </c>
      <c r="FNE374" s="50" t="s">
        <v>520</v>
      </c>
      <c r="FNF374" s="50" t="s">
        <v>520</v>
      </c>
      <c r="FNG374" s="50" t="s">
        <v>520</v>
      </c>
      <c r="FNH374" s="50" t="s">
        <v>520</v>
      </c>
      <c r="FNI374" s="50" t="s">
        <v>520</v>
      </c>
      <c r="FNJ374" s="50" t="s">
        <v>520</v>
      </c>
      <c r="FNK374" s="50" t="s">
        <v>520</v>
      </c>
      <c r="FNL374" s="50" t="s">
        <v>520</v>
      </c>
      <c r="FNM374" s="50" t="s">
        <v>520</v>
      </c>
      <c r="FNN374" s="50" t="s">
        <v>520</v>
      </c>
      <c r="FNO374" s="50" t="s">
        <v>520</v>
      </c>
      <c r="FNP374" s="50" t="s">
        <v>520</v>
      </c>
      <c r="FNQ374" s="50" t="s">
        <v>520</v>
      </c>
      <c r="FNR374" s="50" t="s">
        <v>520</v>
      </c>
      <c r="FNS374" s="50" t="s">
        <v>520</v>
      </c>
      <c r="FNT374" s="50" t="s">
        <v>520</v>
      </c>
      <c r="FNU374" s="50" t="s">
        <v>520</v>
      </c>
      <c r="FNV374" s="50" t="s">
        <v>520</v>
      </c>
      <c r="FNW374" s="50" t="s">
        <v>520</v>
      </c>
      <c r="FNX374" s="50" t="s">
        <v>520</v>
      </c>
      <c r="FNY374" s="50" t="s">
        <v>520</v>
      </c>
      <c r="FNZ374" s="50" t="s">
        <v>520</v>
      </c>
      <c r="FOA374" s="50" t="s">
        <v>520</v>
      </c>
      <c r="FOB374" s="50" t="s">
        <v>520</v>
      </c>
      <c r="FOC374" s="50" t="s">
        <v>520</v>
      </c>
      <c r="FOD374" s="50" t="s">
        <v>520</v>
      </c>
      <c r="FOE374" s="50" t="s">
        <v>520</v>
      </c>
      <c r="FOF374" s="50" t="s">
        <v>520</v>
      </c>
      <c r="FOG374" s="50" t="s">
        <v>520</v>
      </c>
      <c r="FOH374" s="50" t="s">
        <v>520</v>
      </c>
      <c r="FOI374" s="50" t="s">
        <v>520</v>
      </c>
      <c r="FOJ374" s="50" t="s">
        <v>520</v>
      </c>
      <c r="FOK374" s="50" t="s">
        <v>520</v>
      </c>
      <c r="FOL374" s="50" t="s">
        <v>520</v>
      </c>
      <c r="FOM374" s="50" t="s">
        <v>520</v>
      </c>
      <c r="FON374" s="50" t="s">
        <v>520</v>
      </c>
      <c r="FOO374" s="50" t="s">
        <v>520</v>
      </c>
      <c r="FOP374" s="50" t="s">
        <v>520</v>
      </c>
      <c r="FOQ374" s="50" t="s">
        <v>520</v>
      </c>
      <c r="FOR374" s="50" t="s">
        <v>520</v>
      </c>
      <c r="FOS374" s="50" t="s">
        <v>520</v>
      </c>
      <c r="FOT374" s="50" t="s">
        <v>520</v>
      </c>
      <c r="FOU374" s="50" t="s">
        <v>520</v>
      </c>
      <c r="FOV374" s="50" t="s">
        <v>520</v>
      </c>
      <c r="FOW374" s="50" t="s">
        <v>520</v>
      </c>
      <c r="FOX374" s="50" t="s">
        <v>520</v>
      </c>
      <c r="FOY374" s="50" t="s">
        <v>520</v>
      </c>
      <c r="FOZ374" s="50" t="s">
        <v>520</v>
      </c>
      <c r="FPA374" s="50" t="s">
        <v>520</v>
      </c>
      <c r="FPB374" s="50" t="s">
        <v>520</v>
      </c>
      <c r="FPC374" s="50" t="s">
        <v>520</v>
      </c>
      <c r="FPD374" s="50" t="s">
        <v>520</v>
      </c>
      <c r="FPE374" s="50" t="s">
        <v>520</v>
      </c>
      <c r="FPF374" s="50" t="s">
        <v>520</v>
      </c>
      <c r="FPG374" s="50" t="s">
        <v>520</v>
      </c>
      <c r="FPH374" s="50" t="s">
        <v>520</v>
      </c>
      <c r="FPI374" s="50" t="s">
        <v>520</v>
      </c>
      <c r="FPJ374" s="50" t="s">
        <v>520</v>
      </c>
      <c r="FPK374" s="50" t="s">
        <v>520</v>
      </c>
      <c r="FPL374" s="50" t="s">
        <v>520</v>
      </c>
      <c r="FPM374" s="50" t="s">
        <v>520</v>
      </c>
      <c r="FPN374" s="50" t="s">
        <v>520</v>
      </c>
      <c r="FPO374" s="50" t="s">
        <v>520</v>
      </c>
      <c r="FPP374" s="50" t="s">
        <v>520</v>
      </c>
      <c r="FPQ374" s="50" t="s">
        <v>520</v>
      </c>
      <c r="FPR374" s="50" t="s">
        <v>520</v>
      </c>
      <c r="FPS374" s="50" t="s">
        <v>520</v>
      </c>
      <c r="FPT374" s="50" t="s">
        <v>520</v>
      </c>
      <c r="FPU374" s="50" t="s">
        <v>520</v>
      </c>
      <c r="FPV374" s="50" t="s">
        <v>520</v>
      </c>
      <c r="FPW374" s="50" t="s">
        <v>520</v>
      </c>
      <c r="FPX374" s="50" t="s">
        <v>520</v>
      </c>
      <c r="FPY374" s="50" t="s">
        <v>520</v>
      </c>
      <c r="FPZ374" s="50" t="s">
        <v>520</v>
      </c>
      <c r="FQA374" s="50" t="s">
        <v>520</v>
      </c>
      <c r="FQB374" s="50" t="s">
        <v>520</v>
      </c>
      <c r="FQC374" s="50" t="s">
        <v>520</v>
      </c>
      <c r="FQD374" s="50" t="s">
        <v>520</v>
      </c>
      <c r="FQE374" s="50" t="s">
        <v>520</v>
      </c>
      <c r="FQF374" s="50" t="s">
        <v>520</v>
      </c>
      <c r="FQG374" s="50" t="s">
        <v>520</v>
      </c>
      <c r="FQH374" s="50" t="s">
        <v>520</v>
      </c>
      <c r="FQI374" s="50" t="s">
        <v>520</v>
      </c>
      <c r="FQJ374" s="50" t="s">
        <v>520</v>
      </c>
      <c r="FQK374" s="50" t="s">
        <v>520</v>
      </c>
      <c r="FQL374" s="50" t="s">
        <v>520</v>
      </c>
      <c r="FQM374" s="50" t="s">
        <v>520</v>
      </c>
      <c r="FQN374" s="50" t="s">
        <v>520</v>
      </c>
      <c r="FQO374" s="50" t="s">
        <v>520</v>
      </c>
      <c r="FQP374" s="50" t="s">
        <v>520</v>
      </c>
      <c r="FQQ374" s="50" t="s">
        <v>520</v>
      </c>
      <c r="FQR374" s="50" t="s">
        <v>520</v>
      </c>
      <c r="FQS374" s="50" t="s">
        <v>520</v>
      </c>
      <c r="FQT374" s="50" t="s">
        <v>520</v>
      </c>
      <c r="FQU374" s="50" t="s">
        <v>520</v>
      </c>
      <c r="FQV374" s="50" t="s">
        <v>520</v>
      </c>
      <c r="FQW374" s="50" t="s">
        <v>520</v>
      </c>
      <c r="FQX374" s="50" t="s">
        <v>520</v>
      </c>
      <c r="FQY374" s="50" t="s">
        <v>520</v>
      </c>
      <c r="FQZ374" s="50" t="s">
        <v>520</v>
      </c>
      <c r="FRA374" s="50" t="s">
        <v>520</v>
      </c>
      <c r="FRB374" s="50" t="s">
        <v>520</v>
      </c>
      <c r="FRC374" s="50" t="s">
        <v>520</v>
      </c>
      <c r="FRD374" s="50" t="s">
        <v>520</v>
      </c>
      <c r="FRE374" s="50" t="s">
        <v>520</v>
      </c>
      <c r="FRF374" s="50" t="s">
        <v>520</v>
      </c>
      <c r="FRG374" s="50" t="s">
        <v>520</v>
      </c>
      <c r="FRH374" s="50" t="s">
        <v>520</v>
      </c>
      <c r="FRI374" s="50" t="s">
        <v>520</v>
      </c>
      <c r="FRJ374" s="50" t="s">
        <v>520</v>
      </c>
      <c r="FRK374" s="50" t="s">
        <v>520</v>
      </c>
      <c r="FRL374" s="50" t="s">
        <v>520</v>
      </c>
      <c r="FRM374" s="50" t="s">
        <v>520</v>
      </c>
      <c r="FRN374" s="50" t="s">
        <v>520</v>
      </c>
      <c r="FRO374" s="50" t="s">
        <v>520</v>
      </c>
      <c r="FRP374" s="50" t="s">
        <v>520</v>
      </c>
      <c r="FRQ374" s="50" t="s">
        <v>520</v>
      </c>
      <c r="FRR374" s="50" t="s">
        <v>520</v>
      </c>
      <c r="FRS374" s="50" t="s">
        <v>520</v>
      </c>
      <c r="FRT374" s="50" t="s">
        <v>520</v>
      </c>
      <c r="FRU374" s="50" t="s">
        <v>520</v>
      </c>
      <c r="FRV374" s="50" t="s">
        <v>520</v>
      </c>
      <c r="FRW374" s="50" t="s">
        <v>520</v>
      </c>
      <c r="FRX374" s="50" t="s">
        <v>520</v>
      </c>
      <c r="FRY374" s="50" t="s">
        <v>520</v>
      </c>
      <c r="FRZ374" s="50" t="s">
        <v>520</v>
      </c>
      <c r="FSA374" s="50" t="s">
        <v>520</v>
      </c>
      <c r="FSB374" s="50" t="s">
        <v>520</v>
      </c>
      <c r="FSC374" s="50" t="s">
        <v>520</v>
      </c>
      <c r="FSD374" s="50" t="s">
        <v>520</v>
      </c>
      <c r="FSE374" s="50" t="s">
        <v>520</v>
      </c>
      <c r="FSF374" s="50" t="s">
        <v>520</v>
      </c>
      <c r="FSG374" s="50" t="s">
        <v>520</v>
      </c>
      <c r="FSH374" s="50" t="s">
        <v>520</v>
      </c>
      <c r="FSI374" s="50" t="s">
        <v>520</v>
      </c>
      <c r="FSJ374" s="50" t="s">
        <v>520</v>
      </c>
      <c r="FSK374" s="50" t="s">
        <v>520</v>
      </c>
      <c r="FSL374" s="50" t="s">
        <v>520</v>
      </c>
      <c r="FSM374" s="50" t="s">
        <v>520</v>
      </c>
      <c r="FSN374" s="50" t="s">
        <v>520</v>
      </c>
      <c r="FSO374" s="50" t="s">
        <v>520</v>
      </c>
      <c r="FSP374" s="50" t="s">
        <v>520</v>
      </c>
      <c r="FSQ374" s="50" t="s">
        <v>520</v>
      </c>
      <c r="FSR374" s="50" t="s">
        <v>520</v>
      </c>
      <c r="FSS374" s="50" t="s">
        <v>520</v>
      </c>
      <c r="FST374" s="50" t="s">
        <v>520</v>
      </c>
      <c r="FSU374" s="50" t="s">
        <v>520</v>
      </c>
      <c r="FSV374" s="50" t="s">
        <v>520</v>
      </c>
      <c r="FSW374" s="50" t="s">
        <v>520</v>
      </c>
      <c r="FSX374" s="50" t="s">
        <v>520</v>
      </c>
      <c r="FSY374" s="50" t="s">
        <v>520</v>
      </c>
      <c r="FSZ374" s="50" t="s">
        <v>520</v>
      </c>
      <c r="FTA374" s="50" t="s">
        <v>520</v>
      </c>
      <c r="FTB374" s="50" t="s">
        <v>520</v>
      </c>
      <c r="FTC374" s="50" t="s">
        <v>520</v>
      </c>
      <c r="FTD374" s="50" t="s">
        <v>520</v>
      </c>
      <c r="FTE374" s="50" t="s">
        <v>520</v>
      </c>
      <c r="FTF374" s="50" t="s">
        <v>520</v>
      </c>
      <c r="FTG374" s="50" t="s">
        <v>520</v>
      </c>
      <c r="FTH374" s="50" t="s">
        <v>520</v>
      </c>
      <c r="FTI374" s="50" t="s">
        <v>520</v>
      </c>
      <c r="FTJ374" s="50" t="s">
        <v>520</v>
      </c>
      <c r="FTK374" s="50" t="s">
        <v>520</v>
      </c>
      <c r="FTL374" s="50" t="s">
        <v>520</v>
      </c>
      <c r="FTM374" s="50" t="s">
        <v>520</v>
      </c>
      <c r="FTN374" s="50" t="s">
        <v>520</v>
      </c>
      <c r="FTO374" s="50" t="s">
        <v>520</v>
      </c>
      <c r="FTP374" s="50" t="s">
        <v>520</v>
      </c>
      <c r="FTQ374" s="50" t="s">
        <v>520</v>
      </c>
      <c r="FTR374" s="50" t="s">
        <v>520</v>
      </c>
      <c r="FTS374" s="50" t="s">
        <v>520</v>
      </c>
      <c r="FTT374" s="50" t="s">
        <v>520</v>
      </c>
      <c r="FTU374" s="50" t="s">
        <v>520</v>
      </c>
      <c r="FTV374" s="50" t="s">
        <v>520</v>
      </c>
      <c r="FTW374" s="50" t="s">
        <v>520</v>
      </c>
      <c r="FTX374" s="50" t="s">
        <v>520</v>
      </c>
      <c r="FTY374" s="50" t="s">
        <v>520</v>
      </c>
      <c r="FTZ374" s="50" t="s">
        <v>520</v>
      </c>
      <c r="FUA374" s="50" t="s">
        <v>520</v>
      </c>
      <c r="FUB374" s="50" t="s">
        <v>520</v>
      </c>
      <c r="FUC374" s="50" t="s">
        <v>520</v>
      </c>
      <c r="FUD374" s="50" t="s">
        <v>520</v>
      </c>
      <c r="FUE374" s="50" t="s">
        <v>520</v>
      </c>
      <c r="FUF374" s="50" t="s">
        <v>520</v>
      </c>
      <c r="FUG374" s="50" t="s">
        <v>520</v>
      </c>
      <c r="FUH374" s="50" t="s">
        <v>520</v>
      </c>
      <c r="FUI374" s="50" t="s">
        <v>520</v>
      </c>
      <c r="FUJ374" s="50" t="s">
        <v>520</v>
      </c>
      <c r="FUK374" s="50" t="s">
        <v>520</v>
      </c>
      <c r="FUL374" s="50" t="s">
        <v>520</v>
      </c>
      <c r="FUM374" s="50" t="s">
        <v>520</v>
      </c>
      <c r="FUN374" s="50" t="s">
        <v>520</v>
      </c>
      <c r="FUO374" s="50" t="s">
        <v>520</v>
      </c>
      <c r="FUP374" s="50" t="s">
        <v>520</v>
      </c>
      <c r="FUQ374" s="50" t="s">
        <v>520</v>
      </c>
      <c r="FUR374" s="50" t="s">
        <v>520</v>
      </c>
      <c r="FUS374" s="50" t="s">
        <v>520</v>
      </c>
      <c r="FUT374" s="50" t="s">
        <v>520</v>
      </c>
      <c r="FUU374" s="50" t="s">
        <v>520</v>
      </c>
      <c r="FUV374" s="50" t="s">
        <v>520</v>
      </c>
      <c r="FUW374" s="50" t="s">
        <v>520</v>
      </c>
      <c r="FUX374" s="50" t="s">
        <v>520</v>
      </c>
      <c r="FUY374" s="50" t="s">
        <v>520</v>
      </c>
      <c r="FUZ374" s="50" t="s">
        <v>520</v>
      </c>
      <c r="FVA374" s="50" t="s">
        <v>520</v>
      </c>
      <c r="FVB374" s="50" t="s">
        <v>520</v>
      </c>
      <c r="FVC374" s="50" t="s">
        <v>520</v>
      </c>
      <c r="FVD374" s="50" t="s">
        <v>520</v>
      </c>
      <c r="FVE374" s="50" t="s">
        <v>520</v>
      </c>
      <c r="FVF374" s="50" t="s">
        <v>520</v>
      </c>
      <c r="FVG374" s="50" t="s">
        <v>520</v>
      </c>
      <c r="FVH374" s="50" t="s">
        <v>520</v>
      </c>
      <c r="FVI374" s="50" t="s">
        <v>520</v>
      </c>
      <c r="FVJ374" s="50" t="s">
        <v>520</v>
      </c>
      <c r="FVK374" s="50" t="s">
        <v>520</v>
      </c>
      <c r="FVL374" s="50" t="s">
        <v>520</v>
      </c>
      <c r="FVM374" s="50" t="s">
        <v>520</v>
      </c>
      <c r="FVN374" s="50" t="s">
        <v>520</v>
      </c>
      <c r="FVO374" s="50" t="s">
        <v>520</v>
      </c>
      <c r="FVP374" s="50" t="s">
        <v>520</v>
      </c>
      <c r="FVQ374" s="50" t="s">
        <v>520</v>
      </c>
      <c r="FVR374" s="50" t="s">
        <v>520</v>
      </c>
      <c r="FVS374" s="50" t="s">
        <v>520</v>
      </c>
      <c r="FVT374" s="50" t="s">
        <v>520</v>
      </c>
      <c r="FVU374" s="50" t="s">
        <v>520</v>
      </c>
      <c r="FVV374" s="50" t="s">
        <v>520</v>
      </c>
      <c r="FVW374" s="50" t="s">
        <v>520</v>
      </c>
      <c r="FVX374" s="50" t="s">
        <v>520</v>
      </c>
      <c r="FVY374" s="50" t="s">
        <v>520</v>
      </c>
      <c r="FVZ374" s="50" t="s">
        <v>520</v>
      </c>
      <c r="FWA374" s="50" t="s">
        <v>520</v>
      </c>
      <c r="FWB374" s="50" t="s">
        <v>520</v>
      </c>
      <c r="FWC374" s="50" t="s">
        <v>520</v>
      </c>
      <c r="FWD374" s="50" t="s">
        <v>520</v>
      </c>
      <c r="FWE374" s="50" t="s">
        <v>520</v>
      </c>
      <c r="FWF374" s="50" t="s">
        <v>520</v>
      </c>
      <c r="FWG374" s="50" t="s">
        <v>520</v>
      </c>
      <c r="FWH374" s="50" t="s">
        <v>520</v>
      </c>
      <c r="FWI374" s="50" t="s">
        <v>520</v>
      </c>
      <c r="FWJ374" s="50" t="s">
        <v>520</v>
      </c>
      <c r="FWK374" s="50" t="s">
        <v>520</v>
      </c>
      <c r="FWL374" s="50" t="s">
        <v>520</v>
      </c>
      <c r="FWM374" s="50" t="s">
        <v>520</v>
      </c>
      <c r="FWN374" s="50" t="s">
        <v>520</v>
      </c>
      <c r="FWO374" s="50" t="s">
        <v>520</v>
      </c>
      <c r="FWP374" s="50" t="s">
        <v>520</v>
      </c>
      <c r="FWQ374" s="50" t="s">
        <v>520</v>
      </c>
      <c r="FWR374" s="50" t="s">
        <v>520</v>
      </c>
      <c r="FWS374" s="50" t="s">
        <v>520</v>
      </c>
      <c r="FWT374" s="50" t="s">
        <v>520</v>
      </c>
      <c r="FWU374" s="50" t="s">
        <v>520</v>
      </c>
      <c r="FWV374" s="50" t="s">
        <v>520</v>
      </c>
      <c r="FWW374" s="50" t="s">
        <v>520</v>
      </c>
      <c r="FWX374" s="50" t="s">
        <v>520</v>
      </c>
      <c r="FWY374" s="50" t="s">
        <v>520</v>
      </c>
      <c r="FWZ374" s="50" t="s">
        <v>520</v>
      </c>
      <c r="FXA374" s="50" t="s">
        <v>520</v>
      </c>
      <c r="FXB374" s="50" t="s">
        <v>520</v>
      </c>
      <c r="FXC374" s="50" t="s">
        <v>520</v>
      </c>
      <c r="FXD374" s="50" t="s">
        <v>520</v>
      </c>
      <c r="FXE374" s="50" t="s">
        <v>520</v>
      </c>
      <c r="FXF374" s="50" t="s">
        <v>520</v>
      </c>
      <c r="FXG374" s="50" t="s">
        <v>520</v>
      </c>
      <c r="FXH374" s="50" t="s">
        <v>520</v>
      </c>
      <c r="FXI374" s="50" t="s">
        <v>520</v>
      </c>
      <c r="FXJ374" s="50" t="s">
        <v>520</v>
      </c>
      <c r="FXK374" s="50" t="s">
        <v>520</v>
      </c>
      <c r="FXL374" s="50" t="s">
        <v>520</v>
      </c>
      <c r="FXM374" s="50" t="s">
        <v>520</v>
      </c>
      <c r="FXN374" s="50" t="s">
        <v>520</v>
      </c>
      <c r="FXO374" s="50" t="s">
        <v>520</v>
      </c>
      <c r="FXP374" s="50" t="s">
        <v>520</v>
      </c>
      <c r="FXQ374" s="50" t="s">
        <v>520</v>
      </c>
      <c r="FXR374" s="50" t="s">
        <v>520</v>
      </c>
      <c r="FXS374" s="50" t="s">
        <v>520</v>
      </c>
      <c r="FXT374" s="50" t="s">
        <v>520</v>
      </c>
      <c r="FXU374" s="50" t="s">
        <v>520</v>
      </c>
      <c r="FXV374" s="50" t="s">
        <v>520</v>
      </c>
      <c r="FXW374" s="50" t="s">
        <v>520</v>
      </c>
      <c r="FXX374" s="50" t="s">
        <v>520</v>
      </c>
      <c r="FXY374" s="50" t="s">
        <v>520</v>
      </c>
      <c r="FXZ374" s="50" t="s">
        <v>520</v>
      </c>
      <c r="FYA374" s="50" t="s">
        <v>520</v>
      </c>
      <c r="FYB374" s="50" t="s">
        <v>520</v>
      </c>
      <c r="FYC374" s="50" t="s">
        <v>520</v>
      </c>
      <c r="FYD374" s="50" t="s">
        <v>520</v>
      </c>
      <c r="FYE374" s="50" t="s">
        <v>520</v>
      </c>
      <c r="FYF374" s="50" t="s">
        <v>520</v>
      </c>
      <c r="FYG374" s="50" t="s">
        <v>520</v>
      </c>
      <c r="FYH374" s="50" t="s">
        <v>520</v>
      </c>
      <c r="FYI374" s="50" t="s">
        <v>520</v>
      </c>
      <c r="FYJ374" s="50" t="s">
        <v>520</v>
      </c>
      <c r="FYK374" s="50" t="s">
        <v>520</v>
      </c>
      <c r="FYL374" s="50" t="s">
        <v>520</v>
      </c>
      <c r="FYM374" s="50" t="s">
        <v>520</v>
      </c>
      <c r="FYN374" s="50" t="s">
        <v>520</v>
      </c>
      <c r="FYO374" s="50" t="s">
        <v>520</v>
      </c>
      <c r="FYP374" s="50" t="s">
        <v>520</v>
      </c>
      <c r="FYQ374" s="50" t="s">
        <v>520</v>
      </c>
      <c r="FYR374" s="50" t="s">
        <v>520</v>
      </c>
      <c r="FYS374" s="50" t="s">
        <v>520</v>
      </c>
      <c r="FYT374" s="50" t="s">
        <v>520</v>
      </c>
      <c r="FYU374" s="50" t="s">
        <v>520</v>
      </c>
      <c r="FYV374" s="50" t="s">
        <v>520</v>
      </c>
      <c r="FYW374" s="50" t="s">
        <v>520</v>
      </c>
      <c r="FYX374" s="50" t="s">
        <v>520</v>
      </c>
      <c r="FYY374" s="50" t="s">
        <v>520</v>
      </c>
      <c r="FYZ374" s="50" t="s">
        <v>520</v>
      </c>
      <c r="FZA374" s="50" t="s">
        <v>520</v>
      </c>
      <c r="FZB374" s="50" t="s">
        <v>520</v>
      </c>
      <c r="FZC374" s="50" t="s">
        <v>520</v>
      </c>
      <c r="FZD374" s="50" t="s">
        <v>520</v>
      </c>
      <c r="FZE374" s="50" t="s">
        <v>520</v>
      </c>
      <c r="FZF374" s="50" t="s">
        <v>520</v>
      </c>
      <c r="FZG374" s="50" t="s">
        <v>520</v>
      </c>
      <c r="FZH374" s="50" t="s">
        <v>520</v>
      </c>
      <c r="FZI374" s="50" t="s">
        <v>520</v>
      </c>
      <c r="FZJ374" s="50" t="s">
        <v>520</v>
      </c>
      <c r="FZK374" s="50" t="s">
        <v>520</v>
      </c>
      <c r="FZL374" s="50" t="s">
        <v>520</v>
      </c>
      <c r="FZM374" s="50" t="s">
        <v>520</v>
      </c>
      <c r="FZN374" s="50" t="s">
        <v>520</v>
      </c>
      <c r="FZO374" s="50" t="s">
        <v>520</v>
      </c>
      <c r="FZP374" s="50" t="s">
        <v>520</v>
      </c>
      <c r="FZQ374" s="50" t="s">
        <v>520</v>
      </c>
      <c r="FZR374" s="50" t="s">
        <v>520</v>
      </c>
      <c r="FZS374" s="50" t="s">
        <v>520</v>
      </c>
      <c r="FZT374" s="50" t="s">
        <v>520</v>
      </c>
      <c r="FZU374" s="50" t="s">
        <v>520</v>
      </c>
      <c r="FZV374" s="50" t="s">
        <v>520</v>
      </c>
      <c r="FZW374" s="50" t="s">
        <v>520</v>
      </c>
      <c r="FZX374" s="50" t="s">
        <v>520</v>
      </c>
      <c r="FZY374" s="50" t="s">
        <v>520</v>
      </c>
      <c r="FZZ374" s="50" t="s">
        <v>520</v>
      </c>
      <c r="GAA374" s="50" t="s">
        <v>520</v>
      </c>
      <c r="GAB374" s="50" t="s">
        <v>520</v>
      </c>
      <c r="GAC374" s="50" t="s">
        <v>520</v>
      </c>
      <c r="GAD374" s="50" t="s">
        <v>520</v>
      </c>
      <c r="GAE374" s="50" t="s">
        <v>520</v>
      </c>
      <c r="GAF374" s="50" t="s">
        <v>520</v>
      </c>
      <c r="GAG374" s="50" t="s">
        <v>520</v>
      </c>
      <c r="GAH374" s="50" t="s">
        <v>520</v>
      </c>
      <c r="GAI374" s="50" t="s">
        <v>520</v>
      </c>
      <c r="GAJ374" s="50" t="s">
        <v>520</v>
      </c>
      <c r="GAK374" s="50" t="s">
        <v>520</v>
      </c>
      <c r="GAL374" s="50" t="s">
        <v>520</v>
      </c>
      <c r="GAM374" s="50" t="s">
        <v>520</v>
      </c>
      <c r="GAN374" s="50" t="s">
        <v>520</v>
      </c>
      <c r="GAO374" s="50" t="s">
        <v>520</v>
      </c>
      <c r="GAP374" s="50" t="s">
        <v>520</v>
      </c>
      <c r="GAQ374" s="50" t="s">
        <v>520</v>
      </c>
      <c r="GAR374" s="50" t="s">
        <v>520</v>
      </c>
      <c r="GAS374" s="50" t="s">
        <v>520</v>
      </c>
      <c r="GAT374" s="50" t="s">
        <v>520</v>
      </c>
      <c r="GAU374" s="50" t="s">
        <v>520</v>
      </c>
      <c r="GAV374" s="50" t="s">
        <v>520</v>
      </c>
      <c r="GAW374" s="50" t="s">
        <v>520</v>
      </c>
      <c r="GAX374" s="50" t="s">
        <v>520</v>
      </c>
      <c r="GAY374" s="50" t="s">
        <v>520</v>
      </c>
      <c r="GAZ374" s="50" t="s">
        <v>520</v>
      </c>
      <c r="GBA374" s="50" t="s">
        <v>520</v>
      </c>
      <c r="GBB374" s="50" t="s">
        <v>520</v>
      </c>
      <c r="GBC374" s="50" t="s">
        <v>520</v>
      </c>
      <c r="GBD374" s="50" t="s">
        <v>520</v>
      </c>
      <c r="GBE374" s="50" t="s">
        <v>520</v>
      </c>
      <c r="GBF374" s="50" t="s">
        <v>520</v>
      </c>
      <c r="GBG374" s="50" t="s">
        <v>520</v>
      </c>
      <c r="GBH374" s="50" t="s">
        <v>520</v>
      </c>
      <c r="GBI374" s="50" t="s">
        <v>520</v>
      </c>
      <c r="GBJ374" s="50" t="s">
        <v>520</v>
      </c>
      <c r="GBK374" s="50" t="s">
        <v>520</v>
      </c>
      <c r="GBL374" s="50" t="s">
        <v>520</v>
      </c>
      <c r="GBM374" s="50" t="s">
        <v>520</v>
      </c>
      <c r="GBN374" s="50" t="s">
        <v>520</v>
      </c>
      <c r="GBO374" s="50" t="s">
        <v>520</v>
      </c>
      <c r="GBP374" s="50" t="s">
        <v>520</v>
      </c>
      <c r="GBQ374" s="50" t="s">
        <v>520</v>
      </c>
      <c r="GBR374" s="50" t="s">
        <v>520</v>
      </c>
      <c r="GBS374" s="50" t="s">
        <v>520</v>
      </c>
      <c r="GBT374" s="50" t="s">
        <v>520</v>
      </c>
      <c r="GBU374" s="50" t="s">
        <v>520</v>
      </c>
      <c r="GBV374" s="50" t="s">
        <v>520</v>
      </c>
      <c r="GBW374" s="50" t="s">
        <v>520</v>
      </c>
      <c r="GBX374" s="50" t="s">
        <v>520</v>
      </c>
      <c r="GBY374" s="50" t="s">
        <v>520</v>
      </c>
      <c r="GBZ374" s="50" t="s">
        <v>520</v>
      </c>
      <c r="GCA374" s="50" t="s">
        <v>520</v>
      </c>
      <c r="GCB374" s="50" t="s">
        <v>520</v>
      </c>
      <c r="GCC374" s="50" t="s">
        <v>520</v>
      </c>
      <c r="GCD374" s="50" t="s">
        <v>520</v>
      </c>
      <c r="GCE374" s="50" t="s">
        <v>520</v>
      </c>
      <c r="GCF374" s="50" t="s">
        <v>520</v>
      </c>
      <c r="GCG374" s="50" t="s">
        <v>520</v>
      </c>
      <c r="GCH374" s="50" t="s">
        <v>520</v>
      </c>
      <c r="GCI374" s="50" t="s">
        <v>520</v>
      </c>
      <c r="GCJ374" s="50" t="s">
        <v>520</v>
      </c>
      <c r="GCK374" s="50" t="s">
        <v>520</v>
      </c>
      <c r="GCL374" s="50" t="s">
        <v>520</v>
      </c>
      <c r="GCM374" s="50" t="s">
        <v>520</v>
      </c>
      <c r="GCN374" s="50" t="s">
        <v>520</v>
      </c>
      <c r="GCO374" s="50" t="s">
        <v>520</v>
      </c>
      <c r="GCP374" s="50" t="s">
        <v>520</v>
      </c>
      <c r="GCQ374" s="50" t="s">
        <v>520</v>
      </c>
      <c r="GCR374" s="50" t="s">
        <v>520</v>
      </c>
      <c r="GCS374" s="50" t="s">
        <v>520</v>
      </c>
      <c r="GCT374" s="50" t="s">
        <v>520</v>
      </c>
      <c r="GCU374" s="50" t="s">
        <v>520</v>
      </c>
      <c r="GCV374" s="50" t="s">
        <v>520</v>
      </c>
      <c r="GCW374" s="50" t="s">
        <v>520</v>
      </c>
      <c r="GCX374" s="50" t="s">
        <v>520</v>
      </c>
      <c r="GCY374" s="50" t="s">
        <v>520</v>
      </c>
      <c r="GCZ374" s="50" t="s">
        <v>520</v>
      </c>
      <c r="GDA374" s="50" t="s">
        <v>520</v>
      </c>
      <c r="GDB374" s="50" t="s">
        <v>520</v>
      </c>
      <c r="GDC374" s="50" t="s">
        <v>520</v>
      </c>
      <c r="GDD374" s="50" t="s">
        <v>520</v>
      </c>
      <c r="GDE374" s="50" t="s">
        <v>520</v>
      </c>
      <c r="GDF374" s="50" t="s">
        <v>520</v>
      </c>
      <c r="GDG374" s="50" t="s">
        <v>520</v>
      </c>
      <c r="GDH374" s="50" t="s">
        <v>520</v>
      </c>
      <c r="GDI374" s="50" t="s">
        <v>520</v>
      </c>
      <c r="GDJ374" s="50" t="s">
        <v>520</v>
      </c>
      <c r="GDK374" s="50" t="s">
        <v>520</v>
      </c>
      <c r="GDL374" s="50" t="s">
        <v>520</v>
      </c>
      <c r="GDM374" s="50" t="s">
        <v>520</v>
      </c>
      <c r="GDN374" s="50" t="s">
        <v>520</v>
      </c>
      <c r="GDO374" s="50" t="s">
        <v>520</v>
      </c>
      <c r="GDP374" s="50" t="s">
        <v>520</v>
      </c>
      <c r="GDQ374" s="50" t="s">
        <v>520</v>
      </c>
      <c r="GDR374" s="50" t="s">
        <v>520</v>
      </c>
      <c r="GDS374" s="50" t="s">
        <v>520</v>
      </c>
      <c r="GDT374" s="50" t="s">
        <v>520</v>
      </c>
      <c r="GDU374" s="50" t="s">
        <v>520</v>
      </c>
      <c r="GDV374" s="50" t="s">
        <v>520</v>
      </c>
      <c r="GDW374" s="50" t="s">
        <v>520</v>
      </c>
      <c r="GDX374" s="50" t="s">
        <v>520</v>
      </c>
      <c r="GDY374" s="50" t="s">
        <v>520</v>
      </c>
      <c r="GDZ374" s="50" t="s">
        <v>520</v>
      </c>
      <c r="GEA374" s="50" t="s">
        <v>520</v>
      </c>
      <c r="GEB374" s="50" t="s">
        <v>520</v>
      </c>
      <c r="GEC374" s="50" t="s">
        <v>520</v>
      </c>
      <c r="GED374" s="50" t="s">
        <v>520</v>
      </c>
      <c r="GEE374" s="50" t="s">
        <v>520</v>
      </c>
      <c r="GEF374" s="50" t="s">
        <v>520</v>
      </c>
      <c r="GEG374" s="50" t="s">
        <v>520</v>
      </c>
      <c r="GEH374" s="50" t="s">
        <v>520</v>
      </c>
      <c r="GEI374" s="50" t="s">
        <v>520</v>
      </c>
      <c r="GEJ374" s="50" t="s">
        <v>520</v>
      </c>
      <c r="GEK374" s="50" t="s">
        <v>520</v>
      </c>
      <c r="GEL374" s="50" t="s">
        <v>520</v>
      </c>
      <c r="GEM374" s="50" t="s">
        <v>520</v>
      </c>
      <c r="GEN374" s="50" t="s">
        <v>520</v>
      </c>
      <c r="GEO374" s="50" t="s">
        <v>520</v>
      </c>
      <c r="GEP374" s="50" t="s">
        <v>520</v>
      </c>
      <c r="GEQ374" s="50" t="s">
        <v>520</v>
      </c>
      <c r="GER374" s="50" t="s">
        <v>520</v>
      </c>
      <c r="GES374" s="50" t="s">
        <v>520</v>
      </c>
      <c r="GET374" s="50" t="s">
        <v>520</v>
      </c>
      <c r="GEU374" s="50" t="s">
        <v>520</v>
      </c>
      <c r="GEV374" s="50" t="s">
        <v>520</v>
      </c>
      <c r="GEW374" s="50" t="s">
        <v>520</v>
      </c>
      <c r="GEX374" s="50" t="s">
        <v>520</v>
      </c>
      <c r="GEY374" s="50" t="s">
        <v>520</v>
      </c>
      <c r="GEZ374" s="50" t="s">
        <v>520</v>
      </c>
      <c r="GFA374" s="50" t="s">
        <v>520</v>
      </c>
      <c r="GFB374" s="50" t="s">
        <v>520</v>
      </c>
      <c r="GFC374" s="50" t="s">
        <v>520</v>
      </c>
      <c r="GFD374" s="50" t="s">
        <v>520</v>
      </c>
      <c r="GFE374" s="50" t="s">
        <v>520</v>
      </c>
      <c r="GFF374" s="50" t="s">
        <v>520</v>
      </c>
      <c r="GFG374" s="50" t="s">
        <v>520</v>
      </c>
      <c r="GFH374" s="50" t="s">
        <v>520</v>
      </c>
      <c r="GFI374" s="50" t="s">
        <v>520</v>
      </c>
      <c r="GFJ374" s="50" t="s">
        <v>520</v>
      </c>
      <c r="GFK374" s="50" t="s">
        <v>520</v>
      </c>
      <c r="GFL374" s="50" t="s">
        <v>520</v>
      </c>
      <c r="GFM374" s="50" t="s">
        <v>520</v>
      </c>
      <c r="GFN374" s="50" t="s">
        <v>520</v>
      </c>
      <c r="GFO374" s="50" t="s">
        <v>520</v>
      </c>
      <c r="GFP374" s="50" t="s">
        <v>520</v>
      </c>
      <c r="GFQ374" s="50" t="s">
        <v>520</v>
      </c>
      <c r="GFR374" s="50" t="s">
        <v>520</v>
      </c>
      <c r="GFS374" s="50" t="s">
        <v>520</v>
      </c>
      <c r="GFT374" s="50" t="s">
        <v>520</v>
      </c>
      <c r="GFU374" s="50" t="s">
        <v>520</v>
      </c>
      <c r="GFV374" s="50" t="s">
        <v>520</v>
      </c>
      <c r="GFW374" s="50" t="s">
        <v>520</v>
      </c>
      <c r="GFX374" s="50" t="s">
        <v>520</v>
      </c>
      <c r="GFY374" s="50" t="s">
        <v>520</v>
      </c>
      <c r="GFZ374" s="50" t="s">
        <v>520</v>
      </c>
      <c r="GGA374" s="50" t="s">
        <v>520</v>
      </c>
      <c r="GGB374" s="50" t="s">
        <v>520</v>
      </c>
      <c r="GGC374" s="50" t="s">
        <v>520</v>
      </c>
      <c r="GGD374" s="50" t="s">
        <v>520</v>
      </c>
      <c r="GGE374" s="50" t="s">
        <v>520</v>
      </c>
      <c r="GGF374" s="50" t="s">
        <v>520</v>
      </c>
      <c r="GGG374" s="50" t="s">
        <v>520</v>
      </c>
      <c r="GGH374" s="50" t="s">
        <v>520</v>
      </c>
      <c r="GGI374" s="50" t="s">
        <v>520</v>
      </c>
      <c r="GGJ374" s="50" t="s">
        <v>520</v>
      </c>
      <c r="GGK374" s="50" t="s">
        <v>520</v>
      </c>
      <c r="GGL374" s="50" t="s">
        <v>520</v>
      </c>
      <c r="GGM374" s="50" t="s">
        <v>520</v>
      </c>
      <c r="GGN374" s="50" t="s">
        <v>520</v>
      </c>
      <c r="GGO374" s="50" t="s">
        <v>520</v>
      </c>
      <c r="GGP374" s="50" t="s">
        <v>520</v>
      </c>
      <c r="GGQ374" s="50" t="s">
        <v>520</v>
      </c>
      <c r="GGR374" s="50" t="s">
        <v>520</v>
      </c>
      <c r="GGS374" s="50" t="s">
        <v>520</v>
      </c>
      <c r="GGT374" s="50" t="s">
        <v>520</v>
      </c>
      <c r="GGU374" s="50" t="s">
        <v>520</v>
      </c>
      <c r="GGV374" s="50" t="s">
        <v>520</v>
      </c>
      <c r="GGW374" s="50" t="s">
        <v>520</v>
      </c>
      <c r="GGX374" s="50" t="s">
        <v>520</v>
      </c>
      <c r="GGY374" s="50" t="s">
        <v>520</v>
      </c>
      <c r="GGZ374" s="50" t="s">
        <v>520</v>
      </c>
      <c r="GHA374" s="50" t="s">
        <v>520</v>
      </c>
      <c r="GHB374" s="50" t="s">
        <v>520</v>
      </c>
      <c r="GHC374" s="50" t="s">
        <v>520</v>
      </c>
      <c r="GHD374" s="50" t="s">
        <v>520</v>
      </c>
      <c r="GHE374" s="50" t="s">
        <v>520</v>
      </c>
      <c r="GHF374" s="50" t="s">
        <v>520</v>
      </c>
      <c r="GHG374" s="50" t="s">
        <v>520</v>
      </c>
      <c r="GHH374" s="50" t="s">
        <v>520</v>
      </c>
      <c r="GHI374" s="50" t="s">
        <v>520</v>
      </c>
      <c r="GHJ374" s="50" t="s">
        <v>520</v>
      </c>
      <c r="GHK374" s="50" t="s">
        <v>520</v>
      </c>
      <c r="GHL374" s="50" t="s">
        <v>520</v>
      </c>
      <c r="GHM374" s="50" t="s">
        <v>520</v>
      </c>
      <c r="GHN374" s="50" t="s">
        <v>520</v>
      </c>
      <c r="GHO374" s="50" t="s">
        <v>520</v>
      </c>
      <c r="GHP374" s="50" t="s">
        <v>520</v>
      </c>
      <c r="GHQ374" s="50" t="s">
        <v>520</v>
      </c>
      <c r="GHR374" s="50" t="s">
        <v>520</v>
      </c>
      <c r="GHS374" s="50" t="s">
        <v>520</v>
      </c>
      <c r="GHT374" s="50" t="s">
        <v>520</v>
      </c>
      <c r="GHU374" s="50" t="s">
        <v>520</v>
      </c>
      <c r="GHV374" s="50" t="s">
        <v>520</v>
      </c>
      <c r="GHW374" s="50" t="s">
        <v>520</v>
      </c>
      <c r="GHX374" s="50" t="s">
        <v>520</v>
      </c>
      <c r="GHY374" s="50" t="s">
        <v>520</v>
      </c>
      <c r="GHZ374" s="50" t="s">
        <v>520</v>
      </c>
      <c r="GIA374" s="50" t="s">
        <v>520</v>
      </c>
      <c r="GIB374" s="50" t="s">
        <v>520</v>
      </c>
      <c r="GIC374" s="50" t="s">
        <v>520</v>
      </c>
      <c r="GID374" s="50" t="s">
        <v>520</v>
      </c>
      <c r="GIE374" s="50" t="s">
        <v>520</v>
      </c>
      <c r="GIF374" s="50" t="s">
        <v>520</v>
      </c>
      <c r="GIG374" s="50" t="s">
        <v>520</v>
      </c>
      <c r="GIH374" s="50" t="s">
        <v>520</v>
      </c>
      <c r="GII374" s="50" t="s">
        <v>520</v>
      </c>
      <c r="GIJ374" s="50" t="s">
        <v>520</v>
      </c>
      <c r="GIK374" s="50" t="s">
        <v>520</v>
      </c>
      <c r="GIL374" s="50" t="s">
        <v>520</v>
      </c>
      <c r="GIM374" s="50" t="s">
        <v>520</v>
      </c>
      <c r="GIN374" s="50" t="s">
        <v>520</v>
      </c>
      <c r="GIO374" s="50" t="s">
        <v>520</v>
      </c>
      <c r="GIP374" s="50" t="s">
        <v>520</v>
      </c>
      <c r="GIQ374" s="50" t="s">
        <v>520</v>
      </c>
      <c r="GIR374" s="50" t="s">
        <v>520</v>
      </c>
      <c r="GIS374" s="50" t="s">
        <v>520</v>
      </c>
      <c r="GIT374" s="50" t="s">
        <v>520</v>
      </c>
      <c r="GIU374" s="50" t="s">
        <v>520</v>
      </c>
      <c r="GIV374" s="50" t="s">
        <v>520</v>
      </c>
      <c r="GIW374" s="50" t="s">
        <v>520</v>
      </c>
      <c r="GIX374" s="50" t="s">
        <v>520</v>
      </c>
      <c r="GIY374" s="50" t="s">
        <v>520</v>
      </c>
      <c r="GIZ374" s="50" t="s">
        <v>520</v>
      </c>
      <c r="GJA374" s="50" t="s">
        <v>520</v>
      </c>
      <c r="GJB374" s="50" t="s">
        <v>520</v>
      </c>
      <c r="GJC374" s="50" t="s">
        <v>520</v>
      </c>
      <c r="GJD374" s="50" t="s">
        <v>520</v>
      </c>
      <c r="GJE374" s="50" t="s">
        <v>520</v>
      </c>
      <c r="GJF374" s="50" t="s">
        <v>520</v>
      </c>
      <c r="GJG374" s="50" t="s">
        <v>520</v>
      </c>
      <c r="GJH374" s="50" t="s">
        <v>520</v>
      </c>
      <c r="GJI374" s="50" t="s">
        <v>520</v>
      </c>
      <c r="GJJ374" s="50" t="s">
        <v>520</v>
      </c>
      <c r="GJK374" s="50" t="s">
        <v>520</v>
      </c>
      <c r="GJL374" s="50" t="s">
        <v>520</v>
      </c>
      <c r="GJM374" s="50" t="s">
        <v>520</v>
      </c>
      <c r="GJN374" s="50" t="s">
        <v>520</v>
      </c>
      <c r="GJO374" s="50" t="s">
        <v>520</v>
      </c>
      <c r="GJP374" s="50" t="s">
        <v>520</v>
      </c>
      <c r="GJQ374" s="50" t="s">
        <v>520</v>
      </c>
      <c r="GJR374" s="50" t="s">
        <v>520</v>
      </c>
      <c r="GJS374" s="50" t="s">
        <v>520</v>
      </c>
      <c r="GJT374" s="50" t="s">
        <v>520</v>
      </c>
      <c r="GJU374" s="50" t="s">
        <v>520</v>
      </c>
      <c r="GJV374" s="50" t="s">
        <v>520</v>
      </c>
      <c r="GJW374" s="50" t="s">
        <v>520</v>
      </c>
      <c r="GJX374" s="50" t="s">
        <v>520</v>
      </c>
      <c r="GJY374" s="50" t="s">
        <v>520</v>
      </c>
      <c r="GJZ374" s="50" t="s">
        <v>520</v>
      </c>
      <c r="GKA374" s="50" t="s">
        <v>520</v>
      </c>
      <c r="GKB374" s="50" t="s">
        <v>520</v>
      </c>
      <c r="GKC374" s="50" t="s">
        <v>520</v>
      </c>
      <c r="GKD374" s="50" t="s">
        <v>520</v>
      </c>
      <c r="GKE374" s="50" t="s">
        <v>520</v>
      </c>
      <c r="GKF374" s="50" t="s">
        <v>520</v>
      </c>
      <c r="GKG374" s="50" t="s">
        <v>520</v>
      </c>
      <c r="GKH374" s="50" t="s">
        <v>520</v>
      </c>
      <c r="GKI374" s="50" t="s">
        <v>520</v>
      </c>
      <c r="GKJ374" s="50" t="s">
        <v>520</v>
      </c>
      <c r="GKK374" s="50" t="s">
        <v>520</v>
      </c>
      <c r="GKL374" s="50" t="s">
        <v>520</v>
      </c>
      <c r="GKM374" s="50" t="s">
        <v>520</v>
      </c>
      <c r="GKN374" s="50" t="s">
        <v>520</v>
      </c>
      <c r="GKO374" s="50" t="s">
        <v>520</v>
      </c>
      <c r="GKP374" s="50" t="s">
        <v>520</v>
      </c>
      <c r="GKQ374" s="50" t="s">
        <v>520</v>
      </c>
      <c r="GKR374" s="50" t="s">
        <v>520</v>
      </c>
      <c r="GKS374" s="50" t="s">
        <v>520</v>
      </c>
      <c r="GKT374" s="50" t="s">
        <v>520</v>
      </c>
      <c r="GKU374" s="50" t="s">
        <v>520</v>
      </c>
      <c r="GKV374" s="50" t="s">
        <v>520</v>
      </c>
      <c r="GKW374" s="50" t="s">
        <v>520</v>
      </c>
      <c r="GKX374" s="50" t="s">
        <v>520</v>
      </c>
      <c r="GKY374" s="50" t="s">
        <v>520</v>
      </c>
      <c r="GKZ374" s="50" t="s">
        <v>520</v>
      </c>
      <c r="GLA374" s="50" t="s">
        <v>520</v>
      </c>
      <c r="GLB374" s="50" t="s">
        <v>520</v>
      </c>
      <c r="GLC374" s="50" t="s">
        <v>520</v>
      </c>
      <c r="GLD374" s="50" t="s">
        <v>520</v>
      </c>
      <c r="GLE374" s="50" t="s">
        <v>520</v>
      </c>
      <c r="GLF374" s="50" t="s">
        <v>520</v>
      </c>
      <c r="GLG374" s="50" t="s">
        <v>520</v>
      </c>
      <c r="GLH374" s="50" t="s">
        <v>520</v>
      </c>
      <c r="GLI374" s="50" t="s">
        <v>520</v>
      </c>
      <c r="GLJ374" s="50" t="s">
        <v>520</v>
      </c>
      <c r="GLK374" s="50" t="s">
        <v>520</v>
      </c>
      <c r="GLL374" s="50" t="s">
        <v>520</v>
      </c>
      <c r="GLM374" s="50" t="s">
        <v>520</v>
      </c>
      <c r="GLN374" s="50" t="s">
        <v>520</v>
      </c>
      <c r="GLO374" s="50" t="s">
        <v>520</v>
      </c>
      <c r="GLP374" s="50" t="s">
        <v>520</v>
      </c>
      <c r="GLQ374" s="50" t="s">
        <v>520</v>
      </c>
      <c r="GLR374" s="50" t="s">
        <v>520</v>
      </c>
      <c r="GLS374" s="50" t="s">
        <v>520</v>
      </c>
      <c r="GLT374" s="50" t="s">
        <v>520</v>
      </c>
      <c r="GLU374" s="50" t="s">
        <v>520</v>
      </c>
      <c r="GLV374" s="50" t="s">
        <v>520</v>
      </c>
      <c r="GLW374" s="50" t="s">
        <v>520</v>
      </c>
      <c r="GLX374" s="50" t="s">
        <v>520</v>
      </c>
      <c r="GLY374" s="50" t="s">
        <v>520</v>
      </c>
      <c r="GLZ374" s="50" t="s">
        <v>520</v>
      </c>
      <c r="GMA374" s="50" t="s">
        <v>520</v>
      </c>
      <c r="GMB374" s="50" t="s">
        <v>520</v>
      </c>
      <c r="GMC374" s="50" t="s">
        <v>520</v>
      </c>
      <c r="GMD374" s="50" t="s">
        <v>520</v>
      </c>
      <c r="GME374" s="50" t="s">
        <v>520</v>
      </c>
      <c r="GMF374" s="50" t="s">
        <v>520</v>
      </c>
      <c r="GMG374" s="50" t="s">
        <v>520</v>
      </c>
      <c r="GMH374" s="50" t="s">
        <v>520</v>
      </c>
      <c r="GMI374" s="50" t="s">
        <v>520</v>
      </c>
      <c r="GMJ374" s="50" t="s">
        <v>520</v>
      </c>
      <c r="GMK374" s="50" t="s">
        <v>520</v>
      </c>
      <c r="GML374" s="50" t="s">
        <v>520</v>
      </c>
      <c r="GMM374" s="50" t="s">
        <v>520</v>
      </c>
      <c r="GMN374" s="50" t="s">
        <v>520</v>
      </c>
      <c r="GMO374" s="50" t="s">
        <v>520</v>
      </c>
      <c r="GMP374" s="50" t="s">
        <v>520</v>
      </c>
      <c r="GMQ374" s="50" t="s">
        <v>520</v>
      </c>
      <c r="GMR374" s="50" t="s">
        <v>520</v>
      </c>
      <c r="GMS374" s="50" t="s">
        <v>520</v>
      </c>
      <c r="GMT374" s="50" t="s">
        <v>520</v>
      </c>
      <c r="GMU374" s="50" t="s">
        <v>520</v>
      </c>
      <c r="GMV374" s="50" t="s">
        <v>520</v>
      </c>
      <c r="GMW374" s="50" t="s">
        <v>520</v>
      </c>
      <c r="GMX374" s="50" t="s">
        <v>520</v>
      </c>
      <c r="GMY374" s="50" t="s">
        <v>520</v>
      </c>
      <c r="GMZ374" s="50" t="s">
        <v>520</v>
      </c>
      <c r="GNA374" s="50" t="s">
        <v>520</v>
      </c>
      <c r="GNB374" s="50" t="s">
        <v>520</v>
      </c>
      <c r="GNC374" s="50" t="s">
        <v>520</v>
      </c>
      <c r="GND374" s="50" t="s">
        <v>520</v>
      </c>
      <c r="GNE374" s="50" t="s">
        <v>520</v>
      </c>
      <c r="GNF374" s="50" t="s">
        <v>520</v>
      </c>
      <c r="GNG374" s="50" t="s">
        <v>520</v>
      </c>
      <c r="GNH374" s="50" t="s">
        <v>520</v>
      </c>
      <c r="GNI374" s="50" t="s">
        <v>520</v>
      </c>
      <c r="GNJ374" s="50" t="s">
        <v>520</v>
      </c>
      <c r="GNK374" s="50" t="s">
        <v>520</v>
      </c>
      <c r="GNL374" s="50" t="s">
        <v>520</v>
      </c>
      <c r="GNM374" s="50" t="s">
        <v>520</v>
      </c>
      <c r="GNN374" s="50" t="s">
        <v>520</v>
      </c>
      <c r="GNO374" s="50" t="s">
        <v>520</v>
      </c>
      <c r="GNP374" s="50" t="s">
        <v>520</v>
      </c>
      <c r="GNQ374" s="50" t="s">
        <v>520</v>
      </c>
      <c r="GNR374" s="50" t="s">
        <v>520</v>
      </c>
      <c r="GNS374" s="50" t="s">
        <v>520</v>
      </c>
      <c r="GNT374" s="50" t="s">
        <v>520</v>
      </c>
      <c r="GNU374" s="50" t="s">
        <v>520</v>
      </c>
      <c r="GNV374" s="50" t="s">
        <v>520</v>
      </c>
      <c r="GNW374" s="50" t="s">
        <v>520</v>
      </c>
      <c r="GNX374" s="50" t="s">
        <v>520</v>
      </c>
      <c r="GNY374" s="50" t="s">
        <v>520</v>
      </c>
      <c r="GNZ374" s="50" t="s">
        <v>520</v>
      </c>
      <c r="GOA374" s="50" t="s">
        <v>520</v>
      </c>
      <c r="GOB374" s="50" t="s">
        <v>520</v>
      </c>
      <c r="GOC374" s="50" t="s">
        <v>520</v>
      </c>
      <c r="GOD374" s="50" t="s">
        <v>520</v>
      </c>
      <c r="GOE374" s="50" t="s">
        <v>520</v>
      </c>
      <c r="GOF374" s="50" t="s">
        <v>520</v>
      </c>
      <c r="GOG374" s="50" t="s">
        <v>520</v>
      </c>
      <c r="GOH374" s="50" t="s">
        <v>520</v>
      </c>
      <c r="GOI374" s="50" t="s">
        <v>520</v>
      </c>
      <c r="GOJ374" s="50" t="s">
        <v>520</v>
      </c>
      <c r="GOK374" s="50" t="s">
        <v>520</v>
      </c>
      <c r="GOL374" s="50" t="s">
        <v>520</v>
      </c>
      <c r="GOM374" s="50" t="s">
        <v>520</v>
      </c>
      <c r="GON374" s="50" t="s">
        <v>520</v>
      </c>
      <c r="GOO374" s="50" t="s">
        <v>520</v>
      </c>
      <c r="GOP374" s="50" t="s">
        <v>520</v>
      </c>
      <c r="GOQ374" s="50" t="s">
        <v>520</v>
      </c>
      <c r="GOR374" s="50" t="s">
        <v>520</v>
      </c>
      <c r="GOS374" s="50" t="s">
        <v>520</v>
      </c>
      <c r="GOT374" s="50" t="s">
        <v>520</v>
      </c>
      <c r="GOU374" s="50" t="s">
        <v>520</v>
      </c>
      <c r="GOV374" s="50" t="s">
        <v>520</v>
      </c>
      <c r="GOW374" s="50" t="s">
        <v>520</v>
      </c>
      <c r="GOX374" s="50" t="s">
        <v>520</v>
      </c>
      <c r="GOY374" s="50" t="s">
        <v>520</v>
      </c>
      <c r="GOZ374" s="50" t="s">
        <v>520</v>
      </c>
      <c r="GPA374" s="50" t="s">
        <v>520</v>
      </c>
      <c r="GPB374" s="50" t="s">
        <v>520</v>
      </c>
      <c r="GPC374" s="50" t="s">
        <v>520</v>
      </c>
      <c r="GPD374" s="50" t="s">
        <v>520</v>
      </c>
      <c r="GPE374" s="50" t="s">
        <v>520</v>
      </c>
      <c r="GPF374" s="50" t="s">
        <v>520</v>
      </c>
      <c r="GPG374" s="50" t="s">
        <v>520</v>
      </c>
      <c r="GPH374" s="50" t="s">
        <v>520</v>
      </c>
      <c r="GPI374" s="50" t="s">
        <v>520</v>
      </c>
      <c r="GPJ374" s="50" t="s">
        <v>520</v>
      </c>
      <c r="GPK374" s="50" t="s">
        <v>520</v>
      </c>
      <c r="GPL374" s="50" t="s">
        <v>520</v>
      </c>
      <c r="GPM374" s="50" t="s">
        <v>520</v>
      </c>
      <c r="GPN374" s="50" t="s">
        <v>520</v>
      </c>
      <c r="GPO374" s="50" t="s">
        <v>520</v>
      </c>
      <c r="GPP374" s="50" t="s">
        <v>520</v>
      </c>
      <c r="GPQ374" s="50" t="s">
        <v>520</v>
      </c>
      <c r="GPR374" s="50" t="s">
        <v>520</v>
      </c>
      <c r="GPS374" s="50" t="s">
        <v>520</v>
      </c>
      <c r="GPT374" s="50" t="s">
        <v>520</v>
      </c>
      <c r="GPU374" s="50" t="s">
        <v>520</v>
      </c>
      <c r="GPV374" s="50" t="s">
        <v>520</v>
      </c>
      <c r="GPW374" s="50" t="s">
        <v>520</v>
      </c>
      <c r="GPX374" s="50" t="s">
        <v>520</v>
      </c>
      <c r="GPY374" s="50" t="s">
        <v>520</v>
      </c>
      <c r="GPZ374" s="50" t="s">
        <v>520</v>
      </c>
      <c r="GQA374" s="50" t="s">
        <v>520</v>
      </c>
      <c r="GQB374" s="50" t="s">
        <v>520</v>
      </c>
      <c r="GQC374" s="50" t="s">
        <v>520</v>
      </c>
      <c r="GQD374" s="50" t="s">
        <v>520</v>
      </c>
      <c r="GQE374" s="50" t="s">
        <v>520</v>
      </c>
      <c r="GQF374" s="50" t="s">
        <v>520</v>
      </c>
      <c r="GQG374" s="50" t="s">
        <v>520</v>
      </c>
      <c r="GQH374" s="50" t="s">
        <v>520</v>
      </c>
      <c r="GQI374" s="50" t="s">
        <v>520</v>
      </c>
      <c r="GQJ374" s="50" t="s">
        <v>520</v>
      </c>
      <c r="GQK374" s="50" t="s">
        <v>520</v>
      </c>
      <c r="GQL374" s="50" t="s">
        <v>520</v>
      </c>
      <c r="GQM374" s="50" t="s">
        <v>520</v>
      </c>
      <c r="GQN374" s="50" t="s">
        <v>520</v>
      </c>
      <c r="GQO374" s="50" t="s">
        <v>520</v>
      </c>
      <c r="GQP374" s="50" t="s">
        <v>520</v>
      </c>
      <c r="GQQ374" s="50" t="s">
        <v>520</v>
      </c>
      <c r="GQR374" s="50" t="s">
        <v>520</v>
      </c>
      <c r="GQS374" s="50" t="s">
        <v>520</v>
      </c>
      <c r="GQT374" s="50" t="s">
        <v>520</v>
      </c>
      <c r="GQU374" s="50" t="s">
        <v>520</v>
      </c>
      <c r="GQV374" s="50" t="s">
        <v>520</v>
      </c>
      <c r="GQW374" s="50" t="s">
        <v>520</v>
      </c>
      <c r="GQX374" s="50" t="s">
        <v>520</v>
      </c>
      <c r="GQY374" s="50" t="s">
        <v>520</v>
      </c>
      <c r="GQZ374" s="50" t="s">
        <v>520</v>
      </c>
      <c r="GRA374" s="50" t="s">
        <v>520</v>
      </c>
      <c r="GRB374" s="50" t="s">
        <v>520</v>
      </c>
      <c r="GRC374" s="50" t="s">
        <v>520</v>
      </c>
      <c r="GRD374" s="50" t="s">
        <v>520</v>
      </c>
      <c r="GRE374" s="50" t="s">
        <v>520</v>
      </c>
      <c r="GRF374" s="50" t="s">
        <v>520</v>
      </c>
      <c r="GRG374" s="50" t="s">
        <v>520</v>
      </c>
      <c r="GRH374" s="50" t="s">
        <v>520</v>
      </c>
      <c r="GRI374" s="50" t="s">
        <v>520</v>
      </c>
      <c r="GRJ374" s="50" t="s">
        <v>520</v>
      </c>
      <c r="GRK374" s="50" t="s">
        <v>520</v>
      </c>
      <c r="GRL374" s="50" t="s">
        <v>520</v>
      </c>
      <c r="GRM374" s="50" t="s">
        <v>520</v>
      </c>
      <c r="GRN374" s="50" t="s">
        <v>520</v>
      </c>
      <c r="GRO374" s="50" t="s">
        <v>520</v>
      </c>
      <c r="GRP374" s="50" t="s">
        <v>520</v>
      </c>
      <c r="GRQ374" s="50" t="s">
        <v>520</v>
      </c>
      <c r="GRR374" s="50" t="s">
        <v>520</v>
      </c>
      <c r="GRS374" s="50" t="s">
        <v>520</v>
      </c>
      <c r="GRT374" s="50" t="s">
        <v>520</v>
      </c>
      <c r="GRU374" s="50" t="s">
        <v>520</v>
      </c>
      <c r="GRV374" s="50" t="s">
        <v>520</v>
      </c>
      <c r="GRW374" s="50" t="s">
        <v>520</v>
      </c>
      <c r="GRX374" s="50" t="s">
        <v>520</v>
      </c>
      <c r="GRY374" s="50" t="s">
        <v>520</v>
      </c>
      <c r="GRZ374" s="50" t="s">
        <v>520</v>
      </c>
      <c r="GSA374" s="50" t="s">
        <v>520</v>
      </c>
      <c r="GSB374" s="50" t="s">
        <v>520</v>
      </c>
      <c r="GSC374" s="50" t="s">
        <v>520</v>
      </c>
      <c r="GSD374" s="50" t="s">
        <v>520</v>
      </c>
      <c r="GSE374" s="50" t="s">
        <v>520</v>
      </c>
      <c r="GSF374" s="50" t="s">
        <v>520</v>
      </c>
      <c r="GSG374" s="50" t="s">
        <v>520</v>
      </c>
      <c r="GSH374" s="50" t="s">
        <v>520</v>
      </c>
      <c r="GSI374" s="50" t="s">
        <v>520</v>
      </c>
      <c r="GSJ374" s="50" t="s">
        <v>520</v>
      </c>
      <c r="GSK374" s="50" t="s">
        <v>520</v>
      </c>
      <c r="GSL374" s="50" t="s">
        <v>520</v>
      </c>
      <c r="GSM374" s="50" t="s">
        <v>520</v>
      </c>
      <c r="GSN374" s="50" t="s">
        <v>520</v>
      </c>
      <c r="GSO374" s="50" t="s">
        <v>520</v>
      </c>
      <c r="GSP374" s="50" t="s">
        <v>520</v>
      </c>
      <c r="GSQ374" s="50" t="s">
        <v>520</v>
      </c>
      <c r="GSR374" s="50" t="s">
        <v>520</v>
      </c>
      <c r="GSS374" s="50" t="s">
        <v>520</v>
      </c>
      <c r="GST374" s="50" t="s">
        <v>520</v>
      </c>
      <c r="GSU374" s="50" t="s">
        <v>520</v>
      </c>
      <c r="GSV374" s="50" t="s">
        <v>520</v>
      </c>
      <c r="GSW374" s="50" t="s">
        <v>520</v>
      </c>
      <c r="GSX374" s="50" t="s">
        <v>520</v>
      </c>
      <c r="GSY374" s="50" t="s">
        <v>520</v>
      </c>
      <c r="GSZ374" s="50" t="s">
        <v>520</v>
      </c>
      <c r="GTA374" s="50" t="s">
        <v>520</v>
      </c>
      <c r="GTB374" s="50" t="s">
        <v>520</v>
      </c>
      <c r="GTC374" s="50" t="s">
        <v>520</v>
      </c>
      <c r="GTD374" s="50" t="s">
        <v>520</v>
      </c>
      <c r="GTE374" s="50" t="s">
        <v>520</v>
      </c>
      <c r="GTF374" s="50" t="s">
        <v>520</v>
      </c>
      <c r="GTG374" s="50" t="s">
        <v>520</v>
      </c>
      <c r="GTH374" s="50" t="s">
        <v>520</v>
      </c>
      <c r="GTI374" s="50" t="s">
        <v>520</v>
      </c>
      <c r="GTJ374" s="50" t="s">
        <v>520</v>
      </c>
      <c r="GTK374" s="50" t="s">
        <v>520</v>
      </c>
      <c r="GTL374" s="50" t="s">
        <v>520</v>
      </c>
      <c r="GTM374" s="50" t="s">
        <v>520</v>
      </c>
      <c r="GTN374" s="50" t="s">
        <v>520</v>
      </c>
      <c r="GTO374" s="50" t="s">
        <v>520</v>
      </c>
      <c r="GTP374" s="50" t="s">
        <v>520</v>
      </c>
      <c r="GTQ374" s="50" t="s">
        <v>520</v>
      </c>
      <c r="GTR374" s="50" t="s">
        <v>520</v>
      </c>
      <c r="GTS374" s="50" t="s">
        <v>520</v>
      </c>
      <c r="GTT374" s="50" t="s">
        <v>520</v>
      </c>
      <c r="GTU374" s="50" t="s">
        <v>520</v>
      </c>
      <c r="GTV374" s="50" t="s">
        <v>520</v>
      </c>
      <c r="GTW374" s="50" t="s">
        <v>520</v>
      </c>
      <c r="GTX374" s="50" t="s">
        <v>520</v>
      </c>
      <c r="GTY374" s="50" t="s">
        <v>520</v>
      </c>
      <c r="GTZ374" s="50" t="s">
        <v>520</v>
      </c>
      <c r="GUA374" s="50" t="s">
        <v>520</v>
      </c>
      <c r="GUB374" s="50" t="s">
        <v>520</v>
      </c>
      <c r="GUC374" s="50" t="s">
        <v>520</v>
      </c>
      <c r="GUD374" s="50" t="s">
        <v>520</v>
      </c>
      <c r="GUE374" s="50" t="s">
        <v>520</v>
      </c>
      <c r="GUF374" s="50" t="s">
        <v>520</v>
      </c>
      <c r="GUG374" s="50" t="s">
        <v>520</v>
      </c>
      <c r="GUH374" s="50" t="s">
        <v>520</v>
      </c>
      <c r="GUI374" s="50" t="s">
        <v>520</v>
      </c>
      <c r="GUJ374" s="50" t="s">
        <v>520</v>
      </c>
      <c r="GUK374" s="50" t="s">
        <v>520</v>
      </c>
      <c r="GUL374" s="50" t="s">
        <v>520</v>
      </c>
      <c r="GUM374" s="50" t="s">
        <v>520</v>
      </c>
      <c r="GUN374" s="50" t="s">
        <v>520</v>
      </c>
      <c r="GUO374" s="50" t="s">
        <v>520</v>
      </c>
      <c r="GUP374" s="50" t="s">
        <v>520</v>
      </c>
      <c r="GUQ374" s="50" t="s">
        <v>520</v>
      </c>
      <c r="GUR374" s="50" t="s">
        <v>520</v>
      </c>
      <c r="GUS374" s="50" t="s">
        <v>520</v>
      </c>
      <c r="GUT374" s="50" t="s">
        <v>520</v>
      </c>
      <c r="GUU374" s="50" t="s">
        <v>520</v>
      </c>
      <c r="GUV374" s="50" t="s">
        <v>520</v>
      </c>
      <c r="GUW374" s="50" t="s">
        <v>520</v>
      </c>
      <c r="GUX374" s="50" t="s">
        <v>520</v>
      </c>
      <c r="GUY374" s="50" t="s">
        <v>520</v>
      </c>
      <c r="GUZ374" s="50" t="s">
        <v>520</v>
      </c>
      <c r="GVA374" s="50" t="s">
        <v>520</v>
      </c>
      <c r="GVB374" s="50" t="s">
        <v>520</v>
      </c>
      <c r="GVC374" s="50" t="s">
        <v>520</v>
      </c>
      <c r="GVD374" s="50" t="s">
        <v>520</v>
      </c>
      <c r="GVE374" s="50" t="s">
        <v>520</v>
      </c>
      <c r="GVF374" s="50" t="s">
        <v>520</v>
      </c>
      <c r="GVG374" s="50" t="s">
        <v>520</v>
      </c>
      <c r="GVH374" s="50" t="s">
        <v>520</v>
      </c>
      <c r="GVI374" s="50" t="s">
        <v>520</v>
      </c>
      <c r="GVJ374" s="50" t="s">
        <v>520</v>
      </c>
      <c r="GVK374" s="50" t="s">
        <v>520</v>
      </c>
      <c r="GVL374" s="50" t="s">
        <v>520</v>
      </c>
      <c r="GVM374" s="50" t="s">
        <v>520</v>
      </c>
      <c r="GVN374" s="50" t="s">
        <v>520</v>
      </c>
      <c r="GVO374" s="50" t="s">
        <v>520</v>
      </c>
      <c r="GVP374" s="50" t="s">
        <v>520</v>
      </c>
      <c r="GVQ374" s="50" t="s">
        <v>520</v>
      </c>
      <c r="GVR374" s="50" t="s">
        <v>520</v>
      </c>
      <c r="GVS374" s="50" t="s">
        <v>520</v>
      </c>
      <c r="GVT374" s="50" t="s">
        <v>520</v>
      </c>
      <c r="GVU374" s="50" t="s">
        <v>520</v>
      </c>
      <c r="GVV374" s="50" t="s">
        <v>520</v>
      </c>
      <c r="GVW374" s="50" t="s">
        <v>520</v>
      </c>
      <c r="GVX374" s="50" t="s">
        <v>520</v>
      </c>
      <c r="GVY374" s="50" t="s">
        <v>520</v>
      </c>
      <c r="GVZ374" s="50" t="s">
        <v>520</v>
      </c>
      <c r="GWA374" s="50" t="s">
        <v>520</v>
      </c>
      <c r="GWB374" s="50" t="s">
        <v>520</v>
      </c>
      <c r="GWC374" s="50" t="s">
        <v>520</v>
      </c>
      <c r="GWD374" s="50" t="s">
        <v>520</v>
      </c>
      <c r="GWE374" s="50" t="s">
        <v>520</v>
      </c>
      <c r="GWF374" s="50" t="s">
        <v>520</v>
      </c>
      <c r="GWG374" s="50" t="s">
        <v>520</v>
      </c>
      <c r="GWH374" s="50" t="s">
        <v>520</v>
      </c>
      <c r="GWI374" s="50" t="s">
        <v>520</v>
      </c>
      <c r="GWJ374" s="50" t="s">
        <v>520</v>
      </c>
      <c r="GWK374" s="50" t="s">
        <v>520</v>
      </c>
      <c r="GWL374" s="50" t="s">
        <v>520</v>
      </c>
      <c r="GWM374" s="50" t="s">
        <v>520</v>
      </c>
      <c r="GWN374" s="50" t="s">
        <v>520</v>
      </c>
      <c r="GWO374" s="50" t="s">
        <v>520</v>
      </c>
      <c r="GWP374" s="50" t="s">
        <v>520</v>
      </c>
      <c r="GWQ374" s="50" t="s">
        <v>520</v>
      </c>
      <c r="GWR374" s="50" t="s">
        <v>520</v>
      </c>
      <c r="GWS374" s="50" t="s">
        <v>520</v>
      </c>
      <c r="GWT374" s="50" t="s">
        <v>520</v>
      </c>
      <c r="GWU374" s="50" t="s">
        <v>520</v>
      </c>
      <c r="GWV374" s="50" t="s">
        <v>520</v>
      </c>
      <c r="GWW374" s="50" t="s">
        <v>520</v>
      </c>
      <c r="GWX374" s="50" t="s">
        <v>520</v>
      </c>
      <c r="GWY374" s="50" t="s">
        <v>520</v>
      </c>
      <c r="GWZ374" s="50" t="s">
        <v>520</v>
      </c>
      <c r="GXA374" s="50" t="s">
        <v>520</v>
      </c>
      <c r="GXB374" s="50" t="s">
        <v>520</v>
      </c>
      <c r="GXC374" s="50" t="s">
        <v>520</v>
      </c>
      <c r="GXD374" s="50" t="s">
        <v>520</v>
      </c>
      <c r="GXE374" s="50" t="s">
        <v>520</v>
      </c>
      <c r="GXF374" s="50" t="s">
        <v>520</v>
      </c>
      <c r="GXG374" s="50" t="s">
        <v>520</v>
      </c>
      <c r="GXH374" s="50" t="s">
        <v>520</v>
      </c>
      <c r="GXI374" s="50" t="s">
        <v>520</v>
      </c>
      <c r="GXJ374" s="50" t="s">
        <v>520</v>
      </c>
      <c r="GXK374" s="50" t="s">
        <v>520</v>
      </c>
      <c r="GXL374" s="50" t="s">
        <v>520</v>
      </c>
      <c r="GXM374" s="50" t="s">
        <v>520</v>
      </c>
      <c r="GXN374" s="50" t="s">
        <v>520</v>
      </c>
      <c r="GXO374" s="50" t="s">
        <v>520</v>
      </c>
      <c r="GXP374" s="50" t="s">
        <v>520</v>
      </c>
      <c r="GXQ374" s="50" t="s">
        <v>520</v>
      </c>
      <c r="GXR374" s="50" t="s">
        <v>520</v>
      </c>
      <c r="GXS374" s="50" t="s">
        <v>520</v>
      </c>
      <c r="GXT374" s="50" t="s">
        <v>520</v>
      </c>
      <c r="GXU374" s="50" t="s">
        <v>520</v>
      </c>
      <c r="GXV374" s="50" t="s">
        <v>520</v>
      </c>
      <c r="GXW374" s="50" t="s">
        <v>520</v>
      </c>
      <c r="GXX374" s="50" t="s">
        <v>520</v>
      </c>
      <c r="GXY374" s="50" t="s">
        <v>520</v>
      </c>
      <c r="GXZ374" s="50" t="s">
        <v>520</v>
      </c>
      <c r="GYA374" s="50" t="s">
        <v>520</v>
      </c>
      <c r="GYB374" s="50" t="s">
        <v>520</v>
      </c>
      <c r="GYC374" s="50" t="s">
        <v>520</v>
      </c>
      <c r="GYD374" s="50" t="s">
        <v>520</v>
      </c>
      <c r="GYE374" s="50" t="s">
        <v>520</v>
      </c>
      <c r="GYF374" s="50" t="s">
        <v>520</v>
      </c>
      <c r="GYG374" s="50" t="s">
        <v>520</v>
      </c>
      <c r="GYH374" s="50" t="s">
        <v>520</v>
      </c>
      <c r="GYI374" s="50" t="s">
        <v>520</v>
      </c>
      <c r="GYJ374" s="50" t="s">
        <v>520</v>
      </c>
      <c r="GYK374" s="50" t="s">
        <v>520</v>
      </c>
      <c r="GYL374" s="50" t="s">
        <v>520</v>
      </c>
      <c r="GYM374" s="50" t="s">
        <v>520</v>
      </c>
      <c r="GYN374" s="50" t="s">
        <v>520</v>
      </c>
      <c r="GYO374" s="50" t="s">
        <v>520</v>
      </c>
      <c r="GYP374" s="50" t="s">
        <v>520</v>
      </c>
      <c r="GYQ374" s="50" t="s">
        <v>520</v>
      </c>
      <c r="GYR374" s="50" t="s">
        <v>520</v>
      </c>
      <c r="GYS374" s="50" t="s">
        <v>520</v>
      </c>
      <c r="GYT374" s="50" t="s">
        <v>520</v>
      </c>
      <c r="GYU374" s="50" t="s">
        <v>520</v>
      </c>
      <c r="GYV374" s="50" t="s">
        <v>520</v>
      </c>
      <c r="GYW374" s="50" t="s">
        <v>520</v>
      </c>
      <c r="GYX374" s="50" t="s">
        <v>520</v>
      </c>
      <c r="GYY374" s="50" t="s">
        <v>520</v>
      </c>
      <c r="GYZ374" s="50" t="s">
        <v>520</v>
      </c>
      <c r="GZA374" s="50" t="s">
        <v>520</v>
      </c>
      <c r="GZB374" s="50" t="s">
        <v>520</v>
      </c>
      <c r="GZC374" s="50" t="s">
        <v>520</v>
      </c>
      <c r="GZD374" s="50" t="s">
        <v>520</v>
      </c>
      <c r="GZE374" s="50" t="s">
        <v>520</v>
      </c>
      <c r="GZF374" s="50" t="s">
        <v>520</v>
      </c>
      <c r="GZG374" s="50" t="s">
        <v>520</v>
      </c>
      <c r="GZH374" s="50" t="s">
        <v>520</v>
      </c>
      <c r="GZI374" s="50" t="s">
        <v>520</v>
      </c>
      <c r="GZJ374" s="50" t="s">
        <v>520</v>
      </c>
      <c r="GZK374" s="50" t="s">
        <v>520</v>
      </c>
      <c r="GZL374" s="50" t="s">
        <v>520</v>
      </c>
      <c r="GZM374" s="50" t="s">
        <v>520</v>
      </c>
      <c r="GZN374" s="50" t="s">
        <v>520</v>
      </c>
      <c r="GZO374" s="50" t="s">
        <v>520</v>
      </c>
      <c r="GZP374" s="50" t="s">
        <v>520</v>
      </c>
      <c r="GZQ374" s="50" t="s">
        <v>520</v>
      </c>
      <c r="GZR374" s="50" t="s">
        <v>520</v>
      </c>
      <c r="GZS374" s="50" t="s">
        <v>520</v>
      </c>
      <c r="GZT374" s="50" t="s">
        <v>520</v>
      </c>
      <c r="GZU374" s="50" t="s">
        <v>520</v>
      </c>
      <c r="GZV374" s="50" t="s">
        <v>520</v>
      </c>
      <c r="GZW374" s="50" t="s">
        <v>520</v>
      </c>
      <c r="GZX374" s="50" t="s">
        <v>520</v>
      </c>
      <c r="GZY374" s="50" t="s">
        <v>520</v>
      </c>
      <c r="GZZ374" s="50" t="s">
        <v>520</v>
      </c>
      <c r="HAA374" s="50" t="s">
        <v>520</v>
      </c>
      <c r="HAB374" s="50" t="s">
        <v>520</v>
      </c>
      <c r="HAC374" s="50" t="s">
        <v>520</v>
      </c>
      <c r="HAD374" s="50" t="s">
        <v>520</v>
      </c>
      <c r="HAE374" s="50" t="s">
        <v>520</v>
      </c>
      <c r="HAF374" s="50" t="s">
        <v>520</v>
      </c>
      <c r="HAG374" s="50" t="s">
        <v>520</v>
      </c>
      <c r="HAH374" s="50" t="s">
        <v>520</v>
      </c>
      <c r="HAI374" s="50" t="s">
        <v>520</v>
      </c>
      <c r="HAJ374" s="50" t="s">
        <v>520</v>
      </c>
      <c r="HAK374" s="50" t="s">
        <v>520</v>
      </c>
      <c r="HAL374" s="50" t="s">
        <v>520</v>
      </c>
      <c r="HAM374" s="50" t="s">
        <v>520</v>
      </c>
      <c r="HAN374" s="50" t="s">
        <v>520</v>
      </c>
      <c r="HAO374" s="50" t="s">
        <v>520</v>
      </c>
      <c r="HAP374" s="50" t="s">
        <v>520</v>
      </c>
      <c r="HAQ374" s="50" t="s">
        <v>520</v>
      </c>
      <c r="HAR374" s="50" t="s">
        <v>520</v>
      </c>
      <c r="HAS374" s="50" t="s">
        <v>520</v>
      </c>
      <c r="HAT374" s="50" t="s">
        <v>520</v>
      </c>
      <c r="HAU374" s="50" t="s">
        <v>520</v>
      </c>
      <c r="HAV374" s="50" t="s">
        <v>520</v>
      </c>
      <c r="HAW374" s="50" t="s">
        <v>520</v>
      </c>
      <c r="HAX374" s="50" t="s">
        <v>520</v>
      </c>
      <c r="HAY374" s="50" t="s">
        <v>520</v>
      </c>
      <c r="HAZ374" s="50" t="s">
        <v>520</v>
      </c>
      <c r="HBA374" s="50" t="s">
        <v>520</v>
      </c>
      <c r="HBB374" s="50" t="s">
        <v>520</v>
      </c>
      <c r="HBC374" s="50" t="s">
        <v>520</v>
      </c>
      <c r="HBD374" s="50" t="s">
        <v>520</v>
      </c>
      <c r="HBE374" s="50" t="s">
        <v>520</v>
      </c>
      <c r="HBF374" s="50" t="s">
        <v>520</v>
      </c>
      <c r="HBG374" s="50" t="s">
        <v>520</v>
      </c>
      <c r="HBH374" s="50" t="s">
        <v>520</v>
      </c>
      <c r="HBI374" s="50" t="s">
        <v>520</v>
      </c>
      <c r="HBJ374" s="50" t="s">
        <v>520</v>
      </c>
      <c r="HBK374" s="50" t="s">
        <v>520</v>
      </c>
      <c r="HBL374" s="50" t="s">
        <v>520</v>
      </c>
      <c r="HBM374" s="50" t="s">
        <v>520</v>
      </c>
      <c r="HBN374" s="50" t="s">
        <v>520</v>
      </c>
      <c r="HBO374" s="50" t="s">
        <v>520</v>
      </c>
      <c r="HBP374" s="50" t="s">
        <v>520</v>
      </c>
      <c r="HBQ374" s="50" t="s">
        <v>520</v>
      </c>
      <c r="HBR374" s="50" t="s">
        <v>520</v>
      </c>
      <c r="HBS374" s="50" t="s">
        <v>520</v>
      </c>
      <c r="HBT374" s="50" t="s">
        <v>520</v>
      </c>
      <c r="HBU374" s="50" t="s">
        <v>520</v>
      </c>
      <c r="HBV374" s="50" t="s">
        <v>520</v>
      </c>
      <c r="HBW374" s="50" t="s">
        <v>520</v>
      </c>
      <c r="HBX374" s="50" t="s">
        <v>520</v>
      </c>
      <c r="HBY374" s="50" t="s">
        <v>520</v>
      </c>
      <c r="HBZ374" s="50" t="s">
        <v>520</v>
      </c>
      <c r="HCA374" s="50" t="s">
        <v>520</v>
      </c>
      <c r="HCB374" s="50" t="s">
        <v>520</v>
      </c>
      <c r="HCC374" s="50" t="s">
        <v>520</v>
      </c>
      <c r="HCD374" s="50" t="s">
        <v>520</v>
      </c>
      <c r="HCE374" s="50" t="s">
        <v>520</v>
      </c>
      <c r="HCF374" s="50" t="s">
        <v>520</v>
      </c>
      <c r="HCG374" s="50" t="s">
        <v>520</v>
      </c>
      <c r="HCH374" s="50" t="s">
        <v>520</v>
      </c>
      <c r="HCI374" s="50" t="s">
        <v>520</v>
      </c>
      <c r="HCJ374" s="50" t="s">
        <v>520</v>
      </c>
      <c r="HCK374" s="50" t="s">
        <v>520</v>
      </c>
      <c r="HCL374" s="50" t="s">
        <v>520</v>
      </c>
      <c r="HCM374" s="50" t="s">
        <v>520</v>
      </c>
      <c r="HCN374" s="50" t="s">
        <v>520</v>
      </c>
      <c r="HCO374" s="50" t="s">
        <v>520</v>
      </c>
      <c r="HCP374" s="50" t="s">
        <v>520</v>
      </c>
      <c r="HCQ374" s="50" t="s">
        <v>520</v>
      </c>
      <c r="HCR374" s="50" t="s">
        <v>520</v>
      </c>
      <c r="HCS374" s="50" t="s">
        <v>520</v>
      </c>
      <c r="HCT374" s="50" t="s">
        <v>520</v>
      </c>
      <c r="HCU374" s="50" t="s">
        <v>520</v>
      </c>
      <c r="HCV374" s="50" t="s">
        <v>520</v>
      </c>
      <c r="HCW374" s="50" t="s">
        <v>520</v>
      </c>
      <c r="HCX374" s="50" t="s">
        <v>520</v>
      </c>
      <c r="HCY374" s="50" t="s">
        <v>520</v>
      </c>
      <c r="HCZ374" s="50" t="s">
        <v>520</v>
      </c>
      <c r="HDA374" s="50" t="s">
        <v>520</v>
      </c>
      <c r="HDB374" s="50" t="s">
        <v>520</v>
      </c>
      <c r="HDC374" s="50" t="s">
        <v>520</v>
      </c>
      <c r="HDD374" s="50" t="s">
        <v>520</v>
      </c>
      <c r="HDE374" s="50" t="s">
        <v>520</v>
      </c>
      <c r="HDF374" s="50" t="s">
        <v>520</v>
      </c>
      <c r="HDG374" s="50" t="s">
        <v>520</v>
      </c>
      <c r="HDH374" s="50" t="s">
        <v>520</v>
      </c>
      <c r="HDI374" s="50" t="s">
        <v>520</v>
      </c>
      <c r="HDJ374" s="50" t="s">
        <v>520</v>
      </c>
      <c r="HDK374" s="50" t="s">
        <v>520</v>
      </c>
      <c r="HDL374" s="50" t="s">
        <v>520</v>
      </c>
      <c r="HDM374" s="50" t="s">
        <v>520</v>
      </c>
      <c r="HDN374" s="50" t="s">
        <v>520</v>
      </c>
      <c r="HDO374" s="50" t="s">
        <v>520</v>
      </c>
      <c r="HDP374" s="50" t="s">
        <v>520</v>
      </c>
      <c r="HDQ374" s="50" t="s">
        <v>520</v>
      </c>
      <c r="HDR374" s="50" t="s">
        <v>520</v>
      </c>
      <c r="HDS374" s="50" t="s">
        <v>520</v>
      </c>
      <c r="HDT374" s="50" t="s">
        <v>520</v>
      </c>
      <c r="HDU374" s="50" t="s">
        <v>520</v>
      </c>
      <c r="HDV374" s="50" t="s">
        <v>520</v>
      </c>
      <c r="HDW374" s="50" t="s">
        <v>520</v>
      </c>
      <c r="HDX374" s="50" t="s">
        <v>520</v>
      </c>
      <c r="HDY374" s="50" t="s">
        <v>520</v>
      </c>
      <c r="HDZ374" s="50" t="s">
        <v>520</v>
      </c>
      <c r="HEA374" s="50" t="s">
        <v>520</v>
      </c>
      <c r="HEB374" s="50" t="s">
        <v>520</v>
      </c>
      <c r="HEC374" s="50" t="s">
        <v>520</v>
      </c>
      <c r="HED374" s="50" t="s">
        <v>520</v>
      </c>
      <c r="HEE374" s="50" t="s">
        <v>520</v>
      </c>
      <c r="HEF374" s="50" t="s">
        <v>520</v>
      </c>
      <c r="HEG374" s="50" t="s">
        <v>520</v>
      </c>
      <c r="HEH374" s="50" t="s">
        <v>520</v>
      </c>
      <c r="HEI374" s="50" t="s">
        <v>520</v>
      </c>
      <c r="HEJ374" s="50" t="s">
        <v>520</v>
      </c>
      <c r="HEK374" s="50" t="s">
        <v>520</v>
      </c>
      <c r="HEL374" s="50" t="s">
        <v>520</v>
      </c>
      <c r="HEM374" s="50" t="s">
        <v>520</v>
      </c>
      <c r="HEN374" s="50" t="s">
        <v>520</v>
      </c>
      <c r="HEO374" s="50" t="s">
        <v>520</v>
      </c>
      <c r="HEP374" s="50" t="s">
        <v>520</v>
      </c>
      <c r="HEQ374" s="50" t="s">
        <v>520</v>
      </c>
      <c r="HER374" s="50" t="s">
        <v>520</v>
      </c>
      <c r="HES374" s="50" t="s">
        <v>520</v>
      </c>
      <c r="HET374" s="50" t="s">
        <v>520</v>
      </c>
      <c r="HEU374" s="50" t="s">
        <v>520</v>
      </c>
      <c r="HEV374" s="50" t="s">
        <v>520</v>
      </c>
      <c r="HEW374" s="50" t="s">
        <v>520</v>
      </c>
      <c r="HEX374" s="50" t="s">
        <v>520</v>
      </c>
      <c r="HEY374" s="50" t="s">
        <v>520</v>
      </c>
      <c r="HEZ374" s="50" t="s">
        <v>520</v>
      </c>
      <c r="HFA374" s="50" t="s">
        <v>520</v>
      </c>
      <c r="HFB374" s="50" t="s">
        <v>520</v>
      </c>
      <c r="HFC374" s="50" t="s">
        <v>520</v>
      </c>
      <c r="HFD374" s="50" t="s">
        <v>520</v>
      </c>
      <c r="HFE374" s="50" t="s">
        <v>520</v>
      </c>
      <c r="HFF374" s="50" t="s">
        <v>520</v>
      </c>
      <c r="HFG374" s="50" t="s">
        <v>520</v>
      </c>
      <c r="HFH374" s="50" t="s">
        <v>520</v>
      </c>
      <c r="HFI374" s="50" t="s">
        <v>520</v>
      </c>
      <c r="HFJ374" s="50" t="s">
        <v>520</v>
      </c>
      <c r="HFK374" s="50" t="s">
        <v>520</v>
      </c>
      <c r="HFL374" s="50" t="s">
        <v>520</v>
      </c>
      <c r="HFM374" s="50" t="s">
        <v>520</v>
      </c>
      <c r="HFN374" s="50" t="s">
        <v>520</v>
      </c>
      <c r="HFO374" s="50" t="s">
        <v>520</v>
      </c>
      <c r="HFP374" s="50" t="s">
        <v>520</v>
      </c>
      <c r="HFQ374" s="50" t="s">
        <v>520</v>
      </c>
      <c r="HFR374" s="50" t="s">
        <v>520</v>
      </c>
      <c r="HFS374" s="50" t="s">
        <v>520</v>
      </c>
      <c r="HFT374" s="50" t="s">
        <v>520</v>
      </c>
      <c r="HFU374" s="50" t="s">
        <v>520</v>
      </c>
      <c r="HFV374" s="50" t="s">
        <v>520</v>
      </c>
      <c r="HFW374" s="50" t="s">
        <v>520</v>
      </c>
      <c r="HFX374" s="50" t="s">
        <v>520</v>
      </c>
      <c r="HFY374" s="50" t="s">
        <v>520</v>
      </c>
      <c r="HFZ374" s="50" t="s">
        <v>520</v>
      </c>
      <c r="HGA374" s="50" t="s">
        <v>520</v>
      </c>
      <c r="HGB374" s="50" t="s">
        <v>520</v>
      </c>
      <c r="HGC374" s="50" t="s">
        <v>520</v>
      </c>
      <c r="HGD374" s="50" t="s">
        <v>520</v>
      </c>
      <c r="HGE374" s="50" t="s">
        <v>520</v>
      </c>
      <c r="HGF374" s="50" t="s">
        <v>520</v>
      </c>
      <c r="HGG374" s="50" t="s">
        <v>520</v>
      </c>
      <c r="HGH374" s="50" t="s">
        <v>520</v>
      </c>
      <c r="HGI374" s="50" t="s">
        <v>520</v>
      </c>
      <c r="HGJ374" s="50" t="s">
        <v>520</v>
      </c>
      <c r="HGK374" s="50" t="s">
        <v>520</v>
      </c>
      <c r="HGL374" s="50" t="s">
        <v>520</v>
      </c>
      <c r="HGM374" s="50" t="s">
        <v>520</v>
      </c>
      <c r="HGN374" s="50" t="s">
        <v>520</v>
      </c>
      <c r="HGO374" s="50" t="s">
        <v>520</v>
      </c>
      <c r="HGP374" s="50" t="s">
        <v>520</v>
      </c>
      <c r="HGQ374" s="50" t="s">
        <v>520</v>
      </c>
      <c r="HGR374" s="50" t="s">
        <v>520</v>
      </c>
      <c r="HGS374" s="50" t="s">
        <v>520</v>
      </c>
      <c r="HGT374" s="50" t="s">
        <v>520</v>
      </c>
      <c r="HGU374" s="50" t="s">
        <v>520</v>
      </c>
      <c r="HGV374" s="50" t="s">
        <v>520</v>
      </c>
      <c r="HGW374" s="50" t="s">
        <v>520</v>
      </c>
      <c r="HGX374" s="50" t="s">
        <v>520</v>
      </c>
      <c r="HGY374" s="50" t="s">
        <v>520</v>
      </c>
      <c r="HGZ374" s="50" t="s">
        <v>520</v>
      </c>
      <c r="HHA374" s="50" t="s">
        <v>520</v>
      </c>
      <c r="HHB374" s="50" t="s">
        <v>520</v>
      </c>
      <c r="HHC374" s="50" t="s">
        <v>520</v>
      </c>
      <c r="HHD374" s="50" t="s">
        <v>520</v>
      </c>
      <c r="HHE374" s="50" t="s">
        <v>520</v>
      </c>
      <c r="HHF374" s="50" t="s">
        <v>520</v>
      </c>
      <c r="HHG374" s="50" t="s">
        <v>520</v>
      </c>
      <c r="HHH374" s="50" t="s">
        <v>520</v>
      </c>
      <c r="HHI374" s="50" t="s">
        <v>520</v>
      </c>
      <c r="HHJ374" s="50" t="s">
        <v>520</v>
      </c>
      <c r="HHK374" s="50" t="s">
        <v>520</v>
      </c>
      <c r="HHL374" s="50" t="s">
        <v>520</v>
      </c>
      <c r="HHM374" s="50" t="s">
        <v>520</v>
      </c>
      <c r="HHN374" s="50" t="s">
        <v>520</v>
      </c>
      <c r="HHO374" s="50" t="s">
        <v>520</v>
      </c>
      <c r="HHP374" s="50" t="s">
        <v>520</v>
      </c>
      <c r="HHQ374" s="50" t="s">
        <v>520</v>
      </c>
      <c r="HHR374" s="50" t="s">
        <v>520</v>
      </c>
      <c r="HHS374" s="50" t="s">
        <v>520</v>
      </c>
      <c r="HHT374" s="50" t="s">
        <v>520</v>
      </c>
      <c r="HHU374" s="50" t="s">
        <v>520</v>
      </c>
      <c r="HHV374" s="50" t="s">
        <v>520</v>
      </c>
      <c r="HHW374" s="50" t="s">
        <v>520</v>
      </c>
      <c r="HHX374" s="50" t="s">
        <v>520</v>
      </c>
      <c r="HHY374" s="50" t="s">
        <v>520</v>
      </c>
      <c r="HHZ374" s="50" t="s">
        <v>520</v>
      </c>
      <c r="HIA374" s="50" t="s">
        <v>520</v>
      </c>
      <c r="HIB374" s="50" t="s">
        <v>520</v>
      </c>
      <c r="HIC374" s="50" t="s">
        <v>520</v>
      </c>
      <c r="HID374" s="50" t="s">
        <v>520</v>
      </c>
      <c r="HIE374" s="50" t="s">
        <v>520</v>
      </c>
      <c r="HIF374" s="50" t="s">
        <v>520</v>
      </c>
      <c r="HIG374" s="50" t="s">
        <v>520</v>
      </c>
      <c r="HIH374" s="50" t="s">
        <v>520</v>
      </c>
      <c r="HII374" s="50" t="s">
        <v>520</v>
      </c>
      <c r="HIJ374" s="50" t="s">
        <v>520</v>
      </c>
      <c r="HIK374" s="50" t="s">
        <v>520</v>
      </c>
      <c r="HIL374" s="50" t="s">
        <v>520</v>
      </c>
      <c r="HIM374" s="50" t="s">
        <v>520</v>
      </c>
      <c r="HIN374" s="50" t="s">
        <v>520</v>
      </c>
      <c r="HIO374" s="50" t="s">
        <v>520</v>
      </c>
      <c r="HIP374" s="50" t="s">
        <v>520</v>
      </c>
      <c r="HIQ374" s="50" t="s">
        <v>520</v>
      </c>
      <c r="HIR374" s="50" t="s">
        <v>520</v>
      </c>
      <c r="HIS374" s="50" t="s">
        <v>520</v>
      </c>
      <c r="HIT374" s="50" t="s">
        <v>520</v>
      </c>
      <c r="HIU374" s="50" t="s">
        <v>520</v>
      </c>
      <c r="HIV374" s="50" t="s">
        <v>520</v>
      </c>
      <c r="HIW374" s="50" t="s">
        <v>520</v>
      </c>
      <c r="HIX374" s="50" t="s">
        <v>520</v>
      </c>
      <c r="HIY374" s="50" t="s">
        <v>520</v>
      </c>
      <c r="HIZ374" s="50" t="s">
        <v>520</v>
      </c>
      <c r="HJA374" s="50" t="s">
        <v>520</v>
      </c>
      <c r="HJB374" s="50" t="s">
        <v>520</v>
      </c>
      <c r="HJC374" s="50" t="s">
        <v>520</v>
      </c>
      <c r="HJD374" s="50" t="s">
        <v>520</v>
      </c>
      <c r="HJE374" s="50" t="s">
        <v>520</v>
      </c>
      <c r="HJF374" s="50" t="s">
        <v>520</v>
      </c>
      <c r="HJG374" s="50" t="s">
        <v>520</v>
      </c>
      <c r="HJH374" s="50" t="s">
        <v>520</v>
      </c>
      <c r="HJI374" s="50" t="s">
        <v>520</v>
      </c>
      <c r="HJJ374" s="50" t="s">
        <v>520</v>
      </c>
      <c r="HJK374" s="50" t="s">
        <v>520</v>
      </c>
      <c r="HJL374" s="50" t="s">
        <v>520</v>
      </c>
      <c r="HJM374" s="50" t="s">
        <v>520</v>
      </c>
      <c r="HJN374" s="50" t="s">
        <v>520</v>
      </c>
      <c r="HJO374" s="50" t="s">
        <v>520</v>
      </c>
      <c r="HJP374" s="50" t="s">
        <v>520</v>
      </c>
      <c r="HJQ374" s="50" t="s">
        <v>520</v>
      </c>
      <c r="HJR374" s="50" t="s">
        <v>520</v>
      </c>
      <c r="HJS374" s="50" t="s">
        <v>520</v>
      </c>
      <c r="HJT374" s="50" t="s">
        <v>520</v>
      </c>
      <c r="HJU374" s="50" t="s">
        <v>520</v>
      </c>
      <c r="HJV374" s="50" t="s">
        <v>520</v>
      </c>
      <c r="HJW374" s="50" t="s">
        <v>520</v>
      </c>
      <c r="HJX374" s="50" t="s">
        <v>520</v>
      </c>
      <c r="HJY374" s="50" t="s">
        <v>520</v>
      </c>
      <c r="HJZ374" s="50" t="s">
        <v>520</v>
      </c>
      <c r="HKA374" s="50" t="s">
        <v>520</v>
      </c>
      <c r="HKB374" s="50" t="s">
        <v>520</v>
      </c>
      <c r="HKC374" s="50" t="s">
        <v>520</v>
      </c>
      <c r="HKD374" s="50" t="s">
        <v>520</v>
      </c>
      <c r="HKE374" s="50" t="s">
        <v>520</v>
      </c>
      <c r="HKF374" s="50" t="s">
        <v>520</v>
      </c>
      <c r="HKG374" s="50" t="s">
        <v>520</v>
      </c>
      <c r="HKH374" s="50" t="s">
        <v>520</v>
      </c>
      <c r="HKI374" s="50" t="s">
        <v>520</v>
      </c>
      <c r="HKJ374" s="50" t="s">
        <v>520</v>
      </c>
      <c r="HKK374" s="50" t="s">
        <v>520</v>
      </c>
      <c r="HKL374" s="50" t="s">
        <v>520</v>
      </c>
      <c r="HKM374" s="50" t="s">
        <v>520</v>
      </c>
      <c r="HKN374" s="50" t="s">
        <v>520</v>
      </c>
      <c r="HKO374" s="50" t="s">
        <v>520</v>
      </c>
      <c r="HKP374" s="50" t="s">
        <v>520</v>
      </c>
      <c r="HKQ374" s="50" t="s">
        <v>520</v>
      </c>
      <c r="HKR374" s="50" t="s">
        <v>520</v>
      </c>
      <c r="HKS374" s="50" t="s">
        <v>520</v>
      </c>
      <c r="HKT374" s="50" t="s">
        <v>520</v>
      </c>
      <c r="HKU374" s="50" t="s">
        <v>520</v>
      </c>
      <c r="HKV374" s="50" t="s">
        <v>520</v>
      </c>
      <c r="HKW374" s="50" t="s">
        <v>520</v>
      </c>
      <c r="HKX374" s="50" t="s">
        <v>520</v>
      </c>
      <c r="HKY374" s="50" t="s">
        <v>520</v>
      </c>
      <c r="HKZ374" s="50" t="s">
        <v>520</v>
      </c>
      <c r="HLA374" s="50" t="s">
        <v>520</v>
      </c>
      <c r="HLB374" s="50" t="s">
        <v>520</v>
      </c>
      <c r="HLC374" s="50" t="s">
        <v>520</v>
      </c>
      <c r="HLD374" s="50" t="s">
        <v>520</v>
      </c>
      <c r="HLE374" s="50" t="s">
        <v>520</v>
      </c>
      <c r="HLF374" s="50" t="s">
        <v>520</v>
      </c>
      <c r="HLG374" s="50" t="s">
        <v>520</v>
      </c>
      <c r="HLH374" s="50" t="s">
        <v>520</v>
      </c>
      <c r="HLI374" s="50" t="s">
        <v>520</v>
      </c>
      <c r="HLJ374" s="50" t="s">
        <v>520</v>
      </c>
      <c r="HLK374" s="50" t="s">
        <v>520</v>
      </c>
      <c r="HLL374" s="50" t="s">
        <v>520</v>
      </c>
      <c r="HLM374" s="50" t="s">
        <v>520</v>
      </c>
      <c r="HLN374" s="50" t="s">
        <v>520</v>
      </c>
      <c r="HLO374" s="50" t="s">
        <v>520</v>
      </c>
      <c r="HLP374" s="50" t="s">
        <v>520</v>
      </c>
      <c r="HLQ374" s="50" t="s">
        <v>520</v>
      </c>
      <c r="HLR374" s="50" t="s">
        <v>520</v>
      </c>
      <c r="HLS374" s="50" t="s">
        <v>520</v>
      </c>
      <c r="HLT374" s="50" t="s">
        <v>520</v>
      </c>
      <c r="HLU374" s="50" t="s">
        <v>520</v>
      </c>
      <c r="HLV374" s="50" t="s">
        <v>520</v>
      </c>
      <c r="HLW374" s="50" t="s">
        <v>520</v>
      </c>
      <c r="HLX374" s="50" t="s">
        <v>520</v>
      </c>
      <c r="HLY374" s="50" t="s">
        <v>520</v>
      </c>
      <c r="HLZ374" s="50" t="s">
        <v>520</v>
      </c>
      <c r="HMA374" s="50" t="s">
        <v>520</v>
      </c>
      <c r="HMB374" s="50" t="s">
        <v>520</v>
      </c>
      <c r="HMC374" s="50" t="s">
        <v>520</v>
      </c>
      <c r="HMD374" s="50" t="s">
        <v>520</v>
      </c>
      <c r="HME374" s="50" t="s">
        <v>520</v>
      </c>
      <c r="HMF374" s="50" t="s">
        <v>520</v>
      </c>
      <c r="HMG374" s="50" t="s">
        <v>520</v>
      </c>
      <c r="HMH374" s="50" t="s">
        <v>520</v>
      </c>
      <c r="HMI374" s="50" t="s">
        <v>520</v>
      </c>
      <c r="HMJ374" s="50" t="s">
        <v>520</v>
      </c>
      <c r="HMK374" s="50" t="s">
        <v>520</v>
      </c>
      <c r="HML374" s="50" t="s">
        <v>520</v>
      </c>
      <c r="HMM374" s="50" t="s">
        <v>520</v>
      </c>
      <c r="HMN374" s="50" t="s">
        <v>520</v>
      </c>
      <c r="HMO374" s="50" t="s">
        <v>520</v>
      </c>
      <c r="HMP374" s="50" t="s">
        <v>520</v>
      </c>
      <c r="HMQ374" s="50" t="s">
        <v>520</v>
      </c>
      <c r="HMR374" s="50" t="s">
        <v>520</v>
      </c>
      <c r="HMS374" s="50" t="s">
        <v>520</v>
      </c>
      <c r="HMT374" s="50" t="s">
        <v>520</v>
      </c>
      <c r="HMU374" s="50" t="s">
        <v>520</v>
      </c>
      <c r="HMV374" s="50" t="s">
        <v>520</v>
      </c>
      <c r="HMW374" s="50" t="s">
        <v>520</v>
      </c>
      <c r="HMX374" s="50" t="s">
        <v>520</v>
      </c>
      <c r="HMY374" s="50" t="s">
        <v>520</v>
      </c>
      <c r="HMZ374" s="50" t="s">
        <v>520</v>
      </c>
      <c r="HNA374" s="50" t="s">
        <v>520</v>
      </c>
      <c r="HNB374" s="50" t="s">
        <v>520</v>
      </c>
      <c r="HNC374" s="50" t="s">
        <v>520</v>
      </c>
      <c r="HND374" s="50" t="s">
        <v>520</v>
      </c>
      <c r="HNE374" s="50" t="s">
        <v>520</v>
      </c>
      <c r="HNF374" s="50" t="s">
        <v>520</v>
      </c>
      <c r="HNG374" s="50" t="s">
        <v>520</v>
      </c>
      <c r="HNH374" s="50" t="s">
        <v>520</v>
      </c>
      <c r="HNI374" s="50" t="s">
        <v>520</v>
      </c>
      <c r="HNJ374" s="50" t="s">
        <v>520</v>
      </c>
      <c r="HNK374" s="50" t="s">
        <v>520</v>
      </c>
      <c r="HNL374" s="50" t="s">
        <v>520</v>
      </c>
      <c r="HNM374" s="50" t="s">
        <v>520</v>
      </c>
      <c r="HNN374" s="50" t="s">
        <v>520</v>
      </c>
      <c r="HNO374" s="50" t="s">
        <v>520</v>
      </c>
      <c r="HNP374" s="50" t="s">
        <v>520</v>
      </c>
      <c r="HNQ374" s="50" t="s">
        <v>520</v>
      </c>
      <c r="HNR374" s="50" t="s">
        <v>520</v>
      </c>
      <c r="HNS374" s="50" t="s">
        <v>520</v>
      </c>
      <c r="HNT374" s="50" t="s">
        <v>520</v>
      </c>
      <c r="HNU374" s="50" t="s">
        <v>520</v>
      </c>
      <c r="HNV374" s="50" t="s">
        <v>520</v>
      </c>
      <c r="HNW374" s="50" t="s">
        <v>520</v>
      </c>
      <c r="HNX374" s="50" t="s">
        <v>520</v>
      </c>
      <c r="HNY374" s="50" t="s">
        <v>520</v>
      </c>
      <c r="HNZ374" s="50" t="s">
        <v>520</v>
      </c>
      <c r="HOA374" s="50" t="s">
        <v>520</v>
      </c>
      <c r="HOB374" s="50" t="s">
        <v>520</v>
      </c>
      <c r="HOC374" s="50" t="s">
        <v>520</v>
      </c>
      <c r="HOD374" s="50" t="s">
        <v>520</v>
      </c>
      <c r="HOE374" s="50" t="s">
        <v>520</v>
      </c>
      <c r="HOF374" s="50" t="s">
        <v>520</v>
      </c>
      <c r="HOG374" s="50" t="s">
        <v>520</v>
      </c>
      <c r="HOH374" s="50" t="s">
        <v>520</v>
      </c>
      <c r="HOI374" s="50" t="s">
        <v>520</v>
      </c>
      <c r="HOJ374" s="50" t="s">
        <v>520</v>
      </c>
      <c r="HOK374" s="50" t="s">
        <v>520</v>
      </c>
      <c r="HOL374" s="50" t="s">
        <v>520</v>
      </c>
      <c r="HOM374" s="50" t="s">
        <v>520</v>
      </c>
      <c r="HON374" s="50" t="s">
        <v>520</v>
      </c>
      <c r="HOO374" s="50" t="s">
        <v>520</v>
      </c>
      <c r="HOP374" s="50" t="s">
        <v>520</v>
      </c>
      <c r="HOQ374" s="50" t="s">
        <v>520</v>
      </c>
      <c r="HOR374" s="50" t="s">
        <v>520</v>
      </c>
      <c r="HOS374" s="50" t="s">
        <v>520</v>
      </c>
      <c r="HOT374" s="50" t="s">
        <v>520</v>
      </c>
      <c r="HOU374" s="50" t="s">
        <v>520</v>
      </c>
      <c r="HOV374" s="50" t="s">
        <v>520</v>
      </c>
      <c r="HOW374" s="50" t="s">
        <v>520</v>
      </c>
      <c r="HOX374" s="50" t="s">
        <v>520</v>
      </c>
      <c r="HOY374" s="50" t="s">
        <v>520</v>
      </c>
      <c r="HOZ374" s="50" t="s">
        <v>520</v>
      </c>
      <c r="HPA374" s="50" t="s">
        <v>520</v>
      </c>
      <c r="HPB374" s="50" t="s">
        <v>520</v>
      </c>
      <c r="HPC374" s="50" t="s">
        <v>520</v>
      </c>
      <c r="HPD374" s="50" t="s">
        <v>520</v>
      </c>
      <c r="HPE374" s="50" t="s">
        <v>520</v>
      </c>
      <c r="HPF374" s="50" t="s">
        <v>520</v>
      </c>
      <c r="HPG374" s="50" t="s">
        <v>520</v>
      </c>
      <c r="HPH374" s="50" t="s">
        <v>520</v>
      </c>
      <c r="HPI374" s="50" t="s">
        <v>520</v>
      </c>
      <c r="HPJ374" s="50" t="s">
        <v>520</v>
      </c>
      <c r="HPK374" s="50" t="s">
        <v>520</v>
      </c>
      <c r="HPL374" s="50" t="s">
        <v>520</v>
      </c>
      <c r="HPM374" s="50" t="s">
        <v>520</v>
      </c>
      <c r="HPN374" s="50" t="s">
        <v>520</v>
      </c>
      <c r="HPO374" s="50" t="s">
        <v>520</v>
      </c>
      <c r="HPP374" s="50" t="s">
        <v>520</v>
      </c>
      <c r="HPQ374" s="50" t="s">
        <v>520</v>
      </c>
      <c r="HPR374" s="50" t="s">
        <v>520</v>
      </c>
      <c r="HPS374" s="50" t="s">
        <v>520</v>
      </c>
      <c r="HPT374" s="50" t="s">
        <v>520</v>
      </c>
      <c r="HPU374" s="50" t="s">
        <v>520</v>
      </c>
      <c r="HPV374" s="50" t="s">
        <v>520</v>
      </c>
      <c r="HPW374" s="50" t="s">
        <v>520</v>
      </c>
      <c r="HPX374" s="50" t="s">
        <v>520</v>
      </c>
      <c r="HPY374" s="50" t="s">
        <v>520</v>
      </c>
      <c r="HPZ374" s="50" t="s">
        <v>520</v>
      </c>
      <c r="HQA374" s="50" t="s">
        <v>520</v>
      </c>
      <c r="HQB374" s="50" t="s">
        <v>520</v>
      </c>
      <c r="HQC374" s="50" t="s">
        <v>520</v>
      </c>
      <c r="HQD374" s="50" t="s">
        <v>520</v>
      </c>
      <c r="HQE374" s="50" t="s">
        <v>520</v>
      </c>
      <c r="HQF374" s="50" t="s">
        <v>520</v>
      </c>
      <c r="HQG374" s="50" t="s">
        <v>520</v>
      </c>
      <c r="HQH374" s="50" t="s">
        <v>520</v>
      </c>
      <c r="HQI374" s="50" t="s">
        <v>520</v>
      </c>
      <c r="HQJ374" s="50" t="s">
        <v>520</v>
      </c>
      <c r="HQK374" s="50" t="s">
        <v>520</v>
      </c>
      <c r="HQL374" s="50" t="s">
        <v>520</v>
      </c>
      <c r="HQM374" s="50" t="s">
        <v>520</v>
      </c>
      <c r="HQN374" s="50" t="s">
        <v>520</v>
      </c>
      <c r="HQO374" s="50" t="s">
        <v>520</v>
      </c>
      <c r="HQP374" s="50" t="s">
        <v>520</v>
      </c>
      <c r="HQQ374" s="50" t="s">
        <v>520</v>
      </c>
      <c r="HQR374" s="50" t="s">
        <v>520</v>
      </c>
      <c r="HQS374" s="50" t="s">
        <v>520</v>
      </c>
      <c r="HQT374" s="50" t="s">
        <v>520</v>
      </c>
      <c r="HQU374" s="50" t="s">
        <v>520</v>
      </c>
      <c r="HQV374" s="50" t="s">
        <v>520</v>
      </c>
      <c r="HQW374" s="50" t="s">
        <v>520</v>
      </c>
      <c r="HQX374" s="50" t="s">
        <v>520</v>
      </c>
      <c r="HQY374" s="50" t="s">
        <v>520</v>
      </c>
      <c r="HQZ374" s="50" t="s">
        <v>520</v>
      </c>
      <c r="HRA374" s="50" t="s">
        <v>520</v>
      </c>
      <c r="HRB374" s="50" t="s">
        <v>520</v>
      </c>
      <c r="HRC374" s="50" t="s">
        <v>520</v>
      </c>
      <c r="HRD374" s="50" t="s">
        <v>520</v>
      </c>
      <c r="HRE374" s="50" t="s">
        <v>520</v>
      </c>
      <c r="HRF374" s="50" t="s">
        <v>520</v>
      </c>
      <c r="HRG374" s="50" t="s">
        <v>520</v>
      </c>
      <c r="HRH374" s="50" t="s">
        <v>520</v>
      </c>
      <c r="HRI374" s="50" t="s">
        <v>520</v>
      </c>
      <c r="HRJ374" s="50" t="s">
        <v>520</v>
      </c>
      <c r="HRK374" s="50" t="s">
        <v>520</v>
      </c>
      <c r="HRL374" s="50" t="s">
        <v>520</v>
      </c>
      <c r="HRM374" s="50" t="s">
        <v>520</v>
      </c>
      <c r="HRN374" s="50" t="s">
        <v>520</v>
      </c>
      <c r="HRO374" s="50" t="s">
        <v>520</v>
      </c>
      <c r="HRP374" s="50" t="s">
        <v>520</v>
      </c>
      <c r="HRQ374" s="50" t="s">
        <v>520</v>
      </c>
      <c r="HRR374" s="50" t="s">
        <v>520</v>
      </c>
      <c r="HRS374" s="50" t="s">
        <v>520</v>
      </c>
      <c r="HRT374" s="50" t="s">
        <v>520</v>
      </c>
      <c r="HRU374" s="50" t="s">
        <v>520</v>
      </c>
      <c r="HRV374" s="50" t="s">
        <v>520</v>
      </c>
      <c r="HRW374" s="50" t="s">
        <v>520</v>
      </c>
      <c r="HRX374" s="50" t="s">
        <v>520</v>
      </c>
      <c r="HRY374" s="50" t="s">
        <v>520</v>
      </c>
      <c r="HRZ374" s="50" t="s">
        <v>520</v>
      </c>
      <c r="HSA374" s="50" t="s">
        <v>520</v>
      </c>
      <c r="HSB374" s="50" t="s">
        <v>520</v>
      </c>
      <c r="HSC374" s="50" t="s">
        <v>520</v>
      </c>
      <c r="HSD374" s="50" t="s">
        <v>520</v>
      </c>
      <c r="HSE374" s="50" t="s">
        <v>520</v>
      </c>
      <c r="HSF374" s="50" t="s">
        <v>520</v>
      </c>
      <c r="HSG374" s="50" t="s">
        <v>520</v>
      </c>
      <c r="HSH374" s="50" t="s">
        <v>520</v>
      </c>
      <c r="HSI374" s="50" t="s">
        <v>520</v>
      </c>
      <c r="HSJ374" s="50" t="s">
        <v>520</v>
      </c>
      <c r="HSK374" s="50" t="s">
        <v>520</v>
      </c>
      <c r="HSL374" s="50" t="s">
        <v>520</v>
      </c>
      <c r="HSM374" s="50" t="s">
        <v>520</v>
      </c>
      <c r="HSN374" s="50" t="s">
        <v>520</v>
      </c>
      <c r="HSO374" s="50" t="s">
        <v>520</v>
      </c>
      <c r="HSP374" s="50" t="s">
        <v>520</v>
      </c>
      <c r="HSQ374" s="50" t="s">
        <v>520</v>
      </c>
      <c r="HSR374" s="50" t="s">
        <v>520</v>
      </c>
      <c r="HSS374" s="50" t="s">
        <v>520</v>
      </c>
      <c r="HST374" s="50" t="s">
        <v>520</v>
      </c>
      <c r="HSU374" s="50" t="s">
        <v>520</v>
      </c>
      <c r="HSV374" s="50" t="s">
        <v>520</v>
      </c>
      <c r="HSW374" s="50" t="s">
        <v>520</v>
      </c>
      <c r="HSX374" s="50" t="s">
        <v>520</v>
      </c>
      <c r="HSY374" s="50" t="s">
        <v>520</v>
      </c>
      <c r="HSZ374" s="50" t="s">
        <v>520</v>
      </c>
      <c r="HTA374" s="50" t="s">
        <v>520</v>
      </c>
      <c r="HTB374" s="50" t="s">
        <v>520</v>
      </c>
      <c r="HTC374" s="50" t="s">
        <v>520</v>
      </c>
      <c r="HTD374" s="50" t="s">
        <v>520</v>
      </c>
      <c r="HTE374" s="50" t="s">
        <v>520</v>
      </c>
      <c r="HTF374" s="50" t="s">
        <v>520</v>
      </c>
      <c r="HTG374" s="50" t="s">
        <v>520</v>
      </c>
      <c r="HTH374" s="50" t="s">
        <v>520</v>
      </c>
      <c r="HTI374" s="50" t="s">
        <v>520</v>
      </c>
      <c r="HTJ374" s="50" t="s">
        <v>520</v>
      </c>
      <c r="HTK374" s="50" t="s">
        <v>520</v>
      </c>
      <c r="HTL374" s="50" t="s">
        <v>520</v>
      </c>
      <c r="HTM374" s="50" t="s">
        <v>520</v>
      </c>
      <c r="HTN374" s="50" t="s">
        <v>520</v>
      </c>
      <c r="HTO374" s="50" t="s">
        <v>520</v>
      </c>
      <c r="HTP374" s="50" t="s">
        <v>520</v>
      </c>
      <c r="HTQ374" s="50" t="s">
        <v>520</v>
      </c>
      <c r="HTR374" s="50" t="s">
        <v>520</v>
      </c>
      <c r="HTS374" s="50" t="s">
        <v>520</v>
      </c>
      <c r="HTT374" s="50" t="s">
        <v>520</v>
      </c>
      <c r="HTU374" s="50" t="s">
        <v>520</v>
      </c>
      <c r="HTV374" s="50" t="s">
        <v>520</v>
      </c>
      <c r="HTW374" s="50" t="s">
        <v>520</v>
      </c>
      <c r="HTX374" s="50" t="s">
        <v>520</v>
      </c>
      <c r="HTY374" s="50" t="s">
        <v>520</v>
      </c>
      <c r="HTZ374" s="50" t="s">
        <v>520</v>
      </c>
      <c r="HUA374" s="50" t="s">
        <v>520</v>
      </c>
      <c r="HUB374" s="50" t="s">
        <v>520</v>
      </c>
      <c r="HUC374" s="50" t="s">
        <v>520</v>
      </c>
      <c r="HUD374" s="50" t="s">
        <v>520</v>
      </c>
      <c r="HUE374" s="50" t="s">
        <v>520</v>
      </c>
      <c r="HUF374" s="50" t="s">
        <v>520</v>
      </c>
      <c r="HUG374" s="50" t="s">
        <v>520</v>
      </c>
      <c r="HUH374" s="50" t="s">
        <v>520</v>
      </c>
      <c r="HUI374" s="50" t="s">
        <v>520</v>
      </c>
      <c r="HUJ374" s="50" t="s">
        <v>520</v>
      </c>
      <c r="HUK374" s="50" t="s">
        <v>520</v>
      </c>
      <c r="HUL374" s="50" t="s">
        <v>520</v>
      </c>
      <c r="HUM374" s="50" t="s">
        <v>520</v>
      </c>
      <c r="HUN374" s="50" t="s">
        <v>520</v>
      </c>
      <c r="HUO374" s="50" t="s">
        <v>520</v>
      </c>
      <c r="HUP374" s="50" t="s">
        <v>520</v>
      </c>
      <c r="HUQ374" s="50" t="s">
        <v>520</v>
      </c>
      <c r="HUR374" s="50" t="s">
        <v>520</v>
      </c>
      <c r="HUS374" s="50" t="s">
        <v>520</v>
      </c>
      <c r="HUT374" s="50" t="s">
        <v>520</v>
      </c>
      <c r="HUU374" s="50" t="s">
        <v>520</v>
      </c>
      <c r="HUV374" s="50" t="s">
        <v>520</v>
      </c>
      <c r="HUW374" s="50" t="s">
        <v>520</v>
      </c>
      <c r="HUX374" s="50" t="s">
        <v>520</v>
      </c>
      <c r="HUY374" s="50" t="s">
        <v>520</v>
      </c>
      <c r="HUZ374" s="50" t="s">
        <v>520</v>
      </c>
      <c r="HVA374" s="50" t="s">
        <v>520</v>
      </c>
      <c r="HVB374" s="50" t="s">
        <v>520</v>
      </c>
      <c r="HVC374" s="50" t="s">
        <v>520</v>
      </c>
      <c r="HVD374" s="50" t="s">
        <v>520</v>
      </c>
      <c r="HVE374" s="50" t="s">
        <v>520</v>
      </c>
      <c r="HVF374" s="50" t="s">
        <v>520</v>
      </c>
      <c r="HVG374" s="50" t="s">
        <v>520</v>
      </c>
      <c r="HVH374" s="50" t="s">
        <v>520</v>
      </c>
      <c r="HVI374" s="50" t="s">
        <v>520</v>
      </c>
      <c r="HVJ374" s="50" t="s">
        <v>520</v>
      </c>
      <c r="HVK374" s="50" t="s">
        <v>520</v>
      </c>
      <c r="HVL374" s="50" t="s">
        <v>520</v>
      </c>
      <c r="HVM374" s="50" t="s">
        <v>520</v>
      </c>
      <c r="HVN374" s="50" t="s">
        <v>520</v>
      </c>
      <c r="HVO374" s="50" t="s">
        <v>520</v>
      </c>
      <c r="HVP374" s="50" t="s">
        <v>520</v>
      </c>
      <c r="HVQ374" s="50" t="s">
        <v>520</v>
      </c>
      <c r="HVR374" s="50" t="s">
        <v>520</v>
      </c>
      <c r="HVS374" s="50" t="s">
        <v>520</v>
      </c>
      <c r="HVT374" s="50" t="s">
        <v>520</v>
      </c>
      <c r="HVU374" s="50" t="s">
        <v>520</v>
      </c>
      <c r="HVV374" s="50" t="s">
        <v>520</v>
      </c>
      <c r="HVW374" s="50" t="s">
        <v>520</v>
      </c>
      <c r="HVX374" s="50" t="s">
        <v>520</v>
      </c>
      <c r="HVY374" s="50" t="s">
        <v>520</v>
      </c>
      <c r="HVZ374" s="50" t="s">
        <v>520</v>
      </c>
      <c r="HWA374" s="50" t="s">
        <v>520</v>
      </c>
      <c r="HWB374" s="50" t="s">
        <v>520</v>
      </c>
      <c r="HWC374" s="50" t="s">
        <v>520</v>
      </c>
      <c r="HWD374" s="50" t="s">
        <v>520</v>
      </c>
      <c r="HWE374" s="50" t="s">
        <v>520</v>
      </c>
      <c r="HWF374" s="50" t="s">
        <v>520</v>
      </c>
      <c r="HWG374" s="50" t="s">
        <v>520</v>
      </c>
      <c r="HWH374" s="50" t="s">
        <v>520</v>
      </c>
      <c r="HWI374" s="50" t="s">
        <v>520</v>
      </c>
      <c r="HWJ374" s="50" t="s">
        <v>520</v>
      </c>
      <c r="HWK374" s="50" t="s">
        <v>520</v>
      </c>
      <c r="HWL374" s="50" t="s">
        <v>520</v>
      </c>
      <c r="HWM374" s="50" t="s">
        <v>520</v>
      </c>
      <c r="HWN374" s="50" t="s">
        <v>520</v>
      </c>
      <c r="HWO374" s="50" t="s">
        <v>520</v>
      </c>
      <c r="HWP374" s="50" t="s">
        <v>520</v>
      </c>
      <c r="HWQ374" s="50" t="s">
        <v>520</v>
      </c>
      <c r="HWR374" s="50" t="s">
        <v>520</v>
      </c>
      <c r="HWS374" s="50" t="s">
        <v>520</v>
      </c>
      <c r="HWT374" s="50" t="s">
        <v>520</v>
      </c>
      <c r="HWU374" s="50" t="s">
        <v>520</v>
      </c>
      <c r="HWV374" s="50" t="s">
        <v>520</v>
      </c>
      <c r="HWW374" s="50" t="s">
        <v>520</v>
      </c>
      <c r="HWX374" s="50" t="s">
        <v>520</v>
      </c>
      <c r="HWY374" s="50" t="s">
        <v>520</v>
      </c>
      <c r="HWZ374" s="50" t="s">
        <v>520</v>
      </c>
      <c r="HXA374" s="50" t="s">
        <v>520</v>
      </c>
      <c r="HXB374" s="50" t="s">
        <v>520</v>
      </c>
      <c r="HXC374" s="50" t="s">
        <v>520</v>
      </c>
      <c r="HXD374" s="50" t="s">
        <v>520</v>
      </c>
      <c r="HXE374" s="50" t="s">
        <v>520</v>
      </c>
      <c r="HXF374" s="50" t="s">
        <v>520</v>
      </c>
      <c r="HXG374" s="50" t="s">
        <v>520</v>
      </c>
      <c r="HXH374" s="50" t="s">
        <v>520</v>
      </c>
      <c r="HXI374" s="50" t="s">
        <v>520</v>
      </c>
      <c r="HXJ374" s="50" t="s">
        <v>520</v>
      </c>
      <c r="HXK374" s="50" t="s">
        <v>520</v>
      </c>
      <c r="HXL374" s="50" t="s">
        <v>520</v>
      </c>
      <c r="HXM374" s="50" t="s">
        <v>520</v>
      </c>
      <c r="HXN374" s="50" t="s">
        <v>520</v>
      </c>
      <c r="HXO374" s="50" t="s">
        <v>520</v>
      </c>
      <c r="HXP374" s="50" t="s">
        <v>520</v>
      </c>
      <c r="HXQ374" s="50" t="s">
        <v>520</v>
      </c>
      <c r="HXR374" s="50" t="s">
        <v>520</v>
      </c>
      <c r="HXS374" s="50" t="s">
        <v>520</v>
      </c>
      <c r="HXT374" s="50" t="s">
        <v>520</v>
      </c>
      <c r="HXU374" s="50" t="s">
        <v>520</v>
      </c>
      <c r="HXV374" s="50" t="s">
        <v>520</v>
      </c>
      <c r="HXW374" s="50" t="s">
        <v>520</v>
      </c>
      <c r="HXX374" s="50" t="s">
        <v>520</v>
      </c>
      <c r="HXY374" s="50" t="s">
        <v>520</v>
      </c>
      <c r="HXZ374" s="50" t="s">
        <v>520</v>
      </c>
      <c r="HYA374" s="50" t="s">
        <v>520</v>
      </c>
      <c r="HYB374" s="50" t="s">
        <v>520</v>
      </c>
      <c r="HYC374" s="50" t="s">
        <v>520</v>
      </c>
      <c r="HYD374" s="50" t="s">
        <v>520</v>
      </c>
      <c r="HYE374" s="50" t="s">
        <v>520</v>
      </c>
      <c r="HYF374" s="50" t="s">
        <v>520</v>
      </c>
      <c r="HYG374" s="50" t="s">
        <v>520</v>
      </c>
      <c r="HYH374" s="50" t="s">
        <v>520</v>
      </c>
      <c r="HYI374" s="50" t="s">
        <v>520</v>
      </c>
      <c r="HYJ374" s="50" t="s">
        <v>520</v>
      </c>
      <c r="HYK374" s="50" t="s">
        <v>520</v>
      </c>
      <c r="HYL374" s="50" t="s">
        <v>520</v>
      </c>
      <c r="HYM374" s="50" t="s">
        <v>520</v>
      </c>
      <c r="HYN374" s="50" t="s">
        <v>520</v>
      </c>
      <c r="HYO374" s="50" t="s">
        <v>520</v>
      </c>
      <c r="HYP374" s="50" t="s">
        <v>520</v>
      </c>
      <c r="HYQ374" s="50" t="s">
        <v>520</v>
      </c>
      <c r="HYR374" s="50" t="s">
        <v>520</v>
      </c>
      <c r="HYS374" s="50" t="s">
        <v>520</v>
      </c>
      <c r="HYT374" s="50" t="s">
        <v>520</v>
      </c>
      <c r="HYU374" s="50" t="s">
        <v>520</v>
      </c>
      <c r="HYV374" s="50" t="s">
        <v>520</v>
      </c>
      <c r="HYW374" s="50" t="s">
        <v>520</v>
      </c>
      <c r="HYX374" s="50" t="s">
        <v>520</v>
      </c>
      <c r="HYY374" s="50" t="s">
        <v>520</v>
      </c>
      <c r="HYZ374" s="50" t="s">
        <v>520</v>
      </c>
      <c r="HZA374" s="50" t="s">
        <v>520</v>
      </c>
      <c r="HZB374" s="50" t="s">
        <v>520</v>
      </c>
      <c r="HZC374" s="50" t="s">
        <v>520</v>
      </c>
      <c r="HZD374" s="50" t="s">
        <v>520</v>
      </c>
      <c r="HZE374" s="50" t="s">
        <v>520</v>
      </c>
      <c r="HZF374" s="50" t="s">
        <v>520</v>
      </c>
      <c r="HZG374" s="50" t="s">
        <v>520</v>
      </c>
      <c r="HZH374" s="50" t="s">
        <v>520</v>
      </c>
      <c r="HZI374" s="50" t="s">
        <v>520</v>
      </c>
      <c r="HZJ374" s="50" t="s">
        <v>520</v>
      </c>
      <c r="HZK374" s="50" t="s">
        <v>520</v>
      </c>
      <c r="HZL374" s="50" t="s">
        <v>520</v>
      </c>
      <c r="HZM374" s="50" t="s">
        <v>520</v>
      </c>
      <c r="HZN374" s="50" t="s">
        <v>520</v>
      </c>
      <c r="HZO374" s="50" t="s">
        <v>520</v>
      </c>
      <c r="HZP374" s="50" t="s">
        <v>520</v>
      </c>
      <c r="HZQ374" s="50" t="s">
        <v>520</v>
      </c>
      <c r="HZR374" s="50" t="s">
        <v>520</v>
      </c>
      <c r="HZS374" s="50" t="s">
        <v>520</v>
      </c>
      <c r="HZT374" s="50" t="s">
        <v>520</v>
      </c>
      <c r="HZU374" s="50" t="s">
        <v>520</v>
      </c>
      <c r="HZV374" s="50" t="s">
        <v>520</v>
      </c>
      <c r="HZW374" s="50" t="s">
        <v>520</v>
      </c>
      <c r="HZX374" s="50" t="s">
        <v>520</v>
      </c>
      <c r="HZY374" s="50" t="s">
        <v>520</v>
      </c>
      <c r="HZZ374" s="50" t="s">
        <v>520</v>
      </c>
      <c r="IAA374" s="50" t="s">
        <v>520</v>
      </c>
      <c r="IAB374" s="50" t="s">
        <v>520</v>
      </c>
      <c r="IAC374" s="50" t="s">
        <v>520</v>
      </c>
      <c r="IAD374" s="50" t="s">
        <v>520</v>
      </c>
      <c r="IAE374" s="50" t="s">
        <v>520</v>
      </c>
      <c r="IAF374" s="50" t="s">
        <v>520</v>
      </c>
      <c r="IAG374" s="50" t="s">
        <v>520</v>
      </c>
      <c r="IAH374" s="50" t="s">
        <v>520</v>
      </c>
      <c r="IAI374" s="50" t="s">
        <v>520</v>
      </c>
      <c r="IAJ374" s="50" t="s">
        <v>520</v>
      </c>
      <c r="IAK374" s="50" t="s">
        <v>520</v>
      </c>
      <c r="IAL374" s="50" t="s">
        <v>520</v>
      </c>
      <c r="IAM374" s="50" t="s">
        <v>520</v>
      </c>
      <c r="IAN374" s="50" t="s">
        <v>520</v>
      </c>
      <c r="IAO374" s="50" t="s">
        <v>520</v>
      </c>
      <c r="IAP374" s="50" t="s">
        <v>520</v>
      </c>
      <c r="IAQ374" s="50" t="s">
        <v>520</v>
      </c>
      <c r="IAR374" s="50" t="s">
        <v>520</v>
      </c>
      <c r="IAS374" s="50" t="s">
        <v>520</v>
      </c>
      <c r="IAT374" s="50" t="s">
        <v>520</v>
      </c>
      <c r="IAU374" s="50" t="s">
        <v>520</v>
      </c>
      <c r="IAV374" s="50" t="s">
        <v>520</v>
      </c>
      <c r="IAW374" s="50" t="s">
        <v>520</v>
      </c>
      <c r="IAX374" s="50" t="s">
        <v>520</v>
      </c>
      <c r="IAY374" s="50" t="s">
        <v>520</v>
      </c>
      <c r="IAZ374" s="50" t="s">
        <v>520</v>
      </c>
      <c r="IBA374" s="50" t="s">
        <v>520</v>
      </c>
      <c r="IBB374" s="50" t="s">
        <v>520</v>
      </c>
      <c r="IBC374" s="50" t="s">
        <v>520</v>
      </c>
      <c r="IBD374" s="50" t="s">
        <v>520</v>
      </c>
      <c r="IBE374" s="50" t="s">
        <v>520</v>
      </c>
      <c r="IBF374" s="50" t="s">
        <v>520</v>
      </c>
      <c r="IBG374" s="50" t="s">
        <v>520</v>
      </c>
      <c r="IBH374" s="50" t="s">
        <v>520</v>
      </c>
      <c r="IBI374" s="50" t="s">
        <v>520</v>
      </c>
      <c r="IBJ374" s="50" t="s">
        <v>520</v>
      </c>
      <c r="IBK374" s="50" t="s">
        <v>520</v>
      </c>
      <c r="IBL374" s="50" t="s">
        <v>520</v>
      </c>
      <c r="IBM374" s="50" t="s">
        <v>520</v>
      </c>
      <c r="IBN374" s="50" t="s">
        <v>520</v>
      </c>
      <c r="IBO374" s="50" t="s">
        <v>520</v>
      </c>
      <c r="IBP374" s="50" t="s">
        <v>520</v>
      </c>
      <c r="IBQ374" s="50" t="s">
        <v>520</v>
      </c>
      <c r="IBR374" s="50" t="s">
        <v>520</v>
      </c>
      <c r="IBS374" s="50" t="s">
        <v>520</v>
      </c>
      <c r="IBT374" s="50" t="s">
        <v>520</v>
      </c>
      <c r="IBU374" s="50" t="s">
        <v>520</v>
      </c>
      <c r="IBV374" s="50" t="s">
        <v>520</v>
      </c>
      <c r="IBW374" s="50" t="s">
        <v>520</v>
      </c>
      <c r="IBX374" s="50" t="s">
        <v>520</v>
      </c>
      <c r="IBY374" s="50" t="s">
        <v>520</v>
      </c>
      <c r="IBZ374" s="50" t="s">
        <v>520</v>
      </c>
      <c r="ICA374" s="50" t="s">
        <v>520</v>
      </c>
      <c r="ICB374" s="50" t="s">
        <v>520</v>
      </c>
      <c r="ICC374" s="50" t="s">
        <v>520</v>
      </c>
      <c r="ICD374" s="50" t="s">
        <v>520</v>
      </c>
      <c r="ICE374" s="50" t="s">
        <v>520</v>
      </c>
      <c r="ICF374" s="50" t="s">
        <v>520</v>
      </c>
      <c r="ICG374" s="50" t="s">
        <v>520</v>
      </c>
      <c r="ICH374" s="50" t="s">
        <v>520</v>
      </c>
      <c r="ICI374" s="50" t="s">
        <v>520</v>
      </c>
      <c r="ICJ374" s="50" t="s">
        <v>520</v>
      </c>
      <c r="ICK374" s="50" t="s">
        <v>520</v>
      </c>
      <c r="ICL374" s="50" t="s">
        <v>520</v>
      </c>
      <c r="ICM374" s="50" t="s">
        <v>520</v>
      </c>
      <c r="ICN374" s="50" t="s">
        <v>520</v>
      </c>
      <c r="ICO374" s="50" t="s">
        <v>520</v>
      </c>
      <c r="ICP374" s="50" t="s">
        <v>520</v>
      </c>
      <c r="ICQ374" s="50" t="s">
        <v>520</v>
      </c>
      <c r="ICR374" s="50" t="s">
        <v>520</v>
      </c>
      <c r="ICS374" s="50" t="s">
        <v>520</v>
      </c>
      <c r="ICT374" s="50" t="s">
        <v>520</v>
      </c>
      <c r="ICU374" s="50" t="s">
        <v>520</v>
      </c>
      <c r="ICV374" s="50" t="s">
        <v>520</v>
      </c>
      <c r="ICW374" s="50" t="s">
        <v>520</v>
      </c>
      <c r="ICX374" s="50" t="s">
        <v>520</v>
      </c>
      <c r="ICY374" s="50" t="s">
        <v>520</v>
      </c>
      <c r="ICZ374" s="50" t="s">
        <v>520</v>
      </c>
      <c r="IDA374" s="50" t="s">
        <v>520</v>
      </c>
      <c r="IDB374" s="50" t="s">
        <v>520</v>
      </c>
      <c r="IDC374" s="50" t="s">
        <v>520</v>
      </c>
      <c r="IDD374" s="50" t="s">
        <v>520</v>
      </c>
      <c r="IDE374" s="50" t="s">
        <v>520</v>
      </c>
      <c r="IDF374" s="50" t="s">
        <v>520</v>
      </c>
      <c r="IDG374" s="50" t="s">
        <v>520</v>
      </c>
      <c r="IDH374" s="50" t="s">
        <v>520</v>
      </c>
      <c r="IDI374" s="50" t="s">
        <v>520</v>
      </c>
      <c r="IDJ374" s="50" t="s">
        <v>520</v>
      </c>
      <c r="IDK374" s="50" t="s">
        <v>520</v>
      </c>
      <c r="IDL374" s="50" t="s">
        <v>520</v>
      </c>
      <c r="IDM374" s="50" t="s">
        <v>520</v>
      </c>
      <c r="IDN374" s="50" t="s">
        <v>520</v>
      </c>
      <c r="IDO374" s="50" t="s">
        <v>520</v>
      </c>
      <c r="IDP374" s="50" t="s">
        <v>520</v>
      </c>
      <c r="IDQ374" s="50" t="s">
        <v>520</v>
      </c>
      <c r="IDR374" s="50" t="s">
        <v>520</v>
      </c>
      <c r="IDS374" s="50" t="s">
        <v>520</v>
      </c>
      <c r="IDT374" s="50" t="s">
        <v>520</v>
      </c>
      <c r="IDU374" s="50" t="s">
        <v>520</v>
      </c>
      <c r="IDV374" s="50" t="s">
        <v>520</v>
      </c>
      <c r="IDW374" s="50" t="s">
        <v>520</v>
      </c>
      <c r="IDX374" s="50" t="s">
        <v>520</v>
      </c>
      <c r="IDY374" s="50" t="s">
        <v>520</v>
      </c>
      <c r="IDZ374" s="50" t="s">
        <v>520</v>
      </c>
      <c r="IEA374" s="50" t="s">
        <v>520</v>
      </c>
      <c r="IEB374" s="50" t="s">
        <v>520</v>
      </c>
      <c r="IEC374" s="50" t="s">
        <v>520</v>
      </c>
      <c r="IED374" s="50" t="s">
        <v>520</v>
      </c>
      <c r="IEE374" s="50" t="s">
        <v>520</v>
      </c>
      <c r="IEF374" s="50" t="s">
        <v>520</v>
      </c>
      <c r="IEG374" s="50" t="s">
        <v>520</v>
      </c>
      <c r="IEH374" s="50" t="s">
        <v>520</v>
      </c>
      <c r="IEI374" s="50" t="s">
        <v>520</v>
      </c>
      <c r="IEJ374" s="50" t="s">
        <v>520</v>
      </c>
      <c r="IEK374" s="50" t="s">
        <v>520</v>
      </c>
      <c r="IEL374" s="50" t="s">
        <v>520</v>
      </c>
      <c r="IEM374" s="50" t="s">
        <v>520</v>
      </c>
      <c r="IEN374" s="50" t="s">
        <v>520</v>
      </c>
      <c r="IEO374" s="50" t="s">
        <v>520</v>
      </c>
      <c r="IEP374" s="50" t="s">
        <v>520</v>
      </c>
      <c r="IEQ374" s="50" t="s">
        <v>520</v>
      </c>
      <c r="IER374" s="50" t="s">
        <v>520</v>
      </c>
      <c r="IES374" s="50" t="s">
        <v>520</v>
      </c>
      <c r="IET374" s="50" t="s">
        <v>520</v>
      </c>
      <c r="IEU374" s="50" t="s">
        <v>520</v>
      </c>
      <c r="IEV374" s="50" t="s">
        <v>520</v>
      </c>
      <c r="IEW374" s="50" t="s">
        <v>520</v>
      </c>
      <c r="IEX374" s="50" t="s">
        <v>520</v>
      </c>
      <c r="IEY374" s="50" t="s">
        <v>520</v>
      </c>
      <c r="IEZ374" s="50" t="s">
        <v>520</v>
      </c>
      <c r="IFA374" s="50" t="s">
        <v>520</v>
      </c>
      <c r="IFB374" s="50" t="s">
        <v>520</v>
      </c>
      <c r="IFC374" s="50" t="s">
        <v>520</v>
      </c>
      <c r="IFD374" s="50" t="s">
        <v>520</v>
      </c>
      <c r="IFE374" s="50" t="s">
        <v>520</v>
      </c>
      <c r="IFF374" s="50" t="s">
        <v>520</v>
      </c>
      <c r="IFG374" s="50" t="s">
        <v>520</v>
      </c>
      <c r="IFH374" s="50" t="s">
        <v>520</v>
      </c>
      <c r="IFI374" s="50" t="s">
        <v>520</v>
      </c>
      <c r="IFJ374" s="50" t="s">
        <v>520</v>
      </c>
      <c r="IFK374" s="50" t="s">
        <v>520</v>
      </c>
      <c r="IFL374" s="50" t="s">
        <v>520</v>
      </c>
      <c r="IFM374" s="50" t="s">
        <v>520</v>
      </c>
      <c r="IFN374" s="50" t="s">
        <v>520</v>
      </c>
      <c r="IFO374" s="50" t="s">
        <v>520</v>
      </c>
      <c r="IFP374" s="50" t="s">
        <v>520</v>
      </c>
      <c r="IFQ374" s="50" t="s">
        <v>520</v>
      </c>
      <c r="IFR374" s="50" t="s">
        <v>520</v>
      </c>
      <c r="IFS374" s="50" t="s">
        <v>520</v>
      </c>
      <c r="IFT374" s="50" t="s">
        <v>520</v>
      </c>
      <c r="IFU374" s="50" t="s">
        <v>520</v>
      </c>
      <c r="IFV374" s="50" t="s">
        <v>520</v>
      </c>
      <c r="IFW374" s="50" t="s">
        <v>520</v>
      </c>
      <c r="IFX374" s="50" t="s">
        <v>520</v>
      </c>
      <c r="IFY374" s="50" t="s">
        <v>520</v>
      </c>
      <c r="IFZ374" s="50" t="s">
        <v>520</v>
      </c>
      <c r="IGA374" s="50" t="s">
        <v>520</v>
      </c>
      <c r="IGB374" s="50" t="s">
        <v>520</v>
      </c>
      <c r="IGC374" s="50" t="s">
        <v>520</v>
      </c>
      <c r="IGD374" s="50" t="s">
        <v>520</v>
      </c>
      <c r="IGE374" s="50" t="s">
        <v>520</v>
      </c>
      <c r="IGF374" s="50" t="s">
        <v>520</v>
      </c>
      <c r="IGG374" s="50" t="s">
        <v>520</v>
      </c>
      <c r="IGH374" s="50" t="s">
        <v>520</v>
      </c>
      <c r="IGI374" s="50" t="s">
        <v>520</v>
      </c>
      <c r="IGJ374" s="50" t="s">
        <v>520</v>
      </c>
      <c r="IGK374" s="50" t="s">
        <v>520</v>
      </c>
      <c r="IGL374" s="50" t="s">
        <v>520</v>
      </c>
      <c r="IGM374" s="50" t="s">
        <v>520</v>
      </c>
      <c r="IGN374" s="50" t="s">
        <v>520</v>
      </c>
      <c r="IGO374" s="50" t="s">
        <v>520</v>
      </c>
      <c r="IGP374" s="50" t="s">
        <v>520</v>
      </c>
      <c r="IGQ374" s="50" t="s">
        <v>520</v>
      </c>
      <c r="IGR374" s="50" t="s">
        <v>520</v>
      </c>
      <c r="IGS374" s="50" t="s">
        <v>520</v>
      </c>
      <c r="IGT374" s="50" t="s">
        <v>520</v>
      </c>
      <c r="IGU374" s="50" t="s">
        <v>520</v>
      </c>
      <c r="IGV374" s="50" t="s">
        <v>520</v>
      </c>
      <c r="IGW374" s="50" t="s">
        <v>520</v>
      </c>
      <c r="IGX374" s="50" t="s">
        <v>520</v>
      </c>
      <c r="IGY374" s="50" t="s">
        <v>520</v>
      </c>
      <c r="IGZ374" s="50" t="s">
        <v>520</v>
      </c>
      <c r="IHA374" s="50" t="s">
        <v>520</v>
      </c>
      <c r="IHB374" s="50" t="s">
        <v>520</v>
      </c>
      <c r="IHC374" s="50" t="s">
        <v>520</v>
      </c>
      <c r="IHD374" s="50" t="s">
        <v>520</v>
      </c>
      <c r="IHE374" s="50" t="s">
        <v>520</v>
      </c>
      <c r="IHF374" s="50" t="s">
        <v>520</v>
      </c>
      <c r="IHG374" s="50" t="s">
        <v>520</v>
      </c>
      <c r="IHH374" s="50" t="s">
        <v>520</v>
      </c>
      <c r="IHI374" s="50" t="s">
        <v>520</v>
      </c>
      <c r="IHJ374" s="50" t="s">
        <v>520</v>
      </c>
      <c r="IHK374" s="50" t="s">
        <v>520</v>
      </c>
      <c r="IHL374" s="50" t="s">
        <v>520</v>
      </c>
      <c r="IHM374" s="50" t="s">
        <v>520</v>
      </c>
      <c r="IHN374" s="50" t="s">
        <v>520</v>
      </c>
      <c r="IHO374" s="50" t="s">
        <v>520</v>
      </c>
      <c r="IHP374" s="50" t="s">
        <v>520</v>
      </c>
      <c r="IHQ374" s="50" t="s">
        <v>520</v>
      </c>
      <c r="IHR374" s="50" t="s">
        <v>520</v>
      </c>
      <c r="IHS374" s="50" t="s">
        <v>520</v>
      </c>
      <c r="IHT374" s="50" t="s">
        <v>520</v>
      </c>
      <c r="IHU374" s="50" t="s">
        <v>520</v>
      </c>
      <c r="IHV374" s="50" t="s">
        <v>520</v>
      </c>
      <c r="IHW374" s="50" t="s">
        <v>520</v>
      </c>
      <c r="IHX374" s="50" t="s">
        <v>520</v>
      </c>
      <c r="IHY374" s="50" t="s">
        <v>520</v>
      </c>
      <c r="IHZ374" s="50" t="s">
        <v>520</v>
      </c>
      <c r="IIA374" s="50" t="s">
        <v>520</v>
      </c>
      <c r="IIB374" s="50" t="s">
        <v>520</v>
      </c>
      <c r="IIC374" s="50" t="s">
        <v>520</v>
      </c>
      <c r="IID374" s="50" t="s">
        <v>520</v>
      </c>
      <c r="IIE374" s="50" t="s">
        <v>520</v>
      </c>
      <c r="IIF374" s="50" t="s">
        <v>520</v>
      </c>
      <c r="IIG374" s="50" t="s">
        <v>520</v>
      </c>
      <c r="IIH374" s="50" t="s">
        <v>520</v>
      </c>
      <c r="III374" s="50" t="s">
        <v>520</v>
      </c>
      <c r="IIJ374" s="50" t="s">
        <v>520</v>
      </c>
      <c r="IIK374" s="50" t="s">
        <v>520</v>
      </c>
      <c r="IIL374" s="50" t="s">
        <v>520</v>
      </c>
      <c r="IIM374" s="50" t="s">
        <v>520</v>
      </c>
      <c r="IIN374" s="50" t="s">
        <v>520</v>
      </c>
      <c r="IIO374" s="50" t="s">
        <v>520</v>
      </c>
      <c r="IIP374" s="50" t="s">
        <v>520</v>
      </c>
      <c r="IIQ374" s="50" t="s">
        <v>520</v>
      </c>
      <c r="IIR374" s="50" t="s">
        <v>520</v>
      </c>
      <c r="IIS374" s="50" t="s">
        <v>520</v>
      </c>
      <c r="IIT374" s="50" t="s">
        <v>520</v>
      </c>
      <c r="IIU374" s="50" t="s">
        <v>520</v>
      </c>
      <c r="IIV374" s="50" t="s">
        <v>520</v>
      </c>
      <c r="IIW374" s="50" t="s">
        <v>520</v>
      </c>
      <c r="IIX374" s="50" t="s">
        <v>520</v>
      </c>
      <c r="IIY374" s="50" t="s">
        <v>520</v>
      </c>
      <c r="IIZ374" s="50" t="s">
        <v>520</v>
      </c>
      <c r="IJA374" s="50" t="s">
        <v>520</v>
      </c>
      <c r="IJB374" s="50" t="s">
        <v>520</v>
      </c>
      <c r="IJC374" s="50" t="s">
        <v>520</v>
      </c>
      <c r="IJD374" s="50" t="s">
        <v>520</v>
      </c>
      <c r="IJE374" s="50" t="s">
        <v>520</v>
      </c>
      <c r="IJF374" s="50" t="s">
        <v>520</v>
      </c>
      <c r="IJG374" s="50" t="s">
        <v>520</v>
      </c>
      <c r="IJH374" s="50" t="s">
        <v>520</v>
      </c>
      <c r="IJI374" s="50" t="s">
        <v>520</v>
      </c>
      <c r="IJJ374" s="50" t="s">
        <v>520</v>
      </c>
      <c r="IJK374" s="50" t="s">
        <v>520</v>
      </c>
      <c r="IJL374" s="50" t="s">
        <v>520</v>
      </c>
      <c r="IJM374" s="50" t="s">
        <v>520</v>
      </c>
      <c r="IJN374" s="50" t="s">
        <v>520</v>
      </c>
      <c r="IJO374" s="50" t="s">
        <v>520</v>
      </c>
      <c r="IJP374" s="50" t="s">
        <v>520</v>
      </c>
      <c r="IJQ374" s="50" t="s">
        <v>520</v>
      </c>
      <c r="IJR374" s="50" t="s">
        <v>520</v>
      </c>
      <c r="IJS374" s="50" t="s">
        <v>520</v>
      </c>
      <c r="IJT374" s="50" t="s">
        <v>520</v>
      </c>
      <c r="IJU374" s="50" t="s">
        <v>520</v>
      </c>
      <c r="IJV374" s="50" t="s">
        <v>520</v>
      </c>
      <c r="IJW374" s="50" t="s">
        <v>520</v>
      </c>
      <c r="IJX374" s="50" t="s">
        <v>520</v>
      </c>
      <c r="IJY374" s="50" t="s">
        <v>520</v>
      </c>
      <c r="IJZ374" s="50" t="s">
        <v>520</v>
      </c>
      <c r="IKA374" s="50" t="s">
        <v>520</v>
      </c>
      <c r="IKB374" s="50" t="s">
        <v>520</v>
      </c>
      <c r="IKC374" s="50" t="s">
        <v>520</v>
      </c>
      <c r="IKD374" s="50" t="s">
        <v>520</v>
      </c>
      <c r="IKE374" s="50" t="s">
        <v>520</v>
      </c>
      <c r="IKF374" s="50" t="s">
        <v>520</v>
      </c>
      <c r="IKG374" s="50" t="s">
        <v>520</v>
      </c>
      <c r="IKH374" s="50" t="s">
        <v>520</v>
      </c>
      <c r="IKI374" s="50" t="s">
        <v>520</v>
      </c>
      <c r="IKJ374" s="50" t="s">
        <v>520</v>
      </c>
      <c r="IKK374" s="50" t="s">
        <v>520</v>
      </c>
      <c r="IKL374" s="50" t="s">
        <v>520</v>
      </c>
      <c r="IKM374" s="50" t="s">
        <v>520</v>
      </c>
      <c r="IKN374" s="50" t="s">
        <v>520</v>
      </c>
      <c r="IKO374" s="50" t="s">
        <v>520</v>
      </c>
      <c r="IKP374" s="50" t="s">
        <v>520</v>
      </c>
      <c r="IKQ374" s="50" t="s">
        <v>520</v>
      </c>
      <c r="IKR374" s="50" t="s">
        <v>520</v>
      </c>
      <c r="IKS374" s="50" t="s">
        <v>520</v>
      </c>
      <c r="IKT374" s="50" t="s">
        <v>520</v>
      </c>
      <c r="IKU374" s="50" t="s">
        <v>520</v>
      </c>
      <c r="IKV374" s="50" t="s">
        <v>520</v>
      </c>
      <c r="IKW374" s="50" t="s">
        <v>520</v>
      </c>
      <c r="IKX374" s="50" t="s">
        <v>520</v>
      </c>
      <c r="IKY374" s="50" t="s">
        <v>520</v>
      </c>
      <c r="IKZ374" s="50" t="s">
        <v>520</v>
      </c>
      <c r="ILA374" s="50" t="s">
        <v>520</v>
      </c>
      <c r="ILB374" s="50" t="s">
        <v>520</v>
      </c>
      <c r="ILC374" s="50" t="s">
        <v>520</v>
      </c>
      <c r="ILD374" s="50" t="s">
        <v>520</v>
      </c>
      <c r="ILE374" s="50" t="s">
        <v>520</v>
      </c>
      <c r="ILF374" s="50" t="s">
        <v>520</v>
      </c>
      <c r="ILG374" s="50" t="s">
        <v>520</v>
      </c>
      <c r="ILH374" s="50" t="s">
        <v>520</v>
      </c>
      <c r="ILI374" s="50" t="s">
        <v>520</v>
      </c>
      <c r="ILJ374" s="50" t="s">
        <v>520</v>
      </c>
      <c r="ILK374" s="50" t="s">
        <v>520</v>
      </c>
      <c r="ILL374" s="50" t="s">
        <v>520</v>
      </c>
      <c r="ILM374" s="50" t="s">
        <v>520</v>
      </c>
      <c r="ILN374" s="50" t="s">
        <v>520</v>
      </c>
      <c r="ILO374" s="50" t="s">
        <v>520</v>
      </c>
      <c r="ILP374" s="50" t="s">
        <v>520</v>
      </c>
      <c r="ILQ374" s="50" t="s">
        <v>520</v>
      </c>
      <c r="ILR374" s="50" t="s">
        <v>520</v>
      </c>
      <c r="ILS374" s="50" t="s">
        <v>520</v>
      </c>
      <c r="ILT374" s="50" t="s">
        <v>520</v>
      </c>
      <c r="ILU374" s="50" t="s">
        <v>520</v>
      </c>
      <c r="ILV374" s="50" t="s">
        <v>520</v>
      </c>
      <c r="ILW374" s="50" t="s">
        <v>520</v>
      </c>
      <c r="ILX374" s="50" t="s">
        <v>520</v>
      </c>
      <c r="ILY374" s="50" t="s">
        <v>520</v>
      </c>
      <c r="ILZ374" s="50" t="s">
        <v>520</v>
      </c>
      <c r="IMA374" s="50" t="s">
        <v>520</v>
      </c>
      <c r="IMB374" s="50" t="s">
        <v>520</v>
      </c>
      <c r="IMC374" s="50" t="s">
        <v>520</v>
      </c>
      <c r="IMD374" s="50" t="s">
        <v>520</v>
      </c>
      <c r="IME374" s="50" t="s">
        <v>520</v>
      </c>
      <c r="IMF374" s="50" t="s">
        <v>520</v>
      </c>
      <c r="IMG374" s="50" t="s">
        <v>520</v>
      </c>
      <c r="IMH374" s="50" t="s">
        <v>520</v>
      </c>
      <c r="IMI374" s="50" t="s">
        <v>520</v>
      </c>
      <c r="IMJ374" s="50" t="s">
        <v>520</v>
      </c>
      <c r="IMK374" s="50" t="s">
        <v>520</v>
      </c>
      <c r="IML374" s="50" t="s">
        <v>520</v>
      </c>
      <c r="IMM374" s="50" t="s">
        <v>520</v>
      </c>
      <c r="IMN374" s="50" t="s">
        <v>520</v>
      </c>
      <c r="IMO374" s="50" t="s">
        <v>520</v>
      </c>
      <c r="IMP374" s="50" t="s">
        <v>520</v>
      </c>
      <c r="IMQ374" s="50" t="s">
        <v>520</v>
      </c>
      <c r="IMR374" s="50" t="s">
        <v>520</v>
      </c>
      <c r="IMS374" s="50" t="s">
        <v>520</v>
      </c>
      <c r="IMT374" s="50" t="s">
        <v>520</v>
      </c>
      <c r="IMU374" s="50" t="s">
        <v>520</v>
      </c>
      <c r="IMV374" s="50" t="s">
        <v>520</v>
      </c>
      <c r="IMW374" s="50" t="s">
        <v>520</v>
      </c>
      <c r="IMX374" s="50" t="s">
        <v>520</v>
      </c>
      <c r="IMY374" s="50" t="s">
        <v>520</v>
      </c>
      <c r="IMZ374" s="50" t="s">
        <v>520</v>
      </c>
      <c r="INA374" s="50" t="s">
        <v>520</v>
      </c>
      <c r="INB374" s="50" t="s">
        <v>520</v>
      </c>
      <c r="INC374" s="50" t="s">
        <v>520</v>
      </c>
      <c r="IND374" s="50" t="s">
        <v>520</v>
      </c>
      <c r="INE374" s="50" t="s">
        <v>520</v>
      </c>
      <c r="INF374" s="50" t="s">
        <v>520</v>
      </c>
      <c r="ING374" s="50" t="s">
        <v>520</v>
      </c>
      <c r="INH374" s="50" t="s">
        <v>520</v>
      </c>
      <c r="INI374" s="50" t="s">
        <v>520</v>
      </c>
      <c r="INJ374" s="50" t="s">
        <v>520</v>
      </c>
      <c r="INK374" s="50" t="s">
        <v>520</v>
      </c>
      <c r="INL374" s="50" t="s">
        <v>520</v>
      </c>
      <c r="INM374" s="50" t="s">
        <v>520</v>
      </c>
      <c r="INN374" s="50" t="s">
        <v>520</v>
      </c>
      <c r="INO374" s="50" t="s">
        <v>520</v>
      </c>
      <c r="INP374" s="50" t="s">
        <v>520</v>
      </c>
      <c r="INQ374" s="50" t="s">
        <v>520</v>
      </c>
      <c r="INR374" s="50" t="s">
        <v>520</v>
      </c>
      <c r="INS374" s="50" t="s">
        <v>520</v>
      </c>
      <c r="INT374" s="50" t="s">
        <v>520</v>
      </c>
      <c r="INU374" s="50" t="s">
        <v>520</v>
      </c>
      <c r="INV374" s="50" t="s">
        <v>520</v>
      </c>
      <c r="INW374" s="50" t="s">
        <v>520</v>
      </c>
      <c r="INX374" s="50" t="s">
        <v>520</v>
      </c>
      <c r="INY374" s="50" t="s">
        <v>520</v>
      </c>
      <c r="INZ374" s="50" t="s">
        <v>520</v>
      </c>
      <c r="IOA374" s="50" t="s">
        <v>520</v>
      </c>
      <c r="IOB374" s="50" t="s">
        <v>520</v>
      </c>
      <c r="IOC374" s="50" t="s">
        <v>520</v>
      </c>
      <c r="IOD374" s="50" t="s">
        <v>520</v>
      </c>
      <c r="IOE374" s="50" t="s">
        <v>520</v>
      </c>
      <c r="IOF374" s="50" t="s">
        <v>520</v>
      </c>
      <c r="IOG374" s="50" t="s">
        <v>520</v>
      </c>
      <c r="IOH374" s="50" t="s">
        <v>520</v>
      </c>
      <c r="IOI374" s="50" t="s">
        <v>520</v>
      </c>
      <c r="IOJ374" s="50" t="s">
        <v>520</v>
      </c>
      <c r="IOK374" s="50" t="s">
        <v>520</v>
      </c>
      <c r="IOL374" s="50" t="s">
        <v>520</v>
      </c>
      <c r="IOM374" s="50" t="s">
        <v>520</v>
      </c>
      <c r="ION374" s="50" t="s">
        <v>520</v>
      </c>
      <c r="IOO374" s="50" t="s">
        <v>520</v>
      </c>
      <c r="IOP374" s="50" t="s">
        <v>520</v>
      </c>
      <c r="IOQ374" s="50" t="s">
        <v>520</v>
      </c>
      <c r="IOR374" s="50" t="s">
        <v>520</v>
      </c>
      <c r="IOS374" s="50" t="s">
        <v>520</v>
      </c>
      <c r="IOT374" s="50" t="s">
        <v>520</v>
      </c>
      <c r="IOU374" s="50" t="s">
        <v>520</v>
      </c>
      <c r="IOV374" s="50" t="s">
        <v>520</v>
      </c>
      <c r="IOW374" s="50" t="s">
        <v>520</v>
      </c>
      <c r="IOX374" s="50" t="s">
        <v>520</v>
      </c>
      <c r="IOY374" s="50" t="s">
        <v>520</v>
      </c>
      <c r="IOZ374" s="50" t="s">
        <v>520</v>
      </c>
      <c r="IPA374" s="50" t="s">
        <v>520</v>
      </c>
      <c r="IPB374" s="50" t="s">
        <v>520</v>
      </c>
      <c r="IPC374" s="50" t="s">
        <v>520</v>
      </c>
      <c r="IPD374" s="50" t="s">
        <v>520</v>
      </c>
      <c r="IPE374" s="50" t="s">
        <v>520</v>
      </c>
      <c r="IPF374" s="50" t="s">
        <v>520</v>
      </c>
      <c r="IPG374" s="50" t="s">
        <v>520</v>
      </c>
      <c r="IPH374" s="50" t="s">
        <v>520</v>
      </c>
      <c r="IPI374" s="50" t="s">
        <v>520</v>
      </c>
      <c r="IPJ374" s="50" t="s">
        <v>520</v>
      </c>
      <c r="IPK374" s="50" t="s">
        <v>520</v>
      </c>
      <c r="IPL374" s="50" t="s">
        <v>520</v>
      </c>
      <c r="IPM374" s="50" t="s">
        <v>520</v>
      </c>
      <c r="IPN374" s="50" t="s">
        <v>520</v>
      </c>
      <c r="IPO374" s="50" t="s">
        <v>520</v>
      </c>
      <c r="IPP374" s="50" t="s">
        <v>520</v>
      </c>
      <c r="IPQ374" s="50" t="s">
        <v>520</v>
      </c>
      <c r="IPR374" s="50" t="s">
        <v>520</v>
      </c>
      <c r="IPS374" s="50" t="s">
        <v>520</v>
      </c>
      <c r="IPT374" s="50" t="s">
        <v>520</v>
      </c>
      <c r="IPU374" s="50" t="s">
        <v>520</v>
      </c>
      <c r="IPV374" s="50" t="s">
        <v>520</v>
      </c>
      <c r="IPW374" s="50" t="s">
        <v>520</v>
      </c>
      <c r="IPX374" s="50" t="s">
        <v>520</v>
      </c>
      <c r="IPY374" s="50" t="s">
        <v>520</v>
      </c>
      <c r="IPZ374" s="50" t="s">
        <v>520</v>
      </c>
      <c r="IQA374" s="50" t="s">
        <v>520</v>
      </c>
      <c r="IQB374" s="50" t="s">
        <v>520</v>
      </c>
      <c r="IQC374" s="50" t="s">
        <v>520</v>
      </c>
      <c r="IQD374" s="50" t="s">
        <v>520</v>
      </c>
      <c r="IQE374" s="50" t="s">
        <v>520</v>
      </c>
      <c r="IQF374" s="50" t="s">
        <v>520</v>
      </c>
      <c r="IQG374" s="50" t="s">
        <v>520</v>
      </c>
      <c r="IQH374" s="50" t="s">
        <v>520</v>
      </c>
      <c r="IQI374" s="50" t="s">
        <v>520</v>
      </c>
      <c r="IQJ374" s="50" t="s">
        <v>520</v>
      </c>
      <c r="IQK374" s="50" t="s">
        <v>520</v>
      </c>
      <c r="IQL374" s="50" t="s">
        <v>520</v>
      </c>
      <c r="IQM374" s="50" t="s">
        <v>520</v>
      </c>
      <c r="IQN374" s="50" t="s">
        <v>520</v>
      </c>
      <c r="IQO374" s="50" t="s">
        <v>520</v>
      </c>
      <c r="IQP374" s="50" t="s">
        <v>520</v>
      </c>
      <c r="IQQ374" s="50" t="s">
        <v>520</v>
      </c>
      <c r="IQR374" s="50" t="s">
        <v>520</v>
      </c>
      <c r="IQS374" s="50" t="s">
        <v>520</v>
      </c>
      <c r="IQT374" s="50" t="s">
        <v>520</v>
      </c>
      <c r="IQU374" s="50" t="s">
        <v>520</v>
      </c>
      <c r="IQV374" s="50" t="s">
        <v>520</v>
      </c>
      <c r="IQW374" s="50" t="s">
        <v>520</v>
      </c>
      <c r="IQX374" s="50" t="s">
        <v>520</v>
      </c>
      <c r="IQY374" s="50" t="s">
        <v>520</v>
      </c>
      <c r="IQZ374" s="50" t="s">
        <v>520</v>
      </c>
      <c r="IRA374" s="50" t="s">
        <v>520</v>
      </c>
      <c r="IRB374" s="50" t="s">
        <v>520</v>
      </c>
      <c r="IRC374" s="50" t="s">
        <v>520</v>
      </c>
      <c r="IRD374" s="50" t="s">
        <v>520</v>
      </c>
      <c r="IRE374" s="50" t="s">
        <v>520</v>
      </c>
      <c r="IRF374" s="50" t="s">
        <v>520</v>
      </c>
      <c r="IRG374" s="50" t="s">
        <v>520</v>
      </c>
      <c r="IRH374" s="50" t="s">
        <v>520</v>
      </c>
      <c r="IRI374" s="50" t="s">
        <v>520</v>
      </c>
      <c r="IRJ374" s="50" t="s">
        <v>520</v>
      </c>
      <c r="IRK374" s="50" t="s">
        <v>520</v>
      </c>
      <c r="IRL374" s="50" t="s">
        <v>520</v>
      </c>
      <c r="IRM374" s="50" t="s">
        <v>520</v>
      </c>
      <c r="IRN374" s="50" t="s">
        <v>520</v>
      </c>
      <c r="IRO374" s="50" t="s">
        <v>520</v>
      </c>
      <c r="IRP374" s="50" t="s">
        <v>520</v>
      </c>
      <c r="IRQ374" s="50" t="s">
        <v>520</v>
      </c>
      <c r="IRR374" s="50" t="s">
        <v>520</v>
      </c>
      <c r="IRS374" s="50" t="s">
        <v>520</v>
      </c>
      <c r="IRT374" s="50" t="s">
        <v>520</v>
      </c>
      <c r="IRU374" s="50" t="s">
        <v>520</v>
      </c>
      <c r="IRV374" s="50" t="s">
        <v>520</v>
      </c>
      <c r="IRW374" s="50" t="s">
        <v>520</v>
      </c>
      <c r="IRX374" s="50" t="s">
        <v>520</v>
      </c>
      <c r="IRY374" s="50" t="s">
        <v>520</v>
      </c>
      <c r="IRZ374" s="50" t="s">
        <v>520</v>
      </c>
      <c r="ISA374" s="50" t="s">
        <v>520</v>
      </c>
      <c r="ISB374" s="50" t="s">
        <v>520</v>
      </c>
      <c r="ISC374" s="50" t="s">
        <v>520</v>
      </c>
      <c r="ISD374" s="50" t="s">
        <v>520</v>
      </c>
      <c r="ISE374" s="50" t="s">
        <v>520</v>
      </c>
      <c r="ISF374" s="50" t="s">
        <v>520</v>
      </c>
      <c r="ISG374" s="50" t="s">
        <v>520</v>
      </c>
      <c r="ISH374" s="50" t="s">
        <v>520</v>
      </c>
      <c r="ISI374" s="50" t="s">
        <v>520</v>
      </c>
      <c r="ISJ374" s="50" t="s">
        <v>520</v>
      </c>
      <c r="ISK374" s="50" t="s">
        <v>520</v>
      </c>
      <c r="ISL374" s="50" t="s">
        <v>520</v>
      </c>
      <c r="ISM374" s="50" t="s">
        <v>520</v>
      </c>
      <c r="ISN374" s="50" t="s">
        <v>520</v>
      </c>
      <c r="ISO374" s="50" t="s">
        <v>520</v>
      </c>
      <c r="ISP374" s="50" t="s">
        <v>520</v>
      </c>
      <c r="ISQ374" s="50" t="s">
        <v>520</v>
      </c>
      <c r="ISR374" s="50" t="s">
        <v>520</v>
      </c>
      <c r="ISS374" s="50" t="s">
        <v>520</v>
      </c>
      <c r="IST374" s="50" t="s">
        <v>520</v>
      </c>
      <c r="ISU374" s="50" t="s">
        <v>520</v>
      </c>
      <c r="ISV374" s="50" t="s">
        <v>520</v>
      </c>
      <c r="ISW374" s="50" t="s">
        <v>520</v>
      </c>
      <c r="ISX374" s="50" t="s">
        <v>520</v>
      </c>
      <c r="ISY374" s="50" t="s">
        <v>520</v>
      </c>
      <c r="ISZ374" s="50" t="s">
        <v>520</v>
      </c>
      <c r="ITA374" s="50" t="s">
        <v>520</v>
      </c>
      <c r="ITB374" s="50" t="s">
        <v>520</v>
      </c>
      <c r="ITC374" s="50" t="s">
        <v>520</v>
      </c>
      <c r="ITD374" s="50" t="s">
        <v>520</v>
      </c>
      <c r="ITE374" s="50" t="s">
        <v>520</v>
      </c>
      <c r="ITF374" s="50" t="s">
        <v>520</v>
      </c>
      <c r="ITG374" s="50" t="s">
        <v>520</v>
      </c>
      <c r="ITH374" s="50" t="s">
        <v>520</v>
      </c>
      <c r="ITI374" s="50" t="s">
        <v>520</v>
      </c>
      <c r="ITJ374" s="50" t="s">
        <v>520</v>
      </c>
      <c r="ITK374" s="50" t="s">
        <v>520</v>
      </c>
      <c r="ITL374" s="50" t="s">
        <v>520</v>
      </c>
      <c r="ITM374" s="50" t="s">
        <v>520</v>
      </c>
      <c r="ITN374" s="50" t="s">
        <v>520</v>
      </c>
      <c r="ITO374" s="50" t="s">
        <v>520</v>
      </c>
      <c r="ITP374" s="50" t="s">
        <v>520</v>
      </c>
      <c r="ITQ374" s="50" t="s">
        <v>520</v>
      </c>
      <c r="ITR374" s="50" t="s">
        <v>520</v>
      </c>
      <c r="ITS374" s="50" t="s">
        <v>520</v>
      </c>
      <c r="ITT374" s="50" t="s">
        <v>520</v>
      </c>
      <c r="ITU374" s="50" t="s">
        <v>520</v>
      </c>
      <c r="ITV374" s="50" t="s">
        <v>520</v>
      </c>
      <c r="ITW374" s="50" t="s">
        <v>520</v>
      </c>
      <c r="ITX374" s="50" t="s">
        <v>520</v>
      </c>
      <c r="ITY374" s="50" t="s">
        <v>520</v>
      </c>
      <c r="ITZ374" s="50" t="s">
        <v>520</v>
      </c>
      <c r="IUA374" s="50" t="s">
        <v>520</v>
      </c>
      <c r="IUB374" s="50" t="s">
        <v>520</v>
      </c>
      <c r="IUC374" s="50" t="s">
        <v>520</v>
      </c>
      <c r="IUD374" s="50" t="s">
        <v>520</v>
      </c>
      <c r="IUE374" s="50" t="s">
        <v>520</v>
      </c>
      <c r="IUF374" s="50" t="s">
        <v>520</v>
      </c>
      <c r="IUG374" s="50" t="s">
        <v>520</v>
      </c>
      <c r="IUH374" s="50" t="s">
        <v>520</v>
      </c>
      <c r="IUI374" s="50" t="s">
        <v>520</v>
      </c>
      <c r="IUJ374" s="50" t="s">
        <v>520</v>
      </c>
      <c r="IUK374" s="50" t="s">
        <v>520</v>
      </c>
      <c r="IUL374" s="50" t="s">
        <v>520</v>
      </c>
      <c r="IUM374" s="50" t="s">
        <v>520</v>
      </c>
      <c r="IUN374" s="50" t="s">
        <v>520</v>
      </c>
      <c r="IUO374" s="50" t="s">
        <v>520</v>
      </c>
      <c r="IUP374" s="50" t="s">
        <v>520</v>
      </c>
      <c r="IUQ374" s="50" t="s">
        <v>520</v>
      </c>
      <c r="IUR374" s="50" t="s">
        <v>520</v>
      </c>
      <c r="IUS374" s="50" t="s">
        <v>520</v>
      </c>
      <c r="IUT374" s="50" t="s">
        <v>520</v>
      </c>
      <c r="IUU374" s="50" t="s">
        <v>520</v>
      </c>
      <c r="IUV374" s="50" t="s">
        <v>520</v>
      </c>
      <c r="IUW374" s="50" t="s">
        <v>520</v>
      </c>
      <c r="IUX374" s="50" t="s">
        <v>520</v>
      </c>
      <c r="IUY374" s="50" t="s">
        <v>520</v>
      </c>
      <c r="IUZ374" s="50" t="s">
        <v>520</v>
      </c>
      <c r="IVA374" s="50" t="s">
        <v>520</v>
      </c>
      <c r="IVB374" s="50" t="s">
        <v>520</v>
      </c>
      <c r="IVC374" s="50" t="s">
        <v>520</v>
      </c>
      <c r="IVD374" s="50" t="s">
        <v>520</v>
      </c>
      <c r="IVE374" s="50" t="s">
        <v>520</v>
      </c>
      <c r="IVF374" s="50" t="s">
        <v>520</v>
      </c>
      <c r="IVG374" s="50" t="s">
        <v>520</v>
      </c>
      <c r="IVH374" s="50" t="s">
        <v>520</v>
      </c>
      <c r="IVI374" s="50" t="s">
        <v>520</v>
      </c>
      <c r="IVJ374" s="50" t="s">
        <v>520</v>
      </c>
      <c r="IVK374" s="50" t="s">
        <v>520</v>
      </c>
      <c r="IVL374" s="50" t="s">
        <v>520</v>
      </c>
      <c r="IVM374" s="50" t="s">
        <v>520</v>
      </c>
      <c r="IVN374" s="50" t="s">
        <v>520</v>
      </c>
      <c r="IVO374" s="50" t="s">
        <v>520</v>
      </c>
      <c r="IVP374" s="50" t="s">
        <v>520</v>
      </c>
      <c r="IVQ374" s="50" t="s">
        <v>520</v>
      </c>
      <c r="IVR374" s="50" t="s">
        <v>520</v>
      </c>
      <c r="IVS374" s="50" t="s">
        <v>520</v>
      </c>
      <c r="IVT374" s="50" t="s">
        <v>520</v>
      </c>
      <c r="IVU374" s="50" t="s">
        <v>520</v>
      </c>
      <c r="IVV374" s="50" t="s">
        <v>520</v>
      </c>
      <c r="IVW374" s="50" t="s">
        <v>520</v>
      </c>
      <c r="IVX374" s="50" t="s">
        <v>520</v>
      </c>
      <c r="IVY374" s="50" t="s">
        <v>520</v>
      </c>
      <c r="IVZ374" s="50" t="s">
        <v>520</v>
      </c>
      <c r="IWA374" s="50" t="s">
        <v>520</v>
      </c>
      <c r="IWB374" s="50" t="s">
        <v>520</v>
      </c>
      <c r="IWC374" s="50" t="s">
        <v>520</v>
      </c>
      <c r="IWD374" s="50" t="s">
        <v>520</v>
      </c>
      <c r="IWE374" s="50" t="s">
        <v>520</v>
      </c>
      <c r="IWF374" s="50" t="s">
        <v>520</v>
      </c>
      <c r="IWG374" s="50" t="s">
        <v>520</v>
      </c>
      <c r="IWH374" s="50" t="s">
        <v>520</v>
      </c>
      <c r="IWI374" s="50" t="s">
        <v>520</v>
      </c>
      <c r="IWJ374" s="50" t="s">
        <v>520</v>
      </c>
      <c r="IWK374" s="50" t="s">
        <v>520</v>
      </c>
      <c r="IWL374" s="50" t="s">
        <v>520</v>
      </c>
      <c r="IWM374" s="50" t="s">
        <v>520</v>
      </c>
      <c r="IWN374" s="50" t="s">
        <v>520</v>
      </c>
      <c r="IWO374" s="50" t="s">
        <v>520</v>
      </c>
      <c r="IWP374" s="50" t="s">
        <v>520</v>
      </c>
      <c r="IWQ374" s="50" t="s">
        <v>520</v>
      </c>
      <c r="IWR374" s="50" t="s">
        <v>520</v>
      </c>
      <c r="IWS374" s="50" t="s">
        <v>520</v>
      </c>
      <c r="IWT374" s="50" t="s">
        <v>520</v>
      </c>
      <c r="IWU374" s="50" t="s">
        <v>520</v>
      </c>
      <c r="IWV374" s="50" t="s">
        <v>520</v>
      </c>
      <c r="IWW374" s="50" t="s">
        <v>520</v>
      </c>
      <c r="IWX374" s="50" t="s">
        <v>520</v>
      </c>
      <c r="IWY374" s="50" t="s">
        <v>520</v>
      </c>
      <c r="IWZ374" s="50" t="s">
        <v>520</v>
      </c>
      <c r="IXA374" s="50" t="s">
        <v>520</v>
      </c>
      <c r="IXB374" s="50" t="s">
        <v>520</v>
      </c>
      <c r="IXC374" s="50" t="s">
        <v>520</v>
      </c>
      <c r="IXD374" s="50" t="s">
        <v>520</v>
      </c>
      <c r="IXE374" s="50" t="s">
        <v>520</v>
      </c>
      <c r="IXF374" s="50" t="s">
        <v>520</v>
      </c>
      <c r="IXG374" s="50" t="s">
        <v>520</v>
      </c>
      <c r="IXH374" s="50" t="s">
        <v>520</v>
      </c>
      <c r="IXI374" s="50" t="s">
        <v>520</v>
      </c>
      <c r="IXJ374" s="50" t="s">
        <v>520</v>
      </c>
      <c r="IXK374" s="50" t="s">
        <v>520</v>
      </c>
      <c r="IXL374" s="50" t="s">
        <v>520</v>
      </c>
      <c r="IXM374" s="50" t="s">
        <v>520</v>
      </c>
      <c r="IXN374" s="50" t="s">
        <v>520</v>
      </c>
      <c r="IXO374" s="50" t="s">
        <v>520</v>
      </c>
      <c r="IXP374" s="50" t="s">
        <v>520</v>
      </c>
      <c r="IXQ374" s="50" t="s">
        <v>520</v>
      </c>
      <c r="IXR374" s="50" t="s">
        <v>520</v>
      </c>
      <c r="IXS374" s="50" t="s">
        <v>520</v>
      </c>
      <c r="IXT374" s="50" t="s">
        <v>520</v>
      </c>
      <c r="IXU374" s="50" t="s">
        <v>520</v>
      </c>
      <c r="IXV374" s="50" t="s">
        <v>520</v>
      </c>
      <c r="IXW374" s="50" t="s">
        <v>520</v>
      </c>
      <c r="IXX374" s="50" t="s">
        <v>520</v>
      </c>
      <c r="IXY374" s="50" t="s">
        <v>520</v>
      </c>
      <c r="IXZ374" s="50" t="s">
        <v>520</v>
      </c>
      <c r="IYA374" s="50" t="s">
        <v>520</v>
      </c>
      <c r="IYB374" s="50" t="s">
        <v>520</v>
      </c>
      <c r="IYC374" s="50" t="s">
        <v>520</v>
      </c>
      <c r="IYD374" s="50" t="s">
        <v>520</v>
      </c>
      <c r="IYE374" s="50" t="s">
        <v>520</v>
      </c>
      <c r="IYF374" s="50" t="s">
        <v>520</v>
      </c>
      <c r="IYG374" s="50" t="s">
        <v>520</v>
      </c>
      <c r="IYH374" s="50" t="s">
        <v>520</v>
      </c>
      <c r="IYI374" s="50" t="s">
        <v>520</v>
      </c>
      <c r="IYJ374" s="50" t="s">
        <v>520</v>
      </c>
      <c r="IYK374" s="50" t="s">
        <v>520</v>
      </c>
      <c r="IYL374" s="50" t="s">
        <v>520</v>
      </c>
      <c r="IYM374" s="50" t="s">
        <v>520</v>
      </c>
      <c r="IYN374" s="50" t="s">
        <v>520</v>
      </c>
      <c r="IYO374" s="50" t="s">
        <v>520</v>
      </c>
      <c r="IYP374" s="50" t="s">
        <v>520</v>
      </c>
      <c r="IYQ374" s="50" t="s">
        <v>520</v>
      </c>
      <c r="IYR374" s="50" t="s">
        <v>520</v>
      </c>
      <c r="IYS374" s="50" t="s">
        <v>520</v>
      </c>
      <c r="IYT374" s="50" t="s">
        <v>520</v>
      </c>
      <c r="IYU374" s="50" t="s">
        <v>520</v>
      </c>
      <c r="IYV374" s="50" t="s">
        <v>520</v>
      </c>
      <c r="IYW374" s="50" t="s">
        <v>520</v>
      </c>
      <c r="IYX374" s="50" t="s">
        <v>520</v>
      </c>
      <c r="IYY374" s="50" t="s">
        <v>520</v>
      </c>
      <c r="IYZ374" s="50" t="s">
        <v>520</v>
      </c>
      <c r="IZA374" s="50" t="s">
        <v>520</v>
      </c>
      <c r="IZB374" s="50" t="s">
        <v>520</v>
      </c>
      <c r="IZC374" s="50" t="s">
        <v>520</v>
      </c>
      <c r="IZD374" s="50" t="s">
        <v>520</v>
      </c>
      <c r="IZE374" s="50" t="s">
        <v>520</v>
      </c>
      <c r="IZF374" s="50" t="s">
        <v>520</v>
      </c>
      <c r="IZG374" s="50" t="s">
        <v>520</v>
      </c>
      <c r="IZH374" s="50" t="s">
        <v>520</v>
      </c>
      <c r="IZI374" s="50" t="s">
        <v>520</v>
      </c>
      <c r="IZJ374" s="50" t="s">
        <v>520</v>
      </c>
      <c r="IZK374" s="50" t="s">
        <v>520</v>
      </c>
      <c r="IZL374" s="50" t="s">
        <v>520</v>
      </c>
      <c r="IZM374" s="50" t="s">
        <v>520</v>
      </c>
      <c r="IZN374" s="50" t="s">
        <v>520</v>
      </c>
      <c r="IZO374" s="50" t="s">
        <v>520</v>
      </c>
      <c r="IZP374" s="50" t="s">
        <v>520</v>
      </c>
      <c r="IZQ374" s="50" t="s">
        <v>520</v>
      </c>
      <c r="IZR374" s="50" t="s">
        <v>520</v>
      </c>
      <c r="IZS374" s="50" t="s">
        <v>520</v>
      </c>
      <c r="IZT374" s="50" t="s">
        <v>520</v>
      </c>
      <c r="IZU374" s="50" t="s">
        <v>520</v>
      </c>
      <c r="IZV374" s="50" t="s">
        <v>520</v>
      </c>
      <c r="IZW374" s="50" t="s">
        <v>520</v>
      </c>
      <c r="IZX374" s="50" t="s">
        <v>520</v>
      </c>
      <c r="IZY374" s="50" t="s">
        <v>520</v>
      </c>
      <c r="IZZ374" s="50" t="s">
        <v>520</v>
      </c>
      <c r="JAA374" s="50" t="s">
        <v>520</v>
      </c>
      <c r="JAB374" s="50" t="s">
        <v>520</v>
      </c>
      <c r="JAC374" s="50" t="s">
        <v>520</v>
      </c>
      <c r="JAD374" s="50" t="s">
        <v>520</v>
      </c>
      <c r="JAE374" s="50" t="s">
        <v>520</v>
      </c>
      <c r="JAF374" s="50" t="s">
        <v>520</v>
      </c>
      <c r="JAG374" s="50" t="s">
        <v>520</v>
      </c>
      <c r="JAH374" s="50" t="s">
        <v>520</v>
      </c>
      <c r="JAI374" s="50" t="s">
        <v>520</v>
      </c>
      <c r="JAJ374" s="50" t="s">
        <v>520</v>
      </c>
      <c r="JAK374" s="50" t="s">
        <v>520</v>
      </c>
      <c r="JAL374" s="50" t="s">
        <v>520</v>
      </c>
      <c r="JAM374" s="50" t="s">
        <v>520</v>
      </c>
      <c r="JAN374" s="50" t="s">
        <v>520</v>
      </c>
      <c r="JAO374" s="50" t="s">
        <v>520</v>
      </c>
      <c r="JAP374" s="50" t="s">
        <v>520</v>
      </c>
      <c r="JAQ374" s="50" t="s">
        <v>520</v>
      </c>
      <c r="JAR374" s="50" t="s">
        <v>520</v>
      </c>
      <c r="JAS374" s="50" t="s">
        <v>520</v>
      </c>
      <c r="JAT374" s="50" t="s">
        <v>520</v>
      </c>
      <c r="JAU374" s="50" t="s">
        <v>520</v>
      </c>
      <c r="JAV374" s="50" t="s">
        <v>520</v>
      </c>
      <c r="JAW374" s="50" t="s">
        <v>520</v>
      </c>
      <c r="JAX374" s="50" t="s">
        <v>520</v>
      </c>
      <c r="JAY374" s="50" t="s">
        <v>520</v>
      </c>
      <c r="JAZ374" s="50" t="s">
        <v>520</v>
      </c>
      <c r="JBA374" s="50" t="s">
        <v>520</v>
      </c>
      <c r="JBB374" s="50" t="s">
        <v>520</v>
      </c>
      <c r="JBC374" s="50" t="s">
        <v>520</v>
      </c>
      <c r="JBD374" s="50" t="s">
        <v>520</v>
      </c>
      <c r="JBE374" s="50" t="s">
        <v>520</v>
      </c>
      <c r="JBF374" s="50" t="s">
        <v>520</v>
      </c>
      <c r="JBG374" s="50" t="s">
        <v>520</v>
      </c>
      <c r="JBH374" s="50" t="s">
        <v>520</v>
      </c>
      <c r="JBI374" s="50" t="s">
        <v>520</v>
      </c>
      <c r="JBJ374" s="50" t="s">
        <v>520</v>
      </c>
      <c r="JBK374" s="50" t="s">
        <v>520</v>
      </c>
      <c r="JBL374" s="50" t="s">
        <v>520</v>
      </c>
      <c r="JBM374" s="50" t="s">
        <v>520</v>
      </c>
      <c r="JBN374" s="50" t="s">
        <v>520</v>
      </c>
      <c r="JBO374" s="50" t="s">
        <v>520</v>
      </c>
      <c r="JBP374" s="50" t="s">
        <v>520</v>
      </c>
      <c r="JBQ374" s="50" t="s">
        <v>520</v>
      </c>
      <c r="JBR374" s="50" t="s">
        <v>520</v>
      </c>
      <c r="JBS374" s="50" t="s">
        <v>520</v>
      </c>
      <c r="JBT374" s="50" t="s">
        <v>520</v>
      </c>
      <c r="JBU374" s="50" t="s">
        <v>520</v>
      </c>
      <c r="JBV374" s="50" t="s">
        <v>520</v>
      </c>
      <c r="JBW374" s="50" t="s">
        <v>520</v>
      </c>
      <c r="JBX374" s="50" t="s">
        <v>520</v>
      </c>
      <c r="JBY374" s="50" t="s">
        <v>520</v>
      </c>
      <c r="JBZ374" s="50" t="s">
        <v>520</v>
      </c>
      <c r="JCA374" s="50" t="s">
        <v>520</v>
      </c>
      <c r="JCB374" s="50" t="s">
        <v>520</v>
      </c>
      <c r="JCC374" s="50" t="s">
        <v>520</v>
      </c>
      <c r="JCD374" s="50" t="s">
        <v>520</v>
      </c>
      <c r="JCE374" s="50" t="s">
        <v>520</v>
      </c>
      <c r="JCF374" s="50" t="s">
        <v>520</v>
      </c>
      <c r="JCG374" s="50" t="s">
        <v>520</v>
      </c>
      <c r="JCH374" s="50" t="s">
        <v>520</v>
      </c>
      <c r="JCI374" s="50" t="s">
        <v>520</v>
      </c>
      <c r="JCJ374" s="50" t="s">
        <v>520</v>
      </c>
      <c r="JCK374" s="50" t="s">
        <v>520</v>
      </c>
      <c r="JCL374" s="50" t="s">
        <v>520</v>
      </c>
      <c r="JCM374" s="50" t="s">
        <v>520</v>
      </c>
      <c r="JCN374" s="50" t="s">
        <v>520</v>
      </c>
      <c r="JCO374" s="50" t="s">
        <v>520</v>
      </c>
      <c r="JCP374" s="50" t="s">
        <v>520</v>
      </c>
      <c r="JCQ374" s="50" t="s">
        <v>520</v>
      </c>
      <c r="JCR374" s="50" t="s">
        <v>520</v>
      </c>
      <c r="JCS374" s="50" t="s">
        <v>520</v>
      </c>
      <c r="JCT374" s="50" t="s">
        <v>520</v>
      </c>
      <c r="JCU374" s="50" t="s">
        <v>520</v>
      </c>
      <c r="JCV374" s="50" t="s">
        <v>520</v>
      </c>
      <c r="JCW374" s="50" t="s">
        <v>520</v>
      </c>
      <c r="JCX374" s="50" t="s">
        <v>520</v>
      </c>
      <c r="JCY374" s="50" t="s">
        <v>520</v>
      </c>
      <c r="JCZ374" s="50" t="s">
        <v>520</v>
      </c>
      <c r="JDA374" s="50" t="s">
        <v>520</v>
      </c>
      <c r="JDB374" s="50" t="s">
        <v>520</v>
      </c>
      <c r="JDC374" s="50" t="s">
        <v>520</v>
      </c>
      <c r="JDD374" s="50" t="s">
        <v>520</v>
      </c>
      <c r="JDE374" s="50" t="s">
        <v>520</v>
      </c>
      <c r="JDF374" s="50" t="s">
        <v>520</v>
      </c>
      <c r="JDG374" s="50" t="s">
        <v>520</v>
      </c>
      <c r="JDH374" s="50" t="s">
        <v>520</v>
      </c>
      <c r="JDI374" s="50" t="s">
        <v>520</v>
      </c>
      <c r="JDJ374" s="50" t="s">
        <v>520</v>
      </c>
      <c r="JDK374" s="50" t="s">
        <v>520</v>
      </c>
      <c r="JDL374" s="50" t="s">
        <v>520</v>
      </c>
      <c r="JDM374" s="50" t="s">
        <v>520</v>
      </c>
      <c r="JDN374" s="50" t="s">
        <v>520</v>
      </c>
      <c r="JDO374" s="50" t="s">
        <v>520</v>
      </c>
      <c r="JDP374" s="50" t="s">
        <v>520</v>
      </c>
      <c r="JDQ374" s="50" t="s">
        <v>520</v>
      </c>
      <c r="JDR374" s="50" t="s">
        <v>520</v>
      </c>
      <c r="JDS374" s="50" t="s">
        <v>520</v>
      </c>
      <c r="JDT374" s="50" t="s">
        <v>520</v>
      </c>
      <c r="JDU374" s="50" t="s">
        <v>520</v>
      </c>
      <c r="JDV374" s="50" t="s">
        <v>520</v>
      </c>
      <c r="JDW374" s="50" t="s">
        <v>520</v>
      </c>
      <c r="JDX374" s="50" t="s">
        <v>520</v>
      </c>
      <c r="JDY374" s="50" t="s">
        <v>520</v>
      </c>
      <c r="JDZ374" s="50" t="s">
        <v>520</v>
      </c>
      <c r="JEA374" s="50" t="s">
        <v>520</v>
      </c>
      <c r="JEB374" s="50" t="s">
        <v>520</v>
      </c>
      <c r="JEC374" s="50" t="s">
        <v>520</v>
      </c>
      <c r="JED374" s="50" t="s">
        <v>520</v>
      </c>
      <c r="JEE374" s="50" t="s">
        <v>520</v>
      </c>
      <c r="JEF374" s="50" t="s">
        <v>520</v>
      </c>
      <c r="JEG374" s="50" t="s">
        <v>520</v>
      </c>
      <c r="JEH374" s="50" t="s">
        <v>520</v>
      </c>
      <c r="JEI374" s="50" t="s">
        <v>520</v>
      </c>
      <c r="JEJ374" s="50" t="s">
        <v>520</v>
      </c>
      <c r="JEK374" s="50" t="s">
        <v>520</v>
      </c>
      <c r="JEL374" s="50" t="s">
        <v>520</v>
      </c>
      <c r="JEM374" s="50" t="s">
        <v>520</v>
      </c>
      <c r="JEN374" s="50" t="s">
        <v>520</v>
      </c>
      <c r="JEO374" s="50" t="s">
        <v>520</v>
      </c>
      <c r="JEP374" s="50" t="s">
        <v>520</v>
      </c>
      <c r="JEQ374" s="50" t="s">
        <v>520</v>
      </c>
      <c r="JER374" s="50" t="s">
        <v>520</v>
      </c>
      <c r="JES374" s="50" t="s">
        <v>520</v>
      </c>
      <c r="JET374" s="50" t="s">
        <v>520</v>
      </c>
      <c r="JEU374" s="50" t="s">
        <v>520</v>
      </c>
      <c r="JEV374" s="50" t="s">
        <v>520</v>
      </c>
      <c r="JEW374" s="50" t="s">
        <v>520</v>
      </c>
      <c r="JEX374" s="50" t="s">
        <v>520</v>
      </c>
      <c r="JEY374" s="50" t="s">
        <v>520</v>
      </c>
      <c r="JEZ374" s="50" t="s">
        <v>520</v>
      </c>
      <c r="JFA374" s="50" t="s">
        <v>520</v>
      </c>
      <c r="JFB374" s="50" t="s">
        <v>520</v>
      </c>
      <c r="JFC374" s="50" t="s">
        <v>520</v>
      </c>
      <c r="JFD374" s="50" t="s">
        <v>520</v>
      </c>
      <c r="JFE374" s="50" t="s">
        <v>520</v>
      </c>
      <c r="JFF374" s="50" t="s">
        <v>520</v>
      </c>
      <c r="JFG374" s="50" t="s">
        <v>520</v>
      </c>
      <c r="JFH374" s="50" t="s">
        <v>520</v>
      </c>
      <c r="JFI374" s="50" t="s">
        <v>520</v>
      </c>
      <c r="JFJ374" s="50" t="s">
        <v>520</v>
      </c>
      <c r="JFK374" s="50" t="s">
        <v>520</v>
      </c>
      <c r="JFL374" s="50" t="s">
        <v>520</v>
      </c>
      <c r="JFM374" s="50" t="s">
        <v>520</v>
      </c>
      <c r="JFN374" s="50" t="s">
        <v>520</v>
      </c>
      <c r="JFO374" s="50" t="s">
        <v>520</v>
      </c>
      <c r="JFP374" s="50" t="s">
        <v>520</v>
      </c>
      <c r="JFQ374" s="50" t="s">
        <v>520</v>
      </c>
      <c r="JFR374" s="50" t="s">
        <v>520</v>
      </c>
      <c r="JFS374" s="50" t="s">
        <v>520</v>
      </c>
      <c r="JFT374" s="50" t="s">
        <v>520</v>
      </c>
      <c r="JFU374" s="50" t="s">
        <v>520</v>
      </c>
      <c r="JFV374" s="50" t="s">
        <v>520</v>
      </c>
      <c r="JFW374" s="50" t="s">
        <v>520</v>
      </c>
      <c r="JFX374" s="50" t="s">
        <v>520</v>
      </c>
      <c r="JFY374" s="50" t="s">
        <v>520</v>
      </c>
      <c r="JFZ374" s="50" t="s">
        <v>520</v>
      </c>
      <c r="JGA374" s="50" t="s">
        <v>520</v>
      </c>
      <c r="JGB374" s="50" t="s">
        <v>520</v>
      </c>
      <c r="JGC374" s="50" t="s">
        <v>520</v>
      </c>
      <c r="JGD374" s="50" t="s">
        <v>520</v>
      </c>
      <c r="JGE374" s="50" t="s">
        <v>520</v>
      </c>
      <c r="JGF374" s="50" t="s">
        <v>520</v>
      </c>
      <c r="JGG374" s="50" t="s">
        <v>520</v>
      </c>
      <c r="JGH374" s="50" t="s">
        <v>520</v>
      </c>
      <c r="JGI374" s="50" t="s">
        <v>520</v>
      </c>
      <c r="JGJ374" s="50" t="s">
        <v>520</v>
      </c>
      <c r="JGK374" s="50" t="s">
        <v>520</v>
      </c>
      <c r="JGL374" s="50" t="s">
        <v>520</v>
      </c>
      <c r="JGM374" s="50" t="s">
        <v>520</v>
      </c>
      <c r="JGN374" s="50" t="s">
        <v>520</v>
      </c>
      <c r="JGO374" s="50" t="s">
        <v>520</v>
      </c>
      <c r="JGP374" s="50" t="s">
        <v>520</v>
      </c>
      <c r="JGQ374" s="50" t="s">
        <v>520</v>
      </c>
      <c r="JGR374" s="50" t="s">
        <v>520</v>
      </c>
      <c r="JGS374" s="50" t="s">
        <v>520</v>
      </c>
      <c r="JGT374" s="50" t="s">
        <v>520</v>
      </c>
      <c r="JGU374" s="50" t="s">
        <v>520</v>
      </c>
      <c r="JGV374" s="50" t="s">
        <v>520</v>
      </c>
      <c r="JGW374" s="50" t="s">
        <v>520</v>
      </c>
      <c r="JGX374" s="50" t="s">
        <v>520</v>
      </c>
      <c r="JGY374" s="50" t="s">
        <v>520</v>
      </c>
      <c r="JGZ374" s="50" t="s">
        <v>520</v>
      </c>
      <c r="JHA374" s="50" t="s">
        <v>520</v>
      </c>
      <c r="JHB374" s="50" t="s">
        <v>520</v>
      </c>
      <c r="JHC374" s="50" t="s">
        <v>520</v>
      </c>
      <c r="JHD374" s="50" t="s">
        <v>520</v>
      </c>
      <c r="JHE374" s="50" t="s">
        <v>520</v>
      </c>
      <c r="JHF374" s="50" t="s">
        <v>520</v>
      </c>
      <c r="JHG374" s="50" t="s">
        <v>520</v>
      </c>
      <c r="JHH374" s="50" t="s">
        <v>520</v>
      </c>
      <c r="JHI374" s="50" t="s">
        <v>520</v>
      </c>
      <c r="JHJ374" s="50" t="s">
        <v>520</v>
      </c>
      <c r="JHK374" s="50" t="s">
        <v>520</v>
      </c>
      <c r="JHL374" s="50" t="s">
        <v>520</v>
      </c>
      <c r="JHM374" s="50" t="s">
        <v>520</v>
      </c>
      <c r="JHN374" s="50" t="s">
        <v>520</v>
      </c>
      <c r="JHO374" s="50" t="s">
        <v>520</v>
      </c>
      <c r="JHP374" s="50" t="s">
        <v>520</v>
      </c>
      <c r="JHQ374" s="50" t="s">
        <v>520</v>
      </c>
      <c r="JHR374" s="50" t="s">
        <v>520</v>
      </c>
      <c r="JHS374" s="50" t="s">
        <v>520</v>
      </c>
      <c r="JHT374" s="50" t="s">
        <v>520</v>
      </c>
      <c r="JHU374" s="50" t="s">
        <v>520</v>
      </c>
      <c r="JHV374" s="50" t="s">
        <v>520</v>
      </c>
      <c r="JHW374" s="50" t="s">
        <v>520</v>
      </c>
      <c r="JHX374" s="50" t="s">
        <v>520</v>
      </c>
      <c r="JHY374" s="50" t="s">
        <v>520</v>
      </c>
      <c r="JHZ374" s="50" t="s">
        <v>520</v>
      </c>
      <c r="JIA374" s="50" t="s">
        <v>520</v>
      </c>
      <c r="JIB374" s="50" t="s">
        <v>520</v>
      </c>
      <c r="JIC374" s="50" t="s">
        <v>520</v>
      </c>
      <c r="JID374" s="50" t="s">
        <v>520</v>
      </c>
      <c r="JIE374" s="50" t="s">
        <v>520</v>
      </c>
      <c r="JIF374" s="50" t="s">
        <v>520</v>
      </c>
      <c r="JIG374" s="50" t="s">
        <v>520</v>
      </c>
      <c r="JIH374" s="50" t="s">
        <v>520</v>
      </c>
      <c r="JII374" s="50" t="s">
        <v>520</v>
      </c>
      <c r="JIJ374" s="50" t="s">
        <v>520</v>
      </c>
      <c r="JIK374" s="50" t="s">
        <v>520</v>
      </c>
      <c r="JIL374" s="50" t="s">
        <v>520</v>
      </c>
      <c r="JIM374" s="50" t="s">
        <v>520</v>
      </c>
      <c r="JIN374" s="50" t="s">
        <v>520</v>
      </c>
      <c r="JIO374" s="50" t="s">
        <v>520</v>
      </c>
      <c r="JIP374" s="50" t="s">
        <v>520</v>
      </c>
      <c r="JIQ374" s="50" t="s">
        <v>520</v>
      </c>
      <c r="JIR374" s="50" t="s">
        <v>520</v>
      </c>
      <c r="JIS374" s="50" t="s">
        <v>520</v>
      </c>
      <c r="JIT374" s="50" t="s">
        <v>520</v>
      </c>
      <c r="JIU374" s="50" t="s">
        <v>520</v>
      </c>
      <c r="JIV374" s="50" t="s">
        <v>520</v>
      </c>
      <c r="JIW374" s="50" t="s">
        <v>520</v>
      </c>
      <c r="JIX374" s="50" t="s">
        <v>520</v>
      </c>
      <c r="JIY374" s="50" t="s">
        <v>520</v>
      </c>
      <c r="JIZ374" s="50" t="s">
        <v>520</v>
      </c>
      <c r="JJA374" s="50" t="s">
        <v>520</v>
      </c>
      <c r="JJB374" s="50" t="s">
        <v>520</v>
      </c>
      <c r="JJC374" s="50" t="s">
        <v>520</v>
      </c>
      <c r="JJD374" s="50" t="s">
        <v>520</v>
      </c>
      <c r="JJE374" s="50" t="s">
        <v>520</v>
      </c>
      <c r="JJF374" s="50" t="s">
        <v>520</v>
      </c>
      <c r="JJG374" s="50" t="s">
        <v>520</v>
      </c>
      <c r="JJH374" s="50" t="s">
        <v>520</v>
      </c>
      <c r="JJI374" s="50" t="s">
        <v>520</v>
      </c>
      <c r="JJJ374" s="50" t="s">
        <v>520</v>
      </c>
      <c r="JJK374" s="50" t="s">
        <v>520</v>
      </c>
      <c r="JJL374" s="50" t="s">
        <v>520</v>
      </c>
      <c r="JJM374" s="50" t="s">
        <v>520</v>
      </c>
      <c r="JJN374" s="50" t="s">
        <v>520</v>
      </c>
      <c r="JJO374" s="50" t="s">
        <v>520</v>
      </c>
      <c r="JJP374" s="50" t="s">
        <v>520</v>
      </c>
      <c r="JJQ374" s="50" t="s">
        <v>520</v>
      </c>
      <c r="JJR374" s="50" t="s">
        <v>520</v>
      </c>
      <c r="JJS374" s="50" t="s">
        <v>520</v>
      </c>
      <c r="JJT374" s="50" t="s">
        <v>520</v>
      </c>
      <c r="JJU374" s="50" t="s">
        <v>520</v>
      </c>
      <c r="JJV374" s="50" t="s">
        <v>520</v>
      </c>
      <c r="JJW374" s="50" t="s">
        <v>520</v>
      </c>
      <c r="JJX374" s="50" t="s">
        <v>520</v>
      </c>
      <c r="JJY374" s="50" t="s">
        <v>520</v>
      </c>
      <c r="JJZ374" s="50" t="s">
        <v>520</v>
      </c>
      <c r="JKA374" s="50" t="s">
        <v>520</v>
      </c>
      <c r="JKB374" s="50" t="s">
        <v>520</v>
      </c>
      <c r="JKC374" s="50" t="s">
        <v>520</v>
      </c>
      <c r="JKD374" s="50" t="s">
        <v>520</v>
      </c>
      <c r="JKE374" s="50" t="s">
        <v>520</v>
      </c>
      <c r="JKF374" s="50" t="s">
        <v>520</v>
      </c>
      <c r="JKG374" s="50" t="s">
        <v>520</v>
      </c>
      <c r="JKH374" s="50" t="s">
        <v>520</v>
      </c>
      <c r="JKI374" s="50" t="s">
        <v>520</v>
      </c>
      <c r="JKJ374" s="50" t="s">
        <v>520</v>
      </c>
      <c r="JKK374" s="50" t="s">
        <v>520</v>
      </c>
      <c r="JKL374" s="50" t="s">
        <v>520</v>
      </c>
      <c r="JKM374" s="50" t="s">
        <v>520</v>
      </c>
      <c r="JKN374" s="50" t="s">
        <v>520</v>
      </c>
      <c r="JKO374" s="50" t="s">
        <v>520</v>
      </c>
      <c r="JKP374" s="50" t="s">
        <v>520</v>
      </c>
      <c r="JKQ374" s="50" t="s">
        <v>520</v>
      </c>
      <c r="JKR374" s="50" t="s">
        <v>520</v>
      </c>
      <c r="JKS374" s="50" t="s">
        <v>520</v>
      </c>
      <c r="JKT374" s="50" t="s">
        <v>520</v>
      </c>
      <c r="JKU374" s="50" t="s">
        <v>520</v>
      </c>
      <c r="JKV374" s="50" t="s">
        <v>520</v>
      </c>
      <c r="JKW374" s="50" t="s">
        <v>520</v>
      </c>
      <c r="JKX374" s="50" t="s">
        <v>520</v>
      </c>
      <c r="JKY374" s="50" t="s">
        <v>520</v>
      </c>
      <c r="JKZ374" s="50" t="s">
        <v>520</v>
      </c>
      <c r="JLA374" s="50" t="s">
        <v>520</v>
      </c>
      <c r="JLB374" s="50" t="s">
        <v>520</v>
      </c>
      <c r="JLC374" s="50" t="s">
        <v>520</v>
      </c>
      <c r="JLD374" s="50" t="s">
        <v>520</v>
      </c>
      <c r="JLE374" s="50" t="s">
        <v>520</v>
      </c>
      <c r="JLF374" s="50" t="s">
        <v>520</v>
      </c>
      <c r="JLG374" s="50" t="s">
        <v>520</v>
      </c>
      <c r="JLH374" s="50" t="s">
        <v>520</v>
      </c>
      <c r="JLI374" s="50" t="s">
        <v>520</v>
      </c>
      <c r="JLJ374" s="50" t="s">
        <v>520</v>
      </c>
      <c r="JLK374" s="50" t="s">
        <v>520</v>
      </c>
      <c r="JLL374" s="50" t="s">
        <v>520</v>
      </c>
      <c r="JLM374" s="50" t="s">
        <v>520</v>
      </c>
      <c r="JLN374" s="50" t="s">
        <v>520</v>
      </c>
      <c r="JLO374" s="50" t="s">
        <v>520</v>
      </c>
      <c r="JLP374" s="50" t="s">
        <v>520</v>
      </c>
      <c r="JLQ374" s="50" t="s">
        <v>520</v>
      </c>
      <c r="JLR374" s="50" t="s">
        <v>520</v>
      </c>
      <c r="JLS374" s="50" t="s">
        <v>520</v>
      </c>
      <c r="JLT374" s="50" t="s">
        <v>520</v>
      </c>
      <c r="JLU374" s="50" t="s">
        <v>520</v>
      </c>
      <c r="JLV374" s="50" t="s">
        <v>520</v>
      </c>
      <c r="JLW374" s="50" t="s">
        <v>520</v>
      </c>
      <c r="JLX374" s="50" t="s">
        <v>520</v>
      </c>
      <c r="JLY374" s="50" t="s">
        <v>520</v>
      </c>
      <c r="JLZ374" s="50" t="s">
        <v>520</v>
      </c>
      <c r="JMA374" s="50" t="s">
        <v>520</v>
      </c>
      <c r="JMB374" s="50" t="s">
        <v>520</v>
      </c>
      <c r="JMC374" s="50" t="s">
        <v>520</v>
      </c>
      <c r="JMD374" s="50" t="s">
        <v>520</v>
      </c>
      <c r="JME374" s="50" t="s">
        <v>520</v>
      </c>
      <c r="JMF374" s="50" t="s">
        <v>520</v>
      </c>
      <c r="JMG374" s="50" t="s">
        <v>520</v>
      </c>
      <c r="JMH374" s="50" t="s">
        <v>520</v>
      </c>
      <c r="JMI374" s="50" t="s">
        <v>520</v>
      </c>
      <c r="JMJ374" s="50" t="s">
        <v>520</v>
      </c>
      <c r="JMK374" s="50" t="s">
        <v>520</v>
      </c>
      <c r="JML374" s="50" t="s">
        <v>520</v>
      </c>
      <c r="JMM374" s="50" t="s">
        <v>520</v>
      </c>
      <c r="JMN374" s="50" t="s">
        <v>520</v>
      </c>
      <c r="JMO374" s="50" t="s">
        <v>520</v>
      </c>
      <c r="JMP374" s="50" t="s">
        <v>520</v>
      </c>
      <c r="JMQ374" s="50" t="s">
        <v>520</v>
      </c>
      <c r="JMR374" s="50" t="s">
        <v>520</v>
      </c>
      <c r="JMS374" s="50" t="s">
        <v>520</v>
      </c>
      <c r="JMT374" s="50" t="s">
        <v>520</v>
      </c>
      <c r="JMU374" s="50" t="s">
        <v>520</v>
      </c>
      <c r="JMV374" s="50" t="s">
        <v>520</v>
      </c>
      <c r="JMW374" s="50" t="s">
        <v>520</v>
      </c>
      <c r="JMX374" s="50" t="s">
        <v>520</v>
      </c>
      <c r="JMY374" s="50" t="s">
        <v>520</v>
      </c>
      <c r="JMZ374" s="50" t="s">
        <v>520</v>
      </c>
      <c r="JNA374" s="50" t="s">
        <v>520</v>
      </c>
      <c r="JNB374" s="50" t="s">
        <v>520</v>
      </c>
      <c r="JNC374" s="50" t="s">
        <v>520</v>
      </c>
      <c r="JND374" s="50" t="s">
        <v>520</v>
      </c>
      <c r="JNE374" s="50" t="s">
        <v>520</v>
      </c>
      <c r="JNF374" s="50" t="s">
        <v>520</v>
      </c>
      <c r="JNG374" s="50" t="s">
        <v>520</v>
      </c>
      <c r="JNH374" s="50" t="s">
        <v>520</v>
      </c>
      <c r="JNI374" s="50" t="s">
        <v>520</v>
      </c>
      <c r="JNJ374" s="50" t="s">
        <v>520</v>
      </c>
      <c r="JNK374" s="50" t="s">
        <v>520</v>
      </c>
      <c r="JNL374" s="50" t="s">
        <v>520</v>
      </c>
      <c r="JNM374" s="50" t="s">
        <v>520</v>
      </c>
      <c r="JNN374" s="50" t="s">
        <v>520</v>
      </c>
      <c r="JNO374" s="50" t="s">
        <v>520</v>
      </c>
      <c r="JNP374" s="50" t="s">
        <v>520</v>
      </c>
      <c r="JNQ374" s="50" t="s">
        <v>520</v>
      </c>
      <c r="JNR374" s="50" t="s">
        <v>520</v>
      </c>
      <c r="JNS374" s="50" t="s">
        <v>520</v>
      </c>
      <c r="JNT374" s="50" t="s">
        <v>520</v>
      </c>
      <c r="JNU374" s="50" t="s">
        <v>520</v>
      </c>
      <c r="JNV374" s="50" t="s">
        <v>520</v>
      </c>
      <c r="JNW374" s="50" t="s">
        <v>520</v>
      </c>
      <c r="JNX374" s="50" t="s">
        <v>520</v>
      </c>
      <c r="JNY374" s="50" t="s">
        <v>520</v>
      </c>
      <c r="JNZ374" s="50" t="s">
        <v>520</v>
      </c>
      <c r="JOA374" s="50" t="s">
        <v>520</v>
      </c>
      <c r="JOB374" s="50" t="s">
        <v>520</v>
      </c>
      <c r="JOC374" s="50" t="s">
        <v>520</v>
      </c>
      <c r="JOD374" s="50" t="s">
        <v>520</v>
      </c>
      <c r="JOE374" s="50" t="s">
        <v>520</v>
      </c>
      <c r="JOF374" s="50" t="s">
        <v>520</v>
      </c>
      <c r="JOG374" s="50" t="s">
        <v>520</v>
      </c>
      <c r="JOH374" s="50" t="s">
        <v>520</v>
      </c>
      <c r="JOI374" s="50" t="s">
        <v>520</v>
      </c>
      <c r="JOJ374" s="50" t="s">
        <v>520</v>
      </c>
      <c r="JOK374" s="50" t="s">
        <v>520</v>
      </c>
      <c r="JOL374" s="50" t="s">
        <v>520</v>
      </c>
      <c r="JOM374" s="50" t="s">
        <v>520</v>
      </c>
      <c r="JON374" s="50" t="s">
        <v>520</v>
      </c>
      <c r="JOO374" s="50" t="s">
        <v>520</v>
      </c>
      <c r="JOP374" s="50" t="s">
        <v>520</v>
      </c>
      <c r="JOQ374" s="50" t="s">
        <v>520</v>
      </c>
      <c r="JOR374" s="50" t="s">
        <v>520</v>
      </c>
      <c r="JOS374" s="50" t="s">
        <v>520</v>
      </c>
      <c r="JOT374" s="50" t="s">
        <v>520</v>
      </c>
      <c r="JOU374" s="50" t="s">
        <v>520</v>
      </c>
      <c r="JOV374" s="50" t="s">
        <v>520</v>
      </c>
      <c r="JOW374" s="50" t="s">
        <v>520</v>
      </c>
      <c r="JOX374" s="50" t="s">
        <v>520</v>
      </c>
      <c r="JOY374" s="50" t="s">
        <v>520</v>
      </c>
      <c r="JOZ374" s="50" t="s">
        <v>520</v>
      </c>
      <c r="JPA374" s="50" t="s">
        <v>520</v>
      </c>
      <c r="JPB374" s="50" t="s">
        <v>520</v>
      </c>
      <c r="JPC374" s="50" t="s">
        <v>520</v>
      </c>
      <c r="JPD374" s="50" t="s">
        <v>520</v>
      </c>
      <c r="JPE374" s="50" t="s">
        <v>520</v>
      </c>
      <c r="JPF374" s="50" t="s">
        <v>520</v>
      </c>
      <c r="JPG374" s="50" t="s">
        <v>520</v>
      </c>
      <c r="JPH374" s="50" t="s">
        <v>520</v>
      </c>
      <c r="JPI374" s="50" t="s">
        <v>520</v>
      </c>
      <c r="JPJ374" s="50" t="s">
        <v>520</v>
      </c>
      <c r="JPK374" s="50" t="s">
        <v>520</v>
      </c>
      <c r="JPL374" s="50" t="s">
        <v>520</v>
      </c>
      <c r="JPM374" s="50" t="s">
        <v>520</v>
      </c>
      <c r="JPN374" s="50" t="s">
        <v>520</v>
      </c>
      <c r="JPO374" s="50" t="s">
        <v>520</v>
      </c>
      <c r="JPP374" s="50" t="s">
        <v>520</v>
      </c>
      <c r="JPQ374" s="50" t="s">
        <v>520</v>
      </c>
      <c r="JPR374" s="50" t="s">
        <v>520</v>
      </c>
      <c r="JPS374" s="50" t="s">
        <v>520</v>
      </c>
      <c r="JPT374" s="50" t="s">
        <v>520</v>
      </c>
      <c r="JPU374" s="50" t="s">
        <v>520</v>
      </c>
      <c r="JPV374" s="50" t="s">
        <v>520</v>
      </c>
      <c r="JPW374" s="50" t="s">
        <v>520</v>
      </c>
      <c r="JPX374" s="50" t="s">
        <v>520</v>
      </c>
      <c r="JPY374" s="50" t="s">
        <v>520</v>
      </c>
      <c r="JPZ374" s="50" t="s">
        <v>520</v>
      </c>
      <c r="JQA374" s="50" t="s">
        <v>520</v>
      </c>
      <c r="JQB374" s="50" t="s">
        <v>520</v>
      </c>
      <c r="JQC374" s="50" t="s">
        <v>520</v>
      </c>
      <c r="JQD374" s="50" t="s">
        <v>520</v>
      </c>
      <c r="JQE374" s="50" t="s">
        <v>520</v>
      </c>
      <c r="JQF374" s="50" t="s">
        <v>520</v>
      </c>
      <c r="JQG374" s="50" t="s">
        <v>520</v>
      </c>
      <c r="JQH374" s="50" t="s">
        <v>520</v>
      </c>
      <c r="JQI374" s="50" t="s">
        <v>520</v>
      </c>
      <c r="JQJ374" s="50" t="s">
        <v>520</v>
      </c>
      <c r="JQK374" s="50" t="s">
        <v>520</v>
      </c>
      <c r="JQL374" s="50" t="s">
        <v>520</v>
      </c>
      <c r="JQM374" s="50" t="s">
        <v>520</v>
      </c>
      <c r="JQN374" s="50" t="s">
        <v>520</v>
      </c>
      <c r="JQO374" s="50" t="s">
        <v>520</v>
      </c>
      <c r="JQP374" s="50" t="s">
        <v>520</v>
      </c>
      <c r="JQQ374" s="50" t="s">
        <v>520</v>
      </c>
      <c r="JQR374" s="50" t="s">
        <v>520</v>
      </c>
      <c r="JQS374" s="50" t="s">
        <v>520</v>
      </c>
      <c r="JQT374" s="50" t="s">
        <v>520</v>
      </c>
      <c r="JQU374" s="50" t="s">
        <v>520</v>
      </c>
      <c r="JQV374" s="50" t="s">
        <v>520</v>
      </c>
      <c r="JQW374" s="50" t="s">
        <v>520</v>
      </c>
      <c r="JQX374" s="50" t="s">
        <v>520</v>
      </c>
      <c r="JQY374" s="50" t="s">
        <v>520</v>
      </c>
      <c r="JQZ374" s="50" t="s">
        <v>520</v>
      </c>
      <c r="JRA374" s="50" t="s">
        <v>520</v>
      </c>
      <c r="JRB374" s="50" t="s">
        <v>520</v>
      </c>
      <c r="JRC374" s="50" t="s">
        <v>520</v>
      </c>
      <c r="JRD374" s="50" t="s">
        <v>520</v>
      </c>
      <c r="JRE374" s="50" t="s">
        <v>520</v>
      </c>
      <c r="JRF374" s="50" t="s">
        <v>520</v>
      </c>
      <c r="JRG374" s="50" t="s">
        <v>520</v>
      </c>
      <c r="JRH374" s="50" t="s">
        <v>520</v>
      </c>
      <c r="JRI374" s="50" t="s">
        <v>520</v>
      </c>
      <c r="JRJ374" s="50" t="s">
        <v>520</v>
      </c>
      <c r="JRK374" s="50" t="s">
        <v>520</v>
      </c>
      <c r="JRL374" s="50" t="s">
        <v>520</v>
      </c>
      <c r="JRM374" s="50" t="s">
        <v>520</v>
      </c>
      <c r="JRN374" s="50" t="s">
        <v>520</v>
      </c>
      <c r="JRO374" s="50" t="s">
        <v>520</v>
      </c>
      <c r="JRP374" s="50" t="s">
        <v>520</v>
      </c>
      <c r="JRQ374" s="50" t="s">
        <v>520</v>
      </c>
      <c r="JRR374" s="50" t="s">
        <v>520</v>
      </c>
      <c r="JRS374" s="50" t="s">
        <v>520</v>
      </c>
      <c r="JRT374" s="50" t="s">
        <v>520</v>
      </c>
      <c r="JRU374" s="50" t="s">
        <v>520</v>
      </c>
      <c r="JRV374" s="50" t="s">
        <v>520</v>
      </c>
      <c r="JRW374" s="50" t="s">
        <v>520</v>
      </c>
      <c r="JRX374" s="50" t="s">
        <v>520</v>
      </c>
      <c r="JRY374" s="50" t="s">
        <v>520</v>
      </c>
      <c r="JRZ374" s="50" t="s">
        <v>520</v>
      </c>
      <c r="JSA374" s="50" t="s">
        <v>520</v>
      </c>
      <c r="JSB374" s="50" t="s">
        <v>520</v>
      </c>
      <c r="JSC374" s="50" t="s">
        <v>520</v>
      </c>
      <c r="JSD374" s="50" t="s">
        <v>520</v>
      </c>
      <c r="JSE374" s="50" t="s">
        <v>520</v>
      </c>
      <c r="JSF374" s="50" t="s">
        <v>520</v>
      </c>
      <c r="JSG374" s="50" t="s">
        <v>520</v>
      </c>
      <c r="JSH374" s="50" t="s">
        <v>520</v>
      </c>
      <c r="JSI374" s="50" t="s">
        <v>520</v>
      </c>
      <c r="JSJ374" s="50" t="s">
        <v>520</v>
      </c>
      <c r="JSK374" s="50" t="s">
        <v>520</v>
      </c>
      <c r="JSL374" s="50" t="s">
        <v>520</v>
      </c>
      <c r="JSM374" s="50" t="s">
        <v>520</v>
      </c>
      <c r="JSN374" s="50" t="s">
        <v>520</v>
      </c>
      <c r="JSO374" s="50" t="s">
        <v>520</v>
      </c>
      <c r="JSP374" s="50" t="s">
        <v>520</v>
      </c>
      <c r="JSQ374" s="50" t="s">
        <v>520</v>
      </c>
      <c r="JSR374" s="50" t="s">
        <v>520</v>
      </c>
      <c r="JSS374" s="50" t="s">
        <v>520</v>
      </c>
      <c r="JST374" s="50" t="s">
        <v>520</v>
      </c>
      <c r="JSU374" s="50" t="s">
        <v>520</v>
      </c>
      <c r="JSV374" s="50" t="s">
        <v>520</v>
      </c>
      <c r="JSW374" s="50" t="s">
        <v>520</v>
      </c>
      <c r="JSX374" s="50" t="s">
        <v>520</v>
      </c>
      <c r="JSY374" s="50" t="s">
        <v>520</v>
      </c>
      <c r="JSZ374" s="50" t="s">
        <v>520</v>
      </c>
      <c r="JTA374" s="50" t="s">
        <v>520</v>
      </c>
      <c r="JTB374" s="50" t="s">
        <v>520</v>
      </c>
      <c r="JTC374" s="50" t="s">
        <v>520</v>
      </c>
      <c r="JTD374" s="50" t="s">
        <v>520</v>
      </c>
      <c r="JTE374" s="50" t="s">
        <v>520</v>
      </c>
      <c r="JTF374" s="50" t="s">
        <v>520</v>
      </c>
      <c r="JTG374" s="50" t="s">
        <v>520</v>
      </c>
      <c r="JTH374" s="50" t="s">
        <v>520</v>
      </c>
      <c r="JTI374" s="50" t="s">
        <v>520</v>
      </c>
      <c r="JTJ374" s="50" t="s">
        <v>520</v>
      </c>
      <c r="JTK374" s="50" t="s">
        <v>520</v>
      </c>
      <c r="JTL374" s="50" t="s">
        <v>520</v>
      </c>
      <c r="JTM374" s="50" t="s">
        <v>520</v>
      </c>
      <c r="JTN374" s="50" t="s">
        <v>520</v>
      </c>
      <c r="JTO374" s="50" t="s">
        <v>520</v>
      </c>
      <c r="JTP374" s="50" t="s">
        <v>520</v>
      </c>
      <c r="JTQ374" s="50" t="s">
        <v>520</v>
      </c>
      <c r="JTR374" s="50" t="s">
        <v>520</v>
      </c>
      <c r="JTS374" s="50" t="s">
        <v>520</v>
      </c>
      <c r="JTT374" s="50" t="s">
        <v>520</v>
      </c>
      <c r="JTU374" s="50" t="s">
        <v>520</v>
      </c>
      <c r="JTV374" s="50" t="s">
        <v>520</v>
      </c>
      <c r="JTW374" s="50" t="s">
        <v>520</v>
      </c>
      <c r="JTX374" s="50" t="s">
        <v>520</v>
      </c>
      <c r="JTY374" s="50" t="s">
        <v>520</v>
      </c>
      <c r="JTZ374" s="50" t="s">
        <v>520</v>
      </c>
      <c r="JUA374" s="50" t="s">
        <v>520</v>
      </c>
      <c r="JUB374" s="50" t="s">
        <v>520</v>
      </c>
      <c r="JUC374" s="50" t="s">
        <v>520</v>
      </c>
      <c r="JUD374" s="50" t="s">
        <v>520</v>
      </c>
      <c r="JUE374" s="50" t="s">
        <v>520</v>
      </c>
      <c r="JUF374" s="50" t="s">
        <v>520</v>
      </c>
      <c r="JUG374" s="50" t="s">
        <v>520</v>
      </c>
      <c r="JUH374" s="50" t="s">
        <v>520</v>
      </c>
      <c r="JUI374" s="50" t="s">
        <v>520</v>
      </c>
      <c r="JUJ374" s="50" t="s">
        <v>520</v>
      </c>
      <c r="JUK374" s="50" t="s">
        <v>520</v>
      </c>
      <c r="JUL374" s="50" t="s">
        <v>520</v>
      </c>
      <c r="JUM374" s="50" t="s">
        <v>520</v>
      </c>
      <c r="JUN374" s="50" t="s">
        <v>520</v>
      </c>
      <c r="JUO374" s="50" t="s">
        <v>520</v>
      </c>
      <c r="JUP374" s="50" t="s">
        <v>520</v>
      </c>
      <c r="JUQ374" s="50" t="s">
        <v>520</v>
      </c>
      <c r="JUR374" s="50" t="s">
        <v>520</v>
      </c>
      <c r="JUS374" s="50" t="s">
        <v>520</v>
      </c>
      <c r="JUT374" s="50" t="s">
        <v>520</v>
      </c>
      <c r="JUU374" s="50" t="s">
        <v>520</v>
      </c>
      <c r="JUV374" s="50" t="s">
        <v>520</v>
      </c>
      <c r="JUW374" s="50" t="s">
        <v>520</v>
      </c>
      <c r="JUX374" s="50" t="s">
        <v>520</v>
      </c>
      <c r="JUY374" s="50" t="s">
        <v>520</v>
      </c>
      <c r="JUZ374" s="50" t="s">
        <v>520</v>
      </c>
      <c r="JVA374" s="50" t="s">
        <v>520</v>
      </c>
      <c r="JVB374" s="50" t="s">
        <v>520</v>
      </c>
      <c r="JVC374" s="50" t="s">
        <v>520</v>
      </c>
      <c r="JVD374" s="50" t="s">
        <v>520</v>
      </c>
      <c r="JVE374" s="50" t="s">
        <v>520</v>
      </c>
      <c r="JVF374" s="50" t="s">
        <v>520</v>
      </c>
      <c r="JVG374" s="50" t="s">
        <v>520</v>
      </c>
      <c r="JVH374" s="50" t="s">
        <v>520</v>
      </c>
      <c r="JVI374" s="50" t="s">
        <v>520</v>
      </c>
      <c r="JVJ374" s="50" t="s">
        <v>520</v>
      </c>
      <c r="JVK374" s="50" t="s">
        <v>520</v>
      </c>
      <c r="JVL374" s="50" t="s">
        <v>520</v>
      </c>
      <c r="JVM374" s="50" t="s">
        <v>520</v>
      </c>
      <c r="JVN374" s="50" t="s">
        <v>520</v>
      </c>
      <c r="JVO374" s="50" t="s">
        <v>520</v>
      </c>
      <c r="JVP374" s="50" t="s">
        <v>520</v>
      </c>
      <c r="JVQ374" s="50" t="s">
        <v>520</v>
      </c>
      <c r="JVR374" s="50" t="s">
        <v>520</v>
      </c>
      <c r="JVS374" s="50" t="s">
        <v>520</v>
      </c>
      <c r="JVT374" s="50" t="s">
        <v>520</v>
      </c>
      <c r="JVU374" s="50" t="s">
        <v>520</v>
      </c>
      <c r="JVV374" s="50" t="s">
        <v>520</v>
      </c>
      <c r="JVW374" s="50" t="s">
        <v>520</v>
      </c>
      <c r="JVX374" s="50" t="s">
        <v>520</v>
      </c>
      <c r="JVY374" s="50" t="s">
        <v>520</v>
      </c>
      <c r="JVZ374" s="50" t="s">
        <v>520</v>
      </c>
      <c r="JWA374" s="50" t="s">
        <v>520</v>
      </c>
      <c r="JWB374" s="50" t="s">
        <v>520</v>
      </c>
      <c r="JWC374" s="50" t="s">
        <v>520</v>
      </c>
      <c r="JWD374" s="50" t="s">
        <v>520</v>
      </c>
      <c r="JWE374" s="50" t="s">
        <v>520</v>
      </c>
      <c r="JWF374" s="50" t="s">
        <v>520</v>
      </c>
      <c r="JWG374" s="50" t="s">
        <v>520</v>
      </c>
      <c r="JWH374" s="50" t="s">
        <v>520</v>
      </c>
      <c r="JWI374" s="50" t="s">
        <v>520</v>
      </c>
      <c r="JWJ374" s="50" t="s">
        <v>520</v>
      </c>
      <c r="JWK374" s="50" t="s">
        <v>520</v>
      </c>
      <c r="JWL374" s="50" t="s">
        <v>520</v>
      </c>
      <c r="JWM374" s="50" t="s">
        <v>520</v>
      </c>
      <c r="JWN374" s="50" t="s">
        <v>520</v>
      </c>
      <c r="JWO374" s="50" t="s">
        <v>520</v>
      </c>
      <c r="JWP374" s="50" t="s">
        <v>520</v>
      </c>
      <c r="JWQ374" s="50" t="s">
        <v>520</v>
      </c>
      <c r="JWR374" s="50" t="s">
        <v>520</v>
      </c>
      <c r="JWS374" s="50" t="s">
        <v>520</v>
      </c>
      <c r="JWT374" s="50" t="s">
        <v>520</v>
      </c>
      <c r="JWU374" s="50" t="s">
        <v>520</v>
      </c>
      <c r="JWV374" s="50" t="s">
        <v>520</v>
      </c>
      <c r="JWW374" s="50" t="s">
        <v>520</v>
      </c>
      <c r="JWX374" s="50" t="s">
        <v>520</v>
      </c>
      <c r="JWY374" s="50" t="s">
        <v>520</v>
      </c>
      <c r="JWZ374" s="50" t="s">
        <v>520</v>
      </c>
      <c r="JXA374" s="50" t="s">
        <v>520</v>
      </c>
      <c r="JXB374" s="50" t="s">
        <v>520</v>
      </c>
      <c r="JXC374" s="50" t="s">
        <v>520</v>
      </c>
      <c r="JXD374" s="50" t="s">
        <v>520</v>
      </c>
      <c r="JXE374" s="50" t="s">
        <v>520</v>
      </c>
      <c r="JXF374" s="50" t="s">
        <v>520</v>
      </c>
      <c r="JXG374" s="50" t="s">
        <v>520</v>
      </c>
      <c r="JXH374" s="50" t="s">
        <v>520</v>
      </c>
      <c r="JXI374" s="50" t="s">
        <v>520</v>
      </c>
      <c r="JXJ374" s="50" t="s">
        <v>520</v>
      </c>
      <c r="JXK374" s="50" t="s">
        <v>520</v>
      </c>
      <c r="JXL374" s="50" t="s">
        <v>520</v>
      </c>
      <c r="JXM374" s="50" t="s">
        <v>520</v>
      </c>
      <c r="JXN374" s="50" t="s">
        <v>520</v>
      </c>
      <c r="JXO374" s="50" t="s">
        <v>520</v>
      </c>
      <c r="JXP374" s="50" t="s">
        <v>520</v>
      </c>
      <c r="JXQ374" s="50" t="s">
        <v>520</v>
      </c>
      <c r="JXR374" s="50" t="s">
        <v>520</v>
      </c>
      <c r="JXS374" s="50" t="s">
        <v>520</v>
      </c>
      <c r="JXT374" s="50" t="s">
        <v>520</v>
      </c>
      <c r="JXU374" s="50" t="s">
        <v>520</v>
      </c>
      <c r="JXV374" s="50" t="s">
        <v>520</v>
      </c>
      <c r="JXW374" s="50" t="s">
        <v>520</v>
      </c>
      <c r="JXX374" s="50" t="s">
        <v>520</v>
      </c>
      <c r="JXY374" s="50" t="s">
        <v>520</v>
      </c>
      <c r="JXZ374" s="50" t="s">
        <v>520</v>
      </c>
      <c r="JYA374" s="50" t="s">
        <v>520</v>
      </c>
      <c r="JYB374" s="50" t="s">
        <v>520</v>
      </c>
      <c r="JYC374" s="50" t="s">
        <v>520</v>
      </c>
      <c r="JYD374" s="50" t="s">
        <v>520</v>
      </c>
      <c r="JYE374" s="50" t="s">
        <v>520</v>
      </c>
      <c r="JYF374" s="50" t="s">
        <v>520</v>
      </c>
      <c r="JYG374" s="50" t="s">
        <v>520</v>
      </c>
      <c r="JYH374" s="50" t="s">
        <v>520</v>
      </c>
      <c r="JYI374" s="50" t="s">
        <v>520</v>
      </c>
      <c r="JYJ374" s="50" t="s">
        <v>520</v>
      </c>
      <c r="JYK374" s="50" t="s">
        <v>520</v>
      </c>
      <c r="JYL374" s="50" t="s">
        <v>520</v>
      </c>
      <c r="JYM374" s="50" t="s">
        <v>520</v>
      </c>
      <c r="JYN374" s="50" t="s">
        <v>520</v>
      </c>
      <c r="JYO374" s="50" t="s">
        <v>520</v>
      </c>
      <c r="JYP374" s="50" t="s">
        <v>520</v>
      </c>
      <c r="JYQ374" s="50" t="s">
        <v>520</v>
      </c>
      <c r="JYR374" s="50" t="s">
        <v>520</v>
      </c>
      <c r="JYS374" s="50" t="s">
        <v>520</v>
      </c>
      <c r="JYT374" s="50" t="s">
        <v>520</v>
      </c>
      <c r="JYU374" s="50" t="s">
        <v>520</v>
      </c>
      <c r="JYV374" s="50" t="s">
        <v>520</v>
      </c>
      <c r="JYW374" s="50" t="s">
        <v>520</v>
      </c>
      <c r="JYX374" s="50" t="s">
        <v>520</v>
      </c>
      <c r="JYY374" s="50" t="s">
        <v>520</v>
      </c>
      <c r="JYZ374" s="50" t="s">
        <v>520</v>
      </c>
      <c r="JZA374" s="50" t="s">
        <v>520</v>
      </c>
      <c r="JZB374" s="50" t="s">
        <v>520</v>
      </c>
      <c r="JZC374" s="50" t="s">
        <v>520</v>
      </c>
      <c r="JZD374" s="50" t="s">
        <v>520</v>
      </c>
      <c r="JZE374" s="50" t="s">
        <v>520</v>
      </c>
      <c r="JZF374" s="50" t="s">
        <v>520</v>
      </c>
      <c r="JZG374" s="50" t="s">
        <v>520</v>
      </c>
      <c r="JZH374" s="50" t="s">
        <v>520</v>
      </c>
      <c r="JZI374" s="50" t="s">
        <v>520</v>
      </c>
      <c r="JZJ374" s="50" t="s">
        <v>520</v>
      </c>
      <c r="JZK374" s="50" t="s">
        <v>520</v>
      </c>
      <c r="JZL374" s="50" t="s">
        <v>520</v>
      </c>
      <c r="JZM374" s="50" t="s">
        <v>520</v>
      </c>
      <c r="JZN374" s="50" t="s">
        <v>520</v>
      </c>
      <c r="JZO374" s="50" t="s">
        <v>520</v>
      </c>
      <c r="JZP374" s="50" t="s">
        <v>520</v>
      </c>
      <c r="JZQ374" s="50" t="s">
        <v>520</v>
      </c>
      <c r="JZR374" s="50" t="s">
        <v>520</v>
      </c>
      <c r="JZS374" s="50" t="s">
        <v>520</v>
      </c>
      <c r="JZT374" s="50" t="s">
        <v>520</v>
      </c>
      <c r="JZU374" s="50" t="s">
        <v>520</v>
      </c>
      <c r="JZV374" s="50" t="s">
        <v>520</v>
      </c>
      <c r="JZW374" s="50" t="s">
        <v>520</v>
      </c>
      <c r="JZX374" s="50" t="s">
        <v>520</v>
      </c>
      <c r="JZY374" s="50" t="s">
        <v>520</v>
      </c>
      <c r="JZZ374" s="50" t="s">
        <v>520</v>
      </c>
      <c r="KAA374" s="50" t="s">
        <v>520</v>
      </c>
      <c r="KAB374" s="50" t="s">
        <v>520</v>
      </c>
      <c r="KAC374" s="50" t="s">
        <v>520</v>
      </c>
      <c r="KAD374" s="50" t="s">
        <v>520</v>
      </c>
      <c r="KAE374" s="50" t="s">
        <v>520</v>
      </c>
      <c r="KAF374" s="50" t="s">
        <v>520</v>
      </c>
      <c r="KAG374" s="50" t="s">
        <v>520</v>
      </c>
      <c r="KAH374" s="50" t="s">
        <v>520</v>
      </c>
      <c r="KAI374" s="50" t="s">
        <v>520</v>
      </c>
      <c r="KAJ374" s="50" t="s">
        <v>520</v>
      </c>
      <c r="KAK374" s="50" t="s">
        <v>520</v>
      </c>
      <c r="KAL374" s="50" t="s">
        <v>520</v>
      </c>
      <c r="KAM374" s="50" t="s">
        <v>520</v>
      </c>
      <c r="KAN374" s="50" t="s">
        <v>520</v>
      </c>
      <c r="KAO374" s="50" t="s">
        <v>520</v>
      </c>
      <c r="KAP374" s="50" t="s">
        <v>520</v>
      </c>
      <c r="KAQ374" s="50" t="s">
        <v>520</v>
      </c>
      <c r="KAR374" s="50" t="s">
        <v>520</v>
      </c>
      <c r="KAS374" s="50" t="s">
        <v>520</v>
      </c>
      <c r="KAT374" s="50" t="s">
        <v>520</v>
      </c>
      <c r="KAU374" s="50" t="s">
        <v>520</v>
      </c>
      <c r="KAV374" s="50" t="s">
        <v>520</v>
      </c>
      <c r="KAW374" s="50" t="s">
        <v>520</v>
      </c>
      <c r="KAX374" s="50" t="s">
        <v>520</v>
      </c>
      <c r="KAY374" s="50" t="s">
        <v>520</v>
      </c>
      <c r="KAZ374" s="50" t="s">
        <v>520</v>
      </c>
      <c r="KBA374" s="50" t="s">
        <v>520</v>
      </c>
      <c r="KBB374" s="50" t="s">
        <v>520</v>
      </c>
      <c r="KBC374" s="50" t="s">
        <v>520</v>
      </c>
      <c r="KBD374" s="50" t="s">
        <v>520</v>
      </c>
      <c r="KBE374" s="50" t="s">
        <v>520</v>
      </c>
      <c r="KBF374" s="50" t="s">
        <v>520</v>
      </c>
      <c r="KBG374" s="50" t="s">
        <v>520</v>
      </c>
      <c r="KBH374" s="50" t="s">
        <v>520</v>
      </c>
      <c r="KBI374" s="50" t="s">
        <v>520</v>
      </c>
      <c r="KBJ374" s="50" t="s">
        <v>520</v>
      </c>
      <c r="KBK374" s="50" t="s">
        <v>520</v>
      </c>
      <c r="KBL374" s="50" t="s">
        <v>520</v>
      </c>
      <c r="KBM374" s="50" t="s">
        <v>520</v>
      </c>
      <c r="KBN374" s="50" t="s">
        <v>520</v>
      </c>
      <c r="KBO374" s="50" t="s">
        <v>520</v>
      </c>
      <c r="KBP374" s="50" t="s">
        <v>520</v>
      </c>
      <c r="KBQ374" s="50" t="s">
        <v>520</v>
      </c>
      <c r="KBR374" s="50" t="s">
        <v>520</v>
      </c>
      <c r="KBS374" s="50" t="s">
        <v>520</v>
      </c>
      <c r="KBT374" s="50" t="s">
        <v>520</v>
      </c>
      <c r="KBU374" s="50" t="s">
        <v>520</v>
      </c>
      <c r="KBV374" s="50" t="s">
        <v>520</v>
      </c>
      <c r="KBW374" s="50" t="s">
        <v>520</v>
      </c>
      <c r="KBX374" s="50" t="s">
        <v>520</v>
      </c>
      <c r="KBY374" s="50" t="s">
        <v>520</v>
      </c>
      <c r="KBZ374" s="50" t="s">
        <v>520</v>
      </c>
      <c r="KCA374" s="50" t="s">
        <v>520</v>
      </c>
      <c r="KCB374" s="50" t="s">
        <v>520</v>
      </c>
      <c r="KCC374" s="50" t="s">
        <v>520</v>
      </c>
      <c r="KCD374" s="50" t="s">
        <v>520</v>
      </c>
      <c r="KCE374" s="50" t="s">
        <v>520</v>
      </c>
      <c r="KCF374" s="50" t="s">
        <v>520</v>
      </c>
      <c r="KCG374" s="50" t="s">
        <v>520</v>
      </c>
      <c r="KCH374" s="50" t="s">
        <v>520</v>
      </c>
      <c r="KCI374" s="50" t="s">
        <v>520</v>
      </c>
      <c r="KCJ374" s="50" t="s">
        <v>520</v>
      </c>
      <c r="KCK374" s="50" t="s">
        <v>520</v>
      </c>
      <c r="KCL374" s="50" t="s">
        <v>520</v>
      </c>
      <c r="KCM374" s="50" t="s">
        <v>520</v>
      </c>
      <c r="KCN374" s="50" t="s">
        <v>520</v>
      </c>
      <c r="KCO374" s="50" t="s">
        <v>520</v>
      </c>
      <c r="KCP374" s="50" t="s">
        <v>520</v>
      </c>
      <c r="KCQ374" s="50" t="s">
        <v>520</v>
      </c>
      <c r="KCR374" s="50" t="s">
        <v>520</v>
      </c>
      <c r="KCS374" s="50" t="s">
        <v>520</v>
      </c>
      <c r="KCT374" s="50" t="s">
        <v>520</v>
      </c>
      <c r="KCU374" s="50" t="s">
        <v>520</v>
      </c>
      <c r="KCV374" s="50" t="s">
        <v>520</v>
      </c>
      <c r="KCW374" s="50" t="s">
        <v>520</v>
      </c>
      <c r="KCX374" s="50" t="s">
        <v>520</v>
      </c>
      <c r="KCY374" s="50" t="s">
        <v>520</v>
      </c>
      <c r="KCZ374" s="50" t="s">
        <v>520</v>
      </c>
      <c r="KDA374" s="50" t="s">
        <v>520</v>
      </c>
      <c r="KDB374" s="50" t="s">
        <v>520</v>
      </c>
      <c r="KDC374" s="50" t="s">
        <v>520</v>
      </c>
      <c r="KDD374" s="50" t="s">
        <v>520</v>
      </c>
      <c r="KDE374" s="50" t="s">
        <v>520</v>
      </c>
      <c r="KDF374" s="50" t="s">
        <v>520</v>
      </c>
      <c r="KDG374" s="50" t="s">
        <v>520</v>
      </c>
      <c r="KDH374" s="50" t="s">
        <v>520</v>
      </c>
      <c r="KDI374" s="50" t="s">
        <v>520</v>
      </c>
      <c r="KDJ374" s="50" t="s">
        <v>520</v>
      </c>
      <c r="KDK374" s="50" t="s">
        <v>520</v>
      </c>
      <c r="KDL374" s="50" t="s">
        <v>520</v>
      </c>
      <c r="KDM374" s="50" t="s">
        <v>520</v>
      </c>
      <c r="KDN374" s="50" t="s">
        <v>520</v>
      </c>
      <c r="KDO374" s="50" t="s">
        <v>520</v>
      </c>
      <c r="KDP374" s="50" t="s">
        <v>520</v>
      </c>
      <c r="KDQ374" s="50" t="s">
        <v>520</v>
      </c>
      <c r="KDR374" s="50" t="s">
        <v>520</v>
      </c>
      <c r="KDS374" s="50" t="s">
        <v>520</v>
      </c>
      <c r="KDT374" s="50" t="s">
        <v>520</v>
      </c>
      <c r="KDU374" s="50" t="s">
        <v>520</v>
      </c>
      <c r="KDV374" s="50" t="s">
        <v>520</v>
      </c>
      <c r="KDW374" s="50" t="s">
        <v>520</v>
      </c>
      <c r="KDX374" s="50" t="s">
        <v>520</v>
      </c>
      <c r="KDY374" s="50" t="s">
        <v>520</v>
      </c>
      <c r="KDZ374" s="50" t="s">
        <v>520</v>
      </c>
      <c r="KEA374" s="50" t="s">
        <v>520</v>
      </c>
      <c r="KEB374" s="50" t="s">
        <v>520</v>
      </c>
      <c r="KEC374" s="50" t="s">
        <v>520</v>
      </c>
      <c r="KED374" s="50" t="s">
        <v>520</v>
      </c>
      <c r="KEE374" s="50" t="s">
        <v>520</v>
      </c>
      <c r="KEF374" s="50" t="s">
        <v>520</v>
      </c>
      <c r="KEG374" s="50" t="s">
        <v>520</v>
      </c>
      <c r="KEH374" s="50" t="s">
        <v>520</v>
      </c>
      <c r="KEI374" s="50" t="s">
        <v>520</v>
      </c>
      <c r="KEJ374" s="50" t="s">
        <v>520</v>
      </c>
      <c r="KEK374" s="50" t="s">
        <v>520</v>
      </c>
      <c r="KEL374" s="50" t="s">
        <v>520</v>
      </c>
      <c r="KEM374" s="50" t="s">
        <v>520</v>
      </c>
      <c r="KEN374" s="50" t="s">
        <v>520</v>
      </c>
      <c r="KEO374" s="50" t="s">
        <v>520</v>
      </c>
      <c r="KEP374" s="50" t="s">
        <v>520</v>
      </c>
      <c r="KEQ374" s="50" t="s">
        <v>520</v>
      </c>
      <c r="KER374" s="50" t="s">
        <v>520</v>
      </c>
      <c r="KES374" s="50" t="s">
        <v>520</v>
      </c>
      <c r="KET374" s="50" t="s">
        <v>520</v>
      </c>
      <c r="KEU374" s="50" t="s">
        <v>520</v>
      </c>
      <c r="KEV374" s="50" t="s">
        <v>520</v>
      </c>
      <c r="KEW374" s="50" t="s">
        <v>520</v>
      </c>
      <c r="KEX374" s="50" t="s">
        <v>520</v>
      </c>
      <c r="KEY374" s="50" t="s">
        <v>520</v>
      </c>
      <c r="KEZ374" s="50" t="s">
        <v>520</v>
      </c>
      <c r="KFA374" s="50" t="s">
        <v>520</v>
      </c>
      <c r="KFB374" s="50" t="s">
        <v>520</v>
      </c>
      <c r="KFC374" s="50" t="s">
        <v>520</v>
      </c>
      <c r="KFD374" s="50" t="s">
        <v>520</v>
      </c>
      <c r="KFE374" s="50" t="s">
        <v>520</v>
      </c>
      <c r="KFF374" s="50" t="s">
        <v>520</v>
      </c>
      <c r="KFG374" s="50" t="s">
        <v>520</v>
      </c>
      <c r="KFH374" s="50" t="s">
        <v>520</v>
      </c>
      <c r="KFI374" s="50" t="s">
        <v>520</v>
      </c>
      <c r="KFJ374" s="50" t="s">
        <v>520</v>
      </c>
      <c r="KFK374" s="50" t="s">
        <v>520</v>
      </c>
      <c r="KFL374" s="50" t="s">
        <v>520</v>
      </c>
      <c r="KFM374" s="50" t="s">
        <v>520</v>
      </c>
      <c r="KFN374" s="50" t="s">
        <v>520</v>
      </c>
      <c r="KFO374" s="50" t="s">
        <v>520</v>
      </c>
      <c r="KFP374" s="50" t="s">
        <v>520</v>
      </c>
      <c r="KFQ374" s="50" t="s">
        <v>520</v>
      </c>
      <c r="KFR374" s="50" t="s">
        <v>520</v>
      </c>
      <c r="KFS374" s="50" t="s">
        <v>520</v>
      </c>
      <c r="KFT374" s="50" t="s">
        <v>520</v>
      </c>
      <c r="KFU374" s="50" t="s">
        <v>520</v>
      </c>
      <c r="KFV374" s="50" t="s">
        <v>520</v>
      </c>
      <c r="KFW374" s="50" t="s">
        <v>520</v>
      </c>
      <c r="KFX374" s="50" t="s">
        <v>520</v>
      </c>
      <c r="KFY374" s="50" t="s">
        <v>520</v>
      </c>
      <c r="KFZ374" s="50" t="s">
        <v>520</v>
      </c>
      <c r="KGA374" s="50" t="s">
        <v>520</v>
      </c>
      <c r="KGB374" s="50" t="s">
        <v>520</v>
      </c>
      <c r="KGC374" s="50" t="s">
        <v>520</v>
      </c>
      <c r="KGD374" s="50" t="s">
        <v>520</v>
      </c>
      <c r="KGE374" s="50" t="s">
        <v>520</v>
      </c>
      <c r="KGF374" s="50" t="s">
        <v>520</v>
      </c>
      <c r="KGG374" s="50" t="s">
        <v>520</v>
      </c>
      <c r="KGH374" s="50" t="s">
        <v>520</v>
      </c>
      <c r="KGI374" s="50" t="s">
        <v>520</v>
      </c>
      <c r="KGJ374" s="50" t="s">
        <v>520</v>
      </c>
      <c r="KGK374" s="50" t="s">
        <v>520</v>
      </c>
      <c r="KGL374" s="50" t="s">
        <v>520</v>
      </c>
      <c r="KGM374" s="50" t="s">
        <v>520</v>
      </c>
      <c r="KGN374" s="50" t="s">
        <v>520</v>
      </c>
      <c r="KGO374" s="50" t="s">
        <v>520</v>
      </c>
      <c r="KGP374" s="50" t="s">
        <v>520</v>
      </c>
      <c r="KGQ374" s="50" t="s">
        <v>520</v>
      </c>
      <c r="KGR374" s="50" t="s">
        <v>520</v>
      </c>
      <c r="KGS374" s="50" t="s">
        <v>520</v>
      </c>
      <c r="KGT374" s="50" t="s">
        <v>520</v>
      </c>
      <c r="KGU374" s="50" t="s">
        <v>520</v>
      </c>
      <c r="KGV374" s="50" t="s">
        <v>520</v>
      </c>
      <c r="KGW374" s="50" t="s">
        <v>520</v>
      </c>
      <c r="KGX374" s="50" t="s">
        <v>520</v>
      </c>
      <c r="KGY374" s="50" t="s">
        <v>520</v>
      </c>
      <c r="KGZ374" s="50" t="s">
        <v>520</v>
      </c>
      <c r="KHA374" s="50" t="s">
        <v>520</v>
      </c>
      <c r="KHB374" s="50" t="s">
        <v>520</v>
      </c>
      <c r="KHC374" s="50" t="s">
        <v>520</v>
      </c>
      <c r="KHD374" s="50" t="s">
        <v>520</v>
      </c>
      <c r="KHE374" s="50" t="s">
        <v>520</v>
      </c>
      <c r="KHF374" s="50" t="s">
        <v>520</v>
      </c>
      <c r="KHG374" s="50" t="s">
        <v>520</v>
      </c>
      <c r="KHH374" s="50" t="s">
        <v>520</v>
      </c>
      <c r="KHI374" s="50" t="s">
        <v>520</v>
      </c>
      <c r="KHJ374" s="50" t="s">
        <v>520</v>
      </c>
      <c r="KHK374" s="50" t="s">
        <v>520</v>
      </c>
      <c r="KHL374" s="50" t="s">
        <v>520</v>
      </c>
      <c r="KHM374" s="50" t="s">
        <v>520</v>
      </c>
      <c r="KHN374" s="50" t="s">
        <v>520</v>
      </c>
      <c r="KHO374" s="50" t="s">
        <v>520</v>
      </c>
      <c r="KHP374" s="50" t="s">
        <v>520</v>
      </c>
      <c r="KHQ374" s="50" t="s">
        <v>520</v>
      </c>
      <c r="KHR374" s="50" t="s">
        <v>520</v>
      </c>
      <c r="KHS374" s="50" t="s">
        <v>520</v>
      </c>
      <c r="KHT374" s="50" t="s">
        <v>520</v>
      </c>
      <c r="KHU374" s="50" t="s">
        <v>520</v>
      </c>
      <c r="KHV374" s="50" t="s">
        <v>520</v>
      </c>
      <c r="KHW374" s="50" t="s">
        <v>520</v>
      </c>
      <c r="KHX374" s="50" t="s">
        <v>520</v>
      </c>
      <c r="KHY374" s="50" t="s">
        <v>520</v>
      </c>
      <c r="KHZ374" s="50" t="s">
        <v>520</v>
      </c>
      <c r="KIA374" s="50" t="s">
        <v>520</v>
      </c>
      <c r="KIB374" s="50" t="s">
        <v>520</v>
      </c>
      <c r="KIC374" s="50" t="s">
        <v>520</v>
      </c>
      <c r="KID374" s="50" t="s">
        <v>520</v>
      </c>
      <c r="KIE374" s="50" t="s">
        <v>520</v>
      </c>
      <c r="KIF374" s="50" t="s">
        <v>520</v>
      </c>
      <c r="KIG374" s="50" t="s">
        <v>520</v>
      </c>
      <c r="KIH374" s="50" t="s">
        <v>520</v>
      </c>
      <c r="KII374" s="50" t="s">
        <v>520</v>
      </c>
      <c r="KIJ374" s="50" t="s">
        <v>520</v>
      </c>
      <c r="KIK374" s="50" t="s">
        <v>520</v>
      </c>
      <c r="KIL374" s="50" t="s">
        <v>520</v>
      </c>
      <c r="KIM374" s="50" t="s">
        <v>520</v>
      </c>
      <c r="KIN374" s="50" t="s">
        <v>520</v>
      </c>
      <c r="KIO374" s="50" t="s">
        <v>520</v>
      </c>
      <c r="KIP374" s="50" t="s">
        <v>520</v>
      </c>
      <c r="KIQ374" s="50" t="s">
        <v>520</v>
      </c>
      <c r="KIR374" s="50" t="s">
        <v>520</v>
      </c>
      <c r="KIS374" s="50" t="s">
        <v>520</v>
      </c>
      <c r="KIT374" s="50" t="s">
        <v>520</v>
      </c>
      <c r="KIU374" s="50" t="s">
        <v>520</v>
      </c>
      <c r="KIV374" s="50" t="s">
        <v>520</v>
      </c>
      <c r="KIW374" s="50" t="s">
        <v>520</v>
      </c>
      <c r="KIX374" s="50" t="s">
        <v>520</v>
      </c>
      <c r="KIY374" s="50" t="s">
        <v>520</v>
      </c>
      <c r="KIZ374" s="50" t="s">
        <v>520</v>
      </c>
      <c r="KJA374" s="50" t="s">
        <v>520</v>
      </c>
      <c r="KJB374" s="50" t="s">
        <v>520</v>
      </c>
      <c r="KJC374" s="50" t="s">
        <v>520</v>
      </c>
      <c r="KJD374" s="50" t="s">
        <v>520</v>
      </c>
      <c r="KJE374" s="50" t="s">
        <v>520</v>
      </c>
      <c r="KJF374" s="50" t="s">
        <v>520</v>
      </c>
      <c r="KJG374" s="50" t="s">
        <v>520</v>
      </c>
      <c r="KJH374" s="50" t="s">
        <v>520</v>
      </c>
      <c r="KJI374" s="50" t="s">
        <v>520</v>
      </c>
      <c r="KJJ374" s="50" t="s">
        <v>520</v>
      </c>
      <c r="KJK374" s="50" t="s">
        <v>520</v>
      </c>
      <c r="KJL374" s="50" t="s">
        <v>520</v>
      </c>
      <c r="KJM374" s="50" t="s">
        <v>520</v>
      </c>
      <c r="KJN374" s="50" t="s">
        <v>520</v>
      </c>
      <c r="KJO374" s="50" t="s">
        <v>520</v>
      </c>
      <c r="KJP374" s="50" t="s">
        <v>520</v>
      </c>
      <c r="KJQ374" s="50" t="s">
        <v>520</v>
      </c>
      <c r="KJR374" s="50" t="s">
        <v>520</v>
      </c>
      <c r="KJS374" s="50" t="s">
        <v>520</v>
      </c>
      <c r="KJT374" s="50" t="s">
        <v>520</v>
      </c>
      <c r="KJU374" s="50" t="s">
        <v>520</v>
      </c>
      <c r="KJV374" s="50" t="s">
        <v>520</v>
      </c>
      <c r="KJW374" s="50" t="s">
        <v>520</v>
      </c>
      <c r="KJX374" s="50" t="s">
        <v>520</v>
      </c>
      <c r="KJY374" s="50" t="s">
        <v>520</v>
      </c>
      <c r="KJZ374" s="50" t="s">
        <v>520</v>
      </c>
      <c r="KKA374" s="50" t="s">
        <v>520</v>
      </c>
      <c r="KKB374" s="50" t="s">
        <v>520</v>
      </c>
      <c r="KKC374" s="50" t="s">
        <v>520</v>
      </c>
      <c r="KKD374" s="50" t="s">
        <v>520</v>
      </c>
      <c r="KKE374" s="50" t="s">
        <v>520</v>
      </c>
      <c r="KKF374" s="50" t="s">
        <v>520</v>
      </c>
      <c r="KKG374" s="50" t="s">
        <v>520</v>
      </c>
      <c r="KKH374" s="50" t="s">
        <v>520</v>
      </c>
      <c r="KKI374" s="50" t="s">
        <v>520</v>
      </c>
      <c r="KKJ374" s="50" t="s">
        <v>520</v>
      </c>
      <c r="KKK374" s="50" t="s">
        <v>520</v>
      </c>
      <c r="KKL374" s="50" t="s">
        <v>520</v>
      </c>
      <c r="KKM374" s="50" t="s">
        <v>520</v>
      </c>
      <c r="KKN374" s="50" t="s">
        <v>520</v>
      </c>
      <c r="KKO374" s="50" t="s">
        <v>520</v>
      </c>
      <c r="KKP374" s="50" t="s">
        <v>520</v>
      </c>
      <c r="KKQ374" s="50" t="s">
        <v>520</v>
      </c>
      <c r="KKR374" s="50" t="s">
        <v>520</v>
      </c>
      <c r="KKS374" s="50" t="s">
        <v>520</v>
      </c>
      <c r="KKT374" s="50" t="s">
        <v>520</v>
      </c>
      <c r="KKU374" s="50" t="s">
        <v>520</v>
      </c>
      <c r="KKV374" s="50" t="s">
        <v>520</v>
      </c>
      <c r="KKW374" s="50" t="s">
        <v>520</v>
      </c>
      <c r="KKX374" s="50" t="s">
        <v>520</v>
      </c>
      <c r="KKY374" s="50" t="s">
        <v>520</v>
      </c>
      <c r="KKZ374" s="50" t="s">
        <v>520</v>
      </c>
      <c r="KLA374" s="50" t="s">
        <v>520</v>
      </c>
      <c r="KLB374" s="50" t="s">
        <v>520</v>
      </c>
      <c r="KLC374" s="50" t="s">
        <v>520</v>
      </c>
      <c r="KLD374" s="50" t="s">
        <v>520</v>
      </c>
      <c r="KLE374" s="50" t="s">
        <v>520</v>
      </c>
      <c r="KLF374" s="50" t="s">
        <v>520</v>
      </c>
      <c r="KLG374" s="50" t="s">
        <v>520</v>
      </c>
      <c r="KLH374" s="50" t="s">
        <v>520</v>
      </c>
      <c r="KLI374" s="50" t="s">
        <v>520</v>
      </c>
      <c r="KLJ374" s="50" t="s">
        <v>520</v>
      </c>
      <c r="KLK374" s="50" t="s">
        <v>520</v>
      </c>
      <c r="KLL374" s="50" t="s">
        <v>520</v>
      </c>
      <c r="KLM374" s="50" t="s">
        <v>520</v>
      </c>
      <c r="KLN374" s="50" t="s">
        <v>520</v>
      </c>
      <c r="KLO374" s="50" t="s">
        <v>520</v>
      </c>
      <c r="KLP374" s="50" t="s">
        <v>520</v>
      </c>
      <c r="KLQ374" s="50" t="s">
        <v>520</v>
      </c>
      <c r="KLR374" s="50" t="s">
        <v>520</v>
      </c>
      <c r="KLS374" s="50" t="s">
        <v>520</v>
      </c>
      <c r="KLT374" s="50" t="s">
        <v>520</v>
      </c>
      <c r="KLU374" s="50" t="s">
        <v>520</v>
      </c>
      <c r="KLV374" s="50" t="s">
        <v>520</v>
      </c>
      <c r="KLW374" s="50" t="s">
        <v>520</v>
      </c>
      <c r="KLX374" s="50" t="s">
        <v>520</v>
      </c>
      <c r="KLY374" s="50" t="s">
        <v>520</v>
      </c>
      <c r="KLZ374" s="50" t="s">
        <v>520</v>
      </c>
      <c r="KMA374" s="50" t="s">
        <v>520</v>
      </c>
      <c r="KMB374" s="50" t="s">
        <v>520</v>
      </c>
      <c r="KMC374" s="50" t="s">
        <v>520</v>
      </c>
      <c r="KMD374" s="50" t="s">
        <v>520</v>
      </c>
      <c r="KME374" s="50" t="s">
        <v>520</v>
      </c>
      <c r="KMF374" s="50" t="s">
        <v>520</v>
      </c>
      <c r="KMG374" s="50" t="s">
        <v>520</v>
      </c>
      <c r="KMH374" s="50" t="s">
        <v>520</v>
      </c>
      <c r="KMI374" s="50" t="s">
        <v>520</v>
      </c>
      <c r="KMJ374" s="50" t="s">
        <v>520</v>
      </c>
      <c r="KMK374" s="50" t="s">
        <v>520</v>
      </c>
      <c r="KML374" s="50" t="s">
        <v>520</v>
      </c>
      <c r="KMM374" s="50" t="s">
        <v>520</v>
      </c>
      <c r="KMN374" s="50" t="s">
        <v>520</v>
      </c>
      <c r="KMO374" s="50" t="s">
        <v>520</v>
      </c>
      <c r="KMP374" s="50" t="s">
        <v>520</v>
      </c>
      <c r="KMQ374" s="50" t="s">
        <v>520</v>
      </c>
      <c r="KMR374" s="50" t="s">
        <v>520</v>
      </c>
      <c r="KMS374" s="50" t="s">
        <v>520</v>
      </c>
      <c r="KMT374" s="50" t="s">
        <v>520</v>
      </c>
      <c r="KMU374" s="50" t="s">
        <v>520</v>
      </c>
      <c r="KMV374" s="50" t="s">
        <v>520</v>
      </c>
      <c r="KMW374" s="50" t="s">
        <v>520</v>
      </c>
      <c r="KMX374" s="50" t="s">
        <v>520</v>
      </c>
      <c r="KMY374" s="50" t="s">
        <v>520</v>
      </c>
      <c r="KMZ374" s="50" t="s">
        <v>520</v>
      </c>
      <c r="KNA374" s="50" t="s">
        <v>520</v>
      </c>
      <c r="KNB374" s="50" t="s">
        <v>520</v>
      </c>
      <c r="KNC374" s="50" t="s">
        <v>520</v>
      </c>
      <c r="KND374" s="50" t="s">
        <v>520</v>
      </c>
      <c r="KNE374" s="50" t="s">
        <v>520</v>
      </c>
      <c r="KNF374" s="50" t="s">
        <v>520</v>
      </c>
      <c r="KNG374" s="50" t="s">
        <v>520</v>
      </c>
      <c r="KNH374" s="50" t="s">
        <v>520</v>
      </c>
      <c r="KNI374" s="50" t="s">
        <v>520</v>
      </c>
      <c r="KNJ374" s="50" t="s">
        <v>520</v>
      </c>
      <c r="KNK374" s="50" t="s">
        <v>520</v>
      </c>
      <c r="KNL374" s="50" t="s">
        <v>520</v>
      </c>
      <c r="KNM374" s="50" t="s">
        <v>520</v>
      </c>
      <c r="KNN374" s="50" t="s">
        <v>520</v>
      </c>
      <c r="KNO374" s="50" t="s">
        <v>520</v>
      </c>
      <c r="KNP374" s="50" t="s">
        <v>520</v>
      </c>
      <c r="KNQ374" s="50" t="s">
        <v>520</v>
      </c>
      <c r="KNR374" s="50" t="s">
        <v>520</v>
      </c>
      <c r="KNS374" s="50" t="s">
        <v>520</v>
      </c>
      <c r="KNT374" s="50" t="s">
        <v>520</v>
      </c>
      <c r="KNU374" s="50" t="s">
        <v>520</v>
      </c>
      <c r="KNV374" s="50" t="s">
        <v>520</v>
      </c>
      <c r="KNW374" s="50" t="s">
        <v>520</v>
      </c>
      <c r="KNX374" s="50" t="s">
        <v>520</v>
      </c>
      <c r="KNY374" s="50" t="s">
        <v>520</v>
      </c>
      <c r="KNZ374" s="50" t="s">
        <v>520</v>
      </c>
      <c r="KOA374" s="50" t="s">
        <v>520</v>
      </c>
      <c r="KOB374" s="50" t="s">
        <v>520</v>
      </c>
      <c r="KOC374" s="50" t="s">
        <v>520</v>
      </c>
      <c r="KOD374" s="50" t="s">
        <v>520</v>
      </c>
      <c r="KOE374" s="50" t="s">
        <v>520</v>
      </c>
      <c r="KOF374" s="50" t="s">
        <v>520</v>
      </c>
      <c r="KOG374" s="50" t="s">
        <v>520</v>
      </c>
      <c r="KOH374" s="50" t="s">
        <v>520</v>
      </c>
      <c r="KOI374" s="50" t="s">
        <v>520</v>
      </c>
      <c r="KOJ374" s="50" t="s">
        <v>520</v>
      </c>
      <c r="KOK374" s="50" t="s">
        <v>520</v>
      </c>
      <c r="KOL374" s="50" t="s">
        <v>520</v>
      </c>
      <c r="KOM374" s="50" t="s">
        <v>520</v>
      </c>
      <c r="KON374" s="50" t="s">
        <v>520</v>
      </c>
      <c r="KOO374" s="50" t="s">
        <v>520</v>
      </c>
      <c r="KOP374" s="50" t="s">
        <v>520</v>
      </c>
      <c r="KOQ374" s="50" t="s">
        <v>520</v>
      </c>
      <c r="KOR374" s="50" t="s">
        <v>520</v>
      </c>
      <c r="KOS374" s="50" t="s">
        <v>520</v>
      </c>
      <c r="KOT374" s="50" t="s">
        <v>520</v>
      </c>
      <c r="KOU374" s="50" t="s">
        <v>520</v>
      </c>
      <c r="KOV374" s="50" t="s">
        <v>520</v>
      </c>
      <c r="KOW374" s="50" t="s">
        <v>520</v>
      </c>
      <c r="KOX374" s="50" t="s">
        <v>520</v>
      </c>
      <c r="KOY374" s="50" t="s">
        <v>520</v>
      </c>
      <c r="KOZ374" s="50" t="s">
        <v>520</v>
      </c>
      <c r="KPA374" s="50" t="s">
        <v>520</v>
      </c>
      <c r="KPB374" s="50" t="s">
        <v>520</v>
      </c>
      <c r="KPC374" s="50" t="s">
        <v>520</v>
      </c>
      <c r="KPD374" s="50" t="s">
        <v>520</v>
      </c>
      <c r="KPE374" s="50" t="s">
        <v>520</v>
      </c>
      <c r="KPF374" s="50" t="s">
        <v>520</v>
      </c>
      <c r="KPG374" s="50" t="s">
        <v>520</v>
      </c>
      <c r="KPH374" s="50" t="s">
        <v>520</v>
      </c>
      <c r="KPI374" s="50" t="s">
        <v>520</v>
      </c>
      <c r="KPJ374" s="50" t="s">
        <v>520</v>
      </c>
      <c r="KPK374" s="50" t="s">
        <v>520</v>
      </c>
      <c r="KPL374" s="50" t="s">
        <v>520</v>
      </c>
      <c r="KPM374" s="50" t="s">
        <v>520</v>
      </c>
      <c r="KPN374" s="50" t="s">
        <v>520</v>
      </c>
      <c r="KPO374" s="50" t="s">
        <v>520</v>
      </c>
      <c r="KPP374" s="50" t="s">
        <v>520</v>
      </c>
      <c r="KPQ374" s="50" t="s">
        <v>520</v>
      </c>
      <c r="KPR374" s="50" t="s">
        <v>520</v>
      </c>
      <c r="KPS374" s="50" t="s">
        <v>520</v>
      </c>
      <c r="KPT374" s="50" t="s">
        <v>520</v>
      </c>
      <c r="KPU374" s="50" t="s">
        <v>520</v>
      </c>
      <c r="KPV374" s="50" t="s">
        <v>520</v>
      </c>
      <c r="KPW374" s="50" t="s">
        <v>520</v>
      </c>
      <c r="KPX374" s="50" t="s">
        <v>520</v>
      </c>
      <c r="KPY374" s="50" t="s">
        <v>520</v>
      </c>
      <c r="KPZ374" s="50" t="s">
        <v>520</v>
      </c>
      <c r="KQA374" s="50" t="s">
        <v>520</v>
      </c>
      <c r="KQB374" s="50" t="s">
        <v>520</v>
      </c>
      <c r="KQC374" s="50" t="s">
        <v>520</v>
      </c>
      <c r="KQD374" s="50" t="s">
        <v>520</v>
      </c>
      <c r="KQE374" s="50" t="s">
        <v>520</v>
      </c>
      <c r="KQF374" s="50" t="s">
        <v>520</v>
      </c>
      <c r="KQG374" s="50" t="s">
        <v>520</v>
      </c>
      <c r="KQH374" s="50" t="s">
        <v>520</v>
      </c>
      <c r="KQI374" s="50" t="s">
        <v>520</v>
      </c>
      <c r="KQJ374" s="50" t="s">
        <v>520</v>
      </c>
      <c r="KQK374" s="50" t="s">
        <v>520</v>
      </c>
      <c r="KQL374" s="50" t="s">
        <v>520</v>
      </c>
      <c r="KQM374" s="50" t="s">
        <v>520</v>
      </c>
      <c r="KQN374" s="50" t="s">
        <v>520</v>
      </c>
      <c r="KQO374" s="50" t="s">
        <v>520</v>
      </c>
      <c r="KQP374" s="50" t="s">
        <v>520</v>
      </c>
      <c r="KQQ374" s="50" t="s">
        <v>520</v>
      </c>
      <c r="KQR374" s="50" t="s">
        <v>520</v>
      </c>
      <c r="KQS374" s="50" t="s">
        <v>520</v>
      </c>
      <c r="KQT374" s="50" t="s">
        <v>520</v>
      </c>
      <c r="KQU374" s="50" t="s">
        <v>520</v>
      </c>
      <c r="KQV374" s="50" t="s">
        <v>520</v>
      </c>
      <c r="KQW374" s="50" t="s">
        <v>520</v>
      </c>
      <c r="KQX374" s="50" t="s">
        <v>520</v>
      </c>
      <c r="KQY374" s="50" t="s">
        <v>520</v>
      </c>
      <c r="KQZ374" s="50" t="s">
        <v>520</v>
      </c>
      <c r="KRA374" s="50" t="s">
        <v>520</v>
      </c>
      <c r="KRB374" s="50" t="s">
        <v>520</v>
      </c>
      <c r="KRC374" s="50" t="s">
        <v>520</v>
      </c>
      <c r="KRD374" s="50" t="s">
        <v>520</v>
      </c>
      <c r="KRE374" s="50" t="s">
        <v>520</v>
      </c>
      <c r="KRF374" s="50" t="s">
        <v>520</v>
      </c>
      <c r="KRG374" s="50" t="s">
        <v>520</v>
      </c>
      <c r="KRH374" s="50" t="s">
        <v>520</v>
      </c>
      <c r="KRI374" s="50" t="s">
        <v>520</v>
      </c>
      <c r="KRJ374" s="50" t="s">
        <v>520</v>
      </c>
      <c r="KRK374" s="50" t="s">
        <v>520</v>
      </c>
      <c r="KRL374" s="50" t="s">
        <v>520</v>
      </c>
      <c r="KRM374" s="50" t="s">
        <v>520</v>
      </c>
      <c r="KRN374" s="50" t="s">
        <v>520</v>
      </c>
      <c r="KRO374" s="50" t="s">
        <v>520</v>
      </c>
      <c r="KRP374" s="50" t="s">
        <v>520</v>
      </c>
      <c r="KRQ374" s="50" t="s">
        <v>520</v>
      </c>
      <c r="KRR374" s="50" t="s">
        <v>520</v>
      </c>
      <c r="KRS374" s="50" t="s">
        <v>520</v>
      </c>
      <c r="KRT374" s="50" t="s">
        <v>520</v>
      </c>
      <c r="KRU374" s="50" t="s">
        <v>520</v>
      </c>
      <c r="KRV374" s="50" t="s">
        <v>520</v>
      </c>
      <c r="KRW374" s="50" t="s">
        <v>520</v>
      </c>
      <c r="KRX374" s="50" t="s">
        <v>520</v>
      </c>
      <c r="KRY374" s="50" t="s">
        <v>520</v>
      </c>
      <c r="KRZ374" s="50" t="s">
        <v>520</v>
      </c>
      <c r="KSA374" s="50" t="s">
        <v>520</v>
      </c>
      <c r="KSB374" s="50" t="s">
        <v>520</v>
      </c>
      <c r="KSC374" s="50" t="s">
        <v>520</v>
      </c>
      <c r="KSD374" s="50" t="s">
        <v>520</v>
      </c>
      <c r="KSE374" s="50" t="s">
        <v>520</v>
      </c>
      <c r="KSF374" s="50" t="s">
        <v>520</v>
      </c>
      <c r="KSG374" s="50" t="s">
        <v>520</v>
      </c>
      <c r="KSH374" s="50" t="s">
        <v>520</v>
      </c>
      <c r="KSI374" s="50" t="s">
        <v>520</v>
      </c>
      <c r="KSJ374" s="50" t="s">
        <v>520</v>
      </c>
      <c r="KSK374" s="50" t="s">
        <v>520</v>
      </c>
      <c r="KSL374" s="50" t="s">
        <v>520</v>
      </c>
      <c r="KSM374" s="50" t="s">
        <v>520</v>
      </c>
      <c r="KSN374" s="50" t="s">
        <v>520</v>
      </c>
      <c r="KSO374" s="50" t="s">
        <v>520</v>
      </c>
      <c r="KSP374" s="50" t="s">
        <v>520</v>
      </c>
      <c r="KSQ374" s="50" t="s">
        <v>520</v>
      </c>
      <c r="KSR374" s="50" t="s">
        <v>520</v>
      </c>
      <c r="KSS374" s="50" t="s">
        <v>520</v>
      </c>
      <c r="KST374" s="50" t="s">
        <v>520</v>
      </c>
      <c r="KSU374" s="50" t="s">
        <v>520</v>
      </c>
      <c r="KSV374" s="50" t="s">
        <v>520</v>
      </c>
      <c r="KSW374" s="50" t="s">
        <v>520</v>
      </c>
      <c r="KSX374" s="50" t="s">
        <v>520</v>
      </c>
      <c r="KSY374" s="50" t="s">
        <v>520</v>
      </c>
      <c r="KSZ374" s="50" t="s">
        <v>520</v>
      </c>
      <c r="KTA374" s="50" t="s">
        <v>520</v>
      </c>
      <c r="KTB374" s="50" t="s">
        <v>520</v>
      </c>
      <c r="KTC374" s="50" t="s">
        <v>520</v>
      </c>
      <c r="KTD374" s="50" t="s">
        <v>520</v>
      </c>
      <c r="KTE374" s="50" t="s">
        <v>520</v>
      </c>
      <c r="KTF374" s="50" t="s">
        <v>520</v>
      </c>
      <c r="KTG374" s="50" t="s">
        <v>520</v>
      </c>
      <c r="KTH374" s="50" t="s">
        <v>520</v>
      </c>
      <c r="KTI374" s="50" t="s">
        <v>520</v>
      </c>
      <c r="KTJ374" s="50" t="s">
        <v>520</v>
      </c>
      <c r="KTK374" s="50" t="s">
        <v>520</v>
      </c>
      <c r="KTL374" s="50" t="s">
        <v>520</v>
      </c>
      <c r="KTM374" s="50" t="s">
        <v>520</v>
      </c>
      <c r="KTN374" s="50" t="s">
        <v>520</v>
      </c>
      <c r="KTO374" s="50" t="s">
        <v>520</v>
      </c>
      <c r="KTP374" s="50" t="s">
        <v>520</v>
      </c>
      <c r="KTQ374" s="50" t="s">
        <v>520</v>
      </c>
      <c r="KTR374" s="50" t="s">
        <v>520</v>
      </c>
      <c r="KTS374" s="50" t="s">
        <v>520</v>
      </c>
      <c r="KTT374" s="50" t="s">
        <v>520</v>
      </c>
      <c r="KTU374" s="50" t="s">
        <v>520</v>
      </c>
      <c r="KTV374" s="50" t="s">
        <v>520</v>
      </c>
      <c r="KTW374" s="50" t="s">
        <v>520</v>
      </c>
      <c r="KTX374" s="50" t="s">
        <v>520</v>
      </c>
      <c r="KTY374" s="50" t="s">
        <v>520</v>
      </c>
      <c r="KTZ374" s="50" t="s">
        <v>520</v>
      </c>
      <c r="KUA374" s="50" t="s">
        <v>520</v>
      </c>
      <c r="KUB374" s="50" t="s">
        <v>520</v>
      </c>
      <c r="KUC374" s="50" t="s">
        <v>520</v>
      </c>
      <c r="KUD374" s="50" t="s">
        <v>520</v>
      </c>
      <c r="KUE374" s="50" t="s">
        <v>520</v>
      </c>
      <c r="KUF374" s="50" t="s">
        <v>520</v>
      </c>
      <c r="KUG374" s="50" t="s">
        <v>520</v>
      </c>
      <c r="KUH374" s="50" t="s">
        <v>520</v>
      </c>
      <c r="KUI374" s="50" t="s">
        <v>520</v>
      </c>
      <c r="KUJ374" s="50" t="s">
        <v>520</v>
      </c>
      <c r="KUK374" s="50" t="s">
        <v>520</v>
      </c>
      <c r="KUL374" s="50" t="s">
        <v>520</v>
      </c>
      <c r="KUM374" s="50" t="s">
        <v>520</v>
      </c>
      <c r="KUN374" s="50" t="s">
        <v>520</v>
      </c>
      <c r="KUO374" s="50" t="s">
        <v>520</v>
      </c>
      <c r="KUP374" s="50" t="s">
        <v>520</v>
      </c>
      <c r="KUQ374" s="50" t="s">
        <v>520</v>
      </c>
      <c r="KUR374" s="50" t="s">
        <v>520</v>
      </c>
      <c r="KUS374" s="50" t="s">
        <v>520</v>
      </c>
      <c r="KUT374" s="50" t="s">
        <v>520</v>
      </c>
      <c r="KUU374" s="50" t="s">
        <v>520</v>
      </c>
      <c r="KUV374" s="50" t="s">
        <v>520</v>
      </c>
      <c r="KUW374" s="50" t="s">
        <v>520</v>
      </c>
      <c r="KUX374" s="50" t="s">
        <v>520</v>
      </c>
      <c r="KUY374" s="50" t="s">
        <v>520</v>
      </c>
      <c r="KUZ374" s="50" t="s">
        <v>520</v>
      </c>
      <c r="KVA374" s="50" t="s">
        <v>520</v>
      </c>
      <c r="KVB374" s="50" t="s">
        <v>520</v>
      </c>
      <c r="KVC374" s="50" t="s">
        <v>520</v>
      </c>
      <c r="KVD374" s="50" t="s">
        <v>520</v>
      </c>
      <c r="KVE374" s="50" t="s">
        <v>520</v>
      </c>
      <c r="KVF374" s="50" t="s">
        <v>520</v>
      </c>
      <c r="KVG374" s="50" t="s">
        <v>520</v>
      </c>
      <c r="KVH374" s="50" t="s">
        <v>520</v>
      </c>
      <c r="KVI374" s="50" t="s">
        <v>520</v>
      </c>
      <c r="KVJ374" s="50" t="s">
        <v>520</v>
      </c>
      <c r="KVK374" s="50" t="s">
        <v>520</v>
      </c>
      <c r="KVL374" s="50" t="s">
        <v>520</v>
      </c>
      <c r="KVM374" s="50" t="s">
        <v>520</v>
      </c>
      <c r="KVN374" s="50" t="s">
        <v>520</v>
      </c>
      <c r="KVO374" s="50" t="s">
        <v>520</v>
      </c>
      <c r="KVP374" s="50" t="s">
        <v>520</v>
      </c>
      <c r="KVQ374" s="50" t="s">
        <v>520</v>
      </c>
      <c r="KVR374" s="50" t="s">
        <v>520</v>
      </c>
      <c r="KVS374" s="50" t="s">
        <v>520</v>
      </c>
      <c r="KVT374" s="50" t="s">
        <v>520</v>
      </c>
      <c r="KVU374" s="50" t="s">
        <v>520</v>
      </c>
      <c r="KVV374" s="50" t="s">
        <v>520</v>
      </c>
      <c r="KVW374" s="50" t="s">
        <v>520</v>
      </c>
      <c r="KVX374" s="50" t="s">
        <v>520</v>
      </c>
      <c r="KVY374" s="50" t="s">
        <v>520</v>
      </c>
      <c r="KVZ374" s="50" t="s">
        <v>520</v>
      </c>
      <c r="KWA374" s="50" t="s">
        <v>520</v>
      </c>
      <c r="KWB374" s="50" t="s">
        <v>520</v>
      </c>
      <c r="KWC374" s="50" t="s">
        <v>520</v>
      </c>
      <c r="KWD374" s="50" t="s">
        <v>520</v>
      </c>
      <c r="KWE374" s="50" t="s">
        <v>520</v>
      </c>
      <c r="KWF374" s="50" t="s">
        <v>520</v>
      </c>
      <c r="KWG374" s="50" t="s">
        <v>520</v>
      </c>
      <c r="KWH374" s="50" t="s">
        <v>520</v>
      </c>
      <c r="KWI374" s="50" t="s">
        <v>520</v>
      </c>
      <c r="KWJ374" s="50" t="s">
        <v>520</v>
      </c>
      <c r="KWK374" s="50" t="s">
        <v>520</v>
      </c>
      <c r="KWL374" s="50" t="s">
        <v>520</v>
      </c>
      <c r="KWM374" s="50" t="s">
        <v>520</v>
      </c>
      <c r="KWN374" s="50" t="s">
        <v>520</v>
      </c>
      <c r="KWO374" s="50" t="s">
        <v>520</v>
      </c>
      <c r="KWP374" s="50" t="s">
        <v>520</v>
      </c>
      <c r="KWQ374" s="50" t="s">
        <v>520</v>
      </c>
      <c r="KWR374" s="50" t="s">
        <v>520</v>
      </c>
      <c r="KWS374" s="50" t="s">
        <v>520</v>
      </c>
      <c r="KWT374" s="50" t="s">
        <v>520</v>
      </c>
      <c r="KWU374" s="50" t="s">
        <v>520</v>
      </c>
      <c r="KWV374" s="50" t="s">
        <v>520</v>
      </c>
      <c r="KWW374" s="50" t="s">
        <v>520</v>
      </c>
      <c r="KWX374" s="50" t="s">
        <v>520</v>
      </c>
      <c r="KWY374" s="50" t="s">
        <v>520</v>
      </c>
      <c r="KWZ374" s="50" t="s">
        <v>520</v>
      </c>
      <c r="KXA374" s="50" t="s">
        <v>520</v>
      </c>
      <c r="KXB374" s="50" t="s">
        <v>520</v>
      </c>
      <c r="KXC374" s="50" t="s">
        <v>520</v>
      </c>
      <c r="KXD374" s="50" t="s">
        <v>520</v>
      </c>
      <c r="KXE374" s="50" t="s">
        <v>520</v>
      </c>
      <c r="KXF374" s="50" t="s">
        <v>520</v>
      </c>
      <c r="KXG374" s="50" t="s">
        <v>520</v>
      </c>
      <c r="KXH374" s="50" t="s">
        <v>520</v>
      </c>
      <c r="KXI374" s="50" t="s">
        <v>520</v>
      </c>
      <c r="KXJ374" s="50" t="s">
        <v>520</v>
      </c>
      <c r="KXK374" s="50" t="s">
        <v>520</v>
      </c>
      <c r="KXL374" s="50" t="s">
        <v>520</v>
      </c>
      <c r="KXM374" s="50" t="s">
        <v>520</v>
      </c>
      <c r="KXN374" s="50" t="s">
        <v>520</v>
      </c>
      <c r="KXO374" s="50" t="s">
        <v>520</v>
      </c>
      <c r="KXP374" s="50" t="s">
        <v>520</v>
      </c>
      <c r="KXQ374" s="50" t="s">
        <v>520</v>
      </c>
      <c r="KXR374" s="50" t="s">
        <v>520</v>
      </c>
      <c r="KXS374" s="50" t="s">
        <v>520</v>
      </c>
      <c r="KXT374" s="50" t="s">
        <v>520</v>
      </c>
      <c r="KXU374" s="50" t="s">
        <v>520</v>
      </c>
      <c r="KXV374" s="50" t="s">
        <v>520</v>
      </c>
      <c r="KXW374" s="50" t="s">
        <v>520</v>
      </c>
      <c r="KXX374" s="50" t="s">
        <v>520</v>
      </c>
      <c r="KXY374" s="50" t="s">
        <v>520</v>
      </c>
      <c r="KXZ374" s="50" t="s">
        <v>520</v>
      </c>
      <c r="KYA374" s="50" t="s">
        <v>520</v>
      </c>
      <c r="KYB374" s="50" t="s">
        <v>520</v>
      </c>
      <c r="KYC374" s="50" t="s">
        <v>520</v>
      </c>
      <c r="KYD374" s="50" t="s">
        <v>520</v>
      </c>
      <c r="KYE374" s="50" t="s">
        <v>520</v>
      </c>
      <c r="KYF374" s="50" t="s">
        <v>520</v>
      </c>
      <c r="KYG374" s="50" t="s">
        <v>520</v>
      </c>
      <c r="KYH374" s="50" t="s">
        <v>520</v>
      </c>
      <c r="KYI374" s="50" t="s">
        <v>520</v>
      </c>
      <c r="KYJ374" s="50" t="s">
        <v>520</v>
      </c>
      <c r="KYK374" s="50" t="s">
        <v>520</v>
      </c>
      <c r="KYL374" s="50" t="s">
        <v>520</v>
      </c>
      <c r="KYM374" s="50" t="s">
        <v>520</v>
      </c>
      <c r="KYN374" s="50" t="s">
        <v>520</v>
      </c>
      <c r="KYO374" s="50" t="s">
        <v>520</v>
      </c>
      <c r="KYP374" s="50" t="s">
        <v>520</v>
      </c>
      <c r="KYQ374" s="50" t="s">
        <v>520</v>
      </c>
      <c r="KYR374" s="50" t="s">
        <v>520</v>
      </c>
      <c r="KYS374" s="50" t="s">
        <v>520</v>
      </c>
      <c r="KYT374" s="50" t="s">
        <v>520</v>
      </c>
      <c r="KYU374" s="50" t="s">
        <v>520</v>
      </c>
      <c r="KYV374" s="50" t="s">
        <v>520</v>
      </c>
      <c r="KYW374" s="50" t="s">
        <v>520</v>
      </c>
      <c r="KYX374" s="50" t="s">
        <v>520</v>
      </c>
      <c r="KYY374" s="50" t="s">
        <v>520</v>
      </c>
      <c r="KYZ374" s="50" t="s">
        <v>520</v>
      </c>
      <c r="KZA374" s="50" t="s">
        <v>520</v>
      </c>
      <c r="KZB374" s="50" t="s">
        <v>520</v>
      </c>
      <c r="KZC374" s="50" t="s">
        <v>520</v>
      </c>
      <c r="KZD374" s="50" t="s">
        <v>520</v>
      </c>
      <c r="KZE374" s="50" t="s">
        <v>520</v>
      </c>
      <c r="KZF374" s="50" t="s">
        <v>520</v>
      </c>
      <c r="KZG374" s="50" t="s">
        <v>520</v>
      </c>
      <c r="KZH374" s="50" t="s">
        <v>520</v>
      </c>
      <c r="KZI374" s="50" t="s">
        <v>520</v>
      </c>
      <c r="KZJ374" s="50" t="s">
        <v>520</v>
      </c>
      <c r="KZK374" s="50" t="s">
        <v>520</v>
      </c>
      <c r="KZL374" s="50" t="s">
        <v>520</v>
      </c>
      <c r="KZM374" s="50" t="s">
        <v>520</v>
      </c>
      <c r="KZN374" s="50" t="s">
        <v>520</v>
      </c>
      <c r="KZO374" s="50" t="s">
        <v>520</v>
      </c>
      <c r="KZP374" s="50" t="s">
        <v>520</v>
      </c>
      <c r="KZQ374" s="50" t="s">
        <v>520</v>
      </c>
      <c r="KZR374" s="50" t="s">
        <v>520</v>
      </c>
      <c r="KZS374" s="50" t="s">
        <v>520</v>
      </c>
      <c r="KZT374" s="50" t="s">
        <v>520</v>
      </c>
      <c r="KZU374" s="50" t="s">
        <v>520</v>
      </c>
      <c r="KZV374" s="50" t="s">
        <v>520</v>
      </c>
      <c r="KZW374" s="50" t="s">
        <v>520</v>
      </c>
      <c r="KZX374" s="50" t="s">
        <v>520</v>
      </c>
      <c r="KZY374" s="50" t="s">
        <v>520</v>
      </c>
      <c r="KZZ374" s="50" t="s">
        <v>520</v>
      </c>
      <c r="LAA374" s="50" t="s">
        <v>520</v>
      </c>
      <c r="LAB374" s="50" t="s">
        <v>520</v>
      </c>
      <c r="LAC374" s="50" t="s">
        <v>520</v>
      </c>
      <c r="LAD374" s="50" t="s">
        <v>520</v>
      </c>
      <c r="LAE374" s="50" t="s">
        <v>520</v>
      </c>
      <c r="LAF374" s="50" t="s">
        <v>520</v>
      </c>
      <c r="LAG374" s="50" t="s">
        <v>520</v>
      </c>
      <c r="LAH374" s="50" t="s">
        <v>520</v>
      </c>
      <c r="LAI374" s="50" t="s">
        <v>520</v>
      </c>
      <c r="LAJ374" s="50" t="s">
        <v>520</v>
      </c>
      <c r="LAK374" s="50" t="s">
        <v>520</v>
      </c>
      <c r="LAL374" s="50" t="s">
        <v>520</v>
      </c>
      <c r="LAM374" s="50" t="s">
        <v>520</v>
      </c>
      <c r="LAN374" s="50" t="s">
        <v>520</v>
      </c>
      <c r="LAO374" s="50" t="s">
        <v>520</v>
      </c>
      <c r="LAP374" s="50" t="s">
        <v>520</v>
      </c>
      <c r="LAQ374" s="50" t="s">
        <v>520</v>
      </c>
      <c r="LAR374" s="50" t="s">
        <v>520</v>
      </c>
      <c r="LAS374" s="50" t="s">
        <v>520</v>
      </c>
      <c r="LAT374" s="50" t="s">
        <v>520</v>
      </c>
      <c r="LAU374" s="50" t="s">
        <v>520</v>
      </c>
      <c r="LAV374" s="50" t="s">
        <v>520</v>
      </c>
      <c r="LAW374" s="50" t="s">
        <v>520</v>
      </c>
      <c r="LAX374" s="50" t="s">
        <v>520</v>
      </c>
      <c r="LAY374" s="50" t="s">
        <v>520</v>
      </c>
      <c r="LAZ374" s="50" t="s">
        <v>520</v>
      </c>
      <c r="LBA374" s="50" t="s">
        <v>520</v>
      </c>
      <c r="LBB374" s="50" t="s">
        <v>520</v>
      </c>
      <c r="LBC374" s="50" t="s">
        <v>520</v>
      </c>
      <c r="LBD374" s="50" t="s">
        <v>520</v>
      </c>
      <c r="LBE374" s="50" t="s">
        <v>520</v>
      </c>
      <c r="LBF374" s="50" t="s">
        <v>520</v>
      </c>
      <c r="LBG374" s="50" t="s">
        <v>520</v>
      </c>
      <c r="LBH374" s="50" t="s">
        <v>520</v>
      </c>
      <c r="LBI374" s="50" t="s">
        <v>520</v>
      </c>
      <c r="LBJ374" s="50" t="s">
        <v>520</v>
      </c>
      <c r="LBK374" s="50" t="s">
        <v>520</v>
      </c>
      <c r="LBL374" s="50" t="s">
        <v>520</v>
      </c>
      <c r="LBM374" s="50" t="s">
        <v>520</v>
      </c>
      <c r="LBN374" s="50" t="s">
        <v>520</v>
      </c>
      <c r="LBO374" s="50" t="s">
        <v>520</v>
      </c>
      <c r="LBP374" s="50" t="s">
        <v>520</v>
      </c>
      <c r="LBQ374" s="50" t="s">
        <v>520</v>
      </c>
      <c r="LBR374" s="50" t="s">
        <v>520</v>
      </c>
      <c r="LBS374" s="50" t="s">
        <v>520</v>
      </c>
      <c r="LBT374" s="50" t="s">
        <v>520</v>
      </c>
      <c r="LBU374" s="50" t="s">
        <v>520</v>
      </c>
      <c r="LBV374" s="50" t="s">
        <v>520</v>
      </c>
      <c r="LBW374" s="50" t="s">
        <v>520</v>
      </c>
      <c r="LBX374" s="50" t="s">
        <v>520</v>
      </c>
      <c r="LBY374" s="50" t="s">
        <v>520</v>
      </c>
      <c r="LBZ374" s="50" t="s">
        <v>520</v>
      </c>
      <c r="LCA374" s="50" t="s">
        <v>520</v>
      </c>
      <c r="LCB374" s="50" t="s">
        <v>520</v>
      </c>
      <c r="LCC374" s="50" t="s">
        <v>520</v>
      </c>
      <c r="LCD374" s="50" t="s">
        <v>520</v>
      </c>
      <c r="LCE374" s="50" t="s">
        <v>520</v>
      </c>
      <c r="LCF374" s="50" t="s">
        <v>520</v>
      </c>
      <c r="LCG374" s="50" t="s">
        <v>520</v>
      </c>
      <c r="LCH374" s="50" t="s">
        <v>520</v>
      </c>
      <c r="LCI374" s="50" t="s">
        <v>520</v>
      </c>
      <c r="LCJ374" s="50" t="s">
        <v>520</v>
      </c>
      <c r="LCK374" s="50" t="s">
        <v>520</v>
      </c>
      <c r="LCL374" s="50" t="s">
        <v>520</v>
      </c>
      <c r="LCM374" s="50" t="s">
        <v>520</v>
      </c>
      <c r="LCN374" s="50" t="s">
        <v>520</v>
      </c>
      <c r="LCO374" s="50" t="s">
        <v>520</v>
      </c>
      <c r="LCP374" s="50" t="s">
        <v>520</v>
      </c>
      <c r="LCQ374" s="50" t="s">
        <v>520</v>
      </c>
      <c r="LCR374" s="50" t="s">
        <v>520</v>
      </c>
      <c r="LCS374" s="50" t="s">
        <v>520</v>
      </c>
      <c r="LCT374" s="50" t="s">
        <v>520</v>
      </c>
      <c r="LCU374" s="50" t="s">
        <v>520</v>
      </c>
      <c r="LCV374" s="50" t="s">
        <v>520</v>
      </c>
      <c r="LCW374" s="50" t="s">
        <v>520</v>
      </c>
      <c r="LCX374" s="50" t="s">
        <v>520</v>
      </c>
      <c r="LCY374" s="50" t="s">
        <v>520</v>
      </c>
      <c r="LCZ374" s="50" t="s">
        <v>520</v>
      </c>
      <c r="LDA374" s="50" t="s">
        <v>520</v>
      </c>
      <c r="LDB374" s="50" t="s">
        <v>520</v>
      </c>
      <c r="LDC374" s="50" t="s">
        <v>520</v>
      </c>
      <c r="LDD374" s="50" t="s">
        <v>520</v>
      </c>
      <c r="LDE374" s="50" t="s">
        <v>520</v>
      </c>
      <c r="LDF374" s="50" t="s">
        <v>520</v>
      </c>
      <c r="LDG374" s="50" t="s">
        <v>520</v>
      </c>
      <c r="LDH374" s="50" t="s">
        <v>520</v>
      </c>
      <c r="LDI374" s="50" t="s">
        <v>520</v>
      </c>
      <c r="LDJ374" s="50" t="s">
        <v>520</v>
      </c>
      <c r="LDK374" s="50" t="s">
        <v>520</v>
      </c>
      <c r="LDL374" s="50" t="s">
        <v>520</v>
      </c>
      <c r="LDM374" s="50" t="s">
        <v>520</v>
      </c>
      <c r="LDN374" s="50" t="s">
        <v>520</v>
      </c>
      <c r="LDO374" s="50" t="s">
        <v>520</v>
      </c>
      <c r="LDP374" s="50" t="s">
        <v>520</v>
      </c>
      <c r="LDQ374" s="50" t="s">
        <v>520</v>
      </c>
      <c r="LDR374" s="50" t="s">
        <v>520</v>
      </c>
      <c r="LDS374" s="50" t="s">
        <v>520</v>
      </c>
      <c r="LDT374" s="50" t="s">
        <v>520</v>
      </c>
      <c r="LDU374" s="50" t="s">
        <v>520</v>
      </c>
      <c r="LDV374" s="50" t="s">
        <v>520</v>
      </c>
      <c r="LDW374" s="50" t="s">
        <v>520</v>
      </c>
      <c r="LDX374" s="50" t="s">
        <v>520</v>
      </c>
      <c r="LDY374" s="50" t="s">
        <v>520</v>
      </c>
      <c r="LDZ374" s="50" t="s">
        <v>520</v>
      </c>
      <c r="LEA374" s="50" t="s">
        <v>520</v>
      </c>
      <c r="LEB374" s="50" t="s">
        <v>520</v>
      </c>
      <c r="LEC374" s="50" t="s">
        <v>520</v>
      </c>
      <c r="LED374" s="50" t="s">
        <v>520</v>
      </c>
      <c r="LEE374" s="50" t="s">
        <v>520</v>
      </c>
      <c r="LEF374" s="50" t="s">
        <v>520</v>
      </c>
      <c r="LEG374" s="50" t="s">
        <v>520</v>
      </c>
      <c r="LEH374" s="50" t="s">
        <v>520</v>
      </c>
      <c r="LEI374" s="50" t="s">
        <v>520</v>
      </c>
      <c r="LEJ374" s="50" t="s">
        <v>520</v>
      </c>
      <c r="LEK374" s="50" t="s">
        <v>520</v>
      </c>
      <c r="LEL374" s="50" t="s">
        <v>520</v>
      </c>
      <c r="LEM374" s="50" t="s">
        <v>520</v>
      </c>
      <c r="LEN374" s="50" t="s">
        <v>520</v>
      </c>
      <c r="LEO374" s="50" t="s">
        <v>520</v>
      </c>
      <c r="LEP374" s="50" t="s">
        <v>520</v>
      </c>
      <c r="LEQ374" s="50" t="s">
        <v>520</v>
      </c>
      <c r="LER374" s="50" t="s">
        <v>520</v>
      </c>
      <c r="LES374" s="50" t="s">
        <v>520</v>
      </c>
      <c r="LET374" s="50" t="s">
        <v>520</v>
      </c>
      <c r="LEU374" s="50" t="s">
        <v>520</v>
      </c>
      <c r="LEV374" s="50" t="s">
        <v>520</v>
      </c>
      <c r="LEW374" s="50" t="s">
        <v>520</v>
      </c>
      <c r="LEX374" s="50" t="s">
        <v>520</v>
      </c>
      <c r="LEY374" s="50" t="s">
        <v>520</v>
      </c>
      <c r="LEZ374" s="50" t="s">
        <v>520</v>
      </c>
      <c r="LFA374" s="50" t="s">
        <v>520</v>
      </c>
      <c r="LFB374" s="50" t="s">
        <v>520</v>
      </c>
      <c r="LFC374" s="50" t="s">
        <v>520</v>
      </c>
      <c r="LFD374" s="50" t="s">
        <v>520</v>
      </c>
      <c r="LFE374" s="50" t="s">
        <v>520</v>
      </c>
      <c r="LFF374" s="50" t="s">
        <v>520</v>
      </c>
      <c r="LFG374" s="50" t="s">
        <v>520</v>
      </c>
      <c r="LFH374" s="50" t="s">
        <v>520</v>
      </c>
      <c r="LFI374" s="50" t="s">
        <v>520</v>
      </c>
      <c r="LFJ374" s="50" t="s">
        <v>520</v>
      </c>
      <c r="LFK374" s="50" t="s">
        <v>520</v>
      </c>
      <c r="LFL374" s="50" t="s">
        <v>520</v>
      </c>
      <c r="LFM374" s="50" t="s">
        <v>520</v>
      </c>
      <c r="LFN374" s="50" t="s">
        <v>520</v>
      </c>
      <c r="LFO374" s="50" t="s">
        <v>520</v>
      </c>
      <c r="LFP374" s="50" t="s">
        <v>520</v>
      </c>
      <c r="LFQ374" s="50" t="s">
        <v>520</v>
      </c>
      <c r="LFR374" s="50" t="s">
        <v>520</v>
      </c>
      <c r="LFS374" s="50" t="s">
        <v>520</v>
      </c>
      <c r="LFT374" s="50" t="s">
        <v>520</v>
      </c>
      <c r="LFU374" s="50" t="s">
        <v>520</v>
      </c>
      <c r="LFV374" s="50" t="s">
        <v>520</v>
      </c>
      <c r="LFW374" s="50" t="s">
        <v>520</v>
      </c>
      <c r="LFX374" s="50" t="s">
        <v>520</v>
      </c>
      <c r="LFY374" s="50" t="s">
        <v>520</v>
      </c>
      <c r="LFZ374" s="50" t="s">
        <v>520</v>
      </c>
      <c r="LGA374" s="50" t="s">
        <v>520</v>
      </c>
      <c r="LGB374" s="50" t="s">
        <v>520</v>
      </c>
      <c r="LGC374" s="50" t="s">
        <v>520</v>
      </c>
      <c r="LGD374" s="50" t="s">
        <v>520</v>
      </c>
      <c r="LGE374" s="50" t="s">
        <v>520</v>
      </c>
      <c r="LGF374" s="50" t="s">
        <v>520</v>
      </c>
      <c r="LGG374" s="50" t="s">
        <v>520</v>
      </c>
      <c r="LGH374" s="50" t="s">
        <v>520</v>
      </c>
      <c r="LGI374" s="50" t="s">
        <v>520</v>
      </c>
      <c r="LGJ374" s="50" t="s">
        <v>520</v>
      </c>
      <c r="LGK374" s="50" t="s">
        <v>520</v>
      </c>
      <c r="LGL374" s="50" t="s">
        <v>520</v>
      </c>
      <c r="LGM374" s="50" t="s">
        <v>520</v>
      </c>
      <c r="LGN374" s="50" t="s">
        <v>520</v>
      </c>
      <c r="LGO374" s="50" t="s">
        <v>520</v>
      </c>
      <c r="LGP374" s="50" t="s">
        <v>520</v>
      </c>
      <c r="LGQ374" s="50" t="s">
        <v>520</v>
      </c>
      <c r="LGR374" s="50" t="s">
        <v>520</v>
      </c>
      <c r="LGS374" s="50" t="s">
        <v>520</v>
      </c>
      <c r="LGT374" s="50" t="s">
        <v>520</v>
      </c>
      <c r="LGU374" s="50" t="s">
        <v>520</v>
      </c>
      <c r="LGV374" s="50" t="s">
        <v>520</v>
      </c>
      <c r="LGW374" s="50" t="s">
        <v>520</v>
      </c>
      <c r="LGX374" s="50" t="s">
        <v>520</v>
      </c>
      <c r="LGY374" s="50" t="s">
        <v>520</v>
      </c>
      <c r="LGZ374" s="50" t="s">
        <v>520</v>
      </c>
      <c r="LHA374" s="50" t="s">
        <v>520</v>
      </c>
      <c r="LHB374" s="50" t="s">
        <v>520</v>
      </c>
      <c r="LHC374" s="50" t="s">
        <v>520</v>
      </c>
      <c r="LHD374" s="50" t="s">
        <v>520</v>
      </c>
      <c r="LHE374" s="50" t="s">
        <v>520</v>
      </c>
      <c r="LHF374" s="50" t="s">
        <v>520</v>
      </c>
      <c r="LHG374" s="50" t="s">
        <v>520</v>
      </c>
      <c r="LHH374" s="50" t="s">
        <v>520</v>
      </c>
      <c r="LHI374" s="50" t="s">
        <v>520</v>
      </c>
      <c r="LHJ374" s="50" t="s">
        <v>520</v>
      </c>
      <c r="LHK374" s="50" t="s">
        <v>520</v>
      </c>
      <c r="LHL374" s="50" t="s">
        <v>520</v>
      </c>
      <c r="LHM374" s="50" t="s">
        <v>520</v>
      </c>
      <c r="LHN374" s="50" t="s">
        <v>520</v>
      </c>
      <c r="LHO374" s="50" t="s">
        <v>520</v>
      </c>
      <c r="LHP374" s="50" t="s">
        <v>520</v>
      </c>
      <c r="LHQ374" s="50" t="s">
        <v>520</v>
      </c>
      <c r="LHR374" s="50" t="s">
        <v>520</v>
      </c>
      <c r="LHS374" s="50" t="s">
        <v>520</v>
      </c>
      <c r="LHT374" s="50" t="s">
        <v>520</v>
      </c>
      <c r="LHU374" s="50" t="s">
        <v>520</v>
      </c>
      <c r="LHV374" s="50" t="s">
        <v>520</v>
      </c>
      <c r="LHW374" s="50" t="s">
        <v>520</v>
      </c>
      <c r="LHX374" s="50" t="s">
        <v>520</v>
      </c>
      <c r="LHY374" s="50" t="s">
        <v>520</v>
      </c>
      <c r="LHZ374" s="50" t="s">
        <v>520</v>
      </c>
      <c r="LIA374" s="50" t="s">
        <v>520</v>
      </c>
      <c r="LIB374" s="50" t="s">
        <v>520</v>
      </c>
      <c r="LIC374" s="50" t="s">
        <v>520</v>
      </c>
      <c r="LID374" s="50" t="s">
        <v>520</v>
      </c>
      <c r="LIE374" s="50" t="s">
        <v>520</v>
      </c>
      <c r="LIF374" s="50" t="s">
        <v>520</v>
      </c>
      <c r="LIG374" s="50" t="s">
        <v>520</v>
      </c>
      <c r="LIH374" s="50" t="s">
        <v>520</v>
      </c>
      <c r="LII374" s="50" t="s">
        <v>520</v>
      </c>
      <c r="LIJ374" s="50" t="s">
        <v>520</v>
      </c>
      <c r="LIK374" s="50" t="s">
        <v>520</v>
      </c>
      <c r="LIL374" s="50" t="s">
        <v>520</v>
      </c>
      <c r="LIM374" s="50" t="s">
        <v>520</v>
      </c>
      <c r="LIN374" s="50" t="s">
        <v>520</v>
      </c>
      <c r="LIO374" s="50" t="s">
        <v>520</v>
      </c>
      <c r="LIP374" s="50" t="s">
        <v>520</v>
      </c>
      <c r="LIQ374" s="50" t="s">
        <v>520</v>
      </c>
      <c r="LIR374" s="50" t="s">
        <v>520</v>
      </c>
      <c r="LIS374" s="50" t="s">
        <v>520</v>
      </c>
      <c r="LIT374" s="50" t="s">
        <v>520</v>
      </c>
      <c r="LIU374" s="50" t="s">
        <v>520</v>
      </c>
      <c r="LIV374" s="50" t="s">
        <v>520</v>
      </c>
      <c r="LIW374" s="50" t="s">
        <v>520</v>
      </c>
      <c r="LIX374" s="50" t="s">
        <v>520</v>
      </c>
      <c r="LIY374" s="50" t="s">
        <v>520</v>
      </c>
      <c r="LIZ374" s="50" t="s">
        <v>520</v>
      </c>
      <c r="LJA374" s="50" t="s">
        <v>520</v>
      </c>
      <c r="LJB374" s="50" t="s">
        <v>520</v>
      </c>
      <c r="LJC374" s="50" t="s">
        <v>520</v>
      </c>
      <c r="LJD374" s="50" t="s">
        <v>520</v>
      </c>
      <c r="LJE374" s="50" t="s">
        <v>520</v>
      </c>
      <c r="LJF374" s="50" t="s">
        <v>520</v>
      </c>
      <c r="LJG374" s="50" t="s">
        <v>520</v>
      </c>
      <c r="LJH374" s="50" t="s">
        <v>520</v>
      </c>
      <c r="LJI374" s="50" t="s">
        <v>520</v>
      </c>
      <c r="LJJ374" s="50" t="s">
        <v>520</v>
      </c>
      <c r="LJK374" s="50" t="s">
        <v>520</v>
      </c>
      <c r="LJL374" s="50" t="s">
        <v>520</v>
      </c>
      <c r="LJM374" s="50" t="s">
        <v>520</v>
      </c>
      <c r="LJN374" s="50" t="s">
        <v>520</v>
      </c>
      <c r="LJO374" s="50" t="s">
        <v>520</v>
      </c>
      <c r="LJP374" s="50" t="s">
        <v>520</v>
      </c>
      <c r="LJQ374" s="50" t="s">
        <v>520</v>
      </c>
      <c r="LJR374" s="50" t="s">
        <v>520</v>
      </c>
      <c r="LJS374" s="50" t="s">
        <v>520</v>
      </c>
      <c r="LJT374" s="50" t="s">
        <v>520</v>
      </c>
      <c r="LJU374" s="50" t="s">
        <v>520</v>
      </c>
      <c r="LJV374" s="50" t="s">
        <v>520</v>
      </c>
      <c r="LJW374" s="50" t="s">
        <v>520</v>
      </c>
      <c r="LJX374" s="50" t="s">
        <v>520</v>
      </c>
      <c r="LJY374" s="50" t="s">
        <v>520</v>
      </c>
      <c r="LJZ374" s="50" t="s">
        <v>520</v>
      </c>
      <c r="LKA374" s="50" t="s">
        <v>520</v>
      </c>
      <c r="LKB374" s="50" t="s">
        <v>520</v>
      </c>
      <c r="LKC374" s="50" t="s">
        <v>520</v>
      </c>
      <c r="LKD374" s="50" t="s">
        <v>520</v>
      </c>
      <c r="LKE374" s="50" t="s">
        <v>520</v>
      </c>
      <c r="LKF374" s="50" t="s">
        <v>520</v>
      </c>
      <c r="LKG374" s="50" t="s">
        <v>520</v>
      </c>
      <c r="LKH374" s="50" t="s">
        <v>520</v>
      </c>
      <c r="LKI374" s="50" t="s">
        <v>520</v>
      </c>
      <c r="LKJ374" s="50" t="s">
        <v>520</v>
      </c>
      <c r="LKK374" s="50" t="s">
        <v>520</v>
      </c>
      <c r="LKL374" s="50" t="s">
        <v>520</v>
      </c>
      <c r="LKM374" s="50" t="s">
        <v>520</v>
      </c>
      <c r="LKN374" s="50" t="s">
        <v>520</v>
      </c>
      <c r="LKO374" s="50" t="s">
        <v>520</v>
      </c>
      <c r="LKP374" s="50" t="s">
        <v>520</v>
      </c>
      <c r="LKQ374" s="50" t="s">
        <v>520</v>
      </c>
      <c r="LKR374" s="50" t="s">
        <v>520</v>
      </c>
      <c r="LKS374" s="50" t="s">
        <v>520</v>
      </c>
      <c r="LKT374" s="50" t="s">
        <v>520</v>
      </c>
      <c r="LKU374" s="50" t="s">
        <v>520</v>
      </c>
      <c r="LKV374" s="50" t="s">
        <v>520</v>
      </c>
      <c r="LKW374" s="50" t="s">
        <v>520</v>
      </c>
      <c r="LKX374" s="50" t="s">
        <v>520</v>
      </c>
      <c r="LKY374" s="50" t="s">
        <v>520</v>
      </c>
      <c r="LKZ374" s="50" t="s">
        <v>520</v>
      </c>
      <c r="LLA374" s="50" t="s">
        <v>520</v>
      </c>
      <c r="LLB374" s="50" t="s">
        <v>520</v>
      </c>
      <c r="LLC374" s="50" t="s">
        <v>520</v>
      </c>
      <c r="LLD374" s="50" t="s">
        <v>520</v>
      </c>
      <c r="LLE374" s="50" t="s">
        <v>520</v>
      </c>
      <c r="LLF374" s="50" t="s">
        <v>520</v>
      </c>
      <c r="LLG374" s="50" t="s">
        <v>520</v>
      </c>
      <c r="LLH374" s="50" t="s">
        <v>520</v>
      </c>
      <c r="LLI374" s="50" t="s">
        <v>520</v>
      </c>
      <c r="LLJ374" s="50" t="s">
        <v>520</v>
      </c>
      <c r="LLK374" s="50" t="s">
        <v>520</v>
      </c>
      <c r="LLL374" s="50" t="s">
        <v>520</v>
      </c>
      <c r="LLM374" s="50" t="s">
        <v>520</v>
      </c>
      <c r="LLN374" s="50" t="s">
        <v>520</v>
      </c>
      <c r="LLO374" s="50" t="s">
        <v>520</v>
      </c>
      <c r="LLP374" s="50" t="s">
        <v>520</v>
      </c>
      <c r="LLQ374" s="50" t="s">
        <v>520</v>
      </c>
      <c r="LLR374" s="50" t="s">
        <v>520</v>
      </c>
      <c r="LLS374" s="50" t="s">
        <v>520</v>
      </c>
      <c r="LLT374" s="50" t="s">
        <v>520</v>
      </c>
      <c r="LLU374" s="50" t="s">
        <v>520</v>
      </c>
      <c r="LLV374" s="50" t="s">
        <v>520</v>
      </c>
      <c r="LLW374" s="50" t="s">
        <v>520</v>
      </c>
      <c r="LLX374" s="50" t="s">
        <v>520</v>
      </c>
      <c r="LLY374" s="50" t="s">
        <v>520</v>
      </c>
      <c r="LLZ374" s="50" t="s">
        <v>520</v>
      </c>
      <c r="LMA374" s="50" t="s">
        <v>520</v>
      </c>
      <c r="LMB374" s="50" t="s">
        <v>520</v>
      </c>
      <c r="LMC374" s="50" t="s">
        <v>520</v>
      </c>
      <c r="LMD374" s="50" t="s">
        <v>520</v>
      </c>
      <c r="LME374" s="50" t="s">
        <v>520</v>
      </c>
      <c r="LMF374" s="50" t="s">
        <v>520</v>
      </c>
      <c r="LMG374" s="50" t="s">
        <v>520</v>
      </c>
      <c r="LMH374" s="50" t="s">
        <v>520</v>
      </c>
      <c r="LMI374" s="50" t="s">
        <v>520</v>
      </c>
      <c r="LMJ374" s="50" t="s">
        <v>520</v>
      </c>
      <c r="LMK374" s="50" t="s">
        <v>520</v>
      </c>
      <c r="LML374" s="50" t="s">
        <v>520</v>
      </c>
      <c r="LMM374" s="50" t="s">
        <v>520</v>
      </c>
      <c r="LMN374" s="50" t="s">
        <v>520</v>
      </c>
      <c r="LMO374" s="50" t="s">
        <v>520</v>
      </c>
      <c r="LMP374" s="50" t="s">
        <v>520</v>
      </c>
      <c r="LMQ374" s="50" t="s">
        <v>520</v>
      </c>
      <c r="LMR374" s="50" t="s">
        <v>520</v>
      </c>
      <c r="LMS374" s="50" t="s">
        <v>520</v>
      </c>
      <c r="LMT374" s="50" t="s">
        <v>520</v>
      </c>
      <c r="LMU374" s="50" t="s">
        <v>520</v>
      </c>
      <c r="LMV374" s="50" t="s">
        <v>520</v>
      </c>
      <c r="LMW374" s="50" t="s">
        <v>520</v>
      </c>
      <c r="LMX374" s="50" t="s">
        <v>520</v>
      </c>
      <c r="LMY374" s="50" t="s">
        <v>520</v>
      </c>
      <c r="LMZ374" s="50" t="s">
        <v>520</v>
      </c>
      <c r="LNA374" s="50" t="s">
        <v>520</v>
      </c>
      <c r="LNB374" s="50" t="s">
        <v>520</v>
      </c>
      <c r="LNC374" s="50" t="s">
        <v>520</v>
      </c>
      <c r="LND374" s="50" t="s">
        <v>520</v>
      </c>
      <c r="LNE374" s="50" t="s">
        <v>520</v>
      </c>
      <c r="LNF374" s="50" t="s">
        <v>520</v>
      </c>
      <c r="LNG374" s="50" t="s">
        <v>520</v>
      </c>
      <c r="LNH374" s="50" t="s">
        <v>520</v>
      </c>
      <c r="LNI374" s="50" t="s">
        <v>520</v>
      </c>
      <c r="LNJ374" s="50" t="s">
        <v>520</v>
      </c>
      <c r="LNK374" s="50" t="s">
        <v>520</v>
      </c>
      <c r="LNL374" s="50" t="s">
        <v>520</v>
      </c>
      <c r="LNM374" s="50" t="s">
        <v>520</v>
      </c>
      <c r="LNN374" s="50" t="s">
        <v>520</v>
      </c>
      <c r="LNO374" s="50" t="s">
        <v>520</v>
      </c>
      <c r="LNP374" s="50" t="s">
        <v>520</v>
      </c>
      <c r="LNQ374" s="50" t="s">
        <v>520</v>
      </c>
      <c r="LNR374" s="50" t="s">
        <v>520</v>
      </c>
      <c r="LNS374" s="50" t="s">
        <v>520</v>
      </c>
      <c r="LNT374" s="50" t="s">
        <v>520</v>
      </c>
      <c r="LNU374" s="50" t="s">
        <v>520</v>
      </c>
      <c r="LNV374" s="50" t="s">
        <v>520</v>
      </c>
      <c r="LNW374" s="50" t="s">
        <v>520</v>
      </c>
      <c r="LNX374" s="50" t="s">
        <v>520</v>
      </c>
      <c r="LNY374" s="50" t="s">
        <v>520</v>
      </c>
      <c r="LNZ374" s="50" t="s">
        <v>520</v>
      </c>
      <c r="LOA374" s="50" t="s">
        <v>520</v>
      </c>
      <c r="LOB374" s="50" t="s">
        <v>520</v>
      </c>
      <c r="LOC374" s="50" t="s">
        <v>520</v>
      </c>
      <c r="LOD374" s="50" t="s">
        <v>520</v>
      </c>
      <c r="LOE374" s="50" t="s">
        <v>520</v>
      </c>
      <c r="LOF374" s="50" t="s">
        <v>520</v>
      </c>
      <c r="LOG374" s="50" t="s">
        <v>520</v>
      </c>
      <c r="LOH374" s="50" t="s">
        <v>520</v>
      </c>
      <c r="LOI374" s="50" t="s">
        <v>520</v>
      </c>
      <c r="LOJ374" s="50" t="s">
        <v>520</v>
      </c>
      <c r="LOK374" s="50" t="s">
        <v>520</v>
      </c>
      <c r="LOL374" s="50" t="s">
        <v>520</v>
      </c>
      <c r="LOM374" s="50" t="s">
        <v>520</v>
      </c>
      <c r="LON374" s="50" t="s">
        <v>520</v>
      </c>
      <c r="LOO374" s="50" t="s">
        <v>520</v>
      </c>
      <c r="LOP374" s="50" t="s">
        <v>520</v>
      </c>
      <c r="LOQ374" s="50" t="s">
        <v>520</v>
      </c>
      <c r="LOR374" s="50" t="s">
        <v>520</v>
      </c>
      <c r="LOS374" s="50" t="s">
        <v>520</v>
      </c>
      <c r="LOT374" s="50" t="s">
        <v>520</v>
      </c>
      <c r="LOU374" s="50" t="s">
        <v>520</v>
      </c>
      <c r="LOV374" s="50" t="s">
        <v>520</v>
      </c>
      <c r="LOW374" s="50" t="s">
        <v>520</v>
      </c>
      <c r="LOX374" s="50" t="s">
        <v>520</v>
      </c>
      <c r="LOY374" s="50" t="s">
        <v>520</v>
      </c>
      <c r="LOZ374" s="50" t="s">
        <v>520</v>
      </c>
      <c r="LPA374" s="50" t="s">
        <v>520</v>
      </c>
      <c r="LPB374" s="50" t="s">
        <v>520</v>
      </c>
      <c r="LPC374" s="50" t="s">
        <v>520</v>
      </c>
      <c r="LPD374" s="50" t="s">
        <v>520</v>
      </c>
      <c r="LPE374" s="50" t="s">
        <v>520</v>
      </c>
      <c r="LPF374" s="50" t="s">
        <v>520</v>
      </c>
      <c r="LPG374" s="50" t="s">
        <v>520</v>
      </c>
      <c r="LPH374" s="50" t="s">
        <v>520</v>
      </c>
      <c r="LPI374" s="50" t="s">
        <v>520</v>
      </c>
      <c r="LPJ374" s="50" t="s">
        <v>520</v>
      </c>
      <c r="LPK374" s="50" t="s">
        <v>520</v>
      </c>
      <c r="LPL374" s="50" t="s">
        <v>520</v>
      </c>
      <c r="LPM374" s="50" t="s">
        <v>520</v>
      </c>
      <c r="LPN374" s="50" t="s">
        <v>520</v>
      </c>
      <c r="LPO374" s="50" t="s">
        <v>520</v>
      </c>
      <c r="LPP374" s="50" t="s">
        <v>520</v>
      </c>
      <c r="LPQ374" s="50" t="s">
        <v>520</v>
      </c>
      <c r="LPR374" s="50" t="s">
        <v>520</v>
      </c>
      <c r="LPS374" s="50" t="s">
        <v>520</v>
      </c>
      <c r="LPT374" s="50" t="s">
        <v>520</v>
      </c>
      <c r="LPU374" s="50" t="s">
        <v>520</v>
      </c>
      <c r="LPV374" s="50" t="s">
        <v>520</v>
      </c>
      <c r="LPW374" s="50" t="s">
        <v>520</v>
      </c>
      <c r="LPX374" s="50" t="s">
        <v>520</v>
      </c>
      <c r="LPY374" s="50" t="s">
        <v>520</v>
      </c>
      <c r="LPZ374" s="50" t="s">
        <v>520</v>
      </c>
      <c r="LQA374" s="50" t="s">
        <v>520</v>
      </c>
      <c r="LQB374" s="50" t="s">
        <v>520</v>
      </c>
      <c r="LQC374" s="50" t="s">
        <v>520</v>
      </c>
      <c r="LQD374" s="50" t="s">
        <v>520</v>
      </c>
      <c r="LQE374" s="50" t="s">
        <v>520</v>
      </c>
      <c r="LQF374" s="50" t="s">
        <v>520</v>
      </c>
      <c r="LQG374" s="50" t="s">
        <v>520</v>
      </c>
      <c r="LQH374" s="50" t="s">
        <v>520</v>
      </c>
      <c r="LQI374" s="50" t="s">
        <v>520</v>
      </c>
      <c r="LQJ374" s="50" t="s">
        <v>520</v>
      </c>
      <c r="LQK374" s="50" t="s">
        <v>520</v>
      </c>
      <c r="LQL374" s="50" t="s">
        <v>520</v>
      </c>
      <c r="LQM374" s="50" t="s">
        <v>520</v>
      </c>
      <c r="LQN374" s="50" t="s">
        <v>520</v>
      </c>
      <c r="LQO374" s="50" t="s">
        <v>520</v>
      </c>
      <c r="LQP374" s="50" t="s">
        <v>520</v>
      </c>
      <c r="LQQ374" s="50" t="s">
        <v>520</v>
      </c>
      <c r="LQR374" s="50" t="s">
        <v>520</v>
      </c>
      <c r="LQS374" s="50" t="s">
        <v>520</v>
      </c>
      <c r="LQT374" s="50" t="s">
        <v>520</v>
      </c>
      <c r="LQU374" s="50" t="s">
        <v>520</v>
      </c>
      <c r="LQV374" s="50" t="s">
        <v>520</v>
      </c>
      <c r="LQW374" s="50" t="s">
        <v>520</v>
      </c>
      <c r="LQX374" s="50" t="s">
        <v>520</v>
      </c>
      <c r="LQY374" s="50" t="s">
        <v>520</v>
      </c>
      <c r="LQZ374" s="50" t="s">
        <v>520</v>
      </c>
      <c r="LRA374" s="50" t="s">
        <v>520</v>
      </c>
      <c r="LRB374" s="50" t="s">
        <v>520</v>
      </c>
      <c r="LRC374" s="50" t="s">
        <v>520</v>
      </c>
      <c r="LRD374" s="50" t="s">
        <v>520</v>
      </c>
      <c r="LRE374" s="50" t="s">
        <v>520</v>
      </c>
      <c r="LRF374" s="50" t="s">
        <v>520</v>
      </c>
      <c r="LRG374" s="50" t="s">
        <v>520</v>
      </c>
      <c r="LRH374" s="50" t="s">
        <v>520</v>
      </c>
      <c r="LRI374" s="50" t="s">
        <v>520</v>
      </c>
      <c r="LRJ374" s="50" t="s">
        <v>520</v>
      </c>
      <c r="LRK374" s="50" t="s">
        <v>520</v>
      </c>
      <c r="LRL374" s="50" t="s">
        <v>520</v>
      </c>
      <c r="LRM374" s="50" t="s">
        <v>520</v>
      </c>
      <c r="LRN374" s="50" t="s">
        <v>520</v>
      </c>
      <c r="LRO374" s="50" t="s">
        <v>520</v>
      </c>
      <c r="LRP374" s="50" t="s">
        <v>520</v>
      </c>
      <c r="LRQ374" s="50" t="s">
        <v>520</v>
      </c>
      <c r="LRR374" s="50" t="s">
        <v>520</v>
      </c>
      <c r="LRS374" s="50" t="s">
        <v>520</v>
      </c>
      <c r="LRT374" s="50" t="s">
        <v>520</v>
      </c>
      <c r="LRU374" s="50" t="s">
        <v>520</v>
      </c>
      <c r="LRV374" s="50" t="s">
        <v>520</v>
      </c>
      <c r="LRW374" s="50" t="s">
        <v>520</v>
      </c>
      <c r="LRX374" s="50" t="s">
        <v>520</v>
      </c>
      <c r="LRY374" s="50" t="s">
        <v>520</v>
      </c>
      <c r="LRZ374" s="50" t="s">
        <v>520</v>
      </c>
      <c r="LSA374" s="50" t="s">
        <v>520</v>
      </c>
      <c r="LSB374" s="50" t="s">
        <v>520</v>
      </c>
      <c r="LSC374" s="50" t="s">
        <v>520</v>
      </c>
      <c r="LSD374" s="50" t="s">
        <v>520</v>
      </c>
      <c r="LSE374" s="50" t="s">
        <v>520</v>
      </c>
      <c r="LSF374" s="50" t="s">
        <v>520</v>
      </c>
      <c r="LSG374" s="50" t="s">
        <v>520</v>
      </c>
      <c r="LSH374" s="50" t="s">
        <v>520</v>
      </c>
      <c r="LSI374" s="50" t="s">
        <v>520</v>
      </c>
      <c r="LSJ374" s="50" t="s">
        <v>520</v>
      </c>
      <c r="LSK374" s="50" t="s">
        <v>520</v>
      </c>
      <c r="LSL374" s="50" t="s">
        <v>520</v>
      </c>
      <c r="LSM374" s="50" t="s">
        <v>520</v>
      </c>
      <c r="LSN374" s="50" t="s">
        <v>520</v>
      </c>
      <c r="LSO374" s="50" t="s">
        <v>520</v>
      </c>
      <c r="LSP374" s="50" t="s">
        <v>520</v>
      </c>
      <c r="LSQ374" s="50" t="s">
        <v>520</v>
      </c>
      <c r="LSR374" s="50" t="s">
        <v>520</v>
      </c>
      <c r="LSS374" s="50" t="s">
        <v>520</v>
      </c>
      <c r="LST374" s="50" t="s">
        <v>520</v>
      </c>
      <c r="LSU374" s="50" t="s">
        <v>520</v>
      </c>
      <c r="LSV374" s="50" t="s">
        <v>520</v>
      </c>
      <c r="LSW374" s="50" t="s">
        <v>520</v>
      </c>
      <c r="LSX374" s="50" t="s">
        <v>520</v>
      </c>
      <c r="LSY374" s="50" t="s">
        <v>520</v>
      </c>
      <c r="LSZ374" s="50" t="s">
        <v>520</v>
      </c>
      <c r="LTA374" s="50" t="s">
        <v>520</v>
      </c>
      <c r="LTB374" s="50" t="s">
        <v>520</v>
      </c>
      <c r="LTC374" s="50" t="s">
        <v>520</v>
      </c>
      <c r="LTD374" s="50" t="s">
        <v>520</v>
      </c>
      <c r="LTE374" s="50" t="s">
        <v>520</v>
      </c>
      <c r="LTF374" s="50" t="s">
        <v>520</v>
      </c>
      <c r="LTG374" s="50" t="s">
        <v>520</v>
      </c>
      <c r="LTH374" s="50" t="s">
        <v>520</v>
      </c>
      <c r="LTI374" s="50" t="s">
        <v>520</v>
      </c>
      <c r="LTJ374" s="50" t="s">
        <v>520</v>
      </c>
      <c r="LTK374" s="50" t="s">
        <v>520</v>
      </c>
      <c r="LTL374" s="50" t="s">
        <v>520</v>
      </c>
      <c r="LTM374" s="50" t="s">
        <v>520</v>
      </c>
      <c r="LTN374" s="50" t="s">
        <v>520</v>
      </c>
      <c r="LTO374" s="50" t="s">
        <v>520</v>
      </c>
      <c r="LTP374" s="50" t="s">
        <v>520</v>
      </c>
      <c r="LTQ374" s="50" t="s">
        <v>520</v>
      </c>
      <c r="LTR374" s="50" t="s">
        <v>520</v>
      </c>
      <c r="LTS374" s="50" t="s">
        <v>520</v>
      </c>
      <c r="LTT374" s="50" t="s">
        <v>520</v>
      </c>
      <c r="LTU374" s="50" t="s">
        <v>520</v>
      </c>
      <c r="LTV374" s="50" t="s">
        <v>520</v>
      </c>
      <c r="LTW374" s="50" t="s">
        <v>520</v>
      </c>
      <c r="LTX374" s="50" t="s">
        <v>520</v>
      </c>
      <c r="LTY374" s="50" t="s">
        <v>520</v>
      </c>
      <c r="LTZ374" s="50" t="s">
        <v>520</v>
      </c>
      <c r="LUA374" s="50" t="s">
        <v>520</v>
      </c>
      <c r="LUB374" s="50" t="s">
        <v>520</v>
      </c>
      <c r="LUC374" s="50" t="s">
        <v>520</v>
      </c>
      <c r="LUD374" s="50" t="s">
        <v>520</v>
      </c>
      <c r="LUE374" s="50" t="s">
        <v>520</v>
      </c>
      <c r="LUF374" s="50" t="s">
        <v>520</v>
      </c>
      <c r="LUG374" s="50" t="s">
        <v>520</v>
      </c>
      <c r="LUH374" s="50" t="s">
        <v>520</v>
      </c>
      <c r="LUI374" s="50" t="s">
        <v>520</v>
      </c>
      <c r="LUJ374" s="50" t="s">
        <v>520</v>
      </c>
      <c r="LUK374" s="50" t="s">
        <v>520</v>
      </c>
      <c r="LUL374" s="50" t="s">
        <v>520</v>
      </c>
      <c r="LUM374" s="50" t="s">
        <v>520</v>
      </c>
      <c r="LUN374" s="50" t="s">
        <v>520</v>
      </c>
      <c r="LUO374" s="50" t="s">
        <v>520</v>
      </c>
      <c r="LUP374" s="50" t="s">
        <v>520</v>
      </c>
      <c r="LUQ374" s="50" t="s">
        <v>520</v>
      </c>
      <c r="LUR374" s="50" t="s">
        <v>520</v>
      </c>
      <c r="LUS374" s="50" t="s">
        <v>520</v>
      </c>
      <c r="LUT374" s="50" t="s">
        <v>520</v>
      </c>
      <c r="LUU374" s="50" t="s">
        <v>520</v>
      </c>
      <c r="LUV374" s="50" t="s">
        <v>520</v>
      </c>
      <c r="LUW374" s="50" t="s">
        <v>520</v>
      </c>
      <c r="LUX374" s="50" t="s">
        <v>520</v>
      </c>
      <c r="LUY374" s="50" t="s">
        <v>520</v>
      </c>
      <c r="LUZ374" s="50" t="s">
        <v>520</v>
      </c>
      <c r="LVA374" s="50" t="s">
        <v>520</v>
      </c>
      <c r="LVB374" s="50" t="s">
        <v>520</v>
      </c>
      <c r="LVC374" s="50" t="s">
        <v>520</v>
      </c>
      <c r="LVD374" s="50" t="s">
        <v>520</v>
      </c>
      <c r="LVE374" s="50" t="s">
        <v>520</v>
      </c>
      <c r="LVF374" s="50" t="s">
        <v>520</v>
      </c>
      <c r="LVG374" s="50" t="s">
        <v>520</v>
      </c>
      <c r="LVH374" s="50" t="s">
        <v>520</v>
      </c>
      <c r="LVI374" s="50" t="s">
        <v>520</v>
      </c>
      <c r="LVJ374" s="50" t="s">
        <v>520</v>
      </c>
      <c r="LVK374" s="50" t="s">
        <v>520</v>
      </c>
      <c r="LVL374" s="50" t="s">
        <v>520</v>
      </c>
      <c r="LVM374" s="50" t="s">
        <v>520</v>
      </c>
      <c r="LVN374" s="50" t="s">
        <v>520</v>
      </c>
      <c r="LVO374" s="50" t="s">
        <v>520</v>
      </c>
      <c r="LVP374" s="50" t="s">
        <v>520</v>
      </c>
      <c r="LVQ374" s="50" t="s">
        <v>520</v>
      </c>
      <c r="LVR374" s="50" t="s">
        <v>520</v>
      </c>
      <c r="LVS374" s="50" t="s">
        <v>520</v>
      </c>
      <c r="LVT374" s="50" t="s">
        <v>520</v>
      </c>
      <c r="LVU374" s="50" t="s">
        <v>520</v>
      </c>
      <c r="LVV374" s="50" t="s">
        <v>520</v>
      </c>
      <c r="LVW374" s="50" t="s">
        <v>520</v>
      </c>
      <c r="LVX374" s="50" t="s">
        <v>520</v>
      </c>
      <c r="LVY374" s="50" t="s">
        <v>520</v>
      </c>
      <c r="LVZ374" s="50" t="s">
        <v>520</v>
      </c>
      <c r="LWA374" s="50" t="s">
        <v>520</v>
      </c>
      <c r="LWB374" s="50" t="s">
        <v>520</v>
      </c>
      <c r="LWC374" s="50" t="s">
        <v>520</v>
      </c>
      <c r="LWD374" s="50" t="s">
        <v>520</v>
      </c>
      <c r="LWE374" s="50" t="s">
        <v>520</v>
      </c>
      <c r="LWF374" s="50" t="s">
        <v>520</v>
      </c>
      <c r="LWG374" s="50" t="s">
        <v>520</v>
      </c>
      <c r="LWH374" s="50" t="s">
        <v>520</v>
      </c>
      <c r="LWI374" s="50" t="s">
        <v>520</v>
      </c>
      <c r="LWJ374" s="50" t="s">
        <v>520</v>
      </c>
      <c r="LWK374" s="50" t="s">
        <v>520</v>
      </c>
      <c r="LWL374" s="50" t="s">
        <v>520</v>
      </c>
      <c r="LWM374" s="50" t="s">
        <v>520</v>
      </c>
      <c r="LWN374" s="50" t="s">
        <v>520</v>
      </c>
      <c r="LWO374" s="50" t="s">
        <v>520</v>
      </c>
      <c r="LWP374" s="50" t="s">
        <v>520</v>
      </c>
      <c r="LWQ374" s="50" t="s">
        <v>520</v>
      </c>
      <c r="LWR374" s="50" t="s">
        <v>520</v>
      </c>
      <c r="LWS374" s="50" t="s">
        <v>520</v>
      </c>
      <c r="LWT374" s="50" t="s">
        <v>520</v>
      </c>
      <c r="LWU374" s="50" t="s">
        <v>520</v>
      </c>
      <c r="LWV374" s="50" t="s">
        <v>520</v>
      </c>
      <c r="LWW374" s="50" t="s">
        <v>520</v>
      </c>
      <c r="LWX374" s="50" t="s">
        <v>520</v>
      </c>
      <c r="LWY374" s="50" t="s">
        <v>520</v>
      </c>
      <c r="LWZ374" s="50" t="s">
        <v>520</v>
      </c>
      <c r="LXA374" s="50" t="s">
        <v>520</v>
      </c>
      <c r="LXB374" s="50" t="s">
        <v>520</v>
      </c>
      <c r="LXC374" s="50" t="s">
        <v>520</v>
      </c>
      <c r="LXD374" s="50" t="s">
        <v>520</v>
      </c>
      <c r="LXE374" s="50" t="s">
        <v>520</v>
      </c>
      <c r="LXF374" s="50" t="s">
        <v>520</v>
      </c>
      <c r="LXG374" s="50" t="s">
        <v>520</v>
      </c>
      <c r="LXH374" s="50" t="s">
        <v>520</v>
      </c>
      <c r="LXI374" s="50" t="s">
        <v>520</v>
      </c>
      <c r="LXJ374" s="50" t="s">
        <v>520</v>
      </c>
      <c r="LXK374" s="50" t="s">
        <v>520</v>
      </c>
      <c r="LXL374" s="50" t="s">
        <v>520</v>
      </c>
      <c r="LXM374" s="50" t="s">
        <v>520</v>
      </c>
      <c r="LXN374" s="50" t="s">
        <v>520</v>
      </c>
      <c r="LXO374" s="50" t="s">
        <v>520</v>
      </c>
      <c r="LXP374" s="50" t="s">
        <v>520</v>
      </c>
      <c r="LXQ374" s="50" t="s">
        <v>520</v>
      </c>
      <c r="LXR374" s="50" t="s">
        <v>520</v>
      </c>
      <c r="LXS374" s="50" t="s">
        <v>520</v>
      </c>
      <c r="LXT374" s="50" t="s">
        <v>520</v>
      </c>
      <c r="LXU374" s="50" t="s">
        <v>520</v>
      </c>
      <c r="LXV374" s="50" t="s">
        <v>520</v>
      </c>
      <c r="LXW374" s="50" t="s">
        <v>520</v>
      </c>
      <c r="LXX374" s="50" t="s">
        <v>520</v>
      </c>
      <c r="LXY374" s="50" t="s">
        <v>520</v>
      </c>
      <c r="LXZ374" s="50" t="s">
        <v>520</v>
      </c>
      <c r="LYA374" s="50" t="s">
        <v>520</v>
      </c>
      <c r="LYB374" s="50" t="s">
        <v>520</v>
      </c>
      <c r="LYC374" s="50" t="s">
        <v>520</v>
      </c>
      <c r="LYD374" s="50" t="s">
        <v>520</v>
      </c>
      <c r="LYE374" s="50" t="s">
        <v>520</v>
      </c>
      <c r="LYF374" s="50" t="s">
        <v>520</v>
      </c>
      <c r="LYG374" s="50" t="s">
        <v>520</v>
      </c>
      <c r="LYH374" s="50" t="s">
        <v>520</v>
      </c>
      <c r="LYI374" s="50" t="s">
        <v>520</v>
      </c>
      <c r="LYJ374" s="50" t="s">
        <v>520</v>
      </c>
      <c r="LYK374" s="50" t="s">
        <v>520</v>
      </c>
      <c r="LYL374" s="50" t="s">
        <v>520</v>
      </c>
      <c r="LYM374" s="50" t="s">
        <v>520</v>
      </c>
      <c r="LYN374" s="50" t="s">
        <v>520</v>
      </c>
      <c r="LYO374" s="50" t="s">
        <v>520</v>
      </c>
      <c r="LYP374" s="50" t="s">
        <v>520</v>
      </c>
      <c r="LYQ374" s="50" t="s">
        <v>520</v>
      </c>
      <c r="LYR374" s="50" t="s">
        <v>520</v>
      </c>
      <c r="LYS374" s="50" t="s">
        <v>520</v>
      </c>
      <c r="LYT374" s="50" t="s">
        <v>520</v>
      </c>
      <c r="LYU374" s="50" t="s">
        <v>520</v>
      </c>
      <c r="LYV374" s="50" t="s">
        <v>520</v>
      </c>
      <c r="LYW374" s="50" t="s">
        <v>520</v>
      </c>
      <c r="LYX374" s="50" t="s">
        <v>520</v>
      </c>
      <c r="LYY374" s="50" t="s">
        <v>520</v>
      </c>
      <c r="LYZ374" s="50" t="s">
        <v>520</v>
      </c>
      <c r="LZA374" s="50" t="s">
        <v>520</v>
      </c>
      <c r="LZB374" s="50" t="s">
        <v>520</v>
      </c>
      <c r="LZC374" s="50" t="s">
        <v>520</v>
      </c>
      <c r="LZD374" s="50" t="s">
        <v>520</v>
      </c>
      <c r="LZE374" s="50" t="s">
        <v>520</v>
      </c>
      <c r="LZF374" s="50" t="s">
        <v>520</v>
      </c>
      <c r="LZG374" s="50" t="s">
        <v>520</v>
      </c>
      <c r="LZH374" s="50" t="s">
        <v>520</v>
      </c>
      <c r="LZI374" s="50" t="s">
        <v>520</v>
      </c>
      <c r="LZJ374" s="50" t="s">
        <v>520</v>
      </c>
      <c r="LZK374" s="50" t="s">
        <v>520</v>
      </c>
      <c r="LZL374" s="50" t="s">
        <v>520</v>
      </c>
      <c r="LZM374" s="50" t="s">
        <v>520</v>
      </c>
      <c r="LZN374" s="50" t="s">
        <v>520</v>
      </c>
      <c r="LZO374" s="50" t="s">
        <v>520</v>
      </c>
      <c r="LZP374" s="50" t="s">
        <v>520</v>
      </c>
      <c r="LZQ374" s="50" t="s">
        <v>520</v>
      </c>
      <c r="LZR374" s="50" t="s">
        <v>520</v>
      </c>
      <c r="LZS374" s="50" t="s">
        <v>520</v>
      </c>
      <c r="LZT374" s="50" t="s">
        <v>520</v>
      </c>
      <c r="LZU374" s="50" t="s">
        <v>520</v>
      </c>
      <c r="LZV374" s="50" t="s">
        <v>520</v>
      </c>
      <c r="LZW374" s="50" t="s">
        <v>520</v>
      </c>
      <c r="LZX374" s="50" t="s">
        <v>520</v>
      </c>
      <c r="LZY374" s="50" t="s">
        <v>520</v>
      </c>
      <c r="LZZ374" s="50" t="s">
        <v>520</v>
      </c>
      <c r="MAA374" s="50" t="s">
        <v>520</v>
      </c>
      <c r="MAB374" s="50" t="s">
        <v>520</v>
      </c>
      <c r="MAC374" s="50" t="s">
        <v>520</v>
      </c>
      <c r="MAD374" s="50" t="s">
        <v>520</v>
      </c>
      <c r="MAE374" s="50" t="s">
        <v>520</v>
      </c>
      <c r="MAF374" s="50" t="s">
        <v>520</v>
      </c>
      <c r="MAG374" s="50" t="s">
        <v>520</v>
      </c>
      <c r="MAH374" s="50" t="s">
        <v>520</v>
      </c>
      <c r="MAI374" s="50" t="s">
        <v>520</v>
      </c>
      <c r="MAJ374" s="50" t="s">
        <v>520</v>
      </c>
      <c r="MAK374" s="50" t="s">
        <v>520</v>
      </c>
      <c r="MAL374" s="50" t="s">
        <v>520</v>
      </c>
      <c r="MAM374" s="50" t="s">
        <v>520</v>
      </c>
      <c r="MAN374" s="50" t="s">
        <v>520</v>
      </c>
      <c r="MAO374" s="50" t="s">
        <v>520</v>
      </c>
      <c r="MAP374" s="50" t="s">
        <v>520</v>
      </c>
      <c r="MAQ374" s="50" t="s">
        <v>520</v>
      </c>
      <c r="MAR374" s="50" t="s">
        <v>520</v>
      </c>
      <c r="MAS374" s="50" t="s">
        <v>520</v>
      </c>
      <c r="MAT374" s="50" t="s">
        <v>520</v>
      </c>
      <c r="MAU374" s="50" t="s">
        <v>520</v>
      </c>
      <c r="MAV374" s="50" t="s">
        <v>520</v>
      </c>
      <c r="MAW374" s="50" t="s">
        <v>520</v>
      </c>
      <c r="MAX374" s="50" t="s">
        <v>520</v>
      </c>
      <c r="MAY374" s="50" t="s">
        <v>520</v>
      </c>
      <c r="MAZ374" s="50" t="s">
        <v>520</v>
      </c>
      <c r="MBA374" s="50" t="s">
        <v>520</v>
      </c>
      <c r="MBB374" s="50" t="s">
        <v>520</v>
      </c>
      <c r="MBC374" s="50" t="s">
        <v>520</v>
      </c>
      <c r="MBD374" s="50" t="s">
        <v>520</v>
      </c>
      <c r="MBE374" s="50" t="s">
        <v>520</v>
      </c>
      <c r="MBF374" s="50" t="s">
        <v>520</v>
      </c>
      <c r="MBG374" s="50" t="s">
        <v>520</v>
      </c>
      <c r="MBH374" s="50" t="s">
        <v>520</v>
      </c>
      <c r="MBI374" s="50" t="s">
        <v>520</v>
      </c>
      <c r="MBJ374" s="50" t="s">
        <v>520</v>
      </c>
      <c r="MBK374" s="50" t="s">
        <v>520</v>
      </c>
      <c r="MBL374" s="50" t="s">
        <v>520</v>
      </c>
      <c r="MBM374" s="50" t="s">
        <v>520</v>
      </c>
      <c r="MBN374" s="50" t="s">
        <v>520</v>
      </c>
      <c r="MBO374" s="50" t="s">
        <v>520</v>
      </c>
      <c r="MBP374" s="50" t="s">
        <v>520</v>
      </c>
      <c r="MBQ374" s="50" t="s">
        <v>520</v>
      </c>
      <c r="MBR374" s="50" t="s">
        <v>520</v>
      </c>
      <c r="MBS374" s="50" t="s">
        <v>520</v>
      </c>
      <c r="MBT374" s="50" t="s">
        <v>520</v>
      </c>
      <c r="MBU374" s="50" t="s">
        <v>520</v>
      </c>
      <c r="MBV374" s="50" t="s">
        <v>520</v>
      </c>
      <c r="MBW374" s="50" t="s">
        <v>520</v>
      </c>
      <c r="MBX374" s="50" t="s">
        <v>520</v>
      </c>
      <c r="MBY374" s="50" t="s">
        <v>520</v>
      </c>
      <c r="MBZ374" s="50" t="s">
        <v>520</v>
      </c>
      <c r="MCA374" s="50" t="s">
        <v>520</v>
      </c>
      <c r="MCB374" s="50" t="s">
        <v>520</v>
      </c>
      <c r="MCC374" s="50" t="s">
        <v>520</v>
      </c>
      <c r="MCD374" s="50" t="s">
        <v>520</v>
      </c>
      <c r="MCE374" s="50" t="s">
        <v>520</v>
      </c>
      <c r="MCF374" s="50" t="s">
        <v>520</v>
      </c>
      <c r="MCG374" s="50" t="s">
        <v>520</v>
      </c>
      <c r="MCH374" s="50" t="s">
        <v>520</v>
      </c>
      <c r="MCI374" s="50" t="s">
        <v>520</v>
      </c>
      <c r="MCJ374" s="50" t="s">
        <v>520</v>
      </c>
      <c r="MCK374" s="50" t="s">
        <v>520</v>
      </c>
      <c r="MCL374" s="50" t="s">
        <v>520</v>
      </c>
      <c r="MCM374" s="50" t="s">
        <v>520</v>
      </c>
      <c r="MCN374" s="50" t="s">
        <v>520</v>
      </c>
      <c r="MCO374" s="50" t="s">
        <v>520</v>
      </c>
      <c r="MCP374" s="50" t="s">
        <v>520</v>
      </c>
      <c r="MCQ374" s="50" t="s">
        <v>520</v>
      </c>
      <c r="MCR374" s="50" t="s">
        <v>520</v>
      </c>
      <c r="MCS374" s="50" t="s">
        <v>520</v>
      </c>
      <c r="MCT374" s="50" t="s">
        <v>520</v>
      </c>
      <c r="MCU374" s="50" t="s">
        <v>520</v>
      </c>
      <c r="MCV374" s="50" t="s">
        <v>520</v>
      </c>
      <c r="MCW374" s="50" t="s">
        <v>520</v>
      </c>
      <c r="MCX374" s="50" t="s">
        <v>520</v>
      </c>
      <c r="MCY374" s="50" t="s">
        <v>520</v>
      </c>
      <c r="MCZ374" s="50" t="s">
        <v>520</v>
      </c>
      <c r="MDA374" s="50" t="s">
        <v>520</v>
      </c>
      <c r="MDB374" s="50" t="s">
        <v>520</v>
      </c>
      <c r="MDC374" s="50" t="s">
        <v>520</v>
      </c>
      <c r="MDD374" s="50" t="s">
        <v>520</v>
      </c>
      <c r="MDE374" s="50" t="s">
        <v>520</v>
      </c>
      <c r="MDF374" s="50" t="s">
        <v>520</v>
      </c>
      <c r="MDG374" s="50" t="s">
        <v>520</v>
      </c>
      <c r="MDH374" s="50" t="s">
        <v>520</v>
      </c>
      <c r="MDI374" s="50" t="s">
        <v>520</v>
      </c>
      <c r="MDJ374" s="50" t="s">
        <v>520</v>
      </c>
      <c r="MDK374" s="50" t="s">
        <v>520</v>
      </c>
      <c r="MDL374" s="50" t="s">
        <v>520</v>
      </c>
      <c r="MDM374" s="50" t="s">
        <v>520</v>
      </c>
      <c r="MDN374" s="50" t="s">
        <v>520</v>
      </c>
      <c r="MDO374" s="50" t="s">
        <v>520</v>
      </c>
      <c r="MDP374" s="50" t="s">
        <v>520</v>
      </c>
      <c r="MDQ374" s="50" t="s">
        <v>520</v>
      </c>
      <c r="MDR374" s="50" t="s">
        <v>520</v>
      </c>
      <c r="MDS374" s="50" t="s">
        <v>520</v>
      </c>
      <c r="MDT374" s="50" t="s">
        <v>520</v>
      </c>
      <c r="MDU374" s="50" t="s">
        <v>520</v>
      </c>
      <c r="MDV374" s="50" t="s">
        <v>520</v>
      </c>
      <c r="MDW374" s="50" t="s">
        <v>520</v>
      </c>
      <c r="MDX374" s="50" t="s">
        <v>520</v>
      </c>
      <c r="MDY374" s="50" t="s">
        <v>520</v>
      </c>
      <c r="MDZ374" s="50" t="s">
        <v>520</v>
      </c>
      <c r="MEA374" s="50" t="s">
        <v>520</v>
      </c>
      <c r="MEB374" s="50" t="s">
        <v>520</v>
      </c>
      <c r="MEC374" s="50" t="s">
        <v>520</v>
      </c>
      <c r="MED374" s="50" t="s">
        <v>520</v>
      </c>
      <c r="MEE374" s="50" t="s">
        <v>520</v>
      </c>
      <c r="MEF374" s="50" t="s">
        <v>520</v>
      </c>
      <c r="MEG374" s="50" t="s">
        <v>520</v>
      </c>
      <c r="MEH374" s="50" t="s">
        <v>520</v>
      </c>
      <c r="MEI374" s="50" t="s">
        <v>520</v>
      </c>
      <c r="MEJ374" s="50" t="s">
        <v>520</v>
      </c>
      <c r="MEK374" s="50" t="s">
        <v>520</v>
      </c>
      <c r="MEL374" s="50" t="s">
        <v>520</v>
      </c>
      <c r="MEM374" s="50" t="s">
        <v>520</v>
      </c>
      <c r="MEN374" s="50" t="s">
        <v>520</v>
      </c>
      <c r="MEO374" s="50" t="s">
        <v>520</v>
      </c>
      <c r="MEP374" s="50" t="s">
        <v>520</v>
      </c>
      <c r="MEQ374" s="50" t="s">
        <v>520</v>
      </c>
      <c r="MER374" s="50" t="s">
        <v>520</v>
      </c>
      <c r="MES374" s="50" t="s">
        <v>520</v>
      </c>
      <c r="MET374" s="50" t="s">
        <v>520</v>
      </c>
      <c r="MEU374" s="50" t="s">
        <v>520</v>
      </c>
      <c r="MEV374" s="50" t="s">
        <v>520</v>
      </c>
      <c r="MEW374" s="50" t="s">
        <v>520</v>
      </c>
      <c r="MEX374" s="50" t="s">
        <v>520</v>
      </c>
      <c r="MEY374" s="50" t="s">
        <v>520</v>
      </c>
      <c r="MEZ374" s="50" t="s">
        <v>520</v>
      </c>
      <c r="MFA374" s="50" t="s">
        <v>520</v>
      </c>
      <c r="MFB374" s="50" t="s">
        <v>520</v>
      </c>
      <c r="MFC374" s="50" t="s">
        <v>520</v>
      </c>
      <c r="MFD374" s="50" t="s">
        <v>520</v>
      </c>
      <c r="MFE374" s="50" t="s">
        <v>520</v>
      </c>
      <c r="MFF374" s="50" t="s">
        <v>520</v>
      </c>
      <c r="MFG374" s="50" t="s">
        <v>520</v>
      </c>
      <c r="MFH374" s="50" t="s">
        <v>520</v>
      </c>
      <c r="MFI374" s="50" t="s">
        <v>520</v>
      </c>
      <c r="MFJ374" s="50" t="s">
        <v>520</v>
      </c>
      <c r="MFK374" s="50" t="s">
        <v>520</v>
      </c>
      <c r="MFL374" s="50" t="s">
        <v>520</v>
      </c>
      <c r="MFM374" s="50" t="s">
        <v>520</v>
      </c>
      <c r="MFN374" s="50" t="s">
        <v>520</v>
      </c>
      <c r="MFO374" s="50" t="s">
        <v>520</v>
      </c>
      <c r="MFP374" s="50" t="s">
        <v>520</v>
      </c>
      <c r="MFQ374" s="50" t="s">
        <v>520</v>
      </c>
      <c r="MFR374" s="50" t="s">
        <v>520</v>
      </c>
      <c r="MFS374" s="50" t="s">
        <v>520</v>
      </c>
      <c r="MFT374" s="50" t="s">
        <v>520</v>
      </c>
      <c r="MFU374" s="50" t="s">
        <v>520</v>
      </c>
      <c r="MFV374" s="50" t="s">
        <v>520</v>
      </c>
      <c r="MFW374" s="50" t="s">
        <v>520</v>
      </c>
      <c r="MFX374" s="50" t="s">
        <v>520</v>
      </c>
      <c r="MFY374" s="50" t="s">
        <v>520</v>
      </c>
      <c r="MFZ374" s="50" t="s">
        <v>520</v>
      </c>
      <c r="MGA374" s="50" t="s">
        <v>520</v>
      </c>
      <c r="MGB374" s="50" t="s">
        <v>520</v>
      </c>
      <c r="MGC374" s="50" t="s">
        <v>520</v>
      </c>
      <c r="MGD374" s="50" t="s">
        <v>520</v>
      </c>
      <c r="MGE374" s="50" t="s">
        <v>520</v>
      </c>
      <c r="MGF374" s="50" t="s">
        <v>520</v>
      </c>
      <c r="MGG374" s="50" t="s">
        <v>520</v>
      </c>
      <c r="MGH374" s="50" t="s">
        <v>520</v>
      </c>
      <c r="MGI374" s="50" t="s">
        <v>520</v>
      </c>
      <c r="MGJ374" s="50" t="s">
        <v>520</v>
      </c>
      <c r="MGK374" s="50" t="s">
        <v>520</v>
      </c>
      <c r="MGL374" s="50" t="s">
        <v>520</v>
      </c>
      <c r="MGM374" s="50" t="s">
        <v>520</v>
      </c>
      <c r="MGN374" s="50" t="s">
        <v>520</v>
      </c>
      <c r="MGO374" s="50" t="s">
        <v>520</v>
      </c>
      <c r="MGP374" s="50" t="s">
        <v>520</v>
      </c>
      <c r="MGQ374" s="50" t="s">
        <v>520</v>
      </c>
      <c r="MGR374" s="50" t="s">
        <v>520</v>
      </c>
      <c r="MGS374" s="50" t="s">
        <v>520</v>
      </c>
      <c r="MGT374" s="50" t="s">
        <v>520</v>
      </c>
      <c r="MGU374" s="50" t="s">
        <v>520</v>
      </c>
      <c r="MGV374" s="50" t="s">
        <v>520</v>
      </c>
      <c r="MGW374" s="50" t="s">
        <v>520</v>
      </c>
      <c r="MGX374" s="50" t="s">
        <v>520</v>
      </c>
      <c r="MGY374" s="50" t="s">
        <v>520</v>
      </c>
      <c r="MGZ374" s="50" t="s">
        <v>520</v>
      </c>
      <c r="MHA374" s="50" t="s">
        <v>520</v>
      </c>
      <c r="MHB374" s="50" t="s">
        <v>520</v>
      </c>
      <c r="MHC374" s="50" t="s">
        <v>520</v>
      </c>
      <c r="MHD374" s="50" t="s">
        <v>520</v>
      </c>
      <c r="MHE374" s="50" t="s">
        <v>520</v>
      </c>
      <c r="MHF374" s="50" t="s">
        <v>520</v>
      </c>
      <c r="MHG374" s="50" t="s">
        <v>520</v>
      </c>
      <c r="MHH374" s="50" t="s">
        <v>520</v>
      </c>
      <c r="MHI374" s="50" t="s">
        <v>520</v>
      </c>
      <c r="MHJ374" s="50" t="s">
        <v>520</v>
      </c>
      <c r="MHK374" s="50" t="s">
        <v>520</v>
      </c>
      <c r="MHL374" s="50" t="s">
        <v>520</v>
      </c>
      <c r="MHM374" s="50" t="s">
        <v>520</v>
      </c>
      <c r="MHN374" s="50" t="s">
        <v>520</v>
      </c>
      <c r="MHO374" s="50" t="s">
        <v>520</v>
      </c>
      <c r="MHP374" s="50" t="s">
        <v>520</v>
      </c>
      <c r="MHQ374" s="50" t="s">
        <v>520</v>
      </c>
      <c r="MHR374" s="50" t="s">
        <v>520</v>
      </c>
      <c r="MHS374" s="50" t="s">
        <v>520</v>
      </c>
      <c r="MHT374" s="50" t="s">
        <v>520</v>
      </c>
      <c r="MHU374" s="50" t="s">
        <v>520</v>
      </c>
      <c r="MHV374" s="50" t="s">
        <v>520</v>
      </c>
      <c r="MHW374" s="50" t="s">
        <v>520</v>
      </c>
      <c r="MHX374" s="50" t="s">
        <v>520</v>
      </c>
      <c r="MHY374" s="50" t="s">
        <v>520</v>
      </c>
      <c r="MHZ374" s="50" t="s">
        <v>520</v>
      </c>
      <c r="MIA374" s="50" t="s">
        <v>520</v>
      </c>
      <c r="MIB374" s="50" t="s">
        <v>520</v>
      </c>
      <c r="MIC374" s="50" t="s">
        <v>520</v>
      </c>
      <c r="MID374" s="50" t="s">
        <v>520</v>
      </c>
      <c r="MIE374" s="50" t="s">
        <v>520</v>
      </c>
      <c r="MIF374" s="50" t="s">
        <v>520</v>
      </c>
      <c r="MIG374" s="50" t="s">
        <v>520</v>
      </c>
      <c r="MIH374" s="50" t="s">
        <v>520</v>
      </c>
      <c r="MII374" s="50" t="s">
        <v>520</v>
      </c>
      <c r="MIJ374" s="50" t="s">
        <v>520</v>
      </c>
      <c r="MIK374" s="50" t="s">
        <v>520</v>
      </c>
      <c r="MIL374" s="50" t="s">
        <v>520</v>
      </c>
      <c r="MIM374" s="50" t="s">
        <v>520</v>
      </c>
      <c r="MIN374" s="50" t="s">
        <v>520</v>
      </c>
      <c r="MIO374" s="50" t="s">
        <v>520</v>
      </c>
      <c r="MIP374" s="50" t="s">
        <v>520</v>
      </c>
      <c r="MIQ374" s="50" t="s">
        <v>520</v>
      </c>
      <c r="MIR374" s="50" t="s">
        <v>520</v>
      </c>
      <c r="MIS374" s="50" t="s">
        <v>520</v>
      </c>
      <c r="MIT374" s="50" t="s">
        <v>520</v>
      </c>
      <c r="MIU374" s="50" t="s">
        <v>520</v>
      </c>
      <c r="MIV374" s="50" t="s">
        <v>520</v>
      </c>
      <c r="MIW374" s="50" t="s">
        <v>520</v>
      </c>
      <c r="MIX374" s="50" t="s">
        <v>520</v>
      </c>
      <c r="MIY374" s="50" t="s">
        <v>520</v>
      </c>
      <c r="MIZ374" s="50" t="s">
        <v>520</v>
      </c>
      <c r="MJA374" s="50" t="s">
        <v>520</v>
      </c>
      <c r="MJB374" s="50" t="s">
        <v>520</v>
      </c>
      <c r="MJC374" s="50" t="s">
        <v>520</v>
      </c>
      <c r="MJD374" s="50" t="s">
        <v>520</v>
      </c>
      <c r="MJE374" s="50" t="s">
        <v>520</v>
      </c>
      <c r="MJF374" s="50" t="s">
        <v>520</v>
      </c>
      <c r="MJG374" s="50" t="s">
        <v>520</v>
      </c>
      <c r="MJH374" s="50" t="s">
        <v>520</v>
      </c>
      <c r="MJI374" s="50" t="s">
        <v>520</v>
      </c>
      <c r="MJJ374" s="50" t="s">
        <v>520</v>
      </c>
      <c r="MJK374" s="50" t="s">
        <v>520</v>
      </c>
      <c r="MJL374" s="50" t="s">
        <v>520</v>
      </c>
      <c r="MJM374" s="50" t="s">
        <v>520</v>
      </c>
      <c r="MJN374" s="50" t="s">
        <v>520</v>
      </c>
      <c r="MJO374" s="50" t="s">
        <v>520</v>
      </c>
      <c r="MJP374" s="50" t="s">
        <v>520</v>
      </c>
      <c r="MJQ374" s="50" t="s">
        <v>520</v>
      </c>
      <c r="MJR374" s="50" t="s">
        <v>520</v>
      </c>
      <c r="MJS374" s="50" t="s">
        <v>520</v>
      </c>
      <c r="MJT374" s="50" t="s">
        <v>520</v>
      </c>
      <c r="MJU374" s="50" t="s">
        <v>520</v>
      </c>
      <c r="MJV374" s="50" t="s">
        <v>520</v>
      </c>
      <c r="MJW374" s="50" t="s">
        <v>520</v>
      </c>
      <c r="MJX374" s="50" t="s">
        <v>520</v>
      </c>
      <c r="MJY374" s="50" t="s">
        <v>520</v>
      </c>
      <c r="MJZ374" s="50" t="s">
        <v>520</v>
      </c>
      <c r="MKA374" s="50" t="s">
        <v>520</v>
      </c>
      <c r="MKB374" s="50" t="s">
        <v>520</v>
      </c>
      <c r="MKC374" s="50" t="s">
        <v>520</v>
      </c>
      <c r="MKD374" s="50" t="s">
        <v>520</v>
      </c>
      <c r="MKE374" s="50" t="s">
        <v>520</v>
      </c>
      <c r="MKF374" s="50" t="s">
        <v>520</v>
      </c>
      <c r="MKG374" s="50" t="s">
        <v>520</v>
      </c>
      <c r="MKH374" s="50" t="s">
        <v>520</v>
      </c>
      <c r="MKI374" s="50" t="s">
        <v>520</v>
      </c>
      <c r="MKJ374" s="50" t="s">
        <v>520</v>
      </c>
      <c r="MKK374" s="50" t="s">
        <v>520</v>
      </c>
      <c r="MKL374" s="50" t="s">
        <v>520</v>
      </c>
      <c r="MKM374" s="50" t="s">
        <v>520</v>
      </c>
      <c r="MKN374" s="50" t="s">
        <v>520</v>
      </c>
      <c r="MKO374" s="50" t="s">
        <v>520</v>
      </c>
      <c r="MKP374" s="50" t="s">
        <v>520</v>
      </c>
      <c r="MKQ374" s="50" t="s">
        <v>520</v>
      </c>
      <c r="MKR374" s="50" t="s">
        <v>520</v>
      </c>
      <c r="MKS374" s="50" t="s">
        <v>520</v>
      </c>
      <c r="MKT374" s="50" t="s">
        <v>520</v>
      </c>
      <c r="MKU374" s="50" t="s">
        <v>520</v>
      </c>
      <c r="MKV374" s="50" t="s">
        <v>520</v>
      </c>
      <c r="MKW374" s="50" t="s">
        <v>520</v>
      </c>
      <c r="MKX374" s="50" t="s">
        <v>520</v>
      </c>
      <c r="MKY374" s="50" t="s">
        <v>520</v>
      </c>
      <c r="MKZ374" s="50" t="s">
        <v>520</v>
      </c>
      <c r="MLA374" s="50" t="s">
        <v>520</v>
      </c>
      <c r="MLB374" s="50" t="s">
        <v>520</v>
      </c>
      <c r="MLC374" s="50" t="s">
        <v>520</v>
      </c>
      <c r="MLD374" s="50" t="s">
        <v>520</v>
      </c>
      <c r="MLE374" s="50" t="s">
        <v>520</v>
      </c>
      <c r="MLF374" s="50" t="s">
        <v>520</v>
      </c>
      <c r="MLG374" s="50" t="s">
        <v>520</v>
      </c>
      <c r="MLH374" s="50" t="s">
        <v>520</v>
      </c>
      <c r="MLI374" s="50" t="s">
        <v>520</v>
      </c>
      <c r="MLJ374" s="50" t="s">
        <v>520</v>
      </c>
      <c r="MLK374" s="50" t="s">
        <v>520</v>
      </c>
      <c r="MLL374" s="50" t="s">
        <v>520</v>
      </c>
      <c r="MLM374" s="50" t="s">
        <v>520</v>
      </c>
      <c r="MLN374" s="50" t="s">
        <v>520</v>
      </c>
      <c r="MLO374" s="50" t="s">
        <v>520</v>
      </c>
      <c r="MLP374" s="50" t="s">
        <v>520</v>
      </c>
      <c r="MLQ374" s="50" t="s">
        <v>520</v>
      </c>
      <c r="MLR374" s="50" t="s">
        <v>520</v>
      </c>
      <c r="MLS374" s="50" t="s">
        <v>520</v>
      </c>
      <c r="MLT374" s="50" t="s">
        <v>520</v>
      </c>
      <c r="MLU374" s="50" t="s">
        <v>520</v>
      </c>
      <c r="MLV374" s="50" t="s">
        <v>520</v>
      </c>
      <c r="MLW374" s="50" t="s">
        <v>520</v>
      </c>
      <c r="MLX374" s="50" t="s">
        <v>520</v>
      </c>
      <c r="MLY374" s="50" t="s">
        <v>520</v>
      </c>
      <c r="MLZ374" s="50" t="s">
        <v>520</v>
      </c>
      <c r="MMA374" s="50" t="s">
        <v>520</v>
      </c>
      <c r="MMB374" s="50" t="s">
        <v>520</v>
      </c>
      <c r="MMC374" s="50" t="s">
        <v>520</v>
      </c>
      <c r="MMD374" s="50" t="s">
        <v>520</v>
      </c>
      <c r="MME374" s="50" t="s">
        <v>520</v>
      </c>
      <c r="MMF374" s="50" t="s">
        <v>520</v>
      </c>
      <c r="MMG374" s="50" t="s">
        <v>520</v>
      </c>
      <c r="MMH374" s="50" t="s">
        <v>520</v>
      </c>
      <c r="MMI374" s="50" t="s">
        <v>520</v>
      </c>
      <c r="MMJ374" s="50" t="s">
        <v>520</v>
      </c>
      <c r="MMK374" s="50" t="s">
        <v>520</v>
      </c>
      <c r="MML374" s="50" t="s">
        <v>520</v>
      </c>
      <c r="MMM374" s="50" t="s">
        <v>520</v>
      </c>
      <c r="MMN374" s="50" t="s">
        <v>520</v>
      </c>
      <c r="MMO374" s="50" t="s">
        <v>520</v>
      </c>
      <c r="MMP374" s="50" t="s">
        <v>520</v>
      </c>
      <c r="MMQ374" s="50" t="s">
        <v>520</v>
      </c>
      <c r="MMR374" s="50" t="s">
        <v>520</v>
      </c>
      <c r="MMS374" s="50" t="s">
        <v>520</v>
      </c>
      <c r="MMT374" s="50" t="s">
        <v>520</v>
      </c>
      <c r="MMU374" s="50" t="s">
        <v>520</v>
      </c>
      <c r="MMV374" s="50" t="s">
        <v>520</v>
      </c>
      <c r="MMW374" s="50" t="s">
        <v>520</v>
      </c>
      <c r="MMX374" s="50" t="s">
        <v>520</v>
      </c>
      <c r="MMY374" s="50" t="s">
        <v>520</v>
      </c>
      <c r="MMZ374" s="50" t="s">
        <v>520</v>
      </c>
      <c r="MNA374" s="50" t="s">
        <v>520</v>
      </c>
      <c r="MNB374" s="50" t="s">
        <v>520</v>
      </c>
      <c r="MNC374" s="50" t="s">
        <v>520</v>
      </c>
      <c r="MND374" s="50" t="s">
        <v>520</v>
      </c>
      <c r="MNE374" s="50" t="s">
        <v>520</v>
      </c>
      <c r="MNF374" s="50" t="s">
        <v>520</v>
      </c>
      <c r="MNG374" s="50" t="s">
        <v>520</v>
      </c>
      <c r="MNH374" s="50" t="s">
        <v>520</v>
      </c>
      <c r="MNI374" s="50" t="s">
        <v>520</v>
      </c>
      <c r="MNJ374" s="50" t="s">
        <v>520</v>
      </c>
      <c r="MNK374" s="50" t="s">
        <v>520</v>
      </c>
      <c r="MNL374" s="50" t="s">
        <v>520</v>
      </c>
      <c r="MNM374" s="50" t="s">
        <v>520</v>
      </c>
      <c r="MNN374" s="50" t="s">
        <v>520</v>
      </c>
      <c r="MNO374" s="50" t="s">
        <v>520</v>
      </c>
      <c r="MNP374" s="50" t="s">
        <v>520</v>
      </c>
      <c r="MNQ374" s="50" t="s">
        <v>520</v>
      </c>
      <c r="MNR374" s="50" t="s">
        <v>520</v>
      </c>
      <c r="MNS374" s="50" t="s">
        <v>520</v>
      </c>
      <c r="MNT374" s="50" t="s">
        <v>520</v>
      </c>
      <c r="MNU374" s="50" t="s">
        <v>520</v>
      </c>
      <c r="MNV374" s="50" t="s">
        <v>520</v>
      </c>
      <c r="MNW374" s="50" t="s">
        <v>520</v>
      </c>
      <c r="MNX374" s="50" t="s">
        <v>520</v>
      </c>
      <c r="MNY374" s="50" t="s">
        <v>520</v>
      </c>
      <c r="MNZ374" s="50" t="s">
        <v>520</v>
      </c>
      <c r="MOA374" s="50" t="s">
        <v>520</v>
      </c>
      <c r="MOB374" s="50" t="s">
        <v>520</v>
      </c>
      <c r="MOC374" s="50" t="s">
        <v>520</v>
      </c>
      <c r="MOD374" s="50" t="s">
        <v>520</v>
      </c>
      <c r="MOE374" s="50" t="s">
        <v>520</v>
      </c>
      <c r="MOF374" s="50" t="s">
        <v>520</v>
      </c>
      <c r="MOG374" s="50" t="s">
        <v>520</v>
      </c>
      <c r="MOH374" s="50" t="s">
        <v>520</v>
      </c>
      <c r="MOI374" s="50" t="s">
        <v>520</v>
      </c>
      <c r="MOJ374" s="50" t="s">
        <v>520</v>
      </c>
      <c r="MOK374" s="50" t="s">
        <v>520</v>
      </c>
      <c r="MOL374" s="50" t="s">
        <v>520</v>
      </c>
      <c r="MOM374" s="50" t="s">
        <v>520</v>
      </c>
      <c r="MON374" s="50" t="s">
        <v>520</v>
      </c>
      <c r="MOO374" s="50" t="s">
        <v>520</v>
      </c>
      <c r="MOP374" s="50" t="s">
        <v>520</v>
      </c>
      <c r="MOQ374" s="50" t="s">
        <v>520</v>
      </c>
      <c r="MOR374" s="50" t="s">
        <v>520</v>
      </c>
      <c r="MOS374" s="50" t="s">
        <v>520</v>
      </c>
      <c r="MOT374" s="50" t="s">
        <v>520</v>
      </c>
      <c r="MOU374" s="50" t="s">
        <v>520</v>
      </c>
      <c r="MOV374" s="50" t="s">
        <v>520</v>
      </c>
      <c r="MOW374" s="50" t="s">
        <v>520</v>
      </c>
      <c r="MOX374" s="50" t="s">
        <v>520</v>
      </c>
      <c r="MOY374" s="50" t="s">
        <v>520</v>
      </c>
      <c r="MOZ374" s="50" t="s">
        <v>520</v>
      </c>
      <c r="MPA374" s="50" t="s">
        <v>520</v>
      </c>
      <c r="MPB374" s="50" t="s">
        <v>520</v>
      </c>
      <c r="MPC374" s="50" t="s">
        <v>520</v>
      </c>
      <c r="MPD374" s="50" t="s">
        <v>520</v>
      </c>
      <c r="MPE374" s="50" t="s">
        <v>520</v>
      </c>
      <c r="MPF374" s="50" t="s">
        <v>520</v>
      </c>
      <c r="MPG374" s="50" t="s">
        <v>520</v>
      </c>
      <c r="MPH374" s="50" t="s">
        <v>520</v>
      </c>
      <c r="MPI374" s="50" t="s">
        <v>520</v>
      </c>
      <c r="MPJ374" s="50" t="s">
        <v>520</v>
      </c>
      <c r="MPK374" s="50" t="s">
        <v>520</v>
      </c>
      <c r="MPL374" s="50" t="s">
        <v>520</v>
      </c>
      <c r="MPM374" s="50" t="s">
        <v>520</v>
      </c>
      <c r="MPN374" s="50" t="s">
        <v>520</v>
      </c>
      <c r="MPO374" s="50" t="s">
        <v>520</v>
      </c>
      <c r="MPP374" s="50" t="s">
        <v>520</v>
      </c>
      <c r="MPQ374" s="50" t="s">
        <v>520</v>
      </c>
      <c r="MPR374" s="50" t="s">
        <v>520</v>
      </c>
      <c r="MPS374" s="50" t="s">
        <v>520</v>
      </c>
      <c r="MPT374" s="50" t="s">
        <v>520</v>
      </c>
      <c r="MPU374" s="50" t="s">
        <v>520</v>
      </c>
      <c r="MPV374" s="50" t="s">
        <v>520</v>
      </c>
      <c r="MPW374" s="50" t="s">
        <v>520</v>
      </c>
      <c r="MPX374" s="50" t="s">
        <v>520</v>
      </c>
      <c r="MPY374" s="50" t="s">
        <v>520</v>
      </c>
      <c r="MPZ374" s="50" t="s">
        <v>520</v>
      </c>
      <c r="MQA374" s="50" t="s">
        <v>520</v>
      </c>
      <c r="MQB374" s="50" t="s">
        <v>520</v>
      </c>
      <c r="MQC374" s="50" t="s">
        <v>520</v>
      </c>
      <c r="MQD374" s="50" t="s">
        <v>520</v>
      </c>
      <c r="MQE374" s="50" t="s">
        <v>520</v>
      </c>
      <c r="MQF374" s="50" t="s">
        <v>520</v>
      </c>
      <c r="MQG374" s="50" t="s">
        <v>520</v>
      </c>
      <c r="MQH374" s="50" t="s">
        <v>520</v>
      </c>
      <c r="MQI374" s="50" t="s">
        <v>520</v>
      </c>
      <c r="MQJ374" s="50" t="s">
        <v>520</v>
      </c>
      <c r="MQK374" s="50" t="s">
        <v>520</v>
      </c>
      <c r="MQL374" s="50" t="s">
        <v>520</v>
      </c>
      <c r="MQM374" s="50" t="s">
        <v>520</v>
      </c>
      <c r="MQN374" s="50" t="s">
        <v>520</v>
      </c>
      <c r="MQO374" s="50" t="s">
        <v>520</v>
      </c>
      <c r="MQP374" s="50" t="s">
        <v>520</v>
      </c>
      <c r="MQQ374" s="50" t="s">
        <v>520</v>
      </c>
      <c r="MQR374" s="50" t="s">
        <v>520</v>
      </c>
      <c r="MQS374" s="50" t="s">
        <v>520</v>
      </c>
      <c r="MQT374" s="50" t="s">
        <v>520</v>
      </c>
      <c r="MQU374" s="50" t="s">
        <v>520</v>
      </c>
      <c r="MQV374" s="50" t="s">
        <v>520</v>
      </c>
      <c r="MQW374" s="50" t="s">
        <v>520</v>
      </c>
      <c r="MQX374" s="50" t="s">
        <v>520</v>
      </c>
      <c r="MQY374" s="50" t="s">
        <v>520</v>
      </c>
      <c r="MQZ374" s="50" t="s">
        <v>520</v>
      </c>
      <c r="MRA374" s="50" t="s">
        <v>520</v>
      </c>
      <c r="MRB374" s="50" t="s">
        <v>520</v>
      </c>
      <c r="MRC374" s="50" t="s">
        <v>520</v>
      </c>
      <c r="MRD374" s="50" t="s">
        <v>520</v>
      </c>
      <c r="MRE374" s="50" t="s">
        <v>520</v>
      </c>
      <c r="MRF374" s="50" t="s">
        <v>520</v>
      </c>
      <c r="MRG374" s="50" t="s">
        <v>520</v>
      </c>
      <c r="MRH374" s="50" t="s">
        <v>520</v>
      </c>
      <c r="MRI374" s="50" t="s">
        <v>520</v>
      </c>
      <c r="MRJ374" s="50" t="s">
        <v>520</v>
      </c>
      <c r="MRK374" s="50" t="s">
        <v>520</v>
      </c>
      <c r="MRL374" s="50" t="s">
        <v>520</v>
      </c>
      <c r="MRM374" s="50" t="s">
        <v>520</v>
      </c>
      <c r="MRN374" s="50" t="s">
        <v>520</v>
      </c>
      <c r="MRO374" s="50" t="s">
        <v>520</v>
      </c>
      <c r="MRP374" s="50" t="s">
        <v>520</v>
      </c>
      <c r="MRQ374" s="50" t="s">
        <v>520</v>
      </c>
      <c r="MRR374" s="50" t="s">
        <v>520</v>
      </c>
      <c r="MRS374" s="50" t="s">
        <v>520</v>
      </c>
      <c r="MRT374" s="50" t="s">
        <v>520</v>
      </c>
      <c r="MRU374" s="50" t="s">
        <v>520</v>
      </c>
      <c r="MRV374" s="50" t="s">
        <v>520</v>
      </c>
      <c r="MRW374" s="50" t="s">
        <v>520</v>
      </c>
      <c r="MRX374" s="50" t="s">
        <v>520</v>
      </c>
      <c r="MRY374" s="50" t="s">
        <v>520</v>
      </c>
      <c r="MRZ374" s="50" t="s">
        <v>520</v>
      </c>
      <c r="MSA374" s="50" t="s">
        <v>520</v>
      </c>
      <c r="MSB374" s="50" t="s">
        <v>520</v>
      </c>
      <c r="MSC374" s="50" t="s">
        <v>520</v>
      </c>
      <c r="MSD374" s="50" t="s">
        <v>520</v>
      </c>
      <c r="MSE374" s="50" t="s">
        <v>520</v>
      </c>
      <c r="MSF374" s="50" t="s">
        <v>520</v>
      </c>
      <c r="MSG374" s="50" t="s">
        <v>520</v>
      </c>
      <c r="MSH374" s="50" t="s">
        <v>520</v>
      </c>
      <c r="MSI374" s="50" t="s">
        <v>520</v>
      </c>
      <c r="MSJ374" s="50" t="s">
        <v>520</v>
      </c>
      <c r="MSK374" s="50" t="s">
        <v>520</v>
      </c>
      <c r="MSL374" s="50" t="s">
        <v>520</v>
      </c>
      <c r="MSM374" s="50" t="s">
        <v>520</v>
      </c>
      <c r="MSN374" s="50" t="s">
        <v>520</v>
      </c>
      <c r="MSO374" s="50" t="s">
        <v>520</v>
      </c>
      <c r="MSP374" s="50" t="s">
        <v>520</v>
      </c>
      <c r="MSQ374" s="50" t="s">
        <v>520</v>
      </c>
      <c r="MSR374" s="50" t="s">
        <v>520</v>
      </c>
      <c r="MSS374" s="50" t="s">
        <v>520</v>
      </c>
      <c r="MST374" s="50" t="s">
        <v>520</v>
      </c>
      <c r="MSU374" s="50" t="s">
        <v>520</v>
      </c>
      <c r="MSV374" s="50" t="s">
        <v>520</v>
      </c>
      <c r="MSW374" s="50" t="s">
        <v>520</v>
      </c>
      <c r="MSX374" s="50" t="s">
        <v>520</v>
      </c>
      <c r="MSY374" s="50" t="s">
        <v>520</v>
      </c>
      <c r="MSZ374" s="50" t="s">
        <v>520</v>
      </c>
      <c r="MTA374" s="50" t="s">
        <v>520</v>
      </c>
      <c r="MTB374" s="50" t="s">
        <v>520</v>
      </c>
      <c r="MTC374" s="50" t="s">
        <v>520</v>
      </c>
      <c r="MTD374" s="50" t="s">
        <v>520</v>
      </c>
      <c r="MTE374" s="50" t="s">
        <v>520</v>
      </c>
      <c r="MTF374" s="50" t="s">
        <v>520</v>
      </c>
      <c r="MTG374" s="50" t="s">
        <v>520</v>
      </c>
      <c r="MTH374" s="50" t="s">
        <v>520</v>
      </c>
      <c r="MTI374" s="50" t="s">
        <v>520</v>
      </c>
      <c r="MTJ374" s="50" t="s">
        <v>520</v>
      </c>
      <c r="MTK374" s="50" t="s">
        <v>520</v>
      </c>
      <c r="MTL374" s="50" t="s">
        <v>520</v>
      </c>
      <c r="MTM374" s="50" t="s">
        <v>520</v>
      </c>
      <c r="MTN374" s="50" t="s">
        <v>520</v>
      </c>
      <c r="MTO374" s="50" t="s">
        <v>520</v>
      </c>
      <c r="MTP374" s="50" t="s">
        <v>520</v>
      </c>
      <c r="MTQ374" s="50" t="s">
        <v>520</v>
      </c>
      <c r="MTR374" s="50" t="s">
        <v>520</v>
      </c>
      <c r="MTS374" s="50" t="s">
        <v>520</v>
      </c>
      <c r="MTT374" s="50" t="s">
        <v>520</v>
      </c>
      <c r="MTU374" s="50" t="s">
        <v>520</v>
      </c>
      <c r="MTV374" s="50" t="s">
        <v>520</v>
      </c>
      <c r="MTW374" s="50" t="s">
        <v>520</v>
      </c>
      <c r="MTX374" s="50" t="s">
        <v>520</v>
      </c>
      <c r="MTY374" s="50" t="s">
        <v>520</v>
      </c>
      <c r="MTZ374" s="50" t="s">
        <v>520</v>
      </c>
      <c r="MUA374" s="50" t="s">
        <v>520</v>
      </c>
      <c r="MUB374" s="50" t="s">
        <v>520</v>
      </c>
      <c r="MUC374" s="50" t="s">
        <v>520</v>
      </c>
      <c r="MUD374" s="50" t="s">
        <v>520</v>
      </c>
      <c r="MUE374" s="50" t="s">
        <v>520</v>
      </c>
      <c r="MUF374" s="50" t="s">
        <v>520</v>
      </c>
      <c r="MUG374" s="50" t="s">
        <v>520</v>
      </c>
      <c r="MUH374" s="50" t="s">
        <v>520</v>
      </c>
      <c r="MUI374" s="50" t="s">
        <v>520</v>
      </c>
      <c r="MUJ374" s="50" t="s">
        <v>520</v>
      </c>
      <c r="MUK374" s="50" t="s">
        <v>520</v>
      </c>
      <c r="MUL374" s="50" t="s">
        <v>520</v>
      </c>
      <c r="MUM374" s="50" t="s">
        <v>520</v>
      </c>
      <c r="MUN374" s="50" t="s">
        <v>520</v>
      </c>
      <c r="MUO374" s="50" t="s">
        <v>520</v>
      </c>
      <c r="MUP374" s="50" t="s">
        <v>520</v>
      </c>
      <c r="MUQ374" s="50" t="s">
        <v>520</v>
      </c>
      <c r="MUR374" s="50" t="s">
        <v>520</v>
      </c>
      <c r="MUS374" s="50" t="s">
        <v>520</v>
      </c>
      <c r="MUT374" s="50" t="s">
        <v>520</v>
      </c>
      <c r="MUU374" s="50" t="s">
        <v>520</v>
      </c>
      <c r="MUV374" s="50" t="s">
        <v>520</v>
      </c>
      <c r="MUW374" s="50" t="s">
        <v>520</v>
      </c>
      <c r="MUX374" s="50" t="s">
        <v>520</v>
      </c>
      <c r="MUY374" s="50" t="s">
        <v>520</v>
      </c>
      <c r="MUZ374" s="50" t="s">
        <v>520</v>
      </c>
      <c r="MVA374" s="50" t="s">
        <v>520</v>
      </c>
      <c r="MVB374" s="50" t="s">
        <v>520</v>
      </c>
      <c r="MVC374" s="50" t="s">
        <v>520</v>
      </c>
      <c r="MVD374" s="50" t="s">
        <v>520</v>
      </c>
      <c r="MVE374" s="50" t="s">
        <v>520</v>
      </c>
      <c r="MVF374" s="50" t="s">
        <v>520</v>
      </c>
      <c r="MVG374" s="50" t="s">
        <v>520</v>
      </c>
      <c r="MVH374" s="50" t="s">
        <v>520</v>
      </c>
      <c r="MVI374" s="50" t="s">
        <v>520</v>
      </c>
      <c r="MVJ374" s="50" t="s">
        <v>520</v>
      </c>
      <c r="MVK374" s="50" t="s">
        <v>520</v>
      </c>
      <c r="MVL374" s="50" t="s">
        <v>520</v>
      </c>
      <c r="MVM374" s="50" t="s">
        <v>520</v>
      </c>
      <c r="MVN374" s="50" t="s">
        <v>520</v>
      </c>
      <c r="MVO374" s="50" t="s">
        <v>520</v>
      </c>
      <c r="MVP374" s="50" t="s">
        <v>520</v>
      </c>
      <c r="MVQ374" s="50" t="s">
        <v>520</v>
      </c>
      <c r="MVR374" s="50" t="s">
        <v>520</v>
      </c>
      <c r="MVS374" s="50" t="s">
        <v>520</v>
      </c>
      <c r="MVT374" s="50" t="s">
        <v>520</v>
      </c>
      <c r="MVU374" s="50" t="s">
        <v>520</v>
      </c>
      <c r="MVV374" s="50" t="s">
        <v>520</v>
      </c>
      <c r="MVW374" s="50" t="s">
        <v>520</v>
      </c>
      <c r="MVX374" s="50" t="s">
        <v>520</v>
      </c>
      <c r="MVY374" s="50" t="s">
        <v>520</v>
      </c>
      <c r="MVZ374" s="50" t="s">
        <v>520</v>
      </c>
      <c r="MWA374" s="50" t="s">
        <v>520</v>
      </c>
      <c r="MWB374" s="50" t="s">
        <v>520</v>
      </c>
      <c r="MWC374" s="50" t="s">
        <v>520</v>
      </c>
      <c r="MWD374" s="50" t="s">
        <v>520</v>
      </c>
      <c r="MWE374" s="50" t="s">
        <v>520</v>
      </c>
      <c r="MWF374" s="50" t="s">
        <v>520</v>
      </c>
      <c r="MWG374" s="50" t="s">
        <v>520</v>
      </c>
      <c r="MWH374" s="50" t="s">
        <v>520</v>
      </c>
      <c r="MWI374" s="50" t="s">
        <v>520</v>
      </c>
      <c r="MWJ374" s="50" t="s">
        <v>520</v>
      </c>
      <c r="MWK374" s="50" t="s">
        <v>520</v>
      </c>
      <c r="MWL374" s="50" t="s">
        <v>520</v>
      </c>
      <c r="MWM374" s="50" t="s">
        <v>520</v>
      </c>
      <c r="MWN374" s="50" t="s">
        <v>520</v>
      </c>
      <c r="MWO374" s="50" t="s">
        <v>520</v>
      </c>
      <c r="MWP374" s="50" t="s">
        <v>520</v>
      </c>
      <c r="MWQ374" s="50" t="s">
        <v>520</v>
      </c>
      <c r="MWR374" s="50" t="s">
        <v>520</v>
      </c>
      <c r="MWS374" s="50" t="s">
        <v>520</v>
      </c>
      <c r="MWT374" s="50" t="s">
        <v>520</v>
      </c>
      <c r="MWU374" s="50" t="s">
        <v>520</v>
      </c>
      <c r="MWV374" s="50" t="s">
        <v>520</v>
      </c>
      <c r="MWW374" s="50" t="s">
        <v>520</v>
      </c>
      <c r="MWX374" s="50" t="s">
        <v>520</v>
      </c>
      <c r="MWY374" s="50" t="s">
        <v>520</v>
      </c>
      <c r="MWZ374" s="50" t="s">
        <v>520</v>
      </c>
      <c r="MXA374" s="50" t="s">
        <v>520</v>
      </c>
      <c r="MXB374" s="50" t="s">
        <v>520</v>
      </c>
      <c r="MXC374" s="50" t="s">
        <v>520</v>
      </c>
      <c r="MXD374" s="50" t="s">
        <v>520</v>
      </c>
      <c r="MXE374" s="50" t="s">
        <v>520</v>
      </c>
      <c r="MXF374" s="50" t="s">
        <v>520</v>
      </c>
      <c r="MXG374" s="50" t="s">
        <v>520</v>
      </c>
      <c r="MXH374" s="50" t="s">
        <v>520</v>
      </c>
      <c r="MXI374" s="50" t="s">
        <v>520</v>
      </c>
      <c r="MXJ374" s="50" t="s">
        <v>520</v>
      </c>
      <c r="MXK374" s="50" t="s">
        <v>520</v>
      </c>
      <c r="MXL374" s="50" t="s">
        <v>520</v>
      </c>
      <c r="MXM374" s="50" t="s">
        <v>520</v>
      </c>
      <c r="MXN374" s="50" t="s">
        <v>520</v>
      </c>
      <c r="MXO374" s="50" t="s">
        <v>520</v>
      </c>
      <c r="MXP374" s="50" t="s">
        <v>520</v>
      </c>
      <c r="MXQ374" s="50" t="s">
        <v>520</v>
      </c>
      <c r="MXR374" s="50" t="s">
        <v>520</v>
      </c>
      <c r="MXS374" s="50" t="s">
        <v>520</v>
      </c>
      <c r="MXT374" s="50" t="s">
        <v>520</v>
      </c>
      <c r="MXU374" s="50" t="s">
        <v>520</v>
      </c>
      <c r="MXV374" s="50" t="s">
        <v>520</v>
      </c>
      <c r="MXW374" s="50" t="s">
        <v>520</v>
      </c>
      <c r="MXX374" s="50" t="s">
        <v>520</v>
      </c>
      <c r="MXY374" s="50" t="s">
        <v>520</v>
      </c>
      <c r="MXZ374" s="50" t="s">
        <v>520</v>
      </c>
      <c r="MYA374" s="50" t="s">
        <v>520</v>
      </c>
      <c r="MYB374" s="50" t="s">
        <v>520</v>
      </c>
      <c r="MYC374" s="50" t="s">
        <v>520</v>
      </c>
      <c r="MYD374" s="50" t="s">
        <v>520</v>
      </c>
      <c r="MYE374" s="50" t="s">
        <v>520</v>
      </c>
      <c r="MYF374" s="50" t="s">
        <v>520</v>
      </c>
      <c r="MYG374" s="50" t="s">
        <v>520</v>
      </c>
      <c r="MYH374" s="50" t="s">
        <v>520</v>
      </c>
      <c r="MYI374" s="50" t="s">
        <v>520</v>
      </c>
      <c r="MYJ374" s="50" t="s">
        <v>520</v>
      </c>
      <c r="MYK374" s="50" t="s">
        <v>520</v>
      </c>
      <c r="MYL374" s="50" t="s">
        <v>520</v>
      </c>
      <c r="MYM374" s="50" t="s">
        <v>520</v>
      </c>
      <c r="MYN374" s="50" t="s">
        <v>520</v>
      </c>
      <c r="MYO374" s="50" t="s">
        <v>520</v>
      </c>
      <c r="MYP374" s="50" t="s">
        <v>520</v>
      </c>
      <c r="MYQ374" s="50" t="s">
        <v>520</v>
      </c>
      <c r="MYR374" s="50" t="s">
        <v>520</v>
      </c>
      <c r="MYS374" s="50" t="s">
        <v>520</v>
      </c>
      <c r="MYT374" s="50" t="s">
        <v>520</v>
      </c>
      <c r="MYU374" s="50" t="s">
        <v>520</v>
      </c>
      <c r="MYV374" s="50" t="s">
        <v>520</v>
      </c>
      <c r="MYW374" s="50" t="s">
        <v>520</v>
      </c>
      <c r="MYX374" s="50" t="s">
        <v>520</v>
      </c>
      <c r="MYY374" s="50" t="s">
        <v>520</v>
      </c>
      <c r="MYZ374" s="50" t="s">
        <v>520</v>
      </c>
      <c r="MZA374" s="50" t="s">
        <v>520</v>
      </c>
      <c r="MZB374" s="50" t="s">
        <v>520</v>
      </c>
      <c r="MZC374" s="50" t="s">
        <v>520</v>
      </c>
      <c r="MZD374" s="50" t="s">
        <v>520</v>
      </c>
      <c r="MZE374" s="50" t="s">
        <v>520</v>
      </c>
      <c r="MZF374" s="50" t="s">
        <v>520</v>
      </c>
      <c r="MZG374" s="50" t="s">
        <v>520</v>
      </c>
      <c r="MZH374" s="50" t="s">
        <v>520</v>
      </c>
      <c r="MZI374" s="50" t="s">
        <v>520</v>
      </c>
      <c r="MZJ374" s="50" t="s">
        <v>520</v>
      </c>
      <c r="MZK374" s="50" t="s">
        <v>520</v>
      </c>
      <c r="MZL374" s="50" t="s">
        <v>520</v>
      </c>
      <c r="MZM374" s="50" t="s">
        <v>520</v>
      </c>
      <c r="MZN374" s="50" t="s">
        <v>520</v>
      </c>
      <c r="MZO374" s="50" t="s">
        <v>520</v>
      </c>
      <c r="MZP374" s="50" t="s">
        <v>520</v>
      </c>
      <c r="MZQ374" s="50" t="s">
        <v>520</v>
      </c>
      <c r="MZR374" s="50" t="s">
        <v>520</v>
      </c>
      <c r="MZS374" s="50" t="s">
        <v>520</v>
      </c>
      <c r="MZT374" s="50" t="s">
        <v>520</v>
      </c>
      <c r="MZU374" s="50" t="s">
        <v>520</v>
      </c>
      <c r="MZV374" s="50" t="s">
        <v>520</v>
      </c>
      <c r="MZW374" s="50" t="s">
        <v>520</v>
      </c>
      <c r="MZX374" s="50" t="s">
        <v>520</v>
      </c>
      <c r="MZY374" s="50" t="s">
        <v>520</v>
      </c>
      <c r="MZZ374" s="50" t="s">
        <v>520</v>
      </c>
      <c r="NAA374" s="50" t="s">
        <v>520</v>
      </c>
      <c r="NAB374" s="50" t="s">
        <v>520</v>
      </c>
      <c r="NAC374" s="50" t="s">
        <v>520</v>
      </c>
      <c r="NAD374" s="50" t="s">
        <v>520</v>
      </c>
      <c r="NAE374" s="50" t="s">
        <v>520</v>
      </c>
      <c r="NAF374" s="50" t="s">
        <v>520</v>
      </c>
      <c r="NAG374" s="50" t="s">
        <v>520</v>
      </c>
      <c r="NAH374" s="50" t="s">
        <v>520</v>
      </c>
      <c r="NAI374" s="50" t="s">
        <v>520</v>
      </c>
      <c r="NAJ374" s="50" t="s">
        <v>520</v>
      </c>
      <c r="NAK374" s="50" t="s">
        <v>520</v>
      </c>
      <c r="NAL374" s="50" t="s">
        <v>520</v>
      </c>
      <c r="NAM374" s="50" t="s">
        <v>520</v>
      </c>
      <c r="NAN374" s="50" t="s">
        <v>520</v>
      </c>
      <c r="NAO374" s="50" t="s">
        <v>520</v>
      </c>
      <c r="NAP374" s="50" t="s">
        <v>520</v>
      </c>
      <c r="NAQ374" s="50" t="s">
        <v>520</v>
      </c>
      <c r="NAR374" s="50" t="s">
        <v>520</v>
      </c>
      <c r="NAS374" s="50" t="s">
        <v>520</v>
      </c>
      <c r="NAT374" s="50" t="s">
        <v>520</v>
      </c>
      <c r="NAU374" s="50" t="s">
        <v>520</v>
      </c>
      <c r="NAV374" s="50" t="s">
        <v>520</v>
      </c>
      <c r="NAW374" s="50" t="s">
        <v>520</v>
      </c>
      <c r="NAX374" s="50" t="s">
        <v>520</v>
      </c>
      <c r="NAY374" s="50" t="s">
        <v>520</v>
      </c>
      <c r="NAZ374" s="50" t="s">
        <v>520</v>
      </c>
      <c r="NBA374" s="50" t="s">
        <v>520</v>
      </c>
      <c r="NBB374" s="50" t="s">
        <v>520</v>
      </c>
      <c r="NBC374" s="50" t="s">
        <v>520</v>
      </c>
      <c r="NBD374" s="50" t="s">
        <v>520</v>
      </c>
      <c r="NBE374" s="50" t="s">
        <v>520</v>
      </c>
      <c r="NBF374" s="50" t="s">
        <v>520</v>
      </c>
      <c r="NBG374" s="50" t="s">
        <v>520</v>
      </c>
      <c r="NBH374" s="50" t="s">
        <v>520</v>
      </c>
      <c r="NBI374" s="50" t="s">
        <v>520</v>
      </c>
      <c r="NBJ374" s="50" t="s">
        <v>520</v>
      </c>
      <c r="NBK374" s="50" t="s">
        <v>520</v>
      </c>
      <c r="NBL374" s="50" t="s">
        <v>520</v>
      </c>
      <c r="NBM374" s="50" t="s">
        <v>520</v>
      </c>
      <c r="NBN374" s="50" t="s">
        <v>520</v>
      </c>
      <c r="NBO374" s="50" t="s">
        <v>520</v>
      </c>
      <c r="NBP374" s="50" t="s">
        <v>520</v>
      </c>
      <c r="NBQ374" s="50" t="s">
        <v>520</v>
      </c>
      <c r="NBR374" s="50" t="s">
        <v>520</v>
      </c>
      <c r="NBS374" s="50" t="s">
        <v>520</v>
      </c>
      <c r="NBT374" s="50" t="s">
        <v>520</v>
      </c>
      <c r="NBU374" s="50" t="s">
        <v>520</v>
      </c>
      <c r="NBV374" s="50" t="s">
        <v>520</v>
      </c>
      <c r="NBW374" s="50" t="s">
        <v>520</v>
      </c>
      <c r="NBX374" s="50" t="s">
        <v>520</v>
      </c>
      <c r="NBY374" s="50" t="s">
        <v>520</v>
      </c>
      <c r="NBZ374" s="50" t="s">
        <v>520</v>
      </c>
      <c r="NCA374" s="50" t="s">
        <v>520</v>
      </c>
      <c r="NCB374" s="50" t="s">
        <v>520</v>
      </c>
      <c r="NCC374" s="50" t="s">
        <v>520</v>
      </c>
      <c r="NCD374" s="50" t="s">
        <v>520</v>
      </c>
      <c r="NCE374" s="50" t="s">
        <v>520</v>
      </c>
      <c r="NCF374" s="50" t="s">
        <v>520</v>
      </c>
      <c r="NCG374" s="50" t="s">
        <v>520</v>
      </c>
      <c r="NCH374" s="50" t="s">
        <v>520</v>
      </c>
      <c r="NCI374" s="50" t="s">
        <v>520</v>
      </c>
      <c r="NCJ374" s="50" t="s">
        <v>520</v>
      </c>
      <c r="NCK374" s="50" t="s">
        <v>520</v>
      </c>
      <c r="NCL374" s="50" t="s">
        <v>520</v>
      </c>
      <c r="NCM374" s="50" t="s">
        <v>520</v>
      </c>
      <c r="NCN374" s="50" t="s">
        <v>520</v>
      </c>
      <c r="NCO374" s="50" t="s">
        <v>520</v>
      </c>
      <c r="NCP374" s="50" t="s">
        <v>520</v>
      </c>
      <c r="NCQ374" s="50" t="s">
        <v>520</v>
      </c>
      <c r="NCR374" s="50" t="s">
        <v>520</v>
      </c>
      <c r="NCS374" s="50" t="s">
        <v>520</v>
      </c>
      <c r="NCT374" s="50" t="s">
        <v>520</v>
      </c>
      <c r="NCU374" s="50" t="s">
        <v>520</v>
      </c>
      <c r="NCV374" s="50" t="s">
        <v>520</v>
      </c>
      <c r="NCW374" s="50" t="s">
        <v>520</v>
      </c>
      <c r="NCX374" s="50" t="s">
        <v>520</v>
      </c>
      <c r="NCY374" s="50" t="s">
        <v>520</v>
      </c>
      <c r="NCZ374" s="50" t="s">
        <v>520</v>
      </c>
      <c r="NDA374" s="50" t="s">
        <v>520</v>
      </c>
      <c r="NDB374" s="50" t="s">
        <v>520</v>
      </c>
      <c r="NDC374" s="50" t="s">
        <v>520</v>
      </c>
      <c r="NDD374" s="50" t="s">
        <v>520</v>
      </c>
      <c r="NDE374" s="50" t="s">
        <v>520</v>
      </c>
      <c r="NDF374" s="50" t="s">
        <v>520</v>
      </c>
      <c r="NDG374" s="50" t="s">
        <v>520</v>
      </c>
      <c r="NDH374" s="50" t="s">
        <v>520</v>
      </c>
      <c r="NDI374" s="50" t="s">
        <v>520</v>
      </c>
      <c r="NDJ374" s="50" t="s">
        <v>520</v>
      </c>
      <c r="NDK374" s="50" t="s">
        <v>520</v>
      </c>
      <c r="NDL374" s="50" t="s">
        <v>520</v>
      </c>
      <c r="NDM374" s="50" t="s">
        <v>520</v>
      </c>
      <c r="NDN374" s="50" t="s">
        <v>520</v>
      </c>
      <c r="NDO374" s="50" t="s">
        <v>520</v>
      </c>
      <c r="NDP374" s="50" t="s">
        <v>520</v>
      </c>
      <c r="NDQ374" s="50" t="s">
        <v>520</v>
      </c>
      <c r="NDR374" s="50" t="s">
        <v>520</v>
      </c>
      <c r="NDS374" s="50" t="s">
        <v>520</v>
      </c>
      <c r="NDT374" s="50" t="s">
        <v>520</v>
      </c>
      <c r="NDU374" s="50" t="s">
        <v>520</v>
      </c>
      <c r="NDV374" s="50" t="s">
        <v>520</v>
      </c>
      <c r="NDW374" s="50" t="s">
        <v>520</v>
      </c>
      <c r="NDX374" s="50" t="s">
        <v>520</v>
      </c>
      <c r="NDY374" s="50" t="s">
        <v>520</v>
      </c>
      <c r="NDZ374" s="50" t="s">
        <v>520</v>
      </c>
      <c r="NEA374" s="50" t="s">
        <v>520</v>
      </c>
      <c r="NEB374" s="50" t="s">
        <v>520</v>
      </c>
      <c r="NEC374" s="50" t="s">
        <v>520</v>
      </c>
      <c r="NED374" s="50" t="s">
        <v>520</v>
      </c>
      <c r="NEE374" s="50" t="s">
        <v>520</v>
      </c>
      <c r="NEF374" s="50" t="s">
        <v>520</v>
      </c>
      <c r="NEG374" s="50" t="s">
        <v>520</v>
      </c>
      <c r="NEH374" s="50" t="s">
        <v>520</v>
      </c>
      <c r="NEI374" s="50" t="s">
        <v>520</v>
      </c>
      <c r="NEJ374" s="50" t="s">
        <v>520</v>
      </c>
      <c r="NEK374" s="50" t="s">
        <v>520</v>
      </c>
      <c r="NEL374" s="50" t="s">
        <v>520</v>
      </c>
      <c r="NEM374" s="50" t="s">
        <v>520</v>
      </c>
      <c r="NEN374" s="50" t="s">
        <v>520</v>
      </c>
      <c r="NEO374" s="50" t="s">
        <v>520</v>
      </c>
      <c r="NEP374" s="50" t="s">
        <v>520</v>
      </c>
      <c r="NEQ374" s="50" t="s">
        <v>520</v>
      </c>
      <c r="NER374" s="50" t="s">
        <v>520</v>
      </c>
      <c r="NES374" s="50" t="s">
        <v>520</v>
      </c>
      <c r="NET374" s="50" t="s">
        <v>520</v>
      </c>
      <c r="NEU374" s="50" t="s">
        <v>520</v>
      </c>
      <c r="NEV374" s="50" t="s">
        <v>520</v>
      </c>
      <c r="NEW374" s="50" t="s">
        <v>520</v>
      </c>
      <c r="NEX374" s="50" t="s">
        <v>520</v>
      </c>
      <c r="NEY374" s="50" t="s">
        <v>520</v>
      </c>
      <c r="NEZ374" s="50" t="s">
        <v>520</v>
      </c>
      <c r="NFA374" s="50" t="s">
        <v>520</v>
      </c>
      <c r="NFB374" s="50" t="s">
        <v>520</v>
      </c>
      <c r="NFC374" s="50" t="s">
        <v>520</v>
      </c>
      <c r="NFD374" s="50" t="s">
        <v>520</v>
      </c>
      <c r="NFE374" s="50" t="s">
        <v>520</v>
      </c>
      <c r="NFF374" s="50" t="s">
        <v>520</v>
      </c>
      <c r="NFG374" s="50" t="s">
        <v>520</v>
      </c>
      <c r="NFH374" s="50" t="s">
        <v>520</v>
      </c>
      <c r="NFI374" s="50" t="s">
        <v>520</v>
      </c>
      <c r="NFJ374" s="50" t="s">
        <v>520</v>
      </c>
      <c r="NFK374" s="50" t="s">
        <v>520</v>
      </c>
      <c r="NFL374" s="50" t="s">
        <v>520</v>
      </c>
      <c r="NFM374" s="50" t="s">
        <v>520</v>
      </c>
      <c r="NFN374" s="50" t="s">
        <v>520</v>
      </c>
      <c r="NFO374" s="50" t="s">
        <v>520</v>
      </c>
      <c r="NFP374" s="50" t="s">
        <v>520</v>
      </c>
      <c r="NFQ374" s="50" t="s">
        <v>520</v>
      </c>
      <c r="NFR374" s="50" t="s">
        <v>520</v>
      </c>
      <c r="NFS374" s="50" t="s">
        <v>520</v>
      </c>
      <c r="NFT374" s="50" t="s">
        <v>520</v>
      </c>
      <c r="NFU374" s="50" t="s">
        <v>520</v>
      </c>
      <c r="NFV374" s="50" t="s">
        <v>520</v>
      </c>
      <c r="NFW374" s="50" t="s">
        <v>520</v>
      </c>
      <c r="NFX374" s="50" t="s">
        <v>520</v>
      </c>
      <c r="NFY374" s="50" t="s">
        <v>520</v>
      </c>
      <c r="NFZ374" s="50" t="s">
        <v>520</v>
      </c>
      <c r="NGA374" s="50" t="s">
        <v>520</v>
      </c>
      <c r="NGB374" s="50" t="s">
        <v>520</v>
      </c>
      <c r="NGC374" s="50" t="s">
        <v>520</v>
      </c>
      <c r="NGD374" s="50" t="s">
        <v>520</v>
      </c>
      <c r="NGE374" s="50" t="s">
        <v>520</v>
      </c>
      <c r="NGF374" s="50" t="s">
        <v>520</v>
      </c>
      <c r="NGG374" s="50" t="s">
        <v>520</v>
      </c>
      <c r="NGH374" s="50" t="s">
        <v>520</v>
      </c>
      <c r="NGI374" s="50" t="s">
        <v>520</v>
      </c>
      <c r="NGJ374" s="50" t="s">
        <v>520</v>
      </c>
      <c r="NGK374" s="50" t="s">
        <v>520</v>
      </c>
      <c r="NGL374" s="50" t="s">
        <v>520</v>
      </c>
      <c r="NGM374" s="50" t="s">
        <v>520</v>
      </c>
      <c r="NGN374" s="50" t="s">
        <v>520</v>
      </c>
      <c r="NGO374" s="50" t="s">
        <v>520</v>
      </c>
      <c r="NGP374" s="50" t="s">
        <v>520</v>
      </c>
      <c r="NGQ374" s="50" t="s">
        <v>520</v>
      </c>
      <c r="NGR374" s="50" t="s">
        <v>520</v>
      </c>
      <c r="NGS374" s="50" t="s">
        <v>520</v>
      </c>
      <c r="NGT374" s="50" t="s">
        <v>520</v>
      </c>
      <c r="NGU374" s="50" t="s">
        <v>520</v>
      </c>
      <c r="NGV374" s="50" t="s">
        <v>520</v>
      </c>
      <c r="NGW374" s="50" t="s">
        <v>520</v>
      </c>
      <c r="NGX374" s="50" t="s">
        <v>520</v>
      </c>
      <c r="NGY374" s="50" t="s">
        <v>520</v>
      </c>
      <c r="NGZ374" s="50" t="s">
        <v>520</v>
      </c>
      <c r="NHA374" s="50" t="s">
        <v>520</v>
      </c>
      <c r="NHB374" s="50" t="s">
        <v>520</v>
      </c>
      <c r="NHC374" s="50" t="s">
        <v>520</v>
      </c>
      <c r="NHD374" s="50" t="s">
        <v>520</v>
      </c>
      <c r="NHE374" s="50" t="s">
        <v>520</v>
      </c>
      <c r="NHF374" s="50" t="s">
        <v>520</v>
      </c>
      <c r="NHG374" s="50" t="s">
        <v>520</v>
      </c>
      <c r="NHH374" s="50" t="s">
        <v>520</v>
      </c>
      <c r="NHI374" s="50" t="s">
        <v>520</v>
      </c>
      <c r="NHJ374" s="50" t="s">
        <v>520</v>
      </c>
      <c r="NHK374" s="50" t="s">
        <v>520</v>
      </c>
      <c r="NHL374" s="50" t="s">
        <v>520</v>
      </c>
      <c r="NHM374" s="50" t="s">
        <v>520</v>
      </c>
      <c r="NHN374" s="50" t="s">
        <v>520</v>
      </c>
      <c r="NHO374" s="50" t="s">
        <v>520</v>
      </c>
      <c r="NHP374" s="50" t="s">
        <v>520</v>
      </c>
      <c r="NHQ374" s="50" t="s">
        <v>520</v>
      </c>
      <c r="NHR374" s="50" t="s">
        <v>520</v>
      </c>
      <c r="NHS374" s="50" t="s">
        <v>520</v>
      </c>
      <c r="NHT374" s="50" t="s">
        <v>520</v>
      </c>
      <c r="NHU374" s="50" t="s">
        <v>520</v>
      </c>
      <c r="NHV374" s="50" t="s">
        <v>520</v>
      </c>
      <c r="NHW374" s="50" t="s">
        <v>520</v>
      </c>
      <c r="NHX374" s="50" t="s">
        <v>520</v>
      </c>
      <c r="NHY374" s="50" t="s">
        <v>520</v>
      </c>
      <c r="NHZ374" s="50" t="s">
        <v>520</v>
      </c>
      <c r="NIA374" s="50" t="s">
        <v>520</v>
      </c>
      <c r="NIB374" s="50" t="s">
        <v>520</v>
      </c>
      <c r="NIC374" s="50" t="s">
        <v>520</v>
      </c>
      <c r="NID374" s="50" t="s">
        <v>520</v>
      </c>
      <c r="NIE374" s="50" t="s">
        <v>520</v>
      </c>
      <c r="NIF374" s="50" t="s">
        <v>520</v>
      </c>
      <c r="NIG374" s="50" t="s">
        <v>520</v>
      </c>
      <c r="NIH374" s="50" t="s">
        <v>520</v>
      </c>
      <c r="NII374" s="50" t="s">
        <v>520</v>
      </c>
      <c r="NIJ374" s="50" t="s">
        <v>520</v>
      </c>
      <c r="NIK374" s="50" t="s">
        <v>520</v>
      </c>
      <c r="NIL374" s="50" t="s">
        <v>520</v>
      </c>
      <c r="NIM374" s="50" t="s">
        <v>520</v>
      </c>
      <c r="NIN374" s="50" t="s">
        <v>520</v>
      </c>
      <c r="NIO374" s="50" t="s">
        <v>520</v>
      </c>
      <c r="NIP374" s="50" t="s">
        <v>520</v>
      </c>
      <c r="NIQ374" s="50" t="s">
        <v>520</v>
      </c>
      <c r="NIR374" s="50" t="s">
        <v>520</v>
      </c>
      <c r="NIS374" s="50" t="s">
        <v>520</v>
      </c>
      <c r="NIT374" s="50" t="s">
        <v>520</v>
      </c>
      <c r="NIU374" s="50" t="s">
        <v>520</v>
      </c>
      <c r="NIV374" s="50" t="s">
        <v>520</v>
      </c>
      <c r="NIW374" s="50" t="s">
        <v>520</v>
      </c>
      <c r="NIX374" s="50" t="s">
        <v>520</v>
      </c>
      <c r="NIY374" s="50" t="s">
        <v>520</v>
      </c>
      <c r="NIZ374" s="50" t="s">
        <v>520</v>
      </c>
      <c r="NJA374" s="50" t="s">
        <v>520</v>
      </c>
      <c r="NJB374" s="50" t="s">
        <v>520</v>
      </c>
      <c r="NJC374" s="50" t="s">
        <v>520</v>
      </c>
      <c r="NJD374" s="50" t="s">
        <v>520</v>
      </c>
      <c r="NJE374" s="50" t="s">
        <v>520</v>
      </c>
      <c r="NJF374" s="50" t="s">
        <v>520</v>
      </c>
      <c r="NJG374" s="50" t="s">
        <v>520</v>
      </c>
      <c r="NJH374" s="50" t="s">
        <v>520</v>
      </c>
      <c r="NJI374" s="50" t="s">
        <v>520</v>
      </c>
      <c r="NJJ374" s="50" t="s">
        <v>520</v>
      </c>
      <c r="NJK374" s="50" t="s">
        <v>520</v>
      </c>
      <c r="NJL374" s="50" t="s">
        <v>520</v>
      </c>
      <c r="NJM374" s="50" t="s">
        <v>520</v>
      </c>
      <c r="NJN374" s="50" t="s">
        <v>520</v>
      </c>
      <c r="NJO374" s="50" t="s">
        <v>520</v>
      </c>
      <c r="NJP374" s="50" t="s">
        <v>520</v>
      </c>
      <c r="NJQ374" s="50" t="s">
        <v>520</v>
      </c>
      <c r="NJR374" s="50" t="s">
        <v>520</v>
      </c>
      <c r="NJS374" s="50" t="s">
        <v>520</v>
      </c>
      <c r="NJT374" s="50" t="s">
        <v>520</v>
      </c>
      <c r="NJU374" s="50" t="s">
        <v>520</v>
      </c>
      <c r="NJV374" s="50" t="s">
        <v>520</v>
      </c>
      <c r="NJW374" s="50" t="s">
        <v>520</v>
      </c>
      <c r="NJX374" s="50" t="s">
        <v>520</v>
      </c>
      <c r="NJY374" s="50" t="s">
        <v>520</v>
      </c>
      <c r="NJZ374" s="50" t="s">
        <v>520</v>
      </c>
      <c r="NKA374" s="50" t="s">
        <v>520</v>
      </c>
      <c r="NKB374" s="50" t="s">
        <v>520</v>
      </c>
      <c r="NKC374" s="50" t="s">
        <v>520</v>
      </c>
      <c r="NKD374" s="50" t="s">
        <v>520</v>
      </c>
      <c r="NKE374" s="50" t="s">
        <v>520</v>
      </c>
      <c r="NKF374" s="50" t="s">
        <v>520</v>
      </c>
      <c r="NKG374" s="50" t="s">
        <v>520</v>
      </c>
      <c r="NKH374" s="50" t="s">
        <v>520</v>
      </c>
      <c r="NKI374" s="50" t="s">
        <v>520</v>
      </c>
      <c r="NKJ374" s="50" t="s">
        <v>520</v>
      </c>
      <c r="NKK374" s="50" t="s">
        <v>520</v>
      </c>
      <c r="NKL374" s="50" t="s">
        <v>520</v>
      </c>
      <c r="NKM374" s="50" t="s">
        <v>520</v>
      </c>
      <c r="NKN374" s="50" t="s">
        <v>520</v>
      </c>
      <c r="NKO374" s="50" t="s">
        <v>520</v>
      </c>
      <c r="NKP374" s="50" t="s">
        <v>520</v>
      </c>
      <c r="NKQ374" s="50" t="s">
        <v>520</v>
      </c>
      <c r="NKR374" s="50" t="s">
        <v>520</v>
      </c>
      <c r="NKS374" s="50" t="s">
        <v>520</v>
      </c>
      <c r="NKT374" s="50" t="s">
        <v>520</v>
      </c>
      <c r="NKU374" s="50" t="s">
        <v>520</v>
      </c>
      <c r="NKV374" s="50" t="s">
        <v>520</v>
      </c>
      <c r="NKW374" s="50" t="s">
        <v>520</v>
      </c>
      <c r="NKX374" s="50" t="s">
        <v>520</v>
      </c>
      <c r="NKY374" s="50" t="s">
        <v>520</v>
      </c>
      <c r="NKZ374" s="50" t="s">
        <v>520</v>
      </c>
      <c r="NLA374" s="50" t="s">
        <v>520</v>
      </c>
      <c r="NLB374" s="50" t="s">
        <v>520</v>
      </c>
      <c r="NLC374" s="50" t="s">
        <v>520</v>
      </c>
      <c r="NLD374" s="50" t="s">
        <v>520</v>
      </c>
      <c r="NLE374" s="50" t="s">
        <v>520</v>
      </c>
      <c r="NLF374" s="50" t="s">
        <v>520</v>
      </c>
      <c r="NLG374" s="50" t="s">
        <v>520</v>
      </c>
      <c r="NLH374" s="50" t="s">
        <v>520</v>
      </c>
      <c r="NLI374" s="50" t="s">
        <v>520</v>
      </c>
      <c r="NLJ374" s="50" t="s">
        <v>520</v>
      </c>
      <c r="NLK374" s="50" t="s">
        <v>520</v>
      </c>
      <c r="NLL374" s="50" t="s">
        <v>520</v>
      </c>
      <c r="NLM374" s="50" t="s">
        <v>520</v>
      </c>
      <c r="NLN374" s="50" t="s">
        <v>520</v>
      </c>
      <c r="NLO374" s="50" t="s">
        <v>520</v>
      </c>
      <c r="NLP374" s="50" t="s">
        <v>520</v>
      </c>
      <c r="NLQ374" s="50" t="s">
        <v>520</v>
      </c>
      <c r="NLR374" s="50" t="s">
        <v>520</v>
      </c>
      <c r="NLS374" s="50" t="s">
        <v>520</v>
      </c>
      <c r="NLT374" s="50" t="s">
        <v>520</v>
      </c>
      <c r="NLU374" s="50" t="s">
        <v>520</v>
      </c>
      <c r="NLV374" s="50" t="s">
        <v>520</v>
      </c>
      <c r="NLW374" s="50" t="s">
        <v>520</v>
      </c>
      <c r="NLX374" s="50" t="s">
        <v>520</v>
      </c>
      <c r="NLY374" s="50" t="s">
        <v>520</v>
      </c>
      <c r="NLZ374" s="50" t="s">
        <v>520</v>
      </c>
      <c r="NMA374" s="50" t="s">
        <v>520</v>
      </c>
      <c r="NMB374" s="50" t="s">
        <v>520</v>
      </c>
      <c r="NMC374" s="50" t="s">
        <v>520</v>
      </c>
      <c r="NMD374" s="50" t="s">
        <v>520</v>
      </c>
      <c r="NME374" s="50" t="s">
        <v>520</v>
      </c>
      <c r="NMF374" s="50" t="s">
        <v>520</v>
      </c>
      <c r="NMG374" s="50" t="s">
        <v>520</v>
      </c>
      <c r="NMH374" s="50" t="s">
        <v>520</v>
      </c>
      <c r="NMI374" s="50" t="s">
        <v>520</v>
      </c>
      <c r="NMJ374" s="50" t="s">
        <v>520</v>
      </c>
      <c r="NMK374" s="50" t="s">
        <v>520</v>
      </c>
      <c r="NML374" s="50" t="s">
        <v>520</v>
      </c>
      <c r="NMM374" s="50" t="s">
        <v>520</v>
      </c>
      <c r="NMN374" s="50" t="s">
        <v>520</v>
      </c>
      <c r="NMO374" s="50" t="s">
        <v>520</v>
      </c>
      <c r="NMP374" s="50" t="s">
        <v>520</v>
      </c>
      <c r="NMQ374" s="50" t="s">
        <v>520</v>
      </c>
      <c r="NMR374" s="50" t="s">
        <v>520</v>
      </c>
      <c r="NMS374" s="50" t="s">
        <v>520</v>
      </c>
      <c r="NMT374" s="50" t="s">
        <v>520</v>
      </c>
      <c r="NMU374" s="50" t="s">
        <v>520</v>
      </c>
      <c r="NMV374" s="50" t="s">
        <v>520</v>
      </c>
      <c r="NMW374" s="50" t="s">
        <v>520</v>
      </c>
      <c r="NMX374" s="50" t="s">
        <v>520</v>
      </c>
      <c r="NMY374" s="50" t="s">
        <v>520</v>
      </c>
      <c r="NMZ374" s="50" t="s">
        <v>520</v>
      </c>
      <c r="NNA374" s="50" t="s">
        <v>520</v>
      </c>
      <c r="NNB374" s="50" t="s">
        <v>520</v>
      </c>
      <c r="NNC374" s="50" t="s">
        <v>520</v>
      </c>
      <c r="NND374" s="50" t="s">
        <v>520</v>
      </c>
      <c r="NNE374" s="50" t="s">
        <v>520</v>
      </c>
      <c r="NNF374" s="50" t="s">
        <v>520</v>
      </c>
      <c r="NNG374" s="50" t="s">
        <v>520</v>
      </c>
      <c r="NNH374" s="50" t="s">
        <v>520</v>
      </c>
      <c r="NNI374" s="50" t="s">
        <v>520</v>
      </c>
      <c r="NNJ374" s="50" t="s">
        <v>520</v>
      </c>
      <c r="NNK374" s="50" t="s">
        <v>520</v>
      </c>
      <c r="NNL374" s="50" t="s">
        <v>520</v>
      </c>
      <c r="NNM374" s="50" t="s">
        <v>520</v>
      </c>
      <c r="NNN374" s="50" t="s">
        <v>520</v>
      </c>
      <c r="NNO374" s="50" t="s">
        <v>520</v>
      </c>
      <c r="NNP374" s="50" t="s">
        <v>520</v>
      </c>
      <c r="NNQ374" s="50" t="s">
        <v>520</v>
      </c>
      <c r="NNR374" s="50" t="s">
        <v>520</v>
      </c>
      <c r="NNS374" s="50" t="s">
        <v>520</v>
      </c>
      <c r="NNT374" s="50" t="s">
        <v>520</v>
      </c>
      <c r="NNU374" s="50" t="s">
        <v>520</v>
      </c>
      <c r="NNV374" s="50" t="s">
        <v>520</v>
      </c>
      <c r="NNW374" s="50" t="s">
        <v>520</v>
      </c>
      <c r="NNX374" s="50" t="s">
        <v>520</v>
      </c>
      <c r="NNY374" s="50" t="s">
        <v>520</v>
      </c>
      <c r="NNZ374" s="50" t="s">
        <v>520</v>
      </c>
      <c r="NOA374" s="50" t="s">
        <v>520</v>
      </c>
      <c r="NOB374" s="50" t="s">
        <v>520</v>
      </c>
      <c r="NOC374" s="50" t="s">
        <v>520</v>
      </c>
      <c r="NOD374" s="50" t="s">
        <v>520</v>
      </c>
      <c r="NOE374" s="50" t="s">
        <v>520</v>
      </c>
      <c r="NOF374" s="50" t="s">
        <v>520</v>
      </c>
      <c r="NOG374" s="50" t="s">
        <v>520</v>
      </c>
      <c r="NOH374" s="50" t="s">
        <v>520</v>
      </c>
      <c r="NOI374" s="50" t="s">
        <v>520</v>
      </c>
      <c r="NOJ374" s="50" t="s">
        <v>520</v>
      </c>
      <c r="NOK374" s="50" t="s">
        <v>520</v>
      </c>
      <c r="NOL374" s="50" t="s">
        <v>520</v>
      </c>
      <c r="NOM374" s="50" t="s">
        <v>520</v>
      </c>
      <c r="NON374" s="50" t="s">
        <v>520</v>
      </c>
      <c r="NOO374" s="50" t="s">
        <v>520</v>
      </c>
      <c r="NOP374" s="50" t="s">
        <v>520</v>
      </c>
      <c r="NOQ374" s="50" t="s">
        <v>520</v>
      </c>
      <c r="NOR374" s="50" t="s">
        <v>520</v>
      </c>
      <c r="NOS374" s="50" t="s">
        <v>520</v>
      </c>
      <c r="NOT374" s="50" t="s">
        <v>520</v>
      </c>
      <c r="NOU374" s="50" t="s">
        <v>520</v>
      </c>
      <c r="NOV374" s="50" t="s">
        <v>520</v>
      </c>
      <c r="NOW374" s="50" t="s">
        <v>520</v>
      </c>
      <c r="NOX374" s="50" t="s">
        <v>520</v>
      </c>
      <c r="NOY374" s="50" t="s">
        <v>520</v>
      </c>
      <c r="NOZ374" s="50" t="s">
        <v>520</v>
      </c>
      <c r="NPA374" s="50" t="s">
        <v>520</v>
      </c>
      <c r="NPB374" s="50" t="s">
        <v>520</v>
      </c>
      <c r="NPC374" s="50" t="s">
        <v>520</v>
      </c>
      <c r="NPD374" s="50" t="s">
        <v>520</v>
      </c>
      <c r="NPE374" s="50" t="s">
        <v>520</v>
      </c>
      <c r="NPF374" s="50" t="s">
        <v>520</v>
      </c>
      <c r="NPG374" s="50" t="s">
        <v>520</v>
      </c>
      <c r="NPH374" s="50" t="s">
        <v>520</v>
      </c>
      <c r="NPI374" s="50" t="s">
        <v>520</v>
      </c>
      <c r="NPJ374" s="50" t="s">
        <v>520</v>
      </c>
      <c r="NPK374" s="50" t="s">
        <v>520</v>
      </c>
      <c r="NPL374" s="50" t="s">
        <v>520</v>
      </c>
      <c r="NPM374" s="50" t="s">
        <v>520</v>
      </c>
      <c r="NPN374" s="50" t="s">
        <v>520</v>
      </c>
      <c r="NPO374" s="50" t="s">
        <v>520</v>
      </c>
      <c r="NPP374" s="50" t="s">
        <v>520</v>
      </c>
      <c r="NPQ374" s="50" t="s">
        <v>520</v>
      </c>
      <c r="NPR374" s="50" t="s">
        <v>520</v>
      </c>
      <c r="NPS374" s="50" t="s">
        <v>520</v>
      </c>
      <c r="NPT374" s="50" t="s">
        <v>520</v>
      </c>
      <c r="NPU374" s="50" t="s">
        <v>520</v>
      </c>
      <c r="NPV374" s="50" t="s">
        <v>520</v>
      </c>
      <c r="NPW374" s="50" t="s">
        <v>520</v>
      </c>
      <c r="NPX374" s="50" t="s">
        <v>520</v>
      </c>
      <c r="NPY374" s="50" t="s">
        <v>520</v>
      </c>
      <c r="NPZ374" s="50" t="s">
        <v>520</v>
      </c>
      <c r="NQA374" s="50" t="s">
        <v>520</v>
      </c>
      <c r="NQB374" s="50" t="s">
        <v>520</v>
      </c>
      <c r="NQC374" s="50" t="s">
        <v>520</v>
      </c>
      <c r="NQD374" s="50" t="s">
        <v>520</v>
      </c>
      <c r="NQE374" s="50" t="s">
        <v>520</v>
      </c>
      <c r="NQF374" s="50" t="s">
        <v>520</v>
      </c>
      <c r="NQG374" s="50" t="s">
        <v>520</v>
      </c>
      <c r="NQH374" s="50" t="s">
        <v>520</v>
      </c>
      <c r="NQI374" s="50" t="s">
        <v>520</v>
      </c>
      <c r="NQJ374" s="50" t="s">
        <v>520</v>
      </c>
      <c r="NQK374" s="50" t="s">
        <v>520</v>
      </c>
      <c r="NQL374" s="50" t="s">
        <v>520</v>
      </c>
      <c r="NQM374" s="50" t="s">
        <v>520</v>
      </c>
      <c r="NQN374" s="50" t="s">
        <v>520</v>
      </c>
      <c r="NQO374" s="50" t="s">
        <v>520</v>
      </c>
      <c r="NQP374" s="50" t="s">
        <v>520</v>
      </c>
      <c r="NQQ374" s="50" t="s">
        <v>520</v>
      </c>
      <c r="NQR374" s="50" t="s">
        <v>520</v>
      </c>
      <c r="NQS374" s="50" t="s">
        <v>520</v>
      </c>
      <c r="NQT374" s="50" t="s">
        <v>520</v>
      </c>
      <c r="NQU374" s="50" t="s">
        <v>520</v>
      </c>
      <c r="NQV374" s="50" t="s">
        <v>520</v>
      </c>
      <c r="NQW374" s="50" t="s">
        <v>520</v>
      </c>
      <c r="NQX374" s="50" t="s">
        <v>520</v>
      </c>
      <c r="NQY374" s="50" t="s">
        <v>520</v>
      </c>
      <c r="NQZ374" s="50" t="s">
        <v>520</v>
      </c>
      <c r="NRA374" s="50" t="s">
        <v>520</v>
      </c>
      <c r="NRB374" s="50" t="s">
        <v>520</v>
      </c>
      <c r="NRC374" s="50" t="s">
        <v>520</v>
      </c>
      <c r="NRD374" s="50" t="s">
        <v>520</v>
      </c>
      <c r="NRE374" s="50" t="s">
        <v>520</v>
      </c>
      <c r="NRF374" s="50" t="s">
        <v>520</v>
      </c>
      <c r="NRG374" s="50" t="s">
        <v>520</v>
      </c>
      <c r="NRH374" s="50" t="s">
        <v>520</v>
      </c>
      <c r="NRI374" s="50" t="s">
        <v>520</v>
      </c>
      <c r="NRJ374" s="50" t="s">
        <v>520</v>
      </c>
      <c r="NRK374" s="50" t="s">
        <v>520</v>
      </c>
      <c r="NRL374" s="50" t="s">
        <v>520</v>
      </c>
      <c r="NRM374" s="50" t="s">
        <v>520</v>
      </c>
      <c r="NRN374" s="50" t="s">
        <v>520</v>
      </c>
      <c r="NRO374" s="50" t="s">
        <v>520</v>
      </c>
      <c r="NRP374" s="50" t="s">
        <v>520</v>
      </c>
      <c r="NRQ374" s="50" t="s">
        <v>520</v>
      </c>
      <c r="NRR374" s="50" t="s">
        <v>520</v>
      </c>
      <c r="NRS374" s="50" t="s">
        <v>520</v>
      </c>
      <c r="NRT374" s="50" t="s">
        <v>520</v>
      </c>
      <c r="NRU374" s="50" t="s">
        <v>520</v>
      </c>
      <c r="NRV374" s="50" t="s">
        <v>520</v>
      </c>
      <c r="NRW374" s="50" t="s">
        <v>520</v>
      </c>
      <c r="NRX374" s="50" t="s">
        <v>520</v>
      </c>
      <c r="NRY374" s="50" t="s">
        <v>520</v>
      </c>
      <c r="NRZ374" s="50" t="s">
        <v>520</v>
      </c>
      <c r="NSA374" s="50" t="s">
        <v>520</v>
      </c>
      <c r="NSB374" s="50" t="s">
        <v>520</v>
      </c>
      <c r="NSC374" s="50" t="s">
        <v>520</v>
      </c>
      <c r="NSD374" s="50" t="s">
        <v>520</v>
      </c>
      <c r="NSE374" s="50" t="s">
        <v>520</v>
      </c>
      <c r="NSF374" s="50" t="s">
        <v>520</v>
      </c>
      <c r="NSG374" s="50" t="s">
        <v>520</v>
      </c>
      <c r="NSH374" s="50" t="s">
        <v>520</v>
      </c>
      <c r="NSI374" s="50" t="s">
        <v>520</v>
      </c>
      <c r="NSJ374" s="50" t="s">
        <v>520</v>
      </c>
      <c r="NSK374" s="50" t="s">
        <v>520</v>
      </c>
      <c r="NSL374" s="50" t="s">
        <v>520</v>
      </c>
      <c r="NSM374" s="50" t="s">
        <v>520</v>
      </c>
      <c r="NSN374" s="50" t="s">
        <v>520</v>
      </c>
      <c r="NSO374" s="50" t="s">
        <v>520</v>
      </c>
      <c r="NSP374" s="50" t="s">
        <v>520</v>
      </c>
      <c r="NSQ374" s="50" t="s">
        <v>520</v>
      </c>
      <c r="NSR374" s="50" t="s">
        <v>520</v>
      </c>
      <c r="NSS374" s="50" t="s">
        <v>520</v>
      </c>
      <c r="NST374" s="50" t="s">
        <v>520</v>
      </c>
      <c r="NSU374" s="50" t="s">
        <v>520</v>
      </c>
      <c r="NSV374" s="50" t="s">
        <v>520</v>
      </c>
      <c r="NSW374" s="50" t="s">
        <v>520</v>
      </c>
      <c r="NSX374" s="50" t="s">
        <v>520</v>
      </c>
      <c r="NSY374" s="50" t="s">
        <v>520</v>
      </c>
      <c r="NSZ374" s="50" t="s">
        <v>520</v>
      </c>
      <c r="NTA374" s="50" t="s">
        <v>520</v>
      </c>
      <c r="NTB374" s="50" t="s">
        <v>520</v>
      </c>
      <c r="NTC374" s="50" t="s">
        <v>520</v>
      </c>
      <c r="NTD374" s="50" t="s">
        <v>520</v>
      </c>
      <c r="NTE374" s="50" t="s">
        <v>520</v>
      </c>
      <c r="NTF374" s="50" t="s">
        <v>520</v>
      </c>
      <c r="NTG374" s="50" t="s">
        <v>520</v>
      </c>
      <c r="NTH374" s="50" t="s">
        <v>520</v>
      </c>
      <c r="NTI374" s="50" t="s">
        <v>520</v>
      </c>
      <c r="NTJ374" s="50" t="s">
        <v>520</v>
      </c>
      <c r="NTK374" s="50" t="s">
        <v>520</v>
      </c>
      <c r="NTL374" s="50" t="s">
        <v>520</v>
      </c>
      <c r="NTM374" s="50" t="s">
        <v>520</v>
      </c>
      <c r="NTN374" s="50" t="s">
        <v>520</v>
      </c>
      <c r="NTO374" s="50" t="s">
        <v>520</v>
      </c>
      <c r="NTP374" s="50" t="s">
        <v>520</v>
      </c>
      <c r="NTQ374" s="50" t="s">
        <v>520</v>
      </c>
      <c r="NTR374" s="50" t="s">
        <v>520</v>
      </c>
      <c r="NTS374" s="50" t="s">
        <v>520</v>
      </c>
      <c r="NTT374" s="50" t="s">
        <v>520</v>
      </c>
      <c r="NTU374" s="50" t="s">
        <v>520</v>
      </c>
      <c r="NTV374" s="50" t="s">
        <v>520</v>
      </c>
      <c r="NTW374" s="50" t="s">
        <v>520</v>
      </c>
      <c r="NTX374" s="50" t="s">
        <v>520</v>
      </c>
      <c r="NTY374" s="50" t="s">
        <v>520</v>
      </c>
      <c r="NTZ374" s="50" t="s">
        <v>520</v>
      </c>
      <c r="NUA374" s="50" t="s">
        <v>520</v>
      </c>
      <c r="NUB374" s="50" t="s">
        <v>520</v>
      </c>
      <c r="NUC374" s="50" t="s">
        <v>520</v>
      </c>
      <c r="NUD374" s="50" t="s">
        <v>520</v>
      </c>
      <c r="NUE374" s="50" t="s">
        <v>520</v>
      </c>
      <c r="NUF374" s="50" t="s">
        <v>520</v>
      </c>
      <c r="NUG374" s="50" t="s">
        <v>520</v>
      </c>
      <c r="NUH374" s="50" t="s">
        <v>520</v>
      </c>
      <c r="NUI374" s="50" t="s">
        <v>520</v>
      </c>
      <c r="NUJ374" s="50" t="s">
        <v>520</v>
      </c>
      <c r="NUK374" s="50" t="s">
        <v>520</v>
      </c>
      <c r="NUL374" s="50" t="s">
        <v>520</v>
      </c>
      <c r="NUM374" s="50" t="s">
        <v>520</v>
      </c>
      <c r="NUN374" s="50" t="s">
        <v>520</v>
      </c>
      <c r="NUO374" s="50" t="s">
        <v>520</v>
      </c>
      <c r="NUP374" s="50" t="s">
        <v>520</v>
      </c>
      <c r="NUQ374" s="50" t="s">
        <v>520</v>
      </c>
      <c r="NUR374" s="50" t="s">
        <v>520</v>
      </c>
      <c r="NUS374" s="50" t="s">
        <v>520</v>
      </c>
      <c r="NUT374" s="50" t="s">
        <v>520</v>
      </c>
      <c r="NUU374" s="50" t="s">
        <v>520</v>
      </c>
      <c r="NUV374" s="50" t="s">
        <v>520</v>
      </c>
      <c r="NUW374" s="50" t="s">
        <v>520</v>
      </c>
      <c r="NUX374" s="50" t="s">
        <v>520</v>
      </c>
      <c r="NUY374" s="50" t="s">
        <v>520</v>
      </c>
      <c r="NUZ374" s="50" t="s">
        <v>520</v>
      </c>
      <c r="NVA374" s="50" t="s">
        <v>520</v>
      </c>
      <c r="NVB374" s="50" t="s">
        <v>520</v>
      </c>
      <c r="NVC374" s="50" t="s">
        <v>520</v>
      </c>
      <c r="NVD374" s="50" t="s">
        <v>520</v>
      </c>
      <c r="NVE374" s="50" t="s">
        <v>520</v>
      </c>
      <c r="NVF374" s="50" t="s">
        <v>520</v>
      </c>
      <c r="NVG374" s="50" t="s">
        <v>520</v>
      </c>
      <c r="NVH374" s="50" t="s">
        <v>520</v>
      </c>
      <c r="NVI374" s="50" t="s">
        <v>520</v>
      </c>
      <c r="NVJ374" s="50" t="s">
        <v>520</v>
      </c>
      <c r="NVK374" s="50" t="s">
        <v>520</v>
      </c>
      <c r="NVL374" s="50" t="s">
        <v>520</v>
      </c>
      <c r="NVM374" s="50" t="s">
        <v>520</v>
      </c>
      <c r="NVN374" s="50" t="s">
        <v>520</v>
      </c>
      <c r="NVO374" s="50" t="s">
        <v>520</v>
      </c>
      <c r="NVP374" s="50" t="s">
        <v>520</v>
      </c>
      <c r="NVQ374" s="50" t="s">
        <v>520</v>
      </c>
      <c r="NVR374" s="50" t="s">
        <v>520</v>
      </c>
      <c r="NVS374" s="50" t="s">
        <v>520</v>
      </c>
      <c r="NVT374" s="50" t="s">
        <v>520</v>
      </c>
      <c r="NVU374" s="50" t="s">
        <v>520</v>
      </c>
      <c r="NVV374" s="50" t="s">
        <v>520</v>
      </c>
      <c r="NVW374" s="50" t="s">
        <v>520</v>
      </c>
      <c r="NVX374" s="50" t="s">
        <v>520</v>
      </c>
      <c r="NVY374" s="50" t="s">
        <v>520</v>
      </c>
      <c r="NVZ374" s="50" t="s">
        <v>520</v>
      </c>
      <c r="NWA374" s="50" t="s">
        <v>520</v>
      </c>
      <c r="NWB374" s="50" t="s">
        <v>520</v>
      </c>
      <c r="NWC374" s="50" t="s">
        <v>520</v>
      </c>
      <c r="NWD374" s="50" t="s">
        <v>520</v>
      </c>
      <c r="NWE374" s="50" t="s">
        <v>520</v>
      </c>
      <c r="NWF374" s="50" t="s">
        <v>520</v>
      </c>
      <c r="NWG374" s="50" t="s">
        <v>520</v>
      </c>
      <c r="NWH374" s="50" t="s">
        <v>520</v>
      </c>
      <c r="NWI374" s="50" t="s">
        <v>520</v>
      </c>
      <c r="NWJ374" s="50" t="s">
        <v>520</v>
      </c>
      <c r="NWK374" s="50" t="s">
        <v>520</v>
      </c>
      <c r="NWL374" s="50" t="s">
        <v>520</v>
      </c>
      <c r="NWM374" s="50" t="s">
        <v>520</v>
      </c>
      <c r="NWN374" s="50" t="s">
        <v>520</v>
      </c>
      <c r="NWO374" s="50" t="s">
        <v>520</v>
      </c>
      <c r="NWP374" s="50" t="s">
        <v>520</v>
      </c>
      <c r="NWQ374" s="50" t="s">
        <v>520</v>
      </c>
      <c r="NWR374" s="50" t="s">
        <v>520</v>
      </c>
      <c r="NWS374" s="50" t="s">
        <v>520</v>
      </c>
      <c r="NWT374" s="50" t="s">
        <v>520</v>
      </c>
      <c r="NWU374" s="50" t="s">
        <v>520</v>
      </c>
      <c r="NWV374" s="50" t="s">
        <v>520</v>
      </c>
      <c r="NWW374" s="50" t="s">
        <v>520</v>
      </c>
      <c r="NWX374" s="50" t="s">
        <v>520</v>
      </c>
      <c r="NWY374" s="50" t="s">
        <v>520</v>
      </c>
      <c r="NWZ374" s="50" t="s">
        <v>520</v>
      </c>
      <c r="NXA374" s="50" t="s">
        <v>520</v>
      </c>
      <c r="NXB374" s="50" t="s">
        <v>520</v>
      </c>
      <c r="NXC374" s="50" t="s">
        <v>520</v>
      </c>
      <c r="NXD374" s="50" t="s">
        <v>520</v>
      </c>
      <c r="NXE374" s="50" t="s">
        <v>520</v>
      </c>
      <c r="NXF374" s="50" t="s">
        <v>520</v>
      </c>
      <c r="NXG374" s="50" t="s">
        <v>520</v>
      </c>
      <c r="NXH374" s="50" t="s">
        <v>520</v>
      </c>
      <c r="NXI374" s="50" t="s">
        <v>520</v>
      </c>
      <c r="NXJ374" s="50" t="s">
        <v>520</v>
      </c>
      <c r="NXK374" s="50" t="s">
        <v>520</v>
      </c>
      <c r="NXL374" s="50" t="s">
        <v>520</v>
      </c>
      <c r="NXM374" s="50" t="s">
        <v>520</v>
      </c>
      <c r="NXN374" s="50" t="s">
        <v>520</v>
      </c>
      <c r="NXO374" s="50" t="s">
        <v>520</v>
      </c>
      <c r="NXP374" s="50" t="s">
        <v>520</v>
      </c>
      <c r="NXQ374" s="50" t="s">
        <v>520</v>
      </c>
      <c r="NXR374" s="50" t="s">
        <v>520</v>
      </c>
      <c r="NXS374" s="50" t="s">
        <v>520</v>
      </c>
      <c r="NXT374" s="50" t="s">
        <v>520</v>
      </c>
      <c r="NXU374" s="50" t="s">
        <v>520</v>
      </c>
      <c r="NXV374" s="50" t="s">
        <v>520</v>
      </c>
      <c r="NXW374" s="50" t="s">
        <v>520</v>
      </c>
      <c r="NXX374" s="50" t="s">
        <v>520</v>
      </c>
      <c r="NXY374" s="50" t="s">
        <v>520</v>
      </c>
      <c r="NXZ374" s="50" t="s">
        <v>520</v>
      </c>
      <c r="NYA374" s="50" t="s">
        <v>520</v>
      </c>
      <c r="NYB374" s="50" t="s">
        <v>520</v>
      </c>
      <c r="NYC374" s="50" t="s">
        <v>520</v>
      </c>
      <c r="NYD374" s="50" t="s">
        <v>520</v>
      </c>
      <c r="NYE374" s="50" t="s">
        <v>520</v>
      </c>
      <c r="NYF374" s="50" t="s">
        <v>520</v>
      </c>
      <c r="NYG374" s="50" t="s">
        <v>520</v>
      </c>
      <c r="NYH374" s="50" t="s">
        <v>520</v>
      </c>
      <c r="NYI374" s="50" t="s">
        <v>520</v>
      </c>
      <c r="NYJ374" s="50" t="s">
        <v>520</v>
      </c>
      <c r="NYK374" s="50" t="s">
        <v>520</v>
      </c>
      <c r="NYL374" s="50" t="s">
        <v>520</v>
      </c>
      <c r="NYM374" s="50" t="s">
        <v>520</v>
      </c>
      <c r="NYN374" s="50" t="s">
        <v>520</v>
      </c>
      <c r="NYO374" s="50" t="s">
        <v>520</v>
      </c>
      <c r="NYP374" s="50" t="s">
        <v>520</v>
      </c>
      <c r="NYQ374" s="50" t="s">
        <v>520</v>
      </c>
      <c r="NYR374" s="50" t="s">
        <v>520</v>
      </c>
      <c r="NYS374" s="50" t="s">
        <v>520</v>
      </c>
      <c r="NYT374" s="50" t="s">
        <v>520</v>
      </c>
      <c r="NYU374" s="50" t="s">
        <v>520</v>
      </c>
      <c r="NYV374" s="50" t="s">
        <v>520</v>
      </c>
      <c r="NYW374" s="50" t="s">
        <v>520</v>
      </c>
      <c r="NYX374" s="50" t="s">
        <v>520</v>
      </c>
      <c r="NYY374" s="50" t="s">
        <v>520</v>
      </c>
      <c r="NYZ374" s="50" t="s">
        <v>520</v>
      </c>
      <c r="NZA374" s="50" t="s">
        <v>520</v>
      </c>
      <c r="NZB374" s="50" t="s">
        <v>520</v>
      </c>
      <c r="NZC374" s="50" t="s">
        <v>520</v>
      </c>
      <c r="NZD374" s="50" t="s">
        <v>520</v>
      </c>
      <c r="NZE374" s="50" t="s">
        <v>520</v>
      </c>
      <c r="NZF374" s="50" t="s">
        <v>520</v>
      </c>
      <c r="NZG374" s="50" t="s">
        <v>520</v>
      </c>
      <c r="NZH374" s="50" t="s">
        <v>520</v>
      </c>
      <c r="NZI374" s="50" t="s">
        <v>520</v>
      </c>
      <c r="NZJ374" s="50" t="s">
        <v>520</v>
      </c>
      <c r="NZK374" s="50" t="s">
        <v>520</v>
      </c>
      <c r="NZL374" s="50" t="s">
        <v>520</v>
      </c>
      <c r="NZM374" s="50" t="s">
        <v>520</v>
      </c>
      <c r="NZN374" s="50" t="s">
        <v>520</v>
      </c>
      <c r="NZO374" s="50" t="s">
        <v>520</v>
      </c>
      <c r="NZP374" s="50" t="s">
        <v>520</v>
      </c>
      <c r="NZQ374" s="50" t="s">
        <v>520</v>
      </c>
      <c r="NZR374" s="50" t="s">
        <v>520</v>
      </c>
      <c r="NZS374" s="50" t="s">
        <v>520</v>
      </c>
      <c r="NZT374" s="50" t="s">
        <v>520</v>
      </c>
      <c r="NZU374" s="50" t="s">
        <v>520</v>
      </c>
      <c r="NZV374" s="50" t="s">
        <v>520</v>
      </c>
      <c r="NZW374" s="50" t="s">
        <v>520</v>
      </c>
      <c r="NZX374" s="50" t="s">
        <v>520</v>
      </c>
      <c r="NZY374" s="50" t="s">
        <v>520</v>
      </c>
      <c r="NZZ374" s="50" t="s">
        <v>520</v>
      </c>
      <c r="OAA374" s="50" t="s">
        <v>520</v>
      </c>
      <c r="OAB374" s="50" t="s">
        <v>520</v>
      </c>
      <c r="OAC374" s="50" t="s">
        <v>520</v>
      </c>
      <c r="OAD374" s="50" t="s">
        <v>520</v>
      </c>
      <c r="OAE374" s="50" t="s">
        <v>520</v>
      </c>
      <c r="OAF374" s="50" t="s">
        <v>520</v>
      </c>
      <c r="OAG374" s="50" t="s">
        <v>520</v>
      </c>
      <c r="OAH374" s="50" t="s">
        <v>520</v>
      </c>
      <c r="OAI374" s="50" t="s">
        <v>520</v>
      </c>
      <c r="OAJ374" s="50" t="s">
        <v>520</v>
      </c>
      <c r="OAK374" s="50" t="s">
        <v>520</v>
      </c>
      <c r="OAL374" s="50" t="s">
        <v>520</v>
      </c>
      <c r="OAM374" s="50" t="s">
        <v>520</v>
      </c>
      <c r="OAN374" s="50" t="s">
        <v>520</v>
      </c>
      <c r="OAO374" s="50" t="s">
        <v>520</v>
      </c>
      <c r="OAP374" s="50" t="s">
        <v>520</v>
      </c>
      <c r="OAQ374" s="50" t="s">
        <v>520</v>
      </c>
      <c r="OAR374" s="50" t="s">
        <v>520</v>
      </c>
      <c r="OAS374" s="50" t="s">
        <v>520</v>
      </c>
      <c r="OAT374" s="50" t="s">
        <v>520</v>
      </c>
      <c r="OAU374" s="50" t="s">
        <v>520</v>
      </c>
      <c r="OAV374" s="50" t="s">
        <v>520</v>
      </c>
      <c r="OAW374" s="50" t="s">
        <v>520</v>
      </c>
      <c r="OAX374" s="50" t="s">
        <v>520</v>
      </c>
      <c r="OAY374" s="50" t="s">
        <v>520</v>
      </c>
      <c r="OAZ374" s="50" t="s">
        <v>520</v>
      </c>
      <c r="OBA374" s="50" t="s">
        <v>520</v>
      </c>
      <c r="OBB374" s="50" t="s">
        <v>520</v>
      </c>
      <c r="OBC374" s="50" t="s">
        <v>520</v>
      </c>
      <c r="OBD374" s="50" t="s">
        <v>520</v>
      </c>
      <c r="OBE374" s="50" t="s">
        <v>520</v>
      </c>
      <c r="OBF374" s="50" t="s">
        <v>520</v>
      </c>
      <c r="OBG374" s="50" t="s">
        <v>520</v>
      </c>
      <c r="OBH374" s="50" t="s">
        <v>520</v>
      </c>
      <c r="OBI374" s="50" t="s">
        <v>520</v>
      </c>
      <c r="OBJ374" s="50" t="s">
        <v>520</v>
      </c>
      <c r="OBK374" s="50" t="s">
        <v>520</v>
      </c>
      <c r="OBL374" s="50" t="s">
        <v>520</v>
      </c>
      <c r="OBM374" s="50" t="s">
        <v>520</v>
      </c>
      <c r="OBN374" s="50" t="s">
        <v>520</v>
      </c>
      <c r="OBO374" s="50" t="s">
        <v>520</v>
      </c>
      <c r="OBP374" s="50" t="s">
        <v>520</v>
      </c>
      <c r="OBQ374" s="50" t="s">
        <v>520</v>
      </c>
      <c r="OBR374" s="50" t="s">
        <v>520</v>
      </c>
      <c r="OBS374" s="50" t="s">
        <v>520</v>
      </c>
      <c r="OBT374" s="50" t="s">
        <v>520</v>
      </c>
      <c r="OBU374" s="50" t="s">
        <v>520</v>
      </c>
      <c r="OBV374" s="50" t="s">
        <v>520</v>
      </c>
      <c r="OBW374" s="50" t="s">
        <v>520</v>
      </c>
      <c r="OBX374" s="50" t="s">
        <v>520</v>
      </c>
      <c r="OBY374" s="50" t="s">
        <v>520</v>
      </c>
      <c r="OBZ374" s="50" t="s">
        <v>520</v>
      </c>
      <c r="OCA374" s="50" t="s">
        <v>520</v>
      </c>
      <c r="OCB374" s="50" t="s">
        <v>520</v>
      </c>
      <c r="OCC374" s="50" t="s">
        <v>520</v>
      </c>
      <c r="OCD374" s="50" t="s">
        <v>520</v>
      </c>
      <c r="OCE374" s="50" t="s">
        <v>520</v>
      </c>
      <c r="OCF374" s="50" t="s">
        <v>520</v>
      </c>
      <c r="OCG374" s="50" t="s">
        <v>520</v>
      </c>
      <c r="OCH374" s="50" t="s">
        <v>520</v>
      </c>
      <c r="OCI374" s="50" t="s">
        <v>520</v>
      </c>
      <c r="OCJ374" s="50" t="s">
        <v>520</v>
      </c>
      <c r="OCK374" s="50" t="s">
        <v>520</v>
      </c>
      <c r="OCL374" s="50" t="s">
        <v>520</v>
      </c>
      <c r="OCM374" s="50" t="s">
        <v>520</v>
      </c>
      <c r="OCN374" s="50" t="s">
        <v>520</v>
      </c>
      <c r="OCO374" s="50" t="s">
        <v>520</v>
      </c>
      <c r="OCP374" s="50" t="s">
        <v>520</v>
      </c>
      <c r="OCQ374" s="50" t="s">
        <v>520</v>
      </c>
      <c r="OCR374" s="50" t="s">
        <v>520</v>
      </c>
      <c r="OCS374" s="50" t="s">
        <v>520</v>
      </c>
      <c r="OCT374" s="50" t="s">
        <v>520</v>
      </c>
      <c r="OCU374" s="50" t="s">
        <v>520</v>
      </c>
      <c r="OCV374" s="50" t="s">
        <v>520</v>
      </c>
      <c r="OCW374" s="50" t="s">
        <v>520</v>
      </c>
      <c r="OCX374" s="50" t="s">
        <v>520</v>
      </c>
      <c r="OCY374" s="50" t="s">
        <v>520</v>
      </c>
      <c r="OCZ374" s="50" t="s">
        <v>520</v>
      </c>
      <c r="ODA374" s="50" t="s">
        <v>520</v>
      </c>
      <c r="ODB374" s="50" t="s">
        <v>520</v>
      </c>
      <c r="ODC374" s="50" t="s">
        <v>520</v>
      </c>
      <c r="ODD374" s="50" t="s">
        <v>520</v>
      </c>
      <c r="ODE374" s="50" t="s">
        <v>520</v>
      </c>
      <c r="ODF374" s="50" t="s">
        <v>520</v>
      </c>
      <c r="ODG374" s="50" t="s">
        <v>520</v>
      </c>
      <c r="ODH374" s="50" t="s">
        <v>520</v>
      </c>
      <c r="ODI374" s="50" t="s">
        <v>520</v>
      </c>
      <c r="ODJ374" s="50" t="s">
        <v>520</v>
      </c>
      <c r="ODK374" s="50" t="s">
        <v>520</v>
      </c>
      <c r="ODL374" s="50" t="s">
        <v>520</v>
      </c>
      <c r="ODM374" s="50" t="s">
        <v>520</v>
      </c>
      <c r="ODN374" s="50" t="s">
        <v>520</v>
      </c>
      <c r="ODO374" s="50" t="s">
        <v>520</v>
      </c>
      <c r="ODP374" s="50" t="s">
        <v>520</v>
      </c>
      <c r="ODQ374" s="50" t="s">
        <v>520</v>
      </c>
      <c r="ODR374" s="50" t="s">
        <v>520</v>
      </c>
      <c r="ODS374" s="50" t="s">
        <v>520</v>
      </c>
      <c r="ODT374" s="50" t="s">
        <v>520</v>
      </c>
      <c r="ODU374" s="50" t="s">
        <v>520</v>
      </c>
      <c r="ODV374" s="50" t="s">
        <v>520</v>
      </c>
      <c r="ODW374" s="50" t="s">
        <v>520</v>
      </c>
      <c r="ODX374" s="50" t="s">
        <v>520</v>
      </c>
      <c r="ODY374" s="50" t="s">
        <v>520</v>
      </c>
      <c r="ODZ374" s="50" t="s">
        <v>520</v>
      </c>
      <c r="OEA374" s="50" t="s">
        <v>520</v>
      </c>
      <c r="OEB374" s="50" t="s">
        <v>520</v>
      </c>
      <c r="OEC374" s="50" t="s">
        <v>520</v>
      </c>
      <c r="OED374" s="50" t="s">
        <v>520</v>
      </c>
      <c r="OEE374" s="50" t="s">
        <v>520</v>
      </c>
      <c r="OEF374" s="50" t="s">
        <v>520</v>
      </c>
      <c r="OEG374" s="50" t="s">
        <v>520</v>
      </c>
      <c r="OEH374" s="50" t="s">
        <v>520</v>
      </c>
      <c r="OEI374" s="50" t="s">
        <v>520</v>
      </c>
      <c r="OEJ374" s="50" t="s">
        <v>520</v>
      </c>
      <c r="OEK374" s="50" t="s">
        <v>520</v>
      </c>
      <c r="OEL374" s="50" t="s">
        <v>520</v>
      </c>
      <c r="OEM374" s="50" t="s">
        <v>520</v>
      </c>
      <c r="OEN374" s="50" t="s">
        <v>520</v>
      </c>
      <c r="OEO374" s="50" t="s">
        <v>520</v>
      </c>
      <c r="OEP374" s="50" t="s">
        <v>520</v>
      </c>
      <c r="OEQ374" s="50" t="s">
        <v>520</v>
      </c>
      <c r="OER374" s="50" t="s">
        <v>520</v>
      </c>
      <c r="OES374" s="50" t="s">
        <v>520</v>
      </c>
      <c r="OET374" s="50" t="s">
        <v>520</v>
      </c>
      <c r="OEU374" s="50" t="s">
        <v>520</v>
      </c>
      <c r="OEV374" s="50" t="s">
        <v>520</v>
      </c>
      <c r="OEW374" s="50" t="s">
        <v>520</v>
      </c>
      <c r="OEX374" s="50" t="s">
        <v>520</v>
      </c>
      <c r="OEY374" s="50" t="s">
        <v>520</v>
      </c>
      <c r="OEZ374" s="50" t="s">
        <v>520</v>
      </c>
      <c r="OFA374" s="50" t="s">
        <v>520</v>
      </c>
      <c r="OFB374" s="50" t="s">
        <v>520</v>
      </c>
      <c r="OFC374" s="50" t="s">
        <v>520</v>
      </c>
      <c r="OFD374" s="50" t="s">
        <v>520</v>
      </c>
      <c r="OFE374" s="50" t="s">
        <v>520</v>
      </c>
      <c r="OFF374" s="50" t="s">
        <v>520</v>
      </c>
      <c r="OFG374" s="50" t="s">
        <v>520</v>
      </c>
      <c r="OFH374" s="50" t="s">
        <v>520</v>
      </c>
      <c r="OFI374" s="50" t="s">
        <v>520</v>
      </c>
      <c r="OFJ374" s="50" t="s">
        <v>520</v>
      </c>
      <c r="OFK374" s="50" t="s">
        <v>520</v>
      </c>
      <c r="OFL374" s="50" t="s">
        <v>520</v>
      </c>
      <c r="OFM374" s="50" t="s">
        <v>520</v>
      </c>
      <c r="OFN374" s="50" t="s">
        <v>520</v>
      </c>
      <c r="OFO374" s="50" t="s">
        <v>520</v>
      </c>
      <c r="OFP374" s="50" t="s">
        <v>520</v>
      </c>
      <c r="OFQ374" s="50" t="s">
        <v>520</v>
      </c>
      <c r="OFR374" s="50" t="s">
        <v>520</v>
      </c>
      <c r="OFS374" s="50" t="s">
        <v>520</v>
      </c>
      <c r="OFT374" s="50" t="s">
        <v>520</v>
      </c>
      <c r="OFU374" s="50" t="s">
        <v>520</v>
      </c>
      <c r="OFV374" s="50" t="s">
        <v>520</v>
      </c>
      <c r="OFW374" s="50" t="s">
        <v>520</v>
      </c>
      <c r="OFX374" s="50" t="s">
        <v>520</v>
      </c>
      <c r="OFY374" s="50" t="s">
        <v>520</v>
      </c>
      <c r="OFZ374" s="50" t="s">
        <v>520</v>
      </c>
      <c r="OGA374" s="50" t="s">
        <v>520</v>
      </c>
      <c r="OGB374" s="50" t="s">
        <v>520</v>
      </c>
      <c r="OGC374" s="50" t="s">
        <v>520</v>
      </c>
      <c r="OGD374" s="50" t="s">
        <v>520</v>
      </c>
      <c r="OGE374" s="50" t="s">
        <v>520</v>
      </c>
      <c r="OGF374" s="50" t="s">
        <v>520</v>
      </c>
      <c r="OGG374" s="50" t="s">
        <v>520</v>
      </c>
      <c r="OGH374" s="50" t="s">
        <v>520</v>
      </c>
      <c r="OGI374" s="50" t="s">
        <v>520</v>
      </c>
      <c r="OGJ374" s="50" t="s">
        <v>520</v>
      </c>
      <c r="OGK374" s="50" t="s">
        <v>520</v>
      </c>
      <c r="OGL374" s="50" t="s">
        <v>520</v>
      </c>
      <c r="OGM374" s="50" t="s">
        <v>520</v>
      </c>
      <c r="OGN374" s="50" t="s">
        <v>520</v>
      </c>
      <c r="OGO374" s="50" t="s">
        <v>520</v>
      </c>
      <c r="OGP374" s="50" t="s">
        <v>520</v>
      </c>
      <c r="OGQ374" s="50" t="s">
        <v>520</v>
      </c>
      <c r="OGR374" s="50" t="s">
        <v>520</v>
      </c>
      <c r="OGS374" s="50" t="s">
        <v>520</v>
      </c>
      <c r="OGT374" s="50" t="s">
        <v>520</v>
      </c>
      <c r="OGU374" s="50" t="s">
        <v>520</v>
      </c>
      <c r="OGV374" s="50" t="s">
        <v>520</v>
      </c>
      <c r="OGW374" s="50" t="s">
        <v>520</v>
      </c>
      <c r="OGX374" s="50" t="s">
        <v>520</v>
      </c>
      <c r="OGY374" s="50" t="s">
        <v>520</v>
      </c>
      <c r="OGZ374" s="50" t="s">
        <v>520</v>
      </c>
      <c r="OHA374" s="50" t="s">
        <v>520</v>
      </c>
      <c r="OHB374" s="50" t="s">
        <v>520</v>
      </c>
      <c r="OHC374" s="50" t="s">
        <v>520</v>
      </c>
      <c r="OHD374" s="50" t="s">
        <v>520</v>
      </c>
      <c r="OHE374" s="50" t="s">
        <v>520</v>
      </c>
      <c r="OHF374" s="50" t="s">
        <v>520</v>
      </c>
      <c r="OHG374" s="50" t="s">
        <v>520</v>
      </c>
      <c r="OHH374" s="50" t="s">
        <v>520</v>
      </c>
      <c r="OHI374" s="50" t="s">
        <v>520</v>
      </c>
      <c r="OHJ374" s="50" t="s">
        <v>520</v>
      </c>
      <c r="OHK374" s="50" t="s">
        <v>520</v>
      </c>
      <c r="OHL374" s="50" t="s">
        <v>520</v>
      </c>
      <c r="OHM374" s="50" t="s">
        <v>520</v>
      </c>
      <c r="OHN374" s="50" t="s">
        <v>520</v>
      </c>
      <c r="OHO374" s="50" t="s">
        <v>520</v>
      </c>
      <c r="OHP374" s="50" t="s">
        <v>520</v>
      </c>
      <c r="OHQ374" s="50" t="s">
        <v>520</v>
      </c>
      <c r="OHR374" s="50" t="s">
        <v>520</v>
      </c>
      <c r="OHS374" s="50" t="s">
        <v>520</v>
      </c>
      <c r="OHT374" s="50" t="s">
        <v>520</v>
      </c>
      <c r="OHU374" s="50" t="s">
        <v>520</v>
      </c>
      <c r="OHV374" s="50" t="s">
        <v>520</v>
      </c>
      <c r="OHW374" s="50" t="s">
        <v>520</v>
      </c>
      <c r="OHX374" s="50" t="s">
        <v>520</v>
      </c>
      <c r="OHY374" s="50" t="s">
        <v>520</v>
      </c>
      <c r="OHZ374" s="50" t="s">
        <v>520</v>
      </c>
      <c r="OIA374" s="50" t="s">
        <v>520</v>
      </c>
      <c r="OIB374" s="50" t="s">
        <v>520</v>
      </c>
      <c r="OIC374" s="50" t="s">
        <v>520</v>
      </c>
      <c r="OID374" s="50" t="s">
        <v>520</v>
      </c>
      <c r="OIE374" s="50" t="s">
        <v>520</v>
      </c>
      <c r="OIF374" s="50" t="s">
        <v>520</v>
      </c>
      <c r="OIG374" s="50" t="s">
        <v>520</v>
      </c>
      <c r="OIH374" s="50" t="s">
        <v>520</v>
      </c>
      <c r="OII374" s="50" t="s">
        <v>520</v>
      </c>
      <c r="OIJ374" s="50" t="s">
        <v>520</v>
      </c>
      <c r="OIK374" s="50" t="s">
        <v>520</v>
      </c>
      <c r="OIL374" s="50" t="s">
        <v>520</v>
      </c>
      <c r="OIM374" s="50" t="s">
        <v>520</v>
      </c>
      <c r="OIN374" s="50" t="s">
        <v>520</v>
      </c>
      <c r="OIO374" s="50" t="s">
        <v>520</v>
      </c>
      <c r="OIP374" s="50" t="s">
        <v>520</v>
      </c>
      <c r="OIQ374" s="50" t="s">
        <v>520</v>
      </c>
      <c r="OIR374" s="50" t="s">
        <v>520</v>
      </c>
      <c r="OIS374" s="50" t="s">
        <v>520</v>
      </c>
      <c r="OIT374" s="50" t="s">
        <v>520</v>
      </c>
      <c r="OIU374" s="50" t="s">
        <v>520</v>
      </c>
      <c r="OIV374" s="50" t="s">
        <v>520</v>
      </c>
      <c r="OIW374" s="50" t="s">
        <v>520</v>
      </c>
      <c r="OIX374" s="50" t="s">
        <v>520</v>
      </c>
      <c r="OIY374" s="50" t="s">
        <v>520</v>
      </c>
      <c r="OIZ374" s="50" t="s">
        <v>520</v>
      </c>
      <c r="OJA374" s="50" t="s">
        <v>520</v>
      </c>
      <c r="OJB374" s="50" t="s">
        <v>520</v>
      </c>
      <c r="OJC374" s="50" t="s">
        <v>520</v>
      </c>
      <c r="OJD374" s="50" t="s">
        <v>520</v>
      </c>
      <c r="OJE374" s="50" t="s">
        <v>520</v>
      </c>
      <c r="OJF374" s="50" t="s">
        <v>520</v>
      </c>
      <c r="OJG374" s="50" t="s">
        <v>520</v>
      </c>
      <c r="OJH374" s="50" t="s">
        <v>520</v>
      </c>
      <c r="OJI374" s="50" t="s">
        <v>520</v>
      </c>
      <c r="OJJ374" s="50" t="s">
        <v>520</v>
      </c>
      <c r="OJK374" s="50" t="s">
        <v>520</v>
      </c>
      <c r="OJL374" s="50" t="s">
        <v>520</v>
      </c>
      <c r="OJM374" s="50" t="s">
        <v>520</v>
      </c>
      <c r="OJN374" s="50" t="s">
        <v>520</v>
      </c>
      <c r="OJO374" s="50" t="s">
        <v>520</v>
      </c>
      <c r="OJP374" s="50" t="s">
        <v>520</v>
      </c>
      <c r="OJQ374" s="50" t="s">
        <v>520</v>
      </c>
      <c r="OJR374" s="50" t="s">
        <v>520</v>
      </c>
      <c r="OJS374" s="50" t="s">
        <v>520</v>
      </c>
      <c r="OJT374" s="50" t="s">
        <v>520</v>
      </c>
      <c r="OJU374" s="50" t="s">
        <v>520</v>
      </c>
      <c r="OJV374" s="50" t="s">
        <v>520</v>
      </c>
      <c r="OJW374" s="50" t="s">
        <v>520</v>
      </c>
      <c r="OJX374" s="50" t="s">
        <v>520</v>
      </c>
      <c r="OJY374" s="50" t="s">
        <v>520</v>
      </c>
      <c r="OJZ374" s="50" t="s">
        <v>520</v>
      </c>
      <c r="OKA374" s="50" t="s">
        <v>520</v>
      </c>
      <c r="OKB374" s="50" t="s">
        <v>520</v>
      </c>
      <c r="OKC374" s="50" t="s">
        <v>520</v>
      </c>
      <c r="OKD374" s="50" t="s">
        <v>520</v>
      </c>
      <c r="OKE374" s="50" t="s">
        <v>520</v>
      </c>
      <c r="OKF374" s="50" t="s">
        <v>520</v>
      </c>
      <c r="OKG374" s="50" t="s">
        <v>520</v>
      </c>
      <c r="OKH374" s="50" t="s">
        <v>520</v>
      </c>
      <c r="OKI374" s="50" t="s">
        <v>520</v>
      </c>
      <c r="OKJ374" s="50" t="s">
        <v>520</v>
      </c>
      <c r="OKK374" s="50" t="s">
        <v>520</v>
      </c>
      <c r="OKL374" s="50" t="s">
        <v>520</v>
      </c>
      <c r="OKM374" s="50" t="s">
        <v>520</v>
      </c>
      <c r="OKN374" s="50" t="s">
        <v>520</v>
      </c>
      <c r="OKO374" s="50" t="s">
        <v>520</v>
      </c>
      <c r="OKP374" s="50" t="s">
        <v>520</v>
      </c>
      <c r="OKQ374" s="50" t="s">
        <v>520</v>
      </c>
      <c r="OKR374" s="50" t="s">
        <v>520</v>
      </c>
      <c r="OKS374" s="50" t="s">
        <v>520</v>
      </c>
      <c r="OKT374" s="50" t="s">
        <v>520</v>
      </c>
      <c r="OKU374" s="50" t="s">
        <v>520</v>
      </c>
      <c r="OKV374" s="50" t="s">
        <v>520</v>
      </c>
      <c r="OKW374" s="50" t="s">
        <v>520</v>
      </c>
      <c r="OKX374" s="50" t="s">
        <v>520</v>
      </c>
      <c r="OKY374" s="50" t="s">
        <v>520</v>
      </c>
      <c r="OKZ374" s="50" t="s">
        <v>520</v>
      </c>
      <c r="OLA374" s="50" t="s">
        <v>520</v>
      </c>
      <c r="OLB374" s="50" t="s">
        <v>520</v>
      </c>
      <c r="OLC374" s="50" t="s">
        <v>520</v>
      </c>
      <c r="OLD374" s="50" t="s">
        <v>520</v>
      </c>
      <c r="OLE374" s="50" t="s">
        <v>520</v>
      </c>
      <c r="OLF374" s="50" t="s">
        <v>520</v>
      </c>
      <c r="OLG374" s="50" t="s">
        <v>520</v>
      </c>
      <c r="OLH374" s="50" t="s">
        <v>520</v>
      </c>
      <c r="OLI374" s="50" t="s">
        <v>520</v>
      </c>
      <c r="OLJ374" s="50" t="s">
        <v>520</v>
      </c>
      <c r="OLK374" s="50" t="s">
        <v>520</v>
      </c>
      <c r="OLL374" s="50" t="s">
        <v>520</v>
      </c>
      <c r="OLM374" s="50" t="s">
        <v>520</v>
      </c>
      <c r="OLN374" s="50" t="s">
        <v>520</v>
      </c>
      <c r="OLO374" s="50" t="s">
        <v>520</v>
      </c>
      <c r="OLP374" s="50" t="s">
        <v>520</v>
      </c>
      <c r="OLQ374" s="50" t="s">
        <v>520</v>
      </c>
      <c r="OLR374" s="50" t="s">
        <v>520</v>
      </c>
      <c r="OLS374" s="50" t="s">
        <v>520</v>
      </c>
      <c r="OLT374" s="50" t="s">
        <v>520</v>
      </c>
      <c r="OLU374" s="50" t="s">
        <v>520</v>
      </c>
      <c r="OLV374" s="50" t="s">
        <v>520</v>
      </c>
      <c r="OLW374" s="50" t="s">
        <v>520</v>
      </c>
      <c r="OLX374" s="50" t="s">
        <v>520</v>
      </c>
      <c r="OLY374" s="50" t="s">
        <v>520</v>
      </c>
      <c r="OLZ374" s="50" t="s">
        <v>520</v>
      </c>
      <c r="OMA374" s="50" t="s">
        <v>520</v>
      </c>
      <c r="OMB374" s="50" t="s">
        <v>520</v>
      </c>
      <c r="OMC374" s="50" t="s">
        <v>520</v>
      </c>
      <c r="OMD374" s="50" t="s">
        <v>520</v>
      </c>
      <c r="OME374" s="50" t="s">
        <v>520</v>
      </c>
      <c r="OMF374" s="50" t="s">
        <v>520</v>
      </c>
      <c r="OMG374" s="50" t="s">
        <v>520</v>
      </c>
      <c r="OMH374" s="50" t="s">
        <v>520</v>
      </c>
      <c r="OMI374" s="50" t="s">
        <v>520</v>
      </c>
      <c r="OMJ374" s="50" t="s">
        <v>520</v>
      </c>
      <c r="OMK374" s="50" t="s">
        <v>520</v>
      </c>
      <c r="OML374" s="50" t="s">
        <v>520</v>
      </c>
      <c r="OMM374" s="50" t="s">
        <v>520</v>
      </c>
      <c r="OMN374" s="50" t="s">
        <v>520</v>
      </c>
      <c r="OMO374" s="50" t="s">
        <v>520</v>
      </c>
      <c r="OMP374" s="50" t="s">
        <v>520</v>
      </c>
      <c r="OMQ374" s="50" t="s">
        <v>520</v>
      </c>
      <c r="OMR374" s="50" t="s">
        <v>520</v>
      </c>
      <c r="OMS374" s="50" t="s">
        <v>520</v>
      </c>
      <c r="OMT374" s="50" t="s">
        <v>520</v>
      </c>
      <c r="OMU374" s="50" t="s">
        <v>520</v>
      </c>
      <c r="OMV374" s="50" t="s">
        <v>520</v>
      </c>
      <c r="OMW374" s="50" t="s">
        <v>520</v>
      </c>
      <c r="OMX374" s="50" t="s">
        <v>520</v>
      </c>
      <c r="OMY374" s="50" t="s">
        <v>520</v>
      </c>
      <c r="OMZ374" s="50" t="s">
        <v>520</v>
      </c>
      <c r="ONA374" s="50" t="s">
        <v>520</v>
      </c>
      <c r="ONB374" s="50" t="s">
        <v>520</v>
      </c>
      <c r="ONC374" s="50" t="s">
        <v>520</v>
      </c>
      <c r="OND374" s="50" t="s">
        <v>520</v>
      </c>
      <c r="ONE374" s="50" t="s">
        <v>520</v>
      </c>
      <c r="ONF374" s="50" t="s">
        <v>520</v>
      </c>
      <c r="ONG374" s="50" t="s">
        <v>520</v>
      </c>
      <c r="ONH374" s="50" t="s">
        <v>520</v>
      </c>
      <c r="ONI374" s="50" t="s">
        <v>520</v>
      </c>
      <c r="ONJ374" s="50" t="s">
        <v>520</v>
      </c>
      <c r="ONK374" s="50" t="s">
        <v>520</v>
      </c>
      <c r="ONL374" s="50" t="s">
        <v>520</v>
      </c>
      <c r="ONM374" s="50" t="s">
        <v>520</v>
      </c>
      <c r="ONN374" s="50" t="s">
        <v>520</v>
      </c>
      <c r="ONO374" s="50" t="s">
        <v>520</v>
      </c>
      <c r="ONP374" s="50" t="s">
        <v>520</v>
      </c>
      <c r="ONQ374" s="50" t="s">
        <v>520</v>
      </c>
      <c r="ONR374" s="50" t="s">
        <v>520</v>
      </c>
      <c r="ONS374" s="50" t="s">
        <v>520</v>
      </c>
      <c r="ONT374" s="50" t="s">
        <v>520</v>
      </c>
      <c r="ONU374" s="50" t="s">
        <v>520</v>
      </c>
      <c r="ONV374" s="50" t="s">
        <v>520</v>
      </c>
      <c r="ONW374" s="50" t="s">
        <v>520</v>
      </c>
      <c r="ONX374" s="50" t="s">
        <v>520</v>
      </c>
      <c r="ONY374" s="50" t="s">
        <v>520</v>
      </c>
      <c r="ONZ374" s="50" t="s">
        <v>520</v>
      </c>
      <c r="OOA374" s="50" t="s">
        <v>520</v>
      </c>
      <c r="OOB374" s="50" t="s">
        <v>520</v>
      </c>
      <c r="OOC374" s="50" t="s">
        <v>520</v>
      </c>
      <c r="OOD374" s="50" t="s">
        <v>520</v>
      </c>
      <c r="OOE374" s="50" t="s">
        <v>520</v>
      </c>
      <c r="OOF374" s="50" t="s">
        <v>520</v>
      </c>
      <c r="OOG374" s="50" t="s">
        <v>520</v>
      </c>
      <c r="OOH374" s="50" t="s">
        <v>520</v>
      </c>
      <c r="OOI374" s="50" t="s">
        <v>520</v>
      </c>
      <c r="OOJ374" s="50" t="s">
        <v>520</v>
      </c>
      <c r="OOK374" s="50" t="s">
        <v>520</v>
      </c>
      <c r="OOL374" s="50" t="s">
        <v>520</v>
      </c>
      <c r="OOM374" s="50" t="s">
        <v>520</v>
      </c>
      <c r="OON374" s="50" t="s">
        <v>520</v>
      </c>
      <c r="OOO374" s="50" t="s">
        <v>520</v>
      </c>
      <c r="OOP374" s="50" t="s">
        <v>520</v>
      </c>
      <c r="OOQ374" s="50" t="s">
        <v>520</v>
      </c>
      <c r="OOR374" s="50" t="s">
        <v>520</v>
      </c>
      <c r="OOS374" s="50" t="s">
        <v>520</v>
      </c>
      <c r="OOT374" s="50" t="s">
        <v>520</v>
      </c>
      <c r="OOU374" s="50" t="s">
        <v>520</v>
      </c>
      <c r="OOV374" s="50" t="s">
        <v>520</v>
      </c>
      <c r="OOW374" s="50" t="s">
        <v>520</v>
      </c>
      <c r="OOX374" s="50" t="s">
        <v>520</v>
      </c>
      <c r="OOY374" s="50" t="s">
        <v>520</v>
      </c>
      <c r="OOZ374" s="50" t="s">
        <v>520</v>
      </c>
      <c r="OPA374" s="50" t="s">
        <v>520</v>
      </c>
      <c r="OPB374" s="50" t="s">
        <v>520</v>
      </c>
      <c r="OPC374" s="50" t="s">
        <v>520</v>
      </c>
      <c r="OPD374" s="50" t="s">
        <v>520</v>
      </c>
      <c r="OPE374" s="50" t="s">
        <v>520</v>
      </c>
      <c r="OPF374" s="50" t="s">
        <v>520</v>
      </c>
      <c r="OPG374" s="50" t="s">
        <v>520</v>
      </c>
      <c r="OPH374" s="50" t="s">
        <v>520</v>
      </c>
      <c r="OPI374" s="50" t="s">
        <v>520</v>
      </c>
      <c r="OPJ374" s="50" t="s">
        <v>520</v>
      </c>
      <c r="OPK374" s="50" t="s">
        <v>520</v>
      </c>
      <c r="OPL374" s="50" t="s">
        <v>520</v>
      </c>
      <c r="OPM374" s="50" t="s">
        <v>520</v>
      </c>
      <c r="OPN374" s="50" t="s">
        <v>520</v>
      </c>
      <c r="OPO374" s="50" t="s">
        <v>520</v>
      </c>
      <c r="OPP374" s="50" t="s">
        <v>520</v>
      </c>
      <c r="OPQ374" s="50" t="s">
        <v>520</v>
      </c>
      <c r="OPR374" s="50" t="s">
        <v>520</v>
      </c>
      <c r="OPS374" s="50" t="s">
        <v>520</v>
      </c>
      <c r="OPT374" s="50" t="s">
        <v>520</v>
      </c>
      <c r="OPU374" s="50" t="s">
        <v>520</v>
      </c>
      <c r="OPV374" s="50" t="s">
        <v>520</v>
      </c>
      <c r="OPW374" s="50" t="s">
        <v>520</v>
      </c>
      <c r="OPX374" s="50" t="s">
        <v>520</v>
      </c>
      <c r="OPY374" s="50" t="s">
        <v>520</v>
      </c>
      <c r="OPZ374" s="50" t="s">
        <v>520</v>
      </c>
      <c r="OQA374" s="50" t="s">
        <v>520</v>
      </c>
      <c r="OQB374" s="50" t="s">
        <v>520</v>
      </c>
      <c r="OQC374" s="50" t="s">
        <v>520</v>
      </c>
      <c r="OQD374" s="50" t="s">
        <v>520</v>
      </c>
      <c r="OQE374" s="50" t="s">
        <v>520</v>
      </c>
      <c r="OQF374" s="50" t="s">
        <v>520</v>
      </c>
      <c r="OQG374" s="50" t="s">
        <v>520</v>
      </c>
      <c r="OQH374" s="50" t="s">
        <v>520</v>
      </c>
      <c r="OQI374" s="50" t="s">
        <v>520</v>
      </c>
      <c r="OQJ374" s="50" t="s">
        <v>520</v>
      </c>
      <c r="OQK374" s="50" t="s">
        <v>520</v>
      </c>
      <c r="OQL374" s="50" t="s">
        <v>520</v>
      </c>
      <c r="OQM374" s="50" t="s">
        <v>520</v>
      </c>
      <c r="OQN374" s="50" t="s">
        <v>520</v>
      </c>
      <c r="OQO374" s="50" t="s">
        <v>520</v>
      </c>
      <c r="OQP374" s="50" t="s">
        <v>520</v>
      </c>
      <c r="OQQ374" s="50" t="s">
        <v>520</v>
      </c>
      <c r="OQR374" s="50" t="s">
        <v>520</v>
      </c>
      <c r="OQS374" s="50" t="s">
        <v>520</v>
      </c>
      <c r="OQT374" s="50" t="s">
        <v>520</v>
      </c>
      <c r="OQU374" s="50" t="s">
        <v>520</v>
      </c>
      <c r="OQV374" s="50" t="s">
        <v>520</v>
      </c>
      <c r="OQW374" s="50" t="s">
        <v>520</v>
      </c>
      <c r="OQX374" s="50" t="s">
        <v>520</v>
      </c>
      <c r="OQY374" s="50" t="s">
        <v>520</v>
      </c>
      <c r="OQZ374" s="50" t="s">
        <v>520</v>
      </c>
      <c r="ORA374" s="50" t="s">
        <v>520</v>
      </c>
      <c r="ORB374" s="50" t="s">
        <v>520</v>
      </c>
      <c r="ORC374" s="50" t="s">
        <v>520</v>
      </c>
      <c r="ORD374" s="50" t="s">
        <v>520</v>
      </c>
      <c r="ORE374" s="50" t="s">
        <v>520</v>
      </c>
      <c r="ORF374" s="50" t="s">
        <v>520</v>
      </c>
      <c r="ORG374" s="50" t="s">
        <v>520</v>
      </c>
      <c r="ORH374" s="50" t="s">
        <v>520</v>
      </c>
      <c r="ORI374" s="50" t="s">
        <v>520</v>
      </c>
      <c r="ORJ374" s="50" t="s">
        <v>520</v>
      </c>
      <c r="ORK374" s="50" t="s">
        <v>520</v>
      </c>
      <c r="ORL374" s="50" t="s">
        <v>520</v>
      </c>
      <c r="ORM374" s="50" t="s">
        <v>520</v>
      </c>
      <c r="ORN374" s="50" t="s">
        <v>520</v>
      </c>
      <c r="ORO374" s="50" t="s">
        <v>520</v>
      </c>
      <c r="ORP374" s="50" t="s">
        <v>520</v>
      </c>
      <c r="ORQ374" s="50" t="s">
        <v>520</v>
      </c>
      <c r="ORR374" s="50" t="s">
        <v>520</v>
      </c>
      <c r="ORS374" s="50" t="s">
        <v>520</v>
      </c>
      <c r="ORT374" s="50" t="s">
        <v>520</v>
      </c>
      <c r="ORU374" s="50" t="s">
        <v>520</v>
      </c>
      <c r="ORV374" s="50" t="s">
        <v>520</v>
      </c>
      <c r="ORW374" s="50" t="s">
        <v>520</v>
      </c>
      <c r="ORX374" s="50" t="s">
        <v>520</v>
      </c>
      <c r="ORY374" s="50" t="s">
        <v>520</v>
      </c>
      <c r="ORZ374" s="50" t="s">
        <v>520</v>
      </c>
      <c r="OSA374" s="50" t="s">
        <v>520</v>
      </c>
      <c r="OSB374" s="50" t="s">
        <v>520</v>
      </c>
      <c r="OSC374" s="50" t="s">
        <v>520</v>
      </c>
      <c r="OSD374" s="50" t="s">
        <v>520</v>
      </c>
      <c r="OSE374" s="50" t="s">
        <v>520</v>
      </c>
      <c r="OSF374" s="50" t="s">
        <v>520</v>
      </c>
      <c r="OSG374" s="50" t="s">
        <v>520</v>
      </c>
      <c r="OSH374" s="50" t="s">
        <v>520</v>
      </c>
      <c r="OSI374" s="50" t="s">
        <v>520</v>
      </c>
      <c r="OSJ374" s="50" t="s">
        <v>520</v>
      </c>
      <c r="OSK374" s="50" t="s">
        <v>520</v>
      </c>
      <c r="OSL374" s="50" t="s">
        <v>520</v>
      </c>
      <c r="OSM374" s="50" t="s">
        <v>520</v>
      </c>
      <c r="OSN374" s="50" t="s">
        <v>520</v>
      </c>
      <c r="OSO374" s="50" t="s">
        <v>520</v>
      </c>
      <c r="OSP374" s="50" t="s">
        <v>520</v>
      </c>
      <c r="OSQ374" s="50" t="s">
        <v>520</v>
      </c>
      <c r="OSR374" s="50" t="s">
        <v>520</v>
      </c>
      <c r="OSS374" s="50" t="s">
        <v>520</v>
      </c>
      <c r="OST374" s="50" t="s">
        <v>520</v>
      </c>
      <c r="OSU374" s="50" t="s">
        <v>520</v>
      </c>
      <c r="OSV374" s="50" t="s">
        <v>520</v>
      </c>
      <c r="OSW374" s="50" t="s">
        <v>520</v>
      </c>
      <c r="OSX374" s="50" t="s">
        <v>520</v>
      </c>
      <c r="OSY374" s="50" t="s">
        <v>520</v>
      </c>
      <c r="OSZ374" s="50" t="s">
        <v>520</v>
      </c>
      <c r="OTA374" s="50" t="s">
        <v>520</v>
      </c>
      <c r="OTB374" s="50" t="s">
        <v>520</v>
      </c>
      <c r="OTC374" s="50" t="s">
        <v>520</v>
      </c>
      <c r="OTD374" s="50" t="s">
        <v>520</v>
      </c>
      <c r="OTE374" s="50" t="s">
        <v>520</v>
      </c>
      <c r="OTF374" s="50" t="s">
        <v>520</v>
      </c>
      <c r="OTG374" s="50" t="s">
        <v>520</v>
      </c>
      <c r="OTH374" s="50" t="s">
        <v>520</v>
      </c>
      <c r="OTI374" s="50" t="s">
        <v>520</v>
      </c>
      <c r="OTJ374" s="50" t="s">
        <v>520</v>
      </c>
      <c r="OTK374" s="50" t="s">
        <v>520</v>
      </c>
      <c r="OTL374" s="50" t="s">
        <v>520</v>
      </c>
      <c r="OTM374" s="50" t="s">
        <v>520</v>
      </c>
      <c r="OTN374" s="50" t="s">
        <v>520</v>
      </c>
      <c r="OTO374" s="50" t="s">
        <v>520</v>
      </c>
      <c r="OTP374" s="50" t="s">
        <v>520</v>
      </c>
      <c r="OTQ374" s="50" t="s">
        <v>520</v>
      </c>
      <c r="OTR374" s="50" t="s">
        <v>520</v>
      </c>
      <c r="OTS374" s="50" t="s">
        <v>520</v>
      </c>
      <c r="OTT374" s="50" t="s">
        <v>520</v>
      </c>
      <c r="OTU374" s="50" t="s">
        <v>520</v>
      </c>
      <c r="OTV374" s="50" t="s">
        <v>520</v>
      </c>
      <c r="OTW374" s="50" t="s">
        <v>520</v>
      </c>
      <c r="OTX374" s="50" t="s">
        <v>520</v>
      </c>
      <c r="OTY374" s="50" t="s">
        <v>520</v>
      </c>
      <c r="OTZ374" s="50" t="s">
        <v>520</v>
      </c>
      <c r="OUA374" s="50" t="s">
        <v>520</v>
      </c>
      <c r="OUB374" s="50" t="s">
        <v>520</v>
      </c>
      <c r="OUC374" s="50" t="s">
        <v>520</v>
      </c>
      <c r="OUD374" s="50" t="s">
        <v>520</v>
      </c>
      <c r="OUE374" s="50" t="s">
        <v>520</v>
      </c>
      <c r="OUF374" s="50" t="s">
        <v>520</v>
      </c>
      <c r="OUG374" s="50" t="s">
        <v>520</v>
      </c>
      <c r="OUH374" s="50" t="s">
        <v>520</v>
      </c>
      <c r="OUI374" s="50" t="s">
        <v>520</v>
      </c>
      <c r="OUJ374" s="50" t="s">
        <v>520</v>
      </c>
      <c r="OUK374" s="50" t="s">
        <v>520</v>
      </c>
      <c r="OUL374" s="50" t="s">
        <v>520</v>
      </c>
      <c r="OUM374" s="50" t="s">
        <v>520</v>
      </c>
      <c r="OUN374" s="50" t="s">
        <v>520</v>
      </c>
      <c r="OUO374" s="50" t="s">
        <v>520</v>
      </c>
      <c r="OUP374" s="50" t="s">
        <v>520</v>
      </c>
      <c r="OUQ374" s="50" t="s">
        <v>520</v>
      </c>
      <c r="OUR374" s="50" t="s">
        <v>520</v>
      </c>
      <c r="OUS374" s="50" t="s">
        <v>520</v>
      </c>
      <c r="OUT374" s="50" t="s">
        <v>520</v>
      </c>
      <c r="OUU374" s="50" t="s">
        <v>520</v>
      </c>
      <c r="OUV374" s="50" t="s">
        <v>520</v>
      </c>
      <c r="OUW374" s="50" t="s">
        <v>520</v>
      </c>
      <c r="OUX374" s="50" t="s">
        <v>520</v>
      </c>
      <c r="OUY374" s="50" t="s">
        <v>520</v>
      </c>
      <c r="OUZ374" s="50" t="s">
        <v>520</v>
      </c>
      <c r="OVA374" s="50" t="s">
        <v>520</v>
      </c>
      <c r="OVB374" s="50" t="s">
        <v>520</v>
      </c>
      <c r="OVC374" s="50" t="s">
        <v>520</v>
      </c>
      <c r="OVD374" s="50" t="s">
        <v>520</v>
      </c>
      <c r="OVE374" s="50" t="s">
        <v>520</v>
      </c>
      <c r="OVF374" s="50" t="s">
        <v>520</v>
      </c>
      <c r="OVG374" s="50" t="s">
        <v>520</v>
      </c>
      <c r="OVH374" s="50" t="s">
        <v>520</v>
      </c>
      <c r="OVI374" s="50" t="s">
        <v>520</v>
      </c>
      <c r="OVJ374" s="50" t="s">
        <v>520</v>
      </c>
      <c r="OVK374" s="50" t="s">
        <v>520</v>
      </c>
      <c r="OVL374" s="50" t="s">
        <v>520</v>
      </c>
      <c r="OVM374" s="50" t="s">
        <v>520</v>
      </c>
      <c r="OVN374" s="50" t="s">
        <v>520</v>
      </c>
      <c r="OVO374" s="50" t="s">
        <v>520</v>
      </c>
      <c r="OVP374" s="50" t="s">
        <v>520</v>
      </c>
      <c r="OVQ374" s="50" t="s">
        <v>520</v>
      </c>
      <c r="OVR374" s="50" t="s">
        <v>520</v>
      </c>
      <c r="OVS374" s="50" t="s">
        <v>520</v>
      </c>
      <c r="OVT374" s="50" t="s">
        <v>520</v>
      </c>
      <c r="OVU374" s="50" t="s">
        <v>520</v>
      </c>
      <c r="OVV374" s="50" t="s">
        <v>520</v>
      </c>
      <c r="OVW374" s="50" t="s">
        <v>520</v>
      </c>
      <c r="OVX374" s="50" t="s">
        <v>520</v>
      </c>
      <c r="OVY374" s="50" t="s">
        <v>520</v>
      </c>
      <c r="OVZ374" s="50" t="s">
        <v>520</v>
      </c>
      <c r="OWA374" s="50" t="s">
        <v>520</v>
      </c>
      <c r="OWB374" s="50" t="s">
        <v>520</v>
      </c>
      <c r="OWC374" s="50" t="s">
        <v>520</v>
      </c>
      <c r="OWD374" s="50" t="s">
        <v>520</v>
      </c>
      <c r="OWE374" s="50" t="s">
        <v>520</v>
      </c>
      <c r="OWF374" s="50" t="s">
        <v>520</v>
      </c>
      <c r="OWG374" s="50" t="s">
        <v>520</v>
      </c>
      <c r="OWH374" s="50" t="s">
        <v>520</v>
      </c>
      <c r="OWI374" s="50" t="s">
        <v>520</v>
      </c>
      <c r="OWJ374" s="50" t="s">
        <v>520</v>
      </c>
      <c r="OWK374" s="50" t="s">
        <v>520</v>
      </c>
      <c r="OWL374" s="50" t="s">
        <v>520</v>
      </c>
      <c r="OWM374" s="50" t="s">
        <v>520</v>
      </c>
      <c r="OWN374" s="50" t="s">
        <v>520</v>
      </c>
      <c r="OWO374" s="50" t="s">
        <v>520</v>
      </c>
      <c r="OWP374" s="50" t="s">
        <v>520</v>
      </c>
      <c r="OWQ374" s="50" t="s">
        <v>520</v>
      </c>
      <c r="OWR374" s="50" t="s">
        <v>520</v>
      </c>
      <c r="OWS374" s="50" t="s">
        <v>520</v>
      </c>
      <c r="OWT374" s="50" t="s">
        <v>520</v>
      </c>
      <c r="OWU374" s="50" t="s">
        <v>520</v>
      </c>
      <c r="OWV374" s="50" t="s">
        <v>520</v>
      </c>
      <c r="OWW374" s="50" t="s">
        <v>520</v>
      </c>
      <c r="OWX374" s="50" t="s">
        <v>520</v>
      </c>
      <c r="OWY374" s="50" t="s">
        <v>520</v>
      </c>
      <c r="OWZ374" s="50" t="s">
        <v>520</v>
      </c>
      <c r="OXA374" s="50" t="s">
        <v>520</v>
      </c>
      <c r="OXB374" s="50" t="s">
        <v>520</v>
      </c>
      <c r="OXC374" s="50" t="s">
        <v>520</v>
      </c>
      <c r="OXD374" s="50" t="s">
        <v>520</v>
      </c>
      <c r="OXE374" s="50" t="s">
        <v>520</v>
      </c>
      <c r="OXF374" s="50" t="s">
        <v>520</v>
      </c>
      <c r="OXG374" s="50" t="s">
        <v>520</v>
      </c>
      <c r="OXH374" s="50" t="s">
        <v>520</v>
      </c>
      <c r="OXI374" s="50" t="s">
        <v>520</v>
      </c>
      <c r="OXJ374" s="50" t="s">
        <v>520</v>
      </c>
      <c r="OXK374" s="50" t="s">
        <v>520</v>
      </c>
      <c r="OXL374" s="50" t="s">
        <v>520</v>
      </c>
      <c r="OXM374" s="50" t="s">
        <v>520</v>
      </c>
      <c r="OXN374" s="50" t="s">
        <v>520</v>
      </c>
      <c r="OXO374" s="50" t="s">
        <v>520</v>
      </c>
      <c r="OXP374" s="50" t="s">
        <v>520</v>
      </c>
      <c r="OXQ374" s="50" t="s">
        <v>520</v>
      </c>
      <c r="OXR374" s="50" t="s">
        <v>520</v>
      </c>
      <c r="OXS374" s="50" t="s">
        <v>520</v>
      </c>
      <c r="OXT374" s="50" t="s">
        <v>520</v>
      </c>
      <c r="OXU374" s="50" t="s">
        <v>520</v>
      </c>
      <c r="OXV374" s="50" t="s">
        <v>520</v>
      </c>
      <c r="OXW374" s="50" t="s">
        <v>520</v>
      </c>
      <c r="OXX374" s="50" t="s">
        <v>520</v>
      </c>
      <c r="OXY374" s="50" t="s">
        <v>520</v>
      </c>
      <c r="OXZ374" s="50" t="s">
        <v>520</v>
      </c>
      <c r="OYA374" s="50" t="s">
        <v>520</v>
      </c>
      <c r="OYB374" s="50" t="s">
        <v>520</v>
      </c>
      <c r="OYC374" s="50" t="s">
        <v>520</v>
      </c>
      <c r="OYD374" s="50" t="s">
        <v>520</v>
      </c>
      <c r="OYE374" s="50" t="s">
        <v>520</v>
      </c>
      <c r="OYF374" s="50" t="s">
        <v>520</v>
      </c>
      <c r="OYG374" s="50" t="s">
        <v>520</v>
      </c>
      <c r="OYH374" s="50" t="s">
        <v>520</v>
      </c>
      <c r="OYI374" s="50" t="s">
        <v>520</v>
      </c>
      <c r="OYJ374" s="50" t="s">
        <v>520</v>
      </c>
      <c r="OYK374" s="50" t="s">
        <v>520</v>
      </c>
      <c r="OYL374" s="50" t="s">
        <v>520</v>
      </c>
      <c r="OYM374" s="50" t="s">
        <v>520</v>
      </c>
      <c r="OYN374" s="50" t="s">
        <v>520</v>
      </c>
      <c r="OYO374" s="50" t="s">
        <v>520</v>
      </c>
      <c r="OYP374" s="50" t="s">
        <v>520</v>
      </c>
      <c r="OYQ374" s="50" t="s">
        <v>520</v>
      </c>
      <c r="OYR374" s="50" t="s">
        <v>520</v>
      </c>
      <c r="OYS374" s="50" t="s">
        <v>520</v>
      </c>
      <c r="OYT374" s="50" t="s">
        <v>520</v>
      </c>
      <c r="OYU374" s="50" t="s">
        <v>520</v>
      </c>
      <c r="OYV374" s="50" t="s">
        <v>520</v>
      </c>
      <c r="OYW374" s="50" t="s">
        <v>520</v>
      </c>
      <c r="OYX374" s="50" t="s">
        <v>520</v>
      </c>
      <c r="OYY374" s="50" t="s">
        <v>520</v>
      </c>
      <c r="OYZ374" s="50" t="s">
        <v>520</v>
      </c>
      <c r="OZA374" s="50" t="s">
        <v>520</v>
      </c>
      <c r="OZB374" s="50" t="s">
        <v>520</v>
      </c>
      <c r="OZC374" s="50" t="s">
        <v>520</v>
      </c>
      <c r="OZD374" s="50" t="s">
        <v>520</v>
      </c>
      <c r="OZE374" s="50" t="s">
        <v>520</v>
      </c>
      <c r="OZF374" s="50" t="s">
        <v>520</v>
      </c>
      <c r="OZG374" s="50" t="s">
        <v>520</v>
      </c>
      <c r="OZH374" s="50" t="s">
        <v>520</v>
      </c>
      <c r="OZI374" s="50" t="s">
        <v>520</v>
      </c>
      <c r="OZJ374" s="50" t="s">
        <v>520</v>
      </c>
      <c r="OZK374" s="50" t="s">
        <v>520</v>
      </c>
      <c r="OZL374" s="50" t="s">
        <v>520</v>
      </c>
      <c r="OZM374" s="50" t="s">
        <v>520</v>
      </c>
      <c r="OZN374" s="50" t="s">
        <v>520</v>
      </c>
      <c r="OZO374" s="50" t="s">
        <v>520</v>
      </c>
      <c r="OZP374" s="50" t="s">
        <v>520</v>
      </c>
      <c r="OZQ374" s="50" t="s">
        <v>520</v>
      </c>
      <c r="OZR374" s="50" t="s">
        <v>520</v>
      </c>
      <c r="OZS374" s="50" t="s">
        <v>520</v>
      </c>
      <c r="OZT374" s="50" t="s">
        <v>520</v>
      </c>
      <c r="OZU374" s="50" t="s">
        <v>520</v>
      </c>
      <c r="OZV374" s="50" t="s">
        <v>520</v>
      </c>
      <c r="OZW374" s="50" t="s">
        <v>520</v>
      </c>
      <c r="OZX374" s="50" t="s">
        <v>520</v>
      </c>
      <c r="OZY374" s="50" t="s">
        <v>520</v>
      </c>
      <c r="OZZ374" s="50" t="s">
        <v>520</v>
      </c>
      <c r="PAA374" s="50" t="s">
        <v>520</v>
      </c>
      <c r="PAB374" s="50" t="s">
        <v>520</v>
      </c>
      <c r="PAC374" s="50" t="s">
        <v>520</v>
      </c>
      <c r="PAD374" s="50" t="s">
        <v>520</v>
      </c>
      <c r="PAE374" s="50" t="s">
        <v>520</v>
      </c>
      <c r="PAF374" s="50" t="s">
        <v>520</v>
      </c>
      <c r="PAG374" s="50" t="s">
        <v>520</v>
      </c>
      <c r="PAH374" s="50" t="s">
        <v>520</v>
      </c>
      <c r="PAI374" s="50" t="s">
        <v>520</v>
      </c>
      <c r="PAJ374" s="50" t="s">
        <v>520</v>
      </c>
      <c r="PAK374" s="50" t="s">
        <v>520</v>
      </c>
      <c r="PAL374" s="50" t="s">
        <v>520</v>
      </c>
      <c r="PAM374" s="50" t="s">
        <v>520</v>
      </c>
      <c r="PAN374" s="50" t="s">
        <v>520</v>
      </c>
      <c r="PAO374" s="50" t="s">
        <v>520</v>
      </c>
      <c r="PAP374" s="50" t="s">
        <v>520</v>
      </c>
      <c r="PAQ374" s="50" t="s">
        <v>520</v>
      </c>
      <c r="PAR374" s="50" t="s">
        <v>520</v>
      </c>
      <c r="PAS374" s="50" t="s">
        <v>520</v>
      </c>
      <c r="PAT374" s="50" t="s">
        <v>520</v>
      </c>
      <c r="PAU374" s="50" t="s">
        <v>520</v>
      </c>
      <c r="PAV374" s="50" t="s">
        <v>520</v>
      </c>
      <c r="PAW374" s="50" t="s">
        <v>520</v>
      </c>
      <c r="PAX374" s="50" t="s">
        <v>520</v>
      </c>
      <c r="PAY374" s="50" t="s">
        <v>520</v>
      </c>
      <c r="PAZ374" s="50" t="s">
        <v>520</v>
      </c>
      <c r="PBA374" s="50" t="s">
        <v>520</v>
      </c>
      <c r="PBB374" s="50" t="s">
        <v>520</v>
      </c>
      <c r="PBC374" s="50" t="s">
        <v>520</v>
      </c>
      <c r="PBD374" s="50" t="s">
        <v>520</v>
      </c>
      <c r="PBE374" s="50" t="s">
        <v>520</v>
      </c>
      <c r="PBF374" s="50" t="s">
        <v>520</v>
      </c>
      <c r="PBG374" s="50" t="s">
        <v>520</v>
      </c>
      <c r="PBH374" s="50" t="s">
        <v>520</v>
      </c>
      <c r="PBI374" s="50" t="s">
        <v>520</v>
      </c>
      <c r="PBJ374" s="50" t="s">
        <v>520</v>
      </c>
      <c r="PBK374" s="50" t="s">
        <v>520</v>
      </c>
      <c r="PBL374" s="50" t="s">
        <v>520</v>
      </c>
      <c r="PBM374" s="50" t="s">
        <v>520</v>
      </c>
      <c r="PBN374" s="50" t="s">
        <v>520</v>
      </c>
      <c r="PBO374" s="50" t="s">
        <v>520</v>
      </c>
      <c r="PBP374" s="50" t="s">
        <v>520</v>
      </c>
      <c r="PBQ374" s="50" t="s">
        <v>520</v>
      </c>
      <c r="PBR374" s="50" t="s">
        <v>520</v>
      </c>
      <c r="PBS374" s="50" t="s">
        <v>520</v>
      </c>
      <c r="PBT374" s="50" t="s">
        <v>520</v>
      </c>
      <c r="PBU374" s="50" t="s">
        <v>520</v>
      </c>
      <c r="PBV374" s="50" t="s">
        <v>520</v>
      </c>
      <c r="PBW374" s="50" t="s">
        <v>520</v>
      </c>
      <c r="PBX374" s="50" t="s">
        <v>520</v>
      </c>
      <c r="PBY374" s="50" t="s">
        <v>520</v>
      </c>
      <c r="PBZ374" s="50" t="s">
        <v>520</v>
      </c>
      <c r="PCA374" s="50" t="s">
        <v>520</v>
      </c>
      <c r="PCB374" s="50" t="s">
        <v>520</v>
      </c>
      <c r="PCC374" s="50" t="s">
        <v>520</v>
      </c>
      <c r="PCD374" s="50" t="s">
        <v>520</v>
      </c>
      <c r="PCE374" s="50" t="s">
        <v>520</v>
      </c>
      <c r="PCF374" s="50" t="s">
        <v>520</v>
      </c>
      <c r="PCG374" s="50" t="s">
        <v>520</v>
      </c>
      <c r="PCH374" s="50" t="s">
        <v>520</v>
      </c>
      <c r="PCI374" s="50" t="s">
        <v>520</v>
      </c>
      <c r="PCJ374" s="50" t="s">
        <v>520</v>
      </c>
      <c r="PCK374" s="50" t="s">
        <v>520</v>
      </c>
      <c r="PCL374" s="50" t="s">
        <v>520</v>
      </c>
      <c r="PCM374" s="50" t="s">
        <v>520</v>
      </c>
      <c r="PCN374" s="50" t="s">
        <v>520</v>
      </c>
      <c r="PCO374" s="50" t="s">
        <v>520</v>
      </c>
      <c r="PCP374" s="50" t="s">
        <v>520</v>
      </c>
      <c r="PCQ374" s="50" t="s">
        <v>520</v>
      </c>
      <c r="PCR374" s="50" t="s">
        <v>520</v>
      </c>
      <c r="PCS374" s="50" t="s">
        <v>520</v>
      </c>
      <c r="PCT374" s="50" t="s">
        <v>520</v>
      </c>
      <c r="PCU374" s="50" t="s">
        <v>520</v>
      </c>
      <c r="PCV374" s="50" t="s">
        <v>520</v>
      </c>
      <c r="PCW374" s="50" t="s">
        <v>520</v>
      </c>
      <c r="PCX374" s="50" t="s">
        <v>520</v>
      </c>
      <c r="PCY374" s="50" t="s">
        <v>520</v>
      </c>
      <c r="PCZ374" s="50" t="s">
        <v>520</v>
      </c>
      <c r="PDA374" s="50" t="s">
        <v>520</v>
      </c>
      <c r="PDB374" s="50" t="s">
        <v>520</v>
      </c>
      <c r="PDC374" s="50" t="s">
        <v>520</v>
      </c>
      <c r="PDD374" s="50" t="s">
        <v>520</v>
      </c>
      <c r="PDE374" s="50" t="s">
        <v>520</v>
      </c>
      <c r="PDF374" s="50" t="s">
        <v>520</v>
      </c>
      <c r="PDG374" s="50" t="s">
        <v>520</v>
      </c>
      <c r="PDH374" s="50" t="s">
        <v>520</v>
      </c>
      <c r="PDI374" s="50" t="s">
        <v>520</v>
      </c>
      <c r="PDJ374" s="50" t="s">
        <v>520</v>
      </c>
      <c r="PDK374" s="50" t="s">
        <v>520</v>
      </c>
      <c r="PDL374" s="50" t="s">
        <v>520</v>
      </c>
      <c r="PDM374" s="50" t="s">
        <v>520</v>
      </c>
      <c r="PDN374" s="50" t="s">
        <v>520</v>
      </c>
      <c r="PDO374" s="50" t="s">
        <v>520</v>
      </c>
      <c r="PDP374" s="50" t="s">
        <v>520</v>
      </c>
      <c r="PDQ374" s="50" t="s">
        <v>520</v>
      </c>
      <c r="PDR374" s="50" t="s">
        <v>520</v>
      </c>
      <c r="PDS374" s="50" t="s">
        <v>520</v>
      </c>
      <c r="PDT374" s="50" t="s">
        <v>520</v>
      </c>
      <c r="PDU374" s="50" t="s">
        <v>520</v>
      </c>
      <c r="PDV374" s="50" t="s">
        <v>520</v>
      </c>
      <c r="PDW374" s="50" t="s">
        <v>520</v>
      </c>
      <c r="PDX374" s="50" t="s">
        <v>520</v>
      </c>
      <c r="PDY374" s="50" t="s">
        <v>520</v>
      </c>
      <c r="PDZ374" s="50" t="s">
        <v>520</v>
      </c>
      <c r="PEA374" s="50" t="s">
        <v>520</v>
      </c>
      <c r="PEB374" s="50" t="s">
        <v>520</v>
      </c>
      <c r="PEC374" s="50" t="s">
        <v>520</v>
      </c>
      <c r="PED374" s="50" t="s">
        <v>520</v>
      </c>
      <c r="PEE374" s="50" t="s">
        <v>520</v>
      </c>
      <c r="PEF374" s="50" t="s">
        <v>520</v>
      </c>
      <c r="PEG374" s="50" t="s">
        <v>520</v>
      </c>
      <c r="PEH374" s="50" t="s">
        <v>520</v>
      </c>
      <c r="PEI374" s="50" t="s">
        <v>520</v>
      </c>
      <c r="PEJ374" s="50" t="s">
        <v>520</v>
      </c>
      <c r="PEK374" s="50" t="s">
        <v>520</v>
      </c>
      <c r="PEL374" s="50" t="s">
        <v>520</v>
      </c>
      <c r="PEM374" s="50" t="s">
        <v>520</v>
      </c>
      <c r="PEN374" s="50" t="s">
        <v>520</v>
      </c>
      <c r="PEO374" s="50" t="s">
        <v>520</v>
      </c>
      <c r="PEP374" s="50" t="s">
        <v>520</v>
      </c>
      <c r="PEQ374" s="50" t="s">
        <v>520</v>
      </c>
      <c r="PER374" s="50" t="s">
        <v>520</v>
      </c>
      <c r="PES374" s="50" t="s">
        <v>520</v>
      </c>
      <c r="PET374" s="50" t="s">
        <v>520</v>
      </c>
      <c r="PEU374" s="50" t="s">
        <v>520</v>
      </c>
      <c r="PEV374" s="50" t="s">
        <v>520</v>
      </c>
      <c r="PEW374" s="50" t="s">
        <v>520</v>
      </c>
      <c r="PEX374" s="50" t="s">
        <v>520</v>
      </c>
      <c r="PEY374" s="50" t="s">
        <v>520</v>
      </c>
      <c r="PEZ374" s="50" t="s">
        <v>520</v>
      </c>
      <c r="PFA374" s="50" t="s">
        <v>520</v>
      </c>
      <c r="PFB374" s="50" t="s">
        <v>520</v>
      </c>
      <c r="PFC374" s="50" t="s">
        <v>520</v>
      </c>
      <c r="PFD374" s="50" t="s">
        <v>520</v>
      </c>
      <c r="PFE374" s="50" t="s">
        <v>520</v>
      </c>
      <c r="PFF374" s="50" t="s">
        <v>520</v>
      </c>
      <c r="PFG374" s="50" t="s">
        <v>520</v>
      </c>
      <c r="PFH374" s="50" t="s">
        <v>520</v>
      </c>
      <c r="PFI374" s="50" t="s">
        <v>520</v>
      </c>
      <c r="PFJ374" s="50" t="s">
        <v>520</v>
      </c>
      <c r="PFK374" s="50" t="s">
        <v>520</v>
      </c>
      <c r="PFL374" s="50" t="s">
        <v>520</v>
      </c>
      <c r="PFM374" s="50" t="s">
        <v>520</v>
      </c>
      <c r="PFN374" s="50" t="s">
        <v>520</v>
      </c>
      <c r="PFO374" s="50" t="s">
        <v>520</v>
      </c>
      <c r="PFP374" s="50" t="s">
        <v>520</v>
      </c>
      <c r="PFQ374" s="50" t="s">
        <v>520</v>
      </c>
      <c r="PFR374" s="50" t="s">
        <v>520</v>
      </c>
      <c r="PFS374" s="50" t="s">
        <v>520</v>
      </c>
      <c r="PFT374" s="50" t="s">
        <v>520</v>
      </c>
      <c r="PFU374" s="50" t="s">
        <v>520</v>
      </c>
      <c r="PFV374" s="50" t="s">
        <v>520</v>
      </c>
      <c r="PFW374" s="50" t="s">
        <v>520</v>
      </c>
      <c r="PFX374" s="50" t="s">
        <v>520</v>
      </c>
      <c r="PFY374" s="50" t="s">
        <v>520</v>
      </c>
      <c r="PFZ374" s="50" t="s">
        <v>520</v>
      </c>
      <c r="PGA374" s="50" t="s">
        <v>520</v>
      </c>
      <c r="PGB374" s="50" t="s">
        <v>520</v>
      </c>
      <c r="PGC374" s="50" t="s">
        <v>520</v>
      </c>
      <c r="PGD374" s="50" t="s">
        <v>520</v>
      </c>
      <c r="PGE374" s="50" t="s">
        <v>520</v>
      </c>
      <c r="PGF374" s="50" t="s">
        <v>520</v>
      </c>
      <c r="PGG374" s="50" t="s">
        <v>520</v>
      </c>
      <c r="PGH374" s="50" t="s">
        <v>520</v>
      </c>
      <c r="PGI374" s="50" t="s">
        <v>520</v>
      </c>
      <c r="PGJ374" s="50" t="s">
        <v>520</v>
      </c>
      <c r="PGK374" s="50" t="s">
        <v>520</v>
      </c>
      <c r="PGL374" s="50" t="s">
        <v>520</v>
      </c>
      <c r="PGM374" s="50" t="s">
        <v>520</v>
      </c>
      <c r="PGN374" s="50" t="s">
        <v>520</v>
      </c>
      <c r="PGO374" s="50" t="s">
        <v>520</v>
      </c>
      <c r="PGP374" s="50" t="s">
        <v>520</v>
      </c>
      <c r="PGQ374" s="50" t="s">
        <v>520</v>
      </c>
      <c r="PGR374" s="50" t="s">
        <v>520</v>
      </c>
      <c r="PGS374" s="50" t="s">
        <v>520</v>
      </c>
      <c r="PGT374" s="50" t="s">
        <v>520</v>
      </c>
      <c r="PGU374" s="50" t="s">
        <v>520</v>
      </c>
      <c r="PGV374" s="50" t="s">
        <v>520</v>
      </c>
      <c r="PGW374" s="50" t="s">
        <v>520</v>
      </c>
      <c r="PGX374" s="50" t="s">
        <v>520</v>
      </c>
      <c r="PGY374" s="50" t="s">
        <v>520</v>
      </c>
      <c r="PGZ374" s="50" t="s">
        <v>520</v>
      </c>
      <c r="PHA374" s="50" t="s">
        <v>520</v>
      </c>
      <c r="PHB374" s="50" t="s">
        <v>520</v>
      </c>
      <c r="PHC374" s="50" t="s">
        <v>520</v>
      </c>
      <c r="PHD374" s="50" t="s">
        <v>520</v>
      </c>
      <c r="PHE374" s="50" t="s">
        <v>520</v>
      </c>
      <c r="PHF374" s="50" t="s">
        <v>520</v>
      </c>
      <c r="PHG374" s="50" t="s">
        <v>520</v>
      </c>
      <c r="PHH374" s="50" t="s">
        <v>520</v>
      </c>
      <c r="PHI374" s="50" t="s">
        <v>520</v>
      </c>
      <c r="PHJ374" s="50" t="s">
        <v>520</v>
      </c>
      <c r="PHK374" s="50" t="s">
        <v>520</v>
      </c>
      <c r="PHL374" s="50" t="s">
        <v>520</v>
      </c>
      <c r="PHM374" s="50" t="s">
        <v>520</v>
      </c>
      <c r="PHN374" s="50" t="s">
        <v>520</v>
      </c>
      <c r="PHO374" s="50" t="s">
        <v>520</v>
      </c>
      <c r="PHP374" s="50" t="s">
        <v>520</v>
      </c>
      <c r="PHQ374" s="50" t="s">
        <v>520</v>
      </c>
      <c r="PHR374" s="50" t="s">
        <v>520</v>
      </c>
      <c r="PHS374" s="50" t="s">
        <v>520</v>
      </c>
      <c r="PHT374" s="50" t="s">
        <v>520</v>
      </c>
      <c r="PHU374" s="50" t="s">
        <v>520</v>
      </c>
      <c r="PHV374" s="50" t="s">
        <v>520</v>
      </c>
      <c r="PHW374" s="50" t="s">
        <v>520</v>
      </c>
      <c r="PHX374" s="50" t="s">
        <v>520</v>
      </c>
      <c r="PHY374" s="50" t="s">
        <v>520</v>
      </c>
      <c r="PHZ374" s="50" t="s">
        <v>520</v>
      </c>
      <c r="PIA374" s="50" t="s">
        <v>520</v>
      </c>
      <c r="PIB374" s="50" t="s">
        <v>520</v>
      </c>
      <c r="PIC374" s="50" t="s">
        <v>520</v>
      </c>
      <c r="PID374" s="50" t="s">
        <v>520</v>
      </c>
      <c r="PIE374" s="50" t="s">
        <v>520</v>
      </c>
      <c r="PIF374" s="50" t="s">
        <v>520</v>
      </c>
      <c r="PIG374" s="50" t="s">
        <v>520</v>
      </c>
      <c r="PIH374" s="50" t="s">
        <v>520</v>
      </c>
      <c r="PII374" s="50" t="s">
        <v>520</v>
      </c>
      <c r="PIJ374" s="50" t="s">
        <v>520</v>
      </c>
      <c r="PIK374" s="50" t="s">
        <v>520</v>
      </c>
      <c r="PIL374" s="50" t="s">
        <v>520</v>
      </c>
      <c r="PIM374" s="50" t="s">
        <v>520</v>
      </c>
      <c r="PIN374" s="50" t="s">
        <v>520</v>
      </c>
      <c r="PIO374" s="50" t="s">
        <v>520</v>
      </c>
      <c r="PIP374" s="50" t="s">
        <v>520</v>
      </c>
      <c r="PIQ374" s="50" t="s">
        <v>520</v>
      </c>
      <c r="PIR374" s="50" t="s">
        <v>520</v>
      </c>
      <c r="PIS374" s="50" t="s">
        <v>520</v>
      </c>
      <c r="PIT374" s="50" t="s">
        <v>520</v>
      </c>
      <c r="PIU374" s="50" t="s">
        <v>520</v>
      </c>
      <c r="PIV374" s="50" t="s">
        <v>520</v>
      </c>
      <c r="PIW374" s="50" t="s">
        <v>520</v>
      </c>
      <c r="PIX374" s="50" t="s">
        <v>520</v>
      </c>
      <c r="PIY374" s="50" t="s">
        <v>520</v>
      </c>
      <c r="PIZ374" s="50" t="s">
        <v>520</v>
      </c>
      <c r="PJA374" s="50" t="s">
        <v>520</v>
      </c>
      <c r="PJB374" s="50" t="s">
        <v>520</v>
      </c>
      <c r="PJC374" s="50" t="s">
        <v>520</v>
      </c>
      <c r="PJD374" s="50" t="s">
        <v>520</v>
      </c>
      <c r="PJE374" s="50" t="s">
        <v>520</v>
      </c>
      <c r="PJF374" s="50" t="s">
        <v>520</v>
      </c>
      <c r="PJG374" s="50" t="s">
        <v>520</v>
      </c>
      <c r="PJH374" s="50" t="s">
        <v>520</v>
      </c>
      <c r="PJI374" s="50" t="s">
        <v>520</v>
      </c>
      <c r="PJJ374" s="50" t="s">
        <v>520</v>
      </c>
      <c r="PJK374" s="50" t="s">
        <v>520</v>
      </c>
      <c r="PJL374" s="50" t="s">
        <v>520</v>
      </c>
      <c r="PJM374" s="50" t="s">
        <v>520</v>
      </c>
      <c r="PJN374" s="50" t="s">
        <v>520</v>
      </c>
      <c r="PJO374" s="50" t="s">
        <v>520</v>
      </c>
      <c r="PJP374" s="50" t="s">
        <v>520</v>
      </c>
      <c r="PJQ374" s="50" t="s">
        <v>520</v>
      </c>
      <c r="PJR374" s="50" t="s">
        <v>520</v>
      </c>
      <c r="PJS374" s="50" t="s">
        <v>520</v>
      </c>
      <c r="PJT374" s="50" t="s">
        <v>520</v>
      </c>
      <c r="PJU374" s="50" t="s">
        <v>520</v>
      </c>
      <c r="PJV374" s="50" t="s">
        <v>520</v>
      </c>
      <c r="PJW374" s="50" t="s">
        <v>520</v>
      </c>
      <c r="PJX374" s="50" t="s">
        <v>520</v>
      </c>
      <c r="PJY374" s="50" t="s">
        <v>520</v>
      </c>
      <c r="PJZ374" s="50" t="s">
        <v>520</v>
      </c>
      <c r="PKA374" s="50" t="s">
        <v>520</v>
      </c>
      <c r="PKB374" s="50" t="s">
        <v>520</v>
      </c>
      <c r="PKC374" s="50" t="s">
        <v>520</v>
      </c>
      <c r="PKD374" s="50" t="s">
        <v>520</v>
      </c>
      <c r="PKE374" s="50" t="s">
        <v>520</v>
      </c>
      <c r="PKF374" s="50" t="s">
        <v>520</v>
      </c>
      <c r="PKG374" s="50" t="s">
        <v>520</v>
      </c>
      <c r="PKH374" s="50" t="s">
        <v>520</v>
      </c>
      <c r="PKI374" s="50" t="s">
        <v>520</v>
      </c>
      <c r="PKJ374" s="50" t="s">
        <v>520</v>
      </c>
      <c r="PKK374" s="50" t="s">
        <v>520</v>
      </c>
      <c r="PKL374" s="50" t="s">
        <v>520</v>
      </c>
      <c r="PKM374" s="50" t="s">
        <v>520</v>
      </c>
      <c r="PKN374" s="50" t="s">
        <v>520</v>
      </c>
      <c r="PKO374" s="50" t="s">
        <v>520</v>
      </c>
      <c r="PKP374" s="50" t="s">
        <v>520</v>
      </c>
      <c r="PKQ374" s="50" t="s">
        <v>520</v>
      </c>
      <c r="PKR374" s="50" t="s">
        <v>520</v>
      </c>
      <c r="PKS374" s="50" t="s">
        <v>520</v>
      </c>
      <c r="PKT374" s="50" t="s">
        <v>520</v>
      </c>
      <c r="PKU374" s="50" t="s">
        <v>520</v>
      </c>
      <c r="PKV374" s="50" t="s">
        <v>520</v>
      </c>
      <c r="PKW374" s="50" t="s">
        <v>520</v>
      </c>
      <c r="PKX374" s="50" t="s">
        <v>520</v>
      </c>
      <c r="PKY374" s="50" t="s">
        <v>520</v>
      </c>
      <c r="PKZ374" s="50" t="s">
        <v>520</v>
      </c>
      <c r="PLA374" s="50" t="s">
        <v>520</v>
      </c>
      <c r="PLB374" s="50" t="s">
        <v>520</v>
      </c>
      <c r="PLC374" s="50" t="s">
        <v>520</v>
      </c>
      <c r="PLD374" s="50" t="s">
        <v>520</v>
      </c>
      <c r="PLE374" s="50" t="s">
        <v>520</v>
      </c>
      <c r="PLF374" s="50" t="s">
        <v>520</v>
      </c>
      <c r="PLG374" s="50" t="s">
        <v>520</v>
      </c>
      <c r="PLH374" s="50" t="s">
        <v>520</v>
      </c>
      <c r="PLI374" s="50" t="s">
        <v>520</v>
      </c>
      <c r="PLJ374" s="50" t="s">
        <v>520</v>
      </c>
      <c r="PLK374" s="50" t="s">
        <v>520</v>
      </c>
      <c r="PLL374" s="50" t="s">
        <v>520</v>
      </c>
      <c r="PLM374" s="50" t="s">
        <v>520</v>
      </c>
      <c r="PLN374" s="50" t="s">
        <v>520</v>
      </c>
      <c r="PLO374" s="50" t="s">
        <v>520</v>
      </c>
      <c r="PLP374" s="50" t="s">
        <v>520</v>
      </c>
      <c r="PLQ374" s="50" t="s">
        <v>520</v>
      </c>
      <c r="PLR374" s="50" t="s">
        <v>520</v>
      </c>
      <c r="PLS374" s="50" t="s">
        <v>520</v>
      </c>
      <c r="PLT374" s="50" t="s">
        <v>520</v>
      </c>
      <c r="PLU374" s="50" t="s">
        <v>520</v>
      </c>
      <c r="PLV374" s="50" t="s">
        <v>520</v>
      </c>
      <c r="PLW374" s="50" t="s">
        <v>520</v>
      </c>
      <c r="PLX374" s="50" t="s">
        <v>520</v>
      </c>
      <c r="PLY374" s="50" t="s">
        <v>520</v>
      </c>
      <c r="PLZ374" s="50" t="s">
        <v>520</v>
      </c>
      <c r="PMA374" s="50" t="s">
        <v>520</v>
      </c>
      <c r="PMB374" s="50" t="s">
        <v>520</v>
      </c>
      <c r="PMC374" s="50" t="s">
        <v>520</v>
      </c>
      <c r="PMD374" s="50" t="s">
        <v>520</v>
      </c>
      <c r="PME374" s="50" t="s">
        <v>520</v>
      </c>
      <c r="PMF374" s="50" t="s">
        <v>520</v>
      </c>
      <c r="PMG374" s="50" t="s">
        <v>520</v>
      </c>
      <c r="PMH374" s="50" t="s">
        <v>520</v>
      </c>
      <c r="PMI374" s="50" t="s">
        <v>520</v>
      </c>
      <c r="PMJ374" s="50" t="s">
        <v>520</v>
      </c>
      <c r="PMK374" s="50" t="s">
        <v>520</v>
      </c>
      <c r="PML374" s="50" t="s">
        <v>520</v>
      </c>
      <c r="PMM374" s="50" t="s">
        <v>520</v>
      </c>
      <c r="PMN374" s="50" t="s">
        <v>520</v>
      </c>
      <c r="PMO374" s="50" t="s">
        <v>520</v>
      </c>
      <c r="PMP374" s="50" t="s">
        <v>520</v>
      </c>
      <c r="PMQ374" s="50" t="s">
        <v>520</v>
      </c>
      <c r="PMR374" s="50" t="s">
        <v>520</v>
      </c>
      <c r="PMS374" s="50" t="s">
        <v>520</v>
      </c>
      <c r="PMT374" s="50" t="s">
        <v>520</v>
      </c>
      <c r="PMU374" s="50" t="s">
        <v>520</v>
      </c>
      <c r="PMV374" s="50" t="s">
        <v>520</v>
      </c>
      <c r="PMW374" s="50" t="s">
        <v>520</v>
      </c>
      <c r="PMX374" s="50" t="s">
        <v>520</v>
      </c>
      <c r="PMY374" s="50" t="s">
        <v>520</v>
      </c>
      <c r="PMZ374" s="50" t="s">
        <v>520</v>
      </c>
      <c r="PNA374" s="50" t="s">
        <v>520</v>
      </c>
      <c r="PNB374" s="50" t="s">
        <v>520</v>
      </c>
      <c r="PNC374" s="50" t="s">
        <v>520</v>
      </c>
      <c r="PND374" s="50" t="s">
        <v>520</v>
      </c>
      <c r="PNE374" s="50" t="s">
        <v>520</v>
      </c>
      <c r="PNF374" s="50" t="s">
        <v>520</v>
      </c>
      <c r="PNG374" s="50" t="s">
        <v>520</v>
      </c>
      <c r="PNH374" s="50" t="s">
        <v>520</v>
      </c>
      <c r="PNI374" s="50" t="s">
        <v>520</v>
      </c>
      <c r="PNJ374" s="50" t="s">
        <v>520</v>
      </c>
      <c r="PNK374" s="50" t="s">
        <v>520</v>
      </c>
      <c r="PNL374" s="50" t="s">
        <v>520</v>
      </c>
      <c r="PNM374" s="50" t="s">
        <v>520</v>
      </c>
      <c r="PNN374" s="50" t="s">
        <v>520</v>
      </c>
      <c r="PNO374" s="50" t="s">
        <v>520</v>
      </c>
      <c r="PNP374" s="50" t="s">
        <v>520</v>
      </c>
      <c r="PNQ374" s="50" t="s">
        <v>520</v>
      </c>
      <c r="PNR374" s="50" t="s">
        <v>520</v>
      </c>
      <c r="PNS374" s="50" t="s">
        <v>520</v>
      </c>
      <c r="PNT374" s="50" t="s">
        <v>520</v>
      </c>
      <c r="PNU374" s="50" t="s">
        <v>520</v>
      </c>
      <c r="PNV374" s="50" t="s">
        <v>520</v>
      </c>
      <c r="PNW374" s="50" t="s">
        <v>520</v>
      </c>
      <c r="PNX374" s="50" t="s">
        <v>520</v>
      </c>
      <c r="PNY374" s="50" t="s">
        <v>520</v>
      </c>
      <c r="PNZ374" s="50" t="s">
        <v>520</v>
      </c>
      <c r="POA374" s="50" t="s">
        <v>520</v>
      </c>
      <c r="POB374" s="50" t="s">
        <v>520</v>
      </c>
      <c r="POC374" s="50" t="s">
        <v>520</v>
      </c>
      <c r="POD374" s="50" t="s">
        <v>520</v>
      </c>
      <c r="POE374" s="50" t="s">
        <v>520</v>
      </c>
      <c r="POF374" s="50" t="s">
        <v>520</v>
      </c>
      <c r="POG374" s="50" t="s">
        <v>520</v>
      </c>
      <c r="POH374" s="50" t="s">
        <v>520</v>
      </c>
      <c r="POI374" s="50" t="s">
        <v>520</v>
      </c>
      <c r="POJ374" s="50" t="s">
        <v>520</v>
      </c>
      <c r="POK374" s="50" t="s">
        <v>520</v>
      </c>
      <c r="POL374" s="50" t="s">
        <v>520</v>
      </c>
      <c r="POM374" s="50" t="s">
        <v>520</v>
      </c>
      <c r="PON374" s="50" t="s">
        <v>520</v>
      </c>
      <c r="POO374" s="50" t="s">
        <v>520</v>
      </c>
      <c r="POP374" s="50" t="s">
        <v>520</v>
      </c>
      <c r="POQ374" s="50" t="s">
        <v>520</v>
      </c>
      <c r="POR374" s="50" t="s">
        <v>520</v>
      </c>
      <c r="POS374" s="50" t="s">
        <v>520</v>
      </c>
      <c r="POT374" s="50" t="s">
        <v>520</v>
      </c>
      <c r="POU374" s="50" t="s">
        <v>520</v>
      </c>
      <c r="POV374" s="50" t="s">
        <v>520</v>
      </c>
      <c r="POW374" s="50" t="s">
        <v>520</v>
      </c>
      <c r="POX374" s="50" t="s">
        <v>520</v>
      </c>
      <c r="POY374" s="50" t="s">
        <v>520</v>
      </c>
      <c r="POZ374" s="50" t="s">
        <v>520</v>
      </c>
      <c r="PPA374" s="50" t="s">
        <v>520</v>
      </c>
      <c r="PPB374" s="50" t="s">
        <v>520</v>
      </c>
      <c r="PPC374" s="50" t="s">
        <v>520</v>
      </c>
      <c r="PPD374" s="50" t="s">
        <v>520</v>
      </c>
      <c r="PPE374" s="50" t="s">
        <v>520</v>
      </c>
      <c r="PPF374" s="50" t="s">
        <v>520</v>
      </c>
      <c r="PPG374" s="50" t="s">
        <v>520</v>
      </c>
      <c r="PPH374" s="50" t="s">
        <v>520</v>
      </c>
      <c r="PPI374" s="50" t="s">
        <v>520</v>
      </c>
      <c r="PPJ374" s="50" t="s">
        <v>520</v>
      </c>
      <c r="PPK374" s="50" t="s">
        <v>520</v>
      </c>
      <c r="PPL374" s="50" t="s">
        <v>520</v>
      </c>
      <c r="PPM374" s="50" t="s">
        <v>520</v>
      </c>
      <c r="PPN374" s="50" t="s">
        <v>520</v>
      </c>
      <c r="PPO374" s="50" t="s">
        <v>520</v>
      </c>
      <c r="PPP374" s="50" t="s">
        <v>520</v>
      </c>
      <c r="PPQ374" s="50" t="s">
        <v>520</v>
      </c>
      <c r="PPR374" s="50" t="s">
        <v>520</v>
      </c>
      <c r="PPS374" s="50" t="s">
        <v>520</v>
      </c>
      <c r="PPT374" s="50" t="s">
        <v>520</v>
      </c>
      <c r="PPU374" s="50" t="s">
        <v>520</v>
      </c>
      <c r="PPV374" s="50" t="s">
        <v>520</v>
      </c>
      <c r="PPW374" s="50" t="s">
        <v>520</v>
      </c>
      <c r="PPX374" s="50" t="s">
        <v>520</v>
      </c>
      <c r="PPY374" s="50" t="s">
        <v>520</v>
      </c>
      <c r="PPZ374" s="50" t="s">
        <v>520</v>
      </c>
      <c r="PQA374" s="50" t="s">
        <v>520</v>
      </c>
      <c r="PQB374" s="50" t="s">
        <v>520</v>
      </c>
      <c r="PQC374" s="50" t="s">
        <v>520</v>
      </c>
      <c r="PQD374" s="50" t="s">
        <v>520</v>
      </c>
      <c r="PQE374" s="50" t="s">
        <v>520</v>
      </c>
      <c r="PQF374" s="50" t="s">
        <v>520</v>
      </c>
      <c r="PQG374" s="50" t="s">
        <v>520</v>
      </c>
      <c r="PQH374" s="50" t="s">
        <v>520</v>
      </c>
      <c r="PQI374" s="50" t="s">
        <v>520</v>
      </c>
      <c r="PQJ374" s="50" t="s">
        <v>520</v>
      </c>
      <c r="PQK374" s="50" t="s">
        <v>520</v>
      </c>
      <c r="PQL374" s="50" t="s">
        <v>520</v>
      </c>
      <c r="PQM374" s="50" t="s">
        <v>520</v>
      </c>
      <c r="PQN374" s="50" t="s">
        <v>520</v>
      </c>
      <c r="PQO374" s="50" t="s">
        <v>520</v>
      </c>
      <c r="PQP374" s="50" t="s">
        <v>520</v>
      </c>
      <c r="PQQ374" s="50" t="s">
        <v>520</v>
      </c>
      <c r="PQR374" s="50" t="s">
        <v>520</v>
      </c>
      <c r="PQS374" s="50" t="s">
        <v>520</v>
      </c>
      <c r="PQT374" s="50" t="s">
        <v>520</v>
      </c>
      <c r="PQU374" s="50" t="s">
        <v>520</v>
      </c>
      <c r="PQV374" s="50" t="s">
        <v>520</v>
      </c>
      <c r="PQW374" s="50" t="s">
        <v>520</v>
      </c>
      <c r="PQX374" s="50" t="s">
        <v>520</v>
      </c>
      <c r="PQY374" s="50" t="s">
        <v>520</v>
      </c>
      <c r="PQZ374" s="50" t="s">
        <v>520</v>
      </c>
      <c r="PRA374" s="50" t="s">
        <v>520</v>
      </c>
      <c r="PRB374" s="50" t="s">
        <v>520</v>
      </c>
      <c r="PRC374" s="50" t="s">
        <v>520</v>
      </c>
      <c r="PRD374" s="50" t="s">
        <v>520</v>
      </c>
      <c r="PRE374" s="50" t="s">
        <v>520</v>
      </c>
      <c r="PRF374" s="50" t="s">
        <v>520</v>
      </c>
      <c r="PRG374" s="50" t="s">
        <v>520</v>
      </c>
      <c r="PRH374" s="50" t="s">
        <v>520</v>
      </c>
      <c r="PRI374" s="50" t="s">
        <v>520</v>
      </c>
      <c r="PRJ374" s="50" t="s">
        <v>520</v>
      </c>
      <c r="PRK374" s="50" t="s">
        <v>520</v>
      </c>
      <c r="PRL374" s="50" t="s">
        <v>520</v>
      </c>
      <c r="PRM374" s="50" t="s">
        <v>520</v>
      </c>
      <c r="PRN374" s="50" t="s">
        <v>520</v>
      </c>
      <c r="PRO374" s="50" t="s">
        <v>520</v>
      </c>
      <c r="PRP374" s="50" t="s">
        <v>520</v>
      </c>
      <c r="PRQ374" s="50" t="s">
        <v>520</v>
      </c>
      <c r="PRR374" s="50" t="s">
        <v>520</v>
      </c>
      <c r="PRS374" s="50" t="s">
        <v>520</v>
      </c>
      <c r="PRT374" s="50" t="s">
        <v>520</v>
      </c>
      <c r="PRU374" s="50" t="s">
        <v>520</v>
      </c>
      <c r="PRV374" s="50" t="s">
        <v>520</v>
      </c>
      <c r="PRW374" s="50" t="s">
        <v>520</v>
      </c>
      <c r="PRX374" s="50" t="s">
        <v>520</v>
      </c>
      <c r="PRY374" s="50" t="s">
        <v>520</v>
      </c>
      <c r="PRZ374" s="50" t="s">
        <v>520</v>
      </c>
      <c r="PSA374" s="50" t="s">
        <v>520</v>
      </c>
      <c r="PSB374" s="50" t="s">
        <v>520</v>
      </c>
      <c r="PSC374" s="50" t="s">
        <v>520</v>
      </c>
      <c r="PSD374" s="50" t="s">
        <v>520</v>
      </c>
      <c r="PSE374" s="50" t="s">
        <v>520</v>
      </c>
      <c r="PSF374" s="50" t="s">
        <v>520</v>
      </c>
      <c r="PSG374" s="50" t="s">
        <v>520</v>
      </c>
      <c r="PSH374" s="50" t="s">
        <v>520</v>
      </c>
      <c r="PSI374" s="50" t="s">
        <v>520</v>
      </c>
      <c r="PSJ374" s="50" t="s">
        <v>520</v>
      </c>
      <c r="PSK374" s="50" t="s">
        <v>520</v>
      </c>
      <c r="PSL374" s="50" t="s">
        <v>520</v>
      </c>
      <c r="PSM374" s="50" t="s">
        <v>520</v>
      </c>
      <c r="PSN374" s="50" t="s">
        <v>520</v>
      </c>
      <c r="PSO374" s="50" t="s">
        <v>520</v>
      </c>
      <c r="PSP374" s="50" t="s">
        <v>520</v>
      </c>
      <c r="PSQ374" s="50" t="s">
        <v>520</v>
      </c>
      <c r="PSR374" s="50" t="s">
        <v>520</v>
      </c>
      <c r="PSS374" s="50" t="s">
        <v>520</v>
      </c>
      <c r="PST374" s="50" t="s">
        <v>520</v>
      </c>
      <c r="PSU374" s="50" t="s">
        <v>520</v>
      </c>
      <c r="PSV374" s="50" t="s">
        <v>520</v>
      </c>
      <c r="PSW374" s="50" t="s">
        <v>520</v>
      </c>
      <c r="PSX374" s="50" t="s">
        <v>520</v>
      </c>
      <c r="PSY374" s="50" t="s">
        <v>520</v>
      </c>
      <c r="PSZ374" s="50" t="s">
        <v>520</v>
      </c>
      <c r="PTA374" s="50" t="s">
        <v>520</v>
      </c>
      <c r="PTB374" s="50" t="s">
        <v>520</v>
      </c>
      <c r="PTC374" s="50" t="s">
        <v>520</v>
      </c>
      <c r="PTD374" s="50" t="s">
        <v>520</v>
      </c>
      <c r="PTE374" s="50" t="s">
        <v>520</v>
      </c>
      <c r="PTF374" s="50" t="s">
        <v>520</v>
      </c>
      <c r="PTG374" s="50" t="s">
        <v>520</v>
      </c>
      <c r="PTH374" s="50" t="s">
        <v>520</v>
      </c>
      <c r="PTI374" s="50" t="s">
        <v>520</v>
      </c>
      <c r="PTJ374" s="50" t="s">
        <v>520</v>
      </c>
      <c r="PTK374" s="50" t="s">
        <v>520</v>
      </c>
      <c r="PTL374" s="50" t="s">
        <v>520</v>
      </c>
      <c r="PTM374" s="50" t="s">
        <v>520</v>
      </c>
      <c r="PTN374" s="50" t="s">
        <v>520</v>
      </c>
      <c r="PTO374" s="50" t="s">
        <v>520</v>
      </c>
      <c r="PTP374" s="50" t="s">
        <v>520</v>
      </c>
      <c r="PTQ374" s="50" t="s">
        <v>520</v>
      </c>
      <c r="PTR374" s="50" t="s">
        <v>520</v>
      </c>
      <c r="PTS374" s="50" t="s">
        <v>520</v>
      </c>
      <c r="PTT374" s="50" t="s">
        <v>520</v>
      </c>
      <c r="PTU374" s="50" t="s">
        <v>520</v>
      </c>
      <c r="PTV374" s="50" t="s">
        <v>520</v>
      </c>
      <c r="PTW374" s="50" t="s">
        <v>520</v>
      </c>
      <c r="PTX374" s="50" t="s">
        <v>520</v>
      </c>
      <c r="PTY374" s="50" t="s">
        <v>520</v>
      </c>
      <c r="PTZ374" s="50" t="s">
        <v>520</v>
      </c>
      <c r="PUA374" s="50" t="s">
        <v>520</v>
      </c>
      <c r="PUB374" s="50" t="s">
        <v>520</v>
      </c>
      <c r="PUC374" s="50" t="s">
        <v>520</v>
      </c>
      <c r="PUD374" s="50" t="s">
        <v>520</v>
      </c>
      <c r="PUE374" s="50" t="s">
        <v>520</v>
      </c>
      <c r="PUF374" s="50" t="s">
        <v>520</v>
      </c>
      <c r="PUG374" s="50" t="s">
        <v>520</v>
      </c>
      <c r="PUH374" s="50" t="s">
        <v>520</v>
      </c>
      <c r="PUI374" s="50" t="s">
        <v>520</v>
      </c>
      <c r="PUJ374" s="50" t="s">
        <v>520</v>
      </c>
      <c r="PUK374" s="50" t="s">
        <v>520</v>
      </c>
      <c r="PUL374" s="50" t="s">
        <v>520</v>
      </c>
      <c r="PUM374" s="50" t="s">
        <v>520</v>
      </c>
      <c r="PUN374" s="50" t="s">
        <v>520</v>
      </c>
      <c r="PUO374" s="50" t="s">
        <v>520</v>
      </c>
      <c r="PUP374" s="50" t="s">
        <v>520</v>
      </c>
      <c r="PUQ374" s="50" t="s">
        <v>520</v>
      </c>
      <c r="PUR374" s="50" t="s">
        <v>520</v>
      </c>
      <c r="PUS374" s="50" t="s">
        <v>520</v>
      </c>
      <c r="PUT374" s="50" t="s">
        <v>520</v>
      </c>
      <c r="PUU374" s="50" t="s">
        <v>520</v>
      </c>
      <c r="PUV374" s="50" t="s">
        <v>520</v>
      </c>
      <c r="PUW374" s="50" t="s">
        <v>520</v>
      </c>
      <c r="PUX374" s="50" t="s">
        <v>520</v>
      </c>
      <c r="PUY374" s="50" t="s">
        <v>520</v>
      </c>
      <c r="PUZ374" s="50" t="s">
        <v>520</v>
      </c>
      <c r="PVA374" s="50" t="s">
        <v>520</v>
      </c>
      <c r="PVB374" s="50" t="s">
        <v>520</v>
      </c>
      <c r="PVC374" s="50" t="s">
        <v>520</v>
      </c>
      <c r="PVD374" s="50" t="s">
        <v>520</v>
      </c>
      <c r="PVE374" s="50" t="s">
        <v>520</v>
      </c>
      <c r="PVF374" s="50" t="s">
        <v>520</v>
      </c>
      <c r="PVG374" s="50" t="s">
        <v>520</v>
      </c>
      <c r="PVH374" s="50" t="s">
        <v>520</v>
      </c>
      <c r="PVI374" s="50" t="s">
        <v>520</v>
      </c>
      <c r="PVJ374" s="50" t="s">
        <v>520</v>
      </c>
      <c r="PVK374" s="50" t="s">
        <v>520</v>
      </c>
      <c r="PVL374" s="50" t="s">
        <v>520</v>
      </c>
      <c r="PVM374" s="50" t="s">
        <v>520</v>
      </c>
      <c r="PVN374" s="50" t="s">
        <v>520</v>
      </c>
      <c r="PVO374" s="50" t="s">
        <v>520</v>
      </c>
      <c r="PVP374" s="50" t="s">
        <v>520</v>
      </c>
      <c r="PVQ374" s="50" t="s">
        <v>520</v>
      </c>
      <c r="PVR374" s="50" t="s">
        <v>520</v>
      </c>
      <c r="PVS374" s="50" t="s">
        <v>520</v>
      </c>
      <c r="PVT374" s="50" t="s">
        <v>520</v>
      </c>
      <c r="PVU374" s="50" t="s">
        <v>520</v>
      </c>
      <c r="PVV374" s="50" t="s">
        <v>520</v>
      </c>
      <c r="PVW374" s="50" t="s">
        <v>520</v>
      </c>
      <c r="PVX374" s="50" t="s">
        <v>520</v>
      </c>
      <c r="PVY374" s="50" t="s">
        <v>520</v>
      </c>
      <c r="PVZ374" s="50" t="s">
        <v>520</v>
      </c>
      <c r="PWA374" s="50" t="s">
        <v>520</v>
      </c>
      <c r="PWB374" s="50" t="s">
        <v>520</v>
      </c>
      <c r="PWC374" s="50" t="s">
        <v>520</v>
      </c>
      <c r="PWD374" s="50" t="s">
        <v>520</v>
      </c>
      <c r="PWE374" s="50" t="s">
        <v>520</v>
      </c>
      <c r="PWF374" s="50" t="s">
        <v>520</v>
      </c>
      <c r="PWG374" s="50" t="s">
        <v>520</v>
      </c>
      <c r="PWH374" s="50" t="s">
        <v>520</v>
      </c>
      <c r="PWI374" s="50" t="s">
        <v>520</v>
      </c>
      <c r="PWJ374" s="50" t="s">
        <v>520</v>
      </c>
      <c r="PWK374" s="50" t="s">
        <v>520</v>
      </c>
      <c r="PWL374" s="50" t="s">
        <v>520</v>
      </c>
      <c r="PWM374" s="50" t="s">
        <v>520</v>
      </c>
      <c r="PWN374" s="50" t="s">
        <v>520</v>
      </c>
      <c r="PWO374" s="50" t="s">
        <v>520</v>
      </c>
      <c r="PWP374" s="50" t="s">
        <v>520</v>
      </c>
      <c r="PWQ374" s="50" t="s">
        <v>520</v>
      </c>
      <c r="PWR374" s="50" t="s">
        <v>520</v>
      </c>
      <c r="PWS374" s="50" t="s">
        <v>520</v>
      </c>
      <c r="PWT374" s="50" t="s">
        <v>520</v>
      </c>
      <c r="PWU374" s="50" t="s">
        <v>520</v>
      </c>
      <c r="PWV374" s="50" t="s">
        <v>520</v>
      </c>
      <c r="PWW374" s="50" t="s">
        <v>520</v>
      </c>
      <c r="PWX374" s="50" t="s">
        <v>520</v>
      </c>
      <c r="PWY374" s="50" t="s">
        <v>520</v>
      </c>
      <c r="PWZ374" s="50" t="s">
        <v>520</v>
      </c>
      <c r="PXA374" s="50" t="s">
        <v>520</v>
      </c>
      <c r="PXB374" s="50" t="s">
        <v>520</v>
      </c>
      <c r="PXC374" s="50" t="s">
        <v>520</v>
      </c>
      <c r="PXD374" s="50" t="s">
        <v>520</v>
      </c>
      <c r="PXE374" s="50" t="s">
        <v>520</v>
      </c>
      <c r="PXF374" s="50" t="s">
        <v>520</v>
      </c>
      <c r="PXG374" s="50" t="s">
        <v>520</v>
      </c>
      <c r="PXH374" s="50" t="s">
        <v>520</v>
      </c>
      <c r="PXI374" s="50" t="s">
        <v>520</v>
      </c>
      <c r="PXJ374" s="50" t="s">
        <v>520</v>
      </c>
      <c r="PXK374" s="50" t="s">
        <v>520</v>
      </c>
      <c r="PXL374" s="50" t="s">
        <v>520</v>
      </c>
      <c r="PXM374" s="50" t="s">
        <v>520</v>
      </c>
      <c r="PXN374" s="50" t="s">
        <v>520</v>
      </c>
      <c r="PXO374" s="50" t="s">
        <v>520</v>
      </c>
      <c r="PXP374" s="50" t="s">
        <v>520</v>
      </c>
      <c r="PXQ374" s="50" t="s">
        <v>520</v>
      </c>
      <c r="PXR374" s="50" t="s">
        <v>520</v>
      </c>
      <c r="PXS374" s="50" t="s">
        <v>520</v>
      </c>
      <c r="PXT374" s="50" t="s">
        <v>520</v>
      </c>
      <c r="PXU374" s="50" t="s">
        <v>520</v>
      </c>
      <c r="PXV374" s="50" t="s">
        <v>520</v>
      </c>
      <c r="PXW374" s="50" t="s">
        <v>520</v>
      </c>
      <c r="PXX374" s="50" t="s">
        <v>520</v>
      </c>
      <c r="PXY374" s="50" t="s">
        <v>520</v>
      </c>
      <c r="PXZ374" s="50" t="s">
        <v>520</v>
      </c>
      <c r="PYA374" s="50" t="s">
        <v>520</v>
      </c>
      <c r="PYB374" s="50" t="s">
        <v>520</v>
      </c>
      <c r="PYC374" s="50" t="s">
        <v>520</v>
      </c>
      <c r="PYD374" s="50" t="s">
        <v>520</v>
      </c>
      <c r="PYE374" s="50" t="s">
        <v>520</v>
      </c>
      <c r="PYF374" s="50" t="s">
        <v>520</v>
      </c>
      <c r="PYG374" s="50" t="s">
        <v>520</v>
      </c>
      <c r="PYH374" s="50" t="s">
        <v>520</v>
      </c>
      <c r="PYI374" s="50" t="s">
        <v>520</v>
      </c>
      <c r="PYJ374" s="50" t="s">
        <v>520</v>
      </c>
      <c r="PYK374" s="50" t="s">
        <v>520</v>
      </c>
      <c r="PYL374" s="50" t="s">
        <v>520</v>
      </c>
      <c r="PYM374" s="50" t="s">
        <v>520</v>
      </c>
      <c r="PYN374" s="50" t="s">
        <v>520</v>
      </c>
      <c r="PYO374" s="50" t="s">
        <v>520</v>
      </c>
      <c r="PYP374" s="50" t="s">
        <v>520</v>
      </c>
      <c r="PYQ374" s="50" t="s">
        <v>520</v>
      </c>
      <c r="PYR374" s="50" t="s">
        <v>520</v>
      </c>
      <c r="PYS374" s="50" t="s">
        <v>520</v>
      </c>
      <c r="PYT374" s="50" t="s">
        <v>520</v>
      </c>
      <c r="PYU374" s="50" t="s">
        <v>520</v>
      </c>
      <c r="PYV374" s="50" t="s">
        <v>520</v>
      </c>
      <c r="PYW374" s="50" t="s">
        <v>520</v>
      </c>
      <c r="PYX374" s="50" t="s">
        <v>520</v>
      </c>
      <c r="PYY374" s="50" t="s">
        <v>520</v>
      </c>
      <c r="PYZ374" s="50" t="s">
        <v>520</v>
      </c>
      <c r="PZA374" s="50" t="s">
        <v>520</v>
      </c>
      <c r="PZB374" s="50" t="s">
        <v>520</v>
      </c>
      <c r="PZC374" s="50" t="s">
        <v>520</v>
      </c>
      <c r="PZD374" s="50" t="s">
        <v>520</v>
      </c>
      <c r="PZE374" s="50" t="s">
        <v>520</v>
      </c>
      <c r="PZF374" s="50" t="s">
        <v>520</v>
      </c>
      <c r="PZG374" s="50" t="s">
        <v>520</v>
      </c>
      <c r="PZH374" s="50" t="s">
        <v>520</v>
      </c>
      <c r="PZI374" s="50" t="s">
        <v>520</v>
      </c>
      <c r="PZJ374" s="50" t="s">
        <v>520</v>
      </c>
      <c r="PZK374" s="50" t="s">
        <v>520</v>
      </c>
      <c r="PZL374" s="50" t="s">
        <v>520</v>
      </c>
      <c r="PZM374" s="50" t="s">
        <v>520</v>
      </c>
      <c r="PZN374" s="50" t="s">
        <v>520</v>
      </c>
      <c r="PZO374" s="50" t="s">
        <v>520</v>
      </c>
      <c r="PZP374" s="50" t="s">
        <v>520</v>
      </c>
      <c r="PZQ374" s="50" t="s">
        <v>520</v>
      </c>
      <c r="PZR374" s="50" t="s">
        <v>520</v>
      </c>
      <c r="PZS374" s="50" t="s">
        <v>520</v>
      </c>
      <c r="PZT374" s="50" t="s">
        <v>520</v>
      </c>
      <c r="PZU374" s="50" t="s">
        <v>520</v>
      </c>
      <c r="PZV374" s="50" t="s">
        <v>520</v>
      </c>
      <c r="PZW374" s="50" t="s">
        <v>520</v>
      </c>
      <c r="PZX374" s="50" t="s">
        <v>520</v>
      </c>
      <c r="PZY374" s="50" t="s">
        <v>520</v>
      </c>
      <c r="PZZ374" s="50" t="s">
        <v>520</v>
      </c>
      <c r="QAA374" s="50" t="s">
        <v>520</v>
      </c>
      <c r="QAB374" s="50" t="s">
        <v>520</v>
      </c>
      <c r="QAC374" s="50" t="s">
        <v>520</v>
      </c>
      <c r="QAD374" s="50" t="s">
        <v>520</v>
      </c>
      <c r="QAE374" s="50" t="s">
        <v>520</v>
      </c>
      <c r="QAF374" s="50" t="s">
        <v>520</v>
      </c>
      <c r="QAG374" s="50" t="s">
        <v>520</v>
      </c>
      <c r="QAH374" s="50" t="s">
        <v>520</v>
      </c>
      <c r="QAI374" s="50" t="s">
        <v>520</v>
      </c>
      <c r="QAJ374" s="50" t="s">
        <v>520</v>
      </c>
      <c r="QAK374" s="50" t="s">
        <v>520</v>
      </c>
      <c r="QAL374" s="50" t="s">
        <v>520</v>
      </c>
      <c r="QAM374" s="50" t="s">
        <v>520</v>
      </c>
      <c r="QAN374" s="50" t="s">
        <v>520</v>
      </c>
      <c r="QAO374" s="50" t="s">
        <v>520</v>
      </c>
      <c r="QAP374" s="50" t="s">
        <v>520</v>
      </c>
      <c r="QAQ374" s="50" t="s">
        <v>520</v>
      </c>
      <c r="QAR374" s="50" t="s">
        <v>520</v>
      </c>
      <c r="QAS374" s="50" t="s">
        <v>520</v>
      </c>
      <c r="QAT374" s="50" t="s">
        <v>520</v>
      </c>
      <c r="QAU374" s="50" t="s">
        <v>520</v>
      </c>
      <c r="QAV374" s="50" t="s">
        <v>520</v>
      </c>
      <c r="QAW374" s="50" t="s">
        <v>520</v>
      </c>
      <c r="QAX374" s="50" t="s">
        <v>520</v>
      </c>
      <c r="QAY374" s="50" t="s">
        <v>520</v>
      </c>
      <c r="QAZ374" s="50" t="s">
        <v>520</v>
      </c>
      <c r="QBA374" s="50" t="s">
        <v>520</v>
      </c>
      <c r="QBB374" s="50" t="s">
        <v>520</v>
      </c>
      <c r="QBC374" s="50" t="s">
        <v>520</v>
      </c>
      <c r="QBD374" s="50" t="s">
        <v>520</v>
      </c>
      <c r="QBE374" s="50" t="s">
        <v>520</v>
      </c>
      <c r="QBF374" s="50" t="s">
        <v>520</v>
      </c>
      <c r="QBG374" s="50" t="s">
        <v>520</v>
      </c>
      <c r="QBH374" s="50" t="s">
        <v>520</v>
      </c>
      <c r="QBI374" s="50" t="s">
        <v>520</v>
      </c>
      <c r="QBJ374" s="50" t="s">
        <v>520</v>
      </c>
      <c r="QBK374" s="50" t="s">
        <v>520</v>
      </c>
      <c r="QBL374" s="50" t="s">
        <v>520</v>
      </c>
      <c r="QBM374" s="50" t="s">
        <v>520</v>
      </c>
      <c r="QBN374" s="50" t="s">
        <v>520</v>
      </c>
      <c r="QBO374" s="50" t="s">
        <v>520</v>
      </c>
      <c r="QBP374" s="50" t="s">
        <v>520</v>
      </c>
      <c r="QBQ374" s="50" t="s">
        <v>520</v>
      </c>
      <c r="QBR374" s="50" t="s">
        <v>520</v>
      </c>
      <c r="QBS374" s="50" t="s">
        <v>520</v>
      </c>
      <c r="QBT374" s="50" t="s">
        <v>520</v>
      </c>
      <c r="QBU374" s="50" t="s">
        <v>520</v>
      </c>
      <c r="QBV374" s="50" t="s">
        <v>520</v>
      </c>
      <c r="QBW374" s="50" t="s">
        <v>520</v>
      </c>
      <c r="QBX374" s="50" t="s">
        <v>520</v>
      </c>
      <c r="QBY374" s="50" t="s">
        <v>520</v>
      </c>
      <c r="QBZ374" s="50" t="s">
        <v>520</v>
      </c>
      <c r="QCA374" s="50" t="s">
        <v>520</v>
      </c>
      <c r="QCB374" s="50" t="s">
        <v>520</v>
      </c>
      <c r="QCC374" s="50" t="s">
        <v>520</v>
      </c>
      <c r="QCD374" s="50" t="s">
        <v>520</v>
      </c>
      <c r="QCE374" s="50" t="s">
        <v>520</v>
      </c>
      <c r="QCF374" s="50" t="s">
        <v>520</v>
      </c>
      <c r="QCG374" s="50" t="s">
        <v>520</v>
      </c>
      <c r="QCH374" s="50" t="s">
        <v>520</v>
      </c>
      <c r="QCI374" s="50" t="s">
        <v>520</v>
      </c>
      <c r="QCJ374" s="50" t="s">
        <v>520</v>
      </c>
      <c r="QCK374" s="50" t="s">
        <v>520</v>
      </c>
      <c r="QCL374" s="50" t="s">
        <v>520</v>
      </c>
      <c r="QCM374" s="50" t="s">
        <v>520</v>
      </c>
      <c r="QCN374" s="50" t="s">
        <v>520</v>
      </c>
      <c r="QCO374" s="50" t="s">
        <v>520</v>
      </c>
      <c r="QCP374" s="50" t="s">
        <v>520</v>
      </c>
      <c r="QCQ374" s="50" t="s">
        <v>520</v>
      </c>
      <c r="QCR374" s="50" t="s">
        <v>520</v>
      </c>
      <c r="QCS374" s="50" t="s">
        <v>520</v>
      </c>
      <c r="QCT374" s="50" t="s">
        <v>520</v>
      </c>
      <c r="QCU374" s="50" t="s">
        <v>520</v>
      </c>
      <c r="QCV374" s="50" t="s">
        <v>520</v>
      </c>
      <c r="QCW374" s="50" t="s">
        <v>520</v>
      </c>
      <c r="QCX374" s="50" t="s">
        <v>520</v>
      </c>
      <c r="QCY374" s="50" t="s">
        <v>520</v>
      </c>
      <c r="QCZ374" s="50" t="s">
        <v>520</v>
      </c>
      <c r="QDA374" s="50" t="s">
        <v>520</v>
      </c>
      <c r="QDB374" s="50" t="s">
        <v>520</v>
      </c>
      <c r="QDC374" s="50" t="s">
        <v>520</v>
      </c>
      <c r="QDD374" s="50" t="s">
        <v>520</v>
      </c>
      <c r="QDE374" s="50" t="s">
        <v>520</v>
      </c>
      <c r="QDF374" s="50" t="s">
        <v>520</v>
      </c>
      <c r="QDG374" s="50" t="s">
        <v>520</v>
      </c>
      <c r="QDH374" s="50" t="s">
        <v>520</v>
      </c>
      <c r="QDI374" s="50" t="s">
        <v>520</v>
      </c>
      <c r="QDJ374" s="50" t="s">
        <v>520</v>
      </c>
      <c r="QDK374" s="50" t="s">
        <v>520</v>
      </c>
      <c r="QDL374" s="50" t="s">
        <v>520</v>
      </c>
      <c r="QDM374" s="50" t="s">
        <v>520</v>
      </c>
      <c r="QDN374" s="50" t="s">
        <v>520</v>
      </c>
      <c r="QDO374" s="50" t="s">
        <v>520</v>
      </c>
      <c r="QDP374" s="50" t="s">
        <v>520</v>
      </c>
      <c r="QDQ374" s="50" t="s">
        <v>520</v>
      </c>
      <c r="QDR374" s="50" t="s">
        <v>520</v>
      </c>
      <c r="QDS374" s="50" t="s">
        <v>520</v>
      </c>
      <c r="QDT374" s="50" t="s">
        <v>520</v>
      </c>
      <c r="QDU374" s="50" t="s">
        <v>520</v>
      </c>
      <c r="QDV374" s="50" t="s">
        <v>520</v>
      </c>
      <c r="QDW374" s="50" t="s">
        <v>520</v>
      </c>
      <c r="QDX374" s="50" t="s">
        <v>520</v>
      </c>
      <c r="QDY374" s="50" t="s">
        <v>520</v>
      </c>
      <c r="QDZ374" s="50" t="s">
        <v>520</v>
      </c>
      <c r="QEA374" s="50" t="s">
        <v>520</v>
      </c>
      <c r="QEB374" s="50" t="s">
        <v>520</v>
      </c>
      <c r="QEC374" s="50" t="s">
        <v>520</v>
      </c>
      <c r="QED374" s="50" t="s">
        <v>520</v>
      </c>
      <c r="QEE374" s="50" t="s">
        <v>520</v>
      </c>
      <c r="QEF374" s="50" t="s">
        <v>520</v>
      </c>
      <c r="QEG374" s="50" t="s">
        <v>520</v>
      </c>
      <c r="QEH374" s="50" t="s">
        <v>520</v>
      </c>
      <c r="QEI374" s="50" t="s">
        <v>520</v>
      </c>
      <c r="QEJ374" s="50" t="s">
        <v>520</v>
      </c>
      <c r="QEK374" s="50" t="s">
        <v>520</v>
      </c>
      <c r="QEL374" s="50" t="s">
        <v>520</v>
      </c>
      <c r="QEM374" s="50" t="s">
        <v>520</v>
      </c>
      <c r="QEN374" s="50" t="s">
        <v>520</v>
      </c>
      <c r="QEO374" s="50" t="s">
        <v>520</v>
      </c>
      <c r="QEP374" s="50" t="s">
        <v>520</v>
      </c>
      <c r="QEQ374" s="50" t="s">
        <v>520</v>
      </c>
      <c r="QER374" s="50" t="s">
        <v>520</v>
      </c>
      <c r="QES374" s="50" t="s">
        <v>520</v>
      </c>
      <c r="QET374" s="50" t="s">
        <v>520</v>
      </c>
      <c r="QEU374" s="50" t="s">
        <v>520</v>
      </c>
      <c r="QEV374" s="50" t="s">
        <v>520</v>
      </c>
      <c r="QEW374" s="50" t="s">
        <v>520</v>
      </c>
      <c r="QEX374" s="50" t="s">
        <v>520</v>
      </c>
      <c r="QEY374" s="50" t="s">
        <v>520</v>
      </c>
      <c r="QEZ374" s="50" t="s">
        <v>520</v>
      </c>
      <c r="QFA374" s="50" t="s">
        <v>520</v>
      </c>
      <c r="QFB374" s="50" t="s">
        <v>520</v>
      </c>
      <c r="QFC374" s="50" t="s">
        <v>520</v>
      </c>
      <c r="QFD374" s="50" t="s">
        <v>520</v>
      </c>
      <c r="QFE374" s="50" t="s">
        <v>520</v>
      </c>
      <c r="QFF374" s="50" t="s">
        <v>520</v>
      </c>
      <c r="QFG374" s="50" t="s">
        <v>520</v>
      </c>
      <c r="QFH374" s="50" t="s">
        <v>520</v>
      </c>
      <c r="QFI374" s="50" t="s">
        <v>520</v>
      </c>
      <c r="QFJ374" s="50" t="s">
        <v>520</v>
      </c>
      <c r="QFK374" s="50" t="s">
        <v>520</v>
      </c>
      <c r="QFL374" s="50" t="s">
        <v>520</v>
      </c>
      <c r="QFM374" s="50" t="s">
        <v>520</v>
      </c>
      <c r="QFN374" s="50" t="s">
        <v>520</v>
      </c>
      <c r="QFO374" s="50" t="s">
        <v>520</v>
      </c>
      <c r="QFP374" s="50" t="s">
        <v>520</v>
      </c>
      <c r="QFQ374" s="50" t="s">
        <v>520</v>
      </c>
      <c r="QFR374" s="50" t="s">
        <v>520</v>
      </c>
      <c r="QFS374" s="50" t="s">
        <v>520</v>
      </c>
      <c r="QFT374" s="50" t="s">
        <v>520</v>
      </c>
      <c r="QFU374" s="50" t="s">
        <v>520</v>
      </c>
      <c r="QFV374" s="50" t="s">
        <v>520</v>
      </c>
      <c r="QFW374" s="50" t="s">
        <v>520</v>
      </c>
      <c r="QFX374" s="50" t="s">
        <v>520</v>
      </c>
      <c r="QFY374" s="50" t="s">
        <v>520</v>
      </c>
      <c r="QFZ374" s="50" t="s">
        <v>520</v>
      </c>
      <c r="QGA374" s="50" t="s">
        <v>520</v>
      </c>
      <c r="QGB374" s="50" t="s">
        <v>520</v>
      </c>
      <c r="QGC374" s="50" t="s">
        <v>520</v>
      </c>
      <c r="QGD374" s="50" t="s">
        <v>520</v>
      </c>
      <c r="QGE374" s="50" t="s">
        <v>520</v>
      </c>
      <c r="QGF374" s="50" t="s">
        <v>520</v>
      </c>
      <c r="QGG374" s="50" t="s">
        <v>520</v>
      </c>
      <c r="QGH374" s="50" t="s">
        <v>520</v>
      </c>
      <c r="QGI374" s="50" t="s">
        <v>520</v>
      </c>
      <c r="QGJ374" s="50" t="s">
        <v>520</v>
      </c>
      <c r="QGK374" s="50" t="s">
        <v>520</v>
      </c>
      <c r="QGL374" s="50" t="s">
        <v>520</v>
      </c>
      <c r="QGM374" s="50" t="s">
        <v>520</v>
      </c>
      <c r="QGN374" s="50" t="s">
        <v>520</v>
      </c>
      <c r="QGO374" s="50" t="s">
        <v>520</v>
      </c>
      <c r="QGP374" s="50" t="s">
        <v>520</v>
      </c>
      <c r="QGQ374" s="50" t="s">
        <v>520</v>
      </c>
      <c r="QGR374" s="50" t="s">
        <v>520</v>
      </c>
      <c r="QGS374" s="50" t="s">
        <v>520</v>
      </c>
      <c r="QGT374" s="50" t="s">
        <v>520</v>
      </c>
      <c r="QGU374" s="50" t="s">
        <v>520</v>
      </c>
      <c r="QGV374" s="50" t="s">
        <v>520</v>
      </c>
      <c r="QGW374" s="50" t="s">
        <v>520</v>
      </c>
      <c r="QGX374" s="50" t="s">
        <v>520</v>
      </c>
      <c r="QGY374" s="50" t="s">
        <v>520</v>
      </c>
      <c r="QGZ374" s="50" t="s">
        <v>520</v>
      </c>
      <c r="QHA374" s="50" t="s">
        <v>520</v>
      </c>
      <c r="QHB374" s="50" t="s">
        <v>520</v>
      </c>
      <c r="QHC374" s="50" t="s">
        <v>520</v>
      </c>
      <c r="QHD374" s="50" t="s">
        <v>520</v>
      </c>
      <c r="QHE374" s="50" t="s">
        <v>520</v>
      </c>
      <c r="QHF374" s="50" t="s">
        <v>520</v>
      </c>
      <c r="QHG374" s="50" t="s">
        <v>520</v>
      </c>
      <c r="QHH374" s="50" t="s">
        <v>520</v>
      </c>
      <c r="QHI374" s="50" t="s">
        <v>520</v>
      </c>
      <c r="QHJ374" s="50" t="s">
        <v>520</v>
      </c>
      <c r="QHK374" s="50" t="s">
        <v>520</v>
      </c>
      <c r="QHL374" s="50" t="s">
        <v>520</v>
      </c>
      <c r="QHM374" s="50" t="s">
        <v>520</v>
      </c>
      <c r="QHN374" s="50" t="s">
        <v>520</v>
      </c>
      <c r="QHO374" s="50" t="s">
        <v>520</v>
      </c>
      <c r="QHP374" s="50" t="s">
        <v>520</v>
      </c>
      <c r="QHQ374" s="50" t="s">
        <v>520</v>
      </c>
      <c r="QHR374" s="50" t="s">
        <v>520</v>
      </c>
      <c r="QHS374" s="50" t="s">
        <v>520</v>
      </c>
      <c r="QHT374" s="50" t="s">
        <v>520</v>
      </c>
      <c r="QHU374" s="50" t="s">
        <v>520</v>
      </c>
      <c r="QHV374" s="50" t="s">
        <v>520</v>
      </c>
      <c r="QHW374" s="50" t="s">
        <v>520</v>
      </c>
      <c r="QHX374" s="50" t="s">
        <v>520</v>
      </c>
      <c r="QHY374" s="50" t="s">
        <v>520</v>
      </c>
      <c r="QHZ374" s="50" t="s">
        <v>520</v>
      </c>
      <c r="QIA374" s="50" t="s">
        <v>520</v>
      </c>
      <c r="QIB374" s="50" t="s">
        <v>520</v>
      </c>
      <c r="QIC374" s="50" t="s">
        <v>520</v>
      </c>
      <c r="QID374" s="50" t="s">
        <v>520</v>
      </c>
      <c r="QIE374" s="50" t="s">
        <v>520</v>
      </c>
      <c r="QIF374" s="50" t="s">
        <v>520</v>
      </c>
      <c r="QIG374" s="50" t="s">
        <v>520</v>
      </c>
      <c r="QIH374" s="50" t="s">
        <v>520</v>
      </c>
      <c r="QII374" s="50" t="s">
        <v>520</v>
      </c>
      <c r="QIJ374" s="50" t="s">
        <v>520</v>
      </c>
      <c r="QIK374" s="50" t="s">
        <v>520</v>
      </c>
      <c r="QIL374" s="50" t="s">
        <v>520</v>
      </c>
      <c r="QIM374" s="50" t="s">
        <v>520</v>
      </c>
      <c r="QIN374" s="50" t="s">
        <v>520</v>
      </c>
      <c r="QIO374" s="50" t="s">
        <v>520</v>
      </c>
      <c r="QIP374" s="50" t="s">
        <v>520</v>
      </c>
      <c r="QIQ374" s="50" t="s">
        <v>520</v>
      </c>
      <c r="QIR374" s="50" t="s">
        <v>520</v>
      </c>
      <c r="QIS374" s="50" t="s">
        <v>520</v>
      </c>
      <c r="QIT374" s="50" t="s">
        <v>520</v>
      </c>
      <c r="QIU374" s="50" t="s">
        <v>520</v>
      </c>
      <c r="QIV374" s="50" t="s">
        <v>520</v>
      </c>
      <c r="QIW374" s="50" t="s">
        <v>520</v>
      </c>
      <c r="QIX374" s="50" t="s">
        <v>520</v>
      </c>
      <c r="QIY374" s="50" t="s">
        <v>520</v>
      </c>
      <c r="QIZ374" s="50" t="s">
        <v>520</v>
      </c>
      <c r="QJA374" s="50" t="s">
        <v>520</v>
      </c>
      <c r="QJB374" s="50" t="s">
        <v>520</v>
      </c>
      <c r="QJC374" s="50" t="s">
        <v>520</v>
      </c>
      <c r="QJD374" s="50" t="s">
        <v>520</v>
      </c>
      <c r="QJE374" s="50" t="s">
        <v>520</v>
      </c>
      <c r="QJF374" s="50" t="s">
        <v>520</v>
      </c>
      <c r="QJG374" s="50" t="s">
        <v>520</v>
      </c>
      <c r="QJH374" s="50" t="s">
        <v>520</v>
      </c>
      <c r="QJI374" s="50" t="s">
        <v>520</v>
      </c>
      <c r="QJJ374" s="50" t="s">
        <v>520</v>
      </c>
      <c r="QJK374" s="50" t="s">
        <v>520</v>
      </c>
      <c r="QJL374" s="50" t="s">
        <v>520</v>
      </c>
      <c r="QJM374" s="50" t="s">
        <v>520</v>
      </c>
      <c r="QJN374" s="50" t="s">
        <v>520</v>
      </c>
      <c r="QJO374" s="50" t="s">
        <v>520</v>
      </c>
      <c r="QJP374" s="50" t="s">
        <v>520</v>
      </c>
      <c r="QJQ374" s="50" t="s">
        <v>520</v>
      </c>
      <c r="QJR374" s="50" t="s">
        <v>520</v>
      </c>
      <c r="QJS374" s="50" t="s">
        <v>520</v>
      </c>
      <c r="QJT374" s="50" t="s">
        <v>520</v>
      </c>
      <c r="QJU374" s="50" t="s">
        <v>520</v>
      </c>
      <c r="QJV374" s="50" t="s">
        <v>520</v>
      </c>
      <c r="QJW374" s="50" t="s">
        <v>520</v>
      </c>
      <c r="QJX374" s="50" t="s">
        <v>520</v>
      </c>
      <c r="QJY374" s="50" t="s">
        <v>520</v>
      </c>
      <c r="QJZ374" s="50" t="s">
        <v>520</v>
      </c>
      <c r="QKA374" s="50" t="s">
        <v>520</v>
      </c>
      <c r="QKB374" s="50" t="s">
        <v>520</v>
      </c>
      <c r="QKC374" s="50" t="s">
        <v>520</v>
      </c>
      <c r="QKD374" s="50" t="s">
        <v>520</v>
      </c>
      <c r="QKE374" s="50" t="s">
        <v>520</v>
      </c>
      <c r="QKF374" s="50" t="s">
        <v>520</v>
      </c>
      <c r="QKG374" s="50" t="s">
        <v>520</v>
      </c>
      <c r="QKH374" s="50" t="s">
        <v>520</v>
      </c>
      <c r="QKI374" s="50" t="s">
        <v>520</v>
      </c>
      <c r="QKJ374" s="50" t="s">
        <v>520</v>
      </c>
      <c r="QKK374" s="50" t="s">
        <v>520</v>
      </c>
      <c r="QKL374" s="50" t="s">
        <v>520</v>
      </c>
      <c r="QKM374" s="50" t="s">
        <v>520</v>
      </c>
      <c r="QKN374" s="50" t="s">
        <v>520</v>
      </c>
      <c r="QKO374" s="50" t="s">
        <v>520</v>
      </c>
      <c r="QKP374" s="50" t="s">
        <v>520</v>
      </c>
      <c r="QKQ374" s="50" t="s">
        <v>520</v>
      </c>
      <c r="QKR374" s="50" t="s">
        <v>520</v>
      </c>
      <c r="QKS374" s="50" t="s">
        <v>520</v>
      </c>
      <c r="QKT374" s="50" t="s">
        <v>520</v>
      </c>
      <c r="QKU374" s="50" t="s">
        <v>520</v>
      </c>
      <c r="QKV374" s="50" t="s">
        <v>520</v>
      </c>
      <c r="QKW374" s="50" t="s">
        <v>520</v>
      </c>
      <c r="QKX374" s="50" t="s">
        <v>520</v>
      </c>
      <c r="QKY374" s="50" t="s">
        <v>520</v>
      </c>
      <c r="QKZ374" s="50" t="s">
        <v>520</v>
      </c>
      <c r="QLA374" s="50" t="s">
        <v>520</v>
      </c>
      <c r="QLB374" s="50" t="s">
        <v>520</v>
      </c>
      <c r="QLC374" s="50" t="s">
        <v>520</v>
      </c>
      <c r="QLD374" s="50" t="s">
        <v>520</v>
      </c>
      <c r="QLE374" s="50" t="s">
        <v>520</v>
      </c>
      <c r="QLF374" s="50" t="s">
        <v>520</v>
      </c>
      <c r="QLG374" s="50" t="s">
        <v>520</v>
      </c>
      <c r="QLH374" s="50" t="s">
        <v>520</v>
      </c>
      <c r="QLI374" s="50" t="s">
        <v>520</v>
      </c>
      <c r="QLJ374" s="50" t="s">
        <v>520</v>
      </c>
      <c r="QLK374" s="50" t="s">
        <v>520</v>
      </c>
      <c r="QLL374" s="50" t="s">
        <v>520</v>
      </c>
      <c r="QLM374" s="50" t="s">
        <v>520</v>
      </c>
      <c r="QLN374" s="50" t="s">
        <v>520</v>
      </c>
      <c r="QLO374" s="50" t="s">
        <v>520</v>
      </c>
      <c r="QLP374" s="50" t="s">
        <v>520</v>
      </c>
      <c r="QLQ374" s="50" t="s">
        <v>520</v>
      </c>
      <c r="QLR374" s="50" t="s">
        <v>520</v>
      </c>
      <c r="QLS374" s="50" t="s">
        <v>520</v>
      </c>
      <c r="QLT374" s="50" t="s">
        <v>520</v>
      </c>
      <c r="QLU374" s="50" t="s">
        <v>520</v>
      </c>
      <c r="QLV374" s="50" t="s">
        <v>520</v>
      </c>
      <c r="QLW374" s="50" t="s">
        <v>520</v>
      </c>
      <c r="QLX374" s="50" t="s">
        <v>520</v>
      </c>
      <c r="QLY374" s="50" t="s">
        <v>520</v>
      </c>
      <c r="QLZ374" s="50" t="s">
        <v>520</v>
      </c>
      <c r="QMA374" s="50" t="s">
        <v>520</v>
      </c>
      <c r="QMB374" s="50" t="s">
        <v>520</v>
      </c>
      <c r="QMC374" s="50" t="s">
        <v>520</v>
      </c>
      <c r="QMD374" s="50" t="s">
        <v>520</v>
      </c>
      <c r="QME374" s="50" t="s">
        <v>520</v>
      </c>
      <c r="QMF374" s="50" t="s">
        <v>520</v>
      </c>
      <c r="QMG374" s="50" t="s">
        <v>520</v>
      </c>
      <c r="QMH374" s="50" t="s">
        <v>520</v>
      </c>
      <c r="QMI374" s="50" t="s">
        <v>520</v>
      </c>
      <c r="QMJ374" s="50" t="s">
        <v>520</v>
      </c>
      <c r="QMK374" s="50" t="s">
        <v>520</v>
      </c>
      <c r="QML374" s="50" t="s">
        <v>520</v>
      </c>
      <c r="QMM374" s="50" t="s">
        <v>520</v>
      </c>
      <c r="QMN374" s="50" t="s">
        <v>520</v>
      </c>
      <c r="QMO374" s="50" t="s">
        <v>520</v>
      </c>
      <c r="QMP374" s="50" t="s">
        <v>520</v>
      </c>
      <c r="QMQ374" s="50" t="s">
        <v>520</v>
      </c>
      <c r="QMR374" s="50" t="s">
        <v>520</v>
      </c>
      <c r="QMS374" s="50" t="s">
        <v>520</v>
      </c>
      <c r="QMT374" s="50" t="s">
        <v>520</v>
      </c>
      <c r="QMU374" s="50" t="s">
        <v>520</v>
      </c>
      <c r="QMV374" s="50" t="s">
        <v>520</v>
      </c>
      <c r="QMW374" s="50" t="s">
        <v>520</v>
      </c>
      <c r="QMX374" s="50" t="s">
        <v>520</v>
      </c>
      <c r="QMY374" s="50" t="s">
        <v>520</v>
      </c>
      <c r="QMZ374" s="50" t="s">
        <v>520</v>
      </c>
      <c r="QNA374" s="50" t="s">
        <v>520</v>
      </c>
      <c r="QNB374" s="50" t="s">
        <v>520</v>
      </c>
      <c r="QNC374" s="50" t="s">
        <v>520</v>
      </c>
      <c r="QND374" s="50" t="s">
        <v>520</v>
      </c>
      <c r="QNE374" s="50" t="s">
        <v>520</v>
      </c>
      <c r="QNF374" s="50" t="s">
        <v>520</v>
      </c>
      <c r="QNG374" s="50" t="s">
        <v>520</v>
      </c>
      <c r="QNH374" s="50" t="s">
        <v>520</v>
      </c>
      <c r="QNI374" s="50" t="s">
        <v>520</v>
      </c>
      <c r="QNJ374" s="50" t="s">
        <v>520</v>
      </c>
      <c r="QNK374" s="50" t="s">
        <v>520</v>
      </c>
      <c r="QNL374" s="50" t="s">
        <v>520</v>
      </c>
      <c r="QNM374" s="50" t="s">
        <v>520</v>
      </c>
      <c r="QNN374" s="50" t="s">
        <v>520</v>
      </c>
      <c r="QNO374" s="50" t="s">
        <v>520</v>
      </c>
      <c r="QNP374" s="50" t="s">
        <v>520</v>
      </c>
      <c r="QNQ374" s="50" t="s">
        <v>520</v>
      </c>
      <c r="QNR374" s="50" t="s">
        <v>520</v>
      </c>
      <c r="QNS374" s="50" t="s">
        <v>520</v>
      </c>
      <c r="QNT374" s="50" t="s">
        <v>520</v>
      </c>
      <c r="QNU374" s="50" t="s">
        <v>520</v>
      </c>
      <c r="QNV374" s="50" t="s">
        <v>520</v>
      </c>
      <c r="QNW374" s="50" t="s">
        <v>520</v>
      </c>
      <c r="QNX374" s="50" t="s">
        <v>520</v>
      </c>
      <c r="QNY374" s="50" t="s">
        <v>520</v>
      </c>
      <c r="QNZ374" s="50" t="s">
        <v>520</v>
      </c>
      <c r="QOA374" s="50" t="s">
        <v>520</v>
      </c>
      <c r="QOB374" s="50" t="s">
        <v>520</v>
      </c>
      <c r="QOC374" s="50" t="s">
        <v>520</v>
      </c>
      <c r="QOD374" s="50" t="s">
        <v>520</v>
      </c>
      <c r="QOE374" s="50" t="s">
        <v>520</v>
      </c>
      <c r="QOF374" s="50" t="s">
        <v>520</v>
      </c>
      <c r="QOG374" s="50" t="s">
        <v>520</v>
      </c>
      <c r="QOH374" s="50" t="s">
        <v>520</v>
      </c>
      <c r="QOI374" s="50" t="s">
        <v>520</v>
      </c>
      <c r="QOJ374" s="50" t="s">
        <v>520</v>
      </c>
      <c r="QOK374" s="50" t="s">
        <v>520</v>
      </c>
      <c r="QOL374" s="50" t="s">
        <v>520</v>
      </c>
      <c r="QOM374" s="50" t="s">
        <v>520</v>
      </c>
      <c r="QON374" s="50" t="s">
        <v>520</v>
      </c>
      <c r="QOO374" s="50" t="s">
        <v>520</v>
      </c>
      <c r="QOP374" s="50" t="s">
        <v>520</v>
      </c>
      <c r="QOQ374" s="50" t="s">
        <v>520</v>
      </c>
      <c r="QOR374" s="50" t="s">
        <v>520</v>
      </c>
      <c r="QOS374" s="50" t="s">
        <v>520</v>
      </c>
      <c r="QOT374" s="50" t="s">
        <v>520</v>
      </c>
      <c r="QOU374" s="50" t="s">
        <v>520</v>
      </c>
      <c r="QOV374" s="50" t="s">
        <v>520</v>
      </c>
      <c r="QOW374" s="50" t="s">
        <v>520</v>
      </c>
      <c r="QOX374" s="50" t="s">
        <v>520</v>
      </c>
      <c r="QOY374" s="50" t="s">
        <v>520</v>
      </c>
      <c r="QOZ374" s="50" t="s">
        <v>520</v>
      </c>
      <c r="QPA374" s="50" t="s">
        <v>520</v>
      </c>
      <c r="QPB374" s="50" t="s">
        <v>520</v>
      </c>
      <c r="QPC374" s="50" t="s">
        <v>520</v>
      </c>
      <c r="QPD374" s="50" t="s">
        <v>520</v>
      </c>
      <c r="QPE374" s="50" t="s">
        <v>520</v>
      </c>
      <c r="QPF374" s="50" t="s">
        <v>520</v>
      </c>
      <c r="QPG374" s="50" t="s">
        <v>520</v>
      </c>
      <c r="QPH374" s="50" t="s">
        <v>520</v>
      </c>
      <c r="QPI374" s="50" t="s">
        <v>520</v>
      </c>
      <c r="QPJ374" s="50" t="s">
        <v>520</v>
      </c>
      <c r="QPK374" s="50" t="s">
        <v>520</v>
      </c>
      <c r="QPL374" s="50" t="s">
        <v>520</v>
      </c>
      <c r="QPM374" s="50" t="s">
        <v>520</v>
      </c>
      <c r="QPN374" s="50" t="s">
        <v>520</v>
      </c>
      <c r="QPO374" s="50" t="s">
        <v>520</v>
      </c>
      <c r="QPP374" s="50" t="s">
        <v>520</v>
      </c>
      <c r="QPQ374" s="50" t="s">
        <v>520</v>
      </c>
      <c r="QPR374" s="50" t="s">
        <v>520</v>
      </c>
      <c r="QPS374" s="50" t="s">
        <v>520</v>
      </c>
      <c r="QPT374" s="50" t="s">
        <v>520</v>
      </c>
      <c r="QPU374" s="50" t="s">
        <v>520</v>
      </c>
      <c r="QPV374" s="50" t="s">
        <v>520</v>
      </c>
      <c r="QPW374" s="50" t="s">
        <v>520</v>
      </c>
      <c r="QPX374" s="50" t="s">
        <v>520</v>
      </c>
      <c r="QPY374" s="50" t="s">
        <v>520</v>
      </c>
      <c r="QPZ374" s="50" t="s">
        <v>520</v>
      </c>
      <c r="QQA374" s="50" t="s">
        <v>520</v>
      </c>
      <c r="QQB374" s="50" t="s">
        <v>520</v>
      </c>
      <c r="QQC374" s="50" t="s">
        <v>520</v>
      </c>
      <c r="QQD374" s="50" t="s">
        <v>520</v>
      </c>
      <c r="QQE374" s="50" t="s">
        <v>520</v>
      </c>
      <c r="QQF374" s="50" t="s">
        <v>520</v>
      </c>
      <c r="QQG374" s="50" t="s">
        <v>520</v>
      </c>
      <c r="QQH374" s="50" t="s">
        <v>520</v>
      </c>
      <c r="QQI374" s="50" t="s">
        <v>520</v>
      </c>
      <c r="QQJ374" s="50" t="s">
        <v>520</v>
      </c>
      <c r="QQK374" s="50" t="s">
        <v>520</v>
      </c>
      <c r="QQL374" s="50" t="s">
        <v>520</v>
      </c>
      <c r="QQM374" s="50" t="s">
        <v>520</v>
      </c>
      <c r="QQN374" s="50" t="s">
        <v>520</v>
      </c>
      <c r="QQO374" s="50" t="s">
        <v>520</v>
      </c>
      <c r="QQP374" s="50" t="s">
        <v>520</v>
      </c>
      <c r="QQQ374" s="50" t="s">
        <v>520</v>
      </c>
      <c r="QQR374" s="50" t="s">
        <v>520</v>
      </c>
      <c r="QQS374" s="50" t="s">
        <v>520</v>
      </c>
      <c r="QQT374" s="50" t="s">
        <v>520</v>
      </c>
      <c r="QQU374" s="50" t="s">
        <v>520</v>
      </c>
      <c r="QQV374" s="50" t="s">
        <v>520</v>
      </c>
      <c r="QQW374" s="50" t="s">
        <v>520</v>
      </c>
      <c r="QQX374" s="50" t="s">
        <v>520</v>
      </c>
      <c r="QQY374" s="50" t="s">
        <v>520</v>
      </c>
      <c r="QQZ374" s="50" t="s">
        <v>520</v>
      </c>
      <c r="QRA374" s="50" t="s">
        <v>520</v>
      </c>
      <c r="QRB374" s="50" t="s">
        <v>520</v>
      </c>
      <c r="QRC374" s="50" t="s">
        <v>520</v>
      </c>
      <c r="QRD374" s="50" t="s">
        <v>520</v>
      </c>
      <c r="QRE374" s="50" t="s">
        <v>520</v>
      </c>
      <c r="QRF374" s="50" t="s">
        <v>520</v>
      </c>
      <c r="QRG374" s="50" t="s">
        <v>520</v>
      </c>
      <c r="QRH374" s="50" t="s">
        <v>520</v>
      </c>
      <c r="QRI374" s="50" t="s">
        <v>520</v>
      </c>
      <c r="QRJ374" s="50" t="s">
        <v>520</v>
      </c>
      <c r="QRK374" s="50" t="s">
        <v>520</v>
      </c>
      <c r="QRL374" s="50" t="s">
        <v>520</v>
      </c>
      <c r="QRM374" s="50" t="s">
        <v>520</v>
      </c>
      <c r="QRN374" s="50" t="s">
        <v>520</v>
      </c>
      <c r="QRO374" s="50" t="s">
        <v>520</v>
      </c>
      <c r="QRP374" s="50" t="s">
        <v>520</v>
      </c>
      <c r="QRQ374" s="50" t="s">
        <v>520</v>
      </c>
      <c r="QRR374" s="50" t="s">
        <v>520</v>
      </c>
      <c r="QRS374" s="50" t="s">
        <v>520</v>
      </c>
      <c r="QRT374" s="50" t="s">
        <v>520</v>
      </c>
      <c r="QRU374" s="50" t="s">
        <v>520</v>
      </c>
      <c r="QRV374" s="50" t="s">
        <v>520</v>
      </c>
      <c r="QRW374" s="50" t="s">
        <v>520</v>
      </c>
      <c r="QRX374" s="50" t="s">
        <v>520</v>
      </c>
      <c r="QRY374" s="50" t="s">
        <v>520</v>
      </c>
      <c r="QRZ374" s="50" t="s">
        <v>520</v>
      </c>
      <c r="QSA374" s="50" t="s">
        <v>520</v>
      </c>
      <c r="QSB374" s="50" t="s">
        <v>520</v>
      </c>
      <c r="QSC374" s="50" t="s">
        <v>520</v>
      </c>
      <c r="QSD374" s="50" t="s">
        <v>520</v>
      </c>
      <c r="QSE374" s="50" t="s">
        <v>520</v>
      </c>
      <c r="QSF374" s="50" t="s">
        <v>520</v>
      </c>
      <c r="QSG374" s="50" t="s">
        <v>520</v>
      </c>
      <c r="QSH374" s="50" t="s">
        <v>520</v>
      </c>
      <c r="QSI374" s="50" t="s">
        <v>520</v>
      </c>
      <c r="QSJ374" s="50" t="s">
        <v>520</v>
      </c>
      <c r="QSK374" s="50" t="s">
        <v>520</v>
      </c>
      <c r="QSL374" s="50" t="s">
        <v>520</v>
      </c>
      <c r="QSM374" s="50" t="s">
        <v>520</v>
      </c>
      <c r="QSN374" s="50" t="s">
        <v>520</v>
      </c>
      <c r="QSO374" s="50" t="s">
        <v>520</v>
      </c>
      <c r="QSP374" s="50" t="s">
        <v>520</v>
      </c>
      <c r="QSQ374" s="50" t="s">
        <v>520</v>
      </c>
      <c r="QSR374" s="50" t="s">
        <v>520</v>
      </c>
      <c r="QSS374" s="50" t="s">
        <v>520</v>
      </c>
      <c r="QST374" s="50" t="s">
        <v>520</v>
      </c>
      <c r="QSU374" s="50" t="s">
        <v>520</v>
      </c>
      <c r="QSV374" s="50" t="s">
        <v>520</v>
      </c>
      <c r="QSW374" s="50" t="s">
        <v>520</v>
      </c>
      <c r="QSX374" s="50" t="s">
        <v>520</v>
      </c>
      <c r="QSY374" s="50" t="s">
        <v>520</v>
      </c>
      <c r="QSZ374" s="50" t="s">
        <v>520</v>
      </c>
      <c r="QTA374" s="50" t="s">
        <v>520</v>
      </c>
      <c r="QTB374" s="50" t="s">
        <v>520</v>
      </c>
      <c r="QTC374" s="50" t="s">
        <v>520</v>
      </c>
      <c r="QTD374" s="50" t="s">
        <v>520</v>
      </c>
      <c r="QTE374" s="50" t="s">
        <v>520</v>
      </c>
      <c r="QTF374" s="50" t="s">
        <v>520</v>
      </c>
      <c r="QTG374" s="50" t="s">
        <v>520</v>
      </c>
      <c r="QTH374" s="50" t="s">
        <v>520</v>
      </c>
      <c r="QTI374" s="50" t="s">
        <v>520</v>
      </c>
      <c r="QTJ374" s="50" t="s">
        <v>520</v>
      </c>
      <c r="QTK374" s="50" t="s">
        <v>520</v>
      </c>
      <c r="QTL374" s="50" t="s">
        <v>520</v>
      </c>
      <c r="QTM374" s="50" t="s">
        <v>520</v>
      </c>
      <c r="QTN374" s="50" t="s">
        <v>520</v>
      </c>
      <c r="QTO374" s="50" t="s">
        <v>520</v>
      </c>
      <c r="QTP374" s="50" t="s">
        <v>520</v>
      </c>
      <c r="QTQ374" s="50" t="s">
        <v>520</v>
      </c>
      <c r="QTR374" s="50" t="s">
        <v>520</v>
      </c>
      <c r="QTS374" s="50" t="s">
        <v>520</v>
      </c>
      <c r="QTT374" s="50" t="s">
        <v>520</v>
      </c>
      <c r="QTU374" s="50" t="s">
        <v>520</v>
      </c>
      <c r="QTV374" s="50" t="s">
        <v>520</v>
      </c>
      <c r="QTW374" s="50" t="s">
        <v>520</v>
      </c>
      <c r="QTX374" s="50" t="s">
        <v>520</v>
      </c>
      <c r="QTY374" s="50" t="s">
        <v>520</v>
      </c>
      <c r="QTZ374" s="50" t="s">
        <v>520</v>
      </c>
      <c r="QUA374" s="50" t="s">
        <v>520</v>
      </c>
      <c r="QUB374" s="50" t="s">
        <v>520</v>
      </c>
      <c r="QUC374" s="50" t="s">
        <v>520</v>
      </c>
      <c r="QUD374" s="50" t="s">
        <v>520</v>
      </c>
      <c r="QUE374" s="50" t="s">
        <v>520</v>
      </c>
      <c r="QUF374" s="50" t="s">
        <v>520</v>
      </c>
      <c r="QUG374" s="50" t="s">
        <v>520</v>
      </c>
      <c r="QUH374" s="50" t="s">
        <v>520</v>
      </c>
      <c r="QUI374" s="50" t="s">
        <v>520</v>
      </c>
      <c r="QUJ374" s="50" t="s">
        <v>520</v>
      </c>
      <c r="QUK374" s="50" t="s">
        <v>520</v>
      </c>
      <c r="QUL374" s="50" t="s">
        <v>520</v>
      </c>
      <c r="QUM374" s="50" t="s">
        <v>520</v>
      </c>
      <c r="QUN374" s="50" t="s">
        <v>520</v>
      </c>
      <c r="QUO374" s="50" t="s">
        <v>520</v>
      </c>
      <c r="QUP374" s="50" t="s">
        <v>520</v>
      </c>
      <c r="QUQ374" s="50" t="s">
        <v>520</v>
      </c>
      <c r="QUR374" s="50" t="s">
        <v>520</v>
      </c>
      <c r="QUS374" s="50" t="s">
        <v>520</v>
      </c>
      <c r="QUT374" s="50" t="s">
        <v>520</v>
      </c>
      <c r="QUU374" s="50" t="s">
        <v>520</v>
      </c>
      <c r="QUV374" s="50" t="s">
        <v>520</v>
      </c>
      <c r="QUW374" s="50" t="s">
        <v>520</v>
      </c>
      <c r="QUX374" s="50" t="s">
        <v>520</v>
      </c>
      <c r="QUY374" s="50" t="s">
        <v>520</v>
      </c>
      <c r="QUZ374" s="50" t="s">
        <v>520</v>
      </c>
      <c r="QVA374" s="50" t="s">
        <v>520</v>
      </c>
      <c r="QVB374" s="50" t="s">
        <v>520</v>
      </c>
      <c r="QVC374" s="50" t="s">
        <v>520</v>
      </c>
      <c r="QVD374" s="50" t="s">
        <v>520</v>
      </c>
      <c r="QVE374" s="50" t="s">
        <v>520</v>
      </c>
      <c r="QVF374" s="50" t="s">
        <v>520</v>
      </c>
      <c r="QVG374" s="50" t="s">
        <v>520</v>
      </c>
      <c r="QVH374" s="50" t="s">
        <v>520</v>
      </c>
      <c r="QVI374" s="50" t="s">
        <v>520</v>
      </c>
      <c r="QVJ374" s="50" t="s">
        <v>520</v>
      </c>
      <c r="QVK374" s="50" t="s">
        <v>520</v>
      </c>
      <c r="QVL374" s="50" t="s">
        <v>520</v>
      </c>
      <c r="QVM374" s="50" t="s">
        <v>520</v>
      </c>
      <c r="QVN374" s="50" t="s">
        <v>520</v>
      </c>
      <c r="QVO374" s="50" t="s">
        <v>520</v>
      </c>
      <c r="QVP374" s="50" t="s">
        <v>520</v>
      </c>
      <c r="QVQ374" s="50" t="s">
        <v>520</v>
      </c>
      <c r="QVR374" s="50" t="s">
        <v>520</v>
      </c>
      <c r="QVS374" s="50" t="s">
        <v>520</v>
      </c>
      <c r="QVT374" s="50" t="s">
        <v>520</v>
      </c>
      <c r="QVU374" s="50" t="s">
        <v>520</v>
      </c>
      <c r="QVV374" s="50" t="s">
        <v>520</v>
      </c>
      <c r="QVW374" s="50" t="s">
        <v>520</v>
      </c>
      <c r="QVX374" s="50" t="s">
        <v>520</v>
      </c>
      <c r="QVY374" s="50" t="s">
        <v>520</v>
      </c>
      <c r="QVZ374" s="50" t="s">
        <v>520</v>
      </c>
      <c r="QWA374" s="50" t="s">
        <v>520</v>
      </c>
      <c r="QWB374" s="50" t="s">
        <v>520</v>
      </c>
      <c r="QWC374" s="50" t="s">
        <v>520</v>
      </c>
      <c r="QWD374" s="50" t="s">
        <v>520</v>
      </c>
      <c r="QWE374" s="50" t="s">
        <v>520</v>
      </c>
      <c r="QWF374" s="50" t="s">
        <v>520</v>
      </c>
      <c r="QWG374" s="50" t="s">
        <v>520</v>
      </c>
      <c r="QWH374" s="50" t="s">
        <v>520</v>
      </c>
      <c r="QWI374" s="50" t="s">
        <v>520</v>
      </c>
      <c r="QWJ374" s="50" t="s">
        <v>520</v>
      </c>
      <c r="QWK374" s="50" t="s">
        <v>520</v>
      </c>
      <c r="QWL374" s="50" t="s">
        <v>520</v>
      </c>
      <c r="QWM374" s="50" t="s">
        <v>520</v>
      </c>
      <c r="QWN374" s="50" t="s">
        <v>520</v>
      </c>
      <c r="QWO374" s="50" t="s">
        <v>520</v>
      </c>
      <c r="QWP374" s="50" t="s">
        <v>520</v>
      </c>
      <c r="QWQ374" s="50" t="s">
        <v>520</v>
      </c>
      <c r="QWR374" s="50" t="s">
        <v>520</v>
      </c>
      <c r="QWS374" s="50" t="s">
        <v>520</v>
      </c>
      <c r="QWT374" s="50" t="s">
        <v>520</v>
      </c>
      <c r="QWU374" s="50" t="s">
        <v>520</v>
      </c>
      <c r="QWV374" s="50" t="s">
        <v>520</v>
      </c>
      <c r="QWW374" s="50" t="s">
        <v>520</v>
      </c>
      <c r="QWX374" s="50" t="s">
        <v>520</v>
      </c>
      <c r="QWY374" s="50" t="s">
        <v>520</v>
      </c>
      <c r="QWZ374" s="50" t="s">
        <v>520</v>
      </c>
      <c r="QXA374" s="50" t="s">
        <v>520</v>
      </c>
      <c r="QXB374" s="50" t="s">
        <v>520</v>
      </c>
      <c r="QXC374" s="50" t="s">
        <v>520</v>
      </c>
      <c r="QXD374" s="50" t="s">
        <v>520</v>
      </c>
      <c r="QXE374" s="50" t="s">
        <v>520</v>
      </c>
      <c r="QXF374" s="50" t="s">
        <v>520</v>
      </c>
      <c r="QXG374" s="50" t="s">
        <v>520</v>
      </c>
      <c r="QXH374" s="50" t="s">
        <v>520</v>
      </c>
      <c r="QXI374" s="50" t="s">
        <v>520</v>
      </c>
      <c r="QXJ374" s="50" t="s">
        <v>520</v>
      </c>
      <c r="QXK374" s="50" t="s">
        <v>520</v>
      </c>
      <c r="QXL374" s="50" t="s">
        <v>520</v>
      </c>
      <c r="QXM374" s="50" t="s">
        <v>520</v>
      </c>
      <c r="QXN374" s="50" t="s">
        <v>520</v>
      </c>
      <c r="QXO374" s="50" t="s">
        <v>520</v>
      </c>
      <c r="QXP374" s="50" t="s">
        <v>520</v>
      </c>
      <c r="QXQ374" s="50" t="s">
        <v>520</v>
      </c>
      <c r="QXR374" s="50" t="s">
        <v>520</v>
      </c>
      <c r="QXS374" s="50" t="s">
        <v>520</v>
      </c>
      <c r="QXT374" s="50" t="s">
        <v>520</v>
      </c>
      <c r="QXU374" s="50" t="s">
        <v>520</v>
      </c>
      <c r="QXV374" s="50" t="s">
        <v>520</v>
      </c>
      <c r="QXW374" s="50" t="s">
        <v>520</v>
      </c>
      <c r="QXX374" s="50" t="s">
        <v>520</v>
      </c>
      <c r="QXY374" s="50" t="s">
        <v>520</v>
      </c>
      <c r="QXZ374" s="50" t="s">
        <v>520</v>
      </c>
      <c r="QYA374" s="50" t="s">
        <v>520</v>
      </c>
      <c r="QYB374" s="50" t="s">
        <v>520</v>
      </c>
      <c r="QYC374" s="50" t="s">
        <v>520</v>
      </c>
      <c r="QYD374" s="50" t="s">
        <v>520</v>
      </c>
      <c r="QYE374" s="50" t="s">
        <v>520</v>
      </c>
      <c r="QYF374" s="50" t="s">
        <v>520</v>
      </c>
      <c r="QYG374" s="50" t="s">
        <v>520</v>
      </c>
      <c r="QYH374" s="50" t="s">
        <v>520</v>
      </c>
      <c r="QYI374" s="50" t="s">
        <v>520</v>
      </c>
      <c r="QYJ374" s="50" t="s">
        <v>520</v>
      </c>
      <c r="QYK374" s="50" t="s">
        <v>520</v>
      </c>
      <c r="QYL374" s="50" t="s">
        <v>520</v>
      </c>
      <c r="QYM374" s="50" t="s">
        <v>520</v>
      </c>
      <c r="QYN374" s="50" t="s">
        <v>520</v>
      </c>
      <c r="QYO374" s="50" t="s">
        <v>520</v>
      </c>
      <c r="QYP374" s="50" t="s">
        <v>520</v>
      </c>
      <c r="QYQ374" s="50" t="s">
        <v>520</v>
      </c>
      <c r="QYR374" s="50" t="s">
        <v>520</v>
      </c>
      <c r="QYS374" s="50" t="s">
        <v>520</v>
      </c>
      <c r="QYT374" s="50" t="s">
        <v>520</v>
      </c>
      <c r="QYU374" s="50" t="s">
        <v>520</v>
      </c>
      <c r="QYV374" s="50" t="s">
        <v>520</v>
      </c>
      <c r="QYW374" s="50" t="s">
        <v>520</v>
      </c>
      <c r="QYX374" s="50" t="s">
        <v>520</v>
      </c>
      <c r="QYY374" s="50" t="s">
        <v>520</v>
      </c>
      <c r="QYZ374" s="50" t="s">
        <v>520</v>
      </c>
      <c r="QZA374" s="50" t="s">
        <v>520</v>
      </c>
      <c r="QZB374" s="50" t="s">
        <v>520</v>
      </c>
      <c r="QZC374" s="50" t="s">
        <v>520</v>
      </c>
      <c r="QZD374" s="50" t="s">
        <v>520</v>
      </c>
      <c r="QZE374" s="50" t="s">
        <v>520</v>
      </c>
      <c r="QZF374" s="50" t="s">
        <v>520</v>
      </c>
      <c r="QZG374" s="50" t="s">
        <v>520</v>
      </c>
      <c r="QZH374" s="50" t="s">
        <v>520</v>
      </c>
      <c r="QZI374" s="50" t="s">
        <v>520</v>
      </c>
      <c r="QZJ374" s="50" t="s">
        <v>520</v>
      </c>
      <c r="QZK374" s="50" t="s">
        <v>520</v>
      </c>
      <c r="QZL374" s="50" t="s">
        <v>520</v>
      </c>
      <c r="QZM374" s="50" t="s">
        <v>520</v>
      </c>
      <c r="QZN374" s="50" t="s">
        <v>520</v>
      </c>
      <c r="QZO374" s="50" t="s">
        <v>520</v>
      </c>
      <c r="QZP374" s="50" t="s">
        <v>520</v>
      </c>
      <c r="QZQ374" s="50" t="s">
        <v>520</v>
      </c>
      <c r="QZR374" s="50" t="s">
        <v>520</v>
      </c>
      <c r="QZS374" s="50" t="s">
        <v>520</v>
      </c>
      <c r="QZT374" s="50" t="s">
        <v>520</v>
      </c>
      <c r="QZU374" s="50" t="s">
        <v>520</v>
      </c>
      <c r="QZV374" s="50" t="s">
        <v>520</v>
      </c>
      <c r="QZW374" s="50" t="s">
        <v>520</v>
      </c>
      <c r="QZX374" s="50" t="s">
        <v>520</v>
      </c>
      <c r="QZY374" s="50" t="s">
        <v>520</v>
      </c>
      <c r="QZZ374" s="50" t="s">
        <v>520</v>
      </c>
      <c r="RAA374" s="50" t="s">
        <v>520</v>
      </c>
      <c r="RAB374" s="50" t="s">
        <v>520</v>
      </c>
      <c r="RAC374" s="50" t="s">
        <v>520</v>
      </c>
      <c r="RAD374" s="50" t="s">
        <v>520</v>
      </c>
      <c r="RAE374" s="50" t="s">
        <v>520</v>
      </c>
      <c r="RAF374" s="50" t="s">
        <v>520</v>
      </c>
      <c r="RAG374" s="50" t="s">
        <v>520</v>
      </c>
      <c r="RAH374" s="50" t="s">
        <v>520</v>
      </c>
      <c r="RAI374" s="50" t="s">
        <v>520</v>
      </c>
      <c r="RAJ374" s="50" t="s">
        <v>520</v>
      </c>
      <c r="RAK374" s="50" t="s">
        <v>520</v>
      </c>
      <c r="RAL374" s="50" t="s">
        <v>520</v>
      </c>
      <c r="RAM374" s="50" t="s">
        <v>520</v>
      </c>
      <c r="RAN374" s="50" t="s">
        <v>520</v>
      </c>
      <c r="RAO374" s="50" t="s">
        <v>520</v>
      </c>
      <c r="RAP374" s="50" t="s">
        <v>520</v>
      </c>
      <c r="RAQ374" s="50" t="s">
        <v>520</v>
      </c>
      <c r="RAR374" s="50" t="s">
        <v>520</v>
      </c>
      <c r="RAS374" s="50" t="s">
        <v>520</v>
      </c>
      <c r="RAT374" s="50" t="s">
        <v>520</v>
      </c>
      <c r="RAU374" s="50" t="s">
        <v>520</v>
      </c>
      <c r="RAV374" s="50" t="s">
        <v>520</v>
      </c>
      <c r="RAW374" s="50" t="s">
        <v>520</v>
      </c>
      <c r="RAX374" s="50" t="s">
        <v>520</v>
      </c>
      <c r="RAY374" s="50" t="s">
        <v>520</v>
      </c>
      <c r="RAZ374" s="50" t="s">
        <v>520</v>
      </c>
      <c r="RBA374" s="50" t="s">
        <v>520</v>
      </c>
      <c r="RBB374" s="50" t="s">
        <v>520</v>
      </c>
      <c r="RBC374" s="50" t="s">
        <v>520</v>
      </c>
      <c r="RBD374" s="50" t="s">
        <v>520</v>
      </c>
      <c r="RBE374" s="50" t="s">
        <v>520</v>
      </c>
      <c r="RBF374" s="50" t="s">
        <v>520</v>
      </c>
      <c r="RBG374" s="50" t="s">
        <v>520</v>
      </c>
      <c r="RBH374" s="50" t="s">
        <v>520</v>
      </c>
      <c r="RBI374" s="50" t="s">
        <v>520</v>
      </c>
      <c r="RBJ374" s="50" t="s">
        <v>520</v>
      </c>
      <c r="RBK374" s="50" t="s">
        <v>520</v>
      </c>
      <c r="RBL374" s="50" t="s">
        <v>520</v>
      </c>
      <c r="RBM374" s="50" t="s">
        <v>520</v>
      </c>
      <c r="RBN374" s="50" t="s">
        <v>520</v>
      </c>
      <c r="RBO374" s="50" t="s">
        <v>520</v>
      </c>
      <c r="RBP374" s="50" t="s">
        <v>520</v>
      </c>
      <c r="RBQ374" s="50" t="s">
        <v>520</v>
      </c>
      <c r="RBR374" s="50" t="s">
        <v>520</v>
      </c>
      <c r="RBS374" s="50" t="s">
        <v>520</v>
      </c>
      <c r="RBT374" s="50" t="s">
        <v>520</v>
      </c>
      <c r="RBU374" s="50" t="s">
        <v>520</v>
      </c>
      <c r="RBV374" s="50" t="s">
        <v>520</v>
      </c>
      <c r="RBW374" s="50" t="s">
        <v>520</v>
      </c>
      <c r="RBX374" s="50" t="s">
        <v>520</v>
      </c>
      <c r="RBY374" s="50" t="s">
        <v>520</v>
      </c>
      <c r="RBZ374" s="50" t="s">
        <v>520</v>
      </c>
      <c r="RCA374" s="50" t="s">
        <v>520</v>
      </c>
      <c r="RCB374" s="50" t="s">
        <v>520</v>
      </c>
      <c r="RCC374" s="50" t="s">
        <v>520</v>
      </c>
      <c r="RCD374" s="50" t="s">
        <v>520</v>
      </c>
      <c r="RCE374" s="50" t="s">
        <v>520</v>
      </c>
      <c r="RCF374" s="50" t="s">
        <v>520</v>
      </c>
      <c r="RCG374" s="50" t="s">
        <v>520</v>
      </c>
      <c r="RCH374" s="50" t="s">
        <v>520</v>
      </c>
      <c r="RCI374" s="50" t="s">
        <v>520</v>
      </c>
      <c r="RCJ374" s="50" t="s">
        <v>520</v>
      </c>
      <c r="RCK374" s="50" t="s">
        <v>520</v>
      </c>
      <c r="RCL374" s="50" t="s">
        <v>520</v>
      </c>
      <c r="RCM374" s="50" t="s">
        <v>520</v>
      </c>
      <c r="RCN374" s="50" t="s">
        <v>520</v>
      </c>
      <c r="RCO374" s="50" t="s">
        <v>520</v>
      </c>
      <c r="RCP374" s="50" t="s">
        <v>520</v>
      </c>
      <c r="RCQ374" s="50" t="s">
        <v>520</v>
      </c>
      <c r="RCR374" s="50" t="s">
        <v>520</v>
      </c>
      <c r="RCS374" s="50" t="s">
        <v>520</v>
      </c>
      <c r="RCT374" s="50" t="s">
        <v>520</v>
      </c>
      <c r="RCU374" s="50" t="s">
        <v>520</v>
      </c>
      <c r="RCV374" s="50" t="s">
        <v>520</v>
      </c>
      <c r="RCW374" s="50" t="s">
        <v>520</v>
      </c>
      <c r="RCX374" s="50" t="s">
        <v>520</v>
      </c>
      <c r="RCY374" s="50" t="s">
        <v>520</v>
      </c>
      <c r="RCZ374" s="50" t="s">
        <v>520</v>
      </c>
      <c r="RDA374" s="50" t="s">
        <v>520</v>
      </c>
      <c r="RDB374" s="50" t="s">
        <v>520</v>
      </c>
      <c r="RDC374" s="50" t="s">
        <v>520</v>
      </c>
      <c r="RDD374" s="50" t="s">
        <v>520</v>
      </c>
      <c r="RDE374" s="50" t="s">
        <v>520</v>
      </c>
      <c r="RDF374" s="50" t="s">
        <v>520</v>
      </c>
      <c r="RDG374" s="50" t="s">
        <v>520</v>
      </c>
      <c r="RDH374" s="50" t="s">
        <v>520</v>
      </c>
      <c r="RDI374" s="50" t="s">
        <v>520</v>
      </c>
      <c r="RDJ374" s="50" t="s">
        <v>520</v>
      </c>
      <c r="RDK374" s="50" t="s">
        <v>520</v>
      </c>
      <c r="RDL374" s="50" t="s">
        <v>520</v>
      </c>
      <c r="RDM374" s="50" t="s">
        <v>520</v>
      </c>
      <c r="RDN374" s="50" t="s">
        <v>520</v>
      </c>
      <c r="RDO374" s="50" t="s">
        <v>520</v>
      </c>
      <c r="RDP374" s="50" t="s">
        <v>520</v>
      </c>
      <c r="RDQ374" s="50" t="s">
        <v>520</v>
      </c>
      <c r="RDR374" s="50" t="s">
        <v>520</v>
      </c>
      <c r="RDS374" s="50" t="s">
        <v>520</v>
      </c>
      <c r="RDT374" s="50" t="s">
        <v>520</v>
      </c>
      <c r="RDU374" s="50" t="s">
        <v>520</v>
      </c>
      <c r="RDV374" s="50" t="s">
        <v>520</v>
      </c>
      <c r="RDW374" s="50" t="s">
        <v>520</v>
      </c>
      <c r="RDX374" s="50" t="s">
        <v>520</v>
      </c>
      <c r="RDY374" s="50" t="s">
        <v>520</v>
      </c>
      <c r="RDZ374" s="50" t="s">
        <v>520</v>
      </c>
      <c r="REA374" s="50" t="s">
        <v>520</v>
      </c>
      <c r="REB374" s="50" t="s">
        <v>520</v>
      </c>
      <c r="REC374" s="50" t="s">
        <v>520</v>
      </c>
      <c r="RED374" s="50" t="s">
        <v>520</v>
      </c>
      <c r="REE374" s="50" t="s">
        <v>520</v>
      </c>
      <c r="REF374" s="50" t="s">
        <v>520</v>
      </c>
      <c r="REG374" s="50" t="s">
        <v>520</v>
      </c>
      <c r="REH374" s="50" t="s">
        <v>520</v>
      </c>
      <c r="REI374" s="50" t="s">
        <v>520</v>
      </c>
      <c r="REJ374" s="50" t="s">
        <v>520</v>
      </c>
      <c r="REK374" s="50" t="s">
        <v>520</v>
      </c>
      <c r="REL374" s="50" t="s">
        <v>520</v>
      </c>
      <c r="REM374" s="50" t="s">
        <v>520</v>
      </c>
      <c r="REN374" s="50" t="s">
        <v>520</v>
      </c>
      <c r="REO374" s="50" t="s">
        <v>520</v>
      </c>
      <c r="REP374" s="50" t="s">
        <v>520</v>
      </c>
      <c r="REQ374" s="50" t="s">
        <v>520</v>
      </c>
      <c r="RER374" s="50" t="s">
        <v>520</v>
      </c>
      <c r="RES374" s="50" t="s">
        <v>520</v>
      </c>
      <c r="RET374" s="50" t="s">
        <v>520</v>
      </c>
      <c r="REU374" s="50" t="s">
        <v>520</v>
      </c>
      <c r="REV374" s="50" t="s">
        <v>520</v>
      </c>
      <c r="REW374" s="50" t="s">
        <v>520</v>
      </c>
      <c r="REX374" s="50" t="s">
        <v>520</v>
      </c>
      <c r="REY374" s="50" t="s">
        <v>520</v>
      </c>
      <c r="REZ374" s="50" t="s">
        <v>520</v>
      </c>
      <c r="RFA374" s="50" t="s">
        <v>520</v>
      </c>
      <c r="RFB374" s="50" t="s">
        <v>520</v>
      </c>
      <c r="RFC374" s="50" t="s">
        <v>520</v>
      </c>
      <c r="RFD374" s="50" t="s">
        <v>520</v>
      </c>
      <c r="RFE374" s="50" t="s">
        <v>520</v>
      </c>
      <c r="RFF374" s="50" t="s">
        <v>520</v>
      </c>
      <c r="RFG374" s="50" t="s">
        <v>520</v>
      </c>
      <c r="RFH374" s="50" t="s">
        <v>520</v>
      </c>
      <c r="RFI374" s="50" t="s">
        <v>520</v>
      </c>
      <c r="RFJ374" s="50" t="s">
        <v>520</v>
      </c>
      <c r="RFK374" s="50" t="s">
        <v>520</v>
      </c>
      <c r="RFL374" s="50" t="s">
        <v>520</v>
      </c>
      <c r="RFM374" s="50" t="s">
        <v>520</v>
      </c>
      <c r="RFN374" s="50" t="s">
        <v>520</v>
      </c>
      <c r="RFO374" s="50" t="s">
        <v>520</v>
      </c>
      <c r="RFP374" s="50" t="s">
        <v>520</v>
      </c>
      <c r="RFQ374" s="50" t="s">
        <v>520</v>
      </c>
      <c r="RFR374" s="50" t="s">
        <v>520</v>
      </c>
      <c r="RFS374" s="50" t="s">
        <v>520</v>
      </c>
      <c r="RFT374" s="50" t="s">
        <v>520</v>
      </c>
      <c r="RFU374" s="50" t="s">
        <v>520</v>
      </c>
      <c r="RFV374" s="50" t="s">
        <v>520</v>
      </c>
      <c r="RFW374" s="50" t="s">
        <v>520</v>
      </c>
      <c r="RFX374" s="50" t="s">
        <v>520</v>
      </c>
      <c r="RFY374" s="50" t="s">
        <v>520</v>
      </c>
      <c r="RFZ374" s="50" t="s">
        <v>520</v>
      </c>
      <c r="RGA374" s="50" t="s">
        <v>520</v>
      </c>
      <c r="RGB374" s="50" t="s">
        <v>520</v>
      </c>
      <c r="RGC374" s="50" t="s">
        <v>520</v>
      </c>
      <c r="RGD374" s="50" t="s">
        <v>520</v>
      </c>
      <c r="RGE374" s="50" t="s">
        <v>520</v>
      </c>
      <c r="RGF374" s="50" t="s">
        <v>520</v>
      </c>
      <c r="RGG374" s="50" t="s">
        <v>520</v>
      </c>
      <c r="RGH374" s="50" t="s">
        <v>520</v>
      </c>
      <c r="RGI374" s="50" t="s">
        <v>520</v>
      </c>
      <c r="RGJ374" s="50" t="s">
        <v>520</v>
      </c>
      <c r="RGK374" s="50" t="s">
        <v>520</v>
      </c>
      <c r="RGL374" s="50" t="s">
        <v>520</v>
      </c>
      <c r="RGM374" s="50" t="s">
        <v>520</v>
      </c>
      <c r="RGN374" s="50" t="s">
        <v>520</v>
      </c>
      <c r="RGO374" s="50" t="s">
        <v>520</v>
      </c>
      <c r="RGP374" s="50" t="s">
        <v>520</v>
      </c>
      <c r="RGQ374" s="50" t="s">
        <v>520</v>
      </c>
      <c r="RGR374" s="50" t="s">
        <v>520</v>
      </c>
      <c r="RGS374" s="50" t="s">
        <v>520</v>
      </c>
      <c r="RGT374" s="50" t="s">
        <v>520</v>
      </c>
      <c r="RGU374" s="50" t="s">
        <v>520</v>
      </c>
      <c r="RGV374" s="50" t="s">
        <v>520</v>
      </c>
      <c r="RGW374" s="50" t="s">
        <v>520</v>
      </c>
      <c r="RGX374" s="50" t="s">
        <v>520</v>
      </c>
      <c r="RGY374" s="50" t="s">
        <v>520</v>
      </c>
      <c r="RGZ374" s="50" t="s">
        <v>520</v>
      </c>
      <c r="RHA374" s="50" t="s">
        <v>520</v>
      </c>
      <c r="RHB374" s="50" t="s">
        <v>520</v>
      </c>
      <c r="RHC374" s="50" t="s">
        <v>520</v>
      </c>
      <c r="RHD374" s="50" t="s">
        <v>520</v>
      </c>
      <c r="RHE374" s="50" t="s">
        <v>520</v>
      </c>
      <c r="RHF374" s="50" t="s">
        <v>520</v>
      </c>
      <c r="RHG374" s="50" t="s">
        <v>520</v>
      </c>
      <c r="RHH374" s="50" t="s">
        <v>520</v>
      </c>
      <c r="RHI374" s="50" t="s">
        <v>520</v>
      </c>
      <c r="RHJ374" s="50" t="s">
        <v>520</v>
      </c>
      <c r="RHK374" s="50" t="s">
        <v>520</v>
      </c>
      <c r="RHL374" s="50" t="s">
        <v>520</v>
      </c>
      <c r="RHM374" s="50" t="s">
        <v>520</v>
      </c>
      <c r="RHN374" s="50" t="s">
        <v>520</v>
      </c>
      <c r="RHO374" s="50" t="s">
        <v>520</v>
      </c>
      <c r="RHP374" s="50" t="s">
        <v>520</v>
      </c>
      <c r="RHQ374" s="50" t="s">
        <v>520</v>
      </c>
      <c r="RHR374" s="50" t="s">
        <v>520</v>
      </c>
      <c r="RHS374" s="50" t="s">
        <v>520</v>
      </c>
      <c r="RHT374" s="50" t="s">
        <v>520</v>
      </c>
      <c r="RHU374" s="50" t="s">
        <v>520</v>
      </c>
      <c r="RHV374" s="50" t="s">
        <v>520</v>
      </c>
      <c r="RHW374" s="50" t="s">
        <v>520</v>
      </c>
      <c r="RHX374" s="50" t="s">
        <v>520</v>
      </c>
      <c r="RHY374" s="50" t="s">
        <v>520</v>
      </c>
      <c r="RHZ374" s="50" t="s">
        <v>520</v>
      </c>
      <c r="RIA374" s="50" t="s">
        <v>520</v>
      </c>
      <c r="RIB374" s="50" t="s">
        <v>520</v>
      </c>
      <c r="RIC374" s="50" t="s">
        <v>520</v>
      </c>
      <c r="RID374" s="50" t="s">
        <v>520</v>
      </c>
      <c r="RIE374" s="50" t="s">
        <v>520</v>
      </c>
      <c r="RIF374" s="50" t="s">
        <v>520</v>
      </c>
      <c r="RIG374" s="50" t="s">
        <v>520</v>
      </c>
      <c r="RIH374" s="50" t="s">
        <v>520</v>
      </c>
      <c r="RII374" s="50" t="s">
        <v>520</v>
      </c>
      <c r="RIJ374" s="50" t="s">
        <v>520</v>
      </c>
      <c r="RIK374" s="50" t="s">
        <v>520</v>
      </c>
      <c r="RIL374" s="50" t="s">
        <v>520</v>
      </c>
      <c r="RIM374" s="50" t="s">
        <v>520</v>
      </c>
      <c r="RIN374" s="50" t="s">
        <v>520</v>
      </c>
      <c r="RIO374" s="50" t="s">
        <v>520</v>
      </c>
      <c r="RIP374" s="50" t="s">
        <v>520</v>
      </c>
      <c r="RIQ374" s="50" t="s">
        <v>520</v>
      </c>
      <c r="RIR374" s="50" t="s">
        <v>520</v>
      </c>
      <c r="RIS374" s="50" t="s">
        <v>520</v>
      </c>
      <c r="RIT374" s="50" t="s">
        <v>520</v>
      </c>
      <c r="RIU374" s="50" t="s">
        <v>520</v>
      </c>
      <c r="RIV374" s="50" t="s">
        <v>520</v>
      </c>
      <c r="RIW374" s="50" t="s">
        <v>520</v>
      </c>
      <c r="RIX374" s="50" t="s">
        <v>520</v>
      </c>
      <c r="RIY374" s="50" t="s">
        <v>520</v>
      </c>
      <c r="RIZ374" s="50" t="s">
        <v>520</v>
      </c>
      <c r="RJA374" s="50" t="s">
        <v>520</v>
      </c>
      <c r="RJB374" s="50" t="s">
        <v>520</v>
      </c>
      <c r="RJC374" s="50" t="s">
        <v>520</v>
      </c>
      <c r="RJD374" s="50" t="s">
        <v>520</v>
      </c>
      <c r="RJE374" s="50" t="s">
        <v>520</v>
      </c>
      <c r="RJF374" s="50" t="s">
        <v>520</v>
      </c>
      <c r="RJG374" s="50" t="s">
        <v>520</v>
      </c>
      <c r="RJH374" s="50" t="s">
        <v>520</v>
      </c>
      <c r="RJI374" s="50" t="s">
        <v>520</v>
      </c>
      <c r="RJJ374" s="50" t="s">
        <v>520</v>
      </c>
      <c r="RJK374" s="50" t="s">
        <v>520</v>
      </c>
      <c r="RJL374" s="50" t="s">
        <v>520</v>
      </c>
      <c r="RJM374" s="50" t="s">
        <v>520</v>
      </c>
      <c r="RJN374" s="50" t="s">
        <v>520</v>
      </c>
      <c r="RJO374" s="50" t="s">
        <v>520</v>
      </c>
      <c r="RJP374" s="50" t="s">
        <v>520</v>
      </c>
      <c r="RJQ374" s="50" t="s">
        <v>520</v>
      </c>
      <c r="RJR374" s="50" t="s">
        <v>520</v>
      </c>
      <c r="RJS374" s="50" t="s">
        <v>520</v>
      </c>
      <c r="RJT374" s="50" t="s">
        <v>520</v>
      </c>
      <c r="RJU374" s="50" t="s">
        <v>520</v>
      </c>
      <c r="RJV374" s="50" t="s">
        <v>520</v>
      </c>
      <c r="RJW374" s="50" t="s">
        <v>520</v>
      </c>
      <c r="RJX374" s="50" t="s">
        <v>520</v>
      </c>
      <c r="RJY374" s="50" t="s">
        <v>520</v>
      </c>
      <c r="RJZ374" s="50" t="s">
        <v>520</v>
      </c>
      <c r="RKA374" s="50" t="s">
        <v>520</v>
      </c>
      <c r="RKB374" s="50" t="s">
        <v>520</v>
      </c>
      <c r="RKC374" s="50" t="s">
        <v>520</v>
      </c>
      <c r="RKD374" s="50" t="s">
        <v>520</v>
      </c>
      <c r="RKE374" s="50" t="s">
        <v>520</v>
      </c>
      <c r="RKF374" s="50" t="s">
        <v>520</v>
      </c>
      <c r="RKG374" s="50" t="s">
        <v>520</v>
      </c>
      <c r="RKH374" s="50" t="s">
        <v>520</v>
      </c>
      <c r="RKI374" s="50" t="s">
        <v>520</v>
      </c>
      <c r="RKJ374" s="50" t="s">
        <v>520</v>
      </c>
      <c r="RKK374" s="50" t="s">
        <v>520</v>
      </c>
      <c r="RKL374" s="50" t="s">
        <v>520</v>
      </c>
      <c r="RKM374" s="50" t="s">
        <v>520</v>
      </c>
      <c r="RKN374" s="50" t="s">
        <v>520</v>
      </c>
      <c r="RKO374" s="50" t="s">
        <v>520</v>
      </c>
      <c r="RKP374" s="50" t="s">
        <v>520</v>
      </c>
      <c r="RKQ374" s="50" t="s">
        <v>520</v>
      </c>
      <c r="RKR374" s="50" t="s">
        <v>520</v>
      </c>
      <c r="RKS374" s="50" t="s">
        <v>520</v>
      </c>
      <c r="RKT374" s="50" t="s">
        <v>520</v>
      </c>
      <c r="RKU374" s="50" t="s">
        <v>520</v>
      </c>
      <c r="RKV374" s="50" t="s">
        <v>520</v>
      </c>
      <c r="RKW374" s="50" t="s">
        <v>520</v>
      </c>
      <c r="RKX374" s="50" t="s">
        <v>520</v>
      </c>
      <c r="RKY374" s="50" t="s">
        <v>520</v>
      </c>
      <c r="RKZ374" s="50" t="s">
        <v>520</v>
      </c>
      <c r="RLA374" s="50" t="s">
        <v>520</v>
      </c>
      <c r="RLB374" s="50" t="s">
        <v>520</v>
      </c>
      <c r="RLC374" s="50" t="s">
        <v>520</v>
      </c>
      <c r="RLD374" s="50" t="s">
        <v>520</v>
      </c>
      <c r="RLE374" s="50" t="s">
        <v>520</v>
      </c>
      <c r="RLF374" s="50" t="s">
        <v>520</v>
      </c>
      <c r="RLG374" s="50" t="s">
        <v>520</v>
      </c>
      <c r="RLH374" s="50" t="s">
        <v>520</v>
      </c>
      <c r="RLI374" s="50" t="s">
        <v>520</v>
      </c>
      <c r="RLJ374" s="50" t="s">
        <v>520</v>
      </c>
      <c r="RLK374" s="50" t="s">
        <v>520</v>
      </c>
      <c r="RLL374" s="50" t="s">
        <v>520</v>
      </c>
      <c r="RLM374" s="50" t="s">
        <v>520</v>
      </c>
      <c r="RLN374" s="50" t="s">
        <v>520</v>
      </c>
      <c r="RLO374" s="50" t="s">
        <v>520</v>
      </c>
      <c r="RLP374" s="50" t="s">
        <v>520</v>
      </c>
      <c r="RLQ374" s="50" t="s">
        <v>520</v>
      </c>
      <c r="RLR374" s="50" t="s">
        <v>520</v>
      </c>
      <c r="RLS374" s="50" t="s">
        <v>520</v>
      </c>
      <c r="RLT374" s="50" t="s">
        <v>520</v>
      </c>
      <c r="RLU374" s="50" t="s">
        <v>520</v>
      </c>
      <c r="RLV374" s="50" t="s">
        <v>520</v>
      </c>
      <c r="RLW374" s="50" t="s">
        <v>520</v>
      </c>
      <c r="RLX374" s="50" t="s">
        <v>520</v>
      </c>
      <c r="RLY374" s="50" t="s">
        <v>520</v>
      </c>
      <c r="RLZ374" s="50" t="s">
        <v>520</v>
      </c>
      <c r="RMA374" s="50" t="s">
        <v>520</v>
      </c>
      <c r="RMB374" s="50" t="s">
        <v>520</v>
      </c>
      <c r="RMC374" s="50" t="s">
        <v>520</v>
      </c>
      <c r="RMD374" s="50" t="s">
        <v>520</v>
      </c>
      <c r="RME374" s="50" t="s">
        <v>520</v>
      </c>
      <c r="RMF374" s="50" t="s">
        <v>520</v>
      </c>
      <c r="RMG374" s="50" t="s">
        <v>520</v>
      </c>
      <c r="RMH374" s="50" t="s">
        <v>520</v>
      </c>
      <c r="RMI374" s="50" t="s">
        <v>520</v>
      </c>
      <c r="RMJ374" s="50" t="s">
        <v>520</v>
      </c>
      <c r="RMK374" s="50" t="s">
        <v>520</v>
      </c>
      <c r="RML374" s="50" t="s">
        <v>520</v>
      </c>
      <c r="RMM374" s="50" t="s">
        <v>520</v>
      </c>
      <c r="RMN374" s="50" t="s">
        <v>520</v>
      </c>
      <c r="RMO374" s="50" t="s">
        <v>520</v>
      </c>
      <c r="RMP374" s="50" t="s">
        <v>520</v>
      </c>
      <c r="RMQ374" s="50" t="s">
        <v>520</v>
      </c>
      <c r="RMR374" s="50" t="s">
        <v>520</v>
      </c>
      <c r="RMS374" s="50" t="s">
        <v>520</v>
      </c>
      <c r="RMT374" s="50" t="s">
        <v>520</v>
      </c>
      <c r="RMU374" s="50" t="s">
        <v>520</v>
      </c>
      <c r="RMV374" s="50" t="s">
        <v>520</v>
      </c>
      <c r="RMW374" s="50" t="s">
        <v>520</v>
      </c>
      <c r="RMX374" s="50" t="s">
        <v>520</v>
      </c>
      <c r="RMY374" s="50" t="s">
        <v>520</v>
      </c>
      <c r="RMZ374" s="50" t="s">
        <v>520</v>
      </c>
      <c r="RNA374" s="50" t="s">
        <v>520</v>
      </c>
      <c r="RNB374" s="50" t="s">
        <v>520</v>
      </c>
      <c r="RNC374" s="50" t="s">
        <v>520</v>
      </c>
      <c r="RND374" s="50" t="s">
        <v>520</v>
      </c>
      <c r="RNE374" s="50" t="s">
        <v>520</v>
      </c>
      <c r="RNF374" s="50" t="s">
        <v>520</v>
      </c>
      <c r="RNG374" s="50" t="s">
        <v>520</v>
      </c>
      <c r="RNH374" s="50" t="s">
        <v>520</v>
      </c>
      <c r="RNI374" s="50" t="s">
        <v>520</v>
      </c>
      <c r="RNJ374" s="50" t="s">
        <v>520</v>
      </c>
      <c r="RNK374" s="50" t="s">
        <v>520</v>
      </c>
      <c r="RNL374" s="50" t="s">
        <v>520</v>
      </c>
      <c r="RNM374" s="50" t="s">
        <v>520</v>
      </c>
      <c r="RNN374" s="50" t="s">
        <v>520</v>
      </c>
      <c r="RNO374" s="50" t="s">
        <v>520</v>
      </c>
      <c r="RNP374" s="50" t="s">
        <v>520</v>
      </c>
      <c r="RNQ374" s="50" t="s">
        <v>520</v>
      </c>
      <c r="RNR374" s="50" t="s">
        <v>520</v>
      </c>
      <c r="RNS374" s="50" t="s">
        <v>520</v>
      </c>
      <c r="RNT374" s="50" t="s">
        <v>520</v>
      </c>
      <c r="RNU374" s="50" t="s">
        <v>520</v>
      </c>
      <c r="RNV374" s="50" t="s">
        <v>520</v>
      </c>
      <c r="RNW374" s="50" t="s">
        <v>520</v>
      </c>
      <c r="RNX374" s="50" t="s">
        <v>520</v>
      </c>
      <c r="RNY374" s="50" t="s">
        <v>520</v>
      </c>
      <c r="RNZ374" s="50" t="s">
        <v>520</v>
      </c>
      <c r="ROA374" s="50" t="s">
        <v>520</v>
      </c>
      <c r="ROB374" s="50" t="s">
        <v>520</v>
      </c>
      <c r="ROC374" s="50" t="s">
        <v>520</v>
      </c>
      <c r="ROD374" s="50" t="s">
        <v>520</v>
      </c>
      <c r="ROE374" s="50" t="s">
        <v>520</v>
      </c>
      <c r="ROF374" s="50" t="s">
        <v>520</v>
      </c>
      <c r="ROG374" s="50" t="s">
        <v>520</v>
      </c>
      <c r="ROH374" s="50" t="s">
        <v>520</v>
      </c>
      <c r="ROI374" s="50" t="s">
        <v>520</v>
      </c>
      <c r="ROJ374" s="50" t="s">
        <v>520</v>
      </c>
      <c r="ROK374" s="50" t="s">
        <v>520</v>
      </c>
      <c r="ROL374" s="50" t="s">
        <v>520</v>
      </c>
      <c r="ROM374" s="50" t="s">
        <v>520</v>
      </c>
      <c r="RON374" s="50" t="s">
        <v>520</v>
      </c>
      <c r="ROO374" s="50" t="s">
        <v>520</v>
      </c>
      <c r="ROP374" s="50" t="s">
        <v>520</v>
      </c>
      <c r="ROQ374" s="50" t="s">
        <v>520</v>
      </c>
      <c r="ROR374" s="50" t="s">
        <v>520</v>
      </c>
      <c r="ROS374" s="50" t="s">
        <v>520</v>
      </c>
      <c r="ROT374" s="50" t="s">
        <v>520</v>
      </c>
      <c r="ROU374" s="50" t="s">
        <v>520</v>
      </c>
      <c r="ROV374" s="50" t="s">
        <v>520</v>
      </c>
      <c r="ROW374" s="50" t="s">
        <v>520</v>
      </c>
      <c r="ROX374" s="50" t="s">
        <v>520</v>
      </c>
      <c r="ROY374" s="50" t="s">
        <v>520</v>
      </c>
      <c r="ROZ374" s="50" t="s">
        <v>520</v>
      </c>
      <c r="RPA374" s="50" t="s">
        <v>520</v>
      </c>
      <c r="RPB374" s="50" t="s">
        <v>520</v>
      </c>
      <c r="RPC374" s="50" t="s">
        <v>520</v>
      </c>
      <c r="RPD374" s="50" t="s">
        <v>520</v>
      </c>
      <c r="RPE374" s="50" t="s">
        <v>520</v>
      </c>
      <c r="RPF374" s="50" t="s">
        <v>520</v>
      </c>
      <c r="RPG374" s="50" t="s">
        <v>520</v>
      </c>
      <c r="RPH374" s="50" t="s">
        <v>520</v>
      </c>
      <c r="RPI374" s="50" t="s">
        <v>520</v>
      </c>
      <c r="RPJ374" s="50" t="s">
        <v>520</v>
      </c>
      <c r="RPK374" s="50" t="s">
        <v>520</v>
      </c>
      <c r="RPL374" s="50" t="s">
        <v>520</v>
      </c>
      <c r="RPM374" s="50" t="s">
        <v>520</v>
      </c>
      <c r="RPN374" s="50" t="s">
        <v>520</v>
      </c>
      <c r="RPO374" s="50" t="s">
        <v>520</v>
      </c>
      <c r="RPP374" s="50" t="s">
        <v>520</v>
      </c>
      <c r="RPQ374" s="50" t="s">
        <v>520</v>
      </c>
      <c r="RPR374" s="50" t="s">
        <v>520</v>
      </c>
      <c r="RPS374" s="50" t="s">
        <v>520</v>
      </c>
      <c r="RPT374" s="50" t="s">
        <v>520</v>
      </c>
      <c r="RPU374" s="50" t="s">
        <v>520</v>
      </c>
      <c r="RPV374" s="50" t="s">
        <v>520</v>
      </c>
      <c r="RPW374" s="50" t="s">
        <v>520</v>
      </c>
      <c r="RPX374" s="50" t="s">
        <v>520</v>
      </c>
      <c r="RPY374" s="50" t="s">
        <v>520</v>
      </c>
      <c r="RPZ374" s="50" t="s">
        <v>520</v>
      </c>
      <c r="RQA374" s="50" t="s">
        <v>520</v>
      </c>
      <c r="RQB374" s="50" t="s">
        <v>520</v>
      </c>
      <c r="RQC374" s="50" t="s">
        <v>520</v>
      </c>
      <c r="RQD374" s="50" t="s">
        <v>520</v>
      </c>
      <c r="RQE374" s="50" t="s">
        <v>520</v>
      </c>
      <c r="RQF374" s="50" t="s">
        <v>520</v>
      </c>
      <c r="RQG374" s="50" t="s">
        <v>520</v>
      </c>
      <c r="RQH374" s="50" t="s">
        <v>520</v>
      </c>
      <c r="RQI374" s="50" t="s">
        <v>520</v>
      </c>
      <c r="RQJ374" s="50" t="s">
        <v>520</v>
      </c>
      <c r="RQK374" s="50" t="s">
        <v>520</v>
      </c>
      <c r="RQL374" s="50" t="s">
        <v>520</v>
      </c>
      <c r="RQM374" s="50" t="s">
        <v>520</v>
      </c>
      <c r="RQN374" s="50" t="s">
        <v>520</v>
      </c>
      <c r="RQO374" s="50" t="s">
        <v>520</v>
      </c>
      <c r="RQP374" s="50" t="s">
        <v>520</v>
      </c>
      <c r="RQQ374" s="50" t="s">
        <v>520</v>
      </c>
      <c r="RQR374" s="50" t="s">
        <v>520</v>
      </c>
      <c r="RQS374" s="50" t="s">
        <v>520</v>
      </c>
      <c r="RQT374" s="50" t="s">
        <v>520</v>
      </c>
      <c r="RQU374" s="50" t="s">
        <v>520</v>
      </c>
      <c r="RQV374" s="50" t="s">
        <v>520</v>
      </c>
      <c r="RQW374" s="50" t="s">
        <v>520</v>
      </c>
      <c r="RQX374" s="50" t="s">
        <v>520</v>
      </c>
      <c r="RQY374" s="50" t="s">
        <v>520</v>
      </c>
      <c r="RQZ374" s="50" t="s">
        <v>520</v>
      </c>
      <c r="RRA374" s="50" t="s">
        <v>520</v>
      </c>
      <c r="RRB374" s="50" t="s">
        <v>520</v>
      </c>
      <c r="RRC374" s="50" t="s">
        <v>520</v>
      </c>
      <c r="RRD374" s="50" t="s">
        <v>520</v>
      </c>
      <c r="RRE374" s="50" t="s">
        <v>520</v>
      </c>
      <c r="RRF374" s="50" t="s">
        <v>520</v>
      </c>
      <c r="RRG374" s="50" t="s">
        <v>520</v>
      </c>
      <c r="RRH374" s="50" t="s">
        <v>520</v>
      </c>
      <c r="RRI374" s="50" t="s">
        <v>520</v>
      </c>
      <c r="RRJ374" s="50" t="s">
        <v>520</v>
      </c>
      <c r="RRK374" s="50" t="s">
        <v>520</v>
      </c>
      <c r="RRL374" s="50" t="s">
        <v>520</v>
      </c>
      <c r="RRM374" s="50" t="s">
        <v>520</v>
      </c>
      <c r="RRN374" s="50" t="s">
        <v>520</v>
      </c>
      <c r="RRO374" s="50" t="s">
        <v>520</v>
      </c>
      <c r="RRP374" s="50" t="s">
        <v>520</v>
      </c>
      <c r="RRQ374" s="50" t="s">
        <v>520</v>
      </c>
      <c r="RRR374" s="50" t="s">
        <v>520</v>
      </c>
      <c r="RRS374" s="50" t="s">
        <v>520</v>
      </c>
      <c r="RRT374" s="50" t="s">
        <v>520</v>
      </c>
      <c r="RRU374" s="50" t="s">
        <v>520</v>
      </c>
      <c r="RRV374" s="50" t="s">
        <v>520</v>
      </c>
      <c r="RRW374" s="50" t="s">
        <v>520</v>
      </c>
      <c r="RRX374" s="50" t="s">
        <v>520</v>
      </c>
      <c r="RRY374" s="50" t="s">
        <v>520</v>
      </c>
      <c r="RRZ374" s="50" t="s">
        <v>520</v>
      </c>
      <c r="RSA374" s="50" t="s">
        <v>520</v>
      </c>
      <c r="RSB374" s="50" t="s">
        <v>520</v>
      </c>
      <c r="RSC374" s="50" t="s">
        <v>520</v>
      </c>
      <c r="RSD374" s="50" t="s">
        <v>520</v>
      </c>
      <c r="RSE374" s="50" t="s">
        <v>520</v>
      </c>
      <c r="RSF374" s="50" t="s">
        <v>520</v>
      </c>
      <c r="RSG374" s="50" t="s">
        <v>520</v>
      </c>
      <c r="RSH374" s="50" t="s">
        <v>520</v>
      </c>
      <c r="RSI374" s="50" t="s">
        <v>520</v>
      </c>
      <c r="RSJ374" s="50" t="s">
        <v>520</v>
      </c>
      <c r="RSK374" s="50" t="s">
        <v>520</v>
      </c>
      <c r="RSL374" s="50" t="s">
        <v>520</v>
      </c>
      <c r="RSM374" s="50" t="s">
        <v>520</v>
      </c>
      <c r="RSN374" s="50" t="s">
        <v>520</v>
      </c>
      <c r="RSO374" s="50" t="s">
        <v>520</v>
      </c>
      <c r="RSP374" s="50" t="s">
        <v>520</v>
      </c>
      <c r="RSQ374" s="50" t="s">
        <v>520</v>
      </c>
      <c r="RSR374" s="50" t="s">
        <v>520</v>
      </c>
      <c r="RSS374" s="50" t="s">
        <v>520</v>
      </c>
      <c r="RST374" s="50" t="s">
        <v>520</v>
      </c>
      <c r="RSU374" s="50" t="s">
        <v>520</v>
      </c>
      <c r="RSV374" s="50" t="s">
        <v>520</v>
      </c>
      <c r="RSW374" s="50" t="s">
        <v>520</v>
      </c>
      <c r="RSX374" s="50" t="s">
        <v>520</v>
      </c>
      <c r="RSY374" s="50" t="s">
        <v>520</v>
      </c>
      <c r="RSZ374" s="50" t="s">
        <v>520</v>
      </c>
      <c r="RTA374" s="50" t="s">
        <v>520</v>
      </c>
      <c r="RTB374" s="50" t="s">
        <v>520</v>
      </c>
      <c r="RTC374" s="50" t="s">
        <v>520</v>
      </c>
      <c r="RTD374" s="50" t="s">
        <v>520</v>
      </c>
      <c r="RTE374" s="50" t="s">
        <v>520</v>
      </c>
      <c r="RTF374" s="50" t="s">
        <v>520</v>
      </c>
      <c r="RTG374" s="50" t="s">
        <v>520</v>
      </c>
      <c r="RTH374" s="50" t="s">
        <v>520</v>
      </c>
      <c r="RTI374" s="50" t="s">
        <v>520</v>
      </c>
      <c r="RTJ374" s="50" t="s">
        <v>520</v>
      </c>
      <c r="RTK374" s="50" t="s">
        <v>520</v>
      </c>
      <c r="RTL374" s="50" t="s">
        <v>520</v>
      </c>
      <c r="RTM374" s="50" t="s">
        <v>520</v>
      </c>
      <c r="RTN374" s="50" t="s">
        <v>520</v>
      </c>
      <c r="RTO374" s="50" t="s">
        <v>520</v>
      </c>
      <c r="RTP374" s="50" t="s">
        <v>520</v>
      </c>
      <c r="RTQ374" s="50" t="s">
        <v>520</v>
      </c>
      <c r="RTR374" s="50" t="s">
        <v>520</v>
      </c>
      <c r="RTS374" s="50" t="s">
        <v>520</v>
      </c>
      <c r="RTT374" s="50" t="s">
        <v>520</v>
      </c>
      <c r="RTU374" s="50" t="s">
        <v>520</v>
      </c>
      <c r="RTV374" s="50" t="s">
        <v>520</v>
      </c>
      <c r="RTW374" s="50" t="s">
        <v>520</v>
      </c>
      <c r="RTX374" s="50" t="s">
        <v>520</v>
      </c>
      <c r="RTY374" s="50" t="s">
        <v>520</v>
      </c>
      <c r="RTZ374" s="50" t="s">
        <v>520</v>
      </c>
      <c r="RUA374" s="50" t="s">
        <v>520</v>
      </c>
      <c r="RUB374" s="50" t="s">
        <v>520</v>
      </c>
      <c r="RUC374" s="50" t="s">
        <v>520</v>
      </c>
      <c r="RUD374" s="50" t="s">
        <v>520</v>
      </c>
      <c r="RUE374" s="50" t="s">
        <v>520</v>
      </c>
      <c r="RUF374" s="50" t="s">
        <v>520</v>
      </c>
      <c r="RUG374" s="50" t="s">
        <v>520</v>
      </c>
      <c r="RUH374" s="50" t="s">
        <v>520</v>
      </c>
      <c r="RUI374" s="50" t="s">
        <v>520</v>
      </c>
      <c r="RUJ374" s="50" t="s">
        <v>520</v>
      </c>
      <c r="RUK374" s="50" t="s">
        <v>520</v>
      </c>
      <c r="RUL374" s="50" t="s">
        <v>520</v>
      </c>
      <c r="RUM374" s="50" t="s">
        <v>520</v>
      </c>
      <c r="RUN374" s="50" t="s">
        <v>520</v>
      </c>
      <c r="RUO374" s="50" t="s">
        <v>520</v>
      </c>
      <c r="RUP374" s="50" t="s">
        <v>520</v>
      </c>
      <c r="RUQ374" s="50" t="s">
        <v>520</v>
      </c>
      <c r="RUR374" s="50" t="s">
        <v>520</v>
      </c>
      <c r="RUS374" s="50" t="s">
        <v>520</v>
      </c>
      <c r="RUT374" s="50" t="s">
        <v>520</v>
      </c>
      <c r="RUU374" s="50" t="s">
        <v>520</v>
      </c>
      <c r="RUV374" s="50" t="s">
        <v>520</v>
      </c>
      <c r="RUW374" s="50" t="s">
        <v>520</v>
      </c>
      <c r="RUX374" s="50" t="s">
        <v>520</v>
      </c>
      <c r="RUY374" s="50" t="s">
        <v>520</v>
      </c>
      <c r="RUZ374" s="50" t="s">
        <v>520</v>
      </c>
      <c r="RVA374" s="50" t="s">
        <v>520</v>
      </c>
      <c r="RVB374" s="50" t="s">
        <v>520</v>
      </c>
      <c r="RVC374" s="50" t="s">
        <v>520</v>
      </c>
      <c r="RVD374" s="50" t="s">
        <v>520</v>
      </c>
      <c r="RVE374" s="50" t="s">
        <v>520</v>
      </c>
      <c r="RVF374" s="50" t="s">
        <v>520</v>
      </c>
      <c r="RVG374" s="50" t="s">
        <v>520</v>
      </c>
      <c r="RVH374" s="50" t="s">
        <v>520</v>
      </c>
      <c r="RVI374" s="50" t="s">
        <v>520</v>
      </c>
      <c r="RVJ374" s="50" t="s">
        <v>520</v>
      </c>
      <c r="RVK374" s="50" t="s">
        <v>520</v>
      </c>
      <c r="RVL374" s="50" t="s">
        <v>520</v>
      </c>
      <c r="RVM374" s="50" t="s">
        <v>520</v>
      </c>
      <c r="RVN374" s="50" t="s">
        <v>520</v>
      </c>
      <c r="RVO374" s="50" t="s">
        <v>520</v>
      </c>
      <c r="RVP374" s="50" t="s">
        <v>520</v>
      </c>
      <c r="RVQ374" s="50" t="s">
        <v>520</v>
      </c>
      <c r="RVR374" s="50" t="s">
        <v>520</v>
      </c>
      <c r="RVS374" s="50" t="s">
        <v>520</v>
      </c>
      <c r="RVT374" s="50" t="s">
        <v>520</v>
      </c>
      <c r="RVU374" s="50" t="s">
        <v>520</v>
      </c>
      <c r="RVV374" s="50" t="s">
        <v>520</v>
      </c>
      <c r="RVW374" s="50" t="s">
        <v>520</v>
      </c>
      <c r="RVX374" s="50" t="s">
        <v>520</v>
      </c>
      <c r="RVY374" s="50" t="s">
        <v>520</v>
      </c>
      <c r="RVZ374" s="50" t="s">
        <v>520</v>
      </c>
      <c r="RWA374" s="50" t="s">
        <v>520</v>
      </c>
      <c r="RWB374" s="50" t="s">
        <v>520</v>
      </c>
      <c r="RWC374" s="50" t="s">
        <v>520</v>
      </c>
      <c r="RWD374" s="50" t="s">
        <v>520</v>
      </c>
      <c r="RWE374" s="50" t="s">
        <v>520</v>
      </c>
      <c r="RWF374" s="50" t="s">
        <v>520</v>
      </c>
      <c r="RWG374" s="50" t="s">
        <v>520</v>
      </c>
      <c r="RWH374" s="50" t="s">
        <v>520</v>
      </c>
      <c r="RWI374" s="50" t="s">
        <v>520</v>
      </c>
      <c r="RWJ374" s="50" t="s">
        <v>520</v>
      </c>
      <c r="RWK374" s="50" t="s">
        <v>520</v>
      </c>
      <c r="RWL374" s="50" t="s">
        <v>520</v>
      </c>
      <c r="RWM374" s="50" t="s">
        <v>520</v>
      </c>
      <c r="RWN374" s="50" t="s">
        <v>520</v>
      </c>
      <c r="RWO374" s="50" t="s">
        <v>520</v>
      </c>
      <c r="RWP374" s="50" t="s">
        <v>520</v>
      </c>
      <c r="RWQ374" s="50" t="s">
        <v>520</v>
      </c>
      <c r="RWR374" s="50" t="s">
        <v>520</v>
      </c>
      <c r="RWS374" s="50" t="s">
        <v>520</v>
      </c>
      <c r="RWT374" s="50" t="s">
        <v>520</v>
      </c>
      <c r="RWU374" s="50" t="s">
        <v>520</v>
      </c>
      <c r="RWV374" s="50" t="s">
        <v>520</v>
      </c>
      <c r="RWW374" s="50" t="s">
        <v>520</v>
      </c>
      <c r="RWX374" s="50" t="s">
        <v>520</v>
      </c>
      <c r="RWY374" s="50" t="s">
        <v>520</v>
      </c>
      <c r="RWZ374" s="50" t="s">
        <v>520</v>
      </c>
      <c r="RXA374" s="50" t="s">
        <v>520</v>
      </c>
      <c r="RXB374" s="50" t="s">
        <v>520</v>
      </c>
      <c r="RXC374" s="50" t="s">
        <v>520</v>
      </c>
      <c r="RXD374" s="50" t="s">
        <v>520</v>
      </c>
      <c r="RXE374" s="50" t="s">
        <v>520</v>
      </c>
      <c r="RXF374" s="50" t="s">
        <v>520</v>
      </c>
      <c r="RXG374" s="50" t="s">
        <v>520</v>
      </c>
      <c r="RXH374" s="50" t="s">
        <v>520</v>
      </c>
      <c r="RXI374" s="50" t="s">
        <v>520</v>
      </c>
      <c r="RXJ374" s="50" t="s">
        <v>520</v>
      </c>
      <c r="RXK374" s="50" t="s">
        <v>520</v>
      </c>
      <c r="RXL374" s="50" t="s">
        <v>520</v>
      </c>
      <c r="RXM374" s="50" t="s">
        <v>520</v>
      </c>
      <c r="RXN374" s="50" t="s">
        <v>520</v>
      </c>
      <c r="RXO374" s="50" t="s">
        <v>520</v>
      </c>
      <c r="RXP374" s="50" t="s">
        <v>520</v>
      </c>
      <c r="RXQ374" s="50" t="s">
        <v>520</v>
      </c>
      <c r="RXR374" s="50" t="s">
        <v>520</v>
      </c>
      <c r="RXS374" s="50" t="s">
        <v>520</v>
      </c>
      <c r="RXT374" s="50" t="s">
        <v>520</v>
      </c>
      <c r="RXU374" s="50" t="s">
        <v>520</v>
      </c>
      <c r="RXV374" s="50" t="s">
        <v>520</v>
      </c>
      <c r="RXW374" s="50" t="s">
        <v>520</v>
      </c>
      <c r="RXX374" s="50" t="s">
        <v>520</v>
      </c>
      <c r="RXY374" s="50" t="s">
        <v>520</v>
      </c>
      <c r="RXZ374" s="50" t="s">
        <v>520</v>
      </c>
      <c r="RYA374" s="50" t="s">
        <v>520</v>
      </c>
      <c r="RYB374" s="50" t="s">
        <v>520</v>
      </c>
      <c r="RYC374" s="50" t="s">
        <v>520</v>
      </c>
      <c r="RYD374" s="50" t="s">
        <v>520</v>
      </c>
      <c r="RYE374" s="50" t="s">
        <v>520</v>
      </c>
      <c r="RYF374" s="50" t="s">
        <v>520</v>
      </c>
      <c r="RYG374" s="50" t="s">
        <v>520</v>
      </c>
      <c r="RYH374" s="50" t="s">
        <v>520</v>
      </c>
      <c r="RYI374" s="50" t="s">
        <v>520</v>
      </c>
      <c r="RYJ374" s="50" t="s">
        <v>520</v>
      </c>
      <c r="RYK374" s="50" t="s">
        <v>520</v>
      </c>
      <c r="RYL374" s="50" t="s">
        <v>520</v>
      </c>
      <c r="RYM374" s="50" t="s">
        <v>520</v>
      </c>
      <c r="RYN374" s="50" t="s">
        <v>520</v>
      </c>
      <c r="RYO374" s="50" t="s">
        <v>520</v>
      </c>
      <c r="RYP374" s="50" t="s">
        <v>520</v>
      </c>
      <c r="RYQ374" s="50" t="s">
        <v>520</v>
      </c>
      <c r="RYR374" s="50" t="s">
        <v>520</v>
      </c>
      <c r="RYS374" s="50" t="s">
        <v>520</v>
      </c>
      <c r="RYT374" s="50" t="s">
        <v>520</v>
      </c>
      <c r="RYU374" s="50" t="s">
        <v>520</v>
      </c>
      <c r="RYV374" s="50" t="s">
        <v>520</v>
      </c>
      <c r="RYW374" s="50" t="s">
        <v>520</v>
      </c>
      <c r="RYX374" s="50" t="s">
        <v>520</v>
      </c>
      <c r="RYY374" s="50" t="s">
        <v>520</v>
      </c>
      <c r="RYZ374" s="50" t="s">
        <v>520</v>
      </c>
      <c r="RZA374" s="50" t="s">
        <v>520</v>
      </c>
      <c r="RZB374" s="50" t="s">
        <v>520</v>
      </c>
      <c r="RZC374" s="50" t="s">
        <v>520</v>
      </c>
      <c r="RZD374" s="50" t="s">
        <v>520</v>
      </c>
      <c r="RZE374" s="50" t="s">
        <v>520</v>
      </c>
      <c r="RZF374" s="50" t="s">
        <v>520</v>
      </c>
      <c r="RZG374" s="50" t="s">
        <v>520</v>
      </c>
      <c r="RZH374" s="50" t="s">
        <v>520</v>
      </c>
      <c r="RZI374" s="50" t="s">
        <v>520</v>
      </c>
      <c r="RZJ374" s="50" t="s">
        <v>520</v>
      </c>
      <c r="RZK374" s="50" t="s">
        <v>520</v>
      </c>
      <c r="RZL374" s="50" t="s">
        <v>520</v>
      </c>
      <c r="RZM374" s="50" t="s">
        <v>520</v>
      </c>
      <c r="RZN374" s="50" t="s">
        <v>520</v>
      </c>
      <c r="RZO374" s="50" t="s">
        <v>520</v>
      </c>
      <c r="RZP374" s="50" t="s">
        <v>520</v>
      </c>
      <c r="RZQ374" s="50" t="s">
        <v>520</v>
      </c>
      <c r="RZR374" s="50" t="s">
        <v>520</v>
      </c>
      <c r="RZS374" s="50" t="s">
        <v>520</v>
      </c>
      <c r="RZT374" s="50" t="s">
        <v>520</v>
      </c>
      <c r="RZU374" s="50" t="s">
        <v>520</v>
      </c>
      <c r="RZV374" s="50" t="s">
        <v>520</v>
      </c>
      <c r="RZW374" s="50" t="s">
        <v>520</v>
      </c>
      <c r="RZX374" s="50" t="s">
        <v>520</v>
      </c>
      <c r="RZY374" s="50" t="s">
        <v>520</v>
      </c>
      <c r="RZZ374" s="50" t="s">
        <v>520</v>
      </c>
      <c r="SAA374" s="50" t="s">
        <v>520</v>
      </c>
      <c r="SAB374" s="50" t="s">
        <v>520</v>
      </c>
      <c r="SAC374" s="50" t="s">
        <v>520</v>
      </c>
      <c r="SAD374" s="50" t="s">
        <v>520</v>
      </c>
      <c r="SAE374" s="50" t="s">
        <v>520</v>
      </c>
      <c r="SAF374" s="50" t="s">
        <v>520</v>
      </c>
      <c r="SAG374" s="50" t="s">
        <v>520</v>
      </c>
      <c r="SAH374" s="50" t="s">
        <v>520</v>
      </c>
      <c r="SAI374" s="50" t="s">
        <v>520</v>
      </c>
      <c r="SAJ374" s="50" t="s">
        <v>520</v>
      </c>
      <c r="SAK374" s="50" t="s">
        <v>520</v>
      </c>
      <c r="SAL374" s="50" t="s">
        <v>520</v>
      </c>
      <c r="SAM374" s="50" t="s">
        <v>520</v>
      </c>
      <c r="SAN374" s="50" t="s">
        <v>520</v>
      </c>
      <c r="SAO374" s="50" t="s">
        <v>520</v>
      </c>
      <c r="SAP374" s="50" t="s">
        <v>520</v>
      </c>
      <c r="SAQ374" s="50" t="s">
        <v>520</v>
      </c>
      <c r="SAR374" s="50" t="s">
        <v>520</v>
      </c>
      <c r="SAS374" s="50" t="s">
        <v>520</v>
      </c>
      <c r="SAT374" s="50" t="s">
        <v>520</v>
      </c>
      <c r="SAU374" s="50" t="s">
        <v>520</v>
      </c>
      <c r="SAV374" s="50" t="s">
        <v>520</v>
      </c>
      <c r="SAW374" s="50" t="s">
        <v>520</v>
      </c>
      <c r="SAX374" s="50" t="s">
        <v>520</v>
      </c>
      <c r="SAY374" s="50" t="s">
        <v>520</v>
      </c>
      <c r="SAZ374" s="50" t="s">
        <v>520</v>
      </c>
      <c r="SBA374" s="50" t="s">
        <v>520</v>
      </c>
      <c r="SBB374" s="50" t="s">
        <v>520</v>
      </c>
      <c r="SBC374" s="50" t="s">
        <v>520</v>
      </c>
      <c r="SBD374" s="50" t="s">
        <v>520</v>
      </c>
      <c r="SBE374" s="50" t="s">
        <v>520</v>
      </c>
      <c r="SBF374" s="50" t="s">
        <v>520</v>
      </c>
      <c r="SBG374" s="50" t="s">
        <v>520</v>
      </c>
      <c r="SBH374" s="50" t="s">
        <v>520</v>
      </c>
      <c r="SBI374" s="50" t="s">
        <v>520</v>
      </c>
      <c r="SBJ374" s="50" t="s">
        <v>520</v>
      </c>
      <c r="SBK374" s="50" t="s">
        <v>520</v>
      </c>
      <c r="SBL374" s="50" t="s">
        <v>520</v>
      </c>
      <c r="SBM374" s="50" t="s">
        <v>520</v>
      </c>
      <c r="SBN374" s="50" t="s">
        <v>520</v>
      </c>
      <c r="SBO374" s="50" t="s">
        <v>520</v>
      </c>
      <c r="SBP374" s="50" t="s">
        <v>520</v>
      </c>
      <c r="SBQ374" s="50" t="s">
        <v>520</v>
      </c>
      <c r="SBR374" s="50" t="s">
        <v>520</v>
      </c>
      <c r="SBS374" s="50" t="s">
        <v>520</v>
      </c>
      <c r="SBT374" s="50" t="s">
        <v>520</v>
      </c>
      <c r="SBU374" s="50" t="s">
        <v>520</v>
      </c>
      <c r="SBV374" s="50" t="s">
        <v>520</v>
      </c>
      <c r="SBW374" s="50" t="s">
        <v>520</v>
      </c>
      <c r="SBX374" s="50" t="s">
        <v>520</v>
      </c>
      <c r="SBY374" s="50" t="s">
        <v>520</v>
      </c>
      <c r="SBZ374" s="50" t="s">
        <v>520</v>
      </c>
      <c r="SCA374" s="50" t="s">
        <v>520</v>
      </c>
      <c r="SCB374" s="50" t="s">
        <v>520</v>
      </c>
      <c r="SCC374" s="50" t="s">
        <v>520</v>
      </c>
      <c r="SCD374" s="50" t="s">
        <v>520</v>
      </c>
      <c r="SCE374" s="50" t="s">
        <v>520</v>
      </c>
      <c r="SCF374" s="50" t="s">
        <v>520</v>
      </c>
      <c r="SCG374" s="50" t="s">
        <v>520</v>
      </c>
      <c r="SCH374" s="50" t="s">
        <v>520</v>
      </c>
      <c r="SCI374" s="50" t="s">
        <v>520</v>
      </c>
      <c r="SCJ374" s="50" t="s">
        <v>520</v>
      </c>
      <c r="SCK374" s="50" t="s">
        <v>520</v>
      </c>
      <c r="SCL374" s="50" t="s">
        <v>520</v>
      </c>
      <c r="SCM374" s="50" t="s">
        <v>520</v>
      </c>
      <c r="SCN374" s="50" t="s">
        <v>520</v>
      </c>
      <c r="SCO374" s="50" t="s">
        <v>520</v>
      </c>
      <c r="SCP374" s="50" t="s">
        <v>520</v>
      </c>
      <c r="SCQ374" s="50" t="s">
        <v>520</v>
      </c>
      <c r="SCR374" s="50" t="s">
        <v>520</v>
      </c>
      <c r="SCS374" s="50" t="s">
        <v>520</v>
      </c>
      <c r="SCT374" s="50" t="s">
        <v>520</v>
      </c>
      <c r="SCU374" s="50" t="s">
        <v>520</v>
      </c>
      <c r="SCV374" s="50" t="s">
        <v>520</v>
      </c>
      <c r="SCW374" s="50" t="s">
        <v>520</v>
      </c>
      <c r="SCX374" s="50" t="s">
        <v>520</v>
      </c>
      <c r="SCY374" s="50" t="s">
        <v>520</v>
      </c>
      <c r="SCZ374" s="50" t="s">
        <v>520</v>
      </c>
      <c r="SDA374" s="50" t="s">
        <v>520</v>
      </c>
      <c r="SDB374" s="50" t="s">
        <v>520</v>
      </c>
      <c r="SDC374" s="50" t="s">
        <v>520</v>
      </c>
      <c r="SDD374" s="50" t="s">
        <v>520</v>
      </c>
      <c r="SDE374" s="50" t="s">
        <v>520</v>
      </c>
      <c r="SDF374" s="50" t="s">
        <v>520</v>
      </c>
      <c r="SDG374" s="50" t="s">
        <v>520</v>
      </c>
      <c r="SDH374" s="50" t="s">
        <v>520</v>
      </c>
      <c r="SDI374" s="50" t="s">
        <v>520</v>
      </c>
      <c r="SDJ374" s="50" t="s">
        <v>520</v>
      </c>
      <c r="SDK374" s="50" t="s">
        <v>520</v>
      </c>
      <c r="SDL374" s="50" t="s">
        <v>520</v>
      </c>
      <c r="SDM374" s="50" t="s">
        <v>520</v>
      </c>
      <c r="SDN374" s="50" t="s">
        <v>520</v>
      </c>
      <c r="SDO374" s="50" t="s">
        <v>520</v>
      </c>
      <c r="SDP374" s="50" t="s">
        <v>520</v>
      </c>
      <c r="SDQ374" s="50" t="s">
        <v>520</v>
      </c>
      <c r="SDR374" s="50" t="s">
        <v>520</v>
      </c>
      <c r="SDS374" s="50" t="s">
        <v>520</v>
      </c>
      <c r="SDT374" s="50" t="s">
        <v>520</v>
      </c>
      <c r="SDU374" s="50" t="s">
        <v>520</v>
      </c>
      <c r="SDV374" s="50" t="s">
        <v>520</v>
      </c>
      <c r="SDW374" s="50" t="s">
        <v>520</v>
      </c>
      <c r="SDX374" s="50" t="s">
        <v>520</v>
      </c>
      <c r="SDY374" s="50" t="s">
        <v>520</v>
      </c>
      <c r="SDZ374" s="50" t="s">
        <v>520</v>
      </c>
      <c r="SEA374" s="50" t="s">
        <v>520</v>
      </c>
      <c r="SEB374" s="50" t="s">
        <v>520</v>
      </c>
      <c r="SEC374" s="50" t="s">
        <v>520</v>
      </c>
      <c r="SED374" s="50" t="s">
        <v>520</v>
      </c>
      <c r="SEE374" s="50" t="s">
        <v>520</v>
      </c>
      <c r="SEF374" s="50" t="s">
        <v>520</v>
      </c>
      <c r="SEG374" s="50" t="s">
        <v>520</v>
      </c>
      <c r="SEH374" s="50" t="s">
        <v>520</v>
      </c>
      <c r="SEI374" s="50" t="s">
        <v>520</v>
      </c>
      <c r="SEJ374" s="50" t="s">
        <v>520</v>
      </c>
      <c r="SEK374" s="50" t="s">
        <v>520</v>
      </c>
      <c r="SEL374" s="50" t="s">
        <v>520</v>
      </c>
      <c r="SEM374" s="50" t="s">
        <v>520</v>
      </c>
      <c r="SEN374" s="50" t="s">
        <v>520</v>
      </c>
      <c r="SEO374" s="50" t="s">
        <v>520</v>
      </c>
      <c r="SEP374" s="50" t="s">
        <v>520</v>
      </c>
      <c r="SEQ374" s="50" t="s">
        <v>520</v>
      </c>
      <c r="SER374" s="50" t="s">
        <v>520</v>
      </c>
      <c r="SES374" s="50" t="s">
        <v>520</v>
      </c>
      <c r="SET374" s="50" t="s">
        <v>520</v>
      </c>
      <c r="SEU374" s="50" t="s">
        <v>520</v>
      </c>
      <c r="SEV374" s="50" t="s">
        <v>520</v>
      </c>
      <c r="SEW374" s="50" t="s">
        <v>520</v>
      </c>
      <c r="SEX374" s="50" t="s">
        <v>520</v>
      </c>
      <c r="SEY374" s="50" t="s">
        <v>520</v>
      </c>
      <c r="SEZ374" s="50" t="s">
        <v>520</v>
      </c>
      <c r="SFA374" s="50" t="s">
        <v>520</v>
      </c>
      <c r="SFB374" s="50" t="s">
        <v>520</v>
      </c>
      <c r="SFC374" s="50" t="s">
        <v>520</v>
      </c>
      <c r="SFD374" s="50" t="s">
        <v>520</v>
      </c>
      <c r="SFE374" s="50" t="s">
        <v>520</v>
      </c>
      <c r="SFF374" s="50" t="s">
        <v>520</v>
      </c>
      <c r="SFG374" s="50" t="s">
        <v>520</v>
      </c>
      <c r="SFH374" s="50" t="s">
        <v>520</v>
      </c>
      <c r="SFI374" s="50" t="s">
        <v>520</v>
      </c>
      <c r="SFJ374" s="50" t="s">
        <v>520</v>
      </c>
      <c r="SFK374" s="50" t="s">
        <v>520</v>
      </c>
      <c r="SFL374" s="50" t="s">
        <v>520</v>
      </c>
      <c r="SFM374" s="50" t="s">
        <v>520</v>
      </c>
      <c r="SFN374" s="50" t="s">
        <v>520</v>
      </c>
      <c r="SFO374" s="50" t="s">
        <v>520</v>
      </c>
      <c r="SFP374" s="50" t="s">
        <v>520</v>
      </c>
      <c r="SFQ374" s="50" t="s">
        <v>520</v>
      </c>
      <c r="SFR374" s="50" t="s">
        <v>520</v>
      </c>
      <c r="SFS374" s="50" t="s">
        <v>520</v>
      </c>
      <c r="SFT374" s="50" t="s">
        <v>520</v>
      </c>
      <c r="SFU374" s="50" t="s">
        <v>520</v>
      </c>
      <c r="SFV374" s="50" t="s">
        <v>520</v>
      </c>
      <c r="SFW374" s="50" t="s">
        <v>520</v>
      </c>
      <c r="SFX374" s="50" t="s">
        <v>520</v>
      </c>
      <c r="SFY374" s="50" t="s">
        <v>520</v>
      </c>
      <c r="SFZ374" s="50" t="s">
        <v>520</v>
      </c>
      <c r="SGA374" s="50" t="s">
        <v>520</v>
      </c>
      <c r="SGB374" s="50" t="s">
        <v>520</v>
      </c>
      <c r="SGC374" s="50" t="s">
        <v>520</v>
      </c>
      <c r="SGD374" s="50" t="s">
        <v>520</v>
      </c>
      <c r="SGE374" s="50" t="s">
        <v>520</v>
      </c>
      <c r="SGF374" s="50" t="s">
        <v>520</v>
      </c>
      <c r="SGG374" s="50" t="s">
        <v>520</v>
      </c>
      <c r="SGH374" s="50" t="s">
        <v>520</v>
      </c>
      <c r="SGI374" s="50" t="s">
        <v>520</v>
      </c>
      <c r="SGJ374" s="50" t="s">
        <v>520</v>
      </c>
      <c r="SGK374" s="50" t="s">
        <v>520</v>
      </c>
      <c r="SGL374" s="50" t="s">
        <v>520</v>
      </c>
      <c r="SGM374" s="50" t="s">
        <v>520</v>
      </c>
      <c r="SGN374" s="50" t="s">
        <v>520</v>
      </c>
      <c r="SGO374" s="50" t="s">
        <v>520</v>
      </c>
      <c r="SGP374" s="50" t="s">
        <v>520</v>
      </c>
      <c r="SGQ374" s="50" t="s">
        <v>520</v>
      </c>
      <c r="SGR374" s="50" t="s">
        <v>520</v>
      </c>
      <c r="SGS374" s="50" t="s">
        <v>520</v>
      </c>
      <c r="SGT374" s="50" t="s">
        <v>520</v>
      </c>
      <c r="SGU374" s="50" t="s">
        <v>520</v>
      </c>
      <c r="SGV374" s="50" t="s">
        <v>520</v>
      </c>
      <c r="SGW374" s="50" t="s">
        <v>520</v>
      </c>
      <c r="SGX374" s="50" t="s">
        <v>520</v>
      </c>
      <c r="SGY374" s="50" t="s">
        <v>520</v>
      </c>
      <c r="SGZ374" s="50" t="s">
        <v>520</v>
      </c>
      <c r="SHA374" s="50" t="s">
        <v>520</v>
      </c>
      <c r="SHB374" s="50" t="s">
        <v>520</v>
      </c>
      <c r="SHC374" s="50" t="s">
        <v>520</v>
      </c>
      <c r="SHD374" s="50" t="s">
        <v>520</v>
      </c>
      <c r="SHE374" s="50" t="s">
        <v>520</v>
      </c>
      <c r="SHF374" s="50" t="s">
        <v>520</v>
      </c>
      <c r="SHG374" s="50" t="s">
        <v>520</v>
      </c>
      <c r="SHH374" s="50" t="s">
        <v>520</v>
      </c>
      <c r="SHI374" s="50" t="s">
        <v>520</v>
      </c>
      <c r="SHJ374" s="50" t="s">
        <v>520</v>
      </c>
      <c r="SHK374" s="50" t="s">
        <v>520</v>
      </c>
      <c r="SHL374" s="50" t="s">
        <v>520</v>
      </c>
      <c r="SHM374" s="50" t="s">
        <v>520</v>
      </c>
      <c r="SHN374" s="50" t="s">
        <v>520</v>
      </c>
      <c r="SHO374" s="50" t="s">
        <v>520</v>
      </c>
      <c r="SHP374" s="50" t="s">
        <v>520</v>
      </c>
      <c r="SHQ374" s="50" t="s">
        <v>520</v>
      </c>
      <c r="SHR374" s="50" t="s">
        <v>520</v>
      </c>
      <c r="SHS374" s="50" t="s">
        <v>520</v>
      </c>
      <c r="SHT374" s="50" t="s">
        <v>520</v>
      </c>
      <c r="SHU374" s="50" t="s">
        <v>520</v>
      </c>
      <c r="SHV374" s="50" t="s">
        <v>520</v>
      </c>
      <c r="SHW374" s="50" t="s">
        <v>520</v>
      </c>
      <c r="SHX374" s="50" t="s">
        <v>520</v>
      </c>
      <c r="SHY374" s="50" t="s">
        <v>520</v>
      </c>
      <c r="SHZ374" s="50" t="s">
        <v>520</v>
      </c>
      <c r="SIA374" s="50" t="s">
        <v>520</v>
      </c>
      <c r="SIB374" s="50" t="s">
        <v>520</v>
      </c>
      <c r="SIC374" s="50" t="s">
        <v>520</v>
      </c>
      <c r="SID374" s="50" t="s">
        <v>520</v>
      </c>
      <c r="SIE374" s="50" t="s">
        <v>520</v>
      </c>
      <c r="SIF374" s="50" t="s">
        <v>520</v>
      </c>
      <c r="SIG374" s="50" t="s">
        <v>520</v>
      </c>
      <c r="SIH374" s="50" t="s">
        <v>520</v>
      </c>
      <c r="SII374" s="50" t="s">
        <v>520</v>
      </c>
      <c r="SIJ374" s="50" t="s">
        <v>520</v>
      </c>
      <c r="SIK374" s="50" t="s">
        <v>520</v>
      </c>
      <c r="SIL374" s="50" t="s">
        <v>520</v>
      </c>
      <c r="SIM374" s="50" t="s">
        <v>520</v>
      </c>
      <c r="SIN374" s="50" t="s">
        <v>520</v>
      </c>
      <c r="SIO374" s="50" t="s">
        <v>520</v>
      </c>
      <c r="SIP374" s="50" t="s">
        <v>520</v>
      </c>
      <c r="SIQ374" s="50" t="s">
        <v>520</v>
      </c>
      <c r="SIR374" s="50" t="s">
        <v>520</v>
      </c>
      <c r="SIS374" s="50" t="s">
        <v>520</v>
      </c>
      <c r="SIT374" s="50" t="s">
        <v>520</v>
      </c>
      <c r="SIU374" s="50" t="s">
        <v>520</v>
      </c>
      <c r="SIV374" s="50" t="s">
        <v>520</v>
      </c>
      <c r="SIW374" s="50" t="s">
        <v>520</v>
      </c>
      <c r="SIX374" s="50" t="s">
        <v>520</v>
      </c>
      <c r="SIY374" s="50" t="s">
        <v>520</v>
      </c>
      <c r="SIZ374" s="50" t="s">
        <v>520</v>
      </c>
      <c r="SJA374" s="50" t="s">
        <v>520</v>
      </c>
      <c r="SJB374" s="50" t="s">
        <v>520</v>
      </c>
      <c r="SJC374" s="50" t="s">
        <v>520</v>
      </c>
      <c r="SJD374" s="50" t="s">
        <v>520</v>
      </c>
      <c r="SJE374" s="50" t="s">
        <v>520</v>
      </c>
      <c r="SJF374" s="50" t="s">
        <v>520</v>
      </c>
      <c r="SJG374" s="50" t="s">
        <v>520</v>
      </c>
      <c r="SJH374" s="50" t="s">
        <v>520</v>
      </c>
      <c r="SJI374" s="50" t="s">
        <v>520</v>
      </c>
      <c r="SJJ374" s="50" t="s">
        <v>520</v>
      </c>
      <c r="SJK374" s="50" t="s">
        <v>520</v>
      </c>
      <c r="SJL374" s="50" t="s">
        <v>520</v>
      </c>
      <c r="SJM374" s="50" t="s">
        <v>520</v>
      </c>
      <c r="SJN374" s="50" t="s">
        <v>520</v>
      </c>
      <c r="SJO374" s="50" t="s">
        <v>520</v>
      </c>
      <c r="SJP374" s="50" t="s">
        <v>520</v>
      </c>
      <c r="SJQ374" s="50" t="s">
        <v>520</v>
      </c>
      <c r="SJR374" s="50" t="s">
        <v>520</v>
      </c>
      <c r="SJS374" s="50" t="s">
        <v>520</v>
      </c>
      <c r="SJT374" s="50" t="s">
        <v>520</v>
      </c>
      <c r="SJU374" s="50" t="s">
        <v>520</v>
      </c>
      <c r="SJV374" s="50" t="s">
        <v>520</v>
      </c>
      <c r="SJW374" s="50" t="s">
        <v>520</v>
      </c>
      <c r="SJX374" s="50" t="s">
        <v>520</v>
      </c>
      <c r="SJY374" s="50" t="s">
        <v>520</v>
      </c>
      <c r="SJZ374" s="50" t="s">
        <v>520</v>
      </c>
      <c r="SKA374" s="50" t="s">
        <v>520</v>
      </c>
      <c r="SKB374" s="50" t="s">
        <v>520</v>
      </c>
      <c r="SKC374" s="50" t="s">
        <v>520</v>
      </c>
      <c r="SKD374" s="50" t="s">
        <v>520</v>
      </c>
      <c r="SKE374" s="50" t="s">
        <v>520</v>
      </c>
      <c r="SKF374" s="50" t="s">
        <v>520</v>
      </c>
      <c r="SKG374" s="50" t="s">
        <v>520</v>
      </c>
      <c r="SKH374" s="50" t="s">
        <v>520</v>
      </c>
      <c r="SKI374" s="50" t="s">
        <v>520</v>
      </c>
      <c r="SKJ374" s="50" t="s">
        <v>520</v>
      </c>
      <c r="SKK374" s="50" t="s">
        <v>520</v>
      </c>
      <c r="SKL374" s="50" t="s">
        <v>520</v>
      </c>
      <c r="SKM374" s="50" t="s">
        <v>520</v>
      </c>
      <c r="SKN374" s="50" t="s">
        <v>520</v>
      </c>
      <c r="SKO374" s="50" t="s">
        <v>520</v>
      </c>
      <c r="SKP374" s="50" t="s">
        <v>520</v>
      </c>
      <c r="SKQ374" s="50" t="s">
        <v>520</v>
      </c>
      <c r="SKR374" s="50" t="s">
        <v>520</v>
      </c>
      <c r="SKS374" s="50" t="s">
        <v>520</v>
      </c>
      <c r="SKT374" s="50" t="s">
        <v>520</v>
      </c>
      <c r="SKU374" s="50" t="s">
        <v>520</v>
      </c>
      <c r="SKV374" s="50" t="s">
        <v>520</v>
      </c>
      <c r="SKW374" s="50" t="s">
        <v>520</v>
      </c>
      <c r="SKX374" s="50" t="s">
        <v>520</v>
      </c>
      <c r="SKY374" s="50" t="s">
        <v>520</v>
      </c>
      <c r="SKZ374" s="50" t="s">
        <v>520</v>
      </c>
      <c r="SLA374" s="50" t="s">
        <v>520</v>
      </c>
      <c r="SLB374" s="50" t="s">
        <v>520</v>
      </c>
      <c r="SLC374" s="50" t="s">
        <v>520</v>
      </c>
      <c r="SLD374" s="50" t="s">
        <v>520</v>
      </c>
      <c r="SLE374" s="50" t="s">
        <v>520</v>
      </c>
      <c r="SLF374" s="50" t="s">
        <v>520</v>
      </c>
      <c r="SLG374" s="50" t="s">
        <v>520</v>
      </c>
      <c r="SLH374" s="50" t="s">
        <v>520</v>
      </c>
      <c r="SLI374" s="50" t="s">
        <v>520</v>
      </c>
      <c r="SLJ374" s="50" t="s">
        <v>520</v>
      </c>
      <c r="SLK374" s="50" t="s">
        <v>520</v>
      </c>
      <c r="SLL374" s="50" t="s">
        <v>520</v>
      </c>
      <c r="SLM374" s="50" t="s">
        <v>520</v>
      </c>
      <c r="SLN374" s="50" t="s">
        <v>520</v>
      </c>
      <c r="SLO374" s="50" t="s">
        <v>520</v>
      </c>
      <c r="SLP374" s="50" t="s">
        <v>520</v>
      </c>
      <c r="SLQ374" s="50" t="s">
        <v>520</v>
      </c>
      <c r="SLR374" s="50" t="s">
        <v>520</v>
      </c>
      <c r="SLS374" s="50" t="s">
        <v>520</v>
      </c>
      <c r="SLT374" s="50" t="s">
        <v>520</v>
      </c>
      <c r="SLU374" s="50" t="s">
        <v>520</v>
      </c>
      <c r="SLV374" s="50" t="s">
        <v>520</v>
      </c>
      <c r="SLW374" s="50" t="s">
        <v>520</v>
      </c>
      <c r="SLX374" s="50" t="s">
        <v>520</v>
      </c>
      <c r="SLY374" s="50" t="s">
        <v>520</v>
      </c>
      <c r="SLZ374" s="50" t="s">
        <v>520</v>
      </c>
      <c r="SMA374" s="50" t="s">
        <v>520</v>
      </c>
      <c r="SMB374" s="50" t="s">
        <v>520</v>
      </c>
      <c r="SMC374" s="50" t="s">
        <v>520</v>
      </c>
      <c r="SMD374" s="50" t="s">
        <v>520</v>
      </c>
      <c r="SME374" s="50" t="s">
        <v>520</v>
      </c>
      <c r="SMF374" s="50" t="s">
        <v>520</v>
      </c>
      <c r="SMG374" s="50" t="s">
        <v>520</v>
      </c>
      <c r="SMH374" s="50" t="s">
        <v>520</v>
      </c>
      <c r="SMI374" s="50" t="s">
        <v>520</v>
      </c>
      <c r="SMJ374" s="50" t="s">
        <v>520</v>
      </c>
      <c r="SMK374" s="50" t="s">
        <v>520</v>
      </c>
      <c r="SML374" s="50" t="s">
        <v>520</v>
      </c>
      <c r="SMM374" s="50" t="s">
        <v>520</v>
      </c>
      <c r="SMN374" s="50" t="s">
        <v>520</v>
      </c>
      <c r="SMO374" s="50" t="s">
        <v>520</v>
      </c>
      <c r="SMP374" s="50" t="s">
        <v>520</v>
      </c>
      <c r="SMQ374" s="50" t="s">
        <v>520</v>
      </c>
      <c r="SMR374" s="50" t="s">
        <v>520</v>
      </c>
      <c r="SMS374" s="50" t="s">
        <v>520</v>
      </c>
      <c r="SMT374" s="50" t="s">
        <v>520</v>
      </c>
      <c r="SMU374" s="50" t="s">
        <v>520</v>
      </c>
      <c r="SMV374" s="50" t="s">
        <v>520</v>
      </c>
      <c r="SMW374" s="50" t="s">
        <v>520</v>
      </c>
      <c r="SMX374" s="50" t="s">
        <v>520</v>
      </c>
      <c r="SMY374" s="50" t="s">
        <v>520</v>
      </c>
      <c r="SMZ374" s="50" t="s">
        <v>520</v>
      </c>
      <c r="SNA374" s="50" t="s">
        <v>520</v>
      </c>
      <c r="SNB374" s="50" t="s">
        <v>520</v>
      </c>
      <c r="SNC374" s="50" t="s">
        <v>520</v>
      </c>
      <c r="SND374" s="50" t="s">
        <v>520</v>
      </c>
      <c r="SNE374" s="50" t="s">
        <v>520</v>
      </c>
      <c r="SNF374" s="50" t="s">
        <v>520</v>
      </c>
      <c r="SNG374" s="50" t="s">
        <v>520</v>
      </c>
      <c r="SNH374" s="50" t="s">
        <v>520</v>
      </c>
      <c r="SNI374" s="50" t="s">
        <v>520</v>
      </c>
      <c r="SNJ374" s="50" t="s">
        <v>520</v>
      </c>
      <c r="SNK374" s="50" t="s">
        <v>520</v>
      </c>
      <c r="SNL374" s="50" t="s">
        <v>520</v>
      </c>
      <c r="SNM374" s="50" t="s">
        <v>520</v>
      </c>
      <c r="SNN374" s="50" t="s">
        <v>520</v>
      </c>
      <c r="SNO374" s="50" t="s">
        <v>520</v>
      </c>
      <c r="SNP374" s="50" t="s">
        <v>520</v>
      </c>
      <c r="SNQ374" s="50" t="s">
        <v>520</v>
      </c>
      <c r="SNR374" s="50" t="s">
        <v>520</v>
      </c>
      <c r="SNS374" s="50" t="s">
        <v>520</v>
      </c>
      <c r="SNT374" s="50" t="s">
        <v>520</v>
      </c>
      <c r="SNU374" s="50" t="s">
        <v>520</v>
      </c>
      <c r="SNV374" s="50" t="s">
        <v>520</v>
      </c>
      <c r="SNW374" s="50" t="s">
        <v>520</v>
      </c>
      <c r="SNX374" s="50" t="s">
        <v>520</v>
      </c>
      <c r="SNY374" s="50" t="s">
        <v>520</v>
      </c>
      <c r="SNZ374" s="50" t="s">
        <v>520</v>
      </c>
      <c r="SOA374" s="50" t="s">
        <v>520</v>
      </c>
      <c r="SOB374" s="50" t="s">
        <v>520</v>
      </c>
      <c r="SOC374" s="50" t="s">
        <v>520</v>
      </c>
      <c r="SOD374" s="50" t="s">
        <v>520</v>
      </c>
      <c r="SOE374" s="50" t="s">
        <v>520</v>
      </c>
      <c r="SOF374" s="50" t="s">
        <v>520</v>
      </c>
      <c r="SOG374" s="50" t="s">
        <v>520</v>
      </c>
      <c r="SOH374" s="50" t="s">
        <v>520</v>
      </c>
      <c r="SOI374" s="50" t="s">
        <v>520</v>
      </c>
      <c r="SOJ374" s="50" t="s">
        <v>520</v>
      </c>
      <c r="SOK374" s="50" t="s">
        <v>520</v>
      </c>
      <c r="SOL374" s="50" t="s">
        <v>520</v>
      </c>
      <c r="SOM374" s="50" t="s">
        <v>520</v>
      </c>
      <c r="SON374" s="50" t="s">
        <v>520</v>
      </c>
      <c r="SOO374" s="50" t="s">
        <v>520</v>
      </c>
      <c r="SOP374" s="50" t="s">
        <v>520</v>
      </c>
      <c r="SOQ374" s="50" t="s">
        <v>520</v>
      </c>
      <c r="SOR374" s="50" t="s">
        <v>520</v>
      </c>
      <c r="SOS374" s="50" t="s">
        <v>520</v>
      </c>
      <c r="SOT374" s="50" t="s">
        <v>520</v>
      </c>
      <c r="SOU374" s="50" t="s">
        <v>520</v>
      </c>
      <c r="SOV374" s="50" t="s">
        <v>520</v>
      </c>
      <c r="SOW374" s="50" t="s">
        <v>520</v>
      </c>
      <c r="SOX374" s="50" t="s">
        <v>520</v>
      </c>
      <c r="SOY374" s="50" t="s">
        <v>520</v>
      </c>
      <c r="SOZ374" s="50" t="s">
        <v>520</v>
      </c>
      <c r="SPA374" s="50" t="s">
        <v>520</v>
      </c>
      <c r="SPB374" s="50" t="s">
        <v>520</v>
      </c>
      <c r="SPC374" s="50" t="s">
        <v>520</v>
      </c>
      <c r="SPD374" s="50" t="s">
        <v>520</v>
      </c>
      <c r="SPE374" s="50" t="s">
        <v>520</v>
      </c>
      <c r="SPF374" s="50" t="s">
        <v>520</v>
      </c>
      <c r="SPG374" s="50" t="s">
        <v>520</v>
      </c>
      <c r="SPH374" s="50" t="s">
        <v>520</v>
      </c>
      <c r="SPI374" s="50" t="s">
        <v>520</v>
      </c>
      <c r="SPJ374" s="50" t="s">
        <v>520</v>
      </c>
      <c r="SPK374" s="50" t="s">
        <v>520</v>
      </c>
      <c r="SPL374" s="50" t="s">
        <v>520</v>
      </c>
      <c r="SPM374" s="50" t="s">
        <v>520</v>
      </c>
      <c r="SPN374" s="50" t="s">
        <v>520</v>
      </c>
      <c r="SPO374" s="50" t="s">
        <v>520</v>
      </c>
      <c r="SPP374" s="50" t="s">
        <v>520</v>
      </c>
      <c r="SPQ374" s="50" t="s">
        <v>520</v>
      </c>
      <c r="SPR374" s="50" t="s">
        <v>520</v>
      </c>
      <c r="SPS374" s="50" t="s">
        <v>520</v>
      </c>
      <c r="SPT374" s="50" t="s">
        <v>520</v>
      </c>
      <c r="SPU374" s="50" t="s">
        <v>520</v>
      </c>
      <c r="SPV374" s="50" t="s">
        <v>520</v>
      </c>
      <c r="SPW374" s="50" t="s">
        <v>520</v>
      </c>
      <c r="SPX374" s="50" t="s">
        <v>520</v>
      </c>
      <c r="SPY374" s="50" t="s">
        <v>520</v>
      </c>
      <c r="SPZ374" s="50" t="s">
        <v>520</v>
      </c>
      <c r="SQA374" s="50" t="s">
        <v>520</v>
      </c>
      <c r="SQB374" s="50" t="s">
        <v>520</v>
      </c>
      <c r="SQC374" s="50" t="s">
        <v>520</v>
      </c>
      <c r="SQD374" s="50" t="s">
        <v>520</v>
      </c>
      <c r="SQE374" s="50" t="s">
        <v>520</v>
      </c>
      <c r="SQF374" s="50" t="s">
        <v>520</v>
      </c>
      <c r="SQG374" s="50" t="s">
        <v>520</v>
      </c>
      <c r="SQH374" s="50" t="s">
        <v>520</v>
      </c>
      <c r="SQI374" s="50" t="s">
        <v>520</v>
      </c>
      <c r="SQJ374" s="50" t="s">
        <v>520</v>
      </c>
      <c r="SQK374" s="50" t="s">
        <v>520</v>
      </c>
      <c r="SQL374" s="50" t="s">
        <v>520</v>
      </c>
      <c r="SQM374" s="50" t="s">
        <v>520</v>
      </c>
      <c r="SQN374" s="50" t="s">
        <v>520</v>
      </c>
      <c r="SQO374" s="50" t="s">
        <v>520</v>
      </c>
      <c r="SQP374" s="50" t="s">
        <v>520</v>
      </c>
      <c r="SQQ374" s="50" t="s">
        <v>520</v>
      </c>
      <c r="SQR374" s="50" t="s">
        <v>520</v>
      </c>
      <c r="SQS374" s="50" t="s">
        <v>520</v>
      </c>
      <c r="SQT374" s="50" t="s">
        <v>520</v>
      </c>
      <c r="SQU374" s="50" t="s">
        <v>520</v>
      </c>
      <c r="SQV374" s="50" t="s">
        <v>520</v>
      </c>
      <c r="SQW374" s="50" t="s">
        <v>520</v>
      </c>
      <c r="SQX374" s="50" t="s">
        <v>520</v>
      </c>
      <c r="SQY374" s="50" t="s">
        <v>520</v>
      </c>
      <c r="SQZ374" s="50" t="s">
        <v>520</v>
      </c>
      <c r="SRA374" s="50" t="s">
        <v>520</v>
      </c>
      <c r="SRB374" s="50" t="s">
        <v>520</v>
      </c>
      <c r="SRC374" s="50" t="s">
        <v>520</v>
      </c>
      <c r="SRD374" s="50" t="s">
        <v>520</v>
      </c>
      <c r="SRE374" s="50" t="s">
        <v>520</v>
      </c>
      <c r="SRF374" s="50" t="s">
        <v>520</v>
      </c>
      <c r="SRG374" s="50" t="s">
        <v>520</v>
      </c>
      <c r="SRH374" s="50" t="s">
        <v>520</v>
      </c>
      <c r="SRI374" s="50" t="s">
        <v>520</v>
      </c>
      <c r="SRJ374" s="50" t="s">
        <v>520</v>
      </c>
      <c r="SRK374" s="50" t="s">
        <v>520</v>
      </c>
      <c r="SRL374" s="50" t="s">
        <v>520</v>
      </c>
      <c r="SRM374" s="50" t="s">
        <v>520</v>
      </c>
      <c r="SRN374" s="50" t="s">
        <v>520</v>
      </c>
      <c r="SRO374" s="50" t="s">
        <v>520</v>
      </c>
      <c r="SRP374" s="50" t="s">
        <v>520</v>
      </c>
      <c r="SRQ374" s="50" t="s">
        <v>520</v>
      </c>
      <c r="SRR374" s="50" t="s">
        <v>520</v>
      </c>
      <c r="SRS374" s="50" t="s">
        <v>520</v>
      </c>
      <c r="SRT374" s="50" t="s">
        <v>520</v>
      </c>
      <c r="SRU374" s="50" t="s">
        <v>520</v>
      </c>
      <c r="SRV374" s="50" t="s">
        <v>520</v>
      </c>
      <c r="SRW374" s="50" t="s">
        <v>520</v>
      </c>
      <c r="SRX374" s="50" t="s">
        <v>520</v>
      </c>
      <c r="SRY374" s="50" t="s">
        <v>520</v>
      </c>
      <c r="SRZ374" s="50" t="s">
        <v>520</v>
      </c>
      <c r="SSA374" s="50" t="s">
        <v>520</v>
      </c>
      <c r="SSB374" s="50" t="s">
        <v>520</v>
      </c>
      <c r="SSC374" s="50" t="s">
        <v>520</v>
      </c>
      <c r="SSD374" s="50" t="s">
        <v>520</v>
      </c>
      <c r="SSE374" s="50" t="s">
        <v>520</v>
      </c>
      <c r="SSF374" s="50" t="s">
        <v>520</v>
      </c>
      <c r="SSG374" s="50" t="s">
        <v>520</v>
      </c>
      <c r="SSH374" s="50" t="s">
        <v>520</v>
      </c>
      <c r="SSI374" s="50" t="s">
        <v>520</v>
      </c>
      <c r="SSJ374" s="50" t="s">
        <v>520</v>
      </c>
      <c r="SSK374" s="50" t="s">
        <v>520</v>
      </c>
      <c r="SSL374" s="50" t="s">
        <v>520</v>
      </c>
      <c r="SSM374" s="50" t="s">
        <v>520</v>
      </c>
      <c r="SSN374" s="50" t="s">
        <v>520</v>
      </c>
      <c r="SSO374" s="50" t="s">
        <v>520</v>
      </c>
      <c r="SSP374" s="50" t="s">
        <v>520</v>
      </c>
      <c r="SSQ374" s="50" t="s">
        <v>520</v>
      </c>
      <c r="SSR374" s="50" t="s">
        <v>520</v>
      </c>
      <c r="SSS374" s="50" t="s">
        <v>520</v>
      </c>
      <c r="SST374" s="50" t="s">
        <v>520</v>
      </c>
      <c r="SSU374" s="50" t="s">
        <v>520</v>
      </c>
      <c r="SSV374" s="50" t="s">
        <v>520</v>
      </c>
      <c r="SSW374" s="50" t="s">
        <v>520</v>
      </c>
      <c r="SSX374" s="50" t="s">
        <v>520</v>
      </c>
      <c r="SSY374" s="50" t="s">
        <v>520</v>
      </c>
      <c r="SSZ374" s="50" t="s">
        <v>520</v>
      </c>
      <c r="STA374" s="50" t="s">
        <v>520</v>
      </c>
      <c r="STB374" s="50" t="s">
        <v>520</v>
      </c>
      <c r="STC374" s="50" t="s">
        <v>520</v>
      </c>
      <c r="STD374" s="50" t="s">
        <v>520</v>
      </c>
      <c r="STE374" s="50" t="s">
        <v>520</v>
      </c>
      <c r="STF374" s="50" t="s">
        <v>520</v>
      </c>
      <c r="STG374" s="50" t="s">
        <v>520</v>
      </c>
      <c r="STH374" s="50" t="s">
        <v>520</v>
      </c>
      <c r="STI374" s="50" t="s">
        <v>520</v>
      </c>
      <c r="STJ374" s="50" t="s">
        <v>520</v>
      </c>
      <c r="STK374" s="50" t="s">
        <v>520</v>
      </c>
      <c r="STL374" s="50" t="s">
        <v>520</v>
      </c>
      <c r="STM374" s="50" t="s">
        <v>520</v>
      </c>
      <c r="STN374" s="50" t="s">
        <v>520</v>
      </c>
      <c r="STO374" s="50" t="s">
        <v>520</v>
      </c>
      <c r="STP374" s="50" t="s">
        <v>520</v>
      </c>
      <c r="STQ374" s="50" t="s">
        <v>520</v>
      </c>
      <c r="STR374" s="50" t="s">
        <v>520</v>
      </c>
      <c r="STS374" s="50" t="s">
        <v>520</v>
      </c>
      <c r="STT374" s="50" t="s">
        <v>520</v>
      </c>
      <c r="STU374" s="50" t="s">
        <v>520</v>
      </c>
      <c r="STV374" s="50" t="s">
        <v>520</v>
      </c>
      <c r="STW374" s="50" t="s">
        <v>520</v>
      </c>
      <c r="STX374" s="50" t="s">
        <v>520</v>
      </c>
      <c r="STY374" s="50" t="s">
        <v>520</v>
      </c>
      <c r="STZ374" s="50" t="s">
        <v>520</v>
      </c>
      <c r="SUA374" s="50" t="s">
        <v>520</v>
      </c>
      <c r="SUB374" s="50" t="s">
        <v>520</v>
      </c>
      <c r="SUC374" s="50" t="s">
        <v>520</v>
      </c>
      <c r="SUD374" s="50" t="s">
        <v>520</v>
      </c>
      <c r="SUE374" s="50" t="s">
        <v>520</v>
      </c>
      <c r="SUF374" s="50" t="s">
        <v>520</v>
      </c>
      <c r="SUG374" s="50" t="s">
        <v>520</v>
      </c>
      <c r="SUH374" s="50" t="s">
        <v>520</v>
      </c>
      <c r="SUI374" s="50" t="s">
        <v>520</v>
      </c>
      <c r="SUJ374" s="50" t="s">
        <v>520</v>
      </c>
      <c r="SUK374" s="50" t="s">
        <v>520</v>
      </c>
      <c r="SUL374" s="50" t="s">
        <v>520</v>
      </c>
      <c r="SUM374" s="50" t="s">
        <v>520</v>
      </c>
      <c r="SUN374" s="50" t="s">
        <v>520</v>
      </c>
      <c r="SUO374" s="50" t="s">
        <v>520</v>
      </c>
      <c r="SUP374" s="50" t="s">
        <v>520</v>
      </c>
      <c r="SUQ374" s="50" t="s">
        <v>520</v>
      </c>
      <c r="SUR374" s="50" t="s">
        <v>520</v>
      </c>
      <c r="SUS374" s="50" t="s">
        <v>520</v>
      </c>
      <c r="SUT374" s="50" t="s">
        <v>520</v>
      </c>
      <c r="SUU374" s="50" t="s">
        <v>520</v>
      </c>
      <c r="SUV374" s="50" t="s">
        <v>520</v>
      </c>
      <c r="SUW374" s="50" t="s">
        <v>520</v>
      </c>
      <c r="SUX374" s="50" t="s">
        <v>520</v>
      </c>
      <c r="SUY374" s="50" t="s">
        <v>520</v>
      </c>
      <c r="SUZ374" s="50" t="s">
        <v>520</v>
      </c>
      <c r="SVA374" s="50" t="s">
        <v>520</v>
      </c>
      <c r="SVB374" s="50" t="s">
        <v>520</v>
      </c>
      <c r="SVC374" s="50" t="s">
        <v>520</v>
      </c>
      <c r="SVD374" s="50" t="s">
        <v>520</v>
      </c>
      <c r="SVE374" s="50" t="s">
        <v>520</v>
      </c>
      <c r="SVF374" s="50" t="s">
        <v>520</v>
      </c>
      <c r="SVG374" s="50" t="s">
        <v>520</v>
      </c>
      <c r="SVH374" s="50" t="s">
        <v>520</v>
      </c>
      <c r="SVI374" s="50" t="s">
        <v>520</v>
      </c>
      <c r="SVJ374" s="50" t="s">
        <v>520</v>
      </c>
      <c r="SVK374" s="50" t="s">
        <v>520</v>
      </c>
      <c r="SVL374" s="50" t="s">
        <v>520</v>
      </c>
      <c r="SVM374" s="50" t="s">
        <v>520</v>
      </c>
      <c r="SVN374" s="50" t="s">
        <v>520</v>
      </c>
      <c r="SVO374" s="50" t="s">
        <v>520</v>
      </c>
      <c r="SVP374" s="50" t="s">
        <v>520</v>
      </c>
      <c r="SVQ374" s="50" t="s">
        <v>520</v>
      </c>
      <c r="SVR374" s="50" t="s">
        <v>520</v>
      </c>
      <c r="SVS374" s="50" t="s">
        <v>520</v>
      </c>
      <c r="SVT374" s="50" t="s">
        <v>520</v>
      </c>
      <c r="SVU374" s="50" t="s">
        <v>520</v>
      </c>
      <c r="SVV374" s="50" t="s">
        <v>520</v>
      </c>
      <c r="SVW374" s="50" t="s">
        <v>520</v>
      </c>
      <c r="SVX374" s="50" t="s">
        <v>520</v>
      </c>
      <c r="SVY374" s="50" t="s">
        <v>520</v>
      </c>
      <c r="SVZ374" s="50" t="s">
        <v>520</v>
      </c>
      <c r="SWA374" s="50" t="s">
        <v>520</v>
      </c>
      <c r="SWB374" s="50" t="s">
        <v>520</v>
      </c>
      <c r="SWC374" s="50" t="s">
        <v>520</v>
      </c>
      <c r="SWD374" s="50" t="s">
        <v>520</v>
      </c>
      <c r="SWE374" s="50" t="s">
        <v>520</v>
      </c>
      <c r="SWF374" s="50" t="s">
        <v>520</v>
      </c>
      <c r="SWG374" s="50" t="s">
        <v>520</v>
      </c>
      <c r="SWH374" s="50" t="s">
        <v>520</v>
      </c>
      <c r="SWI374" s="50" t="s">
        <v>520</v>
      </c>
      <c r="SWJ374" s="50" t="s">
        <v>520</v>
      </c>
      <c r="SWK374" s="50" t="s">
        <v>520</v>
      </c>
      <c r="SWL374" s="50" t="s">
        <v>520</v>
      </c>
      <c r="SWM374" s="50" t="s">
        <v>520</v>
      </c>
      <c r="SWN374" s="50" t="s">
        <v>520</v>
      </c>
      <c r="SWO374" s="50" t="s">
        <v>520</v>
      </c>
      <c r="SWP374" s="50" t="s">
        <v>520</v>
      </c>
      <c r="SWQ374" s="50" t="s">
        <v>520</v>
      </c>
      <c r="SWR374" s="50" t="s">
        <v>520</v>
      </c>
      <c r="SWS374" s="50" t="s">
        <v>520</v>
      </c>
      <c r="SWT374" s="50" t="s">
        <v>520</v>
      </c>
      <c r="SWU374" s="50" t="s">
        <v>520</v>
      </c>
      <c r="SWV374" s="50" t="s">
        <v>520</v>
      </c>
      <c r="SWW374" s="50" t="s">
        <v>520</v>
      </c>
      <c r="SWX374" s="50" t="s">
        <v>520</v>
      </c>
      <c r="SWY374" s="50" t="s">
        <v>520</v>
      </c>
      <c r="SWZ374" s="50" t="s">
        <v>520</v>
      </c>
      <c r="SXA374" s="50" t="s">
        <v>520</v>
      </c>
      <c r="SXB374" s="50" t="s">
        <v>520</v>
      </c>
      <c r="SXC374" s="50" t="s">
        <v>520</v>
      </c>
      <c r="SXD374" s="50" t="s">
        <v>520</v>
      </c>
      <c r="SXE374" s="50" t="s">
        <v>520</v>
      </c>
      <c r="SXF374" s="50" t="s">
        <v>520</v>
      </c>
      <c r="SXG374" s="50" t="s">
        <v>520</v>
      </c>
      <c r="SXH374" s="50" t="s">
        <v>520</v>
      </c>
      <c r="SXI374" s="50" t="s">
        <v>520</v>
      </c>
      <c r="SXJ374" s="50" t="s">
        <v>520</v>
      </c>
      <c r="SXK374" s="50" t="s">
        <v>520</v>
      </c>
      <c r="SXL374" s="50" t="s">
        <v>520</v>
      </c>
      <c r="SXM374" s="50" t="s">
        <v>520</v>
      </c>
      <c r="SXN374" s="50" t="s">
        <v>520</v>
      </c>
      <c r="SXO374" s="50" t="s">
        <v>520</v>
      </c>
      <c r="SXP374" s="50" t="s">
        <v>520</v>
      </c>
      <c r="SXQ374" s="50" t="s">
        <v>520</v>
      </c>
      <c r="SXR374" s="50" t="s">
        <v>520</v>
      </c>
      <c r="SXS374" s="50" t="s">
        <v>520</v>
      </c>
      <c r="SXT374" s="50" t="s">
        <v>520</v>
      </c>
      <c r="SXU374" s="50" t="s">
        <v>520</v>
      </c>
      <c r="SXV374" s="50" t="s">
        <v>520</v>
      </c>
      <c r="SXW374" s="50" t="s">
        <v>520</v>
      </c>
      <c r="SXX374" s="50" t="s">
        <v>520</v>
      </c>
      <c r="SXY374" s="50" t="s">
        <v>520</v>
      </c>
      <c r="SXZ374" s="50" t="s">
        <v>520</v>
      </c>
      <c r="SYA374" s="50" t="s">
        <v>520</v>
      </c>
      <c r="SYB374" s="50" t="s">
        <v>520</v>
      </c>
      <c r="SYC374" s="50" t="s">
        <v>520</v>
      </c>
      <c r="SYD374" s="50" t="s">
        <v>520</v>
      </c>
      <c r="SYE374" s="50" t="s">
        <v>520</v>
      </c>
      <c r="SYF374" s="50" t="s">
        <v>520</v>
      </c>
      <c r="SYG374" s="50" t="s">
        <v>520</v>
      </c>
      <c r="SYH374" s="50" t="s">
        <v>520</v>
      </c>
      <c r="SYI374" s="50" t="s">
        <v>520</v>
      </c>
      <c r="SYJ374" s="50" t="s">
        <v>520</v>
      </c>
      <c r="SYK374" s="50" t="s">
        <v>520</v>
      </c>
      <c r="SYL374" s="50" t="s">
        <v>520</v>
      </c>
      <c r="SYM374" s="50" t="s">
        <v>520</v>
      </c>
      <c r="SYN374" s="50" t="s">
        <v>520</v>
      </c>
      <c r="SYO374" s="50" t="s">
        <v>520</v>
      </c>
      <c r="SYP374" s="50" t="s">
        <v>520</v>
      </c>
      <c r="SYQ374" s="50" t="s">
        <v>520</v>
      </c>
      <c r="SYR374" s="50" t="s">
        <v>520</v>
      </c>
      <c r="SYS374" s="50" t="s">
        <v>520</v>
      </c>
      <c r="SYT374" s="50" t="s">
        <v>520</v>
      </c>
      <c r="SYU374" s="50" t="s">
        <v>520</v>
      </c>
      <c r="SYV374" s="50" t="s">
        <v>520</v>
      </c>
      <c r="SYW374" s="50" t="s">
        <v>520</v>
      </c>
      <c r="SYX374" s="50" t="s">
        <v>520</v>
      </c>
      <c r="SYY374" s="50" t="s">
        <v>520</v>
      </c>
      <c r="SYZ374" s="50" t="s">
        <v>520</v>
      </c>
      <c r="SZA374" s="50" t="s">
        <v>520</v>
      </c>
      <c r="SZB374" s="50" t="s">
        <v>520</v>
      </c>
      <c r="SZC374" s="50" t="s">
        <v>520</v>
      </c>
      <c r="SZD374" s="50" t="s">
        <v>520</v>
      </c>
      <c r="SZE374" s="50" t="s">
        <v>520</v>
      </c>
      <c r="SZF374" s="50" t="s">
        <v>520</v>
      </c>
      <c r="SZG374" s="50" t="s">
        <v>520</v>
      </c>
      <c r="SZH374" s="50" t="s">
        <v>520</v>
      </c>
      <c r="SZI374" s="50" t="s">
        <v>520</v>
      </c>
      <c r="SZJ374" s="50" t="s">
        <v>520</v>
      </c>
      <c r="SZK374" s="50" t="s">
        <v>520</v>
      </c>
      <c r="SZL374" s="50" t="s">
        <v>520</v>
      </c>
      <c r="SZM374" s="50" t="s">
        <v>520</v>
      </c>
      <c r="SZN374" s="50" t="s">
        <v>520</v>
      </c>
      <c r="SZO374" s="50" t="s">
        <v>520</v>
      </c>
      <c r="SZP374" s="50" t="s">
        <v>520</v>
      </c>
      <c r="SZQ374" s="50" t="s">
        <v>520</v>
      </c>
      <c r="SZR374" s="50" t="s">
        <v>520</v>
      </c>
      <c r="SZS374" s="50" t="s">
        <v>520</v>
      </c>
      <c r="SZT374" s="50" t="s">
        <v>520</v>
      </c>
      <c r="SZU374" s="50" t="s">
        <v>520</v>
      </c>
      <c r="SZV374" s="50" t="s">
        <v>520</v>
      </c>
      <c r="SZW374" s="50" t="s">
        <v>520</v>
      </c>
      <c r="SZX374" s="50" t="s">
        <v>520</v>
      </c>
      <c r="SZY374" s="50" t="s">
        <v>520</v>
      </c>
      <c r="SZZ374" s="50" t="s">
        <v>520</v>
      </c>
      <c r="TAA374" s="50" t="s">
        <v>520</v>
      </c>
      <c r="TAB374" s="50" t="s">
        <v>520</v>
      </c>
      <c r="TAC374" s="50" t="s">
        <v>520</v>
      </c>
      <c r="TAD374" s="50" t="s">
        <v>520</v>
      </c>
      <c r="TAE374" s="50" t="s">
        <v>520</v>
      </c>
      <c r="TAF374" s="50" t="s">
        <v>520</v>
      </c>
      <c r="TAG374" s="50" t="s">
        <v>520</v>
      </c>
      <c r="TAH374" s="50" t="s">
        <v>520</v>
      </c>
      <c r="TAI374" s="50" t="s">
        <v>520</v>
      </c>
      <c r="TAJ374" s="50" t="s">
        <v>520</v>
      </c>
      <c r="TAK374" s="50" t="s">
        <v>520</v>
      </c>
      <c r="TAL374" s="50" t="s">
        <v>520</v>
      </c>
      <c r="TAM374" s="50" t="s">
        <v>520</v>
      </c>
      <c r="TAN374" s="50" t="s">
        <v>520</v>
      </c>
      <c r="TAO374" s="50" t="s">
        <v>520</v>
      </c>
      <c r="TAP374" s="50" t="s">
        <v>520</v>
      </c>
      <c r="TAQ374" s="50" t="s">
        <v>520</v>
      </c>
      <c r="TAR374" s="50" t="s">
        <v>520</v>
      </c>
      <c r="TAS374" s="50" t="s">
        <v>520</v>
      </c>
      <c r="TAT374" s="50" t="s">
        <v>520</v>
      </c>
      <c r="TAU374" s="50" t="s">
        <v>520</v>
      </c>
      <c r="TAV374" s="50" t="s">
        <v>520</v>
      </c>
      <c r="TAW374" s="50" t="s">
        <v>520</v>
      </c>
      <c r="TAX374" s="50" t="s">
        <v>520</v>
      </c>
      <c r="TAY374" s="50" t="s">
        <v>520</v>
      </c>
      <c r="TAZ374" s="50" t="s">
        <v>520</v>
      </c>
      <c r="TBA374" s="50" t="s">
        <v>520</v>
      </c>
      <c r="TBB374" s="50" t="s">
        <v>520</v>
      </c>
      <c r="TBC374" s="50" t="s">
        <v>520</v>
      </c>
      <c r="TBD374" s="50" t="s">
        <v>520</v>
      </c>
      <c r="TBE374" s="50" t="s">
        <v>520</v>
      </c>
      <c r="TBF374" s="50" t="s">
        <v>520</v>
      </c>
      <c r="TBG374" s="50" t="s">
        <v>520</v>
      </c>
      <c r="TBH374" s="50" t="s">
        <v>520</v>
      </c>
      <c r="TBI374" s="50" t="s">
        <v>520</v>
      </c>
      <c r="TBJ374" s="50" t="s">
        <v>520</v>
      </c>
      <c r="TBK374" s="50" t="s">
        <v>520</v>
      </c>
      <c r="TBL374" s="50" t="s">
        <v>520</v>
      </c>
      <c r="TBM374" s="50" t="s">
        <v>520</v>
      </c>
      <c r="TBN374" s="50" t="s">
        <v>520</v>
      </c>
      <c r="TBO374" s="50" t="s">
        <v>520</v>
      </c>
      <c r="TBP374" s="50" t="s">
        <v>520</v>
      </c>
      <c r="TBQ374" s="50" t="s">
        <v>520</v>
      </c>
      <c r="TBR374" s="50" t="s">
        <v>520</v>
      </c>
      <c r="TBS374" s="50" t="s">
        <v>520</v>
      </c>
      <c r="TBT374" s="50" t="s">
        <v>520</v>
      </c>
      <c r="TBU374" s="50" t="s">
        <v>520</v>
      </c>
      <c r="TBV374" s="50" t="s">
        <v>520</v>
      </c>
      <c r="TBW374" s="50" t="s">
        <v>520</v>
      </c>
      <c r="TBX374" s="50" t="s">
        <v>520</v>
      </c>
      <c r="TBY374" s="50" t="s">
        <v>520</v>
      </c>
      <c r="TBZ374" s="50" t="s">
        <v>520</v>
      </c>
      <c r="TCA374" s="50" t="s">
        <v>520</v>
      </c>
      <c r="TCB374" s="50" t="s">
        <v>520</v>
      </c>
      <c r="TCC374" s="50" t="s">
        <v>520</v>
      </c>
      <c r="TCD374" s="50" t="s">
        <v>520</v>
      </c>
      <c r="TCE374" s="50" t="s">
        <v>520</v>
      </c>
      <c r="TCF374" s="50" t="s">
        <v>520</v>
      </c>
      <c r="TCG374" s="50" t="s">
        <v>520</v>
      </c>
      <c r="TCH374" s="50" t="s">
        <v>520</v>
      </c>
      <c r="TCI374" s="50" t="s">
        <v>520</v>
      </c>
      <c r="TCJ374" s="50" t="s">
        <v>520</v>
      </c>
      <c r="TCK374" s="50" t="s">
        <v>520</v>
      </c>
      <c r="TCL374" s="50" t="s">
        <v>520</v>
      </c>
      <c r="TCM374" s="50" t="s">
        <v>520</v>
      </c>
      <c r="TCN374" s="50" t="s">
        <v>520</v>
      </c>
      <c r="TCO374" s="50" t="s">
        <v>520</v>
      </c>
      <c r="TCP374" s="50" t="s">
        <v>520</v>
      </c>
      <c r="TCQ374" s="50" t="s">
        <v>520</v>
      </c>
      <c r="TCR374" s="50" t="s">
        <v>520</v>
      </c>
      <c r="TCS374" s="50" t="s">
        <v>520</v>
      </c>
      <c r="TCT374" s="50" t="s">
        <v>520</v>
      </c>
      <c r="TCU374" s="50" t="s">
        <v>520</v>
      </c>
      <c r="TCV374" s="50" t="s">
        <v>520</v>
      </c>
      <c r="TCW374" s="50" t="s">
        <v>520</v>
      </c>
      <c r="TCX374" s="50" t="s">
        <v>520</v>
      </c>
      <c r="TCY374" s="50" t="s">
        <v>520</v>
      </c>
      <c r="TCZ374" s="50" t="s">
        <v>520</v>
      </c>
      <c r="TDA374" s="50" t="s">
        <v>520</v>
      </c>
      <c r="TDB374" s="50" t="s">
        <v>520</v>
      </c>
      <c r="TDC374" s="50" t="s">
        <v>520</v>
      </c>
      <c r="TDD374" s="50" t="s">
        <v>520</v>
      </c>
      <c r="TDE374" s="50" t="s">
        <v>520</v>
      </c>
      <c r="TDF374" s="50" t="s">
        <v>520</v>
      </c>
      <c r="TDG374" s="50" t="s">
        <v>520</v>
      </c>
      <c r="TDH374" s="50" t="s">
        <v>520</v>
      </c>
      <c r="TDI374" s="50" t="s">
        <v>520</v>
      </c>
      <c r="TDJ374" s="50" t="s">
        <v>520</v>
      </c>
      <c r="TDK374" s="50" t="s">
        <v>520</v>
      </c>
      <c r="TDL374" s="50" t="s">
        <v>520</v>
      </c>
      <c r="TDM374" s="50" t="s">
        <v>520</v>
      </c>
      <c r="TDN374" s="50" t="s">
        <v>520</v>
      </c>
      <c r="TDO374" s="50" t="s">
        <v>520</v>
      </c>
      <c r="TDP374" s="50" t="s">
        <v>520</v>
      </c>
      <c r="TDQ374" s="50" t="s">
        <v>520</v>
      </c>
      <c r="TDR374" s="50" t="s">
        <v>520</v>
      </c>
      <c r="TDS374" s="50" t="s">
        <v>520</v>
      </c>
      <c r="TDT374" s="50" t="s">
        <v>520</v>
      </c>
      <c r="TDU374" s="50" t="s">
        <v>520</v>
      </c>
      <c r="TDV374" s="50" t="s">
        <v>520</v>
      </c>
      <c r="TDW374" s="50" t="s">
        <v>520</v>
      </c>
      <c r="TDX374" s="50" t="s">
        <v>520</v>
      </c>
      <c r="TDY374" s="50" t="s">
        <v>520</v>
      </c>
      <c r="TDZ374" s="50" t="s">
        <v>520</v>
      </c>
      <c r="TEA374" s="50" t="s">
        <v>520</v>
      </c>
      <c r="TEB374" s="50" t="s">
        <v>520</v>
      </c>
      <c r="TEC374" s="50" t="s">
        <v>520</v>
      </c>
      <c r="TED374" s="50" t="s">
        <v>520</v>
      </c>
      <c r="TEE374" s="50" t="s">
        <v>520</v>
      </c>
      <c r="TEF374" s="50" t="s">
        <v>520</v>
      </c>
      <c r="TEG374" s="50" t="s">
        <v>520</v>
      </c>
      <c r="TEH374" s="50" t="s">
        <v>520</v>
      </c>
      <c r="TEI374" s="50" t="s">
        <v>520</v>
      </c>
      <c r="TEJ374" s="50" t="s">
        <v>520</v>
      </c>
      <c r="TEK374" s="50" t="s">
        <v>520</v>
      </c>
      <c r="TEL374" s="50" t="s">
        <v>520</v>
      </c>
      <c r="TEM374" s="50" t="s">
        <v>520</v>
      </c>
      <c r="TEN374" s="50" t="s">
        <v>520</v>
      </c>
      <c r="TEO374" s="50" t="s">
        <v>520</v>
      </c>
      <c r="TEP374" s="50" t="s">
        <v>520</v>
      </c>
      <c r="TEQ374" s="50" t="s">
        <v>520</v>
      </c>
      <c r="TER374" s="50" t="s">
        <v>520</v>
      </c>
      <c r="TES374" s="50" t="s">
        <v>520</v>
      </c>
      <c r="TET374" s="50" t="s">
        <v>520</v>
      </c>
      <c r="TEU374" s="50" t="s">
        <v>520</v>
      </c>
      <c r="TEV374" s="50" t="s">
        <v>520</v>
      </c>
      <c r="TEW374" s="50" t="s">
        <v>520</v>
      </c>
      <c r="TEX374" s="50" t="s">
        <v>520</v>
      </c>
      <c r="TEY374" s="50" t="s">
        <v>520</v>
      </c>
      <c r="TEZ374" s="50" t="s">
        <v>520</v>
      </c>
      <c r="TFA374" s="50" t="s">
        <v>520</v>
      </c>
      <c r="TFB374" s="50" t="s">
        <v>520</v>
      </c>
      <c r="TFC374" s="50" t="s">
        <v>520</v>
      </c>
      <c r="TFD374" s="50" t="s">
        <v>520</v>
      </c>
      <c r="TFE374" s="50" t="s">
        <v>520</v>
      </c>
      <c r="TFF374" s="50" t="s">
        <v>520</v>
      </c>
      <c r="TFG374" s="50" t="s">
        <v>520</v>
      </c>
      <c r="TFH374" s="50" t="s">
        <v>520</v>
      </c>
      <c r="TFI374" s="50" t="s">
        <v>520</v>
      </c>
      <c r="TFJ374" s="50" t="s">
        <v>520</v>
      </c>
      <c r="TFK374" s="50" t="s">
        <v>520</v>
      </c>
      <c r="TFL374" s="50" t="s">
        <v>520</v>
      </c>
      <c r="TFM374" s="50" t="s">
        <v>520</v>
      </c>
      <c r="TFN374" s="50" t="s">
        <v>520</v>
      </c>
      <c r="TFO374" s="50" t="s">
        <v>520</v>
      </c>
      <c r="TFP374" s="50" t="s">
        <v>520</v>
      </c>
      <c r="TFQ374" s="50" t="s">
        <v>520</v>
      </c>
      <c r="TFR374" s="50" t="s">
        <v>520</v>
      </c>
      <c r="TFS374" s="50" t="s">
        <v>520</v>
      </c>
      <c r="TFT374" s="50" t="s">
        <v>520</v>
      </c>
      <c r="TFU374" s="50" t="s">
        <v>520</v>
      </c>
      <c r="TFV374" s="50" t="s">
        <v>520</v>
      </c>
      <c r="TFW374" s="50" t="s">
        <v>520</v>
      </c>
      <c r="TFX374" s="50" t="s">
        <v>520</v>
      </c>
      <c r="TFY374" s="50" t="s">
        <v>520</v>
      </c>
      <c r="TFZ374" s="50" t="s">
        <v>520</v>
      </c>
      <c r="TGA374" s="50" t="s">
        <v>520</v>
      </c>
      <c r="TGB374" s="50" t="s">
        <v>520</v>
      </c>
      <c r="TGC374" s="50" t="s">
        <v>520</v>
      </c>
      <c r="TGD374" s="50" t="s">
        <v>520</v>
      </c>
      <c r="TGE374" s="50" t="s">
        <v>520</v>
      </c>
      <c r="TGF374" s="50" t="s">
        <v>520</v>
      </c>
      <c r="TGG374" s="50" t="s">
        <v>520</v>
      </c>
      <c r="TGH374" s="50" t="s">
        <v>520</v>
      </c>
      <c r="TGI374" s="50" t="s">
        <v>520</v>
      </c>
      <c r="TGJ374" s="50" t="s">
        <v>520</v>
      </c>
      <c r="TGK374" s="50" t="s">
        <v>520</v>
      </c>
      <c r="TGL374" s="50" t="s">
        <v>520</v>
      </c>
      <c r="TGM374" s="50" t="s">
        <v>520</v>
      </c>
      <c r="TGN374" s="50" t="s">
        <v>520</v>
      </c>
      <c r="TGO374" s="50" t="s">
        <v>520</v>
      </c>
      <c r="TGP374" s="50" t="s">
        <v>520</v>
      </c>
      <c r="TGQ374" s="50" t="s">
        <v>520</v>
      </c>
      <c r="TGR374" s="50" t="s">
        <v>520</v>
      </c>
      <c r="TGS374" s="50" t="s">
        <v>520</v>
      </c>
      <c r="TGT374" s="50" t="s">
        <v>520</v>
      </c>
      <c r="TGU374" s="50" t="s">
        <v>520</v>
      </c>
      <c r="TGV374" s="50" t="s">
        <v>520</v>
      </c>
      <c r="TGW374" s="50" t="s">
        <v>520</v>
      </c>
      <c r="TGX374" s="50" t="s">
        <v>520</v>
      </c>
      <c r="TGY374" s="50" t="s">
        <v>520</v>
      </c>
      <c r="TGZ374" s="50" t="s">
        <v>520</v>
      </c>
      <c r="THA374" s="50" t="s">
        <v>520</v>
      </c>
      <c r="THB374" s="50" t="s">
        <v>520</v>
      </c>
      <c r="THC374" s="50" t="s">
        <v>520</v>
      </c>
      <c r="THD374" s="50" t="s">
        <v>520</v>
      </c>
      <c r="THE374" s="50" t="s">
        <v>520</v>
      </c>
      <c r="THF374" s="50" t="s">
        <v>520</v>
      </c>
      <c r="THG374" s="50" t="s">
        <v>520</v>
      </c>
      <c r="THH374" s="50" t="s">
        <v>520</v>
      </c>
      <c r="THI374" s="50" t="s">
        <v>520</v>
      </c>
      <c r="THJ374" s="50" t="s">
        <v>520</v>
      </c>
      <c r="THK374" s="50" t="s">
        <v>520</v>
      </c>
      <c r="THL374" s="50" t="s">
        <v>520</v>
      </c>
      <c r="THM374" s="50" t="s">
        <v>520</v>
      </c>
      <c r="THN374" s="50" t="s">
        <v>520</v>
      </c>
      <c r="THO374" s="50" t="s">
        <v>520</v>
      </c>
      <c r="THP374" s="50" t="s">
        <v>520</v>
      </c>
      <c r="THQ374" s="50" t="s">
        <v>520</v>
      </c>
      <c r="THR374" s="50" t="s">
        <v>520</v>
      </c>
      <c r="THS374" s="50" t="s">
        <v>520</v>
      </c>
      <c r="THT374" s="50" t="s">
        <v>520</v>
      </c>
      <c r="THU374" s="50" t="s">
        <v>520</v>
      </c>
      <c r="THV374" s="50" t="s">
        <v>520</v>
      </c>
      <c r="THW374" s="50" t="s">
        <v>520</v>
      </c>
      <c r="THX374" s="50" t="s">
        <v>520</v>
      </c>
      <c r="THY374" s="50" t="s">
        <v>520</v>
      </c>
      <c r="THZ374" s="50" t="s">
        <v>520</v>
      </c>
      <c r="TIA374" s="50" t="s">
        <v>520</v>
      </c>
      <c r="TIB374" s="50" t="s">
        <v>520</v>
      </c>
      <c r="TIC374" s="50" t="s">
        <v>520</v>
      </c>
      <c r="TID374" s="50" t="s">
        <v>520</v>
      </c>
      <c r="TIE374" s="50" t="s">
        <v>520</v>
      </c>
      <c r="TIF374" s="50" t="s">
        <v>520</v>
      </c>
      <c r="TIG374" s="50" t="s">
        <v>520</v>
      </c>
      <c r="TIH374" s="50" t="s">
        <v>520</v>
      </c>
      <c r="TII374" s="50" t="s">
        <v>520</v>
      </c>
      <c r="TIJ374" s="50" t="s">
        <v>520</v>
      </c>
      <c r="TIK374" s="50" t="s">
        <v>520</v>
      </c>
      <c r="TIL374" s="50" t="s">
        <v>520</v>
      </c>
      <c r="TIM374" s="50" t="s">
        <v>520</v>
      </c>
      <c r="TIN374" s="50" t="s">
        <v>520</v>
      </c>
      <c r="TIO374" s="50" t="s">
        <v>520</v>
      </c>
      <c r="TIP374" s="50" t="s">
        <v>520</v>
      </c>
      <c r="TIQ374" s="50" t="s">
        <v>520</v>
      </c>
      <c r="TIR374" s="50" t="s">
        <v>520</v>
      </c>
      <c r="TIS374" s="50" t="s">
        <v>520</v>
      </c>
      <c r="TIT374" s="50" t="s">
        <v>520</v>
      </c>
      <c r="TIU374" s="50" t="s">
        <v>520</v>
      </c>
      <c r="TIV374" s="50" t="s">
        <v>520</v>
      </c>
      <c r="TIW374" s="50" t="s">
        <v>520</v>
      </c>
      <c r="TIX374" s="50" t="s">
        <v>520</v>
      </c>
      <c r="TIY374" s="50" t="s">
        <v>520</v>
      </c>
      <c r="TIZ374" s="50" t="s">
        <v>520</v>
      </c>
      <c r="TJA374" s="50" t="s">
        <v>520</v>
      </c>
      <c r="TJB374" s="50" t="s">
        <v>520</v>
      </c>
      <c r="TJC374" s="50" t="s">
        <v>520</v>
      </c>
      <c r="TJD374" s="50" t="s">
        <v>520</v>
      </c>
      <c r="TJE374" s="50" t="s">
        <v>520</v>
      </c>
      <c r="TJF374" s="50" t="s">
        <v>520</v>
      </c>
      <c r="TJG374" s="50" t="s">
        <v>520</v>
      </c>
      <c r="TJH374" s="50" t="s">
        <v>520</v>
      </c>
      <c r="TJI374" s="50" t="s">
        <v>520</v>
      </c>
      <c r="TJJ374" s="50" t="s">
        <v>520</v>
      </c>
      <c r="TJK374" s="50" t="s">
        <v>520</v>
      </c>
      <c r="TJL374" s="50" t="s">
        <v>520</v>
      </c>
      <c r="TJM374" s="50" t="s">
        <v>520</v>
      </c>
      <c r="TJN374" s="50" t="s">
        <v>520</v>
      </c>
      <c r="TJO374" s="50" t="s">
        <v>520</v>
      </c>
      <c r="TJP374" s="50" t="s">
        <v>520</v>
      </c>
      <c r="TJQ374" s="50" t="s">
        <v>520</v>
      </c>
      <c r="TJR374" s="50" t="s">
        <v>520</v>
      </c>
      <c r="TJS374" s="50" t="s">
        <v>520</v>
      </c>
      <c r="TJT374" s="50" t="s">
        <v>520</v>
      </c>
      <c r="TJU374" s="50" t="s">
        <v>520</v>
      </c>
      <c r="TJV374" s="50" t="s">
        <v>520</v>
      </c>
      <c r="TJW374" s="50" t="s">
        <v>520</v>
      </c>
      <c r="TJX374" s="50" t="s">
        <v>520</v>
      </c>
      <c r="TJY374" s="50" t="s">
        <v>520</v>
      </c>
      <c r="TJZ374" s="50" t="s">
        <v>520</v>
      </c>
      <c r="TKA374" s="50" t="s">
        <v>520</v>
      </c>
      <c r="TKB374" s="50" t="s">
        <v>520</v>
      </c>
      <c r="TKC374" s="50" t="s">
        <v>520</v>
      </c>
      <c r="TKD374" s="50" t="s">
        <v>520</v>
      </c>
      <c r="TKE374" s="50" t="s">
        <v>520</v>
      </c>
      <c r="TKF374" s="50" t="s">
        <v>520</v>
      </c>
      <c r="TKG374" s="50" t="s">
        <v>520</v>
      </c>
      <c r="TKH374" s="50" t="s">
        <v>520</v>
      </c>
      <c r="TKI374" s="50" t="s">
        <v>520</v>
      </c>
      <c r="TKJ374" s="50" t="s">
        <v>520</v>
      </c>
      <c r="TKK374" s="50" t="s">
        <v>520</v>
      </c>
      <c r="TKL374" s="50" t="s">
        <v>520</v>
      </c>
      <c r="TKM374" s="50" t="s">
        <v>520</v>
      </c>
      <c r="TKN374" s="50" t="s">
        <v>520</v>
      </c>
      <c r="TKO374" s="50" t="s">
        <v>520</v>
      </c>
      <c r="TKP374" s="50" t="s">
        <v>520</v>
      </c>
      <c r="TKQ374" s="50" t="s">
        <v>520</v>
      </c>
      <c r="TKR374" s="50" t="s">
        <v>520</v>
      </c>
      <c r="TKS374" s="50" t="s">
        <v>520</v>
      </c>
      <c r="TKT374" s="50" t="s">
        <v>520</v>
      </c>
      <c r="TKU374" s="50" t="s">
        <v>520</v>
      </c>
      <c r="TKV374" s="50" t="s">
        <v>520</v>
      </c>
      <c r="TKW374" s="50" t="s">
        <v>520</v>
      </c>
      <c r="TKX374" s="50" t="s">
        <v>520</v>
      </c>
      <c r="TKY374" s="50" t="s">
        <v>520</v>
      </c>
      <c r="TKZ374" s="50" t="s">
        <v>520</v>
      </c>
      <c r="TLA374" s="50" t="s">
        <v>520</v>
      </c>
      <c r="TLB374" s="50" t="s">
        <v>520</v>
      </c>
      <c r="TLC374" s="50" t="s">
        <v>520</v>
      </c>
      <c r="TLD374" s="50" t="s">
        <v>520</v>
      </c>
      <c r="TLE374" s="50" t="s">
        <v>520</v>
      </c>
      <c r="TLF374" s="50" t="s">
        <v>520</v>
      </c>
      <c r="TLG374" s="50" t="s">
        <v>520</v>
      </c>
      <c r="TLH374" s="50" t="s">
        <v>520</v>
      </c>
      <c r="TLI374" s="50" t="s">
        <v>520</v>
      </c>
      <c r="TLJ374" s="50" t="s">
        <v>520</v>
      </c>
      <c r="TLK374" s="50" t="s">
        <v>520</v>
      </c>
      <c r="TLL374" s="50" t="s">
        <v>520</v>
      </c>
      <c r="TLM374" s="50" t="s">
        <v>520</v>
      </c>
      <c r="TLN374" s="50" t="s">
        <v>520</v>
      </c>
      <c r="TLO374" s="50" t="s">
        <v>520</v>
      </c>
      <c r="TLP374" s="50" t="s">
        <v>520</v>
      </c>
      <c r="TLQ374" s="50" t="s">
        <v>520</v>
      </c>
      <c r="TLR374" s="50" t="s">
        <v>520</v>
      </c>
      <c r="TLS374" s="50" t="s">
        <v>520</v>
      </c>
      <c r="TLT374" s="50" t="s">
        <v>520</v>
      </c>
      <c r="TLU374" s="50" t="s">
        <v>520</v>
      </c>
      <c r="TLV374" s="50" t="s">
        <v>520</v>
      </c>
      <c r="TLW374" s="50" t="s">
        <v>520</v>
      </c>
      <c r="TLX374" s="50" t="s">
        <v>520</v>
      </c>
      <c r="TLY374" s="50" t="s">
        <v>520</v>
      </c>
      <c r="TLZ374" s="50" t="s">
        <v>520</v>
      </c>
      <c r="TMA374" s="50" t="s">
        <v>520</v>
      </c>
      <c r="TMB374" s="50" t="s">
        <v>520</v>
      </c>
      <c r="TMC374" s="50" t="s">
        <v>520</v>
      </c>
      <c r="TMD374" s="50" t="s">
        <v>520</v>
      </c>
      <c r="TME374" s="50" t="s">
        <v>520</v>
      </c>
      <c r="TMF374" s="50" t="s">
        <v>520</v>
      </c>
      <c r="TMG374" s="50" t="s">
        <v>520</v>
      </c>
      <c r="TMH374" s="50" t="s">
        <v>520</v>
      </c>
      <c r="TMI374" s="50" t="s">
        <v>520</v>
      </c>
      <c r="TMJ374" s="50" t="s">
        <v>520</v>
      </c>
      <c r="TMK374" s="50" t="s">
        <v>520</v>
      </c>
      <c r="TML374" s="50" t="s">
        <v>520</v>
      </c>
      <c r="TMM374" s="50" t="s">
        <v>520</v>
      </c>
      <c r="TMN374" s="50" t="s">
        <v>520</v>
      </c>
      <c r="TMO374" s="50" t="s">
        <v>520</v>
      </c>
      <c r="TMP374" s="50" t="s">
        <v>520</v>
      </c>
      <c r="TMQ374" s="50" t="s">
        <v>520</v>
      </c>
      <c r="TMR374" s="50" t="s">
        <v>520</v>
      </c>
      <c r="TMS374" s="50" t="s">
        <v>520</v>
      </c>
      <c r="TMT374" s="50" t="s">
        <v>520</v>
      </c>
      <c r="TMU374" s="50" t="s">
        <v>520</v>
      </c>
      <c r="TMV374" s="50" t="s">
        <v>520</v>
      </c>
      <c r="TMW374" s="50" t="s">
        <v>520</v>
      </c>
      <c r="TMX374" s="50" t="s">
        <v>520</v>
      </c>
      <c r="TMY374" s="50" t="s">
        <v>520</v>
      </c>
      <c r="TMZ374" s="50" t="s">
        <v>520</v>
      </c>
      <c r="TNA374" s="50" t="s">
        <v>520</v>
      </c>
      <c r="TNB374" s="50" t="s">
        <v>520</v>
      </c>
      <c r="TNC374" s="50" t="s">
        <v>520</v>
      </c>
      <c r="TND374" s="50" t="s">
        <v>520</v>
      </c>
      <c r="TNE374" s="50" t="s">
        <v>520</v>
      </c>
      <c r="TNF374" s="50" t="s">
        <v>520</v>
      </c>
      <c r="TNG374" s="50" t="s">
        <v>520</v>
      </c>
      <c r="TNH374" s="50" t="s">
        <v>520</v>
      </c>
      <c r="TNI374" s="50" t="s">
        <v>520</v>
      </c>
      <c r="TNJ374" s="50" t="s">
        <v>520</v>
      </c>
      <c r="TNK374" s="50" t="s">
        <v>520</v>
      </c>
      <c r="TNL374" s="50" t="s">
        <v>520</v>
      </c>
      <c r="TNM374" s="50" t="s">
        <v>520</v>
      </c>
      <c r="TNN374" s="50" t="s">
        <v>520</v>
      </c>
      <c r="TNO374" s="50" t="s">
        <v>520</v>
      </c>
      <c r="TNP374" s="50" t="s">
        <v>520</v>
      </c>
      <c r="TNQ374" s="50" t="s">
        <v>520</v>
      </c>
      <c r="TNR374" s="50" t="s">
        <v>520</v>
      </c>
      <c r="TNS374" s="50" t="s">
        <v>520</v>
      </c>
      <c r="TNT374" s="50" t="s">
        <v>520</v>
      </c>
      <c r="TNU374" s="50" t="s">
        <v>520</v>
      </c>
      <c r="TNV374" s="50" t="s">
        <v>520</v>
      </c>
      <c r="TNW374" s="50" t="s">
        <v>520</v>
      </c>
      <c r="TNX374" s="50" t="s">
        <v>520</v>
      </c>
      <c r="TNY374" s="50" t="s">
        <v>520</v>
      </c>
      <c r="TNZ374" s="50" t="s">
        <v>520</v>
      </c>
      <c r="TOA374" s="50" t="s">
        <v>520</v>
      </c>
      <c r="TOB374" s="50" t="s">
        <v>520</v>
      </c>
      <c r="TOC374" s="50" t="s">
        <v>520</v>
      </c>
      <c r="TOD374" s="50" t="s">
        <v>520</v>
      </c>
      <c r="TOE374" s="50" t="s">
        <v>520</v>
      </c>
      <c r="TOF374" s="50" t="s">
        <v>520</v>
      </c>
      <c r="TOG374" s="50" t="s">
        <v>520</v>
      </c>
      <c r="TOH374" s="50" t="s">
        <v>520</v>
      </c>
      <c r="TOI374" s="50" t="s">
        <v>520</v>
      </c>
      <c r="TOJ374" s="50" t="s">
        <v>520</v>
      </c>
      <c r="TOK374" s="50" t="s">
        <v>520</v>
      </c>
      <c r="TOL374" s="50" t="s">
        <v>520</v>
      </c>
      <c r="TOM374" s="50" t="s">
        <v>520</v>
      </c>
      <c r="TON374" s="50" t="s">
        <v>520</v>
      </c>
      <c r="TOO374" s="50" t="s">
        <v>520</v>
      </c>
      <c r="TOP374" s="50" t="s">
        <v>520</v>
      </c>
      <c r="TOQ374" s="50" t="s">
        <v>520</v>
      </c>
      <c r="TOR374" s="50" t="s">
        <v>520</v>
      </c>
      <c r="TOS374" s="50" t="s">
        <v>520</v>
      </c>
      <c r="TOT374" s="50" t="s">
        <v>520</v>
      </c>
      <c r="TOU374" s="50" t="s">
        <v>520</v>
      </c>
      <c r="TOV374" s="50" t="s">
        <v>520</v>
      </c>
      <c r="TOW374" s="50" t="s">
        <v>520</v>
      </c>
      <c r="TOX374" s="50" t="s">
        <v>520</v>
      </c>
      <c r="TOY374" s="50" t="s">
        <v>520</v>
      </c>
      <c r="TOZ374" s="50" t="s">
        <v>520</v>
      </c>
      <c r="TPA374" s="50" t="s">
        <v>520</v>
      </c>
      <c r="TPB374" s="50" t="s">
        <v>520</v>
      </c>
      <c r="TPC374" s="50" t="s">
        <v>520</v>
      </c>
      <c r="TPD374" s="50" t="s">
        <v>520</v>
      </c>
      <c r="TPE374" s="50" t="s">
        <v>520</v>
      </c>
      <c r="TPF374" s="50" t="s">
        <v>520</v>
      </c>
      <c r="TPG374" s="50" t="s">
        <v>520</v>
      </c>
      <c r="TPH374" s="50" t="s">
        <v>520</v>
      </c>
      <c r="TPI374" s="50" t="s">
        <v>520</v>
      </c>
      <c r="TPJ374" s="50" t="s">
        <v>520</v>
      </c>
      <c r="TPK374" s="50" t="s">
        <v>520</v>
      </c>
      <c r="TPL374" s="50" t="s">
        <v>520</v>
      </c>
      <c r="TPM374" s="50" t="s">
        <v>520</v>
      </c>
      <c r="TPN374" s="50" t="s">
        <v>520</v>
      </c>
      <c r="TPO374" s="50" t="s">
        <v>520</v>
      </c>
      <c r="TPP374" s="50" t="s">
        <v>520</v>
      </c>
      <c r="TPQ374" s="50" t="s">
        <v>520</v>
      </c>
      <c r="TPR374" s="50" t="s">
        <v>520</v>
      </c>
      <c r="TPS374" s="50" t="s">
        <v>520</v>
      </c>
      <c r="TPT374" s="50" t="s">
        <v>520</v>
      </c>
      <c r="TPU374" s="50" t="s">
        <v>520</v>
      </c>
      <c r="TPV374" s="50" t="s">
        <v>520</v>
      </c>
      <c r="TPW374" s="50" t="s">
        <v>520</v>
      </c>
      <c r="TPX374" s="50" t="s">
        <v>520</v>
      </c>
      <c r="TPY374" s="50" t="s">
        <v>520</v>
      </c>
      <c r="TPZ374" s="50" t="s">
        <v>520</v>
      </c>
      <c r="TQA374" s="50" t="s">
        <v>520</v>
      </c>
      <c r="TQB374" s="50" t="s">
        <v>520</v>
      </c>
      <c r="TQC374" s="50" t="s">
        <v>520</v>
      </c>
      <c r="TQD374" s="50" t="s">
        <v>520</v>
      </c>
      <c r="TQE374" s="50" t="s">
        <v>520</v>
      </c>
      <c r="TQF374" s="50" t="s">
        <v>520</v>
      </c>
      <c r="TQG374" s="50" t="s">
        <v>520</v>
      </c>
      <c r="TQH374" s="50" t="s">
        <v>520</v>
      </c>
      <c r="TQI374" s="50" t="s">
        <v>520</v>
      </c>
      <c r="TQJ374" s="50" t="s">
        <v>520</v>
      </c>
      <c r="TQK374" s="50" t="s">
        <v>520</v>
      </c>
      <c r="TQL374" s="50" t="s">
        <v>520</v>
      </c>
      <c r="TQM374" s="50" t="s">
        <v>520</v>
      </c>
      <c r="TQN374" s="50" t="s">
        <v>520</v>
      </c>
      <c r="TQO374" s="50" t="s">
        <v>520</v>
      </c>
      <c r="TQP374" s="50" t="s">
        <v>520</v>
      </c>
      <c r="TQQ374" s="50" t="s">
        <v>520</v>
      </c>
      <c r="TQR374" s="50" t="s">
        <v>520</v>
      </c>
      <c r="TQS374" s="50" t="s">
        <v>520</v>
      </c>
      <c r="TQT374" s="50" t="s">
        <v>520</v>
      </c>
      <c r="TQU374" s="50" t="s">
        <v>520</v>
      </c>
      <c r="TQV374" s="50" t="s">
        <v>520</v>
      </c>
      <c r="TQW374" s="50" t="s">
        <v>520</v>
      </c>
      <c r="TQX374" s="50" t="s">
        <v>520</v>
      </c>
      <c r="TQY374" s="50" t="s">
        <v>520</v>
      </c>
      <c r="TQZ374" s="50" t="s">
        <v>520</v>
      </c>
      <c r="TRA374" s="50" t="s">
        <v>520</v>
      </c>
      <c r="TRB374" s="50" t="s">
        <v>520</v>
      </c>
      <c r="TRC374" s="50" t="s">
        <v>520</v>
      </c>
      <c r="TRD374" s="50" t="s">
        <v>520</v>
      </c>
      <c r="TRE374" s="50" t="s">
        <v>520</v>
      </c>
      <c r="TRF374" s="50" t="s">
        <v>520</v>
      </c>
      <c r="TRG374" s="50" t="s">
        <v>520</v>
      </c>
      <c r="TRH374" s="50" t="s">
        <v>520</v>
      </c>
      <c r="TRI374" s="50" t="s">
        <v>520</v>
      </c>
      <c r="TRJ374" s="50" t="s">
        <v>520</v>
      </c>
      <c r="TRK374" s="50" t="s">
        <v>520</v>
      </c>
      <c r="TRL374" s="50" t="s">
        <v>520</v>
      </c>
      <c r="TRM374" s="50" t="s">
        <v>520</v>
      </c>
      <c r="TRN374" s="50" t="s">
        <v>520</v>
      </c>
      <c r="TRO374" s="50" t="s">
        <v>520</v>
      </c>
      <c r="TRP374" s="50" t="s">
        <v>520</v>
      </c>
      <c r="TRQ374" s="50" t="s">
        <v>520</v>
      </c>
      <c r="TRR374" s="50" t="s">
        <v>520</v>
      </c>
      <c r="TRS374" s="50" t="s">
        <v>520</v>
      </c>
      <c r="TRT374" s="50" t="s">
        <v>520</v>
      </c>
      <c r="TRU374" s="50" t="s">
        <v>520</v>
      </c>
      <c r="TRV374" s="50" t="s">
        <v>520</v>
      </c>
      <c r="TRW374" s="50" t="s">
        <v>520</v>
      </c>
      <c r="TRX374" s="50" t="s">
        <v>520</v>
      </c>
      <c r="TRY374" s="50" t="s">
        <v>520</v>
      </c>
      <c r="TRZ374" s="50" t="s">
        <v>520</v>
      </c>
      <c r="TSA374" s="50" t="s">
        <v>520</v>
      </c>
      <c r="TSB374" s="50" t="s">
        <v>520</v>
      </c>
      <c r="TSC374" s="50" t="s">
        <v>520</v>
      </c>
      <c r="TSD374" s="50" t="s">
        <v>520</v>
      </c>
      <c r="TSE374" s="50" t="s">
        <v>520</v>
      </c>
      <c r="TSF374" s="50" t="s">
        <v>520</v>
      </c>
      <c r="TSG374" s="50" t="s">
        <v>520</v>
      </c>
      <c r="TSH374" s="50" t="s">
        <v>520</v>
      </c>
      <c r="TSI374" s="50" t="s">
        <v>520</v>
      </c>
      <c r="TSJ374" s="50" t="s">
        <v>520</v>
      </c>
      <c r="TSK374" s="50" t="s">
        <v>520</v>
      </c>
      <c r="TSL374" s="50" t="s">
        <v>520</v>
      </c>
      <c r="TSM374" s="50" t="s">
        <v>520</v>
      </c>
      <c r="TSN374" s="50" t="s">
        <v>520</v>
      </c>
      <c r="TSO374" s="50" t="s">
        <v>520</v>
      </c>
      <c r="TSP374" s="50" t="s">
        <v>520</v>
      </c>
      <c r="TSQ374" s="50" t="s">
        <v>520</v>
      </c>
      <c r="TSR374" s="50" t="s">
        <v>520</v>
      </c>
      <c r="TSS374" s="50" t="s">
        <v>520</v>
      </c>
      <c r="TST374" s="50" t="s">
        <v>520</v>
      </c>
      <c r="TSU374" s="50" t="s">
        <v>520</v>
      </c>
      <c r="TSV374" s="50" t="s">
        <v>520</v>
      </c>
      <c r="TSW374" s="50" t="s">
        <v>520</v>
      </c>
      <c r="TSX374" s="50" t="s">
        <v>520</v>
      </c>
      <c r="TSY374" s="50" t="s">
        <v>520</v>
      </c>
      <c r="TSZ374" s="50" t="s">
        <v>520</v>
      </c>
      <c r="TTA374" s="50" t="s">
        <v>520</v>
      </c>
      <c r="TTB374" s="50" t="s">
        <v>520</v>
      </c>
      <c r="TTC374" s="50" t="s">
        <v>520</v>
      </c>
      <c r="TTD374" s="50" t="s">
        <v>520</v>
      </c>
      <c r="TTE374" s="50" t="s">
        <v>520</v>
      </c>
      <c r="TTF374" s="50" t="s">
        <v>520</v>
      </c>
      <c r="TTG374" s="50" t="s">
        <v>520</v>
      </c>
      <c r="TTH374" s="50" t="s">
        <v>520</v>
      </c>
      <c r="TTI374" s="50" t="s">
        <v>520</v>
      </c>
      <c r="TTJ374" s="50" t="s">
        <v>520</v>
      </c>
      <c r="TTK374" s="50" t="s">
        <v>520</v>
      </c>
      <c r="TTL374" s="50" t="s">
        <v>520</v>
      </c>
      <c r="TTM374" s="50" t="s">
        <v>520</v>
      </c>
      <c r="TTN374" s="50" t="s">
        <v>520</v>
      </c>
      <c r="TTO374" s="50" t="s">
        <v>520</v>
      </c>
      <c r="TTP374" s="50" t="s">
        <v>520</v>
      </c>
      <c r="TTQ374" s="50" t="s">
        <v>520</v>
      </c>
      <c r="TTR374" s="50" t="s">
        <v>520</v>
      </c>
      <c r="TTS374" s="50" t="s">
        <v>520</v>
      </c>
      <c r="TTT374" s="50" t="s">
        <v>520</v>
      </c>
      <c r="TTU374" s="50" t="s">
        <v>520</v>
      </c>
      <c r="TTV374" s="50" t="s">
        <v>520</v>
      </c>
      <c r="TTW374" s="50" t="s">
        <v>520</v>
      </c>
      <c r="TTX374" s="50" t="s">
        <v>520</v>
      </c>
      <c r="TTY374" s="50" t="s">
        <v>520</v>
      </c>
      <c r="TTZ374" s="50" t="s">
        <v>520</v>
      </c>
      <c r="TUA374" s="50" t="s">
        <v>520</v>
      </c>
      <c r="TUB374" s="50" t="s">
        <v>520</v>
      </c>
      <c r="TUC374" s="50" t="s">
        <v>520</v>
      </c>
      <c r="TUD374" s="50" t="s">
        <v>520</v>
      </c>
      <c r="TUE374" s="50" t="s">
        <v>520</v>
      </c>
      <c r="TUF374" s="50" t="s">
        <v>520</v>
      </c>
      <c r="TUG374" s="50" t="s">
        <v>520</v>
      </c>
      <c r="TUH374" s="50" t="s">
        <v>520</v>
      </c>
      <c r="TUI374" s="50" t="s">
        <v>520</v>
      </c>
      <c r="TUJ374" s="50" t="s">
        <v>520</v>
      </c>
      <c r="TUK374" s="50" t="s">
        <v>520</v>
      </c>
      <c r="TUL374" s="50" t="s">
        <v>520</v>
      </c>
      <c r="TUM374" s="50" t="s">
        <v>520</v>
      </c>
      <c r="TUN374" s="50" t="s">
        <v>520</v>
      </c>
      <c r="TUO374" s="50" t="s">
        <v>520</v>
      </c>
      <c r="TUP374" s="50" t="s">
        <v>520</v>
      </c>
      <c r="TUQ374" s="50" t="s">
        <v>520</v>
      </c>
      <c r="TUR374" s="50" t="s">
        <v>520</v>
      </c>
      <c r="TUS374" s="50" t="s">
        <v>520</v>
      </c>
      <c r="TUT374" s="50" t="s">
        <v>520</v>
      </c>
      <c r="TUU374" s="50" t="s">
        <v>520</v>
      </c>
      <c r="TUV374" s="50" t="s">
        <v>520</v>
      </c>
      <c r="TUW374" s="50" t="s">
        <v>520</v>
      </c>
      <c r="TUX374" s="50" t="s">
        <v>520</v>
      </c>
      <c r="TUY374" s="50" t="s">
        <v>520</v>
      </c>
      <c r="TUZ374" s="50" t="s">
        <v>520</v>
      </c>
      <c r="TVA374" s="50" t="s">
        <v>520</v>
      </c>
      <c r="TVB374" s="50" t="s">
        <v>520</v>
      </c>
      <c r="TVC374" s="50" t="s">
        <v>520</v>
      </c>
      <c r="TVD374" s="50" t="s">
        <v>520</v>
      </c>
      <c r="TVE374" s="50" t="s">
        <v>520</v>
      </c>
      <c r="TVF374" s="50" t="s">
        <v>520</v>
      </c>
      <c r="TVG374" s="50" t="s">
        <v>520</v>
      </c>
      <c r="TVH374" s="50" t="s">
        <v>520</v>
      </c>
      <c r="TVI374" s="50" t="s">
        <v>520</v>
      </c>
      <c r="TVJ374" s="50" t="s">
        <v>520</v>
      </c>
      <c r="TVK374" s="50" t="s">
        <v>520</v>
      </c>
      <c r="TVL374" s="50" t="s">
        <v>520</v>
      </c>
      <c r="TVM374" s="50" t="s">
        <v>520</v>
      </c>
      <c r="TVN374" s="50" t="s">
        <v>520</v>
      </c>
      <c r="TVO374" s="50" t="s">
        <v>520</v>
      </c>
      <c r="TVP374" s="50" t="s">
        <v>520</v>
      </c>
      <c r="TVQ374" s="50" t="s">
        <v>520</v>
      </c>
      <c r="TVR374" s="50" t="s">
        <v>520</v>
      </c>
      <c r="TVS374" s="50" t="s">
        <v>520</v>
      </c>
      <c r="TVT374" s="50" t="s">
        <v>520</v>
      </c>
      <c r="TVU374" s="50" t="s">
        <v>520</v>
      </c>
      <c r="TVV374" s="50" t="s">
        <v>520</v>
      </c>
      <c r="TVW374" s="50" t="s">
        <v>520</v>
      </c>
      <c r="TVX374" s="50" t="s">
        <v>520</v>
      </c>
      <c r="TVY374" s="50" t="s">
        <v>520</v>
      </c>
      <c r="TVZ374" s="50" t="s">
        <v>520</v>
      </c>
      <c r="TWA374" s="50" t="s">
        <v>520</v>
      </c>
      <c r="TWB374" s="50" t="s">
        <v>520</v>
      </c>
      <c r="TWC374" s="50" t="s">
        <v>520</v>
      </c>
      <c r="TWD374" s="50" t="s">
        <v>520</v>
      </c>
      <c r="TWE374" s="50" t="s">
        <v>520</v>
      </c>
      <c r="TWF374" s="50" t="s">
        <v>520</v>
      </c>
      <c r="TWG374" s="50" t="s">
        <v>520</v>
      </c>
      <c r="TWH374" s="50" t="s">
        <v>520</v>
      </c>
      <c r="TWI374" s="50" t="s">
        <v>520</v>
      </c>
      <c r="TWJ374" s="50" t="s">
        <v>520</v>
      </c>
      <c r="TWK374" s="50" t="s">
        <v>520</v>
      </c>
      <c r="TWL374" s="50" t="s">
        <v>520</v>
      </c>
      <c r="TWM374" s="50" t="s">
        <v>520</v>
      </c>
      <c r="TWN374" s="50" t="s">
        <v>520</v>
      </c>
      <c r="TWO374" s="50" t="s">
        <v>520</v>
      </c>
      <c r="TWP374" s="50" t="s">
        <v>520</v>
      </c>
      <c r="TWQ374" s="50" t="s">
        <v>520</v>
      </c>
      <c r="TWR374" s="50" t="s">
        <v>520</v>
      </c>
      <c r="TWS374" s="50" t="s">
        <v>520</v>
      </c>
      <c r="TWT374" s="50" t="s">
        <v>520</v>
      </c>
      <c r="TWU374" s="50" t="s">
        <v>520</v>
      </c>
      <c r="TWV374" s="50" t="s">
        <v>520</v>
      </c>
      <c r="TWW374" s="50" t="s">
        <v>520</v>
      </c>
      <c r="TWX374" s="50" t="s">
        <v>520</v>
      </c>
      <c r="TWY374" s="50" t="s">
        <v>520</v>
      </c>
      <c r="TWZ374" s="50" t="s">
        <v>520</v>
      </c>
      <c r="TXA374" s="50" t="s">
        <v>520</v>
      </c>
      <c r="TXB374" s="50" t="s">
        <v>520</v>
      </c>
      <c r="TXC374" s="50" t="s">
        <v>520</v>
      </c>
      <c r="TXD374" s="50" t="s">
        <v>520</v>
      </c>
      <c r="TXE374" s="50" t="s">
        <v>520</v>
      </c>
      <c r="TXF374" s="50" t="s">
        <v>520</v>
      </c>
      <c r="TXG374" s="50" t="s">
        <v>520</v>
      </c>
      <c r="TXH374" s="50" t="s">
        <v>520</v>
      </c>
      <c r="TXI374" s="50" t="s">
        <v>520</v>
      </c>
      <c r="TXJ374" s="50" t="s">
        <v>520</v>
      </c>
      <c r="TXK374" s="50" t="s">
        <v>520</v>
      </c>
      <c r="TXL374" s="50" t="s">
        <v>520</v>
      </c>
      <c r="TXM374" s="50" t="s">
        <v>520</v>
      </c>
      <c r="TXN374" s="50" t="s">
        <v>520</v>
      </c>
      <c r="TXO374" s="50" t="s">
        <v>520</v>
      </c>
      <c r="TXP374" s="50" t="s">
        <v>520</v>
      </c>
      <c r="TXQ374" s="50" t="s">
        <v>520</v>
      </c>
      <c r="TXR374" s="50" t="s">
        <v>520</v>
      </c>
      <c r="TXS374" s="50" t="s">
        <v>520</v>
      </c>
      <c r="TXT374" s="50" t="s">
        <v>520</v>
      </c>
      <c r="TXU374" s="50" t="s">
        <v>520</v>
      </c>
      <c r="TXV374" s="50" t="s">
        <v>520</v>
      </c>
      <c r="TXW374" s="50" t="s">
        <v>520</v>
      </c>
      <c r="TXX374" s="50" t="s">
        <v>520</v>
      </c>
      <c r="TXY374" s="50" t="s">
        <v>520</v>
      </c>
      <c r="TXZ374" s="50" t="s">
        <v>520</v>
      </c>
      <c r="TYA374" s="50" t="s">
        <v>520</v>
      </c>
      <c r="TYB374" s="50" t="s">
        <v>520</v>
      </c>
      <c r="TYC374" s="50" t="s">
        <v>520</v>
      </c>
      <c r="TYD374" s="50" t="s">
        <v>520</v>
      </c>
      <c r="TYE374" s="50" t="s">
        <v>520</v>
      </c>
      <c r="TYF374" s="50" t="s">
        <v>520</v>
      </c>
      <c r="TYG374" s="50" t="s">
        <v>520</v>
      </c>
      <c r="TYH374" s="50" t="s">
        <v>520</v>
      </c>
      <c r="TYI374" s="50" t="s">
        <v>520</v>
      </c>
      <c r="TYJ374" s="50" t="s">
        <v>520</v>
      </c>
      <c r="TYK374" s="50" t="s">
        <v>520</v>
      </c>
      <c r="TYL374" s="50" t="s">
        <v>520</v>
      </c>
      <c r="TYM374" s="50" t="s">
        <v>520</v>
      </c>
      <c r="TYN374" s="50" t="s">
        <v>520</v>
      </c>
      <c r="TYO374" s="50" t="s">
        <v>520</v>
      </c>
      <c r="TYP374" s="50" t="s">
        <v>520</v>
      </c>
      <c r="TYQ374" s="50" t="s">
        <v>520</v>
      </c>
      <c r="TYR374" s="50" t="s">
        <v>520</v>
      </c>
      <c r="TYS374" s="50" t="s">
        <v>520</v>
      </c>
      <c r="TYT374" s="50" t="s">
        <v>520</v>
      </c>
      <c r="TYU374" s="50" t="s">
        <v>520</v>
      </c>
      <c r="TYV374" s="50" t="s">
        <v>520</v>
      </c>
      <c r="TYW374" s="50" t="s">
        <v>520</v>
      </c>
      <c r="TYX374" s="50" t="s">
        <v>520</v>
      </c>
      <c r="TYY374" s="50" t="s">
        <v>520</v>
      </c>
      <c r="TYZ374" s="50" t="s">
        <v>520</v>
      </c>
      <c r="TZA374" s="50" t="s">
        <v>520</v>
      </c>
      <c r="TZB374" s="50" t="s">
        <v>520</v>
      </c>
      <c r="TZC374" s="50" t="s">
        <v>520</v>
      </c>
      <c r="TZD374" s="50" t="s">
        <v>520</v>
      </c>
      <c r="TZE374" s="50" t="s">
        <v>520</v>
      </c>
      <c r="TZF374" s="50" t="s">
        <v>520</v>
      </c>
      <c r="TZG374" s="50" t="s">
        <v>520</v>
      </c>
      <c r="TZH374" s="50" t="s">
        <v>520</v>
      </c>
      <c r="TZI374" s="50" t="s">
        <v>520</v>
      </c>
      <c r="TZJ374" s="50" t="s">
        <v>520</v>
      </c>
      <c r="TZK374" s="50" t="s">
        <v>520</v>
      </c>
      <c r="TZL374" s="50" t="s">
        <v>520</v>
      </c>
      <c r="TZM374" s="50" t="s">
        <v>520</v>
      </c>
      <c r="TZN374" s="50" t="s">
        <v>520</v>
      </c>
      <c r="TZO374" s="50" t="s">
        <v>520</v>
      </c>
      <c r="TZP374" s="50" t="s">
        <v>520</v>
      </c>
      <c r="TZQ374" s="50" t="s">
        <v>520</v>
      </c>
      <c r="TZR374" s="50" t="s">
        <v>520</v>
      </c>
      <c r="TZS374" s="50" t="s">
        <v>520</v>
      </c>
      <c r="TZT374" s="50" t="s">
        <v>520</v>
      </c>
      <c r="TZU374" s="50" t="s">
        <v>520</v>
      </c>
      <c r="TZV374" s="50" t="s">
        <v>520</v>
      </c>
      <c r="TZW374" s="50" t="s">
        <v>520</v>
      </c>
      <c r="TZX374" s="50" t="s">
        <v>520</v>
      </c>
      <c r="TZY374" s="50" t="s">
        <v>520</v>
      </c>
      <c r="TZZ374" s="50" t="s">
        <v>520</v>
      </c>
      <c r="UAA374" s="50" t="s">
        <v>520</v>
      </c>
      <c r="UAB374" s="50" t="s">
        <v>520</v>
      </c>
      <c r="UAC374" s="50" t="s">
        <v>520</v>
      </c>
      <c r="UAD374" s="50" t="s">
        <v>520</v>
      </c>
      <c r="UAE374" s="50" t="s">
        <v>520</v>
      </c>
      <c r="UAF374" s="50" t="s">
        <v>520</v>
      </c>
      <c r="UAG374" s="50" t="s">
        <v>520</v>
      </c>
      <c r="UAH374" s="50" t="s">
        <v>520</v>
      </c>
      <c r="UAI374" s="50" t="s">
        <v>520</v>
      </c>
      <c r="UAJ374" s="50" t="s">
        <v>520</v>
      </c>
      <c r="UAK374" s="50" t="s">
        <v>520</v>
      </c>
      <c r="UAL374" s="50" t="s">
        <v>520</v>
      </c>
      <c r="UAM374" s="50" t="s">
        <v>520</v>
      </c>
      <c r="UAN374" s="50" t="s">
        <v>520</v>
      </c>
      <c r="UAO374" s="50" t="s">
        <v>520</v>
      </c>
      <c r="UAP374" s="50" t="s">
        <v>520</v>
      </c>
      <c r="UAQ374" s="50" t="s">
        <v>520</v>
      </c>
      <c r="UAR374" s="50" t="s">
        <v>520</v>
      </c>
      <c r="UAS374" s="50" t="s">
        <v>520</v>
      </c>
      <c r="UAT374" s="50" t="s">
        <v>520</v>
      </c>
      <c r="UAU374" s="50" t="s">
        <v>520</v>
      </c>
      <c r="UAV374" s="50" t="s">
        <v>520</v>
      </c>
      <c r="UAW374" s="50" t="s">
        <v>520</v>
      </c>
      <c r="UAX374" s="50" t="s">
        <v>520</v>
      </c>
      <c r="UAY374" s="50" t="s">
        <v>520</v>
      </c>
      <c r="UAZ374" s="50" t="s">
        <v>520</v>
      </c>
      <c r="UBA374" s="50" t="s">
        <v>520</v>
      </c>
      <c r="UBB374" s="50" t="s">
        <v>520</v>
      </c>
      <c r="UBC374" s="50" t="s">
        <v>520</v>
      </c>
      <c r="UBD374" s="50" t="s">
        <v>520</v>
      </c>
      <c r="UBE374" s="50" t="s">
        <v>520</v>
      </c>
      <c r="UBF374" s="50" t="s">
        <v>520</v>
      </c>
      <c r="UBG374" s="50" t="s">
        <v>520</v>
      </c>
      <c r="UBH374" s="50" t="s">
        <v>520</v>
      </c>
      <c r="UBI374" s="50" t="s">
        <v>520</v>
      </c>
      <c r="UBJ374" s="50" t="s">
        <v>520</v>
      </c>
      <c r="UBK374" s="50" t="s">
        <v>520</v>
      </c>
      <c r="UBL374" s="50" t="s">
        <v>520</v>
      </c>
      <c r="UBM374" s="50" t="s">
        <v>520</v>
      </c>
      <c r="UBN374" s="50" t="s">
        <v>520</v>
      </c>
      <c r="UBO374" s="50" t="s">
        <v>520</v>
      </c>
      <c r="UBP374" s="50" t="s">
        <v>520</v>
      </c>
      <c r="UBQ374" s="50" t="s">
        <v>520</v>
      </c>
      <c r="UBR374" s="50" t="s">
        <v>520</v>
      </c>
      <c r="UBS374" s="50" t="s">
        <v>520</v>
      </c>
      <c r="UBT374" s="50" t="s">
        <v>520</v>
      </c>
      <c r="UBU374" s="50" t="s">
        <v>520</v>
      </c>
      <c r="UBV374" s="50" t="s">
        <v>520</v>
      </c>
      <c r="UBW374" s="50" t="s">
        <v>520</v>
      </c>
      <c r="UBX374" s="50" t="s">
        <v>520</v>
      </c>
      <c r="UBY374" s="50" t="s">
        <v>520</v>
      </c>
      <c r="UBZ374" s="50" t="s">
        <v>520</v>
      </c>
      <c r="UCA374" s="50" t="s">
        <v>520</v>
      </c>
      <c r="UCB374" s="50" t="s">
        <v>520</v>
      </c>
      <c r="UCC374" s="50" t="s">
        <v>520</v>
      </c>
      <c r="UCD374" s="50" t="s">
        <v>520</v>
      </c>
      <c r="UCE374" s="50" t="s">
        <v>520</v>
      </c>
      <c r="UCF374" s="50" t="s">
        <v>520</v>
      </c>
      <c r="UCG374" s="50" t="s">
        <v>520</v>
      </c>
      <c r="UCH374" s="50" t="s">
        <v>520</v>
      </c>
      <c r="UCI374" s="50" t="s">
        <v>520</v>
      </c>
      <c r="UCJ374" s="50" t="s">
        <v>520</v>
      </c>
      <c r="UCK374" s="50" t="s">
        <v>520</v>
      </c>
      <c r="UCL374" s="50" t="s">
        <v>520</v>
      </c>
      <c r="UCM374" s="50" t="s">
        <v>520</v>
      </c>
      <c r="UCN374" s="50" t="s">
        <v>520</v>
      </c>
      <c r="UCO374" s="50" t="s">
        <v>520</v>
      </c>
      <c r="UCP374" s="50" t="s">
        <v>520</v>
      </c>
      <c r="UCQ374" s="50" t="s">
        <v>520</v>
      </c>
      <c r="UCR374" s="50" t="s">
        <v>520</v>
      </c>
      <c r="UCS374" s="50" t="s">
        <v>520</v>
      </c>
      <c r="UCT374" s="50" t="s">
        <v>520</v>
      </c>
      <c r="UCU374" s="50" t="s">
        <v>520</v>
      </c>
      <c r="UCV374" s="50" t="s">
        <v>520</v>
      </c>
      <c r="UCW374" s="50" t="s">
        <v>520</v>
      </c>
      <c r="UCX374" s="50" t="s">
        <v>520</v>
      </c>
      <c r="UCY374" s="50" t="s">
        <v>520</v>
      </c>
      <c r="UCZ374" s="50" t="s">
        <v>520</v>
      </c>
      <c r="UDA374" s="50" t="s">
        <v>520</v>
      </c>
      <c r="UDB374" s="50" t="s">
        <v>520</v>
      </c>
      <c r="UDC374" s="50" t="s">
        <v>520</v>
      </c>
      <c r="UDD374" s="50" t="s">
        <v>520</v>
      </c>
      <c r="UDE374" s="50" t="s">
        <v>520</v>
      </c>
      <c r="UDF374" s="50" t="s">
        <v>520</v>
      </c>
      <c r="UDG374" s="50" t="s">
        <v>520</v>
      </c>
      <c r="UDH374" s="50" t="s">
        <v>520</v>
      </c>
      <c r="UDI374" s="50" t="s">
        <v>520</v>
      </c>
      <c r="UDJ374" s="50" t="s">
        <v>520</v>
      </c>
      <c r="UDK374" s="50" t="s">
        <v>520</v>
      </c>
      <c r="UDL374" s="50" t="s">
        <v>520</v>
      </c>
      <c r="UDM374" s="50" t="s">
        <v>520</v>
      </c>
      <c r="UDN374" s="50" t="s">
        <v>520</v>
      </c>
      <c r="UDO374" s="50" t="s">
        <v>520</v>
      </c>
      <c r="UDP374" s="50" t="s">
        <v>520</v>
      </c>
      <c r="UDQ374" s="50" t="s">
        <v>520</v>
      </c>
      <c r="UDR374" s="50" t="s">
        <v>520</v>
      </c>
      <c r="UDS374" s="50" t="s">
        <v>520</v>
      </c>
      <c r="UDT374" s="50" t="s">
        <v>520</v>
      </c>
      <c r="UDU374" s="50" t="s">
        <v>520</v>
      </c>
      <c r="UDV374" s="50" t="s">
        <v>520</v>
      </c>
      <c r="UDW374" s="50" t="s">
        <v>520</v>
      </c>
      <c r="UDX374" s="50" t="s">
        <v>520</v>
      </c>
      <c r="UDY374" s="50" t="s">
        <v>520</v>
      </c>
      <c r="UDZ374" s="50" t="s">
        <v>520</v>
      </c>
      <c r="UEA374" s="50" t="s">
        <v>520</v>
      </c>
      <c r="UEB374" s="50" t="s">
        <v>520</v>
      </c>
      <c r="UEC374" s="50" t="s">
        <v>520</v>
      </c>
      <c r="UED374" s="50" t="s">
        <v>520</v>
      </c>
      <c r="UEE374" s="50" t="s">
        <v>520</v>
      </c>
      <c r="UEF374" s="50" t="s">
        <v>520</v>
      </c>
      <c r="UEG374" s="50" t="s">
        <v>520</v>
      </c>
      <c r="UEH374" s="50" t="s">
        <v>520</v>
      </c>
      <c r="UEI374" s="50" t="s">
        <v>520</v>
      </c>
      <c r="UEJ374" s="50" t="s">
        <v>520</v>
      </c>
      <c r="UEK374" s="50" t="s">
        <v>520</v>
      </c>
      <c r="UEL374" s="50" t="s">
        <v>520</v>
      </c>
      <c r="UEM374" s="50" t="s">
        <v>520</v>
      </c>
      <c r="UEN374" s="50" t="s">
        <v>520</v>
      </c>
      <c r="UEO374" s="50" t="s">
        <v>520</v>
      </c>
      <c r="UEP374" s="50" t="s">
        <v>520</v>
      </c>
      <c r="UEQ374" s="50" t="s">
        <v>520</v>
      </c>
      <c r="UER374" s="50" t="s">
        <v>520</v>
      </c>
      <c r="UES374" s="50" t="s">
        <v>520</v>
      </c>
      <c r="UET374" s="50" t="s">
        <v>520</v>
      </c>
      <c r="UEU374" s="50" t="s">
        <v>520</v>
      </c>
      <c r="UEV374" s="50" t="s">
        <v>520</v>
      </c>
      <c r="UEW374" s="50" t="s">
        <v>520</v>
      </c>
      <c r="UEX374" s="50" t="s">
        <v>520</v>
      </c>
      <c r="UEY374" s="50" t="s">
        <v>520</v>
      </c>
      <c r="UEZ374" s="50" t="s">
        <v>520</v>
      </c>
      <c r="UFA374" s="50" t="s">
        <v>520</v>
      </c>
      <c r="UFB374" s="50" t="s">
        <v>520</v>
      </c>
      <c r="UFC374" s="50" t="s">
        <v>520</v>
      </c>
      <c r="UFD374" s="50" t="s">
        <v>520</v>
      </c>
      <c r="UFE374" s="50" t="s">
        <v>520</v>
      </c>
      <c r="UFF374" s="50" t="s">
        <v>520</v>
      </c>
      <c r="UFG374" s="50" t="s">
        <v>520</v>
      </c>
      <c r="UFH374" s="50" t="s">
        <v>520</v>
      </c>
      <c r="UFI374" s="50" t="s">
        <v>520</v>
      </c>
      <c r="UFJ374" s="50" t="s">
        <v>520</v>
      </c>
      <c r="UFK374" s="50" t="s">
        <v>520</v>
      </c>
      <c r="UFL374" s="50" t="s">
        <v>520</v>
      </c>
      <c r="UFM374" s="50" t="s">
        <v>520</v>
      </c>
      <c r="UFN374" s="50" t="s">
        <v>520</v>
      </c>
      <c r="UFO374" s="50" t="s">
        <v>520</v>
      </c>
      <c r="UFP374" s="50" t="s">
        <v>520</v>
      </c>
      <c r="UFQ374" s="50" t="s">
        <v>520</v>
      </c>
      <c r="UFR374" s="50" t="s">
        <v>520</v>
      </c>
      <c r="UFS374" s="50" t="s">
        <v>520</v>
      </c>
      <c r="UFT374" s="50" t="s">
        <v>520</v>
      </c>
      <c r="UFU374" s="50" t="s">
        <v>520</v>
      </c>
      <c r="UFV374" s="50" t="s">
        <v>520</v>
      </c>
      <c r="UFW374" s="50" t="s">
        <v>520</v>
      </c>
      <c r="UFX374" s="50" t="s">
        <v>520</v>
      </c>
      <c r="UFY374" s="50" t="s">
        <v>520</v>
      </c>
      <c r="UFZ374" s="50" t="s">
        <v>520</v>
      </c>
      <c r="UGA374" s="50" t="s">
        <v>520</v>
      </c>
      <c r="UGB374" s="50" t="s">
        <v>520</v>
      </c>
      <c r="UGC374" s="50" t="s">
        <v>520</v>
      </c>
      <c r="UGD374" s="50" t="s">
        <v>520</v>
      </c>
      <c r="UGE374" s="50" t="s">
        <v>520</v>
      </c>
      <c r="UGF374" s="50" t="s">
        <v>520</v>
      </c>
      <c r="UGG374" s="50" t="s">
        <v>520</v>
      </c>
      <c r="UGH374" s="50" t="s">
        <v>520</v>
      </c>
      <c r="UGI374" s="50" t="s">
        <v>520</v>
      </c>
      <c r="UGJ374" s="50" t="s">
        <v>520</v>
      </c>
      <c r="UGK374" s="50" t="s">
        <v>520</v>
      </c>
      <c r="UGL374" s="50" t="s">
        <v>520</v>
      </c>
      <c r="UGM374" s="50" t="s">
        <v>520</v>
      </c>
      <c r="UGN374" s="50" t="s">
        <v>520</v>
      </c>
      <c r="UGO374" s="50" t="s">
        <v>520</v>
      </c>
      <c r="UGP374" s="50" t="s">
        <v>520</v>
      </c>
      <c r="UGQ374" s="50" t="s">
        <v>520</v>
      </c>
      <c r="UGR374" s="50" t="s">
        <v>520</v>
      </c>
      <c r="UGS374" s="50" t="s">
        <v>520</v>
      </c>
      <c r="UGT374" s="50" t="s">
        <v>520</v>
      </c>
      <c r="UGU374" s="50" t="s">
        <v>520</v>
      </c>
      <c r="UGV374" s="50" t="s">
        <v>520</v>
      </c>
      <c r="UGW374" s="50" t="s">
        <v>520</v>
      </c>
      <c r="UGX374" s="50" t="s">
        <v>520</v>
      </c>
      <c r="UGY374" s="50" t="s">
        <v>520</v>
      </c>
      <c r="UGZ374" s="50" t="s">
        <v>520</v>
      </c>
      <c r="UHA374" s="50" t="s">
        <v>520</v>
      </c>
      <c r="UHB374" s="50" t="s">
        <v>520</v>
      </c>
      <c r="UHC374" s="50" t="s">
        <v>520</v>
      </c>
      <c r="UHD374" s="50" t="s">
        <v>520</v>
      </c>
      <c r="UHE374" s="50" t="s">
        <v>520</v>
      </c>
      <c r="UHF374" s="50" t="s">
        <v>520</v>
      </c>
      <c r="UHG374" s="50" t="s">
        <v>520</v>
      </c>
      <c r="UHH374" s="50" t="s">
        <v>520</v>
      </c>
      <c r="UHI374" s="50" t="s">
        <v>520</v>
      </c>
      <c r="UHJ374" s="50" t="s">
        <v>520</v>
      </c>
      <c r="UHK374" s="50" t="s">
        <v>520</v>
      </c>
      <c r="UHL374" s="50" t="s">
        <v>520</v>
      </c>
      <c r="UHM374" s="50" t="s">
        <v>520</v>
      </c>
      <c r="UHN374" s="50" t="s">
        <v>520</v>
      </c>
      <c r="UHO374" s="50" t="s">
        <v>520</v>
      </c>
      <c r="UHP374" s="50" t="s">
        <v>520</v>
      </c>
      <c r="UHQ374" s="50" t="s">
        <v>520</v>
      </c>
      <c r="UHR374" s="50" t="s">
        <v>520</v>
      </c>
      <c r="UHS374" s="50" t="s">
        <v>520</v>
      </c>
      <c r="UHT374" s="50" t="s">
        <v>520</v>
      </c>
      <c r="UHU374" s="50" t="s">
        <v>520</v>
      </c>
      <c r="UHV374" s="50" t="s">
        <v>520</v>
      </c>
      <c r="UHW374" s="50" t="s">
        <v>520</v>
      </c>
      <c r="UHX374" s="50" t="s">
        <v>520</v>
      </c>
      <c r="UHY374" s="50" t="s">
        <v>520</v>
      </c>
      <c r="UHZ374" s="50" t="s">
        <v>520</v>
      </c>
      <c r="UIA374" s="50" t="s">
        <v>520</v>
      </c>
      <c r="UIB374" s="50" t="s">
        <v>520</v>
      </c>
      <c r="UIC374" s="50" t="s">
        <v>520</v>
      </c>
      <c r="UID374" s="50" t="s">
        <v>520</v>
      </c>
      <c r="UIE374" s="50" t="s">
        <v>520</v>
      </c>
      <c r="UIF374" s="50" t="s">
        <v>520</v>
      </c>
      <c r="UIG374" s="50" t="s">
        <v>520</v>
      </c>
      <c r="UIH374" s="50" t="s">
        <v>520</v>
      </c>
      <c r="UII374" s="50" t="s">
        <v>520</v>
      </c>
      <c r="UIJ374" s="50" t="s">
        <v>520</v>
      </c>
      <c r="UIK374" s="50" t="s">
        <v>520</v>
      </c>
      <c r="UIL374" s="50" t="s">
        <v>520</v>
      </c>
      <c r="UIM374" s="50" t="s">
        <v>520</v>
      </c>
      <c r="UIN374" s="50" t="s">
        <v>520</v>
      </c>
      <c r="UIO374" s="50" t="s">
        <v>520</v>
      </c>
      <c r="UIP374" s="50" t="s">
        <v>520</v>
      </c>
      <c r="UIQ374" s="50" t="s">
        <v>520</v>
      </c>
      <c r="UIR374" s="50" t="s">
        <v>520</v>
      </c>
      <c r="UIS374" s="50" t="s">
        <v>520</v>
      </c>
      <c r="UIT374" s="50" t="s">
        <v>520</v>
      </c>
      <c r="UIU374" s="50" t="s">
        <v>520</v>
      </c>
      <c r="UIV374" s="50" t="s">
        <v>520</v>
      </c>
      <c r="UIW374" s="50" t="s">
        <v>520</v>
      </c>
      <c r="UIX374" s="50" t="s">
        <v>520</v>
      </c>
      <c r="UIY374" s="50" t="s">
        <v>520</v>
      </c>
      <c r="UIZ374" s="50" t="s">
        <v>520</v>
      </c>
      <c r="UJA374" s="50" t="s">
        <v>520</v>
      </c>
      <c r="UJB374" s="50" t="s">
        <v>520</v>
      </c>
      <c r="UJC374" s="50" t="s">
        <v>520</v>
      </c>
      <c r="UJD374" s="50" t="s">
        <v>520</v>
      </c>
      <c r="UJE374" s="50" t="s">
        <v>520</v>
      </c>
      <c r="UJF374" s="50" t="s">
        <v>520</v>
      </c>
      <c r="UJG374" s="50" t="s">
        <v>520</v>
      </c>
      <c r="UJH374" s="50" t="s">
        <v>520</v>
      </c>
      <c r="UJI374" s="50" t="s">
        <v>520</v>
      </c>
      <c r="UJJ374" s="50" t="s">
        <v>520</v>
      </c>
      <c r="UJK374" s="50" t="s">
        <v>520</v>
      </c>
      <c r="UJL374" s="50" t="s">
        <v>520</v>
      </c>
      <c r="UJM374" s="50" t="s">
        <v>520</v>
      </c>
      <c r="UJN374" s="50" t="s">
        <v>520</v>
      </c>
      <c r="UJO374" s="50" t="s">
        <v>520</v>
      </c>
      <c r="UJP374" s="50" t="s">
        <v>520</v>
      </c>
      <c r="UJQ374" s="50" t="s">
        <v>520</v>
      </c>
      <c r="UJR374" s="50" t="s">
        <v>520</v>
      </c>
      <c r="UJS374" s="50" t="s">
        <v>520</v>
      </c>
      <c r="UJT374" s="50" t="s">
        <v>520</v>
      </c>
      <c r="UJU374" s="50" t="s">
        <v>520</v>
      </c>
      <c r="UJV374" s="50" t="s">
        <v>520</v>
      </c>
      <c r="UJW374" s="50" t="s">
        <v>520</v>
      </c>
      <c r="UJX374" s="50" t="s">
        <v>520</v>
      </c>
      <c r="UJY374" s="50" t="s">
        <v>520</v>
      </c>
      <c r="UJZ374" s="50" t="s">
        <v>520</v>
      </c>
      <c r="UKA374" s="50" t="s">
        <v>520</v>
      </c>
      <c r="UKB374" s="50" t="s">
        <v>520</v>
      </c>
      <c r="UKC374" s="50" t="s">
        <v>520</v>
      </c>
      <c r="UKD374" s="50" t="s">
        <v>520</v>
      </c>
      <c r="UKE374" s="50" t="s">
        <v>520</v>
      </c>
      <c r="UKF374" s="50" t="s">
        <v>520</v>
      </c>
      <c r="UKG374" s="50" t="s">
        <v>520</v>
      </c>
      <c r="UKH374" s="50" t="s">
        <v>520</v>
      </c>
      <c r="UKI374" s="50" t="s">
        <v>520</v>
      </c>
      <c r="UKJ374" s="50" t="s">
        <v>520</v>
      </c>
      <c r="UKK374" s="50" t="s">
        <v>520</v>
      </c>
      <c r="UKL374" s="50" t="s">
        <v>520</v>
      </c>
      <c r="UKM374" s="50" t="s">
        <v>520</v>
      </c>
      <c r="UKN374" s="50" t="s">
        <v>520</v>
      </c>
      <c r="UKO374" s="50" t="s">
        <v>520</v>
      </c>
      <c r="UKP374" s="50" t="s">
        <v>520</v>
      </c>
      <c r="UKQ374" s="50" t="s">
        <v>520</v>
      </c>
      <c r="UKR374" s="50" t="s">
        <v>520</v>
      </c>
      <c r="UKS374" s="50" t="s">
        <v>520</v>
      </c>
      <c r="UKT374" s="50" t="s">
        <v>520</v>
      </c>
      <c r="UKU374" s="50" t="s">
        <v>520</v>
      </c>
      <c r="UKV374" s="50" t="s">
        <v>520</v>
      </c>
      <c r="UKW374" s="50" t="s">
        <v>520</v>
      </c>
      <c r="UKX374" s="50" t="s">
        <v>520</v>
      </c>
      <c r="UKY374" s="50" t="s">
        <v>520</v>
      </c>
      <c r="UKZ374" s="50" t="s">
        <v>520</v>
      </c>
      <c r="ULA374" s="50" t="s">
        <v>520</v>
      </c>
      <c r="ULB374" s="50" t="s">
        <v>520</v>
      </c>
      <c r="ULC374" s="50" t="s">
        <v>520</v>
      </c>
      <c r="ULD374" s="50" t="s">
        <v>520</v>
      </c>
      <c r="ULE374" s="50" t="s">
        <v>520</v>
      </c>
      <c r="ULF374" s="50" t="s">
        <v>520</v>
      </c>
      <c r="ULG374" s="50" t="s">
        <v>520</v>
      </c>
      <c r="ULH374" s="50" t="s">
        <v>520</v>
      </c>
      <c r="ULI374" s="50" t="s">
        <v>520</v>
      </c>
      <c r="ULJ374" s="50" t="s">
        <v>520</v>
      </c>
      <c r="ULK374" s="50" t="s">
        <v>520</v>
      </c>
      <c r="ULL374" s="50" t="s">
        <v>520</v>
      </c>
      <c r="ULM374" s="50" t="s">
        <v>520</v>
      </c>
      <c r="ULN374" s="50" t="s">
        <v>520</v>
      </c>
      <c r="ULO374" s="50" t="s">
        <v>520</v>
      </c>
      <c r="ULP374" s="50" t="s">
        <v>520</v>
      </c>
      <c r="ULQ374" s="50" t="s">
        <v>520</v>
      </c>
      <c r="ULR374" s="50" t="s">
        <v>520</v>
      </c>
      <c r="ULS374" s="50" t="s">
        <v>520</v>
      </c>
      <c r="ULT374" s="50" t="s">
        <v>520</v>
      </c>
      <c r="ULU374" s="50" t="s">
        <v>520</v>
      </c>
      <c r="ULV374" s="50" t="s">
        <v>520</v>
      </c>
      <c r="ULW374" s="50" t="s">
        <v>520</v>
      </c>
      <c r="ULX374" s="50" t="s">
        <v>520</v>
      </c>
      <c r="ULY374" s="50" t="s">
        <v>520</v>
      </c>
      <c r="ULZ374" s="50" t="s">
        <v>520</v>
      </c>
      <c r="UMA374" s="50" t="s">
        <v>520</v>
      </c>
      <c r="UMB374" s="50" t="s">
        <v>520</v>
      </c>
      <c r="UMC374" s="50" t="s">
        <v>520</v>
      </c>
      <c r="UMD374" s="50" t="s">
        <v>520</v>
      </c>
      <c r="UME374" s="50" t="s">
        <v>520</v>
      </c>
      <c r="UMF374" s="50" t="s">
        <v>520</v>
      </c>
      <c r="UMG374" s="50" t="s">
        <v>520</v>
      </c>
      <c r="UMH374" s="50" t="s">
        <v>520</v>
      </c>
      <c r="UMI374" s="50" t="s">
        <v>520</v>
      </c>
      <c r="UMJ374" s="50" t="s">
        <v>520</v>
      </c>
      <c r="UMK374" s="50" t="s">
        <v>520</v>
      </c>
      <c r="UML374" s="50" t="s">
        <v>520</v>
      </c>
      <c r="UMM374" s="50" t="s">
        <v>520</v>
      </c>
      <c r="UMN374" s="50" t="s">
        <v>520</v>
      </c>
      <c r="UMO374" s="50" t="s">
        <v>520</v>
      </c>
      <c r="UMP374" s="50" t="s">
        <v>520</v>
      </c>
      <c r="UMQ374" s="50" t="s">
        <v>520</v>
      </c>
      <c r="UMR374" s="50" t="s">
        <v>520</v>
      </c>
      <c r="UMS374" s="50" t="s">
        <v>520</v>
      </c>
      <c r="UMT374" s="50" t="s">
        <v>520</v>
      </c>
      <c r="UMU374" s="50" t="s">
        <v>520</v>
      </c>
      <c r="UMV374" s="50" t="s">
        <v>520</v>
      </c>
      <c r="UMW374" s="50" t="s">
        <v>520</v>
      </c>
      <c r="UMX374" s="50" t="s">
        <v>520</v>
      </c>
      <c r="UMY374" s="50" t="s">
        <v>520</v>
      </c>
      <c r="UMZ374" s="50" t="s">
        <v>520</v>
      </c>
      <c r="UNA374" s="50" t="s">
        <v>520</v>
      </c>
      <c r="UNB374" s="50" t="s">
        <v>520</v>
      </c>
      <c r="UNC374" s="50" t="s">
        <v>520</v>
      </c>
      <c r="UND374" s="50" t="s">
        <v>520</v>
      </c>
      <c r="UNE374" s="50" t="s">
        <v>520</v>
      </c>
      <c r="UNF374" s="50" t="s">
        <v>520</v>
      </c>
      <c r="UNG374" s="50" t="s">
        <v>520</v>
      </c>
      <c r="UNH374" s="50" t="s">
        <v>520</v>
      </c>
      <c r="UNI374" s="50" t="s">
        <v>520</v>
      </c>
      <c r="UNJ374" s="50" t="s">
        <v>520</v>
      </c>
      <c r="UNK374" s="50" t="s">
        <v>520</v>
      </c>
      <c r="UNL374" s="50" t="s">
        <v>520</v>
      </c>
      <c r="UNM374" s="50" t="s">
        <v>520</v>
      </c>
      <c r="UNN374" s="50" t="s">
        <v>520</v>
      </c>
      <c r="UNO374" s="50" t="s">
        <v>520</v>
      </c>
      <c r="UNP374" s="50" t="s">
        <v>520</v>
      </c>
      <c r="UNQ374" s="50" t="s">
        <v>520</v>
      </c>
      <c r="UNR374" s="50" t="s">
        <v>520</v>
      </c>
      <c r="UNS374" s="50" t="s">
        <v>520</v>
      </c>
      <c r="UNT374" s="50" t="s">
        <v>520</v>
      </c>
      <c r="UNU374" s="50" t="s">
        <v>520</v>
      </c>
      <c r="UNV374" s="50" t="s">
        <v>520</v>
      </c>
      <c r="UNW374" s="50" t="s">
        <v>520</v>
      </c>
      <c r="UNX374" s="50" t="s">
        <v>520</v>
      </c>
      <c r="UNY374" s="50" t="s">
        <v>520</v>
      </c>
      <c r="UNZ374" s="50" t="s">
        <v>520</v>
      </c>
      <c r="UOA374" s="50" t="s">
        <v>520</v>
      </c>
      <c r="UOB374" s="50" t="s">
        <v>520</v>
      </c>
      <c r="UOC374" s="50" t="s">
        <v>520</v>
      </c>
      <c r="UOD374" s="50" t="s">
        <v>520</v>
      </c>
      <c r="UOE374" s="50" t="s">
        <v>520</v>
      </c>
      <c r="UOF374" s="50" t="s">
        <v>520</v>
      </c>
      <c r="UOG374" s="50" t="s">
        <v>520</v>
      </c>
      <c r="UOH374" s="50" t="s">
        <v>520</v>
      </c>
      <c r="UOI374" s="50" t="s">
        <v>520</v>
      </c>
      <c r="UOJ374" s="50" t="s">
        <v>520</v>
      </c>
      <c r="UOK374" s="50" t="s">
        <v>520</v>
      </c>
      <c r="UOL374" s="50" t="s">
        <v>520</v>
      </c>
      <c r="UOM374" s="50" t="s">
        <v>520</v>
      </c>
      <c r="UON374" s="50" t="s">
        <v>520</v>
      </c>
      <c r="UOO374" s="50" t="s">
        <v>520</v>
      </c>
      <c r="UOP374" s="50" t="s">
        <v>520</v>
      </c>
      <c r="UOQ374" s="50" t="s">
        <v>520</v>
      </c>
      <c r="UOR374" s="50" t="s">
        <v>520</v>
      </c>
      <c r="UOS374" s="50" t="s">
        <v>520</v>
      </c>
      <c r="UOT374" s="50" t="s">
        <v>520</v>
      </c>
      <c r="UOU374" s="50" t="s">
        <v>520</v>
      </c>
      <c r="UOV374" s="50" t="s">
        <v>520</v>
      </c>
      <c r="UOW374" s="50" t="s">
        <v>520</v>
      </c>
      <c r="UOX374" s="50" t="s">
        <v>520</v>
      </c>
      <c r="UOY374" s="50" t="s">
        <v>520</v>
      </c>
      <c r="UOZ374" s="50" t="s">
        <v>520</v>
      </c>
      <c r="UPA374" s="50" t="s">
        <v>520</v>
      </c>
      <c r="UPB374" s="50" t="s">
        <v>520</v>
      </c>
      <c r="UPC374" s="50" t="s">
        <v>520</v>
      </c>
      <c r="UPD374" s="50" t="s">
        <v>520</v>
      </c>
      <c r="UPE374" s="50" t="s">
        <v>520</v>
      </c>
      <c r="UPF374" s="50" t="s">
        <v>520</v>
      </c>
      <c r="UPG374" s="50" t="s">
        <v>520</v>
      </c>
      <c r="UPH374" s="50" t="s">
        <v>520</v>
      </c>
      <c r="UPI374" s="50" t="s">
        <v>520</v>
      </c>
      <c r="UPJ374" s="50" t="s">
        <v>520</v>
      </c>
      <c r="UPK374" s="50" t="s">
        <v>520</v>
      </c>
      <c r="UPL374" s="50" t="s">
        <v>520</v>
      </c>
      <c r="UPM374" s="50" t="s">
        <v>520</v>
      </c>
      <c r="UPN374" s="50" t="s">
        <v>520</v>
      </c>
      <c r="UPO374" s="50" t="s">
        <v>520</v>
      </c>
      <c r="UPP374" s="50" t="s">
        <v>520</v>
      </c>
      <c r="UPQ374" s="50" t="s">
        <v>520</v>
      </c>
      <c r="UPR374" s="50" t="s">
        <v>520</v>
      </c>
      <c r="UPS374" s="50" t="s">
        <v>520</v>
      </c>
      <c r="UPT374" s="50" t="s">
        <v>520</v>
      </c>
      <c r="UPU374" s="50" t="s">
        <v>520</v>
      </c>
      <c r="UPV374" s="50" t="s">
        <v>520</v>
      </c>
      <c r="UPW374" s="50" t="s">
        <v>520</v>
      </c>
      <c r="UPX374" s="50" t="s">
        <v>520</v>
      </c>
      <c r="UPY374" s="50" t="s">
        <v>520</v>
      </c>
      <c r="UPZ374" s="50" t="s">
        <v>520</v>
      </c>
      <c r="UQA374" s="50" t="s">
        <v>520</v>
      </c>
      <c r="UQB374" s="50" t="s">
        <v>520</v>
      </c>
      <c r="UQC374" s="50" t="s">
        <v>520</v>
      </c>
      <c r="UQD374" s="50" t="s">
        <v>520</v>
      </c>
      <c r="UQE374" s="50" t="s">
        <v>520</v>
      </c>
      <c r="UQF374" s="50" t="s">
        <v>520</v>
      </c>
      <c r="UQG374" s="50" t="s">
        <v>520</v>
      </c>
      <c r="UQH374" s="50" t="s">
        <v>520</v>
      </c>
      <c r="UQI374" s="50" t="s">
        <v>520</v>
      </c>
      <c r="UQJ374" s="50" t="s">
        <v>520</v>
      </c>
      <c r="UQK374" s="50" t="s">
        <v>520</v>
      </c>
      <c r="UQL374" s="50" t="s">
        <v>520</v>
      </c>
      <c r="UQM374" s="50" t="s">
        <v>520</v>
      </c>
      <c r="UQN374" s="50" t="s">
        <v>520</v>
      </c>
      <c r="UQO374" s="50" t="s">
        <v>520</v>
      </c>
      <c r="UQP374" s="50" t="s">
        <v>520</v>
      </c>
      <c r="UQQ374" s="50" t="s">
        <v>520</v>
      </c>
      <c r="UQR374" s="50" t="s">
        <v>520</v>
      </c>
      <c r="UQS374" s="50" t="s">
        <v>520</v>
      </c>
      <c r="UQT374" s="50" t="s">
        <v>520</v>
      </c>
      <c r="UQU374" s="50" t="s">
        <v>520</v>
      </c>
      <c r="UQV374" s="50" t="s">
        <v>520</v>
      </c>
      <c r="UQW374" s="50" t="s">
        <v>520</v>
      </c>
      <c r="UQX374" s="50" t="s">
        <v>520</v>
      </c>
      <c r="UQY374" s="50" t="s">
        <v>520</v>
      </c>
      <c r="UQZ374" s="50" t="s">
        <v>520</v>
      </c>
      <c r="URA374" s="50" t="s">
        <v>520</v>
      </c>
      <c r="URB374" s="50" t="s">
        <v>520</v>
      </c>
      <c r="URC374" s="50" t="s">
        <v>520</v>
      </c>
      <c r="URD374" s="50" t="s">
        <v>520</v>
      </c>
      <c r="URE374" s="50" t="s">
        <v>520</v>
      </c>
      <c r="URF374" s="50" t="s">
        <v>520</v>
      </c>
      <c r="URG374" s="50" t="s">
        <v>520</v>
      </c>
      <c r="URH374" s="50" t="s">
        <v>520</v>
      </c>
      <c r="URI374" s="50" t="s">
        <v>520</v>
      </c>
      <c r="URJ374" s="50" t="s">
        <v>520</v>
      </c>
      <c r="URK374" s="50" t="s">
        <v>520</v>
      </c>
      <c r="URL374" s="50" t="s">
        <v>520</v>
      </c>
      <c r="URM374" s="50" t="s">
        <v>520</v>
      </c>
      <c r="URN374" s="50" t="s">
        <v>520</v>
      </c>
      <c r="URO374" s="50" t="s">
        <v>520</v>
      </c>
      <c r="URP374" s="50" t="s">
        <v>520</v>
      </c>
      <c r="URQ374" s="50" t="s">
        <v>520</v>
      </c>
      <c r="URR374" s="50" t="s">
        <v>520</v>
      </c>
      <c r="URS374" s="50" t="s">
        <v>520</v>
      </c>
      <c r="URT374" s="50" t="s">
        <v>520</v>
      </c>
      <c r="URU374" s="50" t="s">
        <v>520</v>
      </c>
      <c r="URV374" s="50" t="s">
        <v>520</v>
      </c>
      <c r="URW374" s="50" t="s">
        <v>520</v>
      </c>
      <c r="URX374" s="50" t="s">
        <v>520</v>
      </c>
      <c r="URY374" s="50" t="s">
        <v>520</v>
      </c>
      <c r="URZ374" s="50" t="s">
        <v>520</v>
      </c>
      <c r="USA374" s="50" t="s">
        <v>520</v>
      </c>
      <c r="USB374" s="50" t="s">
        <v>520</v>
      </c>
      <c r="USC374" s="50" t="s">
        <v>520</v>
      </c>
      <c r="USD374" s="50" t="s">
        <v>520</v>
      </c>
      <c r="USE374" s="50" t="s">
        <v>520</v>
      </c>
      <c r="USF374" s="50" t="s">
        <v>520</v>
      </c>
      <c r="USG374" s="50" t="s">
        <v>520</v>
      </c>
      <c r="USH374" s="50" t="s">
        <v>520</v>
      </c>
      <c r="USI374" s="50" t="s">
        <v>520</v>
      </c>
      <c r="USJ374" s="50" t="s">
        <v>520</v>
      </c>
      <c r="USK374" s="50" t="s">
        <v>520</v>
      </c>
      <c r="USL374" s="50" t="s">
        <v>520</v>
      </c>
      <c r="USM374" s="50" t="s">
        <v>520</v>
      </c>
      <c r="USN374" s="50" t="s">
        <v>520</v>
      </c>
      <c r="USO374" s="50" t="s">
        <v>520</v>
      </c>
      <c r="USP374" s="50" t="s">
        <v>520</v>
      </c>
      <c r="USQ374" s="50" t="s">
        <v>520</v>
      </c>
      <c r="USR374" s="50" t="s">
        <v>520</v>
      </c>
      <c r="USS374" s="50" t="s">
        <v>520</v>
      </c>
      <c r="UST374" s="50" t="s">
        <v>520</v>
      </c>
      <c r="USU374" s="50" t="s">
        <v>520</v>
      </c>
      <c r="USV374" s="50" t="s">
        <v>520</v>
      </c>
      <c r="USW374" s="50" t="s">
        <v>520</v>
      </c>
      <c r="USX374" s="50" t="s">
        <v>520</v>
      </c>
      <c r="USY374" s="50" t="s">
        <v>520</v>
      </c>
      <c r="USZ374" s="50" t="s">
        <v>520</v>
      </c>
      <c r="UTA374" s="50" t="s">
        <v>520</v>
      </c>
      <c r="UTB374" s="50" t="s">
        <v>520</v>
      </c>
      <c r="UTC374" s="50" t="s">
        <v>520</v>
      </c>
      <c r="UTD374" s="50" t="s">
        <v>520</v>
      </c>
      <c r="UTE374" s="50" t="s">
        <v>520</v>
      </c>
      <c r="UTF374" s="50" t="s">
        <v>520</v>
      </c>
      <c r="UTG374" s="50" t="s">
        <v>520</v>
      </c>
      <c r="UTH374" s="50" t="s">
        <v>520</v>
      </c>
      <c r="UTI374" s="50" t="s">
        <v>520</v>
      </c>
      <c r="UTJ374" s="50" t="s">
        <v>520</v>
      </c>
      <c r="UTK374" s="50" t="s">
        <v>520</v>
      </c>
      <c r="UTL374" s="50" t="s">
        <v>520</v>
      </c>
      <c r="UTM374" s="50" t="s">
        <v>520</v>
      </c>
      <c r="UTN374" s="50" t="s">
        <v>520</v>
      </c>
      <c r="UTO374" s="50" t="s">
        <v>520</v>
      </c>
      <c r="UTP374" s="50" t="s">
        <v>520</v>
      </c>
      <c r="UTQ374" s="50" t="s">
        <v>520</v>
      </c>
      <c r="UTR374" s="50" t="s">
        <v>520</v>
      </c>
      <c r="UTS374" s="50" t="s">
        <v>520</v>
      </c>
      <c r="UTT374" s="50" t="s">
        <v>520</v>
      </c>
      <c r="UTU374" s="50" t="s">
        <v>520</v>
      </c>
      <c r="UTV374" s="50" t="s">
        <v>520</v>
      </c>
      <c r="UTW374" s="50" t="s">
        <v>520</v>
      </c>
      <c r="UTX374" s="50" t="s">
        <v>520</v>
      </c>
      <c r="UTY374" s="50" t="s">
        <v>520</v>
      </c>
      <c r="UTZ374" s="50" t="s">
        <v>520</v>
      </c>
      <c r="UUA374" s="50" t="s">
        <v>520</v>
      </c>
      <c r="UUB374" s="50" t="s">
        <v>520</v>
      </c>
      <c r="UUC374" s="50" t="s">
        <v>520</v>
      </c>
      <c r="UUD374" s="50" t="s">
        <v>520</v>
      </c>
      <c r="UUE374" s="50" t="s">
        <v>520</v>
      </c>
      <c r="UUF374" s="50" t="s">
        <v>520</v>
      </c>
      <c r="UUG374" s="50" t="s">
        <v>520</v>
      </c>
      <c r="UUH374" s="50" t="s">
        <v>520</v>
      </c>
      <c r="UUI374" s="50" t="s">
        <v>520</v>
      </c>
      <c r="UUJ374" s="50" t="s">
        <v>520</v>
      </c>
      <c r="UUK374" s="50" t="s">
        <v>520</v>
      </c>
      <c r="UUL374" s="50" t="s">
        <v>520</v>
      </c>
      <c r="UUM374" s="50" t="s">
        <v>520</v>
      </c>
      <c r="UUN374" s="50" t="s">
        <v>520</v>
      </c>
      <c r="UUO374" s="50" t="s">
        <v>520</v>
      </c>
      <c r="UUP374" s="50" t="s">
        <v>520</v>
      </c>
      <c r="UUQ374" s="50" t="s">
        <v>520</v>
      </c>
      <c r="UUR374" s="50" t="s">
        <v>520</v>
      </c>
      <c r="UUS374" s="50" t="s">
        <v>520</v>
      </c>
      <c r="UUT374" s="50" t="s">
        <v>520</v>
      </c>
      <c r="UUU374" s="50" t="s">
        <v>520</v>
      </c>
      <c r="UUV374" s="50" t="s">
        <v>520</v>
      </c>
      <c r="UUW374" s="50" t="s">
        <v>520</v>
      </c>
      <c r="UUX374" s="50" t="s">
        <v>520</v>
      </c>
      <c r="UUY374" s="50" t="s">
        <v>520</v>
      </c>
      <c r="UUZ374" s="50" t="s">
        <v>520</v>
      </c>
      <c r="UVA374" s="50" t="s">
        <v>520</v>
      </c>
      <c r="UVB374" s="50" t="s">
        <v>520</v>
      </c>
      <c r="UVC374" s="50" t="s">
        <v>520</v>
      </c>
      <c r="UVD374" s="50" t="s">
        <v>520</v>
      </c>
      <c r="UVE374" s="50" t="s">
        <v>520</v>
      </c>
      <c r="UVF374" s="50" t="s">
        <v>520</v>
      </c>
      <c r="UVG374" s="50" t="s">
        <v>520</v>
      </c>
      <c r="UVH374" s="50" t="s">
        <v>520</v>
      </c>
      <c r="UVI374" s="50" t="s">
        <v>520</v>
      </c>
      <c r="UVJ374" s="50" t="s">
        <v>520</v>
      </c>
      <c r="UVK374" s="50" t="s">
        <v>520</v>
      </c>
      <c r="UVL374" s="50" t="s">
        <v>520</v>
      </c>
      <c r="UVM374" s="50" t="s">
        <v>520</v>
      </c>
      <c r="UVN374" s="50" t="s">
        <v>520</v>
      </c>
      <c r="UVO374" s="50" t="s">
        <v>520</v>
      </c>
      <c r="UVP374" s="50" t="s">
        <v>520</v>
      </c>
      <c r="UVQ374" s="50" t="s">
        <v>520</v>
      </c>
      <c r="UVR374" s="50" t="s">
        <v>520</v>
      </c>
      <c r="UVS374" s="50" t="s">
        <v>520</v>
      </c>
      <c r="UVT374" s="50" t="s">
        <v>520</v>
      </c>
      <c r="UVU374" s="50" t="s">
        <v>520</v>
      </c>
      <c r="UVV374" s="50" t="s">
        <v>520</v>
      </c>
      <c r="UVW374" s="50" t="s">
        <v>520</v>
      </c>
      <c r="UVX374" s="50" t="s">
        <v>520</v>
      </c>
      <c r="UVY374" s="50" t="s">
        <v>520</v>
      </c>
      <c r="UVZ374" s="50" t="s">
        <v>520</v>
      </c>
      <c r="UWA374" s="50" t="s">
        <v>520</v>
      </c>
      <c r="UWB374" s="50" t="s">
        <v>520</v>
      </c>
      <c r="UWC374" s="50" t="s">
        <v>520</v>
      </c>
      <c r="UWD374" s="50" t="s">
        <v>520</v>
      </c>
      <c r="UWE374" s="50" t="s">
        <v>520</v>
      </c>
      <c r="UWF374" s="50" t="s">
        <v>520</v>
      </c>
      <c r="UWG374" s="50" t="s">
        <v>520</v>
      </c>
      <c r="UWH374" s="50" t="s">
        <v>520</v>
      </c>
      <c r="UWI374" s="50" t="s">
        <v>520</v>
      </c>
      <c r="UWJ374" s="50" t="s">
        <v>520</v>
      </c>
      <c r="UWK374" s="50" t="s">
        <v>520</v>
      </c>
      <c r="UWL374" s="50" t="s">
        <v>520</v>
      </c>
      <c r="UWM374" s="50" t="s">
        <v>520</v>
      </c>
      <c r="UWN374" s="50" t="s">
        <v>520</v>
      </c>
      <c r="UWO374" s="50" t="s">
        <v>520</v>
      </c>
      <c r="UWP374" s="50" t="s">
        <v>520</v>
      </c>
      <c r="UWQ374" s="50" t="s">
        <v>520</v>
      </c>
      <c r="UWR374" s="50" t="s">
        <v>520</v>
      </c>
      <c r="UWS374" s="50" t="s">
        <v>520</v>
      </c>
      <c r="UWT374" s="50" t="s">
        <v>520</v>
      </c>
      <c r="UWU374" s="50" t="s">
        <v>520</v>
      </c>
      <c r="UWV374" s="50" t="s">
        <v>520</v>
      </c>
      <c r="UWW374" s="50" t="s">
        <v>520</v>
      </c>
      <c r="UWX374" s="50" t="s">
        <v>520</v>
      </c>
      <c r="UWY374" s="50" t="s">
        <v>520</v>
      </c>
      <c r="UWZ374" s="50" t="s">
        <v>520</v>
      </c>
      <c r="UXA374" s="50" t="s">
        <v>520</v>
      </c>
      <c r="UXB374" s="50" t="s">
        <v>520</v>
      </c>
      <c r="UXC374" s="50" t="s">
        <v>520</v>
      </c>
      <c r="UXD374" s="50" t="s">
        <v>520</v>
      </c>
      <c r="UXE374" s="50" t="s">
        <v>520</v>
      </c>
      <c r="UXF374" s="50" t="s">
        <v>520</v>
      </c>
      <c r="UXG374" s="50" t="s">
        <v>520</v>
      </c>
      <c r="UXH374" s="50" t="s">
        <v>520</v>
      </c>
      <c r="UXI374" s="50" t="s">
        <v>520</v>
      </c>
      <c r="UXJ374" s="50" t="s">
        <v>520</v>
      </c>
      <c r="UXK374" s="50" t="s">
        <v>520</v>
      </c>
      <c r="UXL374" s="50" t="s">
        <v>520</v>
      </c>
      <c r="UXM374" s="50" t="s">
        <v>520</v>
      </c>
      <c r="UXN374" s="50" t="s">
        <v>520</v>
      </c>
      <c r="UXO374" s="50" t="s">
        <v>520</v>
      </c>
      <c r="UXP374" s="50" t="s">
        <v>520</v>
      </c>
      <c r="UXQ374" s="50" t="s">
        <v>520</v>
      </c>
      <c r="UXR374" s="50" t="s">
        <v>520</v>
      </c>
      <c r="UXS374" s="50" t="s">
        <v>520</v>
      </c>
      <c r="UXT374" s="50" t="s">
        <v>520</v>
      </c>
      <c r="UXU374" s="50" t="s">
        <v>520</v>
      </c>
      <c r="UXV374" s="50" t="s">
        <v>520</v>
      </c>
      <c r="UXW374" s="50" t="s">
        <v>520</v>
      </c>
      <c r="UXX374" s="50" t="s">
        <v>520</v>
      </c>
      <c r="UXY374" s="50" t="s">
        <v>520</v>
      </c>
      <c r="UXZ374" s="50" t="s">
        <v>520</v>
      </c>
      <c r="UYA374" s="50" t="s">
        <v>520</v>
      </c>
      <c r="UYB374" s="50" t="s">
        <v>520</v>
      </c>
      <c r="UYC374" s="50" t="s">
        <v>520</v>
      </c>
      <c r="UYD374" s="50" t="s">
        <v>520</v>
      </c>
      <c r="UYE374" s="50" t="s">
        <v>520</v>
      </c>
      <c r="UYF374" s="50" t="s">
        <v>520</v>
      </c>
      <c r="UYG374" s="50" t="s">
        <v>520</v>
      </c>
      <c r="UYH374" s="50" t="s">
        <v>520</v>
      </c>
      <c r="UYI374" s="50" t="s">
        <v>520</v>
      </c>
      <c r="UYJ374" s="50" t="s">
        <v>520</v>
      </c>
      <c r="UYK374" s="50" t="s">
        <v>520</v>
      </c>
      <c r="UYL374" s="50" t="s">
        <v>520</v>
      </c>
      <c r="UYM374" s="50" t="s">
        <v>520</v>
      </c>
      <c r="UYN374" s="50" t="s">
        <v>520</v>
      </c>
      <c r="UYO374" s="50" t="s">
        <v>520</v>
      </c>
      <c r="UYP374" s="50" t="s">
        <v>520</v>
      </c>
      <c r="UYQ374" s="50" t="s">
        <v>520</v>
      </c>
      <c r="UYR374" s="50" t="s">
        <v>520</v>
      </c>
      <c r="UYS374" s="50" t="s">
        <v>520</v>
      </c>
      <c r="UYT374" s="50" t="s">
        <v>520</v>
      </c>
      <c r="UYU374" s="50" t="s">
        <v>520</v>
      </c>
      <c r="UYV374" s="50" t="s">
        <v>520</v>
      </c>
      <c r="UYW374" s="50" t="s">
        <v>520</v>
      </c>
      <c r="UYX374" s="50" t="s">
        <v>520</v>
      </c>
      <c r="UYY374" s="50" t="s">
        <v>520</v>
      </c>
      <c r="UYZ374" s="50" t="s">
        <v>520</v>
      </c>
      <c r="UZA374" s="50" t="s">
        <v>520</v>
      </c>
      <c r="UZB374" s="50" t="s">
        <v>520</v>
      </c>
      <c r="UZC374" s="50" t="s">
        <v>520</v>
      </c>
      <c r="UZD374" s="50" t="s">
        <v>520</v>
      </c>
      <c r="UZE374" s="50" t="s">
        <v>520</v>
      </c>
      <c r="UZF374" s="50" t="s">
        <v>520</v>
      </c>
      <c r="UZG374" s="50" t="s">
        <v>520</v>
      </c>
      <c r="UZH374" s="50" t="s">
        <v>520</v>
      </c>
      <c r="UZI374" s="50" t="s">
        <v>520</v>
      </c>
      <c r="UZJ374" s="50" t="s">
        <v>520</v>
      </c>
      <c r="UZK374" s="50" t="s">
        <v>520</v>
      </c>
      <c r="UZL374" s="50" t="s">
        <v>520</v>
      </c>
      <c r="UZM374" s="50" t="s">
        <v>520</v>
      </c>
      <c r="UZN374" s="50" t="s">
        <v>520</v>
      </c>
      <c r="UZO374" s="50" t="s">
        <v>520</v>
      </c>
      <c r="UZP374" s="50" t="s">
        <v>520</v>
      </c>
      <c r="UZQ374" s="50" t="s">
        <v>520</v>
      </c>
      <c r="UZR374" s="50" t="s">
        <v>520</v>
      </c>
      <c r="UZS374" s="50" t="s">
        <v>520</v>
      </c>
      <c r="UZT374" s="50" t="s">
        <v>520</v>
      </c>
      <c r="UZU374" s="50" t="s">
        <v>520</v>
      </c>
      <c r="UZV374" s="50" t="s">
        <v>520</v>
      </c>
      <c r="UZW374" s="50" t="s">
        <v>520</v>
      </c>
      <c r="UZX374" s="50" t="s">
        <v>520</v>
      </c>
      <c r="UZY374" s="50" t="s">
        <v>520</v>
      </c>
      <c r="UZZ374" s="50" t="s">
        <v>520</v>
      </c>
      <c r="VAA374" s="50" t="s">
        <v>520</v>
      </c>
      <c r="VAB374" s="50" t="s">
        <v>520</v>
      </c>
      <c r="VAC374" s="50" t="s">
        <v>520</v>
      </c>
      <c r="VAD374" s="50" t="s">
        <v>520</v>
      </c>
      <c r="VAE374" s="50" t="s">
        <v>520</v>
      </c>
      <c r="VAF374" s="50" t="s">
        <v>520</v>
      </c>
      <c r="VAG374" s="50" t="s">
        <v>520</v>
      </c>
      <c r="VAH374" s="50" t="s">
        <v>520</v>
      </c>
      <c r="VAI374" s="50" t="s">
        <v>520</v>
      </c>
      <c r="VAJ374" s="50" t="s">
        <v>520</v>
      </c>
      <c r="VAK374" s="50" t="s">
        <v>520</v>
      </c>
      <c r="VAL374" s="50" t="s">
        <v>520</v>
      </c>
      <c r="VAM374" s="50" t="s">
        <v>520</v>
      </c>
      <c r="VAN374" s="50" t="s">
        <v>520</v>
      </c>
      <c r="VAO374" s="50" t="s">
        <v>520</v>
      </c>
      <c r="VAP374" s="50" t="s">
        <v>520</v>
      </c>
      <c r="VAQ374" s="50" t="s">
        <v>520</v>
      </c>
      <c r="VAR374" s="50" t="s">
        <v>520</v>
      </c>
      <c r="VAS374" s="50" t="s">
        <v>520</v>
      </c>
      <c r="VAT374" s="50" t="s">
        <v>520</v>
      </c>
      <c r="VAU374" s="50" t="s">
        <v>520</v>
      </c>
      <c r="VAV374" s="50" t="s">
        <v>520</v>
      </c>
      <c r="VAW374" s="50" t="s">
        <v>520</v>
      </c>
      <c r="VAX374" s="50" t="s">
        <v>520</v>
      </c>
      <c r="VAY374" s="50" t="s">
        <v>520</v>
      </c>
      <c r="VAZ374" s="50" t="s">
        <v>520</v>
      </c>
      <c r="VBA374" s="50" t="s">
        <v>520</v>
      </c>
      <c r="VBB374" s="50" t="s">
        <v>520</v>
      </c>
      <c r="VBC374" s="50" t="s">
        <v>520</v>
      </c>
      <c r="VBD374" s="50" t="s">
        <v>520</v>
      </c>
      <c r="VBE374" s="50" t="s">
        <v>520</v>
      </c>
      <c r="VBF374" s="50" t="s">
        <v>520</v>
      </c>
      <c r="VBG374" s="50" t="s">
        <v>520</v>
      </c>
      <c r="VBH374" s="50" t="s">
        <v>520</v>
      </c>
      <c r="VBI374" s="50" t="s">
        <v>520</v>
      </c>
      <c r="VBJ374" s="50" t="s">
        <v>520</v>
      </c>
      <c r="VBK374" s="50" t="s">
        <v>520</v>
      </c>
      <c r="VBL374" s="50" t="s">
        <v>520</v>
      </c>
      <c r="VBM374" s="50" t="s">
        <v>520</v>
      </c>
      <c r="VBN374" s="50" t="s">
        <v>520</v>
      </c>
      <c r="VBO374" s="50" t="s">
        <v>520</v>
      </c>
      <c r="VBP374" s="50" t="s">
        <v>520</v>
      </c>
      <c r="VBQ374" s="50" t="s">
        <v>520</v>
      </c>
      <c r="VBR374" s="50" t="s">
        <v>520</v>
      </c>
      <c r="VBS374" s="50" t="s">
        <v>520</v>
      </c>
      <c r="VBT374" s="50" t="s">
        <v>520</v>
      </c>
      <c r="VBU374" s="50" t="s">
        <v>520</v>
      </c>
      <c r="VBV374" s="50" t="s">
        <v>520</v>
      </c>
      <c r="VBW374" s="50" t="s">
        <v>520</v>
      </c>
      <c r="VBX374" s="50" t="s">
        <v>520</v>
      </c>
      <c r="VBY374" s="50" t="s">
        <v>520</v>
      </c>
      <c r="VBZ374" s="50" t="s">
        <v>520</v>
      </c>
      <c r="VCA374" s="50" t="s">
        <v>520</v>
      </c>
      <c r="VCB374" s="50" t="s">
        <v>520</v>
      </c>
      <c r="VCC374" s="50" t="s">
        <v>520</v>
      </c>
      <c r="VCD374" s="50" t="s">
        <v>520</v>
      </c>
      <c r="VCE374" s="50" t="s">
        <v>520</v>
      </c>
      <c r="VCF374" s="50" t="s">
        <v>520</v>
      </c>
      <c r="VCG374" s="50" t="s">
        <v>520</v>
      </c>
      <c r="VCH374" s="50" t="s">
        <v>520</v>
      </c>
      <c r="VCI374" s="50" t="s">
        <v>520</v>
      </c>
      <c r="VCJ374" s="50" t="s">
        <v>520</v>
      </c>
      <c r="VCK374" s="50" t="s">
        <v>520</v>
      </c>
      <c r="VCL374" s="50" t="s">
        <v>520</v>
      </c>
      <c r="VCM374" s="50" t="s">
        <v>520</v>
      </c>
      <c r="VCN374" s="50" t="s">
        <v>520</v>
      </c>
      <c r="VCO374" s="50" t="s">
        <v>520</v>
      </c>
      <c r="VCP374" s="50" t="s">
        <v>520</v>
      </c>
      <c r="VCQ374" s="50" t="s">
        <v>520</v>
      </c>
      <c r="VCR374" s="50" t="s">
        <v>520</v>
      </c>
      <c r="VCS374" s="50" t="s">
        <v>520</v>
      </c>
      <c r="VCT374" s="50" t="s">
        <v>520</v>
      </c>
      <c r="VCU374" s="50" t="s">
        <v>520</v>
      </c>
      <c r="VCV374" s="50" t="s">
        <v>520</v>
      </c>
      <c r="VCW374" s="50" t="s">
        <v>520</v>
      </c>
      <c r="VCX374" s="50" t="s">
        <v>520</v>
      </c>
      <c r="VCY374" s="50" t="s">
        <v>520</v>
      </c>
      <c r="VCZ374" s="50" t="s">
        <v>520</v>
      </c>
      <c r="VDA374" s="50" t="s">
        <v>520</v>
      </c>
      <c r="VDB374" s="50" t="s">
        <v>520</v>
      </c>
      <c r="VDC374" s="50" t="s">
        <v>520</v>
      </c>
      <c r="VDD374" s="50" t="s">
        <v>520</v>
      </c>
      <c r="VDE374" s="50" t="s">
        <v>520</v>
      </c>
      <c r="VDF374" s="50" t="s">
        <v>520</v>
      </c>
      <c r="VDG374" s="50" t="s">
        <v>520</v>
      </c>
      <c r="VDH374" s="50" t="s">
        <v>520</v>
      </c>
      <c r="VDI374" s="50" t="s">
        <v>520</v>
      </c>
      <c r="VDJ374" s="50" t="s">
        <v>520</v>
      </c>
      <c r="VDK374" s="50" t="s">
        <v>520</v>
      </c>
      <c r="VDL374" s="50" t="s">
        <v>520</v>
      </c>
      <c r="VDM374" s="50" t="s">
        <v>520</v>
      </c>
      <c r="VDN374" s="50" t="s">
        <v>520</v>
      </c>
      <c r="VDO374" s="50" t="s">
        <v>520</v>
      </c>
      <c r="VDP374" s="50" t="s">
        <v>520</v>
      </c>
      <c r="VDQ374" s="50" t="s">
        <v>520</v>
      </c>
      <c r="VDR374" s="50" t="s">
        <v>520</v>
      </c>
      <c r="VDS374" s="50" t="s">
        <v>520</v>
      </c>
      <c r="VDT374" s="50" t="s">
        <v>520</v>
      </c>
      <c r="VDU374" s="50" t="s">
        <v>520</v>
      </c>
      <c r="VDV374" s="50" t="s">
        <v>520</v>
      </c>
      <c r="VDW374" s="50" t="s">
        <v>520</v>
      </c>
      <c r="VDX374" s="50" t="s">
        <v>520</v>
      </c>
      <c r="VDY374" s="50" t="s">
        <v>520</v>
      </c>
      <c r="VDZ374" s="50" t="s">
        <v>520</v>
      </c>
      <c r="VEA374" s="50" t="s">
        <v>520</v>
      </c>
      <c r="VEB374" s="50" t="s">
        <v>520</v>
      </c>
      <c r="VEC374" s="50" t="s">
        <v>520</v>
      </c>
      <c r="VED374" s="50" t="s">
        <v>520</v>
      </c>
      <c r="VEE374" s="50" t="s">
        <v>520</v>
      </c>
      <c r="VEF374" s="50" t="s">
        <v>520</v>
      </c>
      <c r="VEG374" s="50" t="s">
        <v>520</v>
      </c>
      <c r="VEH374" s="50" t="s">
        <v>520</v>
      </c>
      <c r="VEI374" s="50" t="s">
        <v>520</v>
      </c>
      <c r="VEJ374" s="50" t="s">
        <v>520</v>
      </c>
      <c r="VEK374" s="50" t="s">
        <v>520</v>
      </c>
      <c r="VEL374" s="50" t="s">
        <v>520</v>
      </c>
      <c r="VEM374" s="50" t="s">
        <v>520</v>
      </c>
      <c r="VEN374" s="50" t="s">
        <v>520</v>
      </c>
      <c r="VEO374" s="50" t="s">
        <v>520</v>
      </c>
      <c r="VEP374" s="50" t="s">
        <v>520</v>
      </c>
      <c r="VEQ374" s="50" t="s">
        <v>520</v>
      </c>
      <c r="VER374" s="50" t="s">
        <v>520</v>
      </c>
      <c r="VES374" s="50" t="s">
        <v>520</v>
      </c>
      <c r="VET374" s="50" t="s">
        <v>520</v>
      </c>
      <c r="VEU374" s="50" t="s">
        <v>520</v>
      </c>
      <c r="VEV374" s="50" t="s">
        <v>520</v>
      </c>
      <c r="VEW374" s="50" t="s">
        <v>520</v>
      </c>
      <c r="VEX374" s="50" t="s">
        <v>520</v>
      </c>
      <c r="VEY374" s="50" t="s">
        <v>520</v>
      </c>
      <c r="VEZ374" s="50" t="s">
        <v>520</v>
      </c>
      <c r="VFA374" s="50" t="s">
        <v>520</v>
      </c>
      <c r="VFB374" s="50" t="s">
        <v>520</v>
      </c>
      <c r="VFC374" s="50" t="s">
        <v>520</v>
      </c>
      <c r="VFD374" s="50" t="s">
        <v>520</v>
      </c>
      <c r="VFE374" s="50" t="s">
        <v>520</v>
      </c>
      <c r="VFF374" s="50" t="s">
        <v>520</v>
      </c>
      <c r="VFG374" s="50" t="s">
        <v>520</v>
      </c>
      <c r="VFH374" s="50" t="s">
        <v>520</v>
      </c>
      <c r="VFI374" s="50" t="s">
        <v>520</v>
      </c>
      <c r="VFJ374" s="50" t="s">
        <v>520</v>
      </c>
      <c r="VFK374" s="50" t="s">
        <v>520</v>
      </c>
      <c r="VFL374" s="50" t="s">
        <v>520</v>
      </c>
      <c r="VFM374" s="50" t="s">
        <v>520</v>
      </c>
      <c r="VFN374" s="50" t="s">
        <v>520</v>
      </c>
      <c r="VFO374" s="50" t="s">
        <v>520</v>
      </c>
      <c r="VFP374" s="50" t="s">
        <v>520</v>
      </c>
      <c r="VFQ374" s="50" t="s">
        <v>520</v>
      </c>
      <c r="VFR374" s="50" t="s">
        <v>520</v>
      </c>
      <c r="VFS374" s="50" t="s">
        <v>520</v>
      </c>
      <c r="VFT374" s="50" t="s">
        <v>520</v>
      </c>
      <c r="VFU374" s="50" t="s">
        <v>520</v>
      </c>
      <c r="VFV374" s="50" t="s">
        <v>520</v>
      </c>
      <c r="VFW374" s="50" t="s">
        <v>520</v>
      </c>
      <c r="VFX374" s="50" t="s">
        <v>520</v>
      </c>
      <c r="VFY374" s="50" t="s">
        <v>520</v>
      </c>
      <c r="VFZ374" s="50" t="s">
        <v>520</v>
      </c>
      <c r="VGA374" s="50" t="s">
        <v>520</v>
      </c>
      <c r="VGB374" s="50" t="s">
        <v>520</v>
      </c>
      <c r="VGC374" s="50" t="s">
        <v>520</v>
      </c>
      <c r="VGD374" s="50" t="s">
        <v>520</v>
      </c>
      <c r="VGE374" s="50" t="s">
        <v>520</v>
      </c>
      <c r="VGF374" s="50" t="s">
        <v>520</v>
      </c>
      <c r="VGG374" s="50" t="s">
        <v>520</v>
      </c>
      <c r="VGH374" s="50" t="s">
        <v>520</v>
      </c>
      <c r="VGI374" s="50" t="s">
        <v>520</v>
      </c>
      <c r="VGJ374" s="50" t="s">
        <v>520</v>
      </c>
      <c r="VGK374" s="50" t="s">
        <v>520</v>
      </c>
      <c r="VGL374" s="50" t="s">
        <v>520</v>
      </c>
      <c r="VGM374" s="50" t="s">
        <v>520</v>
      </c>
      <c r="VGN374" s="50" t="s">
        <v>520</v>
      </c>
      <c r="VGO374" s="50" t="s">
        <v>520</v>
      </c>
      <c r="VGP374" s="50" t="s">
        <v>520</v>
      </c>
      <c r="VGQ374" s="50" t="s">
        <v>520</v>
      </c>
      <c r="VGR374" s="50" t="s">
        <v>520</v>
      </c>
      <c r="VGS374" s="50" t="s">
        <v>520</v>
      </c>
      <c r="VGT374" s="50" t="s">
        <v>520</v>
      </c>
      <c r="VGU374" s="50" t="s">
        <v>520</v>
      </c>
      <c r="VGV374" s="50" t="s">
        <v>520</v>
      </c>
      <c r="VGW374" s="50" t="s">
        <v>520</v>
      </c>
      <c r="VGX374" s="50" t="s">
        <v>520</v>
      </c>
      <c r="VGY374" s="50" t="s">
        <v>520</v>
      </c>
      <c r="VGZ374" s="50" t="s">
        <v>520</v>
      </c>
      <c r="VHA374" s="50" t="s">
        <v>520</v>
      </c>
      <c r="VHB374" s="50" t="s">
        <v>520</v>
      </c>
      <c r="VHC374" s="50" t="s">
        <v>520</v>
      </c>
      <c r="VHD374" s="50" t="s">
        <v>520</v>
      </c>
      <c r="VHE374" s="50" t="s">
        <v>520</v>
      </c>
      <c r="VHF374" s="50" t="s">
        <v>520</v>
      </c>
      <c r="VHG374" s="50" t="s">
        <v>520</v>
      </c>
      <c r="VHH374" s="50" t="s">
        <v>520</v>
      </c>
      <c r="VHI374" s="50" t="s">
        <v>520</v>
      </c>
      <c r="VHJ374" s="50" t="s">
        <v>520</v>
      </c>
      <c r="VHK374" s="50" t="s">
        <v>520</v>
      </c>
      <c r="VHL374" s="50" t="s">
        <v>520</v>
      </c>
      <c r="VHM374" s="50" t="s">
        <v>520</v>
      </c>
      <c r="VHN374" s="50" t="s">
        <v>520</v>
      </c>
      <c r="VHO374" s="50" t="s">
        <v>520</v>
      </c>
      <c r="VHP374" s="50" t="s">
        <v>520</v>
      </c>
      <c r="VHQ374" s="50" t="s">
        <v>520</v>
      </c>
      <c r="VHR374" s="50" t="s">
        <v>520</v>
      </c>
      <c r="VHS374" s="50" t="s">
        <v>520</v>
      </c>
      <c r="VHT374" s="50" t="s">
        <v>520</v>
      </c>
      <c r="VHU374" s="50" t="s">
        <v>520</v>
      </c>
      <c r="VHV374" s="50" t="s">
        <v>520</v>
      </c>
      <c r="VHW374" s="50" t="s">
        <v>520</v>
      </c>
      <c r="VHX374" s="50" t="s">
        <v>520</v>
      </c>
      <c r="VHY374" s="50" t="s">
        <v>520</v>
      </c>
      <c r="VHZ374" s="50" t="s">
        <v>520</v>
      </c>
      <c r="VIA374" s="50" t="s">
        <v>520</v>
      </c>
      <c r="VIB374" s="50" t="s">
        <v>520</v>
      </c>
      <c r="VIC374" s="50" t="s">
        <v>520</v>
      </c>
      <c r="VID374" s="50" t="s">
        <v>520</v>
      </c>
      <c r="VIE374" s="50" t="s">
        <v>520</v>
      </c>
      <c r="VIF374" s="50" t="s">
        <v>520</v>
      </c>
      <c r="VIG374" s="50" t="s">
        <v>520</v>
      </c>
      <c r="VIH374" s="50" t="s">
        <v>520</v>
      </c>
      <c r="VII374" s="50" t="s">
        <v>520</v>
      </c>
      <c r="VIJ374" s="50" t="s">
        <v>520</v>
      </c>
      <c r="VIK374" s="50" t="s">
        <v>520</v>
      </c>
      <c r="VIL374" s="50" t="s">
        <v>520</v>
      </c>
      <c r="VIM374" s="50" t="s">
        <v>520</v>
      </c>
      <c r="VIN374" s="50" t="s">
        <v>520</v>
      </c>
      <c r="VIO374" s="50" t="s">
        <v>520</v>
      </c>
      <c r="VIP374" s="50" t="s">
        <v>520</v>
      </c>
      <c r="VIQ374" s="50" t="s">
        <v>520</v>
      </c>
      <c r="VIR374" s="50" t="s">
        <v>520</v>
      </c>
      <c r="VIS374" s="50" t="s">
        <v>520</v>
      </c>
      <c r="VIT374" s="50" t="s">
        <v>520</v>
      </c>
      <c r="VIU374" s="50" t="s">
        <v>520</v>
      </c>
      <c r="VIV374" s="50" t="s">
        <v>520</v>
      </c>
      <c r="VIW374" s="50" t="s">
        <v>520</v>
      </c>
      <c r="VIX374" s="50" t="s">
        <v>520</v>
      </c>
      <c r="VIY374" s="50" t="s">
        <v>520</v>
      </c>
      <c r="VIZ374" s="50" t="s">
        <v>520</v>
      </c>
      <c r="VJA374" s="50" t="s">
        <v>520</v>
      </c>
      <c r="VJB374" s="50" t="s">
        <v>520</v>
      </c>
      <c r="VJC374" s="50" t="s">
        <v>520</v>
      </c>
      <c r="VJD374" s="50" t="s">
        <v>520</v>
      </c>
      <c r="VJE374" s="50" t="s">
        <v>520</v>
      </c>
      <c r="VJF374" s="50" t="s">
        <v>520</v>
      </c>
      <c r="VJG374" s="50" t="s">
        <v>520</v>
      </c>
      <c r="VJH374" s="50" t="s">
        <v>520</v>
      </c>
      <c r="VJI374" s="50" t="s">
        <v>520</v>
      </c>
      <c r="VJJ374" s="50" t="s">
        <v>520</v>
      </c>
      <c r="VJK374" s="50" t="s">
        <v>520</v>
      </c>
      <c r="VJL374" s="50" t="s">
        <v>520</v>
      </c>
      <c r="VJM374" s="50" t="s">
        <v>520</v>
      </c>
      <c r="VJN374" s="50" t="s">
        <v>520</v>
      </c>
      <c r="VJO374" s="50" t="s">
        <v>520</v>
      </c>
      <c r="VJP374" s="50" t="s">
        <v>520</v>
      </c>
      <c r="VJQ374" s="50" t="s">
        <v>520</v>
      </c>
      <c r="VJR374" s="50" t="s">
        <v>520</v>
      </c>
      <c r="VJS374" s="50" t="s">
        <v>520</v>
      </c>
      <c r="VJT374" s="50" t="s">
        <v>520</v>
      </c>
      <c r="VJU374" s="50" t="s">
        <v>520</v>
      </c>
      <c r="VJV374" s="50" t="s">
        <v>520</v>
      </c>
      <c r="VJW374" s="50" t="s">
        <v>520</v>
      </c>
      <c r="VJX374" s="50" t="s">
        <v>520</v>
      </c>
      <c r="VJY374" s="50" t="s">
        <v>520</v>
      </c>
      <c r="VJZ374" s="50" t="s">
        <v>520</v>
      </c>
      <c r="VKA374" s="50" t="s">
        <v>520</v>
      </c>
      <c r="VKB374" s="50" t="s">
        <v>520</v>
      </c>
      <c r="VKC374" s="50" t="s">
        <v>520</v>
      </c>
      <c r="VKD374" s="50" t="s">
        <v>520</v>
      </c>
      <c r="VKE374" s="50" t="s">
        <v>520</v>
      </c>
      <c r="VKF374" s="50" t="s">
        <v>520</v>
      </c>
      <c r="VKG374" s="50" t="s">
        <v>520</v>
      </c>
      <c r="VKH374" s="50" t="s">
        <v>520</v>
      </c>
      <c r="VKI374" s="50" t="s">
        <v>520</v>
      </c>
      <c r="VKJ374" s="50" t="s">
        <v>520</v>
      </c>
      <c r="VKK374" s="50" t="s">
        <v>520</v>
      </c>
      <c r="VKL374" s="50" t="s">
        <v>520</v>
      </c>
      <c r="VKM374" s="50" t="s">
        <v>520</v>
      </c>
      <c r="VKN374" s="50" t="s">
        <v>520</v>
      </c>
      <c r="VKO374" s="50" t="s">
        <v>520</v>
      </c>
      <c r="VKP374" s="50" t="s">
        <v>520</v>
      </c>
      <c r="VKQ374" s="50" t="s">
        <v>520</v>
      </c>
      <c r="VKR374" s="50" t="s">
        <v>520</v>
      </c>
      <c r="VKS374" s="50" t="s">
        <v>520</v>
      </c>
      <c r="VKT374" s="50" t="s">
        <v>520</v>
      </c>
      <c r="VKU374" s="50" t="s">
        <v>520</v>
      </c>
      <c r="VKV374" s="50" t="s">
        <v>520</v>
      </c>
      <c r="VKW374" s="50" t="s">
        <v>520</v>
      </c>
      <c r="VKX374" s="50" t="s">
        <v>520</v>
      </c>
      <c r="VKY374" s="50" t="s">
        <v>520</v>
      </c>
      <c r="VKZ374" s="50" t="s">
        <v>520</v>
      </c>
      <c r="VLA374" s="50" t="s">
        <v>520</v>
      </c>
      <c r="VLB374" s="50" t="s">
        <v>520</v>
      </c>
      <c r="VLC374" s="50" t="s">
        <v>520</v>
      </c>
      <c r="VLD374" s="50" t="s">
        <v>520</v>
      </c>
      <c r="VLE374" s="50" t="s">
        <v>520</v>
      </c>
      <c r="VLF374" s="50" t="s">
        <v>520</v>
      </c>
      <c r="VLG374" s="50" t="s">
        <v>520</v>
      </c>
      <c r="VLH374" s="50" t="s">
        <v>520</v>
      </c>
      <c r="VLI374" s="50" t="s">
        <v>520</v>
      </c>
      <c r="VLJ374" s="50" t="s">
        <v>520</v>
      </c>
      <c r="VLK374" s="50" t="s">
        <v>520</v>
      </c>
      <c r="VLL374" s="50" t="s">
        <v>520</v>
      </c>
      <c r="VLM374" s="50" t="s">
        <v>520</v>
      </c>
      <c r="VLN374" s="50" t="s">
        <v>520</v>
      </c>
      <c r="VLO374" s="50" t="s">
        <v>520</v>
      </c>
      <c r="VLP374" s="50" t="s">
        <v>520</v>
      </c>
      <c r="VLQ374" s="50" t="s">
        <v>520</v>
      </c>
      <c r="VLR374" s="50" t="s">
        <v>520</v>
      </c>
      <c r="VLS374" s="50" t="s">
        <v>520</v>
      </c>
      <c r="VLT374" s="50" t="s">
        <v>520</v>
      </c>
      <c r="VLU374" s="50" t="s">
        <v>520</v>
      </c>
      <c r="VLV374" s="50" t="s">
        <v>520</v>
      </c>
      <c r="VLW374" s="50" t="s">
        <v>520</v>
      </c>
      <c r="VLX374" s="50" t="s">
        <v>520</v>
      </c>
      <c r="VLY374" s="50" t="s">
        <v>520</v>
      </c>
      <c r="VLZ374" s="50" t="s">
        <v>520</v>
      </c>
      <c r="VMA374" s="50" t="s">
        <v>520</v>
      </c>
      <c r="VMB374" s="50" t="s">
        <v>520</v>
      </c>
      <c r="VMC374" s="50" t="s">
        <v>520</v>
      </c>
      <c r="VMD374" s="50" t="s">
        <v>520</v>
      </c>
      <c r="VME374" s="50" t="s">
        <v>520</v>
      </c>
      <c r="VMF374" s="50" t="s">
        <v>520</v>
      </c>
      <c r="VMG374" s="50" t="s">
        <v>520</v>
      </c>
      <c r="VMH374" s="50" t="s">
        <v>520</v>
      </c>
      <c r="VMI374" s="50" t="s">
        <v>520</v>
      </c>
      <c r="VMJ374" s="50" t="s">
        <v>520</v>
      </c>
      <c r="VMK374" s="50" t="s">
        <v>520</v>
      </c>
      <c r="VML374" s="50" t="s">
        <v>520</v>
      </c>
      <c r="VMM374" s="50" t="s">
        <v>520</v>
      </c>
      <c r="VMN374" s="50" t="s">
        <v>520</v>
      </c>
      <c r="VMO374" s="50" t="s">
        <v>520</v>
      </c>
      <c r="VMP374" s="50" t="s">
        <v>520</v>
      </c>
      <c r="VMQ374" s="50" t="s">
        <v>520</v>
      </c>
      <c r="VMR374" s="50" t="s">
        <v>520</v>
      </c>
      <c r="VMS374" s="50" t="s">
        <v>520</v>
      </c>
      <c r="VMT374" s="50" t="s">
        <v>520</v>
      </c>
      <c r="VMU374" s="50" t="s">
        <v>520</v>
      </c>
      <c r="VMV374" s="50" t="s">
        <v>520</v>
      </c>
      <c r="VMW374" s="50" t="s">
        <v>520</v>
      </c>
      <c r="VMX374" s="50" t="s">
        <v>520</v>
      </c>
      <c r="VMY374" s="50" t="s">
        <v>520</v>
      </c>
      <c r="VMZ374" s="50" t="s">
        <v>520</v>
      </c>
      <c r="VNA374" s="50" t="s">
        <v>520</v>
      </c>
      <c r="VNB374" s="50" t="s">
        <v>520</v>
      </c>
      <c r="VNC374" s="50" t="s">
        <v>520</v>
      </c>
      <c r="VND374" s="50" t="s">
        <v>520</v>
      </c>
      <c r="VNE374" s="50" t="s">
        <v>520</v>
      </c>
      <c r="VNF374" s="50" t="s">
        <v>520</v>
      </c>
      <c r="VNG374" s="50" t="s">
        <v>520</v>
      </c>
      <c r="VNH374" s="50" t="s">
        <v>520</v>
      </c>
      <c r="VNI374" s="50" t="s">
        <v>520</v>
      </c>
      <c r="VNJ374" s="50" t="s">
        <v>520</v>
      </c>
      <c r="VNK374" s="50" t="s">
        <v>520</v>
      </c>
      <c r="VNL374" s="50" t="s">
        <v>520</v>
      </c>
      <c r="VNM374" s="50" t="s">
        <v>520</v>
      </c>
      <c r="VNN374" s="50" t="s">
        <v>520</v>
      </c>
      <c r="VNO374" s="50" t="s">
        <v>520</v>
      </c>
      <c r="VNP374" s="50" t="s">
        <v>520</v>
      </c>
      <c r="VNQ374" s="50" t="s">
        <v>520</v>
      </c>
      <c r="VNR374" s="50" t="s">
        <v>520</v>
      </c>
      <c r="VNS374" s="50" t="s">
        <v>520</v>
      </c>
      <c r="VNT374" s="50" t="s">
        <v>520</v>
      </c>
      <c r="VNU374" s="50" t="s">
        <v>520</v>
      </c>
      <c r="VNV374" s="50" t="s">
        <v>520</v>
      </c>
      <c r="VNW374" s="50" t="s">
        <v>520</v>
      </c>
      <c r="VNX374" s="50" t="s">
        <v>520</v>
      </c>
      <c r="VNY374" s="50" t="s">
        <v>520</v>
      </c>
      <c r="VNZ374" s="50" t="s">
        <v>520</v>
      </c>
      <c r="VOA374" s="50" t="s">
        <v>520</v>
      </c>
      <c r="VOB374" s="50" t="s">
        <v>520</v>
      </c>
      <c r="VOC374" s="50" t="s">
        <v>520</v>
      </c>
      <c r="VOD374" s="50" t="s">
        <v>520</v>
      </c>
      <c r="VOE374" s="50" t="s">
        <v>520</v>
      </c>
      <c r="VOF374" s="50" t="s">
        <v>520</v>
      </c>
      <c r="VOG374" s="50" t="s">
        <v>520</v>
      </c>
      <c r="VOH374" s="50" t="s">
        <v>520</v>
      </c>
      <c r="VOI374" s="50" t="s">
        <v>520</v>
      </c>
      <c r="VOJ374" s="50" t="s">
        <v>520</v>
      </c>
      <c r="VOK374" s="50" t="s">
        <v>520</v>
      </c>
      <c r="VOL374" s="50" t="s">
        <v>520</v>
      </c>
      <c r="VOM374" s="50" t="s">
        <v>520</v>
      </c>
      <c r="VON374" s="50" t="s">
        <v>520</v>
      </c>
      <c r="VOO374" s="50" t="s">
        <v>520</v>
      </c>
      <c r="VOP374" s="50" t="s">
        <v>520</v>
      </c>
      <c r="VOQ374" s="50" t="s">
        <v>520</v>
      </c>
      <c r="VOR374" s="50" t="s">
        <v>520</v>
      </c>
      <c r="VOS374" s="50" t="s">
        <v>520</v>
      </c>
      <c r="VOT374" s="50" t="s">
        <v>520</v>
      </c>
      <c r="VOU374" s="50" t="s">
        <v>520</v>
      </c>
      <c r="VOV374" s="50" t="s">
        <v>520</v>
      </c>
      <c r="VOW374" s="50" t="s">
        <v>520</v>
      </c>
      <c r="VOX374" s="50" t="s">
        <v>520</v>
      </c>
      <c r="VOY374" s="50" t="s">
        <v>520</v>
      </c>
      <c r="VOZ374" s="50" t="s">
        <v>520</v>
      </c>
      <c r="VPA374" s="50" t="s">
        <v>520</v>
      </c>
      <c r="VPB374" s="50" t="s">
        <v>520</v>
      </c>
      <c r="VPC374" s="50" t="s">
        <v>520</v>
      </c>
      <c r="VPD374" s="50" t="s">
        <v>520</v>
      </c>
      <c r="VPE374" s="50" t="s">
        <v>520</v>
      </c>
      <c r="VPF374" s="50" t="s">
        <v>520</v>
      </c>
      <c r="VPG374" s="50" t="s">
        <v>520</v>
      </c>
      <c r="VPH374" s="50" t="s">
        <v>520</v>
      </c>
      <c r="VPI374" s="50" t="s">
        <v>520</v>
      </c>
      <c r="VPJ374" s="50" t="s">
        <v>520</v>
      </c>
      <c r="VPK374" s="50" t="s">
        <v>520</v>
      </c>
      <c r="VPL374" s="50" t="s">
        <v>520</v>
      </c>
      <c r="VPM374" s="50" t="s">
        <v>520</v>
      </c>
      <c r="VPN374" s="50" t="s">
        <v>520</v>
      </c>
      <c r="VPO374" s="50" t="s">
        <v>520</v>
      </c>
      <c r="VPP374" s="50" t="s">
        <v>520</v>
      </c>
      <c r="VPQ374" s="50" t="s">
        <v>520</v>
      </c>
      <c r="VPR374" s="50" t="s">
        <v>520</v>
      </c>
      <c r="VPS374" s="50" t="s">
        <v>520</v>
      </c>
      <c r="VPT374" s="50" t="s">
        <v>520</v>
      </c>
      <c r="VPU374" s="50" t="s">
        <v>520</v>
      </c>
      <c r="VPV374" s="50" t="s">
        <v>520</v>
      </c>
      <c r="VPW374" s="50" t="s">
        <v>520</v>
      </c>
      <c r="VPX374" s="50" t="s">
        <v>520</v>
      </c>
      <c r="VPY374" s="50" t="s">
        <v>520</v>
      </c>
      <c r="VPZ374" s="50" t="s">
        <v>520</v>
      </c>
      <c r="VQA374" s="50" t="s">
        <v>520</v>
      </c>
      <c r="VQB374" s="50" t="s">
        <v>520</v>
      </c>
      <c r="VQC374" s="50" t="s">
        <v>520</v>
      </c>
      <c r="VQD374" s="50" t="s">
        <v>520</v>
      </c>
      <c r="VQE374" s="50" t="s">
        <v>520</v>
      </c>
      <c r="VQF374" s="50" t="s">
        <v>520</v>
      </c>
      <c r="VQG374" s="50" t="s">
        <v>520</v>
      </c>
      <c r="VQH374" s="50" t="s">
        <v>520</v>
      </c>
      <c r="VQI374" s="50" t="s">
        <v>520</v>
      </c>
      <c r="VQJ374" s="50" t="s">
        <v>520</v>
      </c>
      <c r="VQK374" s="50" t="s">
        <v>520</v>
      </c>
      <c r="VQL374" s="50" t="s">
        <v>520</v>
      </c>
      <c r="VQM374" s="50" t="s">
        <v>520</v>
      </c>
      <c r="VQN374" s="50" t="s">
        <v>520</v>
      </c>
      <c r="VQO374" s="50" t="s">
        <v>520</v>
      </c>
      <c r="VQP374" s="50" t="s">
        <v>520</v>
      </c>
      <c r="VQQ374" s="50" t="s">
        <v>520</v>
      </c>
      <c r="VQR374" s="50" t="s">
        <v>520</v>
      </c>
      <c r="VQS374" s="50" t="s">
        <v>520</v>
      </c>
      <c r="VQT374" s="50" t="s">
        <v>520</v>
      </c>
      <c r="VQU374" s="50" t="s">
        <v>520</v>
      </c>
      <c r="VQV374" s="50" t="s">
        <v>520</v>
      </c>
      <c r="VQW374" s="50" t="s">
        <v>520</v>
      </c>
      <c r="VQX374" s="50" t="s">
        <v>520</v>
      </c>
      <c r="VQY374" s="50" t="s">
        <v>520</v>
      </c>
      <c r="VQZ374" s="50" t="s">
        <v>520</v>
      </c>
      <c r="VRA374" s="50" t="s">
        <v>520</v>
      </c>
      <c r="VRB374" s="50" t="s">
        <v>520</v>
      </c>
      <c r="VRC374" s="50" t="s">
        <v>520</v>
      </c>
      <c r="VRD374" s="50" t="s">
        <v>520</v>
      </c>
      <c r="VRE374" s="50" t="s">
        <v>520</v>
      </c>
      <c r="VRF374" s="50" t="s">
        <v>520</v>
      </c>
      <c r="VRG374" s="50" t="s">
        <v>520</v>
      </c>
      <c r="VRH374" s="50" t="s">
        <v>520</v>
      </c>
      <c r="VRI374" s="50" t="s">
        <v>520</v>
      </c>
      <c r="VRJ374" s="50" t="s">
        <v>520</v>
      </c>
      <c r="VRK374" s="50" t="s">
        <v>520</v>
      </c>
      <c r="VRL374" s="50" t="s">
        <v>520</v>
      </c>
      <c r="VRM374" s="50" t="s">
        <v>520</v>
      </c>
      <c r="VRN374" s="50" t="s">
        <v>520</v>
      </c>
      <c r="VRO374" s="50" t="s">
        <v>520</v>
      </c>
      <c r="VRP374" s="50" t="s">
        <v>520</v>
      </c>
      <c r="VRQ374" s="50" t="s">
        <v>520</v>
      </c>
      <c r="VRR374" s="50" t="s">
        <v>520</v>
      </c>
      <c r="VRS374" s="50" t="s">
        <v>520</v>
      </c>
      <c r="VRT374" s="50" t="s">
        <v>520</v>
      </c>
      <c r="VRU374" s="50" t="s">
        <v>520</v>
      </c>
      <c r="VRV374" s="50" t="s">
        <v>520</v>
      </c>
      <c r="VRW374" s="50" t="s">
        <v>520</v>
      </c>
      <c r="VRX374" s="50" t="s">
        <v>520</v>
      </c>
      <c r="VRY374" s="50" t="s">
        <v>520</v>
      </c>
      <c r="VRZ374" s="50" t="s">
        <v>520</v>
      </c>
      <c r="VSA374" s="50" t="s">
        <v>520</v>
      </c>
      <c r="VSB374" s="50" t="s">
        <v>520</v>
      </c>
      <c r="VSC374" s="50" t="s">
        <v>520</v>
      </c>
      <c r="VSD374" s="50" t="s">
        <v>520</v>
      </c>
      <c r="VSE374" s="50" t="s">
        <v>520</v>
      </c>
      <c r="VSF374" s="50" t="s">
        <v>520</v>
      </c>
      <c r="VSG374" s="50" t="s">
        <v>520</v>
      </c>
      <c r="VSH374" s="50" t="s">
        <v>520</v>
      </c>
      <c r="VSI374" s="50" t="s">
        <v>520</v>
      </c>
      <c r="VSJ374" s="50" t="s">
        <v>520</v>
      </c>
      <c r="VSK374" s="50" t="s">
        <v>520</v>
      </c>
      <c r="VSL374" s="50" t="s">
        <v>520</v>
      </c>
      <c r="VSM374" s="50" t="s">
        <v>520</v>
      </c>
      <c r="VSN374" s="50" t="s">
        <v>520</v>
      </c>
      <c r="VSO374" s="50" t="s">
        <v>520</v>
      </c>
      <c r="VSP374" s="50" t="s">
        <v>520</v>
      </c>
      <c r="VSQ374" s="50" t="s">
        <v>520</v>
      </c>
      <c r="VSR374" s="50" t="s">
        <v>520</v>
      </c>
      <c r="VSS374" s="50" t="s">
        <v>520</v>
      </c>
      <c r="VST374" s="50" t="s">
        <v>520</v>
      </c>
      <c r="VSU374" s="50" t="s">
        <v>520</v>
      </c>
      <c r="VSV374" s="50" t="s">
        <v>520</v>
      </c>
      <c r="VSW374" s="50" t="s">
        <v>520</v>
      </c>
      <c r="VSX374" s="50" t="s">
        <v>520</v>
      </c>
      <c r="VSY374" s="50" t="s">
        <v>520</v>
      </c>
      <c r="VSZ374" s="50" t="s">
        <v>520</v>
      </c>
      <c r="VTA374" s="50" t="s">
        <v>520</v>
      </c>
      <c r="VTB374" s="50" t="s">
        <v>520</v>
      </c>
      <c r="VTC374" s="50" t="s">
        <v>520</v>
      </c>
      <c r="VTD374" s="50" t="s">
        <v>520</v>
      </c>
      <c r="VTE374" s="50" t="s">
        <v>520</v>
      </c>
      <c r="VTF374" s="50" t="s">
        <v>520</v>
      </c>
      <c r="VTG374" s="50" t="s">
        <v>520</v>
      </c>
      <c r="VTH374" s="50" t="s">
        <v>520</v>
      </c>
      <c r="VTI374" s="50" t="s">
        <v>520</v>
      </c>
      <c r="VTJ374" s="50" t="s">
        <v>520</v>
      </c>
      <c r="VTK374" s="50" t="s">
        <v>520</v>
      </c>
      <c r="VTL374" s="50" t="s">
        <v>520</v>
      </c>
      <c r="VTM374" s="50" t="s">
        <v>520</v>
      </c>
      <c r="VTN374" s="50" t="s">
        <v>520</v>
      </c>
      <c r="VTO374" s="50" t="s">
        <v>520</v>
      </c>
      <c r="VTP374" s="50" t="s">
        <v>520</v>
      </c>
      <c r="VTQ374" s="50" t="s">
        <v>520</v>
      </c>
      <c r="VTR374" s="50" t="s">
        <v>520</v>
      </c>
      <c r="VTS374" s="50" t="s">
        <v>520</v>
      </c>
      <c r="VTT374" s="50" t="s">
        <v>520</v>
      </c>
      <c r="VTU374" s="50" t="s">
        <v>520</v>
      </c>
      <c r="VTV374" s="50" t="s">
        <v>520</v>
      </c>
      <c r="VTW374" s="50" t="s">
        <v>520</v>
      </c>
      <c r="VTX374" s="50" t="s">
        <v>520</v>
      </c>
      <c r="VTY374" s="50" t="s">
        <v>520</v>
      </c>
      <c r="VTZ374" s="50" t="s">
        <v>520</v>
      </c>
      <c r="VUA374" s="50" t="s">
        <v>520</v>
      </c>
      <c r="VUB374" s="50" t="s">
        <v>520</v>
      </c>
      <c r="VUC374" s="50" t="s">
        <v>520</v>
      </c>
      <c r="VUD374" s="50" t="s">
        <v>520</v>
      </c>
      <c r="VUE374" s="50" t="s">
        <v>520</v>
      </c>
      <c r="VUF374" s="50" t="s">
        <v>520</v>
      </c>
      <c r="VUG374" s="50" t="s">
        <v>520</v>
      </c>
      <c r="VUH374" s="50" t="s">
        <v>520</v>
      </c>
      <c r="VUI374" s="50" t="s">
        <v>520</v>
      </c>
      <c r="VUJ374" s="50" t="s">
        <v>520</v>
      </c>
      <c r="VUK374" s="50" t="s">
        <v>520</v>
      </c>
      <c r="VUL374" s="50" t="s">
        <v>520</v>
      </c>
      <c r="VUM374" s="50" t="s">
        <v>520</v>
      </c>
      <c r="VUN374" s="50" t="s">
        <v>520</v>
      </c>
      <c r="VUO374" s="50" t="s">
        <v>520</v>
      </c>
      <c r="VUP374" s="50" t="s">
        <v>520</v>
      </c>
      <c r="VUQ374" s="50" t="s">
        <v>520</v>
      </c>
      <c r="VUR374" s="50" t="s">
        <v>520</v>
      </c>
      <c r="VUS374" s="50" t="s">
        <v>520</v>
      </c>
      <c r="VUT374" s="50" t="s">
        <v>520</v>
      </c>
      <c r="VUU374" s="50" t="s">
        <v>520</v>
      </c>
      <c r="VUV374" s="50" t="s">
        <v>520</v>
      </c>
      <c r="VUW374" s="50" t="s">
        <v>520</v>
      </c>
      <c r="VUX374" s="50" t="s">
        <v>520</v>
      </c>
      <c r="VUY374" s="50" t="s">
        <v>520</v>
      </c>
      <c r="VUZ374" s="50" t="s">
        <v>520</v>
      </c>
      <c r="VVA374" s="50" t="s">
        <v>520</v>
      </c>
      <c r="VVB374" s="50" t="s">
        <v>520</v>
      </c>
      <c r="VVC374" s="50" t="s">
        <v>520</v>
      </c>
      <c r="VVD374" s="50" t="s">
        <v>520</v>
      </c>
      <c r="VVE374" s="50" t="s">
        <v>520</v>
      </c>
      <c r="VVF374" s="50" t="s">
        <v>520</v>
      </c>
      <c r="VVG374" s="50" t="s">
        <v>520</v>
      </c>
      <c r="VVH374" s="50" t="s">
        <v>520</v>
      </c>
      <c r="VVI374" s="50" t="s">
        <v>520</v>
      </c>
      <c r="VVJ374" s="50" t="s">
        <v>520</v>
      </c>
      <c r="VVK374" s="50" t="s">
        <v>520</v>
      </c>
      <c r="VVL374" s="50" t="s">
        <v>520</v>
      </c>
      <c r="VVM374" s="50" t="s">
        <v>520</v>
      </c>
      <c r="VVN374" s="50" t="s">
        <v>520</v>
      </c>
      <c r="VVO374" s="50" t="s">
        <v>520</v>
      </c>
      <c r="VVP374" s="50" t="s">
        <v>520</v>
      </c>
      <c r="VVQ374" s="50" t="s">
        <v>520</v>
      </c>
      <c r="VVR374" s="50" t="s">
        <v>520</v>
      </c>
      <c r="VVS374" s="50" t="s">
        <v>520</v>
      </c>
      <c r="VVT374" s="50" t="s">
        <v>520</v>
      </c>
      <c r="VVU374" s="50" t="s">
        <v>520</v>
      </c>
      <c r="VVV374" s="50" t="s">
        <v>520</v>
      </c>
      <c r="VVW374" s="50" t="s">
        <v>520</v>
      </c>
      <c r="VVX374" s="50" t="s">
        <v>520</v>
      </c>
      <c r="VVY374" s="50" t="s">
        <v>520</v>
      </c>
      <c r="VVZ374" s="50" t="s">
        <v>520</v>
      </c>
      <c r="VWA374" s="50" t="s">
        <v>520</v>
      </c>
      <c r="VWB374" s="50" t="s">
        <v>520</v>
      </c>
      <c r="VWC374" s="50" t="s">
        <v>520</v>
      </c>
      <c r="VWD374" s="50" t="s">
        <v>520</v>
      </c>
      <c r="VWE374" s="50" t="s">
        <v>520</v>
      </c>
      <c r="VWF374" s="50" t="s">
        <v>520</v>
      </c>
      <c r="VWG374" s="50" t="s">
        <v>520</v>
      </c>
      <c r="VWH374" s="50" t="s">
        <v>520</v>
      </c>
      <c r="VWI374" s="50" t="s">
        <v>520</v>
      </c>
      <c r="VWJ374" s="50" t="s">
        <v>520</v>
      </c>
      <c r="VWK374" s="50" t="s">
        <v>520</v>
      </c>
      <c r="VWL374" s="50" t="s">
        <v>520</v>
      </c>
      <c r="VWM374" s="50" t="s">
        <v>520</v>
      </c>
      <c r="VWN374" s="50" t="s">
        <v>520</v>
      </c>
      <c r="VWO374" s="50" t="s">
        <v>520</v>
      </c>
      <c r="VWP374" s="50" t="s">
        <v>520</v>
      </c>
      <c r="VWQ374" s="50" t="s">
        <v>520</v>
      </c>
      <c r="VWR374" s="50" t="s">
        <v>520</v>
      </c>
      <c r="VWS374" s="50" t="s">
        <v>520</v>
      </c>
      <c r="VWT374" s="50" t="s">
        <v>520</v>
      </c>
      <c r="VWU374" s="50" t="s">
        <v>520</v>
      </c>
      <c r="VWV374" s="50" t="s">
        <v>520</v>
      </c>
      <c r="VWW374" s="50" t="s">
        <v>520</v>
      </c>
      <c r="VWX374" s="50" t="s">
        <v>520</v>
      </c>
      <c r="VWY374" s="50" t="s">
        <v>520</v>
      </c>
      <c r="VWZ374" s="50" t="s">
        <v>520</v>
      </c>
      <c r="VXA374" s="50" t="s">
        <v>520</v>
      </c>
      <c r="VXB374" s="50" t="s">
        <v>520</v>
      </c>
      <c r="VXC374" s="50" t="s">
        <v>520</v>
      </c>
      <c r="VXD374" s="50" t="s">
        <v>520</v>
      </c>
      <c r="VXE374" s="50" t="s">
        <v>520</v>
      </c>
      <c r="VXF374" s="50" t="s">
        <v>520</v>
      </c>
      <c r="VXG374" s="50" t="s">
        <v>520</v>
      </c>
      <c r="VXH374" s="50" t="s">
        <v>520</v>
      </c>
      <c r="VXI374" s="50" t="s">
        <v>520</v>
      </c>
      <c r="VXJ374" s="50" t="s">
        <v>520</v>
      </c>
      <c r="VXK374" s="50" t="s">
        <v>520</v>
      </c>
      <c r="VXL374" s="50" t="s">
        <v>520</v>
      </c>
      <c r="VXM374" s="50" t="s">
        <v>520</v>
      </c>
      <c r="VXN374" s="50" t="s">
        <v>520</v>
      </c>
      <c r="VXO374" s="50" t="s">
        <v>520</v>
      </c>
      <c r="VXP374" s="50" t="s">
        <v>520</v>
      </c>
      <c r="VXQ374" s="50" t="s">
        <v>520</v>
      </c>
      <c r="VXR374" s="50" t="s">
        <v>520</v>
      </c>
      <c r="VXS374" s="50" t="s">
        <v>520</v>
      </c>
      <c r="VXT374" s="50" t="s">
        <v>520</v>
      </c>
      <c r="VXU374" s="50" t="s">
        <v>520</v>
      </c>
      <c r="VXV374" s="50" t="s">
        <v>520</v>
      </c>
      <c r="VXW374" s="50" t="s">
        <v>520</v>
      </c>
      <c r="VXX374" s="50" t="s">
        <v>520</v>
      </c>
      <c r="VXY374" s="50" t="s">
        <v>520</v>
      </c>
      <c r="VXZ374" s="50" t="s">
        <v>520</v>
      </c>
      <c r="VYA374" s="50" t="s">
        <v>520</v>
      </c>
      <c r="VYB374" s="50" t="s">
        <v>520</v>
      </c>
      <c r="VYC374" s="50" t="s">
        <v>520</v>
      </c>
      <c r="VYD374" s="50" t="s">
        <v>520</v>
      </c>
      <c r="VYE374" s="50" t="s">
        <v>520</v>
      </c>
      <c r="VYF374" s="50" t="s">
        <v>520</v>
      </c>
      <c r="VYG374" s="50" t="s">
        <v>520</v>
      </c>
      <c r="VYH374" s="50" t="s">
        <v>520</v>
      </c>
      <c r="VYI374" s="50" t="s">
        <v>520</v>
      </c>
      <c r="VYJ374" s="50" t="s">
        <v>520</v>
      </c>
      <c r="VYK374" s="50" t="s">
        <v>520</v>
      </c>
      <c r="VYL374" s="50" t="s">
        <v>520</v>
      </c>
      <c r="VYM374" s="50" t="s">
        <v>520</v>
      </c>
      <c r="VYN374" s="50" t="s">
        <v>520</v>
      </c>
      <c r="VYO374" s="50" t="s">
        <v>520</v>
      </c>
      <c r="VYP374" s="50" t="s">
        <v>520</v>
      </c>
      <c r="VYQ374" s="50" t="s">
        <v>520</v>
      </c>
      <c r="VYR374" s="50" t="s">
        <v>520</v>
      </c>
      <c r="VYS374" s="50" t="s">
        <v>520</v>
      </c>
      <c r="VYT374" s="50" t="s">
        <v>520</v>
      </c>
      <c r="VYU374" s="50" t="s">
        <v>520</v>
      </c>
      <c r="VYV374" s="50" t="s">
        <v>520</v>
      </c>
      <c r="VYW374" s="50" t="s">
        <v>520</v>
      </c>
      <c r="VYX374" s="50" t="s">
        <v>520</v>
      </c>
      <c r="VYY374" s="50" t="s">
        <v>520</v>
      </c>
      <c r="VYZ374" s="50" t="s">
        <v>520</v>
      </c>
      <c r="VZA374" s="50" t="s">
        <v>520</v>
      </c>
      <c r="VZB374" s="50" t="s">
        <v>520</v>
      </c>
      <c r="VZC374" s="50" t="s">
        <v>520</v>
      </c>
      <c r="VZD374" s="50" t="s">
        <v>520</v>
      </c>
      <c r="VZE374" s="50" t="s">
        <v>520</v>
      </c>
      <c r="VZF374" s="50" t="s">
        <v>520</v>
      </c>
      <c r="VZG374" s="50" t="s">
        <v>520</v>
      </c>
      <c r="VZH374" s="50" t="s">
        <v>520</v>
      </c>
      <c r="VZI374" s="50" t="s">
        <v>520</v>
      </c>
      <c r="VZJ374" s="50" t="s">
        <v>520</v>
      </c>
      <c r="VZK374" s="50" t="s">
        <v>520</v>
      </c>
      <c r="VZL374" s="50" t="s">
        <v>520</v>
      </c>
      <c r="VZM374" s="50" t="s">
        <v>520</v>
      </c>
      <c r="VZN374" s="50" t="s">
        <v>520</v>
      </c>
      <c r="VZO374" s="50" t="s">
        <v>520</v>
      </c>
      <c r="VZP374" s="50" t="s">
        <v>520</v>
      </c>
      <c r="VZQ374" s="50" t="s">
        <v>520</v>
      </c>
      <c r="VZR374" s="50" t="s">
        <v>520</v>
      </c>
      <c r="VZS374" s="50" t="s">
        <v>520</v>
      </c>
      <c r="VZT374" s="50" t="s">
        <v>520</v>
      </c>
      <c r="VZU374" s="50" t="s">
        <v>520</v>
      </c>
      <c r="VZV374" s="50" t="s">
        <v>520</v>
      </c>
      <c r="VZW374" s="50" t="s">
        <v>520</v>
      </c>
      <c r="VZX374" s="50" t="s">
        <v>520</v>
      </c>
      <c r="VZY374" s="50" t="s">
        <v>520</v>
      </c>
      <c r="VZZ374" s="50" t="s">
        <v>520</v>
      </c>
      <c r="WAA374" s="50" t="s">
        <v>520</v>
      </c>
      <c r="WAB374" s="50" t="s">
        <v>520</v>
      </c>
      <c r="WAC374" s="50" t="s">
        <v>520</v>
      </c>
      <c r="WAD374" s="50" t="s">
        <v>520</v>
      </c>
      <c r="WAE374" s="50" t="s">
        <v>520</v>
      </c>
      <c r="WAF374" s="50" t="s">
        <v>520</v>
      </c>
      <c r="WAG374" s="50" t="s">
        <v>520</v>
      </c>
      <c r="WAH374" s="50" t="s">
        <v>520</v>
      </c>
      <c r="WAI374" s="50" t="s">
        <v>520</v>
      </c>
      <c r="WAJ374" s="50" t="s">
        <v>520</v>
      </c>
      <c r="WAK374" s="50" t="s">
        <v>520</v>
      </c>
      <c r="WAL374" s="50" t="s">
        <v>520</v>
      </c>
      <c r="WAM374" s="50" t="s">
        <v>520</v>
      </c>
      <c r="WAN374" s="50" t="s">
        <v>520</v>
      </c>
      <c r="WAO374" s="50" t="s">
        <v>520</v>
      </c>
      <c r="WAP374" s="50" t="s">
        <v>520</v>
      </c>
      <c r="WAQ374" s="50" t="s">
        <v>520</v>
      </c>
      <c r="WAR374" s="50" t="s">
        <v>520</v>
      </c>
      <c r="WAS374" s="50" t="s">
        <v>520</v>
      </c>
      <c r="WAT374" s="50" t="s">
        <v>520</v>
      </c>
      <c r="WAU374" s="50" t="s">
        <v>520</v>
      </c>
      <c r="WAV374" s="50" t="s">
        <v>520</v>
      </c>
      <c r="WAW374" s="50" t="s">
        <v>520</v>
      </c>
      <c r="WAX374" s="50" t="s">
        <v>520</v>
      </c>
      <c r="WAY374" s="50" t="s">
        <v>520</v>
      </c>
      <c r="WAZ374" s="50" t="s">
        <v>520</v>
      </c>
      <c r="WBA374" s="50" t="s">
        <v>520</v>
      </c>
      <c r="WBB374" s="50" t="s">
        <v>520</v>
      </c>
      <c r="WBC374" s="50" t="s">
        <v>520</v>
      </c>
      <c r="WBD374" s="50" t="s">
        <v>520</v>
      </c>
      <c r="WBE374" s="50" t="s">
        <v>520</v>
      </c>
      <c r="WBF374" s="50" t="s">
        <v>520</v>
      </c>
      <c r="WBG374" s="50" t="s">
        <v>520</v>
      </c>
      <c r="WBH374" s="50" t="s">
        <v>520</v>
      </c>
      <c r="WBI374" s="50" t="s">
        <v>520</v>
      </c>
      <c r="WBJ374" s="50" t="s">
        <v>520</v>
      </c>
      <c r="WBK374" s="50" t="s">
        <v>520</v>
      </c>
      <c r="WBL374" s="50" t="s">
        <v>520</v>
      </c>
      <c r="WBM374" s="50" t="s">
        <v>520</v>
      </c>
      <c r="WBN374" s="50" t="s">
        <v>520</v>
      </c>
      <c r="WBO374" s="50" t="s">
        <v>520</v>
      </c>
      <c r="WBP374" s="50" t="s">
        <v>520</v>
      </c>
      <c r="WBQ374" s="50" t="s">
        <v>520</v>
      </c>
      <c r="WBR374" s="50" t="s">
        <v>520</v>
      </c>
      <c r="WBS374" s="50" t="s">
        <v>520</v>
      </c>
      <c r="WBT374" s="50" t="s">
        <v>520</v>
      </c>
      <c r="WBU374" s="50" t="s">
        <v>520</v>
      </c>
      <c r="WBV374" s="50" t="s">
        <v>520</v>
      </c>
      <c r="WBW374" s="50" t="s">
        <v>520</v>
      </c>
      <c r="WBX374" s="50" t="s">
        <v>520</v>
      </c>
      <c r="WBY374" s="50" t="s">
        <v>520</v>
      </c>
      <c r="WBZ374" s="50" t="s">
        <v>520</v>
      </c>
      <c r="WCA374" s="50" t="s">
        <v>520</v>
      </c>
      <c r="WCB374" s="50" t="s">
        <v>520</v>
      </c>
      <c r="WCC374" s="50" t="s">
        <v>520</v>
      </c>
      <c r="WCD374" s="50" t="s">
        <v>520</v>
      </c>
      <c r="WCE374" s="50" t="s">
        <v>520</v>
      </c>
      <c r="WCF374" s="50" t="s">
        <v>520</v>
      </c>
      <c r="WCG374" s="50" t="s">
        <v>520</v>
      </c>
      <c r="WCH374" s="50" t="s">
        <v>520</v>
      </c>
      <c r="WCI374" s="50" t="s">
        <v>520</v>
      </c>
      <c r="WCJ374" s="50" t="s">
        <v>520</v>
      </c>
      <c r="WCK374" s="50" t="s">
        <v>520</v>
      </c>
      <c r="WCL374" s="50" t="s">
        <v>520</v>
      </c>
      <c r="WCM374" s="50" t="s">
        <v>520</v>
      </c>
      <c r="WCN374" s="50" t="s">
        <v>520</v>
      </c>
      <c r="WCO374" s="50" t="s">
        <v>520</v>
      </c>
      <c r="WCP374" s="50" t="s">
        <v>520</v>
      </c>
      <c r="WCQ374" s="50" t="s">
        <v>520</v>
      </c>
      <c r="WCR374" s="50" t="s">
        <v>520</v>
      </c>
      <c r="WCS374" s="50" t="s">
        <v>520</v>
      </c>
      <c r="WCT374" s="50" t="s">
        <v>520</v>
      </c>
      <c r="WCU374" s="50" t="s">
        <v>520</v>
      </c>
      <c r="WCV374" s="50" t="s">
        <v>520</v>
      </c>
      <c r="WCW374" s="50" t="s">
        <v>520</v>
      </c>
      <c r="WCX374" s="50" t="s">
        <v>520</v>
      </c>
      <c r="WCY374" s="50" t="s">
        <v>520</v>
      </c>
      <c r="WCZ374" s="50" t="s">
        <v>520</v>
      </c>
      <c r="WDA374" s="50" t="s">
        <v>520</v>
      </c>
      <c r="WDB374" s="50" t="s">
        <v>520</v>
      </c>
      <c r="WDC374" s="50" t="s">
        <v>520</v>
      </c>
      <c r="WDD374" s="50" t="s">
        <v>520</v>
      </c>
      <c r="WDE374" s="50" t="s">
        <v>520</v>
      </c>
      <c r="WDF374" s="50" t="s">
        <v>520</v>
      </c>
      <c r="WDG374" s="50" t="s">
        <v>520</v>
      </c>
      <c r="WDH374" s="50" t="s">
        <v>520</v>
      </c>
      <c r="WDI374" s="50" t="s">
        <v>520</v>
      </c>
      <c r="WDJ374" s="50" t="s">
        <v>520</v>
      </c>
      <c r="WDK374" s="50" t="s">
        <v>520</v>
      </c>
      <c r="WDL374" s="50" t="s">
        <v>520</v>
      </c>
      <c r="WDM374" s="50" t="s">
        <v>520</v>
      </c>
      <c r="WDN374" s="50" t="s">
        <v>520</v>
      </c>
      <c r="WDO374" s="50" t="s">
        <v>520</v>
      </c>
      <c r="WDP374" s="50" t="s">
        <v>520</v>
      </c>
      <c r="WDQ374" s="50" t="s">
        <v>520</v>
      </c>
      <c r="WDR374" s="50" t="s">
        <v>520</v>
      </c>
      <c r="WDS374" s="50" t="s">
        <v>520</v>
      </c>
      <c r="WDT374" s="50" t="s">
        <v>520</v>
      </c>
      <c r="WDU374" s="50" t="s">
        <v>520</v>
      </c>
      <c r="WDV374" s="50" t="s">
        <v>520</v>
      </c>
      <c r="WDW374" s="50" t="s">
        <v>520</v>
      </c>
      <c r="WDX374" s="50" t="s">
        <v>520</v>
      </c>
      <c r="WDY374" s="50" t="s">
        <v>520</v>
      </c>
      <c r="WDZ374" s="50" t="s">
        <v>520</v>
      </c>
      <c r="WEA374" s="50" t="s">
        <v>520</v>
      </c>
      <c r="WEB374" s="50" t="s">
        <v>520</v>
      </c>
      <c r="WEC374" s="50" t="s">
        <v>520</v>
      </c>
      <c r="WED374" s="50" t="s">
        <v>520</v>
      </c>
      <c r="WEE374" s="50" t="s">
        <v>520</v>
      </c>
      <c r="WEF374" s="50" t="s">
        <v>520</v>
      </c>
      <c r="WEG374" s="50" t="s">
        <v>520</v>
      </c>
      <c r="WEH374" s="50" t="s">
        <v>520</v>
      </c>
      <c r="WEI374" s="50" t="s">
        <v>520</v>
      </c>
      <c r="WEJ374" s="50" t="s">
        <v>520</v>
      </c>
      <c r="WEK374" s="50" t="s">
        <v>520</v>
      </c>
      <c r="WEL374" s="50" t="s">
        <v>520</v>
      </c>
      <c r="WEM374" s="50" t="s">
        <v>520</v>
      </c>
      <c r="WEN374" s="50" t="s">
        <v>520</v>
      </c>
      <c r="WEO374" s="50" t="s">
        <v>520</v>
      </c>
      <c r="WEP374" s="50" t="s">
        <v>520</v>
      </c>
      <c r="WEQ374" s="50" t="s">
        <v>520</v>
      </c>
      <c r="WER374" s="50" t="s">
        <v>520</v>
      </c>
      <c r="WES374" s="50" t="s">
        <v>520</v>
      </c>
      <c r="WET374" s="50" t="s">
        <v>520</v>
      </c>
      <c r="WEU374" s="50" t="s">
        <v>520</v>
      </c>
      <c r="WEV374" s="50" t="s">
        <v>520</v>
      </c>
      <c r="WEW374" s="50" t="s">
        <v>520</v>
      </c>
      <c r="WEX374" s="50" t="s">
        <v>520</v>
      </c>
      <c r="WEY374" s="50" t="s">
        <v>520</v>
      </c>
      <c r="WEZ374" s="50" t="s">
        <v>520</v>
      </c>
      <c r="WFA374" s="50" t="s">
        <v>520</v>
      </c>
      <c r="WFB374" s="50" t="s">
        <v>520</v>
      </c>
      <c r="WFC374" s="50" t="s">
        <v>520</v>
      </c>
      <c r="WFD374" s="50" t="s">
        <v>520</v>
      </c>
      <c r="WFE374" s="50" t="s">
        <v>520</v>
      </c>
      <c r="WFF374" s="50" t="s">
        <v>520</v>
      </c>
      <c r="WFG374" s="50" t="s">
        <v>520</v>
      </c>
      <c r="WFH374" s="50" t="s">
        <v>520</v>
      </c>
      <c r="WFI374" s="50" t="s">
        <v>520</v>
      </c>
      <c r="WFJ374" s="50" t="s">
        <v>520</v>
      </c>
      <c r="WFK374" s="50" t="s">
        <v>520</v>
      </c>
      <c r="WFL374" s="50" t="s">
        <v>520</v>
      </c>
      <c r="WFM374" s="50" t="s">
        <v>520</v>
      </c>
      <c r="WFN374" s="50" t="s">
        <v>520</v>
      </c>
      <c r="WFO374" s="50" t="s">
        <v>520</v>
      </c>
      <c r="WFP374" s="50" t="s">
        <v>520</v>
      </c>
      <c r="WFQ374" s="50" t="s">
        <v>520</v>
      </c>
      <c r="WFR374" s="50" t="s">
        <v>520</v>
      </c>
      <c r="WFS374" s="50" t="s">
        <v>520</v>
      </c>
      <c r="WFT374" s="50" t="s">
        <v>520</v>
      </c>
      <c r="WFU374" s="50" t="s">
        <v>520</v>
      </c>
      <c r="WFV374" s="50" t="s">
        <v>520</v>
      </c>
      <c r="WFW374" s="50" t="s">
        <v>520</v>
      </c>
      <c r="WFX374" s="50" t="s">
        <v>520</v>
      </c>
      <c r="WFY374" s="50" t="s">
        <v>520</v>
      </c>
      <c r="WFZ374" s="50" t="s">
        <v>520</v>
      </c>
      <c r="WGA374" s="50" t="s">
        <v>520</v>
      </c>
      <c r="WGB374" s="50" t="s">
        <v>520</v>
      </c>
      <c r="WGC374" s="50" t="s">
        <v>520</v>
      </c>
      <c r="WGD374" s="50" t="s">
        <v>520</v>
      </c>
      <c r="WGE374" s="50" t="s">
        <v>520</v>
      </c>
      <c r="WGF374" s="50" t="s">
        <v>520</v>
      </c>
      <c r="WGG374" s="50" t="s">
        <v>520</v>
      </c>
      <c r="WGH374" s="50" t="s">
        <v>520</v>
      </c>
      <c r="WGI374" s="50" t="s">
        <v>520</v>
      </c>
      <c r="WGJ374" s="50" t="s">
        <v>520</v>
      </c>
      <c r="WGK374" s="50" t="s">
        <v>520</v>
      </c>
      <c r="WGL374" s="50" t="s">
        <v>520</v>
      </c>
      <c r="WGM374" s="50" t="s">
        <v>520</v>
      </c>
      <c r="WGN374" s="50" t="s">
        <v>520</v>
      </c>
      <c r="WGO374" s="50" t="s">
        <v>520</v>
      </c>
      <c r="WGP374" s="50" t="s">
        <v>520</v>
      </c>
      <c r="WGQ374" s="50" t="s">
        <v>520</v>
      </c>
      <c r="WGR374" s="50" t="s">
        <v>520</v>
      </c>
      <c r="WGS374" s="50" t="s">
        <v>520</v>
      </c>
      <c r="WGT374" s="50" t="s">
        <v>520</v>
      </c>
      <c r="WGU374" s="50" t="s">
        <v>520</v>
      </c>
      <c r="WGV374" s="50" t="s">
        <v>520</v>
      </c>
      <c r="WGW374" s="50" t="s">
        <v>520</v>
      </c>
      <c r="WGX374" s="50" t="s">
        <v>520</v>
      </c>
      <c r="WGY374" s="50" t="s">
        <v>520</v>
      </c>
      <c r="WGZ374" s="50" t="s">
        <v>520</v>
      </c>
      <c r="WHA374" s="50" t="s">
        <v>520</v>
      </c>
      <c r="WHB374" s="50" t="s">
        <v>520</v>
      </c>
      <c r="WHC374" s="50" t="s">
        <v>520</v>
      </c>
      <c r="WHD374" s="50" t="s">
        <v>520</v>
      </c>
      <c r="WHE374" s="50" t="s">
        <v>520</v>
      </c>
      <c r="WHF374" s="50" t="s">
        <v>520</v>
      </c>
      <c r="WHG374" s="50" t="s">
        <v>520</v>
      </c>
      <c r="WHH374" s="50" t="s">
        <v>520</v>
      </c>
      <c r="WHI374" s="50" t="s">
        <v>520</v>
      </c>
      <c r="WHJ374" s="50" t="s">
        <v>520</v>
      </c>
      <c r="WHK374" s="50" t="s">
        <v>520</v>
      </c>
      <c r="WHL374" s="50" t="s">
        <v>520</v>
      </c>
      <c r="WHM374" s="50" t="s">
        <v>520</v>
      </c>
      <c r="WHN374" s="50" t="s">
        <v>520</v>
      </c>
      <c r="WHO374" s="50" t="s">
        <v>520</v>
      </c>
      <c r="WHP374" s="50" t="s">
        <v>520</v>
      </c>
      <c r="WHQ374" s="50" t="s">
        <v>520</v>
      </c>
      <c r="WHR374" s="50" t="s">
        <v>520</v>
      </c>
      <c r="WHS374" s="50" t="s">
        <v>520</v>
      </c>
      <c r="WHT374" s="50" t="s">
        <v>520</v>
      </c>
      <c r="WHU374" s="50" t="s">
        <v>520</v>
      </c>
      <c r="WHV374" s="50" t="s">
        <v>520</v>
      </c>
      <c r="WHW374" s="50" t="s">
        <v>520</v>
      </c>
      <c r="WHX374" s="50" t="s">
        <v>520</v>
      </c>
      <c r="WHY374" s="50" t="s">
        <v>520</v>
      </c>
      <c r="WHZ374" s="50" t="s">
        <v>520</v>
      </c>
      <c r="WIA374" s="50" t="s">
        <v>520</v>
      </c>
      <c r="WIB374" s="50" t="s">
        <v>520</v>
      </c>
      <c r="WIC374" s="50" t="s">
        <v>520</v>
      </c>
      <c r="WID374" s="50" t="s">
        <v>520</v>
      </c>
      <c r="WIE374" s="50" t="s">
        <v>520</v>
      </c>
      <c r="WIF374" s="50" t="s">
        <v>520</v>
      </c>
      <c r="WIG374" s="50" t="s">
        <v>520</v>
      </c>
      <c r="WIH374" s="50" t="s">
        <v>520</v>
      </c>
      <c r="WII374" s="50" t="s">
        <v>520</v>
      </c>
      <c r="WIJ374" s="50" t="s">
        <v>520</v>
      </c>
      <c r="WIK374" s="50" t="s">
        <v>520</v>
      </c>
      <c r="WIL374" s="50" t="s">
        <v>520</v>
      </c>
      <c r="WIM374" s="50" t="s">
        <v>520</v>
      </c>
      <c r="WIN374" s="50" t="s">
        <v>520</v>
      </c>
      <c r="WIO374" s="50" t="s">
        <v>520</v>
      </c>
      <c r="WIP374" s="50" t="s">
        <v>520</v>
      </c>
      <c r="WIQ374" s="50" t="s">
        <v>520</v>
      </c>
      <c r="WIR374" s="50" t="s">
        <v>520</v>
      </c>
      <c r="WIS374" s="50" t="s">
        <v>520</v>
      </c>
      <c r="WIT374" s="50" t="s">
        <v>520</v>
      </c>
      <c r="WIU374" s="50" t="s">
        <v>520</v>
      </c>
      <c r="WIV374" s="50" t="s">
        <v>520</v>
      </c>
      <c r="WIW374" s="50" t="s">
        <v>520</v>
      </c>
      <c r="WIX374" s="50" t="s">
        <v>520</v>
      </c>
      <c r="WIY374" s="50" t="s">
        <v>520</v>
      </c>
      <c r="WIZ374" s="50" t="s">
        <v>520</v>
      </c>
      <c r="WJA374" s="50" t="s">
        <v>520</v>
      </c>
      <c r="WJB374" s="50" t="s">
        <v>520</v>
      </c>
      <c r="WJC374" s="50" t="s">
        <v>520</v>
      </c>
      <c r="WJD374" s="50" t="s">
        <v>520</v>
      </c>
      <c r="WJE374" s="50" t="s">
        <v>520</v>
      </c>
      <c r="WJF374" s="50" t="s">
        <v>520</v>
      </c>
      <c r="WJG374" s="50" t="s">
        <v>520</v>
      </c>
      <c r="WJH374" s="50" t="s">
        <v>520</v>
      </c>
      <c r="WJI374" s="50" t="s">
        <v>520</v>
      </c>
      <c r="WJJ374" s="50" t="s">
        <v>520</v>
      </c>
      <c r="WJK374" s="50" t="s">
        <v>520</v>
      </c>
      <c r="WJL374" s="50" t="s">
        <v>520</v>
      </c>
      <c r="WJM374" s="50" t="s">
        <v>520</v>
      </c>
      <c r="WJN374" s="50" t="s">
        <v>520</v>
      </c>
      <c r="WJO374" s="50" t="s">
        <v>520</v>
      </c>
      <c r="WJP374" s="50" t="s">
        <v>520</v>
      </c>
      <c r="WJQ374" s="50" t="s">
        <v>520</v>
      </c>
      <c r="WJR374" s="50" t="s">
        <v>520</v>
      </c>
      <c r="WJS374" s="50" t="s">
        <v>520</v>
      </c>
      <c r="WJT374" s="50" t="s">
        <v>520</v>
      </c>
      <c r="WJU374" s="50" t="s">
        <v>520</v>
      </c>
      <c r="WJV374" s="50" t="s">
        <v>520</v>
      </c>
      <c r="WJW374" s="50" t="s">
        <v>520</v>
      </c>
      <c r="WJX374" s="50" t="s">
        <v>520</v>
      </c>
      <c r="WJY374" s="50" t="s">
        <v>520</v>
      </c>
      <c r="WJZ374" s="50" t="s">
        <v>520</v>
      </c>
      <c r="WKA374" s="50" t="s">
        <v>520</v>
      </c>
      <c r="WKB374" s="50" t="s">
        <v>520</v>
      </c>
      <c r="WKC374" s="50" t="s">
        <v>520</v>
      </c>
      <c r="WKD374" s="50" t="s">
        <v>520</v>
      </c>
      <c r="WKE374" s="50" t="s">
        <v>520</v>
      </c>
      <c r="WKF374" s="50" t="s">
        <v>520</v>
      </c>
      <c r="WKG374" s="50" t="s">
        <v>520</v>
      </c>
      <c r="WKH374" s="50" t="s">
        <v>520</v>
      </c>
      <c r="WKI374" s="50" t="s">
        <v>520</v>
      </c>
      <c r="WKJ374" s="50" t="s">
        <v>520</v>
      </c>
      <c r="WKK374" s="50" t="s">
        <v>520</v>
      </c>
      <c r="WKL374" s="50" t="s">
        <v>520</v>
      </c>
      <c r="WKM374" s="50" t="s">
        <v>520</v>
      </c>
      <c r="WKN374" s="50" t="s">
        <v>520</v>
      </c>
      <c r="WKO374" s="50" t="s">
        <v>520</v>
      </c>
      <c r="WKP374" s="50" t="s">
        <v>520</v>
      </c>
      <c r="WKQ374" s="50" t="s">
        <v>520</v>
      </c>
      <c r="WKR374" s="50" t="s">
        <v>520</v>
      </c>
      <c r="WKS374" s="50" t="s">
        <v>520</v>
      </c>
      <c r="WKT374" s="50" t="s">
        <v>520</v>
      </c>
      <c r="WKU374" s="50" t="s">
        <v>520</v>
      </c>
      <c r="WKV374" s="50" t="s">
        <v>520</v>
      </c>
      <c r="WKW374" s="50" t="s">
        <v>520</v>
      </c>
      <c r="WKX374" s="50" t="s">
        <v>520</v>
      </c>
      <c r="WKY374" s="50" t="s">
        <v>520</v>
      </c>
      <c r="WKZ374" s="50" t="s">
        <v>520</v>
      </c>
      <c r="WLA374" s="50" t="s">
        <v>520</v>
      </c>
      <c r="WLB374" s="50" t="s">
        <v>520</v>
      </c>
      <c r="WLC374" s="50" t="s">
        <v>520</v>
      </c>
      <c r="WLD374" s="50" t="s">
        <v>520</v>
      </c>
      <c r="WLE374" s="50" t="s">
        <v>520</v>
      </c>
      <c r="WLF374" s="50" t="s">
        <v>520</v>
      </c>
      <c r="WLG374" s="50" t="s">
        <v>520</v>
      </c>
      <c r="WLH374" s="50" t="s">
        <v>520</v>
      </c>
      <c r="WLI374" s="50" t="s">
        <v>520</v>
      </c>
      <c r="WLJ374" s="50" t="s">
        <v>520</v>
      </c>
      <c r="WLK374" s="50" t="s">
        <v>520</v>
      </c>
      <c r="WLL374" s="50" t="s">
        <v>520</v>
      </c>
      <c r="WLM374" s="50" t="s">
        <v>520</v>
      </c>
      <c r="WLN374" s="50" t="s">
        <v>520</v>
      </c>
      <c r="WLO374" s="50" t="s">
        <v>520</v>
      </c>
      <c r="WLP374" s="50" t="s">
        <v>520</v>
      </c>
      <c r="WLQ374" s="50" t="s">
        <v>520</v>
      </c>
      <c r="WLR374" s="50" t="s">
        <v>520</v>
      </c>
      <c r="WLS374" s="50" t="s">
        <v>520</v>
      </c>
      <c r="WLT374" s="50" t="s">
        <v>520</v>
      </c>
      <c r="WLU374" s="50" t="s">
        <v>520</v>
      </c>
      <c r="WLV374" s="50" t="s">
        <v>520</v>
      </c>
      <c r="WLW374" s="50" t="s">
        <v>520</v>
      </c>
      <c r="WLX374" s="50" t="s">
        <v>520</v>
      </c>
      <c r="WLY374" s="50" t="s">
        <v>520</v>
      </c>
      <c r="WLZ374" s="50" t="s">
        <v>520</v>
      </c>
      <c r="WMA374" s="50" t="s">
        <v>520</v>
      </c>
      <c r="WMB374" s="50" t="s">
        <v>520</v>
      </c>
      <c r="WMC374" s="50" t="s">
        <v>520</v>
      </c>
      <c r="WMD374" s="50" t="s">
        <v>520</v>
      </c>
      <c r="WME374" s="50" t="s">
        <v>520</v>
      </c>
      <c r="WMF374" s="50" t="s">
        <v>520</v>
      </c>
      <c r="WMG374" s="50" t="s">
        <v>520</v>
      </c>
      <c r="WMH374" s="50" t="s">
        <v>520</v>
      </c>
      <c r="WMI374" s="50" t="s">
        <v>520</v>
      </c>
      <c r="WMJ374" s="50" t="s">
        <v>520</v>
      </c>
      <c r="WMK374" s="50" t="s">
        <v>520</v>
      </c>
      <c r="WML374" s="50" t="s">
        <v>520</v>
      </c>
      <c r="WMM374" s="50" t="s">
        <v>520</v>
      </c>
      <c r="WMN374" s="50" t="s">
        <v>520</v>
      </c>
      <c r="WMO374" s="50" t="s">
        <v>520</v>
      </c>
      <c r="WMP374" s="50" t="s">
        <v>520</v>
      </c>
      <c r="WMQ374" s="50" t="s">
        <v>520</v>
      </c>
      <c r="WMR374" s="50" t="s">
        <v>520</v>
      </c>
      <c r="WMS374" s="50" t="s">
        <v>520</v>
      </c>
      <c r="WMT374" s="50" t="s">
        <v>520</v>
      </c>
      <c r="WMU374" s="50" t="s">
        <v>520</v>
      </c>
      <c r="WMV374" s="50" t="s">
        <v>520</v>
      </c>
      <c r="WMW374" s="50" t="s">
        <v>520</v>
      </c>
      <c r="WMX374" s="50" t="s">
        <v>520</v>
      </c>
      <c r="WMY374" s="50" t="s">
        <v>520</v>
      </c>
      <c r="WMZ374" s="50" t="s">
        <v>520</v>
      </c>
      <c r="WNA374" s="50" t="s">
        <v>520</v>
      </c>
      <c r="WNB374" s="50" t="s">
        <v>520</v>
      </c>
      <c r="WNC374" s="50" t="s">
        <v>520</v>
      </c>
      <c r="WND374" s="50" t="s">
        <v>520</v>
      </c>
      <c r="WNE374" s="50" t="s">
        <v>520</v>
      </c>
      <c r="WNF374" s="50" t="s">
        <v>520</v>
      </c>
      <c r="WNG374" s="50" t="s">
        <v>520</v>
      </c>
      <c r="WNH374" s="50" t="s">
        <v>520</v>
      </c>
      <c r="WNI374" s="50" t="s">
        <v>520</v>
      </c>
      <c r="WNJ374" s="50" t="s">
        <v>520</v>
      </c>
      <c r="WNK374" s="50" t="s">
        <v>520</v>
      </c>
      <c r="WNL374" s="50" t="s">
        <v>520</v>
      </c>
      <c r="WNM374" s="50" t="s">
        <v>520</v>
      </c>
      <c r="WNN374" s="50" t="s">
        <v>520</v>
      </c>
      <c r="WNO374" s="50" t="s">
        <v>520</v>
      </c>
      <c r="WNP374" s="50" t="s">
        <v>520</v>
      </c>
      <c r="WNQ374" s="50" t="s">
        <v>520</v>
      </c>
      <c r="WNR374" s="50" t="s">
        <v>520</v>
      </c>
      <c r="WNS374" s="50" t="s">
        <v>520</v>
      </c>
      <c r="WNT374" s="50" t="s">
        <v>520</v>
      </c>
      <c r="WNU374" s="50" t="s">
        <v>520</v>
      </c>
      <c r="WNV374" s="50" t="s">
        <v>520</v>
      </c>
      <c r="WNW374" s="50" t="s">
        <v>520</v>
      </c>
      <c r="WNX374" s="50" t="s">
        <v>520</v>
      </c>
      <c r="WNY374" s="50" t="s">
        <v>520</v>
      </c>
      <c r="WNZ374" s="50" t="s">
        <v>520</v>
      </c>
      <c r="WOA374" s="50" t="s">
        <v>520</v>
      </c>
      <c r="WOB374" s="50" t="s">
        <v>520</v>
      </c>
      <c r="WOC374" s="50" t="s">
        <v>520</v>
      </c>
      <c r="WOD374" s="50" t="s">
        <v>520</v>
      </c>
      <c r="WOE374" s="50" t="s">
        <v>520</v>
      </c>
      <c r="WOF374" s="50" t="s">
        <v>520</v>
      </c>
      <c r="WOG374" s="50" t="s">
        <v>520</v>
      </c>
      <c r="WOH374" s="50" t="s">
        <v>520</v>
      </c>
      <c r="WOI374" s="50" t="s">
        <v>520</v>
      </c>
      <c r="WOJ374" s="50" t="s">
        <v>520</v>
      </c>
      <c r="WOK374" s="50" t="s">
        <v>520</v>
      </c>
      <c r="WOL374" s="50" t="s">
        <v>520</v>
      </c>
      <c r="WOM374" s="50" t="s">
        <v>520</v>
      </c>
      <c r="WON374" s="50" t="s">
        <v>520</v>
      </c>
      <c r="WOO374" s="50" t="s">
        <v>520</v>
      </c>
      <c r="WOP374" s="50" t="s">
        <v>520</v>
      </c>
      <c r="WOQ374" s="50" t="s">
        <v>520</v>
      </c>
      <c r="WOR374" s="50" t="s">
        <v>520</v>
      </c>
      <c r="WOS374" s="50" t="s">
        <v>520</v>
      </c>
      <c r="WOT374" s="50" t="s">
        <v>520</v>
      </c>
      <c r="WOU374" s="50" t="s">
        <v>520</v>
      </c>
      <c r="WOV374" s="50" t="s">
        <v>520</v>
      </c>
      <c r="WOW374" s="50" t="s">
        <v>520</v>
      </c>
      <c r="WOX374" s="50" t="s">
        <v>520</v>
      </c>
      <c r="WOY374" s="50" t="s">
        <v>520</v>
      </c>
      <c r="WOZ374" s="50" t="s">
        <v>520</v>
      </c>
      <c r="WPA374" s="50" t="s">
        <v>520</v>
      </c>
      <c r="WPB374" s="50" t="s">
        <v>520</v>
      </c>
      <c r="WPC374" s="50" t="s">
        <v>520</v>
      </c>
      <c r="WPD374" s="50" t="s">
        <v>520</v>
      </c>
      <c r="WPE374" s="50" t="s">
        <v>520</v>
      </c>
      <c r="WPF374" s="50" t="s">
        <v>520</v>
      </c>
      <c r="WPG374" s="50" t="s">
        <v>520</v>
      </c>
      <c r="WPH374" s="50" t="s">
        <v>520</v>
      </c>
      <c r="WPI374" s="50" t="s">
        <v>520</v>
      </c>
      <c r="WPJ374" s="50" t="s">
        <v>520</v>
      </c>
      <c r="WPK374" s="50" t="s">
        <v>520</v>
      </c>
      <c r="WPL374" s="50" t="s">
        <v>520</v>
      </c>
      <c r="WPM374" s="50" t="s">
        <v>520</v>
      </c>
      <c r="WPN374" s="50" t="s">
        <v>520</v>
      </c>
      <c r="WPO374" s="50" t="s">
        <v>520</v>
      </c>
      <c r="WPP374" s="50" t="s">
        <v>520</v>
      </c>
      <c r="WPQ374" s="50" t="s">
        <v>520</v>
      </c>
      <c r="WPR374" s="50" t="s">
        <v>520</v>
      </c>
      <c r="WPS374" s="50" t="s">
        <v>520</v>
      </c>
      <c r="WPT374" s="50" t="s">
        <v>520</v>
      </c>
      <c r="WPU374" s="50" t="s">
        <v>520</v>
      </c>
      <c r="WPV374" s="50" t="s">
        <v>520</v>
      </c>
      <c r="WPW374" s="50" t="s">
        <v>520</v>
      </c>
      <c r="WPX374" s="50" t="s">
        <v>520</v>
      </c>
      <c r="WPY374" s="50" t="s">
        <v>520</v>
      </c>
      <c r="WPZ374" s="50" t="s">
        <v>520</v>
      </c>
      <c r="WQA374" s="50" t="s">
        <v>520</v>
      </c>
      <c r="WQB374" s="50" t="s">
        <v>520</v>
      </c>
      <c r="WQC374" s="50" t="s">
        <v>520</v>
      </c>
      <c r="WQD374" s="50" t="s">
        <v>520</v>
      </c>
      <c r="WQE374" s="50" t="s">
        <v>520</v>
      </c>
      <c r="WQF374" s="50" t="s">
        <v>520</v>
      </c>
      <c r="WQG374" s="50" t="s">
        <v>520</v>
      </c>
      <c r="WQH374" s="50" t="s">
        <v>520</v>
      </c>
      <c r="WQI374" s="50" t="s">
        <v>520</v>
      </c>
      <c r="WQJ374" s="50" t="s">
        <v>520</v>
      </c>
      <c r="WQK374" s="50" t="s">
        <v>520</v>
      </c>
      <c r="WQL374" s="50" t="s">
        <v>520</v>
      </c>
      <c r="WQM374" s="50" t="s">
        <v>520</v>
      </c>
      <c r="WQN374" s="50" t="s">
        <v>520</v>
      </c>
      <c r="WQO374" s="50" t="s">
        <v>520</v>
      </c>
      <c r="WQP374" s="50" t="s">
        <v>520</v>
      </c>
      <c r="WQQ374" s="50" t="s">
        <v>520</v>
      </c>
      <c r="WQR374" s="50" t="s">
        <v>520</v>
      </c>
      <c r="WQS374" s="50" t="s">
        <v>520</v>
      </c>
      <c r="WQT374" s="50" t="s">
        <v>520</v>
      </c>
      <c r="WQU374" s="50" t="s">
        <v>520</v>
      </c>
      <c r="WQV374" s="50" t="s">
        <v>520</v>
      </c>
      <c r="WQW374" s="50" t="s">
        <v>520</v>
      </c>
      <c r="WQX374" s="50" t="s">
        <v>520</v>
      </c>
      <c r="WQY374" s="50" t="s">
        <v>520</v>
      </c>
      <c r="WQZ374" s="50" t="s">
        <v>520</v>
      </c>
      <c r="WRA374" s="50" t="s">
        <v>520</v>
      </c>
      <c r="WRB374" s="50" t="s">
        <v>520</v>
      </c>
      <c r="WRC374" s="50" t="s">
        <v>520</v>
      </c>
      <c r="WRD374" s="50" t="s">
        <v>520</v>
      </c>
      <c r="WRE374" s="50" t="s">
        <v>520</v>
      </c>
      <c r="WRF374" s="50" t="s">
        <v>520</v>
      </c>
      <c r="WRG374" s="50" t="s">
        <v>520</v>
      </c>
      <c r="WRH374" s="50" t="s">
        <v>520</v>
      </c>
      <c r="WRI374" s="50" t="s">
        <v>520</v>
      </c>
      <c r="WRJ374" s="50" t="s">
        <v>520</v>
      </c>
      <c r="WRK374" s="50" t="s">
        <v>520</v>
      </c>
      <c r="WRL374" s="50" t="s">
        <v>520</v>
      </c>
      <c r="WRM374" s="50" t="s">
        <v>520</v>
      </c>
      <c r="WRN374" s="50" t="s">
        <v>520</v>
      </c>
      <c r="WRO374" s="50" t="s">
        <v>520</v>
      </c>
      <c r="WRP374" s="50" t="s">
        <v>520</v>
      </c>
      <c r="WRQ374" s="50" t="s">
        <v>520</v>
      </c>
      <c r="WRR374" s="50" t="s">
        <v>520</v>
      </c>
      <c r="WRS374" s="50" t="s">
        <v>520</v>
      </c>
      <c r="WRT374" s="50" t="s">
        <v>520</v>
      </c>
      <c r="WRU374" s="50" t="s">
        <v>520</v>
      </c>
      <c r="WRV374" s="50" t="s">
        <v>520</v>
      </c>
      <c r="WRW374" s="50" t="s">
        <v>520</v>
      </c>
      <c r="WRX374" s="50" t="s">
        <v>520</v>
      </c>
      <c r="WRY374" s="50" t="s">
        <v>520</v>
      </c>
      <c r="WRZ374" s="50" t="s">
        <v>520</v>
      </c>
      <c r="WSA374" s="50" t="s">
        <v>520</v>
      </c>
      <c r="WSB374" s="50" t="s">
        <v>520</v>
      </c>
      <c r="WSC374" s="50" t="s">
        <v>520</v>
      </c>
      <c r="WSD374" s="50" t="s">
        <v>520</v>
      </c>
      <c r="WSE374" s="50" t="s">
        <v>520</v>
      </c>
      <c r="WSF374" s="50" t="s">
        <v>520</v>
      </c>
      <c r="WSG374" s="50" t="s">
        <v>520</v>
      </c>
      <c r="WSH374" s="50" t="s">
        <v>520</v>
      </c>
      <c r="WSI374" s="50" t="s">
        <v>520</v>
      </c>
      <c r="WSJ374" s="50" t="s">
        <v>520</v>
      </c>
      <c r="WSK374" s="50" t="s">
        <v>520</v>
      </c>
      <c r="WSL374" s="50" t="s">
        <v>520</v>
      </c>
      <c r="WSM374" s="50" t="s">
        <v>520</v>
      </c>
      <c r="WSN374" s="50" t="s">
        <v>520</v>
      </c>
      <c r="WSO374" s="50" t="s">
        <v>520</v>
      </c>
      <c r="WSP374" s="50" t="s">
        <v>520</v>
      </c>
      <c r="WSQ374" s="50" t="s">
        <v>520</v>
      </c>
      <c r="WSR374" s="50" t="s">
        <v>520</v>
      </c>
      <c r="WSS374" s="50" t="s">
        <v>520</v>
      </c>
      <c r="WST374" s="50" t="s">
        <v>520</v>
      </c>
      <c r="WSU374" s="50" t="s">
        <v>520</v>
      </c>
      <c r="WSV374" s="50" t="s">
        <v>520</v>
      </c>
      <c r="WSW374" s="50" t="s">
        <v>520</v>
      </c>
      <c r="WSX374" s="50" t="s">
        <v>520</v>
      </c>
      <c r="WSY374" s="50" t="s">
        <v>520</v>
      </c>
      <c r="WSZ374" s="50" t="s">
        <v>520</v>
      </c>
      <c r="WTA374" s="50" t="s">
        <v>520</v>
      </c>
      <c r="WTB374" s="50" t="s">
        <v>520</v>
      </c>
      <c r="WTC374" s="50" t="s">
        <v>520</v>
      </c>
      <c r="WTD374" s="50" t="s">
        <v>520</v>
      </c>
      <c r="WTE374" s="50" t="s">
        <v>520</v>
      </c>
      <c r="WTF374" s="50" t="s">
        <v>520</v>
      </c>
      <c r="WTG374" s="50" t="s">
        <v>520</v>
      </c>
      <c r="WTH374" s="50" t="s">
        <v>520</v>
      </c>
      <c r="WTI374" s="50" t="s">
        <v>520</v>
      </c>
      <c r="WTJ374" s="50" t="s">
        <v>520</v>
      </c>
      <c r="WTK374" s="50" t="s">
        <v>520</v>
      </c>
      <c r="WTL374" s="50" t="s">
        <v>520</v>
      </c>
      <c r="WTM374" s="50" t="s">
        <v>520</v>
      </c>
      <c r="WTN374" s="50" t="s">
        <v>520</v>
      </c>
      <c r="WTO374" s="50" t="s">
        <v>520</v>
      </c>
      <c r="WTP374" s="50" t="s">
        <v>520</v>
      </c>
      <c r="WTQ374" s="50" t="s">
        <v>520</v>
      </c>
      <c r="WTR374" s="50" t="s">
        <v>520</v>
      </c>
      <c r="WTS374" s="50" t="s">
        <v>520</v>
      </c>
      <c r="WTT374" s="50" t="s">
        <v>520</v>
      </c>
      <c r="WTU374" s="50" t="s">
        <v>520</v>
      </c>
      <c r="WTV374" s="50" t="s">
        <v>520</v>
      </c>
      <c r="WTW374" s="50" t="s">
        <v>520</v>
      </c>
      <c r="WTX374" s="50" t="s">
        <v>520</v>
      </c>
      <c r="WTY374" s="50" t="s">
        <v>520</v>
      </c>
      <c r="WTZ374" s="50" t="s">
        <v>520</v>
      </c>
      <c r="WUA374" s="50" t="s">
        <v>520</v>
      </c>
      <c r="WUB374" s="50" t="s">
        <v>520</v>
      </c>
      <c r="WUC374" s="50" t="s">
        <v>520</v>
      </c>
      <c r="WUD374" s="50" t="s">
        <v>520</v>
      </c>
      <c r="WUE374" s="50" t="s">
        <v>520</v>
      </c>
      <c r="WUF374" s="50" t="s">
        <v>520</v>
      </c>
      <c r="WUG374" s="50" t="s">
        <v>520</v>
      </c>
      <c r="WUH374" s="50" t="s">
        <v>520</v>
      </c>
      <c r="WUI374" s="50" t="s">
        <v>520</v>
      </c>
      <c r="WUJ374" s="50" t="s">
        <v>520</v>
      </c>
      <c r="WUK374" s="50" t="s">
        <v>520</v>
      </c>
      <c r="WUL374" s="50" t="s">
        <v>520</v>
      </c>
      <c r="WUM374" s="50" t="s">
        <v>520</v>
      </c>
      <c r="WUN374" s="50" t="s">
        <v>520</v>
      </c>
      <c r="WUO374" s="50" t="s">
        <v>520</v>
      </c>
      <c r="WUP374" s="50" t="s">
        <v>520</v>
      </c>
      <c r="WUQ374" s="50" t="s">
        <v>520</v>
      </c>
      <c r="WUR374" s="50" t="s">
        <v>520</v>
      </c>
      <c r="WUS374" s="50" t="s">
        <v>520</v>
      </c>
      <c r="WUT374" s="50" t="s">
        <v>520</v>
      </c>
      <c r="WUU374" s="50" t="s">
        <v>520</v>
      </c>
      <c r="WUV374" s="50" t="s">
        <v>520</v>
      </c>
      <c r="WUW374" s="50" t="s">
        <v>520</v>
      </c>
      <c r="WUX374" s="50" t="s">
        <v>520</v>
      </c>
      <c r="WUY374" s="50" t="s">
        <v>520</v>
      </c>
      <c r="WUZ374" s="50" t="s">
        <v>520</v>
      </c>
      <c r="WVA374" s="50" t="s">
        <v>520</v>
      </c>
      <c r="WVB374" s="50" t="s">
        <v>520</v>
      </c>
      <c r="WVC374" s="50" t="s">
        <v>520</v>
      </c>
      <c r="WVD374" s="50" t="s">
        <v>520</v>
      </c>
      <c r="WVE374" s="50" t="s">
        <v>520</v>
      </c>
      <c r="WVF374" s="50" t="s">
        <v>520</v>
      </c>
      <c r="WVG374" s="50" t="s">
        <v>520</v>
      </c>
      <c r="WVH374" s="50" t="s">
        <v>520</v>
      </c>
      <c r="WVI374" s="50" t="s">
        <v>520</v>
      </c>
      <c r="WVJ374" s="50" t="s">
        <v>520</v>
      </c>
      <c r="WVK374" s="50" t="s">
        <v>520</v>
      </c>
      <c r="WVL374" s="50" t="s">
        <v>520</v>
      </c>
      <c r="WVM374" s="50" t="s">
        <v>520</v>
      </c>
      <c r="WVN374" s="50" t="s">
        <v>520</v>
      </c>
      <c r="WVO374" s="50" t="s">
        <v>520</v>
      </c>
      <c r="WVP374" s="50" t="s">
        <v>520</v>
      </c>
      <c r="WVQ374" s="50" t="s">
        <v>520</v>
      </c>
      <c r="WVR374" s="50" t="s">
        <v>520</v>
      </c>
      <c r="WVS374" s="50" t="s">
        <v>520</v>
      </c>
      <c r="WVT374" s="50" t="s">
        <v>520</v>
      </c>
      <c r="WVU374" s="50" t="s">
        <v>520</v>
      </c>
      <c r="WVV374" s="50" t="s">
        <v>520</v>
      </c>
      <c r="WVW374" s="50" t="s">
        <v>520</v>
      </c>
      <c r="WVX374" s="50" t="s">
        <v>520</v>
      </c>
      <c r="WVY374" s="50" t="s">
        <v>520</v>
      </c>
      <c r="WVZ374" s="50" t="s">
        <v>520</v>
      </c>
      <c r="WWA374" s="50" t="s">
        <v>520</v>
      </c>
      <c r="WWB374" s="50" t="s">
        <v>520</v>
      </c>
      <c r="WWC374" s="50" t="s">
        <v>520</v>
      </c>
      <c r="WWD374" s="50" t="s">
        <v>520</v>
      </c>
      <c r="WWE374" s="50" t="s">
        <v>520</v>
      </c>
      <c r="WWF374" s="50" t="s">
        <v>520</v>
      </c>
      <c r="WWG374" s="50" t="s">
        <v>520</v>
      </c>
      <c r="WWH374" s="50" t="s">
        <v>520</v>
      </c>
      <c r="WWI374" s="50" t="s">
        <v>520</v>
      </c>
      <c r="WWJ374" s="50" t="s">
        <v>520</v>
      </c>
      <c r="WWK374" s="50" t="s">
        <v>520</v>
      </c>
      <c r="WWL374" s="50" t="s">
        <v>520</v>
      </c>
      <c r="WWM374" s="50" t="s">
        <v>520</v>
      </c>
      <c r="WWN374" s="50" t="s">
        <v>520</v>
      </c>
      <c r="WWO374" s="50" t="s">
        <v>520</v>
      </c>
      <c r="WWP374" s="50" t="s">
        <v>520</v>
      </c>
      <c r="WWQ374" s="50" t="s">
        <v>520</v>
      </c>
      <c r="WWR374" s="50" t="s">
        <v>520</v>
      </c>
      <c r="WWS374" s="50" t="s">
        <v>520</v>
      </c>
      <c r="WWT374" s="50" t="s">
        <v>520</v>
      </c>
      <c r="WWU374" s="50" t="s">
        <v>520</v>
      </c>
      <c r="WWV374" s="50" t="s">
        <v>520</v>
      </c>
      <c r="WWW374" s="50" t="s">
        <v>520</v>
      </c>
      <c r="WWX374" s="50" t="s">
        <v>520</v>
      </c>
      <c r="WWY374" s="50" t="s">
        <v>520</v>
      </c>
      <c r="WWZ374" s="50" t="s">
        <v>520</v>
      </c>
      <c r="WXA374" s="50" t="s">
        <v>520</v>
      </c>
      <c r="WXB374" s="50" t="s">
        <v>520</v>
      </c>
      <c r="WXC374" s="50" t="s">
        <v>520</v>
      </c>
      <c r="WXD374" s="50" t="s">
        <v>520</v>
      </c>
      <c r="WXE374" s="50" t="s">
        <v>520</v>
      </c>
      <c r="WXF374" s="50" t="s">
        <v>520</v>
      </c>
      <c r="WXG374" s="50" t="s">
        <v>520</v>
      </c>
      <c r="WXH374" s="50" t="s">
        <v>520</v>
      </c>
      <c r="WXI374" s="50" t="s">
        <v>520</v>
      </c>
      <c r="WXJ374" s="50" t="s">
        <v>520</v>
      </c>
      <c r="WXK374" s="50" t="s">
        <v>520</v>
      </c>
      <c r="WXL374" s="50" t="s">
        <v>520</v>
      </c>
      <c r="WXM374" s="50" t="s">
        <v>520</v>
      </c>
      <c r="WXN374" s="50" t="s">
        <v>520</v>
      </c>
      <c r="WXO374" s="50" t="s">
        <v>520</v>
      </c>
      <c r="WXP374" s="50" t="s">
        <v>520</v>
      </c>
      <c r="WXQ374" s="50" t="s">
        <v>520</v>
      </c>
      <c r="WXR374" s="50" t="s">
        <v>520</v>
      </c>
      <c r="WXS374" s="50" t="s">
        <v>520</v>
      </c>
      <c r="WXT374" s="50" t="s">
        <v>520</v>
      </c>
      <c r="WXU374" s="50" t="s">
        <v>520</v>
      </c>
      <c r="WXV374" s="50" t="s">
        <v>520</v>
      </c>
      <c r="WXW374" s="50" t="s">
        <v>520</v>
      </c>
      <c r="WXX374" s="50" t="s">
        <v>520</v>
      </c>
      <c r="WXY374" s="50" t="s">
        <v>520</v>
      </c>
      <c r="WXZ374" s="50" t="s">
        <v>520</v>
      </c>
      <c r="WYA374" s="50" t="s">
        <v>520</v>
      </c>
      <c r="WYB374" s="50" t="s">
        <v>520</v>
      </c>
      <c r="WYC374" s="50" t="s">
        <v>520</v>
      </c>
      <c r="WYD374" s="50" t="s">
        <v>520</v>
      </c>
      <c r="WYE374" s="50" t="s">
        <v>520</v>
      </c>
      <c r="WYF374" s="50" t="s">
        <v>520</v>
      </c>
      <c r="WYG374" s="50" t="s">
        <v>520</v>
      </c>
      <c r="WYH374" s="50" t="s">
        <v>520</v>
      </c>
      <c r="WYI374" s="50" t="s">
        <v>520</v>
      </c>
      <c r="WYJ374" s="50" t="s">
        <v>520</v>
      </c>
      <c r="WYK374" s="50" t="s">
        <v>520</v>
      </c>
      <c r="WYL374" s="50" t="s">
        <v>520</v>
      </c>
      <c r="WYM374" s="50" t="s">
        <v>520</v>
      </c>
      <c r="WYN374" s="50" t="s">
        <v>520</v>
      </c>
      <c r="WYO374" s="50" t="s">
        <v>520</v>
      </c>
      <c r="WYP374" s="50" t="s">
        <v>520</v>
      </c>
      <c r="WYQ374" s="50" t="s">
        <v>520</v>
      </c>
      <c r="WYR374" s="50" t="s">
        <v>520</v>
      </c>
      <c r="WYS374" s="50" t="s">
        <v>520</v>
      </c>
      <c r="WYT374" s="50" t="s">
        <v>520</v>
      </c>
      <c r="WYU374" s="50" t="s">
        <v>520</v>
      </c>
      <c r="WYV374" s="50" t="s">
        <v>520</v>
      </c>
      <c r="WYW374" s="50" t="s">
        <v>520</v>
      </c>
      <c r="WYX374" s="50" t="s">
        <v>520</v>
      </c>
      <c r="WYY374" s="50" t="s">
        <v>520</v>
      </c>
      <c r="WYZ374" s="50" t="s">
        <v>520</v>
      </c>
      <c r="WZA374" s="50" t="s">
        <v>520</v>
      </c>
      <c r="WZB374" s="50" t="s">
        <v>520</v>
      </c>
      <c r="WZC374" s="50" t="s">
        <v>520</v>
      </c>
      <c r="WZD374" s="50" t="s">
        <v>520</v>
      </c>
      <c r="WZE374" s="50" t="s">
        <v>520</v>
      </c>
      <c r="WZF374" s="50" t="s">
        <v>520</v>
      </c>
      <c r="WZG374" s="50" t="s">
        <v>520</v>
      </c>
      <c r="WZH374" s="50" t="s">
        <v>520</v>
      </c>
      <c r="WZI374" s="50" t="s">
        <v>520</v>
      </c>
      <c r="WZJ374" s="50" t="s">
        <v>520</v>
      </c>
      <c r="WZK374" s="50" t="s">
        <v>520</v>
      </c>
      <c r="WZL374" s="50" t="s">
        <v>520</v>
      </c>
      <c r="WZM374" s="50" t="s">
        <v>520</v>
      </c>
      <c r="WZN374" s="50" t="s">
        <v>520</v>
      </c>
      <c r="WZO374" s="50" t="s">
        <v>520</v>
      </c>
      <c r="WZP374" s="50" t="s">
        <v>520</v>
      </c>
      <c r="WZQ374" s="50" t="s">
        <v>520</v>
      </c>
      <c r="WZR374" s="50" t="s">
        <v>520</v>
      </c>
      <c r="WZS374" s="50" t="s">
        <v>520</v>
      </c>
      <c r="WZT374" s="50" t="s">
        <v>520</v>
      </c>
      <c r="WZU374" s="50" t="s">
        <v>520</v>
      </c>
      <c r="WZV374" s="50" t="s">
        <v>520</v>
      </c>
      <c r="WZW374" s="50" t="s">
        <v>520</v>
      </c>
      <c r="WZX374" s="50" t="s">
        <v>520</v>
      </c>
      <c r="WZY374" s="50" t="s">
        <v>520</v>
      </c>
      <c r="WZZ374" s="50" t="s">
        <v>520</v>
      </c>
      <c r="XAA374" s="50" t="s">
        <v>520</v>
      </c>
      <c r="XAB374" s="50" t="s">
        <v>520</v>
      </c>
      <c r="XAC374" s="50" t="s">
        <v>520</v>
      </c>
      <c r="XAD374" s="50" t="s">
        <v>520</v>
      </c>
      <c r="XAE374" s="50" t="s">
        <v>520</v>
      </c>
      <c r="XAF374" s="50" t="s">
        <v>520</v>
      </c>
      <c r="XAG374" s="50" t="s">
        <v>520</v>
      </c>
      <c r="XAH374" s="50" t="s">
        <v>520</v>
      </c>
      <c r="XAI374" s="50" t="s">
        <v>520</v>
      </c>
      <c r="XAJ374" s="50" t="s">
        <v>520</v>
      </c>
      <c r="XAK374" s="50" t="s">
        <v>520</v>
      </c>
      <c r="XAL374" s="50" t="s">
        <v>520</v>
      </c>
      <c r="XAM374" s="50" t="s">
        <v>520</v>
      </c>
      <c r="XAN374" s="50" t="s">
        <v>520</v>
      </c>
      <c r="XAO374" s="50" t="s">
        <v>520</v>
      </c>
      <c r="XAP374" s="50" t="s">
        <v>520</v>
      </c>
      <c r="XAQ374" s="50" t="s">
        <v>520</v>
      </c>
      <c r="XAR374" s="50" t="s">
        <v>520</v>
      </c>
      <c r="XAS374" s="50" t="s">
        <v>520</v>
      </c>
      <c r="XAT374" s="50" t="s">
        <v>520</v>
      </c>
      <c r="XAU374" s="50" t="s">
        <v>520</v>
      </c>
      <c r="XAV374" s="50" t="s">
        <v>520</v>
      </c>
      <c r="XAW374" s="50" t="s">
        <v>520</v>
      </c>
      <c r="XAX374" s="50" t="s">
        <v>520</v>
      </c>
      <c r="XAY374" s="50" t="s">
        <v>520</v>
      </c>
      <c r="XAZ374" s="50" t="s">
        <v>520</v>
      </c>
      <c r="XBA374" s="50" t="s">
        <v>520</v>
      </c>
      <c r="XBB374" s="50" t="s">
        <v>520</v>
      </c>
      <c r="XBC374" s="50" t="s">
        <v>520</v>
      </c>
      <c r="XBD374" s="50" t="s">
        <v>520</v>
      </c>
      <c r="XBE374" s="50" t="s">
        <v>520</v>
      </c>
      <c r="XBF374" s="50" t="s">
        <v>520</v>
      </c>
      <c r="XBG374" s="50" t="s">
        <v>520</v>
      </c>
      <c r="XBH374" s="50" t="s">
        <v>520</v>
      </c>
      <c r="XBI374" s="50" t="s">
        <v>520</v>
      </c>
      <c r="XBJ374" s="50" t="s">
        <v>520</v>
      </c>
      <c r="XBK374" s="50" t="s">
        <v>520</v>
      </c>
      <c r="XBL374" s="50" t="s">
        <v>520</v>
      </c>
      <c r="XBM374" s="50" t="s">
        <v>520</v>
      </c>
      <c r="XBN374" s="50" t="s">
        <v>520</v>
      </c>
      <c r="XBO374" s="50" t="s">
        <v>520</v>
      </c>
      <c r="XBP374" s="50" t="s">
        <v>520</v>
      </c>
      <c r="XBQ374" s="50" t="s">
        <v>520</v>
      </c>
      <c r="XBR374" s="50" t="s">
        <v>520</v>
      </c>
      <c r="XBS374" s="50" t="s">
        <v>520</v>
      </c>
      <c r="XBT374" s="50" t="s">
        <v>520</v>
      </c>
      <c r="XBU374" s="50" t="s">
        <v>520</v>
      </c>
      <c r="XBV374" s="50" t="s">
        <v>520</v>
      </c>
      <c r="XBW374" s="50" t="s">
        <v>520</v>
      </c>
      <c r="XBX374" s="50" t="s">
        <v>520</v>
      </c>
      <c r="XBY374" s="50" t="s">
        <v>520</v>
      </c>
      <c r="XBZ374" s="50" t="s">
        <v>520</v>
      </c>
      <c r="XCA374" s="50" t="s">
        <v>520</v>
      </c>
      <c r="XCB374" s="50" t="s">
        <v>520</v>
      </c>
      <c r="XCC374" s="50" t="s">
        <v>520</v>
      </c>
      <c r="XCD374" s="50" t="s">
        <v>520</v>
      </c>
      <c r="XCE374" s="50" t="s">
        <v>520</v>
      </c>
      <c r="XCF374" s="50" t="s">
        <v>520</v>
      </c>
      <c r="XCG374" s="50" t="s">
        <v>520</v>
      </c>
      <c r="XCH374" s="50" t="s">
        <v>520</v>
      </c>
      <c r="XCI374" s="50" t="s">
        <v>520</v>
      </c>
      <c r="XCJ374" s="50" t="s">
        <v>520</v>
      </c>
      <c r="XCK374" s="50" t="s">
        <v>520</v>
      </c>
      <c r="XCL374" s="50" t="s">
        <v>520</v>
      </c>
      <c r="XCM374" s="50" t="s">
        <v>520</v>
      </c>
      <c r="XCN374" s="50" t="s">
        <v>520</v>
      </c>
      <c r="XCO374" s="50" t="s">
        <v>520</v>
      </c>
      <c r="XCP374" s="50" t="s">
        <v>520</v>
      </c>
      <c r="XCQ374" s="50" t="s">
        <v>520</v>
      </c>
      <c r="XCR374" s="50" t="s">
        <v>520</v>
      </c>
      <c r="XCS374" s="50" t="s">
        <v>520</v>
      </c>
      <c r="XCT374" s="50" t="s">
        <v>520</v>
      </c>
      <c r="XCU374" s="50" t="s">
        <v>520</v>
      </c>
      <c r="XCV374" s="50" t="s">
        <v>520</v>
      </c>
      <c r="XCW374" s="50" t="s">
        <v>520</v>
      </c>
      <c r="XCX374" s="50" t="s">
        <v>520</v>
      </c>
      <c r="XCY374" s="50" t="s">
        <v>520</v>
      </c>
      <c r="XCZ374" s="50" t="s">
        <v>520</v>
      </c>
      <c r="XDA374" s="50" t="s">
        <v>520</v>
      </c>
      <c r="XDB374" s="50" t="s">
        <v>520</v>
      </c>
      <c r="XDC374" s="50" t="s">
        <v>520</v>
      </c>
      <c r="XDD374" s="50" t="s">
        <v>520</v>
      </c>
      <c r="XDE374" s="50" t="s">
        <v>520</v>
      </c>
      <c r="XDF374" s="50" t="s">
        <v>520</v>
      </c>
      <c r="XDG374" s="50" t="s">
        <v>520</v>
      </c>
      <c r="XDH374" s="50" t="s">
        <v>520</v>
      </c>
      <c r="XDI374" s="50" t="s">
        <v>520</v>
      </c>
      <c r="XDJ374" s="50" t="s">
        <v>520</v>
      </c>
      <c r="XDK374" s="50" t="s">
        <v>520</v>
      </c>
      <c r="XDL374" s="50" t="s">
        <v>520</v>
      </c>
      <c r="XDM374" s="50" t="s">
        <v>520</v>
      </c>
      <c r="XDN374" s="50" t="s">
        <v>520</v>
      </c>
      <c r="XDO374" s="50" t="s">
        <v>520</v>
      </c>
      <c r="XDP374" s="50" t="s">
        <v>520</v>
      </c>
      <c r="XDQ374" s="50" t="s">
        <v>520</v>
      </c>
      <c r="XDR374" s="50" t="s">
        <v>520</v>
      </c>
      <c r="XDS374" s="50" t="s">
        <v>520</v>
      </c>
      <c r="XDT374" s="50" t="s">
        <v>520</v>
      </c>
      <c r="XDU374" s="50" t="s">
        <v>520</v>
      </c>
      <c r="XDV374" s="50" t="s">
        <v>520</v>
      </c>
      <c r="XDW374" s="50" t="s">
        <v>520</v>
      </c>
      <c r="XDX374" s="50" t="s">
        <v>520</v>
      </c>
      <c r="XDY374" s="50" t="s">
        <v>520</v>
      </c>
      <c r="XDZ374" s="50" t="s">
        <v>520</v>
      </c>
      <c r="XEA374" s="50" t="s">
        <v>520</v>
      </c>
      <c r="XEB374" s="50" t="s">
        <v>520</v>
      </c>
      <c r="XEC374" s="50" t="s">
        <v>520</v>
      </c>
      <c r="XED374" s="50" t="s">
        <v>520</v>
      </c>
      <c r="XEE374" s="50" t="s">
        <v>520</v>
      </c>
      <c r="XEF374" s="50" t="s">
        <v>520</v>
      </c>
      <c r="XEG374" s="50" t="s">
        <v>520</v>
      </c>
      <c r="XEH374" s="50" t="s">
        <v>520</v>
      </c>
      <c r="XEI374" s="50" t="s">
        <v>520</v>
      </c>
      <c r="XEJ374" s="50" t="s">
        <v>520</v>
      </c>
      <c r="XEK374" s="50" t="s">
        <v>520</v>
      </c>
      <c r="XEL374" s="50" t="s">
        <v>520</v>
      </c>
      <c r="XEM374" s="50" t="s">
        <v>520</v>
      </c>
      <c r="XEN374" s="50" t="s">
        <v>520</v>
      </c>
      <c r="XEO374" s="50" t="s">
        <v>520</v>
      </c>
      <c r="XEP374" s="50" t="s">
        <v>520</v>
      </c>
      <c r="XEQ374" s="50" t="s">
        <v>520</v>
      </c>
      <c r="XER374" s="50" t="s">
        <v>520</v>
      </c>
    </row>
    <row r="375" spans="1:16372" ht="15" customHeight="1" x14ac:dyDescent="0.2">
      <c r="A375" s="50">
        <v>19</v>
      </c>
      <c r="B375" s="185"/>
      <c r="C375" s="50"/>
      <c r="D375" s="148" t="s">
        <v>755</v>
      </c>
      <c r="E375" s="50" t="s">
        <v>520</v>
      </c>
      <c r="F375" s="50" t="s">
        <v>657</v>
      </c>
      <c r="G375" s="234" t="s">
        <v>488</v>
      </c>
      <c r="H375" s="50" t="s">
        <v>184</v>
      </c>
      <c r="I375" s="50" t="s">
        <v>185</v>
      </c>
      <c r="J375" s="50" t="s">
        <v>89</v>
      </c>
      <c r="K375" s="50" t="s">
        <v>110</v>
      </c>
      <c r="L375" s="50" t="s">
        <v>106</v>
      </c>
      <c r="M375" s="50" t="s">
        <v>520</v>
      </c>
      <c r="N375" s="40">
        <v>44225</v>
      </c>
      <c r="O375" s="41">
        <v>3500000</v>
      </c>
      <c r="P375" s="50" t="s">
        <v>520</v>
      </c>
      <c r="Q375" s="50" t="s">
        <v>520</v>
      </c>
      <c r="R375" s="50" t="s">
        <v>520</v>
      </c>
      <c r="S375" s="50" t="s">
        <v>520</v>
      </c>
      <c r="T375" s="50" t="s">
        <v>520</v>
      </c>
      <c r="U375" s="50" t="s">
        <v>520</v>
      </c>
      <c r="V375" s="50" t="s">
        <v>520</v>
      </c>
      <c r="W375" s="50" t="s">
        <v>520</v>
      </c>
      <c r="X375" s="50" t="s">
        <v>520</v>
      </c>
      <c r="Y375" s="50" t="s">
        <v>520</v>
      </c>
      <c r="Z375" s="50" t="s">
        <v>520</v>
      </c>
      <c r="AA375" s="50" t="s">
        <v>520</v>
      </c>
      <c r="AB375" s="50"/>
      <c r="AC375" s="50"/>
      <c r="AD375" s="50">
        <v>3500000</v>
      </c>
      <c r="AE375" s="9">
        <v>123715.58100000001</v>
      </c>
      <c r="AF375" s="50">
        <v>1</v>
      </c>
      <c r="AG375" s="188">
        <v>3500000</v>
      </c>
      <c r="AH375" s="41">
        <v>31949777</v>
      </c>
      <c r="AI375" s="142">
        <v>0.11</v>
      </c>
      <c r="AJ375" s="41">
        <v>3500000</v>
      </c>
      <c r="AK375" s="41">
        <v>3500000</v>
      </c>
      <c r="AL375" s="142">
        <v>0.11</v>
      </c>
      <c r="AM375" s="50" t="s">
        <v>520</v>
      </c>
      <c r="AN375" s="50" t="s">
        <v>520</v>
      </c>
      <c r="AO375" s="148" t="s">
        <v>83</v>
      </c>
      <c r="AP375" s="43" t="s">
        <v>84</v>
      </c>
      <c r="AQ375" s="43" t="s">
        <v>84</v>
      </c>
      <c r="AR375" s="183" t="s">
        <v>84</v>
      </c>
      <c r="AS375" s="43" t="s">
        <v>84</v>
      </c>
      <c r="AT375" s="150" t="s">
        <v>520</v>
      </c>
      <c r="AU375" s="150" t="s">
        <v>520</v>
      </c>
      <c r="AV375" s="150" t="s">
        <v>520</v>
      </c>
      <c r="AW375" s="150"/>
      <c r="AX375" s="50" t="s">
        <v>520</v>
      </c>
      <c r="AY375" s="50" t="s">
        <v>520</v>
      </c>
      <c r="AZ375" s="50" t="s">
        <v>520</v>
      </c>
      <c r="BA375" s="148" t="s">
        <v>520</v>
      </c>
      <c r="BB375" s="148" t="s">
        <v>520</v>
      </c>
      <c r="BC375" s="148" t="s">
        <v>520</v>
      </c>
      <c r="BD375" s="148" t="s">
        <v>520</v>
      </c>
      <c r="BE375" s="148" t="s">
        <v>520</v>
      </c>
      <c r="BF375" s="148" t="s">
        <v>520</v>
      </c>
      <c r="BG375" s="148" t="s">
        <v>520</v>
      </c>
      <c r="BH375" s="148" t="s">
        <v>520</v>
      </c>
    </row>
    <row r="376" spans="1:16372" ht="15" customHeight="1" x14ac:dyDescent="0.2">
      <c r="A376" s="50">
        <v>19</v>
      </c>
      <c r="B376" s="17">
        <v>44342</v>
      </c>
      <c r="C376" s="18" t="s">
        <v>760</v>
      </c>
      <c r="D376" s="32" t="s">
        <v>755</v>
      </c>
      <c r="F376" s="32" t="s">
        <v>657</v>
      </c>
      <c r="G376" s="234" t="s">
        <v>488</v>
      </c>
      <c r="H376" s="32" t="s">
        <v>193</v>
      </c>
      <c r="I376" s="32" t="s">
        <v>194</v>
      </c>
      <c r="J376" s="32" t="s">
        <v>141</v>
      </c>
      <c r="K376" s="32" t="s">
        <v>80</v>
      </c>
      <c r="L376" s="32" t="s">
        <v>81</v>
      </c>
      <c r="N376" s="20">
        <v>44239</v>
      </c>
      <c r="O376" s="21">
        <v>35000000</v>
      </c>
      <c r="R376" s="38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24">
        <v>35000000</v>
      </c>
      <c r="AE376" s="9">
        <v>43266.989000000001</v>
      </c>
      <c r="AF376" s="25" t="s">
        <v>596</v>
      </c>
      <c r="AG376" s="26">
        <f>AD376/AF376</f>
        <v>35000000</v>
      </c>
      <c r="AH376" s="27">
        <v>127575529</v>
      </c>
      <c r="AI376" s="12">
        <f>AG376/AH376</f>
        <v>0.27434728489348453</v>
      </c>
      <c r="AL376" s="34"/>
      <c r="AM376" s="42">
        <v>44237</v>
      </c>
      <c r="AO376" s="32" t="s">
        <v>83</v>
      </c>
      <c r="AP376" s="31" t="s">
        <v>84</v>
      </c>
      <c r="AQ376" s="31" t="s">
        <v>84</v>
      </c>
      <c r="AR376" s="31" t="s">
        <v>84</v>
      </c>
      <c r="AS376" s="43" t="s">
        <v>84</v>
      </c>
      <c r="BI376" s="50" t="s">
        <v>520</v>
      </c>
      <c r="BJ376" s="50" t="s">
        <v>520</v>
      </c>
      <c r="BK376" s="50" t="s">
        <v>520</v>
      </c>
      <c r="BL376" s="50" t="s">
        <v>520</v>
      </c>
      <c r="BM376" s="50" t="s">
        <v>520</v>
      </c>
      <c r="BN376" s="50" t="s">
        <v>520</v>
      </c>
      <c r="BO376" s="50" t="s">
        <v>520</v>
      </c>
      <c r="BP376" s="50" t="s">
        <v>520</v>
      </c>
      <c r="BQ376" s="50" t="s">
        <v>520</v>
      </c>
      <c r="BR376" s="50" t="s">
        <v>520</v>
      </c>
      <c r="BS376" s="50" t="s">
        <v>520</v>
      </c>
      <c r="BT376" s="50" t="s">
        <v>520</v>
      </c>
      <c r="BU376" s="50" t="s">
        <v>520</v>
      </c>
      <c r="BV376" s="50" t="s">
        <v>520</v>
      </c>
      <c r="BW376" s="50" t="s">
        <v>520</v>
      </c>
      <c r="BX376" s="50" t="s">
        <v>520</v>
      </c>
      <c r="BY376" s="50" t="s">
        <v>520</v>
      </c>
      <c r="BZ376" s="50" t="s">
        <v>520</v>
      </c>
      <c r="CA376" s="50" t="s">
        <v>520</v>
      </c>
      <c r="CB376" s="50" t="s">
        <v>520</v>
      </c>
      <c r="CC376" s="50" t="s">
        <v>520</v>
      </c>
      <c r="CD376" s="50" t="s">
        <v>520</v>
      </c>
      <c r="CE376" s="50" t="s">
        <v>520</v>
      </c>
      <c r="CF376" s="50" t="s">
        <v>520</v>
      </c>
      <c r="CG376" s="50" t="s">
        <v>520</v>
      </c>
      <c r="CH376" s="50" t="s">
        <v>520</v>
      </c>
      <c r="CI376" s="50" t="s">
        <v>520</v>
      </c>
      <c r="CJ376" s="50" t="s">
        <v>520</v>
      </c>
      <c r="CK376" s="50" t="s">
        <v>520</v>
      </c>
      <c r="CL376" s="50" t="s">
        <v>520</v>
      </c>
      <c r="CM376" s="50" t="s">
        <v>520</v>
      </c>
      <c r="CN376" s="50" t="s">
        <v>520</v>
      </c>
      <c r="CO376" s="50" t="s">
        <v>520</v>
      </c>
      <c r="CP376" s="50" t="s">
        <v>520</v>
      </c>
      <c r="CQ376" s="50" t="s">
        <v>520</v>
      </c>
      <c r="CR376" s="50" t="s">
        <v>520</v>
      </c>
      <c r="CS376" s="50" t="s">
        <v>520</v>
      </c>
      <c r="CT376" s="50" t="s">
        <v>520</v>
      </c>
      <c r="CU376" s="50" t="s">
        <v>520</v>
      </c>
      <c r="CV376" s="50" t="s">
        <v>520</v>
      </c>
      <c r="CW376" s="50" t="s">
        <v>520</v>
      </c>
      <c r="CX376" s="50" t="s">
        <v>520</v>
      </c>
      <c r="CY376" s="50" t="s">
        <v>520</v>
      </c>
      <c r="CZ376" s="50" t="s">
        <v>520</v>
      </c>
      <c r="DA376" s="50" t="s">
        <v>520</v>
      </c>
      <c r="DB376" s="50" t="s">
        <v>520</v>
      </c>
      <c r="DC376" s="50" t="s">
        <v>520</v>
      </c>
      <c r="DD376" s="50" t="s">
        <v>520</v>
      </c>
      <c r="DE376" s="50" t="s">
        <v>520</v>
      </c>
      <c r="DF376" s="50" t="s">
        <v>520</v>
      </c>
      <c r="DG376" s="50" t="s">
        <v>520</v>
      </c>
      <c r="DH376" s="50" t="s">
        <v>520</v>
      </c>
      <c r="DI376" s="50" t="s">
        <v>520</v>
      </c>
      <c r="DJ376" s="50" t="s">
        <v>520</v>
      </c>
      <c r="DK376" s="50" t="s">
        <v>520</v>
      </c>
      <c r="DL376" s="50" t="s">
        <v>520</v>
      </c>
      <c r="DM376" s="50" t="s">
        <v>520</v>
      </c>
      <c r="DN376" s="50" t="s">
        <v>520</v>
      </c>
      <c r="DO376" s="50" t="s">
        <v>520</v>
      </c>
      <c r="DP376" s="50" t="s">
        <v>520</v>
      </c>
      <c r="DQ376" s="50" t="s">
        <v>520</v>
      </c>
      <c r="DR376" s="50" t="s">
        <v>520</v>
      </c>
      <c r="DS376" s="50" t="s">
        <v>520</v>
      </c>
      <c r="DT376" s="50" t="s">
        <v>520</v>
      </c>
      <c r="DU376" s="50" t="s">
        <v>520</v>
      </c>
      <c r="DV376" s="50" t="s">
        <v>520</v>
      </c>
      <c r="DW376" s="50" t="s">
        <v>520</v>
      </c>
      <c r="DX376" s="50" t="s">
        <v>520</v>
      </c>
      <c r="DY376" s="50" t="s">
        <v>520</v>
      </c>
      <c r="DZ376" s="50" t="s">
        <v>520</v>
      </c>
      <c r="EA376" s="50" t="s">
        <v>520</v>
      </c>
      <c r="EB376" s="50" t="s">
        <v>520</v>
      </c>
      <c r="EC376" s="50" t="s">
        <v>520</v>
      </c>
      <c r="ED376" s="50" t="s">
        <v>520</v>
      </c>
      <c r="EE376" s="50" t="s">
        <v>520</v>
      </c>
      <c r="EF376" s="50" t="s">
        <v>520</v>
      </c>
      <c r="EG376" s="50" t="s">
        <v>520</v>
      </c>
      <c r="EH376" s="50" t="s">
        <v>520</v>
      </c>
      <c r="EI376" s="50" t="s">
        <v>520</v>
      </c>
      <c r="EJ376" s="50" t="s">
        <v>520</v>
      </c>
      <c r="EK376" s="50" t="s">
        <v>520</v>
      </c>
      <c r="EL376" s="50" t="s">
        <v>520</v>
      </c>
      <c r="EM376" s="50" t="s">
        <v>520</v>
      </c>
      <c r="EN376" s="50" t="s">
        <v>520</v>
      </c>
      <c r="EO376" s="50" t="s">
        <v>520</v>
      </c>
      <c r="EP376" s="50" t="s">
        <v>520</v>
      </c>
      <c r="EQ376" s="50" t="s">
        <v>520</v>
      </c>
      <c r="ER376" s="50" t="s">
        <v>520</v>
      </c>
      <c r="ES376" s="50" t="s">
        <v>520</v>
      </c>
      <c r="ET376" s="50" t="s">
        <v>520</v>
      </c>
      <c r="EU376" s="50" t="s">
        <v>520</v>
      </c>
      <c r="EV376" s="50" t="s">
        <v>520</v>
      </c>
      <c r="EW376" s="50" t="s">
        <v>520</v>
      </c>
      <c r="EX376" s="50" t="s">
        <v>520</v>
      </c>
      <c r="EY376" s="50" t="s">
        <v>520</v>
      </c>
      <c r="EZ376" s="50" t="s">
        <v>520</v>
      </c>
      <c r="FA376" s="50" t="s">
        <v>520</v>
      </c>
      <c r="FB376" s="50" t="s">
        <v>520</v>
      </c>
      <c r="FC376" s="50" t="s">
        <v>520</v>
      </c>
      <c r="FD376" s="50" t="s">
        <v>520</v>
      </c>
      <c r="FE376" s="50" t="s">
        <v>520</v>
      </c>
      <c r="FF376" s="50" t="s">
        <v>520</v>
      </c>
      <c r="FG376" s="50" t="s">
        <v>520</v>
      </c>
      <c r="FH376" s="50" t="s">
        <v>520</v>
      </c>
      <c r="FI376" s="50" t="s">
        <v>520</v>
      </c>
      <c r="FJ376" s="50" t="s">
        <v>520</v>
      </c>
      <c r="FK376" s="50" t="s">
        <v>520</v>
      </c>
      <c r="FL376" s="50" t="s">
        <v>520</v>
      </c>
      <c r="FM376" s="50" t="s">
        <v>520</v>
      </c>
      <c r="FN376" s="50" t="s">
        <v>520</v>
      </c>
      <c r="FO376" s="50" t="s">
        <v>520</v>
      </c>
      <c r="FP376" s="50" t="s">
        <v>520</v>
      </c>
      <c r="FQ376" s="50" t="s">
        <v>520</v>
      </c>
      <c r="FR376" s="50" t="s">
        <v>520</v>
      </c>
      <c r="FS376" s="50" t="s">
        <v>520</v>
      </c>
      <c r="FT376" s="50" t="s">
        <v>520</v>
      </c>
      <c r="FU376" s="50" t="s">
        <v>520</v>
      </c>
      <c r="FV376" s="50" t="s">
        <v>520</v>
      </c>
      <c r="FW376" s="50" t="s">
        <v>520</v>
      </c>
      <c r="FX376" s="50" t="s">
        <v>520</v>
      </c>
      <c r="FY376" s="50" t="s">
        <v>520</v>
      </c>
      <c r="FZ376" s="50" t="s">
        <v>520</v>
      </c>
      <c r="GA376" s="50" t="s">
        <v>520</v>
      </c>
      <c r="GB376" s="50" t="s">
        <v>520</v>
      </c>
      <c r="GC376" s="50" t="s">
        <v>520</v>
      </c>
      <c r="GD376" s="50" t="s">
        <v>520</v>
      </c>
      <c r="GE376" s="50" t="s">
        <v>520</v>
      </c>
      <c r="GF376" s="50" t="s">
        <v>520</v>
      </c>
      <c r="GG376" s="50" t="s">
        <v>520</v>
      </c>
      <c r="GH376" s="50" t="s">
        <v>520</v>
      </c>
      <c r="GI376" s="50" t="s">
        <v>520</v>
      </c>
      <c r="GJ376" s="50" t="s">
        <v>520</v>
      </c>
      <c r="GK376" s="50" t="s">
        <v>520</v>
      </c>
      <c r="GL376" s="50" t="s">
        <v>520</v>
      </c>
      <c r="GM376" s="50" t="s">
        <v>520</v>
      </c>
      <c r="GN376" s="50" t="s">
        <v>520</v>
      </c>
      <c r="GO376" s="50" t="s">
        <v>520</v>
      </c>
      <c r="GP376" s="50" t="s">
        <v>520</v>
      </c>
      <c r="GQ376" s="50" t="s">
        <v>520</v>
      </c>
      <c r="GR376" s="50" t="s">
        <v>520</v>
      </c>
      <c r="GS376" s="50" t="s">
        <v>520</v>
      </c>
      <c r="GT376" s="50" t="s">
        <v>520</v>
      </c>
      <c r="GU376" s="50" t="s">
        <v>520</v>
      </c>
      <c r="GV376" s="50" t="s">
        <v>520</v>
      </c>
      <c r="GW376" s="50" t="s">
        <v>520</v>
      </c>
      <c r="GX376" s="50" t="s">
        <v>520</v>
      </c>
      <c r="GY376" s="50" t="s">
        <v>520</v>
      </c>
      <c r="GZ376" s="50" t="s">
        <v>520</v>
      </c>
      <c r="HA376" s="50" t="s">
        <v>520</v>
      </c>
      <c r="HB376" s="50" t="s">
        <v>520</v>
      </c>
      <c r="HC376" s="50" t="s">
        <v>520</v>
      </c>
      <c r="HD376" s="50" t="s">
        <v>520</v>
      </c>
      <c r="HE376" s="50" t="s">
        <v>520</v>
      </c>
      <c r="HF376" s="50" t="s">
        <v>520</v>
      </c>
      <c r="HG376" s="50" t="s">
        <v>520</v>
      </c>
      <c r="HH376" s="50" t="s">
        <v>520</v>
      </c>
      <c r="HI376" s="50" t="s">
        <v>520</v>
      </c>
      <c r="HJ376" s="50" t="s">
        <v>520</v>
      </c>
      <c r="HK376" s="50" t="s">
        <v>520</v>
      </c>
      <c r="HL376" s="50" t="s">
        <v>520</v>
      </c>
      <c r="HM376" s="50" t="s">
        <v>520</v>
      </c>
      <c r="HN376" s="50" t="s">
        <v>520</v>
      </c>
      <c r="HO376" s="50" t="s">
        <v>520</v>
      </c>
      <c r="HP376" s="50" t="s">
        <v>520</v>
      </c>
      <c r="HQ376" s="50" t="s">
        <v>520</v>
      </c>
      <c r="HR376" s="50" t="s">
        <v>520</v>
      </c>
      <c r="HS376" s="50" t="s">
        <v>520</v>
      </c>
      <c r="HT376" s="50" t="s">
        <v>520</v>
      </c>
      <c r="HU376" s="50" t="s">
        <v>520</v>
      </c>
      <c r="HV376" s="50" t="s">
        <v>520</v>
      </c>
      <c r="HW376" s="50" t="s">
        <v>520</v>
      </c>
      <c r="HX376" s="50" t="s">
        <v>520</v>
      </c>
      <c r="HY376" s="50" t="s">
        <v>520</v>
      </c>
      <c r="HZ376" s="50" t="s">
        <v>520</v>
      </c>
      <c r="IA376" s="50" t="s">
        <v>520</v>
      </c>
      <c r="IB376" s="50" t="s">
        <v>520</v>
      </c>
      <c r="IC376" s="50" t="s">
        <v>520</v>
      </c>
      <c r="ID376" s="50" t="s">
        <v>520</v>
      </c>
      <c r="IE376" s="50" t="s">
        <v>520</v>
      </c>
      <c r="IF376" s="50" t="s">
        <v>520</v>
      </c>
      <c r="IG376" s="50" t="s">
        <v>520</v>
      </c>
      <c r="IH376" s="50" t="s">
        <v>520</v>
      </c>
      <c r="II376" s="50" t="s">
        <v>520</v>
      </c>
      <c r="IJ376" s="50" t="s">
        <v>520</v>
      </c>
      <c r="IK376" s="50" t="s">
        <v>520</v>
      </c>
      <c r="IL376" s="50" t="s">
        <v>520</v>
      </c>
      <c r="IM376" s="50" t="s">
        <v>520</v>
      </c>
      <c r="IN376" s="50" t="s">
        <v>520</v>
      </c>
      <c r="IO376" s="50" t="s">
        <v>520</v>
      </c>
      <c r="IP376" s="50" t="s">
        <v>520</v>
      </c>
      <c r="IQ376" s="50" t="s">
        <v>520</v>
      </c>
      <c r="IR376" s="50" t="s">
        <v>520</v>
      </c>
      <c r="IS376" s="50" t="s">
        <v>520</v>
      </c>
      <c r="IT376" s="50" t="s">
        <v>520</v>
      </c>
      <c r="IU376" s="50" t="s">
        <v>520</v>
      </c>
      <c r="IV376" s="50" t="s">
        <v>520</v>
      </c>
      <c r="IW376" s="50" t="s">
        <v>520</v>
      </c>
      <c r="IX376" s="50" t="s">
        <v>520</v>
      </c>
      <c r="IY376" s="50" t="s">
        <v>520</v>
      </c>
      <c r="IZ376" s="50" t="s">
        <v>520</v>
      </c>
      <c r="JA376" s="50" t="s">
        <v>520</v>
      </c>
      <c r="JB376" s="50" t="s">
        <v>520</v>
      </c>
      <c r="JC376" s="50" t="s">
        <v>520</v>
      </c>
      <c r="JD376" s="50" t="s">
        <v>520</v>
      </c>
      <c r="JE376" s="50" t="s">
        <v>520</v>
      </c>
      <c r="JF376" s="50" t="s">
        <v>520</v>
      </c>
      <c r="JG376" s="50" t="s">
        <v>520</v>
      </c>
      <c r="JH376" s="50" t="s">
        <v>520</v>
      </c>
      <c r="JI376" s="50" t="s">
        <v>520</v>
      </c>
      <c r="JJ376" s="50" t="s">
        <v>520</v>
      </c>
      <c r="JK376" s="50" t="s">
        <v>520</v>
      </c>
      <c r="JL376" s="50" t="s">
        <v>520</v>
      </c>
      <c r="JM376" s="50" t="s">
        <v>520</v>
      </c>
      <c r="JN376" s="50" t="s">
        <v>520</v>
      </c>
      <c r="JO376" s="50" t="s">
        <v>520</v>
      </c>
      <c r="JP376" s="50" t="s">
        <v>520</v>
      </c>
      <c r="JQ376" s="50" t="s">
        <v>520</v>
      </c>
      <c r="JR376" s="50" t="s">
        <v>520</v>
      </c>
      <c r="JS376" s="50" t="s">
        <v>520</v>
      </c>
      <c r="JT376" s="50" t="s">
        <v>520</v>
      </c>
      <c r="JU376" s="50" t="s">
        <v>520</v>
      </c>
      <c r="JV376" s="50" t="s">
        <v>520</v>
      </c>
      <c r="JW376" s="50" t="s">
        <v>520</v>
      </c>
      <c r="JX376" s="50" t="s">
        <v>520</v>
      </c>
      <c r="JY376" s="50" t="s">
        <v>520</v>
      </c>
      <c r="JZ376" s="50" t="s">
        <v>520</v>
      </c>
      <c r="KA376" s="50" t="s">
        <v>520</v>
      </c>
      <c r="KB376" s="50" t="s">
        <v>520</v>
      </c>
      <c r="KC376" s="50" t="s">
        <v>520</v>
      </c>
      <c r="KD376" s="50" t="s">
        <v>520</v>
      </c>
      <c r="KE376" s="50" t="s">
        <v>520</v>
      </c>
      <c r="KF376" s="50" t="s">
        <v>520</v>
      </c>
      <c r="KG376" s="50" t="s">
        <v>520</v>
      </c>
      <c r="KH376" s="50" t="s">
        <v>520</v>
      </c>
      <c r="KI376" s="50" t="s">
        <v>520</v>
      </c>
      <c r="KJ376" s="50" t="s">
        <v>520</v>
      </c>
      <c r="KK376" s="50" t="s">
        <v>520</v>
      </c>
      <c r="KL376" s="50" t="s">
        <v>520</v>
      </c>
      <c r="KM376" s="50" t="s">
        <v>520</v>
      </c>
      <c r="KN376" s="50" t="s">
        <v>520</v>
      </c>
      <c r="KO376" s="50" t="s">
        <v>520</v>
      </c>
      <c r="KP376" s="50" t="s">
        <v>520</v>
      </c>
      <c r="KQ376" s="50" t="s">
        <v>520</v>
      </c>
      <c r="KR376" s="50" t="s">
        <v>520</v>
      </c>
      <c r="KS376" s="50" t="s">
        <v>520</v>
      </c>
      <c r="KT376" s="50" t="s">
        <v>520</v>
      </c>
      <c r="KU376" s="50" t="s">
        <v>520</v>
      </c>
      <c r="KV376" s="50" t="s">
        <v>520</v>
      </c>
      <c r="KW376" s="50" t="s">
        <v>520</v>
      </c>
      <c r="KX376" s="50" t="s">
        <v>520</v>
      </c>
      <c r="KY376" s="50" t="s">
        <v>520</v>
      </c>
      <c r="KZ376" s="50" t="s">
        <v>520</v>
      </c>
      <c r="LA376" s="50" t="s">
        <v>520</v>
      </c>
      <c r="LB376" s="50" t="s">
        <v>520</v>
      </c>
      <c r="LC376" s="50" t="s">
        <v>520</v>
      </c>
      <c r="LD376" s="50" t="s">
        <v>520</v>
      </c>
      <c r="LE376" s="50" t="s">
        <v>520</v>
      </c>
      <c r="LF376" s="50" t="s">
        <v>520</v>
      </c>
      <c r="LG376" s="50" t="s">
        <v>520</v>
      </c>
      <c r="LH376" s="50" t="s">
        <v>520</v>
      </c>
      <c r="LI376" s="50" t="s">
        <v>520</v>
      </c>
      <c r="LJ376" s="50" t="s">
        <v>520</v>
      </c>
      <c r="LK376" s="50" t="s">
        <v>520</v>
      </c>
      <c r="LL376" s="50" t="s">
        <v>520</v>
      </c>
      <c r="LM376" s="50" t="s">
        <v>520</v>
      </c>
      <c r="LN376" s="50" t="s">
        <v>520</v>
      </c>
      <c r="LO376" s="50" t="s">
        <v>520</v>
      </c>
      <c r="LP376" s="50" t="s">
        <v>520</v>
      </c>
      <c r="LQ376" s="50" t="s">
        <v>520</v>
      </c>
      <c r="LR376" s="50" t="s">
        <v>520</v>
      </c>
      <c r="LS376" s="50" t="s">
        <v>520</v>
      </c>
      <c r="LT376" s="50" t="s">
        <v>520</v>
      </c>
      <c r="LU376" s="50" t="s">
        <v>520</v>
      </c>
      <c r="LV376" s="50" t="s">
        <v>520</v>
      </c>
      <c r="LW376" s="50" t="s">
        <v>520</v>
      </c>
      <c r="LX376" s="50" t="s">
        <v>520</v>
      </c>
      <c r="LY376" s="50" t="s">
        <v>520</v>
      </c>
      <c r="LZ376" s="50" t="s">
        <v>520</v>
      </c>
      <c r="MA376" s="50" t="s">
        <v>520</v>
      </c>
      <c r="MB376" s="50" t="s">
        <v>520</v>
      </c>
      <c r="MC376" s="50" t="s">
        <v>520</v>
      </c>
      <c r="MD376" s="50" t="s">
        <v>520</v>
      </c>
      <c r="ME376" s="50" t="s">
        <v>520</v>
      </c>
      <c r="MF376" s="50" t="s">
        <v>520</v>
      </c>
      <c r="MG376" s="50" t="s">
        <v>520</v>
      </c>
      <c r="MH376" s="50" t="s">
        <v>520</v>
      </c>
      <c r="MI376" s="50" t="s">
        <v>520</v>
      </c>
      <c r="MJ376" s="50" t="s">
        <v>520</v>
      </c>
      <c r="MK376" s="50" t="s">
        <v>520</v>
      </c>
      <c r="ML376" s="50" t="s">
        <v>520</v>
      </c>
      <c r="MM376" s="50" t="s">
        <v>520</v>
      </c>
      <c r="MN376" s="50" t="s">
        <v>520</v>
      </c>
      <c r="MO376" s="50" t="s">
        <v>520</v>
      </c>
      <c r="MP376" s="50" t="s">
        <v>520</v>
      </c>
      <c r="MQ376" s="50" t="s">
        <v>520</v>
      </c>
      <c r="MR376" s="50" t="s">
        <v>520</v>
      </c>
      <c r="MS376" s="50" t="s">
        <v>520</v>
      </c>
      <c r="MT376" s="50" t="s">
        <v>520</v>
      </c>
      <c r="MU376" s="50" t="s">
        <v>520</v>
      </c>
      <c r="MV376" s="50" t="s">
        <v>520</v>
      </c>
      <c r="MW376" s="50" t="s">
        <v>520</v>
      </c>
      <c r="MX376" s="50" t="s">
        <v>520</v>
      </c>
      <c r="MY376" s="50" t="s">
        <v>520</v>
      </c>
      <c r="MZ376" s="50" t="s">
        <v>520</v>
      </c>
      <c r="NA376" s="50" t="s">
        <v>520</v>
      </c>
      <c r="NB376" s="50" t="s">
        <v>520</v>
      </c>
      <c r="NC376" s="50" t="s">
        <v>520</v>
      </c>
      <c r="ND376" s="50" t="s">
        <v>520</v>
      </c>
      <c r="NE376" s="50" t="s">
        <v>520</v>
      </c>
      <c r="NF376" s="50" t="s">
        <v>520</v>
      </c>
      <c r="NG376" s="50" t="s">
        <v>520</v>
      </c>
      <c r="NH376" s="50" t="s">
        <v>520</v>
      </c>
      <c r="NI376" s="50" t="s">
        <v>520</v>
      </c>
      <c r="NJ376" s="50" t="s">
        <v>520</v>
      </c>
      <c r="NK376" s="50" t="s">
        <v>520</v>
      </c>
      <c r="NL376" s="50" t="s">
        <v>520</v>
      </c>
      <c r="NM376" s="50" t="s">
        <v>520</v>
      </c>
      <c r="NN376" s="50" t="s">
        <v>520</v>
      </c>
      <c r="NO376" s="50" t="s">
        <v>520</v>
      </c>
      <c r="NP376" s="50" t="s">
        <v>520</v>
      </c>
      <c r="NQ376" s="50" t="s">
        <v>520</v>
      </c>
      <c r="NR376" s="50" t="s">
        <v>520</v>
      </c>
      <c r="NS376" s="50" t="s">
        <v>520</v>
      </c>
      <c r="NT376" s="50" t="s">
        <v>520</v>
      </c>
      <c r="NU376" s="50" t="s">
        <v>520</v>
      </c>
      <c r="NV376" s="50" t="s">
        <v>520</v>
      </c>
      <c r="NW376" s="50" t="s">
        <v>520</v>
      </c>
      <c r="NX376" s="50" t="s">
        <v>520</v>
      </c>
      <c r="NY376" s="50" t="s">
        <v>520</v>
      </c>
      <c r="NZ376" s="50" t="s">
        <v>520</v>
      </c>
      <c r="OA376" s="50" t="s">
        <v>520</v>
      </c>
      <c r="OB376" s="50" t="s">
        <v>520</v>
      </c>
      <c r="OC376" s="50" t="s">
        <v>520</v>
      </c>
      <c r="OD376" s="50" t="s">
        <v>520</v>
      </c>
      <c r="OE376" s="50" t="s">
        <v>520</v>
      </c>
      <c r="OF376" s="50" t="s">
        <v>520</v>
      </c>
      <c r="OG376" s="50" t="s">
        <v>520</v>
      </c>
      <c r="OH376" s="50" t="s">
        <v>520</v>
      </c>
      <c r="OI376" s="50" t="s">
        <v>520</v>
      </c>
      <c r="OJ376" s="50" t="s">
        <v>520</v>
      </c>
      <c r="OK376" s="50" t="s">
        <v>520</v>
      </c>
      <c r="OL376" s="50" t="s">
        <v>520</v>
      </c>
      <c r="OM376" s="50" t="s">
        <v>520</v>
      </c>
      <c r="ON376" s="50" t="s">
        <v>520</v>
      </c>
      <c r="OO376" s="50" t="s">
        <v>520</v>
      </c>
      <c r="OP376" s="50" t="s">
        <v>520</v>
      </c>
      <c r="OQ376" s="50" t="s">
        <v>520</v>
      </c>
      <c r="OR376" s="50" t="s">
        <v>520</v>
      </c>
      <c r="OS376" s="50" t="s">
        <v>520</v>
      </c>
      <c r="OT376" s="50" t="s">
        <v>520</v>
      </c>
      <c r="OU376" s="50" t="s">
        <v>520</v>
      </c>
      <c r="OV376" s="50" t="s">
        <v>520</v>
      </c>
      <c r="OW376" s="50" t="s">
        <v>520</v>
      </c>
      <c r="OX376" s="50" t="s">
        <v>520</v>
      </c>
      <c r="OY376" s="50" t="s">
        <v>520</v>
      </c>
      <c r="OZ376" s="50" t="s">
        <v>520</v>
      </c>
      <c r="PA376" s="50" t="s">
        <v>520</v>
      </c>
      <c r="PB376" s="50" t="s">
        <v>520</v>
      </c>
      <c r="PC376" s="50" t="s">
        <v>520</v>
      </c>
      <c r="PD376" s="50" t="s">
        <v>520</v>
      </c>
      <c r="PE376" s="50" t="s">
        <v>520</v>
      </c>
      <c r="PF376" s="50" t="s">
        <v>520</v>
      </c>
      <c r="PG376" s="50" t="s">
        <v>520</v>
      </c>
      <c r="PH376" s="50" t="s">
        <v>520</v>
      </c>
      <c r="PI376" s="50" t="s">
        <v>520</v>
      </c>
      <c r="PJ376" s="50" t="s">
        <v>520</v>
      </c>
      <c r="PK376" s="50" t="s">
        <v>520</v>
      </c>
      <c r="PL376" s="50" t="s">
        <v>520</v>
      </c>
      <c r="PM376" s="50" t="s">
        <v>520</v>
      </c>
      <c r="PN376" s="50" t="s">
        <v>520</v>
      </c>
      <c r="PO376" s="50" t="s">
        <v>520</v>
      </c>
      <c r="PP376" s="50" t="s">
        <v>520</v>
      </c>
      <c r="PQ376" s="50" t="s">
        <v>520</v>
      </c>
      <c r="PR376" s="50" t="s">
        <v>520</v>
      </c>
      <c r="PS376" s="50" t="s">
        <v>520</v>
      </c>
      <c r="PT376" s="50" t="s">
        <v>520</v>
      </c>
      <c r="PU376" s="50" t="s">
        <v>520</v>
      </c>
      <c r="PV376" s="50" t="s">
        <v>520</v>
      </c>
      <c r="PW376" s="50" t="s">
        <v>520</v>
      </c>
      <c r="PX376" s="50" t="s">
        <v>520</v>
      </c>
      <c r="PY376" s="50" t="s">
        <v>520</v>
      </c>
      <c r="PZ376" s="50" t="s">
        <v>520</v>
      </c>
      <c r="QA376" s="50" t="s">
        <v>520</v>
      </c>
      <c r="QB376" s="50" t="s">
        <v>520</v>
      </c>
      <c r="QC376" s="50" t="s">
        <v>520</v>
      </c>
      <c r="QD376" s="50" t="s">
        <v>520</v>
      </c>
      <c r="QE376" s="50" t="s">
        <v>520</v>
      </c>
      <c r="QF376" s="50" t="s">
        <v>520</v>
      </c>
      <c r="QG376" s="50" t="s">
        <v>520</v>
      </c>
      <c r="QH376" s="50" t="s">
        <v>520</v>
      </c>
      <c r="QI376" s="50" t="s">
        <v>520</v>
      </c>
      <c r="QJ376" s="50" t="s">
        <v>520</v>
      </c>
      <c r="QK376" s="50" t="s">
        <v>520</v>
      </c>
      <c r="QL376" s="50" t="s">
        <v>520</v>
      </c>
      <c r="QM376" s="50" t="s">
        <v>520</v>
      </c>
      <c r="QN376" s="50" t="s">
        <v>520</v>
      </c>
      <c r="QO376" s="50" t="s">
        <v>520</v>
      </c>
      <c r="QP376" s="50" t="s">
        <v>520</v>
      </c>
      <c r="QQ376" s="50" t="s">
        <v>520</v>
      </c>
      <c r="QR376" s="50" t="s">
        <v>520</v>
      </c>
      <c r="QS376" s="50" t="s">
        <v>520</v>
      </c>
      <c r="QT376" s="50" t="s">
        <v>520</v>
      </c>
      <c r="QU376" s="50" t="s">
        <v>520</v>
      </c>
      <c r="QV376" s="50" t="s">
        <v>520</v>
      </c>
      <c r="QW376" s="50" t="s">
        <v>520</v>
      </c>
      <c r="QX376" s="50" t="s">
        <v>520</v>
      </c>
      <c r="QY376" s="50" t="s">
        <v>520</v>
      </c>
      <c r="QZ376" s="50" t="s">
        <v>520</v>
      </c>
      <c r="RA376" s="50" t="s">
        <v>520</v>
      </c>
      <c r="RB376" s="50" t="s">
        <v>520</v>
      </c>
      <c r="RC376" s="50" t="s">
        <v>520</v>
      </c>
      <c r="RD376" s="50" t="s">
        <v>520</v>
      </c>
      <c r="RE376" s="50" t="s">
        <v>520</v>
      </c>
      <c r="RF376" s="50" t="s">
        <v>520</v>
      </c>
      <c r="RG376" s="50" t="s">
        <v>520</v>
      </c>
      <c r="RH376" s="50" t="s">
        <v>520</v>
      </c>
      <c r="RI376" s="50" t="s">
        <v>520</v>
      </c>
      <c r="RJ376" s="50" t="s">
        <v>520</v>
      </c>
      <c r="RK376" s="50" t="s">
        <v>520</v>
      </c>
      <c r="RL376" s="50" t="s">
        <v>520</v>
      </c>
      <c r="RM376" s="50" t="s">
        <v>520</v>
      </c>
      <c r="RN376" s="50" t="s">
        <v>520</v>
      </c>
      <c r="RO376" s="50" t="s">
        <v>520</v>
      </c>
      <c r="RP376" s="50" t="s">
        <v>520</v>
      </c>
      <c r="RQ376" s="50" t="s">
        <v>520</v>
      </c>
      <c r="RR376" s="50" t="s">
        <v>520</v>
      </c>
      <c r="RS376" s="50" t="s">
        <v>520</v>
      </c>
      <c r="RT376" s="50" t="s">
        <v>520</v>
      </c>
      <c r="RU376" s="50" t="s">
        <v>520</v>
      </c>
      <c r="RV376" s="50" t="s">
        <v>520</v>
      </c>
      <c r="RW376" s="50" t="s">
        <v>520</v>
      </c>
      <c r="RX376" s="50" t="s">
        <v>520</v>
      </c>
      <c r="RY376" s="50" t="s">
        <v>520</v>
      </c>
      <c r="RZ376" s="50" t="s">
        <v>520</v>
      </c>
      <c r="SA376" s="50" t="s">
        <v>520</v>
      </c>
      <c r="SB376" s="50" t="s">
        <v>520</v>
      </c>
      <c r="SC376" s="50" t="s">
        <v>520</v>
      </c>
      <c r="SD376" s="50" t="s">
        <v>520</v>
      </c>
      <c r="SE376" s="50" t="s">
        <v>520</v>
      </c>
      <c r="SF376" s="50" t="s">
        <v>520</v>
      </c>
      <c r="SG376" s="50" t="s">
        <v>520</v>
      </c>
      <c r="SH376" s="50" t="s">
        <v>520</v>
      </c>
      <c r="SI376" s="50" t="s">
        <v>520</v>
      </c>
      <c r="SJ376" s="50" t="s">
        <v>520</v>
      </c>
      <c r="SK376" s="50" t="s">
        <v>520</v>
      </c>
      <c r="SL376" s="50" t="s">
        <v>520</v>
      </c>
      <c r="SM376" s="50" t="s">
        <v>520</v>
      </c>
      <c r="SN376" s="50" t="s">
        <v>520</v>
      </c>
      <c r="SO376" s="50" t="s">
        <v>520</v>
      </c>
      <c r="SP376" s="50" t="s">
        <v>520</v>
      </c>
      <c r="SQ376" s="50" t="s">
        <v>520</v>
      </c>
      <c r="SR376" s="50" t="s">
        <v>520</v>
      </c>
      <c r="SS376" s="50" t="s">
        <v>520</v>
      </c>
      <c r="ST376" s="50" t="s">
        <v>520</v>
      </c>
      <c r="SU376" s="50" t="s">
        <v>520</v>
      </c>
      <c r="SV376" s="50" t="s">
        <v>520</v>
      </c>
      <c r="SW376" s="50" t="s">
        <v>520</v>
      </c>
      <c r="SX376" s="50" t="s">
        <v>520</v>
      </c>
      <c r="SY376" s="50" t="s">
        <v>520</v>
      </c>
      <c r="SZ376" s="50" t="s">
        <v>520</v>
      </c>
      <c r="TA376" s="50" t="s">
        <v>520</v>
      </c>
      <c r="TB376" s="50" t="s">
        <v>520</v>
      </c>
      <c r="TC376" s="50" t="s">
        <v>520</v>
      </c>
      <c r="TD376" s="50" t="s">
        <v>520</v>
      </c>
      <c r="TE376" s="50" t="s">
        <v>520</v>
      </c>
      <c r="TF376" s="50" t="s">
        <v>520</v>
      </c>
      <c r="TG376" s="50" t="s">
        <v>520</v>
      </c>
      <c r="TH376" s="50" t="s">
        <v>520</v>
      </c>
      <c r="TI376" s="50" t="s">
        <v>520</v>
      </c>
      <c r="TJ376" s="50" t="s">
        <v>520</v>
      </c>
      <c r="TK376" s="50" t="s">
        <v>520</v>
      </c>
      <c r="TL376" s="50" t="s">
        <v>520</v>
      </c>
      <c r="TM376" s="50" t="s">
        <v>520</v>
      </c>
      <c r="TN376" s="50" t="s">
        <v>520</v>
      </c>
      <c r="TO376" s="50" t="s">
        <v>520</v>
      </c>
      <c r="TP376" s="50" t="s">
        <v>520</v>
      </c>
      <c r="TQ376" s="50" t="s">
        <v>520</v>
      </c>
      <c r="TR376" s="50" t="s">
        <v>520</v>
      </c>
      <c r="TS376" s="50" t="s">
        <v>520</v>
      </c>
      <c r="TT376" s="50" t="s">
        <v>520</v>
      </c>
      <c r="TU376" s="50" t="s">
        <v>520</v>
      </c>
      <c r="TV376" s="50" t="s">
        <v>520</v>
      </c>
      <c r="TW376" s="50" t="s">
        <v>520</v>
      </c>
      <c r="TX376" s="50" t="s">
        <v>520</v>
      </c>
      <c r="TY376" s="50" t="s">
        <v>520</v>
      </c>
      <c r="TZ376" s="50" t="s">
        <v>520</v>
      </c>
      <c r="UA376" s="50" t="s">
        <v>520</v>
      </c>
      <c r="UB376" s="50" t="s">
        <v>520</v>
      </c>
      <c r="UC376" s="50" t="s">
        <v>520</v>
      </c>
      <c r="UD376" s="50" t="s">
        <v>520</v>
      </c>
      <c r="UE376" s="50" t="s">
        <v>520</v>
      </c>
      <c r="UF376" s="50" t="s">
        <v>520</v>
      </c>
      <c r="UG376" s="50" t="s">
        <v>520</v>
      </c>
      <c r="UH376" s="50" t="s">
        <v>520</v>
      </c>
      <c r="UI376" s="50" t="s">
        <v>520</v>
      </c>
      <c r="UJ376" s="50" t="s">
        <v>520</v>
      </c>
      <c r="UK376" s="50" t="s">
        <v>520</v>
      </c>
      <c r="UL376" s="50" t="s">
        <v>520</v>
      </c>
      <c r="UM376" s="50" t="s">
        <v>520</v>
      </c>
      <c r="UN376" s="50" t="s">
        <v>520</v>
      </c>
      <c r="UO376" s="50" t="s">
        <v>520</v>
      </c>
      <c r="UP376" s="50" t="s">
        <v>520</v>
      </c>
      <c r="UQ376" s="50" t="s">
        <v>520</v>
      </c>
      <c r="UR376" s="50" t="s">
        <v>520</v>
      </c>
      <c r="US376" s="50" t="s">
        <v>520</v>
      </c>
      <c r="UT376" s="50" t="s">
        <v>520</v>
      </c>
      <c r="UU376" s="50" t="s">
        <v>520</v>
      </c>
      <c r="UV376" s="50" t="s">
        <v>520</v>
      </c>
      <c r="UW376" s="50" t="s">
        <v>520</v>
      </c>
      <c r="UX376" s="50" t="s">
        <v>520</v>
      </c>
      <c r="UY376" s="50" t="s">
        <v>520</v>
      </c>
      <c r="UZ376" s="50" t="s">
        <v>520</v>
      </c>
      <c r="VA376" s="50" t="s">
        <v>520</v>
      </c>
      <c r="VB376" s="50" t="s">
        <v>520</v>
      </c>
      <c r="VC376" s="50" t="s">
        <v>520</v>
      </c>
      <c r="VD376" s="50" t="s">
        <v>520</v>
      </c>
      <c r="VE376" s="50" t="s">
        <v>520</v>
      </c>
      <c r="VF376" s="50" t="s">
        <v>520</v>
      </c>
      <c r="VG376" s="50" t="s">
        <v>520</v>
      </c>
      <c r="VH376" s="50" t="s">
        <v>520</v>
      </c>
      <c r="VI376" s="50" t="s">
        <v>520</v>
      </c>
      <c r="VJ376" s="50" t="s">
        <v>520</v>
      </c>
      <c r="VK376" s="50" t="s">
        <v>520</v>
      </c>
      <c r="VL376" s="50" t="s">
        <v>520</v>
      </c>
      <c r="VM376" s="50" t="s">
        <v>520</v>
      </c>
      <c r="VN376" s="50" t="s">
        <v>520</v>
      </c>
      <c r="VO376" s="50" t="s">
        <v>520</v>
      </c>
      <c r="VP376" s="50" t="s">
        <v>520</v>
      </c>
      <c r="VQ376" s="50" t="s">
        <v>520</v>
      </c>
      <c r="VR376" s="50" t="s">
        <v>520</v>
      </c>
      <c r="VS376" s="50" t="s">
        <v>520</v>
      </c>
      <c r="VT376" s="50" t="s">
        <v>520</v>
      </c>
      <c r="VU376" s="50" t="s">
        <v>520</v>
      </c>
      <c r="VV376" s="50" t="s">
        <v>520</v>
      </c>
      <c r="VW376" s="50" t="s">
        <v>520</v>
      </c>
      <c r="VX376" s="50" t="s">
        <v>520</v>
      </c>
      <c r="VY376" s="50" t="s">
        <v>520</v>
      </c>
      <c r="VZ376" s="50" t="s">
        <v>520</v>
      </c>
      <c r="WA376" s="50" t="s">
        <v>520</v>
      </c>
      <c r="WB376" s="50" t="s">
        <v>520</v>
      </c>
      <c r="WC376" s="50" t="s">
        <v>520</v>
      </c>
      <c r="WD376" s="50" t="s">
        <v>520</v>
      </c>
      <c r="WE376" s="50" t="s">
        <v>520</v>
      </c>
      <c r="WF376" s="50" t="s">
        <v>520</v>
      </c>
      <c r="WG376" s="50" t="s">
        <v>520</v>
      </c>
      <c r="WH376" s="50" t="s">
        <v>520</v>
      </c>
      <c r="WI376" s="50" t="s">
        <v>520</v>
      </c>
      <c r="WJ376" s="50" t="s">
        <v>520</v>
      </c>
      <c r="WK376" s="50" t="s">
        <v>520</v>
      </c>
      <c r="WL376" s="50" t="s">
        <v>520</v>
      </c>
      <c r="WM376" s="50" t="s">
        <v>520</v>
      </c>
      <c r="WN376" s="50" t="s">
        <v>520</v>
      </c>
      <c r="WO376" s="50" t="s">
        <v>520</v>
      </c>
      <c r="WP376" s="50" t="s">
        <v>520</v>
      </c>
      <c r="WQ376" s="50" t="s">
        <v>520</v>
      </c>
      <c r="WR376" s="50" t="s">
        <v>520</v>
      </c>
      <c r="WS376" s="50" t="s">
        <v>520</v>
      </c>
      <c r="WT376" s="50" t="s">
        <v>520</v>
      </c>
      <c r="WU376" s="50" t="s">
        <v>520</v>
      </c>
      <c r="WV376" s="50" t="s">
        <v>520</v>
      </c>
      <c r="WW376" s="50" t="s">
        <v>520</v>
      </c>
      <c r="WX376" s="50" t="s">
        <v>520</v>
      </c>
      <c r="WY376" s="50" t="s">
        <v>520</v>
      </c>
      <c r="WZ376" s="50" t="s">
        <v>520</v>
      </c>
      <c r="XA376" s="50" t="s">
        <v>520</v>
      </c>
      <c r="XB376" s="50" t="s">
        <v>520</v>
      </c>
      <c r="XC376" s="50" t="s">
        <v>520</v>
      </c>
      <c r="XD376" s="50" t="s">
        <v>520</v>
      </c>
      <c r="XE376" s="50" t="s">
        <v>520</v>
      </c>
      <c r="XF376" s="50" t="s">
        <v>520</v>
      </c>
      <c r="XG376" s="50" t="s">
        <v>520</v>
      </c>
      <c r="XH376" s="50" t="s">
        <v>520</v>
      </c>
      <c r="XI376" s="50" t="s">
        <v>520</v>
      </c>
      <c r="XJ376" s="50" t="s">
        <v>520</v>
      </c>
      <c r="XK376" s="50" t="s">
        <v>520</v>
      </c>
      <c r="XL376" s="50" t="s">
        <v>520</v>
      </c>
      <c r="XM376" s="50" t="s">
        <v>520</v>
      </c>
      <c r="XN376" s="50" t="s">
        <v>520</v>
      </c>
      <c r="XO376" s="50" t="s">
        <v>520</v>
      </c>
      <c r="XP376" s="50" t="s">
        <v>520</v>
      </c>
      <c r="XQ376" s="50" t="s">
        <v>520</v>
      </c>
      <c r="XR376" s="50" t="s">
        <v>520</v>
      </c>
      <c r="XS376" s="50" t="s">
        <v>520</v>
      </c>
      <c r="XT376" s="50" t="s">
        <v>520</v>
      </c>
      <c r="XU376" s="50" t="s">
        <v>520</v>
      </c>
      <c r="XV376" s="50" t="s">
        <v>520</v>
      </c>
      <c r="XW376" s="50" t="s">
        <v>520</v>
      </c>
      <c r="XX376" s="50" t="s">
        <v>520</v>
      </c>
      <c r="XY376" s="50" t="s">
        <v>520</v>
      </c>
      <c r="XZ376" s="50" t="s">
        <v>520</v>
      </c>
      <c r="YA376" s="50" t="s">
        <v>520</v>
      </c>
      <c r="YB376" s="50" t="s">
        <v>520</v>
      </c>
      <c r="YC376" s="50" t="s">
        <v>520</v>
      </c>
      <c r="YD376" s="50" t="s">
        <v>520</v>
      </c>
      <c r="YE376" s="50" t="s">
        <v>520</v>
      </c>
      <c r="YF376" s="50" t="s">
        <v>520</v>
      </c>
      <c r="YG376" s="50" t="s">
        <v>520</v>
      </c>
      <c r="YH376" s="50" t="s">
        <v>520</v>
      </c>
      <c r="YI376" s="50" t="s">
        <v>520</v>
      </c>
      <c r="YJ376" s="50" t="s">
        <v>520</v>
      </c>
      <c r="YK376" s="50" t="s">
        <v>520</v>
      </c>
      <c r="YL376" s="50" t="s">
        <v>520</v>
      </c>
      <c r="YM376" s="50" t="s">
        <v>520</v>
      </c>
      <c r="YN376" s="50" t="s">
        <v>520</v>
      </c>
      <c r="YO376" s="50" t="s">
        <v>520</v>
      </c>
      <c r="YP376" s="50" t="s">
        <v>520</v>
      </c>
      <c r="YQ376" s="50" t="s">
        <v>520</v>
      </c>
      <c r="YR376" s="50" t="s">
        <v>520</v>
      </c>
      <c r="YS376" s="50" t="s">
        <v>520</v>
      </c>
      <c r="YT376" s="50" t="s">
        <v>520</v>
      </c>
      <c r="YU376" s="50" t="s">
        <v>520</v>
      </c>
      <c r="YV376" s="50" t="s">
        <v>520</v>
      </c>
      <c r="YW376" s="50" t="s">
        <v>520</v>
      </c>
      <c r="YX376" s="50" t="s">
        <v>520</v>
      </c>
      <c r="YY376" s="50" t="s">
        <v>520</v>
      </c>
      <c r="YZ376" s="50" t="s">
        <v>520</v>
      </c>
      <c r="ZA376" s="50" t="s">
        <v>520</v>
      </c>
      <c r="ZB376" s="50" t="s">
        <v>520</v>
      </c>
      <c r="ZC376" s="50" t="s">
        <v>520</v>
      </c>
      <c r="ZD376" s="50" t="s">
        <v>520</v>
      </c>
      <c r="ZE376" s="50" t="s">
        <v>520</v>
      </c>
      <c r="ZF376" s="50" t="s">
        <v>520</v>
      </c>
      <c r="ZG376" s="50" t="s">
        <v>520</v>
      </c>
      <c r="ZH376" s="50" t="s">
        <v>520</v>
      </c>
      <c r="ZI376" s="50" t="s">
        <v>520</v>
      </c>
      <c r="ZJ376" s="50" t="s">
        <v>520</v>
      </c>
      <c r="ZK376" s="50" t="s">
        <v>520</v>
      </c>
      <c r="ZL376" s="50" t="s">
        <v>520</v>
      </c>
      <c r="ZM376" s="50" t="s">
        <v>520</v>
      </c>
      <c r="ZN376" s="50" t="s">
        <v>520</v>
      </c>
      <c r="ZO376" s="50" t="s">
        <v>520</v>
      </c>
      <c r="ZP376" s="50" t="s">
        <v>520</v>
      </c>
      <c r="ZQ376" s="50" t="s">
        <v>520</v>
      </c>
      <c r="ZR376" s="50" t="s">
        <v>520</v>
      </c>
      <c r="ZS376" s="50" t="s">
        <v>520</v>
      </c>
      <c r="ZT376" s="50" t="s">
        <v>520</v>
      </c>
      <c r="ZU376" s="50" t="s">
        <v>520</v>
      </c>
      <c r="ZV376" s="50" t="s">
        <v>520</v>
      </c>
      <c r="ZW376" s="50" t="s">
        <v>520</v>
      </c>
      <c r="ZX376" s="50" t="s">
        <v>520</v>
      </c>
      <c r="ZY376" s="50" t="s">
        <v>520</v>
      </c>
      <c r="ZZ376" s="50" t="s">
        <v>520</v>
      </c>
      <c r="AAA376" s="50" t="s">
        <v>520</v>
      </c>
      <c r="AAB376" s="50" t="s">
        <v>520</v>
      </c>
      <c r="AAC376" s="50" t="s">
        <v>520</v>
      </c>
      <c r="AAD376" s="50" t="s">
        <v>520</v>
      </c>
      <c r="AAE376" s="50" t="s">
        <v>520</v>
      </c>
      <c r="AAF376" s="50" t="s">
        <v>520</v>
      </c>
      <c r="AAG376" s="50" t="s">
        <v>520</v>
      </c>
      <c r="AAH376" s="50" t="s">
        <v>520</v>
      </c>
      <c r="AAI376" s="50" t="s">
        <v>520</v>
      </c>
      <c r="AAJ376" s="50" t="s">
        <v>520</v>
      </c>
      <c r="AAK376" s="50" t="s">
        <v>520</v>
      </c>
      <c r="AAL376" s="50" t="s">
        <v>520</v>
      </c>
      <c r="AAM376" s="50" t="s">
        <v>520</v>
      </c>
      <c r="AAN376" s="50" t="s">
        <v>520</v>
      </c>
      <c r="AAO376" s="50" t="s">
        <v>520</v>
      </c>
      <c r="AAP376" s="50" t="s">
        <v>520</v>
      </c>
      <c r="AAQ376" s="50" t="s">
        <v>520</v>
      </c>
      <c r="AAR376" s="50" t="s">
        <v>520</v>
      </c>
      <c r="AAS376" s="50" t="s">
        <v>520</v>
      </c>
      <c r="AAT376" s="50" t="s">
        <v>520</v>
      </c>
      <c r="AAU376" s="50" t="s">
        <v>520</v>
      </c>
      <c r="AAV376" s="50" t="s">
        <v>520</v>
      </c>
      <c r="AAW376" s="50" t="s">
        <v>520</v>
      </c>
      <c r="AAX376" s="50" t="s">
        <v>520</v>
      </c>
      <c r="AAY376" s="50" t="s">
        <v>520</v>
      </c>
      <c r="AAZ376" s="50" t="s">
        <v>520</v>
      </c>
      <c r="ABA376" s="50" t="s">
        <v>520</v>
      </c>
      <c r="ABB376" s="50" t="s">
        <v>520</v>
      </c>
      <c r="ABC376" s="50" t="s">
        <v>520</v>
      </c>
      <c r="ABD376" s="50" t="s">
        <v>520</v>
      </c>
      <c r="ABE376" s="50" t="s">
        <v>520</v>
      </c>
      <c r="ABF376" s="50" t="s">
        <v>520</v>
      </c>
      <c r="ABG376" s="50" t="s">
        <v>520</v>
      </c>
      <c r="ABH376" s="50" t="s">
        <v>520</v>
      </c>
      <c r="ABI376" s="50" t="s">
        <v>520</v>
      </c>
      <c r="ABJ376" s="50" t="s">
        <v>520</v>
      </c>
      <c r="ABK376" s="50" t="s">
        <v>520</v>
      </c>
      <c r="ABL376" s="50" t="s">
        <v>520</v>
      </c>
      <c r="ABM376" s="50" t="s">
        <v>520</v>
      </c>
      <c r="ABN376" s="50" t="s">
        <v>520</v>
      </c>
      <c r="ABO376" s="50" t="s">
        <v>520</v>
      </c>
      <c r="ABP376" s="50" t="s">
        <v>520</v>
      </c>
      <c r="ABQ376" s="50" t="s">
        <v>520</v>
      </c>
      <c r="ABR376" s="50" t="s">
        <v>520</v>
      </c>
      <c r="ABS376" s="50" t="s">
        <v>520</v>
      </c>
      <c r="ABT376" s="50" t="s">
        <v>520</v>
      </c>
      <c r="ABU376" s="50" t="s">
        <v>520</v>
      </c>
      <c r="ABV376" s="50" t="s">
        <v>520</v>
      </c>
      <c r="ABW376" s="50" t="s">
        <v>520</v>
      </c>
      <c r="ABX376" s="50" t="s">
        <v>520</v>
      </c>
      <c r="ABY376" s="50" t="s">
        <v>520</v>
      </c>
      <c r="ABZ376" s="50" t="s">
        <v>520</v>
      </c>
      <c r="ACA376" s="50" t="s">
        <v>520</v>
      </c>
      <c r="ACB376" s="50" t="s">
        <v>520</v>
      </c>
      <c r="ACC376" s="50" t="s">
        <v>520</v>
      </c>
      <c r="ACD376" s="50" t="s">
        <v>520</v>
      </c>
      <c r="ACE376" s="50" t="s">
        <v>520</v>
      </c>
      <c r="ACF376" s="50" t="s">
        <v>520</v>
      </c>
      <c r="ACG376" s="50" t="s">
        <v>520</v>
      </c>
      <c r="ACH376" s="50" t="s">
        <v>520</v>
      </c>
      <c r="ACI376" s="50" t="s">
        <v>520</v>
      </c>
      <c r="ACJ376" s="50" t="s">
        <v>520</v>
      </c>
      <c r="ACK376" s="50" t="s">
        <v>520</v>
      </c>
      <c r="ACL376" s="50" t="s">
        <v>520</v>
      </c>
      <c r="ACM376" s="50" t="s">
        <v>520</v>
      </c>
      <c r="ACN376" s="50" t="s">
        <v>520</v>
      </c>
      <c r="ACO376" s="50" t="s">
        <v>520</v>
      </c>
      <c r="ACP376" s="50" t="s">
        <v>520</v>
      </c>
      <c r="ACQ376" s="50" t="s">
        <v>520</v>
      </c>
      <c r="ACR376" s="50" t="s">
        <v>520</v>
      </c>
      <c r="ACS376" s="50" t="s">
        <v>520</v>
      </c>
      <c r="ACT376" s="50" t="s">
        <v>520</v>
      </c>
      <c r="ACU376" s="50" t="s">
        <v>520</v>
      </c>
      <c r="ACV376" s="50" t="s">
        <v>520</v>
      </c>
      <c r="ACW376" s="50" t="s">
        <v>520</v>
      </c>
      <c r="ACX376" s="50" t="s">
        <v>520</v>
      </c>
      <c r="ACY376" s="50" t="s">
        <v>520</v>
      </c>
      <c r="ACZ376" s="50" t="s">
        <v>520</v>
      </c>
      <c r="ADA376" s="50" t="s">
        <v>520</v>
      </c>
      <c r="ADB376" s="50" t="s">
        <v>520</v>
      </c>
      <c r="ADC376" s="50" t="s">
        <v>520</v>
      </c>
      <c r="ADD376" s="50" t="s">
        <v>520</v>
      </c>
      <c r="ADE376" s="50" t="s">
        <v>520</v>
      </c>
      <c r="ADF376" s="50" t="s">
        <v>520</v>
      </c>
      <c r="ADG376" s="50" t="s">
        <v>520</v>
      </c>
      <c r="ADH376" s="50" t="s">
        <v>520</v>
      </c>
      <c r="ADI376" s="50" t="s">
        <v>520</v>
      </c>
      <c r="ADJ376" s="50" t="s">
        <v>520</v>
      </c>
      <c r="ADK376" s="50" t="s">
        <v>520</v>
      </c>
      <c r="ADL376" s="50" t="s">
        <v>520</v>
      </c>
      <c r="ADM376" s="50" t="s">
        <v>520</v>
      </c>
      <c r="ADN376" s="50" t="s">
        <v>520</v>
      </c>
      <c r="ADO376" s="50" t="s">
        <v>520</v>
      </c>
      <c r="ADP376" s="50" t="s">
        <v>520</v>
      </c>
      <c r="ADQ376" s="50" t="s">
        <v>520</v>
      </c>
      <c r="ADR376" s="50" t="s">
        <v>520</v>
      </c>
      <c r="ADS376" s="50" t="s">
        <v>520</v>
      </c>
      <c r="ADT376" s="50" t="s">
        <v>520</v>
      </c>
      <c r="ADU376" s="50" t="s">
        <v>520</v>
      </c>
      <c r="ADV376" s="50" t="s">
        <v>520</v>
      </c>
      <c r="ADW376" s="50" t="s">
        <v>520</v>
      </c>
      <c r="ADX376" s="50" t="s">
        <v>520</v>
      </c>
      <c r="ADY376" s="50" t="s">
        <v>520</v>
      </c>
      <c r="ADZ376" s="50" t="s">
        <v>520</v>
      </c>
      <c r="AEA376" s="50" t="s">
        <v>520</v>
      </c>
      <c r="AEB376" s="50" t="s">
        <v>520</v>
      </c>
      <c r="AEC376" s="50" t="s">
        <v>520</v>
      </c>
      <c r="AED376" s="50" t="s">
        <v>520</v>
      </c>
      <c r="AEE376" s="50" t="s">
        <v>520</v>
      </c>
      <c r="AEF376" s="50" t="s">
        <v>520</v>
      </c>
      <c r="AEG376" s="50" t="s">
        <v>520</v>
      </c>
      <c r="AEH376" s="50" t="s">
        <v>520</v>
      </c>
      <c r="AEI376" s="50" t="s">
        <v>520</v>
      </c>
      <c r="AEJ376" s="50" t="s">
        <v>520</v>
      </c>
      <c r="AEK376" s="50" t="s">
        <v>520</v>
      </c>
      <c r="AEL376" s="50" t="s">
        <v>520</v>
      </c>
      <c r="AEM376" s="50" t="s">
        <v>520</v>
      </c>
      <c r="AEN376" s="50" t="s">
        <v>520</v>
      </c>
      <c r="AEO376" s="50" t="s">
        <v>520</v>
      </c>
      <c r="AEP376" s="50" t="s">
        <v>520</v>
      </c>
      <c r="AEQ376" s="50" t="s">
        <v>520</v>
      </c>
      <c r="AER376" s="50" t="s">
        <v>520</v>
      </c>
      <c r="AES376" s="50" t="s">
        <v>520</v>
      </c>
      <c r="AET376" s="50" t="s">
        <v>520</v>
      </c>
      <c r="AEU376" s="50" t="s">
        <v>520</v>
      </c>
      <c r="AEV376" s="50" t="s">
        <v>520</v>
      </c>
      <c r="AEW376" s="50" t="s">
        <v>520</v>
      </c>
      <c r="AEX376" s="50" t="s">
        <v>520</v>
      </c>
      <c r="AEY376" s="50" t="s">
        <v>520</v>
      </c>
      <c r="AEZ376" s="50" t="s">
        <v>520</v>
      </c>
      <c r="AFA376" s="50" t="s">
        <v>520</v>
      </c>
      <c r="AFB376" s="50" t="s">
        <v>520</v>
      </c>
      <c r="AFC376" s="50" t="s">
        <v>520</v>
      </c>
      <c r="AFD376" s="50" t="s">
        <v>520</v>
      </c>
      <c r="AFE376" s="50" t="s">
        <v>520</v>
      </c>
      <c r="AFF376" s="50" t="s">
        <v>520</v>
      </c>
      <c r="AFG376" s="50" t="s">
        <v>520</v>
      </c>
      <c r="AFH376" s="50" t="s">
        <v>520</v>
      </c>
      <c r="AFI376" s="50" t="s">
        <v>520</v>
      </c>
      <c r="AFJ376" s="50" t="s">
        <v>520</v>
      </c>
      <c r="AFK376" s="50" t="s">
        <v>520</v>
      </c>
      <c r="AFL376" s="50" t="s">
        <v>520</v>
      </c>
      <c r="AFM376" s="50" t="s">
        <v>520</v>
      </c>
      <c r="AFN376" s="50" t="s">
        <v>520</v>
      </c>
      <c r="AFO376" s="50" t="s">
        <v>520</v>
      </c>
      <c r="AFP376" s="50" t="s">
        <v>520</v>
      </c>
      <c r="AFQ376" s="50" t="s">
        <v>520</v>
      </c>
      <c r="AFR376" s="50" t="s">
        <v>520</v>
      </c>
      <c r="AFS376" s="50" t="s">
        <v>520</v>
      </c>
      <c r="AFT376" s="50" t="s">
        <v>520</v>
      </c>
      <c r="AFU376" s="50" t="s">
        <v>520</v>
      </c>
      <c r="AFV376" s="50" t="s">
        <v>520</v>
      </c>
      <c r="AFW376" s="50" t="s">
        <v>520</v>
      </c>
      <c r="AFX376" s="50" t="s">
        <v>520</v>
      </c>
      <c r="AFY376" s="50" t="s">
        <v>520</v>
      </c>
      <c r="AFZ376" s="50" t="s">
        <v>520</v>
      </c>
      <c r="AGA376" s="50" t="s">
        <v>520</v>
      </c>
      <c r="AGB376" s="50" t="s">
        <v>520</v>
      </c>
      <c r="AGC376" s="50" t="s">
        <v>520</v>
      </c>
      <c r="AGD376" s="50" t="s">
        <v>520</v>
      </c>
      <c r="AGE376" s="50" t="s">
        <v>520</v>
      </c>
      <c r="AGF376" s="50" t="s">
        <v>520</v>
      </c>
      <c r="AGG376" s="50" t="s">
        <v>520</v>
      </c>
      <c r="AGH376" s="50" t="s">
        <v>520</v>
      </c>
      <c r="AGI376" s="50" t="s">
        <v>520</v>
      </c>
      <c r="AGJ376" s="50" t="s">
        <v>520</v>
      </c>
      <c r="AGK376" s="50" t="s">
        <v>520</v>
      </c>
      <c r="AGL376" s="50" t="s">
        <v>520</v>
      </c>
      <c r="AGM376" s="50" t="s">
        <v>520</v>
      </c>
      <c r="AGN376" s="50" t="s">
        <v>520</v>
      </c>
      <c r="AGO376" s="50" t="s">
        <v>520</v>
      </c>
      <c r="AGP376" s="50" t="s">
        <v>520</v>
      </c>
      <c r="AGQ376" s="50" t="s">
        <v>520</v>
      </c>
      <c r="AGR376" s="50" t="s">
        <v>520</v>
      </c>
      <c r="AGS376" s="50" t="s">
        <v>520</v>
      </c>
      <c r="AGT376" s="50" t="s">
        <v>520</v>
      </c>
      <c r="AGU376" s="50" t="s">
        <v>520</v>
      </c>
      <c r="AGV376" s="50" t="s">
        <v>520</v>
      </c>
      <c r="AGW376" s="50" t="s">
        <v>520</v>
      </c>
      <c r="AGX376" s="50" t="s">
        <v>520</v>
      </c>
      <c r="AGY376" s="50" t="s">
        <v>520</v>
      </c>
      <c r="AGZ376" s="50" t="s">
        <v>520</v>
      </c>
      <c r="AHA376" s="50" t="s">
        <v>520</v>
      </c>
      <c r="AHB376" s="50" t="s">
        <v>520</v>
      </c>
      <c r="AHC376" s="50" t="s">
        <v>520</v>
      </c>
      <c r="AHD376" s="50" t="s">
        <v>520</v>
      </c>
      <c r="AHE376" s="50" t="s">
        <v>520</v>
      </c>
      <c r="AHF376" s="50" t="s">
        <v>520</v>
      </c>
      <c r="AHG376" s="50" t="s">
        <v>520</v>
      </c>
      <c r="AHH376" s="50" t="s">
        <v>520</v>
      </c>
      <c r="AHI376" s="50" t="s">
        <v>520</v>
      </c>
      <c r="AHJ376" s="50" t="s">
        <v>520</v>
      </c>
      <c r="AHK376" s="50" t="s">
        <v>520</v>
      </c>
      <c r="AHL376" s="50" t="s">
        <v>520</v>
      </c>
      <c r="AHM376" s="50" t="s">
        <v>520</v>
      </c>
      <c r="AHN376" s="50" t="s">
        <v>520</v>
      </c>
      <c r="AHO376" s="50" t="s">
        <v>520</v>
      </c>
      <c r="AHP376" s="50" t="s">
        <v>520</v>
      </c>
      <c r="AHQ376" s="50" t="s">
        <v>520</v>
      </c>
      <c r="AHR376" s="50" t="s">
        <v>520</v>
      </c>
      <c r="AHS376" s="50" t="s">
        <v>520</v>
      </c>
      <c r="AHT376" s="50" t="s">
        <v>520</v>
      </c>
      <c r="AHU376" s="50" t="s">
        <v>520</v>
      </c>
      <c r="AHV376" s="50" t="s">
        <v>520</v>
      </c>
      <c r="AHW376" s="50" t="s">
        <v>520</v>
      </c>
      <c r="AHX376" s="50" t="s">
        <v>520</v>
      </c>
      <c r="AHY376" s="50" t="s">
        <v>520</v>
      </c>
      <c r="AHZ376" s="50" t="s">
        <v>520</v>
      </c>
      <c r="AIA376" s="50" t="s">
        <v>520</v>
      </c>
      <c r="AIB376" s="50" t="s">
        <v>520</v>
      </c>
      <c r="AIC376" s="50" t="s">
        <v>520</v>
      </c>
      <c r="AID376" s="50" t="s">
        <v>520</v>
      </c>
      <c r="AIE376" s="50" t="s">
        <v>520</v>
      </c>
      <c r="AIF376" s="50" t="s">
        <v>520</v>
      </c>
      <c r="AIG376" s="50" t="s">
        <v>520</v>
      </c>
      <c r="AIH376" s="50" t="s">
        <v>520</v>
      </c>
      <c r="AII376" s="50" t="s">
        <v>520</v>
      </c>
      <c r="AIJ376" s="50" t="s">
        <v>520</v>
      </c>
      <c r="AIK376" s="50" t="s">
        <v>520</v>
      </c>
      <c r="AIL376" s="50" t="s">
        <v>520</v>
      </c>
      <c r="AIM376" s="50" t="s">
        <v>520</v>
      </c>
      <c r="AIN376" s="50" t="s">
        <v>520</v>
      </c>
      <c r="AIO376" s="50" t="s">
        <v>520</v>
      </c>
      <c r="AIP376" s="50" t="s">
        <v>520</v>
      </c>
      <c r="AIQ376" s="50" t="s">
        <v>520</v>
      </c>
      <c r="AIR376" s="50" t="s">
        <v>520</v>
      </c>
      <c r="AIS376" s="50" t="s">
        <v>520</v>
      </c>
      <c r="AIT376" s="50" t="s">
        <v>520</v>
      </c>
      <c r="AIU376" s="50" t="s">
        <v>520</v>
      </c>
      <c r="AIV376" s="50" t="s">
        <v>520</v>
      </c>
      <c r="AIW376" s="50" t="s">
        <v>520</v>
      </c>
      <c r="AIX376" s="50" t="s">
        <v>520</v>
      </c>
      <c r="AIY376" s="50" t="s">
        <v>520</v>
      </c>
      <c r="AIZ376" s="50" t="s">
        <v>520</v>
      </c>
      <c r="AJA376" s="50" t="s">
        <v>520</v>
      </c>
      <c r="AJB376" s="50" t="s">
        <v>520</v>
      </c>
      <c r="AJC376" s="50" t="s">
        <v>520</v>
      </c>
      <c r="AJD376" s="50" t="s">
        <v>520</v>
      </c>
      <c r="AJE376" s="50" t="s">
        <v>520</v>
      </c>
      <c r="AJF376" s="50" t="s">
        <v>520</v>
      </c>
      <c r="AJG376" s="50" t="s">
        <v>520</v>
      </c>
      <c r="AJH376" s="50" t="s">
        <v>520</v>
      </c>
      <c r="AJI376" s="50" t="s">
        <v>520</v>
      </c>
      <c r="AJJ376" s="50" t="s">
        <v>520</v>
      </c>
      <c r="AJK376" s="50" t="s">
        <v>520</v>
      </c>
      <c r="AJL376" s="50" t="s">
        <v>520</v>
      </c>
      <c r="AJM376" s="50" t="s">
        <v>520</v>
      </c>
      <c r="AJN376" s="50" t="s">
        <v>520</v>
      </c>
      <c r="AJO376" s="50" t="s">
        <v>520</v>
      </c>
      <c r="AJP376" s="50" t="s">
        <v>520</v>
      </c>
      <c r="AJQ376" s="50" t="s">
        <v>520</v>
      </c>
      <c r="AJR376" s="50" t="s">
        <v>520</v>
      </c>
      <c r="AJS376" s="50" t="s">
        <v>520</v>
      </c>
      <c r="AJT376" s="50" t="s">
        <v>520</v>
      </c>
      <c r="AJU376" s="50" t="s">
        <v>520</v>
      </c>
      <c r="AJV376" s="50" t="s">
        <v>520</v>
      </c>
      <c r="AJW376" s="50" t="s">
        <v>520</v>
      </c>
      <c r="AJX376" s="50" t="s">
        <v>520</v>
      </c>
      <c r="AJY376" s="50" t="s">
        <v>520</v>
      </c>
      <c r="AJZ376" s="50" t="s">
        <v>520</v>
      </c>
      <c r="AKA376" s="50" t="s">
        <v>520</v>
      </c>
      <c r="AKB376" s="50" t="s">
        <v>520</v>
      </c>
      <c r="AKC376" s="50" t="s">
        <v>520</v>
      </c>
      <c r="AKD376" s="50" t="s">
        <v>520</v>
      </c>
      <c r="AKE376" s="50" t="s">
        <v>520</v>
      </c>
      <c r="AKF376" s="50" t="s">
        <v>520</v>
      </c>
      <c r="AKG376" s="50" t="s">
        <v>520</v>
      </c>
      <c r="AKH376" s="50" t="s">
        <v>520</v>
      </c>
      <c r="AKI376" s="50" t="s">
        <v>520</v>
      </c>
      <c r="AKJ376" s="50" t="s">
        <v>520</v>
      </c>
      <c r="AKK376" s="50" t="s">
        <v>520</v>
      </c>
      <c r="AKL376" s="50" t="s">
        <v>520</v>
      </c>
      <c r="AKM376" s="50" t="s">
        <v>520</v>
      </c>
      <c r="AKN376" s="50" t="s">
        <v>520</v>
      </c>
      <c r="AKO376" s="50" t="s">
        <v>520</v>
      </c>
      <c r="AKP376" s="50" t="s">
        <v>520</v>
      </c>
      <c r="AKQ376" s="50" t="s">
        <v>520</v>
      </c>
      <c r="AKR376" s="50" t="s">
        <v>520</v>
      </c>
      <c r="AKS376" s="50" t="s">
        <v>520</v>
      </c>
      <c r="AKT376" s="50" t="s">
        <v>520</v>
      </c>
      <c r="AKU376" s="50" t="s">
        <v>520</v>
      </c>
      <c r="AKV376" s="50" t="s">
        <v>520</v>
      </c>
      <c r="AKW376" s="50" t="s">
        <v>520</v>
      </c>
      <c r="AKX376" s="50" t="s">
        <v>520</v>
      </c>
      <c r="AKY376" s="50" t="s">
        <v>520</v>
      </c>
      <c r="AKZ376" s="50" t="s">
        <v>520</v>
      </c>
      <c r="ALA376" s="50" t="s">
        <v>520</v>
      </c>
      <c r="ALB376" s="50" t="s">
        <v>520</v>
      </c>
      <c r="ALC376" s="50" t="s">
        <v>520</v>
      </c>
      <c r="ALD376" s="50" t="s">
        <v>520</v>
      </c>
      <c r="ALE376" s="50" t="s">
        <v>520</v>
      </c>
      <c r="ALF376" s="50" t="s">
        <v>520</v>
      </c>
      <c r="ALG376" s="50" t="s">
        <v>520</v>
      </c>
      <c r="ALH376" s="50" t="s">
        <v>520</v>
      </c>
      <c r="ALI376" s="50" t="s">
        <v>520</v>
      </c>
      <c r="ALJ376" s="50" t="s">
        <v>520</v>
      </c>
      <c r="ALK376" s="50" t="s">
        <v>520</v>
      </c>
      <c r="ALL376" s="50" t="s">
        <v>520</v>
      </c>
      <c r="ALM376" s="50" t="s">
        <v>520</v>
      </c>
      <c r="ALN376" s="50" t="s">
        <v>520</v>
      </c>
      <c r="ALO376" s="50" t="s">
        <v>520</v>
      </c>
      <c r="ALP376" s="50" t="s">
        <v>520</v>
      </c>
      <c r="ALQ376" s="50" t="s">
        <v>520</v>
      </c>
      <c r="ALR376" s="50" t="s">
        <v>520</v>
      </c>
      <c r="ALS376" s="50" t="s">
        <v>520</v>
      </c>
      <c r="ALT376" s="50" t="s">
        <v>520</v>
      </c>
      <c r="ALU376" s="50" t="s">
        <v>520</v>
      </c>
      <c r="ALV376" s="50" t="s">
        <v>520</v>
      </c>
      <c r="ALW376" s="50" t="s">
        <v>520</v>
      </c>
      <c r="ALX376" s="50" t="s">
        <v>520</v>
      </c>
      <c r="ALY376" s="50" t="s">
        <v>520</v>
      </c>
      <c r="ALZ376" s="50" t="s">
        <v>520</v>
      </c>
      <c r="AMA376" s="50" t="s">
        <v>520</v>
      </c>
      <c r="AMB376" s="50" t="s">
        <v>520</v>
      </c>
      <c r="AMC376" s="50" t="s">
        <v>520</v>
      </c>
      <c r="AMD376" s="50" t="s">
        <v>520</v>
      </c>
      <c r="AME376" s="50" t="s">
        <v>520</v>
      </c>
      <c r="AMF376" s="50" t="s">
        <v>520</v>
      </c>
      <c r="AMG376" s="50" t="s">
        <v>520</v>
      </c>
      <c r="AMH376" s="50" t="s">
        <v>520</v>
      </c>
      <c r="AMI376" s="50" t="s">
        <v>520</v>
      </c>
      <c r="AMJ376" s="50" t="s">
        <v>520</v>
      </c>
      <c r="AMK376" s="50" t="s">
        <v>520</v>
      </c>
      <c r="AML376" s="50" t="s">
        <v>520</v>
      </c>
      <c r="AMM376" s="50" t="s">
        <v>520</v>
      </c>
      <c r="AMN376" s="50" t="s">
        <v>520</v>
      </c>
      <c r="AMO376" s="50" t="s">
        <v>520</v>
      </c>
      <c r="AMP376" s="50" t="s">
        <v>520</v>
      </c>
      <c r="AMQ376" s="50" t="s">
        <v>520</v>
      </c>
      <c r="AMR376" s="50" t="s">
        <v>520</v>
      </c>
      <c r="AMS376" s="50" t="s">
        <v>520</v>
      </c>
      <c r="AMT376" s="50" t="s">
        <v>520</v>
      </c>
      <c r="AMU376" s="50" t="s">
        <v>520</v>
      </c>
      <c r="AMV376" s="50" t="s">
        <v>520</v>
      </c>
      <c r="AMW376" s="50" t="s">
        <v>520</v>
      </c>
      <c r="AMX376" s="50" t="s">
        <v>520</v>
      </c>
      <c r="AMY376" s="50" t="s">
        <v>520</v>
      </c>
      <c r="AMZ376" s="50" t="s">
        <v>520</v>
      </c>
      <c r="ANA376" s="50" t="s">
        <v>520</v>
      </c>
      <c r="ANB376" s="50" t="s">
        <v>520</v>
      </c>
      <c r="ANC376" s="50" t="s">
        <v>520</v>
      </c>
      <c r="AND376" s="50" t="s">
        <v>520</v>
      </c>
      <c r="ANE376" s="50" t="s">
        <v>520</v>
      </c>
      <c r="ANF376" s="50" t="s">
        <v>520</v>
      </c>
      <c r="ANG376" s="50" t="s">
        <v>520</v>
      </c>
      <c r="ANH376" s="50" t="s">
        <v>520</v>
      </c>
      <c r="ANI376" s="50" t="s">
        <v>520</v>
      </c>
      <c r="ANJ376" s="50" t="s">
        <v>520</v>
      </c>
      <c r="ANK376" s="50" t="s">
        <v>520</v>
      </c>
      <c r="ANL376" s="50" t="s">
        <v>520</v>
      </c>
      <c r="ANM376" s="50" t="s">
        <v>520</v>
      </c>
      <c r="ANN376" s="50" t="s">
        <v>520</v>
      </c>
      <c r="ANO376" s="50" t="s">
        <v>520</v>
      </c>
      <c r="ANP376" s="50" t="s">
        <v>520</v>
      </c>
      <c r="ANQ376" s="50" t="s">
        <v>520</v>
      </c>
      <c r="ANR376" s="50" t="s">
        <v>520</v>
      </c>
      <c r="ANS376" s="50" t="s">
        <v>520</v>
      </c>
      <c r="ANT376" s="50" t="s">
        <v>520</v>
      </c>
      <c r="ANU376" s="50" t="s">
        <v>520</v>
      </c>
      <c r="ANV376" s="50" t="s">
        <v>520</v>
      </c>
      <c r="ANW376" s="50" t="s">
        <v>520</v>
      </c>
      <c r="ANX376" s="50" t="s">
        <v>520</v>
      </c>
      <c r="ANY376" s="50" t="s">
        <v>520</v>
      </c>
      <c r="ANZ376" s="50" t="s">
        <v>520</v>
      </c>
      <c r="AOA376" s="50" t="s">
        <v>520</v>
      </c>
      <c r="AOB376" s="50" t="s">
        <v>520</v>
      </c>
      <c r="AOC376" s="50" t="s">
        <v>520</v>
      </c>
      <c r="AOD376" s="50" t="s">
        <v>520</v>
      </c>
      <c r="AOE376" s="50" t="s">
        <v>520</v>
      </c>
      <c r="AOF376" s="50" t="s">
        <v>520</v>
      </c>
      <c r="AOG376" s="50" t="s">
        <v>520</v>
      </c>
      <c r="AOH376" s="50" t="s">
        <v>520</v>
      </c>
      <c r="AOI376" s="50" t="s">
        <v>520</v>
      </c>
      <c r="AOJ376" s="50" t="s">
        <v>520</v>
      </c>
      <c r="AOK376" s="50" t="s">
        <v>520</v>
      </c>
      <c r="AOL376" s="50" t="s">
        <v>520</v>
      </c>
      <c r="AOM376" s="50" t="s">
        <v>520</v>
      </c>
      <c r="AON376" s="50" t="s">
        <v>520</v>
      </c>
      <c r="AOO376" s="50" t="s">
        <v>520</v>
      </c>
      <c r="AOP376" s="50" t="s">
        <v>520</v>
      </c>
      <c r="AOQ376" s="50" t="s">
        <v>520</v>
      </c>
      <c r="AOR376" s="50" t="s">
        <v>520</v>
      </c>
      <c r="AOS376" s="50" t="s">
        <v>520</v>
      </c>
      <c r="AOT376" s="50" t="s">
        <v>520</v>
      </c>
      <c r="AOU376" s="50" t="s">
        <v>520</v>
      </c>
      <c r="AOV376" s="50" t="s">
        <v>520</v>
      </c>
      <c r="AOW376" s="50" t="s">
        <v>520</v>
      </c>
      <c r="AOX376" s="50" t="s">
        <v>520</v>
      </c>
      <c r="AOY376" s="50" t="s">
        <v>520</v>
      </c>
      <c r="AOZ376" s="50" t="s">
        <v>520</v>
      </c>
      <c r="APA376" s="50" t="s">
        <v>520</v>
      </c>
      <c r="APB376" s="50" t="s">
        <v>520</v>
      </c>
      <c r="APC376" s="50" t="s">
        <v>520</v>
      </c>
      <c r="APD376" s="50" t="s">
        <v>520</v>
      </c>
      <c r="APE376" s="50" t="s">
        <v>520</v>
      </c>
      <c r="APF376" s="50" t="s">
        <v>520</v>
      </c>
      <c r="APG376" s="50" t="s">
        <v>520</v>
      </c>
      <c r="APH376" s="50" t="s">
        <v>520</v>
      </c>
      <c r="API376" s="50" t="s">
        <v>520</v>
      </c>
      <c r="APJ376" s="50" t="s">
        <v>520</v>
      </c>
      <c r="APK376" s="50" t="s">
        <v>520</v>
      </c>
      <c r="APL376" s="50" t="s">
        <v>520</v>
      </c>
      <c r="APM376" s="50" t="s">
        <v>520</v>
      </c>
      <c r="APN376" s="50" t="s">
        <v>520</v>
      </c>
      <c r="APO376" s="50" t="s">
        <v>520</v>
      </c>
      <c r="APP376" s="50" t="s">
        <v>520</v>
      </c>
      <c r="APQ376" s="50" t="s">
        <v>520</v>
      </c>
      <c r="APR376" s="50" t="s">
        <v>520</v>
      </c>
      <c r="APS376" s="50" t="s">
        <v>520</v>
      </c>
      <c r="APT376" s="50" t="s">
        <v>520</v>
      </c>
      <c r="APU376" s="50" t="s">
        <v>520</v>
      </c>
      <c r="APV376" s="50" t="s">
        <v>520</v>
      </c>
      <c r="APW376" s="50" t="s">
        <v>520</v>
      </c>
      <c r="APX376" s="50" t="s">
        <v>520</v>
      </c>
      <c r="APY376" s="50" t="s">
        <v>520</v>
      </c>
      <c r="APZ376" s="50" t="s">
        <v>520</v>
      </c>
      <c r="AQA376" s="50" t="s">
        <v>520</v>
      </c>
      <c r="AQB376" s="50" t="s">
        <v>520</v>
      </c>
      <c r="AQC376" s="50" t="s">
        <v>520</v>
      </c>
      <c r="AQD376" s="50" t="s">
        <v>520</v>
      </c>
      <c r="AQE376" s="50" t="s">
        <v>520</v>
      </c>
      <c r="AQF376" s="50" t="s">
        <v>520</v>
      </c>
      <c r="AQG376" s="50" t="s">
        <v>520</v>
      </c>
      <c r="AQH376" s="50" t="s">
        <v>520</v>
      </c>
      <c r="AQI376" s="50" t="s">
        <v>520</v>
      </c>
      <c r="AQJ376" s="50" t="s">
        <v>520</v>
      </c>
      <c r="AQK376" s="50" t="s">
        <v>520</v>
      </c>
      <c r="AQL376" s="50" t="s">
        <v>520</v>
      </c>
      <c r="AQM376" s="50" t="s">
        <v>520</v>
      </c>
      <c r="AQN376" s="50" t="s">
        <v>520</v>
      </c>
      <c r="AQO376" s="50" t="s">
        <v>520</v>
      </c>
      <c r="AQP376" s="50" t="s">
        <v>520</v>
      </c>
      <c r="AQQ376" s="50" t="s">
        <v>520</v>
      </c>
      <c r="AQR376" s="50" t="s">
        <v>520</v>
      </c>
      <c r="AQS376" s="50" t="s">
        <v>520</v>
      </c>
      <c r="AQT376" s="50" t="s">
        <v>520</v>
      </c>
      <c r="AQU376" s="50" t="s">
        <v>520</v>
      </c>
      <c r="AQV376" s="50" t="s">
        <v>520</v>
      </c>
      <c r="AQW376" s="50" t="s">
        <v>520</v>
      </c>
      <c r="AQX376" s="50" t="s">
        <v>520</v>
      </c>
      <c r="AQY376" s="50" t="s">
        <v>520</v>
      </c>
      <c r="AQZ376" s="50" t="s">
        <v>520</v>
      </c>
      <c r="ARA376" s="50" t="s">
        <v>520</v>
      </c>
      <c r="ARB376" s="50" t="s">
        <v>520</v>
      </c>
      <c r="ARC376" s="50" t="s">
        <v>520</v>
      </c>
      <c r="ARD376" s="50" t="s">
        <v>520</v>
      </c>
      <c r="ARE376" s="50" t="s">
        <v>520</v>
      </c>
      <c r="ARF376" s="50" t="s">
        <v>520</v>
      </c>
      <c r="ARG376" s="50" t="s">
        <v>520</v>
      </c>
      <c r="ARH376" s="50" t="s">
        <v>520</v>
      </c>
      <c r="ARI376" s="50" t="s">
        <v>520</v>
      </c>
      <c r="ARJ376" s="50" t="s">
        <v>520</v>
      </c>
      <c r="ARK376" s="50" t="s">
        <v>520</v>
      </c>
      <c r="ARL376" s="50" t="s">
        <v>520</v>
      </c>
      <c r="ARM376" s="50" t="s">
        <v>520</v>
      </c>
      <c r="ARN376" s="50" t="s">
        <v>520</v>
      </c>
      <c r="ARO376" s="50" t="s">
        <v>520</v>
      </c>
      <c r="ARP376" s="50" t="s">
        <v>520</v>
      </c>
      <c r="ARQ376" s="50" t="s">
        <v>520</v>
      </c>
      <c r="ARR376" s="50" t="s">
        <v>520</v>
      </c>
      <c r="ARS376" s="50" t="s">
        <v>520</v>
      </c>
      <c r="ART376" s="50" t="s">
        <v>520</v>
      </c>
      <c r="ARU376" s="50" t="s">
        <v>520</v>
      </c>
      <c r="ARV376" s="50" t="s">
        <v>520</v>
      </c>
      <c r="ARW376" s="50" t="s">
        <v>520</v>
      </c>
      <c r="ARX376" s="50" t="s">
        <v>520</v>
      </c>
      <c r="ARY376" s="50" t="s">
        <v>520</v>
      </c>
      <c r="ARZ376" s="50" t="s">
        <v>520</v>
      </c>
      <c r="ASA376" s="50" t="s">
        <v>520</v>
      </c>
      <c r="ASB376" s="50" t="s">
        <v>520</v>
      </c>
      <c r="ASC376" s="50" t="s">
        <v>520</v>
      </c>
      <c r="ASD376" s="50" t="s">
        <v>520</v>
      </c>
      <c r="ASE376" s="50" t="s">
        <v>520</v>
      </c>
      <c r="ASF376" s="50" t="s">
        <v>520</v>
      </c>
      <c r="ASG376" s="50" t="s">
        <v>520</v>
      </c>
      <c r="ASH376" s="50" t="s">
        <v>520</v>
      </c>
      <c r="ASI376" s="50" t="s">
        <v>520</v>
      </c>
      <c r="ASJ376" s="50" t="s">
        <v>520</v>
      </c>
      <c r="ASK376" s="50" t="s">
        <v>520</v>
      </c>
      <c r="ASL376" s="50" t="s">
        <v>520</v>
      </c>
      <c r="ASM376" s="50" t="s">
        <v>520</v>
      </c>
      <c r="ASN376" s="50" t="s">
        <v>520</v>
      </c>
      <c r="ASO376" s="50" t="s">
        <v>520</v>
      </c>
      <c r="ASP376" s="50" t="s">
        <v>520</v>
      </c>
      <c r="ASQ376" s="50" t="s">
        <v>520</v>
      </c>
      <c r="ASR376" s="50" t="s">
        <v>520</v>
      </c>
      <c r="ASS376" s="50" t="s">
        <v>520</v>
      </c>
      <c r="AST376" s="50" t="s">
        <v>520</v>
      </c>
      <c r="ASU376" s="50" t="s">
        <v>520</v>
      </c>
      <c r="ASV376" s="50" t="s">
        <v>520</v>
      </c>
      <c r="ASW376" s="50" t="s">
        <v>520</v>
      </c>
      <c r="ASX376" s="50" t="s">
        <v>520</v>
      </c>
      <c r="ASY376" s="50" t="s">
        <v>520</v>
      </c>
      <c r="ASZ376" s="50" t="s">
        <v>520</v>
      </c>
      <c r="ATA376" s="50" t="s">
        <v>520</v>
      </c>
      <c r="ATB376" s="50" t="s">
        <v>520</v>
      </c>
      <c r="ATC376" s="50" t="s">
        <v>520</v>
      </c>
      <c r="ATD376" s="50" t="s">
        <v>520</v>
      </c>
      <c r="ATE376" s="50" t="s">
        <v>520</v>
      </c>
      <c r="ATF376" s="50" t="s">
        <v>520</v>
      </c>
      <c r="ATG376" s="50" t="s">
        <v>520</v>
      </c>
      <c r="ATH376" s="50" t="s">
        <v>520</v>
      </c>
      <c r="ATI376" s="50" t="s">
        <v>520</v>
      </c>
      <c r="ATJ376" s="50" t="s">
        <v>520</v>
      </c>
      <c r="ATK376" s="50" t="s">
        <v>520</v>
      </c>
      <c r="ATL376" s="50" t="s">
        <v>520</v>
      </c>
      <c r="ATM376" s="50" t="s">
        <v>520</v>
      </c>
      <c r="ATN376" s="50" t="s">
        <v>520</v>
      </c>
      <c r="ATO376" s="50" t="s">
        <v>520</v>
      </c>
      <c r="ATP376" s="50" t="s">
        <v>520</v>
      </c>
      <c r="ATQ376" s="50" t="s">
        <v>520</v>
      </c>
      <c r="ATR376" s="50" t="s">
        <v>520</v>
      </c>
      <c r="ATS376" s="50" t="s">
        <v>520</v>
      </c>
      <c r="ATT376" s="50" t="s">
        <v>520</v>
      </c>
      <c r="ATU376" s="50" t="s">
        <v>520</v>
      </c>
      <c r="ATV376" s="50" t="s">
        <v>520</v>
      </c>
      <c r="ATW376" s="50" t="s">
        <v>520</v>
      </c>
      <c r="ATX376" s="50" t="s">
        <v>520</v>
      </c>
      <c r="ATY376" s="50" t="s">
        <v>520</v>
      </c>
      <c r="ATZ376" s="50" t="s">
        <v>520</v>
      </c>
      <c r="AUA376" s="50" t="s">
        <v>520</v>
      </c>
      <c r="AUB376" s="50" t="s">
        <v>520</v>
      </c>
      <c r="AUC376" s="50" t="s">
        <v>520</v>
      </c>
      <c r="AUD376" s="50" t="s">
        <v>520</v>
      </c>
      <c r="AUE376" s="50" t="s">
        <v>520</v>
      </c>
      <c r="AUF376" s="50" t="s">
        <v>520</v>
      </c>
      <c r="AUG376" s="50" t="s">
        <v>520</v>
      </c>
      <c r="AUH376" s="50" t="s">
        <v>520</v>
      </c>
      <c r="AUI376" s="50" t="s">
        <v>520</v>
      </c>
      <c r="AUJ376" s="50" t="s">
        <v>520</v>
      </c>
      <c r="AUK376" s="50" t="s">
        <v>520</v>
      </c>
      <c r="AUL376" s="50" t="s">
        <v>520</v>
      </c>
      <c r="AUM376" s="50" t="s">
        <v>520</v>
      </c>
      <c r="AUN376" s="50" t="s">
        <v>520</v>
      </c>
      <c r="AUO376" s="50" t="s">
        <v>520</v>
      </c>
      <c r="AUP376" s="50" t="s">
        <v>520</v>
      </c>
      <c r="AUQ376" s="50" t="s">
        <v>520</v>
      </c>
      <c r="AUR376" s="50" t="s">
        <v>520</v>
      </c>
      <c r="AUS376" s="50" t="s">
        <v>520</v>
      </c>
      <c r="AUT376" s="50" t="s">
        <v>520</v>
      </c>
      <c r="AUU376" s="50" t="s">
        <v>520</v>
      </c>
      <c r="AUV376" s="50" t="s">
        <v>520</v>
      </c>
      <c r="AUW376" s="50" t="s">
        <v>520</v>
      </c>
      <c r="AUX376" s="50" t="s">
        <v>520</v>
      </c>
      <c r="AUY376" s="50" t="s">
        <v>520</v>
      </c>
      <c r="AUZ376" s="50" t="s">
        <v>520</v>
      </c>
      <c r="AVA376" s="50" t="s">
        <v>520</v>
      </c>
      <c r="AVB376" s="50" t="s">
        <v>520</v>
      </c>
      <c r="AVC376" s="50" t="s">
        <v>520</v>
      </c>
      <c r="AVD376" s="50" t="s">
        <v>520</v>
      </c>
      <c r="AVE376" s="50" t="s">
        <v>520</v>
      </c>
      <c r="AVF376" s="50" t="s">
        <v>520</v>
      </c>
      <c r="AVG376" s="50" t="s">
        <v>520</v>
      </c>
      <c r="AVH376" s="50" t="s">
        <v>520</v>
      </c>
      <c r="AVI376" s="50" t="s">
        <v>520</v>
      </c>
      <c r="AVJ376" s="50" t="s">
        <v>520</v>
      </c>
      <c r="AVK376" s="50" t="s">
        <v>520</v>
      </c>
      <c r="AVL376" s="50" t="s">
        <v>520</v>
      </c>
      <c r="AVM376" s="50" t="s">
        <v>520</v>
      </c>
      <c r="AVN376" s="50" t="s">
        <v>520</v>
      </c>
      <c r="AVO376" s="50" t="s">
        <v>520</v>
      </c>
      <c r="AVP376" s="50" t="s">
        <v>520</v>
      </c>
      <c r="AVQ376" s="50" t="s">
        <v>520</v>
      </c>
      <c r="AVR376" s="50" t="s">
        <v>520</v>
      </c>
      <c r="AVS376" s="50" t="s">
        <v>520</v>
      </c>
      <c r="AVT376" s="50" t="s">
        <v>520</v>
      </c>
      <c r="AVU376" s="50" t="s">
        <v>520</v>
      </c>
      <c r="AVV376" s="50" t="s">
        <v>520</v>
      </c>
      <c r="AVW376" s="50" t="s">
        <v>520</v>
      </c>
      <c r="AVX376" s="50" t="s">
        <v>520</v>
      </c>
      <c r="AVY376" s="50" t="s">
        <v>520</v>
      </c>
      <c r="AVZ376" s="50" t="s">
        <v>520</v>
      </c>
      <c r="AWA376" s="50" t="s">
        <v>520</v>
      </c>
      <c r="AWB376" s="50" t="s">
        <v>520</v>
      </c>
      <c r="AWC376" s="50" t="s">
        <v>520</v>
      </c>
      <c r="AWD376" s="50" t="s">
        <v>520</v>
      </c>
      <c r="AWE376" s="50" t="s">
        <v>520</v>
      </c>
      <c r="AWF376" s="50" t="s">
        <v>520</v>
      </c>
      <c r="AWG376" s="50" t="s">
        <v>520</v>
      </c>
      <c r="AWH376" s="50" t="s">
        <v>520</v>
      </c>
      <c r="AWI376" s="50" t="s">
        <v>520</v>
      </c>
      <c r="AWJ376" s="50" t="s">
        <v>520</v>
      </c>
      <c r="AWK376" s="50" t="s">
        <v>520</v>
      </c>
      <c r="AWL376" s="50" t="s">
        <v>520</v>
      </c>
      <c r="AWM376" s="50" t="s">
        <v>520</v>
      </c>
      <c r="AWN376" s="50" t="s">
        <v>520</v>
      </c>
      <c r="AWO376" s="50" t="s">
        <v>520</v>
      </c>
      <c r="AWP376" s="50" t="s">
        <v>520</v>
      </c>
      <c r="AWQ376" s="50" t="s">
        <v>520</v>
      </c>
      <c r="AWR376" s="50" t="s">
        <v>520</v>
      </c>
      <c r="AWS376" s="50" t="s">
        <v>520</v>
      </c>
      <c r="AWT376" s="50" t="s">
        <v>520</v>
      </c>
      <c r="AWU376" s="50" t="s">
        <v>520</v>
      </c>
      <c r="AWV376" s="50" t="s">
        <v>520</v>
      </c>
      <c r="AWW376" s="50" t="s">
        <v>520</v>
      </c>
      <c r="AWX376" s="50" t="s">
        <v>520</v>
      </c>
      <c r="AWY376" s="50" t="s">
        <v>520</v>
      </c>
      <c r="AWZ376" s="50" t="s">
        <v>520</v>
      </c>
      <c r="AXA376" s="50" t="s">
        <v>520</v>
      </c>
      <c r="AXB376" s="50" t="s">
        <v>520</v>
      </c>
      <c r="AXC376" s="50" t="s">
        <v>520</v>
      </c>
      <c r="AXD376" s="50" t="s">
        <v>520</v>
      </c>
      <c r="AXE376" s="50" t="s">
        <v>520</v>
      </c>
      <c r="AXF376" s="50" t="s">
        <v>520</v>
      </c>
      <c r="AXG376" s="50" t="s">
        <v>520</v>
      </c>
      <c r="AXH376" s="50" t="s">
        <v>520</v>
      </c>
      <c r="AXI376" s="50" t="s">
        <v>520</v>
      </c>
      <c r="AXJ376" s="50" t="s">
        <v>520</v>
      </c>
      <c r="AXK376" s="50" t="s">
        <v>520</v>
      </c>
      <c r="AXL376" s="50" t="s">
        <v>520</v>
      </c>
      <c r="AXM376" s="50" t="s">
        <v>520</v>
      </c>
      <c r="AXN376" s="50" t="s">
        <v>520</v>
      </c>
      <c r="AXO376" s="50" t="s">
        <v>520</v>
      </c>
      <c r="AXP376" s="50" t="s">
        <v>520</v>
      </c>
      <c r="AXQ376" s="50" t="s">
        <v>520</v>
      </c>
      <c r="AXR376" s="50" t="s">
        <v>520</v>
      </c>
      <c r="AXS376" s="50" t="s">
        <v>520</v>
      </c>
      <c r="AXT376" s="50" t="s">
        <v>520</v>
      </c>
      <c r="AXU376" s="50" t="s">
        <v>520</v>
      </c>
      <c r="AXV376" s="50" t="s">
        <v>520</v>
      </c>
      <c r="AXW376" s="50" t="s">
        <v>520</v>
      </c>
      <c r="AXX376" s="50" t="s">
        <v>520</v>
      </c>
      <c r="AXY376" s="50" t="s">
        <v>520</v>
      </c>
      <c r="AXZ376" s="50" t="s">
        <v>520</v>
      </c>
      <c r="AYA376" s="50" t="s">
        <v>520</v>
      </c>
      <c r="AYB376" s="50" t="s">
        <v>520</v>
      </c>
      <c r="AYC376" s="50" t="s">
        <v>520</v>
      </c>
      <c r="AYD376" s="50" t="s">
        <v>520</v>
      </c>
      <c r="AYE376" s="50" t="s">
        <v>520</v>
      </c>
      <c r="AYF376" s="50" t="s">
        <v>520</v>
      </c>
      <c r="AYG376" s="50" t="s">
        <v>520</v>
      </c>
      <c r="AYH376" s="50" t="s">
        <v>520</v>
      </c>
      <c r="AYI376" s="50" t="s">
        <v>520</v>
      </c>
      <c r="AYJ376" s="50" t="s">
        <v>520</v>
      </c>
      <c r="AYK376" s="50" t="s">
        <v>520</v>
      </c>
      <c r="AYL376" s="50" t="s">
        <v>520</v>
      </c>
      <c r="AYM376" s="50" t="s">
        <v>520</v>
      </c>
      <c r="AYN376" s="50" t="s">
        <v>520</v>
      </c>
      <c r="AYO376" s="50" t="s">
        <v>520</v>
      </c>
      <c r="AYP376" s="50" t="s">
        <v>520</v>
      </c>
      <c r="AYQ376" s="50" t="s">
        <v>520</v>
      </c>
      <c r="AYR376" s="50" t="s">
        <v>520</v>
      </c>
      <c r="AYS376" s="50" t="s">
        <v>520</v>
      </c>
      <c r="AYT376" s="50" t="s">
        <v>520</v>
      </c>
      <c r="AYU376" s="50" t="s">
        <v>520</v>
      </c>
      <c r="AYV376" s="50" t="s">
        <v>520</v>
      </c>
      <c r="AYW376" s="50" t="s">
        <v>520</v>
      </c>
      <c r="AYX376" s="50" t="s">
        <v>520</v>
      </c>
      <c r="AYY376" s="50" t="s">
        <v>520</v>
      </c>
      <c r="AYZ376" s="50" t="s">
        <v>520</v>
      </c>
      <c r="AZA376" s="50" t="s">
        <v>520</v>
      </c>
      <c r="AZB376" s="50" t="s">
        <v>520</v>
      </c>
      <c r="AZC376" s="50" t="s">
        <v>520</v>
      </c>
      <c r="AZD376" s="50" t="s">
        <v>520</v>
      </c>
      <c r="AZE376" s="50" t="s">
        <v>520</v>
      </c>
      <c r="AZF376" s="50" t="s">
        <v>520</v>
      </c>
      <c r="AZG376" s="50" t="s">
        <v>520</v>
      </c>
      <c r="AZH376" s="50" t="s">
        <v>520</v>
      </c>
      <c r="AZI376" s="50" t="s">
        <v>520</v>
      </c>
      <c r="AZJ376" s="50" t="s">
        <v>520</v>
      </c>
      <c r="AZK376" s="50" t="s">
        <v>520</v>
      </c>
      <c r="AZL376" s="50" t="s">
        <v>520</v>
      </c>
      <c r="AZM376" s="50" t="s">
        <v>520</v>
      </c>
      <c r="AZN376" s="50" t="s">
        <v>520</v>
      </c>
      <c r="AZO376" s="50" t="s">
        <v>520</v>
      </c>
      <c r="AZP376" s="50" t="s">
        <v>520</v>
      </c>
      <c r="AZQ376" s="50" t="s">
        <v>520</v>
      </c>
      <c r="AZR376" s="50" t="s">
        <v>520</v>
      </c>
      <c r="AZS376" s="50" t="s">
        <v>520</v>
      </c>
      <c r="AZT376" s="50" t="s">
        <v>520</v>
      </c>
      <c r="AZU376" s="50" t="s">
        <v>520</v>
      </c>
      <c r="AZV376" s="50" t="s">
        <v>520</v>
      </c>
      <c r="AZW376" s="50" t="s">
        <v>520</v>
      </c>
      <c r="AZX376" s="50" t="s">
        <v>520</v>
      </c>
      <c r="AZY376" s="50" t="s">
        <v>520</v>
      </c>
      <c r="AZZ376" s="50" t="s">
        <v>520</v>
      </c>
      <c r="BAA376" s="50" t="s">
        <v>520</v>
      </c>
      <c r="BAB376" s="50" t="s">
        <v>520</v>
      </c>
      <c r="BAC376" s="50" t="s">
        <v>520</v>
      </c>
      <c r="BAD376" s="50" t="s">
        <v>520</v>
      </c>
      <c r="BAE376" s="50" t="s">
        <v>520</v>
      </c>
      <c r="BAF376" s="50" t="s">
        <v>520</v>
      </c>
      <c r="BAG376" s="50" t="s">
        <v>520</v>
      </c>
      <c r="BAH376" s="50" t="s">
        <v>520</v>
      </c>
      <c r="BAI376" s="50" t="s">
        <v>520</v>
      </c>
      <c r="BAJ376" s="50" t="s">
        <v>520</v>
      </c>
      <c r="BAK376" s="50" t="s">
        <v>520</v>
      </c>
      <c r="BAL376" s="50" t="s">
        <v>520</v>
      </c>
      <c r="BAM376" s="50" t="s">
        <v>520</v>
      </c>
      <c r="BAN376" s="50" t="s">
        <v>520</v>
      </c>
      <c r="BAO376" s="50" t="s">
        <v>520</v>
      </c>
      <c r="BAP376" s="50" t="s">
        <v>520</v>
      </c>
      <c r="BAQ376" s="50" t="s">
        <v>520</v>
      </c>
      <c r="BAR376" s="50" t="s">
        <v>520</v>
      </c>
      <c r="BAS376" s="50" t="s">
        <v>520</v>
      </c>
      <c r="BAT376" s="50" t="s">
        <v>520</v>
      </c>
      <c r="BAU376" s="50" t="s">
        <v>520</v>
      </c>
      <c r="BAV376" s="50" t="s">
        <v>520</v>
      </c>
      <c r="BAW376" s="50" t="s">
        <v>520</v>
      </c>
      <c r="BAX376" s="50" t="s">
        <v>520</v>
      </c>
      <c r="BAY376" s="50" t="s">
        <v>520</v>
      </c>
      <c r="BAZ376" s="50" t="s">
        <v>520</v>
      </c>
      <c r="BBA376" s="50" t="s">
        <v>520</v>
      </c>
      <c r="BBB376" s="50" t="s">
        <v>520</v>
      </c>
      <c r="BBC376" s="50" t="s">
        <v>520</v>
      </c>
      <c r="BBD376" s="50" t="s">
        <v>520</v>
      </c>
      <c r="BBE376" s="50" t="s">
        <v>520</v>
      </c>
      <c r="BBF376" s="50" t="s">
        <v>520</v>
      </c>
      <c r="BBG376" s="50" t="s">
        <v>520</v>
      </c>
      <c r="BBH376" s="50" t="s">
        <v>520</v>
      </c>
      <c r="BBI376" s="50" t="s">
        <v>520</v>
      </c>
      <c r="BBJ376" s="50" t="s">
        <v>520</v>
      </c>
      <c r="BBK376" s="50" t="s">
        <v>520</v>
      </c>
      <c r="BBL376" s="50" t="s">
        <v>520</v>
      </c>
      <c r="BBM376" s="50" t="s">
        <v>520</v>
      </c>
      <c r="BBN376" s="50" t="s">
        <v>520</v>
      </c>
      <c r="BBO376" s="50" t="s">
        <v>520</v>
      </c>
      <c r="BBP376" s="50" t="s">
        <v>520</v>
      </c>
      <c r="BBQ376" s="50" t="s">
        <v>520</v>
      </c>
      <c r="BBR376" s="50" t="s">
        <v>520</v>
      </c>
      <c r="BBS376" s="50" t="s">
        <v>520</v>
      </c>
      <c r="BBT376" s="50" t="s">
        <v>520</v>
      </c>
      <c r="BBU376" s="50" t="s">
        <v>520</v>
      </c>
      <c r="BBV376" s="50" t="s">
        <v>520</v>
      </c>
      <c r="BBW376" s="50" t="s">
        <v>520</v>
      </c>
      <c r="BBX376" s="50" t="s">
        <v>520</v>
      </c>
      <c r="BBY376" s="50" t="s">
        <v>520</v>
      </c>
      <c r="BBZ376" s="50" t="s">
        <v>520</v>
      </c>
      <c r="BCA376" s="50" t="s">
        <v>520</v>
      </c>
      <c r="BCB376" s="50" t="s">
        <v>520</v>
      </c>
      <c r="BCC376" s="50" t="s">
        <v>520</v>
      </c>
      <c r="BCD376" s="50" t="s">
        <v>520</v>
      </c>
      <c r="BCE376" s="50" t="s">
        <v>520</v>
      </c>
      <c r="BCF376" s="50" t="s">
        <v>520</v>
      </c>
      <c r="BCG376" s="50" t="s">
        <v>520</v>
      </c>
      <c r="BCH376" s="50" t="s">
        <v>520</v>
      </c>
      <c r="BCI376" s="50" t="s">
        <v>520</v>
      </c>
      <c r="BCJ376" s="50" t="s">
        <v>520</v>
      </c>
      <c r="BCK376" s="50" t="s">
        <v>520</v>
      </c>
      <c r="BCL376" s="50" t="s">
        <v>520</v>
      </c>
      <c r="BCM376" s="50" t="s">
        <v>520</v>
      </c>
      <c r="BCN376" s="50" t="s">
        <v>520</v>
      </c>
      <c r="BCO376" s="50" t="s">
        <v>520</v>
      </c>
      <c r="BCP376" s="50" t="s">
        <v>520</v>
      </c>
      <c r="BCQ376" s="50" t="s">
        <v>520</v>
      </c>
      <c r="BCR376" s="50" t="s">
        <v>520</v>
      </c>
      <c r="BCS376" s="50" t="s">
        <v>520</v>
      </c>
      <c r="BCT376" s="50" t="s">
        <v>520</v>
      </c>
      <c r="BCU376" s="50" t="s">
        <v>520</v>
      </c>
      <c r="BCV376" s="50" t="s">
        <v>520</v>
      </c>
      <c r="BCW376" s="50" t="s">
        <v>520</v>
      </c>
      <c r="BCX376" s="50" t="s">
        <v>520</v>
      </c>
      <c r="BCY376" s="50" t="s">
        <v>520</v>
      </c>
      <c r="BCZ376" s="50" t="s">
        <v>520</v>
      </c>
      <c r="BDA376" s="50" t="s">
        <v>520</v>
      </c>
      <c r="BDB376" s="50" t="s">
        <v>520</v>
      </c>
      <c r="BDC376" s="50" t="s">
        <v>520</v>
      </c>
      <c r="BDD376" s="50" t="s">
        <v>520</v>
      </c>
      <c r="BDE376" s="50" t="s">
        <v>520</v>
      </c>
      <c r="BDF376" s="50" t="s">
        <v>520</v>
      </c>
      <c r="BDG376" s="50" t="s">
        <v>520</v>
      </c>
      <c r="BDH376" s="50" t="s">
        <v>520</v>
      </c>
      <c r="BDI376" s="50" t="s">
        <v>520</v>
      </c>
      <c r="BDJ376" s="50" t="s">
        <v>520</v>
      </c>
      <c r="BDK376" s="50" t="s">
        <v>520</v>
      </c>
      <c r="BDL376" s="50" t="s">
        <v>520</v>
      </c>
      <c r="BDM376" s="50" t="s">
        <v>520</v>
      </c>
      <c r="BDN376" s="50" t="s">
        <v>520</v>
      </c>
      <c r="BDO376" s="50" t="s">
        <v>520</v>
      </c>
      <c r="BDP376" s="50" t="s">
        <v>520</v>
      </c>
      <c r="BDQ376" s="50" t="s">
        <v>520</v>
      </c>
      <c r="BDR376" s="50" t="s">
        <v>520</v>
      </c>
      <c r="BDS376" s="50" t="s">
        <v>520</v>
      </c>
      <c r="BDT376" s="50" t="s">
        <v>520</v>
      </c>
      <c r="BDU376" s="50" t="s">
        <v>520</v>
      </c>
      <c r="BDV376" s="50" t="s">
        <v>520</v>
      </c>
      <c r="BDW376" s="50" t="s">
        <v>520</v>
      </c>
      <c r="BDX376" s="50" t="s">
        <v>520</v>
      </c>
      <c r="BDY376" s="50" t="s">
        <v>520</v>
      </c>
      <c r="BDZ376" s="50" t="s">
        <v>520</v>
      </c>
      <c r="BEA376" s="50" t="s">
        <v>520</v>
      </c>
      <c r="BEB376" s="50" t="s">
        <v>520</v>
      </c>
      <c r="BEC376" s="50" t="s">
        <v>520</v>
      </c>
      <c r="BED376" s="50" t="s">
        <v>520</v>
      </c>
      <c r="BEE376" s="50" t="s">
        <v>520</v>
      </c>
      <c r="BEF376" s="50" t="s">
        <v>520</v>
      </c>
      <c r="BEG376" s="50" t="s">
        <v>520</v>
      </c>
      <c r="BEH376" s="50" t="s">
        <v>520</v>
      </c>
      <c r="BEI376" s="50" t="s">
        <v>520</v>
      </c>
      <c r="BEJ376" s="50" t="s">
        <v>520</v>
      </c>
      <c r="BEK376" s="50" t="s">
        <v>520</v>
      </c>
      <c r="BEL376" s="50" t="s">
        <v>520</v>
      </c>
      <c r="BEM376" s="50" t="s">
        <v>520</v>
      </c>
      <c r="BEN376" s="50" t="s">
        <v>520</v>
      </c>
      <c r="BEO376" s="50" t="s">
        <v>520</v>
      </c>
      <c r="BEP376" s="50" t="s">
        <v>520</v>
      </c>
      <c r="BEQ376" s="50" t="s">
        <v>520</v>
      </c>
      <c r="BER376" s="50" t="s">
        <v>520</v>
      </c>
      <c r="BES376" s="50" t="s">
        <v>520</v>
      </c>
      <c r="BET376" s="50" t="s">
        <v>520</v>
      </c>
      <c r="BEU376" s="50" t="s">
        <v>520</v>
      </c>
      <c r="BEV376" s="50" t="s">
        <v>520</v>
      </c>
      <c r="BEW376" s="50" t="s">
        <v>520</v>
      </c>
      <c r="BEX376" s="50" t="s">
        <v>520</v>
      </c>
      <c r="BEY376" s="50" t="s">
        <v>520</v>
      </c>
      <c r="BEZ376" s="50" t="s">
        <v>520</v>
      </c>
      <c r="BFA376" s="50" t="s">
        <v>520</v>
      </c>
      <c r="BFB376" s="50" t="s">
        <v>520</v>
      </c>
      <c r="BFC376" s="50" t="s">
        <v>520</v>
      </c>
      <c r="BFD376" s="50" t="s">
        <v>520</v>
      </c>
      <c r="BFE376" s="50" t="s">
        <v>520</v>
      </c>
      <c r="BFF376" s="50" t="s">
        <v>520</v>
      </c>
      <c r="BFG376" s="50" t="s">
        <v>520</v>
      </c>
      <c r="BFH376" s="50" t="s">
        <v>520</v>
      </c>
      <c r="BFI376" s="50" t="s">
        <v>520</v>
      </c>
      <c r="BFJ376" s="50" t="s">
        <v>520</v>
      </c>
      <c r="BFK376" s="50" t="s">
        <v>520</v>
      </c>
      <c r="BFL376" s="50" t="s">
        <v>520</v>
      </c>
      <c r="BFM376" s="50" t="s">
        <v>520</v>
      </c>
      <c r="BFN376" s="50" t="s">
        <v>520</v>
      </c>
      <c r="BFO376" s="50" t="s">
        <v>520</v>
      </c>
      <c r="BFP376" s="50" t="s">
        <v>520</v>
      </c>
      <c r="BFQ376" s="50" t="s">
        <v>520</v>
      </c>
      <c r="BFR376" s="50" t="s">
        <v>520</v>
      </c>
      <c r="BFS376" s="50" t="s">
        <v>520</v>
      </c>
      <c r="BFT376" s="50" t="s">
        <v>520</v>
      </c>
      <c r="BFU376" s="50" t="s">
        <v>520</v>
      </c>
      <c r="BFV376" s="50" t="s">
        <v>520</v>
      </c>
      <c r="BFW376" s="50" t="s">
        <v>520</v>
      </c>
      <c r="BFX376" s="50" t="s">
        <v>520</v>
      </c>
      <c r="BFY376" s="50" t="s">
        <v>520</v>
      </c>
      <c r="BFZ376" s="50" t="s">
        <v>520</v>
      </c>
      <c r="BGA376" s="50" t="s">
        <v>520</v>
      </c>
      <c r="BGB376" s="50" t="s">
        <v>520</v>
      </c>
      <c r="BGC376" s="50" t="s">
        <v>520</v>
      </c>
      <c r="BGD376" s="50" t="s">
        <v>520</v>
      </c>
      <c r="BGE376" s="50" t="s">
        <v>520</v>
      </c>
      <c r="BGF376" s="50" t="s">
        <v>520</v>
      </c>
      <c r="BGG376" s="50" t="s">
        <v>520</v>
      </c>
      <c r="BGH376" s="50" t="s">
        <v>520</v>
      </c>
      <c r="BGI376" s="50" t="s">
        <v>520</v>
      </c>
      <c r="BGJ376" s="50" t="s">
        <v>520</v>
      </c>
      <c r="BGK376" s="50" t="s">
        <v>520</v>
      </c>
      <c r="BGL376" s="50" t="s">
        <v>520</v>
      </c>
      <c r="BGM376" s="50" t="s">
        <v>520</v>
      </c>
      <c r="BGN376" s="50" t="s">
        <v>520</v>
      </c>
      <c r="BGO376" s="50" t="s">
        <v>520</v>
      </c>
      <c r="BGP376" s="50" t="s">
        <v>520</v>
      </c>
      <c r="BGQ376" s="50" t="s">
        <v>520</v>
      </c>
      <c r="BGR376" s="50" t="s">
        <v>520</v>
      </c>
      <c r="BGS376" s="50" t="s">
        <v>520</v>
      </c>
      <c r="BGT376" s="50" t="s">
        <v>520</v>
      </c>
      <c r="BGU376" s="50" t="s">
        <v>520</v>
      </c>
      <c r="BGV376" s="50" t="s">
        <v>520</v>
      </c>
      <c r="BGW376" s="50" t="s">
        <v>520</v>
      </c>
      <c r="BGX376" s="50" t="s">
        <v>520</v>
      </c>
      <c r="BGY376" s="50" t="s">
        <v>520</v>
      </c>
      <c r="BGZ376" s="50" t="s">
        <v>520</v>
      </c>
      <c r="BHA376" s="50" t="s">
        <v>520</v>
      </c>
      <c r="BHB376" s="50" t="s">
        <v>520</v>
      </c>
      <c r="BHC376" s="50" t="s">
        <v>520</v>
      </c>
      <c r="BHD376" s="50" t="s">
        <v>520</v>
      </c>
      <c r="BHE376" s="50" t="s">
        <v>520</v>
      </c>
      <c r="BHF376" s="50" t="s">
        <v>520</v>
      </c>
      <c r="BHG376" s="50" t="s">
        <v>520</v>
      </c>
      <c r="BHH376" s="50" t="s">
        <v>520</v>
      </c>
      <c r="BHI376" s="50" t="s">
        <v>520</v>
      </c>
      <c r="BHJ376" s="50" t="s">
        <v>520</v>
      </c>
      <c r="BHK376" s="50" t="s">
        <v>520</v>
      </c>
      <c r="BHL376" s="50" t="s">
        <v>520</v>
      </c>
      <c r="BHM376" s="50" t="s">
        <v>520</v>
      </c>
      <c r="BHN376" s="50" t="s">
        <v>520</v>
      </c>
      <c r="BHO376" s="50" t="s">
        <v>520</v>
      </c>
      <c r="BHP376" s="50" t="s">
        <v>520</v>
      </c>
      <c r="BHQ376" s="50" t="s">
        <v>520</v>
      </c>
      <c r="BHR376" s="50" t="s">
        <v>520</v>
      </c>
      <c r="BHS376" s="50" t="s">
        <v>520</v>
      </c>
      <c r="BHT376" s="50" t="s">
        <v>520</v>
      </c>
      <c r="BHU376" s="50" t="s">
        <v>520</v>
      </c>
      <c r="BHV376" s="50" t="s">
        <v>520</v>
      </c>
      <c r="BHW376" s="50" t="s">
        <v>520</v>
      </c>
      <c r="BHX376" s="50" t="s">
        <v>520</v>
      </c>
      <c r="BHY376" s="50" t="s">
        <v>520</v>
      </c>
      <c r="BHZ376" s="50" t="s">
        <v>520</v>
      </c>
      <c r="BIA376" s="50" t="s">
        <v>520</v>
      </c>
      <c r="BIB376" s="50" t="s">
        <v>520</v>
      </c>
      <c r="BIC376" s="50" t="s">
        <v>520</v>
      </c>
      <c r="BID376" s="50" t="s">
        <v>520</v>
      </c>
      <c r="BIE376" s="50" t="s">
        <v>520</v>
      </c>
      <c r="BIF376" s="50" t="s">
        <v>520</v>
      </c>
      <c r="BIG376" s="50" t="s">
        <v>520</v>
      </c>
      <c r="BIH376" s="50" t="s">
        <v>520</v>
      </c>
      <c r="BII376" s="50" t="s">
        <v>520</v>
      </c>
      <c r="BIJ376" s="50" t="s">
        <v>520</v>
      </c>
      <c r="BIK376" s="50" t="s">
        <v>520</v>
      </c>
      <c r="BIL376" s="50" t="s">
        <v>520</v>
      </c>
      <c r="BIM376" s="50" t="s">
        <v>520</v>
      </c>
      <c r="BIN376" s="50" t="s">
        <v>520</v>
      </c>
      <c r="BIO376" s="50" t="s">
        <v>520</v>
      </c>
      <c r="BIP376" s="50" t="s">
        <v>520</v>
      </c>
      <c r="BIQ376" s="50" t="s">
        <v>520</v>
      </c>
      <c r="BIR376" s="50" t="s">
        <v>520</v>
      </c>
      <c r="BIS376" s="50" t="s">
        <v>520</v>
      </c>
      <c r="BIT376" s="50" t="s">
        <v>520</v>
      </c>
      <c r="BIU376" s="50" t="s">
        <v>520</v>
      </c>
      <c r="BIV376" s="50" t="s">
        <v>520</v>
      </c>
      <c r="BIW376" s="50" t="s">
        <v>520</v>
      </c>
      <c r="BIX376" s="50" t="s">
        <v>520</v>
      </c>
      <c r="BIY376" s="50" t="s">
        <v>520</v>
      </c>
      <c r="BIZ376" s="50" t="s">
        <v>520</v>
      </c>
      <c r="BJA376" s="50" t="s">
        <v>520</v>
      </c>
      <c r="BJB376" s="50" t="s">
        <v>520</v>
      </c>
      <c r="BJC376" s="50" t="s">
        <v>520</v>
      </c>
      <c r="BJD376" s="50" t="s">
        <v>520</v>
      </c>
      <c r="BJE376" s="50" t="s">
        <v>520</v>
      </c>
      <c r="BJF376" s="50" t="s">
        <v>520</v>
      </c>
      <c r="BJG376" s="50" t="s">
        <v>520</v>
      </c>
      <c r="BJH376" s="50" t="s">
        <v>520</v>
      </c>
      <c r="BJI376" s="50" t="s">
        <v>520</v>
      </c>
      <c r="BJJ376" s="50" t="s">
        <v>520</v>
      </c>
      <c r="BJK376" s="50" t="s">
        <v>520</v>
      </c>
      <c r="BJL376" s="50" t="s">
        <v>520</v>
      </c>
      <c r="BJM376" s="50" t="s">
        <v>520</v>
      </c>
      <c r="BJN376" s="50" t="s">
        <v>520</v>
      </c>
      <c r="BJO376" s="50" t="s">
        <v>520</v>
      </c>
      <c r="BJP376" s="50" t="s">
        <v>520</v>
      </c>
      <c r="BJQ376" s="50" t="s">
        <v>520</v>
      </c>
      <c r="BJR376" s="50" t="s">
        <v>520</v>
      </c>
      <c r="BJS376" s="50" t="s">
        <v>520</v>
      </c>
      <c r="BJT376" s="50" t="s">
        <v>520</v>
      </c>
      <c r="BJU376" s="50" t="s">
        <v>520</v>
      </c>
      <c r="BJV376" s="50" t="s">
        <v>520</v>
      </c>
      <c r="BJW376" s="50" t="s">
        <v>520</v>
      </c>
      <c r="BJX376" s="50" t="s">
        <v>520</v>
      </c>
      <c r="BJY376" s="50" t="s">
        <v>520</v>
      </c>
      <c r="BJZ376" s="50" t="s">
        <v>520</v>
      </c>
      <c r="BKA376" s="50" t="s">
        <v>520</v>
      </c>
      <c r="BKB376" s="50" t="s">
        <v>520</v>
      </c>
      <c r="BKC376" s="50" t="s">
        <v>520</v>
      </c>
      <c r="BKD376" s="50" t="s">
        <v>520</v>
      </c>
      <c r="BKE376" s="50" t="s">
        <v>520</v>
      </c>
      <c r="BKF376" s="50" t="s">
        <v>520</v>
      </c>
      <c r="BKG376" s="50" t="s">
        <v>520</v>
      </c>
      <c r="BKH376" s="50" t="s">
        <v>520</v>
      </c>
      <c r="BKI376" s="50" t="s">
        <v>520</v>
      </c>
      <c r="BKJ376" s="50" t="s">
        <v>520</v>
      </c>
      <c r="BKK376" s="50" t="s">
        <v>520</v>
      </c>
      <c r="BKL376" s="50" t="s">
        <v>520</v>
      </c>
      <c r="BKM376" s="50" t="s">
        <v>520</v>
      </c>
      <c r="BKN376" s="50" t="s">
        <v>520</v>
      </c>
      <c r="BKO376" s="50" t="s">
        <v>520</v>
      </c>
      <c r="BKP376" s="50" t="s">
        <v>520</v>
      </c>
      <c r="BKQ376" s="50" t="s">
        <v>520</v>
      </c>
      <c r="BKR376" s="50" t="s">
        <v>520</v>
      </c>
      <c r="BKS376" s="50" t="s">
        <v>520</v>
      </c>
      <c r="BKT376" s="50" t="s">
        <v>520</v>
      </c>
      <c r="BKU376" s="50" t="s">
        <v>520</v>
      </c>
      <c r="BKV376" s="50" t="s">
        <v>520</v>
      </c>
      <c r="BKW376" s="50" t="s">
        <v>520</v>
      </c>
      <c r="BKX376" s="50" t="s">
        <v>520</v>
      </c>
      <c r="BKY376" s="50" t="s">
        <v>520</v>
      </c>
      <c r="BKZ376" s="50" t="s">
        <v>520</v>
      </c>
      <c r="BLA376" s="50" t="s">
        <v>520</v>
      </c>
      <c r="BLB376" s="50" t="s">
        <v>520</v>
      </c>
      <c r="BLC376" s="50" t="s">
        <v>520</v>
      </c>
      <c r="BLD376" s="50" t="s">
        <v>520</v>
      </c>
      <c r="BLE376" s="50" t="s">
        <v>520</v>
      </c>
      <c r="BLF376" s="50" t="s">
        <v>520</v>
      </c>
      <c r="BLG376" s="50" t="s">
        <v>520</v>
      </c>
      <c r="BLH376" s="50" t="s">
        <v>520</v>
      </c>
      <c r="BLI376" s="50" t="s">
        <v>520</v>
      </c>
      <c r="BLJ376" s="50" t="s">
        <v>520</v>
      </c>
      <c r="BLK376" s="50" t="s">
        <v>520</v>
      </c>
      <c r="BLL376" s="50" t="s">
        <v>520</v>
      </c>
      <c r="BLM376" s="50" t="s">
        <v>520</v>
      </c>
      <c r="BLN376" s="50" t="s">
        <v>520</v>
      </c>
      <c r="BLO376" s="50" t="s">
        <v>520</v>
      </c>
      <c r="BLP376" s="50" t="s">
        <v>520</v>
      </c>
      <c r="BLQ376" s="50" t="s">
        <v>520</v>
      </c>
      <c r="BLR376" s="50" t="s">
        <v>520</v>
      </c>
      <c r="BLS376" s="50" t="s">
        <v>520</v>
      </c>
      <c r="BLT376" s="50" t="s">
        <v>520</v>
      </c>
      <c r="BLU376" s="50" t="s">
        <v>520</v>
      </c>
      <c r="BLV376" s="50" t="s">
        <v>520</v>
      </c>
      <c r="BLW376" s="50" t="s">
        <v>520</v>
      </c>
      <c r="BLX376" s="50" t="s">
        <v>520</v>
      </c>
      <c r="BLY376" s="50" t="s">
        <v>520</v>
      </c>
      <c r="BLZ376" s="50" t="s">
        <v>520</v>
      </c>
      <c r="BMA376" s="50" t="s">
        <v>520</v>
      </c>
      <c r="BMB376" s="50" t="s">
        <v>520</v>
      </c>
      <c r="BMC376" s="50" t="s">
        <v>520</v>
      </c>
      <c r="BMD376" s="50" t="s">
        <v>520</v>
      </c>
      <c r="BME376" s="50" t="s">
        <v>520</v>
      </c>
      <c r="BMF376" s="50" t="s">
        <v>520</v>
      </c>
      <c r="BMG376" s="50" t="s">
        <v>520</v>
      </c>
      <c r="BMH376" s="50" t="s">
        <v>520</v>
      </c>
      <c r="BMI376" s="50" t="s">
        <v>520</v>
      </c>
      <c r="BMJ376" s="50" t="s">
        <v>520</v>
      </c>
      <c r="BMK376" s="50" t="s">
        <v>520</v>
      </c>
      <c r="BML376" s="50" t="s">
        <v>520</v>
      </c>
      <c r="BMM376" s="50" t="s">
        <v>520</v>
      </c>
      <c r="BMN376" s="50" t="s">
        <v>520</v>
      </c>
      <c r="BMO376" s="50" t="s">
        <v>520</v>
      </c>
      <c r="BMP376" s="50" t="s">
        <v>520</v>
      </c>
      <c r="BMQ376" s="50" t="s">
        <v>520</v>
      </c>
      <c r="BMR376" s="50" t="s">
        <v>520</v>
      </c>
      <c r="BMS376" s="50" t="s">
        <v>520</v>
      </c>
      <c r="BMT376" s="50" t="s">
        <v>520</v>
      </c>
      <c r="BMU376" s="50" t="s">
        <v>520</v>
      </c>
      <c r="BMV376" s="50" t="s">
        <v>520</v>
      </c>
      <c r="BMW376" s="50" t="s">
        <v>520</v>
      </c>
      <c r="BMX376" s="50" t="s">
        <v>520</v>
      </c>
      <c r="BMY376" s="50" t="s">
        <v>520</v>
      </c>
      <c r="BMZ376" s="50" t="s">
        <v>520</v>
      </c>
      <c r="BNA376" s="50" t="s">
        <v>520</v>
      </c>
      <c r="BNB376" s="50" t="s">
        <v>520</v>
      </c>
      <c r="BNC376" s="50" t="s">
        <v>520</v>
      </c>
      <c r="BND376" s="50" t="s">
        <v>520</v>
      </c>
      <c r="BNE376" s="50" t="s">
        <v>520</v>
      </c>
      <c r="BNF376" s="50" t="s">
        <v>520</v>
      </c>
      <c r="BNG376" s="50" t="s">
        <v>520</v>
      </c>
      <c r="BNH376" s="50" t="s">
        <v>520</v>
      </c>
      <c r="BNI376" s="50" t="s">
        <v>520</v>
      </c>
      <c r="BNJ376" s="50" t="s">
        <v>520</v>
      </c>
      <c r="BNK376" s="50" t="s">
        <v>520</v>
      </c>
      <c r="BNL376" s="50" t="s">
        <v>520</v>
      </c>
      <c r="BNM376" s="50" t="s">
        <v>520</v>
      </c>
      <c r="BNN376" s="50" t="s">
        <v>520</v>
      </c>
      <c r="BNO376" s="50" t="s">
        <v>520</v>
      </c>
      <c r="BNP376" s="50" t="s">
        <v>520</v>
      </c>
      <c r="BNQ376" s="50" t="s">
        <v>520</v>
      </c>
      <c r="BNR376" s="50" t="s">
        <v>520</v>
      </c>
      <c r="BNS376" s="50" t="s">
        <v>520</v>
      </c>
      <c r="BNT376" s="50" t="s">
        <v>520</v>
      </c>
      <c r="BNU376" s="50" t="s">
        <v>520</v>
      </c>
      <c r="BNV376" s="50" t="s">
        <v>520</v>
      </c>
      <c r="BNW376" s="50" t="s">
        <v>520</v>
      </c>
      <c r="BNX376" s="50" t="s">
        <v>520</v>
      </c>
      <c r="BNY376" s="50" t="s">
        <v>520</v>
      </c>
      <c r="BNZ376" s="50" t="s">
        <v>520</v>
      </c>
      <c r="BOA376" s="50" t="s">
        <v>520</v>
      </c>
      <c r="BOB376" s="50" t="s">
        <v>520</v>
      </c>
      <c r="BOC376" s="50" t="s">
        <v>520</v>
      </c>
      <c r="BOD376" s="50" t="s">
        <v>520</v>
      </c>
      <c r="BOE376" s="50" t="s">
        <v>520</v>
      </c>
      <c r="BOF376" s="50" t="s">
        <v>520</v>
      </c>
      <c r="BOG376" s="50" t="s">
        <v>520</v>
      </c>
      <c r="BOH376" s="50" t="s">
        <v>520</v>
      </c>
      <c r="BOI376" s="50" t="s">
        <v>520</v>
      </c>
      <c r="BOJ376" s="50" t="s">
        <v>520</v>
      </c>
      <c r="BOK376" s="50" t="s">
        <v>520</v>
      </c>
      <c r="BOL376" s="50" t="s">
        <v>520</v>
      </c>
      <c r="BOM376" s="50" t="s">
        <v>520</v>
      </c>
      <c r="BON376" s="50" t="s">
        <v>520</v>
      </c>
      <c r="BOO376" s="50" t="s">
        <v>520</v>
      </c>
      <c r="BOP376" s="50" t="s">
        <v>520</v>
      </c>
      <c r="BOQ376" s="50" t="s">
        <v>520</v>
      </c>
      <c r="BOR376" s="50" t="s">
        <v>520</v>
      </c>
      <c r="BOS376" s="50" t="s">
        <v>520</v>
      </c>
      <c r="BOT376" s="50" t="s">
        <v>520</v>
      </c>
      <c r="BOU376" s="50" t="s">
        <v>520</v>
      </c>
      <c r="BOV376" s="50" t="s">
        <v>520</v>
      </c>
      <c r="BOW376" s="50" t="s">
        <v>520</v>
      </c>
      <c r="BOX376" s="50" t="s">
        <v>520</v>
      </c>
      <c r="BOY376" s="50" t="s">
        <v>520</v>
      </c>
      <c r="BOZ376" s="50" t="s">
        <v>520</v>
      </c>
      <c r="BPA376" s="50" t="s">
        <v>520</v>
      </c>
      <c r="BPB376" s="50" t="s">
        <v>520</v>
      </c>
      <c r="BPC376" s="50" t="s">
        <v>520</v>
      </c>
      <c r="BPD376" s="50" t="s">
        <v>520</v>
      </c>
      <c r="BPE376" s="50" t="s">
        <v>520</v>
      </c>
      <c r="BPF376" s="50" t="s">
        <v>520</v>
      </c>
      <c r="BPG376" s="50" t="s">
        <v>520</v>
      </c>
      <c r="BPH376" s="50" t="s">
        <v>520</v>
      </c>
      <c r="BPI376" s="50" t="s">
        <v>520</v>
      </c>
      <c r="BPJ376" s="50" t="s">
        <v>520</v>
      </c>
      <c r="BPK376" s="50" t="s">
        <v>520</v>
      </c>
      <c r="BPL376" s="50" t="s">
        <v>520</v>
      </c>
      <c r="BPM376" s="50" t="s">
        <v>520</v>
      </c>
      <c r="BPN376" s="50" t="s">
        <v>520</v>
      </c>
      <c r="BPO376" s="50" t="s">
        <v>520</v>
      </c>
      <c r="BPP376" s="50" t="s">
        <v>520</v>
      </c>
      <c r="BPQ376" s="50" t="s">
        <v>520</v>
      </c>
      <c r="BPR376" s="50" t="s">
        <v>520</v>
      </c>
      <c r="BPS376" s="50" t="s">
        <v>520</v>
      </c>
      <c r="BPT376" s="50" t="s">
        <v>520</v>
      </c>
      <c r="BPU376" s="50" t="s">
        <v>520</v>
      </c>
      <c r="BPV376" s="50" t="s">
        <v>520</v>
      </c>
      <c r="BPW376" s="50" t="s">
        <v>520</v>
      </c>
      <c r="BPX376" s="50" t="s">
        <v>520</v>
      </c>
      <c r="BPY376" s="50" t="s">
        <v>520</v>
      </c>
      <c r="BPZ376" s="50" t="s">
        <v>520</v>
      </c>
      <c r="BQA376" s="50" t="s">
        <v>520</v>
      </c>
      <c r="BQB376" s="50" t="s">
        <v>520</v>
      </c>
      <c r="BQC376" s="50" t="s">
        <v>520</v>
      </c>
      <c r="BQD376" s="50" t="s">
        <v>520</v>
      </c>
      <c r="BQE376" s="50" t="s">
        <v>520</v>
      </c>
      <c r="BQF376" s="50" t="s">
        <v>520</v>
      </c>
      <c r="BQG376" s="50" t="s">
        <v>520</v>
      </c>
      <c r="BQH376" s="50" t="s">
        <v>520</v>
      </c>
      <c r="BQI376" s="50" t="s">
        <v>520</v>
      </c>
      <c r="BQJ376" s="50" t="s">
        <v>520</v>
      </c>
      <c r="BQK376" s="50" t="s">
        <v>520</v>
      </c>
      <c r="BQL376" s="50" t="s">
        <v>520</v>
      </c>
      <c r="BQM376" s="50" t="s">
        <v>520</v>
      </c>
      <c r="BQN376" s="50" t="s">
        <v>520</v>
      </c>
      <c r="BQO376" s="50" t="s">
        <v>520</v>
      </c>
      <c r="BQP376" s="50" t="s">
        <v>520</v>
      </c>
      <c r="BQQ376" s="50" t="s">
        <v>520</v>
      </c>
      <c r="BQR376" s="50" t="s">
        <v>520</v>
      </c>
      <c r="BQS376" s="50" t="s">
        <v>520</v>
      </c>
      <c r="BQT376" s="50" t="s">
        <v>520</v>
      </c>
      <c r="BQU376" s="50" t="s">
        <v>520</v>
      </c>
      <c r="BQV376" s="50" t="s">
        <v>520</v>
      </c>
      <c r="BQW376" s="50" t="s">
        <v>520</v>
      </c>
      <c r="BQX376" s="50" t="s">
        <v>520</v>
      </c>
      <c r="BQY376" s="50" t="s">
        <v>520</v>
      </c>
      <c r="BQZ376" s="50" t="s">
        <v>520</v>
      </c>
      <c r="BRA376" s="50" t="s">
        <v>520</v>
      </c>
      <c r="BRB376" s="50" t="s">
        <v>520</v>
      </c>
      <c r="BRC376" s="50" t="s">
        <v>520</v>
      </c>
      <c r="BRD376" s="50" t="s">
        <v>520</v>
      </c>
      <c r="BRE376" s="50" t="s">
        <v>520</v>
      </c>
      <c r="BRF376" s="50" t="s">
        <v>520</v>
      </c>
      <c r="BRG376" s="50" t="s">
        <v>520</v>
      </c>
      <c r="BRH376" s="50" t="s">
        <v>520</v>
      </c>
      <c r="BRI376" s="50" t="s">
        <v>520</v>
      </c>
      <c r="BRJ376" s="50" t="s">
        <v>520</v>
      </c>
      <c r="BRK376" s="50" t="s">
        <v>520</v>
      </c>
      <c r="BRL376" s="50" t="s">
        <v>520</v>
      </c>
      <c r="BRM376" s="50" t="s">
        <v>520</v>
      </c>
      <c r="BRN376" s="50" t="s">
        <v>520</v>
      </c>
      <c r="BRO376" s="50" t="s">
        <v>520</v>
      </c>
      <c r="BRP376" s="50" t="s">
        <v>520</v>
      </c>
      <c r="BRQ376" s="50" t="s">
        <v>520</v>
      </c>
      <c r="BRR376" s="50" t="s">
        <v>520</v>
      </c>
      <c r="BRS376" s="50" t="s">
        <v>520</v>
      </c>
      <c r="BRT376" s="50" t="s">
        <v>520</v>
      </c>
      <c r="BRU376" s="50" t="s">
        <v>520</v>
      </c>
      <c r="BRV376" s="50" t="s">
        <v>520</v>
      </c>
      <c r="BRW376" s="50" t="s">
        <v>520</v>
      </c>
      <c r="BRX376" s="50" t="s">
        <v>520</v>
      </c>
      <c r="BRY376" s="50" t="s">
        <v>520</v>
      </c>
      <c r="BRZ376" s="50" t="s">
        <v>520</v>
      </c>
      <c r="BSA376" s="50" t="s">
        <v>520</v>
      </c>
      <c r="BSB376" s="50" t="s">
        <v>520</v>
      </c>
      <c r="BSC376" s="50" t="s">
        <v>520</v>
      </c>
      <c r="BSD376" s="50" t="s">
        <v>520</v>
      </c>
      <c r="BSE376" s="50" t="s">
        <v>520</v>
      </c>
      <c r="BSF376" s="50" t="s">
        <v>520</v>
      </c>
      <c r="BSG376" s="50" t="s">
        <v>520</v>
      </c>
      <c r="BSH376" s="50" t="s">
        <v>520</v>
      </c>
      <c r="BSI376" s="50" t="s">
        <v>520</v>
      </c>
      <c r="BSJ376" s="50" t="s">
        <v>520</v>
      </c>
      <c r="BSK376" s="50" t="s">
        <v>520</v>
      </c>
      <c r="BSL376" s="50" t="s">
        <v>520</v>
      </c>
      <c r="BSM376" s="50" t="s">
        <v>520</v>
      </c>
      <c r="BSN376" s="50" t="s">
        <v>520</v>
      </c>
      <c r="BSO376" s="50" t="s">
        <v>520</v>
      </c>
      <c r="BSP376" s="50" t="s">
        <v>520</v>
      </c>
      <c r="BSQ376" s="50" t="s">
        <v>520</v>
      </c>
      <c r="BSR376" s="50" t="s">
        <v>520</v>
      </c>
      <c r="BSS376" s="50" t="s">
        <v>520</v>
      </c>
      <c r="BST376" s="50" t="s">
        <v>520</v>
      </c>
      <c r="BSU376" s="50" t="s">
        <v>520</v>
      </c>
      <c r="BSV376" s="50" t="s">
        <v>520</v>
      </c>
      <c r="BSW376" s="50" t="s">
        <v>520</v>
      </c>
      <c r="BSX376" s="50" t="s">
        <v>520</v>
      </c>
      <c r="BSY376" s="50" t="s">
        <v>520</v>
      </c>
      <c r="BSZ376" s="50" t="s">
        <v>520</v>
      </c>
      <c r="BTA376" s="50" t="s">
        <v>520</v>
      </c>
      <c r="BTB376" s="50" t="s">
        <v>520</v>
      </c>
      <c r="BTC376" s="50" t="s">
        <v>520</v>
      </c>
      <c r="BTD376" s="50" t="s">
        <v>520</v>
      </c>
      <c r="BTE376" s="50" t="s">
        <v>520</v>
      </c>
      <c r="BTF376" s="50" t="s">
        <v>520</v>
      </c>
      <c r="BTG376" s="50" t="s">
        <v>520</v>
      </c>
      <c r="BTH376" s="50" t="s">
        <v>520</v>
      </c>
      <c r="BTI376" s="50" t="s">
        <v>520</v>
      </c>
      <c r="BTJ376" s="50" t="s">
        <v>520</v>
      </c>
      <c r="BTK376" s="50" t="s">
        <v>520</v>
      </c>
      <c r="BTL376" s="50" t="s">
        <v>520</v>
      </c>
      <c r="BTM376" s="50" t="s">
        <v>520</v>
      </c>
      <c r="BTN376" s="50" t="s">
        <v>520</v>
      </c>
      <c r="BTO376" s="50" t="s">
        <v>520</v>
      </c>
      <c r="BTP376" s="50" t="s">
        <v>520</v>
      </c>
      <c r="BTQ376" s="50" t="s">
        <v>520</v>
      </c>
      <c r="BTR376" s="50" t="s">
        <v>520</v>
      </c>
      <c r="BTS376" s="50" t="s">
        <v>520</v>
      </c>
      <c r="BTT376" s="50" t="s">
        <v>520</v>
      </c>
      <c r="BTU376" s="50" t="s">
        <v>520</v>
      </c>
      <c r="BTV376" s="50" t="s">
        <v>520</v>
      </c>
      <c r="BTW376" s="50" t="s">
        <v>520</v>
      </c>
      <c r="BTX376" s="50" t="s">
        <v>520</v>
      </c>
      <c r="BTY376" s="50" t="s">
        <v>520</v>
      </c>
      <c r="BTZ376" s="50" t="s">
        <v>520</v>
      </c>
      <c r="BUA376" s="50" t="s">
        <v>520</v>
      </c>
      <c r="BUB376" s="50" t="s">
        <v>520</v>
      </c>
      <c r="BUC376" s="50" t="s">
        <v>520</v>
      </c>
      <c r="BUD376" s="50" t="s">
        <v>520</v>
      </c>
      <c r="BUE376" s="50" t="s">
        <v>520</v>
      </c>
      <c r="BUF376" s="50" t="s">
        <v>520</v>
      </c>
      <c r="BUG376" s="50" t="s">
        <v>520</v>
      </c>
      <c r="BUH376" s="50" t="s">
        <v>520</v>
      </c>
      <c r="BUI376" s="50" t="s">
        <v>520</v>
      </c>
      <c r="BUJ376" s="50" t="s">
        <v>520</v>
      </c>
      <c r="BUK376" s="50" t="s">
        <v>520</v>
      </c>
      <c r="BUL376" s="50" t="s">
        <v>520</v>
      </c>
      <c r="BUM376" s="50" t="s">
        <v>520</v>
      </c>
      <c r="BUN376" s="50" t="s">
        <v>520</v>
      </c>
      <c r="BUO376" s="50" t="s">
        <v>520</v>
      </c>
      <c r="BUP376" s="50" t="s">
        <v>520</v>
      </c>
      <c r="BUQ376" s="50" t="s">
        <v>520</v>
      </c>
      <c r="BUR376" s="50" t="s">
        <v>520</v>
      </c>
      <c r="BUS376" s="50" t="s">
        <v>520</v>
      </c>
      <c r="BUT376" s="50" t="s">
        <v>520</v>
      </c>
      <c r="BUU376" s="50" t="s">
        <v>520</v>
      </c>
      <c r="BUV376" s="50" t="s">
        <v>520</v>
      </c>
      <c r="BUW376" s="50" t="s">
        <v>520</v>
      </c>
      <c r="BUX376" s="50" t="s">
        <v>520</v>
      </c>
      <c r="BUY376" s="50" t="s">
        <v>520</v>
      </c>
      <c r="BUZ376" s="50" t="s">
        <v>520</v>
      </c>
      <c r="BVA376" s="50" t="s">
        <v>520</v>
      </c>
      <c r="BVB376" s="50" t="s">
        <v>520</v>
      </c>
      <c r="BVC376" s="50" t="s">
        <v>520</v>
      </c>
      <c r="BVD376" s="50" t="s">
        <v>520</v>
      </c>
      <c r="BVE376" s="50" t="s">
        <v>520</v>
      </c>
      <c r="BVF376" s="50" t="s">
        <v>520</v>
      </c>
      <c r="BVG376" s="50" t="s">
        <v>520</v>
      </c>
      <c r="BVH376" s="50" t="s">
        <v>520</v>
      </c>
      <c r="BVI376" s="50" t="s">
        <v>520</v>
      </c>
      <c r="BVJ376" s="50" t="s">
        <v>520</v>
      </c>
      <c r="BVK376" s="50" t="s">
        <v>520</v>
      </c>
      <c r="BVL376" s="50" t="s">
        <v>520</v>
      </c>
      <c r="BVM376" s="50" t="s">
        <v>520</v>
      </c>
      <c r="BVN376" s="50" t="s">
        <v>520</v>
      </c>
      <c r="BVO376" s="50" t="s">
        <v>520</v>
      </c>
      <c r="BVP376" s="50" t="s">
        <v>520</v>
      </c>
      <c r="BVQ376" s="50" t="s">
        <v>520</v>
      </c>
      <c r="BVR376" s="50" t="s">
        <v>520</v>
      </c>
      <c r="BVS376" s="50" t="s">
        <v>520</v>
      </c>
      <c r="BVT376" s="50" t="s">
        <v>520</v>
      </c>
      <c r="BVU376" s="50" t="s">
        <v>520</v>
      </c>
      <c r="BVV376" s="50" t="s">
        <v>520</v>
      </c>
      <c r="BVW376" s="50" t="s">
        <v>520</v>
      </c>
      <c r="BVX376" s="50" t="s">
        <v>520</v>
      </c>
      <c r="BVY376" s="50" t="s">
        <v>520</v>
      </c>
      <c r="BVZ376" s="50" t="s">
        <v>520</v>
      </c>
      <c r="BWA376" s="50" t="s">
        <v>520</v>
      </c>
      <c r="BWB376" s="50" t="s">
        <v>520</v>
      </c>
      <c r="BWC376" s="50" t="s">
        <v>520</v>
      </c>
      <c r="BWD376" s="50" t="s">
        <v>520</v>
      </c>
      <c r="BWE376" s="50" t="s">
        <v>520</v>
      </c>
      <c r="BWF376" s="50" t="s">
        <v>520</v>
      </c>
      <c r="BWG376" s="50" t="s">
        <v>520</v>
      </c>
      <c r="BWH376" s="50" t="s">
        <v>520</v>
      </c>
      <c r="BWI376" s="50" t="s">
        <v>520</v>
      </c>
      <c r="BWJ376" s="50" t="s">
        <v>520</v>
      </c>
      <c r="BWK376" s="50" t="s">
        <v>520</v>
      </c>
      <c r="BWL376" s="50" t="s">
        <v>520</v>
      </c>
      <c r="BWM376" s="50" t="s">
        <v>520</v>
      </c>
      <c r="BWN376" s="50" t="s">
        <v>520</v>
      </c>
      <c r="BWO376" s="50" t="s">
        <v>520</v>
      </c>
      <c r="BWP376" s="50" t="s">
        <v>520</v>
      </c>
      <c r="BWQ376" s="50" t="s">
        <v>520</v>
      </c>
      <c r="BWR376" s="50" t="s">
        <v>520</v>
      </c>
      <c r="BWS376" s="50" t="s">
        <v>520</v>
      </c>
      <c r="BWT376" s="50" t="s">
        <v>520</v>
      </c>
      <c r="BWU376" s="50" t="s">
        <v>520</v>
      </c>
      <c r="BWV376" s="50" t="s">
        <v>520</v>
      </c>
      <c r="BWW376" s="50" t="s">
        <v>520</v>
      </c>
      <c r="BWX376" s="50" t="s">
        <v>520</v>
      </c>
      <c r="BWY376" s="50" t="s">
        <v>520</v>
      </c>
      <c r="BWZ376" s="50" t="s">
        <v>520</v>
      </c>
      <c r="BXA376" s="50" t="s">
        <v>520</v>
      </c>
      <c r="BXB376" s="50" t="s">
        <v>520</v>
      </c>
      <c r="BXC376" s="50" t="s">
        <v>520</v>
      </c>
      <c r="BXD376" s="50" t="s">
        <v>520</v>
      </c>
      <c r="BXE376" s="50" t="s">
        <v>520</v>
      </c>
      <c r="BXF376" s="50" t="s">
        <v>520</v>
      </c>
      <c r="BXG376" s="50" t="s">
        <v>520</v>
      </c>
      <c r="BXH376" s="50" t="s">
        <v>520</v>
      </c>
      <c r="BXI376" s="50" t="s">
        <v>520</v>
      </c>
      <c r="BXJ376" s="50" t="s">
        <v>520</v>
      </c>
      <c r="BXK376" s="50" t="s">
        <v>520</v>
      </c>
      <c r="BXL376" s="50" t="s">
        <v>520</v>
      </c>
      <c r="BXM376" s="50" t="s">
        <v>520</v>
      </c>
      <c r="BXN376" s="50" t="s">
        <v>520</v>
      </c>
      <c r="BXO376" s="50" t="s">
        <v>520</v>
      </c>
      <c r="BXP376" s="50" t="s">
        <v>520</v>
      </c>
      <c r="BXQ376" s="50" t="s">
        <v>520</v>
      </c>
      <c r="BXR376" s="50" t="s">
        <v>520</v>
      </c>
      <c r="BXS376" s="50" t="s">
        <v>520</v>
      </c>
      <c r="BXT376" s="50" t="s">
        <v>520</v>
      </c>
      <c r="BXU376" s="50" t="s">
        <v>520</v>
      </c>
      <c r="BXV376" s="50" t="s">
        <v>520</v>
      </c>
      <c r="BXW376" s="50" t="s">
        <v>520</v>
      </c>
      <c r="BXX376" s="50" t="s">
        <v>520</v>
      </c>
      <c r="BXY376" s="50" t="s">
        <v>520</v>
      </c>
      <c r="BXZ376" s="50" t="s">
        <v>520</v>
      </c>
      <c r="BYA376" s="50" t="s">
        <v>520</v>
      </c>
      <c r="BYB376" s="50" t="s">
        <v>520</v>
      </c>
      <c r="BYC376" s="50" t="s">
        <v>520</v>
      </c>
      <c r="BYD376" s="50" t="s">
        <v>520</v>
      </c>
      <c r="BYE376" s="50" t="s">
        <v>520</v>
      </c>
      <c r="BYF376" s="50" t="s">
        <v>520</v>
      </c>
      <c r="BYG376" s="50" t="s">
        <v>520</v>
      </c>
      <c r="BYH376" s="50" t="s">
        <v>520</v>
      </c>
      <c r="BYI376" s="50" t="s">
        <v>520</v>
      </c>
      <c r="BYJ376" s="50" t="s">
        <v>520</v>
      </c>
      <c r="BYK376" s="50" t="s">
        <v>520</v>
      </c>
      <c r="BYL376" s="50" t="s">
        <v>520</v>
      </c>
      <c r="BYM376" s="50" t="s">
        <v>520</v>
      </c>
      <c r="BYN376" s="50" t="s">
        <v>520</v>
      </c>
      <c r="BYO376" s="50" t="s">
        <v>520</v>
      </c>
      <c r="BYP376" s="50" t="s">
        <v>520</v>
      </c>
      <c r="BYQ376" s="50" t="s">
        <v>520</v>
      </c>
      <c r="BYR376" s="50" t="s">
        <v>520</v>
      </c>
      <c r="BYS376" s="50" t="s">
        <v>520</v>
      </c>
      <c r="BYT376" s="50" t="s">
        <v>520</v>
      </c>
      <c r="BYU376" s="50" t="s">
        <v>520</v>
      </c>
      <c r="BYV376" s="50" t="s">
        <v>520</v>
      </c>
      <c r="BYW376" s="50" t="s">
        <v>520</v>
      </c>
      <c r="BYX376" s="50" t="s">
        <v>520</v>
      </c>
      <c r="BYY376" s="50" t="s">
        <v>520</v>
      </c>
      <c r="BYZ376" s="50" t="s">
        <v>520</v>
      </c>
      <c r="BZA376" s="50" t="s">
        <v>520</v>
      </c>
      <c r="BZB376" s="50" t="s">
        <v>520</v>
      </c>
      <c r="BZC376" s="50" t="s">
        <v>520</v>
      </c>
      <c r="BZD376" s="50" t="s">
        <v>520</v>
      </c>
      <c r="BZE376" s="50" t="s">
        <v>520</v>
      </c>
      <c r="BZF376" s="50" t="s">
        <v>520</v>
      </c>
      <c r="BZG376" s="50" t="s">
        <v>520</v>
      </c>
      <c r="BZH376" s="50" t="s">
        <v>520</v>
      </c>
      <c r="BZI376" s="50" t="s">
        <v>520</v>
      </c>
      <c r="BZJ376" s="50" t="s">
        <v>520</v>
      </c>
      <c r="BZK376" s="50" t="s">
        <v>520</v>
      </c>
      <c r="BZL376" s="50" t="s">
        <v>520</v>
      </c>
      <c r="BZM376" s="50" t="s">
        <v>520</v>
      </c>
      <c r="BZN376" s="50" t="s">
        <v>520</v>
      </c>
      <c r="BZO376" s="50" t="s">
        <v>520</v>
      </c>
      <c r="BZP376" s="50" t="s">
        <v>520</v>
      </c>
      <c r="BZQ376" s="50" t="s">
        <v>520</v>
      </c>
      <c r="BZR376" s="50" t="s">
        <v>520</v>
      </c>
      <c r="BZS376" s="50" t="s">
        <v>520</v>
      </c>
      <c r="BZT376" s="50" t="s">
        <v>520</v>
      </c>
      <c r="BZU376" s="50" t="s">
        <v>520</v>
      </c>
      <c r="BZV376" s="50" t="s">
        <v>520</v>
      </c>
      <c r="BZW376" s="50" t="s">
        <v>520</v>
      </c>
      <c r="BZX376" s="50" t="s">
        <v>520</v>
      </c>
      <c r="BZY376" s="50" t="s">
        <v>520</v>
      </c>
      <c r="BZZ376" s="50" t="s">
        <v>520</v>
      </c>
      <c r="CAA376" s="50" t="s">
        <v>520</v>
      </c>
      <c r="CAB376" s="50" t="s">
        <v>520</v>
      </c>
      <c r="CAC376" s="50" t="s">
        <v>520</v>
      </c>
      <c r="CAD376" s="50" t="s">
        <v>520</v>
      </c>
      <c r="CAE376" s="50" t="s">
        <v>520</v>
      </c>
      <c r="CAF376" s="50" t="s">
        <v>520</v>
      </c>
      <c r="CAG376" s="50" t="s">
        <v>520</v>
      </c>
      <c r="CAH376" s="50" t="s">
        <v>520</v>
      </c>
      <c r="CAI376" s="50" t="s">
        <v>520</v>
      </c>
      <c r="CAJ376" s="50" t="s">
        <v>520</v>
      </c>
      <c r="CAK376" s="50" t="s">
        <v>520</v>
      </c>
      <c r="CAL376" s="50" t="s">
        <v>520</v>
      </c>
      <c r="CAM376" s="50" t="s">
        <v>520</v>
      </c>
      <c r="CAN376" s="50" t="s">
        <v>520</v>
      </c>
      <c r="CAO376" s="50" t="s">
        <v>520</v>
      </c>
      <c r="CAP376" s="50" t="s">
        <v>520</v>
      </c>
      <c r="CAQ376" s="50" t="s">
        <v>520</v>
      </c>
      <c r="CAR376" s="50" t="s">
        <v>520</v>
      </c>
      <c r="CAS376" s="50" t="s">
        <v>520</v>
      </c>
      <c r="CAT376" s="50" t="s">
        <v>520</v>
      </c>
      <c r="CAU376" s="50" t="s">
        <v>520</v>
      </c>
      <c r="CAV376" s="50" t="s">
        <v>520</v>
      </c>
      <c r="CAW376" s="50" t="s">
        <v>520</v>
      </c>
      <c r="CAX376" s="50" t="s">
        <v>520</v>
      </c>
      <c r="CAY376" s="50" t="s">
        <v>520</v>
      </c>
      <c r="CAZ376" s="50" t="s">
        <v>520</v>
      </c>
      <c r="CBA376" s="50" t="s">
        <v>520</v>
      </c>
      <c r="CBB376" s="50" t="s">
        <v>520</v>
      </c>
      <c r="CBC376" s="50" t="s">
        <v>520</v>
      </c>
      <c r="CBD376" s="50" t="s">
        <v>520</v>
      </c>
      <c r="CBE376" s="50" t="s">
        <v>520</v>
      </c>
      <c r="CBF376" s="50" t="s">
        <v>520</v>
      </c>
      <c r="CBG376" s="50" t="s">
        <v>520</v>
      </c>
      <c r="CBH376" s="50" t="s">
        <v>520</v>
      </c>
      <c r="CBI376" s="50" t="s">
        <v>520</v>
      </c>
      <c r="CBJ376" s="50" t="s">
        <v>520</v>
      </c>
      <c r="CBK376" s="50" t="s">
        <v>520</v>
      </c>
      <c r="CBL376" s="50" t="s">
        <v>520</v>
      </c>
      <c r="CBM376" s="50" t="s">
        <v>520</v>
      </c>
      <c r="CBN376" s="50" t="s">
        <v>520</v>
      </c>
      <c r="CBO376" s="50" t="s">
        <v>520</v>
      </c>
      <c r="CBP376" s="50" t="s">
        <v>520</v>
      </c>
      <c r="CBQ376" s="50" t="s">
        <v>520</v>
      </c>
      <c r="CBR376" s="50" t="s">
        <v>520</v>
      </c>
      <c r="CBS376" s="50" t="s">
        <v>520</v>
      </c>
      <c r="CBT376" s="50" t="s">
        <v>520</v>
      </c>
      <c r="CBU376" s="50" t="s">
        <v>520</v>
      </c>
      <c r="CBV376" s="50" t="s">
        <v>520</v>
      </c>
      <c r="CBW376" s="50" t="s">
        <v>520</v>
      </c>
      <c r="CBX376" s="50" t="s">
        <v>520</v>
      </c>
      <c r="CBY376" s="50" t="s">
        <v>520</v>
      </c>
      <c r="CBZ376" s="50" t="s">
        <v>520</v>
      </c>
      <c r="CCA376" s="50" t="s">
        <v>520</v>
      </c>
      <c r="CCB376" s="50" t="s">
        <v>520</v>
      </c>
      <c r="CCC376" s="50" t="s">
        <v>520</v>
      </c>
      <c r="CCD376" s="50" t="s">
        <v>520</v>
      </c>
      <c r="CCE376" s="50" t="s">
        <v>520</v>
      </c>
      <c r="CCF376" s="50" t="s">
        <v>520</v>
      </c>
      <c r="CCG376" s="50" t="s">
        <v>520</v>
      </c>
      <c r="CCH376" s="50" t="s">
        <v>520</v>
      </c>
      <c r="CCI376" s="50" t="s">
        <v>520</v>
      </c>
      <c r="CCJ376" s="50" t="s">
        <v>520</v>
      </c>
      <c r="CCK376" s="50" t="s">
        <v>520</v>
      </c>
      <c r="CCL376" s="50" t="s">
        <v>520</v>
      </c>
      <c r="CCM376" s="50" t="s">
        <v>520</v>
      </c>
      <c r="CCN376" s="50" t="s">
        <v>520</v>
      </c>
      <c r="CCO376" s="50" t="s">
        <v>520</v>
      </c>
      <c r="CCP376" s="50" t="s">
        <v>520</v>
      </c>
      <c r="CCQ376" s="50" t="s">
        <v>520</v>
      </c>
      <c r="CCR376" s="50" t="s">
        <v>520</v>
      </c>
      <c r="CCS376" s="50" t="s">
        <v>520</v>
      </c>
      <c r="CCT376" s="50" t="s">
        <v>520</v>
      </c>
      <c r="CCU376" s="50" t="s">
        <v>520</v>
      </c>
      <c r="CCV376" s="50" t="s">
        <v>520</v>
      </c>
      <c r="CCW376" s="50" t="s">
        <v>520</v>
      </c>
      <c r="CCX376" s="50" t="s">
        <v>520</v>
      </c>
      <c r="CCY376" s="50" t="s">
        <v>520</v>
      </c>
      <c r="CCZ376" s="50" t="s">
        <v>520</v>
      </c>
      <c r="CDA376" s="50" t="s">
        <v>520</v>
      </c>
      <c r="CDB376" s="50" t="s">
        <v>520</v>
      </c>
      <c r="CDC376" s="50" t="s">
        <v>520</v>
      </c>
      <c r="CDD376" s="50" t="s">
        <v>520</v>
      </c>
      <c r="CDE376" s="50" t="s">
        <v>520</v>
      </c>
      <c r="CDF376" s="50" t="s">
        <v>520</v>
      </c>
      <c r="CDG376" s="50" t="s">
        <v>520</v>
      </c>
      <c r="CDH376" s="50" t="s">
        <v>520</v>
      </c>
      <c r="CDI376" s="50" t="s">
        <v>520</v>
      </c>
      <c r="CDJ376" s="50" t="s">
        <v>520</v>
      </c>
      <c r="CDK376" s="50" t="s">
        <v>520</v>
      </c>
      <c r="CDL376" s="50" t="s">
        <v>520</v>
      </c>
      <c r="CDM376" s="50" t="s">
        <v>520</v>
      </c>
      <c r="CDN376" s="50" t="s">
        <v>520</v>
      </c>
      <c r="CDO376" s="50" t="s">
        <v>520</v>
      </c>
      <c r="CDP376" s="50" t="s">
        <v>520</v>
      </c>
      <c r="CDQ376" s="50" t="s">
        <v>520</v>
      </c>
      <c r="CDR376" s="50" t="s">
        <v>520</v>
      </c>
      <c r="CDS376" s="50" t="s">
        <v>520</v>
      </c>
      <c r="CDT376" s="50" t="s">
        <v>520</v>
      </c>
      <c r="CDU376" s="50" t="s">
        <v>520</v>
      </c>
      <c r="CDV376" s="50" t="s">
        <v>520</v>
      </c>
      <c r="CDW376" s="50" t="s">
        <v>520</v>
      </c>
      <c r="CDX376" s="50" t="s">
        <v>520</v>
      </c>
      <c r="CDY376" s="50" t="s">
        <v>520</v>
      </c>
      <c r="CDZ376" s="50" t="s">
        <v>520</v>
      </c>
      <c r="CEA376" s="50" t="s">
        <v>520</v>
      </c>
      <c r="CEB376" s="50" t="s">
        <v>520</v>
      </c>
      <c r="CEC376" s="50" t="s">
        <v>520</v>
      </c>
      <c r="CED376" s="50" t="s">
        <v>520</v>
      </c>
      <c r="CEE376" s="50" t="s">
        <v>520</v>
      </c>
      <c r="CEF376" s="50" t="s">
        <v>520</v>
      </c>
      <c r="CEG376" s="50" t="s">
        <v>520</v>
      </c>
      <c r="CEH376" s="50" t="s">
        <v>520</v>
      </c>
      <c r="CEI376" s="50" t="s">
        <v>520</v>
      </c>
      <c r="CEJ376" s="50" t="s">
        <v>520</v>
      </c>
      <c r="CEK376" s="50" t="s">
        <v>520</v>
      </c>
      <c r="CEL376" s="50" t="s">
        <v>520</v>
      </c>
      <c r="CEM376" s="50" t="s">
        <v>520</v>
      </c>
      <c r="CEN376" s="50" t="s">
        <v>520</v>
      </c>
      <c r="CEO376" s="50" t="s">
        <v>520</v>
      </c>
      <c r="CEP376" s="50" t="s">
        <v>520</v>
      </c>
      <c r="CEQ376" s="50" t="s">
        <v>520</v>
      </c>
      <c r="CER376" s="50" t="s">
        <v>520</v>
      </c>
      <c r="CES376" s="50" t="s">
        <v>520</v>
      </c>
      <c r="CET376" s="50" t="s">
        <v>520</v>
      </c>
      <c r="CEU376" s="50" t="s">
        <v>520</v>
      </c>
      <c r="CEV376" s="50" t="s">
        <v>520</v>
      </c>
      <c r="CEW376" s="50" t="s">
        <v>520</v>
      </c>
      <c r="CEX376" s="50" t="s">
        <v>520</v>
      </c>
      <c r="CEY376" s="50" t="s">
        <v>520</v>
      </c>
      <c r="CEZ376" s="50" t="s">
        <v>520</v>
      </c>
      <c r="CFA376" s="50" t="s">
        <v>520</v>
      </c>
      <c r="CFB376" s="50" t="s">
        <v>520</v>
      </c>
      <c r="CFC376" s="50" t="s">
        <v>520</v>
      </c>
      <c r="CFD376" s="50" t="s">
        <v>520</v>
      </c>
      <c r="CFE376" s="50" t="s">
        <v>520</v>
      </c>
      <c r="CFF376" s="50" t="s">
        <v>520</v>
      </c>
      <c r="CFG376" s="50" t="s">
        <v>520</v>
      </c>
      <c r="CFH376" s="50" t="s">
        <v>520</v>
      </c>
      <c r="CFI376" s="50" t="s">
        <v>520</v>
      </c>
      <c r="CFJ376" s="50" t="s">
        <v>520</v>
      </c>
      <c r="CFK376" s="50" t="s">
        <v>520</v>
      </c>
      <c r="CFL376" s="50" t="s">
        <v>520</v>
      </c>
      <c r="CFM376" s="50" t="s">
        <v>520</v>
      </c>
      <c r="CFN376" s="50" t="s">
        <v>520</v>
      </c>
      <c r="CFO376" s="50" t="s">
        <v>520</v>
      </c>
      <c r="CFP376" s="50" t="s">
        <v>520</v>
      </c>
      <c r="CFQ376" s="50" t="s">
        <v>520</v>
      </c>
      <c r="CFR376" s="50" t="s">
        <v>520</v>
      </c>
      <c r="CFS376" s="50" t="s">
        <v>520</v>
      </c>
      <c r="CFT376" s="50" t="s">
        <v>520</v>
      </c>
      <c r="CFU376" s="50" t="s">
        <v>520</v>
      </c>
      <c r="CFV376" s="50" t="s">
        <v>520</v>
      </c>
      <c r="CFW376" s="50" t="s">
        <v>520</v>
      </c>
      <c r="CFX376" s="50" t="s">
        <v>520</v>
      </c>
      <c r="CFY376" s="50" t="s">
        <v>520</v>
      </c>
      <c r="CFZ376" s="50" t="s">
        <v>520</v>
      </c>
      <c r="CGA376" s="50" t="s">
        <v>520</v>
      </c>
      <c r="CGB376" s="50" t="s">
        <v>520</v>
      </c>
      <c r="CGC376" s="50" t="s">
        <v>520</v>
      </c>
      <c r="CGD376" s="50" t="s">
        <v>520</v>
      </c>
      <c r="CGE376" s="50" t="s">
        <v>520</v>
      </c>
      <c r="CGF376" s="50" t="s">
        <v>520</v>
      </c>
      <c r="CGG376" s="50" t="s">
        <v>520</v>
      </c>
      <c r="CGH376" s="50" t="s">
        <v>520</v>
      </c>
      <c r="CGI376" s="50" t="s">
        <v>520</v>
      </c>
      <c r="CGJ376" s="50" t="s">
        <v>520</v>
      </c>
      <c r="CGK376" s="50" t="s">
        <v>520</v>
      </c>
      <c r="CGL376" s="50" t="s">
        <v>520</v>
      </c>
      <c r="CGM376" s="50" t="s">
        <v>520</v>
      </c>
      <c r="CGN376" s="50" t="s">
        <v>520</v>
      </c>
      <c r="CGO376" s="50" t="s">
        <v>520</v>
      </c>
      <c r="CGP376" s="50" t="s">
        <v>520</v>
      </c>
      <c r="CGQ376" s="50" t="s">
        <v>520</v>
      </c>
      <c r="CGR376" s="50" t="s">
        <v>520</v>
      </c>
      <c r="CGS376" s="50" t="s">
        <v>520</v>
      </c>
      <c r="CGT376" s="50" t="s">
        <v>520</v>
      </c>
      <c r="CGU376" s="50" t="s">
        <v>520</v>
      </c>
      <c r="CGV376" s="50" t="s">
        <v>520</v>
      </c>
      <c r="CGW376" s="50" t="s">
        <v>520</v>
      </c>
      <c r="CGX376" s="50" t="s">
        <v>520</v>
      </c>
      <c r="CGY376" s="50" t="s">
        <v>520</v>
      </c>
      <c r="CGZ376" s="50" t="s">
        <v>520</v>
      </c>
      <c r="CHA376" s="50" t="s">
        <v>520</v>
      </c>
      <c r="CHB376" s="50" t="s">
        <v>520</v>
      </c>
      <c r="CHC376" s="50" t="s">
        <v>520</v>
      </c>
      <c r="CHD376" s="50" t="s">
        <v>520</v>
      </c>
      <c r="CHE376" s="50" t="s">
        <v>520</v>
      </c>
      <c r="CHF376" s="50" t="s">
        <v>520</v>
      </c>
      <c r="CHG376" s="50" t="s">
        <v>520</v>
      </c>
      <c r="CHH376" s="50" t="s">
        <v>520</v>
      </c>
      <c r="CHI376" s="50" t="s">
        <v>520</v>
      </c>
      <c r="CHJ376" s="50" t="s">
        <v>520</v>
      </c>
      <c r="CHK376" s="50" t="s">
        <v>520</v>
      </c>
      <c r="CHL376" s="50" t="s">
        <v>520</v>
      </c>
      <c r="CHM376" s="50" t="s">
        <v>520</v>
      </c>
      <c r="CHN376" s="50" t="s">
        <v>520</v>
      </c>
      <c r="CHO376" s="50" t="s">
        <v>520</v>
      </c>
      <c r="CHP376" s="50" t="s">
        <v>520</v>
      </c>
      <c r="CHQ376" s="50" t="s">
        <v>520</v>
      </c>
      <c r="CHR376" s="50" t="s">
        <v>520</v>
      </c>
      <c r="CHS376" s="50" t="s">
        <v>520</v>
      </c>
      <c r="CHT376" s="50" t="s">
        <v>520</v>
      </c>
      <c r="CHU376" s="50" t="s">
        <v>520</v>
      </c>
      <c r="CHV376" s="50" t="s">
        <v>520</v>
      </c>
      <c r="CHW376" s="50" t="s">
        <v>520</v>
      </c>
      <c r="CHX376" s="50" t="s">
        <v>520</v>
      </c>
      <c r="CHY376" s="50" t="s">
        <v>520</v>
      </c>
      <c r="CHZ376" s="50" t="s">
        <v>520</v>
      </c>
      <c r="CIA376" s="50" t="s">
        <v>520</v>
      </c>
      <c r="CIB376" s="50" t="s">
        <v>520</v>
      </c>
      <c r="CIC376" s="50" t="s">
        <v>520</v>
      </c>
      <c r="CID376" s="50" t="s">
        <v>520</v>
      </c>
      <c r="CIE376" s="50" t="s">
        <v>520</v>
      </c>
      <c r="CIF376" s="50" t="s">
        <v>520</v>
      </c>
      <c r="CIG376" s="50" t="s">
        <v>520</v>
      </c>
      <c r="CIH376" s="50" t="s">
        <v>520</v>
      </c>
      <c r="CII376" s="50" t="s">
        <v>520</v>
      </c>
      <c r="CIJ376" s="50" t="s">
        <v>520</v>
      </c>
      <c r="CIK376" s="50" t="s">
        <v>520</v>
      </c>
      <c r="CIL376" s="50" t="s">
        <v>520</v>
      </c>
      <c r="CIM376" s="50" t="s">
        <v>520</v>
      </c>
      <c r="CIN376" s="50" t="s">
        <v>520</v>
      </c>
      <c r="CIO376" s="50" t="s">
        <v>520</v>
      </c>
      <c r="CIP376" s="50" t="s">
        <v>520</v>
      </c>
      <c r="CIQ376" s="50" t="s">
        <v>520</v>
      </c>
      <c r="CIR376" s="50" t="s">
        <v>520</v>
      </c>
      <c r="CIS376" s="50" t="s">
        <v>520</v>
      </c>
      <c r="CIT376" s="50" t="s">
        <v>520</v>
      </c>
      <c r="CIU376" s="50" t="s">
        <v>520</v>
      </c>
      <c r="CIV376" s="50" t="s">
        <v>520</v>
      </c>
      <c r="CIW376" s="50" t="s">
        <v>520</v>
      </c>
      <c r="CIX376" s="50" t="s">
        <v>520</v>
      </c>
      <c r="CIY376" s="50" t="s">
        <v>520</v>
      </c>
      <c r="CIZ376" s="50" t="s">
        <v>520</v>
      </c>
      <c r="CJA376" s="50" t="s">
        <v>520</v>
      </c>
      <c r="CJB376" s="50" t="s">
        <v>520</v>
      </c>
      <c r="CJC376" s="50" t="s">
        <v>520</v>
      </c>
      <c r="CJD376" s="50" t="s">
        <v>520</v>
      </c>
      <c r="CJE376" s="50" t="s">
        <v>520</v>
      </c>
      <c r="CJF376" s="50" t="s">
        <v>520</v>
      </c>
      <c r="CJG376" s="50" t="s">
        <v>520</v>
      </c>
      <c r="CJH376" s="50" t="s">
        <v>520</v>
      </c>
      <c r="CJI376" s="50" t="s">
        <v>520</v>
      </c>
      <c r="CJJ376" s="50" t="s">
        <v>520</v>
      </c>
      <c r="CJK376" s="50" t="s">
        <v>520</v>
      </c>
      <c r="CJL376" s="50" t="s">
        <v>520</v>
      </c>
      <c r="CJM376" s="50" t="s">
        <v>520</v>
      </c>
      <c r="CJN376" s="50" t="s">
        <v>520</v>
      </c>
      <c r="CJO376" s="50" t="s">
        <v>520</v>
      </c>
      <c r="CJP376" s="50" t="s">
        <v>520</v>
      </c>
      <c r="CJQ376" s="50" t="s">
        <v>520</v>
      </c>
      <c r="CJR376" s="50" t="s">
        <v>520</v>
      </c>
      <c r="CJS376" s="50" t="s">
        <v>520</v>
      </c>
      <c r="CJT376" s="50" t="s">
        <v>520</v>
      </c>
      <c r="CJU376" s="50" t="s">
        <v>520</v>
      </c>
      <c r="CJV376" s="50" t="s">
        <v>520</v>
      </c>
      <c r="CJW376" s="50" t="s">
        <v>520</v>
      </c>
      <c r="CJX376" s="50" t="s">
        <v>520</v>
      </c>
      <c r="CJY376" s="50" t="s">
        <v>520</v>
      </c>
      <c r="CJZ376" s="50" t="s">
        <v>520</v>
      </c>
      <c r="CKA376" s="50" t="s">
        <v>520</v>
      </c>
      <c r="CKB376" s="50" t="s">
        <v>520</v>
      </c>
      <c r="CKC376" s="50" t="s">
        <v>520</v>
      </c>
      <c r="CKD376" s="50" t="s">
        <v>520</v>
      </c>
      <c r="CKE376" s="50" t="s">
        <v>520</v>
      </c>
      <c r="CKF376" s="50" t="s">
        <v>520</v>
      </c>
      <c r="CKG376" s="50" t="s">
        <v>520</v>
      </c>
      <c r="CKH376" s="50" t="s">
        <v>520</v>
      </c>
      <c r="CKI376" s="50" t="s">
        <v>520</v>
      </c>
      <c r="CKJ376" s="50" t="s">
        <v>520</v>
      </c>
      <c r="CKK376" s="50" t="s">
        <v>520</v>
      </c>
      <c r="CKL376" s="50" t="s">
        <v>520</v>
      </c>
      <c r="CKM376" s="50" t="s">
        <v>520</v>
      </c>
      <c r="CKN376" s="50" t="s">
        <v>520</v>
      </c>
      <c r="CKO376" s="50" t="s">
        <v>520</v>
      </c>
      <c r="CKP376" s="50" t="s">
        <v>520</v>
      </c>
      <c r="CKQ376" s="50" t="s">
        <v>520</v>
      </c>
      <c r="CKR376" s="50" t="s">
        <v>520</v>
      </c>
      <c r="CKS376" s="50" t="s">
        <v>520</v>
      </c>
      <c r="CKT376" s="50" t="s">
        <v>520</v>
      </c>
      <c r="CKU376" s="50" t="s">
        <v>520</v>
      </c>
      <c r="CKV376" s="50" t="s">
        <v>520</v>
      </c>
      <c r="CKW376" s="50" t="s">
        <v>520</v>
      </c>
      <c r="CKX376" s="50" t="s">
        <v>520</v>
      </c>
      <c r="CKY376" s="50" t="s">
        <v>520</v>
      </c>
      <c r="CKZ376" s="50" t="s">
        <v>520</v>
      </c>
      <c r="CLA376" s="50" t="s">
        <v>520</v>
      </c>
      <c r="CLB376" s="50" t="s">
        <v>520</v>
      </c>
      <c r="CLC376" s="50" t="s">
        <v>520</v>
      </c>
      <c r="CLD376" s="50" t="s">
        <v>520</v>
      </c>
      <c r="CLE376" s="50" t="s">
        <v>520</v>
      </c>
      <c r="CLF376" s="50" t="s">
        <v>520</v>
      </c>
      <c r="CLG376" s="50" t="s">
        <v>520</v>
      </c>
      <c r="CLH376" s="50" t="s">
        <v>520</v>
      </c>
      <c r="CLI376" s="50" t="s">
        <v>520</v>
      </c>
      <c r="CLJ376" s="50" t="s">
        <v>520</v>
      </c>
      <c r="CLK376" s="50" t="s">
        <v>520</v>
      </c>
      <c r="CLL376" s="50" t="s">
        <v>520</v>
      </c>
      <c r="CLM376" s="50" t="s">
        <v>520</v>
      </c>
      <c r="CLN376" s="50" t="s">
        <v>520</v>
      </c>
      <c r="CLO376" s="50" t="s">
        <v>520</v>
      </c>
      <c r="CLP376" s="50" t="s">
        <v>520</v>
      </c>
      <c r="CLQ376" s="50" t="s">
        <v>520</v>
      </c>
      <c r="CLR376" s="50" t="s">
        <v>520</v>
      </c>
      <c r="CLS376" s="50" t="s">
        <v>520</v>
      </c>
      <c r="CLT376" s="50" t="s">
        <v>520</v>
      </c>
      <c r="CLU376" s="50" t="s">
        <v>520</v>
      </c>
      <c r="CLV376" s="50" t="s">
        <v>520</v>
      </c>
      <c r="CLW376" s="50" t="s">
        <v>520</v>
      </c>
      <c r="CLX376" s="50" t="s">
        <v>520</v>
      </c>
      <c r="CLY376" s="50" t="s">
        <v>520</v>
      </c>
      <c r="CLZ376" s="50" t="s">
        <v>520</v>
      </c>
      <c r="CMA376" s="50" t="s">
        <v>520</v>
      </c>
      <c r="CMB376" s="50" t="s">
        <v>520</v>
      </c>
      <c r="CMC376" s="50" t="s">
        <v>520</v>
      </c>
      <c r="CMD376" s="50" t="s">
        <v>520</v>
      </c>
      <c r="CME376" s="50" t="s">
        <v>520</v>
      </c>
      <c r="CMF376" s="50" t="s">
        <v>520</v>
      </c>
      <c r="CMG376" s="50" t="s">
        <v>520</v>
      </c>
      <c r="CMH376" s="50" t="s">
        <v>520</v>
      </c>
      <c r="CMI376" s="50" t="s">
        <v>520</v>
      </c>
      <c r="CMJ376" s="50" t="s">
        <v>520</v>
      </c>
      <c r="CMK376" s="50" t="s">
        <v>520</v>
      </c>
      <c r="CML376" s="50" t="s">
        <v>520</v>
      </c>
      <c r="CMM376" s="50" t="s">
        <v>520</v>
      </c>
      <c r="CMN376" s="50" t="s">
        <v>520</v>
      </c>
      <c r="CMO376" s="50" t="s">
        <v>520</v>
      </c>
      <c r="CMP376" s="50" t="s">
        <v>520</v>
      </c>
      <c r="CMQ376" s="50" t="s">
        <v>520</v>
      </c>
      <c r="CMR376" s="50" t="s">
        <v>520</v>
      </c>
      <c r="CMS376" s="50" t="s">
        <v>520</v>
      </c>
      <c r="CMT376" s="50" t="s">
        <v>520</v>
      </c>
      <c r="CMU376" s="50" t="s">
        <v>520</v>
      </c>
      <c r="CMV376" s="50" t="s">
        <v>520</v>
      </c>
      <c r="CMW376" s="50" t="s">
        <v>520</v>
      </c>
      <c r="CMX376" s="50" t="s">
        <v>520</v>
      </c>
      <c r="CMY376" s="50" t="s">
        <v>520</v>
      </c>
      <c r="CMZ376" s="50" t="s">
        <v>520</v>
      </c>
      <c r="CNA376" s="50" t="s">
        <v>520</v>
      </c>
      <c r="CNB376" s="50" t="s">
        <v>520</v>
      </c>
      <c r="CNC376" s="50" t="s">
        <v>520</v>
      </c>
      <c r="CND376" s="50" t="s">
        <v>520</v>
      </c>
      <c r="CNE376" s="50" t="s">
        <v>520</v>
      </c>
      <c r="CNF376" s="50" t="s">
        <v>520</v>
      </c>
      <c r="CNG376" s="50" t="s">
        <v>520</v>
      </c>
      <c r="CNH376" s="50" t="s">
        <v>520</v>
      </c>
      <c r="CNI376" s="50" t="s">
        <v>520</v>
      </c>
      <c r="CNJ376" s="50" t="s">
        <v>520</v>
      </c>
      <c r="CNK376" s="50" t="s">
        <v>520</v>
      </c>
      <c r="CNL376" s="50" t="s">
        <v>520</v>
      </c>
      <c r="CNM376" s="50" t="s">
        <v>520</v>
      </c>
      <c r="CNN376" s="50" t="s">
        <v>520</v>
      </c>
      <c r="CNO376" s="50" t="s">
        <v>520</v>
      </c>
      <c r="CNP376" s="50" t="s">
        <v>520</v>
      </c>
      <c r="CNQ376" s="50" t="s">
        <v>520</v>
      </c>
      <c r="CNR376" s="50" t="s">
        <v>520</v>
      </c>
      <c r="CNS376" s="50" t="s">
        <v>520</v>
      </c>
      <c r="CNT376" s="50" t="s">
        <v>520</v>
      </c>
      <c r="CNU376" s="50" t="s">
        <v>520</v>
      </c>
      <c r="CNV376" s="50" t="s">
        <v>520</v>
      </c>
      <c r="CNW376" s="50" t="s">
        <v>520</v>
      </c>
      <c r="CNX376" s="50" t="s">
        <v>520</v>
      </c>
      <c r="CNY376" s="50" t="s">
        <v>520</v>
      </c>
      <c r="CNZ376" s="50" t="s">
        <v>520</v>
      </c>
      <c r="COA376" s="50" t="s">
        <v>520</v>
      </c>
      <c r="COB376" s="50" t="s">
        <v>520</v>
      </c>
      <c r="COC376" s="50" t="s">
        <v>520</v>
      </c>
      <c r="COD376" s="50" t="s">
        <v>520</v>
      </c>
      <c r="COE376" s="50" t="s">
        <v>520</v>
      </c>
      <c r="COF376" s="50" t="s">
        <v>520</v>
      </c>
      <c r="COG376" s="50" t="s">
        <v>520</v>
      </c>
      <c r="COH376" s="50" t="s">
        <v>520</v>
      </c>
      <c r="COI376" s="50" t="s">
        <v>520</v>
      </c>
      <c r="COJ376" s="50" t="s">
        <v>520</v>
      </c>
      <c r="COK376" s="50" t="s">
        <v>520</v>
      </c>
      <c r="COL376" s="50" t="s">
        <v>520</v>
      </c>
      <c r="COM376" s="50" t="s">
        <v>520</v>
      </c>
      <c r="CON376" s="50" t="s">
        <v>520</v>
      </c>
      <c r="COO376" s="50" t="s">
        <v>520</v>
      </c>
      <c r="COP376" s="50" t="s">
        <v>520</v>
      </c>
      <c r="COQ376" s="50" t="s">
        <v>520</v>
      </c>
      <c r="COR376" s="50" t="s">
        <v>520</v>
      </c>
      <c r="COS376" s="50" t="s">
        <v>520</v>
      </c>
      <c r="COT376" s="50" t="s">
        <v>520</v>
      </c>
      <c r="COU376" s="50" t="s">
        <v>520</v>
      </c>
      <c r="COV376" s="50" t="s">
        <v>520</v>
      </c>
      <c r="COW376" s="50" t="s">
        <v>520</v>
      </c>
      <c r="COX376" s="50" t="s">
        <v>520</v>
      </c>
      <c r="COY376" s="50" t="s">
        <v>520</v>
      </c>
      <c r="COZ376" s="50" t="s">
        <v>520</v>
      </c>
      <c r="CPA376" s="50" t="s">
        <v>520</v>
      </c>
      <c r="CPB376" s="50" t="s">
        <v>520</v>
      </c>
      <c r="CPC376" s="50" t="s">
        <v>520</v>
      </c>
      <c r="CPD376" s="50" t="s">
        <v>520</v>
      </c>
      <c r="CPE376" s="50" t="s">
        <v>520</v>
      </c>
      <c r="CPF376" s="50" t="s">
        <v>520</v>
      </c>
      <c r="CPG376" s="50" t="s">
        <v>520</v>
      </c>
      <c r="CPH376" s="50" t="s">
        <v>520</v>
      </c>
      <c r="CPI376" s="50" t="s">
        <v>520</v>
      </c>
      <c r="CPJ376" s="50" t="s">
        <v>520</v>
      </c>
      <c r="CPK376" s="50" t="s">
        <v>520</v>
      </c>
      <c r="CPL376" s="50" t="s">
        <v>520</v>
      </c>
      <c r="CPM376" s="50" t="s">
        <v>520</v>
      </c>
      <c r="CPN376" s="50" t="s">
        <v>520</v>
      </c>
      <c r="CPO376" s="50" t="s">
        <v>520</v>
      </c>
      <c r="CPP376" s="50" t="s">
        <v>520</v>
      </c>
      <c r="CPQ376" s="50" t="s">
        <v>520</v>
      </c>
      <c r="CPR376" s="50" t="s">
        <v>520</v>
      </c>
      <c r="CPS376" s="50" t="s">
        <v>520</v>
      </c>
      <c r="CPT376" s="50" t="s">
        <v>520</v>
      </c>
      <c r="CPU376" s="50" t="s">
        <v>520</v>
      </c>
      <c r="CPV376" s="50" t="s">
        <v>520</v>
      </c>
      <c r="CPW376" s="50" t="s">
        <v>520</v>
      </c>
      <c r="CPX376" s="50" t="s">
        <v>520</v>
      </c>
      <c r="CPY376" s="50" t="s">
        <v>520</v>
      </c>
      <c r="CPZ376" s="50" t="s">
        <v>520</v>
      </c>
      <c r="CQA376" s="50" t="s">
        <v>520</v>
      </c>
      <c r="CQB376" s="50" t="s">
        <v>520</v>
      </c>
      <c r="CQC376" s="50" t="s">
        <v>520</v>
      </c>
      <c r="CQD376" s="50" t="s">
        <v>520</v>
      </c>
      <c r="CQE376" s="50" t="s">
        <v>520</v>
      </c>
      <c r="CQF376" s="50" t="s">
        <v>520</v>
      </c>
      <c r="CQG376" s="50" t="s">
        <v>520</v>
      </c>
      <c r="CQH376" s="50" t="s">
        <v>520</v>
      </c>
      <c r="CQI376" s="50" t="s">
        <v>520</v>
      </c>
      <c r="CQJ376" s="50" t="s">
        <v>520</v>
      </c>
      <c r="CQK376" s="50" t="s">
        <v>520</v>
      </c>
      <c r="CQL376" s="50" t="s">
        <v>520</v>
      </c>
      <c r="CQM376" s="50" t="s">
        <v>520</v>
      </c>
      <c r="CQN376" s="50" t="s">
        <v>520</v>
      </c>
      <c r="CQO376" s="50" t="s">
        <v>520</v>
      </c>
      <c r="CQP376" s="50" t="s">
        <v>520</v>
      </c>
      <c r="CQQ376" s="50" t="s">
        <v>520</v>
      </c>
      <c r="CQR376" s="50" t="s">
        <v>520</v>
      </c>
      <c r="CQS376" s="50" t="s">
        <v>520</v>
      </c>
      <c r="CQT376" s="50" t="s">
        <v>520</v>
      </c>
      <c r="CQU376" s="50" t="s">
        <v>520</v>
      </c>
      <c r="CQV376" s="50" t="s">
        <v>520</v>
      </c>
      <c r="CQW376" s="50" t="s">
        <v>520</v>
      </c>
      <c r="CQX376" s="50" t="s">
        <v>520</v>
      </c>
      <c r="CQY376" s="50" t="s">
        <v>520</v>
      </c>
      <c r="CQZ376" s="50" t="s">
        <v>520</v>
      </c>
      <c r="CRA376" s="50" t="s">
        <v>520</v>
      </c>
      <c r="CRB376" s="50" t="s">
        <v>520</v>
      </c>
      <c r="CRC376" s="50" t="s">
        <v>520</v>
      </c>
      <c r="CRD376" s="50" t="s">
        <v>520</v>
      </c>
      <c r="CRE376" s="50" t="s">
        <v>520</v>
      </c>
      <c r="CRF376" s="50" t="s">
        <v>520</v>
      </c>
      <c r="CRG376" s="50" t="s">
        <v>520</v>
      </c>
      <c r="CRH376" s="50" t="s">
        <v>520</v>
      </c>
      <c r="CRI376" s="50" t="s">
        <v>520</v>
      </c>
      <c r="CRJ376" s="50" t="s">
        <v>520</v>
      </c>
      <c r="CRK376" s="50" t="s">
        <v>520</v>
      </c>
      <c r="CRL376" s="50" t="s">
        <v>520</v>
      </c>
      <c r="CRM376" s="50" t="s">
        <v>520</v>
      </c>
      <c r="CRN376" s="50" t="s">
        <v>520</v>
      </c>
      <c r="CRO376" s="50" t="s">
        <v>520</v>
      </c>
      <c r="CRP376" s="50" t="s">
        <v>520</v>
      </c>
      <c r="CRQ376" s="50" t="s">
        <v>520</v>
      </c>
      <c r="CRR376" s="50" t="s">
        <v>520</v>
      </c>
      <c r="CRS376" s="50" t="s">
        <v>520</v>
      </c>
      <c r="CRT376" s="50" t="s">
        <v>520</v>
      </c>
      <c r="CRU376" s="50" t="s">
        <v>520</v>
      </c>
      <c r="CRV376" s="50" t="s">
        <v>520</v>
      </c>
      <c r="CRW376" s="50" t="s">
        <v>520</v>
      </c>
      <c r="CRX376" s="50" t="s">
        <v>520</v>
      </c>
      <c r="CRY376" s="50" t="s">
        <v>520</v>
      </c>
      <c r="CRZ376" s="50" t="s">
        <v>520</v>
      </c>
      <c r="CSA376" s="50" t="s">
        <v>520</v>
      </c>
      <c r="CSB376" s="50" t="s">
        <v>520</v>
      </c>
      <c r="CSC376" s="50" t="s">
        <v>520</v>
      </c>
      <c r="CSD376" s="50" t="s">
        <v>520</v>
      </c>
      <c r="CSE376" s="50" t="s">
        <v>520</v>
      </c>
      <c r="CSF376" s="50" t="s">
        <v>520</v>
      </c>
      <c r="CSG376" s="50" t="s">
        <v>520</v>
      </c>
      <c r="CSH376" s="50" t="s">
        <v>520</v>
      </c>
      <c r="CSI376" s="50" t="s">
        <v>520</v>
      </c>
      <c r="CSJ376" s="50" t="s">
        <v>520</v>
      </c>
      <c r="CSK376" s="50" t="s">
        <v>520</v>
      </c>
      <c r="CSL376" s="50" t="s">
        <v>520</v>
      </c>
      <c r="CSM376" s="50" t="s">
        <v>520</v>
      </c>
      <c r="CSN376" s="50" t="s">
        <v>520</v>
      </c>
      <c r="CSO376" s="50" t="s">
        <v>520</v>
      </c>
      <c r="CSP376" s="50" t="s">
        <v>520</v>
      </c>
      <c r="CSQ376" s="50" t="s">
        <v>520</v>
      </c>
      <c r="CSR376" s="50" t="s">
        <v>520</v>
      </c>
      <c r="CSS376" s="50" t="s">
        <v>520</v>
      </c>
      <c r="CST376" s="50" t="s">
        <v>520</v>
      </c>
      <c r="CSU376" s="50" t="s">
        <v>520</v>
      </c>
      <c r="CSV376" s="50" t="s">
        <v>520</v>
      </c>
      <c r="CSW376" s="50" t="s">
        <v>520</v>
      </c>
      <c r="CSX376" s="50" t="s">
        <v>520</v>
      </c>
      <c r="CSY376" s="50" t="s">
        <v>520</v>
      </c>
      <c r="CSZ376" s="50" t="s">
        <v>520</v>
      </c>
      <c r="CTA376" s="50" t="s">
        <v>520</v>
      </c>
      <c r="CTB376" s="50" t="s">
        <v>520</v>
      </c>
      <c r="CTC376" s="50" t="s">
        <v>520</v>
      </c>
      <c r="CTD376" s="50" t="s">
        <v>520</v>
      </c>
      <c r="CTE376" s="50" t="s">
        <v>520</v>
      </c>
      <c r="CTF376" s="50" t="s">
        <v>520</v>
      </c>
      <c r="CTG376" s="50" t="s">
        <v>520</v>
      </c>
      <c r="CTH376" s="50" t="s">
        <v>520</v>
      </c>
      <c r="CTI376" s="50" t="s">
        <v>520</v>
      </c>
      <c r="CTJ376" s="50" t="s">
        <v>520</v>
      </c>
      <c r="CTK376" s="50" t="s">
        <v>520</v>
      </c>
      <c r="CTL376" s="50" t="s">
        <v>520</v>
      </c>
      <c r="CTM376" s="50" t="s">
        <v>520</v>
      </c>
      <c r="CTN376" s="50" t="s">
        <v>520</v>
      </c>
      <c r="CTO376" s="50" t="s">
        <v>520</v>
      </c>
      <c r="CTP376" s="50" t="s">
        <v>520</v>
      </c>
      <c r="CTQ376" s="50" t="s">
        <v>520</v>
      </c>
      <c r="CTR376" s="50" t="s">
        <v>520</v>
      </c>
      <c r="CTS376" s="50" t="s">
        <v>520</v>
      </c>
      <c r="CTT376" s="50" t="s">
        <v>520</v>
      </c>
      <c r="CTU376" s="50" t="s">
        <v>520</v>
      </c>
      <c r="CTV376" s="50" t="s">
        <v>520</v>
      </c>
      <c r="CTW376" s="50" t="s">
        <v>520</v>
      </c>
      <c r="CTX376" s="50" t="s">
        <v>520</v>
      </c>
      <c r="CTY376" s="50" t="s">
        <v>520</v>
      </c>
      <c r="CTZ376" s="50" t="s">
        <v>520</v>
      </c>
      <c r="CUA376" s="50" t="s">
        <v>520</v>
      </c>
      <c r="CUB376" s="50" t="s">
        <v>520</v>
      </c>
      <c r="CUC376" s="50" t="s">
        <v>520</v>
      </c>
      <c r="CUD376" s="50" t="s">
        <v>520</v>
      </c>
      <c r="CUE376" s="50" t="s">
        <v>520</v>
      </c>
      <c r="CUF376" s="50" t="s">
        <v>520</v>
      </c>
      <c r="CUG376" s="50" t="s">
        <v>520</v>
      </c>
      <c r="CUH376" s="50" t="s">
        <v>520</v>
      </c>
      <c r="CUI376" s="50" t="s">
        <v>520</v>
      </c>
      <c r="CUJ376" s="50" t="s">
        <v>520</v>
      </c>
      <c r="CUK376" s="50" t="s">
        <v>520</v>
      </c>
      <c r="CUL376" s="50" t="s">
        <v>520</v>
      </c>
      <c r="CUM376" s="50" t="s">
        <v>520</v>
      </c>
      <c r="CUN376" s="50" t="s">
        <v>520</v>
      </c>
      <c r="CUO376" s="50" t="s">
        <v>520</v>
      </c>
      <c r="CUP376" s="50" t="s">
        <v>520</v>
      </c>
      <c r="CUQ376" s="50" t="s">
        <v>520</v>
      </c>
      <c r="CUR376" s="50" t="s">
        <v>520</v>
      </c>
      <c r="CUS376" s="50" t="s">
        <v>520</v>
      </c>
      <c r="CUT376" s="50" t="s">
        <v>520</v>
      </c>
      <c r="CUU376" s="50" t="s">
        <v>520</v>
      </c>
      <c r="CUV376" s="50" t="s">
        <v>520</v>
      </c>
      <c r="CUW376" s="50" t="s">
        <v>520</v>
      </c>
      <c r="CUX376" s="50" t="s">
        <v>520</v>
      </c>
      <c r="CUY376" s="50" t="s">
        <v>520</v>
      </c>
      <c r="CUZ376" s="50" t="s">
        <v>520</v>
      </c>
      <c r="CVA376" s="50" t="s">
        <v>520</v>
      </c>
      <c r="CVB376" s="50" t="s">
        <v>520</v>
      </c>
      <c r="CVC376" s="50" t="s">
        <v>520</v>
      </c>
      <c r="CVD376" s="50" t="s">
        <v>520</v>
      </c>
      <c r="CVE376" s="50" t="s">
        <v>520</v>
      </c>
      <c r="CVF376" s="50" t="s">
        <v>520</v>
      </c>
      <c r="CVG376" s="50" t="s">
        <v>520</v>
      </c>
      <c r="CVH376" s="50" t="s">
        <v>520</v>
      </c>
      <c r="CVI376" s="50" t="s">
        <v>520</v>
      </c>
      <c r="CVJ376" s="50" t="s">
        <v>520</v>
      </c>
      <c r="CVK376" s="50" t="s">
        <v>520</v>
      </c>
      <c r="CVL376" s="50" t="s">
        <v>520</v>
      </c>
      <c r="CVM376" s="50" t="s">
        <v>520</v>
      </c>
      <c r="CVN376" s="50" t="s">
        <v>520</v>
      </c>
      <c r="CVO376" s="50" t="s">
        <v>520</v>
      </c>
      <c r="CVP376" s="50" t="s">
        <v>520</v>
      </c>
      <c r="CVQ376" s="50" t="s">
        <v>520</v>
      </c>
      <c r="CVR376" s="50" t="s">
        <v>520</v>
      </c>
      <c r="CVS376" s="50" t="s">
        <v>520</v>
      </c>
      <c r="CVT376" s="50" t="s">
        <v>520</v>
      </c>
      <c r="CVU376" s="50" t="s">
        <v>520</v>
      </c>
      <c r="CVV376" s="50" t="s">
        <v>520</v>
      </c>
      <c r="CVW376" s="50" t="s">
        <v>520</v>
      </c>
      <c r="CVX376" s="50" t="s">
        <v>520</v>
      </c>
      <c r="CVY376" s="50" t="s">
        <v>520</v>
      </c>
      <c r="CVZ376" s="50" t="s">
        <v>520</v>
      </c>
      <c r="CWA376" s="50" t="s">
        <v>520</v>
      </c>
      <c r="CWB376" s="50" t="s">
        <v>520</v>
      </c>
      <c r="CWC376" s="50" t="s">
        <v>520</v>
      </c>
      <c r="CWD376" s="50" t="s">
        <v>520</v>
      </c>
      <c r="CWE376" s="50" t="s">
        <v>520</v>
      </c>
      <c r="CWF376" s="50" t="s">
        <v>520</v>
      </c>
      <c r="CWG376" s="50" t="s">
        <v>520</v>
      </c>
      <c r="CWH376" s="50" t="s">
        <v>520</v>
      </c>
      <c r="CWI376" s="50" t="s">
        <v>520</v>
      </c>
      <c r="CWJ376" s="50" t="s">
        <v>520</v>
      </c>
      <c r="CWK376" s="50" t="s">
        <v>520</v>
      </c>
      <c r="CWL376" s="50" t="s">
        <v>520</v>
      </c>
      <c r="CWM376" s="50" t="s">
        <v>520</v>
      </c>
      <c r="CWN376" s="50" t="s">
        <v>520</v>
      </c>
      <c r="CWO376" s="50" t="s">
        <v>520</v>
      </c>
      <c r="CWP376" s="50" t="s">
        <v>520</v>
      </c>
      <c r="CWQ376" s="50" t="s">
        <v>520</v>
      </c>
      <c r="CWR376" s="50" t="s">
        <v>520</v>
      </c>
      <c r="CWS376" s="50" t="s">
        <v>520</v>
      </c>
      <c r="CWT376" s="50" t="s">
        <v>520</v>
      </c>
      <c r="CWU376" s="50" t="s">
        <v>520</v>
      </c>
      <c r="CWV376" s="50" t="s">
        <v>520</v>
      </c>
      <c r="CWW376" s="50" t="s">
        <v>520</v>
      </c>
      <c r="CWX376" s="50" t="s">
        <v>520</v>
      </c>
      <c r="CWY376" s="50" t="s">
        <v>520</v>
      </c>
      <c r="CWZ376" s="50" t="s">
        <v>520</v>
      </c>
      <c r="CXA376" s="50" t="s">
        <v>520</v>
      </c>
      <c r="CXB376" s="50" t="s">
        <v>520</v>
      </c>
      <c r="CXC376" s="50" t="s">
        <v>520</v>
      </c>
      <c r="CXD376" s="50" t="s">
        <v>520</v>
      </c>
      <c r="CXE376" s="50" t="s">
        <v>520</v>
      </c>
      <c r="CXF376" s="50" t="s">
        <v>520</v>
      </c>
      <c r="CXG376" s="50" t="s">
        <v>520</v>
      </c>
      <c r="CXH376" s="50" t="s">
        <v>520</v>
      </c>
      <c r="CXI376" s="50" t="s">
        <v>520</v>
      </c>
      <c r="CXJ376" s="50" t="s">
        <v>520</v>
      </c>
      <c r="CXK376" s="50" t="s">
        <v>520</v>
      </c>
      <c r="CXL376" s="50" t="s">
        <v>520</v>
      </c>
      <c r="CXM376" s="50" t="s">
        <v>520</v>
      </c>
      <c r="CXN376" s="50" t="s">
        <v>520</v>
      </c>
      <c r="CXO376" s="50" t="s">
        <v>520</v>
      </c>
      <c r="CXP376" s="50" t="s">
        <v>520</v>
      </c>
      <c r="CXQ376" s="50" t="s">
        <v>520</v>
      </c>
      <c r="CXR376" s="50" t="s">
        <v>520</v>
      </c>
      <c r="CXS376" s="50" t="s">
        <v>520</v>
      </c>
      <c r="CXT376" s="50" t="s">
        <v>520</v>
      </c>
      <c r="CXU376" s="50" t="s">
        <v>520</v>
      </c>
      <c r="CXV376" s="50" t="s">
        <v>520</v>
      </c>
      <c r="CXW376" s="50" t="s">
        <v>520</v>
      </c>
      <c r="CXX376" s="50" t="s">
        <v>520</v>
      </c>
      <c r="CXY376" s="50" t="s">
        <v>520</v>
      </c>
      <c r="CXZ376" s="50" t="s">
        <v>520</v>
      </c>
      <c r="CYA376" s="50" t="s">
        <v>520</v>
      </c>
      <c r="CYB376" s="50" t="s">
        <v>520</v>
      </c>
      <c r="CYC376" s="50" t="s">
        <v>520</v>
      </c>
      <c r="CYD376" s="50" t="s">
        <v>520</v>
      </c>
      <c r="CYE376" s="50" t="s">
        <v>520</v>
      </c>
      <c r="CYF376" s="50" t="s">
        <v>520</v>
      </c>
      <c r="CYG376" s="50" t="s">
        <v>520</v>
      </c>
      <c r="CYH376" s="50" t="s">
        <v>520</v>
      </c>
      <c r="CYI376" s="50" t="s">
        <v>520</v>
      </c>
      <c r="CYJ376" s="50" t="s">
        <v>520</v>
      </c>
      <c r="CYK376" s="50" t="s">
        <v>520</v>
      </c>
      <c r="CYL376" s="50" t="s">
        <v>520</v>
      </c>
      <c r="CYM376" s="50" t="s">
        <v>520</v>
      </c>
      <c r="CYN376" s="50" t="s">
        <v>520</v>
      </c>
      <c r="CYO376" s="50" t="s">
        <v>520</v>
      </c>
      <c r="CYP376" s="50" t="s">
        <v>520</v>
      </c>
      <c r="CYQ376" s="50" t="s">
        <v>520</v>
      </c>
      <c r="CYR376" s="50" t="s">
        <v>520</v>
      </c>
      <c r="CYS376" s="50" t="s">
        <v>520</v>
      </c>
      <c r="CYT376" s="50" t="s">
        <v>520</v>
      </c>
      <c r="CYU376" s="50" t="s">
        <v>520</v>
      </c>
      <c r="CYV376" s="50" t="s">
        <v>520</v>
      </c>
      <c r="CYW376" s="50" t="s">
        <v>520</v>
      </c>
      <c r="CYX376" s="50" t="s">
        <v>520</v>
      </c>
      <c r="CYY376" s="50" t="s">
        <v>520</v>
      </c>
      <c r="CYZ376" s="50" t="s">
        <v>520</v>
      </c>
      <c r="CZA376" s="50" t="s">
        <v>520</v>
      </c>
      <c r="CZB376" s="50" t="s">
        <v>520</v>
      </c>
      <c r="CZC376" s="50" t="s">
        <v>520</v>
      </c>
      <c r="CZD376" s="50" t="s">
        <v>520</v>
      </c>
      <c r="CZE376" s="50" t="s">
        <v>520</v>
      </c>
      <c r="CZF376" s="50" t="s">
        <v>520</v>
      </c>
      <c r="CZG376" s="50" t="s">
        <v>520</v>
      </c>
      <c r="CZH376" s="50" t="s">
        <v>520</v>
      </c>
      <c r="CZI376" s="50" t="s">
        <v>520</v>
      </c>
      <c r="CZJ376" s="50" t="s">
        <v>520</v>
      </c>
      <c r="CZK376" s="50" t="s">
        <v>520</v>
      </c>
      <c r="CZL376" s="50" t="s">
        <v>520</v>
      </c>
      <c r="CZM376" s="50" t="s">
        <v>520</v>
      </c>
      <c r="CZN376" s="50" t="s">
        <v>520</v>
      </c>
      <c r="CZO376" s="50" t="s">
        <v>520</v>
      </c>
      <c r="CZP376" s="50" t="s">
        <v>520</v>
      </c>
      <c r="CZQ376" s="50" t="s">
        <v>520</v>
      </c>
      <c r="CZR376" s="50" t="s">
        <v>520</v>
      </c>
      <c r="CZS376" s="50" t="s">
        <v>520</v>
      </c>
      <c r="CZT376" s="50" t="s">
        <v>520</v>
      </c>
      <c r="CZU376" s="50" t="s">
        <v>520</v>
      </c>
      <c r="CZV376" s="50" t="s">
        <v>520</v>
      </c>
      <c r="CZW376" s="50" t="s">
        <v>520</v>
      </c>
      <c r="CZX376" s="50" t="s">
        <v>520</v>
      </c>
      <c r="CZY376" s="50" t="s">
        <v>520</v>
      </c>
      <c r="CZZ376" s="50" t="s">
        <v>520</v>
      </c>
      <c r="DAA376" s="50" t="s">
        <v>520</v>
      </c>
      <c r="DAB376" s="50" t="s">
        <v>520</v>
      </c>
      <c r="DAC376" s="50" t="s">
        <v>520</v>
      </c>
      <c r="DAD376" s="50" t="s">
        <v>520</v>
      </c>
      <c r="DAE376" s="50" t="s">
        <v>520</v>
      </c>
      <c r="DAF376" s="50" t="s">
        <v>520</v>
      </c>
      <c r="DAG376" s="50" t="s">
        <v>520</v>
      </c>
      <c r="DAH376" s="50" t="s">
        <v>520</v>
      </c>
      <c r="DAI376" s="50" t="s">
        <v>520</v>
      </c>
      <c r="DAJ376" s="50" t="s">
        <v>520</v>
      </c>
      <c r="DAK376" s="50" t="s">
        <v>520</v>
      </c>
      <c r="DAL376" s="50" t="s">
        <v>520</v>
      </c>
      <c r="DAM376" s="50" t="s">
        <v>520</v>
      </c>
      <c r="DAN376" s="50" t="s">
        <v>520</v>
      </c>
      <c r="DAO376" s="50" t="s">
        <v>520</v>
      </c>
      <c r="DAP376" s="50" t="s">
        <v>520</v>
      </c>
      <c r="DAQ376" s="50" t="s">
        <v>520</v>
      </c>
      <c r="DAR376" s="50" t="s">
        <v>520</v>
      </c>
      <c r="DAS376" s="50" t="s">
        <v>520</v>
      </c>
      <c r="DAT376" s="50" t="s">
        <v>520</v>
      </c>
      <c r="DAU376" s="50" t="s">
        <v>520</v>
      </c>
      <c r="DAV376" s="50" t="s">
        <v>520</v>
      </c>
      <c r="DAW376" s="50" t="s">
        <v>520</v>
      </c>
      <c r="DAX376" s="50" t="s">
        <v>520</v>
      </c>
      <c r="DAY376" s="50" t="s">
        <v>520</v>
      </c>
      <c r="DAZ376" s="50" t="s">
        <v>520</v>
      </c>
      <c r="DBA376" s="50" t="s">
        <v>520</v>
      </c>
      <c r="DBB376" s="50" t="s">
        <v>520</v>
      </c>
      <c r="DBC376" s="50" t="s">
        <v>520</v>
      </c>
      <c r="DBD376" s="50" t="s">
        <v>520</v>
      </c>
      <c r="DBE376" s="50" t="s">
        <v>520</v>
      </c>
      <c r="DBF376" s="50" t="s">
        <v>520</v>
      </c>
      <c r="DBG376" s="50" t="s">
        <v>520</v>
      </c>
      <c r="DBH376" s="50" t="s">
        <v>520</v>
      </c>
      <c r="DBI376" s="50" t="s">
        <v>520</v>
      </c>
      <c r="DBJ376" s="50" t="s">
        <v>520</v>
      </c>
      <c r="DBK376" s="50" t="s">
        <v>520</v>
      </c>
      <c r="DBL376" s="50" t="s">
        <v>520</v>
      </c>
      <c r="DBM376" s="50" t="s">
        <v>520</v>
      </c>
      <c r="DBN376" s="50" t="s">
        <v>520</v>
      </c>
      <c r="DBO376" s="50" t="s">
        <v>520</v>
      </c>
      <c r="DBP376" s="50" t="s">
        <v>520</v>
      </c>
      <c r="DBQ376" s="50" t="s">
        <v>520</v>
      </c>
      <c r="DBR376" s="50" t="s">
        <v>520</v>
      </c>
      <c r="DBS376" s="50" t="s">
        <v>520</v>
      </c>
      <c r="DBT376" s="50" t="s">
        <v>520</v>
      </c>
      <c r="DBU376" s="50" t="s">
        <v>520</v>
      </c>
      <c r="DBV376" s="50" t="s">
        <v>520</v>
      </c>
      <c r="DBW376" s="50" t="s">
        <v>520</v>
      </c>
      <c r="DBX376" s="50" t="s">
        <v>520</v>
      </c>
      <c r="DBY376" s="50" t="s">
        <v>520</v>
      </c>
      <c r="DBZ376" s="50" t="s">
        <v>520</v>
      </c>
      <c r="DCA376" s="50" t="s">
        <v>520</v>
      </c>
      <c r="DCB376" s="50" t="s">
        <v>520</v>
      </c>
      <c r="DCC376" s="50" t="s">
        <v>520</v>
      </c>
      <c r="DCD376" s="50" t="s">
        <v>520</v>
      </c>
      <c r="DCE376" s="50" t="s">
        <v>520</v>
      </c>
      <c r="DCF376" s="50" t="s">
        <v>520</v>
      </c>
      <c r="DCG376" s="50" t="s">
        <v>520</v>
      </c>
      <c r="DCH376" s="50" t="s">
        <v>520</v>
      </c>
      <c r="DCI376" s="50" t="s">
        <v>520</v>
      </c>
      <c r="DCJ376" s="50" t="s">
        <v>520</v>
      </c>
      <c r="DCK376" s="50" t="s">
        <v>520</v>
      </c>
      <c r="DCL376" s="50" t="s">
        <v>520</v>
      </c>
      <c r="DCM376" s="50" t="s">
        <v>520</v>
      </c>
      <c r="DCN376" s="50" t="s">
        <v>520</v>
      </c>
      <c r="DCO376" s="50" t="s">
        <v>520</v>
      </c>
      <c r="DCP376" s="50" t="s">
        <v>520</v>
      </c>
      <c r="DCQ376" s="50" t="s">
        <v>520</v>
      </c>
      <c r="DCR376" s="50" t="s">
        <v>520</v>
      </c>
      <c r="DCS376" s="50" t="s">
        <v>520</v>
      </c>
      <c r="DCT376" s="50" t="s">
        <v>520</v>
      </c>
      <c r="DCU376" s="50" t="s">
        <v>520</v>
      </c>
      <c r="DCV376" s="50" t="s">
        <v>520</v>
      </c>
      <c r="DCW376" s="50" t="s">
        <v>520</v>
      </c>
      <c r="DCX376" s="50" t="s">
        <v>520</v>
      </c>
      <c r="DCY376" s="50" t="s">
        <v>520</v>
      </c>
      <c r="DCZ376" s="50" t="s">
        <v>520</v>
      </c>
      <c r="DDA376" s="50" t="s">
        <v>520</v>
      </c>
      <c r="DDB376" s="50" t="s">
        <v>520</v>
      </c>
      <c r="DDC376" s="50" t="s">
        <v>520</v>
      </c>
      <c r="DDD376" s="50" t="s">
        <v>520</v>
      </c>
      <c r="DDE376" s="50" t="s">
        <v>520</v>
      </c>
      <c r="DDF376" s="50" t="s">
        <v>520</v>
      </c>
      <c r="DDG376" s="50" t="s">
        <v>520</v>
      </c>
      <c r="DDH376" s="50" t="s">
        <v>520</v>
      </c>
      <c r="DDI376" s="50" t="s">
        <v>520</v>
      </c>
      <c r="DDJ376" s="50" t="s">
        <v>520</v>
      </c>
      <c r="DDK376" s="50" t="s">
        <v>520</v>
      </c>
      <c r="DDL376" s="50" t="s">
        <v>520</v>
      </c>
      <c r="DDM376" s="50" t="s">
        <v>520</v>
      </c>
      <c r="DDN376" s="50" t="s">
        <v>520</v>
      </c>
      <c r="DDO376" s="50" t="s">
        <v>520</v>
      </c>
      <c r="DDP376" s="50" t="s">
        <v>520</v>
      </c>
      <c r="DDQ376" s="50" t="s">
        <v>520</v>
      </c>
      <c r="DDR376" s="50" t="s">
        <v>520</v>
      </c>
      <c r="DDS376" s="50" t="s">
        <v>520</v>
      </c>
      <c r="DDT376" s="50" t="s">
        <v>520</v>
      </c>
      <c r="DDU376" s="50" t="s">
        <v>520</v>
      </c>
      <c r="DDV376" s="50" t="s">
        <v>520</v>
      </c>
      <c r="DDW376" s="50" t="s">
        <v>520</v>
      </c>
      <c r="DDX376" s="50" t="s">
        <v>520</v>
      </c>
      <c r="DDY376" s="50" t="s">
        <v>520</v>
      </c>
      <c r="DDZ376" s="50" t="s">
        <v>520</v>
      </c>
      <c r="DEA376" s="50" t="s">
        <v>520</v>
      </c>
      <c r="DEB376" s="50" t="s">
        <v>520</v>
      </c>
      <c r="DEC376" s="50" t="s">
        <v>520</v>
      </c>
      <c r="DED376" s="50" t="s">
        <v>520</v>
      </c>
      <c r="DEE376" s="50" t="s">
        <v>520</v>
      </c>
      <c r="DEF376" s="50" t="s">
        <v>520</v>
      </c>
      <c r="DEG376" s="50" t="s">
        <v>520</v>
      </c>
      <c r="DEH376" s="50" t="s">
        <v>520</v>
      </c>
      <c r="DEI376" s="50" t="s">
        <v>520</v>
      </c>
      <c r="DEJ376" s="50" t="s">
        <v>520</v>
      </c>
      <c r="DEK376" s="50" t="s">
        <v>520</v>
      </c>
      <c r="DEL376" s="50" t="s">
        <v>520</v>
      </c>
      <c r="DEM376" s="50" t="s">
        <v>520</v>
      </c>
      <c r="DEN376" s="50" t="s">
        <v>520</v>
      </c>
      <c r="DEO376" s="50" t="s">
        <v>520</v>
      </c>
      <c r="DEP376" s="50" t="s">
        <v>520</v>
      </c>
      <c r="DEQ376" s="50" t="s">
        <v>520</v>
      </c>
      <c r="DER376" s="50" t="s">
        <v>520</v>
      </c>
      <c r="DES376" s="50" t="s">
        <v>520</v>
      </c>
      <c r="DET376" s="50" t="s">
        <v>520</v>
      </c>
      <c r="DEU376" s="50" t="s">
        <v>520</v>
      </c>
      <c r="DEV376" s="50" t="s">
        <v>520</v>
      </c>
      <c r="DEW376" s="50" t="s">
        <v>520</v>
      </c>
      <c r="DEX376" s="50" t="s">
        <v>520</v>
      </c>
      <c r="DEY376" s="50" t="s">
        <v>520</v>
      </c>
      <c r="DEZ376" s="50" t="s">
        <v>520</v>
      </c>
      <c r="DFA376" s="50" t="s">
        <v>520</v>
      </c>
      <c r="DFB376" s="50" t="s">
        <v>520</v>
      </c>
      <c r="DFC376" s="50" t="s">
        <v>520</v>
      </c>
      <c r="DFD376" s="50" t="s">
        <v>520</v>
      </c>
      <c r="DFE376" s="50" t="s">
        <v>520</v>
      </c>
      <c r="DFF376" s="50" t="s">
        <v>520</v>
      </c>
      <c r="DFG376" s="50" t="s">
        <v>520</v>
      </c>
      <c r="DFH376" s="50" t="s">
        <v>520</v>
      </c>
      <c r="DFI376" s="50" t="s">
        <v>520</v>
      </c>
      <c r="DFJ376" s="50" t="s">
        <v>520</v>
      </c>
      <c r="DFK376" s="50" t="s">
        <v>520</v>
      </c>
      <c r="DFL376" s="50" t="s">
        <v>520</v>
      </c>
      <c r="DFM376" s="50" t="s">
        <v>520</v>
      </c>
      <c r="DFN376" s="50" t="s">
        <v>520</v>
      </c>
      <c r="DFO376" s="50" t="s">
        <v>520</v>
      </c>
      <c r="DFP376" s="50" t="s">
        <v>520</v>
      </c>
      <c r="DFQ376" s="50" t="s">
        <v>520</v>
      </c>
      <c r="DFR376" s="50" t="s">
        <v>520</v>
      </c>
      <c r="DFS376" s="50" t="s">
        <v>520</v>
      </c>
      <c r="DFT376" s="50" t="s">
        <v>520</v>
      </c>
      <c r="DFU376" s="50" t="s">
        <v>520</v>
      </c>
      <c r="DFV376" s="50" t="s">
        <v>520</v>
      </c>
      <c r="DFW376" s="50" t="s">
        <v>520</v>
      </c>
      <c r="DFX376" s="50" t="s">
        <v>520</v>
      </c>
      <c r="DFY376" s="50" t="s">
        <v>520</v>
      </c>
      <c r="DFZ376" s="50" t="s">
        <v>520</v>
      </c>
      <c r="DGA376" s="50" t="s">
        <v>520</v>
      </c>
      <c r="DGB376" s="50" t="s">
        <v>520</v>
      </c>
      <c r="DGC376" s="50" t="s">
        <v>520</v>
      </c>
      <c r="DGD376" s="50" t="s">
        <v>520</v>
      </c>
      <c r="DGE376" s="50" t="s">
        <v>520</v>
      </c>
      <c r="DGF376" s="50" t="s">
        <v>520</v>
      </c>
      <c r="DGG376" s="50" t="s">
        <v>520</v>
      </c>
      <c r="DGH376" s="50" t="s">
        <v>520</v>
      </c>
      <c r="DGI376" s="50" t="s">
        <v>520</v>
      </c>
      <c r="DGJ376" s="50" t="s">
        <v>520</v>
      </c>
      <c r="DGK376" s="50" t="s">
        <v>520</v>
      </c>
      <c r="DGL376" s="50" t="s">
        <v>520</v>
      </c>
      <c r="DGM376" s="50" t="s">
        <v>520</v>
      </c>
      <c r="DGN376" s="50" t="s">
        <v>520</v>
      </c>
      <c r="DGO376" s="50" t="s">
        <v>520</v>
      </c>
      <c r="DGP376" s="50" t="s">
        <v>520</v>
      </c>
      <c r="DGQ376" s="50" t="s">
        <v>520</v>
      </c>
      <c r="DGR376" s="50" t="s">
        <v>520</v>
      </c>
      <c r="DGS376" s="50" t="s">
        <v>520</v>
      </c>
      <c r="DGT376" s="50" t="s">
        <v>520</v>
      </c>
      <c r="DGU376" s="50" t="s">
        <v>520</v>
      </c>
      <c r="DGV376" s="50" t="s">
        <v>520</v>
      </c>
      <c r="DGW376" s="50" t="s">
        <v>520</v>
      </c>
      <c r="DGX376" s="50" t="s">
        <v>520</v>
      </c>
      <c r="DGY376" s="50" t="s">
        <v>520</v>
      </c>
      <c r="DGZ376" s="50" t="s">
        <v>520</v>
      </c>
      <c r="DHA376" s="50" t="s">
        <v>520</v>
      </c>
      <c r="DHB376" s="50" t="s">
        <v>520</v>
      </c>
      <c r="DHC376" s="50" t="s">
        <v>520</v>
      </c>
      <c r="DHD376" s="50" t="s">
        <v>520</v>
      </c>
      <c r="DHE376" s="50" t="s">
        <v>520</v>
      </c>
      <c r="DHF376" s="50" t="s">
        <v>520</v>
      </c>
      <c r="DHG376" s="50" t="s">
        <v>520</v>
      </c>
      <c r="DHH376" s="50" t="s">
        <v>520</v>
      </c>
      <c r="DHI376" s="50" t="s">
        <v>520</v>
      </c>
      <c r="DHJ376" s="50" t="s">
        <v>520</v>
      </c>
      <c r="DHK376" s="50" t="s">
        <v>520</v>
      </c>
      <c r="DHL376" s="50" t="s">
        <v>520</v>
      </c>
      <c r="DHM376" s="50" t="s">
        <v>520</v>
      </c>
      <c r="DHN376" s="50" t="s">
        <v>520</v>
      </c>
      <c r="DHO376" s="50" t="s">
        <v>520</v>
      </c>
      <c r="DHP376" s="50" t="s">
        <v>520</v>
      </c>
      <c r="DHQ376" s="50" t="s">
        <v>520</v>
      </c>
      <c r="DHR376" s="50" t="s">
        <v>520</v>
      </c>
      <c r="DHS376" s="50" t="s">
        <v>520</v>
      </c>
      <c r="DHT376" s="50" t="s">
        <v>520</v>
      </c>
      <c r="DHU376" s="50" t="s">
        <v>520</v>
      </c>
      <c r="DHV376" s="50" t="s">
        <v>520</v>
      </c>
      <c r="DHW376" s="50" t="s">
        <v>520</v>
      </c>
      <c r="DHX376" s="50" t="s">
        <v>520</v>
      </c>
      <c r="DHY376" s="50" t="s">
        <v>520</v>
      </c>
      <c r="DHZ376" s="50" t="s">
        <v>520</v>
      </c>
      <c r="DIA376" s="50" t="s">
        <v>520</v>
      </c>
      <c r="DIB376" s="50" t="s">
        <v>520</v>
      </c>
      <c r="DIC376" s="50" t="s">
        <v>520</v>
      </c>
      <c r="DID376" s="50" t="s">
        <v>520</v>
      </c>
      <c r="DIE376" s="50" t="s">
        <v>520</v>
      </c>
      <c r="DIF376" s="50" t="s">
        <v>520</v>
      </c>
      <c r="DIG376" s="50" t="s">
        <v>520</v>
      </c>
      <c r="DIH376" s="50" t="s">
        <v>520</v>
      </c>
      <c r="DII376" s="50" t="s">
        <v>520</v>
      </c>
      <c r="DIJ376" s="50" t="s">
        <v>520</v>
      </c>
      <c r="DIK376" s="50" t="s">
        <v>520</v>
      </c>
      <c r="DIL376" s="50" t="s">
        <v>520</v>
      </c>
      <c r="DIM376" s="50" t="s">
        <v>520</v>
      </c>
      <c r="DIN376" s="50" t="s">
        <v>520</v>
      </c>
      <c r="DIO376" s="50" t="s">
        <v>520</v>
      </c>
      <c r="DIP376" s="50" t="s">
        <v>520</v>
      </c>
      <c r="DIQ376" s="50" t="s">
        <v>520</v>
      </c>
      <c r="DIR376" s="50" t="s">
        <v>520</v>
      </c>
      <c r="DIS376" s="50" t="s">
        <v>520</v>
      </c>
      <c r="DIT376" s="50" t="s">
        <v>520</v>
      </c>
      <c r="DIU376" s="50" t="s">
        <v>520</v>
      </c>
      <c r="DIV376" s="50" t="s">
        <v>520</v>
      </c>
      <c r="DIW376" s="50" t="s">
        <v>520</v>
      </c>
      <c r="DIX376" s="50" t="s">
        <v>520</v>
      </c>
      <c r="DIY376" s="50" t="s">
        <v>520</v>
      </c>
      <c r="DIZ376" s="50" t="s">
        <v>520</v>
      </c>
      <c r="DJA376" s="50" t="s">
        <v>520</v>
      </c>
      <c r="DJB376" s="50" t="s">
        <v>520</v>
      </c>
      <c r="DJC376" s="50" t="s">
        <v>520</v>
      </c>
      <c r="DJD376" s="50" t="s">
        <v>520</v>
      </c>
      <c r="DJE376" s="50" t="s">
        <v>520</v>
      </c>
      <c r="DJF376" s="50" t="s">
        <v>520</v>
      </c>
      <c r="DJG376" s="50" t="s">
        <v>520</v>
      </c>
      <c r="DJH376" s="50" t="s">
        <v>520</v>
      </c>
      <c r="DJI376" s="50" t="s">
        <v>520</v>
      </c>
      <c r="DJJ376" s="50" t="s">
        <v>520</v>
      </c>
      <c r="DJK376" s="50" t="s">
        <v>520</v>
      </c>
      <c r="DJL376" s="50" t="s">
        <v>520</v>
      </c>
      <c r="DJM376" s="50" t="s">
        <v>520</v>
      </c>
      <c r="DJN376" s="50" t="s">
        <v>520</v>
      </c>
      <c r="DJO376" s="50" t="s">
        <v>520</v>
      </c>
      <c r="DJP376" s="50" t="s">
        <v>520</v>
      </c>
      <c r="DJQ376" s="50" t="s">
        <v>520</v>
      </c>
      <c r="DJR376" s="50" t="s">
        <v>520</v>
      </c>
      <c r="DJS376" s="50" t="s">
        <v>520</v>
      </c>
      <c r="DJT376" s="50" t="s">
        <v>520</v>
      </c>
      <c r="DJU376" s="50" t="s">
        <v>520</v>
      </c>
      <c r="DJV376" s="50" t="s">
        <v>520</v>
      </c>
      <c r="DJW376" s="50" t="s">
        <v>520</v>
      </c>
      <c r="DJX376" s="50" t="s">
        <v>520</v>
      </c>
      <c r="DJY376" s="50" t="s">
        <v>520</v>
      </c>
      <c r="DJZ376" s="50" t="s">
        <v>520</v>
      </c>
      <c r="DKA376" s="50" t="s">
        <v>520</v>
      </c>
      <c r="DKB376" s="50" t="s">
        <v>520</v>
      </c>
      <c r="DKC376" s="50" t="s">
        <v>520</v>
      </c>
      <c r="DKD376" s="50" t="s">
        <v>520</v>
      </c>
      <c r="DKE376" s="50" t="s">
        <v>520</v>
      </c>
      <c r="DKF376" s="50" t="s">
        <v>520</v>
      </c>
      <c r="DKG376" s="50" t="s">
        <v>520</v>
      </c>
      <c r="DKH376" s="50" t="s">
        <v>520</v>
      </c>
      <c r="DKI376" s="50" t="s">
        <v>520</v>
      </c>
      <c r="DKJ376" s="50" t="s">
        <v>520</v>
      </c>
      <c r="DKK376" s="50" t="s">
        <v>520</v>
      </c>
      <c r="DKL376" s="50" t="s">
        <v>520</v>
      </c>
      <c r="DKM376" s="50" t="s">
        <v>520</v>
      </c>
      <c r="DKN376" s="50" t="s">
        <v>520</v>
      </c>
      <c r="DKO376" s="50" t="s">
        <v>520</v>
      </c>
      <c r="DKP376" s="50" t="s">
        <v>520</v>
      </c>
      <c r="DKQ376" s="50" t="s">
        <v>520</v>
      </c>
      <c r="DKR376" s="50" t="s">
        <v>520</v>
      </c>
      <c r="DKS376" s="50" t="s">
        <v>520</v>
      </c>
      <c r="DKT376" s="50" t="s">
        <v>520</v>
      </c>
      <c r="DKU376" s="50" t="s">
        <v>520</v>
      </c>
      <c r="DKV376" s="50" t="s">
        <v>520</v>
      </c>
      <c r="DKW376" s="50" t="s">
        <v>520</v>
      </c>
      <c r="DKX376" s="50" t="s">
        <v>520</v>
      </c>
      <c r="DKY376" s="50" t="s">
        <v>520</v>
      </c>
      <c r="DKZ376" s="50" t="s">
        <v>520</v>
      </c>
      <c r="DLA376" s="50" t="s">
        <v>520</v>
      </c>
      <c r="DLB376" s="50" t="s">
        <v>520</v>
      </c>
      <c r="DLC376" s="50" t="s">
        <v>520</v>
      </c>
      <c r="DLD376" s="50" t="s">
        <v>520</v>
      </c>
      <c r="DLE376" s="50" t="s">
        <v>520</v>
      </c>
      <c r="DLF376" s="50" t="s">
        <v>520</v>
      </c>
      <c r="DLG376" s="50" t="s">
        <v>520</v>
      </c>
      <c r="DLH376" s="50" t="s">
        <v>520</v>
      </c>
      <c r="DLI376" s="50" t="s">
        <v>520</v>
      </c>
      <c r="DLJ376" s="50" t="s">
        <v>520</v>
      </c>
      <c r="DLK376" s="50" t="s">
        <v>520</v>
      </c>
      <c r="DLL376" s="50" t="s">
        <v>520</v>
      </c>
      <c r="DLM376" s="50" t="s">
        <v>520</v>
      </c>
      <c r="DLN376" s="50" t="s">
        <v>520</v>
      </c>
      <c r="DLO376" s="50" t="s">
        <v>520</v>
      </c>
      <c r="DLP376" s="50" t="s">
        <v>520</v>
      </c>
      <c r="DLQ376" s="50" t="s">
        <v>520</v>
      </c>
      <c r="DLR376" s="50" t="s">
        <v>520</v>
      </c>
      <c r="DLS376" s="50" t="s">
        <v>520</v>
      </c>
      <c r="DLT376" s="50" t="s">
        <v>520</v>
      </c>
      <c r="DLU376" s="50" t="s">
        <v>520</v>
      </c>
      <c r="DLV376" s="50" t="s">
        <v>520</v>
      </c>
      <c r="DLW376" s="50" t="s">
        <v>520</v>
      </c>
      <c r="DLX376" s="50" t="s">
        <v>520</v>
      </c>
      <c r="DLY376" s="50" t="s">
        <v>520</v>
      </c>
      <c r="DLZ376" s="50" t="s">
        <v>520</v>
      </c>
      <c r="DMA376" s="50" t="s">
        <v>520</v>
      </c>
      <c r="DMB376" s="50" t="s">
        <v>520</v>
      </c>
      <c r="DMC376" s="50" t="s">
        <v>520</v>
      </c>
      <c r="DMD376" s="50" t="s">
        <v>520</v>
      </c>
      <c r="DME376" s="50" t="s">
        <v>520</v>
      </c>
      <c r="DMF376" s="50" t="s">
        <v>520</v>
      </c>
      <c r="DMG376" s="50" t="s">
        <v>520</v>
      </c>
      <c r="DMH376" s="50" t="s">
        <v>520</v>
      </c>
      <c r="DMI376" s="50" t="s">
        <v>520</v>
      </c>
      <c r="DMJ376" s="50" t="s">
        <v>520</v>
      </c>
      <c r="DMK376" s="50" t="s">
        <v>520</v>
      </c>
      <c r="DML376" s="50" t="s">
        <v>520</v>
      </c>
      <c r="DMM376" s="50" t="s">
        <v>520</v>
      </c>
      <c r="DMN376" s="50" t="s">
        <v>520</v>
      </c>
      <c r="DMO376" s="50" t="s">
        <v>520</v>
      </c>
      <c r="DMP376" s="50" t="s">
        <v>520</v>
      </c>
      <c r="DMQ376" s="50" t="s">
        <v>520</v>
      </c>
      <c r="DMR376" s="50" t="s">
        <v>520</v>
      </c>
      <c r="DMS376" s="50" t="s">
        <v>520</v>
      </c>
      <c r="DMT376" s="50" t="s">
        <v>520</v>
      </c>
      <c r="DMU376" s="50" t="s">
        <v>520</v>
      </c>
      <c r="DMV376" s="50" t="s">
        <v>520</v>
      </c>
      <c r="DMW376" s="50" t="s">
        <v>520</v>
      </c>
      <c r="DMX376" s="50" t="s">
        <v>520</v>
      </c>
      <c r="DMY376" s="50" t="s">
        <v>520</v>
      </c>
      <c r="DMZ376" s="50" t="s">
        <v>520</v>
      </c>
      <c r="DNA376" s="50" t="s">
        <v>520</v>
      </c>
      <c r="DNB376" s="50" t="s">
        <v>520</v>
      </c>
      <c r="DNC376" s="50" t="s">
        <v>520</v>
      </c>
      <c r="DND376" s="50" t="s">
        <v>520</v>
      </c>
      <c r="DNE376" s="50" t="s">
        <v>520</v>
      </c>
      <c r="DNF376" s="50" t="s">
        <v>520</v>
      </c>
      <c r="DNG376" s="50" t="s">
        <v>520</v>
      </c>
      <c r="DNH376" s="50" t="s">
        <v>520</v>
      </c>
      <c r="DNI376" s="50" t="s">
        <v>520</v>
      </c>
      <c r="DNJ376" s="50" t="s">
        <v>520</v>
      </c>
      <c r="DNK376" s="50" t="s">
        <v>520</v>
      </c>
      <c r="DNL376" s="50" t="s">
        <v>520</v>
      </c>
      <c r="DNM376" s="50" t="s">
        <v>520</v>
      </c>
      <c r="DNN376" s="50" t="s">
        <v>520</v>
      </c>
      <c r="DNO376" s="50" t="s">
        <v>520</v>
      </c>
      <c r="DNP376" s="50" t="s">
        <v>520</v>
      </c>
      <c r="DNQ376" s="50" t="s">
        <v>520</v>
      </c>
      <c r="DNR376" s="50" t="s">
        <v>520</v>
      </c>
      <c r="DNS376" s="50" t="s">
        <v>520</v>
      </c>
      <c r="DNT376" s="50" t="s">
        <v>520</v>
      </c>
      <c r="DNU376" s="50" t="s">
        <v>520</v>
      </c>
      <c r="DNV376" s="50" t="s">
        <v>520</v>
      </c>
      <c r="DNW376" s="50" t="s">
        <v>520</v>
      </c>
      <c r="DNX376" s="50" t="s">
        <v>520</v>
      </c>
      <c r="DNY376" s="50" t="s">
        <v>520</v>
      </c>
      <c r="DNZ376" s="50" t="s">
        <v>520</v>
      </c>
      <c r="DOA376" s="50" t="s">
        <v>520</v>
      </c>
      <c r="DOB376" s="50" t="s">
        <v>520</v>
      </c>
      <c r="DOC376" s="50" t="s">
        <v>520</v>
      </c>
      <c r="DOD376" s="50" t="s">
        <v>520</v>
      </c>
      <c r="DOE376" s="50" t="s">
        <v>520</v>
      </c>
      <c r="DOF376" s="50" t="s">
        <v>520</v>
      </c>
      <c r="DOG376" s="50" t="s">
        <v>520</v>
      </c>
      <c r="DOH376" s="50" t="s">
        <v>520</v>
      </c>
      <c r="DOI376" s="50" t="s">
        <v>520</v>
      </c>
      <c r="DOJ376" s="50" t="s">
        <v>520</v>
      </c>
      <c r="DOK376" s="50" t="s">
        <v>520</v>
      </c>
      <c r="DOL376" s="50" t="s">
        <v>520</v>
      </c>
      <c r="DOM376" s="50" t="s">
        <v>520</v>
      </c>
      <c r="DON376" s="50" t="s">
        <v>520</v>
      </c>
      <c r="DOO376" s="50" t="s">
        <v>520</v>
      </c>
      <c r="DOP376" s="50" t="s">
        <v>520</v>
      </c>
      <c r="DOQ376" s="50" t="s">
        <v>520</v>
      </c>
      <c r="DOR376" s="50" t="s">
        <v>520</v>
      </c>
      <c r="DOS376" s="50" t="s">
        <v>520</v>
      </c>
      <c r="DOT376" s="50" t="s">
        <v>520</v>
      </c>
      <c r="DOU376" s="50" t="s">
        <v>520</v>
      </c>
      <c r="DOV376" s="50" t="s">
        <v>520</v>
      </c>
      <c r="DOW376" s="50" t="s">
        <v>520</v>
      </c>
      <c r="DOX376" s="50" t="s">
        <v>520</v>
      </c>
      <c r="DOY376" s="50" t="s">
        <v>520</v>
      </c>
      <c r="DOZ376" s="50" t="s">
        <v>520</v>
      </c>
      <c r="DPA376" s="50" t="s">
        <v>520</v>
      </c>
      <c r="DPB376" s="50" t="s">
        <v>520</v>
      </c>
      <c r="DPC376" s="50" t="s">
        <v>520</v>
      </c>
      <c r="DPD376" s="50" t="s">
        <v>520</v>
      </c>
      <c r="DPE376" s="50" t="s">
        <v>520</v>
      </c>
      <c r="DPF376" s="50" t="s">
        <v>520</v>
      </c>
      <c r="DPG376" s="50" t="s">
        <v>520</v>
      </c>
      <c r="DPH376" s="50" t="s">
        <v>520</v>
      </c>
      <c r="DPI376" s="50" t="s">
        <v>520</v>
      </c>
      <c r="DPJ376" s="50" t="s">
        <v>520</v>
      </c>
      <c r="DPK376" s="50" t="s">
        <v>520</v>
      </c>
      <c r="DPL376" s="50" t="s">
        <v>520</v>
      </c>
      <c r="DPM376" s="50" t="s">
        <v>520</v>
      </c>
      <c r="DPN376" s="50" t="s">
        <v>520</v>
      </c>
      <c r="DPO376" s="50" t="s">
        <v>520</v>
      </c>
      <c r="DPP376" s="50" t="s">
        <v>520</v>
      </c>
      <c r="DPQ376" s="50" t="s">
        <v>520</v>
      </c>
      <c r="DPR376" s="50" t="s">
        <v>520</v>
      </c>
      <c r="DPS376" s="50" t="s">
        <v>520</v>
      </c>
      <c r="DPT376" s="50" t="s">
        <v>520</v>
      </c>
      <c r="DPU376" s="50" t="s">
        <v>520</v>
      </c>
      <c r="DPV376" s="50" t="s">
        <v>520</v>
      </c>
      <c r="DPW376" s="50" t="s">
        <v>520</v>
      </c>
      <c r="DPX376" s="50" t="s">
        <v>520</v>
      </c>
      <c r="DPY376" s="50" t="s">
        <v>520</v>
      </c>
      <c r="DPZ376" s="50" t="s">
        <v>520</v>
      </c>
      <c r="DQA376" s="50" t="s">
        <v>520</v>
      </c>
      <c r="DQB376" s="50" t="s">
        <v>520</v>
      </c>
      <c r="DQC376" s="50" t="s">
        <v>520</v>
      </c>
      <c r="DQD376" s="50" t="s">
        <v>520</v>
      </c>
      <c r="DQE376" s="50" t="s">
        <v>520</v>
      </c>
      <c r="DQF376" s="50" t="s">
        <v>520</v>
      </c>
      <c r="DQG376" s="50" t="s">
        <v>520</v>
      </c>
      <c r="DQH376" s="50" t="s">
        <v>520</v>
      </c>
      <c r="DQI376" s="50" t="s">
        <v>520</v>
      </c>
      <c r="DQJ376" s="50" t="s">
        <v>520</v>
      </c>
      <c r="DQK376" s="50" t="s">
        <v>520</v>
      </c>
      <c r="DQL376" s="50" t="s">
        <v>520</v>
      </c>
      <c r="DQM376" s="50" t="s">
        <v>520</v>
      </c>
      <c r="DQN376" s="50" t="s">
        <v>520</v>
      </c>
      <c r="DQO376" s="50" t="s">
        <v>520</v>
      </c>
      <c r="DQP376" s="50" t="s">
        <v>520</v>
      </c>
      <c r="DQQ376" s="50" t="s">
        <v>520</v>
      </c>
      <c r="DQR376" s="50" t="s">
        <v>520</v>
      </c>
      <c r="DQS376" s="50" t="s">
        <v>520</v>
      </c>
      <c r="DQT376" s="50" t="s">
        <v>520</v>
      </c>
      <c r="DQU376" s="50" t="s">
        <v>520</v>
      </c>
      <c r="DQV376" s="50" t="s">
        <v>520</v>
      </c>
      <c r="DQW376" s="50" t="s">
        <v>520</v>
      </c>
      <c r="DQX376" s="50" t="s">
        <v>520</v>
      </c>
      <c r="DQY376" s="50" t="s">
        <v>520</v>
      </c>
      <c r="DQZ376" s="50" t="s">
        <v>520</v>
      </c>
      <c r="DRA376" s="50" t="s">
        <v>520</v>
      </c>
      <c r="DRB376" s="50" t="s">
        <v>520</v>
      </c>
      <c r="DRC376" s="50" t="s">
        <v>520</v>
      </c>
      <c r="DRD376" s="50" t="s">
        <v>520</v>
      </c>
      <c r="DRE376" s="50" t="s">
        <v>520</v>
      </c>
      <c r="DRF376" s="50" t="s">
        <v>520</v>
      </c>
      <c r="DRG376" s="50" t="s">
        <v>520</v>
      </c>
      <c r="DRH376" s="50" t="s">
        <v>520</v>
      </c>
      <c r="DRI376" s="50" t="s">
        <v>520</v>
      </c>
      <c r="DRJ376" s="50" t="s">
        <v>520</v>
      </c>
      <c r="DRK376" s="50" t="s">
        <v>520</v>
      </c>
      <c r="DRL376" s="50" t="s">
        <v>520</v>
      </c>
      <c r="DRM376" s="50" t="s">
        <v>520</v>
      </c>
      <c r="DRN376" s="50" t="s">
        <v>520</v>
      </c>
      <c r="DRO376" s="50" t="s">
        <v>520</v>
      </c>
      <c r="DRP376" s="50" t="s">
        <v>520</v>
      </c>
      <c r="DRQ376" s="50" t="s">
        <v>520</v>
      </c>
      <c r="DRR376" s="50" t="s">
        <v>520</v>
      </c>
      <c r="DRS376" s="50" t="s">
        <v>520</v>
      </c>
      <c r="DRT376" s="50" t="s">
        <v>520</v>
      </c>
      <c r="DRU376" s="50" t="s">
        <v>520</v>
      </c>
      <c r="DRV376" s="50" t="s">
        <v>520</v>
      </c>
      <c r="DRW376" s="50" t="s">
        <v>520</v>
      </c>
      <c r="DRX376" s="50" t="s">
        <v>520</v>
      </c>
      <c r="DRY376" s="50" t="s">
        <v>520</v>
      </c>
      <c r="DRZ376" s="50" t="s">
        <v>520</v>
      </c>
      <c r="DSA376" s="50" t="s">
        <v>520</v>
      </c>
      <c r="DSB376" s="50" t="s">
        <v>520</v>
      </c>
      <c r="DSC376" s="50" t="s">
        <v>520</v>
      </c>
      <c r="DSD376" s="50" t="s">
        <v>520</v>
      </c>
      <c r="DSE376" s="50" t="s">
        <v>520</v>
      </c>
      <c r="DSF376" s="50" t="s">
        <v>520</v>
      </c>
      <c r="DSG376" s="50" t="s">
        <v>520</v>
      </c>
      <c r="DSH376" s="50" t="s">
        <v>520</v>
      </c>
      <c r="DSI376" s="50" t="s">
        <v>520</v>
      </c>
      <c r="DSJ376" s="50" t="s">
        <v>520</v>
      </c>
      <c r="DSK376" s="50" t="s">
        <v>520</v>
      </c>
      <c r="DSL376" s="50" t="s">
        <v>520</v>
      </c>
      <c r="DSM376" s="50" t="s">
        <v>520</v>
      </c>
      <c r="DSN376" s="50" t="s">
        <v>520</v>
      </c>
      <c r="DSO376" s="50" t="s">
        <v>520</v>
      </c>
      <c r="DSP376" s="50" t="s">
        <v>520</v>
      </c>
      <c r="DSQ376" s="50" t="s">
        <v>520</v>
      </c>
      <c r="DSR376" s="50" t="s">
        <v>520</v>
      </c>
      <c r="DSS376" s="50" t="s">
        <v>520</v>
      </c>
      <c r="DST376" s="50" t="s">
        <v>520</v>
      </c>
      <c r="DSU376" s="50" t="s">
        <v>520</v>
      </c>
      <c r="DSV376" s="50" t="s">
        <v>520</v>
      </c>
      <c r="DSW376" s="50" t="s">
        <v>520</v>
      </c>
      <c r="DSX376" s="50" t="s">
        <v>520</v>
      </c>
      <c r="DSY376" s="50" t="s">
        <v>520</v>
      </c>
      <c r="DSZ376" s="50" t="s">
        <v>520</v>
      </c>
      <c r="DTA376" s="50" t="s">
        <v>520</v>
      </c>
      <c r="DTB376" s="50" t="s">
        <v>520</v>
      </c>
      <c r="DTC376" s="50" t="s">
        <v>520</v>
      </c>
      <c r="DTD376" s="50" t="s">
        <v>520</v>
      </c>
      <c r="DTE376" s="50" t="s">
        <v>520</v>
      </c>
      <c r="DTF376" s="50" t="s">
        <v>520</v>
      </c>
      <c r="DTG376" s="50" t="s">
        <v>520</v>
      </c>
      <c r="DTH376" s="50" t="s">
        <v>520</v>
      </c>
      <c r="DTI376" s="50" t="s">
        <v>520</v>
      </c>
      <c r="DTJ376" s="50" t="s">
        <v>520</v>
      </c>
      <c r="DTK376" s="50" t="s">
        <v>520</v>
      </c>
      <c r="DTL376" s="50" t="s">
        <v>520</v>
      </c>
      <c r="DTM376" s="50" t="s">
        <v>520</v>
      </c>
      <c r="DTN376" s="50" t="s">
        <v>520</v>
      </c>
      <c r="DTO376" s="50" t="s">
        <v>520</v>
      </c>
      <c r="DTP376" s="50" t="s">
        <v>520</v>
      </c>
      <c r="DTQ376" s="50" t="s">
        <v>520</v>
      </c>
      <c r="DTR376" s="50" t="s">
        <v>520</v>
      </c>
      <c r="DTS376" s="50" t="s">
        <v>520</v>
      </c>
      <c r="DTT376" s="50" t="s">
        <v>520</v>
      </c>
      <c r="DTU376" s="50" t="s">
        <v>520</v>
      </c>
      <c r="DTV376" s="50" t="s">
        <v>520</v>
      </c>
      <c r="DTW376" s="50" t="s">
        <v>520</v>
      </c>
      <c r="DTX376" s="50" t="s">
        <v>520</v>
      </c>
      <c r="DTY376" s="50" t="s">
        <v>520</v>
      </c>
      <c r="DTZ376" s="50" t="s">
        <v>520</v>
      </c>
      <c r="DUA376" s="50" t="s">
        <v>520</v>
      </c>
      <c r="DUB376" s="50" t="s">
        <v>520</v>
      </c>
      <c r="DUC376" s="50" t="s">
        <v>520</v>
      </c>
      <c r="DUD376" s="50" t="s">
        <v>520</v>
      </c>
      <c r="DUE376" s="50" t="s">
        <v>520</v>
      </c>
      <c r="DUF376" s="50" t="s">
        <v>520</v>
      </c>
      <c r="DUG376" s="50" t="s">
        <v>520</v>
      </c>
      <c r="DUH376" s="50" t="s">
        <v>520</v>
      </c>
      <c r="DUI376" s="50" t="s">
        <v>520</v>
      </c>
      <c r="DUJ376" s="50" t="s">
        <v>520</v>
      </c>
      <c r="DUK376" s="50" t="s">
        <v>520</v>
      </c>
      <c r="DUL376" s="50" t="s">
        <v>520</v>
      </c>
      <c r="DUM376" s="50" t="s">
        <v>520</v>
      </c>
      <c r="DUN376" s="50" t="s">
        <v>520</v>
      </c>
      <c r="DUO376" s="50" t="s">
        <v>520</v>
      </c>
      <c r="DUP376" s="50" t="s">
        <v>520</v>
      </c>
      <c r="DUQ376" s="50" t="s">
        <v>520</v>
      </c>
      <c r="DUR376" s="50" t="s">
        <v>520</v>
      </c>
      <c r="DUS376" s="50" t="s">
        <v>520</v>
      </c>
      <c r="DUT376" s="50" t="s">
        <v>520</v>
      </c>
      <c r="DUU376" s="50" t="s">
        <v>520</v>
      </c>
      <c r="DUV376" s="50" t="s">
        <v>520</v>
      </c>
      <c r="DUW376" s="50" t="s">
        <v>520</v>
      </c>
      <c r="DUX376" s="50" t="s">
        <v>520</v>
      </c>
      <c r="DUY376" s="50" t="s">
        <v>520</v>
      </c>
      <c r="DUZ376" s="50" t="s">
        <v>520</v>
      </c>
      <c r="DVA376" s="50" t="s">
        <v>520</v>
      </c>
      <c r="DVB376" s="50" t="s">
        <v>520</v>
      </c>
      <c r="DVC376" s="50" t="s">
        <v>520</v>
      </c>
      <c r="DVD376" s="50" t="s">
        <v>520</v>
      </c>
      <c r="DVE376" s="50" t="s">
        <v>520</v>
      </c>
      <c r="DVF376" s="50" t="s">
        <v>520</v>
      </c>
      <c r="DVG376" s="50" t="s">
        <v>520</v>
      </c>
      <c r="DVH376" s="50" t="s">
        <v>520</v>
      </c>
      <c r="DVI376" s="50" t="s">
        <v>520</v>
      </c>
      <c r="DVJ376" s="50" t="s">
        <v>520</v>
      </c>
      <c r="DVK376" s="50" t="s">
        <v>520</v>
      </c>
      <c r="DVL376" s="50" t="s">
        <v>520</v>
      </c>
      <c r="DVM376" s="50" t="s">
        <v>520</v>
      </c>
      <c r="DVN376" s="50" t="s">
        <v>520</v>
      </c>
      <c r="DVO376" s="50" t="s">
        <v>520</v>
      </c>
      <c r="DVP376" s="50" t="s">
        <v>520</v>
      </c>
      <c r="DVQ376" s="50" t="s">
        <v>520</v>
      </c>
      <c r="DVR376" s="50" t="s">
        <v>520</v>
      </c>
      <c r="DVS376" s="50" t="s">
        <v>520</v>
      </c>
      <c r="DVT376" s="50" t="s">
        <v>520</v>
      </c>
      <c r="DVU376" s="50" t="s">
        <v>520</v>
      </c>
      <c r="DVV376" s="50" t="s">
        <v>520</v>
      </c>
      <c r="DVW376" s="50" t="s">
        <v>520</v>
      </c>
      <c r="DVX376" s="50" t="s">
        <v>520</v>
      </c>
      <c r="DVY376" s="50" t="s">
        <v>520</v>
      </c>
      <c r="DVZ376" s="50" t="s">
        <v>520</v>
      </c>
      <c r="DWA376" s="50" t="s">
        <v>520</v>
      </c>
      <c r="DWB376" s="50" t="s">
        <v>520</v>
      </c>
      <c r="DWC376" s="50" t="s">
        <v>520</v>
      </c>
      <c r="DWD376" s="50" t="s">
        <v>520</v>
      </c>
      <c r="DWE376" s="50" t="s">
        <v>520</v>
      </c>
      <c r="DWF376" s="50" t="s">
        <v>520</v>
      </c>
      <c r="DWG376" s="50" t="s">
        <v>520</v>
      </c>
      <c r="DWH376" s="50" t="s">
        <v>520</v>
      </c>
      <c r="DWI376" s="50" t="s">
        <v>520</v>
      </c>
      <c r="DWJ376" s="50" t="s">
        <v>520</v>
      </c>
      <c r="DWK376" s="50" t="s">
        <v>520</v>
      </c>
      <c r="DWL376" s="50" t="s">
        <v>520</v>
      </c>
      <c r="DWM376" s="50" t="s">
        <v>520</v>
      </c>
      <c r="DWN376" s="50" t="s">
        <v>520</v>
      </c>
      <c r="DWO376" s="50" t="s">
        <v>520</v>
      </c>
      <c r="DWP376" s="50" t="s">
        <v>520</v>
      </c>
      <c r="DWQ376" s="50" t="s">
        <v>520</v>
      </c>
      <c r="DWR376" s="50" t="s">
        <v>520</v>
      </c>
      <c r="DWS376" s="50" t="s">
        <v>520</v>
      </c>
      <c r="DWT376" s="50" t="s">
        <v>520</v>
      </c>
      <c r="DWU376" s="50" t="s">
        <v>520</v>
      </c>
      <c r="DWV376" s="50" t="s">
        <v>520</v>
      </c>
      <c r="DWW376" s="50" t="s">
        <v>520</v>
      </c>
      <c r="DWX376" s="50" t="s">
        <v>520</v>
      </c>
      <c r="DWY376" s="50" t="s">
        <v>520</v>
      </c>
      <c r="DWZ376" s="50" t="s">
        <v>520</v>
      </c>
      <c r="DXA376" s="50" t="s">
        <v>520</v>
      </c>
      <c r="DXB376" s="50" t="s">
        <v>520</v>
      </c>
      <c r="DXC376" s="50" t="s">
        <v>520</v>
      </c>
      <c r="DXD376" s="50" t="s">
        <v>520</v>
      </c>
      <c r="DXE376" s="50" t="s">
        <v>520</v>
      </c>
      <c r="DXF376" s="50" t="s">
        <v>520</v>
      </c>
      <c r="DXG376" s="50" t="s">
        <v>520</v>
      </c>
      <c r="DXH376" s="50" t="s">
        <v>520</v>
      </c>
      <c r="DXI376" s="50" t="s">
        <v>520</v>
      </c>
      <c r="DXJ376" s="50" t="s">
        <v>520</v>
      </c>
      <c r="DXK376" s="50" t="s">
        <v>520</v>
      </c>
      <c r="DXL376" s="50" t="s">
        <v>520</v>
      </c>
      <c r="DXM376" s="50" t="s">
        <v>520</v>
      </c>
      <c r="DXN376" s="50" t="s">
        <v>520</v>
      </c>
      <c r="DXO376" s="50" t="s">
        <v>520</v>
      </c>
      <c r="DXP376" s="50" t="s">
        <v>520</v>
      </c>
      <c r="DXQ376" s="50" t="s">
        <v>520</v>
      </c>
      <c r="DXR376" s="50" t="s">
        <v>520</v>
      </c>
      <c r="DXS376" s="50" t="s">
        <v>520</v>
      </c>
      <c r="DXT376" s="50" t="s">
        <v>520</v>
      </c>
      <c r="DXU376" s="50" t="s">
        <v>520</v>
      </c>
      <c r="DXV376" s="50" t="s">
        <v>520</v>
      </c>
      <c r="DXW376" s="50" t="s">
        <v>520</v>
      </c>
      <c r="DXX376" s="50" t="s">
        <v>520</v>
      </c>
      <c r="DXY376" s="50" t="s">
        <v>520</v>
      </c>
      <c r="DXZ376" s="50" t="s">
        <v>520</v>
      </c>
      <c r="DYA376" s="50" t="s">
        <v>520</v>
      </c>
      <c r="DYB376" s="50" t="s">
        <v>520</v>
      </c>
      <c r="DYC376" s="50" t="s">
        <v>520</v>
      </c>
      <c r="DYD376" s="50" t="s">
        <v>520</v>
      </c>
      <c r="DYE376" s="50" t="s">
        <v>520</v>
      </c>
      <c r="DYF376" s="50" t="s">
        <v>520</v>
      </c>
      <c r="DYG376" s="50" t="s">
        <v>520</v>
      </c>
      <c r="DYH376" s="50" t="s">
        <v>520</v>
      </c>
      <c r="DYI376" s="50" t="s">
        <v>520</v>
      </c>
      <c r="DYJ376" s="50" t="s">
        <v>520</v>
      </c>
      <c r="DYK376" s="50" t="s">
        <v>520</v>
      </c>
      <c r="DYL376" s="50" t="s">
        <v>520</v>
      </c>
      <c r="DYM376" s="50" t="s">
        <v>520</v>
      </c>
      <c r="DYN376" s="50" t="s">
        <v>520</v>
      </c>
      <c r="DYO376" s="50" t="s">
        <v>520</v>
      </c>
      <c r="DYP376" s="50" t="s">
        <v>520</v>
      </c>
      <c r="DYQ376" s="50" t="s">
        <v>520</v>
      </c>
      <c r="DYR376" s="50" t="s">
        <v>520</v>
      </c>
      <c r="DYS376" s="50" t="s">
        <v>520</v>
      </c>
      <c r="DYT376" s="50" t="s">
        <v>520</v>
      </c>
      <c r="DYU376" s="50" t="s">
        <v>520</v>
      </c>
      <c r="DYV376" s="50" t="s">
        <v>520</v>
      </c>
      <c r="DYW376" s="50" t="s">
        <v>520</v>
      </c>
      <c r="DYX376" s="50" t="s">
        <v>520</v>
      </c>
      <c r="DYY376" s="50" t="s">
        <v>520</v>
      </c>
      <c r="DYZ376" s="50" t="s">
        <v>520</v>
      </c>
      <c r="DZA376" s="50" t="s">
        <v>520</v>
      </c>
      <c r="DZB376" s="50" t="s">
        <v>520</v>
      </c>
      <c r="DZC376" s="50" t="s">
        <v>520</v>
      </c>
      <c r="DZD376" s="50" t="s">
        <v>520</v>
      </c>
      <c r="DZE376" s="50" t="s">
        <v>520</v>
      </c>
      <c r="DZF376" s="50" t="s">
        <v>520</v>
      </c>
      <c r="DZG376" s="50" t="s">
        <v>520</v>
      </c>
      <c r="DZH376" s="50" t="s">
        <v>520</v>
      </c>
      <c r="DZI376" s="50" t="s">
        <v>520</v>
      </c>
      <c r="DZJ376" s="50" t="s">
        <v>520</v>
      </c>
      <c r="DZK376" s="50" t="s">
        <v>520</v>
      </c>
      <c r="DZL376" s="50" t="s">
        <v>520</v>
      </c>
      <c r="DZM376" s="50" t="s">
        <v>520</v>
      </c>
      <c r="DZN376" s="50" t="s">
        <v>520</v>
      </c>
      <c r="DZO376" s="50" t="s">
        <v>520</v>
      </c>
      <c r="DZP376" s="50" t="s">
        <v>520</v>
      </c>
      <c r="DZQ376" s="50" t="s">
        <v>520</v>
      </c>
      <c r="DZR376" s="50" t="s">
        <v>520</v>
      </c>
      <c r="DZS376" s="50" t="s">
        <v>520</v>
      </c>
      <c r="DZT376" s="50" t="s">
        <v>520</v>
      </c>
      <c r="DZU376" s="50" t="s">
        <v>520</v>
      </c>
      <c r="DZV376" s="50" t="s">
        <v>520</v>
      </c>
      <c r="DZW376" s="50" t="s">
        <v>520</v>
      </c>
      <c r="DZX376" s="50" t="s">
        <v>520</v>
      </c>
      <c r="DZY376" s="50" t="s">
        <v>520</v>
      </c>
      <c r="DZZ376" s="50" t="s">
        <v>520</v>
      </c>
      <c r="EAA376" s="50" t="s">
        <v>520</v>
      </c>
      <c r="EAB376" s="50" t="s">
        <v>520</v>
      </c>
      <c r="EAC376" s="50" t="s">
        <v>520</v>
      </c>
      <c r="EAD376" s="50" t="s">
        <v>520</v>
      </c>
      <c r="EAE376" s="50" t="s">
        <v>520</v>
      </c>
      <c r="EAF376" s="50" t="s">
        <v>520</v>
      </c>
      <c r="EAG376" s="50" t="s">
        <v>520</v>
      </c>
      <c r="EAH376" s="50" t="s">
        <v>520</v>
      </c>
      <c r="EAI376" s="50" t="s">
        <v>520</v>
      </c>
      <c r="EAJ376" s="50" t="s">
        <v>520</v>
      </c>
      <c r="EAK376" s="50" t="s">
        <v>520</v>
      </c>
      <c r="EAL376" s="50" t="s">
        <v>520</v>
      </c>
      <c r="EAM376" s="50" t="s">
        <v>520</v>
      </c>
      <c r="EAN376" s="50" t="s">
        <v>520</v>
      </c>
      <c r="EAO376" s="50" t="s">
        <v>520</v>
      </c>
      <c r="EAP376" s="50" t="s">
        <v>520</v>
      </c>
      <c r="EAQ376" s="50" t="s">
        <v>520</v>
      </c>
      <c r="EAR376" s="50" t="s">
        <v>520</v>
      </c>
      <c r="EAS376" s="50" t="s">
        <v>520</v>
      </c>
      <c r="EAT376" s="50" t="s">
        <v>520</v>
      </c>
      <c r="EAU376" s="50" t="s">
        <v>520</v>
      </c>
      <c r="EAV376" s="50" t="s">
        <v>520</v>
      </c>
      <c r="EAW376" s="50" t="s">
        <v>520</v>
      </c>
      <c r="EAX376" s="50" t="s">
        <v>520</v>
      </c>
      <c r="EAY376" s="50" t="s">
        <v>520</v>
      </c>
      <c r="EAZ376" s="50" t="s">
        <v>520</v>
      </c>
      <c r="EBA376" s="50" t="s">
        <v>520</v>
      </c>
      <c r="EBB376" s="50" t="s">
        <v>520</v>
      </c>
      <c r="EBC376" s="50" t="s">
        <v>520</v>
      </c>
      <c r="EBD376" s="50" t="s">
        <v>520</v>
      </c>
      <c r="EBE376" s="50" t="s">
        <v>520</v>
      </c>
      <c r="EBF376" s="50" t="s">
        <v>520</v>
      </c>
      <c r="EBG376" s="50" t="s">
        <v>520</v>
      </c>
      <c r="EBH376" s="50" t="s">
        <v>520</v>
      </c>
      <c r="EBI376" s="50" t="s">
        <v>520</v>
      </c>
      <c r="EBJ376" s="50" t="s">
        <v>520</v>
      </c>
      <c r="EBK376" s="50" t="s">
        <v>520</v>
      </c>
      <c r="EBL376" s="50" t="s">
        <v>520</v>
      </c>
      <c r="EBM376" s="50" t="s">
        <v>520</v>
      </c>
      <c r="EBN376" s="50" t="s">
        <v>520</v>
      </c>
      <c r="EBO376" s="50" t="s">
        <v>520</v>
      </c>
      <c r="EBP376" s="50" t="s">
        <v>520</v>
      </c>
      <c r="EBQ376" s="50" t="s">
        <v>520</v>
      </c>
      <c r="EBR376" s="50" t="s">
        <v>520</v>
      </c>
      <c r="EBS376" s="50" t="s">
        <v>520</v>
      </c>
      <c r="EBT376" s="50" t="s">
        <v>520</v>
      </c>
      <c r="EBU376" s="50" t="s">
        <v>520</v>
      </c>
      <c r="EBV376" s="50" t="s">
        <v>520</v>
      </c>
      <c r="EBW376" s="50" t="s">
        <v>520</v>
      </c>
      <c r="EBX376" s="50" t="s">
        <v>520</v>
      </c>
      <c r="EBY376" s="50" t="s">
        <v>520</v>
      </c>
      <c r="EBZ376" s="50" t="s">
        <v>520</v>
      </c>
      <c r="ECA376" s="50" t="s">
        <v>520</v>
      </c>
      <c r="ECB376" s="50" t="s">
        <v>520</v>
      </c>
      <c r="ECC376" s="50" t="s">
        <v>520</v>
      </c>
      <c r="ECD376" s="50" t="s">
        <v>520</v>
      </c>
      <c r="ECE376" s="50" t="s">
        <v>520</v>
      </c>
      <c r="ECF376" s="50" t="s">
        <v>520</v>
      </c>
      <c r="ECG376" s="50" t="s">
        <v>520</v>
      </c>
      <c r="ECH376" s="50" t="s">
        <v>520</v>
      </c>
      <c r="ECI376" s="50" t="s">
        <v>520</v>
      </c>
      <c r="ECJ376" s="50" t="s">
        <v>520</v>
      </c>
      <c r="ECK376" s="50" t="s">
        <v>520</v>
      </c>
      <c r="ECL376" s="50" t="s">
        <v>520</v>
      </c>
      <c r="ECM376" s="50" t="s">
        <v>520</v>
      </c>
      <c r="ECN376" s="50" t="s">
        <v>520</v>
      </c>
      <c r="ECO376" s="50" t="s">
        <v>520</v>
      </c>
      <c r="ECP376" s="50" t="s">
        <v>520</v>
      </c>
      <c r="ECQ376" s="50" t="s">
        <v>520</v>
      </c>
      <c r="ECR376" s="50" t="s">
        <v>520</v>
      </c>
      <c r="ECS376" s="50" t="s">
        <v>520</v>
      </c>
      <c r="ECT376" s="50" t="s">
        <v>520</v>
      </c>
      <c r="ECU376" s="50" t="s">
        <v>520</v>
      </c>
      <c r="ECV376" s="50" t="s">
        <v>520</v>
      </c>
      <c r="ECW376" s="50" t="s">
        <v>520</v>
      </c>
      <c r="ECX376" s="50" t="s">
        <v>520</v>
      </c>
      <c r="ECY376" s="50" t="s">
        <v>520</v>
      </c>
      <c r="ECZ376" s="50" t="s">
        <v>520</v>
      </c>
      <c r="EDA376" s="50" t="s">
        <v>520</v>
      </c>
      <c r="EDB376" s="50" t="s">
        <v>520</v>
      </c>
      <c r="EDC376" s="50" t="s">
        <v>520</v>
      </c>
      <c r="EDD376" s="50" t="s">
        <v>520</v>
      </c>
      <c r="EDE376" s="50" t="s">
        <v>520</v>
      </c>
      <c r="EDF376" s="50" t="s">
        <v>520</v>
      </c>
      <c r="EDG376" s="50" t="s">
        <v>520</v>
      </c>
      <c r="EDH376" s="50" t="s">
        <v>520</v>
      </c>
      <c r="EDI376" s="50" t="s">
        <v>520</v>
      </c>
      <c r="EDJ376" s="50" t="s">
        <v>520</v>
      </c>
      <c r="EDK376" s="50" t="s">
        <v>520</v>
      </c>
      <c r="EDL376" s="50" t="s">
        <v>520</v>
      </c>
      <c r="EDM376" s="50" t="s">
        <v>520</v>
      </c>
      <c r="EDN376" s="50" t="s">
        <v>520</v>
      </c>
      <c r="EDO376" s="50" t="s">
        <v>520</v>
      </c>
      <c r="EDP376" s="50" t="s">
        <v>520</v>
      </c>
      <c r="EDQ376" s="50" t="s">
        <v>520</v>
      </c>
      <c r="EDR376" s="50" t="s">
        <v>520</v>
      </c>
      <c r="EDS376" s="50" t="s">
        <v>520</v>
      </c>
      <c r="EDT376" s="50" t="s">
        <v>520</v>
      </c>
      <c r="EDU376" s="50" t="s">
        <v>520</v>
      </c>
      <c r="EDV376" s="50" t="s">
        <v>520</v>
      </c>
      <c r="EDW376" s="50" t="s">
        <v>520</v>
      </c>
      <c r="EDX376" s="50" t="s">
        <v>520</v>
      </c>
      <c r="EDY376" s="50" t="s">
        <v>520</v>
      </c>
      <c r="EDZ376" s="50" t="s">
        <v>520</v>
      </c>
      <c r="EEA376" s="50" t="s">
        <v>520</v>
      </c>
      <c r="EEB376" s="50" t="s">
        <v>520</v>
      </c>
      <c r="EEC376" s="50" t="s">
        <v>520</v>
      </c>
      <c r="EED376" s="50" t="s">
        <v>520</v>
      </c>
      <c r="EEE376" s="50" t="s">
        <v>520</v>
      </c>
      <c r="EEF376" s="50" t="s">
        <v>520</v>
      </c>
      <c r="EEG376" s="50" t="s">
        <v>520</v>
      </c>
      <c r="EEH376" s="50" t="s">
        <v>520</v>
      </c>
      <c r="EEI376" s="50" t="s">
        <v>520</v>
      </c>
      <c r="EEJ376" s="50" t="s">
        <v>520</v>
      </c>
      <c r="EEK376" s="50" t="s">
        <v>520</v>
      </c>
      <c r="EEL376" s="50" t="s">
        <v>520</v>
      </c>
      <c r="EEM376" s="50" t="s">
        <v>520</v>
      </c>
      <c r="EEN376" s="50" t="s">
        <v>520</v>
      </c>
      <c r="EEO376" s="50" t="s">
        <v>520</v>
      </c>
      <c r="EEP376" s="50" t="s">
        <v>520</v>
      </c>
      <c r="EEQ376" s="50" t="s">
        <v>520</v>
      </c>
      <c r="EER376" s="50" t="s">
        <v>520</v>
      </c>
      <c r="EES376" s="50" t="s">
        <v>520</v>
      </c>
      <c r="EET376" s="50" t="s">
        <v>520</v>
      </c>
      <c r="EEU376" s="50" t="s">
        <v>520</v>
      </c>
      <c r="EEV376" s="50" t="s">
        <v>520</v>
      </c>
      <c r="EEW376" s="50" t="s">
        <v>520</v>
      </c>
      <c r="EEX376" s="50" t="s">
        <v>520</v>
      </c>
      <c r="EEY376" s="50" t="s">
        <v>520</v>
      </c>
      <c r="EEZ376" s="50" t="s">
        <v>520</v>
      </c>
      <c r="EFA376" s="50" t="s">
        <v>520</v>
      </c>
      <c r="EFB376" s="50" t="s">
        <v>520</v>
      </c>
      <c r="EFC376" s="50" t="s">
        <v>520</v>
      </c>
      <c r="EFD376" s="50" t="s">
        <v>520</v>
      </c>
      <c r="EFE376" s="50" t="s">
        <v>520</v>
      </c>
      <c r="EFF376" s="50" t="s">
        <v>520</v>
      </c>
      <c r="EFG376" s="50" t="s">
        <v>520</v>
      </c>
      <c r="EFH376" s="50" t="s">
        <v>520</v>
      </c>
      <c r="EFI376" s="50" t="s">
        <v>520</v>
      </c>
      <c r="EFJ376" s="50" t="s">
        <v>520</v>
      </c>
      <c r="EFK376" s="50" t="s">
        <v>520</v>
      </c>
      <c r="EFL376" s="50" t="s">
        <v>520</v>
      </c>
      <c r="EFM376" s="50" t="s">
        <v>520</v>
      </c>
      <c r="EFN376" s="50" t="s">
        <v>520</v>
      </c>
      <c r="EFO376" s="50" t="s">
        <v>520</v>
      </c>
      <c r="EFP376" s="50" t="s">
        <v>520</v>
      </c>
      <c r="EFQ376" s="50" t="s">
        <v>520</v>
      </c>
      <c r="EFR376" s="50" t="s">
        <v>520</v>
      </c>
      <c r="EFS376" s="50" t="s">
        <v>520</v>
      </c>
      <c r="EFT376" s="50" t="s">
        <v>520</v>
      </c>
      <c r="EFU376" s="50" t="s">
        <v>520</v>
      </c>
      <c r="EFV376" s="50" t="s">
        <v>520</v>
      </c>
      <c r="EFW376" s="50" t="s">
        <v>520</v>
      </c>
      <c r="EFX376" s="50" t="s">
        <v>520</v>
      </c>
      <c r="EFY376" s="50" t="s">
        <v>520</v>
      </c>
      <c r="EFZ376" s="50" t="s">
        <v>520</v>
      </c>
      <c r="EGA376" s="50" t="s">
        <v>520</v>
      </c>
      <c r="EGB376" s="50" t="s">
        <v>520</v>
      </c>
      <c r="EGC376" s="50" t="s">
        <v>520</v>
      </c>
      <c r="EGD376" s="50" t="s">
        <v>520</v>
      </c>
      <c r="EGE376" s="50" t="s">
        <v>520</v>
      </c>
      <c r="EGF376" s="50" t="s">
        <v>520</v>
      </c>
      <c r="EGG376" s="50" t="s">
        <v>520</v>
      </c>
      <c r="EGH376" s="50" t="s">
        <v>520</v>
      </c>
      <c r="EGI376" s="50" t="s">
        <v>520</v>
      </c>
      <c r="EGJ376" s="50" t="s">
        <v>520</v>
      </c>
      <c r="EGK376" s="50" t="s">
        <v>520</v>
      </c>
      <c r="EGL376" s="50" t="s">
        <v>520</v>
      </c>
      <c r="EGM376" s="50" t="s">
        <v>520</v>
      </c>
      <c r="EGN376" s="50" t="s">
        <v>520</v>
      </c>
      <c r="EGO376" s="50" t="s">
        <v>520</v>
      </c>
      <c r="EGP376" s="50" t="s">
        <v>520</v>
      </c>
      <c r="EGQ376" s="50" t="s">
        <v>520</v>
      </c>
      <c r="EGR376" s="50" t="s">
        <v>520</v>
      </c>
      <c r="EGS376" s="50" t="s">
        <v>520</v>
      </c>
      <c r="EGT376" s="50" t="s">
        <v>520</v>
      </c>
      <c r="EGU376" s="50" t="s">
        <v>520</v>
      </c>
      <c r="EGV376" s="50" t="s">
        <v>520</v>
      </c>
      <c r="EGW376" s="50" t="s">
        <v>520</v>
      </c>
      <c r="EGX376" s="50" t="s">
        <v>520</v>
      </c>
      <c r="EGY376" s="50" t="s">
        <v>520</v>
      </c>
      <c r="EGZ376" s="50" t="s">
        <v>520</v>
      </c>
      <c r="EHA376" s="50" t="s">
        <v>520</v>
      </c>
      <c r="EHB376" s="50" t="s">
        <v>520</v>
      </c>
      <c r="EHC376" s="50" t="s">
        <v>520</v>
      </c>
      <c r="EHD376" s="50" t="s">
        <v>520</v>
      </c>
      <c r="EHE376" s="50" t="s">
        <v>520</v>
      </c>
      <c r="EHF376" s="50" t="s">
        <v>520</v>
      </c>
      <c r="EHG376" s="50" t="s">
        <v>520</v>
      </c>
      <c r="EHH376" s="50" t="s">
        <v>520</v>
      </c>
      <c r="EHI376" s="50" t="s">
        <v>520</v>
      </c>
      <c r="EHJ376" s="50" t="s">
        <v>520</v>
      </c>
      <c r="EHK376" s="50" t="s">
        <v>520</v>
      </c>
      <c r="EHL376" s="50" t="s">
        <v>520</v>
      </c>
      <c r="EHM376" s="50" t="s">
        <v>520</v>
      </c>
      <c r="EHN376" s="50" t="s">
        <v>520</v>
      </c>
      <c r="EHO376" s="50" t="s">
        <v>520</v>
      </c>
      <c r="EHP376" s="50" t="s">
        <v>520</v>
      </c>
      <c r="EHQ376" s="50" t="s">
        <v>520</v>
      </c>
      <c r="EHR376" s="50" t="s">
        <v>520</v>
      </c>
      <c r="EHS376" s="50" t="s">
        <v>520</v>
      </c>
      <c r="EHT376" s="50" t="s">
        <v>520</v>
      </c>
      <c r="EHU376" s="50" t="s">
        <v>520</v>
      </c>
      <c r="EHV376" s="50" t="s">
        <v>520</v>
      </c>
      <c r="EHW376" s="50" t="s">
        <v>520</v>
      </c>
      <c r="EHX376" s="50" t="s">
        <v>520</v>
      </c>
      <c r="EHY376" s="50" t="s">
        <v>520</v>
      </c>
      <c r="EHZ376" s="50" t="s">
        <v>520</v>
      </c>
      <c r="EIA376" s="50" t="s">
        <v>520</v>
      </c>
      <c r="EIB376" s="50" t="s">
        <v>520</v>
      </c>
      <c r="EIC376" s="50" t="s">
        <v>520</v>
      </c>
      <c r="EID376" s="50" t="s">
        <v>520</v>
      </c>
      <c r="EIE376" s="50" t="s">
        <v>520</v>
      </c>
      <c r="EIF376" s="50" t="s">
        <v>520</v>
      </c>
      <c r="EIG376" s="50" t="s">
        <v>520</v>
      </c>
      <c r="EIH376" s="50" t="s">
        <v>520</v>
      </c>
      <c r="EII376" s="50" t="s">
        <v>520</v>
      </c>
      <c r="EIJ376" s="50" t="s">
        <v>520</v>
      </c>
      <c r="EIK376" s="50" t="s">
        <v>520</v>
      </c>
      <c r="EIL376" s="50" t="s">
        <v>520</v>
      </c>
      <c r="EIM376" s="50" t="s">
        <v>520</v>
      </c>
      <c r="EIN376" s="50" t="s">
        <v>520</v>
      </c>
      <c r="EIO376" s="50" t="s">
        <v>520</v>
      </c>
      <c r="EIP376" s="50" t="s">
        <v>520</v>
      </c>
      <c r="EIQ376" s="50" t="s">
        <v>520</v>
      </c>
      <c r="EIR376" s="50" t="s">
        <v>520</v>
      </c>
      <c r="EIS376" s="50" t="s">
        <v>520</v>
      </c>
      <c r="EIT376" s="50" t="s">
        <v>520</v>
      </c>
      <c r="EIU376" s="50" t="s">
        <v>520</v>
      </c>
      <c r="EIV376" s="50" t="s">
        <v>520</v>
      </c>
      <c r="EIW376" s="50" t="s">
        <v>520</v>
      </c>
      <c r="EIX376" s="50" t="s">
        <v>520</v>
      </c>
      <c r="EIY376" s="50" t="s">
        <v>520</v>
      </c>
      <c r="EIZ376" s="50" t="s">
        <v>520</v>
      </c>
      <c r="EJA376" s="50" t="s">
        <v>520</v>
      </c>
      <c r="EJB376" s="50" t="s">
        <v>520</v>
      </c>
      <c r="EJC376" s="50" t="s">
        <v>520</v>
      </c>
      <c r="EJD376" s="50" t="s">
        <v>520</v>
      </c>
      <c r="EJE376" s="50" t="s">
        <v>520</v>
      </c>
      <c r="EJF376" s="50" t="s">
        <v>520</v>
      </c>
      <c r="EJG376" s="50" t="s">
        <v>520</v>
      </c>
      <c r="EJH376" s="50" t="s">
        <v>520</v>
      </c>
      <c r="EJI376" s="50" t="s">
        <v>520</v>
      </c>
      <c r="EJJ376" s="50" t="s">
        <v>520</v>
      </c>
      <c r="EJK376" s="50" t="s">
        <v>520</v>
      </c>
      <c r="EJL376" s="50" t="s">
        <v>520</v>
      </c>
      <c r="EJM376" s="50" t="s">
        <v>520</v>
      </c>
      <c r="EJN376" s="50" t="s">
        <v>520</v>
      </c>
      <c r="EJO376" s="50" t="s">
        <v>520</v>
      </c>
      <c r="EJP376" s="50" t="s">
        <v>520</v>
      </c>
      <c r="EJQ376" s="50" t="s">
        <v>520</v>
      </c>
      <c r="EJR376" s="50" t="s">
        <v>520</v>
      </c>
      <c r="EJS376" s="50" t="s">
        <v>520</v>
      </c>
      <c r="EJT376" s="50" t="s">
        <v>520</v>
      </c>
      <c r="EJU376" s="50" t="s">
        <v>520</v>
      </c>
      <c r="EJV376" s="50" t="s">
        <v>520</v>
      </c>
      <c r="EJW376" s="50" t="s">
        <v>520</v>
      </c>
      <c r="EJX376" s="50" t="s">
        <v>520</v>
      </c>
      <c r="EJY376" s="50" t="s">
        <v>520</v>
      </c>
      <c r="EJZ376" s="50" t="s">
        <v>520</v>
      </c>
      <c r="EKA376" s="50" t="s">
        <v>520</v>
      </c>
      <c r="EKB376" s="50" t="s">
        <v>520</v>
      </c>
      <c r="EKC376" s="50" t="s">
        <v>520</v>
      </c>
      <c r="EKD376" s="50" t="s">
        <v>520</v>
      </c>
      <c r="EKE376" s="50" t="s">
        <v>520</v>
      </c>
      <c r="EKF376" s="50" t="s">
        <v>520</v>
      </c>
      <c r="EKG376" s="50" t="s">
        <v>520</v>
      </c>
      <c r="EKH376" s="50" t="s">
        <v>520</v>
      </c>
      <c r="EKI376" s="50" t="s">
        <v>520</v>
      </c>
      <c r="EKJ376" s="50" t="s">
        <v>520</v>
      </c>
      <c r="EKK376" s="50" t="s">
        <v>520</v>
      </c>
      <c r="EKL376" s="50" t="s">
        <v>520</v>
      </c>
      <c r="EKM376" s="50" t="s">
        <v>520</v>
      </c>
      <c r="EKN376" s="50" t="s">
        <v>520</v>
      </c>
      <c r="EKO376" s="50" t="s">
        <v>520</v>
      </c>
      <c r="EKP376" s="50" t="s">
        <v>520</v>
      </c>
      <c r="EKQ376" s="50" t="s">
        <v>520</v>
      </c>
      <c r="EKR376" s="50" t="s">
        <v>520</v>
      </c>
      <c r="EKS376" s="50" t="s">
        <v>520</v>
      </c>
      <c r="EKT376" s="50" t="s">
        <v>520</v>
      </c>
      <c r="EKU376" s="50" t="s">
        <v>520</v>
      </c>
      <c r="EKV376" s="50" t="s">
        <v>520</v>
      </c>
      <c r="EKW376" s="50" t="s">
        <v>520</v>
      </c>
      <c r="EKX376" s="50" t="s">
        <v>520</v>
      </c>
      <c r="EKY376" s="50" t="s">
        <v>520</v>
      </c>
      <c r="EKZ376" s="50" t="s">
        <v>520</v>
      </c>
      <c r="ELA376" s="50" t="s">
        <v>520</v>
      </c>
      <c r="ELB376" s="50" t="s">
        <v>520</v>
      </c>
      <c r="ELC376" s="50" t="s">
        <v>520</v>
      </c>
      <c r="ELD376" s="50" t="s">
        <v>520</v>
      </c>
      <c r="ELE376" s="50" t="s">
        <v>520</v>
      </c>
      <c r="ELF376" s="50" t="s">
        <v>520</v>
      </c>
      <c r="ELG376" s="50" t="s">
        <v>520</v>
      </c>
      <c r="ELH376" s="50" t="s">
        <v>520</v>
      </c>
      <c r="ELI376" s="50" t="s">
        <v>520</v>
      </c>
      <c r="ELJ376" s="50" t="s">
        <v>520</v>
      </c>
      <c r="ELK376" s="50" t="s">
        <v>520</v>
      </c>
      <c r="ELL376" s="50" t="s">
        <v>520</v>
      </c>
      <c r="ELM376" s="50" t="s">
        <v>520</v>
      </c>
      <c r="ELN376" s="50" t="s">
        <v>520</v>
      </c>
      <c r="ELO376" s="50" t="s">
        <v>520</v>
      </c>
      <c r="ELP376" s="50" t="s">
        <v>520</v>
      </c>
      <c r="ELQ376" s="50" t="s">
        <v>520</v>
      </c>
      <c r="ELR376" s="50" t="s">
        <v>520</v>
      </c>
      <c r="ELS376" s="50" t="s">
        <v>520</v>
      </c>
      <c r="ELT376" s="50" t="s">
        <v>520</v>
      </c>
      <c r="ELU376" s="50" t="s">
        <v>520</v>
      </c>
      <c r="ELV376" s="50" t="s">
        <v>520</v>
      </c>
      <c r="ELW376" s="50" t="s">
        <v>520</v>
      </c>
      <c r="ELX376" s="50" t="s">
        <v>520</v>
      </c>
      <c r="ELY376" s="50" t="s">
        <v>520</v>
      </c>
      <c r="ELZ376" s="50" t="s">
        <v>520</v>
      </c>
      <c r="EMA376" s="50" t="s">
        <v>520</v>
      </c>
      <c r="EMB376" s="50" t="s">
        <v>520</v>
      </c>
      <c r="EMC376" s="50" t="s">
        <v>520</v>
      </c>
      <c r="EMD376" s="50" t="s">
        <v>520</v>
      </c>
      <c r="EME376" s="50" t="s">
        <v>520</v>
      </c>
      <c r="EMF376" s="50" t="s">
        <v>520</v>
      </c>
      <c r="EMG376" s="50" t="s">
        <v>520</v>
      </c>
      <c r="EMH376" s="50" t="s">
        <v>520</v>
      </c>
      <c r="EMI376" s="50" t="s">
        <v>520</v>
      </c>
      <c r="EMJ376" s="50" t="s">
        <v>520</v>
      </c>
      <c r="EMK376" s="50" t="s">
        <v>520</v>
      </c>
      <c r="EML376" s="50" t="s">
        <v>520</v>
      </c>
      <c r="EMM376" s="50" t="s">
        <v>520</v>
      </c>
      <c r="EMN376" s="50" t="s">
        <v>520</v>
      </c>
      <c r="EMO376" s="50" t="s">
        <v>520</v>
      </c>
      <c r="EMP376" s="50" t="s">
        <v>520</v>
      </c>
      <c r="EMQ376" s="50" t="s">
        <v>520</v>
      </c>
      <c r="EMR376" s="50" t="s">
        <v>520</v>
      </c>
      <c r="EMS376" s="50" t="s">
        <v>520</v>
      </c>
      <c r="EMT376" s="50" t="s">
        <v>520</v>
      </c>
      <c r="EMU376" s="50" t="s">
        <v>520</v>
      </c>
      <c r="EMV376" s="50" t="s">
        <v>520</v>
      </c>
      <c r="EMW376" s="50" t="s">
        <v>520</v>
      </c>
      <c r="EMX376" s="50" t="s">
        <v>520</v>
      </c>
      <c r="EMY376" s="50" t="s">
        <v>520</v>
      </c>
      <c r="EMZ376" s="50" t="s">
        <v>520</v>
      </c>
      <c r="ENA376" s="50" t="s">
        <v>520</v>
      </c>
      <c r="ENB376" s="50" t="s">
        <v>520</v>
      </c>
      <c r="ENC376" s="50" t="s">
        <v>520</v>
      </c>
      <c r="END376" s="50" t="s">
        <v>520</v>
      </c>
      <c r="ENE376" s="50" t="s">
        <v>520</v>
      </c>
      <c r="ENF376" s="50" t="s">
        <v>520</v>
      </c>
      <c r="ENG376" s="50" t="s">
        <v>520</v>
      </c>
      <c r="ENH376" s="50" t="s">
        <v>520</v>
      </c>
      <c r="ENI376" s="50" t="s">
        <v>520</v>
      </c>
      <c r="ENJ376" s="50" t="s">
        <v>520</v>
      </c>
      <c r="ENK376" s="50" t="s">
        <v>520</v>
      </c>
      <c r="ENL376" s="50" t="s">
        <v>520</v>
      </c>
      <c r="ENM376" s="50" t="s">
        <v>520</v>
      </c>
      <c r="ENN376" s="50" t="s">
        <v>520</v>
      </c>
      <c r="ENO376" s="50" t="s">
        <v>520</v>
      </c>
      <c r="ENP376" s="50" t="s">
        <v>520</v>
      </c>
      <c r="ENQ376" s="50" t="s">
        <v>520</v>
      </c>
      <c r="ENR376" s="50" t="s">
        <v>520</v>
      </c>
      <c r="ENS376" s="50" t="s">
        <v>520</v>
      </c>
      <c r="ENT376" s="50" t="s">
        <v>520</v>
      </c>
      <c r="ENU376" s="50" t="s">
        <v>520</v>
      </c>
      <c r="ENV376" s="50" t="s">
        <v>520</v>
      </c>
      <c r="ENW376" s="50" t="s">
        <v>520</v>
      </c>
      <c r="ENX376" s="50" t="s">
        <v>520</v>
      </c>
      <c r="ENY376" s="50" t="s">
        <v>520</v>
      </c>
      <c r="ENZ376" s="50" t="s">
        <v>520</v>
      </c>
      <c r="EOA376" s="50" t="s">
        <v>520</v>
      </c>
      <c r="EOB376" s="50" t="s">
        <v>520</v>
      </c>
      <c r="EOC376" s="50" t="s">
        <v>520</v>
      </c>
      <c r="EOD376" s="50" t="s">
        <v>520</v>
      </c>
      <c r="EOE376" s="50" t="s">
        <v>520</v>
      </c>
      <c r="EOF376" s="50" t="s">
        <v>520</v>
      </c>
      <c r="EOG376" s="50" t="s">
        <v>520</v>
      </c>
      <c r="EOH376" s="50" t="s">
        <v>520</v>
      </c>
      <c r="EOI376" s="50" t="s">
        <v>520</v>
      </c>
      <c r="EOJ376" s="50" t="s">
        <v>520</v>
      </c>
      <c r="EOK376" s="50" t="s">
        <v>520</v>
      </c>
      <c r="EOL376" s="50" t="s">
        <v>520</v>
      </c>
      <c r="EOM376" s="50" t="s">
        <v>520</v>
      </c>
      <c r="EON376" s="50" t="s">
        <v>520</v>
      </c>
      <c r="EOO376" s="50" t="s">
        <v>520</v>
      </c>
      <c r="EOP376" s="50" t="s">
        <v>520</v>
      </c>
      <c r="EOQ376" s="50" t="s">
        <v>520</v>
      </c>
      <c r="EOR376" s="50" t="s">
        <v>520</v>
      </c>
      <c r="EOS376" s="50" t="s">
        <v>520</v>
      </c>
      <c r="EOT376" s="50" t="s">
        <v>520</v>
      </c>
      <c r="EOU376" s="50" t="s">
        <v>520</v>
      </c>
      <c r="EOV376" s="50" t="s">
        <v>520</v>
      </c>
      <c r="EOW376" s="50" t="s">
        <v>520</v>
      </c>
      <c r="EOX376" s="50" t="s">
        <v>520</v>
      </c>
      <c r="EOY376" s="50" t="s">
        <v>520</v>
      </c>
      <c r="EOZ376" s="50" t="s">
        <v>520</v>
      </c>
      <c r="EPA376" s="50" t="s">
        <v>520</v>
      </c>
      <c r="EPB376" s="50" t="s">
        <v>520</v>
      </c>
      <c r="EPC376" s="50" t="s">
        <v>520</v>
      </c>
      <c r="EPD376" s="50" t="s">
        <v>520</v>
      </c>
      <c r="EPE376" s="50" t="s">
        <v>520</v>
      </c>
      <c r="EPF376" s="50" t="s">
        <v>520</v>
      </c>
      <c r="EPG376" s="50" t="s">
        <v>520</v>
      </c>
      <c r="EPH376" s="50" t="s">
        <v>520</v>
      </c>
      <c r="EPI376" s="50" t="s">
        <v>520</v>
      </c>
      <c r="EPJ376" s="50" t="s">
        <v>520</v>
      </c>
      <c r="EPK376" s="50" t="s">
        <v>520</v>
      </c>
      <c r="EPL376" s="50" t="s">
        <v>520</v>
      </c>
      <c r="EPM376" s="50" t="s">
        <v>520</v>
      </c>
      <c r="EPN376" s="50" t="s">
        <v>520</v>
      </c>
      <c r="EPO376" s="50" t="s">
        <v>520</v>
      </c>
      <c r="EPP376" s="50" t="s">
        <v>520</v>
      </c>
      <c r="EPQ376" s="50" t="s">
        <v>520</v>
      </c>
      <c r="EPR376" s="50" t="s">
        <v>520</v>
      </c>
      <c r="EPS376" s="50" t="s">
        <v>520</v>
      </c>
      <c r="EPT376" s="50" t="s">
        <v>520</v>
      </c>
      <c r="EPU376" s="50" t="s">
        <v>520</v>
      </c>
      <c r="EPV376" s="50" t="s">
        <v>520</v>
      </c>
      <c r="EPW376" s="50" t="s">
        <v>520</v>
      </c>
      <c r="EPX376" s="50" t="s">
        <v>520</v>
      </c>
      <c r="EPY376" s="50" t="s">
        <v>520</v>
      </c>
      <c r="EPZ376" s="50" t="s">
        <v>520</v>
      </c>
      <c r="EQA376" s="50" t="s">
        <v>520</v>
      </c>
      <c r="EQB376" s="50" t="s">
        <v>520</v>
      </c>
      <c r="EQC376" s="50" t="s">
        <v>520</v>
      </c>
      <c r="EQD376" s="50" t="s">
        <v>520</v>
      </c>
      <c r="EQE376" s="50" t="s">
        <v>520</v>
      </c>
      <c r="EQF376" s="50" t="s">
        <v>520</v>
      </c>
      <c r="EQG376" s="50" t="s">
        <v>520</v>
      </c>
      <c r="EQH376" s="50" t="s">
        <v>520</v>
      </c>
      <c r="EQI376" s="50" t="s">
        <v>520</v>
      </c>
      <c r="EQJ376" s="50" t="s">
        <v>520</v>
      </c>
      <c r="EQK376" s="50" t="s">
        <v>520</v>
      </c>
      <c r="EQL376" s="50" t="s">
        <v>520</v>
      </c>
      <c r="EQM376" s="50" t="s">
        <v>520</v>
      </c>
      <c r="EQN376" s="50" t="s">
        <v>520</v>
      </c>
      <c r="EQO376" s="50" t="s">
        <v>520</v>
      </c>
      <c r="EQP376" s="50" t="s">
        <v>520</v>
      </c>
      <c r="EQQ376" s="50" t="s">
        <v>520</v>
      </c>
      <c r="EQR376" s="50" t="s">
        <v>520</v>
      </c>
      <c r="EQS376" s="50" t="s">
        <v>520</v>
      </c>
      <c r="EQT376" s="50" t="s">
        <v>520</v>
      </c>
      <c r="EQU376" s="50" t="s">
        <v>520</v>
      </c>
      <c r="EQV376" s="50" t="s">
        <v>520</v>
      </c>
      <c r="EQW376" s="50" t="s">
        <v>520</v>
      </c>
      <c r="EQX376" s="50" t="s">
        <v>520</v>
      </c>
      <c r="EQY376" s="50" t="s">
        <v>520</v>
      </c>
      <c r="EQZ376" s="50" t="s">
        <v>520</v>
      </c>
      <c r="ERA376" s="50" t="s">
        <v>520</v>
      </c>
      <c r="ERB376" s="50" t="s">
        <v>520</v>
      </c>
      <c r="ERC376" s="50" t="s">
        <v>520</v>
      </c>
      <c r="ERD376" s="50" t="s">
        <v>520</v>
      </c>
      <c r="ERE376" s="50" t="s">
        <v>520</v>
      </c>
      <c r="ERF376" s="50" t="s">
        <v>520</v>
      </c>
      <c r="ERG376" s="50" t="s">
        <v>520</v>
      </c>
      <c r="ERH376" s="50" t="s">
        <v>520</v>
      </c>
      <c r="ERI376" s="50" t="s">
        <v>520</v>
      </c>
      <c r="ERJ376" s="50" t="s">
        <v>520</v>
      </c>
      <c r="ERK376" s="50" t="s">
        <v>520</v>
      </c>
      <c r="ERL376" s="50" t="s">
        <v>520</v>
      </c>
      <c r="ERM376" s="50" t="s">
        <v>520</v>
      </c>
      <c r="ERN376" s="50" t="s">
        <v>520</v>
      </c>
      <c r="ERO376" s="50" t="s">
        <v>520</v>
      </c>
      <c r="ERP376" s="50" t="s">
        <v>520</v>
      </c>
      <c r="ERQ376" s="50" t="s">
        <v>520</v>
      </c>
      <c r="ERR376" s="50" t="s">
        <v>520</v>
      </c>
      <c r="ERS376" s="50" t="s">
        <v>520</v>
      </c>
      <c r="ERT376" s="50" t="s">
        <v>520</v>
      </c>
      <c r="ERU376" s="50" t="s">
        <v>520</v>
      </c>
      <c r="ERV376" s="50" t="s">
        <v>520</v>
      </c>
      <c r="ERW376" s="50" t="s">
        <v>520</v>
      </c>
      <c r="ERX376" s="50" t="s">
        <v>520</v>
      </c>
      <c r="ERY376" s="50" t="s">
        <v>520</v>
      </c>
      <c r="ERZ376" s="50" t="s">
        <v>520</v>
      </c>
      <c r="ESA376" s="50" t="s">
        <v>520</v>
      </c>
      <c r="ESB376" s="50" t="s">
        <v>520</v>
      </c>
      <c r="ESC376" s="50" t="s">
        <v>520</v>
      </c>
      <c r="ESD376" s="50" t="s">
        <v>520</v>
      </c>
      <c r="ESE376" s="50" t="s">
        <v>520</v>
      </c>
      <c r="ESF376" s="50" t="s">
        <v>520</v>
      </c>
      <c r="ESG376" s="50" t="s">
        <v>520</v>
      </c>
      <c r="ESH376" s="50" t="s">
        <v>520</v>
      </c>
      <c r="ESI376" s="50" t="s">
        <v>520</v>
      </c>
      <c r="ESJ376" s="50" t="s">
        <v>520</v>
      </c>
      <c r="ESK376" s="50" t="s">
        <v>520</v>
      </c>
      <c r="ESL376" s="50" t="s">
        <v>520</v>
      </c>
      <c r="ESM376" s="50" t="s">
        <v>520</v>
      </c>
      <c r="ESN376" s="50" t="s">
        <v>520</v>
      </c>
      <c r="ESO376" s="50" t="s">
        <v>520</v>
      </c>
      <c r="ESP376" s="50" t="s">
        <v>520</v>
      </c>
      <c r="ESQ376" s="50" t="s">
        <v>520</v>
      </c>
      <c r="ESR376" s="50" t="s">
        <v>520</v>
      </c>
      <c r="ESS376" s="50" t="s">
        <v>520</v>
      </c>
      <c r="EST376" s="50" t="s">
        <v>520</v>
      </c>
      <c r="ESU376" s="50" t="s">
        <v>520</v>
      </c>
      <c r="ESV376" s="50" t="s">
        <v>520</v>
      </c>
      <c r="ESW376" s="50" t="s">
        <v>520</v>
      </c>
      <c r="ESX376" s="50" t="s">
        <v>520</v>
      </c>
      <c r="ESY376" s="50" t="s">
        <v>520</v>
      </c>
      <c r="ESZ376" s="50" t="s">
        <v>520</v>
      </c>
      <c r="ETA376" s="50" t="s">
        <v>520</v>
      </c>
      <c r="ETB376" s="50" t="s">
        <v>520</v>
      </c>
      <c r="ETC376" s="50" t="s">
        <v>520</v>
      </c>
      <c r="ETD376" s="50" t="s">
        <v>520</v>
      </c>
      <c r="ETE376" s="50" t="s">
        <v>520</v>
      </c>
      <c r="ETF376" s="50" t="s">
        <v>520</v>
      </c>
      <c r="ETG376" s="50" t="s">
        <v>520</v>
      </c>
      <c r="ETH376" s="50" t="s">
        <v>520</v>
      </c>
      <c r="ETI376" s="50" t="s">
        <v>520</v>
      </c>
      <c r="ETJ376" s="50" t="s">
        <v>520</v>
      </c>
      <c r="ETK376" s="50" t="s">
        <v>520</v>
      </c>
      <c r="ETL376" s="50" t="s">
        <v>520</v>
      </c>
      <c r="ETM376" s="50" t="s">
        <v>520</v>
      </c>
      <c r="ETN376" s="50" t="s">
        <v>520</v>
      </c>
      <c r="ETO376" s="50" t="s">
        <v>520</v>
      </c>
      <c r="ETP376" s="50" t="s">
        <v>520</v>
      </c>
      <c r="ETQ376" s="50" t="s">
        <v>520</v>
      </c>
      <c r="ETR376" s="50" t="s">
        <v>520</v>
      </c>
      <c r="ETS376" s="50" t="s">
        <v>520</v>
      </c>
      <c r="ETT376" s="50" t="s">
        <v>520</v>
      </c>
      <c r="ETU376" s="50" t="s">
        <v>520</v>
      </c>
      <c r="ETV376" s="50" t="s">
        <v>520</v>
      </c>
      <c r="ETW376" s="50" t="s">
        <v>520</v>
      </c>
      <c r="ETX376" s="50" t="s">
        <v>520</v>
      </c>
      <c r="ETY376" s="50" t="s">
        <v>520</v>
      </c>
      <c r="ETZ376" s="50" t="s">
        <v>520</v>
      </c>
      <c r="EUA376" s="50" t="s">
        <v>520</v>
      </c>
      <c r="EUB376" s="50" t="s">
        <v>520</v>
      </c>
      <c r="EUC376" s="50" t="s">
        <v>520</v>
      </c>
      <c r="EUD376" s="50" t="s">
        <v>520</v>
      </c>
      <c r="EUE376" s="50" t="s">
        <v>520</v>
      </c>
      <c r="EUF376" s="50" t="s">
        <v>520</v>
      </c>
      <c r="EUG376" s="50" t="s">
        <v>520</v>
      </c>
      <c r="EUH376" s="50" t="s">
        <v>520</v>
      </c>
      <c r="EUI376" s="50" t="s">
        <v>520</v>
      </c>
      <c r="EUJ376" s="50" t="s">
        <v>520</v>
      </c>
      <c r="EUK376" s="50" t="s">
        <v>520</v>
      </c>
      <c r="EUL376" s="50" t="s">
        <v>520</v>
      </c>
      <c r="EUM376" s="50" t="s">
        <v>520</v>
      </c>
      <c r="EUN376" s="50" t="s">
        <v>520</v>
      </c>
      <c r="EUO376" s="50" t="s">
        <v>520</v>
      </c>
      <c r="EUP376" s="50" t="s">
        <v>520</v>
      </c>
      <c r="EUQ376" s="50" t="s">
        <v>520</v>
      </c>
      <c r="EUR376" s="50" t="s">
        <v>520</v>
      </c>
      <c r="EUS376" s="50" t="s">
        <v>520</v>
      </c>
      <c r="EUT376" s="50" t="s">
        <v>520</v>
      </c>
      <c r="EUU376" s="50" t="s">
        <v>520</v>
      </c>
      <c r="EUV376" s="50" t="s">
        <v>520</v>
      </c>
      <c r="EUW376" s="50" t="s">
        <v>520</v>
      </c>
      <c r="EUX376" s="50" t="s">
        <v>520</v>
      </c>
      <c r="EUY376" s="50" t="s">
        <v>520</v>
      </c>
      <c r="EUZ376" s="50" t="s">
        <v>520</v>
      </c>
      <c r="EVA376" s="50" t="s">
        <v>520</v>
      </c>
      <c r="EVB376" s="50" t="s">
        <v>520</v>
      </c>
      <c r="EVC376" s="50" t="s">
        <v>520</v>
      </c>
      <c r="EVD376" s="50" t="s">
        <v>520</v>
      </c>
      <c r="EVE376" s="50" t="s">
        <v>520</v>
      </c>
      <c r="EVF376" s="50" t="s">
        <v>520</v>
      </c>
      <c r="EVG376" s="50" t="s">
        <v>520</v>
      </c>
      <c r="EVH376" s="50" t="s">
        <v>520</v>
      </c>
      <c r="EVI376" s="50" t="s">
        <v>520</v>
      </c>
      <c r="EVJ376" s="50" t="s">
        <v>520</v>
      </c>
      <c r="EVK376" s="50" t="s">
        <v>520</v>
      </c>
      <c r="EVL376" s="50" t="s">
        <v>520</v>
      </c>
      <c r="EVM376" s="50" t="s">
        <v>520</v>
      </c>
      <c r="EVN376" s="50" t="s">
        <v>520</v>
      </c>
      <c r="EVO376" s="50" t="s">
        <v>520</v>
      </c>
      <c r="EVP376" s="50" t="s">
        <v>520</v>
      </c>
      <c r="EVQ376" s="50" t="s">
        <v>520</v>
      </c>
      <c r="EVR376" s="50" t="s">
        <v>520</v>
      </c>
      <c r="EVS376" s="50" t="s">
        <v>520</v>
      </c>
      <c r="EVT376" s="50" t="s">
        <v>520</v>
      </c>
      <c r="EVU376" s="50" t="s">
        <v>520</v>
      </c>
      <c r="EVV376" s="50" t="s">
        <v>520</v>
      </c>
      <c r="EVW376" s="50" t="s">
        <v>520</v>
      </c>
      <c r="EVX376" s="50" t="s">
        <v>520</v>
      </c>
      <c r="EVY376" s="50" t="s">
        <v>520</v>
      </c>
      <c r="EVZ376" s="50" t="s">
        <v>520</v>
      </c>
      <c r="EWA376" s="50" t="s">
        <v>520</v>
      </c>
      <c r="EWB376" s="50" t="s">
        <v>520</v>
      </c>
      <c r="EWC376" s="50" t="s">
        <v>520</v>
      </c>
      <c r="EWD376" s="50" t="s">
        <v>520</v>
      </c>
      <c r="EWE376" s="50" t="s">
        <v>520</v>
      </c>
      <c r="EWF376" s="50" t="s">
        <v>520</v>
      </c>
      <c r="EWG376" s="50" t="s">
        <v>520</v>
      </c>
      <c r="EWH376" s="50" t="s">
        <v>520</v>
      </c>
      <c r="EWI376" s="50" t="s">
        <v>520</v>
      </c>
      <c r="EWJ376" s="50" t="s">
        <v>520</v>
      </c>
      <c r="EWK376" s="50" t="s">
        <v>520</v>
      </c>
      <c r="EWL376" s="50" t="s">
        <v>520</v>
      </c>
      <c r="EWM376" s="50" t="s">
        <v>520</v>
      </c>
      <c r="EWN376" s="50" t="s">
        <v>520</v>
      </c>
      <c r="EWO376" s="50" t="s">
        <v>520</v>
      </c>
      <c r="EWP376" s="50" t="s">
        <v>520</v>
      </c>
      <c r="EWQ376" s="50" t="s">
        <v>520</v>
      </c>
      <c r="EWR376" s="50" t="s">
        <v>520</v>
      </c>
      <c r="EWS376" s="50" t="s">
        <v>520</v>
      </c>
      <c r="EWT376" s="50" t="s">
        <v>520</v>
      </c>
      <c r="EWU376" s="50" t="s">
        <v>520</v>
      </c>
      <c r="EWV376" s="50" t="s">
        <v>520</v>
      </c>
      <c r="EWW376" s="50" t="s">
        <v>520</v>
      </c>
      <c r="EWX376" s="50" t="s">
        <v>520</v>
      </c>
      <c r="EWY376" s="50" t="s">
        <v>520</v>
      </c>
      <c r="EWZ376" s="50" t="s">
        <v>520</v>
      </c>
      <c r="EXA376" s="50" t="s">
        <v>520</v>
      </c>
      <c r="EXB376" s="50" t="s">
        <v>520</v>
      </c>
      <c r="EXC376" s="50" t="s">
        <v>520</v>
      </c>
      <c r="EXD376" s="50" t="s">
        <v>520</v>
      </c>
      <c r="EXE376" s="50" t="s">
        <v>520</v>
      </c>
      <c r="EXF376" s="50" t="s">
        <v>520</v>
      </c>
      <c r="EXG376" s="50" t="s">
        <v>520</v>
      </c>
      <c r="EXH376" s="50" t="s">
        <v>520</v>
      </c>
      <c r="EXI376" s="50" t="s">
        <v>520</v>
      </c>
      <c r="EXJ376" s="50" t="s">
        <v>520</v>
      </c>
      <c r="EXK376" s="50" t="s">
        <v>520</v>
      </c>
      <c r="EXL376" s="50" t="s">
        <v>520</v>
      </c>
      <c r="EXM376" s="50" t="s">
        <v>520</v>
      </c>
      <c r="EXN376" s="50" t="s">
        <v>520</v>
      </c>
      <c r="EXO376" s="50" t="s">
        <v>520</v>
      </c>
      <c r="EXP376" s="50" t="s">
        <v>520</v>
      </c>
      <c r="EXQ376" s="50" t="s">
        <v>520</v>
      </c>
      <c r="EXR376" s="50" t="s">
        <v>520</v>
      </c>
      <c r="EXS376" s="50" t="s">
        <v>520</v>
      </c>
      <c r="EXT376" s="50" t="s">
        <v>520</v>
      </c>
      <c r="EXU376" s="50" t="s">
        <v>520</v>
      </c>
      <c r="EXV376" s="50" t="s">
        <v>520</v>
      </c>
      <c r="EXW376" s="50" t="s">
        <v>520</v>
      </c>
      <c r="EXX376" s="50" t="s">
        <v>520</v>
      </c>
      <c r="EXY376" s="50" t="s">
        <v>520</v>
      </c>
      <c r="EXZ376" s="50" t="s">
        <v>520</v>
      </c>
      <c r="EYA376" s="50" t="s">
        <v>520</v>
      </c>
      <c r="EYB376" s="50" t="s">
        <v>520</v>
      </c>
      <c r="EYC376" s="50" t="s">
        <v>520</v>
      </c>
      <c r="EYD376" s="50" t="s">
        <v>520</v>
      </c>
      <c r="EYE376" s="50" t="s">
        <v>520</v>
      </c>
      <c r="EYF376" s="50" t="s">
        <v>520</v>
      </c>
      <c r="EYG376" s="50" t="s">
        <v>520</v>
      </c>
      <c r="EYH376" s="50" t="s">
        <v>520</v>
      </c>
      <c r="EYI376" s="50" t="s">
        <v>520</v>
      </c>
      <c r="EYJ376" s="50" t="s">
        <v>520</v>
      </c>
      <c r="EYK376" s="50" t="s">
        <v>520</v>
      </c>
      <c r="EYL376" s="50" t="s">
        <v>520</v>
      </c>
      <c r="EYM376" s="50" t="s">
        <v>520</v>
      </c>
      <c r="EYN376" s="50" t="s">
        <v>520</v>
      </c>
      <c r="EYO376" s="50" t="s">
        <v>520</v>
      </c>
      <c r="EYP376" s="50" t="s">
        <v>520</v>
      </c>
      <c r="EYQ376" s="50" t="s">
        <v>520</v>
      </c>
      <c r="EYR376" s="50" t="s">
        <v>520</v>
      </c>
      <c r="EYS376" s="50" t="s">
        <v>520</v>
      </c>
      <c r="EYT376" s="50" t="s">
        <v>520</v>
      </c>
      <c r="EYU376" s="50" t="s">
        <v>520</v>
      </c>
      <c r="EYV376" s="50" t="s">
        <v>520</v>
      </c>
      <c r="EYW376" s="50" t="s">
        <v>520</v>
      </c>
      <c r="EYX376" s="50" t="s">
        <v>520</v>
      </c>
      <c r="EYY376" s="50" t="s">
        <v>520</v>
      </c>
      <c r="EYZ376" s="50" t="s">
        <v>520</v>
      </c>
      <c r="EZA376" s="50" t="s">
        <v>520</v>
      </c>
      <c r="EZB376" s="50" t="s">
        <v>520</v>
      </c>
      <c r="EZC376" s="50" t="s">
        <v>520</v>
      </c>
      <c r="EZD376" s="50" t="s">
        <v>520</v>
      </c>
      <c r="EZE376" s="50" t="s">
        <v>520</v>
      </c>
      <c r="EZF376" s="50" t="s">
        <v>520</v>
      </c>
      <c r="EZG376" s="50" t="s">
        <v>520</v>
      </c>
      <c r="EZH376" s="50" t="s">
        <v>520</v>
      </c>
      <c r="EZI376" s="50" t="s">
        <v>520</v>
      </c>
      <c r="EZJ376" s="50" t="s">
        <v>520</v>
      </c>
      <c r="EZK376" s="50" t="s">
        <v>520</v>
      </c>
      <c r="EZL376" s="50" t="s">
        <v>520</v>
      </c>
      <c r="EZM376" s="50" t="s">
        <v>520</v>
      </c>
      <c r="EZN376" s="50" t="s">
        <v>520</v>
      </c>
      <c r="EZO376" s="50" t="s">
        <v>520</v>
      </c>
      <c r="EZP376" s="50" t="s">
        <v>520</v>
      </c>
      <c r="EZQ376" s="50" t="s">
        <v>520</v>
      </c>
      <c r="EZR376" s="50" t="s">
        <v>520</v>
      </c>
      <c r="EZS376" s="50" t="s">
        <v>520</v>
      </c>
      <c r="EZT376" s="50" t="s">
        <v>520</v>
      </c>
      <c r="EZU376" s="50" t="s">
        <v>520</v>
      </c>
      <c r="EZV376" s="50" t="s">
        <v>520</v>
      </c>
      <c r="EZW376" s="50" t="s">
        <v>520</v>
      </c>
      <c r="EZX376" s="50" t="s">
        <v>520</v>
      </c>
      <c r="EZY376" s="50" t="s">
        <v>520</v>
      </c>
      <c r="EZZ376" s="50" t="s">
        <v>520</v>
      </c>
      <c r="FAA376" s="50" t="s">
        <v>520</v>
      </c>
      <c r="FAB376" s="50" t="s">
        <v>520</v>
      </c>
      <c r="FAC376" s="50" t="s">
        <v>520</v>
      </c>
      <c r="FAD376" s="50" t="s">
        <v>520</v>
      </c>
      <c r="FAE376" s="50" t="s">
        <v>520</v>
      </c>
      <c r="FAF376" s="50" t="s">
        <v>520</v>
      </c>
      <c r="FAG376" s="50" t="s">
        <v>520</v>
      </c>
      <c r="FAH376" s="50" t="s">
        <v>520</v>
      </c>
      <c r="FAI376" s="50" t="s">
        <v>520</v>
      </c>
      <c r="FAJ376" s="50" t="s">
        <v>520</v>
      </c>
      <c r="FAK376" s="50" t="s">
        <v>520</v>
      </c>
      <c r="FAL376" s="50" t="s">
        <v>520</v>
      </c>
      <c r="FAM376" s="50" t="s">
        <v>520</v>
      </c>
      <c r="FAN376" s="50" t="s">
        <v>520</v>
      </c>
      <c r="FAO376" s="50" t="s">
        <v>520</v>
      </c>
      <c r="FAP376" s="50" t="s">
        <v>520</v>
      </c>
      <c r="FAQ376" s="50" t="s">
        <v>520</v>
      </c>
      <c r="FAR376" s="50" t="s">
        <v>520</v>
      </c>
      <c r="FAS376" s="50" t="s">
        <v>520</v>
      </c>
      <c r="FAT376" s="50" t="s">
        <v>520</v>
      </c>
      <c r="FAU376" s="50" t="s">
        <v>520</v>
      </c>
      <c r="FAV376" s="50" t="s">
        <v>520</v>
      </c>
      <c r="FAW376" s="50" t="s">
        <v>520</v>
      </c>
      <c r="FAX376" s="50" t="s">
        <v>520</v>
      </c>
      <c r="FAY376" s="50" t="s">
        <v>520</v>
      </c>
      <c r="FAZ376" s="50" t="s">
        <v>520</v>
      </c>
      <c r="FBA376" s="50" t="s">
        <v>520</v>
      </c>
      <c r="FBB376" s="50" t="s">
        <v>520</v>
      </c>
      <c r="FBC376" s="50" t="s">
        <v>520</v>
      </c>
      <c r="FBD376" s="50" t="s">
        <v>520</v>
      </c>
      <c r="FBE376" s="50" t="s">
        <v>520</v>
      </c>
      <c r="FBF376" s="50" t="s">
        <v>520</v>
      </c>
      <c r="FBG376" s="50" t="s">
        <v>520</v>
      </c>
      <c r="FBH376" s="50" t="s">
        <v>520</v>
      </c>
      <c r="FBI376" s="50" t="s">
        <v>520</v>
      </c>
      <c r="FBJ376" s="50" t="s">
        <v>520</v>
      </c>
      <c r="FBK376" s="50" t="s">
        <v>520</v>
      </c>
      <c r="FBL376" s="50" t="s">
        <v>520</v>
      </c>
      <c r="FBM376" s="50" t="s">
        <v>520</v>
      </c>
      <c r="FBN376" s="50" t="s">
        <v>520</v>
      </c>
      <c r="FBO376" s="50" t="s">
        <v>520</v>
      </c>
      <c r="FBP376" s="50" t="s">
        <v>520</v>
      </c>
      <c r="FBQ376" s="50" t="s">
        <v>520</v>
      </c>
      <c r="FBR376" s="50" t="s">
        <v>520</v>
      </c>
      <c r="FBS376" s="50" t="s">
        <v>520</v>
      </c>
      <c r="FBT376" s="50" t="s">
        <v>520</v>
      </c>
      <c r="FBU376" s="50" t="s">
        <v>520</v>
      </c>
      <c r="FBV376" s="50" t="s">
        <v>520</v>
      </c>
      <c r="FBW376" s="50" t="s">
        <v>520</v>
      </c>
      <c r="FBX376" s="50" t="s">
        <v>520</v>
      </c>
      <c r="FBY376" s="50" t="s">
        <v>520</v>
      </c>
      <c r="FBZ376" s="50" t="s">
        <v>520</v>
      </c>
      <c r="FCA376" s="50" t="s">
        <v>520</v>
      </c>
      <c r="FCB376" s="50" t="s">
        <v>520</v>
      </c>
      <c r="FCC376" s="50" t="s">
        <v>520</v>
      </c>
      <c r="FCD376" s="50" t="s">
        <v>520</v>
      </c>
      <c r="FCE376" s="50" t="s">
        <v>520</v>
      </c>
      <c r="FCF376" s="50" t="s">
        <v>520</v>
      </c>
      <c r="FCG376" s="50" t="s">
        <v>520</v>
      </c>
      <c r="FCH376" s="50" t="s">
        <v>520</v>
      </c>
      <c r="FCI376" s="50" t="s">
        <v>520</v>
      </c>
      <c r="FCJ376" s="50" t="s">
        <v>520</v>
      </c>
      <c r="FCK376" s="50" t="s">
        <v>520</v>
      </c>
      <c r="FCL376" s="50" t="s">
        <v>520</v>
      </c>
      <c r="FCM376" s="50" t="s">
        <v>520</v>
      </c>
      <c r="FCN376" s="50" t="s">
        <v>520</v>
      </c>
      <c r="FCO376" s="50" t="s">
        <v>520</v>
      </c>
      <c r="FCP376" s="50" t="s">
        <v>520</v>
      </c>
      <c r="FCQ376" s="50" t="s">
        <v>520</v>
      </c>
      <c r="FCR376" s="50" t="s">
        <v>520</v>
      </c>
      <c r="FCS376" s="50" t="s">
        <v>520</v>
      </c>
      <c r="FCT376" s="50" t="s">
        <v>520</v>
      </c>
      <c r="FCU376" s="50" t="s">
        <v>520</v>
      </c>
      <c r="FCV376" s="50" t="s">
        <v>520</v>
      </c>
      <c r="FCW376" s="50" t="s">
        <v>520</v>
      </c>
      <c r="FCX376" s="50" t="s">
        <v>520</v>
      </c>
      <c r="FCY376" s="50" t="s">
        <v>520</v>
      </c>
      <c r="FCZ376" s="50" t="s">
        <v>520</v>
      </c>
      <c r="FDA376" s="50" t="s">
        <v>520</v>
      </c>
      <c r="FDB376" s="50" t="s">
        <v>520</v>
      </c>
      <c r="FDC376" s="50" t="s">
        <v>520</v>
      </c>
      <c r="FDD376" s="50" t="s">
        <v>520</v>
      </c>
      <c r="FDE376" s="50" t="s">
        <v>520</v>
      </c>
      <c r="FDF376" s="50" t="s">
        <v>520</v>
      </c>
      <c r="FDG376" s="50" t="s">
        <v>520</v>
      </c>
      <c r="FDH376" s="50" t="s">
        <v>520</v>
      </c>
      <c r="FDI376" s="50" t="s">
        <v>520</v>
      </c>
      <c r="FDJ376" s="50" t="s">
        <v>520</v>
      </c>
      <c r="FDK376" s="50" t="s">
        <v>520</v>
      </c>
      <c r="FDL376" s="50" t="s">
        <v>520</v>
      </c>
      <c r="FDM376" s="50" t="s">
        <v>520</v>
      </c>
      <c r="FDN376" s="50" t="s">
        <v>520</v>
      </c>
      <c r="FDO376" s="50" t="s">
        <v>520</v>
      </c>
      <c r="FDP376" s="50" t="s">
        <v>520</v>
      </c>
      <c r="FDQ376" s="50" t="s">
        <v>520</v>
      </c>
      <c r="FDR376" s="50" t="s">
        <v>520</v>
      </c>
      <c r="FDS376" s="50" t="s">
        <v>520</v>
      </c>
      <c r="FDT376" s="50" t="s">
        <v>520</v>
      </c>
      <c r="FDU376" s="50" t="s">
        <v>520</v>
      </c>
      <c r="FDV376" s="50" t="s">
        <v>520</v>
      </c>
      <c r="FDW376" s="50" t="s">
        <v>520</v>
      </c>
      <c r="FDX376" s="50" t="s">
        <v>520</v>
      </c>
      <c r="FDY376" s="50" t="s">
        <v>520</v>
      </c>
      <c r="FDZ376" s="50" t="s">
        <v>520</v>
      </c>
      <c r="FEA376" s="50" t="s">
        <v>520</v>
      </c>
      <c r="FEB376" s="50" t="s">
        <v>520</v>
      </c>
      <c r="FEC376" s="50" t="s">
        <v>520</v>
      </c>
      <c r="FED376" s="50" t="s">
        <v>520</v>
      </c>
      <c r="FEE376" s="50" t="s">
        <v>520</v>
      </c>
      <c r="FEF376" s="50" t="s">
        <v>520</v>
      </c>
      <c r="FEG376" s="50" t="s">
        <v>520</v>
      </c>
      <c r="FEH376" s="50" t="s">
        <v>520</v>
      </c>
      <c r="FEI376" s="50" t="s">
        <v>520</v>
      </c>
      <c r="FEJ376" s="50" t="s">
        <v>520</v>
      </c>
      <c r="FEK376" s="50" t="s">
        <v>520</v>
      </c>
      <c r="FEL376" s="50" t="s">
        <v>520</v>
      </c>
      <c r="FEM376" s="50" t="s">
        <v>520</v>
      </c>
      <c r="FEN376" s="50" t="s">
        <v>520</v>
      </c>
      <c r="FEO376" s="50" t="s">
        <v>520</v>
      </c>
      <c r="FEP376" s="50" t="s">
        <v>520</v>
      </c>
      <c r="FEQ376" s="50" t="s">
        <v>520</v>
      </c>
      <c r="FER376" s="50" t="s">
        <v>520</v>
      </c>
      <c r="FES376" s="50" t="s">
        <v>520</v>
      </c>
      <c r="FET376" s="50" t="s">
        <v>520</v>
      </c>
      <c r="FEU376" s="50" t="s">
        <v>520</v>
      </c>
      <c r="FEV376" s="50" t="s">
        <v>520</v>
      </c>
      <c r="FEW376" s="50" t="s">
        <v>520</v>
      </c>
      <c r="FEX376" s="50" t="s">
        <v>520</v>
      </c>
      <c r="FEY376" s="50" t="s">
        <v>520</v>
      </c>
      <c r="FEZ376" s="50" t="s">
        <v>520</v>
      </c>
      <c r="FFA376" s="50" t="s">
        <v>520</v>
      </c>
      <c r="FFB376" s="50" t="s">
        <v>520</v>
      </c>
      <c r="FFC376" s="50" t="s">
        <v>520</v>
      </c>
      <c r="FFD376" s="50" t="s">
        <v>520</v>
      </c>
      <c r="FFE376" s="50" t="s">
        <v>520</v>
      </c>
      <c r="FFF376" s="50" t="s">
        <v>520</v>
      </c>
      <c r="FFG376" s="50" t="s">
        <v>520</v>
      </c>
      <c r="FFH376" s="50" t="s">
        <v>520</v>
      </c>
      <c r="FFI376" s="50" t="s">
        <v>520</v>
      </c>
      <c r="FFJ376" s="50" t="s">
        <v>520</v>
      </c>
      <c r="FFK376" s="50" t="s">
        <v>520</v>
      </c>
      <c r="FFL376" s="50" t="s">
        <v>520</v>
      </c>
      <c r="FFM376" s="50" t="s">
        <v>520</v>
      </c>
      <c r="FFN376" s="50" t="s">
        <v>520</v>
      </c>
      <c r="FFO376" s="50" t="s">
        <v>520</v>
      </c>
      <c r="FFP376" s="50" t="s">
        <v>520</v>
      </c>
      <c r="FFQ376" s="50" t="s">
        <v>520</v>
      </c>
      <c r="FFR376" s="50" t="s">
        <v>520</v>
      </c>
      <c r="FFS376" s="50" t="s">
        <v>520</v>
      </c>
      <c r="FFT376" s="50" t="s">
        <v>520</v>
      </c>
      <c r="FFU376" s="50" t="s">
        <v>520</v>
      </c>
      <c r="FFV376" s="50" t="s">
        <v>520</v>
      </c>
      <c r="FFW376" s="50" t="s">
        <v>520</v>
      </c>
      <c r="FFX376" s="50" t="s">
        <v>520</v>
      </c>
      <c r="FFY376" s="50" t="s">
        <v>520</v>
      </c>
      <c r="FFZ376" s="50" t="s">
        <v>520</v>
      </c>
      <c r="FGA376" s="50" t="s">
        <v>520</v>
      </c>
      <c r="FGB376" s="50" t="s">
        <v>520</v>
      </c>
      <c r="FGC376" s="50" t="s">
        <v>520</v>
      </c>
      <c r="FGD376" s="50" t="s">
        <v>520</v>
      </c>
      <c r="FGE376" s="50" t="s">
        <v>520</v>
      </c>
      <c r="FGF376" s="50" t="s">
        <v>520</v>
      </c>
      <c r="FGG376" s="50" t="s">
        <v>520</v>
      </c>
      <c r="FGH376" s="50" t="s">
        <v>520</v>
      </c>
      <c r="FGI376" s="50" t="s">
        <v>520</v>
      </c>
      <c r="FGJ376" s="50" t="s">
        <v>520</v>
      </c>
      <c r="FGK376" s="50" t="s">
        <v>520</v>
      </c>
      <c r="FGL376" s="50" t="s">
        <v>520</v>
      </c>
      <c r="FGM376" s="50" t="s">
        <v>520</v>
      </c>
      <c r="FGN376" s="50" t="s">
        <v>520</v>
      </c>
      <c r="FGO376" s="50" t="s">
        <v>520</v>
      </c>
      <c r="FGP376" s="50" t="s">
        <v>520</v>
      </c>
      <c r="FGQ376" s="50" t="s">
        <v>520</v>
      </c>
      <c r="FGR376" s="50" t="s">
        <v>520</v>
      </c>
      <c r="FGS376" s="50" t="s">
        <v>520</v>
      </c>
      <c r="FGT376" s="50" t="s">
        <v>520</v>
      </c>
      <c r="FGU376" s="50" t="s">
        <v>520</v>
      </c>
      <c r="FGV376" s="50" t="s">
        <v>520</v>
      </c>
      <c r="FGW376" s="50" t="s">
        <v>520</v>
      </c>
      <c r="FGX376" s="50" t="s">
        <v>520</v>
      </c>
      <c r="FGY376" s="50" t="s">
        <v>520</v>
      </c>
      <c r="FGZ376" s="50" t="s">
        <v>520</v>
      </c>
      <c r="FHA376" s="50" t="s">
        <v>520</v>
      </c>
      <c r="FHB376" s="50" t="s">
        <v>520</v>
      </c>
      <c r="FHC376" s="50" t="s">
        <v>520</v>
      </c>
      <c r="FHD376" s="50" t="s">
        <v>520</v>
      </c>
      <c r="FHE376" s="50" t="s">
        <v>520</v>
      </c>
      <c r="FHF376" s="50" t="s">
        <v>520</v>
      </c>
      <c r="FHG376" s="50" t="s">
        <v>520</v>
      </c>
      <c r="FHH376" s="50" t="s">
        <v>520</v>
      </c>
      <c r="FHI376" s="50" t="s">
        <v>520</v>
      </c>
      <c r="FHJ376" s="50" t="s">
        <v>520</v>
      </c>
      <c r="FHK376" s="50" t="s">
        <v>520</v>
      </c>
      <c r="FHL376" s="50" t="s">
        <v>520</v>
      </c>
      <c r="FHM376" s="50" t="s">
        <v>520</v>
      </c>
      <c r="FHN376" s="50" t="s">
        <v>520</v>
      </c>
      <c r="FHO376" s="50" t="s">
        <v>520</v>
      </c>
      <c r="FHP376" s="50" t="s">
        <v>520</v>
      </c>
      <c r="FHQ376" s="50" t="s">
        <v>520</v>
      </c>
      <c r="FHR376" s="50" t="s">
        <v>520</v>
      </c>
      <c r="FHS376" s="50" t="s">
        <v>520</v>
      </c>
      <c r="FHT376" s="50" t="s">
        <v>520</v>
      </c>
      <c r="FHU376" s="50" t="s">
        <v>520</v>
      </c>
      <c r="FHV376" s="50" t="s">
        <v>520</v>
      </c>
      <c r="FHW376" s="50" t="s">
        <v>520</v>
      </c>
      <c r="FHX376" s="50" t="s">
        <v>520</v>
      </c>
      <c r="FHY376" s="50" t="s">
        <v>520</v>
      </c>
      <c r="FHZ376" s="50" t="s">
        <v>520</v>
      </c>
      <c r="FIA376" s="50" t="s">
        <v>520</v>
      </c>
      <c r="FIB376" s="50" t="s">
        <v>520</v>
      </c>
      <c r="FIC376" s="50" t="s">
        <v>520</v>
      </c>
      <c r="FID376" s="50" t="s">
        <v>520</v>
      </c>
      <c r="FIE376" s="50" t="s">
        <v>520</v>
      </c>
      <c r="FIF376" s="50" t="s">
        <v>520</v>
      </c>
      <c r="FIG376" s="50" t="s">
        <v>520</v>
      </c>
      <c r="FIH376" s="50" t="s">
        <v>520</v>
      </c>
      <c r="FII376" s="50" t="s">
        <v>520</v>
      </c>
      <c r="FIJ376" s="50" t="s">
        <v>520</v>
      </c>
      <c r="FIK376" s="50" t="s">
        <v>520</v>
      </c>
      <c r="FIL376" s="50" t="s">
        <v>520</v>
      </c>
      <c r="FIM376" s="50" t="s">
        <v>520</v>
      </c>
      <c r="FIN376" s="50" t="s">
        <v>520</v>
      </c>
      <c r="FIO376" s="50" t="s">
        <v>520</v>
      </c>
      <c r="FIP376" s="50" t="s">
        <v>520</v>
      </c>
      <c r="FIQ376" s="50" t="s">
        <v>520</v>
      </c>
      <c r="FIR376" s="50" t="s">
        <v>520</v>
      </c>
      <c r="FIS376" s="50" t="s">
        <v>520</v>
      </c>
      <c r="FIT376" s="50" t="s">
        <v>520</v>
      </c>
      <c r="FIU376" s="50" t="s">
        <v>520</v>
      </c>
      <c r="FIV376" s="50" t="s">
        <v>520</v>
      </c>
      <c r="FIW376" s="50" t="s">
        <v>520</v>
      </c>
      <c r="FIX376" s="50" t="s">
        <v>520</v>
      </c>
      <c r="FIY376" s="50" t="s">
        <v>520</v>
      </c>
      <c r="FIZ376" s="50" t="s">
        <v>520</v>
      </c>
      <c r="FJA376" s="50" t="s">
        <v>520</v>
      </c>
      <c r="FJB376" s="50" t="s">
        <v>520</v>
      </c>
      <c r="FJC376" s="50" t="s">
        <v>520</v>
      </c>
      <c r="FJD376" s="50" t="s">
        <v>520</v>
      </c>
      <c r="FJE376" s="50" t="s">
        <v>520</v>
      </c>
      <c r="FJF376" s="50" t="s">
        <v>520</v>
      </c>
      <c r="FJG376" s="50" t="s">
        <v>520</v>
      </c>
      <c r="FJH376" s="50" t="s">
        <v>520</v>
      </c>
      <c r="FJI376" s="50" t="s">
        <v>520</v>
      </c>
      <c r="FJJ376" s="50" t="s">
        <v>520</v>
      </c>
      <c r="FJK376" s="50" t="s">
        <v>520</v>
      </c>
      <c r="FJL376" s="50" t="s">
        <v>520</v>
      </c>
      <c r="FJM376" s="50" t="s">
        <v>520</v>
      </c>
      <c r="FJN376" s="50" t="s">
        <v>520</v>
      </c>
      <c r="FJO376" s="50" t="s">
        <v>520</v>
      </c>
      <c r="FJP376" s="50" t="s">
        <v>520</v>
      </c>
      <c r="FJQ376" s="50" t="s">
        <v>520</v>
      </c>
      <c r="FJR376" s="50" t="s">
        <v>520</v>
      </c>
      <c r="FJS376" s="50" t="s">
        <v>520</v>
      </c>
      <c r="FJT376" s="50" t="s">
        <v>520</v>
      </c>
      <c r="FJU376" s="50" t="s">
        <v>520</v>
      </c>
      <c r="FJV376" s="50" t="s">
        <v>520</v>
      </c>
      <c r="FJW376" s="50" t="s">
        <v>520</v>
      </c>
      <c r="FJX376" s="50" t="s">
        <v>520</v>
      </c>
      <c r="FJY376" s="50" t="s">
        <v>520</v>
      </c>
      <c r="FJZ376" s="50" t="s">
        <v>520</v>
      </c>
      <c r="FKA376" s="50" t="s">
        <v>520</v>
      </c>
      <c r="FKB376" s="50" t="s">
        <v>520</v>
      </c>
      <c r="FKC376" s="50" t="s">
        <v>520</v>
      </c>
      <c r="FKD376" s="50" t="s">
        <v>520</v>
      </c>
      <c r="FKE376" s="50" t="s">
        <v>520</v>
      </c>
      <c r="FKF376" s="50" t="s">
        <v>520</v>
      </c>
      <c r="FKG376" s="50" t="s">
        <v>520</v>
      </c>
      <c r="FKH376" s="50" t="s">
        <v>520</v>
      </c>
      <c r="FKI376" s="50" t="s">
        <v>520</v>
      </c>
      <c r="FKJ376" s="50" t="s">
        <v>520</v>
      </c>
      <c r="FKK376" s="50" t="s">
        <v>520</v>
      </c>
      <c r="FKL376" s="50" t="s">
        <v>520</v>
      </c>
      <c r="FKM376" s="50" t="s">
        <v>520</v>
      </c>
      <c r="FKN376" s="50" t="s">
        <v>520</v>
      </c>
      <c r="FKO376" s="50" t="s">
        <v>520</v>
      </c>
      <c r="FKP376" s="50" t="s">
        <v>520</v>
      </c>
      <c r="FKQ376" s="50" t="s">
        <v>520</v>
      </c>
      <c r="FKR376" s="50" t="s">
        <v>520</v>
      </c>
      <c r="FKS376" s="50" t="s">
        <v>520</v>
      </c>
      <c r="FKT376" s="50" t="s">
        <v>520</v>
      </c>
      <c r="FKU376" s="50" t="s">
        <v>520</v>
      </c>
      <c r="FKV376" s="50" t="s">
        <v>520</v>
      </c>
      <c r="FKW376" s="50" t="s">
        <v>520</v>
      </c>
      <c r="FKX376" s="50" t="s">
        <v>520</v>
      </c>
      <c r="FKY376" s="50" t="s">
        <v>520</v>
      </c>
      <c r="FKZ376" s="50" t="s">
        <v>520</v>
      </c>
      <c r="FLA376" s="50" t="s">
        <v>520</v>
      </c>
      <c r="FLB376" s="50" t="s">
        <v>520</v>
      </c>
      <c r="FLC376" s="50" t="s">
        <v>520</v>
      </c>
      <c r="FLD376" s="50" t="s">
        <v>520</v>
      </c>
      <c r="FLE376" s="50" t="s">
        <v>520</v>
      </c>
      <c r="FLF376" s="50" t="s">
        <v>520</v>
      </c>
      <c r="FLG376" s="50" t="s">
        <v>520</v>
      </c>
      <c r="FLH376" s="50" t="s">
        <v>520</v>
      </c>
      <c r="FLI376" s="50" t="s">
        <v>520</v>
      </c>
      <c r="FLJ376" s="50" t="s">
        <v>520</v>
      </c>
      <c r="FLK376" s="50" t="s">
        <v>520</v>
      </c>
      <c r="FLL376" s="50" t="s">
        <v>520</v>
      </c>
      <c r="FLM376" s="50" t="s">
        <v>520</v>
      </c>
      <c r="FLN376" s="50" t="s">
        <v>520</v>
      </c>
      <c r="FLO376" s="50" t="s">
        <v>520</v>
      </c>
      <c r="FLP376" s="50" t="s">
        <v>520</v>
      </c>
      <c r="FLQ376" s="50" t="s">
        <v>520</v>
      </c>
      <c r="FLR376" s="50" t="s">
        <v>520</v>
      </c>
      <c r="FLS376" s="50" t="s">
        <v>520</v>
      </c>
      <c r="FLT376" s="50" t="s">
        <v>520</v>
      </c>
      <c r="FLU376" s="50" t="s">
        <v>520</v>
      </c>
      <c r="FLV376" s="50" t="s">
        <v>520</v>
      </c>
      <c r="FLW376" s="50" t="s">
        <v>520</v>
      </c>
      <c r="FLX376" s="50" t="s">
        <v>520</v>
      </c>
      <c r="FLY376" s="50" t="s">
        <v>520</v>
      </c>
      <c r="FLZ376" s="50" t="s">
        <v>520</v>
      </c>
      <c r="FMA376" s="50" t="s">
        <v>520</v>
      </c>
      <c r="FMB376" s="50" t="s">
        <v>520</v>
      </c>
      <c r="FMC376" s="50" t="s">
        <v>520</v>
      </c>
      <c r="FMD376" s="50" t="s">
        <v>520</v>
      </c>
      <c r="FME376" s="50" t="s">
        <v>520</v>
      </c>
      <c r="FMF376" s="50" t="s">
        <v>520</v>
      </c>
      <c r="FMG376" s="50" t="s">
        <v>520</v>
      </c>
      <c r="FMH376" s="50" t="s">
        <v>520</v>
      </c>
      <c r="FMI376" s="50" t="s">
        <v>520</v>
      </c>
      <c r="FMJ376" s="50" t="s">
        <v>520</v>
      </c>
      <c r="FMK376" s="50" t="s">
        <v>520</v>
      </c>
      <c r="FML376" s="50" t="s">
        <v>520</v>
      </c>
      <c r="FMM376" s="50" t="s">
        <v>520</v>
      </c>
      <c r="FMN376" s="50" t="s">
        <v>520</v>
      </c>
      <c r="FMO376" s="50" t="s">
        <v>520</v>
      </c>
      <c r="FMP376" s="50" t="s">
        <v>520</v>
      </c>
      <c r="FMQ376" s="50" t="s">
        <v>520</v>
      </c>
      <c r="FMR376" s="50" t="s">
        <v>520</v>
      </c>
      <c r="FMS376" s="50" t="s">
        <v>520</v>
      </c>
      <c r="FMT376" s="50" t="s">
        <v>520</v>
      </c>
      <c r="FMU376" s="50" t="s">
        <v>520</v>
      </c>
      <c r="FMV376" s="50" t="s">
        <v>520</v>
      </c>
      <c r="FMW376" s="50" t="s">
        <v>520</v>
      </c>
      <c r="FMX376" s="50" t="s">
        <v>520</v>
      </c>
      <c r="FMY376" s="50" t="s">
        <v>520</v>
      </c>
      <c r="FMZ376" s="50" t="s">
        <v>520</v>
      </c>
      <c r="FNA376" s="50" t="s">
        <v>520</v>
      </c>
      <c r="FNB376" s="50" t="s">
        <v>520</v>
      </c>
      <c r="FNC376" s="50" t="s">
        <v>520</v>
      </c>
      <c r="FND376" s="50" t="s">
        <v>520</v>
      </c>
      <c r="FNE376" s="50" t="s">
        <v>520</v>
      </c>
      <c r="FNF376" s="50" t="s">
        <v>520</v>
      </c>
      <c r="FNG376" s="50" t="s">
        <v>520</v>
      </c>
      <c r="FNH376" s="50" t="s">
        <v>520</v>
      </c>
      <c r="FNI376" s="50" t="s">
        <v>520</v>
      </c>
      <c r="FNJ376" s="50" t="s">
        <v>520</v>
      </c>
      <c r="FNK376" s="50" t="s">
        <v>520</v>
      </c>
      <c r="FNL376" s="50" t="s">
        <v>520</v>
      </c>
      <c r="FNM376" s="50" t="s">
        <v>520</v>
      </c>
      <c r="FNN376" s="50" t="s">
        <v>520</v>
      </c>
      <c r="FNO376" s="50" t="s">
        <v>520</v>
      </c>
      <c r="FNP376" s="50" t="s">
        <v>520</v>
      </c>
      <c r="FNQ376" s="50" t="s">
        <v>520</v>
      </c>
      <c r="FNR376" s="50" t="s">
        <v>520</v>
      </c>
      <c r="FNS376" s="50" t="s">
        <v>520</v>
      </c>
      <c r="FNT376" s="50" t="s">
        <v>520</v>
      </c>
      <c r="FNU376" s="50" t="s">
        <v>520</v>
      </c>
      <c r="FNV376" s="50" t="s">
        <v>520</v>
      </c>
      <c r="FNW376" s="50" t="s">
        <v>520</v>
      </c>
      <c r="FNX376" s="50" t="s">
        <v>520</v>
      </c>
      <c r="FNY376" s="50" t="s">
        <v>520</v>
      </c>
      <c r="FNZ376" s="50" t="s">
        <v>520</v>
      </c>
      <c r="FOA376" s="50" t="s">
        <v>520</v>
      </c>
      <c r="FOB376" s="50" t="s">
        <v>520</v>
      </c>
      <c r="FOC376" s="50" t="s">
        <v>520</v>
      </c>
      <c r="FOD376" s="50" t="s">
        <v>520</v>
      </c>
      <c r="FOE376" s="50" t="s">
        <v>520</v>
      </c>
      <c r="FOF376" s="50" t="s">
        <v>520</v>
      </c>
      <c r="FOG376" s="50" t="s">
        <v>520</v>
      </c>
      <c r="FOH376" s="50" t="s">
        <v>520</v>
      </c>
      <c r="FOI376" s="50" t="s">
        <v>520</v>
      </c>
      <c r="FOJ376" s="50" t="s">
        <v>520</v>
      </c>
      <c r="FOK376" s="50" t="s">
        <v>520</v>
      </c>
      <c r="FOL376" s="50" t="s">
        <v>520</v>
      </c>
      <c r="FOM376" s="50" t="s">
        <v>520</v>
      </c>
      <c r="FON376" s="50" t="s">
        <v>520</v>
      </c>
      <c r="FOO376" s="50" t="s">
        <v>520</v>
      </c>
      <c r="FOP376" s="50" t="s">
        <v>520</v>
      </c>
      <c r="FOQ376" s="50" t="s">
        <v>520</v>
      </c>
      <c r="FOR376" s="50" t="s">
        <v>520</v>
      </c>
      <c r="FOS376" s="50" t="s">
        <v>520</v>
      </c>
      <c r="FOT376" s="50" t="s">
        <v>520</v>
      </c>
      <c r="FOU376" s="50" t="s">
        <v>520</v>
      </c>
      <c r="FOV376" s="50" t="s">
        <v>520</v>
      </c>
      <c r="FOW376" s="50" t="s">
        <v>520</v>
      </c>
      <c r="FOX376" s="50" t="s">
        <v>520</v>
      </c>
      <c r="FOY376" s="50" t="s">
        <v>520</v>
      </c>
      <c r="FOZ376" s="50" t="s">
        <v>520</v>
      </c>
      <c r="FPA376" s="50" t="s">
        <v>520</v>
      </c>
      <c r="FPB376" s="50" t="s">
        <v>520</v>
      </c>
      <c r="FPC376" s="50" t="s">
        <v>520</v>
      </c>
      <c r="FPD376" s="50" t="s">
        <v>520</v>
      </c>
      <c r="FPE376" s="50" t="s">
        <v>520</v>
      </c>
      <c r="FPF376" s="50" t="s">
        <v>520</v>
      </c>
      <c r="FPG376" s="50" t="s">
        <v>520</v>
      </c>
      <c r="FPH376" s="50" t="s">
        <v>520</v>
      </c>
      <c r="FPI376" s="50" t="s">
        <v>520</v>
      </c>
      <c r="FPJ376" s="50" t="s">
        <v>520</v>
      </c>
      <c r="FPK376" s="50" t="s">
        <v>520</v>
      </c>
      <c r="FPL376" s="50" t="s">
        <v>520</v>
      </c>
      <c r="FPM376" s="50" t="s">
        <v>520</v>
      </c>
      <c r="FPN376" s="50" t="s">
        <v>520</v>
      </c>
      <c r="FPO376" s="50" t="s">
        <v>520</v>
      </c>
      <c r="FPP376" s="50" t="s">
        <v>520</v>
      </c>
      <c r="FPQ376" s="50" t="s">
        <v>520</v>
      </c>
      <c r="FPR376" s="50" t="s">
        <v>520</v>
      </c>
      <c r="FPS376" s="50" t="s">
        <v>520</v>
      </c>
      <c r="FPT376" s="50" t="s">
        <v>520</v>
      </c>
      <c r="FPU376" s="50" t="s">
        <v>520</v>
      </c>
      <c r="FPV376" s="50" t="s">
        <v>520</v>
      </c>
      <c r="FPW376" s="50" t="s">
        <v>520</v>
      </c>
      <c r="FPX376" s="50" t="s">
        <v>520</v>
      </c>
      <c r="FPY376" s="50" t="s">
        <v>520</v>
      </c>
      <c r="FPZ376" s="50" t="s">
        <v>520</v>
      </c>
      <c r="FQA376" s="50" t="s">
        <v>520</v>
      </c>
      <c r="FQB376" s="50" t="s">
        <v>520</v>
      </c>
      <c r="FQC376" s="50" t="s">
        <v>520</v>
      </c>
      <c r="FQD376" s="50" t="s">
        <v>520</v>
      </c>
      <c r="FQE376" s="50" t="s">
        <v>520</v>
      </c>
      <c r="FQF376" s="50" t="s">
        <v>520</v>
      </c>
      <c r="FQG376" s="50" t="s">
        <v>520</v>
      </c>
      <c r="FQH376" s="50" t="s">
        <v>520</v>
      </c>
      <c r="FQI376" s="50" t="s">
        <v>520</v>
      </c>
      <c r="FQJ376" s="50" t="s">
        <v>520</v>
      </c>
      <c r="FQK376" s="50" t="s">
        <v>520</v>
      </c>
      <c r="FQL376" s="50" t="s">
        <v>520</v>
      </c>
      <c r="FQM376" s="50" t="s">
        <v>520</v>
      </c>
      <c r="FQN376" s="50" t="s">
        <v>520</v>
      </c>
      <c r="FQO376" s="50" t="s">
        <v>520</v>
      </c>
      <c r="FQP376" s="50" t="s">
        <v>520</v>
      </c>
      <c r="FQQ376" s="50" t="s">
        <v>520</v>
      </c>
      <c r="FQR376" s="50" t="s">
        <v>520</v>
      </c>
      <c r="FQS376" s="50" t="s">
        <v>520</v>
      </c>
      <c r="FQT376" s="50" t="s">
        <v>520</v>
      </c>
      <c r="FQU376" s="50" t="s">
        <v>520</v>
      </c>
      <c r="FQV376" s="50" t="s">
        <v>520</v>
      </c>
      <c r="FQW376" s="50" t="s">
        <v>520</v>
      </c>
      <c r="FQX376" s="50" t="s">
        <v>520</v>
      </c>
      <c r="FQY376" s="50" t="s">
        <v>520</v>
      </c>
      <c r="FQZ376" s="50" t="s">
        <v>520</v>
      </c>
      <c r="FRA376" s="50" t="s">
        <v>520</v>
      </c>
      <c r="FRB376" s="50" t="s">
        <v>520</v>
      </c>
      <c r="FRC376" s="50" t="s">
        <v>520</v>
      </c>
      <c r="FRD376" s="50" t="s">
        <v>520</v>
      </c>
      <c r="FRE376" s="50" t="s">
        <v>520</v>
      </c>
      <c r="FRF376" s="50" t="s">
        <v>520</v>
      </c>
      <c r="FRG376" s="50" t="s">
        <v>520</v>
      </c>
      <c r="FRH376" s="50" t="s">
        <v>520</v>
      </c>
      <c r="FRI376" s="50" t="s">
        <v>520</v>
      </c>
      <c r="FRJ376" s="50" t="s">
        <v>520</v>
      </c>
      <c r="FRK376" s="50" t="s">
        <v>520</v>
      </c>
      <c r="FRL376" s="50" t="s">
        <v>520</v>
      </c>
      <c r="FRM376" s="50" t="s">
        <v>520</v>
      </c>
      <c r="FRN376" s="50" t="s">
        <v>520</v>
      </c>
      <c r="FRO376" s="50" t="s">
        <v>520</v>
      </c>
      <c r="FRP376" s="50" t="s">
        <v>520</v>
      </c>
      <c r="FRQ376" s="50" t="s">
        <v>520</v>
      </c>
      <c r="FRR376" s="50" t="s">
        <v>520</v>
      </c>
      <c r="FRS376" s="50" t="s">
        <v>520</v>
      </c>
      <c r="FRT376" s="50" t="s">
        <v>520</v>
      </c>
      <c r="FRU376" s="50" t="s">
        <v>520</v>
      </c>
      <c r="FRV376" s="50" t="s">
        <v>520</v>
      </c>
      <c r="FRW376" s="50" t="s">
        <v>520</v>
      </c>
      <c r="FRX376" s="50" t="s">
        <v>520</v>
      </c>
      <c r="FRY376" s="50" t="s">
        <v>520</v>
      </c>
      <c r="FRZ376" s="50" t="s">
        <v>520</v>
      </c>
      <c r="FSA376" s="50" t="s">
        <v>520</v>
      </c>
      <c r="FSB376" s="50" t="s">
        <v>520</v>
      </c>
      <c r="FSC376" s="50" t="s">
        <v>520</v>
      </c>
      <c r="FSD376" s="50" t="s">
        <v>520</v>
      </c>
      <c r="FSE376" s="50" t="s">
        <v>520</v>
      </c>
      <c r="FSF376" s="50" t="s">
        <v>520</v>
      </c>
      <c r="FSG376" s="50" t="s">
        <v>520</v>
      </c>
      <c r="FSH376" s="50" t="s">
        <v>520</v>
      </c>
      <c r="FSI376" s="50" t="s">
        <v>520</v>
      </c>
      <c r="FSJ376" s="50" t="s">
        <v>520</v>
      </c>
      <c r="FSK376" s="50" t="s">
        <v>520</v>
      </c>
      <c r="FSL376" s="50" t="s">
        <v>520</v>
      </c>
      <c r="FSM376" s="50" t="s">
        <v>520</v>
      </c>
      <c r="FSN376" s="50" t="s">
        <v>520</v>
      </c>
      <c r="FSO376" s="50" t="s">
        <v>520</v>
      </c>
      <c r="FSP376" s="50" t="s">
        <v>520</v>
      </c>
      <c r="FSQ376" s="50" t="s">
        <v>520</v>
      </c>
      <c r="FSR376" s="50" t="s">
        <v>520</v>
      </c>
      <c r="FSS376" s="50" t="s">
        <v>520</v>
      </c>
      <c r="FST376" s="50" t="s">
        <v>520</v>
      </c>
      <c r="FSU376" s="50" t="s">
        <v>520</v>
      </c>
      <c r="FSV376" s="50" t="s">
        <v>520</v>
      </c>
      <c r="FSW376" s="50" t="s">
        <v>520</v>
      </c>
      <c r="FSX376" s="50" t="s">
        <v>520</v>
      </c>
      <c r="FSY376" s="50" t="s">
        <v>520</v>
      </c>
      <c r="FSZ376" s="50" t="s">
        <v>520</v>
      </c>
      <c r="FTA376" s="50" t="s">
        <v>520</v>
      </c>
      <c r="FTB376" s="50" t="s">
        <v>520</v>
      </c>
      <c r="FTC376" s="50" t="s">
        <v>520</v>
      </c>
      <c r="FTD376" s="50" t="s">
        <v>520</v>
      </c>
      <c r="FTE376" s="50" t="s">
        <v>520</v>
      </c>
      <c r="FTF376" s="50" t="s">
        <v>520</v>
      </c>
      <c r="FTG376" s="50" t="s">
        <v>520</v>
      </c>
      <c r="FTH376" s="50" t="s">
        <v>520</v>
      </c>
      <c r="FTI376" s="50" t="s">
        <v>520</v>
      </c>
      <c r="FTJ376" s="50" t="s">
        <v>520</v>
      </c>
      <c r="FTK376" s="50" t="s">
        <v>520</v>
      </c>
      <c r="FTL376" s="50" t="s">
        <v>520</v>
      </c>
      <c r="FTM376" s="50" t="s">
        <v>520</v>
      </c>
      <c r="FTN376" s="50" t="s">
        <v>520</v>
      </c>
      <c r="FTO376" s="50" t="s">
        <v>520</v>
      </c>
      <c r="FTP376" s="50" t="s">
        <v>520</v>
      </c>
      <c r="FTQ376" s="50" t="s">
        <v>520</v>
      </c>
      <c r="FTR376" s="50" t="s">
        <v>520</v>
      </c>
      <c r="FTS376" s="50" t="s">
        <v>520</v>
      </c>
      <c r="FTT376" s="50" t="s">
        <v>520</v>
      </c>
      <c r="FTU376" s="50" t="s">
        <v>520</v>
      </c>
      <c r="FTV376" s="50" t="s">
        <v>520</v>
      </c>
      <c r="FTW376" s="50" t="s">
        <v>520</v>
      </c>
      <c r="FTX376" s="50" t="s">
        <v>520</v>
      </c>
      <c r="FTY376" s="50" t="s">
        <v>520</v>
      </c>
      <c r="FTZ376" s="50" t="s">
        <v>520</v>
      </c>
      <c r="FUA376" s="50" t="s">
        <v>520</v>
      </c>
      <c r="FUB376" s="50" t="s">
        <v>520</v>
      </c>
      <c r="FUC376" s="50" t="s">
        <v>520</v>
      </c>
      <c r="FUD376" s="50" t="s">
        <v>520</v>
      </c>
      <c r="FUE376" s="50" t="s">
        <v>520</v>
      </c>
      <c r="FUF376" s="50" t="s">
        <v>520</v>
      </c>
      <c r="FUG376" s="50" t="s">
        <v>520</v>
      </c>
      <c r="FUH376" s="50" t="s">
        <v>520</v>
      </c>
      <c r="FUI376" s="50" t="s">
        <v>520</v>
      </c>
      <c r="FUJ376" s="50" t="s">
        <v>520</v>
      </c>
      <c r="FUK376" s="50" t="s">
        <v>520</v>
      </c>
      <c r="FUL376" s="50" t="s">
        <v>520</v>
      </c>
      <c r="FUM376" s="50" t="s">
        <v>520</v>
      </c>
      <c r="FUN376" s="50" t="s">
        <v>520</v>
      </c>
      <c r="FUO376" s="50" t="s">
        <v>520</v>
      </c>
      <c r="FUP376" s="50" t="s">
        <v>520</v>
      </c>
      <c r="FUQ376" s="50" t="s">
        <v>520</v>
      </c>
      <c r="FUR376" s="50" t="s">
        <v>520</v>
      </c>
      <c r="FUS376" s="50" t="s">
        <v>520</v>
      </c>
      <c r="FUT376" s="50" t="s">
        <v>520</v>
      </c>
      <c r="FUU376" s="50" t="s">
        <v>520</v>
      </c>
      <c r="FUV376" s="50" t="s">
        <v>520</v>
      </c>
      <c r="FUW376" s="50" t="s">
        <v>520</v>
      </c>
      <c r="FUX376" s="50" t="s">
        <v>520</v>
      </c>
      <c r="FUY376" s="50" t="s">
        <v>520</v>
      </c>
      <c r="FUZ376" s="50" t="s">
        <v>520</v>
      </c>
      <c r="FVA376" s="50" t="s">
        <v>520</v>
      </c>
      <c r="FVB376" s="50" t="s">
        <v>520</v>
      </c>
      <c r="FVC376" s="50" t="s">
        <v>520</v>
      </c>
      <c r="FVD376" s="50" t="s">
        <v>520</v>
      </c>
      <c r="FVE376" s="50" t="s">
        <v>520</v>
      </c>
      <c r="FVF376" s="50" t="s">
        <v>520</v>
      </c>
      <c r="FVG376" s="50" t="s">
        <v>520</v>
      </c>
      <c r="FVH376" s="50" t="s">
        <v>520</v>
      </c>
      <c r="FVI376" s="50" t="s">
        <v>520</v>
      </c>
      <c r="FVJ376" s="50" t="s">
        <v>520</v>
      </c>
      <c r="FVK376" s="50" t="s">
        <v>520</v>
      </c>
      <c r="FVL376" s="50" t="s">
        <v>520</v>
      </c>
      <c r="FVM376" s="50" t="s">
        <v>520</v>
      </c>
      <c r="FVN376" s="50" t="s">
        <v>520</v>
      </c>
      <c r="FVO376" s="50" t="s">
        <v>520</v>
      </c>
      <c r="FVP376" s="50" t="s">
        <v>520</v>
      </c>
      <c r="FVQ376" s="50" t="s">
        <v>520</v>
      </c>
      <c r="FVR376" s="50" t="s">
        <v>520</v>
      </c>
      <c r="FVS376" s="50" t="s">
        <v>520</v>
      </c>
      <c r="FVT376" s="50" t="s">
        <v>520</v>
      </c>
      <c r="FVU376" s="50" t="s">
        <v>520</v>
      </c>
      <c r="FVV376" s="50" t="s">
        <v>520</v>
      </c>
      <c r="FVW376" s="50" t="s">
        <v>520</v>
      </c>
      <c r="FVX376" s="50" t="s">
        <v>520</v>
      </c>
      <c r="FVY376" s="50" t="s">
        <v>520</v>
      </c>
      <c r="FVZ376" s="50" t="s">
        <v>520</v>
      </c>
      <c r="FWA376" s="50" t="s">
        <v>520</v>
      </c>
      <c r="FWB376" s="50" t="s">
        <v>520</v>
      </c>
      <c r="FWC376" s="50" t="s">
        <v>520</v>
      </c>
      <c r="FWD376" s="50" t="s">
        <v>520</v>
      </c>
      <c r="FWE376" s="50" t="s">
        <v>520</v>
      </c>
      <c r="FWF376" s="50" t="s">
        <v>520</v>
      </c>
      <c r="FWG376" s="50" t="s">
        <v>520</v>
      </c>
      <c r="FWH376" s="50" t="s">
        <v>520</v>
      </c>
      <c r="FWI376" s="50" t="s">
        <v>520</v>
      </c>
      <c r="FWJ376" s="50" t="s">
        <v>520</v>
      </c>
      <c r="FWK376" s="50" t="s">
        <v>520</v>
      </c>
      <c r="FWL376" s="50" t="s">
        <v>520</v>
      </c>
      <c r="FWM376" s="50" t="s">
        <v>520</v>
      </c>
      <c r="FWN376" s="50" t="s">
        <v>520</v>
      </c>
      <c r="FWO376" s="50" t="s">
        <v>520</v>
      </c>
      <c r="FWP376" s="50" t="s">
        <v>520</v>
      </c>
      <c r="FWQ376" s="50" t="s">
        <v>520</v>
      </c>
      <c r="FWR376" s="50" t="s">
        <v>520</v>
      </c>
      <c r="FWS376" s="50" t="s">
        <v>520</v>
      </c>
      <c r="FWT376" s="50" t="s">
        <v>520</v>
      </c>
      <c r="FWU376" s="50" t="s">
        <v>520</v>
      </c>
      <c r="FWV376" s="50" t="s">
        <v>520</v>
      </c>
      <c r="FWW376" s="50" t="s">
        <v>520</v>
      </c>
      <c r="FWX376" s="50" t="s">
        <v>520</v>
      </c>
      <c r="FWY376" s="50" t="s">
        <v>520</v>
      </c>
      <c r="FWZ376" s="50" t="s">
        <v>520</v>
      </c>
      <c r="FXA376" s="50" t="s">
        <v>520</v>
      </c>
      <c r="FXB376" s="50" t="s">
        <v>520</v>
      </c>
      <c r="FXC376" s="50" t="s">
        <v>520</v>
      </c>
      <c r="FXD376" s="50" t="s">
        <v>520</v>
      </c>
      <c r="FXE376" s="50" t="s">
        <v>520</v>
      </c>
      <c r="FXF376" s="50" t="s">
        <v>520</v>
      </c>
      <c r="FXG376" s="50" t="s">
        <v>520</v>
      </c>
      <c r="FXH376" s="50" t="s">
        <v>520</v>
      </c>
      <c r="FXI376" s="50" t="s">
        <v>520</v>
      </c>
      <c r="FXJ376" s="50" t="s">
        <v>520</v>
      </c>
      <c r="FXK376" s="50" t="s">
        <v>520</v>
      </c>
      <c r="FXL376" s="50" t="s">
        <v>520</v>
      </c>
      <c r="FXM376" s="50" t="s">
        <v>520</v>
      </c>
      <c r="FXN376" s="50" t="s">
        <v>520</v>
      </c>
      <c r="FXO376" s="50" t="s">
        <v>520</v>
      </c>
      <c r="FXP376" s="50" t="s">
        <v>520</v>
      </c>
      <c r="FXQ376" s="50" t="s">
        <v>520</v>
      </c>
      <c r="FXR376" s="50" t="s">
        <v>520</v>
      </c>
      <c r="FXS376" s="50" t="s">
        <v>520</v>
      </c>
      <c r="FXT376" s="50" t="s">
        <v>520</v>
      </c>
      <c r="FXU376" s="50" t="s">
        <v>520</v>
      </c>
      <c r="FXV376" s="50" t="s">
        <v>520</v>
      </c>
      <c r="FXW376" s="50" t="s">
        <v>520</v>
      </c>
      <c r="FXX376" s="50" t="s">
        <v>520</v>
      </c>
      <c r="FXY376" s="50" t="s">
        <v>520</v>
      </c>
      <c r="FXZ376" s="50" t="s">
        <v>520</v>
      </c>
      <c r="FYA376" s="50" t="s">
        <v>520</v>
      </c>
      <c r="FYB376" s="50" t="s">
        <v>520</v>
      </c>
      <c r="FYC376" s="50" t="s">
        <v>520</v>
      </c>
      <c r="FYD376" s="50" t="s">
        <v>520</v>
      </c>
      <c r="FYE376" s="50" t="s">
        <v>520</v>
      </c>
      <c r="FYF376" s="50" t="s">
        <v>520</v>
      </c>
      <c r="FYG376" s="50" t="s">
        <v>520</v>
      </c>
      <c r="FYH376" s="50" t="s">
        <v>520</v>
      </c>
      <c r="FYI376" s="50" t="s">
        <v>520</v>
      </c>
      <c r="FYJ376" s="50" t="s">
        <v>520</v>
      </c>
      <c r="FYK376" s="50" t="s">
        <v>520</v>
      </c>
      <c r="FYL376" s="50" t="s">
        <v>520</v>
      </c>
      <c r="FYM376" s="50" t="s">
        <v>520</v>
      </c>
      <c r="FYN376" s="50" t="s">
        <v>520</v>
      </c>
      <c r="FYO376" s="50" t="s">
        <v>520</v>
      </c>
      <c r="FYP376" s="50" t="s">
        <v>520</v>
      </c>
      <c r="FYQ376" s="50" t="s">
        <v>520</v>
      </c>
      <c r="FYR376" s="50" t="s">
        <v>520</v>
      </c>
      <c r="FYS376" s="50" t="s">
        <v>520</v>
      </c>
      <c r="FYT376" s="50" t="s">
        <v>520</v>
      </c>
      <c r="FYU376" s="50" t="s">
        <v>520</v>
      </c>
      <c r="FYV376" s="50" t="s">
        <v>520</v>
      </c>
      <c r="FYW376" s="50" t="s">
        <v>520</v>
      </c>
      <c r="FYX376" s="50" t="s">
        <v>520</v>
      </c>
      <c r="FYY376" s="50" t="s">
        <v>520</v>
      </c>
      <c r="FYZ376" s="50" t="s">
        <v>520</v>
      </c>
      <c r="FZA376" s="50" t="s">
        <v>520</v>
      </c>
      <c r="FZB376" s="50" t="s">
        <v>520</v>
      </c>
      <c r="FZC376" s="50" t="s">
        <v>520</v>
      </c>
      <c r="FZD376" s="50" t="s">
        <v>520</v>
      </c>
      <c r="FZE376" s="50" t="s">
        <v>520</v>
      </c>
      <c r="FZF376" s="50" t="s">
        <v>520</v>
      </c>
      <c r="FZG376" s="50" t="s">
        <v>520</v>
      </c>
      <c r="FZH376" s="50" t="s">
        <v>520</v>
      </c>
      <c r="FZI376" s="50" t="s">
        <v>520</v>
      </c>
      <c r="FZJ376" s="50" t="s">
        <v>520</v>
      </c>
      <c r="FZK376" s="50" t="s">
        <v>520</v>
      </c>
      <c r="FZL376" s="50" t="s">
        <v>520</v>
      </c>
      <c r="FZM376" s="50" t="s">
        <v>520</v>
      </c>
      <c r="FZN376" s="50" t="s">
        <v>520</v>
      </c>
      <c r="FZO376" s="50" t="s">
        <v>520</v>
      </c>
      <c r="FZP376" s="50" t="s">
        <v>520</v>
      </c>
      <c r="FZQ376" s="50" t="s">
        <v>520</v>
      </c>
      <c r="FZR376" s="50" t="s">
        <v>520</v>
      </c>
      <c r="FZS376" s="50" t="s">
        <v>520</v>
      </c>
      <c r="FZT376" s="50" t="s">
        <v>520</v>
      </c>
      <c r="FZU376" s="50" t="s">
        <v>520</v>
      </c>
      <c r="FZV376" s="50" t="s">
        <v>520</v>
      </c>
      <c r="FZW376" s="50" t="s">
        <v>520</v>
      </c>
      <c r="FZX376" s="50" t="s">
        <v>520</v>
      </c>
      <c r="FZY376" s="50" t="s">
        <v>520</v>
      </c>
      <c r="FZZ376" s="50" t="s">
        <v>520</v>
      </c>
      <c r="GAA376" s="50" t="s">
        <v>520</v>
      </c>
      <c r="GAB376" s="50" t="s">
        <v>520</v>
      </c>
      <c r="GAC376" s="50" t="s">
        <v>520</v>
      </c>
      <c r="GAD376" s="50" t="s">
        <v>520</v>
      </c>
      <c r="GAE376" s="50" t="s">
        <v>520</v>
      </c>
      <c r="GAF376" s="50" t="s">
        <v>520</v>
      </c>
      <c r="GAG376" s="50" t="s">
        <v>520</v>
      </c>
      <c r="GAH376" s="50" t="s">
        <v>520</v>
      </c>
      <c r="GAI376" s="50" t="s">
        <v>520</v>
      </c>
      <c r="GAJ376" s="50" t="s">
        <v>520</v>
      </c>
      <c r="GAK376" s="50" t="s">
        <v>520</v>
      </c>
      <c r="GAL376" s="50" t="s">
        <v>520</v>
      </c>
      <c r="GAM376" s="50" t="s">
        <v>520</v>
      </c>
      <c r="GAN376" s="50" t="s">
        <v>520</v>
      </c>
      <c r="GAO376" s="50" t="s">
        <v>520</v>
      </c>
      <c r="GAP376" s="50" t="s">
        <v>520</v>
      </c>
      <c r="GAQ376" s="50" t="s">
        <v>520</v>
      </c>
      <c r="GAR376" s="50" t="s">
        <v>520</v>
      </c>
      <c r="GAS376" s="50" t="s">
        <v>520</v>
      </c>
      <c r="GAT376" s="50" t="s">
        <v>520</v>
      </c>
      <c r="GAU376" s="50" t="s">
        <v>520</v>
      </c>
      <c r="GAV376" s="50" t="s">
        <v>520</v>
      </c>
      <c r="GAW376" s="50" t="s">
        <v>520</v>
      </c>
      <c r="GAX376" s="50" t="s">
        <v>520</v>
      </c>
      <c r="GAY376" s="50" t="s">
        <v>520</v>
      </c>
      <c r="GAZ376" s="50" t="s">
        <v>520</v>
      </c>
      <c r="GBA376" s="50" t="s">
        <v>520</v>
      </c>
      <c r="GBB376" s="50" t="s">
        <v>520</v>
      </c>
      <c r="GBC376" s="50" t="s">
        <v>520</v>
      </c>
      <c r="GBD376" s="50" t="s">
        <v>520</v>
      </c>
      <c r="GBE376" s="50" t="s">
        <v>520</v>
      </c>
      <c r="GBF376" s="50" t="s">
        <v>520</v>
      </c>
      <c r="GBG376" s="50" t="s">
        <v>520</v>
      </c>
      <c r="GBH376" s="50" t="s">
        <v>520</v>
      </c>
      <c r="GBI376" s="50" t="s">
        <v>520</v>
      </c>
      <c r="GBJ376" s="50" t="s">
        <v>520</v>
      </c>
      <c r="GBK376" s="50" t="s">
        <v>520</v>
      </c>
      <c r="GBL376" s="50" t="s">
        <v>520</v>
      </c>
      <c r="GBM376" s="50" t="s">
        <v>520</v>
      </c>
      <c r="GBN376" s="50" t="s">
        <v>520</v>
      </c>
      <c r="GBO376" s="50" t="s">
        <v>520</v>
      </c>
      <c r="GBP376" s="50" t="s">
        <v>520</v>
      </c>
      <c r="GBQ376" s="50" t="s">
        <v>520</v>
      </c>
      <c r="GBR376" s="50" t="s">
        <v>520</v>
      </c>
      <c r="GBS376" s="50" t="s">
        <v>520</v>
      </c>
      <c r="GBT376" s="50" t="s">
        <v>520</v>
      </c>
      <c r="GBU376" s="50" t="s">
        <v>520</v>
      </c>
      <c r="GBV376" s="50" t="s">
        <v>520</v>
      </c>
      <c r="GBW376" s="50" t="s">
        <v>520</v>
      </c>
      <c r="GBX376" s="50" t="s">
        <v>520</v>
      </c>
      <c r="GBY376" s="50" t="s">
        <v>520</v>
      </c>
      <c r="GBZ376" s="50" t="s">
        <v>520</v>
      </c>
      <c r="GCA376" s="50" t="s">
        <v>520</v>
      </c>
      <c r="GCB376" s="50" t="s">
        <v>520</v>
      </c>
      <c r="GCC376" s="50" t="s">
        <v>520</v>
      </c>
      <c r="GCD376" s="50" t="s">
        <v>520</v>
      </c>
      <c r="GCE376" s="50" t="s">
        <v>520</v>
      </c>
      <c r="GCF376" s="50" t="s">
        <v>520</v>
      </c>
      <c r="GCG376" s="50" t="s">
        <v>520</v>
      </c>
      <c r="GCH376" s="50" t="s">
        <v>520</v>
      </c>
      <c r="GCI376" s="50" t="s">
        <v>520</v>
      </c>
      <c r="GCJ376" s="50" t="s">
        <v>520</v>
      </c>
      <c r="GCK376" s="50" t="s">
        <v>520</v>
      </c>
      <c r="GCL376" s="50" t="s">
        <v>520</v>
      </c>
      <c r="GCM376" s="50" t="s">
        <v>520</v>
      </c>
      <c r="GCN376" s="50" t="s">
        <v>520</v>
      </c>
      <c r="GCO376" s="50" t="s">
        <v>520</v>
      </c>
      <c r="GCP376" s="50" t="s">
        <v>520</v>
      </c>
      <c r="GCQ376" s="50" t="s">
        <v>520</v>
      </c>
      <c r="GCR376" s="50" t="s">
        <v>520</v>
      </c>
      <c r="GCS376" s="50" t="s">
        <v>520</v>
      </c>
      <c r="GCT376" s="50" t="s">
        <v>520</v>
      </c>
      <c r="GCU376" s="50" t="s">
        <v>520</v>
      </c>
      <c r="GCV376" s="50" t="s">
        <v>520</v>
      </c>
      <c r="GCW376" s="50" t="s">
        <v>520</v>
      </c>
      <c r="GCX376" s="50" t="s">
        <v>520</v>
      </c>
      <c r="GCY376" s="50" t="s">
        <v>520</v>
      </c>
      <c r="GCZ376" s="50" t="s">
        <v>520</v>
      </c>
      <c r="GDA376" s="50" t="s">
        <v>520</v>
      </c>
      <c r="GDB376" s="50" t="s">
        <v>520</v>
      </c>
      <c r="GDC376" s="50" t="s">
        <v>520</v>
      </c>
      <c r="GDD376" s="50" t="s">
        <v>520</v>
      </c>
      <c r="GDE376" s="50" t="s">
        <v>520</v>
      </c>
      <c r="GDF376" s="50" t="s">
        <v>520</v>
      </c>
      <c r="GDG376" s="50" t="s">
        <v>520</v>
      </c>
      <c r="GDH376" s="50" t="s">
        <v>520</v>
      </c>
      <c r="GDI376" s="50" t="s">
        <v>520</v>
      </c>
      <c r="GDJ376" s="50" t="s">
        <v>520</v>
      </c>
      <c r="GDK376" s="50" t="s">
        <v>520</v>
      </c>
      <c r="GDL376" s="50" t="s">
        <v>520</v>
      </c>
      <c r="GDM376" s="50" t="s">
        <v>520</v>
      </c>
      <c r="GDN376" s="50" t="s">
        <v>520</v>
      </c>
      <c r="GDO376" s="50" t="s">
        <v>520</v>
      </c>
      <c r="GDP376" s="50" t="s">
        <v>520</v>
      </c>
      <c r="GDQ376" s="50" t="s">
        <v>520</v>
      </c>
      <c r="GDR376" s="50" t="s">
        <v>520</v>
      </c>
      <c r="GDS376" s="50" t="s">
        <v>520</v>
      </c>
      <c r="GDT376" s="50" t="s">
        <v>520</v>
      </c>
      <c r="GDU376" s="50" t="s">
        <v>520</v>
      </c>
      <c r="GDV376" s="50" t="s">
        <v>520</v>
      </c>
      <c r="GDW376" s="50" t="s">
        <v>520</v>
      </c>
      <c r="GDX376" s="50" t="s">
        <v>520</v>
      </c>
      <c r="GDY376" s="50" t="s">
        <v>520</v>
      </c>
      <c r="GDZ376" s="50" t="s">
        <v>520</v>
      </c>
      <c r="GEA376" s="50" t="s">
        <v>520</v>
      </c>
      <c r="GEB376" s="50" t="s">
        <v>520</v>
      </c>
      <c r="GEC376" s="50" t="s">
        <v>520</v>
      </c>
      <c r="GED376" s="50" t="s">
        <v>520</v>
      </c>
      <c r="GEE376" s="50" t="s">
        <v>520</v>
      </c>
      <c r="GEF376" s="50" t="s">
        <v>520</v>
      </c>
      <c r="GEG376" s="50" t="s">
        <v>520</v>
      </c>
      <c r="GEH376" s="50" t="s">
        <v>520</v>
      </c>
      <c r="GEI376" s="50" t="s">
        <v>520</v>
      </c>
      <c r="GEJ376" s="50" t="s">
        <v>520</v>
      </c>
      <c r="GEK376" s="50" t="s">
        <v>520</v>
      </c>
      <c r="GEL376" s="50" t="s">
        <v>520</v>
      </c>
      <c r="GEM376" s="50" t="s">
        <v>520</v>
      </c>
      <c r="GEN376" s="50" t="s">
        <v>520</v>
      </c>
      <c r="GEO376" s="50" t="s">
        <v>520</v>
      </c>
      <c r="GEP376" s="50" t="s">
        <v>520</v>
      </c>
      <c r="GEQ376" s="50" t="s">
        <v>520</v>
      </c>
      <c r="GER376" s="50" t="s">
        <v>520</v>
      </c>
      <c r="GES376" s="50" t="s">
        <v>520</v>
      </c>
      <c r="GET376" s="50" t="s">
        <v>520</v>
      </c>
      <c r="GEU376" s="50" t="s">
        <v>520</v>
      </c>
      <c r="GEV376" s="50" t="s">
        <v>520</v>
      </c>
      <c r="GEW376" s="50" t="s">
        <v>520</v>
      </c>
      <c r="GEX376" s="50" t="s">
        <v>520</v>
      </c>
      <c r="GEY376" s="50" t="s">
        <v>520</v>
      </c>
      <c r="GEZ376" s="50" t="s">
        <v>520</v>
      </c>
      <c r="GFA376" s="50" t="s">
        <v>520</v>
      </c>
      <c r="GFB376" s="50" t="s">
        <v>520</v>
      </c>
      <c r="GFC376" s="50" t="s">
        <v>520</v>
      </c>
      <c r="GFD376" s="50" t="s">
        <v>520</v>
      </c>
      <c r="GFE376" s="50" t="s">
        <v>520</v>
      </c>
      <c r="GFF376" s="50" t="s">
        <v>520</v>
      </c>
      <c r="GFG376" s="50" t="s">
        <v>520</v>
      </c>
      <c r="GFH376" s="50" t="s">
        <v>520</v>
      </c>
      <c r="GFI376" s="50" t="s">
        <v>520</v>
      </c>
      <c r="GFJ376" s="50" t="s">
        <v>520</v>
      </c>
      <c r="GFK376" s="50" t="s">
        <v>520</v>
      </c>
      <c r="GFL376" s="50" t="s">
        <v>520</v>
      </c>
      <c r="GFM376" s="50" t="s">
        <v>520</v>
      </c>
      <c r="GFN376" s="50" t="s">
        <v>520</v>
      </c>
      <c r="GFO376" s="50" t="s">
        <v>520</v>
      </c>
      <c r="GFP376" s="50" t="s">
        <v>520</v>
      </c>
      <c r="GFQ376" s="50" t="s">
        <v>520</v>
      </c>
      <c r="GFR376" s="50" t="s">
        <v>520</v>
      </c>
      <c r="GFS376" s="50" t="s">
        <v>520</v>
      </c>
      <c r="GFT376" s="50" t="s">
        <v>520</v>
      </c>
      <c r="GFU376" s="50" t="s">
        <v>520</v>
      </c>
      <c r="GFV376" s="50" t="s">
        <v>520</v>
      </c>
      <c r="GFW376" s="50" t="s">
        <v>520</v>
      </c>
      <c r="GFX376" s="50" t="s">
        <v>520</v>
      </c>
      <c r="GFY376" s="50" t="s">
        <v>520</v>
      </c>
      <c r="GFZ376" s="50" t="s">
        <v>520</v>
      </c>
      <c r="GGA376" s="50" t="s">
        <v>520</v>
      </c>
      <c r="GGB376" s="50" t="s">
        <v>520</v>
      </c>
      <c r="GGC376" s="50" t="s">
        <v>520</v>
      </c>
      <c r="GGD376" s="50" t="s">
        <v>520</v>
      </c>
      <c r="GGE376" s="50" t="s">
        <v>520</v>
      </c>
      <c r="GGF376" s="50" t="s">
        <v>520</v>
      </c>
      <c r="GGG376" s="50" t="s">
        <v>520</v>
      </c>
      <c r="GGH376" s="50" t="s">
        <v>520</v>
      </c>
      <c r="GGI376" s="50" t="s">
        <v>520</v>
      </c>
      <c r="GGJ376" s="50" t="s">
        <v>520</v>
      </c>
      <c r="GGK376" s="50" t="s">
        <v>520</v>
      </c>
      <c r="GGL376" s="50" t="s">
        <v>520</v>
      </c>
      <c r="GGM376" s="50" t="s">
        <v>520</v>
      </c>
      <c r="GGN376" s="50" t="s">
        <v>520</v>
      </c>
      <c r="GGO376" s="50" t="s">
        <v>520</v>
      </c>
      <c r="GGP376" s="50" t="s">
        <v>520</v>
      </c>
      <c r="GGQ376" s="50" t="s">
        <v>520</v>
      </c>
      <c r="GGR376" s="50" t="s">
        <v>520</v>
      </c>
      <c r="GGS376" s="50" t="s">
        <v>520</v>
      </c>
      <c r="GGT376" s="50" t="s">
        <v>520</v>
      </c>
      <c r="GGU376" s="50" t="s">
        <v>520</v>
      </c>
      <c r="GGV376" s="50" t="s">
        <v>520</v>
      </c>
      <c r="GGW376" s="50" t="s">
        <v>520</v>
      </c>
      <c r="GGX376" s="50" t="s">
        <v>520</v>
      </c>
      <c r="GGY376" s="50" t="s">
        <v>520</v>
      </c>
      <c r="GGZ376" s="50" t="s">
        <v>520</v>
      </c>
      <c r="GHA376" s="50" t="s">
        <v>520</v>
      </c>
      <c r="GHB376" s="50" t="s">
        <v>520</v>
      </c>
      <c r="GHC376" s="50" t="s">
        <v>520</v>
      </c>
      <c r="GHD376" s="50" t="s">
        <v>520</v>
      </c>
      <c r="GHE376" s="50" t="s">
        <v>520</v>
      </c>
      <c r="GHF376" s="50" t="s">
        <v>520</v>
      </c>
      <c r="GHG376" s="50" t="s">
        <v>520</v>
      </c>
      <c r="GHH376" s="50" t="s">
        <v>520</v>
      </c>
      <c r="GHI376" s="50" t="s">
        <v>520</v>
      </c>
      <c r="GHJ376" s="50" t="s">
        <v>520</v>
      </c>
      <c r="GHK376" s="50" t="s">
        <v>520</v>
      </c>
      <c r="GHL376" s="50" t="s">
        <v>520</v>
      </c>
      <c r="GHM376" s="50" t="s">
        <v>520</v>
      </c>
      <c r="GHN376" s="50" t="s">
        <v>520</v>
      </c>
      <c r="GHO376" s="50" t="s">
        <v>520</v>
      </c>
      <c r="GHP376" s="50" t="s">
        <v>520</v>
      </c>
      <c r="GHQ376" s="50" t="s">
        <v>520</v>
      </c>
      <c r="GHR376" s="50" t="s">
        <v>520</v>
      </c>
      <c r="GHS376" s="50" t="s">
        <v>520</v>
      </c>
      <c r="GHT376" s="50" t="s">
        <v>520</v>
      </c>
      <c r="GHU376" s="50" t="s">
        <v>520</v>
      </c>
      <c r="GHV376" s="50" t="s">
        <v>520</v>
      </c>
      <c r="GHW376" s="50" t="s">
        <v>520</v>
      </c>
      <c r="GHX376" s="50" t="s">
        <v>520</v>
      </c>
      <c r="GHY376" s="50" t="s">
        <v>520</v>
      </c>
      <c r="GHZ376" s="50" t="s">
        <v>520</v>
      </c>
      <c r="GIA376" s="50" t="s">
        <v>520</v>
      </c>
      <c r="GIB376" s="50" t="s">
        <v>520</v>
      </c>
      <c r="GIC376" s="50" t="s">
        <v>520</v>
      </c>
      <c r="GID376" s="50" t="s">
        <v>520</v>
      </c>
      <c r="GIE376" s="50" t="s">
        <v>520</v>
      </c>
      <c r="GIF376" s="50" t="s">
        <v>520</v>
      </c>
      <c r="GIG376" s="50" t="s">
        <v>520</v>
      </c>
      <c r="GIH376" s="50" t="s">
        <v>520</v>
      </c>
      <c r="GII376" s="50" t="s">
        <v>520</v>
      </c>
      <c r="GIJ376" s="50" t="s">
        <v>520</v>
      </c>
      <c r="GIK376" s="50" t="s">
        <v>520</v>
      </c>
      <c r="GIL376" s="50" t="s">
        <v>520</v>
      </c>
      <c r="GIM376" s="50" t="s">
        <v>520</v>
      </c>
      <c r="GIN376" s="50" t="s">
        <v>520</v>
      </c>
      <c r="GIO376" s="50" t="s">
        <v>520</v>
      </c>
      <c r="GIP376" s="50" t="s">
        <v>520</v>
      </c>
      <c r="GIQ376" s="50" t="s">
        <v>520</v>
      </c>
      <c r="GIR376" s="50" t="s">
        <v>520</v>
      </c>
      <c r="GIS376" s="50" t="s">
        <v>520</v>
      </c>
      <c r="GIT376" s="50" t="s">
        <v>520</v>
      </c>
      <c r="GIU376" s="50" t="s">
        <v>520</v>
      </c>
      <c r="GIV376" s="50" t="s">
        <v>520</v>
      </c>
      <c r="GIW376" s="50" t="s">
        <v>520</v>
      </c>
      <c r="GIX376" s="50" t="s">
        <v>520</v>
      </c>
      <c r="GIY376" s="50" t="s">
        <v>520</v>
      </c>
      <c r="GIZ376" s="50" t="s">
        <v>520</v>
      </c>
      <c r="GJA376" s="50" t="s">
        <v>520</v>
      </c>
      <c r="GJB376" s="50" t="s">
        <v>520</v>
      </c>
      <c r="GJC376" s="50" t="s">
        <v>520</v>
      </c>
      <c r="GJD376" s="50" t="s">
        <v>520</v>
      </c>
      <c r="GJE376" s="50" t="s">
        <v>520</v>
      </c>
      <c r="GJF376" s="50" t="s">
        <v>520</v>
      </c>
      <c r="GJG376" s="50" t="s">
        <v>520</v>
      </c>
      <c r="GJH376" s="50" t="s">
        <v>520</v>
      </c>
      <c r="GJI376" s="50" t="s">
        <v>520</v>
      </c>
      <c r="GJJ376" s="50" t="s">
        <v>520</v>
      </c>
      <c r="GJK376" s="50" t="s">
        <v>520</v>
      </c>
      <c r="GJL376" s="50" t="s">
        <v>520</v>
      </c>
      <c r="GJM376" s="50" t="s">
        <v>520</v>
      </c>
      <c r="GJN376" s="50" t="s">
        <v>520</v>
      </c>
      <c r="GJO376" s="50" t="s">
        <v>520</v>
      </c>
      <c r="GJP376" s="50" t="s">
        <v>520</v>
      </c>
      <c r="GJQ376" s="50" t="s">
        <v>520</v>
      </c>
      <c r="GJR376" s="50" t="s">
        <v>520</v>
      </c>
      <c r="GJS376" s="50" t="s">
        <v>520</v>
      </c>
      <c r="GJT376" s="50" t="s">
        <v>520</v>
      </c>
      <c r="GJU376" s="50" t="s">
        <v>520</v>
      </c>
      <c r="GJV376" s="50" t="s">
        <v>520</v>
      </c>
      <c r="GJW376" s="50" t="s">
        <v>520</v>
      </c>
      <c r="GJX376" s="50" t="s">
        <v>520</v>
      </c>
      <c r="GJY376" s="50" t="s">
        <v>520</v>
      </c>
      <c r="GJZ376" s="50" t="s">
        <v>520</v>
      </c>
      <c r="GKA376" s="50" t="s">
        <v>520</v>
      </c>
      <c r="GKB376" s="50" t="s">
        <v>520</v>
      </c>
      <c r="GKC376" s="50" t="s">
        <v>520</v>
      </c>
      <c r="GKD376" s="50" t="s">
        <v>520</v>
      </c>
      <c r="GKE376" s="50" t="s">
        <v>520</v>
      </c>
      <c r="GKF376" s="50" t="s">
        <v>520</v>
      </c>
      <c r="GKG376" s="50" t="s">
        <v>520</v>
      </c>
      <c r="GKH376" s="50" t="s">
        <v>520</v>
      </c>
      <c r="GKI376" s="50" t="s">
        <v>520</v>
      </c>
      <c r="GKJ376" s="50" t="s">
        <v>520</v>
      </c>
      <c r="GKK376" s="50" t="s">
        <v>520</v>
      </c>
      <c r="GKL376" s="50" t="s">
        <v>520</v>
      </c>
      <c r="GKM376" s="50" t="s">
        <v>520</v>
      </c>
      <c r="GKN376" s="50" t="s">
        <v>520</v>
      </c>
      <c r="GKO376" s="50" t="s">
        <v>520</v>
      </c>
      <c r="GKP376" s="50" t="s">
        <v>520</v>
      </c>
      <c r="GKQ376" s="50" t="s">
        <v>520</v>
      </c>
      <c r="GKR376" s="50" t="s">
        <v>520</v>
      </c>
      <c r="GKS376" s="50" t="s">
        <v>520</v>
      </c>
      <c r="GKT376" s="50" t="s">
        <v>520</v>
      </c>
      <c r="GKU376" s="50" t="s">
        <v>520</v>
      </c>
      <c r="GKV376" s="50" t="s">
        <v>520</v>
      </c>
      <c r="GKW376" s="50" t="s">
        <v>520</v>
      </c>
      <c r="GKX376" s="50" t="s">
        <v>520</v>
      </c>
      <c r="GKY376" s="50" t="s">
        <v>520</v>
      </c>
      <c r="GKZ376" s="50" t="s">
        <v>520</v>
      </c>
      <c r="GLA376" s="50" t="s">
        <v>520</v>
      </c>
      <c r="GLB376" s="50" t="s">
        <v>520</v>
      </c>
      <c r="GLC376" s="50" t="s">
        <v>520</v>
      </c>
      <c r="GLD376" s="50" t="s">
        <v>520</v>
      </c>
      <c r="GLE376" s="50" t="s">
        <v>520</v>
      </c>
      <c r="GLF376" s="50" t="s">
        <v>520</v>
      </c>
      <c r="GLG376" s="50" t="s">
        <v>520</v>
      </c>
      <c r="GLH376" s="50" t="s">
        <v>520</v>
      </c>
      <c r="GLI376" s="50" t="s">
        <v>520</v>
      </c>
      <c r="GLJ376" s="50" t="s">
        <v>520</v>
      </c>
      <c r="GLK376" s="50" t="s">
        <v>520</v>
      </c>
      <c r="GLL376" s="50" t="s">
        <v>520</v>
      </c>
      <c r="GLM376" s="50" t="s">
        <v>520</v>
      </c>
      <c r="GLN376" s="50" t="s">
        <v>520</v>
      </c>
      <c r="GLO376" s="50" t="s">
        <v>520</v>
      </c>
      <c r="GLP376" s="50" t="s">
        <v>520</v>
      </c>
      <c r="GLQ376" s="50" t="s">
        <v>520</v>
      </c>
      <c r="GLR376" s="50" t="s">
        <v>520</v>
      </c>
      <c r="GLS376" s="50" t="s">
        <v>520</v>
      </c>
      <c r="GLT376" s="50" t="s">
        <v>520</v>
      </c>
      <c r="GLU376" s="50" t="s">
        <v>520</v>
      </c>
      <c r="GLV376" s="50" t="s">
        <v>520</v>
      </c>
      <c r="GLW376" s="50" t="s">
        <v>520</v>
      </c>
      <c r="GLX376" s="50" t="s">
        <v>520</v>
      </c>
      <c r="GLY376" s="50" t="s">
        <v>520</v>
      </c>
      <c r="GLZ376" s="50" t="s">
        <v>520</v>
      </c>
      <c r="GMA376" s="50" t="s">
        <v>520</v>
      </c>
      <c r="GMB376" s="50" t="s">
        <v>520</v>
      </c>
      <c r="GMC376" s="50" t="s">
        <v>520</v>
      </c>
      <c r="GMD376" s="50" t="s">
        <v>520</v>
      </c>
      <c r="GME376" s="50" t="s">
        <v>520</v>
      </c>
      <c r="GMF376" s="50" t="s">
        <v>520</v>
      </c>
      <c r="GMG376" s="50" t="s">
        <v>520</v>
      </c>
      <c r="GMH376" s="50" t="s">
        <v>520</v>
      </c>
      <c r="GMI376" s="50" t="s">
        <v>520</v>
      </c>
      <c r="GMJ376" s="50" t="s">
        <v>520</v>
      </c>
      <c r="GMK376" s="50" t="s">
        <v>520</v>
      </c>
      <c r="GML376" s="50" t="s">
        <v>520</v>
      </c>
      <c r="GMM376" s="50" t="s">
        <v>520</v>
      </c>
      <c r="GMN376" s="50" t="s">
        <v>520</v>
      </c>
      <c r="GMO376" s="50" t="s">
        <v>520</v>
      </c>
      <c r="GMP376" s="50" t="s">
        <v>520</v>
      </c>
      <c r="GMQ376" s="50" t="s">
        <v>520</v>
      </c>
      <c r="GMR376" s="50" t="s">
        <v>520</v>
      </c>
      <c r="GMS376" s="50" t="s">
        <v>520</v>
      </c>
      <c r="GMT376" s="50" t="s">
        <v>520</v>
      </c>
      <c r="GMU376" s="50" t="s">
        <v>520</v>
      </c>
      <c r="GMV376" s="50" t="s">
        <v>520</v>
      </c>
      <c r="GMW376" s="50" t="s">
        <v>520</v>
      </c>
      <c r="GMX376" s="50" t="s">
        <v>520</v>
      </c>
      <c r="GMY376" s="50" t="s">
        <v>520</v>
      </c>
      <c r="GMZ376" s="50" t="s">
        <v>520</v>
      </c>
      <c r="GNA376" s="50" t="s">
        <v>520</v>
      </c>
      <c r="GNB376" s="50" t="s">
        <v>520</v>
      </c>
      <c r="GNC376" s="50" t="s">
        <v>520</v>
      </c>
      <c r="GND376" s="50" t="s">
        <v>520</v>
      </c>
      <c r="GNE376" s="50" t="s">
        <v>520</v>
      </c>
      <c r="GNF376" s="50" t="s">
        <v>520</v>
      </c>
      <c r="GNG376" s="50" t="s">
        <v>520</v>
      </c>
      <c r="GNH376" s="50" t="s">
        <v>520</v>
      </c>
      <c r="GNI376" s="50" t="s">
        <v>520</v>
      </c>
      <c r="GNJ376" s="50" t="s">
        <v>520</v>
      </c>
      <c r="GNK376" s="50" t="s">
        <v>520</v>
      </c>
      <c r="GNL376" s="50" t="s">
        <v>520</v>
      </c>
      <c r="GNM376" s="50" t="s">
        <v>520</v>
      </c>
      <c r="GNN376" s="50" t="s">
        <v>520</v>
      </c>
      <c r="GNO376" s="50" t="s">
        <v>520</v>
      </c>
      <c r="GNP376" s="50" t="s">
        <v>520</v>
      </c>
      <c r="GNQ376" s="50" t="s">
        <v>520</v>
      </c>
      <c r="GNR376" s="50" t="s">
        <v>520</v>
      </c>
      <c r="GNS376" s="50" t="s">
        <v>520</v>
      </c>
      <c r="GNT376" s="50" t="s">
        <v>520</v>
      </c>
      <c r="GNU376" s="50" t="s">
        <v>520</v>
      </c>
      <c r="GNV376" s="50" t="s">
        <v>520</v>
      </c>
      <c r="GNW376" s="50" t="s">
        <v>520</v>
      </c>
      <c r="GNX376" s="50" t="s">
        <v>520</v>
      </c>
      <c r="GNY376" s="50" t="s">
        <v>520</v>
      </c>
      <c r="GNZ376" s="50" t="s">
        <v>520</v>
      </c>
      <c r="GOA376" s="50" t="s">
        <v>520</v>
      </c>
      <c r="GOB376" s="50" t="s">
        <v>520</v>
      </c>
      <c r="GOC376" s="50" t="s">
        <v>520</v>
      </c>
      <c r="GOD376" s="50" t="s">
        <v>520</v>
      </c>
      <c r="GOE376" s="50" t="s">
        <v>520</v>
      </c>
      <c r="GOF376" s="50" t="s">
        <v>520</v>
      </c>
      <c r="GOG376" s="50" t="s">
        <v>520</v>
      </c>
      <c r="GOH376" s="50" t="s">
        <v>520</v>
      </c>
      <c r="GOI376" s="50" t="s">
        <v>520</v>
      </c>
      <c r="GOJ376" s="50" t="s">
        <v>520</v>
      </c>
      <c r="GOK376" s="50" t="s">
        <v>520</v>
      </c>
      <c r="GOL376" s="50" t="s">
        <v>520</v>
      </c>
      <c r="GOM376" s="50" t="s">
        <v>520</v>
      </c>
      <c r="GON376" s="50" t="s">
        <v>520</v>
      </c>
      <c r="GOO376" s="50" t="s">
        <v>520</v>
      </c>
      <c r="GOP376" s="50" t="s">
        <v>520</v>
      </c>
      <c r="GOQ376" s="50" t="s">
        <v>520</v>
      </c>
      <c r="GOR376" s="50" t="s">
        <v>520</v>
      </c>
      <c r="GOS376" s="50" t="s">
        <v>520</v>
      </c>
      <c r="GOT376" s="50" t="s">
        <v>520</v>
      </c>
      <c r="GOU376" s="50" t="s">
        <v>520</v>
      </c>
      <c r="GOV376" s="50" t="s">
        <v>520</v>
      </c>
      <c r="GOW376" s="50" t="s">
        <v>520</v>
      </c>
      <c r="GOX376" s="50" t="s">
        <v>520</v>
      </c>
      <c r="GOY376" s="50" t="s">
        <v>520</v>
      </c>
      <c r="GOZ376" s="50" t="s">
        <v>520</v>
      </c>
      <c r="GPA376" s="50" t="s">
        <v>520</v>
      </c>
      <c r="GPB376" s="50" t="s">
        <v>520</v>
      </c>
      <c r="GPC376" s="50" t="s">
        <v>520</v>
      </c>
      <c r="GPD376" s="50" t="s">
        <v>520</v>
      </c>
      <c r="GPE376" s="50" t="s">
        <v>520</v>
      </c>
      <c r="GPF376" s="50" t="s">
        <v>520</v>
      </c>
      <c r="GPG376" s="50" t="s">
        <v>520</v>
      </c>
      <c r="GPH376" s="50" t="s">
        <v>520</v>
      </c>
      <c r="GPI376" s="50" t="s">
        <v>520</v>
      </c>
      <c r="GPJ376" s="50" t="s">
        <v>520</v>
      </c>
      <c r="GPK376" s="50" t="s">
        <v>520</v>
      </c>
      <c r="GPL376" s="50" t="s">
        <v>520</v>
      </c>
      <c r="GPM376" s="50" t="s">
        <v>520</v>
      </c>
      <c r="GPN376" s="50" t="s">
        <v>520</v>
      </c>
      <c r="GPO376" s="50" t="s">
        <v>520</v>
      </c>
      <c r="GPP376" s="50" t="s">
        <v>520</v>
      </c>
      <c r="GPQ376" s="50" t="s">
        <v>520</v>
      </c>
      <c r="GPR376" s="50" t="s">
        <v>520</v>
      </c>
      <c r="GPS376" s="50" t="s">
        <v>520</v>
      </c>
      <c r="GPT376" s="50" t="s">
        <v>520</v>
      </c>
      <c r="GPU376" s="50" t="s">
        <v>520</v>
      </c>
      <c r="GPV376" s="50" t="s">
        <v>520</v>
      </c>
      <c r="GPW376" s="50" t="s">
        <v>520</v>
      </c>
      <c r="GPX376" s="50" t="s">
        <v>520</v>
      </c>
      <c r="GPY376" s="50" t="s">
        <v>520</v>
      </c>
      <c r="GPZ376" s="50" t="s">
        <v>520</v>
      </c>
      <c r="GQA376" s="50" t="s">
        <v>520</v>
      </c>
      <c r="GQB376" s="50" t="s">
        <v>520</v>
      </c>
      <c r="GQC376" s="50" t="s">
        <v>520</v>
      </c>
      <c r="GQD376" s="50" t="s">
        <v>520</v>
      </c>
      <c r="GQE376" s="50" t="s">
        <v>520</v>
      </c>
      <c r="GQF376" s="50" t="s">
        <v>520</v>
      </c>
      <c r="GQG376" s="50" t="s">
        <v>520</v>
      </c>
      <c r="GQH376" s="50" t="s">
        <v>520</v>
      </c>
      <c r="GQI376" s="50" t="s">
        <v>520</v>
      </c>
      <c r="GQJ376" s="50" t="s">
        <v>520</v>
      </c>
      <c r="GQK376" s="50" t="s">
        <v>520</v>
      </c>
      <c r="GQL376" s="50" t="s">
        <v>520</v>
      </c>
      <c r="GQM376" s="50" t="s">
        <v>520</v>
      </c>
      <c r="GQN376" s="50" t="s">
        <v>520</v>
      </c>
      <c r="GQO376" s="50" t="s">
        <v>520</v>
      </c>
      <c r="GQP376" s="50" t="s">
        <v>520</v>
      </c>
      <c r="GQQ376" s="50" t="s">
        <v>520</v>
      </c>
      <c r="GQR376" s="50" t="s">
        <v>520</v>
      </c>
      <c r="GQS376" s="50" t="s">
        <v>520</v>
      </c>
      <c r="GQT376" s="50" t="s">
        <v>520</v>
      </c>
      <c r="GQU376" s="50" t="s">
        <v>520</v>
      </c>
      <c r="GQV376" s="50" t="s">
        <v>520</v>
      </c>
      <c r="GQW376" s="50" t="s">
        <v>520</v>
      </c>
      <c r="GQX376" s="50" t="s">
        <v>520</v>
      </c>
      <c r="GQY376" s="50" t="s">
        <v>520</v>
      </c>
      <c r="GQZ376" s="50" t="s">
        <v>520</v>
      </c>
      <c r="GRA376" s="50" t="s">
        <v>520</v>
      </c>
      <c r="GRB376" s="50" t="s">
        <v>520</v>
      </c>
      <c r="GRC376" s="50" t="s">
        <v>520</v>
      </c>
      <c r="GRD376" s="50" t="s">
        <v>520</v>
      </c>
      <c r="GRE376" s="50" t="s">
        <v>520</v>
      </c>
      <c r="GRF376" s="50" t="s">
        <v>520</v>
      </c>
      <c r="GRG376" s="50" t="s">
        <v>520</v>
      </c>
      <c r="GRH376" s="50" t="s">
        <v>520</v>
      </c>
      <c r="GRI376" s="50" t="s">
        <v>520</v>
      </c>
      <c r="GRJ376" s="50" t="s">
        <v>520</v>
      </c>
      <c r="GRK376" s="50" t="s">
        <v>520</v>
      </c>
      <c r="GRL376" s="50" t="s">
        <v>520</v>
      </c>
      <c r="GRM376" s="50" t="s">
        <v>520</v>
      </c>
      <c r="GRN376" s="50" t="s">
        <v>520</v>
      </c>
      <c r="GRO376" s="50" t="s">
        <v>520</v>
      </c>
      <c r="GRP376" s="50" t="s">
        <v>520</v>
      </c>
      <c r="GRQ376" s="50" t="s">
        <v>520</v>
      </c>
      <c r="GRR376" s="50" t="s">
        <v>520</v>
      </c>
      <c r="GRS376" s="50" t="s">
        <v>520</v>
      </c>
      <c r="GRT376" s="50" t="s">
        <v>520</v>
      </c>
      <c r="GRU376" s="50" t="s">
        <v>520</v>
      </c>
      <c r="GRV376" s="50" t="s">
        <v>520</v>
      </c>
      <c r="GRW376" s="50" t="s">
        <v>520</v>
      </c>
      <c r="GRX376" s="50" t="s">
        <v>520</v>
      </c>
      <c r="GRY376" s="50" t="s">
        <v>520</v>
      </c>
      <c r="GRZ376" s="50" t="s">
        <v>520</v>
      </c>
      <c r="GSA376" s="50" t="s">
        <v>520</v>
      </c>
      <c r="GSB376" s="50" t="s">
        <v>520</v>
      </c>
      <c r="GSC376" s="50" t="s">
        <v>520</v>
      </c>
      <c r="GSD376" s="50" t="s">
        <v>520</v>
      </c>
      <c r="GSE376" s="50" t="s">
        <v>520</v>
      </c>
      <c r="GSF376" s="50" t="s">
        <v>520</v>
      </c>
      <c r="GSG376" s="50" t="s">
        <v>520</v>
      </c>
      <c r="GSH376" s="50" t="s">
        <v>520</v>
      </c>
      <c r="GSI376" s="50" t="s">
        <v>520</v>
      </c>
      <c r="GSJ376" s="50" t="s">
        <v>520</v>
      </c>
      <c r="GSK376" s="50" t="s">
        <v>520</v>
      </c>
      <c r="GSL376" s="50" t="s">
        <v>520</v>
      </c>
      <c r="GSM376" s="50" t="s">
        <v>520</v>
      </c>
      <c r="GSN376" s="50" t="s">
        <v>520</v>
      </c>
      <c r="GSO376" s="50" t="s">
        <v>520</v>
      </c>
      <c r="GSP376" s="50" t="s">
        <v>520</v>
      </c>
      <c r="GSQ376" s="50" t="s">
        <v>520</v>
      </c>
      <c r="GSR376" s="50" t="s">
        <v>520</v>
      </c>
      <c r="GSS376" s="50" t="s">
        <v>520</v>
      </c>
      <c r="GST376" s="50" t="s">
        <v>520</v>
      </c>
      <c r="GSU376" s="50" t="s">
        <v>520</v>
      </c>
      <c r="GSV376" s="50" t="s">
        <v>520</v>
      </c>
      <c r="GSW376" s="50" t="s">
        <v>520</v>
      </c>
      <c r="GSX376" s="50" t="s">
        <v>520</v>
      </c>
      <c r="GSY376" s="50" t="s">
        <v>520</v>
      </c>
      <c r="GSZ376" s="50" t="s">
        <v>520</v>
      </c>
      <c r="GTA376" s="50" t="s">
        <v>520</v>
      </c>
      <c r="GTB376" s="50" t="s">
        <v>520</v>
      </c>
      <c r="GTC376" s="50" t="s">
        <v>520</v>
      </c>
      <c r="GTD376" s="50" t="s">
        <v>520</v>
      </c>
      <c r="GTE376" s="50" t="s">
        <v>520</v>
      </c>
      <c r="GTF376" s="50" t="s">
        <v>520</v>
      </c>
      <c r="GTG376" s="50" t="s">
        <v>520</v>
      </c>
      <c r="GTH376" s="50" t="s">
        <v>520</v>
      </c>
      <c r="GTI376" s="50" t="s">
        <v>520</v>
      </c>
      <c r="GTJ376" s="50" t="s">
        <v>520</v>
      </c>
      <c r="GTK376" s="50" t="s">
        <v>520</v>
      </c>
      <c r="GTL376" s="50" t="s">
        <v>520</v>
      </c>
      <c r="GTM376" s="50" t="s">
        <v>520</v>
      </c>
      <c r="GTN376" s="50" t="s">
        <v>520</v>
      </c>
      <c r="GTO376" s="50" t="s">
        <v>520</v>
      </c>
      <c r="GTP376" s="50" t="s">
        <v>520</v>
      </c>
      <c r="GTQ376" s="50" t="s">
        <v>520</v>
      </c>
      <c r="GTR376" s="50" t="s">
        <v>520</v>
      </c>
      <c r="GTS376" s="50" t="s">
        <v>520</v>
      </c>
      <c r="GTT376" s="50" t="s">
        <v>520</v>
      </c>
      <c r="GTU376" s="50" t="s">
        <v>520</v>
      </c>
      <c r="GTV376" s="50" t="s">
        <v>520</v>
      </c>
      <c r="GTW376" s="50" t="s">
        <v>520</v>
      </c>
      <c r="GTX376" s="50" t="s">
        <v>520</v>
      </c>
      <c r="GTY376" s="50" t="s">
        <v>520</v>
      </c>
      <c r="GTZ376" s="50" t="s">
        <v>520</v>
      </c>
      <c r="GUA376" s="50" t="s">
        <v>520</v>
      </c>
      <c r="GUB376" s="50" t="s">
        <v>520</v>
      </c>
      <c r="GUC376" s="50" t="s">
        <v>520</v>
      </c>
      <c r="GUD376" s="50" t="s">
        <v>520</v>
      </c>
      <c r="GUE376" s="50" t="s">
        <v>520</v>
      </c>
      <c r="GUF376" s="50" t="s">
        <v>520</v>
      </c>
      <c r="GUG376" s="50" t="s">
        <v>520</v>
      </c>
      <c r="GUH376" s="50" t="s">
        <v>520</v>
      </c>
      <c r="GUI376" s="50" t="s">
        <v>520</v>
      </c>
      <c r="GUJ376" s="50" t="s">
        <v>520</v>
      </c>
      <c r="GUK376" s="50" t="s">
        <v>520</v>
      </c>
      <c r="GUL376" s="50" t="s">
        <v>520</v>
      </c>
      <c r="GUM376" s="50" t="s">
        <v>520</v>
      </c>
      <c r="GUN376" s="50" t="s">
        <v>520</v>
      </c>
      <c r="GUO376" s="50" t="s">
        <v>520</v>
      </c>
      <c r="GUP376" s="50" t="s">
        <v>520</v>
      </c>
      <c r="GUQ376" s="50" t="s">
        <v>520</v>
      </c>
      <c r="GUR376" s="50" t="s">
        <v>520</v>
      </c>
      <c r="GUS376" s="50" t="s">
        <v>520</v>
      </c>
      <c r="GUT376" s="50" t="s">
        <v>520</v>
      </c>
      <c r="GUU376" s="50" t="s">
        <v>520</v>
      </c>
      <c r="GUV376" s="50" t="s">
        <v>520</v>
      </c>
      <c r="GUW376" s="50" t="s">
        <v>520</v>
      </c>
      <c r="GUX376" s="50" t="s">
        <v>520</v>
      </c>
      <c r="GUY376" s="50" t="s">
        <v>520</v>
      </c>
      <c r="GUZ376" s="50" t="s">
        <v>520</v>
      </c>
      <c r="GVA376" s="50" t="s">
        <v>520</v>
      </c>
      <c r="GVB376" s="50" t="s">
        <v>520</v>
      </c>
      <c r="GVC376" s="50" t="s">
        <v>520</v>
      </c>
      <c r="GVD376" s="50" t="s">
        <v>520</v>
      </c>
      <c r="GVE376" s="50" t="s">
        <v>520</v>
      </c>
      <c r="GVF376" s="50" t="s">
        <v>520</v>
      </c>
      <c r="GVG376" s="50" t="s">
        <v>520</v>
      </c>
      <c r="GVH376" s="50" t="s">
        <v>520</v>
      </c>
      <c r="GVI376" s="50" t="s">
        <v>520</v>
      </c>
      <c r="GVJ376" s="50" t="s">
        <v>520</v>
      </c>
      <c r="GVK376" s="50" t="s">
        <v>520</v>
      </c>
      <c r="GVL376" s="50" t="s">
        <v>520</v>
      </c>
      <c r="GVM376" s="50" t="s">
        <v>520</v>
      </c>
      <c r="GVN376" s="50" t="s">
        <v>520</v>
      </c>
      <c r="GVO376" s="50" t="s">
        <v>520</v>
      </c>
      <c r="GVP376" s="50" t="s">
        <v>520</v>
      </c>
      <c r="GVQ376" s="50" t="s">
        <v>520</v>
      </c>
      <c r="GVR376" s="50" t="s">
        <v>520</v>
      </c>
      <c r="GVS376" s="50" t="s">
        <v>520</v>
      </c>
      <c r="GVT376" s="50" t="s">
        <v>520</v>
      </c>
      <c r="GVU376" s="50" t="s">
        <v>520</v>
      </c>
      <c r="GVV376" s="50" t="s">
        <v>520</v>
      </c>
      <c r="GVW376" s="50" t="s">
        <v>520</v>
      </c>
      <c r="GVX376" s="50" t="s">
        <v>520</v>
      </c>
      <c r="GVY376" s="50" t="s">
        <v>520</v>
      </c>
      <c r="GVZ376" s="50" t="s">
        <v>520</v>
      </c>
      <c r="GWA376" s="50" t="s">
        <v>520</v>
      </c>
      <c r="GWB376" s="50" t="s">
        <v>520</v>
      </c>
      <c r="GWC376" s="50" t="s">
        <v>520</v>
      </c>
      <c r="GWD376" s="50" t="s">
        <v>520</v>
      </c>
      <c r="GWE376" s="50" t="s">
        <v>520</v>
      </c>
      <c r="GWF376" s="50" t="s">
        <v>520</v>
      </c>
      <c r="GWG376" s="50" t="s">
        <v>520</v>
      </c>
      <c r="GWH376" s="50" t="s">
        <v>520</v>
      </c>
      <c r="GWI376" s="50" t="s">
        <v>520</v>
      </c>
      <c r="GWJ376" s="50" t="s">
        <v>520</v>
      </c>
      <c r="GWK376" s="50" t="s">
        <v>520</v>
      </c>
      <c r="GWL376" s="50" t="s">
        <v>520</v>
      </c>
      <c r="GWM376" s="50" t="s">
        <v>520</v>
      </c>
      <c r="GWN376" s="50" t="s">
        <v>520</v>
      </c>
      <c r="GWO376" s="50" t="s">
        <v>520</v>
      </c>
      <c r="GWP376" s="50" t="s">
        <v>520</v>
      </c>
      <c r="GWQ376" s="50" t="s">
        <v>520</v>
      </c>
      <c r="GWR376" s="50" t="s">
        <v>520</v>
      </c>
      <c r="GWS376" s="50" t="s">
        <v>520</v>
      </c>
      <c r="GWT376" s="50" t="s">
        <v>520</v>
      </c>
      <c r="GWU376" s="50" t="s">
        <v>520</v>
      </c>
      <c r="GWV376" s="50" t="s">
        <v>520</v>
      </c>
      <c r="GWW376" s="50" t="s">
        <v>520</v>
      </c>
      <c r="GWX376" s="50" t="s">
        <v>520</v>
      </c>
      <c r="GWY376" s="50" t="s">
        <v>520</v>
      </c>
      <c r="GWZ376" s="50" t="s">
        <v>520</v>
      </c>
      <c r="GXA376" s="50" t="s">
        <v>520</v>
      </c>
      <c r="GXB376" s="50" t="s">
        <v>520</v>
      </c>
      <c r="GXC376" s="50" t="s">
        <v>520</v>
      </c>
      <c r="GXD376" s="50" t="s">
        <v>520</v>
      </c>
      <c r="GXE376" s="50" t="s">
        <v>520</v>
      </c>
      <c r="GXF376" s="50" t="s">
        <v>520</v>
      </c>
      <c r="GXG376" s="50" t="s">
        <v>520</v>
      </c>
      <c r="GXH376" s="50" t="s">
        <v>520</v>
      </c>
      <c r="GXI376" s="50" t="s">
        <v>520</v>
      </c>
      <c r="GXJ376" s="50" t="s">
        <v>520</v>
      </c>
      <c r="GXK376" s="50" t="s">
        <v>520</v>
      </c>
      <c r="GXL376" s="50" t="s">
        <v>520</v>
      </c>
      <c r="GXM376" s="50" t="s">
        <v>520</v>
      </c>
      <c r="GXN376" s="50" t="s">
        <v>520</v>
      </c>
      <c r="GXO376" s="50" t="s">
        <v>520</v>
      </c>
      <c r="GXP376" s="50" t="s">
        <v>520</v>
      </c>
      <c r="GXQ376" s="50" t="s">
        <v>520</v>
      </c>
      <c r="GXR376" s="50" t="s">
        <v>520</v>
      </c>
      <c r="GXS376" s="50" t="s">
        <v>520</v>
      </c>
      <c r="GXT376" s="50" t="s">
        <v>520</v>
      </c>
      <c r="GXU376" s="50" t="s">
        <v>520</v>
      </c>
      <c r="GXV376" s="50" t="s">
        <v>520</v>
      </c>
      <c r="GXW376" s="50" t="s">
        <v>520</v>
      </c>
      <c r="GXX376" s="50" t="s">
        <v>520</v>
      </c>
      <c r="GXY376" s="50" t="s">
        <v>520</v>
      </c>
      <c r="GXZ376" s="50" t="s">
        <v>520</v>
      </c>
      <c r="GYA376" s="50" t="s">
        <v>520</v>
      </c>
      <c r="GYB376" s="50" t="s">
        <v>520</v>
      </c>
      <c r="GYC376" s="50" t="s">
        <v>520</v>
      </c>
      <c r="GYD376" s="50" t="s">
        <v>520</v>
      </c>
      <c r="GYE376" s="50" t="s">
        <v>520</v>
      </c>
      <c r="GYF376" s="50" t="s">
        <v>520</v>
      </c>
      <c r="GYG376" s="50" t="s">
        <v>520</v>
      </c>
      <c r="GYH376" s="50" t="s">
        <v>520</v>
      </c>
      <c r="GYI376" s="50" t="s">
        <v>520</v>
      </c>
      <c r="GYJ376" s="50" t="s">
        <v>520</v>
      </c>
      <c r="GYK376" s="50" t="s">
        <v>520</v>
      </c>
      <c r="GYL376" s="50" t="s">
        <v>520</v>
      </c>
      <c r="GYM376" s="50" t="s">
        <v>520</v>
      </c>
      <c r="GYN376" s="50" t="s">
        <v>520</v>
      </c>
      <c r="GYO376" s="50" t="s">
        <v>520</v>
      </c>
      <c r="GYP376" s="50" t="s">
        <v>520</v>
      </c>
      <c r="GYQ376" s="50" t="s">
        <v>520</v>
      </c>
      <c r="GYR376" s="50" t="s">
        <v>520</v>
      </c>
      <c r="GYS376" s="50" t="s">
        <v>520</v>
      </c>
      <c r="GYT376" s="50" t="s">
        <v>520</v>
      </c>
      <c r="GYU376" s="50" t="s">
        <v>520</v>
      </c>
      <c r="GYV376" s="50" t="s">
        <v>520</v>
      </c>
      <c r="GYW376" s="50" t="s">
        <v>520</v>
      </c>
      <c r="GYX376" s="50" t="s">
        <v>520</v>
      </c>
      <c r="GYY376" s="50" t="s">
        <v>520</v>
      </c>
      <c r="GYZ376" s="50" t="s">
        <v>520</v>
      </c>
      <c r="GZA376" s="50" t="s">
        <v>520</v>
      </c>
      <c r="GZB376" s="50" t="s">
        <v>520</v>
      </c>
      <c r="GZC376" s="50" t="s">
        <v>520</v>
      </c>
      <c r="GZD376" s="50" t="s">
        <v>520</v>
      </c>
      <c r="GZE376" s="50" t="s">
        <v>520</v>
      </c>
      <c r="GZF376" s="50" t="s">
        <v>520</v>
      </c>
      <c r="GZG376" s="50" t="s">
        <v>520</v>
      </c>
      <c r="GZH376" s="50" t="s">
        <v>520</v>
      </c>
      <c r="GZI376" s="50" t="s">
        <v>520</v>
      </c>
      <c r="GZJ376" s="50" t="s">
        <v>520</v>
      </c>
      <c r="GZK376" s="50" t="s">
        <v>520</v>
      </c>
      <c r="GZL376" s="50" t="s">
        <v>520</v>
      </c>
      <c r="GZM376" s="50" t="s">
        <v>520</v>
      </c>
      <c r="GZN376" s="50" t="s">
        <v>520</v>
      </c>
      <c r="GZO376" s="50" t="s">
        <v>520</v>
      </c>
      <c r="GZP376" s="50" t="s">
        <v>520</v>
      </c>
      <c r="GZQ376" s="50" t="s">
        <v>520</v>
      </c>
      <c r="GZR376" s="50" t="s">
        <v>520</v>
      </c>
      <c r="GZS376" s="50" t="s">
        <v>520</v>
      </c>
      <c r="GZT376" s="50" t="s">
        <v>520</v>
      </c>
      <c r="GZU376" s="50" t="s">
        <v>520</v>
      </c>
      <c r="GZV376" s="50" t="s">
        <v>520</v>
      </c>
      <c r="GZW376" s="50" t="s">
        <v>520</v>
      </c>
      <c r="GZX376" s="50" t="s">
        <v>520</v>
      </c>
      <c r="GZY376" s="50" t="s">
        <v>520</v>
      </c>
      <c r="GZZ376" s="50" t="s">
        <v>520</v>
      </c>
      <c r="HAA376" s="50" t="s">
        <v>520</v>
      </c>
      <c r="HAB376" s="50" t="s">
        <v>520</v>
      </c>
      <c r="HAC376" s="50" t="s">
        <v>520</v>
      </c>
      <c r="HAD376" s="50" t="s">
        <v>520</v>
      </c>
      <c r="HAE376" s="50" t="s">
        <v>520</v>
      </c>
      <c r="HAF376" s="50" t="s">
        <v>520</v>
      </c>
      <c r="HAG376" s="50" t="s">
        <v>520</v>
      </c>
      <c r="HAH376" s="50" t="s">
        <v>520</v>
      </c>
      <c r="HAI376" s="50" t="s">
        <v>520</v>
      </c>
      <c r="HAJ376" s="50" t="s">
        <v>520</v>
      </c>
      <c r="HAK376" s="50" t="s">
        <v>520</v>
      </c>
      <c r="HAL376" s="50" t="s">
        <v>520</v>
      </c>
      <c r="HAM376" s="50" t="s">
        <v>520</v>
      </c>
      <c r="HAN376" s="50" t="s">
        <v>520</v>
      </c>
      <c r="HAO376" s="50" t="s">
        <v>520</v>
      </c>
      <c r="HAP376" s="50" t="s">
        <v>520</v>
      </c>
      <c r="HAQ376" s="50" t="s">
        <v>520</v>
      </c>
      <c r="HAR376" s="50" t="s">
        <v>520</v>
      </c>
      <c r="HAS376" s="50" t="s">
        <v>520</v>
      </c>
      <c r="HAT376" s="50" t="s">
        <v>520</v>
      </c>
      <c r="HAU376" s="50" t="s">
        <v>520</v>
      </c>
      <c r="HAV376" s="50" t="s">
        <v>520</v>
      </c>
      <c r="HAW376" s="50" t="s">
        <v>520</v>
      </c>
      <c r="HAX376" s="50" t="s">
        <v>520</v>
      </c>
      <c r="HAY376" s="50" t="s">
        <v>520</v>
      </c>
      <c r="HAZ376" s="50" t="s">
        <v>520</v>
      </c>
      <c r="HBA376" s="50" t="s">
        <v>520</v>
      </c>
      <c r="HBB376" s="50" t="s">
        <v>520</v>
      </c>
      <c r="HBC376" s="50" t="s">
        <v>520</v>
      </c>
      <c r="HBD376" s="50" t="s">
        <v>520</v>
      </c>
      <c r="HBE376" s="50" t="s">
        <v>520</v>
      </c>
      <c r="HBF376" s="50" t="s">
        <v>520</v>
      </c>
      <c r="HBG376" s="50" t="s">
        <v>520</v>
      </c>
      <c r="HBH376" s="50" t="s">
        <v>520</v>
      </c>
      <c r="HBI376" s="50" t="s">
        <v>520</v>
      </c>
      <c r="HBJ376" s="50" t="s">
        <v>520</v>
      </c>
      <c r="HBK376" s="50" t="s">
        <v>520</v>
      </c>
      <c r="HBL376" s="50" t="s">
        <v>520</v>
      </c>
      <c r="HBM376" s="50" t="s">
        <v>520</v>
      </c>
      <c r="HBN376" s="50" t="s">
        <v>520</v>
      </c>
      <c r="HBO376" s="50" t="s">
        <v>520</v>
      </c>
      <c r="HBP376" s="50" t="s">
        <v>520</v>
      </c>
      <c r="HBQ376" s="50" t="s">
        <v>520</v>
      </c>
      <c r="HBR376" s="50" t="s">
        <v>520</v>
      </c>
      <c r="HBS376" s="50" t="s">
        <v>520</v>
      </c>
      <c r="HBT376" s="50" t="s">
        <v>520</v>
      </c>
      <c r="HBU376" s="50" t="s">
        <v>520</v>
      </c>
      <c r="HBV376" s="50" t="s">
        <v>520</v>
      </c>
      <c r="HBW376" s="50" t="s">
        <v>520</v>
      </c>
      <c r="HBX376" s="50" t="s">
        <v>520</v>
      </c>
      <c r="HBY376" s="50" t="s">
        <v>520</v>
      </c>
      <c r="HBZ376" s="50" t="s">
        <v>520</v>
      </c>
      <c r="HCA376" s="50" t="s">
        <v>520</v>
      </c>
      <c r="HCB376" s="50" t="s">
        <v>520</v>
      </c>
      <c r="HCC376" s="50" t="s">
        <v>520</v>
      </c>
      <c r="HCD376" s="50" t="s">
        <v>520</v>
      </c>
      <c r="HCE376" s="50" t="s">
        <v>520</v>
      </c>
      <c r="HCF376" s="50" t="s">
        <v>520</v>
      </c>
      <c r="HCG376" s="50" t="s">
        <v>520</v>
      </c>
      <c r="HCH376" s="50" t="s">
        <v>520</v>
      </c>
      <c r="HCI376" s="50" t="s">
        <v>520</v>
      </c>
      <c r="HCJ376" s="50" t="s">
        <v>520</v>
      </c>
      <c r="HCK376" s="50" t="s">
        <v>520</v>
      </c>
      <c r="HCL376" s="50" t="s">
        <v>520</v>
      </c>
      <c r="HCM376" s="50" t="s">
        <v>520</v>
      </c>
      <c r="HCN376" s="50" t="s">
        <v>520</v>
      </c>
      <c r="HCO376" s="50" t="s">
        <v>520</v>
      </c>
      <c r="HCP376" s="50" t="s">
        <v>520</v>
      </c>
      <c r="HCQ376" s="50" t="s">
        <v>520</v>
      </c>
      <c r="HCR376" s="50" t="s">
        <v>520</v>
      </c>
      <c r="HCS376" s="50" t="s">
        <v>520</v>
      </c>
      <c r="HCT376" s="50" t="s">
        <v>520</v>
      </c>
      <c r="HCU376" s="50" t="s">
        <v>520</v>
      </c>
      <c r="HCV376" s="50" t="s">
        <v>520</v>
      </c>
      <c r="HCW376" s="50" t="s">
        <v>520</v>
      </c>
      <c r="HCX376" s="50" t="s">
        <v>520</v>
      </c>
      <c r="HCY376" s="50" t="s">
        <v>520</v>
      </c>
      <c r="HCZ376" s="50" t="s">
        <v>520</v>
      </c>
      <c r="HDA376" s="50" t="s">
        <v>520</v>
      </c>
      <c r="HDB376" s="50" t="s">
        <v>520</v>
      </c>
      <c r="HDC376" s="50" t="s">
        <v>520</v>
      </c>
      <c r="HDD376" s="50" t="s">
        <v>520</v>
      </c>
      <c r="HDE376" s="50" t="s">
        <v>520</v>
      </c>
      <c r="HDF376" s="50" t="s">
        <v>520</v>
      </c>
      <c r="HDG376" s="50" t="s">
        <v>520</v>
      </c>
      <c r="HDH376" s="50" t="s">
        <v>520</v>
      </c>
      <c r="HDI376" s="50" t="s">
        <v>520</v>
      </c>
      <c r="HDJ376" s="50" t="s">
        <v>520</v>
      </c>
      <c r="HDK376" s="50" t="s">
        <v>520</v>
      </c>
      <c r="HDL376" s="50" t="s">
        <v>520</v>
      </c>
      <c r="HDM376" s="50" t="s">
        <v>520</v>
      </c>
      <c r="HDN376" s="50" t="s">
        <v>520</v>
      </c>
      <c r="HDO376" s="50" t="s">
        <v>520</v>
      </c>
      <c r="HDP376" s="50" t="s">
        <v>520</v>
      </c>
      <c r="HDQ376" s="50" t="s">
        <v>520</v>
      </c>
      <c r="HDR376" s="50" t="s">
        <v>520</v>
      </c>
      <c r="HDS376" s="50" t="s">
        <v>520</v>
      </c>
      <c r="HDT376" s="50" t="s">
        <v>520</v>
      </c>
      <c r="HDU376" s="50" t="s">
        <v>520</v>
      </c>
      <c r="HDV376" s="50" t="s">
        <v>520</v>
      </c>
      <c r="HDW376" s="50" t="s">
        <v>520</v>
      </c>
      <c r="HDX376" s="50" t="s">
        <v>520</v>
      </c>
      <c r="HDY376" s="50" t="s">
        <v>520</v>
      </c>
      <c r="HDZ376" s="50" t="s">
        <v>520</v>
      </c>
      <c r="HEA376" s="50" t="s">
        <v>520</v>
      </c>
      <c r="HEB376" s="50" t="s">
        <v>520</v>
      </c>
      <c r="HEC376" s="50" t="s">
        <v>520</v>
      </c>
      <c r="HED376" s="50" t="s">
        <v>520</v>
      </c>
      <c r="HEE376" s="50" t="s">
        <v>520</v>
      </c>
      <c r="HEF376" s="50" t="s">
        <v>520</v>
      </c>
      <c r="HEG376" s="50" t="s">
        <v>520</v>
      </c>
      <c r="HEH376" s="50" t="s">
        <v>520</v>
      </c>
      <c r="HEI376" s="50" t="s">
        <v>520</v>
      </c>
      <c r="HEJ376" s="50" t="s">
        <v>520</v>
      </c>
      <c r="HEK376" s="50" t="s">
        <v>520</v>
      </c>
      <c r="HEL376" s="50" t="s">
        <v>520</v>
      </c>
      <c r="HEM376" s="50" t="s">
        <v>520</v>
      </c>
      <c r="HEN376" s="50" t="s">
        <v>520</v>
      </c>
      <c r="HEO376" s="50" t="s">
        <v>520</v>
      </c>
      <c r="HEP376" s="50" t="s">
        <v>520</v>
      </c>
      <c r="HEQ376" s="50" t="s">
        <v>520</v>
      </c>
      <c r="HER376" s="50" t="s">
        <v>520</v>
      </c>
      <c r="HES376" s="50" t="s">
        <v>520</v>
      </c>
      <c r="HET376" s="50" t="s">
        <v>520</v>
      </c>
      <c r="HEU376" s="50" t="s">
        <v>520</v>
      </c>
      <c r="HEV376" s="50" t="s">
        <v>520</v>
      </c>
      <c r="HEW376" s="50" t="s">
        <v>520</v>
      </c>
      <c r="HEX376" s="50" t="s">
        <v>520</v>
      </c>
      <c r="HEY376" s="50" t="s">
        <v>520</v>
      </c>
      <c r="HEZ376" s="50" t="s">
        <v>520</v>
      </c>
      <c r="HFA376" s="50" t="s">
        <v>520</v>
      </c>
      <c r="HFB376" s="50" t="s">
        <v>520</v>
      </c>
      <c r="HFC376" s="50" t="s">
        <v>520</v>
      </c>
      <c r="HFD376" s="50" t="s">
        <v>520</v>
      </c>
      <c r="HFE376" s="50" t="s">
        <v>520</v>
      </c>
      <c r="HFF376" s="50" t="s">
        <v>520</v>
      </c>
      <c r="HFG376" s="50" t="s">
        <v>520</v>
      </c>
      <c r="HFH376" s="50" t="s">
        <v>520</v>
      </c>
      <c r="HFI376" s="50" t="s">
        <v>520</v>
      </c>
      <c r="HFJ376" s="50" t="s">
        <v>520</v>
      </c>
      <c r="HFK376" s="50" t="s">
        <v>520</v>
      </c>
      <c r="HFL376" s="50" t="s">
        <v>520</v>
      </c>
      <c r="HFM376" s="50" t="s">
        <v>520</v>
      </c>
      <c r="HFN376" s="50" t="s">
        <v>520</v>
      </c>
      <c r="HFO376" s="50" t="s">
        <v>520</v>
      </c>
      <c r="HFP376" s="50" t="s">
        <v>520</v>
      </c>
      <c r="HFQ376" s="50" t="s">
        <v>520</v>
      </c>
      <c r="HFR376" s="50" t="s">
        <v>520</v>
      </c>
      <c r="HFS376" s="50" t="s">
        <v>520</v>
      </c>
      <c r="HFT376" s="50" t="s">
        <v>520</v>
      </c>
      <c r="HFU376" s="50" t="s">
        <v>520</v>
      </c>
      <c r="HFV376" s="50" t="s">
        <v>520</v>
      </c>
      <c r="HFW376" s="50" t="s">
        <v>520</v>
      </c>
      <c r="HFX376" s="50" t="s">
        <v>520</v>
      </c>
      <c r="HFY376" s="50" t="s">
        <v>520</v>
      </c>
      <c r="HFZ376" s="50" t="s">
        <v>520</v>
      </c>
      <c r="HGA376" s="50" t="s">
        <v>520</v>
      </c>
      <c r="HGB376" s="50" t="s">
        <v>520</v>
      </c>
      <c r="HGC376" s="50" t="s">
        <v>520</v>
      </c>
      <c r="HGD376" s="50" t="s">
        <v>520</v>
      </c>
      <c r="HGE376" s="50" t="s">
        <v>520</v>
      </c>
      <c r="HGF376" s="50" t="s">
        <v>520</v>
      </c>
      <c r="HGG376" s="50" t="s">
        <v>520</v>
      </c>
      <c r="HGH376" s="50" t="s">
        <v>520</v>
      </c>
      <c r="HGI376" s="50" t="s">
        <v>520</v>
      </c>
      <c r="HGJ376" s="50" t="s">
        <v>520</v>
      </c>
      <c r="HGK376" s="50" t="s">
        <v>520</v>
      </c>
      <c r="HGL376" s="50" t="s">
        <v>520</v>
      </c>
      <c r="HGM376" s="50" t="s">
        <v>520</v>
      </c>
      <c r="HGN376" s="50" t="s">
        <v>520</v>
      </c>
      <c r="HGO376" s="50" t="s">
        <v>520</v>
      </c>
      <c r="HGP376" s="50" t="s">
        <v>520</v>
      </c>
      <c r="HGQ376" s="50" t="s">
        <v>520</v>
      </c>
      <c r="HGR376" s="50" t="s">
        <v>520</v>
      </c>
      <c r="HGS376" s="50" t="s">
        <v>520</v>
      </c>
      <c r="HGT376" s="50" t="s">
        <v>520</v>
      </c>
      <c r="HGU376" s="50" t="s">
        <v>520</v>
      </c>
      <c r="HGV376" s="50" t="s">
        <v>520</v>
      </c>
      <c r="HGW376" s="50" t="s">
        <v>520</v>
      </c>
      <c r="HGX376" s="50" t="s">
        <v>520</v>
      </c>
      <c r="HGY376" s="50" t="s">
        <v>520</v>
      </c>
      <c r="HGZ376" s="50" t="s">
        <v>520</v>
      </c>
      <c r="HHA376" s="50" t="s">
        <v>520</v>
      </c>
      <c r="HHB376" s="50" t="s">
        <v>520</v>
      </c>
      <c r="HHC376" s="50" t="s">
        <v>520</v>
      </c>
      <c r="HHD376" s="50" t="s">
        <v>520</v>
      </c>
      <c r="HHE376" s="50" t="s">
        <v>520</v>
      </c>
      <c r="HHF376" s="50" t="s">
        <v>520</v>
      </c>
      <c r="HHG376" s="50" t="s">
        <v>520</v>
      </c>
      <c r="HHH376" s="50" t="s">
        <v>520</v>
      </c>
      <c r="HHI376" s="50" t="s">
        <v>520</v>
      </c>
      <c r="HHJ376" s="50" t="s">
        <v>520</v>
      </c>
      <c r="HHK376" s="50" t="s">
        <v>520</v>
      </c>
      <c r="HHL376" s="50" t="s">
        <v>520</v>
      </c>
      <c r="HHM376" s="50" t="s">
        <v>520</v>
      </c>
      <c r="HHN376" s="50" t="s">
        <v>520</v>
      </c>
      <c r="HHO376" s="50" t="s">
        <v>520</v>
      </c>
      <c r="HHP376" s="50" t="s">
        <v>520</v>
      </c>
      <c r="HHQ376" s="50" t="s">
        <v>520</v>
      </c>
      <c r="HHR376" s="50" t="s">
        <v>520</v>
      </c>
      <c r="HHS376" s="50" t="s">
        <v>520</v>
      </c>
      <c r="HHT376" s="50" t="s">
        <v>520</v>
      </c>
      <c r="HHU376" s="50" t="s">
        <v>520</v>
      </c>
      <c r="HHV376" s="50" t="s">
        <v>520</v>
      </c>
      <c r="HHW376" s="50" t="s">
        <v>520</v>
      </c>
      <c r="HHX376" s="50" t="s">
        <v>520</v>
      </c>
      <c r="HHY376" s="50" t="s">
        <v>520</v>
      </c>
      <c r="HHZ376" s="50" t="s">
        <v>520</v>
      </c>
      <c r="HIA376" s="50" t="s">
        <v>520</v>
      </c>
      <c r="HIB376" s="50" t="s">
        <v>520</v>
      </c>
      <c r="HIC376" s="50" t="s">
        <v>520</v>
      </c>
      <c r="HID376" s="50" t="s">
        <v>520</v>
      </c>
      <c r="HIE376" s="50" t="s">
        <v>520</v>
      </c>
      <c r="HIF376" s="50" t="s">
        <v>520</v>
      </c>
      <c r="HIG376" s="50" t="s">
        <v>520</v>
      </c>
      <c r="HIH376" s="50" t="s">
        <v>520</v>
      </c>
      <c r="HII376" s="50" t="s">
        <v>520</v>
      </c>
      <c r="HIJ376" s="50" t="s">
        <v>520</v>
      </c>
      <c r="HIK376" s="50" t="s">
        <v>520</v>
      </c>
      <c r="HIL376" s="50" t="s">
        <v>520</v>
      </c>
      <c r="HIM376" s="50" t="s">
        <v>520</v>
      </c>
      <c r="HIN376" s="50" t="s">
        <v>520</v>
      </c>
      <c r="HIO376" s="50" t="s">
        <v>520</v>
      </c>
      <c r="HIP376" s="50" t="s">
        <v>520</v>
      </c>
      <c r="HIQ376" s="50" t="s">
        <v>520</v>
      </c>
      <c r="HIR376" s="50" t="s">
        <v>520</v>
      </c>
      <c r="HIS376" s="50" t="s">
        <v>520</v>
      </c>
      <c r="HIT376" s="50" t="s">
        <v>520</v>
      </c>
      <c r="HIU376" s="50" t="s">
        <v>520</v>
      </c>
      <c r="HIV376" s="50" t="s">
        <v>520</v>
      </c>
      <c r="HIW376" s="50" t="s">
        <v>520</v>
      </c>
      <c r="HIX376" s="50" t="s">
        <v>520</v>
      </c>
      <c r="HIY376" s="50" t="s">
        <v>520</v>
      </c>
      <c r="HIZ376" s="50" t="s">
        <v>520</v>
      </c>
      <c r="HJA376" s="50" t="s">
        <v>520</v>
      </c>
      <c r="HJB376" s="50" t="s">
        <v>520</v>
      </c>
      <c r="HJC376" s="50" t="s">
        <v>520</v>
      </c>
      <c r="HJD376" s="50" t="s">
        <v>520</v>
      </c>
      <c r="HJE376" s="50" t="s">
        <v>520</v>
      </c>
      <c r="HJF376" s="50" t="s">
        <v>520</v>
      </c>
      <c r="HJG376" s="50" t="s">
        <v>520</v>
      </c>
      <c r="HJH376" s="50" t="s">
        <v>520</v>
      </c>
      <c r="HJI376" s="50" t="s">
        <v>520</v>
      </c>
      <c r="HJJ376" s="50" t="s">
        <v>520</v>
      </c>
      <c r="HJK376" s="50" t="s">
        <v>520</v>
      </c>
      <c r="HJL376" s="50" t="s">
        <v>520</v>
      </c>
      <c r="HJM376" s="50" t="s">
        <v>520</v>
      </c>
      <c r="HJN376" s="50" t="s">
        <v>520</v>
      </c>
      <c r="HJO376" s="50" t="s">
        <v>520</v>
      </c>
      <c r="HJP376" s="50" t="s">
        <v>520</v>
      </c>
      <c r="HJQ376" s="50" t="s">
        <v>520</v>
      </c>
      <c r="HJR376" s="50" t="s">
        <v>520</v>
      </c>
      <c r="HJS376" s="50" t="s">
        <v>520</v>
      </c>
      <c r="HJT376" s="50" t="s">
        <v>520</v>
      </c>
      <c r="HJU376" s="50" t="s">
        <v>520</v>
      </c>
      <c r="HJV376" s="50" t="s">
        <v>520</v>
      </c>
      <c r="HJW376" s="50" t="s">
        <v>520</v>
      </c>
      <c r="HJX376" s="50" t="s">
        <v>520</v>
      </c>
      <c r="HJY376" s="50" t="s">
        <v>520</v>
      </c>
      <c r="HJZ376" s="50" t="s">
        <v>520</v>
      </c>
      <c r="HKA376" s="50" t="s">
        <v>520</v>
      </c>
      <c r="HKB376" s="50" t="s">
        <v>520</v>
      </c>
      <c r="HKC376" s="50" t="s">
        <v>520</v>
      </c>
      <c r="HKD376" s="50" t="s">
        <v>520</v>
      </c>
      <c r="HKE376" s="50" t="s">
        <v>520</v>
      </c>
      <c r="HKF376" s="50" t="s">
        <v>520</v>
      </c>
      <c r="HKG376" s="50" t="s">
        <v>520</v>
      </c>
      <c r="HKH376" s="50" t="s">
        <v>520</v>
      </c>
      <c r="HKI376" s="50" t="s">
        <v>520</v>
      </c>
      <c r="HKJ376" s="50" t="s">
        <v>520</v>
      </c>
      <c r="HKK376" s="50" t="s">
        <v>520</v>
      </c>
      <c r="HKL376" s="50" t="s">
        <v>520</v>
      </c>
      <c r="HKM376" s="50" t="s">
        <v>520</v>
      </c>
      <c r="HKN376" s="50" t="s">
        <v>520</v>
      </c>
      <c r="HKO376" s="50" t="s">
        <v>520</v>
      </c>
      <c r="HKP376" s="50" t="s">
        <v>520</v>
      </c>
      <c r="HKQ376" s="50" t="s">
        <v>520</v>
      </c>
      <c r="HKR376" s="50" t="s">
        <v>520</v>
      </c>
      <c r="HKS376" s="50" t="s">
        <v>520</v>
      </c>
      <c r="HKT376" s="50" t="s">
        <v>520</v>
      </c>
      <c r="HKU376" s="50" t="s">
        <v>520</v>
      </c>
      <c r="HKV376" s="50" t="s">
        <v>520</v>
      </c>
      <c r="HKW376" s="50" t="s">
        <v>520</v>
      </c>
      <c r="HKX376" s="50" t="s">
        <v>520</v>
      </c>
      <c r="HKY376" s="50" t="s">
        <v>520</v>
      </c>
      <c r="HKZ376" s="50" t="s">
        <v>520</v>
      </c>
      <c r="HLA376" s="50" t="s">
        <v>520</v>
      </c>
      <c r="HLB376" s="50" t="s">
        <v>520</v>
      </c>
      <c r="HLC376" s="50" t="s">
        <v>520</v>
      </c>
      <c r="HLD376" s="50" t="s">
        <v>520</v>
      </c>
      <c r="HLE376" s="50" t="s">
        <v>520</v>
      </c>
      <c r="HLF376" s="50" t="s">
        <v>520</v>
      </c>
      <c r="HLG376" s="50" t="s">
        <v>520</v>
      </c>
      <c r="HLH376" s="50" t="s">
        <v>520</v>
      </c>
      <c r="HLI376" s="50" t="s">
        <v>520</v>
      </c>
      <c r="HLJ376" s="50" t="s">
        <v>520</v>
      </c>
      <c r="HLK376" s="50" t="s">
        <v>520</v>
      </c>
      <c r="HLL376" s="50" t="s">
        <v>520</v>
      </c>
      <c r="HLM376" s="50" t="s">
        <v>520</v>
      </c>
      <c r="HLN376" s="50" t="s">
        <v>520</v>
      </c>
      <c r="HLO376" s="50" t="s">
        <v>520</v>
      </c>
      <c r="HLP376" s="50" t="s">
        <v>520</v>
      </c>
      <c r="HLQ376" s="50" t="s">
        <v>520</v>
      </c>
      <c r="HLR376" s="50" t="s">
        <v>520</v>
      </c>
      <c r="HLS376" s="50" t="s">
        <v>520</v>
      </c>
      <c r="HLT376" s="50" t="s">
        <v>520</v>
      </c>
      <c r="HLU376" s="50" t="s">
        <v>520</v>
      </c>
      <c r="HLV376" s="50" t="s">
        <v>520</v>
      </c>
      <c r="HLW376" s="50" t="s">
        <v>520</v>
      </c>
      <c r="HLX376" s="50" t="s">
        <v>520</v>
      </c>
      <c r="HLY376" s="50" t="s">
        <v>520</v>
      </c>
      <c r="HLZ376" s="50" t="s">
        <v>520</v>
      </c>
      <c r="HMA376" s="50" t="s">
        <v>520</v>
      </c>
      <c r="HMB376" s="50" t="s">
        <v>520</v>
      </c>
      <c r="HMC376" s="50" t="s">
        <v>520</v>
      </c>
      <c r="HMD376" s="50" t="s">
        <v>520</v>
      </c>
      <c r="HME376" s="50" t="s">
        <v>520</v>
      </c>
      <c r="HMF376" s="50" t="s">
        <v>520</v>
      </c>
      <c r="HMG376" s="50" t="s">
        <v>520</v>
      </c>
      <c r="HMH376" s="50" t="s">
        <v>520</v>
      </c>
      <c r="HMI376" s="50" t="s">
        <v>520</v>
      </c>
      <c r="HMJ376" s="50" t="s">
        <v>520</v>
      </c>
      <c r="HMK376" s="50" t="s">
        <v>520</v>
      </c>
      <c r="HML376" s="50" t="s">
        <v>520</v>
      </c>
      <c r="HMM376" s="50" t="s">
        <v>520</v>
      </c>
      <c r="HMN376" s="50" t="s">
        <v>520</v>
      </c>
      <c r="HMO376" s="50" t="s">
        <v>520</v>
      </c>
      <c r="HMP376" s="50" t="s">
        <v>520</v>
      </c>
      <c r="HMQ376" s="50" t="s">
        <v>520</v>
      </c>
      <c r="HMR376" s="50" t="s">
        <v>520</v>
      </c>
      <c r="HMS376" s="50" t="s">
        <v>520</v>
      </c>
      <c r="HMT376" s="50" t="s">
        <v>520</v>
      </c>
      <c r="HMU376" s="50" t="s">
        <v>520</v>
      </c>
      <c r="HMV376" s="50" t="s">
        <v>520</v>
      </c>
      <c r="HMW376" s="50" t="s">
        <v>520</v>
      </c>
      <c r="HMX376" s="50" t="s">
        <v>520</v>
      </c>
      <c r="HMY376" s="50" t="s">
        <v>520</v>
      </c>
      <c r="HMZ376" s="50" t="s">
        <v>520</v>
      </c>
      <c r="HNA376" s="50" t="s">
        <v>520</v>
      </c>
      <c r="HNB376" s="50" t="s">
        <v>520</v>
      </c>
      <c r="HNC376" s="50" t="s">
        <v>520</v>
      </c>
      <c r="HND376" s="50" t="s">
        <v>520</v>
      </c>
      <c r="HNE376" s="50" t="s">
        <v>520</v>
      </c>
      <c r="HNF376" s="50" t="s">
        <v>520</v>
      </c>
      <c r="HNG376" s="50" t="s">
        <v>520</v>
      </c>
      <c r="HNH376" s="50" t="s">
        <v>520</v>
      </c>
      <c r="HNI376" s="50" t="s">
        <v>520</v>
      </c>
      <c r="HNJ376" s="50" t="s">
        <v>520</v>
      </c>
      <c r="HNK376" s="50" t="s">
        <v>520</v>
      </c>
      <c r="HNL376" s="50" t="s">
        <v>520</v>
      </c>
      <c r="HNM376" s="50" t="s">
        <v>520</v>
      </c>
      <c r="HNN376" s="50" t="s">
        <v>520</v>
      </c>
      <c r="HNO376" s="50" t="s">
        <v>520</v>
      </c>
      <c r="HNP376" s="50" t="s">
        <v>520</v>
      </c>
      <c r="HNQ376" s="50" t="s">
        <v>520</v>
      </c>
      <c r="HNR376" s="50" t="s">
        <v>520</v>
      </c>
      <c r="HNS376" s="50" t="s">
        <v>520</v>
      </c>
      <c r="HNT376" s="50" t="s">
        <v>520</v>
      </c>
      <c r="HNU376" s="50" t="s">
        <v>520</v>
      </c>
      <c r="HNV376" s="50" t="s">
        <v>520</v>
      </c>
      <c r="HNW376" s="50" t="s">
        <v>520</v>
      </c>
      <c r="HNX376" s="50" t="s">
        <v>520</v>
      </c>
      <c r="HNY376" s="50" t="s">
        <v>520</v>
      </c>
      <c r="HNZ376" s="50" t="s">
        <v>520</v>
      </c>
      <c r="HOA376" s="50" t="s">
        <v>520</v>
      </c>
      <c r="HOB376" s="50" t="s">
        <v>520</v>
      </c>
      <c r="HOC376" s="50" t="s">
        <v>520</v>
      </c>
      <c r="HOD376" s="50" t="s">
        <v>520</v>
      </c>
      <c r="HOE376" s="50" t="s">
        <v>520</v>
      </c>
      <c r="HOF376" s="50" t="s">
        <v>520</v>
      </c>
      <c r="HOG376" s="50" t="s">
        <v>520</v>
      </c>
      <c r="HOH376" s="50" t="s">
        <v>520</v>
      </c>
      <c r="HOI376" s="50" t="s">
        <v>520</v>
      </c>
      <c r="HOJ376" s="50" t="s">
        <v>520</v>
      </c>
      <c r="HOK376" s="50" t="s">
        <v>520</v>
      </c>
      <c r="HOL376" s="50" t="s">
        <v>520</v>
      </c>
      <c r="HOM376" s="50" t="s">
        <v>520</v>
      </c>
      <c r="HON376" s="50" t="s">
        <v>520</v>
      </c>
      <c r="HOO376" s="50" t="s">
        <v>520</v>
      </c>
      <c r="HOP376" s="50" t="s">
        <v>520</v>
      </c>
      <c r="HOQ376" s="50" t="s">
        <v>520</v>
      </c>
      <c r="HOR376" s="50" t="s">
        <v>520</v>
      </c>
      <c r="HOS376" s="50" t="s">
        <v>520</v>
      </c>
      <c r="HOT376" s="50" t="s">
        <v>520</v>
      </c>
      <c r="HOU376" s="50" t="s">
        <v>520</v>
      </c>
      <c r="HOV376" s="50" t="s">
        <v>520</v>
      </c>
      <c r="HOW376" s="50" t="s">
        <v>520</v>
      </c>
      <c r="HOX376" s="50" t="s">
        <v>520</v>
      </c>
      <c r="HOY376" s="50" t="s">
        <v>520</v>
      </c>
      <c r="HOZ376" s="50" t="s">
        <v>520</v>
      </c>
      <c r="HPA376" s="50" t="s">
        <v>520</v>
      </c>
      <c r="HPB376" s="50" t="s">
        <v>520</v>
      </c>
      <c r="HPC376" s="50" t="s">
        <v>520</v>
      </c>
      <c r="HPD376" s="50" t="s">
        <v>520</v>
      </c>
      <c r="HPE376" s="50" t="s">
        <v>520</v>
      </c>
      <c r="HPF376" s="50" t="s">
        <v>520</v>
      </c>
      <c r="HPG376" s="50" t="s">
        <v>520</v>
      </c>
      <c r="HPH376" s="50" t="s">
        <v>520</v>
      </c>
      <c r="HPI376" s="50" t="s">
        <v>520</v>
      </c>
      <c r="HPJ376" s="50" t="s">
        <v>520</v>
      </c>
      <c r="HPK376" s="50" t="s">
        <v>520</v>
      </c>
      <c r="HPL376" s="50" t="s">
        <v>520</v>
      </c>
      <c r="HPM376" s="50" t="s">
        <v>520</v>
      </c>
      <c r="HPN376" s="50" t="s">
        <v>520</v>
      </c>
      <c r="HPO376" s="50" t="s">
        <v>520</v>
      </c>
      <c r="HPP376" s="50" t="s">
        <v>520</v>
      </c>
      <c r="HPQ376" s="50" t="s">
        <v>520</v>
      </c>
      <c r="HPR376" s="50" t="s">
        <v>520</v>
      </c>
      <c r="HPS376" s="50" t="s">
        <v>520</v>
      </c>
      <c r="HPT376" s="50" t="s">
        <v>520</v>
      </c>
      <c r="HPU376" s="50" t="s">
        <v>520</v>
      </c>
      <c r="HPV376" s="50" t="s">
        <v>520</v>
      </c>
      <c r="HPW376" s="50" t="s">
        <v>520</v>
      </c>
      <c r="HPX376" s="50" t="s">
        <v>520</v>
      </c>
      <c r="HPY376" s="50" t="s">
        <v>520</v>
      </c>
      <c r="HPZ376" s="50" t="s">
        <v>520</v>
      </c>
      <c r="HQA376" s="50" t="s">
        <v>520</v>
      </c>
      <c r="HQB376" s="50" t="s">
        <v>520</v>
      </c>
      <c r="HQC376" s="50" t="s">
        <v>520</v>
      </c>
      <c r="HQD376" s="50" t="s">
        <v>520</v>
      </c>
      <c r="HQE376" s="50" t="s">
        <v>520</v>
      </c>
      <c r="HQF376" s="50" t="s">
        <v>520</v>
      </c>
      <c r="HQG376" s="50" t="s">
        <v>520</v>
      </c>
      <c r="HQH376" s="50" t="s">
        <v>520</v>
      </c>
      <c r="HQI376" s="50" t="s">
        <v>520</v>
      </c>
      <c r="HQJ376" s="50" t="s">
        <v>520</v>
      </c>
      <c r="HQK376" s="50" t="s">
        <v>520</v>
      </c>
      <c r="HQL376" s="50" t="s">
        <v>520</v>
      </c>
      <c r="HQM376" s="50" t="s">
        <v>520</v>
      </c>
      <c r="HQN376" s="50" t="s">
        <v>520</v>
      </c>
      <c r="HQO376" s="50" t="s">
        <v>520</v>
      </c>
      <c r="HQP376" s="50" t="s">
        <v>520</v>
      </c>
      <c r="HQQ376" s="50" t="s">
        <v>520</v>
      </c>
      <c r="HQR376" s="50" t="s">
        <v>520</v>
      </c>
      <c r="HQS376" s="50" t="s">
        <v>520</v>
      </c>
      <c r="HQT376" s="50" t="s">
        <v>520</v>
      </c>
      <c r="HQU376" s="50" t="s">
        <v>520</v>
      </c>
      <c r="HQV376" s="50" t="s">
        <v>520</v>
      </c>
      <c r="HQW376" s="50" t="s">
        <v>520</v>
      </c>
      <c r="HQX376" s="50" t="s">
        <v>520</v>
      </c>
      <c r="HQY376" s="50" t="s">
        <v>520</v>
      </c>
      <c r="HQZ376" s="50" t="s">
        <v>520</v>
      </c>
      <c r="HRA376" s="50" t="s">
        <v>520</v>
      </c>
      <c r="HRB376" s="50" t="s">
        <v>520</v>
      </c>
      <c r="HRC376" s="50" t="s">
        <v>520</v>
      </c>
      <c r="HRD376" s="50" t="s">
        <v>520</v>
      </c>
      <c r="HRE376" s="50" t="s">
        <v>520</v>
      </c>
      <c r="HRF376" s="50" t="s">
        <v>520</v>
      </c>
      <c r="HRG376" s="50" t="s">
        <v>520</v>
      </c>
      <c r="HRH376" s="50" t="s">
        <v>520</v>
      </c>
      <c r="HRI376" s="50" t="s">
        <v>520</v>
      </c>
      <c r="HRJ376" s="50" t="s">
        <v>520</v>
      </c>
      <c r="HRK376" s="50" t="s">
        <v>520</v>
      </c>
      <c r="HRL376" s="50" t="s">
        <v>520</v>
      </c>
      <c r="HRM376" s="50" t="s">
        <v>520</v>
      </c>
      <c r="HRN376" s="50" t="s">
        <v>520</v>
      </c>
      <c r="HRO376" s="50" t="s">
        <v>520</v>
      </c>
      <c r="HRP376" s="50" t="s">
        <v>520</v>
      </c>
      <c r="HRQ376" s="50" t="s">
        <v>520</v>
      </c>
      <c r="HRR376" s="50" t="s">
        <v>520</v>
      </c>
      <c r="HRS376" s="50" t="s">
        <v>520</v>
      </c>
      <c r="HRT376" s="50" t="s">
        <v>520</v>
      </c>
      <c r="HRU376" s="50" t="s">
        <v>520</v>
      </c>
      <c r="HRV376" s="50" t="s">
        <v>520</v>
      </c>
      <c r="HRW376" s="50" t="s">
        <v>520</v>
      </c>
      <c r="HRX376" s="50" t="s">
        <v>520</v>
      </c>
      <c r="HRY376" s="50" t="s">
        <v>520</v>
      </c>
      <c r="HRZ376" s="50" t="s">
        <v>520</v>
      </c>
      <c r="HSA376" s="50" t="s">
        <v>520</v>
      </c>
      <c r="HSB376" s="50" t="s">
        <v>520</v>
      </c>
      <c r="HSC376" s="50" t="s">
        <v>520</v>
      </c>
      <c r="HSD376" s="50" t="s">
        <v>520</v>
      </c>
      <c r="HSE376" s="50" t="s">
        <v>520</v>
      </c>
      <c r="HSF376" s="50" t="s">
        <v>520</v>
      </c>
      <c r="HSG376" s="50" t="s">
        <v>520</v>
      </c>
      <c r="HSH376" s="50" t="s">
        <v>520</v>
      </c>
      <c r="HSI376" s="50" t="s">
        <v>520</v>
      </c>
      <c r="HSJ376" s="50" t="s">
        <v>520</v>
      </c>
      <c r="HSK376" s="50" t="s">
        <v>520</v>
      </c>
      <c r="HSL376" s="50" t="s">
        <v>520</v>
      </c>
      <c r="HSM376" s="50" t="s">
        <v>520</v>
      </c>
      <c r="HSN376" s="50" t="s">
        <v>520</v>
      </c>
      <c r="HSO376" s="50" t="s">
        <v>520</v>
      </c>
      <c r="HSP376" s="50" t="s">
        <v>520</v>
      </c>
      <c r="HSQ376" s="50" t="s">
        <v>520</v>
      </c>
      <c r="HSR376" s="50" t="s">
        <v>520</v>
      </c>
      <c r="HSS376" s="50" t="s">
        <v>520</v>
      </c>
      <c r="HST376" s="50" t="s">
        <v>520</v>
      </c>
      <c r="HSU376" s="50" t="s">
        <v>520</v>
      </c>
      <c r="HSV376" s="50" t="s">
        <v>520</v>
      </c>
      <c r="HSW376" s="50" t="s">
        <v>520</v>
      </c>
      <c r="HSX376" s="50" t="s">
        <v>520</v>
      </c>
      <c r="HSY376" s="50" t="s">
        <v>520</v>
      </c>
      <c r="HSZ376" s="50" t="s">
        <v>520</v>
      </c>
      <c r="HTA376" s="50" t="s">
        <v>520</v>
      </c>
      <c r="HTB376" s="50" t="s">
        <v>520</v>
      </c>
      <c r="HTC376" s="50" t="s">
        <v>520</v>
      </c>
      <c r="HTD376" s="50" t="s">
        <v>520</v>
      </c>
      <c r="HTE376" s="50" t="s">
        <v>520</v>
      </c>
      <c r="HTF376" s="50" t="s">
        <v>520</v>
      </c>
      <c r="HTG376" s="50" t="s">
        <v>520</v>
      </c>
      <c r="HTH376" s="50" t="s">
        <v>520</v>
      </c>
      <c r="HTI376" s="50" t="s">
        <v>520</v>
      </c>
      <c r="HTJ376" s="50" t="s">
        <v>520</v>
      </c>
      <c r="HTK376" s="50" t="s">
        <v>520</v>
      </c>
      <c r="HTL376" s="50" t="s">
        <v>520</v>
      </c>
      <c r="HTM376" s="50" t="s">
        <v>520</v>
      </c>
      <c r="HTN376" s="50" t="s">
        <v>520</v>
      </c>
      <c r="HTO376" s="50" t="s">
        <v>520</v>
      </c>
      <c r="HTP376" s="50" t="s">
        <v>520</v>
      </c>
      <c r="HTQ376" s="50" t="s">
        <v>520</v>
      </c>
      <c r="HTR376" s="50" t="s">
        <v>520</v>
      </c>
      <c r="HTS376" s="50" t="s">
        <v>520</v>
      </c>
      <c r="HTT376" s="50" t="s">
        <v>520</v>
      </c>
      <c r="HTU376" s="50" t="s">
        <v>520</v>
      </c>
      <c r="HTV376" s="50" t="s">
        <v>520</v>
      </c>
      <c r="HTW376" s="50" t="s">
        <v>520</v>
      </c>
      <c r="HTX376" s="50" t="s">
        <v>520</v>
      </c>
      <c r="HTY376" s="50" t="s">
        <v>520</v>
      </c>
      <c r="HTZ376" s="50" t="s">
        <v>520</v>
      </c>
      <c r="HUA376" s="50" t="s">
        <v>520</v>
      </c>
      <c r="HUB376" s="50" t="s">
        <v>520</v>
      </c>
      <c r="HUC376" s="50" t="s">
        <v>520</v>
      </c>
      <c r="HUD376" s="50" t="s">
        <v>520</v>
      </c>
      <c r="HUE376" s="50" t="s">
        <v>520</v>
      </c>
      <c r="HUF376" s="50" t="s">
        <v>520</v>
      </c>
      <c r="HUG376" s="50" t="s">
        <v>520</v>
      </c>
      <c r="HUH376" s="50" t="s">
        <v>520</v>
      </c>
      <c r="HUI376" s="50" t="s">
        <v>520</v>
      </c>
      <c r="HUJ376" s="50" t="s">
        <v>520</v>
      </c>
      <c r="HUK376" s="50" t="s">
        <v>520</v>
      </c>
      <c r="HUL376" s="50" t="s">
        <v>520</v>
      </c>
      <c r="HUM376" s="50" t="s">
        <v>520</v>
      </c>
      <c r="HUN376" s="50" t="s">
        <v>520</v>
      </c>
      <c r="HUO376" s="50" t="s">
        <v>520</v>
      </c>
      <c r="HUP376" s="50" t="s">
        <v>520</v>
      </c>
      <c r="HUQ376" s="50" t="s">
        <v>520</v>
      </c>
      <c r="HUR376" s="50" t="s">
        <v>520</v>
      </c>
      <c r="HUS376" s="50" t="s">
        <v>520</v>
      </c>
      <c r="HUT376" s="50" t="s">
        <v>520</v>
      </c>
      <c r="HUU376" s="50" t="s">
        <v>520</v>
      </c>
      <c r="HUV376" s="50" t="s">
        <v>520</v>
      </c>
      <c r="HUW376" s="50" t="s">
        <v>520</v>
      </c>
      <c r="HUX376" s="50" t="s">
        <v>520</v>
      </c>
      <c r="HUY376" s="50" t="s">
        <v>520</v>
      </c>
      <c r="HUZ376" s="50" t="s">
        <v>520</v>
      </c>
      <c r="HVA376" s="50" t="s">
        <v>520</v>
      </c>
      <c r="HVB376" s="50" t="s">
        <v>520</v>
      </c>
      <c r="HVC376" s="50" t="s">
        <v>520</v>
      </c>
      <c r="HVD376" s="50" t="s">
        <v>520</v>
      </c>
      <c r="HVE376" s="50" t="s">
        <v>520</v>
      </c>
      <c r="HVF376" s="50" t="s">
        <v>520</v>
      </c>
      <c r="HVG376" s="50" t="s">
        <v>520</v>
      </c>
      <c r="HVH376" s="50" t="s">
        <v>520</v>
      </c>
      <c r="HVI376" s="50" t="s">
        <v>520</v>
      </c>
      <c r="HVJ376" s="50" t="s">
        <v>520</v>
      </c>
      <c r="HVK376" s="50" t="s">
        <v>520</v>
      </c>
      <c r="HVL376" s="50" t="s">
        <v>520</v>
      </c>
      <c r="HVM376" s="50" t="s">
        <v>520</v>
      </c>
      <c r="HVN376" s="50" t="s">
        <v>520</v>
      </c>
      <c r="HVO376" s="50" t="s">
        <v>520</v>
      </c>
      <c r="HVP376" s="50" t="s">
        <v>520</v>
      </c>
      <c r="HVQ376" s="50" t="s">
        <v>520</v>
      </c>
      <c r="HVR376" s="50" t="s">
        <v>520</v>
      </c>
      <c r="HVS376" s="50" t="s">
        <v>520</v>
      </c>
      <c r="HVT376" s="50" t="s">
        <v>520</v>
      </c>
      <c r="HVU376" s="50" t="s">
        <v>520</v>
      </c>
      <c r="HVV376" s="50" t="s">
        <v>520</v>
      </c>
      <c r="HVW376" s="50" t="s">
        <v>520</v>
      </c>
      <c r="HVX376" s="50" t="s">
        <v>520</v>
      </c>
      <c r="HVY376" s="50" t="s">
        <v>520</v>
      </c>
      <c r="HVZ376" s="50" t="s">
        <v>520</v>
      </c>
      <c r="HWA376" s="50" t="s">
        <v>520</v>
      </c>
      <c r="HWB376" s="50" t="s">
        <v>520</v>
      </c>
      <c r="HWC376" s="50" t="s">
        <v>520</v>
      </c>
      <c r="HWD376" s="50" t="s">
        <v>520</v>
      </c>
      <c r="HWE376" s="50" t="s">
        <v>520</v>
      </c>
      <c r="HWF376" s="50" t="s">
        <v>520</v>
      </c>
      <c r="HWG376" s="50" t="s">
        <v>520</v>
      </c>
      <c r="HWH376" s="50" t="s">
        <v>520</v>
      </c>
      <c r="HWI376" s="50" t="s">
        <v>520</v>
      </c>
      <c r="HWJ376" s="50" t="s">
        <v>520</v>
      </c>
      <c r="HWK376" s="50" t="s">
        <v>520</v>
      </c>
      <c r="HWL376" s="50" t="s">
        <v>520</v>
      </c>
      <c r="HWM376" s="50" t="s">
        <v>520</v>
      </c>
      <c r="HWN376" s="50" t="s">
        <v>520</v>
      </c>
      <c r="HWO376" s="50" t="s">
        <v>520</v>
      </c>
      <c r="HWP376" s="50" t="s">
        <v>520</v>
      </c>
      <c r="HWQ376" s="50" t="s">
        <v>520</v>
      </c>
      <c r="HWR376" s="50" t="s">
        <v>520</v>
      </c>
      <c r="HWS376" s="50" t="s">
        <v>520</v>
      </c>
      <c r="HWT376" s="50" t="s">
        <v>520</v>
      </c>
      <c r="HWU376" s="50" t="s">
        <v>520</v>
      </c>
      <c r="HWV376" s="50" t="s">
        <v>520</v>
      </c>
      <c r="HWW376" s="50" t="s">
        <v>520</v>
      </c>
      <c r="HWX376" s="50" t="s">
        <v>520</v>
      </c>
      <c r="HWY376" s="50" t="s">
        <v>520</v>
      </c>
      <c r="HWZ376" s="50" t="s">
        <v>520</v>
      </c>
      <c r="HXA376" s="50" t="s">
        <v>520</v>
      </c>
      <c r="HXB376" s="50" t="s">
        <v>520</v>
      </c>
      <c r="HXC376" s="50" t="s">
        <v>520</v>
      </c>
      <c r="HXD376" s="50" t="s">
        <v>520</v>
      </c>
      <c r="HXE376" s="50" t="s">
        <v>520</v>
      </c>
      <c r="HXF376" s="50" t="s">
        <v>520</v>
      </c>
      <c r="HXG376" s="50" t="s">
        <v>520</v>
      </c>
      <c r="HXH376" s="50" t="s">
        <v>520</v>
      </c>
      <c r="HXI376" s="50" t="s">
        <v>520</v>
      </c>
      <c r="HXJ376" s="50" t="s">
        <v>520</v>
      </c>
      <c r="HXK376" s="50" t="s">
        <v>520</v>
      </c>
      <c r="HXL376" s="50" t="s">
        <v>520</v>
      </c>
      <c r="HXM376" s="50" t="s">
        <v>520</v>
      </c>
      <c r="HXN376" s="50" t="s">
        <v>520</v>
      </c>
      <c r="HXO376" s="50" t="s">
        <v>520</v>
      </c>
      <c r="HXP376" s="50" t="s">
        <v>520</v>
      </c>
      <c r="HXQ376" s="50" t="s">
        <v>520</v>
      </c>
      <c r="HXR376" s="50" t="s">
        <v>520</v>
      </c>
      <c r="HXS376" s="50" t="s">
        <v>520</v>
      </c>
      <c r="HXT376" s="50" t="s">
        <v>520</v>
      </c>
      <c r="HXU376" s="50" t="s">
        <v>520</v>
      </c>
      <c r="HXV376" s="50" t="s">
        <v>520</v>
      </c>
      <c r="HXW376" s="50" t="s">
        <v>520</v>
      </c>
      <c r="HXX376" s="50" t="s">
        <v>520</v>
      </c>
      <c r="HXY376" s="50" t="s">
        <v>520</v>
      </c>
      <c r="HXZ376" s="50" t="s">
        <v>520</v>
      </c>
      <c r="HYA376" s="50" t="s">
        <v>520</v>
      </c>
      <c r="HYB376" s="50" t="s">
        <v>520</v>
      </c>
      <c r="HYC376" s="50" t="s">
        <v>520</v>
      </c>
      <c r="HYD376" s="50" t="s">
        <v>520</v>
      </c>
      <c r="HYE376" s="50" t="s">
        <v>520</v>
      </c>
      <c r="HYF376" s="50" t="s">
        <v>520</v>
      </c>
      <c r="HYG376" s="50" t="s">
        <v>520</v>
      </c>
      <c r="HYH376" s="50" t="s">
        <v>520</v>
      </c>
      <c r="HYI376" s="50" t="s">
        <v>520</v>
      </c>
      <c r="HYJ376" s="50" t="s">
        <v>520</v>
      </c>
      <c r="HYK376" s="50" t="s">
        <v>520</v>
      </c>
      <c r="HYL376" s="50" t="s">
        <v>520</v>
      </c>
      <c r="HYM376" s="50" t="s">
        <v>520</v>
      </c>
      <c r="HYN376" s="50" t="s">
        <v>520</v>
      </c>
      <c r="HYO376" s="50" t="s">
        <v>520</v>
      </c>
      <c r="HYP376" s="50" t="s">
        <v>520</v>
      </c>
      <c r="HYQ376" s="50" t="s">
        <v>520</v>
      </c>
      <c r="HYR376" s="50" t="s">
        <v>520</v>
      </c>
      <c r="HYS376" s="50" t="s">
        <v>520</v>
      </c>
      <c r="HYT376" s="50" t="s">
        <v>520</v>
      </c>
      <c r="HYU376" s="50" t="s">
        <v>520</v>
      </c>
      <c r="HYV376" s="50" t="s">
        <v>520</v>
      </c>
      <c r="HYW376" s="50" t="s">
        <v>520</v>
      </c>
      <c r="HYX376" s="50" t="s">
        <v>520</v>
      </c>
      <c r="HYY376" s="50" t="s">
        <v>520</v>
      </c>
      <c r="HYZ376" s="50" t="s">
        <v>520</v>
      </c>
      <c r="HZA376" s="50" t="s">
        <v>520</v>
      </c>
      <c r="HZB376" s="50" t="s">
        <v>520</v>
      </c>
      <c r="HZC376" s="50" t="s">
        <v>520</v>
      </c>
      <c r="HZD376" s="50" t="s">
        <v>520</v>
      </c>
      <c r="HZE376" s="50" t="s">
        <v>520</v>
      </c>
      <c r="HZF376" s="50" t="s">
        <v>520</v>
      </c>
      <c r="HZG376" s="50" t="s">
        <v>520</v>
      </c>
      <c r="HZH376" s="50" t="s">
        <v>520</v>
      </c>
      <c r="HZI376" s="50" t="s">
        <v>520</v>
      </c>
      <c r="HZJ376" s="50" t="s">
        <v>520</v>
      </c>
      <c r="HZK376" s="50" t="s">
        <v>520</v>
      </c>
      <c r="HZL376" s="50" t="s">
        <v>520</v>
      </c>
      <c r="HZM376" s="50" t="s">
        <v>520</v>
      </c>
      <c r="HZN376" s="50" t="s">
        <v>520</v>
      </c>
      <c r="HZO376" s="50" t="s">
        <v>520</v>
      </c>
      <c r="HZP376" s="50" t="s">
        <v>520</v>
      </c>
      <c r="HZQ376" s="50" t="s">
        <v>520</v>
      </c>
      <c r="HZR376" s="50" t="s">
        <v>520</v>
      </c>
      <c r="HZS376" s="50" t="s">
        <v>520</v>
      </c>
      <c r="HZT376" s="50" t="s">
        <v>520</v>
      </c>
      <c r="HZU376" s="50" t="s">
        <v>520</v>
      </c>
      <c r="HZV376" s="50" t="s">
        <v>520</v>
      </c>
      <c r="HZW376" s="50" t="s">
        <v>520</v>
      </c>
      <c r="HZX376" s="50" t="s">
        <v>520</v>
      </c>
      <c r="HZY376" s="50" t="s">
        <v>520</v>
      </c>
      <c r="HZZ376" s="50" t="s">
        <v>520</v>
      </c>
      <c r="IAA376" s="50" t="s">
        <v>520</v>
      </c>
      <c r="IAB376" s="50" t="s">
        <v>520</v>
      </c>
      <c r="IAC376" s="50" t="s">
        <v>520</v>
      </c>
      <c r="IAD376" s="50" t="s">
        <v>520</v>
      </c>
      <c r="IAE376" s="50" t="s">
        <v>520</v>
      </c>
      <c r="IAF376" s="50" t="s">
        <v>520</v>
      </c>
      <c r="IAG376" s="50" t="s">
        <v>520</v>
      </c>
      <c r="IAH376" s="50" t="s">
        <v>520</v>
      </c>
      <c r="IAI376" s="50" t="s">
        <v>520</v>
      </c>
      <c r="IAJ376" s="50" t="s">
        <v>520</v>
      </c>
      <c r="IAK376" s="50" t="s">
        <v>520</v>
      </c>
      <c r="IAL376" s="50" t="s">
        <v>520</v>
      </c>
      <c r="IAM376" s="50" t="s">
        <v>520</v>
      </c>
      <c r="IAN376" s="50" t="s">
        <v>520</v>
      </c>
      <c r="IAO376" s="50" t="s">
        <v>520</v>
      </c>
      <c r="IAP376" s="50" t="s">
        <v>520</v>
      </c>
      <c r="IAQ376" s="50" t="s">
        <v>520</v>
      </c>
      <c r="IAR376" s="50" t="s">
        <v>520</v>
      </c>
      <c r="IAS376" s="50" t="s">
        <v>520</v>
      </c>
      <c r="IAT376" s="50" t="s">
        <v>520</v>
      </c>
      <c r="IAU376" s="50" t="s">
        <v>520</v>
      </c>
      <c r="IAV376" s="50" t="s">
        <v>520</v>
      </c>
      <c r="IAW376" s="50" t="s">
        <v>520</v>
      </c>
      <c r="IAX376" s="50" t="s">
        <v>520</v>
      </c>
      <c r="IAY376" s="50" t="s">
        <v>520</v>
      </c>
      <c r="IAZ376" s="50" t="s">
        <v>520</v>
      </c>
      <c r="IBA376" s="50" t="s">
        <v>520</v>
      </c>
      <c r="IBB376" s="50" t="s">
        <v>520</v>
      </c>
      <c r="IBC376" s="50" t="s">
        <v>520</v>
      </c>
      <c r="IBD376" s="50" t="s">
        <v>520</v>
      </c>
      <c r="IBE376" s="50" t="s">
        <v>520</v>
      </c>
      <c r="IBF376" s="50" t="s">
        <v>520</v>
      </c>
      <c r="IBG376" s="50" t="s">
        <v>520</v>
      </c>
      <c r="IBH376" s="50" t="s">
        <v>520</v>
      </c>
      <c r="IBI376" s="50" t="s">
        <v>520</v>
      </c>
      <c r="IBJ376" s="50" t="s">
        <v>520</v>
      </c>
      <c r="IBK376" s="50" t="s">
        <v>520</v>
      </c>
      <c r="IBL376" s="50" t="s">
        <v>520</v>
      </c>
      <c r="IBM376" s="50" t="s">
        <v>520</v>
      </c>
      <c r="IBN376" s="50" t="s">
        <v>520</v>
      </c>
      <c r="IBO376" s="50" t="s">
        <v>520</v>
      </c>
      <c r="IBP376" s="50" t="s">
        <v>520</v>
      </c>
      <c r="IBQ376" s="50" t="s">
        <v>520</v>
      </c>
      <c r="IBR376" s="50" t="s">
        <v>520</v>
      </c>
      <c r="IBS376" s="50" t="s">
        <v>520</v>
      </c>
      <c r="IBT376" s="50" t="s">
        <v>520</v>
      </c>
      <c r="IBU376" s="50" t="s">
        <v>520</v>
      </c>
      <c r="IBV376" s="50" t="s">
        <v>520</v>
      </c>
      <c r="IBW376" s="50" t="s">
        <v>520</v>
      </c>
      <c r="IBX376" s="50" t="s">
        <v>520</v>
      </c>
      <c r="IBY376" s="50" t="s">
        <v>520</v>
      </c>
      <c r="IBZ376" s="50" t="s">
        <v>520</v>
      </c>
      <c r="ICA376" s="50" t="s">
        <v>520</v>
      </c>
      <c r="ICB376" s="50" t="s">
        <v>520</v>
      </c>
      <c r="ICC376" s="50" t="s">
        <v>520</v>
      </c>
      <c r="ICD376" s="50" t="s">
        <v>520</v>
      </c>
      <c r="ICE376" s="50" t="s">
        <v>520</v>
      </c>
      <c r="ICF376" s="50" t="s">
        <v>520</v>
      </c>
      <c r="ICG376" s="50" t="s">
        <v>520</v>
      </c>
      <c r="ICH376" s="50" t="s">
        <v>520</v>
      </c>
      <c r="ICI376" s="50" t="s">
        <v>520</v>
      </c>
      <c r="ICJ376" s="50" t="s">
        <v>520</v>
      </c>
      <c r="ICK376" s="50" t="s">
        <v>520</v>
      </c>
      <c r="ICL376" s="50" t="s">
        <v>520</v>
      </c>
      <c r="ICM376" s="50" t="s">
        <v>520</v>
      </c>
      <c r="ICN376" s="50" t="s">
        <v>520</v>
      </c>
      <c r="ICO376" s="50" t="s">
        <v>520</v>
      </c>
      <c r="ICP376" s="50" t="s">
        <v>520</v>
      </c>
      <c r="ICQ376" s="50" t="s">
        <v>520</v>
      </c>
      <c r="ICR376" s="50" t="s">
        <v>520</v>
      </c>
      <c r="ICS376" s="50" t="s">
        <v>520</v>
      </c>
      <c r="ICT376" s="50" t="s">
        <v>520</v>
      </c>
      <c r="ICU376" s="50" t="s">
        <v>520</v>
      </c>
      <c r="ICV376" s="50" t="s">
        <v>520</v>
      </c>
      <c r="ICW376" s="50" t="s">
        <v>520</v>
      </c>
      <c r="ICX376" s="50" t="s">
        <v>520</v>
      </c>
      <c r="ICY376" s="50" t="s">
        <v>520</v>
      </c>
      <c r="ICZ376" s="50" t="s">
        <v>520</v>
      </c>
      <c r="IDA376" s="50" t="s">
        <v>520</v>
      </c>
      <c r="IDB376" s="50" t="s">
        <v>520</v>
      </c>
      <c r="IDC376" s="50" t="s">
        <v>520</v>
      </c>
      <c r="IDD376" s="50" t="s">
        <v>520</v>
      </c>
      <c r="IDE376" s="50" t="s">
        <v>520</v>
      </c>
      <c r="IDF376" s="50" t="s">
        <v>520</v>
      </c>
      <c r="IDG376" s="50" t="s">
        <v>520</v>
      </c>
      <c r="IDH376" s="50" t="s">
        <v>520</v>
      </c>
      <c r="IDI376" s="50" t="s">
        <v>520</v>
      </c>
      <c r="IDJ376" s="50" t="s">
        <v>520</v>
      </c>
      <c r="IDK376" s="50" t="s">
        <v>520</v>
      </c>
      <c r="IDL376" s="50" t="s">
        <v>520</v>
      </c>
      <c r="IDM376" s="50" t="s">
        <v>520</v>
      </c>
      <c r="IDN376" s="50" t="s">
        <v>520</v>
      </c>
      <c r="IDO376" s="50" t="s">
        <v>520</v>
      </c>
      <c r="IDP376" s="50" t="s">
        <v>520</v>
      </c>
      <c r="IDQ376" s="50" t="s">
        <v>520</v>
      </c>
      <c r="IDR376" s="50" t="s">
        <v>520</v>
      </c>
      <c r="IDS376" s="50" t="s">
        <v>520</v>
      </c>
      <c r="IDT376" s="50" t="s">
        <v>520</v>
      </c>
      <c r="IDU376" s="50" t="s">
        <v>520</v>
      </c>
      <c r="IDV376" s="50" t="s">
        <v>520</v>
      </c>
      <c r="IDW376" s="50" t="s">
        <v>520</v>
      </c>
      <c r="IDX376" s="50" t="s">
        <v>520</v>
      </c>
      <c r="IDY376" s="50" t="s">
        <v>520</v>
      </c>
      <c r="IDZ376" s="50" t="s">
        <v>520</v>
      </c>
      <c r="IEA376" s="50" t="s">
        <v>520</v>
      </c>
      <c r="IEB376" s="50" t="s">
        <v>520</v>
      </c>
      <c r="IEC376" s="50" t="s">
        <v>520</v>
      </c>
      <c r="IED376" s="50" t="s">
        <v>520</v>
      </c>
      <c r="IEE376" s="50" t="s">
        <v>520</v>
      </c>
      <c r="IEF376" s="50" t="s">
        <v>520</v>
      </c>
      <c r="IEG376" s="50" t="s">
        <v>520</v>
      </c>
      <c r="IEH376" s="50" t="s">
        <v>520</v>
      </c>
      <c r="IEI376" s="50" t="s">
        <v>520</v>
      </c>
      <c r="IEJ376" s="50" t="s">
        <v>520</v>
      </c>
      <c r="IEK376" s="50" t="s">
        <v>520</v>
      </c>
      <c r="IEL376" s="50" t="s">
        <v>520</v>
      </c>
      <c r="IEM376" s="50" t="s">
        <v>520</v>
      </c>
      <c r="IEN376" s="50" t="s">
        <v>520</v>
      </c>
      <c r="IEO376" s="50" t="s">
        <v>520</v>
      </c>
      <c r="IEP376" s="50" t="s">
        <v>520</v>
      </c>
      <c r="IEQ376" s="50" t="s">
        <v>520</v>
      </c>
      <c r="IER376" s="50" t="s">
        <v>520</v>
      </c>
      <c r="IES376" s="50" t="s">
        <v>520</v>
      </c>
      <c r="IET376" s="50" t="s">
        <v>520</v>
      </c>
      <c r="IEU376" s="50" t="s">
        <v>520</v>
      </c>
      <c r="IEV376" s="50" t="s">
        <v>520</v>
      </c>
      <c r="IEW376" s="50" t="s">
        <v>520</v>
      </c>
      <c r="IEX376" s="50" t="s">
        <v>520</v>
      </c>
      <c r="IEY376" s="50" t="s">
        <v>520</v>
      </c>
      <c r="IEZ376" s="50" t="s">
        <v>520</v>
      </c>
      <c r="IFA376" s="50" t="s">
        <v>520</v>
      </c>
      <c r="IFB376" s="50" t="s">
        <v>520</v>
      </c>
      <c r="IFC376" s="50" t="s">
        <v>520</v>
      </c>
      <c r="IFD376" s="50" t="s">
        <v>520</v>
      </c>
      <c r="IFE376" s="50" t="s">
        <v>520</v>
      </c>
      <c r="IFF376" s="50" t="s">
        <v>520</v>
      </c>
      <c r="IFG376" s="50" t="s">
        <v>520</v>
      </c>
      <c r="IFH376" s="50" t="s">
        <v>520</v>
      </c>
      <c r="IFI376" s="50" t="s">
        <v>520</v>
      </c>
      <c r="IFJ376" s="50" t="s">
        <v>520</v>
      </c>
      <c r="IFK376" s="50" t="s">
        <v>520</v>
      </c>
      <c r="IFL376" s="50" t="s">
        <v>520</v>
      </c>
      <c r="IFM376" s="50" t="s">
        <v>520</v>
      </c>
      <c r="IFN376" s="50" t="s">
        <v>520</v>
      </c>
      <c r="IFO376" s="50" t="s">
        <v>520</v>
      </c>
      <c r="IFP376" s="50" t="s">
        <v>520</v>
      </c>
      <c r="IFQ376" s="50" t="s">
        <v>520</v>
      </c>
      <c r="IFR376" s="50" t="s">
        <v>520</v>
      </c>
      <c r="IFS376" s="50" t="s">
        <v>520</v>
      </c>
      <c r="IFT376" s="50" t="s">
        <v>520</v>
      </c>
      <c r="IFU376" s="50" t="s">
        <v>520</v>
      </c>
      <c r="IFV376" s="50" t="s">
        <v>520</v>
      </c>
      <c r="IFW376" s="50" t="s">
        <v>520</v>
      </c>
      <c r="IFX376" s="50" t="s">
        <v>520</v>
      </c>
      <c r="IFY376" s="50" t="s">
        <v>520</v>
      </c>
      <c r="IFZ376" s="50" t="s">
        <v>520</v>
      </c>
      <c r="IGA376" s="50" t="s">
        <v>520</v>
      </c>
      <c r="IGB376" s="50" t="s">
        <v>520</v>
      </c>
      <c r="IGC376" s="50" t="s">
        <v>520</v>
      </c>
      <c r="IGD376" s="50" t="s">
        <v>520</v>
      </c>
      <c r="IGE376" s="50" t="s">
        <v>520</v>
      </c>
      <c r="IGF376" s="50" t="s">
        <v>520</v>
      </c>
      <c r="IGG376" s="50" t="s">
        <v>520</v>
      </c>
      <c r="IGH376" s="50" t="s">
        <v>520</v>
      </c>
      <c r="IGI376" s="50" t="s">
        <v>520</v>
      </c>
      <c r="IGJ376" s="50" t="s">
        <v>520</v>
      </c>
      <c r="IGK376" s="50" t="s">
        <v>520</v>
      </c>
      <c r="IGL376" s="50" t="s">
        <v>520</v>
      </c>
      <c r="IGM376" s="50" t="s">
        <v>520</v>
      </c>
      <c r="IGN376" s="50" t="s">
        <v>520</v>
      </c>
      <c r="IGO376" s="50" t="s">
        <v>520</v>
      </c>
      <c r="IGP376" s="50" t="s">
        <v>520</v>
      </c>
      <c r="IGQ376" s="50" t="s">
        <v>520</v>
      </c>
      <c r="IGR376" s="50" t="s">
        <v>520</v>
      </c>
      <c r="IGS376" s="50" t="s">
        <v>520</v>
      </c>
      <c r="IGT376" s="50" t="s">
        <v>520</v>
      </c>
      <c r="IGU376" s="50" t="s">
        <v>520</v>
      </c>
      <c r="IGV376" s="50" t="s">
        <v>520</v>
      </c>
      <c r="IGW376" s="50" t="s">
        <v>520</v>
      </c>
      <c r="IGX376" s="50" t="s">
        <v>520</v>
      </c>
      <c r="IGY376" s="50" t="s">
        <v>520</v>
      </c>
      <c r="IGZ376" s="50" t="s">
        <v>520</v>
      </c>
      <c r="IHA376" s="50" t="s">
        <v>520</v>
      </c>
      <c r="IHB376" s="50" t="s">
        <v>520</v>
      </c>
      <c r="IHC376" s="50" t="s">
        <v>520</v>
      </c>
      <c r="IHD376" s="50" t="s">
        <v>520</v>
      </c>
      <c r="IHE376" s="50" t="s">
        <v>520</v>
      </c>
      <c r="IHF376" s="50" t="s">
        <v>520</v>
      </c>
      <c r="IHG376" s="50" t="s">
        <v>520</v>
      </c>
      <c r="IHH376" s="50" t="s">
        <v>520</v>
      </c>
      <c r="IHI376" s="50" t="s">
        <v>520</v>
      </c>
      <c r="IHJ376" s="50" t="s">
        <v>520</v>
      </c>
      <c r="IHK376" s="50" t="s">
        <v>520</v>
      </c>
      <c r="IHL376" s="50" t="s">
        <v>520</v>
      </c>
      <c r="IHM376" s="50" t="s">
        <v>520</v>
      </c>
      <c r="IHN376" s="50" t="s">
        <v>520</v>
      </c>
      <c r="IHO376" s="50" t="s">
        <v>520</v>
      </c>
      <c r="IHP376" s="50" t="s">
        <v>520</v>
      </c>
      <c r="IHQ376" s="50" t="s">
        <v>520</v>
      </c>
      <c r="IHR376" s="50" t="s">
        <v>520</v>
      </c>
      <c r="IHS376" s="50" t="s">
        <v>520</v>
      </c>
      <c r="IHT376" s="50" t="s">
        <v>520</v>
      </c>
      <c r="IHU376" s="50" t="s">
        <v>520</v>
      </c>
      <c r="IHV376" s="50" t="s">
        <v>520</v>
      </c>
      <c r="IHW376" s="50" t="s">
        <v>520</v>
      </c>
      <c r="IHX376" s="50" t="s">
        <v>520</v>
      </c>
      <c r="IHY376" s="50" t="s">
        <v>520</v>
      </c>
      <c r="IHZ376" s="50" t="s">
        <v>520</v>
      </c>
      <c r="IIA376" s="50" t="s">
        <v>520</v>
      </c>
      <c r="IIB376" s="50" t="s">
        <v>520</v>
      </c>
      <c r="IIC376" s="50" t="s">
        <v>520</v>
      </c>
      <c r="IID376" s="50" t="s">
        <v>520</v>
      </c>
      <c r="IIE376" s="50" t="s">
        <v>520</v>
      </c>
      <c r="IIF376" s="50" t="s">
        <v>520</v>
      </c>
      <c r="IIG376" s="50" t="s">
        <v>520</v>
      </c>
      <c r="IIH376" s="50" t="s">
        <v>520</v>
      </c>
      <c r="III376" s="50" t="s">
        <v>520</v>
      </c>
      <c r="IIJ376" s="50" t="s">
        <v>520</v>
      </c>
      <c r="IIK376" s="50" t="s">
        <v>520</v>
      </c>
      <c r="IIL376" s="50" t="s">
        <v>520</v>
      </c>
      <c r="IIM376" s="50" t="s">
        <v>520</v>
      </c>
      <c r="IIN376" s="50" t="s">
        <v>520</v>
      </c>
      <c r="IIO376" s="50" t="s">
        <v>520</v>
      </c>
      <c r="IIP376" s="50" t="s">
        <v>520</v>
      </c>
      <c r="IIQ376" s="50" t="s">
        <v>520</v>
      </c>
      <c r="IIR376" s="50" t="s">
        <v>520</v>
      </c>
      <c r="IIS376" s="50" t="s">
        <v>520</v>
      </c>
      <c r="IIT376" s="50" t="s">
        <v>520</v>
      </c>
      <c r="IIU376" s="50" t="s">
        <v>520</v>
      </c>
      <c r="IIV376" s="50" t="s">
        <v>520</v>
      </c>
      <c r="IIW376" s="50" t="s">
        <v>520</v>
      </c>
      <c r="IIX376" s="50" t="s">
        <v>520</v>
      </c>
      <c r="IIY376" s="50" t="s">
        <v>520</v>
      </c>
      <c r="IIZ376" s="50" t="s">
        <v>520</v>
      </c>
      <c r="IJA376" s="50" t="s">
        <v>520</v>
      </c>
      <c r="IJB376" s="50" t="s">
        <v>520</v>
      </c>
      <c r="IJC376" s="50" t="s">
        <v>520</v>
      </c>
      <c r="IJD376" s="50" t="s">
        <v>520</v>
      </c>
      <c r="IJE376" s="50" t="s">
        <v>520</v>
      </c>
      <c r="IJF376" s="50" t="s">
        <v>520</v>
      </c>
      <c r="IJG376" s="50" t="s">
        <v>520</v>
      </c>
      <c r="IJH376" s="50" t="s">
        <v>520</v>
      </c>
      <c r="IJI376" s="50" t="s">
        <v>520</v>
      </c>
      <c r="IJJ376" s="50" t="s">
        <v>520</v>
      </c>
      <c r="IJK376" s="50" t="s">
        <v>520</v>
      </c>
      <c r="IJL376" s="50" t="s">
        <v>520</v>
      </c>
      <c r="IJM376" s="50" t="s">
        <v>520</v>
      </c>
      <c r="IJN376" s="50" t="s">
        <v>520</v>
      </c>
      <c r="IJO376" s="50" t="s">
        <v>520</v>
      </c>
      <c r="IJP376" s="50" t="s">
        <v>520</v>
      </c>
      <c r="IJQ376" s="50" t="s">
        <v>520</v>
      </c>
      <c r="IJR376" s="50" t="s">
        <v>520</v>
      </c>
      <c r="IJS376" s="50" t="s">
        <v>520</v>
      </c>
      <c r="IJT376" s="50" t="s">
        <v>520</v>
      </c>
      <c r="IJU376" s="50" t="s">
        <v>520</v>
      </c>
      <c r="IJV376" s="50" t="s">
        <v>520</v>
      </c>
      <c r="IJW376" s="50" t="s">
        <v>520</v>
      </c>
      <c r="IJX376" s="50" t="s">
        <v>520</v>
      </c>
      <c r="IJY376" s="50" t="s">
        <v>520</v>
      </c>
      <c r="IJZ376" s="50" t="s">
        <v>520</v>
      </c>
      <c r="IKA376" s="50" t="s">
        <v>520</v>
      </c>
      <c r="IKB376" s="50" t="s">
        <v>520</v>
      </c>
      <c r="IKC376" s="50" t="s">
        <v>520</v>
      </c>
      <c r="IKD376" s="50" t="s">
        <v>520</v>
      </c>
      <c r="IKE376" s="50" t="s">
        <v>520</v>
      </c>
      <c r="IKF376" s="50" t="s">
        <v>520</v>
      </c>
      <c r="IKG376" s="50" t="s">
        <v>520</v>
      </c>
      <c r="IKH376" s="50" t="s">
        <v>520</v>
      </c>
      <c r="IKI376" s="50" t="s">
        <v>520</v>
      </c>
      <c r="IKJ376" s="50" t="s">
        <v>520</v>
      </c>
      <c r="IKK376" s="50" t="s">
        <v>520</v>
      </c>
      <c r="IKL376" s="50" t="s">
        <v>520</v>
      </c>
      <c r="IKM376" s="50" t="s">
        <v>520</v>
      </c>
      <c r="IKN376" s="50" t="s">
        <v>520</v>
      </c>
      <c r="IKO376" s="50" t="s">
        <v>520</v>
      </c>
      <c r="IKP376" s="50" t="s">
        <v>520</v>
      </c>
      <c r="IKQ376" s="50" t="s">
        <v>520</v>
      </c>
      <c r="IKR376" s="50" t="s">
        <v>520</v>
      </c>
      <c r="IKS376" s="50" t="s">
        <v>520</v>
      </c>
      <c r="IKT376" s="50" t="s">
        <v>520</v>
      </c>
      <c r="IKU376" s="50" t="s">
        <v>520</v>
      </c>
      <c r="IKV376" s="50" t="s">
        <v>520</v>
      </c>
      <c r="IKW376" s="50" t="s">
        <v>520</v>
      </c>
      <c r="IKX376" s="50" t="s">
        <v>520</v>
      </c>
      <c r="IKY376" s="50" t="s">
        <v>520</v>
      </c>
      <c r="IKZ376" s="50" t="s">
        <v>520</v>
      </c>
      <c r="ILA376" s="50" t="s">
        <v>520</v>
      </c>
      <c r="ILB376" s="50" t="s">
        <v>520</v>
      </c>
      <c r="ILC376" s="50" t="s">
        <v>520</v>
      </c>
      <c r="ILD376" s="50" t="s">
        <v>520</v>
      </c>
      <c r="ILE376" s="50" t="s">
        <v>520</v>
      </c>
      <c r="ILF376" s="50" t="s">
        <v>520</v>
      </c>
      <c r="ILG376" s="50" t="s">
        <v>520</v>
      </c>
      <c r="ILH376" s="50" t="s">
        <v>520</v>
      </c>
      <c r="ILI376" s="50" t="s">
        <v>520</v>
      </c>
      <c r="ILJ376" s="50" t="s">
        <v>520</v>
      </c>
      <c r="ILK376" s="50" t="s">
        <v>520</v>
      </c>
      <c r="ILL376" s="50" t="s">
        <v>520</v>
      </c>
      <c r="ILM376" s="50" t="s">
        <v>520</v>
      </c>
      <c r="ILN376" s="50" t="s">
        <v>520</v>
      </c>
      <c r="ILO376" s="50" t="s">
        <v>520</v>
      </c>
      <c r="ILP376" s="50" t="s">
        <v>520</v>
      </c>
      <c r="ILQ376" s="50" t="s">
        <v>520</v>
      </c>
      <c r="ILR376" s="50" t="s">
        <v>520</v>
      </c>
      <c r="ILS376" s="50" t="s">
        <v>520</v>
      </c>
      <c r="ILT376" s="50" t="s">
        <v>520</v>
      </c>
      <c r="ILU376" s="50" t="s">
        <v>520</v>
      </c>
      <c r="ILV376" s="50" t="s">
        <v>520</v>
      </c>
      <c r="ILW376" s="50" t="s">
        <v>520</v>
      </c>
      <c r="ILX376" s="50" t="s">
        <v>520</v>
      </c>
      <c r="ILY376" s="50" t="s">
        <v>520</v>
      </c>
      <c r="ILZ376" s="50" t="s">
        <v>520</v>
      </c>
      <c r="IMA376" s="50" t="s">
        <v>520</v>
      </c>
      <c r="IMB376" s="50" t="s">
        <v>520</v>
      </c>
      <c r="IMC376" s="50" t="s">
        <v>520</v>
      </c>
      <c r="IMD376" s="50" t="s">
        <v>520</v>
      </c>
      <c r="IME376" s="50" t="s">
        <v>520</v>
      </c>
      <c r="IMF376" s="50" t="s">
        <v>520</v>
      </c>
      <c r="IMG376" s="50" t="s">
        <v>520</v>
      </c>
      <c r="IMH376" s="50" t="s">
        <v>520</v>
      </c>
      <c r="IMI376" s="50" t="s">
        <v>520</v>
      </c>
      <c r="IMJ376" s="50" t="s">
        <v>520</v>
      </c>
      <c r="IMK376" s="50" t="s">
        <v>520</v>
      </c>
      <c r="IML376" s="50" t="s">
        <v>520</v>
      </c>
      <c r="IMM376" s="50" t="s">
        <v>520</v>
      </c>
      <c r="IMN376" s="50" t="s">
        <v>520</v>
      </c>
      <c r="IMO376" s="50" t="s">
        <v>520</v>
      </c>
      <c r="IMP376" s="50" t="s">
        <v>520</v>
      </c>
      <c r="IMQ376" s="50" t="s">
        <v>520</v>
      </c>
      <c r="IMR376" s="50" t="s">
        <v>520</v>
      </c>
      <c r="IMS376" s="50" t="s">
        <v>520</v>
      </c>
      <c r="IMT376" s="50" t="s">
        <v>520</v>
      </c>
      <c r="IMU376" s="50" t="s">
        <v>520</v>
      </c>
      <c r="IMV376" s="50" t="s">
        <v>520</v>
      </c>
      <c r="IMW376" s="50" t="s">
        <v>520</v>
      </c>
      <c r="IMX376" s="50" t="s">
        <v>520</v>
      </c>
      <c r="IMY376" s="50" t="s">
        <v>520</v>
      </c>
      <c r="IMZ376" s="50" t="s">
        <v>520</v>
      </c>
      <c r="INA376" s="50" t="s">
        <v>520</v>
      </c>
      <c r="INB376" s="50" t="s">
        <v>520</v>
      </c>
      <c r="INC376" s="50" t="s">
        <v>520</v>
      </c>
      <c r="IND376" s="50" t="s">
        <v>520</v>
      </c>
      <c r="INE376" s="50" t="s">
        <v>520</v>
      </c>
      <c r="INF376" s="50" t="s">
        <v>520</v>
      </c>
      <c r="ING376" s="50" t="s">
        <v>520</v>
      </c>
      <c r="INH376" s="50" t="s">
        <v>520</v>
      </c>
      <c r="INI376" s="50" t="s">
        <v>520</v>
      </c>
      <c r="INJ376" s="50" t="s">
        <v>520</v>
      </c>
      <c r="INK376" s="50" t="s">
        <v>520</v>
      </c>
      <c r="INL376" s="50" t="s">
        <v>520</v>
      </c>
      <c r="INM376" s="50" t="s">
        <v>520</v>
      </c>
      <c r="INN376" s="50" t="s">
        <v>520</v>
      </c>
      <c r="INO376" s="50" t="s">
        <v>520</v>
      </c>
      <c r="INP376" s="50" t="s">
        <v>520</v>
      </c>
      <c r="INQ376" s="50" t="s">
        <v>520</v>
      </c>
      <c r="INR376" s="50" t="s">
        <v>520</v>
      </c>
      <c r="INS376" s="50" t="s">
        <v>520</v>
      </c>
      <c r="INT376" s="50" t="s">
        <v>520</v>
      </c>
      <c r="INU376" s="50" t="s">
        <v>520</v>
      </c>
      <c r="INV376" s="50" t="s">
        <v>520</v>
      </c>
      <c r="INW376" s="50" t="s">
        <v>520</v>
      </c>
      <c r="INX376" s="50" t="s">
        <v>520</v>
      </c>
      <c r="INY376" s="50" t="s">
        <v>520</v>
      </c>
      <c r="INZ376" s="50" t="s">
        <v>520</v>
      </c>
      <c r="IOA376" s="50" t="s">
        <v>520</v>
      </c>
      <c r="IOB376" s="50" t="s">
        <v>520</v>
      </c>
      <c r="IOC376" s="50" t="s">
        <v>520</v>
      </c>
      <c r="IOD376" s="50" t="s">
        <v>520</v>
      </c>
      <c r="IOE376" s="50" t="s">
        <v>520</v>
      </c>
      <c r="IOF376" s="50" t="s">
        <v>520</v>
      </c>
      <c r="IOG376" s="50" t="s">
        <v>520</v>
      </c>
      <c r="IOH376" s="50" t="s">
        <v>520</v>
      </c>
      <c r="IOI376" s="50" t="s">
        <v>520</v>
      </c>
      <c r="IOJ376" s="50" t="s">
        <v>520</v>
      </c>
      <c r="IOK376" s="50" t="s">
        <v>520</v>
      </c>
      <c r="IOL376" s="50" t="s">
        <v>520</v>
      </c>
      <c r="IOM376" s="50" t="s">
        <v>520</v>
      </c>
      <c r="ION376" s="50" t="s">
        <v>520</v>
      </c>
      <c r="IOO376" s="50" t="s">
        <v>520</v>
      </c>
      <c r="IOP376" s="50" t="s">
        <v>520</v>
      </c>
      <c r="IOQ376" s="50" t="s">
        <v>520</v>
      </c>
      <c r="IOR376" s="50" t="s">
        <v>520</v>
      </c>
      <c r="IOS376" s="50" t="s">
        <v>520</v>
      </c>
      <c r="IOT376" s="50" t="s">
        <v>520</v>
      </c>
      <c r="IOU376" s="50" t="s">
        <v>520</v>
      </c>
      <c r="IOV376" s="50" t="s">
        <v>520</v>
      </c>
      <c r="IOW376" s="50" t="s">
        <v>520</v>
      </c>
      <c r="IOX376" s="50" t="s">
        <v>520</v>
      </c>
      <c r="IOY376" s="50" t="s">
        <v>520</v>
      </c>
      <c r="IOZ376" s="50" t="s">
        <v>520</v>
      </c>
      <c r="IPA376" s="50" t="s">
        <v>520</v>
      </c>
      <c r="IPB376" s="50" t="s">
        <v>520</v>
      </c>
      <c r="IPC376" s="50" t="s">
        <v>520</v>
      </c>
      <c r="IPD376" s="50" t="s">
        <v>520</v>
      </c>
      <c r="IPE376" s="50" t="s">
        <v>520</v>
      </c>
      <c r="IPF376" s="50" t="s">
        <v>520</v>
      </c>
      <c r="IPG376" s="50" t="s">
        <v>520</v>
      </c>
      <c r="IPH376" s="50" t="s">
        <v>520</v>
      </c>
      <c r="IPI376" s="50" t="s">
        <v>520</v>
      </c>
      <c r="IPJ376" s="50" t="s">
        <v>520</v>
      </c>
      <c r="IPK376" s="50" t="s">
        <v>520</v>
      </c>
      <c r="IPL376" s="50" t="s">
        <v>520</v>
      </c>
      <c r="IPM376" s="50" t="s">
        <v>520</v>
      </c>
      <c r="IPN376" s="50" t="s">
        <v>520</v>
      </c>
      <c r="IPO376" s="50" t="s">
        <v>520</v>
      </c>
      <c r="IPP376" s="50" t="s">
        <v>520</v>
      </c>
      <c r="IPQ376" s="50" t="s">
        <v>520</v>
      </c>
      <c r="IPR376" s="50" t="s">
        <v>520</v>
      </c>
      <c r="IPS376" s="50" t="s">
        <v>520</v>
      </c>
      <c r="IPT376" s="50" t="s">
        <v>520</v>
      </c>
      <c r="IPU376" s="50" t="s">
        <v>520</v>
      </c>
      <c r="IPV376" s="50" t="s">
        <v>520</v>
      </c>
      <c r="IPW376" s="50" t="s">
        <v>520</v>
      </c>
      <c r="IPX376" s="50" t="s">
        <v>520</v>
      </c>
      <c r="IPY376" s="50" t="s">
        <v>520</v>
      </c>
      <c r="IPZ376" s="50" t="s">
        <v>520</v>
      </c>
      <c r="IQA376" s="50" t="s">
        <v>520</v>
      </c>
      <c r="IQB376" s="50" t="s">
        <v>520</v>
      </c>
      <c r="IQC376" s="50" t="s">
        <v>520</v>
      </c>
      <c r="IQD376" s="50" t="s">
        <v>520</v>
      </c>
      <c r="IQE376" s="50" t="s">
        <v>520</v>
      </c>
      <c r="IQF376" s="50" t="s">
        <v>520</v>
      </c>
      <c r="IQG376" s="50" t="s">
        <v>520</v>
      </c>
      <c r="IQH376" s="50" t="s">
        <v>520</v>
      </c>
      <c r="IQI376" s="50" t="s">
        <v>520</v>
      </c>
      <c r="IQJ376" s="50" t="s">
        <v>520</v>
      </c>
      <c r="IQK376" s="50" t="s">
        <v>520</v>
      </c>
      <c r="IQL376" s="50" t="s">
        <v>520</v>
      </c>
      <c r="IQM376" s="50" t="s">
        <v>520</v>
      </c>
      <c r="IQN376" s="50" t="s">
        <v>520</v>
      </c>
      <c r="IQO376" s="50" t="s">
        <v>520</v>
      </c>
      <c r="IQP376" s="50" t="s">
        <v>520</v>
      </c>
      <c r="IQQ376" s="50" t="s">
        <v>520</v>
      </c>
      <c r="IQR376" s="50" t="s">
        <v>520</v>
      </c>
      <c r="IQS376" s="50" t="s">
        <v>520</v>
      </c>
      <c r="IQT376" s="50" t="s">
        <v>520</v>
      </c>
      <c r="IQU376" s="50" t="s">
        <v>520</v>
      </c>
      <c r="IQV376" s="50" t="s">
        <v>520</v>
      </c>
      <c r="IQW376" s="50" t="s">
        <v>520</v>
      </c>
      <c r="IQX376" s="50" t="s">
        <v>520</v>
      </c>
      <c r="IQY376" s="50" t="s">
        <v>520</v>
      </c>
      <c r="IQZ376" s="50" t="s">
        <v>520</v>
      </c>
      <c r="IRA376" s="50" t="s">
        <v>520</v>
      </c>
      <c r="IRB376" s="50" t="s">
        <v>520</v>
      </c>
      <c r="IRC376" s="50" t="s">
        <v>520</v>
      </c>
      <c r="IRD376" s="50" t="s">
        <v>520</v>
      </c>
      <c r="IRE376" s="50" t="s">
        <v>520</v>
      </c>
      <c r="IRF376" s="50" t="s">
        <v>520</v>
      </c>
      <c r="IRG376" s="50" t="s">
        <v>520</v>
      </c>
      <c r="IRH376" s="50" t="s">
        <v>520</v>
      </c>
      <c r="IRI376" s="50" t="s">
        <v>520</v>
      </c>
      <c r="IRJ376" s="50" t="s">
        <v>520</v>
      </c>
      <c r="IRK376" s="50" t="s">
        <v>520</v>
      </c>
      <c r="IRL376" s="50" t="s">
        <v>520</v>
      </c>
      <c r="IRM376" s="50" t="s">
        <v>520</v>
      </c>
      <c r="IRN376" s="50" t="s">
        <v>520</v>
      </c>
      <c r="IRO376" s="50" t="s">
        <v>520</v>
      </c>
      <c r="IRP376" s="50" t="s">
        <v>520</v>
      </c>
      <c r="IRQ376" s="50" t="s">
        <v>520</v>
      </c>
      <c r="IRR376" s="50" t="s">
        <v>520</v>
      </c>
      <c r="IRS376" s="50" t="s">
        <v>520</v>
      </c>
      <c r="IRT376" s="50" t="s">
        <v>520</v>
      </c>
      <c r="IRU376" s="50" t="s">
        <v>520</v>
      </c>
      <c r="IRV376" s="50" t="s">
        <v>520</v>
      </c>
      <c r="IRW376" s="50" t="s">
        <v>520</v>
      </c>
      <c r="IRX376" s="50" t="s">
        <v>520</v>
      </c>
      <c r="IRY376" s="50" t="s">
        <v>520</v>
      </c>
      <c r="IRZ376" s="50" t="s">
        <v>520</v>
      </c>
      <c r="ISA376" s="50" t="s">
        <v>520</v>
      </c>
      <c r="ISB376" s="50" t="s">
        <v>520</v>
      </c>
      <c r="ISC376" s="50" t="s">
        <v>520</v>
      </c>
      <c r="ISD376" s="50" t="s">
        <v>520</v>
      </c>
      <c r="ISE376" s="50" t="s">
        <v>520</v>
      </c>
      <c r="ISF376" s="50" t="s">
        <v>520</v>
      </c>
      <c r="ISG376" s="50" t="s">
        <v>520</v>
      </c>
      <c r="ISH376" s="50" t="s">
        <v>520</v>
      </c>
      <c r="ISI376" s="50" t="s">
        <v>520</v>
      </c>
      <c r="ISJ376" s="50" t="s">
        <v>520</v>
      </c>
      <c r="ISK376" s="50" t="s">
        <v>520</v>
      </c>
      <c r="ISL376" s="50" t="s">
        <v>520</v>
      </c>
      <c r="ISM376" s="50" t="s">
        <v>520</v>
      </c>
      <c r="ISN376" s="50" t="s">
        <v>520</v>
      </c>
      <c r="ISO376" s="50" t="s">
        <v>520</v>
      </c>
      <c r="ISP376" s="50" t="s">
        <v>520</v>
      </c>
      <c r="ISQ376" s="50" t="s">
        <v>520</v>
      </c>
      <c r="ISR376" s="50" t="s">
        <v>520</v>
      </c>
      <c r="ISS376" s="50" t="s">
        <v>520</v>
      </c>
      <c r="IST376" s="50" t="s">
        <v>520</v>
      </c>
      <c r="ISU376" s="50" t="s">
        <v>520</v>
      </c>
      <c r="ISV376" s="50" t="s">
        <v>520</v>
      </c>
      <c r="ISW376" s="50" t="s">
        <v>520</v>
      </c>
      <c r="ISX376" s="50" t="s">
        <v>520</v>
      </c>
      <c r="ISY376" s="50" t="s">
        <v>520</v>
      </c>
      <c r="ISZ376" s="50" t="s">
        <v>520</v>
      </c>
      <c r="ITA376" s="50" t="s">
        <v>520</v>
      </c>
      <c r="ITB376" s="50" t="s">
        <v>520</v>
      </c>
      <c r="ITC376" s="50" t="s">
        <v>520</v>
      </c>
      <c r="ITD376" s="50" t="s">
        <v>520</v>
      </c>
      <c r="ITE376" s="50" t="s">
        <v>520</v>
      </c>
      <c r="ITF376" s="50" t="s">
        <v>520</v>
      </c>
      <c r="ITG376" s="50" t="s">
        <v>520</v>
      </c>
      <c r="ITH376" s="50" t="s">
        <v>520</v>
      </c>
      <c r="ITI376" s="50" t="s">
        <v>520</v>
      </c>
      <c r="ITJ376" s="50" t="s">
        <v>520</v>
      </c>
      <c r="ITK376" s="50" t="s">
        <v>520</v>
      </c>
      <c r="ITL376" s="50" t="s">
        <v>520</v>
      </c>
      <c r="ITM376" s="50" t="s">
        <v>520</v>
      </c>
      <c r="ITN376" s="50" t="s">
        <v>520</v>
      </c>
      <c r="ITO376" s="50" t="s">
        <v>520</v>
      </c>
      <c r="ITP376" s="50" t="s">
        <v>520</v>
      </c>
      <c r="ITQ376" s="50" t="s">
        <v>520</v>
      </c>
      <c r="ITR376" s="50" t="s">
        <v>520</v>
      </c>
      <c r="ITS376" s="50" t="s">
        <v>520</v>
      </c>
      <c r="ITT376" s="50" t="s">
        <v>520</v>
      </c>
      <c r="ITU376" s="50" t="s">
        <v>520</v>
      </c>
      <c r="ITV376" s="50" t="s">
        <v>520</v>
      </c>
      <c r="ITW376" s="50" t="s">
        <v>520</v>
      </c>
      <c r="ITX376" s="50" t="s">
        <v>520</v>
      </c>
      <c r="ITY376" s="50" t="s">
        <v>520</v>
      </c>
      <c r="ITZ376" s="50" t="s">
        <v>520</v>
      </c>
      <c r="IUA376" s="50" t="s">
        <v>520</v>
      </c>
      <c r="IUB376" s="50" t="s">
        <v>520</v>
      </c>
      <c r="IUC376" s="50" t="s">
        <v>520</v>
      </c>
      <c r="IUD376" s="50" t="s">
        <v>520</v>
      </c>
      <c r="IUE376" s="50" t="s">
        <v>520</v>
      </c>
      <c r="IUF376" s="50" t="s">
        <v>520</v>
      </c>
      <c r="IUG376" s="50" t="s">
        <v>520</v>
      </c>
      <c r="IUH376" s="50" t="s">
        <v>520</v>
      </c>
      <c r="IUI376" s="50" t="s">
        <v>520</v>
      </c>
      <c r="IUJ376" s="50" t="s">
        <v>520</v>
      </c>
      <c r="IUK376" s="50" t="s">
        <v>520</v>
      </c>
      <c r="IUL376" s="50" t="s">
        <v>520</v>
      </c>
      <c r="IUM376" s="50" t="s">
        <v>520</v>
      </c>
      <c r="IUN376" s="50" t="s">
        <v>520</v>
      </c>
      <c r="IUO376" s="50" t="s">
        <v>520</v>
      </c>
      <c r="IUP376" s="50" t="s">
        <v>520</v>
      </c>
      <c r="IUQ376" s="50" t="s">
        <v>520</v>
      </c>
      <c r="IUR376" s="50" t="s">
        <v>520</v>
      </c>
      <c r="IUS376" s="50" t="s">
        <v>520</v>
      </c>
      <c r="IUT376" s="50" t="s">
        <v>520</v>
      </c>
      <c r="IUU376" s="50" t="s">
        <v>520</v>
      </c>
      <c r="IUV376" s="50" t="s">
        <v>520</v>
      </c>
      <c r="IUW376" s="50" t="s">
        <v>520</v>
      </c>
      <c r="IUX376" s="50" t="s">
        <v>520</v>
      </c>
      <c r="IUY376" s="50" t="s">
        <v>520</v>
      </c>
      <c r="IUZ376" s="50" t="s">
        <v>520</v>
      </c>
      <c r="IVA376" s="50" t="s">
        <v>520</v>
      </c>
      <c r="IVB376" s="50" t="s">
        <v>520</v>
      </c>
      <c r="IVC376" s="50" t="s">
        <v>520</v>
      </c>
      <c r="IVD376" s="50" t="s">
        <v>520</v>
      </c>
      <c r="IVE376" s="50" t="s">
        <v>520</v>
      </c>
      <c r="IVF376" s="50" t="s">
        <v>520</v>
      </c>
      <c r="IVG376" s="50" t="s">
        <v>520</v>
      </c>
      <c r="IVH376" s="50" t="s">
        <v>520</v>
      </c>
      <c r="IVI376" s="50" t="s">
        <v>520</v>
      </c>
      <c r="IVJ376" s="50" t="s">
        <v>520</v>
      </c>
      <c r="IVK376" s="50" t="s">
        <v>520</v>
      </c>
      <c r="IVL376" s="50" t="s">
        <v>520</v>
      </c>
      <c r="IVM376" s="50" t="s">
        <v>520</v>
      </c>
      <c r="IVN376" s="50" t="s">
        <v>520</v>
      </c>
      <c r="IVO376" s="50" t="s">
        <v>520</v>
      </c>
      <c r="IVP376" s="50" t="s">
        <v>520</v>
      </c>
      <c r="IVQ376" s="50" t="s">
        <v>520</v>
      </c>
      <c r="IVR376" s="50" t="s">
        <v>520</v>
      </c>
      <c r="IVS376" s="50" t="s">
        <v>520</v>
      </c>
      <c r="IVT376" s="50" t="s">
        <v>520</v>
      </c>
      <c r="IVU376" s="50" t="s">
        <v>520</v>
      </c>
      <c r="IVV376" s="50" t="s">
        <v>520</v>
      </c>
      <c r="IVW376" s="50" t="s">
        <v>520</v>
      </c>
      <c r="IVX376" s="50" t="s">
        <v>520</v>
      </c>
      <c r="IVY376" s="50" t="s">
        <v>520</v>
      </c>
      <c r="IVZ376" s="50" t="s">
        <v>520</v>
      </c>
      <c r="IWA376" s="50" t="s">
        <v>520</v>
      </c>
      <c r="IWB376" s="50" t="s">
        <v>520</v>
      </c>
      <c r="IWC376" s="50" t="s">
        <v>520</v>
      </c>
      <c r="IWD376" s="50" t="s">
        <v>520</v>
      </c>
      <c r="IWE376" s="50" t="s">
        <v>520</v>
      </c>
      <c r="IWF376" s="50" t="s">
        <v>520</v>
      </c>
      <c r="IWG376" s="50" t="s">
        <v>520</v>
      </c>
      <c r="IWH376" s="50" t="s">
        <v>520</v>
      </c>
      <c r="IWI376" s="50" t="s">
        <v>520</v>
      </c>
      <c r="IWJ376" s="50" t="s">
        <v>520</v>
      </c>
      <c r="IWK376" s="50" t="s">
        <v>520</v>
      </c>
      <c r="IWL376" s="50" t="s">
        <v>520</v>
      </c>
      <c r="IWM376" s="50" t="s">
        <v>520</v>
      </c>
      <c r="IWN376" s="50" t="s">
        <v>520</v>
      </c>
      <c r="IWO376" s="50" t="s">
        <v>520</v>
      </c>
      <c r="IWP376" s="50" t="s">
        <v>520</v>
      </c>
      <c r="IWQ376" s="50" t="s">
        <v>520</v>
      </c>
      <c r="IWR376" s="50" t="s">
        <v>520</v>
      </c>
      <c r="IWS376" s="50" t="s">
        <v>520</v>
      </c>
      <c r="IWT376" s="50" t="s">
        <v>520</v>
      </c>
      <c r="IWU376" s="50" t="s">
        <v>520</v>
      </c>
      <c r="IWV376" s="50" t="s">
        <v>520</v>
      </c>
      <c r="IWW376" s="50" t="s">
        <v>520</v>
      </c>
      <c r="IWX376" s="50" t="s">
        <v>520</v>
      </c>
      <c r="IWY376" s="50" t="s">
        <v>520</v>
      </c>
      <c r="IWZ376" s="50" t="s">
        <v>520</v>
      </c>
      <c r="IXA376" s="50" t="s">
        <v>520</v>
      </c>
      <c r="IXB376" s="50" t="s">
        <v>520</v>
      </c>
      <c r="IXC376" s="50" t="s">
        <v>520</v>
      </c>
      <c r="IXD376" s="50" t="s">
        <v>520</v>
      </c>
      <c r="IXE376" s="50" t="s">
        <v>520</v>
      </c>
      <c r="IXF376" s="50" t="s">
        <v>520</v>
      </c>
      <c r="IXG376" s="50" t="s">
        <v>520</v>
      </c>
      <c r="IXH376" s="50" t="s">
        <v>520</v>
      </c>
      <c r="IXI376" s="50" t="s">
        <v>520</v>
      </c>
      <c r="IXJ376" s="50" t="s">
        <v>520</v>
      </c>
      <c r="IXK376" s="50" t="s">
        <v>520</v>
      </c>
      <c r="IXL376" s="50" t="s">
        <v>520</v>
      </c>
      <c r="IXM376" s="50" t="s">
        <v>520</v>
      </c>
      <c r="IXN376" s="50" t="s">
        <v>520</v>
      </c>
      <c r="IXO376" s="50" t="s">
        <v>520</v>
      </c>
      <c r="IXP376" s="50" t="s">
        <v>520</v>
      </c>
      <c r="IXQ376" s="50" t="s">
        <v>520</v>
      </c>
      <c r="IXR376" s="50" t="s">
        <v>520</v>
      </c>
      <c r="IXS376" s="50" t="s">
        <v>520</v>
      </c>
      <c r="IXT376" s="50" t="s">
        <v>520</v>
      </c>
      <c r="IXU376" s="50" t="s">
        <v>520</v>
      </c>
      <c r="IXV376" s="50" t="s">
        <v>520</v>
      </c>
      <c r="IXW376" s="50" t="s">
        <v>520</v>
      </c>
      <c r="IXX376" s="50" t="s">
        <v>520</v>
      </c>
      <c r="IXY376" s="50" t="s">
        <v>520</v>
      </c>
      <c r="IXZ376" s="50" t="s">
        <v>520</v>
      </c>
      <c r="IYA376" s="50" t="s">
        <v>520</v>
      </c>
      <c r="IYB376" s="50" t="s">
        <v>520</v>
      </c>
      <c r="IYC376" s="50" t="s">
        <v>520</v>
      </c>
      <c r="IYD376" s="50" t="s">
        <v>520</v>
      </c>
      <c r="IYE376" s="50" t="s">
        <v>520</v>
      </c>
      <c r="IYF376" s="50" t="s">
        <v>520</v>
      </c>
      <c r="IYG376" s="50" t="s">
        <v>520</v>
      </c>
      <c r="IYH376" s="50" t="s">
        <v>520</v>
      </c>
      <c r="IYI376" s="50" t="s">
        <v>520</v>
      </c>
      <c r="IYJ376" s="50" t="s">
        <v>520</v>
      </c>
      <c r="IYK376" s="50" t="s">
        <v>520</v>
      </c>
      <c r="IYL376" s="50" t="s">
        <v>520</v>
      </c>
      <c r="IYM376" s="50" t="s">
        <v>520</v>
      </c>
      <c r="IYN376" s="50" t="s">
        <v>520</v>
      </c>
      <c r="IYO376" s="50" t="s">
        <v>520</v>
      </c>
      <c r="IYP376" s="50" t="s">
        <v>520</v>
      </c>
      <c r="IYQ376" s="50" t="s">
        <v>520</v>
      </c>
      <c r="IYR376" s="50" t="s">
        <v>520</v>
      </c>
      <c r="IYS376" s="50" t="s">
        <v>520</v>
      </c>
      <c r="IYT376" s="50" t="s">
        <v>520</v>
      </c>
      <c r="IYU376" s="50" t="s">
        <v>520</v>
      </c>
      <c r="IYV376" s="50" t="s">
        <v>520</v>
      </c>
      <c r="IYW376" s="50" t="s">
        <v>520</v>
      </c>
      <c r="IYX376" s="50" t="s">
        <v>520</v>
      </c>
      <c r="IYY376" s="50" t="s">
        <v>520</v>
      </c>
      <c r="IYZ376" s="50" t="s">
        <v>520</v>
      </c>
      <c r="IZA376" s="50" t="s">
        <v>520</v>
      </c>
      <c r="IZB376" s="50" t="s">
        <v>520</v>
      </c>
      <c r="IZC376" s="50" t="s">
        <v>520</v>
      </c>
      <c r="IZD376" s="50" t="s">
        <v>520</v>
      </c>
      <c r="IZE376" s="50" t="s">
        <v>520</v>
      </c>
      <c r="IZF376" s="50" t="s">
        <v>520</v>
      </c>
      <c r="IZG376" s="50" t="s">
        <v>520</v>
      </c>
      <c r="IZH376" s="50" t="s">
        <v>520</v>
      </c>
      <c r="IZI376" s="50" t="s">
        <v>520</v>
      </c>
      <c r="IZJ376" s="50" t="s">
        <v>520</v>
      </c>
      <c r="IZK376" s="50" t="s">
        <v>520</v>
      </c>
      <c r="IZL376" s="50" t="s">
        <v>520</v>
      </c>
      <c r="IZM376" s="50" t="s">
        <v>520</v>
      </c>
      <c r="IZN376" s="50" t="s">
        <v>520</v>
      </c>
      <c r="IZO376" s="50" t="s">
        <v>520</v>
      </c>
      <c r="IZP376" s="50" t="s">
        <v>520</v>
      </c>
      <c r="IZQ376" s="50" t="s">
        <v>520</v>
      </c>
      <c r="IZR376" s="50" t="s">
        <v>520</v>
      </c>
      <c r="IZS376" s="50" t="s">
        <v>520</v>
      </c>
      <c r="IZT376" s="50" t="s">
        <v>520</v>
      </c>
      <c r="IZU376" s="50" t="s">
        <v>520</v>
      </c>
      <c r="IZV376" s="50" t="s">
        <v>520</v>
      </c>
      <c r="IZW376" s="50" t="s">
        <v>520</v>
      </c>
      <c r="IZX376" s="50" t="s">
        <v>520</v>
      </c>
      <c r="IZY376" s="50" t="s">
        <v>520</v>
      </c>
      <c r="IZZ376" s="50" t="s">
        <v>520</v>
      </c>
      <c r="JAA376" s="50" t="s">
        <v>520</v>
      </c>
      <c r="JAB376" s="50" t="s">
        <v>520</v>
      </c>
      <c r="JAC376" s="50" t="s">
        <v>520</v>
      </c>
      <c r="JAD376" s="50" t="s">
        <v>520</v>
      </c>
      <c r="JAE376" s="50" t="s">
        <v>520</v>
      </c>
      <c r="JAF376" s="50" t="s">
        <v>520</v>
      </c>
      <c r="JAG376" s="50" t="s">
        <v>520</v>
      </c>
      <c r="JAH376" s="50" t="s">
        <v>520</v>
      </c>
      <c r="JAI376" s="50" t="s">
        <v>520</v>
      </c>
      <c r="JAJ376" s="50" t="s">
        <v>520</v>
      </c>
      <c r="JAK376" s="50" t="s">
        <v>520</v>
      </c>
      <c r="JAL376" s="50" t="s">
        <v>520</v>
      </c>
      <c r="JAM376" s="50" t="s">
        <v>520</v>
      </c>
      <c r="JAN376" s="50" t="s">
        <v>520</v>
      </c>
      <c r="JAO376" s="50" t="s">
        <v>520</v>
      </c>
      <c r="JAP376" s="50" t="s">
        <v>520</v>
      </c>
      <c r="JAQ376" s="50" t="s">
        <v>520</v>
      </c>
      <c r="JAR376" s="50" t="s">
        <v>520</v>
      </c>
      <c r="JAS376" s="50" t="s">
        <v>520</v>
      </c>
      <c r="JAT376" s="50" t="s">
        <v>520</v>
      </c>
      <c r="JAU376" s="50" t="s">
        <v>520</v>
      </c>
      <c r="JAV376" s="50" t="s">
        <v>520</v>
      </c>
      <c r="JAW376" s="50" t="s">
        <v>520</v>
      </c>
      <c r="JAX376" s="50" t="s">
        <v>520</v>
      </c>
      <c r="JAY376" s="50" t="s">
        <v>520</v>
      </c>
      <c r="JAZ376" s="50" t="s">
        <v>520</v>
      </c>
      <c r="JBA376" s="50" t="s">
        <v>520</v>
      </c>
      <c r="JBB376" s="50" t="s">
        <v>520</v>
      </c>
      <c r="JBC376" s="50" t="s">
        <v>520</v>
      </c>
      <c r="JBD376" s="50" t="s">
        <v>520</v>
      </c>
      <c r="JBE376" s="50" t="s">
        <v>520</v>
      </c>
      <c r="JBF376" s="50" t="s">
        <v>520</v>
      </c>
      <c r="JBG376" s="50" t="s">
        <v>520</v>
      </c>
      <c r="JBH376" s="50" t="s">
        <v>520</v>
      </c>
      <c r="JBI376" s="50" t="s">
        <v>520</v>
      </c>
      <c r="JBJ376" s="50" t="s">
        <v>520</v>
      </c>
      <c r="JBK376" s="50" t="s">
        <v>520</v>
      </c>
      <c r="JBL376" s="50" t="s">
        <v>520</v>
      </c>
      <c r="JBM376" s="50" t="s">
        <v>520</v>
      </c>
      <c r="JBN376" s="50" t="s">
        <v>520</v>
      </c>
      <c r="JBO376" s="50" t="s">
        <v>520</v>
      </c>
      <c r="JBP376" s="50" t="s">
        <v>520</v>
      </c>
      <c r="JBQ376" s="50" t="s">
        <v>520</v>
      </c>
      <c r="JBR376" s="50" t="s">
        <v>520</v>
      </c>
      <c r="JBS376" s="50" t="s">
        <v>520</v>
      </c>
      <c r="JBT376" s="50" t="s">
        <v>520</v>
      </c>
      <c r="JBU376" s="50" t="s">
        <v>520</v>
      </c>
      <c r="JBV376" s="50" t="s">
        <v>520</v>
      </c>
      <c r="JBW376" s="50" t="s">
        <v>520</v>
      </c>
      <c r="JBX376" s="50" t="s">
        <v>520</v>
      </c>
      <c r="JBY376" s="50" t="s">
        <v>520</v>
      </c>
      <c r="JBZ376" s="50" t="s">
        <v>520</v>
      </c>
      <c r="JCA376" s="50" t="s">
        <v>520</v>
      </c>
      <c r="JCB376" s="50" t="s">
        <v>520</v>
      </c>
      <c r="JCC376" s="50" t="s">
        <v>520</v>
      </c>
      <c r="JCD376" s="50" t="s">
        <v>520</v>
      </c>
      <c r="JCE376" s="50" t="s">
        <v>520</v>
      </c>
      <c r="JCF376" s="50" t="s">
        <v>520</v>
      </c>
      <c r="JCG376" s="50" t="s">
        <v>520</v>
      </c>
      <c r="JCH376" s="50" t="s">
        <v>520</v>
      </c>
      <c r="JCI376" s="50" t="s">
        <v>520</v>
      </c>
      <c r="JCJ376" s="50" t="s">
        <v>520</v>
      </c>
      <c r="JCK376" s="50" t="s">
        <v>520</v>
      </c>
      <c r="JCL376" s="50" t="s">
        <v>520</v>
      </c>
      <c r="JCM376" s="50" t="s">
        <v>520</v>
      </c>
      <c r="JCN376" s="50" t="s">
        <v>520</v>
      </c>
      <c r="JCO376" s="50" t="s">
        <v>520</v>
      </c>
      <c r="JCP376" s="50" t="s">
        <v>520</v>
      </c>
      <c r="JCQ376" s="50" t="s">
        <v>520</v>
      </c>
      <c r="JCR376" s="50" t="s">
        <v>520</v>
      </c>
      <c r="JCS376" s="50" t="s">
        <v>520</v>
      </c>
      <c r="JCT376" s="50" t="s">
        <v>520</v>
      </c>
      <c r="JCU376" s="50" t="s">
        <v>520</v>
      </c>
      <c r="JCV376" s="50" t="s">
        <v>520</v>
      </c>
      <c r="JCW376" s="50" t="s">
        <v>520</v>
      </c>
      <c r="JCX376" s="50" t="s">
        <v>520</v>
      </c>
      <c r="JCY376" s="50" t="s">
        <v>520</v>
      </c>
      <c r="JCZ376" s="50" t="s">
        <v>520</v>
      </c>
      <c r="JDA376" s="50" t="s">
        <v>520</v>
      </c>
      <c r="JDB376" s="50" t="s">
        <v>520</v>
      </c>
      <c r="JDC376" s="50" t="s">
        <v>520</v>
      </c>
      <c r="JDD376" s="50" t="s">
        <v>520</v>
      </c>
      <c r="JDE376" s="50" t="s">
        <v>520</v>
      </c>
      <c r="JDF376" s="50" t="s">
        <v>520</v>
      </c>
      <c r="JDG376" s="50" t="s">
        <v>520</v>
      </c>
      <c r="JDH376" s="50" t="s">
        <v>520</v>
      </c>
      <c r="JDI376" s="50" t="s">
        <v>520</v>
      </c>
      <c r="JDJ376" s="50" t="s">
        <v>520</v>
      </c>
      <c r="JDK376" s="50" t="s">
        <v>520</v>
      </c>
      <c r="JDL376" s="50" t="s">
        <v>520</v>
      </c>
      <c r="JDM376" s="50" t="s">
        <v>520</v>
      </c>
      <c r="JDN376" s="50" t="s">
        <v>520</v>
      </c>
      <c r="JDO376" s="50" t="s">
        <v>520</v>
      </c>
      <c r="JDP376" s="50" t="s">
        <v>520</v>
      </c>
      <c r="JDQ376" s="50" t="s">
        <v>520</v>
      </c>
      <c r="JDR376" s="50" t="s">
        <v>520</v>
      </c>
      <c r="JDS376" s="50" t="s">
        <v>520</v>
      </c>
      <c r="JDT376" s="50" t="s">
        <v>520</v>
      </c>
      <c r="JDU376" s="50" t="s">
        <v>520</v>
      </c>
      <c r="JDV376" s="50" t="s">
        <v>520</v>
      </c>
      <c r="JDW376" s="50" t="s">
        <v>520</v>
      </c>
      <c r="JDX376" s="50" t="s">
        <v>520</v>
      </c>
      <c r="JDY376" s="50" t="s">
        <v>520</v>
      </c>
      <c r="JDZ376" s="50" t="s">
        <v>520</v>
      </c>
      <c r="JEA376" s="50" t="s">
        <v>520</v>
      </c>
      <c r="JEB376" s="50" t="s">
        <v>520</v>
      </c>
      <c r="JEC376" s="50" t="s">
        <v>520</v>
      </c>
      <c r="JED376" s="50" t="s">
        <v>520</v>
      </c>
      <c r="JEE376" s="50" t="s">
        <v>520</v>
      </c>
      <c r="JEF376" s="50" t="s">
        <v>520</v>
      </c>
      <c r="JEG376" s="50" t="s">
        <v>520</v>
      </c>
      <c r="JEH376" s="50" t="s">
        <v>520</v>
      </c>
      <c r="JEI376" s="50" t="s">
        <v>520</v>
      </c>
      <c r="JEJ376" s="50" t="s">
        <v>520</v>
      </c>
      <c r="JEK376" s="50" t="s">
        <v>520</v>
      </c>
      <c r="JEL376" s="50" t="s">
        <v>520</v>
      </c>
      <c r="JEM376" s="50" t="s">
        <v>520</v>
      </c>
      <c r="JEN376" s="50" t="s">
        <v>520</v>
      </c>
      <c r="JEO376" s="50" t="s">
        <v>520</v>
      </c>
      <c r="JEP376" s="50" t="s">
        <v>520</v>
      </c>
      <c r="JEQ376" s="50" t="s">
        <v>520</v>
      </c>
      <c r="JER376" s="50" t="s">
        <v>520</v>
      </c>
      <c r="JES376" s="50" t="s">
        <v>520</v>
      </c>
      <c r="JET376" s="50" t="s">
        <v>520</v>
      </c>
      <c r="JEU376" s="50" t="s">
        <v>520</v>
      </c>
      <c r="JEV376" s="50" t="s">
        <v>520</v>
      </c>
      <c r="JEW376" s="50" t="s">
        <v>520</v>
      </c>
      <c r="JEX376" s="50" t="s">
        <v>520</v>
      </c>
      <c r="JEY376" s="50" t="s">
        <v>520</v>
      </c>
      <c r="JEZ376" s="50" t="s">
        <v>520</v>
      </c>
      <c r="JFA376" s="50" t="s">
        <v>520</v>
      </c>
      <c r="JFB376" s="50" t="s">
        <v>520</v>
      </c>
      <c r="JFC376" s="50" t="s">
        <v>520</v>
      </c>
      <c r="JFD376" s="50" t="s">
        <v>520</v>
      </c>
      <c r="JFE376" s="50" t="s">
        <v>520</v>
      </c>
      <c r="JFF376" s="50" t="s">
        <v>520</v>
      </c>
      <c r="JFG376" s="50" t="s">
        <v>520</v>
      </c>
      <c r="JFH376" s="50" t="s">
        <v>520</v>
      </c>
      <c r="JFI376" s="50" t="s">
        <v>520</v>
      </c>
      <c r="JFJ376" s="50" t="s">
        <v>520</v>
      </c>
      <c r="JFK376" s="50" t="s">
        <v>520</v>
      </c>
      <c r="JFL376" s="50" t="s">
        <v>520</v>
      </c>
      <c r="JFM376" s="50" t="s">
        <v>520</v>
      </c>
      <c r="JFN376" s="50" t="s">
        <v>520</v>
      </c>
      <c r="JFO376" s="50" t="s">
        <v>520</v>
      </c>
      <c r="JFP376" s="50" t="s">
        <v>520</v>
      </c>
      <c r="JFQ376" s="50" t="s">
        <v>520</v>
      </c>
      <c r="JFR376" s="50" t="s">
        <v>520</v>
      </c>
      <c r="JFS376" s="50" t="s">
        <v>520</v>
      </c>
      <c r="JFT376" s="50" t="s">
        <v>520</v>
      </c>
      <c r="JFU376" s="50" t="s">
        <v>520</v>
      </c>
      <c r="JFV376" s="50" t="s">
        <v>520</v>
      </c>
      <c r="JFW376" s="50" t="s">
        <v>520</v>
      </c>
      <c r="JFX376" s="50" t="s">
        <v>520</v>
      </c>
      <c r="JFY376" s="50" t="s">
        <v>520</v>
      </c>
      <c r="JFZ376" s="50" t="s">
        <v>520</v>
      </c>
      <c r="JGA376" s="50" t="s">
        <v>520</v>
      </c>
      <c r="JGB376" s="50" t="s">
        <v>520</v>
      </c>
      <c r="JGC376" s="50" t="s">
        <v>520</v>
      </c>
      <c r="JGD376" s="50" t="s">
        <v>520</v>
      </c>
      <c r="JGE376" s="50" t="s">
        <v>520</v>
      </c>
      <c r="JGF376" s="50" t="s">
        <v>520</v>
      </c>
      <c r="JGG376" s="50" t="s">
        <v>520</v>
      </c>
      <c r="JGH376" s="50" t="s">
        <v>520</v>
      </c>
      <c r="JGI376" s="50" t="s">
        <v>520</v>
      </c>
      <c r="JGJ376" s="50" t="s">
        <v>520</v>
      </c>
      <c r="JGK376" s="50" t="s">
        <v>520</v>
      </c>
      <c r="JGL376" s="50" t="s">
        <v>520</v>
      </c>
      <c r="JGM376" s="50" t="s">
        <v>520</v>
      </c>
      <c r="JGN376" s="50" t="s">
        <v>520</v>
      </c>
      <c r="JGO376" s="50" t="s">
        <v>520</v>
      </c>
      <c r="JGP376" s="50" t="s">
        <v>520</v>
      </c>
      <c r="JGQ376" s="50" t="s">
        <v>520</v>
      </c>
      <c r="JGR376" s="50" t="s">
        <v>520</v>
      </c>
      <c r="JGS376" s="50" t="s">
        <v>520</v>
      </c>
      <c r="JGT376" s="50" t="s">
        <v>520</v>
      </c>
      <c r="JGU376" s="50" t="s">
        <v>520</v>
      </c>
      <c r="JGV376" s="50" t="s">
        <v>520</v>
      </c>
      <c r="JGW376" s="50" t="s">
        <v>520</v>
      </c>
      <c r="JGX376" s="50" t="s">
        <v>520</v>
      </c>
      <c r="JGY376" s="50" t="s">
        <v>520</v>
      </c>
      <c r="JGZ376" s="50" t="s">
        <v>520</v>
      </c>
      <c r="JHA376" s="50" t="s">
        <v>520</v>
      </c>
      <c r="JHB376" s="50" t="s">
        <v>520</v>
      </c>
      <c r="JHC376" s="50" t="s">
        <v>520</v>
      </c>
      <c r="JHD376" s="50" t="s">
        <v>520</v>
      </c>
      <c r="JHE376" s="50" t="s">
        <v>520</v>
      </c>
      <c r="JHF376" s="50" t="s">
        <v>520</v>
      </c>
      <c r="JHG376" s="50" t="s">
        <v>520</v>
      </c>
      <c r="JHH376" s="50" t="s">
        <v>520</v>
      </c>
      <c r="JHI376" s="50" t="s">
        <v>520</v>
      </c>
      <c r="JHJ376" s="50" t="s">
        <v>520</v>
      </c>
      <c r="JHK376" s="50" t="s">
        <v>520</v>
      </c>
      <c r="JHL376" s="50" t="s">
        <v>520</v>
      </c>
      <c r="JHM376" s="50" t="s">
        <v>520</v>
      </c>
      <c r="JHN376" s="50" t="s">
        <v>520</v>
      </c>
      <c r="JHO376" s="50" t="s">
        <v>520</v>
      </c>
      <c r="JHP376" s="50" t="s">
        <v>520</v>
      </c>
      <c r="JHQ376" s="50" t="s">
        <v>520</v>
      </c>
      <c r="JHR376" s="50" t="s">
        <v>520</v>
      </c>
      <c r="JHS376" s="50" t="s">
        <v>520</v>
      </c>
      <c r="JHT376" s="50" t="s">
        <v>520</v>
      </c>
      <c r="JHU376" s="50" t="s">
        <v>520</v>
      </c>
      <c r="JHV376" s="50" t="s">
        <v>520</v>
      </c>
      <c r="JHW376" s="50" t="s">
        <v>520</v>
      </c>
      <c r="JHX376" s="50" t="s">
        <v>520</v>
      </c>
      <c r="JHY376" s="50" t="s">
        <v>520</v>
      </c>
      <c r="JHZ376" s="50" t="s">
        <v>520</v>
      </c>
      <c r="JIA376" s="50" t="s">
        <v>520</v>
      </c>
      <c r="JIB376" s="50" t="s">
        <v>520</v>
      </c>
      <c r="JIC376" s="50" t="s">
        <v>520</v>
      </c>
      <c r="JID376" s="50" t="s">
        <v>520</v>
      </c>
      <c r="JIE376" s="50" t="s">
        <v>520</v>
      </c>
      <c r="JIF376" s="50" t="s">
        <v>520</v>
      </c>
      <c r="JIG376" s="50" t="s">
        <v>520</v>
      </c>
      <c r="JIH376" s="50" t="s">
        <v>520</v>
      </c>
      <c r="JII376" s="50" t="s">
        <v>520</v>
      </c>
      <c r="JIJ376" s="50" t="s">
        <v>520</v>
      </c>
      <c r="JIK376" s="50" t="s">
        <v>520</v>
      </c>
      <c r="JIL376" s="50" t="s">
        <v>520</v>
      </c>
      <c r="JIM376" s="50" t="s">
        <v>520</v>
      </c>
      <c r="JIN376" s="50" t="s">
        <v>520</v>
      </c>
      <c r="JIO376" s="50" t="s">
        <v>520</v>
      </c>
      <c r="JIP376" s="50" t="s">
        <v>520</v>
      </c>
      <c r="JIQ376" s="50" t="s">
        <v>520</v>
      </c>
      <c r="JIR376" s="50" t="s">
        <v>520</v>
      </c>
      <c r="JIS376" s="50" t="s">
        <v>520</v>
      </c>
      <c r="JIT376" s="50" t="s">
        <v>520</v>
      </c>
      <c r="JIU376" s="50" t="s">
        <v>520</v>
      </c>
      <c r="JIV376" s="50" t="s">
        <v>520</v>
      </c>
      <c r="JIW376" s="50" t="s">
        <v>520</v>
      </c>
      <c r="JIX376" s="50" t="s">
        <v>520</v>
      </c>
      <c r="JIY376" s="50" t="s">
        <v>520</v>
      </c>
      <c r="JIZ376" s="50" t="s">
        <v>520</v>
      </c>
      <c r="JJA376" s="50" t="s">
        <v>520</v>
      </c>
      <c r="JJB376" s="50" t="s">
        <v>520</v>
      </c>
      <c r="JJC376" s="50" t="s">
        <v>520</v>
      </c>
      <c r="JJD376" s="50" t="s">
        <v>520</v>
      </c>
      <c r="JJE376" s="50" t="s">
        <v>520</v>
      </c>
      <c r="JJF376" s="50" t="s">
        <v>520</v>
      </c>
      <c r="JJG376" s="50" t="s">
        <v>520</v>
      </c>
      <c r="JJH376" s="50" t="s">
        <v>520</v>
      </c>
      <c r="JJI376" s="50" t="s">
        <v>520</v>
      </c>
      <c r="JJJ376" s="50" t="s">
        <v>520</v>
      </c>
      <c r="JJK376" s="50" t="s">
        <v>520</v>
      </c>
      <c r="JJL376" s="50" t="s">
        <v>520</v>
      </c>
      <c r="JJM376" s="50" t="s">
        <v>520</v>
      </c>
      <c r="JJN376" s="50" t="s">
        <v>520</v>
      </c>
      <c r="JJO376" s="50" t="s">
        <v>520</v>
      </c>
      <c r="JJP376" s="50" t="s">
        <v>520</v>
      </c>
      <c r="JJQ376" s="50" t="s">
        <v>520</v>
      </c>
      <c r="JJR376" s="50" t="s">
        <v>520</v>
      </c>
      <c r="JJS376" s="50" t="s">
        <v>520</v>
      </c>
      <c r="JJT376" s="50" t="s">
        <v>520</v>
      </c>
      <c r="JJU376" s="50" t="s">
        <v>520</v>
      </c>
      <c r="JJV376" s="50" t="s">
        <v>520</v>
      </c>
      <c r="JJW376" s="50" t="s">
        <v>520</v>
      </c>
      <c r="JJX376" s="50" t="s">
        <v>520</v>
      </c>
      <c r="JJY376" s="50" t="s">
        <v>520</v>
      </c>
      <c r="JJZ376" s="50" t="s">
        <v>520</v>
      </c>
      <c r="JKA376" s="50" t="s">
        <v>520</v>
      </c>
      <c r="JKB376" s="50" t="s">
        <v>520</v>
      </c>
      <c r="JKC376" s="50" t="s">
        <v>520</v>
      </c>
      <c r="JKD376" s="50" t="s">
        <v>520</v>
      </c>
      <c r="JKE376" s="50" t="s">
        <v>520</v>
      </c>
      <c r="JKF376" s="50" t="s">
        <v>520</v>
      </c>
      <c r="JKG376" s="50" t="s">
        <v>520</v>
      </c>
      <c r="JKH376" s="50" t="s">
        <v>520</v>
      </c>
      <c r="JKI376" s="50" t="s">
        <v>520</v>
      </c>
      <c r="JKJ376" s="50" t="s">
        <v>520</v>
      </c>
      <c r="JKK376" s="50" t="s">
        <v>520</v>
      </c>
      <c r="JKL376" s="50" t="s">
        <v>520</v>
      </c>
      <c r="JKM376" s="50" t="s">
        <v>520</v>
      </c>
      <c r="JKN376" s="50" t="s">
        <v>520</v>
      </c>
      <c r="JKO376" s="50" t="s">
        <v>520</v>
      </c>
      <c r="JKP376" s="50" t="s">
        <v>520</v>
      </c>
      <c r="JKQ376" s="50" t="s">
        <v>520</v>
      </c>
      <c r="JKR376" s="50" t="s">
        <v>520</v>
      </c>
      <c r="JKS376" s="50" t="s">
        <v>520</v>
      </c>
      <c r="JKT376" s="50" t="s">
        <v>520</v>
      </c>
      <c r="JKU376" s="50" t="s">
        <v>520</v>
      </c>
      <c r="JKV376" s="50" t="s">
        <v>520</v>
      </c>
      <c r="JKW376" s="50" t="s">
        <v>520</v>
      </c>
      <c r="JKX376" s="50" t="s">
        <v>520</v>
      </c>
      <c r="JKY376" s="50" t="s">
        <v>520</v>
      </c>
      <c r="JKZ376" s="50" t="s">
        <v>520</v>
      </c>
      <c r="JLA376" s="50" t="s">
        <v>520</v>
      </c>
      <c r="JLB376" s="50" t="s">
        <v>520</v>
      </c>
      <c r="JLC376" s="50" t="s">
        <v>520</v>
      </c>
      <c r="JLD376" s="50" t="s">
        <v>520</v>
      </c>
      <c r="JLE376" s="50" t="s">
        <v>520</v>
      </c>
      <c r="JLF376" s="50" t="s">
        <v>520</v>
      </c>
      <c r="JLG376" s="50" t="s">
        <v>520</v>
      </c>
      <c r="JLH376" s="50" t="s">
        <v>520</v>
      </c>
      <c r="JLI376" s="50" t="s">
        <v>520</v>
      </c>
      <c r="JLJ376" s="50" t="s">
        <v>520</v>
      </c>
      <c r="JLK376" s="50" t="s">
        <v>520</v>
      </c>
      <c r="JLL376" s="50" t="s">
        <v>520</v>
      </c>
      <c r="JLM376" s="50" t="s">
        <v>520</v>
      </c>
      <c r="JLN376" s="50" t="s">
        <v>520</v>
      </c>
      <c r="JLO376" s="50" t="s">
        <v>520</v>
      </c>
      <c r="JLP376" s="50" t="s">
        <v>520</v>
      </c>
      <c r="JLQ376" s="50" t="s">
        <v>520</v>
      </c>
      <c r="JLR376" s="50" t="s">
        <v>520</v>
      </c>
      <c r="JLS376" s="50" t="s">
        <v>520</v>
      </c>
      <c r="JLT376" s="50" t="s">
        <v>520</v>
      </c>
      <c r="JLU376" s="50" t="s">
        <v>520</v>
      </c>
      <c r="JLV376" s="50" t="s">
        <v>520</v>
      </c>
      <c r="JLW376" s="50" t="s">
        <v>520</v>
      </c>
      <c r="JLX376" s="50" t="s">
        <v>520</v>
      </c>
      <c r="JLY376" s="50" t="s">
        <v>520</v>
      </c>
      <c r="JLZ376" s="50" t="s">
        <v>520</v>
      </c>
      <c r="JMA376" s="50" t="s">
        <v>520</v>
      </c>
      <c r="JMB376" s="50" t="s">
        <v>520</v>
      </c>
      <c r="JMC376" s="50" t="s">
        <v>520</v>
      </c>
      <c r="JMD376" s="50" t="s">
        <v>520</v>
      </c>
      <c r="JME376" s="50" t="s">
        <v>520</v>
      </c>
      <c r="JMF376" s="50" t="s">
        <v>520</v>
      </c>
      <c r="JMG376" s="50" t="s">
        <v>520</v>
      </c>
      <c r="JMH376" s="50" t="s">
        <v>520</v>
      </c>
      <c r="JMI376" s="50" t="s">
        <v>520</v>
      </c>
      <c r="JMJ376" s="50" t="s">
        <v>520</v>
      </c>
      <c r="JMK376" s="50" t="s">
        <v>520</v>
      </c>
      <c r="JML376" s="50" t="s">
        <v>520</v>
      </c>
      <c r="JMM376" s="50" t="s">
        <v>520</v>
      </c>
      <c r="JMN376" s="50" t="s">
        <v>520</v>
      </c>
      <c r="JMO376" s="50" t="s">
        <v>520</v>
      </c>
      <c r="JMP376" s="50" t="s">
        <v>520</v>
      </c>
      <c r="JMQ376" s="50" t="s">
        <v>520</v>
      </c>
      <c r="JMR376" s="50" t="s">
        <v>520</v>
      </c>
      <c r="JMS376" s="50" t="s">
        <v>520</v>
      </c>
      <c r="JMT376" s="50" t="s">
        <v>520</v>
      </c>
      <c r="JMU376" s="50" t="s">
        <v>520</v>
      </c>
      <c r="JMV376" s="50" t="s">
        <v>520</v>
      </c>
      <c r="JMW376" s="50" t="s">
        <v>520</v>
      </c>
      <c r="JMX376" s="50" t="s">
        <v>520</v>
      </c>
      <c r="JMY376" s="50" t="s">
        <v>520</v>
      </c>
      <c r="JMZ376" s="50" t="s">
        <v>520</v>
      </c>
      <c r="JNA376" s="50" t="s">
        <v>520</v>
      </c>
      <c r="JNB376" s="50" t="s">
        <v>520</v>
      </c>
      <c r="JNC376" s="50" t="s">
        <v>520</v>
      </c>
      <c r="JND376" s="50" t="s">
        <v>520</v>
      </c>
      <c r="JNE376" s="50" t="s">
        <v>520</v>
      </c>
      <c r="JNF376" s="50" t="s">
        <v>520</v>
      </c>
      <c r="JNG376" s="50" t="s">
        <v>520</v>
      </c>
      <c r="JNH376" s="50" t="s">
        <v>520</v>
      </c>
      <c r="JNI376" s="50" t="s">
        <v>520</v>
      </c>
      <c r="JNJ376" s="50" t="s">
        <v>520</v>
      </c>
      <c r="JNK376" s="50" t="s">
        <v>520</v>
      </c>
      <c r="JNL376" s="50" t="s">
        <v>520</v>
      </c>
      <c r="JNM376" s="50" t="s">
        <v>520</v>
      </c>
      <c r="JNN376" s="50" t="s">
        <v>520</v>
      </c>
      <c r="JNO376" s="50" t="s">
        <v>520</v>
      </c>
      <c r="JNP376" s="50" t="s">
        <v>520</v>
      </c>
      <c r="JNQ376" s="50" t="s">
        <v>520</v>
      </c>
      <c r="JNR376" s="50" t="s">
        <v>520</v>
      </c>
      <c r="JNS376" s="50" t="s">
        <v>520</v>
      </c>
      <c r="JNT376" s="50" t="s">
        <v>520</v>
      </c>
      <c r="JNU376" s="50" t="s">
        <v>520</v>
      </c>
      <c r="JNV376" s="50" t="s">
        <v>520</v>
      </c>
      <c r="JNW376" s="50" t="s">
        <v>520</v>
      </c>
      <c r="JNX376" s="50" t="s">
        <v>520</v>
      </c>
      <c r="JNY376" s="50" t="s">
        <v>520</v>
      </c>
      <c r="JNZ376" s="50" t="s">
        <v>520</v>
      </c>
      <c r="JOA376" s="50" t="s">
        <v>520</v>
      </c>
      <c r="JOB376" s="50" t="s">
        <v>520</v>
      </c>
      <c r="JOC376" s="50" t="s">
        <v>520</v>
      </c>
      <c r="JOD376" s="50" t="s">
        <v>520</v>
      </c>
      <c r="JOE376" s="50" t="s">
        <v>520</v>
      </c>
      <c r="JOF376" s="50" t="s">
        <v>520</v>
      </c>
      <c r="JOG376" s="50" t="s">
        <v>520</v>
      </c>
      <c r="JOH376" s="50" t="s">
        <v>520</v>
      </c>
      <c r="JOI376" s="50" t="s">
        <v>520</v>
      </c>
      <c r="JOJ376" s="50" t="s">
        <v>520</v>
      </c>
      <c r="JOK376" s="50" t="s">
        <v>520</v>
      </c>
      <c r="JOL376" s="50" t="s">
        <v>520</v>
      </c>
      <c r="JOM376" s="50" t="s">
        <v>520</v>
      </c>
      <c r="JON376" s="50" t="s">
        <v>520</v>
      </c>
      <c r="JOO376" s="50" t="s">
        <v>520</v>
      </c>
      <c r="JOP376" s="50" t="s">
        <v>520</v>
      </c>
      <c r="JOQ376" s="50" t="s">
        <v>520</v>
      </c>
      <c r="JOR376" s="50" t="s">
        <v>520</v>
      </c>
      <c r="JOS376" s="50" t="s">
        <v>520</v>
      </c>
      <c r="JOT376" s="50" t="s">
        <v>520</v>
      </c>
      <c r="JOU376" s="50" t="s">
        <v>520</v>
      </c>
      <c r="JOV376" s="50" t="s">
        <v>520</v>
      </c>
      <c r="JOW376" s="50" t="s">
        <v>520</v>
      </c>
      <c r="JOX376" s="50" t="s">
        <v>520</v>
      </c>
      <c r="JOY376" s="50" t="s">
        <v>520</v>
      </c>
      <c r="JOZ376" s="50" t="s">
        <v>520</v>
      </c>
      <c r="JPA376" s="50" t="s">
        <v>520</v>
      </c>
      <c r="JPB376" s="50" t="s">
        <v>520</v>
      </c>
      <c r="JPC376" s="50" t="s">
        <v>520</v>
      </c>
      <c r="JPD376" s="50" t="s">
        <v>520</v>
      </c>
      <c r="JPE376" s="50" t="s">
        <v>520</v>
      </c>
      <c r="JPF376" s="50" t="s">
        <v>520</v>
      </c>
      <c r="JPG376" s="50" t="s">
        <v>520</v>
      </c>
      <c r="JPH376" s="50" t="s">
        <v>520</v>
      </c>
      <c r="JPI376" s="50" t="s">
        <v>520</v>
      </c>
      <c r="JPJ376" s="50" t="s">
        <v>520</v>
      </c>
      <c r="JPK376" s="50" t="s">
        <v>520</v>
      </c>
      <c r="JPL376" s="50" t="s">
        <v>520</v>
      </c>
      <c r="JPM376" s="50" t="s">
        <v>520</v>
      </c>
      <c r="JPN376" s="50" t="s">
        <v>520</v>
      </c>
      <c r="JPO376" s="50" t="s">
        <v>520</v>
      </c>
      <c r="JPP376" s="50" t="s">
        <v>520</v>
      </c>
      <c r="JPQ376" s="50" t="s">
        <v>520</v>
      </c>
      <c r="JPR376" s="50" t="s">
        <v>520</v>
      </c>
      <c r="JPS376" s="50" t="s">
        <v>520</v>
      </c>
      <c r="JPT376" s="50" t="s">
        <v>520</v>
      </c>
      <c r="JPU376" s="50" t="s">
        <v>520</v>
      </c>
      <c r="JPV376" s="50" t="s">
        <v>520</v>
      </c>
      <c r="JPW376" s="50" t="s">
        <v>520</v>
      </c>
      <c r="JPX376" s="50" t="s">
        <v>520</v>
      </c>
      <c r="JPY376" s="50" t="s">
        <v>520</v>
      </c>
      <c r="JPZ376" s="50" t="s">
        <v>520</v>
      </c>
      <c r="JQA376" s="50" t="s">
        <v>520</v>
      </c>
      <c r="JQB376" s="50" t="s">
        <v>520</v>
      </c>
      <c r="JQC376" s="50" t="s">
        <v>520</v>
      </c>
      <c r="JQD376" s="50" t="s">
        <v>520</v>
      </c>
      <c r="JQE376" s="50" t="s">
        <v>520</v>
      </c>
      <c r="JQF376" s="50" t="s">
        <v>520</v>
      </c>
      <c r="JQG376" s="50" t="s">
        <v>520</v>
      </c>
      <c r="JQH376" s="50" t="s">
        <v>520</v>
      </c>
      <c r="JQI376" s="50" t="s">
        <v>520</v>
      </c>
      <c r="JQJ376" s="50" t="s">
        <v>520</v>
      </c>
      <c r="JQK376" s="50" t="s">
        <v>520</v>
      </c>
      <c r="JQL376" s="50" t="s">
        <v>520</v>
      </c>
      <c r="JQM376" s="50" t="s">
        <v>520</v>
      </c>
      <c r="JQN376" s="50" t="s">
        <v>520</v>
      </c>
      <c r="JQO376" s="50" t="s">
        <v>520</v>
      </c>
      <c r="JQP376" s="50" t="s">
        <v>520</v>
      </c>
      <c r="JQQ376" s="50" t="s">
        <v>520</v>
      </c>
      <c r="JQR376" s="50" t="s">
        <v>520</v>
      </c>
      <c r="JQS376" s="50" t="s">
        <v>520</v>
      </c>
      <c r="JQT376" s="50" t="s">
        <v>520</v>
      </c>
      <c r="JQU376" s="50" t="s">
        <v>520</v>
      </c>
      <c r="JQV376" s="50" t="s">
        <v>520</v>
      </c>
      <c r="JQW376" s="50" t="s">
        <v>520</v>
      </c>
      <c r="JQX376" s="50" t="s">
        <v>520</v>
      </c>
      <c r="JQY376" s="50" t="s">
        <v>520</v>
      </c>
      <c r="JQZ376" s="50" t="s">
        <v>520</v>
      </c>
      <c r="JRA376" s="50" t="s">
        <v>520</v>
      </c>
      <c r="JRB376" s="50" t="s">
        <v>520</v>
      </c>
      <c r="JRC376" s="50" t="s">
        <v>520</v>
      </c>
      <c r="JRD376" s="50" t="s">
        <v>520</v>
      </c>
      <c r="JRE376" s="50" t="s">
        <v>520</v>
      </c>
      <c r="JRF376" s="50" t="s">
        <v>520</v>
      </c>
      <c r="JRG376" s="50" t="s">
        <v>520</v>
      </c>
      <c r="JRH376" s="50" t="s">
        <v>520</v>
      </c>
      <c r="JRI376" s="50" t="s">
        <v>520</v>
      </c>
      <c r="JRJ376" s="50" t="s">
        <v>520</v>
      </c>
      <c r="JRK376" s="50" t="s">
        <v>520</v>
      </c>
      <c r="JRL376" s="50" t="s">
        <v>520</v>
      </c>
      <c r="JRM376" s="50" t="s">
        <v>520</v>
      </c>
      <c r="JRN376" s="50" t="s">
        <v>520</v>
      </c>
      <c r="JRO376" s="50" t="s">
        <v>520</v>
      </c>
      <c r="JRP376" s="50" t="s">
        <v>520</v>
      </c>
      <c r="JRQ376" s="50" t="s">
        <v>520</v>
      </c>
      <c r="JRR376" s="50" t="s">
        <v>520</v>
      </c>
      <c r="JRS376" s="50" t="s">
        <v>520</v>
      </c>
      <c r="JRT376" s="50" t="s">
        <v>520</v>
      </c>
      <c r="JRU376" s="50" t="s">
        <v>520</v>
      </c>
      <c r="JRV376" s="50" t="s">
        <v>520</v>
      </c>
      <c r="JRW376" s="50" t="s">
        <v>520</v>
      </c>
      <c r="JRX376" s="50" t="s">
        <v>520</v>
      </c>
      <c r="JRY376" s="50" t="s">
        <v>520</v>
      </c>
      <c r="JRZ376" s="50" t="s">
        <v>520</v>
      </c>
      <c r="JSA376" s="50" t="s">
        <v>520</v>
      </c>
      <c r="JSB376" s="50" t="s">
        <v>520</v>
      </c>
      <c r="JSC376" s="50" t="s">
        <v>520</v>
      </c>
      <c r="JSD376" s="50" t="s">
        <v>520</v>
      </c>
      <c r="JSE376" s="50" t="s">
        <v>520</v>
      </c>
      <c r="JSF376" s="50" t="s">
        <v>520</v>
      </c>
      <c r="JSG376" s="50" t="s">
        <v>520</v>
      </c>
      <c r="JSH376" s="50" t="s">
        <v>520</v>
      </c>
      <c r="JSI376" s="50" t="s">
        <v>520</v>
      </c>
      <c r="JSJ376" s="50" t="s">
        <v>520</v>
      </c>
      <c r="JSK376" s="50" t="s">
        <v>520</v>
      </c>
      <c r="JSL376" s="50" t="s">
        <v>520</v>
      </c>
      <c r="JSM376" s="50" t="s">
        <v>520</v>
      </c>
      <c r="JSN376" s="50" t="s">
        <v>520</v>
      </c>
      <c r="JSO376" s="50" t="s">
        <v>520</v>
      </c>
      <c r="JSP376" s="50" t="s">
        <v>520</v>
      </c>
      <c r="JSQ376" s="50" t="s">
        <v>520</v>
      </c>
      <c r="JSR376" s="50" t="s">
        <v>520</v>
      </c>
      <c r="JSS376" s="50" t="s">
        <v>520</v>
      </c>
      <c r="JST376" s="50" t="s">
        <v>520</v>
      </c>
      <c r="JSU376" s="50" t="s">
        <v>520</v>
      </c>
      <c r="JSV376" s="50" t="s">
        <v>520</v>
      </c>
      <c r="JSW376" s="50" t="s">
        <v>520</v>
      </c>
      <c r="JSX376" s="50" t="s">
        <v>520</v>
      </c>
      <c r="JSY376" s="50" t="s">
        <v>520</v>
      </c>
      <c r="JSZ376" s="50" t="s">
        <v>520</v>
      </c>
      <c r="JTA376" s="50" t="s">
        <v>520</v>
      </c>
      <c r="JTB376" s="50" t="s">
        <v>520</v>
      </c>
      <c r="JTC376" s="50" t="s">
        <v>520</v>
      </c>
      <c r="JTD376" s="50" t="s">
        <v>520</v>
      </c>
      <c r="JTE376" s="50" t="s">
        <v>520</v>
      </c>
      <c r="JTF376" s="50" t="s">
        <v>520</v>
      </c>
      <c r="JTG376" s="50" t="s">
        <v>520</v>
      </c>
      <c r="JTH376" s="50" t="s">
        <v>520</v>
      </c>
      <c r="JTI376" s="50" t="s">
        <v>520</v>
      </c>
      <c r="JTJ376" s="50" t="s">
        <v>520</v>
      </c>
      <c r="JTK376" s="50" t="s">
        <v>520</v>
      </c>
      <c r="JTL376" s="50" t="s">
        <v>520</v>
      </c>
      <c r="JTM376" s="50" t="s">
        <v>520</v>
      </c>
      <c r="JTN376" s="50" t="s">
        <v>520</v>
      </c>
      <c r="JTO376" s="50" t="s">
        <v>520</v>
      </c>
      <c r="JTP376" s="50" t="s">
        <v>520</v>
      </c>
      <c r="JTQ376" s="50" t="s">
        <v>520</v>
      </c>
      <c r="JTR376" s="50" t="s">
        <v>520</v>
      </c>
      <c r="JTS376" s="50" t="s">
        <v>520</v>
      </c>
      <c r="JTT376" s="50" t="s">
        <v>520</v>
      </c>
      <c r="JTU376" s="50" t="s">
        <v>520</v>
      </c>
      <c r="JTV376" s="50" t="s">
        <v>520</v>
      </c>
      <c r="JTW376" s="50" t="s">
        <v>520</v>
      </c>
      <c r="JTX376" s="50" t="s">
        <v>520</v>
      </c>
      <c r="JTY376" s="50" t="s">
        <v>520</v>
      </c>
      <c r="JTZ376" s="50" t="s">
        <v>520</v>
      </c>
      <c r="JUA376" s="50" t="s">
        <v>520</v>
      </c>
      <c r="JUB376" s="50" t="s">
        <v>520</v>
      </c>
      <c r="JUC376" s="50" t="s">
        <v>520</v>
      </c>
      <c r="JUD376" s="50" t="s">
        <v>520</v>
      </c>
      <c r="JUE376" s="50" t="s">
        <v>520</v>
      </c>
      <c r="JUF376" s="50" t="s">
        <v>520</v>
      </c>
      <c r="JUG376" s="50" t="s">
        <v>520</v>
      </c>
      <c r="JUH376" s="50" t="s">
        <v>520</v>
      </c>
      <c r="JUI376" s="50" t="s">
        <v>520</v>
      </c>
      <c r="JUJ376" s="50" t="s">
        <v>520</v>
      </c>
      <c r="JUK376" s="50" t="s">
        <v>520</v>
      </c>
      <c r="JUL376" s="50" t="s">
        <v>520</v>
      </c>
      <c r="JUM376" s="50" t="s">
        <v>520</v>
      </c>
      <c r="JUN376" s="50" t="s">
        <v>520</v>
      </c>
      <c r="JUO376" s="50" t="s">
        <v>520</v>
      </c>
      <c r="JUP376" s="50" t="s">
        <v>520</v>
      </c>
      <c r="JUQ376" s="50" t="s">
        <v>520</v>
      </c>
      <c r="JUR376" s="50" t="s">
        <v>520</v>
      </c>
      <c r="JUS376" s="50" t="s">
        <v>520</v>
      </c>
      <c r="JUT376" s="50" t="s">
        <v>520</v>
      </c>
      <c r="JUU376" s="50" t="s">
        <v>520</v>
      </c>
      <c r="JUV376" s="50" t="s">
        <v>520</v>
      </c>
      <c r="JUW376" s="50" t="s">
        <v>520</v>
      </c>
      <c r="JUX376" s="50" t="s">
        <v>520</v>
      </c>
      <c r="JUY376" s="50" t="s">
        <v>520</v>
      </c>
      <c r="JUZ376" s="50" t="s">
        <v>520</v>
      </c>
      <c r="JVA376" s="50" t="s">
        <v>520</v>
      </c>
      <c r="JVB376" s="50" t="s">
        <v>520</v>
      </c>
      <c r="JVC376" s="50" t="s">
        <v>520</v>
      </c>
      <c r="JVD376" s="50" t="s">
        <v>520</v>
      </c>
      <c r="JVE376" s="50" t="s">
        <v>520</v>
      </c>
      <c r="JVF376" s="50" t="s">
        <v>520</v>
      </c>
      <c r="JVG376" s="50" t="s">
        <v>520</v>
      </c>
      <c r="JVH376" s="50" t="s">
        <v>520</v>
      </c>
      <c r="JVI376" s="50" t="s">
        <v>520</v>
      </c>
      <c r="JVJ376" s="50" t="s">
        <v>520</v>
      </c>
      <c r="JVK376" s="50" t="s">
        <v>520</v>
      </c>
      <c r="JVL376" s="50" t="s">
        <v>520</v>
      </c>
      <c r="JVM376" s="50" t="s">
        <v>520</v>
      </c>
      <c r="JVN376" s="50" t="s">
        <v>520</v>
      </c>
      <c r="JVO376" s="50" t="s">
        <v>520</v>
      </c>
      <c r="JVP376" s="50" t="s">
        <v>520</v>
      </c>
      <c r="JVQ376" s="50" t="s">
        <v>520</v>
      </c>
      <c r="JVR376" s="50" t="s">
        <v>520</v>
      </c>
      <c r="JVS376" s="50" t="s">
        <v>520</v>
      </c>
      <c r="JVT376" s="50" t="s">
        <v>520</v>
      </c>
      <c r="JVU376" s="50" t="s">
        <v>520</v>
      </c>
      <c r="JVV376" s="50" t="s">
        <v>520</v>
      </c>
      <c r="JVW376" s="50" t="s">
        <v>520</v>
      </c>
      <c r="JVX376" s="50" t="s">
        <v>520</v>
      </c>
      <c r="JVY376" s="50" t="s">
        <v>520</v>
      </c>
      <c r="JVZ376" s="50" t="s">
        <v>520</v>
      </c>
      <c r="JWA376" s="50" t="s">
        <v>520</v>
      </c>
      <c r="JWB376" s="50" t="s">
        <v>520</v>
      </c>
      <c r="JWC376" s="50" t="s">
        <v>520</v>
      </c>
      <c r="JWD376" s="50" t="s">
        <v>520</v>
      </c>
      <c r="JWE376" s="50" t="s">
        <v>520</v>
      </c>
      <c r="JWF376" s="50" t="s">
        <v>520</v>
      </c>
      <c r="JWG376" s="50" t="s">
        <v>520</v>
      </c>
      <c r="JWH376" s="50" t="s">
        <v>520</v>
      </c>
      <c r="JWI376" s="50" t="s">
        <v>520</v>
      </c>
      <c r="JWJ376" s="50" t="s">
        <v>520</v>
      </c>
      <c r="JWK376" s="50" t="s">
        <v>520</v>
      </c>
      <c r="JWL376" s="50" t="s">
        <v>520</v>
      </c>
      <c r="JWM376" s="50" t="s">
        <v>520</v>
      </c>
      <c r="JWN376" s="50" t="s">
        <v>520</v>
      </c>
      <c r="JWO376" s="50" t="s">
        <v>520</v>
      </c>
      <c r="JWP376" s="50" t="s">
        <v>520</v>
      </c>
      <c r="JWQ376" s="50" t="s">
        <v>520</v>
      </c>
      <c r="JWR376" s="50" t="s">
        <v>520</v>
      </c>
      <c r="JWS376" s="50" t="s">
        <v>520</v>
      </c>
      <c r="JWT376" s="50" t="s">
        <v>520</v>
      </c>
      <c r="JWU376" s="50" t="s">
        <v>520</v>
      </c>
      <c r="JWV376" s="50" t="s">
        <v>520</v>
      </c>
      <c r="JWW376" s="50" t="s">
        <v>520</v>
      </c>
      <c r="JWX376" s="50" t="s">
        <v>520</v>
      </c>
      <c r="JWY376" s="50" t="s">
        <v>520</v>
      </c>
      <c r="JWZ376" s="50" t="s">
        <v>520</v>
      </c>
      <c r="JXA376" s="50" t="s">
        <v>520</v>
      </c>
      <c r="JXB376" s="50" t="s">
        <v>520</v>
      </c>
      <c r="JXC376" s="50" t="s">
        <v>520</v>
      </c>
      <c r="JXD376" s="50" t="s">
        <v>520</v>
      </c>
      <c r="JXE376" s="50" t="s">
        <v>520</v>
      </c>
      <c r="JXF376" s="50" t="s">
        <v>520</v>
      </c>
      <c r="JXG376" s="50" t="s">
        <v>520</v>
      </c>
      <c r="JXH376" s="50" t="s">
        <v>520</v>
      </c>
      <c r="JXI376" s="50" t="s">
        <v>520</v>
      </c>
      <c r="JXJ376" s="50" t="s">
        <v>520</v>
      </c>
      <c r="JXK376" s="50" t="s">
        <v>520</v>
      </c>
      <c r="JXL376" s="50" t="s">
        <v>520</v>
      </c>
      <c r="JXM376" s="50" t="s">
        <v>520</v>
      </c>
      <c r="JXN376" s="50" t="s">
        <v>520</v>
      </c>
      <c r="JXO376" s="50" t="s">
        <v>520</v>
      </c>
      <c r="JXP376" s="50" t="s">
        <v>520</v>
      </c>
      <c r="JXQ376" s="50" t="s">
        <v>520</v>
      </c>
      <c r="JXR376" s="50" t="s">
        <v>520</v>
      </c>
      <c r="JXS376" s="50" t="s">
        <v>520</v>
      </c>
      <c r="JXT376" s="50" t="s">
        <v>520</v>
      </c>
      <c r="JXU376" s="50" t="s">
        <v>520</v>
      </c>
      <c r="JXV376" s="50" t="s">
        <v>520</v>
      </c>
      <c r="JXW376" s="50" t="s">
        <v>520</v>
      </c>
      <c r="JXX376" s="50" t="s">
        <v>520</v>
      </c>
      <c r="JXY376" s="50" t="s">
        <v>520</v>
      </c>
      <c r="JXZ376" s="50" t="s">
        <v>520</v>
      </c>
      <c r="JYA376" s="50" t="s">
        <v>520</v>
      </c>
      <c r="JYB376" s="50" t="s">
        <v>520</v>
      </c>
      <c r="JYC376" s="50" t="s">
        <v>520</v>
      </c>
      <c r="JYD376" s="50" t="s">
        <v>520</v>
      </c>
      <c r="JYE376" s="50" t="s">
        <v>520</v>
      </c>
      <c r="JYF376" s="50" t="s">
        <v>520</v>
      </c>
      <c r="JYG376" s="50" t="s">
        <v>520</v>
      </c>
      <c r="JYH376" s="50" t="s">
        <v>520</v>
      </c>
      <c r="JYI376" s="50" t="s">
        <v>520</v>
      </c>
      <c r="JYJ376" s="50" t="s">
        <v>520</v>
      </c>
      <c r="JYK376" s="50" t="s">
        <v>520</v>
      </c>
      <c r="JYL376" s="50" t="s">
        <v>520</v>
      </c>
      <c r="JYM376" s="50" t="s">
        <v>520</v>
      </c>
      <c r="JYN376" s="50" t="s">
        <v>520</v>
      </c>
      <c r="JYO376" s="50" t="s">
        <v>520</v>
      </c>
      <c r="JYP376" s="50" t="s">
        <v>520</v>
      </c>
      <c r="JYQ376" s="50" t="s">
        <v>520</v>
      </c>
      <c r="JYR376" s="50" t="s">
        <v>520</v>
      </c>
      <c r="JYS376" s="50" t="s">
        <v>520</v>
      </c>
      <c r="JYT376" s="50" t="s">
        <v>520</v>
      </c>
      <c r="JYU376" s="50" t="s">
        <v>520</v>
      </c>
      <c r="JYV376" s="50" t="s">
        <v>520</v>
      </c>
      <c r="JYW376" s="50" t="s">
        <v>520</v>
      </c>
      <c r="JYX376" s="50" t="s">
        <v>520</v>
      </c>
      <c r="JYY376" s="50" t="s">
        <v>520</v>
      </c>
      <c r="JYZ376" s="50" t="s">
        <v>520</v>
      </c>
      <c r="JZA376" s="50" t="s">
        <v>520</v>
      </c>
      <c r="JZB376" s="50" t="s">
        <v>520</v>
      </c>
      <c r="JZC376" s="50" t="s">
        <v>520</v>
      </c>
      <c r="JZD376" s="50" t="s">
        <v>520</v>
      </c>
      <c r="JZE376" s="50" t="s">
        <v>520</v>
      </c>
      <c r="JZF376" s="50" t="s">
        <v>520</v>
      </c>
      <c r="JZG376" s="50" t="s">
        <v>520</v>
      </c>
      <c r="JZH376" s="50" t="s">
        <v>520</v>
      </c>
      <c r="JZI376" s="50" t="s">
        <v>520</v>
      </c>
      <c r="JZJ376" s="50" t="s">
        <v>520</v>
      </c>
      <c r="JZK376" s="50" t="s">
        <v>520</v>
      </c>
      <c r="JZL376" s="50" t="s">
        <v>520</v>
      </c>
      <c r="JZM376" s="50" t="s">
        <v>520</v>
      </c>
      <c r="JZN376" s="50" t="s">
        <v>520</v>
      </c>
      <c r="JZO376" s="50" t="s">
        <v>520</v>
      </c>
      <c r="JZP376" s="50" t="s">
        <v>520</v>
      </c>
      <c r="JZQ376" s="50" t="s">
        <v>520</v>
      </c>
      <c r="JZR376" s="50" t="s">
        <v>520</v>
      </c>
      <c r="JZS376" s="50" t="s">
        <v>520</v>
      </c>
      <c r="JZT376" s="50" t="s">
        <v>520</v>
      </c>
      <c r="JZU376" s="50" t="s">
        <v>520</v>
      </c>
      <c r="JZV376" s="50" t="s">
        <v>520</v>
      </c>
      <c r="JZW376" s="50" t="s">
        <v>520</v>
      </c>
      <c r="JZX376" s="50" t="s">
        <v>520</v>
      </c>
      <c r="JZY376" s="50" t="s">
        <v>520</v>
      </c>
      <c r="JZZ376" s="50" t="s">
        <v>520</v>
      </c>
      <c r="KAA376" s="50" t="s">
        <v>520</v>
      </c>
      <c r="KAB376" s="50" t="s">
        <v>520</v>
      </c>
      <c r="KAC376" s="50" t="s">
        <v>520</v>
      </c>
      <c r="KAD376" s="50" t="s">
        <v>520</v>
      </c>
      <c r="KAE376" s="50" t="s">
        <v>520</v>
      </c>
      <c r="KAF376" s="50" t="s">
        <v>520</v>
      </c>
      <c r="KAG376" s="50" t="s">
        <v>520</v>
      </c>
      <c r="KAH376" s="50" t="s">
        <v>520</v>
      </c>
      <c r="KAI376" s="50" t="s">
        <v>520</v>
      </c>
      <c r="KAJ376" s="50" t="s">
        <v>520</v>
      </c>
      <c r="KAK376" s="50" t="s">
        <v>520</v>
      </c>
      <c r="KAL376" s="50" t="s">
        <v>520</v>
      </c>
      <c r="KAM376" s="50" t="s">
        <v>520</v>
      </c>
      <c r="KAN376" s="50" t="s">
        <v>520</v>
      </c>
      <c r="KAO376" s="50" t="s">
        <v>520</v>
      </c>
      <c r="KAP376" s="50" t="s">
        <v>520</v>
      </c>
      <c r="KAQ376" s="50" t="s">
        <v>520</v>
      </c>
      <c r="KAR376" s="50" t="s">
        <v>520</v>
      </c>
      <c r="KAS376" s="50" t="s">
        <v>520</v>
      </c>
      <c r="KAT376" s="50" t="s">
        <v>520</v>
      </c>
      <c r="KAU376" s="50" t="s">
        <v>520</v>
      </c>
      <c r="KAV376" s="50" t="s">
        <v>520</v>
      </c>
      <c r="KAW376" s="50" t="s">
        <v>520</v>
      </c>
      <c r="KAX376" s="50" t="s">
        <v>520</v>
      </c>
      <c r="KAY376" s="50" t="s">
        <v>520</v>
      </c>
      <c r="KAZ376" s="50" t="s">
        <v>520</v>
      </c>
      <c r="KBA376" s="50" t="s">
        <v>520</v>
      </c>
      <c r="KBB376" s="50" t="s">
        <v>520</v>
      </c>
      <c r="KBC376" s="50" t="s">
        <v>520</v>
      </c>
      <c r="KBD376" s="50" t="s">
        <v>520</v>
      </c>
      <c r="KBE376" s="50" t="s">
        <v>520</v>
      </c>
      <c r="KBF376" s="50" t="s">
        <v>520</v>
      </c>
      <c r="KBG376" s="50" t="s">
        <v>520</v>
      </c>
      <c r="KBH376" s="50" t="s">
        <v>520</v>
      </c>
      <c r="KBI376" s="50" t="s">
        <v>520</v>
      </c>
      <c r="KBJ376" s="50" t="s">
        <v>520</v>
      </c>
      <c r="KBK376" s="50" t="s">
        <v>520</v>
      </c>
      <c r="KBL376" s="50" t="s">
        <v>520</v>
      </c>
      <c r="KBM376" s="50" t="s">
        <v>520</v>
      </c>
      <c r="KBN376" s="50" t="s">
        <v>520</v>
      </c>
      <c r="KBO376" s="50" t="s">
        <v>520</v>
      </c>
      <c r="KBP376" s="50" t="s">
        <v>520</v>
      </c>
      <c r="KBQ376" s="50" t="s">
        <v>520</v>
      </c>
      <c r="KBR376" s="50" t="s">
        <v>520</v>
      </c>
      <c r="KBS376" s="50" t="s">
        <v>520</v>
      </c>
      <c r="KBT376" s="50" t="s">
        <v>520</v>
      </c>
      <c r="KBU376" s="50" t="s">
        <v>520</v>
      </c>
      <c r="KBV376" s="50" t="s">
        <v>520</v>
      </c>
      <c r="KBW376" s="50" t="s">
        <v>520</v>
      </c>
      <c r="KBX376" s="50" t="s">
        <v>520</v>
      </c>
      <c r="KBY376" s="50" t="s">
        <v>520</v>
      </c>
      <c r="KBZ376" s="50" t="s">
        <v>520</v>
      </c>
      <c r="KCA376" s="50" t="s">
        <v>520</v>
      </c>
      <c r="KCB376" s="50" t="s">
        <v>520</v>
      </c>
      <c r="KCC376" s="50" t="s">
        <v>520</v>
      </c>
      <c r="KCD376" s="50" t="s">
        <v>520</v>
      </c>
      <c r="KCE376" s="50" t="s">
        <v>520</v>
      </c>
      <c r="KCF376" s="50" t="s">
        <v>520</v>
      </c>
      <c r="KCG376" s="50" t="s">
        <v>520</v>
      </c>
      <c r="KCH376" s="50" t="s">
        <v>520</v>
      </c>
      <c r="KCI376" s="50" t="s">
        <v>520</v>
      </c>
      <c r="KCJ376" s="50" t="s">
        <v>520</v>
      </c>
      <c r="KCK376" s="50" t="s">
        <v>520</v>
      </c>
      <c r="KCL376" s="50" t="s">
        <v>520</v>
      </c>
      <c r="KCM376" s="50" t="s">
        <v>520</v>
      </c>
      <c r="KCN376" s="50" t="s">
        <v>520</v>
      </c>
      <c r="KCO376" s="50" t="s">
        <v>520</v>
      </c>
      <c r="KCP376" s="50" t="s">
        <v>520</v>
      </c>
      <c r="KCQ376" s="50" t="s">
        <v>520</v>
      </c>
      <c r="KCR376" s="50" t="s">
        <v>520</v>
      </c>
      <c r="KCS376" s="50" t="s">
        <v>520</v>
      </c>
      <c r="KCT376" s="50" t="s">
        <v>520</v>
      </c>
      <c r="KCU376" s="50" t="s">
        <v>520</v>
      </c>
      <c r="KCV376" s="50" t="s">
        <v>520</v>
      </c>
      <c r="KCW376" s="50" t="s">
        <v>520</v>
      </c>
      <c r="KCX376" s="50" t="s">
        <v>520</v>
      </c>
      <c r="KCY376" s="50" t="s">
        <v>520</v>
      </c>
      <c r="KCZ376" s="50" t="s">
        <v>520</v>
      </c>
      <c r="KDA376" s="50" t="s">
        <v>520</v>
      </c>
      <c r="KDB376" s="50" t="s">
        <v>520</v>
      </c>
      <c r="KDC376" s="50" t="s">
        <v>520</v>
      </c>
      <c r="KDD376" s="50" t="s">
        <v>520</v>
      </c>
      <c r="KDE376" s="50" t="s">
        <v>520</v>
      </c>
      <c r="KDF376" s="50" t="s">
        <v>520</v>
      </c>
      <c r="KDG376" s="50" t="s">
        <v>520</v>
      </c>
      <c r="KDH376" s="50" t="s">
        <v>520</v>
      </c>
      <c r="KDI376" s="50" t="s">
        <v>520</v>
      </c>
      <c r="KDJ376" s="50" t="s">
        <v>520</v>
      </c>
      <c r="KDK376" s="50" t="s">
        <v>520</v>
      </c>
      <c r="KDL376" s="50" t="s">
        <v>520</v>
      </c>
      <c r="KDM376" s="50" t="s">
        <v>520</v>
      </c>
      <c r="KDN376" s="50" t="s">
        <v>520</v>
      </c>
      <c r="KDO376" s="50" t="s">
        <v>520</v>
      </c>
      <c r="KDP376" s="50" t="s">
        <v>520</v>
      </c>
      <c r="KDQ376" s="50" t="s">
        <v>520</v>
      </c>
      <c r="KDR376" s="50" t="s">
        <v>520</v>
      </c>
      <c r="KDS376" s="50" t="s">
        <v>520</v>
      </c>
      <c r="KDT376" s="50" t="s">
        <v>520</v>
      </c>
      <c r="KDU376" s="50" t="s">
        <v>520</v>
      </c>
      <c r="KDV376" s="50" t="s">
        <v>520</v>
      </c>
      <c r="KDW376" s="50" t="s">
        <v>520</v>
      </c>
      <c r="KDX376" s="50" t="s">
        <v>520</v>
      </c>
      <c r="KDY376" s="50" t="s">
        <v>520</v>
      </c>
      <c r="KDZ376" s="50" t="s">
        <v>520</v>
      </c>
      <c r="KEA376" s="50" t="s">
        <v>520</v>
      </c>
      <c r="KEB376" s="50" t="s">
        <v>520</v>
      </c>
      <c r="KEC376" s="50" t="s">
        <v>520</v>
      </c>
      <c r="KED376" s="50" t="s">
        <v>520</v>
      </c>
      <c r="KEE376" s="50" t="s">
        <v>520</v>
      </c>
      <c r="KEF376" s="50" t="s">
        <v>520</v>
      </c>
      <c r="KEG376" s="50" t="s">
        <v>520</v>
      </c>
      <c r="KEH376" s="50" t="s">
        <v>520</v>
      </c>
      <c r="KEI376" s="50" t="s">
        <v>520</v>
      </c>
      <c r="KEJ376" s="50" t="s">
        <v>520</v>
      </c>
      <c r="KEK376" s="50" t="s">
        <v>520</v>
      </c>
      <c r="KEL376" s="50" t="s">
        <v>520</v>
      </c>
      <c r="KEM376" s="50" t="s">
        <v>520</v>
      </c>
      <c r="KEN376" s="50" t="s">
        <v>520</v>
      </c>
      <c r="KEO376" s="50" t="s">
        <v>520</v>
      </c>
      <c r="KEP376" s="50" t="s">
        <v>520</v>
      </c>
      <c r="KEQ376" s="50" t="s">
        <v>520</v>
      </c>
      <c r="KER376" s="50" t="s">
        <v>520</v>
      </c>
      <c r="KES376" s="50" t="s">
        <v>520</v>
      </c>
      <c r="KET376" s="50" t="s">
        <v>520</v>
      </c>
      <c r="KEU376" s="50" t="s">
        <v>520</v>
      </c>
      <c r="KEV376" s="50" t="s">
        <v>520</v>
      </c>
      <c r="KEW376" s="50" t="s">
        <v>520</v>
      </c>
      <c r="KEX376" s="50" t="s">
        <v>520</v>
      </c>
      <c r="KEY376" s="50" t="s">
        <v>520</v>
      </c>
      <c r="KEZ376" s="50" t="s">
        <v>520</v>
      </c>
      <c r="KFA376" s="50" t="s">
        <v>520</v>
      </c>
      <c r="KFB376" s="50" t="s">
        <v>520</v>
      </c>
      <c r="KFC376" s="50" t="s">
        <v>520</v>
      </c>
      <c r="KFD376" s="50" t="s">
        <v>520</v>
      </c>
      <c r="KFE376" s="50" t="s">
        <v>520</v>
      </c>
      <c r="KFF376" s="50" t="s">
        <v>520</v>
      </c>
      <c r="KFG376" s="50" t="s">
        <v>520</v>
      </c>
      <c r="KFH376" s="50" t="s">
        <v>520</v>
      </c>
      <c r="KFI376" s="50" t="s">
        <v>520</v>
      </c>
      <c r="KFJ376" s="50" t="s">
        <v>520</v>
      </c>
      <c r="KFK376" s="50" t="s">
        <v>520</v>
      </c>
      <c r="KFL376" s="50" t="s">
        <v>520</v>
      </c>
      <c r="KFM376" s="50" t="s">
        <v>520</v>
      </c>
      <c r="KFN376" s="50" t="s">
        <v>520</v>
      </c>
      <c r="KFO376" s="50" t="s">
        <v>520</v>
      </c>
      <c r="KFP376" s="50" t="s">
        <v>520</v>
      </c>
      <c r="KFQ376" s="50" t="s">
        <v>520</v>
      </c>
      <c r="KFR376" s="50" t="s">
        <v>520</v>
      </c>
      <c r="KFS376" s="50" t="s">
        <v>520</v>
      </c>
      <c r="KFT376" s="50" t="s">
        <v>520</v>
      </c>
      <c r="KFU376" s="50" t="s">
        <v>520</v>
      </c>
      <c r="KFV376" s="50" t="s">
        <v>520</v>
      </c>
      <c r="KFW376" s="50" t="s">
        <v>520</v>
      </c>
      <c r="KFX376" s="50" t="s">
        <v>520</v>
      </c>
      <c r="KFY376" s="50" t="s">
        <v>520</v>
      </c>
      <c r="KFZ376" s="50" t="s">
        <v>520</v>
      </c>
      <c r="KGA376" s="50" t="s">
        <v>520</v>
      </c>
      <c r="KGB376" s="50" t="s">
        <v>520</v>
      </c>
      <c r="KGC376" s="50" t="s">
        <v>520</v>
      </c>
      <c r="KGD376" s="50" t="s">
        <v>520</v>
      </c>
      <c r="KGE376" s="50" t="s">
        <v>520</v>
      </c>
      <c r="KGF376" s="50" t="s">
        <v>520</v>
      </c>
      <c r="KGG376" s="50" t="s">
        <v>520</v>
      </c>
      <c r="KGH376" s="50" t="s">
        <v>520</v>
      </c>
      <c r="KGI376" s="50" t="s">
        <v>520</v>
      </c>
      <c r="KGJ376" s="50" t="s">
        <v>520</v>
      </c>
      <c r="KGK376" s="50" t="s">
        <v>520</v>
      </c>
      <c r="KGL376" s="50" t="s">
        <v>520</v>
      </c>
      <c r="KGM376" s="50" t="s">
        <v>520</v>
      </c>
      <c r="KGN376" s="50" t="s">
        <v>520</v>
      </c>
      <c r="KGO376" s="50" t="s">
        <v>520</v>
      </c>
      <c r="KGP376" s="50" t="s">
        <v>520</v>
      </c>
      <c r="KGQ376" s="50" t="s">
        <v>520</v>
      </c>
      <c r="KGR376" s="50" t="s">
        <v>520</v>
      </c>
      <c r="KGS376" s="50" t="s">
        <v>520</v>
      </c>
      <c r="KGT376" s="50" t="s">
        <v>520</v>
      </c>
      <c r="KGU376" s="50" t="s">
        <v>520</v>
      </c>
      <c r="KGV376" s="50" t="s">
        <v>520</v>
      </c>
      <c r="KGW376" s="50" t="s">
        <v>520</v>
      </c>
      <c r="KGX376" s="50" t="s">
        <v>520</v>
      </c>
      <c r="KGY376" s="50" t="s">
        <v>520</v>
      </c>
      <c r="KGZ376" s="50" t="s">
        <v>520</v>
      </c>
      <c r="KHA376" s="50" t="s">
        <v>520</v>
      </c>
      <c r="KHB376" s="50" t="s">
        <v>520</v>
      </c>
      <c r="KHC376" s="50" t="s">
        <v>520</v>
      </c>
      <c r="KHD376" s="50" t="s">
        <v>520</v>
      </c>
      <c r="KHE376" s="50" t="s">
        <v>520</v>
      </c>
      <c r="KHF376" s="50" t="s">
        <v>520</v>
      </c>
      <c r="KHG376" s="50" t="s">
        <v>520</v>
      </c>
      <c r="KHH376" s="50" t="s">
        <v>520</v>
      </c>
      <c r="KHI376" s="50" t="s">
        <v>520</v>
      </c>
      <c r="KHJ376" s="50" t="s">
        <v>520</v>
      </c>
      <c r="KHK376" s="50" t="s">
        <v>520</v>
      </c>
      <c r="KHL376" s="50" t="s">
        <v>520</v>
      </c>
      <c r="KHM376" s="50" t="s">
        <v>520</v>
      </c>
      <c r="KHN376" s="50" t="s">
        <v>520</v>
      </c>
      <c r="KHO376" s="50" t="s">
        <v>520</v>
      </c>
      <c r="KHP376" s="50" t="s">
        <v>520</v>
      </c>
      <c r="KHQ376" s="50" t="s">
        <v>520</v>
      </c>
      <c r="KHR376" s="50" t="s">
        <v>520</v>
      </c>
      <c r="KHS376" s="50" t="s">
        <v>520</v>
      </c>
      <c r="KHT376" s="50" t="s">
        <v>520</v>
      </c>
      <c r="KHU376" s="50" t="s">
        <v>520</v>
      </c>
      <c r="KHV376" s="50" t="s">
        <v>520</v>
      </c>
      <c r="KHW376" s="50" t="s">
        <v>520</v>
      </c>
      <c r="KHX376" s="50" t="s">
        <v>520</v>
      </c>
      <c r="KHY376" s="50" t="s">
        <v>520</v>
      </c>
      <c r="KHZ376" s="50" t="s">
        <v>520</v>
      </c>
      <c r="KIA376" s="50" t="s">
        <v>520</v>
      </c>
      <c r="KIB376" s="50" t="s">
        <v>520</v>
      </c>
      <c r="KIC376" s="50" t="s">
        <v>520</v>
      </c>
      <c r="KID376" s="50" t="s">
        <v>520</v>
      </c>
      <c r="KIE376" s="50" t="s">
        <v>520</v>
      </c>
      <c r="KIF376" s="50" t="s">
        <v>520</v>
      </c>
      <c r="KIG376" s="50" t="s">
        <v>520</v>
      </c>
      <c r="KIH376" s="50" t="s">
        <v>520</v>
      </c>
      <c r="KII376" s="50" t="s">
        <v>520</v>
      </c>
      <c r="KIJ376" s="50" t="s">
        <v>520</v>
      </c>
      <c r="KIK376" s="50" t="s">
        <v>520</v>
      </c>
      <c r="KIL376" s="50" t="s">
        <v>520</v>
      </c>
      <c r="KIM376" s="50" t="s">
        <v>520</v>
      </c>
      <c r="KIN376" s="50" t="s">
        <v>520</v>
      </c>
      <c r="KIO376" s="50" t="s">
        <v>520</v>
      </c>
      <c r="KIP376" s="50" t="s">
        <v>520</v>
      </c>
      <c r="KIQ376" s="50" t="s">
        <v>520</v>
      </c>
      <c r="KIR376" s="50" t="s">
        <v>520</v>
      </c>
      <c r="KIS376" s="50" t="s">
        <v>520</v>
      </c>
      <c r="KIT376" s="50" t="s">
        <v>520</v>
      </c>
      <c r="KIU376" s="50" t="s">
        <v>520</v>
      </c>
      <c r="KIV376" s="50" t="s">
        <v>520</v>
      </c>
      <c r="KIW376" s="50" t="s">
        <v>520</v>
      </c>
      <c r="KIX376" s="50" t="s">
        <v>520</v>
      </c>
      <c r="KIY376" s="50" t="s">
        <v>520</v>
      </c>
      <c r="KIZ376" s="50" t="s">
        <v>520</v>
      </c>
      <c r="KJA376" s="50" t="s">
        <v>520</v>
      </c>
      <c r="KJB376" s="50" t="s">
        <v>520</v>
      </c>
      <c r="KJC376" s="50" t="s">
        <v>520</v>
      </c>
      <c r="KJD376" s="50" t="s">
        <v>520</v>
      </c>
      <c r="KJE376" s="50" t="s">
        <v>520</v>
      </c>
      <c r="KJF376" s="50" t="s">
        <v>520</v>
      </c>
      <c r="KJG376" s="50" t="s">
        <v>520</v>
      </c>
      <c r="KJH376" s="50" t="s">
        <v>520</v>
      </c>
      <c r="KJI376" s="50" t="s">
        <v>520</v>
      </c>
      <c r="KJJ376" s="50" t="s">
        <v>520</v>
      </c>
      <c r="KJK376" s="50" t="s">
        <v>520</v>
      </c>
      <c r="KJL376" s="50" t="s">
        <v>520</v>
      </c>
      <c r="KJM376" s="50" t="s">
        <v>520</v>
      </c>
      <c r="KJN376" s="50" t="s">
        <v>520</v>
      </c>
      <c r="KJO376" s="50" t="s">
        <v>520</v>
      </c>
      <c r="KJP376" s="50" t="s">
        <v>520</v>
      </c>
      <c r="KJQ376" s="50" t="s">
        <v>520</v>
      </c>
      <c r="KJR376" s="50" t="s">
        <v>520</v>
      </c>
      <c r="KJS376" s="50" t="s">
        <v>520</v>
      </c>
      <c r="KJT376" s="50" t="s">
        <v>520</v>
      </c>
      <c r="KJU376" s="50" t="s">
        <v>520</v>
      </c>
      <c r="KJV376" s="50" t="s">
        <v>520</v>
      </c>
      <c r="KJW376" s="50" t="s">
        <v>520</v>
      </c>
      <c r="KJX376" s="50" t="s">
        <v>520</v>
      </c>
      <c r="KJY376" s="50" t="s">
        <v>520</v>
      </c>
      <c r="KJZ376" s="50" t="s">
        <v>520</v>
      </c>
      <c r="KKA376" s="50" t="s">
        <v>520</v>
      </c>
      <c r="KKB376" s="50" t="s">
        <v>520</v>
      </c>
      <c r="KKC376" s="50" t="s">
        <v>520</v>
      </c>
      <c r="KKD376" s="50" t="s">
        <v>520</v>
      </c>
      <c r="KKE376" s="50" t="s">
        <v>520</v>
      </c>
      <c r="KKF376" s="50" t="s">
        <v>520</v>
      </c>
      <c r="KKG376" s="50" t="s">
        <v>520</v>
      </c>
      <c r="KKH376" s="50" t="s">
        <v>520</v>
      </c>
      <c r="KKI376" s="50" t="s">
        <v>520</v>
      </c>
      <c r="KKJ376" s="50" t="s">
        <v>520</v>
      </c>
      <c r="KKK376" s="50" t="s">
        <v>520</v>
      </c>
      <c r="KKL376" s="50" t="s">
        <v>520</v>
      </c>
      <c r="KKM376" s="50" t="s">
        <v>520</v>
      </c>
      <c r="KKN376" s="50" t="s">
        <v>520</v>
      </c>
      <c r="KKO376" s="50" t="s">
        <v>520</v>
      </c>
      <c r="KKP376" s="50" t="s">
        <v>520</v>
      </c>
      <c r="KKQ376" s="50" t="s">
        <v>520</v>
      </c>
      <c r="KKR376" s="50" t="s">
        <v>520</v>
      </c>
      <c r="KKS376" s="50" t="s">
        <v>520</v>
      </c>
      <c r="KKT376" s="50" t="s">
        <v>520</v>
      </c>
      <c r="KKU376" s="50" t="s">
        <v>520</v>
      </c>
      <c r="KKV376" s="50" t="s">
        <v>520</v>
      </c>
      <c r="KKW376" s="50" t="s">
        <v>520</v>
      </c>
      <c r="KKX376" s="50" t="s">
        <v>520</v>
      </c>
      <c r="KKY376" s="50" t="s">
        <v>520</v>
      </c>
      <c r="KKZ376" s="50" t="s">
        <v>520</v>
      </c>
      <c r="KLA376" s="50" t="s">
        <v>520</v>
      </c>
      <c r="KLB376" s="50" t="s">
        <v>520</v>
      </c>
      <c r="KLC376" s="50" t="s">
        <v>520</v>
      </c>
      <c r="KLD376" s="50" t="s">
        <v>520</v>
      </c>
      <c r="KLE376" s="50" t="s">
        <v>520</v>
      </c>
      <c r="KLF376" s="50" t="s">
        <v>520</v>
      </c>
      <c r="KLG376" s="50" t="s">
        <v>520</v>
      </c>
      <c r="KLH376" s="50" t="s">
        <v>520</v>
      </c>
      <c r="KLI376" s="50" t="s">
        <v>520</v>
      </c>
      <c r="KLJ376" s="50" t="s">
        <v>520</v>
      </c>
      <c r="KLK376" s="50" t="s">
        <v>520</v>
      </c>
      <c r="KLL376" s="50" t="s">
        <v>520</v>
      </c>
      <c r="KLM376" s="50" t="s">
        <v>520</v>
      </c>
      <c r="KLN376" s="50" t="s">
        <v>520</v>
      </c>
      <c r="KLO376" s="50" t="s">
        <v>520</v>
      </c>
      <c r="KLP376" s="50" t="s">
        <v>520</v>
      </c>
      <c r="KLQ376" s="50" t="s">
        <v>520</v>
      </c>
      <c r="KLR376" s="50" t="s">
        <v>520</v>
      </c>
      <c r="KLS376" s="50" t="s">
        <v>520</v>
      </c>
      <c r="KLT376" s="50" t="s">
        <v>520</v>
      </c>
      <c r="KLU376" s="50" t="s">
        <v>520</v>
      </c>
      <c r="KLV376" s="50" t="s">
        <v>520</v>
      </c>
      <c r="KLW376" s="50" t="s">
        <v>520</v>
      </c>
      <c r="KLX376" s="50" t="s">
        <v>520</v>
      </c>
      <c r="KLY376" s="50" t="s">
        <v>520</v>
      </c>
      <c r="KLZ376" s="50" t="s">
        <v>520</v>
      </c>
      <c r="KMA376" s="50" t="s">
        <v>520</v>
      </c>
      <c r="KMB376" s="50" t="s">
        <v>520</v>
      </c>
      <c r="KMC376" s="50" t="s">
        <v>520</v>
      </c>
      <c r="KMD376" s="50" t="s">
        <v>520</v>
      </c>
      <c r="KME376" s="50" t="s">
        <v>520</v>
      </c>
      <c r="KMF376" s="50" t="s">
        <v>520</v>
      </c>
      <c r="KMG376" s="50" t="s">
        <v>520</v>
      </c>
      <c r="KMH376" s="50" t="s">
        <v>520</v>
      </c>
      <c r="KMI376" s="50" t="s">
        <v>520</v>
      </c>
      <c r="KMJ376" s="50" t="s">
        <v>520</v>
      </c>
      <c r="KMK376" s="50" t="s">
        <v>520</v>
      </c>
      <c r="KML376" s="50" t="s">
        <v>520</v>
      </c>
      <c r="KMM376" s="50" t="s">
        <v>520</v>
      </c>
      <c r="KMN376" s="50" t="s">
        <v>520</v>
      </c>
      <c r="KMO376" s="50" t="s">
        <v>520</v>
      </c>
      <c r="KMP376" s="50" t="s">
        <v>520</v>
      </c>
      <c r="KMQ376" s="50" t="s">
        <v>520</v>
      </c>
      <c r="KMR376" s="50" t="s">
        <v>520</v>
      </c>
      <c r="KMS376" s="50" t="s">
        <v>520</v>
      </c>
      <c r="KMT376" s="50" t="s">
        <v>520</v>
      </c>
      <c r="KMU376" s="50" t="s">
        <v>520</v>
      </c>
      <c r="KMV376" s="50" t="s">
        <v>520</v>
      </c>
      <c r="KMW376" s="50" t="s">
        <v>520</v>
      </c>
      <c r="KMX376" s="50" t="s">
        <v>520</v>
      </c>
      <c r="KMY376" s="50" t="s">
        <v>520</v>
      </c>
      <c r="KMZ376" s="50" t="s">
        <v>520</v>
      </c>
      <c r="KNA376" s="50" t="s">
        <v>520</v>
      </c>
      <c r="KNB376" s="50" t="s">
        <v>520</v>
      </c>
      <c r="KNC376" s="50" t="s">
        <v>520</v>
      </c>
      <c r="KND376" s="50" t="s">
        <v>520</v>
      </c>
      <c r="KNE376" s="50" t="s">
        <v>520</v>
      </c>
      <c r="KNF376" s="50" t="s">
        <v>520</v>
      </c>
      <c r="KNG376" s="50" t="s">
        <v>520</v>
      </c>
      <c r="KNH376" s="50" t="s">
        <v>520</v>
      </c>
      <c r="KNI376" s="50" t="s">
        <v>520</v>
      </c>
      <c r="KNJ376" s="50" t="s">
        <v>520</v>
      </c>
      <c r="KNK376" s="50" t="s">
        <v>520</v>
      </c>
      <c r="KNL376" s="50" t="s">
        <v>520</v>
      </c>
      <c r="KNM376" s="50" t="s">
        <v>520</v>
      </c>
      <c r="KNN376" s="50" t="s">
        <v>520</v>
      </c>
      <c r="KNO376" s="50" t="s">
        <v>520</v>
      </c>
      <c r="KNP376" s="50" t="s">
        <v>520</v>
      </c>
      <c r="KNQ376" s="50" t="s">
        <v>520</v>
      </c>
      <c r="KNR376" s="50" t="s">
        <v>520</v>
      </c>
      <c r="KNS376" s="50" t="s">
        <v>520</v>
      </c>
      <c r="KNT376" s="50" t="s">
        <v>520</v>
      </c>
      <c r="KNU376" s="50" t="s">
        <v>520</v>
      </c>
      <c r="KNV376" s="50" t="s">
        <v>520</v>
      </c>
      <c r="KNW376" s="50" t="s">
        <v>520</v>
      </c>
      <c r="KNX376" s="50" t="s">
        <v>520</v>
      </c>
      <c r="KNY376" s="50" t="s">
        <v>520</v>
      </c>
      <c r="KNZ376" s="50" t="s">
        <v>520</v>
      </c>
      <c r="KOA376" s="50" t="s">
        <v>520</v>
      </c>
      <c r="KOB376" s="50" t="s">
        <v>520</v>
      </c>
      <c r="KOC376" s="50" t="s">
        <v>520</v>
      </c>
      <c r="KOD376" s="50" t="s">
        <v>520</v>
      </c>
      <c r="KOE376" s="50" t="s">
        <v>520</v>
      </c>
      <c r="KOF376" s="50" t="s">
        <v>520</v>
      </c>
      <c r="KOG376" s="50" t="s">
        <v>520</v>
      </c>
      <c r="KOH376" s="50" t="s">
        <v>520</v>
      </c>
      <c r="KOI376" s="50" t="s">
        <v>520</v>
      </c>
      <c r="KOJ376" s="50" t="s">
        <v>520</v>
      </c>
      <c r="KOK376" s="50" t="s">
        <v>520</v>
      </c>
      <c r="KOL376" s="50" t="s">
        <v>520</v>
      </c>
      <c r="KOM376" s="50" t="s">
        <v>520</v>
      </c>
      <c r="KON376" s="50" t="s">
        <v>520</v>
      </c>
      <c r="KOO376" s="50" t="s">
        <v>520</v>
      </c>
      <c r="KOP376" s="50" t="s">
        <v>520</v>
      </c>
      <c r="KOQ376" s="50" t="s">
        <v>520</v>
      </c>
      <c r="KOR376" s="50" t="s">
        <v>520</v>
      </c>
      <c r="KOS376" s="50" t="s">
        <v>520</v>
      </c>
      <c r="KOT376" s="50" t="s">
        <v>520</v>
      </c>
      <c r="KOU376" s="50" t="s">
        <v>520</v>
      </c>
      <c r="KOV376" s="50" t="s">
        <v>520</v>
      </c>
      <c r="KOW376" s="50" t="s">
        <v>520</v>
      </c>
      <c r="KOX376" s="50" t="s">
        <v>520</v>
      </c>
      <c r="KOY376" s="50" t="s">
        <v>520</v>
      </c>
      <c r="KOZ376" s="50" t="s">
        <v>520</v>
      </c>
      <c r="KPA376" s="50" t="s">
        <v>520</v>
      </c>
      <c r="KPB376" s="50" t="s">
        <v>520</v>
      </c>
      <c r="KPC376" s="50" t="s">
        <v>520</v>
      </c>
      <c r="KPD376" s="50" t="s">
        <v>520</v>
      </c>
      <c r="KPE376" s="50" t="s">
        <v>520</v>
      </c>
      <c r="KPF376" s="50" t="s">
        <v>520</v>
      </c>
      <c r="KPG376" s="50" t="s">
        <v>520</v>
      </c>
      <c r="KPH376" s="50" t="s">
        <v>520</v>
      </c>
      <c r="KPI376" s="50" t="s">
        <v>520</v>
      </c>
      <c r="KPJ376" s="50" t="s">
        <v>520</v>
      </c>
      <c r="KPK376" s="50" t="s">
        <v>520</v>
      </c>
      <c r="KPL376" s="50" t="s">
        <v>520</v>
      </c>
      <c r="KPM376" s="50" t="s">
        <v>520</v>
      </c>
      <c r="KPN376" s="50" t="s">
        <v>520</v>
      </c>
      <c r="KPO376" s="50" t="s">
        <v>520</v>
      </c>
      <c r="KPP376" s="50" t="s">
        <v>520</v>
      </c>
      <c r="KPQ376" s="50" t="s">
        <v>520</v>
      </c>
      <c r="KPR376" s="50" t="s">
        <v>520</v>
      </c>
      <c r="KPS376" s="50" t="s">
        <v>520</v>
      </c>
      <c r="KPT376" s="50" t="s">
        <v>520</v>
      </c>
      <c r="KPU376" s="50" t="s">
        <v>520</v>
      </c>
      <c r="KPV376" s="50" t="s">
        <v>520</v>
      </c>
      <c r="KPW376" s="50" t="s">
        <v>520</v>
      </c>
      <c r="KPX376" s="50" t="s">
        <v>520</v>
      </c>
      <c r="KPY376" s="50" t="s">
        <v>520</v>
      </c>
      <c r="KPZ376" s="50" t="s">
        <v>520</v>
      </c>
      <c r="KQA376" s="50" t="s">
        <v>520</v>
      </c>
      <c r="KQB376" s="50" t="s">
        <v>520</v>
      </c>
      <c r="KQC376" s="50" t="s">
        <v>520</v>
      </c>
      <c r="KQD376" s="50" t="s">
        <v>520</v>
      </c>
      <c r="KQE376" s="50" t="s">
        <v>520</v>
      </c>
      <c r="KQF376" s="50" t="s">
        <v>520</v>
      </c>
      <c r="KQG376" s="50" t="s">
        <v>520</v>
      </c>
      <c r="KQH376" s="50" t="s">
        <v>520</v>
      </c>
      <c r="KQI376" s="50" t="s">
        <v>520</v>
      </c>
      <c r="KQJ376" s="50" t="s">
        <v>520</v>
      </c>
      <c r="KQK376" s="50" t="s">
        <v>520</v>
      </c>
      <c r="KQL376" s="50" t="s">
        <v>520</v>
      </c>
      <c r="KQM376" s="50" t="s">
        <v>520</v>
      </c>
      <c r="KQN376" s="50" t="s">
        <v>520</v>
      </c>
      <c r="KQO376" s="50" t="s">
        <v>520</v>
      </c>
      <c r="KQP376" s="50" t="s">
        <v>520</v>
      </c>
      <c r="KQQ376" s="50" t="s">
        <v>520</v>
      </c>
      <c r="KQR376" s="50" t="s">
        <v>520</v>
      </c>
      <c r="KQS376" s="50" t="s">
        <v>520</v>
      </c>
      <c r="KQT376" s="50" t="s">
        <v>520</v>
      </c>
      <c r="KQU376" s="50" t="s">
        <v>520</v>
      </c>
      <c r="KQV376" s="50" t="s">
        <v>520</v>
      </c>
      <c r="KQW376" s="50" t="s">
        <v>520</v>
      </c>
      <c r="KQX376" s="50" t="s">
        <v>520</v>
      </c>
      <c r="KQY376" s="50" t="s">
        <v>520</v>
      </c>
      <c r="KQZ376" s="50" t="s">
        <v>520</v>
      </c>
      <c r="KRA376" s="50" t="s">
        <v>520</v>
      </c>
      <c r="KRB376" s="50" t="s">
        <v>520</v>
      </c>
      <c r="KRC376" s="50" t="s">
        <v>520</v>
      </c>
      <c r="KRD376" s="50" t="s">
        <v>520</v>
      </c>
      <c r="KRE376" s="50" t="s">
        <v>520</v>
      </c>
      <c r="KRF376" s="50" t="s">
        <v>520</v>
      </c>
      <c r="KRG376" s="50" t="s">
        <v>520</v>
      </c>
      <c r="KRH376" s="50" t="s">
        <v>520</v>
      </c>
      <c r="KRI376" s="50" t="s">
        <v>520</v>
      </c>
      <c r="KRJ376" s="50" t="s">
        <v>520</v>
      </c>
      <c r="KRK376" s="50" t="s">
        <v>520</v>
      </c>
      <c r="KRL376" s="50" t="s">
        <v>520</v>
      </c>
      <c r="KRM376" s="50" t="s">
        <v>520</v>
      </c>
      <c r="KRN376" s="50" t="s">
        <v>520</v>
      </c>
      <c r="KRO376" s="50" t="s">
        <v>520</v>
      </c>
      <c r="KRP376" s="50" t="s">
        <v>520</v>
      </c>
      <c r="KRQ376" s="50" t="s">
        <v>520</v>
      </c>
      <c r="KRR376" s="50" t="s">
        <v>520</v>
      </c>
      <c r="KRS376" s="50" t="s">
        <v>520</v>
      </c>
      <c r="KRT376" s="50" t="s">
        <v>520</v>
      </c>
      <c r="KRU376" s="50" t="s">
        <v>520</v>
      </c>
      <c r="KRV376" s="50" t="s">
        <v>520</v>
      </c>
      <c r="KRW376" s="50" t="s">
        <v>520</v>
      </c>
      <c r="KRX376" s="50" t="s">
        <v>520</v>
      </c>
      <c r="KRY376" s="50" t="s">
        <v>520</v>
      </c>
      <c r="KRZ376" s="50" t="s">
        <v>520</v>
      </c>
      <c r="KSA376" s="50" t="s">
        <v>520</v>
      </c>
      <c r="KSB376" s="50" t="s">
        <v>520</v>
      </c>
      <c r="KSC376" s="50" t="s">
        <v>520</v>
      </c>
      <c r="KSD376" s="50" t="s">
        <v>520</v>
      </c>
      <c r="KSE376" s="50" t="s">
        <v>520</v>
      </c>
      <c r="KSF376" s="50" t="s">
        <v>520</v>
      </c>
      <c r="KSG376" s="50" t="s">
        <v>520</v>
      </c>
      <c r="KSH376" s="50" t="s">
        <v>520</v>
      </c>
      <c r="KSI376" s="50" t="s">
        <v>520</v>
      </c>
      <c r="KSJ376" s="50" t="s">
        <v>520</v>
      </c>
      <c r="KSK376" s="50" t="s">
        <v>520</v>
      </c>
      <c r="KSL376" s="50" t="s">
        <v>520</v>
      </c>
      <c r="KSM376" s="50" t="s">
        <v>520</v>
      </c>
      <c r="KSN376" s="50" t="s">
        <v>520</v>
      </c>
      <c r="KSO376" s="50" t="s">
        <v>520</v>
      </c>
      <c r="KSP376" s="50" t="s">
        <v>520</v>
      </c>
      <c r="KSQ376" s="50" t="s">
        <v>520</v>
      </c>
      <c r="KSR376" s="50" t="s">
        <v>520</v>
      </c>
      <c r="KSS376" s="50" t="s">
        <v>520</v>
      </c>
      <c r="KST376" s="50" t="s">
        <v>520</v>
      </c>
      <c r="KSU376" s="50" t="s">
        <v>520</v>
      </c>
      <c r="KSV376" s="50" t="s">
        <v>520</v>
      </c>
      <c r="KSW376" s="50" t="s">
        <v>520</v>
      </c>
      <c r="KSX376" s="50" t="s">
        <v>520</v>
      </c>
      <c r="KSY376" s="50" t="s">
        <v>520</v>
      </c>
      <c r="KSZ376" s="50" t="s">
        <v>520</v>
      </c>
      <c r="KTA376" s="50" t="s">
        <v>520</v>
      </c>
      <c r="KTB376" s="50" t="s">
        <v>520</v>
      </c>
      <c r="KTC376" s="50" t="s">
        <v>520</v>
      </c>
      <c r="KTD376" s="50" t="s">
        <v>520</v>
      </c>
      <c r="KTE376" s="50" t="s">
        <v>520</v>
      </c>
      <c r="KTF376" s="50" t="s">
        <v>520</v>
      </c>
      <c r="KTG376" s="50" t="s">
        <v>520</v>
      </c>
      <c r="KTH376" s="50" t="s">
        <v>520</v>
      </c>
      <c r="KTI376" s="50" t="s">
        <v>520</v>
      </c>
      <c r="KTJ376" s="50" t="s">
        <v>520</v>
      </c>
      <c r="KTK376" s="50" t="s">
        <v>520</v>
      </c>
      <c r="KTL376" s="50" t="s">
        <v>520</v>
      </c>
      <c r="KTM376" s="50" t="s">
        <v>520</v>
      </c>
      <c r="KTN376" s="50" t="s">
        <v>520</v>
      </c>
      <c r="KTO376" s="50" t="s">
        <v>520</v>
      </c>
      <c r="KTP376" s="50" t="s">
        <v>520</v>
      </c>
      <c r="KTQ376" s="50" t="s">
        <v>520</v>
      </c>
      <c r="KTR376" s="50" t="s">
        <v>520</v>
      </c>
      <c r="KTS376" s="50" t="s">
        <v>520</v>
      </c>
      <c r="KTT376" s="50" t="s">
        <v>520</v>
      </c>
      <c r="KTU376" s="50" t="s">
        <v>520</v>
      </c>
      <c r="KTV376" s="50" t="s">
        <v>520</v>
      </c>
      <c r="KTW376" s="50" t="s">
        <v>520</v>
      </c>
      <c r="KTX376" s="50" t="s">
        <v>520</v>
      </c>
      <c r="KTY376" s="50" t="s">
        <v>520</v>
      </c>
      <c r="KTZ376" s="50" t="s">
        <v>520</v>
      </c>
      <c r="KUA376" s="50" t="s">
        <v>520</v>
      </c>
      <c r="KUB376" s="50" t="s">
        <v>520</v>
      </c>
      <c r="KUC376" s="50" t="s">
        <v>520</v>
      </c>
      <c r="KUD376" s="50" t="s">
        <v>520</v>
      </c>
      <c r="KUE376" s="50" t="s">
        <v>520</v>
      </c>
      <c r="KUF376" s="50" t="s">
        <v>520</v>
      </c>
      <c r="KUG376" s="50" t="s">
        <v>520</v>
      </c>
      <c r="KUH376" s="50" t="s">
        <v>520</v>
      </c>
      <c r="KUI376" s="50" t="s">
        <v>520</v>
      </c>
      <c r="KUJ376" s="50" t="s">
        <v>520</v>
      </c>
      <c r="KUK376" s="50" t="s">
        <v>520</v>
      </c>
      <c r="KUL376" s="50" t="s">
        <v>520</v>
      </c>
      <c r="KUM376" s="50" t="s">
        <v>520</v>
      </c>
      <c r="KUN376" s="50" t="s">
        <v>520</v>
      </c>
      <c r="KUO376" s="50" t="s">
        <v>520</v>
      </c>
      <c r="KUP376" s="50" t="s">
        <v>520</v>
      </c>
      <c r="KUQ376" s="50" t="s">
        <v>520</v>
      </c>
      <c r="KUR376" s="50" t="s">
        <v>520</v>
      </c>
      <c r="KUS376" s="50" t="s">
        <v>520</v>
      </c>
      <c r="KUT376" s="50" t="s">
        <v>520</v>
      </c>
      <c r="KUU376" s="50" t="s">
        <v>520</v>
      </c>
      <c r="KUV376" s="50" t="s">
        <v>520</v>
      </c>
      <c r="KUW376" s="50" t="s">
        <v>520</v>
      </c>
      <c r="KUX376" s="50" t="s">
        <v>520</v>
      </c>
      <c r="KUY376" s="50" t="s">
        <v>520</v>
      </c>
      <c r="KUZ376" s="50" t="s">
        <v>520</v>
      </c>
      <c r="KVA376" s="50" t="s">
        <v>520</v>
      </c>
      <c r="KVB376" s="50" t="s">
        <v>520</v>
      </c>
      <c r="KVC376" s="50" t="s">
        <v>520</v>
      </c>
      <c r="KVD376" s="50" t="s">
        <v>520</v>
      </c>
      <c r="KVE376" s="50" t="s">
        <v>520</v>
      </c>
      <c r="KVF376" s="50" t="s">
        <v>520</v>
      </c>
      <c r="KVG376" s="50" t="s">
        <v>520</v>
      </c>
      <c r="KVH376" s="50" t="s">
        <v>520</v>
      </c>
      <c r="KVI376" s="50" t="s">
        <v>520</v>
      </c>
      <c r="KVJ376" s="50" t="s">
        <v>520</v>
      </c>
      <c r="KVK376" s="50" t="s">
        <v>520</v>
      </c>
      <c r="KVL376" s="50" t="s">
        <v>520</v>
      </c>
      <c r="KVM376" s="50" t="s">
        <v>520</v>
      </c>
      <c r="KVN376" s="50" t="s">
        <v>520</v>
      </c>
      <c r="KVO376" s="50" t="s">
        <v>520</v>
      </c>
      <c r="KVP376" s="50" t="s">
        <v>520</v>
      </c>
      <c r="KVQ376" s="50" t="s">
        <v>520</v>
      </c>
      <c r="KVR376" s="50" t="s">
        <v>520</v>
      </c>
      <c r="KVS376" s="50" t="s">
        <v>520</v>
      </c>
      <c r="KVT376" s="50" t="s">
        <v>520</v>
      </c>
      <c r="KVU376" s="50" t="s">
        <v>520</v>
      </c>
      <c r="KVV376" s="50" t="s">
        <v>520</v>
      </c>
      <c r="KVW376" s="50" t="s">
        <v>520</v>
      </c>
      <c r="KVX376" s="50" t="s">
        <v>520</v>
      </c>
      <c r="KVY376" s="50" t="s">
        <v>520</v>
      </c>
      <c r="KVZ376" s="50" t="s">
        <v>520</v>
      </c>
      <c r="KWA376" s="50" t="s">
        <v>520</v>
      </c>
      <c r="KWB376" s="50" t="s">
        <v>520</v>
      </c>
      <c r="KWC376" s="50" t="s">
        <v>520</v>
      </c>
      <c r="KWD376" s="50" t="s">
        <v>520</v>
      </c>
      <c r="KWE376" s="50" t="s">
        <v>520</v>
      </c>
      <c r="KWF376" s="50" t="s">
        <v>520</v>
      </c>
      <c r="KWG376" s="50" t="s">
        <v>520</v>
      </c>
      <c r="KWH376" s="50" t="s">
        <v>520</v>
      </c>
      <c r="KWI376" s="50" t="s">
        <v>520</v>
      </c>
      <c r="KWJ376" s="50" t="s">
        <v>520</v>
      </c>
      <c r="KWK376" s="50" t="s">
        <v>520</v>
      </c>
      <c r="KWL376" s="50" t="s">
        <v>520</v>
      </c>
      <c r="KWM376" s="50" t="s">
        <v>520</v>
      </c>
      <c r="KWN376" s="50" t="s">
        <v>520</v>
      </c>
      <c r="KWO376" s="50" t="s">
        <v>520</v>
      </c>
      <c r="KWP376" s="50" t="s">
        <v>520</v>
      </c>
      <c r="KWQ376" s="50" t="s">
        <v>520</v>
      </c>
      <c r="KWR376" s="50" t="s">
        <v>520</v>
      </c>
      <c r="KWS376" s="50" t="s">
        <v>520</v>
      </c>
      <c r="KWT376" s="50" t="s">
        <v>520</v>
      </c>
      <c r="KWU376" s="50" t="s">
        <v>520</v>
      </c>
      <c r="KWV376" s="50" t="s">
        <v>520</v>
      </c>
      <c r="KWW376" s="50" t="s">
        <v>520</v>
      </c>
      <c r="KWX376" s="50" t="s">
        <v>520</v>
      </c>
      <c r="KWY376" s="50" t="s">
        <v>520</v>
      </c>
      <c r="KWZ376" s="50" t="s">
        <v>520</v>
      </c>
      <c r="KXA376" s="50" t="s">
        <v>520</v>
      </c>
      <c r="KXB376" s="50" t="s">
        <v>520</v>
      </c>
      <c r="KXC376" s="50" t="s">
        <v>520</v>
      </c>
      <c r="KXD376" s="50" t="s">
        <v>520</v>
      </c>
      <c r="KXE376" s="50" t="s">
        <v>520</v>
      </c>
      <c r="KXF376" s="50" t="s">
        <v>520</v>
      </c>
      <c r="KXG376" s="50" t="s">
        <v>520</v>
      </c>
      <c r="KXH376" s="50" t="s">
        <v>520</v>
      </c>
      <c r="KXI376" s="50" t="s">
        <v>520</v>
      </c>
      <c r="KXJ376" s="50" t="s">
        <v>520</v>
      </c>
      <c r="KXK376" s="50" t="s">
        <v>520</v>
      </c>
      <c r="KXL376" s="50" t="s">
        <v>520</v>
      </c>
      <c r="KXM376" s="50" t="s">
        <v>520</v>
      </c>
      <c r="KXN376" s="50" t="s">
        <v>520</v>
      </c>
      <c r="KXO376" s="50" t="s">
        <v>520</v>
      </c>
      <c r="KXP376" s="50" t="s">
        <v>520</v>
      </c>
      <c r="KXQ376" s="50" t="s">
        <v>520</v>
      </c>
      <c r="KXR376" s="50" t="s">
        <v>520</v>
      </c>
      <c r="KXS376" s="50" t="s">
        <v>520</v>
      </c>
      <c r="KXT376" s="50" t="s">
        <v>520</v>
      </c>
      <c r="KXU376" s="50" t="s">
        <v>520</v>
      </c>
      <c r="KXV376" s="50" t="s">
        <v>520</v>
      </c>
      <c r="KXW376" s="50" t="s">
        <v>520</v>
      </c>
      <c r="KXX376" s="50" t="s">
        <v>520</v>
      </c>
      <c r="KXY376" s="50" t="s">
        <v>520</v>
      </c>
      <c r="KXZ376" s="50" t="s">
        <v>520</v>
      </c>
      <c r="KYA376" s="50" t="s">
        <v>520</v>
      </c>
      <c r="KYB376" s="50" t="s">
        <v>520</v>
      </c>
      <c r="KYC376" s="50" t="s">
        <v>520</v>
      </c>
      <c r="KYD376" s="50" t="s">
        <v>520</v>
      </c>
      <c r="KYE376" s="50" t="s">
        <v>520</v>
      </c>
      <c r="KYF376" s="50" t="s">
        <v>520</v>
      </c>
      <c r="KYG376" s="50" t="s">
        <v>520</v>
      </c>
      <c r="KYH376" s="50" t="s">
        <v>520</v>
      </c>
      <c r="KYI376" s="50" t="s">
        <v>520</v>
      </c>
      <c r="KYJ376" s="50" t="s">
        <v>520</v>
      </c>
      <c r="KYK376" s="50" t="s">
        <v>520</v>
      </c>
      <c r="KYL376" s="50" t="s">
        <v>520</v>
      </c>
      <c r="KYM376" s="50" t="s">
        <v>520</v>
      </c>
      <c r="KYN376" s="50" t="s">
        <v>520</v>
      </c>
      <c r="KYO376" s="50" t="s">
        <v>520</v>
      </c>
      <c r="KYP376" s="50" t="s">
        <v>520</v>
      </c>
      <c r="KYQ376" s="50" t="s">
        <v>520</v>
      </c>
      <c r="KYR376" s="50" t="s">
        <v>520</v>
      </c>
      <c r="KYS376" s="50" t="s">
        <v>520</v>
      </c>
      <c r="KYT376" s="50" t="s">
        <v>520</v>
      </c>
      <c r="KYU376" s="50" t="s">
        <v>520</v>
      </c>
      <c r="KYV376" s="50" t="s">
        <v>520</v>
      </c>
      <c r="KYW376" s="50" t="s">
        <v>520</v>
      </c>
      <c r="KYX376" s="50" t="s">
        <v>520</v>
      </c>
      <c r="KYY376" s="50" t="s">
        <v>520</v>
      </c>
      <c r="KYZ376" s="50" t="s">
        <v>520</v>
      </c>
      <c r="KZA376" s="50" t="s">
        <v>520</v>
      </c>
      <c r="KZB376" s="50" t="s">
        <v>520</v>
      </c>
      <c r="KZC376" s="50" t="s">
        <v>520</v>
      </c>
      <c r="KZD376" s="50" t="s">
        <v>520</v>
      </c>
      <c r="KZE376" s="50" t="s">
        <v>520</v>
      </c>
      <c r="KZF376" s="50" t="s">
        <v>520</v>
      </c>
      <c r="KZG376" s="50" t="s">
        <v>520</v>
      </c>
      <c r="KZH376" s="50" t="s">
        <v>520</v>
      </c>
      <c r="KZI376" s="50" t="s">
        <v>520</v>
      </c>
      <c r="KZJ376" s="50" t="s">
        <v>520</v>
      </c>
      <c r="KZK376" s="50" t="s">
        <v>520</v>
      </c>
      <c r="KZL376" s="50" t="s">
        <v>520</v>
      </c>
      <c r="KZM376" s="50" t="s">
        <v>520</v>
      </c>
      <c r="KZN376" s="50" t="s">
        <v>520</v>
      </c>
      <c r="KZO376" s="50" t="s">
        <v>520</v>
      </c>
      <c r="KZP376" s="50" t="s">
        <v>520</v>
      </c>
      <c r="KZQ376" s="50" t="s">
        <v>520</v>
      </c>
      <c r="KZR376" s="50" t="s">
        <v>520</v>
      </c>
      <c r="KZS376" s="50" t="s">
        <v>520</v>
      </c>
      <c r="KZT376" s="50" t="s">
        <v>520</v>
      </c>
      <c r="KZU376" s="50" t="s">
        <v>520</v>
      </c>
      <c r="KZV376" s="50" t="s">
        <v>520</v>
      </c>
      <c r="KZW376" s="50" t="s">
        <v>520</v>
      </c>
      <c r="KZX376" s="50" t="s">
        <v>520</v>
      </c>
      <c r="KZY376" s="50" t="s">
        <v>520</v>
      </c>
      <c r="KZZ376" s="50" t="s">
        <v>520</v>
      </c>
      <c r="LAA376" s="50" t="s">
        <v>520</v>
      </c>
      <c r="LAB376" s="50" t="s">
        <v>520</v>
      </c>
      <c r="LAC376" s="50" t="s">
        <v>520</v>
      </c>
      <c r="LAD376" s="50" t="s">
        <v>520</v>
      </c>
      <c r="LAE376" s="50" t="s">
        <v>520</v>
      </c>
      <c r="LAF376" s="50" t="s">
        <v>520</v>
      </c>
      <c r="LAG376" s="50" t="s">
        <v>520</v>
      </c>
      <c r="LAH376" s="50" t="s">
        <v>520</v>
      </c>
      <c r="LAI376" s="50" t="s">
        <v>520</v>
      </c>
      <c r="LAJ376" s="50" t="s">
        <v>520</v>
      </c>
      <c r="LAK376" s="50" t="s">
        <v>520</v>
      </c>
      <c r="LAL376" s="50" t="s">
        <v>520</v>
      </c>
      <c r="LAM376" s="50" t="s">
        <v>520</v>
      </c>
      <c r="LAN376" s="50" t="s">
        <v>520</v>
      </c>
      <c r="LAO376" s="50" t="s">
        <v>520</v>
      </c>
      <c r="LAP376" s="50" t="s">
        <v>520</v>
      </c>
      <c r="LAQ376" s="50" t="s">
        <v>520</v>
      </c>
      <c r="LAR376" s="50" t="s">
        <v>520</v>
      </c>
      <c r="LAS376" s="50" t="s">
        <v>520</v>
      </c>
      <c r="LAT376" s="50" t="s">
        <v>520</v>
      </c>
      <c r="LAU376" s="50" t="s">
        <v>520</v>
      </c>
      <c r="LAV376" s="50" t="s">
        <v>520</v>
      </c>
      <c r="LAW376" s="50" t="s">
        <v>520</v>
      </c>
      <c r="LAX376" s="50" t="s">
        <v>520</v>
      </c>
      <c r="LAY376" s="50" t="s">
        <v>520</v>
      </c>
      <c r="LAZ376" s="50" t="s">
        <v>520</v>
      </c>
      <c r="LBA376" s="50" t="s">
        <v>520</v>
      </c>
      <c r="LBB376" s="50" t="s">
        <v>520</v>
      </c>
      <c r="LBC376" s="50" t="s">
        <v>520</v>
      </c>
      <c r="LBD376" s="50" t="s">
        <v>520</v>
      </c>
      <c r="LBE376" s="50" t="s">
        <v>520</v>
      </c>
      <c r="LBF376" s="50" t="s">
        <v>520</v>
      </c>
      <c r="LBG376" s="50" t="s">
        <v>520</v>
      </c>
      <c r="LBH376" s="50" t="s">
        <v>520</v>
      </c>
      <c r="LBI376" s="50" t="s">
        <v>520</v>
      </c>
      <c r="LBJ376" s="50" t="s">
        <v>520</v>
      </c>
      <c r="LBK376" s="50" t="s">
        <v>520</v>
      </c>
      <c r="LBL376" s="50" t="s">
        <v>520</v>
      </c>
      <c r="LBM376" s="50" t="s">
        <v>520</v>
      </c>
      <c r="LBN376" s="50" t="s">
        <v>520</v>
      </c>
      <c r="LBO376" s="50" t="s">
        <v>520</v>
      </c>
      <c r="LBP376" s="50" t="s">
        <v>520</v>
      </c>
      <c r="LBQ376" s="50" t="s">
        <v>520</v>
      </c>
      <c r="LBR376" s="50" t="s">
        <v>520</v>
      </c>
      <c r="LBS376" s="50" t="s">
        <v>520</v>
      </c>
      <c r="LBT376" s="50" t="s">
        <v>520</v>
      </c>
      <c r="LBU376" s="50" t="s">
        <v>520</v>
      </c>
      <c r="LBV376" s="50" t="s">
        <v>520</v>
      </c>
      <c r="LBW376" s="50" t="s">
        <v>520</v>
      </c>
      <c r="LBX376" s="50" t="s">
        <v>520</v>
      </c>
      <c r="LBY376" s="50" t="s">
        <v>520</v>
      </c>
      <c r="LBZ376" s="50" t="s">
        <v>520</v>
      </c>
      <c r="LCA376" s="50" t="s">
        <v>520</v>
      </c>
      <c r="LCB376" s="50" t="s">
        <v>520</v>
      </c>
      <c r="LCC376" s="50" t="s">
        <v>520</v>
      </c>
      <c r="LCD376" s="50" t="s">
        <v>520</v>
      </c>
      <c r="LCE376" s="50" t="s">
        <v>520</v>
      </c>
      <c r="LCF376" s="50" t="s">
        <v>520</v>
      </c>
      <c r="LCG376" s="50" t="s">
        <v>520</v>
      </c>
      <c r="LCH376" s="50" t="s">
        <v>520</v>
      </c>
      <c r="LCI376" s="50" t="s">
        <v>520</v>
      </c>
      <c r="LCJ376" s="50" t="s">
        <v>520</v>
      </c>
      <c r="LCK376" s="50" t="s">
        <v>520</v>
      </c>
      <c r="LCL376" s="50" t="s">
        <v>520</v>
      </c>
      <c r="LCM376" s="50" t="s">
        <v>520</v>
      </c>
      <c r="LCN376" s="50" t="s">
        <v>520</v>
      </c>
      <c r="LCO376" s="50" t="s">
        <v>520</v>
      </c>
      <c r="LCP376" s="50" t="s">
        <v>520</v>
      </c>
      <c r="LCQ376" s="50" t="s">
        <v>520</v>
      </c>
      <c r="LCR376" s="50" t="s">
        <v>520</v>
      </c>
      <c r="LCS376" s="50" t="s">
        <v>520</v>
      </c>
      <c r="LCT376" s="50" t="s">
        <v>520</v>
      </c>
      <c r="LCU376" s="50" t="s">
        <v>520</v>
      </c>
      <c r="LCV376" s="50" t="s">
        <v>520</v>
      </c>
      <c r="LCW376" s="50" t="s">
        <v>520</v>
      </c>
      <c r="LCX376" s="50" t="s">
        <v>520</v>
      </c>
      <c r="LCY376" s="50" t="s">
        <v>520</v>
      </c>
      <c r="LCZ376" s="50" t="s">
        <v>520</v>
      </c>
      <c r="LDA376" s="50" t="s">
        <v>520</v>
      </c>
      <c r="LDB376" s="50" t="s">
        <v>520</v>
      </c>
      <c r="LDC376" s="50" t="s">
        <v>520</v>
      </c>
      <c r="LDD376" s="50" t="s">
        <v>520</v>
      </c>
      <c r="LDE376" s="50" t="s">
        <v>520</v>
      </c>
      <c r="LDF376" s="50" t="s">
        <v>520</v>
      </c>
      <c r="LDG376" s="50" t="s">
        <v>520</v>
      </c>
      <c r="LDH376" s="50" t="s">
        <v>520</v>
      </c>
      <c r="LDI376" s="50" t="s">
        <v>520</v>
      </c>
      <c r="LDJ376" s="50" t="s">
        <v>520</v>
      </c>
      <c r="LDK376" s="50" t="s">
        <v>520</v>
      </c>
      <c r="LDL376" s="50" t="s">
        <v>520</v>
      </c>
      <c r="LDM376" s="50" t="s">
        <v>520</v>
      </c>
      <c r="LDN376" s="50" t="s">
        <v>520</v>
      </c>
      <c r="LDO376" s="50" t="s">
        <v>520</v>
      </c>
      <c r="LDP376" s="50" t="s">
        <v>520</v>
      </c>
      <c r="LDQ376" s="50" t="s">
        <v>520</v>
      </c>
      <c r="LDR376" s="50" t="s">
        <v>520</v>
      </c>
      <c r="LDS376" s="50" t="s">
        <v>520</v>
      </c>
      <c r="LDT376" s="50" t="s">
        <v>520</v>
      </c>
      <c r="LDU376" s="50" t="s">
        <v>520</v>
      </c>
      <c r="LDV376" s="50" t="s">
        <v>520</v>
      </c>
      <c r="LDW376" s="50" t="s">
        <v>520</v>
      </c>
      <c r="LDX376" s="50" t="s">
        <v>520</v>
      </c>
      <c r="LDY376" s="50" t="s">
        <v>520</v>
      </c>
      <c r="LDZ376" s="50" t="s">
        <v>520</v>
      </c>
      <c r="LEA376" s="50" t="s">
        <v>520</v>
      </c>
      <c r="LEB376" s="50" t="s">
        <v>520</v>
      </c>
      <c r="LEC376" s="50" t="s">
        <v>520</v>
      </c>
      <c r="LED376" s="50" t="s">
        <v>520</v>
      </c>
      <c r="LEE376" s="50" t="s">
        <v>520</v>
      </c>
      <c r="LEF376" s="50" t="s">
        <v>520</v>
      </c>
      <c r="LEG376" s="50" t="s">
        <v>520</v>
      </c>
      <c r="LEH376" s="50" t="s">
        <v>520</v>
      </c>
      <c r="LEI376" s="50" t="s">
        <v>520</v>
      </c>
      <c r="LEJ376" s="50" t="s">
        <v>520</v>
      </c>
      <c r="LEK376" s="50" t="s">
        <v>520</v>
      </c>
      <c r="LEL376" s="50" t="s">
        <v>520</v>
      </c>
      <c r="LEM376" s="50" t="s">
        <v>520</v>
      </c>
      <c r="LEN376" s="50" t="s">
        <v>520</v>
      </c>
      <c r="LEO376" s="50" t="s">
        <v>520</v>
      </c>
      <c r="LEP376" s="50" t="s">
        <v>520</v>
      </c>
      <c r="LEQ376" s="50" t="s">
        <v>520</v>
      </c>
      <c r="LER376" s="50" t="s">
        <v>520</v>
      </c>
      <c r="LES376" s="50" t="s">
        <v>520</v>
      </c>
      <c r="LET376" s="50" t="s">
        <v>520</v>
      </c>
      <c r="LEU376" s="50" t="s">
        <v>520</v>
      </c>
      <c r="LEV376" s="50" t="s">
        <v>520</v>
      </c>
      <c r="LEW376" s="50" t="s">
        <v>520</v>
      </c>
      <c r="LEX376" s="50" t="s">
        <v>520</v>
      </c>
      <c r="LEY376" s="50" t="s">
        <v>520</v>
      </c>
      <c r="LEZ376" s="50" t="s">
        <v>520</v>
      </c>
      <c r="LFA376" s="50" t="s">
        <v>520</v>
      </c>
      <c r="LFB376" s="50" t="s">
        <v>520</v>
      </c>
      <c r="LFC376" s="50" t="s">
        <v>520</v>
      </c>
      <c r="LFD376" s="50" t="s">
        <v>520</v>
      </c>
      <c r="LFE376" s="50" t="s">
        <v>520</v>
      </c>
      <c r="LFF376" s="50" t="s">
        <v>520</v>
      </c>
      <c r="LFG376" s="50" t="s">
        <v>520</v>
      </c>
      <c r="LFH376" s="50" t="s">
        <v>520</v>
      </c>
      <c r="LFI376" s="50" t="s">
        <v>520</v>
      </c>
      <c r="LFJ376" s="50" t="s">
        <v>520</v>
      </c>
      <c r="LFK376" s="50" t="s">
        <v>520</v>
      </c>
      <c r="LFL376" s="50" t="s">
        <v>520</v>
      </c>
      <c r="LFM376" s="50" t="s">
        <v>520</v>
      </c>
      <c r="LFN376" s="50" t="s">
        <v>520</v>
      </c>
      <c r="LFO376" s="50" t="s">
        <v>520</v>
      </c>
      <c r="LFP376" s="50" t="s">
        <v>520</v>
      </c>
      <c r="LFQ376" s="50" t="s">
        <v>520</v>
      </c>
      <c r="LFR376" s="50" t="s">
        <v>520</v>
      </c>
      <c r="LFS376" s="50" t="s">
        <v>520</v>
      </c>
      <c r="LFT376" s="50" t="s">
        <v>520</v>
      </c>
      <c r="LFU376" s="50" t="s">
        <v>520</v>
      </c>
      <c r="LFV376" s="50" t="s">
        <v>520</v>
      </c>
      <c r="LFW376" s="50" t="s">
        <v>520</v>
      </c>
      <c r="LFX376" s="50" t="s">
        <v>520</v>
      </c>
      <c r="LFY376" s="50" t="s">
        <v>520</v>
      </c>
      <c r="LFZ376" s="50" t="s">
        <v>520</v>
      </c>
      <c r="LGA376" s="50" t="s">
        <v>520</v>
      </c>
      <c r="LGB376" s="50" t="s">
        <v>520</v>
      </c>
      <c r="LGC376" s="50" t="s">
        <v>520</v>
      </c>
      <c r="LGD376" s="50" t="s">
        <v>520</v>
      </c>
      <c r="LGE376" s="50" t="s">
        <v>520</v>
      </c>
      <c r="LGF376" s="50" t="s">
        <v>520</v>
      </c>
      <c r="LGG376" s="50" t="s">
        <v>520</v>
      </c>
      <c r="LGH376" s="50" t="s">
        <v>520</v>
      </c>
      <c r="LGI376" s="50" t="s">
        <v>520</v>
      </c>
      <c r="LGJ376" s="50" t="s">
        <v>520</v>
      </c>
      <c r="LGK376" s="50" t="s">
        <v>520</v>
      </c>
      <c r="LGL376" s="50" t="s">
        <v>520</v>
      </c>
      <c r="LGM376" s="50" t="s">
        <v>520</v>
      </c>
      <c r="LGN376" s="50" t="s">
        <v>520</v>
      </c>
      <c r="LGO376" s="50" t="s">
        <v>520</v>
      </c>
      <c r="LGP376" s="50" t="s">
        <v>520</v>
      </c>
      <c r="LGQ376" s="50" t="s">
        <v>520</v>
      </c>
      <c r="LGR376" s="50" t="s">
        <v>520</v>
      </c>
      <c r="LGS376" s="50" t="s">
        <v>520</v>
      </c>
      <c r="LGT376" s="50" t="s">
        <v>520</v>
      </c>
      <c r="LGU376" s="50" t="s">
        <v>520</v>
      </c>
      <c r="LGV376" s="50" t="s">
        <v>520</v>
      </c>
      <c r="LGW376" s="50" t="s">
        <v>520</v>
      </c>
      <c r="LGX376" s="50" t="s">
        <v>520</v>
      </c>
      <c r="LGY376" s="50" t="s">
        <v>520</v>
      </c>
      <c r="LGZ376" s="50" t="s">
        <v>520</v>
      </c>
      <c r="LHA376" s="50" t="s">
        <v>520</v>
      </c>
      <c r="LHB376" s="50" t="s">
        <v>520</v>
      </c>
      <c r="LHC376" s="50" t="s">
        <v>520</v>
      </c>
      <c r="LHD376" s="50" t="s">
        <v>520</v>
      </c>
      <c r="LHE376" s="50" t="s">
        <v>520</v>
      </c>
      <c r="LHF376" s="50" t="s">
        <v>520</v>
      </c>
      <c r="LHG376" s="50" t="s">
        <v>520</v>
      </c>
      <c r="LHH376" s="50" t="s">
        <v>520</v>
      </c>
      <c r="LHI376" s="50" t="s">
        <v>520</v>
      </c>
      <c r="LHJ376" s="50" t="s">
        <v>520</v>
      </c>
      <c r="LHK376" s="50" t="s">
        <v>520</v>
      </c>
      <c r="LHL376" s="50" t="s">
        <v>520</v>
      </c>
      <c r="LHM376" s="50" t="s">
        <v>520</v>
      </c>
      <c r="LHN376" s="50" t="s">
        <v>520</v>
      </c>
      <c r="LHO376" s="50" t="s">
        <v>520</v>
      </c>
      <c r="LHP376" s="50" t="s">
        <v>520</v>
      </c>
      <c r="LHQ376" s="50" t="s">
        <v>520</v>
      </c>
      <c r="LHR376" s="50" t="s">
        <v>520</v>
      </c>
      <c r="LHS376" s="50" t="s">
        <v>520</v>
      </c>
      <c r="LHT376" s="50" t="s">
        <v>520</v>
      </c>
      <c r="LHU376" s="50" t="s">
        <v>520</v>
      </c>
      <c r="LHV376" s="50" t="s">
        <v>520</v>
      </c>
      <c r="LHW376" s="50" t="s">
        <v>520</v>
      </c>
      <c r="LHX376" s="50" t="s">
        <v>520</v>
      </c>
      <c r="LHY376" s="50" t="s">
        <v>520</v>
      </c>
      <c r="LHZ376" s="50" t="s">
        <v>520</v>
      </c>
      <c r="LIA376" s="50" t="s">
        <v>520</v>
      </c>
      <c r="LIB376" s="50" t="s">
        <v>520</v>
      </c>
      <c r="LIC376" s="50" t="s">
        <v>520</v>
      </c>
      <c r="LID376" s="50" t="s">
        <v>520</v>
      </c>
      <c r="LIE376" s="50" t="s">
        <v>520</v>
      </c>
      <c r="LIF376" s="50" t="s">
        <v>520</v>
      </c>
      <c r="LIG376" s="50" t="s">
        <v>520</v>
      </c>
      <c r="LIH376" s="50" t="s">
        <v>520</v>
      </c>
      <c r="LII376" s="50" t="s">
        <v>520</v>
      </c>
      <c r="LIJ376" s="50" t="s">
        <v>520</v>
      </c>
      <c r="LIK376" s="50" t="s">
        <v>520</v>
      </c>
      <c r="LIL376" s="50" t="s">
        <v>520</v>
      </c>
      <c r="LIM376" s="50" t="s">
        <v>520</v>
      </c>
      <c r="LIN376" s="50" t="s">
        <v>520</v>
      </c>
      <c r="LIO376" s="50" t="s">
        <v>520</v>
      </c>
      <c r="LIP376" s="50" t="s">
        <v>520</v>
      </c>
      <c r="LIQ376" s="50" t="s">
        <v>520</v>
      </c>
      <c r="LIR376" s="50" t="s">
        <v>520</v>
      </c>
      <c r="LIS376" s="50" t="s">
        <v>520</v>
      </c>
      <c r="LIT376" s="50" t="s">
        <v>520</v>
      </c>
      <c r="LIU376" s="50" t="s">
        <v>520</v>
      </c>
      <c r="LIV376" s="50" t="s">
        <v>520</v>
      </c>
      <c r="LIW376" s="50" t="s">
        <v>520</v>
      </c>
      <c r="LIX376" s="50" t="s">
        <v>520</v>
      </c>
      <c r="LIY376" s="50" t="s">
        <v>520</v>
      </c>
      <c r="LIZ376" s="50" t="s">
        <v>520</v>
      </c>
      <c r="LJA376" s="50" t="s">
        <v>520</v>
      </c>
      <c r="LJB376" s="50" t="s">
        <v>520</v>
      </c>
      <c r="LJC376" s="50" t="s">
        <v>520</v>
      </c>
      <c r="LJD376" s="50" t="s">
        <v>520</v>
      </c>
      <c r="LJE376" s="50" t="s">
        <v>520</v>
      </c>
      <c r="LJF376" s="50" t="s">
        <v>520</v>
      </c>
      <c r="LJG376" s="50" t="s">
        <v>520</v>
      </c>
      <c r="LJH376" s="50" t="s">
        <v>520</v>
      </c>
      <c r="LJI376" s="50" t="s">
        <v>520</v>
      </c>
      <c r="LJJ376" s="50" t="s">
        <v>520</v>
      </c>
      <c r="LJK376" s="50" t="s">
        <v>520</v>
      </c>
      <c r="LJL376" s="50" t="s">
        <v>520</v>
      </c>
      <c r="LJM376" s="50" t="s">
        <v>520</v>
      </c>
      <c r="LJN376" s="50" t="s">
        <v>520</v>
      </c>
      <c r="LJO376" s="50" t="s">
        <v>520</v>
      </c>
      <c r="LJP376" s="50" t="s">
        <v>520</v>
      </c>
      <c r="LJQ376" s="50" t="s">
        <v>520</v>
      </c>
      <c r="LJR376" s="50" t="s">
        <v>520</v>
      </c>
      <c r="LJS376" s="50" t="s">
        <v>520</v>
      </c>
      <c r="LJT376" s="50" t="s">
        <v>520</v>
      </c>
      <c r="LJU376" s="50" t="s">
        <v>520</v>
      </c>
      <c r="LJV376" s="50" t="s">
        <v>520</v>
      </c>
      <c r="LJW376" s="50" t="s">
        <v>520</v>
      </c>
      <c r="LJX376" s="50" t="s">
        <v>520</v>
      </c>
      <c r="LJY376" s="50" t="s">
        <v>520</v>
      </c>
      <c r="LJZ376" s="50" t="s">
        <v>520</v>
      </c>
      <c r="LKA376" s="50" t="s">
        <v>520</v>
      </c>
      <c r="LKB376" s="50" t="s">
        <v>520</v>
      </c>
      <c r="LKC376" s="50" t="s">
        <v>520</v>
      </c>
      <c r="LKD376" s="50" t="s">
        <v>520</v>
      </c>
      <c r="LKE376" s="50" t="s">
        <v>520</v>
      </c>
      <c r="LKF376" s="50" t="s">
        <v>520</v>
      </c>
      <c r="LKG376" s="50" t="s">
        <v>520</v>
      </c>
      <c r="LKH376" s="50" t="s">
        <v>520</v>
      </c>
      <c r="LKI376" s="50" t="s">
        <v>520</v>
      </c>
      <c r="LKJ376" s="50" t="s">
        <v>520</v>
      </c>
      <c r="LKK376" s="50" t="s">
        <v>520</v>
      </c>
      <c r="LKL376" s="50" t="s">
        <v>520</v>
      </c>
      <c r="LKM376" s="50" t="s">
        <v>520</v>
      </c>
      <c r="LKN376" s="50" t="s">
        <v>520</v>
      </c>
      <c r="LKO376" s="50" t="s">
        <v>520</v>
      </c>
      <c r="LKP376" s="50" t="s">
        <v>520</v>
      </c>
      <c r="LKQ376" s="50" t="s">
        <v>520</v>
      </c>
      <c r="LKR376" s="50" t="s">
        <v>520</v>
      </c>
      <c r="LKS376" s="50" t="s">
        <v>520</v>
      </c>
      <c r="LKT376" s="50" t="s">
        <v>520</v>
      </c>
      <c r="LKU376" s="50" t="s">
        <v>520</v>
      </c>
      <c r="LKV376" s="50" t="s">
        <v>520</v>
      </c>
      <c r="LKW376" s="50" t="s">
        <v>520</v>
      </c>
      <c r="LKX376" s="50" t="s">
        <v>520</v>
      </c>
      <c r="LKY376" s="50" t="s">
        <v>520</v>
      </c>
      <c r="LKZ376" s="50" t="s">
        <v>520</v>
      </c>
      <c r="LLA376" s="50" t="s">
        <v>520</v>
      </c>
      <c r="LLB376" s="50" t="s">
        <v>520</v>
      </c>
      <c r="LLC376" s="50" t="s">
        <v>520</v>
      </c>
      <c r="LLD376" s="50" t="s">
        <v>520</v>
      </c>
      <c r="LLE376" s="50" t="s">
        <v>520</v>
      </c>
      <c r="LLF376" s="50" t="s">
        <v>520</v>
      </c>
      <c r="LLG376" s="50" t="s">
        <v>520</v>
      </c>
      <c r="LLH376" s="50" t="s">
        <v>520</v>
      </c>
      <c r="LLI376" s="50" t="s">
        <v>520</v>
      </c>
      <c r="LLJ376" s="50" t="s">
        <v>520</v>
      </c>
      <c r="LLK376" s="50" t="s">
        <v>520</v>
      </c>
      <c r="LLL376" s="50" t="s">
        <v>520</v>
      </c>
      <c r="LLM376" s="50" t="s">
        <v>520</v>
      </c>
      <c r="LLN376" s="50" t="s">
        <v>520</v>
      </c>
      <c r="LLO376" s="50" t="s">
        <v>520</v>
      </c>
      <c r="LLP376" s="50" t="s">
        <v>520</v>
      </c>
      <c r="LLQ376" s="50" t="s">
        <v>520</v>
      </c>
      <c r="LLR376" s="50" t="s">
        <v>520</v>
      </c>
      <c r="LLS376" s="50" t="s">
        <v>520</v>
      </c>
      <c r="LLT376" s="50" t="s">
        <v>520</v>
      </c>
      <c r="LLU376" s="50" t="s">
        <v>520</v>
      </c>
      <c r="LLV376" s="50" t="s">
        <v>520</v>
      </c>
      <c r="LLW376" s="50" t="s">
        <v>520</v>
      </c>
      <c r="LLX376" s="50" t="s">
        <v>520</v>
      </c>
      <c r="LLY376" s="50" t="s">
        <v>520</v>
      </c>
      <c r="LLZ376" s="50" t="s">
        <v>520</v>
      </c>
      <c r="LMA376" s="50" t="s">
        <v>520</v>
      </c>
      <c r="LMB376" s="50" t="s">
        <v>520</v>
      </c>
      <c r="LMC376" s="50" t="s">
        <v>520</v>
      </c>
      <c r="LMD376" s="50" t="s">
        <v>520</v>
      </c>
      <c r="LME376" s="50" t="s">
        <v>520</v>
      </c>
      <c r="LMF376" s="50" t="s">
        <v>520</v>
      </c>
      <c r="LMG376" s="50" t="s">
        <v>520</v>
      </c>
      <c r="LMH376" s="50" t="s">
        <v>520</v>
      </c>
      <c r="LMI376" s="50" t="s">
        <v>520</v>
      </c>
      <c r="LMJ376" s="50" t="s">
        <v>520</v>
      </c>
      <c r="LMK376" s="50" t="s">
        <v>520</v>
      </c>
      <c r="LML376" s="50" t="s">
        <v>520</v>
      </c>
      <c r="LMM376" s="50" t="s">
        <v>520</v>
      </c>
      <c r="LMN376" s="50" t="s">
        <v>520</v>
      </c>
      <c r="LMO376" s="50" t="s">
        <v>520</v>
      </c>
      <c r="LMP376" s="50" t="s">
        <v>520</v>
      </c>
      <c r="LMQ376" s="50" t="s">
        <v>520</v>
      </c>
      <c r="LMR376" s="50" t="s">
        <v>520</v>
      </c>
      <c r="LMS376" s="50" t="s">
        <v>520</v>
      </c>
      <c r="LMT376" s="50" t="s">
        <v>520</v>
      </c>
      <c r="LMU376" s="50" t="s">
        <v>520</v>
      </c>
      <c r="LMV376" s="50" t="s">
        <v>520</v>
      </c>
      <c r="LMW376" s="50" t="s">
        <v>520</v>
      </c>
      <c r="LMX376" s="50" t="s">
        <v>520</v>
      </c>
      <c r="LMY376" s="50" t="s">
        <v>520</v>
      </c>
      <c r="LMZ376" s="50" t="s">
        <v>520</v>
      </c>
      <c r="LNA376" s="50" t="s">
        <v>520</v>
      </c>
      <c r="LNB376" s="50" t="s">
        <v>520</v>
      </c>
      <c r="LNC376" s="50" t="s">
        <v>520</v>
      </c>
      <c r="LND376" s="50" t="s">
        <v>520</v>
      </c>
      <c r="LNE376" s="50" t="s">
        <v>520</v>
      </c>
      <c r="LNF376" s="50" t="s">
        <v>520</v>
      </c>
      <c r="LNG376" s="50" t="s">
        <v>520</v>
      </c>
      <c r="LNH376" s="50" t="s">
        <v>520</v>
      </c>
      <c r="LNI376" s="50" t="s">
        <v>520</v>
      </c>
      <c r="LNJ376" s="50" t="s">
        <v>520</v>
      </c>
      <c r="LNK376" s="50" t="s">
        <v>520</v>
      </c>
      <c r="LNL376" s="50" t="s">
        <v>520</v>
      </c>
      <c r="LNM376" s="50" t="s">
        <v>520</v>
      </c>
      <c r="LNN376" s="50" t="s">
        <v>520</v>
      </c>
      <c r="LNO376" s="50" t="s">
        <v>520</v>
      </c>
      <c r="LNP376" s="50" t="s">
        <v>520</v>
      </c>
      <c r="LNQ376" s="50" t="s">
        <v>520</v>
      </c>
      <c r="LNR376" s="50" t="s">
        <v>520</v>
      </c>
      <c r="LNS376" s="50" t="s">
        <v>520</v>
      </c>
      <c r="LNT376" s="50" t="s">
        <v>520</v>
      </c>
      <c r="LNU376" s="50" t="s">
        <v>520</v>
      </c>
      <c r="LNV376" s="50" t="s">
        <v>520</v>
      </c>
      <c r="LNW376" s="50" t="s">
        <v>520</v>
      </c>
      <c r="LNX376" s="50" t="s">
        <v>520</v>
      </c>
      <c r="LNY376" s="50" t="s">
        <v>520</v>
      </c>
      <c r="LNZ376" s="50" t="s">
        <v>520</v>
      </c>
      <c r="LOA376" s="50" t="s">
        <v>520</v>
      </c>
      <c r="LOB376" s="50" t="s">
        <v>520</v>
      </c>
      <c r="LOC376" s="50" t="s">
        <v>520</v>
      </c>
      <c r="LOD376" s="50" t="s">
        <v>520</v>
      </c>
      <c r="LOE376" s="50" t="s">
        <v>520</v>
      </c>
      <c r="LOF376" s="50" t="s">
        <v>520</v>
      </c>
      <c r="LOG376" s="50" t="s">
        <v>520</v>
      </c>
      <c r="LOH376" s="50" t="s">
        <v>520</v>
      </c>
      <c r="LOI376" s="50" t="s">
        <v>520</v>
      </c>
      <c r="LOJ376" s="50" t="s">
        <v>520</v>
      </c>
      <c r="LOK376" s="50" t="s">
        <v>520</v>
      </c>
      <c r="LOL376" s="50" t="s">
        <v>520</v>
      </c>
      <c r="LOM376" s="50" t="s">
        <v>520</v>
      </c>
      <c r="LON376" s="50" t="s">
        <v>520</v>
      </c>
      <c r="LOO376" s="50" t="s">
        <v>520</v>
      </c>
      <c r="LOP376" s="50" t="s">
        <v>520</v>
      </c>
      <c r="LOQ376" s="50" t="s">
        <v>520</v>
      </c>
      <c r="LOR376" s="50" t="s">
        <v>520</v>
      </c>
      <c r="LOS376" s="50" t="s">
        <v>520</v>
      </c>
      <c r="LOT376" s="50" t="s">
        <v>520</v>
      </c>
      <c r="LOU376" s="50" t="s">
        <v>520</v>
      </c>
      <c r="LOV376" s="50" t="s">
        <v>520</v>
      </c>
      <c r="LOW376" s="50" t="s">
        <v>520</v>
      </c>
      <c r="LOX376" s="50" t="s">
        <v>520</v>
      </c>
      <c r="LOY376" s="50" t="s">
        <v>520</v>
      </c>
      <c r="LOZ376" s="50" t="s">
        <v>520</v>
      </c>
      <c r="LPA376" s="50" t="s">
        <v>520</v>
      </c>
      <c r="LPB376" s="50" t="s">
        <v>520</v>
      </c>
      <c r="LPC376" s="50" t="s">
        <v>520</v>
      </c>
      <c r="LPD376" s="50" t="s">
        <v>520</v>
      </c>
      <c r="LPE376" s="50" t="s">
        <v>520</v>
      </c>
      <c r="LPF376" s="50" t="s">
        <v>520</v>
      </c>
      <c r="LPG376" s="50" t="s">
        <v>520</v>
      </c>
      <c r="LPH376" s="50" t="s">
        <v>520</v>
      </c>
      <c r="LPI376" s="50" t="s">
        <v>520</v>
      </c>
      <c r="LPJ376" s="50" t="s">
        <v>520</v>
      </c>
      <c r="LPK376" s="50" t="s">
        <v>520</v>
      </c>
      <c r="LPL376" s="50" t="s">
        <v>520</v>
      </c>
      <c r="LPM376" s="50" t="s">
        <v>520</v>
      </c>
      <c r="LPN376" s="50" t="s">
        <v>520</v>
      </c>
      <c r="LPO376" s="50" t="s">
        <v>520</v>
      </c>
      <c r="LPP376" s="50" t="s">
        <v>520</v>
      </c>
      <c r="LPQ376" s="50" t="s">
        <v>520</v>
      </c>
      <c r="LPR376" s="50" t="s">
        <v>520</v>
      </c>
      <c r="LPS376" s="50" t="s">
        <v>520</v>
      </c>
      <c r="LPT376" s="50" t="s">
        <v>520</v>
      </c>
      <c r="LPU376" s="50" t="s">
        <v>520</v>
      </c>
      <c r="LPV376" s="50" t="s">
        <v>520</v>
      </c>
      <c r="LPW376" s="50" t="s">
        <v>520</v>
      </c>
      <c r="LPX376" s="50" t="s">
        <v>520</v>
      </c>
      <c r="LPY376" s="50" t="s">
        <v>520</v>
      </c>
      <c r="LPZ376" s="50" t="s">
        <v>520</v>
      </c>
      <c r="LQA376" s="50" t="s">
        <v>520</v>
      </c>
      <c r="LQB376" s="50" t="s">
        <v>520</v>
      </c>
      <c r="LQC376" s="50" t="s">
        <v>520</v>
      </c>
      <c r="LQD376" s="50" t="s">
        <v>520</v>
      </c>
      <c r="LQE376" s="50" t="s">
        <v>520</v>
      </c>
      <c r="LQF376" s="50" t="s">
        <v>520</v>
      </c>
      <c r="LQG376" s="50" t="s">
        <v>520</v>
      </c>
      <c r="LQH376" s="50" t="s">
        <v>520</v>
      </c>
      <c r="LQI376" s="50" t="s">
        <v>520</v>
      </c>
      <c r="LQJ376" s="50" t="s">
        <v>520</v>
      </c>
      <c r="LQK376" s="50" t="s">
        <v>520</v>
      </c>
      <c r="LQL376" s="50" t="s">
        <v>520</v>
      </c>
      <c r="LQM376" s="50" t="s">
        <v>520</v>
      </c>
      <c r="LQN376" s="50" t="s">
        <v>520</v>
      </c>
      <c r="LQO376" s="50" t="s">
        <v>520</v>
      </c>
      <c r="LQP376" s="50" t="s">
        <v>520</v>
      </c>
      <c r="LQQ376" s="50" t="s">
        <v>520</v>
      </c>
      <c r="LQR376" s="50" t="s">
        <v>520</v>
      </c>
      <c r="LQS376" s="50" t="s">
        <v>520</v>
      </c>
      <c r="LQT376" s="50" t="s">
        <v>520</v>
      </c>
      <c r="LQU376" s="50" t="s">
        <v>520</v>
      </c>
      <c r="LQV376" s="50" t="s">
        <v>520</v>
      </c>
      <c r="LQW376" s="50" t="s">
        <v>520</v>
      </c>
      <c r="LQX376" s="50" t="s">
        <v>520</v>
      </c>
      <c r="LQY376" s="50" t="s">
        <v>520</v>
      </c>
      <c r="LQZ376" s="50" t="s">
        <v>520</v>
      </c>
      <c r="LRA376" s="50" t="s">
        <v>520</v>
      </c>
      <c r="LRB376" s="50" t="s">
        <v>520</v>
      </c>
      <c r="LRC376" s="50" t="s">
        <v>520</v>
      </c>
      <c r="LRD376" s="50" t="s">
        <v>520</v>
      </c>
      <c r="LRE376" s="50" t="s">
        <v>520</v>
      </c>
      <c r="LRF376" s="50" t="s">
        <v>520</v>
      </c>
      <c r="LRG376" s="50" t="s">
        <v>520</v>
      </c>
      <c r="LRH376" s="50" t="s">
        <v>520</v>
      </c>
      <c r="LRI376" s="50" t="s">
        <v>520</v>
      </c>
      <c r="LRJ376" s="50" t="s">
        <v>520</v>
      </c>
      <c r="LRK376" s="50" t="s">
        <v>520</v>
      </c>
      <c r="LRL376" s="50" t="s">
        <v>520</v>
      </c>
      <c r="LRM376" s="50" t="s">
        <v>520</v>
      </c>
      <c r="LRN376" s="50" t="s">
        <v>520</v>
      </c>
      <c r="LRO376" s="50" t="s">
        <v>520</v>
      </c>
      <c r="LRP376" s="50" t="s">
        <v>520</v>
      </c>
      <c r="LRQ376" s="50" t="s">
        <v>520</v>
      </c>
      <c r="LRR376" s="50" t="s">
        <v>520</v>
      </c>
      <c r="LRS376" s="50" t="s">
        <v>520</v>
      </c>
      <c r="LRT376" s="50" t="s">
        <v>520</v>
      </c>
      <c r="LRU376" s="50" t="s">
        <v>520</v>
      </c>
      <c r="LRV376" s="50" t="s">
        <v>520</v>
      </c>
      <c r="LRW376" s="50" t="s">
        <v>520</v>
      </c>
      <c r="LRX376" s="50" t="s">
        <v>520</v>
      </c>
      <c r="LRY376" s="50" t="s">
        <v>520</v>
      </c>
      <c r="LRZ376" s="50" t="s">
        <v>520</v>
      </c>
      <c r="LSA376" s="50" t="s">
        <v>520</v>
      </c>
      <c r="LSB376" s="50" t="s">
        <v>520</v>
      </c>
      <c r="LSC376" s="50" t="s">
        <v>520</v>
      </c>
      <c r="LSD376" s="50" t="s">
        <v>520</v>
      </c>
      <c r="LSE376" s="50" t="s">
        <v>520</v>
      </c>
      <c r="LSF376" s="50" t="s">
        <v>520</v>
      </c>
      <c r="LSG376" s="50" t="s">
        <v>520</v>
      </c>
      <c r="LSH376" s="50" t="s">
        <v>520</v>
      </c>
      <c r="LSI376" s="50" t="s">
        <v>520</v>
      </c>
      <c r="LSJ376" s="50" t="s">
        <v>520</v>
      </c>
      <c r="LSK376" s="50" t="s">
        <v>520</v>
      </c>
      <c r="LSL376" s="50" t="s">
        <v>520</v>
      </c>
      <c r="LSM376" s="50" t="s">
        <v>520</v>
      </c>
      <c r="LSN376" s="50" t="s">
        <v>520</v>
      </c>
      <c r="LSO376" s="50" t="s">
        <v>520</v>
      </c>
      <c r="LSP376" s="50" t="s">
        <v>520</v>
      </c>
      <c r="LSQ376" s="50" t="s">
        <v>520</v>
      </c>
      <c r="LSR376" s="50" t="s">
        <v>520</v>
      </c>
      <c r="LSS376" s="50" t="s">
        <v>520</v>
      </c>
      <c r="LST376" s="50" t="s">
        <v>520</v>
      </c>
      <c r="LSU376" s="50" t="s">
        <v>520</v>
      </c>
      <c r="LSV376" s="50" t="s">
        <v>520</v>
      </c>
      <c r="LSW376" s="50" t="s">
        <v>520</v>
      </c>
      <c r="LSX376" s="50" t="s">
        <v>520</v>
      </c>
      <c r="LSY376" s="50" t="s">
        <v>520</v>
      </c>
      <c r="LSZ376" s="50" t="s">
        <v>520</v>
      </c>
      <c r="LTA376" s="50" t="s">
        <v>520</v>
      </c>
      <c r="LTB376" s="50" t="s">
        <v>520</v>
      </c>
      <c r="LTC376" s="50" t="s">
        <v>520</v>
      </c>
      <c r="LTD376" s="50" t="s">
        <v>520</v>
      </c>
      <c r="LTE376" s="50" t="s">
        <v>520</v>
      </c>
      <c r="LTF376" s="50" t="s">
        <v>520</v>
      </c>
      <c r="LTG376" s="50" t="s">
        <v>520</v>
      </c>
      <c r="LTH376" s="50" t="s">
        <v>520</v>
      </c>
      <c r="LTI376" s="50" t="s">
        <v>520</v>
      </c>
      <c r="LTJ376" s="50" t="s">
        <v>520</v>
      </c>
      <c r="LTK376" s="50" t="s">
        <v>520</v>
      </c>
      <c r="LTL376" s="50" t="s">
        <v>520</v>
      </c>
      <c r="LTM376" s="50" t="s">
        <v>520</v>
      </c>
      <c r="LTN376" s="50" t="s">
        <v>520</v>
      </c>
      <c r="LTO376" s="50" t="s">
        <v>520</v>
      </c>
      <c r="LTP376" s="50" t="s">
        <v>520</v>
      </c>
      <c r="LTQ376" s="50" t="s">
        <v>520</v>
      </c>
      <c r="LTR376" s="50" t="s">
        <v>520</v>
      </c>
      <c r="LTS376" s="50" t="s">
        <v>520</v>
      </c>
      <c r="LTT376" s="50" t="s">
        <v>520</v>
      </c>
      <c r="LTU376" s="50" t="s">
        <v>520</v>
      </c>
      <c r="LTV376" s="50" t="s">
        <v>520</v>
      </c>
      <c r="LTW376" s="50" t="s">
        <v>520</v>
      </c>
      <c r="LTX376" s="50" t="s">
        <v>520</v>
      </c>
      <c r="LTY376" s="50" t="s">
        <v>520</v>
      </c>
      <c r="LTZ376" s="50" t="s">
        <v>520</v>
      </c>
      <c r="LUA376" s="50" t="s">
        <v>520</v>
      </c>
      <c r="LUB376" s="50" t="s">
        <v>520</v>
      </c>
      <c r="LUC376" s="50" t="s">
        <v>520</v>
      </c>
      <c r="LUD376" s="50" t="s">
        <v>520</v>
      </c>
      <c r="LUE376" s="50" t="s">
        <v>520</v>
      </c>
      <c r="LUF376" s="50" t="s">
        <v>520</v>
      </c>
      <c r="LUG376" s="50" t="s">
        <v>520</v>
      </c>
      <c r="LUH376" s="50" t="s">
        <v>520</v>
      </c>
      <c r="LUI376" s="50" t="s">
        <v>520</v>
      </c>
      <c r="LUJ376" s="50" t="s">
        <v>520</v>
      </c>
      <c r="LUK376" s="50" t="s">
        <v>520</v>
      </c>
      <c r="LUL376" s="50" t="s">
        <v>520</v>
      </c>
      <c r="LUM376" s="50" t="s">
        <v>520</v>
      </c>
      <c r="LUN376" s="50" t="s">
        <v>520</v>
      </c>
      <c r="LUO376" s="50" t="s">
        <v>520</v>
      </c>
      <c r="LUP376" s="50" t="s">
        <v>520</v>
      </c>
      <c r="LUQ376" s="50" t="s">
        <v>520</v>
      </c>
      <c r="LUR376" s="50" t="s">
        <v>520</v>
      </c>
      <c r="LUS376" s="50" t="s">
        <v>520</v>
      </c>
      <c r="LUT376" s="50" t="s">
        <v>520</v>
      </c>
      <c r="LUU376" s="50" t="s">
        <v>520</v>
      </c>
      <c r="LUV376" s="50" t="s">
        <v>520</v>
      </c>
      <c r="LUW376" s="50" t="s">
        <v>520</v>
      </c>
      <c r="LUX376" s="50" t="s">
        <v>520</v>
      </c>
      <c r="LUY376" s="50" t="s">
        <v>520</v>
      </c>
      <c r="LUZ376" s="50" t="s">
        <v>520</v>
      </c>
      <c r="LVA376" s="50" t="s">
        <v>520</v>
      </c>
      <c r="LVB376" s="50" t="s">
        <v>520</v>
      </c>
      <c r="LVC376" s="50" t="s">
        <v>520</v>
      </c>
      <c r="LVD376" s="50" t="s">
        <v>520</v>
      </c>
      <c r="LVE376" s="50" t="s">
        <v>520</v>
      </c>
      <c r="LVF376" s="50" t="s">
        <v>520</v>
      </c>
      <c r="LVG376" s="50" t="s">
        <v>520</v>
      </c>
      <c r="LVH376" s="50" t="s">
        <v>520</v>
      </c>
      <c r="LVI376" s="50" t="s">
        <v>520</v>
      </c>
      <c r="LVJ376" s="50" t="s">
        <v>520</v>
      </c>
      <c r="LVK376" s="50" t="s">
        <v>520</v>
      </c>
      <c r="LVL376" s="50" t="s">
        <v>520</v>
      </c>
      <c r="LVM376" s="50" t="s">
        <v>520</v>
      </c>
      <c r="LVN376" s="50" t="s">
        <v>520</v>
      </c>
      <c r="LVO376" s="50" t="s">
        <v>520</v>
      </c>
      <c r="LVP376" s="50" t="s">
        <v>520</v>
      </c>
      <c r="LVQ376" s="50" t="s">
        <v>520</v>
      </c>
      <c r="LVR376" s="50" t="s">
        <v>520</v>
      </c>
      <c r="LVS376" s="50" t="s">
        <v>520</v>
      </c>
      <c r="LVT376" s="50" t="s">
        <v>520</v>
      </c>
      <c r="LVU376" s="50" t="s">
        <v>520</v>
      </c>
      <c r="LVV376" s="50" t="s">
        <v>520</v>
      </c>
      <c r="LVW376" s="50" t="s">
        <v>520</v>
      </c>
      <c r="LVX376" s="50" t="s">
        <v>520</v>
      </c>
      <c r="LVY376" s="50" t="s">
        <v>520</v>
      </c>
      <c r="LVZ376" s="50" t="s">
        <v>520</v>
      </c>
      <c r="LWA376" s="50" t="s">
        <v>520</v>
      </c>
      <c r="LWB376" s="50" t="s">
        <v>520</v>
      </c>
      <c r="LWC376" s="50" t="s">
        <v>520</v>
      </c>
      <c r="LWD376" s="50" t="s">
        <v>520</v>
      </c>
      <c r="LWE376" s="50" t="s">
        <v>520</v>
      </c>
      <c r="LWF376" s="50" t="s">
        <v>520</v>
      </c>
      <c r="LWG376" s="50" t="s">
        <v>520</v>
      </c>
      <c r="LWH376" s="50" t="s">
        <v>520</v>
      </c>
      <c r="LWI376" s="50" t="s">
        <v>520</v>
      </c>
      <c r="LWJ376" s="50" t="s">
        <v>520</v>
      </c>
      <c r="LWK376" s="50" t="s">
        <v>520</v>
      </c>
      <c r="LWL376" s="50" t="s">
        <v>520</v>
      </c>
      <c r="LWM376" s="50" t="s">
        <v>520</v>
      </c>
      <c r="LWN376" s="50" t="s">
        <v>520</v>
      </c>
      <c r="LWO376" s="50" t="s">
        <v>520</v>
      </c>
      <c r="LWP376" s="50" t="s">
        <v>520</v>
      </c>
      <c r="LWQ376" s="50" t="s">
        <v>520</v>
      </c>
      <c r="LWR376" s="50" t="s">
        <v>520</v>
      </c>
      <c r="LWS376" s="50" t="s">
        <v>520</v>
      </c>
      <c r="LWT376" s="50" t="s">
        <v>520</v>
      </c>
      <c r="LWU376" s="50" t="s">
        <v>520</v>
      </c>
      <c r="LWV376" s="50" t="s">
        <v>520</v>
      </c>
      <c r="LWW376" s="50" t="s">
        <v>520</v>
      </c>
      <c r="LWX376" s="50" t="s">
        <v>520</v>
      </c>
      <c r="LWY376" s="50" t="s">
        <v>520</v>
      </c>
      <c r="LWZ376" s="50" t="s">
        <v>520</v>
      </c>
      <c r="LXA376" s="50" t="s">
        <v>520</v>
      </c>
      <c r="LXB376" s="50" t="s">
        <v>520</v>
      </c>
      <c r="LXC376" s="50" t="s">
        <v>520</v>
      </c>
      <c r="LXD376" s="50" t="s">
        <v>520</v>
      </c>
      <c r="LXE376" s="50" t="s">
        <v>520</v>
      </c>
      <c r="LXF376" s="50" t="s">
        <v>520</v>
      </c>
      <c r="LXG376" s="50" t="s">
        <v>520</v>
      </c>
      <c r="LXH376" s="50" t="s">
        <v>520</v>
      </c>
      <c r="LXI376" s="50" t="s">
        <v>520</v>
      </c>
      <c r="LXJ376" s="50" t="s">
        <v>520</v>
      </c>
      <c r="LXK376" s="50" t="s">
        <v>520</v>
      </c>
      <c r="LXL376" s="50" t="s">
        <v>520</v>
      </c>
      <c r="LXM376" s="50" t="s">
        <v>520</v>
      </c>
      <c r="LXN376" s="50" t="s">
        <v>520</v>
      </c>
      <c r="LXO376" s="50" t="s">
        <v>520</v>
      </c>
      <c r="LXP376" s="50" t="s">
        <v>520</v>
      </c>
      <c r="LXQ376" s="50" t="s">
        <v>520</v>
      </c>
      <c r="LXR376" s="50" t="s">
        <v>520</v>
      </c>
      <c r="LXS376" s="50" t="s">
        <v>520</v>
      </c>
      <c r="LXT376" s="50" t="s">
        <v>520</v>
      </c>
      <c r="LXU376" s="50" t="s">
        <v>520</v>
      </c>
      <c r="LXV376" s="50" t="s">
        <v>520</v>
      </c>
      <c r="LXW376" s="50" t="s">
        <v>520</v>
      </c>
      <c r="LXX376" s="50" t="s">
        <v>520</v>
      </c>
      <c r="LXY376" s="50" t="s">
        <v>520</v>
      </c>
      <c r="LXZ376" s="50" t="s">
        <v>520</v>
      </c>
      <c r="LYA376" s="50" t="s">
        <v>520</v>
      </c>
      <c r="LYB376" s="50" t="s">
        <v>520</v>
      </c>
      <c r="LYC376" s="50" t="s">
        <v>520</v>
      </c>
      <c r="LYD376" s="50" t="s">
        <v>520</v>
      </c>
      <c r="LYE376" s="50" t="s">
        <v>520</v>
      </c>
      <c r="LYF376" s="50" t="s">
        <v>520</v>
      </c>
      <c r="LYG376" s="50" t="s">
        <v>520</v>
      </c>
      <c r="LYH376" s="50" t="s">
        <v>520</v>
      </c>
      <c r="LYI376" s="50" t="s">
        <v>520</v>
      </c>
      <c r="LYJ376" s="50" t="s">
        <v>520</v>
      </c>
      <c r="LYK376" s="50" t="s">
        <v>520</v>
      </c>
      <c r="LYL376" s="50" t="s">
        <v>520</v>
      </c>
      <c r="LYM376" s="50" t="s">
        <v>520</v>
      </c>
      <c r="LYN376" s="50" t="s">
        <v>520</v>
      </c>
      <c r="LYO376" s="50" t="s">
        <v>520</v>
      </c>
      <c r="LYP376" s="50" t="s">
        <v>520</v>
      </c>
      <c r="LYQ376" s="50" t="s">
        <v>520</v>
      </c>
      <c r="LYR376" s="50" t="s">
        <v>520</v>
      </c>
      <c r="LYS376" s="50" t="s">
        <v>520</v>
      </c>
      <c r="LYT376" s="50" t="s">
        <v>520</v>
      </c>
      <c r="LYU376" s="50" t="s">
        <v>520</v>
      </c>
      <c r="LYV376" s="50" t="s">
        <v>520</v>
      </c>
      <c r="LYW376" s="50" t="s">
        <v>520</v>
      </c>
      <c r="LYX376" s="50" t="s">
        <v>520</v>
      </c>
      <c r="LYY376" s="50" t="s">
        <v>520</v>
      </c>
      <c r="LYZ376" s="50" t="s">
        <v>520</v>
      </c>
      <c r="LZA376" s="50" t="s">
        <v>520</v>
      </c>
      <c r="LZB376" s="50" t="s">
        <v>520</v>
      </c>
      <c r="LZC376" s="50" t="s">
        <v>520</v>
      </c>
      <c r="LZD376" s="50" t="s">
        <v>520</v>
      </c>
      <c r="LZE376" s="50" t="s">
        <v>520</v>
      </c>
      <c r="LZF376" s="50" t="s">
        <v>520</v>
      </c>
      <c r="LZG376" s="50" t="s">
        <v>520</v>
      </c>
      <c r="LZH376" s="50" t="s">
        <v>520</v>
      </c>
      <c r="LZI376" s="50" t="s">
        <v>520</v>
      </c>
      <c r="LZJ376" s="50" t="s">
        <v>520</v>
      </c>
      <c r="LZK376" s="50" t="s">
        <v>520</v>
      </c>
      <c r="LZL376" s="50" t="s">
        <v>520</v>
      </c>
      <c r="LZM376" s="50" t="s">
        <v>520</v>
      </c>
      <c r="LZN376" s="50" t="s">
        <v>520</v>
      </c>
      <c r="LZO376" s="50" t="s">
        <v>520</v>
      </c>
      <c r="LZP376" s="50" t="s">
        <v>520</v>
      </c>
      <c r="LZQ376" s="50" t="s">
        <v>520</v>
      </c>
      <c r="LZR376" s="50" t="s">
        <v>520</v>
      </c>
      <c r="LZS376" s="50" t="s">
        <v>520</v>
      </c>
      <c r="LZT376" s="50" t="s">
        <v>520</v>
      </c>
      <c r="LZU376" s="50" t="s">
        <v>520</v>
      </c>
      <c r="LZV376" s="50" t="s">
        <v>520</v>
      </c>
      <c r="LZW376" s="50" t="s">
        <v>520</v>
      </c>
      <c r="LZX376" s="50" t="s">
        <v>520</v>
      </c>
      <c r="LZY376" s="50" t="s">
        <v>520</v>
      </c>
      <c r="LZZ376" s="50" t="s">
        <v>520</v>
      </c>
      <c r="MAA376" s="50" t="s">
        <v>520</v>
      </c>
      <c r="MAB376" s="50" t="s">
        <v>520</v>
      </c>
      <c r="MAC376" s="50" t="s">
        <v>520</v>
      </c>
      <c r="MAD376" s="50" t="s">
        <v>520</v>
      </c>
      <c r="MAE376" s="50" t="s">
        <v>520</v>
      </c>
      <c r="MAF376" s="50" t="s">
        <v>520</v>
      </c>
      <c r="MAG376" s="50" t="s">
        <v>520</v>
      </c>
      <c r="MAH376" s="50" t="s">
        <v>520</v>
      </c>
      <c r="MAI376" s="50" t="s">
        <v>520</v>
      </c>
      <c r="MAJ376" s="50" t="s">
        <v>520</v>
      </c>
      <c r="MAK376" s="50" t="s">
        <v>520</v>
      </c>
      <c r="MAL376" s="50" t="s">
        <v>520</v>
      </c>
      <c r="MAM376" s="50" t="s">
        <v>520</v>
      </c>
      <c r="MAN376" s="50" t="s">
        <v>520</v>
      </c>
      <c r="MAO376" s="50" t="s">
        <v>520</v>
      </c>
      <c r="MAP376" s="50" t="s">
        <v>520</v>
      </c>
      <c r="MAQ376" s="50" t="s">
        <v>520</v>
      </c>
      <c r="MAR376" s="50" t="s">
        <v>520</v>
      </c>
      <c r="MAS376" s="50" t="s">
        <v>520</v>
      </c>
      <c r="MAT376" s="50" t="s">
        <v>520</v>
      </c>
      <c r="MAU376" s="50" t="s">
        <v>520</v>
      </c>
      <c r="MAV376" s="50" t="s">
        <v>520</v>
      </c>
      <c r="MAW376" s="50" t="s">
        <v>520</v>
      </c>
      <c r="MAX376" s="50" t="s">
        <v>520</v>
      </c>
      <c r="MAY376" s="50" t="s">
        <v>520</v>
      </c>
      <c r="MAZ376" s="50" t="s">
        <v>520</v>
      </c>
      <c r="MBA376" s="50" t="s">
        <v>520</v>
      </c>
      <c r="MBB376" s="50" t="s">
        <v>520</v>
      </c>
      <c r="MBC376" s="50" t="s">
        <v>520</v>
      </c>
      <c r="MBD376" s="50" t="s">
        <v>520</v>
      </c>
      <c r="MBE376" s="50" t="s">
        <v>520</v>
      </c>
      <c r="MBF376" s="50" t="s">
        <v>520</v>
      </c>
      <c r="MBG376" s="50" t="s">
        <v>520</v>
      </c>
      <c r="MBH376" s="50" t="s">
        <v>520</v>
      </c>
      <c r="MBI376" s="50" t="s">
        <v>520</v>
      </c>
      <c r="MBJ376" s="50" t="s">
        <v>520</v>
      </c>
      <c r="MBK376" s="50" t="s">
        <v>520</v>
      </c>
      <c r="MBL376" s="50" t="s">
        <v>520</v>
      </c>
      <c r="MBM376" s="50" t="s">
        <v>520</v>
      </c>
      <c r="MBN376" s="50" t="s">
        <v>520</v>
      </c>
      <c r="MBO376" s="50" t="s">
        <v>520</v>
      </c>
      <c r="MBP376" s="50" t="s">
        <v>520</v>
      </c>
      <c r="MBQ376" s="50" t="s">
        <v>520</v>
      </c>
      <c r="MBR376" s="50" t="s">
        <v>520</v>
      </c>
      <c r="MBS376" s="50" t="s">
        <v>520</v>
      </c>
      <c r="MBT376" s="50" t="s">
        <v>520</v>
      </c>
      <c r="MBU376" s="50" t="s">
        <v>520</v>
      </c>
      <c r="MBV376" s="50" t="s">
        <v>520</v>
      </c>
      <c r="MBW376" s="50" t="s">
        <v>520</v>
      </c>
      <c r="MBX376" s="50" t="s">
        <v>520</v>
      </c>
      <c r="MBY376" s="50" t="s">
        <v>520</v>
      </c>
      <c r="MBZ376" s="50" t="s">
        <v>520</v>
      </c>
      <c r="MCA376" s="50" t="s">
        <v>520</v>
      </c>
      <c r="MCB376" s="50" t="s">
        <v>520</v>
      </c>
      <c r="MCC376" s="50" t="s">
        <v>520</v>
      </c>
      <c r="MCD376" s="50" t="s">
        <v>520</v>
      </c>
      <c r="MCE376" s="50" t="s">
        <v>520</v>
      </c>
      <c r="MCF376" s="50" t="s">
        <v>520</v>
      </c>
      <c r="MCG376" s="50" t="s">
        <v>520</v>
      </c>
      <c r="MCH376" s="50" t="s">
        <v>520</v>
      </c>
      <c r="MCI376" s="50" t="s">
        <v>520</v>
      </c>
      <c r="MCJ376" s="50" t="s">
        <v>520</v>
      </c>
      <c r="MCK376" s="50" t="s">
        <v>520</v>
      </c>
      <c r="MCL376" s="50" t="s">
        <v>520</v>
      </c>
      <c r="MCM376" s="50" t="s">
        <v>520</v>
      </c>
      <c r="MCN376" s="50" t="s">
        <v>520</v>
      </c>
      <c r="MCO376" s="50" t="s">
        <v>520</v>
      </c>
      <c r="MCP376" s="50" t="s">
        <v>520</v>
      </c>
      <c r="MCQ376" s="50" t="s">
        <v>520</v>
      </c>
      <c r="MCR376" s="50" t="s">
        <v>520</v>
      </c>
      <c r="MCS376" s="50" t="s">
        <v>520</v>
      </c>
      <c r="MCT376" s="50" t="s">
        <v>520</v>
      </c>
      <c r="MCU376" s="50" t="s">
        <v>520</v>
      </c>
      <c r="MCV376" s="50" t="s">
        <v>520</v>
      </c>
      <c r="MCW376" s="50" t="s">
        <v>520</v>
      </c>
      <c r="MCX376" s="50" t="s">
        <v>520</v>
      </c>
      <c r="MCY376" s="50" t="s">
        <v>520</v>
      </c>
      <c r="MCZ376" s="50" t="s">
        <v>520</v>
      </c>
      <c r="MDA376" s="50" t="s">
        <v>520</v>
      </c>
      <c r="MDB376" s="50" t="s">
        <v>520</v>
      </c>
      <c r="MDC376" s="50" t="s">
        <v>520</v>
      </c>
      <c r="MDD376" s="50" t="s">
        <v>520</v>
      </c>
      <c r="MDE376" s="50" t="s">
        <v>520</v>
      </c>
      <c r="MDF376" s="50" t="s">
        <v>520</v>
      </c>
      <c r="MDG376" s="50" t="s">
        <v>520</v>
      </c>
      <c r="MDH376" s="50" t="s">
        <v>520</v>
      </c>
      <c r="MDI376" s="50" t="s">
        <v>520</v>
      </c>
      <c r="MDJ376" s="50" t="s">
        <v>520</v>
      </c>
      <c r="MDK376" s="50" t="s">
        <v>520</v>
      </c>
      <c r="MDL376" s="50" t="s">
        <v>520</v>
      </c>
      <c r="MDM376" s="50" t="s">
        <v>520</v>
      </c>
      <c r="MDN376" s="50" t="s">
        <v>520</v>
      </c>
      <c r="MDO376" s="50" t="s">
        <v>520</v>
      </c>
      <c r="MDP376" s="50" t="s">
        <v>520</v>
      </c>
      <c r="MDQ376" s="50" t="s">
        <v>520</v>
      </c>
      <c r="MDR376" s="50" t="s">
        <v>520</v>
      </c>
      <c r="MDS376" s="50" t="s">
        <v>520</v>
      </c>
      <c r="MDT376" s="50" t="s">
        <v>520</v>
      </c>
      <c r="MDU376" s="50" t="s">
        <v>520</v>
      </c>
      <c r="MDV376" s="50" t="s">
        <v>520</v>
      </c>
      <c r="MDW376" s="50" t="s">
        <v>520</v>
      </c>
      <c r="MDX376" s="50" t="s">
        <v>520</v>
      </c>
      <c r="MDY376" s="50" t="s">
        <v>520</v>
      </c>
      <c r="MDZ376" s="50" t="s">
        <v>520</v>
      </c>
      <c r="MEA376" s="50" t="s">
        <v>520</v>
      </c>
      <c r="MEB376" s="50" t="s">
        <v>520</v>
      </c>
      <c r="MEC376" s="50" t="s">
        <v>520</v>
      </c>
      <c r="MED376" s="50" t="s">
        <v>520</v>
      </c>
      <c r="MEE376" s="50" t="s">
        <v>520</v>
      </c>
      <c r="MEF376" s="50" t="s">
        <v>520</v>
      </c>
      <c r="MEG376" s="50" t="s">
        <v>520</v>
      </c>
      <c r="MEH376" s="50" t="s">
        <v>520</v>
      </c>
      <c r="MEI376" s="50" t="s">
        <v>520</v>
      </c>
      <c r="MEJ376" s="50" t="s">
        <v>520</v>
      </c>
      <c r="MEK376" s="50" t="s">
        <v>520</v>
      </c>
      <c r="MEL376" s="50" t="s">
        <v>520</v>
      </c>
      <c r="MEM376" s="50" t="s">
        <v>520</v>
      </c>
      <c r="MEN376" s="50" t="s">
        <v>520</v>
      </c>
      <c r="MEO376" s="50" t="s">
        <v>520</v>
      </c>
      <c r="MEP376" s="50" t="s">
        <v>520</v>
      </c>
      <c r="MEQ376" s="50" t="s">
        <v>520</v>
      </c>
      <c r="MER376" s="50" t="s">
        <v>520</v>
      </c>
      <c r="MES376" s="50" t="s">
        <v>520</v>
      </c>
      <c r="MET376" s="50" t="s">
        <v>520</v>
      </c>
      <c r="MEU376" s="50" t="s">
        <v>520</v>
      </c>
      <c r="MEV376" s="50" t="s">
        <v>520</v>
      </c>
      <c r="MEW376" s="50" t="s">
        <v>520</v>
      </c>
      <c r="MEX376" s="50" t="s">
        <v>520</v>
      </c>
      <c r="MEY376" s="50" t="s">
        <v>520</v>
      </c>
      <c r="MEZ376" s="50" t="s">
        <v>520</v>
      </c>
      <c r="MFA376" s="50" t="s">
        <v>520</v>
      </c>
      <c r="MFB376" s="50" t="s">
        <v>520</v>
      </c>
      <c r="MFC376" s="50" t="s">
        <v>520</v>
      </c>
      <c r="MFD376" s="50" t="s">
        <v>520</v>
      </c>
      <c r="MFE376" s="50" t="s">
        <v>520</v>
      </c>
      <c r="MFF376" s="50" t="s">
        <v>520</v>
      </c>
      <c r="MFG376" s="50" t="s">
        <v>520</v>
      </c>
      <c r="MFH376" s="50" t="s">
        <v>520</v>
      </c>
      <c r="MFI376" s="50" t="s">
        <v>520</v>
      </c>
      <c r="MFJ376" s="50" t="s">
        <v>520</v>
      </c>
      <c r="MFK376" s="50" t="s">
        <v>520</v>
      </c>
      <c r="MFL376" s="50" t="s">
        <v>520</v>
      </c>
      <c r="MFM376" s="50" t="s">
        <v>520</v>
      </c>
      <c r="MFN376" s="50" t="s">
        <v>520</v>
      </c>
      <c r="MFO376" s="50" t="s">
        <v>520</v>
      </c>
      <c r="MFP376" s="50" t="s">
        <v>520</v>
      </c>
      <c r="MFQ376" s="50" t="s">
        <v>520</v>
      </c>
      <c r="MFR376" s="50" t="s">
        <v>520</v>
      </c>
      <c r="MFS376" s="50" t="s">
        <v>520</v>
      </c>
      <c r="MFT376" s="50" t="s">
        <v>520</v>
      </c>
      <c r="MFU376" s="50" t="s">
        <v>520</v>
      </c>
      <c r="MFV376" s="50" t="s">
        <v>520</v>
      </c>
      <c r="MFW376" s="50" t="s">
        <v>520</v>
      </c>
      <c r="MFX376" s="50" t="s">
        <v>520</v>
      </c>
      <c r="MFY376" s="50" t="s">
        <v>520</v>
      </c>
      <c r="MFZ376" s="50" t="s">
        <v>520</v>
      </c>
      <c r="MGA376" s="50" t="s">
        <v>520</v>
      </c>
      <c r="MGB376" s="50" t="s">
        <v>520</v>
      </c>
      <c r="MGC376" s="50" t="s">
        <v>520</v>
      </c>
      <c r="MGD376" s="50" t="s">
        <v>520</v>
      </c>
      <c r="MGE376" s="50" t="s">
        <v>520</v>
      </c>
      <c r="MGF376" s="50" t="s">
        <v>520</v>
      </c>
      <c r="MGG376" s="50" t="s">
        <v>520</v>
      </c>
      <c r="MGH376" s="50" t="s">
        <v>520</v>
      </c>
      <c r="MGI376" s="50" t="s">
        <v>520</v>
      </c>
      <c r="MGJ376" s="50" t="s">
        <v>520</v>
      </c>
      <c r="MGK376" s="50" t="s">
        <v>520</v>
      </c>
      <c r="MGL376" s="50" t="s">
        <v>520</v>
      </c>
      <c r="MGM376" s="50" t="s">
        <v>520</v>
      </c>
      <c r="MGN376" s="50" t="s">
        <v>520</v>
      </c>
      <c r="MGO376" s="50" t="s">
        <v>520</v>
      </c>
      <c r="MGP376" s="50" t="s">
        <v>520</v>
      </c>
      <c r="MGQ376" s="50" t="s">
        <v>520</v>
      </c>
      <c r="MGR376" s="50" t="s">
        <v>520</v>
      </c>
      <c r="MGS376" s="50" t="s">
        <v>520</v>
      </c>
      <c r="MGT376" s="50" t="s">
        <v>520</v>
      </c>
      <c r="MGU376" s="50" t="s">
        <v>520</v>
      </c>
      <c r="MGV376" s="50" t="s">
        <v>520</v>
      </c>
      <c r="MGW376" s="50" t="s">
        <v>520</v>
      </c>
      <c r="MGX376" s="50" t="s">
        <v>520</v>
      </c>
      <c r="MGY376" s="50" t="s">
        <v>520</v>
      </c>
      <c r="MGZ376" s="50" t="s">
        <v>520</v>
      </c>
      <c r="MHA376" s="50" t="s">
        <v>520</v>
      </c>
      <c r="MHB376" s="50" t="s">
        <v>520</v>
      </c>
      <c r="MHC376" s="50" t="s">
        <v>520</v>
      </c>
      <c r="MHD376" s="50" t="s">
        <v>520</v>
      </c>
      <c r="MHE376" s="50" t="s">
        <v>520</v>
      </c>
      <c r="MHF376" s="50" t="s">
        <v>520</v>
      </c>
      <c r="MHG376" s="50" t="s">
        <v>520</v>
      </c>
      <c r="MHH376" s="50" t="s">
        <v>520</v>
      </c>
      <c r="MHI376" s="50" t="s">
        <v>520</v>
      </c>
      <c r="MHJ376" s="50" t="s">
        <v>520</v>
      </c>
      <c r="MHK376" s="50" t="s">
        <v>520</v>
      </c>
      <c r="MHL376" s="50" t="s">
        <v>520</v>
      </c>
      <c r="MHM376" s="50" t="s">
        <v>520</v>
      </c>
      <c r="MHN376" s="50" t="s">
        <v>520</v>
      </c>
      <c r="MHO376" s="50" t="s">
        <v>520</v>
      </c>
      <c r="MHP376" s="50" t="s">
        <v>520</v>
      </c>
      <c r="MHQ376" s="50" t="s">
        <v>520</v>
      </c>
      <c r="MHR376" s="50" t="s">
        <v>520</v>
      </c>
      <c r="MHS376" s="50" t="s">
        <v>520</v>
      </c>
      <c r="MHT376" s="50" t="s">
        <v>520</v>
      </c>
      <c r="MHU376" s="50" t="s">
        <v>520</v>
      </c>
      <c r="MHV376" s="50" t="s">
        <v>520</v>
      </c>
      <c r="MHW376" s="50" t="s">
        <v>520</v>
      </c>
      <c r="MHX376" s="50" t="s">
        <v>520</v>
      </c>
      <c r="MHY376" s="50" t="s">
        <v>520</v>
      </c>
      <c r="MHZ376" s="50" t="s">
        <v>520</v>
      </c>
      <c r="MIA376" s="50" t="s">
        <v>520</v>
      </c>
      <c r="MIB376" s="50" t="s">
        <v>520</v>
      </c>
      <c r="MIC376" s="50" t="s">
        <v>520</v>
      </c>
      <c r="MID376" s="50" t="s">
        <v>520</v>
      </c>
      <c r="MIE376" s="50" t="s">
        <v>520</v>
      </c>
      <c r="MIF376" s="50" t="s">
        <v>520</v>
      </c>
      <c r="MIG376" s="50" t="s">
        <v>520</v>
      </c>
      <c r="MIH376" s="50" t="s">
        <v>520</v>
      </c>
      <c r="MII376" s="50" t="s">
        <v>520</v>
      </c>
      <c r="MIJ376" s="50" t="s">
        <v>520</v>
      </c>
      <c r="MIK376" s="50" t="s">
        <v>520</v>
      </c>
      <c r="MIL376" s="50" t="s">
        <v>520</v>
      </c>
      <c r="MIM376" s="50" t="s">
        <v>520</v>
      </c>
      <c r="MIN376" s="50" t="s">
        <v>520</v>
      </c>
      <c r="MIO376" s="50" t="s">
        <v>520</v>
      </c>
      <c r="MIP376" s="50" t="s">
        <v>520</v>
      </c>
      <c r="MIQ376" s="50" t="s">
        <v>520</v>
      </c>
      <c r="MIR376" s="50" t="s">
        <v>520</v>
      </c>
      <c r="MIS376" s="50" t="s">
        <v>520</v>
      </c>
      <c r="MIT376" s="50" t="s">
        <v>520</v>
      </c>
      <c r="MIU376" s="50" t="s">
        <v>520</v>
      </c>
      <c r="MIV376" s="50" t="s">
        <v>520</v>
      </c>
      <c r="MIW376" s="50" t="s">
        <v>520</v>
      </c>
      <c r="MIX376" s="50" t="s">
        <v>520</v>
      </c>
      <c r="MIY376" s="50" t="s">
        <v>520</v>
      </c>
      <c r="MIZ376" s="50" t="s">
        <v>520</v>
      </c>
      <c r="MJA376" s="50" t="s">
        <v>520</v>
      </c>
      <c r="MJB376" s="50" t="s">
        <v>520</v>
      </c>
      <c r="MJC376" s="50" t="s">
        <v>520</v>
      </c>
      <c r="MJD376" s="50" t="s">
        <v>520</v>
      </c>
      <c r="MJE376" s="50" t="s">
        <v>520</v>
      </c>
      <c r="MJF376" s="50" t="s">
        <v>520</v>
      </c>
      <c r="MJG376" s="50" t="s">
        <v>520</v>
      </c>
      <c r="MJH376" s="50" t="s">
        <v>520</v>
      </c>
      <c r="MJI376" s="50" t="s">
        <v>520</v>
      </c>
      <c r="MJJ376" s="50" t="s">
        <v>520</v>
      </c>
      <c r="MJK376" s="50" t="s">
        <v>520</v>
      </c>
      <c r="MJL376" s="50" t="s">
        <v>520</v>
      </c>
      <c r="MJM376" s="50" t="s">
        <v>520</v>
      </c>
      <c r="MJN376" s="50" t="s">
        <v>520</v>
      </c>
      <c r="MJO376" s="50" t="s">
        <v>520</v>
      </c>
      <c r="MJP376" s="50" t="s">
        <v>520</v>
      </c>
      <c r="MJQ376" s="50" t="s">
        <v>520</v>
      </c>
      <c r="MJR376" s="50" t="s">
        <v>520</v>
      </c>
      <c r="MJS376" s="50" t="s">
        <v>520</v>
      </c>
      <c r="MJT376" s="50" t="s">
        <v>520</v>
      </c>
      <c r="MJU376" s="50" t="s">
        <v>520</v>
      </c>
      <c r="MJV376" s="50" t="s">
        <v>520</v>
      </c>
      <c r="MJW376" s="50" t="s">
        <v>520</v>
      </c>
      <c r="MJX376" s="50" t="s">
        <v>520</v>
      </c>
      <c r="MJY376" s="50" t="s">
        <v>520</v>
      </c>
      <c r="MJZ376" s="50" t="s">
        <v>520</v>
      </c>
      <c r="MKA376" s="50" t="s">
        <v>520</v>
      </c>
      <c r="MKB376" s="50" t="s">
        <v>520</v>
      </c>
      <c r="MKC376" s="50" t="s">
        <v>520</v>
      </c>
      <c r="MKD376" s="50" t="s">
        <v>520</v>
      </c>
      <c r="MKE376" s="50" t="s">
        <v>520</v>
      </c>
      <c r="MKF376" s="50" t="s">
        <v>520</v>
      </c>
      <c r="MKG376" s="50" t="s">
        <v>520</v>
      </c>
      <c r="MKH376" s="50" t="s">
        <v>520</v>
      </c>
      <c r="MKI376" s="50" t="s">
        <v>520</v>
      </c>
      <c r="MKJ376" s="50" t="s">
        <v>520</v>
      </c>
      <c r="MKK376" s="50" t="s">
        <v>520</v>
      </c>
      <c r="MKL376" s="50" t="s">
        <v>520</v>
      </c>
      <c r="MKM376" s="50" t="s">
        <v>520</v>
      </c>
      <c r="MKN376" s="50" t="s">
        <v>520</v>
      </c>
      <c r="MKO376" s="50" t="s">
        <v>520</v>
      </c>
      <c r="MKP376" s="50" t="s">
        <v>520</v>
      </c>
      <c r="MKQ376" s="50" t="s">
        <v>520</v>
      </c>
      <c r="MKR376" s="50" t="s">
        <v>520</v>
      </c>
      <c r="MKS376" s="50" t="s">
        <v>520</v>
      </c>
      <c r="MKT376" s="50" t="s">
        <v>520</v>
      </c>
      <c r="MKU376" s="50" t="s">
        <v>520</v>
      </c>
      <c r="MKV376" s="50" t="s">
        <v>520</v>
      </c>
      <c r="MKW376" s="50" t="s">
        <v>520</v>
      </c>
      <c r="MKX376" s="50" t="s">
        <v>520</v>
      </c>
      <c r="MKY376" s="50" t="s">
        <v>520</v>
      </c>
      <c r="MKZ376" s="50" t="s">
        <v>520</v>
      </c>
      <c r="MLA376" s="50" t="s">
        <v>520</v>
      </c>
      <c r="MLB376" s="50" t="s">
        <v>520</v>
      </c>
      <c r="MLC376" s="50" t="s">
        <v>520</v>
      </c>
      <c r="MLD376" s="50" t="s">
        <v>520</v>
      </c>
      <c r="MLE376" s="50" t="s">
        <v>520</v>
      </c>
      <c r="MLF376" s="50" t="s">
        <v>520</v>
      </c>
      <c r="MLG376" s="50" t="s">
        <v>520</v>
      </c>
      <c r="MLH376" s="50" t="s">
        <v>520</v>
      </c>
      <c r="MLI376" s="50" t="s">
        <v>520</v>
      </c>
      <c r="MLJ376" s="50" t="s">
        <v>520</v>
      </c>
      <c r="MLK376" s="50" t="s">
        <v>520</v>
      </c>
      <c r="MLL376" s="50" t="s">
        <v>520</v>
      </c>
      <c r="MLM376" s="50" t="s">
        <v>520</v>
      </c>
      <c r="MLN376" s="50" t="s">
        <v>520</v>
      </c>
      <c r="MLO376" s="50" t="s">
        <v>520</v>
      </c>
      <c r="MLP376" s="50" t="s">
        <v>520</v>
      </c>
      <c r="MLQ376" s="50" t="s">
        <v>520</v>
      </c>
      <c r="MLR376" s="50" t="s">
        <v>520</v>
      </c>
      <c r="MLS376" s="50" t="s">
        <v>520</v>
      </c>
      <c r="MLT376" s="50" t="s">
        <v>520</v>
      </c>
      <c r="MLU376" s="50" t="s">
        <v>520</v>
      </c>
      <c r="MLV376" s="50" t="s">
        <v>520</v>
      </c>
      <c r="MLW376" s="50" t="s">
        <v>520</v>
      </c>
      <c r="MLX376" s="50" t="s">
        <v>520</v>
      </c>
      <c r="MLY376" s="50" t="s">
        <v>520</v>
      </c>
      <c r="MLZ376" s="50" t="s">
        <v>520</v>
      </c>
      <c r="MMA376" s="50" t="s">
        <v>520</v>
      </c>
      <c r="MMB376" s="50" t="s">
        <v>520</v>
      </c>
      <c r="MMC376" s="50" t="s">
        <v>520</v>
      </c>
      <c r="MMD376" s="50" t="s">
        <v>520</v>
      </c>
      <c r="MME376" s="50" t="s">
        <v>520</v>
      </c>
      <c r="MMF376" s="50" t="s">
        <v>520</v>
      </c>
      <c r="MMG376" s="50" t="s">
        <v>520</v>
      </c>
      <c r="MMH376" s="50" t="s">
        <v>520</v>
      </c>
      <c r="MMI376" s="50" t="s">
        <v>520</v>
      </c>
      <c r="MMJ376" s="50" t="s">
        <v>520</v>
      </c>
      <c r="MMK376" s="50" t="s">
        <v>520</v>
      </c>
      <c r="MML376" s="50" t="s">
        <v>520</v>
      </c>
      <c r="MMM376" s="50" t="s">
        <v>520</v>
      </c>
      <c r="MMN376" s="50" t="s">
        <v>520</v>
      </c>
      <c r="MMO376" s="50" t="s">
        <v>520</v>
      </c>
      <c r="MMP376" s="50" t="s">
        <v>520</v>
      </c>
      <c r="MMQ376" s="50" t="s">
        <v>520</v>
      </c>
      <c r="MMR376" s="50" t="s">
        <v>520</v>
      </c>
      <c r="MMS376" s="50" t="s">
        <v>520</v>
      </c>
      <c r="MMT376" s="50" t="s">
        <v>520</v>
      </c>
      <c r="MMU376" s="50" t="s">
        <v>520</v>
      </c>
      <c r="MMV376" s="50" t="s">
        <v>520</v>
      </c>
      <c r="MMW376" s="50" t="s">
        <v>520</v>
      </c>
      <c r="MMX376" s="50" t="s">
        <v>520</v>
      </c>
      <c r="MMY376" s="50" t="s">
        <v>520</v>
      </c>
      <c r="MMZ376" s="50" t="s">
        <v>520</v>
      </c>
      <c r="MNA376" s="50" t="s">
        <v>520</v>
      </c>
      <c r="MNB376" s="50" t="s">
        <v>520</v>
      </c>
      <c r="MNC376" s="50" t="s">
        <v>520</v>
      </c>
      <c r="MND376" s="50" t="s">
        <v>520</v>
      </c>
      <c r="MNE376" s="50" t="s">
        <v>520</v>
      </c>
      <c r="MNF376" s="50" t="s">
        <v>520</v>
      </c>
      <c r="MNG376" s="50" t="s">
        <v>520</v>
      </c>
      <c r="MNH376" s="50" t="s">
        <v>520</v>
      </c>
      <c r="MNI376" s="50" t="s">
        <v>520</v>
      </c>
      <c r="MNJ376" s="50" t="s">
        <v>520</v>
      </c>
      <c r="MNK376" s="50" t="s">
        <v>520</v>
      </c>
      <c r="MNL376" s="50" t="s">
        <v>520</v>
      </c>
      <c r="MNM376" s="50" t="s">
        <v>520</v>
      </c>
      <c r="MNN376" s="50" t="s">
        <v>520</v>
      </c>
      <c r="MNO376" s="50" t="s">
        <v>520</v>
      </c>
      <c r="MNP376" s="50" t="s">
        <v>520</v>
      </c>
      <c r="MNQ376" s="50" t="s">
        <v>520</v>
      </c>
      <c r="MNR376" s="50" t="s">
        <v>520</v>
      </c>
      <c r="MNS376" s="50" t="s">
        <v>520</v>
      </c>
      <c r="MNT376" s="50" t="s">
        <v>520</v>
      </c>
      <c r="MNU376" s="50" t="s">
        <v>520</v>
      </c>
      <c r="MNV376" s="50" t="s">
        <v>520</v>
      </c>
      <c r="MNW376" s="50" t="s">
        <v>520</v>
      </c>
      <c r="MNX376" s="50" t="s">
        <v>520</v>
      </c>
      <c r="MNY376" s="50" t="s">
        <v>520</v>
      </c>
      <c r="MNZ376" s="50" t="s">
        <v>520</v>
      </c>
      <c r="MOA376" s="50" t="s">
        <v>520</v>
      </c>
      <c r="MOB376" s="50" t="s">
        <v>520</v>
      </c>
      <c r="MOC376" s="50" t="s">
        <v>520</v>
      </c>
      <c r="MOD376" s="50" t="s">
        <v>520</v>
      </c>
      <c r="MOE376" s="50" t="s">
        <v>520</v>
      </c>
      <c r="MOF376" s="50" t="s">
        <v>520</v>
      </c>
      <c r="MOG376" s="50" t="s">
        <v>520</v>
      </c>
      <c r="MOH376" s="50" t="s">
        <v>520</v>
      </c>
      <c r="MOI376" s="50" t="s">
        <v>520</v>
      </c>
      <c r="MOJ376" s="50" t="s">
        <v>520</v>
      </c>
      <c r="MOK376" s="50" t="s">
        <v>520</v>
      </c>
      <c r="MOL376" s="50" t="s">
        <v>520</v>
      </c>
      <c r="MOM376" s="50" t="s">
        <v>520</v>
      </c>
      <c r="MON376" s="50" t="s">
        <v>520</v>
      </c>
      <c r="MOO376" s="50" t="s">
        <v>520</v>
      </c>
      <c r="MOP376" s="50" t="s">
        <v>520</v>
      </c>
      <c r="MOQ376" s="50" t="s">
        <v>520</v>
      </c>
      <c r="MOR376" s="50" t="s">
        <v>520</v>
      </c>
      <c r="MOS376" s="50" t="s">
        <v>520</v>
      </c>
      <c r="MOT376" s="50" t="s">
        <v>520</v>
      </c>
      <c r="MOU376" s="50" t="s">
        <v>520</v>
      </c>
      <c r="MOV376" s="50" t="s">
        <v>520</v>
      </c>
      <c r="MOW376" s="50" t="s">
        <v>520</v>
      </c>
      <c r="MOX376" s="50" t="s">
        <v>520</v>
      </c>
      <c r="MOY376" s="50" t="s">
        <v>520</v>
      </c>
      <c r="MOZ376" s="50" t="s">
        <v>520</v>
      </c>
      <c r="MPA376" s="50" t="s">
        <v>520</v>
      </c>
      <c r="MPB376" s="50" t="s">
        <v>520</v>
      </c>
      <c r="MPC376" s="50" t="s">
        <v>520</v>
      </c>
      <c r="MPD376" s="50" t="s">
        <v>520</v>
      </c>
      <c r="MPE376" s="50" t="s">
        <v>520</v>
      </c>
      <c r="MPF376" s="50" t="s">
        <v>520</v>
      </c>
      <c r="MPG376" s="50" t="s">
        <v>520</v>
      </c>
      <c r="MPH376" s="50" t="s">
        <v>520</v>
      </c>
      <c r="MPI376" s="50" t="s">
        <v>520</v>
      </c>
      <c r="MPJ376" s="50" t="s">
        <v>520</v>
      </c>
      <c r="MPK376" s="50" t="s">
        <v>520</v>
      </c>
      <c r="MPL376" s="50" t="s">
        <v>520</v>
      </c>
      <c r="MPM376" s="50" t="s">
        <v>520</v>
      </c>
      <c r="MPN376" s="50" t="s">
        <v>520</v>
      </c>
      <c r="MPO376" s="50" t="s">
        <v>520</v>
      </c>
      <c r="MPP376" s="50" t="s">
        <v>520</v>
      </c>
      <c r="MPQ376" s="50" t="s">
        <v>520</v>
      </c>
      <c r="MPR376" s="50" t="s">
        <v>520</v>
      </c>
      <c r="MPS376" s="50" t="s">
        <v>520</v>
      </c>
      <c r="MPT376" s="50" t="s">
        <v>520</v>
      </c>
      <c r="MPU376" s="50" t="s">
        <v>520</v>
      </c>
      <c r="MPV376" s="50" t="s">
        <v>520</v>
      </c>
      <c r="MPW376" s="50" t="s">
        <v>520</v>
      </c>
      <c r="MPX376" s="50" t="s">
        <v>520</v>
      </c>
      <c r="MPY376" s="50" t="s">
        <v>520</v>
      </c>
      <c r="MPZ376" s="50" t="s">
        <v>520</v>
      </c>
      <c r="MQA376" s="50" t="s">
        <v>520</v>
      </c>
      <c r="MQB376" s="50" t="s">
        <v>520</v>
      </c>
      <c r="MQC376" s="50" t="s">
        <v>520</v>
      </c>
      <c r="MQD376" s="50" t="s">
        <v>520</v>
      </c>
      <c r="MQE376" s="50" t="s">
        <v>520</v>
      </c>
      <c r="MQF376" s="50" t="s">
        <v>520</v>
      </c>
      <c r="MQG376" s="50" t="s">
        <v>520</v>
      </c>
      <c r="MQH376" s="50" t="s">
        <v>520</v>
      </c>
      <c r="MQI376" s="50" t="s">
        <v>520</v>
      </c>
      <c r="MQJ376" s="50" t="s">
        <v>520</v>
      </c>
      <c r="MQK376" s="50" t="s">
        <v>520</v>
      </c>
      <c r="MQL376" s="50" t="s">
        <v>520</v>
      </c>
      <c r="MQM376" s="50" t="s">
        <v>520</v>
      </c>
      <c r="MQN376" s="50" t="s">
        <v>520</v>
      </c>
      <c r="MQO376" s="50" t="s">
        <v>520</v>
      </c>
      <c r="MQP376" s="50" t="s">
        <v>520</v>
      </c>
      <c r="MQQ376" s="50" t="s">
        <v>520</v>
      </c>
      <c r="MQR376" s="50" t="s">
        <v>520</v>
      </c>
      <c r="MQS376" s="50" t="s">
        <v>520</v>
      </c>
      <c r="MQT376" s="50" t="s">
        <v>520</v>
      </c>
      <c r="MQU376" s="50" t="s">
        <v>520</v>
      </c>
      <c r="MQV376" s="50" t="s">
        <v>520</v>
      </c>
      <c r="MQW376" s="50" t="s">
        <v>520</v>
      </c>
      <c r="MQX376" s="50" t="s">
        <v>520</v>
      </c>
      <c r="MQY376" s="50" t="s">
        <v>520</v>
      </c>
      <c r="MQZ376" s="50" t="s">
        <v>520</v>
      </c>
      <c r="MRA376" s="50" t="s">
        <v>520</v>
      </c>
      <c r="MRB376" s="50" t="s">
        <v>520</v>
      </c>
      <c r="MRC376" s="50" t="s">
        <v>520</v>
      </c>
      <c r="MRD376" s="50" t="s">
        <v>520</v>
      </c>
      <c r="MRE376" s="50" t="s">
        <v>520</v>
      </c>
      <c r="MRF376" s="50" t="s">
        <v>520</v>
      </c>
      <c r="MRG376" s="50" t="s">
        <v>520</v>
      </c>
      <c r="MRH376" s="50" t="s">
        <v>520</v>
      </c>
      <c r="MRI376" s="50" t="s">
        <v>520</v>
      </c>
      <c r="MRJ376" s="50" t="s">
        <v>520</v>
      </c>
      <c r="MRK376" s="50" t="s">
        <v>520</v>
      </c>
      <c r="MRL376" s="50" t="s">
        <v>520</v>
      </c>
      <c r="MRM376" s="50" t="s">
        <v>520</v>
      </c>
      <c r="MRN376" s="50" t="s">
        <v>520</v>
      </c>
      <c r="MRO376" s="50" t="s">
        <v>520</v>
      </c>
      <c r="MRP376" s="50" t="s">
        <v>520</v>
      </c>
      <c r="MRQ376" s="50" t="s">
        <v>520</v>
      </c>
      <c r="MRR376" s="50" t="s">
        <v>520</v>
      </c>
      <c r="MRS376" s="50" t="s">
        <v>520</v>
      </c>
      <c r="MRT376" s="50" t="s">
        <v>520</v>
      </c>
      <c r="MRU376" s="50" t="s">
        <v>520</v>
      </c>
      <c r="MRV376" s="50" t="s">
        <v>520</v>
      </c>
      <c r="MRW376" s="50" t="s">
        <v>520</v>
      </c>
      <c r="MRX376" s="50" t="s">
        <v>520</v>
      </c>
      <c r="MRY376" s="50" t="s">
        <v>520</v>
      </c>
      <c r="MRZ376" s="50" t="s">
        <v>520</v>
      </c>
      <c r="MSA376" s="50" t="s">
        <v>520</v>
      </c>
      <c r="MSB376" s="50" t="s">
        <v>520</v>
      </c>
      <c r="MSC376" s="50" t="s">
        <v>520</v>
      </c>
      <c r="MSD376" s="50" t="s">
        <v>520</v>
      </c>
      <c r="MSE376" s="50" t="s">
        <v>520</v>
      </c>
      <c r="MSF376" s="50" t="s">
        <v>520</v>
      </c>
      <c r="MSG376" s="50" t="s">
        <v>520</v>
      </c>
      <c r="MSH376" s="50" t="s">
        <v>520</v>
      </c>
      <c r="MSI376" s="50" t="s">
        <v>520</v>
      </c>
      <c r="MSJ376" s="50" t="s">
        <v>520</v>
      </c>
      <c r="MSK376" s="50" t="s">
        <v>520</v>
      </c>
      <c r="MSL376" s="50" t="s">
        <v>520</v>
      </c>
      <c r="MSM376" s="50" t="s">
        <v>520</v>
      </c>
      <c r="MSN376" s="50" t="s">
        <v>520</v>
      </c>
      <c r="MSO376" s="50" t="s">
        <v>520</v>
      </c>
      <c r="MSP376" s="50" t="s">
        <v>520</v>
      </c>
      <c r="MSQ376" s="50" t="s">
        <v>520</v>
      </c>
      <c r="MSR376" s="50" t="s">
        <v>520</v>
      </c>
      <c r="MSS376" s="50" t="s">
        <v>520</v>
      </c>
      <c r="MST376" s="50" t="s">
        <v>520</v>
      </c>
      <c r="MSU376" s="50" t="s">
        <v>520</v>
      </c>
      <c r="MSV376" s="50" t="s">
        <v>520</v>
      </c>
      <c r="MSW376" s="50" t="s">
        <v>520</v>
      </c>
      <c r="MSX376" s="50" t="s">
        <v>520</v>
      </c>
      <c r="MSY376" s="50" t="s">
        <v>520</v>
      </c>
      <c r="MSZ376" s="50" t="s">
        <v>520</v>
      </c>
      <c r="MTA376" s="50" t="s">
        <v>520</v>
      </c>
      <c r="MTB376" s="50" t="s">
        <v>520</v>
      </c>
      <c r="MTC376" s="50" t="s">
        <v>520</v>
      </c>
      <c r="MTD376" s="50" t="s">
        <v>520</v>
      </c>
      <c r="MTE376" s="50" t="s">
        <v>520</v>
      </c>
      <c r="MTF376" s="50" t="s">
        <v>520</v>
      </c>
      <c r="MTG376" s="50" t="s">
        <v>520</v>
      </c>
      <c r="MTH376" s="50" t="s">
        <v>520</v>
      </c>
      <c r="MTI376" s="50" t="s">
        <v>520</v>
      </c>
      <c r="MTJ376" s="50" t="s">
        <v>520</v>
      </c>
      <c r="MTK376" s="50" t="s">
        <v>520</v>
      </c>
      <c r="MTL376" s="50" t="s">
        <v>520</v>
      </c>
      <c r="MTM376" s="50" t="s">
        <v>520</v>
      </c>
      <c r="MTN376" s="50" t="s">
        <v>520</v>
      </c>
      <c r="MTO376" s="50" t="s">
        <v>520</v>
      </c>
      <c r="MTP376" s="50" t="s">
        <v>520</v>
      </c>
      <c r="MTQ376" s="50" t="s">
        <v>520</v>
      </c>
      <c r="MTR376" s="50" t="s">
        <v>520</v>
      </c>
      <c r="MTS376" s="50" t="s">
        <v>520</v>
      </c>
      <c r="MTT376" s="50" t="s">
        <v>520</v>
      </c>
      <c r="MTU376" s="50" t="s">
        <v>520</v>
      </c>
      <c r="MTV376" s="50" t="s">
        <v>520</v>
      </c>
      <c r="MTW376" s="50" t="s">
        <v>520</v>
      </c>
      <c r="MTX376" s="50" t="s">
        <v>520</v>
      </c>
      <c r="MTY376" s="50" t="s">
        <v>520</v>
      </c>
      <c r="MTZ376" s="50" t="s">
        <v>520</v>
      </c>
      <c r="MUA376" s="50" t="s">
        <v>520</v>
      </c>
      <c r="MUB376" s="50" t="s">
        <v>520</v>
      </c>
      <c r="MUC376" s="50" t="s">
        <v>520</v>
      </c>
      <c r="MUD376" s="50" t="s">
        <v>520</v>
      </c>
      <c r="MUE376" s="50" t="s">
        <v>520</v>
      </c>
      <c r="MUF376" s="50" t="s">
        <v>520</v>
      </c>
      <c r="MUG376" s="50" t="s">
        <v>520</v>
      </c>
      <c r="MUH376" s="50" t="s">
        <v>520</v>
      </c>
      <c r="MUI376" s="50" t="s">
        <v>520</v>
      </c>
      <c r="MUJ376" s="50" t="s">
        <v>520</v>
      </c>
      <c r="MUK376" s="50" t="s">
        <v>520</v>
      </c>
      <c r="MUL376" s="50" t="s">
        <v>520</v>
      </c>
      <c r="MUM376" s="50" t="s">
        <v>520</v>
      </c>
      <c r="MUN376" s="50" t="s">
        <v>520</v>
      </c>
      <c r="MUO376" s="50" t="s">
        <v>520</v>
      </c>
      <c r="MUP376" s="50" t="s">
        <v>520</v>
      </c>
      <c r="MUQ376" s="50" t="s">
        <v>520</v>
      </c>
      <c r="MUR376" s="50" t="s">
        <v>520</v>
      </c>
      <c r="MUS376" s="50" t="s">
        <v>520</v>
      </c>
      <c r="MUT376" s="50" t="s">
        <v>520</v>
      </c>
      <c r="MUU376" s="50" t="s">
        <v>520</v>
      </c>
      <c r="MUV376" s="50" t="s">
        <v>520</v>
      </c>
      <c r="MUW376" s="50" t="s">
        <v>520</v>
      </c>
      <c r="MUX376" s="50" t="s">
        <v>520</v>
      </c>
      <c r="MUY376" s="50" t="s">
        <v>520</v>
      </c>
      <c r="MUZ376" s="50" t="s">
        <v>520</v>
      </c>
      <c r="MVA376" s="50" t="s">
        <v>520</v>
      </c>
      <c r="MVB376" s="50" t="s">
        <v>520</v>
      </c>
      <c r="MVC376" s="50" t="s">
        <v>520</v>
      </c>
      <c r="MVD376" s="50" t="s">
        <v>520</v>
      </c>
      <c r="MVE376" s="50" t="s">
        <v>520</v>
      </c>
      <c r="MVF376" s="50" t="s">
        <v>520</v>
      </c>
      <c r="MVG376" s="50" t="s">
        <v>520</v>
      </c>
      <c r="MVH376" s="50" t="s">
        <v>520</v>
      </c>
      <c r="MVI376" s="50" t="s">
        <v>520</v>
      </c>
      <c r="MVJ376" s="50" t="s">
        <v>520</v>
      </c>
      <c r="MVK376" s="50" t="s">
        <v>520</v>
      </c>
      <c r="MVL376" s="50" t="s">
        <v>520</v>
      </c>
      <c r="MVM376" s="50" t="s">
        <v>520</v>
      </c>
      <c r="MVN376" s="50" t="s">
        <v>520</v>
      </c>
      <c r="MVO376" s="50" t="s">
        <v>520</v>
      </c>
      <c r="MVP376" s="50" t="s">
        <v>520</v>
      </c>
      <c r="MVQ376" s="50" t="s">
        <v>520</v>
      </c>
      <c r="MVR376" s="50" t="s">
        <v>520</v>
      </c>
      <c r="MVS376" s="50" t="s">
        <v>520</v>
      </c>
      <c r="MVT376" s="50" t="s">
        <v>520</v>
      </c>
      <c r="MVU376" s="50" t="s">
        <v>520</v>
      </c>
      <c r="MVV376" s="50" t="s">
        <v>520</v>
      </c>
      <c r="MVW376" s="50" t="s">
        <v>520</v>
      </c>
      <c r="MVX376" s="50" t="s">
        <v>520</v>
      </c>
      <c r="MVY376" s="50" t="s">
        <v>520</v>
      </c>
      <c r="MVZ376" s="50" t="s">
        <v>520</v>
      </c>
      <c r="MWA376" s="50" t="s">
        <v>520</v>
      </c>
      <c r="MWB376" s="50" t="s">
        <v>520</v>
      </c>
      <c r="MWC376" s="50" t="s">
        <v>520</v>
      </c>
      <c r="MWD376" s="50" t="s">
        <v>520</v>
      </c>
      <c r="MWE376" s="50" t="s">
        <v>520</v>
      </c>
      <c r="MWF376" s="50" t="s">
        <v>520</v>
      </c>
      <c r="MWG376" s="50" t="s">
        <v>520</v>
      </c>
      <c r="MWH376" s="50" t="s">
        <v>520</v>
      </c>
      <c r="MWI376" s="50" t="s">
        <v>520</v>
      </c>
      <c r="MWJ376" s="50" t="s">
        <v>520</v>
      </c>
      <c r="MWK376" s="50" t="s">
        <v>520</v>
      </c>
      <c r="MWL376" s="50" t="s">
        <v>520</v>
      </c>
      <c r="MWM376" s="50" t="s">
        <v>520</v>
      </c>
      <c r="MWN376" s="50" t="s">
        <v>520</v>
      </c>
      <c r="MWO376" s="50" t="s">
        <v>520</v>
      </c>
      <c r="MWP376" s="50" t="s">
        <v>520</v>
      </c>
      <c r="MWQ376" s="50" t="s">
        <v>520</v>
      </c>
      <c r="MWR376" s="50" t="s">
        <v>520</v>
      </c>
      <c r="MWS376" s="50" t="s">
        <v>520</v>
      </c>
      <c r="MWT376" s="50" t="s">
        <v>520</v>
      </c>
      <c r="MWU376" s="50" t="s">
        <v>520</v>
      </c>
      <c r="MWV376" s="50" t="s">
        <v>520</v>
      </c>
      <c r="MWW376" s="50" t="s">
        <v>520</v>
      </c>
      <c r="MWX376" s="50" t="s">
        <v>520</v>
      </c>
      <c r="MWY376" s="50" t="s">
        <v>520</v>
      </c>
      <c r="MWZ376" s="50" t="s">
        <v>520</v>
      </c>
      <c r="MXA376" s="50" t="s">
        <v>520</v>
      </c>
      <c r="MXB376" s="50" t="s">
        <v>520</v>
      </c>
      <c r="MXC376" s="50" t="s">
        <v>520</v>
      </c>
      <c r="MXD376" s="50" t="s">
        <v>520</v>
      </c>
      <c r="MXE376" s="50" t="s">
        <v>520</v>
      </c>
      <c r="MXF376" s="50" t="s">
        <v>520</v>
      </c>
      <c r="MXG376" s="50" t="s">
        <v>520</v>
      </c>
      <c r="MXH376" s="50" t="s">
        <v>520</v>
      </c>
      <c r="MXI376" s="50" t="s">
        <v>520</v>
      </c>
      <c r="MXJ376" s="50" t="s">
        <v>520</v>
      </c>
      <c r="MXK376" s="50" t="s">
        <v>520</v>
      </c>
      <c r="MXL376" s="50" t="s">
        <v>520</v>
      </c>
      <c r="MXM376" s="50" t="s">
        <v>520</v>
      </c>
      <c r="MXN376" s="50" t="s">
        <v>520</v>
      </c>
      <c r="MXO376" s="50" t="s">
        <v>520</v>
      </c>
      <c r="MXP376" s="50" t="s">
        <v>520</v>
      </c>
      <c r="MXQ376" s="50" t="s">
        <v>520</v>
      </c>
      <c r="MXR376" s="50" t="s">
        <v>520</v>
      </c>
      <c r="MXS376" s="50" t="s">
        <v>520</v>
      </c>
      <c r="MXT376" s="50" t="s">
        <v>520</v>
      </c>
      <c r="MXU376" s="50" t="s">
        <v>520</v>
      </c>
      <c r="MXV376" s="50" t="s">
        <v>520</v>
      </c>
      <c r="MXW376" s="50" t="s">
        <v>520</v>
      </c>
      <c r="MXX376" s="50" t="s">
        <v>520</v>
      </c>
      <c r="MXY376" s="50" t="s">
        <v>520</v>
      </c>
      <c r="MXZ376" s="50" t="s">
        <v>520</v>
      </c>
      <c r="MYA376" s="50" t="s">
        <v>520</v>
      </c>
      <c r="MYB376" s="50" t="s">
        <v>520</v>
      </c>
      <c r="MYC376" s="50" t="s">
        <v>520</v>
      </c>
      <c r="MYD376" s="50" t="s">
        <v>520</v>
      </c>
      <c r="MYE376" s="50" t="s">
        <v>520</v>
      </c>
      <c r="MYF376" s="50" t="s">
        <v>520</v>
      </c>
      <c r="MYG376" s="50" t="s">
        <v>520</v>
      </c>
      <c r="MYH376" s="50" t="s">
        <v>520</v>
      </c>
      <c r="MYI376" s="50" t="s">
        <v>520</v>
      </c>
      <c r="MYJ376" s="50" t="s">
        <v>520</v>
      </c>
      <c r="MYK376" s="50" t="s">
        <v>520</v>
      </c>
      <c r="MYL376" s="50" t="s">
        <v>520</v>
      </c>
      <c r="MYM376" s="50" t="s">
        <v>520</v>
      </c>
      <c r="MYN376" s="50" t="s">
        <v>520</v>
      </c>
      <c r="MYO376" s="50" t="s">
        <v>520</v>
      </c>
      <c r="MYP376" s="50" t="s">
        <v>520</v>
      </c>
      <c r="MYQ376" s="50" t="s">
        <v>520</v>
      </c>
      <c r="MYR376" s="50" t="s">
        <v>520</v>
      </c>
      <c r="MYS376" s="50" t="s">
        <v>520</v>
      </c>
      <c r="MYT376" s="50" t="s">
        <v>520</v>
      </c>
      <c r="MYU376" s="50" t="s">
        <v>520</v>
      </c>
      <c r="MYV376" s="50" t="s">
        <v>520</v>
      </c>
      <c r="MYW376" s="50" t="s">
        <v>520</v>
      </c>
      <c r="MYX376" s="50" t="s">
        <v>520</v>
      </c>
      <c r="MYY376" s="50" t="s">
        <v>520</v>
      </c>
      <c r="MYZ376" s="50" t="s">
        <v>520</v>
      </c>
      <c r="MZA376" s="50" t="s">
        <v>520</v>
      </c>
      <c r="MZB376" s="50" t="s">
        <v>520</v>
      </c>
      <c r="MZC376" s="50" t="s">
        <v>520</v>
      </c>
      <c r="MZD376" s="50" t="s">
        <v>520</v>
      </c>
      <c r="MZE376" s="50" t="s">
        <v>520</v>
      </c>
      <c r="MZF376" s="50" t="s">
        <v>520</v>
      </c>
      <c r="MZG376" s="50" t="s">
        <v>520</v>
      </c>
      <c r="MZH376" s="50" t="s">
        <v>520</v>
      </c>
      <c r="MZI376" s="50" t="s">
        <v>520</v>
      </c>
      <c r="MZJ376" s="50" t="s">
        <v>520</v>
      </c>
      <c r="MZK376" s="50" t="s">
        <v>520</v>
      </c>
      <c r="MZL376" s="50" t="s">
        <v>520</v>
      </c>
      <c r="MZM376" s="50" t="s">
        <v>520</v>
      </c>
      <c r="MZN376" s="50" t="s">
        <v>520</v>
      </c>
      <c r="MZO376" s="50" t="s">
        <v>520</v>
      </c>
      <c r="MZP376" s="50" t="s">
        <v>520</v>
      </c>
      <c r="MZQ376" s="50" t="s">
        <v>520</v>
      </c>
      <c r="MZR376" s="50" t="s">
        <v>520</v>
      </c>
      <c r="MZS376" s="50" t="s">
        <v>520</v>
      </c>
      <c r="MZT376" s="50" t="s">
        <v>520</v>
      </c>
      <c r="MZU376" s="50" t="s">
        <v>520</v>
      </c>
      <c r="MZV376" s="50" t="s">
        <v>520</v>
      </c>
      <c r="MZW376" s="50" t="s">
        <v>520</v>
      </c>
      <c r="MZX376" s="50" t="s">
        <v>520</v>
      </c>
      <c r="MZY376" s="50" t="s">
        <v>520</v>
      </c>
      <c r="MZZ376" s="50" t="s">
        <v>520</v>
      </c>
      <c r="NAA376" s="50" t="s">
        <v>520</v>
      </c>
      <c r="NAB376" s="50" t="s">
        <v>520</v>
      </c>
      <c r="NAC376" s="50" t="s">
        <v>520</v>
      </c>
      <c r="NAD376" s="50" t="s">
        <v>520</v>
      </c>
      <c r="NAE376" s="50" t="s">
        <v>520</v>
      </c>
      <c r="NAF376" s="50" t="s">
        <v>520</v>
      </c>
      <c r="NAG376" s="50" t="s">
        <v>520</v>
      </c>
      <c r="NAH376" s="50" t="s">
        <v>520</v>
      </c>
      <c r="NAI376" s="50" t="s">
        <v>520</v>
      </c>
      <c r="NAJ376" s="50" t="s">
        <v>520</v>
      </c>
      <c r="NAK376" s="50" t="s">
        <v>520</v>
      </c>
      <c r="NAL376" s="50" t="s">
        <v>520</v>
      </c>
      <c r="NAM376" s="50" t="s">
        <v>520</v>
      </c>
      <c r="NAN376" s="50" t="s">
        <v>520</v>
      </c>
      <c r="NAO376" s="50" t="s">
        <v>520</v>
      </c>
      <c r="NAP376" s="50" t="s">
        <v>520</v>
      </c>
      <c r="NAQ376" s="50" t="s">
        <v>520</v>
      </c>
      <c r="NAR376" s="50" t="s">
        <v>520</v>
      </c>
      <c r="NAS376" s="50" t="s">
        <v>520</v>
      </c>
      <c r="NAT376" s="50" t="s">
        <v>520</v>
      </c>
      <c r="NAU376" s="50" t="s">
        <v>520</v>
      </c>
      <c r="NAV376" s="50" t="s">
        <v>520</v>
      </c>
      <c r="NAW376" s="50" t="s">
        <v>520</v>
      </c>
      <c r="NAX376" s="50" t="s">
        <v>520</v>
      </c>
      <c r="NAY376" s="50" t="s">
        <v>520</v>
      </c>
      <c r="NAZ376" s="50" t="s">
        <v>520</v>
      </c>
      <c r="NBA376" s="50" t="s">
        <v>520</v>
      </c>
      <c r="NBB376" s="50" t="s">
        <v>520</v>
      </c>
      <c r="NBC376" s="50" t="s">
        <v>520</v>
      </c>
      <c r="NBD376" s="50" t="s">
        <v>520</v>
      </c>
      <c r="NBE376" s="50" t="s">
        <v>520</v>
      </c>
      <c r="NBF376" s="50" t="s">
        <v>520</v>
      </c>
      <c r="NBG376" s="50" t="s">
        <v>520</v>
      </c>
      <c r="NBH376" s="50" t="s">
        <v>520</v>
      </c>
      <c r="NBI376" s="50" t="s">
        <v>520</v>
      </c>
      <c r="NBJ376" s="50" t="s">
        <v>520</v>
      </c>
      <c r="NBK376" s="50" t="s">
        <v>520</v>
      </c>
      <c r="NBL376" s="50" t="s">
        <v>520</v>
      </c>
      <c r="NBM376" s="50" t="s">
        <v>520</v>
      </c>
      <c r="NBN376" s="50" t="s">
        <v>520</v>
      </c>
      <c r="NBO376" s="50" t="s">
        <v>520</v>
      </c>
      <c r="NBP376" s="50" t="s">
        <v>520</v>
      </c>
      <c r="NBQ376" s="50" t="s">
        <v>520</v>
      </c>
      <c r="NBR376" s="50" t="s">
        <v>520</v>
      </c>
      <c r="NBS376" s="50" t="s">
        <v>520</v>
      </c>
      <c r="NBT376" s="50" t="s">
        <v>520</v>
      </c>
      <c r="NBU376" s="50" t="s">
        <v>520</v>
      </c>
      <c r="NBV376" s="50" t="s">
        <v>520</v>
      </c>
      <c r="NBW376" s="50" t="s">
        <v>520</v>
      </c>
      <c r="NBX376" s="50" t="s">
        <v>520</v>
      </c>
      <c r="NBY376" s="50" t="s">
        <v>520</v>
      </c>
      <c r="NBZ376" s="50" t="s">
        <v>520</v>
      </c>
      <c r="NCA376" s="50" t="s">
        <v>520</v>
      </c>
      <c r="NCB376" s="50" t="s">
        <v>520</v>
      </c>
      <c r="NCC376" s="50" t="s">
        <v>520</v>
      </c>
      <c r="NCD376" s="50" t="s">
        <v>520</v>
      </c>
      <c r="NCE376" s="50" t="s">
        <v>520</v>
      </c>
      <c r="NCF376" s="50" t="s">
        <v>520</v>
      </c>
      <c r="NCG376" s="50" t="s">
        <v>520</v>
      </c>
      <c r="NCH376" s="50" t="s">
        <v>520</v>
      </c>
      <c r="NCI376" s="50" t="s">
        <v>520</v>
      </c>
      <c r="NCJ376" s="50" t="s">
        <v>520</v>
      </c>
      <c r="NCK376" s="50" t="s">
        <v>520</v>
      </c>
      <c r="NCL376" s="50" t="s">
        <v>520</v>
      </c>
      <c r="NCM376" s="50" t="s">
        <v>520</v>
      </c>
      <c r="NCN376" s="50" t="s">
        <v>520</v>
      </c>
      <c r="NCO376" s="50" t="s">
        <v>520</v>
      </c>
      <c r="NCP376" s="50" t="s">
        <v>520</v>
      </c>
      <c r="NCQ376" s="50" t="s">
        <v>520</v>
      </c>
      <c r="NCR376" s="50" t="s">
        <v>520</v>
      </c>
      <c r="NCS376" s="50" t="s">
        <v>520</v>
      </c>
      <c r="NCT376" s="50" t="s">
        <v>520</v>
      </c>
      <c r="NCU376" s="50" t="s">
        <v>520</v>
      </c>
      <c r="NCV376" s="50" t="s">
        <v>520</v>
      </c>
      <c r="NCW376" s="50" t="s">
        <v>520</v>
      </c>
      <c r="NCX376" s="50" t="s">
        <v>520</v>
      </c>
      <c r="NCY376" s="50" t="s">
        <v>520</v>
      </c>
      <c r="NCZ376" s="50" t="s">
        <v>520</v>
      </c>
      <c r="NDA376" s="50" t="s">
        <v>520</v>
      </c>
      <c r="NDB376" s="50" t="s">
        <v>520</v>
      </c>
      <c r="NDC376" s="50" t="s">
        <v>520</v>
      </c>
      <c r="NDD376" s="50" t="s">
        <v>520</v>
      </c>
      <c r="NDE376" s="50" t="s">
        <v>520</v>
      </c>
      <c r="NDF376" s="50" t="s">
        <v>520</v>
      </c>
      <c r="NDG376" s="50" t="s">
        <v>520</v>
      </c>
      <c r="NDH376" s="50" t="s">
        <v>520</v>
      </c>
      <c r="NDI376" s="50" t="s">
        <v>520</v>
      </c>
      <c r="NDJ376" s="50" t="s">
        <v>520</v>
      </c>
      <c r="NDK376" s="50" t="s">
        <v>520</v>
      </c>
      <c r="NDL376" s="50" t="s">
        <v>520</v>
      </c>
      <c r="NDM376" s="50" t="s">
        <v>520</v>
      </c>
      <c r="NDN376" s="50" t="s">
        <v>520</v>
      </c>
      <c r="NDO376" s="50" t="s">
        <v>520</v>
      </c>
      <c r="NDP376" s="50" t="s">
        <v>520</v>
      </c>
      <c r="NDQ376" s="50" t="s">
        <v>520</v>
      </c>
      <c r="NDR376" s="50" t="s">
        <v>520</v>
      </c>
      <c r="NDS376" s="50" t="s">
        <v>520</v>
      </c>
      <c r="NDT376" s="50" t="s">
        <v>520</v>
      </c>
      <c r="NDU376" s="50" t="s">
        <v>520</v>
      </c>
      <c r="NDV376" s="50" t="s">
        <v>520</v>
      </c>
      <c r="NDW376" s="50" t="s">
        <v>520</v>
      </c>
      <c r="NDX376" s="50" t="s">
        <v>520</v>
      </c>
      <c r="NDY376" s="50" t="s">
        <v>520</v>
      </c>
      <c r="NDZ376" s="50" t="s">
        <v>520</v>
      </c>
      <c r="NEA376" s="50" t="s">
        <v>520</v>
      </c>
      <c r="NEB376" s="50" t="s">
        <v>520</v>
      </c>
      <c r="NEC376" s="50" t="s">
        <v>520</v>
      </c>
      <c r="NED376" s="50" t="s">
        <v>520</v>
      </c>
      <c r="NEE376" s="50" t="s">
        <v>520</v>
      </c>
      <c r="NEF376" s="50" t="s">
        <v>520</v>
      </c>
      <c r="NEG376" s="50" t="s">
        <v>520</v>
      </c>
      <c r="NEH376" s="50" t="s">
        <v>520</v>
      </c>
      <c r="NEI376" s="50" t="s">
        <v>520</v>
      </c>
      <c r="NEJ376" s="50" t="s">
        <v>520</v>
      </c>
      <c r="NEK376" s="50" t="s">
        <v>520</v>
      </c>
      <c r="NEL376" s="50" t="s">
        <v>520</v>
      </c>
      <c r="NEM376" s="50" t="s">
        <v>520</v>
      </c>
      <c r="NEN376" s="50" t="s">
        <v>520</v>
      </c>
      <c r="NEO376" s="50" t="s">
        <v>520</v>
      </c>
      <c r="NEP376" s="50" t="s">
        <v>520</v>
      </c>
      <c r="NEQ376" s="50" t="s">
        <v>520</v>
      </c>
      <c r="NER376" s="50" t="s">
        <v>520</v>
      </c>
      <c r="NES376" s="50" t="s">
        <v>520</v>
      </c>
      <c r="NET376" s="50" t="s">
        <v>520</v>
      </c>
      <c r="NEU376" s="50" t="s">
        <v>520</v>
      </c>
      <c r="NEV376" s="50" t="s">
        <v>520</v>
      </c>
      <c r="NEW376" s="50" t="s">
        <v>520</v>
      </c>
      <c r="NEX376" s="50" t="s">
        <v>520</v>
      </c>
      <c r="NEY376" s="50" t="s">
        <v>520</v>
      </c>
      <c r="NEZ376" s="50" t="s">
        <v>520</v>
      </c>
      <c r="NFA376" s="50" t="s">
        <v>520</v>
      </c>
      <c r="NFB376" s="50" t="s">
        <v>520</v>
      </c>
      <c r="NFC376" s="50" t="s">
        <v>520</v>
      </c>
      <c r="NFD376" s="50" t="s">
        <v>520</v>
      </c>
      <c r="NFE376" s="50" t="s">
        <v>520</v>
      </c>
      <c r="NFF376" s="50" t="s">
        <v>520</v>
      </c>
      <c r="NFG376" s="50" t="s">
        <v>520</v>
      </c>
      <c r="NFH376" s="50" t="s">
        <v>520</v>
      </c>
      <c r="NFI376" s="50" t="s">
        <v>520</v>
      </c>
      <c r="NFJ376" s="50" t="s">
        <v>520</v>
      </c>
      <c r="NFK376" s="50" t="s">
        <v>520</v>
      </c>
      <c r="NFL376" s="50" t="s">
        <v>520</v>
      </c>
      <c r="NFM376" s="50" t="s">
        <v>520</v>
      </c>
      <c r="NFN376" s="50" t="s">
        <v>520</v>
      </c>
      <c r="NFO376" s="50" t="s">
        <v>520</v>
      </c>
      <c r="NFP376" s="50" t="s">
        <v>520</v>
      </c>
      <c r="NFQ376" s="50" t="s">
        <v>520</v>
      </c>
      <c r="NFR376" s="50" t="s">
        <v>520</v>
      </c>
      <c r="NFS376" s="50" t="s">
        <v>520</v>
      </c>
      <c r="NFT376" s="50" t="s">
        <v>520</v>
      </c>
      <c r="NFU376" s="50" t="s">
        <v>520</v>
      </c>
      <c r="NFV376" s="50" t="s">
        <v>520</v>
      </c>
      <c r="NFW376" s="50" t="s">
        <v>520</v>
      </c>
      <c r="NFX376" s="50" t="s">
        <v>520</v>
      </c>
      <c r="NFY376" s="50" t="s">
        <v>520</v>
      </c>
      <c r="NFZ376" s="50" t="s">
        <v>520</v>
      </c>
      <c r="NGA376" s="50" t="s">
        <v>520</v>
      </c>
      <c r="NGB376" s="50" t="s">
        <v>520</v>
      </c>
      <c r="NGC376" s="50" t="s">
        <v>520</v>
      </c>
      <c r="NGD376" s="50" t="s">
        <v>520</v>
      </c>
      <c r="NGE376" s="50" t="s">
        <v>520</v>
      </c>
      <c r="NGF376" s="50" t="s">
        <v>520</v>
      </c>
      <c r="NGG376" s="50" t="s">
        <v>520</v>
      </c>
      <c r="NGH376" s="50" t="s">
        <v>520</v>
      </c>
      <c r="NGI376" s="50" t="s">
        <v>520</v>
      </c>
      <c r="NGJ376" s="50" t="s">
        <v>520</v>
      </c>
      <c r="NGK376" s="50" t="s">
        <v>520</v>
      </c>
      <c r="NGL376" s="50" t="s">
        <v>520</v>
      </c>
      <c r="NGM376" s="50" t="s">
        <v>520</v>
      </c>
      <c r="NGN376" s="50" t="s">
        <v>520</v>
      </c>
      <c r="NGO376" s="50" t="s">
        <v>520</v>
      </c>
      <c r="NGP376" s="50" t="s">
        <v>520</v>
      </c>
      <c r="NGQ376" s="50" t="s">
        <v>520</v>
      </c>
      <c r="NGR376" s="50" t="s">
        <v>520</v>
      </c>
      <c r="NGS376" s="50" t="s">
        <v>520</v>
      </c>
      <c r="NGT376" s="50" t="s">
        <v>520</v>
      </c>
      <c r="NGU376" s="50" t="s">
        <v>520</v>
      </c>
      <c r="NGV376" s="50" t="s">
        <v>520</v>
      </c>
      <c r="NGW376" s="50" t="s">
        <v>520</v>
      </c>
      <c r="NGX376" s="50" t="s">
        <v>520</v>
      </c>
      <c r="NGY376" s="50" t="s">
        <v>520</v>
      </c>
      <c r="NGZ376" s="50" t="s">
        <v>520</v>
      </c>
      <c r="NHA376" s="50" t="s">
        <v>520</v>
      </c>
      <c r="NHB376" s="50" t="s">
        <v>520</v>
      </c>
      <c r="NHC376" s="50" t="s">
        <v>520</v>
      </c>
      <c r="NHD376" s="50" t="s">
        <v>520</v>
      </c>
      <c r="NHE376" s="50" t="s">
        <v>520</v>
      </c>
      <c r="NHF376" s="50" t="s">
        <v>520</v>
      </c>
      <c r="NHG376" s="50" t="s">
        <v>520</v>
      </c>
      <c r="NHH376" s="50" t="s">
        <v>520</v>
      </c>
      <c r="NHI376" s="50" t="s">
        <v>520</v>
      </c>
      <c r="NHJ376" s="50" t="s">
        <v>520</v>
      </c>
      <c r="NHK376" s="50" t="s">
        <v>520</v>
      </c>
      <c r="NHL376" s="50" t="s">
        <v>520</v>
      </c>
      <c r="NHM376" s="50" t="s">
        <v>520</v>
      </c>
      <c r="NHN376" s="50" t="s">
        <v>520</v>
      </c>
      <c r="NHO376" s="50" t="s">
        <v>520</v>
      </c>
      <c r="NHP376" s="50" t="s">
        <v>520</v>
      </c>
      <c r="NHQ376" s="50" t="s">
        <v>520</v>
      </c>
      <c r="NHR376" s="50" t="s">
        <v>520</v>
      </c>
      <c r="NHS376" s="50" t="s">
        <v>520</v>
      </c>
      <c r="NHT376" s="50" t="s">
        <v>520</v>
      </c>
      <c r="NHU376" s="50" t="s">
        <v>520</v>
      </c>
      <c r="NHV376" s="50" t="s">
        <v>520</v>
      </c>
      <c r="NHW376" s="50" t="s">
        <v>520</v>
      </c>
      <c r="NHX376" s="50" t="s">
        <v>520</v>
      </c>
      <c r="NHY376" s="50" t="s">
        <v>520</v>
      </c>
      <c r="NHZ376" s="50" t="s">
        <v>520</v>
      </c>
      <c r="NIA376" s="50" t="s">
        <v>520</v>
      </c>
      <c r="NIB376" s="50" t="s">
        <v>520</v>
      </c>
      <c r="NIC376" s="50" t="s">
        <v>520</v>
      </c>
      <c r="NID376" s="50" t="s">
        <v>520</v>
      </c>
      <c r="NIE376" s="50" t="s">
        <v>520</v>
      </c>
      <c r="NIF376" s="50" t="s">
        <v>520</v>
      </c>
      <c r="NIG376" s="50" t="s">
        <v>520</v>
      </c>
      <c r="NIH376" s="50" t="s">
        <v>520</v>
      </c>
      <c r="NII376" s="50" t="s">
        <v>520</v>
      </c>
      <c r="NIJ376" s="50" t="s">
        <v>520</v>
      </c>
      <c r="NIK376" s="50" t="s">
        <v>520</v>
      </c>
      <c r="NIL376" s="50" t="s">
        <v>520</v>
      </c>
      <c r="NIM376" s="50" t="s">
        <v>520</v>
      </c>
      <c r="NIN376" s="50" t="s">
        <v>520</v>
      </c>
      <c r="NIO376" s="50" t="s">
        <v>520</v>
      </c>
      <c r="NIP376" s="50" t="s">
        <v>520</v>
      </c>
      <c r="NIQ376" s="50" t="s">
        <v>520</v>
      </c>
      <c r="NIR376" s="50" t="s">
        <v>520</v>
      </c>
      <c r="NIS376" s="50" t="s">
        <v>520</v>
      </c>
      <c r="NIT376" s="50" t="s">
        <v>520</v>
      </c>
      <c r="NIU376" s="50" t="s">
        <v>520</v>
      </c>
      <c r="NIV376" s="50" t="s">
        <v>520</v>
      </c>
      <c r="NIW376" s="50" t="s">
        <v>520</v>
      </c>
      <c r="NIX376" s="50" t="s">
        <v>520</v>
      </c>
      <c r="NIY376" s="50" t="s">
        <v>520</v>
      </c>
      <c r="NIZ376" s="50" t="s">
        <v>520</v>
      </c>
      <c r="NJA376" s="50" t="s">
        <v>520</v>
      </c>
      <c r="NJB376" s="50" t="s">
        <v>520</v>
      </c>
      <c r="NJC376" s="50" t="s">
        <v>520</v>
      </c>
      <c r="NJD376" s="50" t="s">
        <v>520</v>
      </c>
      <c r="NJE376" s="50" t="s">
        <v>520</v>
      </c>
      <c r="NJF376" s="50" t="s">
        <v>520</v>
      </c>
      <c r="NJG376" s="50" t="s">
        <v>520</v>
      </c>
      <c r="NJH376" s="50" t="s">
        <v>520</v>
      </c>
      <c r="NJI376" s="50" t="s">
        <v>520</v>
      </c>
      <c r="NJJ376" s="50" t="s">
        <v>520</v>
      </c>
      <c r="NJK376" s="50" t="s">
        <v>520</v>
      </c>
      <c r="NJL376" s="50" t="s">
        <v>520</v>
      </c>
      <c r="NJM376" s="50" t="s">
        <v>520</v>
      </c>
      <c r="NJN376" s="50" t="s">
        <v>520</v>
      </c>
      <c r="NJO376" s="50" t="s">
        <v>520</v>
      </c>
      <c r="NJP376" s="50" t="s">
        <v>520</v>
      </c>
      <c r="NJQ376" s="50" t="s">
        <v>520</v>
      </c>
      <c r="NJR376" s="50" t="s">
        <v>520</v>
      </c>
      <c r="NJS376" s="50" t="s">
        <v>520</v>
      </c>
      <c r="NJT376" s="50" t="s">
        <v>520</v>
      </c>
      <c r="NJU376" s="50" t="s">
        <v>520</v>
      </c>
      <c r="NJV376" s="50" t="s">
        <v>520</v>
      </c>
      <c r="NJW376" s="50" t="s">
        <v>520</v>
      </c>
      <c r="NJX376" s="50" t="s">
        <v>520</v>
      </c>
      <c r="NJY376" s="50" t="s">
        <v>520</v>
      </c>
      <c r="NJZ376" s="50" t="s">
        <v>520</v>
      </c>
      <c r="NKA376" s="50" t="s">
        <v>520</v>
      </c>
      <c r="NKB376" s="50" t="s">
        <v>520</v>
      </c>
      <c r="NKC376" s="50" t="s">
        <v>520</v>
      </c>
      <c r="NKD376" s="50" t="s">
        <v>520</v>
      </c>
      <c r="NKE376" s="50" t="s">
        <v>520</v>
      </c>
      <c r="NKF376" s="50" t="s">
        <v>520</v>
      </c>
      <c r="NKG376" s="50" t="s">
        <v>520</v>
      </c>
      <c r="NKH376" s="50" t="s">
        <v>520</v>
      </c>
      <c r="NKI376" s="50" t="s">
        <v>520</v>
      </c>
      <c r="NKJ376" s="50" t="s">
        <v>520</v>
      </c>
      <c r="NKK376" s="50" t="s">
        <v>520</v>
      </c>
      <c r="NKL376" s="50" t="s">
        <v>520</v>
      </c>
      <c r="NKM376" s="50" t="s">
        <v>520</v>
      </c>
      <c r="NKN376" s="50" t="s">
        <v>520</v>
      </c>
      <c r="NKO376" s="50" t="s">
        <v>520</v>
      </c>
      <c r="NKP376" s="50" t="s">
        <v>520</v>
      </c>
      <c r="NKQ376" s="50" t="s">
        <v>520</v>
      </c>
      <c r="NKR376" s="50" t="s">
        <v>520</v>
      </c>
      <c r="NKS376" s="50" t="s">
        <v>520</v>
      </c>
      <c r="NKT376" s="50" t="s">
        <v>520</v>
      </c>
      <c r="NKU376" s="50" t="s">
        <v>520</v>
      </c>
      <c r="NKV376" s="50" t="s">
        <v>520</v>
      </c>
      <c r="NKW376" s="50" t="s">
        <v>520</v>
      </c>
      <c r="NKX376" s="50" t="s">
        <v>520</v>
      </c>
      <c r="NKY376" s="50" t="s">
        <v>520</v>
      </c>
      <c r="NKZ376" s="50" t="s">
        <v>520</v>
      </c>
      <c r="NLA376" s="50" t="s">
        <v>520</v>
      </c>
      <c r="NLB376" s="50" t="s">
        <v>520</v>
      </c>
      <c r="NLC376" s="50" t="s">
        <v>520</v>
      </c>
      <c r="NLD376" s="50" t="s">
        <v>520</v>
      </c>
      <c r="NLE376" s="50" t="s">
        <v>520</v>
      </c>
      <c r="NLF376" s="50" t="s">
        <v>520</v>
      </c>
      <c r="NLG376" s="50" t="s">
        <v>520</v>
      </c>
      <c r="NLH376" s="50" t="s">
        <v>520</v>
      </c>
      <c r="NLI376" s="50" t="s">
        <v>520</v>
      </c>
      <c r="NLJ376" s="50" t="s">
        <v>520</v>
      </c>
      <c r="NLK376" s="50" t="s">
        <v>520</v>
      </c>
      <c r="NLL376" s="50" t="s">
        <v>520</v>
      </c>
      <c r="NLM376" s="50" t="s">
        <v>520</v>
      </c>
      <c r="NLN376" s="50" t="s">
        <v>520</v>
      </c>
      <c r="NLO376" s="50" t="s">
        <v>520</v>
      </c>
      <c r="NLP376" s="50" t="s">
        <v>520</v>
      </c>
      <c r="NLQ376" s="50" t="s">
        <v>520</v>
      </c>
      <c r="NLR376" s="50" t="s">
        <v>520</v>
      </c>
      <c r="NLS376" s="50" t="s">
        <v>520</v>
      </c>
      <c r="NLT376" s="50" t="s">
        <v>520</v>
      </c>
      <c r="NLU376" s="50" t="s">
        <v>520</v>
      </c>
      <c r="NLV376" s="50" t="s">
        <v>520</v>
      </c>
      <c r="NLW376" s="50" t="s">
        <v>520</v>
      </c>
      <c r="NLX376" s="50" t="s">
        <v>520</v>
      </c>
      <c r="NLY376" s="50" t="s">
        <v>520</v>
      </c>
      <c r="NLZ376" s="50" t="s">
        <v>520</v>
      </c>
      <c r="NMA376" s="50" t="s">
        <v>520</v>
      </c>
      <c r="NMB376" s="50" t="s">
        <v>520</v>
      </c>
      <c r="NMC376" s="50" t="s">
        <v>520</v>
      </c>
      <c r="NMD376" s="50" t="s">
        <v>520</v>
      </c>
      <c r="NME376" s="50" t="s">
        <v>520</v>
      </c>
      <c r="NMF376" s="50" t="s">
        <v>520</v>
      </c>
      <c r="NMG376" s="50" t="s">
        <v>520</v>
      </c>
      <c r="NMH376" s="50" t="s">
        <v>520</v>
      </c>
      <c r="NMI376" s="50" t="s">
        <v>520</v>
      </c>
      <c r="NMJ376" s="50" t="s">
        <v>520</v>
      </c>
      <c r="NMK376" s="50" t="s">
        <v>520</v>
      </c>
      <c r="NML376" s="50" t="s">
        <v>520</v>
      </c>
      <c r="NMM376" s="50" t="s">
        <v>520</v>
      </c>
      <c r="NMN376" s="50" t="s">
        <v>520</v>
      </c>
      <c r="NMO376" s="50" t="s">
        <v>520</v>
      </c>
      <c r="NMP376" s="50" t="s">
        <v>520</v>
      </c>
      <c r="NMQ376" s="50" t="s">
        <v>520</v>
      </c>
      <c r="NMR376" s="50" t="s">
        <v>520</v>
      </c>
      <c r="NMS376" s="50" t="s">
        <v>520</v>
      </c>
      <c r="NMT376" s="50" t="s">
        <v>520</v>
      </c>
      <c r="NMU376" s="50" t="s">
        <v>520</v>
      </c>
      <c r="NMV376" s="50" t="s">
        <v>520</v>
      </c>
      <c r="NMW376" s="50" t="s">
        <v>520</v>
      </c>
      <c r="NMX376" s="50" t="s">
        <v>520</v>
      </c>
      <c r="NMY376" s="50" t="s">
        <v>520</v>
      </c>
      <c r="NMZ376" s="50" t="s">
        <v>520</v>
      </c>
      <c r="NNA376" s="50" t="s">
        <v>520</v>
      </c>
      <c r="NNB376" s="50" t="s">
        <v>520</v>
      </c>
      <c r="NNC376" s="50" t="s">
        <v>520</v>
      </c>
      <c r="NND376" s="50" t="s">
        <v>520</v>
      </c>
      <c r="NNE376" s="50" t="s">
        <v>520</v>
      </c>
      <c r="NNF376" s="50" t="s">
        <v>520</v>
      </c>
      <c r="NNG376" s="50" t="s">
        <v>520</v>
      </c>
      <c r="NNH376" s="50" t="s">
        <v>520</v>
      </c>
      <c r="NNI376" s="50" t="s">
        <v>520</v>
      </c>
      <c r="NNJ376" s="50" t="s">
        <v>520</v>
      </c>
      <c r="NNK376" s="50" t="s">
        <v>520</v>
      </c>
      <c r="NNL376" s="50" t="s">
        <v>520</v>
      </c>
      <c r="NNM376" s="50" t="s">
        <v>520</v>
      </c>
      <c r="NNN376" s="50" t="s">
        <v>520</v>
      </c>
      <c r="NNO376" s="50" t="s">
        <v>520</v>
      </c>
      <c r="NNP376" s="50" t="s">
        <v>520</v>
      </c>
      <c r="NNQ376" s="50" t="s">
        <v>520</v>
      </c>
      <c r="NNR376" s="50" t="s">
        <v>520</v>
      </c>
      <c r="NNS376" s="50" t="s">
        <v>520</v>
      </c>
      <c r="NNT376" s="50" t="s">
        <v>520</v>
      </c>
      <c r="NNU376" s="50" t="s">
        <v>520</v>
      </c>
      <c r="NNV376" s="50" t="s">
        <v>520</v>
      </c>
      <c r="NNW376" s="50" t="s">
        <v>520</v>
      </c>
      <c r="NNX376" s="50" t="s">
        <v>520</v>
      </c>
      <c r="NNY376" s="50" t="s">
        <v>520</v>
      </c>
      <c r="NNZ376" s="50" t="s">
        <v>520</v>
      </c>
      <c r="NOA376" s="50" t="s">
        <v>520</v>
      </c>
      <c r="NOB376" s="50" t="s">
        <v>520</v>
      </c>
      <c r="NOC376" s="50" t="s">
        <v>520</v>
      </c>
      <c r="NOD376" s="50" t="s">
        <v>520</v>
      </c>
      <c r="NOE376" s="50" t="s">
        <v>520</v>
      </c>
      <c r="NOF376" s="50" t="s">
        <v>520</v>
      </c>
      <c r="NOG376" s="50" t="s">
        <v>520</v>
      </c>
      <c r="NOH376" s="50" t="s">
        <v>520</v>
      </c>
      <c r="NOI376" s="50" t="s">
        <v>520</v>
      </c>
      <c r="NOJ376" s="50" t="s">
        <v>520</v>
      </c>
      <c r="NOK376" s="50" t="s">
        <v>520</v>
      </c>
      <c r="NOL376" s="50" t="s">
        <v>520</v>
      </c>
      <c r="NOM376" s="50" t="s">
        <v>520</v>
      </c>
      <c r="NON376" s="50" t="s">
        <v>520</v>
      </c>
      <c r="NOO376" s="50" t="s">
        <v>520</v>
      </c>
      <c r="NOP376" s="50" t="s">
        <v>520</v>
      </c>
      <c r="NOQ376" s="50" t="s">
        <v>520</v>
      </c>
      <c r="NOR376" s="50" t="s">
        <v>520</v>
      </c>
      <c r="NOS376" s="50" t="s">
        <v>520</v>
      </c>
      <c r="NOT376" s="50" t="s">
        <v>520</v>
      </c>
      <c r="NOU376" s="50" t="s">
        <v>520</v>
      </c>
      <c r="NOV376" s="50" t="s">
        <v>520</v>
      </c>
      <c r="NOW376" s="50" t="s">
        <v>520</v>
      </c>
      <c r="NOX376" s="50" t="s">
        <v>520</v>
      </c>
      <c r="NOY376" s="50" t="s">
        <v>520</v>
      </c>
      <c r="NOZ376" s="50" t="s">
        <v>520</v>
      </c>
      <c r="NPA376" s="50" t="s">
        <v>520</v>
      </c>
      <c r="NPB376" s="50" t="s">
        <v>520</v>
      </c>
      <c r="NPC376" s="50" t="s">
        <v>520</v>
      </c>
      <c r="NPD376" s="50" t="s">
        <v>520</v>
      </c>
      <c r="NPE376" s="50" t="s">
        <v>520</v>
      </c>
      <c r="NPF376" s="50" t="s">
        <v>520</v>
      </c>
      <c r="NPG376" s="50" t="s">
        <v>520</v>
      </c>
      <c r="NPH376" s="50" t="s">
        <v>520</v>
      </c>
      <c r="NPI376" s="50" t="s">
        <v>520</v>
      </c>
      <c r="NPJ376" s="50" t="s">
        <v>520</v>
      </c>
      <c r="NPK376" s="50" t="s">
        <v>520</v>
      </c>
      <c r="NPL376" s="50" t="s">
        <v>520</v>
      </c>
      <c r="NPM376" s="50" t="s">
        <v>520</v>
      </c>
      <c r="NPN376" s="50" t="s">
        <v>520</v>
      </c>
      <c r="NPO376" s="50" t="s">
        <v>520</v>
      </c>
      <c r="NPP376" s="50" t="s">
        <v>520</v>
      </c>
      <c r="NPQ376" s="50" t="s">
        <v>520</v>
      </c>
      <c r="NPR376" s="50" t="s">
        <v>520</v>
      </c>
      <c r="NPS376" s="50" t="s">
        <v>520</v>
      </c>
      <c r="NPT376" s="50" t="s">
        <v>520</v>
      </c>
      <c r="NPU376" s="50" t="s">
        <v>520</v>
      </c>
      <c r="NPV376" s="50" t="s">
        <v>520</v>
      </c>
      <c r="NPW376" s="50" t="s">
        <v>520</v>
      </c>
      <c r="NPX376" s="50" t="s">
        <v>520</v>
      </c>
      <c r="NPY376" s="50" t="s">
        <v>520</v>
      </c>
      <c r="NPZ376" s="50" t="s">
        <v>520</v>
      </c>
      <c r="NQA376" s="50" t="s">
        <v>520</v>
      </c>
      <c r="NQB376" s="50" t="s">
        <v>520</v>
      </c>
      <c r="NQC376" s="50" t="s">
        <v>520</v>
      </c>
      <c r="NQD376" s="50" t="s">
        <v>520</v>
      </c>
      <c r="NQE376" s="50" t="s">
        <v>520</v>
      </c>
      <c r="NQF376" s="50" t="s">
        <v>520</v>
      </c>
      <c r="NQG376" s="50" t="s">
        <v>520</v>
      </c>
      <c r="NQH376" s="50" t="s">
        <v>520</v>
      </c>
      <c r="NQI376" s="50" t="s">
        <v>520</v>
      </c>
      <c r="NQJ376" s="50" t="s">
        <v>520</v>
      </c>
      <c r="NQK376" s="50" t="s">
        <v>520</v>
      </c>
      <c r="NQL376" s="50" t="s">
        <v>520</v>
      </c>
      <c r="NQM376" s="50" t="s">
        <v>520</v>
      </c>
      <c r="NQN376" s="50" t="s">
        <v>520</v>
      </c>
      <c r="NQO376" s="50" t="s">
        <v>520</v>
      </c>
      <c r="NQP376" s="50" t="s">
        <v>520</v>
      </c>
      <c r="NQQ376" s="50" t="s">
        <v>520</v>
      </c>
      <c r="NQR376" s="50" t="s">
        <v>520</v>
      </c>
      <c r="NQS376" s="50" t="s">
        <v>520</v>
      </c>
      <c r="NQT376" s="50" t="s">
        <v>520</v>
      </c>
      <c r="NQU376" s="50" t="s">
        <v>520</v>
      </c>
      <c r="NQV376" s="50" t="s">
        <v>520</v>
      </c>
      <c r="NQW376" s="50" t="s">
        <v>520</v>
      </c>
      <c r="NQX376" s="50" t="s">
        <v>520</v>
      </c>
      <c r="NQY376" s="50" t="s">
        <v>520</v>
      </c>
      <c r="NQZ376" s="50" t="s">
        <v>520</v>
      </c>
      <c r="NRA376" s="50" t="s">
        <v>520</v>
      </c>
      <c r="NRB376" s="50" t="s">
        <v>520</v>
      </c>
      <c r="NRC376" s="50" t="s">
        <v>520</v>
      </c>
      <c r="NRD376" s="50" t="s">
        <v>520</v>
      </c>
      <c r="NRE376" s="50" t="s">
        <v>520</v>
      </c>
      <c r="NRF376" s="50" t="s">
        <v>520</v>
      </c>
      <c r="NRG376" s="50" t="s">
        <v>520</v>
      </c>
      <c r="NRH376" s="50" t="s">
        <v>520</v>
      </c>
      <c r="NRI376" s="50" t="s">
        <v>520</v>
      </c>
      <c r="NRJ376" s="50" t="s">
        <v>520</v>
      </c>
      <c r="NRK376" s="50" t="s">
        <v>520</v>
      </c>
      <c r="NRL376" s="50" t="s">
        <v>520</v>
      </c>
      <c r="NRM376" s="50" t="s">
        <v>520</v>
      </c>
      <c r="NRN376" s="50" t="s">
        <v>520</v>
      </c>
      <c r="NRO376" s="50" t="s">
        <v>520</v>
      </c>
      <c r="NRP376" s="50" t="s">
        <v>520</v>
      </c>
      <c r="NRQ376" s="50" t="s">
        <v>520</v>
      </c>
      <c r="NRR376" s="50" t="s">
        <v>520</v>
      </c>
      <c r="NRS376" s="50" t="s">
        <v>520</v>
      </c>
      <c r="NRT376" s="50" t="s">
        <v>520</v>
      </c>
      <c r="NRU376" s="50" t="s">
        <v>520</v>
      </c>
      <c r="NRV376" s="50" t="s">
        <v>520</v>
      </c>
      <c r="NRW376" s="50" t="s">
        <v>520</v>
      </c>
      <c r="NRX376" s="50" t="s">
        <v>520</v>
      </c>
      <c r="NRY376" s="50" t="s">
        <v>520</v>
      </c>
      <c r="NRZ376" s="50" t="s">
        <v>520</v>
      </c>
      <c r="NSA376" s="50" t="s">
        <v>520</v>
      </c>
      <c r="NSB376" s="50" t="s">
        <v>520</v>
      </c>
      <c r="NSC376" s="50" t="s">
        <v>520</v>
      </c>
      <c r="NSD376" s="50" t="s">
        <v>520</v>
      </c>
      <c r="NSE376" s="50" t="s">
        <v>520</v>
      </c>
      <c r="NSF376" s="50" t="s">
        <v>520</v>
      </c>
      <c r="NSG376" s="50" t="s">
        <v>520</v>
      </c>
      <c r="NSH376" s="50" t="s">
        <v>520</v>
      </c>
      <c r="NSI376" s="50" t="s">
        <v>520</v>
      </c>
      <c r="NSJ376" s="50" t="s">
        <v>520</v>
      </c>
      <c r="NSK376" s="50" t="s">
        <v>520</v>
      </c>
      <c r="NSL376" s="50" t="s">
        <v>520</v>
      </c>
      <c r="NSM376" s="50" t="s">
        <v>520</v>
      </c>
      <c r="NSN376" s="50" t="s">
        <v>520</v>
      </c>
      <c r="NSO376" s="50" t="s">
        <v>520</v>
      </c>
      <c r="NSP376" s="50" t="s">
        <v>520</v>
      </c>
      <c r="NSQ376" s="50" t="s">
        <v>520</v>
      </c>
      <c r="NSR376" s="50" t="s">
        <v>520</v>
      </c>
      <c r="NSS376" s="50" t="s">
        <v>520</v>
      </c>
      <c r="NST376" s="50" t="s">
        <v>520</v>
      </c>
      <c r="NSU376" s="50" t="s">
        <v>520</v>
      </c>
      <c r="NSV376" s="50" t="s">
        <v>520</v>
      </c>
      <c r="NSW376" s="50" t="s">
        <v>520</v>
      </c>
      <c r="NSX376" s="50" t="s">
        <v>520</v>
      </c>
      <c r="NSY376" s="50" t="s">
        <v>520</v>
      </c>
      <c r="NSZ376" s="50" t="s">
        <v>520</v>
      </c>
      <c r="NTA376" s="50" t="s">
        <v>520</v>
      </c>
      <c r="NTB376" s="50" t="s">
        <v>520</v>
      </c>
      <c r="NTC376" s="50" t="s">
        <v>520</v>
      </c>
      <c r="NTD376" s="50" t="s">
        <v>520</v>
      </c>
      <c r="NTE376" s="50" t="s">
        <v>520</v>
      </c>
      <c r="NTF376" s="50" t="s">
        <v>520</v>
      </c>
      <c r="NTG376" s="50" t="s">
        <v>520</v>
      </c>
      <c r="NTH376" s="50" t="s">
        <v>520</v>
      </c>
      <c r="NTI376" s="50" t="s">
        <v>520</v>
      </c>
      <c r="NTJ376" s="50" t="s">
        <v>520</v>
      </c>
      <c r="NTK376" s="50" t="s">
        <v>520</v>
      </c>
      <c r="NTL376" s="50" t="s">
        <v>520</v>
      </c>
      <c r="NTM376" s="50" t="s">
        <v>520</v>
      </c>
      <c r="NTN376" s="50" t="s">
        <v>520</v>
      </c>
      <c r="NTO376" s="50" t="s">
        <v>520</v>
      </c>
      <c r="NTP376" s="50" t="s">
        <v>520</v>
      </c>
      <c r="NTQ376" s="50" t="s">
        <v>520</v>
      </c>
      <c r="NTR376" s="50" t="s">
        <v>520</v>
      </c>
      <c r="NTS376" s="50" t="s">
        <v>520</v>
      </c>
      <c r="NTT376" s="50" t="s">
        <v>520</v>
      </c>
      <c r="NTU376" s="50" t="s">
        <v>520</v>
      </c>
      <c r="NTV376" s="50" t="s">
        <v>520</v>
      </c>
      <c r="NTW376" s="50" t="s">
        <v>520</v>
      </c>
      <c r="NTX376" s="50" t="s">
        <v>520</v>
      </c>
      <c r="NTY376" s="50" t="s">
        <v>520</v>
      </c>
      <c r="NTZ376" s="50" t="s">
        <v>520</v>
      </c>
      <c r="NUA376" s="50" t="s">
        <v>520</v>
      </c>
      <c r="NUB376" s="50" t="s">
        <v>520</v>
      </c>
      <c r="NUC376" s="50" t="s">
        <v>520</v>
      </c>
      <c r="NUD376" s="50" t="s">
        <v>520</v>
      </c>
      <c r="NUE376" s="50" t="s">
        <v>520</v>
      </c>
      <c r="NUF376" s="50" t="s">
        <v>520</v>
      </c>
      <c r="NUG376" s="50" t="s">
        <v>520</v>
      </c>
      <c r="NUH376" s="50" t="s">
        <v>520</v>
      </c>
      <c r="NUI376" s="50" t="s">
        <v>520</v>
      </c>
      <c r="NUJ376" s="50" t="s">
        <v>520</v>
      </c>
      <c r="NUK376" s="50" t="s">
        <v>520</v>
      </c>
      <c r="NUL376" s="50" t="s">
        <v>520</v>
      </c>
      <c r="NUM376" s="50" t="s">
        <v>520</v>
      </c>
      <c r="NUN376" s="50" t="s">
        <v>520</v>
      </c>
      <c r="NUO376" s="50" t="s">
        <v>520</v>
      </c>
      <c r="NUP376" s="50" t="s">
        <v>520</v>
      </c>
      <c r="NUQ376" s="50" t="s">
        <v>520</v>
      </c>
      <c r="NUR376" s="50" t="s">
        <v>520</v>
      </c>
      <c r="NUS376" s="50" t="s">
        <v>520</v>
      </c>
      <c r="NUT376" s="50" t="s">
        <v>520</v>
      </c>
      <c r="NUU376" s="50" t="s">
        <v>520</v>
      </c>
      <c r="NUV376" s="50" t="s">
        <v>520</v>
      </c>
      <c r="NUW376" s="50" t="s">
        <v>520</v>
      </c>
      <c r="NUX376" s="50" t="s">
        <v>520</v>
      </c>
      <c r="NUY376" s="50" t="s">
        <v>520</v>
      </c>
      <c r="NUZ376" s="50" t="s">
        <v>520</v>
      </c>
      <c r="NVA376" s="50" t="s">
        <v>520</v>
      </c>
      <c r="NVB376" s="50" t="s">
        <v>520</v>
      </c>
      <c r="NVC376" s="50" t="s">
        <v>520</v>
      </c>
      <c r="NVD376" s="50" t="s">
        <v>520</v>
      </c>
      <c r="NVE376" s="50" t="s">
        <v>520</v>
      </c>
      <c r="NVF376" s="50" t="s">
        <v>520</v>
      </c>
      <c r="NVG376" s="50" t="s">
        <v>520</v>
      </c>
      <c r="NVH376" s="50" t="s">
        <v>520</v>
      </c>
      <c r="NVI376" s="50" t="s">
        <v>520</v>
      </c>
      <c r="NVJ376" s="50" t="s">
        <v>520</v>
      </c>
      <c r="NVK376" s="50" t="s">
        <v>520</v>
      </c>
      <c r="NVL376" s="50" t="s">
        <v>520</v>
      </c>
      <c r="NVM376" s="50" t="s">
        <v>520</v>
      </c>
      <c r="NVN376" s="50" t="s">
        <v>520</v>
      </c>
      <c r="NVO376" s="50" t="s">
        <v>520</v>
      </c>
      <c r="NVP376" s="50" t="s">
        <v>520</v>
      </c>
      <c r="NVQ376" s="50" t="s">
        <v>520</v>
      </c>
      <c r="NVR376" s="50" t="s">
        <v>520</v>
      </c>
      <c r="NVS376" s="50" t="s">
        <v>520</v>
      </c>
      <c r="NVT376" s="50" t="s">
        <v>520</v>
      </c>
      <c r="NVU376" s="50" t="s">
        <v>520</v>
      </c>
      <c r="NVV376" s="50" t="s">
        <v>520</v>
      </c>
      <c r="NVW376" s="50" t="s">
        <v>520</v>
      </c>
      <c r="NVX376" s="50" t="s">
        <v>520</v>
      </c>
      <c r="NVY376" s="50" t="s">
        <v>520</v>
      </c>
      <c r="NVZ376" s="50" t="s">
        <v>520</v>
      </c>
      <c r="NWA376" s="50" t="s">
        <v>520</v>
      </c>
      <c r="NWB376" s="50" t="s">
        <v>520</v>
      </c>
      <c r="NWC376" s="50" t="s">
        <v>520</v>
      </c>
      <c r="NWD376" s="50" t="s">
        <v>520</v>
      </c>
      <c r="NWE376" s="50" t="s">
        <v>520</v>
      </c>
      <c r="NWF376" s="50" t="s">
        <v>520</v>
      </c>
      <c r="NWG376" s="50" t="s">
        <v>520</v>
      </c>
      <c r="NWH376" s="50" t="s">
        <v>520</v>
      </c>
      <c r="NWI376" s="50" t="s">
        <v>520</v>
      </c>
      <c r="NWJ376" s="50" t="s">
        <v>520</v>
      </c>
      <c r="NWK376" s="50" t="s">
        <v>520</v>
      </c>
      <c r="NWL376" s="50" t="s">
        <v>520</v>
      </c>
      <c r="NWM376" s="50" t="s">
        <v>520</v>
      </c>
      <c r="NWN376" s="50" t="s">
        <v>520</v>
      </c>
      <c r="NWO376" s="50" t="s">
        <v>520</v>
      </c>
      <c r="NWP376" s="50" t="s">
        <v>520</v>
      </c>
      <c r="NWQ376" s="50" t="s">
        <v>520</v>
      </c>
      <c r="NWR376" s="50" t="s">
        <v>520</v>
      </c>
      <c r="NWS376" s="50" t="s">
        <v>520</v>
      </c>
      <c r="NWT376" s="50" t="s">
        <v>520</v>
      </c>
      <c r="NWU376" s="50" t="s">
        <v>520</v>
      </c>
      <c r="NWV376" s="50" t="s">
        <v>520</v>
      </c>
      <c r="NWW376" s="50" t="s">
        <v>520</v>
      </c>
      <c r="NWX376" s="50" t="s">
        <v>520</v>
      </c>
      <c r="NWY376" s="50" t="s">
        <v>520</v>
      </c>
      <c r="NWZ376" s="50" t="s">
        <v>520</v>
      </c>
      <c r="NXA376" s="50" t="s">
        <v>520</v>
      </c>
      <c r="NXB376" s="50" t="s">
        <v>520</v>
      </c>
      <c r="NXC376" s="50" t="s">
        <v>520</v>
      </c>
      <c r="NXD376" s="50" t="s">
        <v>520</v>
      </c>
      <c r="NXE376" s="50" t="s">
        <v>520</v>
      </c>
      <c r="NXF376" s="50" t="s">
        <v>520</v>
      </c>
      <c r="NXG376" s="50" t="s">
        <v>520</v>
      </c>
      <c r="NXH376" s="50" t="s">
        <v>520</v>
      </c>
      <c r="NXI376" s="50" t="s">
        <v>520</v>
      </c>
      <c r="NXJ376" s="50" t="s">
        <v>520</v>
      </c>
      <c r="NXK376" s="50" t="s">
        <v>520</v>
      </c>
      <c r="NXL376" s="50" t="s">
        <v>520</v>
      </c>
      <c r="NXM376" s="50" t="s">
        <v>520</v>
      </c>
      <c r="NXN376" s="50" t="s">
        <v>520</v>
      </c>
      <c r="NXO376" s="50" t="s">
        <v>520</v>
      </c>
      <c r="NXP376" s="50" t="s">
        <v>520</v>
      </c>
      <c r="NXQ376" s="50" t="s">
        <v>520</v>
      </c>
      <c r="NXR376" s="50" t="s">
        <v>520</v>
      </c>
      <c r="NXS376" s="50" t="s">
        <v>520</v>
      </c>
      <c r="NXT376" s="50" t="s">
        <v>520</v>
      </c>
      <c r="NXU376" s="50" t="s">
        <v>520</v>
      </c>
      <c r="NXV376" s="50" t="s">
        <v>520</v>
      </c>
      <c r="NXW376" s="50" t="s">
        <v>520</v>
      </c>
      <c r="NXX376" s="50" t="s">
        <v>520</v>
      </c>
      <c r="NXY376" s="50" t="s">
        <v>520</v>
      </c>
      <c r="NXZ376" s="50" t="s">
        <v>520</v>
      </c>
      <c r="NYA376" s="50" t="s">
        <v>520</v>
      </c>
      <c r="NYB376" s="50" t="s">
        <v>520</v>
      </c>
      <c r="NYC376" s="50" t="s">
        <v>520</v>
      </c>
      <c r="NYD376" s="50" t="s">
        <v>520</v>
      </c>
      <c r="NYE376" s="50" t="s">
        <v>520</v>
      </c>
      <c r="NYF376" s="50" t="s">
        <v>520</v>
      </c>
      <c r="NYG376" s="50" t="s">
        <v>520</v>
      </c>
      <c r="NYH376" s="50" t="s">
        <v>520</v>
      </c>
      <c r="NYI376" s="50" t="s">
        <v>520</v>
      </c>
      <c r="NYJ376" s="50" t="s">
        <v>520</v>
      </c>
      <c r="NYK376" s="50" t="s">
        <v>520</v>
      </c>
      <c r="NYL376" s="50" t="s">
        <v>520</v>
      </c>
      <c r="NYM376" s="50" t="s">
        <v>520</v>
      </c>
      <c r="NYN376" s="50" t="s">
        <v>520</v>
      </c>
      <c r="NYO376" s="50" t="s">
        <v>520</v>
      </c>
      <c r="NYP376" s="50" t="s">
        <v>520</v>
      </c>
      <c r="NYQ376" s="50" t="s">
        <v>520</v>
      </c>
      <c r="NYR376" s="50" t="s">
        <v>520</v>
      </c>
      <c r="NYS376" s="50" t="s">
        <v>520</v>
      </c>
      <c r="NYT376" s="50" t="s">
        <v>520</v>
      </c>
      <c r="NYU376" s="50" t="s">
        <v>520</v>
      </c>
      <c r="NYV376" s="50" t="s">
        <v>520</v>
      </c>
      <c r="NYW376" s="50" t="s">
        <v>520</v>
      </c>
      <c r="NYX376" s="50" t="s">
        <v>520</v>
      </c>
      <c r="NYY376" s="50" t="s">
        <v>520</v>
      </c>
      <c r="NYZ376" s="50" t="s">
        <v>520</v>
      </c>
      <c r="NZA376" s="50" t="s">
        <v>520</v>
      </c>
      <c r="NZB376" s="50" t="s">
        <v>520</v>
      </c>
      <c r="NZC376" s="50" t="s">
        <v>520</v>
      </c>
      <c r="NZD376" s="50" t="s">
        <v>520</v>
      </c>
      <c r="NZE376" s="50" t="s">
        <v>520</v>
      </c>
      <c r="NZF376" s="50" t="s">
        <v>520</v>
      </c>
      <c r="NZG376" s="50" t="s">
        <v>520</v>
      </c>
      <c r="NZH376" s="50" t="s">
        <v>520</v>
      </c>
      <c r="NZI376" s="50" t="s">
        <v>520</v>
      </c>
      <c r="NZJ376" s="50" t="s">
        <v>520</v>
      </c>
      <c r="NZK376" s="50" t="s">
        <v>520</v>
      </c>
      <c r="NZL376" s="50" t="s">
        <v>520</v>
      </c>
      <c r="NZM376" s="50" t="s">
        <v>520</v>
      </c>
      <c r="NZN376" s="50" t="s">
        <v>520</v>
      </c>
      <c r="NZO376" s="50" t="s">
        <v>520</v>
      </c>
      <c r="NZP376" s="50" t="s">
        <v>520</v>
      </c>
      <c r="NZQ376" s="50" t="s">
        <v>520</v>
      </c>
      <c r="NZR376" s="50" t="s">
        <v>520</v>
      </c>
      <c r="NZS376" s="50" t="s">
        <v>520</v>
      </c>
      <c r="NZT376" s="50" t="s">
        <v>520</v>
      </c>
      <c r="NZU376" s="50" t="s">
        <v>520</v>
      </c>
      <c r="NZV376" s="50" t="s">
        <v>520</v>
      </c>
      <c r="NZW376" s="50" t="s">
        <v>520</v>
      </c>
      <c r="NZX376" s="50" t="s">
        <v>520</v>
      </c>
      <c r="NZY376" s="50" t="s">
        <v>520</v>
      </c>
      <c r="NZZ376" s="50" t="s">
        <v>520</v>
      </c>
      <c r="OAA376" s="50" t="s">
        <v>520</v>
      </c>
      <c r="OAB376" s="50" t="s">
        <v>520</v>
      </c>
      <c r="OAC376" s="50" t="s">
        <v>520</v>
      </c>
      <c r="OAD376" s="50" t="s">
        <v>520</v>
      </c>
      <c r="OAE376" s="50" t="s">
        <v>520</v>
      </c>
      <c r="OAF376" s="50" t="s">
        <v>520</v>
      </c>
      <c r="OAG376" s="50" t="s">
        <v>520</v>
      </c>
      <c r="OAH376" s="50" t="s">
        <v>520</v>
      </c>
      <c r="OAI376" s="50" t="s">
        <v>520</v>
      </c>
      <c r="OAJ376" s="50" t="s">
        <v>520</v>
      </c>
      <c r="OAK376" s="50" t="s">
        <v>520</v>
      </c>
      <c r="OAL376" s="50" t="s">
        <v>520</v>
      </c>
      <c r="OAM376" s="50" t="s">
        <v>520</v>
      </c>
      <c r="OAN376" s="50" t="s">
        <v>520</v>
      </c>
      <c r="OAO376" s="50" t="s">
        <v>520</v>
      </c>
      <c r="OAP376" s="50" t="s">
        <v>520</v>
      </c>
      <c r="OAQ376" s="50" t="s">
        <v>520</v>
      </c>
      <c r="OAR376" s="50" t="s">
        <v>520</v>
      </c>
      <c r="OAS376" s="50" t="s">
        <v>520</v>
      </c>
      <c r="OAT376" s="50" t="s">
        <v>520</v>
      </c>
      <c r="OAU376" s="50" t="s">
        <v>520</v>
      </c>
      <c r="OAV376" s="50" t="s">
        <v>520</v>
      </c>
      <c r="OAW376" s="50" t="s">
        <v>520</v>
      </c>
      <c r="OAX376" s="50" t="s">
        <v>520</v>
      </c>
      <c r="OAY376" s="50" t="s">
        <v>520</v>
      </c>
      <c r="OAZ376" s="50" t="s">
        <v>520</v>
      </c>
      <c r="OBA376" s="50" t="s">
        <v>520</v>
      </c>
      <c r="OBB376" s="50" t="s">
        <v>520</v>
      </c>
      <c r="OBC376" s="50" t="s">
        <v>520</v>
      </c>
      <c r="OBD376" s="50" t="s">
        <v>520</v>
      </c>
      <c r="OBE376" s="50" t="s">
        <v>520</v>
      </c>
      <c r="OBF376" s="50" t="s">
        <v>520</v>
      </c>
      <c r="OBG376" s="50" t="s">
        <v>520</v>
      </c>
      <c r="OBH376" s="50" t="s">
        <v>520</v>
      </c>
      <c r="OBI376" s="50" t="s">
        <v>520</v>
      </c>
      <c r="OBJ376" s="50" t="s">
        <v>520</v>
      </c>
      <c r="OBK376" s="50" t="s">
        <v>520</v>
      </c>
      <c r="OBL376" s="50" t="s">
        <v>520</v>
      </c>
      <c r="OBM376" s="50" t="s">
        <v>520</v>
      </c>
      <c r="OBN376" s="50" t="s">
        <v>520</v>
      </c>
      <c r="OBO376" s="50" t="s">
        <v>520</v>
      </c>
      <c r="OBP376" s="50" t="s">
        <v>520</v>
      </c>
      <c r="OBQ376" s="50" t="s">
        <v>520</v>
      </c>
      <c r="OBR376" s="50" t="s">
        <v>520</v>
      </c>
      <c r="OBS376" s="50" t="s">
        <v>520</v>
      </c>
      <c r="OBT376" s="50" t="s">
        <v>520</v>
      </c>
      <c r="OBU376" s="50" t="s">
        <v>520</v>
      </c>
      <c r="OBV376" s="50" t="s">
        <v>520</v>
      </c>
      <c r="OBW376" s="50" t="s">
        <v>520</v>
      </c>
      <c r="OBX376" s="50" t="s">
        <v>520</v>
      </c>
      <c r="OBY376" s="50" t="s">
        <v>520</v>
      </c>
      <c r="OBZ376" s="50" t="s">
        <v>520</v>
      </c>
      <c r="OCA376" s="50" t="s">
        <v>520</v>
      </c>
      <c r="OCB376" s="50" t="s">
        <v>520</v>
      </c>
      <c r="OCC376" s="50" t="s">
        <v>520</v>
      </c>
      <c r="OCD376" s="50" t="s">
        <v>520</v>
      </c>
      <c r="OCE376" s="50" t="s">
        <v>520</v>
      </c>
      <c r="OCF376" s="50" t="s">
        <v>520</v>
      </c>
      <c r="OCG376" s="50" t="s">
        <v>520</v>
      </c>
      <c r="OCH376" s="50" t="s">
        <v>520</v>
      </c>
      <c r="OCI376" s="50" t="s">
        <v>520</v>
      </c>
      <c r="OCJ376" s="50" t="s">
        <v>520</v>
      </c>
      <c r="OCK376" s="50" t="s">
        <v>520</v>
      </c>
      <c r="OCL376" s="50" t="s">
        <v>520</v>
      </c>
      <c r="OCM376" s="50" t="s">
        <v>520</v>
      </c>
      <c r="OCN376" s="50" t="s">
        <v>520</v>
      </c>
      <c r="OCO376" s="50" t="s">
        <v>520</v>
      </c>
      <c r="OCP376" s="50" t="s">
        <v>520</v>
      </c>
      <c r="OCQ376" s="50" t="s">
        <v>520</v>
      </c>
      <c r="OCR376" s="50" t="s">
        <v>520</v>
      </c>
      <c r="OCS376" s="50" t="s">
        <v>520</v>
      </c>
      <c r="OCT376" s="50" t="s">
        <v>520</v>
      </c>
      <c r="OCU376" s="50" t="s">
        <v>520</v>
      </c>
      <c r="OCV376" s="50" t="s">
        <v>520</v>
      </c>
      <c r="OCW376" s="50" t="s">
        <v>520</v>
      </c>
      <c r="OCX376" s="50" t="s">
        <v>520</v>
      </c>
      <c r="OCY376" s="50" t="s">
        <v>520</v>
      </c>
      <c r="OCZ376" s="50" t="s">
        <v>520</v>
      </c>
      <c r="ODA376" s="50" t="s">
        <v>520</v>
      </c>
      <c r="ODB376" s="50" t="s">
        <v>520</v>
      </c>
      <c r="ODC376" s="50" t="s">
        <v>520</v>
      </c>
      <c r="ODD376" s="50" t="s">
        <v>520</v>
      </c>
      <c r="ODE376" s="50" t="s">
        <v>520</v>
      </c>
      <c r="ODF376" s="50" t="s">
        <v>520</v>
      </c>
      <c r="ODG376" s="50" t="s">
        <v>520</v>
      </c>
      <c r="ODH376" s="50" t="s">
        <v>520</v>
      </c>
      <c r="ODI376" s="50" t="s">
        <v>520</v>
      </c>
      <c r="ODJ376" s="50" t="s">
        <v>520</v>
      </c>
      <c r="ODK376" s="50" t="s">
        <v>520</v>
      </c>
      <c r="ODL376" s="50" t="s">
        <v>520</v>
      </c>
      <c r="ODM376" s="50" t="s">
        <v>520</v>
      </c>
      <c r="ODN376" s="50" t="s">
        <v>520</v>
      </c>
      <c r="ODO376" s="50" t="s">
        <v>520</v>
      </c>
      <c r="ODP376" s="50" t="s">
        <v>520</v>
      </c>
      <c r="ODQ376" s="50" t="s">
        <v>520</v>
      </c>
      <c r="ODR376" s="50" t="s">
        <v>520</v>
      </c>
      <c r="ODS376" s="50" t="s">
        <v>520</v>
      </c>
      <c r="ODT376" s="50" t="s">
        <v>520</v>
      </c>
      <c r="ODU376" s="50" t="s">
        <v>520</v>
      </c>
      <c r="ODV376" s="50" t="s">
        <v>520</v>
      </c>
      <c r="ODW376" s="50" t="s">
        <v>520</v>
      </c>
      <c r="ODX376" s="50" t="s">
        <v>520</v>
      </c>
      <c r="ODY376" s="50" t="s">
        <v>520</v>
      </c>
      <c r="ODZ376" s="50" t="s">
        <v>520</v>
      </c>
      <c r="OEA376" s="50" t="s">
        <v>520</v>
      </c>
      <c r="OEB376" s="50" t="s">
        <v>520</v>
      </c>
      <c r="OEC376" s="50" t="s">
        <v>520</v>
      </c>
      <c r="OED376" s="50" t="s">
        <v>520</v>
      </c>
      <c r="OEE376" s="50" t="s">
        <v>520</v>
      </c>
      <c r="OEF376" s="50" t="s">
        <v>520</v>
      </c>
      <c r="OEG376" s="50" t="s">
        <v>520</v>
      </c>
      <c r="OEH376" s="50" t="s">
        <v>520</v>
      </c>
      <c r="OEI376" s="50" t="s">
        <v>520</v>
      </c>
      <c r="OEJ376" s="50" t="s">
        <v>520</v>
      </c>
      <c r="OEK376" s="50" t="s">
        <v>520</v>
      </c>
      <c r="OEL376" s="50" t="s">
        <v>520</v>
      </c>
      <c r="OEM376" s="50" t="s">
        <v>520</v>
      </c>
      <c r="OEN376" s="50" t="s">
        <v>520</v>
      </c>
      <c r="OEO376" s="50" t="s">
        <v>520</v>
      </c>
      <c r="OEP376" s="50" t="s">
        <v>520</v>
      </c>
      <c r="OEQ376" s="50" t="s">
        <v>520</v>
      </c>
      <c r="OER376" s="50" t="s">
        <v>520</v>
      </c>
      <c r="OES376" s="50" t="s">
        <v>520</v>
      </c>
      <c r="OET376" s="50" t="s">
        <v>520</v>
      </c>
      <c r="OEU376" s="50" t="s">
        <v>520</v>
      </c>
      <c r="OEV376" s="50" t="s">
        <v>520</v>
      </c>
      <c r="OEW376" s="50" t="s">
        <v>520</v>
      </c>
      <c r="OEX376" s="50" t="s">
        <v>520</v>
      </c>
      <c r="OEY376" s="50" t="s">
        <v>520</v>
      </c>
      <c r="OEZ376" s="50" t="s">
        <v>520</v>
      </c>
      <c r="OFA376" s="50" t="s">
        <v>520</v>
      </c>
      <c r="OFB376" s="50" t="s">
        <v>520</v>
      </c>
      <c r="OFC376" s="50" t="s">
        <v>520</v>
      </c>
      <c r="OFD376" s="50" t="s">
        <v>520</v>
      </c>
      <c r="OFE376" s="50" t="s">
        <v>520</v>
      </c>
      <c r="OFF376" s="50" t="s">
        <v>520</v>
      </c>
      <c r="OFG376" s="50" t="s">
        <v>520</v>
      </c>
      <c r="OFH376" s="50" t="s">
        <v>520</v>
      </c>
      <c r="OFI376" s="50" t="s">
        <v>520</v>
      </c>
      <c r="OFJ376" s="50" t="s">
        <v>520</v>
      </c>
      <c r="OFK376" s="50" t="s">
        <v>520</v>
      </c>
      <c r="OFL376" s="50" t="s">
        <v>520</v>
      </c>
      <c r="OFM376" s="50" t="s">
        <v>520</v>
      </c>
      <c r="OFN376" s="50" t="s">
        <v>520</v>
      </c>
      <c r="OFO376" s="50" t="s">
        <v>520</v>
      </c>
      <c r="OFP376" s="50" t="s">
        <v>520</v>
      </c>
      <c r="OFQ376" s="50" t="s">
        <v>520</v>
      </c>
      <c r="OFR376" s="50" t="s">
        <v>520</v>
      </c>
      <c r="OFS376" s="50" t="s">
        <v>520</v>
      </c>
      <c r="OFT376" s="50" t="s">
        <v>520</v>
      </c>
      <c r="OFU376" s="50" t="s">
        <v>520</v>
      </c>
      <c r="OFV376" s="50" t="s">
        <v>520</v>
      </c>
      <c r="OFW376" s="50" t="s">
        <v>520</v>
      </c>
      <c r="OFX376" s="50" t="s">
        <v>520</v>
      </c>
      <c r="OFY376" s="50" t="s">
        <v>520</v>
      </c>
      <c r="OFZ376" s="50" t="s">
        <v>520</v>
      </c>
      <c r="OGA376" s="50" t="s">
        <v>520</v>
      </c>
      <c r="OGB376" s="50" t="s">
        <v>520</v>
      </c>
      <c r="OGC376" s="50" t="s">
        <v>520</v>
      </c>
      <c r="OGD376" s="50" t="s">
        <v>520</v>
      </c>
      <c r="OGE376" s="50" t="s">
        <v>520</v>
      </c>
      <c r="OGF376" s="50" t="s">
        <v>520</v>
      </c>
      <c r="OGG376" s="50" t="s">
        <v>520</v>
      </c>
      <c r="OGH376" s="50" t="s">
        <v>520</v>
      </c>
      <c r="OGI376" s="50" t="s">
        <v>520</v>
      </c>
      <c r="OGJ376" s="50" t="s">
        <v>520</v>
      </c>
      <c r="OGK376" s="50" t="s">
        <v>520</v>
      </c>
      <c r="OGL376" s="50" t="s">
        <v>520</v>
      </c>
      <c r="OGM376" s="50" t="s">
        <v>520</v>
      </c>
      <c r="OGN376" s="50" t="s">
        <v>520</v>
      </c>
      <c r="OGO376" s="50" t="s">
        <v>520</v>
      </c>
      <c r="OGP376" s="50" t="s">
        <v>520</v>
      </c>
      <c r="OGQ376" s="50" t="s">
        <v>520</v>
      </c>
      <c r="OGR376" s="50" t="s">
        <v>520</v>
      </c>
      <c r="OGS376" s="50" t="s">
        <v>520</v>
      </c>
      <c r="OGT376" s="50" t="s">
        <v>520</v>
      </c>
      <c r="OGU376" s="50" t="s">
        <v>520</v>
      </c>
      <c r="OGV376" s="50" t="s">
        <v>520</v>
      </c>
      <c r="OGW376" s="50" t="s">
        <v>520</v>
      </c>
      <c r="OGX376" s="50" t="s">
        <v>520</v>
      </c>
      <c r="OGY376" s="50" t="s">
        <v>520</v>
      </c>
      <c r="OGZ376" s="50" t="s">
        <v>520</v>
      </c>
      <c r="OHA376" s="50" t="s">
        <v>520</v>
      </c>
      <c r="OHB376" s="50" t="s">
        <v>520</v>
      </c>
      <c r="OHC376" s="50" t="s">
        <v>520</v>
      </c>
      <c r="OHD376" s="50" t="s">
        <v>520</v>
      </c>
      <c r="OHE376" s="50" t="s">
        <v>520</v>
      </c>
      <c r="OHF376" s="50" t="s">
        <v>520</v>
      </c>
      <c r="OHG376" s="50" t="s">
        <v>520</v>
      </c>
      <c r="OHH376" s="50" t="s">
        <v>520</v>
      </c>
      <c r="OHI376" s="50" t="s">
        <v>520</v>
      </c>
      <c r="OHJ376" s="50" t="s">
        <v>520</v>
      </c>
      <c r="OHK376" s="50" t="s">
        <v>520</v>
      </c>
      <c r="OHL376" s="50" t="s">
        <v>520</v>
      </c>
      <c r="OHM376" s="50" t="s">
        <v>520</v>
      </c>
      <c r="OHN376" s="50" t="s">
        <v>520</v>
      </c>
      <c r="OHO376" s="50" t="s">
        <v>520</v>
      </c>
      <c r="OHP376" s="50" t="s">
        <v>520</v>
      </c>
      <c r="OHQ376" s="50" t="s">
        <v>520</v>
      </c>
      <c r="OHR376" s="50" t="s">
        <v>520</v>
      </c>
      <c r="OHS376" s="50" t="s">
        <v>520</v>
      </c>
      <c r="OHT376" s="50" t="s">
        <v>520</v>
      </c>
      <c r="OHU376" s="50" t="s">
        <v>520</v>
      </c>
      <c r="OHV376" s="50" t="s">
        <v>520</v>
      </c>
      <c r="OHW376" s="50" t="s">
        <v>520</v>
      </c>
      <c r="OHX376" s="50" t="s">
        <v>520</v>
      </c>
      <c r="OHY376" s="50" t="s">
        <v>520</v>
      </c>
      <c r="OHZ376" s="50" t="s">
        <v>520</v>
      </c>
      <c r="OIA376" s="50" t="s">
        <v>520</v>
      </c>
      <c r="OIB376" s="50" t="s">
        <v>520</v>
      </c>
      <c r="OIC376" s="50" t="s">
        <v>520</v>
      </c>
      <c r="OID376" s="50" t="s">
        <v>520</v>
      </c>
      <c r="OIE376" s="50" t="s">
        <v>520</v>
      </c>
      <c r="OIF376" s="50" t="s">
        <v>520</v>
      </c>
      <c r="OIG376" s="50" t="s">
        <v>520</v>
      </c>
      <c r="OIH376" s="50" t="s">
        <v>520</v>
      </c>
      <c r="OII376" s="50" t="s">
        <v>520</v>
      </c>
      <c r="OIJ376" s="50" t="s">
        <v>520</v>
      </c>
      <c r="OIK376" s="50" t="s">
        <v>520</v>
      </c>
      <c r="OIL376" s="50" t="s">
        <v>520</v>
      </c>
      <c r="OIM376" s="50" t="s">
        <v>520</v>
      </c>
      <c r="OIN376" s="50" t="s">
        <v>520</v>
      </c>
      <c r="OIO376" s="50" t="s">
        <v>520</v>
      </c>
      <c r="OIP376" s="50" t="s">
        <v>520</v>
      </c>
      <c r="OIQ376" s="50" t="s">
        <v>520</v>
      </c>
      <c r="OIR376" s="50" t="s">
        <v>520</v>
      </c>
      <c r="OIS376" s="50" t="s">
        <v>520</v>
      </c>
      <c r="OIT376" s="50" t="s">
        <v>520</v>
      </c>
      <c r="OIU376" s="50" t="s">
        <v>520</v>
      </c>
      <c r="OIV376" s="50" t="s">
        <v>520</v>
      </c>
      <c r="OIW376" s="50" t="s">
        <v>520</v>
      </c>
      <c r="OIX376" s="50" t="s">
        <v>520</v>
      </c>
      <c r="OIY376" s="50" t="s">
        <v>520</v>
      </c>
      <c r="OIZ376" s="50" t="s">
        <v>520</v>
      </c>
      <c r="OJA376" s="50" t="s">
        <v>520</v>
      </c>
      <c r="OJB376" s="50" t="s">
        <v>520</v>
      </c>
      <c r="OJC376" s="50" t="s">
        <v>520</v>
      </c>
      <c r="OJD376" s="50" t="s">
        <v>520</v>
      </c>
      <c r="OJE376" s="50" t="s">
        <v>520</v>
      </c>
      <c r="OJF376" s="50" t="s">
        <v>520</v>
      </c>
      <c r="OJG376" s="50" t="s">
        <v>520</v>
      </c>
      <c r="OJH376" s="50" t="s">
        <v>520</v>
      </c>
      <c r="OJI376" s="50" t="s">
        <v>520</v>
      </c>
      <c r="OJJ376" s="50" t="s">
        <v>520</v>
      </c>
      <c r="OJK376" s="50" t="s">
        <v>520</v>
      </c>
      <c r="OJL376" s="50" t="s">
        <v>520</v>
      </c>
      <c r="OJM376" s="50" t="s">
        <v>520</v>
      </c>
      <c r="OJN376" s="50" t="s">
        <v>520</v>
      </c>
      <c r="OJO376" s="50" t="s">
        <v>520</v>
      </c>
      <c r="OJP376" s="50" t="s">
        <v>520</v>
      </c>
      <c r="OJQ376" s="50" t="s">
        <v>520</v>
      </c>
      <c r="OJR376" s="50" t="s">
        <v>520</v>
      </c>
      <c r="OJS376" s="50" t="s">
        <v>520</v>
      </c>
      <c r="OJT376" s="50" t="s">
        <v>520</v>
      </c>
      <c r="OJU376" s="50" t="s">
        <v>520</v>
      </c>
      <c r="OJV376" s="50" t="s">
        <v>520</v>
      </c>
      <c r="OJW376" s="50" t="s">
        <v>520</v>
      </c>
      <c r="OJX376" s="50" t="s">
        <v>520</v>
      </c>
      <c r="OJY376" s="50" t="s">
        <v>520</v>
      </c>
      <c r="OJZ376" s="50" t="s">
        <v>520</v>
      </c>
      <c r="OKA376" s="50" t="s">
        <v>520</v>
      </c>
      <c r="OKB376" s="50" t="s">
        <v>520</v>
      </c>
      <c r="OKC376" s="50" t="s">
        <v>520</v>
      </c>
      <c r="OKD376" s="50" t="s">
        <v>520</v>
      </c>
      <c r="OKE376" s="50" t="s">
        <v>520</v>
      </c>
      <c r="OKF376" s="50" t="s">
        <v>520</v>
      </c>
      <c r="OKG376" s="50" t="s">
        <v>520</v>
      </c>
      <c r="OKH376" s="50" t="s">
        <v>520</v>
      </c>
      <c r="OKI376" s="50" t="s">
        <v>520</v>
      </c>
      <c r="OKJ376" s="50" t="s">
        <v>520</v>
      </c>
      <c r="OKK376" s="50" t="s">
        <v>520</v>
      </c>
      <c r="OKL376" s="50" t="s">
        <v>520</v>
      </c>
      <c r="OKM376" s="50" t="s">
        <v>520</v>
      </c>
      <c r="OKN376" s="50" t="s">
        <v>520</v>
      </c>
      <c r="OKO376" s="50" t="s">
        <v>520</v>
      </c>
      <c r="OKP376" s="50" t="s">
        <v>520</v>
      </c>
      <c r="OKQ376" s="50" t="s">
        <v>520</v>
      </c>
      <c r="OKR376" s="50" t="s">
        <v>520</v>
      </c>
      <c r="OKS376" s="50" t="s">
        <v>520</v>
      </c>
      <c r="OKT376" s="50" t="s">
        <v>520</v>
      </c>
      <c r="OKU376" s="50" t="s">
        <v>520</v>
      </c>
      <c r="OKV376" s="50" t="s">
        <v>520</v>
      </c>
      <c r="OKW376" s="50" t="s">
        <v>520</v>
      </c>
      <c r="OKX376" s="50" t="s">
        <v>520</v>
      </c>
      <c r="OKY376" s="50" t="s">
        <v>520</v>
      </c>
      <c r="OKZ376" s="50" t="s">
        <v>520</v>
      </c>
      <c r="OLA376" s="50" t="s">
        <v>520</v>
      </c>
      <c r="OLB376" s="50" t="s">
        <v>520</v>
      </c>
      <c r="OLC376" s="50" t="s">
        <v>520</v>
      </c>
      <c r="OLD376" s="50" t="s">
        <v>520</v>
      </c>
      <c r="OLE376" s="50" t="s">
        <v>520</v>
      </c>
      <c r="OLF376" s="50" t="s">
        <v>520</v>
      </c>
      <c r="OLG376" s="50" t="s">
        <v>520</v>
      </c>
      <c r="OLH376" s="50" t="s">
        <v>520</v>
      </c>
      <c r="OLI376" s="50" t="s">
        <v>520</v>
      </c>
      <c r="OLJ376" s="50" t="s">
        <v>520</v>
      </c>
      <c r="OLK376" s="50" t="s">
        <v>520</v>
      </c>
      <c r="OLL376" s="50" t="s">
        <v>520</v>
      </c>
      <c r="OLM376" s="50" t="s">
        <v>520</v>
      </c>
      <c r="OLN376" s="50" t="s">
        <v>520</v>
      </c>
      <c r="OLO376" s="50" t="s">
        <v>520</v>
      </c>
      <c r="OLP376" s="50" t="s">
        <v>520</v>
      </c>
      <c r="OLQ376" s="50" t="s">
        <v>520</v>
      </c>
      <c r="OLR376" s="50" t="s">
        <v>520</v>
      </c>
      <c r="OLS376" s="50" t="s">
        <v>520</v>
      </c>
      <c r="OLT376" s="50" t="s">
        <v>520</v>
      </c>
      <c r="OLU376" s="50" t="s">
        <v>520</v>
      </c>
      <c r="OLV376" s="50" t="s">
        <v>520</v>
      </c>
      <c r="OLW376" s="50" t="s">
        <v>520</v>
      </c>
      <c r="OLX376" s="50" t="s">
        <v>520</v>
      </c>
      <c r="OLY376" s="50" t="s">
        <v>520</v>
      </c>
      <c r="OLZ376" s="50" t="s">
        <v>520</v>
      </c>
      <c r="OMA376" s="50" t="s">
        <v>520</v>
      </c>
      <c r="OMB376" s="50" t="s">
        <v>520</v>
      </c>
      <c r="OMC376" s="50" t="s">
        <v>520</v>
      </c>
      <c r="OMD376" s="50" t="s">
        <v>520</v>
      </c>
      <c r="OME376" s="50" t="s">
        <v>520</v>
      </c>
      <c r="OMF376" s="50" t="s">
        <v>520</v>
      </c>
      <c r="OMG376" s="50" t="s">
        <v>520</v>
      </c>
      <c r="OMH376" s="50" t="s">
        <v>520</v>
      </c>
      <c r="OMI376" s="50" t="s">
        <v>520</v>
      </c>
      <c r="OMJ376" s="50" t="s">
        <v>520</v>
      </c>
      <c r="OMK376" s="50" t="s">
        <v>520</v>
      </c>
      <c r="OML376" s="50" t="s">
        <v>520</v>
      </c>
      <c r="OMM376" s="50" t="s">
        <v>520</v>
      </c>
      <c r="OMN376" s="50" t="s">
        <v>520</v>
      </c>
      <c r="OMO376" s="50" t="s">
        <v>520</v>
      </c>
      <c r="OMP376" s="50" t="s">
        <v>520</v>
      </c>
      <c r="OMQ376" s="50" t="s">
        <v>520</v>
      </c>
      <c r="OMR376" s="50" t="s">
        <v>520</v>
      </c>
      <c r="OMS376" s="50" t="s">
        <v>520</v>
      </c>
      <c r="OMT376" s="50" t="s">
        <v>520</v>
      </c>
      <c r="OMU376" s="50" t="s">
        <v>520</v>
      </c>
      <c r="OMV376" s="50" t="s">
        <v>520</v>
      </c>
      <c r="OMW376" s="50" t="s">
        <v>520</v>
      </c>
      <c r="OMX376" s="50" t="s">
        <v>520</v>
      </c>
      <c r="OMY376" s="50" t="s">
        <v>520</v>
      </c>
      <c r="OMZ376" s="50" t="s">
        <v>520</v>
      </c>
      <c r="ONA376" s="50" t="s">
        <v>520</v>
      </c>
      <c r="ONB376" s="50" t="s">
        <v>520</v>
      </c>
      <c r="ONC376" s="50" t="s">
        <v>520</v>
      </c>
      <c r="OND376" s="50" t="s">
        <v>520</v>
      </c>
      <c r="ONE376" s="50" t="s">
        <v>520</v>
      </c>
      <c r="ONF376" s="50" t="s">
        <v>520</v>
      </c>
      <c r="ONG376" s="50" t="s">
        <v>520</v>
      </c>
      <c r="ONH376" s="50" t="s">
        <v>520</v>
      </c>
      <c r="ONI376" s="50" t="s">
        <v>520</v>
      </c>
      <c r="ONJ376" s="50" t="s">
        <v>520</v>
      </c>
      <c r="ONK376" s="50" t="s">
        <v>520</v>
      </c>
      <c r="ONL376" s="50" t="s">
        <v>520</v>
      </c>
      <c r="ONM376" s="50" t="s">
        <v>520</v>
      </c>
      <c r="ONN376" s="50" t="s">
        <v>520</v>
      </c>
      <c r="ONO376" s="50" t="s">
        <v>520</v>
      </c>
      <c r="ONP376" s="50" t="s">
        <v>520</v>
      </c>
      <c r="ONQ376" s="50" t="s">
        <v>520</v>
      </c>
      <c r="ONR376" s="50" t="s">
        <v>520</v>
      </c>
      <c r="ONS376" s="50" t="s">
        <v>520</v>
      </c>
      <c r="ONT376" s="50" t="s">
        <v>520</v>
      </c>
      <c r="ONU376" s="50" t="s">
        <v>520</v>
      </c>
      <c r="ONV376" s="50" t="s">
        <v>520</v>
      </c>
      <c r="ONW376" s="50" t="s">
        <v>520</v>
      </c>
      <c r="ONX376" s="50" t="s">
        <v>520</v>
      </c>
      <c r="ONY376" s="50" t="s">
        <v>520</v>
      </c>
      <c r="ONZ376" s="50" t="s">
        <v>520</v>
      </c>
      <c r="OOA376" s="50" t="s">
        <v>520</v>
      </c>
      <c r="OOB376" s="50" t="s">
        <v>520</v>
      </c>
      <c r="OOC376" s="50" t="s">
        <v>520</v>
      </c>
      <c r="OOD376" s="50" t="s">
        <v>520</v>
      </c>
      <c r="OOE376" s="50" t="s">
        <v>520</v>
      </c>
      <c r="OOF376" s="50" t="s">
        <v>520</v>
      </c>
      <c r="OOG376" s="50" t="s">
        <v>520</v>
      </c>
      <c r="OOH376" s="50" t="s">
        <v>520</v>
      </c>
      <c r="OOI376" s="50" t="s">
        <v>520</v>
      </c>
      <c r="OOJ376" s="50" t="s">
        <v>520</v>
      </c>
      <c r="OOK376" s="50" t="s">
        <v>520</v>
      </c>
      <c r="OOL376" s="50" t="s">
        <v>520</v>
      </c>
      <c r="OOM376" s="50" t="s">
        <v>520</v>
      </c>
      <c r="OON376" s="50" t="s">
        <v>520</v>
      </c>
      <c r="OOO376" s="50" t="s">
        <v>520</v>
      </c>
      <c r="OOP376" s="50" t="s">
        <v>520</v>
      </c>
      <c r="OOQ376" s="50" t="s">
        <v>520</v>
      </c>
      <c r="OOR376" s="50" t="s">
        <v>520</v>
      </c>
      <c r="OOS376" s="50" t="s">
        <v>520</v>
      </c>
      <c r="OOT376" s="50" t="s">
        <v>520</v>
      </c>
      <c r="OOU376" s="50" t="s">
        <v>520</v>
      </c>
      <c r="OOV376" s="50" t="s">
        <v>520</v>
      </c>
      <c r="OOW376" s="50" t="s">
        <v>520</v>
      </c>
      <c r="OOX376" s="50" t="s">
        <v>520</v>
      </c>
      <c r="OOY376" s="50" t="s">
        <v>520</v>
      </c>
      <c r="OOZ376" s="50" t="s">
        <v>520</v>
      </c>
      <c r="OPA376" s="50" t="s">
        <v>520</v>
      </c>
      <c r="OPB376" s="50" t="s">
        <v>520</v>
      </c>
      <c r="OPC376" s="50" t="s">
        <v>520</v>
      </c>
      <c r="OPD376" s="50" t="s">
        <v>520</v>
      </c>
      <c r="OPE376" s="50" t="s">
        <v>520</v>
      </c>
      <c r="OPF376" s="50" t="s">
        <v>520</v>
      </c>
      <c r="OPG376" s="50" t="s">
        <v>520</v>
      </c>
      <c r="OPH376" s="50" t="s">
        <v>520</v>
      </c>
      <c r="OPI376" s="50" t="s">
        <v>520</v>
      </c>
      <c r="OPJ376" s="50" t="s">
        <v>520</v>
      </c>
      <c r="OPK376" s="50" t="s">
        <v>520</v>
      </c>
      <c r="OPL376" s="50" t="s">
        <v>520</v>
      </c>
      <c r="OPM376" s="50" t="s">
        <v>520</v>
      </c>
      <c r="OPN376" s="50" t="s">
        <v>520</v>
      </c>
      <c r="OPO376" s="50" t="s">
        <v>520</v>
      </c>
      <c r="OPP376" s="50" t="s">
        <v>520</v>
      </c>
      <c r="OPQ376" s="50" t="s">
        <v>520</v>
      </c>
      <c r="OPR376" s="50" t="s">
        <v>520</v>
      </c>
      <c r="OPS376" s="50" t="s">
        <v>520</v>
      </c>
      <c r="OPT376" s="50" t="s">
        <v>520</v>
      </c>
      <c r="OPU376" s="50" t="s">
        <v>520</v>
      </c>
      <c r="OPV376" s="50" t="s">
        <v>520</v>
      </c>
      <c r="OPW376" s="50" t="s">
        <v>520</v>
      </c>
      <c r="OPX376" s="50" t="s">
        <v>520</v>
      </c>
      <c r="OPY376" s="50" t="s">
        <v>520</v>
      </c>
      <c r="OPZ376" s="50" t="s">
        <v>520</v>
      </c>
      <c r="OQA376" s="50" t="s">
        <v>520</v>
      </c>
      <c r="OQB376" s="50" t="s">
        <v>520</v>
      </c>
      <c r="OQC376" s="50" t="s">
        <v>520</v>
      </c>
      <c r="OQD376" s="50" t="s">
        <v>520</v>
      </c>
      <c r="OQE376" s="50" t="s">
        <v>520</v>
      </c>
      <c r="OQF376" s="50" t="s">
        <v>520</v>
      </c>
      <c r="OQG376" s="50" t="s">
        <v>520</v>
      </c>
      <c r="OQH376" s="50" t="s">
        <v>520</v>
      </c>
      <c r="OQI376" s="50" t="s">
        <v>520</v>
      </c>
      <c r="OQJ376" s="50" t="s">
        <v>520</v>
      </c>
      <c r="OQK376" s="50" t="s">
        <v>520</v>
      </c>
      <c r="OQL376" s="50" t="s">
        <v>520</v>
      </c>
      <c r="OQM376" s="50" t="s">
        <v>520</v>
      </c>
      <c r="OQN376" s="50" t="s">
        <v>520</v>
      </c>
      <c r="OQO376" s="50" t="s">
        <v>520</v>
      </c>
      <c r="OQP376" s="50" t="s">
        <v>520</v>
      </c>
      <c r="OQQ376" s="50" t="s">
        <v>520</v>
      </c>
      <c r="OQR376" s="50" t="s">
        <v>520</v>
      </c>
      <c r="OQS376" s="50" t="s">
        <v>520</v>
      </c>
      <c r="OQT376" s="50" t="s">
        <v>520</v>
      </c>
      <c r="OQU376" s="50" t="s">
        <v>520</v>
      </c>
      <c r="OQV376" s="50" t="s">
        <v>520</v>
      </c>
      <c r="OQW376" s="50" t="s">
        <v>520</v>
      </c>
      <c r="OQX376" s="50" t="s">
        <v>520</v>
      </c>
      <c r="OQY376" s="50" t="s">
        <v>520</v>
      </c>
      <c r="OQZ376" s="50" t="s">
        <v>520</v>
      </c>
      <c r="ORA376" s="50" t="s">
        <v>520</v>
      </c>
      <c r="ORB376" s="50" t="s">
        <v>520</v>
      </c>
      <c r="ORC376" s="50" t="s">
        <v>520</v>
      </c>
      <c r="ORD376" s="50" t="s">
        <v>520</v>
      </c>
      <c r="ORE376" s="50" t="s">
        <v>520</v>
      </c>
      <c r="ORF376" s="50" t="s">
        <v>520</v>
      </c>
      <c r="ORG376" s="50" t="s">
        <v>520</v>
      </c>
      <c r="ORH376" s="50" t="s">
        <v>520</v>
      </c>
      <c r="ORI376" s="50" t="s">
        <v>520</v>
      </c>
      <c r="ORJ376" s="50" t="s">
        <v>520</v>
      </c>
      <c r="ORK376" s="50" t="s">
        <v>520</v>
      </c>
      <c r="ORL376" s="50" t="s">
        <v>520</v>
      </c>
      <c r="ORM376" s="50" t="s">
        <v>520</v>
      </c>
      <c r="ORN376" s="50" t="s">
        <v>520</v>
      </c>
      <c r="ORO376" s="50" t="s">
        <v>520</v>
      </c>
      <c r="ORP376" s="50" t="s">
        <v>520</v>
      </c>
      <c r="ORQ376" s="50" t="s">
        <v>520</v>
      </c>
      <c r="ORR376" s="50" t="s">
        <v>520</v>
      </c>
      <c r="ORS376" s="50" t="s">
        <v>520</v>
      </c>
      <c r="ORT376" s="50" t="s">
        <v>520</v>
      </c>
      <c r="ORU376" s="50" t="s">
        <v>520</v>
      </c>
      <c r="ORV376" s="50" t="s">
        <v>520</v>
      </c>
      <c r="ORW376" s="50" t="s">
        <v>520</v>
      </c>
      <c r="ORX376" s="50" t="s">
        <v>520</v>
      </c>
      <c r="ORY376" s="50" t="s">
        <v>520</v>
      </c>
      <c r="ORZ376" s="50" t="s">
        <v>520</v>
      </c>
      <c r="OSA376" s="50" t="s">
        <v>520</v>
      </c>
      <c r="OSB376" s="50" t="s">
        <v>520</v>
      </c>
      <c r="OSC376" s="50" t="s">
        <v>520</v>
      </c>
      <c r="OSD376" s="50" t="s">
        <v>520</v>
      </c>
      <c r="OSE376" s="50" t="s">
        <v>520</v>
      </c>
      <c r="OSF376" s="50" t="s">
        <v>520</v>
      </c>
      <c r="OSG376" s="50" t="s">
        <v>520</v>
      </c>
      <c r="OSH376" s="50" t="s">
        <v>520</v>
      </c>
      <c r="OSI376" s="50" t="s">
        <v>520</v>
      </c>
      <c r="OSJ376" s="50" t="s">
        <v>520</v>
      </c>
      <c r="OSK376" s="50" t="s">
        <v>520</v>
      </c>
      <c r="OSL376" s="50" t="s">
        <v>520</v>
      </c>
      <c r="OSM376" s="50" t="s">
        <v>520</v>
      </c>
      <c r="OSN376" s="50" t="s">
        <v>520</v>
      </c>
      <c r="OSO376" s="50" t="s">
        <v>520</v>
      </c>
      <c r="OSP376" s="50" t="s">
        <v>520</v>
      </c>
      <c r="OSQ376" s="50" t="s">
        <v>520</v>
      </c>
      <c r="OSR376" s="50" t="s">
        <v>520</v>
      </c>
      <c r="OSS376" s="50" t="s">
        <v>520</v>
      </c>
      <c r="OST376" s="50" t="s">
        <v>520</v>
      </c>
      <c r="OSU376" s="50" t="s">
        <v>520</v>
      </c>
      <c r="OSV376" s="50" t="s">
        <v>520</v>
      </c>
      <c r="OSW376" s="50" t="s">
        <v>520</v>
      </c>
      <c r="OSX376" s="50" t="s">
        <v>520</v>
      </c>
      <c r="OSY376" s="50" t="s">
        <v>520</v>
      </c>
      <c r="OSZ376" s="50" t="s">
        <v>520</v>
      </c>
      <c r="OTA376" s="50" t="s">
        <v>520</v>
      </c>
      <c r="OTB376" s="50" t="s">
        <v>520</v>
      </c>
      <c r="OTC376" s="50" t="s">
        <v>520</v>
      </c>
      <c r="OTD376" s="50" t="s">
        <v>520</v>
      </c>
      <c r="OTE376" s="50" t="s">
        <v>520</v>
      </c>
      <c r="OTF376" s="50" t="s">
        <v>520</v>
      </c>
      <c r="OTG376" s="50" t="s">
        <v>520</v>
      </c>
      <c r="OTH376" s="50" t="s">
        <v>520</v>
      </c>
      <c r="OTI376" s="50" t="s">
        <v>520</v>
      </c>
      <c r="OTJ376" s="50" t="s">
        <v>520</v>
      </c>
      <c r="OTK376" s="50" t="s">
        <v>520</v>
      </c>
      <c r="OTL376" s="50" t="s">
        <v>520</v>
      </c>
      <c r="OTM376" s="50" t="s">
        <v>520</v>
      </c>
      <c r="OTN376" s="50" t="s">
        <v>520</v>
      </c>
      <c r="OTO376" s="50" t="s">
        <v>520</v>
      </c>
      <c r="OTP376" s="50" t="s">
        <v>520</v>
      </c>
      <c r="OTQ376" s="50" t="s">
        <v>520</v>
      </c>
      <c r="OTR376" s="50" t="s">
        <v>520</v>
      </c>
      <c r="OTS376" s="50" t="s">
        <v>520</v>
      </c>
      <c r="OTT376" s="50" t="s">
        <v>520</v>
      </c>
      <c r="OTU376" s="50" t="s">
        <v>520</v>
      </c>
      <c r="OTV376" s="50" t="s">
        <v>520</v>
      </c>
      <c r="OTW376" s="50" t="s">
        <v>520</v>
      </c>
      <c r="OTX376" s="50" t="s">
        <v>520</v>
      </c>
      <c r="OTY376" s="50" t="s">
        <v>520</v>
      </c>
      <c r="OTZ376" s="50" t="s">
        <v>520</v>
      </c>
      <c r="OUA376" s="50" t="s">
        <v>520</v>
      </c>
      <c r="OUB376" s="50" t="s">
        <v>520</v>
      </c>
      <c r="OUC376" s="50" t="s">
        <v>520</v>
      </c>
      <c r="OUD376" s="50" t="s">
        <v>520</v>
      </c>
      <c r="OUE376" s="50" t="s">
        <v>520</v>
      </c>
      <c r="OUF376" s="50" t="s">
        <v>520</v>
      </c>
      <c r="OUG376" s="50" t="s">
        <v>520</v>
      </c>
      <c r="OUH376" s="50" t="s">
        <v>520</v>
      </c>
      <c r="OUI376" s="50" t="s">
        <v>520</v>
      </c>
      <c r="OUJ376" s="50" t="s">
        <v>520</v>
      </c>
      <c r="OUK376" s="50" t="s">
        <v>520</v>
      </c>
      <c r="OUL376" s="50" t="s">
        <v>520</v>
      </c>
      <c r="OUM376" s="50" t="s">
        <v>520</v>
      </c>
      <c r="OUN376" s="50" t="s">
        <v>520</v>
      </c>
      <c r="OUO376" s="50" t="s">
        <v>520</v>
      </c>
      <c r="OUP376" s="50" t="s">
        <v>520</v>
      </c>
      <c r="OUQ376" s="50" t="s">
        <v>520</v>
      </c>
      <c r="OUR376" s="50" t="s">
        <v>520</v>
      </c>
      <c r="OUS376" s="50" t="s">
        <v>520</v>
      </c>
      <c r="OUT376" s="50" t="s">
        <v>520</v>
      </c>
      <c r="OUU376" s="50" t="s">
        <v>520</v>
      </c>
      <c r="OUV376" s="50" t="s">
        <v>520</v>
      </c>
      <c r="OUW376" s="50" t="s">
        <v>520</v>
      </c>
      <c r="OUX376" s="50" t="s">
        <v>520</v>
      </c>
      <c r="OUY376" s="50" t="s">
        <v>520</v>
      </c>
      <c r="OUZ376" s="50" t="s">
        <v>520</v>
      </c>
      <c r="OVA376" s="50" t="s">
        <v>520</v>
      </c>
      <c r="OVB376" s="50" t="s">
        <v>520</v>
      </c>
      <c r="OVC376" s="50" t="s">
        <v>520</v>
      </c>
      <c r="OVD376" s="50" t="s">
        <v>520</v>
      </c>
      <c r="OVE376" s="50" t="s">
        <v>520</v>
      </c>
      <c r="OVF376" s="50" t="s">
        <v>520</v>
      </c>
      <c r="OVG376" s="50" t="s">
        <v>520</v>
      </c>
      <c r="OVH376" s="50" t="s">
        <v>520</v>
      </c>
      <c r="OVI376" s="50" t="s">
        <v>520</v>
      </c>
      <c r="OVJ376" s="50" t="s">
        <v>520</v>
      </c>
      <c r="OVK376" s="50" t="s">
        <v>520</v>
      </c>
      <c r="OVL376" s="50" t="s">
        <v>520</v>
      </c>
      <c r="OVM376" s="50" t="s">
        <v>520</v>
      </c>
      <c r="OVN376" s="50" t="s">
        <v>520</v>
      </c>
      <c r="OVO376" s="50" t="s">
        <v>520</v>
      </c>
      <c r="OVP376" s="50" t="s">
        <v>520</v>
      </c>
      <c r="OVQ376" s="50" t="s">
        <v>520</v>
      </c>
      <c r="OVR376" s="50" t="s">
        <v>520</v>
      </c>
      <c r="OVS376" s="50" t="s">
        <v>520</v>
      </c>
      <c r="OVT376" s="50" t="s">
        <v>520</v>
      </c>
      <c r="OVU376" s="50" t="s">
        <v>520</v>
      </c>
      <c r="OVV376" s="50" t="s">
        <v>520</v>
      </c>
      <c r="OVW376" s="50" t="s">
        <v>520</v>
      </c>
      <c r="OVX376" s="50" t="s">
        <v>520</v>
      </c>
      <c r="OVY376" s="50" t="s">
        <v>520</v>
      </c>
      <c r="OVZ376" s="50" t="s">
        <v>520</v>
      </c>
      <c r="OWA376" s="50" t="s">
        <v>520</v>
      </c>
      <c r="OWB376" s="50" t="s">
        <v>520</v>
      </c>
      <c r="OWC376" s="50" t="s">
        <v>520</v>
      </c>
      <c r="OWD376" s="50" t="s">
        <v>520</v>
      </c>
      <c r="OWE376" s="50" t="s">
        <v>520</v>
      </c>
      <c r="OWF376" s="50" t="s">
        <v>520</v>
      </c>
      <c r="OWG376" s="50" t="s">
        <v>520</v>
      </c>
      <c r="OWH376" s="50" t="s">
        <v>520</v>
      </c>
      <c r="OWI376" s="50" t="s">
        <v>520</v>
      </c>
      <c r="OWJ376" s="50" t="s">
        <v>520</v>
      </c>
      <c r="OWK376" s="50" t="s">
        <v>520</v>
      </c>
      <c r="OWL376" s="50" t="s">
        <v>520</v>
      </c>
      <c r="OWM376" s="50" t="s">
        <v>520</v>
      </c>
      <c r="OWN376" s="50" t="s">
        <v>520</v>
      </c>
      <c r="OWO376" s="50" t="s">
        <v>520</v>
      </c>
      <c r="OWP376" s="50" t="s">
        <v>520</v>
      </c>
      <c r="OWQ376" s="50" t="s">
        <v>520</v>
      </c>
      <c r="OWR376" s="50" t="s">
        <v>520</v>
      </c>
      <c r="OWS376" s="50" t="s">
        <v>520</v>
      </c>
      <c r="OWT376" s="50" t="s">
        <v>520</v>
      </c>
      <c r="OWU376" s="50" t="s">
        <v>520</v>
      </c>
      <c r="OWV376" s="50" t="s">
        <v>520</v>
      </c>
      <c r="OWW376" s="50" t="s">
        <v>520</v>
      </c>
      <c r="OWX376" s="50" t="s">
        <v>520</v>
      </c>
      <c r="OWY376" s="50" t="s">
        <v>520</v>
      </c>
      <c r="OWZ376" s="50" t="s">
        <v>520</v>
      </c>
      <c r="OXA376" s="50" t="s">
        <v>520</v>
      </c>
      <c r="OXB376" s="50" t="s">
        <v>520</v>
      </c>
      <c r="OXC376" s="50" t="s">
        <v>520</v>
      </c>
      <c r="OXD376" s="50" t="s">
        <v>520</v>
      </c>
      <c r="OXE376" s="50" t="s">
        <v>520</v>
      </c>
      <c r="OXF376" s="50" t="s">
        <v>520</v>
      </c>
      <c r="OXG376" s="50" t="s">
        <v>520</v>
      </c>
      <c r="OXH376" s="50" t="s">
        <v>520</v>
      </c>
      <c r="OXI376" s="50" t="s">
        <v>520</v>
      </c>
      <c r="OXJ376" s="50" t="s">
        <v>520</v>
      </c>
      <c r="OXK376" s="50" t="s">
        <v>520</v>
      </c>
      <c r="OXL376" s="50" t="s">
        <v>520</v>
      </c>
      <c r="OXM376" s="50" t="s">
        <v>520</v>
      </c>
      <c r="OXN376" s="50" t="s">
        <v>520</v>
      </c>
      <c r="OXO376" s="50" t="s">
        <v>520</v>
      </c>
      <c r="OXP376" s="50" t="s">
        <v>520</v>
      </c>
      <c r="OXQ376" s="50" t="s">
        <v>520</v>
      </c>
      <c r="OXR376" s="50" t="s">
        <v>520</v>
      </c>
      <c r="OXS376" s="50" t="s">
        <v>520</v>
      </c>
      <c r="OXT376" s="50" t="s">
        <v>520</v>
      </c>
      <c r="OXU376" s="50" t="s">
        <v>520</v>
      </c>
      <c r="OXV376" s="50" t="s">
        <v>520</v>
      </c>
      <c r="OXW376" s="50" t="s">
        <v>520</v>
      </c>
      <c r="OXX376" s="50" t="s">
        <v>520</v>
      </c>
      <c r="OXY376" s="50" t="s">
        <v>520</v>
      </c>
      <c r="OXZ376" s="50" t="s">
        <v>520</v>
      </c>
      <c r="OYA376" s="50" t="s">
        <v>520</v>
      </c>
      <c r="OYB376" s="50" t="s">
        <v>520</v>
      </c>
      <c r="OYC376" s="50" t="s">
        <v>520</v>
      </c>
      <c r="OYD376" s="50" t="s">
        <v>520</v>
      </c>
      <c r="OYE376" s="50" t="s">
        <v>520</v>
      </c>
      <c r="OYF376" s="50" t="s">
        <v>520</v>
      </c>
      <c r="OYG376" s="50" t="s">
        <v>520</v>
      </c>
      <c r="OYH376" s="50" t="s">
        <v>520</v>
      </c>
      <c r="OYI376" s="50" t="s">
        <v>520</v>
      </c>
      <c r="OYJ376" s="50" t="s">
        <v>520</v>
      </c>
      <c r="OYK376" s="50" t="s">
        <v>520</v>
      </c>
      <c r="OYL376" s="50" t="s">
        <v>520</v>
      </c>
      <c r="OYM376" s="50" t="s">
        <v>520</v>
      </c>
      <c r="OYN376" s="50" t="s">
        <v>520</v>
      </c>
      <c r="OYO376" s="50" t="s">
        <v>520</v>
      </c>
      <c r="OYP376" s="50" t="s">
        <v>520</v>
      </c>
      <c r="OYQ376" s="50" t="s">
        <v>520</v>
      </c>
      <c r="OYR376" s="50" t="s">
        <v>520</v>
      </c>
      <c r="OYS376" s="50" t="s">
        <v>520</v>
      </c>
      <c r="OYT376" s="50" t="s">
        <v>520</v>
      </c>
      <c r="OYU376" s="50" t="s">
        <v>520</v>
      </c>
      <c r="OYV376" s="50" t="s">
        <v>520</v>
      </c>
      <c r="OYW376" s="50" t="s">
        <v>520</v>
      </c>
      <c r="OYX376" s="50" t="s">
        <v>520</v>
      </c>
      <c r="OYY376" s="50" t="s">
        <v>520</v>
      </c>
      <c r="OYZ376" s="50" t="s">
        <v>520</v>
      </c>
      <c r="OZA376" s="50" t="s">
        <v>520</v>
      </c>
      <c r="OZB376" s="50" t="s">
        <v>520</v>
      </c>
      <c r="OZC376" s="50" t="s">
        <v>520</v>
      </c>
      <c r="OZD376" s="50" t="s">
        <v>520</v>
      </c>
      <c r="OZE376" s="50" t="s">
        <v>520</v>
      </c>
      <c r="OZF376" s="50" t="s">
        <v>520</v>
      </c>
      <c r="OZG376" s="50" t="s">
        <v>520</v>
      </c>
      <c r="OZH376" s="50" t="s">
        <v>520</v>
      </c>
      <c r="OZI376" s="50" t="s">
        <v>520</v>
      </c>
      <c r="OZJ376" s="50" t="s">
        <v>520</v>
      </c>
      <c r="OZK376" s="50" t="s">
        <v>520</v>
      </c>
      <c r="OZL376" s="50" t="s">
        <v>520</v>
      </c>
      <c r="OZM376" s="50" t="s">
        <v>520</v>
      </c>
      <c r="OZN376" s="50" t="s">
        <v>520</v>
      </c>
      <c r="OZO376" s="50" t="s">
        <v>520</v>
      </c>
      <c r="OZP376" s="50" t="s">
        <v>520</v>
      </c>
      <c r="OZQ376" s="50" t="s">
        <v>520</v>
      </c>
      <c r="OZR376" s="50" t="s">
        <v>520</v>
      </c>
      <c r="OZS376" s="50" t="s">
        <v>520</v>
      </c>
      <c r="OZT376" s="50" t="s">
        <v>520</v>
      </c>
      <c r="OZU376" s="50" t="s">
        <v>520</v>
      </c>
      <c r="OZV376" s="50" t="s">
        <v>520</v>
      </c>
      <c r="OZW376" s="50" t="s">
        <v>520</v>
      </c>
      <c r="OZX376" s="50" t="s">
        <v>520</v>
      </c>
      <c r="OZY376" s="50" t="s">
        <v>520</v>
      </c>
      <c r="OZZ376" s="50" t="s">
        <v>520</v>
      </c>
      <c r="PAA376" s="50" t="s">
        <v>520</v>
      </c>
      <c r="PAB376" s="50" t="s">
        <v>520</v>
      </c>
      <c r="PAC376" s="50" t="s">
        <v>520</v>
      </c>
      <c r="PAD376" s="50" t="s">
        <v>520</v>
      </c>
      <c r="PAE376" s="50" t="s">
        <v>520</v>
      </c>
      <c r="PAF376" s="50" t="s">
        <v>520</v>
      </c>
      <c r="PAG376" s="50" t="s">
        <v>520</v>
      </c>
      <c r="PAH376" s="50" t="s">
        <v>520</v>
      </c>
      <c r="PAI376" s="50" t="s">
        <v>520</v>
      </c>
      <c r="PAJ376" s="50" t="s">
        <v>520</v>
      </c>
      <c r="PAK376" s="50" t="s">
        <v>520</v>
      </c>
      <c r="PAL376" s="50" t="s">
        <v>520</v>
      </c>
      <c r="PAM376" s="50" t="s">
        <v>520</v>
      </c>
      <c r="PAN376" s="50" t="s">
        <v>520</v>
      </c>
      <c r="PAO376" s="50" t="s">
        <v>520</v>
      </c>
      <c r="PAP376" s="50" t="s">
        <v>520</v>
      </c>
      <c r="PAQ376" s="50" t="s">
        <v>520</v>
      </c>
      <c r="PAR376" s="50" t="s">
        <v>520</v>
      </c>
      <c r="PAS376" s="50" t="s">
        <v>520</v>
      </c>
      <c r="PAT376" s="50" t="s">
        <v>520</v>
      </c>
      <c r="PAU376" s="50" t="s">
        <v>520</v>
      </c>
      <c r="PAV376" s="50" t="s">
        <v>520</v>
      </c>
      <c r="PAW376" s="50" t="s">
        <v>520</v>
      </c>
      <c r="PAX376" s="50" t="s">
        <v>520</v>
      </c>
      <c r="PAY376" s="50" t="s">
        <v>520</v>
      </c>
      <c r="PAZ376" s="50" t="s">
        <v>520</v>
      </c>
      <c r="PBA376" s="50" t="s">
        <v>520</v>
      </c>
      <c r="PBB376" s="50" t="s">
        <v>520</v>
      </c>
      <c r="PBC376" s="50" t="s">
        <v>520</v>
      </c>
      <c r="PBD376" s="50" t="s">
        <v>520</v>
      </c>
      <c r="PBE376" s="50" t="s">
        <v>520</v>
      </c>
      <c r="PBF376" s="50" t="s">
        <v>520</v>
      </c>
      <c r="PBG376" s="50" t="s">
        <v>520</v>
      </c>
      <c r="PBH376" s="50" t="s">
        <v>520</v>
      </c>
      <c r="PBI376" s="50" t="s">
        <v>520</v>
      </c>
      <c r="PBJ376" s="50" t="s">
        <v>520</v>
      </c>
      <c r="PBK376" s="50" t="s">
        <v>520</v>
      </c>
      <c r="PBL376" s="50" t="s">
        <v>520</v>
      </c>
      <c r="PBM376" s="50" t="s">
        <v>520</v>
      </c>
      <c r="PBN376" s="50" t="s">
        <v>520</v>
      </c>
      <c r="PBO376" s="50" t="s">
        <v>520</v>
      </c>
      <c r="PBP376" s="50" t="s">
        <v>520</v>
      </c>
      <c r="PBQ376" s="50" t="s">
        <v>520</v>
      </c>
      <c r="PBR376" s="50" t="s">
        <v>520</v>
      </c>
      <c r="PBS376" s="50" t="s">
        <v>520</v>
      </c>
      <c r="PBT376" s="50" t="s">
        <v>520</v>
      </c>
      <c r="PBU376" s="50" t="s">
        <v>520</v>
      </c>
      <c r="PBV376" s="50" t="s">
        <v>520</v>
      </c>
      <c r="PBW376" s="50" t="s">
        <v>520</v>
      </c>
      <c r="PBX376" s="50" t="s">
        <v>520</v>
      </c>
      <c r="PBY376" s="50" t="s">
        <v>520</v>
      </c>
      <c r="PBZ376" s="50" t="s">
        <v>520</v>
      </c>
      <c r="PCA376" s="50" t="s">
        <v>520</v>
      </c>
      <c r="PCB376" s="50" t="s">
        <v>520</v>
      </c>
      <c r="PCC376" s="50" t="s">
        <v>520</v>
      </c>
      <c r="PCD376" s="50" t="s">
        <v>520</v>
      </c>
      <c r="PCE376" s="50" t="s">
        <v>520</v>
      </c>
      <c r="PCF376" s="50" t="s">
        <v>520</v>
      </c>
      <c r="PCG376" s="50" t="s">
        <v>520</v>
      </c>
      <c r="PCH376" s="50" t="s">
        <v>520</v>
      </c>
      <c r="PCI376" s="50" t="s">
        <v>520</v>
      </c>
      <c r="PCJ376" s="50" t="s">
        <v>520</v>
      </c>
      <c r="PCK376" s="50" t="s">
        <v>520</v>
      </c>
      <c r="PCL376" s="50" t="s">
        <v>520</v>
      </c>
      <c r="PCM376" s="50" t="s">
        <v>520</v>
      </c>
      <c r="PCN376" s="50" t="s">
        <v>520</v>
      </c>
      <c r="PCO376" s="50" t="s">
        <v>520</v>
      </c>
      <c r="PCP376" s="50" t="s">
        <v>520</v>
      </c>
      <c r="PCQ376" s="50" t="s">
        <v>520</v>
      </c>
      <c r="PCR376" s="50" t="s">
        <v>520</v>
      </c>
      <c r="PCS376" s="50" t="s">
        <v>520</v>
      </c>
      <c r="PCT376" s="50" t="s">
        <v>520</v>
      </c>
      <c r="PCU376" s="50" t="s">
        <v>520</v>
      </c>
      <c r="PCV376" s="50" t="s">
        <v>520</v>
      </c>
      <c r="PCW376" s="50" t="s">
        <v>520</v>
      </c>
      <c r="PCX376" s="50" t="s">
        <v>520</v>
      </c>
      <c r="PCY376" s="50" t="s">
        <v>520</v>
      </c>
      <c r="PCZ376" s="50" t="s">
        <v>520</v>
      </c>
      <c r="PDA376" s="50" t="s">
        <v>520</v>
      </c>
      <c r="PDB376" s="50" t="s">
        <v>520</v>
      </c>
      <c r="PDC376" s="50" t="s">
        <v>520</v>
      </c>
      <c r="PDD376" s="50" t="s">
        <v>520</v>
      </c>
      <c r="PDE376" s="50" t="s">
        <v>520</v>
      </c>
      <c r="PDF376" s="50" t="s">
        <v>520</v>
      </c>
      <c r="PDG376" s="50" t="s">
        <v>520</v>
      </c>
      <c r="PDH376" s="50" t="s">
        <v>520</v>
      </c>
      <c r="PDI376" s="50" t="s">
        <v>520</v>
      </c>
      <c r="PDJ376" s="50" t="s">
        <v>520</v>
      </c>
      <c r="PDK376" s="50" t="s">
        <v>520</v>
      </c>
      <c r="PDL376" s="50" t="s">
        <v>520</v>
      </c>
      <c r="PDM376" s="50" t="s">
        <v>520</v>
      </c>
      <c r="PDN376" s="50" t="s">
        <v>520</v>
      </c>
      <c r="PDO376" s="50" t="s">
        <v>520</v>
      </c>
      <c r="PDP376" s="50" t="s">
        <v>520</v>
      </c>
      <c r="PDQ376" s="50" t="s">
        <v>520</v>
      </c>
      <c r="PDR376" s="50" t="s">
        <v>520</v>
      </c>
      <c r="PDS376" s="50" t="s">
        <v>520</v>
      </c>
      <c r="PDT376" s="50" t="s">
        <v>520</v>
      </c>
      <c r="PDU376" s="50" t="s">
        <v>520</v>
      </c>
      <c r="PDV376" s="50" t="s">
        <v>520</v>
      </c>
      <c r="PDW376" s="50" t="s">
        <v>520</v>
      </c>
      <c r="PDX376" s="50" t="s">
        <v>520</v>
      </c>
      <c r="PDY376" s="50" t="s">
        <v>520</v>
      </c>
      <c r="PDZ376" s="50" t="s">
        <v>520</v>
      </c>
      <c r="PEA376" s="50" t="s">
        <v>520</v>
      </c>
      <c r="PEB376" s="50" t="s">
        <v>520</v>
      </c>
      <c r="PEC376" s="50" t="s">
        <v>520</v>
      </c>
      <c r="PED376" s="50" t="s">
        <v>520</v>
      </c>
      <c r="PEE376" s="50" t="s">
        <v>520</v>
      </c>
      <c r="PEF376" s="50" t="s">
        <v>520</v>
      </c>
      <c r="PEG376" s="50" t="s">
        <v>520</v>
      </c>
      <c r="PEH376" s="50" t="s">
        <v>520</v>
      </c>
      <c r="PEI376" s="50" t="s">
        <v>520</v>
      </c>
      <c r="PEJ376" s="50" t="s">
        <v>520</v>
      </c>
      <c r="PEK376" s="50" t="s">
        <v>520</v>
      </c>
      <c r="PEL376" s="50" t="s">
        <v>520</v>
      </c>
      <c r="PEM376" s="50" t="s">
        <v>520</v>
      </c>
      <c r="PEN376" s="50" t="s">
        <v>520</v>
      </c>
      <c r="PEO376" s="50" t="s">
        <v>520</v>
      </c>
      <c r="PEP376" s="50" t="s">
        <v>520</v>
      </c>
      <c r="PEQ376" s="50" t="s">
        <v>520</v>
      </c>
      <c r="PER376" s="50" t="s">
        <v>520</v>
      </c>
      <c r="PES376" s="50" t="s">
        <v>520</v>
      </c>
      <c r="PET376" s="50" t="s">
        <v>520</v>
      </c>
      <c r="PEU376" s="50" t="s">
        <v>520</v>
      </c>
      <c r="PEV376" s="50" t="s">
        <v>520</v>
      </c>
      <c r="PEW376" s="50" t="s">
        <v>520</v>
      </c>
      <c r="PEX376" s="50" t="s">
        <v>520</v>
      </c>
      <c r="PEY376" s="50" t="s">
        <v>520</v>
      </c>
      <c r="PEZ376" s="50" t="s">
        <v>520</v>
      </c>
      <c r="PFA376" s="50" t="s">
        <v>520</v>
      </c>
      <c r="PFB376" s="50" t="s">
        <v>520</v>
      </c>
      <c r="PFC376" s="50" t="s">
        <v>520</v>
      </c>
      <c r="PFD376" s="50" t="s">
        <v>520</v>
      </c>
      <c r="PFE376" s="50" t="s">
        <v>520</v>
      </c>
      <c r="PFF376" s="50" t="s">
        <v>520</v>
      </c>
      <c r="PFG376" s="50" t="s">
        <v>520</v>
      </c>
      <c r="PFH376" s="50" t="s">
        <v>520</v>
      </c>
      <c r="PFI376" s="50" t="s">
        <v>520</v>
      </c>
      <c r="PFJ376" s="50" t="s">
        <v>520</v>
      </c>
      <c r="PFK376" s="50" t="s">
        <v>520</v>
      </c>
      <c r="PFL376" s="50" t="s">
        <v>520</v>
      </c>
      <c r="PFM376" s="50" t="s">
        <v>520</v>
      </c>
      <c r="PFN376" s="50" t="s">
        <v>520</v>
      </c>
      <c r="PFO376" s="50" t="s">
        <v>520</v>
      </c>
      <c r="PFP376" s="50" t="s">
        <v>520</v>
      </c>
      <c r="PFQ376" s="50" t="s">
        <v>520</v>
      </c>
      <c r="PFR376" s="50" t="s">
        <v>520</v>
      </c>
      <c r="PFS376" s="50" t="s">
        <v>520</v>
      </c>
      <c r="PFT376" s="50" t="s">
        <v>520</v>
      </c>
      <c r="PFU376" s="50" t="s">
        <v>520</v>
      </c>
      <c r="PFV376" s="50" t="s">
        <v>520</v>
      </c>
      <c r="PFW376" s="50" t="s">
        <v>520</v>
      </c>
      <c r="PFX376" s="50" t="s">
        <v>520</v>
      </c>
      <c r="PFY376" s="50" t="s">
        <v>520</v>
      </c>
      <c r="PFZ376" s="50" t="s">
        <v>520</v>
      </c>
      <c r="PGA376" s="50" t="s">
        <v>520</v>
      </c>
      <c r="PGB376" s="50" t="s">
        <v>520</v>
      </c>
      <c r="PGC376" s="50" t="s">
        <v>520</v>
      </c>
      <c r="PGD376" s="50" t="s">
        <v>520</v>
      </c>
      <c r="PGE376" s="50" t="s">
        <v>520</v>
      </c>
      <c r="PGF376" s="50" t="s">
        <v>520</v>
      </c>
      <c r="PGG376" s="50" t="s">
        <v>520</v>
      </c>
      <c r="PGH376" s="50" t="s">
        <v>520</v>
      </c>
      <c r="PGI376" s="50" t="s">
        <v>520</v>
      </c>
      <c r="PGJ376" s="50" t="s">
        <v>520</v>
      </c>
      <c r="PGK376" s="50" t="s">
        <v>520</v>
      </c>
      <c r="PGL376" s="50" t="s">
        <v>520</v>
      </c>
      <c r="PGM376" s="50" t="s">
        <v>520</v>
      </c>
      <c r="PGN376" s="50" t="s">
        <v>520</v>
      </c>
      <c r="PGO376" s="50" t="s">
        <v>520</v>
      </c>
      <c r="PGP376" s="50" t="s">
        <v>520</v>
      </c>
      <c r="PGQ376" s="50" t="s">
        <v>520</v>
      </c>
      <c r="PGR376" s="50" t="s">
        <v>520</v>
      </c>
      <c r="PGS376" s="50" t="s">
        <v>520</v>
      </c>
      <c r="PGT376" s="50" t="s">
        <v>520</v>
      </c>
      <c r="PGU376" s="50" t="s">
        <v>520</v>
      </c>
      <c r="PGV376" s="50" t="s">
        <v>520</v>
      </c>
      <c r="PGW376" s="50" t="s">
        <v>520</v>
      </c>
      <c r="PGX376" s="50" t="s">
        <v>520</v>
      </c>
      <c r="PGY376" s="50" t="s">
        <v>520</v>
      </c>
      <c r="PGZ376" s="50" t="s">
        <v>520</v>
      </c>
      <c r="PHA376" s="50" t="s">
        <v>520</v>
      </c>
      <c r="PHB376" s="50" t="s">
        <v>520</v>
      </c>
      <c r="PHC376" s="50" t="s">
        <v>520</v>
      </c>
      <c r="PHD376" s="50" t="s">
        <v>520</v>
      </c>
      <c r="PHE376" s="50" t="s">
        <v>520</v>
      </c>
      <c r="PHF376" s="50" t="s">
        <v>520</v>
      </c>
      <c r="PHG376" s="50" t="s">
        <v>520</v>
      </c>
      <c r="PHH376" s="50" t="s">
        <v>520</v>
      </c>
      <c r="PHI376" s="50" t="s">
        <v>520</v>
      </c>
      <c r="PHJ376" s="50" t="s">
        <v>520</v>
      </c>
      <c r="PHK376" s="50" t="s">
        <v>520</v>
      </c>
      <c r="PHL376" s="50" t="s">
        <v>520</v>
      </c>
      <c r="PHM376" s="50" t="s">
        <v>520</v>
      </c>
      <c r="PHN376" s="50" t="s">
        <v>520</v>
      </c>
      <c r="PHO376" s="50" t="s">
        <v>520</v>
      </c>
      <c r="PHP376" s="50" t="s">
        <v>520</v>
      </c>
      <c r="PHQ376" s="50" t="s">
        <v>520</v>
      </c>
      <c r="PHR376" s="50" t="s">
        <v>520</v>
      </c>
      <c r="PHS376" s="50" t="s">
        <v>520</v>
      </c>
      <c r="PHT376" s="50" t="s">
        <v>520</v>
      </c>
      <c r="PHU376" s="50" t="s">
        <v>520</v>
      </c>
      <c r="PHV376" s="50" t="s">
        <v>520</v>
      </c>
      <c r="PHW376" s="50" t="s">
        <v>520</v>
      </c>
      <c r="PHX376" s="50" t="s">
        <v>520</v>
      </c>
      <c r="PHY376" s="50" t="s">
        <v>520</v>
      </c>
      <c r="PHZ376" s="50" t="s">
        <v>520</v>
      </c>
      <c r="PIA376" s="50" t="s">
        <v>520</v>
      </c>
      <c r="PIB376" s="50" t="s">
        <v>520</v>
      </c>
      <c r="PIC376" s="50" t="s">
        <v>520</v>
      </c>
      <c r="PID376" s="50" t="s">
        <v>520</v>
      </c>
      <c r="PIE376" s="50" t="s">
        <v>520</v>
      </c>
      <c r="PIF376" s="50" t="s">
        <v>520</v>
      </c>
      <c r="PIG376" s="50" t="s">
        <v>520</v>
      </c>
      <c r="PIH376" s="50" t="s">
        <v>520</v>
      </c>
      <c r="PII376" s="50" t="s">
        <v>520</v>
      </c>
      <c r="PIJ376" s="50" t="s">
        <v>520</v>
      </c>
      <c r="PIK376" s="50" t="s">
        <v>520</v>
      </c>
      <c r="PIL376" s="50" t="s">
        <v>520</v>
      </c>
      <c r="PIM376" s="50" t="s">
        <v>520</v>
      </c>
      <c r="PIN376" s="50" t="s">
        <v>520</v>
      </c>
      <c r="PIO376" s="50" t="s">
        <v>520</v>
      </c>
      <c r="PIP376" s="50" t="s">
        <v>520</v>
      </c>
      <c r="PIQ376" s="50" t="s">
        <v>520</v>
      </c>
      <c r="PIR376" s="50" t="s">
        <v>520</v>
      </c>
      <c r="PIS376" s="50" t="s">
        <v>520</v>
      </c>
      <c r="PIT376" s="50" t="s">
        <v>520</v>
      </c>
      <c r="PIU376" s="50" t="s">
        <v>520</v>
      </c>
      <c r="PIV376" s="50" t="s">
        <v>520</v>
      </c>
      <c r="PIW376" s="50" t="s">
        <v>520</v>
      </c>
      <c r="PIX376" s="50" t="s">
        <v>520</v>
      </c>
      <c r="PIY376" s="50" t="s">
        <v>520</v>
      </c>
      <c r="PIZ376" s="50" t="s">
        <v>520</v>
      </c>
      <c r="PJA376" s="50" t="s">
        <v>520</v>
      </c>
      <c r="PJB376" s="50" t="s">
        <v>520</v>
      </c>
      <c r="PJC376" s="50" t="s">
        <v>520</v>
      </c>
      <c r="PJD376" s="50" t="s">
        <v>520</v>
      </c>
      <c r="PJE376" s="50" t="s">
        <v>520</v>
      </c>
      <c r="PJF376" s="50" t="s">
        <v>520</v>
      </c>
      <c r="PJG376" s="50" t="s">
        <v>520</v>
      </c>
      <c r="PJH376" s="50" t="s">
        <v>520</v>
      </c>
      <c r="PJI376" s="50" t="s">
        <v>520</v>
      </c>
      <c r="PJJ376" s="50" t="s">
        <v>520</v>
      </c>
      <c r="PJK376" s="50" t="s">
        <v>520</v>
      </c>
      <c r="PJL376" s="50" t="s">
        <v>520</v>
      </c>
      <c r="PJM376" s="50" t="s">
        <v>520</v>
      </c>
      <c r="PJN376" s="50" t="s">
        <v>520</v>
      </c>
      <c r="PJO376" s="50" t="s">
        <v>520</v>
      </c>
      <c r="PJP376" s="50" t="s">
        <v>520</v>
      </c>
      <c r="PJQ376" s="50" t="s">
        <v>520</v>
      </c>
      <c r="PJR376" s="50" t="s">
        <v>520</v>
      </c>
      <c r="PJS376" s="50" t="s">
        <v>520</v>
      </c>
      <c r="PJT376" s="50" t="s">
        <v>520</v>
      </c>
      <c r="PJU376" s="50" t="s">
        <v>520</v>
      </c>
      <c r="PJV376" s="50" t="s">
        <v>520</v>
      </c>
      <c r="PJW376" s="50" t="s">
        <v>520</v>
      </c>
      <c r="PJX376" s="50" t="s">
        <v>520</v>
      </c>
      <c r="PJY376" s="50" t="s">
        <v>520</v>
      </c>
      <c r="PJZ376" s="50" t="s">
        <v>520</v>
      </c>
      <c r="PKA376" s="50" t="s">
        <v>520</v>
      </c>
      <c r="PKB376" s="50" t="s">
        <v>520</v>
      </c>
      <c r="PKC376" s="50" t="s">
        <v>520</v>
      </c>
      <c r="PKD376" s="50" t="s">
        <v>520</v>
      </c>
      <c r="PKE376" s="50" t="s">
        <v>520</v>
      </c>
      <c r="PKF376" s="50" t="s">
        <v>520</v>
      </c>
      <c r="PKG376" s="50" t="s">
        <v>520</v>
      </c>
      <c r="PKH376" s="50" t="s">
        <v>520</v>
      </c>
      <c r="PKI376" s="50" t="s">
        <v>520</v>
      </c>
      <c r="PKJ376" s="50" t="s">
        <v>520</v>
      </c>
      <c r="PKK376" s="50" t="s">
        <v>520</v>
      </c>
      <c r="PKL376" s="50" t="s">
        <v>520</v>
      </c>
      <c r="PKM376" s="50" t="s">
        <v>520</v>
      </c>
      <c r="PKN376" s="50" t="s">
        <v>520</v>
      </c>
      <c r="PKO376" s="50" t="s">
        <v>520</v>
      </c>
      <c r="PKP376" s="50" t="s">
        <v>520</v>
      </c>
      <c r="PKQ376" s="50" t="s">
        <v>520</v>
      </c>
      <c r="PKR376" s="50" t="s">
        <v>520</v>
      </c>
      <c r="PKS376" s="50" t="s">
        <v>520</v>
      </c>
      <c r="PKT376" s="50" t="s">
        <v>520</v>
      </c>
      <c r="PKU376" s="50" t="s">
        <v>520</v>
      </c>
      <c r="PKV376" s="50" t="s">
        <v>520</v>
      </c>
      <c r="PKW376" s="50" t="s">
        <v>520</v>
      </c>
      <c r="PKX376" s="50" t="s">
        <v>520</v>
      </c>
      <c r="PKY376" s="50" t="s">
        <v>520</v>
      </c>
      <c r="PKZ376" s="50" t="s">
        <v>520</v>
      </c>
      <c r="PLA376" s="50" t="s">
        <v>520</v>
      </c>
      <c r="PLB376" s="50" t="s">
        <v>520</v>
      </c>
      <c r="PLC376" s="50" t="s">
        <v>520</v>
      </c>
      <c r="PLD376" s="50" t="s">
        <v>520</v>
      </c>
      <c r="PLE376" s="50" t="s">
        <v>520</v>
      </c>
      <c r="PLF376" s="50" t="s">
        <v>520</v>
      </c>
      <c r="PLG376" s="50" t="s">
        <v>520</v>
      </c>
      <c r="PLH376" s="50" t="s">
        <v>520</v>
      </c>
      <c r="PLI376" s="50" t="s">
        <v>520</v>
      </c>
      <c r="PLJ376" s="50" t="s">
        <v>520</v>
      </c>
      <c r="PLK376" s="50" t="s">
        <v>520</v>
      </c>
      <c r="PLL376" s="50" t="s">
        <v>520</v>
      </c>
      <c r="PLM376" s="50" t="s">
        <v>520</v>
      </c>
      <c r="PLN376" s="50" t="s">
        <v>520</v>
      </c>
      <c r="PLO376" s="50" t="s">
        <v>520</v>
      </c>
      <c r="PLP376" s="50" t="s">
        <v>520</v>
      </c>
      <c r="PLQ376" s="50" t="s">
        <v>520</v>
      </c>
      <c r="PLR376" s="50" t="s">
        <v>520</v>
      </c>
      <c r="PLS376" s="50" t="s">
        <v>520</v>
      </c>
      <c r="PLT376" s="50" t="s">
        <v>520</v>
      </c>
      <c r="PLU376" s="50" t="s">
        <v>520</v>
      </c>
      <c r="PLV376" s="50" t="s">
        <v>520</v>
      </c>
      <c r="PLW376" s="50" t="s">
        <v>520</v>
      </c>
      <c r="PLX376" s="50" t="s">
        <v>520</v>
      </c>
      <c r="PLY376" s="50" t="s">
        <v>520</v>
      </c>
      <c r="PLZ376" s="50" t="s">
        <v>520</v>
      </c>
      <c r="PMA376" s="50" t="s">
        <v>520</v>
      </c>
      <c r="PMB376" s="50" t="s">
        <v>520</v>
      </c>
      <c r="PMC376" s="50" t="s">
        <v>520</v>
      </c>
      <c r="PMD376" s="50" t="s">
        <v>520</v>
      </c>
      <c r="PME376" s="50" t="s">
        <v>520</v>
      </c>
      <c r="PMF376" s="50" t="s">
        <v>520</v>
      </c>
      <c r="PMG376" s="50" t="s">
        <v>520</v>
      </c>
      <c r="PMH376" s="50" t="s">
        <v>520</v>
      </c>
      <c r="PMI376" s="50" t="s">
        <v>520</v>
      </c>
      <c r="PMJ376" s="50" t="s">
        <v>520</v>
      </c>
      <c r="PMK376" s="50" t="s">
        <v>520</v>
      </c>
      <c r="PML376" s="50" t="s">
        <v>520</v>
      </c>
      <c r="PMM376" s="50" t="s">
        <v>520</v>
      </c>
      <c r="PMN376" s="50" t="s">
        <v>520</v>
      </c>
      <c r="PMO376" s="50" t="s">
        <v>520</v>
      </c>
      <c r="PMP376" s="50" t="s">
        <v>520</v>
      </c>
      <c r="PMQ376" s="50" t="s">
        <v>520</v>
      </c>
      <c r="PMR376" s="50" t="s">
        <v>520</v>
      </c>
      <c r="PMS376" s="50" t="s">
        <v>520</v>
      </c>
      <c r="PMT376" s="50" t="s">
        <v>520</v>
      </c>
      <c r="PMU376" s="50" t="s">
        <v>520</v>
      </c>
      <c r="PMV376" s="50" t="s">
        <v>520</v>
      </c>
      <c r="PMW376" s="50" t="s">
        <v>520</v>
      </c>
      <c r="PMX376" s="50" t="s">
        <v>520</v>
      </c>
      <c r="PMY376" s="50" t="s">
        <v>520</v>
      </c>
      <c r="PMZ376" s="50" t="s">
        <v>520</v>
      </c>
      <c r="PNA376" s="50" t="s">
        <v>520</v>
      </c>
      <c r="PNB376" s="50" t="s">
        <v>520</v>
      </c>
      <c r="PNC376" s="50" t="s">
        <v>520</v>
      </c>
      <c r="PND376" s="50" t="s">
        <v>520</v>
      </c>
      <c r="PNE376" s="50" t="s">
        <v>520</v>
      </c>
      <c r="PNF376" s="50" t="s">
        <v>520</v>
      </c>
      <c r="PNG376" s="50" t="s">
        <v>520</v>
      </c>
      <c r="PNH376" s="50" t="s">
        <v>520</v>
      </c>
      <c r="PNI376" s="50" t="s">
        <v>520</v>
      </c>
      <c r="PNJ376" s="50" t="s">
        <v>520</v>
      </c>
      <c r="PNK376" s="50" t="s">
        <v>520</v>
      </c>
      <c r="PNL376" s="50" t="s">
        <v>520</v>
      </c>
      <c r="PNM376" s="50" t="s">
        <v>520</v>
      </c>
      <c r="PNN376" s="50" t="s">
        <v>520</v>
      </c>
      <c r="PNO376" s="50" t="s">
        <v>520</v>
      </c>
      <c r="PNP376" s="50" t="s">
        <v>520</v>
      </c>
      <c r="PNQ376" s="50" t="s">
        <v>520</v>
      </c>
      <c r="PNR376" s="50" t="s">
        <v>520</v>
      </c>
      <c r="PNS376" s="50" t="s">
        <v>520</v>
      </c>
      <c r="PNT376" s="50" t="s">
        <v>520</v>
      </c>
      <c r="PNU376" s="50" t="s">
        <v>520</v>
      </c>
      <c r="PNV376" s="50" t="s">
        <v>520</v>
      </c>
      <c r="PNW376" s="50" t="s">
        <v>520</v>
      </c>
      <c r="PNX376" s="50" t="s">
        <v>520</v>
      </c>
      <c r="PNY376" s="50" t="s">
        <v>520</v>
      </c>
      <c r="PNZ376" s="50" t="s">
        <v>520</v>
      </c>
      <c r="POA376" s="50" t="s">
        <v>520</v>
      </c>
      <c r="POB376" s="50" t="s">
        <v>520</v>
      </c>
      <c r="POC376" s="50" t="s">
        <v>520</v>
      </c>
      <c r="POD376" s="50" t="s">
        <v>520</v>
      </c>
      <c r="POE376" s="50" t="s">
        <v>520</v>
      </c>
      <c r="POF376" s="50" t="s">
        <v>520</v>
      </c>
      <c r="POG376" s="50" t="s">
        <v>520</v>
      </c>
      <c r="POH376" s="50" t="s">
        <v>520</v>
      </c>
      <c r="POI376" s="50" t="s">
        <v>520</v>
      </c>
      <c r="POJ376" s="50" t="s">
        <v>520</v>
      </c>
      <c r="POK376" s="50" t="s">
        <v>520</v>
      </c>
      <c r="POL376" s="50" t="s">
        <v>520</v>
      </c>
      <c r="POM376" s="50" t="s">
        <v>520</v>
      </c>
      <c r="PON376" s="50" t="s">
        <v>520</v>
      </c>
      <c r="POO376" s="50" t="s">
        <v>520</v>
      </c>
      <c r="POP376" s="50" t="s">
        <v>520</v>
      </c>
      <c r="POQ376" s="50" t="s">
        <v>520</v>
      </c>
      <c r="POR376" s="50" t="s">
        <v>520</v>
      </c>
      <c r="POS376" s="50" t="s">
        <v>520</v>
      </c>
      <c r="POT376" s="50" t="s">
        <v>520</v>
      </c>
      <c r="POU376" s="50" t="s">
        <v>520</v>
      </c>
      <c r="POV376" s="50" t="s">
        <v>520</v>
      </c>
      <c r="POW376" s="50" t="s">
        <v>520</v>
      </c>
      <c r="POX376" s="50" t="s">
        <v>520</v>
      </c>
      <c r="POY376" s="50" t="s">
        <v>520</v>
      </c>
      <c r="POZ376" s="50" t="s">
        <v>520</v>
      </c>
      <c r="PPA376" s="50" t="s">
        <v>520</v>
      </c>
      <c r="PPB376" s="50" t="s">
        <v>520</v>
      </c>
      <c r="PPC376" s="50" t="s">
        <v>520</v>
      </c>
      <c r="PPD376" s="50" t="s">
        <v>520</v>
      </c>
      <c r="PPE376" s="50" t="s">
        <v>520</v>
      </c>
      <c r="PPF376" s="50" t="s">
        <v>520</v>
      </c>
      <c r="PPG376" s="50" t="s">
        <v>520</v>
      </c>
      <c r="PPH376" s="50" t="s">
        <v>520</v>
      </c>
      <c r="PPI376" s="50" t="s">
        <v>520</v>
      </c>
      <c r="PPJ376" s="50" t="s">
        <v>520</v>
      </c>
      <c r="PPK376" s="50" t="s">
        <v>520</v>
      </c>
      <c r="PPL376" s="50" t="s">
        <v>520</v>
      </c>
      <c r="PPM376" s="50" t="s">
        <v>520</v>
      </c>
      <c r="PPN376" s="50" t="s">
        <v>520</v>
      </c>
      <c r="PPO376" s="50" t="s">
        <v>520</v>
      </c>
      <c r="PPP376" s="50" t="s">
        <v>520</v>
      </c>
      <c r="PPQ376" s="50" t="s">
        <v>520</v>
      </c>
      <c r="PPR376" s="50" t="s">
        <v>520</v>
      </c>
      <c r="PPS376" s="50" t="s">
        <v>520</v>
      </c>
      <c r="PPT376" s="50" t="s">
        <v>520</v>
      </c>
      <c r="PPU376" s="50" t="s">
        <v>520</v>
      </c>
      <c r="PPV376" s="50" t="s">
        <v>520</v>
      </c>
      <c r="PPW376" s="50" t="s">
        <v>520</v>
      </c>
      <c r="PPX376" s="50" t="s">
        <v>520</v>
      </c>
      <c r="PPY376" s="50" t="s">
        <v>520</v>
      </c>
      <c r="PPZ376" s="50" t="s">
        <v>520</v>
      </c>
      <c r="PQA376" s="50" t="s">
        <v>520</v>
      </c>
      <c r="PQB376" s="50" t="s">
        <v>520</v>
      </c>
      <c r="PQC376" s="50" t="s">
        <v>520</v>
      </c>
      <c r="PQD376" s="50" t="s">
        <v>520</v>
      </c>
      <c r="PQE376" s="50" t="s">
        <v>520</v>
      </c>
      <c r="PQF376" s="50" t="s">
        <v>520</v>
      </c>
      <c r="PQG376" s="50" t="s">
        <v>520</v>
      </c>
      <c r="PQH376" s="50" t="s">
        <v>520</v>
      </c>
      <c r="PQI376" s="50" t="s">
        <v>520</v>
      </c>
      <c r="PQJ376" s="50" t="s">
        <v>520</v>
      </c>
      <c r="PQK376" s="50" t="s">
        <v>520</v>
      </c>
      <c r="PQL376" s="50" t="s">
        <v>520</v>
      </c>
      <c r="PQM376" s="50" t="s">
        <v>520</v>
      </c>
      <c r="PQN376" s="50" t="s">
        <v>520</v>
      </c>
      <c r="PQO376" s="50" t="s">
        <v>520</v>
      </c>
      <c r="PQP376" s="50" t="s">
        <v>520</v>
      </c>
      <c r="PQQ376" s="50" t="s">
        <v>520</v>
      </c>
      <c r="PQR376" s="50" t="s">
        <v>520</v>
      </c>
      <c r="PQS376" s="50" t="s">
        <v>520</v>
      </c>
      <c r="PQT376" s="50" t="s">
        <v>520</v>
      </c>
      <c r="PQU376" s="50" t="s">
        <v>520</v>
      </c>
      <c r="PQV376" s="50" t="s">
        <v>520</v>
      </c>
      <c r="PQW376" s="50" t="s">
        <v>520</v>
      </c>
      <c r="PQX376" s="50" t="s">
        <v>520</v>
      </c>
      <c r="PQY376" s="50" t="s">
        <v>520</v>
      </c>
      <c r="PQZ376" s="50" t="s">
        <v>520</v>
      </c>
      <c r="PRA376" s="50" t="s">
        <v>520</v>
      </c>
      <c r="PRB376" s="50" t="s">
        <v>520</v>
      </c>
      <c r="PRC376" s="50" t="s">
        <v>520</v>
      </c>
      <c r="PRD376" s="50" t="s">
        <v>520</v>
      </c>
      <c r="PRE376" s="50" t="s">
        <v>520</v>
      </c>
      <c r="PRF376" s="50" t="s">
        <v>520</v>
      </c>
      <c r="PRG376" s="50" t="s">
        <v>520</v>
      </c>
      <c r="PRH376" s="50" t="s">
        <v>520</v>
      </c>
      <c r="PRI376" s="50" t="s">
        <v>520</v>
      </c>
      <c r="PRJ376" s="50" t="s">
        <v>520</v>
      </c>
      <c r="PRK376" s="50" t="s">
        <v>520</v>
      </c>
      <c r="PRL376" s="50" t="s">
        <v>520</v>
      </c>
      <c r="PRM376" s="50" t="s">
        <v>520</v>
      </c>
      <c r="PRN376" s="50" t="s">
        <v>520</v>
      </c>
      <c r="PRO376" s="50" t="s">
        <v>520</v>
      </c>
      <c r="PRP376" s="50" t="s">
        <v>520</v>
      </c>
      <c r="PRQ376" s="50" t="s">
        <v>520</v>
      </c>
      <c r="PRR376" s="50" t="s">
        <v>520</v>
      </c>
      <c r="PRS376" s="50" t="s">
        <v>520</v>
      </c>
      <c r="PRT376" s="50" t="s">
        <v>520</v>
      </c>
      <c r="PRU376" s="50" t="s">
        <v>520</v>
      </c>
      <c r="PRV376" s="50" t="s">
        <v>520</v>
      </c>
      <c r="PRW376" s="50" t="s">
        <v>520</v>
      </c>
      <c r="PRX376" s="50" t="s">
        <v>520</v>
      </c>
      <c r="PRY376" s="50" t="s">
        <v>520</v>
      </c>
      <c r="PRZ376" s="50" t="s">
        <v>520</v>
      </c>
      <c r="PSA376" s="50" t="s">
        <v>520</v>
      </c>
      <c r="PSB376" s="50" t="s">
        <v>520</v>
      </c>
      <c r="PSC376" s="50" t="s">
        <v>520</v>
      </c>
      <c r="PSD376" s="50" t="s">
        <v>520</v>
      </c>
      <c r="PSE376" s="50" t="s">
        <v>520</v>
      </c>
      <c r="PSF376" s="50" t="s">
        <v>520</v>
      </c>
      <c r="PSG376" s="50" t="s">
        <v>520</v>
      </c>
      <c r="PSH376" s="50" t="s">
        <v>520</v>
      </c>
      <c r="PSI376" s="50" t="s">
        <v>520</v>
      </c>
      <c r="PSJ376" s="50" t="s">
        <v>520</v>
      </c>
      <c r="PSK376" s="50" t="s">
        <v>520</v>
      </c>
      <c r="PSL376" s="50" t="s">
        <v>520</v>
      </c>
      <c r="PSM376" s="50" t="s">
        <v>520</v>
      </c>
      <c r="PSN376" s="50" t="s">
        <v>520</v>
      </c>
      <c r="PSO376" s="50" t="s">
        <v>520</v>
      </c>
      <c r="PSP376" s="50" t="s">
        <v>520</v>
      </c>
      <c r="PSQ376" s="50" t="s">
        <v>520</v>
      </c>
      <c r="PSR376" s="50" t="s">
        <v>520</v>
      </c>
      <c r="PSS376" s="50" t="s">
        <v>520</v>
      </c>
      <c r="PST376" s="50" t="s">
        <v>520</v>
      </c>
      <c r="PSU376" s="50" t="s">
        <v>520</v>
      </c>
      <c r="PSV376" s="50" t="s">
        <v>520</v>
      </c>
      <c r="PSW376" s="50" t="s">
        <v>520</v>
      </c>
      <c r="PSX376" s="50" t="s">
        <v>520</v>
      </c>
      <c r="PSY376" s="50" t="s">
        <v>520</v>
      </c>
      <c r="PSZ376" s="50" t="s">
        <v>520</v>
      </c>
      <c r="PTA376" s="50" t="s">
        <v>520</v>
      </c>
      <c r="PTB376" s="50" t="s">
        <v>520</v>
      </c>
      <c r="PTC376" s="50" t="s">
        <v>520</v>
      </c>
      <c r="PTD376" s="50" t="s">
        <v>520</v>
      </c>
      <c r="PTE376" s="50" t="s">
        <v>520</v>
      </c>
      <c r="PTF376" s="50" t="s">
        <v>520</v>
      </c>
      <c r="PTG376" s="50" t="s">
        <v>520</v>
      </c>
      <c r="PTH376" s="50" t="s">
        <v>520</v>
      </c>
      <c r="PTI376" s="50" t="s">
        <v>520</v>
      </c>
      <c r="PTJ376" s="50" t="s">
        <v>520</v>
      </c>
      <c r="PTK376" s="50" t="s">
        <v>520</v>
      </c>
      <c r="PTL376" s="50" t="s">
        <v>520</v>
      </c>
      <c r="PTM376" s="50" t="s">
        <v>520</v>
      </c>
      <c r="PTN376" s="50" t="s">
        <v>520</v>
      </c>
      <c r="PTO376" s="50" t="s">
        <v>520</v>
      </c>
      <c r="PTP376" s="50" t="s">
        <v>520</v>
      </c>
      <c r="PTQ376" s="50" t="s">
        <v>520</v>
      </c>
      <c r="PTR376" s="50" t="s">
        <v>520</v>
      </c>
      <c r="PTS376" s="50" t="s">
        <v>520</v>
      </c>
      <c r="PTT376" s="50" t="s">
        <v>520</v>
      </c>
      <c r="PTU376" s="50" t="s">
        <v>520</v>
      </c>
      <c r="PTV376" s="50" t="s">
        <v>520</v>
      </c>
      <c r="PTW376" s="50" t="s">
        <v>520</v>
      </c>
      <c r="PTX376" s="50" t="s">
        <v>520</v>
      </c>
      <c r="PTY376" s="50" t="s">
        <v>520</v>
      </c>
      <c r="PTZ376" s="50" t="s">
        <v>520</v>
      </c>
      <c r="PUA376" s="50" t="s">
        <v>520</v>
      </c>
      <c r="PUB376" s="50" t="s">
        <v>520</v>
      </c>
      <c r="PUC376" s="50" t="s">
        <v>520</v>
      </c>
      <c r="PUD376" s="50" t="s">
        <v>520</v>
      </c>
      <c r="PUE376" s="50" t="s">
        <v>520</v>
      </c>
      <c r="PUF376" s="50" t="s">
        <v>520</v>
      </c>
      <c r="PUG376" s="50" t="s">
        <v>520</v>
      </c>
      <c r="PUH376" s="50" t="s">
        <v>520</v>
      </c>
      <c r="PUI376" s="50" t="s">
        <v>520</v>
      </c>
      <c r="PUJ376" s="50" t="s">
        <v>520</v>
      </c>
      <c r="PUK376" s="50" t="s">
        <v>520</v>
      </c>
      <c r="PUL376" s="50" t="s">
        <v>520</v>
      </c>
      <c r="PUM376" s="50" t="s">
        <v>520</v>
      </c>
      <c r="PUN376" s="50" t="s">
        <v>520</v>
      </c>
      <c r="PUO376" s="50" t="s">
        <v>520</v>
      </c>
      <c r="PUP376" s="50" t="s">
        <v>520</v>
      </c>
      <c r="PUQ376" s="50" t="s">
        <v>520</v>
      </c>
      <c r="PUR376" s="50" t="s">
        <v>520</v>
      </c>
      <c r="PUS376" s="50" t="s">
        <v>520</v>
      </c>
      <c r="PUT376" s="50" t="s">
        <v>520</v>
      </c>
      <c r="PUU376" s="50" t="s">
        <v>520</v>
      </c>
      <c r="PUV376" s="50" t="s">
        <v>520</v>
      </c>
      <c r="PUW376" s="50" t="s">
        <v>520</v>
      </c>
      <c r="PUX376" s="50" t="s">
        <v>520</v>
      </c>
      <c r="PUY376" s="50" t="s">
        <v>520</v>
      </c>
      <c r="PUZ376" s="50" t="s">
        <v>520</v>
      </c>
      <c r="PVA376" s="50" t="s">
        <v>520</v>
      </c>
      <c r="PVB376" s="50" t="s">
        <v>520</v>
      </c>
      <c r="PVC376" s="50" t="s">
        <v>520</v>
      </c>
      <c r="PVD376" s="50" t="s">
        <v>520</v>
      </c>
      <c r="PVE376" s="50" t="s">
        <v>520</v>
      </c>
      <c r="PVF376" s="50" t="s">
        <v>520</v>
      </c>
      <c r="PVG376" s="50" t="s">
        <v>520</v>
      </c>
      <c r="PVH376" s="50" t="s">
        <v>520</v>
      </c>
      <c r="PVI376" s="50" t="s">
        <v>520</v>
      </c>
      <c r="PVJ376" s="50" t="s">
        <v>520</v>
      </c>
      <c r="PVK376" s="50" t="s">
        <v>520</v>
      </c>
      <c r="PVL376" s="50" t="s">
        <v>520</v>
      </c>
      <c r="PVM376" s="50" t="s">
        <v>520</v>
      </c>
      <c r="PVN376" s="50" t="s">
        <v>520</v>
      </c>
      <c r="PVO376" s="50" t="s">
        <v>520</v>
      </c>
      <c r="PVP376" s="50" t="s">
        <v>520</v>
      </c>
      <c r="PVQ376" s="50" t="s">
        <v>520</v>
      </c>
      <c r="PVR376" s="50" t="s">
        <v>520</v>
      </c>
      <c r="PVS376" s="50" t="s">
        <v>520</v>
      </c>
      <c r="PVT376" s="50" t="s">
        <v>520</v>
      </c>
      <c r="PVU376" s="50" t="s">
        <v>520</v>
      </c>
      <c r="PVV376" s="50" t="s">
        <v>520</v>
      </c>
      <c r="PVW376" s="50" t="s">
        <v>520</v>
      </c>
      <c r="PVX376" s="50" t="s">
        <v>520</v>
      </c>
      <c r="PVY376" s="50" t="s">
        <v>520</v>
      </c>
      <c r="PVZ376" s="50" t="s">
        <v>520</v>
      </c>
      <c r="PWA376" s="50" t="s">
        <v>520</v>
      </c>
      <c r="PWB376" s="50" t="s">
        <v>520</v>
      </c>
      <c r="PWC376" s="50" t="s">
        <v>520</v>
      </c>
      <c r="PWD376" s="50" t="s">
        <v>520</v>
      </c>
      <c r="PWE376" s="50" t="s">
        <v>520</v>
      </c>
      <c r="PWF376" s="50" t="s">
        <v>520</v>
      </c>
      <c r="PWG376" s="50" t="s">
        <v>520</v>
      </c>
      <c r="PWH376" s="50" t="s">
        <v>520</v>
      </c>
      <c r="PWI376" s="50" t="s">
        <v>520</v>
      </c>
      <c r="PWJ376" s="50" t="s">
        <v>520</v>
      </c>
      <c r="PWK376" s="50" t="s">
        <v>520</v>
      </c>
      <c r="PWL376" s="50" t="s">
        <v>520</v>
      </c>
      <c r="PWM376" s="50" t="s">
        <v>520</v>
      </c>
      <c r="PWN376" s="50" t="s">
        <v>520</v>
      </c>
      <c r="PWO376" s="50" t="s">
        <v>520</v>
      </c>
      <c r="PWP376" s="50" t="s">
        <v>520</v>
      </c>
      <c r="PWQ376" s="50" t="s">
        <v>520</v>
      </c>
      <c r="PWR376" s="50" t="s">
        <v>520</v>
      </c>
      <c r="PWS376" s="50" t="s">
        <v>520</v>
      </c>
      <c r="PWT376" s="50" t="s">
        <v>520</v>
      </c>
      <c r="PWU376" s="50" t="s">
        <v>520</v>
      </c>
      <c r="PWV376" s="50" t="s">
        <v>520</v>
      </c>
      <c r="PWW376" s="50" t="s">
        <v>520</v>
      </c>
      <c r="PWX376" s="50" t="s">
        <v>520</v>
      </c>
      <c r="PWY376" s="50" t="s">
        <v>520</v>
      </c>
      <c r="PWZ376" s="50" t="s">
        <v>520</v>
      </c>
      <c r="PXA376" s="50" t="s">
        <v>520</v>
      </c>
      <c r="PXB376" s="50" t="s">
        <v>520</v>
      </c>
      <c r="PXC376" s="50" t="s">
        <v>520</v>
      </c>
      <c r="PXD376" s="50" t="s">
        <v>520</v>
      </c>
      <c r="PXE376" s="50" t="s">
        <v>520</v>
      </c>
      <c r="PXF376" s="50" t="s">
        <v>520</v>
      </c>
      <c r="PXG376" s="50" t="s">
        <v>520</v>
      </c>
      <c r="PXH376" s="50" t="s">
        <v>520</v>
      </c>
      <c r="PXI376" s="50" t="s">
        <v>520</v>
      </c>
      <c r="PXJ376" s="50" t="s">
        <v>520</v>
      </c>
      <c r="PXK376" s="50" t="s">
        <v>520</v>
      </c>
      <c r="PXL376" s="50" t="s">
        <v>520</v>
      </c>
      <c r="PXM376" s="50" t="s">
        <v>520</v>
      </c>
      <c r="PXN376" s="50" t="s">
        <v>520</v>
      </c>
      <c r="PXO376" s="50" t="s">
        <v>520</v>
      </c>
      <c r="PXP376" s="50" t="s">
        <v>520</v>
      </c>
      <c r="PXQ376" s="50" t="s">
        <v>520</v>
      </c>
      <c r="PXR376" s="50" t="s">
        <v>520</v>
      </c>
      <c r="PXS376" s="50" t="s">
        <v>520</v>
      </c>
      <c r="PXT376" s="50" t="s">
        <v>520</v>
      </c>
      <c r="PXU376" s="50" t="s">
        <v>520</v>
      </c>
      <c r="PXV376" s="50" t="s">
        <v>520</v>
      </c>
      <c r="PXW376" s="50" t="s">
        <v>520</v>
      </c>
      <c r="PXX376" s="50" t="s">
        <v>520</v>
      </c>
      <c r="PXY376" s="50" t="s">
        <v>520</v>
      </c>
      <c r="PXZ376" s="50" t="s">
        <v>520</v>
      </c>
      <c r="PYA376" s="50" t="s">
        <v>520</v>
      </c>
      <c r="PYB376" s="50" t="s">
        <v>520</v>
      </c>
      <c r="PYC376" s="50" t="s">
        <v>520</v>
      </c>
      <c r="PYD376" s="50" t="s">
        <v>520</v>
      </c>
      <c r="PYE376" s="50" t="s">
        <v>520</v>
      </c>
      <c r="PYF376" s="50" t="s">
        <v>520</v>
      </c>
      <c r="PYG376" s="50" t="s">
        <v>520</v>
      </c>
      <c r="PYH376" s="50" t="s">
        <v>520</v>
      </c>
      <c r="PYI376" s="50" t="s">
        <v>520</v>
      </c>
      <c r="PYJ376" s="50" t="s">
        <v>520</v>
      </c>
      <c r="PYK376" s="50" t="s">
        <v>520</v>
      </c>
      <c r="PYL376" s="50" t="s">
        <v>520</v>
      </c>
      <c r="PYM376" s="50" t="s">
        <v>520</v>
      </c>
      <c r="PYN376" s="50" t="s">
        <v>520</v>
      </c>
      <c r="PYO376" s="50" t="s">
        <v>520</v>
      </c>
      <c r="PYP376" s="50" t="s">
        <v>520</v>
      </c>
      <c r="PYQ376" s="50" t="s">
        <v>520</v>
      </c>
      <c r="PYR376" s="50" t="s">
        <v>520</v>
      </c>
      <c r="PYS376" s="50" t="s">
        <v>520</v>
      </c>
      <c r="PYT376" s="50" t="s">
        <v>520</v>
      </c>
      <c r="PYU376" s="50" t="s">
        <v>520</v>
      </c>
      <c r="PYV376" s="50" t="s">
        <v>520</v>
      </c>
      <c r="PYW376" s="50" t="s">
        <v>520</v>
      </c>
      <c r="PYX376" s="50" t="s">
        <v>520</v>
      </c>
      <c r="PYY376" s="50" t="s">
        <v>520</v>
      </c>
      <c r="PYZ376" s="50" t="s">
        <v>520</v>
      </c>
      <c r="PZA376" s="50" t="s">
        <v>520</v>
      </c>
      <c r="PZB376" s="50" t="s">
        <v>520</v>
      </c>
      <c r="PZC376" s="50" t="s">
        <v>520</v>
      </c>
      <c r="PZD376" s="50" t="s">
        <v>520</v>
      </c>
      <c r="PZE376" s="50" t="s">
        <v>520</v>
      </c>
      <c r="PZF376" s="50" t="s">
        <v>520</v>
      </c>
      <c r="PZG376" s="50" t="s">
        <v>520</v>
      </c>
      <c r="PZH376" s="50" t="s">
        <v>520</v>
      </c>
      <c r="PZI376" s="50" t="s">
        <v>520</v>
      </c>
      <c r="PZJ376" s="50" t="s">
        <v>520</v>
      </c>
      <c r="PZK376" s="50" t="s">
        <v>520</v>
      </c>
      <c r="PZL376" s="50" t="s">
        <v>520</v>
      </c>
      <c r="PZM376" s="50" t="s">
        <v>520</v>
      </c>
      <c r="PZN376" s="50" t="s">
        <v>520</v>
      </c>
      <c r="PZO376" s="50" t="s">
        <v>520</v>
      </c>
      <c r="PZP376" s="50" t="s">
        <v>520</v>
      </c>
      <c r="PZQ376" s="50" t="s">
        <v>520</v>
      </c>
      <c r="PZR376" s="50" t="s">
        <v>520</v>
      </c>
      <c r="PZS376" s="50" t="s">
        <v>520</v>
      </c>
      <c r="PZT376" s="50" t="s">
        <v>520</v>
      </c>
      <c r="PZU376" s="50" t="s">
        <v>520</v>
      </c>
      <c r="PZV376" s="50" t="s">
        <v>520</v>
      </c>
      <c r="PZW376" s="50" t="s">
        <v>520</v>
      </c>
      <c r="PZX376" s="50" t="s">
        <v>520</v>
      </c>
      <c r="PZY376" s="50" t="s">
        <v>520</v>
      </c>
      <c r="PZZ376" s="50" t="s">
        <v>520</v>
      </c>
      <c r="QAA376" s="50" t="s">
        <v>520</v>
      </c>
      <c r="QAB376" s="50" t="s">
        <v>520</v>
      </c>
      <c r="QAC376" s="50" t="s">
        <v>520</v>
      </c>
      <c r="QAD376" s="50" t="s">
        <v>520</v>
      </c>
      <c r="QAE376" s="50" t="s">
        <v>520</v>
      </c>
      <c r="QAF376" s="50" t="s">
        <v>520</v>
      </c>
      <c r="QAG376" s="50" t="s">
        <v>520</v>
      </c>
      <c r="QAH376" s="50" t="s">
        <v>520</v>
      </c>
      <c r="QAI376" s="50" t="s">
        <v>520</v>
      </c>
      <c r="QAJ376" s="50" t="s">
        <v>520</v>
      </c>
      <c r="QAK376" s="50" t="s">
        <v>520</v>
      </c>
      <c r="QAL376" s="50" t="s">
        <v>520</v>
      </c>
      <c r="QAM376" s="50" t="s">
        <v>520</v>
      </c>
      <c r="QAN376" s="50" t="s">
        <v>520</v>
      </c>
      <c r="QAO376" s="50" t="s">
        <v>520</v>
      </c>
      <c r="QAP376" s="50" t="s">
        <v>520</v>
      </c>
      <c r="QAQ376" s="50" t="s">
        <v>520</v>
      </c>
      <c r="QAR376" s="50" t="s">
        <v>520</v>
      </c>
      <c r="QAS376" s="50" t="s">
        <v>520</v>
      </c>
      <c r="QAT376" s="50" t="s">
        <v>520</v>
      </c>
      <c r="QAU376" s="50" t="s">
        <v>520</v>
      </c>
      <c r="QAV376" s="50" t="s">
        <v>520</v>
      </c>
      <c r="QAW376" s="50" t="s">
        <v>520</v>
      </c>
      <c r="QAX376" s="50" t="s">
        <v>520</v>
      </c>
      <c r="QAY376" s="50" t="s">
        <v>520</v>
      </c>
      <c r="QAZ376" s="50" t="s">
        <v>520</v>
      </c>
      <c r="QBA376" s="50" t="s">
        <v>520</v>
      </c>
      <c r="QBB376" s="50" t="s">
        <v>520</v>
      </c>
      <c r="QBC376" s="50" t="s">
        <v>520</v>
      </c>
      <c r="QBD376" s="50" t="s">
        <v>520</v>
      </c>
      <c r="QBE376" s="50" t="s">
        <v>520</v>
      </c>
      <c r="QBF376" s="50" t="s">
        <v>520</v>
      </c>
      <c r="QBG376" s="50" t="s">
        <v>520</v>
      </c>
      <c r="QBH376" s="50" t="s">
        <v>520</v>
      </c>
      <c r="QBI376" s="50" t="s">
        <v>520</v>
      </c>
      <c r="QBJ376" s="50" t="s">
        <v>520</v>
      </c>
      <c r="QBK376" s="50" t="s">
        <v>520</v>
      </c>
      <c r="QBL376" s="50" t="s">
        <v>520</v>
      </c>
      <c r="QBM376" s="50" t="s">
        <v>520</v>
      </c>
      <c r="QBN376" s="50" t="s">
        <v>520</v>
      </c>
      <c r="QBO376" s="50" t="s">
        <v>520</v>
      </c>
      <c r="QBP376" s="50" t="s">
        <v>520</v>
      </c>
      <c r="QBQ376" s="50" t="s">
        <v>520</v>
      </c>
      <c r="QBR376" s="50" t="s">
        <v>520</v>
      </c>
      <c r="QBS376" s="50" t="s">
        <v>520</v>
      </c>
      <c r="QBT376" s="50" t="s">
        <v>520</v>
      </c>
      <c r="QBU376" s="50" t="s">
        <v>520</v>
      </c>
      <c r="QBV376" s="50" t="s">
        <v>520</v>
      </c>
      <c r="QBW376" s="50" t="s">
        <v>520</v>
      </c>
      <c r="QBX376" s="50" t="s">
        <v>520</v>
      </c>
      <c r="QBY376" s="50" t="s">
        <v>520</v>
      </c>
      <c r="QBZ376" s="50" t="s">
        <v>520</v>
      </c>
      <c r="QCA376" s="50" t="s">
        <v>520</v>
      </c>
      <c r="QCB376" s="50" t="s">
        <v>520</v>
      </c>
      <c r="QCC376" s="50" t="s">
        <v>520</v>
      </c>
      <c r="QCD376" s="50" t="s">
        <v>520</v>
      </c>
      <c r="QCE376" s="50" t="s">
        <v>520</v>
      </c>
      <c r="QCF376" s="50" t="s">
        <v>520</v>
      </c>
      <c r="QCG376" s="50" t="s">
        <v>520</v>
      </c>
      <c r="QCH376" s="50" t="s">
        <v>520</v>
      </c>
      <c r="QCI376" s="50" t="s">
        <v>520</v>
      </c>
      <c r="QCJ376" s="50" t="s">
        <v>520</v>
      </c>
      <c r="QCK376" s="50" t="s">
        <v>520</v>
      </c>
      <c r="QCL376" s="50" t="s">
        <v>520</v>
      </c>
      <c r="QCM376" s="50" t="s">
        <v>520</v>
      </c>
      <c r="QCN376" s="50" t="s">
        <v>520</v>
      </c>
      <c r="QCO376" s="50" t="s">
        <v>520</v>
      </c>
      <c r="QCP376" s="50" t="s">
        <v>520</v>
      </c>
      <c r="QCQ376" s="50" t="s">
        <v>520</v>
      </c>
      <c r="QCR376" s="50" t="s">
        <v>520</v>
      </c>
      <c r="QCS376" s="50" t="s">
        <v>520</v>
      </c>
      <c r="QCT376" s="50" t="s">
        <v>520</v>
      </c>
      <c r="QCU376" s="50" t="s">
        <v>520</v>
      </c>
      <c r="QCV376" s="50" t="s">
        <v>520</v>
      </c>
      <c r="QCW376" s="50" t="s">
        <v>520</v>
      </c>
      <c r="QCX376" s="50" t="s">
        <v>520</v>
      </c>
      <c r="QCY376" s="50" t="s">
        <v>520</v>
      </c>
      <c r="QCZ376" s="50" t="s">
        <v>520</v>
      </c>
      <c r="QDA376" s="50" t="s">
        <v>520</v>
      </c>
      <c r="QDB376" s="50" t="s">
        <v>520</v>
      </c>
      <c r="QDC376" s="50" t="s">
        <v>520</v>
      </c>
      <c r="QDD376" s="50" t="s">
        <v>520</v>
      </c>
      <c r="QDE376" s="50" t="s">
        <v>520</v>
      </c>
      <c r="QDF376" s="50" t="s">
        <v>520</v>
      </c>
      <c r="QDG376" s="50" t="s">
        <v>520</v>
      </c>
      <c r="QDH376" s="50" t="s">
        <v>520</v>
      </c>
      <c r="QDI376" s="50" t="s">
        <v>520</v>
      </c>
      <c r="QDJ376" s="50" t="s">
        <v>520</v>
      </c>
      <c r="QDK376" s="50" t="s">
        <v>520</v>
      </c>
      <c r="QDL376" s="50" t="s">
        <v>520</v>
      </c>
      <c r="QDM376" s="50" t="s">
        <v>520</v>
      </c>
      <c r="QDN376" s="50" t="s">
        <v>520</v>
      </c>
      <c r="QDO376" s="50" t="s">
        <v>520</v>
      </c>
      <c r="QDP376" s="50" t="s">
        <v>520</v>
      </c>
      <c r="QDQ376" s="50" t="s">
        <v>520</v>
      </c>
      <c r="QDR376" s="50" t="s">
        <v>520</v>
      </c>
      <c r="QDS376" s="50" t="s">
        <v>520</v>
      </c>
      <c r="QDT376" s="50" t="s">
        <v>520</v>
      </c>
      <c r="QDU376" s="50" t="s">
        <v>520</v>
      </c>
      <c r="QDV376" s="50" t="s">
        <v>520</v>
      </c>
      <c r="QDW376" s="50" t="s">
        <v>520</v>
      </c>
      <c r="QDX376" s="50" t="s">
        <v>520</v>
      </c>
      <c r="QDY376" s="50" t="s">
        <v>520</v>
      </c>
      <c r="QDZ376" s="50" t="s">
        <v>520</v>
      </c>
      <c r="QEA376" s="50" t="s">
        <v>520</v>
      </c>
      <c r="QEB376" s="50" t="s">
        <v>520</v>
      </c>
      <c r="QEC376" s="50" t="s">
        <v>520</v>
      </c>
      <c r="QED376" s="50" t="s">
        <v>520</v>
      </c>
      <c r="QEE376" s="50" t="s">
        <v>520</v>
      </c>
      <c r="QEF376" s="50" t="s">
        <v>520</v>
      </c>
      <c r="QEG376" s="50" t="s">
        <v>520</v>
      </c>
      <c r="QEH376" s="50" t="s">
        <v>520</v>
      </c>
      <c r="QEI376" s="50" t="s">
        <v>520</v>
      </c>
      <c r="QEJ376" s="50" t="s">
        <v>520</v>
      </c>
      <c r="QEK376" s="50" t="s">
        <v>520</v>
      </c>
      <c r="QEL376" s="50" t="s">
        <v>520</v>
      </c>
      <c r="QEM376" s="50" t="s">
        <v>520</v>
      </c>
      <c r="QEN376" s="50" t="s">
        <v>520</v>
      </c>
      <c r="QEO376" s="50" t="s">
        <v>520</v>
      </c>
      <c r="QEP376" s="50" t="s">
        <v>520</v>
      </c>
      <c r="QEQ376" s="50" t="s">
        <v>520</v>
      </c>
      <c r="QER376" s="50" t="s">
        <v>520</v>
      </c>
      <c r="QES376" s="50" t="s">
        <v>520</v>
      </c>
      <c r="QET376" s="50" t="s">
        <v>520</v>
      </c>
      <c r="QEU376" s="50" t="s">
        <v>520</v>
      </c>
      <c r="QEV376" s="50" t="s">
        <v>520</v>
      </c>
      <c r="QEW376" s="50" t="s">
        <v>520</v>
      </c>
      <c r="QEX376" s="50" t="s">
        <v>520</v>
      </c>
      <c r="QEY376" s="50" t="s">
        <v>520</v>
      </c>
      <c r="QEZ376" s="50" t="s">
        <v>520</v>
      </c>
      <c r="QFA376" s="50" t="s">
        <v>520</v>
      </c>
      <c r="QFB376" s="50" t="s">
        <v>520</v>
      </c>
      <c r="QFC376" s="50" t="s">
        <v>520</v>
      </c>
      <c r="QFD376" s="50" t="s">
        <v>520</v>
      </c>
      <c r="QFE376" s="50" t="s">
        <v>520</v>
      </c>
      <c r="QFF376" s="50" t="s">
        <v>520</v>
      </c>
      <c r="QFG376" s="50" t="s">
        <v>520</v>
      </c>
      <c r="QFH376" s="50" t="s">
        <v>520</v>
      </c>
      <c r="QFI376" s="50" t="s">
        <v>520</v>
      </c>
      <c r="QFJ376" s="50" t="s">
        <v>520</v>
      </c>
      <c r="QFK376" s="50" t="s">
        <v>520</v>
      </c>
      <c r="QFL376" s="50" t="s">
        <v>520</v>
      </c>
      <c r="QFM376" s="50" t="s">
        <v>520</v>
      </c>
      <c r="QFN376" s="50" t="s">
        <v>520</v>
      </c>
      <c r="QFO376" s="50" t="s">
        <v>520</v>
      </c>
      <c r="QFP376" s="50" t="s">
        <v>520</v>
      </c>
      <c r="QFQ376" s="50" t="s">
        <v>520</v>
      </c>
      <c r="QFR376" s="50" t="s">
        <v>520</v>
      </c>
      <c r="QFS376" s="50" t="s">
        <v>520</v>
      </c>
      <c r="QFT376" s="50" t="s">
        <v>520</v>
      </c>
      <c r="QFU376" s="50" t="s">
        <v>520</v>
      </c>
      <c r="QFV376" s="50" t="s">
        <v>520</v>
      </c>
      <c r="QFW376" s="50" t="s">
        <v>520</v>
      </c>
      <c r="QFX376" s="50" t="s">
        <v>520</v>
      </c>
      <c r="QFY376" s="50" t="s">
        <v>520</v>
      </c>
      <c r="QFZ376" s="50" t="s">
        <v>520</v>
      </c>
      <c r="QGA376" s="50" t="s">
        <v>520</v>
      </c>
      <c r="QGB376" s="50" t="s">
        <v>520</v>
      </c>
      <c r="QGC376" s="50" t="s">
        <v>520</v>
      </c>
      <c r="QGD376" s="50" t="s">
        <v>520</v>
      </c>
      <c r="QGE376" s="50" t="s">
        <v>520</v>
      </c>
      <c r="QGF376" s="50" t="s">
        <v>520</v>
      </c>
      <c r="QGG376" s="50" t="s">
        <v>520</v>
      </c>
      <c r="QGH376" s="50" t="s">
        <v>520</v>
      </c>
      <c r="QGI376" s="50" t="s">
        <v>520</v>
      </c>
      <c r="QGJ376" s="50" t="s">
        <v>520</v>
      </c>
      <c r="QGK376" s="50" t="s">
        <v>520</v>
      </c>
      <c r="QGL376" s="50" t="s">
        <v>520</v>
      </c>
      <c r="QGM376" s="50" t="s">
        <v>520</v>
      </c>
      <c r="QGN376" s="50" t="s">
        <v>520</v>
      </c>
      <c r="QGO376" s="50" t="s">
        <v>520</v>
      </c>
      <c r="QGP376" s="50" t="s">
        <v>520</v>
      </c>
      <c r="QGQ376" s="50" t="s">
        <v>520</v>
      </c>
      <c r="QGR376" s="50" t="s">
        <v>520</v>
      </c>
      <c r="QGS376" s="50" t="s">
        <v>520</v>
      </c>
      <c r="QGT376" s="50" t="s">
        <v>520</v>
      </c>
      <c r="QGU376" s="50" t="s">
        <v>520</v>
      </c>
      <c r="QGV376" s="50" t="s">
        <v>520</v>
      </c>
      <c r="QGW376" s="50" t="s">
        <v>520</v>
      </c>
      <c r="QGX376" s="50" t="s">
        <v>520</v>
      </c>
      <c r="QGY376" s="50" t="s">
        <v>520</v>
      </c>
      <c r="QGZ376" s="50" t="s">
        <v>520</v>
      </c>
      <c r="QHA376" s="50" t="s">
        <v>520</v>
      </c>
      <c r="QHB376" s="50" t="s">
        <v>520</v>
      </c>
      <c r="QHC376" s="50" t="s">
        <v>520</v>
      </c>
      <c r="QHD376" s="50" t="s">
        <v>520</v>
      </c>
      <c r="QHE376" s="50" t="s">
        <v>520</v>
      </c>
      <c r="QHF376" s="50" t="s">
        <v>520</v>
      </c>
      <c r="QHG376" s="50" t="s">
        <v>520</v>
      </c>
      <c r="QHH376" s="50" t="s">
        <v>520</v>
      </c>
      <c r="QHI376" s="50" t="s">
        <v>520</v>
      </c>
      <c r="QHJ376" s="50" t="s">
        <v>520</v>
      </c>
      <c r="QHK376" s="50" t="s">
        <v>520</v>
      </c>
      <c r="QHL376" s="50" t="s">
        <v>520</v>
      </c>
      <c r="QHM376" s="50" t="s">
        <v>520</v>
      </c>
      <c r="QHN376" s="50" t="s">
        <v>520</v>
      </c>
      <c r="QHO376" s="50" t="s">
        <v>520</v>
      </c>
      <c r="QHP376" s="50" t="s">
        <v>520</v>
      </c>
      <c r="QHQ376" s="50" t="s">
        <v>520</v>
      </c>
      <c r="QHR376" s="50" t="s">
        <v>520</v>
      </c>
      <c r="QHS376" s="50" t="s">
        <v>520</v>
      </c>
      <c r="QHT376" s="50" t="s">
        <v>520</v>
      </c>
      <c r="QHU376" s="50" t="s">
        <v>520</v>
      </c>
      <c r="QHV376" s="50" t="s">
        <v>520</v>
      </c>
      <c r="QHW376" s="50" t="s">
        <v>520</v>
      </c>
      <c r="QHX376" s="50" t="s">
        <v>520</v>
      </c>
      <c r="QHY376" s="50" t="s">
        <v>520</v>
      </c>
      <c r="QHZ376" s="50" t="s">
        <v>520</v>
      </c>
      <c r="QIA376" s="50" t="s">
        <v>520</v>
      </c>
      <c r="QIB376" s="50" t="s">
        <v>520</v>
      </c>
      <c r="QIC376" s="50" t="s">
        <v>520</v>
      </c>
      <c r="QID376" s="50" t="s">
        <v>520</v>
      </c>
      <c r="QIE376" s="50" t="s">
        <v>520</v>
      </c>
      <c r="QIF376" s="50" t="s">
        <v>520</v>
      </c>
      <c r="QIG376" s="50" t="s">
        <v>520</v>
      </c>
      <c r="QIH376" s="50" t="s">
        <v>520</v>
      </c>
      <c r="QII376" s="50" t="s">
        <v>520</v>
      </c>
      <c r="QIJ376" s="50" t="s">
        <v>520</v>
      </c>
      <c r="QIK376" s="50" t="s">
        <v>520</v>
      </c>
      <c r="QIL376" s="50" t="s">
        <v>520</v>
      </c>
      <c r="QIM376" s="50" t="s">
        <v>520</v>
      </c>
      <c r="QIN376" s="50" t="s">
        <v>520</v>
      </c>
      <c r="QIO376" s="50" t="s">
        <v>520</v>
      </c>
      <c r="QIP376" s="50" t="s">
        <v>520</v>
      </c>
      <c r="QIQ376" s="50" t="s">
        <v>520</v>
      </c>
      <c r="QIR376" s="50" t="s">
        <v>520</v>
      </c>
      <c r="QIS376" s="50" t="s">
        <v>520</v>
      </c>
      <c r="QIT376" s="50" t="s">
        <v>520</v>
      </c>
      <c r="QIU376" s="50" t="s">
        <v>520</v>
      </c>
      <c r="QIV376" s="50" t="s">
        <v>520</v>
      </c>
      <c r="QIW376" s="50" t="s">
        <v>520</v>
      </c>
      <c r="QIX376" s="50" t="s">
        <v>520</v>
      </c>
      <c r="QIY376" s="50" t="s">
        <v>520</v>
      </c>
      <c r="QIZ376" s="50" t="s">
        <v>520</v>
      </c>
      <c r="QJA376" s="50" t="s">
        <v>520</v>
      </c>
      <c r="QJB376" s="50" t="s">
        <v>520</v>
      </c>
      <c r="QJC376" s="50" t="s">
        <v>520</v>
      </c>
      <c r="QJD376" s="50" t="s">
        <v>520</v>
      </c>
      <c r="QJE376" s="50" t="s">
        <v>520</v>
      </c>
      <c r="QJF376" s="50" t="s">
        <v>520</v>
      </c>
      <c r="QJG376" s="50" t="s">
        <v>520</v>
      </c>
      <c r="QJH376" s="50" t="s">
        <v>520</v>
      </c>
      <c r="QJI376" s="50" t="s">
        <v>520</v>
      </c>
      <c r="QJJ376" s="50" t="s">
        <v>520</v>
      </c>
      <c r="QJK376" s="50" t="s">
        <v>520</v>
      </c>
      <c r="QJL376" s="50" t="s">
        <v>520</v>
      </c>
      <c r="QJM376" s="50" t="s">
        <v>520</v>
      </c>
      <c r="QJN376" s="50" t="s">
        <v>520</v>
      </c>
      <c r="QJO376" s="50" t="s">
        <v>520</v>
      </c>
      <c r="QJP376" s="50" t="s">
        <v>520</v>
      </c>
      <c r="QJQ376" s="50" t="s">
        <v>520</v>
      </c>
      <c r="QJR376" s="50" t="s">
        <v>520</v>
      </c>
      <c r="QJS376" s="50" t="s">
        <v>520</v>
      </c>
      <c r="QJT376" s="50" t="s">
        <v>520</v>
      </c>
      <c r="QJU376" s="50" t="s">
        <v>520</v>
      </c>
      <c r="QJV376" s="50" t="s">
        <v>520</v>
      </c>
      <c r="QJW376" s="50" t="s">
        <v>520</v>
      </c>
      <c r="QJX376" s="50" t="s">
        <v>520</v>
      </c>
      <c r="QJY376" s="50" t="s">
        <v>520</v>
      </c>
      <c r="QJZ376" s="50" t="s">
        <v>520</v>
      </c>
      <c r="QKA376" s="50" t="s">
        <v>520</v>
      </c>
      <c r="QKB376" s="50" t="s">
        <v>520</v>
      </c>
      <c r="QKC376" s="50" t="s">
        <v>520</v>
      </c>
      <c r="QKD376" s="50" t="s">
        <v>520</v>
      </c>
      <c r="QKE376" s="50" t="s">
        <v>520</v>
      </c>
      <c r="QKF376" s="50" t="s">
        <v>520</v>
      </c>
      <c r="QKG376" s="50" t="s">
        <v>520</v>
      </c>
      <c r="QKH376" s="50" t="s">
        <v>520</v>
      </c>
      <c r="QKI376" s="50" t="s">
        <v>520</v>
      </c>
      <c r="QKJ376" s="50" t="s">
        <v>520</v>
      </c>
      <c r="QKK376" s="50" t="s">
        <v>520</v>
      </c>
      <c r="QKL376" s="50" t="s">
        <v>520</v>
      </c>
      <c r="QKM376" s="50" t="s">
        <v>520</v>
      </c>
      <c r="QKN376" s="50" t="s">
        <v>520</v>
      </c>
      <c r="QKO376" s="50" t="s">
        <v>520</v>
      </c>
      <c r="QKP376" s="50" t="s">
        <v>520</v>
      </c>
      <c r="QKQ376" s="50" t="s">
        <v>520</v>
      </c>
      <c r="QKR376" s="50" t="s">
        <v>520</v>
      </c>
      <c r="QKS376" s="50" t="s">
        <v>520</v>
      </c>
      <c r="QKT376" s="50" t="s">
        <v>520</v>
      </c>
      <c r="QKU376" s="50" t="s">
        <v>520</v>
      </c>
      <c r="QKV376" s="50" t="s">
        <v>520</v>
      </c>
      <c r="QKW376" s="50" t="s">
        <v>520</v>
      </c>
      <c r="QKX376" s="50" t="s">
        <v>520</v>
      </c>
      <c r="QKY376" s="50" t="s">
        <v>520</v>
      </c>
      <c r="QKZ376" s="50" t="s">
        <v>520</v>
      </c>
      <c r="QLA376" s="50" t="s">
        <v>520</v>
      </c>
      <c r="QLB376" s="50" t="s">
        <v>520</v>
      </c>
      <c r="QLC376" s="50" t="s">
        <v>520</v>
      </c>
      <c r="QLD376" s="50" t="s">
        <v>520</v>
      </c>
      <c r="QLE376" s="50" t="s">
        <v>520</v>
      </c>
      <c r="QLF376" s="50" t="s">
        <v>520</v>
      </c>
      <c r="QLG376" s="50" t="s">
        <v>520</v>
      </c>
      <c r="QLH376" s="50" t="s">
        <v>520</v>
      </c>
      <c r="QLI376" s="50" t="s">
        <v>520</v>
      </c>
      <c r="QLJ376" s="50" t="s">
        <v>520</v>
      </c>
      <c r="QLK376" s="50" t="s">
        <v>520</v>
      </c>
      <c r="QLL376" s="50" t="s">
        <v>520</v>
      </c>
      <c r="QLM376" s="50" t="s">
        <v>520</v>
      </c>
      <c r="QLN376" s="50" t="s">
        <v>520</v>
      </c>
      <c r="QLO376" s="50" t="s">
        <v>520</v>
      </c>
      <c r="QLP376" s="50" t="s">
        <v>520</v>
      </c>
      <c r="QLQ376" s="50" t="s">
        <v>520</v>
      </c>
      <c r="QLR376" s="50" t="s">
        <v>520</v>
      </c>
      <c r="QLS376" s="50" t="s">
        <v>520</v>
      </c>
      <c r="QLT376" s="50" t="s">
        <v>520</v>
      </c>
      <c r="QLU376" s="50" t="s">
        <v>520</v>
      </c>
      <c r="QLV376" s="50" t="s">
        <v>520</v>
      </c>
      <c r="QLW376" s="50" t="s">
        <v>520</v>
      </c>
      <c r="QLX376" s="50" t="s">
        <v>520</v>
      </c>
      <c r="QLY376" s="50" t="s">
        <v>520</v>
      </c>
      <c r="QLZ376" s="50" t="s">
        <v>520</v>
      </c>
      <c r="QMA376" s="50" t="s">
        <v>520</v>
      </c>
      <c r="QMB376" s="50" t="s">
        <v>520</v>
      </c>
      <c r="QMC376" s="50" t="s">
        <v>520</v>
      </c>
      <c r="QMD376" s="50" t="s">
        <v>520</v>
      </c>
      <c r="QME376" s="50" t="s">
        <v>520</v>
      </c>
      <c r="QMF376" s="50" t="s">
        <v>520</v>
      </c>
      <c r="QMG376" s="50" t="s">
        <v>520</v>
      </c>
      <c r="QMH376" s="50" t="s">
        <v>520</v>
      </c>
      <c r="QMI376" s="50" t="s">
        <v>520</v>
      </c>
      <c r="QMJ376" s="50" t="s">
        <v>520</v>
      </c>
      <c r="QMK376" s="50" t="s">
        <v>520</v>
      </c>
      <c r="QML376" s="50" t="s">
        <v>520</v>
      </c>
      <c r="QMM376" s="50" t="s">
        <v>520</v>
      </c>
      <c r="QMN376" s="50" t="s">
        <v>520</v>
      </c>
      <c r="QMO376" s="50" t="s">
        <v>520</v>
      </c>
      <c r="QMP376" s="50" t="s">
        <v>520</v>
      </c>
      <c r="QMQ376" s="50" t="s">
        <v>520</v>
      </c>
      <c r="QMR376" s="50" t="s">
        <v>520</v>
      </c>
      <c r="QMS376" s="50" t="s">
        <v>520</v>
      </c>
      <c r="QMT376" s="50" t="s">
        <v>520</v>
      </c>
      <c r="QMU376" s="50" t="s">
        <v>520</v>
      </c>
      <c r="QMV376" s="50" t="s">
        <v>520</v>
      </c>
      <c r="QMW376" s="50" t="s">
        <v>520</v>
      </c>
      <c r="QMX376" s="50" t="s">
        <v>520</v>
      </c>
      <c r="QMY376" s="50" t="s">
        <v>520</v>
      </c>
      <c r="QMZ376" s="50" t="s">
        <v>520</v>
      </c>
      <c r="QNA376" s="50" t="s">
        <v>520</v>
      </c>
      <c r="QNB376" s="50" t="s">
        <v>520</v>
      </c>
      <c r="QNC376" s="50" t="s">
        <v>520</v>
      </c>
      <c r="QND376" s="50" t="s">
        <v>520</v>
      </c>
      <c r="QNE376" s="50" t="s">
        <v>520</v>
      </c>
      <c r="QNF376" s="50" t="s">
        <v>520</v>
      </c>
      <c r="QNG376" s="50" t="s">
        <v>520</v>
      </c>
      <c r="QNH376" s="50" t="s">
        <v>520</v>
      </c>
      <c r="QNI376" s="50" t="s">
        <v>520</v>
      </c>
      <c r="QNJ376" s="50" t="s">
        <v>520</v>
      </c>
      <c r="QNK376" s="50" t="s">
        <v>520</v>
      </c>
      <c r="QNL376" s="50" t="s">
        <v>520</v>
      </c>
      <c r="QNM376" s="50" t="s">
        <v>520</v>
      </c>
      <c r="QNN376" s="50" t="s">
        <v>520</v>
      </c>
      <c r="QNO376" s="50" t="s">
        <v>520</v>
      </c>
      <c r="QNP376" s="50" t="s">
        <v>520</v>
      </c>
      <c r="QNQ376" s="50" t="s">
        <v>520</v>
      </c>
      <c r="QNR376" s="50" t="s">
        <v>520</v>
      </c>
      <c r="QNS376" s="50" t="s">
        <v>520</v>
      </c>
      <c r="QNT376" s="50" t="s">
        <v>520</v>
      </c>
      <c r="QNU376" s="50" t="s">
        <v>520</v>
      </c>
      <c r="QNV376" s="50" t="s">
        <v>520</v>
      </c>
      <c r="QNW376" s="50" t="s">
        <v>520</v>
      </c>
      <c r="QNX376" s="50" t="s">
        <v>520</v>
      </c>
      <c r="QNY376" s="50" t="s">
        <v>520</v>
      </c>
      <c r="QNZ376" s="50" t="s">
        <v>520</v>
      </c>
      <c r="QOA376" s="50" t="s">
        <v>520</v>
      </c>
      <c r="QOB376" s="50" t="s">
        <v>520</v>
      </c>
      <c r="QOC376" s="50" t="s">
        <v>520</v>
      </c>
      <c r="QOD376" s="50" t="s">
        <v>520</v>
      </c>
      <c r="QOE376" s="50" t="s">
        <v>520</v>
      </c>
      <c r="QOF376" s="50" t="s">
        <v>520</v>
      </c>
      <c r="QOG376" s="50" t="s">
        <v>520</v>
      </c>
      <c r="QOH376" s="50" t="s">
        <v>520</v>
      </c>
      <c r="QOI376" s="50" t="s">
        <v>520</v>
      </c>
      <c r="QOJ376" s="50" t="s">
        <v>520</v>
      </c>
      <c r="QOK376" s="50" t="s">
        <v>520</v>
      </c>
      <c r="QOL376" s="50" t="s">
        <v>520</v>
      </c>
      <c r="QOM376" s="50" t="s">
        <v>520</v>
      </c>
      <c r="QON376" s="50" t="s">
        <v>520</v>
      </c>
      <c r="QOO376" s="50" t="s">
        <v>520</v>
      </c>
      <c r="QOP376" s="50" t="s">
        <v>520</v>
      </c>
      <c r="QOQ376" s="50" t="s">
        <v>520</v>
      </c>
      <c r="QOR376" s="50" t="s">
        <v>520</v>
      </c>
      <c r="QOS376" s="50" t="s">
        <v>520</v>
      </c>
      <c r="QOT376" s="50" t="s">
        <v>520</v>
      </c>
      <c r="QOU376" s="50" t="s">
        <v>520</v>
      </c>
      <c r="QOV376" s="50" t="s">
        <v>520</v>
      </c>
      <c r="QOW376" s="50" t="s">
        <v>520</v>
      </c>
      <c r="QOX376" s="50" t="s">
        <v>520</v>
      </c>
      <c r="QOY376" s="50" t="s">
        <v>520</v>
      </c>
      <c r="QOZ376" s="50" t="s">
        <v>520</v>
      </c>
      <c r="QPA376" s="50" t="s">
        <v>520</v>
      </c>
      <c r="QPB376" s="50" t="s">
        <v>520</v>
      </c>
      <c r="QPC376" s="50" t="s">
        <v>520</v>
      </c>
      <c r="QPD376" s="50" t="s">
        <v>520</v>
      </c>
      <c r="QPE376" s="50" t="s">
        <v>520</v>
      </c>
      <c r="QPF376" s="50" t="s">
        <v>520</v>
      </c>
      <c r="QPG376" s="50" t="s">
        <v>520</v>
      </c>
      <c r="QPH376" s="50" t="s">
        <v>520</v>
      </c>
      <c r="QPI376" s="50" t="s">
        <v>520</v>
      </c>
      <c r="QPJ376" s="50" t="s">
        <v>520</v>
      </c>
      <c r="QPK376" s="50" t="s">
        <v>520</v>
      </c>
      <c r="QPL376" s="50" t="s">
        <v>520</v>
      </c>
      <c r="QPM376" s="50" t="s">
        <v>520</v>
      </c>
      <c r="QPN376" s="50" t="s">
        <v>520</v>
      </c>
      <c r="QPO376" s="50" t="s">
        <v>520</v>
      </c>
      <c r="QPP376" s="50" t="s">
        <v>520</v>
      </c>
      <c r="QPQ376" s="50" t="s">
        <v>520</v>
      </c>
      <c r="QPR376" s="50" t="s">
        <v>520</v>
      </c>
      <c r="QPS376" s="50" t="s">
        <v>520</v>
      </c>
      <c r="QPT376" s="50" t="s">
        <v>520</v>
      </c>
      <c r="QPU376" s="50" t="s">
        <v>520</v>
      </c>
      <c r="QPV376" s="50" t="s">
        <v>520</v>
      </c>
      <c r="QPW376" s="50" t="s">
        <v>520</v>
      </c>
      <c r="QPX376" s="50" t="s">
        <v>520</v>
      </c>
      <c r="QPY376" s="50" t="s">
        <v>520</v>
      </c>
      <c r="QPZ376" s="50" t="s">
        <v>520</v>
      </c>
      <c r="QQA376" s="50" t="s">
        <v>520</v>
      </c>
      <c r="QQB376" s="50" t="s">
        <v>520</v>
      </c>
      <c r="QQC376" s="50" t="s">
        <v>520</v>
      </c>
      <c r="QQD376" s="50" t="s">
        <v>520</v>
      </c>
      <c r="QQE376" s="50" t="s">
        <v>520</v>
      </c>
      <c r="QQF376" s="50" t="s">
        <v>520</v>
      </c>
      <c r="QQG376" s="50" t="s">
        <v>520</v>
      </c>
      <c r="QQH376" s="50" t="s">
        <v>520</v>
      </c>
      <c r="QQI376" s="50" t="s">
        <v>520</v>
      </c>
      <c r="QQJ376" s="50" t="s">
        <v>520</v>
      </c>
      <c r="QQK376" s="50" t="s">
        <v>520</v>
      </c>
      <c r="QQL376" s="50" t="s">
        <v>520</v>
      </c>
      <c r="QQM376" s="50" t="s">
        <v>520</v>
      </c>
      <c r="QQN376" s="50" t="s">
        <v>520</v>
      </c>
      <c r="QQO376" s="50" t="s">
        <v>520</v>
      </c>
      <c r="QQP376" s="50" t="s">
        <v>520</v>
      </c>
      <c r="QQQ376" s="50" t="s">
        <v>520</v>
      </c>
      <c r="QQR376" s="50" t="s">
        <v>520</v>
      </c>
      <c r="QQS376" s="50" t="s">
        <v>520</v>
      </c>
      <c r="QQT376" s="50" t="s">
        <v>520</v>
      </c>
      <c r="QQU376" s="50" t="s">
        <v>520</v>
      </c>
      <c r="QQV376" s="50" t="s">
        <v>520</v>
      </c>
      <c r="QQW376" s="50" t="s">
        <v>520</v>
      </c>
      <c r="QQX376" s="50" t="s">
        <v>520</v>
      </c>
      <c r="QQY376" s="50" t="s">
        <v>520</v>
      </c>
      <c r="QQZ376" s="50" t="s">
        <v>520</v>
      </c>
      <c r="QRA376" s="50" t="s">
        <v>520</v>
      </c>
      <c r="QRB376" s="50" t="s">
        <v>520</v>
      </c>
      <c r="QRC376" s="50" t="s">
        <v>520</v>
      </c>
      <c r="QRD376" s="50" t="s">
        <v>520</v>
      </c>
      <c r="QRE376" s="50" t="s">
        <v>520</v>
      </c>
      <c r="QRF376" s="50" t="s">
        <v>520</v>
      </c>
      <c r="QRG376" s="50" t="s">
        <v>520</v>
      </c>
      <c r="QRH376" s="50" t="s">
        <v>520</v>
      </c>
      <c r="QRI376" s="50" t="s">
        <v>520</v>
      </c>
      <c r="QRJ376" s="50" t="s">
        <v>520</v>
      </c>
      <c r="QRK376" s="50" t="s">
        <v>520</v>
      </c>
      <c r="QRL376" s="50" t="s">
        <v>520</v>
      </c>
      <c r="QRM376" s="50" t="s">
        <v>520</v>
      </c>
      <c r="QRN376" s="50" t="s">
        <v>520</v>
      </c>
      <c r="QRO376" s="50" t="s">
        <v>520</v>
      </c>
      <c r="QRP376" s="50" t="s">
        <v>520</v>
      </c>
      <c r="QRQ376" s="50" t="s">
        <v>520</v>
      </c>
      <c r="QRR376" s="50" t="s">
        <v>520</v>
      </c>
      <c r="QRS376" s="50" t="s">
        <v>520</v>
      </c>
      <c r="QRT376" s="50" t="s">
        <v>520</v>
      </c>
      <c r="QRU376" s="50" t="s">
        <v>520</v>
      </c>
      <c r="QRV376" s="50" t="s">
        <v>520</v>
      </c>
      <c r="QRW376" s="50" t="s">
        <v>520</v>
      </c>
      <c r="QRX376" s="50" t="s">
        <v>520</v>
      </c>
      <c r="QRY376" s="50" t="s">
        <v>520</v>
      </c>
      <c r="QRZ376" s="50" t="s">
        <v>520</v>
      </c>
      <c r="QSA376" s="50" t="s">
        <v>520</v>
      </c>
      <c r="QSB376" s="50" t="s">
        <v>520</v>
      </c>
      <c r="QSC376" s="50" t="s">
        <v>520</v>
      </c>
      <c r="QSD376" s="50" t="s">
        <v>520</v>
      </c>
      <c r="QSE376" s="50" t="s">
        <v>520</v>
      </c>
      <c r="QSF376" s="50" t="s">
        <v>520</v>
      </c>
      <c r="QSG376" s="50" t="s">
        <v>520</v>
      </c>
      <c r="QSH376" s="50" t="s">
        <v>520</v>
      </c>
      <c r="QSI376" s="50" t="s">
        <v>520</v>
      </c>
      <c r="QSJ376" s="50" t="s">
        <v>520</v>
      </c>
      <c r="QSK376" s="50" t="s">
        <v>520</v>
      </c>
      <c r="QSL376" s="50" t="s">
        <v>520</v>
      </c>
      <c r="QSM376" s="50" t="s">
        <v>520</v>
      </c>
      <c r="QSN376" s="50" t="s">
        <v>520</v>
      </c>
      <c r="QSO376" s="50" t="s">
        <v>520</v>
      </c>
      <c r="QSP376" s="50" t="s">
        <v>520</v>
      </c>
      <c r="QSQ376" s="50" t="s">
        <v>520</v>
      </c>
      <c r="QSR376" s="50" t="s">
        <v>520</v>
      </c>
      <c r="QSS376" s="50" t="s">
        <v>520</v>
      </c>
      <c r="QST376" s="50" t="s">
        <v>520</v>
      </c>
      <c r="QSU376" s="50" t="s">
        <v>520</v>
      </c>
      <c r="QSV376" s="50" t="s">
        <v>520</v>
      </c>
      <c r="QSW376" s="50" t="s">
        <v>520</v>
      </c>
      <c r="QSX376" s="50" t="s">
        <v>520</v>
      </c>
      <c r="QSY376" s="50" t="s">
        <v>520</v>
      </c>
      <c r="QSZ376" s="50" t="s">
        <v>520</v>
      </c>
      <c r="QTA376" s="50" t="s">
        <v>520</v>
      </c>
      <c r="QTB376" s="50" t="s">
        <v>520</v>
      </c>
      <c r="QTC376" s="50" t="s">
        <v>520</v>
      </c>
      <c r="QTD376" s="50" t="s">
        <v>520</v>
      </c>
      <c r="QTE376" s="50" t="s">
        <v>520</v>
      </c>
      <c r="QTF376" s="50" t="s">
        <v>520</v>
      </c>
      <c r="QTG376" s="50" t="s">
        <v>520</v>
      </c>
      <c r="QTH376" s="50" t="s">
        <v>520</v>
      </c>
      <c r="QTI376" s="50" t="s">
        <v>520</v>
      </c>
      <c r="QTJ376" s="50" t="s">
        <v>520</v>
      </c>
      <c r="QTK376" s="50" t="s">
        <v>520</v>
      </c>
      <c r="QTL376" s="50" t="s">
        <v>520</v>
      </c>
      <c r="QTM376" s="50" t="s">
        <v>520</v>
      </c>
      <c r="QTN376" s="50" t="s">
        <v>520</v>
      </c>
      <c r="QTO376" s="50" t="s">
        <v>520</v>
      </c>
      <c r="QTP376" s="50" t="s">
        <v>520</v>
      </c>
      <c r="QTQ376" s="50" t="s">
        <v>520</v>
      </c>
      <c r="QTR376" s="50" t="s">
        <v>520</v>
      </c>
      <c r="QTS376" s="50" t="s">
        <v>520</v>
      </c>
      <c r="QTT376" s="50" t="s">
        <v>520</v>
      </c>
      <c r="QTU376" s="50" t="s">
        <v>520</v>
      </c>
      <c r="QTV376" s="50" t="s">
        <v>520</v>
      </c>
      <c r="QTW376" s="50" t="s">
        <v>520</v>
      </c>
      <c r="QTX376" s="50" t="s">
        <v>520</v>
      </c>
      <c r="QTY376" s="50" t="s">
        <v>520</v>
      </c>
      <c r="QTZ376" s="50" t="s">
        <v>520</v>
      </c>
      <c r="QUA376" s="50" t="s">
        <v>520</v>
      </c>
      <c r="QUB376" s="50" t="s">
        <v>520</v>
      </c>
      <c r="QUC376" s="50" t="s">
        <v>520</v>
      </c>
      <c r="QUD376" s="50" t="s">
        <v>520</v>
      </c>
      <c r="QUE376" s="50" t="s">
        <v>520</v>
      </c>
      <c r="QUF376" s="50" t="s">
        <v>520</v>
      </c>
      <c r="QUG376" s="50" t="s">
        <v>520</v>
      </c>
      <c r="QUH376" s="50" t="s">
        <v>520</v>
      </c>
      <c r="QUI376" s="50" t="s">
        <v>520</v>
      </c>
      <c r="QUJ376" s="50" t="s">
        <v>520</v>
      </c>
      <c r="QUK376" s="50" t="s">
        <v>520</v>
      </c>
      <c r="QUL376" s="50" t="s">
        <v>520</v>
      </c>
      <c r="QUM376" s="50" t="s">
        <v>520</v>
      </c>
      <c r="QUN376" s="50" t="s">
        <v>520</v>
      </c>
      <c r="QUO376" s="50" t="s">
        <v>520</v>
      </c>
      <c r="QUP376" s="50" t="s">
        <v>520</v>
      </c>
      <c r="QUQ376" s="50" t="s">
        <v>520</v>
      </c>
      <c r="QUR376" s="50" t="s">
        <v>520</v>
      </c>
      <c r="QUS376" s="50" t="s">
        <v>520</v>
      </c>
      <c r="QUT376" s="50" t="s">
        <v>520</v>
      </c>
      <c r="QUU376" s="50" t="s">
        <v>520</v>
      </c>
      <c r="QUV376" s="50" t="s">
        <v>520</v>
      </c>
      <c r="QUW376" s="50" t="s">
        <v>520</v>
      </c>
      <c r="QUX376" s="50" t="s">
        <v>520</v>
      </c>
      <c r="QUY376" s="50" t="s">
        <v>520</v>
      </c>
      <c r="QUZ376" s="50" t="s">
        <v>520</v>
      </c>
      <c r="QVA376" s="50" t="s">
        <v>520</v>
      </c>
      <c r="QVB376" s="50" t="s">
        <v>520</v>
      </c>
      <c r="QVC376" s="50" t="s">
        <v>520</v>
      </c>
      <c r="QVD376" s="50" t="s">
        <v>520</v>
      </c>
      <c r="QVE376" s="50" t="s">
        <v>520</v>
      </c>
      <c r="QVF376" s="50" t="s">
        <v>520</v>
      </c>
      <c r="QVG376" s="50" t="s">
        <v>520</v>
      </c>
      <c r="QVH376" s="50" t="s">
        <v>520</v>
      </c>
      <c r="QVI376" s="50" t="s">
        <v>520</v>
      </c>
      <c r="QVJ376" s="50" t="s">
        <v>520</v>
      </c>
      <c r="QVK376" s="50" t="s">
        <v>520</v>
      </c>
      <c r="QVL376" s="50" t="s">
        <v>520</v>
      </c>
      <c r="QVM376" s="50" t="s">
        <v>520</v>
      </c>
      <c r="QVN376" s="50" t="s">
        <v>520</v>
      </c>
      <c r="QVO376" s="50" t="s">
        <v>520</v>
      </c>
      <c r="QVP376" s="50" t="s">
        <v>520</v>
      </c>
      <c r="QVQ376" s="50" t="s">
        <v>520</v>
      </c>
      <c r="QVR376" s="50" t="s">
        <v>520</v>
      </c>
      <c r="QVS376" s="50" t="s">
        <v>520</v>
      </c>
      <c r="QVT376" s="50" t="s">
        <v>520</v>
      </c>
      <c r="QVU376" s="50" t="s">
        <v>520</v>
      </c>
      <c r="QVV376" s="50" t="s">
        <v>520</v>
      </c>
      <c r="QVW376" s="50" t="s">
        <v>520</v>
      </c>
      <c r="QVX376" s="50" t="s">
        <v>520</v>
      </c>
      <c r="QVY376" s="50" t="s">
        <v>520</v>
      </c>
      <c r="QVZ376" s="50" t="s">
        <v>520</v>
      </c>
      <c r="QWA376" s="50" t="s">
        <v>520</v>
      </c>
      <c r="QWB376" s="50" t="s">
        <v>520</v>
      </c>
      <c r="QWC376" s="50" t="s">
        <v>520</v>
      </c>
      <c r="QWD376" s="50" t="s">
        <v>520</v>
      </c>
      <c r="QWE376" s="50" t="s">
        <v>520</v>
      </c>
      <c r="QWF376" s="50" t="s">
        <v>520</v>
      </c>
      <c r="QWG376" s="50" t="s">
        <v>520</v>
      </c>
      <c r="QWH376" s="50" t="s">
        <v>520</v>
      </c>
      <c r="QWI376" s="50" t="s">
        <v>520</v>
      </c>
      <c r="QWJ376" s="50" t="s">
        <v>520</v>
      </c>
      <c r="QWK376" s="50" t="s">
        <v>520</v>
      </c>
      <c r="QWL376" s="50" t="s">
        <v>520</v>
      </c>
      <c r="QWM376" s="50" t="s">
        <v>520</v>
      </c>
      <c r="QWN376" s="50" t="s">
        <v>520</v>
      </c>
      <c r="QWO376" s="50" t="s">
        <v>520</v>
      </c>
      <c r="QWP376" s="50" t="s">
        <v>520</v>
      </c>
      <c r="QWQ376" s="50" t="s">
        <v>520</v>
      </c>
      <c r="QWR376" s="50" t="s">
        <v>520</v>
      </c>
      <c r="QWS376" s="50" t="s">
        <v>520</v>
      </c>
      <c r="QWT376" s="50" t="s">
        <v>520</v>
      </c>
      <c r="QWU376" s="50" t="s">
        <v>520</v>
      </c>
      <c r="QWV376" s="50" t="s">
        <v>520</v>
      </c>
      <c r="QWW376" s="50" t="s">
        <v>520</v>
      </c>
      <c r="QWX376" s="50" t="s">
        <v>520</v>
      </c>
      <c r="QWY376" s="50" t="s">
        <v>520</v>
      </c>
      <c r="QWZ376" s="50" t="s">
        <v>520</v>
      </c>
      <c r="QXA376" s="50" t="s">
        <v>520</v>
      </c>
      <c r="QXB376" s="50" t="s">
        <v>520</v>
      </c>
      <c r="QXC376" s="50" t="s">
        <v>520</v>
      </c>
      <c r="QXD376" s="50" t="s">
        <v>520</v>
      </c>
      <c r="QXE376" s="50" t="s">
        <v>520</v>
      </c>
      <c r="QXF376" s="50" t="s">
        <v>520</v>
      </c>
      <c r="QXG376" s="50" t="s">
        <v>520</v>
      </c>
      <c r="QXH376" s="50" t="s">
        <v>520</v>
      </c>
      <c r="QXI376" s="50" t="s">
        <v>520</v>
      </c>
      <c r="QXJ376" s="50" t="s">
        <v>520</v>
      </c>
      <c r="QXK376" s="50" t="s">
        <v>520</v>
      </c>
      <c r="QXL376" s="50" t="s">
        <v>520</v>
      </c>
      <c r="QXM376" s="50" t="s">
        <v>520</v>
      </c>
      <c r="QXN376" s="50" t="s">
        <v>520</v>
      </c>
      <c r="QXO376" s="50" t="s">
        <v>520</v>
      </c>
      <c r="QXP376" s="50" t="s">
        <v>520</v>
      </c>
      <c r="QXQ376" s="50" t="s">
        <v>520</v>
      </c>
      <c r="QXR376" s="50" t="s">
        <v>520</v>
      </c>
      <c r="QXS376" s="50" t="s">
        <v>520</v>
      </c>
      <c r="QXT376" s="50" t="s">
        <v>520</v>
      </c>
      <c r="QXU376" s="50" t="s">
        <v>520</v>
      </c>
      <c r="QXV376" s="50" t="s">
        <v>520</v>
      </c>
      <c r="QXW376" s="50" t="s">
        <v>520</v>
      </c>
      <c r="QXX376" s="50" t="s">
        <v>520</v>
      </c>
      <c r="QXY376" s="50" t="s">
        <v>520</v>
      </c>
      <c r="QXZ376" s="50" t="s">
        <v>520</v>
      </c>
      <c r="QYA376" s="50" t="s">
        <v>520</v>
      </c>
      <c r="QYB376" s="50" t="s">
        <v>520</v>
      </c>
      <c r="QYC376" s="50" t="s">
        <v>520</v>
      </c>
      <c r="QYD376" s="50" t="s">
        <v>520</v>
      </c>
      <c r="QYE376" s="50" t="s">
        <v>520</v>
      </c>
      <c r="QYF376" s="50" t="s">
        <v>520</v>
      </c>
      <c r="QYG376" s="50" t="s">
        <v>520</v>
      </c>
      <c r="QYH376" s="50" t="s">
        <v>520</v>
      </c>
      <c r="QYI376" s="50" t="s">
        <v>520</v>
      </c>
      <c r="QYJ376" s="50" t="s">
        <v>520</v>
      </c>
      <c r="QYK376" s="50" t="s">
        <v>520</v>
      </c>
      <c r="QYL376" s="50" t="s">
        <v>520</v>
      </c>
      <c r="QYM376" s="50" t="s">
        <v>520</v>
      </c>
      <c r="QYN376" s="50" t="s">
        <v>520</v>
      </c>
      <c r="QYO376" s="50" t="s">
        <v>520</v>
      </c>
      <c r="QYP376" s="50" t="s">
        <v>520</v>
      </c>
      <c r="QYQ376" s="50" t="s">
        <v>520</v>
      </c>
      <c r="QYR376" s="50" t="s">
        <v>520</v>
      </c>
      <c r="QYS376" s="50" t="s">
        <v>520</v>
      </c>
      <c r="QYT376" s="50" t="s">
        <v>520</v>
      </c>
      <c r="QYU376" s="50" t="s">
        <v>520</v>
      </c>
      <c r="QYV376" s="50" t="s">
        <v>520</v>
      </c>
      <c r="QYW376" s="50" t="s">
        <v>520</v>
      </c>
      <c r="QYX376" s="50" t="s">
        <v>520</v>
      </c>
      <c r="QYY376" s="50" t="s">
        <v>520</v>
      </c>
      <c r="QYZ376" s="50" t="s">
        <v>520</v>
      </c>
      <c r="QZA376" s="50" t="s">
        <v>520</v>
      </c>
      <c r="QZB376" s="50" t="s">
        <v>520</v>
      </c>
      <c r="QZC376" s="50" t="s">
        <v>520</v>
      </c>
      <c r="QZD376" s="50" t="s">
        <v>520</v>
      </c>
      <c r="QZE376" s="50" t="s">
        <v>520</v>
      </c>
      <c r="QZF376" s="50" t="s">
        <v>520</v>
      </c>
      <c r="QZG376" s="50" t="s">
        <v>520</v>
      </c>
      <c r="QZH376" s="50" t="s">
        <v>520</v>
      </c>
      <c r="QZI376" s="50" t="s">
        <v>520</v>
      </c>
      <c r="QZJ376" s="50" t="s">
        <v>520</v>
      </c>
      <c r="QZK376" s="50" t="s">
        <v>520</v>
      </c>
      <c r="QZL376" s="50" t="s">
        <v>520</v>
      </c>
      <c r="QZM376" s="50" t="s">
        <v>520</v>
      </c>
      <c r="QZN376" s="50" t="s">
        <v>520</v>
      </c>
      <c r="QZO376" s="50" t="s">
        <v>520</v>
      </c>
      <c r="QZP376" s="50" t="s">
        <v>520</v>
      </c>
      <c r="QZQ376" s="50" t="s">
        <v>520</v>
      </c>
      <c r="QZR376" s="50" t="s">
        <v>520</v>
      </c>
      <c r="QZS376" s="50" t="s">
        <v>520</v>
      </c>
      <c r="QZT376" s="50" t="s">
        <v>520</v>
      </c>
      <c r="QZU376" s="50" t="s">
        <v>520</v>
      </c>
      <c r="QZV376" s="50" t="s">
        <v>520</v>
      </c>
      <c r="QZW376" s="50" t="s">
        <v>520</v>
      </c>
      <c r="QZX376" s="50" t="s">
        <v>520</v>
      </c>
      <c r="QZY376" s="50" t="s">
        <v>520</v>
      </c>
      <c r="QZZ376" s="50" t="s">
        <v>520</v>
      </c>
      <c r="RAA376" s="50" t="s">
        <v>520</v>
      </c>
      <c r="RAB376" s="50" t="s">
        <v>520</v>
      </c>
      <c r="RAC376" s="50" t="s">
        <v>520</v>
      </c>
      <c r="RAD376" s="50" t="s">
        <v>520</v>
      </c>
      <c r="RAE376" s="50" t="s">
        <v>520</v>
      </c>
      <c r="RAF376" s="50" t="s">
        <v>520</v>
      </c>
      <c r="RAG376" s="50" t="s">
        <v>520</v>
      </c>
      <c r="RAH376" s="50" t="s">
        <v>520</v>
      </c>
      <c r="RAI376" s="50" t="s">
        <v>520</v>
      </c>
      <c r="RAJ376" s="50" t="s">
        <v>520</v>
      </c>
      <c r="RAK376" s="50" t="s">
        <v>520</v>
      </c>
      <c r="RAL376" s="50" t="s">
        <v>520</v>
      </c>
      <c r="RAM376" s="50" t="s">
        <v>520</v>
      </c>
      <c r="RAN376" s="50" t="s">
        <v>520</v>
      </c>
      <c r="RAO376" s="50" t="s">
        <v>520</v>
      </c>
      <c r="RAP376" s="50" t="s">
        <v>520</v>
      </c>
      <c r="RAQ376" s="50" t="s">
        <v>520</v>
      </c>
      <c r="RAR376" s="50" t="s">
        <v>520</v>
      </c>
      <c r="RAS376" s="50" t="s">
        <v>520</v>
      </c>
      <c r="RAT376" s="50" t="s">
        <v>520</v>
      </c>
      <c r="RAU376" s="50" t="s">
        <v>520</v>
      </c>
      <c r="RAV376" s="50" t="s">
        <v>520</v>
      </c>
      <c r="RAW376" s="50" t="s">
        <v>520</v>
      </c>
      <c r="RAX376" s="50" t="s">
        <v>520</v>
      </c>
      <c r="RAY376" s="50" t="s">
        <v>520</v>
      </c>
      <c r="RAZ376" s="50" t="s">
        <v>520</v>
      </c>
      <c r="RBA376" s="50" t="s">
        <v>520</v>
      </c>
      <c r="RBB376" s="50" t="s">
        <v>520</v>
      </c>
      <c r="RBC376" s="50" t="s">
        <v>520</v>
      </c>
      <c r="RBD376" s="50" t="s">
        <v>520</v>
      </c>
      <c r="RBE376" s="50" t="s">
        <v>520</v>
      </c>
      <c r="RBF376" s="50" t="s">
        <v>520</v>
      </c>
      <c r="RBG376" s="50" t="s">
        <v>520</v>
      </c>
      <c r="RBH376" s="50" t="s">
        <v>520</v>
      </c>
      <c r="RBI376" s="50" t="s">
        <v>520</v>
      </c>
      <c r="RBJ376" s="50" t="s">
        <v>520</v>
      </c>
      <c r="RBK376" s="50" t="s">
        <v>520</v>
      </c>
      <c r="RBL376" s="50" t="s">
        <v>520</v>
      </c>
      <c r="RBM376" s="50" t="s">
        <v>520</v>
      </c>
      <c r="RBN376" s="50" t="s">
        <v>520</v>
      </c>
      <c r="RBO376" s="50" t="s">
        <v>520</v>
      </c>
      <c r="RBP376" s="50" t="s">
        <v>520</v>
      </c>
      <c r="RBQ376" s="50" t="s">
        <v>520</v>
      </c>
      <c r="RBR376" s="50" t="s">
        <v>520</v>
      </c>
      <c r="RBS376" s="50" t="s">
        <v>520</v>
      </c>
      <c r="RBT376" s="50" t="s">
        <v>520</v>
      </c>
      <c r="RBU376" s="50" t="s">
        <v>520</v>
      </c>
      <c r="RBV376" s="50" t="s">
        <v>520</v>
      </c>
      <c r="RBW376" s="50" t="s">
        <v>520</v>
      </c>
      <c r="RBX376" s="50" t="s">
        <v>520</v>
      </c>
      <c r="RBY376" s="50" t="s">
        <v>520</v>
      </c>
      <c r="RBZ376" s="50" t="s">
        <v>520</v>
      </c>
      <c r="RCA376" s="50" t="s">
        <v>520</v>
      </c>
      <c r="RCB376" s="50" t="s">
        <v>520</v>
      </c>
      <c r="RCC376" s="50" t="s">
        <v>520</v>
      </c>
      <c r="RCD376" s="50" t="s">
        <v>520</v>
      </c>
      <c r="RCE376" s="50" t="s">
        <v>520</v>
      </c>
      <c r="RCF376" s="50" t="s">
        <v>520</v>
      </c>
      <c r="RCG376" s="50" t="s">
        <v>520</v>
      </c>
      <c r="RCH376" s="50" t="s">
        <v>520</v>
      </c>
      <c r="RCI376" s="50" t="s">
        <v>520</v>
      </c>
      <c r="RCJ376" s="50" t="s">
        <v>520</v>
      </c>
      <c r="RCK376" s="50" t="s">
        <v>520</v>
      </c>
      <c r="RCL376" s="50" t="s">
        <v>520</v>
      </c>
      <c r="RCM376" s="50" t="s">
        <v>520</v>
      </c>
      <c r="RCN376" s="50" t="s">
        <v>520</v>
      </c>
      <c r="RCO376" s="50" t="s">
        <v>520</v>
      </c>
      <c r="RCP376" s="50" t="s">
        <v>520</v>
      </c>
      <c r="RCQ376" s="50" t="s">
        <v>520</v>
      </c>
      <c r="RCR376" s="50" t="s">
        <v>520</v>
      </c>
      <c r="RCS376" s="50" t="s">
        <v>520</v>
      </c>
      <c r="RCT376" s="50" t="s">
        <v>520</v>
      </c>
      <c r="RCU376" s="50" t="s">
        <v>520</v>
      </c>
      <c r="RCV376" s="50" t="s">
        <v>520</v>
      </c>
      <c r="RCW376" s="50" t="s">
        <v>520</v>
      </c>
      <c r="RCX376" s="50" t="s">
        <v>520</v>
      </c>
      <c r="RCY376" s="50" t="s">
        <v>520</v>
      </c>
      <c r="RCZ376" s="50" t="s">
        <v>520</v>
      </c>
      <c r="RDA376" s="50" t="s">
        <v>520</v>
      </c>
      <c r="RDB376" s="50" t="s">
        <v>520</v>
      </c>
      <c r="RDC376" s="50" t="s">
        <v>520</v>
      </c>
      <c r="RDD376" s="50" t="s">
        <v>520</v>
      </c>
      <c r="RDE376" s="50" t="s">
        <v>520</v>
      </c>
      <c r="RDF376" s="50" t="s">
        <v>520</v>
      </c>
      <c r="RDG376" s="50" t="s">
        <v>520</v>
      </c>
      <c r="RDH376" s="50" t="s">
        <v>520</v>
      </c>
      <c r="RDI376" s="50" t="s">
        <v>520</v>
      </c>
      <c r="RDJ376" s="50" t="s">
        <v>520</v>
      </c>
      <c r="RDK376" s="50" t="s">
        <v>520</v>
      </c>
      <c r="RDL376" s="50" t="s">
        <v>520</v>
      </c>
      <c r="RDM376" s="50" t="s">
        <v>520</v>
      </c>
      <c r="RDN376" s="50" t="s">
        <v>520</v>
      </c>
      <c r="RDO376" s="50" t="s">
        <v>520</v>
      </c>
      <c r="RDP376" s="50" t="s">
        <v>520</v>
      </c>
      <c r="RDQ376" s="50" t="s">
        <v>520</v>
      </c>
      <c r="RDR376" s="50" t="s">
        <v>520</v>
      </c>
      <c r="RDS376" s="50" t="s">
        <v>520</v>
      </c>
      <c r="RDT376" s="50" t="s">
        <v>520</v>
      </c>
      <c r="RDU376" s="50" t="s">
        <v>520</v>
      </c>
      <c r="RDV376" s="50" t="s">
        <v>520</v>
      </c>
      <c r="RDW376" s="50" t="s">
        <v>520</v>
      </c>
      <c r="RDX376" s="50" t="s">
        <v>520</v>
      </c>
      <c r="RDY376" s="50" t="s">
        <v>520</v>
      </c>
      <c r="RDZ376" s="50" t="s">
        <v>520</v>
      </c>
      <c r="REA376" s="50" t="s">
        <v>520</v>
      </c>
      <c r="REB376" s="50" t="s">
        <v>520</v>
      </c>
      <c r="REC376" s="50" t="s">
        <v>520</v>
      </c>
      <c r="RED376" s="50" t="s">
        <v>520</v>
      </c>
      <c r="REE376" s="50" t="s">
        <v>520</v>
      </c>
      <c r="REF376" s="50" t="s">
        <v>520</v>
      </c>
      <c r="REG376" s="50" t="s">
        <v>520</v>
      </c>
      <c r="REH376" s="50" t="s">
        <v>520</v>
      </c>
      <c r="REI376" s="50" t="s">
        <v>520</v>
      </c>
      <c r="REJ376" s="50" t="s">
        <v>520</v>
      </c>
      <c r="REK376" s="50" t="s">
        <v>520</v>
      </c>
      <c r="REL376" s="50" t="s">
        <v>520</v>
      </c>
      <c r="REM376" s="50" t="s">
        <v>520</v>
      </c>
      <c r="REN376" s="50" t="s">
        <v>520</v>
      </c>
      <c r="REO376" s="50" t="s">
        <v>520</v>
      </c>
      <c r="REP376" s="50" t="s">
        <v>520</v>
      </c>
      <c r="REQ376" s="50" t="s">
        <v>520</v>
      </c>
      <c r="RER376" s="50" t="s">
        <v>520</v>
      </c>
      <c r="RES376" s="50" t="s">
        <v>520</v>
      </c>
      <c r="RET376" s="50" t="s">
        <v>520</v>
      </c>
      <c r="REU376" s="50" t="s">
        <v>520</v>
      </c>
      <c r="REV376" s="50" t="s">
        <v>520</v>
      </c>
      <c r="REW376" s="50" t="s">
        <v>520</v>
      </c>
      <c r="REX376" s="50" t="s">
        <v>520</v>
      </c>
      <c r="REY376" s="50" t="s">
        <v>520</v>
      </c>
      <c r="REZ376" s="50" t="s">
        <v>520</v>
      </c>
      <c r="RFA376" s="50" t="s">
        <v>520</v>
      </c>
      <c r="RFB376" s="50" t="s">
        <v>520</v>
      </c>
      <c r="RFC376" s="50" t="s">
        <v>520</v>
      </c>
      <c r="RFD376" s="50" t="s">
        <v>520</v>
      </c>
      <c r="RFE376" s="50" t="s">
        <v>520</v>
      </c>
      <c r="RFF376" s="50" t="s">
        <v>520</v>
      </c>
      <c r="RFG376" s="50" t="s">
        <v>520</v>
      </c>
      <c r="RFH376" s="50" t="s">
        <v>520</v>
      </c>
      <c r="RFI376" s="50" t="s">
        <v>520</v>
      </c>
      <c r="RFJ376" s="50" t="s">
        <v>520</v>
      </c>
      <c r="RFK376" s="50" t="s">
        <v>520</v>
      </c>
      <c r="RFL376" s="50" t="s">
        <v>520</v>
      </c>
      <c r="RFM376" s="50" t="s">
        <v>520</v>
      </c>
      <c r="RFN376" s="50" t="s">
        <v>520</v>
      </c>
      <c r="RFO376" s="50" t="s">
        <v>520</v>
      </c>
      <c r="RFP376" s="50" t="s">
        <v>520</v>
      </c>
      <c r="RFQ376" s="50" t="s">
        <v>520</v>
      </c>
      <c r="RFR376" s="50" t="s">
        <v>520</v>
      </c>
      <c r="RFS376" s="50" t="s">
        <v>520</v>
      </c>
      <c r="RFT376" s="50" t="s">
        <v>520</v>
      </c>
      <c r="RFU376" s="50" t="s">
        <v>520</v>
      </c>
      <c r="RFV376" s="50" t="s">
        <v>520</v>
      </c>
      <c r="RFW376" s="50" t="s">
        <v>520</v>
      </c>
      <c r="RFX376" s="50" t="s">
        <v>520</v>
      </c>
      <c r="RFY376" s="50" t="s">
        <v>520</v>
      </c>
      <c r="RFZ376" s="50" t="s">
        <v>520</v>
      </c>
      <c r="RGA376" s="50" t="s">
        <v>520</v>
      </c>
      <c r="RGB376" s="50" t="s">
        <v>520</v>
      </c>
      <c r="RGC376" s="50" t="s">
        <v>520</v>
      </c>
      <c r="RGD376" s="50" t="s">
        <v>520</v>
      </c>
      <c r="RGE376" s="50" t="s">
        <v>520</v>
      </c>
      <c r="RGF376" s="50" t="s">
        <v>520</v>
      </c>
      <c r="RGG376" s="50" t="s">
        <v>520</v>
      </c>
      <c r="RGH376" s="50" t="s">
        <v>520</v>
      </c>
      <c r="RGI376" s="50" t="s">
        <v>520</v>
      </c>
      <c r="RGJ376" s="50" t="s">
        <v>520</v>
      </c>
      <c r="RGK376" s="50" t="s">
        <v>520</v>
      </c>
      <c r="RGL376" s="50" t="s">
        <v>520</v>
      </c>
      <c r="RGM376" s="50" t="s">
        <v>520</v>
      </c>
      <c r="RGN376" s="50" t="s">
        <v>520</v>
      </c>
      <c r="RGO376" s="50" t="s">
        <v>520</v>
      </c>
      <c r="RGP376" s="50" t="s">
        <v>520</v>
      </c>
      <c r="RGQ376" s="50" t="s">
        <v>520</v>
      </c>
      <c r="RGR376" s="50" t="s">
        <v>520</v>
      </c>
      <c r="RGS376" s="50" t="s">
        <v>520</v>
      </c>
      <c r="RGT376" s="50" t="s">
        <v>520</v>
      </c>
      <c r="RGU376" s="50" t="s">
        <v>520</v>
      </c>
      <c r="RGV376" s="50" t="s">
        <v>520</v>
      </c>
      <c r="RGW376" s="50" t="s">
        <v>520</v>
      </c>
      <c r="RGX376" s="50" t="s">
        <v>520</v>
      </c>
      <c r="RGY376" s="50" t="s">
        <v>520</v>
      </c>
      <c r="RGZ376" s="50" t="s">
        <v>520</v>
      </c>
      <c r="RHA376" s="50" t="s">
        <v>520</v>
      </c>
      <c r="RHB376" s="50" t="s">
        <v>520</v>
      </c>
      <c r="RHC376" s="50" t="s">
        <v>520</v>
      </c>
      <c r="RHD376" s="50" t="s">
        <v>520</v>
      </c>
      <c r="RHE376" s="50" t="s">
        <v>520</v>
      </c>
      <c r="RHF376" s="50" t="s">
        <v>520</v>
      </c>
      <c r="RHG376" s="50" t="s">
        <v>520</v>
      </c>
      <c r="RHH376" s="50" t="s">
        <v>520</v>
      </c>
      <c r="RHI376" s="50" t="s">
        <v>520</v>
      </c>
      <c r="RHJ376" s="50" t="s">
        <v>520</v>
      </c>
      <c r="RHK376" s="50" t="s">
        <v>520</v>
      </c>
      <c r="RHL376" s="50" t="s">
        <v>520</v>
      </c>
      <c r="RHM376" s="50" t="s">
        <v>520</v>
      </c>
      <c r="RHN376" s="50" t="s">
        <v>520</v>
      </c>
      <c r="RHO376" s="50" t="s">
        <v>520</v>
      </c>
      <c r="RHP376" s="50" t="s">
        <v>520</v>
      </c>
      <c r="RHQ376" s="50" t="s">
        <v>520</v>
      </c>
      <c r="RHR376" s="50" t="s">
        <v>520</v>
      </c>
      <c r="RHS376" s="50" t="s">
        <v>520</v>
      </c>
      <c r="RHT376" s="50" t="s">
        <v>520</v>
      </c>
      <c r="RHU376" s="50" t="s">
        <v>520</v>
      </c>
      <c r="RHV376" s="50" t="s">
        <v>520</v>
      </c>
      <c r="RHW376" s="50" t="s">
        <v>520</v>
      </c>
      <c r="RHX376" s="50" t="s">
        <v>520</v>
      </c>
      <c r="RHY376" s="50" t="s">
        <v>520</v>
      </c>
      <c r="RHZ376" s="50" t="s">
        <v>520</v>
      </c>
      <c r="RIA376" s="50" t="s">
        <v>520</v>
      </c>
      <c r="RIB376" s="50" t="s">
        <v>520</v>
      </c>
      <c r="RIC376" s="50" t="s">
        <v>520</v>
      </c>
      <c r="RID376" s="50" t="s">
        <v>520</v>
      </c>
      <c r="RIE376" s="50" t="s">
        <v>520</v>
      </c>
      <c r="RIF376" s="50" t="s">
        <v>520</v>
      </c>
      <c r="RIG376" s="50" t="s">
        <v>520</v>
      </c>
      <c r="RIH376" s="50" t="s">
        <v>520</v>
      </c>
      <c r="RII376" s="50" t="s">
        <v>520</v>
      </c>
      <c r="RIJ376" s="50" t="s">
        <v>520</v>
      </c>
      <c r="RIK376" s="50" t="s">
        <v>520</v>
      </c>
      <c r="RIL376" s="50" t="s">
        <v>520</v>
      </c>
      <c r="RIM376" s="50" t="s">
        <v>520</v>
      </c>
      <c r="RIN376" s="50" t="s">
        <v>520</v>
      </c>
      <c r="RIO376" s="50" t="s">
        <v>520</v>
      </c>
      <c r="RIP376" s="50" t="s">
        <v>520</v>
      </c>
      <c r="RIQ376" s="50" t="s">
        <v>520</v>
      </c>
      <c r="RIR376" s="50" t="s">
        <v>520</v>
      </c>
      <c r="RIS376" s="50" t="s">
        <v>520</v>
      </c>
      <c r="RIT376" s="50" t="s">
        <v>520</v>
      </c>
      <c r="RIU376" s="50" t="s">
        <v>520</v>
      </c>
      <c r="RIV376" s="50" t="s">
        <v>520</v>
      </c>
      <c r="RIW376" s="50" t="s">
        <v>520</v>
      </c>
      <c r="RIX376" s="50" t="s">
        <v>520</v>
      </c>
      <c r="RIY376" s="50" t="s">
        <v>520</v>
      </c>
      <c r="RIZ376" s="50" t="s">
        <v>520</v>
      </c>
      <c r="RJA376" s="50" t="s">
        <v>520</v>
      </c>
      <c r="RJB376" s="50" t="s">
        <v>520</v>
      </c>
      <c r="RJC376" s="50" t="s">
        <v>520</v>
      </c>
      <c r="RJD376" s="50" t="s">
        <v>520</v>
      </c>
      <c r="RJE376" s="50" t="s">
        <v>520</v>
      </c>
      <c r="RJF376" s="50" t="s">
        <v>520</v>
      </c>
      <c r="RJG376" s="50" t="s">
        <v>520</v>
      </c>
      <c r="RJH376" s="50" t="s">
        <v>520</v>
      </c>
      <c r="RJI376" s="50" t="s">
        <v>520</v>
      </c>
      <c r="RJJ376" s="50" t="s">
        <v>520</v>
      </c>
      <c r="RJK376" s="50" t="s">
        <v>520</v>
      </c>
      <c r="RJL376" s="50" t="s">
        <v>520</v>
      </c>
      <c r="RJM376" s="50" t="s">
        <v>520</v>
      </c>
      <c r="RJN376" s="50" t="s">
        <v>520</v>
      </c>
      <c r="RJO376" s="50" t="s">
        <v>520</v>
      </c>
      <c r="RJP376" s="50" t="s">
        <v>520</v>
      </c>
      <c r="RJQ376" s="50" t="s">
        <v>520</v>
      </c>
      <c r="RJR376" s="50" t="s">
        <v>520</v>
      </c>
      <c r="RJS376" s="50" t="s">
        <v>520</v>
      </c>
      <c r="RJT376" s="50" t="s">
        <v>520</v>
      </c>
      <c r="RJU376" s="50" t="s">
        <v>520</v>
      </c>
      <c r="RJV376" s="50" t="s">
        <v>520</v>
      </c>
      <c r="RJW376" s="50" t="s">
        <v>520</v>
      </c>
      <c r="RJX376" s="50" t="s">
        <v>520</v>
      </c>
      <c r="RJY376" s="50" t="s">
        <v>520</v>
      </c>
      <c r="RJZ376" s="50" t="s">
        <v>520</v>
      </c>
      <c r="RKA376" s="50" t="s">
        <v>520</v>
      </c>
      <c r="RKB376" s="50" t="s">
        <v>520</v>
      </c>
      <c r="RKC376" s="50" t="s">
        <v>520</v>
      </c>
      <c r="RKD376" s="50" t="s">
        <v>520</v>
      </c>
      <c r="RKE376" s="50" t="s">
        <v>520</v>
      </c>
      <c r="RKF376" s="50" t="s">
        <v>520</v>
      </c>
      <c r="RKG376" s="50" t="s">
        <v>520</v>
      </c>
      <c r="RKH376" s="50" t="s">
        <v>520</v>
      </c>
      <c r="RKI376" s="50" t="s">
        <v>520</v>
      </c>
      <c r="RKJ376" s="50" t="s">
        <v>520</v>
      </c>
      <c r="RKK376" s="50" t="s">
        <v>520</v>
      </c>
      <c r="RKL376" s="50" t="s">
        <v>520</v>
      </c>
      <c r="RKM376" s="50" t="s">
        <v>520</v>
      </c>
      <c r="RKN376" s="50" t="s">
        <v>520</v>
      </c>
      <c r="RKO376" s="50" t="s">
        <v>520</v>
      </c>
      <c r="RKP376" s="50" t="s">
        <v>520</v>
      </c>
      <c r="RKQ376" s="50" t="s">
        <v>520</v>
      </c>
      <c r="RKR376" s="50" t="s">
        <v>520</v>
      </c>
      <c r="RKS376" s="50" t="s">
        <v>520</v>
      </c>
      <c r="RKT376" s="50" t="s">
        <v>520</v>
      </c>
      <c r="RKU376" s="50" t="s">
        <v>520</v>
      </c>
      <c r="RKV376" s="50" t="s">
        <v>520</v>
      </c>
      <c r="RKW376" s="50" t="s">
        <v>520</v>
      </c>
      <c r="RKX376" s="50" t="s">
        <v>520</v>
      </c>
      <c r="RKY376" s="50" t="s">
        <v>520</v>
      </c>
      <c r="RKZ376" s="50" t="s">
        <v>520</v>
      </c>
      <c r="RLA376" s="50" t="s">
        <v>520</v>
      </c>
      <c r="RLB376" s="50" t="s">
        <v>520</v>
      </c>
      <c r="RLC376" s="50" t="s">
        <v>520</v>
      </c>
      <c r="RLD376" s="50" t="s">
        <v>520</v>
      </c>
      <c r="RLE376" s="50" t="s">
        <v>520</v>
      </c>
      <c r="RLF376" s="50" t="s">
        <v>520</v>
      </c>
      <c r="RLG376" s="50" t="s">
        <v>520</v>
      </c>
      <c r="RLH376" s="50" t="s">
        <v>520</v>
      </c>
      <c r="RLI376" s="50" t="s">
        <v>520</v>
      </c>
      <c r="RLJ376" s="50" t="s">
        <v>520</v>
      </c>
      <c r="RLK376" s="50" t="s">
        <v>520</v>
      </c>
      <c r="RLL376" s="50" t="s">
        <v>520</v>
      </c>
      <c r="RLM376" s="50" t="s">
        <v>520</v>
      </c>
      <c r="RLN376" s="50" t="s">
        <v>520</v>
      </c>
      <c r="RLO376" s="50" t="s">
        <v>520</v>
      </c>
      <c r="RLP376" s="50" t="s">
        <v>520</v>
      </c>
      <c r="RLQ376" s="50" t="s">
        <v>520</v>
      </c>
      <c r="RLR376" s="50" t="s">
        <v>520</v>
      </c>
      <c r="RLS376" s="50" t="s">
        <v>520</v>
      </c>
      <c r="RLT376" s="50" t="s">
        <v>520</v>
      </c>
      <c r="RLU376" s="50" t="s">
        <v>520</v>
      </c>
      <c r="RLV376" s="50" t="s">
        <v>520</v>
      </c>
      <c r="RLW376" s="50" t="s">
        <v>520</v>
      </c>
      <c r="RLX376" s="50" t="s">
        <v>520</v>
      </c>
      <c r="RLY376" s="50" t="s">
        <v>520</v>
      </c>
      <c r="RLZ376" s="50" t="s">
        <v>520</v>
      </c>
      <c r="RMA376" s="50" t="s">
        <v>520</v>
      </c>
      <c r="RMB376" s="50" t="s">
        <v>520</v>
      </c>
      <c r="RMC376" s="50" t="s">
        <v>520</v>
      </c>
      <c r="RMD376" s="50" t="s">
        <v>520</v>
      </c>
      <c r="RME376" s="50" t="s">
        <v>520</v>
      </c>
      <c r="RMF376" s="50" t="s">
        <v>520</v>
      </c>
      <c r="RMG376" s="50" t="s">
        <v>520</v>
      </c>
      <c r="RMH376" s="50" t="s">
        <v>520</v>
      </c>
      <c r="RMI376" s="50" t="s">
        <v>520</v>
      </c>
      <c r="RMJ376" s="50" t="s">
        <v>520</v>
      </c>
      <c r="RMK376" s="50" t="s">
        <v>520</v>
      </c>
      <c r="RML376" s="50" t="s">
        <v>520</v>
      </c>
      <c r="RMM376" s="50" t="s">
        <v>520</v>
      </c>
      <c r="RMN376" s="50" t="s">
        <v>520</v>
      </c>
      <c r="RMO376" s="50" t="s">
        <v>520</v>
      </c>
      <c r="RMP376" s="50" t="s">
        <v>520</v>
      </c>
      <c r="RMQ376" s="50" t="s">
        <v>520</v>
      </c>
      <c r="RMR376" s="50" t="s">
        <v>520</v>
      </c>
      <c r="RMS376" s="50" t="s">
        <v>520</v>
      </c>
      <c r="RMT376" s="50" t="s">
        <v>520</v>
      </c>
      <c r="RMU376" s="50" t="s">
        <v>520</v>
      </c>
      <c r="RMV376" s="50" t="s">
        <v>520</v>
      </c>
      <c r="RMW376" s="50" t="s">
        <v>520</v>
      </c>
      <c r="RMX376" s="50" t="s">
        <v>520</v>
      </c>
      <c r="RMY376" s="50" t="s">
        <v>520</v>
      </c>
      <c r="RMZ376" s="50" t="s">
        <v>520</v>
      </c>
      <c r="RNA376" s="50" t="s">
        <v>520</v>
      </c>
      <c r="RNB376" s="50" t="s">
        <v>520</v>
      </c>
      <c r="RNC376" s="50" t="s">
        <v>520</v>
      </c>
      <c r="RND376" s="50" t="s">
        <v>520</v>
      </c>
      <c r="RNE376" s="50" t="s">
        <v>520</v>
      </c>
      <c r="RNF376" s="50" t="s">
        <v>520</v>
      </c>
      <c r="RNG376" s="50" t="s">
        <v>520</v>
      </c>
      <c r="RNH376" s="50" t="s">
        <v>520</v>
      </c>
      <c r="RNI376" s="50" t="s">
        <v>520</v>
      </c>
      <c r="RNJ376" s="50" t="s">
        <v>520</v>
      </c>
      <c r="RNK376" s="50" t="s">
        <v>520</v>
      </c>
      <c r="RNL376" s="50" t="s">
        <v>520</v>
      </c>
      <c r="RNM376" s="50" t="s">
        <v>520</v>
      </c>
      <c r="RNN376" s="50" t="s">
        <v>520</v>
      </c>
      <c r="RNO376" s="50" t="s">
        <v>520</v>
      </c>
      <c r="RNP376" s="50" t="s">
        <v>520</v>
      </c>
      <c r="RNQ376" s="50" t="s">
        <v>520</v>
      </c>
      <c r="RNR376" s="50" t="s">
        <v>520</v>
      </c>
      <c r="RNS376" s="50" t="s">
        <v>520</v>
      </c>
      <c r="RNT376" s="50" t="s">
        <v>520</v>
      </c>
      <c r="RNU376" s="50" t="s">
        <v>520</v>
      </c>
      <c r="RNV376" s="50" t="s">
        <v>520</v>
      </c>
      <c r="RNW376" s="50" t="s">
        <v>520</v>
      </c>
      <c r="RNX376" s="50" t="s">
        <v>520</v>
      </c>
      <c r="RNY376" s="50" t="s">
        <v>520</v>
      </c>
      <c r="RNZ376" s="50" t="s">
        <v>520</v>
      </c>
      <c r="ROA376" s="50" t="s">
        <v>520</v>
      </c>
      <c r="ROB376" s="50" t="s">
        <v>520</v>
      </c>
      <c r="ROC376" s="50" t="s">
        <v>520</v>
      </c>
      <c r="ROD376" s="50" t="s">
        <v>520</v>
      </c>
      <c r="ROE376" s="50" t="s">
        <v>520</v>
      </c>
      <c r="ROF376" s="50" t="s">
        <v>520</v>
      </c>
      <c r="ROG376" s="50" t="s">
        <v>520</v>
      </c>
      <c r="ROH376" s="50" t="s">
        <v>520</v>
      </c>
      <c r="ROI376" s="50" t="s">
        <v>520</v>
      </c>
      <c r="ROJ376" s="50" t="s">
        <v>520</v>
      </c>
      <c r="ROK376" s="50" t="s">
        <v>520</v>
      </c>
      <c r="ROL376" s="50" t="s">
        <v>520</v>
      </c>
      <c r="ROM376" s="50" t="s">
        <v>520</v>
      </c>
      <c r="RON376" s="50" t="s">
        <v>520</v>
      </c>
      <c r="ROO376" s="50" t="s">
        <v>520</v>
      </c>
      <c r="ROP376" s="50" t="s">
        <v>520</v>
      </c>
      <c r="ROQ376" s="50" t="s">
        <v>520</v>
      </c>
      <c r="ROR376" s="50" t="s">
        <v>520</v>
      </c>
      <c r="ROS376" s="50" t="s">
        <v>520</v>
      </c>
      <c r="ROT376" s="50" t="s">
        <v>520</v>
      </c>
      <c r="ROU376" s="50" t="s">
        <v>520</v>
      </c>
      <c r="ROV376" s="50" t="s">
        <v>520</v>
      </c>
      <c r="ROW376" s="50" t="s">
        <v>520</v>
      </c>
      <c r="ROX376" s="50" t="s">
        <v>520</v>
      </c>
      <c r="ROY376" s="50" t="s">
        <v>520</v>
      </c>
      <c r="ROZ376" s="50" t="s">
        <v>520</v>
      </c>
      <c r="RPA376" s="50" t="s">
        <v>520</v>
      </c>
      <c r="RPB376" s="50" t="s">
        <v>520</v>
      </c>
      <c r="RPC376" s="50" t="s">
        <v>520</v>
      </c>
      <c r="RPD376" s="50" t="s">
        <v>520</v>
      </c>
      <c r="RPE376" s="50" t="s">
        <v>520</v>
      </c>
      <c r="RPF376" s="50" t="s">
        <v>520</v>
      </c>
      <c r="RPG376" s="50" t="s">
        <v>520</v>
      </c>
      <c r="RPH376" s="50" t="s">
        <v>520</v>
      </c>
      <c r="RPI376" s="50" t="s">
        <v>520</v>
      </c>
      <c r="RPJ376" s="50" t="s">
        <v>520</v>
      </c>
      <c r="RPK376" s="50" t="s">
        <v>520</v>
      </c>
      <c r="RPL376" s="50" t="s">
        <v>520</v>
      </c>
      <c r="RPM376" s="50" t="s">
        <v>520</v>
      </c>
      <c r="RPN376" s="50" t="s">
        <v>520</v>
      </c>
      <c r="RPO376" s="50" t="s">
        <v>520</v>
      </c>
      <c r="RPP376" s="50" t="s">
        <v>520</v>
      </c>
      <c r="RPQ376" s="50" t="s">
        <v>520</v>
      </c>
      <c r="RPR376" s="50" t="s">
        <v>520</v>
      </c>
      <c r="RPS376" s="50" t="s">
        <v>520</v>
      </c>
      <c r="RPT376" s="50" t="s">
        <v>520</v>
      </c>
      <c r="RPU376" s="50" t="s">
        <v>520</v>
      </c>
      <c r="RPV376" s="50" t="s">
        <v>520</v>
      </c>
      <c r="RPW376" s="50" t="s">
        <v>520</v>
      </c>
      <c r="RPX376" s="50" t="s">
        <v>520</v>
      </c>
      <c r="RPY376" s="50" t="s">
        <v>520</v>
      </c>
      <c r="RPZ376" s="50" t="s">
        <v>520</v>
      </c>
      <c r="RQA376" s="50" t="s">
        <v>520</v>
      </c>
      <c r="RQB376" s="50" t="s">
        <v>520</v>
      </c>
      <c r="RQC376" s="50" t="s">
        <v>520</v>
      </c>
      <c r="RQD376" s="50" t="s">
        <v>520</v>
      </c>
      <c r="RQE376" s="50" t="s">
        <v>520</v>
      </c>
      <c r="RQF376" s="50" t="s">
        <v>520</v>
      </c>
      <c r="RQG376" s="50" t="s">
        <v>520</v>
      </c>
      <c r="RQH376" s="50" t="s">
        <v>520</v>
      </c>
      <c r="RQI376" s="50" t="s">
        <v>520</v>
      </c>
      <c r="RQJ376" s="50" t="s">
        <v>520</v>
      </c>
      <c r="RQK376" s="50" t="s">
        <v>520</v>
      </c>
      <c r="RQL376" s="50" t="s">
        <v>520</v>
      </c>
      <c r="RQM376" s="50" t="s">
        <v>520</v>
      </c>
      <c r="RQN376" s="50" t="s">
        <v>520</v>
      </c>
      <c r="RQO376" s="50" t="s">
        <v>520</v>
      </c>
      <c r="RQP376" s="50" t="s">
        <v>520</v>
      </c>
      <c r="RQQ376" s="50" t="s">
        <v>520</v>
      </c>
      <c r="RQR376" s="50" t="s">
        <v>520</v>
      </c>
      <c r="RQS376" s="50" t="s">
        <v>520</v>
      </c>
      <c r="RQT376" s="50" t="s">
        <v>520</v>
      </c>
      <c r="RQU376" s="50" t="s">
        <v>520</v>
      </c>
      <c r="RQV376" s="50" t="s">
        <v>520</v>
      </c>
      <c r="RQW376" s="50" t="s">
        <v>520</v>
      </c>
      <c r="RQX376" s="50" t="s">
        <v>520</v>
      </c>
      <c r="RQY376" s="50" t="s">
        <v>520</v>
      </c>
      <c r="RQZ376" s="50" t="s">
        <v>520</v>
      </c>
      <c r="RRA376" s="50" t="s">
        <v>520</v>
      </c>
      <c r="RRB376" s="50" t="s">
        <v>520</v>
      </c>
      <c r="RRC376" s="50" t="s">
        <v>520</v>
      </c>
      <c r="RRD376" s="50" t="s">
        <v>520</v>
      </c>
      <c r="RRE376" s="50" t="s">
        <v>520</v>
      </c>
      <c r="RRF376" s="50" t="s">
        <v>520</v>
      </c>
      <c r="RRG376" s="50" t="s">
        <v>520</v>
      </c>
      <c r="RRH376" s="50" t="s">
        <v>520</v>
      </c>
      <c r="RRI376" s="50" t="s">
        <v>520</v>
      </c>
      <c r="RRJ376" s="50" t="s">
        <v>520</v>
      </c>
      <c r="RRK376" s="50" t="s">
        <v>520</v>
      </c>
      <c r="RRL376" s="50" t="s">
        <v>520</v>
      </c>
      <c r="RRM376" s="50" t="s">
        <v>520</v>
      </c>
      <c r="RRN376" s="50" t="s">
        <v>520</v>
      </c>
      <c r="RRO376" s="50" t="s">
        <v>520</v>
      </c>
      <c r="RRP376" s="50" t="s">
        <v>520</v>
      </c>
      <c r="RRQ376" s="50" t="s">
        <v>520</v>
      </c>
      <c r="RRR376" s="50" t="s">
        <v>520</v>
      </c>
      <c r="RRS376" s="50" t="s">
        <v>520</v>
      </c>
      <c r="RRT376" s="50" t="s">
        <v>520</v>
      </c>
      <c r="RRU376" s="50" t="s">
        <v>520</v>
      </c>
      <c r="RRV376" s="50" t="s">
        <v>520</v>
      </c>
      <c r="RRW376" s="50" t="s">
        <v>520</v>
      </c>
      <c r="RRX376" s="50" t="s">
        <v>520</v>
      </c>
      <c r="RRY376" s="50" t="s">
        <v>520</v>
      </c>
      <c r="RRZ376" s="50" t="s">
        <v>520</v>
      </c>
      <c r="RSA376" s="50" t="s">
        <v>520</v>
      </c>
      <c r="RSB376" s="50" t="s">
        <v>520</v>
      </c>
      <c r="RSC376" s="50" t="s">
        <v>520</v>
      </c>
      <c r="RSD376" s="50" t="s">
        <v>520</v>
      </c>
      <c r="RSE376" s="50" t="s">
        <v>520</v>
      </c>
      <c r="RSF376" s="50" t="s">
        <v>520</v>
      </c>
      <c r="RSG376" s="50" t="s">
        <v>520</v>
      </c>
      <c r="RSH376" s="50" t="s">
        <v>520</v>
      </c>
      <c r="RSI376" s="50" t="s">
        <v>520</v>
      </c>
      <c r="RSJ376" s="50" t="s">
        <v>520</v>
      </c>
      <c r="RSK376" s="50" t="s">
        <v>520</v>
      </c>
      <c r="RSL376" s="50" t="s">
        <v>520</v>
      </c>
      <c r="RSM376" s="50" t="s">
        <v>520</v>
      </c>
      <c r="RSN376" s="50" t="s">
        <v>520</v>
      </c>
      <c r="RSO376" s="50" t="s">
        <v>520</v>
      </c>
      <c r="RSP376" s="50" t="s">
        <v>520</v>
      </c>
      <c r="RSQ376" s="50" t="s">
        <v>520</v>
      </c>
      <c r="RSR376" s="50" t="s">
        <v>520</v>
      </c>
      <c r="RSS376" s="50" t="s">
        <v>520</v>
      </c>
      <c r="RST376" s="50" t="s">
        <v>520</v>
      </c>
      <c r="RSU376" s="50" t="s">
        <v>520</v>
      </c>
      <c r="RSV376" s="50" t="s">
        <v>520</v>
      </c>
      <c r="RSW376" s="50" t="s">
        <v>520</v>
      </c>
      <c r="RSX376" s="50" t="s">
        <v>520</v>
      </c>
      <c r="RSY376" s="50" t="s">
        <v>520</v>
      </c>
      <c r="RSZ376" s="50" t="s">
        <v>520</v>
      </c>
      <c r="RTA376" s="50" t="s">
        <v>520</v>
      </c>
      <c r="RTB376" s="50" t="s">
        <v>520</v>
      </c>
      <c r="RTC376" s="50" t="s">
        <v>520</v>
      </c>
      <c r="RTD376" s="50" t="s">
        <v>520</v>
      </c>
      <c r="RTE376" s="50" t="s">
        <v>520</v>
      </c>
      <c r="RTF376" s="50" t="s">
        <v>520</v>
      </c>
      <c r="RTG376" s="50" t="s">
        <v>520</v>
      </c>
      <c r="RTH376" s="50" t="s">
        <v>520</v>
      </c>
      <c r="RTI376" s="50" t="s">
        <v>520</v>
      </c>
      <c r="RTJ376" s="50" t="s">
        <v>520</v>
      </c>
      <c r="RTK376" s="50" t="s">
        <v>520</v>
      </c>
      <c r="RTL376" s="50" t="s">
        <v>520</v>
      </c>
      <c r="RTM376" s="50" t="s">
        <v>520</v>
      </c>
      <c r="RTN376" s="50" t="s">
        <v>520</v>
      </c>
      <c r="RTO376" s="50" t="s">
        <v>520</v>
      </c>
      <c r="RTP376" s="50" t="s">
        <v>520</v>
      </c>
      <c r="RTQ376" s="50" t="s">
        <v>520</v>
      </c>
      <c r="RTR376" s="50" t="s">
        <v>520</v>
      </c>
      <c r="RTS376" s="50" t="s">
        <v>520</v>
      </c>
      <c r="RTT376" s="50" t="s">
        <v>520</v>
      </c>
      <c r="RTU376" s="50" t="s">
        <v>520</v>
      </c>
      <c r="RTV376" s="50" t="s">
        <v>520</v>
      </c>
      <c r="RTW376" s="50" t="s">
        <v>520</v>
      </c>
      <c r="RTX376" s="50" t="s">
        <v>520</v>
      </c>
      <c r="RTY376" s="50" t="s">
        <v>520</v>
      </c>
      <c r="RTZ376" s="50" t="s">
        <v>520</v>
      </c>
      <c r="RUA376" s="50" t="s">
        <v>520</v>
      </c>
      <c r="RUB376" s="50" t="s">
        <v>520</v>
      </c>
      <c r="RUC376" s="50" t="s">
        <v>520</v>
      </c>
      <c r="RUD376" s="50" t="s">
        <v>520</v>
      </c>
      <c r="RUE376" s="50" t="s">
        <v>520</v>
      </c>
      <c r="RUF376" s="50" t="s">
        <v>520</v>
      </c>
      <c r="RUG376" s="50" t="s">
        <v>520</v>
      </c>
      <c r="RUH376" s="50" t="s">
        <v>520</v>
      </c>
      <c r="RUI376" s="50" t="s">
        <v>520</v>
      </c>
      <c r="RUJ376" s="50" t="s">
        <v>520</v>
      </c>
      <c r="RUK376" s="50" t="s">
        <v>520</v>
      </c>
      <c r="RUL376" s="50" t="s">
        <v>520</v>
      </c>
      <c r="RUM376" s="50" t="s">
        <v>520</v>
      </c>
      <c r="RUN376" s="50" t="s">
        <v>520</v>
      </c>
      <c r="RUO376" s="50" t="s">
        <v>520</v>
      </c>
      <c r="RUP376" s="50" t="s">
        <v>520</v>
      </c>
      <c r="RUQ376" s="50" t="s">
        <v>520</v>
      </c>
      <c r="RUR376" s="50" t="s">
        <v>520</v>
      </c>
      <c r="RUS376" s="50" t="s">
        <v>520</v>
      </c>
      <c r="RUT376" s="50" t="s">
        <v>520</v>
      </c>
      <c r="RUU376" s="50" t="s">
        <v>520</v>
      </c>
      <c r="RUV376" s="50" t="s">
        <v>520</v>
      </c>
      <c r="RUW376" s="50" t="s">
        <v>520</v>
      </c>
      <c r="RUX376" s="50" t="s">
        <v>520</v>
      </c>
      <c r="RUY376" s="50" t="s">
        <v>520</v>
      </c>
      <c r="RUZ376" s="50" t="s">
        <v>520</v>
      </c>
      <c r="RVA376" s="50" t="s">
        <v>520</v>
      </c>
      <c r="RVB376" s="50" t="s">
        <v>520</v>
      </c>
      <c r="RVC376" s="50" t="s">
        <v>520</v>
      </c>
      <c r="RVD376" s="50" t="s">
        <v>520</v>
      </c>
      <c r="RVE376" s="50" t="s">
        <v>520</v>
      </c>
      <c r="RVF376" s="50" t="s">
        <v>520</v>
      </c>
      <c r="RVG376" s="50" t="s">
        <v>520</v>
      </c>
      <c r="RVH376" s="50" t="s">
        <v>520</v>
      </c>
      <c r="RVI376" s="50" t="s">
        <v>520</v>
      </c>
      <c r="RVJ376" s="50" t="s">
        <v>520</v>
      </c>
      <c r="RVK376" s="50" t="s">
        <v>520</v>
      </c>
      <c r="RVL376" s="50" t="s">
        <v>520</v>
      </c>
      <c r="RVM376" s="50" t="s">
        <v>520</v>
      </c>
      <c r="RVN376" s="50" t="s">
        <v>520</v>
      </c>
      <c r="RVO376" s="50" t="s">
        <v>520</v>
      </c>
      <c r="RVP376" s="50" t="s">
        <v>520</v>
      </c>
      <c r="RVQ376" s="50" t="s">
        <v>520</v>
      </c>
      <c r="RVR376" s="50" t="s">
        <v>520</v>
      </c>
      <c r="RVS376" s="50" t="s">
        <v>520</v>
      </c>
      <c r="RVT376" s="50" t="s">
        <v>520</v>
      </c>
      <c r="RVU376" s="50" t="s">
        <v>520</v>
      </c>
      <c r="RVV376" s="50" t="s">
        <v>520</v>
      </c>
      <c r="RVW376" s="50" t="s">
        <v>520</v>
      </c>
      <c r="RVX376" s="50" t="s">
        <v>520</v>
      </c>
      <c r="RVY376" s="50" t="s">
        <v>520</v>
      </c>
      <c r="RVZ376" s="50" t="s">
        <v>520</v>
      </c>
      <c r="RWA376" s="50" t="s">
        <v>520</v>
      </c>
      <c r="RWB376" s="50" t="s">
        <v>520</v>
      </c>
      <c r="RWC376" s="50" t="s">
        <v>520</v>
      </c>
      <c r="RWD376" s="50" t="s">
        <v>520</v>
      </c>
      <c r="RWE376" s="50" t="s">
        <v>520</v>
      </c>
      <c r="RWF376" s="50" t="s">
        <v>520</v>
      </c>
      <c r="RWG376" s="50" t="s">
        <v>520</v>
      </c>
      <c r="RWH376" s="50" t="s">
        <v>520</v>
      </c>
      <c r="RWI376" s="50" t="s">
        <v>520</v>
      </c>
      <c r="RWJ376" s="50" t="s">
        <v>520</v>
      </c>
      <c r="RWK376" s="50" t="s">
        <v>520</v>
      </c>
      <c r="RWL376" s="50" t="s">
        <v>520</v>
      </c>
      <c r="RWM376" s="50" t="s">
        <v>520</v>
      </c>
      <c r="RWN376" s="50" t="s">
        <v>520</v>
      </c>
      <c r="RWO376" s="50" t="s">
        <v>520</v>
      </c>
      <c r="RWP376" s="50" t="s">
        <v>520</v>
      </c>
      <c r="RWQ376" s="50" t="s">
        <v>520</v>
      </c>
      <c r="RWR376" s="50" t="s">
        <v>520</v>
      </c>
      <c r="RWS376" s="50" t="s">
        <v>520</v>
      </c>
      <c r="RWT376" s="50" t="s">
        <v>520</v>
      </c>
      <c r="RWU376" s="50" t="s">
        <v>520</v>
      </c>
      <c r="RWV376" s="50" t="s">
        <v>520</v>
      </c>
      <c r="RWW376" s="50" t="s">
        <v>520</v>
      </c>
      <c r="RWX376" s="50" t="s">
        <v>520</v>
      </c>
      <c r="RWY376" s="50" t="s">
        <v>520</v>
      </c>
      <c r="RWZ376" s="50" t="s">
        <v>520</v>
      </c>
      <c r="RXA376" s="50" t="s">
        <v>520</v>
      </c>
      <c r="RXB376" s="50" t="s">
        <v>520</v>
      </c>
      <c r="RXC376" s="50" t="s">
        <v>520</v>
      </c>
      <c r="RXD376" s="50" t="s">
        <v>520</v>
      </c>
      <c r="RXE376" s="50" t="s">
        <v>520</v>
      </c>
      <c r="RXF376" s="50" t="s">
        <v>520</v>
      </c>
      <c r="RXG376" s="50" t="s">
        <v>520</v>
      </c>
      <c r="RXH376" s="50" t="s">
        <v>520</v>
      </c>
      <c r="RXI376" s="50" t="s">
        <v>520</v>
      </c>
      <c r="RXJ376" s="50" t="s">
        <v>520</v>
      </c>
      <c r="RXK376" s="50" t="s">
        <v>520</v>
      </c>
      <c r="RXL376" s="50" t="s">
        <v>520</v>
      </c>
      <c r="RXM376" s="50" t="s">
        <v>520</v>
      </c>
      <c r="RXN376" s="50" t="s">
        <v>520</v>
      </c>
      <c r="RXO376" s="50" t="s">
        <v>520</v>
      </c>
      <c r="RXP376" s="50" t="s">
        <v>520</v>
      </c>
      <c r="RXQ376" s="50" t="s">
        <v>520</v>
      </c>
      <c r="RXR376" s="50" t="s">
        <v>520</v>
      </c>
      <c r="RXS376" s="50" t="s">
        <v>520</v>
      </c>
      <c r="RXT376" s="50" t="s">
        <v>520</v>
      </c>
      <c r="RXU376" s="50" t="s">
        <v>520</v>
      </c>
      <c r="RXV376" s="50" t="s">
        <v>520</v>
      </c>
      <c r="RXW376" s="50" t="s">
        <v>520</v>
      </c>
      <c r="RXX376" s="50" t="s">
        <v>520</v>
      </c>
      <c r="RXY376" s="50" t="s">
        <v>520</v>
      </c>
      <c r="RXZ376" s="50" t="s">
        <v>520</v>
      </c>
      <c r="RYA376" s="50" t="s">
        <v>520</v>
      </c>
      <c r="RYB376" s="50" t="s">
        <v>520</v>
      </c>
      <c r="RYC376" s="50" t="s">
        <v>520</v>
      </c>
      <c r="RYD376" s="50" t="s">
        <v>520</v>
      </c>
      <c r="RYE376" s="50" t="s">
        <v>520</v>
      </c>
      <c r="RYF376" s="50" t="s">
        <v>520</v>
      </c>
      <c r="RYG376" s="50" t="s">
        <v>520</v>
      </c>
      <c r="RYH376" s="50" t="s">
        <v>520</v>
      </c>
      <c r="RYI376" s="50" t="s">
        <v>520</v>
      </c>
      <c r="RYJ376" s="50" t="s">
        <v>520</v>
      </c>
      <c r="RYK376" s="50" t="s">
        <v>520</v>
      </c>
      <c r="RYL376" s="50" t="s">
        <v>520</v>
      </c>
      <c r="RYM376" s="50" t="s">
        <v>520</v>
      </c>
      <c r="RYN376" s="50" t="s">
        <v>520</v>
      </c>
      <c r="RYO376" s="50" t="s">
        <v>520</v>
      </c>
      <c r="RYP376" s="50" t="s">
        <v>520</v>
      </c>
      <c r="RYQ376" s="50" t="s">
        <v>520</v>
      </c>
      <c r="RYR376" s="50" t="s">
        <v>520</v>
      </c>
      <c r="RYS376" s="50" t="s">
        <v>520</v>
      </c>
      <c r="RYT376" s="50" t="s">
        <v>520</v>
      </c>
      <c r="RYU376" s="50" t="s">
        <v>520</v>
      </c>
      <c r="RYV376" s="50" t="s">
        <v>520</v>
      </c>
      <c r="RYW376" s="50" t="s">
        <v>520</v>
      </c>
      <c r="RYX376" s="50" t="s">
        <v>520</v>
      </c>
      <c r="RYY376" s="50" t="s">
        <v>520</v>
      </c>
      <c r="RYZ376" s="50" t="s">
        <v>520</v>
      </c>
      <c r="RZA376" s="50" t="s">
        <v>520</v>
      </c>
      <c r="RZB376" s="50" t="s">
        <v>520</v>
      </c>
      <c r="RZC376" s="50" t="s">
        <v>520</v>
      </c>
      <c r="RZD376" s="50" t="s">
        <v>520</v>
      </c>
      <c r="RZE376" s="50" t="s">
        <v>520</v>
      </c>
      <c r="RZF376" s="50" t="s">
        <v>520</v>
      </c>
      <c r="RZG376" s="50" t="s">
        <v>520</v>
      </c>
      <c r="RZH376" s="50" t="s">
        <v>520</v>
      </c>
      <c r="RZI376" s="50" t="s">
        <v>520</v>
      </c>
      <c r="RZJ376" s="50" t="s">
        <v>520</v>
      </c>
      <c r="RZK376" s="50" t="s">
        <v>520</v>
      </c>
      <c r="RZL376" s="50" t="s">
        <v>520</v>
      </c>
      <c r="RZM376" s="50" t="s">
        <v>520</v>
      </c>
      <c r="RZN376" s="50" t="s">
        <v>520</v>
      </c>
      <c r="RZO376" s="50" t="s">
        <v>520</v>
      </c>
      <c r="RZP376" s="50" t="s">
        <v>520</v>
      </c>
      <c r="RZQ376" s="50" t="s">
        <v>520</v>
      </c>
      <c r="RZR376" s="50" t="s">
        <v>520</v>
      </c>
      <c r="RZS376" s="50" t="s">
        <v>520</v>
      </c>
      <c r="RZT376" s="50" t="s">
        <v>520</v>
      </c>
      <c r="RZU376" s="50" t="s">
        <v>520</v>
      </c>
      <c r="RZV376" s="50" t="s">
        <v>520</v>
      </c>
      <c r="RZW376" s="50" t="s">
        <v>520</v>
      </c>
      <c r="RZX376" s="50" t="s">
        <v>520</v>
      </c>
      <c r="RZY376" s="50" t="s">
        <v>520</v>
      </c>
      <c r="RZZ376" s="50" t="s">
        <v>520</v>
      </c>
      <c r="SAA376" s="50" t="s">
        <v>520</v>
      </c>
      <c r="SAB376" s="50" t="s">
        <v>520</v>
      </c>
      <c r="SAC376" s="50" t="s">
        <v>520</v>
      </c>
      <c r="SAD376" s="50" t="s">
        <v>520</v>
      </c>
      <c r="SAE376" s="50" t="s">
        <v>520</v>
      </c>
      <c r="SAF376" s="50" t="s">
        <v>520</v>
      </c>
      <c r="SAG376" s="50" t="s">
        <v>520</v>
      </c>
      <c r="SAH376" s="50" t="s">
        <v>520</v>
      </c>
      <c r="SAI376" s="50" t="s">
        <v>520</v>
      </c>
      <c r="SAJ376" s="50" t="s">
        <v>520</v>
      </c>
      <c r="SAK376" s="50" t="s">
        <v>520</v>
      </c>
      <c r="SAL376" s="50" t="s">
        <v>520</v>
      </c>
      <c r="SAM376" s="50" t="s">
        <v>520</v>
      </c>
      <c r="SAN376" s="50" t="s">
        <v>520</v>
      </c>
      <c r="SAO376" s="50" t="s">
        <v>520</v>
      </c>
      <c r="SAP376" s="50" t="s">
        <v>520</v>
      </c>
      <c r="SAQ376" s="50" t="s">
        <v>520</v>
      </c>
      <c r="SAR376" s="50" t="s">
        <v>520</v>
      </c>
      <c r="SAS376" s="50" t="s">
        <v>520</v>
      </c>
      <c r="SAT376" s="50" t="s">
        <v>520</v>
      </c>
      <c r="SAU376" s="50" t="s">
        <v>520</v>
      </c>
      <c r="SAV376" s="50" t="s">
        <v>520</v>
      </c>
      <c r="SAW376" s="50" t="s">
        <v>520</v>
      </c>
      <c r="SAX376" s="50" t="s">
        <v>520</v>
      </c>
      <c r="SAY376" s="50" t="s">
        <v>520</v>
      </c>
      <c r="SAZ376" s="50" t="s">
        <v>520</v>
      </c>
      <c r="SBA376" s="50" t="s">
        <v>520</v>
      </c>
      <c r="SBB376" s="50" t="s">
        <v>520</v>
      </c>
      <c r="SBC376" s="50" t="s">
        <v>520</v>
      </c>
      <c r="SBD376" s="50" t="s">
        <v>520</v>
      </c>
      <c r="SBE376" s="50" t="s">
        <v>520</v>
      </c>
      <c r="SBF376" s="50" t="s">
        <v>520</v>
      </c>
      <c r="SBG376" s="50" t="s">
        <v>520</v>
      </c>
      <c r="SBH376" s="50" t="s">
        <v>520</v>
      </c>
      <c r="SBI376" s="50" t="s">
        <v>520</v>
      </c>
      <c r="SBJ376" s="50" t="s">
        <v>520</v>
      </c>
      <c r="SBK376" s="50" t="s">
        <v>520</v>
      </c>
      <c r="SBL376" s="50" t="s">
        <v>520</v>
      </c>
      <c r="SBM376" s="50" t="s">
        <v>520</v>
      </c>
      <c r="SBN376" s="50" t="s">
        <v>520</v>
      </c>
      <c r="SBO376" s="50" t="s">
        <v>520</v>
      </c>
      <c r="SBP376" s="50" t="s">
        <v>520</v>
      </c>
      <c r="SBQ376" s="50" t="s">
        <v>520</v>
      </c>
      <c r="SBR376" s="50" t="s">
        <v>520</v>
      </c>
      <c r="SBS376" s="50" t="s">
        <v>520</v>
      </c>
      <c r="SBT376" s="50" t="s">
        <v>520</v>
      </c>
      <c r="SBU376" s="50" t="s">
        <v>520</v>
      </c>
      <c r="SBV376" s="50" t="s">
        <v>520</v>
      </c>
      <c r="SBW376" s="50" t="s">
        <v>520</v>
      </c>
      <c r="SBX376" s="50" t="s">
        <v>520</v>
      </c>
      <c r="SBY376" s="50" t="s">
        <v>520</v>
      </c>
      <c r="SBZ376" s="50" t="s">
        <v>520</v>
      </c>
      <c r="SCA376" s="50" t="s">
        <v>520</v>
      </c>
      <c r="SCB376" s="50" t="s">
        <v>520</v>
      </c>
      <c r="SCC376" s="50" t="s">
        <v>520</v>
      </c>
      <c r="SCD376" s="50" t="s">
        <v>520</v>
      </c>
      <c r="SCE376" s="50" t="s">
        <v>520</v>
      </c>
      <c r="SCF376" s="50" t="s">
        <v>520</v>
      </c>
      <c r="SCG376" s="50" t="s">
        <v>520</v>
      </c>
      <c r="SCH376" s="50" t="s">
        <v>520</v>
      </c>
      <c r="SCI376" s="50" t="s">
        <v>520</v>
      </c>
      <c r="SCJ376" s="50" t="s">
        <v>520</v>
      </c>
      <c r="SCK376" s="50" t="s">
        <v>520</v>
      </c>
      <c r="SCL376" s="50" t="s">
        <v>520</v>
      </c>
      <c r="SCM376" s="50" t="s">
        <v>520</v>
      </c>
      <c r="SCN376" s="50" t="s">
        <v>520</v>
      </c>
      <c r="SCO376" s="50" t="s">
        <v>520</v>
      </c>
      <c r="SCP376" s="50" t="s">
        <v>520</v>
      </c>
      <c r="SCQ376" s="50" t="s">
        <v>520</v>
      </c>
      <c r="SCR376" s="50" t="s">
        <v>520</v>
      </c>
      <c r="SCS376" s="50" t="s">
        <v>520</v>
      </c>
      <c r="SCT376" s="50" t="s">
        <v>520</v>
      </c>
      <c r="SCU376" s="50" t="s">
        <v>520</v>
      </c>
      <c r="SCV376" s="50" t="s">
        <v>520</v>
      </c>
      <c r="SCW376" s="50" t="s">
        <v>520</v>
      </c>
      <c r="SCX376" s="50" t="s">
        <v>520</v>
      </c>
      <c r="SCY376" s="50" t="s">
        <v>520</v>
      </c>
      <c r="SCZ376" s="50" t="s">
        <v>520</v>
      </c>
      <c r="SDA376" s="50" t="s">
        <v>520</v>
      </c>
      <c r="SDB376" s="50" t="s">
        <v>520</v>
      </c>
      <c r="SDC376" s="50" t="s">
        <v>520</v>
      </c>
      <c r="SDD376" s="50" t="s">
        <v>520</v>
      </c>
      <c r="SDE376" s="50" t="s">
        <v>520</v>
      </c>
      <c r="SDF376" s="50" t="s">
        <v>520</v>
      </c>
      <c r="SDG376" s="50" t="s">
        <v>520</v>
      </c>
      <c r="SDH376" s="50" t="s">
        <v>520</v>
      </c>
      <c r="SDI376" s="50" t="s">
        <v>520</v>
      </c>
      <c r="SDJ376" s="50" t="s">
        <v>520</v>
      </c>
      <c r="SDK376" s="50" t="s">
        <v>520</v>
      </c>
      <c r="SDL376" s="50" t="s">
        <v>520</v>
      </c>
      <c r="SDM376" s="50" t="s">
        <v>520</v>
      </c>
      <c r="SDN376" s="50" t="s">
        <v>520</v>
      </c>
      <c r="SDO376" s="50" t="s">
        <v>520</v>
      </c>
      <c r="SDP376" s="50" t="s">
        <v>520</v>
      </c>
      <c r="SDQ376" s="50" t="s">
        <v>520</v>
      </c>
      <c r="SDR376" s="50" t="s">
        <v>520</v>
      </c>
      <c r="SDS376" s="50" t="s">
        <v>520</v>
      </c>
      <c r="SDT376" s="50" t="s">
        <v>520</v>
      </c>
      <c r="SDU376" s="50" t="s">
        <v>520</v>
      </c>
      <c r="SDV376" s="50" t="s">
        <v>520</v>
      </c>
      <c r="SDW376" s="50" t="s">
        <v>520</v>
      </c>
      <c r="SDX376" s="50" t="s">
        <v>520</v>
      </c>
      <c r="SDY376" s="50" t="s">
        <v>520</v>
      </c>
      <c r="SDZ376" s="50" t="s">
        <v>520</v>
      </c>
      <c r="SEA376" s="50" t="s">
        <v>520</v>
      </c>
      <c r="SEB376" s="50" t="s">
        <v>520</v>
      </c>
      <c r="SEC376" s="50" t="s">
        <v>520</v>
      </c>
      <c r="SED376" s="50" t="s">
        <v>520</v>
      </c>
      <c r="SEE376" s="50" t="s">
        <v>520</v>
      </c>
      <c r="SEF376" s="50" t="s">
        <v>520</v>
      </c>
      <c r="SEG376" s="50" t="s">
        <v>520</v>
      </c>
      <c r="SEH376" s="50" t="s">
        <v>520</v>
      </c>
      <c r="SEI376" s="50" t="s">
        <v>520</v>
      </c>
      <c r="SEJ376" s="50" t="s">
        <v>520</v>
      </c>
      <c r="SEK376" s="50" t="s">
        <v>520</v>
      </c>
      <c r="SEL376" s="50" t="s">
        <v>520</v>
      </c>
      <c r="SEM376" s="50" t="s">
        <v>520</v>
      </c>
      <c r="SEN376" s="50" t="s">
        <v>520</v>
      </c>
      <c r="SEO376" s="50" t="s">
        <v>520</v>
      </c>
      <c r="SEP376" s="50" t="s">
        <v>520</v>
      </c>
      <c r="SEQ376" s="50" t="s">
        <v>520</v>
      </c>
      <c r="SER376" s="50" t="s">
        <v>520</v>
      </c>
      <c r="SES376" s="50" t="s">
        <v>520</v>
      </c>
      <c r="SET376" s="50" t="s">
        <v>520</v>
      </c>
      <c r="SEU376" s="50" t="s">
        <v>520</v>
      </c>
      <c r="SEV376" s="50" t="s">
        <v>520</v>
      </c>
      <c r="SEW376" s="50" t="s">
        <v>520</v>
      </c>
      <c r="SEX376" s="50" t="s">
        <v>520</v>
      </c>
      <c r="SEY376" s="50" t="s">
        <v>520</v>
      </c>
      <c r="SEZ376" s="50" t="s">
        <v>520</v>
      </c>
      <c r="SFA376" s="50" t="s">
        <v>520</v>
      </c>
      <c r="SFB376" s="50" t="s">
        <v>520</v>
      </c>
      <c r="SFC376" s="50" t="s">
        <v>520</v>
      </c>
      <c r="SFD376" s="50" t="s">
        <v>520</v>
      </c>
      <c r="SFE376" s="50" t="s">
        <v>520</v>
      </c>
      <c r="SFF376" s="50" t="s">
        <v>520</v>
      </c>
      <c r="SFG376" s="50" t="s">
        <v>520</v>
      </c>
      <c r="SFH376" s="50" t="s">
        <v>520</v>
      </c>
      <c r="SFI376" s="50" t="s">
        <v>520</v>
      </c>
      <c r="SFJ376" s="50" t="s">
        <v>520</v>
      </c>
      <c r="SFK376" s="50" t="s">
        <v>520</v>
      </c>
      <c r="SFL376" s="50" t="s">
        <v>520</v>
      </c>
      <c r="SFM376" s="50" t="s">
        <v>520</v>
      </c>
      <c r="SFN376" s="50" t="s">
        <v>520</v>
      </c>
      <c r="SFO376" s="50" t="s">
        <v>520</v>
      </c>
      <c r="SFP376" s="50" t="s">
        <v>520</v>
      </c>
      <c r="SFQ376" s="50" t="s">
        <v>520</v>
      </c>
      <c r="SFR376" s="50" t="s">
        <v>520</v>
      </c>
      <c r="SFS376" s="50" t="s">
        <v>520</v>
      </c>
      <c r="SFT376" s="50" t="s">
        <v>520</v>
      </c>
      <c r="SFU376" s="50" t="s">
        <v>520</v>
      </c>
      <c r="SFV376" s="50" t="s">
        <v>520</v>
      </c>
      <c r="SFW376" s="50" t="s">
        <v>520</v>
      </c>
      <c r="SFX376" s="50" t="s">
        <v>520</v>
      </c>
      <c r="SFY376" s="50" t="s">
        <v>520</v>
      </c>
      <c r="SFZ376" s="50" t="s">
        <v>520</v>
      </c>
      <c r="SGA376" s="50" t="s">
        <v>520</v>
      </c>
      <c r="SGB376" s="50" t="s">
        <v>520</v>
      </c>
      <c r="SGC376" s="50" t="s">
        <v>520</v>
      </c>
      <c r="SGD376" s="50" t="s">
        <v>520</v>
      </c>
      <c r="SGE376" s="50" t="s">
        <v>520</v>
      </c>
      <c r="SGF376" s="50" t="s">
        <v>520</v>
      </c>
      <c r="SGG376" s="50" t="s">
        <v>520</v>
      </c>
      <c r="SGH376" s="50" t="s">
        <v>520</v>
      </c>
      <c r="SGI376" s="50" t="s">
        <v>520</v>
      </c>
      <c r="SGJ376" s="50" t="s">
        <v>520</v>
      </c>
      <c r="SGK376" s="50" t="s">
        <v>520</v>
      </c>
      <c r="SGL376" s="50" t="s">
        <v>520</v>
      </c>
      <c r="SGM376" s="50" t="s">
        <v>520</v>
      </c>
      <c r="SGN376" s="50" t="s">
        <v>520</v>
      </c>
      <c r="SGO376" s="50" t="s">
        <v>520</v>
      </c>
      <c r="SGP376" s="50" t="s">
        <v>520</v>
      </c>
      <c r="SGQ376" s="50" t="s">
        <v>520</v>
      </c>
      <c r="SGR376" s="50" t="s">
        <v>520</v>
      </c>
      <c r="SGS376" s="50" t="s">
        <v>520</v>
      </c>
      <c r="SGT376" s="50" t="s">
        <v>520</v>
      </c>
      <c r="SGU376" s="50" t="s">
        <v>520</v>
      </c>
      <c r="SGV376" s="50" t="s">
        <v>520</v>
      </c>
      <c r="SGW376" s="50" t="s">
        <v>520</v>
      </c>
      <c r="SGX376" s="50" t="s">
        <v>520</v>
      </c>
      <c r="SGY376" s="50" t="s">
        <v>520</v>
      </c>
      <c r="SGZ376" s="50" t="s">
        <v>520</v>
      </c>
      <c r="SHA376" s="50" t="s">
        <v>520</v>
      </c>
      <c r="SHB376" s="50" t="s">
        <v>520</v>
      </c>
      <c r="SHC376" s="50" t="s">
        <v>520</v>
      </c>
      <c r="SHD376" s="50" t="s">
        <v>520</v>
      </c>
      <c r="SHE376" s="50" t="s">
        <v>520</v>
      </c>
      <c r="SHF376" s="50" t="s">
        <v>520</v>
      </c>
      <c r="SHG376" s="50" t="s">
        <v>520</v>
      </c>
      <c r="SHH376" s="50" t="s">
        <v>520</v>
      </c>
      <c r="SHI376" s="50" t="s">
        <v>520</v>
      </c>
      <c r="SHJ376" s="50" t="s">
        <v>520</v>
      </c>
      <c r="SHK376" s="50" t="s">
        <v>520</v>
      </c>
      <c r="SHL376" s="50" t="s">
        <v>520</v>
      </c>
      <c r="SHM376" s="50" t="s">
        <v>520</v>
      </c>
      <c r="SHN376" s="50" t="s">
        <v>520</v>
      </c>
      <c r="SHO376" s="50" t="s">
        <v>520</v>
      </c>
      <c r="SHP376" s="50" t="s">
        <v>520</v>
      </c>
      <c r="SHQ376" s="50" t="s">
        <v>520</v>
      </c>
      <c r="SHR376" s="50" t="s">
        <v>520</v>
      </c>
      <c r="SHS376" s="50" t="s">
        <v>520</v>
      </c>
      <c r="SHT376" s="50" t="s">
        <v>520</v>
      </c>
      <c r="SHU376" s="50" t="s">
        <v>520</v>
      </c>
      <c r="SHV376" s="50" t="s">
        <v>520</v>
      </c>
      <c r="SHW376" s="50" t="s">
        <v>520</v>
      </c>
      <c r="SHX376" s="50" t="s">
        <v>520</v>
      </c>
      <c r="SHY376" s="50" t="s">
        <v>520</v>
      </c>
      <c r="SHZ376" s="50" t="s">
        <v>520</v>
      </c>
      <c r="SIA376" s="50" t="s">
        <v>520</v>
      </c>
      <c r="SIB376" s="50" t="s">
        <v>520</v>
      </c>
      <c r="SIC376" s="50" t="s">
        <v>520</v>
      </c>
      <c r="SID376" s="50" t="s">
        <v>520</v>
      </c>
      <c r="SIE376" s="50" t="s">
        <v>520</v>
      </c>
      <c r="SIF376" s="50" t="s">
        <v>520</v>
      </c>
      <c r="SIG376" s="50" t="s">
        <v>520</v>
      </c>
      <c r="SIH376" s="50" t="s">
        <v>520</v>
      </c>
      <c r="SII376" s="50" t="s">
        <v>520</v>
      </c>
      <c r="SIJ376" s="50" t="s">
        <v>520</v>
      </c>
      <c r="SIK376" s="50" t="s">
        <v>520</v>
      </c>
      <c r="SIL376" s="50" t="s">
        <v>520</v>
      </c>
      <c r="SIM376" s="50" t="s">
        <v>520</v>
      </c>
      <c r="SIN376" s="50" t="s">
        <v>520</v>
      </c>
      <c r="SIO376" s="50" t="s">
        <v>520</v>
      </c>
      <c r="SIP376" s="50" t="s">
        <v>520</v>
      </c>
      <c r="SIQ376" s="50" t="s">
        <v>520</v>
      </c>
      <c r="SIR376" s="50" t="s">
        <v>520</v>
      </c>
      <c r="SIS376" s="50" t="s">
        <v>520</v>
      </c>
      <c r="SIT376" s="50" t="s">
        <v>520</v>
      </c>
      <c r="SIU376" s="50" t="s">
        <v>520</v>
      </c>
      <c r="SIV376" s="50" t="s">
        <v>520</v>
      </c>
      <c r="SIW376" s="50" t="s">
        <v>520</v>
      </c>
      <c r="SIX376" s="50" t="s">
        <v>520</v>
      </c>
      <c r="SIY376" s="50" t="s">
        <v>520</v>
      </c>
      <c r="SIZ376" s="50" t="s">
        <v>520</v>
      </c>
      <c r="SJA376" s="50" t="s">
        <v>520</v>
      </c>
      <c r="SJB376" s="50" t="s">
        <v>520</v>
      </c>
      <c r="SJC376" s="50" t="s">
        <v>520</v>
      </c>
      <c r="SJD376" s="50" t="s">
        <v>520</v>
      </c>
      <c r="SJE376" s="50" t="s">
        <v>520</v>
      </c>
      <c r="SJF376" s="50" t="s">
        <v>520</v>
      </c>
      <c r="SJG376" s="50" t="s">
        <v>520</v>
      </c>
      <c r="SJH376" s="50" t="s">
        <v>520</v>
      </c>
      <c r="SJI376" s="50" t="s">
        <v>520</v>
      </c>
      <c r="SJJ376" s="50" t="s">
        <v>520</v>
      </c>
      <c r="SJK376" s="50" t="s">
        <v>520</v>
      </c>
      <c r="SJL376" s="50" t="s">
        <v>520</v>
      </c>
      <c r="SJM376" s="50" t="s">
        <v>520</v>
      </c>
      <c r="SJN376" s="50" t="s">
        <v>520</v>
      </c>
      <c r="SJO376" s="50" t="s">
        <v>520</v>
      </c>
      <c r="SJP376" s="50" t="s">
        <v>520</v>
      </c>
      <c r="SJQ376" s="50" t="s">
        <v>520</v>
      </c>
      <c r="SJR376" s="50" t="s">
        <v>520</v>
      </c>
      <c r="SJS376" s="50" t="s">
        <v>520</v>
      </c>
      <c r="SJT376" s="50" t="s">
        <v>520</v>
      </c>
      <c r="SJU376" s="50" t="s">
        <v>520</v>
      </c>
      <c r="SJV376" s="50" t="s">
        <v>520</v>
      </c>
      <c r="SJW376" s="50" t="s">
        <v>520</v>
      </c>
      <c r="SJX376" s="50" t="s">
        <v>520</v>
      </c>
      <c r="SJY376" s="50" t="s">
        <v>520</v>
      </c>
      <c r="SJZ376" s="50" t="s">
        <v>520</v>
      </c>
      <c r="SKA376" s="50" t="s">
        <v>520</v>
      </c>
      <c r="SKB376" s="50" t="s">
        <v>520</v>
      </c>
      <c r="SKC376" s="50" t="s">
        <v>520</v>
      </c>
      <c r="SKD376" s="50" t="s">
        <v>520</v>
      </c>
      <c r="SKE376" s="50" t="s">
        <v>520</v>
      </c>
      <c r="SKF376" s="50" t="s">
        <v>520</v>
      </c>
      <c r="SKG376" s="50" t="s">
        <v>520</v>
      </c>
      <c r="SKH376" s="50" t="s">
        <v>520</v>
      </c>
      <c r="SKI376" s="50" t="s">
        <v>520</v>
      </c>
      <c r="SKJ376" s="50" t="s">
        <v>520</v>
      </c>
      <c r="SKK376" s="50" t="s">
        <v>520</v>
      </c>
      <c r="SKL376" s="50" t="s">
        <v>520</v>
      </c>
      <c r="SKM376" s="50" t="s">
        <v>520</v>
      </c>
      <c r="SKN376" s="50" t="s">
        <v>520</v>
      </c>
      <c r="SKO376" s="50" t="s">
        <v>520</v>
      </c>
      <c r="SKP376" s="50" t="s">
        <v>520</v>
      </c>
      <c r="SKQ376" s="50" t="s">
        <v>520</v>
      </c>
      <c r="SKR376" s="50" t="s">
        <v>520</v>
      </c>
      <c r="SKS376" s="50" t="s">
        <v>520</v>
      </c>
      <c r="SKT376" s="50" t="s">
        <v>520</v>
      </c>
      <c r="SKU376" s="50" t="s">
        <v>520</v>
      </c>
      <c r="SKV376" s="50" t="s">
        <v>520</v>
      </c>
      <c r="SKW376" s="50" t="s">
        <v>520</v>
      </c>
      <c r="SKX376" s="50" t="s">
        <v>520</v>
      </c>
      <c r="SKY376" s="50" t="s">
        <v>520</v>
      </c>
      <c r="SKZ376" s="50" t="s">
        <v>520</v>
      </c>
      <c r="SLA376" s="50" t="s">
        <v>520</v>
      </c>
      <c r="SLB376" s="50" t="s">
        <v>520</v>
      </c>
      <c r="SLC376" s="50" t="s">
        <v>520</v>
      </c>
      <c r="SLD376" s="50" t="s">
        <v>520</v>
      </c>
      <c r="SLE376" s="50" t="s">
        <v>520</v>
      </c>
      <c r="SLF376" s="50" t="s">
        <v>520</v>
      </c>
      <c r="SLG376" s="50" t="s">
        <v>520</v>
      </c>
      <c r="SLH376" s="50" t="s">
        <v>520</v>
      </c>
      <c r="SLI376" s="50" t="s">
        <v>520</v>
      </c>
      <c r="SLJ376" s="50" t="s">
        <v>520</v>
      </c>
      <c r="SLK376" s="50" t="s">
        <v>520</v>
      </c>
      <c r="SLL376" s="50" t="s">
        <v>520</v>
      </c>
      <c r="SLM376" s="50" t="s">
        <v>520</v>
      </c>
      <c r="SLN376" s="50" t="s">
        <v>520</v>
      </c>
      <c r="SLO376" s="50" t="s">
        <v>520</v>
      </c>
      <c r="SLP376" s="50" t="s">
        <v>520</v>
      </c>
      <c r="SLQ376" s="50" t="s">
        <v>520</v>
      </c>
      <c r="SLR376" s="50" t="s">
        <v>520</v>
      </c>
      <c r="SLS376" s="50" t="s">
        <v>520</v>
      </c>
      <c r="SLT376" s="50" t="s">
        <v>520</v>
      </c>
      <c r="SLU376" s="50" t="s">
        <v>520</v>
      </c>
      <c r="SLV376" s="50" t="s">
        <v>520</v>
      </c>
      <c r="SLW376" s="50" t="s">
        <v>520</v>
      </c>
      <c r="SLX376" s="50" t="s">
        <v>520</v>
      </c>
      <c r="SLY376" s="50" t="s">
        <v>520</v>
      </c>
      <c r="SLZ376" s="50" t="s">
        <v>520</v>
      </c>
      <c r="SMA376" s="50" t="s">
        <v>520</v>
      </c>
      <c r="SMB376" s="50" t="s">
        <v>520</v>
      </c>
      <c r="SMC376" s="50" t="s">
        <v>520</v>
      </c>
      <c r="SMD376" s="50" t="s">
        <v>520</v>
      </c>
      <c r="SME376" s="50" t="s">
        <v>520</v>
      </c>
      <c r="SMF376" s="50" t="s">
        <v>520</v>
      </c>
      <c r="SMG376" s="50" t="s">
        <v>520</v>
      </c>
      <c r="SMH376" s="50" t="s">
        <v>520</v>
      </c>
      <c r="SMI376" s="50" t="s">
        <v>520</v>
      </c>
      <c r="SMJ376" s="50" t="s">
        <v>520</v>
      </c>
      <c r="SMK376" s="50" t="s">
        <v>520</v>
      </c>
      <c r="SML376" s="50" t="s">
        <v>520</v>
      </c>
      <c r="SMM376" s="50" t="s">
        <v>520</v>
      </c>
      <c r="SMN376" s="50" t="s">
        <v>520</v>
      </c>
      <c r="SMO376" s="50" t="s">
        <v>520</v>
      </c>
      <c r="SMP376" s="50" t="s">
        <v>520</v>
      </c>
      <c r="SMQ376" s="50" t="s">
        <v>520</v>
      </c>
      <c r="SMR376" s="50" t="s">
        <v>520</v>
      </c>
      <c r="SMS376" s="50" t="s">
        <v>520</v>
      </c>
      <c r="SMT376" s="50" t="s">
        <v>520</v>
      </c>
      <c r="SMU376" s="50" t="s">
        <v>520</v>
      </c>
      <c r="SMV376" s="50" t="s">
        <v>520</v>
      </c>
      <c r="SMW376" s="50" t="s">
        <v>520</v>
      </c>
      <c r="SMX376" s="50" t="s">
        <v>520</v>
      </c>
      <c r="SMY376" s="50" t="s">
        <v>520</v>
      </c>
      <c r="SMZ376" s="50" t="s">
        <v>520</v>
      </c>
      <c r="SNA376" s="50" t="s">
        <v>520</v>
      </c>
      <c r="SNB376" s="50" t="s">
        <v>520</v>
      </c>
      <c r="SNC376" s="50" t="s">
        <v>520</v>
      </c>
      <c r="SND376" s="50" t="s">
        <v>520</v>
      </c>
      <c r="SNE376" s="50" t="s">
        <v>520</v>
      </c>
      <c r="SNF376" s="50" t="s">
        <v>520</v>
      </c>
      <c r="SNG376" s="50" t="s">
        <v>520</v>
      </c>
      <c r="SNH376" s="50" t="s">
        <v>520</v>
      </c>
      <c r="SNI376" s="50" t="s">
        <v>520</v>
      </c>
      <c r="SNJ376" s="50" t="s">
        <v>520</v>
      </c>
      <c r="SNK376" s="50" t="s">
        <v>520</v>
      </c>
      <c r="SNL376" s="50" t="s">
        <v>520</v>
      </c>
      <c r="SNM376" s="50" t="s">
        <v>520</v>
      </c>
      <c r="SNN376" s="50" t="s">
        <v>520</v>
      </c>
      <c r="SNO376" s="50" t="s">
        <v>520</v>
      </c>
      <c r="SNP376" s="50" t="s">
        <v>520</v>
      </c>
      <c r="SNQ376" s="50" t="s">
        <v>520</v>
      </c>
      <c r="SNR376" s="50" t="s">
        <v>520</v>
      </c>
      <c r="SNS376" s="50" t="s">
        <v>520</v>
      </c>
      <c r="SNT376" s="50" t="s">
        <v>520</v>
      </c>
      <c r="SNU376" s="50" t="s">
        <v>520</v>
      </c>
      <c r="SNV376" s="50" t="s">
        <v>520</v>
      </c>
      <c r="SNW376" s="50" t="s">
        <v>520</v>
      </c>
      <c r="SNX376" s="50" t="s">
        <v>520</v>
      </c>
      <c r="SNY376" s="50" t="s">
        <v>520</v>
      </c>
      <c r="SNZ376" s="50" t="s">
        <v>520</v>
      </c>
      <c r="SOA376" s="50" t="s">
        <v>520</v>
      </c>
      <c r="SOB376" s="50" t="s">
        <v>520</v>
      </c>
      <c r="SOC376" s="50" t="s">
        <v>520</v>
      </c>
      <c r="SOD376" s="50" t="s">
        <v>520</v>
      </c>
      <c r="SOE376" s="50" t="s">
        <v>520</v>
      </c>
      <c r="SOF376" s="50" t="s">
        <v>520</v>
      </c>
      <c r="SOG376" s="50" t="s">
        <v>520</v>
      </c>
      <c r="SOH376" s="50" t="s">
        <v>520</v>
      </c>
      <c r="SOI376" s="50" t="s">
        <v>520</v>
      </c>
      <c r="SOJ376" s="50" t="s">
        <v>520</v>
      </c>
      <c r="SOK376" s="50" t="s">
        <v>520</v>
      </c>
      <c r="SOL376" s="50" t="s">
        <v>520</v>
      </c>
      <c r="SOM376" s="50" t="s">
        <v>520</v>
      </c>
      <c r="SON376" s="50" t="s">
        <v>520</v>
      </c>
      <c r="SOO376" s="50" t="s">
        <v>520</v>
      </c>
      <c r="SOP376" s="50" t="s">
        <v>520</v>
      </c>
      <c r="SOQ376" s="50" t="s">
        <v>520</v>
      </c>
      <c r="SOR376" s="50" t="s">
        <v>520</v>
      </c>
      <c r="SOS376" s="50" t="s">
        <v>520</v>
      </c>
      <c r="SOT376" s="50" t="s">
        <v>520</v>
      </c>
      <c r="SOU376" s="50" t="s">
        <v>520</v>
      </c>
      <c r="SOV376" s="50" t="s">
        <v>520</v>
      </c>
      <c r="SOW376" s="50" t="s">
        <v>520</v>
      </c>
      <c r="SOX376" s="50" t="s">
        <v>520</v>
      </c>
      <c r="SOY376" s="50" t="s">
        <v>520</v>
      </c>
      <c r="SOZ376" s="50" t="s">
        <v>520</v>
      </c>
      <c r="SPA376" s="50" t="s">
        <v>520</v>
      </c>
      <c r="SPB376" s="50" t="s">
        <v>520</v>
      </c>
      <c r="SPC376" s="50" t="s">
        <v>520</v>
      </c>
      <c r="SPD376" s="50" t="s">
        <v>520</v>
      </c>
      <c r="SPE376" s="50" t="s">
        <v>520</v>
      </c>
      <c r="SPF376" s="50" t="s">
        <v>520</v>
      </c>
      <c r="SPG376" s="50" t="s">
        <v>520</v>
      </c>
      <c r="SPH376" s="50" t="s">
        <v>520</v>
      </c>
      <c r="SPI376" s="50" t="s">
        <v>520</v>
      </c>
      <c r="SPJ376" s="50" t="s">
        <v>520</v>
      </c>
      <c r="SPK376" s="50" t="s">
        <v>520</v>
      </c>
      <c r="SPL376" s="50" t="s">
        <v>520</v>
      </c>
      <c r="SPM376" s="50" t="s">
        <v>520</v>
      </c>
      <c r="SPN376" s="50" t="s">
        <v>520</v>
      </c>
      <c r="SPO376" s="50" t="s">
        <v>520</v>
      </c>
      <c r="SPP376" s="50" t="s">
        <v>520</v>
      </c>
      <c r="SPQ376" s="50" t="s">
        <v>520</v>
      </c>
      <c r="SPR376" s="50" t="s">
        <v>520</v>
      </c>
      <c r="SPS376" s="50" t="s">
        <v>520</v>
      </c>
      <c r="SPT376" s="50" t="s">
        <v>520</v>
      </c>
      <c r="SPU376" s="50" t="s">
        <v>520</v>
      </c>
      <c r="SPV376" s="50" t="s">
        <v>520</v>
      </c>
      <c r="SPW376" s="50" t="s">
        <v>520</v>
      </c>
      <c r="SPX376" s="50" t="s">
        <v>520</v>
      </c>
      <c r="SPY376" s="50" t="s">
        <v>520</v>
      </c>
      <c r="SPZ376" s="50" t="s">
        <v>520</v>
      </c>
      <c r="SQA376" s="50" t="s">
        <v>520</v>
      </c>
      <c r="SQB376" s="50" t="s">
        <v>520</v>
      </c>
      <c r="SQC376" s="50" t="s">
        <v>520</v>
      </c>
      <c r="SQD376" s="50" t="s">
        <v>520</v>
      </c>
      <c r="SQE376" s="50" t="s">
        <v>520</v>
      </c>
      <c r="SQF376" s="50" t="s">
        <v>520</v>
      </c>
      <c r="SQG376" s="50" t="s">
        <v>520</v>
      </c>
      <c r="SQH376" s="50" t="s">
        <v>520</v>
      </c>
      <c r="SQI376" s="50" t="s">
        <v>520</v>
      </c>
      <c r="SQJ376" s="50" t="s">
        <v>520</v>
      </c>
      <c r="SQK376" s="50" t="s">
        <v>520</v>
      </c>
      <c r="SQL376" s="50" t="s">
        <v>520</v>
      </c>
      <c r="SQM376" s="50" t="s">
        <v>520</v>
      </c>
      <c r="SQN376" s="50" t="s">
        <v>520</v>
      </c>
      <c r="SQO376" s="50" t="s">
        <v>520</v>
      </c>
      <c r="SQP376" s="50" t="s">
        <v>520</v>
      </c>
      <c r="SQQ376" s="50" t="s">
        <v>520</v>
      </c>
      <c r="SQR376" s="50" t="s">
        <v>520</v>
      </c>
      <c r="SQS376" s="50" t="s">
        <v>520</v>
      </c>
      <c r="SQT376" s="50" t="s">
        <v>520</v>
      </c>
      <c r="SQU376" s="50" t="s">
        <v>520</v>
      </c>
      <c r="SQV376" s="50" t="s">
        <v>520</v>
      </c>
      <c r="SQW376" s="50" t="s">
        <v>520</v>
      </c>
      <c r="SQX376" s="50" t="s">
        <v>520</v>
      </c>
      <c r="SQY376" s="50" t="s">
        <v>520</v>
      </c>
      <c r="SQZ376" s="50" t="s">
        <v>520</v>
      </c>
      <c r="SRA376" s="50" t="s">
        <v>520</v>
      </c>
      <c r="SRB376" s="50" t="s">
        <v>520</v>
      </c>
      <c r="SRC376" s="50" t="s">
        <v>520</v>
      </c>
      <c r="SRD376" s="50" t="s">
        <v>520</v>
      </c>
      <c r="SRE376" s="50" t="s">
        <v>520</v>
      </c>
      <c r="SRF376" s="50" t="s">
        <v>520</v>
      </c>
      <c r="SRG376" s="50" t="s">
        <v>520</v>
      </c>
      <c r="SRH376" s="50" t="s">
        <v>520</v>
      </c>
      <c r="SRI376" s="50" t="s">
        <v>520</v>
      </c>
      <c r="SRJ376" s="50" t="s">
        <v>520</v>
      </c>
      <c r="SRK376" s="50" t="s">
        <v>520</v>
      </c>
      <c r="SRL376" s="50" t="s">
        <v>520</v>
      </c>
      <c r="SRM376" s="50" t="s">
        <v>520</v>
      </c>
      <c r="SRN376" s="50" t="s">
        <v>520</v>
      </c>
      <c r="SRO376" s="50" t="s">
        <v>520</v>
      </c>
      <c r="SRP376" s="50" t="s">
        <v>520</v>
      </c>
      <c r="SRQ376" s="50" t="s">
        <v>520</v>
      </c>
      <c r="SRR376" s="50" t="s">
        <v>520</v>
      </c>
      <c r="SRS376" s="50" t="s">
        <v>520</v>
      </c>
      <c r="SRT376" s="50" t="s">
        <v>520</v>
      </c>
      <c r="SRU376" s="50" t="s">
        <v>520</v>
      </c>
      <c r="SRV376" s="50" t="s">
        <v>520</v>
      </c>
      <c r="SRW376" s="50" t="s">
        <v>520</v>
      </c>
      <c r="SRX376" s="50" t="s">
        <v>520</v>
      </c>
      <c r="SRY376" s="50" t="s">
        <v>520</v>
      </c>
      <c r="SRZ376" s="50" t="s">
        <v>520</v>
      </c>
      <c r="SSA376" s="50" t="s">
        <v>520</v>
      </c>
      <c r="SSB376" s="50" t="s">
        <v>520</v>
      </c>
      <c r="SSC376" s="50" t="s">
        <v>520</v>
      </c>
      <c r="SSD376" s="50" t="s">
        <v>520</v>
      </c>
      <c r="SSE376" s="50" t="s">
        <v>520</v>
      </c>
      <c r="SSF376" s="50" t="s">
        <v>520</v>
      </c>
      <c r="SSG376" s="50" t="s">
        <v>520</v>
      </c>
      <c r="SSH376" s="50" t="s">
        <v>520</v>
      </c>
      <c r="SSI376" s="50" t="s">
        <v>520</v>
      </c>
      <c r="SSJ376" s="50" t="s">
        <v>520</v>
      </c>
      <c r="SSK376" s="50" t="s">
        <v>520</v>
      </c>
      <c r="SSL376" s="50" t="s">
        <v>520</v>
      </c>
      <c r="SSM376" s="50" t="s">
        <v>520</v>
      </c>
      <c r="SSN376" s="50" t="s">
        <v>520</v>
      </c>
      <c r="SSO376" s="50" t="s">
        <v>520</v>
      </c>
      <c r="SSP376" s="50" t="s">
        <v>520</v>
      </c>
      <c r="SSQ376" s="50" t="s">
        <v>520</v>
      </c>
      <c r="SSR376" s="50" t="s">
        <v>520</v>
      </c>
      <c r="SSS376" s="50" t="s">
        <v>520</v>
      </c>
      <c r="SST376" s="50" t="s">
        <v>520</v>
      </c>
      <c r="SSU376" s="50" t="s">
        <v>520</v>
      </c>
      <c r="SSV376" s="50" t="s">
        <v>520</v>
      </c>
      <c r="SSW376" s="50" t="s">
        <v>520</v>
      </c>
      <c r="SSX376" s="50" t="s">
        <v>520</v>
      </c>
      <c r="SSY376" s="50" t="s">
        <v>520</v>
      </c>
      <c r="SSZ376" s="50" t="s">
        <v>520</v>
      </c>
      <c r="STA376" s="50" t="s">
        <v>520</v>
      </c>
      <c r="STB376" s="50" t="s">
        <v>520</v>
      </c>
      <c r="STC376" s="50" t="s">
        <v>520</v>
      </c>
      <c r="STD376" s="50" t="s">
        <v>520</v>
      </c>
      <c r="STE376" s="50" t="s">
        <v>520</v>
      </c>
      <c r="STF376" s="50" t="s">
        <v>520</v>
      </c>
      <c r="STG376" s="50" t="s">
        <v>520</v>
      </c>
      <c r="STH376" s="50" t="s">
        <v>520</v>
      </c>
      <c r="STI376" s="50" t="s">
        <v>520</v>
      </c>
      <c r="STJ376" s="50" t="s">
        <v>520</v>
      </c>
      <c r="STK376" s="50" t="s">
        <v>520</v>
      </c>
      <c r="STL376" s="50" t="s">
        <v>520</v>
      </c>
      <c r="STM376" s="50" t="s">
        <v>520</v>
      </c>
      <c r="STN376" s="50" t="s">
        <v>520</v>
      </c>
      <c r="STO376" s="50" t="s">
        <v>520</v>
      </c>
      <c r="STP376" s="50" t="s">
        <v>520</v>
      </c>
      <c r="STQ376" s="50" t="s">
        <v>520</v>
      </c>
      <c r="STR376" s="50" t="s">
        <v>520</v>
      </c>
      <c r="STS376" s="50" t="s">
        <v>520</v>
      </c>
      <c r="STT376" s="50" t="s">
        <v>520</v>
      </c>
      <c r="STU376" s="50" t="s">
        <v>520</v>
      </c>
      <c r="STV376" s="50" t="s">
        <v>520</v>
      </c>
      <c r="STW376" s="50" t="s">
        <v>520</v>
      </c>
      <c r="STX376" s="50" t="s">
        <v>520</v>
      </c>
      <c r="STY376" s="50" t="s">
        <v>520</v>
      </c>
      <c r="STZ376" s="50" t="s">
        <v>520</v>
      </c>
      <c r="SUA376" s="50" t="s">
        <v>520</v>
      </c>
      <c r="SUB376" s="50" t="s">
        <v>520</v>
      </c>
      <c r="SUC376" s="50" t="s">
        <v>520</v>
      </c>
      <c r="SUD376" s="50" t="s">
        <v>520</v>
      </c>
      <c r="SUE376" s="50" t="s">
        <v>520</v>
      </c>
      <c r="SUF376" s="50" t="s">
        <v>520</v>
      </c>
      <c r="SUG376" s="50" t="s">
        <v>520</v>
      </c>
      <c r="SUH376" s="50" t="s">
        <v>520</v>
      </c>
      <c r="SUI376" s="50" t="s">
        <v>520</v>
      </c>
      <c r="SUJ376" s="50" t="s">
        <v>520</v>
      </c>
      <c r="SUK376" s="50" t="s">
        <v>520</v>
      </c>
      <c r="SUL376" s="50" t="s">
        <v>520</v>
      </c>
      <c r="SUM376" s="50" t="s">
        <v>520</v>
      </c>
      <c r="SUN376" s="50" t="s">
        <v>520</v>
      </c>
      <c r="SUO376" s="50" t="s">
        <v>520</v>
      </c>
      <c r="SUP376" s="50" t="s">
        <v>520</v>
      </c>
      <c r="SUQ376" s="50" t="s">
        <v>520</v>
      </c>
      <c r="SUR376" s="50" t="s">
        <v>520</v>
      </c>
      <c r="SUS376" s="50" t="s">
        <v>520</v>
      </c>
      <c r="SUT376" s="50" t="s">
        <v>520</v>
      </c>
      <c r="SUU376" s="50" t="s">
        <v>520</v>
      </c>
      <c r="SUV376" s="50" t="s">
        <v>520</v>
      </c>
      <c r="SUW376" s="50" t="s">
        <v>520</v>
      </c>
      <c r="SUX376" s="50" t="s">
        <v>520</v>
      </c>
      <c r="SUY376" s="50" t="s">
        <v>520</v>
      </c>
      <c r="SUZ376" s="50" t="s">
        <v>520</v>
      </c>
      <c r="SVA376" s="50" t="s">
        <v>520</v>
      </c>
      <c r="SVB376" s="50" t="s">
        <v>520</v>
      </c>
      <c r="SVC376" s="50" t="s">
        <v>520</v>
      </c>
      <c r="SVD376" s="50" t="s">
        <v>520</v>
      </c>
      <c r="SVE376" s="50" t="s">
        <v>520</v>
      </c>
      <c r="SVF376" s="50" t="s">
        <v>520</v>
      </c>
      <c r="SVG376" s="50" t="s">
        <v>520</v>
      </c>
      <c r="SVH376" s="50" t="s">
        <v>520</v>
      </c>
      <c r="SVI376" s="50" t="s">
        <v>520</v>
      </c>
      <c r="SVJ376" s="50" t="s">
        <v>520</v>
      </c>
      <c r="SVK376" s="50" t="s">
        <v>520</v>
      </c>
      <c r="SVL376" s="50" t="s">
        <v>520</v>
      </c>
      <c r="SVM376" s="50" t="s">
        <v>520</v>
      </c>
      <c r="SVN376" s="50" t="s">
        <v>520</v>
      </c>
      <c r="SVO376" s="50" t="s">
        <v>520</v>
      </c>
      <c r="SVP376" s="50" t="s">
        <v>520</v>
      </c>
      <c r="SVQ376" s="50" t="s">
        <v>520</v>
      </c>
      <c r="SVR376" s="50" t="s">
        <v>520</v>
      </c>
      <c r="SVS376" s="50" t="s">
        <v>520</v>
      </c>
      <c r="SVT376" s="50" t="s">
        <v>520</v>
      </c>
      <c r="SVU376" s="50" t="s">
        <v>520</v>
      </c>
      <c r="SVV376" s="50" t="s">
        <v>520</v>
      </c>
      <c r="SVW376" s="50" t="s">
        <v>520</v>
      </c>
      <c r="SVX376" s="50" t="s">
        <v>520</v>
      </c>
      <c r="SVY376" s="50" t="s">
        <v>520</v>
      </c>
      <c r="SVZ376" s="50" t="s">
        <v>520</v>
      </c>
      <c r="SWA376" s="50" t="s">
        <v>520</v>
      </c>
      <c r="SWB376" s="50" t="s">
        <v>520</v>
      </c>
      <c r="SWC376" s="50" t="s">
        <v>520</v>
      </c>
      <c r="SWD376" s="50" t="s">
        <v>520</v>
      </c>
      <c r="SWE376" s="50" t="s">
        <v>520</v>
      </c>
      <c r="SWF376" s="50" t="s">
        <v>520</v>
      </c>
      <c r="SWG376" s="50" t="s">
        <v>520</v>
      </c>
      <c r="SWH376" s="50" t="s">
        <v>520</v>
      </c>
      <c r="SWI376" s="50" t="s">
        <v>520</v>
      </c>
      <c r="SWJ376" s="50" t="s">
        <v>520</v>
      </c>
      <c r="SWK376" s="50" t="s">
        <v>520</v>
      </c>
      <c r="SWL376" s="50" t="s">
        <v>520</v>
      </c>
      <c r="SWM376" s="50" t="s">
        <v>520</v>
      </c>
      <c r="SWN376" s="50" t="s">
        <v>520</v>
      </c>
      <c r="SWO376" s="50" t="s">
        <v>520</v>
      </c>
      <c r="SWP376" s="50" t="s">
        <v>520</v>
      </c>
      <c r="SWQ376" s="50" t="s">
        <v>520</v>
      </c>
      <c r="SWR376" s="50" t="s">
        <v>520</v>
      </c>
      <c r="SWS376" s="50" t="s">
        <v>520</v>
      </c>
      <c r="SWT376" s="50" t="s">
        <v>520</v>
      </c>
      <c r="SWU376" s="50" t="s">
        <v>520</v>
      </c>
      <c r="SWV376" s="50" t="s">
        <v>520</v>
      </c>
      <c r="SWW376" s="50" t="s">
        <v>520</v>
      </c>
      <c r="SWX376" s="50" t="s">
        <v>520</v>
      </c>
      <c r="SWY376" s="50" t="s">
        <v>520</v>
      </c>
      <c r="SWZ376" s="50" t="s">
        <v>520</v>
      </c>
      <c r="SXA376" s="50" t="s">
        <v>520</v>
      </c>
      <c r="SXB376" s="50" t="s">
        <v>520</v>
      </c>
      <c r="SXC376" s="50" t="s">
        <v>520</v>
      </c>
      <c r="SXD376" s="50" t="s">
        <v>520</v>
      </c>
      <c r="SXE376" s="50" t="s">
        <v>520</v>
      </c>
      <c r="SXF376" s="50" t="s">
        <v>520</v>
      </c>
      <c r="SXG376" s="50" t="s">
        <v>520</v>
      </c>
      <c r="SXH376" s="50" t="s">
        <v>520</v>
      </c>
      <c r="SXI376" s="50" t="s">
        <v>520</v>
      </c>
      <c r="SXJ376" s="50" t="s">
        <v>520</v>
      </c>
      <c r="SXK376" s="50" t="s">
        <v>520</v>
      </c>
      <c r="SXL376" s="50" t="s">
        <v>520</v>
      </c>
      <c r="SXM376" s="50" t="s">
        <v>520</v>
      </c>
      <c r="SXN376" s="50" t="s">
        <v>520</v>
      </c>
      <c r="SXO376" s="50" t="s">
        <v>520</v>
      </c>
      <c r="SXP376" s="50" t="s">
        <v>520</v>
      </c>
      <c r="SXQ376" s="50" t="s">
        <v>520</v>
      </c>
      <c r="SXR376" s="50" t="s">
        <v>520</v>
      </c>
      <c r="SXS376" s="50" t="s">
        <v>520</v>
      </c>
      <c r="SXT376" s="50" t="s">
        <v>520</v>
      </c>
      <c r="SXU376" s="50" t="s">
        <v>520</v>
      </c>
      <c r="SXV376" s="50" t="s">
        <v>520</v>
      </c>
      <c r="SXW376" s="50" t="s">
        <v>520</v>
      </c>
      <c r="SXX376" s="50" t="s">
        <v>520</v>
      </c>
      <c r="SXY376" s="50" t="s">
        <v>520</v>
      </c>
      <c r="SXZ376" s="50" t="s">
        <v>520</v>
      </c>
      <c r="SYA376" s="50" t="s">
        <v>520</v>
      </c>
      <c r="SYB376" s="50" t="s">
        <v>520</v>
      </c>
      <c r="SYC376" s="50" t="s">
        <v>520</v>
      </c>
      <c r="SYD376" s="50" t="s">
        <v>520</v>
      </c>
      <c r="SYE376" s="50" t="s">
        <v>520</v>
      </c>
      <c r="SYF376" s="50" t="s">
        <v>520</v>
      </c>
      <c r="SYG376" s="50" t="s">
        <v>520</v>
      </c>
      <c r="SYH376" s="50" t="s">
        <v>520</v>
      </c>
      <c r="SYI376" s="50" t="s">
        <v>520</v>
      </c>
      <c r="SYJ376" s="50" t="s">
        <v>520</v>
      </c>
      <c r="SYK376" s="50" t="s">
        <v>520</v>
      </c>
      <c r="SYL376" s="50" t="s">
        <v>520</v>
      </c>
      <c r="SYM376" s="50" t="s">
        <v>520</v>
      </c>
      <c r="SYN376" s="50" t="s">
        <v>520</v>
      </c>
      <c r="SYO376" s="50" t="s">
        <v>520</v>
      </c>
      <c r="SYP376" s="50" t="s">
        <v>520</v>
      </c>
      <c r="SYQ376" s="50" t="s">
        <v>520</v>
      </c>
      <c r="SYR376" s="50" t="s">
        <v>520</v>
      </c>
      <c r="SYS376" s="50" t="s">
        <v>520</v>
      </c>
      <c r="SYT376" s="50" t="s">
        <v>520</v>
      </c>
      <c r="SYU376" s="50" t="s">
        <v>520</v>
      </c>
      <c r="SYV376" s="50" t="s">
        <v>520</v>
      </c>
      <c r="SYW376" s="50" t="s">
        <v>520</v>
      </c>
      <c r="SYX376" s="50" t="s">
        <v>520</v>
      </c>
      <c r="SYY376" s="50" t="s">
        <v>520</v>
      </c>
      <c r="SYZ376" s="50" t="s">
        <v>520</v>
      </c>
      <c r="SZA376" s="50" t="s">
        <v>520</v>
      </c>
      <c r="SZB376" s="50" t="s">
        <v>520</v>
      </c>
      <c r="SZC376" s="50" t="s">
        <v>520</v>
      </c>
      <c r="SZD376" s="50" t="s">
        <v>520</v>
      </c>
      <c r="SZE376" s="50" t="s">
        <v>520</v>
      </c>
      <c r="SZF376" s="50" t="s">
        <v>520</v>
      </c>
      <c r="SZG376" s="50" t="s">
        <v>520</v>
      </c>
      <c r="SZH376" s="50" t="s">
        <v>520</v>
      </c>
      <c r="SZI376" s="50" t="s">
        <v>520</v>
      </c>
      <c r="SZJ376" s="50" t="s">
        <v>520</v>
      </c>
      <c r="SZK376" s="50" t="s">
        <v>520</v>
      </c>
      <c r="SZL376" s="50" t="s">
        <v>520</v>
      </c>
      <c r="SZM376" s="50" t="s">
        <v>520</v>
      </c>
      <c r="SZN376" s="50" t="s">
        <v>520</v>
      </c>
      <c r="SZO376" s="50" t="s">
        <v>520</v>
      </c>
      <c r="SZP376" s="50" t="s">
        <v>520</v>
      </c>
      <c r="SZQ376" s="50" t="s">
        <v>520</v>
      </c>
      <c r="SZR376" s="50" t="s">
        <v>520</v>
      </c>
      <c r="SZS376" s="50" t="s">
        <v>520</v>
      </c>
      <c r="SZT376" s="50" t="s">
        <v>520</v>
      </c>
      <c r="SZU376" s="50" t="s">
        <v>520</v>
      </c>
      <c r="SZV376" s="50" t="s">
        <v>520</v>
      </c>
      <c r="SZW376" s="50" t="s">
        <v>520</v>
      </c>
      <c r="SZX376" s="50" t="s">
        <v>520</v>
      </c>
      <c r="SZY376" s="50" t="s">
        <v>520</v>
      </c>
      <c r="SZZ376" s="50" t="s">
        <v>520</v>
      </c>
      <c r="TAA376" s="50" t="s">
        <v>520</v>
      </c>
      <c r="TAB376" s="50" t="s">
        <v>520</v>
      </c>
      <c r="TAC376" s="50" t="s">
        <v>520</v>
      </c>
      <c r="TAD376" s="50" t="s">
        <v>520</v>
      </c>
      <c r="TAE376" s="50" t="s">
        <v>520</v>
      </c>
      <c r="TAF376" s="50" t="s">
        <v>520</v>
      </c>
      <c r="TAG376" s="50" t="s">
        <v>520</v>
      </c>
      <c r="TAH376" s="50" t="s">
        <v>520</v>
      </c>
      <c r="TAI376" s="50" t="s">
        <v>520</v>
      </c>
      <c r="TAJ376" s="50" t="s">
        <v>520</v>
      </c>
      <c r="TAK376" s="50" t="s">
        <v>520</v>
      </c>
      <c r="TAL376" s="50" t="s">
        <v>520</v>
      </c>
      <c r="TAM376" s="50" t="s">
        <v>520</v>
      </c>
      <c r="TAN376" s="50" t="s">
        <v>520</v>
      </c>
      <c r="TAO376" s="50" t="s">
        <v>520</v>
      </c>
      <c r="TAP376" s="50" t="s">
        <v>520</v>
      </c>
      <c r="TAQ376" s="50" t="s">
        <v>520</v>
      </c>
      <c r="TAR376" s="50" t="s">
        <v>520</v>
      </c>
      <c r="TAS376" s="50" t="s">
        <v>520</v>
      </c>
      <c r="TAT376" s="50" t="s">
        <v>520</v>
      </c>
      <c r="TAU376" s="50" t="s">
        <v>520</v>
      </c>
      <c r="TAV376" s="50" t="s">
        <v>520</v>
      </c>
      <c r="TAW376" s="50" t="s">
        <v>520</v>
      </c>
      <c r="TAX376" s="50" t="s">
        <v>520</v>
      </c>
      <c r="TAY376" s="50" t="s">
        <v>520</v>
      </c>
      <c r="TAZ376" s="50" t="s">
        <v>520</v>
      </c>
      <c r="TBA376" s="50" t="s">
        <v>520</v>
      </c>
      <c r="TBB376" s="50" t="s">
        <v>520</v>
      </c>
      <c r="TBC376" s="50" t="s">
        <v>520</v>
      </c>
      <c r="TBD376" s="50" t="s">
        <v>520</v>
      </c>
      <c r="TBE376" s="50" t="s">
        <v>520</v>
      </c>
      <c r="TBF376" s="50" t="s">
        <v>520</v>
      </c>
      <c r="TBG376" s="50" t="s">
        <v>520</v>
      </c>
      <c r="TBH376" s="50" t="s">
        <v>520</v>
      </c>
      <c r="TBI376" s="50" t="s">
        <v>520</v>
      </c>
      <c r="TBJ376" s="50" t="s">
        <v>520</v>
      </c>
      <c r="TBK376" s="50" t="s">
        <v>520</v>
      </c>
      <c r="TBL376" s="50" t="s">
        <v>520</v>
      </c>
      <c r="TBM376" s="50" t="s">
        <v>520</v>
      </c>
      <c r="TBN376" s="50" t="s">
        <v>520</v>
      </c>
      <c r="TBO376" s="50" t="s">
        <v>520</v>
      </c>
      <c r="TBP376" s="50" t="s">
        <v>520</v>
      </c>
      <c r="TBQ376" s="50" t="s">
        <v>520</v>
      </c>
      <c r="TBR376" s="50" t="s">
        <v>520</v>
      </c>
      <c r="TBS376" s="50" t="s">
        <v>520</v>
      </c>
      <c r="TBT376" s="50" t="s">
        <v>520</v>
      </c>
      <c r="TBU376" s="50" t="s">
        <v>520</v>
      </c>
      <c r="TBV376" s="50" t="s">
        <v>520</v>
      </c>
      <c r="TBW376" s="50" t="s">
        <v>520</v>
      </c>
      <c r="TBX376" s="50" t="s">
        <v>520</v>
      </c>
      <c r="TBY376" s="50" t="s">
        <v>520</v>
      </c>
      <c r="TBZ376" s="50" t="s">
        <v>520</v>
      </c>
      <c r="TCA376" s="50" t="s">
        <v>520</v>
      </c>
      <c r="TCB376" s="50" t="s">
        <v>520</v>
      </c>
      <c r="TCC376" s="50" t="s">
        <v>520</v>
      </c>
      <c r="TCD376" s="50" t="s">
        <v>520</v>
      </c>
      <c r="TCE376" s="50" t="s">
        <v>520</v>
      </c>
      <c r="TCF376" s="50" t="s">
        <v>520</v>
      </c>
      <c r="TCG376" s="50" t="s">
        <v>520</v>
      </c>
      <c r="TCH376" s="50" t="s">
        <v>520</v>
      </c>
      <c r="TCI376" s="50" t="s">
        <v>520</v>
      </c>
      <c r="TCJ376" s="50" t="s">
        <v>520</v>
      </c>
      <c r="TCK376" s="50" t="s">
        <v>520</v>
      </c>
      <c r="TCL376" s="50" t="s">
        <v>520</v>
      </c>
      <c r="TCM376" s="50" t="s">
        <v>520</v>
      </c>
      <c r="TCN376" s="50" t="s">
        <v>520</v>
      </c>
      <c r="TCO376" s="50" t="s">
        <v>520</v>
      </c>
      <c r="TCP376" s="50" t="s">
        <v>520</v>
      </c>
      <c r="TCQ376" s="50" t="s">
        <v>520</v>
      </c>
      <c r="TCR376" s="50" t="s">
        <v>520</v>
      </c>
      <c r="TCS376" s="50" t="s">
        <v>520</v>
      </c>
      <c r="TCT376" s="50" t="s">
        <v>520</v>
      </c>
      <c r="TCU376" s="50" t="s">
        <v>520</v>
      </c>
      <c r="TCV376" s="50" t="s">
        <v>520</v>
      </c>
      <c r="TCW376" s="50" t="s">
        <v>520</v>
      </c>
      <c r="TCX376" s="50" t="s">
        <v>520</v>
      </c>
      <c r="TCY376" s="50" t="s">
        <v>520</v>
      </c>
      <c r="TCZ376" s="50" t="s">
        <v>520</v>
      </c>
      <c r="TDA376" s="50" t="s">
        <v>520</v>
      </c>
      <c r="TDB376" s="50" t="s">
        <v>520</v>
      </c>
      <c r="TDC376" s="50" t="s">
        <v>520</v>
      </c>
      <c r="TDD376" s="50" t="s">
        <v>520</v>
      </c>
      <c r="TDE376" s="50" t="s">
        <v>520</v>
      </c>
      <c r="TDF376" s="50" t="s">
        <v>520</v>
      </c>
      <c r="TDG376" s="50" t="s">
        <v>520</v>
      </c>
      <c r="TDH376" s="50" t="s">
        <v>520</v>
      </c>
      <c r="TDI376" s="50" t="s">
        <v>520</v>
      </c>
      <c r="TDJ376" s="50" t="s">
        <v>520</v>
      </c>
      <c r="TDK376" s="50" t="s">
        <v>520</v>
      </c>
      <c r="TDL376" s="50" t="s">
        <v>520</v>
      </c>
      <c r="TDM376" s="50" t="s">
        <v>520</v>
      </c>
      <c r="TDN376" s="50" t="s">
        <v>520</v>
      </c>
      <c r="TDO376" s="50" t="s">
        <v>520</v>
      </c>
      <c r="TDP376" s="50" t="s">
        <v>520</v>
      </c>
      <c r="TDQ376" s="50" t="s">
        <v>520</v>
      </c>
      <c r="TDR376" s="50" t="s">
        <v>520</v>
      </c>
      <c r="TDS376" s="50" t="s">
        <v>520</v>
      </c>
      <c r="TDT376" s="50" t="s">
        <v>520</v>
      </c>
      <c r="TDU376" s="50" t="s">
        <v>520</v>
      </c>
      <c r="TDV376" s="50" t="s">
        <v>520</v>
      </c>
      <c r="TDW376" s="50" t="s">
        <v>520</v>
      </c>
      <c r="TDX376" s="50" t="s">
        <v>520</v>
      </c>
      <c r="TDY376" s="50" t="s">
        <v>520</v>
      </c>
      <c r="TDZ376" s="50" t="s">
        <v>520</v>
      </c>
      <c r="TEA376" s="50" t="s">
        <v>520</v>
      </c>
      <c r="TEB376" s="50" t="s">
        <v>520</v>
      </c>
      <c r="TEC376" s="50" t="s">
        <v>520</v>
      </c>
      <c r="TED376" s="50" t="s">
        <v>520</v>
      </c>
      <c r="TEE376" s="50" t="s">
        <v>520</v>
      </c>
      <c r="TEF376" s="50" t="s">
        <v>520</v>
      </c>
      <c r="TEG376" s="50" t="s">
        <v>520</v>
      </c>
      <c r="TEH376" s="50" t="s">
        <v>520</v>
      </c>
      <c r="TEI376" s="50" t="s">
        <v>520</v>
      </c>
      <c r="TEJ376" s="50" t="s">
        <v>520</v>
      </c>
      <c r="TEK376" s="50" t="s">
        <v>520</v>
      </c>
      <c r="TEL376" s="50" t="s">
        <v>520</v>
      </c>
      <c r="TEM376" s="50" t="s">
        <v>520</v>
      </c>
      <c r="TEN376" s="50" t="s">
        <v>520</v>
      </c>
      <c r="TEO376" s="50" t="s">
        <v>520</v>
      </c>
      <c r="TEP376" s="50" t="s">
        <v>520</v>
      </c>
      <c r="TEQ376" s="50" t="s">
        <v>520</v>
      </c>
      <c r="TER376" s="50" t="s">
        <v>520</v>
      </c>
      <c r="TES376" s="50" t="s">
        <v>520</v>
      </c>
      <c r="TET376" s="50" t="s">
        <v>520</v>
      </c>
      <c r="TEU376" s="50" t="s">
        <v>520</v>
      </c>
      <c r="TEV376" s="50" t="s">
        <v>520</v>
      </c>
      <c r="TEW376" s="50" t="s">
        <v>520</v>
      </c>
      <c r="TEX376" s="50" t="s">
        <v>520</v>
      </c>
      <c r="TEY376" s="50" t="s">
        <v>520</v>
      </c>
      <c r="TEZ376" s="50" t="s">
        <v>520</v>
      </c>
      <c r="TFA376" s="50" t="s">
        <v>520</v>
      </c>
      <c r="TFB376" s="50" t="s">
        <v>520</v>
      </c>
      <c r="TFC376" s="50" t="s">
        <v>520</v>
      </c>
      <c r="TFD376" s="50" t="s">
        <v>520</v>
      </c>
      <c r="TFE376" s="50" t="s">
        <v>520</v>
      </c>
      <c r="TFF376" s="50" t="s">
        <v>520</v>
      </c>
      <c r="TFG376" s="50" t="s">
        <v>520</v>
      </c>
      <c r="TFH376" s="50" t="s">
        <v>520</v>
      </c>
      <c r="TFI376" s="50" t="s">
        <v>520</v>
      </c>
      <c r="TFJ376" s="50" t="s">
        <v>520</v>
      </c>
      <c r="TFK376" s="50" t="s">
        <v>520</v>
      </c>
      <c r="TFL376" s="50" t="s">
        <v>520</v>
      </c>
      <c r="TFM376" s="50" t="s">
        <v>520</v>
      </c>
      <c r="TFN376" s="50" t="s">
        <v>520</v>
      </c>
      <c r="TFO376" s="50" t="s">
        <v>520</v>
      </c>
      <c r="TFP376" s="50" t="s">
        <v>520</v>
      </c>
      <c r="TFQ376" s="50" t="s">
        <v>520</v>
      </c>
      <c r="TFR376" s="50" t="s">
        <v>520</v>
      </c>
      <c r="TFS376" s="50" t="s">
        <v>520</v>
      </c>
      <c r="TFT376" s="50" t="s">
        <v>520</v>
      </c>
      <c r="TFU376" s="50" t="s">
        <v>520</v>
      </c>
      <c r="TFV376" s="50" t="s">
        <v>520</v>
      </c>
      <c r="TFW376" s="50" t="s">
        <v>520</v>
      </c>
      <c r="TFX376" s="50" t="s">
        <v>520</v>
      </c>
      <c r="TFY376" s="50" t="s">
        <v>520</v>
      </c>
      <c r="TFZ376" s="50" t="s">
        <v>520</v>
      </c>
      <c r="TGA376" s="50" t="s">
        <v>520</v>
      </c>
      <c r="TGB376" s="50" t="s">
        <v>520</v>
      </c>
      <c r="TGC376" s="50" t="s">
        <v>520</v>
      </c>
      <c r="TGD376" s="50" t="s">
        <v>520</v>
      </c>
      <c r="TGE376" s="50" t="s">
        <v>520</v>
      </c>
      <c r="TGF376" s="50" t="s">
        <v>520</v>
      </c>
      <c r="TGG376" s="50" t="s">
        <v>520</v>
      </c>
      <c r="TGH376" s="50" t="s">
        <v>520</v>
      </c>
      <c r="TGI376" s="50" t="s">
        <v>520</v>
      </c>
      <c r="TGJ376" s="50" t="s">
        <v>520</v>
      </c>
      <c r="TGK376" s="50" t="s">
        <v>520</v>
      </c>
      <c r="TGL376" s="50" t="s">
        <v>520</v>
      </c>
      <c r="TGM376" s="50" t="s">
        <v>520</v>
      </c>
      <c r="TGN376" s="50" t="s">
        <v>520</v>
      </c>
      <c r="TGO376" s="50" t="s">
        <v>520</v>
      </c>
      <c r="TGP376" s="50" t="s">
        <v>520</v>
      </c>
      <c r="TGQ376" s="50" t="s">
        <v>520</v>
      </c>
      <c r="TGR376" s="50" t="s">
        <v>520</v>
      </c>
      <c r="TGS376" s="50" t="s">
        <v>520</v>
      </c>
      <c r="TGT376" s="50" t="s">
        <v>520</v>
      </c>
      <c r="TGU376" s="50" t="s">
        <v>520</v>
      </c>
      <c r="TGV376" s="50" t="s">
        <v>520</v>
      </c>
      <c r="TGW376" s="50" t="s">
        <v>520</v>
      </c>
      <c r="TGX376" s="50" t="s">
        <v>520</v>
      </c>
      <c r="TGY376" s="50" t="s">
        <v>520</v>
      </c>
      <c r="TGZ376" s="50" t="s">
        <v>520</v>
      </c>
      <c r="THA376" s="50" t="s">
        <v>520</v>
      </c>
      <c r="THB376" s="50" t="s">
        <v>520</v>
      </c>
      <c r="THC376" s="50" t="s">
        <v>520</v>
      </c>
      <c r="THD376" s="50" t="s">
        <v>520</v>
      </c>
      <c r="THE376" s="50" t="s">
        <v>520</v>
      </c>
      <c r="THF376" s="50" t="s">
        <v>520</v>
      </c>
      <c r="THG376" s="50" t="s">
        <v>520</v>
      </c>
      <c r="THH376" s="50" t="s">
        <v>520</v>
      </c>
      <c r="THI376" s="50" t="s">
        <v>520</v>
      </c>
      <c r="THJ376" s="50" t="s">
        <v>520</v>
      </c>
      <c r="THK376" s="50" t="s">
        <v>520</v>
      </c>
      <c r="THL376" s="50" t="s">
        <v>520</v>
      </c>
      <c r="THM376" s="50" t="s">
        <v>520</v>
      </c>
      <c r="THN376" s="50" t="s">
        <v>520</v>
      </c>
      <c r="THO376" s="50" t="s">
        <v>520</v>
      </c>
      <c r="THP376" s="50" t="s">
        <v>520</v>
      </c>
      <c r="THQ376" s="50" t="s">
        <v>520</v>
      </c>
      <c r="THR376" s="50" t="s">
        <v>520</v>
      </c>
      <c r="THS376" s="50" t="s">
        <v>520</v>
      </c>
      <c r="THT376" s="50" t="s">
        <v>520</v>
      </c>
      <c r="THU376" s="50" t="s">
        <v>520</v>
      </c>
      <c r="THV376" s="50" t="s">
        <v>520</v>
      </c>
      <c r="THW376" s="50" t="s">
        <v>520</v>
      </c>
      <c r="THX376" s="50" t="s">
        <v>520</v>
      </c>
      <c r="THY376" s="50" t="s">
        <v>520</v>
      </c>
      <c r="THZ376" s="50" t="s">
        <v>520</v>
      </c>
      <c r="TIA376" s="50" t="s">
        <v>520</v>
      </c>
      <c r="TIB376" s="50" t="s">
        <v>520</v>
      </c>
      <c r="TIC376" s="50" t="s">
        <v>520</v>
      </c>
      <c r="TID376" s="50" t="s">
        <v>520</v>
      </c>
      <c r="TIE376" s="50" t="s">
        <v>520</v>
      </c>
      <c r="TIF376" s="50" t="s">
        <v>520</v>
      </c>
      <c r="TIG376" s="50" t="s">
        <v>520</v>
      </c>
      <c r="TIH376" s="50" t="s">
        <v>520</v>
      </c>
      <c r="TII376" s="50" t="s">
        <v>520</v>
      </c>
      <c r="TIJ376" s="50" t="s">
        <v>520</v>
      </c>
      <c r="TIK376" s="50" t="s">
        <v>520</v>
      </c>
      <c r="TIL376" s="50" t="s">
        <v>520</v>
      </c>
      <c r="TIM376" s="50" t="s">
        <v>520</v>
      </c>
      <c r="TIN376" s="50" t="s">
        <v>520</v>
      </c>
      <c r="TIO376" s="50" t="s">
        <v>520</v>
      </c>
      <c r="TIP376" s="50" t="s">
        <v>520</v>
      </c>
      <c r="TIQ376" s="50" t="s">
        <v>520</v>
      </c>
      <c r="TIR376" s="50" t="s">
        <v>520</v>
      </c>
      <c r="TIS376" s="50" t="s">
        <v>520</v>
      </c>
      <c r="TIT376" s="50" t="s">
        <v>520</v>
      </c>
      <c r="TIU376" s="50" t="s">
        <v>520</v>
      </c>
      <c r="TIV376" s="50" t="s">
        <v>520</v>
      </c>
      <c r="TIW376" s="50" t="s">
        <v>520</v>
      </c>
      <c r="TIX376" s="50" t="s">
        <v>520</v>
      </c>
      <c r="TIY376" s="50" t="s">
        <v>520</v>
      </c>
      <c r="TIZ376" s="50" t="s">
        <v>520</v>
      </c>
      <c r="TJA376" s="50" t="s">
        <v>520</v>
      </c>
      <c r="TJB376" s="50" t="s">
        <v>520</v>
      </c>
      <c r="TJC376" s="50" t="s">
        <v>520</v>
      </c>
      <c r="TJD376" s="50" t="s">
        <v>520</v>
      </c>
      <c r="TJE376" s="50" t="s">
        <v>520</v>
      </c>
      <c r="TJF376" s="50" t="s">
        <v>520</v>
      </c>
      <c r="TJG376" s="50" t="s">
        <v>520</v>
      </c>
      <c r="TJH376" s="50" t="s">
        <v>520</v>
      </c>
      <c r="TJI376" s="50" t="s">
        <v>520</v>
      </c>
      <c r="TJJ376" s="50" t="s">
        <v>520</v>
      </c>
      <c r="TJK376" s="50" t="s">
        <v>520</v>
      </c>
      <c r="TJL376" s="50" t="s">
        <v>520</v>
      </c>
      <c r="TJM376" s="50" t="s">
        <v>520</v>
      </c>
      <c r="TJN376" s="50" t="s">
        <v>520</v>
      </c>
      <c r="TJO376" s="50" t="s">
        <v>520</v>
      </c>
      <c r="TJP376" s="50" t="s">
        <v>520</v>
      </c>
      <c r="TJQ376" s="50" t="s">
        <v>520</v>
      </c>
      <c r="TJR376" s="50" t="s">
        <v>520</v>
      </c>
      <c r="TJS376" s="50" t="s">
        <v>520</v>
      </c>
      <c r="TJT376" s="50" t="s">
        <v>520</v>
      </c>
      <c r="TJU376" s="50" t="s">
        <v>520</v>
      </c>
      <c r="TJV376" s="50" t="s">
        <v>520</v>
      </c>
      <c r="TJW376" s="50" t="s">
        <v>520</v>
      </c>
      <c r="TJX376" s="50" t="s">
        <v>520</v>
      </c>
      <c r="TJY376" s="50" t="s">
        <v>520</v>
      </c>
      <c r="TJZ376" s="50" t="s">
        <v>520</v>
      </c>
      <c r="TKA376" s="50" t="s">
        <v>520</v>
      </c>
      <c r="TKB376" s="50" t="s">
        <v>520</v>
      </c>
      <c r="TKC376" s="50" t="s">
        <v>520</v>
      </c>
      <c r="TKD376" s="50" t="s">
        <v>520</v>
      </c>
      <c r="TKE376" s="50" t="s">
        <v>520</v>
      </c>
      <c r="TKF376" s="50" t="s">
        <v>520</v>
      </c>
      <c r="TKG376" s="50" t="s">
        <v>520</v>
      </c>
      <c r="TKH376" s="50" t="s">
        <v>520</v>
      </c>
      <c r="TKI376" s="50" t="s">
        <v>520</v>
      </c>
      <c r="TKJ376" s="50" t="s">
        <v>520</v>
      </c>
      <c r="TKK376" s="50" t="s">
        <v>520</v>
      </c>
      <c r="TKL376" s="50" t="s">
        <v>520</v>
      </c>
      <c r="TKM376" s="50" t="s">
        <v>520</v>
      </c>
      <c r="TKN376" s="50" t="s">
        <v>520</v>
      </c>
      <c r="TKO376" s="50" t="s">
        <v>520</v>
      </c>
      <c r="TKP376" s="50" t="s">
        <v>520</v>
      </c>
      <c r="TKQ376" s="50" t="s">
        <v>520</v>
      </c>
      <c r="TKR376" s="50" t="s">
        <v>520</v>
      </c>
      <c r="TKS376" s="50" t="s">
        <v>520</v>
      </c>
      <c r="TKT376" s="50" t="s">
        <v>520</v>
      </c>
      <c r="TKU376" s="50" t="s">
        <v>520</v>
      </c>
      <c r="TKV376" s="50" t="s">
        <v>520</v>
      </c>
      <c r="TKW376" s="50" t="s">
        <v>520</v>
      </c>
      <c r="TKX376" s="50" t="s">
        <v>520</v>
      </c>
      <c r="TKY376" s="50" t="s">
        <v>520</v>
      </c>
      <c r="TKZ376" s="50" t="s">
        <v>520</v>
      </c>
      <c r="TLA376" s="50" t="s">
        <v>520</v>
      </c>
      <c r="TLB376" s="50" t="s">
        <v>520</v>
      </c>
      <c r="TLC376" s="50" t="s">
        <v>520</v>
      </c>
      <c r="TLD376" s="50" t="s">
        <v>520</v>
      </c>
      <c r="TLE376" s="50" t="s">
        <v>520</v>
      </c>
      <c r="TLF376" s="50" t="s">
        <v>520</v>
      </c>
      <c r="TLG376" s="50" t="s">
        <v>520</v>
      </c>
      <c r="TLH376" s="50" t="s">
        <v>520</v>
      </c>
      <c r="TLI376" s="50" t="s">
        <v>520</v>
      </c>
      <c r="TLJ376" s="50" t="s">
        <v>520</v>
      </c>
      <c r="TLK376" s="50" t="s">
        <v>520</v>
      </c>
      <c r="TLL376" s="50" t="s">
        <v>520</v>
      </c>
      <c r="TLM376" s="50" t="s">
        <v>520</v>
      </c>
      <c r="TLN376" s="50" t="s">
        <v>520</v>
      </c>
      <c r="TLO376" s="50" t="s">
        <v>520</v>
      </c>
      <c r="TLP376" s="50" t="s">
        <v>520</v>
      </c>
      <c r="TLQ376" s="50" t="s">
        <v>520</v>
      </c>
      <c r="TLR376" s="50" t="s">
        <v>520</v>
      </c>
      <c r="TLS376" s="50" t="s">
        <v>520</v>
      </c>
      <c r="TLT376" s="50" t="s">
        <v>520</v>
      </c>
      <c r="TLU376" s="50" t="s">
        <v>520</v>
      </c>
      <c r="TLV376" s="50" t="s">
        <v>520</v>
      </c>
      <c r="TLW376" s="50" t="s">
        <v>520</v>
      </c>
      <c r="TLX376" s="50" t="s">
        <v>520</v>
      </c>
      <c r="TLY376" s="50" t="s">
        <v>520</v>
      </c>
      <c r="TLZ376" s="50" t="s">
        <v>520</v>
      </c>
      <c r="TMA376" s="50" t="s">
        <v>520</v>
      </c>
      <c r="TMB376" s="50" t="s">
        <v>520</v>
      </c>
      <c r="TMC376" s="50" t="s">
        <v>520</v>
      </c>
      <c r="TMD376" s="50" t="s">
        <v>520</v>
      </c>
      <c r="TME376" s="50" t="s">
        <v>520</v>
      </c>
      <c r="TMF376" s="50" t="s">
        <v>520</v>
      </c>
      <c r="TMG376" s="50" t="s">
        <v>520</v>
      </c>
      <c r="TMH376" s="50" t="s">
        <v>520</v>
      </c>
      <c r="TMI376" s="50" t="s">
        <v>520</v>
      </c>
      <c r="TMJ376" s="50" t="s">
        <v>520</v>
      </c>
      <c r="TMK376" s="50" t="s">
        <v>520</v>
      </c>
      <c r="TML376" s="50" t="s">
        <v>520</v>
      </c>
      <c r="TMM376" s="50" t="s">
        <v>520</v>
      </c>
      <c r="TMN376" s="50" t="s">
        <v>520</v>
      </c>
      <c r="TMO376" s="50" t="s">
        <v>520</v>
      </c>
      <c r="TMP376" s="50" t="s">
        <v>520</v>
      </c>
      <c r="TMQ376" s="50" t="s">
        <v>520</v>
      </c>
      <c r="TMR376" s="50" t="s">
        <v>520</v>
      </c>
      <c r="TMS376" s="50" t="s">
        <v>520</v>
      </c>
      <c r="TMT376" s="50" t="s">
        <v>520</v>
      </c>
      <c r="TMU376" s="50" t="s">
        <v>520</v>
      </c>
      <c r="TMV376" s="50" t="s">
        <v>520</v>
      </c>
      <c r="TMW376" s="50" t="s">
        <v>520</v>
      </c>
      <c r="TMX376" s="50" t="s">
        <v>520</v>
      </c>
      <c r="TMY376" s="50" t="s">
        <v>520</v>
      </c>
      <c r="TMZ376" s="50" t="s">
        <v>520</v>
      </c>
      <c r="TNA376" s="50" t="s">
        <v>520</v>
      </c>
      <c r="TNB376" s="50" t="s">
        <v>520</v>
      </c>
      <c r="TNC376" s="50" t="s">
        <v>520</v>
      </c>
      <c r="TND376" s="50" t="s">
        <v>520</v>
      </c>
      <c r="TNE376" s="50" t="s">
        <v>520</v>
      </c>
      <c r="TNF376" s="50" t="s">
        <v>520</v>
      </c>
      <c r="TNG376" s="50" t="s">
        <v>520</v>
      </c>
      <c r="TNH376" s="50" t="s">
        <v>520</v>
      </c>
      <c r="TNI376" s="50" t="s">
        <v>520</v>
      </c>
      <c r="TNJ376" s="50" t="s">
        <v>520</v>
      </c>
      <c r="TNK376" s="50" t="s">
        <v>520</v>
      </c>
      <c r="TNL376" s="50" t="s">
        <v>520</v>
      </c>
      <c r="TNM376" s="50" t="s">
        <v>520</v>
      </c>
      <c r="TNN376" s="50" t="s">
        <v>520</v>
      </c>
      <c r="TNO376" s="50" t="s">
        <v>520</v>
      </c>
      <c r="TNP376" s="50" t="s">
        <v>520</v>
      </c>
      <c r="TNQ376" s="50" t="s">
        <v>520</v>
      </c>
      <c r="TNR376" s="50" t="s">
        <v>520</v>
      </c>
      <c r="TNS376" s="50" t="s">
        <v>520</v>
      </c>
      <c r="TNT376" s="50" t="s">
        <v>520</v>
      </c>
      <c r="TNU376" s="50" t="s">
        <v>520</v>
      </c>
      <c r="TNV376" s="50" t="s">
        <v>520</v>
      </c>
      <c r="TNW376" s="50" t="s">
        <v>520</v>
      </c>
      <c r="TNX376" s="50" t="s">
        <v>520</v>
      </c>
      <c r="TNY376" s="50" t="s">
        <v>520</v>
      </c>
      <c r="TNZ376" s="50" t="s">
        <v>520</v>
      </c>
      <c r="TOA376" s="50" t="s">
        <v>520</v>
      </c>
      <c r="TOB376" s="50" t="s">
        <v>520</v>
      </c>
      <c r="TOC376" s="50" t="s">
        <v>520</v>
      </c>
      <c r="TOD376" s="50" t="s">
        <v>520</v>
      </c>
      <c r="TOE376" s="50" t="s">
        <v>520</v>
      </c>
      <c r="TOF376" s="50" t="s">
        <v>520</v>
      </c>
      <c r="TOG376" s="50" t="s">
        <v>520</v>
      </c>
      <c r="TOH376" s="50" t="s">
        <v>520</v>
      </c>
      <c r="TOI376" s="50" t="s">
        <v>520</v>
      </c>
      <c r="TOJ376" s="50" t="s">
        <v>520</v>
      </c>
      <c r="TOK376" s="50" t="s">
        <v>520</v>
      </c>
      <c r="TOL376" s="50" t="s">
        <v>520</v>
      </c>
      <c r="TOM376" s="50" t="s">
        <v>520</v>
      </c>
      <c r="TON376" s="50" t="s">
        <v>520</v>
      </c>
      <c r="TOO376" s="50" t="s">
        <v>520</v>
      </c>
      <c r="TOP376" s="50" t="s">
        <v>520</v>
      </c>
      <c r="TOQ376" s="50" t="s">
        <v>520</v>
      </c>
      <c r="TOR376" s="50" t="s">
        <v>520</v>
      </c>
      <c r="TOS376" s="50" t="s">
        <v>520</v>
      </c>
      <c r="TOT376" s="50" t="s">
        <v>520</v>
      </c>
      <c r="TOU376" s="50" t="s">
        <v>520</v>
      </c>
      <c r="TOV376" s="50" t="s">
        <v>520</v>
      </c>
      <c r="TOW376" s="50" t="s">
        <v>520</v>
      </c>
      <c r="TOX376" s="50" t="s">
        <v>520</v>
      </c>
      <c r="TOY376" s="50" t="s">
        <v>520</v>
      </c>
      <c r="TOZ376" s="50" t="s">
        <v>520</v>
      </c>
      <c r="TPA376" s="50" t="s">
        <v>520</v>
      </c>
      <c r="TPB376" s="50" t="s">
        <v>520</v>
      </c>
      <c r="TPC376" s="50" t="s">
        <v>520</v>
      </c>
      <c r="TPD376" s="50" t="s">
        <v>520</v>
      </c>
      <c r="TPE376" s="50" t="s">
        <v>520</v>
      </c>
      <c r="TPF376" s="50" t="s">
        <v>520</v>
      </c>
      <c r="TPG376" s="50" t="s">
        <v>520</v>
      </c>
      <c r="TPH376" s="50" t="s">
        <v>520</v>
      </c>
      <c r="TPI376" s="50" t="s">
        <v>520</v>
      </c>
      <c r="TPJ376" s="50" t="s">
        <v>520</v>
      </c>
      <c r="TPK376" s="50" t="s">
        <v>520</v>
      </c>
      <c r="TPL376" s="50" t="s">
        <v>520</v>
      </c>
      <c r="TPM376" s="50" t="s">
        <v>520</v>
      </c>
      <c r="TPN376" s="50" t="s">
        <v>520</v>
      </c>
      <c r="TPO376" s="50" t="s">
        <v>520</v>
      </c>
      <c r="TPP376" s="50" t="s">
        <v>520</v>
      </c>
      <c r="TPQ376" s="50" t="s">
        <v>520</v>
      </c>
      <c r="TPR376" s="50" t="s">
        <v>520</v>
      </c>
      <c r="TPS376" s="50" t="s">
        <v>520</v>
      </c>
      <c r="TPT376" s="50" t="s">
        <v>520</v>
      </c>
      <c r="TPU376" s="50" t="s">
        <v>520</v>
      </c>
      <c r="TPV376" s="50" t="s">
        <v>520</v>
      </c>
      <c r="TPW376" s="50" t="s">
        <v>520</v>
      </c>
      <c r="TPX376" s="50" t="s">
        <v>520</v>
      </c>
      <c r="TPY376" s="50" t="s">
        <v>520</v>
      </c>
      <c r="TPZ376" s="50" t="s">
        <v>520</v>
      </c>
      <c r="TQA376" s="50" t="s">
        <v>520</v>
      </c>
      <c r="TQB376" s="50" t="s">
        <v>520</v>
      </c>
      <c r="TQC376" s="50" t="s">
        <v>520</v>
      </c>
      <c r="TQD376" s="50" t="s">
        <v>520</v>
      </c>
      <c r="TQE376" s="50" t="s">
        <v>520</v>
      </c>
      <c r="TQF376" s="50" t="s">
        <v>520</v>
      </c>
      <c r="TQG376" s="50" t="s">
        <v>520</v>
      </c>
      <c r="TQH376" s="50" t="s">
        <v>520</v>
      </c>
      <c r="TQI376" s="50" t="s">
        <v>520</v>
      </c>
      <c r="TQJ376" s="50" t="s">
        <v>520</v>
      </c>
      <c r="TQK376" s="50" t="s">
        <v>520</v>
      </c>
      <c r="TQL376" s="50" t="s">
        <v>520</v>
      </c>
      <c r="TQM376" s="50" t="s">
        <v>520</v>
      </c>
      <c r="TQN376" s="50" t="s">
        <v>520</v>
      </c>
      <c r="TQO376" s="50" t="s">
        <v>520</v>
      </c>
      <c r="TQP376" s="50" t="s">
        <v>520</v>
      </c>
      <c r="TQQ376" s="50" t="s">
        <v>520</v>
      </c>
      <c r="TQR376" s="50" t="s">
        <v>520</v>
      </c>
      <c r="TQS376" s="50" t="s">
        <v>520</v>
      </c>
      <c r="TQT376" s="50" t="s">
        <v>520</v>
      </c>
      <c r="TQU376" s="50" t="s">
        <v>520</v>
      </c>
      <c r="TQV376" s="50" t="s">
        <v>520</v>
      </c>
      <c r="TQW376" s="50" t="s">
        <v>520</v>
      </c>
      <c r="TQX376" s="50" t="s">
        <v>520</v>
      </c>
      <c r="TQY376" s="50" t="s">
        <v>520</v>
      </c>
      <c r="TQZ376" s="50" t="s">
        <v>520</v>
      </c>
      <c r="TRA376" s="50" t="s">
        <v>520</v>
      </c>
      <c r="TRB376" s="50" t="s">
        <v>520</v>
      </c>
      <c r="TRC376" s="50" t="s">
        <v>520</v>
      </c>
      <c r="TRD376" s="50" t="s">
        <v>520</v>
      </c>
      <c r="TRE376" s="50" t="s">
        <v>520</v>
      </c>
      <c r="TRF376" s="50" t="s">
        <v>520</v>
      </c>
      <c r="TRG376" s="50" t="s">
        <v>520</v>
      </c>
      <c r="TRH376" s="50" t="s">
        <v>520</v>
      </c>
      <c r="TRI376" s="50" t="s">
        <v>520</v>
      </c>
      <c r="TRJ376" s="50" t="s">
        <v>520</v>
      </c>
      <c r="TRK376" s="50" t="s">
        <v>520</v>
      </c>
      <c r="TRL376" s="50" t="s">
        <v>520</v>
      </c>
      <c r="TRM376" s="50" t="s">
        <v>520</v>
      </c>
      <c r="TRN376" s="50" t="s">
        <v>520</v>
      </c>
      <c r="TRO376" s="50" t="s">
        <v>520</v>
      </c>
      <c r="TRP376" s="50" t="s">
        <v>520</v>
      </c>
      <c r="TRQ376" s="50" t="s">
        <v>520</v>
      </c>
      <c r="TRR376" s="50" t="s">
        <v>520</v>
      </c>
      <c r="TRS376" s="50" t="s">
        <v>520</v>
      </c>
      <c r="TRT376" s="50" t="s">
        <v>520</v>
      </c>
      <c r="TRU376" s="50" t="s">
        <v>520</v>
      </c>
      <c r="TRV376" s="50" t="s">
        <v>520</v>
      </c>
      <c r="TRW376" s="50" t="s">
        <v>520</v>
      </c>
      <c r="TRX376" s="50" t="s">
        <v>520</v>
      </c>
      <c r="TRY376" s="50" t="s">
        <v>520</v>
      </c>
      <c r="TRZ376" s="50" t="s">
        <v>520</v>
      </c>
      <c r="TSA376" s="50" t="s">
        <v>520</v>
      </c>
      <c r="TSB376" s="50" t="s">
        <v>520</v>
      </c>
      <c r="TSC376" s="50" t="s">
        <v>520</v>
      </c>
      <c r="TSD376" s="50" t="s">
        <v>520</v>
      </c>
      <c r="TSE376" s="50" t="s">
        <v>520</v>
      </c>
      <c r="TSF376" s="50" t="s">
        <v>520</v>
      </c>
      <c r="TSG376" s="50" t="s">
        <v>520</v>
      </c>
      <c r="TSH376" s="50" t="s">
        <v>520</v>
      </c>
      <c r="TSI376" s="50" t="s">
        <v>520</v>
      </c>
      <c r="TSJ376" s="50" t="s">
        <v>520</v>
      </c>
      <c r="TSK376" s="50" t="s">
        <v>520</v>
      </c>
      <c r="TSL376" s="50" t="s">
        <v>520</v>
      </c>
      <c r="TSM376" s="50" t="s">
        <v>520</v>
      </c>
      <c r="TSN376" s="50" t="s">
        <v>520</v>
      </c>
      <c r="TSO376" s="50" t="s">
        <v>520</v>
      </c>
      <c r="TSP376" s="50" t="s">
        <v>520</v>
      </c>
      <c r="TSQ376" s="50" t="s">
        <v>520</v>
      </c>
      <c r="TSR376" s="50" t="s">
        <v>520</v>
      </c>
      <c r="TSS376" s="50" t="s">
        <v>520</v>
      </c>
      <c r="TST376" s="50" t="s">
        <v>520</v>
      </c>
      <c r="TSU376" s="50" t="s">
        <v>520</v>
      </c>
      <c r="TSV376" s="50" t="s">
        <v>520</v>
      </c>
      <c r="TSW376" s="50" t="s">
        <v>520</v>
      </c>
      <c r="TSX376" s="50" t="s">
        <v>520</v>
      </c>
      <c r="TSY376" s="50" t="s">
        <v>520</v>
      </c>
      <c r="TSZ376" s="50" t="s">
        <v>520</v>
      </c>
      <c r="TTA376" s="50" t="s">
        <v>520</v>
      </c>
      <c r="TTB376" s="50" t="s">
        <v>520</v>
      </c>
      <c r="TTC376" s="50" t="s">
        <v>520</v>
      </c>
      <c r="TTD376" s="50" t="s">
        <v>520</v>
      </c>
      <c r="TTE376" s="50" t="s">
        <v>520</v>
      </c>
      <c r="TTF376" s="50" t="s">
        <v>520</v>
      </c>
      <c r="TTG376" s="50" t="s">
        <v>520</v>
      </c>
      <c r="TTH376" s="50" t="s">
        <v>520</v>
      </c>
      <c r="TTI376" s="50" t="s">
        <v>520</v>
      </c>
      <c r="TTJ376" s="50" t="s">
        <v>520</v>
      </c>
      <c r="TTK376" s="50" t="s">
        <v>520</v>
      </c>
      <c r="TTL376" s="50" t="s">
        <v>520</v>
      </c>
      <c r="TTM376" s="50" t="s">
        <v>520</v>
      </c>
      <c r="TTN376" s="50" t="s">
        <v>520</v>
      </c>
      <c r="TTO376" s="50" t="s">
        <v>520</v>
      </c>
      <c r="TTP376" s="50" t="s">
        <v>520</v>
      </c>
      <c r="TTQ376" s="50" t="s">
        <v>520</v>
      </c>
      <c r="TTR376" s="50" t="s">
        <v>520</v>
      </c>
      <c r="TTS376" s="50" t="s">
        <v>520</v>
      </c>
      <c r="TTT376" s="50" t="s">
        <v>520</v>
      </c>
      <c r="TTU376" s="50" t="s">
        <v>520</v>
      </c>
      <c r="TTV376" s="50" t="s">
        <v>520</v>
      </c>
      <c r="TTW376" s="50" t="s">
        <v>520</v>
      </c>
      <c r="TTX376" s="50" t="s">
        <v>520</v>
      </c>
      <c r="TTY376" s="50" t="s">
        <v>520</v>
      </c>
      <c r="TTZ376" s="50" t="s">
        <v>520</v>
      </c>
      <c r="TUA376" s="50" t="s">
        <v>520</v>
      </c>
      <c r="TUB376" s="50" t="s">
        <v>520</v>
      </c>
      <c r="TUC376" s="50" t="s">
        <v>520</v>
      </c>
      <c r="TUD376" s="50" t="s">
        <v>520</v>
      </c>
      <c r="TUE376" s="50" t="s">
        <v>520</v>
      </c>
      <c r="TUF376" s="50" t="s">
        <v>520</v>
      </c>
      <c r="TUG376" s="50" t="s">
        <v>520</v>
      </c>
      <c r="TUH376" s="50" t="s">
        <v>520</v>
      </c>
      <c r="TUI376" s="50" t="s">
        <v>520</v>
      </c>
      <c r="TUJ376" s="50" t="s">
        <v>520</v>
      </c>
      <c r="TUK376" s="50" t="s">
        <v>520</v>
      </c>
      <c r="TUL376" s="50" t="s">
        <v>520</v>
      </c>
      <c r="TUM376" s="50" t="s">
        <v>520</v>
      </c>
      <c r="TUN376" s="50" t="s">
        <v>520</v>
      </c>
      <c r="TUO376" s="50" t="s">
        <v>520</v>
      </c>
      <c r="TUP376" s="50" t="s">
        <v>520</v>
      </c>
      <c r="TUQ376" s="50" t="s">
        <v>520</v>
      </c>
      <c r="TUR376" s="50" t="s">
        <v>520</v>
      </c>
      <c r="TUS376" s="50" t="s">
        <v>520</v>
      </c>
      <c r="TUT376" s="50" t="s">
        <v>520</v>
      </c>
      <c r="TUU376" s="50" t="s">
        <v>520</v>
      </c>
      <c r="TUV376" s="50" t="s">
        <v>520</v>
      </c>
      <c r="TUW376" s="50" t="s">
        <v>520</v>
      </c>
      <c r="TUX376" s="50" t="s">
        <v>520</v>
      </c>
      <c r="TUY376" s="50" t="s">
        <v>520</v>
      </c>
      <c r="TUZ376" s="50" t="s">
        <v>520</v>
      </c>
      <c r="TVA376" s="50" t="s">
        <v>520</v>
      </c>
      <c r="TVB376" s="50" t="s">
        <v>520</v>
      </c>
      <c r="TVC376" s="50" t="s">
        <v>520</v>
      </c>
      <c r="TVD376" s="50" t="s">
        <v>520</v>
      </c>
      <c r="TVE376" s="50" t="s">
        <v>520</v>
      </c>
      <c r="TVF376" s="50" t="s">
        <v>520</v>
      </c>
      <c r="TVG376" s="50" t="s">
        <v>520</v>
      </c>
      <c r="TVH376" s="50" t="s">
        <v>520</v>
      </c>
      <c r="TVI376" s="50" t="s">
        <v>520</v>
      </c>
      <c r="TVJ376" s="50" t="s">
        <v>520</v>
      </c>
      <c r="TVK376" s="50" t="s">
        <v>520</v>
      </c>
      <c r="TVL376" s="50" t="s">
        <v>520</v>
      </c>
      <c r="TVM376" s="50" t="s">
        <v>520</v>
      </c>
      <c r="TVN376" s="50" t="s">
        <v>520</v>
      </c>
      <c r="TVO376" s="50" t="s">
        <v>520</v>
      </c>
      <c r="TVP376" s="50" t="s">
        <v>520</v>
      </c>
      <c r="TVQ376" s="50" t="s">
        <v>520</v>
      </c>
      <c r="TVR376" s="50" t="s">
        <v>520</v>
      </c>
      <c r="TVS376" s="50" t="s">
        <v>520</v>
      </c>
      <c r="TVT376" s="50" t="s">
        <v>520</v>
      </c>
      <c r="TVU376" s="50" t="s">
        <v>520</v>
      </c>
      <c r="TVV376" s="50" t="s">
        <v>520</v>
      </c>
      <c r="TVW376" s="50" t="s">
        <v>520</v>
      </c>
      <c r="TVX376" s="50" t="s">
        <v>520</v>
      </c>
      <c r="TVY376" s="50" t="s">
        <v>520</v>
      </c>
      <c r="TVZ376" s="50" t="s">
        <v>520</v>
      </c>
      <c r="TWA376" s="50" t="s">
        <v>520</v>
      </c>
      <c r="TWB376" s="50" t="s">
        <v>520</v>
      </c>
      <c r="TWC376" s="50" t="s">
        <v>520</v>
      </c>
      <c r="TWD376" s="50" t="s">
        <v>520</v>
      </c>
      <c r="TWE376" s="50" t="s">
        <v>520</v>
      </c>
      <c r="TWF376" s="50" t="s">
        <v>520</v>
      </c>
      <c r="TWG376" s="50" t="s">
        <v>520</v>
      </c>
      <c r="TWH376" s="50" t="s">
        <v>520</v>
      </c>
      <c r="TWI376" s="50" t="s">
        <v>520</v>
      </c>
      <c r="TWJ376" s="50" t="s">
        <v>520</v>
      </c>
      <c r="TWK376" s="50" t="s">
        <v>520</v>
      </c>
      <c r="TWL376" s="50" t="s">
        <v>520</v>
      </c>
      <c r="TWM376" s="50" t="s">
        <v>520</v>
      </c>
      <c r="TWN376" s="50" t="s">
        <v>520</v>
      </c>
      <c r="TWO376" s="50" t="s">
        <v>520</v>
      </c>
      <c r="TWP376" s="50" t="s">
        <v>520</v>
      </c>
      <c r="TWQ376" s="50" t="s">
        <v>520</v>
      </c>
      <c r="TWR376" s="50" t="s">
        <v>520</v>
      </c>
      <c r="TWS376" s="50" t="s">
        <v>520</v>
      </c>
      <c r="TWT376" s="50" t="s">
        <v>520</v>
      </c>
      <c r="TWU376" s="50" t="s">
        <v>520</v>
      </c>
      <c r="TWV376" s="50" t="s">
        <v>520</v>
      </c>
      <c r="TWW376" s="50" t="s">
        <v>520</v>
      </c>
      <c r="TWX376" s="50" t="s">
        <v>520</v>
      </c>
      <c r="TWY376" s="50" t="s">
        <v>520</v>
      </c>
      <c r="TWZ376" s="50" t="s">
        <v>520</v>
      </c>
      <c r="TXA376" s="50" t="s">
        <v>520</v>
      </c>
      <c r="TXB376" s="50" t="s">
        <v>520</v>
      </c>
      <c r="TXC376" s="50" t="s">
        <v>520</v>
      </c>
      <c r="TXD376" s="50" t="s">
        <v>520</v>
      </c>
      <c r="TXE376" s="50" t="s">
        <v>520</v>
      </c>
      <c r="TXF376" s="50" t="s">
        <v>520</v>
      </c>
      <c r="TXG376" s="50" t="s">
        <v>520</v>
      </c>
      <c r="TXH376" s="50" t="s">
        <v>520</v>
      </c>
      <c r="TXI376" s="50" t="s">
        <v>520</v>
      </c>
      <c r="TXJ376" s="50" t="s">
        <v>520</v>
      </c>
      <c r="TXK376" s="50" t="s">
        <v>520</v>
      </c>
      <c r="TXL376" s="50" t="s">
        <v>520</v>
      </c>
      <c r="TXM376" s="50" t="s">
        <v>520</v>
      </c>
      <c r="TXN376" s="50" t="s">
        <v>520</v>
      </c>
      <c r="TXO376" s="50" t="s">
        <v>520</v>
      </c>
      <c r="TXP376" s="50" t="s">
        <v>520</v>
      </c>
      <c r="TXQ376" s="50" t="s">
        <v>520</v>
      </c>
      <c r="TXR376" s="50" t="s">
        <v>520</v>
      </c>
      <c r="TXS376" s="50" t="s">
        <v>520</v>
      </c>
      <c r="TXT376" s="50" t="s">
        <v>520</v>
      </c>
      <c r="TXU376" s="50" t="s">
        <v>520</v>
      </c>
      <c r="TXV376" s="50" t="s">
        <v>520</v>
      </c>
      <c r="TXW376" s="50" t="s">
        <v>520</v>
      </c>
      <c r="TXX376" s="50" t="s">
        <v>520</v>
      </c>
      <c r="TXY376" s="50" t="s">
        <v>520</v>
      </c>
      <c r="TXZ376" s="50" t="s">
        <v>520</v>
      </c>
      <c r="TYA376" s="50" t="s">
        <v>520</v>
      </c>
      <c r="TYB376" s="50" t="s">
        <v>520</v>
      </c>
      <c r="TYC376" s="50" t="s">
        <v>520</v>
      </c>
      <c r="TYD376" s="50" t="s">
        <v>520</v>
      </c>
      <c r="TYE376" s="50" t="s">
        <v>520</v>
      </c>
      <c r="TYF376" s="50" t="s">
        <v>520</v>
      </c>
      <c r="TYG376" s="50" t="s">
        <v>520</v>
      </c>
      <c r="TYH376" s="50" t="s">
        <v>520</v>
      </c>
      <c r="TYI376" s="50" t="s">
        <v>520</v>
      </c>
      <c r="TYJ376" s="50" t="s">
        <v>520</v>
      </c>
      <c r="TYK376" s="50" t="s">
        <v>520</v>
      </c>
      <c r="TYL376" s="50" t="s">
        <v>520</v>
      </c>
      <c r="TYM376" s="50" t="s">
        <v>520</v>
      </c>
      <c r="TYN376" s="50" t="s">
        <v>520</v>
      </c>
      <c r="TYO376" s="50" t="s">
        <v>520</v>
      </c>
      <c r="TYP376" s="50" t="s">
        <v>520</v>
      </c>
      <c r="TYQ376" s="50" t="s">
        <v>520</v>
      </c>
      <c r="TYR376" s="50" t="s">
        <v>520</v>
      </c>
      <c r="TYS376" s="50" t="s">
        <v>520</v>
      </c>
      <c r="TYT376" s="50" t="s">
        <v>520</v>
      </c>
      <c r="TYU376" s="50" t="s">
        <v>520</v>
      </c>
      <c r="TYV376" s="50" t="s">
        <v>520</v>
      </c>
      <c r="TYW376" s="50" t="s">
        <v>520</v>
      </c>
      <c r="TYX376" s="50" t="s">
        <v>520</v>
      </c>
      <c r="TYY376" s="50" t="s">
        <v>520</v>
      </c>
      <c r="TYZ376" s="50" t="s">
        <v>520</v>
      </c>
      <c r="TZA376" s="50" t="s">
        <v>520</v>
      </c>
      <c r="TZB376" s="50" t="s">
        <v>520</v>
      </c>
      <c r="TZC376" s="50" t="s">
        <v>520</v>
      </c>
      <c r="TZD376" s="50" t="s">
        <v>520</v>
      </c>
      <c r="TZE376" s="50" t="s">
        <v>520</v>
      </c>
      <c r="TZF376" s="50" t="s">
        <v>520</v>
      </c>
      <c r="TZG376" s="50" t="s">
        <v>520</v>
      </c>
      <c r="TZH376" s="50" t="s">
        <v>520</v>
      </c>
      <c r="TZI376" s="50" t="s">
        <v>520</v>
      </c>
      <c r="TZJ376" s="50" t="s">
        <v>520</v>
      </c>
      <c r="TZK376" s="50" t="s">
        <v>520</v>
      </c>
      <c r="TZL376" s="50" t="s">
        <v>520</v>
      </c>
      <c r="TZM376" s="50" t="s">
        <v>520</v>
      </c>
      <c r="TZN376" s="50" t="s">
        <v>520</v>
      </c>
      <c r="TZO376" s="50" t="s">
        <v>520</v>
      </c>
      <c r="TZP376" s="50" t="s">
        <v>520</v>
      </c>
      <c r="TZQ376" s="50" t="s">
        <v>520</v>
      </c>
      <c r="TZR376" s="50" t="s">
        <v>520</v>
      </c>
      <c r="TZS376" s="50" t="s">
        <v>520</v>
      </c>
      <c r="TZT376" s="50" t="s">
        <v>520</v>
      </c>
      <c r="TZU376" s="50" t="s">
        <v>520</v>
      </c>
      <c r="TZV376" s="50" t="s">
        <v>520</v>
      </c>
      <c r="TZW376" s="50" t="s">
        <v>520</v>
      </c>
      <c r="TZX376" s="50" t="s">
        <v>520</v>
      </c>
      <c r="TZY376" s="50" t="s">
        <v>520</v>
      </c>
      <c r="TZZ376" s="50" t="s">
        <v>520</v>
      </c>
      <c r="UAA376" s="50" t="s">
        <v>520</v>
      </c>
      <c r="UAB376" s="50" t="s">
        <v>520</v>
      </c>
      <c r="UAC376" s="50" t="s">
        <v>520</v>
      </c>
      <c r="UAD376" s="50" t="s">
        <v>520</v>
      </c>
      <c r="UAE376" s="50" t="s">
        <v>520</v>
      </c>
      <c r="UAF376" s="50" t="s">
        <v>520</v>
      </c>
      <c r="UAG376" s="50" t="s">
        <v>520</v>
      </c>
      <c r="UAH376" s="50" t="s">
        <v>520</v>
      </c>
      <c r="UAI376" s="50" t="s">
        <v>520</v>
      </c>
      <c r="UAJ376" s="50" t="s">
        <v>520</v>
      </c>
      <c r="UAK376" s="50" t="s">
        <v>520</v>
      </c>
      <c r="UAL376" s="50" t="s">
        <v>520</v>
      </c>
      <c r="UAM376" s="50" t="s">
        <v>520</v>
      </c>
      <c r="UAN376" s="50" t="s">
        <v>520</v>
      </c>
      <c r="UAO376" s="50" t="s">
        <v>520</v>
      </c>
      <c r="UAP376" s="50" t="s">
        <v>520</v>
      </c>
      <c r="UAQ376" s="50" t="s">
        <v>520</v>
      </c>
      <c r="UAR376" s="50" t="s">
        <v>520</v>
      </c>
      <c r="UAS376" s="50" t="s">
        <v>520</v>
      </c>
      <c r="UAT376" s="50" t="s">
        <v>520</v>
      </c>
      <c r="UAU376" s="50" t="s">
        <v>520</v>
      </c>
      <c r="UAV376" s="50" t="s">
        <v>520</v>
      </c>
      <c r="UAW376" s="50" t="s">
        <v>520</v>
      </c>
      <c r="UAX376" s="50" t="s">
        <v>520</v>
      </c>
      <c r="UAY376" s="50" t="s">
        <v>520</v>
      </c>
      <c r="UAZ376" s="50" t="s">
        <v>520</v>
      </c>
      <c r="UBA376" s="50" t="s">
        <v>520</v>
      </c>
      <c r="UBB376" s="50" t="s">
        <v>520</v>
      </c>
      <c r="UBC376" s="50" t="s">
        <v>520</v>
      </c>
      <c r="UBD376" s="50" t="s">
        <v>520</v>
      </c>
      <c r="UBE376" s="50" t="s">
        <v>520</v>
      </c>
      <c r="UBF376" s="50" t="s">
        <v>520</v>
      </c>
      <c r="UBG376" s="50" t="s">
        <v>520</v>
      </c>
      <c r="UBH376" s="50" t="s">
        <v>520</v>
      </c>
      <c r="UBI376" s="50" t="s">
        <v>520</v>
      </c>
      <c r="UBJ376" s="50" t="s">
        <v>520</v>
      </c>
      <c r="UBK376" s="50" t="s">
        <v>520</v>
      </c>
      <c r="UBL376" s="50" t="s">
        <v>520</v>
      </c>
      <c r="UBM376" s="50" t="s">
        <v>520</v>
      </c>
      <c r="UBN376" s="50" t="s">
        <v>520</v>
      </c>
      <c r="UBO376" s="50" t="s">
        <v>520</v>
      </c>
      <c r="UBP376" s="50" t="s">
        <v>520</v>
      </c>
      <c r="UBQ376" s="50" t="s">
        <v>520</v>
      </c>
      <c r="UBR376" s="50" t="s">
        <v>520</v>
      </c>
      <c r="UBS376" s="50" t="s">
        <v>520</v>
      </c>
      <c r="UBT376" s="50" t="s">
        <v>520</v>
      </c>
      <c r="UBU376" s="50" t="s">
        <v>520</v>
      </c>
      <c r="UBV376" s="50" t="s">
        <v>520</v>
      </c>
      <c r="UBW376" s="50" t="s">
        <v>520</v>
      </c>
      <c r="UBX376" s="50" t="s">
        <v>520</v>
      </c>
      <c r="UBY376" s="50" t="s">
        <v>520</v>
      </c>
      <c r="UBZ376" s="50" t="s">
        <v>520</v>
      </c>
      <c r="UCA376" s="50" t="s">
        <v>520</v>
      </c>
      <c r="UCB376" s="50" t="s">
        <v>520</v>
      </c>
      <c r="UCC376" s="50" t="s">
        <v>520</v>
      </c>
      <c r="UCD376" s="50" t="s">
        <v>520</v>
      </c>
      <c r="UCE376" s="50" t="s">
        <v>520</v>
      </c>
      <c r="UCF376" s="50" t="s">
        <v>520</v>
      </c>
      <c r="UCG376" s="50" t="s">
        <v>520</v>
      </c>
      <c r="UCH376" s="50" t="s">
        <v>520</v>
      </c>
      <c r="UCI376" s="50" t="s">
        <v>520</v>
      </c>
      <c r="UCJ376" s="50" t="s">
        <v>520</v>
      </c>
      <c r="UCK376" s="50" t="s">
        <v>520</v>
      </c>
      <c r="UCL376" s="50" t="s">
        <v>520</v>
      </c>
      <c r="UCM376" s="50" t="s">
        <v>520</v>
      </c>
      <c r="UCN376" s="50" t="s">
        <v>520</v>
      </c>
      <c r="UCO376" s="50" t="s">
        <v>520</v>
      </c>
      <c r="UCP376" s="50" t="s">
        <v>520</v>
      </c>
      <c r="UCQ376" s="50" t="s">
        <v>520</v>
      </c>
      <c r="UCR376" s="50" t="s">
        <v>520</v>
      </c>
      <c r="UCS376" s="50" t="s">
        <v>520</v>
      </c>
      <c r="UCT376" s="50" t="s">
        <v>520</v>
      </c>
      <c r="UCU376" s="50" t="s">
        <v>520</v>
      </c>
      <c r="UCV376" s="50" t="s">
        <v>520</v>
      </c>
      <c r="UCW376" s="50" t="s">
        <v>520</v>
      </c>
      <c r="UCX376" s="50" t="s">
        <v>520</v>
      </c>
      <c r="UCY376" s="50" t="s">
        <v>520</v>
      </c>
      <c r="UCZ376" s="50" t="s">
        <v>520</v>
      </c>
      <c r="UDA376" s="50" t="s">
        <v>520</v>
      </c>
      <c r="UDB376" s="50" t="s">
        <v>520</v>
      </c>
      <c r="UDC376" s="50" t="s">
        <v>520</v>
      </c>
      <c r="UDD376" s="50" t="s">
        <v>520</v>
      </c>
      <c r="UDE376" s="50" t="s">
        <v>520</v>
      </c>
      <c r="UDF376" s="50" t="s">
        <v>520</v>
      </c>
      <c r="UDG376" s="50" t="s">
        <v>520</v>
      </c>
      <c r="UDH376" s="50" t="s">
        <v>520</v>
      </c>
      <c r="UDI376" s="50" t="s">
        <v>520</v>
      </c>
      <c r="UDJ376" s="50" t="s">
        <v>520</v>
      </c>
      <c r="UDK376" s="50" t="s">
        <v>520</v>
      </c>
      <c r="UDL376" s="50" t="s">
        <v>520</v>
      </c>
      <c r="UDM376" s="50" t="s">
        <v>520</v>
      </c>
      <c r="UDN376" s="50" t="s">
        <v>520</v>
      </c>
      <c r="UDO376" s="50" t="s">
        <v>520</v>
      </c>
      <c r="UDP376" s="50" t="s">
        <v>520</v>
      </c>
      <c r="UDQ376" s="50" t="s">
        <v>520</v>
      </c>
      <c r="UDR376" s="50" t="s">
        <v>520</v>
      </c>
      <c r="UDS376" s="50" t="s">
        <v>520</v>
      </c>
      <c r="UDT376" s="50" t="s">
        <v>520</v>
      </c>
      <c r="UDU376" s="50" t="s">
        <v>520</v>
      </c>
      <c r="UDV376" s="50" t="s">
        <v>520</v>
      </c>
      <c r="UDW376" s="50" t="s">
        <v>520</v>
      </c>
      <c r="UDX376" s="50" t="s">
        <v>520</v>
      </c>
      <c r="UDY376" s="50" t="s">
        <v>520</v>
      </c>
      <c r="UDZ376" s="50" t="s">
        <v>520</v>
      </c>
      <c r="UEA376" s="50" t="s">
        <v>520</v>
      </c>
      <c r="UEB376" s="50" t="s">
        <v>520</v>
      </c>
      <c r="UEC376" s="50" t="s">
        <v>520</v>
      </c>
      <c r="UED376" s="50" t="s">
        <v>520</v>
      </c>
      <c r="UEE376" s="50" t="s">
        <v>520</v>
      </c>
      <c r="UEF376" s="50" t="s">
        <v>520</v>
      </c>
      <c r="UEG376" s="50" t="s">
        <v>520</v>
      </c>
      <c r="UEH376" s="50" t="s">
        <v>520</v>
      </c>
      <c r="UEI376" s="50" t="s">
        <v>520</v>
      </c>
      <c r="UEJ376" s="50" t="s">
        <v>520</v>
      </c>
      <c r="UEK376" s="50" t="s">
        <v>520</v>
      </c>
      <c r="UEL376" s="50" t="s">
        <v>520</v>
      </c>
      <c r="UEM376" s="50" t="s">
        <v>520</v>
      </c>
      <c r="UEN376" s="50" t="s">
        <v>520</v>
      </c>
      <c r="UEO376" s="50" t="s">
        <v>520</v>
      </c>
      <c r="UEP376" s="50" t="s">
        <v>520</v>
      </c>
      <c r="UEQ376" s="50" t="s">
        <v>520</v>
      </c>
      <c r="UER376" s="50" t="s">
        <v>520</v>
      </c>
      <c r="UES376" s="50" t="s">
        <v>520</v>
      </c>
      <c r="UET376" s="50" t="s">
        <v>520</v>
      </c>
      <c r="UEU376" s="50" t="s">
        <v>520</v>
      </c>
      <c r="UEV376" s="50" t="s">
        <v>520</v>
      </c>
      <c r="UEW376" s="50" t="s">
        <v>520</v>
      </c>
      <c r="UEX376" s="50" t="s">
        <v>520</v>
      </c>
      <c r="UEY376" s="50" t="s">
        <v>520</v>
      </c>
      <c r="UEZ376" s="50" t="s">
        <v>520</v>
      </c>
      <c r="UFA376" s="50" t="s">
        <v>520</v>
      </c>
      <c r="UFB376" s="50" t="s">
        <v>520</v>
      </c>
      <c r="UFC376" s="50" t="s">
        <v>520</v>
      </c>
      <c r="UFD376" s="50" t="s">
        <v>520</v>
      </c>
      <c r="UFE376" s="50" t="s">
        <v>520</v>
      </c>
      <c r="UFF376" s="50" t="s">
        <v>520</v>
      </c>
      <c r="UFG376" s="50" t="s">
        <v>520</v>
      </c>
      <c r="UFH376" s="50" t="s">
        <v>520</v>
      </c>
      <c r="UFI376" s="50" t="s">
        <v>520</v>
      </c>
      <c r="UFJ376" s="50" t="s">
        <v>520</v>
      </c>
      <c r="UFK376" s="50" t="s">
        <v>520</v>
      </c>
      <c r="UFL376" s="50" t="s">
        <v>520</v>
      </c>
      <c r="UFM376" s="50" t="s">
        <v>520</v>
      </c>
      <c r="UFN376" s="50" t="s">
        <v>520</v>
      </c>
      <c r="UFO376" s="50" t="s">
        <v>520</v>
      </c>
      <c r="UFP376" s="50" t="s">
        <v>520</v>
      </c>
      <c r="UFQ376" s="50" t="s">
        <v>520</v>
      </c>
      <c r="UFR376" s="50" t="s">
        <v>520</v>
      </c>
      <c r="UFS376" s="50" t="s">
        <v>520</v>
      </c>
      <c r="UFT376" s="50" t="s">
        <v>520</v>
      </c>
      <c r="UFU376" s="50" t="s">
        <v>520</v>
      </c>
      <c r="UFV376" s="50" t="s">
        <v>520</v>
      </c>
      <c r="UFW376" s="50" t="s">
        <v>520</v>
      </c>
      <c r="UFX376" s="50" t="s">
        <v>520</v>
      </c>
      <c r="UFY376" s="50" t="s">
        <v>520</v>
      </c>
      <c r="UFZ376" s="50" t="s">
        <v>520</v>
      </c>
      <c r="UGA376" s="50" t="s">
        <v>520</v>
      </c>
      <c r="UGB376" s="50" t="s">
        <v>520</v>
      </c>
      <c r="UGC376" s="50" t="s">
        <v>520</v>
      </c>
      <c r="UGD376" s="50" t="s">
        <v>520</v>
      </c>
      <c r="UGE376" s="50" t="s">
        <v>520</v>
      </c>
      <c r="UGF376" s="50" t="s">
        <v>520</v>
      </c>
      <c r="UGG376" s="50" t="s">
        <v>520</v>
      </c>
      <c r="UGH376" s="50" t="s">
        <v>520</v>
      </c>
      <c r="UGI376" s="50" t="s">
        <v>520</v>
      </c>
      <c r="UGJ376" s="50" t="s">
        <v>520</v>
      </c>
      <c r="UGK376" s="50" t="s">
        <v>520</v>
      </c>
      <c r="UGL376" s="50" t="s">
        <v>520</v>
      </c>
      <c r="UGM376" s="50" t="s">
        <v>520</v>
      </c>
      <c r="UGN376" s="50" t="s">
        <v>520</v>
      </c>
      <c r="UGO376" s="50" t="s">
        <v>520</v>
      </c>
      <c r="UGP376" s="50" t="s">
        <v>520</v>
      </c>
      <c r="UGQ376" s="50" t="s">
        <v>520</v>
      </c>
      <c r="UGR376" s="50" t="s">
        <v>520</v>
      </c>
      <c r="UGS376" s="50" t="s">
        <v>520</v>
      </c>
      <c r="UGT376" s="50" t="s">
        <v>520</v>
      </c>
      <c r="UGU376" s="50" t="s">
        <v>520</v>
      </c>
      <c r="UGV376" s="50" t="s">
        <v>520</v>
      </c>
      <c r="UGW376" s="50" t="s">
        <v>520</v>
      </c>
      <c r="UGX376" s="50" t="s">
        <v>520</v>
      </c>
      <c r="UGY376" s="50" t="s">
        <v>520</v>
      </c>
      <c r="UGZ376" s="50" t="s">
        <v>520</v>
      </c>
      <c r="UHA376" s="50" t="s">
        <v>520</v>
      </c>
      <c r="UHB376" s="50" t="s">
        <v>520</v>
      </c>
      <c r="UHC376" s="50" t="s">
        <v>520</v>
      </c>
      <c r="UHD376" s="50" t="s">
        <v>520</v>
      </c>
      <c r="UHE376" s="50" t="s">
        <v>520</v>
      </c>
      <c r="UHF376" s="50" t="s">
        <v>520</v>
      </c>
      <c r="UHG376" s="50" t="s">
        <v>520</v>
      </c>
      <c r="UHH376" s="50" t="s">
        <v>520</v>
      </c>
      <c r="UHI376" s="50" t="s">
        <v>520</v>
      </c>
      <c r="UHJ376" s="50" t="s">
        <v>520</v>
      </c>
      <c r="UHK376" s="50" t="s">
        <v>520</v>
      </c>
      <c r="UHL376" s="50" t="s">
        <v>520</v>
      </c>
      <c r="UHM376" s="50" t="s">
        <v>520</v>
      </c>
      <c r="UHN376" s="50" t="s">
        <v>520</v>
      </c>
      <c r="UHO376" s="50" t="s">
        <v>520</v>
      </c>
      <c r="UHP376" s="50" t="s">
        <v>520</v>
      </c>
      <c r="UHQ376" s="50" t="s">
        <v>520</v>
      </c>
      <c r="UHR376" s="50" t="s">
        <v>520</v>
      </c>
      <c r="UHS376" s="50" t="s">
        <v>520</v>
      </c>
      <c r="UHT376" s="50" t="s">
        <v>520</v>
      </c>
      <c r="UHU376" s="50" t="s">
        <v>520</v>
      </c>
      <c r="UHV376" s="50" t="s">
        <v>520</v>
      </c>
      <c r="UHW376" s="50" t="s">
        <v>520</v>
      </c>
      <c r="UHX376" s="50" t="s">
        <v>520</v>
      </c>
      <c r="UHY376" s="50" t="s">
        <v>520</v>
      </c>
      <c r="UHZ376" s="50" t="s">
        <v>520</v>
      </c>
      <c r="UIA376" s="50" t="s">
        <v>520</v>
      </c>
      <c r="UIB376" s="50" t="s">
        <v>520</v>
      </c>
      <c r="UIC376" s="50" t="s">
        <v>520</v>
      </c>
      <c r="UID376" s="50" t="s">
        <v>520</v>
      </c>
      <c r="UIE376" s="50" t="s">
        <v>520</v>
      </c>
      <c r="UIF376" s="50" t="s">
        <v>520</v>
      </c>
      <c r="UIG376" s="50" t="s">
        <v>520</v>
      </c>
      <c r="UIH376" s="50" t="s">
        <v>520</v>
      </c>
      <c r="UII376" s="50" t="s">
        <v>520</v>
      </c>
      <c r="UIJ376" s="50" t="s">
        <v>520</v>
      </c>
      <c r="UIK376" s="50" t="s">
        <v>520</v>
      </c>
      <c r="UIL376" s="50" t="s">
        <v>520</v>
      </c>
      <c r="UIM376" s="50" t="s">
        <v>520</v>
      </c>
      <c r="UIN376" s="50" t="s">
        <v>520</v>
      </c>
      <c r="UIO376" s="50" t="s">
        <v>520</v>
      </c>
      <c r="UIP376" s="50" t="s">
        <v>520</v>
      </c>
      <c r="UIQ376" s="50" t="s">
        <v>520</v>
      </c>
      <c r="UIR376" s="50" t="s">
        <v>520</v>
      </c>
      <c r="UIS376" s="50" t="s">
        <v>520</v>
      </c>
      <c r="UIT376" s="50" t="s">
        <v>520</v>
      </c>
      <c r="UIU376" s="50" t="s">
        <v>520</v>
      </c>
      <c r="UIV376" s="50" t="s">
        <v>520</v>
      </c>
      <c r="UIW376" s="50" t="s">
        <v>520</v>
      </c>
      <c r="UIX376" s="50" t="s">
        <v>520</v>
      </c>
      <c r="UIY376" s="50" t="s">
        <v>520</v>
      </c>
      <c r="UIZ376" s="50" t="s">
        <v>520</v>
      </c>
      <c r="UJA376" s="50" t="s">
        <v>520</v>
      </c>
      <c r="UJB376" s="50" t="s">
        <v>520</v>
      </c>
      <c r="UJC376" s="50" t="s">
        <v>520</v>
      </c>
      <c r="UJD376" s="50" t="s">
        <v>520</v>
      </c>
      <c r="UJE376" s="50" t="s">
        <v>520</v>
      </c>
      <c r="UJF376" s="50" t="s">
        <v>520</v>
      </c>
      <c r="UJG376" s="50" t="s">
        <v>520</v>
      </c>
      <c r="UJH376" s="50" t="s">
        <v>520</v>
      </c>
      <c r="UJI376" s="50" t="s">
        <v>520</v>
      </c>
      <c r="UJJ376" s="50" t="s">
        <v>520</v>
      </c>
      <c r="UJK376" s="50" t="s">
        <v>520</v>
      </c>
      <c r="UJL376" s="50" t="s">
        <v>520</v>
      </c>
      <c r="UJM376" s="50" t="s">
        <v>520</v>
      </c>
      <c r="UJN376" s="50" t="s">
        <v>520</v>
      </c>
      <c r="UJO376" s="50" t="s">
        <v>520</v>
      </c>
      <c r="UJP376" s="50" t="s">
        <v>520</v>
      </c>
      <c r="UJQ376" s="50" t="s">
        <v>520</v>
      </c>
      <c r="UJR376" s="50" t="s">
        <v>520</v>
      </c>
      <c r="UJS376" s="50" t="s">
        <v>520</v>
      </c>
      <c r="UJT376" s="50" t="s">
        <v>520</v>
      </c>
      <c r="UJU376" s="50" t="s">
        <v>520</v>
      </c>
      <c r="UJV376" s="50" t="s">
        <v>520</v>
      </c>
      <c r="UJW376" s="50" t="s">
        <v>520</v>
      </c>
      <c r="UJX376" s="50" t="s">
        <v>520</v>
      </c>
      <c r="UJY376" s="50" t="s">
        <v>520</v>
      </c>
      <c r="UJZ376" s="50" t="s">
        <v>520</v>
      </c>
      <c r="UKA376" s="50" t="s">
        <v>520</v>
      </c>
      <c r="UKB376" s="50" t="s">
        <v>520</v>
      </c>
      <c r="UKC376" s="50" t="s">
        <v>520</v>
      </c>
      <c r="UKD376" s="50" t="s">
        <v>520</v>
      </c>
      <c r="UKE376" s="50" t="s">
        <v>520</v>
      </c>
      <c r="UKF376" s="50" t="s">
        <v>520</v>
      </c>
      <c r="UKG376" s="50" t="s">
        <v>520</v>
      </c>
      <c r="UKH376" s="50" t="s">
        <v>520</v>
      </c>
      <c r="UKI376" s="50" t="s">
        <v>520</v>
      </c>
      <c r="UKJ376" s="50" t="s">
        <v>520</v>
      </c>
      <c r="UKK376" s="50" t="s">
        <v>520</v>
      </c>
      <c r="UKL376" s="50" t="s">
        <v>520</v>
      </c>
      <c r="UKM376" s="50" t="s">
        <v>520</v>
      </c>
      <c r="UKN376" s="50" t="s">
        <v>520</v>
      </c>
      <c r="UKO376" s="50" t="s">
        <v>520</v>
      </c>
      <c r="UKP376" s="50" t="s">
        <v>520</v>
      </c>
      <c r="UKQ376" s="50" t="s">
        <v>520</v>
      </c>
      <c r="UKR376" s="50" t="s">
        <v>520</v>
      </c>
      <c r="UKS376" s="50" t="s">
        <v>520</v>
      </c>
      <c r="UKT376" s="50" t="s">
        <v>520</v>
      </c>
      <c r="UKU376" s="50" t="s">
        <v>520</v>
      </c>
      <c r="UKV376" s="50" t="s">
        <v>520</v>
      </c>
      <c r="UKW376" s="50" t="s">
        <v>520</v>
      </c>
      <c r="UKX376" s="50" t="s">
        <v>520</v>
      </c>
      <c r="UKY376" s="50" t="s">
        <v>520</v>
      </c>
      <c r="UKZ376" s="50" t="s">
        <v>520</v>
      </c>
      <c r="ULA376" s="50" t="s">
        <v>520</v>
      </c>
      <c r="ULB376" s="50" t="s">
        <v>520</v>
      </c>
      <c r="ULC376" s="50" t="s">
        <v>520</v>
      </c>
      <c r="ULD376" s="50" t="s">
        <v>520</v>
      </c>
      <c r="ULE376" s="50" t="s">
        <v>520</v>
      </c>
      <c r="ULF376" s="50" t="s">
        <v>520</v>
      </c>
      <c r="ULG376" s="50" t="s">
        <v>520</v>
      </c>
      <c r="ULH376" s="50" t="s">
        <v>520</v>
      </c>
      <c r="ULI376" s="50" t="s">
        <v>520</v>
      </c>
      <c r="ULJ376" s="50" t="s">
        <v>520</v>
      </c>
      <c r="ULK376" s="50" t="s">
        <v>520</v>
      </c>
      <c r="ULL376" s="50" t="s">
        <v>520</v>
      </c>
      <c r="ULM376" s="50" t="s">
        <v>520</v>
      </c>
      <c r="ULN376" s="50" t="s">
        <v>520</v>
      </c>
      <c r="ULO376" s="50" t="s">
        <v>520</v>
      </c>
      <c r="ULP376" s="50" t="s">
        <v>520</v>
      </c>
      <c r="ULQ376" s="50" t="s">
        <v>520</v>
      </c>
      <c r="ULR376" s="50" t="s">
        <v>520</v>
      </c>
      <c r="ULS376" s="50" t="s">
        <v>520</v>
      </c>
      <c r="ULT376" s="50" t="s">
        <v>520</v>
      </c>
      <c r="ULU376" s="50" t="s">
        <v>520</v>
      </c>
      <c r="ULV376" s="50" t="s">
        <v>520</v>
      </c>
      <c r="ULW376" s="50" t="s">
        <v>520</v>
      </c>
      <c r="ULX376" s="50" t="s">
        <v>520</v>
      </c>
      <c r="ULY376" s="50" t="s">
        <v>520</v>
      </c>
      <c r="ULZ376" s="50" t="s">
        <v>520</v>
      </c>
      <c r="UMA376" s="50" t="s">
        <v>520</v>
      </c>
      <c r="UMB376" s="50" t="s">
        <v>520</v>
      </c>
      <c r="UMC376" s="50" t="s">
        <v>520</v>
      </c>
      <c r="UMD376" s="50" t="s">
        <v>520</v>
      </c>
      <c r="UME376" s="50" t="s">
        <v>520</v>
      </c>
      <c r="UMF376" s="50" t="s">
        <v>520</v>
      </c>
      <c r="UMG376" s="50" t="s">
        <v>520</v>
      </c>
      <c r="UMH376" s="50" t="s">
        <v>520</v>
      </c>
      <c r="UMI376" s="50" t="s">
        <v>520</v>
      </c>
      <c r="UMJ376" s="50" t="s">
        <v>520</v>
      </c>
      <c r="UMK376" s="50" t="s">
        <v>520</v>
      </c>
      <c r="UML376" s="50" t="s">
        <v>520</v>
      </c>
      <c r="UMM376" s="50" t="s">
        <v>520</v>
      </c>
      <c r="UMN376" s="50" t="s">
        <v>520</v>
      </c>
      <c r="UMO376" s="50" t="s">
        <v>520</v>
      </c>
      <c r="UMP376" s="50" t="s">
        <v>520</v>
      </c>
      <c r="UMQ376" s="50" t="s">
        <v>520</v>
      </c>
      <c r="UMR376" s="50" t="s">
        <v>520</v>
      </c>
      <c r="UMS376" s="50" t="s">
        <v>520</v>
      </c>
      <c r="UMT376" s="50" t="s">
        <v>520</v>
      </c>
      <c r="UMU376" s="50" t="s">
        <v>520</v>
      </c>
      <c r="UMV376" s="50" t="s">
        <v>520</v>
      </c>
      <c r="UMW376" s="50" t="s">
        <v>520</v>
      </c>
      <c r="UMX376" s="50" t="s">
        <v>520</v>
      </c>
      <c r="UMY376" s="50" t="s">
        <v>520</v>
      </c>
      <c r="UMZ376" s="50" t="s">
        <v>520</v>
      </c>
      <c r="UNA376" s="50" t="s">
        <v>520</v>
      </c>
      <c r="UNB376" s="50" t="s">
        <v>520</v>
      </c>
      <c r="UNC376" s="50" t="s">
        <v>520</v>
      </c>
      <c r="UND376" s="50" t="s">
        <v>520</v>
      </c>
      <c r="UNE376" s="50" t="s">
        <v>520</v>
      </c>
      <c r="UNF376" s="50" t="s">
        <v>520</v>
      </c>
      <c r="UNG376" s="50" t="s">
        <v>520</v>
      </c>
      <c r="UNH376" s="50" t="s">
        <v>520</v>
      </c>
      <c r="UNI376" s="50" t="s">
        <v>520</v>
      </c>
      <c r="UNJ376" s="50" t="s">
        <v>520</v>
      </c>
      <c r="UNK376" s="50" t="s">
        <v>520</v>
      </c>
      <c r="UNL376" s="50" t="s">
        <v>520</v>
      </c>
      <c r="UNM376" s="50" t="s">
        <v>520</v>
      </c>
      <c r="UNN376" s="50" t="s">
        <v>520</v>
      </c>
      <c r="UNO376" s="50" t="s">
        <v>520</v>
      </c>
      <c r="UNP376" s="50" t="s">
        <v>520</v>
      </c>
      <c r="UNQ376" s="50" t="s">
        <v>520</v>
      </c>
      <c r="UNR376" s="50" t="s">
        <v>520</v>
      </c>
      <c r="UNS376" s="50" t="s">
        <v>520</v>
      </c>
      <c r="UNT376" s="50" t="s">
        <v>520</v>
      </c>
      <c r="UNU376" s="50" t="s">
        <v>520</v>
      </c>
      <c r="UNV376" s="50" t="s">
        <v>520</v>
      </c>
      <c r="UNW376" s="50" t="s">
        <v>520</v>
      </c>
      <c r="UNX376" s="50" t="s">
        <v>520</v>
      </c>
      <c r="UNY376" s="50" t="s">
        <v>520</v>
      </c>
      <c r="UNZ376" s="50" t="s">
        <v>520</v>
      </c>
      <c r="UOA376" s="50" t="s">
        <v>520</v>
      </c>
      <c r="UOB376" s="50" t="s">
        <v>520</v>
      </c>
      <c r="UOC376" s="50" t="s">
        <v>520</v>
      </c>
      <c r="UOD376" s="50" t="s">
        <v>520</v>
      </c>
      <c r="UOE376" s="50" t="s">
        <v>520</v>
      </c>
      <c r="UOF376" s="50" t="s">
        <v>520</v>
      </c>
      <c r="UOG376" s="50" t="s">
        <v>520</v>
      </c>
      <c r="UOH376" s="50" t="s">
        <v>520</v>
      </c>
      <c r="UOI376" s="50" t="s">
        <v>520</v>
      </c>
      <c r="UOJ376" s="50" t="s">
        <v>520</v>
      </c>
      <c r="UOK376" s="50" t="s">
        <v>520</v>
      </c>
      <c r="UOL376" s="50" t="s">
        <v>520</v>
      </c>
      <c r="UOM376" s="50" t="s">
        <v>520</v>
      </c>
      <c r="UON376" s="50" t="s">
        <v>520</v>
      </c>
      <c r="UOO376" s="50" t="s">
        <v>520</v>
      </c>
      <c r="UOP376" s="50" t="s">
        <v>520</v>
      </c>
      <c r="UOQ376" s="50" t="s">
        <v>520</v>
      </c>
      <c r="UOR376" s="50" t="s">
        <v>520</v>
      </c>
      <c r="UOS376" s="50" t="s">
        <v>520</v>
      </c>
      <c r="UOT376" s="50" t="s">
        <v>520</v>
      </c>
      <c r="UOU376" s="50" t="s">
        <v>520</v>
      </c>
      <c r="UOV376" s="50" t="s">
        <v>520</v>
      </c>
      <c r="UOW376" s="50" t="s">
        <v>520</v>
      </c>
      <c r="UOX376" s="50" t="s">
        <v>520</v>
      </c>
      <c r="UOY376" s="50" t="s">
        <v>520</v>
      </c>
      <c r="UOZ376" s="50" t="s">
        <v>520</v>
      </c>
      <c r="UPA376" s="50" t="s">
        <v>520</v>
      </c>
      <c r="UPB376" s="50" t="s">
        <v>520</v>
      </c>
      <c r="UPC376" s="50" t="s">
        <v>520</v>
      </c>
      <c r="UPD376" s="50" t="s">
        <v>520</v>
      </c>
      <c r="UPE376" s="50" t="s">
        <v>520</v>
      </c>
      <c r="UPF376" s="50" t="s">
        <v>520</v>
      </c>
      <c r="UPG376" s="50" t="s">
        <v>520</v>
      </c>
      <c r="UPH376" s="50" t="s">
        <v>520</v>
      </c>
      <c r="UPI376" s="50" t="s">
        <v>520</v>
      </c>
      <c r="UPJ376" s="50" t="s">
        <v>520</v>
      </c>
      <c r="UPK376" s="50" t="s">
        <v>520</v>
      </c>
      <c r="UPL376" s="50" t="s">
        <v>520</v>
      </c>
      <c r="UPM376" s="50" t="s">
        <v>520</v>
      </c>
      <c r="UPN376" s="50" t="s">
        <v>520</v>
      </c>
      <c r="UPO376" s="50" t="s">
        <v>520</v>
      </c>
      <c r="UPP376" s="50" t="s">
        <v>520</v>
      </c>
      <c r="UPQ376" s="50" t="s">
        <v>520</v>
      </c>
      <c r="UPR376" s="50" t="s">
        <v>520</v>
      </c>
      <c r="UPS376" s="50" t="s">
        <v>520</v>
      </c>
      <c r="UPT376" s="50" t="s">
        <v>520</v>
      </c>
      <c r="UPU376" s="50" t="s">
        <v>520</v>
      </c>
      <c r="UPV376" s="50" t="s">
        <v>520</v>
      </c>
      <c r="UPW376" s="50" t="s">
        <v>520</v>
      </c>
      <c r="UPX376" s="50" t="s">
        <v>520</v>
      </c>
      <c r="UPY376" s="50" t="s">
        <v>520</v>
      </c>
      <c r="UPZ376" s="50" t="s">
        <v>520</v>
      </c>
      <c r="UQA376" s="50" t="s">
        <v>520</v>
      </c>
      <c r="UQB376" s="50" t="s">
        <v>520</v>
      </c>
      <c r="UQC376" s="50" t="s">
        <v>520</v>
      </c>
      <c r="UQD376" s="50" t="s">
        <v>520</v>
      </c>
      <c r="UQE376" s="50" t="s">
        <v>520</v>
      </c>
      <c r="UQF376" s="50" t="s">
        <v>520</v>
      </c>
      <c r="UQG376" s="50" t="s">
        <v>520</v>
      </c>
      <c r="UQH376" s="50" t="s">
        <v>520</v>
      </c>
      <c r="UQI376" s="50" t="s">
        <v>520</v>
      </c>
      <c r="UQJ376" s="50" t="s">
        <v>520</v>
      </c>
      <c r="UQK376" s="50" t="s">
        <v>520</v>
      </c>
      <c r="UQL376" s="50" t="s">
        <v>520</v>
      </c>
      <c r="UQM376" s="50" t="s">
        <v>520</v>
      </c>
      <c r="UQN376" s="50" t="s">
        <v>520</v>
      </c>
      <c r="UQO376" s="50" t="s">
        <v>520</v>
      </c>
      <c r="UQP376" s="50" t="s">
        <v>520</v>
      </c>
      <c r="UQQ376" s="50" t="s">
        <v>520</v>
      </c>
      <c r="UQR376" s="50" t="s">
        <v>520</v>
      </c>
      <c r="UQS376" s="50" t="s">
        <v>520</v>
      </c>
      <c r="UQT376" s="50" t="s">
        <v>520</v>
      </c>
      <c r="UQU376" s="50" t="s">
        <v>520</v>
      </c>
      <c r="UQV376" s="50" t="s">
        <v>520</v>
      </c>
      <c r="UQW376" s="50" t="s">
        <v>520</v>
      </c>
      <c r="UQX376" s="50" t="s">
        <v>520</v>
      </c>
      <c r="UQY376" s="50" t="s">
        <v>520</v>
      </c>
      <c r="UQZ376" s="50" t="s">
        <v>520</v>
      </c>
      <c r="URA376" s="50" t="s">
        <v>520</v>
      </c>
      <c r="URB376" s="50" t="s">
        <v>520</v>
      </c>
      <c r="URC376" s="50" t="s">
        <v>520</v>
      </c>
      <c r="URD376" s="50" t="s">
        <v>520</v>
      </c>
      <c r="URE376" s="50" t="s">
        <v>520</v>
      </c>
      <c r="URF376" s="50" t="s">
        <v>520</v>
      </c>
      <c r="URG376" s="50" t="s">
        <v>520</v>
      </c>
      <c r="URH376" s="50" t="s">
        <v>520</v>
      </c>
      <c r="URI376" s="50" t="s">
        <v>520</v>
      </c>
      <c r="URJ376" s="50" t="s">
        <v>520</v>
      </c>
      <c r="URK376" s="50" t="s">
        <v>520</v>
      </c>
      <c r="URL376" s="50" t="s">
        <v>520</v>
      </c>
      <c r="URM376" s="50" t="s">
        <v>520</v>
      </c>
      <c r="URN376" s="50" t="s">
        <v>520</v>
      </c>
      <c r="URO376" s="50" t="s">
        <v>520</v>
      </c>
      <c r="URP376" s="50" t="s">
        <v>520</v>
      </c>
      <c r="URQ376" s="50" t="s">
        <v>520</v>
      </c>
      <c r="URR376" s="50" t="s">
        <v>520</v>
      </c>
      <c r="URS376" s="50" t="s">
        <v>520</v>
      </c>
      <c r="URT376" s="50" t="s">
        <v>520</v>
      </c>
      <c r="URU376" s="50" t="s">
        <v>520</v>
      </c>
      <c r="URV376" s="50" t="s">
        <v>520</v>
      </c>
      <c r="URW376" s="50" t="s">
        <v>520</v>
      </c>
      <c r="URX376" s="50" t="s">
        <v>520</v>
      </c>
      <c r="URY376" s="50" t="s">
        <v>520</v>
      </c>
      <c r="URZ376" s="50" t="s">
        <v>520</v>
      </c>
      <c r="USA376" s="50" t="s">
        <v>520</v>
      </c>
      <c r="USB376" s="50" t="s">
        <v>520</v>
      </c>
      <c r="USC376" s="50" t="s">
        <v>520</v>
      </c>
      <c r="USD376" s="50" t="s">
        <v>520</v>
      </c>
      <c r="USE376" s="50" t="s">
        <v>520</v>
      </c>
      <c r="USF376" s="50" t="s">
        <v>520</v>
      </c>
      <c r="USG376" s="50" t="s">
        <v>520</v>
      </c>
      <c r="USH376" s="50" t="s">
        <v>520</v>
      </c>
      <c r="USI376" s="50" t="s">
        <v>520</v>
      </c>
      <c r="USJ376" s="50" t="s">
        <v>520</v>
      </c>
      <c r="USK376" s="50" t="s">
        <v>520</v>
      </c>
      <c r="USL376" s="50" t="s">
        <v>520</v>
      </c>
      <c r="USM376" s="50" t="s">
        <v>520</v>
      </c>
      <c r="USN376" s="50" t="s">
        <v>520</v>
      </c>
      <c r="USO376" s="50" t="s">
        <v>520</v>
      </c>
      <c r="USP376" s="50" t="s">
        <v>520</v>
      </c>
      <c r="USQ376" s="50" t="s">
        <v>520</v>
      </c>
      <c r="USR376" s="50" t="s">
        <v>520</v>
      </c>
      <c r="USS376" s="50" t="s">
        <v>520</v>
      </c>
      <c r="UST376" s="50" t="s">
        <v>520</v>
      </c>
      <c r="USU376" s="50" t="s">
        <v>520</v>
      </c>
      <c r="USV376" s="50" t="s">
        <v>520</v>
      </c>
      <c r="USW376" s="50" t="s">
        <v>520</v>
      </c>
      <c r="USX376" s="50" t="s">
        <v>520</v>
      </c>
      <c r="USY376" s="50" t="s">
        <v>520</v>
      </c>
      <c r="USZ376" s="50" t="s">
        <v>520</v>
      </c>
      <c r="UTA376" s="50" t="s">
        <v>520</v>
      </c>
      <c r="UTB376" s="50" t="s">
        <v>520</v>
      </c>
      <c r="UTC376" s="50" t="s">
        <v>520</v>
      </c>
      <c r="UTD376" s="50" t="s">
        <v>520</v>
      </c>
      <c r="UTE376" s="50" t="s">
        <v>520</v>
      </c>
      <c r="UTF376" s="50" t="s">
        <v>520</v>
      </c>
      <c r="UTG376" s="50" t="s">
        <v>520</v>
      </c>
      <c r="UTH376" s="50" t="s">
        <v>520</v>
      </c>
      <c r="UTI376" s="50" t="s">
        <v>520</v>
      </c>
      <c r="UTJ376" s="50" t="s">
        <v>520</v>
      </c>
      <c r="UTK376" s="50" t="s">
        <v>520</v>
      </c>
      <c r="UTL376" s="50" t="s">
        <v>520</v>
      </c>
      <c r="UTM376" s="50" t="s">
        <v>520</v>
      </c>
      <c r="UTN376" s="50" t="s">
        <v>520</v>
      </c>
      <c r="UTO376" s="50" t="s">
        <v>520</v>
      </c>
      <c r="UTP376" s="50" t="s">
        <v>520</v>
      </c>
      <c r="UTQ376" s="50" t="s">
        <v>520</v>
      </c>
      <c r="UTR376" s="50" t="s">
        <v>520</v>
      </c>
      <c r="UTS376" s="50" t="s">
        <v>520</v>
      </c>
      <c r="UTT376" s="50" t="s">
        <v>520</v>
      </c>
      <c r="UTU376" s="50" t="s">
        <v>520</v>
      </c>
      <c r="UTV376" s="50" t="s">
        <v>520</v>
      </c>
      <c r="UTW376" s="50" t="s">
        <v>520</v>
      </c>
      <c r="UTX376" s="50" t="s">
        <v>520</v>
      </c>
      <c r="UTY376" s="50" t="s">
        <v>520</v>
      </c>
      <c r="UTZ376" s="50" t="s">
        <v>520</v>
      </c>
      <c r="UUA376" s="50" t="s">
        <v>520</v>
      </c>
      <c r="UUB376" s="50" t="s">
        <v>520</v>
      </c>
      <c r="UUC376" s="50" t="s">
        <v>520</v>
      </c>
      <c r="UUD376" s="50" t="s">
        <v>520</v>
      </c>
      <c r="UUE376" s="50" t="s">
        <v>520</v>
      </c>
      <c r="UUF376" s="50" t="s">
        <v>520</v>
      </c>
      <c r="UUG376" s="50" t="s">
        <v>520</v>
      </c>
      <c r="UUH376" s="50" t="s">
        <v>520</v>
      </c>
      <c r="UUI376" s="50" t="s">
        <v>520</v>
      </c>
      <c r="UUJ376" s="50" t="s">
        <v>520</v>
      </c>
      <c r="UUK376" s="50" t="s">
        <v>520</v>
      </c>
      <c r="UUL376" s="50" t="s">
        <v>520</v>
      </c>
      <c r="UUM376" s="50" t="s">
        <v>520</v>
      </c>
      <c r="UUN376" s="50" t="s">
        <v>520</v>
      </c>
      <c r="UUO376" s="50" t="s">
        <v>520</v>
      </c>
      <c r="UUP376" s="50" t="s">
        <v>520</v>
      </c>
      <c r="UUQ376" s="50" t="s">
        <v>520</v>
      </c>
      <c r="UUR376" s="50" t="s">
        <v>520</v>
      </c>
      <c r="UUS376" s="50" t="s">
        <v>520</v>
      </c>
      <c r="UUT376" s="50" t="s">
        <v>520</v>
      </c>
      <c r="UUU376" s="50" t="s">
        <v>520</v>
      </c>
      <c r="UUV376" s="50" t="s">
        <v>520</v>
      </c>
      <c r="UUW376" s="50" t="s">
        <v>520</v>
      </c>
      <c r="UUX376" s="50" t="s">
        <v>520</v>
      </c>
      <c r="UUY376" s="50" t="s">
        <v>520</v>
      </c>
      <c r="UUZ376" s="50" t="s">
        <v>520</v>
      </c>
      <c r="UVA376" s="50" t="s">
        <v>520</v>
      </c>
      <c r="UVB376" s="50" t="s">
        <v>520</v>
      </c>
      <c r="UVC376" s="50" t="s">
        <v>520</v>
      </c>
      <c r="UVD376" s="50" t="s">
        <v>520</v>
      </c>
      <c r="UVE376" s="50" t="s">
        <v>520</v>
      </c>
      <c r="UVF376" s="50" t="s">
        <v>520</v>
      </c>
      <c r="UVG376" s="50" t="s">
        <v>520</v>
      </c>
      <c r="UVH376" s="50" t="s">
        <v>520</v>
      </c>
      <c r="UVI376" s="50" t="s">
        <v>520</v>
      </c>
      <c r="UVJ376" s="50" t="s">
        <v>520</v>
      </c>
      <c r="UVK376" s="50" t="s">
        <v>520</v>
      </c>
      <c r="UVL376" s="50" t="s">
        <v>520</v>
      </c>
      <c r="UVM376" s="50" t="s">
        <v>520</v>
      </c>
      <c r="UVN376" s="50" t="s">
        <v>520</v>
      </c>
      <c r="UVO376" s="50" t="s">
        <v>520</v>
      </c>
      <c r="UVP376" s="50" t="s">
        <v>520</v>
      </c>
      <c r="UVQ376" s="50" t="s">
        <v>520</v>
      </c>
      <c r="UVR376" s="50" t="s">
        <v>520</v>
      </c>
      <c r="UVS376" s="50" t="s">
        <v>520</v>
      </c>
      <c r="UVT376" s="50" t="s">
        <v>520</v>
      </c>
      <c r="UVU376" s="50" t="s">
        <v>520</v>
      </c>
      <c r="UVV376" s="50" t="s">
        <v>520</v>
      </c>
      <c r="UVW376" s="50" t="s">
        <v>520</v>
      </c>
      <c r="UVX376" s="50" t="s">
        <v>520</v>
      </c>
      <c r="UVY376" s="50" t="s">
        <v>520</v>
      </c>
      <c r="UVZ376" s="50" t="s">
        <v>520</v>
      </c>
      <c r="UWA376" s="50" t="s">
        <v>520</v>
      </c>
      <c r="UWB376" s="50" t="s">
        <v>520</v>
      </c>
      <c r="UWC376" s="50" t="s">
        <v>520</v>
      </c>
      <c r="UWD376" s="50" t="s">
        <v>520</v>
      </c>
      <c r="UWE376" s="50" t="s">
        <v>520</v>
      </c>
      <c r="UWF376" s="50" t="s">
        <v>520</v>
      </c>
      <c r="UWG376" s="50" t="s">
        <v>520</v>
      </c>
      <c r="UWH376" s="50" t="s">
        <v>520</v>
      </c>
      <c r="UWI376" s="50" t="s">
        <v>520</v>
      </c>
      <c r="UWJ376" s="50" t="s">
        <v>520</v>
      </c>
      <c r="UWK376" s="50" t="s">
        <v>520</v>
      </c>
      <c r="UWL376" s="50" t="s">
        <v>520</v>
      </c>
      <c r="UWM376" s="50" t="s">
        <v>520</v>
      </c>
      <c r="UWN376" s="50" t="s">
        <v>520</v>
      </c>
      <c r="UWO376" s="50" t="s">
        <v>520</v>
      </c>
      <c r="UWP376" s="50" t="s">
        <v>520</v>
      </c>
      <c r="UWQ376" s="50" t="s">
        <v>520</v>
      </c>
      <c r="UWR376" s="50" t="s">
        <v>520</v>
      </c>
      <c r="UWS376" s="50" t="s">
        <v>520</v>
      </c>
      <c r="UWT376" s="50" t="s">
        <v>520</v>
      </c>
      <c r="UWU376" s="50" t="s">
        <v>520</v>
      </c>
      <c r="UWV376" s="50" t="s">
        <v>520</v>
      </c>
      <c r="UWW376" s="50" t="s">
        <v>520</v>
      </c>
      <c r="UWX376" s="50" t="s">
        <v>520</v>
      </c>
      <c r="UWY376" s="50" t="s">
        <v>520</v>
      </c>
      <c r="UWZ376" s="50" t="s">
        <v>520</v>
      </c>
      <c r="UXA376" s="50" t="s">
        <v>520</v>
      </c>
      <c r="UXB376" s="50" t="s">
        <v>520</v>
      </c>
      <c r="UXC376" s="50" t="s">
        <v>520</v>
      </c>
      <c r="UXD376" s="50" t="s">
        <v>520</v>
      </c>
      <c r="UXE376" s="50" t="s">
        <v>520</v>
      </c>
      <c r="UXF376" s="50" t="s">
        <v>520</v>
      </c>
      <c r="UXG376" s="50" t="s">
        <v>520</v>
      </c>
      <c r="UXH376" s="50" t="s">
        <v>520</v>
      </c>
      <c r="UXI376" s="50" t="s">
        <v>520</v>
      </c>
      <c r="UXJ376" s="50" t="s">
        <v>520</v>
      </c>
      <c r="UXK376" s="50" t="s">
        <v>520</v>
      </c>
      <c r="UXL376" s="50" t="s">
        <v>520</v>
      </c>
      <c r="UXM376" s="50" t="s">
        <v>520</v>
      </c>
      <c r="UXN376" s="50" t="s">
        <v>520</v>
      </c>
      <c r="UXO376" s="50" t="s">
        <v>520</v>
      </c>
      <c r="UXP376" s="50" t="s">
        <v>520</v>
      </c>
      <c r="UXQ376" s="50" t="s">
        <v>520</v>
      </c>
      <c r="UXR376" s="50" t="s">
        <v>520</v>
      </c>
      <c r="UXS376" s="50" t="s">
        <v>520</v>
      </c>
      <c r="UXT376" s="50" t="s">
        <v>520</v>
      </c>
      <c r="UXU376" s="50" t="s">
        <v>520</v>
      </c>
      <c r="UXV376" s="50" t="s">
        <v>520</v>
      </c>
      <c r="UXW376" s="50" t="s">
        <v>520</v>
      </c>
      <c r="UXX376" s="50" t="s">
        <v>520</v>
      </c>
      <c r="UXY376" s="50" t="s">
        <v>520</v>
      </c>
      <c r="UXZ376" s="50" t="s">
        <v>520</v>
      </c>
      <c r="UYA376" s="50" t="s">
        <v>520</v>
      </c>
      <c r="UYB376" s="50" t="s">
        <v>520</v>
      </c>
      <c r="UYC376" s="50" t="s">
        <v>520</v>
      </c>
      <c r="UYD376" s="50" t="s">
        <v>520</v>
      </c>
      <c r="UYE376" s="50" t="s">
        <v>520</v>
      </c>
      <c r="UYF376" s="50" t="s">
        <v>520</v>
      </c>
      <c r="UYG376" s="50" t="s">
        <v>520</v>
      </c>
      <c r="UYH376" s="50" t="s">
        <v>520</v>
      </c>
      <c r="UYI376" s="50" t="s">
        <v>520</v>
      </c>
      <c r="UYJ376" s="50" t="s">
        <v>520</v>
      </c>
      <c r="UYK376" s="50" t="s">
        <v>520</v>
      </c>
      <c r="UYL376" s="50" t="s">
        <v>520</v>
      </c>
      <c r="UYM376" s="50" t="s">
        <v>520</v>
      </c>
      <c r="UYN376" s="50" t="s">
        <v>520</v>
      </c>
      <c r="UYO376" s="50" t="s">
        <v>520</v>
      </c>
      <c r="UYP376" s="50" t="s">
        <v>520</v>
      </c>
      <c r="UYQ376" s="50" t="s">
        <v>520</v>
      </c>
      <c r="UYR376" s="50" t="s">
        <v>520</v>
      </c>
      <c r="UYS376" s="50" t="s">
        <v>520</v>
      </c>
      <c r="UYT376" s="50" t="s">
        <v>520</v>
      </c>
      <c r="UYU376" s="50" t="s">
        <v>520</v>
      </c>
      <c r="UYV376" s="50" t="s">
        <v>520</v>
      </c>
      <c r="UYW376" s="50" t="s">
        <v>520</v>
      </c>
      <c r="UYX376" s="50" t="s">
        <v>520</v>
      </c>
      <c r="UYY376" s="50" t="s">
        <v>520</v>
      </c>
      <c r="UYZ376" s="50" t="s">
        <v>520</v>
      </c>
      <c r="UZA376" s="50" t="s">
        <v>520</v>
      </c>
      <c r="UZB376" s="50" t="s">
        <v>520</v>
      </c>
      <c r="UZC376" s="50" t="s">
        <v>520</v>
      </c>
      <c r="UZD376" s="50" t="s">
        <v>520</v>
      </c>
      <c r="UZE376" s="50" t="s">
        <v>520</v>
      </c>
      <c r="UZF376" s="50" t="s">
        <v>520</v>
      </c>
      <c r="UZG376" s="50" t="s">
        <v>520</v>
      </c>
      <c r="UZH376" s="50" t="s">
        <v>520</v>
      </c>
      <c r="UZI376" s="50" t="s">
        <v>520</v>
      </c>
      <c r="UZJ376" s="50" t="s">
        <v>520</v>
      </c>
      <c r="UZK376" s="50" t="s">
        <v>520</v>
      </c>
      <c r="UZL376" s="50" t="s">
        <v>520</v>
      </c>
      <c r="UZM376" s="50" t="s">
        <v>520</v>
      </c>
      <c r="UZN376" s="50" t="s">
        <v>520</v>
      </c>
      <c r="UZO376" s="50" t="s">
        <v>520</v>
      </c>
      <c r="UZP376" s="50" t="s">
        <v>520</v>
      </c>
      <c r="UZQ376" s="50" t="s">
        <v>520</v>
      </c>
      <c r="UZR376" s="50" t="s">
        <v>520</v>
      </c>
      <c r="UZS376" s="50" t="s">
        <v>520</v>
      </c>
      <c r="UZT376" s="50" t="s">
        <v>520</v>
      </c>
      <c r="UZU376" s="50" t="s">
        <v>520</v>
      </c>
      <c r="UZV376" s="50" t="s">
        <v>520</v>
      </c>
      <c r="UZW376" s="50" t="s">
        <v>520</v>
      </c>
      <c r="UZX376" s="50" t="s">
        <v>520</v>
      </c>
      <c r="UZY376" s="50" t="s">
        <v>520</v>
      </c>
      <c r="UZZ376" s="50" t="s">
        <v>520</v>
      </c>
      <c r="VAA376" s="50" t="s">
        <v>520</v>
      </c>
      <c r="VAB376" s="50" t="s">
        <v>520</v>
      </c>
      <c r="VAC376" s="50" t="s">
        <v>520</v>
      </c>
      <c r="VAD376" s="50" t="s">
        <v>520</v>
      </c>
      <c r="VAE376" s="50" t="s">
        <v>520</v>
      </c>
      <c r="VAF376" s="50" t="s">
        <v>520</v>
      </c>
      <c r="VAG376" s="50" t="s">
        <v>520</v>
      </c>
      <c r="VAH376" s="50" t="s">
        <v>520</v>
      </c>
      <c r="VAI376" s="50" t="s">
        <v>520</v>
      </c>
      <c r="VAJ376" s="50" t="s">
        <v>520</v>
      </c>
      <c r="VAK376" s="50" t="s">
        <v>520</v>
      </c>
      <c r="VAL376" s="50" t="s">
        <v>520</v>
      </c>
      <c r="VAM376" s="50" t="s">
        <v>520</v>
      </c>
      <c r="VAN376" s="50" t="s">
        <v>520</v>
      </c>
      <c r="VAO376" s="50" t="s">
        <v>520</v>
      </c>
      <c r="VAP376" s="50" t="s">
        <v>520</v>
      </c>
      <c r="VAQ376" s="50" t="s">
        <v>520</v>
      </c>
      <c r="VAR376" s="50" t="s">
        <v>520</v>
      </c>
      <c r="VAS376" s="50" t="s">
        <v>520</v>
      </c>
      <c r="VAT376" s="50" t="s">
        <v>520</v>
      </c>
      <c r="VAU376" s="50" t="s">
        <v>520</v>
      </c>
      <c r="VAV376" s="50" t="s">
        <v>520</v>
      </c>
      <c r="VAW376" s="50" t="s">
        <v>520</v>
      </c>
      <c r="VAX376" s="50" t="s">
        <v>520</v>
      </c>
      <c r="VAY376" s="50" t="s">
        <v>520</v>
      </c>
      <c r="VAZ376" s="50" t="s">
        <v>520</v>
      </c>
      <c r="VBA376" s="50" t="s">
        <v>520</v>
      </c>
      <c r="VBB376" s="50" t="s">
        <v>520</v>
      </c>
      <c r="VBC376" s="50" t="s">
        <v>520</v>
      </c>
      <c r="VBD376" s="50" t="s">
        <v>520</v>
      </c>
      <c r="VBE376" s="50" t="s">
        <v>520</v>
      </c>
      <c r="VBF376" s="50" t="s">
        <v>520</v>
      </c>
      <c r="VBG376" s="50" t="s">
        <v>520</v>
      </c>
      <c r="VBH376" s="50" t="s">
        <v>520</v>
      </c>
      <c r="VBI376" s="50" t="s">
        <v>520</v>
      </c>
      <c r="VBJ376" s="50" t="s">
        <v>520</v>
      </c>
      <c r="VBK376" s="50" t="s">
        <v>520</v>
      </c>
      <c r="VBL376" s="50" t="s">
        <v>520</v>
      </c>
      <c r="VBM376" s="50" t="s">
        <v>520</v>
      </c>
      <c r="VBN376" s="50" t="s">
        <v>520</v>
      </c>
      <c r="VBO376" s="50" t="s">
        <v>520</v>
      </c>
      <c r="VBP376" s="50" t="s">
        <v>520</v>
      </c>
      <c r="VBQ376" s="50" t="s">
        <v>520</v>
      </c>
      <c r="VBR376" s="50" t="s">
        <v>520</v>
      </c>
      <c r="VBS376" s="50" t="s">
        <v>520</v>
      </c>
      <c r="VBT376" s="50" t="s">
        <v>520</v>
      </c>
      <c r="VBU376" s="50" t="s">
        <v>520</v>
      </c>
      <c r="VBV376" s="50" t="s">
        <v>520</v>
      </c>
      <c r="VBW376" s="50" t="s">
        <v>520</v>
      </c>
      <c r="VBX376" s="50" t="s">
        <v>520</v>
      </c>
      <c r="VBY376" s="50" t="s">
        <v>520</v>
      </c>
      <c r="VBZ376" s="50" t="s">
        <v>520</v>
      </c>
      <c r="VCA376" s="50" t="s">
        <v>520</v>
      </c>
      <c r="VCB376" s="50" t="s">
        <v>520</v>
      </c>
      <c r="VCC376" s="50" t="s">
        <v>520</v>
      </c>
      <c r="VCD376" s="50" t="s">
        <v>520</v>
      </c>
      <c r="VCE376" s="50" t="s">
        <v>520</v>
      </c>
      <c r="VCF376" s="50" t="s">
        <v>520</v>
      </c>
      <c r="VCG376" s="50" t="s">
        <v>520</v>
      </c>
      <c r="VCH376" s="50" t="s">
        <v>520</v>
      </c>
      <c r="VCI376" s="50" t="s">
        <v>520</v>
      </c>
      <c r="VCJ376" s="50" t="s">
        <v>520</v>
      </c>
      <c r="VCK376" s="50" t="s">
        <v>520</v>
      </c>
      <c r="VCL376" s="50" t="s">
        <v>520</v>
      </c>
      <c r="VCM376" s="50" t="s">
        <v>520</v>
      </c>
      <c r="VCN376" s="50" t="s">
        <v>520</v>
      </c>
      <c r="VCO376" s="50" t="s">
        <v>520</v>
      </c>
      <c r="VCP376" s="50" t="s">
        <v>520</v>
      </c>
      <c r="VCQ376" s="50" t="s">
        <v>520</v>
      </c>
      <c r="VCR376" s="50" t="s">
        <v>520</v>
      </c>
      <c r="VCS376" s="50" t="s">
        <v>520</v>
      </c>
      <c r="VCT376" s="50" t="s">
        <v>520</v>
      </c>
      <c r="VCU376" s="50" t="s">
        <v>520</v>
      </c>
      <c r="VCV376" s="50" t="s">
        <v>520</v>
      </c>
      <c r="VCW376" s="50" t="s">
        <v>520</v>
      </c>
      <c r="VCX376" s="50" t="s">
        <v>520</v>
      </c>
      <c r="VCY376" s="50" t="s">
        <v>520</v>
      </c>
      <c r="VCZ376" s="50" t="s">
        <v>520</v>
      </c>
      <c r="VDA376" s="50" t="s">
        <v>520</v>
      </c>
      <c r="VDB376" s="50" t="s">
        <v>520</v>
      </c>
      <c r="VDC376" s="50" t="s">
        <v>520</v>
      </c>
      <c r="VDD376" s="50" t="s">
        <v>520</v>
      </c>
      <c r="VDE376" s="50" t="s">
        <v>520</v>
      </c>
      <c r="VDF376" s="50" t="s">
        <v>520</v>
      </c>
      <c r="VDG376" s="50" t="s">
        <v>520</v>
      </c>
      <c r="VDH376" s="50" t="s">
        <v>520</v>
      </c>
      <c r="VDI376" s="50" t="s">
        <v>520</v>
      </c>
      <c r="VDJ376" s="50" t="s">
        <v>520</v>
      </c>
      <c r="VDK376" s="50" t="s">
        <v>520</v>
      </c>
      <c r="VDL376" s="50" t="s">
        <v>520</v>
      </c>
      <c r="VDM376" s="50" t="s">
        <v>520</v>
      </c>
      <c r="VDN376" s="50" t="s">
        <v>520</v>
      </c>
      <c r="VDO376" s="50" t="s">
        <v>520</v>
      </c>
      <c r="VDP376" s="50" t="s">
        <v>520</v>
      </c>
      <c r="VDQ376" s="50" t="s">
        <v>520</v>
      </c>
      <c r="VDR376" s="50" t="s">
        <v>520</v>
      </c>
      <c r="VDS376" s="50" t="s">
        <v>520</v>
      </c>
      <c r="VDT376" s="50" t="s">
        <v>520</v>
      </c>
      <c r="VDU376" s="50" t="s">
        <v>520</v>
      </c>
      <c r="VDV376" s="50" t="s">
        <v>520</v>
      </c>
      <c r="VDW376" s="50" t="s">
        <v>520</v>
      </c>
      <c r="VDX376" s="50" t="s">
        <v>520</v>
      </c>
      <c r="VDY376" s="50" t="s">
        <v>520</v>
      </c>
      <c r="VDZ376" s="50" t="s">
        <v>520</v>
      </c>
      <c r="VEA376" s="50" t="s">
        <v>520</v>
      </c>
      <c r="VEB376" s="50" t="s">
        <v>520</v>
      </c>
      <c r="VEC376" s="50" t="s">
        <v>520</v>
      </c>
      <c r="VED376" s="50" t="s">
        <v>520</v>
      </c>
      <c r="VEE376" s="50" t="s">
        <v>520</v>
      </c>
      <c r="VEF376" s="50" t="s">
        <v>520</v>
      </c>
      <c r="VEG376" s="50" t="s">
        <v>520</v>
      </c>
      <c r="VEH376" s="50" t="s">
        <v>520</v>
      </c>
      <c r="VEI376" s="50" t="s">
        <v>520</v>
      </c>
      <c r="VEJ376" s="50" t="s">
        <v>520</v>
      </c>
      <c r="VEK376" s="50" t="s">
        <v>520</v>
      </c>
      <c r="VEL376" s="50" t="s">
        <v>520</v>
      </c>
      <c r="VEM376" s="50" t="s">
        <v>520</v>
      </c>
      <c r="VEN376" s="50" t="s">
        <v>520</v>
      </c>
      <c r="VEO376" s="50" t="s">
        <v>520</v>
      </c>
      <c r="VEP376" s="50" t="s">
        <v>520</v>
      </c>
      <c r="VEQ376" s="50" t="s">
        <v>520</v>
      </c>
      <c r="VER376" s="50" t="s">
        <v>520</v>
      </c>
      <c r="VES376" s="50" t="s">
        <v>520</v>
      </c>
      <c r="VET376" s="50" t="s">
        <v>520</v>
      </c>
      <c r="VEU376" s="50" t="s">
        <v>520</v>
      </c>
      <c r="VEV376" s="50" t="s">
        <v>520</v>
      </c>
      <c r="VEW376" s="50" t="s">
        <v>520</v>
      </c>
      <c r="VEX376" s="50" t="s">
        <v>520</v>
      </c>
      <c r="VEY376" s="50" t="s">
        <v>520</v>
      </c>
      <c r="VEZ376" s="50" t="s">
        <v>520</v>
      </c>
      <c r="VFA376" s="50" t="s">
        <v>520</v>
      </c>
      <c r="VFB376" s="50" t="s">
        <v>520</v>
      </c>
      <c r="VFC376" s="50" t="s">
        <v>520</v>
      </c>
      <c r="VFD376" s="50" t="s">
        <v>520</v>
      </c>
      <c r="VFE376" s="50" t="s">
        <v>520</v>
      </c>
      <c r="VFF376" s="50" t="s">
        <v>520</v>
      </c>
      <c r="VFG376" s="50" t="s">
        <v>520</v>
      </c>
      <c r="VFH376" s="50" t="s">
        <v>520</v>
      </c>
      <c r="VFI376" s="50" t="s">
        <v>520</v>
      </c>
      <c r="VFJ376" s="50" t="s">
        <v>520</v>
      </c>
      <c r="VFK376" s="50" t="s">
        <v>520</v>
      </c>
      <c r="VFL376" s="50" t="s">
        <v>520</v>
      </c>
      <c r="VFM376" s="50" t="s">
        <v>520</v>
      </c>
      <c r="VFN376" s="50" t="s">
        <v>520</v>
      </c>
      <c r="VFO376" s="50" t="s">
        <v>520</v>
      </c>
      <c r="VFP376" s="50" t="s">
        <v>520</v>
      </c>
      <c r="VFQ376" s="50" t="s">
        <v>520</v>
      </c>
      <c r="VFR376" s="50" t="s">
        <v>520</v>
      </c>
      <c r="VFS376" s="50" t="s">
        <v>520</v>
      </c>
      <c r="VFT376" s="50" t="s">
        <v>520</v>
      </c>
      <c r="VFU376" s="50" t="s">
        <v>520</v>
      </c>
      <c r="VFV376" s="50" t="s">
        <v>520</v>
      </c>
      <c r="VFW376" s="50" t="s">
        <v>520</v>
      </c>
      <c r="VFX376" s="50" t="s">
        <v>520</v>
      </c>
      <c r="VFY376" s="50" t="s">
        <v>520</v>
      </c>
      <c r="VFZ376" s="50" t="s">
        <v>520</v>
      </c>
      <c r="VGA376" s="50" t="s">
        <v>520</v>
      </c>
      <c r="VGB376" s="50" t="s">
        <v>520</v>
      </c>
      <c r="VGC376" s="50" t="s">
        <v>520</v>
      </c>
      <c r="VGD376" s="50" t="s">
        <v>520</v>
      </c>
      <c r="VGE376" s="50" t="s">
        <v>520</v>
      </c>
      <c r="VGF376" s="50" t="s">
        <v>520</v>
      </c>
      <c r="VGG376" s="50" t="s">
        <v>520</v>
      </c>
      <c r="VGH376" s="50" t="s">
        <v>520</v>
      </c>
      <c r="VGI376" s="50" t="s">
        <v>520</v>
      </c>
      <c r="VGJ376" s="50" t="s">
        <v>520</v>
      </c>
      <c r="VGK376" s="50" t="s">
        <v>520</v>
      </c>
      <c r="VGL376" s="50" t="s">
        <v>520</v>
      </c>
      <c r="VGM376" s="50" t="s">
        <v>520</v>
      </c>
      <c r="VGN376" s="50" t="s">
        <v>520</v>
      </c>
      <c r="VGO376" s="50" t="s">
        <v>520</v>
      </c>
      <c r="VGP376" s="50" t="s">
        <v>520</v>
      </c>
      <c r="VGQ376" s="50" t="s">
        <v>520</v>
      </c>
      <c r="VGR376" s="50" t="s">
        <v>520</v>
      </c>
      <c r="VGS376" s="50" t="s">
        <v>520</v>
      </c>
      <c r="VGT376" s="50" t="s">
        <v>520</v>
      </c>
      <c r="VGU376" s="50" t="s">
        <v>520</v>
      </c>
      <c r="VGV376" s="50" t="s">
        <v>520</v>
      </c>
      <c r="VGW376" s="50" t="s">
        <v>520</v>
      </c>
      <c r="VGX376" s="50" t="s">
        <v>520</v>
      </c>
      <c r="VGY376" s="50" t="s">
        <v>520</v>
      </c>
      <c r="VGZ376" s="50" t="s">
        <v>520</v>
      </c>
      <c r="VHA376" s="50" t="s">
        <v>520</v>
      </c>
      <c r="VHB376" s="50" t="s">
        <v>520</v>
      </c>
      <c r="VHC376" s="50" t="s">
        <v>520</v>
      </c>
      <c r="VHD376" s="50" t="s">
        <v>520</v>
      </c>
      <c r="VHE376" s="50" t="s">
        <v>520</v>
      </c>
      <c r="VHF376" s="50" t="s">
        <v>520</v>
      </c>
      <c r="VHG376" s="50" t="s">
        <v>520</v>
      </c>
      <c r="VHH376" s="50" t="s">
        <v>520</v>
      </c>
      <c r="VHI376" s="50" t="s">
        <v>520</v>
      </c>
      <c r="VHJ376" s="50" t="s">
        <v>520</v>
      </c>
      <c r="VHK376" s="50" t="s">
        <v>520</v>
      </c>
      <c r="VHL376" s="50" t="s">
        <v>520</v>
      </c>
      <c r="VHM376" s="50" t="s">
        <v>520</v>
      </c>
      <c r="VHN376" s="50" t="s">
        <v>520</v>
      </c>
      <c r="VHO376" s="50" t="s">
        <v>520</v>
      </c>
      <c r="VHP376" s="50" t="s">
        <v>520</v>
      </c>
      <c r="VHQ376" s="50" t="s">
        <v>520</v>
      </c>
      <c r="VHR376" s="50" t="s">
        <v>520</v>
      </c>
      <c r="VHS376" s="50" t="s">
        <v>520</v>
      </c>
      <c r="VHT376" s="50" t="s">
        <v>520</v>
      </c>
      <c r="VHU376" s="50" t="s">
        <v>520</v>
      </c>
      <c r="VHV376" s="50" t="s">
        <v>520</v>
      </c>
      <c r="VHW376" s="50" t="s">
        <v>520</v>
      </c>
      <c r="VHX376" s="50" t="s">
        <v>520</v>
      </c>
      <c r="VHY376" s="50" t="s">
        <v>520</v>
      </c>
      <c r="VHZ376" s="50" t="s">
        <v>520</v>
      </c>
      <c r="VIA376" s="50" t="s">
        <v>520</v>
      </c>
      <c r="VIB376" s="50" t="s">
        <v>520</v>
      </c>
      <c r="VIC376" s="50" t="s">
        <v>520</v>
      </c>
      <c r="VID376" s="50" t="s">
        <v>520</v>
      </c>
      <c r="VIE376" s="50" t="s">
        <v>520</v>
      </c>
      <c r="VIF376" s="50" t="s">
        <v>520</v>
      </c>
      <c r="VIG376" s="50" t="s">
        <v>520</v>
      </c>
      <c r="VIH376" s="50" t="s">
        <v>520</v>
      </c>
      <c r="VII376" s="50" t="s">
        <v>520</v>
      </c>
      <c r="VIJ376" s="50" t="s">
        <v>520</v>
      </c>
      <c r="VIK376" s="50" t="s">
        <v>520</v>
      </c>
      <c r="VIL376" s="50" t="s">
        <v>520</v>
      </c>
      <c r="VIM376" s="50" t="s">
        <v>520</v>
      </c>
      <c r="VIN376" s="50" t="s">
        <v>520</v>
      </c>
      <c r="VIO376" s="50" t="s">
        <v>520</v>
      </c>
      <c r="VIP376" s="50" t="s">
        <v>520</v>
      </c>
      <c r="VIQ376" s="50" t="s">
        <v>520</v>
      </c>
      <c r="VIR376" s="50" t="s">
        <v>520</v>
      </c>
      <c r="VIS376" s="50" t="s">
        <v>520</v>
      </c>
      <c r="VIT376" s="50" t="s">
        <v>520</v>
      </c>
      <c r="VIU376" s="50" t="s">
        <v>520</v>
      </c>
      <c r="VIV376" s="50" t="s">
        <v>520</v>
      </c>
      <c r="VIW376" s="50" t="s">
        <v>520</v>
      </c>
      <c r="VIX376" s="50" t="s">
        <v>520</v>
      </c>
      <c r="VIY376" s="50" t="s">
        <v>520</v>
      </c>
      <c r="VIZ376" s="50" t="s">
        <v>520</v>
      </c>
      <c r="VJA376" s="50" t="s">
        <v>520</v>
      </c>
      <c r="VJB376" s="50" t="s">
        <v>520</v>
      </c>
      <c r="VJC376" s="50" t="s">
        <v>520</v>
      </c>
      <c r="VJD376" s="50" t="s">
        <v>520</v>
      </c>
      <c r="VJE376" s="50" t="s">
        <v>520</v>
      </c>
      <c r="VJF376" s="50" t="s">
        <v>520</v>
      </c>
      <c r="VJG376" s="50" t="s">
        <v>520</v>
      </c>
      <c r="VJH376" s="50" t="s">
        <v>520</v>
      </c>
      <c r="VJI376" s="50" t="s">
        <v>520</v>
      </c>
      <c r="VJJ376" s="50" t="s">
        <v>520</v>
      </c>
      <c r="VJK376" s="50" t="s">
        <v>520</v>
      </c>
      <c r="VJL376" s="50" t="s">
        <v>520</v>
      </c>
      <c r="VJM376" s="50" t="s">
        <v>520</v>
      </c>
      <c r="VJN376" s="50" t="s">
        <v>520</v>
      </c>
      <c r="VJO376" s="50" t="s">
        <v>520</v>
      </c>
      <c r="VJP376" s="50" t="s">
        <v>520</v>
      </c>
      <c r="VJQ376" s="50" t="s">
        <v>520</v>
      </c>
      <c r="VJR376" s="50" t="s">
        <v>520</v>
      </c>
      <c r="VJS376" s="50" t="s">
        <v>520</v>
      </c>
      <c r="VJT376" s="50" t="s">
        <v>520</v>
      </c>
      <c r="VJU376" s="50" t="s">
        <v>520</v>
      </c>
      <c r="VJV376" s="50" t="s">
        <v>520</v>
      </c>
      <c r="VJW376" s="50" t="s">
        <v>520</v>
      </c>
      <c r="VJX376" s="50" t="s">
        <v>520</v>
      </c>
      <c r="VJY376" s="50" t="s">
        <v>520</v>
      </c>
      <c r="VJZ376" s="50" t="s">
        <v>520</v>
      </c>
      <c r="VKA376" s="50" t="s">
        <v>520</v>
      </c>
      <c r="VKB376" s="50" t="s">
        <v>520</v>
      </c>
      <c r="VKC376" s="50" t="s">
        <v>520</v>
      </c>
      <c r="VKD376" s="50" t="s">
        <v>520</v>
      </c>
      <c r="VKE376" s="50" t="s">
        <v>520</v>
      </c>
      <c r="VKF376" s="50" t="s">
        <v>520</v>
      </c>
      <c r="VKG376" s="50" t="s">
        <v>520</v>
      </c>
      <c r="VKH376" s="50" t="s">
        <v>520</v>
      </c>
      <c r="VKI376" s="50" t="s">
        <v>520</v>
      </c>
      <c r="VKJ376" s="50" t="s">
        <v>520</v>
      </c>
      <c r="VKK376" s="50" t="s">
        <v>520</v>
      </c>
      <c r="VKL376" s="50" t="s">
        <v>520</v>
      </c>
      <c r="VKM376" s="50" t="s">
        <v>520</v>
      </c>
      <c r="VKN376" s="50" t="s">
        <v>520</v>
      </c>
      <c r="VKO376" s="50" t="s">
        <v>520</v>
      </c>
      <c r="VKP376" s="50" t="s">
        <v>520</v>
      </c>
      <c r="VKQ376" s="50" t="s">
        <v>520</v>
      </c>
      <c r="VKR376" s="50" t="s">
        <v>520</v>
      </c>
      <c r="VKS376" s="50" t="s">
        <v>520</v>
      </c>
      <c r="VKT376" s="50" t="s">
        <v>520</v>
      </c>
      <c r="VKU376" s="50" t="s">
        <v>520</v>
      </c>
      <c r="VKV376" s="50" t="s">
        <v>520</v>
      </c>
      <c r="VKW376" s="50" t="s">
        <v>520</v>
      </c>
      <c r="VKX376" s="50" t="s">
        <v>520</v>
      </c>
      <c r="VKY376" s="50" t="s">
        <v>520</v>
      </c>
      <c r="VKZ376" s="50" t="s">
        <v>520</v>
      </c>
      <c r="VLA376" s="50" t="s">
        <v>520</v>
      </c>
      <c r="VLB376" s="50" t="s">
        <v>520</v>
      </c>
      <c r="VLC376" s="50" t="s">
        <v>520</v>
      </c>
      <c r="VLD376" s="50" t="s">
        <v>520</v>
      </c>
      <c r="VLE376" s="50" t="s">
        <v>520</v>
      </c>
      <c r="VLF376" s="50" t="s">
        <v>520</v>
      </c>
      <c r="VLG376" s="50" t="s">
        <v>520</v>
      </c>
      <c r="VLH376" s="50" t="s">
        <v>520</v>
      </c>
      <c r="VLI376" s="50" t="s">
        <v>520</v>
      </c>
      <c r="VLJ376" s="50" t="s">
        <v>520</v>
      </c>
      <c r="VLK376" s="50" t="s">
        <v>520</v>
      </c>
      <c r="VLL376" s="50" t="s">
        <v>520</v>
      </c>
      <c r="VLM376" s="50" t="s">
        <v>520</v>
      </c>
      <c r="VLN376" s="50" t="s">
        <v>520</v>
      </c>
      <c r="VLO376" s="50" t="s">
        <v>520</v>
      </c>
      <c r="VLP376" s="50" t="s">
        <v>520</v>
      </c>
      <c r="VLQ376" s="50" t="s">
        <v>520</v>
      </c>
      <c r="VLR376" s="50" t="s">
        <v>520</v>
      </c>
      <c r="VLS376" s="50" t="s">
        <v>520</v>
      </c>
      <c r="VLT376" s="50" t="s">
        <v>520</v>
      </c>
      <c r="VLU376" s="50" t="s">
        <v>520</v>
      </c>
      <c r="VLV376" s="50" t="s">
        <v>520</v>
      </c>
      <c r="VLW376" s="50" t="s">
        <v>520</v>
      </c>
      <c r="VLX376" s="50" t="s">
        <v>520</v>
      </c>
      <c r="VLY376" s="50" t="s">
        <v>520</v>
      </c>
      <c r="VLZ376" s="50" t="s">
        <v>520</v>
      </c>
      <c r="VMA376" s="50" t="s">
        <v>520</v>
      </c>
      <c r="VMB376" s="50" t="s">
        <v>520</v>
      </c>
      <c r="VMC376" s="50" t="s">
        <v>520</v>
      </c>
      <c r="VMD376" s="50" t="s">
        <v>520</v>
      </c>
      <c r="VME376" s="50" t="s">
        <v>520</v>
      </c>
      <c r="VMF376" s="50" t="s">
        <v>520</v>
      </c>
      <c r="VMG376" s="50" t="s">
        <v>520</v>
      </c>
      <c r="VMH376" s="50" t="s">
        <v>520</v>
      </c>
      <c r="VMI376" s="50" t="s">
        <v>520</v>
      </c>
      <c r="VMJ376" s="50" t="s">
        <v>520</v>
      </c>
      <c r="VMK376" s="50" t="s">
        <v>520</v>
      </c>
      <c r="VML376" s="50" t="s">
        <v>520</v>
      </c>
      <c r="VMM376" s="50" t="s">
        <v>520</v>
      </c>
      <c r="VMN376" s="50" t="s">
        <v>520</v>
      </c>
      <c r="VMO376" s="50" t="s">
        <v>520</v>
      </c>
      <c r="VMP376" s="50" t="s">
        <v>520</v>
      </c>
      <c r="VMQ376" s="50" t="s">
        <v>520</v>
      </c>
      <c r="VMR376" s="50" t="s">
        <v>520</v>
      </c>
      <c r="VMS376" s="50" t="s">
        <v>520</v>
      </c>
      <c r="VMT376" s="50" t="s">
        <v>520</v>
      </c>
      <c r="VMU376" s="50" t="s">
        <v>520</v>
      </c>
      <c r="VMV376" s="50" t="s">
        <v>520</v>
      </c>
      <c r="VMW376" s="50" t="s">
        <v>520</v>
      </c>
      <c r="VMX376" s="50" t="s">
        <v>520</v>
      </c>
      <c r="VMY376" s="50" t="s">
        <v>520</v>
      </c>
      <c r="VMZ376" s="50" t="s">
        <v>520</v>
      </c>
      <c r="VNA376" s="50" t="s">
        <v>520</v>
      </c>
      <c r="VNB376" s="50" t="s">
        <v>520</v>
      </c>
      <c r="VNC376" s="50" t="s">
        <v>520</v>
      </c>
      <c r="VND376" s="50" t="s">
        <v>520</v>
      </c>
      <c r="VNE376" s="50" t="s">
        <v>520</v>
      </c>
      <c r="VNF376" s="50" t="s">
        <v>520</v>
      </c>
      <c r="VNG376" s="50" t="s">
        <v>520</v>
      </c>
      <c r="VNH376" s="50" t="s">
        <v>520</v>
      </c>
      <c r="VNI376" s="50" t="s">
        <v>520</v>
      </c>
      <c r="VNJ376" s="50" t="s">
        <v>520</v>
      </c>
      <c r="VNK376" s="50" t="s">
        <v>520</v>
      </c>
      <c r="VNL376" s="50" t="s">
        <v>520</v>
      </c>
      <c r="VNM376" s="50" t="s">
        <v>520</v>
      </c>
      <c r="VNN376" s="50" t="s">
        <v>520</v>
      </c>
      <c r="VNO376" s="50" t="s">
        <v>520</v>
      </c>
      <c r="VNP376" s="50" t="s">
        <v>520</v>
      </c>
      <c r="VNQ376" s="50" t="s">
        <v>520</v>
      </c>
      <c r="VNR376" s="50" t="s">
        <v>520</v>
      </c>
      <c r="VNS376" s="50" t="s">
        <v>520</v>
      </c>
      <c r="VNT376" s="50" t="s">
        <v>520</v>
      </c>
      <c r="VNU376" s="50" t="s">
        <v>520</v>
      </c>
      <c r="VNV376" s="50" t="s">
        <v>520</v>
      </c>
      <c r="VNW376" s="50" t="s">
        <v>520</v>
      </c>
      <c r="VNX376" s="50" t="s">
        <v>520</v>
      </c>
      <c r="VNY376" s="50" t="s">
        <v>520</v>
      </c>
      <c r="VNZ376" s="50" t="s">
        <v>520</v>
      </c>
      <c r="VOA376" s="50" t="s">
        <v>520</v>
      </c>
      <c r="VOB376" s="50" t="s">
        <v>520</v>
      </c>
      <c r="VOC376" s="50" t="s">
        <v>520</v>
      </c>
      <c r="VOD376" s="50" t="s">
        <v>520</v>
      </c>
      <c r="VOE376" s="50" t="s">
        <v>520</v>
      </c>
      <c r="VOF376" s="50" t="s">
        <v>520</v>
      </c>
      <c r="VOG376" s="50" t="s">
        <v>520</v>
      </c>
      <c r="VOH376" s="50" t="s">
        <v>520</v>
      </c>
      <c r="VOI376" s="50" t="s">
        <v>520</v>
      </c>
      <c r="VOJ376" s="50" t="s">
        <v>520</v>
      </c>
      <c r="VOK376" s="50" t="s">
        <v>520</v>
      </c>
      <c r="VOL376" s="50" t="s">
        <v>520</v>
      </c>
      <c r="VOM376" s="50" t="s">
        <v>520</v>
      </c>
      <c r="VON376" s="50" t="s">
        <v>520</v>
      </c>
      <c r="VOO376" s="50" t="s">
        <v>520</v>
      </c>
      <c r="VOP376" s="50" t="s">
        <v>520</v>
      </c>
      <c r="VOQ376" s="50" t="s">
        <v>520</v>
      </c>
      <c r="VOR376" s="50" t="s">
        <v>520</v>
      </c>
      <c r="VOS376" s="50" t="s">
        <v>520</v>
      </c>
      <c r="VOT376" s="50" t="s">
        <v>520</v>
      </c>
      <c r="VOU376" s="50" t="s">
        <v>520</v>
      </c>
      <c r="VOV376" s="50" t="s">
        <v>520</v>
      </c>
      <c r="VOW376" s="50" t="s">
        <v>520</v>
      </c>
      <c r="VOX376" s="50" t="s">
        <v>520</v>
      </c>
      <c r="VOY376" s="50" t="s">
        <v>520</v>
      </c>
      <c r="VOZ376" s="50" t="s">
        <v>520</v>
      </c>
      <c r="VPA376" s="50" t="s">
        <v>520</v>
      </c>
      <c r="VPB376" s="50" t="s">
        <v>520</v>
      </c>
      <c r="VPC376" s="50" t="s">
        <v>520</v>
      </c>
      <c r="VPD376" s="50" t="s">
        <v>520</v>
      </c>
      <c r="VPE376" s="50" t="s">
        <v>520</v>
      </c>
      <c r="VPF376" s="50" t="s">
        <v>520</v>
      </c>
      <c r="VPG376" s="50" t="s">
        <v>520</v>
      </c>
      <c r="VPH376" s="50" t="s">
        <v>520</v>
      </c>
      <c r="VPI376" s="50" t="s">
        <v>520</v>
      </c>
      <c r="VPJ376" s="50" t="s">
        <v>520</v>
      </c>
      <c r="VPK376" s="50" t="s">
        <v>520</v>
      </c>
      <c r="VPL376" s="50" t="s">
        <v>520</v>
      </c>
      <c r="VPM376" s="50" t="s">
        <v>520</v>
      </c>
      <c r="VPN376" s="50" t="s">
        <v>520</v>
      </c>
      <c r="VPO376" s="50" t="s">
        <v>520</v>
      </c>
      <c r="VPP376" s="50" t="s">
        <v>520</v>
      </c>
      <c r="VPQ376" s="50" t="s">
        <v>520</v>
      </c>
      <c r="VPR376" s="50" t="s">
        <v>520</v>
      </c>
      <c r="VPS376" s="50" t="s">
        <v>520</v>
      </c>
      <c r="VPT376" s="50" t="s">
        <v>520</v>
      </c>
      <c r="VPU376" s="50" t="s">
        <v>520</v>
      </c>
      <c r="VPV376" s="50" t="s">
        <v>520</v>
      </c>
      <c r="VPW376" s="50" t="s">
        <v>520</v>
      </c>
      <c r="VPX376" s="50" t="s">
        <v>520</v>
      </c>
      <c r="VPY376" s="50" t="s">
        <v>520</v>
      </c>
      <c r="VPZ376" s="50" t="s">
        <v>520</v>
      </c>
      <c r="VQA376" s="50" t="s">
        <v>520</v>
      </c>
      <c r="VQB376" s="50" t="s">
        <v>520</v>
      </c>
      <c r="VQC376" s="50" t="s">
        <v>520</v>
      </c>
      <c r="VQD376" s="50" t="s">
        <v>520</v>
      </c>
      <c r="VQE376" s="50" t="s">
        <v>520</v>
      </c>
      <c r="VQF376" s="50" t="s">
        <v>520</v>
      </c>
      <c r="VQG376" s="50" t="s">
        <v>520</v>
      </c>
      <c r="VQH376" s="50" t="s">
        <v>520</v>
      </c>
      <c r="VQI376" s="50" t="s">
        <v>520</v>
      </c>
      <c r="VQJ376" s="50" t="s">
        <v>520</v>
      </c>
      <c r="VQK376" s="50" t="s">
        <v>520</v>
      </c>
      <c r="VQL376" s="50" t="s">
        <v>520</v>
      </c>
      <c r="VQM376" s="50" t="s">
        <v>520</v>
      </c>
      <c r="VQN376" s="50" t="s">
        <v>520</v>
      </c>
      <c r="VQO376" s="50" t="s">
        <v>520</v>
      </c>
      <c r="VQP376" s="50" t="s">
        <v>520</v>
      </c>
      <c r="VQQ376" s="50" t="s">
        <v>520</v>
      </c>
      <c r="VQR376" s="50" t="s">
        <v>520</v>
      </c>
      <c r="VQS376" s="50" t="s">
        <v>520</v>
      </c>
      <c r="VQT376" s="50" t="s">
        <v>520</v>
      </c>
      <c r="VQU376" s="50" t="s">
        <v>520</v>
      </c>
      <c r="VQV376" s="50" t="s">
        <v>520</v>
      </c>
      <c r="VQW376" s="50" t="s">
        <v>520</v>
      </c>
      <c r="VQX376" s="50" t="s">
        <v>520</v>
      </c>
      <c r="VQY376" s="50" t="s">
        <v>520</v>
      </c>
      <c r="VQZ376" s="50" t="s">
        <v>520</v>
      </c>
      <c r="VRA376" s="50" t="s">
        <v>520</v>
      </c>
      <c r="VRB376" s="50" t="s">
        <v>520</v>
      </c>
      <c r="VRC376" s="50" t="s">
        <v>520</v>
      </c>
      <c r="VRD376" s="50" t="s">
        <v>520</v>
      </c>
      <c r="VRE376" s="50" t="s">
        <v>520</v>
      </c>
      <c r="VRF376" s="50" t="s">
        <v>520</v>
      </c>
      <c r="VRG376" s="50" t="s">
        <v>520</v>
      </c>
      <c r="VRH376" s="50" t="s">
        <v>520</v>
      </c>
      <c r="VRI376" s="50" t="s">
        <v>520</v>
      </c>
      <c r="VRJ376" s="50" t="s">
        <v>520</v>
      </c>
      <c r="VRK376" s="50" t="s">
        <v>520</v>
      </c>
      <c r="VRL376" s="50" t="s">
        <v>520</v>
      </c>
      <c r="VRM376" s="50" t="s">
        <v>520</v>
      </c>
      <c r="VRN376" s="50" t="s">
        <v>520</v>
      </c>
      <c r="VRO376" s="50" t="s">
        <v>520</v>
      </c>
      <c r="VRP376" s="50" t="s">
        <v>520</v>
      </c>
      <c r="VRQ376" s="50" t="s">
        <v>520</v>
      </c>
      <c r="VRR376" s="50" t="s">
        <v>520</v>
      </c>
      <c r="VRS376" s="50" t="s">
        <v>520</v>
      </c>
      <c r="VRT376" s="50" t="s">
        <v>520</v>
      </c>
      <c r="VRU376" s="50" t="s">
        <v>520</v>
      </c>
      <c r="VRV376" s="50" t="s">
        <v>520</v>
      </c>
      <c r="VRW376" s="50" t="s">
        <v>520</v>
      </c>
      <c r="VRX376" s="50" t="s">
        <v>520</v>
      </c>
      <c r="VRY376" s="50" t="s">
        <v>520</v>
      </c>
      <c r="VRZ376" s="50" t="s">
        <v>520</v>
      </c>
      <c r="VSA376" s="50" t="s">
        <v>520</v>
      </c>
      <c r="VSB376" s="50" t="s">
        <v>520</v>
      </c>
      <c r="VSC376" s="50" t="s">
        <v>520</v>
      </c>
      <c r="VSD376" s="50" t="s">
        <v>520</v>
      </c>
      <c r="VSE376" s="50" t="s">
        <v>520</v>
      </c>
      <c r="VSF376" s="50" t="s">
        <v>520</v>
      </c>
      <c r="VSG376" s="50" t="s">
        <v>520</v>
      </c>
      <c r="VSH376" s="50" t="s">
        <v>520</v>
      </c>
      <c r="VSI376" s="50" t="s">
        <v>520</v>
      </c>
      <c r="VSJ376" s="50" t="s">
        <v>520</v>
      </c>
      <c r="VSK376" s="50" t="s">
        <v>520</v>
      </c>
      <c r="VSL376" s="50" t="s">
        <v>520</v>
      </c>
      <c r="VSM376" s="50" t="s">
        <v>520</v>
      </c>
      <c r="VSN376" s="50" t="s">
        <v>520</v>
      </c>
      <c r="VSO376" s="50" t="s">
        <v>520</v>
      </c>
      <c r="VSP376" s="50" t="s">
        <v>520</v>
      </c>
      <c r="VSQ376" s="50" t="s">
        <v>520</v>
      </c>
      <c r="VSR376" s="50" t="s">
        <v>520</v>
      </c>
      <c r="VSS376" s="50" t="s">
        <v>520</v>
      </c>
      <c r="VST376" s="50" t="s">
        <v>520</v>
      </c>
      <c r="VSU376" s="50" t="s">
        <v>520</v>
      </c>
      <c r="VSV376" s="50" t="s">
        <v>520</v>
      </c>
      <c r="VSW376" s="50" t="s">
        <v>520</v>
      </c>
      <c r="VSX376" s="50" t="s">
        <v>520</v>
      </c>
      <c r="VSY376" s="50" t="s">
        <v>520</v>
      </c>
      <c r="VSZ376" s="50" t="s">
        <v>520</v>
      </c>
      <c r="VTA376" s="50" t="s">
        <v>520</v>
      </c>
      <c r="VTB376" s="50" t="s">
        <v>520</v>
      </c>
      <c r="VTC376" s="50" t="s">
        <v>520</v>
      </c>
      <c r="VTD376" s="50" t="s">
        <v>520</v>
      </c>
      <c r="VTE376" s="50" t="s">
        <v>520</v>
      </c>
      <c r="VTF376" s="50" t="s">
        <v>520</v>
      </c>
      <c r="VTG376" s="50" t="s">
        <v>520</v>
      </c>
      <c r="VTH376" s="50" t="s">
        <v>520</v>
      </c>
      <c r="VTI376" s="50" t="s">
        <v>520</v>
      </c>
      <c r="VTJ376" s="50" t="s">
        <v>520</v>
      </c>
      <c r="VTK376" s="50" t="s">
        <v>520</v>
      </c>
      <c r="VTL376" s="50" t="s">
        <v>520</v>
      </c>
      <c r="VTM376" s="50" t="s">
        <v>520</v>
      </c>
      <c r="VTN376" s="50" t="s">
        <v>520</v>
      </c>
      <c r="VTO376" s="50" t="s">
        <v>520</v>
      </c>
      <c r="VTP376" s="50" t="s">
        <v>520</v>
      </c>
      <c r="VTQ376" s="50" t="s">
        <v>520</v>
      </c>
      <c r="VTR376" s="50" t="s">
        <v>520</v>
      </c>
      <c r="VTS376" s="50" t="s">
        <v>520</v>
      </c>
      <c r="VTT376" s="50" t="s">
        <v>520</v>
      </c>
      <c r="VTU376" s="50" t="s">
        <v>520</v>
      </c>
      <c r="VTV376" s="50" t="s">
        <v>520</v>
      </c>
      <c r="VTW376" s="50" t="s">
        <v>520</v>
      </c>
      <c r="VTX376" s="50" t="s">
        <v>520</v>
      </c>
      <c r="VTY376" s="50" t="s">
        <v>520</v>
      </c>
      <c r="VTZ376" s="50" t="s">
        <v>520</v>
      </c>
      <c r="VUA376" s="50" t="s">
        <v>520</v>
      </c>
      <c r="VUB376" s="50" t="s">
        <v>520</v>
      </c>
      <c r="VUC376" s="50" t="s">
        <v>520</v>
      </c>
      <c r="VUD376" s="50" t="s">
        <v>520</v>
      </c>
      <c r="VUE376" s="50" t="s">
        <v>520</v>
      </c>
      <c r="VUF376" s="50" t="s">
        <v>520</v>
      </c>
      <c r="VUG376" s="50" t="s">
        <v>520</v>
      </c>
      <c r="VUH376" s="50" t="s">
        <v>520</v>
      </c>
      <c r="VUI376" s="50" t="s">
        <v>520</v>
      </c>
      <c r="VUJ376" s="50" t="s">
        <v>520</v>
      </c>
      <c r="VUK376" s="50" t="s">
        <v>520</v>
      </c>
      <c r="VUL376" s="50" t="s">
        <v>520</v>
      </c>
      <c r="VUM376" s="50" t="s">
        <v>520</v>
      </c>
      <c r="VUN376" s="50" t="s">
        <v>520</v>
      </c>
      <c r="VUO376" s="50" t="s">
        <v>520</v>
      </c>
      <c r="VUP376" s="50" t="s">
        <v>520</v>
      </c>
      <c r="VUQ376" s="50" t="s">
        <v>520</v>
      </c>
      <c r="VUR376" s="50" t="s">
        <v>520</v>
      </c>
      <c r="VUS376" s="50" t="s">
        <v>520</v>
      </c>
      <c r="VUT376" s="50" t="s">
        <v>520</v>
      </c>
      <c r="VUU376" s="50" t="s">
        <v>520</v>
      </c>
      <c r="VUV376" s="50" t="s">
        <v>520</v>
      </c>
      <c r="VUW376" s="50" t="s">
        <v>520</v>
      </c>
      <c r="VUX376" s="50" t="s">
        <v>520</v>
      </c>
      <c r="VUY376" s="50" t="s">
        <v>520</v>
      </c>
      <c r="VUZ376" s="50" t="s">
        <v>520</v>
      </c>
      <c r="VVA376" s="50" t="s">
        <v>520</v>
      </c>
      <c r="VVB376" s="50" t="s">
        <v>520</v>
      </c>
      <c r="VVC376" s="50" t="s">
        <v>520</v>
      </c>
      <c r="VVD376" s="50" t="s">
        <v>520</v>
      </c>
      <c r="VVE376" s="50" t="s">
        <v>520</v>
      </c>
      <c r="VVF376" s="50" t="s">
        <v>520</v>
      </c>
      <c r="VVG376" s="50" t="s">
        <v>520</v>
      </c>
      <c r="VVH376" s="50" t="s">
        <v>520</v>
      </c>
      <c r="VVI376" s="50" t="s">
        <v>520</v>
      </c>
      <c r="VVJ376" s="50" t="s">
        <v>520</v>
      </c>
      <c r="VVK376" s="50" t="s">
        <v>520</v>
      </c>
      <c r="VVL376" s="50" t="s">
        <v>520</v>
      </c>
      <c r="VVM376" s="50" t="s">
        <v>520</v>
      </c>
      <c r="VVN376" s="50" t="s">
        <v>520</v>
      </c>
      <c r="VVO376" s="50" t="s">
        <v>520</v>
      </c>
      <c r="VVP376" s="50" t="s">
        <v>520</v>
      </c>
      <c r="VVQ376" s="50" t="s">
        <v>520</v>
      </c>
      <c r="VVR376" s="50" t="s">
        <v>520</v>
      </c>
      <c r="VVS376" s="50" t="s">
        <v>520</v>
      </c>
      <c r="VVT376" s="50" t="s">
        <v>520</v>
      </c>
      <c r="VVU376" s="50" t="s">
        <v>520</v>
      </c>
      <c r="VVV376" s="50" t="s">
        <v>520</v>
      </c>
      <c r="VVW376" s="50" t="s">
        <v>520</v>
      </c>
      <c r="VVX376" s="50" t="s">
        <v>520</v>
      </c>
      <c r="VVY376" s="50" t="s">
        <v>520</v>
      </c>
      <c r="VVZ376" s="50" t="s">
        <v>520</v>
      </c>
      <c r="VWA376" s="50" t="s">
        <v>520</v>
      </c>
      <c r="VWB376" s="50" t="s">
        <v>520</v>
      </c>
      <c r="VWC376" s="50" t="s">
        <v>520</v>
      </c>
      <c r="VWD376" s="50" t="s">
        <v>520</v>
      </c>
      <c r="VWE376" s="50" t="s">
        <v>520</v>
      </c>
      <c r="VWF376" s="50" t="s">
        <v>520</v>
      </c>
      <c r="VWG376" s="50" t="s">
        <v>520</v>
      </c>
      <c r="VWH376" s="50" t="s">
        <v>520</v>
      </c>
      <c r="VWI376" s="50" t="s">
        <v>520</v>
      </c>
      <c r="VWJ376" s="50" t="s">
        <v>520</v>
      </c>
      <c r="VWK376" s="50" t="s">
        <v>520</v>
      </c>
      <c r="VWL376" s="50" t="s">
        <v>520</v>
      </c>
      <c r="VWM376" s="50" t="s">
        <v>520</v>
      </c>
      <c r="VWN376" s="50" t="s">
        <v>520</v>
      </c>
      <c r="VWO376" s="50" t="s">
        <v>520</v>
      </c>
      <c r="VWP376" s="50" t="s">
        <v>520</v>
      </c>
      <c r="VWQ376" s="50" t="s">
        <v>520</v>
      </c>
      <c r="VWR376" s="50" t="s">
        <v>520</v>
      </c>
      <c r="VWS376" s="50" t="s">
        <v>520</v>
      </c>
      <c r="VWT376" s="50" t="s">
        <v>520</v>
      </c>
      <c r="VWU376" s="50" t="s">
        <v>520</v>
      </c>
      <c r="VWV376" s="50" t="s">
        <v>520</v>
      </c>
      <c r="VWW376" s="50" t="s">
        <v>520</v>
      </c>
      <c r="VWX376" s="50" t="s">
        <v>520</v>
      </c>
      <c r="VWY376" s="50" t="s">
        <v>520</v>
      </c>
      <c r="VWZ376" s="50" t="s">
        <v>520</v>
      </c>
      <c r="VXA376" s="50" t="s">
        <v>520</v>
      </c>
      <c r="VXB376" s="50" t="s">
        <v>520</v>
      </c>
      <c r="VXC376" s="50" t="s">
        <v>520</v>
      </c>
      <c r="VXD376" s="50" t="s">
        <v>520</v>
      </c>
      <c r="VXE376" s="50" t="s">
        <v>520</v>
      </c>
      <c r="VXF376" s="50" t="s">
        <v>520</v>
      </c>
      <c r="VXG376" s="50" t="s">
        <v>520</v>
      </c>
      <c r="VXH376" s="50" t="s">
        <v>520</v>
      </c>
      <c r="VXI376" s="50" t="s">
        <v>520</v>
      </c>
      <c r="VXJ376" s="50" t="s">
        <v>520</v>
      </c>
      <c r="VXK376" s="50" t="s">
        <v>520</v>
      </c>
      <c r="VXL376" s="50" t="s">
        <v>520</v>
      </c>
      <c r="VXM376" s="50" t="s">
        <v>520</v>
      </c>
      <c r="VXN376" s="50" t="s">
        <v>520</v>
      </c>
      <c r="VXO376" s="50" t="s">
        <v>520</v>
      </c>
      <c r="VXP376" s="50" t="s">
        <v>520</v>
      </c>
      <c r="VXQ376" s="50" t="s">
        <v>520</v>
      </c>
      <c r="VXR376" s="50" t="s">
        <v>520</v>
      </c>
      <c r="VXS376" s="50" t="s">
        <v>520</v>
      </c>
      <c r="VXT376" s="50" t="s">
        <v>520</v>
      </c>
      <c r="VXU376" s="50" t="s">
        <v>520</v>
      </c>
      <c r="VXV376" s="50" t="s">
        <v>520</v>
      </c>
      <c r="VXW376" s="50" t="s">
        <v>520</v>
      </c>
      <c r="VXX376" s="50" t="s">
        <v>520</v>
      </c>
      <c r="VXY376" s="50" t="s">
        <v>520</v>
      </c>
      <c r="VXZ376" s="50" t="s">
        <v>520</v>
      </c>
      <c r="VYA376" s="50" t="s">
        <v>520</v>
      </c>
      <c r="VYB376" s="50" t="s">
        <v>520</v>
      </c>
      <c r="VYC376" s="50" t="s">
        <v>520</v>
      </c>
      <c r="VYD376" s="50" t="s">
        <v>520</v>
      </c>
      <c r="VYE376" s="50" t="s">
        <v>520</v>
      </c>
      <c r="VYF376" s="50" t="s">
        <v>520</v>
      </c>
      <c r="VYG376" s="50" t="s">
        <v>520</v>
      </c>
      <c r="VYH376" s="50" t="s">
        <v>520</v>
      </c>
      <c r="VYI376" s="50" t="s">
        <v>520</v>
      </c>
      <c r="VYJ376" s="50" t="s">
        <v>520</v>
      </c>
      <c r="VYK376" s="50" t="s">
        <v>520</v>
      </c>
      <c r="VYL376" s="50" t="s">
        <v>520</v>
      </c>
      <c r="VYM376" s="50" t="s">
        <v>520</v>
      </c>
      <c r="VYN376" s="50" t="s">
        <v>520</v>
      </c>
      <c r="VYO376" s="50" t="s">
        <v>520</v>
      </c>
      <c r="VYP376" s="50" t="s">
        <v>520</v>
      </c>
      <c r="VYQ376" s="50" t="s">
        <v>520</v>
      </c>
      <c r="VYR376" s="50" t="s">
        <v>520</v>
      </c>
      <c r="VYS376" s="50" t="s">
        <v>520</v>
      </c>
      <c r="VYT376" s="50" t="s">
        <v>520</v>
      </c>
      <c r="VYU376" s="50" t="s">
        <v>520</v>
      </c>
      <c r="VYV376" s="50" t="s">
        <v>520</v>
      </c>
      <c r="VYW376" s="50" t="s">
        <v>520</v>
      </c>
      <c r="VYX376" s="50" t="s">
        <v>520</v>
      </c>
      <c r="VYY376" s="50" t="s">
        <v>520</v>
      </c>
      <c r="VYZ376" s="50" t="s">
        <v>520</v>
      </c>
      <c r="VZA376" s="50" t="s">
        <v>520</v>
      </c>
      <c r="VZB376" s="50" t="s">
        <v>520</v>
      </c>
      <c r="VZC376" s="50" t="s">
        <v>520</v>
      </c>
      <c r="VZD376" s="50" t="s">
        <v>520</v>
      </c>
      <c r="VZE376" s="50" t="s">
        <v>520</v>
      </c>
      <c r="VZF376" s="50" t="s">
        <v>520</v>
      </c>
      <c r="VZG376" s="50" t="s">
        <v>520</v>
      </c>
      <c r="VZH376" s="50" t="s">
        <v>520</v>
      </c>
      <c r="VZI376" s="50" t="s">
        <v>520</v>
      </c>
      <c r="VZJ376" s="50" t="s">
        <v>520</v>
      </c>
      <c r="VZK376" s="50" t="s">
        <v>520</v>
      </c>
      <c r="VZL376" s="50" t="s">
        <v>520</v>
      </c>
      <c r="VZM376" s="50" t="s">
        <v>520</v>
      </c>
      <c r="VZN376" s="50" t="s">
        <v>520</v>
      </c>
      <c r="VZO376" s="50" t="s">
        <v>520</v>
      </c>
      <c r="VZP376" s="50" t="s">
        <v>520</v>
      </c>
      <c r="VZQ376" s="50" t="s">
        <v>520</v>
      </c>
      <c r="VZR376" s="50" t="s">
        <v>520</v>
      </c>
      <c r="VZS376" s="50" t="s">
        <v>520</v>
      </c>
      <c r="VZT376" s="50" t="s">
        <v>520</v>
      </c>
      <c r="VZU376" s="50" t="s">
        <v>520</v>
      </c>
      <c r="VZV376" s="50" t="s">
        <v>520</v>
      </c>
      <c r="VZW376" s="50" t="s">
        <v>520</v>
      </c>
      <c r="VZX376" s="50" t="s">
        <v>520</v>
      </c>
      <c r="VZY376" s="50" t="s">
        <v>520</v>
      </c>
      <c r="VZZ376" s="50" t="s">
        <v>520</v>
      </c>
      <c r="WAA376" s="50" t="s">
        <v>520</v>
      </c>
      <c r="WAB376" s="50" t="s">
        <v>520</v>
      </c>
      <c r="WAC376" s="50" t="s">
        <v>520</v>
      </c>
      <c r="WAD376" s="50" t="s">
        <v>520</v>
      </c>
      <c r="WAE376" s="50" t="s">
        <v>520</v>
      </c>
      <c r="WAF376" s="50" t="s">
        <v>520</v>
      </c>
      <c r="WAG376" s="50" t="s">
        <v>520</v>
      </c>
      <c r="WAH376" s="50" t="s">
        <v>520</v>
      </c>
      <c r="WAI376" s="50" t="s">
        <v>520</v>
      </c>
      <c r="WAJ376" s="50" t="s">
        <v>520</v>
      </c>
      <c r="WAK376" s="50" t="s">
        <v>520</v>
      </c>
      <c r="WAL376" s="50" t="s">
        <v>520</v>
      </c>
      <c r="WAM376" s="50" t="s">
        <v>520</v>
      </c>
      <c r="WAN376" s="50" t="s">
        <v>520</v>
      </c>
      <c r="WAO376" s="50" t="s">
        <v>520</v>
      </c>
      <c r="WAP376" s="50" t="s">
        <v>520</v>
      </c>
      <c r="WAQ376" s="50" t="s">
        <v>520</v>
      </c>
      <c r="WAR376" s="50" t="s">
        <v>520</v>
      </c>
      <c r="WAS376" s="50" t="s">
        <v>520</v>
      </c>
      <c r="WAT376" s="50" t="s">
        <v>520</v>
      </c>
      <c r="WAU376" s="50" t="s">
        <v>520</v>
      </c>
      <c r="WAV376" s="50" t="s">
        <v>520</v>
      </c>
      <c r="WAW376" s="50" t="s">
        <v>520</v>
      </c>
      <c r="WAX376" s="50" t="s">
        <v>520</v>
      </c>
      <c r="WAY376" s="50" t="s">
        <v>520</v>
      </c>
      <c r="WAZ376" s="50" t="s">
        <v>520</v>
      </c>
      <c r="WBA376" s="50" t="s">
        <v>520</v>
      </c>
      <c r="WBB376" s="50" t="s">
        <v>520</v>
      </c>
      <c r="WBC376" s="50" t="s">
        <v>520</v>
      </c>
      <c r="WBD376" s="50" t="s">
        <v>520</v>
      </c>
      <c r="WBE376" s="50" t="s">
        <v>520</v>
      </c>
      <c r="WBF376" s="50" t="s">
        <v>520</v>
      </c>
      <c r="WBG376" s="50" t="s">
        <v>520</v>
      </c>
      <c r="WBH376" s="50" t="s">
        <v>520</v>
      </c>
      <c r="WBI376" s="50" t="s">
        <v>520</v>
      </c>
      <c r="WBJ376" s="50" t="s">
        <v>520</v>
      </c>
      <c r="WBK376" s="50" t="s">
        <v>520</v>
      </c>
      <c r="WBL376" s="50" t="s">
        <v>520</v>
      </c>
      <c r="WBM376" s="50" t="s">
        <v>520</v>
      </c>
      <c r="WBN376" s="50" t="s">
        <v>520</v>
      </c>
      <c r="WBO376" s="50" t="s">
        <v>520</v>
      </c>
      <c r="WBP376" s="50" t="s">
        <v>520</v>
      </c>
      <c r="WBQ376" s="50" t="s">
        <v>520</v>
      </c>
      <c r="WBR376" s="50" t="s">
        <v>520</v>
      </c>
      <c r="WBS376" s="50" t="s">
        <v>520</v>
      </c>
      <c r="WBT376" s="50" t="s">
        <v>520</v>
      </c>
      <c r="WBU376" s="50" t="s">
        <v>520</v>
      </c>
      <c r="WBV376" s="50" t="s">
        <v>520</v>
      </c>
      <c r="WBW376" s="50" t="s">
        <v>520</v>
      </c>
      <c r="WBX376" s="50" t="s">
        <v>520</v>
      </c>
      <c r="WBY376" s="50" t="s">
        <v>520</v>
      </c>
      <c r="WBZ376" s="50" t="s">
        <v>520</v>
      </c>
      <c r="WCA376" s="50" t="s">
        <v>520</v>
      </c>
      <c r="WCB376" s="50" t="s">
        <v>520</v>
      </c>
      <c r="WCC376" s="50" t="s">
        <v>520</v>
      </c>
      <c r="WCD376" s="50" t="s">
        <v>520</v>
      </c>
      <c r="WCE376" s="50" t="s">
        <v>520</v>
      </c>
      <c r="WCF376" s="50" t="s">
        <v>520</v>
      </c>
      <c r="WCG376" s="50" t="s">
        <v>520</v>
      </c>
      <c r="WCH376" s="50" t="s">
        <v>520</v>
      </c>
      <c r="WCI376" s="50" t="s">
        <v>520</v>
      </c>
      <c r="WCJ376" s="50" t="s">
        <v>520</v>
      </c>
      <c r="WCK376" s="50" t="s">
        <v>520</v>
      </c>
      <c r="WCL376" s="50" t="s">
        <v>520</v>
      </c>
      <c r="WCM376" s="50" t="s">
        <v>520</v>
      </c>
      <c r="WCN376" s="50" t="s">
        <v>520</v>
      </c>
      <c r="WCO376" s="50" t="s">
        <v>520</v>
      </c>
      <c r="WCP376" s="50" t="s">
        <v>520</v>
      </c>
      <c r="WCQ376" s="50" t="s">
        <v>520</v>
      </c>
      <c r="WCR376" s="50" t="s">
        <v>520</v>
      </c>
      <c r="WCS376" s="50" t="s">
        <v>520</v>
      </c>
      <c r="WCT376" s="50" t="s">
        <v>520</v>
      </c>
      <c r="WCU376" s="50" t="s">
        <v>520</v>
      </c>
      <c r="WCV376" s="50" t="s">
        <v>520</v>
      </c>
      <c r="WCW376" s="50" t="s">
        <v>520</v>
      </c>
      <c r="WCX376" s="50" t="s">
        <v>520</v>
      </c>
      <c r="WCY376" s="50" t="s">
        <v>520</v>
      </c>
      <c r="WCZ376" s="50" t="s">
        <v>520</v>
      </c>
      <c r="WDA376" s="50" t="s">
        <v>520</v>
      </c>
      <c r="WDB376" s="50" t="s">
        <v>520</v>
      </c>
      <c r="WDC376" s="50" t="s">
        <v>520</v>
      </c>
      <c r="WDD376" s="50" t="s">
        <v>520</v>
      </c>
      <c r="WDE376" s="50" t="s">
        <v>520</v>
      </c>
      <c r="WDF376" s="50" t="s">
        <v>520</v>
      </c>
      <c r="WDG376" s="50" t="s">
        <v>520</v>
      </c>
      <c r="WDH376" s="50" t="s">
        <v>520</v>
      </c>
      <c r="WDI376" s="50" t="s">
        <v>520</v>
      </c>
      <c r="WDJ376" s="50" t="s">
        <v>520</v>
      </c>
      <c r="WDK376" s="50" t="s">
        <v>520</v>
      </c>
      <c r="WDL376" s="50" t="s">
        <v>520</v>
      </c>
      <c r="WDM376" s="50" t="s">
        <v>520</v>
      </c>
      <c r="WDN376" s="50" t="s">
        <v>520</v>
      </c>
      <c r="WDO376" s="50" t="s">
        <v>520</v>
      </c>
      <c r="WDP376" s="50" t="s">
        <v>520</v>
      </c>
      <c r="WDQ376" s="50" t="s">
        <v>520</v>
      </c>
      <c r="WDR376" s="50" t="s">
        <v>520</v>
      </c>
      <c r="WDS376" s="50" t="s">
        <v>520</v>
      </c>
      <c r="WDT376" s="50" t="s">
        <v>520</v>
      </c>
      <c r="WDU376" s="50" t="s">
        <v>520</v>
      </c>
      <c r="WDV376" s="50" t="s">
        <v>520</v>
      </c>
      <c r="WDW376" s="50" t="s">
        <v>520</v>
      </c>
      <c r="WDX376" s="50" t="s">
        <v>520</v>
      </c>
      <c r="WDY376" s="50" t="s">
        <v>520</v>
      </c>
      <c r="WDZ376" s="50" t="s">
        <v>520</v>
      </c>
      <c r="WEA376" s="50" t="s">
        <v>520</v>
      </c>
      <c r="WEB376" s="50" t="s">
        <v>520</v>
      </c>
      <c r="WEC376" s="50" t="s">
        <v>520</v>
      </c>
      <c r="WED376" s="50" t="s">
        <v>520</v>
      </c>
      <c r="WEE376" s="50" t="s">
        <v>520</v>
      </c>
      <c r="WEF376" s="50" t="s">
        <v>520</v>
      </c>
      <c r="WEG376" s="50" t="s">
        <v>520</v>
      </c>
      <c r="WEH376" s="50" t="s">
        <v>520</v>
      </c>
      <c r="WEI376" s="50" t="s">
        <v>520</v>
      </c>
      <c r="WEJ376" s="50" t="s">
        <v>520</v>
      </c>
      <c r="WEK376" s="50" t="s">
        <v>520</v>
      </c>
      <c r="WEL376" s="50" t="s">
        <v>520</v>
      </c>
      <c r="WEM376" s="50" t="s">
        <v>520</v>
      </c>
      <c r="WEN376" s="50" t="s">
        <v>520</v>
      </c>
      <c r="WEO376" s="50" t="s">
        <v>520</v>
      </c>
      <c r="WEP376" s="50" t="s">
        <v>520</v>
      </c>
      <c r="WEQ376" s="50" t="s">
        <v>520</v>
      </c>
      <c r="WER376" s="50" t="s">
        <v>520</v>
      </c>
      <c r="WES376" s="50" t="s">
        <v>520</v>
      </c>
      <c r="WET376" s="50" t="s">
        <v>520</v>
      </c>
      <c r="WEU376" s="50" t="s">
        <v>520</v>
      </c>
      <c r="WEV376" s="50" t="s">
        <v>520</v>
      </c>
      <c r="WEW376" s="50" t="s">
        <v>520</v>
      </c>
      <c r="WEX376" s="50" t="s">
        <v>520</v>
      </c>
      <c r="WEY376" s="50" t="s">
        <v>520</v>
      </c>
      <c r="WEZ376" s="50" t="s">
        <v>520</v>
      </c>
      <c r="WFA376" s="50" t="s">
        <v>520</v>
      </c>
      <c r="WFB376" s="50" t="s">
        <v>520</v>
      </c>
      <c r="WFC376" s="50" t="s">
        <v>520</v>
      </c>
      <c r="WFD376" s="50" t="s">
        <v>520</v>
      </c>
      <c r="WFE376" s="50" t="s">
        <v>520</v>
      </c>
      <c r="WFF376" s="50" t="s">
        <v>520</v>
      </c>
      <c r="WFG376" s="50" t="s">
        <v>520</v>
      </c>
      <c r="WFH376" s="50" t="s">
        <v>520</v>
      </c>
      <c r="WFI376" s="50" t="s">
        <v>520</v>
      </c>
      <c r="WFJ376" s="50" t="s">
        <v>520</v>
      </c>
      <c r="WFK376" s="50" t="s">
        <v>520</v>
      </c>
      <c r="WFL376" s="50" t="s">
        <v>520</v>
      </c>
      <c r="WFM376" s="50" t="s">
        <v>520</v>
      </c>
      <c r="WFN376" s="50" t="s">
        <v>520</v>
      </c>
      <c r="WFO376" s="50" t="s">
        <v>520</v>
      </c>
      <c r="WFP376" s="50" t="s">
        <v>520</v>
      </c>
      <c r="WFQ376" s="50" t="s">
        <v>520</v>
      </c>
      <c r="WFR376" s="50" t="s">
        <v>520</v>
      </c>
      <c r="WFS376" s="50" t="s">
        <v>520</v>
      </c>
      <c r="WFT376" s="50" t="s">
        <v>520</v>
      </c>
      <c r="WFU376" s="50" t="s">
        <v>520</v>
      </c>
      <c r="WFV376" s="50" t="s">
        <v>520</v>
      </c>
      <c r="WFW376" s="50" t="s">
        <v>520</v>
      </c>
      <c r="WFX376" s="50" t="s">
        <v>520</v>
      </c>
      <c r="WFY376" s="50" t="s">
        <v>520</v>
      </c>
      <c r="WFZ376" s="50" t="s">
        <v>520</v>
      </c>
      <c r="WGA376" s="50" t="s">
        <v>520</v>
      </c>
      <c r="WGB376" s="50" t="s">
        <v>520</v>
      </c>
      <c r="WGC376" s="50" t="s">
        <v>520</v>
      </c>
      <c r="WGD376" s="50" t="s">
        <v>520</v>
      </c>
      <c r="WGE376" s="50" t="s">
        <v>520</v>
      </c>
      <c r="WGF376" s="50" t="s">
        <v>520</v>
      </c>
      <c r="WGG376" s="50" t="s">
        <v>520</v>
      </c>
      <c r="WGH376" s="50" t="s">
        <v>520</v>
      </c>
      <c r="WGI376" s="50" t="s">
        <v>520</v>
      </c>
      <c r="WGJ376" s="50" t="s">
        <v>520</v>
      </c>
      <c r="WGK376" s="50" t="s">
        <v>520</v>
      </c>
      <c r="WGL376" s="50" t="s">
        <v>520</v>
      </c>
      <c r="WGM376" s="50" t="s">
        <v>520</v>
      </c>
      <c r="WGN376" s="50" t="s">
        <v>520</v>
      </c>
      <c r="WGO376" s="50" t="s">
        <v>520</v>
      </c>
      <c r="WGP376" s="50" t="s">
        <v>520</v>
      </c>
      <c r="WGQ376" s="50" t="s">
        <v>520</v>
      </c>
      <c r="WGR376" s="50" t="s">
        <v>520</v>
      </c>
      <c r="WGS376" s="50" t="s">
        <v>520</v>
      </c>
      <c r="WGT376" s="50" t="s">
        <v>520</v>
      </c>
      <c r="WGU376" s="50" t="s">
        <v>520</v>
      </c>
      <c r="WGV376" s="50" t="s">
        <v>520</v>
      </c>
      <c r="WGW376" s="50" t="s">
        <v>520</v>
      </c>
      <c r="WGX376" s="50" t="s">
        <v>520</v>
      </c>
      <c r="WGY376" s="50" t="s">
        <v>520</v>
      </c>
      <c r="WGZ376" s="50" t="s">
        <v>520</v>
      </c>
      <c r="WHA376" s="50" t="s">
        <v>520</v>
      </c>
      <c r="WHB376" s="50" t="s">
        <v>520</v>
      </c>
      <c r="WHC376" s="50" t="s">
        <v>520</v>
      </c>
      <c r="WHD376" s="50" t="s">
        <v>520</v>
      </c>
      <c r="WHE376" s="50" t="s">
        <v>520</v>
      </c>
      <c r="WHF376" s="50" t="s">
        <v>520</v>
      </c>
      <c r="WHG376" s="50" t="s">
        <v>520</v>
      </c>
      <c r="WHH376" s="50" t="s">
        <v>520</v>
      </c>
      <c r="WHI376" s="50" t="s">
        <v>520</v>
      </c>
      <c r="WHJ376" s="50" t="s">
        <v>520</v>
      </c>
      <c r="WHK376" s="50" t="s">
        <v>520</v>
      </c>
      <c r="WHL376" s="50" t="s">
        <v>520</v>
      </c>
      <c r="WHM376" s="50" t="s">
        <v>520</v>
      </c>
      <c r="WHN376" s="50" t="s">
        <v>520</v>
      </c>
      <c r="WHO376" s="50" t="s">
        <v>520</v>
      </c>
      <c r="WHP376" s="50" t="s">
        <v>520</v>
      </c>
      <c r="WHQ376" s="50" t="s">
        <v>520</v>
      </c>
      <c r="WHR376" s="50" t="s">
        <v>520</v>
      </c>
      <c r="WHS376" s="50" t="s">
        <v>520</v>
      </c>
      <c r="WHT376" s="50" t="s">
        <v>520</v>
      </c>
      <c r="WHU376" s="50" t="s">
        <v>520</v>
      </c>
      <c r="WHV376" s="50" t="s">
        <v>520</v>
      </c>
      <c r="WHW376" s="50" t="s">
        <v>520</v>
      </c>
      <c r="WHX376" s="50" t="s">
        <v>520</v>
      </c>
      <c r="WHY376" s="50" t="s">
        <v>520</v>
      </c>
      <c r="WHZ376" s="50" t="s">
        <v>520</v>
      </c>
      <c r="WIA376" s="50" t="s">
        <v>520</v>
      </c>
      <c r="WIB376" s="50" t="s">
        <v>520</v>
      </c>
      <c r="WIC376" s="50" t="s">
        <v>520</v>
      </c>
      <c r="WID376" s="50" t="s">
        <v>520</v>
      </c>
      <c r="WIE376" s="50" t="s">
        <v>520</v>
      </c>
      <c r="WIF376" s="50" t="s">
        <v>520</v>
      </c>
      <c r="WIG376" s="50" t="s">
        <v>520</v>
      </c>
      <c r="WIH376" s="50" t="s">
        <v>520</v>
      </c>
      <c r="WII376" s="50" t="s">
        <v>520</v>
      </c>
      <c r="WIJ376" s="50" t="s">
        <v>520</v>
      </c>
      <c r="WIK376" s="50" t="s">
        <v>520</v>
      </c>
      <c r="WIL376" s="50" t="s">
        <v>520</v>
      </c>
      <c r="WIM376" s="50" t="s">
        <v>520</v>
      </c>
      <c r="WIN376" s="50" t="s">
        <v>520</v>
      </c>
      <c r="WIO376" s="50" t="s">
        <v>520</v>
      </c>
      <c r="WIP376" s="50" t="s">
        <v>520</v>
      </c>
      <c r="WIQ376" s="50" t="s">
        <v>520</v>
      </c>
      <c r="WIR376" s="50" t="s">
        <v>520</v>
      </c>
      <c r="WIS376" s="50" t="s">
        <v>520</v>
      </c>
      <c r="WIT376" s="50" t="s">
        <v>520</v>
      </c>
      <c r="WIU376" s="50" t="s">
        <v>520</v>
      </c>
      <c r="WIV376" s="50" t="s">
        <v>520</v>
      </c>
      <c r="WIW376" s="50" t="s">
        <v>520</v>
      </c>
      <c r="WIX376" s="50" t="s">
        <v>520</v>
      </c>
      <c r="WIY376" s="50" t="s">
        <v>520</v>
      </c>
      <c r="WIZ376" s="50" t="s">
        <v>520</v>
      </c>
      <c r="WJA376" s="50" t="s">
        <v>520</v>
      </c>
      <c r="WJB376" s="50" t="s">
        <v>520</v>
      </c>
      <c r="WJC376" s="50" t="s">
        <v>520</v>
      </c>
      <c r="WJD376" s="50" t="s">
        <v>520</v>
      </c>
      <c r="WJE376" s="50" t="s">
        <v>520</v>
      </c>
      <c r="WJF376" s="50" t="s">
        <v>520</v>
      </c>
      <c r="WJG376" s="50" t="s">
        <v>520</v>
      </c>
      <c r="WJH376" s="50" t="s">
        <v>520</v>
      </c>
      <c r="WJI376" s="50" t="s">
        <v>520</v>
      </c>
      <c r="WJJ376" s="50" t="s">
        <v>520</v>
      </c>
      <c r="WJK376" s="50" t="s">
        <v>520</v>
      </c>
      <c r="WJL376" s="50" t="s">
        <v>520</v>
      </c>
      <c r="WJM376" s="50" t="s">
        <v>520</v>
      </c>
      <c r="WJN376" s="50" t="s">
        <v>520</v>
      </c>
      <c r="WJO376" s="50" t="s">
        <v>520</v>
      </c>
      <c r="WJP376" s="50" t="s">
        <v>520</v>
      </c>
      <c r="WJQ376" s="50" t="s">
        <v>520</v>
      </c>
      <c r="WJR376" s="50" t="s">
        <v>520</v>
      </c>
      <c r="WJS376" s="50" t="s">
        <v>520</v>
      </c>
      <c r="WJT376" s="50" t="s">
        <v>520</v>
      </c>
      <c r="WJU376" s="50" t="s">
        <v>520</v>
      </c>
      <c r="WJV376" s="50" t="s">
        <v>520</v>
      </c>
      <c r="WJW376" s="50" t="s">
        <v>520</v>
      </c>
      <c r="WJX376" s="50" t="s">
        <v>520</v>
      </c>
      <c r="WJY376" s="50" t="s">
        <v>520</v>
      </c>
      <c r="WJZ376" s="50" t="s">
        <v>520</v>
      </c>
      <c r="WKA376" s="50" t="s">
        <v>520</v>
      </c>
      <c r="WKB376" s="50" t="s">
        <v>520</v>
      </c>
      <c r="WKC376" s="50" t="s">
        <v>520</v>
      </c>
      <c r="WKD376" s="50" t="s">
        <v>520</v>
      </c>
      <c r="WKE376" s="50" t="s">
        <v>520</v>
      </c>
      <c r="WKF376" s="50" t="s">
        <v>520</v>
      </c>
      <c r="WKG376" s="50" t="s">
        <v>520</v>
      </c>
      <c r="WKH376" s="50" t="s">
        <v>520</v>
      </c>
      <c r="WKI376" s="50" t="s">
        <v>520</v>
      </c>
      <c r="WKJ376" s="50" t="s">
        <v>520</v>
      </c>
      <c r="WKK376" s="50" t="s">
        <v>520</v>
      </c>
      <c r="WKL376" s="50" t="s">
        <v>520</v>
      </c>
      <c r="WKM376" s="50" t="s">
        <v>520</v>
      </c>
      <c r="WKN376" s="50" t="s">
        <v>520</v>
      </c>
      <c r="WKO376" s="50" t="s">
        <v>520</v>
      </c>
      <c r="WKP376" s="50" t="s">
        <v>520</v>
      </c>
      <c r="WKQ376" s="50" t="s">
        <v>520</v>
      </c>
      <c r="WKR376" s="50" t="s">
        <v>520</v>
      </c>
      <c r="WKS376" s="50" t="s">
        <v>520</v>
      </c>
      <c r="WKT376" s="50" t="s">
        <v>520</v>
      </c>
      <c r="WKU376" s="50" t="s">
        <v>520</v>
      </c>
      <c r="WKV376" s="50" t="s">
        <v>520</v>
      </c>
      <c r="WKW376" s="50" t="s">
        <v>520</v>
      </c>
      <c r="WKX376" s="50" t="s">
        <v>520</v>
      </c>
      <c r="WKY376" s="50" t="s">
        <v>520</v>
      </c>
      <c r="WKZ376" s="50" t="s">
        <v>520</v>
      </c>
      <c r="WLA376" s="50" t="s">
        <v>520</v>
      </c>
      <c r="WLB376" s="50" t="s">
        <v>520</v>
      </c>
      <c r="WLC376" s="50" t="s">
        <v>520</v>
      </c>
      <c r="WLD376" s="50" t="s">
        <v>520</v>
      </c>
      <c r="WLE376" s="50" t="s">
        <v>520</v>
      </c>
      <c r="WLF376" s="50" t="s">
        <v>520</v>
      </c>
      <c r="WLG376" s="50" t="s">
        <v>520</v>
      </c>
      <c r="WLH376" s="50" t="s">
        <v>520</v>
      </c>
      <c r="WLI376" s="50" t="s">
        <v>520</v>
      </c>
      <c r="WLJ376" s="50" t="s">
        <v>520</v>
      </c>
      <c r="WLK376" s="50" t="s">
        <v>520</v>
      </c>
      <c r="WLL376" s="50" t="s">
        <v>520</v>
      </c>
      <c r="WLM376" s="50" t="s">
        <v>520</v>
      </c>
      <c r="WLN376" s="50" t="s">
        <v>520</v>
      </c>
      <c r="WLO376" s="50" t="s">
        <v>520</v>
      </c>
      <c r="WLP376" s="50" t="s">
        <v>520</v>
      </c>
      <c r="WLQ376" s="50" t="s">
        <v>520</v>
      </c>
      <c r="WLR376" s="50" t="s">
        <v>520</v>
      </c>
      <c r="WLS376" s="50" t="s">
        <v>520</v>
      </c>
      <c r="WLT376" s="50" t="s">
        <v>520</v>
      </c>
      <c r="WLU376" s="50" t="s">
        <v>520</v>
      </c>
      <c r="WLV376" s="50" t="s">
        <v>520</v>
      </c>
      <c r="WLW376" s="50" t="s">
        <v>520</v>
      </c>
      <c r="WLX376" s="50" t="s">
        <v>520</v>
      </c>
      <c r="WLY376" s="50" t="s">
        <v>520</v>
      </c>
      <c r="WLZ376" s="50" t="s">
        <v>520</v>
      </c>
      <c r="WMA376" s="50" t="s">
        <v>520</v>
      </c>
      <c r="WMB376" s="50" t="s">
        <v>520</v>
      </c>
      <c r="WMC376" s="50" t="s">
        <v>520</v>
      </c>
      <c r="WMD376" s="50" t="s">
        <v>520</v>
      </c>
      <c r="WME376" s="50" t="s">
        <v>520</v>
      </c>
      <c r="WMF376" s="50" t="s">
        <v>520</v>
      </c>
      <c r="WMG376" s="50" t="s">
        <v>520</v>
      </c>
      <c r="WMH376" s="50" t="s">
        <v>520</v>
      </c>
      <c r="WMI376" s="50" t="s">
        <v>520</v>
      </c>
      <c r="WMJ376" s="50" t="s">
        <v>520</v>
      </c>
      <c r="WMK376" s="50" t="s">
        <v>520</v>
      </c>
      <c r="WML376" s="50" t="s">
        <v>520</v>
      </c>
      <c r="WMM376" s="50" t="s">
        <v>520</v>
      </c>
      <c r="WMN376" s="50" t="s">
        <v>520</v>
      </c>
      <c r="WMO376" s="50" t="s">
        <v>520</v>
      </c>
      <c r="WMP376" s="50" t="s">
        <v>520</v>
      </c>
      <c r="WMQ376" s="50" t="s">
        <v>520</v>
      </c>
      <c r="WMR376" s="50" t="s">
        <v>520</v>
      </c>
      <c r="WMS376" s="50" t="s">
        <v>520</v>
      </c>
      <c r="WMT376" s="50" t="s">
        <v>520</v>
      </c>
      <c r="WMU376" s="50" t="s">
        <v>520</v>
      </c>
      <c r="WMV376" s="50" t="s">
        <v>520</v>
      </c>
      <c r="WMW376" s="50" t="s">
        <v>520</v>
      </c>
      <c r="WMX376" s="50" t="s">
        <v>520</v>
      </c>
      <c r="WMY376" s="50" t="s">
        <v>520</v>
      </c>
      <c r="WMZ376" s="50" t="s">
        <v>520</v>
      </c>
      <c r="WNA376" s="50" t="s">
        <v>520</v>
      </c>
      <c r="WNB376" s="50" t="s">
        <v>520</v>
      </c>
      <c r="WNC376" s="50" t="s">
        <v>520</v>
      </c>
      <c r="WND376" s="50" t="s">
        <v>520</v>
      </c>
      <c r="WNE376" s="50" t="s">
        <v>520</v>
      </c>
      <c r="WNF376" s="50" t="s">
        <v>520</v>
      </c>
      <c r="WNG376" s="50" t="s">
        <v>520</v>
      </c>
      <c r="WNH376" s="50" t="s">
        <v>520</v>
      </c>
      <c r="WNI376" s="50" t="s">
        <v>520</v>
      </c>
      <c r="WNJ376" s="50" t="s">
        <v>520</v>
      </c>
      <c r="WNK376" s="50" t="s">
        <v>520</v>
      </c>
      <c r="WNL376" s="50" t="s">
        <v>520</v>
      </c>
      <c r="WNM376" s="50" t="s">
        <v>520</v>
      </c>
      <c r="WNN376" s="50" t="s">
        <v>520</v>
      </c>
      <c r="WNO376" s="50" t="s">
        <v>520</v>
      </c>
      <c r="WNP376" s="50" t="s">
        <v>520</v>
      </c>
      <c r="WNQ376" s="50" t="s">
        <v>520</v>
      </c>
      <c r="WNR376" s="50" t="s">
        <v>520</v>
      </c>
      <c r="WNS376" s="50" t="s">
        <v>520</v>
      </c>
      <c r="WNT376" s="50" t="s">
        <v>520</v>
      </c>
      <c r="WNU376" s="50" t="s">
        <v>520</v>
      </c>
      <c r="WNV376" s="50" t="s">
        <v>520</v>
      </c>
      <c r="WNW376" s="50" t="s">
        <v>520</v>
      </c>
      <c r="WNX376" s="50" t="s">
        <v>520</v>
      </c>
      <c r="WNY376" s="50" t="s">
        <v>520</v>
      </c>
      <c r="WNZ376" s="50" t="s">
        <v>520</v>
      </c>
      <c r="WOA376" s="50" t="s">
        <v>520</v>
      </c>
      <c r="WOB376" s="50" t="s">
        <v>520</v>
      </c>
      <c r="WOC376" s="50" t="s">
        <v>520</v>
      </c>
      <c r="WOD376" s="50" t="s">
        <v>520</v>
      </c>
      <c r="WOE376" s="50" t="s">
        <v>520</v>
      </c>
      <c r="WOF376" s="50" t="s">
        <v>520</v>
      </c>
      <c r="WOG376" s="50" t="s">
        <v>520</v>
      </c>
      <c r="WOH376" s="50" t="s">
        <v>520</v>
      </c>
      <c r="WOI376" s="50" t="s">
        <v>520</v>
      </c>
      <c r="WOJ376" s="50" t="s">
        <v>520</v>
      </c>
      <c r="WOK376" s="50" t="s">
        <v>520</v>
      </c>
      <c r="WOL376" s="50" t="s">
        <v>520</v>
      </c>
      <c r="WOM376" s="50" t="s">
        <v>520</v>
      </c>
      <c r="WON376" s="50" t="s">
        <v>520</v>
      </c>
      <c r="WOO376" s="50" t="s">
        <v>520</v>
      </c>
      <c r="WOP376" s="50" t="s">
        <v>520</v>
      </c>
      <c r="WOQ376" s="50" t="s">
        <v>520</v>
      </c>
      <c r="WOR376" s="50" t="s">
        <v>520</v>
      </c>
      <c r="WOS376" s="50" t="s">
        <v>520</v>
      </c>
      <c r="WOT376" s="50" t="s">
        <v>520</v>
      </c>
      <c r="WOU376" s="50" t="s">
        <v>520</v>
      </c>
      <c r="WOV376" s="50" t="s">
        <v>520</v>
      </c>
      <c r="WOW376" s="50" t="s">
        <v>520</v>
      </c>
      <c r="WOX376" s="50" t="s">
        <v>520</v>
      </c>
      <c r="WOY376" s="50" t="s">
        <v>520</v>
      </c>
      <c r="WOZ376" s="50" t="s">
        <v>520</v>
      </c>
      <c r="WPA376" s="50" t="s">
        <v>520</v>
      </c>
      <c r="WPB376" s="50" t="s">
        <v>520</v>
      </c>
      <c r="WPC376" s="50" t="s">
        <v>520</v>
      </c>
      <c r="WPD376" s="50" t="s">
        <v>520</v>
      </c>
      <c r="WPE376" s="50" t="s">
        <v>520</v>
      </c>
      <c r="WPF376" s="50" t="s">
        <v>520</v>
      </c>
      <c r="WPG376" s="50" t="s">
        <v>520</v>
      </c>
      <c r="WPH376" s="50" t="s">
        <v>520</v>
      </c>
      <c r="WPI376" s="50" t="s">
        <v>520</v>
      </c>
      <c r="WPJ376" s="50" t="s">
        <v>520</v>
      </c>
      <c r="WPK376" s="50" t="s">
        <v>520</v>
      </c>
      <c r="WPL376" s="50" t="s">
        <v>520</v>
      </c>
      <c r="WPM376" s="50" t="s">
        <v>520</v>
      </c>
      <c r="WPN376" s="50" t="s">
        <v>520</v>
      </c>
      <c r="WPO376" s="50" t="s">
        <v>520</v>
      </c>
      <c r="WPP376" s="50" t="s">
        <v>520</v>
      </c>
      <c r="WPQ376" s="50" t="s">
        <v>520</v>
      </c>
      <c r="WPR376" s="50" t="s">
        <v>520</v>
      </c>
      <c r="WPS376" s="50" t="s">
        <v>520</v>
      </c>
      <c r="WPT376" s="50" t="s">
        <v>520</v>
      </c>
      <c r="WPU376" s="50" t="s">
        <v>520</v>
      </c>
      <c r="WPV376" s="50" t="s">
        <v>520</v>
      </c>
      <c r="WPW376" s="50" t="s">
        <v>520</v>
      </c>
      <c r="WPX376" s="50" t="s">
        <v>520</v>
      </c>
      <c r="WPY376" s="50" t="s">
        <v>520</v>
      </c>
      <c r="WPZ376" s="50" t="s">
        <v>520</v>
      </c>
      <c r="WQA376" s="50" t="s">
        <v>520</v>
      </c>
      <c r="WQB376" s="50" t="s">
        <v>520</v>
      </c>
      <c r="WQC376" s="50" t="s">
        <v>520</v>
      </c>
      <c r="WQD376" s="50" t="s">
        <v>520</v>
      </c>
      <c r="WQE376" s="50" t="s">
        <v>520</v>
      </c>
      <c r="WQF376" s="50" t="s">
        <v>520</v>
      </c>
      <c r="WQG376" s="50" t="s">
        <v>520</v>
      </c>
      <c r="WQH376" s="50" t="s">
        <v>520</v>
      </c>
      <c r="WQI376" s="50" t="s">
        <v>520</v>
      </c>
      <c r="WQJ376" s="50" t="s">
        <v>520</v>
      </c>
      <c r="WQK376" s="50" t="s">
        <v>520</v>
      </c>
      <c r="WQL376" s="50" t="s">
        <v>520</v>
      </c>
      <c r="WQM376" s="50" t="s">
        <v>520</v>
      </c>
      <c r="WQN376" s="50" t="s">
        <v>520</v>
      </c>
      <c r="WQO376" s="50" t="s">
        <v>520</v>
      </c>
      <c r="WQP376" s="50" t="s">
        <v>520</v>
      </c>
      <c r="WQQ376" s="50" t="s">
        <v>520</v>
      </c>
      <c r="WQR376" s="50" t="s">
        <v>520</v>
      </c>
      <c r="WQS376" s="50" t="s">
        <v>520</v>
      </c>
      <c r="WQT376" s="50" t="s">
        <v>520</v>
      </c>
      <c r="WQU376" s="50" t="s">
        <v>520</v>
      </c>
      <c r="WQV376" s="50" t="s">
        <v>520</v>
      </c>
      <c r="WQW376" s="50" t="s">
        <v>520</v>
      </c>
      <c r="WQX376" s="50" t="s">
        <v>520</v>
      </c>
      <c r="WQY376" s="50" t="s">
        <v>520</v>
      </c>
      <c r="WQZ376" s="50" t="s">
        <v>520</v>
      </c>
      <c r="WRA376" s="50" t="s">
        <v>520</v>
      </c>
      <c r="WRB376" s="50" t="s">
        <v>520</v>
      </c>
      <c r="WRC376" s="50" t="s">
        <v>520</v>
      </c>
      <c r="WRD376" s="50" t="s">
        <v>520</v>
      </c>
      <c r="WRE376" s="50" t="s">
        <v>520</v>
      </c>
      <c r="WRF376" s="50" t="s">
        <v>520</v>
      </c>
      <c r="WRG376" s="50" t="s">
        <v>520</v>
      </c>
      <c r="WRH376" s="50" t="s">
        <v>520</v>
      </c>
      <c r="WRI376" s="50" t="s">
        <v>520</v>
      </c>
      <c r="WRJ376" s="50" t="s">
        <v>520</v>
      </c>
      <c r="WRK376" s="50" t="s">
        <v>520</v>
      </c>
      <c r="WRL376" s="50" t="s">
        <v>520</v>
      </c>
      <c r="WRM376" s="50" t="s">
        <v>520</v>
      </c>
      <c r="WRN376" s="50" t="s">
        <v>520</v>
      </c>
      <c r="WRO376" s="50" t="s">
        <v>520</v>
      </c>
      <c r="WRP376" s="50" t="s">
        <v>520</v>
      </c>
      <c r="WRQ376" s="50" t="s">
        <v>520</v>
      </c>
      <c r="WRR376" s="50" t="s">
        <v>520</v>
      </c>
      <c r="WRS376" s="50" t="s">
        <v>520</v>
      </c>
      <c r="WRT376" s="50" t="s">
        <v>520</v>
      </c>
      <c r="WRU376" s="50" t="s">
        <v>520</v>
      </c>
      <c r="WRV376" s="50" t="s">
        <v>520</v>
      </c>
      <c r="WRW376" s="50" t="s">
        <v>520</v>
      </c>
      <c r="WRX376" s="50" t="s">
        <v>520</v>
      </c>
      <c r="WRY376" s="50" t="s">
        <v>520</v>
      </c>
      <c r="WRZ376" s="50" t="s">
        <v>520</v>
      </c>
      <c r="WSA376" s="50" t="s">
        <v>520</v>
      </c>
      <c r="WSB376" s="50" t="s">
        <v>520</v>
      </c>
      <c r="WSC376" s="50" t="s">
        <v>520</v>
      </c>
      <c r="WSD376" s="50" t="s">
        <v>520</v>
      </c>
      <c r="WSE376" s="50" t="s">
        <v>520</v>
      </c>
      <c r="WSF376" s="50" t="s">
        <v>520</v>
      </c>
      <c r="WSG376" s="50" t="s">
        <v>520</v>
      </c>
      <c r="WSH376" s="50" t="s">
        <v>520</v>
      </c>
      <c r="WSI376" s="50" t="s">
        <v>520</v>
      </c>
      <c r="WSJ376" s="50" t="s">
        <v>520</v>
      </c>
      <c r="WSK376" s="50" t="s">
        <v>520</v>
      </c>
      <c r="WSL376" s="50" t="s">
        <v>520</v>
      </c>
      <c r="WSM376" s="50" t="s">
        <v>520</v>
      </c>
      <c r="WSN376" s="50" t="s">
        <v>520</v>
      </c>
      <c r="WSO376" s="50" t="s">
        <v>520</v>
      </c>
      <c r="WSP376" s="50" t="s">
        <v>520</v>
      </c>
      <c r="WSQ376" s="50" t="s">
        <v>520</v>
      </c>
      <c r="WSR376" s="50" t="s">
        <v>520</v>
      </c>
      <c r="WSS376" s="50" t="s">
        <v>520</v>
      </c>
      <c r="WST376" s="50" t="s">
        <v>520</v>
      </c>
      <c r="WSU376" s="50" t="s">
        <v>520</v>
      </c>
      <c r="WSV376" s="50" t="s">
        <v>520</v>
      </c>
      <c r="WSW376" s="50" t="s">
        <v>520</v>
      </c>
      <c r="WSX376" s="50" t="s">
        <v>520</v>
      </c>
      <c r="WSY376" s="50" t="s">
        <v>520</v>
      </c>
      <c r="WSZ376" s="50" t="s">
        <v>520</v>
      </c>
      <c r="WTA376" s="50" t="s">
        <v>520</v>
      </c>
      <c r="WTB376" s="50" t="s">
        <v>520</v>
      </c>
      <c r="WTC376" s="50" t="s">
        <v>520</v>
      </c>
      <c r="WTD376" s="50" t="s">
        <v>520</v>
      </c>
      <c r="WTE376" s="50" t="s">
        <v>520</v>
      </c>
      <c r="WTF376" s="50" t="s">
        <v>520</v>
      </c>
      <c r="WTG376" s="50" t="s">
        <v>520</v>
      </c>
      <c r="WTH376" s="50" t="s">
        <v>520</v>
      </c>
      <c r="WTI376" s="50" t="s">
        <v>520</v>
      </c>
      <c r="WTJ376" s="50" t="s">
        <v>520</v>
      </c>
      <c r="WTK376" s="50" t="s">
        <v>520</v>
      </c>
      <c r="WTL376" s="50" t="s">
        <v>520</v>
      </c>
      <c r="WTM376" s="50" t="s">
        <v>520</v>
      </c>
      <c r="WTN376" s="50" t="s">
        <v>520</v>
      </c>
      <c r="WTO376" s="50" t="s">
        <v>520</v>
      </c>
      <c r="WTP376" s="50" t="s">
        <v>520</v>
      </c>
      <c r="WTQ376" s="50" t="s">
        <v>520</v>
      </c>
      <c r="WTR376" s="50" t="s">
        <v>520</v>
      </c>
      <c r="WTS376" s="50" t="s">
        <v>520</v>
      </c>
      <c r="WTT376" s="50" t="s">
        <v>520</v>
      </c>
      <c r="WTU376" s="50" t="s">
        <v>520</v>
      </c>
      <c r="WTV376" s="50" t="s">
        <v>520</v>
      </c>
      <c r="WTW376" s="50" t="s">
        <v>520</v>
      </c>
      <c r="WTX376" s="50" t="s">
        <v>520</v>
      </c>
      <c r="WTY376" s="50" t="s">
        <v>520</v>
      </c>
      <c r="WTZ376" s="50" t="s">
        <v>520</v>
      </c>
      <c r="WUA376" s="50" t="s">
        <v>520</v>
      </c>
      <c r="WUB376" s="50" t="s">
        <v>520</v>
      </c>
      <c r="WUC376" s="50" t="s">
        <v>520</v>
      </c>
      <c r="WUD376" s="50" t="s">
        <v>520</v>
      </c>
      <c r="WUE376" s="50" t="s">
        <v>520</v>
      </c>
      <c r="WUF376" s="50" t="s">
        <v>520</v>
      </c>
      <c r="WUG376" s="50" t="s">
        <v>520</v>
      </c>
      <c r="WUH376" s="50" t="s">
        <v>520</v>
      </c>
      <c r="WUI376" s="50" t="s">
        <v>520</v>
      </c>
      <c r="WUJ376" s="50" t="s">
        <v>520</v>
      </c>
      <c r="WUK376" s="50" t="s">
        <v>520</v>
      </c>
      <c r="WUL376" s="50" t="s">
        <v>520</v>
      </c>
      <c r="WUM376" s="50" t="s">
        <v>520</v>
      </c>
      <c r="WUN376" s="50" t="s">
        <v>520</v>
      </c>
      <c r="WUO376" s="50" t="s">
        <v>520</v>
      </c>
      <c r="WUP376" s="50" t="s">
        <v>520</v>
      </c>
      <c r="WUQ376" s="50" t="s">
        <v>520</v>
      </c>
      <c r="WUR376" s="50" t="s">
        <v>520</v>
      </c>
      <c r="WUS376" s="50" t="s">
        <v>520</v>
      </c>
      <c r="WUT376" s="50" t="s">
        <v>520</v>
      </c>
      <c r="WUU376" s="50" t="s">
        <v>520</v>
      </c>
      <c r="WUV376" s="50" t="s">
        <v>520</v>
      </c>
      <c r="WUW376" s="50" t="s">
        <v>520</v>
      </c>
      <c r="WUX376" s="50" t="s">
        <v>520</v>
      </c>
      <c r="WUY376" s="50" t="s">
        <v>520</v>
      </c>
      <c r="WUZ376" s="50" t="s">
        <v>520</v>
      </c>
      <c r="WVA376" s="50" t="s">
        <v>520</v>
      </c>
      <c r="WVB376" s="50" t="s">
        <v>520</v>
      </c>
      <c r="WVC376" s="50" t="s">
        <v>520</v>
      </c>
      <c r="WVD376" s="50" t="s">
        <v>520</v>
      </c>
      <c r="WVE376" s="50" t="s">
        <v>520</v>
      </c>
      <c r="WVF376" s="50" t="s">
        <v>520</v>
      </c>
      <c r="WVG376" s="50" t="s">
        <v>520</v>
      </c>
      <c r="WVH376" s="50" t="s">
        <v>520</v>
      </c>
      <c r="WVI376" s="50" t="s">
        <v>520</v>
      </c>
      <c r="WVJ376" s="50" t="s">
        <v>520</v>
      </c>
      <c r="WVK376" s="50" t="s">
        <v>520</v>
      </c>
      <c r="WVL376" s="50" t="s">
        <v>520</v>
      </c>
      <c r="WVM376" s="50" t="s">
        <v>520</v>
      </c>
      <c r="WVN376" s="50" t="s">
        <v>520</v>
      </c>
      <c r="WVO376" s="50" t="s">
        <v>520</v>
      </c>
      <c r="WVP376" s="50" t="s">
        <v>520</v>
      </c>
      <c r="WVQ376" s="50" t="s">
        <v>520</v>
      </c>
      <c r="WVR376" s="50" t="s">
        <v>520</v>
      </c>
      <c r="WVS376" s="50" t="s">
        <v>520</v>
      </c>
      <c r="WVT376" s="50" t="s">
        <v>520</v>
      </c>
      <c r="WVU376" s="50" t="s">
        <v>520</v>
      </c>
      <c r="WVV376" s="50" t="s">
        <v>520</v>
      </c>
      <c r="WVW376" s="50" t="s">
        <v>520</v>
      </c>
      <c r="WVX376" s="50" t="s">
        <v>520</v>
      </c>
      <c r="WVY376" s="50" t="s">
        <v>520</v>
      </c>
      <c r="WVZ376" s="50" t="s">
        <v>520</v>
      </c>
      <c r="WWA376" s="50" t="s">
        <v>520</v>
      </c>
      <c r="WWB376" s="50" t="s">
        <v>520</v>
      </c>
      <c r="WWC376" s="50" t="s">
        <v>520</v>
      </c>
      <c r="WWD376" s="50" t="s">
        <v>520</v>
      </c>
      <c r="WWE376" s="50" t="s">
        <v>520</v>
      </c>
      <c r="WWF376" s="50" t="s">
        <v>520</v>
      </c>
      <c r="WWG376" s="50" t="s">
        <v>520</v>
      </c>
      <c r="WWH376" s="50" t="s">
        <v>520</v>
      </c>
      <c r="WWI376" s="50" t="s">
        <v>520</v>
      </c>
      <c r="WWJ376" s="50" t="s">
        <v>520</v>
      </c>
      <c r="WWK376" s="50" t="s">
        <v>520</v>
      </c>
      <c r="WWL376" s="50" t="s">
        <v>520</v>
      </c>
      <c r="WWM376" s="50" t="s">
        <v>520</v>
      </c>
      <c r="WWN376" s="50" t="s">
        <v>520</v>
      </c>
      <c r="WWO376" s="50" t="s">
        <v>520</v>
      </c>
      <c r="WWP376" s="50" t="s">
        <v>520</v>
      </c>
      <c r="WWQ376" s="50" t="s">
        <v>520</v>
      </c>
      <c r="WWR376" s="50" t="s">
        <v>520</v>
      </c>
      <c r="WWS376" s="50" t="s">
        <v>520</v>
      </c>
      <c r="WWT376" s="50" t="s">
        <v>520</v>
      </c>
      <c r="WWU376" s="50" t="s">
        <v>520</v>
      </c>
      <c r="WWV376" s="50" t="s">
        <v>520</v>
      </c>
      <c r="WWW376" s="50" t="s">
        <v>520</v>
      </c>
      <c r="WWX376" s="50" t="s">
        <v>520</v>
      </c>
      <c r="WWY376" s="50" t="s">
        <v>520</v>
      </c>
      <c r="WWZ376" s="50" t="s">
        <v>520</v>
      </c>
      <c r="WXA376" s="50" t="s">
        <v>520</v>
      </c>
      <c r="WXB376" s="50" t="s">
        <v>520</v>
      </c>
      <c r="WXC376" s="50" t="s">
        <v>520</v>
      </c>
      <c r="WXD376" s="50" t="s">
        <v>520</v>
      </c>
      <c r="WXE376" s="50" t="s">
        <v>520</v>
      </c>
      <c r="WXF376" s="50" t="s">
        <v>520</v>
      </c>
      <c r="WXG376" s="50" t="s">
        <v>520</v>
      </c>
      <c r="WXH376" s="50" t="s">
        <v>520</v>
      </c>
      <c r="WXI376" s="50" t="s">
        <v>520</v>
      </c>
      <c r="WXJ376" s="50" t="s">
        <v>520</v>
      </c>
      <c r="WXK376" s="50" t="s">
        <v>520</v>
      </c>
      <c r="WXL376" s="50" t="s">
        <v>520</v>
      </c>
      <c r="WXM376" s="50" t="s">
        <v>520</v>
      </c>
      <c r="WXN376" s="50" t="s">
        <v>520</v>
      </c>
      <c r="WXO376" s="50" t="s">
        <v>520</v>
      </c>
      <c r="WXP376" s="50" t="s">
        <v>520</v>
      </c>
      <c r="WXQ376" s="50" t="s">
        <v>520</v>
      </c>
      <c r="WXR376" s="50" t="s">
        <v>520</v>
      </c>
      <c r="WXS376" s="50" t="s">
        <v>520</v>
      </c>
      <c r="WXT376" s="50" t="s">
        <v>520</v>
      </c>
      <c r="WXU376" s="50" t="s">
        <v>520</v>
      </c>
      <c r="WXV376" s="50" t="s">
        <v>520</v>
      </c>
      <c r="WXW376" s="50" t="s">
        <v>520</v>
      </c>
      <c r="WXX376" s="50" t="s">
        <v>520</v>
      </c>
      <c r="WXY376" s="50" t="s">
        <v>520</v>
      </c>
      <c r="WXZ376" s="50" t="s">
        <v>520</v>
      </c>
      <c r="WYA376" s="50" t="s">
        <v>520</v>
      </c>
      <c r="WYB376" s="50" t="s">
        <v>520</v>
      </c>
      <c r="WYC376" s="50" t="s">
        <v>520</v>
      </c>
      <c r="WYD376" s="50" t="s">
        <v>520</v>
      </c>
      <c r="WYE376" s="50" t="s">
        <v>520</v>
      </c>
      <c r="WYF376" s="50" t="s">
        <v>520</v>
      </c>
      <c r="WYG376" s="50" t="s">
        <v>520</v>
      </c>
      <c r="WYH376" s="50" t="s">
        <v>520</v>
      </c>
      <c r="WYI376" s="50" t="s">
        <v>520</v>
      </c>
      <c r="WYJ376" s="50" t="s">
        <v>520</v>
      </c>
      <c r="WYK376" s="50" t="s">
        <v>520</v>
      </c>
      <c r="WYL376" s="50" t="s">
        <v>520</v>
      </c>
      <c r="WYM376" s="50" t="s">
        <v>520</v>
      </c>
      <c r="WYN376" s="50" t="s">
        <v>520</v>
      </c>
      <c r="WYO376" s="50" t="s">
        <v>520</v>
      </c>
      <c r="WYP376" s="50" t="s">
        <v>520</v>
      </c>
      <c r="WYQ376" s="50" t="s">
        <v>520</v>
      </c>
      <c r="WYR376" s="50" t="s">
        <v>520</v>
      </c>
      <c r="WYS376" s="50" t="s">
        <v>520</v>
      </c>
      <c r="WYT376" s="50" t="s">
        <v>520</v>
      </c>
      <c r="WYU376" s="50" t="s">
        <v>520</v>
      </c>
      <c r="WYV376" s="50" t="s">
        <v>520</v>
      </c>
      <c r="WYW376" s="50" t="s">
        <v>520</v>
      </c>
      <c r="WYX376" s="50" t="s">
        <v>520</v>
      </c>
      <c r="WYY376" s="50" t="s">
        <v>520</v>
      </c>
      <c r="WYZ376" s="50" t="s">
        <v>520</v>
      </c>
      <c r="WZA376" s="50" t="s">
        <v>520</v>
      </c>
      <c r="WZB376" s="50" t="s">
        <v>520</v>
      </c>
      <c r="WZC376" s="50" t="s">
        <v>520</v>
      </c>
      <c r="WZD376" s="50" t="s">
        <v>520</v>
      </c>
      <c r="WZE376" s="50" t="s">
        <v>520</v>
      </c>
      <c r="WZF376" s="50" t="s">
        <v>520</v>
      </c>
      <c r="WZG376" s="50" t="s">
        <v>520</v>
      </c>
      <c r="WZH376" s="50" t="s">
        <v>520</v>
      </c>
      <c r="WZI376" s="50" t="s">
        <v>520</v>
      </c>
      <c r="WZJ376" s="50" t="s">
        <v>520</v>
      </c>
      <c r="WZK376" s="50" t="s">
        <v>520</v>
      </c>
      <c r="WZL376" s="50" t="s">
        <v>520</v>
      </c>
      <c r="WZM376" s="50" t="s">
        <v>520</v>
      </c>
      <c r="WZN376" s="50" t="s">
        <v>520</v>
      </c>
      <c r="WZO376" s="50" t="s">
        <v>520</v>
      </c>
      <c r="WZP376" s="50" t="s">
        <v>520</v>
      </c>
      <c r="WZQ376" s="50" t="s">
        <v>520</v>
      </c>
      <c r="WZR376" s="50" t="s">
        <v>520</v>
      </c>
      <c r="WZS376" s="50" t="s">
        <v>520</v>
      </c>
      <c r="WZT376" s="50" t="s">
        <v>520</v>
      </c>
      <c r="WZU376" s="50" t="s">
        <v>520</v>
      </c>
      <c r="WZV376" s="50" t="s">
        <v>520</v>
      </c>
      <c r="WZW376" s="50" t="s">
        <v>520</v>
      </c>
      <c r="WZX376" s="50" t="s">
        <v>520</v>
      </c>
      <c r="WZY376" s="50" t="s">
        <v>520</v>
      </c>
      <c r="WZZ376" s="50" t="s">
        <v>520</v>
      </c>
      <c r="XAA376" s="50" t="s">
        <v>520</v>
      </c>
      <c r="XAB376" s="50" t="s">
        <v>520</v>
      </c>
      <c r="XAC376" s="50" t="s">
        <v>520</v>
      </c>
      <c r="XAD376" s="50" t="s">
        <v>520</v>
      </c>
      <c r="XAE376" s="50" t="s">
        <v>520</v>
      </c>
      <c r="XAF376" s="50" t="s">
        <v>520</v>
      </c>
      <c r="XAG376" s="50" t="s">
        <v>520</v>
      </c>
      <c r="XAH376" s="50" t="s">
        <v>520</v>
      </c>
      <c r="XAI376" s="50" t="s">
        <v>520</v>
      </c>
      <c r="XAJ376" s="50" t="s">
        <v>520</v>
      </c>
      <c r="XAK376" s="50" t="s">
        <v>520</v>
      </c>
      <c r="XAL376" s="50" t="s">
        <v>520</v>
      </c>
      <c r="XAM376" s="50" t="s">
        <v>520</v>
      </c>
      <c r="XAN376" s="50" t="s">
        <v>520</v>
      </c>
      <c r="XAO376" s="50" t="s">
        <v>520</v>
      </c>
      <c r="XAP376" s="50" t="s">
        <v>520</v>
      </c>
      <c r="XAQ376" s="50" t="s">
        <v>520</v>
      </c>
      <c r="XAR376" s="50" t="s">
        <v>520</v>
      </c>
      <c r="XAS376" s="50" t="s">
        <v>520</v>
      </c>
      <c r="XAT376" s="50" t="s">
        <v>520</v>
      </c>
      <c r="XAU376" s="50" t="s">
        <v>520</v>
      </c>
      <c r="XAV376" s="50" t="s">
        <v>520</v>
      </c>
      <c r="XAW376" s="50" t="s">
        <v>520</v>
      </c>
      <c r="XAX376" s="50" t="s">
        <v>520</v>
      </c>
      <c r="XAY376" s="50" t="s">
        <v>520</v>
      </c>
      <c r="XAZ376" s="50" t="s">
        <v>520</v>
      </c>
      <c r="XBA376" s="50" t="s">
        <v>520</v>
      </c>
      <c r="XBB376" s="50" t="s">
        <v>520</v>
      </c>
      <c r="XBC376" s="50" t="s">
        <v>520</v>
      </c>
      <c r="XBD376" s="50" t="s">
        <v>520</v>
      </c>
      <c r="XBE376" s="50" t="s">
        <v>520</v>
      </c>
      <c r="XBF376" s="50" t="s">
        <v>520</v>
      </c>
      <c r="XBG376" s="50" t="s">
        <v>520</v>
      </c>
      <c r="XBH376" s="50" t="s">
        <v>520</v>
      </c>
      <c r="XBI376" s="50" t="s">
        <v>520</v>
      </c>
      <c r="XBJ376" s="50" t="s">
        <v>520</v>
      </c>
      <c r="XBK376" s="50" t="s">
        <v>520</v>
      </c>
      <c r="XBL376" s="50" t="s">
        <v>520</v>
      </c>
      <c r="XBM376" s="50" t="s">
        <v>520</v>
      </c>
      <c r="XBN376" s="50" t="s">
        <v>520</v>
      </c>
      <c r="XBO376" s="50" t="s">
        <v>520</v>
      </c>
      <c r="XBP376" s="50" t="s">
        <v>520</v>
      </c>
      <c r="XBQ376" s="50" t="s">
        <v>520</v>
      </c>
      <c r="XBR376" s="50" t="s">
        <v>520</v>
      </c>
      <c r="XBS376" s="50" t="s">
        <v>520</v>
      </c>
      <c r="XBT376" s="50" t="s">
        <v>520</v>
      </c>
      <c r="XBU376" s="50" t="s">
        <v>520</v>
      </c>
      <c r="XBV376" s="50" t="s">
        <v>520</v>
      </c>
      <c r="XBW376" s="50" t="s">
        <v>520</v>
      </c>
      <c r="XBX376" s="50" t="s">
        <v>520</v>
      </c>
      <c r="XBY376" s="50" t="s">
        <v>520</v>
      </c>
      <c r="XBZ376" s="50" t="s">
        <v>520</v>
      </c>
      <c r="XCA376" s="50" t="s">
        <v>520</v>
      </c>
      <c r="XCB376" s="50" t="s">
        <v>520</v>
      </c>
      <c r="XCC376" s="50" t="s">
        <v>520</v>
      </c>
      <c r="XCD376" s="50" t="s">
        <v>520</v>
      </c>
      <c r="XCE376" s="50" t="s">
        <v>520</v>
      </c>
      <c r="XCF376" s="50" t="s">
        <v>520</v>
      </c>
      <c r="XCG376" s="50" t="s">
        <v>520</v>
      </c>
      <c r="XCH376" s="50" t="s">
        <v>520</v>
      </c>
      <c r="XCI376" s="50" t="s">
        <v>520</v>
      </c>
      <c r="XCJ376" s="50" t="s">
        <v>520</v>
      </c>
      <c r="XCK376" s="50" t="s">
        <v>520</v>
      </c>
      <c r="XCL376" s="50" t="s">
        <v>520</v>
      </c>
      <c r="XCM376" s="50" t="s">
        <v>520</v>
      </c>
      <c r="XCN376" s="50" t="s">
        <v>520</v>
      </c>
      <c r="XCO376" s="50" t="s">
        <v>520</v>
      </c>
      <c r="XCP376" s="50" t="s">
        <v>520</v>
      </c>
      <c r="XCQ376" s="50" t="s">
        <v>520</v>
      </c>
      <c r="XCR376" s="50" t="s">
        <v>520</v>
      </c>
      <c r="XCS376" s="50" t="s">
        <v>520</v>
      </c>
      <c r="XCT376" s="50" t="s">
        <v>520</v>
      </c>
      <c r="XCU376" s="50" t="s">
        <v>520</v>
      </c>
      <c r="XCV376" s="50" t="s">
        <v>520</v>
      </c>
      <c r="XCW376" s="50" t="s">
        <v>520</v>
      </c>
      <c r="XCX376" s="50" t="s">
        <v>520</v>
      </c>
      <c r="XCY376" s="50" t="s">
        <v>520</v>
      </c>
      <c r="XCZ376" s="50" t="s">
        <v>520</v>
      </c>
      <c r="XDA376" s="50" t="s">
        <v>520</v>
      </c>
      <c r="XDB376" s="50" t="s">
        <v>520</v>
      </c>
      <c r="XDC376" s="50" t="s">
        <v>520</v>
      </c>
      <c r="XDD376" s="50" t="s">
        <v>520</v>
      </c>
      <c r="XDE376" s="50" t="s">
        <v>520</v>
      </c>
      <c r="XDF376" s="50" t="s">
        <v>520</v>
      </c>
      <c r="XDG376" s="50" t="s">
        <v>520</v>
      </c>
      <c r="XDH376" s="50" t="s">
        <v>520</v>
      </c>
      <c r="XDI376" s="50" t="s">
        <v>520</v>
      </c>
      <c r="XDJ376" s="50" t="s">
        <v>520</v>
      </c>
      <c r="XDK376" s="50" t="s">
        <v>520</v>
      </c>
      <c r="XDL376" s="50" t="s">
        <v>520</v>
      </c>
      <c r="XDM376" s="50" t="s">
        <v>520</v>
      </c>
      <c r="XDN376" s="50" t="s">
        <v>520</v>
      </c>
      <c r="XDO376" s="50" t="s">
        <v>520</v>
      </c>
      <c r="XDP376" s="50" t="s">
        <v>520</v>
      </c>
      <c r="XDQ376" s="50" t="s">
        <v>520</v>
      </c>
      <c r="XDR376" s="50" t="s">
        <v>520</v>
      </c>
      <c r="XDS376" s="50" t="s">
        <v>520</v>
      </c>
      <c r="XDT376" s="50" t="s">
        <v>520</v>
      </c>
      <c r="XDU376" s="50" t="s">
        <v>520</v>
      </c>
      <c r="XDV376" s="50" t="s">
        <v>520</v>
      </c>
      <c r="XDW376" s="50" t="s">
        <v>520</v>
      </c>
      <c r="XDX376" s="50" t="s">
        <v>520</v>
      </c>
      <c r="XDY376" s="50" t="s">
        <v>520</v>
      </c>
      <c r="XDZ376" s="50" t="s">
        <v>520</v>
      </c>
      <c r="XEA376" s="50" t="s">
        <v>520</v>
      </c>
      <c r="XEB376" s="50" t="s">
        <v>520</v>
      </c>
      <c r="XEC376" s="50" t="s">
        <v>520</v>
      </c>
      <c r="XED376" s="50" t="s">
        <v>520</v>
      </c>
      <c r="XEE376" s="50" t="s">
        <v>520</v>
      </c>
      <c r="XEF376" s="50" t="s">
        <v>520</v>
      </c>
      <c r="XEG376" s="50" t="s">
        <v>520</v>
      </c>
      <c r="XEH376" s="50" t="s">
        <v>520</v>
      </c>
      <c r="XEI376" s="50" t="s">
        <v>520</v>
      </c>
      <c r="XEJ376" s="50" t="s">
        <v>520</v>
      </c>
      <c r="XEK376" s="50" t="s">
        <v>520</v>
      </c>
      <c r="XEL376" s="50" t="s">
        <v>520</v>
      </c>
      <c r="XEM376" s="50" t="s">
        <v>520</v>
      </c>
      <c r="XEN376" s="50" t="s">
        <v>520</v>
      </c>
      <c r="XEO376" s="50" t="s">
        <v>520</v>
      </c>
      <c r="XEP376" s="50" t="s">
        <v>520</v>
      </c>
      <c r="XEQ376" s="50" t="s">
        <v>520</v>
      </c>
      <c r="XER376" s="50" t="s">
        <v>520</v>
      </c>
    </row>
    <row r="377" spans="1:16372" ht="15" customHeight="1" x14ac:dyDescent="0.2">
      <c r="A377" s="50">
        <v>19</v>
      </c>
      <c r="B377" s="17">
        <v>44349</v>
      </c>
      <c r="C377" s="17" t="s">
        <v>761</v>
      </c>
      <c r="D377" s="32" t="s">
        <v>755</v>
      </c>
      <c r="F377" s="32" t="s">
        <v>657</v>
      </c>
      <c r="G377" s="234" t="s">
        <v>488</v>
      </c>
      <c r="H377" s="32" t="s">
        <v>689</v>
      </c>
      <c r="I377" s="32" t="s">
        <v>350</v>
      </c>
      <c r="J377" s="32" t="s">
        <v>100</v>
      </c>
      <c r="K377" s="32" t="s">
        <v>105</v>
      </c>
      <c r="L377" s="32" t="s">
        <v>106</v>
      </c>
      <c r="N377" s="20">
        <v>44278</v>
      </c>
      <c r="O377" s="21">
        <v>70000</v>
      </c>
      <c r="P377" s="20" t="s">
        <v>762</v>
      </c>
      <c r="Q377" s="21" t="s">
        <v>355</v>
      </c>
      <c r="R377" s="38" t="s">
        <v>763</v>
      </c>
      <c r="S377" s="21" t="s">
        <v>154</v>
      </c>
      <c r="T377" s="38">
        <v>44289</v>
      </c>
      <c r="U377" s="39">
        <v>2000000</v>
      </c>
      <c r="V377" s="38">
        <v>44314</v>
      </c>
      <c r="W377" s="39">
        <v>17930000</v>
      </c>
      <c r="X377" s="32"/>
      <c r="Y377" s="32"/>
      <c r="Z377" s="32"/>
      <c r="AA377" s="32"/>
      <c r="AB377" s="32"/>
      <c r="AC377" s="32"/>
      <c r="AD377" s="24">
        <v>20000000</v>
      </c>
      <c r="AE377" s="9">
        <v>6763.1989999999996</v>
      </c>
      <c r="AF377" s="25" t="s">
        <v>596</v>
      </c>
      <c r="AG377" s="26">
        <f>AD377/AF377</f>
        <v>20000000</v>
      </c>
      <c r="AH377" s="11">
        <v>216565318</v>
      </c>
      <c r="AI377" s="237">
        <f>AG377/AH377</f>
        <v>9.2350890644456743E-2</v>
      </c>
      <c r="AL377" s="34"/>
      <c r="AM377" s="42">
        <v>44239</v>
      </c>
      <c r="AO377" s="32" t="s">
        <v>764</v>
      </c>
      <c r="AP377" s="31" t="s">
        <v>84</v>
      </c>
      <c r="AQ377" s="43" t="s">
        <v>84</v>
      </c>
      <c r="AR377" s="43" t="s">
        <v>84</v>
      </c>
      <c r="AS377" s="31" t="s">
        <v>84</v>
      </c>
      <c r="AT377" s="31" t="s">
        <v>84</v>
      </c>
      <c r="AU377" s="31" t="s">
        <v>84</v>
      </c>
      <c r="AV377" s="31"/>
      <c r="AW377" s="31"/>
      <c r="BA377" s="3"/>
      <c r="BB377" s="3"/>
      <c r="BC377" s="3"/>
      <c r="BD377" s="3"/>
      <c r="BE377" s="3"/>
      <c r="BF377" s="3"/>
      <c r="BG377" s="3"/>
      <c r="BH377" s="3"/>
    </row>
    <row r="378" spans="1:16372" s="74" customFormat="1" ht="15" customHeight="1" x14ac:dyDescent="0.2">
      <c r="A378" s="57">
        <v>20</v>
      </c>
      <c r="B378" s="58">
        <v>44273</v>
      </c>
      <c r="C378" s="75" t="s">
        <v>765</v>
      </c>
      <c r="D378" s="57" t="s">
        <v>766</v>
      </c>
      <c r="E378" s="57"/>
      <c r="F378" s="57" t="s">
        <v>657</v>
      </c>
      <c r="G378" s="57" t="s">
        <v>459</v>
      </c>
      <c r="H378" s="57" t="s">
        <v>287</v>
      </c>
      <c r="I378" s="57" t="s">
        <v>288</v>
      </c>
      <c r="J378" s="57" t="s">
        <v>89</v>
      </c>
      <c r="K378" s="57" t="s">
        <v>80</v>
      </c>
      <c r="L378" s="57" t="s">
        <v>106</v>
      </c>
      <c r="M378" s="63"/>
      <c r="N378" s="60"/>
      <c r="O378" s="61"/>
      <c r="P378" s="60"/>
      <c r="Q378" s="61"/>
      <c r="R378" s="84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8"/>
      <c r="AE378" s="63">
        <v>96.442999999999998</v>
      </c>
      <c r="AF378" s="64"/>
      <c r="AG378" s="65"/>
      <c r="AH378" s="65"/>
      <c r="AI378" s="66"/>
      <c r="AJ378" s="67"/>
      <c r="AK378" s="68"/>
      <c r="AL378" s="66"/>
      <c r="AM378" s="69">
        <v>44271</v>
      </c>
      <c r="AN378" s="57"/>
      <c r="AO378" s="57" t="s">
        <v>565</v>
      </c>
      <c r="AP378" s="73" t="s">
        <v>84</v>
      </c>
      <c r="AQ378" s="73"/>
      <c r="AR378" s="73"/>
      <c r="AS378" s="73"/>
      <c r="AT378" s="73"/>
      <c r="AU378" s="73"/>
      <c r="AV378" s="73"/>
      <c r="AW378" s="73"/>
    </row>
    <row r="379" spans="1:16372" s="74" customFormat="1" ht="15" customHeight="1" x14ac:dyDescent="0.2">
      <c r="A379" s="57">
        <v>20</v>
      </c>
      <c r="B379" s="192">
        <v>44378</v>
      </c>
      <c r="C379" s="77" t="s">
        <v>756</v>
      </c>
      <c r="D379" s="57" t="s">
        <v>766</v>
      </c>
      <c r="F379" s="77" t="s">
        <v>657</v>
      </c>
      <c r="G379" s="57" t="s">
        <v>459</v>
      </c>
      <c r="H379" s="77" t="s">
        <v>184</v>
      </c>
      <c r="I379" s="77" t="s">
        <v>185</v>
      </c>
      <c r="J379" s="77" t="s">
        <v>89</v>
      </c>
      <c r="K379" s="77" t="s">
        <v>110</v>
      </c>
      <c r="L379" s="77" t="s">
        <v>106</v>
      </c>
      <c r="M379" s="77"/>
      <c r="N379" s="90" t="s">
        <v>767</v>
      </c>
      <c r="O379" s="77" t="s">
        <v>154</v>
      </c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63">
        <v>123715.58100000001</v>
      </c>
      <c r="AF379" s="77">
        <v>2</v>
      </c>
      <c r="AG379" s="65">
        <f>AD379/AF379</f>
        <v>0</v>
      </c>
      <c r="AH379" s="77"/>
      <c r="AI379" s="77"/>
      <c r="AJ379" s="91">
        <v>10000000</v>
      </c>
      <c r="AK379" s="68">
        <f>AJ379/AF379</f>
        <v>5000000</v>
      </c>
      <c r="AL379" s="191" t="e">
        <f>AK379/AH379</f>
        <v>#DIV/0!</v>
      </c>
      <c r="AM379" s="139"/>
      <c r="AN379" s="77"/>
      <c r="AO379" s="77" t="s">
        <v>183</v>
      </c>
      <c r="AP379" s="70" t="s">
        <v>84</v>
      </c>
      <c r="AQ379" s="139"/>
      <c r="AR379" s="139"/>
      <c r="AS379" s="139"/>
      <c r="AT379" s="139"/>
      <c r="AU379" s="139"/>
      <c r="AV379" s="139"/>
      <c r="AW379" s="139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</row>
    <row r="380" spans="1:16372" s="74" customFormat="1" ht="15" customHeight="1" x14ac:dyDescent="0.2">
      <c r="A380" s="57">
        <v>20</v>
      </c>
      <c r="B380" s="58">
        <v>44637</v>
      </c>
      <c r="C380" s="75" t="s">
        <v>546</v>
      </c>
      <c r="D380" s="74" t="s">
        <v>766</v>
      </c>
      <c r="F380" s="74" t="s">
        <v>657</v>
      </c>
      <c r="G380" s="57" t="s">
        <v>459</v>
      </c>
      <c r="H380" s="74" t="s">
        <v>768</v>
      </c>
      <c r="I380" s="74" t="s">
        <v>585</v>
      </c>
      <c r="J380" s="74" t="s">
        <v>151</v>
      </c>
      <c r="K380" s="136" t="s">
        <v>101</v>
      </c>
      <c r="L380" s="74" t="s">
        <v>106</v>
      </c>
      <c r="M380" s="85"/>
      <c r="N380" s="60">
        <v>44398</v>
      </c>
      <c r="O380" s="238">
        <v>8580000</v>
      </c>
      <c r="P380" s="60">
        <v>44417</v>
      </c>
      <c r="Q380" s="61">
        <v>1920000</v>
      </c>
      <c r="R380" s="79">
        <v>44637</v>
      </c>
      <c r="S380" s="61">
        <v>9999668</v>
      </c>
      <c r="AD380" s="68">
        <v>20499668</v>
      </c>
      <c r="AE380" s="63">
        <v>6999.3119999999999</v>
      </c>
      <c r="AF380" s="64" t="s">
        <v>82</v>
      </c>
      <c r="AG380" s="65">
        <f>AD380/AF380</f>
        <v>10249834</v>
      </c>
      <c r="AH380" s="81">
        <v>33580650</v>
      </c>
      <c r="AI380" s="87">
        <f>AG380/AH380</f>
        <v>0.30523036331935205</v>
      </c>
      <c r="AJ380" s="67"/>
      <c r="AK380" s="68"/>
      <c r="AL380" s="87"/>
      <c r="AM380" s="69">
        <v>44257</v>
      </c>
      <c r="AO380" s="74" t="s">
        <v>83</v>
      </c>
      <c r="AP380" s="73" t="s">
        <v>84</v>
      </c>
      <c r="AQ380" s="73" t="s">
        <v>84</v>
      </c>
      <c r="AR380" s="73" t="s">
        <v>84</v>
      </c>
      <c r="AS380" s="73" t="s">
        <v>84</v>
      </c>
      <c r="AT380" s="72" t="s">
        <v>84</v>
      </c>
      <c r="AU380" s="73"/>
      <c r="AV380" s="73"/>
      <c r="AW380" s="73"/>
    </row>
    <row r="381" spans="1:16372" ht="15" customHeight="1" x14ac:dyDescent="0.2">
      <c r="A381" s="16">
        <v>21</v>
      </c>
      <c r="B381" s="17">
        <v>44273</v>
      </c>
      <c r="C381" s="18" t="s">
        <v>765</v>
      </c>
      <c r="D381" s="16" t="s">
        <v>769</v>
      </c>
      <c r="E381" s="16"/>
      <c r="F381" s="16" t="s">
        <v>657</v>
      </c>
      <c r="G381" s="16" t="s">
        <v>635</v>
      </c>
      <c r="H381" s="16" t="s">
        <v>287</v>
      </c>
      <c r="I381" s="16" t="s">
        <v>288</v>
      </c>
      <c r="J381" s="16" t="s">
        <v>89</v>
      </c>
      <c r="K381" s="16" t="s">
        <v>110</v>
      </c>
      <c r="L381" s="16" t="s">
        <v>106</v>
      </c>
      <c r="M381" s="16"/>
      <c r="R381" s="22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9">
        <v>96.442999999999998</v>
      </c>
      <c r="AF381" s="25" t="s">
        <v>82</v>
      </c>
      <c r="AH381" s="26"/>
      <c r="AI381" s="26"/>
      <c r="AJ381" s="29"/>
      <c r="AL381" s="23"/>
      <c r="AM381" s="16"/>
      <c r="AN381" s="16"/>
      <c r="AO381" s="16" t="s">
        <v>565</v>
      </c>
      <c r="AP381" s="31" t="s">
        <v>84</v>
      </c>
      <c r="AQ381" s="31"/>
      <c r="AR381" s="31"/>
      <c r="AS381" s="31"/>
      <c r="AT381" s="31"/>
      <c r="AU381" s="31"/>
      <c r="AV381" s="31"/>
      <c r="AW381" s="31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  <c r="DG381" s="50"/>
      <c r="DH381" s="50"/>
      <c r="DI381" s="50"/>
      <c r="DJ381" s="50"/>
      <c r="DK381" s="50"/>
      <c r="DL381" s="50"/>
      <c r="DM381" s="50"/>
      <c r="DN381" s="50"/>
      <c r="DO381" s="50"/>
      <c r="DP381" s="50"/>
      <c r="DQ381" s="50"/>
      <c r="DR381" s="50"/>
      <c r="DS381" s="50"/>
      <c r="DT381" s="50"/>
      <c r="DU381" s="50"/>
      <c r="DV381" s="50"/>
      <c r="DW381" s="50"/>
      <c r="DX381" s="50"/>
      <c r="DY381" s="50"/>
      <c r="DZ381" s="50"/>
      <c r="EA381" s="50"/>
      <c r="EB381" s="50"/>
      <c r="EC381" s="50"/>
      <c r="ED381" s="50"/>
      <c r="EE381" s="50"/>
      <c r="EF381" s="50"/>
      <c r="EG381" s="50"/>
      <c r="EH381" s="50"/>
      <c r="EI381" s="50"/>
      <c r="EJ381" s="50"/>
      <c r="EK381" s="50"/>
      <c r="EL381" s="50"/>
      <c r="EM381" s="50"/>
      <c r="EN381" s="50"/>
      <c r="EO381" s="50"/>
      <c r="EP381" s="50"/>
      <c r="EQ381" s="50"/>
      <c r="ER381" s="50"/>
      <c r="ES381" s="50"/>
      <c r="ET381" s="50"/>
      <c r="EU381" s="50"/>
      <c r="EV381" s="50"/>
      <c r="EW381" s="50"/>
      <c r="EX381" s="50"/>
      <c r="EY381" s="50"/>
      <c r="EZ381" s="50"/>
      <c r="FA381" s="50"/>
      <c r="FB381" s="50"/>
      <c r="FC381" s="50"/>
      <c r="FD381" s="50"/>
      <c r="FE381" s="50"/>
      <c r="FF381" s="50"/>
      <c r="FG381" s="50"/>
      <c r="FH381" s="50"/>
      <c r="FI381" s="50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50"/>
      <c r="FZ381" s="50"/>
      <c r="GA381" s="50"/>
      <c r="GB381" s="50"/>
      <c r="GC381" s="50"/>
      <c r="GD381" s="50"/>
      <c r="GE381" s="50"/>
      <c r="GF381" s="50"/>
      <c r="GG381" s="50"/>
      <c r="GH381" s="50"/>
      <c r="GI381" s="50"/>
      <c r="GJ381" s="50"/>
      <c r="GK381" s="50"/>
      <c r="GL381" s="50"/>
      <c r="GM381" s="50"/>
      <c r="GN381" s="50"/>
      <c r="GO381" s="50"/>
      <c r="GP381" s="50"/>
      <c r="GQ381" s="50"/>
      <c r="GR381" s="50"/>
      <c r="GS381" s="50"/>
      <c r="GT381" s="50"/>
      <c r="GU381" s="50"/>
      <c r="GV381" s="50"/>
      <c r="GW381" s="50"/>
      <c r="GX381" s="50"/>
      <c r="GY381" s="50"/>
      <c r="GZ381" s="50"/>
      <c r="HA381" s="50"/>
      <c r="HB381" s="50"/>
      <c r="HC381" s="50"/>
      <c r="HD381" s="50"/>
      <c r="HE381" s="50"/>
      <c r="HF381" s="50"/>
      <c r="HG381" s="50"/>
      <c r="HH381" s="50"/>
      <c r="HI381" s="50"/>
      <c r="HJ381" s="50"/>
      <c r="HK381" s="50"/>
      <c r="HL381" s="50"/>
      <c r="HM381" s="50"/>
      <c r="HN381" s="50"/>
      <c r="HO381" s="50"/>
      <c r="HP381" s="50"/>
      <c r="HQ381" s="50"/>
      <c r="HR381" s="50"/>
      <c r="HS381" s="50"/>
      <c r="HT381" s="50"/>
      <c r="HU381" s="50"/>
      <c r="HV381" s="50"/>
      <c r="HW381" s="50"/>
      <c r="HX381" s="50"/>
      <c r="HY381" s="50"/>
      <c r="HZ381" s="50"/>
      <c r="IA381" s="50"/>
      <c r="IB381" s="50"/>
      <c r="IC381" s="50"/>
      <c r="ID381" s="50"/>
      <c r="IE381" s="50"/>
      <c r="IF381" s="50"/>
      <c r="IG381" s="50"/>
      <c r="IH381" s="50"/>
      <c r="II381" s="50"/>
      <c r="IJ381" s="50"/>
      <c r="IK381" s="50"/>
      <c r="IL381" s="50"/>
      <c r="IM381" s="50"/>
      <c r="IN381" s="50"/>
      <c r="IO381" s="50"/>
      <c r="IP381" s="50"/>
      <c r="IQ381" s="50"/>
      <c r="IR381" s="50"/>
      <c r="IS381" s="50"/>
      <c r="IT381" s="50"/>
      <c r="IU381" s="50"/>
      <c r="IV381" s="50"/>
      <c r="IW381" s="50"/>
      <c r="IX381" s="50"/>
      <c r="IY381" s="50"/>
      <c r="IZ381" s="50"/>
      <c r="JA381" s="50"/>
      <c r="JB381" s="50"/>
      <c r="JC381" s="50"/>
      <c r="JD381" s="50"/>
      <c r="JE381" s="50"/>
      <c r="JF381" s="50"/>
      <c r="JG381" s="50"/>
      <c r="JH381" s="50"/>
      <c r="JI381" s="50"/>
      <c r="JJ381" s="50"/>
      <c r="JK381" s="50"/>
      <c r="JL381" s="50"/>
      <c r="JM381" s="50"/>
      <c r="JN381" s="50"/>
      <c r="JO381" s="50"/>
      <c r="JP381" s="50"/>
      <c r="JQ381" s="50"/>
      <c r="JR381" s="50"/>
      <c r="JS381" s="50"/>
      <c r="JT381" s="50"/>
      <c r="JU381" s="50"/>
      <c r="JV381" s="50"/>
      <c r="JW381" s="50"/>
      <c r="JX381" s="50"/>
      <c r="JY381" s="50"/>
      <c r="JZ381" s="50"/>
      <c r="KA381" s="50"/>
      <c r="KB381" s="50"/>
      <c r="KC381" s="50"/>
      <c r="KD381" s="50"/>
      <c r="KE381" s="50"/>
      <c r="KF381" s="50"/>
      <c r="KG381" s="50"/>
      <c r="KH381" s="50"/>
      <c r="KI381" s="50"/>
      <c r="KJ381" s="50"/>
      <c r="KK381" s="50"/>
      <c r="KL381" s="50"/>
      <c r="KM381" s="50"/>
      <c r="KN381" s="50"/>
      <c r="KO381" s="50"/>
      <c r="KP381" s="50"/>
      <c r="KQ381" s="50"/>
      <c r="KR381" s="50"/>
      <c r="KS381" s="50"/>
      <c r="KT381" s="50"/>
      <c r="KU381" s="50"/>
      <c r="KV381" s="50"/>
      <c r="KW381" s="50"/>
      <c r="KX381" s="50"/>
      <c r="KY381" s="50"/>
      <c r="KZ381" s="50"/>
      <c r="LA381" s="50"/>
      <c r="LB381" s="50"/>
      <c r="LC381" s="50"/>
      <c r="LD381" s="50"/>
      <c r="LE381" s="50"/>
      <c r="LF381" s="50"/>
      <c r="LG381" s="50"/>
      <c r="LH381" s="50"/>
      <c r="LI381" s="50"/>
      <c r="LJ381" s="50"/>
      <c r="LK381" s="50"/>
      <c r="LL381" s="50"/>
      <c r="LM381" s="50"/>
      <c r="LN381" s="50"/>
      <c r="LO381" s="50"/>
      <c r="LP381" s="50"/>
      <c r="LQ381" s="50"/>
      <c r="LR381" s="50"/>
      <c r="LS381" s="50"/>
      <c r="LT381" s="50"/>
      <c r="LU381" s="50"/>
      <c r="LV381" s="50"/>
      <c r="LW381" s="50"/>
      <c r="LX381" s="50"/>
      <c r="LY381" s="50"/>
      <c r="LZ381" s="50"/>
      <c r="MA381" s="50"/>
      <c r="MB381" s="50"/>
      <c r="MC381" s="50"/>
      <c r="MD381" s="50"/>
      <c r="ME381" s="50"/>
      <c r="MF381" s="50"/>
      <c r="MG381" s="50"/>
      <c r="MH381" s="50"/>
      <c r="MI381" s="50"/>
      <c r="MJ381" s="50"/>
      <c r="MK381" s="50"/>
      <c r="ML381" s="50"/>
      <c r="MM381" s="50"/>
      <c r="MN381" s="50"/>
      <c r="MO381" s="50"/>
      <c r="MP381" s="50"/>
      <c r="MQ381" s="50"/>
      <c r="MR381" s="50"/>
      <c r="MS381" s="50"/>
      <c r="MT381" s="50"/>
      <c r="MU381" s="50"/>
      <c r="MV381" s="50"/>
      <c r="MW381" s="50"/>
      <c r="MX381" s="50"/>
      <c r="MY381" s="50"/>
      <c r="MZ381" s="50"/>
      <c r="NA381" s="50"/>
      <c r="NB381" s="50"/>
      <c r="NC381" s="50"/>
      <c r="ND381" s="50"/>
      <c r="NE381" s="50"/>
      <c r="NF381" s="50"/>
      <c r="NG381" s="50"/>
      <c r="NH381" s="50"/>
      <c r="NI381" s="50"/>
      <c r="NJ381" s="50"/>
      <c r="NK381" s="50"/>
      <c r="NL381" s="50"/>
      <c r="NM381" s="50"/>
      <c r="NN381" s="50"/>
      <c r="NO381" s="50"/>
      <c r="NP381" s="50"/>
      <c r="NQ381" s="50"/>
      <c r="NR381" s="50"/>
      <c r="NS381" s="50"/>
      <c r="NT381" s="50"/>
      <c r="NU381" s="50"/>
      <c r="NV381" s="50"/>
      <c r="NW381" s="50"/>
      <c r="NX381" s="50"/>
      <c r="NY381" s="50"/>
      <c r="NZ381" s="50"/>
      <c r="OA381" s="50"/>
      <c r="OB381" s="50"/>
      <c r="OC381" s="50"/>
      <c r="OD381" s="50"/>
      <c r="OE381" s="50"/>
      <c r="OF381" s="50"/>
      <c r="OG381" s="50"/>
      <c r="OH381" s="50"/>
      <c r="OI381" s="50"/>
      <c r="OJ381" s="50"/>
      <c r="OK381" s="50"/>
      <c r="OL381" s="50"/>
      <c r="OM381" s="50"/>
      <c r="ON381" s="50"/>
      <c r="OO381" s="50"/>
      <c r="OP381" s="50"/>
      <c r="OQ381" s="50"/>
      <c r="OR381" s="50"/>
      <c r="OS381" s="50"/>
      <c r="OT381" s="50"/>
      <c r="OU381" s="50"/>
      <c r="OV381" s="50"/>
      <c r="OW381" s="50"/>
      <c r="OX381" s="50"/>
      <c r="OY381" s="50"/>
      <c r="OZ381" s="50"/>
      <c r="PA381" s="50"/>
      <c r="PB381" s="50"/>
      <c r="PC381" s="50"/>
      <c r="PD381" s="50"/>
      <c r="PE381" s="50"/>
      <c r="PF381" s="50"/>
      <c r="PG381" s="50"/>
      <c r="PH381" s="50"/>
      <c r="PI381" s="50"/>
      <c r="PJ381" s="50"/>
      <c r="PK381" s="50"/>
      <c r="PL381" s="50"/>
      <c r="PM381" s="50"/>
      <c r="PN381" s="50"/>
      <c r="PO381" s="50"/>
      <c r="PP381" s="50"/>
      <c r="PQ381" s="50"/>
      <c r="PR381" s="50"/>
      <c r="PS381" s="50"/>
      <c r="PT381" s="50"/>
      <c r="PU381" s="50"/>
      <c r="PV381" s="50"/>
      <c r="PW381" s="50"/>
      <c r="PX381" s="50"/>
      <c r="PY381" s="50"/>
      <c r="PZ381" s="50"/>
      <c r="QA381" s="50"/>
      <c r="QB381" s="50"/>
      <c r="QC381" s="50"/>
      <c r="QD381" s="50"/>
      <c r="QE381" s="50"/>
      <c r="QF381" s="50"/>
      <c r="QG381" s="50"/>
      <c r="QH381" s="50"/>
      <c r="QI381" s="50"/>
      <c r="QJ381" s="50"/>
      <c r="QK381" s="50"/>
      <c r="QL381" s="50"/>
      <c r="QM381" s="50"/>
      <c r="QN381" s="50"/>
      <c r="QO381" s="50"/>
      <c r="QP381" s="50"/>
      <c r="QQ381" s="50"/>
      <c r="QR381" s="50"/>
      <c r="QS381" s="50"/>
      <c r="QT381" s="50"/>
      <c r="QU381" s="50"/>
      <c r="QV381" s="50"/>
      <c r="QW381" s="50"/>
      <c r="QX381" s="50"/>
      <c r="QY381" s="50"/>
      <c r="QZ381" s="50"/>
      <c r="RA381" s="50"/>
      <c r="RB381" s="50"/>
      <c r="RC381" s="50"/>
      <c r="RD381" s="50"/>
      <c r="RE381" s="50"/>
      <c r="RF381" s="50"/>
      <c r="RG381" s="50"/>
      <c r="RH381" s="50"/>
      <c r="RI381" s="50"/>
      <c r="RJ381" s="50"/>
      <c r="RK381" s="50"/>
      <c r="RL381" s="50"/>
      <c r="RM381" s="50"/>
      <c r="RN381" s="50"/>
      <c r="RO381" s="50"/>
      <c r="RP381" s="50"/>
      <c r="RQ381" s="50"/>
      <c r="RR381" s="50"/>
      <c r="RS381" s="50"/>
      <c r="RT381" s="50"/>
      <c r="RU381" s="50"/>
      <c r="RV381" s="50"/>
      <c r="RW381" s="50"/>
      <c r="RX381" s="50"/>
      <c r="RY381" s="50"/>
      <c r="RZ381" s="50"/>
      <c r="SA381" s="50"/>
      <c r="SB381" s="50"/>
      <c r="SC381" s="50"/>
      <c r="SD381" s="50"/>
      <c r="SE381" s="50"/>
      <c r="SF381" s="50"/>
      <c r="SG381" s="50"/>
      <c r="SH381" s="50"/>
      <c r="SI381" s="50"/>
      <c r="SJ381" s="50"/>
      <c r="SK381" s="50"/>
      <c r="SL381" s="50"/>
      <c r="SM381" s="50"/>
      <c r="SN381" s="50"/>
      <c r="SO381" s="50"/>
      <c r="SP381" s="50"/>
      <c r="SQ381" s="50"/>
      <c r="SR381" s="50"/>
      <c r="SS381" s="50"/>
      <c r="ST381" s="50"/>
      <c r="SU381" s="50"/>
      <c r="SV381" s="50"/>
      <c r="SW381" s="50"/>
      <c r="SX381" s="50"/>
      <c r="SY381" s="50"/>
      <c r="SZ381" s="50"/>
      <c r="TA381" s="50"/>
      <c r="TB381" s="50"/>
      <c r="TC381" s="50"/>
      <c r="TD381" s="50"/>
      <c r="TE381" s="50"/>
      <c r="TF381" s="50"/>
      <c r="TG381" s="50"/>
      <c r="TH381" s="50"/>
      <c r="TI381" s="50"/>
      <c r="TJ381" s="50"/>
      <c r="TK381" s="50"/>
      <c r="TL381" s="50"/>
      <c r="TM381" s="50"/>
      <c r="TN381" s="50"/>
      <c r="TO381" s="50"/>
      <c r="TP381" s="50"/>
      <c r="TQ381" s="50"/>
      <c r="TR381" s="50"/>
      <c r="TS381" s="50"/>
      <c r="TT381" s="50"/>
      <c r="TU381" s="50"/>
      <c r="TV381" s="50"/>
      <c r="TW381" s="50"/>
      <c r="TX381" s="50"/>
      <c r="TY381" s="50"/>
      <c r="TZ381" s="50"/>
      <c r="UA381" s="50"/>
      <c r="UB381" s="50"/>
      <c r="UC381" s="50"/>
      <c r="UD381" s="50"/>
      <c r="UE381" s="50"/>
      <c r="UF381" s="50"/>
      <c r="UG381" s="50"/>
      <c r="UH381" s="50"/>
      <c r="UI381" s="50"/>
      <c r="UJ381" s="50"/>
      <c r="UK381" s="50"/>
      <c r="UL381" s="50"/>
      <c r="UM381" s="50"/>
      <c r="UN381" s="50"/>
      <c r="UO381" s="50"/>
      <c r="UP381" s="50"/>
      <c r="UQ381" s="50"/>
      <c r="UR381" s="50"/>
      <c r="US381" s="50"/>
      <c r="UT381" s="50"/>
      <c r="UU381" s="50"/>
      <c r="UV381" s="50"/>
      <c r="UW381" s="50"/>
      <c r="UX381" s="50"/>
      <c r="UY381" s="50"/>
      <c r="UZ381" s="50"/>
      <c r="VA381" s="50"/>
      <c r="VB381" s="50"/>
      <c r="VC381" s="50"/>
      <c r="VD381" s="50"/>
      <c r="VE381" s="50"/>
      <c r="VF381" s="50"/>
      <c r="VG381" s="50"/>
      <c r="VH381" s="50"/>
      <c r="VI381" s="50"/>
      <c r="VJ381" s="50"/>
      <c r="VK381" s="50"/>
      <c r="VL381" s="50"/>
      <c r="VM381" s="50"/>
      <c r="VN381" s="50"/>
      <c r="VO381" s="50"/>
      <c r="VP381" s="50"/>
      <c r="VQ381" s="50"/>
      <c r="VR381" s="50"/>
      <c r="VS381" s="50"/>
      <c r="VT381" s="50"/>
      <c r="VU381" s="50"/>
      <c r="VV381" s="50"/>
      <c r="VW381" s="50"/>
      <c r="VX381" s="50"/>
      <c r="VY381" s="50"/>
      <c r="VZ381" s="50"/>
      <c r="WA381" s="50"/>
      <c r="WB381" s="50"/>
      <c r="WC381" s="50"/>
      <c r="WD381" s="50"/>
      <c r="WE381" s="50"/>
      <c r="WF381" s="50"/>
      <c r="WG381" s="50"/>
      <c r="WH381" s="50"/>
      <c r="WI381" s="50"/>
      <c r="WJ381" s="50"/>
      <c r="WK381" s="50"/>
      <c r="WL381" s="50"/>
      <c r="WM381" s="50"/>
      <c r="WN381" s="50"/>
      <c r="WO381" s="50"/>
      <c r="WP381" s="50"/>
      <c r="WQ381" s="50"/>
      <c r="WR381" s="50"/>
      <c r="WS381" s="50"/>
      <c r="WT381" s="50"/>
      <c r="WU381" s="50"/>
      <c r="WV381" s="50"/>
      <c r="WW381" s="50"/>
      <c r="WX381" s="50"/>
      <c r="WY381" s="50"/>
      <c r="WZ381" s="50"/>
      <c r="XA381" s="50"/>
      <c r="XB381" s="50"/>
      <c r="XC381" s="50"/>
      <c r="XD381" s="50"/>
      <c r="XE381" s="50"/>
      <c r="XF381" s="50"/>
      <c r="XG381" s="50"/>
      <c r="XH381" s="50"/>
      <c r="XI381" s="50"/>
      <c r="XJ381" s="50"/>
      <c r="XK381" s="50"/>
      <c r="XL381" s="50"/>
      <c r="XM381" s="50"/>
      <c r="XN381" s="50"/>
      <c r="XO381" s="50"/>
      <c r="XP381" s="50"/>
      <c r="XQ381" s="50"/>
      <c r="XR381" s="50"/>
      <c r="XS381" s="50"/>
      <c r="XT381" s="50"/>
      <c r="XU381" s="50"/>
      <c r="XV381" s="50"/>
      <c r="XW381" s="50"/>
      <c r="XX381" s="50"/>
      <c r="XY381" s="50"/>
      <c r="XZ381" s="50"/>
      <c r="YA381" s="50"/>
      <c r="YB381" s="50"/>
      <c r="YC381" s="50"/>
      <c r="YD381" s="50"/>
      <c r="YE381" s="50"/>
      <c r="YF381" s="50"/>
      <c r="YG381" s="50"/>
      <c r="YH381" s="50"/>
      <c r="YI381" s="50"/>
      <c r="YJ381" s="50"/>
      <c r="YK381" s="50"/>
      <c r="YL381" s="50"/>
      <c r="YM381" s="50"/>
      <c r="YN381" s="50"/>
      <c r="YO381" s="50"/>
      <c r="YP381" s="50"/>
      <c r="YQ381" s="50"/>
      <c r="YR381" s="50"/>
      <c r="YS381" s="50"/>
      <c r="YT381" s="50"/>
      <c r="YU381" s="50"/>
      <c r="YV381" s="50"/>
      <c r="YW381" s="50"/>
      <c r="YX381" s="50"/>
      <c r="YY381" s="50"/>
      <c r="YZ381" s="50"/>
      <c r="ZA381" s="50"/>
      <c r="ZB381" s="50"/>
      <c r="ZC381" s="50"/>
      <c r="ZD381" s="50"/>
      <c r="ZE381" s="50"/>
      <c r="ZF381" s="50"/>
      <c r="ZG381" s="50"/>
      <c r="ZH381" s="50"/>
      <c r="ZI381" s="50"/>
      <c r="ZJ381" s="50"/>
      <c r="ZK381" s="50"/>
      <c r="ZL381" s="50"/>
      <c r="ZM381" s="50"/>
      <c r="ZN381" s="50"/>
      <c r="ZO381" s="50"/>
      <c r="ZP381" s="50"/>
      <c r="ZQ381" s="50"/>
      <c r="ZR381" s="50"/>
      <c r="ZS381" s="50"/>
      <c r="ZT381" s="50"/>
      <c r="ZU381" s="50"/>
      <c r="ZV381" s="50"/>
      <c r="ZW381" s="50"/>
      <c r="ZX381" s="50"/>
      <c r="ZY381" s="50"/>
      <c r="ZZ381" s="50"/>
      <c r="AAA381" s="50"/>
      <c r="AAB381" s="50"/>
      <c r="AAC381" s="50"/>
      <c r="AAD381" s="50"/>
      <c r="AAE381" s="50"/>
      <c r="AAF381" s="50"/>
      <c r="AAG381" s="50"/>
      <c r="AAH381" s="50"/>
      <c r="AAI381" s="50"/>
      <c r="AAJ381" s="50"/>
      <c r="AAK381" s="50"/>
      <c r="AAL381" s="50"/>
      <c r="AAM381" s="50"/>
      <c r="AAN381" s="50"/>
      <c r="AAO381" s="50"/>
      <c r="AAP381" s="50"/>
      <c r="AAQ381" s="50"/>
      <c r="AAR381" s="50"/>
      <c r="AAS381" s="50"/>
      <c r="AAT381" s="50"/>
      <c r="AAU381" s="50"/>
      <c r="AAV381" s="50"/>
      <c r="AAW381" s="50"/>
      <c r="AAX381" s="50"/>
      <c r="AAY381" s="50"/>
      <c r="AAZ381" s="50"/>
      <c r="ABA381" s="50"/>
      <c r="ABB381" s="50"/>
      <c r="ABC381" s="50"/>
      <c r="ABD381" s="50"/>
      <c r="ABE381" s="50"/>
      <c r="ABF381" s="50"/>
      <c r="ABG381" s="50"/>
      <c r="ABH381" s="50"/>
      <c r="ABI381" s="50"/>
      <c r="ABJ381" s="50"/>
      <c r="ABK381" s="50"/>
      <c r="ABL381" s="50"/>
      <c r="ABM381" s="50"/>
      <c r="ABN381" s="50"/>
      <c r="ABO381" s="50"/>
      <c r="ABP381" s="50"/>
      <c r="ABQ381" s="50"/>
      <c r="ABR381" s="50"/>
      <c r="ABS381" s="50"/>
      <c r="ABT381" s="50"/>
      <c r="ABU381" s="50"/>
      <c r="ABV381" s="50"/>
      <c r="ABW381" s="50"/>
      <c r="ABX381" s="50"/>
      <c r="ABY381" s="50"/>
      <c r="ABZ381" s="50"/>
      <c r="ACA381" s="50"/>
      <c r="ACB381" s="50"/>
      <c r="ACC381" s="50"/>
      <c r="ACD381" s="50"/>
      <c r="ACE381" s="50"/>
      <c r="ACF381" s="50"/>
      <c r="ACG381" s="50"/>
      <c r="ACH381" s="50"/>
      <c r="ACI381" s="50"/>
      <c r="ACJ381" s="50"/>
      <c r="ACK381" s="50"/>
      <c r="ACL381" s="50"/>
      <c r="ACM381" s="50"/>
      <c r="ACN381" s="50"/>
      <c r="ACO381" s="50"/>
      <c r="ACP381" s="50"/>
      <c r="ACQ381" s="50"/>
      <c r="ACR381" s="50"/>
      <c r="ACS381" s="50"/>
      <c r="ACT381" s="50"/>
      <c r="ACU381" s="50"/>
      <c r="ACV381" s="50"/>
      <c r="ACW381" s="50"/>
      <c r="ACX381" s="50"/>
      <c r="ACY381" s="50"/>
      <c r="ACZ381" s="50"/>
      <c r="ADA381" s="50"/>
      <c r="ADB381" s="50"/>
      <c r="ADC381" s="50"/>
      <c r="ADD381" s="50"/>
      <c r="ADE381" s="50"/>
      <c r="ADF381" s="50"/>
      <c r="ADG381" s="50"/>
      <c r="ADH381" s="50"/>
      <c r="ADI381" s="50"/>
      <c r="ADJ381" s="50"/>
      <c r="ADK381" s="50"/>
      <c r="ADL381" s="50"/>
      <c r="ADM381" s="50"/>
      <c r="ADN381" s="50"/>
      <c r="ADO381" s="50"/>
      <c r="ADP381" s="50"/>
      <c r="ADQ381" s="50"/>
      <c r="ADR381" s="50"/>
      <c r="ADS381" s="50"/>
      <c r="ADT381" s="50"/>
      <c r="ADU381" s="50"/>
      <c r="ADV381" s="50"/>
      <c r="ADW381" s="50"/>
      <c r="ADX381" s="50"/>
      <c r="ADY381" s="50"/>
      <c r="ADZ381" s="50"/>
      <c r="AEA381" s="50"/>
      <c r="AEB381" s="50"/>
      <c r="AEC381" s="50"/>
      <c r="AED381" s="50"/>
      <c r="AEE381" s="50"/>
      <c r="AEF381" s="50"/>
      <c r="AEG381" s="50"/>
      <c r="AEH381" s="50"/>
      <c r="AEI381" s="50"/>
      <c r="AEJ381" s="50"/>
      <c r="AEK381" s="50"/>
      <c r="AEL381" s="50"/>
      <c r="AEM381" s="50"/>
      <c r="AEN381" s="50"/>
      <c r="AEO381" s="50"/>
      <c r="AEP381" s="50"/>
      <c r="AEQ381" s="50"/>
      <c r="AER381" s="50"/>
      <c r="AES381" s="50"/>
      <c r="AET381" s="50"/>
      <c r="AEU381" s="50"/>
      <c r="AEV381" s="50"/>
      <c r="AEW381" s="50"/>
      <c r="AEX381" s="50"/>
      <c r="AEY381" s="50"/>
      <c r="AEZ381" s="50"/>
      <c r="AFA381" s="50"/>
      <c r="AFB381" s="50"/>
      <c r="AFC381" s="50"/>
      <c r="AFD381" s="50"/>
      <c r="AFE381" s="50"/>
      <c r="AFF381" s="50"/>
      <c r="AFG381" s="50"/>
      <c r="AFH381" s="50"/>
      <c r="AFI381" s="50"/>
      <c r="AFJ381" s="50"/>
      <c r="AFK381" s="50"/>
      <c r="AFL381" s="50"/>
      <c r="AFM381" s="50"/>
      <c r="AFN381" s="50"/>
      <c r="AFO381" s="50"/>
      <c r="AFP381" s="50"/>
      <c r="AFQ381" s="50"/>
      <c r="AFR381" s="50"/>
      <c r="AFS381" s="50"/>
      <c r="AFT381" s="50"/>
      <c r="AFU381" s="50"/>
      <c r="AFV381" s="50"/>
      <c r="AFW381" s="50"/>
      <c r="AFX381" s="50"/>
      <c r="AFY381" s="50"/>
      <c r="AFZ381" s="50"/>
      <c r="AGA381" s="50"/>
      <c r="AGB381" s="50"/>
      <c r="AGC381" s="50"/>
      <c r="AGD381" s="50"/>
      <c r="AGE381" s="50"/>
      <c r="AGF381" s="50"/>
      <c r="AGG381" s="50"/>
      <c r="AGH381" s="50"/>
      <c r="AGI381" s="50"/>
      <c r="AGJ381" s="50"/>
      <c r="AGK381" s="50"/>
      <c r="AGL381" s="50"/>
      <c r="AGM381" s="50"/>
      <c r="AGN381" s="50"/>
      <c r="AGO381" s="50"/>
      <c r="AGP381" s="50"/>
      <c r="AGQ381" s="50"/>
      <c r="AGR381" s="50"/>
      <c r="AGS381" s="50"/>
      <c r="AGT381" s="50"/>
      <c r="AGU381" s="50"/>
      <c r="AGV381" s="50"/>
      <c r="AGW381" s="50"/>
      <c r="AGX381" s="50"/>
      <c r="AGY381" s="50"/>
      <c r="AGZ381" s="50"/>
      <c r="AHA381" s="50"/>
      <c r="AHB381" s="50"/>
      <c r="AHC381" s="50"/>
      <c r="AHD381" s="50"/>
      <c r="AHE381" s="50"/>
      <c r="AHF381" s="50"/>
      <c r="AHG381" s="50"/>
      <c r="AHH381" s="50"/>
      <c r="AHI381" s="50"/>
      <c r="AHJ381" s="50"/>
      <c r="AHK381" s="50"/>
      <c r="AHL381" s="50"/>
      <c r="AHM381" s="50"/>
      <c r="AHN381" s="50"/>
      <c r="AHO381" s="50"/>
      <c r="AHP381" s="50"/>
      <c r="AHQ381" s="50"/>
      <c r="AHR381" s="50"/>
      <c r="AHS381" s="50"/>
      <c r="AHT381" s="50"/>
      <c r="AHU381" s="50"/>
      <c r="AHV381" s="50"/>
      <c r="AHW381" s="50"/>
      <c r="AHX381" s="50"/>
      <c r="AHY381" s="50"/>
      <c r="AHZ381" s="50"/>
      <c r="AIA381" s="50"/>
      <c r="AIB381" s="50"/>
      <c r="AIC381" s="50"/>
      <c r="AID381" s="50"/>
      <c r="AIE381" s="50"/>
      <c r="AIF381" s="50"/>
      <c r="AIG381" s="50"/>
      <c r="AIH381" s="50"/>
      <c r="AII381" s="50"/>
      <c r="AIJ381" s="50"/>
      <c r="AIK381" s="50"/>
      <c r="AIL381" s="50"/>
      <c r="AIM381" s="50"/>
      <c r="AIN381" s="50"/>
      <c r="AIO381" s="50"/>
      <c r="AIP381" s="50"/>
      <c r="AIQ381" s="50"/>
      <c r="AIR381" s="50"/>
      <c r="AIS381" s="50"/>
      <c r="AIT381" s="50"/>
      <c r="AIU381" s="50"/>
      <c r="AIV381" s="50"/>
      <c r="AIW381" s="50"/>
      <c r="AIX381" s="50"/>
      <c r="AIY381" s="50"/>
      <c r="AIZ381" s="50"/>
      <c r="AJA381" s="50"/>
      <c r="AJB381" s="50"/>
      <c r="AJC381" s="50"/>
      <c r="AJD381" s="50"/>
      <c r="AJE381" s="50"/>
      <c r="AJF381" s="50"/>
      <c r="AJG381" s="50"/>
      <c r="AJH381" s="50"/>
      <c r="AJI381" s="50"/>
      <c r="AJJ381" s="50"/>
      <c r="AJK381" s="50"/>
      <c r="AJL381" s="50"/>
      <c r="AJM381" s="50"/>
      <c r="AJN381" s="50"/>
      <c r="AJO381" s="50"/>
      <c r="AJP381" s="50"/>
      <c r="AJQ381" s="50"/>
      <c r="AJR381" s="50"/>
      <c r="AJS381" s="50"/>
      <c r="AJT381" s="50"/>
      <c r="AJU381" s="50"/>
      <c r="AJV381" s="50"/>
      <c r="AJW381" s="50"/>
      <c r="AJX381" s="50"/>
      <c r="AJY381" s="50"/>
      <c r="AJZ381" s="50"/>
      <c r="AKA381" s="50"/>
      <c r="AKB381" s="50"/>
      <c r="AKC381" s="50"/>
      <c r="AKD381" s="50"/>
      <c r="AKE381" s="50"/>
      <c r="AKF381" s="50"/>
      <c r="AKG381" s="50"/>
      <c r="AKH381" s="50"/>
      <c r="AKI381" s="50"/>
      <c r="AKJ381" s="50"/>
      <c r="AKK381" s="50"/>
      <c r="AKL381" s="50"/>
      <c r="AKM381" s="50"/>
      <c r="AKN381" s="50"/>
      <c r="AKO381" s="50"/>
      <c r="AKP381" s="50"/>
      <c r="AKQ381" s="50"/>
      <c r="AKR381" s="50"/>
      <c r="AKS381" s="50"/>
      <c r="AKT381" s="50"/>
      <c r="AKU381" s="50"/>
      <c r="AKV381" s="50"/>
      <c r="AKW381" s="50"/>
      <c r="AKX381" s="50"/>
      <c r="AKY381" s="50"/>
      <c r="AKZ381" s="50"/>
      <c r="ALA381" s="50"/>
      <c r="ALB381" s="50"/>
      <c r="ALC381" s="50"/>
      <c r="ALD381" s="50"/>
      <c r="ALE381" s="50"/>
      <c r="ALF381" s="50"/>
      <c r="ALG381" s="50"/>
      <c r="ALH381" s="50"/>
      <c r="ALI381" s="50"/>
      <c r="ALJ381" s="50"/>
      <c r="ALK381" s="50"/>
      <c r="ALL381" s="50"/>
      <c r="ALM381" s="50"/>
      <c r="ALN381" s="50"/>
      <c r="ALO381" s="50"/>
      <c r="ALP381" s="50"/>
      <c r="ALQ381" s="50"/>
      <c r="ALR381" s="50"/>
      <c r="ALS381" s="50"/>
      <c r="ALT381" s="50"/>
      <c r="ALU381" s="50"/>
      <c r="ALV381" s="50"/>
      <c r="ALW381" s="50"/>
      <c r="ALX381" s="50"/>
      <c r="ALY381" s="50"/>
      <c r="ALZ381" s="50"/>
      <c r="AMA381" s="50"/>
      <c r="AMB381" s="50"/>
      <c r="AMC381" s="50"/>
      <c r="AMD381" s="50"/>
      <c r="AME381" s="50"/>
      <c r="AMF381" s="50"/>
      <c r="AMG381" s="50"/>
      <c r="AMH381" s="50"/>
      <c r="AMI381" s="50"/>
      <c r="AMJ381" s="50"/>
      <c r="AMK381" s="50"/>
      <c r="AML381" s="50"/>
      <c r="AMM381" s="50"/>
      <c r="AMN381" s="50"/>
      <c r="AMO381" s="50"/>
      <c r="AMP381" s="50"/>
      <c r="AMQ381" s="50"/>
      <c r="AMR381" s="50"/>
      <c r="AMS381" s="50"/>
      <c r="AMT381" s="50"/>
      <c r="AMU381" s="50"/>
      <c r="AMV381" s="50"/>
      <c r="AMW381" s="50"/>
      <c r="AMX381" s="50"/>
      <c r="AMY381" s="50"/>
      <c r="AMZ381" s="50"/>
      <c r="ANA381" s="50"/>
      <c r="ANB381" s="50"/>
      <c r="ANC381" s="50"/>
      <c r="AND381" s="50"/>
      <c r="ANE381" s="50"/>
      <c r="ANF381" s="50"/>
      <c r="ANG381" s="50"/>
      <c r="ANH381" s="50"/>
      <c r="ANI381" s="50"/>
      <c r="ANJ381" s="50"/>
      <c r="ANK381" s="50"/>
      <c r="ANL381" s="50"/>
      <c r="ANM381" s="50"/>
      <c r="ANN381" s="50"/>
      <c r="ANO381" s="50"/>
      <c r="ANP381" s="50"/>
      <c r="ANQ381" s="50"/>
      <c r="ANR381" s="50"/>
      <c r="ANS381" s="50"/>
      <c r="ANT381" s="50"/>
      <c r="ANU381" s="50"/>
      <c r="ANV381" s="50"/>
      <c r="ANW381" s="50"/>
      <c r="ANX381" s="50"/>
      <c r="ANY381" s="50"/>
      <c r="ANZ381" s="50"/>
      <c r="AOA381" s="50"/>
      <c r="AOB381" s="50"/>
      <c r="AOC381" s="50"/>
      <c r="AOD381" s="50"/>
      <c r="AOE381" s="50"/>
      <c r="AOF381" s="50"/>
      <c r="AOG381" s="50"/>
      <c r="AOH381" s="50"/>
      <c r="AOI381" s="50"/>
      <c r="AOJ381" s="50"/>
      <c r="AOK381" s="50"/>
      <c r="AOL381" s="50"/>
      <c r="AOM381" s="50"/>
      <c r="AON381" s="50"/>
      <c r="AOO381" s="50"/>
      <c r="AOP381" s="50"/>
      <c r="AOQ381" s="50"/>
      <c r="AOR381" s="50"/>
      <c r="AOS381" s="50"/>
      <c r="AOT381" s="50"/>
      <c r="AOU381" s="50"/>
      <c r="AOV381" s="50"/>
      <c r="AOW381" s="50"/>
      <c r="AOX381" s="50"/>
      <c r="AOY381" s="50"/>
      <c r="AOZ381" s="50"/>
      <c r="APA381" s="50"/>
      <c r="APB381" s="50"/>
      <c r="APC381" s="50"/>
      <c r="APD381" s="50"/>
      <c r="APE381" s="50"/>
      <c r="APF381" s="50"/>
      <c r="APG381" s="50"/>
      <c r="APH381" s="50"/>
      <c r="API381" s="50"/>
      <c r="APJ381" s="50"/>
      <c r="APK381" s="50"/>
      <c r="APL381" s="50"/>
      <c r="APM381" s="50"/>
      <c r="APN381" s="50"/>
      <c r="APO381" s="50"/>
      <c r="APP381" s="50"/>
      <c r="APQ381" s="50"/>
      <c r="APR381" s="50"/>
      <c r="APS381" s="50"/>
      <c r="APT381" s="50"/>
      <c r="APU381" s="50"/>
      <c r="APV381" s="50"/>
      <c r="APW381" s="50"/>
      <c r="APX381" s="50"/>
      <c r="APY381" s="50"/>
      <c r="APZ381" s="50"/>
      <c r="AQA381" s="50"/>
      <c r="AQB381" s="50"/>
      <c r="AQC381" s="50"/>
      <c r="AQD381" s="50"/>
      <c r="AQE381" s="50"/>
      <c r="AQF381" s="50"/>
      <c r="AQG381" s="50"/>
      <c r="AQH381" s="50"/>
      <c r="AQI381" s="50"/>
      <c r="AQJ381" s="50"/>
      <c r="AQK381" s="50"/>
      <c r="AQL381" s="50"/>
      <c r="AQM381" s="50"/>
      <c r="AQN381" s="50"/>
      <c r="AQO381" s="50"/>
      <c r="AQP381" s="50"/>
      <c r="AQQ381" s="50"/>
      <c r="AQR381" s="50"/>
      <c r="AQS381" s="50"/>
      <c r="AQT381" s="50"/>
      <c r="AQU381" s="50"/>
      <c r="AQV381" s="50"/>
      <c r="AQW381" s="50"/>
      <c r="AQX381" s="50"/>
      <c r="AQY381" s="50"/>
      <c r="AQZ381" s="50"/>
      <c r="ARA381" s="50"/>
      <c r="ARB381" s="50"/>
      <c r="ARC381" s="50"/>
      <c r="ARD381" s="50"/>
      <c r="ARE381" s="50"/>
      <c r="ARF381" s="50"/>
      <c r="ARG381" s="50"/>
      <c r="ARH381" s="50"/>
      <c r="ARI381" s="50"/>
      <c r="ARJ381" s="50"/>
      <c r="ARK381" s="50"/>
      <c r="ARL381" s="50"/>
      <c r="ARM381" s="50"/>
      <c r="ARN381" s="50"/>
      <c r="ARO381" s="50"/>
      <c r="ARP381" s="50"/>
      <c r="ARQ381" s="50"/>
      <c r="ARR381" s="50"/>
      <c r="ARS381" s="50"/>
      <c r="ART381" s="50"/>
      <c r="ARU381" s="50"/>
      <c r="ARV381" s="50"/>
      <c r="ARW381" s="50"/>
      <c r="ARX381" s="50"/>
      <c r="ARY381" s="50"/>
      <c r="ARZ381" s="50"/>
      <c r="ASA381" s="50"/>
      <c r="ASB381" s="50"/>
      <c r="ASC381" s="50"/>
      <c r="ASD381" s="50"/>
      <c r="ASE381" s="50"/>
      <c r="ASF381" s="50"/>
      <c r="ASG381" s="50"/>
      <c r="ASH381" s="50"/>
      <c r="ASI381" s="50"/>
      <c r="ASJ381" s="50"/>
      <c r="ASK381" s="50"/>
      <c r="ASL381" s="50"/>
      <c r="ASM381" s="50"/>
      <c r="ASN381" s="50"/>
      <c r="ASO381" s="50"/>
      <c r="ASP381" s="50"/>
      <c r="ASQ381" s="50"/>
      <c r="ASR381" s="50"/>
      <c r="ASS381" s="50"/>
      <c r="AST381" s="50"/>
      <c r="ASU381" s="50"/>
      <c r="ASV381" s="50"/>
      <c r="ASW381" s="50"/>
      <c r="ASX381" s="50"/>
      <c r="ASY381" s="50"/>
      <c r="ASZ381" s="50"/>
      <c r="ATA381" s="50"/>
      <c r="ATB381" s="50"/>
      <c r="ATC381" s="50"/>
      <c r="ATD381" s="50"/>
      <c r="ATE381" s="50"/>
      <c r="ATF381" s="50"/>
      <c r="ATG381" s="50"/>
      <c r="ATH381" s="50"/>
      <c r="ATI381" s="50"/>
      <c r="ATJ381" s="50"/>
      <c r="ATK381" s="50"/>
      <c r="ATL381" s="50"/>
      <c r="ATM381" s="50"/>
      <c r="ATN381" s="50"/>
      <c r="ATO381" s="50"/>
      <c r="ATP381" s="50"/>
      <c r="ATQ381" s="50"/>
      <c r="ATR381" s="50"/>
      <c r="ATS381" s="50"/>
      <c r="ATT381" s="50"/>
      <c r="ATU381" s="50"/>
      <c r="ATV381" s="50"/>
      <c r="ATW381" s="50"/>
      <c r="ATX381" s="50"/>
      <c r="ATY381" s="50"/>
      <c r="ATZ381" s="50"/>
      <c r="AUA381" s="50"/>
      <c r="AUB381" s="50"/>
      <c r="AUC381" s="50"/>
      <c r="AUD381" s="50"/>
      <c r="AUE381" s="50"/>
      <c r="AUF381" s="50"/>
      <c r="AUG381" s="50"/>
      <c r="AUH381" s="50"/>
      <c r="AUI381" s="50"/>
      <c r="AUJ381" s="50"/>
      <c r="AUK381" s="50"/>
      <c r="AUL381" s="50"/>
      <c r="AUM381" s="50"/>
      <c r="AUN381" s="50"/>
      <c r="AUO381" s="50"/>
      <c r="AUP381" s="50"/>
      <c r="AUQ381" s="50"/>
      <c r="AUR381" s="50"/>
      <c r="AUS381" s="50"/>
      <c r="AUT381" s="50"/>
      <c r="AUU381" s="50"/>
      <c r="AUV381" s="50"/>
      <c r="AUW381" s="50"/>
      <c r="AUX381" s="50"/>
      <c r="AUY381" s="50"/>
      <c r="AUZ381" s="50"/>
      <c r="AVA381" s="50"/>
      <c r="AVB381" s="50"/>
      <c r="AVC381" s="50"/>
      <c r="AVD381" s="50"/>
      <c r="AVE381" s="50"/>
      <c r="AVF381" s="50"/>
      <c r="AVG381" s="50"/>
      <c r="AVH381" s="50"/>
      <c r="AVI381" s="50"/>
      <c r="AVJ381" s="50"/>
      <c r="AVK381" s="50"/>
      <c r="AVL381" s="50"/>
      <c r="AVM381" s="50"/>
      <c r="AVN381" s="50"/>
      <c r="AVO381" s="50"/>
      <c r="AVP381" s="50"/>
      <c r="AVQ381" s="50"/>
      <c r="AVR381" s="50"/>
      <c r="AVS381" s="50"/>
      <c r="AVT381" s="50"/>
      <c r="AVU381" s="50"/>
      <c r="AVV381" s="50"/>
      <c r="AVW381" s="50"/>
      <c r="AVX381" s="50"/>
      <c r="AVY381" s="50"/>
      <c r="AVZ381" s="50"/>
      <c r="AWA381" s="50"/>
      <c r="AWB381" s="50"/>
      <c r="AWC381" s="50"/>
      <c r="AWD381" s="50"/>
      <c r="AWE381" s="50"/>
      <c r="AWF381" s="50"/>
      <c r="AWG381" s="50"/>
      <c r="AWH381" s="50"/>
      <c r="AWI381" s="50"/>
      <c r="AWJ381" s="50"/>
      <c r="AWK381" s="50"/>
      <c r="AWL381" s="50"/>
      <c r="AWM381" s="50"/>
      <c r="AWN381" s="50"/>
      <c r="AWO381" s="50"/>
      <c r="AWP381" s="50"/>
      <c r="AWQ381" s="50"/>
      <c r="AWR381" s="50"/>
      <c r="AWS381" s="50"/>
      <c r="AWT381" s="50"/>
      <c r="AWU381" s="50"/>
      <c r="AWV381" s="50"/>
      <c r="AWW381" s="50"/>
      <c r="AWX381" s="50"/>
      <c r="AWY381" s="50"/>
      <c r="AWZ381" s="50"/>
      <c r="AXA381" s="50"/>
      <c r="AXB381" s="50"/>
      <c r="AXC381" s="50"/>
      <c r="AXD381" s="50"/>
      <c r="AXE381" s="50"/>
      <c r="AXF381" s="50"/>
      <c r="AXG381" s="50"/>
      <c r="AXH381" s="50"/>
      <c r="AXI381" s="50"/>
      <c r="AXJ381" s="50"/>
      <c r="AXK381" s="50"/>
      <c r="AXL381" s="50"/>
      <c r="AXM381" s="50"/>
      <c r="AXN381" s="50"/>
      <c r="AXO381" s="50"/>
      <c r="AXP381" s="50"/>
      <c r="AXQ381" s="50"/>
      <c r="AXR381" s="50"/>
      <c r="AXS381" s="50"/>
      <c r="AXT381" s="50"/>
      <c r="AXU381" s="50"/>
      <c r="AXV381" s="50"/>
      <c r="AXW381" s="50"/>
      <c r="AXX381" s="50"/>
      <c r="AXY381" s="50"/>
      <c r="AXZ381" s="50"/>
      <c r="AYA381" s="50"/>
      <c r="AYB381" s="50"/>
      <c r="AYC381" s="50"/>
      <c r="AYD381" s="50"/>
      <c r="AYE381" s="50"/>
      <c r="AYF381" s="50"/>
      <c r="AYG381" s="50"/>
      <c r="AYH381" s="50"/>
      <c r="AYI381" s="50"/>
      <c r="AYJ381" s="50"/>
      <c r="AYK381" s="50"/>
      <c r="AYL381" s="50"/>
      <c r="AYM381" s="50"/>
      <c r="AYN381" s="50"/>
      <c r="AYO381" s="50"/>
      <c r="AYP381" s="50"/>
      <c r="AYQ381" s="50"/>
      <c r="AYR381" s="50"/>
      <c r="AYS381" s="50"/>
      <c r="AYT381" s="50"/>
      <c r="AYU381" s="50"/>
      <c r="AYV381" s="50"/>
      <c r="AYW381" s="50"/>
      <c r="AYX381" s="50"/>
      <c r="AYY381" s="50"/>
      <c r="AYZ381" s="50"/>
      <c r="AZA381" s="50"/>
      <c r="AZB381" s="50"/>
      <c r="AZC381" s="50"/>
      <c r="AZD381" s="50"/>
      <c r="AZE381" s="50"/>
      <c r="AZF381" s="50"/>
      <c r="AZG381" s="50"/>
      <c r="AZH381" s="50"/>
      <c r="AZI381" s="50"/>
      <c r="AZJ381" s="50"/>
      <c r="AZK381" s="50"/>
      <c r="AZL381" s="50"/>
      <c r="AZM381" s="50"/>
      <c r="AZN381" s="50"/>
      <c r="AZO381" s="50"/>
      <c r="AZP381" s="50"/>
      <c r="AZQ381" s="50"/>
      <c r="AZR381" s="50"/>
      <c r="AZS381" s="50"/>
      <c r="AZT381" s="50"/>
      <c r="AZU381" s="50"/>
      <c r="AZV381" s="50"/>
      <c r="AZW381" s="50"/>
      <c r="AZX381" s="50"/>
      <c r="AZY381" s="50"/>
      <c r="AZZ381" s="50"/>
      <c r="BAA381" s="50"/>
      <c r="BAB381" s="50"/>
      <c r="BAC381" s="50"/>
      <c r="BAD381" s="50"/>
      <c r="BAE381" s="50"/>
      <c r="BAF381" s="50"/>
      <c r="BAG381" s="50"/>
      <c r="BAH381" s="50"/>
      <c r="BAI381" s="50"/>
      <c r="BAJ381" s="50"/>
      <c r="BAK381" s="50"/>
      <c r="BAL381" s="50"/>
      <c r="BAM381" s="50"/>
      <c r="BAN381" s="50"/>
      <c r="BAO381" s="50"/>
      <c r="BAP381" s="50"/>
      <c r="BAQ381" s="50"/>
      <c r="BAR381" s="50"/>
      <c r="BAS381" s="50"/>
      <c r="BAT381" s="50"/>
      <c r="BAU381" s="50"/>
      <c r="BAV381" s="50"/>
      <c r="BAW381" s="50"/>
      <c r="BAX381" s="50"/>
      <c r="BAY381" s="50"/>
      <c r="BAZ381" s="50"/>
      <c r="BBA381" s="50"/>
      <c r="BBB381" s="50"/>
      <c r="BBC381" s="50"/>
      <c r="BBD381" s="50"/>
      <c r="BBE381" s="50"/>
      <c r="BBF381" s="50"/>
      <c r="BBG381" s="50"/>
      <c r="BBH381" s="50"/>
      <c r="BBI381" s="50"/>
      <c r="BBJ381" s="50"/>
      <c r="BBK381" s="50"/>
      <c r="BBL381" s="50"/>
      <c r="BBM381" s="50"/>
      <c r="BBN381" s="50"/>
      <c r="BBO381" s="50"/>
      <c r="BBP381" s="50"/>
      <c r="BBQ381" s="50"/>
      <c r="BBR381" s="50"/>
      <c r="BBS381" s="50"/>
      <c r="BBT381" s="50"/>
      <c r="BBU381" s="50"/>
      <c r="BBV381" s="50"/>
      <c r="BBW381" s="50"/>
      <c r="BBX381" s="50"/>
      <c r="BBY381" s="50"/>
      <c r="BBZ381" s="50"/>
      <c r="BCA381" s="50"/>
      <c r="BCB381" s="50"/>
      <c r="BCC381" s="50"/>
      <c r="BCD381" s="50"/>
      <c r="BCE381" s="50"/>
      <c r="BCF381" s="50"/>
      <c r="BCG381" s="50"/>
      <c r="BCH381" s="50"/>
      <c r="BCI381" s="50"/>
      <c r="BCJ381" s="50"/>
      <c r="BCK381" s="50"/>
      <c r="BCL381" s="50"/>
      <c r="BCM381" s="50"/>
      <c r="BCN381" s="50"/>
      <c r="BCO381" s="50"/>
      <c r="BCP381" s="50"/>
      <c r="BCQ381" s="50"/>
      <c r="BCR381" s="50"/>
      <c r="BCS381" s="50"/>
      <c r="BCT381" s="50"/>
      <c r="BCU381" s="50"/>
      <c r="BCV381" s="50"/>
      <c r="BCW381" s="50"/>
      <c r="BCX381" s="50"/>
      <c r="BCY381" s="50"/>
      <c r="BCZ381" s="50"/>
      <c r="BDA381" s="50"/>
      <c r="BDB381" s="50"/>
      <c r="BDC381" s="50"/>
      <c r="BDD381" s="50"/>
      <c r="BDE381" s="50"/>
      <c r="BDF381" s="50"/>
      <c r="BDG381" s="50"/>
      <c r="BDH381" s="50"/>
      <c r="BDI381" s="50"/>
      <c r="BDJ381" s="50"/>
      <c r="BDK381" s="50"/>
      <c r="BDL381" s="50"/>
      <c r="BDM381" s="50"/>
      <c r="BDN381" s="50"/>
      <c r="BDO381" s="50"/>
      <c r="BDP381" s="50"/>
      <c r="BDQ381" s="50"/>
      <c r="BDR381" s="50"/>
      <c r="BDS381" s="50"/>
      <c r="BDT381" s="50"/>
      <c r="BDU381" s="50"/>
      <c r="BDV381" s="50"/>
      <c r="BDW381" s="50"/>
      <c r="BDX381" s="50"/>
      <c r="BDY381" s="50"/>
      <c r="BDZ381" s="50"/>
      <c r="BEA381" s="50"/>
      <c r="BEB381" s="50"/>
      <c r="BEC381" s="50"/>
      <c r="BED381" s="50"/>
      <c r="BEE381" s="50"/>
      <c r="BEF381" s="50"/>
      <c r="BEG381" s="50"/>
      <c r="BEH381" s="50"/>
      <c r="BEI381" s="50"/>
      <c r="BEJ381" s="50"/>
      <c r="BEK381" s="50"/>
      <c r="BEL381" s="50"/>
      <c r="BEM381" s="50"/>
      <c r="BEN381" s="50"/>
      <c r="BEO381" s="50"/>
      <c r="BEP381" s="50"/>
      <c r="BEQ381" s="50"/>
      <c r="BER381" s="50"/>
      <c r="BES381" s="50"/>
      <c r="BET381" s="50"/>
      <c r="BEU381" s="50"/>
      <c r="BEV381" s="50"/>
      <c r="BEW381" s="50"/>
      <c r="BEX381" s="50"/>
      <c r="BEY381" s="50"/>
      <c r="BEZ381" s="50"/>
      <c r="BFA381" s="50"/>
      <c r="BFB381" s="50"/>
      <c r="BFC381" s="50"/>
      <c r="BFD381" s="50"/>
      <c r="BFE381" s="50"/>
      <c r="BFF381" s="50"/>
      <c r="BFG381" s="50"/>
      <c r="BFH381" s="50"/>
      <c r="BFI381" s="50"/>
      <c r="BFJ381" s="50"/>
      <c r="BFK381" s="50"/>
      <c r="BFL381" s="50"/>
      <c r="BFM381" s="50"/>
      <c r="BFN381" s="50"/>
      <c r="BFO381" s="50"/>
      <c r="BFP381" s="50"/>
      <c r="BFQ381" s="50"/>
      <c r="BFR381" s="50"/>
      <c r="BFS381" s="50"/>
      <c r="BFT381" s="50"/>
      <c r="BFU381" s="50"/>
      <c r="BFV381" s="50"/>
      <c r="BFW381" s="50"/>
      <c r="BFX381" s="50"/>
      <c r="BFY381" s="50"/>
      <c r="BFZ381" s="50"/>
      <c r="BGA381" s="50"/>
      <c r="BGB381" s="50"/>
      <c r="BGC381" s="50"/>
      <c r="BGD381" s="50"/>
      <c r="BGE381" s="50"/>
      <c r="BGF381" s="50"/>
      <c r="BGG381" s="50"/>
      <c r="BGH381" s="50"/>
      <c r="BGI381" s="50"/>
      <c r="BGJ381" s="50"/>
      <c r="BGK381" s="50"/>
      <c r="BGL381" s="50"/>
      <c r="BGM381" s="50"/>
      <c r="BGN381" s="50"/>
      <c r="BGO381" s="50"/>
      <c r="BGP381" s="50"/>
      <c r="BGQ381" s="50"/>
      <c r="BGR381" s="50"/>
      <c r="BGS381" s="50"/>
      <c r="BGT381" s="50"/>
      <c r="BGU381" s="50"/>
      <c r="BGV381" s="50"/>
      <c r="BGW381" s="50"/>
      <c r="BGX381" s="50"/>
      <c r="BGY381" s="50"/>
      <c r="BGZ381" s="50"/>
      <c r="BHA381" s="50"/>
      <c r="BHB381" s="50"/>
      <c r="BHC381" s="50"/>
      <c r="BHD381" s="50"/>
      <c r="BHE381" s="50"/>
      <c r="BHF381" s="50"/>
      <c r="BHG381" s="50"/>
      <c r="BHH381" s="50"/>
      <c r="BHI381" s="50"/>
      <c r="BHJ381" s="50"/>
      <c r="BHK381" s="50"/>
      <c r="BHL381" s="50"/>
      <c r="BHM381" s="50"/>
      <c r="BHN381" s="50"/>
      <c r="BHO381" s="50"/>
      <c r="BHP381" s="50"/>
      <c r="BHQ381" s="50"/>
      <c r="BHR381" s="50"/>
      <c r="BHS381" s="50"/>
      <c r="BHT381" s="50"/>
      <c r="BHU381" s="50"/>
      <c r="BHV381" s="50"/>
      <c r="BHW381" s="50"/>
      <c r="BHX381" s="50"/>
      <c r="BHY381" s="50"/>
      <c r="BHZ381" s="50"/>
      <c r="BIA381" s="50"/>
      <c r="BIB381" s="50"/>
      <c r="BIC381" s="50"/>
      <c r="BID381" s="50"/>
      <c r="BIE381" s="50"/>
      <c r="BIF381" s="50"/>
      <c r="BIG381" s="50"/>
      <c r="BIH381" s="50"/>
      <c r="BII381" s="50"/>
      <c r="BIJ381" s="50"/>
      <c r="BIK381" s="50"/>
      <c r="BIL381" s="50"/>
      <c r="BIM381" s="50"/>
      <c r="BIN381" s="50"/>
      <c r="BIO381" s="50"/>
      <c r="BIP381" s="50"/>
      <c r="BIQ381" s="50"/>
      <c r="BIR381" s="50"/>
      <c r="BIS381" s="50"/>
      <c r="BIT381" s="50"/>
      <c r="BIU381" s="50"/>
      <c r="BIV381" s="50"/>
      <c r="BIW381" s="50"/>
      <c r="BIX381" s="50"/>
      <c r="BIY381" s="50"/>
      <c r="BIZ381" s="50"/>
      <c r="BJA381" s="50"/>
      <c r="BJB381" s="50"/>
      <c r="BJC381" s="50"/>
      <c r="BJD381" s="50"/>
      <c r="BJE381" s="50"/>
      <c r="BJF381" s="50"/>
      <c r="BJG381" s="50"/>
      <c r="BJH381" s="50"/>
      <c r="BJI381" s="50"/>
      <c r="BJJ381" s="50"/>
      <c r="BJK381" s="50"/>
      <c r="BJL381" s="50"/>
      <c r="BJM381" s="50"/>
      <c r="BJN381" s="50"/>
      <c r="BJO381" s="50"/>
      <c r="BJP381" s="50"/>
      <c r="BJQ381" s="50"/>
      <c r="BJR381" s="50"/>
      <c r="BJS381" s="50"/>
      <c r="BJT381" s="50"/>
      <c r="BJU381" s="50"/>
      <c r="BJV381" s="50"/>
      <c r="BJW381" s="50"/>
      <c r="BJX381" s="50"/>
      <c r="BJY381" s="50"/>
      <c r="BJZ381" s="50"/>
      <c r="BKA381" s="50"/>
      <c r="BKB381" s="50"/>
      <c r="BKC381" s="50"/>
      <c r="BKD381" s="50"/>
      <c r="BKE381" s="50"/>
      <c r="BKF381" s="50"/>
      <c r="BKG381" s="50"/>
      <c r="BKH381" s="50"/>
      <c r="BKI381" s="50"/>
      <c r="BKJ381" s="50"/>
      <c r="BKK381" s="50"/>
      <c r="BKL381" s="50"/>
      <c r="BKM381" s="50"/>
      <c r="BKN381" s="50"/>
      <c r="BKO381" s="50"/>
      <c r="BKP381" s="50"/>
      <c r="BKQ381" s="50"/>
      <c r="BKR381" s="50"/>
      <c r="BKS381" s="50"/>
      <c r="BKT381" s="50"/>
      <c r="BKU381" s="50"/>
      <c r="BKV381" s="50"/>
      <c r="BKW381" s="50"/>
      <c r="BKX381" s="50"/>
      <c r="BKY381" s="50"/>
      <c r="BKZ381" s="50"/>
      <c r="BLA381" s="50"/>
      <c r="BLB381" s="50"/>
      <c r="BLC381" s="50"/>
      <c r="BLD381" s="50"/>
      <c r="BLE381" s="50"/>
      <c r="BLF381" s="50"/>
      <c r="BLG381" s="50"/>
      <c r="BLH381" s="50"/>
      <c r="BLI381" s="50"/>
      <c r="BLJ381" s="50"/>
      <c r="BLK381" s="50"/>
      <c r="BLL381" s="50"/>
      <c r="BLM381" s="50"/>
      <c r="BLN381" s="50"/>
      <c r="BLO381" s="50"/>
      <c r="BLP381" s="50"/>
      <c r="BLQ381" s="50"/>
      <c r="BLR381" s="50"/>
      <c r="BLS381" s="50"/>
      <c r="BLT381" s="50"/>
      <c r="BLU381" s="50"/>
      <c r="BLV381" s="50"/>
      <c r="BLW381" s="50"/>
      <c r="BLX381" s="50"/>
      <c r="BLY381" s="50"/>
      <c r="BLZ381" s="50"/>
      <c r="BMA381" s="50"/>
      <c r="BMB381" s="50"/>
      <c r="BMC381" s="50"/>
      <c r="BMD381" s="50"/>
      <c r="BME381" s="50"/>
      <c r="BMF381" s="50"/>
      <c r="BMG381" s="50"/>
      <c r="BMH381" s="50"/>
      <c r="BMI381" s="50"/>
      <c r="BMJ381" s="50"/>
      <c r="BMK381" s="50"/>
      <c r="BML381" s="50"/>
      <c r="BMM381" s="50"/>
      <c r="BMN381" s="50"/>
      <c r="BMO381" s="50"/>
      <c r="BMP381" s="50"/>
      <c r="BMQ381" s="50"/>
      <c r="BMR381" s="50"/>
      <c r="BMS381" s="50"/>
      <c r="BMT381" s="50"/>
      <c r="BMU381" s="50"/>
      <c r="BMV381" s="50"/>
      <c r="BMW381" s="50"/>
      <c r="BMX381" s="50"/>
      <c r="BMY381" s="50"/>
      <c r="BMZ381" s="50"/>
      <c r="BNA381" s="50"/>
      <c r="BNB381" s="50"/>
      <c r="BNC381" s="50"/>
      <c r="BND381" s="50"/>
      <c r="BNE381" s="50"/>
      <c r="BNF381" s="50"/>
      <c r="BNG381" s="50"/>
      <c r="BNH381" s="50"/>
      <c r="BNI381" s="50"/>
      <c r="BNJ381" s="50"/>
      <c r="BNK381" s="50"/>
      <c r="BNL381" s="50"/>
      <c r="BNM381" s="50"/>
      <c r="BNN381" s="50"/>
      <c r="BNO381" s="50"/>
      <c r="BNP381" s="50"/>
      <c r="BNQ381" s="50"/>
      <c r="BNR381" s="50"/>
      <c r="BNS381" s="50"/>
      <c r="BNT381" s="50"/>
      <c r="BNU381" s="50"/>
      <c r="BNV381" s="50"/>
      <c r="BNW381" s="50"/>
      <c r="BNX381" s="50"/>
      <c r="BNY381" s="50"/>
      <c r="BNZ381" s="50"/>
      <c r="BOA381" s="50"/>
      <c r="BOB381" s="50"/>
      <c r="BOC381" s="50"/>
      <c r="BOD381" s="50"/>
      <c r="BOE381" s="50"/>
      <c r="BOF381" s="50"/>
      <c r="BOG381" s="50"/>
      <c r="BOH381" s="50"/>
      <c r="BOI381" s="50"/>
      <c r="BOJ381" s="50"/>
      <c r="BOK381" s="50"/>
      <c r="BOL381" s="50"/>
      <c r="BOM381" s="50"/>
      <c r="BON381" s="50"/>
      <c r="BOO381" s="50"/>
      <c r="BOP381" s="50"/>
      <c r="BOQ381" s="50"/>
      <c r="BOR381" s="50"/>
      <c r="BOS381" s="50"/>
      <c r="BOT381" s="50"/>
      <c r="BOU381" s="50"/>
      <c r="BOV381" s="50"/>
      <c r="BOW381" s="50"/>
      <c r="BOX381" s="50"/>
      <c r="BOY381" s="50"/>
      <c r="BOZ381" s="50"/>
      <c r="BPA381" s="50"/>
      <c r="BPB381" s="50"/>
      <c r="BPC381" s="50"/>
      <c r="BPD381" s="50"/>
      <c r="BPE381" s="50"/>
      <c r="BPF381" s="50"/>
      <c r="BPG381" s="50"/>
      <c r="BPH381" s="50"/>
      <c r="BPI381" s="50"/>
      <c r="BPJ381" s="50"/>
      <c r="BPK381" s="50"/>
      <c r="BPL381" s="50"/>
      <c r="BPM381" s="50"/>
      <c r="BPN381" s="50"/>
      <c r="BPO381" s="50"/>
      <c r="BPP381" s="50"/>
      <c r="BPQ381" s="50"/>
      <c r="BPR381" s="50"/>
      <c r="BPS381" s="50"/>
      <c r="BPT381" s="50"/>
      <c r="BPU381" s="50"/>
      <c r="BPV381" s="50"/>
      <c r="BPW381" s="50"/>
      <c r="BPX381" s="50"/>
      <c r="BPY381" s="50"/>
      <c r="BPZ381" s="50"/>
      <c r="BQA381" s="50"/>
      <c r="BQB381" s="50"/>
      <c r="BQC381" s="50"/>
      <c r="BQD381" s="50"/>
      <c r="BQE381" s="50"/>
      <c r="BQF381" s="50"/>
      <c r="BQG381" s="50"/>
      <c r="BQH381" s="50"/>
      <c r="BQI381" s="50"/>
      <c r="BQJ381" s="50"/>
      <c r="BQK381" s="50"/>
      <c r="BQL381" s="50"/>
      <c r="BQM381" s="50"/>
      <c r="BQN381" s="50"/>
      <c r="BQO381" s="50"/>
      <c r="BQP381" s="50"/>
      <c r="BQQ381" s="50"/>
      <c r="BQR381" s="50"/>
      <c r="BQS381" s="50"/>
      <c r="BQT381" s="50"/>
      <c r="BQU381" s="50"/>
      <c r="BQV381" s="50"/>
      <c r="BQW381" s="50"/>
      <c r="BQX381" s="50"/>
      <c r="BQY381" s="50"/>
      <c r="BQZ381" s="50"/>
      <c r="BRA381" s="50"/>
      <c r="BRB381" s="50"/>
      <c r="BRC381" s="50"/>
      <c r="BRD381" s="50"/>
      <c r="BRE381" s="50"/>
      <c r="BRF381" s="50"/>
      <c r="BRG381" s="50"/>
      <c r="BRH381" s="50"/>
      <c r="BRI381" s="50"/>
      <c r="BRJ381" s="50"/>
      <c r="BRK381" s="50"/>
      <c r="BRL381" s="50"/>
      <c r="BRM381" s="50"/>
      <c r="BRN381" s="50"/>
      <c r="BRO381" s="50"/>
      <c r="BRP381" s="50"/>
      <c r="BRQ381" s="50"/>
      <c r="BRR381" s="50"/>
      <c r="BRS381" s="50"/>
      <c r="BRT381" s="50"/>
      <c r="BRU381" s="50"/>
      <c r="BRV381" s="50"/>
      <c r="BRW381" s="50"/>
      <c r="BRX381" s="50"/>
      <c r="BRY381" s="50"/>
      <c r="BRZ381" s="50"/>
      <c r="BSA381" s="50"/>
      <c r="BSB381" s="50"/>
      <c r="BSC381" s="50"/>
      <c r="BSD381" s="50"/>
      <c r="BSE381" s="50"/>
      <c r="BSF381" s="50"/>
      <c r="BSG381" s="50"/>
      <c r="BSH381" s="50"/>
      <c r="BSI381" s="50"/>
      <c r="BSJ381" s="50"/>
      <c r="BSK381" s="50"/>
      <c r="BSL381" s="50"/>
      <c r="BSM381" s="50"/>
      <c r="BSN381" s="50"/>
      <c r="BSO381" s="50"/>
      <c r="BSP381" s="50"/>
      <c r="BSQ381" s="50"/>
      <c r="BSR381" s="50"/>
      <c r="BSS381" s="50"/>
      <c r="BST381" s="50"/>
      <c r="BSU381" s="50"/>
      <c r="BSV381" s="50"/>
      <c r="BSW381" s="50"/>
      <c r="BSX381" s="50"/>
      <c r="BSY381" s="50"/>
      <c r="BSZ381" s="50"/>
      <c r="BTA381" s="50"/>
      <c r="BTB381" s="50"/>
      <c r="BTC381" s="50"/>
      <c r="BTD381" s="50"/>
      <c r="BTE381" s="50"/>
      <c r="BTF381" s="50"/>
      <c r="BTG381" s="50"/>
      <c r="BTH381" s="50"/>
      <c r="BTI381" s="50"/>
      <c r="BTJ381" s="50"/>
      <c r="BTK381" s="50"/>
      <c r="BTL381" s="50"/>
      <c r="BTM381" s="50"/>
      <c r="BTN381" s="50"/>
      <c r="BTO381" s="50"/>
      <c r="BTP381" s="50"/>
      <c r="BTQ381" s="50"/>
      <c r="BTR381" s="50"/>
      <c r="BTS381" s="50"/>
      <c r="BTT381" s="50"/>
      <c r="BTU381" s="50"/>
      <c r="BTV381" s="50"/>
      <c r="BTW381" s="50"/>
      <c r="BTX381" s="50"/>
      <c r="BTY381" s="50"/>
      <c r="BTZ381" s="50"/>
      <c r="BUA381" s="50"/>
      <c r="BUB381" s="50"/>
      <c r="BUC381" s="50"/>
      <c r="BUD381" s="50"/>
      <c r="BUE381" s="50"/>
      <c r="BUF381" s="50"/>
      <c r="BUG381" s="50"/>
      <c r="BUH381" s="50"/>
      <c r="BUI381" s="50"/>
      <c r="BUJ381" s="50"/>
      <c r="BUK381" s="50"/>
      <c r="BUL381" s="50"/>
      <c r="BUM381" s="50"/>
      <c r="BUN381" s="50"/>
      <c r="BUO381" s="50"/>
      <c r="BUP381" s="50"/>
      <c r="BUQ381" s="50"/>
      <c r="BUR381" s="50"/>
      <c r="BUS381" s="50"/>
      <c r="BUT381" s="50"/>
      <c r="BUU381" s="50"/>
      <c r="BUV381" s="50"/>
      <c r="BUW381" s="50"/>
      <c r="BUX381" s="50"/>
      <c r="BUY381" s="50"/>
      <c r="BUZ381" s="50"/>
      <c r="BVA381" s="50"/>
      <c r="BVB381" s="50"/>
      <c r="BVC381" s="50"/>
      <c r="BVD381" s="50"/>
      <c r="BVE381" s="50"/>
      <c r="BVF381" s="50"/>
      <c r="BVG381" s="50"/>
      <c r="BVH381" s="50"/>
      <c r="BVI381" s="50"/>
      <c r="BVJ381" s="50"/>
      <c r="BVK381" s="50"/>
      <c r="BVL381" s="50"/>
      <c r="BVM381" s="50"/>
      <c r="BVN381" s="50"/>
      <c r="BVO381" s="50"/>
      <c r="BVP381" s="50"/>
      <c r="BVQ381" s="50"/>
      <c r="BVR381" s="50"/>
      <c r="BVS381" s="50"/>
      <c r="BVT381" s="50"/>
      <c r="BVU381" s="50"/>
      <c r="BVV381" s="50"/>
      <c r="BVW381" s="50"/>
      <c r="BVX381" s="50"/>
      <c r="BVY381" s="50"/>
      <c r="BVZ381" s="50"/>
      <c r="BWA381" s="50"/>
      <c r="BWB381" s="50"/>
      <c r="BWC381" s="50"/>
      <c r="BWD381" s="50"/>
      <c r="BWE381" s="50"/>
      <c r="BWF381" s="50"/>
      <c r="BWG381" s="50"/>
      <c r="BWH381" s="50"/>
      <c r="BWI381" s="50"/>
      <c r="BWJ381" s="50"/>
      <c r="BWK381" s="50"/>
      <c r="BWL381" s="50"/>
      <c r="BWM381" s="50"/>
      <c r="BWN381" s="50"/>
      <c r="BWO381" s="50"/>
      <c r="BWP381" s="50"/>
      <c r="BWQ381" s="50"/>
      <c r="BWR381" s="50"/>
      <c r="BWS381" s="50"/>
      <c r="BWT381" s="50"/>
      <c r="BWU381" s="50"/>
      <c r="BWV381" s="50"/>
      <c r="BWW381" s="50"/>
      <c r="BWX381" s="50"/>
      <c r="BWY381" s="50"/>
      <c r="BWZ381" s="50"/>
      <c r="BXA381" s="50"/>
      <c r="BXB381" s="50"/>
      <c r="BXC381" s="50"/>
      <c r="BXD381" s="50"/>
      <c r="BXE381" s="50"/>
      <c r="BXF381" s="50"/>
      <c r="BXG381" s="50"/>
      <c r="BXH381" s="50"/>
      <c r="BXI381" s="50"/>
      <c r="BXJ381" s="50"/>
      <c r="BXK381" s="50"/>
      <c r="BXL381" s="50"/>
      <c r="BXM381" s="50"/>
      <c r="BXN381" s="50"/>
      <c r="BXO381" s="50"/>
      <c r="BXP381" s="50"/>
      <c r="BXQ381" s="50"/>
      <c r="BXR381" s="50"/>
      <c r="BXS381" s="50"/>
      <c r="BXT381" s="50"/>
      <c r="BXU381" s="50"/>
      <c r="BXV381" s="50"/>
      <c r="BXW381" s="50"/>
      <c r="BXX381" s="50"/>
      <c r="BXY381" s="50"/>
      <c r="BXZ381" s="50"/>
      <c r="BYA381" s="50"/>
      <c r="BYB381" s="50"/>
      <c r="BYC381" s="50"/>
      <c r="BYD381" s="50"/>
      <c r="BYE381" s="50"/>
      <c r="BYF381" s="50"/>
      <c r="BYG381" s="50"/>
      <c r="BYH381" s="50"/>
      <c r="BYI381" s="50"/>
      <c r="BYJ381" s="50"/>
      <c r="BYK381" s="50"/>
      <c r="BYL381" s="50"/>
      <c r="BYM381" s="50"/>
      <c r="BYN381" s="50"/>
      <c r="BYO381" s="50"/>
      <c r="BYP381" s="50"/>
      <c r="BYQ381" s="50"/>
      <c r="BYR381" s="50"/>
      <c r="BYS381" s="50"/>
      <c r="BYT381" s="50"/>
      <c r="BYU381" s="50"/>
      <c r="BYV381" s="50"/>
      <c r="BYW381" s="50"/>
      <c r="BYX381" s="50"/>
      <c r="BYY381" s="50"/>
      <c r="BYZ381" s="50"/>
      <c r="BZA381" s="50"/>
      <c r="BZB381" s="50"/>
      <c r="BZC381" s="50"/>
      <c r="BZD381" s="50"/>
      <c r="BZE381" s="50"/>
      <c r="BZF381" s="50"/>
      <c r="BZG381" s="50"/>
      <c r="BZH381" s="50"/>
      <c r="BZI381" s="50"/>
      <c r="BZJ381" s="50"/>
      <c r="BZK381" s="50"/>
      <c r="BZL381" s="50"/>
      <c r="BZM381" s="50"/>
      <c r="BZN381" s="50"/>
      <c r="BZO381" s="50"/>
      <c r="BZP381" s="50"/>
      <c r="BZQ381" s="50"/>
      <c r="BZR381" s="50"/>
      <c r="BZS381" s="50"/>
      <c r="BZT381" s="50"/>
      <c r="BZU381" s="50"/>
      <c r="BZV381" s="50"/>
      <c r="BZW381" s="50"/>
      <c r="BZX381" s="50"/>
      <c r="BZY381" s="50"/>
      <c r="BZZ381" s="50"/>
      <c r="CAA381" s="50"/>
      <c r="CAB381" s="50"/>
      <c r="CAC381" s="50"/>
      <c r="CAD381" s="50"/>
      <c r="CAE381" s="50"/>
      <c r="CAF381" s="50"/>
      <c r="CAG381" s="50"/>
      <c r="CAH381" s="50"/>
      <c r="CAI381" s="50"/>
      <c r="CAJ381" s="50"/>
      <c r="CAK381" s="50"/>
      <c r="CAL381" s="50"/>
      <c r="CAM381" s="50"/>
      <c r="CAN381" s="50"/>
      <c r="CAO381" s="50"/>
      <c r="CAP381" s="50"/>
      <c r="CAQ381" s="50"/>
      <c r="CAR381" s="50"/>
      <c r="CAS381" s="50"/>
      <c r="CAT381" s="50"/>
      <c r="CAU381" s="50"/>
      <c r="CAV381" s="50"/>
      <c r="CAW381" s="50"/>
      <c r="CAX381" s="50"/>
      <c r="CAY381" s="50"/>
      <c r="CAZ381" s="50"/>
      <c r="CBA381" s="50"/>
      <c r="CBB381" s="50"/>
      <c r="CBC381" s="50"/>
      <c r="CBD381" s="50"/>
      <c r="CBE381" s="50"/>
      <c r="CBF381" s="50"/>
      <c r="CBG381" s="50"/>
      <c r="CBH381" s="50"/>
      <c r="CBI381" s="50"/>
      <c r="CBJ381" s="50"/>
      <c r="CBK381" s="50"/>
      <c r="CBL381" s="50"/>
      <c r="CBM381" s="50"/>
      <c r="CBN381" s="50"/>
      <c r="CBO381" s="50"/>
      <c r="CBP381" s="50"/>
      <c r="CBQ381" s="50"/>
      <c r="CBR381" s="50"/>
      <c r="CBS381" s="50"/>
      <c r="CBT381" s="50"/>
      <c r="CBU381" s="50"/>
      <c r="CBV381" s="50"/>
      <c r="CBW381" s="50"/>
      <c r="CBX381" s="50"/>
      <c r="CBY381" s="50"/>
      <c r="CBZ381" s="50"/>
      <c r="CCA381" s="50"/>
      <c r="CCB381" s="50"/>
      <c r="CCC381" s="50"/>
      <c r="CCD381" s="50"/>
      <c r="CCE381" s="50"/>
      <c r="CCF381" s="50"/>
      <c r="CCG381" s="50"/>
      <c r="CCH381" s="50"/>
      <c r="CCI381" s="50"/>
      <c r="CCJ381" s="50"/>
      <c r="CCK381" s="50"/>
      <c r="CCL381" s="50"/>
      <c r="CCM381" s="50"/>
      <c r="CCN381" s="50"/>
      <c r="CCO381" s="50"/>
      <c r="CCP381" s="50"/>
      <c r="CCQ381" s="50"/>
      <c r="CCR381" s="50"/>
      <c r="CCS381" s="50"/>
      <c r="CCT381" s="50"/>
      <c r="CCU381" s="50"/>
      <c r="CCV381" s="50"/>
      <c r="CCW381" s="50"/>
      <c r="CCX381" s="50"/>
      <c r="CCY381" s="50"/>
      <c r="CCZ381" s="50"/>
      <c r="CDA381" s="50"/>
      <c r="CDB381" s="50"/>
      <c r="CDC381" s="50"/>
      <c r="CDD381" s="50"/>
      <c r="CDE381" s="50"/>
      <c r="CDF381" s="50"/>
      <c r="CDG381" s="50"/>
      <c r="CDH381" s="50"/>
      <c r="CDI381" s="50"/>
      <c r="CDJ381" s="50"/>
      <c r="CDK381" s="50"/>
      <c r="CDL381" s="50"/>
      <c r="CDM381" s="50"/>
      <c r="CDN381" s="50"/>
      <c r="CDO381" s="50"/>
      <c r="CDP381" s="50"/>
      <c r="CDQ381" s="50"/>
      <c r="CDR381" s="50"/>
      <c r="CDS381" s="50"/>
      <c r="CDT381" s="50"/>
      <c r="CDU381" s="50"/>
      <c r="CDV381" s="50"/>
      <c r="CDW381" s="50"/>
      <c r="CDX381" s="50"/>
      <c r="CDY381" s="50"/>
      <c r="CDZ381" s="50"/>
      <c r="CEA381" s="50"/>
      <c r="CEB381" s="50"/>
      <c r="CEC381" s="50"/>
      <c r="CED381" s="50"/>
      <c r="CEE381" s="50"/>
      <c r="CEF381" s="50"/>
      <c r="CEG381" s="50"/>
      <c r="CEH381" s="50"/>
      <c r="CEI381" s="50"/>
      <c r="CEJ381" s="50"/>
      <c r="CEK381" s="50"/>
      <c r="CEL381" s="50"/>
      <c r="CEM381" s="50"/>
      <c r="CEN381" s="50"/>
      <c r="CEO381" s="50"/>
      <c r="CEP381" s="50"/>
      <c r="CEQ381" s="50"/>
      <c r="CER381" s="50"/>
      <c r="CES381" s="50"/>
      <c r="CET381" s="50"/>
      <c r="CEU381" s="50"/>
      <c r="CEV381" s="50"/>
      <c r="CEW381" s="50"/>
      <c r="CEX381" s="50"/>
      <c r="CEY381" s="50"/>
      <c r="CEZ381" s="50"/>
      <c r="CFA381" s="50"/>
      <c r="CFB381" s="50"/>
      <c r="CFC381" s="50"/>
      <c r="CFD381" s="50"/>
      <c r="CFE381" s="50"/>
      <c r="CFF381" s="50"/>
      <c r="CFG381" s="50"/>
      <c r="CFH381" s="50"/>
      <c r="CFI381" s="50"/>
      <c r="CFJ381" s="50"/>
      <c r="CFK381" s="50"/>
      <c r="CFL381" s="50"/>
      <c r="CFM381" s="50"/>
      <c r="CFN381" s="50"/>
      <c r="CFO381" s="50"/>
      <c r="CFP381" s="50"/>
      <c r="CFQ381" s="50"/>
      <c r="CFR381" s="50"/>
      <c r="CFS381" s="50"/>
      <c r="CFT381" s="50"/>
      <c r="CFU381" s="50"/>
      <c r="CFV381" s="50"/>
      <c r="CFW381" s="50"/>
      <c r="CFX381" s="50"/>
      <c r="CFY381" s="50"/>
      <c r="CFZ381" s="50"/>
      <c r="CGA381" s="50"/>
      <c r="CGB381" s="50"/>
      <c r="CGC381" s="50"/>
      <c r="CGD381" s="50"/>
      <c r="CGE381" s="50"/>
      <c r="CGF381" s="50"/>
      <c r="CGG381" s="50"/>
      <c r="CGH381" s="50"/>
      <c r="CGI381" s="50"/>
      <c r="CGJ381" s="50"/>
      <c r="CGK381" s="50"/>
      <c r="CGL381" s="50"/>
      <c r="CGM381" s="50"/>
      <c r="CGN381" s="50"/>
      <c r="CGO381" s="50"/>
      <c r="CGP381" s="50"/>
      <c r="CGQ381" s="50"/>
      <c r="CGR381" s="50"/>
      <c r="CGS381" s="50"/>
      <c r="CGT381" s="50"/>
      <c r="CGU381" s="50"/>
      <c r="CGV381" s="50"/>
      <c r="CGW381" s="50"/>
      <c r="CGX381" s="50"/>
      <c r="CGY381" s="50"/>
      <c r="CGZ381" s="50"/>
      <c r="CHA381" s="50"/>
      <c r="CHB381" s="50"/>
      <c r="CHC381" s="50"/>
      <c r="CHD381" s="50"/>
      <c r="CHE381" s="50"/>
      <c r="CHF381" s="50"/>
      <c r="CHG381" s="50"/>
      <c r="CHH381" s="50"/>
      <c r="CHI381" s="50"/>
      <c r="CHJ381" s="50"/>
      <c r="CHK381" s="50"/>
      <c r="CHL381" s="50"/>
      <c r="CHM381" s="50"/>
      <c r="CHN381" s="50"/>
      <c r="CHO381" s="50"/>
      <c r="CHP381" s="50"/>
      <c r="CHQ381" s="50"/>
      <c r="CHR381" s="50"/>
      <c r="CHS381" s="50"/>
      <c r="CHT381" s="50"/>
      <c r="CHU381" s="50"/>
      <c r="CHV381" s="50"/>
      <c r="CHW381" s="50"/>
      <c r="CHX381" s="50"/>
      <c r="CHY381" s="50"/>
      <c r="CHZ381" s="50"/>
      <c r="CIA381" s="50"/>
      <c r="CIB381" s="50"/>
      <c r="CIC381" s="50"/>
      <c r="CID381" s="50"/>
      <c r="CIE381" s="50"/>
      <c r="CIF381" s="50"/>
      <c r="CIG381" s="50"/>
      <c r="CIH381" s="50"/>
      <c r="CII381" s="50"/>
      <c r="CIJ381" s="50"/>
      <c r="CIK381" s="50"/>
      <c r="CIL381" s="50"/>
      <c r="CIM381" s="50"/>
      <c r="CIN381" s="50"/>
      <c r="CIO381" s="50"/>
      <c r="CIP381" s="50"/>
      <c r="CIQ381" s="50"/>
      <c r="CIR381" s="50"/>
      <c r="CIS381" s="50"/>
      <c r="CIT381" s="50"/>
      <c r="CIU381" s="50"/>
      <c r="CIV381" s="50"/>
      <c r="CIW381" s="50"/>
      <c r="CIX381" s="50"/>
      <c r="CIY381" s="50"/>
      <c r="CIZ381" s="50"/>
      <c r="CJA381" s="50"/>
      <c r="CJB381" s="50"/>
      <c r="CJC381" s="50"/>
      <c r="CJD381" s="50"/>
      <c r="CJE381" s="50"/>
      <c r="CJF381" s="50"/>
      <c r="CJG381" s="50"/>
      <c r="CJH381" s="50"/>
      <c r="CJI381" s="50"/>
      <c r="CJJ381" s="50"/>
      <c r="CJK381" s="50"/>
      <c r="CJL381" s="50"/>
      <c r="CJM381" s="50"/>
      <c r="CJN381" s="50"/>
      <c r="CJO381" s="50"/>
      <c r="CJP381" s="50"/>
      <c r="CJQ381" s="50"/>
      <c r="CJR381" s="50"/>
      <c r="CJS381" s="50"/>
      <c r="CJT381" s="50"/>
      <c r="CJU381" s="50"/>
      <c r="CJV381" s="50"/>
      <c r="CJW381" s="50"/>
      <c r="CJX381" s="50"/>
      <c r="CJY381" s="50"/>
      <c r="CJZ381" s="50"/>
      <c r="CKA381" s="50"/>
      <c r="CKB381" s="50"/>
      <c r="CKC381" s="50"/>
      <c r="CKD381" s="50"/>
      <c r="CKE381" s="50"/>
      <c r="CKF381" s="50"/>
      <c r="CKG381" s="50"/>
      <c r="CKH381" s="50"/>
      <c r="CKI381" s="50"/>
      <c r="CKJ381" s="50"/>
      <c r="CKK381" s="50"/>
      <c r="CKL381" s="50"/>
      <c r="CKM381" s="50"/>
      <c r="CKN381" s="50"/>
      <c r="CKO381" s="50"/>
      <c r="CKP381" s="50"/>
      <c r="CKQ381" s="50"/>
      <c r="CKR381" s="50"/>
      <c r="CKS381" s="50"/>
      <c r="CKT381" s="50"/>
      <c r="CKU381" s="50"/>
      <c r="CKV381" s="50"/>
      <c r="CKW381" s="50"/>
      <c r="CKX381" s="50"/>
      <c r="CKY381" s="50"/>
      <c r="CKZ381" s="50"/>
      <c r="CLA381" s="50"/>
      <c r="CLB381" s="50"/>
      <c r="CLC381" s="50"/>
      <c r="CLD381" s="50"/>
      <c r="CLE381" s="50"/>
      <c r="CLF381" s="50"/>
      <c r="CLG381" s="50"/>
      <c r="CLH381" s="50"/>
      <c r="CLI381" s="50"/>
      <c r="CLJ381" s="50"/>
      <c r="CLK381" s="50"/>
      <c r="CLL381" s="50"/>
      <c r="CLM381" s="50"/>
      <c r="CLN381" s="50"/>
      <c r="CLO381" s="50"/>
      <c r="CLP381" s="50"/>
      <c r="CLQ381" s="50"/>
      <c r="CLR381" s="50"/>
      <c r="CLS381" s="50"/>
      <c r="CLT381" s="50"/>
      <c r="CLU381" s="50"/>
      <c r="CLV381" s="50"/>
      <c r="CLW381" s="50"/>
      <c r="CLX381" s="50"/>
      <c r="CLY381" s="50"/>
      <c r="CLZ381" s="50"/>
      <c r="CMA381" s="50"/>
      <c r="CMB381" s="50"/>
      <c r="CMC381" s="50"/>
      <c r="CMD381" s="50"/>
      <c r="CME381" s="50"/>
      <c r="CMF381" s="50"/>
      <c r="CMG381" s="50"/>
      <c r="CMH381" s="50"/>
      <c r="CMI381" s="50"/>
      <c r="CMJ381" s="50"/>
      <c r="CMK381" s="50"/>
      <c r="CML381" s="50"/>
      <c r="CMM381" s="50"/>
      <c r="CMN381" s="50"/>
      <c r="CMO381" s="50"/>
      <c r="CMP381" s="50"/>
      <c r="CMQ381" s="50"/>
      <c r="CMR381" s="50"/>
      <c r="CMS381" s="50"/>
      <c r="CMT381" s="50"/>
      <c r="CMU381" s="50"/>
      <c r="CMV381" s="50"/>
      <c r="CMW381" s="50"/>
      <c r="CMX381" s="50"/>
      <c r="CMY381" s="50"/>
      <c r="CMZ381" s="50"/>
      <c r="CNA381" s="50"/>
      <c r="CNB381" s="50"/>
      <c r="CNC381" s="50"/>
      <c r="CND381" s="50"/>
      <c r="CNE381" s="50"/>
      <c r="CNF381" s="50"/>
      <c r="CNG381" s="50"/>
      <c r="CNH381" s="50"/>
      <c r="CNI381" s="50"/>
      <c r="CNJ381" s="50"/>
      <c r="CNK381" s="50"/>
      <c r="CNL381" s="50"/>
      <c r="CNM381" s="50"/>
      <c r="CNN381" s="50"/>
      <c r="CNO381" s="50"/>
      <c r="CNP381" s="50"/>
      <c r="CNQ381" s="50"/>
      <c r="CNR381" s="50"/>
      <c r="CNS381" s="50"/>
      <c r="CNT381" s="50"/>
      <c r="CNU381" s="50"/>
      <c r="CNV381" s="50"/>
      <c r="CNW381" s="50"/>
      <c r="CNX381" s="50"/>
      <c r="CNY381" s="50"/>
      <c r="CNZ381" s="50"/>
      <c r="COA381" s="50"/>
      <c r="COB381" s="50"/>
      <c r="COC381" s="50"/>
      <c r="COD381" s="50"/>
      <c r="COE381" s="50"/>
      <c r="COF381" s="50"/>
      <c r="COG381" s="50"/>
      <c r="COH381" s="50"/>
      <c r="COI381" s="50"/>
      <c r="COJ381" s="50"/>
      <c r="COK381" s="50"/>
      <c r="COL381" s="50"/>
      <c r="COM381" s="50"/>
      <c r="CON381" s="50"/>
      <c r="COO381" s="50"/>
      <c r="COP381" s="50"/>
      <c r="COQ381" s="50"/>
      <c r="COR381" s="50"/>
      <c r="COS381" s="50"/>
      <c r="COT381" s="50"/>
      <c r="COU381" s="50"/>
      <c r="COV381" s="50"/>
      <c r="COW381" s="50"/>
      <c r="COX381" s="50"/>
      <c r="COY381" s="50"/>
      <c r="COZ381" s="50"/>
      <c r="CPA381" s="50"/>
      <c r="CPB381" s="50"/>
      <c r="CPC381" s="50"/>
      <c r="CPD381" s="50"/>
      <c r="CPE381" s="50"/>
      <c r="CPF381" s="50"/>
      <c r="CPG381" s="50"/>
      <c r="CPH381" s="50"/>
      <c r="CPI381" s="50"/>
      <c r="CPJ381" s="50"/>
      <c r="CPK381" s="50"/>
      <c r="CPL381" s="50"/>
      <c r="CPM381" s="50"/>
      <c r="CPN381" s="50"/>
      <c r="CPO381" s="50"/>
      <c r="CPP381" s="50"/>
      <c r="CPQ381" s="50"/>
      <c r="CPR381" s="50"/>
      <c r="CPS381" s="50"/>
      <c r="CPT381" s="50"/>
      <c r="CPU381" s="50"/>
      <c r="CPV381" s="50"/>
      <c r="CPW381" s="50"/>
      <c r="CPX381" s="50"/>
      <c r="CPY381" s="50"/>
      <c r="CPZ381" s="50"/>
      <c r="CQA381" s="50"/>
      <c r="CQB381" s="50"/>
      <c r="CQC381" s="50"/>
      <c r="CQD381" s="50"/>
      <c r="CQE381" s="50"/>
      <c r="CQF381" s="50"/>
      <c r="CQG381" s="50"/>
      <c r="CQH381" s="50"/>
      <c r="CQI381" s="50"/>
      <c r="CQJ381" s="50"/>
      <c r="CQK381" s="50"/>
      <c r="CQL381" s="50"/>
      <c r="CQM381" s="50"/>
      <c r="CQN381" s="50"/>
      <c r="CQO381" s="50"/>
      <c r="CQP381" s="50"/>
      <c r="CQQ381" s="50"/>
      <c r="CQR381" s="50"/>
      <c r="CQS381" s="50"/>
      <c r="CQT381" s="50"/>
      <c r="CQU381" s="50"/>
      <c r="CQV381" s="50"/>
      <c r="CQW381" s="50"/>
      <c r="CQX381" s="50"/>
      <c r="CQY381" s="50"/>
      <c r="CQZ381" s="50"/>
      <c r="CRA381" s="50"/>
      <c r="CRB381" s="50"/>
      <c r="CRC381" s="50"/>
      <c r="CRD381" s="50"/>
      <c r="CRE381" s="50"/>
      <c r="CRF381" s="50"/>
      <c r="CRG381" s="50"/>
      <c r="CRH381" s="50"/>
      <c r="CRI381" s="50"/>
      <c r="CRJ381" s="50"/>
      <c r="CRK381" s="50"/>
      <c r="CRL381" s="50"/>
      <c r="CRM381" s="50"/>
      <c r="CRN381" s="50"/>
      <c r="CRO381" s="50"/>
      <c r="CRP381" s="50"/>
      <c r="CRQ381" s="50"/>
      <c r="CRR381" s="50"/>
      <c r="CRS381" s="50"/>
      <c r="CRT381" s="50"/>
      <c r="CRU381" s="50"/>
      <c r="CRV381" s="50"/>
      <c r="CRW381" s="50"/>
      <c r="CRX381" s="50"/>
      <c r="CRY381" s="50"/>
      <c r="CRZ381" s="50"/>
      <c r="CSA381" s="50"/>
      <c r="CSB381" s="50"/>
      <c r="CSC381" s="50"/>
      <c r="CSD381" s="50"/>
      <c r="CSE381" s="50"/>
      <c r="CSF381" s="50"/>
      <c r="CSG381" s="50"/>
      <c r="CSH381" s="50"/>
      <c r="CSI381" s="50"/>
      <c r="CSJ381" s="50"/>
      <c r="CSK381" s="50"/>
      <c r="CSL381" s="50"/>
      <c r="CSM381" s="50"/>
      <c r="CSN381" s="50"/>
      <c r="CSO381" s="50"/>
      <c r="CSP381" s="50"/>
      <c r="CSQ381" s="50"/>
      <c r="CSR381" s="50"/>
      <c r="CSS381" s="50"/>
      <c r="CST381" s="50"/>
      <c r="CSU381" s="50"/>
      <c r="CSV381" s="50"/>
      <c r="CSW381" s="50"/>
      <c r="CSX381" s="50"/>
      <c r="CSY381" s="50"/>
      <c r="CSZ381" s="50"/>
      <c r="CTA381" s="50"/>
      <c r="CTB381" s="50"/>
      <c r="CTC381" s="50"/>
      <c r="CTD381" s="50"/>
      <c r="CTE381" s="50"/>
      <c r="CTF381" s="50"/>
      <c r="CTG381" s="50"/>
      <c r="CTH381" s="50"/>
      <c r="CTI381" s="50"/>
      <c r="CTJ381" s="50"/>
      <c r="CTK381" s="50"/>
      <c r="CTL381" s="50"/>
      <c r="CTM381" s="50"/>
      <c r="CTN381" s="50"/>
      <c r="CTO381" s="50"/>
      <c r="CTP381" s="50"/>
      <c r="CTQ381" s="50"/>
      <c r="CTR381" s="50"/>
      <c r="CTS381" s="50"/>
      <c r="CTT381" s="50"/>
      <c r="CTU381" s="50"/>
      <c r="CTV381" s="50"/>
      <c r="CTW381" s="50"/>
      <c r="CTX381" s="50"/>
      <c r="CTY381" s="50"/>
      <c r="CTZ381" s="50"/>
      <c r="CUA381" s="50"/>
      <c r="CUB381" s="50"/>
      <c r="CUC381" s="50"/>
      <c r="CUD381" s="50"/>
      <c r="CUE381" s="50"/>
      <c r="CUF381" s="50"/>
      <c r="CUG381" s="50"/>
      <c r="CUH381" s="50"/>
      <c r="CUI381" s="50"/>
      <c r="CUJ381" s="50"/>
      <c r="CUK381" s="50"/>
      <c r="CUL381" s="50"/>
      <c r="CUM381" s="50"/>
      <c r="CUN381" s="50"/>
      <c r="CUO381" s="50"/>
      <c r="CUP381" s="50"/>
      <c r="CUQ381" s="50"/>
      <c r="CUR381" s="50"/>
      <c r="CUS381" s="50"/>
      <c r="CUT381" s="50"/>
      <c r="CUU381" s="50"/>
      <c r="CUV381" s="50"/>
      <c r="CUW381" s="50"/>
      <c r="CUX381" s="50"/>
      <c r="CUY381" s="50"/>
      <c r="CUZ381" s="50"/>
      <c r="CVA381" s="50"/>
      <c r="CVB381" s="50"/>
      <c r="CVC381" s="50"/>
      <c r="CVD381" s="50"/>
      <c r="CVE381" s="50"/>
      <c r="CVF381" s="50"/>
      <c r="CVG381" s="50"/>
      <c r="CVH381" s="50"/>
      <c r="CVI381" s="50"/>
      <c r="CVJ381" s="50"/>
      <c r="CVK381" s="50"/>
      <c r="CVL381" s="50"/>
      <c r="CVM381" s="50"/>
      <c r="CVN381" s="50"/>
      <c r="CVO381" s="50"/>
      <c r="CVP381" s="50"/>
      <c r="CVQ381" s="50"/>
      <c r="CVR381" s="50"/>
      <c r="CVS381" s="50"/>
      <c r="CVT381" s="50"/>
      <c r="CVU381" s="50"/>
      <c r="CVV381" s="50"/>
      <c r="CVW381" s="50"/>
      <c r="CVX381" s="50"/>
      <c r="CVY381" s="50"/>
      <c r="CVZ381" s="50"/>
      <c r="CWA381" s="50"/>
      <c r="CWB381" s="50"/>
      <c r="CWC381" s="50"/>
      <c r="CWD381" s="50"/>
      <c r="CWE381" s="50"/>
      <c r="CWF381" s="50"/>
      <c r="CWG381" s="50"/>
      <c r="CWH381" s="50"/>
      <c r="CWI381" s="50"/>
      <c r="CWJ381" s="50"/>
      <c r="CWK381" s="50"/>
      <c r="CWL381" s="50"/>
      <c r="CWM381" s="50"/>
      <c r="CWN381" s="50"/>
      <c r="CWO381" s="50"/>
      <c r="CWP381" s="50"/>
      <c r="CWQ381" s="50"/>
      <c r="CWR381" s="50"/>
      <c r="CWS381" s="50"/>
      <c r="CWT381" s="50"/>
      <c r="CWU381" s="50"/>
      <c r="CWV381" s="50"/>
      <c r="CWW381" s="50"/>
      <c r="CWX381" s="50"/>
      <c r="CWY381" s="50"/>
      <c r="CWZ381" s="50"/>
      <c r="CXA381" s="50"/>
      <c r="CXB381" s="50"/>
      <c r="CXC381" s="50"/>
      <c r="CXD381" s="50"/>
      <c r="CXE381" s="50"/>
      <c r="CXF381" s="50"/>
      <c r="CXG381" s="50"/>
      <c r="CXH381" s="50"/>
      <c r="CXI381" s="50"/>
      <c r="CXJ381" s="50"/>
      <c r="CXK381" s="50"/>
      <c r="CXL381" s="50"/>
      <c r="CXM381" s="50"/>
      <c r="CXN381" s="50"/>
      <c r="CXO381" s="50"/>
      <c r="CXP381" s="50"/>
      <c r="CXQ381" s="50"/>
      <c r="CXR381" s="50"/>
      <c r="CXS381" s="50"/>
      <c r="CXT381" s="50"/>
      <c r="CXU381" s="50"/>
      <c r="CXV381" s="50"/>
      <c r="CXW381" s="50"/>
      <c r="CXX381" s="50"/>
      <c r="CXY381" s="50"/>
      <c r="CXZ381" s="50"/>
      <c r="CYA381" s="50"/>
      <c r="CYB381" s="50"/>
      <c r="CYC381" s="50"/>
      <c r="CYD381" s="50"/>
      <c r="CYE381" s="50"/>
      <c r="CYF381" s="50"/>
      <c r="CYG381" s="50"/>
      <c r="CYH381" s="50"/>
      <c r="CYI381" s="50"/>
      <c r="CYJ381" s="50"/>
      <c r="CYK381" s="50"/>
      <c r="CYL381" s="50"/>
      <c r="CYM381" s="50"/>
      <c r="CYN381" s="50"/>
      <c r="CYO381" s="50"/>
      <c r="CYP381" s="50"/>
      <c r="CYQ381" s="50"/>
      <c r="CYR381" s="50"/>
      <c r="CYS381" s="50"/>
      <c r="CYT381" s="50"/>
      <c r="CYU381" s="50"/>
      <c r="CYV381" s="50"/>
      <c r="CYW381" s="50"/>
      <c r="CYX381" s="50"/>
      <c r="CYY381" s="50"/>
      <c r="CYZ381" s="50"/>
      <c r="CZA381" s="50"/>
      <c r="CZB381" s="50"/>
      <c r="CZC381" s="50"/>
      <c r="CZD381" s="50"/>
      <c r="CZE381" s="50"/>
      <c r="CZF381" s="50"/>
      <c r="CZG381" s="50"/>
      <c r="CZH381" s="50"/>
      <c r="CZI381" s="50"/>
      <c r="CZJ381" s="50"/>
      <c r="CZK381" s="50"/>
      <c r="CZL381" s="50"/>
      <c r="CZM381" s="50"/>
      <c r="CZN381" s="50"/>
      <c r="CZO381" s="50"/>
      <c r="CZP381" s="50"/>
      <c r="CZQ381" s="50"/>
      <c r="CZR381" s="50"/>
      <c r="CZS381" s="50"/>
      <c r="CZT381" s="50"/>
      <c r="CZU381" s="50"/>
      <c r="CZV381" s="50"/>
      <c r="CZW381" s="50"/>
      <c r="CZX381" s="50"/>
      <c r="CZY381" s="50"/>
      <c r="CZZ381" s="50"/>
      <c r="DAA381" s="50"/>
      <c r="DAB381" s="50"/>
      <c r="DAC381" s="50"/>
      <c r="DAD381" s="50"/>
      <c r="DAE381" s="50"/>
      <c r="DAF381" s="50"/>
      <c r="DAG381" s="50"/>
      <c r="DAH381" s="50"/>
      <c r="DAI381" s="50"/>
      <c r="DAJ381" s="50"/>
      <c r="DAK381" s="50"/>
      <c r="DAL381" s="50"/>
      <c r="DAM381" s="50"/>
      <c r="DAN381" s="50"/>
      <c r="DAO381" s="50"/>
      <c r="DAP381" s="50"/>
      <c r="DAQ381" s="50"/>
      <c r="DAR381" s="50"/>
      <c r="DAS381" s="50"/>
      <c r="DAT381" s="50"/>
      <c r="DAU381" s="50"/>
      <c r="DAV381" s="50"/>
      <c r="DAW381" s="50"/>
      <c r="DAX381" s="50"/>
      <c r="DAY381" s="50"/>
      <c r="DAZ381" s="50"/>
      <c r="DBA381" s="50"/>
      <c r="DBB381" s="50"/>
      <c r="DBC381" s="50"/>
      <c r="DBD381" s="50"/>
      <c r="DBE381" s="50"/>
      <c r="DBF381" s="50"/>
      <c r="DBG381" s="50"/>
      <c r="DBH381" s="50"/>
      <c r="DBI381" s="50"/>
      <c r="DBJ381" s="50"/>
      <c r="DBK381" s="50"/>
      <c r="DBL381" s="50"/>
      <c r="DBM381" s="50"/>
      <c r="DBN381" s="50"/>
      <c r="DBO381" s="50"/>
      <c r="DBP381" s="50"/>
      <c r="DBQ381" s="50"/>
      <c r="DBR381" s="50"/>
      <c r="DBS381" s="50"/>
      <c r="DBT381" s="50"/>
      <c r="DBU381" s="50"/>
      <c r="DBV381" s="50"/>
      <c r="DBW381" s="50"/>
      <c r="DBX381" s="50"/>
      <c r="DBY381" s="50"/>
      <c r="DBZ381" s="50"/>
      <c r="DCA381" s="50"/>
      <c r="DCB381" s="50"/>
      <c r="DCC381" s="50"/>
      <c r="DCD381" s="50"/>
      <c r="DCE381" s="50"/>
      <c r="DCF381" s="50"/>
      <c r="DCG381" s="50"/>
      <c r="DCH381" s="50"/>
      <c r="DCI381" s="50"/>
      <c r="DCJ381" s="50"/>
      <c r="DCK381" s="50"/>
      <c r="DCL381" s="50"/>
      <c r="DCM381" s="50"/>
      <c r="DCN381" s="50"/>
      <c r="DCO381" s="50"/>
      <c r="DCP381" s="50"/>
      <c r="DCQ381" s="50"/>
      <c r="DCR381" s="50"/>
      <c r="DCS381" s="50"/>
      <c r="DCT381" s="50"/>
      <c r="DCU381" s="50"/>
      <c r="DCV381" s="50"/>
      <c r="DCW381" s="50"/>
      <c r="DCX381" s="50"/>
      <c r="DCY381" s="50"/>
      <c r="DCZ381" s="50"/>
      <c r="DDA381" s="50"/>
      <c r="DDB381" s="50"/>
      <c r="DDC381" s="50"/>
      <c r="DDD381" s="50"/>
      <c r="DDE381" s="50"/>
      <c r="DDF381" s="50"/>
      <c r="DDG381" s="50"/>
      <c r="DDH381" s="50"/>
      <c r="DDI381" s="50"/>
      <c r="DDJ381" s="50"/>
      <c r="DDK381" s="50"/>
      <c r="DDL381" s="50"/>
      <c r="DDM381" s="50"/>
      <c r="DDN381" s="50"/>
      <c r="DDO381" s="50"/>
      <c r="DDP381" s="50"/>
      <c r="DDQ381" s="50"/>
      <c r="DDR381" s="50"/>
      <c r="DDS381" s="50"/>
      <c r="DDT381" s="50"/>
      <c r="DDU381" s="50"/>
      <c r="DDV381" s="50"/>
      <c r="DDW381" s="50"/>
      <c r="DDX381" s="50"/>
      <c r="DDY381" s="50"/>
      <c r="DDZ381" s="50"/>
      <c r="DEA381" s="50"/>
      <c r="DEB381" s="50"/>
      <c r="DEC381" s="50"/>
      <c r="DED381" s="50"/>
      <c r="DEE381" s="50"/>
      <c r="DEF381" s="50"/>
      <c r="DEG381" s="50"/>
      <c r="DEH381" s="50"/>
      <c r="DEI381" s="50"/>
      <c r="DEJ381" s="50"/>
      <c r="DEK381" s="50"/>
      <c r="DEL381" s="50"/>
      <c r="DEM381" s="50"/>
      <c r="DEN381" s="50"/>
      <c r="DEO381" s="50"/>
      <c r="DEP381" s="50"/>
      <c r="DEQ381" s="50"/>
      <c r="DER381" s="50"/>
      <c r="DES381" s="50"/>
      <c r="DET381" s="50"/>
      <c r="DEU381" s="50"/>
      <c r="DEV381" s="50"/>
      <c r="DEW381" s="50"/>
      <c r="DEX381" s="50"/>
      <c r="DEY381" s="50"/>
      <c r="DEZ381" s="50"/>
      <c r="DFA381" s="50"/>
      <c r="DFB381" s="50"/>
      <c r="DFC381" s="50"/>
      <c r="DFD381" s="50"/>
      <c r="DFE381" s="50"/>
      <c r="DFF381" s="50"/>
      <c r="DFG381" s="50"/>
      <c r="DFH381" s="50"/>
      <c r="DFI381" s="50"/>
      <c r="DFJ381" s="50"/>
      <c r="DFK381" s="50"/>
      <c r="DFL381" s="50"/>
      <c r="DFM381" s="50"/>
      <c r="DFN381" s="50"/>
      <c r="DFO381" s="50"/>
      <c r="DFP381" s="50"/>
      <c r="DFQ381" s="50"/>
      <c r="DFR381" s="50"/>
      <c r="DFS381" s="50"/>
      <c r="DFT381" s="50"/>
      <c r="DFU381" s="50"/>
      <c r="DFV381" s="50"/>
      <c r="DFW381" s="50"/>
      <c r="DFX381" s="50"/>
      <c r="DFY381" s="50"/>
      <c r="DFZ381" s="50"/>
      <c r="DGA381" s="50"/>
      <c r="DGB381" s="50"/>
      <c r="DGC381" s="50"/>
      <c r="DGD381" s="50"/>
      <c r="DGE381" s="50"/>
      <c r="DGF381" s="50"/>
      <c r="DGG381" s="50"/>
      <c r="DGH381" s="50"/>
      <c r="DGI381" s="50"/>
      <c r="DGJ381" s="50"/>
      <c r="DGK381" s="50"/>
      <c r="DGL381" s="50"/>
      <c r="DGM381" s="50"/>
      <c r="DGN381" s="50"/>
      <c r="DGO381" s="50"/>
      <c r="DGP381" s="50"/>
      <c r="DGQ381" s="50"/>
      <c r="DGR381" s="50"/>
      <c r="DGS381" s="50"/>
      <c r="DGT381" s="50"/>
      <c r="DGU381" s="50"/>
      <c r="DGV381" s="50"/>
      <c r="DGW381" s="50"/>
      <c r="DGX381" s="50"/>
      <c r="DGY381" s="50"/>
      <c r="DGZ381" s="50"/>
      <c r="DHA381" s="50"/>
      <c r="DHB381" s="50"/>
      <c r="DHC381" s="50"/>
      <c r="DHD381" s="50"/>
      <c r="DHE381" s="50"/>
      <c r="DHF381" s="50"/>
      <c r="DHG381" s="50"/>
      <c r="DHH381" s="50"/>
      <c r="DHI381" s="50"/>
      <c r="DHJ381" s="50"/>
      <c r="DHK381" s="50"/>
      <c r="DHL381" s="50"/>
      <c r="DHM381" s="50"/>
      <c r="DHN381" s="50"/>
      <c r="DHO381" s="50"/>
      <c r="DHP381" s="50"/>
      <c r="DHQ381" s="50"/>
      <c r="DHR381" s="50"/>
      <c r="DHS381" s="50"/>
      <c r="DHT381" s="50"/>
      <c r="DHU381" s="50"/>
      <c r="DHV381" s="50"/>
      <c r="DHW381" s="50"/>
      <c r="DHX381" s="50"/>
      <c r="DHY381" s="50"/>
      <c r="DHZ381" s="50"/>
      <c r="DIA381" s="50"/>
      <c r="DIB381" s="50"/>
      <c r="DIC381" s="50"/>
      <c r="DID381" s="50"/>
      <c r="DIE381" s="50"/>
      <c r="DIF381" s="50"/>
      <c r="DIG381" s="50"/>
      <c r="DIH381" s="50"/>
      <c r="DII381" s="50"/>
      <c r="DIJ381" s="50"/>
      <c r="DIK381" s="50"/>
      <c r="DIL381" s="50"/>
      <c r="DIM381" s="50"/>
      <c r="DIN381" s="50"/>
      <c r="DIO381" s="50"/>
      <c r="DIP381" s="50"/>
      <c r="DIQ381" s="50"/>
      <c r="DIR381" s="50"/>
      <c r="DIS381" s="50"/>
      <c r="DIT381" s="50"/>
      <c r="DIU381" s="50"/>
      <c r="DIV381" s="50"/>
      <c r="DIW381" s="50"/>
      <c r="DIX381" s="50"/>
      <c r="DIY381" s="50"/>
      <c r="DIZ381" s="50"/>
      <c r="DJA381" s="50"/>
      <c r="DJB381" s="50"/>
      <c r="DJC381" s="50"/>
      <c r="DJD381" s="50"/>
      <c r="DJE381" s="50"/>
      <c r="DJF381" s="50"/>
      <c r="DJG381" s="50"/>
      <c r="DJH381" s="50"/>
      <c r="DJI381" s="50"/>
      <c r="DJJ381" s="50"/>
      <c r="DJK381" s="50"/>
      <c r="DJL381" s="50"/>
      <c r="DJM381" s="50"/>
      <c r="DJN381" s="50"/>
      <c r="DJO381" s="50"/>
      <c r="DJP381" s="50"/>
      <c r="DJQ381" s="50"/>
      <c r="DJR381" s="50"/>
      <c r="DJS381" s="50"/>
      <c r="DJT381" s="50"/>
      <c r="DJU381" s="50"/>
      <c r="DJV381" s="50"/>
      <c r="DJW381" s="50"/>
      <c r="DJX381" s="50"/>
      <c r="DJY381" s="50"/>
      <c r="DJZ381" s="50"/>
      <c r="DKA381" s="50"/>
      <c r="DKB381" s="50"/>
      <c r="DKC381" s="50"/>
      <c r="DKD381" s="50"/>
      <c r="DKE381" s="50"/>
      <c r="DKF381" s="50"/>
      <c r="DKG381" s="50"/>
      <c r="DKH381" s="50"/>
      <c r="DKI381" s="50"/>
      <c r="DKJ381" s="50"/>
      <c r="DKK381" s="50"/>
      <c r="DKL381" s="50"/>
      <c r="DKM381" s="50"/>
      <c r="DKN381" s="50"/>
      <c r="DKO381" s="50"/>
      <c r="DKP381" s="50"/>
      <c r="DKQ381" s="50"/>
      <c r="DKR381" s="50"/>
      <c r="DKS381" s="50"/>
      <c r="DKT381" s="50"/>
      <c r="DKU381" s="50"/>
      <c r="DKV381" s="50"/>
      <c r="DKW381" s="50"/>
      <c r="DKX381" s="50"/>
      <c r="DKY381" s="50"/>
      <c r="DKZ381" s="50"/>
      <c r="DLA381" s="50"/>
      <c r="DLB381" s="50"/>
      <c r="DLC381" s="50"/>
      <c r="DLD381" s="50"/>
      <c r="DLE381" s="50"/>
      <c r="DLF381" s="50"/>
      <c r="DLG381" s="50"/>
      <c r="DLH381" s="50"/>
      <c r="DLI381" s="50"/>
      <c r="DLJ381" s="50"/>
      <c r="DLK381" s="50"/>
      <c r="DLL381" s="50"/>
      <c r="DLM381" s="50"/>
      <c r="DLN381" s="50"/>
      <c r="DLO381" s="50"/>
      <c r="DLP381" s="50"/>
      <c r="DLQ381" s="50"/>
      <c r="DLR381" s="50"/>
      <c r="DLS381" s="50"/>
      <c r="DLT381" s="50"/>
      <c r="DLU381" s="50"/>
      <c r="DLV381" s="50"/>
      <c r="DLW381" s="50"/>
      <c r="DLX381" s="50"/>
      <c r="DLY381" s="50"/>
      <c r="DLZ381" s="50"/>
      <c r="DMA381" s="50"/>
      <c r="DMB381" s="50"/>
      <c r="DMC381" s="50"/>
      <c r="DMD381" s="50"/>
      <c r="DME381" s="50"/>
      <c r="DMF381" s="50"/>
      <c r="DMG381" s="50"/>
      <c r="DMH381" s="50"/>
      <c r="DMI381" s="50"/>
      <c r="DMJ381" s="50"/>
      <c r="DMK381" s="50"/>
      <c r="DML381" s="50"/>
      <c r="DMM381" s="50"/>
      <c r="DMN381" s="50"/>
      <c r="DMO381" s="50"/>
      <c r="DMP381" s="50"/>
      <c r="DMQ381" s="50"/>
      <c r="DMR381" s="50"/>
      <c r="DMS381" s="50"/>
      <c r="DMT381" s="50"/>
      <c r="DMU381" s="50"/>
      <c r="DMV381" s="50"/>
      <c r="DMW381" s="50"/>
      <c r="DMX381" s="50"/>
      <c r="DMY381" s="50"/>
      <c r="DMZ381" s="50"/>
      <c r="DNA381" s="50"/>
      <c r="DNB381" s="50"/>
      <c r="DNC381" s="50"/>
      <c r="DND381" s="50"/>
      <c r="DNE381" s="50"/>
      <c r="DNF381" s="50"/>
      <c r="DNG381" s="50"/>
      <c r="DNH381" s="50"/>
      <c r="DNI381" s="50"/>
      <c r="DNJ381" s="50"/>
      <c r="DNK381" s="50"/>
      <c r="DNL381" s="50"/>
      <c r="DNM381" s="50"/>
      <c r="DNN381" s="50"/>
      <c r="DNO381" s="50"/>
      <c r="DNP381" s="50"/>
      <c r="DNQ381" s="50"/>
      <c r="DNR381" s="50"/>
      <c r="DNS381" s="50"/>
      <c r="DNT381" s="50"/>
      <c r="DNU381" s="50"/>
      <c r="DNV381" s="50"/>
      <c r="DNW381" s="50"/>
      <c r="DNX381" s="50"/>
      <c r="DNY381" s="50"/>
      <c r="DNZ381" s="50"/>
      <c r="DOA381" s="50"/>
      <c r="DOB381" s="50"/>
      <c r="DOC381" s="50"/>
      <c r="DOD381" s="50"/>
      <c r="DOE381" s="50"/>
      <c r="DOF381" s="50"/>
      <c r="DOG381" s="50"/>
      <c r="DOH381" s="50"/>
      <c r="DOI381" s="50"/>
      <c r="DOJ381" s="50"/>
      <c r="DOK381" s="50"/>
      <c r="DOL381" s="50"/>
      <c r="DOM381" s="50"/>
      <c r="DON381" s="50"/>
      <c r="DOO381" s="50"/>
      <c r="DOP381" s="50"/>
      <c r="DOQ381" s="50"/>
      <c r="DOR381" s="50"/>
      <c r="DOS381" s="50"/>
      <c r="DOT381" s="50"/>
      <c r="DOU381" s="50"/>
      <c r="DOV381" s="50"/>
      <c r="DOW381" s="50"/>
      <c r="DOX381" s="50"/>
      <c r="DOY381" s="50"/>
      <c r="DOZ381" s="50"/>
      <c r="DPA381" s="50"/>
      <c r="DPB381" s="50"/>
      <c r="DPC381" s="50"/>
      <c r="DPD381" s="50"/>
      <c r="DPE381" s="50"/>
      <c r="DPF381" s="50"/>
      <c r="DPG381" s="50"/>
      <c r="DPH381" s="50"/>
      <c r="DPI381" s="50"/>
      <c r="DPJ381" s="50"/>
      <c r="DPK381" s="50"/>
      <c r="DPL381" s="50"/>
      <c r="DPM381" s="50"/>
      <c r="DPN381" s="50"/>
      <c r="DPO381" s="50"/>
      <c r="DPP381" s="50"/>
      <c r="DPQ381" s="50"/>
      <c r="DPR381" s="50"/>
      <c r="DPS381" s="50"/>
      <c r="DPT381" s="50"/>
      <c r="DPU381" s="50"/>
      <c r="DPV381" s="50"/>
      <c r="DPW381" s="50"/>
      <c r="DPX381" s="50"/>
      <c r="DPY381" s="50"/>
      <c r="DPZ381" s="50"/>
      <c r="DQA381" s="50"/>
      <c r="DQB381" s="50"/>
      <c r="DQC381" s="50"/>
      <c r="DQD381" s="50"/>
      <c r="DQE381" s="50"/>
      <c r="DQF381" s="50"/>
      <c r="DQG381" s="50"/>
      <c r="DQH381" s="50"/>
      <c r="DQI381" s="50"/>
      <c r="DQJ381" s="50"/>
      <c r="DQK381" s="50"/>
      <c r="DQL381" s="50"/>
      <c r="DQM381" s="50"/>
      <c r="DQN381" s="50"/>
      <c r="DQO381" s="50"/>
      <c r="DQP381" s="50"/>
      <c r="DQQ381" s="50"/>
      <c r="DQR381" s="50"/>
      <c r="DQS381" s="50"/>
      <c r="DQT381" s="50"/>
      <c r="DQU381" s="50"/>
      <c r="DQV381" s="50"/>
      <c r="DQW381" s="50"/>
      <c r="DQX381" s="50"/>
      <c r="DQY381" s="50"/>
      <c r="DQZ381" s="50"/>
      <c r="DRA381" s="50"/>
      <c r="DRB381" s="50"/>
      <c r="DRC381" s="50"/>
      <c r="DRD381" s="50"/>
      <c r="DRE381" s="50"/>
      <c r="DRF381" s="50"/>
      <c r="DRG381" s="50"/>
      <c r="DRH381" s="50"/>
      <c r="DRI381" s="50"/>
      <c r="DRJ381" s="50"/>
      <c r="DRK381" s="50"/>
      <c r="DRL381" s="50"/>
      <c r="DRM381" s="50"/>
      <c r="DRN381" s="50"/>
      <c r="DRO381" s="50"/>
      <c r="DRP381" s="50"/>
      <c r="DRQ381" s="50"/>
      <c r="DRR381" s="50"/>
      <c r="DRS381" s="50"/>
      <c r="DRT381" s="50"/>
      <c r="DRU381" s="50"/>
      <c r="DRV381" s="50"/>
      <c r="DRW381" s="50"/>
      <c r="DRX381" s="50"/>
      <c r="DRY381" s="50"/>
      <c r="DRZ381" s="50"/>
      <c r="DSA381" s="50"/>
      <c r="DSB381" s="50"/>
      <c r="DSC381" s="50"/>
      <c r="DSD381" s="50"/>
      <c r="DSE381" s="50"/>
      <c r="DSF381" s="50"/>
      <c r="DSG381" s="50"/>
      <c r="DSH381" s="50"/>
      <c r="DSI381" s="50"/>
      <c r="DSJ381" s="50"/>
      <c r="DSK381" s="50"/>
      <c r="DSL381" s="50"/>
      <c r="DSM381" s="50"/>
      <c r="DSN381" s="50"/>
      <c r="DSO381" s="50"/>
      <c r="DSP381" s="50"/>
      <c r="DSQ381" s="50"/>
      <c r="DSR381" s="50"/>
      <c r="DSS381" s="50"/>
      <c r="DST381" s="50"/>
      <c r="DSU381" s="50"/>
      <c r="DSV381" s="50"/>
      <c r="DSW381" s="50"/>
      <c r="DSX381" s="50"/>
      <c r="DSY381" s="50"/>
      <c r="DSZ381" s="50"/>
      <c r="DTA381" s="50"/>
      <c r="DTB381" s="50"/>
      <c r="DTC381" s="50"/>
      <c r="DTD381" s="50"/>
      <c r="DTE381" s="50"/>
      <c r="DTF381" s="50"/>
      <c r="DTG381" s="50"/>
      <c r="DTH381" s="50"/>
      <c r="DTI381" s="50"/>
      <c r="DTJ381" s="50"/>
      <c r="DTK381" s="50"/>
      <c r="DTL381" s="50"/>
      <c r="DTM381" s="50"/>
      <c r="DTN381" s="50"/>
      <c r="DTO381" s="50"/>
      <c r="DTP381" s="50"/>
      <c r="DTQ381" s="50"/>
      <c r="DTR381" s="50"/>
      <c r="DTS381" s="50"/>
      <c r="DTT381" s="50"/>
      <c r="DTU381" s="50"/>
      <c r="DTV381" s="50"/>
      <c r="DTW381" s="50"/>
      <c r="DTX381" s="50"/>
      <c r="DTY381" s="50"/>
      <c r="DTZ381" s="50"/>
      <c r="DUA381" s="50"/>
      <c r="DUB381" s="50"/>
      <c r="DUC381" s="50"/>
      <c r="DUD381" s="50"/>
      <c r="DUE381" s="50"/>
      <c r="DUF381" s="50"/>
      <c r="DUG381" s="50"/>
      <c r="DUH381" s="50"/>
      <c r="DUI381" s="50"/>
      <c r="DUJ381" s="50"/>
      <c r="DUK381" s="50"/>
      <c r="DUL381" s="50"/>
      <c r="DUM381" s="50"/>
      <c r="DUN381" s="50"/>
      <c r="DUO381" s="50"/>
      <c r="DUP381" s="50"/>
      <c r="DUQ381" s="50"/>
      <c r="DUR381" s="50"/>
      <c r="DUS381" s="50"/>
      <c r="DUT381" s="50"/>
      <c r="DUU381" s="50"/>
      <c r="DUV381" s="50"/>
      <c r="DUW381" s="50"/>
      <c r="DUX381" s="50"/>
      <c r="DUY381" s="50"/>
      <c r="DUZ381" s="50"/>
      <c r="DVA381" s="50"/>
      <c r="DVB381" s="50"/>
      <c r="DVC381" s="50"/>
      <c r="DVD381" s="50"/>
      <c r="DVE381" s="50"/>
      <c r="DVF381" s="50"/>
      <c r="DVG381" s="50"/>
      <c r="DVH381" s="50"/>
      <c r="DVI381" s="50"/>
      <c r="DVJ381" s="50"/>
      <c r="DVK381" s="50"/>
      <c r="DVL381" s="50"/>
      <c r="DVM381" s="50"/>
      <c r="DVN381" s="50"/>
      <c r="DVO381" s="50"/>
      <c r="DVP381" s="50"/>
      <c r="DVQ381" s="50"/>
      <c r="DVR381" s="50"/>
      <c r="DVS381" s="50"/>
      <c r="DVT381" s="50"/>
      <c r="DVU381" s="50"/>
      <c r="DVV381" s="50"/>
      <c r="DVW381" s="50"/>
      <c r="DVX381" s="50"/>
      <c r="DVY381" s="50"/>
      <c r="DVZ381" s="50"/>
      <c r="DWA381" s="50"/>
      <c r="DWB381" s="50"/>
      <c r="DWC381" s="50"/>
      <c r="DWD381" s="50"/>
      <c r="DWE381" s="50"/>
      <c r="DWF381" s="50"/>
      <c r="DWG381" s="50"/>
      <c r="DWH381" s="50"/>
      <c r="DWI381" s="50"/>
      <c r="DWJ381" s="50"/>
      <c r="DWK381" s="50"/>
      <c r="DWL381" s="50"/>
      <c r="DWM381" s="50"/>
      <c r="DWN381" s="50"/>
      <c r="DWO381" s="50"/>
      <c r="DWP381" s="50"/>
      <c r="DWQ381" s="50"/>
      <c r="DWR381" s="50"/>
      <c r="DWS381" s="50"/>
      <c r="DWT381" s="50"/>
      <c r="DWU381" s="50"/>
      <c r="DWV381" s="50"/>
      <c r="DWW381" s="50"/>
      <c r="DWX381" s="50"/>
      <c r="DWY381" s="50"/>
      <c r="DWZ381" s="50"/>
      <c r="DXA381" s="50"/>
      <c r="DXB381" s="50"/>
      <c r="DXC381" s="50"/>
      <c r="DXD381" s="50"/>
      <c r="DXE381" s="50"/>
      <c r="DXF381" s="50"/>
      <c r="DXG381" s="50"/>
      <c r="DXH381" s="50"/>
      <c r="DXI381" s="50"/>
      <c r="DXJ381" s="50"/>
      <c r="DXK381" s="50"/>
      <c r="DXL381" s="50"/>
      <c r="DXM381" s="50"/>
      <c r="DXN381" s="50"/>
      <c r="DXO381" s="50"/>
      <c r="DXP381" s="50"/>
      <c r="DXQ381" s="50"/>
      <c r="DXR381" s="50"/>
      <c r="DXS381" s="50"/>
      <c r="DXT381" s="50"/>
      <c r="DXU381" s="50"/>
      <c r="DXV381" s="50"/>
      <c r="DXW381" s="50"/>
      <c r="DXX381" s="50"/>
      <c r="DXY381" s="50"/>
      <c r="DXZ381" s="50"/>
      <c r="DYA381" s="50"/>
      <c r="DYB381" s="50"/>
      <c r="DYC381" s="50"/>
      <c r="DYD381" s="50"/>
      <c r="DYE381" s="50"/>
      <c r="DYF381" s="50"/>
      <c r="DYG381" s="50"/>
      <c r="DYH381" s="50"/>
      <c r="DYI381" s="50"/>
      <c r="DYJ381" s="50"/>
      <c r="DYK381" s="50"/>
      <c r="DYL381" s="50"/>
      <c r="DYM381" s="50"/>
      <c r="DYN381" s="50"/>
      <c r="DYO381" s="50"/>
      <c r="DYP381" s="50"/>
      <c r="DYQ381" s="50"/>
      <c r="DYR381" s="50"/>
      <c r="DYS381" s="50"/>
      <c r="DYT381" s="50"/>
      <c r="DYU381" s="50"/>
      <c r="DYV381" s="50"/>
      <c r="DYW381" s="50"/>
      <c r="DYX381" s="50"/>
      <c r="DYY381" s="50"/>
      <c r="DYZ381" s="50"/>
      <c r="DZA381" s="50"/>
      <c r="DZB381" s="50"/>
      <c r="DZC381" s="50"/>
      <c r="DZD381" s="50"/>
      <c r="DZE381" s="50"/>
      <c r="DZF381" s="50"/>
      <c r="DZG381" s="50"/>
      <c r="DZH381" s="50"/>
      <c r="DZI381" s="50"/>
      <c r="DZJ381" s="50"/>
      <c r="DZK381" s="50"/>
      <c r="DZL381" s="50"/>
      <c r="DZM381" s="50"/>
      <c r="DZN381" s="50"/>
      <c r="DZO381" s="50"/>
      <c r="DZP381" s="50"/>
      <c r="DZQ381" s="50"/>
      <c r="DZR381" s="50"/>
      <c r="DZS381" s="50"/>
      <c r="DZT381" s="50"/>
      <c r="DZU381" s="50"/>
      <c r="DZV381" s="50"/>
      <c r="DZW381" s="50"/>
      <c r="DZX381" s="50"/>
      <c r="DZY381" s="50"/>
      <c r="DZZ381" s="50"/>
      <c r="EAA381" s="50"/>
      <c r="EAB381" s="50"/>
      <c r="EAC381" s="50"/>
      <c r="EAD381" s="50"/>
      <c r="EAE381" s="50"/>
      <c r="EAF381" s="50"/>
      <c r="EAG381" s="50"/>
      <c r="EAH381" s="50"/>
      <c r="EAI381" s="50"/>
      <c r="EAJ381" s="50"/>
      <c r="EAK381" s="50"/>
      <c r="EAL381" s="50"/>
      <c r="EAM381" s="50"/>
      <c r="EAN381" s="50"/>
      <c r="EAO381" s="50"/>
      <c r="EAP381" s="50"/>
      <c r="EAQ381" s="50"/>
      <c r="EAR381" s="50"/>
      <c r="EAS381" s="50"/>
      <c r="EAT381" s="50"/>
      <c r="EAU381" s="50"/>
      <c r="EAV381" s="50"/>
      <c r="EAW381" s="50"/>
      <c r="EAX381" s="50"/>
      <c r="EAY381" s="50"/>
      <c r="EAZ381" s="50"/>
      <c r="EBA381" s="50"/>
      <c r="EBB381" s="50"/>
      <c r="EBC381" s="50"/>
      <c r="EBD381" s="50"/>
      <c r="EBE381" s="50"/>
      <c r="EBF381" s="50"/>
      <c r="EBG381" s="50"/>
      <c r="EBH381" s="50"/>
      <c r="EBI381" s="50"/>
      <c r="EBJ381" s="50"/>
      <c r="EBK381" s="50"/>
      <c r="EBL381" s="50"/>
      <c r="EBM381" s="50"/>
      <c r="EBN381" s="50"/>
      <c r="EBO381" s="50"/>
      <c r="EBP381" s="50"/>
      <c r="EBQ381" s="50"/>
      <c r="EBR381" s="50"/>
      <c r="EBS381" s="50"/>
      <c r="EBT381" s="50"/>
      <c r="EBU381" s="50"/>
      <c r="EBV381" s="50"/>
      <c r="EBW381" s="50"/>
      <c r="EBX381" s="50"/>
      <c r="EBY381" s="50"/>
      <c r="EBZ381" s="50"/>
      <c r="ECA381" s="50"/>
      <c r="ECB381" s="50"/>
      <c r="ECC381" s="50"/>
      <c r="ECD381" s="50"/>
      <c r="ECE381" s="50"/>
      <c r="ECF381" s="50"/>
      <c r="ECG381" s="50"/>
      <c r="ECH381" s="50"/>
      <c r="ECI381" s="50"/>
      <c r="ECJ381" s="50"/>
      <c r="ECK381" s="50"/>
      <c r="ECL381" s="50"/>
      <c r="ECM381" s="50"/>
      <c r="ECN381" s="50"/>
      <c r="ECO381" s="50"/>
      <c r="ECP381" s="50"/>
      <c r="ECQ381" s="50"/>
      <c r="ECR381" s="50"/>
      <c r="ECS381" s="50"/>
      <c r="ECT381" s="50"/>
      <c r="ECU381" s="50"/>
      <c r="ECV381" s="50"/>
      <c r="ECW381" s="50"/>
      <c r="ECX381" s="50"/>
      <c r="ECY381" s="50"/>
      <c r="ECZ381" s="50"/>
      <c r="EDA381" s="50"/>
      <c r="EDB381" s="50"/>
      <c r="EDC381" s="50"/>
      <c r="EDD381" s="50"/>
      <c r="EDE381" s="50"/>
      <c r="EDF381" s="50"/>
      <c r="EDG381" s="50"/>
      <c r="EDH381" s="50"/>
      <c r="EDI381" s="50"/>
      <c r="EDJ381" s="50"/>
      <c r="EDK381" s="50"/>
      <c r="EDL381" s="50"/>
      <c r="EDM381" s="50"/>
      <c r="EDN381" s="50"/>
      <c r="EDO381" s="50"/>
      <c r="EDP381" s="50"/>
      <c r="EDQ381" s="50"/>
      <c r="EDR381" s="50"/>
      <c r="EDS381" s="50"/>
      <c r="EDT381" s="50"/>
      <c r="EDU381" s="50"/>
      <c r="EDV381" s="50"/>
      <c r="EDW381" s="50"/>
      <c r="EDX381" s="50"/>
      <c r="EDY381" s="50"/>
      <c r="EDZ381" s="50"/>
      <c r="EEA381" s="50"/>
      <c r="EEB381" s="50"/>
      <c r="EEC381" s="50"/>
      <c r="EED381" s="50"/>
      <c r="EEE381" s="50"/>
      <c r="EEF381" s="50"/>
      <c r="EEG381" s="50"/>
      <c r="EEH381" s="50"/>
      <c r="EEI381" s="50"/>
      <c r="EEJ381" s="50"/>
      <c r="EEK381" s="50"/>
      <c r="EEL381" s="50"/>
      <c r="EEM381" s="50"/>
      <c r="EEN381" s="50"/>
      <c r="EEO381" s="50"/>
      <c r="EEP381" s="50"/>
      <c r="EEQ381" s="50"/>
      <c r="EER381" s="50"/>
      <c r="EES381" s="50"/>
      <c r="EET381" s="50"/>
      <c r="EEU381" s="50"/>
      <c r="EEV381" s="50"/>
      <c r="EEW381" s="50"/>
      <c r="EEX381" s="50"/>
      <c r="EEY381" s="50"/>
      <c r="EEZ381" s="50"/>
      <c r="EFA381" s="50"/>
      <c r="EFB381" s="50"/>
      <c r="EFC381" s="50"/>
      <c r="EFD381" s="50"/>
      <c r="EFE381" s="50"/>
      <c r="EFF381" s="50"/>
      <c r="EFG381" s="50"/>
      <c r="EFH381" s="50"/>
      <c r="EFI381" s="50"/>
      <c r="EFJ381" s="50"/>
      <c r="EFK381" s="50"/>
      <c r="EFL381" s="50"/>
      <c r="EFM381" s="50"/>
      <c r="EFN381" s="50"/>
      <c r="EFO381" s="50"/>
      <c r="EFP381" s="50"/>
      <c r="EFQ381" s="50"/>
      <c r="EFR381" s="50"/>
      <c r="EFS381" s="50"/>
      <c r="EFT381" s="50"/>
      <c r="EFU381" s="50"/>
      <c r="EFV381" s="50"/>
      <c r="EFW381" s="50"/>
      <c r="EFX381" s="50"/>
      <c r="EFY381" s="50"/>
      <c r="EFZ381" s="50"/>
      <c r="EGA381" s="50"/>
      <c r="EGB381" s="50"/>
      <c r="EGC381" s="50"/>
      <c r="EGD381" s="50"/>
      <c r="EGE381" s="50"/>
      <c r="EGF381" s="50"/>
      <c r="EGG381" s="50"/>
      <c r="EGH381" s="50"/>
      <c r="EGI381" s="50"/>
      <c r="EGJ381" s="50"/>
      <c r="EGK381" s="50"/>
      <c r="EGL381" s="50"/>
      <c r="EGM381" s="50"/>
      <c r="EGN381" s="50"/>
      <c r="EGO381" s="50"/>
      <c r="EGP381" s="50"/>
      <c r="EGQ381" s="50"/>
      <c r="EGR381" s="50"/>
      <c r="EGS381" s="50"/>
      <c r="EGT381" s="50"/>
      <c r="EGU381" s="50"/>
      <c r="EGV381" s="50"/>
      <c r="EGW381" s="50"/>
      <c r="EGX381" s="50"/>
      <c r="EGY381" s="50"/>
      <c r="EGZ381" s="50"/>
      <c r="EHA381" s="50"/>
      <c r="EHB381" s="50"/>
      <c r="EHC381" s="50"/>
      <c r="EHD381" s="50"/>
      <c r="EHE381" s="50"/>
      <c r="EHF381" s="50"/>
      <c r="EHG381" s="50"/>
      <c r="EHH381" s="50"/>
      <c r="EHI381" s="50"/>
      <c r="EHJ381" s="50"/>
      <c r="EHK381" s="50"/>
      <c r="EHL381" s="50"/>
      <c r="EHM381" s="50"/>
      <c r="EHN381" s="50"/>
      <c r="EHO381" s="50"/>
      <c r="EHP381" s="50"/>
      <c r="EHQ381" s="50"/>
      <c r="EHR381" s="50"/>
      <c r="EHS381" s="50"/>
      <c r="EHT381" s="50"/>
      <c r="EHU381" s="50"/>
      <c r="EHV381" s="50"/>
      <c r="EHW381" s="50"/>
      <c r="EHX381" s="50"/>
      <c r="EHY381" s="50"/>
      <c r="EHZ381" s="50"/>
      <c r="EIA381" s="50"/>
      <c r="EIB381" s="50"/>
      <c r="EIC381" s="50"/>
      <c r="EID381" s="50"/>
      <c r="EIE381" s="50"/>
      <c r="EIF381" s="50"/>
      <c r="EIG381" s="50"/>
      <c r="EIH381" s="50"/>
      <c r="EII381" s="50"/>
      <c r="EIJ381" s="50"/>
      <c r="EIK381" s="50"/>
      <c r="EIL381" s="50"/>
      <c r="EIM381" s="50"/>
      <c r="EIN381" s="50"/>
      <c r="EIO381" s="50"/>
      <c r="EIP381" s="50"/>
      <c r="EIQ381" s="50"/>
      <c r="EIR381" s="50"/>
      <c r="EIS381" s="50"/>
      <c r="EIT381" s="50"/>
      <c r="EIU381" s="50"/>
      <c r="EIV381" s="50"/>
      <c r="EIW381" s="50"/>
      <c r="EIX381" s="50"/>
      <c r="EIY381" s="50"/>
      <c r="EIZ381" s="50"/>
      <c r="EJA381" s="50"/>
      <c r="EJB381" s="50"/>
      <c r="EJC381" s="50"/>
      <c r="EJD381" s="50"/>
      <c r="EJE381" s="50"/>
      <c r="EJF381" s="50"/>
      <c r="EJG381" s="50"/>
      <c r="EJH381" s="50"/>
      <c r="EJI381" s="50"/>
      <c r="EJJ381" s="50"/>
      <c r="EJK381" s="50"/>
      <c r="EJL381" s="50"/>
      <c r="EJM381" s="50"/>
      <c r="EJN381" s="50"/>
      <c r="EJO381" s="50"/>
      <c r="EJP381" s="50"/>
      <c r="EJQ381" s="50"/>
      <c r="EJR381" s="50"/>
      <c r="EJS381" s="50"/>
      <c r="EJT381" s="50"/>
      <c r="EJU381" s="50"/>
      <c r="EJV381" s="50"/>
      <c r="EJW381" s="50"/>
      <c r="EJX381" s="50"/>
      <c r="EJY381" s="50"/>
      <c r="EJZ381" s="50"/>
      <c r="EKA381" s="50"/>
      <c r="EKB381" s="50"/>
      <c r="EKC381" s="50"/>
      <c r="EKD381" s="50"/>
      <c r="EKE381" s="50"/>
      <c r="EKF381" s="50"/>
      <c r="EKG381" s="50"/>
      <c r="EKH381" s="50"/>
      <c r="EKI381" s="50"/>
      <c r="EKJ381" s="50"/>
      <c r="EKK381" s="50"/>
      <c r="EKL381" s="50"/>
      <c r="EKM381" s="50"/>
      <c r="EKN381" s="50"/>
      <c r="EKO381" s="50"/>
      <c r="EKP381" s="50"/>
      <c r="EKQ381" s="50"/>
      <c r="EKR381" s="50"/>
      <c r="EKS381" s="50"/>
      <c r="EKT381" s="50"/>
      <c r="EKU381" s="50"/>
      <c r="EKV381" s="50"/>
      <c r="EKW381" s="50"/>
      <c r="EKX381" s="50"/>
      <c r="EKY381" s="50"/>
      <c r="EKZ381" s="50"/>
      <c r="ELA381" s="50"/>
      <c r="ELB381" s="50"/>
      <c r="ELC381" s="50"/>
      <c r="ELD381" s="50"/>
      <c r="ELE381" s="50"/>
      <c r="ELF381" s="50"/>
      <c r="ELG381" s="50"/>
      <c r="ELH381" s="50"/>
      <c r="ELI381" s="50"/>
      <c r="ELJ381" s="50"/>
      <c r="ELK381" s="50"/>
      <c r="ELL381" s="50"/>
      <c r="ELM381" s="50"/>
      <c r="ELN381" s="50"/>
      <c r="ELO381" s="50"/>
      <c r="ELP381" s="50"/>
      <c r="ELQ381" s="50"/>
      <c r="ELR381" s="50"/>
      <c r="ELS381" s="50"/>
      <c r="ELT381" s="50"/>
      <c r="ELU381" s="50"/>
      <c r="ELV381" s="50"/>
      <c r="ELW381" s="50"/>
      <c r="ELX381" s="50"/>
      <c r="ELY381" s="50"/>
      <c r="ELZ381" s="50"/>
      <c r="EMA381" s="50"/>
      <c r="EMB381" s="50"/>
      <c r="EMC381" s="50"/>
      <c r="EMD381" s="50"/>
      <c r="EME381" s="50"/>
      <c r="EMF381" s="50"/>
      <c r="EMG381" s="50"/>
      <c r="EMH381" s="50"/>
      <c r="EMI381" s="50"/>
      <c r="EMJ381" s="50"/>
      <c r="EMK381" s="50"/>
      <c r="EML381" s="50"/>
      <c r="EMM381" s="50"/>
      <c r="EMN381" s="50"/>
      <c r="EMO381" s="50"/>
      <c r="EMP381" s="50"/>
      <c r="EMQ381" s="50"/>
      <c r="EMR381" s="50"/>
      <c r="EMS381" s="50"/>
      <c r="EMT381" s="50"/>
      <c r="EMU381" s="50"/>
      <c r="EMV381" s="50"/>
      <c r="EMW381" s="50"/>
      <c r="EMX381" s="50"/>
      <c r="EMY381" s="50"/>
      <c r="EMZ381" s="50"/>
      <c r="ENA381" s="50"/>
      <c r="ENB381" s="50"/>
      <c r="ENC381" s="50"/>
      <c r="END381" s="50"/>
      <c r="ENE381" s="50"/>
      <c r="ENF381" s="50"/>
      <c r="ENG381" s="50"/>
      <c r="ENH381" s="50"/>
      <c r="ENI381" s="50"/>
      <c r="ENJ381" s="50"/>
      <c r="ENK381" s="50"/>
      <c r="ENL381" s="50"/>
      <c r="ENM381" s="50"/>
      <c r="ENN381" s="50"/>
      <c r="ENO381" s="50"/>
      <c r="ENP381" s="50"/>
      <c r="ENQ381" s="50"/>
      <c r="ENR381" s="50"/>
      <c r="ENS381" s="50"/>
      <c r="ENT381" s="50"/>
      <c r="ENU381" s="50"/>
      <c r="ENV381" s="50"/>
      <c r="ENW381" s="50"/>
      <c r="ENX381" s="50"/>
      <c r="ENY381" s="50"/>
      <c r="ENZ381" s="50"/>
      <c r="EOA381" s="50"/>
      <c r="EOB381" s="50"/>
      <c r="EOC381" s="50"/>
      <c r="EOD381" s="50"/>
      <c r="EOE381" s="50"/>
      <c r="EOF381" s="50"/>
      <c r="EOG381" s="50"/>
      <c r="EOH381" s="50"/>
      <c r="EOI381" s="50"/>
      <c r="EOJ381" s="50"/>
      <c r="EOK381" s="50"/>
      <c r="EOL381" s="50"/>
      <c r="EOM381" s="50"/>
      <c r="EON381" s="50"/>
      <c r="EOO381" s="50"/>
      <c r="EOP381" s="50"/>
      <c r="EOQ381" s="50"/>
      <c r="EOR381" s="50"/>
      <c r="EOS381" s="50"/>
      <c r="EOT381" s="50"/>
      <c r="EOU381" s="50"/>
      <c r="EOV381" s="50"/>
      <c r="EOW381" s="50"/>
      <c r="EOX381" s="50"/>
      <c r="EOY381" s="50"/>
      <c r="EOZ381" s="50"/>
      <c r="EPA381" s="50"/>
      <c r="EPB381" s="50"/>
      <c r="EPC381" s="50"/>
      <c r="EPD381" s="50"/>
      <c r="EPE381" s="50"/>
      <c r="EPF381" s="50"/>
      <c r="EPG381" s="50"/>
      <c r="EPH381" s="50"/>
      <c r="EPI381" s="50"/>
      <c r="EPJ381" s="50"/>
      <c r="EPK381" s="50"/>
      <c r="EPL381" s="50"/>
      <c r="EPM381" s="50"/>
      <c r="EPN381" s="50"/>
      <c r="EPO381" s="50"/>
      <c r="EPP381" s="50"/>
      <c r="EPQ381" s="50"/>
      <c r="EPR381" s="50"/>
      <c r="EPS381" s="50"/>
      <c r="EPT381" s="50"/>
      <c r="EPU381" s="50"/>
      <c r="EPV381" s="50"/>
      <c r="EPW381" s="50"/>
      <c r="EPX381" s="50"/>
      <c r="EPY381" s="50"/>
      <c r="EPZ381" s="50"/>
      <c r="EQA381" s="50"/>
      <c r="EQB381" s="50"/>
      <c r="EQC381" s="50"/>
      <c r="EQD381" s="50"/>
      <c r="EQE381" s="50"/>
      <c r="EQF381" s="50"/>
      <c r="EQG381" s="50"/>
      <c r="EQH381" s="50"/>
      <c r="EQI381" s="50"/>
      <c r="EQJ381" s="50"/>
      <c r="EQK381" s="50"/>
      <c r="EQL381" s="50"/>
      <c r="EQM381" s="50"/>
      <c r="EQN381" s="50"/>
      <c r="EQO381" s="50"/>
      <c r="EQP381" s="50"/>
      <c r="EQQ381" s="50"/>
      <c r="EQR381" s="50"/>
      <c r="EQS381" s="50"/>
      <c r="EQT381" s="50"/>
      <c r="EQU381" s="50"/>
      <c r="EQV381" s="50"/>
      <c r="EQW381" s="50"/>
      <c r="EQX381" s="50"/>
      <c r="EQY381" s="50"/>
      <c r="EQZ381" s="50"/>
      <c r="ERA381" s="50"/>
      <c r="ERB381" s="50"/>
      <c r="ERC381" s="50"/>
      <c r="ERD381" s="50"/>
      <c r="ERE381" s="50"/>
      <c r="ERF381" s="50"/>
      <c r="ERG381" s="50"/>
      <c r="ERH381" s="50"/>
      <c r="ERI381" s="50"/>
      <c r="ERJ381" s="50"/>
      <c r="ERK381" s="50"/>
      <c r="ERL381" s="50"/>
      <c r="ERM381" s="50"/>
      <c r="ERN381" s="50"/>
      <c r="ERO381" s="50"/>
      <c r="ERP381" s="50"/>
      <c r="ERQ381" s="50"/>
      <c r="ERR381" s="50"/>
      <c r="ERS381" s="50"/>
      <c r="ERT381" s="50"/>
      <c r="ERU381" s="50"/>
      <c r="ERV381" s="50"/>
      <c r="ERW381" s="50"/>
      <c r="ERX381" s="50"/>
      <c r="ERY381" s="50"/>
      <c r="ERZ381" s="50"/>
      <c r="ESA381" s="50"/>
      <c r="ESB381" s="50"/>
      <c r="ESC381" s="50"/>
      <c r="ESD381" s="50"/>
      <c r="ESE381" s="50"/>
      <c r="ESF381" s="50"/>
      <c r="ESG381" s="50"/>
      <c r="ESH381" s="50"/>
      <c r="ESI381" s="50"/>
      <c r="ESJ381" s="50"/>
      <c r="ESK381" s="50"/>
      <c r="ESL381" s="50"/>
      <c r="ESM381" s="50"/>
      <c r="ESN381" s="50"/>
      <c r="ESO381" s="50"/>
      <c r="ESP381" s="50"/>
      <c r="ESQ381" s="50"/>
      <c r="ESR381" s="50"/>
      <c r="ESS381" s="50"/>
      <c r="EST381" s="50"/>
      <c r="ESU381" s="50"/>
      <c r="ESV381" s="50"/>
      <c r="ESW381" s="50"/>
      <c r="ESX381" s="50"/>
      <c r="ESY381" s="50"/>
      <c r="ESZ381" s="50"/>
      <c r="ETA381" s="50"/>
      <c r="ETB381" s="50"/>
      <c r="ETC381" s="50"/>
      <c r="ETD381" s="50"/>
      <c r="ETE381" s="50"/>
      <c r="ETF381" s="50"/>
      <c r="ETG381" s="50"/>
      <c r="ETH381" s="50"/>
      <c r="ETI381" s="50"/>
      <c r="ETJ381" s="50"/>
      <c r="ETK381" s="50"/>
      <c r="ETL381" s="50"/>
      <c r="ETM381" s="50"/>
      <c r="ETN381" s="50"/>
      <c r="ETO381" s="50"/>
      <c r="ETP381" s="50"/>
      <c r="ETQ381" s="50"/>
      <c r="ETR381" s="50"/>
      <c r="ETS381" s="50"/>
      <c r="ETT381" s="50"/>
      <c r="ETU381" s="50"/>
      <c r="ETV381" s="50"/>
      <c r="ETW381" s="50"/>
      <c r="ETX381" s="50"/>
      <c r="ETY381" s="50"/>
      <c r="ETZ381" s="50"/>
      <c r="EUA381" s="50"/>
      <c r="EUB381" s="50"/>
      <c r="EUC381" s="50"/>
      <c r="EUD381" s="50"/>
      <c r="EUE381" s="50"/>
      <c r="EUF381" s="50"/>
      <c r="EUG381" s="50"/>
      <c r="EUH381" s="50"/>
      <c r="EUI381" s="50"/>
      <c r="EUJ381" s="50"/>
      <c r="EUK381" s="50"/>
      <c r="EUL381" s="50"/>
      <c r="EUM381" s="50"/>
      <c r="EUN381" s="50"/>
      <c r="EUO381" s="50"/>
      <c r="EUP381" s="50"/>
      <c r="EUQ381" s="50"/>
      <c r="EUR381" s="50"/>
      <c r="EUS381" s="50"/>
      <c r="EUT381" s="50"/>
      <c r="EUU381" s="50"/>
      <c r="EUV381" s="50"/>
      <c r="EUW381" s="50"/>
      <c r="EUX381" s="50"/>
      <c r="EUY381" s="50"/>
      <c r="EUZ381" s="50"/>
      <c r="EVA381" s="50"/>
      <c r="EVB381" s="50"/>
      <c r="EVC381" s="50"/>
      <c r="EVD381" s="50"/>
      <c r="EVE381" s="50"/>
      <c r="EVF381" s="50"/>
      <c r="EVG381" s="50"/>
      <c r="EVH381" s="50"/>
      <c r="EVI381" s="50"/>
      <c r="EVJ381" s="50"/>
      <c r="EVK381" s="50"/>
      <c r="EVL381" s="50"/>
      <c r="EVM381" s="50"/>
      <c r="EVN381" s="50"/>
      <c r="EVO381" s="50"/>
      <c r="EVP381" s="50"/>
      <c r="EVQ381" s="50"/>
      <c r="EVR381" s="50"/>
      <c r="EVS381" s="50"/>
      <c r="EVT381" s="50"/>
      <c r="EVU381" s="50"/>
      <c r="EVV381" s="50"/>
      <c r="EVW381" s="50"/>
      <c r="EVX381" s="50"/>
      <c r="EVY381" s="50"/>
      <c r="EVZ381" s="50"/>
      <c r="EWA381" s="50"/>
      <c r="EWB381" s="50"/>
      <c r="EWC381" s="50"/>
      <c r="EWD381" s="50"/>
      <c r="EWE381" s="50"/>
      <c r="EWF381" s="50"/>
      <c r="EWG381" s="50"/>
      <c r="EWH381" s="50"/>
      <c r="EWI381" s="50"/>
      <c r="EWJ381" s="50"/>
      <c r="EWK381" s="50"/>
      <c r="EWL381" s="50"/>
      <c r="EWM381" s="50"/>
      <c r="EWN381" s="50"/>
      <c r="EWO381" s="50"/>
      <c r="EWP381" s="50"/>
      <c r="EWQ381" s="50"/>
      <c r="EWR381" s="50"/>
      <c r="EWS381" s="50"/>
      <c r="EWT381" s="50"/>
      <c r="EWU381" s="50"/>
      <c r="EWV381" s="50"/>
      <c r="EWW381" s="50"/>
      <c r="EWX381" s="50"/>
      <c r="EWY381" s="50"/>
      <c r="EWZ381" s="50"/>
      <c r="EXA381" s="50"/>
      <c r="EXB381" s="50"/>
      <c r="EXC381" s="50"/>
      <c r="EXD381" s="50"/>
      <c r="EXE381" s="50"/>
      <c r="EXF381" s="50"/>
      <c r="EXG381" s="50"/>
      <c r="EXH381" s="50"/>
      <c r="EXI381" s="50"/>
      <c r="EXJ381" s="50"/>
      <c r="EXK381" s="50"/>
      <c r="EXL381" s="50"/>
      <c r="EXM381" s="50"/>
      <c r="EXN381" s="50"/>
      <c r="EXO381" s="50"/>
      <c r="EXP381" s="50"/>
      <c r="EXQ381" s="50"/>
      <c r="EXR381" s="50"/>
      <c r="EXS381" s="50"/>
      <c r="EXT381" s="50"/>
      <c r="EXU381" s="50"/>
      <c r="EXV381" s="50"/>
      <c r="EXW381" s="50"/>
      <c r="EXX381" s="50"/>
      <c r="EXY381" s="50"/>
      <c r="EXZ381" s="50"/>
      <c r="EYA381" s="50"/>
      <c r="EYB381" s="50"/>
      <c r="EYC381" s="50"/>
      <c r="EYD381" s="50"/>
      <c r="EYE381" s="50"/>
      <c r="EYF381" s="50"/>
      <c r="EYG381" s="50"/>
      <c r="EYH381" s="50"/>
      <c r="EYI381" s="50"/>
      <c r="EYJ381" s="50"/>
      <c r="EYK381" s="50"/>
      <c r="EYL381" s="50"/>
      <c r="EYM381" s="50"/>
      <c r="EYN381" s="50"/>
      <c r="EYO381" s="50"/>
      <c r="EYP381" s="50"/>
      <c r="EYQ381" s="50"/>
      <c r="EYR381" s="50"/>
      <c r="EYS381" s="50"/>
      <c r="EYT381" s="50"/>
      <c r="EYU381" s="50"/>
      <c r="EYV381" s="50"/>
      <c r="EYW381" s="50"/>
      <c r="EYX381" s="50"/>
      <c r="EYY381" s="50"/>
      <c r="EYZ381" s="50"/>
      <c r="EZA381" s="50"/>
      <c r="EZB381" s="50"/>
      <c r="EZC381" s="50"/>
      <c r="EZD381" s="50"/>
      <c r="EZE381" s="50"/>
      <c r="EZF381" s="50"/>
      <c r="EZG381" s="50"/>
      <c r="EZH381" s="50"/>
      <c r="EZI381" s="50"/>
      <c r="EZJ381" s="50"/>
      <c r="EZK381" s="50"/>
      <c r="EZL381" s="50"/>
      <c r="EZM381" s="50"/>
      <c r="EZN381" s="50"/>
      <c r="EZO381" s="50"/>
      <c r="EZP381" s="50"/>
      <c r="EZQ381" s="50"/>
      <c r="EZR381" s="50"/>
      <c r="EZS381" s="50"/>
      <c r="EZT381" s="50"/>
      <c r="EZU381" s="50"/>
      <c r="EZV381" s="50"/>
      <c r="EZW381" s="50"/>
      <c r="EZX381" s="50"/>
      <c r="EZY381" s="50"/>
      <c r="EZZ381" s="50"/>
      <c r="FAA381" s="50"/>
      <c r="FAB381" s="50"/>
      <c r="FAC381" s="50"/>
      <c r="FAD381" s="50"/>
      <c r="FAE381" s="50"/>
      <c r="FAF381" s="50"/>
      <c r="FAG381" s="50"/>
      <c r="FAH381" s="50"/>
      <c r="FAI381" s="50"/>
      <c r="FAJ381" s="50"/>
      <c r="FAK381" s="50"/>
      <c r="FAL381" s="50"/>
      <c r="FAM381" s="50"/>
      <c r="FAN381" s="50"/>
      <c r="FAO381" s="50"/>
      <c r="FAP381" s="50"/>
      <c r="FAQ381" s="50"/>
      <c r="FAR381" s="50"/>
      <c r="FAS381" s="50"/>
      <c r="FAT381" s="50"/>
      <c r="FAU381" s="50"/>
      <c r="FAV381" s="50"/>
      <c r="FAW381" s="50"/>
      <c r="FAX381" s="50"/>
      <c r="FAY381" s="50"/>
      <c r="FAZ381" s="50"/>
      <c r="FBA381" s="50"/>
      <c r="FBB381" s="50"/>
      <c r="FBC381" s="50"/>
      <c r="FBD381" s="50"/>
      <c r="FBE381" s="50"/>
      <c r="FBF381" s="50"/>
      <c r="FBG381" s="50"/>
      <c r="FBH381" s="50"/>
      <c r="FBI381" s="50"/>
      <c r="FBJ381" s="50"/>
      <c r="FBK381" s="50"/>
      <c r="FBL381" s="50"/>
      <c r="FBM381" s="50"/>
      <c r="FBN381" s="50"/>
      <c r="FBO381" s="50"/>
      <c r="FBP381" s="50"/>
      <c r="FBQ381" s="50"/>
      <c r="FBR381" s="50"/>
      <c r="FBS381" s="50"/>
      <c r="FBT381" s="50"/>
      <c r="FBU381" s="50"/>
      <c r="FBV381" s="50"/>
      <c r="FBW381" s="50"/>
      <c r="FBX381" s="50"/>
      <c r="FBY381" s="50"/>
      <c r="FBZ381" s="50"/>
      <c r="FCA381" s="50"/>
      <c r="FCB381" s="50"/>
      <c r="FCC381" s="50"/>
      <c r="FCD381" s="50"/>
      <c r="FCE381" s="50"/>
      <c r="FCF381" s="50"/>
      <c r="FCG381" s="50"/>
      <c r="FCH381" s="50"/>
      <c r="FCI381" s="50"/>
      <c r="FCJ381" s="50"/>
      <c r="FCK381" s="50"/>
      <c r="FCL381" s="50"/>
      <c r="FCM381" s="50"/>
      <c r="FCN381" s="50"/>
      <c r="FCO381" s="50"/>
      <c r="FCP381" s="50"/>
      <c r="FCQ381" s="50"/>
      <c r="FCR381" s="50"/>
      <c r="FCS381" s="50"/>
      <c r="FCT381" s="50"/>
      <c r="FCU381" s="50"/>
      <c r="FCV381" s="50"/>
      <c r="FCW381" s="50"/>
      <c r="FCX381" s="50"/>
      <c r="FCY381" s="50"/>
      <c r="FCZ381" s="50"/>
      <c r="FDA381" s="50"/>
      <c r="FDB381" s="50"/>
      <c r="FDC381" s="50"/>
      <c r="FDD381" s="50"/>
      <c r="FDE381" s="50"/>
      <c r="FDF381" s="50"/>
      <c r="FDG381" s="50"/>
      <c r="FDH381" s="50"/>
      <c r="FDI381" s="50"/>
      <c r="FDJ381" s="50"/>
      <c r="FDK381" s="50"/>
      <c r="FDL381" s="50"/>
      <c r="FDM381" s="50"/>
      <c r="FDN381" s="50"/>
      <c r="FDO381" s="50"/>
      <c r="FDP381" s="50"/>
      <c r="FDQ381" s="50"/>
      <c r="FDR381" s="50"/>
      <c r="FDS381" s="50"/>
      <c r="FDT381" s="50"/>
      <c r="FDU381" s="50"/>
      <c r="FDV381" s="50"/>
      <c r="FDW381" s="50"/>
      <c r="FDX381" s="50"/>
      <c r="FDY381" s="50"/>
      <c r="FDZ381" s="50"/>
      <c r="FEA381" s="50"/>
      <c r="FEB381" s="50"/>
      <c r="FEC381" s="50"/>
      <c r="FED381" s="50"/>
      <c r="FEE381" s="50"/>
      <c r="FEF381" s="50"/>
      <c r="FEG381" s="50"/>
      <c r="FEH381" s="50"/>
      <c r="FEI381" s="50"/>
      <c r="FEJ381" s="50"/>
      <c r="FEK381" s="50"/>
      <c r="FEL381" s="50"/>
      <c r="FEM381" s="50"/>
      <c r="FEN381" s="50"/>
      <c r="FEO381" s="50"/>
      <c r="FEP381" s="50"/>
      <c r="FEQ381" s="50"/>
      <c r="FER381" s="50"/>
      <c r="FES381" s="50"/>
      <c r="FET381" s="50"/>
      <c r="FEU381" s="50"/>
      <c r="FEV381" s="50"/>
      <c r="FEW381" s="50"/>
      <c r="FEX381" s="50"/>
      <c r="FEY381" s="50"/>
      <c r="FEZ381" s="50"/>
      <c r="FFA381" s="50"/>
      <c r="FFB381" s="50"/>
      <c r="FFC381" s="50"/>
      <c r="FFD381" s="50"/>
      <c r="FFE381" s="50"/>
      <c r="FFF381" s="50"/>
      <c r="FFG381" s="50"/>
      <c r="FFH381" s="50"/>
      <c r="FFI381" s="50"/>
      <c r="FFJ381" s="50"/>
      <c r="FFK381" s="50"/>
      <c r="FFL381" s="50"/>
      <c r="FFM381" s="50"/>
      <c r="FFN381" s="50"/>
      <c r="FFO381" s="50"/>
      <c r="FFP381" s="50"/>
      <c r="FFQ381" s="50"/>
      <c r="FFR381" s="50"/>
      <c r="FFS381" s="50"/>
      <c r="FFT381" s="50"/>
      <c r="FFU381" s="50"/>
      <c r="FFV381" s="50"/>
      <c r="FFW381" s="50"/>
      <c r="FFX381" s="50"/>
      <c r="FFY381" s="50"/>
      <c r="FFZ381" s="50"/>
      <c r="FGA381" s="50"/>
      <c r="FGB381" s="50"/>
      <c r="FGC381" s="50"/>
      <c r="FGD381" s="50"/>
      <c r="FGE381" s="50"/>
      <c r="FGF381" s="50"/>
      <c r="FGG381" s="50"/>
      <c r="FGH381" s="50"/>
      <c r="FGI381" s="50"/>
      <c r="FGJ381" s="50"/>
      <c r="FGK381" s="50"/>
      <c r="FGL381" s="50"/>
      <c r="FGM381" s="50"/>
      <c r="FGN381" s="50"/>
      <c r="FGO381" s="50"/>
      <c r="FGP381" s="50"/>
      <c r="FGQ381" s="50"/>
      <c r="FGR381" s="50"/>
      <c r="FGS381" s="50"/>
      <c r="FGT381" s="50"/>
      <c r="FGU381" s="50"/>
      <c r="FGV381" s="50"/>
      <c r="FGW381" s="50"/>
      <c r="FGX381" s="50"/>
      <c r="FGY381" s="50"/>
      <c r="FGZ381" s="50"/>
      <c r="FHA381" s="50"/>
      <c r="FHB381" s="50"/>
      <c r="FHC381" s="50"/>
      <c r="FHD381" s="50"/>
      <c r="FHE381" s="50"/>
      <c r="FHF381" s="50"/>
      <c r="FHG381" s="50"/>
      <c r="FHH381" s="50"/>
      <c r="FHI381" s="50"/>
      <c r="FHJ381" s="50"/>
      <c r="FHK381" s="50"/>
      <c r="FHL381" s="50"/>
      <c r="FHM381" s="50"/>
      <c r="FHN381" s="50"/>
      <c r="FHO381" s="50"/>
      <c r="FHP381" s="50"/>
      <c r="FHQ381" s="50"/>
      <c r="FHR381" s="50"/>
      <c r="FHS381" s="50"/>
      <c r="FHT381" s="50"/>
      <c r="FHU381" s="50"/>
      <c r="FHV381" s="50"/>
      <c r="FHW381" s="50"/>
      <c r="FHX381" s="50"/>
      <c r="FHY381" s="50"/>
      <c r="FHZ381" s="50"/>
      <c r="FIA381" s="50"/>
      <c r="FIB381" s="50"/>
      <c r="FIC381" s="50"/>
      <c r="FID381" s="50"/>
      <c r="FIE381" s="50"/>
      <c r="FIF381" s="50"/>
      <c r="FIG381" s="50"/>
      <c r="FIH381" s="50"/>
      <c r="FII381" s="50"/>
      <c r="FIJ381" s="50"/>
      <c r="FIK381" s="50"/>
      <c r="FIL381" s="50"/>
      <c r="FIM381" s="50"/>
      <c r="FIN381" s="50"/>
      <c r="FIO381" s="50"/>
      <c r="FIP381" s="50"/>
      <c r="FIQ381" s="50"/>
      <c r="FIR381" s="50"/>
      <c r="FIS381" s="50"/>
      <c r="FIT381" s="50"/>
      <c r="FIU381" s="50"/>
      <c r="FIV381" s="50"/>
      <c r="FIW381" s="50"/>
      <c r="FIX381" s="50"/>
      <c r="FIY381" s="50"/>
      <c r="FIZ381" s="50"/>
      <c r="FJA381" s="50"/>
      <c r="FJB381" s="50"/>
      <c r="FJC381" s="50"/>
      <c r="FJD381" s="50"/>
      <c r="FJE381" s="50"/>
      <c r="FJF381" s="50"/>
      <c r="FJG381" s="50"/>
      <c r="FJH381" s="50"/>
      <c r="FJI381" s="50"/>
      <c r="FJJ381" s="50"/>
      <c r="FJK381" s="50"/>
      <c r="FJL381" s="50"/>
      <c r="FJM381" s="50"/>
      <c r="FJN381" s="50"/>
      <c r="FJO381" s="50"/>
      <c r="FJP381" s="50"/>
      <c r="FJQ381" s="50"/>
      <c r="FJR381" s="50"/>
      <c r="FJS381" s="50"/>
      <c r="FJT381" s="50"/>
      <c r="FJU381" s="50"/>
      <c r="FJV381" s="50"/>
      <c r="FJW381" s="50"/>
      <c r="FJX381" s="50"/>
      <c r="FJY381" s="50"/>
      <c r="FJZ381" s="50"/>
      <c r="FKA381" s="50"/>
      <c r="FKB381" s="50"/>
      <c r="FKC381" s="50"/>
      <c r="FKD381" s="50"/>
      <c r="FKE381" s="50"/>
      <c r="FKF381" s="50"/>
      <c r="FKG381" s="50"/>
      <c r="FKH381" s="50"/>
      <c r="FKI381" s="50"/>
      <c r="FKJ381" s="50"/>
      <c r="FKK381" s="50"/>
      <c r="FKL381" s="50"/>
      <c r="FKM381" s="50"/>
      <c r="FKN381" s="50"/>
      <c r="FKO381" s="50"/>
      <c r="FKP381" s="50"/>
      <c r="FKQ381" s="50"/>
      <c r="FKR381" s="50"/>
      <c r="FKS381" s="50"/>
      <c r="FKT381" s="50"/>
      <c r="FKU381" s="50"/>
      <c r="FKV381" s="50"/>
      <c r="FKW381" s="50"/>
      <c r="FKX381" s="50"/>
      <c r="FKY381" s="50"/>
      <c r="FKZ381" s="50"/>
      <c r="FLA381" s="50"/>
      <c r="FLB381" s="50"/>
      <c r="FLC381" s="50"/>
      <c r="FLD381" s="50"/>
      <c r="FLE381" s="50"/>
      <c r="FLF381" s="50"/>
      <c r="FLG381" s="50"/>
      <c r="FLH381" s="50"/>
      <c r="FLI381" s="50"/>
      <c r="FLJ381" s="50"/>
      <c r="FLK381" s="50"/>
      <c r="FLL381" s="50"/>
      <c r="FLM381" s="50"/>
      <c r="FLN381" s="50"/>
      <c r="FLO381" s="50"/>
      <c r="FLP381" s="50"/>
      <c r="FLQ381" s="50"/>
      <c r="FLR381" s="50"/>
      <c r="FLS381" s="50"/>
      <c r="FLT381" s="50"/>
      <c r="FLU381" s="50"/>
      <c r="FLV381" s="50"/>
      <c r="FLW381" s="50"/>
      <c r="FLX381" s="50"/>
      <c r="FLY381" s="50"/>
      <c r="FLZ381" s="50"/>
      <c r="FMA381" s="50"/>
      <c r="FMB381" s="50"/>
      <c r="FMC381" s="50"/>
      <c r="FMD381" s="50"/>
      <c r="FME381" s="50"/>
      <c r="FMF381" s="50"/>
      <c r="FMG381" s="50"/>
      <c r="FMH381" s="50"/>
      <c r="FMI381" s="50"/>
      <c r="FMJ381" s="50"/>
      <c r="FMK381" s="50"/>
      <c r="FML381" s="50"/>
      <c r="FMM381" s="50"/>
      <c r="FMN381" s="50"/>
      <c r="FMO381" s="50"/>
      <c r="FMP381" s="50"/>
      <c r="FMQ381" s="50"/>
      <c r="FMR381" s="50"/>
      <c r="FMS381" s="50"/>
      <c r="FMT381" s="50"/>
      <c r="FMU381" s="50"/>
      <c r="FMV381" s="50"/>
      <c r="FMW381" s="50"/>
      <c r="FMX381" s="50"/>
      <c r="FMY381" s="50"/>
      <c r="FMZ381" s="50"/>
      <c r="FNA381" s="50"/>
      <c r="FNB381" s="50"/>
      <c r="FNC381" s="50"/>
      <c r="FND381" s="50"/>
      <c r="FNE381" s="50"/>
      <c r="FNF381" s="50"/>
      <c r="FNG381" s="50"/>
      <c r="FNH381" s="50"/>
      <c r="FNI381" s="50"/>
      <c r="FNJ381" s="50"/>
      <c r="FNK381" s="50"/>
      <c r="FNL381" s="50"/>
      <c r="FNM381" s="50"/>
      <c r="FNN381" s="50"/>
      <c r="FNO381" s="50"/>
      <c r="FNP381" s="50"/>
      <c r="FNQ381" s="50"/>
      <c r="FNR381" s="50"/>
      <c r="FNS381" s="50"/>
      <c r="FNT381" s="50"/>
      <c r="FNU381" s="50"/>
      <c r="FNV381" s="50"/>
      <c r="FNW381" s="50"/>
      <c r="FNX381" s="50"/>
      <c r="FNY381" s="50"/>
      <c r="FNZ381" s="50"/>
      <c r="FOA381" s="50"/>
      <c r="FOB381" s="50"/>
      <c r="FOC381" s="50"/>
      <c r="FOD381" s="50"/>
      <c r="FOE381" s="50"/>
      <c r="FOF381" s="50"/>
      <c r="FOG381" s="50"/>
      <c r="FOH381" s="50"/>
      <c r="FOI381" s="50"/>
      <c r="FOJ381" s="50"/>
      <c r="FOK381" s="50"/>
      <c r="FOL381" s="50"/>
      <c r="FOM381" s="50"/>
      <c r="FON381" s="50"/>
      <c r="FOO381" s="50"/>
      <c r="FOP381" s="50"/>
      <c r="FOQ381" s="50"/>
      <c r="FOR381" s="50"/>
      <c r="FOS381" s="50"/>
      <c r="FOT381" s="50"/>
      <c r="FOU381" s="50"/>
      <c r="FOV381" s="50"/>
      <c r="FOW381" s="50"/>
      <c r="FOX381" s="50"/>
      <c r="FOY381" s="50"/>
      <c r="FOZ381" s="50"/>
      <c r="FPA381" s="50"/>
      <c r="FPB381" s="50"/>
      <c r="FPC381" s="50"/>
      <c r="FPD381" s="50"/>
      <c r="FPE381" s="50"/>
      <c r="FPF381" s="50"/>
      <c r="FPG381" s="50"/>
      <c r="FPH381" s="50"/>
      <c r="FPI381" s="50"/>
      <c r="FPJ381" s="50"/>
      <c r="FPK381" s="50"/>
      <c r="FPL381" s="50"/>
      <c r="FPM381" s="50"/>
      <c r="FPN381" s="50"/>
      <c r="FPO381" s="50"/>
      <c r="FPP381" s="50"/>
      <c r="FPQ381" s="50"/>
      <c r="FPR381" s="50"/>
      <c r="FPS381" s="50"/>
      <c r="FPT381" s="50"/>
      <c r="FPU381" s="50"/>
      <c r="FPV381" s="50"/>
      <c r="FPW381" s="50"/>
      <c r="FPX381" s="50"/>
      <c r="FPY381" s="50"/>
      <c r="FPZ381" s="50"/>
      <c r="FQA381" s="50"/>
      <c r="FQB381" s="50"/>
      <c r="FQC381" s="50"/>
      <c r="FQD381" s="50"/>
      <c r="FQE381" s="50"/>
      <c r="FQF381" s="50"/>
      <c r="FQG381" s="50"/>
      <c r="FQH381" s="50"/>
      <c r="FQI381" s="50"/>
      <c r="FQJ381" s="50"/>
      <c r="FQK381" s="50"/>
      <c r="FQL381" s="50"/>
      <c r="FQM381" s="50"/>
      <c r="FQN381" s="50"/>
      <c r="FQO381" s="50"/>
      <c r="FQP381" s="50"/>
      <c r="FQQ381" s="50"/>
      <c r="FQR381" s="50"/>
      <c r="FQS381" s="50"/>
      <c r="FQT381" s="50"/>
      <c r="FQU381" s="50"/>
      <c r="FQV381" s="50"/>
      <c r="FQW381" s="50"/>
      <c r="FQX381" s="50"/>
      <c r="FQY381" s="50"/>
      <c r="FQZ381" s="50"/>
      <c r="FRA381" s="50"/>
      <c r="FRB381" s="50"/>
      <c r="FRC381" s="50"/>
      <c r="FRD381" s="50"/>
      <c r="FRE381" s="50"/>
      <c r="FRF381" s="50"/>
      <c r="FRG381" s="50"/>
      <c r="FRH381" s="50"/>
      <c r="FRI381" s="50"/>
      <c r="FRJ381" s="50"/>
      <c r="FRK381" s="50"/>
      <c r="FRL381" s="50"/>
      <c r="FRM381" s="50"/>
      <c r="FRN381" s="50"/>
      <c r="FRO381" s="50"/>
      <c r="FRP381" s="50"/>
      <c r="FRQ381" s="50"/>
      <c r="FRR381" s="50"/>
      <c r="FRS381" s="50"/>
      <c r="FRT381" s="50"/>
      <c r="FRU381" s="50"/>
      <c r="FRV381" s="50"/>
      <c r="FRW381" s="50"/>
      <c r="FRX381" s="50"/>
      <c r="FRY381" s="50"/>
      <c r="FRZ381" s="50"/>
      <c r="FSA381" s="50"/>
      <c r="FSB381" s="50"/>
      <c r="FSC381" s="50"/>
      <c r="FSD381" s="50"/>
      <c r="FSE381" s="50"/>
      <c r="FSF381" s="50"/>
      <c r="FSG381" s="50"/>
      <c r="FSH381" s="50"/>
      <c r="FSI381" s="50"/>
      <c r="FSJ381" s="50"/>
      <c r="FSK381" s="50"/>
      <c r="FSL381" s="50"/>
      <c r="FSM381" s="50"/>
      <c r="FSN381" s="50"/>
      <c r="FSO381" s="50"/>
      <c r="FSP381" s="50"/>
      <c r="FSQ381" s="50"/>
      <c r="FSR381" s="50"/>
      <c r="FSS381" s="50"/>
      <c r="FST381" s="50"/>
      <c r="FSU381" s="50"/>
      <c r="FSV381" s="50"/>
      <c r="FSW381" s="50"/>
      <c r="FSX381" s="50"/>
      <c r="FSY381" s="50"/>
      <c r="FSZ381" s="50"/>
      <c r="FTA381" s="50"/>
      <c r="FTB381" s="50"/>
      <c r="FTC381" s="50"/>
      <c r="FTD381" s="50"/>
      <c r="FTE381" s="50"/>
      <c r="FTF381" s="50"/>
      <c r="FTG381" s="50"/>
      <c r="FTH381" s="50"/>
      <c r="FTI381" s="50"/>
      <c r="FTJ381" s="50"/>
      <c r="FTK381" s="50"/>
      <c r="FTL381" s="50"/>
      <c r="FTM381" s="50"/>
      <c r="FTN381" s="50"/>
      <c r="FTO381" s="50"/>
      <c r="FTP381" s="50"/>
      <c r="FTQ381" s="50"/>
      <c r="FTR381" s="50"/>
      <c r="FTS381" s="50"/>
      <c r="FTT381" s="50"/>
      <c r="FTU381" s="50"/>
      <c r="FTV381" s="50"/>
      <c r="FTW381" s="50"/>
      <c r="FTX381" s="50"/>
      <c r="FTY381" s="50"/>
      <c r="FTZ381" s="50"/>
      <c r="FUA381" s="50"/>
      <c r="FUB381" s="50"/>
      <c r="FUC381" s="50"/>
      <c r="FUD381" s="50"/>
      <c r="FUE381" s="50"/>
      <c r="FUF381" s="50"/>
      <c r="FUG381" s="50"/>
      <c r="FUH381" s="50"/>
      <c r="FUI381" s="50"/>
      <c r="FUJ381" s="50"/>
      <c r="FUK381" s="50"/>
      <c r="FUL381" s="50"/>
      <c r="FUM381" s="50"/>
      <c r="FUN381" s="50"/>
      <c r="FUO381" s="50"/>
      <c r="FUP381" s="50"/>
      <c r="FUQ381" s="50"/>
      <c r="FUR381" s="50"/>
      <c r="FUS381" s="50"/>
      <c r="FUT381" s="50"/>
      <c r="FUU381" s="50"/>
      <c r="FUV381" s="50"/>
      <c r="FUW381" s="50"/>
      <c r="FUX381" s="50"/>
      <c r="FUY381" s="50"/>
      <c r="FUZ381" s="50"/>
      <c r="FVA381" s="50"/>
      <c r="FVB381" s="50"/>
      <c r="FVC381" s="50"/>
      <c r="FVD381" s="50"/>
      <c r="FVE381" s="50"/>
      <c r="FVF381" s="50"/>
      <c r="FVG381" s="50"/>
      <c r="FVH381" s="50"/>
      <c r="FVI381" s="50"/>
      <c r="FVJ381" s="50"/>
      <c r="FVK381" s="50"/>
      <c r="FVL381" s="50"/>
      <c r="FVM381" s="50"/>
      <c r="FVN381" s="50"/>
      <c r="FVO381" s="50"/>
      <c r="FVP381" s="50"/>
      <c r="FVQ381" s="50"/>
      <c r="FVR381" s="50"/>
      <c r="FVS381" s="50"/>
      <c r="FVT381" s="50"/>
      <c r="FVU381" s="50"/>
      <c r="FVV381" s="50"/>
      <c r="FVW381" s="50"/>
      <c r="FVX381" s="50"/>
      <c r="FVY381" s="50"/>
      <c r="FVZ381" s="50"/>
      <c r="FWA381" s="50"/>
      <c r="FWB381" s="50"/>
      <c r="FWC381" s="50"/>
      <c r="FWD381" s="50"/>
      <c r="FWE381" s="50"/>
      <c r="FWF381" s="50"/>
      <c r="FWG381" s="50"/>
      <c r="FWH381" s="50"/>
      <c r="FWI381" s="50"/>
      <c r="FWJ381" s="50"/>
      <c r="FWK381" s="50"/>
      <c r="FWL381" s="50"/>
      <c r="FWM381" s="50"/>
      <c r="FWN381" s="50"/>
      <c r="FWO381" s="50"/>
      <c r="FWP381" s="50"/>
      <c r="FWQ381" s="50"/>
      <c r="FWR381" s="50"/>
      <c r="FWS381" s="50"/>
      <c r="FWT381" s="50"/>
      <c r="FWU381" s="50"/>
      <c r="FWV381" s="50"/>
      <c r="FWW381" s="50"/>
      <c r="FWX381" s="50"/>
      <c r="FWY381" s="50"/>
      <c r="FWZ381" s="50"/>
      <c r="FXA381" s="50"/>
      <c r="FXB381" s="50"/>
      <c r="FXC381" s="50"/>
      <c r="FXD381" s="50"/>
      <c r="FXE381" s="50"/>
      <c r="FXF381" s="50"/>
      <c r="FXG381" s="50"/>
      <c r="FXH381" s="50"/>
      <c r="FXI381" s="50"/>
      <c r="FXJ381" s="50"/>
      <c r="FXK381" s="50"/>
      <c r="FXL381" s="50"/>
      <c r="FXM381" s="50"/>
      <c r="FXN381" s="50"/>
      <c r="FXO381" s="50"/>
      <c r="FXP381" s="50"/>
      <c r="FXQ381" s="50"/>
      <c r="FXR381" s="50"/>
      <c r="FXS381" s="50"/>
      <c r="FXT381" s="50"/>
      <c r="FXU381" s="50"/>
      <c r="FXV381" s="50"/>
      <c r="FXW381" s="50"/>
      <c r="FXX381" s="50"/>
      <c r="FXY381" s="50"/>
      <c r="FXZ381" s="50"/>
      <c r="FYA381" s="50"/>
      <c r="FYB381" s="50"/>
      <c r="FYC381" s="50"/>
      <c r="FYD381" s="50"/>
      <c r="FYE381" s="50"/>
      <c r="FYF381" s="50"/>
      <c r="FYG381" s="50"/>
      <c r="FYH381" s="50"/>
      <c r="FYI381" s="50"/>
      <c r="FYJ381" s="50"/>
      <c r="FYK381" s="50"/>
      <c r="FYL381" s="50"/>
      <c r="FYM381" s="50"/>
      <c r="FYN381" s="50"/>
      <c r="FYO381" s="50"/>
      <c r="FYP381" s="50"/>
      <c r="FYQ381" s="50"/>
      <c r="FYR381" s="50"/>
      <c r="FYS381" s="50"/>
      <c r="FYT381" s="50"/>
      <c r="FYU381" s="50"/>
      <c r="FYV381" s="50"/>
      <c r="FYW381" s="50"/>
      <c r="FYX381" s="50"/>
      <c r="FYY381" s="50"/>
      <c r="FYZ381" s="50"/>
      <c r="FZA381" s="50"/>
      <c r="FZB381" s="50"/>
      <c r="FZC381" s="50"/>
      <c r="FZD381" s="50"/>
      <c r="FZE381" s="50"/>
      <c r="FZF381" s="50"/>
      <c r="FZG381" s="50"/>
      <c r="FZH381" s="50"/>
      <c r="FZI381" s="50"/>
      <c r="FZJ381" s="50"/>
      <c r="FZK381" s="50"/>
      <c r="FZL381" s="50"/>
      <c r="FZM381" s="50"/>
      <c r="FZN381" s="50"/>
      <c r="FZO381" s="50"/>
      <c r="FZP381" s="50"/>
      <c r="FZQ381" s="50"/>
      <c r="FZR381" s="50"/>
      <c r="FZS381" s="50"/>
      <c r="FZT381" s="50"/>
      <c r="FZU381" s="50"/>
      <c r="FZV381" s="50"/>
      <c r="FZW381" s="50"/>
      <c r="FZX381" s="50"/>
      <c r="FZY381" s="50"/>
      <c r="FZZ381" s="50"/>
      <c r="GAA381" s="50"/>
      <c r="GAB381" s="50"/>
      <c r="GAC381" s="50"/>
      <c r="GAD381" s="50"/>
      <c r="GAE381" s="50"/>
      <c r="GAF381" s="50"/>
      <c r="GAG381" s="50"/>
      <c r="GAH381" s="50"/>
      <c r="GAI381" s="50"/>
      <c r="GAJ381" s="50"/>
      <c r="GAK381" s="50"/>
      <c r="GAL381" s="50"/>
      <c r="GAM381" s="50"/>
      <c r="GAN381" s="50"/>
      <c r="GAO381" s="50"/>
      <c r="GAP381" s="50"/>
      <c r="GAQ381" s="50"/>
      <c r="GAR381" s="50"/>
      <c r="GAS381" s="50"/>
      <c r="GAT381" s="50"/>
      <c r="GAU381" s="50"/>
      <c r="GAV381" s="50"/>
      <c r="GAW381" s="50"/>
      <c r="GAX381" s="50"/>
      <c r="GAY381" s="50"/>
      <c r="GAZ381" s="50"/>
      <c r="GBA381" s="50"/>
      <c r="GBB381" s="50"/>
      <c r="GBC381" s="50"/>
      <c r="GBD381" s="50"/>
      <c r="GBE381" s="50"/>
      <c r="GBF381" s="50"/>
      <c r="GBG381" s="50"/>
      <c r="GBH381" s="50"/>
      <c r="GBI381" s="50"/>
      <c r="GBJ381" s="50"/>
      <c r="GBK381" s="50"/>
      <c r="GBL381" s="50"/>
      <c r="GBM381" s="50"/>
      <c r="GBN381" s="50"/>
      <c r="GBO381" s="50"/>
      <c r="GBP381" s="50"/>
      <c r="GBQ381" s="50"/>
      <c r="GBR381" s="50"/>
      <c r="GBS381" s="50"/>
      <c r="GBT381" s="50"/>
      <c r="GBU381" s="50"/>
      <c r="GBV381" s="50"/>
      <c r="GBW381" s="50"/>
      <c r="GBX381" s="50"/>
      <c r="GBY381" s="50"/>
      <c r="GBZ381" s="50"/>
      <c r="GCA381" s="50"/>
      <c r="GCB381" s="50"/>
      <c r="GCC381" s="50"/>
      <c r="GCD381" s="50"/>
      <c r="GCE381" s="50"/>
      <c r="GCF381" s="50"/>
      <c r="GCG381" s="50"/>
      <c r="GCH381" s="50"/>
      <c r="GCI381" s="50"/>
      <c r="GCJ381" s="50"/>
      <c r="GCK381" s="50"/>
      <c r="GCL381" s="50"/>
      <c r="GCM381" s="50"/>
      <c r="GCN381" s="50"/>
      <c r="GCO381" s="50"/>
      <c r="GCP381" s="50"/>
      <c r="GCQ381" s="50"/>
      <c r="GCR381" s="50"/>
      <c r="GCS381" s="50"/>
      <c r="GCT381" s="50"/>
      <c r="GCU381" s="50"/>
      <c r="GCV381" s="50"/>
      <c r="GCW381" s="50"/>
      <c r="GCX381" s="50"/>
      <c r="GCY381" s="50"/>
      <c r="GCZ381" s="50"/>
      <c r="GDA381" s="50"/>
      <c r="GDB381" s="50"/>
      <c r="GDC381" s="50"/>
      <c r="GDD381" s="50"/>
      <c r="GDE381" s="50"/>
      <c r="GDF381" s="50"/>
      <c r="GDG381" s="50"/>
      <c r="GDH381" s="50"/>
      <c r="GDI381" s="50"/>
      <c r="GDJ381" s="50"/>
      <c r="GDK381" s="50"/>
      <c r="GDL381" s="50"/>
      <c r="GDM381" s="50"/>
      <c r="GDN381" s="50"/>
      <c r="GDO381" s="50"/>
      <c r="GDP381" s="50"/>
      <c r="GDQ381" s="50"/>
      <c r="GDR381" s="50"/>
      <c r="GDS381" s="50"/>
      <c r="GDT381" s="50"/>
      <c r="GDU381" s="50"/>
      <c r="GDV381" s="50"/>
      <c r="GDW381" s="50"/>
      <c r="GDX381" s="50"/>
      <c r="GDY381" s="50"/>
      <c r="GDZ381" s="50"/>
      <c r="GEA381" s="50"/>
      <c r="GEB381" s="50"/>
      <c r="GEC381" s="50"/>
      <c r="GED381" s="50"/>
      <c r="GEE381" s="50"/>
      <c r="GEF381" s="50"/>
      <c r="GEG381" s="50"/>
      <c r="GEH381" s="50"/>
      <c r="GEI381" s="50"/>
      <c r="GEJ381" s="50"/>
      <c r="GEK381" s="50"/>
      <c r="GEL381" s="50"/>
      <c r="GEM381" s="50"/>
      <c r="GEN381" s="50"/>
      <c r="GEO381" s="50"/>
      <c r="GEP381" s="50"/>
      <c r="GEQ381" s="50"/>
      <c r="GER381" s="50"/>
      <c r="GES381" s="50"/>
      <c r="GET381" s="50"/>
      <c r="GEU381" s="50"/>
      <c r="GEV381" s="50"/>
      <c r="GEW381" s="50"/>
      <c r="GEX381" s="50"/>
      <c r="GEY381" s="50"/>
      <c r="GEZ381" s="50"/>
      <c r="GFA381" s="50"/>
      <c r="GFB381" s="50"/>
      <c r="GFC381" s="50"/>
      <c r="GFD381" s="50"/>
      <c r="GFE381" s="50"/>
      <c r="GFF381" s="50"/>
      <c r="GFG381" s="50"/>
      <c r="GFH381" s="50"/>
      <c r="GFI381" s="50"/>
      <c r="GFJ381" s="50"/>
      <c r="GFK381" s="50"/>
      <c r="GFL381" s="50"/>
      <c r="GFM381" s="50"/>
      <c r="GFN381" s="50"/>
      <c r="GFO381" s="50"/>
      <c r="GFP381" s="50"/>
      <c r="GFQ381" s="50"/>
      <c r="GFR381" s="50"/>
      <c r="GFS381" s="50"/>
      <c r="GFT381" s="50"/>
      <c r="GFU381" s="50"/>
      <c r="GFV381" s="50"/>
      <c r="GFW381" s="50"/>
      <c r="GFX381" s="50"/>
      <c r="GFY381" s="50"/>
      <c r="GFZ381" s="50"/>
      <c r="GGA381" s="50"/>
      <c r="GGB381" s="50"/>
      <c r="GGC381" s="50"/>
      <c r="GGD381" s="50"/>
      <c r="GGE381" s="50"/>
      <c r="GGF381" s="50"/>
      <c r="GGG381" s="50"/>
      <c r="GGH381" s="50"/>
      <c r="GGI381" s="50"/>
      <c r="GGJ381" s="50"/>
      <c r="GGK381" s="50"/>
      <c r="GGL381" s="50"/>
      <c r="GGM381" s="50"/>
      <c r="GGN381" s="50"/>
      <c r="GGO381" s="50"/>
      <c r="GGP381" s="50"/>
      <c r="GGQ381" s="50"/>
      <c r="GGR381" s="50"/>
      <c r="GGS381" s="50"/>
      <c r="GGT381" s="50"/>
      <c r="GGU381" s="50"/>
      <c r="GGV381" s="50"/>
      <c r="GGW381" s="50"/>
      <c r="GGX381" s="50"/>
      <c r="GGY381" s="50"/>
      <c r="GGZ381" s="50"/>
      <c r="GHA381" s="50"/>
      <c r="GHB381" s="50"/>
      <c r="GHC381" s="50"/>
      <c r="GHD381" s="50"/>
      <c r="GHE381" s="50"/>
      <c r="GHF381" s="50"/>
      <c r="GHG381" s="50"/>
      <c r="GHH381" s="50"/>
      <c r="GHI381" s="50"/>
      <c r="GHJ381" s="50"/>
      <c r="GHK381" s="50"/>
      <c r="GHL381" s="50"/>
      <c r="GHM381" s="50"/>
      <c r="GHN381" s="50"/>
      <c r="GHO381" s="50"/>
      <c r="GHP381" s="50"/>
      <c r="GHQ381" s="50"/>
      <c r="GHR381" s="50"/>
      <c r="GHS381" s="50"/>
      <c r="GHT381" s="50"/>
      <c r="GHU381" s="50"/>
      <c r="GHV381" s="50"/>
      <c r="GHW381" s="50"/>
      <c r="GHX381" s="50"/>
      <c r="GHY381" s="50"/>
      <c r="GHZ381" s="50"/>
      <c r="GIA381" s="50"/>
      <c r="GIB381" s="50"/>
      <c r="GIC381" s="50"/>
      <c r="GID381" s="50"/>
      <c r="GIE381" s="50"/>
      <c r="GIF381" s="50"/>
      <c r="GIG381" s="50"/>
      <c r="GIH381" s="50"/>
      <c r="GII381" s="50"/>
      <c r="GIJ381" s="50"/>
      <c r="GIK381" s="50"/>
      <c r="GIL381" s="50"/>
      <c r="GIM381" s="50"/>
      <c r="GIN381" s="50"/>
      <c r="GIO381" s="50"/>
      <c r="GIP381" s="50"/>
      <c r="GIQ381" s="50"/>
      <c r="GIR381" s="50"/>
      <c r="GIS381" s="50"/>
      <c r="GIT381" s="50"/>
      <c r="GIU381" s="50"/>
      <c r="GIV381" s="50"/>
      <c r="GIW381" s="50"/>
      <c r="GIX381" s="50"/>
      <c r="GIY381" s="50"/>
      <c r="GIZ381" s="50"/>
      <c r="GJA381" s="50"/>
      <c r="GJB381" s="50"/>
      <c r="GJC381" s="50"/>
      <c r="GJD381" s="50"/>
      <c r="GJE381" s="50"/>
      <c r="GJF381" s="50"/>
      <c r="GJG381" s="50"/>
      <c r="GJH381" s="50"/>
      <c r="GJI381" s="50"/>
      <c r="GJJ381" s="50"/>
      <c r="GJK381" s="50"/>
      <c r="GJL381" s="50"/>
      <c r="GJM381" s="50"/>
      <c r="GJN381" s="50"/>
      <c r="GJO381" s="50"/>
      <c r="GJP381" s="50"/>
      <c r="GJQ381" s="50"/>
      <c r="GJR381" s="50"/>
      <c r="GJS381" s="50"/>
      <c r="GJT381" s="50"/>
      <c r="GJU381" s="50"/>
      <c r="GJV381" s="50"/>
      <c r="GJW381" s="50"/>
      <c r="GJX381" s="50"/>
      <c r="GJY381" s="50"/>
      <c r="GJZ381" s="50"/>
      <c r="GKA381" s="50"/>
      <c r="GKB381" s="50"/>
      <c r="GKC381" s="50"/>
      <c r="GKD381" s="50"/>
      <c r="GKE381" s="50"/>
      <c r="GKF381" s="50"/>
      <c r="GKG381" s="50"/>
      <c r="GKH381" s="50"/>
      <c r="GKI381" s="50"/>
      <c r="GKJ381" s="50"/>
      <c r="GKK381" s="50"/>
      <c r="GKL381" s="50"/>
      <c r="GKM381" s="50"/>
      <c r="GKN381" s="50"/>
      <c r="GKO381" s="50"/>
      <c r="GKP381" s="50"/>
      <c r="GKQ381" s="50"/>
      <c r="GKR381" s="50"/>
      <c r="GKS381" s="50"/>
      <c r="GKT381" s="50"/>
      <c r="GKU381" s="50"/>
      <c r="GKV381" s="50"/>
      <c r="GKW381" s="50"/>
      <c r="GKX381" s="50"/>
      <c r="GKY381" s="50"/>
      <c r="GKZ381" s="50"/>
      <c r="GLA381" s="50"/>
      <c r="GLB381" s="50"/>
      <c r="GLC381" s="50"/>
      <c r="GLD381" s="50"/>
      <c r="GLE381" s="50"/>
      <c r="GLF381" s="50"/>
      <c r="GLG381" s="50"/>
      <c r="GLH381" s="50"/>
      <c r="GLI381" s="50"/>
      <c r="GLJ381" s="50"/>
      <c r="GLK381" s="50"/>
      <c r="GLL381" s="50"/>
      <c r="GLM381" s="50"/>
      <c r="GLN381" s="50"/>
      <c r="GLO381" s="50"/>
      <c r="GLP381" s="50"/>
      <c r="GLQ381" s="50"/>
      <c r="GLR381" s="50"/>
      <c r="GLS381" s="50"/>
      <c r="GLT381" s="50"/>
      <c r="GLU381" s="50"/>
      <c r="GLV381" s="50"/>
      <c r="GLW381" s="50"/>
      <c r="GLX381" s="50"/>
      <c r="GLY381" s="50"/>
      <c r="GLZ381" s="50"/>
      <c r="GMA381" s="50"/>
      <c r="GMB381" s="50"/>
      <c r="GMC381" s="50"/>
      <c r="GMD381" s="50"/>
      <c r="GME381" s="50"/>
      <c r="GMF381" s="50"/>
      <c r="GMG381" s="50"/>
      <c r="GMH381" s="50"/>
      <c r="GMI381" s="50"/>
      <c r="GMJ381" s="50"/>
      <c r="GMK381" s="50"/>
      <c r="GML381" s="50"/>
      <c r="GMM381" s="50"/>
      <c r="GMN381" s="50"/>
      <c r="GMO381" s="50"/>
      <c r="GMP381" s="50"/>
      <c r="GMQ381" s="50"/>
      <c r="GMR381" s="50"/>
      <c r="GMS381" s="50"/>
      <c r="GMT381" s="50"/>
      <c r="GMU381" s="50"/>
      <c r="GMV381" s="50"/>
      <c r="GMW381" s="50"/>
      <c r="GMX381" s="50"/>
      <c r="GMY381" s="50"/>
      <c r="GMZ381" s="50"/>
      <c r="GNA381" s="50"/>
      <c r="GNB381" s="50"/>
      <c r="GNC381" s="50"/>
      <c r="GND381" s="50"/>
      <c r="GNE381" s="50"/>
      <c r="GNF381" s="50"/>
      <c r="GNG381" s="50"/>
      <c r="GNH381" s="50"/>
      <c r="GNI381" s="50"/>
      <c r="GNJ381" s="50"/>
      <c r="GNK381" s="50"/>
      <c r="GNL381" s="50"/>
      <c r="GNM381" s="50"/>
      <c r="GNN381" s="50"/>
      <c r="GNO381" s="50"/>
      <c r="GNP381" s="50"/>
      <c r="GNQ381" s="50"/>
      <c r="GNR381" s="50"/>
      <c r="GNS381" s="50"/>
      <c r="GNT381" s="50"/>
      <c r="GNU381" s="50"/>
      <c r="GNV381" s="50"/>
      <c r="GNW381" s="50"/>
      <c r="GNX381" s="50"/>
      <c r="GNY381" s="50"/>
      <c r="GNZ381" s="50"/>
      <c r="GOA381" s="50"/>
      <c r="GOB381" s="50"/>
      <c r="GOC381" s="50"/>
      <c r="GOD381" s="50"/>
      <c r="GOE381" s="50"/>
      <c r="GOF381" s="50"/>
      <c r="GOG381" s="50"/>
      <c r="GOH381" s="50"/>
      <c r="GOI381" s="50"/>
      <c r="GOJ381" s="50"/>
      <c r="GOK381" s="50"/>
      <c r="GOL381" s="50"/>
      <c r="GOM381" s="50"/>
      <c r="GON381" s="50"/>
      <c r="GOO381" s="50"/>
      <c r="GOP381" s="50"/>
      <c r="GOQ381" s="50"/>
      <c r="GOR381" s="50"/>
      <c r="GOS381" s="50"/>
      <c r="GOT381" s="50"/>
      <c r="GOU381" s="50"/>
      <c r="GOV381" s="50"/>
      <c r="GOW381" s="50"/>
      <c r="GOX381" s="50"/>
      <c r="GOY381" s="50"/>
      <c r="GOZ381" s="50"/>
      <c r="GPA381" s="50"/>
      <c r="GPB381" s="50"/>
      <c r="GPC381" s="50"/>
      <c r="GPD381" s="50"/>
      <c r="GPE381" s="50"/>
      <c r="GPF381" s="50"/>
      <c r="GPG381" s="50"/>
      <c r="GPH381" s="50"/>
      <c r="GPI381" s="50"/>
      <c r="GPJ381" s="50"/>
      <c r="GPK381" s="50"/>
      <c r="GPL381" s="50"/>
      <c r="GPM381" s="50"/>
      <c r="GPN381" s="50"/>
      <c r="GPO381" s="50"/>
      <c r="GPP381" s="50"/>
      <c r="GPQ381" s="50"/>
      <c r="GPR381" s="50"/>
      <c r="GPS381" s="50"/>
      <c r="GPT381" s="50"/>
      <c r="GPU381" s="50"/>
      <c r="GPV381" s="50"/>
      <c r="GPW381" s="50"/>
      <c r="GPX381" s="50"/>
      <c r="GPY381" s="50"/>
      <c r="GPZ381" s="50"/>
      <c r="GQA381" s="50"/>
      <c r="GQB381" s="50"/>
      <c r="GQC381" s="50"/>
      <c r="GQD381" s="50"/>
      <c r="GQE381" s="50"/>
      <c r="GQF381" s="50"/>
      <c r="GQG381" s="50"/>
      <c r="GQH381" s="50"/>
      <c r="GQI381" s="50"/>
      <c r="GQJ381" s="50"/>
      <c r="GQK381" s="50"/>
      <c r="GQL381" s="50"/>
      <c r="GQM381" s="50"/>
      <c r="GQN381" s="50"/>
      <c r="GQO381" s="50"/>
      <c r="GQP381" s="50"/>
      <c r="GQQ381" s="50"/>
      <c r="GQR381" s="50"/>
      <c r="GQS381" s="50"/>
      <c r="GQT381" s="50"/>
      <c r="GQU381" s="50"/>
      <c r="GQV381" s="50"/>
      <c r="GQW381" s="50"/>
      <c r="GQX381" s="50"/>
      <c r="GQY381" s="50"/>
      <c r="GQZ381" s="50"/>
      <c r="GRA381" s="50"/>
      <c r="GRB381" s="50"/>
      <c r="GRC381" s="50"/>
      <c r="GRD381" s="50"/>
      <c r="GRE381" s="50"/>
      <c r="GRF381" s="50"/>
      <c r="GRG381" s="50"/>
      <c r="GRH381" s="50"/>
      <c r="GRI381" s="50"/>
      <c r="GRJ381" s="50"/>
      <c r="GRK381" s="50"/>
      <c r="GRL381" s="50"/>
      <c r="GRM381" s="50"/>
      <c r="GRN381" s="50"/>
      <c r="GRO381" s="50"/>
      <c r="GRP381" s="50"/>
      <c r="GRQ381" s="50"/>
      <c r="GRR381" s="50"/>
      <c r="GRS381" s="50"/>
      <c r="GRT381" s="50"/>
      <c r="GRU381" s="50"/>
      <c r="GRV381" s="50"/>
      <c r="GRW381" s="50"/>
      <c r="GRX381" s="50"/>
      <c r="GRY381" s="50"/>
      <c r="GRZ381" s="50"/>
      <c r="GSA381" s="50"/>
      <c r="GSB381" s="50"/>
      <c r="GSC381" s="50"/>
      <c r="GSD381" s="50"/>
      <c r="GSE381" s="50"/>
      <c r="GSF381" s="50"/>
      <c r="GSG381" s="50"/>
      <c r="GSH381" s="50"/>
      <c r="GSI381" s="50"/>
      <c r="GSJ381" s="50"/>
      <c r="GSK381" s="50"/>
      <c r="GSL381" s="50"/>
      <c r="GSM381" s="50"/>
      <c r="GSN381" s="50"/>
      <c r="GSO381" s="50"/>
      <c r="GSP381" s="50"/>
      <c r="GSQ381" s="50"/>
      <c r="GSR381" s="50"/>
      <c r="GSS381" s="50"/>
      <c r="GST381" s="50"/>
      <c r="GSU381" s="50"/>
      <c r="GSV381" s="50"/>
      <c r="GSW381" s="50"/>
      <c r="GSX381" s="50"/>
      <c r="GSY381" s="50"/>
      <c r="GSZ381" s="50"/>
      <c r="GTA381" s="50"/>
      <c r="GTB381" s="50"/>
      <c r="GTC381" s="50"/>
      <c r="GTD381" s="50"/>
      <c r="GTE381" s="50"/>
      <c r="GTF381" s="50"/>
      <c r="GTG381" s="50"/>
      <c r="GTH381" s="50"/>
      <c r="GTI381" s="50"/>
      <c r="GTJ381" s="50"/>
      <c r="GTK381" s="50"/>
      <c r="GTL381" s="50"/>
      <c r="GTM381" s="50"/>
      <c r="GTN381" s="50"/>
      <c r="GTO381" s="50"/>
      <c r="GTP381" s="50"/>
      <c r="GTQ381" s="50"/>
      <c r="GTR381" s="50"/>
      <c r="GTS381" s="50"/>
      <c r="GTT381" s="50"/>
      <c r="GTU381" s="50"/>
      <c r="GTV381" s="50"/>
      <c r="GTW381" s="50"/>
      <c r="GTX381" s="50"/>
      <c r="GTY381" s="50"/>
      <c r="GTZ381" s="50"/>
      <c r="GUA381" s="50"/>
      <c r="GUB381" s="50"/>
      <c r="GUC381" s="50"/>
      <c r="GUD381" s="50"/>
      <c r="GUE381" s="50"/>
      <c r="GUF381" s="50"/>
      <c r="GUG381" s="50"/>
      <c r="GUH381" s="50"/>
      <c r="GUI381" s="50"/>
      <c r="GUJ381" s="50"/>
      <c r="GUK381" s="50"/>
      <c r="GUL381" s="50"/>
      <c r="GUM381" s="50"/>
      <c r="GUN381" s="50"/>
      <c r="GUO381" s="50"/>
      <c r="GUP381" s="50"/>
      <c r="GUQ381" s="50"/>
      <c r="GUR381" s="50"/>
      <c r="GUS381" s="50"/>
      <c r="GUT381" s="50"/>
      <c r="GUU381" s="50"/>
      <c r="GUV381" s="50"/>
      <c r="GUW381" s="50"/>
      <c r="GUX381" s="50"/>
      <c r="GUY381" s="50"/>
      <c r="GUZ381" s="50"/>
      <c r="GVA381" s="50"/>
      <c r="GVB381" s="50"/>
      <c r="GVC381" s="50"/>
      <c r="GVD381" s="50"/>
      <c r="GVE381" s="50"/>
      <c r="GVF381" s="50"/>
      <c r="GVG381" s="50"/>
      <c r="GVH381" s="50"/>
      <c r="GVI381" s="50"/>
      <c r="GVJ381" s="50"/>
      <c r="GVK381" s="50"/>
      <c r="GVL381" s="50"/>
      <c r="GVM381" s="50"/>
      <c r="GVN381" s="50"/>
      <c r="GVO381" s="50"/>
      <c r="GVP381" s="50"/>
      <c r="GVQ381" s="50"/>
      <c r="GVR381" s="50"/>
      <c r="GVS381" s="50"/>
      <c r="GVT381" s="50"/>
      <c r="GVU381" s="50"/>
      <c r="GVV381" s="50"/>
      <c r="GVW381" s="50"/>
      <c r="GVX381" s="50"/>
      <c r="GVY381" s="50"/>
      <c r="GVZ381" s="50"/>
      <c r="GWA381" s="50"/>
      <c r="GWB381" s="50"/>
      <c r="GWC381" s="50"/>
      <c r="GWD381" s="50"/>
      <c r="GWE381" s="50"/>
      <c r="GWF381" s="50"/>
      <c r="GWG381" s="50"/>
      <c r="GWH381" s="50"/>
      <c r="GWI381" s="50"/>
      <c r="GWJ381" s="50"/>
      <c r="GWK381" s="50"/>
      <c r="GWL381" s="50"/>
      <c r="GWM381" s="50"/>
      <c r="GWN381" s="50"/>
      <c r="GWO381" s="50"/>
      <c r="GWP381" s="50"/>
      <c r="GWQ381" s="50"/>
      <c r="GWR381" s="50"/>
      <c r="GWS381" s="50"/>
      <c r="GWT381" s="50"/>
      <c r="GWU381" s="50"/>
      <c r="GWV381" s="50"/>
      <c r="GWW381" s="50"/>
      <c r="GWX381" s="50"/>
      <c r="GWY381" s="50"/>
      <c r="GWZ381" s="50"/>
      <c r="GXA381" s="50"/>
      <c r="GXB381" s="50"/>
      <c r="GXC381" s="50"/>
      <c r="GXD381" s="50"/>
      <c r="GXE381" s="50"/>
      <c r="GXF381" s="50"/>
      <c r="GXG381" s="50"/>
      <c r="GXH381" s="50"/>
      <c r="GXI381" s="50"/>
      <c r="GXJ381" s="50"/>
      <c r="GXK381" s="50"/>
      <c r="GXL381" s="50"/>
      <c r="GXM381" s="50"/>
      <c r="GXN381" s="50"/>
      <c r="GXO381" s="50"/>
      <c r="GXP381" s="50"/>
      <c r="GXQ381" s="50"/>
      <c r="GXR381" s="50"/>
      <c r="GXS381" s="50"/>
      <c r="GXT381" s="50"/>
      <c r="GXU381" s="50"/>
      <c r="GXV381" s="50"/>
      <c r="GXW381" s="50"/>
      <c r="GXX381" s="50"/>
      <c r="GXY381" s="50"/>
      <c r="GXZ381" s="50"/>
      <c r="GYA381" s="50"/>
      <c r="GYB381" s="50"/>
      <c r="GYC381" s="50"/>
      <c r="GYD381" s="50"/>
      <c r="GYE381" s="50"/>
      <c r="GYF381" s="50"/>
      <c r="GYG381" s="50"/>
      <c r="GYH381" s="50"/>
      <c r="GYI381" s="50"/>
      <c r="GYJ381" s="50"/>
      <c r="GYK381" s="50"/>
      <c r="GYL381" s="50"/>
      <c r="GYM381" s="50"/>
      <c r="GYN381" s="50"/>
      <c r="GYO381" s="50"/>
      <c r="GYP381" s="50"/>
      <c r="GYQ381" s="50"/>
      <c r="GYR381" s="50"/>
      <c r="GYS381" s="50"/>
      <c r="GYT381" s="50"/>
      <c r="GYU381" s="50"/>
      <c r="GYV381" s="50"/>
      <c r="GYW381" s="50"/>
      <c r="GYX381" s="50"/>
      <c r="GYY381" s="50"/>
      <c r="GYZ381" s="50"/>
      <c r="GZA381" s="50"/>
      <c r="GZB381" s="50"/>
      <c r="GZC381" s="50"/>
      <c r="GZD381" s="50"/>
      <c r="GZE381" s="50"/>
      <c r="GZF381" s="50"/>
      <c r="GZG381" s="50"/>
      <c r="GZH381" s="50"/>
      <c r="GZI381" s="50"/>
      <c r="GZJ381" s="50"/>
      <c r="GZK381" s="50"/>
      <c r="GZL381" s="50"/>
      <c r="GZM381" s="50"/>
      <c r="GZN381" s="50"/>
      <c r="GZO381" s="50"/>
      <c r="GZP381" s="50"/>
      <c r="GZQ381" s="50"/>
      <c r="GZR381" s="50"/>
      <c r="GZS381" s="50"/>
      <c r="GZT381" s="50"/>
      <c r="GZU381" s="50"/>
      <c r="GZV381" s="50"/>
      <c r="GZW381" s="50"/>
      <c r="GZX381" s="50"/>
      <c r="GZY381" s="50"/>
      <c r="GZZ381" s="50"/>
      <c r="HAA381" s="50"/>
      <c r="HAB381" s="50"/>
      <c r="HAC381" s="50"/>
      <c r="HAD381" s="50"/>
      <c r="HAE381" s="50"/>
      <c r="HAF381" s="50"/>
      <c r="HAG381" s="50"/>
      <c r="HAH381" s="50"/>
      <c r="HAI381" s="50"/>
      <c r="HAJ381" s="50"/>
      <c r="HAK381" s="50"/>
      <c r="HAL381" s="50"/>
      <c r="HAM381" s="50"/>
      <c r="HAN381" s="50"/>
      <c r="HAO381" s="50"/>
      <c r="HAP381" s="50"/>
      <c r="HAQ381" s="50"/>
      <c r="HAR381" s="50"/>
      <c r="HAS381" s="50"/>
      <c r="HAT381" s="50"/>
      <c r="HAU381" s="50"/>
      <c r="HAV381" s="50"/>
      <c r="HAW381" s="50"/>
      <c r="HAX381" s="50"/>
      <c r="HAY381" s="50"/>
      <c r="HAZ381" s="50"/>
      <c r="HBA381" s="50"/>
      <c r="HBB381" s="50"/>
      <c r="HBC381" s="50"/>
      <c r="HBD381" s="50"/>
      <c r="HBE381" s="50"/>
      <c r="HBF381" s="50"/>
      <c r="HBG381" s="50"/>
      <c r="HBH381" s="50"/>
      <c r="HBI381" s="50"/>
      <c r="HBJ381" s="50"/>
      <c r="HBK381" s="50"/>
      <c r="HBL381" s="50"/>
      <c r="HBM381" s="50"/>
      <c r="HBN381" s="50"/>
      <c r="HBO381" s="50"/>
      <c r="HBP381" s="50"/>
      <c r="HBQ381" s="50"/>
      <c r="HBR381" s="50"/>
      <c r="HBS381" s="50"/>
      <c r="HBT381" s="50"/>
      <c r="HBU381" s="50"/>
      <c r="HBV381" s="50"/>
      <c r="HBW381" s="50"/>
      <c r="HBX381" s="50"/>
      <c r="HBY381" s="50"/>
      <c r="HBZ381" s="50"/>
      <c r="HCA381" s="50"/>
      <c r="HCB381" s="50"/>
      <c r="HCC381" s="50"/>
      <c r="HCD381" s="50"/>
      <c r="HCE381" s="50"/>
      <c r="HCF381" s="50"/>
      <c r="HCG381" s="50"/>
      <c r="HCH381" s="50"/>
      <c r="HCI381" s="50"/>
      <c r="HCJ381" s="50"/>
      <c r="HCK381" s="50"/>
      <c r="HCL381" s="50"/>
      <c r="HCM381" s="50"/>
      <c r="HCN381" s="50"/>
      <c r="HCO381" s="50"/>
      <c r="HCP381" s="50"/>
      <c r="HCQ381" s="50"/>
      <c r="HCR381" s="50"/>
      <c r="HCS381" s="50"/>
      <c r="HCT381" s="50"/>
      <c r="HCU381" s="50"/>
      <c r="HCV381" s="50"/>
      <c r="HCW381" s="50"/>
      <c r="HCX381" s="50"/>
      <c r="HCY381" s="50"/>
      <c r="HCZ381" s="50"/>
      <c r="HDA381" s="50"/>
      <c r="HDB381" s="50"/>
      <c r="HDC381" s="50"/>
      <c r="HDD381" s="50"/>
      <c r="HDE381" s="50"/>
      <c r="HDF381" s="50"/>
      <c r="HDG381" s="50"/>
      <c r="HDH381" s="50"/>
      <c r="HDI381" s="50"/>
      <c r="HDJ381" s="50"/>
      <c r="HDK381" s="50"/>
      <c r="HDL381" s="50"/>
      <c r="HDM381" s="50"/>
      <c r="HDN381" s="50"/>
      <c r="HDO381" s="50"/>
      <c r="HDP381" s="50"/>
      <c r="HDQ381" s="50"/>
      <c r="HDR381" s="50"/>
      <c r="HDS381" s="50"/>
      <c r="HDT381" s="50"/>
      <c r="HDU381" s="50"/>
      <c r="HDV381" s="50"/>
      <c r="HDW381" s="50"/>
      <c r="HDX381" s="50"/>
      <c r="HDY381" s="50"/>
      <c r="HDZ381" s="50"/>
      <c r="HEA381" s="50"/>
      <c r="HEB381" s="50"/>
      <c r="HEC381" s="50"/>
      <c r="HED381" s="50"/>
      <c r="HEE381" s="50"/>
      <c r="HEF381" s="50"/>
      <c r="HEG381" s="50"/>
      <c r="HEH381" s="50"/>
      <c r="HEI381" s="50"/>
      <c r="HEJ381" s="50"/>
      <c r="HEK381" s="50"/>
      <c r="HEL381" s="50"/>
      <c r="HEM381" s="50"/>
      <c r="HEN381" s="50"/>
      <c r="HEO381" s="50"/>
      <c r="HEP381" s="50"/>
      <c r="HEQ381" s="50"/>
      <c r="HER381" s="50"/>
      <c r="HES381" s="50"/>
      <c r="HET381" s="50"/>
      <c r="HEU381" s="50"/>
      <c r="HEV381" s="50"/>
      <c r="HEW381" s="50"/>
      <c r="HEX381" s="50"/>
      <c r="HEY381" s="50"/>
      <c r="HEZ381" s="50"/>
      <c r="HFA381" s="50"/>
      <c r="HFB381" s="50"/>
      <c r="HFC381" s="50"/>
      <c r="HFD381" s="50"/>
      <c r="HFE381" s="50"/>
      <c r="HFF381" s="50"/>
      <c r="HFG381" s="50"/>
      <c r="HFH381" s="50"/>
      <c r="HFI381" s="50"/>
      <c r="HFJ381" s="50"/>
      <c r="HFK381" s="50"/>
      <c r="HFL381" s="50"/>
      <c r="HFM381" s="50"/>
      <c r="HFN381" s="50"/>
      <c r="HFO381" s="50"/>
      <c r="HFP381" s="50"/>
      <c r="HFQ381" s="50"/>
      <c r="HFR381" s="50"/>
      <c r="HFS381" s="50"/>
      <c r="HFT381" s="50"/>
      <c r="HFU381" s="50"/>
      <c r="HFV381" s="50"/>
      <c r="HFW381" s="50"/>
      <c r="HFX381" s="50"/>
      <c r="HFY381" s="50"/>
      <c r="HFZ381" s="50"/>
      <c r="HGA381" s="50"/>
      <c r="HGB381" s="50"/>
      <c r="HGC381" s="50"/>
      <c r="HGD381" s="50"/>
      <c r="HGE381" s="50"/>
      <c r="HGF381" s="50"/>
      <c r="HGG381" s="50"/>
      <c r="HGH381" s="50"/>
      <c r="HGI381" s="50"/>
      <c r="HGJ381" s="50"/>
      <c r="HGK381" s="50"/>
      <c r="HGL381" s="50"/>
      <c r="HGM381" s="50"/>
      <c r="HGN381" s="50"/>
      <c r="HGO381" s="50"/>
      <c r="HGP381" s="50"/>
      <c r="HGQ381" s="50"/>
      <c r="HGR381" s="50"/>
      <c r="HGS381" s="50"/>
      <c r="HGT381" s="50"/>
      <c r="HGU381" s="50"/>
      <c r="HGV381" s="50"/>
      <c r="HGW381" s="50"/>
      <c r="HGX381" s="50"/>
      <c r="HGY381" s="50"/>
      <c r="HGZ381" s="50"/>
      <c r="HHA381" s="50"/>
      <c r="HHB381" s="50"/>
      <c r="HHC381" s="50"/>
      <c r="HHD381" s="50"/>
      <c r="HHE381" s="50"/>
      <c r="HHF381" s="50"/>
      <c r="HHG381" s="50"/>
      <c r="HHH381" s="50"/>
      <c r="HHI381" s="50"/>
      <c r="HHJ381" s="50"/>
      <c r="HHK381" s="50"/>
      <c r="HHL381" s="50"/>
      <c r="HHM381" s="50"/>
      <c r="HHN381" s="50"/>
      <c r="HHO381" s="50"/>
      <c r="HHP381" s="50"/>
      <c r="HHQ381" s="50"/>
      <c r="HHR381" s="50"/>
      <c r="HHS381" s="50"/>
      <c r="HHT381" s="50"/>
      <c r="HHU381" s="50"/>
      <c r="HHV381" s="50"/>
      <c r="HHW381" s="50"/>
      <c r="HHX381" s="50"/>
      <c r="HHY381" s="50"/>
      <c r="HHZ381" s="50"/>
      <c r="HIA381" s="50"/>
      <c r="HIB381" s="50"/>
      <c r="HIC381" s="50"/>
      <c r="HID381" s="50"/>
      <c r="HIE381" s="50"/>
      <c r="HIF381" s="50"/>
      <c r="HIG381" s="50"/>
      <c r="HIH381" s="50"/>
      <c r="HII381" s="50"/>
      <c r="HIJ381" s="50"/>
      <c r="HIK381" s="50"/>
      <c r="HIL381" s="50"/>
      <c r="HIM381" s="50"/>
      <c r="HIN381" s="50"/>
      <c r="HIO381" s="50"/>
      <c r="HIP381" s="50"/>
      <c r="HIQ381" s="50"/>
      <c r="HIR381" s="50"/>
      <c r="HIS381" s="50"/>
      <c r="HIT381" s="50"/>
      <c r="HIU381" s="50"/>
      <c r="HIV381" s="50"/>
      <c r="HIW381" s="50"/>
      <c r="HIX381" s="50"/>
      <c r="HIY381" s="50"/>
      <c r="HIZ381" s="50"/>
      <c r="HJA381" s="50"/>
      <c r="HJB381" s="50"/>
      <c r="HJC381" s="50"/>
      <c r="HJD381" s="50"/>
      <c r="HJE381" s="50"/>
      <c r="HJF381" s="50"/>
      <c r="HJG381" s="50"/>
      <c r="HJH381" s="50"/>
      <c r="HJI381" s="50"/>
      <c r="HJJ381" s="50"/>
      <c r="HJK381" s="50"/>
      <c r="HJL381" s="50"/>
      <c r="HJM381" s="50"/>
      <c r="HJN381" s="50"/>
      <c r="HJO381" s="50"/>
      <c r="HJP381" s="50"/>
      <c r="HJQ381" s="50"/>
      <c r="HJR381" s="50"/>
      <c r="HJS381" s="50"/>
      <c r="HJT381" s="50"/>
      <c r="HJU381" s="50"/>
      <c r="HJV381" s="50"/>
      <c r="HJW381" s="50"/>
      <c r="HJX381" s="50"/>
      <c r="HJY381" s="50"/>
      <c r="HJZ381" s="50"/>
      <c r="HKA381" s="50"/>
      <c r="HKB381" s="50"/>
      <c r="HKC381" s="50"/>
      <c r="HKD381" s="50"/>
      <c r="HKE381" s="50"/>
      <c r="HKF381" s="50"/>
      <c r="HKG381" s="50"/>
      <c r="HKH381" s="50"/>
      <c r="HKI381" s="50"/>
      <c r="HKJ381" s="50"/>
      <c r="HKK381" s="50"/>
      <c r="HKL381" s="50"/>
      <c r="HKM381" s="50"/>
      <c r="HKN381" s="50"/>
      <c r="HKO381" s="50"/>
      <c r="HKP381" s="50"/>
      <c r="HKQ381" s="50"/>
      <c r="HKR381" s="50"/>
      <c r="HKS381" s="50"/>
      <c r="HKT381" s="50"/>
      <c r="HKU381" s="50"/>
      <c r="HKV381" s="50"/>
      <c r="HKW381" s="50"/>
      <c r="HKX381" s="50"/>
      <c r="HKY381" s="50"/>
      <c r="HKZ381" s="50"/>
      <c r="HLA381" s="50"/>
      <c r="HLB381" s="50"/>
      <c r="HLC381" s="50"/>
      <c r="HLD381" s="50"/>
      <c r="HLE381" s="50"/>
      <c r="HLF381" s="50"/>
      <c r="HLG381" s="50"/>
      <c r="HLH381" s="50"/>
      <c r="HLI381" s="50"/>
      <c r="HLJ381" s="50"/>
      <c r="HLK381" s="50"/>
      <c r="HLL381" s="50"/>
      <c r="HLM381" s="50"/>
      <c r="HLN381" s="50"/>
      <c r="HLO381" s="50"/>
      <c r="HLP381" s="50"/>
      <c r="HLQ381" s="50"/>
      <c r="HLR381" s="50"/>
      <c r="HLS381" s="50"/>
      <c r="HLT381" s="50"/>
      <c r="HLU381" s="50"/>
      <c r="HLV381" s="50"/>
      <c r="HLW381" s="50"/>
      <c r="HLX381" s="50"/>
      <c r="HLY381" s="50"/>
      <c r="HLZ381" s="50"/>
      <c r="HMA381" s="50"/>
      <c r="HMB381" s="50"/>
      <c r="HMC381" s="50"/>
      <c r="HMD381" s="50"/>
      <c r="HME381" s="50"/>
      <c r="HMF381" s="50"/>
      <c r="HMG381" s="50"/>
      <c r="HMH381" s="50"/>
      <c r="HMI381" s="50"/>
      <c r="HMJ381" s="50"/>
      <c r="HMK381" s="50"/>
      <c r="HML381" s="50"/>
      <c r="HMM381" s="50"/>
      <c r="HMN381" s="50"/>
      <c r="HMO381" s="50"/>
      <c r="HMP381" s="50"/>
      <c r="HMQ381" s="50"/>
      <c r="HMR381" s="50"/>
      <c r="HMS381" s="50"/>
      <c r="HMT381" s="50"/>
      <c r="HMU381" s="50"/>
      <c r="HMV381" s="50"/>
      <c r="HMW381" s="50"/>
      <c r="HMX381" s="50"/>
      <c r="HMY381" s="50"/>
      <c r="HMZ381" s="50"/>
      <c r="HNA381" s="50"/>
      <c r="HNB381" s="50"/>
      <c r="HNC381" s="50"/>
      <c r="HND381" s="50"/>
      <c r="HNE381" s="50"/>
      <c r="HNF381" s="50"/>
      <c r="HNG381" s="50"/>
      <c r="HNH381" s="50"/>
      <c r="HNI381" s="50"/>
      <c r="HNJ381" s="50"/>
      <c r="HNK381" s="50"/>
      <c r="HNL381" s="50"/>
      <c r="HNM381" s="50"/>
      <c r="HNN381" s="50"/>
      <c r="HNO381" s="50"/>
      <c r="HNP381" s="50"/>
      <c r="HNQ381" s="50"/>
      <c r="HNR381" s="50"/>
      <c r="HNS381" s="50"/>
      <c r="HNT381" s="50"/>
      <c r="HNU381" s="50"/>
      <c r="HNV381" s="50"/>
      <c r="HNW381" s="50"/>
      <c r="HNX381" s="50"/>
      <c r="HNY381" s="50"/>
      <c r="HNZ381" s="50"/>
      <c r="HOA381" s="50"/>
      <c r="HOB381" s="50"/>
      <c r="HOC381" s="50"/>
      <c r="HOD381" s="50"/>
      <c r="HOE381" s="50"/>
      <c r="HOF381" s="50"/>
      <c r="HOG381" s="50"/>
      <c r="HOH381" s="50"/>
      <c r="HOI381" s="50"/>
      <c r="HOJ381" s="50"/>
      <c r="HOK381" s="50"/>
      <c r="HOL381" s="50"/>
      <c r="HOM381" s="50"/>
      <c r="HON381" s="50"/>
      <c r="HOO381" s="50"/>
      <c r="HOP381" s="50"/>
      <c r="HOQ381" s="50"/>
      <c r="HOR381" s="50"/>
      <c r="HOS381" s="50"/>
      <c r="HOT381" s="50"/>
      <c r="HOU381" s="50"/>
      <c r="HOV381" s="50"/>
      <c r="HOW381" s="50"/>
      <c r="HOX381" s="50"/>
      <c r="HOY381" s="50"/>
      <c r="HOZ381" s="50"/>
      <c r="HPA381" s="50"/>
      <c r="HPB381" s="50"/>
      <c r="HPC381" s="50"/>
      <c r="HPD381" s="50"/>
      <c r="HPE381" s="50"/>
      <c r="HPF381" s="50"/>
      <c r="HPG381" s="50"/>
      <c r="HPH381" s="50"/>
      <c r="HPI381" s="50"/>
      <c r="HPJ381" s="50"/>
      <c r="HPK381" s="50"/>
      <c r="HPL381" s="50"/>
      <c r="HPM381" s="50"/>
      <c r="HPN381" s="50"/>
      <c r="HPO381" s="50"/>
      <c r="HPP381" s="50"/>
      <c r="HPQ381" s="50"/>
      <c r="HPR381" s="50"/>
      <c r="HPS381" s="50"/>
      <c r="HPT381" s="50"/>
      <c r="HPU381" s="50"/>
      <c r="HPV381" s="50"/>
      <c r="HPW381" s="50"/>
      <c r="HPX381" s="50"/>
      <c r="HPY381" s="50"/>
      <c r="HPZ381" s="50"/>
      <c r="HQA381" s="50"/>
      <c r="HQB381" s="50"/>
      <c r="HQC381" s="50"/>
      <c r="HQD381" s="50"/>
      <c r="HQE381" s="50"/>
      <c r="HQF381" s="50"/>
      <c r="HQG381" s="50"/>
      <c r="HQH381" s="50"/>
      <c r="HQI381" s="50"/>
      <c r="HQJ381" s="50"/>
      <c r="HQK381" s="50"/>
      <c r="HQL381" s="50"/>
      <c r="HQM381" s="50"/>
      <c r="HQN381" s="50"/>
      <c r="HQO381" s="50"/>
      <c r="HQP381" s="50"/>
      <c r="HQQ381" s="50"/>
      <c r="HQR381" s="50"/>
      <c r="HQS381" s="50"/>
      <c r="HQT381" s="50"/>
      <c r="HQU381" s="50"/>
      <c r="HQV381" s="50"/>
      <c r="HQW381" s="50"/>
      <c r="HQX381" s="50"/>
      <c r="HQY381" s="50"/>
      <c r="HQZ381" s="50"/>
      <c r="HRA381" s="50"/>
      <c r="HRB381" s="50"/>
      <c r="HRC381" s="50"/>
      <c r="HRD381" s="50"/>
      <c r="HRE381" s="50"/>
      <c r="HRF381" s="50"/>
      <c r="HRG381" s="50"/>
      <c r="HRH381" s="50"/>
      <c r="HRI381" s="50"/>
      <c r="HRJ381" s="50"/>
      <c r="HRK381" s="50"/>
      <c r="HRL381" s="50"/>
      <c r="HRM381" s="50"/>
      <c r="HRN381" s="50"/>
      <c r="HRO381" s="50"/>
      <c r="HRP381" s="50"/>
      <c r="HRQ381" s="50"/>
      <c r="HRR381" s="50"/>
      <c r="HRS381" s="50"/>
      <c r="HRT381" s="50"/>
      <c r="HRU381" s="50"/>
      <c r="HRV381" s="50"/>
      <c r="HRW381" s="50"/>
      <c r="HRX381" s="50"/>
      <c r="HRY381" s="50"/>
      <c r="HRZ381" s="50"/>
      <c r="HSA381" s="50"/>
      <c r="HSB381" s="50"/>
      <c r="HSC381" s="50"/>
      <c r="HSD381" s="50"/>
      <c r="HSE381" s="50"/>
      <c r="HSF381" s="50"/>
      <c r="HSG381" s="50"/>
      <c r="HSH381" s="50"/>
      <c r="HSI381" s="50"/>
      <c r="HSJ381" s="50"/>
      <c r="HSK381" s="50"/>
      <c r="HSL381" s="50"/>
      <c r="HSM381" s="50"/>
      <c r="HSN381" s="50"/>
      <c r="HSO381" s="50"/>
      <c r="HSP381" s="50"/>
      <c r="HSQ381" s="50"/>
      <c r="HSR381" s="50"/>
      <c r="HSS381" s="50"/>
      <c r="HST381" s="50"/>
      <c r="HSU381" s="50"/>
      <c r="HSV381" s="50"/>
      <c r="HSW381" s="50"/>
      <c r="HSX381" s="50"/>
      <c r="HSY381" s="50"/>
      <c r="HSZ381" s="50"/>
      <c r="HTA381" s="50"/>
      <c r="HTB381" s="50"/>
      <c r="HTC381" s="50"/>
      <c r="HTD381" s="50"/>
      <c r="HTE381" s="50"/>
      <c r="HTF381" s="50"/>
      <c r="HTG381" s="50"/>
      <c r="HTH381" s="50"/>
      <c r="HTI381" s="50"/>
      <c r="HTJ381" s="50"/>
      <c r="HTK381" s="50"/>
      <c r="HTL381" s="50"/>
      <c r="HTM381" s="50"/>
      <c r="HTN381" s="50"/>
      <c r="HTO381" s="50"/>
      <c r="HTP381" s="50"/>
      <c r="HTQ381" s="50"/>
      <c r="HTR381" s="50"/>
      <c r="HTS381" s="50"/>
      <c r="HTT381" s="50"/>
      <c r="HTU381" s="50"/>
      <c r="HTV381" s="50"/>
      <c r="HTW381" s="50"/>
      <c r="HTX381" s="50"/>
      <c r="HTY381" s="50"/>
      <c r="HTZ381" s="50"/>
      <c r="HUA381" s="50"/>
      <c r="HUB381" s="50"/>
      <c r="HUC381" s="50"/>
      <c r="HUD381" s="50"/>
      <c r="HUE381" s="50"/>
      <c r="HUF381" s="50"/>
      <c r="HUG381" s="50"/>
      <c r="HUH381" s="50"/>
      <c r="HUI381" s="50"/>
      <c r="HUJ381" s="50"/>
      <c r="HUK381" s="50"/>
      <c r="HUL381" s="50"/>
      <c r="HUM381" s="50"/>
      <c r="HUN381" s="50"/>
      <c r="HUO381" s="50"/>
      <c r="HUP381" s="50"/>
      <c r="HUQ381" s="50"/>
      <c r="HUR381" s="50"/>
      <c r="HUS381" s="50"/>
      <c r="HUT381" s="50"/>
      <c r="HUU381" s="50"/>
      <c r="HUV381" s="50"/>
      <c r="HUW381" s="50"/>
      <c r="HUX381" s="50"/>
      <c r="HUY381" s="50"/>
      <c r="HUZ381" s="50"/>
      <c r="HVA381" s="50"/>
      <c r="HVB381" s="50"/>
      <c r="HVC381" s="50"/>
      <c r="HVD381" s="50"/>
      <c r="HVE381" s="50"/>
      <c r="HVF381" s="50"/>
      <c r="HVG381" s="50"/>
      <c r="HVH381" s="50"/>
      <c r="HVI381" s="50"/>
      <c r="HVJ381" s="50"/>
      <c r="HVK381" s="50"/>
      <c r="HVL381" s="50"/>
      <c r="HVM381" s="50"/>
      <c r="HVN381" s="50"/>
      <c r="HVO381" s="50"/>
      <c r="HVP381" s="50"/>
      <c r="HVQ381" s="50"/>
      <c r="HVR381" s="50"/>
      <c r="HVS381" s="50"/>
      <c r="HVT381" s="50"/>
      <c r="HVU381" s="50"/>
      <c r="HVV381" s="50"/>
      <c r="HVW381" s="50"/>
      <c r="HVX381" s="50"/>
      <c r="HVY381" s="50"/>
      <c r="HVZ381" s="50"/>
      <c r="HWA381" s="50"/>
      <c r="HWB381" s="50"/>
      <c r="HWC381" s="50"/>
      <c r="HWD381" s="50"/>
      <c r="HWE381" s="50"/>
      <c r="HWF381" s="50"/>
      <c r="HWG381" s="50"/>
      <c r="HWH381" s="50"/>
      <c r="HWI381" s="50"/>
      <c r="HWJ381" s="50"/>
      <c r="HWK381" s="50"/>
      <c r="HWL381" s="50"/>
      <c r="HWM381" s="50"/>
      <c r="HWN381" s="50"/>
      <c r="HWO381" s="50"/>
      <c r="HWP381" s="50"/>
      <c r="HWQ381" s="50"/>
      <c r="HWR381" s="50"/>
      <c r="HWS381" s="50"/>
      <c r="HWT381" s="50"/>
      <c r="HWU381" s="50"/>
      <c r="HWV381" s="50"/>
      <c r="HWW381" s="50"/>
      <c r="HWX381" s="50"/>
      <c r="HWY381" s="50"/>
      <c r="HWZ381" s="50"/>
      <c r="HXA381" s="50"/>
      <c r="HXB381" s="50"/>
      <c r="HXC381" s="50"/>
      <c r="HXD381" s="50"/>
      <c r="HXE381" s="50"/>
      <c r="HXF381" s="50"/>
      <c r="HXG381" s="50"/>
      <c r="HXH381" s="50"/>
      <c r="HXI381" s="50"/>
      <c r="HXJ381" s="50"/>
      <c r="HXK381" s="50"/>
      <c r="HXL381" s="50"/>
      <c r="HXM381" s="50"/>
      <c r="HXN381" s="50"/>
      <c r="HXO381" s="50"/>
      <c r="HXP381" s="50"/>
      <c r="HXQ381" s="50"/>
      <c r="HXR381" s="50"/>
      <c r="HXS381" s="50"/>
      <c r="HXT381" s="50"/>
      <c r="HXU381" s="50"/>
      <c r="HXV381" s="50"/>
      <c r="HXW381" s="50"/>
      <c r="HXX381" s="50"/>
      <c r="HXY381" s="50"/>
      <c r="HXZ381" s="50"/>
      <c r="HYA381" s="50"/>
      <c r="HYB381" s="50"/>
      <c r="HYC381" s="50"/>
      <c r="HYD381" s="50"/>
      <c r="HYE381" s="50"/>
      <c r="HYF381" s="50"/>
      <c r="HYG381" s="50"/>
      <c r="HYH381" s="50"/>
      <c r="HYI381" s="50"/>
      <c r="HYJ381" s="50"/>
      <c r="HYK381" s="50"/>
      <c r="HYL381" s="50"/>
      <c r="HYM381" s="50"/>
      <c r="HYN381" s="50"/>
      <c r="HYO381" s="50"/>
      <c r="HYP381" s="50"/>
      <c r="HYQ381" s="50"/>
      <c r="HYR381" s="50"/>
      <c r="HYS381" s="50"/>
      <c r="HYT381" s="50"/>
      <c r="HYU381" s="50"/>
      <c r="HYV381" s="50"/>
      <c r="HYW381" s="50"/>
      <c r="HYX381" s="50"/>
      <c r="HYY381" s="50"/>
      <c r="HYZ381" s="50"/>
      <c r="HZA381" s="50"/>
      <c r="HZB381" s="50"/>
      <c r="HZC381" s="50"/>
      <c r="HZD381" s="50"/>
      <c r="HZE381" s="50"/>
      <c r="HZF381" s="50"/>
      <c r="HZG381" s="50"/>
      <c r="HZH381" s="50"/>
      <c r="HZI381" s="50"/>
      <c r="HZJ381" s="50"/>
      <c r="HZK381" s="50"/>
      <c r="HZL381" s="50"/>
      <c r="HZM381" s="50"/>
      <c r="HZN381" s="50"/>
      <c r="HZO381" s="50"/>
      <c r="HZP381" s="50"/>
      <c r="HZQ381" s="50"/>
      <c r="HZR381" s="50"/>
      <c r="HZS381" s="50"/>
      <c r="HZT381" s="50"/>
      <c r="HZU381" s="50"/>
      <c r="HZV381" s="50"/>
      <c r="HZW381" s="50"/>
      <c r="HZX381" s="50"/>
      <c r="HZY381" s="50"/>
      <c r="HZZ381" s="50"/>
      <c r="IAA381" s="50"/>
      <c r="IAB381" s="50"/>
      <c r="IAC381" s="50"/>
      <c r="IAD381" s="50"/>
      <c r="IAE381" s="50"/>
      <c r="IAF381" s="50"/>
      <c r="IAG381" s="50"/>
      <c r="IAH381" s="50"/>
      <c r="IAI381" s="50"/>
      <c r="IAJ381" s="50"/>
      <c r="IAK381" s="50"/>
      <c r="IAL381" s="50"/>
      <c r="IAM381" s="50"/>
      <c r="IAN381" s="50"/>
      <c r="IAO381" s="50"/>
      <c r="IAP381" s="50"/>
      <c r="IAQ381" s="50"/>
      <c r="IAR381" s="50"/>
      <c r="IAS381" s="50"/>
      <c r="IAT381" s="50"/>
      <c r="IAU381" s="50"/>
      <c r="IAV381" s="50"/>
      <c r="IAW381" s="50"/>
      <c r="IAX381" s="50"/>
      <c r="IAY381" s="50"/>
      <c r="IAZ381" s="50"/>
      <c r="IBA381" s="50"/>
      <c r="IBB381" s="50"/>
      <c r="IBC381" s="50"/>
      <c r="IBD381" s="50"/>
      <c r="IBE381" s="50"/>
      <c r="IBF381" s="50"/>
      <c r="IBG381" s="50"/>
      <c r="IBH381" s="50"/>
      <c r="IBI381" s="50"/>
      <c r="IBJ381" s="50"/>
      <c r="IBK381" s="50"/>
      <c r="IBL381" s="50"/>
      <c r="IBM381" s="50"/>
      <c r="IBN381" s="50"/>
      <c r="IBO381" s="50"/>
      <c r="IBP381" s="50"/>
      <c r="IBQ381" s="50"/>
      <c r="IBR381" s="50"/>
      <c r="IBS381" s="50"/>
      <c r="IBT381" s="50"/>
      <c r="IBU381" s="50"/>
      <c r="IBV381" s="50"/>
      <c r="IBW381" s="50"/>
      <c r="IBX381" s="50"/>
      <c r="IBY381" s="50"/>
      <c r="IBZ381" s="50"/>
      <c r="ICA381" s="50"/>
      <c r="ICB381" s="50"/>
      <c r="ICC381" s="50"/>
      <c r="ICD381" s="50"/>
      <c r="ICE381" s="50"/>
      <c r="ICF381" s="50"/>
      <c r="ICG381" s="50"/>
      <c r="ICH381" s="50"/>
      <c r="ICI381" s="50"/>
      <c r="ICJ381" s="50"/>
      <c r="ICK381" s="50"/>
      <c r="ICL381" s="50"/>
      <c r="ICM381" s="50"/>
      <c r="ICN381" s="50"/>
      <c r="ICO381" s="50"/>
      <c r="ICP381" s="50"/>
      <c r="ICQ381" s="50"/>
      <c r="ICR381" s="50"/>
      <c r="ICS381" s="50"/>
      <c r="ICT381" s="50"/>
      <c r="ICU381" s="50"/>
      <c r="ICV381" s="50"/>
      <c r="ICW381" s="50"/>
      <c r="ICX381" s="50"/>
      <c r="ICY381" s="50"/>
      <c r="ICZ381" s="50"/>
      <c r="IDA381" s="50"/>
      <c r="IDB381" s="50"/>
      <c r="IDC381" s="50"/>
      <c r="IDD381" s="50"/>
      <c r="IDE381" s="50"/>
      <c r="IDF381" s="50"/>
      <c r="IDG381" s="50"/>
      <c r="IDH381" s="50"/>
      <c r="IDI381" s="50"/>
      <c r="IDJ381" s="50"/>
      <c r="IDK381" s="50"/>
      <c r="IDL381" s="50"/>
      <c r="IDM381" s="50"/>
      <c r="IDN381" s="50"/>
      <c r="IDO381" s="50"/>
      <c r="IDP381" s="50"/>
      <c r="IDQ381" s="50"/>
      <c r="IDR381" s="50"/>
      <c r="IDS381" s="50"/>
      <c r="IDT381" s="50"/>
      <c r="IDU381" s="50"/>
      <c r="IDV381" s="50"/>
      <c r="IDW381" s="50"/>
      <c r="IDX381" s="50"/>
      <c r="IDY381" s="50"/>
      <c r="IDZ381" s="50"/>
      <c r="IEA381" s="50"/>
      <c r="IEB381" s="50"/>
      <c r="IEC381" s="50"/>
      <c r="IED381" s="50"/>
      <c r="IEE381" s="50"/>
      <c r="IEF381" s="50"/>
      <c r="IEG381" s="50"/>
      <c r="IEH381" s="50"/>
      <c r="IEI381" s="50"/>
      <c r="IEJ381" s="50"/>
      <c r="IEK381" s="50"/>
      <c r="IEL381" s="50"/>
      <c r="IEM381" s="50"/>
      <c r="IEN381" s="50"/>
      <c r="IEO381" s="50"/>
      <c r="IEP381" s="50"/>
      <c r="IEQ381" s="50"/>
      <c r="IER381" s="50"/>
      <c r="IES381" s="50"/>
      <c r="IET381" s="50"/>
      <c r="IEU381" s="50"/>
      <c r="IEV381" s="50"/>
      <c r="IEW381" s="50"/>
      <c r="IEX381" s="50"/>
      <c r="IEY381" s="50"/>
      <c r="IEZ381" s="50"/>
      <c r="IFA381" s="50"/>
      <c r="IFB381" s="50"/>
      <c r="IFC381" s="50"/>
      <c r="IFD381" s="50"/>
      <c r="IFE381" s="50"/>
      <c r="IFF381" s="50"/>
      <c r="IFG381" s="50"/>
      <c r="IFH381" s="50"/>
      <c r="IFI381" s="50"/>
      <c r="IFJ381" s="50"/>
      <c r="IFK381" s="50"/>
      <c r="IFL381" s="50"/>
      <c r="IFM381" s="50"/>
      <c r="IFN381" s="50"/>
      <c r="IFO381" s="50"/>
      <c r="IFP381" s="50"/>
      <c r="IFQ381" s="50"/>
      <c r="IFR381" s="50"/>
      <c r="IFS381" s="50"/>
      <c r="IFT381" s="50"/>
      <c r="IFU381" s="50"/>
      <c r="IFV381" s="50"/>
      <c r="IFW381" s="50"/>
      <c r="IFX381" s="50"/>
      <c r="IFY381" s="50"/>
      <c r="IFZ381" s="50"/>
      <c r="IGA381" s="50"/>
      <c r="IGB381" s="50"/>
      <c r="IGC381" s="50"/>
      <c r="IGD381" s="50"/>
      <c r="IGE381" s="50"/>
      <c r="IGF381" s="50"/>
      <c r="IGG381" s="50"/>
      <c r="IGH381" s="50"/>
      <c r="IGI381" s="50"/>
      <c r="IGJ381" s="50"/>
      <c r="IGK381" s="50"/>
      <c r="IGL381" s="50"/>
      <c r="IGM381" s="50"/>
      <c r="IGN381" s="50"/>
      <c r="IGO381" s="50"/>
      <c r="IGP381" s="50"/>
      <c r="IGQ381" s="50"/>
      <c r="IGR381" s="50"/>
      <c r="IGS381" s="50"/>
      <c r="IGT381" s="50"/>
      <c r="IGU381" s="50"/>
      <c r="IGV381" s="50"/>
      <c r="IGW381" s="50"/>
      <c r="IGX381" s="50"/>
      <c r="IGY381" s="50"/>
      <c r="IGZ381" s="50"/>
      <c r="IHA381" s="50"/>
      <c r="IHB381" s="50"/>
      <c r="IHC381" s="50"/>
      <c r="IHD381" s="50"/>
      <c r="IHE381" s="50"/>
      <c r="IHF381" s="50"/>
      <c r="IHG381" s="50"/>
      <c r="IHH381" s="50"/>
      <c r="IHI381" s="50"/>
      <c r="IHJ381" s="50"/>
      <c r="IHK381" s="50"/>
      <c r="IHL381" s="50"/>
      <c r="IHM381" s="50"/>
      <c r="IHN381" s="50"/>
      <c r="IHO381" s="50"/>
      <c r="IHP381" s="50"/>
      <c r="IHQ381" s="50"/>
      <c r="IHR381" s="50"/>
      <c r="IHS381" s="50"/>
      <c r="IHT381" s="50"/>
      <c r="IHU381" s="50"/>
      <c r="IHV381" s="50"/>
      <c r="IHW381" s="50"/>
      <c r="IHX381" s="50"/>
      <c r="IHY381" s="50"/>
      <c r="IHZ381" s="50"/>
      <c r="IIA381" s="50"/>
      <c r="IIB381" s="50"/>
      <c r="IIC381" s="50"/>
      <c r="IID381" s="50"/>
      <c r="IIE381" s="50"/>
      <c r="IIF381" s="50"/>
      <c r="IIG381" s="50"/>
      <c r="IIH381" s="50"/>
      <c r="III381" s="50"/>
      <c r="IIJ381" s="50"/>
      <c r="IIK381" s="50"/>
      <c r="IIL381" s="50"/>
      <c r="IIM381" s="50"/>
      <c r="IIN381" s="50"/>
      <c r="IIO381" s="50"/>
      <c r="IIP381" s="50"/>
      <c r="IIQ381" s="50"/>
      <c r="IIR381" s="50"/>
      <c r="IIS381" s="50"/>
      <c r="IIT381" s="50"/>
      <c r="IIU381" s="50"/>
      <c r="IIV381" s="50"/>
      <c r="IIW381" s="50"/>
      <c r="IIX381" s="50"/>
      <c r="IIY381" s="50"/>
      <c r="IIZ381" s="50"/>
      <c r="IJA381" s="50"/>
      <c r="IJB381" s="50"/>
      <c r="IJC381" s="50"/>
      <c r="IJD381" s="50"/>
      <c r="IJE381" s="50"/>
      <c r="IJF381" s="50"/>
      <c r="IJG381" s="50"/>
      <c r="IJH381" s="50"/>
      <c r="IJI381" s="50"/>
      <c r="IJJ381" s="50"/>
      <c r="IJK381" s="50"/>
      <c r="IJL381" s="50"/>
      <c r="IJM381" s="50"/>
      <c r="IJN381" s="50"/>
      <c r="IJO381" s="50"/>
      <c r="IJP381" s="50"/>
      <c r="IJQ381" s="50"/>
      <c r="IJR381" s="50"/>
      <c r="IJS381" s="50"/>
      <c r="IJT381" s="50"/>
      <c r="IJU381" s="50"/>
      <c r="IJV381" s="50"/>
      <c r="IJW381" s="50"/>
      <c r="IJX381" s="50"/>
      <c r="IJY381" s="50"/>
      <c r="IJZ381" s="50"/>
      <c r="IKA381" s="50"/>
      <c r="IKB381" s="50"/>
      <c r="IKC381" s="50"/>
      <c r="IKD381" s="50"/>
      <c r="IKE381" s="50"/>
      <c r="IKF381" s="50"/>
      <c r="IKG381" s="50"/>
      <c r="IKH381" s="50"/>
      <c r="IKI381" s="50"/>
      <c r="IKJ381" s="50"/>
      <c r="IKK381" s="50"/>
      <c r="IKL381" s="50"/>
      <c r="IKM381" s="50"/>
      <c r="IKN381" s="50"/>
      <c r="IKO381" s="50"/>
      <c r="IKP381" s="50"/>
      <c r="IKQ381" s="50"/>
      <c r="IKR381" s="50"/>
      <c r="IKS381" s="50"/>
      <c r="IKT381" s="50"/>
      <c r="IKU381" s="50"/>
      <c r="IKV381" s="50"/>
      <c r="IKW381" s="50"/>
      <c r="IKX381" s="50"/>
      <c r="IKY381" s="50"/>
      <c r="IKZ381" s="50"/>
      <c r="ILA381" s="50"/>
      <c r="ILB381" s="50"/>
      <c r="ILC381" s="50"/>
      <c r="ILD381" s="50"/>
      <c r="ILE381" s="50"/>
      <c r="ILF381" s="50"/>
      <c r="ILG381" s="50"/>
      <c r="ILH381" s="50"/>
      <c r="ILI381" s="50"/>
      <c r="ILJ381" s="50"/>
      <c r="ILK381" s="50"/>
      <c r="ILL381" s="50"/>
      <c r="ILM381" s="50"/>
      <c r="ILN381" s="50"/>
      <c r="ILO381" s="50"/>
      <c r="ILP381" s="50"/>
      <c r="ILQ381" s="50"/>
      <c r="ILR381" s="50"/>
      <c r="ILS381" s="50"/>
      <c r="ILT381" s="50"/>
      <c r="ILU381" s="50"/>
      <c r="ILV381" s="50"/>
      <c r="ILW381" s="50"/>
      <c r="ILX381" s="50"/>
      <c r="ILY381" s="50"/>
      <c r="ILZ381" s="50"/>
      <c r="IMA381" s="50"/>
      <c r="IMB381" s="50"/>
      <c r="IMC381" s="50"/>
      <c r="IMD381" s="50"/>
      <c r="IME381" s="50"/>
      <c r="IMF381" s="50"/>
      <c r="IMG381" s="50"/>
      <c r="IMH381" s="50"/>
      <c r="IMI381" s="50"/>
      <c r="IMJ381" s="50"/>
      <c r="IMK381" s="50"/>
      <c r="IML381" s="50"/>
      <c r="IMM381" s="50"/>
      <c r="IMN381" s="50"/>
      <c r="IMO381" s="50"/>
      <c r="IMP381" s="50"/>
      <c r="IMQ381" s="50"/>
      <c r="IMR381" s="50"/>
      <c r="IMS381" s="50"/>
      <c r="IMT381" s="50"/>
      <c r="IMU381" s="50"/>
      <c r="IMV381" s="50"/>
      <c r="IMW381" s="50"/>
      <c r="IMX381" s="50"/>
      <c r="IMY381" s="50"/>
      <c r="IMZ381" s="50"/>
      <c r="INA381" s="50"/>
      <c r="INB381" s="50"/>
      <c r="INC381" s="50"/>
      <c r="IND381" s="50"/>
      <c r="INE381" s="50"/>
      <c r="INF381" s="50"/>
      <c r="ING381" s="50"/>
      <c r="INH381" s="50"/>
      <c r="INI381" s="50"/>
      <c r="INJ381" s="50"/>
      <c r="INK381" s="50"/>
      <c r="INL381" s="50"/>
      <c r="INM381" s="50"/>
      <c r="INN381" s="50"/>
      <c r="INO381" s="50"/>
      <c r="INP381" s="50"/>
      <c r="INQ381" s="50"/>
      <c r="INR381" s="50"/>
      <c r="INS381" s="50"/>
      <c r="INT381" s="50"/>
      <c r="INU381" s="50"/>
      <c r="INV381" s="50"/>
      <c r="INW381" s="50"/>
      <c r="INX381" s="50"/>
      <c r="INY381" s="50"/>
      <c r="INZ381" s="50"/>
      <c r="IOA381" s="50"/>
      <c r="IOB381" s="50"/>
      <c r="IOC381" s="50"/>
      <c r="IOD381" s="50"/>
      <c r="IOE381" s="50"/>
      <c r="IOF381" s="50"/>
      <c r="IOG381" s="50"/>
      <c r="IOH381" s="50"/>
      <c r="IOI381" s="50"/>
      <c r="IOJ381" s="50"/>
      <c r="IOK381" s="50"/>
      <c r="IOL381" s="50"/>
      <c r="IOM381" s="50"/>
      <c r="ION381" s="50"/>
      <c r="IOO381" s="50"/>
      <c r="IOP381" s="50"/>
      <c r="IOQ381" s="50"/>
      <c r="IOR381" s="50"/>
      <c r="IOS381" s="50"/>
      <c r="IOT381" s="50"/>
      <c r="IOU381" s="50"/>
      <c r="IOV381" s="50"/>
      <c r="IOW381" s="50"/>
      <c r="IOX381" s="50"/>
      <c r="IOY381" s="50"/>
      <c r="IOZ381" s="50"/>
      <c r="IPA381" s="50"/>
      <c r="IPB381" s="50"/>
      <c r="IPC381" s="50"/>
      <c r="IPD381" s="50"/>
      <c r="IPE381" s="50"/>
      <c r="IPF381" s="50"/>
      <c r="IPG381" s="50"/>
      <c r="IPH381" s="50"/>
      <c r="IPI381" s="50"/>
      <c r="IPJ381" s="50"/>
      <c r="IPK381" s="50"/>
      <c r="IPL381" s="50"/>
      <c r="IPM381" s="50"/>
      <c r="IPN381" s="50"/>
      <c r="IPO381" s="50"/>
      <c r="IPP381" s="50"/>
      <c r="IPQ381" s="50"/>
      <c r="IPR381" s="50"/>
      <c r="IPS381" s="50"/>
      <c r="IPT381" s="50"/>
      <c r="IPU381" s="50"/>
      <c r="IPV381" s="50"/>
      <c r="IPW381" s="50"/>
      <c r="IPX381" s="50"/>
      <c r="IPY381" s="50"/>
      <c r="IPZ381" s="50"/>
      <c r="IQA381" s="50"/>
      <c r="IQB381" s="50"/>
      <c r="IQC381" s="50"/>
      <c r="IQD381" s="50"/>
      <c r="IQE381" s="50"/>
      <c r="IQF381" s="50"/>
      <c r="IQG381" s="50"/>
      <c r="IQH381" s="50"/>
      <c r="IQI381" s="50"/>
      <c r="IQJ381" s="50"/>
      <c r="IQK381" s="50"/>
      <c r="IQL381" s="50"/>
      <c r="IQM381" s="50"/>
      <c r="IQN381" s="50"/>
      <c r="IQO381" s="50"/>
      <c r="IQP381" s="50"/>
      <c r="IQQ381" s="50"/>
      <c r="IQR381" s="50"/>
      <c r="IQS381" s="50"/>
      <c r="IQT381" s="50"/>
      <c r="IQU381" s="50"/>
      <c r="IQV381" s="50"/>
      <c r="IQW381" s="50"/>
      <c r="IQX381" s="50"/>
      <c r="IQY381" s="50"/>
      <c r="IQZ381" s="50"/>
      <c r="IRA381" s="50"/>
      <c r="IRB381" s="50"/>
      <c r="IRC381" s="50"/>
      <c r="IRD381" s="50"/>
      <c r="IRE381" s="50"/>
      <c r="IRF381" s="50"/>
      <c r="IRG381" s="50"/>
      <c r="IRH381" s="50"/>
      <c r="IRI381" s="50"/>
      <c r="IRJ381" s="50"/>
      <c r="IRK381" s="50"/>
      <c r="IRL381" s="50"/>
      <c r="IRM381" s="50"/>
      <c r="IRN381" s="50"/>
      <c r="IRO381" s="50"/>
      <c r="IRP381" s="50"/>
      <c r="IRQ381" s="50"/>
      <c r="IRR381" s="50"/>
      <c r="IRS381" s="50"/>
      <c r="IRT381" s="50"/>
      <c r="IRU381" s="50"/>
      <c r="IRV381" s="50"/>
      <c r="IRW381" s="50"/>
      <c r="IRX381" s="50"/>
      <c r="IRY381" s="50"/>
      <c r="IRZ381" s="50"/>
      <c r="ISA381" s="50"/>
      <c r="ISB381" s="50"/>
      <c r="ISC381" s="50"/>
      <c r="ISD381" s="50"/>
      <c r="ISE381" s="50"/>
      <c r="ISF381" s="50"/>
      <c r="ISG381" s="50"/>
      <c r="ISH381" s="50"/>
      <c r="ISI381" s="50"/>
      <c r="ISJ381" s="50"/>
      <c r="ISK381" s="50"/>
      <c r="ISL381" s="50"/>
      <c r="ISM381" s="50"/>
      <c r="ISN381" s="50"/>
      <c r="ISO381" s="50"/>
      <c r="ISP381" s="50"/>
      <c r="ISQ381" s="50"/>
      <c r="ISR381" s="50"/>
      <c r="ISS381" s="50"/>
      <c r="IST381" s="50"/>
      <c r="ISU381" s="50"/>
      <c r="ISV381" s="50"/>
      <c r="ISW381" s="50"/>
      <c r="ISX381" s="50"/>
      <c r="ISY381" s="50"/>
      <c r="ISZ381" s="50"/>
      <c r="ITA381" s="50"/>
      <c r="ITB381" s="50"/>
      <c r="ITC381" s="50"/>
      <c r="ITD381" s="50"/>
      <c r="ITE381" s="50"/>
      <c r="ITF381" s="50"/>
      <c r="ITG381" s="50"/>
      <c r="ITH381" s="50"/>
      <c r="ITI381" s="50"/>
      <c r="ITJ381" s="50"/>
      <c r="ITK381" s="50"/>
      <c r="ITL381" s="50"/>
      <c r="ITM381" s="50"/>
      <c r="ITN381" s="50"/>
      <c r="ITO381" s="50"/>
      <c r="ITP381" s="50"/>
      <c r="ITQ381" s="50"/>
      <c r="ITR381" s="50"/>
      <c r="ITS381" s="50"/>
      <c r="ITT381" s="50"/>
      <c r="ITU381" s="50"/>
      <c r="ITV381" s="50"/>
      <c r="ITW381" s="50"/>
      <c r="ITX381" s="50"/>
      <c r="ITY381" s="50"/>
      <c r="ITZ381" s="50"/>
      <c r="IUA381" s="50"/>
      <c r="IUB381" s="50"/>
      <c r="IUC381" s="50"/>
      <c r="IUD381" s="50"/>
      <c r="IUE381" s="50"/>
      <c r="IUF381" s="50"/>
      <c r="IUG381" s="50"/>
      <c r="IUH381" s="50"/>
      <c r="IUI381" s="50"/>
      <c r="IUJ381" s="50"/>
      <c r="IUK381" s="50"/>
      <c r="IUL381" s="50"/>
      <c r="IUM381" s="50"/>
      <c r="IUN381" s="50"/>
      <c r="IUO381" s="50"/>
      <c r="IUP381" s="50"/>
      <c r="IUQ381" s="50"/>
      <c r="IUR381" s="50"/>
      <c r="IUS381" s="50"/>
      <c r="IUT381" s="50"/>
      <c r="IUU381" s="50"/>
      <c r="IUV381" s="50"/>
      <c r="IUW381" s="50"/>
      <c r="IUX381" s="50"/>
      <c r="IUY381" s="50"/>
      <c r="IUZ381" s="50"/>
      <c r="IVA381" s="50"/>
      <c r="IVB381" s="50"/>
      <c r="IVC381" s="50"/>
      <c r="IVD381" s="50"/>
      <c r="IVE381" s="50"/>
      <c r="IVF381" s="50"/>
      <c r="IVG381" s="50"/>
      <c r="IVH381" s="50"/>
      <c r="IVI381" s="50"/>
      <c r="IVJ381" s="50"/>
      <c r="IVK381" s="50"/>
      <c r="IVL381" s="50"/>
      <c r="IVM381" s="50"/>
      <c r="IVN381" s="50"/>
      <c r="IVO381" s="50"/>
      <c r="IVP381" s="50"/>
      <c r="IVQ381" s="50"/>
      <c r="IVR381" s="50"/>
      <c r="IVS381" s="50"/>
      <c r="IVT381" s="50"/>
      <c r="IVU381" s="50"/>
      <c r="IVV381" s="50"/>
      <c r="IVW381" s="50"/>
      <c r="IVX381" s="50"/>
      <c r="IVY381" s="50"/>
      <c r="IVZ381" s="50"/>
      <c r="IWA381" s="50"/>
      <c r="IWB381" s="50"/>
      <c r="IWC381" s="50"/>
      <c r="IWD381" s="50"/>
      <c r="IWE381" s="50"/>
      <c r="IWF381" s="50"/>
      <c r="IWG381" s="50"/>
      <c r="IWH381" s="50"/>
      <c r="IWI381" s="50"/>
      <c r="IWJ381" s="50"/>
      <c r="IWK381" s="50"/>
      <c r="IWL381" s="50"/>
      <c r="IWM381" s="50"/>
      <c r="IWN381" s="50"/>
      <c r="IWO381" s="50"/>
      <c r="IWP381" s="50"/>
      <c r="IWQ381" s="50"/>
      <c r="IWR381" s="50"/>
      <c r="IWS381" s="50"/>
      <c r="IWT381" s="50"/>
      <c r="IWU381" s="50"/>
      <c r="IWV381" s="50"/>
      <c r="IWW381" s="50"/>
      <c r="IWX381" s="50"/>
      <c r="IWY381" s="50"/>
      <c r="IWZ381" s="50"/>
      <c r="IXA381" s="50"/>
      <c r="IXB381" s="50"/>
      <c r="IXC381" s="50"/>
      <c r="IXD381" s="50"/>
      <c r="IXE381" s="50"/>
      <c r="IXF381" s="50"/>
      <c r="IXG381" s="50"/>
      <c r="IXH381" s="50"/>
      <c r="IXI381" s="50"/>
      <c r="IXJ381" s="50"/>
      <c r="IXK381" s="50"/>
      <c r="IXL381" s="50"/>
      <c r="IXM381" s="50"/>
      <c r="IXN381" s="50"/>
      <c r="IXO381" s="50"/>
      <c r="IXP381" s="50"/>
      <c r="IXQ381" s="50"/>
      <c r="IXR381" s="50"/>
      <c r="IXS381" s="50"/>
      <c r="IXT381" s="50"/>
      <c r="IXU381" s="50"/>
      <c r="IXV381" s="50"/>
      <c r="IXW381" s="50"/>
      <c r="IXX381" s="50"/>
      <c r="IXY381" s="50"/>
      <c r="IXZ381" s="50"/>
      <c r="IYA381" s="50"/>
      <c r="IYB381" s="50"/>
      <c r="IYC381" s="50"/>
      <c r="IYD381" s="50"/>
      <c r="IYE381" s="50"/>
      <c r="IYF381" s="50"/>
      <c r="IYG381" s="50"/>
      <c r="IYH381" s="50"/>
      <c r="IYI381" s="50"/>
      <c r="IYJ381" s="50"/>
      <c r="IYK381" s="50"/>
      <c r="IYL381" s="50"/>
      <c r="IYM381" s="50"/>
      <c r="IYN381" s="50"/>
      <c r="IYO381" s="50"/>
      <c r="IYP381" s="50"/>
      <c r="IYQ381" s="50"/>
      <c r="IYR381" s="50"/>
      <c r="IYS381" s="50"/>
      <c r="IYT381" s="50"/>
      <c r="IYU381" s="50"/>
      <c r="IYV381" s="50"/>
      <c r="IYW381" s="50"/>
      <c r="IYX381" s="50"/>
      <c r="IYY381" s="50"/>
      <c r="IYZ381" s="50"/>
      <c r="IZA381" s="50"/>
      <c r="IZB381" s="50"/>
      <c r="IZC381" s="50"/>
      <c r="IZD381" s="50"/>
      <c r="IZE381" s="50"/>
      <c r="IZF381" s="50"/>
      <c r="IZG381" s="50"/>
      <c r="IZH381" s="50"/>
      <c r="IZI381" s="50"/>
      <c r="IZJ381" s="50"/>
      <c r="IZK381" s="50"/>
      <c r="IZL381" s="50"/>
      <c r="IZM381" s="50"/>
      <c r="IZN381" s="50"/>
      <c r="IZO381" s="50"/>
      <c r="IZP381" s="50"/>
      <c r="IZQ381" s="50"/>
      <c r="IZR381" s="50"/>
      <c r="IZS381" s="50"/>
      <c r="IZT381" s="50"/>
      <c r="IZU381" s="50"/>
      <c r="IZV381" s="50"/>
      <c r="IZW381" s="50"/>
      <c r="IZX381" s="50"/>
      <c r="IZY381" s="50"/>
      <c r="IZZ381" s="50"/>
      <c r="JAA381" s="50"/>
      <c r="JAB381" s="50"/>
      <c r="JAC381" s="50"/>
      <c r="JAD381" s="50"/>
      <c r="JAE381" s="50"/>
      <c r="JAF381" s="50"/>
      <c r="JAG381" s="50"/>
      <c r="JAH381" s="50"/>
      <c r="JAI381" s="50"/>
      <c r="JAJ381" s="50"/>
      <c r="JAK381" s="50"/>
      <c r="JAL381" s="50"/>
      <c r="JAM381" s="50"/>
      <c r="JAN381" s="50"/>
      <c r="JAO381" s="50"/>
      <c r="JAP381" s="50"/>
      <c r="JAQ381" s="50"/>
      <c r="JAR381" s="50"/>
      <c r="JAS381" s="50"/>
      <c r="JAT381" s="50"/>
      <c r="JAU381" s="50"/>
      <c r="JAV381" s="50"/>
      <c r="JAW381" s="50"/>
      <c r="JAX381" s="50"/>
      <c r="JAY381" s="50"/>
      <c r="JAZ381" s="50"/>
      <c r="JBA381" s="50"/>
      <c r="JBB381" s="50"/>
      <c r="JBC381" s="50"/>
      <c r="JBD381" s="50"/>
      <c r="JBE381" s="50"/>
      <c r="JBF381" s="50"/>
      <c r="JBG381" s="50"/>
      <c r="JBH381" s="50"/>
      <c r="JBI381" s="50"/>
      <c r="JBJ381" s="50"/>
      <c r="JBK381" s="50"/>
      <c r="JBL381" s="50"/>
      <c r="JBM381" s="50"/>
      <c r="JBN381" s="50"/>
      <c r="JBO381" s="50"/>
      <c r="JBP381" s="50"/>
      <c r="JBQ381" s="50"/>
      <c r="JBR381" s="50"/>
      <c r="JBS381" s="50"/>
      <c r="JBT381" s="50"/>
      <c r="JBU381" s="50"/>
      <c r="JBV381" s="50"/>
      <c r="JBW381" s="50"/>
      <c r="JBX381" s="50"/>
      <c r="JBY381" s="50"/>
      <c r="JBZ381" s="50"/>
      <c r="JCA381" s="50"/>
      <c r="JCB381" s="50"/>
      <c r="JCC381" s="50"/>
      <c r="JCD381" s="50"/>
      <c r="JCE381" s="50"/>
      <c r="JCF381" s="50"/>
      <c r="JCG381" s="50"/>
      <c r="JCH381" s="50"/>
      <c r="JCI381" s="50"/>
      <c r="JCJ381" s="50"/>
      <c r="JCK381" s="50"/>
      <c r="JCL381" s="50"/>
      <c r="JCM381" s="50"/>
      <c r="JCN381" s="50"/>
      <c r="JCO381" s="50"/>
      <c r="JCP381" s="50"/>
      <c r="JCQ381" s="50"/>
      <c r="JCR381" s="50"/>
      <c r="JCS381" s="50"/>
      <c r="JCT381" s="50"/>
      <c r="JCU381" s="50"/>
      <c r="JCV381" s="50"/>
      <c r="JCW381" s="50"/>
      <c r="JCX381" s="50"/>
      <c r="JCY381" s="50"/>
      <c r="JCZ381" s="50"/>
      <c r="JDA381" s="50"/>
      <c r="JDB381" s="50"/>
      <c r="JDC381" s="50"/>
      <c r="JDD381" s="50"/>
      <c r="JDE381" s="50"/>
      <c r="JDF381" s="50"/>
      <c r="JDG381" s="50"/>
      <c r="JDH381" s="50"/>
      <c r="JDI381" s="50"/>
      <c r="JDJ381" s="50"/>
      <c r="JDK381" s="50"/>
      <c r="JDL381" s="50"/>
      <c r="JDM381" s="50"/>
      <c r="JDN381" s="50"/>
      <c r="JDO381" s="50"/>
      <c r="JDP381" s="50"/>
      <c r="JDQ381" s="50"/>
      <c r="JDR381" s="50"/>
      <c r="JDS381" s="50"/>
      <c r="JDT381" s="50"/>
      <c r="JDU381" s="50"/>
      <c r="JDV381" s="50"/>
      <c r="JDW381" s="50"/>
      <c r="JDX381" s="50"/>
      <c r="JDY381" s="50"/>
      <c r="JDZ381" s="50"/>
      <c r="JEA381" s="50"/>
      <c r="JEB381" s="50"/>
      <c r="JEC381" s="50"/>
      <c r="JED381" s="50"/>
      <c r="JEE381" s="50"/>
      <c r="JEF381" s="50"/>
      <c r="JEG381" s="50"/>
      <c r="JEH381" s="50"/>
      <c r="JEI381" s="50"/>
      <c r="JEJ381" s="50"/>
      <c r="JEK381" s="50"/>
      <c r="JEL381" s="50"/>
      <c r="JEM381" s="50"/>
      <c r="JEN381" s="50"/>
      <c r="JEO381" s="50"/>
      <c r="JEP381" s="50"/>
      <c r="JEQ381" s="50"/>
      <c r="JER381" s="50"/>
      <c r="JES381" s="50"/>
      <c r="JET381" s="50"/>
      <c r="JEU381" s="50"/>
      <c r="JEV381" s="50"/>
      <c r="JEW381" s="50"/>
      <c r="JEX381" s="50"/>
      <c r="JEY381" s="50"/>
      <c r="JEZ381" s="50"/>
      <c r="JFA381" s="50"/>
      <c r="JFB381" s="50"/>
      <c r="JFC381" s="50"/>
      <c r="JFD381" s="50"/>
      <c r="JFE381" s="50"/>
      <c r="JFF381" s="50"/>
      <c r="JFG381" s="50"/>
      <c r="JFH381" s="50"/>
      <c r="JFI381" s="50"/>
      <c r="JFJ381" s="50"/>
      <c r="JFK381" s="50"/>
      <c r="JFL381" s="50"/>
      <c r="JFM381" s="50"/>
      <c r="JFN381" s="50"/>
      <c r="JFO381" s="50"/>
      <c r="JFP381" s="50"/>
      <c r="JFQ381" s="50"/>
      <c r="JFR381" s="50"/>
      <c r="JFS381" s="50"/>
      <c r="JFT381" s="50"/>
      <c r="JFU381" s="50"/>
      <c r="JFV381" s="50"/>
      <c r="JFW381" s="50"/>
      <c r="JFX381" s="50"/>
      <c r="JFY381" s="50"/>
      <c r="JFZ381" s="50"/>
      <c r="JGA381" s="50"/>
      <c r="JGB381" s="50"/>
      <c r="JGC381" s="50"/>
      <c r="JGD381" s="50"/>
      <c r="JGE381" s="50"/>
      <c r="JGF381" s="50"/>
      <c r="JGG381" s="50"/>
      <c r="JGH381" s="50"/>
      <c r="JGI381" s="50"/>
      <c r="JGJ381" s="50"/>
      <c r="JGK381" s="50"/>
      <c r="JGL381" s="50"/>
      <c r="JGM381" s="50"/>
      <c r="JGN381" s="50"/>
      <c r="JGO381" s="50"/>
      <c r="JGP381" s="50"/>
      <c r="JGQ381" s="50"/>
      <c r="JGR381" s="50"/>
      <c r="JGS381" s="50"/>
      <c r="JGT381" s="50"/>
      <c r="JGU381" s="50"/>
      <c r="JGV381" s="50"/>
      <c r="JGW381" s="50"/>
      <c r="JGX381" s="50"/>
      <c r="JGY381" s="50"/>
      <c r="JGZ381" s="50"/>
      <c r="JHA381" s="50"/>
      <c r="JHB381" s="50"/>
      <c r="JHC381" s="50"/>
      <c r="JHD381" s="50"/>
      <c r="JHE381" s="50"/>
      <c r="JHF381" s="50"/>
      <c r="JHG381" s="50"/>
      <c r="JHH381" s="50"/>
      <c r="JHI381" s="50"/>
      <c r="JHJ381" s="50"/>
      <c r="JHK381" s="50"/>
      <c r="JHL381" s="50"/>
      <c r="JHM381" s="50"/>
      <c r="JHN381" s="50"/>
      <c r="JHO381" s="50"/>
      <c r="JHP381" s="50"/>
      <c r="JHQ381" s="50"/>
      <c r="JHR381" s="50"/>
      <c r="JHS381" s="50"/>
      <c r="JHT381" s="50"/>
      <c r="JHU381" s="50"/>
      <c r="JHV381" s="50"/>
      <c r="JHW381" s="50"/>
      <c r="JHX381" s="50"/>
      <c r="JHY381" s="50"/>
      <c r="JHZ381" s="50"/>
      <c r="JIA381" s="50"/>
      <c r="JIB381" s="50"/>
      <c r="JIC381" s="50"/>
      <c r="JID381" s="50"/>
      <c r="JIE381" s="50"/>
      <c r="JIF381" s="50"/>
      <c r="JIG381" s="50"/>
      <c r="JIH381" s="50"/>
      <c r="JII381" s="50"/>
      <c r="JIJ381" s="50"/>
      <c r="JIK381" s="50"/>
      <c r="JIL381" s="50"/>
      <c r="JIM381" s="50"/>
      <c r="JIN381" s="50"/>
      <c r="JIO381" s="50"/>
      <c r="JIP381" s="50"/>
      <c r="JIQ381" s="50"/>
      <c r="JIR381" s="50"/>
      <c r="JIS381" s="50"/>
      <c r="JIT381" s="50"/>
      <c r="JIU381" s="50"/>
      <c r="JIV381" s="50"/>
      <c r="JIW381" s="50"/>
      <c r="JIX381" s="50"/>
      <c r="JIY381" s="50"/>
      <c r="JIZ381" s="50"/>
      <c r="JJA381" s="50"/>
      <c r="JJB381" s="50"/>
      <c r="JJC381" s="50"/>
      <c r="JJD381" s="50"/>
      <c r="JJE381" s="50"/>
      <c r="JJF381" s="50"/>
      <c r="JJG381" s="50"/>
      <c r="JJH381" s="50"/>
      <c r="JJI381" s="50"/>
      <c r="JJJ381" s="50"/>
      <c r="JJK381" s="50"/>
      <c r="JJL381" s="50"/>
      <c r="JJM381" s="50"/>
      <c r="JJN381" s="50"/>
      <c r="JJO381" s="50"/>
      <c r="JJP381" s="50"/>
      <c r="JJQ381" s="50"/>
      <c r="JJR381" s="50"/>
      <c r="JJS381" s="50"/>
      <c r="JJT381" s="50"/>
      <c r="JJU381" s="50"/>
      <c r="JJV381" s="50"/>
      <c r="JJW381" s="50"/>
      <c r="JJX381" s="50"/>
      <c r="JJY381" s="50"/>
      <c r="JJZ381" s="50"/>
      <c r="JKA381" s="50"/>
      <c r="JKB381" s="50"/>
      <c r="JKC381" s="50"/>
      <c r="JKD381" s="50"/>
      <c r="JKE381" s="50"/>
      <c r="JKF381" s="50"/>
      <c r="JKG381" s="50"/>
      <c r="JKH381" s="50"/>
      <c r="JKI381" s="50"/>
      <c r="JKJ381" s="50"/>
      <c r="JKK381" s="50"/>
      <c r="JKL381" s="50"/>
      <c r="JKM381" s="50"/>
      <c r="JKN381" s="50"/>
      <c r="JKO381" s="50"/>
      <c r="JKP381" s="50"/>
      <c r="JKQ381" s="50"/>
      <c r="JKR381" s="50"/>
      <c r="JKS381" s="50"/>
      <c r="JKT381" s="50"/>
      <c r="JKU381" s="50"/>
      <c r="JKV381" s="50"/>
      <c r="JKW381" s="50"/>
      <c r="JKX381" s="50"/>
      <c r="JKY381" s="50"/>
      <c r="JKZ381" s="50"/>
      <c r="JLA381" s="50"/>
      <c r="JLB381" s="50"/>
      <c r="JLC381" s="50"/>
      <c r="JLD381" s="50"/>
      <c r="JLE381" s="50"/>
      <c r="JLF381" s="50"/>
      <c r="JLG381" s="50"/>
      <c r="JLH381" s="50"/>
      <c r="JLI381" s="50"/>
      <c r="JLJ381" s="50"/>
      <c r="JLK381" s="50"/>
      <c r="JLL381" s="50"/>
      <c r="JLM381" s="50"/>
      <c r="JLN381" s="50"/>
      <c r="JLO381" s="50"/>
      <c r="JLP381" s="50"/>
      <c r="JLQ381" s="50"/>
      <c r="JLR381" s="50"/>
      <c r="JLS381" s="50"/>
      <c r="JLT381" s="50"/>
      <c r="JLU381" s="50"/>
      <c r="JLV381" s="50"/>
      <c r="JLW381" s="50"/>
      <c r="JLX381" s="50"/>
      <c r="JLY381" s="50"/>
      <c r="JLZ381" s="50"/>
      <c r="JMA381" s="50"/>
      <c r="JMB381" s="50"/>
      <c r="JMC381" s="50"/>
      <c r="JMD381" s="50"/>
      <c r="JME381" s="50"/>
      <c r="JMF381" s="50"/>
      <c r="JMG381" s="50"/>
      <c r="JMH381" s="50"/>
      <c r="JMI381" s="50"/>
      <c r="JMJ381" s="50"/>
      <c r="JMK381" s="50"/>
      <c r="JML381" s="50"/>
      <c r="JMM381" s="50"/>
      <c r="JMN381" s="50"/>
      <c r="JMO381" s="50"/>
      <c r="JMP381" s="50"/>
      <c r="JMQ381" s="50"/>
      <c r="JMR381" s="50"/>
      <c r="JMS381" s="50"/>
      <c r="JMT381" s="50"/>
      <c r="JMU381" s="50"/>
      <c r="JMV381" s="50"/>
      <c r="JMW381" s="50"/>
      <c r="JMX381" s="50"/>
      <c r="JMY381" s="50"/>
      <c r="JMZ381" s="50"/>
      <c r="JNA381" s="50"/>
      <c r="JNB381" s="50"/>
      <c r="JNC381" s="50"/>
      <c r="JND381" s="50"/>
      <c r="JNE381" s="50"/>
      <c r="JNF381" s="50"/>
      <c r="JNG381" s="50"/>
      <c r="JNH381" s="50"/>
      <c r="JNI381" s="50"/>
      <c r="JNJ381" s="50"/>
      <c r="JNK381" s="50"/>
      <c r="JNL381" s="50"/>
      <c r="JNM381" s="50"/>
      <c r="JNN381" s="50"/>
      <c r="JNO381" s="50"/>
      <c r="JNP381" s="50"/>
      <c r="JNQ381" s="50"/>
      <c r="JNR381" s="50"/>
      <c r="JNS381" s="50"/>
      <c r="JNT381" s="50"/>
      <c r="JNU381" s="50"/>
      <c r="JNV381" s="50"/>
      <c r="JNW381" s="50"/>
      <c r="JNX381" s="50"/>
      <c r="JNY381" s="50"/>
      <c r="JNZ381" s="50"/>
      <c r="JOA381" s="50"/>
      <c r="JOB381" s="50"/>
      <c r="JOC381" s="50"/>
      <c r="JOD381" s="50"/>
      <c r="JOE381" s="50"/>
      <c r="JOF381" s="50"/>
      <c r="JOG381" s="50"/>
      <c r="JOH381" s="50"/>
      <c r="JOI381" s="50"/>
      <c r="JOJ381" s="50"/>
      <c r="JOK381" s="50"/>
      <c r="JOL381" s="50"/>
      <c r="JOM381" s="50"/>
      <c r="JON381" s="50"/>
      <c r="JOO381" s="50"/>
      <c r="JOP381" s="50"/>
      <c r="JOQ381" s="50"/>
      <c r="JOR381" s="50"/>
      <c r="JOS381" s="50"/>
      <c r="JOT381" s="50"/>
      <c r="JOU381" s="50"/>
      <c r="JOV381" s="50"/>
      <c r="JOW381" s="50"/>
      <c r="JOX381" s="50"/>
      <c r="JOY381" s="50"/>
      <c r="JOZ381" s="50"/>
      <c r="JPA381" s="50"/>
      <c r="JPB381" s="50"/>
      <c r="JPC381" s="50"/>
      <c r="JPD381" s="50"/>
      <c r="JPE381" s="50"/>
      <c r="JPF381" s="50"/>
      <c r="JPG381" s="50"/>
      <c r="JPH381" s="50"/>
      <c r="JPI381" s="50"/>
      <c r="JPJ381" s="50"/>
      <c r="JPK381" s="50"/>
      <c r="JPL381" s="50"/>
      <c r="JPM381" s="50"/>
      <c r="JPN381" s="50"/>
      <c r="JPO381" s="50"/>
      <c r="JPP381" s="50"/>
      <c r="JPQ381" s="50"/>
      <c r="JPR381" s="50"/>
      <c r="JPS381" s="50"/>
      <c r="JPT381" s="50"/>
      <c r="JPU381" s="50"/>
      <c r="JPV381" s="50"/>
      <c r="JPW381" s="50"/>
      <c r="JPX381" s="50"/>
      <c r="JPY381" s="50"/>
      <c r="JPZ381" s="50"/>
      <c r="JQA381" s="50"/>
      <c r="JQB381" s="50"/>
      <c r="JQC381" s="50"/>
      <c r="JQD381" s="50"/>
      <c r="JQE381" s="50"/>
      <c r="JQF381" s="50"/>
      <c r="JQG381" s="50"/>
      <c r="JQH381" s="50"/>
      <c r="JQI381" s="50"/>
      <c r="JQJ381" s="50"/>
      <c r="JQK381" s="50"/>
      <c r="JQL381" s="50"/>
      <c r="JQM381" s="50"/>
      <c r="JQN381" s="50"/>
      <c r="JQO381" s="50"/>
      <c r="JQP381" s="50"/>
      <c r="JQQ381" s="50"/>
      <c r="JQR381" s="50"/>
      <c r="JQS381" s="50"/>
      <c r="JQT381" s="50"/>
      <c r="JQU381" s="50"/>
      <c r="JQV381" s="50"/>
      <c r="JQW381" s="50"/>
      <c r="JQX381" s="50"/>
      <c r="JQY381" s="50"/>
      <c r="JQZ381" s="50"/>
      <c r="JRA381" s="50"/>
      <c r="JRB381" s="50"/>
      <c r="JRC381" s="50"/>
      <c r="JRD381" s="50"/>
      <c r="JRE381" s="50"/>
      <c r="JRF381" s="50"/>
      <c r="JRG381" s="50"/>
      <c r="JRH381" s="50"/>
      <c r="JRI381" s="50"/>
      <c r="JRJ381" s="50"/>
      <c r="JRK381" s="50"/>
      <c r="JRL381" s="50"/>
      <c r="JRM381" s="50"/>
      <c r="JRN381" s="50"/>
      <c r="JRO381" s="50"/>
      <c r="JRP381" s="50"/>
      <c r="JRQ381" s="50"/>
      <c r="JRR381" s="50"/>
      <c r="JRS381" s="50"/>
      <c r="JRT381" s="50"/>
      <c r="JRU381" s="50"/>
      <c r="JRV381" s="50"/>
      <c r="JRW381" s="50"/>
      <c r="JRX381" s="50"/>
      <c r="JRY381" s="50"/>
      <c r="JRZ381" s="50"/>
      <c r="JSA381" s="50"/>
      <c r="JSB381" s="50"/>
      <c r="JSC381" s="50"/>
      <c r="JSD381" s="50"/>
      <c r="JSE381" s="50"/>
      <c r="JSF381" s="50"/>
      <c r="JSG381" s="50"/>
      <c r="JSH381" s="50"/>
      <c r="JSI381" s="50"/>
      <c r="JSJ381" s="50"/>
      <c r="JSK381" s="50"/>
      <c r="JSL381" s="50"/>
      <c r="JSM381" s="50"/>
      <c r="JSN381" s="50"/>
      <c r="JSO381" s="50"/>
      <c r="JSP381" s="50"/>
      <c r="JSQ381" s="50"/>
      <c r="JSR381" s="50"/>
      <c r="JSS381" s="50"/>
      <c r="JST381" s="50"/>
      <c r="JSU381" s="50"/>
      <c r="JSV381" s="50"/>
      <c r="JSW381" s="50"/>
      <c r="JSX381" s="50"/>
      <c r="JSY381" s="50"/>
      <c r="JSZ381" s="50"/>
      <c r="JTA381" s="50"/>
      <c r="JTB381" s="50"/>
      <c r="JTC381" s="50"/>
      <c r="JTD381" s="50"/>
      <c r="JTE381" s="50"/>
      <c r="JTF381" s="50"/>
      <c r="JTG381" s="50"/>
      <c r="JTH381" s="50"/>
      <c r="JTI381" s="50"/>
      <c r="JTJ381" s="50"/>
      <c r="JTK381" s="50"/>
      <c r="JTL381" s="50"/>
      <c r="JTM381" s="50"/>
      <c r="JTN381" s="50"/>
      <c r="JTO381" s="50"/>
      <c r="JTP381" s="50"/>
      <c r="JTQ381" s="50"/>
      <c r="JTR381" s="50"/>
      <c r="JTS381" s="50"/>
      <c r="JTT381" s="50"/>
      <c r="JTU381" s="50"/>
      <c r="JTV381" s="50"/>
      <c r="JTW381" s="50"/>
      <c r="JTX381" s="50"/>
      <c r="JTY381" s="50"/>
      <c r="JTZ381" s="50"/>
      <c r="JUA381" s="50"/>
      <c r="JUB381" s="50"/>
      <c r="JUC381" s="50"/>
      <c r="JUD381" s="50"/>
      <c r="JUE381" s="50"/>
      <c r="JUF381" s="50"/>
      <c r="JUG381" s="50"/>
      <c r="JUH381" s="50"/>
      <c r="JUI381" s="50"/>
      <c r="JUJ381" s="50"/>
      <c r="JUK381" s="50"/>
      <c r="JUL381" s="50"/>
      <c r="JUM381" s="50"/>
      <c r="JUN381" s="50"/>
      <c r="JUO381" s="50"/>
      <c r="JUP381" s="50"/>
      <c r="JUQ381" s="50"/>
      <c r="JUR381" s="50"/>
      <c r="JUS381" s="50"/>
      <c r="JUT381" s="50"/>
      <c r="JUU381" s="50"/>
      <c r="JUV381" s="50"/>
      <c r="JUW381" s="50"/>
      <c r="JUX381" s="50"/>
      <c r="JUY381" s="50"/>
      <c r="JUZ381" s="50"/>
      <c r="JVA381" s="50"/>
      <c r="JVB381" s="50"/>
      <c r="JVC381" s="50"/>
      <c r="JVD381" s="50"/>
      <c r="JVE381" s="50"/>
      <c r="JVF381" s="50"/>
      <c r="JVG381" s="50"/>
      <c r="JVH381" s="50"/>
      <c r="JVI381" s="50"/>
      <c r="JVJ381" s="50"/>
      <c r="JVK381" s="50"/>
      <c r="JVL381" s="50"/>
      <c r="JVM381" s="50"/>
      <c r="JVN381" s="50"/>
      <c r="JVO381" s="50"/>
      <c r="JVP381" s="50"/>
      <c r="JVQ381" s="50"/>
      <c r="JVR381" s="50"/>
      <c r="JVS381" s="50"/>
      <c r="JVT381" s="50"/>
      <c r="JVU381" s="50"/>
      <c r="JVV381" s="50"/>
      <c r="JVW381" s="50"/>
      <c r="JVX381" s="50"/>
      <c r="JVY381" s="50"/>
      <c r="JVZ381" s="50"/>
      <c r="JWA381" s="50"/>
      <c r="JWB381" s="50"/>
      <c r="JWC381" s="50"/>
      <c r="JWD381" s="50"/>
      <c r="JWE381" s="50"/>
      <c r="JWF381" s="50"/>
      <c r="JWG381" s="50"/>
      <c r="JWH381" s="50"/>
      <c r="JWI381" s="50"/>
      <c r="JWJ381" s="50"/>
      <c r="JWK381" s="50"/>
      <c r="JWL381" s="50"/>
      <c r="JWM381" s="50"/>
      <c r="JWN381" s="50"/>
      <c r="JWO381" s="50"/>
      <c r="JWP381" s="50"/>
      <c r="JWQ381" s="50"/>
      <c r="JWR381" s="50"/>
      <c r="JWS381" s="50"/>
      <c r="JWT381" s="50"/>
      <c r="JWU381" s="50"/>
      <c r="JWV381" s="50"/>
      <c r="JWW381" s="50"/>
      <c r="JWX381" s="50"/>
      <c r="JWY381" s="50"/>
      <c r="JWZ381" s="50"/>
      <c r="JXA381" s="50"/>
      <c r="JXB381" s="50"/>
      <c r="JXC381" s="50"/>
      <c r="JXD381" s="50"/>
      <c r="JXE381" s="50"/>
      <c r="JXF381" s="50"/>
      <c r="JXG381" s="50"/>
      <c r="JXH381" s="50"/>
      <c r="JXI381" s="50"/>
      <c r="JXJ381" s="50"/>
      <c r="JXK381" s="50"/>
      <c r="JXL381" s="50"/>
      <c r="JXM381" s="50"/>
      <c r="JXN381" s="50"/>
      <c r="JXO381" s="50"/>
      <c r="JXP381" s="50"/>
      <c r="JXQ381" s="50"/>
      <c r="JXR381" s="50"/>
      <c r="JXS381" s="50"/>
      <c r="JXT381" s="50"/>
      <c r="JXU381" s="50"/>
      <c r="JXV381" s="50"/>
      <c r="JXW381" s="50"/>
      <c r="JXX381" s="50"/>
      <c r="JXY381" s="50"/>
      <c r="JXZ381" s="50"/>
      <c r="JYA381" s="50"/>
      <c r="JYB381" s="50"/>
      <c r="JYC381" s="50"/>
      <c r="JYD381" s="50"/>
      <c r="JYE381" s="50"/>
      <c r="JYF381" s="50"/>
      <c r="JYG381" s="50"/>
      <c r="JYH381" s="50"/>
      <c r="JYI381" s="50"/>
      <c r="JYJ381" s="50"/>
      <c r="JYK381" s="50"/>
      <c r="JYL381" s="50"/>
      <c r="JYM381" s="50"/>
      <c r="JYN381" s="50"/>
      <c r="JYO381" s="50"/>
      <c r="JYP381" s="50"/>
      <c r="JYQ381" s="50"/>
      <c r="JYR381" s="50"/>
      <c r="JYS381" s="50"/>
      <c r="JYT381" s="50"/>
      <c r="JYU381" s="50"/>
      <c r="JYV381" s="50"/>
      <c r="JYW381" s="50"/>
      <c r="JYX381" s="50"/>
      <c r="JYY381" s="50"/>
      <c r="JYZ381" s="50"/>
      <c r="JZA381" s="50"/>
      <c r="JZB381" s="50"/>
      <c r="JZC381" s="50"/>
      <c r="JZD381" s="50"/>
      <c r="JZE381" s="50"/>
      <c r="JZF381" s="50"/>
      <c r="JZG381" s="50"/>
      <c r="JZH381" s="50"/>
      <c r="JZI381" s="50"/>
      <c r="JZJ381" s="50"/>
      <c r="JZK381" s="50"/>
      <c r="JZL381" s="50"/>
      <c r="JZM381" s="50"/>
      <c r="JZN381" s="50"/>
      <c r="JZO381" s="50"/>
      <c r="JZP381" s="50"/>
      <c r="JZQ381" s="50"/>
      <c r="JZR381" s="50"/>
      <c r="JZS381" s="50"/>
      <c r="JZT381" s="50"/>
      <c r="JZU381" s="50"/>
      <c r="JZV381" s="50"/>
      <c r="JZW381" s="50"/>
      <c r="JZX381" s="50"/>
      <c r="JZY381" s="50"/>
      <c r="JZZ381" s="50"/>
      <c r="KAA381" s="50"/>
      <c r="KAB381" s="50"/>
      <c r="KAC381" s="50"/>
      <c r="KAD381" s="50"/>
      <c r="KAE381" s="50"/>
      <c r="KAF381" s="50"/>
      <c r="KAG381" s="50"/>
      <c r="KAH381" s="50"/>
      <c r="KAI381" s="50"/>
      <c r="KAJ381" s="50"/>
      <c r="KAK381" s="50"/>
      <c r="KAL381" s="50"/>
      <c r="KAM381" s="50"/>
      <c r="KAN381" s="50"/>
      <c r="KAO381" s="50"/>
      <c r="KAP381" s="50"/>
      <c r="KAQ381" s="50"/>
      <c r="KAR381" s="50"/>
      <c r="KAS381" s="50"/>
      <c r="KAT381" s="50"/>
      <c r="KAU381" s="50"/>
      <c r="KAV381" s="50"/>
      <c r="KAW381" s="50"/>
      <c r="KAX381" s="50"/>
      <c r="KAY381" s="50"/>
      <c r="KAZ381" s="50"/>
      <c r="KBA381" s="50"/>
      <c r="KBB381" s="50"/>
      <c r="KBC381" s="50"/>
      <c r="KBD381" s="50"/>
      <c r="KBE381" s="50"/>
      <c r="KBF381" s="50"/>
      <c r="KBG381" s="50"/>
      <c r="KBH381" s="50"/>
      <c r="KBI381" s="50"/>
      <c r="KBJ381" s="50"/>
      <c r="KBK381" s="50"/>
      <c r="KBL381" s="50"/>
      <c r="KBM381" s="50"/>
      <c r="KBN381" s="50"/>
      <c r="KBO381" s="50"/>
      <c r="KBP381" s="50"/>
      <c r="KBQ381" s="50"/>
      <c r="KBR381" s="50"/>
      <c r="KBS381" s="50"/>
      <c r="KBT381" s="50"/>
      <c r="KBU381" s="50"/>
      <c r="KBV381" s="50"/>
      <c r="KBW381" s="50"/>
      <c r="KBX381" s="50"/>
      <c r="KBY381" s="50"/>
      <c r="KBZ381" s="50"/>
      <c r="KCA381" s="50"/>
      <c r="KCB381" s="50"/>
      <c r="KCC381" s="50"/>
      <c r="KCD381" s="50"/>
      <c r="KCE381" s="50"/>
      <c r="KCF381" s="50"/>
      <c r="KCG381" s="50"/>
      <c r="KCH381" s="50"/>
      <c r="KCI381" s="50"/>
      <c r="KCJ381" s="50"/>
      <c r="KCK381" s="50"/>
      <c r="KCL381" s="50"/>
      <c r="KCM381" s="50"/>
      <c r="KCN381" s="50"/>
      <c r="KCO381" s="50"/>
      <c r="KCP381" s="50"/>
      <c r="KCQ381" s="50"/>
      <c r="KCR381" s="50"/>
      <c r="KCS381" s="50"/>
      <c r="KCT381" s="50"/>
      <c r="KCU381" s="50"/>
      <c r="KCV381" s="50"/>
      <c r="KCW381" s="50"/>
      <c r="KCX381" s="50"/>
      <c r="KCY381" s="50"/>
      <c r="KCZ381" s="50"/>
      <c r="KDA381" s="50"/>
      <c r="KDB381" s="50"/>
      <c r="KDC381" s="50"/>
      <c r="KDD381" s="50"/>
      <c r="KDE381" s="50"/>
      <c r="KDF381" s="50"/>
      <c r="KDG381" s="50"/>
      <c r="KDH381" s="50"/>
      <c r="KDI381" s="50"/>
      <c r="KDJ381" s="50"/>
      <c r="KDK381" s="50"/>
      <c r="KDL381" s="50"/>
      <c r="KDM381" s="50"/>
      <c r="KDN381" s="50"/>
      <c r="KDO381" s="50"/>
      <c r="KDP381" s="50"/>
      <c r="KDQ381" s="50"/>
      <c r="KDR381" s="50"/>
      <c r="KDS381" s="50"/>
      <c r="KDT381" s="50"/>
      <c r="KDU381" s="50"/>
      <c r="KDV381" s="50"/>
      <c r="KDW381" s="50"/>
      <c r="KDX381" s="50"/>
      <c r="KDY381" s="50"/>
      <c r="KDZ381" s="50"/>
      <c r="KEA381" s="50"/>
      <c r="KEB381" s="50"/>
      <c r="KEC381" s="50"/>
      <c r="KED381" s="50"/>
      <c r="KEE381" s="50"/>
      <c r="KEF381" s="50"/>
      <c r="KEG381" s="50"/>
      <c r="KEH381" s="50"/>
      <c r="KEI381" s="50"/>
      <c r="KEJ381" s="50"/>
      <c r="KEK381" s="50"/>
      <c r="KEL381" s="50"/>
      <c r="KEM381" s="50"/>
      <c r="KEN381" s="50"/>
      <c r="KEO381" s="50"/>
      <c r="KEP381" s="50"/>
      <c r="KEQ381" s="50"/>
      <c r="KER381" s="50"/>
      <c r="KES381" s="50"/>
      <c r="KET381" s="50"/>
      <c r="KEU381" s="50"/>
      <c r="KEV381" s="50"/>
      <c r="KEW381" s="50"/>
      <c r="KEX381" s="50"/>
      <c r="KEY381" s="50"/>
      <c r="KEZ381" s="50"/>
      <c r="KFA381" s="50"/>
      <c r="KFB381" s="50"/>
      <c r="KFC381" s="50"/>
      <c r="KFD381" s="50"/>
      <c r="KFE381" s="50"/>
      <c r="KFF381" s="50"/>
      <c r="KFG381" s="50"/>
      <c r="KFH381" s="50"/>
      <c r="KFI381" s="50"/>
      <c r="KFJ381" s="50"/>
      <c r="KFK381" s="50"/>
      <c r="KFL381" s="50"/>
      <c r="KFM381" s="50"/>
      <c r="KFN381" s="50"/>
      <c r="KFO381" s="50"/>
      <c r="KFP381" s="50"/>
      <c r="KFQ381" s="50"/>
      <c r="KFR381" s="50"/>
      <c r="KFS381" s="50"/>
      <c r="KFT381" s="50"/>
      <c r="KFU381" s="50"/>
      <c r="KFV381" s="50"/>
      <c r="KFW381" s="50"/>
      <c r="KFX381" s="50"/>
      <c r="KFY381" s="50"/>
      <c r="KFZ381" s="50"/>
      <c r="KGA381" s="50"/>
      <c r="KGB381" s="50"/>
      <c r="KGC381" s="50"/>
      <c r="KGD381" s="50"/>
      <c r="KGE381" s="50"/>
      <c r="KGF381" s="50"/>
      <c r="KGG381" s="50"/>
      <c r="KGH381" s="50"/>
      <c r="KGI381" s="50"/>
      <c r="KGJ381" s="50"/>
      <c r="KGK381" s="50"/>
      <c r="KGL381" s="50"/>
      <c r="KGM381" s="50"/>
      <c r="KGN381" s="50"/>
      <c r="KGO381" s="50"/>
      <c r="KGP381" s="50"/>
      <c r="KGQ381" s="50"/>
      <c r="KGR381" s="50"/>
      <c r="KGS381" s="50"/>
      <c r="KGT381" s="50"/>
      <c r="KGU381" s="50"/>
      <c r="KGV381" s="50"/>
      <c r="KGW381" s="50"/>
      <c r="KGX381" s="50"/>
      <c r="KGY381" s="50"/>
      <c r="KGZ381" s="50"/>
      <c r="KHA381" s="50"/>
      <c r="KHB381" s="50"/>
      <c r="KHC381" s="50"/>
      <c r="KHD381" s="50"/>
      <c r="KHE381" s="50"/>
      <c r="KHF381" s="50"/>
      <c r="KHG381" s="50"/>
      <c r="KHH381" s="50"/>
      <c r="KHI381" s="50"/>
      <c r="KHJ381" s="50"/>
      <c r="KHK381" s="50"/>
      <c r="KHL381" s="50"/>
      <c r="KHM381" s="50"/>
      <c r="KHN381" s="50"/>
      <c r="KHO381" s="50"/>
      <c r="KHP381" s="50"/>
      <c r="KHQ381" s="50"/>
      <c r="KHR381" s="50"/>
      <c r="KHS381" s="50"/>
      <c r="KHT381" s="50"/>
      <c r="KHU381" s="50"/>
      <c r="KHV381" s="50"/>
      <c r="KHW381" s="50"/>
      <c r="KHX381" s="50"/>
      <c r="KHY381" s="50"/>
      <c r="KHZ381" s="50"/>
      <c r="KIA381" s="50"/>
      <c r="KIB381" s="50"/>
      <c r="KIC381" s="50"/>
      <c r="KID381" s="50"/>
      <c r="KIE381" s="50"/>
      <c r="KIF381" s="50"/>
      <c r="KIG381" s="50"/>
      <c r="KIH381" s="50"/>
      <c r="KII381" s="50"/>
      <c r="KIJ381" s="50"/>
      <c r="KIK381" s="50"/>
      <c r="KIL381" s="50"/>
      <c r="KIM381" s="50"/>
      <c r="KIN381" s="50"/>
      <c r="KIO381" s="50"/>
      <c r="KIP381" s="50"/>
      <c r="KIQ381" s="50"/>
      <c r="KIR381" s="50"/>
      <c r="KIS381" s="50"/>
      <c r="KIT381" s="50"/>
      <c r="KIU381" s="50"/>
      <c r="KIV381" s="50"/>
      <c r="KIW381" s="50"/>
      <c r="KIX381" s="50"/>
      <c r="KIY381" s="50"/>
      <c r="KIZ381" s="50"/>
      <c r="KJA381" s="50"/>
      <c r="KJB381" s="50"/>
      <c r="KJC381" s="50"/>
      <c r="KJD381" s="50"/>
      <c r="KJE381" s="50"/>
      <c r="KJF381" s="50"/>
      <c r="KJG381" s="50"/>
      <c r="KJH381" s="50"/>
      <c r="KJI381" s="50"/>
      <c r="KJJ381" s="50"/>
      <c r="KJK381" s="50"/>
      <c r="KJL381" s="50"/>
      <c r="KJM381" s="50"/>
      <c r="KJN381" s="50"/>
      <c r="KJO381" s="50"/>
      <c r="KJP381" s="50"/>
      <c r="KJQ381" s="50"/>
      <c r="KJR381" s="50"/>
      <c r="KJS381" s="50"/>
      <c r="KJT381" s="50"/>
      <c r="KJU381" s="50"/>
      <c r="KJV381" s="50"/>
      <c r="KJW381" s="50"/>
      <c r="KJX381" s="50"/>
      <c r="KJY381" s="50"/>
      <c r="KJZ381" s="50"/>
      <c r="KKA381" s="50"/>
      <c r="KKB381" s="50"/>
      <c r="KKC381" s="50"/>
      <c r="KKD381" s="50"/>
      <c r="KKE381" s="50"/>
      <c r="KKF381" s="50"/>
      <c r="KKG381" s="50"/>
      <c r="KKH381" s="50"/>
      <c r="KKI381" s="50"/>
      <c r="KKJ381" s="50"/>
      <c r="KKK381" s="50"/>
      <c r="KKL381" s="50"/>
      <c r="KKM381" s="50"/>
      <c r="KKN381" s="50"/>
      <c r="KKO381" s="50"/>
      <c r="KKP381" s="50"/>
      <c r="KKQ381" s="50"/>
      <c r="KKR381" s="50"/>
      <c r="KKS381" s="50"/>
      <c r="KKT381" s="50"/>
      <c r="KKU381" s="50"/>
      <c r="KKV381" s="50"/>
      <c r="KKW381" s="50"/>
      <c r="KKX381" s="50"/>
      <c r="KKY381" s="50"/>
      <c r="KKZ381" s="50"/>
      <c r="KLA381" s="50"/>
      <c r="KLB381" s="50"/>
      <c r="KLC381" s="50"/>
      <c r="KLD381" s="50"/>
      <c r="KLE381" s="50"/>
      <c r="KLF381" s="50"/>
      <c r="KLG381" s="50"/>
      <c r="KLH381" s="50"/>
      <c r="KLI381" s="50"/>
      <c r="KLJ381" s="50"/>
      <c r="KLK381" s="50"/>
      <c r="KLL381" s="50"/>
      <c r="KLM381" s="50"/>
      <c r="KLN381" s="50"/>
      <c r="KLO381" s="50"/>
      <c r="KLP381" s="50"/>
      <c r="KLQ381" s="50"/>
      <c r="KLR381" s="50"/>
      <c r="KLS381" s="50"/>
      <c r="KLT381" s="50"/>
      <c r="KLU381" s="50"/>
      <c r="KLV381" s="50"/>
      <c r="KLW381" s="50"/>
      <c r="KLX381" s="50"/>
      <c r="KLY381" s="50"/>
      <c r="KLZ381" s="50"/>
      <c r="KMA381" s="50"/>
      <c r="KMB381" s="50"/>
      <c r="KMC381" s="50"/>
      <c r="KMD381" s="50"/>
      <c r="KME381" s="50"/>
      <c r="KMF381" s="50"/>
      <c r="KMG381" s="50"/>
      <c r="KMH381" s="50"/>
      <c r="KMI381" s="50"/>
      <c r="KMJ381" s="50"/>
      <c r="KMK381" s="50"/>
      <c r="KML381" s="50"/>
      <c r="KMM381" s="50"/>
      <c r="KMN381" s="50"/>
      <c r="KMO381" s="50"/>
      <c r="KMP381" s="50"/>
      <c r="KMQ381" s="50"/>
      <c r="KMR381" s="50"/>
      <c r="KMS381" s="50"/>
      <c r="KMT381" s="50"/>
      <c r="KMU381" s="50"/>
      <c r="KMV381" s="50"/>
      <c r="KMW381" s="50"/>
      <c r="KMX381" s="50"/>
      <c r="KMY381" s="50"/>
      <c r="KMZ381" s="50"/>
      <c r="KNA381" s="50"/>
      <c r="KNB381" s="50"/>
      <c r="KNC381" s="50"/>
      <c r="KND381" s="50"/>
      <c r="KNE381" s="50"/>
      <c r="KNF381" s="50"/>
      <c r="KNG381" s="50"/>
      <c r="KNH381" s="50"/>
      <c r="KNI381" s="50"/>
      <c r="KNJ381" s="50"/>
      <c r="KNK381" s="50"/>
      <c r="KNL381" s="50"/>
      <c r="KNM381" s="50"/>
      <c r="KNN381" s="50"/>
      <c r="KNO381" s="50"/>
      <c r="KNP381" s="50"/>
      <c r="KNQ381" s="50"/>
      <c r="KNR381" s="50"/>
      <c r="KNS381" s="50"/>
      <c r="KNT381" s="50"/>
      <c r="KNU381" s="50"/>
      <c r="KNV381" s="50"/>
      <c r="KNW381" s="50"/>
      <c r="KNX381" s="50"/>
      <c r="KNY381" s="50"/>
      <c r="KNZ381" s="50"/>
      <c r="KOA381" s="50"/>
      <c r="KOB381" s="50"/>
      <c r="KOC381" s="50"/>
      <c r="KOD381" s="50"/>
      <c r="KOE381" s="50"/>
      <c r="KOF381" s="50"/>
      <c r="KOG381" s="50"/>
      <c r="KOH381" s="50"/>
      <c r="KOI381" s="50"/>
      <c r="KOJ381" s="50"/>
      <c r="KOK381" s="50"/>
      <c r="KOL381" s="50"/>
      <c r="KOM381" s="50"/>
      <c r="KON381" s="50"/>
      <c r="KOO381" s="50"/>
      <c r="KOP381" s="50"/>
      <c r="KOQ381" s="50"/>
      <c r="KOR381" s="50"/>
      <c r="KOS381" s="50"/>
      <c r="KOT381" s="50"/>
      <c r="KOU381" s="50"/>
      <c r="KOV381" s="50"/>
      <c r="KOW381" s="50"/>
      <c r="KOX381" s="50"/>
      <c r="KOY381" s="50"/>
      <c r="KOZ381" s="50"/>
      <c r="KPA381" s="50"/>
      <c r="KPB381" s="50"/>
      <c r="KPC381" s="50"/>
      <c r="KPD381" s="50"/>
      <c r="KPE381" s="50"/>
      <c r="KPF381" s="50"/>
      <c r="KPG381" s="50"/>
      <c r="KPH381" s="50"/>
      <c r="KPI381" s="50"/>
      <c r="KPJ381" s="50"/>
      <c r="KPK381" s="50"/>
      <c r="KPL381" s="50"/>
      <c r="KPM381" s="50"/>
      <c r="KPN381" s="50"/>
      <c r="KPO381" s="50"/>
      <c r="KPP381" s="50"/>
      <c r="KPQ381" s="50"/>
      <c r="KPR381" s="50"/>
      <c r="KPS381" s="50"/>
      <c r="KPT381" s="50"/>
      <c r="KPU381" s="50"/>
      <c r="KPV381" s="50"/>
      <c r="KPW381" s="50"/>
      <c r="KPX381" s="50"/>
      <c r="KPY381" s="50"/>
      <c r="KPZ381" s="50"/>
      <c r="KQA381" s="50"/>
      <c r="KQB381" s="50"/>
      <c r="KQC381" s="50"/>
      <c r="KQD381" s="50"/>
      <c r="KQE381" s="50"/>
      <c r="KQF381" s="50"/>
      <c r="KQG381" s="50"/>
      <c r="KQH381" s="50"/>
      <c r="KQI381" s="50"/>
      <c r="KQJ381" s="50"/>
      <c r="KQK381" s="50"/>
      <c r="KQL381" s="50"/>
      <c r="KQM381" s="50"/>
      <c r="KQN381" s="50"/>
      <c r="KQO381" s="50"/>
      <c r="KQP381" s="50"/>
      <c r="KQQ381" s="50"/>
      <c r="KQR381" s="50"/>
      <c r="KQS381" s="50"/>
      <c r="KQT381" s="50"/>
      <c r="KQU381" s="50"/>
      <c r="KQV381" s="50"/>
      <c r="KQW381" s="50"/>
      <c r="KQX381" s="50"/>
      <c r="KQY381" s="50"/>
      <c r="KQZ381" s="50"/>
      <c r="KRA381" s="50"/>
      <c r="KRB381" s="50"/>
      <c r="KRC381" s="50"/>
      <c r="KRD381" s="50"/>
      <c r="KRE381" s="50"/>
      <c r="KRF381" s="50"/>
      <c r="KRG381" s="50"/>
      <c r="KRH381" s="50"/>
      <c r="KRI381" s="50"/>
      <c r="KRJ381" s="50"/>
      <c r="KRK381" s="50"/>
      <c r="KRL381" s="50"/>
      <c r="KRM381" s="50"/>
      <c r="KRN381" s="50"/>
      <c r="KRO381" s="50"/>
      <c r="KRP381" s="50"/>
      <c r="KRQ381" s="50"/>
      <c r="KRR381" s="50"/>
      <c r="KRS381" s="50"/>
      <c r="KRT381" s="50"/>
      <c r="KRU381" s="50"/>
      <c r="KRV381" s="50"/>
      <c r="KRW381" s="50"/>
      <c r="KRX381" s="50"/>
      <c r="KRY381" s="50"/>
      <c r="KRZ381" s="50"/>
      <c r="KSA381" s="50"/>
      <c r="KSB381" s="50"/>
      <c r="KSC381" s="50"/>
      <c r="KSD381" s="50"/>
      <c r="KSE381" s="50"/>
      <c r="KSF381" s="50"/>
      <c r="KSG381" s="50"/>
      <c r="KSH381" s="50"/>
      <c r="KSI381" s="50"/>
      <c r="KSJ381" s="50"/>
      <c r="KSK381" s="50"/>
      <c r="KSL381" s="50"/>
      <c r="KSM381" s="50"/>
      <c r="KSN381" s="50"/>
      <c r="KSO381" s="50"/>
      <c r="KSP381" s="50"/>
      <c r="KSQ381" s="50"/>
      <c r="KSR381" s="50"/>
      <c r="KSS381" s="50"/>
      <c r="KST381" s="50"/>
      <c r="KSU381" s="50"/>
      <c r="KSV381" s="50"/>
      <c r="KSW381" s="50"/>
      <c r="KSX381" s="50"/>
      <c r="KSY381" s="50"/>
      <c r="KSZ381" s="50"/>
      <c r="KTA381" s="50"/>
      <c r="KTB381" s="50"/>
      <c r="KTC381" s="50"/>
      <c r="KTD381" s="50"/>
      <c r="KTE381" s="50"/>
      <c r="KTF381" s="50"/>
      <c r="KTG381" s="50"/>
      <c r="KTH381" s="50"/>
      <c r="KTI381" s="50"/>
      <c r="KTJ381" s="50"/>
      <c r="KTK381" s="50"/>
      <c r="KTL381" s="50"/>
      <c r="KTM381" s="50"/>
      <c r="KTN381" s="50"/>
      <c r="KTO381" s="50"/>
      <c r="KTP381" s="50"/>
      <c r="KTQ381" s="50"/>
      <c r="KTR381" s="50"/>
      <c r="KTS381" s="50"/>
      <c r="KTT381" s="50"/>
      <c r="KTU381" s="50"/>
      <c r="KTV381" s="50"/>
      <c r="KTW381" s="50"/>
      <c r="KTX381" s="50"/>
      <c r="KTY381" s="50"/>
      <c r="KTZ381" s="50"/>
      <c r="KUA381" s="50"/>
      <c r="KUB381" s="50"/>
      <c r="KUC381" s="50"/>
      <c r="KUD381" s="50"/>
      <c r="KUE381" s="50"/>
      <c r="KUF381" s="50"/>
      <c r="KUG381" s="50"/>
      <c r="KUH381" s="50"/>
      <c r="KUI381" s="50"/>
      <c r="KUJ381" s="50"/>
      <c r="KUK381" s="50"/>
      <c r="KUL381" s="50"/>
      <c r="KUM381" s="50"/>
      <c r="KUN381" s="50"/>
      <c r="KUO381" s="50"/>
      <c r="KUP381" s="50"/>
      <c r="KUQ381" s="50"/>
      <c r="KUR381" s="50"/>
      <c r="KUS381" s="50"/>
      <c r="KUT381" s="50"/>
      <c r="KUU381" s="50"/>
      <c r="KUV381" s="50"/>
      <c r="KUW381" s="50"/>
      <c r="KUX381" s="50"/>
      <c r="KUY381" s="50"/>
      <c r="KUZ381" s="50"/>
      <c r="KVA381" s="50"/>
      <c r="KVB381" s="50"/>
      <c r="KVC381" s="50"/>
      <c r="KVD381" s="50"/>
      <c r="KVE381" s="50"/>
      <c r="KVF381" s="50"/>
      <c r="KVG381" s="50"/>
      <c r="KVH381" s="50"/>
      <c r="KVI381" s="50"/>
      <c r="KVJ381" s="50"/>
      <c r="KVK381" s="50"/>
      <c r="KVL381" s="50"/>
      <c r="KVM381" s="50"/>
      <c r="KVN381" s="50"/>
      <c r="KVO381" s="50"/>
      <c r="KVP381" s="50"/>
      <c r="KVQ381" s="50"/>
      <c r="KVR381" s="50"/>
      <c r="KVS381" s="50"/>
      <c r="KVT381" s="50"/>
      <c r="KVU381" s="50"/>
      <c r="KVV381" s="50"/>
      <c r="KVW381" s="50"/>
      <c r="KVX381" s="50"/>
      <c r="KVY381" s="50"/>
      <c r="KVZ381" s="50"/>
      <c r="KWA381" s="50"/>
      <c r="KWB381" s="50"/>
      <c r="KWC381" s="50"/>
      <c r="KWD381" s="50"/>
      <c r="KWE381" s="50"/>
      <c r="KWF381" s="50"/>
      <c r="KWG381" s="50"/>
      <c r="KWH381" s="50"/>
      <c r="KWI381" s="50"/>
      <c r="KWJ381" s="50"/>
      <c r="KWK381" s="50"/>
      <c r="KWL381" s="50"/>
      <c r="KWM381" s="50"/>
      <c r="KWN381" s="50"/>
      <c r="KWO381" s="50"/>
      <c r="KWP381" s="50"/>
      <c r="KWQ381" s="50"/>
      <c r="KWR381" s="50"/>
      <c r="KWS381" s="50"/>
      <c r="KWT381" s="50"/>
      <c r="KWU381" s="50"/>
      <c r="KWV381" s="50"/>
      <c r="KWW381" s="50"/>
      <c r="KWX381" s="50"/>
      <c r="KWY381" s="50"/>
      <c r="KWZ381" s="50"/>
      <c r="KXA381" s="50"/>
      <c r="KXB381" s="50"/>
      <c r="KXC381" s="50"/>
      <c r="KXD381" s="50"/>
      <c r="KXE381" s="50"/>
      <c r="KXF381" s="50"/>
      <c r="KXG381" s="50"/>
      <c r="KXH381" s="50"/>
      <c r="KXI381" s="50"/>
      <c r="KXJ381" s="50"/>
      <c r="KXK381" s="50"/>
      <c r="KXL381" s="50"/>
      <c r="KXM381" s="50"/>
      <c r="KXN381" s="50"/>
      <c r="KXO381" s="50"/>
      <c r="KXP381" s="50"/>
      <c r="KXQ381" s="50"/>
      <c r="KXR381" s="50"/>
      <c r="KXS381" s="50"/>
      <c r="KXT381" s="50"/>
      <c r="KXU381" s="50"/>
      <c r="KXV381" s="50"/>
      <c r="KXW381" s="50"/>
      <c r="KXX381" s="50"/>
      <c r="KXY381" s="50"/>
      <c r="KXZ381" s="50"/>
      <c r="KYA381" s="50"/>
      <c r="KYB381" s="50"/>
      <c r="KYC381" s="50"/>
      <c r="KYD381" s="50"/>
      <c r="KYE381" s="50"/>
      <c r="KYF381" s="50"/>
      <c r="KYG381" s="50"/>
      <c r="KYH381" s="50"/>
      <c r="KYI381" s="50"/>
      <c r="KYJ381" s="50"/>
      <c r="KYK381" s="50"/>
      <c r="KYL381" s="50"/>
      <c r="KYM381" s="50"/>
      <c r="KYN381" s="50"/>
      <c r="KYO381" s="50"/>
      <c r="KYP381" s="50"/>
      <c r="KYQ381" s="50"/>
      <c r="KYR381" s="50"/>
      <c r="KYS381" s="50"/>
      <c r="KYT381" s="50"/>
      <c r="KYU381" s="50"/>
      <c r="KYV381" s="50"/>
      <c r="KYW381" s="50"/>
      <c r="KYX381" s="50"/>
      <c r="KYY381" s="50"/>
      <c r="KYZ381" s="50"/>
      <c r="KZA381" s="50"/>
      <c r="KZB381" s="50"/>
      <c r="KZC381" s="50"/>
      <c r="KZD381" s="50"/>
      <c r="KZE381" s="50"/>
      <c r="KZF381" s="50"/>
      <c r="KZG381" s="50"/>
      <c r="KZH381" s="50"/>
      <c r="KZI381" s="50"/>
      <c r="KZJ381" s="50"/>
      <c r="KZK381" s="50"/>
      <c r="KZL381" s="50"/>
      <c r="KZM381" s="50"/>
      <c r="KZN381" s="50"/>
      <c r="KZO381" s="50"/>
      <c r="KZP381" s="50"/>
      <c r="KZQ381" s="50"/>
      <c r="KZR381" s="50"/>
      <c r="KZS381" s="50"/>
      <c r="KZT381" s="50"/>
      <c r="KZU381" s="50"/>
      <c r="KZV381" s="50"/>
      <c r="KZW381" s="50"/>
      <c r="KZX381" s="50"/>
      <c r="KZY381" s="50"/>
      <c r="KZZ381" s="50"/>
      <c r="LAA381" s="50"/>
      <c r="LAB381" s="50"/>
      <c r="LAC381" s="50"/>
      <c r="LAD381" s="50"/>
      <c r="LAE381" s="50"/>
      <c r="LAF381" s="50"/>
      <c r="LAG381" s="50"/>
      <c r="LAH381" s="50"/>
      <c r="LAI381" s="50"/>
      <c r="LAJ381" s="50"/>
      <c r="LAK381" s="50"/>
      <c r="LAL381" s="50"/>
      <c r="LAM381" s="50"/>
      <c r="LAN381" s="50"/>
      <c r="LAO381" s="50"/>
      <c r="LAP381" s="50"/>
      <c r="LAQ381" s="50"/>
      <c r="LAR381" s="50"/>
      <c r="LAS381" s="50"/>
      <c r="LAT381" s="50"/>
      <c r="LAU381" s="50"/>
      <c r="LAV381" s="50"/>
      <c r="LAW381" s="50"/>
      <c r="LAX381" s="50"/>
      <c r="LAY381" s="50"/>
      <c r="LAZ381" s="50"/>
      <c r="LBA381" s="50"/>
      <c r="LBB381" s="50"/>
      <c r="LBC381" s="50"/>
      <c r="LBD381" s="50"/>
      <c r="LBE381" s="50"/>
      <c r="LBF381" s="50"/>
      <c r="LBG381" s="50"/>
      <c r="LBH381" s="50"/>
      <c r="LBI381" s="50"/>
      <c r="LBJ381" s="50"/>
      <c r="LBK381" s="50"/>
      <c r="LBL381" s="50"/>
      <c r="LBM381" s="50"/>
      <c r="LBN381" s="50"/>
      <c r="LBO381" s="50"/>
      <c r="LBP381" s="50"/>
      <c r="LBQ381" s="50"/>
      <c r="LBR381" s="50"/>
      <c r="LBS381" s="50"/>
      <c r="LBT381" s="50"/>
      <c r="LBU381" s="50"/>
      <c r="LBV381" s="50"/>
      <c r="LBW381" s="50"/>
      <c r="LBX381" s="50"/>
      <c r="LBY381" s="50"/>
      <c r="LBZ381" s="50"/>
      <c r="LCA381" s="50"/>
      <c r="LCB381" s="50"/>
      <c r="LCC381" s="50"/>
      <c r="LCD381" s="50"/>
      <c r="LCE381" s="50"/>
      <c r="LCF381" s="50"/>
      <c r="LCG381" s="50"/>
      <c r="LCH381" s="50"/>
      <c r="LCI381" s="50"/>
      <c r="LCJ381" s="50"/>
      <c r="LCK381" s="50"/>
      <c r="LCL381" s="50"/>
      <c r="LCM381" s="50"/>
      <c r="LCN381" s="50"/>
      <c r="LCO381" s="50"/>
      <c r="LCP381" s="50"/>
      <c r="LCQ381" s="50"/>
      <c r="LCR381" s="50"/>
      <c r="LCS381" s="50"/>
      <c r="LCT381" s="50"/>
      <c r="LCU381" s="50"/>
      <c r="LCV381" s="50"/>
      <c r="LCW381" s="50"/>
      <c r="LCX381" s="50"/>
      <c r="LCY381" s="50"/>
      <c r="LCZ381" s="50"/>
      <c r="LDA381" s="50"/>
      <c r="LDB381" s="50"/>
      <c r="LDC381" s="50"/>
      <c r="LDD381" s="50"/>
      <c r="LDE381" s="50"/>
      <c r="LDF381" s="50"/>
      <c r="LDG381" s="50"/>
      <c r="LDH381" s="50"/>
      <c r="LDI381" s="50"/>
      <c r="LDJ381" s="50"/>
      <c r="LDK381" s="50"/>
      <c r="LDL381" s="50"/>
      <c r="LDM381" s="50"/>
      <c r="LDN381" s="50"/>
      <c r="LDO381" s="50"/>
      <c r="LDP381" s="50"/>
      <c r="LDQ381" s="50"/>
      <c r="LDR381" s="50"/>
      <c r="LDS381" s="50"/>
      <c r="LDT381" s="50"/>
      <c r="LDU381" s="50"/>
      <c r="LDV381" s="50"/>
      <c r="LDW381" s="50"/>
      <c r="LDX381" s="50"/>
      <c r="LDY381" s="50"/>
      <c r="LDZ381" s="50"/>
      <c r="LEA381" s="50"/>
      <c r="LEB381" s="50"/>
      <c r="LEC381" s="50"/>
      <c r="LED381" s="50"/>
      <c r="LEE381" s="50"/>
      <c r="LEF381" s="50"/>
      <c r="LEG381" s="50"/>
      <c r="LEH381" s="50"/>
      <c r="LEI381" s="50"/>
      <c r="LEJ381" s="50"/>
      <c r="LEK381" s="50"/>
      <c r="LEL381" s="50"/>
      <c r="LEM381" s="50"/>
      <c r="LEN381" s="50"/>
      <c r="LEO381" s="50"/>
      <c r="LEP381" s="50"/>
      <c r="LEQ381" s="50"/>
      <c r="LER381" s="50"/>
      <c r="LES381" s="50"/>
      <c r="LET381" s="50"/>
      <c r="LEU381" s="50"/>
      <c r="LEV381" s="50"/>
      <c r="LEW381" s="50"/>
      <c r="LEX381" s="50"/>
      <c r="LEY381" s="50"/>
      <c r="LEZ381" s="50"/>
      <c r="LFA381" s="50"/>
      <c r="LFB381" s="50"/>
      <c r="LFC381" s="50"/>
      <c r="LFD381" s="50"/>
      <c r="LFE381" s="50"/>
      <c r="LFF381" s="50"/>
      <c r="LFG381" s="50"/>
      <c r="LFH381" s="50"/>
      <c r="LFI381" s="50"/>
      <c r="LFJ381" s="50"/>
      <c r="LFK381" s="50"/>
      <c r="LFL381" s="50"/>
      <c r="LFM381" s="50"/>
      <c r="LFN381" s="50"/>
      <c r="LFO381" s="50"/>
      <c r="LFP381" s="50"/>
      <c r="LFQ381" s="50"/>
      <c r="LFR381" s="50"/>
      <c r="LFS381" s="50"/>
      <c r="LFT381" s="50"/>
      <c r="LFU381" s="50"/>
      <c r="LFV381" s="50"/>
      <c r="LFW381" s="50"/>
      <c r="LFX381" s="50"/>
      <c r="LFY381" s="50"/>
      <c r="LFZ381" s="50"/>
      <c r="LGA381" s="50"/>
      <c r="LGB381" s="50"/>
      <c r="LGC381" s="50"/>
      <c r="LGD381" s="50"/>
      <c r="LGE381" s="50"/>
      <c r="LGF381" s="50"/>
      <c r="LGG381" s="50"/>
      <c r="LGH381" s="50"/>
      <c r="LGI381" s="50"/>
      <c r="LGJ381" s="50"/>
      <c r="LGK381" s="50"/>
      <c r="LGL381" s="50"/>
      <c r="LGM381" s="50"/>
      <c r="LGN381" s="50"/>
      <c r="LGO381" s="50"/>
      <c r="LGP381" s="50"/>
      <c r="LGQ381" s="50"/>
      <c r="LGR381" s="50"/>
      <c r="LGS381" s="50"/>
      <c r="LGT381" s="50"/>
      <c r="LGU381" s="50"/>
      <c r="LGV381" s="50"/>
      <c r="LGW381" s="50"/>
      <c r="LGX381" s="50"/>
      <c r="LGY381" s="50"/>
      <c r="LGZ381" s="50"/>
      <c r="LHA381" s="50"/>
      <c r="LHB381" s="50"/>
      <c r="LHC381" s="50"/>
      <c r="LHD381" s="50"/>
      <c r="LHE381" s="50"/>
      <c r="LHF381" s="50"/>
      <c r="LHG381" s="50"/>
      <c r="LHH381" s="50"/>
      <c r="LHI381" s="50"/>
      <c r="LHJ381" s="50"/>
      <c r="LHK381" s="50"/>
      <c r="LHL381" s="50"/>
      <c r="LHM381" s="50"/>
      <c r="LHN381" s="50"/>
      <c r="LHO381" s="50"/>
      <c r="LHP381" s="50"/>
      <c r="LHQ381" s="50"/>
      <c r="LHR381" s="50"/>
      <c r="LHS381" s="50"/>
      <c r="LHT381" s="50"/>
      <c r="LHU381" s="50"/>
      <c r="LHV381" s="50"/>
      <c r="LHW381" s="50"/>
      <c r="LHX381" s="50"/>
      <c r="LHY381" s="50"/>
      <c r="LHZ381" s="50"/>
      <c r="LIA381" s="50"/>
      <c r="LIB381" s="50"/>
      <c r="LIC381" s="50"/>
      <c r="LID381" s="50"/>
      <c r="LIE381" s="50"/>
      <c r="LIF381" s="50"/>
      <c r="LIG381" s="50"/>
      <c r="LIH381" s="50"/>
      <c r="LII381" s="50"/>
      <c r="LIJ381" s="50"/>
      <c r="LIK381" s="50"/>
      <c r="LIL381" s="50"/>
      <c r="LIM381" s="50"/>
      <c r="LIN381" s="50"/>
      <c r="LIO381" s="50"/>
      <c r="LIP381" s="50"/>
      <c r="LIQ381" s="50"/>
      <c r="LIR381" s="50"/>
      <c r="LIS381" s="50"/>
      <c r="LIT381" s="50"/>
      <c r="LIU381" s="50"/>
      <c r="LIV381" s="50"/>
      <c r="LIW381" s="50"/>
      <c r="LIX381" s="50"/>
      <c r="LIY381" s="50"/>
      <c r="LIZ381" s="50"/>
      <c r="LJA381" s="50"/>
      <c r="LJB381" s="50"/>
      <c r="LJC381" s="50"/>
      <c r="LJD381" s="50"/>
      <c r="LJE381" s="50"/>
      <c r="LJF381" s="50"/>
      <c r="LJG381" s="50"/>
      <c r="LJH381" s="50"/>
      <c r="LJI381" s="50"/>
      <c r="LJJ381" s="50"/>
      <c r="LJK381" s="50"/>
      <c r="LJL381" s="50"/>
      <c r="LJM381" s="50"/>
      <c r="LJN381" s="50"/>
      <c r="LJO381" s="50"/>
      <c r="LJP381" s="50"/>
      <c r="LJQ381" s="50"/>
      <c r="LJR381" s="50"/>
      <c r="LJS381" s="50"/>
      <c r="LJT381" s="50"/>
      <c r="LJU381" s="50"/>
      <c r="LJV381" s="50"/>
      <c r="LJW381" s="50"/>
      <c r="LJX381" s="50"/>
      <c r="LJY381" s="50"/>
      <c r="LJZ381" s="50"/>
      <c r="LKA381" s="50"/>
      <c r="LKB381" s="50"/>
      <c r="LKC381" s="50"/>
      <c r="LKD381" s="50"/>
      <c r="LKE381" s="50"/>
      <c r="LKF381" s="50"/>
      <c r="LKG381" s="50"/>
      <c r="LKH381" s="50"/>
      <c r="LKI381" s="50"/>
      <c r="LKJ381" s="50"/>
      <c r="LKK381" s="50"/>
      <c r="LKL381" s="50"/>
      <c r="LKM381" s="50"/>
      <c r="LKN381" s="50"/>
      <c r="LKO381" s="50"/>
      <c r="LKP381" s="50"/>
      <c r="LKQ381" s="50"/>
      <c r="LKR381" s="50"/>
      <c r="LKS381" s="50"/>
      <c r="LKT381" s="50"/>
      <c r="LKU381" s="50"/>
      <c r="LKV381" s="50"/>
      <c r="LKW381" s="50"/>
      <c r="LKX381" s="50"/>
      <c r="LKY381" s="50"/>
      <c r="LKZ381" s="50"/>
      <c r="LLA381" s="50"/>
      <c r="LLB381" s="50"/>
      <c r="LLC381" s="50"/>
      <c r="LLD381" s="50"/>
      <c r="LLE381" s="50"/>
      <c r="LLF381" s="50"/>
      <c r="LLG381" s="50"/>
      <c r="LLH381" s="50"/>
      <c r="LLI381" s="50"/>
      <c r="LLJ381" s="50"/>
      <c r="LLK381" s="50"/>
      <c r="LLL381" s="50"/>
      <c r="LLM381" s="50"/>
      <c r="LLN381" s="50"/>
      <c r="LLO381" s="50"/>
      <c r="LLP381" s="50"/>
      <c r="LLQ381" s="50"/>
      <c r="LLR381" s="50"/>
      <c r="LLS381" s="50"/>
      <c r="LLT381" s="50"/>
      <c r="LLU381" s="50"/>
      <c r="LLV381" s="50"/>
      <c r="LLW381" s="50"/>
      <c r="LLX381" s="50"/>
      <c r="LLY381" s="50"/>
      <c r="LLZ381" s="50"/>
      <c r="LMA381" s="50"/>
      <c r="LMB381" s="50"/>
      <c r="LMC381" s="50"/>
      <c r="LMD381" s="50"/>
      <c r="LME381" s="50"/>
      <c r="LMF381" s="50"/>
      <c r="LMG381" s="50"/>
      <c r="LMH381" s="50"/>
      <c r="LMI381" s="50"/>
      <c r="LMJ381" s="50"/>
      <c r="LMK381" s="50"/>
      <c r="LML381" s="50"/>
      <c r="LMM381" s="50"/>
      <c r="LMN381" s="50"/>
      <c r="LMO381" s="50"/>
      <c r="LMP381" s="50"/>
      <c r="LMQ381" s="50"/>
      <c r="LMR381" s="50"/>
      <c r="LMS381" s="50"/>
      <c r="LMT381" s="50"/>
      <c r="LMU381" s="50"/>
      <c r="LMV381" s="50"/>
      <c r="LMW381" s="50"/>
      <c r="LMX381" s="50"/>
      <c r="LMY381" s="50"/>
      <c r="LMZ381" s="50"/>
      <c r="LNA381" s="50"/>
      <c r="LNB381" s="50"/>
      <c r="LNC381" s="50"/>
      <c r="LND381" s="50"/>
      <c r="LNE381" s="50"/>
      <c r="LNF381" s="50"/>
      <c r="LNG381" s="50"/>
      <c r="LNH381" s="50"/>
      <c r="LNI381" s="50"/>
      <c r="LNJ381" s="50"/>
      <c r="LNK381" s="50"/>
      <c r="LNL381" s="50"/>
      <c r="LNM381" s="50"/>
      <c r="LNN381" s="50"/>
      <c r="LNO381" s="50"/>
      <c r="LNP381" s="50"/>
      <c r="LNQ381" s="50"/>
      <c r="LNR381" s="50"/>
      <c r="LNS381" s="50"/>
      <c r="LNT381" s="50"/>
      <c r="LNU381" s="50"/>
      <c r="LNV381" s="50"/>
      <c r="LNW381" s="50"/>
      <c r="LNX381" s="50"/>
      <c r="LNY381" s="50"/>
      <c r="LNZ381" s="50"/>
      <c r="LOA381" s="50"/>
      <c r="LOB381" s="50"/>
      <c r="LOC381" s="50"/>
      <c r="LOD381" s="50"/>
      <c r="LOE381" s="50"/>
      <c r="LOF381" s="50"/>
      <c r="LOG381" s="50"/>
      <c r="LOH381" s="50"/>
      <c r="LOI381" s="50"/>
      <c r="LOJ381" s="50"/>
      <c r="LOK381" s="50"/>
      <c r="LOL381" s="50"/>
      <c r="LOM381" s="50"/>
      <c r="LON381" s="50"/>
      <c r="LOO381" s="50"/>
      <c r="LOP381" s="50"/>
      <c r="LOQ381" s="50"/>
      <c r="LOR381" s="50"/>
      <c r="LOS381" s="50"/>
      <c r="LOT381" s="50"/>
      <c r="LOU381" s="50"/>
      <c r="LOV381" s="50"/>
      <c r="LOW381" s="50"/>
      <c r="LOX381" s="50"/>
      <c r="LOY381" s="50"/>
      <c r="LOZ381" s="50"/>
      <c r="LPA381" s="50"/>
      <c r="LPB381" s="50"/>
      <c r="LPC381" s="50"/>
      <c r="LPD381" s="50"/>
      <c r="LPE381" s="50"/>
      <c r="LPF381" s="50"/>
      <c r="LPG381" s="50"/>
      <c r="LPH381" s="50"/>
      <c r="LPI381" s="50"/>
      <c r="LPJ381" s="50"/>
      <c r="LPK381" s="50"/>
      <c r="LPL381" s="50"/>
      <c r="LPM381" s="50"/>
      <c r="LPN381" s="50"/>
      <c r="LPO381" s="50"/>
      <c r="LPP381" s="50"/>
      <c r="LPQ381" s="50"/>
      <c r="LPR381" s="50"/>
      <c r="LPS381" s="50"/>
      <c r="LPT381" s="50"/>
      <c r="LPU381" s="50"/>
      <c r="LPV381" s="50"/>
      <c r="LPW381" s="50"/>
      <c r="LPX381" s="50"/>
      <c r="LPY381" s="50"/>
      <c r="LPZ381" s="50"/>
      <c r="LQA381" s="50"/>
      <c r="LQB381" s="50"/>
      <c r="LQC381" s="50"/>
      <c r="LQD381" s="50"/>
      <c r="LQE381" s="50"/>
      <c r="LQF381" s="50"/>
      <c r="LQG381" s="50"/>
      <c r="LQH381" s="50"/>
      <c r="LQI381" s="50"/>
      <c r="LQJ381" s="50"/>
      <c r="LQK381" s="50"/>
      <c r="LQL381" s="50"/>
      <c r="LQM381" s="50"/>
      <c r="LQN381" s="50"/>
      <c r="LQO381" s="50"/>
      <c r="LQP381" s="50"/>
      <c r="LQQ381" s="50"/>
      <c r="LQR381" s="50"/>
      <c r="LQS381" s="50"/>
      <c r="LQT381" s="50"/>
      <c r="LQU381" s="50"/>
      <c r="LQV381" s="50"/>
      <c r="LQW381" s="50"/>
      <c r="LQX381" s="50"/>
      <c r="LQY381" s="50"/>
      <c r="LQZ381" s="50"/>
      <c r="LRA381" s="50"/>
      <c r="LRB381" s="50"/>
      <c r="LRC381" s="50"/>
      <c r="LRD381" s="50"/>
      <c r="LRE381" s="50"/>
      <c r="LRF381" s="50"/>
      <c r="LRG381" s="50"/>
      <c r="LRH381" s="50"/>
      <c r="LRI381" s="50"/>
      <c r="LRJ381" s="50"/>
      <c r="LRK381" s="50"/>
      <c r="LRL381" s="50"/>
      <c r="LRM381" s="50"/>
      <c r="LRN381" s="50"/>
      <c r="LRO381" s="50"/>
      <c r="LRP381" s="50"/>
      <c r="LRQ381" s="50"/>
      <c r="LRR381" s="50"/>
      <c r="LRS381" s="50"/>
      <c r="LRT381" s="50"/>
      <c r="LRU381" s="50"/>
      <c r="LRV381" s="50"/>
      <c r="LRW381" s="50"/>
      <c r="LRX381" s="50"/>
      <c r="LRY381" s="50"/>
      <c r="LRZ381" s="50"/>
      <c r="LSA381" s="50"/>
      <c r="LSB381" s="50"/>
      <c r="LSC381" s="50"/>
      <c r="LSD381" s="50"/>
      <c r="LSE381" s="50"/>
      <c r="LSF381" s="50"/>
      <c r="LSG381" s="50"/>
      <c r="LSH381" s="50"/>
      <c r="LSI381" s="50"/>
      <c r="LSJ381" s="50"/>
      <c r="LSK381" s="50"/>
      <c r="LSL381" s="50"/>
      <c r="LSM381" s="50"/>
      <c r="LSN381" s="50"/>
      <c r="LSO381" s="50"/>
      <c r="LSP381" s="50"/>
      <c r="LSQ381" s="50"/>
      <c r="LSR381" s="50"/>
      <c r="LSS381" s="50"/>
      <c r="LST381" s="50"/>
      <c r="LSU381" s="50"/>
      <c r="LSV381" s="50"/>
      <c r="LSW381" s="50"/>
      <c r="LSX381" s="50"/>
      <c r="LSY381" s="50"/>
      <c r="LSZ381" s="50"/>
      <c r="LTA381" s="50"/>
      <c r="LTB381" s="50"/>
      <c r="LTC381" s="50"/>
      <c r="LTD381" s="50"/>
      <c r="LTE381" s="50"/>
      <c r="LTF381" s="50"/>
      <c r="LTG381" s="50"/>
      <c r="LTH381" s="50"/>
      <c r="LTI381" s="50"/>
      <c r="LTJ381" s="50"/>
      <c r="LTK381" s="50"/>
      <c r="LTL381" s="50"/>
      <c r="LTM381" s="50"/>
      <c r="LTN381" s="50"/>
      <c r="LTO381" s="50"/>
      <c r="LTP381" s="50"/>
      <c r="LTQ381" s="50"/>
      <c r="LTR381" s="50"/>
      <c r="LTS381" s="50"/>
      <c r="LTT381" s="50"/>
      <c r="LTU381" s="50"/>
      <c r="LTV381" s="50"/>
      <c r="LTW381" s="50"/>
      <c r="LTX381" s="50"/>
      <c r="LTY381" s="50"/>
      <c r="LTZ381" s="50"/>
      <c r="LUA381" s="50"/>
      <c r="LUB381" s="50"/>
      <c r="LUC381" s="50"/>
      <c r="LUD381" s="50"/>
      <c r="LUE381" s="50"/>
      <c r="LUF381" s="50"/>
      <c r="LUG381" s="50"/>
      <c r="LUH381" s="50"/>
      <c r="LUI381" s="50"/>
      <c r="LUJ381" s="50"/>
      <c r="LUK381" s="50"/>
      <c r="LUL381" s="50"/>
      <c r="LUM381" s="50"/>
      <c r="LUN381" s="50"/>
      <c r="LUO381" s="50"/>
      <c r="LUP381" s="50"/>
      <c r="LUQ381" s="50"/>
      <c r="LUR381" s="50"/>
      <c r="LUS381" s="50"/>
      <c r="LUT381" s="50"/>
      <c r="LUU381" s="50"/>
      <c r="LUV381" s="50"/>
      <c r="LUW381" s="50"/>
      <c r="LUX381" s="50"/>
      <c r="LUY381" s="50"/>
      <c r="LUZ381" s="50"/>
      <c r="LVA381" s="50"/>
      <c r="LVB381" s="50"/>
      <c r="LVC381" s="50"/>
      <c r="LVD381" s="50"/>
      <c r="LVE381" s="50"/>
      <c r="LVF381" s="50"/>
      <c r="LVG381" s="50"/>
      <c r="LVH381" s="50"/>
      <c r="LVI381" s="50"/>
      <c r="LVJ381" s="50"/>
      <c r="LVK381" s="50"/>
      <c r="LVL381" s="50"/>
      <c r="LVM381" s="50"/>
      <c r="LVN381" s="50"/>
      <c r="LVO381" s="50"/>
      <c r="LVP381" s="50"/>
      <c r="LVQ381" s="50"/>
      <c r="LVR381" s="50"/>
      <c r="LVS381" s="50"/>
      <c r="LVT381" s="50"/>
      <c r="LVU381" s="50"/>
      <c r="LVV381" s="50"/>
      <c r="LVW381" s="50"/>
      <c r="LVX381" s="50"/>
      <c r="LVY381" s="50"/>
      <c r="LVZ381" s="50"/>
      <c r="LWA381" s="50"/>
      <c r="LWB381" s="50"/>
      <c r="LWC381" s="50"/>
      <c r="LWD381" s="50"/>
      <c r="LWE381" s="50"/>
      <c r="LWF381" s="50"/>
      <c r="LWG381" s="50"/>
      <c r="LWH381" s="50"/>
      <c r="LWI381" s="50"/>
      <c r="LWJ381" s="50"/>
      <c r="LWK381" s="50"/>
      <c r="LWL381" s="50"/>
      <c r="LWM381" s="50"/>
      <c r="LWN381" s="50"/>
      <c r="LWO381" s="50"/>
      <c r="LWP381" s="50"/>
      <c r="LWQ381" s="50"/>
      <c r="LWR381" s="50"/>
      <c r="LWS381" s="50"/>
      <c r="LWT381" s="50"/>
      <c r="LWU381" s="50"/>
      <c r="LWV381" s="50"/>
      <c r="LWW381" s="50"/>
      <c r="LWX381" s="50"/>
      <c r="LWY381" s="50"/>
      <c r="LWZ381" s="50"/>
      <c r="LXA381" s="50"/>
      <c r="LXB381" s="50"/>
      <c r="LXC381" s="50"/>
      <c r="LXD381" s="50"/>
      <c r="LXE381" s="50"/>
      <c r="LXF381" s="50"/>
      <c r="LXG381" s="50"/>
      <c r="LXH381" s="50"/>
      <c r="LXI381" s="50"/>
      <c r="LXJ381" s="50"/>
      <c r="LXK381" s="50"/>
      <c r="LXL381" s="50"/>
      <c r="LXM381" s="50"/>
      <c r="LXN381" s="50"/>
      <c r="LXO381" s="50"/>
      <c r="LXP381" s="50"/>
      <c r="LXQ381" s="50"/>
      <c r="LXR381" s="50"/>
      <c r="LXS381" s="50"/>
      <c r="LXT381" s="50"/>
      <c r="LXU381" s="50"/>
      <c r="LXV381" s="50"/>
      <c r="LXW381" s="50"/>
      <c r="LXX381" s="50"/>
      <c r="LXY381" s="50"/>
      <c r="LXZ381" s="50"/>
      <c r="LYA381" s="50"/>
      <c r="LYB381" s="50"/>
      <c r="LYC381" s="50"/>
      <c r="LYD381" s="50"/>
      <c r="LYE381" s="50"/>
      <c r="LYF381" s="50"/>
      <c r="LYG381" s="50"/>
      <c r="LYH381" s="50"/>
      <c r="LYI381" s="50"/>
      <c r="LYJ381" s="50"/>
      <c r="LYK381" s="50"/>
      <c r="LYL381" s="50"/>
      <c r="LYM381" s="50"/>
      <c r="LYN381" s="50"/>
      <c r="LYO381" s="50"/>
      <c r="LYP381" s="50"/>
      <c r="LYQ381" s="50"/>
      <c r="LYR381" s="50"/>
      <c r="LYS381" s="50"/>
      <c r="LYT381" s="50"/>
      <c r="LYU381" s="50"/>
      <c r="LYV381" s="50"/>
      <c r="LYW381" s="50"/>
      <c r="LYX381" s="50"/>
      <c r="LYY381" s="50"/>
      <c r="LYZ381" s="50"/>
      <c r="LZA381" s="50"/>
      <c r="LZB381" s="50"/>
      <c r="LZC381" s="50"/>
      <c r="LZD381" s="50"/>
      <c r="LZE381" s="50"/>
      <c r="LZF381" s="50"/>
      <c r="LZG381" s="50"/>
      <c r="LZH381" s="50"/>
      <c r="LZI381" s="50"/>
      <c r="LZJ381" s="50"/>
      <c r="LZK381" s="50"/>
      <c r="LZL381" s="50"/>
      <c r="LZM381" s="50"/>
      <c r="LZN381" s="50"/>
      <c r="LZO381" s="50"/>
      <c r="LZP381" s="50"/>
      <c r="LZQ381" s="50"/>
      <c r="LZR381" s="50"/>
      <c r="LZS381" s="50"/>
      <c r="LZT381" s="50"/>
      <c r="LZU381" s="50"/>
      <c r="LZV381" s="50"/>
      <c r="LZW381" s="50"/>
      <c r="LZX381" s="50"/>
      <c r="LZY381" s="50"/>
      <c r="LZZ381" s="50"/>
      <c r="MAA381" s="50"/>
      <c r="MAB381" s="50"/>
      <c r="MAC381" s="50"/>
      <c r="MAD381" s="50"/>
      <c r="MAE381" s="50"/>
      <c r="MAF381" s="50"/>
      <c r="MAG381" s="50"/>
      <c r="MAH381" s="50"/>
      <c r="MAI381" s="50"/>
      <c r="MAJ381" s="50"/>
      <c r="MAK381" s="50"/>
      <c r="MAL381" s="50"/>
      <c r="MAM381" s="50"/>
      <c r="MAN381" s="50"/>
      <c r="MAO381" s="50"/>
      <c r="MAP381" s="50"/>
      <c r="MAQ381" s="50"/>
      <c r="MAR381" s="50"/>
      <c r="MAS381" s="50"/>
      <c r="MAT381" s="50"/>
      <c r="MAU381" s="50"/>
      <c r="MAV381" s="50"/>
      <c r="MAW381" s="50"/>
      <c r="MAX381" s="50"/>
      <c r="MAY381" s="50"/>
      <c r="MAZ381" s="50"/>
      <c r="MBA381" s="50"/>
      <c r="MBB381" s="50"/>
      <c r="MBC381" s="50"/>
      <c r="MBD381" s="50"/>
      <c r="MBE381" s="50"/>
      <c r="MBF381" s="50"/>
      <c r="MBG381" s="50"/>
      <c r="MBH381" s="50"/>
      <c r="MBI381" s="50"/>
      <c r="MBJ381" s="50"/>
      <c r="MBK381" s="50"/>
      <c r="MBL381" s="50"/>
      <c r="MBM381" s="50"/>
      <c r="MBN381" s="50"/>
      <c r="MBO381" s="50"/>
      <c r="MBP381" s="50"/>
      <c r="MBQ381" s="50"/>
      <c r="MBR381" s="50"/>
      <c r="MBS381" s="50"/>
      <c r="MBT381" s="50"/>
      <c r="MBU381" s="50"/>
      <c r="MBV381" s="50"/>
      <c r="MBW381" s="50"/>
      <c r="MBX381" s="50"/>
      <c r="MBY381" s="50"/>
      <c r="MBZ381" s="50"/>
      <c r="MCA381" s="50"/>
      <c r="MCB381" s="50"/>
      <c r="MCC381" s="50"/>
      <c r="MCD381" s="50"/>
      <c r="MCE381" s="50"/>
      <c r="MCF381" s="50"/>
      <c r="MCG381" s="50"/>
      <c r="MCH381" s="50"/>
      <c r="MCI381" s="50"/>
      <c r="MCJ381" s="50"/>
      <c r="MCK381" s="50"/>
      <c r="MCL381" s="50"/>
      <c r="MCM381" s="50"/>
      <c r="MCN381" s="50"/>
      <c r="MCO381" s="50"/>
      <c r="MCP381" s="50"/>
      <c r="MCQ381" s="50"/>
      <c r="MCR381" s="50"/>
      <c r="MCS381" s="50"/>
      <c r="MCT381" s="50"/>
      <c r="MCU381" s="50"/>
      <c r="MCV381" s="50"/>
      <c r="MCW381" s="50"/>
      <c r="MCX381" s="50"/>
      <c r="MCY381" s="50"/>
      <c r="MCZ381" s="50"/>
      <c r="MDA381" s="50"/>
      <c r="MDB381" s="50"/>
      <c r="MDC381" s="50"/>
      <c r="MDD381" s="50"/>
      <c r="MDE381" s="50"/>
      <c r="MDF381" s="50"/>
      <c r="MDG381" s="50"/>
      <c r="MDH381" s="50"/>
      <c r="MDI381" s="50"/>
      <c r="MDJ381" s="50"/>
      <c r="MDK381" s="50"/>
      <c r="MDL381" s="50"/>
      <c r="MDM381" s="50"/>
      <c r="MDN381" s="50"/>
      <c r="MDO381" s="50"/>
      <c r="MDP381" s="50"/>
      <c r="MDQ381" s="50"/>
      <c r="MDR381" s="50"/>
      <c r="MDS381" s="50"/>
      <c r="MDT381" s="50"/>
      <c r="MDU381" s="50"/>
      <c r="MDV381" s="50"/>
      <c r="MDW381" s="50"/>
      <c r="MDX381" s="50"/>
      <c r="MDY381" s="50"/>
      <c r="MDZ381" s="50"/>
      <c r="MEA381" s="50"/>
      <c r="MEB381" s="50"/>
      <c r="MEC381" s="50"/>
      <c r="MED381" s="50"/>
      <c r="MEE381" s="50"/>
      <c r="MEF381" s="50"/>
      <c r="MEG381" s="50"/>
      <c r="MEH381" s="50"/>
      <c r="MEI381" s="50"/>
      <c r="MEJ381" s="50"/>
      <c r="MEK381" s="50"/>
      <c r="MEL381" s="50"/>
      <c r="MEM381" s="50"/>
      <c r="MEN381" s="50"/>
      <c r="MEO381" s="50"/>
      <c r="MEP381" s="50"/>
      <c r="MEQ381" s="50"/>
      <c r="MER381" s="50"/>
      <c r="MES381" s="50"/>
      <c r="MET381" s="50"/>
      <c r="MEU381" s="50"/>
      <c r="MEV381" s="50"/>
      <c r="MEW381" s="50"/>
      <c r="MEX381" s="50"/>
      <c r="MEY381" s="50"/>
      <c r="MEZ381" s="50"/>
      <c r="MFA381" s="50"/>
      <c r="MFB381" s="50"/>
      <c r="MFC381" s="50"/>
      <c r="MFD381" s="50"/>
      <c r="MFE381" s="50"/>
      <c r="MFF381" s="50"/>
      <c r="MFG381" s="50"/>
      <c r="MFH381" s="50"/>
      <c r="MFI381" s="50"/>
      <c r="MFJ381" s="50"/>
      <c r="MFK381" s="50"/>
      <c r="MFL381" s="50"/>
      <c r="MFM381" s="50"/>
      <c r="MFN381" s="50"/>
      <c r="MFO381" s="50"/>
      <c r="MFP381" s="50"/>
      <c r="MFQ381" s="50"/>
      <c r="MFR381" s="50"/>
      <c r="MFS381" s="50"/>
      <c r="MFT381" s="50"/>
      <c r="MFU381" s="50"/>
      <c r="MFV381" s="50"/>
      <c r="MFW381" s="50"/>
      <c r="MFX381" s="50"/>
      <c r="MFY381" s="50"/>
      <c r="MFZ381" s="50"/>
      <c r="MGA381" s="50"/>
      <c r="MGB381" s="50"/>
      <c r="MGC381" s="50"/>
      <c r="MGD381" s="50"/>
      <c r="MGE381" s="50"/>
      <c r="MGF381" s="50"/>
      <c r="MGG381" s="50"/>
      <c r="MGH381" s="50"/>
      <c r="MGI381" s="50"/>
      <c r="MGJ381" s="50"/>
      <c r="MGK381" s="50"/>
      <c r="MGL381" s="50"/>
      <c r="MGM381" s="50"/>
      <c r="MGN381" s="50"/>
      <c r="MGO381" s="50"/>
      <c r="MGP381" s="50"/>
      <c r="MGQ381" s="50"/>
      <c r="MGR381" s="50"/>
      <c r="MGS381" s="50"/>
      <c r="MGT381" s="50"/>
      <c r="MGU381" s="50"/>
      <c r="MGV381" s="50"/>
      <c r="MGW381" s="50"/>
      <c r="MGX381" s="50"/>
      <c r="MGY381" s="50"/>
      <c r="MGZ381" s="50"/>
      <c r="MHA381" s="50"/>
      <c r="MHB381" s="50"/>
      <c r="MHC381" s="50"/>
      <c r="MHD381" s="50"/>
      <c r="MHE381" s="50"/>
      <c r="MHF381" s="50"/>
      <c r="MHG381" s="50"/>
      <c r="MHH381" s="50"/>
      <c r="MHI381" s="50"/>
      <c r="MHJ381" s="50"/>
      <c r="MHK381" s="50"/>
      <c r="MHL381" s="50"/>
      <c r="MHM381" s="50"/>
      <c r="MHN381" s="50"/>
      <c r="MHO381" s="50"/>
      <c r="MHP381" s="50"/>
      <c r="MHQ381" s="50"/>
      <c r="MHR381" s="50"/>
      <c r="MHS381" s="50"/>
      <c r="MHT381" s="50"/>
      <c r="MHU381" s="50"/>
      <c r="MHV381" s="50"/>
      <c r="MHW381" s="50"/>
      <c r="MHX381" s="50"/>
      <c r="MHY381" s="50"/>
      <c r="MHZ381" s="50"/>
      <c r="MIA381" s="50"/>
      <c r="MIB381" s="50"/>
      <c r="MIC381" s="50"/>
      <c r="MID381" s="50"/>
      <c r="MIE381" s="50"/>
      <c r="MIF381" s="50"/>
      <c r="MIG381" s="50"/>
      <c r="MIH381" s="50"/>
      <c r="MII381" s="50"/>
      <c r="MIJ381" s="50"/>
      <c r="MIK381" s="50"/>
      <c r="MIL381" s="50"/>
      <c r="MIM381" s="50"/>
      <c r="MIN381" s="50"/>
      <c r="MIO381" s="50"/>
      <c r="MIP381" s="50"/>
      <c r="MIQ381" s="50"/>
      <c r="MIR381" s="50"/>
      <c r="MIS381" s="50"/>
      <c r="MIT381" s="50"/>
      <c r="MIU381" s="50"/>
      <c r="MIV381" s="50"/>
      <c r="MIW381" s="50"/>
      <c r="MIX381" s="50"/>
      <c r="MIY381" s="50"/>
      <c r="MIZ381" s="50"/>
      <c r="MJA381" s="50"/>
      <c r="MJB381" s="50"/>
      <c r="MJC381" s="50"/>
      <c r="MJD381" s="50"/>
      <c r="MJE381" s="50"/>
      <c r="MJF381" s="50"/>
      <c r="MJG381" s="50"/>
      <c r="MJH381" s="50"/>
      <c r="MJI381" s="50"/>
      <c r="MJJ381" s="50"/>
      <c r="MJK381" s="50"/>
      <c r="MJL381" s="50"/>
      <c r="MJM381" s="50"/>
      <c r="MJN381" s="50"/>
      <c r="MJO381" s="50"/>
      <c r="MJP381" s="50"/>
      <c r="MJQ381" s="50"/>
      <c r="MJR381" s="50"/>
      <c r="MJS381" s="50"/>
      <c r="MJT381" s="50"/>
      <c r="MJU381" s="50"/>
      <c r="MJV381" s="50"/>
      <c r="MJW381" s="50"/>
      <c r="MJX381" s="50"/>
      <c r="MJY381" s="50"/>
      <c r="MJZ381" s="50"/>
      <c r="MKA381" s="50"/>
      <c r="MKB381" s="50"/>
      <c r="MKC381" s="50"/>
      <c r="MKD381" s="50"/>
      <c r="MKE381" s="50"/>
      <c r="MKF381" s="50"/>
      <c r="MKG381" s="50"/>
      <c r="MKH381" s="50"/>
      <c r="MKI381" s="50"/>
      <c r="MKJ381" s="50"/>
      <c r="MKK381" s="50"/>
      <c r="MKL381" s="50"/>
      <c r="MKM381" s="50"/>
      <c r="MKN381" s="50"/>
      <c r="MKO381" s="50"/>
      <c r="MKP381" s="50"/>
      <c r="MKQ381" s="50"/>
      <c r="MKR381" s="50"/>
      <c r="MKS381" s="50"/>
      <c r="MKT381" s="50"/>
      <c r="MKU381" s="50"/>
      <c r="MKV381" s="50"/>
      <c r="MKW381" s="50"/>
      <c r="MKX381" s="50"/>
      <c r="MKY381" s="50"/>
      <c r="MKZ381" s="50"/>
      <c r="MLA381" s="50"/>
      <c r="MLB381" s="50"/>
      <c r="MLC381" s="50"/>
      <c r="MLD381" s="50"/>
      <c r="MLE381" s="50"/>
      <c r="MLF381" s="50"/>
      <c r="MLG381" s="50"/>
      <c r="MLH381" s="50"/>
      <c r="MLI381" s="50"/>
      <c r="MLJ381" s="50"/>
      <c r="MLK381" s="50"/>
      <c r="MLL381" s="50"/>
      <c r="MLM381" s="50"/>
      <c r="MLN381" s="50"/>
      <c r="MLO381" s="50"/>
      <c r="MLP381" s="50"/>
      <c r="MLQ381" s="50"/>
      <c r="MLR381" s="50"/>
      <c r="MLS381" s="50"/>
      <c r="MLT381" s="50"/>
      <c r="MLU381" s="50"/>
      <c r="MLV381" s="50"/>
      <c r="MLW381" s="50"/>
      <c r="MLX381" s="50"/>
      <c r="MLY381" s="50"/>
      <c r="MLZ381" s="50"/>
      <c r="MMA381" s="50"/>
      <c r="MMB381" s="50"/>
      <c r="MMC381" s="50"/>
      <c r="MMD381" s="50"/>
      <c r="MME381" s="50"/>
      <c r="MMF381" s="50"/>
      <c r="MMG381" s="50"/>
      <c r="MMH381" s="50"/>
      <c r="MMI381" s="50"/>
      <c r="MMJ381" s="50"/>
      <c r="MMK381" s="50"/>
      <c r="MML381" s="50"/>
      <c r="MMM381" s="50"/>
      <c r="MMN381" s="50"/>
      <c r="MMO381" s="50"/>
      <c r="MMP381" s="50"/>
      <c r="MMQ381" s="50"/>
      <c r="MMR381" s="50"/>
      <c r="MMS381" s="50"/>
      <c r="MMT381" s="50"/>
      <c r="MMU381" s="50"/>
      <c r="MMV381" s="50"/>
      <c r="MMW381" s="50"/>
      <c r="MMX381" s="50"/>
      <c r="MMY381" s="50"/>
      <c r="MMZ381" s="50"/>
      <c r="MNA381" s="50"/>
      <c r="MNB381" s="50"/>
      <c r="MNC381" s="50"/>
      <c r="MND381" s="50"/>
      <c r="MNE381" s="50"/>
      <c r="MNF381" s="50"/>
      <c r="MNG381" s="50"/>
      <c r="MNH381" s="50"/>
      <c r="MNI381" s="50"/>
      <c r="MNJ381" s="50"/>
      <c r="MNK381" s="50"/>
      <c r="MNL381" s="50"/>
      <c r="MNM381" s="50"/>
      <c r="MNN381" s="50"/>
      <c r="MNO381" s="50"/>
      <c r="MNP381" s="50"/>
      <c r="MNQ381" s="50"/>
      <c r="MNR381" s="50"/>
      <c r="MNS381" s="50"/>
      <c r="MNT381" s="50"/>
      <c r="MNU381" s="50"/>
      <c r="MNV381" s="50"/>
      <c r="MNW381" s="50"/>
      <c r="MNX381" s="50"/>
      <c r="MNY381" s="50"/>
      <c r="MNZ381" s="50"/>
      <c r="MOA381" s="50"/>
      <c r="MOB381" s="50"/>
      <c r="MOC381" s="50"/>
      <c r="MOD381" s="50"/>
      <c r="MOE381" s="50"/>
      <c r="MOF381" s="50"/>
      <c r="MOG381" s="50"/>
      <c r="MOH381" s="50"/>
      <c r="MOI381" s="50"/>
      <c r="MOJ381" s="50"/>
      <c r="MOK381" s="50"/>
      <c r="MOL381" s="50"/>
      <c r="MOM381" s="50"/>
      <c r="MON381" s="50"/>
      <c r="MOO381" s="50"/>
      <c r="MOP381" s="50"/>
      <c r="MOQ381" s="50"/>
      <c r="MOR381" s="50"/>
      <c r="MOS381" s="50"/>
      <c r="MOT381" s="50"/>
      <c r="MOU381" s="50"/>
      <c r="MOV381" s="50"/>
      <c r="MOW381" s="50"/>
      <c r="MOX381" s="50"/>
      <c r="MOY381" s="50"/>
      <c r="MOZ381" s="50"/>
      <c r="MPA381" s="50"/>
      <c r="MPB381" s="50"/>
      <c r="MPC381" s="50"/>
      <c r="MPD381" s="50"/>
      <c r="MPE381" s="50"/>
      <c r="MPF381" s="50"/>
      <c r="MPG381" s="50"/>
      <c r="MPH381" s="50"/>
      <c r="MPI381" s="50"/>
      <c r="MPJ381" s="50"/>
      <c r="MPK381" s="50"/>
      <c r="MPL381" s="50"/>
      <c r="MPM381" s="50"/>
      <c r="MPN381" s="50"/>
      <c r="MPO381" s="50"/>
      <c r="MPP381" s="50"/>
      <c r="MPQ381" s="50"/>
      <c r="MPR381" s="50"/>
      <c r="MPS381" s="50"/>
      <c r="MPT381" s="50"/>
      <c r="MPU381" s="50"/>
      <c r="MPV381" s="50"/>
      <c r="MPW381" s="50"/>
      <c r="MPX381" s="50"/>
      <c r="MPY381" s="50"/>
      <c r="MPZ381" s="50"/>
      <c r="MQA381" s="50"/>
      <c r="MQB381" s="50"/>
      <c r="MQC381" s="50"/>
      <c r="MQD381" s="50"/>
      <c r="MQE381" s="50"/>
      <c r="MQF381" s="50"/>
      <c r="MQG381" s="50"/>
      <c r="MQH381" s="50"/>
      <c r="MQI381" s="50"/>
      <c r="MQJ381" s="50"/>
      <c r="MQK381" s="50"/>
      <c r="MQL381" s="50"/>
      <c r="MQM381" s="50"/>
      <c r="MQN381" s="50"/>
      <c r="MQO381" s="50"/>
      <c r="MQP381" s="50"/>
      <c r="MQQ381" s="50"/>
      <c r="MQR381" s="50"/>
      <c r="MQS381" s="50"/>
      <c r="MQT381" s="50"/>
      <c r="MQU381" s="50"/>
      <c r="MQV381" s="50"/>
      <c r="MQW381" s="50"/>
      <c r="MQX381" s="50"/>
      <c r="MQY381" s="50"/>
      <c r="MQZ381" s="50"/>
      <c r="MRA381" s="50"/>
      <c r="MRB381" s="50"/>
      <c r="MRC381" s="50"/>
      <c r="MRD381" s="50"/>
      <c r="MRE381" s="50"/>
      <c r="MRF381" s="50"/>
      <c r="MRG381" s="50"/>
      <c r="MRH381" s="50"/>
      <c r="MRI381" s="50"/>
      <c r="MRJ381" s="50"/>
      <c r="MRK381" s="50"/>
      <c r="MRL381" s="50"/>
      <c r="MRM381" s="50"/>
      <c r="MRN381" s="50"/>
      <c r="MRO381" s="50"/>
      <c r="MRP381" s="50"/>
      <c r="MRQ381" s="50"/>
      <c r="MRR381" s="50"/>
      <c r="MRS381" s="50"/>
      <c r="MRT381" s="50"/>
      <c r="MRU381" s="50"/>
      <c r="MRV381" s="50"/>
      <c r="MRW381" s="50"/>
      <c r="MRX381" s="50"/>
      <c r="MRY381" s="50"/>
      <c r="MRZ381" s="50"/>
      <c r="MSA381" s="50"/>
      <c r="MSB381" s="50"/>
      <c r="MSC381" s="50"/>
      <c r="MSD381" s="50"/>
      <c r="MSE381" s="50"/>
      <c r="MSF381" s="50"/>
      <c r="MSG381" s="50"/>
      <c r="MSH381" s="50"/>
      <c r="MSI381" s="50"/>
      <c r="MSJ381" s="50"/>
      <c r="MSK381" s="50"/>
      <c r="MSL381" s="50"/>
      <c r="MSM381" s="50"/>
      <c r="MSN381" s="50"/>
      <c r="MSO381" s="50"/>
      <c r="MSP381" s="50"/>
      <c r="MSQ381" s="50"/>
      <c r="MSR381" s="50"/>
      <c r="MSS381" s="50"/>
      <c r="MST381" s="50"/>
      <c r="MSU381" s="50"/>
      <c r="MSV381" s="50"/>
      <c r="MSW381" s="50"/>
      <c r="MSX381" s="50"/>
      <c r="MSY381" s="50"/>
      <c r="MSZ381" s="50"/>
      <c r="MTA381" s="50"/>
      <c r="MTB381" s="50"/>
      <c r="MTC381" s="50"/>
      <c r="MTD381" s="50"/>
      <c r="MTE381" s="50"/>
      <c r="MTF381" s="50"/>
      <c r="MTG381" s="50"/>
      <c r="MTH381" s="50"/>
      <c r="MTI381" s="50"/>
      <c r="MTJ381" s="50"/>
      <c r="MTK381" s="50"/>
      <c r="MTL381" s="50"/>
      <c r="MTM381" s="50"/>
      <c r="MTN381" s="50"/>
      <c r="MTO381" s="50"/>
      <c r="MTP381" s="50"/>
      <c r="MTQ381" s="50"/>
      <c r="MTR381" s="50"/>
      <c r="MTS381" s="50"/>
      <c r="MTT381" s="50"/>
      <c r="MTU381" s="50"/>
      <c r="MTV381" s="50"/>
      <c r="MTW381" s="50"/>
      <c r="MTX381" s="50"/>
      <c r="MTY381" s="50"/>
      <c r="MTZ381" s="50"/>
      <c r="MUA381" s="50"/>
      <c r="MUB381" s="50"/>
      <c r="MUC381" s="50"/>
      <c r="MUD381" s="50"/>
      <c r="MUE381" s="50"/>
      <c r="MUF381" s="50"/>
      <c r="MUG381" s="50"/>
      <c r="MUH381" s="50"/>
      <c r="MUI381" s="50"/>
      <c r="MUJ381" s="50"/>
      <c r="MUK381" s="50"/>
      <c r="MUL381" s="50"/>
      <c r="MUM381" s="50"/>
      <c r="MUN381" s="50"/>
      <c r="MUO381" s="50"/>
      <c r="MUP381" s="50"/>
      <c r="MUQ381" s="50"/>
      <c r="MUR381" s="50"/>
      <c r="MUS381" s="50"/>
      <c r="MUT381" s="50"/>
      <c r="MUU381" s="50"/>
      <c r="MUV381" s="50"/>
      <c r="MUW381" s="50"/>
      <c r="MUX381" s="50"/>
      <c r="MUY381" s="50"/>
      <c r="MUZ381" s="50"/>
      <c r="MVA381" s="50"/>
      <c r="MVB381" s="50"/>
      <c r="MVC381" s="50"/>
      <c r="MVD381" s="50"/>
      <c r="MVE381" s="50"/>
      <c r="MVF381" s="50"/>
      <c r="MVG381" s="50"/>
      <c r="MVH381" s="50"/>
      <c r="MVI381" s="50"/>
      <c r="MVJ381" s="50"/>
      <c r="MVK381" s="50"/>
      <c r="MVL381" s="50"/>
      <c r="MVM381" s="50"/>
      <c r="MVN381" s="50"/>
      <c r="MVO381" s="50"/>
      <c r="MVP381" s="50"/>
      <c r="MVQ381" s="50"/>
      <c r="MVR381" s="50"/>
      <c r="MVS381" s="50"/>
      <c r="MVT381" s="50"/>
      <c r="MVU381" s="50"/>
      <c r="MVV381" s="50"/>
      <c r="MVW381" s="50"/>
      <c r="MVX381" s="50"/>
      <c r="MVY381" s="50"/>
      <c r="MVZ381" s="50"/>
      <c r="MWA381" s="50"/>
      <c r="MWB381" s="50"/>
      <c r="MWC381" s="50"/>
      <c r="MWD381" s="50"/>
      <c r="MWE381" s="50"/>
      <c r="MWF381" s="50"/>
      <c r="MWG381" s="50"/>
      <c r="MWH381" s="50"/>
      <c r="MWI381" s="50"/>
      <c r="MWJ381" s="50"/>
      <c r="MWK381" s="50"/>
      <c r="MWL381" s="50"/>
      <c r="MWM381" s="50"/>
      <c r="MWN381" s="50"/>
      <c r="MWO381" s="50"/>
      <c r="MWP381" s="50"/>
      <c r="MWQ381" s="50"/>
      <c r="MWR381" s="50"/>
      <c r="MWS381" s="50"/>
      <c r="MWT381" s="50"/>
      <c r="MWU381" s="50"/>
      <c r="MWV381" s="50"/>
      <c r="MWW381" s="50"/>
      <c r="MWX381" s="50"/>
      <c r="MWY381" s="50"/>
      <c r="MWZ381" s="50"/>
      <c r="MXA381" s="50"/>
      <c r="MXB381" s="50"/>
      <c r="MXC381" s="50"/>
      <c r="MXD381" s="50"/>
      <c r="MXE381" s="50"/>
      <c r="MXF381" s="50"/>
      <c r="MXG381" s="50"/>
      <c r="MXH381" s="50"/>
      <c r="MXI381" s="50"/>
      <c r="MXJ381" s="50"/>
      <c r="MXK381" s="50"/>
      <c r="MXL381" s="50"/>
      <c r="MXM381" s="50"/>
      <c r="MXN381" s="50"/>
      <c r="MXO381" s="50"/>
      <c r="MXP381" s="50"/>
      <c r="MXQ381" s="50"/>
      <c r="MXR381" s="50"/>
      <c r="MXS381" s="50"/>
      <c r="MXT381" s="50"/>
      <c r="MXU381" s="50"/>
      <c r="MXV381" s="50"/>
      <c r="MXW381" s="50"/>
      <c r="MXX381" s="50"/>
      <c r="MXY381" s="50"/>
      <c r="MXZ381" s="50"/>
      <c r="MYA381" s="50"/>
      <c r="MYB381" s="50"/>
      <c r="MYC381" s="50"/>
      <c r="MYD381" s="50"/>
      <c r="MYE381" s="50"/>
      <c r="MYF381" s="50"/>
      <c r="MYG381" s="50"/>
      <c r="MYH381" s="50"/>
      <c r="MYI381" s="50"/>
      <c r="MYJ381" s="50"/>
      <c r="MYK381" s="50"/>
      <c r="MYL381" s="50"/>
      <c r="MYM381" s="50"/>
      <c r="MYN381" s="50"/>
      <c r="MYO381" s="50"/>
      <c r="MYP381" s="50"/>
      <c r="MYQ381" s="50"/>
      <c r="MYR381" s="50"/>
      <c r="MYS381" s="50"/>
      <c r="MYT381" s="50"/>
      <c r="MYU381" s="50"/>
      <c r="MYV381" s="50"/>
      <c r="MYW381" s="50"/>
      <c r="MYX381" s="50"/>
      <c r="MYY381" s="50"/>
      <c r="MYZ381" s="50"/>
      <c r="MZA381" s="50"/>
      <c r="MZB381" s="50"/>
      <c r="MZC381" s="50"/>
      <c r="MZD381" s="50"/>
      <c r="MZE381" s="50"/>
      <c r="MZF381" s="50"/>
      <c r="MZG381" s="50"/>
      <c r="MZH381" s="50"/>
      <c r="MZI381" s="50"/>
      <c r="MZJ381" s="50"/>
      <c r="MZK381" s="50"/>
      <c r="MZL381" s="50"/>
      <c r="MZM381" s="50"/>
      <c r="MZN381" s="50"/>
      <c r="MZO381" s="50"/>
      <c r="MZP381" s="50"/>
      <c r="MZQ381" s="50"/>
      <c r="MZR381" s="50"/>
      <c r="MZS381" s="50"/>
      <c r="MZT381" s="50"/>
      <c r="MZU381" s="50"/>
      <c r="MZV381" s="50"/>
      <c r="MZW381" s="50"/>
      <c r="MZX381" s="50"/>
      <c r="MZY381" s="50"/>
      <c r="MZZ381" s="50"/>
      <c r="NAA381" s="50"/>
      <c r="NAB381" s="50"/>
      <c r="NAC381" s="50"/>
      <c r="NAD381" s="50"/>
      <c r="NAE381" s="50"/>
      <c r="NAF381" s="50"/>
      <c r="NAG381" s="50"/>
      <c r="NAH381" s="50"/>
      <c r="NAI381" s="50"/>
      <c r="NAJ381" s="50"/>
      <c r="NAK381" s="50"/>
      <c r="NAL381" s="50"/>
      <c r="NAM381" s="50"/>
      <c r="NAN381" s="50"/>
      <c r="NAO381" s="50"/>
      <c r="NAP381" s="50"/>
      <c r="NAQ381" s="50"/>
      <c r="NAR381" s="50"/>
      <c r="NAS381" s="50"/>
      <c r="NAT381" s="50"/>
      <c r="NAU381" s="50"/>
      <c r="NAV381" s="50"/>
      <c r="NAW381" s="50"/>
      <c r="NAX381" s="50"/>
      <c r="NAY381" s="50"/>
      <c r="NAZ381" s="50"/>
      <c r="NBA381" s="50"/>
      <c r="NBB381" s="50"/>
      <c r="NBC381" s="50"/>
      <c r="NBD381" s="50"/>
      <c r="NBE381" s="50"/>
      <c r="NBF381" s="50"/>
      <c r="NBG381" s="50"/>
      <c r="NBH381" s="50"/>
      <c r="NBI381" s="50"/>
      <c r="NBJ381" s="50"/>
      <c r="NBK381" s="50"/>
      <c r="NBL381" s="50"/>
      <c r="NBM381" s="50"/>
      <c r="NBN381" s="50"/>
      <c r="NBO381" s="50"/>
      <c r="NBP381" s="50"/>
      <c r="NBQ381" s="50"/>
      <c r="NBR381" s="50"/>
      <c r="NBS381" s="50"/>
      <c r="NBT381" s="50"/>
      <c r="NBU381" s="50"/>
      <c r="NBV381" s="50"/>
      <c r="NBW381" s="50"/>
      <c r="NBX381" s="50"/>
      <c r="NBY381" s="50"/>
      <c r="NBZ381" s="50"/>
      <c r="NCA381" s="50"/>
      <c r="NCB381" s="50"/>
      <c r="NCC381" s="50"/>
      <c r="NCD381" s="50"/>
      <c r="NCE381" s="50"/>
      <c r="NCF381" s="50"/>
      <c r="NCG381" s="50"/>
      <c r="NCH381" s="50"/>
      <c r="NCI381" s="50"/>
      <c r="NCJ381" s="50"/>
      <c r="NCK381" s="50"/>
      <c r="NCL381" s="50"/>
      <c r="NCM381" s="50"/>
      <c r="NCN381" s="50"/>
      <c r="NCO381" s="50"/>
      <c r="NCP381" s="50"/>
      <c r="NCQ381" s="50"/>
      <c r="NCR381" s="50"/>
      <c r="NCS381" s="50"/>
      <c r="NCT381" s="50"/>
      <c r="NCU381" s="50"/>
      <c r="NCV381" s="50"/>
      <c r="NCW381" s="50"/>
      <c r="NCX381" s="50"/>
      <c r="NCY381" s="50"/>
      <c r="NCZ381" s="50"/>
      <c r="NDA381" s="50"/>
      <c r="NDB381" s="50"/>
      <c r="NDC381" s="50"/>
      <c r="NDD381" s="50"/>
      <c r="NDE381" s="50"/>
      <c r="NDF381" s="50"/>
      <c r="NDG381" s="50"/>
      <c r="NDH381" s="50"/>
      <c r="NDI381" s="50"/>
      <c r="NDJ381" s="50"/>
      <c r="NDK381" s="50"/>
      <c r="NDL381" s="50"/>
      <c r="NDM381" s="50"/>
      <c r="NDN381" s="50"/>
      <c r="NDO381" s="50"/>
      <c r="NDP381" s="50"/>
      <c r="NDQ381" s="50"/>
      <c r="NDR381" s="50"/>
      <c r="NDS381" s="50"/>
      <c r="NDT381" s="50"/>
      <c r="NDU381" s="50"/>
      <c r="NDV381" s="50"/>
      <c r="NDW381" s="50"/>
      <c r="NDX381" s="50"/>
      <c r="NDY381" s="50"/>
      <c r="NDZ381" s="50"/>
      <c r="NEA381" s="50"/>
      <c r="NEB381" s="50"/>
      <c r="NEC381" s="50"/>
      <c r="NED381" s="50"/>
      <c r="NEE381" s="50"/>
      <c r="NEF381" s="50"/>
      <c r="NEG381" s="50"/>
      <c r="NEH381" s="50"/>
      <c r="NEI381" s="50"/>
      <c r="NEJ381" s="50"/>
      <c r="NEK381" s="50"/>
      <c r="NEL381" s="50"/>
      <c r="NEM381" s="50"/>
      <c r="NEN381" s="50"/>
      <c r="NEO381" s="50"/>
      <c r="NEP381" s="50"/>
      <c r="NEQ381" s="50"/>
      <c r="NER381" s="50"/>
      <c r="NES381" s="50"/>
      <c r="NET381" s="50"/>
      <c r="NEU381" s="50"/>
      <c r="NEV381" s="50"/>
      <c r="NEW381" s="50"/>
      <c r="NEX381" s="50"/>
      <c r="NEY381" s="50"/>
      <c r="NEZ381" s="50"/>
      <c r="NFA381" s="50"/>
      <c r="NFB381" s="50"/>
      <c r="NFC381" s="50"/>
      <c r="NFD381" s="50"/>
      <c r="NFE381" s="50"/>
      <c r="NFF381" s="50"/>
      <c r="NFG381" s="50"/>
      <c r="NFH381" s="50"/>
      <c r="NFI381" s="50"/>
      <c r="NFJ381" s="50"/>
      <c r="NFK381" s="50"/>
      <c r="NFL381" s="50"/>
      <c r="NFM381" s="50"/>
      <c r="NFN381" s="50"/>
      <c r="NFO381" s="50"/>
      <c r="NFP381" s="50"/>
      <c r="NFQ381" s="50"/>
      <c r="NFR381" s="50"/>
      <c r="NFS381" s="50"/>
      <c r="NFT381" s="50"/>
      <c r="NFU381" s="50"/>
      <c r="NFV381" s="50"/>
      <c r="NFW381" s="50"/>
      <c r="NFX381" s="50"/>
      <c r="NFY381" s="50"/>
      <c r="NFZ381" s="50"/>
      <c r="NGA381" s="50"/>
      <c r="NGB381" s="50"/>
      <c r="NGC381" s="50"/>
      <c r="NGD381" s="50"/>
      <c r="NGE381" s="50"/>
      <c r="NGF381" s="50"/>
      <c r="NGG381" s="50"/>
      <c r="NGH381" s="50"/>
      <c r="NGI381" s="50"/>
      <c r="NGJ381" s="50"/>
      <c r="NGK381" s="50"/>
      <c r="NGL381" s="50"/>
      <c r="NGM381" s="50"/>
      <c r="NGN381" s="50"/>
      <c r="NGO381" s="50"/>
      <c r="NGP381" s="50"/>
      <c r="NGQ381" s="50"/>
      <c r="NGR381" s="50"/>
      <c r="NGS381" s="50"/>
      <c r="NGT381" s="50"/>
      <c r="NGU381" s="50"/>
      <c r="NGV381" s="50"/>
      <c r="NGW381" s="50"/>
      <c r="NGX381" s="50"/>
      <c r="NGY381" s="50"/>
      <c r="NGZ381" s="50"/>
      <c r="NHA381" s="50"/>
      <c r="NHB381" s="50"/>
      <c r="NHC381" s="50"/>
      <c r="NHD381" s="50"/>
      <c r="NHE381" s="50"/>
      <c r="NHF381" s="50"/>
      <c r="NHG381" s="50"/>
      <c r="NHH381" s="50"/>
      <c r="NHI381" s="50"/>
      <c r="NHJ381" s="50"/>
      <c r="NHK381" s="50"/>
      <c r="NHL381" s="50"/>
      <c r="NHM381" s="50"/>
      <c r="NHN381" s="50"/>
      <c r="NHO381" s="50"/>
      <c r="NHP381" s="50"/>
      <c r="NHQ381" s="50"/>
      <c r="NHR381" s="50"/>
      <c r="NHS381" s="50"/>
      <c r="NHT381" s="50"/>
      <c r="NHU381" s="50"/>
      <c r="NHV381" s="50"/>
      <c r="NHW381" s="50"/>
      <c r="NHX381" s="50"/>
      <c r="NHY381" s="50"/>
      <c r="NHZ381" s="50"/>
      <c r="NIA381" s="50"/>
      <c r="NIB381" s="50"/>
      <c r="NIC381" s="50"/>
      <c r="NID381" s="50"/>
      <c r="NIE381" s="50"/>
      <c r="NIF381" s="50"/>
      <c r="NIG381" s="50"/>
      <c r="NIH381" s="50"/>
      <c r="NII381" s="50"/>
      <c r="NIJ381" s="50"/>
      <c r="NIK381" s="50"/>
      <c r="NIL381" s="50"/>
      <c r="NIM381" s="50"/>
      <c r="NIN381" s="50"/>
      <c r="NIO381" s="50"/>
      <c r="NIP381" s="50"/>
      <c r="NIQ381" s="50"/>
      <c r="NIR381" s="50"/>
      <c r="NIS381" s="50"/>
      <c r="NIT381" s="50"/>
      <c r="NIU381" s="50"/>
      <c r="NIV381" s="50"/>
      <c r="NIW381" s="50"/>
      <c r="NIX381" s="50"/>
      <c r="NIY381" s="50"/>
      <c r="NIZ381" s="50"/>
      <c r="NJA381" s="50"/>
      <c r="NJB381" s="50"/>
      <c r="NJC381" s="50"/>
      <c r="NJD381" s="50"/>
      <c r="NJE381" s="50"/>
      <c r="NJF381" s="50"/>
      <c r="NJG381" s="50"/>
      <c r="NJH381" s="50"/>
      <c r="NJI381" s="50"/>
      <c r="NJJ381" s="50"/>
      <c r="NJK381" s="50"/>
      <c r="NJL381" s="50"/>
      <c r="NJM381" s="50"/>
      <c r="NJN381" s="50"/>
      <c r="NJO381" s="50"/>
      <c r="NJP381" s="50"/>
      <c r="NJQ381" s="50"/>
      <c r="NJR381" s="50"/>
      <c r="NJS381" s="50"/>
      <c r="NJT381" s="50"/>
      <c r="NJU381" s="50"/>
      <c r="NJV381" s="50"/>
      <c r="NJW381" s="50"/>
      <c r="NJX381" s="50"/>
      <c r="NJY381" s="50"/>
      <c r="NJZ381" s="50"/>
      <c r="NKA381" s="50"/>
      <c r="NKB381" s="50"/>
      <c r="NKC381" s="50"/>
      <c r="NKD381" s="50"/>
      <c r="NKE381" s="50"/>
      <c r="NKF381" s="50"/>
      <c r="NKG381" s="50"/>
      <c r="NKH381" s="50"/>
      <c r="NKI381" s="50"/>
      <c r="NKJ381" s="50"/>
      <c r="NKK381" s="50"/>
      <c r="NKL381" s="50"/>
      <c r="NKM381" s="50"/>
      <c r="NKN381" s="50"/>
      <c r="NKO381" s="50"/>
      <c r="NKP381" s="50"/>
      <c r="NKQ381" s="50"/>
      <c r="NKR381" s="50"/>
      <c r="NKS381" s="50"/>
      <c r="NKT381" s="50"/>
      <c r="NKU381" s="50"/>
      <c r="NKV381" s="50"/>
      <c r="NKW381" s="50"/>
      <c r="NKX381" s="50"/>
      <c r="NKY381" s="50"/>
      <c r="NKZ381" s="50"/>
      <c r="NLA381" s="50"/>
      <c r="NLB381" s="50"/>
      <c r="NLC381" s="50"/>
      <c r="NLD381" s="50"/>
      <c r="NLE381" s="50"/>
      <c r="NLF381" s="50"/>
      <c r="NLG381" s="50"/>
      <c r="NLH381" s="50"/>
      <c r="NLI381" s="50"/>
      <c r="NLJ381" s="50"/>
      <c r="NLK381" s="50"/>
      <c r="NLL381" s="50"/>
      <c r="NLM381" s="50"/>
      <c r="NLN381" s="50"/>
      <c r="NLO381" s="50"/>
      <c r="NLP381" s="50"/>
      <c r="NLQ381" s="50"/>
      <c r="NLR381" s="50"/>
      <c r="NLS381" s="50"/>
      <c r="NLT381" s="50"/>
      <c r="NLU381" s="50"/>
      <c r="NLV381" s="50"/>
      <c r="NLW381" s="50"/>
      <c r="NLX381" s="50"/>
      <c r="NLY381" s="50"/>
      <c r="NLZ381" s="50"/>
      <c r="NMA381" s="50"/>
      <c r="NMB381" s="50"/>
      <c r="NMC381" s="50"/>
      <c r="NMD381" s="50"/>
      <c r="NME381" s="50"/>
      <c r="NMF381" s="50"/>
      <c r="NMG381" s="50"/>
      <c r="NMH381" s="50"/>
      <c r="NMI381" s="50"/>
      <c r="NMJ381" s="50"/>
      <c r="NMK381" s="50"/>
      <c r="NML381" s="50"/>
      <c r="NMM381" s="50"/>
      <c r="NMN381" s="50"/>
      <c r="NMO381" s="50"/>
      <c r="NMP381" s="50"/>
      <c r="NMQ381" s="50"/>
      <c r="NMR381" s="50"/>
      <c r="NMS381" s="50"/>
      <c r="NMT381" s="50"/>
      <c r="NMU381" s="50"/>
      <c r="NMV381" s="50"/>
      <c r="NMW381" s="50"/>
      <c r="NMX381" s="50"/>
      <c r="NMY381" s="50"/>
      <c r="NMZ381" s="50"/>
      <c r="NNA381" s="50"/>
      <c r="NNB381" s="50"/>
      <c r="NNC381" s="50"/>
      <c r="NND381" s="50"/>
      <c r="NNE381" s="50"/>
      <c r="NNF381" s="50"/>
      <c r="NNG381" s="50"/>
      <c r="NNH381" s="50"/>
      <c r="NNI381" s="50"/>
      <c r="NNJ381" s="50"/>
      <c r="NNK381" s="50"/>
      <c r="NNL381" s="50"/>
      <c r="NNM381" s="50"/>
      <c r="NNN381" s="50"/>
      <c r="NNO381" s="50"/>
      <c r="NNP381" s="50"/>
      <c r="NNQ381" s="50"/>
      <c r="NNR381" s="50"/>
      <c r="NNS381" s="50"/>
      <c r="NNT381" s="50"/>
      <c r="NNU381" s="50"/>
      <c r="NNV381" s="50"/>
      <c r="NNW381" s="50"/>
      <c r="NNX381" s="50"/>
      <c r="NNY381" s="50"/>
      <c r="NNZ381" s="50"/>
      <c r="NOA381" s="50"/>
      <c r="NOB381" s="50"/>
      <c r="NOC381" s="50"/>
      <c r="NOD381" s="50"/>
      <c r="NOE381" s="50"/>
      <c r="NOF381" s="50"/>
      <c r="NOG381" s="50"/>
      <c r="NOH381" s="50"/>
      <c r="NOI381" s="50"/>
      <c r="NOJ381" s="50"/>
      <c r="NOK381" s="50"/>
      <c r="NOL381" s="50"/>
      <c r="NOM381" s="50"/>
      <c r="NON381" s="50"/>
      <c r="NOO381" s="50"/>
      <c r="NOP381" s="50"/>
      <c r="NOQ381" s="50"/>
      <c r="NOR381" s="50"/>
      <c r="NOS381" s="50"/>
      <c r="NOT381" s="50"/>
      <c r="NOU381" s="50"/>
      <c r="NOV381" s="50"/>
      <c r="NOW381" s="50"/>
      <c r="NOX381" s="50"/>
      <c r="NOY381" s="50"/>
      <c r="NOZ381" s="50"/>
      <c r="NPA381" s="50"/>
      <c r="NPB381" s="50"/>
      <c r="NPC381" s="50"/>
      <c r="NPD381" s="50"/>
      <c r="NPE381" s="50"/>
      <c r="NPF381" s="50"/>
      <c r="NPG381" s="50"/>
      <c r="NPH381" s="50"/>
      <c r="NPI381" s="50"/>
      <c r="NPJ381" s="50"/>
      <c r="NPK381" s="50"/>
      <c r="NPL381" s="50"/>
      <c r="NPM381" s="50"/>
      <c r="NPN381" s="50"/>
      <c r="NPO381" s="50"/>
      <c r="NPP381" s="50"/>
      <c r="NPQ381" s="50"/>
      <c r="NPR381" s="50"/>
      <c r="NPS381" s="50"/>
      <c r="NPT381" s="50"/>
      <c r="NPU381" s="50"/>
      <c r="NPV381" s="50"/>
      <c r="NPW381" s="50"/>
      <c r="NPX381" s="50"/>
      <c r="NPY381" s="50"/>
      <c r="NPZ381" s="50"/>
      <c r="NQA381" s="50"/>
      <c r="NQB381" s="50"/>
      <c r="NQC381" s="50"/>
      <c r="NQD381" s="50"/>
      <c r="NQE381" s="50"/>
      <c r="NQF381" s="50"/>
      <c r="NQG381" s="50"/>
      <c r="NQH381" s="50"/>
      <c r="NQI381" s="50"/>
      <c r="NQJ381" s="50"/>
      <c r="NQK381" s="50"/>
      <c r="NQL381" s="50"/>
      <c r="NQM381" s="50"/>
      <c r="NQN381" s="50"/>
      <c r="NQO381" s="50"/>
      <c r="NQP381" s="50"/>
      <c r="NQQ381" s="50"/>
      <c r="NQR381" s="50"/>
      <c r="NQS381" s="50"/>
      <c r="NQT381" s="50"/>
      <c r="NQU381" s="50"/>
      <c r="NQV381" s="50"/>
      <c r="NQW381" s="50"/>
      <c r="NQX381" s="50"/>
      <c r="NQY381" s="50"/>
      <c r="NQZ381" s="50"/>
      <c r="NRA381" s="50"/>
      <c r="NRB381" s="50"/>
      <c r="NRC381" s="50"/>
      <c r="NRD381" s="50"/>
      <c r="NRE381" s="50"/>
      <c r="NRF381" s="50"/>
      <c r="NRG381" s="50"/>
      <c r="NRH381" s="50"/>
      <c r="NRI381" s="50"/>
      <c r="NRJ381" s="50"/>
      <c r="NRK381" s="50"/>
      <c r="NRL381" s="50"/>
      <c r="NRM381" s="50"/>
      <c r="NRN381" s="50"/>
      <c r="NRO381" s="50"/>
      <c r="NRP381" s="50"/>
      <c r="NRQ381" s="50"/>
      <c r="NRR381" s="50"/>
      <c r="NRS381" s="50"/>
      <c r="NRT381" s="50"/>
      <c r="NRU381" s="50"/>
      <c r="NRV381" s="50"/>
      <c r="NRW381" s="50"/>
      <c r="NRX381" s="50"/>
      <c r="NRY381" s="50"/>
      <c r="NRZ381" s="50"/>
      <c r="NSA381" s="50"/>
      <c r="NSB381" s="50"/>
      <c r="NSC381" s="50"/>
      <c r="NSD381" s="50"/>
      <c r="NSE381" s="50"/>
      <c r="NSF381" s="50"/>
      <c r="NSG381" s="50"/>
      <c r="NSH381" s="50"/>
      <c r="NSI381" s="50"/>
      <c r="NSJ381" s="50"/>
      <c r="NSK381" s="50"/>
      <c r="NSL381" s="50"/>
      <c r="NSM381" s="50"/>
      <c r="NSN381" s="50"/>
      <c r="NSO381" s="50"/>
      <c r="NSP381" s="50"/>
      <c r="NSQ381" s="50"/>
      <c r="NSR381" s="50"/>
      <c r="NSS381" s="50"/>
      <c r="NST381" s="50"/>
      <c r="NSU381" s="50"/>
      <c r="NSV381" s="50"/>
      <c r="NSW381" s="50"/>
      <c r="NSX381" s="50"/>
      <c r="NSY381" s="50"/>
      <c r="NSZ381" s="50"/>
      <c r="NTA381" s="50"/>
      <c r="NTB381" s="50"/>
      <c r="NTC381" s="50"/>
      <c r="NTD381" s="50"/>
      <c r="NTE381" s="50"/>
      <c r="NTF381" s="50"/>
      <c r="NTG381" s="50"/>
      <c r="NTH381" s="50"/>
      <c r="NTI381" s="50"/>
      <c r="NTJ381" s="50"/>
      <c r="NTK381" s="50"/>
      <c r="NTL381" s="50"/>
      <c r="NTM381" s="50"/>
      <c r="NTN381" s="50"/>
      <c r="NTO381" s="50"/>
      <c r="NTP381" s="50"/>
      <c r="NTQ381" s="50"/>
      <c r="NTR381" s="50"/>
      <c r="NTS381" s="50"/>
      <c r="NTT381" s="50"/>
      <c r="NTU381" s="50"/>
      <c r="NTV381" s="50"/>
      <c r="NTW381" s="50"/>
      <c r="NTX381" s="50"/>
      <c r="NTY381" s="50"/>
      <c r="NTZ381" s="50"/>
      <c r="NUA381" s="50"/>
      <c r="NUB381" s="50"/>
      <c r="NUC381" s="50"/>
      <c r="NUD381" s="50"/>
      <c r="NUE381" s="50"/>
      <c r="NUF381" s="50"/>
      <c r="NUG381" s="50"/>
      <c r="NUH381" s="50"/>
      <c r="NUI381" s="50"/>
      <c r="NUJ381" s="50"/>
      <c r="NUK381" s="50"/>
      <c r="NUL381" s="50"/>
      <c r="NUM381" s="50"/>
      <c r="NUN381" s="50"/>
      <c r="NUO381" s="50"/>
      <c r="NUP381" s="50"/>
      <c r="NUQ381" s="50"/>
      <c r="NUR381" s="50"/>
      <c r="NUS381" s="50"/>
      <c r="NUT381" s="50"/>
      <c r="NUU381" s="50"/>
      <c r="NUV381" s="50"/>
      <c r="NUW381" s="50"/>
      <c r="NUX381" s="50"/>
      <c r="NUY381" s="50"/>
      <c r="NUZ381" s="50"/>
      <c r="NVA381" s="50"/>
      <c r="NVB381" s="50"/>
      <c r="NVC381" s="50"/>
      <c r="NVD381" s="50"/>
      <c r="NVE381" s="50"/>
      <c r="NVF381" s="50"/>
      <c r="NVG381" s="50"/>
      <c r="NVH381" s="50"/>
      <c r="NVI381" s="50"/>
      <c r="NVJ381" s="50"/>
      <c r="NVK381" s="50"/>
      <c r="NVL381" s="50"/>
      <c r="NVM381" s="50"/>
      <c r="NVN381" s="50"/>
      <c r="NVO381" s="50"/>
      <c r="NVP381" s="50"/>
      <c r="NVQ381" s="50"/>
      <c r="NVR381" s="50"/>
      <c r="NVS381" s="50"/>
      <c r="NVT381" s="50"/>
      <c r="NVU381" s="50"/>
      <c r="NVV381" s="50"/>
      <c r="NVW381" s="50"/>
      <c r="NVX381" s="50"/>
      <c r="NVY381" s="50"/>
      <c r="NVZ381" s="50"/>
      <c r="NWA381" s="50"/>
      <c r="NWB381" s="50"/>
      <c r="NWC381" s="50"/>
      <c r="NWD381" s="50"/>
      <c r="NWE381" s="50"/>
      <c r="NWF381" s="50"/>
      <c r="NWG381" s="50"/>
      <c r="NWH381" s="50"/>
      <c r="NWI381" s="50"/>
      <c r="NWJ381" s="50"/>
      <c r="NWK381" s="50"/>
      <c r="NWL381" s="50"/>
      <c r="NWM381" s="50"/>
      <c r="NWN381" s="50"/>
      <c r="NWO381" s="50"/>
      <c r="NWP381" s="50"/>
      <c r="NWQ381" s="50"/>
      <c r="NWR381" s="50"/>
      <c r="NWS381" s="50"/>
      <c r="NWT381" s="50"/>
      <c r="NWU381" s="50"/>
      <c r="NWV381" s="50"/>
      <c r="NWW381" s="50"/>
      <c r="NWX381" s="50"/>
      <c r="NWY381" s="50"/>
      <c r="NWZ381" s="50"/>
      <c r="NXA381" s="50"/>
      <c r="NXB381" s="50"/>
      <c r="NXC381" s="50"/>
      <c r="NXD381" s="50"/>
      <c r="NXE381" s="50"/>
      <c r="NXF381" s="50"/>
      <c r="NXG381" s="50"/>
      <c r="NXH381" s="50"/>
      <c r="NXI381" s="50"/>
      <c r="NXJ381" s="50"/>
      <c r="NXK381" s="50"/>
      <c r="NXL381" s="50"/>
      <c r="NXM381" s="50"/>
      <c r="NXN381" s="50"/>
      <c r="NXO381" s="50"/>
      <c r="NXP381" s="50"/>
      <c r="NXQ381" s="50"/>
      <c r="NXR381" s="50"/>
      <c r="NXS381" s="50"/>
      <c r="NXT381" s="50"/>
      <c r="NXU381" s="50"/>
      <c r="NXV381" s="50"/>
      <c r="NXW381" s="50"/>
      <c r="NXX381" s="50"/>
      <c r="NXY381" s="50"/>
      <c r="NXZ381" s="50"/>
      <c r="NYA381" s="50"/>
      <c r="NYB381" s="50"/>
      <c r="NYC381" s="50"/>
      <c r="NYD381" s="50"/>
      <c r="NYE381" s="50"/>
      <c r="NYF381" s="50"/>
      <c r="NYG381" s="50"/>
      <c r="NYH381" s="50"/>
      <c r="NYI381" s="50"/>
      <c r="NYJ381" s="50"/>
      <c r="NYK381" s="50"/>
      <c r="NYL381" s="50"/>
      <c r="NYM381" s="50"/>
      <c r="NYN381" s="50"/>
      <c r="NYO381" s="50"/>
      <c r="NYP381" s="50"/>
      <c r="NYQ381" s="50"/>
      <c r="NYR381" s="50"/>
      <c r="NYS381" s="50"/>
      <c r="NYT381" s="50"/>
      <c r="NYU381" s="50"/>
      <c r="NYV381" s="50"/>
      <c r="NYW381" s="50"/>
      <c r="NYX381" s="50"/>
      <c r="NYY381" s="50"/>
      <c r="NYZ381" s="50"/>
      <c r="NZA381" s="50"/>
      <c r="NZB381" s="50"/>
      <c r="NZC381" s="50"/>
      <c r="NZD381" s="50"/>
      <c r="NZE381" s="50"/>
      <c r="NZF381" s="50"/>
      <c r="NZG381" s="50"/>
      <c r="NZH381" s="50"/>
      <c r="NZI381" s="50"/>
      <c r="NZJ381" s="50"/>
      <c r="NZK381" s="50"/>
      <c r="NZL381" s="50"/>
      <c r="NZM381" s="50"/>
      <c r="NZN381" s="50"/>
      <c r="NZO381" s="50"/>
      <c r="NZP381" s="50"/>
      <c r="NZQ381" s="50"/>
      <c r="NZR381" s="50"/>
      <c r="NZS381" s="50"/>
      <c r="NZT381" s="50"/>
      <c r="NZU381" s="50"/>
      <c r="NZV381" s="50"/>
      <c r="NZW381" s="50"/>
      <c r="NZX381" s="50"/>
      <c r="NZY381" s="50"/>
      <c r="NZZ381" s="50"/>
      <c r="OAA381" s="50"/>
      <c r="OAB381" s="50"/>
      <c r="OAC381" s="50"/>
      <c r="OAD381" s="50"/>
      <c r="OAE381" s="50"/>
      <c r="OAF381" s="50"/>
      <c r="OAG381" s="50"/>
      <c r="OAH381" s="50"/>
      <c r="OAI381" s="50"/>
      <c r="OAJ381" s="50"/>
      <c r="OAK381" s="50"/>
      <c r="OAL381" s="50"/>
      <c r="OAM381" s="50"/>
      <c r="OAN381" s="50"/>
      <c r="OAO381" s="50"/>
      <c r="OAP381" s="50"/>
      <c r="OAQ381" s="50"/>
      <c r="OAR381" s="50"/>
      <c r="OAS381" s="50"/>
      <c r="OAT381" s="50"/>
      <c r="OAU381" s="50"/>
      <c r="OAV381" s="50"/>
      <c r="OAW381" s="50"/>
      <c r="OAX381" s="50"/>
      <c r="OAY381" s="50"/>
      <c r="OAZ381" s="50"/>
      <c r="OBA381" s="50"/>
      <c r="OBB381" s="50"/>
      <c r="OBC381" s="50"/>
      <c r="OBD381" s="50"/>
      <c r="OBE381" s="50"/>
      <c r="OBF381" s="50"/>
      <c r="OBG381" s="50"/>
      <c r="OBH381" s="50"/>
      <c r="OBI381" s="50"/>
      <c r="OBJ381" s="50"/>
      <c r="OBK381" s="50"/>
      <c r="OBL381" s="50"/>
      <c r="OBM381" s="50"/>
      <c r="OBN381" s="50"/>
      <c r="OBO381" s="50"/>
      <c r="OBP381" s="50"/>
      <c r="OBQ381" s="50"/>
      <c r="OBR381" s="50"/>
      <c r="OBS381" s="50"/>
      <c r="OBT381" s="50"/>
      <c r="OBU381" s="50"/>
      <c r="OBV381" s="50"/>
      <c r="OBW381" s="50"/>
      <c r="OBX381" s="50"/>
      <c r="OBY381" s="50"/>
      <c r="OBZ381" s="50"/>
      <c r="OCA381" s="50"/>
      <c r="OCB381" s="50"/>
      <c r="OCC381" s="50"/>
      <c r="OCD381" s="50"/>
      <c r="OCE381" s="50"/>
      <c r="OCF381" s="50"/>
      <c r="OCG381" s="50"/>
      <c r="OCH381" s="50"/>
      <c r="OCI381" s="50"/>
      <c r="OCJ381" s="50"/>
      <c r="OCK381" s="50"/>
      <c r="OCL381" s="50"/>
      <c r="OCM381" s="50"/>
      <c r="OCN381" s="50"/>
      <c r="OCO381" s="50"/>
      <c r="OCP381" s="50"/>
      <c r="OCQ381" s="50"/>
      <c r="OCR381" s="50"/>
      <c r="OCS381" s="50"/>
      <c r="OCT381" s="50"/>
      <c r="OCU381" s="50"/>
      <c r="OCV381" s="50"/>
      <c r="OCW381" s="50"/>
      <c r="OCX381" s="50"/>
      <c r="OCY381" s="50"/>
      <c r="OCZ381" s="50"/>
      <c r="ODA381" s="50"/>
      <c r="ODB381" s="50"/>
      <c r="ODC381" s="50"/>
      <c r="ODD381" s="50"/>
      <c r="ODE381" s="50"/>
      <c r="ODF381" s="50"/>
      <c r="ODG381" s="50"/>
      <c r="ODH381" s="50"/>
      <c r="ODI381" s="50"/>
      <c r="ODJ381" s="50"/>
      <c r="ODK381" s="50"/>
      <c r="ODL381" s="50"/>
      <c r="ODM381" s="50"/>
      <c r="ODN381" s="50"/>
      <c r="ODO381" s="50"/>
      <c r="ODP381" s="50"/>
      <c r="ODQ381" s="50"/>
      <c r="ODR381" s="50"/>
      <c r="ODS381" s="50"/>
      <c r="ODT381" s="50"/>
      <c r="ODU381" s="50"/>
      <c r="ODV381" s="50"/>
      <c r="ODW381" s="50"/>
      <c r="ODX381" s="50"/>
      <c r="ODY381" s="50"/>
      <c r="ODZ381" s="50"/>
      <c r="OEA381" s="50"/>
      <c r="OEB381" s="50"/>
      <c r="OEC381" s="50"/>
      <c r="OED381" s="50"/>
      <c r="OEE381" s="50"/>
      <c r="OEF381" s="50"/>
      <c r="OEG381" s="50"/>
      <c r="OEH381" s="50"/>
      <c r="OEI381" s="50"/>
      <c r="OEJ381" s="50"/>
      <c r="OEK381" s="50"/>
      <c r="OEL381" s="50"/>
      <c r="OEM381" s="50"/>
      <c r="OEN381" s="50"/>
      <c r="OEO381" s="50"/>
      <c r="OEP381" s="50"/>
      <c r="OEQ381" s="50"/>
      <c r="OER381" s="50"/>
      <c r="OES381" s="50"/>
      <c r="OET381" s="50"/>
      <c r="OEU381" s="50"/>
      <c r="OEV381" s="50"/>
      <c r="OEW381" s="50"/>
      <c r="OEX381" s="50"/>
      <c r="OEY381" s="50"/>
      <c r="OEZ381" s="50"/>
      <c r="OFA381" s="50"/>
      <c r="OFB381" s="50"/>
      <c r="OFC381" s="50"/>
      <c r="OFD381" s="50"/>
      <c r="OFE381" s="50"/>
      <c r="OFF381" s="50"/>
      <c r="OFG381" s="50"/>
      <c r="OFH381" s="50"/>
      <c r="OFI381" s="50"/>
      <c r="OFJ381" s="50"/>
      <c r="OFK381" s="50"/>
      <c r="OFL381" s="50"/>
      <c r="OFM381" s="50"/>
      <c r="OFN381" s="50"/>
      <c r="OFO381" s="50"/>
      <c r="OFP381" s="50"/>
      <c r="OFQ381" s="50"/>
      <c r="OFR381" s="50"/>
      <c r="OFS381" s="50"/>
      <c r="OFT381" s="50"/>
      <c r="OFU381" s="50"/>
      <c r="OFV381" s="50"/>
      <c r="OFW381" s="50"/>
      <c r="OFX381" s="50"/>
      <c r="OFY381" s="50"/>
      <c r="OFZ381" s="50"/>
      <c r="OGA381" s="50"/>
      <c r="OGB381" s="50"/>
      <c r="OGC381" s="50"/>
      <c r="OGD381" s="50"/>
      <c r="OGE381" s="50"/>
      <c r="OGF381" s="50"/>
      <c r="OGG381" s="50"/>
      <c r="OGH381" s="50"/>
      <c r="OGI381" s="50"/>
      <c r="OGJ381" s="50"/>
      <c r="OGK381" s="50"/>
      <c r="OGL381" s="50"/>
      <c r="OGM381" s="50"/>
      <c r="OGN381" s="50"/>
      <c r="OGO381" s="50"/>
      <c r="OGP381" s="50"/>
      <c r="OGQ381" s="50"/>
      <c r="OGR381" s="50"/>
      <c r="OGS381" s="50"/>
      <c r="OGT381" s="50"/>
      <c r="OGU381" s="50"/>
      <c r="OGV381" s="50"/>
      <c r="OGW381" s="50"/>
      <c r="OGX381" s="50"/>
      <c r="OGY381" s="50"/>
      <c r="OGZ381" s="50"/>
      <c r="OHA381" s="50"/>
      <c r="OHB381" s="50"/>
      <c r="OHC381" s="50"/>
      <c r="OHD381" s="50"/>
      <c r="OHE381" s="50"/>
      <c r="OHF381" s="50"/>
      <c r="OHG381" s="50"/>
      <c r="OHH381" s="50"/>
      <c r="OHI381" s="50"/>
      <c r="OHJ381" s="50"/>
      <c r="OHK381" s="50"/>
      <c r="OHL381" s="50"/>
      <c r="OHM381" s="50"/>
      <c r="OHN381" s="50"/>
      <c r="OHO381" s="50"/>
      <c r="OHP381" s="50"/>
      <c r="OHQ381" s="50"/>
      <c r="OHR381" s="50"/>
      <c r="OHS381" s="50"/>
      <c r="OHT381" s="50"/>
      <c r="OHU381" s="50"/>
      <c r="OHV381" s="50"/>
      <c r="OHW381" s="50"/>
      <c r="OHX381" s="50"/>
      <c r="OHY381" s="50"/>
      <c r="OHZ381" s="50"/>
      <c r="OIA381" s="50"/>
      <c r="OIB381" s="50"/>
      <c r="OIC381" s="50"/>
      <c r="OID381" s="50"/>
      <c r="OIE381" s="50"/>
      <c r="OIF381" s="50"/>
      <c r="OIG381" s="50"/>
      <c r="OIH381" s="50"/>
      <c r="OII381" s="50"/>
      <c r="OIJ381" s="50"/>
      <c r="OIK381" s="50"/>
      <c r="OIL381" s="50"/>
      <c r="OIM381" s="50"/>
      <c r="OIN381" s="50"/>
      <c r="OIO381" s="50"/>
      <c r="OIP381" s="50"/>
      <c r="OIQ381" s="50"/>
      <c r="OIR381" s="50"/>
      <c r="OIS381" s="50"/>
      <c r="OIT381" s="50"/>
      <c r="OIU381" s="50"/>
      <c r="OIV381" s="50"/>
      <c r="OIW381" s="50"/>
      <c r="OIX381" s="50"/>
      <c r="OIY381" s="50"/>
      <c r="OIZ381" s="50"/>
      <c r="OJA381" s="50"/>
      <c r="OJB381" s="50"/>
      <c r="OJC381" s="50"/>
      <c r="OJD381" s="50"/>
      <c r="OJE381" s="50"/>
      <c r="OJF381" s="50"/>
      <c r="OJG381" s="50"/>
      <c r="OJH381" s="50"/>
      <c r="OJI381" s="50"/>
      <c r="OJJ381" s="50"/>
      <c r="OJK381" s="50"/>
      <c r="OJL381" s="50"/>
      <c r="OJM381" s="50"/>
      <c r="OJN381" s="50"/>
      <c r="OJO381" s="50"/>
      <c r="OJP381" s="50"/>
      <c r="OJQ381" s="50"/>
      <c r="OJR381" s="50"/>
      <c r="OJS381" s="50"/>
      <c r="OJT381" s="50"/>
      <c r="OJU381" s="50"/>
      <c r="OJV381" s="50"/>
      <c r="OJW381" s="50"/>
      <c r="OJX381" s="50"/>
      <c r="OJY381" s="50"/>
      <c r="OJZ381" s="50"/>
      <c r="OKA381" s="50"/>
      <c r="OKB381" s="50"/>
      <c r="OKC381" s="50"/>
      <c r="OKD381" s="50"/>
      <c r="OKE381" s="50"/>
      <c r="OKF381" s="50"/>
      <c r="OKG381" s="50"/>
      <c r="OKH381" s="50"/>
      <c r="OKI381" s="50"/>
      <c r="OKJ381" s="50"/>
      <c r="OKK381" s="50"/>
      <c r="OKL381" s="50"/>
      <c r="OKM381" s="50"/>
      <c r="OKN381" s="50"/>
      <c r="OKO381" s="50"/>
      <c r="OKP381" s="50"/>
      <c r="OKQ381" s="50"/>
      <c r="OKR381" s="50"/>
      <c r="OKS381" s="50"/>
      <c r="OKT381" s="50"/>
      <c r="OKU381" s="50"/>
      <c r="OKV381" s="50"/>
      <c r="OKW381" s="50"/>
      <c r="OKX381" s="50"/>
      <c r="OKY381" s="50"/>
      <c r="OKZ381" s="50"/>
      <c r="OLA381" s="50"/>
      <c r="OLB381" s="50"/>
      <c r="OLC381" s="50"/>
      <c r="OLD381" s="50"/>
      <c r="OLE381" s="50"/>
      <c r="OLF381" s="50"/>
      <c r="OLG381" s="50"/>
      <c r="OLH381" s="50"/>
      <c r="OLI381" s="50"/>
      <c r="OLJ381" s="50"/>
      <c r="OLK381" s="50"/>
      <c r="OLL381" s="50"/>
      <c r="OLM381" s="50"/>
      <c r="OLN381" s="50"/>
      <c r="OLO381" s="50"/>
      <c r="OLP381" s="50"/>
      <c r="OLQ381" s="50"/>
      <c r="OLR381" s="50"/>
      <c r="OLS381" s="50"/>
      <c r="OLT381" s="50"/>
      <c r="OLU381" s="50"/>
      <c r="OLV381" s="50"/>
      <c r="OLW381" s="50"/>
      <c r="OLX381" s="50"/>
      <c r="OLY381" s="50"/>
      <c r="OLZ381" s="50"/>
      <c r="OMA381" s="50"/>
      <c r="OMB381" s="50"/>
      <c r="OMC381" s="50"/>
      <c r="OMD381" s="50"/>
      <c r="OME381" s="50"/>
      <c r="OMF381" s="50"/>
      <c r="OMG381" s="50"/>
      <c r="OMH381" s="50"/>
      <c r="OMI381" s="50"/>
      <c r="OMJ381" s="50"/>
      <c r="OMK381" s="50"/>
      <c r="OML381" s="50"/>
      <c r="OMM381" s="50"/>
      <c r="OMN381" s="50"/>
      <c r="OMO381" s="50"/>
      <c r="OMP381" s="50"/>
      <c r="OMQ381" s="50"/>
      <c r="OMR381" s="50"/>
      <c r="OMS381" s="50"/>
      <c r="OMT381" s="50"/>
      <c r="OMU381" s="50"/>
      <c r="OMV381" s="50"/>
      <c r="OMW381" s="50"/>
      <c r="OMX381" s="50"/>
      <c r="OMY381" s="50"/>
      <c r="OMZ381" s="50"/>
      <c r="ONA381" s="50"/>
      <c r="ONB381" s="50"/>
      <c r="ONC381" s="50"/>
      <c r="OND381" s="50"/>
      <c r="ONE381" s="50"/>
      <c r="ONF381" s="50"/>
      <c r="ONG381" s="50"/>
      <c r="ONH381" s="50"/>
      <c r="ONI381" s="50"/>
      <c r="ONJ381" s="50"/>
      <c r="ONK381" s="50"/>
      <c r="ONL381" s="50"/>
      <c r="ONM381" s="50"/>
      <c r="ONN381" s="50"/>
      <c r="ONO381" s="50"/>
      <c r="ONP381" s="50"/>
      <c r="ONQ381" s="50"/>
      <c r="ONR381" s="50"/>
      <c r="ONS381" s="50"/>
      <c r="ONT381" s="50"/>
      <c r="ONU381" s="50"/>
      <c r="ONV381" s="50"/>
      <c r="ONW381" s="50"/>
      <c r="ONX381" s="50"/>
      <c r="ONY381" s="50"/>
      <c r="ONZ381" s="50"/>
      <c r="OOA381" s="50"/>
      <c r="OOB381" s="50"/>
      <c r="OOC381" s="50"/>
      <c r="OOD381" s="50"/>
      <c r="OOE381" s="50"/>
      <c r="OOF381" s="50"/>
      <c r="OOG381" s="50"/>
      <c r="OOH381" s="50"/>
      <c r="OOI381" s="50"/>
      <c r="OOJ381" s="50"/>
      <c r="OOK381" s="50"/>
      <c r="OOL381" s="50"/>
      <c r="OOM381" s="50"/>
      <c r="OON381" s="50"/>
      <c r="OOO381" s="50"/>
      <c r="OOP381" s="50"/>
      <c r="OOQ381" s="50"/>
      <c r="OOR381" s="50"/>
      <c r="OOS381" s="50"/>
      <c r="OOT381" s="50"/>
      <c r="OOU381" s="50"/>
      <c r="OOV381" s="50"/>
      <c r="OOW381" s="50"/>
      <c r="OOX381" s="50"/>
      <c r="OOY381" s="50"/>
      <c r="OOZ381" s="50"/>
      <c r="OPA381" s="50"/>
      <c r="OPB381" s="50"/>
      <c r="OPC381" s="50"/>
      <c r="OPD381" s="50"/>
      <c r="OPE381" s="50"/>
      <c r="OPF381" s="50"/>
      <c r="OPG381" s="50"/>
      <c r="OPH381" s="50"/>
      <c r="OPI381" s="50"/>
      <c r="OPJ381" s="50"/>
      <c r="OPK381" s="50"/>
      <c r="OPL381" s="50"/>
      <c r="OPM381" s="50"/>
      <c r="OPN381" s="50"/>
      <c r="OPO381" s="50"/>
      <c r="OPP381" s="50"/>
      <c r="OPQ381" s="50"/>
      <c r="OPR381" s="50"/>
      <c r="OPS381" s="50"/>
      <c r="OPT381" s="50"/>
      <c r="OPU381" s="50"/>
      <c r="OPV381" s="50"/>
      <c r="OPW381" s="50"/>
      <c r="OPX381" s="50"/>
      <c r="OPY381" s="50"/>
      <c r="OPZ381" s="50"/>
      <c r="OQA381" s="50"/>
      <c r="OQB381" s="50"/>
      <c r="OQC381" s="50"/>
      <c r="OQD381" s="50"/>
      <c r="OQE381" s="50"/>
      <c r="OQF381" s="50"/>
      <c r="OQG381" s="50"/>
      <c r="OQH381" s="50"/>
      <c r="OQI381" s="50"/>
      <c r="OQJ381" s="50"/>
      <c r="OQK381" s="50"/>
      <c r="OQL381" s="50"/>
      <c r="OQM381" s="50"/>
      <c r="OQN381" s="50"/>
      <c r="OQO381" s="50"/>
      <c r="OQP381" s="50"/>
      <c r="OQQ381" s="50"/>
      <c r="OQR381" s="50"/>
      <c r="OQS381" s="50"/>
      <c r="OQT381" s="50"/>
      <c r="OQU381" s="50"/>
      <c r="OQV381" s="50"/>
      <c r="OQW381" s="50"/>
      <c r="OQX381" s="50"/>
      <c r="OQY381" s="50"/>
      <c r="OQZ381" s="50"/>
      <c r="ORA381" s="50"/>
      <c r="ORB381" s="50"/>
      <c r="ORC381" s="50"/>
      <c r="ORD381" s="50"/>
      <c r="ORE381" s="50"/>
      <c r="ORF381" s="50"/>
      <c r="ORG381" s="50"/>
      <c r="ORH381" s="50"/>
      <c r="ORI381" s="50"/>
      <c r="ORJ381" s="50"/>
      <c r="ORK381" s="50"/>
      <c r="ORL381" s="50"/>
      <c r="ORM381" s="50"/>
      <c r="ORN381" s="50"/>
      <c r="ORO381" s="50"/>
      <c r="ORP381" s="50"/>
      <c r="ORQ381" s="50"/>
      <c r="ORR381" s="50"/>
      <c r="ORS381" s="50"/>
      <c r="ORT381" s="50"/>
      <c r="ORU381" s="50"/>
      <c r="ORV381" s="50"/>
      <c r="ORW381" s="50"/>
      <c r="ORX381" s="50"/>
      <c r="ORY381" s="50"/>
      <c r="ORZ381" s="50"/>
      <c r="OSA381" s="50"/>
      <c r="OSB381" s="50"/>
      <c r="OSC381" s="50"/>
      <c r="OSD381" s="50"/>
      <c r="OSE381" s="50"/>
      <c r="OSF381" s="50"/>
      <c r="OSG381" s="50"/>
      <c r="OSH381" s="50"/>
      <c r="OSI381" s="50"/>
      <c r="OSJ381" s="50"/>
      <c r="OSK381" s="50"/>
      <c r="OSL381" s="50"/>
      <c r="OSM381" s="50"/>
      <c r="OSN381" s="50"/>
      <c r="OSO381" s="50"/>
      <c r="OSP381" s="50"/>
      <c r="OSQ381" s="50"/>
      <c r="OSR381" s="50"/>
      <c r="OSS381" s="50"/>
      <c r="OST381" s="50"/>
      <c r="OSU381" s="50"/>
      <c r="OSV381" s="50"/>
      <c r="OSW381" s="50"/>
      <c r="OSX381" s="50"/>
      <c r="OSY381" s="50"/>
      <c r="OSZ381" s="50"/>
      <c r="OTA381" s="50"/>
      <c r="OTB381" s="50"/>
      <c r="OTC381" s="50"/>
      <c r="OTD381" s="50"/>
      <c r="OTE381" s="50"/>
      <c r="OTF381" s="50"/>
      <c r="OTG381" s="50"/>
      <c r="OTH381" s="50"/>
      <c r="OTI381" s="50"/>
      <c r="OTJ381" s="50"/>
      <c r="OTK381" s="50"/>
      <c r="OTL381" s="50"/>
      <c r="OTM381" s="50"/>
      <c r="OTN381" s="50"/>
      <c r="OTO381" s="50"/>
      <c r="OTP381" s="50"/>
      <c r="OTQ381" s="50"/>
      <c r="OTR381" s="50"/>
      <c r="OTS381" s="50"/>
      <c r="OTT381" s="50"/>
      <c r="OTU381" s="50"/>
      <c r="OTV381" s="50"/>
      <c r="OTW381" s="50"/>
      <c r="OTX381" s="50"/>
      <c r="OTY381" s="50"/>
      <c r="OTZ381" s="50"/>
      <c r="OUA381" s="50"/>
      <c r="OUB381" s="50"/>
      <c r="OUC381" s="50"/>
      <c r="OUD381" s="50"/>
      <c r="OUE381" s="50"/>
      <c r="OUF381" s="50"/>
      <c r="OUG381" s="50"/>
      <c r="OUH381" s="50"/>
      <c r="OUI381" s="50"/>
      <c r="OUJ381" s="50"/>
      <c r="OUK381" s="50"/>
      <c r="OUL381" s="50"/>
      <c r="OUM381" s="50"/>
      <c r="OUN381" s="50"/>
      <c r="OUO381" s="50"/>
      <c r="OUP381" s="50"/>
      <c r="OUQ381" s="50"/>
      <c r="OUR381" s="50"/>
      <c r="OUS381" s="50"/>
      <c r="OUT381" s="50"/>
      <c r="OUU381" s="50"/>
      <c r="OUV381" s="50"/>
      <c r="OUW381" s="50"/>
      <c r="OUX381" s="50"/>
      <c r="OUY381" s="50"/>
      <c r="OUZ381" s="50"/>
      <c r="OVA381" s="50"/>
      <c r="OVB381" s="50"/>
      <c r="OVC381" s="50"/>
      <c r="OVD381" s="50"/>
      <c r="OVE381" s="50"/>
      <c r="OVF381" s="50"/>
      <c r="OVG381" s="50"/>
      <c r="OVH381" s="50"/>
      <c r="OVI381" s="50"/>
      <c r="OVJ381" s="50"/>
      <c r="OVK381" s="50"/>
      <c r="OVL381" s="50"/>
      <c r="OVM381" s="50"/>
      <c r="OVN381" s="50"/>
      <c r="OVO381" s="50"/>
      <c r="OVP381" s="50"/>
      <c r="OVQ381" s="50"/>
      <c r="OVR381" s="50"/>
      <c r="OVS381" s="50"/>
      <c r="OVT381" s="50"/>
      <c r="OVU381" s="50"/>
      <c r="OVV381" s="50"/>
      <c r="OVW381" s="50"/>
      <c r="OVX381" s="50"/>
      <c r="OVY381" s="50"/>
      <c r="OVZ381" s="50"/>
      <c r="OWA381" s="50"/>
      <c r="OWB381" s="50"/>
      <c r="OWC381" s="50"/>
      <c r="OWD381" s="50"/>
      <c r="OWE381" s="50"/>
      <c r="OWF381" s="50"/>
      <c r="OWG381" s="50"/>
      <c r="OWH381" s="50"/>
      <c r="OWI381" s="50"/>
      <c r="OWJ381" s="50"/>
      <c r="OWK381" s="50"/>
      <c r="OWL381" s="50"/>
      <c r="OWM381" s="50"/>
      <c r="OWN381" s="50"/>
      <c r="OWO381" s="50"/>
      <c r="OWP381" s="50"/>
      <c r="OWQ381" s="50"/>
      <c r="OWR381" s="50"/>
      <c r="OWS381" s="50"/>
      <c r="OWT381" s="50"/>
      <c r="OWU381" s="50"/>
      <c r="OWV381" s="50"/>
      <c r="OWW381" s="50"/>
      <c r="OWX381" s="50"/>
      <c r="OWY381" s="50"/>
      <c r="OWZ381" s="50"/>
      <c r="OXA381" s="50"/>
      <c r="OXB381" s="50"/>
      <c r="OXC381" s="50"/>
      <c r="OXD381" s="50"/>
      <c r="OXE381" s="50"/>
      <c r="OXF381" s="50"/>
      <c r="OXG381" s="50"/>
      <c r="OXH381" s="50"/>
      <c r="OXI381" s="50"/>
      <c r="OXJ381" s="50"/>
      <c r="OXK381" s="50"/>
      <c r="OXL381" s="50"/>
      <c r="OXM381" s="50"/>
      <c r="OXN381" s="50"/>
      <c r="OXO381" s="50"/>
      <c r="OXP381" s="50"/>
      <c r="OXQ381" s="50"/>
      <c r="OXR381" s="50"/>
      <c r="OXS381" s="50"/>
      <c r="OXT381" s="50"/>
      <c r="OXU381" s="50"/>
      <c r="OXV381" s="50"/>
      <c r="OXW381" s="50"/>
      <c r="OXX381" s="50"/>
      <c r="OXY381" s="50"/>
      <c r="OXZ381" s="50"/>
      <c r="OYA381" s="50"/>
      <c r="OYB381" s="50"/>
      <c r="OYC381" s="50"/>
      <c r="OYD381" s="50"/>
      <c r="OYE381" s="50"/>
      <c r="OYF381" s="50"/>
      <c r="OYG381" s="50"/>
      <c r="OYH381" s="50"/>
      <c r="OYI381" s="50"/>
      <c r="OYJ381" s="50"/>
      <c r="OYK381" s="50"/>
      <c r="OYL381" s="50"/>
      <c r="OYM381" s="50"/>
      <c r="OYN381" s="50"/>
      <c r="OYO381" s="50"/>
      <c r="OYP381" s="50"/>
      <c r="OYQ381" s="50"/>
      <c r="OYR381" s="50"/>
      <c r="OYS381" s="50"/>
      <c r="OYT381" s="50"/>
      <c r="OYU381" s="50"/>
      <c r="OYV381" s="50"/>
      <c r="OYW381" s="50"/>
      <c r="OYX381" s="50"/>
      <c r="OYY381" s="50"/>
      <c r="OYZ381" s="50"/>
      <c r="OZA381" s="50"/>
      <c r="OZB381" s="50"/>
      <c r="OZC381" s="50"/>
      <c r="OZD381" s="50"/>
      <c r="OZE381" s="50"/>
      <c r="OZF381" s="50"/>
      <c r="OZG381" s="50"/>
      <c r="OZH381" s="50"/>
      <c r="OZI381" s="50"/>
      <c r="OZJ381" s="50"/>
      <c r="OZK381" s="50"/>
      <c r="OZL381" s="50"/>
      <c r="OZM381" s="50"/>
      <c r="OZN381" s="50"/>
      <c r="OZO381" s="50"/>
      <c r="OZP381" s="50"/>
      <c r="OZQ381" s="50"/>
      <c r="OZR381" s="50"/>
      <c r="OZS381" s="50"/>
      <c r="OZT381" s="50"/>
      <c r="OZU381" s="50"/>
      <c r="OZV381" s="50"/>
      <c r="OZW381" s="50"/>
      <c r="OZX381" s="50"/>
      <c r="OZY381" s="50"/>
      <c r="OZZ381" s="50"/>
      <c r="PAA381" s="50"/>
      <c r="PAB381" s="50"/>
      <c r="PAC381" s="50"/>
      <c r="PAD381" s="50"/>
      <c r="PAE381" s="50"/>
      <c r="PAF381" s="50"/>
      <c r="PAG381" s="50"/>
      <c r="PAH381" s="50"/>
      <c r="PAI381" s="50"/>
      <c r="PAJ381" s="50"/>
      <c r="PAK381" s="50"/>
      <c r="PAL381" s="50"/>
      <c r="PAM381" s="50"/>
      <c r="PAN381" s="50"/>
      <c r="PAO381" s="50"/>
      <c r="PAP381" s="50"/>
      <c r="PAQ381" s="50"/>
      <c r="PAR381" s="50"/>
      <c r="PAS381" s="50"/>
      <c r="PAT381" s="50"/>
      <c r="PAU381" s="50"/>
      <c r="PAV381" s="50"/>
      <c r="PAW381" s="50"/>
      <c r="PAX381" s="50"/>
      <c r="PAY381" s="50"/>
      <c r="PAZ381" s="50"/>
      <c r="PBA381" s="50"/>
      <c r="PBB381" s="50"/>
      <c r="PBC381" s="50"/>
      <c r="PBD381" s="50"/>
      <c r="PBE381" s="50"/>
      <c r="PBF381" s="50"/>
      <c r="PBG381" s="50"/>
      <c r="PBH381" s="50"/>
      <c r="PBI381" s="50"/>
      <c r="PBJ381" s="50"/>
      <c r="PBK381" s="50"/>
      <c r="PBL381" s="50"/>
      <c r="PBM381" s="50"/>
      <c r="PBN381" s="50"/>
      <c r="PBO381" s="50"/>
      <c r="PBP381" s="50"/>
      <c r="PBQ381" s="50"/>
      <c r="PBR381" s="50"/>
      <c r="PBS381" s="50"/>
      <c r="PBT381" s="50"/>
      <c r="PBU381" s="50"/>
      <c r="PBV381" s="50"/>
      <c r="PBW381" s="50"/>
      <c r="PBX381" s="50"/>
      <c r="PBY381" s="50"/>
      <c r="PBZ381" s="50"/>
      <c r="PCA381" s="50"/>
      <c r="PCB381" s="50"/>
      <c r="PCC381" s="50"/>
      <c r="PCD381" s="50"/>
      <c r="PCE381" s="50"/>
      <c r="PCF381" s="50"/>
      <c r="PCG381" s="50"/>
      <c r="PCH381" s="50"/>
      <c r="PCI381" s="50"/>
      <c r="PCJ381" s="50"/>
      <c r="PCK381" s="50"/>
      <c r="PCL381" s="50"/>
      <c r="PCM381" s="50"/>
      <c r="PCN381" s="50"/>
      <c r="PCO381" s="50"/>
      <c r="PCP381" s="50"/>
      <c r="PCQ381" s="50"/>
      <c r="PCR381" s="50"/>
      <c r="PCS381" s="50"/>
      <c r="PCT381" s="50"/>
      <c r="PCU381" s="50"/>
      <c r="PCV381" s="50"/>
      <c r="PCW381" s="50"/>
      <c r="PCX381" s="50"/>
      <c r="PCY381" s="50"/>
      <c r="PCZ381" s="50"/>
      <c r="PDA381" s="50"/>
      <c r="PDB381" s="50"/>
      <c r="PDC381" s="50"/>
      <c r="PDD381" s="50"/>
      <c r="PDE381" s="50"/>
      <c r="PDF381" s="50"/>
      <c r="PDG381" s="50"/>
      <c r="PDH381" s="50"/>
      <c r="PDI381" s="50"/>
      <c r="PDJ381" s="50"/>
      <c r="PDK381" s="50"/>
      <c r="PDL381" s="50"/>
      <c r="PDM381" s="50"/>
      <c r="PDN381" s="50"/>
      <c r="PDO381" s="50"/>
      <c r="PDP381" s="50"/>
      <c r="PDQ381" s="50"/>
      <c r="PDR381" s="50"/>
      <c r="PDS381" s="50"/>
      <c r="PDT381" s="50"/>
      <c r="PDU381" s="50"/>
      <c r="PDV381" s="50"/>
      <c r="PDW381" s="50"/>
      <c r="PDX381" s="50"/>
      <c r="PDY381" s="50"/>
      <c r="PDZ381" s="50"/>
      <c r="PEA381" s="50"/>
      <c r="PEB381" s="50"/>
      <c r="PEC381" s="50"/>
      <c r="PED381" s="50"/>
      <c r="PEE381" s="50"/>
      <c r="PEF381" s="50"/>
      <c r="PEG381" s="50"/>
      <c r="PEH381" s="50"/>
      <c r="PEI381" s="50"/>
      <c r="PEJ381" s="50"/>
      <c r="PEK381" s="50"/>
      <c r="PEL381" s="50"/>
      <c r="PEM381" s="50"/>
      <c r="PEN381" s="50"/>
      <c r="PEO381" s="50"/>
      <c r="PEP381" s="50"/>
      <c r="PEQ381" s="50"/>
      <c r="PER381" s="50"/>
      <c r="PES381" s="50"/>
      <c r="PET381" s="50"/>
      <c r="PEU381" s="50"/>
      <c r="PEV381" s="50"/>
      <c r="PEW381" s="50"/>
      <c r="PEX381" s="50"/>
      <c r="PEY381" s="50"/>
      <c r="PEZ381" s="50"/>
      <c r="PFA381" s="50"/>
      <c r="PFB381" s="50"/>
      <c r="PFC381" s="50"/>
      <c r="PFD381" s="50"/>
      <c r="PFE381" s="50"/>
      <c r="PFF381" s="50"/>
      <c r="PFG381" s="50"/>
      <c r="PFH381" s="50"/>
      <c r="PFI381" s="50"/>
      <c r="PFJ381" s="50"/>
      <c r="PFK381" s="50"/>
      <c r="PFL381" s="50"/>
      <c r="PFM381" s="50"/>
      <c r="PFN381" s="50"/>
      <c r="PFO381" s="50"/>
      <c r="PFP381" s="50"/>
      <c r="PFQ381" s="50"/>
      <c r="PFR381" s="50"/>
      <c r="PFS381" s="50"/>
      <c r="PFT381" s="50"/>
      <c r="PFU381" s="50"/>
      <c r="PFV381" s="50"/>
      <c r="PFW381" s="50"/>
      <c r="PFX381" s="50"/>
      <c r="PFY381" s="50"/>
      <c r="PFZ381" s="50"/>
      <c r="PGA381" s="50"/>
      <c r="PGB381" s="50"/>
      <c r="PGC381" s="50"/>
      <c r="PGD381" s="50"/>
      <c r="PGE381" s="50"/>
      <c r="PGF381" s="50"/>
      <c r="PGG381" s="50"/>
      <c r="PGH381" s="50"/>
      <c r="PGI381" s="50"/>
      <c r="PGJ381" s="50"/>
      <c r="PGK381" s="50"/>
      <c r="PGL381" s="50"/>
      <c r="PGM381" s="50"/>
      <c r="PGN381" s="50"/>
      <c r="PGO381" s="50"/>
      <c r="PGP381" s="50"/>
      <c r="PGQ381" s="50"/>
      <c r="PGR381" s="50"/>
      <c r="PGS381" s="50"/>
      <c r="PGT381" s="50"/>
      <c r="PGU381" s="50"/>
      <c r="PGV381" s="50"/>
      <c r="PGW381" s="50"/>
      <c r="PGX381" s="50"/>
      <c r="PGY381" s="50"/>
      <c r="PGZ381" s="50"/>
      <c r="PHA381" s="50"/>
      <c r="PHB381" s="50"/>
      <c r="PHC381" s="50"/>
      <c r="PHD381" s="50"/>
      <c r="PHE381" s="50"/>
      <c r="PHF381" s="50"/>
      <c r="PHG381" s="50"/>
      <c r="PHH381" s="50"/>
      <c r="PHI381" s="50"/>
      <c r="PHJ381" s="50"/>
      <c r="PHK381" s="50"/>
      <c r="PHL381" s="50"/>
      <c r="PHM381" s="50"/>
      <c r="PHN381" s="50"/>
      <c r="PHO381" s="50"/>
      <c r="PHP381" s="50"/>
      <c r="PHQ381" s="50"/>
      <c r="PHR381" s="50"/>
      <c r="PHS381" s="50"/>
      <c r="PHT381" s="50"/>
      <c r="PHU381" s="50"/>
      <c r="PHV381" s="50"/>
      <c r="PHW381" s="50"/>
      <c r="PHX381" s="50"/>
      <c r="PHY381" s="50"/>
      <c r="PHZ381" s="50"/>
      <c r="PIA381" s="50"/>
      <c r="PIB381" s="50"/>
      <c r="PIC381" s="50"/>
      <c r="PID381" s="50"/>
      <c r="PIE381" s="50"/>
      <c r="PIF381" s="50"/>
      <c r="PIG381" s="50"/>
      <c r="PIH381" s="50"/>
      <c r="PII381" s="50"/>
      <c r="PIJ381" s="50"/>
      <c r="PIK381" s="50"/>
      <c r="PIL381" s="50"/>
      <c r="PIM381" s="50"/>
      <c r="PIN381" s="50"/>
      <c r="PIO381" s="50"/>
      <c r="PIP381" s="50"/>
      <c r="PIQ381" s="50"/>
      <c r="PIR381" s="50"/>
      <c r="PIS381" s="50"/>
      <c r="PIT381" s="50"/>
      <c r="PIU381" s="50"/>
      <c r="PIV381" s="50"/>
      <c r="PIW381" s="50"/>
      <c r="PIX381" s="50"/>
      <c r="PIY381" s="50"/>
      <c r="PIZ381" s="50"/>
      <c r="PJA381" s="50"/>
      <c r="PJB381" s="50"/>
      <c r="PJC381" s="50"/>
      <c r="PJD381" s="50"/>
      <c r="PJE381" s="50"/>
      <c r="PJF381" s="50"/>
      <c r="PJG381" s="50"/>
      <c r="PJH381" s="50"/>
      <c r="PJI381" s="50"/>
      <c r="PJJ381" s="50"/>
      <c r="PJK381" s="50"/>
      <c r="PJL381" s="50"/>
      <c r="PJM381" s="50"/>
      <c r="PJN381" s="50"/>
      <c r="PJO381" s="50"/>
      <c r="PJP381" s="50"/>
      <c r="PJQ381" s="50"/>
      <c r="PJR381" s="50"/>
      <c r="PJS381" s="50"/>
      <c r="PJT381" s="50"/>
      <c r="PJU381" s="50"/>
      <c r="PJV381" s="50"/>
      <c r="PJW381" s="50"/>
      <c r="PJX381" s="50"/>
      <c r="PJY381" s="50"/>
      <c r="PJZ381" s="50"/>
      <c r="PKA381" s="50"/>
      <c r="PKB381" s="50"/>
      <c r="PKC381" s="50"/>
      <c r="PKD381" s="50"/>
      <c r="PKE381" s="50"/>
      <c r="PKF381" s="50"/>
      <c r="PKG381" s="50"/>
      <c r="PKH381" s="50"/>
      <c r="PKI381" s="50"/>
      <c r="PKJ381" s="50"/>
      <c r="PKK381" s="50"/>
      <c r="PKL381" s="50"/>
      <c r="PKM381" s="50"/>
      <c r="PKN381" s="50"/>
      <c r="PKO381" s="50"/>
      <c r="PKP381" s="50"/>
      <c r="PKQ381" s="50"/>
      <c r="PKR381" s="50"/>
      <c r="PKS381" s="50"/>
      <c r="PKT381" s="50"/>
      <c r="PKU381" s="50"/>
      <c r="PKV381" s="50"/>
      <c r="PKW381" s="50"/>
      <c r="PKX381" s="50"/>
      <c r="PKY381" s="50"/>
      <c r="PKZ381" s="50"/>
      <c r="PLA381" s="50"/>
      <c r="PLB381" s="50"/>
      <c r="PLC381" s="50"/>
      <c r="PLD381" s="50"/>
      <c r="PLE381" s="50"/>
      <c r="PLF381" s="50"/>
      <c r="PLG381" s="50"/>
      <c r="PLH381" s="50"/>
      <c r="PLI381" s="50"/>
      <c r="PLJ381" s="50"/>
      <c r="PLK381" s="50"/>
      <c r="PLL381" s="50"/>
      <c r="PLM381" s="50"/>
      <c r="PLN381" s="50"/>
      <c r="PLO381" s="50"/>
      <c r="PLP381" s="50"/>
      <c r="PLQ381" s="50"/>
      <c r="PLR381" s="50"/>
      <c r="PLS381" s="50"/>
      <c r="PLT381" s="50"/>
      <c r="PLU381" s="50"/>
      <c r="PLV381" s="50"/>
      <c r="PLW381" s="50"/>
      <c r="PLX381" s="50"/>
      <c r="PLY381" s="50"/>
      <c r="PLZ381" s="50"/>
      <c r="PMA381" s="50"/>
      <c r="PMB381" s="50"/>
      <c r="PMC381" s="50"/>
      <c r="PMD381" s="50"/>
      <c r="PME381" s="50"/>
      <c r="PMF381" s="50"/>
      <c r="PMG381" s="50"/>
      <c r="PMH381" s="50"/>
      <c r="PMI381" s="50"/>
      <c r="PMJ381" s="50"/>
      <c r="PMK381" s="50"/>
      <c r="PML381" s="50"/>
      <c r="PMM381" s="50"/>
      <c r="PMN381" s="50"/>
      <c r="PMO381" s="50"/>
      <c r="PMP381" s="50"/>
      <c r="PMQ381" s="50"/>
      <c r="PMR381" s="50"/>
      <c r="PMS381" s="50"/>
      <c r="PMT381" s="50"/>
      <c r="PMU381" s="50"/>
      <c r="PMV381" s="50"/>
      <c r="PMW381" s="50"/>
      <c r="PMX381" s="50"/>
      <c r="PMY381" s="50"/>
      <c r="PMZ381" s="50"/>
      <c r="PNA381" s="50"/>
      <c r="PNB381" s="50"/>
      <c r="PNC381" s="50"/>
      <c r="PND381" s="50"/>
      <c r="PNE381" s="50"/>
      <c r="PNF381" s="50"/>
      <c r="PNG381" s="50"/>
      <c r="PNH381" s="50"/>
      <c r="PNI381" s="50"/>
      <c r="PNJ381" s="50"/>
      <c r="PNK381" s="50"/>
      <c r="PNL381" s="50"/>
      <c r="PNM381" s="50"/>
      <c r="PNN381" s="50"/>
      <c r="PNO381" s="50"/>
      <c r="PNP381" s="50"/>
      <c r="PNQ381" s="50"/>
      <c r="PNR381" s="50"/>
      <c r="PNS381" s="50"/>
      <c r="PNT381" s="50"/>
      <c r="PNU381" s="50"/>
      <c r="PNV381" s="50"/>
      <c r="PNW381" s="50"/>
      <c r="PNX381" s="50"/>
      <c r="PNY381" s="50"/>
      <c r="PNZ381" s="50"/>
      <c r="POA381" s="50"/>
      <c r="POB381" s="50"/>
      <c r="POC381" s="50"/>
      <c r="POD381" s="50"/>
      <c r="POE381" s="50"/>
      <c r="POF381" s="50"/>
      <c r="POG381" s="50"/>
      <c r="POH381" s="50"/>
      <c r="POI381" s="50"/>
      <c r="POJ381" s="50"/>
      <c r="POK381" s="50"/>
      <c r="POL381" s="50"/>
      <c r="POM381" s="50"/>
      <c r="PON381" s="50"/>
      <c r="POO381" s="50"/>
      <c r="POP381" s="50"/>
      <c r="POQ381" s="50"/>
      <c r="POR381" s="50"/>
      <c r="POS381" s="50"/>
      <c r="POT381" s="50"/>
      <c r="POU381" s="50"/>
      <c r="POV381" s="50"/>
      <c r="POW381" s="50"/>
      <c r="POX381" s="50"/>
      <c r="POY381" s="50"/>
      <c r="POZ381" s="50"/>
      <c r="PPA381" s="50"/>
      <c r="PPB381" s="50"/>
      <c r="PPC381" s="50"/>
      <c r="PPD381" s="50"/>
      <c r="PPE381" s="50"/>
      <c r="PPF381" s="50"/>
      <c r="PPG381" s="50"/>
      <c r="PPH381" s="50"/>
      <c r="PPI381" s="50"/>
      <c r="PPJ381" s="50"/>
      <c r="PPK381" s="50"/>
      <c r="PPL381" s="50"/>
      <c r="PPM381" s="50"/>
      <c r="PPN381" s="50"/>
      <c r="PPO381" s="50"/>
      <c r="PPP381" s="50"/>
      <c r="PPQ381" s="50"/>
      <c r="PPR381" s="50"/>
      <c r="PPS381" s="50"/>
      <c r="PPT381" s="50"/>
      <c r="PPU381" s="50"/>
      <c r="PPV381" s="50"/>
      <c r="PPW381" s="50"/>
      <c r="PPX381" s="50"/>
      <c r="PPY381" s="50"/>
      <c r="PPZ381" s="50"/>
      <c r="PQA381" s="50"/>
      <c r="PQB381" s="50"/>
      <c r="PQC381" s="50"/>
      <c r="PQD381" s="50"/>
      <c r="PQE381" s="50"/>
      <c r="PQF381" s="50"/>
      <c r="PQG381" s="50"/>
      <c r="PQH381" s="50"/>
      <c r="PQI381" s="50"/>
      <c r="PQJ381" s="50"/>
      <c r="PQK381" s="50"/>
      <c r="PQL381" s="50"/>
      <c r="PQM381" s="50"/>
      <c r="PQN381" s="50"/>
      <c r="PQO381" s="50"/>
      <c r="PQP381" s="50"/>
      <c r="PQQ381" s="50"/>
      <c r="PQR381" s="50"/>
      <c r="PQS381" s="50"/>
      <c r="PQT381" s="50"/>
      <c r="PQU381" s="50"/>
      <c r="PQV381" s="50"/>
      <c r="PQW381" s="50"/>
      <c r="PQX381" s="50"/>
      <c r="PQY381" s="50"/>
      <c r="PQZ381" s="50"/>
      <c r="PRA381" s="50"/>
      <c r="PRB381" s="50"/>
      <c r="PRC381" s="50"/>
      <c r="PRD381" s="50"/>
      <c r="PRE381" s="50"/>
      <c r="PRF381" s="50"/>
      <c r="PRG381" s="50"/>
      <c r="PRH381" s="50"/>
      <c r="PRI381" s="50"/>
      <c r="PRJ381" s="50"/>
      <c r="PRK381" s="50"/>
      <c r="PRL381" s="50"/>
      <c r="PRM381" s="50"/>
      <c r="PRN381" s="50"/>
      <c r="PRO381" s="50"/>
      <c r="PRP381" s="50"/>
      <c r="PRQ381" s="50"/>
      <c r="PRR381" s="50"/>
      <c r="PRS381" s="50"/>
      <c r="PRT381" s="50"/>
      <c r="PRU381" s="50"/>
      <c r="PRV381" s="50"/>
      <c r="PRW381" s="50"/>
      <c r="PRX381" s="50"/>
      <c r="PRY381" s="50"/>
      <c r="PRZ381" s="50"/>
      <c r="PSA381" s="50"/>
      <c r="PSB381" s="50"/>
      <c r="PSC381" s="50"/>
      <c r="PSD381" s="50"/>
      <c r="PSE381" s="50"/>
      <c r="PSF381" s="50"/>
      <c r="PSG381" s="50"/>
      <c r="PSH381" s="50"/>
      <c r="PSI381" s="50"/>
      <c r="PSJ381" s="50"/>
      <c r="PSK381" s="50"/>
      <c r="PSL381" s="50"/>
      <c r="PSM381" s="50"/>
      <c r="PSN381" s="50"/>
      <c r="PSO381" s="50"/>
      <c r="PSP381" s="50"/>
      <c r="PSQ381" s="50"/>
      <c r="PSR381" s="50"/>
      <c r="PSS381" s="50"/>
      <c r="PST381" s="50"/>
      <c r="PSU381" s="50"/>
      <c r="PSV381" s="50"/>
      <c r="PSW381" s="50"/>
      <c r="PSX381" s="50"/>
      <c r="PSY381" s="50"/>
      <c r="PSZ381" s="50"/>
      <c r="PTA381" s="50"/>
      <c r="PTB381" s="50"/>
      <c r="PTC381" s="50"/>
      <c r="PTD381" s="50"/>
      <c r="PTE381" s="50"/>
      <c r="PTF381" s="50"/>
      <c r="PTG381" s="50"/>
      <c r="PTH381" s="50"/>
      <c r="PTI381" s="50"/>
      <c r="PTJ381" s="50"/>
      <c r="PTK381" s="50"/>
      <c r="PTL381" s="50"/>
      <c r="PTM381" s="50"/>
      <c r="PTN381" s="50"/>
      <c r="PTO381" s="50"/>
      <c r="PTP381" s="50"/>
      <c r="PTQ381" s="50"/>
      <c r="PTR381" s="50"/>
      <c r="PTS381" s="50"/>
      <c r="PTT381" s="50"/>
      <c r="PTU381" s="50"/>
      <c r="PTV381" s="50"/>
      <c r="PTW381" s="50"/>
      <c r="PTX381" s="50"/>
      <c r="PTY381" s="50"/>
      <c r="PTZ381" s="50"/>
      <c r="PUA381" s="50"/>
      <c r="PUB381" s="50"/>
      <c r="PUC381" s="50"/>
      <c r="PUD381" s="50"/>
      <c r="PUE381" s="50"/>
      <c r="PUF381" s="50"/>
      <c r="PUG381" s="50"/>
      <c r="PUH381" s="50"/>
      <c r="PUI381" s="50"/>
      <c r="PUJ381" s="50"/>
      <c r="PUK381" s="50"/>
      <c r="PUL381" s="50"/>
      <c r="PUM381" s="50"/>
      <c r="PUN381" s="50"/>
      <c r="PUO381" s="50"/>
      <c r="PUP381" s="50"/>
      <c r="PUQ381" s="50"/>
      <c r="PUR381" s="50"/>
      <c r="PUS381" s="50"/>
      <c r="PUT381" s="50"/>
      <c r="PUU381" s="50"/>
      <c r="PUV381" s="50"/>
      <c r="PUW381" s="50"/>
      <c r="PUX381" s="50"/>
      <c r="PUY381" s="50"/>
      <c r="PUZ381" s="50"/>
      <c r="PVA381" s="50"/>
      <c r="PVB381" s="50"/>
      <c r="PVC381" s="50"/>
      <c r="PVD381" s="50"/>
      <c r="PVE381" s="50"/>
      <c r="PVF381" s="50"/>
      <c r="PVG381" s="50"/>
      <c r="PVH381" s="50"/>
      <c r="PVI381" s="50"/>
      <c r="PVJ381" s="50"/>
      <c r="PVK381" s="50"/>
      <c r="PVL381" s="50"/>
      <c r="PVM381" s="50"/>
      <c r="PVN381" s="50"/>
      <c r="PVO381" s="50"/>
      <c r="PVP381" s="50"/>
      <c r="PVQ381" s="50"/>
      <c r="PVR381" s="50"/>
      <c r="PVS381" s="50"/>
      <c r="PVT381" s="50"/>
      <c r="PVU381" s="50"/>
      <c r="PVV381" s="50"/>
      <c r="PVW381" s="50"/>
      <c r="PVX381" s="50"/>
      <c r="PVY381" s="50"/>
      <c r="PVZ381" s="50"/>
      <c r="PWA381" s="50"/>
      <c r="PWB381" s="50"/>
      <c r="PWC381" s="50"/>
      <c r="PWD381" s="50"/>
      <c r="PWE381" s="50"/>
      <c r="PWF381" s="50"/>
      <c r="PWG381" s="50"/>
      <c r="PWH381" s="50"/>
      <c r="PWI381" s="50"/>
      <c r="PWJ381" s="50"/>
      <c r="PWK381" s="50"/>
      <c r="PWL381" s="50"/>
      <c r="PWM381" s="50"/>
      <c r="PWN381" s="50"/>
      <c r="PWO381" s="50"/>
      <c r="PWP381" s="50"/>
      <c r="PWQ381" s="50"/>
      <c r="PWR381" s="50"/>
      <c r="PWS381" s="50"/>
      <c r="PWT381" s="50"/>
      <c r="PWU381" s="50"/>
      <c r="PWV381" s="50"/>
      <c r="PWW381" s="50"/>
      <c r="PWX381" s="50"/>
      <c r="PWY381" s="50"/>
      <c r="PWZ381" s="50"/>
      <c r="PXA381" s="50"/>
      <c r="PXB381" s="50"/>
      <c r="PXC381" s="50"/>
      <c r="PXD381" s="50"/>
      <c r="PXE381" s="50"/>
      <c r="PXF381" s="50"/>
      <c r="PXG381" s="50"/>
      <c r="PXH381" s="50"/>
      <c r="PXI381" s="50"/>
      <c r="PXJ381" s="50"/>
      <c r="PXK381" s="50"/>
      <c r="PXL381" s="50"/>
      <c r="PXM381" s="50"/>
      <c r="PXN381" s="50"/>
      <c r="PXO381" s="50"/>
      <c r="PXP381" s="50"/>
      <c r="PXQ381" s="50"/>
      <c r="PXR381" s="50"/>
      <c r="PXS381" s="50"/>
      <c r="PXT381" s="50"/>
      <c r="PXU381" s="50"/>
      <c r="PXV381" s="50"/>
      <c r="PXW381" s="50"/>
      <c r="PXX381" s="50"/>
      <c r="PXY381" s="50"/>
      <c r="PXZ381" s="50"/>
      <c r="PYA381" s="50"/>
      <c r="PYB381" s="50"/>
      <c r="PYC381" s="50"/>
      <c r="PYD381" s="50"/>
      <c r="PYE381" s="50"/>
      <c r="PYF381" s="50"/>
      <c r="PYG381" s="50"/>
      <c r="PYH381" s="50"/>
      <c r="PYI381" s="50"/>
      <c r="PYJ381" s="50"/>
      <c r="PYK381" s="50"/>
      <c r="PYL381" s="50"/>
      <c r="PYM381" s="50"/>
      <c r="PYN381" s="50"/>
      <c r="PYO381" s="50"/>
      <c r="PYP381" s="50"/>
      <c r="PYQ381" s="50"/>
      <c r="PYR381" s="50"/>
      <c r="PYS381" s="50"/>
      <c r="PYT381" s="50"/>
      <c r="PYU381" s="50"/>
      <c r="PYV381" s="50"/>
      <c r="PYW381" s="50"/>
      <c r="PYX381" s="50"/>
      <c r="PYY381" s="50"/>
      <c r="PYZ381" s="50"/>
      <c r="PZA381" s="50"/>
      <c r="PZB381" s="50"/>
      <c r="PZC381" s="50"/>
      <c r="PZD381" s="50"/>
      <c r="PZE381" s="50"/>
      <c r="PZF381" s="50"/>
      <c r="PZG381" s="50"/>
      <c r="PZH381" s="50"/>
      <c r="PZI381" s="50"/>
      <c r="PZJ381" s="50"/>
      <c r="PZK381" s="50"/>
      <c r="PZL381" s="50"/>
      <c r="PZM381" s="50"/>
      <c r="PZN381" s="50"/>
      <c r="PZO381" s="50"/>
      <c r="PZP381" s="50"/>
      <c r="PZQ381" s="50"/>
      <c r="PZR381" s="50"/>
      <c r="PZS381" s="50"/>
      <c r="PZT381" s="50"/>
      <c r="PZU381" s="50"/>
      <c r="PZV381" s="50"/>
      <c r="PZW381" s="50"/>
      <c r="PZX381" s="50"/>
      <c r="PZY381" s="50"/>
      <c r="PZZ381" s="50"/>
      <c r="QAA381" s="50"/>
      <c r="QAB381" s="50"/>
      <c r="QAC381" s="50"/>
      <c r="QAD381" s="50"/>
      <c r="QAE381" s="50"/>
      <c r="QAF381" s="50"/>
      <c r="QAG381" s="50"/>
      <c r="QAH381" s="50"/>
      <c r="QAI381" s="50"/>
      <c r="QAJ381" s="50"/>
      <c r="QAK381" s="50"/>
      <c r="QAL381" s="50"/>
      <c r="QAM381" s="50"/>
      <c r="QAN381" s="50"/>
      <c r="QAO381" s="50"/>
      <c r="QAP381" s="50"/>
      <c r="QAQ381" s="50"/>
      <c r="QAR381" s="50"/>
      <c r="QAS381" s="50"/>
      <c r="QAT381" s="50"/>
      <c r="QAU381" s="50"/>
      <c r="QAV381" s="50"/>
      <c r="QAW381" s="50"/>
      <c r="QAX381" s="50"/>
      <c r="QAY381" s="50"/>
      <c r="QAZ381" s="50"/>
      <c r="QBA381" s="50"/>
      <c r="QBB381" s="50"/>
      <c r="QBC381" s="50"/>
      <c r="QBD381" s="50"/>
      <c r="QBE381" s="50"/>
      <c r="QBF381" s="50"/>
      <c r="QBG381" s="50"/>
      <c r="QBH381" s="50"/>
      <c r="QBI381" s="50"/>
      <c r="QBJ381" s="50"/>
      <c r="QBK381" s="50"/>
      <c r="QBL381" s="50"/>
      <c r="QBM381" s="50"/>
      <c r="QBN381" s="50"/>
      <c r="QBO381" s="50"/>
      <c r="QBP381" s="50"/>
      <c r="QBQ381" s="50"/>
      <c r="QBR381" s="50"/>
      <c r="QBS381" s="50"/>
      <c r="QBT381" s="50"/>
      <c r="QBU381" s="50"/>
      <c r="QBV381" s="50"/>
      <c r="QBW381" s="50"/>
      <c r="QBX381" s="50"/>
      <c r="QBY381" s="50"/>
      <c r="QBZ381" s="50"/>
      <c r="QCA381" s="50"/>
      <c r="QCB381" s="50"/>
      <c r="QCC381" s="50"/>
      <c r="QCD381" s="50"/>
      <c r="QCE381" s="50"/>
      <c r="QCF381" s="50"/>
      <c r="QCG381" s="50"/>
      <c r="QCH381" s="50"/>
      <c r="QCI381" s="50"/>
      <c r="QCJ381" s="50"/>
      <c r="QCK381" s="50"/>
      <c r="QCL381" s="50"/>
      <c r="QCM381" s="50"/>
      <c r="QCN381" s="50"/>
      <c r="QCO381" s="50"/>
      <c r="QCP381" s="50"/>
      <c r="QCQ381" s="50"/>
      <c r="QCR381" s="50"/>
      <c r="QCS381" s="50"/>
      <c r="QCT381" s="50"/>
      <c r="QCU381" s="50"/>
      <c r="QCV381" s="50"/>
      <c r="QCW381" s="50"/>
      <c r="QCX381" s="50"/>
      <c r="QCY381" s="50"/>
      <c r="QCZ381" s="50"/>
      <c r="QDA381" s="50"/>
      <c r="QDB381" s="50"/>
      <c r="QDC381" s="50"/>
      <c r="QDD381" s="50"/>
      <c r="QDE381" s="50"/>
      <c r="QDF381" s="50"/>
      <c r="QDG381" s="50"/>
      <c r="QDH381" s="50"/>
      <c r="QDI381" s="50"/>
      <c r="QDJ381" s="50"/>
      <c r="QDK381" s="50"/>
      <c r="QDL381" s="50"/>
      <c r="QDM381" s="50"/>
      <c r="QDN381" s="50"/>
      <c r="QDO381" s="50"/>
      <c r="QDP381" s="50"/>
      <c r="QDQ381" s="50"/>
      <c r="QDR381" s="50"/>
      <c r="QDS381" s="50"/>
      <c r="QDT381" s="50"/>
      <c r="QDU381" s="50"/>
      <c r="QDV381" s="50"/>
      <c r="QDW381" s="50"/>
      <c r="QDX381" s="50"/>
      <c r="QDY381" s="50"/>
      <c r="QDZ381" s="50"/>
      <c r="QEA381" s="50"/>
      <c r="QEB381" s="50"/>
      <c r="QEC381" s="50"/>
      <c r="QED381" s="50"/>
      <c r="QEE381" s="50"/>
      <c r="QEF381" s="50"/>
      <c r="QEG381" s="50"/>
      <c r="QEH381" s="50"/>
      <c r="QEI381" s="50"/>
      <c r="QEJ381" s="50"/>
      <c r="QEK381" s="50"/>
      <c r="QEL381" s="50"/>
      <c r="QEM381" s="50"/>
      <c r="QEN381" s="50"/>
      <c r="QEO381" s="50"/>
      <c r="QEP381" s="50"/>
      <c r="QEQ381" s="50"/>
      <c r="QER381" s="50"/>
      <c r="QES381" s="50"/>
      <c r="QET381" s="50"/>
      <c r="QEU381" s="50"/>
      <c r="QEV381" s="50"/>
      <c r="QEW381" s="50"/>
      <c r="QEX381" s="50"/>
      <c r="QEY381" s="50"/>
      <c r="QEZ381" s="50"/>
      <c r="QFA381" s="50"/>
      <c r="QFB381" s="50"/>
      <c r="QFC381" s="50"/>
      <c r="QFD381" s="50"/>
      <c r="QFE381" s="50"/>
      <c r="QFF381" s="50"/>
      <c r="QFG381" s="50"/>
      <c r="QFH381" s="50"/>
      <c r="QFI381" s="50"/>
      <c r="QFJ381" s="50"/>
      <c r="QFK381" s="50"/>
      <c r="QFL381" s="50"/>
      <c r="QFM381" s="50"/>
      <c r="QFN381" s="50"/>
      <c r="QFO381" s="50"/>
      <c r="QFP381" s="50"/>
      <c r="QFQ381" s="50"/>
      <c r="QFR381" s="50"/>
      <c r="QFS381" s="50"/>
      <c r="QFT381" s="50"/>
      <c r="QFU381" s="50"/>
      <c r="QFV381" s="50"/>
      <c r="QFW381" s="50"/>
      <c r="QFX381" s="50"/>
      <c r="QFY381" s="50"/>
      <c r="QFZ381" s="50"/>
      <c r="QGA381" s="50"/>
      <c r="QGB381" s="50"/>
      <c r="QGC381" s="50"/>
      <c r="QGD381" s="50"/>
      <c r="QGE381" s="50"/>
      <c r="QGF381" s="50"/>
      <c r="QGG381" s="50"/>
      <c r="QGH381" s="50"/>
      <c r="QGI381" s="50"/>
      <c r="QGJ381" s="50"/>
      <c r="QGK381" s="50"/>
      <c r="QGL381" s="50"/>
      <c r="QGM381" s="50"/>
      <c r="QGN381" s="50"/>
      <c r="QGO381" s="50"/>
      <c r="QGP381" s="50"/>
      <c r="QGQ381" s="50"/>
      <c r="QGR381" s="50"/>
      <c r="QGS381" s="50"/>
      <c r="QGT381" s="50"/>
      <c r="QGU381" s="50"/>
      <c r="QGV381" s="50"/>
      <c r="QGW381" s="50"/>
      <c r="QGX381" s="50"/>
      <c r="QGY381" s="50"/>
      <c r="QGZ381" s="50"/>
      <c r="QHA381" s="50"/>
      <c r="QHB381" s="50"/>
      <c r="QHC381" s="50"/>
      <c r="QHD381" s="50"/>
      <c r="QHE381" s="50"/>
      <c r="QHF381" s="50"/>
      <c r="QHG381" s="50"/>
      <c r="QHH381" s="50"/>
      <c r="QHI381" s="50"/>
      <c r="QHJ381" s="50"/>
      <c r="QHK381" s="50"/>
      <c r="QHL381" s="50"/>
      <c r="QHM381" s="50"/>
      <c r="QHN381" s="50"/>
      <c r="QHO381" s="50"/>
      <c r="QHP381" s="50"/>
      <c r="QHQ381" s="50"/>
      <c r="QHR381" s="50"/>
      <c r="QHS381" s="50"/>
      <c r="QHT381" s="50"/>
      <c r="QHU381" s="50"/>
      <c r="QHV381" s="50"/>
      <c r="QHW381" s="50"/>
      <c r="QHX381" s="50"/>
      <c r="QHY381" s="50"/>
      <c r="QHZ381" s="50"/>
      <c r="QIA381" s="50"/>
      <c r="QIB381" s="50"/>
      <c r="QIC381" s="50"/>
      <c r="QID381" s="50"/>
      <c r="QIE381" s="50"/>
      <c r="QIF381" s="50"/>
      <c r="QIG381" s="50"/>
      <c r="QIH381" s="50"/>
      <c r="QII381" s="50"/>
      <c r="QIJ381" s="50"/>
      <c r="QIK381" s="50"/>
      <c r="QIL381" s="50"/>
      <c r="QIM381" s="50"/>
      <c r="QIN381" s="50"/>
      <c r="QIO381" s="50"/>
      <c r="QIP381" s="50"/>
      <c r="QIQ381" s="50"/>
      <c r="QIR381" s="50"/>
      <c r="QIS381" s="50"/>
      <c r="QIT381" s="50"/>
      <c r="QIU381" s="50"/>
      <c r="QIV381" s="50"/>
      <c r="QIW381" s="50"/>
      <c r="QIX381" s="50"/>
      <c r="QIY381" s="50"/>
      <c r="QIZ381" s="50"/>
      <c r="QJA381" s="50"/>
      <c r="QJB381" s="50"/>
      <c r="QJC381" s="50"/>
      <c r="QJD381" s="50"/>
      <c r="QJE381" s="50"/>
      <c r="QJF381" s="50"/>
      <c r="QJG381" s="50"/>
      <c r="QJH381" s="50"/>
      <c r="QJI381" s="50"/>
      <c r="QJJ381" s="50"/>
      <c r="QJK381" s="50"/>
      <c r="QJL381" s="50"/>
      <c r="QJM381" s="50"/>
      <c r="QJN381" s="50"/>
      <c r="QJO381" s="50"/>
      <c r="QJP381" s="50"/>
      <c r="QJQ381" s="50"/>
      <c r="QJR381" s="50"/>
      <c r="QJS381" s="50"/>
      <c r="QJT381" s="50"/>
      <c r="QJU381" s="50"/>
      <c r="QJV381" s="50"/>
      <c r="QJW381" s="50"/>
      <c r="QJX381" s="50"/>
      <c r="QJY381" s="50"/>
      <c r="QJZ381" s="50"/>
      <c r="QKA381" s="50"/>
      <c r="QKB381" s="50"/>
      <c r="QKC381" s="50"/>
      <c r="QKD381" s="50"/>
      <c r="QKE381" s="50"/>
      <c r="QKF381" s="50"/>
      <c r="QKG381" s="50"/>
      <c r="QKH381" s="50"/>
      <c r="QKI381" s="50"/>
      <c r="QKJ381" s="50"/>
      <c r="QKK381" s="50"/>
      <c r="QKL381" s="50"/>
      <c r="QKM381" s="50"/>
      <c r="QKN381" s="50"/>
      <c r="QKO381" s="50"/>
      <c r="QKP381" s="50"/>
      <c r="QKQ381" s="50"/>
      <c r="QKR381" s="50"/>
      <c r="QKS381" s="50"/>
      <c r="QKT381" s="50"/>
      <c r="QKU381" s="50"/>
      <c r="QKV381" s="50"/>
      <c r="QKW381" s="50"/>
      <c r="QKX381" s="50"/>
      <c r="QKY381" s="50"/>
      <c r="QKZ381" s="50"/>
      <c r="QLA381" s="50"/>
      <c r="QLB381" s="50"/>
      <c r="QLC381" s="50"/>
      <c r="QLD381" s="50"/>
      <c r="QLE381" s="50"/>
      <c r="QLF381" s="50"/>
      <c r="QLG381" s="50"/>
      <c r="QLH381" s="50"/>
      <c r="QLI381" s="50"/>
      <c r="QLJ381" s="50"/>
      <c r="QLK381" s="50"/>
      <c r="QLL381" s="50"/>
      <c r="QLM381" s="50"/>
      <c r="QLN381" s="50"/>
      <c r="QLO381" s="50"/>
      <c r="QLP381" s="50"/>
      <c r="QLQ381" s="50"/>
      <c r="QLR381" s="50"/>
      <c r="QLS381" s="50"/>
      <c r="QLT381" s="50"/>
      <c r="QLU381" s="50"/>
      <c r="QLV381" s="50"/>
      <c r="QLW381" s="50"/>
      <c r="QLX381" s="50"/>
      <c r="QLY381" s="50"/>
      <c r="QLZ381" s="50"/>
      <c r="QMA381" s="50"/>
      <c r="QMB381" s="50"/>
      <c r="QMC381" s="50"/>
      <c r="QMD381" s="50"/>
      <c r="QME381" s="50"/>
      <c r="QMF381" s="50"/>
      <c r="QMG381" s="50"/>
      <c r="QMH381" s="50"/>
      <c r="QMI381" s="50"/>
      <c r="QMJ381" s="50"/>
      <c r="QMK381" s="50"/>
      <c r="QML381" s="50"/>
      <c r="QMM381" s="50"/>
      <c r="QMN381" s="50"/>
      <c r="QMO381" s="50"/>
      <c r="QMP381" s="50"/>
      <c r="QMQ381" s="50"/>
      <c r="QMR381" s="50"/>
      <c r="QMS381" s="50"/>
      <c r="QMT381" s="50"/>
      <c r="QMU381" s="50"/>
      <c r="QMV381" s="50"/>
      <c r="QMW381" s="50"/>
      <c r="QMX381" s="50"/>
      <c r="QMY381" s="50"/>
      <c r="QMZ381" s="50"/>
      <c r="QNA381" s="50"/>
      <c r="QNB381" s="50"/>
      <c r="QNC381" s="50"/>
      <c r="QND381" s="50"/>
      <c r="QNE381" s="50"/>
      <c r="QNF381" s="50"/>
      <c r="QNG381" s="50"/>
      <c r="QNH381" s="50"/>
      <c r="QNI381" s="50"/>
      <c r="QNJ381" s="50"/>
      <c r="QNK381" s="50"/>
      <c r="QNL381" s="50"/>
      <c r="QNM381" s="50"/>
      <c r="QNN381" s="50"/>
      <c r="QNO381" s="50"/>
      <c r="QNP381" s="50"/>
      <c r="QNQ381" s="50"/>
      <c r="QNR381" s="50"/>
      <c r="QNS381" s="50"/>
      <c r="QNT381" s="50"/>
      <c r="QNU381" s="50"/>
      <c r="QNV381" s="50"/>
      <c r="QNW381" s="50"/>
      <c r="QNX381" s="50"/>
      <c r="QNY381" s="50"/>
      <c r="QNZ381" s="50"/>
      <c r="QOA381" s="50"/>
      <c r="QOB381" s="50"/>
      <c r="QOC381" s="50"/>
      <c r="QOD381" s="50"/>
      <c r="QOE381" s="50"/>
      <c r="QOF381" s="50"/>
      <c r="QOG381" s="50"/>
      <c r="QOH381" s="50"/>
      <c r="QOI381" s="50"/>
      <c r="QOJ381" s="50"/>
      <c r="QOK381" s="50"/>
      <c r="QOL381" s="50"/>
      <c r="QOM381" s="50"/>
      <c r="QON381" s="50"/>
      <c r="QOO381" s="50"/>
      <c r="QOP381" s="50"/>
      <c r="QOQ381" s="50"/>
      <c r="QOR381" s="50"/>
      <c r="QOS381" s="50"/>
      <c r="QOT381" s="50"/>
      <c r="QOU381" s="50"/>
      <c r="QOV381" s="50"/>
      <c r="QOW381" s="50"/>
      <c r="QOX381" s="50"/>
      <c r="QOY381" s="50"/>
      <c r="QOZ381" s="50"/>
      <c r="QPA381" s="50"/>
      <c r="QPB381" s="50"/>
      <c r="QPC381" s="50"/>
      <c r="QPD381" s="50"/>
      <c r="QPE381" s="50"/>
      <c r="QPF381" s="50"/>
      <c r="QPG381" s="50"/>
      <c r="QPH381" s="50"/>
      <c r="QPI381" s="50"/>
      <c r="QPJ381" s="50"/>
      <c r="QPK381" s="50"/>
      <c r="QPL381" s="50"/>
      <c r="QPM381" s="50"/>
      <c r="QPN381" s="50"/>
      <c r="QPO381" s="50"/>
      <c r="QPP381" s="50"/>
      <c r="QPQ381" s="50"/>
      <c r="QPR381" s="50"/>
      <c r="QPS381" s="50"/>
      <c r="QPT381" s="50"/>
      <c r="QPU381" s="50"/>
      <c r="QPV381" s="50"/>
      <c r="QPW381" s="50"/>
      <c r="QPX381" s="50"/>
      <c r="QPY381" s="50"/>
      <c r="QPZ381" s="50"/>
      <c r="QQA381" s="50"/>
      <c r="QQB381" s="50"/>
      <c r="QQC381" s="50"/>
      <c r="QQD381" s="50"/>
      <c r="QQE381" s="50"/>
      <c r="QQF381" s="50"/>
      <c r="QQG381" s="50"/>
      <c r="QQH381" s="50"/>
      <c r="QQI381" s="50"/>
      <c r="QQJ381" s="50"/>
      <c r="QQK381" s="50"/>
      <c r="QQL381" s="50"/>
      <c r="QQM381" s="50"/>
      <c r="QQN381" s="50"/>
      <c r="QQO381" s="50"/>
      <c r="QQP381" s="50"/>
      <c r="QQQ381" s="50"/>
      <c r="QQR381" s="50"/>
      <c r="QQS381" s="50"/>
      <c r="QQT381" s="50"/>
      <c r="QQU381" s="50"/>
      <c r="QQV381" s="50"/>
      <c r="QQW381" s="50"/>
      <c r="QQX381" s="50"/>
      <c r="QQY381" s="50"/>
      <c r="QQZ381" s="50"/>
      <c r="QRA381" s="50"/>
      <c r="QRB381" s="50"/>
      <c r="QRC381" s="50"/>
      <c r="QRD381" s="50"/>
      <c r="QRE381" s="50"/>
      <c r="QRF381" s="50"/>
      <c r="QRG381" s="50"/>
      <c r="QRH381" s="50"/>
      <c r="QRI381" s="50"/>
      <c r="QRJ381" s="50"/>
      <c r="QRK381" s="50"/>
      <c r="QRL381" s="50"/>
      <c r="QRM381" s="50"/>
      <c r="QRN381" s="50"/>
      <c r="QRO381" s="50"/>
      <c r="QRP381" s="50"/>
      <c r="QRQ381" s="50"/>
      <c r="QRR381" s="50"/>
      <c r="QRS381" s="50"/>
      <c r="QRT381" s="50"/>
      <c r="QRU381" s="50"/>
      <c r="QRV381" s="50"/>
      <c r="QRW381" s="50"/>
      <c r="QRX381" s="50"/>
      <c r="QRY381" s="50"/>
      <c r="QRZ381" s="50"/>
      <c r="QSA381" s="50"/>
      <c r="QSB381" s="50"/>
      <c r="QSC381" s="50"/>
      <c r="QSD381" s="50"/>
      <c r="QSE381" s="50"/>
      <c r="QSF381" s="50"/>
      <c r="QSG381" s="50"/>
      <c r="QSH381" s="50"/>
      <c r="QSI381" s="50"/>
      <c r="QSJ381" s="50"/>
      <c r="QSK381" s="50"/>
      <c r="QSL381" s="50"/>
      <c r="QSM381" s="50"/>
      <c r="QSN381" s="50"/>
      <c r="QSO381" s="50"/>
      <c r="QSP381" s="50"/>
      <c r="QSQ381" s="50"/>
      <c r="QSR381" s="50"/>
      <c r="QSS381" s="50"/>
      <c r="QST381" s="50"/>
      <c r="QSU381" s="50"/>
      <c r="QSV381" s="50"/>
      <c r="QSW381" s="50"/>
      <c r="QSX381" s="50"/>
      <c r="QSY381" s="50"/>
      <c r="QSZ381" s="50"/>
      <c r="QTA381" s="50"/>
      <c r="QTB381" s="50"/>
      <c r="QTC381" s="50"/>
      <c r="QTD381" s="50"/>
      <c r="QTE381" s="50"/>
      <c r="QTF381" s="50"/>
      <c r="QTG381" s="50"/>
      <c r="QTH381" s="50"/>
      <c r="QTI381" s="50"/>
      <c r="QTJ381" s="50"/>
      <c r="QTK381" s="50"/>
      <c r="QTL381" s="50"/>
      <c r="QTM381" s="50"/>
      <c r="QTN381" s="50"/>
      <c r="QTO381" s="50"/>
      <c r="QTP381" s="50"/>
      <c r="QTQ381" s="50"/>
      <c r="QTR381" s="50"/>
      <c r="QTS381" s="50"/>
      <c r="QTT381" s="50"/>
      <c r="QTU381" s="50"/>
      <c r="QTV381" s="50"/>
      <c r="QTW381" s="50"/>
      <c r="QTX381" s="50"/>
      <c r="QTY381" s="50"/>
      <c r="QTZ381" s="50"/>
      <c r="QUA381" s="50"/>
      <c r="QUB381" s="50"/>
      <c r="QUC381" s="50"/>
      <c r="QUD381" s="50"/>
      <c r="QUE381" s="50"/>
      <c r="QUF381" s="50"/>
      <c r="QUG381" s="50"/>
      <c r="QUH381" s="50"/>
      <c r="QUI381" s="50"/>
      <c r="QUJ381" s="50"/>
      <c r="QUK381" s="50"/>
      <c r="QUL381" s="50"/>
      <c r="QUM381" s="50"/>
      <c r="QUN381" s="50"/>
      <c r="QUO381" s="50"/>
      <c r="QUP381" s="50"/>
      <c r="QUQ381" s="50"/>
      <c r="QUR381" s="50"/>
      <c r="QUS381" s="50"/>
      <c r="QUT381" s="50"/>
      <c r="QUU381" s="50"/>
      <c r="QUV381" s="50"/>
      <c r="QUW381" s="50"/>
      <c r="QUX381" s="50"/>
      <c r="QUY381" s="50"/>
      <c r="QUZ381" s="50"/>
      <c r="QVA381" s="50"/>
      <c r="QVB381" s="50"/>
      <c r="QVC381" s="50"/>
      <c r="QVD381" s="50"/>
      <c r="QVE381" s="50"/>
      <c r="QVF381" s="50"/>
      <c r="QVG381" s="50"/>
      <c r="QVH381" s="50"/>
      <c r="QVI381" s="50"/>
      <c r="QVJ381" s="50"/>
      <c r="QVK381" s="50"/>
      <c r="QVL381" s="50"/>
      <c r="QVM381" s="50"/>
      <c r="QVN381" s="50"/>
      <c r="QVO381" s="50"/>
      <c r="QVP381" s="50"/>
      <c r="QVQ381" s="50"/>
      <c r="QVR381" s="50"/>
      <c r="QVS381" s="50"/>
      <c r="QVT381" s="50"/>
      <c r="QVU381" s="50"/>
      <c r="QVV381" s="50"/>
      <c r="QVW381" s="50"/>
      <c r="QVX381" s="50"/>
      <c r="QVY381" s="50"/>
      <c r="QVZ381" s="50"/>
      <c r="QWA381" s="50"/>
      <c r="QWB381" s="50"/>
      <c r="QWC381" s="50"/>
      <c r="QWD381" s="50"/>
      <c r="QWE381" s="50"/>
      <c r="QWF381" s="50"/>
      <c r="QWG381" s="50"/>
      <c r="QWH381" s="50"/>
      <c r="QWI381" s="50"/>
      <c r="QWJ381" s="50"/>
      <c r="QWK381" s="50"/>
      <c r="QWL381" s="50"/>
      <c r="QWM381" s="50"/>
      <c r="QWN381" s="50"/>
      <c r="QWO381" s="50"/>
      <c r="QWP381" s="50"/>
      <c r="QWQ381" s="50"/>
      <c r="QWR381" s="50"/>
      <c r="QWS381" s="50"/>
      <c r="QWT381" s="50"/>
      <c r="QWU381" s="50"/>
      <c r="QWV381" s="50"/>
      <c r="QWW381" s="50"/>
      <c r="QWX381" s="50"/>
      <c r="QWY381" s="50"/>
      <c r="QWZ381" s="50"/>
      <c r="QXA381" s="50"/>
      <c r="QXB381" s="50"/>
      <c r="QXC381" s="50"/>
      <c r="QXD381" s="50"/>
      <c r="QXE381" s="50"/>
      <c r="QXF381" s="50"/>
      <c r="QXG381" s="50"/>
      <c r="QXH381" s="50"/>
      <c r="QXI381" s="50"/>
      <c r="QXJ381" s="50"/>
      <c r="QXK381" s="50"/>
      <c r="QXL381" s="50"/>
      <c r="QXM381" s="50"/>
      <c r="QXN381" s="50"/>
      <c r="QXO381" s="50"/>
      <c r="QXP381" s="50"/>
      <c r="QXQ381" s="50"/>
      <c r="QXR381" s="50"/>
      <c r="QXS381" s="50"/>
      <c r="QXT381" s="50"/>
      <c r="QXU381" s="50"/>
      <c r="QXV381" s="50"/>
      <c r="QXW381" s="50"/>
      <c r="QXX381" s="50"/>
      <c r="QXY381" s="50"/>
      <c r="QXZ381" s="50"/>
      <c r="QYA381" s="50"/>
      <c r="QYB381" s="50"/>
      <c r="QYC381" s="50"/>
      <c r="QYD381" s="50"/>
      <c r="QYE381" s="50"/>
      <c r="QYF381" s="50"/>
      <c r="QYG381" s="50"/>
      <c r="QYH381" s="50"/>
      <c r="QYI381" s="50"/>
      <c r="QYJ381" s="50"/>
      <c r="QYK381" s="50"/>
      <c r="QYL381" s="50"/>
      <c r="QYM381" s="50"/>
      <c r="QYN381" s="50"/>
      <c r="QYO381" s="50"/>
      <c r="QYP381" s="50"/>
      <c r="QYQ381" s="50"/>
      <c r="QYR381" s="50"/>
      <c r="QYS381" s="50"/>
      <c r="QYT381" s="50"/>
      <c r="QYU381" s="50"/>
      <c r="QYV381" s="50"/>
      <c r="QYW381" s="50"/>
      <c r="QYX381" s="50"/>
      <c r="QYY381" s="50"/>
      <c r="QYZ381" s="50"/>
      <c r="QZA381" s="50"/>
      <c r="QZB381" s="50"/>
      <c r="QZC381" s="50"/>
      <c r="QZD381" s="50"/>
      <c r="QZE381" s="50"/>
      <c r="QZF381" s="50"/>
      <c r="QZG381" s="50"/>
      <c r="QZH381" s="50"/>
      <c r="QZI381" s="50"/>
      <c r="QZJ381" s="50"/>
      <c r="QZK381" s="50"/>
      <c r="QZL381" s="50"/>
      <c r="QZM381" s="50"/>
      <c r="QZN381" s="50"/>
      <c r="QZO381" s="50"/>
      <c r="QZP381" s="50"/>
      <c r="QZQ381" s="50"/>
      <c r="QZR381" s="50"/>
      <c r="QZS381" s="50"/>
      <c r="QZT381" s="50"/>
      <c r="QZU381" s="50"/>
      <c r="QZV381" s="50"/>
      <c r="QZW381" s="50"/>
      <c r="QZX381" s="50"/>
      <c r="QZY381" s="50"/>
      <c r="QZZ381" s="50"/>
      <c r="RAA381" s="50"/>
      <c r="RAB381" s="50"/>
      <c r="RAC381" s="50"/>
      <c r="RAD381" s="50"/>
      <c r="RAE381" s="50"/>
      <c r="RAF381" s="50"/>
      <c r="RAG381" s="50"/>
      <c r="RAH381" s="50"/>
      <c r="RAI381" s="50"/>
      <c r="RAJ381" s="50"/>
      <c r="RAK381" s="50"/>
      <c r="RAL381" s="50"/>
      <c r="RAM381" s="50"/>
      <c r="RAN381" s="50"/>
      <c r="RAO381" s="50"/>
      <c r="RAP381" s="50"/>
      <c r="RAQ381" s="50"/>
      <c r="RAR381" s="50"/>
      <c r="RAS381" s="50"/>
      <c r="RAT381" s="50"/>
      <c r="RAU381" s="50"/>
      <c r="RAV381" s="50"/>
      <c r="RAW381" s="50"/>
      <c r="RAX381" s="50"/>
      <c r="RAY381" s="50"/>
      <c r="RAZ381" s="50"/>
      <c r="RBA381" s="50"/>
      <c r="RBB381" s="50"/>
      <c r="RBC381" s="50"/>
      <c r="RBD381" s="50"/>
      <c r="RBE381" s="50"/>
      <c r="RBF381" s="50"/>
      <c r="RBG381" s="50"/>
      <c r="RBH381" s="50"/>
      <c r="RBI381" s="50"/>
      <c r="RBJ381" s="50"/>
      <c r="RBK381" s="50"/>
      <c r="RBL381" s="50"/>
      <c r="RBM381" s="50"/>
      <c r="RBN381" s="50"/>
      <c r="RBO381" s="50"/>
      <c r="RBP381" s="50"/>
      <c r="RBQ381" s="50"/>
      <c r="RBR381" s="50"/>
      <c r="RBS381" s="50"/>
      <c r="RBT381" s="50"/>
      <c r="RBU381" s="50"/>
      <c r="RBV381" s="50"/>
      <c r="RBW381" s="50"/>
      <c r="RBX381" s="50"/>
      <c r="RBY381" s="50"/>
      <c r="RBZ381" s="50"/>
      <c r="RCA381" s="50"/>
      <c r="RCB381" s="50"/>
      <c r="RCC381" s="50"/>
      <c r="RCD381" s="50"/>
      <c r="RCE381" s="50"/>
      <c r="RCF381" s="50"/>
      <c r="RCG381" s="50"/>
      <c r="RCH381" s="50"/>
      <c r="RCI381" s="50"/>
      <c r="RCJ381" s="50"/>
      <c r="RCK381" s="50"/>
      <c r="RCL381" s="50"/>
      <c r="RCM381" s="50"/>
      <c r="RCN381" s="50"/>
      <c r="RCO381" s="50"/>
      <c r="RCP381" s="50"/>
      <c r="RCQ381" s="50"/>
      <c r="RCR381" s="50"/>
      <c r="RCS381" s="50"/>
      <c r="RCT381" s="50"/>
      <c r="RCU381" s="50"/>
      <c r="RCV381" s="50"/>
      <c r="RCW381" s="50"/>
      <c r="RCX381" s="50"/>
      <c r="RCY381" s="50"/>
      <c r="RCZ381" s="50"/>
      <c r="RDA381" s="50"/>
      <c r="RDB381" s="50"/>
      <c r="RDC381" s="50"/>
      <c r="RDD381" s="50"/>
      <c r="RDE381" s="50"/>
      <c r="RDF381" s="50"/>
      <c r="RDG381" s="50"/>
      <c r="RDH381" s="50"/>
      <c r="RDI381" s="50"/>
      <c r="RDJ381" s="50"/>
      <c r="RDK381" s="50"/>
      <c r="RDL381" s="50"/>
      <c r="RDM381" s="50"/>
      <c r="RDN381" s="50"/>
      <c r="RDO381" s="50"/>
      <c r="RDP381" s="50"/>
      <c r="RDQ381" s="50"/>
      <c r="RDR381" s="50"/>
      <c r="RDS381" s="50"/>
      <c r="RDT381" s="50"/>
      <c r="RDU381" s="50"/>
      <c r="RDV381" s="50"/>
      <c r="RDW381" s="50"/>
      <c r="RDX381" s="50"/>
      <c r="RDY381" s="50"/>
      <c r="RDZ381" s="50"/>
      <c r="REA381" s="50"/>
      <c r="REB381" s="50"/>
      <c r="REC381" s="50"/>
      <c r="RED381" s="50"/>
      <c r="REE381" s="50"/>
      <c r="REF381" s="50"/>
      <c r="REG381" s="50"/>
      <c r="REH381" s="50"/>
      <c r="REI381" s="50"/>
      <c r="REJ381" s="50"/>
      <c r="REK381" s="50"/>
      <c r="REL381" s="50"/>
      <c r="REM381" s="50"/>
      <c r="REN381" s="50"/>
      <c r="REO381" s="50"/>
      <c r="REP381" s="50"/>
      <c r="REQ381" s="50"/>
      <c r="RER381" s="50"/>
      <c r="RES381" s="50"/>
      <c r="RET381" s="50"/>
      <c r="REU381" s="50"/>
      <c r="REV381" s="50"/>
      <c r="REW381" s="50"/>
      <c r="REX381" s="50"/>
      <c r="REY381" s="50"/>
      <c r="REZ381" s="50"/>
      <c r="RFA381" s="50"/>
      <c r="RFB381" s="50"/>
      <c r="RFC381" s="50"/>
      <c r="RFD381" s="50"/>
      <c r="RFE381" s="50"/>
      <c r="RFF381" s="50"/>
      <c r="RFG381" s="50"/>
      <c r="RFH381" s="50"/>
      <c r="RFI381" s="50"/>
      <c r="RFJ381" s="50"/>
      <c r="RFK381" s="50"/>
      <c r="RFL381" s="50"/>
      <c r="RFM381" s="50"/>
      <c r="RFN381" s="50"/>
      <c r="RFO381" s="50"/>
      <c r="RFP381" s="50"/>
      <c r="RFQ381" s="50"/>
      <c r="RFR381" s="50"/>
      <c r="RFS381" s="50"/>
      <c r="RFT381" s="50"/>
      <c r="RFU381" s="50"/>
      <c r="RFV381" s="50"/>
      <c r="RFW381" s="50"/>
      <c r="RFX381" s="50"/>
      <c r="RFY381" s="50"/>
      <c r="RFZ381" s="50"/>
      <c r="RGA381" s="50"/>
      <c r="RGB381" s="50"/>
      <c r="RGC381" s="50"/>
      <c r="RGD381" s="50"/>
      <c r="RGE381" s="50"/>
      <c r="RGF381" s="50"/>
      <c r="RGG381" s="50"/>
      <c r="RGH381" s="50"/>
      <c r="RGI381" s="50"/>
      <c r="RGJ381" s="50"/>
      <c r="RGK381" s="50"/>
      <c r="RGL381" s="50"/>
      <c r="RGM381" s="50"/>
      <c r="RGN381" s="50"/>
      <c r="RGO381" s="50"/>
      <c r="RGP381" s="50"/>
      <c r="RGQ381" s="50"/>
      <c r="RGR381" s="50"/>
      <c r="RGS381" s="50"/>
      <c r="RGT381" s="50"/>
      <c r="RGU381" s="50"/>
      <c r="RGV381" s="50"/>
      <c r="RGW381" s="50"/>
      <c r="RGX381" s="50"/>
      <c r="RGY381" s="50"/>
      <c r="RGZ381" s="50"/>
      <c r="RHA381" s="50"/>
      <c r="RHB381" s="50"/>
      <c r="RHC381" s="50"/>
      <c r="RHD381" s="50"/>
      <c r="RHE381" s="50"/>
      <c r="RHF381" s="50"/>
      <c r="RHG381" s="50"/>
      <c r="RHH381" s="50"/>
      <c r="RHI381" s="50"/>
      <c r="RHJ381" s="50"/>
      <c r="RHK381" s="50"/>
      <c r="RHL381" s="50"/>
      <c r="RHM381" s="50"/>
      <c r="RHN381" s="50"/>
      <c r="RHO381" s="50"/>
      <c r="RHP381" s="50"/>
      <c r="RHQ381" s="50"/>
      <c r="RHR381" s="50"/>
      <c r="RHS381" s="50"/>
      <c r="RHT381" s="50"/>
      <c r="RHU381" s="50"/>
      <c r="RHV381" s="50"/>
      <c r="RHW381" s="50"/>
      <c r="RHX381" s="50"/>
      <c r="RHY381" s="50"/>
      <c r="RHZ381" s="50"/>
      <c r="RIA381" s="50"/>
      <c r="RIB381" s="50"/>
      <c r="RIC381" s="50"/>
      <c r="RID381" s="50"/>
      <c r="RIE381" s="50"/>
      <c r="RIF381" s="50"/>
      <c r="RIG381" s="50"/>
      <c r="RIH381" s="50"/>
      <c r="RII381" s="50"/>
      <c r="RIJ381" s="50"/>
      <c r="RIK381" s="50"/>
      <c r="RIL381" s="50"/>
      <c r="RIM381" s="50"/>
      <c r="RIN381" s="50"/>
      <c r="RIO381" s="50"/>
      <c r="RIP381" s="50"/>
      <c r="RIQ381" s="50"/>
      <c r="RIR381" s="50"/>
      <c r="RIS381" s="50"/>
      <c r="RIT381" s="50"/>
      <c r="RIU381" s="50"/>
      <c r="RIV381" s="50"/>
      <c r="RIW381" s="50"/>
      <c r="RIX381" s="50"/>
      <c r="RIY381" s="50"/>
      <c r="RIZ381" s="50"/>
      <c r="RJA381" s="50"/>
      <c r="RJB381" s="50"/>
      <c r="RJC381" s="50"/>
      <c r="RJD381" s="50"/>
      <c r="RJE381" s="50"/>
      <c r="RJF381" s="50"/>
      <c r="RJG381" s="50"/>
      <c r="RJH381" s="50"/>
      <c r="RJI381" s="50"/>
      <c r="RJJ381" s="50"/>
      <c r="RJK381" s="50"/>
      <c r="RJL381" s="50"/>
      <c r="RJM381" s="50"/>
      <c r="RJN381" s="50"/>
      <c r="RJO381" s="50"/>
      <c r="RJP381" s="50"/>
      <c r="RJQ381" s="50"/>
      <c r="RJR381" s="50"/>
      <c r="RJS381" s="50"/>
      <c r="RJT381" s="50"/>
      <c r="RJU381" s="50"/>
      <c r="RJV381" s="50"/>
      <c r="RJW381" s="50"/>
      <c r="RJX381" s="50"/>
      <c r="RJY381" s="50"/>
      <c r="RJZ381" s="50"/>
      <c r="RKA381" s="50"/>
      <c r="RKB381" s="50"/>
      <c r="RKC381" s="50"/>
      <c r="RKD381" s="50"/>
      <c r="RKE381" s="50"/>
      <c r="RKF381" s="50"/>
      <c r="RKG381" s="50"/>
      <c r="RKH381" s="50"/>
      <c r="RKI381" s="50"/>
      <c r="RKJ381" s="50"/>
      <c r="RKK381" s="50"/>
      <c r="RKL381" s="50"/>
      <c r="RKM381" s="50"/>
      <c r="RKN381" s="50"/>
      <c r="RKO381" s="50"/>
      <c r="RKP381" s="50"/>
      <c r="RKQ381" s="50"/>
      <c r="RKR381" s="50"/>
      <c r="RKS381" s="50"/>
      <c r="RKT381" s="50"/>
      <c r="RKU381" s="50"/>
      <c r="RKV381" s="50"/>
      <c r="RKW381" s="50"/>
      <c r="RKX381" s="50"/>
      <c r="RKY381" s="50"/>
      <c r="RKZ381" s="50"/>
      <c r="RLA381" s="50"/>
      <c r="RLB381" s="50"/>
      <c r="RLC381" s="50"/>
      <c r="RLD381" s="50"/>
      <c r="RLE381" s="50"/>
      <c r="RLF381" s="50"/>
      <c r="RLG381" s="50"/>
      <c r="RLH381" s="50"/>
      <c r="RLI381" s="50"/>
      <c r="RLJ381" s="50"/>
      <c r="RLK381" s="50"/>
      <c r="RLL381" s="50"/>
      <c r="RLM381" s="50"/>
      <c r="RLN381" s="50"/>
      <c r="RLO381" s="50"/>
      <c r="RLP381" s="50"/>
      <c r="RLQ381" s="50"/>
      <c r="RLR381" s="50"/>
      <c r="RLS381" s="50"/>
      <c r="RLT381" s="50"/>
      <c r="RLU381" s="50"/>
      <c r="RLV381" s="50"/>
      <c r="RLW381" s="50"/>
      <c r="RLX381" s="50"/>
      <c r="RLY381" s="50"/>
      <c r="RLZ381" s="50"/>
      <c r="RMA381" s="50"/>
      <c r="RMB381" s="50"/>
      <c r="RMC381" s="50"/>
      <c r="RMD381" s="50"/>
      <c r="RME381" s="50"/>
      <c r="RMF381" s="50"/>
      <c r="RMG381" s="50"/>
      <c r="RMH381" s="50"/>
      <c r="RMI381" s="50"/>
      <c r="RMJ381" s="50"/>
      <c r="RMK381" s="50"/>
      <c r="RML381" s="50"/>
      <c r="RMM381" s="50"/>
      <c r="RMN381" s="50"/>
      <c r="RMO381" s="50"/>
      <c r="RMP381" s="50"/>
      <c r="RMQ381" s="50"/>
      <c r="RMR381" s="50"/>
      <c r="RMS381" s="50"/>
      <c r="RMT381" s="50"/>
      <c r="RMU381" s="50"/>
      <c r="RMV381" s="50"/>
      <c r="RMW381" s="50"/>
      <c r="RMX381" s="50"/>
      <c r="RMY381" s="50"/>
      <c r="RMZ381" s="50"/>
      <c r="RNA381" s="50"/>
      <c r="RNB381" s="50"/>
      <c r="RNC381" s="50"/>
      <c r="RND381" s="50"/>
      <c r="RNE381" s="50"/>
      <c r="RNF381" s="50"/>
      <c r="RNG381" s="50"/>
      <c r="RNH381" s="50"/>
      <c r="RNI381" s="50"/>
      <c r="RNJ381" s="50"/>
      <c r="RNK381" s="50"/>
      <c r="RNL381" s="50"/>
      <c r="RNM381" s="50"/>
      <c r="RNN381" s="50"/>
      <c r="RNO381" s="50"/>
      <c r="RNP381" s="50"/>
      <c r="RNQ381" s="50"/>
      <c r="RNR381" s="50"/>
      <c r="RNS381" s="50"/>
      <c r="RNT381" s="50"/>
      <c r="RNU381" s="50"/>
      <c r="RNV381" s="50"/>
      <c r="RNW381" s="50"/>
      <c r="RNX381" s="50"/>
      <c r="RNY381" s="50"/>
      <c r="RNZ381" s="50"/>
      <c r="ROA381" s="50"/>
      <c r="ROB381" s="50"/>
      <c r="ROC381" s="50"/>
      <c r="ROD381" s="50"/>
      <c r="ROE381" s="50"/>
      <c r="ROF381" s="50"/>
      <c r="ROG381" s="50"/>
      <c r="ROH381" s="50"/>
      <c r="ROI381" s="50"/>
      <c r="ROJ381" s="50"/>
      <c r="ROK381" s="50"/>
      <c r="ROL381" s="50"/>
      <c r="ROM381" s="50"/>
      <c r="RON381" s="50"/>
      <c r="ROO381" s="50"/>
      <c r="ROP381" s="50"/>
      <c r="ROQ381" s="50"/>
      <c r="ROR381" s="50"/>
      <c r="ROS381" s="50"/>
      <c r="ROT381" s="50"/>
      <c r="ROU381" s="50"/>
      <c r="ROV381" s="50"/>
      <c r="ROW381" s="50"/>
      <c r="ROX381" s="50"/>
      <c r="ROY381" s="50"/>
      <c r="ROZ381" s="50"/>
      <c r="RPA381" s="50"/>
      <c r="RPB381" s="50"/>
      <c r="RPC381" s="50"/>
      <c r="RPD381" s="50"/>
      <c r="RPE381" s="50"/>
      <c r="RPF381" s="50"/>
      <c r="RPG381" s="50"/>
      <c r="RPH381" s="50"/>
      <c r="RPI381" s="50"/>
      <c r="RPJ381" s="50"/>
      <c r="RPK381" s="50"/>
      <c r="RPL381" s="50"/>
      <c r="RPM381" s="50"/>
      <c r="RPN381" s="50"/>
      <c r="RPO381" s="50"/>
      <c r="RPP381" s="50"/>
      <c r="RPQ381" s="50"/>
      <c r="RPR381" s="50"/>
      <c r="RPS381" s="50"/>
      <c r="RPT381" s="50"/>
      <c r="RPU381" s="50"/>
      <c r="RPV381" s="50"/>
      <c r="RPW381" s="50"/>
      <c r="RPX381" s="50"/>
      <c r="RPY381" s="50"/>
      <c r="RPZ381" s="50"/>
      <c r="RQA381" s="50"/>
      <c r="RQB381" s="50"/>
      <c r="RQC381" s="50"/>
      <c r="RQD381" s="50"/>
      <c r="RQE381" s="50"/>
      <c r="RQF381" s="50"/>
      <c r="RQG381" s="50"/>
      <c r="RQH381" s="50"/>
      <c r="RQI381" s="50"/>
      <c r="RQJ381" s="50"/>
      <c r="RQK381" s="50"/>
      <c r="RQL381" s="50"/>
      <c r="RQM381" s="50"/>
      <c r="RQN381" s="50"/>
      <c r="RQO381" s="50"/>
      <c r="RQP381" s="50"/>
      <c r="RQQ381" s="50"/>
      <c r="RQR381" s="50"/>
      <c r="RQS381" s="50"/>
      <c r="RQT381" s="50"/>
      <c r="RQU381" s="50"/>
      <c r="RQV381" s="50"/>
      <c r="RQW381" s="50"/>
      <c r="RQX381" s="50"/>
      <c r="RQY381" s="50"/>
      <c r="RQZ381" s="50"/>
      <c r="RRA381" s="50"/>
      <c r="RRB381" s="50"/>
      <c r="RRC381" s="50"/>
      <c r="RRD381" s="50"/>
      <c r="RRE381" s="50"/>
      <c r="RRF381" s="50"/>
      <c r="RRG381" s="50"/>
      <c r="RRH381" s="50"/>
      <c r="RRI381" s="50"/>
      <c r="RRJ381" s="50"/>
      <c r="RRK381" s="50"/>
      <c r="RRL381" s="50"/>
      <c r="RRM381" s="50"/>
      <c r="RRN381" s="50"/>
      <c r="RRO381" s="50"/>
      <c r="RRP381" s="50"/>
      <c r="RRQ381" s="50"/>
      <c r="RRR381" s="50"/>
      <c r="RRS381" s="50"/>
      <c r="RRT381" s="50"/>
      <c r="RRU381" s="50"/>
      <c r="RRV381" s="50"/>
      <c r="RRW381" s="50"/>
      <c r="RRX381" s="50"/>
      <c r="RRY381" s="50"/>
      <c r="RRZ381" s="50"/>
      <c r="RSA381" s="50"/>
      <c r="RSB381" s="50"/>
      <c r="RSC381" s="50"/>
      <c r="RSD381" s="50"/>
      <c r="RSE381" s="50"/>
      <c r="RSF381" s="50"/>
      <c r="RSG381" s="50"/>
      <c r="RSH381" s="50"/>
      <c r="RSI381" s="50"/>
      <c r="RSJ381" s="50"/>
      <c r="RSK381" s="50"/>
      <c r="RSL381" s="50"/>
      <c r="RSM381" s="50"/>
      <c r="RSN381" s="50"/>
      <c r="RSO381" s="50"/>
      <c r="RSP381" s="50"/>
      <c r="RSQ381" s="50"/>
      <c r="RSR381" s="50"/>
      <c r="RSS381" s="50"/>
      <c r="RST381" s="50"/>
      <c r="RSU381" s="50"/>
      <c r="RSV381" s="50"/>
      <c r="RSW381" s="50"/>
      <c r="RSX381" s="50"/>
      <c r="RSY381" s="50"/>
      <c r="RSZ381" s="50"/>
      <c r="RTA381" s="50"/>
      <c r="RTB381" s="50"/>
      <c r="RTC381" s="50"/>
      <c r="RTD381" s="50"/>
      <c r="RTE381" s="50"/>
      <c r="RTF381" s="50"/>
      <c r="RTG381" s="50"/>
      <c r="RTH381" s="50"/>
      <c r="RTI381" s="50"/>
      <c r="RTJ381" s="50"/>
      <c r="RTK381" s="50"/>
      <c r="RTL381" s="50"/>
      <c r="RTM381" s="50"/>
      <c r="RTN381" s="50"/>
      <c r="RTO381" s="50"/>
      <c r="RTP381" s="50"/>
      <c r="RTQ381" s="50"/>
      <c r="RTR381" s="50"/>
      <c r="RTS381" s="50"/>
      <c r="RTT381" s="50"/>
      <c r="RTU381" s="50"/>
      <c r="RTV381" s="50"/>
      <c r="RTW381" s="50"/>
      <c r="RTX381" s="50"/>
      <c r="RTY381" s="50"/>
      <c r="RTZ381" s="50"/>
      <c r="RUA381" s="50"/>
      <c r="RUB381" s="50"/>
      <c r="RUC381" s="50"/>
      <c r="RUD381" s="50"/>
      <c r="RUE381" s="50"/>
      <c r="RUF381" s="50"/>
      <c r="RUG381" s="50"/>
      <c r="RUH381" s="50"/>
      <c r="RUI381" s="50"/>
      <c r="RUJ381" s="50"/>
      <c r="RUK381" s="50"/>
      <c r="RUL381" s="50"/>
      <c r="RUM381" s="50"/>
      <c r="RUN381" s="50"/>
      <c r="RUO381" s="50"/>
      <c r="RUP381" s="50"/>
      <c r="RUQ381" s="50"/>
      <c r="RUR381" s="50"/>
      <c r="RUS381" s="50"/>
      <c r="RUT381" s="50"/>
      <c r="RUU381" s="50"/>
      <c r="RUV381" s="50"/>
      <c r="RUW381" s="50"/>
      <c r="RUX381" s="50"/>
      <c r="RUY381" s="50"/>
      <c r="RUZ381" s="50"/>
      <c r="RVA381" s="50"/>
      <c r="RVB381" s="50"/>
      <c r="RVC381" s="50"/>
      <c r="RVD381" s="50"/>
      <c r="RVE381" s="50"/>
      <c r="RVF381" s="50"/>
      <c r="RVG381" s="50"/>
      <c r="RVH381" s="50"/>
      <c r="RVI381" s="50"/>
      <c r="RVJ381" s="50"/>
      <c r="RVK381" s="50"/>
      <c r="RVL381" s="50"/>
      <c r="RVM381" s="50"/>
      <c r="RVN381" s="50"/>
      <c r="RVO381" s="50"/>
      <c r="RVP381" s="50"/>
      <c r="RVQ381" s="50"/>
      <c r="RVR381" s="50"/>
      <c r="RVS381" s="50"/>
      <c r="RVT381" s="50"/>
      <c r="RVU381" s="50"/>
      <c r="RVV381" s="50"/>
      <c r="RVW381" s="50"/>
      <c r="RVX381" s="50"/>
      <c r="RVY381" s="50"/>
      <c r="RVZ381" s="50"/>
      <c r="RWA381" s="50"/>
      <c r="RWB381" s="50"/>
      <c r="RWC381" s="50"/>
      <c r="RWD381" s="50"/>
      <c r="RWE381" s="50"/>
      <c r="RWF381" s="50"/>
      <c r="RWG381" s="50"/>
      <c r="RWH381" s="50"/>
      <c r="RWI381" s="50"/>
      <c r="RWJ381" s="50"/>
      <c r="RWK381" s="50"/>
      <c r="RWL381" s="50"/>
      <c r="RWM381" s="50"/>
      <c r="RWN381" s="50"/>
      <c r="RWO381" s="50"/>
      <c r="RWP381" s="50"/>
      <c r="RWQ381" s="50"/>
      <c r="RWR381" s="50"/>
      <c r="RWS381" s="50"/>
      <c r="RWT381" s="50"/>
      <c r="RWU381" s="50"/>
      <c r="RWV381" s="50"/>
      <c r="RWW381" s="50"/>
      <c r="RWX381" s="50"/>
      <c r="RWY381" s="50"/>
      <c r="RWZ381" s="50"/>
      <c r="RXA381" s="50"/>
      <c r="RXB381" s="50"/>
      <c r="RXC381" s="50"/>
      <c r="RXD381" s="50"/>
      <c r="RXE381" s="50"/>
      <c r="RXF381" s="50"/>
      <c r="RXG381" s="50"/>
      <c r="RXH381" s="50"/>
      <c r="RXI381" s="50"/>
      <c r="RXJ381" s="50"/>
      <c r="RXK381" s="50"/>
      <c r="RXL381" s="50"/>
      <c r="RXM381" s="50"/>
      <c r="RXN381" s="50"/>
      <c r="RXO381" s="50"/>
      <c r="RXP381" s="50"/>
      <c r="RXQ381" s="50"/>
      <c r="RXR381" s="50"/>
      <c r="RXS381" s="50"/>
      <c r="RXT381" s="50"/>
      <c r="RXU381" s="50"/>
      <c r="RXV381" s="50"/>
      <c r="RXW381" s="50"/>
      <c r="RXX381" s="50"/>
      <c r="RXY381" s="50"/>
      <c r="RXZ381" s="50"/>
      <c r="RYA381" s="50"/>
      <c r="RYB381" s="50"/>
      <c r="RYC381" s="50"/>
      <c r="RYD381" s="50"/>
      <c r="RYE381" s="50"/>
      <c r="RYF381" s="50"/>
      <c r="RYG381" s="50"/>
      <c r="RYH381" s="50"/>
      <c r="RYI381" s="50"/>
      <c r="RYJ381" s="50"/>
      <c r="RYK381" s="50"/>
      <c r="RYL381" s="50"/>
      <c r="RYM381" s="50"/>
      <c r="RYN381" s="50"/>
      <c r="RYO381" s="50"/>
      <c r="RYP381" s="50"/>
      <c r="RYQ381" s="50"/>
      <c r="RYR381" s="50"/>
      <c r="RYS381" s="50"/>
      <c r="RYT381" s="50"/>
      <c r="RYU381" s="50"/>
      <c r="RYV381" s="50"/>
      <c r="RYW381" s="50"/>
      <c r="RYX381" s="50"/>
      <c r="RYY381" s="50"/>
      <c r="RYZ381" s="50"/>
      <c r="RZA381" s="50"/>
      <c r="RZB381" s="50"/>
      <c r="RZC381" s="50"/>
      <c r="RZD381" s="50"/>
      <c r="RZE381" s="50"/>
      <c r="RZF381" s="50"/>
      <c r="RZG381" s="50"/>
      <c r="RZH381" s="50"/>
      <c r="RZI381" s="50"/>
      <c r="RZJ381" s="50"/>
      <c r="RZK381" s="50"/>
      <c r="RZL381" s="50"/>
      <c r="RZM381" s="50"/>
      <c r="RZN381" s="50"/>
      <c r="RZO381" s="50"/>
      <c r="RZP381" s="50"/>
      <c r="RZQ381" s="50"/>
      <c r="RZR381" s="50"/>
      <c r="RZS381" s="50"/>
      <c r="RZT381" s="50"/>
      <c r="RZU381" s="50"/>
      <c r="RZV381" s="50"/>
      <c r="RZW381" s="50"/>
      <c r="RZX381" s="50"/>
      <c r="RZY381" s="50"/>
      <c r="RZZ381" s="50"/>
      <c r="SAA381" s="50"/>
      <c r="SAB381" s="50"/>
      <c r="SAC381" s="50"/>
      <c r="SAD381" s="50"/>
      <c r="SAE381" s="50"/>
      <c r="SAF381" s="50"/>
      <c r="SAG381" s="50"/>
      <c r="SAH381" s="50"/>
      <c r="SAI381" s="50"/>
      <c r="SAJ381" s="50"/>
      <c r="SAK381" s="50"/>
      <c r="SAL381" s="50"/>
      <c r="SAM381" s="50"/>
      <c r="SAN381" s="50"/>
      <c r="SAO381" s="50"/>
      <c r="SAP381" s="50"/>
      <c r="SAQ381" s="50"/>
      <c r="SAR381" s="50"/>
      <c r="SAS381" s="50"/>
      <c r="SAT381" s="50"/>
      <c r="SAU381" s="50"/>
      <c r="SAV381" s="50"/>
      <c r="SAW381" s="50"/>
      <c r="SAX381" s="50"/>
      <c r="SAY381" s="50"/>
      <c r="SAZ381" s="50"/>
      <c r="SBA381" s="50"/>
      <c r="SBB381" s="50"/>
      <c r="SBC381" s="50"/>
      <c r="SBD381" s="50"/>
      <c r="SBE381" s="50"/>
      <c r="SBF381" s="50"/>
      <c r="SBG381" s="50"/>
      <c r="SBH381" s="50"/>
      <c r="SBI381" s="50"/>
      <c r="SBJ381" s="50"/>
      <c r="SBK381" s="50"/>
      <c r="SBL381" s="50"/>
      <c r="SBM381" s="50"/>
      <c r="SBN381" s="50"/>
      <c r="SBO381" s="50"/>
      <c r="SBP381" s="50"/>
      <c r="SBQ381" s="50"/>
      <c r="SBR381" s="50"/>
      <c r="SBS381" s="50"/>
      <c r="SBT381" s="50"/>
      <c r="SBU381" s="50"/>
      <c r="SBV381" s="50"/>
      <c r="SBW381" s="50"/>
      <c r="SBX381" s="50"/>
      <c r="SBY381" s="50"/>
      <c r="SBZ381" s="50"/>
      <c r="SCA381" s="50"/>
      <c r="SCB381" s="50"/>
      <c r="SCC381" s="50"/>
      <c r="SCD381" s="50"/>
      <c r="SCE381" s="50"/>
      <c r="SCF381" s="50"/>
      <c r="SCG381" s="50"/>
      <c r="SCH381" s="50"/>
      <c r="SCI381" s="50"/>
      <c r="SCJ381" s="50"/>
      <c r="SCK381" s="50"/>
      <c r="SCL381" s="50"/>
      <c r="SCM381" s="50"/>
      <c r="SCN381" s="50"/>
      <c r="SCO381" s="50"/>
      <c r="SCP381" s="50"/>
      <c r="SCQ381" s="50"/>
      <c r="SCR381" s="50"/>
      <c r="SCS381" s="50"/>
      <c r="SCT381" s="50"/>
      <c r="SCU381" s="50"/>
      <c r="SCV381" s="50"/>
      <c r="SCW381" s="50"/>
      <c r="SCX381" s="50"/>
      <c r="SCY381" s="50"/>
      <c r="SCZ381" s="50"/>
      <c r="SDA381" s="50"/>
      <c r="SDB381" s="50"/>
      <c r="SDC381" s="50"/>
      <c r="SDD381" s="50"/>
      <c r="SDE381" s="50"/>
      <c r="SDF381" s="50"/>
      <c r="SDG381" s="50"/>
      <c r="SDH381" s="50"/>
      <c r="SDI381" s="50"/>
      <c r="SDJ381" s="50"/>
      <c r="SDK381" s="50"/>
      <c r="SDL381" s="50"/>
      <c r="SDM381" s="50"/>
      <c r="SDN381" s="50"/>
      <c r="SDO381" s="50"/>
      <c r="SDP381" s="50"/>
      <c r="SDQ381" s="50"/>
      <c r="SDR381" s="50"/>
      <c r="SDS381" s="50"/>
      <c r="SDT381" s="50"/>
      <c r="SDU381" s="50"/>
      <c r="SDV381" s="50"/>
      <c r="SDW381" s="50"/>
      <c r="SDX381" s="50"/>
      <c r="SDY381" s="50"/>
      <c r="SDZ381" s="50"/>
      <c r="SEA381" s="50"/>
      <c r="SEB381" s="50"/>
      <c r="SEC381" s="50"/>
      <c r="SED381" s="50"/>
      <c r="SEE381" s="50"/>
      <c r="SEF381" s="50"/>
      <c r="SEG381" s="50"/>
      <c r="SEH381" s="50"/>
      <c r="SEI381" s="50"/>
      <c r="SEJ381" s="50"/>
      <c r="SEK381" s="50"/>
      <c r="SEL381" s="50"/>
      <c r="SEM381" s="50"/>
      <c r="SEN381" s="50"/>
      <c r="SEO381" s="50"/>
      <c r="SEP381" s="50"/>
      <c r="SEQ381" s="50"/>
      <c r="SER381" s="50"/>
      <c r="SES381" s="50"/>
      <c r="SET381" s="50"/>
      <c r="SEU381" s="50"/>
      <c r="SEV381" s="50"/>
      <c r="SEW381" s="50"/>
      <c r="SEX381" s="50"/>
      <c r="SEY381" s="50"/>
      <c r="SEZ381" s="50"/>
      <c r="SFA381" s="50"/>
      <c r="SFB381" s="50"/>
      <c r="SFC381" s="50"/>
      <c r="SFD381" s="50"/>
      <c r="SFE381" s="50"/>
      <c r="SFF381" s="50"/>
      <c r="SFG381" s="50"/>
      <c r="SFH381" s="50"/>
      <c r="SFI381" s="50"/>
      <c r="SFJ381" s="50"/>
      <c r="SFK381" s="50"/>
      <c r="SFL381" s="50"/>
      <c r="SFM381" s="50"/>
      <c r="SFN381" s="50"/>
      <c r="SFO381" s="50"/>
      <c r="SFP381" s="50"/>
      <c r="SFQ381" s="50"/>
      <c r="SFR381" s="50"/>
      <c r="SFS381" s="50"/>
      <c r="SFT381" s="50"/>
      <c r="SFU381" s="50"/>
      <c r="SFV381" s="50"/>
      <c r="SFW381" s="50"/>
      <c r="SFX381" s="50"/>
      <c r="SFY381" s="50"/>
      <c r="SFZ381" s="50"/>
      <c r="SGA381" s="50"/>
      <c r="SGB381" s="50"/>
      <c r="SGC381" s="50"/>
      <c r="SGD381" s="50"/>
      <c r="SGE381" s="50"/>
      <c r="SGF381" s="50"/>
      <c r="SGG381" s="50"/>
      <c r="SGH381" s="50"/>
      <c r="SGI381" s="50"/>
      <c r="SGJ381" s="50"/>
      <c r="SGK381" s="50"/>
      <c r="SGL381" s="50"/>
      <c r="SGM381" s="50"/>
      <c r="SGN381" s="50"/>
      <c r="SGO381" s="50"/>
      <c r="SGP381" s="50"/>
      <c r="SGQ381" s="50"/>
      <c r="SGR381" s="50"/>
      <c r="SGS381" s="50"/>
      <c r="SGT381" s="50"/>
      <c r="SGU381" s="50"/>
      <c r="SGV381" s="50"/>
      <c r="SGW381" s="50"/>
      <c r="SGX381" s="50"/>
      <c r="SGY381" s="50"/>
      <c r="SGZ381" s="50"/>
      <c r="SHA381" s="50"/>
      <c r="SHB381" s="50"/>
      <c r="SHC381" s="50"/>
      <c r="SHD381" s="50"/>
      <c r="SHE381" s="50"/>
      <c r="SHF381" s="50"/>
      <c r="SHG381" s="50"/>
      <c r="SHH381" s="50"/>
      <c r="SHI381" s="50"/>
      <c r="SHJ381" s="50"/>
      <c r="SHK381" s="50"/>
      <c r="SHL381" s="50"/>
      <c r="SHM381" s="50"/>
      <c r="SHN381" s="50"/>
      <c r="SHO381" s="50"/>
      <c r="SHP381" s="50"/>
      <c r="SHQ381" s="50"/>
      <c r="SHR381" s="50"/>
      <c r="SHS381" s="50"/>
      <c r="SHT381" s="50"/>
      <c r="SHU381" s="50"/>
      <c r="SHV381" s="50"/>
      <c r="SHW381" s="50"/>
      <c r="SHX381" s="50"/>
      <c r="SHY381" s="50"/>
      <c r="SHZ381" s="50"/>
      <c r="SIA381" s="50"/>
      <c r="SIB381" s="50"/>
      <c r="SIC381" s="50"/>
      <c r="SID381" s="50"/>
      <c r="SIE381" s="50"/>
      <c r="SIF381" s="50"/>
      <c r="SIG381" s="50"/>
      <c r="SIH381" s="50"/>
      <c r="SII381" s="50"/>
      <c r="SIJ381" s="50"/>
      <c r="SIK381" s="50"/>
      <c r="SIL381" s="50"/>
      <c r="SIM381" s="50"/>
      <c r="SIN381" s="50"/>
      <c r="SIO381" s="50"/>
      <c r="SIP381" s="50"/>
      <c r="SIQ381" s="50"/>
      <c r="SIR381" s="50"/>
      <c r="SIS381" s="50"/>
      <c r="SIT381" s="50"/>
      <c r="SIU381" s="50"/>
      <c r="SIV381" s="50"/>
      <c r="SIW381" s="50"/>
      <c r="SIX381" s="50"/>
      <c r="SIY381" s="50"/>
      <c r="SIZ381" s="50"/>
      <c r="SJA381" s="50"/>
      <c r="SJB381" s="50"/>
      <c r="SJC381" s="50"/>
      <c r="SJD381" s="50"/>
      <c r="SJE381" s="50"/>
      <c r="SJF381" s="50"/>
      <c r="SJG381" s="50"/>
      <c r="SJH381" s="50"/>
      <c r="SJI381" s="50"/>
      <c r="SJJ381" s="50"/>
      <c r="SJK381" s="50"/>
      <c r="SJL381" s="50"/>
      <c r="SJM381" s="50"/>
      <c r="SJN381" s="50"/>
      <c r="SJO381" s="50"/>
      <c r="SJP381" s="50"/>
      <c r="SJQ381" s="50"/>
      <c r="SJR381" s="50"/>
      <c r="SJS381" s="50"/>
      <c r="SJT381" s="50"/>
      <c r="SJU381" s="50"/>
      <c r="SJV381" s="50"/>
      <c r="SJW381" s="50"/>
      <c r="SJX381" s="50"/>
      <c r="SJY381" s="50"/>
      <c r="SJZ381" s="50"/>
      <c r="SKA381" s="50"/>
      <c r="SKB381" s="50"/>
      <c r="SKC381" s="50"/>
      <c r="SKD381" s="50"/>
      <c r="SKE381" s="50"/>
      <c r="SKF381" s="50"/>
      <c r="SKG381" s="50"/>
      <c r="SKH381" s="50"/>
      <c r="SKI381" s="50"/>
      <c r="SKJ381" s="50"/>
      <c r="SKK381" s="50"/>
      <c r="SKL381" s="50"/>
      <c r="SKM381" s="50"/>
      <c r="SKN381" s="50"/>
      <c r="SKO381" s="50"/>
      <c r="SKP381" s="50"/>
      <c r="SKQ381" s="50"/>
      <c r="SKR381" s="50"/>
      <c r="SKS381" s="50"/>
      <c r="SKT381" s="50"/>
      <c r="SKU381" s="50"/>
      <c r="SKV381" s="50"/>
      <c r="SKW381" s="50"/>
      <c r="SKX381" s="50"/>
      <c r="SKY381" s="50"/>
      <c r="SKZ381" s="50"/>
      <c r="SLA381" s="50"/>
      <c r="SLB381" s="50"/>
      <c r="SLC381" s="50"/>
      <c r="SLD381" s="50"/>
      <c r="SLE381" s="50"/>
      <c r="SLF381" s="50"/>
      <c r="SLG381" s="50"/>
      <c r="SLH381" s="50"/>
      <c r="SLI381" s="50"/>
      <c r="SLJ381" s="50"/>
      <c r="SLK381" s="50"/>
      <c r="SLL381" s="50"/>
      <c r="SLM381" s="50"/>
      <c r="SLN381" s="50"/>
      <c r="SLO381" s="50"/>
      <c r="SLP381" s="50"/>
      <c r="SLQ381" s="50"/>
      <c r="SLR381" s="50"/>
      <c r="SLS381" s="50"/>
      <c r="SLT381" s="50"/>
      <c r="SLU381" s="50"/>
      <c r="SLV381" s="50"/>
      <c r="SLW381" s="50"/>
      <c r="SLX381" s="50"/>
      <c r="SLY381" s="50"/>
      <c r="SLZ381" s="50"/>
      <c r="SMA381" s="50"/>
      <c r="SMB381" s="50"/>
      <c r="SMC381" s="50"/>
      <c r="SMD381" s="50"/>
      <c r="SME381" s="50"/>
      <c r="SMF381" s="50"/>
      <c r="SMG381" s="50"/>
      <c r="SMH381" s="50"/>
      <c r="SMI381" s="50"/>
      <c r="SMJ381" s="50"/>
      <c r="SMK381" s="50"/>
      <c r="SML381" s="50"/>
      <c r="SMM381" s="50"/>
      <c r="SMN381" s="50"/>
      <c r="SMO381" s="50"/>
      <c r="SMP381" s="50"/>
      <c r="SMQ381" s="50"/>
      <c r="SMR381" s="50"/>
      <c r="SMS381" s="50"/>
      <c r="SMT381" s="50"/>
      <c r="SMU381" s="50"/>
      <c r="SMV381" s="50"/>
      <c r="SMW381" s="50"/>
      <c r="SMX381" s="50"/>
      <c r="SMY381" s="50"/>
      <c r="SMZ381" s="50"/>
      <c r="SNA381" s="50"/>
      <c r="SNB381" s="50"/>
      <c r="SNC381" s="50"/>
      <c r="SND381" s="50"/>
      <c r="SNE381" s="50"/>
      <c r="SNF381" s="50"/>
      <c r="SNG381" s="50"/>
      <c r="SNH381" s="50"/>
      <c r="SNI381" s="50"/>
      <c r="SNJ381" s="50"/>
      <c r="SNK381" s="50"/>
      <c r="SNL381" s="50"/>
      <c r="SNM381" s="50"/>
      <c r="SNN381" s="50"/>
      <c r="SNO381" s="50"/>
      <c r="SNP381" s="50"/>
      <c r="SNQ381" s="50"/>
      <c r="SNR381" s="50"/>
      <c r="SNS381" s="50"/>
      <c r="SNT381" s="50"/>
      <c r="SNU381" s="50"/>
      <c r="SNV381" s="50"/>
      <c r="SNW381" s="50"/>
      <c r="SNX381" s="50"/>
      <c r="SNY381" s="50"/>
      <c r="SNZ381" s="50"/>
      <c r="SOA381" s="50"/>
      <c r="SOB381" s="50"/>
      <c r="SOC381" s="50"/>
      <c r="SOD381" s="50"/>
      <c r="SOE381" s="50"/>
      <c r="SOF381" s="50"/>
      <c r="SOG381" s="50"/>
      <c r="SOH381" s="50"/>
      <c r="SOI381" s="50"/>
      <c r="SOJ381" s="50"/>
      <c r="SOK381" s="50"/>
      <c r="SOL381" s="50"/>
      <c r="SOM381" s="50"/>
      <c r="SON381" s="50"/>
      <c r="SOO381" s="50"/>
      <c r="SOP381" s="50"/>
      <c r="SOQ381" s="50"/>
      <c r="SOR381" s="50"/>
      <c r="SOS381" s="50"/>
      <c r="SOT381" s="50"/>
      <c r="SOU381" s="50"/>
      <c r="SOV381" s="50"/>
      <c r="SOW381" s="50"/>
      <c r="SOX381" s="50"/>
      <c r="SOY381" s="50"/>
      <c r="SOZ381" s="50"/>
      <c r="SPA381" s="50"/>
      <c r="SPB381" s="50"/>
      <c r="SPC381" s="50"/>
      <c r="SPD381" s="50"/>
      <c r="SPE381" s="50"/>
      <c r="SPF381" s="50"/>
      <c r="SPG381" s="50"/>
      <c r="SPH381" s="50"/>
      <c r="SPI381" s="50"/>
      <c r="SPJ381" s="50"/>
      <c r="SPK381" s="50"/>
      <c r="SPL381" s="50"/>
      <c r="SPM381" s="50"/>
      <c r="SPN381" s="50"/>
      <c r="SPO381" s="50"/>
      <c r="SPP381" s="50"/>
      <c r="SPQ381" s="50"/>
      <c r="SPR381" s="50"/>
      <c r="SPS381" s="50"/>
      <c r="SPT381" s="50"/>
      <c r="SPU381" s="50"/>
      <c r="SPV381" s="50"/>
      <c r="SPW381" s="50"/>
      <c r="SPX381" s="50"/>
      <c r="SPY381" s="50"/>
      <c r="SPZ381" s="50"/>
      <c r="SQA381" s="50"/>
      <c r="SQB381" s="50"/>
      <c r="SQC381" s="50"/>
      <c r="SQD381" s="50"/>
      <c r="SQE381" s="50"/>
      <c r="SQF381" s="50"/>
      <c r="SQG381" s="50"/>
      <c r="SQH381" s="50"/>
      <c r="SQI381" s="50"/>
      <c r="SQJ381" s="50"/>
      <c r="SQK381" s="50"/>
      <c r="SQL381" s="50"/>
      <c r="SQM381" s="50"/>
      <c r="SQN381" s="50"/>
      <c r="SQO381" s="50"/>
      <c r="SQP381" s="50"/>
      <c r="SQQ381" s="50"/>
      <c r="SQR381" s="50"/>
      <c r="SQS381" s="50"/>
      <c r="SQT381" s="50"/>
      <c r="SQU381" s="50"/>
      <c r="SQV381" s="50"/>
      <c r="SQW381" s="50"/>
      <c r="SQX381" s="50"/>
      <c r="SQY381" s="50"/>
      <c r="SQZ381" s="50"/>
      <c r="SRA381" s="50"/>
      <c r="SRB381" s="50"/>
      <c r="SRC381" s="50"/>
      <c r="SRD381" s="50"/>
      <c r="SRE381" s="50"/>
      <c r="SRF381" s="50"/>
      <c r="SRG381" s="50"/>
      <c r="SRH381" s="50"/>
      <c r="SRI381" s="50"/>
      <c r="SRJ381" s="50"/>
      <c r="SRK381" s="50"/>
      <c r="SRL381" s="50"/>
      <c r="SRM381" s="50"/>
      <c r="SRN381" s="50"/>
      <c r="SRO381" s="50"/>
      <c r="SRP381" s="50"/>
      <c r="SRQ381" s="50"/>
      <c r="SRR381" s="50"/>
      <c r="SRS381" s="50"/>
      <c r="SRT381" s="50"/>
      <c r="SRU381" s="50"/>
      <c r="SRV381" s="50"/>
      <c r="SRW381" s="50"/>
      <c r="SRX381" s="50"/>
      <c r="SRY381" s="50"/>
      <c r="SRZ381" s="50"/>
      <c r="SSA381" s="50"/>
      <c r="SSB381" s="50"/>
      <c r="SSC381" s="50"/>
      <c r="SSD381" s="50"/>
      <c r="SSE381" s="50"/>
      <c r="SSF381" s="50"/>
      <c r="SSG381" s="50"/>
      <c r="SSH381" s="50"/>
      <c r="SSI381" s="50"/>
      <c r="SSJ381" s="50"/>
      <c r="SSK381" s="50"/>
      <c r="SSL381" s="50"/>
      <c r="SSM381" s="50"/>
      <c r="SSN381" s="50"/>
      <c r="SSO381" s="50"/>
      <c r="SSP381" s="50"/>
      <c r="SSQ381" s="50"/>
      <c r="SSR381" s="50"/>
      <c r="SSS381" s="50"/>
      <c r="SST381" s="50"/>
      <c r="SSU381" s="50"/>
      <c r="SSV381" s="50"/>
      <c r="SSW381" s="50"/>
      <c r="SSX381" s="50"/>
      <c r="SSY381" s="50"/>
      <c r="SSZ381" s="50"/>
      <c r="STA381" s="50"/>
      <c r="STB381" s="50"/>
      <c r="STC381" s="50"/>
      <c r="STD381" s="50"/>
      <c r="STE381" s="50"/>
      <c r="STF381" s="50"/>
      <c r="STG381" s="50"/>
      <c r="STH381" s="50"/>
      <c r="STI381" s="50"/>
      <c r="STJ381" s="50"/>
      <c r="STK381" s="50"/>
      <c r="STL381" s="50"/>
      <c r="STM381" s="50"/>
      <c r="STN381" s="50"/>
      <c r="STO381" s="50"/>
      <c r="STP381" s="50"/>
      <c r="STQ381" s="50"/>
      <c r="STR381" s="50"/>
      <c r="STS381" s="50"/>
      <c r="STT381" s="50"/>
      <c r="STU381" s="50"/>
      <c r="STV381" s="50"/>
      <c r="STW381" s="50"/>
      <c r="STX381" s="50"/>
      <c r="STY381" s="50"/>
      <c r="STZ381" s="50"/>
      <c r="SUA381" s="50"/>
      <c r="SUB381" s="50"/>
      <c r="SUC381" s="50"/>
      <c r="SUD381" s="50"/>
      <c r="SUE381" s="50"/>
      <c r="SUF381" s="50"/>
      <c r="SUG381" s="50"/>
      <c r="SUH381" s="50"/>
      <c r="SUI381" s="50"/>
      <c r="SUJ381" s="50"/>
      <c r="SUK381" s="50"/>
      <c r="SUL381" s="50"/>
      <c r="SUM381" s="50"/>
      <c r="SUN381" s="50"/>
      <c r="SUO381" s="50"/>
      <c r="SUP381" s="50"/>
      <c r="SUQ381" s="50"/>
      <c r="SUR381" s="50"/>
      <c r="SUS381" s="50"/>
      <c r="SUT381" s="50"/>
      <c r="SUU381" s="50"/>
      <c r="SUV381" s="50"/>
      <c r="SUW381" s="50"/>
      <c r="SUX381" s="50"/>
      <c r="SUY381" s="50"/>
      <c r="SUZ381" s="50"/>
      <c r="SVA381" s="50"/>
      <c r="SVB381" s="50"/>
      <c r="SVC381" s="50"/>
      <c r="SVD381" s="50"/>
      <c r="SVE381" s="50"/>
      <c r="SVF381" s="50"/>
      <c r="SVG381" s="50"/>
      <c r="SVH381" s="50"/>
      <c r="SVI381" s="50"/>
      <c r="SVJ381" s="50"/>
      <c r="SVK381" s="50"/>
      <c r="SVL381" s="50"/>
      <c r="SVM381" s="50"/>
      <c r="SVN381" s="50"/>
      <c r="SVO381" s="50"/>
      <c r="SVP381" s="50"/>
      <c r="SVQ381" s="50"/>
      <c r="SVR381" s="50"/>
      <c r="SVS381" s="50"/>
      <c r="SVT381" s="50"/>
      <c r="SVU381" s="50"/>
      <c r="SVV381" s="50"/>
      <c r="SVW381" s="50"/>
      <c r="SVX381" s="50"/>
      <c r="SVY381" s="50"/>
      <c r="SVZ381" s="50"/>
      <c r="SWA381" s="50"/>
      <c r="SWB381" s="50"/>
      <c r="SWC381" s="50"/>
      <c r="SWD381" s="50"/>
      <c r="SWE381" s="50"/>
      <c r="SWF381" s="50"/>
      <c r="SWG381" s="50"/>
      <c r="SWH381" s="50"/>
      <c r="SWI381" s="50"/>
      <c r="SWJ381" s="50"/>
      <c r="SWK381" s="50"/>
      <c r="SWL381" s="50"/>
      <c r="SWM381" s="50"/>
      <c r="SWN381" s="50"/>
      <c r="SWO381" s="50"/>
      <c r="SWP381" s="50"/>
      <c r="SWQ381" s="50"/>
      <c r="SWR381" s="50"/>
      <c r="SWS381" s="50"/>
      <c r="SWT381" s="50"/>
      <c r="SWU381" s="50"/>
      <c r="SWV381" s="50"/>
      <c r="SWW381" s="50"/>
      <c r="SWX381" s="50"/>
      <c r="SWY381" s="50"/>
      <c r="SWZ381" s="50"/>
      <c r="SXA381" s="50"/>
      <c r="SXB381" s="50"/>
      <c r="SXC381" s="50"/>
      <c r="SXD381" s="50"/>
      <c r="SXE381" s="50"/>
      <c r="SXF381" s="50"/>
      <c r="SXG381" s="50"/>
      <c r="SXH381" s="50"/>
      <c r="SXI381" s="50"/>
      <c r="SXJ381" s="50"/>
      <c r="SXK381" s="50"/>
      <c r="SXL381" s="50"/>
      <c r="SXM381" s="50"/>
      <c r="SXN381" s="50"/>
      <c r="SXO381" s="50"/>
      <c r="SXP381" s="50"/>
      <c r="SXQ381" s="50"/>
      <c r="SXR381" s="50"/>
      <c r="SXS381" s="50"/>
      <c r="SXT381" s="50"/>
      <c r="SXU381" s="50"/>
      <c r="SXV381" s="50"/>
      <c r="SXW381" s="50"/>
      <c r="SXX381" s="50"/>
      <c r="SXY381" s="50"/>
      <c r="SXZ381" s="50"/>
      <c r="SYA381" s="50"/>
      <c r="SYB381" s="50"/>
      <c r="SYC381" s="50"/>
      <c r="SYD381" s="50"/>
      <c r="SYE381" s="50"/>
      <c r="SYF381" s="50"/>
      <c r="SYG381" s="50"/>
      <c r="SYH381" s="50"/>
      <c r="SYI381" s="50"/>
      <c r="SYJ381" s="50"/>
      <c r="SYK381" s="50"/>
      <c r="SYL381" s="50"/>
      <c r="SYM381" s="50"/>
      <c r="SYN381" s="50"/>
      <c r="SYO381" s="50"/>
      <c r="SYP381" s="50"/>
      <c r="SYQ381" s="50"/>
      <c r="SYR381" s="50"/>
      <c r="SYS381" s="50"/>
      <c r="SYT381" s="50"/>
      <c r="SYU381" s="50"/>
      <c r="SYV381" s="50"/>
      <c r="SYW381" s="50"/>
      <c r="SYX381" s="50"/>
      <c r="SYY381" s="50"/>
      <c r="SYZ381" s="50"/>
      <c r="SZA381" s="50"/>
      <c r="SZB381" s="50"/>
      <c r="SZC381" s="50"/>
      <c r="SZD381" s="50"/>
      <c r="SZE381" s="50"/>
      <c r="SZF381" s="50"/>
      <c r="SZG381" s="50"/>
      <c r="SZH381" s="50"/>
      <c r="SZI381" s="50"/>
      <c r="SZJ381" s="50"/>
      <c r="SZK381" s="50"/>
      <c r="SZL381" s="50"/>
      <c r="SZM381" s="50"/>
      <c r="SZN381" s="50"/>
      <c r="SZO381" s="50"/>
      <c r="SZP381" s="50"/>
      <c r="SZQ381" s="50"/>
      <c r="SZR381" s="50"/>
      <c r="SZS381" s="50"/>
      <c r="SZT381" s="50"/>
      <c r="SZU381" s="50"/>
      <c r="SZV381" s="50"/>
      <c r="SZW381" s="50"/>
      <c r="SZX381" s="50"/>
      <c r="SZY381" s="50"/>
      <c r="SZZ381" s="50"/>
      <c r="TAA381" s="50"/>
      <c r="TAB381" s="50"/>
      <c r="TAC381" s="50"/>
      <c r="TAD381" s="50"/>
      <c r="TAE381" s="50"/>
      <c r="TAF381" s="50"/>
      <c r="TAG381" s="50"/>
      <c r="TAH381" s="50"/>
      <c r="TAI381" s="50"/>
      <c r="TAJ381" s="50"/>
      <c r="TAK381" s="50"/>
      <c r="TAL381" s="50"/>
      <c r="TAM381" s="50"/>
      <c r="TAN381" s="50"/>
      <c r="TAO381" s="50"/>
      <c r="TAP381" s="50"/>
      <c r="TAQ381" s="50"/>
      <c r="TAR381" s="50"/>
      <c r="TAS381" s="50"/>
      <c r="TAT381" s="50"/>
      <c r="TAU381" s="50"/>
      <c r="TAV381" s="50"/>
      <c r="TAW381" s="50"/>
      <c r="TAX381" s="50"/>
      <c r="TAY381" s="50"/>
      <c r="TAZ381" s="50"/>
      <c r="TBA381" s="50"/>
      <c r="TBB381" s="50"/>
      <c r="TBC381" s="50"/>
      <c r="TBD381" s="50"/>
      <c r="TBE381" s="50"/>
      <c r="TBF381" s="50"/>
      <c r="TBG381" s="50"/>
      <c r="TBH381" s="50"/>
      <c r="TBI381" s="50"/>
      <c r="TBJ381" s="50"/>
      <c r="TBK381" s="50"/>
      <c r="TBL381" s="50"/>
      <c r="TBM381" s="50"/>
      <c r="TBN381" s="50"/>
      <c r="TBO381" s="50"/>
      <c r="TBP381" s="50"/>
      <c r="TBQ381" s="50"/>
      <c r="TBR381" s="50"/>
      <c r="TBS381" s="50"/>
      <c r="TBT381" s="50"/>
      <c r="TBU381" s="50"/>
      <c r="TBV381" s="50"/>
      <c r="TBW381" s="50"/>
      <c r="TBX381" s="50"/>
      <c r="TBY381" s="50"/>
      <c r="TBZ381" s="50"/>
      <c r="TCA381" s="50"/>
      <c r="TCB381" s="50"/>
      <c r="TCC381" s="50"/>
      <c r="TCD381" s="50"/>
      <c r="TCE381" s="50"/>
      <c r="TCF381" s="50"/>
      <c r="TCG381" s="50"/>
      <c r="TCH381" s="50"/>
      <c r="TCI381" s="50"/>
      <c r="TCJ381" s="50"/>
      <c r="TCK381" s="50"/>
      <c r="TCL381" s="50"/>
      <c r="TCM381" s="50"/>
      <c r="TCN381" s="50"/>
      <c r="TCO381" s="50"/>
      <c r="TCP381" s="50"/>
      <c r="TCQ381" s="50"/>
      <c r="TCR381" s="50"/>
      <c r="TCS381" s="50"/>
      <c r="TCT381" s="50"/>
      <c r="TCU381" s="50"/>
      <c r="TCV381" s="50"/>
      <c r="TCW381" s="50"/>
      <c r="TCX381" s="50"/>
      <c r="TCY381" s="50"/>
      <c r="TCZ381" s="50"/>
      <c r="TDA381" s="50"/>
      <c r="TDB381" s="50"/>
      <c r="TDC381" s="50"/>
      <c r="TDD381" s="50"/>
      <c r="TDE381" s="50"/>
      <c r="TDF381" s="50"/>
      <c r="TDG381" s="50"/>
      <c r="TDH381" s="50"/>
      <c r="TDI381" s="50"/>
      <c r="TDJ381" s="50"/>
      <c r="TDK381" s="50"/>
      <c r="TDL381" s="50"/>
      <c r="TDM381" s="50"/>
      <c r="TDN381" s="50"/>
      <c r="TDO381" s="50"/>
      <c r="TDP381" s="50"/>
      <c r="TDQ381" s="50"/>
      <c r="TDR381" s="50"/>
      <c r="TDS381" s="50"/>
      <c r="TDT381" s="50"/>
      <c r="TDU381" s="50"/>
      <c r="TDV381" s="50"/>
      <c r="TDW381" s="50"/>
      <c r="TDX381" s="50"/>
      <c r="TDY381" s="50"/>
      <c r="TDZ381" s="50"/>
      <c r="TEA381" s="50"/>
      <c r="TEB381" s="50"/>
      <c r="TEC381" s="50"/>
      <c r="TED381" s="50"/>
      <c r="TEE381" s="50"/>
      <c r="TEF381" s="50"/>
      <c r="TEG381" s="50"/>
      <c r="TEH381" s="50"/>
      <c r="TEI381" s="50"/>
      <c r="TEJ381" s="50"/>
      <c r="TEK381" s="50"/>
      <c r="TEL381" s="50"/>
      <c r="TEM381" s="50"/>
      <c r="TEN381" s="50"/>
      <c r="TEO381" s="50"/>
      <c r="TEP381" s="50"/>
      <c r="TEQ381" s="50"/>
      <c r="TER381" s="50"/>
      <c r="TES381" s="50"/>
      <c r="TET381" s="50"/>
      <c r="TEU381" s="50"/>
      <c r="TEV381" s="50"/>
      <c r="TEW381" s="50"/>
      <c r="TEX381" s="50"/>
      <c r="TEY381" s="50"/>
      <c r="TEZ381" s="50"/>
      <c r="TFA381" s="50"/>
      <c r="TFB381" s="50"/>
      <c r="TFC381" s="50"/>
      <c r="TFD381" s="50"/>
      <c r="TFE381" s="50"/>
      <c r="TFF381" s="50"/>
      <c r="TFG381" s="50"/>
      <c r="TFH381" s="50"/>
      <c r="TFI381" s="50"/>
      <c r="TFJ381" s="50"/>
      <c r="TFK381" s="50"/>
      <c r="TFL381" s="50"/>
      <c r="TFM381" s="50"/>
      <c r="TFN381" s="50"/>
      <c r="TFO381" s="50"/>
      <c r="TFP381" s="50"/>
      <c r="TFQ381" s="50"/>
      <c r="TFR381" s="50"/>
      <c r="TFS381" s="50"/>
      <c r="TFT381" s="50"/>
      <c r="TFU381" s="50"/>
      <c r="TFV381" s="50"/>
      <c r="TFW381" s="50"/>
      <c r="TFX381" s="50"/>
      <c r="TFY381" s="50"/>
      <c r="TFZ381" s="50"/>
      <c r="TGA381" s="50"/>
      <c r="TGB381" s="50"/>
      <c r="TGC381" s="50"/>
      <c r="TGD381" s="50"/>
      <c r="TGE381" s="50"/>
      <c r="TGF381" s="50"/>
      <c r="TGG381" s="50"/>
      <c r="TGH381" s="50"/>
      <c r="TGI381" s="50"/>
      <c r="TGJ381" s="50"/>
      <c r="TGK381" s="50"/>
      <c r="TGL381" s="50"/>
      <c r="TGM381" s="50"/>
      <c r="TGN381" s="50"/>
      <c r="TGO381" s="50"/>
      <c r="TGP381" s="50"/>
      <c r="TGQ381" s="50"/>
      <c r="TGR381" s="50"/>
      <c r="TGS381" s="50"/>
      <c r="TGT381" s="50"/>
      <c r="TGU381" s="50"/>
      <c r="TGV381" s="50"/>
      <c r="TGW381" s="50"/>
      <c r="TGX381" s="50"/>
      <c r="TGY381" s="50"/>
      <c r="TGZ381" s="50"/>
      <c r="THA381" s="50"/>
      <c r="THB381" s="50"/>
      <c r="THC381" s="50"/>
      <c r="THD381" s="50"/>
      <c r="THE381" s="50"/>
      <c r="THF381" s="50"/>
      <c r="THG381" s="50"/>
      <c r="THH381" s="50"/>
      <c r="THI381" s="50"/>
      <c r="THJ381" s="50"/>
      <c r="THK381" s="50"/>
      <c r="THL381" s="50"/>
      <c r="THM381" s="50"/>
      <c r="THN381" s="50"/>
      <c r="THO381" s="50"/>
      <c r="THP381" s="50"/>
      <c r="THQ381" s="50"/>
      <c r="THR381" s="50"/>
      <c r="THS381" s="50"/>
      <c r="THT381" s="50"/>
      <c r="THU381" s="50"/>
      <c r="THV381" s="50"/>
      <c r="THW381" s="50"/>
      <c r="THX381" s="50"/>
      <c r="THY381" s="50"/>
      <c r="THZ381" s="50"/>
      <c r="TIA381" s="50"/>
      <c r="TIB381" s="50"/>
      <c r="TIC381" s="50"/>
      <c r="TID381" s="50"/>
      <c r="TIE381" s="50"/>
      <c r="TIF381" s="50"/>
      <c r="TIG381" s="50"/>
      <c r="TIH381" s="50"/>
      <c r="TII381" s="50"/>
      <c r="TIJ381" s="50"/>
      <c r="TIK381" s="50"/>
      <c r="TIL381" s="50"/>
      <c r="TIM381" s="50"/>
      <c r="TIN381" s="50"/>
      <c r="TIO381" s="50"/>
      <c r="TIP381" s="50"/>
      <c r="TIQ381" s="50"/>
      <c r="TIR381" s="50"/>
      <c r="TIS381" s="50"/>
      <c r="TIT381" s="50"/>
      <c r="TIU381" s="50"/>
      <c r="TIV381" s="50"/>
      <c r="TIW381" s="50"/>
      <c r="TIX381" s="50"/>
      <c r="TIY381" s="50"/>
      <c r="TIZ381" s="50"/>
      <c r="TJA381" s="50"/>
      <c r="TJB381" s="50"/>
      <c r="TJC381" s="50"/>
      <c r="TJD381" s="50"/>
      <c r="TJE381" s="50"/>
      <c r="TJF381" s="50"/>
      <c r="TJG381" s="50"/>
      <c r="TJH381" s="50"/>
      <c r="TJI381" s="50"/>
      <c r="TJJ381" s="50"/>
      <c r="TJK381" s="50"/>
      <c r="TJL381" s="50"/>
      <c r="TJM381" s="50"/>
      <c r="TJN381" s="50"/>
      <c r="TJO381" s="50"/>
      <c r="TJP381" s="50"/>
      <c r="TJQ381" s="50"/>
      <c r="TJR381" s="50"/>
      <c r="TJS381" s="50"/>
      <c r="TJT381" s="50"/>
      <c r="TJU381" s="50"/>
      <c r="TJV381" s="50"/>
      <c r="TJW381" s="50"/>
      <c r="TJX381" s="50"/>
      <c r="TJY381" s="50"/>
      <c r="TJZ381" s="50"/>
      <c r="TKA381" s="50"/>
      <c r="TKB381" s="50"/>
      <c r="TKC381" s="50"/>
      <c r="TKD381" s="50"/>
      <c r="TKE381" s="50"/>
      <c r="TKF381" s="50"/>
      <c r="TKG381" s="50"/>
      <c r="TKH381" s="50"/>
      <c r="TKI381" s="50"/>
      <c r="TKJ381" s="50"/>
      <c r="TKK381" s="50"/>
      <c r="TKL381" s="50"/>
      <c r="TKM381" s="50"/>
      <c r="TKN381" s="50"/>
      <c r="TKO381" s="50"/>
      <c r="TKP381" s="50"/>
      <c r="TKQ381" s="50"/>
      <c r="TKR381" s="50"/>
      <c r="TKS381" s="50"/>
      <c r="TKT381" s="50"/>
      <c r="TKU381" s="50"/>
      <c r="TKV381" s="50"/>
      <c r="TKW381" s="50"/>
      <c r="TKX381" s="50"/>
      <c r="TKY381" s="50"/>
      <c r="TKZ381" s="50"/>
      <c r="TLA381" s="50"/>
      <c r="TLB381" s="50"/>
      <c r="TLC381" s="50"/>
      <c r="TLD381" s="50"/>
      <c r="TLE381" s="50"/>
      <c r="TLF381" s="50"/>
      <c r="TLG381" s="50"/>
      <c r="TLH381" s="50"/>
      <c r="TLI381" s="50"/>
      <c r="TLJ381" s="50"/>
      <c r="TLK381" s="50"/>
      <c r="TLL381" s="50"/>
      <c r="TLM381" s="50"/>
      <c r="TLN381" s="50"/>
      <c r="TLO381" s="50"/>
      <c r="TLP381" s="50"/>
      <c r="TLQ381" s="50"/>
      <c r="TLR381" s="50"/>
      <c r="TLS381" s="50"/>
      <c r="TLT381" s="50"/>
      <c r="TLU381" s="50"/>
      <c r="TLV381" s="50"/>
      <c r="TLW381" s="50"/>
      <c r="TLX381" s="50"/>
      <c r="TLY381" s="50"/>
      <c r="TLZ381" s="50"/>
      <c r="TMA381" s="50"/>
      <c r="TMB381" s="50"/>
      <c r="TMC381" s="50"/>
      <c r="TMD381" s="50"/>
      <c r="TME381" s="50"/>
      <c r="TMF381" s="50"/>
      <c r="TMG381" s="50"/>
      <c r="TMH381" s="50"/>
      <c r="TMI381" s="50"/>
      <c r="TMJ381" s="50"/>
      <c r="TMK381" s="50"/>
      <c r="TML381" s="50"/>
      <c r="TMM381" s="50"/>
      <c r="TMN381" s="50"/>
      <c r="TMO381" s="50"/>
      <c r="TMP381" s="50"/>
      <c r="TMQ381" s="50"/>
      <c r="TMR381" s="50"/>
      <c r="TMS381" s="50"/>
      <c r="TMT381" s="50"/>
      <c r="TMU381" s="50"/>
      <c r="TMV381" s="50"/>
      <c r="TMW381" s="50"/>
      <c r="TMX381" s="50"/>
      <c r="TMY381" s="50"/>
      <c r="TMZ381" s="50"/>
      <c r="TNA381" s="50"/>
      <c r="TNB381" s="50"/>
      <c r="TNC381" s="50"/>
      <c r="TND381" s="50"/>
      <c r="TNE381" s="50"/>
      <c r="TNF381" s="50"/>
      <c r="TNG381" s="50"/>
      <c r="TNH381" s="50"/>
      <c r="TNI381" s="50"/>
      <c r="TNJ381" s="50"/>
      <c r="TNK381" s="50"/>
      <c r="TNL381" s="50"/>
      <c r="TNM381" s="50"/>
      <c r="TNN381" s="50"/>
      <c r="TNO381" s="50"/>
      <c r="TNP381" s="50"/>
      <c r="TNQ381" s="50"/>
      <c r="TNR381" s="50"/>
      <c r="TNS381" s="50"/>
      <c r="TNT381" s="50"/>
      <c r="TNU381" s="50"/>
      <c r="TNV381" s="50"/>
      <c r="TNW381" s="50"/>
      <c r="TNX381" s="50"/>
      <c r="TNY381" s="50"/>
      <c r="TNZ381" s="50"/>
      <c r="TOA381" s="50"/>
      <c r="TOB381" s="50"/>
      <c r="TOC381" s="50"/>
      <c r="TOD381" s="50"/>
      <c r="TOE381" s="50"/>
      <c r="TOF381" s="50"/>
      <c r="TOG381" s="50"/>
      <c r="TOH381" s="50"/>
      <c r="TOI381" s="50"/>
      <c r="TOJ381" s="50"/>
      <c r="TOK381" s="50"/>
      <c r="TOL381" s="50"/>
      <c r="TOM381" s="50"/>
      <c r="TON381" s="50"/>
      <c r="TOO381" s="50"/>
      <c r="TOP381" s="50"/>
      <c r="TOQ381" s="50"/>
      <c r="TOR381" s="50"/>
      <c r="TOS381" s="50"/>
      <c r="TOT381" s="50"/>
      <c r="TOU381" s="50"/>
      <c r="TOV381" s="50"/>
      <c r="TOW381" s="50"/>
      <c r="TOX381" s="50"/>
      <c r="TOY381" s="50"/>
      <c r="TOZ381" s="50"/>
      <c r="TPA381" s="50"/>
      <c r="TPB381" s="50"/>
      <c r="TPC381" s="50"/>
      <c r="TPD381" s="50"/>
      <c r="TPE381" s="50"/>
      <c r="TPF381" s="50"/>
      <c r="TPG381" s="50"/>
      <c r="TPH381" s="50"/>
      <c r="TPI381" s="50"/>
      <c r="TPJ381" s="50"/>
      <c r="TPK381" s="50"/>
      <c r="TPL381" s="50"/>
      <c r="TPM381" s="50"/>
      <c r="TPN381" s="50"/>
      <c r="TPO381" s="50"/>
      <c r="TPP381" s="50"/>
      <c r="TPQ381" s="50"/>
      <c r="TPR381" s="50"/>
      <c r="TPS381" s="50"/>
      <c r="TPT381" s="50"/>
      <c r="TPU381" s="50"/>
      <c r="TPV381" s="50"/>
      <c r="TPW381" s="50"/>
      <c r="TPX381" s="50"/>
      <c r="TPY381" s="50"/>
      <c r="TPZ381" s="50"/>
      <c r="TQA381" s="50"/>
      <c r="TQB381" s="50"/>
      <c r="TQC381" s="50"/>
      <c r="TQD381" s="50"/>
      <c r="TQE381" s="50"/>
      <c r="TQF381" s="50"/>
      <c r="TQG381" s="50"/>
      <c r="TQH381" s="50"/>
      <c r="TQI381" s="50"/>
      <c r="TQJ381" s="50"/>
      <c r="TQK381" s="50"/>
      <c r="TQL381" s="50"/>
      <c r="TQM381" s="50"/>
      <c r="TQN381" s="50"/>
      <c r="TQO381" s="50"/>
      <c r="TQP381" s="50"/>
      <c r="TQQ381" s="50"/>
      <c r="TQR381" s="50"/>
      <c r="TQS381" s="50"/>
      <c r="TQT381" s="50"/>
      <c r="TQU381" s="50"/>
      <c r="TQV381" s="50"/>
      <c r="TQW381" s="50"/>
      <c r="TQX381" s="50"/>
      <c r="TQY381" s="50"/>
      <c r="TQZ381" s="50"/>
      <c r="TRA381" s="50"/>
      <c r="TRB381" s="50"/>
      <c r="TRC381" s="50"/>
      <c r="TRD381" s="50"/>
      <c r="TRE381" s="50"/>
      <c r="TRF381" s="50"/>
      <c r="TRG381" s="50"/>
      <c r="TRH381" s="50"/>
      <c r="TRI381" s="50"/>
      <c r="TRJ381" s="50"/>
      <c r="TRK381" s="50"/>
      <c r="TRL381" s="50"/>
      <c r="TRM381" s="50"/>
      <c r="TRN381" s="50"/>
      <c r="TRO381" s="50"/>
      <c r="TRP381" s="50"/>
      <c r="TRQ381" s="50"/>
      <c r="TRR381" s="50"/>
      <c r="TRS381" s="50"/>
      <c r="TRT381" s="50"/>
      <c r="TRU381" s="50"/>
      <c r="TRV381" s="50"/>
      <c r="TRW381" s="50"/>
      <c r="TRX381" s="50"/>
      <c r="TRY381" s="50"/>
      <c r="TRZ381" s="50"/>
      <c r="TSA381" s="50"/>
      <c r="TSB381" s="50"/>
      <c r="TSC381" s="50"/>
      <c r="TSD381" s="50"/>
      <c r="TSE381" s="50"/>
      <c r="TSF381" s="50"/>
      <c r="TSG381" s="50"/>
      <c r="TSH381" s="50"/>
      <c r="TSI381" s="50"/>
      <c r="TSJ381" s="50"/>
      <c r="TSK381" s="50"/>
      <c r="TSL381" s="50"/>
      <c r="TSM381" s="50"/>
      <c r="TSN381" s="50"/>
      <c r="TSO381" s="50"/>
      <c r="TSP381" s="50"/>
      <c r="TSQ381" s="50"/>
      <c r="TSR381" s="50"/>
      <c r="TSS381" s="50"/>
      <c r="TST381" s="50"/>
      <c r="TSU381" s="50"/>
      <c r="TSV381" s="50"/>
      <c r="TSW381" s="50"/>
      <c r="TSX381" s="50"/>
      <c r="TSY381" s="50"/>
      <c r="TSZ381" s="50"/>
      <c r="TTA381" s="50"/>
      <c r="TTB381" s="50"/>
      <c r="TTC381" s="50"/>
      <c r="TTD381" s="50"/>
      <c r="TTE381" s="50"/>
      <c r="TTF381" s="50"/>
      <c r="TTG381" s="50"/>
      <c r="TTH381" s="50"/>
      <c r="TTI381" s="50"/>
      <c r="TTJ381" s="50"/>
      <c r="TTK381" s="50"/>
      <c r="TTL381" s="50"/>
      <c r="TTM381" s="50"/>
      <c r="TTN381" s="50"/>
      <c r="TTO381" s="50"/>
      <c r="TTP381" s="50"/>
      <c r="TTQ381" s="50"/>
      <c r="TTR381" s="50"/>
      <c r="TTS381" s="50"/>
      <c r="TTT381" s="50"/>
      <c r="TTU381" s="50"/>
      <c r="TTV381" s="50"/>
      <c r="TTW381" s="50"/>
      <c r="TTX381" s="50"/>
      <c r="TTY381" s="50"/>
      <c r="TTZ381" s="50"/>
      <c r="TUA381" s="50"/>
      <c r="TUB381" s="50"/>
      <c r="TUC381" s="50"/>
      <c r="TUD381" s="50"/>
      <c r="TUE381" s="50"/>
      <c r="TUF381" s="50"/>
      <c r="TUG381" s="50"/>
      <c r="TUH381" s="50"/>
      <c r="TUI381" s="50"/>
      <c r="TUJ381" s="50"/>
      <c r="TUK381" s="50"/>
      <c r="TUL381" s="50"/>
      <c r="TUM381" s="50"/>
      <c r="TUN381" s="50"/>
      <c r="TUO381" s="50"/>
      <c r="TUP381" s="50"/>
      <c r="TUQ381" s="50"/>
      <c r="TUR381" s="50"/>
      <c r="TUS381" s="50"/>
      <c r="TUT381" s="50"/>
      <c r="TUU381" s="50"/>
      <c r="TUV381" s="50"/>
      <c r="TUW381" s="50"/>
      <c r="TUX381" s="50"/>
      <c r="TUY381" s="50"/>
      <c r="TUZ381" s="50"/>
      <c r="TVA381" s="50"/>
      <c r="TVB381" s="50"/>
      <c r="TVC381" s="50"/>
      <c r="TVD381" s="50"/>
      <c r="TVE381" s="50"/>
      <c r="TVF381" s="50"/>
      <c r="TVG381" s="50"/>
      <c r="TVH381" s="50"/>
      <c r="TVI381" s="50"/>
      <c r="TVJ381" s="50"/>
      <c r="TVK381" s="50"/>
      <c r="TVL381" s="50"/>
      <c r="TVM381" s="50"/>
      <c r="TVN381" s="50"/>
      <c r="TVO381" s="50"/>
      <c r="TVP381" s="50"/>
      <c r="TVQ381" s="50"/>
      <c r="TVR381" s="50"/>
      <c r="TVS381" s="50"/>
      <c r="TVT381" s="50"/>
      <c r="TVU381" s="50"/>
      <c r="TVV381" s="50"/>
      <c r="TVW381" s="50"/>
      <c r="TVX381" s="50"/>
      <c r="TVY381" s="50"/>
      <c r="TVZ381" s="50"/>
      <c r="TWA381" s="50"/>
      <c r="TWB381" s="50"/>
      <c r="TWC381" s="50"/>
      <c r="TWD381" s="50"/>
      <c r="TWE381" s="50"/>
      <c r="TWF381" s="50"/>
      <c r="TWG381" s="50"/>
      <c r="TWH381" s="50"/>
      <c r="TWI381" s="50"/>
      <c r="TWJ381" s="50"/>
      <c r="TWK381" s="50"/>
      <c r="TWL381" s="50"/>
      <c r="TWM381" s="50"/>
      <c r="TWN381" s="50"/>
      <c r="TWO381" s="50"/>
      <c r="TWP381" s="50"/>
      <c r="TWQ381" s="50"/>
      <c r="TWR381" s="50"/>
      <c r="TWS381" s="50"/>
      <c r="TWT381" s="50"/>
      <c r="TWU381" s="50"/>
      <c r="TWV381" s="50"/>
      <c r="TWW381" s="50"/>
      <c r="TWX381" s="50"/>
      <c r="TWY381" s="50"/>
      <c r="TWZ381" s="50"/>
      <c r="TXA381" s="50"/>
      <c r="TXB381" s="50"/>
      <c r="TXC381" s="50"/>
      <c r="TXD381" s="50"/>
      <c r="TXE381" s="50"/>
      <c r="TXF381" s="50"/>
      <c r="TXG381" s="50"/>
      <c r="TXH381" s="50"/>
      <c r="TXI381" s="50"/>
      <c r="TXJ381" s="50"/>
      <c r="TXK381" s="50"/>
      <c r="TXL381" s="50"/>
      <c r="TXM381" s="50"/>
      <c r="TXN381" s="50"/>
      <c r="TXO381" s="50"/>
      <c r="TXP381" s="50"/>
      <c r="TXQ381" s="50"/>
      <c r="TXR381" s="50"/>
      <c r="TXS381" s="50"/>
      <c r="TXT381" s="50"/>
      <c r="TXU381" s="50"/>
      <c r="TXV381" s="50"/>
      <c r="TXW381" s="50"/>
      <c r="TXX381" s="50"/>
      <c r="TXY381" s="50"/>
      <c r="TXZ381" s="50"/>
      <c r="TYA381" s="50"/>
      <c r="TYB381" s="50"/>
      <c r="TYC381" s="50"/>
      <c r="TYD381" s="50"/>
      <c r="TYE381" s="50"/>
      <c r="TYF381" s="50"/>
      <c r="TYG381" s="50"/>
      <c r="TYH381" s="50"/>
      <c r="TYI381" s="50"/>
      <c r="TYJ381" s="50"/>
      <c r="TYK381" s="50"/>
      <c r="TYL381" s="50"/>
      <c r="TYM381" s="50"/>
      <c r="TYN381" s="50"/>
      <c r="TYO381" s="50"/>
      <c r="TYP381" s="50"/>
      <c r="TYQ381" s="50"/>
      <c r="TYR381" s="50"/>
      <c r="TYS381" s="50"/>
      <c r="TYT381" s="50"/>
      <c r="TYU381" s="50"/>
      <c r="TYV381" s="50"/>
      <c r="TYW381" s="50"/>
      <c r="TYX381" s="50"/>
      <c r="TYY381" s="50"/>
      <c r="TYZ381" s="50"/>
      <c r="TZA381" s="50"/>
      <c r="TZB381" s="50"/>
      <c r="TZC381" s="50"/>
      <c r="TZD381" s="50"/>
      <c r="TZE381" s="50"/>
      <c r="TZF381" s="50"/>
      <c r="TZG381" s="50"/>
      <c r="TZH381" s="50"/>
      <c r="TZI381" s="50"/>
      <c r="TZJ381" s="50"/>
      <c r="TZK381" s="50"/>
      <c r="TZL381" s="50"/>
      <c r="TZM381" s="50"/>
      <c r="TZN381" s="50"/>
      <c r="TZO381" s="50"/>
      <c r="TZP381" s="50"/>
      <c r="TZQ381" s="50"/>
      <c r="TZR381" s="50"/>
      <c r="TZS381" s="50"/>
      <c r="TZT381" s="50"/>
      <c r="TZU381" s="50"/>
      <c r="TZV381" s="50"/>
      <c r="TZW381" s="50"/>
      <c r="TZX381" s="50"/>
      <c r="TZY381" s="50"/>
      <c r="TZZ381" s="50"/>
      <c r="UAA381" s="50"/>
      <c r="UAB381" s="50"/>
      <c r="UAC381" s="50"/>
      <c r="UAD381" s="50"/>
      <c r="UAE381" s="50"/>
      <c r="UAF381" s="50"/>
      <c r="UAG381" s="50"/>
      <c r="UAH381" s="50"/>
      <c r="UAI381" s="50"/>
      <c r="UAJ381" s="50"/>
      <c r="UAK381" s="50"/>
      <c r="UAL381" s="50"/>
      <c r="UAM381" s="50"/>
      <c r="UAN381" s="50"/>
      <c r="UAO381" s="50"/>
      <c r="UAP381" s="50"/>
      <c r="UAQ381" s="50"/>
      <c r="UAR381" s="50"/>
      <c r="UAS381" s="50"/>
      <c r="UAT381" s="50"/>
      <c r="UAU381" s="50"/>
      <c r="UAV381" s="50"/>
      <c r="UAW381" s="50"/>
      <c r="UAX381" s="50"/>
      <c r="UAY381" s="50"/>
      <c r="UAZ381" s="50"/>
      <c r="UBA381" s="50"/>
      <c r="UBB381" s="50"/>
      <c r="UBC381" s="50"/>
      <c r="UBD381" s="50"/>
      <c r="UBE381" s="50"/>
      <c r="UBF381" s="50"/>
      <c r="UBG381" s="50"/>
      <c r="UBH381" s="50"/>
      <c r="UBI381" s="50"/>
      <c r="UBJ381" s="50"/>
      <c r="UBK381" s="50"/>
      <c r="UBL381" s="50"/>
      <c r="UBM381" s="50"/>
      <c r="UBN381" s="50"/>
      <c r="UBO381" s="50"/>
      <c r="UBP381" s="50"/>
      <c r="UBQ381" s="50"/>
      <c r="UBR381" s="50"/>
      <c r="UBS381" s="50"/>
      <c r="UBT381" s="50"/>
      <c r="UBU381" s="50"/>
      <c r="UBV381" s="50"/>
      <c r="UBW381" s="50"/>
      <c r="UBX381" s="50"/>
      <c r="UBY381" s="50"/>
      <c r="UBZ381" s="50"/>
      <c r="UCA381" s="50"/>
      <c r="UCB381" s="50"/>
      <c r="UCC381" s="50"/>
      <c r="UCD381" s="50"/>
      <c r="UCE381" s="50"/>
      <c r="UCF381" s="50"/>
      <c r="UCG381" s="50"/>
      <c r="UCH381" s="50"/>
      <c r="UCI381" s="50"/>
      <c r="UCJ381" s="50"/>
      <c r="UCK381" s="50"/>
      <c r="UCL381" s="50"/>
      <c r="UCM381" s="50"/>
      <c r="UCN381" s="50"/>
      <c r="UCO381" s="50"/>
      <c r="UCP381" s="50"/>
      <c r="UCQ381" s="50"/>
      <c r="UCR381" s="50"/>
      <c r="UCS381" s="50"/>
      <c r="UCT381" s="50"/>
      <c r="UCU381" s="50"/>
      <c r="UCV381" s="50"/>
      <c r="UCW381" s="50"/>
      <c r="UCX381" s="50"/>
      <c r="UCY381" s="50"/>
      <c r="UCZ381" s="50"/>
      <c r="UDA381" s="50"/>
      <c r="UDB381" s="50"/>
      <c r="UDC381" s="50"/>
      <c r="UDD381" s="50"/>
      <c r="UDE381" s="50"/>
      <c r="UDF381" s="50"/>
      <c r="UDG381" s="50"/>
      <c r="UDH381" s="50"/>
      <c r="UDI381" s="50"/>
      <c r="UDJ381" s="50"/>
      <c r="UDK381" s="50"/>
      <c r="UDL381" s="50"/>
      <c r="UDM381" s="50"/>
      <c r="UDN381" s="50"/>
      <c r="UDO381" s="50"/>
      <c r="UDP381" s="50"/>
      <c r="UDQ381" s="50"/>
      <c r="UDR381" s="50"/>
      <c r="UDS381" s="50"/>
      <c r="UDT381" s="50"/>
      <c r="UDU381" s="50"/>
      <c r="UDV381" s="50"/>
      <c r="UDW381" s="50"/>
      <c r="UDX381" s="50"/>
      <c r="UDY381" s="50"/>
      <c r="UDZ381" s="50"/>
      <c r="UEA381" s="50"/>
      <c r="UEB381" s="50"/>
      <c r="UEC381" s="50"/>
      <c r="UED381" s="50"/>
      <c r="UEE381" s="50"/>
      <c r="UEF381" s="50"/>
      <c r="UEG381" s="50"/>
      <c r="UEH381" s="50"/>
      <c r="UEI381" s="50"/>
      <c r="UEJ381" s="50"/>
      <c r="UEK381" s="50"/>
      <c r="UEL381" s="50"/>
      <c r="UEM381" s="50"/>
      <c r="UEN381" s="50"/>
      <c r="UEO381" s="50"/>
      <c r="UEP381" s="50"/>
      <c r="UEQ381" s="50"/>
      <c r="UER381" s="50"/>
      <c r="UES381" s="50"/>
      <c r="UET381" s="50"/>
      <c r="UEU381" s="50"/>
      <c r="UEV381" s="50"/>
      <c r="UEW381" s="50"/>
      <c r="UEX381" s="50"/>
      <c r="UEY381" s="50"/>
      <c r="UEZ381" s="50"/>
      <c r="UFA381" s="50"/>
      <c r="UFB381" s="50"/>
      <c r="UFC381" s="50"/>
      <c r="UFD381" s="50"/>
      <c r="UFE381" s="50"/>
      <c r="UFF381" s="50"/>
      <c r="UFG381" s="50"/>
      <c r="UFH381" s="50"/>
      <c r="UFI381" s="50"/>
      <c r="UFJ381" s="50"/>
      <c r="UFK381" s="50"/>
      <c r="UFL381" s="50"/>
      <c r="UFM381" s="50"/>
      <c r="UFN381" s="50"/>
      <c r="UFO381" s="50"/>
      <c r="UFP381" s="50"/>
      <c r="UFQ381" s="50"/>
      <c r="UFR381" s="50"/>
      <c r="UFS381" s="50"/>
      <c r="UFT381" s="50"/>
      <c r="UFU381" s="50"/>
      <c r="UFV381" s="50"/>
      <c r="UFW381" s="50"/>
      <c r="UFX381" s="50"/>
      <c r="UFY381" s="50"/>
      <c r="UFZ381" s="50"/>
      <c r="UGA381" s="50"/>
      <c r="UGB381" s="50"/>
      <c r="UGC381" s="50"/>
      <c r="UGD381" s="50"/>
      <c r="UGE381" s="50"/>
      <c r="UGF381" s="50"/>
      <c r="UGG381" s="50"/>
      <c r="UGH381" s="50"/>
      <c r="UGI381" s="50"/>
      <c r="UGJ381" s="50"/>
      <c r="UGK381" s="50"/>
      <c r="UGL381" s="50"/>
      <c r="UGM381" s="50"/>
      <c r="UGN381" s="50"/>
      <c r="UGO381" s="50"/>
      <c r="UGP381" s="50"/>
      <c r="UGQ381" s="50"/>
      <c r="UGR381" s="50"/>
      <c r="UGS381" s="50"/>
      <c r="UGT381" s="50"/>
      <c r="UGU381" s="50"/>
      <c r="UGV381" s="50"/>
      <c r="UGW381" s="50"/>
      <c r="UGX381" s="50"/>
      <c r="UGY381" s="50"/>
      <c r="UGZ381" s="50"/>
      <c r="UHA381" s="50"/>
      <c r="UHB381" s="50"/>
      <c r="UHC381" s="50"/>
      <c r="UHD381" s="50"/>
      <c r="UHE381" s="50"/>
      <c r="UHF381" s="50"/>
      <c r="UHG381" s="50"/>
      <c r="UHH381" s="50"/>
      <c r="UHI381" s="50"/>
      <c r="UHJ381" s="50"/>
      <c r="UHK381" s="50"/>
      <c r="UHL381" s="50"/>
      <c r="UHM381" s="50"/>
      <c r="UHN381" s="50"/>
      <c r="UHO381" s="50"/>
      <c r="UHP381" s="50"/>
      <c r="UHQ381" s="50"/>
      <c r="UHR381" s="50"/>
      <c r="UHS381" s="50"/>
      <c r="UHT381" s="50"/>
      <c r="UHU381" s="50"/>
      <c r="UHV381" s="50"/>
      <c r="UHW381" s="50"/>
      <c r="UHX381" s="50"/>
      <c r="UHY381" s="50"/>
      <c r="UHZ381" s="50"/>
      <c r="UIA381" s="50"/>
      <c r="UIB381" s="50"/>
      <c r="UIC381" s="50"/>
      <c r="UID381" s="50"/>
      <c r="UIE381" s="50"/>
      <c r="UIF381" s="50"/>
      <c r="UIG381" s="50"/>
      <c r="UIH381" s="50"/>
      <c r="UII381" s="50"/>
      <c r="UIJ381" s="50"/>
      <c r="UIK381" s="50"/>
      <c r="UIL381" s="50"/>
      <c r="UIM381" s="50"/>
      <c r="UIN381" s="50"/>
      <c r="UIO381" s="50"/>
      <c r="UIP381" s="50"/>
      <c r="UIQ381" s="50"/>
      <c r="UIR381" s="50"/>
      <c r="UIS381" s="50"/>
      <c r="UIT381" s="50"/>
      <c r="UIU381" s="50"/>
      <c r="UIV381" s="50"/>
      <c r="UIW381" s="50"/>
      <c r="UIX381" s="50"/>
      <c r="UIY381" s="50"/>
      <c r="UIZ381" s="50"/>
      <c r="UJA381" s="50"/>
      <c r="UJB381" s="50"/>
      <c r="UJC381" s="50"/>
      <c r="UJD381" s="50"/>
      <c r="UJE381" s="50"/>
      <c r="UJF381" s="50"/>
      <c r="UJG381" s="50"/>
      <c r="UJH381" s="50"/>
      <c r="UJI381" s="50"/>
      <c r="UJJ381" s="50"/>
      <c r="UJK381" s="50"/>
      <c r="UJL381" s="50"/>
      <c r="UJM381" s="50"/>
      <c r="UJN381" s="50"/>
      <c r="UJO381" s="50"/>
      <c r="UJP381" s="50"/>
      <c r="UJQ381" s="50"/>
      <c r="UJR381" s="50"/>
      <c r="UJS381" s="50"/>
      <c r="UJT381" s="50"/>
      <c r="UJU381" s="50"/>
      <c r="UJV381" s="50"/>
      <c r="UJW381" s="50"/>
      <c r="UJX381" s="50"/>
      <c r="UJY381" s="50"/>
      <c r="UJZ381" s="50"/>
      <c r="UKA381" s="50"/>
      <c r="UKB381" s="50"/>
      <c r="UKC381" s="50"/>
      <c r="UKD381" s="50"/>
      <c r="UKE381" s="50"/>
      <c r="UKF381" s="50"/>
      <c r="UKG381" s="50"/>
      <c r="UKH381" s="50"/>
      <c r="UKI381" s="50"/>
      <c r="UKJ381" s="50"/>
      <c r="UKK381" s="50"/>
      <c r="UKL381" s="50"/>
      <c r="UKM381" s="50"/>
      <c r="UKN381" s="50"/>
      <c r="UKO381" s="50"/>
      <c r="UKP381" s="50"/>
      <c r="UKQ381" s="50"/>
      <c r="UKR381" s="50"/>
      <c r="UKS381" s="50"/>
      <c r="UKT381" s="50"/>
      <c r="UKU381" s="50"/>
      <c r="UKV381" s="50"/>
      <c r="UKW381" s="50"/>
      <c r="UKX381" s="50"/>
      <c r="UKY381" s="50"/>
      <c r="UKZ381" s="50"/>
      <c r="ULA381" s="50"/>
      <c r="ULB381" s="50"/>
      <c r="ULC381" s="50"/>
      <c r="ULD381" s="50"/>
      <c r="ULE381" s="50"/>
      <c r="ULF381" s="50"/>
      <c r="ULG381" s="50"/>
      <c r="ULH381" s="50"/>
      <c r="ULI381" s="50"/>
      <c r="ULJ381" s="50"/>
      <c r="ULK381" s="50"/>
      <c r="ULL381" s="50"/>
      <c r="ULM381" s="50"/>
      <c r="ULN381" s="50"/>
      <c r="ULO381" s="50"/>
      <c r="ULP381" s="50"/>
      <c r="ULQ381" s="50"/>
      <c r="ULR381" s="50"/>
      <c r="ULS381" s="50"/>
      <c r="ULT381" s="50"/>
      <c r="ULU381" s="50"/>
      <c r="ULV381" s="50"/>
      <c r="ULW381" s="50"/>
      <c r="ULX381" s="50"/>
      <c r="ULY381" s="50"/>
      <c r="ULZ381" s="50"/>
      <c r="UMA381" s="50"/>
      <c r="UMB381" s="50"/>
      <c r="UMC381" s="50"/>
      <c r="UMD381" s="50"/>
      <c r="UME381" s="50"/>
      <c r="UMF381" s="50"/>
      <c r="UMG381" s="50"/>
      <c r="UMH381" s="50"/>
      <c r="UMI381" s="50"/>
      <c r="UMJ381" s="50"/>
      <c r="UMK381" s="50"/>
      <c r="UML381" s="50"/>
      <c r="UMM381" s="50"/>
      <c r="UMN381" s="50"/>
      <c r="UMO381" s="50"/>
      <c r="UMP381" s="50"/>
      <c r="UMQ381" s="50"/>
      <c r="UMR381" s="50"/>
      <c r="UMS381" s="50"/>
      <c r="UMT381" s="50"/>
      <c r="UMU381" s="50"/>
      <c r="UMV381" s="50"/>
      <c r="UMW381" s="50"/>
      <c r="UMX381" s="50"/>
      <c r="UMY381" s="50"/>
      <c r="UMZ381" s="50"/>
      <c r="UNA381" s="50"/>
      <c r="UNB381" s="50"/>
      <c r="UNC381" s="50"/>
      <c r="UND381" s="50"/>
      <c r="UNE381" s="50"/>
      <c r="UNF381" s="50"/>
      <c r="UNG381" s="50"/>
      <c r="UNH381" s="50"/>
      <c r="UNI381" s="50"/>
      <c r="UNJ381" s="50"/>
      <c r="UNK381" s="50"/>
      <c r="UNL381" s="50"/>
      <c r="UNM381" s="50"/>
      <c r="UNN381" s="50"/>
      <c r="UNO381" s="50"/>
      <c r="UNP381" s="50"/>
      <c r="UNQ381" s="50"/>
      <c r="UNR381" s="50"/>
      <c r="UNS381" s="50"/>
      <c r="UNT381" s="50"/>
      <c r="UNU381" s="50"/>
      <c r="UNV381" s="50"/>
      <c r="UNW381" s="50"/>
      <c r="UNX381" s="50"/>
      <c r="UNY381" s="50"/>
      <c r="UNZ381" s="50"/>
      <c r="UOA381" s="50"/>
      <c r="UOB381" s="50"/>
      <c r="UOC381" s="50"/>
      <c r="UOD381" s="50"/>
      <c r="UOE381" s="50"/>
      <c r="UOF381" s="50"/>
      <c r="UOG381" s="50"/>
      <c r="UOH381" s="50"/>
      <c r="UOI381" s="50"/>
      <c r="UOJ381" s="50"/>
      <c r="UOK381" s="50"/>
      <c r="UOL381" s="50"/>
      <c r="UOM381" s="50"/>
      <c r="UON381" s="50"/>
      <c r="UOO381" s="50"/>
      <c r="UOP381" s="50"/>
      <c r="UOQ381" s="50"/>
      <c r="UOR381" s="50"/>
      <c r="UOS381" s="50"/>
      <c r="UOT381" s="50"/>
      <c r="UOU381" s="50"/>
      <c r="UOV381" s="50"/>
      <c r="UOW381" s="50"/>
      <c r="UOX381" s="50"/>
      <c r="UOY381" s="50"/>
      <c r="UOZ381" s="50"/>
      <c r="UPA381" s="50"/>
      <c r="UPB381" s="50"/>
      <c r="UPC381" s="50"/>
      <c r="UPD381" s="50"/>
      <c r="UPE381" s="50"/>
      <c r="UPF381" s="50"/>
      <c r="UPG381" s="50"/>
      <c r="UPH381" s="50"/>
      <c r="UPI381" s="50"/>
      <c r="UPJ381" s="50"/>
      <c r="UPK381" s="50"/>
      <c r="UPL381" s="50"/>
      <c r="UPM381" s="50"/>
      <c r="UPN381" s="50"/>
      <c r="UPO381" s="50"/>
      <c r="UPP381" s="50"/>
      <c r="UPQ381" s="50"/>
      <c r="UPR381" s="50"/>
      <c r="UPS381" s="50"/>
      <c r="UPT381" s="50"/>
      <c r="UPU381" s="50"/>
      <c r="UPV381" s="50"/>
      <c r="UPW381" s="50"/>
      <c r="UPX381" s="50"/>
      <c r="UPY381" s="50"/>
      <c r="UPZ381" s="50"/>
      <c r="UQA381" s="50"/>
      <c r="UQB381" s="50"/>
      <c r="UQC381" s="50"/>
      <c r="UQD381" s="50"/>
      <c r="UQE381" s="50"/>
      <c r="UQF381" s="50"/>
      <c r="UQG381" s="50"/>
      <c r="UQH381" s="50"/>
      <c r="UQI381" s="50"/>
      <c r="UQJ381" s="50"/>
      <c r="UQK381" s="50"/>
      <c r="UQL381" s="50"/>
      <c r="UQM381" s="50"/>
      <c r="UQN381" s="50"/>
      <c r="UQO381" s="50"/>
      <c r="UQP381" s="50"/>
      <c r="UQQ381" s="50"/>
      <c r="UQR381" s="50"/>
      <c r="UQS381" s="50"/>
      <c r="UQT381" s="50"/>
      <c r="UQU381" s="50"/>
      <c r="UQV381" s="50"/>
      <c r="UQW381" s="50"/>
      <c r="UQX381" s="50"/>
      <c r="UQY381" s="50"/>
      <c r="UQZ381" s="50"/>
      <c r="URA381" s="50"/>
      <c r="URB381" s="50"/>
      <c r="URC381" s="50"/>
      <c r="URD381" s="50"/>
      <c r="URE381" s="50"/>
      <c r="URF381" s="50"/>
      <c r="URG381" s="50"/>
      <c r="URH381" s="50"/>
      <c r="URI381" s="50"/>
      <c r="URJ381" s="50"/>
      <c r="URK381" s="50"/>
      <c r="URL381" s="50"/>
      <c r="URM381" s="50"/>
      <c r="URN381" s="50"/>
      <c r="URO381" s="50"/>
      <c r="URP381" s="50"/>
      <c r="URQ381" s="50"/>
      <c r="URR381" s="50"/>
      <c r="URS381" s="50"/>
      <c r="URT381" s="50"/>
      <c r="URU381" s="50"/>
      <c r="URV381" s="50"/>
      <c r="URW381" s="50"/>
      <c r="URX381" s="50"/>
      <c r="URY381" s="50"/>
      <c r="URZ381" s="50"/>
      <c r="USA381" s="50"/>
      <c r="USB381" s="50"/>
      <c r="USC381" s="50"/>
      <c r="USD381" s="50"/>
      <c r="USE381" s="50"/>
      <c r="USF381" s="50"/>
      <c r="USG381" s="50"/>
      <c r="USH381" s="50"/>
      <c r="USI381" s="50"/>
      <c r="USJ381" s="50"/>
      <c r="USK381" s="50"/>
      <c r="USL381" s="50"/>
      <c r="USM381" s="50"/>
      <c r="USN381" s="50"/>
      <c r="USO381" s="50"/>
      <c r="USP381" s="50"/>
      <c r="USQ381" s="50"/>
      <c r="USR381" s="50"/>
      <c r="USS381" s="50"/>
      <c r="UST381" s="50"/>
      <c r="USU381" s="50"/>
      <c r="USV381" s="50"/>
      <c r="USW381" s="50"/>
      <c r="USX381" s="50"/>
      <c r="USY381" s="50"/>
      <c r="USZ381" s="50"/>
      <c r="UTA381" s="50"/>
      <c r="UTB381" s="50"/>
      <c r="UTC381" s="50"/>
      <c r="UTD381" s="50"/>
      <c r="UTE381" s="50"/>
      <c r="UTF381" s="50"/>
      <c r="UTG381" s="50"/>
      <c r="UTH381" s="50"/>
      <c r="UTI381" s="50"/>
      <c r="UTJ381" s="50"/>
      <c r="UTK381" s="50"/>
      <c r="UTL381" s="50"/>
      <c r="UTM381" s="50"/>
      <c r="UTN381" s="50"/>
      <c r="UTO381" s="50"/>
      <c r="UTP381" s="50"/>
      <c r="UTQ381" s="50"/>
      <c r="UTR381" s="50"/>
      <c r="UTS381" s="50"/>
      <c r="UTT381" s="50"/>
      <c r="UTU381" s="50"/>
      <c r="UTV381" s="50"/>
      <c r="UTW381" s="50"/>
      <c r="UTX381" s="50"/>
      <c r="UTY381" s="50"/>
      <c r="UTZ381" s="50"/>
      <c r="UUA381" s="50"/>
      <c r="UUB381" s="50"/>
      <c r="UUC381" s="50"/>
      <c r="UUD381" s="50"/>
      <c r="UUE381" s="50"/>
      <c r="UUF381" s="50"/>
      <c r="UUG381" s="50"/>
      <c r="UUH381" s="50"/>
      <c r="UUI381" s="50"/>
      <c r="UUJ381" s="50"/>
      <c r="UUK381" s="50"/>
      <c r="UUL381" s="50"/>
      <c r="UUM381" s="50"/>
      <c r="UUN381" s="50"/>
      <c r="UUO381" s="50"/>
      <c r="UUP381" s="50"/>
      <c r="UUQ381" s="50"/>
      <c r="UUR381" s="50"/>
      <c r="UUS381" s="50"/>
      <c r="UUT381" s="50"/>
      <c r="UUU381" s="50"/>
      <c r="UUV381" s="50"/>
      <c r="UUW381" s="50"/>
      <c r="UUX381" s="50"/>
      <c r="UUY381" s="50"/>
      <c r="UUZ381" s="50"/>
      <c r="UVA381" s="50"/>
      <c r="UVB381" s="50"/>
      <c r="UVC381" s="50"/>
      <c r="UVD381" s="50"/>
      <c r="UVE381" s="50"/>
      <c r="UVF381" s="50"/>
      <c r="UVG381" s="50"/>
      <c r="UVH381" s="50"/>
      <c r="UVI381" s="50"/>
      <c r="UVJ381" s="50"/>
      <c r="UVK381" s="50"/>
      <c r="UVL381" s="50"/>
      <c r="UVM381" s="50"/>
      <c r="UVN381" s="50"/>
      <c r="UVO381" s="50"/>
      <c r="UVP381" s="50"/>
      <c r="UVQ381" s="50"/>
      <c r="UVR381" s="50"/>
      <c r="UVS381" s="50"/>
      <c r="UVT381" s="50"/>
      <c r="UVU381" s="50"/>
      <c r="UVV381" s="50"/>
      <c r="UVW381" s="50"/>
      <c r="UVX381" s="50"/>
      <c r="UVY381" s="50"/>
      <c r="UVZ381" s="50"/>
      <c r="UWA381" s="50"/>
      <c r="UWB381" s="50"/>
      <c r="UWC381" s="50"/>
      <c r="UWD381" s="50"/>
      <c r="UWE381" s="50"/>
      <c r="UWF381" s="50"/>
      <c r="UWG381" s="50"/>
      <c r="UWH381" s="50"/>
      <c r="UWI381" s="50"/>
      <c r="UWJ381" s="50"/>
      <c r="UWK381" s="50"/>
      <c r="UWL381" s="50"/>
      <c r="UWM381" s="50"/>
      <c r="UWN381" s="50"/>
      <c r="UWO381" s="50"/>
      <c r="UWP381" s="50"/>
      <c r="UWQ381" s="50"/>
      <c r="UWR381" s="50"/>
      <c r="UWS381" s="50"/>
      <c r="UWT381" s="50"/>
      <c r="UWU381" s="50"/>
      <c r="UWV381" s="50"/>
      <c r="UWW381" s="50"/>
      <c r="UWX381" s="50"/>
      <c r="UWY381" s="50"/>
      <c r="UWZ381" s="50"/>
      <c r="UXA381" s="50"/>
      <c r="UXB381" s="50"/>
      <c r="UXC381" s="50"/>
      <c r="UXD381" s="50"/>
      <c r="UXE381" s="50"/>
      <c r="UXF381" s="50"/>
      <c r="UXG381" s="50"/>
      <c r="UXH381" s="50"/>
      <c r="UXI381" s="50"/>
      <c r="UXJ381" s="50"/>
      <c r="UXK381" s="50"/>
      <c r="UXL381" s="50"/>
      <c r="UXM381" s="50"/>
      <c r="UXN381" s="50"/>
      <c r="UXO381" s="50"/>
      <c r="UXP381" s="50"/>
      <c r="UXQ381" s="50"/>
      <c r="UXR381" s="50"/>
      <c r="UXS381" s="50"/>
      <c r="UXT381" s="50"/>
      <c r="UXU381" s="50"/>
      <c r="UXV381" s="50"/>
      <c r="UXW381" s="50"/>
      <c r="UXX381" s="50"/>
      <c r="UXY381" s="50"/>
      <c r="UXZ381" s="50"/>
      <c r="UYA381" s="50"/>
      <c r="UYB381" s="50"/>
      <c r="UYC381" s="50"/>
      <c r="UYD381" s="50"/>
      <c r="UYE381" s="50"/>
      <c r="UYF381" s="50"/>
      <c r="UYG381" s="50"/>
      <c r="UYH381" s="50"/>
      <c r="UYI381" s="50"/>
      <c r="UYJ381" s="50"/>
      <c r="UYK381" s="50"/>
      <c r="UYL381" s="50"/>
      <c r="UYM381" s="50"/>
      <c r="UYN381" s="50"/>
      <c r="UYO381" s="50"/>
      <c r="UYP381" s="50"/>
      <c r="UYQ381" s="50"/>
      <c r="UYR381" s="50"/>
      <c r="UYS381" s="50"/>
      <c r="UYT381" s="50"/>
      <c r="UYU381" s="50"/>
      <c r="UYV381" s="50"/>
      <c r="UYW381" s="50"/>
      <c r="UYX381" s="50"/>
      <c r="UYY381" s="50"/>
      <c r="UYZ381" s="50"/>
      <c r="UZA381" s="50"/>
      <c r="UZB381" s="50"/>
      <c r="UZC381" s="50"/>
      <c r="UZD381" s="50"/>
      <c r="UZE381" s="50"/>
      <c r="UZF381" s="50"/>
      <c r="UZG381" s="50"/>
      <c r="UZH381" s="50"/>
      <c r="UZI381" s="50"/>
      <c r="UZJ381" s="50"/>
      <c r="UZK381" s="50"/>
      <c r="UZL381" s="50"/>
      <c r="UZM381" s="50"/>
      <c r="UZN381" s="50"/>
      <c r="UZO381" s="50"/>
      <c r="UZP381" s="50"/>
      <c r="UZQ381" s="50"/>
      <c r="UZR381" s="50"/>
      <c r="UZS381" s="50"/>
      <c r="UZT381" s="50"/>
      <c r="UZU381" s="50"/>
      <c r="UZV381" s="50"/>
      <c r="UZW381" s="50"/>
      <c r="UZX381" s="50"/>
      <c r="UZY381" s="50"/>
      <c r="UZZ381" s="50"/>
      <c r="VAA381" s="50"/>
      <c r="VAB381" s="50"/>
      <c r="VAC381" s="50"/>
      <c r="VAD381" s="50"/>
      <c r="VAE381" s="50"/>
      <c r="VAF381" s="50"/>
      <c r="VAG381" s="50"/>
      <c r="VAH381" s="50"/>
      <c r="VAI381" s="50"/>
      <c r="VAJ381" s="50"/>
      <c r="VAK381" s="50"/>
      <c r="VAL381" s="50"/>
      <c r="VAM381" s="50"/>
      <c r="VAN381" s="50"/>
      <c r="VAO381" s="50"/>
      <c r="VAP381" s="50"/>
      <c r="VAQ381" s="50"/>
      <c r="VAR381" s="50"/>
      <c r="VAS381" s="50"/>
      <c r="VAT381" s="50"/>
      <c r="VAU381" s="50"/>
      <c r="VAV381" s="50"/>
      <c r="VAW381" s="50"/>
      <c r="VAX381" s="50"/>
      <c r="VAY381" s="50"/>
      <c r="VAZ381" s="50"/>
      <c r="VBA381" s="50"/>
      <c r="VBB381" s="50"/>
      <c r="VBC381" s="50"/>
      <c r="VBD381" s="50"/>
      <c r="VBE381" s="50"/>
      <c r="VBF381" s="50"/>
      <c r="VBG381" s="50"/>
      <c r="VBH381" s="50"/>
      <c r="VBI381" s="50"/>
      <c r="VBJ381" s="50"/>
      <c r="VBK381" s="50"/>
      <c r="VBL381" s="50"/>
      <c r="VBM381" s="50"/>
      <c r="VBN381" s="50"/>
      <c r="VBO381" s="50"/>
      <c r="VBP381" s="50"/>
      <c r="VBQ381" s="50"/>
      <c r="VBR381" s="50"/>
      <c r="VBS381" s="50"/>
      <c r="VBT381" s="50"/>
      <c r="VBU381" s="50"/>
      <c r="VBV381" s="50"/>
      <c r="VBW381" s="50"/>
      <c r="VBX381" s="50"/>
      <c r="VBY381" s="50"/>
      <c r="VBZ381" s="50"/>
      <c r="VCA381" s="50"/>
      <c r="VCB381" s="50"/>
      <c r="VCC381" s="50"/>
      <c r="VCD381" s="50"/>
      <c r="VCE381" s="50"/>
      <c r="VCF381" s="50"/>
      <c r="VCG381" s="50"/>
      <c r="VCH381" s="50"/>
      <c r="VCI381" s="50"/>
      <c r="VCJ381" s="50"/>
      <c r="VCK381" s="50"/>
      <c r="VCL381" s="50"/>
      <c r="VCM381" s="50"/>
      <c r="VCN381" s="50"/>
      <c r="VCO381" s="50"/>
      <c r="VCP381" s="50"/>
      <c r="VCQ381" s="50"/>
      <c r="VCR381" s="50"/>
      <c r="VCS381" s="50"/>
      <c r="VCT381" s="50"/>
      <c r="VCU381" s="50"/>
      <c r="VCV381" s="50"/>
      <c r="VCW381" s="50"/>
      <c r="VCX381" s="50"/>
      <c r="VCY381" s="50"/>
      <c r="VCZ381" s="50"/>
      <c r="VDA381" s="50"/>
      <c r="VDB381" s="50"/>
      <c r="VDC381" s="50"/>
      <c r="VDD381" s="50"/>
      <c r="VDE381" s="50"/>
      <c r="VDF381" s="50"/>
      <c r="VDG381" s="50"/>
      <c r="VDH381" s="50"/>
      <c r="VDI381" s="50"/>
      <c r="VDJ381" s="50"/>
      <c r="VDK381" s="50"/>
      <c r="VDL381" s="50"/>
      <c r="VDM381" s="50"/>
      <c r="VDN381" s="50"/>
      <c r="VDO381" s="50"/>
      <c r="VDP381" s="50"/>
      <c r="VDQ381" s="50"/>
      <c r="VDR381" s="50"/>
      <c r="VDS381" s="50"/>
      <c r="VDT381" s="50"/>
      <c r="VDU381" s="50"/>
      <c r="VDV381" s="50"/>
      <c r="VDW381" s="50"/>
      <c r="VDX381" s="50"/>
      <c r="VDY381" s="50"/>
      <c r="VDZ381" s="50"/>
      <c r="VEA381" s="50"/>
      <c r="VEB381" s="50"/>
      <c r="VEC381" s="50"/>
      <c r="VED381" s="50"/>
      <c r="VEE381" s="50"/>
      <c r="VEF381" s="50"/>
      <c r="VEG381" s="50"/>
      <c r="VEH381" s="50"/>
      <c r="VEI381" s="50"/>
      <c r="VEJ381" s="50"/>
      <c r="VEK381" s="50"/>
      <c r="VEL381" s="50"/>
      <c r="VEM381" s="50"/>
      <c r="VEN381" s="50"/>
      <c r="VEO381" s="50"/>
      <c r="VEP381" s="50"/>
      <c r="VEQ381" s="50"/>
      <c r="VER381" s="50"/>
      <c r="VES381" s="50"/>
      <c r="VET381" s="50"/>
      <c r="VEU381" s="50"/>
      <c r="VEV381" s="50"/>
      <c r="VEW381" s="50"/>
      <c r="VEX381" s="50"/>
      <c r="VEY381" s="50"/>
      <c r="VEZ381" s="50"/>
      <c r="VFA381" s="50"/>
      <c r="VFB381" s="50"/>
      <c r="VFC381" s="50"/>
      <c r="VFD381" s="50"/>
      <c r="VFE381" s="50"/>
      <c r="VFF381" s="50"/>
      <c r="VFG381" s="50"/>
      <c r="VFH381" s="50"/>
      <c r="VFI381" s="50"/>
      <c r="VFJ381" s="50"/>
      <c r="VFK381" s="50"/>
      <c r="VFL381" s="50"/>
      <c r="VFM381" s="50"/>
      <c r="VFN381" s="50"/>
      <c r="VFO381" s="50"/>
      <c r="VFP381" s="50"/>
      <c r="VFQ381" s="50"/>
      <c r="VFR381" s="50"/>
      <c r="VFS381" s="50"/>
      <c r="VFT381" s="50"/>
      <c r="VFU381" s="50"/>
      <c r="VFV381" s="50"/>
      <c r="VFW381" s="50"/>
      <c r="VFX381" s="50"/>
      <c r="VFY381" s="50"/>
      <c r="VFZ381" s="50"/>
      <c r="VGA381" s="50"/>
      <c r="VGB381" s="50"/>
      <c r="VGC381" s="50"/>
      <c r="VGD381" s="50"/>
      <c r="VGE381" s="50"/>
      <c r="VGF381" s="50"/>
      <c r="VGG381" s="50"/>
      <c r="VGH381" s="50"/>
      <c r="VGI381" s="50"/>
      <c r="VGJ381" s="50"/>
      <c r="VGK381" s="50"/>
      <c r="VGL381" s="50"/>
      <c r="VGM381" s="50"/>
      <c r="VGN381" s="50"/>
      <c r="VGO381" s="50"/>
      <c r="VGP381" s="50"/>
      <c r="VGQ381" s="50"/>
      <c r="VGR381" s="50"/>
      <c r="VGS381" s="50"/>
      <c r="VGT381" s="50"/>
      <c r="VGU381" s="50"/>
      <c r="VGV381" s="50"/>
      <c r="VGW381" s="50"/>
      <c r="VGX381" s="50"/>
      <c r="VGY381" s="50"/>
      <c r="VGZ381" s="50"/>
      <c r="VHA381" s="50"/>
      <c r="VHB381" s="50"/>
      <c r="VHC381" s="50"/>
      <c r="VHD381" s="50"/>
      <c r="VHE381" s="50"/>
      <c r="VHF381" s="50"/>
      <c r="VHG381" s="50"/>
      <c r="VHH381" s="50"/>
      <c r="VHI381" s="50"/>
      <c r="VHJ381" s="50"/>
      <c r="VHK381" s="50"/>
      <c r="VHL381" s="50"/>
      <c r="VHM381" s="50"/>
      <c r="VHN381" s="50"/>
      <c r="VHO381" s="50"/>
      <c r="VHP381" s="50"/>
      <c r="VHQ381" s="50"/>
      <c r="VHR381" s="50"/>
      <c r="VHS381" s="50"/>
      <c r="VHT381" s="50"/>
      <c r="VHU381" s="50"/>
      <c r="VHV381" s="50"/>
      <c r="VHW381" s="50"/>
      <c r="VHX381" s="50"/>
      <c r="VHY381" s="50"/>
      <c r="VHZ381" s="50"/>
      <c r="VIA381" s="50"/>
      <c r="VIB381" s="50"/>
      <c r="VIC381" s="50"/>
      <c r="VID381" s="50"/>
      <c r="VIE381" s="50"/>
      <c r="VIF381" s="50"/>
      <c r="VIG381" s="50"/>
      <c r="VIH381" s="50"/>
      <c r="VII381" s="50"/>
      <c r="VIJ381" s="50"/>
      <c r="VIK381" s="50"/>
      <c r="VIL381" s="50"/>
      <c r="VIM381" s="50"/>
      <c r="VIN381" s="50"/>
      <c r="VIO381" s="50"/>
      <c r="VIP381" s="50"/>
      <c r="VIQ381" s="50"/>
      <c r="VIR381" s="50"/>
      <c r="VIS381" s="50"/>
      <c r="VIT381" s="50"/>
      <c r="VIU381" s="50"/>
      <c r="VIV381" s="50"/>
      <c r="VIW381" s="50"/>
      <c r="VIX381" s="50"/>
      <c r="VIY381" s="50"/>
      <c r="VIZ381" s="50"/>
      <c r="VJA381" s="50"/>
      <c r="VJB381" s="50"/>
      <c r="VJC381" s="50"/>
      <c r="VJD381" s="50"/>
      <c r="VJE381" s="50"/>
      <c r="VJF381" s="50"/>
      <c r="VJG381" s="50"/>
      <c r="VJH381" s="50"/>
      <c r="VJI381" s="50"/>
      <c r="VJJ381" s="50"/>
      <c r="VJK381" s="50"/>
      <c r="VJL381" s="50"/>
      <c r="VJM381" s="50"/>
      <c r="VJN381" s="50"/>
      <c r="VJO381" s="50"/>
      <c r="VJP381" s="50"/>
      <c r="VJQ381" s="50"/>
      <c r="VJR381" s="50"/>
      <c r="VJS381" s="50"/>
      <c r="VJT381" s="50"/>
      <c r="VJU381" s="50"/>
      <c r="VJV381" s="50"/>
      <c r="VJW381" s="50"/>
      <c r="VJX381" s="50"/>
      <c r="VJY381" s="50"/>
      <c r="VJZ381" s="50"/>
      <c r="VKA381" s="50"/>
      <c r="VKB381" s="50"/>
      <c r="VKC381" s="50"/>
      <c r="VKD381" s="50"/>
      <c r="VKE381" s="50"/>
      <c r="VKF381" s="50"/>
      <c r="VKG381" s="50"/>
      <c r="VKH381" s="50"/>
      <c r="VKI381" s="50"/>
      <c r="VKJ381" s="50"/>
      <c r="VKK381" s="50"/>
      <c r="VKL381" s="50"/>
      <c r="VKM381" s="50"/>
      <c r="VKN381" s="50"/>
      <c r="VKO381" s="50"/>
      <c r="VKP381" s="50"/>
      <c r="VKQ381" s="50"/>
      <c r="VKR381" s="50"/>
      <c r="VKS381" s="50"/>
      <c r="VKT381" s="50"/>
      <c r="VKU381" s="50"/>
      <c r="VKV381" s="50"/>
      <c r="VKW381" s="50"/>
      <c r="VKX381" s="50"/>
      <c r="VKY381" s="50"/>
      <c r="VKZ381" s="50"/>
      <c r="VLA381" s="50"/>
      <c r="VLB381" s="50"/>
      <c r="VLC381" s="50"/>
      <c r="VLD381" s="50"/>
      <c r="VLE381" s="50"/>
      <c r="VLF381" s="50"/>
      <c r="VLG381" s="50"/>
      <c r="VLH381" s="50"/>
      <c r="VLI381" s="50"/>
      <c r="VLJ381" s="50"/>
      <c r="VLK381" s="50"/>
      <c r="VLL381" s="50"/>
      <c r="VLM381" s="50"/>
      <c r="VLN381" s="50"/>
      <c r="VLO381" s="50"/>
      <c r="VLP381" s="50"/>
      <c r="VLQ381" s="50"/>
      <c r="VLR381" s="50"/>
      <c r="VLS381" s="50"/>
      <c r="VLT381" s="50"/>
      <c r="VLU381" s="50"/>
      <c r="VLV381" s="50"/>
      <c r="VLW381" s="50"/>
      <c r="VLX381" s="50"/>
      <c r="VLY381" s="50"/>
      <c r="VLZ381" s="50"/>
      <c r="VMA381" s="50"/>
      <c r="VMB381" s="50"/>
      <c r="VMC381" s="50"/>
      <c r="VMD381" s="50"/>
      <c r="VME381" s="50"/>
      <c r="VMF381" s="50"/>
      <c r="VMG381" s="50"/>
      <c r="VMH381" s="50"/>
      <c r="VMI381" s="50"/>
      <c r="VMJ381" s="50"/>
      <c r="VMK381" s="50"/>
      <c r="VML381" s="50"/>
      <c r="VMM381" s="50"/>
      <c r="VMN381" s="50"/>
      <c r="VMO381" s="50"/>
      <c r="VMP381" s="50"/>
      <c r="VMQ381" s="50"/>
      <c r="VMR381" s="50"/>
      <c r="VMS381" s="50"/>
      <c r="VMT381" s="50"/>
      <c r="VMU381" s="50"/>
      <c r="VMV381" s="50"/>
      <c r="VMW381" s="50"/>
      <c r="VMX381" s="50"/>
      <c r="VMY381" s="50"/>
      <c r="VMZ381" s="50"/>
      <c r="VNA381" s="50"/>
      <c r="VNB381" s="50"/>
      <c r="VNC381" s="50"/>
      <c r="VND381" s="50"/>
      <c r="VNE381" s="50"/>
      <c r="VNF381" s="50"/>
      <c r="VNG381" s="50"/>
      <c r="VNH381" s="50"/>
      <c r="VNI381" s="50"/>
      <c r="VNJ381" s="50"/>
      <c r="VNK381" s="50"/>
      <c r="VNL381" s="50"/>
      <c r="VNM381" s="50"/>
      <c r="VNN381" s="50"/>
      <c r="VNO381" s="50"/>
      <c r="VNP381" s="50"/>
      <c r="VNQ381" s="50"/>
      <c r="VNR381" s="50"/>
      <c r="VNS381" s="50"/>
      <c r="VNT381" s="50"/>
      <c r="VNU381" s="50"/>
      <c r="VNV381" s="50"/>
      <c r="VNW381" s="50"/>
      <c r="VNX381" s="50"/>
      <c r="VNY381" s="50"/>
      <c r="VNZ381" s="50"/>
      <c r="VOA381" s="50"/>
      <c r="VOB381" s="50"/>
      <c r="VOC381" s="50"/>
      <c r="VOD381" s="50"/>
      <c r="VOE381" s="50"/>
      <c r="VOF381" s="50"/>
      <c r="VOG381" s="50"/>
      <c r="VOH381" s="50"/>
      <c r="VOI381" s="50"/>
      <c r="VOJ381" s="50"/>
      <c r="VOK381" s="50"/>
      <c r="VOL381" s="50"/>
      <c r="VOM381" s="50"/>
      <c r="VON381" s="50"/>
      <c r="VOO381" s="50"/>
      <c r="VOP381" s="50"/>
      <c r="VOQ381" s="50"/>
      <c r="VOR381" s="50"/>
      <c r="VOS381" s="50"/>
      <c r="VOT381" s="50"/>
      <c r="VOU381" s="50"/>
      <c r="VOV381" s="50"/>
      <c r="VOW381" s="50"/>
      <c r="VOX381" s="50"/>
      <c r="VOY381" s="50"/>
      <c r="VOZ381" s="50"/>
      <c r="VPA381" s="50"/>
      <c r="VPB381" s="50"/>
      <c r="VPC381" s="50"/>
      <c r="VPD381" s="50"/>
      <c r="VPE381" s="50"/>
      <c r="VPF381" s="50"/>
      <c r="VPG381" s="50"/>
      <c r="VPH381" s="50"/>
      <c r="VPI381" s="50"/>
      <c r="VPJ381" s="50"/>
      <c r="VPK381" s="50"/>
      <c r="VPL381" s="50"/>
      <c r="VPM381" s="50"/>
      <c r="VPN381" s="50"/>
      <c r="VPO381" s="50"/>
      <c r="VPP381" s="50"/>
      <c r="VPQ381" s="50"/>
      <c r="VPR381" s="50"/>
      <c r="VPS381" s="50"/>
      <c r="VPT381" s="50"/>
      <c r="VPU381" s="50"/>
      <c r="VPV381" s="50"/>
      <c r="VPW381" s="50"/>
      <c r="VPX381" s="50"/>
      <c r="VPY381" s="50"/>
      <c r="VPZ381" s="50"/>
      <c r="VQA381" s="50"/>
      <c r="VQB381" s="50"/>
      <c r="VQC381" s="50"/>
      <c r="VQD381" s="50"/>
      <c r="VQE381" s="50"/>
      <c r="VQF381" s="50"/>
      <c r="VQG381" s="50"/>
      <c r="VQH381" s="50"/>
      <c r="VQI381" s="50"/>
      <c r="VQJ381" s="50"/>
      <c r="VQK381" s="50"/>
      <c r="VQL381" s="50"/>
      <c r="VQM381" s="50"/>
      <c r="VQN381" s="50"/>
      <c r="VQO381" s="50"/>
      <c r="VQP381" s="50"/>
      <c r="VQQ381" s="50"/>
      <c r="VQR381" s="50"/>
      <c r="VQS381" s="50"/>
      <c r="VQT381" s="50"/>
      <c r="VQU381" s="50"/>
      <c r="VQV381" s="50"/>
      <c r="VQW381" s="50"/>
      <c r="VQX381" s="50"/>
      <c r="VQY381" s="50"/>
      <c r="VQZ381" s="50"/>
      <c r="VRA381" s="50"/>
      <c r="VRB381" s="50"/>
      <c r="VRC381" s="50"/>
      <c r="VRD381" s="50"/>
      <c r="VRE381" s="50"/>
      <c r="VRF381" s="50"/>
      <c r="VRG381" s="50"/>
      <c r="VRH381" s="50"/>
      <c r="VRI381" s="50"/>
      <c r="VRJ381" s="50"/>
      <c r="VRK381" s="50"/>
      <c r="VRL381" s="50"/>
      <c r="VRM381" s="50"/>
      <c r="VRN381" s="50"/>
      <c r="VRO381" s="50"/>
      <c r="VRP381" s="50"/>
      <c r="VRQ381" s="50"/>
      <c r="VRR381" s="50"/>
      <c r="VRS381" s="50"/>
      <c r="VRT381" s="50"/>
      <c r="VRU381" s="50"/>
      <c r="VRV381" s="50"/>
      <c r="VRW381" s="50"/>
      <c r="VRX381" s="50"/>
      <c r="VRY381" s="50"/>
      <c r="VRZ381" s="50"/>
      <c r="VSA381" s="50"/>
      <c r="VSB381" s="50"/>
      <c r="VSC381" s="50"/>
      <c r="VSD381" s="50"/>
      <c r="VSE381" s="50"/>
      <c r="VSF381" s="50"/>
      <c r="VSG381" s="50"/>
      <c r="VSH381" s="50"/>
      <c r="VSI381" s="50"/>
      <c r="VSJ381" s="50"/>
      <c r="VSK381" s="50"/>
      <c r="VSL381" s="50"/>
      <c r="VSM381" s="50"/>
      <c r="VSN381" s="50"/>
      <c r="VSO381" s="50"/>
      <c r="VSP381" s="50"/>
      <c r="VSQ381" s="50"/>
      <c r="VSR381" s="50"/>
      <c r="VSS381" s="50"/>
      <c r="VST381" s="50"/>
      <c r="VSU381" s="50"/>
      <c r="VSV381" s="50"/>
      <c r="VSW381" s="50"/>
      <c r="VSX381" s="50"/>
      <c r="VSY381" s="50"/>
      <c r="VSZ381" s="50"/>
      <c r="VTA381" s="50"/>
      <c r="VTB381" s="50"/>
      <c r="VTC381" s="50"/>
      <c r="VTD381" s="50"/>
      <c r="VTE381" s="50"/>
      <c r="VTF381" s="50"/>
      <c r="VTG381" s="50"/>
      <c r="VTH381" s="50"/>
      <c r="VTI381" s="50"/>
      <c r="VTJ381" s="50"/>
      <c r="VTK381" s="50"/>
      <c r="VTL381" s="50"/>
      <c r="VTM381" s="50"/>
      <c r="VTN381" s="50"/>
      <c r="VTO381" s="50"/>
      <c r="VTP381" s="50"/>
      <c r="VTQ381" s="50"/>
      <c r="VTR381" s="50"/>
      <c r="VTS381" s="50"/>
      <c r="VTT381" s="50"/>
      <c r="VTU381" s="50"/>
      <c r="VTV381" s="50"/>
      <c r="VTW381" s="50"/>
      <c r="VTX381" s="50"/>
      <c r="VTY381" s="50"/>
      <c r="VTZ381" s="50"/>
      <c r="VUA381" s="50"/>
      <c r="VUB381" s="50"/>
      <c r="VUC381" s="50"/>
      <c r="VUD381" s="50"/>
      <c r="VUE381" s="50"/>
      <c r="VUF381" s="50"/>
      <c r="VUG381" s="50"/>
      <c r="VUH381" s="50"/>
      <c r="VUI381" s="50"/>
      <c r="VUJ381" s="50"/>
      <c r="VUK381" s="50"/>
      <c r="VUL381" s="50"/>
      <c r="VUM381" s="50"/>
      <c r="VUN381" s="50"/>
      <c r="VUO381" s="50"/>
      <c r="VUP381" s="50"/>
      <c r="VUQ381" s="50"/>
      <c r="VUR381" s="50"/>
      <c r="VUS381" s="50"/>
      <c r="VUT381" s="50"/>
      <c r="VUU381" s="50"/>
      <c r="VUV381" s="50"/>
      <c r="VUW381" s="50"/>
      <c r="VUX381" s="50"/>
      <c r="VUY381" s="50"/>
      <c r="VUZ381" s="50"/>
      <c r="VVA381" s="50"/>
      <c r="VVB381" s="50"/>
      <c r="VVC381" s="50"/>
      <c r="VVD381" s="50"/>
      <c r="VVE381" s="50"/>
      <c r="VVF381" s="50"/>
      <c r="VVG381" s="50"/>
      <c r="VVH381" s="50"/>
      <c r="VVI381" s="50"/>
      <c r="VVJ381" s="50"/>
      <c r="VVK381" s="50"/>
      <c r="VVL381" s="50"/>
      <c r="VVM381" s="50"/>
      <c r="VVN381" s="50"/>
      <c r="VVO381" s="50"/>
      <c r="VVP381" s="50"/>
      <c r="VVQ381" s="50"/>
      <c r="VVR381" s="50"/>
      <c r="VVS381" s="50"/>
      <c r="VVT381" s="50"/>
      <c r="VVU381" s="50"/>
      <c r="VVV381" s="50"/>
      <c r="VVW381" s="50"/>
      <c r="VVX381" s="50"/>
      <c r="VVY381" s="50"/>
      <c r="VVZ381" s="50"/>
      <c r="VWA381" s="50"/>
      <c r="VWB381" s="50"/>
      <c r="VWC381" s="50"/>
      <c r="VWD381" s="50"/>
      <c r="VWE381" s="50"/>
      <c r="VWF381" s="50"/>
      <c r="VWG381" s="50"/>
      <c r="VWH381" s="50"/>
      <c r="VWI381" s="50"/>
      <c r="VWJ381" s="50"/>
      <c r="VWK381" s="50"/>
      <c r="VWL381" s="50"/>
      <c r="VWM381" s="50"/>
      <c r="VWN381" s="50"/>
      <c r="VWO381" s="50"/>
      <c r="VWP381" s="50"/>
      <c r="VWQ381" s="50"/>
      <c r="VWR381" s="50"/>
      <c r="VWS381" s="50"/>
      <c r="VWT381" s="50"/>
      <c r="VWU381" s="50"/>
      <c r="VWV381" s="50"/>
      <c r="VWW381" s="50"/>
      <c r="VWX381" s="50"/>
      <c r="VWY381" s="50"/>
      <c r="VWZ381" s="50"/>
      <c r="VXA381" s="50"/>
      <c r="VXB381" s="50"/>
      <c r="VXC381" s="50"/>
      <c r="VXD381" s="50"/>
      <c r="VXE381" s="50"/>
      <c r="VXF381" s="50"/>
      <c r="VXG381" s="50"/>
      <c r="VXH381" s="50"/>
      <c r="VXI381" s="50"/>
      <c r="VXJ381" s="50"/>
      <c r="VXK381" s="50"/>
      <c r="VXL381" s="50"/>
      <c r="VXM381" s="50"/>
      <c r="VXN381" s="50"/>
      <c r="VXO381" s="50"/>
      <c r="VXP381" s="50"/>
      <c r="VXQ381" s="50"/>
      <c r="VXR381" s="50"/>
      <c r="VXS381" s="50"/>
      <c r="VXT381" s="50"/>
      <c r="VXU381" s="50"/>
      <c r="VXV381" s="50"/>
      <c r="VXW381" s="50"/>
      <c r="VXX381" s="50"/>
      <c r="VXY381" s="50"/>
      <c r="VXZ381" s="50"/>
      <c r="VYA381" s="50"/>
      <c r="VYB381" s="50"/>
      <c r="VYC381" s="50"/>
      <c r="VYD381" s="50"/>
      <c r="VYE381" s="50"/>
      <c r="VYF381" s="50"/>
      <c r="VYG381" s="50"/>
      <c r="VYH381" s="50"/>
      <c r="VYI381" s="50"/>
      <c r="VYJ381" s="50"/>
      <c r="VYK381" s="50"/>
      <c r="VYL381" s="50"/>
      <c r="VYM381" s="50"/>
      <c r="VYN381" s="50"/>
      <c r="VYO381" s="50"/>
      <c r="VYP381" s="50"/>
      <c r="VYQ381" s="50"/>
      <c r="VYR381" s="50"/>
      <c r="VYS381" s="50"/>
      <c r="VYT381" s="50"/>
      <c r="VYU381" s="50"/>
      <c r="VYV381" s="50"/>
      <c r="VYW381" s="50"/>
      <c r="VYX381" s="50"/>
      <c r="VYY381" s="50"/>
      <c r="VYZ381" s="50"/>
      <c r="VZA381" s="50"/>
      <c r="VZB381" s="50"/>
      <c r="VZC381" s="50"/>
      <c r="VZD381" s="50"/>
      <c r="VZE381" s="50"/>
      <c r="VZF381" s="50"/>
      <c r="VZG381" s="50"/>
      <c r="VZH381" s="50"/>
      <c r="VZI381" s="50"/>
      <c r="VZJ381" s="50"/>
      <c r="VZK381" s="50"/>
      <c r="VZL381" s="50"/>
      <c r="VZM381" s="50"/>
      <c r="VZN381" s="50"/>
      <c r="VZO381" s="50"/>
      <c r="VZP381" s="50"/>
      <c r="VZQ381" s="50"/>
      <c r="VZR381" s="50"/>
      <c r="VZS381" s="50"/>
      <c r="VZT381" s="50"/>
      <c r="VZU381" s="50"/>
      <c r="VZV381" s="50"/>
      <c r="VZW381" s="50"/>
      <c r="VZX381" s="50"/>
      <c r="VZY381" s="50"/>
      <c r="VZZ381" s="50"/>
      <c r="WAA381" s="50"/>
      <c r="WAB381" s="50"/>
      <c r="WAC381" s="50"/>
      <c r="WAD381" s="50"/>
      <c r="WAE381" s="50"/>
      <c r="WAF381" s="50"/>
      <c r="WAG381" s="50"/>
      <c r="WAH381" s="50"/>
      <c r="WAI381" s="50"/>
      <c r="WAJ381" s="50"/>
      <c r="WAK381" s="50"/>
      <c r="WAL381" s="50"/>
      <c r="WAM381" s="50"/>
      <c r="WAN381" s="50"/>
      <c r="WAO381" s="50"/>
      <c r="WAP381" s="50"/>
      <c r="WAQ381" s="50"/>
      <c r="WAR381" s="50"/>
      <c r="WAS381" s="50"/>
      <c r="WAT381" s="50"/>
      <c r="WAU381" s="50"/>
      <c r="WAV381" s="50"/>
      <c r="WAW381" s="50"/>
      <c r="WAX381" s="50"/>
      <c r="WAY381" s="50"/>
      <c r="WAZ381" s="50"/>
      <c r="WBA381" s="50"/>
      <c r="WBB381" s="50"/>
      <c r="WBC381" s="50"/>
      <c r="WBD381" s="50"/>
      <c r="WBE381" s="50"/>
      <c r="WBF381" s="50"/>
      <c r="WBG381" s="50"/>
      <c r="WBH381" s="50"/>
      <c r="WBI381" s="50"/>
      <c r="WBJ381" s="50"/>
      <c r="WBK381" s="50"/>
      <c r="WBL381" s="50"/>
      <c r="WBM381" s="50"/>
      <c r="WBN381" s="50"/>
      <c r="WBO381" s="50"/>
      <c r="WBP381" s="50"/>
      <c r="WBQ381" s="50"/>
      <c r="WBR381" s="50"/>
      <c r="WBS381" s="50"/>
      <c r="WBT381" s="50"/>
      <c r="WBU381" s="50"/>
      <c r="WBV381" s="50"/>
      <c r="WBW381" s="50"/>
      <c r="WBX381" s="50"/>
      <c r="WBY381" s="50"/>
      <c r="WBZ381" s="50"/>
      <c r="WCA381" s="50"/>
      <c r="WCB381" s="50"/>
      <c r="WCC381" s="50"/>
      <c r="WCD381" s="50"/>
      <c r="WCE381" s="50"/>
      <c r="WCF381" s="50"/>
      <c r="WCG381" s="50"/>
      <c r="WCH381" s="50"/>
      <c r="WCI381" s="50"/>
      <c r="WCJ381" s="50"/>
      <c r="WCK381" s="50"/>
      <c r="WCL381" s="50"/>
      <c r="WCM381" s="50"/>
      <c r="WCN381" s="50"/>
      <c r="WCO381" s="50"/>
      <c r="WCP381" s="50"/>
      <c r="WCQ381" s="50"/>
      <c r="WCR381" s="50"/>
      <c r="WCS381" s="50"/>
      <c r="WCT381" s="50"/>
      <c r="WCU381" s="50"/>
      <c r="WCV381" s="50"/>
      <c r="WCW381" s="50"/>
      <c r="WCX381" s="50"/>
      <c r="WCY381" s="50"/>
      <c r="WCZ381" s="50"/>
      <c r="WDA381" s="50"/>
      <c r="WDB381" s="50"/>
      <c r="WDC381" s="50"/>
      <c r="WDD381" s="50"/>
      <c r="WDE381" s="50"/>
      <c r="WDF381" s="50"/>
      <c r="WDG381" s="50"/>
      <c r="WDH381" s="50"/>
      <c r="WDI381" s="50"/>
      <c r="WDJ381" s="50"/>
      <c r="WDK381" s="50"/>
      <c r="WDL381" s="50"/>
      <c r="WDM381" s="50"/>
      <c r="WDN381" s="50"/>
      <c r="WDO381" s="50"/>
      <c r="WDP381" s="50"/>
      <c r="WDQ381" s="50"/>
      <c r="WDR381" s="50"/>
      <c r="WDS381" s="50"/>
      <c r="WDT381" s="50"/>
      <c r="WDU381" s="50"/>
      <c r="WDV381" s="50"/>
      <c r="WDW381" s="50"/>
      <c r="WDX381" s="50"/>
      <c r="WDY381" s="50"/>
      <c r="WDZ381" s="50"/>
      <c r="WEA381" s="50"/>
      <c r="WEB381" s="50"/>
      <c r="WEC381" s="50"/>
      <c r="WED381" s="50"/>
      <c r="WEE381" s="50"/>
      <c r="WEF381" s="50"/>
      <c r="WEG381" s="50"/>
      <c r="WEH381" s="50"/>
      <c r="WEI381" s="50"/>
      <c r="WEJ381" s="50"/>
      <c r="WEK381" s="50"/>
      <c r="WEL381" s="50"/>
      <c r="WEM381" s="50"/>
      <c r="WEN381" s="50"/>
      <c r="WEO381" s="50"/>
      <c r="WEP381" s="50"/>
      <c r="WEQ381" s="50"/>
      <c r="WER381" s="50"/>
      <c r="WES381" s="50"/>
      <c r="WET381" s="50"/>
      <c r="WEU381" s="50"/>
      <c r="WEV381" s="50"/>
      <c r="WEW381" s="50"/>
      <c r="WEX381" s="50"/>
      <c r="WEY381" s="50"/>
      <c r="WEZ381" s="50"/>
      <c r="WFA381" s="50"/>
      <c r="WFB381" s="50"/>
      <c r="WFC381" s="50"/>
      <c r="WFD381" s="50"/>
      <c r="WFE381" s="50"/>
      <c r="WFF381" s="50"/>
      <c r="WFG381" s="50"/>
      <c r="WFH381" s="50"/>
      <c r="WFI381" s="50"/>
      <c r="WFJ381" s="50"/>
      <c r="WFK381" s="50"/>
      <c r="WFL381" s="50"/>
      <c r="WFM381" s="50"/>
      <c r="WFN381" s="50"/>
      <c r="WFO381" s="50"/>
      <c r="WFP381" s="50"/>
      <c r="WFQ381" s="50"/>
      <c r="WFR381" s="50"/>
      <c r="WFS381" s="50"/>
      <c r="WFT381" s="50"/>
      <c r="WFU381" s="50"/>
      <c r="WFV381" s="50"/>
      <c r="WFW381" s="50"/>
      <c r="WFX381" s="50"/>
      <c r="WFY381" s="50"/>
      <c r="WFZ381" s="50"/>
      <c r="WGA381" s="50"/>
      <c r="WGB381" s="50"/>
      <c r="WGC381" s="50"/>
      <c r="WGD381" s="50"/>
      <c r="WGE381" s="50"/>
      <c r="WGF381" s="50"/>
      <c r="WGG381" s="50"/>
      <c r="WGH381" s="50"/>
      <c r="WGI381" s="50"/>
      <c r="WGJ381" s="50"/>
      <c r="WGK381" s="50"/>
      <c r="WGL381" s="50"/>
      <c r="WGM381" s="50"/>
      <c r="WGN381" s="50"/>
      <c r="WGO381" s="50"/>
      <c r="WGP381" s="50"/>
      <c r="WGQ381" s="50"/>
      <c r="WGR381" s="50"/>
      <c r="WGS381" s="50"/>
      <c r="WGT381" s="50"/>
      <c r="WGU381" s="50"/>
      <c r="WGV381" s="50"/>
      <c r="WGW381" s="50"/>
      <c r="WGX381" s="50"/>
      <c r="WGY381" s="50"/>
      <c r="WGZ381" s="50"/>
      <c r="WHA381" s="50"/>
      <c r="WHB381" s="50"/>
      <c r="WHC381" s="50"/>
      <c r="WHD381" s="50"/>
      <c r="WHE381" s="50"/>
      <c r="WHF381" s="50"/>
      <c r="WHG381" s="50"/>
      <c r="WHH381" s="50"/>
      <c r="WHI381" s="50"/>
      <c r="WHJ381" s="50"/>
      <c r="WHK381" s="50"/>
      <c r="WHL381" s="50"/>
      <c r="WHM381" s="50"/>
      <c r="WHN381" s="50"/>
      <c r="WHO381" s="50"/>
      <c r="WHP381" s="50"/>
      <c r="WHQ381" s="50"/>
      <c r="WHR381" s="50"/>
      <c r="WHS381" s="50"/>
      <c r="WHT381" s="50"/>
      <c r="WHU381" s="50"/>
      <c r="WHV381" s="50"/>
      <c r="WHW381" s="50"/>
      <c r="WHX381" s="50"/>
      <c r="WHY381" s="50"/>
      <c r="WHZ381" s="50"/>
      <c r="WIA381" s="50"/>
      <c r="WIB381" s="50"/>
      <c r="WIC381" s="50"/>
      <c r="WID381" s="50"/>
      <c r="WIE381" s="50"/>
      <c r="WIF381" s="50"/>
      <c r="WIG381" s="50"/>
      <c r="WIH381" s="50"/>
      <c r="WII381" s="50"/>
      <c r="WIJ381" s="50"/>
      <c r="WIK381" s="50"/>
      <c r="WIL381" s="50"/>
      <c r="WIM381" s="50"/>
      <c r="WIN381" s="50"/>
      <c r="WIO381" s="50"/>
      <c r="WIP381" s="50"/>
      <c r="WIQ381" s="50"/>
      <c r="WIR381" s="50"/>
      <c r="WIS381" s="50"/>
      <c r="WIT381" s="50"/>
      <c r="WIU381" s="50"/>
      <c r="WIV381" s="50"/>
      <c r="WIW381" s="50"/>
      <c r="WIX381" s="50"/>
      <c r="WIY381" s="50"/>
      <c r="WIZ381" s="50"/>
      <c r="WJA381" s="50"/>
      <c r="WJB381" s="50"/>
      <c r="WJC381" s="50"/>
      <c r="WJD381" s="50"/>
      <c r="WJE381" s="50"/>
      <c r="WJF381" s="50"/>
      <c r="WJG381" s="50"/>
      <c r="WJH381" s="50"/>
      <c r="WJI381" s="50"/>
      <c r="WJJ381" s="50"/>
      <c r="WJK381" s="50"/>
      <c r="WJL381" s="50"/>
      <c r="WJM381" s="50"/>
      <c r="WJN381" s="50"/>
      <c r="WJO381" s="50"/>
      <c r="WJP381" s="50"/>
      <c r="WJQ381" s="50"/>
      <c r="WJR381" s="50"/>
      <c r="WJS381" s="50"/>
      <c r="WJT381" s="50"/>
      <c r="WJU381" s="50"/>
      <c r="WJV381" s="50"/>
      <c r="WJW381" s="50"/>
      <c r="WJX381" s="50"/>
      <c r="WJY381" s="50"/>
      <c r="WJZ381" s="50"/>
      <c r="WKA381" s="50"/>
      <c r="WKB381" s="50"/>
      <c r="WKC381" s="50"/>
      <c r="WKD381" s="50"/>
      <c r="WKE381" s="50"/>
      <c r="WKF381" s="50"/>
      <c r="WKG381" s="50"/>
      <c r="WKH381" s="50"/>
      <c r="WKI381" s="50"/>
      <c r="WKJ381" s="50"/>
      <c r="WKK381" s="50"/>
      <c r="WKL381" s="50"/>
      <c r="WKM381" s="50"/>
      <c r="WKN381" s="50"/>
      <c r="WKO381" s="50"/>
      <c r="WKP381" s="50"/>
      <c r="WKQ381" s="50"/>
      <c r="WKR381" s="50"/>
      <c r="WKS381" s="50"/>
      <c r="WKT381" s="50"/>
      <c r="WKU381" s="50"/>
      <c r="WKV381" s="50"/>
      <c r="WKW381" s="50"/>
      <c r="WKX381" s="50"/>
      <c r="WKY381" s="50"/>
      <c r="WKZ381" s="50"/>
      <c r="WLA381" s="50"/>
      <c r="WLB381" s="50"/>
      <c r="WLC381" s="50"/>
      <c r="WLD381" s="50"/>
      <c r="WLE381" s="50"/>
      <c r="WLF381" s="50"/>
      <c r="WLG381" s="50"/>
      <c r="WLH381" s="50"/>
      <c r="WLI381" s="50"/>
      <c r="WLJ381" s="50"/>
      <c r="WLK381" s="50"/>
      <c r="WLL381" s="50"/>
      <c r="WLM381" s="50"/>
      <c r="WLN381" s="50"/>
      <c r="WLO381" s="50"/>
      <c r="WLP381" s="50"/>
      <c r="WLQ381" s="50"/>
      <c r="WLR381" s="50"/>
      <c r="WLS381" s="50"/>
      <c r="WLT381" s="50"/>
      <c r="WLU381" s="50"/>
      <c r="WLV381" s="50"/>
      <c r="WLW381" s="50"/>
      <c r="WLX381" s="50"/>
      <c r="WLY381" s="50"/>
      <c r="WLZ381" s="50"/>
      <c r="WMA381" s="50"/>
      <c r="WMB381" s="50"/>
      <c r="WMC381" s="50"/>
      <c r="WMD381" s="50"/>
      <c r="WME381" s="50"/>
      <c r="WMF381" s="50"/>
      <c r="WMG381" s="50"/>
      <c r="WMH381" s="50"/>
      <c r="WMI381" s="50"/>
      <c r="WMJ381" s="50"/>
      <c r="WMK381" s="50"/>
      <c r="WML381" s="50"/>
      <c r="WMM381" s="50"/>
      <c r="WMN381" s="50"/>
      <c r="WMO381" s="50"/>
      <c r="WMP381" s="50"/>
      <c r="WMQ381" s="50"/>
      <c r="WMR381" s="50"/>
      <c r="WMS381" s="50"/>
      <c r="WMT381" s="50"/>
      <c r="WMU381" s="50"/>
      <c r="WMV381" s="50"/>
      <c r="WMW381" s="50"/>
      <c r="WMX381" s="50"/>
      <c r="WMY381" s="50"/>
      <c r="WMZ381" s="50"/>
      <c r="WNA381" s="50"/>
      <c r="WNB381" s="50"/>
      <c r="WNC381" s="50"/>
      <c r="WND381" s="50"/>
      <c r="WNE381" s="50"/>
      <c r="WNF381" s="50"/>
      <c r="WNG381" s="50"/>
      <c r="WNH381" s="50"/>
      <c r="WNI381" s="50"/>
      <c r="WNJ381" s="50"/>
      <c r="WNK381" s="50"/>
      <c r="WNL381" s="50"/>
      <c r="WNM381" s="50"/>
      <c r="WNN381" s="50"/>
      <c r="WNO381" s="50"/>
      <c r="WNP381" s="50"/>
      <c r="WNQ381" s="50"/>
      <c r="WNR381" s="50"/>
      <c r="WNS381" s="50"/>
      <c r="WNT381" s="50"/>
      <c r="WNU381" s="50"/>
      <c r="WNV381" s="50"/>
      <c r="WNW381" s="50"/>
      <c r="WNX381" s="50"/>
      <c r="WNY381" s="50"/>
      <c r="WNZ381" s="50"/>
      <c r="WOA381" s="50"/>
      <c r="WOB381" s="50"/>
      <c r="WOC381" s="50"/>
      <c r="WOD381" s="50"/>
      <c r="WOE381" s="50"/>
      <c r="WOF381" s="50"/>
      <c r="WOG381" s="50"/>
      <c r="WOH381" s="50"/>
      <c r="WOI381" s="50"/>
      <c r="WOJ381" s="50"/>
      <c r="WOK381" s="50"/>
      <c r="WOL381" s="50"/>
      <c r="WOM381" s="50"/>
      <c r="WON381" s="50"/>
      <c r="WOO381" s="50"/>
      <c r="WOP381" s="50"/>
      <c r="WOQ381" s="50"/>
      <c r="WOR381" s="50"/>
      <c r="WOS381" s="50"/>
      <c r="WOT381" s="50"/>
      <c r="WOU381" s="50"/>
      <c r="WOV381" s="50"/>
      <c r="WOW381" s="50"/>
      <c r="WOX381" s="50"/>
      <c r="WOY381" s="50"/>
      <c r="WOZ381" s="50"/>
      <c r="WPA381" s="50"/>
      <c r="WPB381" s="50"/>
      <c r="WPC381" s="50"/>
      <c r="WPD381" s="50"/>
      <c r="WPE381" s="50"/>
      <c r="WPF381" s="50"/>
      <c r="WPG381" s="50"/>
      <c r="WPH381" s="50"/>
      <c r="WPI381" s="50"/>
      <c r="WPJ381" s="50"/>
      <c r="WPK381" s="50"/>
      <c r="WPL381" s="50"/>
      <c r="WPM381" s="50"/>
      <c r="WPN381" s="50"/>
      <c r="WPO381" s="50"/>
      <c r="WPP381" s="50"/>
      <c r="WPQ381" s="50"/>
      <c r="WPR381" s="50"/>
      <c r="WPS381" s="50"/>
      <c r="WPT381" s="50"/>
      <c r="WPU381" s="50"/>
      <c r="WPV381" s="50"/>
      <c r="WPW381" s="50"/>
      <c r="WPX381" s="50"/>
      <c r="WPY381" s="50"/>
      <c r="WPZ381" s="50"/>
      <c r="WQA381" s="50"/>
      <c r="WQB381" s="50"/>
      <c r="WQC381" s="50"/>
      <c r="WQD381" s="50"/>
      <c r="WQE381" s="50"/>
      <c r="WQF381" s="50"/>
      <c r="WQG381" s="50"/>
      <c r="WQH381" s="50"/>
      <c r="WQI381" s="50"/>
      <c r="WQJ381" s="50"/>
      <c r="WQK381" s="50"/>
      <c r="WQL381" s="50"/>
      <c r="WQM381" s="50"/>
      <c r="WQN381" s="50"/>
      <c r="WQO381" s="50"/>
      <c r="WQP381" s="50"/>
      <c r="WQQ381" s="50"/>
      <c r="WQR381" s="50"/>
      <c r="WQS381" s="50"/>
      <c r="WQT381" s="50"/>
      <c r="WQU381" s="50"/>
      <c r="WQV381" s="50"/>
      <c r="WQW381" s="50"/>
      <c r="WQX381" s="50"/>
      <c r="WQY381" s="50"/>
      <c r="WQZ381" s="50"/>
      <c r="WRA381" s="50"/>
      <c r="WRB381" s="50"/>
      <c r="WRC381" s="50"/>
      <c r="WRD381" s="50"/>
      <c r="WRE381" s="50"/>
      <c r="WRF381" s="50"/>
      <c r="WRG381" s="50"/>
      <c r="WRH381" s="50"/>
      <c r="WRI381" s="50"/>
      <c r="WRJ381" s="50"/>
      <c r="WRK381" s="50"/>
      <c r="WRL381" s="50"/>
      <c r="WRM381" s="50"/>
      <c r="WRN381" s="50"/>
      <c r="WRO381" s="50"/>
      <c r="WRP381" s="50"/>
      <c r="WRQ381" s="50"/>
      <c r="WRR381" s="50"/>
      <c r="WRS381" s="50"/>
      <c r="WRT381" s="50"/>
      <c r="WRU381" s="50"/>
      <c r="WRV381" s="50"/>
      <c r="WRW381" s="50"/>
      <c r="WRX381" s="50"/>
      <c r="WRY381" s="50"/>
      <c r="WRZ381" s="50"/>
      <c r="WSA381" s="50"/>
      <c r="WSB381" s="50"/>
      <c r="WSC381" s="50"/>
      <c r="WSD381" s="50"/>
      <c r="WSE381" s="50"/>
      <c r="WSF381" s="50"/>
      <c r="WSG381" s="50"/>
      <c r="WSH381" s="50"/>
      <c r="WSI381" s="50"/>
      <c r="WSJ381" s="50"/>
      <c r="WSK381" s="50"/>
      <c r="WSL381" s="50"/>
      <c r="WSM381" s="50"/>
      <c r="WSN381" s="50"/>
      <c r="WSO381" s="50"/>
      <c r="WSP381" s="50"/>
      <c r="WSQ381" s="50"/>
      <c r="WSR381" s="50"/>
      <c r="WSS381" s="50"/>
      <c r="WST381" s="50"/>
      <c r="WSU381" s="50"/>
      <c r="WSV381" s="50"/>
      <c r="WSW381" s="50"/>
      <c r="WSX381" s="50"/>
      <c r="WSY381" s="50"/>
      <c r="WSZ381" s="50"/>
      <c r="WTA381" s="50"/>
      <c r="WTB381" s="50"/>
      <c r="WTC381" s="50"/>
      <c r="WTD381" s="50"/>
      <c r="WTE381" s="50"/>
      <c r="WTF381" s="50"/>
      <c r="WTG381" s="50"/>
      <c r="WTH381" s="50"/>
      <c r="WTI381" s="50"/>
      <c r="WTJ381" s="50"/>
      <c r="WTK381" s="50"/>
      <c r="WTL381" s="50"/>
      <c r="WTM381" s="50"/>
      <c r="WTN381" s="50"/>
      <c r="WTO381" s="50"/>
      <c r="WTP381" s="50"/>
      <c r="WTQ381" s="50"/>
      <c r="WTR381" s="50"/>
      <c r="WTS381" s="50"/>
      <c r="WTT381" s="50"/>
      <c r="WTU381" s="50"/>
      <c r="WTV381" s="50"/>
      <c r="WTW381" s="50"/>
      <c r="WTX381" s="50"/>
      <c r="WTY381" s="50"/>
      <c r="WTZ381" s="50"/>
      <c r="WUA381" s="50"/>
      <c r="WUB381" s="50"/>
      <c r="WUC381" s="50"/>
      <c r="WUD381" s="50"/>
      <c r="WUE381" s="50"/>
      <c r="WUF381" s="50"/>
      <c r="WUG381" s="50"/>
      <c r="WUH381" s="50"/>
      <c r="WUI381" s="50"/>
      <c r="WUJ381" s="50"/>
      <c r="WUK381" s="50"/>
      <c r="WUL381" s="50"/>
      <c r="WUM381" s="50"/>
      <c r="WUN381" s="50"/>
      <c r="WUO381" s="50"/>
      <c r="WUP381" s="50"/>
      <c r="WUQ381" s="50"/>
      <c r="WUR381" s="50"/>
      <c r="WUS381" s="50"/>
      <c r="WUT381" s="50"/>
      <c r="WUU381" s="50"/>
      <c r="WUV381" s="50"/>
      <c r="WUW381" s="50"/>
      <c r="WUX381" s="50"/>
      <c r="WUY381" s="50"/>
      <c r="WUZ381" s="50"/>
      <c r="WVA381" s="50"/>
      <c r="WVB381" s="50"/>
      <c r="WVC381" s="50"/>
      <c r="WVD381" s="50"/>
      <c r="WVE381" s="50"/>
      <c r="WVF381" s="50"/>
      <c r="WVG381" s="50"/>
      <c r="WVH381" s="50"/>
      <c r="WVI381" s="50"/>
      <c r="WVJ381" s="50"/>
      <c r="WVK381" s="50"/>
      <c r="WVL381" s="50"/>
      <c r="WVM381" s="50"/>
      <c r="WVN381" s="50"/>
      <c r="WVO381" s="50"/>
      <c r="WVP381" s="50"/>
      <c r="WVQ381" s="50"/>
      <c r="WVR381" s="50"/>
      <c r="WVS381" s="50"/>
      <c r="WVT381" s="50"/>
      <c r="WVU381" s="50"/>
      <c r="WVV381" s="50"/>
      <c r="WVW381" s="50"/>
      <c r="WVX381" s="50"/>
      <c r="WVY381" s="50"/>
      <c r="WVZ381" s="50"/>
      <c r="WWA381" s="50"/>
      <c r="WWB381" s="50"/>
      <c r="WWC381" s="50"/>
      <c r="WWD381" s="50"/>
      <c r="WWE381" s="50"/>
      <c r="WWF381" s="50"/>
      <c r="WWG381" s="50"/>
      <c r="WWH381" s="50"/>
      <c r="WWI381" s="50"/>
      <c r="WWJ381" s="50"/>
      <c r="WWK381" s="50"/>
      <c r="WWL381" s="50"/>
      <c r="WWM381" s="50"/>
      <c r="WWN381" s="50"/>
      <c r="WWO381" s="50"/>
      <c r="WWP381" s="50"/>
      <c r="WWQ381" s="50"/>
      <c r="WWR381" s="50"/>
      <c r="WWS381" s="50"/>
      <c r="WWT381" s="50"/>
      <c r="WWU381" s="50"/>
      <c r="WWV381" s="50"/>
      <c r="WWW381" s="50"/>
      <c r="WWX381" s="50"/>
      <c r="WWY381" s="50"/>
      <c r="WWZ381" s="50"/>
      <c r="WXA381" s="50"/>
      <c r="WXB381" s="50"/>
      <c r="WXC381" s="50"/>
      <c r="WXD381" s="50"/>
      <c r="WXE381" s="50"/>
      <c r="WXF381" s="50"/>
      <c r="WXG381" s="50"/>
      <c r="WXH381" s="50"/>
      <c r="WXI381" s="50"/>
      <c r="WXJ381" s="50"/>
      <c r="WXK381" s="50"/>
      <c r="WXL381" s="50"/>
      <c r="WXM381" s="50"/>
      <c r="WXN381" s="50"/>
      <c r="WXO381" s="50"/>
      <c r="WXP381" s="50"/>
      <c r="WXQ381" s="50"/>
      <c r="WXR381" s="50"/>
      <c r="WXS381" s="50"/>
      <c r="WXT381" s="50"/>
      <c r="WXU381" s="50"/>
      <c r="WXV381" s="50"/>
      <c r="WXW381" s="50"/>
      <c r="WXX381" s="50"/>
      <c r="WXY381" s="50"/>
      <c r="WXZ381" s="50"/>
      <c r="WYA381" s="50"/>
      <c r="WYB381" s="50"/>
      <c r="WYC381" s="50"/>
      <c r="WYD381" s="50"/>
      <c r="WYE381" s="50"/>
      <c r="WYF381" s="50"/>
      <c r="WYG381" s="50"/>
      <c r="WYH381" s="50"/>
      <c r="WYI381" s="50"/>
      <c r="WYJ381" s="50"/>
      <c r="WYK381" s="50"/>
      <c r="WYL381" s="50"/>
      <c r="WYM381" s="50"/>
      <c r="WYN381" s="50"/>
      <c r="WYO381" s="50"/>
      <c r="WYP381" s="50"/>
      <c r="WYQ381" s="50"/>
      <c r="WYR381" s="50"/>
      <c r="WYS381" s="50"/>
      <c r="WYT381" s="50"/>
      <c r="WYU381" s="50"/>
      <c r="WYV381" s="50"/>
      <c r="WYW381" s="50"/>
      <c r="WYX381" s="50"/>
      <c r="WYY381" s="50"/>
      <c r="WYZ381" s="50"/>
      <c r="WZA381" s="50"/>
      <c r="WZB381" s="50"/>
      <c r="WZC381" s="50"/>
      <c r="WZD381" s="50"/>
      <c r="WZE381" s="50"/>
      <c r="WZF381" s="50"/>
      <c r="WZG381" s="50"/>
      <c r="WZH381" s="50"/>
      <c r="WZI381" s="50"/>
      <c r="WZJ381" s="50"/>
      <c r="WZK381" s="50"/>
      <c r="WZL381" s="50"/>
      <c r="WZM381" s="50"/>
      <c r="WZN381" s="50"/>
      <c r="WZO381" s="50"/>
      <c r="WZP381" s="50"/>
      <c r="WZQ381" s="50"/>
      <c r="WZR381" s="50"/>
      <c r="WZS381" s="50"/>
      <c r="WZT381" s="50"/>
      <c r="WZU381" s="50"/>
      <c r="WZV381" s="50"/>
      <c r="WZW381" s="50"/>
      <c r="WZX381" s="50"/>
      <c r="WZY381" s="50"/>
      <c r="WZZ381" s="50"/>
      <c r="XAA381" s="50"/>
      <c r="XAB381" s="50"/>
      <c r="XAC381" s="50"/>
      <c r="XAD381" s="50"/>
      <c r="XAE381" s="50"/>
      <c r="XAF381" s="50"/>
      <c r="XAG381" s="50"/>
      <c r="XAH381" s="50"/>
      <c r="XAI381" s="50"/>
      <c r="XAJ381" s="50"/>
      <c r="XAK381" s="50"/>
      <c r="XAL381" s="50"/>
      <c r="XAM381" s="50"/>
      <c r="XAN381" s="50"/>
      <c r="XAO381" s="50"/>
      <c r="XAP381" s="50"/>
      <c r="XAQ381" s="50"/>
      <c r="XAR381" s="50"/>
      <c r="XAS381" s="50"/>
      <c r="XAT381" s="50"/>
      <c r="XAU381" s="50"/>
      <c r="XAV381" s="50"/>
      <c r="XAW381" s="50"/>
      <c r="XAX381" s="50"/>
      <c r="XAY381" s="50"/>
      <c r="XAZ381" s="50"/>
      <c r="XBA381" s="50"/>
      <c r="XBB381" s="50"/>
      <c r="XBC381" s="50"/>
      <c r="XBD381" s="50"/>
      <c r="XBE381" s="50"/>
      <c r="XBF381" s="50"/>
      <c r="XBG381" s="50"/>
      <c r="XBH381" s="50"/>
      <c r="XBI381" s="50"/>
      <c r="XBJ381" s="50"/>
      <c r="XBK381" s="50"/>
      <c r="XBL381" s="50"/>
      <c r="XBM381" s="50"/>
      <c r="XBN381" s="50"/>
      <c r="XBO381" s="50"/>
      <c r="XBP381" s="50"/>
      <c r="XBQ381" s="50"/>
      <c r="XBR381" s="50"/>
      <c r="XBS381" s="50"/>
      <c r="XBT381" s="50"/>
      <c r="XBU381" s="50"/>
      <c r="XBV381" s="50"/>
      <c r="XBW381" s="50"/>
      <c r="XBX381" s="50"/>
      <c r="XBY381" s="50"/>
      <c r="XBZ381" s="50"/>
      <c r="XCA381" s="50"/>
      <c r="XCB381" s="50"/>
      <c r="XCC381" s="50"/>
      <c r="XCD381" s="50"/>
      <c r="XCE381" s="50"/>
      <c r="XCF381" s="50"/>
      <c r="XCG381" s="50"/>
      <c r="XCH381" s="50"/>
      <c r="XCI381" s="50"/>
      <c r="XCJ381" s="50"/>
      <c r="XCK381" s="50"/>
      <c r="XCL381" s="50"/>
      <c r="XCM381" s="50"/>
      <c r="XCN381" s="50"/>
      <c r="XCO381" s="50"/>
      <c r="XCP381" s="50"/>
      <c r="XCQ381" s="50"/>
      <c r="XCR381" s="50"/>
      <c r="XCS381" s="50"/>
      <c r="XCT381" s="50"/>
      <c r="XCU381" s="50"/>
      <c r="XCV381" s="50"/>
      <c r="XCW381" s="50"/>
      <c r="XCX381" s="50"/>
      <c r="XCY381" s="50"/>
      <c r="XCZ381" s="50"/>
      <c r="XDA381" s="50"/>
      <c r="XDB381" s="50"/>
      <c r="XDC381" s="50"/>
      <c r="XDD381" s="50"/>
      <c r="XDE381" s="50"/>
      <c r="XDF381" s="50"/>
      <c r="XDG381" s="50"/>
      <c r="XDH381" s="50"/>
      <c r="XDI381" s="50"/>
      <c r="XDJ381" s="50"/>
      <c r="XDK381" s="50"/>
      <c r="XDL381" s="50"/>
      <c r="XDM381" s="50"/>
      <c r="XDN381" s="50"/>
      <c r="XDO381" s="50"/>
      <c r="XDP381" s="50"/>
      <c r="XDQ381" s="50"/>
      <c r="XDR381" s="50"/>
      <c r="XDS381" s="50"/>
      <c r="XDT381" s="50"/>
      <c r="XDU381" s="50"/>
      <c r="XDV381" s="50"/>
      <c r="XDW381" s="50"/>
      <c r="XDX381" s="50"/>
      <c r="XDY381" s="50"/>
      <c r="XDZ381" s="50"/>
      <c r="XEA381" s="50"/>
      <c r="XEB381" s="50"/>
      <c r="XEC381" s="50"/>
      <c r="XED381" s="50"/>
      <c r="XEE381" s="50"/>
      <c r="XEF381" s="50"/>
      <c r="XEG381" s="50"/>
      <c r="XEH381" s="50"/>
      <c r="XEI381" s="50"/>
      <c r="XEJ381" s="50"/>
      <c r="XEK381" s="50"/>
      <c r="XEL381" s="50"/>
      <c r="XEM381" s="50"/>
      <c r="XEN381" s="50"/>
      <c r="XEO381" s="50"/>
      <c r="XEP381" s="50"/>
      <c r="XEQ381" s="50"/>
      <c r="XER381" s="50"/>
    </row>
    <row r="382" spans="1:16372" s="74" customFormat="1" ht="15" customHeight="1" x14ac:dyDescent="0.2">
      <c r="A382" s="74">
        <v>22</v>
      </c>
      <c r="B382" s="58">
        <v>44302</v>
      </c>
      <c r="C382" s="74" t="s">
        <v>770</v>
      </c>
      <c r="D382" s="74" t="s">
        <v>771</v>
      </c>
      <c r="F382" s="74" t="s">
        <v>287</v>
      </c>
      <c r="G382" s="74" t="s">
        <v>635</v>
      </c>
      <c r="H382" s="74" t="s">
        <v>287</v>
      </c>
      <c r="I382" s="74" t="s">
        <v>288</v>
      </c>
      <c r="J382" s="74" t="s">
        <v>89</v>
      </c>
      <c r="K382" s="74" t="s">
        <v>80</v>
      </c>
      <c r="L382" s="74" t="s">
        <v>106</v>
      </c>
      <c r="M382" s="85"/>
      <c r="N382" s="60"/>
      <c r="O382" s="61"/>
      <c r="P382" s="60"/>
      <c r="Q382" s="61"/>
      <c r="R382" s="6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63">
        <v>96.442999999999998</v>
      </c>
      <c r="AF382" s="64"/>
      <c r="AG382" s="65"/>
      <c r="AH382" s="81"/>
      <c r="AI382" s="87"/>
      <c r="AJ382" s="81"/>
      <c r="AK382" s="68"/>
      <c r="AL382" s="80"/>
      <c r="AM382" s="83">
        <v>44252</v>
      </c>
      <c r="AO382" s="74" t="s">
        <v>565</v>
      </c>
      <c r="AP382" s="73" t="s">
        <v>84</v>
      </c>
    </row>
    <row r="383" spans="1:16372" ht="15" customHeight="1" x14ac:dyDescent="0.2">
      <c r="A383" s="32">
        <v>23</v>
      </c>
      <c r="B383" s="17">
        <v>44573</v>
      </c>
      <c r="C383" s="32" t="s">
        <v>102</v>
      </c>
      <c r="D383" s="32" t="s">
        <v>772</v>
      </c>
      <c r="F383" s="32" t="s">
        <v>563</v>
      </c>
      <c r="G383" s="16" t="s">
        <v>627</v>
      </c>
      <c r="H383" s="32" t="s">
        <v>705</v>
      </c>
      <c r="I383" s="32" t="s">
        <v>501</v>
      </c>
      <c r="J383" s="32" t="s">
        <v>151</v>
      </c>
      <c r="K383" s="32" t="s">
        <v>80</v>
      </c>
      <c r="L383" s="32" t="s">
        <v>106</v>
      </c>
      <c r="M383" s="239"/>
      <c r="N383" s="20">
        <v>44546</v>
      </c>
      <c r="O383" s="21">
        <v>300000</v>
      </c>
      <c r="AD383" s="39">
        <v>300000</v>
      </c>
      <c r="AE383" s="9">
        <v>101018.155</v>
      </c>
      <c r="AF383" s="25" t="s">
        <v>82</v>
      </c>
      <c r="AG383" s="26">
        <f>AD383/AF383</f>
        <v>150000</v>
      </c>
      <c r="AH383" s="27">
        <v>9466856</v>
      </c>
      <c r="AI383" s="34">
        <f>AG383/AH383</f>
        <v>1.5844753527464662E-2</v>
      </c>
      <c r="AL383" s="34"/>
      <c r="AM383" s="42"/>
      <c r="AO383" s="32" t="s">
        <v>83</v>
      </c>
      <c r="AP383" s="31" t="s">
        <v>84</v>
      </c>
    </row>
    <row r="384" spans="1:16372" ht="15" customHeight="1" x14ac:dyDescent="0.2">
      <c r="A384" s="32">
        <v>23</v>
      </c>
      <c r="B384" s="17">
        <v>44302</v>
      </c>
      <c r="C384" s="32" t="s">
        <v>773</v>
      </c>
      <c r="D384" s="32" t="s">
        <v>772</v>
      </c>
      <c r="F384" s="32" t="s">
        <v>563</v>
      </c>
      <c r="G384" s="16" t="s">
        <v>627</v>
      </c>
      <c r="H384" s="32" t="s">
        <v>563</v>
      </c>
      <c r="I384" s="32" t="s">
        <v>564</v>
      </c>
      <c r="J384" s="32" t="s">
        <v>151</v>
      </c>
      <c r="K384" s="32" t="s">
        <v>80</v>
      </c>
      <c r="L384" s="32" t="s">
        <v>106</v>
      </c>
      <c r="M384" s="239"/>
      <c r="AE384" s="9">
        <v>119308.024</v>
      </c>
      <c r="AI384" s="26"/>
      <c r="AL384" s="34"/>
      <c r="AM384" s="42">
        <v>44118</v>
      </c>
      <c r="AO384" s="32" t="s">
        <v>565</v>
      </c>
      <c r="AP384" s="31" t="s">
        <v>84</v>
      </c>
    </row>
    <row r="385" spans="1:49" s="74" customFormat="1" ht="15" customHeight="1" x14ac:dyDescent="0.2">
      <c r="A385" s="57">
        <v>24</v>
      </c>
      <c r="B385" s="58">
        <v>44511</v>
      </c>
      <c r="C385" s="75" t="s">
        <v>778</v>
      </c>
      <c r="D385" s="57" t="s">
        <v>779</v>
      </c>
      <c r="E385" s="57"/>
      <c r="F385" s="57" t="s">
        <v>158</v>
      </c>
      <c r="G385" s="57" t="s">
        <v>774</v>
      </c>
      <c r="H385" s="57" t="s">
        <v>642</v>
      </c>
      <c r="I385" s="57" t="s">
        <v>159</v>
      </c>
      <c r="J385" s="57" t="s">
        <v>100</v>
      </c>
      <c r="K385" s="57" t="s">
        <v>101</v>
      </c>
      <c r="L385" s="57" t="s">
        <v>81</v>
      </c>
      <c r="M385" s="57"/>
      <c r="N385" s="60">
        <v>44456</v>
      </c>
      <c r="O385" s="61">
        <v>10000000</v>
      </c>
      <c r="P385" s="60">
        <v>44498</v>
      </c>
      <c r="Q385" s="61">
        <v>20000000</v>
      </c>
      <c r="R385" s="84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8">
        <v>30000000</v>
      </c>
      <c r="AE385" s="63">
        <v>30870.108</v>
      </c>
      <c r="AF385" s="64" t="s">
        <v>780</v>
      </c>
      <c r="AG385" s="65">
        <f>AD385/AF385</f>
        <v>10000000</v>
      </c>
      <c r="AH385" s="81">
        <v>1366417754</v>
      </c>
      <c r="AI385" s="211">
        <f>AG385/AH385</f>
        <v>7.3184060809561172E-3</v>
      </c>
      <c r="AJ385" s="67"/>
      <c r="AK385" s="68"/>
      <c r="AL385" s="62"/>
      <c r="AM385" s="69">
        <v>44431</v>
      </c>
      <c r="AN385" s="57"/>
      <c r="AO385" s="57" t="s">
        <v>83</v>
      </c>
      <c r="AP385" s="73" t="s">
        <v>84</v>
      </c>
      <c r="AQ385" s="73" t="s">
        <v>84</v>
      </c>
      <c r="AR385" s="73"/>
      <c r="AS385" s="73"/>
      <c r="AT385" s="73"/>
      <c r="AU385" s="73"/>
      <c r="AV385" s="73"/>
      <c r="AW385" s="73"/>
    </row>
    <row r="386" spans="1:49" ht="15" customHeight="1" x14ac:dyDescent="0.2">
      <c r="A386" s="16">
        <v>25</v>
      </c>
      <c r="B386" s="17">
        <v>44476</v>
      </c>
      <c r="C386" s="18" t="s">
        <v>781</v>
      </c>
      <c r="D386" s="16" t="s">
        <v>782</v>
      </c>
      <c r="E386" s="16"/>
      <c r="F386" s="16" t="s">
        <v>775</v>
      </c>
      <c r="G386" s="16" t="s">
        <v>783</v>
      </c>
      <c r="H386" s="16" t="s">
        <v>398</v>
      </c>
      <c r="I386" s="16" t="s">
        <v>252</v>
      </c>
      <c r="J386" s="16" t="s">
        <v>89</v>
      </c>
      <c r="K386" s="16" t="s">
        <v>101</v>
      </c>
      <c r="L386" s="16" t="s">
        <v>81</v>
      </c>
      <c r="M386" s="9"/>
      <c r="N386" s="36">
        <v>44450</v>
      </c>
      <c r="O386" s="37">
        <v>50000000</v>
      </c>
      <c r="P386" s="36"/>
      <c r="Q386" s="37"/>
      <c r="R386" s="40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24">
        <v>50000000</v>
      </c>
      <c r="AE386" s="9">
        <v>86379.262000000002</v>
      </c>
      <c r="AF386" s="129">
        <v>19952.560000000001</v>
      </c>
      <c r="AG386" s="26">
        <f>AD386/AF386</f>
        <v>2505.9440994037855</v>
      </c>
      <c r="AH386" s="27">
        <v>96462106</v>
      </c>
      <c r="AI386" s="237">
        <f>AG386/AH386</f>
        <v>2.5978533989334481E-5</v>
      </c>
      <c r="AJ386" s="29"/>
      <c r="AL386" s="28"/>
      <c r="AM386" s="16"/>
      <c r="AN386" s="16"/>
      <c r="AO386" s="16" t="s">
        <v>83</v>
      </c>
      <c r="AP386" s="43" t="s">
        <v>84</v>
      </c>
      <c r="AQ386" s="150"/>
      <c r="AR386" s="31"/>
      <c r="AS386" s="31"/>
      <c r="AT386" s="31"/>
      <c r="AU386" s="31"/>
      <c r="AV386" s="31"/>
      <c r="AW386" s="31"/>
    </row>
    <row r="387" spans="1:49" s="74" customFormat="1" ht="15" customHeight="1" x14ac:dyDescent="0.2">
      <c r="A387" s="74">
        <v>26</v>
      </c>
      <c r="B387" s="58">
        <v>44476</v>
      </c>
      <c r="C387" s="74" t="s">
        <v>781</v>
      </c>
      <c r="D387" s="74" t="s">
        <v>784</v>
      </c>
      <c r="F387" s="74" t="s">
        <v>776</v>
      </c>
      <c r="G387" s="74" t="s">
        <v>777</v>
      </c>
      <c r="H387" s="74" t="s">
        <v>398</v>
      </c>
      <c r="I387" s="74" t="s">
        <v>252</v>
      </c>
      <c r="J387" s="74" t="s">
        <v>89</v>
      </c>
      <c r="K387" s="74" t="s">
        <v>101</v>
      </c>
      <c r="L387" s="74" t="s">
        <v>81</v>
      </c>
      <c r="M387" s="240"/>
      <c r="N387" s="60">
        <v>44459</v>
      </c>
      <c r="O387" s="61">
        <v>12000000</v>
      </c>
      <c r="P387" s="60"/>
      <c r="Q387" s="61"/>
      <c r="R387" s="6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5">
        <v>12000000</v>
      </c>
      <c r="AE387" s="63">
        <v>86379.262000000002</v>
      </c>
      <c r="AF387" s="168">
        <v>19952.560000000001</v>
      </c>
      <c r="AG387" s="65">
        <f>AD387/AF387</f>
        <v>601.42658385690856</v>
      </c>
      <c r="AH387" s="81">
        <v>96462106</v>
      </c>
      <c r="AI387" s="211">
        <f>AG387/AH387</f>
        <v>6.234848157440276E-6</v>
      </c>
      <c r="AJ387" s="81"/>
      <c r="AK387" s="68"/>
      <c r="AL387" s="87"/>
      <c r="AM387" s="83">
        <v>44457</v>
      </c>
      <c r="AO387" s="74" t="s">
        <v>83</v>
      </c>
      <c r="AP387" s="73" t="s">
        <v>84</v>
      </c>
    </row>
    <row r="388" spans="1:49" ht="15" customHeight="1" x14ac:dyDescent="0.2">
      <c r="A388" s="16">
        <v>27</v>
      </c>
      <c r="B388" s="17">
        <v>44504</v>
      </c>
      <c r="C388" s="18" t="s">
        <v>93</v>
      </c>
      <c r="D388" s="16" t="s">
        <v>785</v>
      </c>
      <c r="E388" s="16"/>
      <c r="F388" s="16" t="s">
        <v>481</v>
      </c>
      <c r="G388" s="16"/>
      <c r="H388" s="16" t="s">
        <v>216</v>
      </c>
      <c r="I388" s="16" t="s">
        <v>217</v>
      </c>
      <c r="J388" s="16" t="s">
        <v>89</v>
      </c>
      <c r="K388" s="16" t="s">
        <v>101</v>
      </c>
      <c r="L388" s="16" t="s">
        <v>81</v>
      </c>
      <c r="M388" s="9"/>
      <c r="N388" s="36">
        <v>44490</v>
      </c>
      <c r="O388" s="37">
        <v>40000000</v>
      </c>
      <c r="P388" s="36"/>
      <c r="Q388" s="37"/>
      <c r="R388" s="40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24">
        <v>40000000</v>
      </c>
      <c r="AE388" s="9">
        <v>33097.58</v>
      </c>
      <c r="AF388" s="25" t="s">
        <v>82</v>
      </c>
      <c r="AG388" s="26">
        <f>AD388/AF388</f>
        <v>20000000</v>
      </c>
      <c r="AH388" s="32">
        <v>108116615</v>
      </c>
      <c r="AI388" s="237">
        <f>AG388/AH388</f>
        <v>0.18498544372666495</v>
      </c>
      <c r="AJ388" s="29"/>
      <c r="AL388" s="28"/>
      <c r="AM388" s="16"/>
      <c r="AN388" s="16"/>
      <c r="AO388" s="16" t="s">
        <v>83</v>
      </c>
      <c r="AP388" s="43" t="s">
        <v>84</v>
      </c>
      <c r="AQ388" s="150"/>
      <c r="AR388" s="31"/>
      <c r="AS388" s="31"/>
      <c r="AT388" s="31"/>
      <c r="AU388" s="31"/>
      <c r="AV388" s="31"/>
      <c r="AW388" s="31"/>
    </row>
    <row r="389" spans="1:49" s="74" customFormat="1" ht="15" customHeight="1" x14ac:dyDescent="0.2">
      <c r="A389" s="57">
        <v>28</v>
      </c>
      <c r="B389" s="58">
        <v>44532</v>
      </c>
      <c r="C389" s="75" t="s">
        <v>93</v>
      </c>
      <c r="D389" s="57" t="s">
        <v>786</v>
      </c>
      <c r="E389" s="57"/>
      <c r="F389" s="57" t="s">
        <v>537</v>
      </c>
      <c r="G389" s="57"/>
      <c r="H389" s="57" t="s">
        <v>322</v>
      </c>
      <c r="I389" s="57" t="s">
        <v>323</v>
      </c>
      <c r="J389" s="57" t="s">
        <v>151</v>
      </c>
      <c r="K389" s="57" t="s">
        <v>80</v>
      </c>
      <c r="L389" s="57" t="s">
        <v>106</v>
      </c>
      <c r="M389" s="57"/>
      <c r="N389" s="88">
        <v>44524</v>
      </c>
      <c r="O389" s="89">
        <v>2970000</v>
      </c>
      <c r="P389" s="88"/>
      <c r="Q389" s="89"/>
      <c r="R389" s="90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68">
        <v>2970000</v>
      </c>
      <c r="AE389" s="63">
        <v>73362.731</v>
      </c>
      <c r="AF389" s="64" t="s">
        <v>82</v>
      </c>
      <c r="AG389" s="65">
        <f>AD389/AF389</f>
        <v>1485000</v>
      </c>
      <c r="AH389" s="65">
        <v>18513930</v>
      </c>
      <c r="AI389" s="211">
        <f>AG389/AH389</f>
        <v>8.0209874402679501E-2</v>
      </c>
      <c r="AJ389" s="67"/>
      <c r="AK389" s="68"/>
      <c r="AL389" s="66"/>
      <c r="AM389" s="57"/>
      <c r="AN389" s="57"/>
      <c r="AO389" s="57" t="s">
        <v>83</v>
      </c>
      <c r="AP389" s="70" t="s">
        <v>84</v>
      </c>
      <c r="AQ389" s="139"/>
      <c r="AR389" s="73"/>
      <c r="AS389" s="73"/>
      <c r="AT389" s="73"/>
      <c r="AU389" s="73"/>
      <c r="AV389" s="73"/>
      <c r="AW389" s="73"/>
    </row>
    <row r="390" spans="1:49" x14ac:dyDescent="0.2">
      <c r="A390" s="16"/>
      <c r="B390" s="17"/>
      <c r="C390" s="18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36"/>
      <c r="O390" s="37"/>
      <c r="P390" s="36"/>
      <c r="Q390" s="37"/>
      <c r="R390" s="40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24"/>
      <c r="AG390" s="26"/>
      <c r="AH390" s="26"/>
      <c r="AI390" s="237"/>
      <c r="AJ390" s="29"/>
      <c r="AL390" s="28"/>
      <c r="AM390" s="16"/>
      <c r="AN390" s="16"/>
      <c r="AO390" s="16"/>
      <c r="AP390" s="43"/>
      <c r="AQ390" s="150"/>
      <c r="AR390" s="31"/>
      <c r="AS390" s="31"/>
      <c r="AT390" s="31"/>
      <c r="AU390" s="31"/>
      <c r="AV390" s="31"/>
      <c r="AW390" s="31"/>
    </row>
    <row r="391" spans="1:49" x14ac:dyDescent="0.2">
      <c r="A391" s="16"/>
      <c r="B391" s="17"/>
      <c r="C391" s="18"/>
      <c r="D391" s="16"/>
      <c r="E391" s="16"/>
      <c r="F391" s="16"/>
      <c r="G391" s="16"/>
      <c r="H391" s="16"/>
      <c r="I391" s="16"/>
      <c r="J391" s="16"/>
      <c r="K391" s="16"/>
      <c r="L391" s="16"/>
      <c r="M391" s="9"/>
      <c r="N391" s="36"/>
      <c r="O391" s="37"/>
      <c r="P391" s="36"/>
      <c r="Q391" s="37"/>
      <c r="R391" s="40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24"/>
      <c r="AG391" s="26"/>
      <c r="AH391" s="32"/>
      <c r="AI391" s="237"/>
      <c r="AJ391" s="29"/>
      <c r="AL391" s="28"/>
      <c r="AM391" s="16"/>
      <c r="AN391" s="16"/>
      <c r="AO391" s="16"/>
      <c r="AP391" s="43"/>
      <c r="AQ391" s="150"/>
      <c r="AR391" s="31"/>
      <c r="AS391" s="31"/>
      <c r="AT391" s="31"/>
      <c r="AU391" s="31"/>
      <c r="AV391" s="31"/>
      <c r="AW391" s="31"/>
    </row>
    <row r="392" spans="1:49" x14ac:dyDescent="0.2">
      <c r="C392" s="39"/>
      <c r="D392" s="241" t="s">
        <v>787</v>
      </c>
      <c r="F392" s="39">
        <f>SUM(AD5:AD385)</f>
        <v>16509773033</v>
      </c>
      <c r="G392" s="39"/>
      <c r="K392" s="32"/>
      <c r="M392" s="34"/>
      <c r="AG392" s="26"/>
      <c r="AH392" s="26"/>
      <c r="AI392" s="28"/>
    </row>
    <row r="393" spans="1:49" x14ac:dyDescent="0.2">
      <c r="C393" s="39"/>
      <c r="D393" s="241" t="s">
        <v>788</v>
      </c>
      <c r="F393" s="39">
        <f>SUM(AJ5:AJ384)</f>
        <v>6096095000</v>
      </c>
      <c r="G393" s="39"/>
      <c r="K393" s="32"/>
      <c r="N393" s="21"/>
      <c r="AD393" s="27"/>
      <c r="AG393" s="26"/>
      <c r="AI393" s="28"/>
    </row>
    <row r="394" spans="1:49" x14ac:dyDescent="0.2">
      <c r="C394" s="39"/>
      <c r="D394" s="241" t="s">
        <v>789</v>
      </c>
      <c r="F394" s="39">
        <f>SUM(F392:F393)</f>
        <v>22605868033</v>
      </c>
      <c r="G394" s="39"/>
      <c r="K394" s="32"/>
      <c r="AG394" s="26"/>
      <c r="AI394" s="28"/>
    </row>
    <row r="395" spans="1:49" x14ac:dyDescent="0.2">
      <c r="K395" s="32"/>
      <c r="AG395" s="26"/>
      <c r="AI395" s="28"/>
    </row>
    <row r="396" spans="1:49" x14ac:dyDescent="0.2">
      <c r="K396" s="32"/>
      <c r="AI396" s="28"/>
    </row>
    <row r="397" spans="1:49" x14ac:dyDescent="0.2">
      <c r="K397" s="32"/>
      <c r="AI397" s="28"/>
    </row>
    <row r="398" spans="1:49" x14ac:dyDescent="0.2">
      <c r="K398" s="32"/>
    </row>
    <row r="399" spans="1:49" x14ac:dyDescent="0.2">
      <c r="K399" s="32"/>
    </row>
    <row r="400" spans="1:49" x14ac:dyDescent="0.2">
      <c r="C400" s="3"/>
      <c r="K400" s="32"/>
    </row>
    <row r="401" spans="11:13" x14ac:dyDescent="0.2">
      <c r="K401" s="32"/>
    </row>
    <row r="402" spans="11:13" x14ac:dyDescent="0.2">
      <c r="K402" s="32"/>
    </row>
    <row r="403" spans="11:13" x14ac:dyDescent="0.2">
      <c r="K403" s="32"/>
    </row>
    <row r="404" spans="11:13" x14ac:dyDescent="0.2">
      <c r="K404" s="32"/>
    </row>
    <row r="405" spans="11:13" x14ac:dyDescent="0.2">
      <c r="K405" s="32"/>
    </row>
    <row r="406" spans="11:13" x14ac:dyDescent="0.2">
      <c r="K406" s="32"/>
    </row>
    <row r="407" spans="11:13" x14ac:dyDescent="0.2">
      <c r="K407" s="32"/>
    </row>
    <row r="408" spans="11:13" x14ac:dyDescent="0.2">
      <c r="K408" s="32"/>
      <c r="M408" s="39"/>
    </row>
    <row r="409" spans="11:13" x14ac:dyDescent="0.2">
      <c r="K409" s="32"/>
    </row>
    <row r="410" spans="11:13" x14ac:dyDescent="0.2">
      <c r="K410" s="32"/>
      <c r="M410" s="39"/>
    </row>
    <row r="411" spans="11:13" x14ac:dyDescent="0.2">
      <c r="K411" s="32"/>
      <c r="M411" s="39"/>
    </row>
    <row r="412" spans="11:13" x14ac:dyDescent="0.2">
      <c r="K412" s="32"/>
      <c r="M412" s="39"/>
    </row>
    <row r="413" spans="11:13" x14ac:dyDescent="0.2">
      <c r="K413" s="32"/>
    </row>
    <row r="414" spans="11:13" x14ac:dyDescent="0.2">
      <c r="K414" s="32"/>
    </row>
    <row r="415" spans="11:13" x14ac:dyDescent="0.2">
      <c r="K415" s="32"/>
    </row>
    <row r="416" spans="11:13" x14ac:dyDescent="0.2">
      <c r="K416" s="32"/>
    </row>
    <row r="429" spans="23:30" x14ac:dyDescent="0.2">
      <c r="W429" s="27"/>
      <c r="X429" s="27"/>
      <c r="Y429" s="27"/>
      <c r="Z429" s="27"/>
      <c r="AA429" s="27"/>
      <c r="AB429" s="27"/>
      <c r="AC429" s="27"/>
      <c r="AD429" s="27"/>
    </row>
  </sheetData>
  <autoFilter ref="A4:BH394" xr:uid="{D503B2E5-E569-4101-9387-FD6046A9E930}"/>
  <sortState xmlns:xlrd2="http://schemas.microsoft.com/office/spreadsheetml/2017/richdata2" ref="A5:AX384">
    <sortCondition ref="H5:H384"/>
  </sortState>
  <hyperlinks>
    <hyperlink ref="AM82" r:id="rId1" display="12/21/2020" xr:uid="{1E75C1C6-4557-4FD8-8448-1472CC463AAF}"/>
    <hyperlink ref="AM91" r:id="rId2" display="12/19/2020" xr:uid="{D01D4324-1373-4010-8ED3-FE8A0040E7DD}"/>
    <hyperlink ref="AM137" r:id="rId3" display="12/23/2020" xr:uid="{5AFED830-9099-444F-8E01-F9E9E4AD6065}"/>
    <hyperlink ref="AP243" r:id="rId4" display="https://twitter.com/minsaludcol/status/1344425875442458624?s=21" xr:uid="{BA9CC14A-D548-48FD-B9B3-4811539AD282}"/>
    <hyperlink ref="AQ251" r:id="rId5" display="http://www.koreaherald.com/view.php?ud=20201224000724" xr:uid="{469351FE-44CF-4E26-9D60-72940BC82B24}"/>
    <hyperlink ref="AP154" r:id="rId6" xr:uid="{EECBCD1D-9BAB-4232-A1C0-2DFF8B78DA52}"/>
    <hyperlink ref="AP123" r:id="rId7" xr:uid="{045A79CF-2B2F-4FE5-989B-5663729584B5}"/>
    <hyperlink ref="AP94" r:id="rId8" display="https://www.reuters.com/article/us-health-coronavirus-kazakhstan-pfizer-idUSKBN2920TG" xr:uid="{05179898-A6DE-481E-B569-F12737C24E42}"/>
    <hyperlink ref="AP113" r:id="rId9" display="https://english.alarabiya.net/en/coronavirus/2020/12/29/Coronavirus-Saudi-Arabia-to-receive-3-million-Pfizer-COVID-19-vaccine-doses-by-May-2021" xr:uid="{38375371-EAD3-4C0E-9B00-D12FCAD0BA60}"/>
    <hyperlink ref="AP84" r:id="rId10" xr:uid="{8C02310A-C3DC-4BC8-8AB9-D755FF571238}"/>
    <hyperlink ref="AQ51" r:id="rId11" xr:uid="{864EB647-F0A2-4DA3-9A30-77661008A70C}"/>
    <hyperlink ref="AP318" r:id="rId12" display="https://www.reuters.com/article/idUSL1N2JA0MJ" xr:uid="{14D41A44-E89C-474B-91E4-45B8AC77446A}"/>
    <hyperlink ref="AP187" r:id="rId13" display="https://sputnikvaccine.com/newsroom/pressreleases/rdif-to-supply-2-6-million-doses-of-russian-sputnik-v-coronavirus-vaccine-to-bolivia/" xr:uid="{B17D58D5-292C-4A45-BE73-6D6CC05027E9}"/>
    <hyperlink ref="AP225" r:id="rId14" display="https://www.rferl.org/a/serbia-starts-covid-vaccinations-russian-sputnik/31036822.html" xr:uid="{8DE25D93-CB25-4D9F-AA90-AF82008316CA}"/>
    <hyperlink ref="AP105" r:id="rId15" display="https://turkishpress.com/north-macedonia-to-get-pfizer-virus-vaccine-in-february/" xr:uid="{67446416-3DA9-4C43-8752-AB05F41FF895}"/>
    <hyperlink ref="AP180" r:id="rId16" display="https://www.nasdaq.com/articles/russia-to-supply-algeria-with-sputnik-v-vaccine-rdif-2020-12-31" xr:uid="{7E4D728E-5E73-4CF2-9FC8-687303F80ECD}"/>
    <hyperlink ref="AP5" r:id="rId17" display="https://news.yahoo.com/argentina-agrees-deal-22-million-193135340.html" xr:uid="{915ABE2B-472C-44BB-8936-0FFF10A8CB37}"/>
    <hyperlink ref="AP6" r:id="rId18" xr:uid="{ABF40171-9332-463B-A95E-479CDC966DDB}"/>
    <hyperlink ref="AP8" r:id="rId19" display="https://www.reuters.com/article/us-health-coronavirus-bangladesh-india/bangladesh-signs-deal-with-india-for-30-million-doses-of-covid-19-vaccine-idUSKBN27L1CD" xr:uid="{CEDD642C-98DE-4007-B0B8-C22E072C1343}"/>
    <hyperlink ref="AP16" r:id="rId20" display="https://www.reuters.com/article/us-health-coronavirus-chile-astrazeneca-idUSKBN2931QF" xr:uid="{3BAFC1E9-C052-4F79-B960-47DDA6427D27}"/>
    <hyperlink ref="AP17" r:id="rId21" display="https://finance.yahoo.com/news/colombia-reaches-deals-pfizer-astrazeneca-003240264.html" xr:uid="{FBC7AF7B-2524-495C-9E18-178E47EAED10}"/>
    <hyperlink ref="AP18" r:id="rId22" location=":~:text=Minutos%20de%20lectura-,Costa%20Rica%20firma%20acuerdo%20con%20AstraZeneca%20para%20suministro%20de,contra%20el%20SARS%2DCoV%2D2&amp;text=Acuerdo%20permitir%C3%A1%20el%20suministro%20de,del%20primer%20trimestre%20de%202021" display="https://www.presidencia.go.cr/comunicados/2020/11/costa-rica-firma-acuerdo-con-astrazeneca-para-suministro-de-vacuna-candidata-contra-el-sars-cov-2/#:~:text=Minutos%20de%20lectura-,Costa%20Rica%20firma%20acuerdo%20con%20AstraZeneca%20para%20suministro%20de,contra%20el%20SARS%2DCoV%2D2&amp;text=Acuerdo%20permitir%C3%A1%20el%20suministro%20de,del%20primer%20trimestre%20de%202021" xr:uid="{9999765F-B9AE-4171-B22E-AE4F15CFB164}"/>
    <hyperlink ref="AP26" r:id="rId23" display="https://www.astrazeneca.com/media-centre/press-releases/2020/astrazeneca-concludes-agreement-with-the-european-commission-for-the-supply-of-up-to-400-million-doses-of-azd1222-covid-19-vaccine.html" xr:uid="{F76BA8C5-1B9B-47FB-A884-C5C58204851E}"/>
    <hyperlink ref="AP29" r:id="rId24" display="https://www.indiatoday.in/world/story/astrazeneca-serum-institute-of-india-sii-supply-1-billion-doses-of-oxford-coronavirus-vaccine-covax-uk-pm-boris-johnson-unga-1725803-2020-09-27" xr:uid="{EEBE65F0-084A-45AA-9F51-9D321AEE1541}"/>
    <hyperlink ref="AP32" r:id="rId25" xr:uid="{634F2C0C-D101-4E72-8922-DC038BBD026D}"/>
    <hyperlink ref="AP33" r:id="rId26" xr:uid="{53ECBF7B-DC77-4A01-B280-DA6B8048548B}"/>
    <hyperlink ref="AP37" r:id="rId27" xr:uid="{8B60465F-EA13-48A7-B285-900420F85E32}"/>
    <hyperlink ref="AP41" r:id="rId28" xr:uid="{6EEE2525-F687-478C-9161-064844D4AA16}"/>
    <hyperlink ref="AP43" r:id="rId29" xr:uid="{810B0AD7-1FAC-4244-B70F-263E837493B5}"/>
    <hyperlink ref="AP46" r:id="rId30" xr:uid="{98AE49EA-37CE-4A55-8CEA-28EC1317B701}"/>
    <hyperlink ref="AP49" r:id="rId31" xr:uid="{25503A75-796B-4E21-96BE-0BB9233FBEB8}"/>
    <hyperlink ref="AP35" r:id="rId32" display="https://themazatlanpost.com/2020/08/16/carlos-slim-gave-the-order-to-produce-vaccines-in-mexico/" xr:uid="{2FA14DCE-88AA-487B-B0F2-7E29D3AEAC0D}"/>
    <hyperlink ref="AP51" r:id="rId33" display="https://apnews.com/article/thailand-coronavirus-pandemic-prayuth-chan-ocha-7e974f2bca97cd58304e99a5a2c34c07" xr:uid="{4D433ED3-92ED-4791-A51E-577A704E110B}"/>
    <hyperlink ref="AQ54" r:id="rId34" xr:uid="{13BB2C25-C2B1-4E9F-8CEA-331E2B8B649C}"/>
    <hyperlink ref="AP58" r:id="rId35" xr:uid="{4849DE78-193E-4071-B706-6F3BAA2346CB}"/>
    <hyperlink ref="AP62" r:id="rId36" location=":~:text=In%20return,%20AstraZeneca%20has%20agreed%20to%20provide%20the,people%20in%20Great%20Britain.%20Image%20source:%20Getty%20Images" display="https://www.fool.com/investing/2020/05/21/us-seals-deal-with-astrazeneca-for-300-million-dos.aspx#:~:text=In%20return,%20AstraZeneca%20has%20agreed%20to%20provide%20the,people%20in%20Great%20Britain.%20Image%20source:%20Getty%20Images." xr:uid="{7D56EA29-1D70-4DFC-A5F2-E14C93274E93}"/>
    <hyperlink ref="AP54" r:id="rId37" xr:uid="{925AD5F6-03C8-4553-8B4E-79629E4FB23A}"/>
    <hyperlink ref="AQ62" r:id="rId38" xr:uid="{FA980768-7AE2-4ACE-9D9D-9F18175E4E9F}"/>
    <hyperlink ref="AP57" r:id="rId39" display="https://news.yahoo.com/taiwan-20-million-doses-covid-064450586.html" xr:uid="{0F8ADA29-5203-4C0C-9A95-03275535A385}"/>
    <hyperlink ref="AP68" r:id="rId40" xr:uid="{45D3158A-4D13-42CD-8E15-6BAC822C0B58}"/>
    <hyperlink ref="AP71" r:id="rId41" xr:uid="{0AA00810-FB37-4AB8-BE60-70895F65128F}"/>
    <hyperlink ref="AP74" r:id="rId42" xr:uid="{E11F11E9-0017-46FB-AEB8-6AEEEC826C31}"/>
    <hyperlink ref="AP75" r:id="rId43" xr:uid="{B60BDFBF-D45E-4F78-AF59-E343D16B0652}"/>
    <hyperlink ref="AP76" r:id="rId44" xr:uid="{AFC0DC60-D82D-4B5E-BE1F-61AEDA81C331}"/>
    <hyperlink ref="AP77" r:id="rId45" xr:uid="{67009869-0437-4E2F-A82F-597D7584F4EA}"/>
    <hyperlink ref="AP80" r:id="rId46" location=":~:text=The%20government%20of%20President%20Lenin%20Moreno%20has%20also,from%20COVAXX%2C%20a%20unit%20of%20United%20Biomedical%20Inc." xr:uid="{0D3F76B7-E80E-4239-BDBD-77C94B6DDB48}"/>
    <hyperlink ref="AP82" r:id="rId47" xr:uid="{5AB7B0F1-0938-417B-89EF-E48CCD348D87}"/>
    <hyperlink ref="AP90" r:id="rId48" xr:uid="{017B01AE-E68D-4C06-85E1-ABFD2E9D54B7}"/>
    <hyperlink ref="AP91" r:id="rId49" xr:uid="{AC746F23-963C-44C7-A71A-AB2A588A1D3D}"/>
    <hyperlink ref="AP92" r:id="rId50" display="https://www.pfizer.com/news/press-release/press-release-detail/pfizer-and-biontech-supply-japan-120-million-doses-their" xr:uid="{302DA6FF-70FA-42FC-A12D-4434007FD127}"/>
    <hyperlink ref="AP96" r:id="rId51" xr:uid="{CE3FCF9C-975E-4728-9C50-FBDA0A6FDCE3}"/>
    <hyperlink ref="AP97" r:id="rId52" xr:uid="{205F6DE5-97A7-47F8-BEC3-FFF309E30D69}"/>
    <hyperlink ref="AP99" r:id="rId53" xr:uid="{124C39E3-9913-481B-AE4D-D0DE71277F9C}"/>
    <hyperlink ref="AP100" r:id="rId54" xr:uid="{C2B78CF0-FB77-4B0D-BC8C-F24DF6F207F5}"/>
    <hyperlink ref="AP104" r:id="rId55" xr:uid="{8EE32C72-7539-40F7-9C17-1AB58486B5F3}"/>
    <hyperlink ref="AP108" r:id="rId56" display="https://www.reuters.com/article/health-coronavirus-panama/panama-says-will-buy-3-million-pfizer-biontech-covid-19-vaccine-doses-idUSKBN2852KZ" xr:uid="{CEA6A2EC-B858-4524-984F-476FA539D862}"/>
    <hyperlink ref="AP73" r:id="rId57" display="https://globalnews.ca/news/7251593/canada-pfizer-coronavirus-vaccine/" xr:uid="{31AD3652-8647-4FB5-B742-C90152FE2D80}"/>
    <hyperlink ref="AP110" r:id="rId58" xr:uid="{0A479458-049D-4EDA-AAC6-272B4B39894D}"/>
    <hyperlink ref="AP112" r:id="rId59" xr:uid="{621B16D5-7AE2-4148-8F37-6F413135F57C}"/>
    <hyperlink ref="AP117" r:id="rId60" xr:uid="{7887316B-64BE-4F48-BA0F-D47E0869C30D}"/>
    <hyperlink ref="AP119" r:id="rId61" xr:uid="{7FF89F8F-D1AE-4258-8F15-788A02E5B425}"/>
    <hyperlink ref="AP126" r:id="rId62" xr:uid="{4CCFC0BF-4BD5-4F34-A4F8-27DC5A576CE0}"/>
    <hyperlink ref="AP88" r:id="rId63" xr:uid="{622DA7B6-B4A6-4361-9E19-220C60830EE9}"/>
    <hyperlink ref="AP127" r:id="rId64" xr:uid="{2B6F2578-BE41-4E33-966D-19542D88003E}"/>
    <hyperlink ref="AQ127" r:id="rId65" xr:uid="{8975DE6F-6941-457F-8528-D7E6D26772C4}"/>
    <hyperlink ref="AQ137" r:id="rId66" xr:uid="{A6F7DA6A-BD0C-4E0B-95DA-33450D0660F2}"/>
    <hyperlink ref="AP141" r:id="rId67" xr:uid="{FABD77A0-11A0-4427-9986-F9BC01DD5BEC}"/>
    <hyperlink ref="AQ144" r:id="rId68" xr:uid="{857EADAF-C418-4115-A7C0-BCD3A9D731C9}"/>
    <hyperlink ref="AP145" r:id="rId69" xr:uid="{4BB27EC1-B182-4018-90D3-11DDC8DEE45D}"/>
    <hyperlink ref="AP147" r:id="rId70" xr:uid="{B9E77258-1708-4A72-A27C-58D25E138C4A}"/>
    <hyperlink ref="AP151" r:id="rId71" xr:uid="{D2C63354-E691-4BED-9DBB-A4F466E99B1B}"/>
    <hyperlink ref="AP153" r:id="rId72" xr:uid="{419A02A7-1194-49A9-81E1-C76C24CBDCDC}"/>
    <hyperlink ref="AP137" r:id="rId73" display="Canada inks deals with Pfizer, Moderna for coronavirus vaccine candidates - National | Globalnews.ca" xr:uid="{65582B2E-7D77-4D5E-8183-6527CE078293}"/>
    <hyperlink ref="AP144" r:id="rId74" display="https://www.reuters.com/article/us-health-coronavirus-moderna-israel-idUSKBN23O2RA" xr:uid="{61D43708-74E0-445C-A0D2-AF622AE414D4}"/>
    <hyperlink ref="AQ155" r:id="rId75" xr:uid="{7F745919-6EC6-4FDA-A44B-DB89B234FC9D}"/>
    <hyperlink ref="AP158" r:id="rId76" xr:uid="{FC1713CE-76FF-4B13-9AA7-E0040C474867}"/>
    <hyperlink ref="AP155" r:id="rId77" display="https://www.foxbusiness.com/lifestyle/swiss-sign-moderna-deal-for-4-5m-coronavirus-vaccine-doses" xr:uid="{221BF9C8-1459-4743-BD52-E8232262C447}"/>
    <hyperlink ref="AQ159" r:id="rId78" xr:uid="{8C093D35-52AB-4F3E-B6A8-378AF4D715D5}"/>
    <hyperlink ref="AP159" r:id="rId79" display="https://www.cnn.com/2020/08/11/health/moderna-vaccine-government-deal/index.html" xr:uid="{46D44C3C-59FC-4C8F-A783-04CBE18C6DA8}"/>
    <hyperlink ref="AP168" r:id="rId80" xr:uid="{694C153E-9A50-4C8E-85A8-FCF4DB47743F}"/>
    <hyperlink ref="AP171" r:id="rId81" xr:uid="{F17B4346-AF72-46CD-BA9E-D0C594010F2F}"/>
    <hyperlink ref="AP172" r:id="rId82" xr:uid="{7A93A105-6DFA-492D-B6EB-23C8E1ADDD40}"/>
    <hyperlink ref="AP178" r:id="rId83" xr:uid="{47D90054-9AB9-4D5A-A9E7-B90EF7E79764}"/>
    <hyperlink ref="AQ179" r:id="rId84" xr:uid="{9ACB2AF0-3ED2-49C4-909C-19709062A1EE}"/>
    <hyperlink ref="AP179" r:id="rId85" display="https://ir.novavax.com/news-releases/news-release-details/novavax-awarded-department-defense-contract-covid-19-vaccine" xr:uid="{AD21C860-90E1-47FC-A5BD-BBD2441EF25E}"/>
    <hyperlink ref="AP161" r:id="rId86" xr:uid="{A61F0AFE-2834-4694-B6BF-3F953CD9B4F7}"/>
    <hyperlink ref="AP182" r:id="rId87" xr:uid="{972F94B4-78AF-481A-BAB0-AD752EA3CAA9}"/>
    <hyperlink ref="AP194" r:id="rId88" xr:uid="{B3BCBEF5-53F2-4D76-9D12-10D225A9C927}"/>
    <hyperlink ref="AP205" r:id="rId89" xr:uid="{27B3D57D-4C8B-4798-A006-25B561AC97C5}"/>
    <hyperlink ref="AP209" r:id="rId90" xr:uid="{536FA18B-D1B7-446A-8B8E-18BD39DF7DBC}"/>
    <hyperlink ref="AP214" r:id="rId91" xr:uid="{E9A39295-CB3C-4787-BE8F-C320AE63E44A}"/>
    <hyperlink ref="AP234" r:id="rId92" xr:uid="{C0D400BD-858A-4A10-B5D6-D2C3863B2932}"/>
    <hyperlink ref="AP235" r:id="rId93" xr:uid="{552D2342-B038-445D-BE44-D1F6222AAFA6}"/>
    <hyperlink ref="AP236" r:id="rId94" xr:uid="{BC887928-E212-4CF5-90B2-E397635DEC8A}"/>
    <hyperlink ref="AP241" r:id="rId95" display="https://www.jnj.com/johnson-johnson-announces-agreement-in-principle-with-government-of-canada-to-supply-its-covid19-vaccine-candidate" xr:uid="{9AFDCAFB-32CD-43FB-9213-411FC906AD28}"/>
    <hyperlink ref="AP242" r:id="rId96" xr:uid="{10E4B436-AE15-4953-AF4D-406AF5048EB0}"/>
    <hyperlink ref="AP244" r:id="rId97" xr:uid="{679EF090-929D-4ECF-8167-D7B3587350C3}"/>
    <hyperlink ref="AP245" r:id="rId98" xr:uid="{39AADF14-0118-4A81-8321-5A76E791B3E5}"/>
    <hyperlink ref="AP246" r:id="rId99" xr:uid="{E0CBC273-AE49-4ABD-8B06-45AEA6417BEF}"/>
    <hyperlink ref="AP247" r:id="rId100" xr:uid="{6D9459F0-41E4-431B-B1CE-DE52B3E25EBB}"/>
    <hyperlink ref="AP251" r:id="rId101" xr:uid="{408A6227-CD97-4822-9E87-CADBFDA060B3}"/>
    <hyperlink ref="AP255" r:id="rId102" xr:uid="{25A90B6E-ACE0-4B6E-8DC6-DF3A2D7F7D39}"/>
    <hyperlink ref="AP256" r:id="rId103" display="https://www.cnbc.com/2020/08/05/jj-reaches-deal-with-us-for-100-million-doses-of-coronavirus-vaccine-at-more-than-1-billion.html" xr:uid="{8074B69D-79AF-4FEB-9FFD-37444511FD56}"/>
    <hyperlink ref="AP258" r:id="rId104" xr:uid="{85F9530E-F975-4CE9-8C9A-2D21E17C5D70}"/>
    <hyperlink ref="AP259" r:id="rId105" xr:uid="{C075D0E7-8317-4865-99DC-FFEEBBCE96AB}"/>
    <hyperlink ref="AP260" r:id="rId106" xr:uid="{E3FA9605-AD65-4740-9668-9DEEF7E6D7BD}"/>
    <hyperlink ref="AP261" r:id="rId107" xr:uid="{777DDA3B-6EFD-4E58-90C7-F720487A1869}"/>
    <hyperlink ref="AP262" r:id="rId108" display="https://www.usatoday.com/story/news/2020/07/31/2-1-billion-sanofi-gsk-deal-100-million-coronavirus-vaccine-doses/5554814002/" xr:uid="{D73429B5-1625-4712-8B01-8FE356DB67CB}"/>
    <hyperlink ref="AP290" r:id="rId109" xr:uid="{507FE4F1-FAE5-4C98-9CC8-A8E3BA62ACF6}"/>
    <hyperlink ref="AP316" r:id="rId110" xr:uid="{948F1417-F9F0-408D-AE6E-35D501CB4865}"/>
    <hyperlink ref="AP350" r:id="rId111" xr:uid="{CE68CCF3-8A1D-4DBB-A88F-458F90C78CA1}"/>
    <hyperlink ref="AP374" r:id="rId112" xr:uid="{3385F684-EEBF-4366-BE1B-34EF1FDBA02D}"/>
    <hyperlink ref="AQ263" r:id="rId113" xr:uid="{007C9C7F-B5EF-4699-912F-0B7356437C12}"/>
    <hyperlink ref="AP264" r:id="rId114" xr:uid="{C3DB83BD-E601-47AD-83C6-9846DD5AE27C}"/>
    <hyperlink ref="AP263" r:id="rId115" display="https://www.pharmaceutical-technology.com/news/arcturus-vaccine-supply-israel/" xr:uid="{660FF78D-4A86-4EDC-9747-FF7DBEAE13AA}"/>
    <hyperlink ref="AP265" r:id="rId116" xr:uid="{896620EA-80D5-4FF1-8CB9-2E445A52935B}"/>
    <hyperlink ref="AP63" r:id="rId117" display="https://www.reuters.com/article/us-health-coronavirus-vietnam-vaccine-idUKKBN2990FQ?edition-redirect=uk" xr:uid="{DCE01A78-9DEA-47C1-8CF1-2AB4C464F666}"/>
    <hyperlink ref="AP167" r:id="rId118" display="Novavax Inks Deal With India's Serum Institute To Make Coronavirus Vaccine Available In Low, Middle Income Countries (yahoo.com)" xr:uid="{15F61609-35F9-4F34-96E8-D3823F91C69A}"/>
    <hyperlink ref="AP53" r:id="rId119" display="https://apnews.com/article/africa-south-africa-coronavirus-pandemic-coronavirus-vaccine-22f3d4d4a9364ddd4c07b87f4d5294f8" xr:uid="{5C2326FD-A956-412C-B518-390B0D0521A8}"/>
    <hyperlink ref="AR158" r:id="rId120" xr:uid="{5C14A77F-F518-4877-9F44-666AF44C9909}"/>
    <hyperlink ref="AQ158" r:id="rId121" display="https://www.gov.uk/government/news/uk-government-secures-additional-2-million-doses-of-moderna-covid-19-vaccine" xr:uid="{4505DD9C-86AC-4B1A-BEEA-4BA5E4DB0B93}"/>
    <hyperlink ref="AQ6" r:id="rId122" xr:uid="{E24D9667-8961-4BC8-9402-7C70726DCB78}"/>
    <hyperlink ref="AP23" r:id="rId123" xr:uid="{D7F4AEAF-8CE0-4AE4-9838-E8EB0576FDE3}"/>
    <hyperlink ref="AP24" r:id="rId124" xr:uid="{3D0E9F27-C092-4EDD-8727-BA60C30ACC84}"/>
    <hyperlink ref="AP25" r:id="rId125" xr:uid="{7043979C-F646-4CEA-BD14-B7C0D05D33C5}"/>
    <hyperlink ref="AQ71" r:id="rId126" xr:uid="{BCAFFFC2-4802-4FA6-82A9-D55B67C07C6B}"/>
    <hyperlink ref="AQ73" r:id="rId127" xr:uid="{26086D7E-1E74-4930-B51B-3C57FAD2C026}"/>
    <hyperlink ref="AQ80" r:id="rId128" xr:uid="{AE214F9E-772D-4351-A491-D8ACA6C9BA70}"/>
    <hyperlink ref="AQ126" r:id="rId129" location=":~:text=In%20July%202020%2C%20Pfizer%20and,million%20doses%20in%20early%20October." xr:uid="{897D7643-C2A8-4408-9330-0E1DEE2AA7DB}"/>
    <hyperlink ref="AP166" r:id="rId130" xr:uid="{6FB6E9BF-9A41-43CA-8C7E-F2FC5491CC11}"/>
    <hyperlink ref="AP302" r:id="rId131" xr:uid="{EA109D15-7E21-420B-A4A1-62B6C6E4D3AF}"/>
    <hyperlink ref="AP174" r:id="rId132" xr:uid="{48A7FCB3-F66D-4CC9-99E2-C9FF0A3A8664}"/>
    <hyperlink ref="AP267" r:id="rId133" xr:uid="{F36B17CD-C799-46ED-A551-00D73EB27570}"/>
    <hyperlink ref="AP224" r:id="rId134" location=":~:text=Saudi%20Arabia%20Signs%20Deal%20on%20Delivery,%20Joint%20Production,the%20coronavirus,%20in%20Moscow,%20Russia%20August%206,%202020" display="https://english.aawsat.com/home/article/2509826/saudi-arabia-signs-deal-delivery-joint-production-sputnik-v-vaccine-russia#:~:text=Saudi%20Arabia%20Signs%20Deal%20on%20Delivery,%20Joint%20Production,the%20coronavirus,%20in%20Moscow,%20Russia%20August%206,%202020." xr:uid="{DE14D802-CF32-4EE1-B74D-1AE42C56CE9D}"/>
    <hyperlink ref="AQ318" r:id="rId135" xr:uid="{EAA55D62-F20F-4D62-8D89-B4491230C4D2}"/>
    <hyperlink ref="AQ290" r:id="rId136" xr:uid="{13F254F9-2393-4636-9414-B1D4CA224913}"/>
    <hyperlink ref="AQ29" r:id="rId137" display="https://www.nytimes.com/2020/08/01/world/asia/coronavirus-vaccine-india.html" xr:uid="{272869AF-E269-46FF-8DC8-4A97811CC667}"/>
    <hyperlink ref="AR73" r:id="rId138" display="https://www.reuters.com/article/us-health-coronavirus-canada-pfizer/canada-strikes-deal-for-extra-20-million-doses-of-pfizers-covid-19-vaccine-pm-idUSKBN29H2AT" xr:uid="{ACED0119-C6AE-4713-BC01-2BE0F153C038}"/>
    <hyperlink ref="AQ161" r:id="rId139" display="https://finance.yahoo.com/news/novavax-finalizes-agreement-commonwealth-australia-231400904.html" xr:uid="{56943566-62F2-4EB7-B3CD-9F39D12539AE}"/>
    <hyperlink ref="AQ316" r:id="rId140" display="https://www.republicworld.com/world-news/europe/turkey-signs-agreement-with-biontech-for-covid-19-vaccine-initial-doses-to-arrive-soon.html" xr:uid="{C77FC886-6C78-4922-A489-01877079AA65}"/>
    <hyperlink ref="AP86" r:id="rId141" xr:uid="{D577B38D-5F52-489E-8948-462B3CF82022}"/>
    <hyperlink ref="AP266" r:id="rId142" display="https://www.businesswire.com/news/home/20201125005466/en/COVAXX-Announces-2.8-Billion-in-Advance-Purchase-Commitments-to-Deliver-More-Than-140-Million-Vaccine-Doses-to-Emerging-Countries" xr:uid="{5CE59D1B-A14E-4E5E-88C5-4F97EF803842}"/>
    <hyperlink ref="AP268" r:id="rId143" display="https://www.businesswire.com/news/home/20201125005466/en/COVAXX-Announces-2.8-Billion-in-Advance-Purchase-Commitments-to-Deliver-More-Than-140-Million-Vaccine-Doses-to-Emerging-Countries" xr:uid="{56F38A6A-0BFD-434A-8692-367637F3AD18}"/>
    <hyperlink ref="AR126" r:id="rId144" xr:uid="{E751365B-ADC8-4F24-8102-E021E6FA53AD}"/>
    <hyperlink ref="AP163" r:id="rId145" xr:uid="{C5728828-3FF0-48CA-98EA-D1FBDDC71A05}"/>
    <hyperlink ref="AQ168" r:id="rId146" xr:uid="{73D41127-1643-414F-9ADC-FDA8F940FB60}"/>
    <hyperlink ref="AP114" r:id="rId147" xr:uid="{1562891E-FC03-4AEF-B1F2-C3AC82F69B0B}"/>
    <hyperlink ref="AP217" r:id="rId148" xr:uid="{48243B9E-2D49-4E35-B461-50BD58783B9A}"/>
    <hyperlink ref="AP48" r:id="rId149" xr:uid="{663AC916-0A19-46F1-B941-B64CAE3DC754}"/>
    <hyperlink ref="AQ24" r:id="rId150" xr:uid="{1324511B-9AFB-472E-B6EC-E1B47B47AA15}"/>
    <hyperlink ref="AP93" r:id="rId151" display="https://www.arabnews.com/node/1786701/middle-east" xr:uid="{1538C5A9-2C2C-4991-833C-29B86DC504EE}"/>
    <hyperlink ref="AP50" r:id="rId152" display="https://www.reuters.com/article/us-health-coronavirus-peru/peru-inks-deals-with-sinopharm-astrazeneca-for-coronavirus-vaccines-president-idINKBN29B2JX" xr:uid="{321C2619-319F-43EA-8554-714D4EF2E889}"/>
    <hyperlink ref="AR29" r:id="rId153" xr:uid="{091D8ED8-9B9C-4C1F-BBE7-70456F815CC9}"/>
    <hyperlink ref="AP238" r:id="rId154" xr:uid="{0DA47591-302E-4696-902E-C9461F7FAC86}"/>
    <hyperlink ref="AQ238" r:id="rId155" xr:uid="{4E093A45-9E30-4E50-BE8F-1A6EA9E04341}"/>
    <hyperlink ref="AM5" r:id="rId156" display="12/30/2020" xr:uid="{AFEE4008-F5C3-4E59-90E5-91D29F15A395}"/>
    <hyperlink ref="AM8" r:id="rId157" display="1/4/2021" xr:uid="{BC9D262A-F454-485B-B44B-A243A8F6B310}"/>
    <hyperlink ref="AM25" r:id="rId158" display="12/30/2020" xr:uid="{123C091A-F354-4D4E-87B4-42FB7EC3AD2F}"/>
    <hyperlink ref="AM29" r:id="rId159" display="1/2/2021" xr:uid="{F5C67FE7-1BC9-4197-9BED-D2F0F1F1653D}"/>
    <hyperlink ref="AM73" r:id="rId160" display="12/9/2020" xr:uid="{0F79DB4E-1650-4617-9F6D-2AA63C683076}"/>
    <hyperlink ref="AM74" r:id="rId161" display="12/16/2020" xr:uid="{66EB2146-8E91-4B09-9179-30EC1783FA60}"/>
    <hyperlink ref="AM76" r:id="rId162" display="1/5/2021" xr:uid="{7CB5E09B-5F79-464B-ACA5-54AAA24E1BE2}"/>
    <hyperlink ref="AM77" r:id="rId163" display="12/15/2020" xr:uid="{02BD02FD-3D4F-4AED-9E44-22D1CCDAF3B0}"/>
    <hyperlink ref="AM80" r:id="rId164" display="12/17/2020" xr:uid="{FEC7AFAF-E56F-4423-A6BC-5433D5164F01}"/>
    <hyperlink ref="AM90" r:id="rId165" display="12/27/2020" xr:uid="{E9726BE3-ED64-4661-96E5-039FC185F630}"/>
    <hyperlink ref="AM96" r:id="rId166" display="12/13/2020" xr:uid="{1A6DDDF2-6169-4F68-84D1-A936816C50DE}"/>
    <hyperlink ref="AM100" r:id="rId167" display="12/11/2020" xr:uid="{E59F4748-6E1A-4E35-9D45-A56AB4E84F51}"/>
    <hyperlink ref="AM108" r:id="rId168" display="12/15/2020" xr:uid="{C737F6E8-857F-4D47-AFEF-3A56589BC47D}"/>
    <hyperlink ref="AM112" r:id="rId169" display="12/20/2020" xr:uid="{4A02C877-C109-43AA-927A-DB0EAAF524E7}"/>
    <hyperlink ref="AM113" r:id="rId170" display="12/10/2020" xr:uid="{B9D7B859-D460-40D5-9763-41689FEF05D8}"/>
    <hyperlink ref="AM119" r:id="rId171" display="12/19/2020" xr:uid="{A6B83B64-FD17-42FB-BAEB-D941C9D958FD}"/>
    <hyperlink ref="AM126" r:id="rId172" display="12/3/2020" xr:uid="{0500E7E2-50D5-4CA8-8F12-FB8A51940EE8}"/>
    <hyperlink ref="AM127" r:id="rId173" display="12/11/2020" xr:uid="{6E4E8BC3-F552-468A-9819-A88326FFFBBF}"/>
    <hyperlink ref="AM93" r:id="rId174" display="12/15/2020" xr:uid="{ED329EFA-4837-4AEF-800F-A0F3EAFE468C}"/>
    <hyperlink ref="AM141" r:id="rId175" display="1/6/2021" xr:uid="{980EB599-F9B5-4536-AAAC-E6E515A8809E}"/>
    <hyperlink ref="AM144" r:id="rId176" display="1/4/2021" xr:uid="{7B4D5FE1-AF96-4D45-88B1-140A94C6BBCB}"/>
    <hyperlink ref="AM155" r:id="rId177" display="1/12/2021" xr:uid="{FB625372-388E-4AA3-89B4-678DFE83FD3F}"/>
    <hyperlink ref="AM158" r:id="rId178" display="1/8/2021" xr:uid="{C8C266BA-E4FC-4F28-A67D-315F80C26FA9}"/>
    <hyperlink ref="AM159" r:id="rId179" display="12/18/2020" xr:uid="{CD04D7A9-15A1-4A8B-AEB4-A298AF1F6946}"/>
    <hyperlink ref="AM180" r:id="rId180" display="1/10/2021" xr:uid="{100900EB-80CE-49FE-995E-80C86E9914FA}"/>
    <hyperlink ref="AM182" r:id="rId181" display="12/23/2020" xr:uid="{412E4993-C8A9-4858-B107-A2B2485B8B4B}"/>
    <hyperlink ref="AM187" r:id="rId182" display="1/6/2021" xr:uid="{697E19E5-A4E3-4A49-BBD7-2220527559FD}"/>
    <hyperlink ref="AM225" r:id="rId183" display="12/31/2020" xr:uid="{4421DDFA-D5CD-4FD5-B1AB-090ABD1D6BC8}"/>
    <hyperlink ref="AM235" r:id="rId184" display="1/13/2021" xr:uid="{67449495-0668-4176-9E21-F4D5CE94A4BA}"/>
    <hyperlink ref="AM217" r:id="rId185" display="1/11/2021" xr:uid="{FBA21F8C-1899-4407-AE14-7130048D28D0}"/>
    <hyperlink ref="AM316" r:id="rId186" display="1/13/2021" xr:uid="{25983FE2-330D-4C5F-946C-D5DB3FA5AC39}"/>
    <hyperlink ref="AP287" r:id="rId187" xr:uid="{E966BD9E-98F1-44B9-AB37-F7158CD259C2}"/>
    <hyperlink ref="AP271" r:id="rId188" xr:uid="{8DEC6D71-E225-45CA-BB8C-99997548A1FF}"/>
    <hyperlink ref="AP65" r:id="rId189" display="https://seenews.com/news/albania-strikes-deal-with-pfizer-for-500000-covid-19-vaccines-726604" xr:uid="{EE215402-CDE0-44E7-AC1E-44C2B43701ED}"/>
    <hyperlink ref="AQ99" r:id="rId190" xr:uid="{5C2E359C-DDCF-48B8-91EE-C4DA48FC5422}"/>
    <hyperlink ref="AR51" r:id="rId191" display="https://www.cnnphilippines.com/news/2021/1/14/philippines-secures-17-million-covid-19-vaccine-doses-astrazena.html" xr:uid="{2AEDF643-F48C-45EF-93C2-6DFB1B00228D}"/>
    <hyperlink ref="AP9" r:id="rId192" xr:uid="{894F9497-D2FF-4B3F-B6CE-B9618416AB72}"/>
    <hyperlink ref="AM290" r:id="rId193" display="Source" xr:uid="{9FABAA57-DD2A-44A0-933D-3E87CFA96AE3}"/>
    <hyperlink ref="AP275" r:id="rId194" xr:uid="{564C5372-1C11-434E-8379-0A2320DDC700}"/>
    <hyperlink ref="AM84" r:id="rId195" display="12/21/2020" xr:uid="{4943DDF0-FF50-4CF6-81A6-C907E0CB994B}"/>
    <hyperlink ref="AM204" r:id="rId196" display="1/18/2021" xr:uid="{433CC146-73A5-48EB-BDCF-A20DD473D6CA}"/>
    <hyperlink ref="AQ8" r:id="rId197" xr:uid="{6E5656D2-E723-437F-8F13-98F7C8BF1692}"/>
    <hyperlink ref="AP125" r:id="rId198" xr:uid="{55DBC52B-AEBA-41AC-AE2E-B511646FA968}"/>
    <hyperlink ref="AP78" r:id="rId199" xr:uid="{050AF5F8-A6D0-4A2F-914F-D4B573B9EC1C}"/>
    <hyperlink ref="AQ58" r:id="rId200" xr:uid="{50A48DBC-0144-48C8-B1C1-6F1F1503F208}"/>
    <hyperlink ref="AP128" r:id="rId201" display="https://www.infobae.com/america/america-latina/2021/01/23/lacalle-pou-confirmo-que-las-vacunas-contra-el-coronavirus-de-pfizer-y-sinovac-llegaran-a-uruguay-en-marzo/" xr:uid="{7114ACC5-0800-47E5-8D74-B9E00F5A92A4}"/>
    <hyperlink ref="AP319" r:id="rId202" xr:uid="{C2A7A04B-3021-4DEA-BB8A-836EF0A28944}"/>
    <hyperlink ref="AP150" r:id="rId203" xr:uid="{B41D4889-468A-4D71-B6A3-E1022E28A688}"/>
    <hyperlink ref="AP175" r:id="rId204" xr:uid="{1FDE4E13-FC02-47A4-BBD5-83DDF8356A17}"/>
    <hyperlink ref="AP201" r:id="rId205" xr:uid="{36EF7120-9359-4DED-9B3C-0F76E523D5A5}"/>
    <hyperlink ref="AM201" r:id="rId206" display="1/21/2021" xr:uid="{1F14790C-E727-4354-BD50-4C58E6B4B6C5}"/>
    <hyperlink ref="AP79" r:id="rId207" xr:uid="{CD86DE1F-42D2-4EE5-80B8-43912F2F01AE}"/>
    <hyperlink ref="AQ209" r:id="rId208" xr:uid="{4B873E11-ED35-4F7E-8D63-83E612809455}"/>
    <hyperlink ref="AP366" r:id="rId209" xr:uid="{8A944499-BB3B-45BD-B4FA-FBF44E24318C}"/>
    <hyperlink ref="AM366" r:id="rId210" display="12/9/2020" xr:uid="{D3179B21-F9F2-4B6B-8C84-8FA686D7FE39}"/>
    <hyperlink ref="AP359" r:id="rId211" xr:uid="{49780CCD-8BE9-474D-B352-2A7414BF6080}"/>
    <hyperlink ref="AR127" r:id="rId212" xr:uid="{1E693AAB-33C4-4760-990D-8683E2C95538}"/>
    <hyperlink ref="AR159" r:id="rId213" xr:uid="{E613D5F5-4798-4E4C-9162-9F5F5494F5D3}"/>
    <hyperlink ref="AP106" r:id="rId214" xr:uid="{E8D43697-EA6E-4F89-BD22-13ED4FAAC199}"/>
    <hyperlink ref="AQ163" r:id="rId215" xr:uid="{5DBAF256-A926-455C-81D4-7A1EA223420E}"/>
    <hyperlink ref="AP207" r:id="rId216" display="https://finance.yahoo.com/finance/news/malaysia-secures-18-4-million-100917965.html" xr:uid="{EF916102-41E6-461F-B93A-675218F8B3B8}"/>
    <hyperlink ref="AM68" r:id="rId217" display="1/25/2021" xr:uid="{AC4E3404-8028-47EA-80FE-451A3D6FFB75}"/>
    <hyperlink ref="AP294" r:id="rId218" xr:uid="{E82E4C45-0453-4FCD-99CB-E5EF093E58B4}"/>
    <hyperlink ref="AP139" r:id="rId219" xr:uid="{77A1A7B6-AB0C-444F-BA7D-E1A2FCF042A9}"/>
    <hyperlink ref="AP190" r:id="rId220" xr:uid="{39D1E3ED-0E2A-4C4C-9E75-75E16CAF71DF}"/>
    <hyperlink ref="AQ350" r:id="rId221" xr:uid="{19D66935-5D26-481D-9A2D-10A4718D454C}"/>
    <hyperlink ref="AR350" r:id="rId222" xr:uid="{074F9903-CD27-41C3-8CD8-8F9488E941F6}"/>
    <hyperlink ref="AP34" r:id="rId223" xr:uid="{C0129C40-6F9E-4CBE-8561-5D3CF353D233}"/>
    <hyperlink ref="AP118" r:id="rId224" xr:uid="{C3663903-A369-44C9-BC5E-5ED2CB7F2101}"/>
    <hyperlink ref="AP248" r:id="rId225" xr:uid="{5F2B8B17-B555-4A02-B33E-F5C278C6576F}"/>
    <hyperlink ref="AP149" r:id="rId226" xr:uid="{9A48B646-1F3F-4A53-86B5-1EC5F292E4C5}"/>
    <hyperlink ref="AP312" r:id="rId227" xr:uid="{83E871E6-6D99-41C3-B812-9B1559CA432F}"/>
    <hyperlink ref="AP173" r:id="rId228" xr:uid="{1EE265CF-283B-426E-856B-BDC58D472672}"/>
    <hyperlink ref="AQ92" r:id="rId229" xr:uid="{D65A150F-8471-464C-B311-23D952DB874B}"/>
    <hyperlink ref="AQ43" r:id="rId230" xr:uid="{CAA81D17-18A5-458D-B4E0-1FFA13EB658E}"/>
    <hyperlink ref="AM16" r:id="rId231" display="1/27/2021" xr:uid="{976D5E89-274A-4F0F-B68A-D66A44F7CC43}"/>
    <hyperlink ref="AM209" r:id="rId232" display="2/2/2021" xr:uid="{1B95D22C-89ED-4B0E-ACF7-373D28B9F6F2}"/>
    <hyperlink ref="AM219" r:id="rId233" display="https://www.reuters.com/article/us-health-coronavirus-paraguay-idUSKBN29K1XX" xr:uid="{B7782BBE-316D-4C64-93DF-78DC4E84282A}"/>
    <hyperlink ref="AP219" r:id="rId234" xr:uid="{4256AE9F-87FE-4AF5-8200-487AE4550488}"/>
    <hyperlink ref="AM26" r:id="rId235" display="https://www.bbc.com/news/world-europe-55862233" xr:uid="{EB512A75-0F92-45CA-9A9B-43BFDFAB5096}"/>
    <hyperlink ref="AM58" r:id="rId236" display="https://finance.yahoo.com/news/thailand-approves-astrazeneca-southeast-asia-094029592.html" xr:uid="{91193B2A-69C4-48B0-92FE-92DF37402107}"/>
    <hyperlink ref="AM53" r:id="rId237" display="https://news.yahoo.com/south-africa-approves-astrazeneca-vaccine-122832754.html" xr:uid="{5B3E3927-112D-4FD2-8D9C-11E2E77C7C94}"/>
    <hyperlink ref="AM24" r:id="rId238" display="https://walltrace.com/2021/02/egypt-recommends-astrazeneca-vaccine-for-emergency-usage/" xr:uid="{C648445E-B2B7-4EAB-A03A-F54DB64FA9EC}"/>
    <hyperlink ref="AM34" r:id="rId239" display="https://www.zawya.com/mena/en/life/story/Kuwait_approves_emergency_use_of_AstraZenecaOxford_COVID19_vaccine-SNG_199063617/" xr:uid="{A735FF02-9650-4E3E-9ED2-178E05A182F9}"/>
    <hyperlink ref="AM51" r:id="rId240" display="https://cnnphilippines.com/news/2021/1/28/AstraZeneca-COVID-19-vaccine-emergency-use-approval-FDA.html" xr:uid="{99DA3357-5587-4198-8BDA-8B22C91AC7D8}"/>
    <hyperlink ref="AM63" r:id="rId241" display="https://www.usnews.com/news/world/articles/2021-01-29/vietnam-oks-astrazeneca-vaccine-reports-34-new-covid-19-cases" xr:uid="{887717A1-5512-47C7-955A-B1CB07B5B6AD}"/>
    <hyperlink ref="AM99" r:id="rId242" display="https://www.vietnambreakingnews.com/2021/01/malaysia-conditional-registration-of-pfizer-covid-19-vaccine-approved/" xr:uid="{7691AE39-C2DA-449D-94D1-0D8220B29500}"/>
    <hyperlink ref="AM106" r:id="rId243" display="https://www.arabianbusiness.com/healthcare/455965-oman-approves-pfizer-biontech-coronavirus-vaccine" xr:uid="{1ACC73FB-A4F1-4058-A6A0-B8D7E4F1644C}"/>
    <hyperlink ref="AM114" r:id="rId244" display="https://www.srbija.gov.rs/vest/en/165409/first-shipment-of-pfizer-biontech-vaccine-arrives-in-serbia.php" xr:uid="{F0FA1B65-0A06-472E-8B12-BD00F8A647BF}"/>
    <hyperlink ref="AM117" r:id="rId245" display="3/5/2021" xr:uid="{6D830B7C-07FA-42DC-B181-1AAA4C952CD1}"/>
    <hyperlink ref="AM125" r:id="rId246" display="https://emirateswoman.com/dubai-approves-the-pfizer-biontech-vaccine-for-free/" xr:uid="{9352FE91-8758-491D-9E83-A3606A620CC8}"/>
    <hyperlink ref="AM153" r:id="rId247" display="https://www.usnews.com/news/world/articles/2021-02-03/singapore-approves-modernas-covid-19-vaccine-in-asia-first" xr:uid="{6B780582-9770-413E-ABAF-87D4DFAA80CA}"/>
    <hyperlink ref="AM287" r:id="rId248" display="https://news.yahoo.com/azerbaijan-start-covid-19-inoculations-103559339.html" xr:uid="{D0B531B6-9225-4B1C-837A-C596A4DDF363}"/>
    <hyperlink ref="AM359" r:id="rId249" location=":~:text=Serbia%20approves%20China's%20Sinopharm%20vaccine%20for%20use%20BELGRADE,begin%20with%20the%20mass%20immunization%20of%20its%20population." display=":~:text=Serbia%20approves%20China's%20Sinopharm%20vaccine%20for%20use%20BELGRADE,begin%20with%20the%20mass%20immunization%20of%20its%20population." xr:uid="{7C14C924-64C7-43FE-858F-0CCF8546124C}"/>
    <hyperlink ref="AP176" r:id="rId250" xr:uid="{5851E668-C674-4744-A681-1A37A88007B9}"/>
    <hyperlink ref="AQ68" r:id="rId251" xr:uid="{9F433664-6011-43A5-A2C7-90B944B401F4}"/>
    <hyperlink ref="AP115" r:id="rId252" xr:uid="{6942518E-1517-41DA-9FA2-FA44D38BF3DA}"/>
    <hyperlink ref="AM115" r:id="rId253" display="12/14/2020" xr:uid="{540B92D0-6CB4-4AEF-A7D2-00B42DA02477}"/>
    <hyperlink ref="AP314" r:id="rId254" xr:uid="{E4002A36-A40A-4E28-9F9D-C70320C18E57}"/>
    <hyperlink ref="AP177" r:id="rId255" xr:uid="{8535443E-8B49-49DC-9FB3-891DE0751C56}"/>
    <hyperlink ref="AP189" r:id="rId256" xr:uid="{B009AB0C-338C-4E19-93EF-3172B46597E5}"/>
    <hyperlink ref="AP122" r:id="rId257" xr:uid="{B2450EEB-9C3E-45EE-87AF-82BC9D78C213}"/>
    <hyperlink ref="AP228" r:id="rId258" xr:uid="{95AF06B3-BA1B-4CE1-A3C7-8B7337DED92D}"/>
    <hyperlink ref="AP231" r:id="rId259" xr:uid="{CCCEFBAC-5023-474F-9B4B-66777A6C6A9C}"/>
    <hyperlink ref="AM151" r:id="rId260" display="https://www.timeoutdoha.com/news/460576-qatar-to-begin-issuing-moderna-covid-19-vaccine" xr:uid="{9FEA3BB8-2246-4096-A7AD-44B203420299}"/>
    <hyperlink ref="AM234" r:id="rId261" display="http://www.xinhuanet.com/english/asiapacific/2021-02/12/c_139738117.htm" xr:uid="{90F33942-B95F-4042-89A7-9D1D267FC859}"/>
    <hyperlink ref="AM231" r:id="rId262" display="https://sputnikvaccine.com/newsroom/pressreleases/sputnik-v-vaccine-authorized-in-tunisia/" xr:uid="{C46786EE-EB04-4295-BCED-DDEBAA4D5682}"/>
    <hyperlink ref="AM294" r:id="rId263" display="https://news.cgtn.com/news/2021-02-05/Colombia-approves-emergency-use-of-China-s-Sinovac-COVID-19-vaccine-XCZjf656r6/index.html" xr:uid="{FC476679-C68C-4BD2-9F5A-7CEEB135678F}"/>
    <hyperlink ref="AM307" r:id="rId264" display="https://www.reuters.com/article/health-coronavirus-mexico-cansino/update-1-chinas-cansinobio-says-mexico-approves-covid-19-vaccine-for-emergency-use-idUSL1N2KG0NO" xr:uid="{3A262EA9-D72F-49F6-9575-8BFA4840D426}"/>
    <hyperlink ref="AM319" r:id="rId265" display="https://www.cnbc.com/2021/02/06/china-approves-sinovac-biotech-covid-vaccine-for-general-public-use.html" xr:uid="{2D88DAF8-1AB0-4BEC-AB7D-C34EC26F33A2}"/>
    <hyperlink ref="AM23" r:id="rId266" display="1/24/2021" xr:uid="{DA28F981-CE1B-4BB9-90E5-75688F2FB115}"/>
    <hyperlink ref="AQ141" r:id="rId267" xr:uid="{89FAEFE2-7087-4918-90C8-60DFE35366FE}"/>
    <hyperlink ref="AP192" r:id="rId268" xr:uid="{4A8450B9-1798-4059-8021-B0F7D4F5A9CB}"/>
    <hyperlink ref="AR316" r:id="rId269" xr:uid="{E469E317-979D-4F28-8F6A-1D72C5FE7763}"/>
    <hyperlink ref="AP368" r:id="rId270" xr:uid="{E9347A1F-C496-0343-B4C3-019FA8B83DEA}"/>
    <hyperlink ref="AP358" r:id="rId271" xr:uid="{72B341FB-07E9-7D4F-9EEF-762754954AE2}"/>
    <hyperlink ref="M358" r:id="rId272" display="https://www.usnews.com/news/world/articles/2021-02-17/senegal-to-get-200-000-doses-of-chinas-sinopharm-vaccine" xr:uid="{893D8477-7ACD-614D-A4CB-480D84F97A28}"/>
    <hyperlink ref="AP44" r:id="rId273" xr:uid="{41377602-DCC6-4DE2-B5A2-1E3674186D2B}"/>
    <hyperlink ref="AP59" r:id="rId274" xr:uid="{4D2D6F2D-DEBB-4CA9-99FF-1835772380D1}"/>
    <hyperlink ref="AP202" r:id="rId275" xr:uid="{C5C77D16-E315-4C39-87B1-F8D71AB867C9}"/>
    <hyperlink ref="AP327" r:id="rId276" xr:uid="{F36AEB7F-F4A1-4920-98D2-019F66AC617D}"/>
    <hyperlink ref="AR137" r:id="rId277" xr:uid="{F8595D5C-9C18-4B4C-9920-37100EC7A78C}"/>
    <hyperlink ref="AM6" r:id="rId278" display="2/16/2021" xr:uid="{2DE0E293-F688-40C0-AC92-C53E09E4AD74}"/>
    <hyperlink ref="AQ26" r:id="rId279" xr:uid="{D0E415CB-2289-4A3D-9F6D-E4A12A0FA8F1}"/>
    <hyperlink ref="AQ82" r:id="rId280" xr:uid="{3B69EBD6-BAD8-4053-B6D2-79CFB38789A3}"/>
    <hyperlink ref="AM17" r:id="rId281" display="2/23/2021" xr:uid="{40A09DE7-9768-4508-9675-C87F3D224A01}"/>
    <hyperlink ref="AM54" r:id="rId282" display="2/10/2021" xr:uid="{593ECAEC-A90B-4F5F-BBBC-3F474F3A7C5E}"/>
    <hyperlink ref="AM57" r:id="rId283" display="2/20/2021" xr:uid="{0DCC6F70-2FA3-43CC-9300-F552841C4427}"/>
    <hyperlink ref="AM59" r:id="rId284" display="2/22/2021" xr:uid="{4B892251-FAB7-43A6-8111-52CDDF562DB9}"/>
    <hyperlink ref="AM71" r:id="rId285" display="2/23/2021" xr:uid="{70738A6A-4A24-41B0-BE39-BD6F503C0F92}"/>
    <hyperlink ref="AM92" r:id="rId286" display="2/14/2021" xr:uid="{A54C12B6-3A0E-4173-951A-5E932FFE13F9}"/>
    <hyperlink ref="AM86" r:id="rId287" display="1/25/2021" xr:uid="{1A2F7E87-C0ED-48F6-A3D7-B45E46C3A7B5}"/>
    <hyperlink ref="AM194" r:id="rId288" display="2/24/2021" xr:uid="{681CA985-3331-44B5-BAF2-DE30D3086F55}"/>
    <hyperlink ref="AM202" r:id="rId289" display="1/26/2021" xr:uid="{31B72316-CE23-4405-AF40-97B67067186F}"/>
    <hyperlink ref="AM302" r:id="rId290" display="2/18/2021" xr:uid="{44AF01C0-3B09-4648-BB7F-0B4C73EAE825}"/>
    <hyperlink ref="AQ234" r:id="rId291" xr:uid="{50FCA09C-FA02-475E-A0BD-8CAB3A1891D4}"/>
    <hyperlink ref="AP298" r:id="rId292" xr:uid="{FE22F59F-523B-4728-BFF5-CAE2A350EC3D}"/>
    <hyperlink ref="AP226" r:id="rId293" xr:uid="{5B770B61-3C5F-4ED6-B773-6A5B76763E92}"/>
    <hyperlink ref="AQ175" r:id="rId294" xr:uid="{1DCBE7AD-69E9-4F73-B80F-7160CE7BF2EB}"/>
    <hyperlink ref="AP30" r:id="rId295" location=":~:text=JAKARTA:%20Indonesia%20has%20signed%20an%20agreement%20with%20two,Novavax,%20each%2050%20million%20doses,%22%20said%20Retno%20Marsudi." xr:uid="{5DD8BF8E-312B-4E2D-B3F1-A59682A090AF}"/>
    <hyperlink ref="AQ32" r:id="rId296" xr:uid="{1D1F21A5-8CE8-4706-9699-81AA8F7BE6D9}"/>
    <hyperlink ref="AP55" r:id="rId297" xr:uid="{CCA58F4B-9EDF-4264-9E9C-8F790DF409B6}"/>
    <hyperlink ref="AM18" r:id="rId298" display="2/26/2021" xr:uid="{680F81DE-F5F4-44EC-9FBC-9DCA89951F89}"/>
    <hyperlink ref="AM37" r:id="rId299" display="2/2/2021" xr:uid="{737FAB00-7C2D-4F14-93B9-B828211AB212}"/>
    <hyperlink ref="AM55" r:id="rId300" display="1/22/2021" xr:uid="{BBB765F1-6ED5-495A-8000-9781B5BDE8B2}"/>
    <hyperlink ref="AN71" r:id="rId301" display="2/23/2021" xr:uid="{BB65ED16-5134-442A-943A-F2C866F79841}"/>
    <hyperlink ref="AM110" r:id="rId302" display="2/2/2021" xr:uid="{044684CF-86EF-42B2-B97D-2CDA69F2256A}"/>
    <hyperlink ref="AM226" r:id="rId303" display="3/1/2021" xr:uid="{DA6064B0-637F-4F62-88D6-8AD1DD6FAB86}"/>
    <hyperlink ref="AM230" r:id="rId304" display="2/22/2021" xr:uid="{87B66217-D12C-497D-ADA5-2A03BD334375}"/>
    <hyperlink ref="AM236" r:id="rId305" display="2/26/2021" xr:uid="{E3BE53C1-7AA4-4011-9FDC-2CD534E70C13}"/>
    <hyperlink ref="AM256" r:id="rId306" display="2/27/2021" xr:uid="{72126042-B220-4AD5-B9CD-3C90C3369A4B}"/>
    <hyperlink ref="AM241" r:id="rId307" display="3/5/2021" xr:uid="{129F3776-18A5-487F-B3B0-633B3CFB323A}"/>
    <hyperlink ref="AQ298" r:id="rId308" xr:uid="{1FBA2D32-6F70-499C-8CC0-AC712A88DC88}"/>
    <hyperlink ref="AQ55" r:id="rId309" xr:uid="{D0CF0289-F012-4170-B6FF-4DA03C91EDAA}"/>
    <hyperlink ref="AP218" r:id="rId310" xr:uid="{6B0D755F-B688-4BEB-8F19-FC936602B329}"/>
    <hyperlink ref="AQ241" r:id="rId311" xr:uid="{7484768C-1AEA-4515-A28D-E3DCAD7D6A29}"/>
    <hyperlink ref="AM327" r:id="rId312" display="2/25/2021" xr:uid="{4ADE3E91-745F-48DE-A3EB-C9F87A35D04F}"/>
    <hyperlink ref="AM358" r:id="rId313" display="2/23/2021" xr:uid="{6A34B97E-CD8D-4898-AAD5-322B2896BF13}"/>
    <hyperlink ref="AM368" r:id="rId314" display="2/18/2021" xr:uid="{669F6233-3465-483E-8627-BBAF0704EB0F}"/>
    <hyperlink ref="AP203" r:id="rId315" xr:uid="{E24E9CC7-D19D-430A-A0FC-D7A612E4A84F}"/>
    <hyperlink ref="AP347" r:id="rId316" xr:uid="{EF7DE3D6-637C-7B4B-8D71-B91ABAF9708E}"/>
    <hyperlink ref="AP307" r:id="rId317" xr:uid="{8F57785F-189D-8848-A3C2-DE84CE05CA9F}"/>
    <hyperlink ref="AQ347" r:id="rId318" xr:uid="{C9B2A370-891F-6E4C-959D-40213158443D}"/>
    <hyperlink ref="AM318" r:id="rId319" display="3/9/2021" xr:uid="{CEDDEFBF-7C6F-438C-BCBE-46F7DC9E32E6}"/>
    <hyperlink ref="AN318" r:id="rId320" display="3/9/2021" xr:uid="{D5ADAEF7-CC73-4C7B-8792-E401E9521705}"/>
    <hyperlink ref="AP223" r:id="rId321" xr:uid="{A5450159-7485-4059-A58E-1CB65DB666CA}"/>
    <hyperlink ref="AP45" r:id="rId322" xr:uid="{92FD76BC-1E2D-4308-9E12-3198BFBDEE52}"/>
    <hyperlink ref="AP13" r:id="rId323" xr:uid="{A493DC22-768C-4153-B6BF-6492E19246E6}"/>
    <hyperlink ref="AP111" r:id="rId324" xr:uid="{5008F60A-8B8A-4633-9E85-8F23175E2817}"/>
    <hyperlink ref="AQ294" r:id="rId325" xr:uid="{341A9D11-5EA7-426A-8E16-0B0B0D64E687}"/>
    <hyperlink ref="AQ368" r:id="rId326" xr:uid="{9355206C-8D34-4D9A-B21F-F1A0C42C68ED}"/>
    <hyperlink ref="AP200" r:id="rId327" xr:uid="{746C0200-8B42-42CA-9DC8-697CA87A6340}"/>
    <hyperlink ref="AP28" r:id="rId328" xr:uid="{E0478BBA-F141-4456-9DCB-77A330DC2CCF}"/>
    <hyperlink ref="AP142" r:id="rId329" xr:uid="{11E11FE5-A424-46E9-9FB6-482E0EB3BC1F}"/>
    <hyperlink ref="AP98" r:id="rId330" xr:uid="{1890C124-D207-4301-B545-C7D41B1268C4}"/>
    <hyperlink ref="AP31" r:id="rId331" xr:uid="{2F1A6507-A59F-4DBF-9488-A93012E01DB5}"/>
    <hyperlink ref="AR80" r:id="rId332" xr:uid="{801E9C3E-BAF4-4EEB-A9C5-FA6D7013E02C}"/>
    <hyperlink ref="AR71" r:id="rId333" xr:uid="{80F7A2B6-4609-4D12-A857-1BC64C9759ED}"/>
    <hyperlink ref="AQ108" r:id="rId334" xr:uid="{BFC30B96-EDC5-4337-A33E-B1C6648EC33E}"/>
    <hyperlink ref="AP250" r:id="rId335" xr:uid="{F181E806-A0EA-423D-83A7-C8BA1CC3526E}"/>
    <hyperlink ref="AP135" r:id="rId336" xr:uid="{85B52495-F725-4DDC-A5B9-C544E2126205}"/>
    <hyperlink ref="AQ177" r:id="rId337" xr:uid="{0E83C0C2-A4D3-46FE-8F51-D610FA763F68}"/>
    <hyperlink ref="AQ59" r:id="rId338" xr:uid="{AE45BC46-A813-4D7C-BAD5-20CF3BF4DF3D}"/>
    <hyperlink ref="AP249" r:id="rId339" xr:uid="{0A25AD38-0012-410D-9AA3-7B0B59C5A3FD}"/>
    <hyperlink ref="AP221" r:id="rId340" xr:uid="{6D1F6F66-EC40-4D61-B00C-3244D8E2A9FB}"/>
    <hyperlink ref="AM104" r:id="rId341" display="2/3/2021" xr:uid="{050CA382-8F94-452D-A979-666E67D44D3D}"/>
    <hyperlink ref="AN104" r:id="rId342" display="2/3/2021" xr:uid="{CB842CC6-3964-424E-B42A-4FCC424DA0AA}"/>
    <hyperlink ref="AN113" r:id="rId343" display="12/10/2020" xr:uid="{851E63FB-CF39-47E8-871B-5D88A9F73BEF}"/>
    <hyperlink ref="AM245" r:id="rId344" display="3/11/2021" xr:uid="{E1358CE7-2006-40D4-9B37-6990D8080F71}"/>
    <hyperlink ref="AM31" r:id="rId345" display="1/19/2021" xr:uid="{4B585B42-1C13-4192-8971-AEB9970B49F3}"/>
    <hyperlink ref="AM30" r:id="rId346" display="3/8/2021" xr:uid="{ED5AE822-4066-4D6F-86AB-08AF74A4ED7F}"/>
    <hyperlink ref="AM203" r:id="rId347" display="3/4/2021" xr:uid="{94246BA9-D5C7-431A-91F6-BFA247690D08}"/>
    <hyperlink ref="AM223" r:id="rId348" display="2/19/2021" xr:uid="{63B9B397-EC0A-48EC-8423-1BB91A7C11C6}"/>
    <hyperlink ref="AN155" r:id="rId349" display="1/12/2021" xr:uid="{115B938C-EDFF-415B-98EA-F72D4D909D62}"/>
    <hyperlink ref="AM111" r:id="rId350" display="1/14/2021" xr:uid="{ED678536-3F33-4B45-BEDE-1D85775F1679}"/>
    <hyperlink ref="AM298" r:id="rId351" display="2/25/2021" xr:uid="{D0DC0269-ED2F-4C24-99F0-1080D4EB1C56}"/>
    <hyperlink ref="AM275" r:id="rId352" display="1/3/2021" xr:uid="{F9763610-8775-4911-96D6-858AF4041466}"/>
    <hyperlink ref="AP215" r:id="rId353" xr:uid="{B3A56E54-FDF5-47B8-92FA-BB4CB9B16A1F}"/>
    <hyperlink ref="AQ119" r:id="rId354" xr:uid="{319CE136-BEA5-4161-9461-AEE2B05579B0}"/>
    <hyperlink ref="AP278" r:id="rId355" xr:uid="{5721B603-6BCD-498E-8CEB-B0104F98DCA3}"/>
    <hyperlink ref="AP39" r:id="rId356" xr:uid="{12DA471F-9783-4470-8FC4-4CE5D620C694}"/>
    <hyperlink ref="AP276" r:id="rId357" xr:uid="{FCC72D97-EC13-4A3F-A271-150CCA211B67}"/>
    <hyperlink ref="AQ104" r:id="rId358" xr:uid="{A4A2C721-A5D9-4523-AA28-8324AA670863}"/>
    <hyperlink ref="AQ100" r:id="rId359" xr:uid="{C3999BF0-8D4B-477A-8170-990B2D6C1507}"/>
    <hyperlink ref="AM45" r:id="rId360" display="1/15/2021" xr:uid="{0325254C-ED6A-4E6C-A95C-9F27528DE612}"/>
    <hyperlink ref="AM39" r:id="rId361" xr:uid="{10DFF560-C157-44B2-B16D-045A42744458}"/>
    <hyperlink ref="AM44" r:id="rId362" xr:uid="{DAB698DA-BA19-4E75-90BB-B8242053A241}"/>
    <hyperlink ref="AM65" r:id="rId363" xr:uid="{E405F0DA-C8AB-455E-92CC-C78AC9334B50}"/>
    <hyperlink ref="AM97" r:id="rId364" location="pfizer" xr:uid="{5973AC76-9587-4A87-86CA-E81F47ED16CD}"/>
    <hyperlink ref="AM122" r:id="rId365" location="pfizer" xr:uid="{145A456F-8201-489E-B647-31005DB3DCFA}"/>
    <hyperlink ref="AM200" r:id="rId366" display="2/24/2021" xr:uid="{4E4D9B65-AA9F-43B9-B44E-FA8019EB8BEF}"/>
    <hyperlink ref="AM215" r:id="rId367" display="3/7/2021" xr:uid="{2091453B-7021-4585-BFFC-BE348B0EAE70}"/>
    <hyperlink ref="AM221" r:id="rId368" display="3/19/2021" xr:uid="{F6029418-9B74-4F00-A6BB-72BB7F37AF70}"/>
    <hyperlink ref="AM222" r:id="rId369" display="8/11/2020" xr:uid="{45FB4939-FF35-4597-AB2F-09B160896C06}"/>
    <hyperlink ref="AN222" r:id="rId370" display="8/11/2020" xr:uid="{CF3EB061-5EFE-407B-BCAB-5209E929CC3A}"/>
    <hyperlink ref="AM244" r:id="rId371" display="3/12/2021" xr:uid="{09DEBAFD-123A-4D37-9AEC-40C6A8FCB4D5}"/>
    <hyperlink ref="AM276" r:id="rId372" display="2/17/2021" xr:uid="{56173D29-8F1E-401E-9123-4E7EB0713EF4}"/>
    <hyperlink ref="AN372" r:id="rId373" display="2/25/2021" xr:uid="{BFD1CCB9-4E9A-480A-907C-856808314917}"/>
    <hyperlink ref="AP240" r:id="rId374" xr:uid="{D8593C1C-7822-4235-B905-8A7A1569D91B}"/>
    <hyperlink ref="AP186" r:id="rId375" location=":~:text=Belarus%20conducted%20its%20own%20trial,on%20a%20few%20dozen%20people" xr:uid="{E5DFD3D1-150F-405C-A7CB-F4F774D5805F}"/>
    <hyperlink ref="AS29" r:id="rId376" xr:uid="{1DA49DEB-02E2-4EE0-AB2E-7D77736061C4}"/>
    <hyperlink ref="AP222" r:id="rId377" xr:uid="{286DE82B-96A9-4CE5-8FAC-D19DC455F37D}"/>
    <hyperlink ref="AP230" r:id="rId378" xr:uid="{310E4647-BF54-433C-9433-068319EB702B}"/>
    <hyperlink ref="AP378" r:id="rId379" xr:uid="{7F5C04F4-8CED-4D22-B698-6BF0FE101A91}"/>
    <hyperlink ref="AP381" r:id="rId380" xr:uid="{26BBFC13-0773-47FC-BA29-A6F0F6B7CF0F}"/>
    <hyperlink ref="AP330" r:id="rId381" xr:uid="{FB6BC4AF-1C6E-443D-B7BD-6EA4BB6D81B7}"/>
    <hyperlink ref="AP372" r:id="rId382" xr:uid="{ECAB9AB3-8750-402A-9FCB-F91EA8A77614}"/>
    <hyperlink ref="AQ231" r:id="rId383" xr:uid="{D0E24B5F-9802-4C2C-846A-564C6B4A96B1}"/>
    <hyperlink ref="AQ77" r:id="rId384" xr:uid="{FE26200E-29FF-4EAB-8236-A16BCF127A70}"/>
    <hyperlink ref="AP279" r:id="rId385" xr:uid="{D7300DCC-7794-4ECD-A29F-087E75AD38E0}"/>
    <hyperlink ref="AP216" r:id="rId386" xr:uid="{ADFA62FD-7FC5-484E-A031-7243465D5E6C}"/>
    <hyperlink ref="AP188" r:id="rId387" xr:uid="{EBEA4DBF-C166-4B49-89FE-A9439B89E887}"/>
    <hyperlink ref="AP193" r:id="rId388" xr:uid="{7F3495A0-9ADB-4467-954D-18419BE29E72}"/>
    <hyperlink ref="AP229" r:id="rId389" xr:uid="{890442B7-CE9F-4CC0-8AFC-229516D6BB7B}"/>
    <hyperlink ref="AP285" r:id="rId390" xr:uid="{9CBC542E-48B2-F040-8C1E-6908D0D66B4F}"/>
    <hyperlink ref="AQ182" r:id="rId391" xr:uid="{005568D1-3F8D-4714-9496-C80AD4B7D3A8}"/>
    <hyperlink ref="AQ5" r:id="rId392" xr:uid="{255625C6-9612-484B-B0A9-71F0469F8C07}"/>
    <hyperlink ref="AM78" r:id="rId393" display="12/31/2020" xr:uid="{ACBDC18D-60EB-4C22-BB33-E30D994E6814}"/>
    <hyperlink ref="AM105" r:id="rId394" xr:uid="{C8A6010D-1B8B-4A7A-A90D-C252CA09E3A4}"/>
    <hyperlink ref="AM186" r:id="rId395" display="12/21/2020" xr:uid="{830BA1D3-76B8-4811-94AF-E010E200AE0D}"/>
    <hyperlink ref="AM188" r:id="rId396" display="2/5/2021" xr:uid="{4ECE3A3C-9B15-4B83-B5A0-32D0E767C5EA}"/>
    <hyperlink ref="AM216" r:id="rId397" display="1/23/2021" xr:uid="{7FA08EE6-089B-4E72-8462-033F45CF6EA3}"/>
    <hyperlink ref="AM229" r:id="rId398" display="3/4/2021" xr:uid="{761A5111-AFE1-4F95-92C5-07DF541A1977}"/>
    <hyperlink ref="AM350" r:id="rId399" display="1/22/2021" xr:uid="{55191F9F-9814-401C-9182-7DBC16C755CD}"/>
    <hyperlink ref="AR58" r:id="rId400" xr:uid="{51CB221C-B2E2-43C2-99CB-0E1540CA59D7}"/>
    <hyperlink ref="AP206" r:id="rId401" xr:uid="{41B7206E-FA00-4110-81CD-70A0C23E6CCE}"/>
    <hyperlink ref="AQ206" r:id="rId402" xr:uid="{840A1310-1309-46F3-B79C-F51C77C1D961}"/>
    <hyperlink ref="AP36" r:id="rId403" xr:uid="{449AD9A4-BC3E-44FC-AE6B-DD9C595F3BF5}"/>
    <hyperlink ref="AQ174" r:id="rId404" xr:uid="{68972AC4-B5B2-4368-9327-0CC74B699C23}"/>
    <hyperlink ref="AP371" r:id="rId405" xr:uid="{E742B987-AB5B-4D0C-BB5B-DF20052D0998}"/>
    <hyperlink ref="AM377" r:id="rId406" display="2/12/2021" xr:uid="{DF8D3025-7202-B741-BA85-03CB241605FD}"/>
    <hyperlink ref="AR377" r:id="rId407" xr:uid="{88F18442-FC11-B648-8776-EADED8ADB731}"/>
    <hyperlink ref="AQ377" r:id="rId408" xr:uid="{7ED5DD4E-2D24-B547-80B5-2B3E66D9273B}"/>
    <hyperlink ref="AP377" r:id="rId409" xr:uid="{64818EE0-064B-5941-98BC-4C8678FD9AFD}"/>
    <hyperlink ref="AP288" r:id="rId410" xr:uid="{7B728F58-E38F-432A-8E87-0A530CF804E7}"/>
    <hyperlink ref="AQ359" r:id="rId411" xr:uid="{5F516316-135D-4B40-BE50-DC2B4C23CB04}"/>
    <hyperlink ref="AP324" r:id="rId412" xr:uid="{FCC3DA72-6BC8-403A-9313-DDA493ECFAE6}"/>
    <hyperlink ref="AP340" r:id="rId413" xr:uid="{76BA9632-D95B-4F71-ADB0-57D919876B97}"/>
    <hyperlink ref="AP348" r:id="rId414" location=":~:text=ULAN%20BATOR%2C%20April%202%20(Xinhua,of%20the%20COVID%2D19%20pandemic." xr:uid="{20AA22B0-CAA7-4C5B-B36F-A5265621B1A8}"/>
    <hyperlink ref="AQ287" r:id="rId415" xr:uid="{AFF326A1-2C6A-4AF1-B798-4FF1A2246327}"/>
    <hyperlink ref="AN11" r:id="rId416" display="3/12/2021" xr:uid="{F08EF03E-F753-4CF4-83A7-933BB574777F}"/>
    <hyperlink ref="AP11" r:id="rId417" xr:uid="{65F889DD-56E1-4887-AA96-49411C60E638}"/>
    <hyperlink ref="AQ11" r:id="rId418" display="https://portal.fiocruz.br/en/news/covid-19-vaccine-fiocruz-discloses-its-technological-order-agreement-astrazeneca" xr:uid="{9A8128FD-8CC0-4478-A098-FF9F7426912B}"/>
    <hyperlink ref="AR11" r:id="rId419" display="https://portal.fiocruz.br/en/news/fiocruz-supports-alternatives-hasten-vaccination-brazil" xr:uid="{4DE90968-9328-4DB3-8241-C49CCEEF8688}"/>
    <hyperlink ref="AS11" r:id="rId420" xr:uid="{803504E4-A310-44D4-81F9-22824F45650E}"/>
    <hyperlink ref="AP10" r:id="rId421" xr:uid="{ABC2076B-2D4A-41D4-99C6-F2086D7D76D3}"/>
    <hyperlink ref="AP14" r:id="rId422" display="https://ipolitics.ca/2020/09/25/canada-signs-deal-with-astrazeneca-for-20m-doses-of-vaccine-candidate/" xr:uid="{6B6A90C9-98FE-4A41-9CA9-46429219C2BC}"/>
    <hyperlink ref="AP15" r:id="rId423" location=":~:text=Following%20Health%20Canada's%20authorization%20of,Verity%20Pharmaceuticals%20Canada%20Inc.%2FSerum" xr:uid="{4359FD72-E166-4392-BB8E-1C51B417EFB7}"/>
    <hyperlink ref="AP20" r:id="rId424" display="https://www.who.int/news/item/18-12-2020-covax-announces-additional-deals-to-access-promising-covid-19-vaccine-candidates-plans-global-rollout-starting-q1-2021" xr:uid="{3ABE6DEA-36EC-4554-94D7-3336919496F3}"/>
    <hyperlink ref="AP21" r:id="rId425" xr:uid="{E8048A41-2CD0-4DD5-B05A-AD1239919A39}"/>
    <hyperlink ref="AP22" r:id="rId426" xr:uid="{511970A7-D736-48AB-B2AD-1F5B6333E618}"/>
    <hyperlink ref="AP61" r:id="rId427" xr:uid="{5DBC8B33-DC83-46D1-9785-76DD96F95EC4}"/>
    <hyperlink ref="AP60" r:id="rId428" display="https://www.reuters.com/article/health-coronavirus-astrazeneca/britain-and-other-nations-press-on-with-astrazeneca-vaccine-amid-trial-questions-idUSKBN28710J" xr:uid="{5C01A4B6-3C36-43F2-89B3-05E10E8D0D66}"/>
    <hyperlink ref="AP40" r:id="rId429" xr:uid="{BC98C455-7F83-4FD4-BAF8-E9F0465EA7A5}"/>
    <hyperlink ref="AM40" r:id="rId430" display="1/4/2021" xr:uid="{6B90DC0F-1548-40AF-8185-6AAD4410B6D1}"/>
    <hyperlink ref="AP42" r:id="rId431" xr:uid="{CBED6CB3-DE02-4560-ABF3-C908C420C65C}"/>
    <hyperlink ref="AM42" r:id="rId432" display="1/6/2021" xr:uid="{D1FF7E60-F1EC-49EE-A9EF-54CAF53B1067}"/>
    <hyperlink ref="AQ42" r:id="rId433" xr:uid="{DE2F6DF4-71E2-4825-B4E6-938BC729A5FE}"/>
    <hyperlink ref="AP165" r:id="rId434" xr:uid="{67E346CA-E2B8-4254-B1D0-0262AF15C5E2}"/>
    <hyperlink ref="AR238" r:id="rId435" xr:uid="{BFBD9074-FC0B-43A5-BC8C-B2BE2916A79D}"/>
    <hyperlink ref="AP27" r:id="rId436" xr:uid="{AB710A66-1EA1-4B76-80F9-439C9B81536A}"/>
    <hyperlink ref="AM27" r:id="rId437" display="https://www.bbc.com/news/world-europe-55862233" xr:uid="{EDB58E9A-E736-416B-94FD-A40DE9B9C054}"/>
    <hyperlink ref="AS377" r:id="rId438" xr:uid="{542C5693-5CC3-4A6A-9504-55E8D5F3A979}"/>
    <hyperlink ref="AN10" r:id="rId439" display="3/12/2021" xr:uid="{A5FD2794-A0E5-434E-87C0-5724EC7C28B0}"/>
    <hyperlink ref="AM13" r:id="rId440" display="2/12/2021" xr:uid="{B69752F5-9F93-4E8B-B65C-A16F43EDAF40}"/>
    <hyperlink ref="AM15" r:id="rId441" display="2/26/2021" xr:uid="{B27D243D-D694-4B8E-B1EA-422C2F9FBAA8}"/>
    <hyperlink ref="AP116" r:id="rId442" xr:uid="{B7EBE8BB-26A0-435A-9BD5-F03A8B37C207}"/>
    <hyperlink ref="AQ53" r:id="rId443" xr:uid="{049D2427-EE4D-40EF-94BE-C19E8FF0A27C}"/>
    <hyperlink ref="AP124" r:id="rId444" xr:uid="{E8F003D9-1376-4EB2-B2DC-61E20E193B90}"/>
    <hyperlink ref="AP197" r:id="rId445" xr:uid="{84600261-4AEE-4CAE-86A5-B1B366BD3730}"/>
    <hyperlink ref="AP52" r:id="rId446" xr:uid="{467E22E9-3CED-4DD0-A35E-46F733CCD939}"/>
    <hyperlink ref="AP47" r:id="rId447" xr:uid="{C835C783-B995-48BD-BC7B-E0C29A85DB5F}"/>
    <hyperlink ref="AP308" r:id="rId448" xr:uid="{0BBE3574-A61C-43D9-9867-5A236F23B8F9}"/>
    <hyperlink ref="AP360" r:id="rId449" xr:uid="{CD9A4363-3549-4003-90A9-2988A727A5D4}"/>
    <hyperlink ref="AR68" r:id="rId450" xr:uid="{E7557D7E-E13D-4E6B-B2D8-9D8206F187F8}"/>
    <hyperlink ref="AM378" r:id="rId451" display="03/16/2021" xr:uid="{4309255A-D35B-43FC-A1BB-B8384E607974}"/>
    <hyperlink ref="AR82" r:id="rId452" xr:uid="{BE52D499-E3F3-41FD-8C1A-74E37C579F2D}"/>
    <hyperlink ref="AP300" r:id="rId453" xr:uid="{38E6083A-4C1F-3A4E-A46E-9AA7A5700FD1}"/>
    <hyperlink ref="AP382" r:id="rId454" xr:uid="{38DB7ADB-7214-4B35-8E15-9841D2EA3191}"/>
    <hyperlink ref="AM382" r:id="rId455" display="2/25/2021" xr:uid="{8D7B9F8A-A69E-42E2-BC16-231CF90E12F9}"/>
    <hyperlink ref="AP384" r:id="rId456" xr:uid="{FE6F8283-3861-4468-8872-493F60EBE29E}"/>
    <hyperlink ref="AM384" r:id="rId457" display="10/14/2020" xr:uid="{F18CC38A-2FA6-45C3-A788-B5BFE557DCC2}"/>
    <hyperlink ref="AM20" r:id="rId458" display="2/15/2021" xr:uid="{AC11C367-EACF-4CAB-801B-3FA9F660A971}"/>
    <hyperlink ref="AM21" r:id="rId459" location=":~:text=AstraZeneca's%20COVID%2D19%20vaccine%20has,the%20active%20immunisation%20of%20adults." display="1/6/2021" xr:uid="{088E8DCA-3511-4E8B-ABAA-B73B4B07AE29}"/>
    <hyperlink ref="AM22" r:id="rId460" location=":~:text=AstraZeneca's%20COVID%2D19%20vaccine%20has,the%20active%20immunisation%20of%20adults." display="1/6/2021" xr:uid="{A821664A-13E7-4803-817B-A29971D94964}"/>
    <hyperlink ref="AM41" r:id="rId461" display="1/4/2021" xr:uid="{1C837B94-149C-4E62-8221-87AC2C50CCC5}"/>
    <hyperlink ref="AM43" r:id="rId462" display="1/6/2021" xr:uid="{595D3221-1600-4A02-AE53-842299E9A6DC}"/>
    <hyperlink ref="AM52" r:id="rId463" display="1/16/2021" xr:uid="{EBEF8FFD-18C8-4049-952B-E38D1C84BE70}"/>
    <hyperlink ref="AM116" r:id="rId464" display="3/16/2021" xr:uid="{B74AFF7C-5257-4A49-92D1-0BF9FD6683DD}"/>
    <hyperlink ref="AM123" r:id="rId465" display="4/2/2021" xr:uid="{3187C3D1-9CCD-4B8E-B5BE-6FC06C2B723E}"/>
    <hyperlink ref="AM124" r:id="rId466" xr:uid="{5BE48FA7-6EB3-406D-AC51-B15A964D2ED2}"/>
    <hyperlink ref="AM128" r:id="rId467" xr:uid="{C4876670-1CB9-4B51-B2F6-9FE04BE9542B}"/>
    <hyperlink ref="AM243" r:id="rId468" display="3/26/2021" xr:uid="{CFDC91AF-0033-49E9-9117-BEA6187483B9}"/>
    <hyperlink ref="AM197" r:id="rId469" display="2/25/2021" xr:uid="{CCF47612-3800-4188-8784-77B5F2C6257F}"/>
    <hyperlink ref="AM206" r:id="rId470" display="2/5/2021" xr:uid="{3C9D020A-2C15-46DD-9602-0D330909E4BC}"/>
    <hyperlink ref="AM218" r:id="rId471" display="4/7/2021" xr:uid="{F7457E9B-484F-460A-A511-70F6DCC96874}"/>
    <hyperlink ref="AM240" r:id="rId472" display="3/31/2021" xr:uid="{B4F8A4D3-4C8B-4E23-B9FE-8645CF6E538B}"/>
    <hyperlink ref="AM250" r:id="rId473" display="4/1/2021" xr:uid="{41BB3768-D9F5-4190-A830-06A5D96CDFD2}"/>
    <hyperlink ref="AM251" r:id="rId474" location=":~:text=South%20Korea%20Approves%20Johnson%20%26%20Johnson,of%20new%20cases%20since%20January.&amp;text=April%207%2C%202021%2C%20at%208%3A49%20a.m.&amp;text=South%20Korea's%20Food%20and%20Drug,to%20Johnson%20%26%20Johnson's%20coronavirus%20vaccine." display="4/7/2021" xr:uid="{8421D655-956B-43F6-BE8F-E0A314F8AE95}"/>
    <hyperlink ref="AM324" r:id="rId475" display="12/13/2020" xr:uid="{94CD3BE3-555E-4CEB-98A7-6CA869C79800}"/>
    <hyperlink ref="AM371" r:id="rId476" display="4/7/2021" xr:uid="{F26F977C-D140-409D-B14E-198C92768F26}"/>
    <hyperlink ref="AQ186" r:id="rId477" xr:uid="{843F0D69-B444-4D20-A177-DD205458412D}"/>
    <hyperlink ref="AP183" r:id="rId478" xr:uid="{C909F394-2659-4B32-B714-89FEE7802C83}"/>
    <hyperlink ref="AP208" r:id="rId479" xr:uid="{DE033D53-FF8B-4C39-BB15-638A3D9825BC}"/>
    <hyperlink ref="AQ221" r:id="rId480" xr:uid="{93DF9FC3-6842-48E7-BC9D-1DCE6C853D64}"/>
    <hyperlink ref="AP164" r:id="rId481" xr:uid="{FD44CEB6-FA4C-41EB-BD4E-EA1CB867A7F4}"/>
    <hyperlink ref="AM28" r:id="rId482" display="4/20/2021" xr:uid="{67547CD1-AF79-4E91-8215-F32CD8A74897}"/>
    <hyperlink ref="AM142" r:id="rId483" display="4/20/2021" xr:uid="{150E0DDE-5EFA-46D3-ABD8-317755B2F7B7}"/>
    <hyperlink ref="AM249" r:id="rId484" display="4/19/2021" xr:uid="{F0248C82-DD62-4E47-BEFF-6BF108ABF024}"/>
    <hyperlink ref="AM278" r:id="rId485" display="4/19/2021" xr:uid="{38E2380A-D85A-4E91-8080-9E3402080F29}"/>
    <hyperlink ref="AP306" r:id="rId486" xr:uid="{E58E6A01-67C4-5B43-99E1-95109F1B2B13}"/>
    <hyperlink ref="AP299" r:id="rId487" xr:uid="{6D8B9C44-3E3C-454E-AC4E-455491293FF4}"/>
    <hyperlink ref="AQ299" r:id="rId488" xr:uid="{2B053243-D6D1-684F-A345-36CB9F7A9B53}"/>
    <hyperlink ref="AP332" r:id="rId489" xr:uid="{D5A3AEE4-B594-6646-8F99-655C39B557C4}"/>
    <hyperlink ref="AM332" r:id="rId490" display="1/3/2021" xr:uid="{08B7ADFB-71D1-2942-8CAF-DA5BD56E5E07}"/>
    <hyperlink ref="AQ332" r:id="rId491" xr:uid="{4385F299-2888-334E-B1A3-BB0C9CD6D093}"/>
    <hyperlink ref="AP195" r:id="rId492" xr:uid="{BB936A9D-770A-418F-9F88-B752C7F2F3CB}"/>
    <hyperlink ref="AR144" r:id="rId493" xr:uid="{7F40A729-B6E3-445A-AA43-5BE9C5BCCC5A}"/>
    <hyperlink ref="AS82" r:id="rId494" xr:uid="{27060A34-61DD-4A31-9858-B57634701BC6}"/>
    <hyperlink ref="AR108" r:id="rId495" xr:uid="{6FA9660B-70E6-486D-91EA-8235719225B3}"/>
    <hyperlink ref="AQ91" r:id="rId496" xr:uid="{D1DEF719-028F-4C93-A7C3-14CF8A7D7140}"/>
    <hyperlink ref="AS71" r:id="rId497" xr:uid="{AEA4D8F0-FC21-4863-9F85-FD025374F372}"/>
    <hyperlink ref="AM299" r:id="rId498" display="4/26/2021" xr:uid="{5B58F5B7-8069-470B-9121-349C00251A64}"/>
    <hyperlink ref="AS126" r:id="rId499" xr:uid="{04F5409B-81AD-421D-A1EA-84CFD01C3798}"/>
    <hyperlink ref="AS73" r:id="rId500" xr:uid="{ECCEA495-410E-4138-B5DF-78AC6937B431}"/>
    <hyperlink ref="AM339" r:id="rId501" display="https://www.rudaw.net/english/middleeast/iraq/190120215-amp" xr:uid="{9E12A992-7B5F-1249-A762-04C23A8F9CFE}"/>
    <hyperlink ref="AP339" r:id="rId502" xr:uid="{CD13AC8A-C9AA-014F-A151-7EFA32082727}"/>
    <hyperlink ref="AM343" r:id="rId503" display="http://www.naharnet.com/stories/en/279845" xr:uid="{B0C8BABC-D422-3C4D-8428-A5F463E10952}"/>
    <hyperlink ref="AP336" r:id="rId504" xr:uid="{6D7303CD-27C8-D34C-A97C-47B7CBEC062B}"/>
    <hyperlink ref="AM336" r:id="rId505" display="1/29/2021" xr:uid="{4FC7E1CF-B3A9-1B48-8967-19280736B69B}"/>
    <hyperlink ref="M336" r:id="rId506" display="https://www.nytimes.com/interactive/2020/health/sinopharm-covid-19-vaccine.html" xr:uid="{98DCEAF0-7AC9-B349-8F42-1CBA0BD723BA}"/>
    <hyperlink ref="AT82" r:id="rId507" xr:uid="{8CBA8F0A-98F5-4257-B2BC-3AA4BF2E74AD}"/>
    <hyperlink ref="AR53" r:id="rId508" xr:uid="{F18DC854-8425-4398-B3C5-3F7004095938}"/>
    <hyperlink ref="AQ110" r:id="rId509" xr:uid="{AD8A8251-8584-4C64-BCD8-9366C4402839}"/>
    <hyperlink ref="AP81" r:id="rId510" xr:uid="{D41CBA70-1A4B-436D-97CA-0C84120180F1}"/>
    <hyperlink ref="AP140" r:id="rId511" xr:uid="{DBF54BA1-D526-45BA-B969-C2F2CC09469F}"/>
    <hyperlink ref="AQ20" r:id="rId512" xr:uid="{C2CB3C68-7F1A-49DF-B687-FD3730899D92}"/>
    <hyperlink ref="AP343" r:id="rId513" xr:uid="{9E57E87B-D724-44AD-8E92-60D75784F970}"/>
    <hyperlink ref="AM50" r:id="rId514" display="4/20/2021" xr:uid="{743733F6-4F88-4943-8C0A-3C22FD92B8E2}"/>
    <hyperlink ref="AM79" r:id="rId515" display="5/10/2021" xr:uid="{32D41C38-C57E-4614-A723-39192EEB4934}"/>
    <hyperlink ref="AM118" r:id="rId516" display="5/8/2021" xr:uid="{3BDBDFB3-DED7-40F7-A95E-16735E97BF81}"/>
    <hyperlink ref="AM150" r:id="rId517" display="5/4/2021" xr:uid="{87C31DD2-37D0-4058-B15D-BB9424338368}"/>
    <hyperlink ref="AQ245" r:id="rId518" xr:uid="{33A850AB-7DC1-4672-8E11-018C0875E540}"/>
    <hyperlink ref="AR26" r:id="rId519" xr:uid="{B595C10D-EC41-4A5A-BF41-9CC099593833}"/>
    <hyperlink ref="AP232" r:id="rId520" xr:uid="{9EEFEBB3-916F-47A2-AEE2-B0883B122729}"/>
    <hyperlink ref="AP361" r:id="rId521" xr:uid="{2BE9B68D-1432-4AC3-ABEF-46387DFED2CE}"/>
    <hyperlink ref="AP227" r:id="rId522" xr:uid="{845C3402-EF84-406E-99D0-55755D592A6A}"/>
    <hyperlink ref="AM185" r:id="rId523" display="4/27/2021" xr:uid="{C5444BD0-FFA7-44BB-B1D1-CA721F1EBC46}"/>
    <hyperlink ref="AP185" r:id="rId524" xr:uid="{FA0F91B7-A964-41CF-A3C9-76178D13FD70}"/>
    <hyperlink ref="AP239" r:id="rId525" xr:uid="{392E2538-019C-4A70-9E4A-02F33691B20A}"/>
    <hyperlink ref="AP134" r:id="rId526" xr:uid="{DB881DB7-2654-4C82-B954-C630AC04B5D2}"/>
    <hyperlink ref="AP289" r:id="rId527" xr:uid="{8FFC356F-A5D0-40C0-9364-B8BC3F1643D8}"/>
    <hyperlink ref="AQ117" r:id="rId528" xr:uid="{147927B5-B3DC-4AD4-B454-3ACE41716DBD}"/>
    <hyperlink ref="AR221" r:id="rId529" xr:uid="{C46B792E-2A7D-4217-915E-35BC11DE99EE}"/>
    <hyperlink ref="AP210" r:id="rId530" xr:uid="{0A2686ED-89E9-4C54-9462-4D50BFCFA1D5}"/>
    <hyperlink ref="AQ202" r:id="rId531" xr:uid="{76D6446F-E92D-4291-B92F-50FC27A2A2B5}"/>
    <hyperlink ref="AP184" r:id="rId532" xr:uid="{4E36FDFF-12EA-4C19-B4D3-4A4D6A9E1C1E}"/>
    <hyperlink ref="AS53" r:id="rId533" xr:uid="{8201F1F1-C61D-4E2B-BEA4-0BDC417BE7BE}"/>
    <hyperlink ref="AQ124" r:id="rId534" xr:uid="{E982D01F-ED12-4676-A70A-CD60B76D2759}"/>
    <hyperlink ref="AP354" r:id="rId535" xr:uid="{5F1C3F62-6D5A-428B-AF69-C6235E75215D}"/>
    <hyperlink ref="AQ348" r:id="rId536" xr:uid="{2CDDE728-7FA0-4838-9A54-4ECF93B9D544}"/>
    <hyperlink ref="AQ164" r:id="rId537" xr:uid="{9CD93F8D-4025-4891-8738-F703B68F424A}"/>
    <hyperlink ref="AQ165" r:id="rId538" xr:uid="{F21AF01E-0212-439C-B8F1-BA55AE93176A}"/>
    <hyperlink ref="AT29" r:id="rId539" xr:uid="{7479AB0F-C58C-4D5A-960C-E6185C4FE1CF}"/>
    <hyperlink ref="AT275" r:id="rId540" xr:uid="{DCF15CEA-8D04-49B1-BCA9-3599903AD7DA}"/>
    <hyperlink ref="AR77" r:id="rId541" xr:uid="{1FEA173C-0181-4EA2-BC5A-8CBD41553A45}"/>
    <hyperlink ref="AU82" r:id="rId542" xr:uid="{22E05700-8A21-4D59-9BA8-6A40964093FD}"/>
    <hyperlink ref="AT71" r:id="rId543" xr:uid="{58E0275D-7775-437F-87D9-92AAE0BB5656}"/>
    <hyperlink ref="AR155" r:id="rId544" xr:uid="{C3B84839-7EAC-4D81-A4AF-A6E6C16A6D39}"/>
    <hyperlink ref="AQ197" r:id="rId545" xr:uid="{F3AE59D2-6D94-4E3F-8BCE-AD06FCB572C8}"/>
    <hyperlink ref="AQ275" r:id="rId546" xr:uid="{64212E37-6E3D-4165-89A4-F7986D06AB0D}"/>
    <hyperlink ref="AR275" r:id="rId547" xr:uid="{F7D088EE-2873-47C0-A7F0-E688049FED0F}"/>
    <hyperlink ref="AS275" r:id="rId548" xr:uid="{B627AA32-2EF7-400D-A538-9B7F8AC57DFD}"/>
    <hyperlink ref="AP133" r:id="rId549" xr:uid="{29C73A86-3AB1-4875-8B93-781D1ED3E7EE}"/>
    <hyperlink ref="AP129" r:id="rId550" xr:uid="{1BA713E5-B90E-4C35-A34E-38C560EC3FBE}"/>
    <hyperlink ref="AT377" r:id="rId551" xr:uid="{F12F2EEF-3BEF-4E6A-8887-98ACCBD803B2}"/>
    <hyperlink ref="AM140" r:id="rId552" display="5/1/2021" xr:uid="{B4F7042E-619D-4518-9F44-1D23DB01130E}"/>
    <hyperlink ref="AM183" r:id="rId553" display="2/1/2021" xr:uid="{F4C0D48C-C233-4FD5-AD1D-454FB92CE526}"/>
    <hyperlink ref="AM184" r:id="rId554" display="3/12/2021" xr:uid="{5E99E146-AFC1-4D99-8451-2D0165C83648}"/>
    <hyperlink ref="AM208" r:id="rId555" display="3/22/2021" xr:uid="{A331E4CF-CDD0-4677-AB2F-52D488084F2C}"/>
    <hyperlink ref="AM210" r:id="rId556" display="2/9/2021" xr:uid="{268ED7EA-4EB4-4D39-A2C4-B64CEDF092B2}"/>
    <hyperlink ref="AM232" r:id="rId557" display="4/30/2021" xr:uid="{B28A0F93-89CF-4279-9194-E5EC5C71169F}"/>
    <hyperlink ref="AM360" r:id="rId558" xr:uid="{0CBD5FB9-600E-43C4-A4D8-E2BA5F709BC8}"/>
    <hyperlink ref="AQ123" r:id="rId559" xr:uid="{4599D411-3D49-4A23-87A3-D0901993594E}"/>
    <hyperlink ref="AM337" r:id="rId560" display="4/29/2021" xr:uid="{965B50DB-CD4A-48B4-BE33-833614B6A505}"/>
    <hyperlink ref="AP337" r:id="rId561" xr:uid="{3B0AF355-2939-4E1A-AE84-396452161C6C}"/>
    <hyperlink ref="AP19" r:id="rId562" xr:uid="{5237AD01-750C-4CD6-B397-CA5750676EEF}"/>
    <hyperlink ref="AR165" r:id="rId563" xr:uid="{C399D7E3-49EA-4286-9C05-C1D79AF89420}"/>
    <hyperlink ref="AQ244" r:id="rId564" xr:uid="{BE88F458-DF46-471E-BEBB-F9D022735FF6}"/>
    <hyperlink ref="AM33" r:id="rId565" display="5/22/2021" xr:uid="{D67498C6-D8CA-436C-88CA-01F1A301A90F}"/>
    <hyperlink ref="AM145" r:id="rId566" display="5/20/2021" xr:uid="{26DC9754-D6AC-4F31-8E66-8E9DFF0F40A8}"/>
    <hyperlink ref="AM154" r:id="rId567" display="5/20/2021" xr:uid="{2AF62A93-332C-4970-BBD2-430774BDA216}"/>
    <hyperlink ref="AM348" r:id="rId568" xr:uid="{D190679F-E1D8-40A1-8B7F-76F766F3A571}"/>
    <hyperlink ref="AS376" r:id="rId569" xr:uid="{B5BEEFA5-1460-B649-ACFD-29EA4116C957}"/>
    <hyperlink ref="AM376" r:id="rId570" display="https://www.reuters.com/article/health-coronavirus-mexico-cansino/update-1-chinas-cansinobio-says-mexico-approves-covid-19-vaccine-for-emergency-use-idUSL1N2KG0NO" xr:uid="{5F2A4E32-86EF-EF4D-9C13-52597925E69F}"/>
    <hyperlink ref="AP376" r:id="rId571" xr:uid="{FBB72976-3C79-7C4F-AB80-16F9F51F7FF1}"/>
    <hyperlink ref="AQ376" r:id="rId572" xr:uid="{AAC7E391-BBC6-3A40-8D74-A1F4F1C1D259}"/>
    <hyperlink ref="AR376" r:id="rId573" xr:uid="{01377501-C822-AA42-B4CA-53907C0172E9}"/>
    <hyperlink ref="AU377" r:id="rId574" xr:uid="{685CD403-12F3-4A15-97B4-BA994BC880CB}"/>
    <hyperlink ref="AQ327" r:id="rId575" xr:uid="{15D368B7-3F72-4988-9D1F-86DA6CE31F0C}"/>
    <hyperlink ref="AR92" r:id="rId576" xr:uid="{B23C2560-5F0F-4078-9A9B-37EC38520C6D}"/>
    <hyperlink ref="AR299" r:id="rId577" xr:uid="{FC6F0D60-B125-4E18-B7CE-99EC6209699A}"/>
    <hyperlink ref="AR99" r:id="rId578" xr:uid="{7437DC36-442A-401B-9D0F-A3A4D8ADE548}"/>
    <hyperlink ref="AP363" r:id="rId579" xr:uid="{38527CCC-6274-4B81-81F7-8D2E185D1556}"/>
    <hyperlink ref="AP191" r:id="rId580" xr:uid="{3DBC7C0C-7B0F-4530-9B33-3B77F27B22D4}"/>
    <hyperlink ref="AP95" r:id="rId581" xr:uid="{23FED583-FB88-443A-A6D6-BD40B340941B}"/>
    <hyperlink ref="AM293" r:id="rId582" display="8/28/2020" xr:uid="{F8C4F2E8-D5D9-4971-8A18-4CF049BEC5CB}"/>
    <hyperlink ref="AN293" r:id="rId583" display="2/6/2021" xr:uid="{2C24ABD1-0E23-47B6-857F-B9993431F80C}"/>
    <hyperlink ref="AP293" r:id="rId584" xr:uid="{1C6040CA-44A5-4BFA-A76B-A4799C4FE5D0}"/>
    <hyperlink ref="AM134" r:id="rId585" location=":~:text=The%20COVID%2D19%20Vaccine%20Moderna%20has%20been%20granted%20emergency%20use,aged%2018%20years%20and%20older." display="6/3/2021" xr:uid="{5530DDDD-6925-40E2-9AA3-556B6E612D3E}"/>
    <hyperlink ref="AM246" r:id="rId586" display="5/27/2021" xr:uid="{B6BBF602-50A8-466B-B338-B232AF78C5F0}"/>
    <hyperlink ref="AM255" r:id="rId587" location=":~:text=UK%20approves%20Johnson%20%26%20Johnson's%20single%2Ddose%20Covid%20vaccine%20for%20use,-Published%20Fri%2C%20May&amp;text=Britain's%20Medicines%20and%20Healthcare%20products,the%20U.K.%20later%20this%20year." display="5/28/2021" xr:uid="{D89443AD-D8B3-4C54-88D1-8FC5B73F7D4A}"/>
    <hyperlink ref="AM314" r:id="rId588" display="6/2/2021" xr:uid="{D75A34CB-2146-4B9A-8967-35714343D220}"/>
    <hyperlink ref="AM363" r:id="rId589" display="5/28/2021" xr:uid="{74EFB6E3-0952-418F-AB40-698F446C4F24}"/>
    <hyperlink ref="AQ314" r:id="rId590" xr:uid="{9E9F2BCA-6326-4C27-852A-9807D6C87914}"/>
    <hyperlink ref="AP304" r:id="rId591" xr:uid="{13537ACE-B40D-4EFB-998E-D931D80B5F7C}"/>
    <hyperlink ref="AP107" r:id="rId592" xr:uid="{569EA9B5-A384-47A8-B386-B11986EEF0E2}"/>
    <hyperlink ref="AP204" r:id="rId593" xr:uid="{177D8DC3-42A9-4819-B90B-EFA1F34A1F01}"/>
    <hyperlink ref="AT73" r:id="rId594" xr:uid="{E9512382-0EE2-40B3-9CCB-E5079B429A92}"/>
    <hyperlink ref="AP269" r:id="rId595" xr:uid="{316B1D77-D4D3-45F7-A4C1-789074619544}"/>
    <hyperlink ref="AP160" r:id="rId596" xr:uid="{77A87AAA-860B-4F0E-A1AC-D7B3AD52DE89}"/>
    <hyperlink ref="AQ160" r:id="rId597" xr:uid="{8B65ADE9-9B6E-4CF5-848C-8D274A956B05}"/>
    <hyperlink ref="AM107" r:id="rId598" display="5/31/2021" xr:uid="{561A4FB9-339C-4991-B0C9-140CC95250B7}"/>
    <hyperlink ref="AM139" r:id="rId599" display="1/29/2021" xr:uid="{7A92AF5E-358B-4EF1-9F9E-213EB209D4E4}"/>
    <hyperlink ref="AP281" r:id="rId600" xr:uid="{0847255D-60EE-44BA-BA2D-2AF8DB2E2D91}"/>
    <hyperlink ref="AP282" r:id="rId601" xr:uid="{B877C87F-8466-4DED-A258-E16710DA4956}"/>
    <hyperlink ref="AM322" r:id="rId602" display="2/21/2021" xr:uid="{2D884C4E-74CD-40D4-8F91-428964A843FC}"/>
    <hyperlink ref="AP322" r:id="rId603" xr:uid="{51CAD35B-8E02-4B11-9948-16751133B830}"/>
    <hyperlink ref="AQ322" r:id="rId604" xr:uid="{9CB8C382-4C38-4ADE-BD6C-C85549756949}"/>
    <hyperlink ref="AR322" r:id="rId605" xr:uid="{05906155-F4E3-4B02-A0B0-2472E790BD0C}"/>
    <hyperlink ref="AP146" r:id="rId606" xr:uid="{F2735FEB-D839-411D-85E5-11A64E70B147}"/>
    <hyperlink ref="AP121" r:id="rId607" xr:uid="{4519CDCF-6BC3-44A9-B66F-4BF6370F9551}"/>
    <hyperlink ref="AU29" r:id="rId608" xr:uid="{65FAE55E-F5A3-482C-BEEB-77F266539D41}"/>
    <hyperlink ref="AU275" r:id="rId609" xr:uid="{9C728307-90AF-4849-8DEA-5B847ED2C9E5}"/>
    <hyperlink ref="AP253" r:id="rId610" xr:uid="{A07CF7FA-6164-456F-9910-1CA93A831B8C}"/>
    <hyperlink ref="AP283" r:id="rId611" xr:uid="{C79EF14B-C5FB-4ACA-A41E-C6592A9B948D}"/>
    <hyperlink ref="AM19" r:id="rId612" display="2/15/2021" xr:uid="{A5E3CF1F-C8D9-4576-82B8-364B063C1CD6}"/>
    <hyperlink ref="AM205" r:id="rId613" display="1/18/2021" xr:uid="{8C3B97F6-31DF-459F-88BA-CF113816BAF1}"/>
    <hyperlink ref="AM253" r:id="rId614" display="3/25/2021" xr:uid="{E5191905-02DC-474D-AA5F-04ECDF63A7B1}"/>
    <hyperlink ref="AP199" r:id="rId615" xr:uid="{0597295B-BBA4-4269-8477-C65D39503A7D}"/>
    <hyperlink ref="AP196" r:id="rId616" xr:uid="{6A41816F-905C-4C1D-86CA-698FC241C4BD}"/>
    <hyperlink ref="AQ180" r:id="rId617" xr:uid="{289F2E8F-143A-4D19-962F-8E7E0E9C5499}"/>
    <hyperlink ref="AP286" r:id="rId618" xr:uid="{1DF5A0F6-A6AC-468C-A853-641C112663F9}"/>
    <hyperlink ref="AP321" r:id="rId619" xr:uid="{46EE9968-23A8-49FF-A83E-2D8A4213E38D}"/>
    <hyperlink ref="AP198" r:id="rId620" xr:uid="{BF959AF7-8BE9-4920-BE59-5A95F67FD1AB}"/>
    <hyperlink ref="AP296" r:id="rId621" xr:uid="{C793C62F-29C3-42A4-AED6-571F3A7D2569}"/>
    <hyperlink ref="AM353" r:id="rId622" display="2/17/2021" xr:uid="{08C4DF6C-914A-4B6D-8619-F0193326C402}"/>
    <hyperlink ref="AP353" r:id="rId623" xr:uid="{559AE860-D737-4EE3-ACC4-4656F4F1C8BD}"/>
    <hyperlink ref="AP297" r:id="rId624" xr:uid="{DF022560-5875-4041-A400-A04262792810}"/>
    <hyperlink ref="AQ297" r:id="rId625" xr:uid="{B2FD5CBE-0196-47AB-9C03-640EA1E428FA}"/>
    <hyperlink ref="AR297" r:id="rId626" xr:uid="{E7DA0BEF-B7C1-43D5-A661-7E3382384E40}"/>
    <hyperlink ref="AP333" r:id="rId627" xr:uid="{30CFA10A-0DE7-41AA-84DD-66FB9C2F91ED}"/>
    <hyperlink ref="AS159" r:id="rId628" xr:uid="{2E50A1CA-423C-40FB-BB5E-AC4C28CE37CA}"/>
    <hyperlink ref="AP143" r:id="rId629" xr:uid="{AE808E08-7439-426B-BA5B-311287E97E9F}"/>
    <hyperlink ref="AP136" r:id="rId630" xr:uid="{6BDAD510-1117-4148-90B4-4053E50C97B2}"/>
    <hyperlink ref="AP72" r:id="rId631" xr:uid="{16058DF5-6DE1-4F96-9786-40444039B11F}"/>
    <hyperlink ref="AP12" r:id="rId632" xr:uid="{B23C619F-3D5C-4E7C-B036-3573E7754FA0}"/>
    <hyperlink ref="AM320" r:id="rId633" display="3/10/2021" xr:uid="{A0E4E413-860A-4173-B727-C2A969EA80A9}"/>
    <hyperlink ref="AP320" r:id="rId634" xr:uid="{A06655D1-D6E6-433A-B603-890D42E1459F}"/>
    <hyperlink ref="AP335" r:id="rId635" xr:uid="{C5DB98BC-6152-43CD-A7A1-B242CA877E5B}"/>
    <hyperlink ref="AQ335" r:id="rId636" xr:uid="{FFCCEBE8-196E-4252-8951-F2F42E1D4449}"/>
    <hyperlink ref="AP342" r:id="rId637" xr:uid="{73A98F8A-24EC-4B55-B537-ECE2E19E6431}"/>
    <hyperlink ref="O370" r:id="rId638" display="60,000,000" xr:uid="{A586C275-F083-4B86-B5B3-D52203F1FE81}"/>
    <hyperlink ref="AP370" r:id="rId639" xr:uid="{3EAF530F-0713-4063-AFF2-D68373B29351}"/>
    <hyperlink ref="AP373" r:id="rId640" xr:uid="{74D99293-9224-4621-886F-6649281BC1AB}"/>
    <hyperlink ref="AP379" r:id="rId641" xr:uid="{09A84DBC-74B1-4B6D-8707-F652CD33696B}"/>
    <hyperlink ref="AP284" r:id="rId642" xr:uid="{FE33C58C-1390-4A66-A21F-79BB29BAA79B}"/>
    <hyperlink ref="AQ121" r:id="rId643" xr:uid="{1B6A1FB3-0716-40A4-80B8-A29D2D1E5D5B}"/>
    <hyperlink ref="AP328" r:id="rId644" xr:uid="{90E4854D-3AB3-4246-9E91-C26318CC7805}"/>
    <hyperlink ref="AQ328" r:id="rId645" xr:uid="{195F2101-0F10-478A-88D8-17BA28386CC8}"/>
    <hyperlink ref="AR328" r:id="rId646" xr:uid="{CA6E01AF-AAFA-4285-8EAF-ED5F86A68EE7}"/>
    <hyperlink ref="AR245" r:id="rId647" xr:uid="{03F917CA-0A9E-4221-9CF9-DBEA1B5FAFE8}"/>
    <hyperlink ref="AQ118" r:id="rId648" xr:uid="{11D8FBB4-3B0D-4FF4-8E25-93EEDE090BAA}"/>
    <hyperlink ref="AP331" r:id="rId649" xr:uid="{9E4D4D7D-8B25-4559-BE04-32F6185E38C5}"/>
    <hyperlink ref="AR295" r:id="rId650" xr:uid="{CD3D6F7A-148E-574F-9A21-22728C53FB69}"/>
    <hyperlink ref="AP295" r:id="rId651" xr:uid="{55ADAC85-91BE-CE44-83D1-73C98D4A6D91}"/>
    <hyperlink ref="AQ295" r:id="rId652" xr:uid="{5DC6DFEE-FFDC-EA45-A09F-5B289B1694BF}"/>
    <hyperlink ref="AV29" r:id="rId653" xr:uid="{0B72B71B-1886-4F0F-8C28-DA31BF38CC20}"/>
    <hyperlink ref="AM303" r:id="rId654" display="1/11/2021" xr:uid="{C41F72E0-35F5-FE44-BA0B-303F72797A78}"/>
    <hyperlink ref="AP303" r:id="rId655" xr:uid="{2C463928-7C48-D746-9DC4-6D5CB9F93CFB}"/>
    <hyperlink ref="AP345" r:id="rId656" xr:uid="{4247AB79-3AFB-AB46-AE5F-75DEB5480FD8}"/>
    <hyperlink ref="AQ364" r:id="rId657" xr:uid="{C4D0BCE5-8728-954B-9AD8-CDC19320C38F}"/>
    <hyperlink ref="AP364" r:id="rId658" xr:uid="{EC86CFA5-D823-7A46-A632-EE3065E0A28D}"/>
    <hyperlink ref="O380" r:id="rId659" display="https://www.chinanews.com/gj/2021/03-28/9441937.shtml" xr:uid="{EE02D19B-58C6-604C-8F52-2638E2201650}"/>
    <hyperlink ref="AR380" r:id="rId660" xr:uid="{A4604C41-A981-8B45-893A-6D6AD4D3760C}"/>
    <hyperlink ref="AM380" r:id="rId661" display="http://www.xinhuanet.com/world/2021-03/02/c_1127159263.htm" xr:uid="{DB8BDB46-EAC7-0443-B057-E7EC641A5896}"/>
    <hyperlink ref="AP380" r:id="rId662" xr:uid="{6246F47C-F4F5-5C4A-8ECE-F90D14E62514}"/>
    <hyperlink ref="AQ380" r:id="rId663" xr:uid="{A74E1145-46DA-0A48-8641-52EAB717848A}"/>
    <hyperlink ref="AP156" r:id="rId664" xr:uid="{8D974BA9-BAC1-4872-A7D2-2A20DE86889A}"/>
    <hyperlink ref="AM156" r:id="rId665" display="2/20/2021" xr:uid="{707F31B2-B2CE-49E5-B911-165BCEA62182}"/>
    <hyperlink ref="AQ145" r:id="rId666" xr:uid="{7A9E6EBD-73E7-4957-A1A3-022489B0B643}"/>
    <hyperlink ref="AP220" r:id="rId667" xr:uid="{68DADF34-A001-4BD8-8CB0-4032905B040C}"/>
    <hyperlink ref="AM282" r:id="rId668" display="7/19/2021" xr:uid="{9D6EEF92-CA7D-4187-BA8D-A568E7FB678C}"/>
    <hyperlink ref="AV275" r:id="rId669" xr:uid="{A3ACFDD2-A1CF-49A1-9552-D51F12CA0F08}"/>
    <hyperlink ref="AM248" r:id="rId670" display="7/8/2021" xr:uid="{9EF20843-6EBD-476A-815F-99D8B2DD92D4}"/>
    <hyperlink ref="AP346" r:id="rId671" xr:uid="{438AF70D-B028-D645-BA45-5D90A271AE0E}"/>
    <hyperlink ref="AQ353" r:id="rId672" xr:uid="{36328EC0-EF0E-4720-9160-C7684CF0664E}"/>
    <hyperlink ref="AS127" r:id="rId673" xr:uid="{AA80B23A-337D-45C3-AEFB-B10FA1A8B48D}"/>
    <hyperlink ref="AP66" r:id="rId674" xr:uid="{7E102D64-B857-4AB0-96BF-7AD4FB3165A8}"/>
    <hyperlink ref="AP120" r:id="rId675" xr:uid="{E9692960-A540-4C6D-B733-2976C8E09FA0}"/>
    <hyperlink ref="AP157" r:id="rId676" xr:uid="{031357B9-49BB-4591-AAAD-820A4FA3C4F9}"/>
    <hyperlink ref="AP352" r:id="rId677" xr:uid="{B5AD7D38-CACC-466C-9044-A4E27389BA03}"/>
    <hyperlink ref="AP132" r:id="rId678" xr:uid="{906D655E-5F43-43A8-B4A7-6C741D3CAFE2}"/>
    <hyperlink ref="AQ129" r:id="rId679" xr:uid="{2E523BA2-9D5C-49D3-8D2E-431E6BBC190F}"/>
    <hyperlink ref="AP280" r:id="rId680" xr:uid="{417E607D-722A-4868-AD1B-B2C8A2450773}"/>
    <hyperlink ref="AP83" r:id="rId681" xr:uid="{69A59FAA-E8A3-4652-A976-73DCC60AB7C7}"/>
    <hyperlink ref="AR294" r:id="rId682" xr:uid="{E49D0D24-1EAF-4AEB-BD80-3CB821F8E349}"/>
    <hyperlink ref="AP148" r:id="rId683" xr:uid="{AF662DAA-0B64-475B-A9D6-59DD12F57DFB}"/>
    <hyperlink ref="AM46" r:id="rId684" display="7/29/2021" xr:uid="{9B7558AA-0D76-42FB-8261-A93C118A02BF}"/>
    <hyperlink ref="AM88" r:id="rId685" display="7/15/2021" xr:uid="{1A9D47C5-0959-41C0-A836-E00B5A1ADE7E}"/>
    <hyperlink ref="AM129" r:id="rId686" display="6/12/2021" xr:uid="{3AB60A3F-8AAD-4B42-BF16-B142A6AE2D8F}"/>
    <hyperlink ref="AM133" r:id="rId687" display="6/24/2021" xr:uid="{F77D9FD8-6C9E-49F4-B417-F2B7BB624041}"/>
    <hyperlink ref="AM143" r:id="rId688" display="7/1/2021" xr:uid="{02AAF395-0766-4477-A598-7C969F246620}"/>
    <hyperlink ref="AM157" r:id="rId689" display="5/13/2021" xr:uid="{98B2C3DF-DC83-4E5B-A26E-0D07F81F4E76}"/>
    <hyperlink ref="AM160" r:id="rId690" display="6/29/2021" xr:uid="{18B78969-AAF5-4C55-A292-C6BE33A4A980}"/>
    <hyperlink ref="AM189" r:id="rId691" display="7/21/2021" xr:uid="{F853B93D-C04A-4991-B2AB-C808C4FBF9C8}"/>
    <hyperlink ref="AM196" r:id="rId692" display="2/20/2021" xr:uid="{63478F16-6EBA-4757-BBF4-1EE075B91D68}"/>
    <hyperlink ref="AM198" r:id="rId693" display="1/29/2021" xr:uid="{B9308A4E-03A6-4E1E-8E04-BD9C0FBA69CA}"/>
    <hyperlink ref="AM199" r:id="rId694" display="2/23/2021" xr:uid="{0FEC7842-054B-4964-BD51-3A59374D97CA}"/>
    <hyperlink ref="AM238" r:id="rId695" display="4/1/2021" xr:uid="{89FBE234-4E9A-4D82-AB05-9044022109F3}"/>
    <hyperlink ref="AM239" r:id="rId696" display="4/21/2021" xr:uid="{4650561A-733B-48B3-8247-3E708A4D4ACA}"/>
    <hyperlink ref="AM242" r:id="rId697" display="6/10/2021" xr:uid="{36A27FA1-EFFD-442C-AE40-FA4C18357318}"/>
    <hyperlink ref="AM247" r:id="rId698" display="7/6/2021" xr:uid="{EDD500BF-100D-4E48-BF2B-C75E93188C00}"/>
    <hyperlink ref="AM254" r:id="rId699" display="4/8/2021" xr:uid="{B5396F6F-4DDC-45BD-900B-8452244F7F45}"/>
    <hyperlink ref="AM295" r:id="rId700" display="6/1/2021" xr:uid="{75DEFC52-7A6E-4E17-A47A-F468BD9BAC1F}"/>
    <hyperlink ref="AM331" r:id="rId701" display="5/7/2021" xr:uid="{06430844-FB21-4EAF-BE74-DE59BE193618}"/>
    <hyperlink ref="AM345" r:id="rId702" display="7/16/2021" xr:uid="{ECD51976-F7E6-416B-98E1-20DAA36A1959}"/>
    <hyperlink ref="AQ292" r:id="rId703" xr:uid="{4B0B005F-7638-754B-BCAA-E744F03F1E00}"/>
    <hyperlink ref="AR292" r:id="rId704" xr:uid="{9300FEEA-1AC4-F142-8F07-8B47A9D6CBEC}"/>
    <hyperlink ref="AM292" r:id="rId705" display="1/20/2021" xr:uid="{4CBC7275-1FC5-6D4B-9E39-C006B599596E}"/>
    <hyperlink ref="AP292" r:id="rId706" xr:uid="{E67E4271-CB0C-3A49-9E45-B2165328C1C6}"/>
    <hyperlink ref="AM325" r:id="rId707" display="4/29/2021" xr:uid="{6E0DAE34-8E27-0B41-8221-E0F85773104D}"/>
    <hyperlink ref="AP325" r:id="rId708" xr:uid="{C2394B7D-AB40-8540-9BAA-06FA1C24C9F9}"/>
    <hyperlink ref="AQ325" r:id="rId709" xr:uid="{72AF0850-60E2-6646-B820-E27977971A12}"/>
    <hyperlink ref="AR325" r:id="rId710" xr:uid="{27436232-9F4D-6748-A0BB-2D17A345465F}"/>
    <hyperlink ref="AP344" r:id="rId711" xr:uid="{57365E3D-8E31-5B4B-9E15-3F4599A12C28}"/>
    <hyperlink ref="AQ344" r:id="rId712" xr:uid="{C642D5F6-E7FB-FC4F-8034-8CF77588AE94}"/>
    <hyperlink ref="AS322" r:id="rId713" xr:uid="{DC390465-28FB-4D73-B97F-5550F644684F}"/>
    <hyperlink ref="AP301" r:id="rId714" xr:uid="{EF6297F3-5123-48FF-A562-5394F24BB4F1}"/>
    <hyperlink ref="AP70" r:id="rId715" xr:uid="{57B1138C-7E51-4CE5-9825-0B568868B67F}"/>
    <hyperlink ref="AP273" r:id="rId716" xr:uid="{4EA70E7D-F878-4E33-A697-7BEB35DFE20D}"/>
    <hyperlink ref="AR121" r:id="rId717" xr:uid="{93D05A20-6FF5-481D-A663-4B986036AE19}"/>
    <hyperlink ref="AR344" r:id="rId718" xr:uid="{C03D93AA-359A-4F86-8138-CCF7AA025BDD}"/>
    <hyperlink ref="AR197" r:id="rId719" xr:uid="{60674064-2790-4430-9253-1F70BA24A767}"/>
    <hyperlink ref="AS68" r:id="rId720" xr:uid="{C068FD56-E5F0-4AED-8E00-5B98085CADED}"/>
    <hyperlink ref="AP87" r:id="rId721" xr:uid="{0DFD1D9F-1B33-4B71-96F4-34D9E8938A63}"/>
    <hyperlink ref="AP341" r:id="rId722" xr:uid="{0BC7C756-1132-0F4F-AE1B-4E747D8DF6EF}"/>
    <hyperlink ref="AQ341" r:id="rId723" xr:uid="{B6A9CF46-5898-824B-BAF7-A9EF4E7FEE0C}"/>
    <hyperlink ref="AM362" r:id="rId724" display="3/19/2021" xr:uid="{7FD4742A-E863-644D-95A7-878D4F27411C}"/>
    <hyperlink ref="AQ362" r:id="rId725" xr:uid="{39633FD5-CC36-3448-9B1F-B142623BA5EE}"/>
    <hyperlink ref="AR362" r:id="rId726" xr:uid="{334EE004-0BCD-7047-A4BC-766E8065A308}"/>
    <hyperlink ref="AS362" r:id="rId727" xr:uid="{D8E13EE9-70B4-BD4F-AA3B-44887080F957}"/>
    <hyperlink ref="AP362" r:id="rId728" xr:uid="{95EE5004-6717-4946-ADFA-2096228D898B}"/>
    <hyperlink ref="AT362" r:id="rId729" xr:uid="{6B72FF86-FF4E-1B4F-8078-45B4DCE388B1}"/>
    <hyperlink ref="AU362" r:id="rId730" xr:uid="{D6238A14-72E8-E543-B01D-E6CCA4231C89}"/>
    <hyperlink ref="AP365" r:id="rId731" xr:uid="{5EE526F2-6264-4247-9B13-CCFB87C1F195}"/>
    <hyperlink ref="AQ166" r:id="rId732" display="https://www.reuters.com/world/europe/eu-seals-deal-with-novavax-up-200-million-covid-19-vaccines-2021-08-04/" xr:uid="{336EC3F9-ADFF-4941-A6F3-47D266387723}"/>
    <hyperlink ref="AQ236" r:id="rId733" display="https://www.yahoo.com/now/vietnam-government-supports-t-t-123000016.html" xr:uid="{C18D4598-DC26-41B3-8F2D-898876427AD5}"/>
    <hyperlink ref="AR117" r:id="rId734" xr:uid="{2C4130DC-FFF0-41D5-81DD-ADA2A4029352}"/>
    <hyperlink ref="AR119" r:id="rId735" xr:uid="{E69326FF-0753-4DED-B273-37AF576F5A8D}"/>
    <hyperlink ref="AT126" r:id="rId736" xr:uid="{CD5362C9-2C9D-467E-8073-79A8B2B46650}"/>
    <hyperlink ref="AM305" r:id="rId737" display="3/2/2021" xr:uid="{47E31B71-2811-43BF-9042-B608D1FD1949}"/>
    <hyperlink ref="AP305" r:id="rId738" xr:uid="{6F043488-1B94-4A81-A690-52B273ECD613}"/>
    <hyperlink ref="AQ305" r:id="rId739" xr:uid="{52048437-13D2-4122-9E48-AF8B7B86CE5D}"/>
    <hyperlink ref="AR305" r:id="rId740" xr:uid="{893D0481-0AB4-49B1-BBC3-69EF8DA35B73}"/>
    <hyperlink ref="AS305" r:id="rId741" xr:uid="{8BC78D7E-198A-4344-9D42-E41E84527FB5}"/>
    <hyperlink ref="AT305" r:id="rId742" xr:uid="{04435C22-DCF0-423F-A946-713A3B5695CE}"/>
    <hyperlink ref="AU305" r:id="rId743" xr:uid="{18284A8C-B05D-4867-BB03-3902188E4ECA}"/>
    <hyperlink ref="AV305" r:id="rId744" xr:uid="{C50F6260-0F07-4579-B3B5-C8D0100B2082}"/>
    <hyperlink ref="AP326" r:id="rId745" xr:uid="{A90F0949-447A-4782-A8A5-32852C6ED635}"/>
    <hyperlink ref="AQ326" r:id="rId746" xr:uid="{4B1B697D-76E1-470B-8748-E838EBC9E251}"/>
    <hyperlink ref="AM329" r:id="rId747" display="2/4/2021" xr:uid="{B2EFC626-AD56-4C2D-986E-A64B436F28C6}"/>
    <hyperlink ref="AP329" r:id="rId748" xr:uid="{9397EFE4-F618-4EDD-B88A-0A39EC19528F}"/>
    <hyperlink ref="AQ329" r:id="rId749" xr:uid="{0E29426B-2730-45F5-82D4-89D6D6879D90}"/>
    <hyperlink ref="AR329" r:id="rId750" xr:uid="{555AD9CA-65AE-46E0-9F32-289581284B45}"/>
    <hyperlink ref="AS329" r:id="rId751" xr:uid="{AB5BA799-E4B5-4F54-94C7-308D6DF3952E}"/>
    <hyperlink ref="AT329" r:id="rId752" xr:uid="{0082AEED-9FD0-4477-A86E-A2D2E036A99B}"/>
    <hyperlink ref="AM338" r:id="rId753" display="2/22/2021" xr:uid="{FD031C07-8CA6-471C-8BCE-45BBA993B54C}"/>
    <hyperlink ref="AP338" r:id="rId754" xr:uid="{00AE5706-32BE-483C-B9B6-1F725EB54E2D}"/>
    <hyperlink ref="AQ338" r:id="rId755" xr:uid="{5A94BD14-E9F2-46FF-9A3B-3D92E407B272}"/>
    <hyperlink ref="AP355" r:id="rId756" xr:uid="{1797DF25-C5F8-394B-900A-0D10E7E6EE98}"/>
    <hyperlink ref="AQ355" r:id="rId757" xr:uid="{D9206999-0BDF-674E-BD1B-25A758EE8AF9}"/>
    <hyperlink ref="AM355" r:id="rId758" display="1/18/2021" xr:uid="{D78EB30C-C66D-4CD3-899B-3EAD3A2F10E4}"/>
    <hyperlink ref="AP375" r:id="rId759" xr:uid="{CB7D5F24-ADFD-40A6-AABF-EDE231240781}"/>
    <hyperlink ref="AQ375" r:id="rId760" xr:uid="{1F9A7537-8C3E-49C6-9D93-044361F6D911}"/>
    <hyperlink ref="AR375" r:id="rId761" xr:uid="{B38988F6-5E5C-45C7-A821-1E581928104E}"/>
    <hyperlink ref="AS375" r:id="rId762" xr:uid="{B6CEBEE5-2D54-485A-8485-92B16C74AA70}"/>
    <hyperlink ref="AP311" r:id="rId763" xr:uid="{1CF9AD8D-2CE1-544F-836C-DDCE831FE12D}"/>
    <hyperlink ref="AQ311" r:id="rId764" xr:uid="{4331FCF1-9A5C-A546-BB96-CB0D9E78C452}"/>
    <hyperlink ref="AM311" r:id="rId765" display="4/10/2021" xr:uid="{35E5A335-F633-684C-966D-C16F5DCE084A}"/>
    <hyperlink ref="AR311" r:id="rId766" xr:uid="{2393B673-7F2D-BA40-BA62-8FBA4AF70A99}"/>
    <hyperlink ref="AS311" r:id="rId767" xr:uid="{26C36704-D6FD-FE44-9777-C438FB68B0B3}"/>
    <hyperlink ref="AS137" r:id="rId768" xr:uid="{745C3BE7-351C-4C6E-A7BD-33D1E568F2B5}"/>
    <hyperlink ref="AS121" r:id="rId769" xr:uid="{DC6EDFED-7D31-464C-9C54-5E99F6F3DF41}"/>
    <hyperlink ref="AM385" r:id="rId770" display="8/23/2021" xr:uid="{EF71068A-7849-4C44-BC20-4C32D1669895}"/>
    <hyperlink ref="AP369" r:id="rId771" xr:uid="{D45DC349-FD47-B243-A491-8BC65B6A694C}"/>
    <hyperlink ref="AP315" r:id="rId772" xr:uid="{F8DB59EC-29AE-E84C-86A3-1036CB27620A}"/>
    <hyperlink ref="AQ315" r:id="rId773" xr:uid="{F561C03D-5D7C-FB48-8E57-C23E0A825B14}"/>
    <hyperlink ref="AR315" r:id="rId774" xr:uid="{74118534-9B0C-4A41-B4E2-9C52C1CDC8B5}"/>
    <hyperlink ref="AS315" r:id="rId775" xr:uid="{EE5E10EB-5022-0E4F-ADFA-A94C0C260859}"/>
    <hyperlink ref="AT315" r:id="rId776" xr:uid="{3E39F6B8-4A73-D245-ADD5-3965F498D18F}"/>
    <hyperlink ref="AU315" r:id="rId777" xr:uid="{EDCD0EE9-CFF2-CC4E-A167-AC680D12EF97}"/>
    <hyperlink ref="AS380" r:id="rId778" xr:uid="{CD580B49-BE42-4EED-9626-F60789981A19}"/>
    <hyperlink ref="AR368" r:id="rId779" xr:uid="{F5F6A418-D843-4A57-AA64-755CFC429A43}"/>
    <hyperlink ref="AP85" r:id="rId780" xr:uid="{00B661FB-7DC5-4C22-981B-D7A0D69ACA92}"/>
    <hyperlink ref="AP7" r:id="rId781" xr:uid="{A6C34DFB-B74D-4583-8B8D-7AD87F3407EC}"/>
    <hyperlink ref="AP69" r:id="rId782" xr:uid="{38313D70-5A63-4B73-AFF5-738956BDBEA7}"/>
    <hyperlink ref="AQ216" r:id="rId783" xr:uid="{88923DC6-053A-4B8B-9FBB-1C6EE8E85DC4}"/>
    <hyperlink ref="AP101" r:id="rId784" xr:uid="{B2825656-B612-4362-A931-1EED6C87635C}"/>
    <hyperlink ref="AP152" r:id="rId785" xr:uid="{A8250B07-B8DA-4B22-9D42-71225F720892}"/>
    <hyperlink ref="AR216" r:id="rId786" xr:uid="{14B140B7-E58B-41A3-9602-891E2FD4FD17}"/>
    <hyperlink ref="AP170" r:id="rId787" xr:uid="{F89386C2-39F6-4738-9330-93DD664FC781}"/>
    <hyperlink ref="AP309" r:id="rId788" xr:uid="{3DED8336-872E-3249-AA0B-3E6B1E83B923}"/>
    <hyperlink ref="AR104" r:id="rId789" xr:uid="{AA13490A-735D-4213-872B-A77F5C3339B0}"/>
    <hyperlink ref="AQ133" r:id="rId790" xr:uid="{0B0DA2DC-DD98-449A-8AB1-888FD2924EBC}"/>
    <hyperlink ref="AR186" r:id="rId791" xr:uid="{FB0002C3-B415-4A04-8DD8-A423A738BB84}"/>
    <hyperlink ref="AP323" r:id="rId792" xr:uid="{DA8E3566-2F56-4CE3-A996-0C93781C76CE}"/>
    <hyperlink ref="AP67" r:id="rId793" xr:uid="{68559C12-364E-4D45-949E-195A49AB2DE5}"/>
    <hyperlink ref="AM291" r:id="rId794" location=":~:text=Cambodia%20officially%20approved%20the%20emergency,of%20its%2016%20million%20population." display="2/12/2021" xr:uid="{3760B8FE-429C-2E46-ADB9-91A8362959D3}"/>
    <hyperlink ref="AP291" r:id="rId795" xr:uid="{67388E50-6CDE-6E49-A101-A3D7FBB95E86}"/>
    <hyperlink ref="AQ291" r:id="rId796" xr:uid="{6DB469C6-A819-9D4B-966C-4E5D0977C2CC}"/>
    <hyperlink ref="AR291" r:id="rId797" xr:uid="{C1D34D70-F16C-CA47-89A5-087DE139FD04}"/>
    <hyperlink ref="AS291" r:id="rId798" xr:uid="{60017761-850D-884C-928A-C3B61B2C37B3}"/>
    <hyperlink ref="AT291" r:id="rId799" xr:uid="{21A0FFBC-9D97-7046-B3C5-845AB3180AAE}"/>
    <hyperlink ref="AU291" r:id="rId800" xr:uid="{6F663ABC-9FB7-6342-9C15-696DF44DB81B}"/>
    <hyperlink ref="AT313" r:id="rId801" xr:uid="{A88732EF-0B7C-7C4B-AC6A-2D0443CA96B0}"/>
    <hyperlink ref="AS313" r:id="rId802" xr:uid="{1698E286-D958-EB48-A93D-5CB89E262E1E}"/>
    <hyperlink ref="AR313" r:id="rId803" xr:uid="{84FD28F1-2A7F-6246-944B-CB0E3C462321}"/>
    <hyperlink ref="AQ313" r:id="rId804" xr:uid="{D26173B5-1FB5-CB43-A104-3ACECC459BC4}"/>
    <hyperlink ref="AP313" r:id="rId805" xr:uid="{26A2D487-FA93-3B4C-9AC3-155615A70EE6}"/>
    <hyperlink ref="AM313" r:id="rId806" display="2/22/2021" xr:uid="{F89ABBCD-45C5-3A43-8EDF-F4F6C056E7F2}"/>
    <hyperlink ref="M313" r:id="rId807" display="367,500,000" xr:uid="{023A99B7-47D4-6F48-96D1-99FD7FD1FA68}"/>
    <hyperlink ref="AU313" r:id="rId808" xr:uid="{45C65BC1-F78A-B04F-8E6E-9F8BF25C7A7E}"/>
    <hyperlink ref="AP351" r:id="rId809" xr:uid="{4AE85043-A7A6-5D4D-86A2-F7AE82D6EEAC}"/>
    <hyperlink ref="AQ351" r:id="rId810" xr:uid="{E5224101-2310-1045-B90E-6BCB0016976A}"/>
    <hyperlink ref="AR351" r:id="rId811" xr:uid="{D5B7E5C2-05F6-AE46-B61B-078E4C2E1D91}"/>
    <hyperlink ref="M357" r:id="rId812" display="$26,000,000 " xr:uid="{9F17ECEE-C26A-414B-AB84-F0D141645550}"/>
    <hyperlink ref="AM357" r:id="rId813" display="1/27/2021" xr:uid="{16E35483-450B-3645-87DE-06352FAB0378}"/>
    <hyperlink ref="AP357" r:id="rId814" xr:uid="{E095E5A2-29BA-B849-B4CF-7894F39B084C}"/>
    <hyperlink ref="AQ357" r:id="rId815" xr:uid="{401D2DE3-82FA-E249-B0DA-B0F8091CB1EC}"/>
    <hyperlink ref="AR357" r:id="rId816" xr:uid="{765736A4-1F59-BF47-8996-D9880294FFEA}"/>
    <hyperlink ref="AS357" r:id="rId817" xr:uid="{E0656AD8-65A6-6443-BF13-C5E1EF12FB16}"/>
    <hyperlink ref="AT357" r:id="rId818" xr:uid="{6F30C907-F0CB-0F45-B0A9-A07E43ED5C20}"/>
    <hyperlink ref="AP367" r:id="rId819" xr:uid="{B8288966-4933-CB42-8980-661661356F5A}"/>
    <hyperlink ref="AM367" r:id="rId820" display="6/3/2021" xr:uid="{9C47D27C-22BD-044C-8617-E14F6459F4C1}"/>
    <hyperlink ref="AQ367" r:id="rId821" xr:uid="{4FA8AF1C-7EB4-1042-8F7D-9162E79CC5A2}"/>
    <hyperlink ref="AR367" r:id="rId822" xr:uid="{ECE0A3E4-92A5-9944-9E19-3012DF2762EF}"/>
    <hyperlink ref="AP257" r:id="rId823" xr:uid="{3D71E3EC-7EC5-46B6-9C58-E427CAF8C054}"/>
    <hyperlink ref="AQ149" r:id="rId824" display="https://gestion.pe/peru/covid-19-peru-suscribe-acuerdos-con-moderna-y-pfizer-para-que-lleguen-55-millones-de-vacunas-en-2022-nndc-noticia/" xr:uid="{8D49357A-D746-4A6B-BF2A-83941ED1B1E2}"/>
    <hyperlink ref="AQ369" r:id="rId825" xr:uid="{AF32DE05-E4B2-402F-BB8C-49601DCB5E01}"/>
    <hyperlink ref="AP385" r:id="rId826" xr:uid="{84BDDFB1-EB7B-464D-9666-59E5FDF02425}"/>
    <hyperlink ref="AP252" r:id="rId827" xr:uid="{6E369C38-0849-4B40-B6DF-BBDBD6B49E32}"/>
    <hyperlink ref="AP89" r:id="rId828" xr:uid="{48FAAC5C-1CBC-41E0-84BF-79796CD1DA19}"/>
    <hyperlink ref="AP212" r:id="rId829" xr:uid="{0F0B2D30-928A-448B-8E85-A48C4F95C31D}"/>
    <hyperlink ref="AM212" r:id="rId830" display="3/12/2021" xr:uid="{F9D75342-C581-4C7C-A5DE-42E6742C8E36}"/>
    <hyperlink ref="AP103" r:id="rId831" xr:uid="{AC2E6CAD-BF52-4515-B493-8C9E87009A2F}"/>
    <hyperlink ref="AQ94" r:id="rId832" xr:uid="{786DB2DC-5491-4681-B094-085EE0661923}"/>
    <hyperlink ref="AP386" r:id="rId833" xr:uid="{555198EF-0B5D-4417-922E-8E6BD0309581}"/>
    <hyperlink ref="AM387" r:id="rId834" display="9/18/2021" xr:uid="{E9C90B8F-1B22-48D3-AA15-D1A6B4273723}"/>
    <hyperlink ref="AP387" r:id="rId835" xr:uid="{9EB54ACF-8B64-4FB2-A8CC-129C7B9AB397}"/>
    <hyperlink ref="AQ140" r:id="rId836" xr:uid="{3D4A188F-FA16-4532-B45A-2F2092193914}"/>
    <hyperlink ref="AS92" r:id="rId837" xr:uid="{102486CC-C5FF-4F97-81A9-9F0FA7BA1B24}"/>
    <hyperlink ref="AT127" r:id="rId838" display="https://abc7ny.com/covid-19-us-infections-decline-hospitals-struggling-coronavirus-demand/11115524/" xr:uid="{81AC43AF-FB62-4861-96F2-88C48F369B14}"/>
    <hyperlink ref="AP211" r:id="rId839" xr:uid="{DB7E596E-C115-4C34-A6A7-81277DABB341}"/>
    <hyperlink ref="AP349" r:id="rId840" xr:uid="{0932D6C2-6C39-4875-8EF9-CF54D7ED4FFB}"/>
    <hyperlink ref="AU71" r:id="rId841" xr:uid="{4B7CA83E-23F1-48F0-8611-1ECA063211E1}"/>
    <hyperlink ref="AS108" r:id="rId842" xr:uid="{3820A803-D909-4142-B5C1-77350014F6F9}"/>
    <hyperlink ref="AQ116" r:id="rId843" xr:uid="{ED4B2A26-2D28-4782-A099-963495E4D8B3}"/>
    <hyperlink ref="AP334" r:id="rId844" xr:uid="{FF77C46C-F247-4B1D-90D5-8B770E04D3BC}"/>
    <hyperlink ref="AQ271" r:id="rId845" display="https://www.curevac.com/en/2021/10/12/curevac-to-shift-focus-of-covid-19-vaccine-development-to-second-generation-mrna-technology/" xr:uid="{37D944D9-8991-443D-BF3A-7AC468B0B601}"/>
    <hyperlink ref="AP131" r:id="rId846" display="https://www.reuters.com/world/africa/exclusive-african-union-buy-up-110-million-moderna-covid-19-vaccines-officials-2021-10-26/" xr:uid="{CC68A7F7-FE9D-4081-B2C4-534FE0E15364}"/>
    <hyperlink ref="AR140" r:id="rId847" xr:uid="{17997439-DB8A-4A3F-A7A0-FEA80A5DE5C6}"/>
    <hyperlink ref="AP388" r:id="rId848" xr:uid="{94C6CC7C-8D99-4DC0-AD9A-9339B3947611}"/>
    <hyperlink ref="AM168" r:id="rId849" display="11/1/2021" xr:uid="{4C211F7E-EF4D-43F8-B060-D0B16FC33C52}"/>
    <hyperlink ref="AS117" r:id="rId850" xr:uid="{87A5B1F4-8E71-45A4-B976-DF1CEF435E57}"/>
    <hyperlink ref="AU127" r:id="rId851" xr:uid="{136932DB-AE2C-4B29-BF77-31E91730E4D4}"/>
    <hyperlink ref="AW29" r:id="rId852" xr:uid="{772FBC8A-0D01-4516-A6C3-48E5070B9867}"/>
    <hyperlink ref="AW275" r:id="rId853" xr:uid="{8403AB95-C313-47C7-8353-8C1BCA8EC260}"/>
    <hyperlink ref="AQ385" r:id="rId854" xr:uid="{ACF3E279-60B1-416B-8914-C7359CF41928}"/>
    <hyperlink ref="AQ349" r:id="rId855" xr:uid="{214F852B-77BE-4CB5-A7B1-BF62CECC3DB0}"/>
    <hyperlink ref="AR94" r:id="rId856" xr:uid="{A7EA91E9-F139-4C87-9B5F-56DA2C769CF4}"/>
    <hyperlink ref="AR271" r:id="rId857" xr:uid="{C40BB3FA-F611-47D3-BBAF-A9AA7DF0CE4C}"/>
    <hyperlink ref="AQ309" r:id="rId858" xr:uid="{711A2D4E-18A6-40A0-AEF3-AF54E24B1F94}"/>
    <hyperlink ref="AQ86" r:id="rId859" xr:uid="{821BEDD9-3BD4-4D78-8AB9-2A7436DEB9C0}"/>
    <hyperlink ref="AP389" r:id="rId860" xr:uid="{B030E3DA-4AC6-40A8-8166-AAA18004E944}"/>
    <hyperlink ref="AP181" r:id="rId861" xr:uid="{75209143-48B3-47C0-8F73-AEF38816070E}"/>
    <hyperlink ref="AQ111" r:id="rId862" xr:uid="{4756E7A7-F33B-43C5-BC47-669066367E35}"/>
    <hyperlink ref="AR124" r:id="rId863" xr:uid="{7EE83B15-4667-4A48-B5CE-D5E2E7CA2944}"/>
    <hyperlink ref="AT121" r:id="rId864" xr:uid="{498112C5-0FDA-4430-9A1C-46C1075DF976}"/>
    <hyperlink ref="AU126" r:id="rId865" xr:uid="{B2DC74C4-8EBB-40ED-8B4F-E2E8298A9438}"/>
    <hyperlink ref="AS158" r:id="rId866" xr:uid="{17764F86-9E94-43C2-8E71-DA8BB4C71308}"/>
    <hyperlink ref="AV71" r:id="rId867" xr:uid="{864E9628-EE88-445A-AFD1-D6DC5154CDA7}"/>
    <hyperlink ref="AQ63" r:id="rId868" xr:uid="{D8D1E434-8A2E-4DFC-9B31-F30F8A970A49}"/>
    <hyperlink ref="AP270" r:id="rId869" xr:uid="{31D52EBF-E12B-4D6C-BB0F-6521CC5E3DEB}"/>
    <hyperlink ref="AS104" r:id="rId870" xr:uid="{B8B2ECD7-3263-4C1C-B156-494C33F24244}"/>
    <hyperlink ref="AP56" r:id="rId871" xr:uid="{52F7A3E3-7612-4E85-B8E5-F0583C7E5E2A}"/>
    <hyperlink ref="AQ56" r:id="rId872" xr:uid="{85C58D11-8335-4161-B783-67CE5EAB0E1B}"/>
    <hyperlink ref="AP356" r:id="rId873" xr:uid="{1B871D66-2785-4494-800D-E76E68A33F27}"/>
    <hyperlink ref="AQ321" r:id="rId874" xr:uid="{2D079202-C090-47CA-8702-0B3931B81E89}"/>
    <hyperlink ref="AP102" r:id="rId875" xr:uid="{B44A1991-23D3-41DD-8488-CD1FDC4270AA}"/>
    <hyperlink ref="AS140" r:id="rId876" xr:uid="{ED1A9A94-3E83-4B98-AC75-C9F74F24AE7F}"/>
    <hyperlink ref="AV82" r:id="rId877" xr:uid="{9F858070-C696-494B-8185-0BE617A33692}"/>
    <hyperlink ref="AS155" r:id="rId878" xr:uid="{F3D660FB-43C4-4863-AE18-3D7C720E170E}"/>
    <hyperlink ref="AP38" r:id="rId879" xr:uid="{EC7CEA24-4FC7-467F-B61D-E1686A214814}"/>
    <hyperlink ref="AP383" r:id="rId880" xr:uid="{C3773493-6507-45D9-B9B4-24FD602F0414}"/>
    <hyperlink ref="AP274" r:id="rId881" xr:uid="{475B5A03-14CD-4250-9332-AFD2E2509B2B}"/>
    <hyperlink ref="AP277" r:id="rId882" xr:uid="{883C3FE6-19F6-422B-9D7B-E8ED00A9F9F6}"/>
    <hyperlink ref="AP109" r:id="rId883" xr:uid="{82823B72-B0DD-4DB7-A0DE-BA17B45F3777}"/>
    <hyperlink ref="AQ146" r:id="rId884" xr:uid="{67F51997-17D4-4960-9037-D664588F7B3C}"/>
    <hyperlink ref="AQ198" r:id="rId885" xr:uid="{0CA408E4-8ECE-40EB-869D-7D7C23E7F438}"/>
    <hyperlink ref="AP213" r:id="rId886" xr:uid="{A4C1948B-BACE-40B3-84AC-F544A623A471}"/>
    <hyperlink ref="AP130" r:id="rId887" xr:uid="{61DA116E-B435-4E13-A435-E8DD7FDF052E}"/>
    <hyperlink ref="AP272" r:id="rId888" xr:uid="{8AB4541C-C484-4264-B3DD-56DA2A2019EA}"/>
    <hyperlink ref="AP310" r:id="rId889" xr:uid="{EA399B75-E122-48C2-A14F-3B9237B537CE}"/>
    <hyperlink ref="AP64" r:id="rId890" xr:uid="{7702D9BB-AFB7-480A-BA22-E193AB44273B}"/>
    <hyperlink ref="AP237" r:id="rId891" xr:uid="{35355854-33EB-4341-9372-934D2C9FB741}"/>
    <hyperlink ref="AQ65" r:id="rId892" xr:uid="{192DC9CD-01CF-4C87-B65B-6D483A8105C5}"/>
    <hyperlink ref="AQ154" r:id="rId893" xr:uid="{AC81761C-46C5-4F29-AF47-DD8840BCBC78}"/>
    <hyperlink ref="AP317" r:id="rId894" xr:uid="{7AF4B886-89E9-4D76-BABB-6E1A20C4FB8F}"/>
    <hyperlink ref="AP233" r:id="rId895" xr:uid="{2C954234-6712-4D71-A025-5E4E3E327C8B}"/>
    <hyperlink ref="AS351" r:id="rId896" xr:uid="{7903F916-2F0F-422E-8F74-99CA4ED82B57}"/>
    <hyperlink ref="AQ132" r:id="rId897" xr:uid="{1AC55E0C-EF1C-450F-B31B-A8618C9A89BD}"/>
    <hyperlink ref="AP138" r:id="rId898" xr:uid="{1C2C1AED-85A0-4410-AE22-3315DD102182}"/>
    <hyperlink ref="AN159" r:id="rId899" display="1/31/2022" xr:uid="{9F7DDDFC-289B-46D6-BE08-4042E4012453}"/>
    <hyperlink ref="AP169" r:id="rId900" xr:uid="{1A688E3A-FC1C-4C4F-9281-2D64661D5062}"/>
    <hyperlink ref="AM178" r:id="rId901" display="2/3/2022" xr:uid="{E210C63E-850E-428C-AB63-8D0ED3B88F67}"/>
    <hyperlink ref="AQ139" r:id="rId902" xr:uid="{2879BA5C-FEA4-4FC0-A94B-458049565D39}"/>
    <hyperlink ref="AR290" r:id="rId903" xr:uid="{CE80F3A5-E5CD-4815-A0B0-0017B2A32343}"/>
    <hyperlink ref="AM361" r:id="rId904" display="2/7/2022" xr:uid="{CA4AE810-1C86-40CB-A3F4-734FBC9C8444}"/>
    <hyperlink ref="AQ213" r:id="rId905" xr:uid="{32C65C65-3468-4A82-9DEF-9A9C6B7EA261}"/>
    <hyperlink ref="AT92" r:id="rId906" xr:uid="{CEDCB7F9-9A3C-4DA5-9B18-2212DF1F4F65}"/>
    <hyperlink ref="AM163" r:id="rId907" display="2/18/2022" xr:uid="{E09754C0-70D3-46C1-A5EC-FF49F7D3CBFF}"/>
    <hyperlink ref="AR111" r:id="rId908" xr:uid="{59B8A686-DB3B-42B1-848A-00B8A3AF2896}"/>
    <hyperlink ref="AR129" r:id="rId909" xr:uid="{98F1F816-8E62-495F-8DAC-0D8CA9F7FA28}"/>
    <hyperlink ref="AQ281" r:id="rId910" xr:uid="{191FFE21-DD8C-4349-9097-51CEF03D7332}"/>
    <hyperlink ref="AQ67" r:id="rId911" xr:uid="{88F633D7-B4BA-4BE8-9579-91D386A43CFD}"/>
    <hyperlink ref="AS77" r:id="rId912" xr:uid="{DB8D6461-8C26-4C1F-B5FE-FBC329098395}"/>
    <hyperlink ref="AT380" r:id="rId913" xr:uid="{68D41B8C-B19C-4AB2-B796-0060DA085129}"/>
    <hyperlink ref="AQ302" r:id="rId914" xr:uid="{A9216F40-B317-42D3-90B9-5621E37BBE1E}"/>
    <hyperlink ref="AR86" r:id="rId915" xr:uid="{799D25B7-5976-4838-BD5F-DC39871B82DF}"/>
    <hyperlink ref="AR65" r:id="rId916" display="Source" xr:uid="{D83CB30A-4FD7-4487-AC9D-BCCD438ECD68}"/>
    <hyperlink ref="AQ66" r:id="rId917" xr:uid="{D2402D6E-2C0D-43D3-988E-74038B9F3C2D}"/>
    <hyperlink ref="AS65" r:id="rId918" xr:uid="{204AE221-0EF3-4BAC-88BB-B11136387313}"/>
    <hyperlink ref="AR287" r:id="rId919" xr:uid="{9B18BC39-2380-495C-9CDB-69A35E2BB7F7}"/>
    <hyperlink ref="AT155" r:id="rId920" xr:uid="{D287D355-AECB-4FF3-9A68-E3BD6E7A89F7}"/>
  </hyperlinks>
  <pageMargins left="0.7" right="0.7" top="0.75" bottom="0.75" header="0.3" footer="0.3"/>
  <pageSetup orientation="portrait" r:id="rId9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1CC3A-0A19-4712-A841-63E1D4904DB6}">
  <dimension ref="A1:BS1631"/>
  <sheetViews>
    <sheetView workbookViewId="0">
      <pane ySplit="4" topLeftCell="A5" activePane="bottomLeft" state="frozen"/>
      <selection pane="bottomLeft" activeCell="A3" sqref="A3"/>
    </sheetView>
  </sheetViews>
  <sheetFormatPr baseColWidth="10" defaultColWidth="8.83203125" defaultRowHeight="15" x14ac:dyDescent="0.2"/>
  <cols>
    <col min="1" max="1" width="12.5" style="257" customWidth="1"/>
    <col min="2" max="2" width="14.6640625" style="259" customWidth="1"/>
    <col min="3" max="4" width="20.5" style="259" customWidth="1"/>
    <col min="5" max="5" width="16.1640625" style="259" customWidth="1"/>
    <col min="6" max="6" width="20.33203125" style="260" customWidth="1"/>
    <col min="7" max="7" width="17.5" style="286" customWidth="1"/>
    <col min="8" max="9" width="21.1640625" style="260" customWidth="1"/>
    <col min="10" max="10" width="19.6640625" style="357" customWidth="1"/>
    <col min="11" max="11" width="30.5" style="260" customWidth="1"/>
    <col min="12" max="12" width="10.33203125" style="259" customWidth="1"/>
    <col min="13" max="13" width="15.6640625" style="259" customWidth="1"/>
    <col min="14" max="14" width="16.6640625" style="271" customWidth="1"/>
    <col min="15" max="15" width="25.6640625" style="259" customWidth="1"/>
    <col min="16" max="16" width="17.83203125" style="259" customWidth="1"/>
    <col min="17" max="17" width="15.5" style="259" customWidth="1"/>
    <col min="18" max="18" width="15.1640625" style="259" customWidth="1"/>
    <col min="19" max="19" width="15.33203125" style="259" customWidth="1"/>
    <col min="20" max="20" width="15.1640625" style="259" customWidth="1"/>
    <col min="21" max="21" width="15.33203125" style="259" customWidth="1"/>
    <col min="22" max="16382" width="8.83203125" style="259"/>
    <col min="16383" max="16384" width="9.1640625" style="259" customWidth="1"/>
  </cols>
  <sheetData>
    <row r="1" spans="1:71" x14ac:dyDescent="0.2">
      <c r="A1" s="390" t="s">
        <v>1118</v>
      </c>
      <c r="B1" s="390"/>
      <c r="C1" s="390"/>
      <c r="D1" s="390"/>
      <c r="E1" s="391"/>
      <c r="F1" s="392"/>
      <c r="G1" s="392"/>
      <c r="H1" s="396"/>
      <c r="I1" s="2"/>
      <c r="J1" s="1"/>
      <c r="K1" s="1"/>
      <c r="L1" s="1"/>
      <c r="M1" s="1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</row>
    <row r="2" spans="1:71" x14ac:dyDescent="0.2">
      <c r="A2" s="390" t="s">
        <v>1120</v>
      </c>
      <c r="B2" s="390"/>
      <c r="C2" s="390"/>
      <c r="D2" s="390"/>
      <c r="E2" s="391"/>
      <c r="F2" s="392"/>
      <c r="G2" s="392"/>
      <c r="H2" s="396"/>
      <c r="I2" s="2"/>
      <c r="J2" s="1"/>
      <c r="K2" s="1"/>
      <c r="L2" s="1"/>
      <c r="M2" s="1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</row>
    <row r="3" spans="1:71" x14ac:dyDescent="0.2">
      <c r="A3" s="390" t="s">
        <v>1119</v>
      </c>
      <c r="B3" s="390"/>
      <c r="C3" s="390"/>
      <c r="D3" s="390"/>
      <c r="E3" s="391"/>
      <c r="F3" s="392"/>
      <c r="G3" s="392"/>
      <c r="H3" s="396"/>
      <c r="I3" s="2"/>
      <c r="J3" s="1"/>
      <c r="K3" s="1"/>
      <c r="L3" s="1"/>
      <c r="M3" s="1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</row>
    <row r="4" spans="1:71" s="256" customFormat="1" ht="54.75" customHeight="1" x14ac:dyDescent="0.2">
      <c r="A4" s="254" t="s">
        <v>790</v>
      </c>
      <c r="B4" s="254" t="s">
        <v>791</v>
      </c>
      <c r="C4" s="254" t="s">
        <v>0</v>
      </c>
      <c r="D4" s="254" t="s">
        <v>1</v>
      </c>
      <c r="E4" s="254" t="s">
        <v>2</v>
      </c>
      <c r="F4" s="254" t="s">
        <v>792</v>
      </c>
      <c r="G4" s="255" t="s">
        <v>56</v>
      </c>
      <c r="H4" s="254" t="s">
        <v>793</v>
      </c>
      <c r="I4" s="254" t="s">
        <v>794</v>
      </c>
      <c r="J4" s="254" t="s">
        <v>795</v>
      </c>
      <c r="K4" s="254" t="s">
        <v>4</v>
      </c>
      <c r="L4" s="254" t="s">
        <v>5</v>
      </c>
      <c r="M4" s="254" t="s">
        <v>6</v>
      </c>
      <c r="N4" s="254" t="s">
        <v>7</v>
      </c>
      <c r="O4" s="254" t="s">
        <v>8</v>
      </c>
      <c r="P4" s="254" t="s">
        <v>796</v>
      </c>
      <c r="Q4" s="254" t="s">
        <v>84</v>
      </c>
      <c r="R4" s="254" t="s">
        <v>84</v>
      </c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254"/>
      <c r="BM4" s="254"/>
      <c r="BN4" s="254"/>
      <c r="BO4" s="254"/>
      <c r="BP4" s="254"/>
      <c r="BQ4" s="254"/>
      <c r="BR4" s="254"/>
      <c r="BS4" s="254"/>
    </row>
    <row r="5" spans="1:71" ht="15" customHeight="1" x14ac:dyDescent="0.2">
      <c r="A5" s="257">
        <v>1</v>
      </c>
      <c r="B5" s="258">
        <v>44615</v>
      </c>
      <c r="C5" s="259" t="s">
        <v>797</v>
      </c>
      <c r="D5" s="259" t="s">
        <v>798</v>
      </c>
      <c r="F5" s="260" t="s">
        <v>216</v>
      </c>
      <c r="G5" s="261">
        <v>108116615</v>
      </c>
      <c r="H5" s="262" t="s">
        <v>101</v>
      </c>
      <c r="I5" s="262" t="s">
        <v>217</v>
      </c>
      <c r="J5" s="259" t="s">
        <v>799</v>
      </c>
      <c r="K5" s="260" t="s">
        <v>73</v>
      </c>
      <c r="M5" s="259" t="s">
        <v>800</v>
      </c>
      <c r="N5" s="263">
        <v>44575</v>
      </c>
      <c r="O5" s="259">
        <v>16520000</v>
      </c>
      <c r="Q5" s="128" t="s">
        <v>84</v>
      </c>
    </row>
    <row r="6" spans="1:71" ht="15" customHeight="1" x14ac:dyDescent="0.2">
      <c r="A6" s="244">
        <v>2</v>
      </c>
      <c r="B6" s="245">
        <v>44623</v>
      </c>
      <c r="C6" s="246" t="s">
        <v>659</v>
      </c>
      <c r="D6" s="246" t="s">
        <v>490</v>
      </c>
      <c r="E6" s="246" t="s">
        <v>22</v>
      </c>
      <c r="F6" s="247" t="s">
        <v>801</v>
      </c>
      <c r="G6" s="264">
        <v>19658031</v>
      </c>
      <c r="H6" s="249" t="s">
        <v>745</v>
      </c>
      <c r="I6" s="249" t="s">
        <v>802</v>
      </c>
      <c r="J6" s="246" t="s">
        <v>191</v>
      </c>
      <c r="K6" s="247" t="s">
        <v>656</v>
      </c>
      <c r="L6" s="246"/>
      <c r="M6" s="246" t="s">
        <v>803</v>
      </c>
      <c r="N6" s="251">
        <v>44585</v>
      </c>
      <c r="O6" s="265">
        <v>400000</v>
      </c>
      <c r="P6" s="246"/>
      <c r="Q6" s="72" t="s">
        <v>84</v>
      </c>
      <c r="R6" s="246"/>
    </row>
    <row r="7" spans="1:71" s="270" customFormat="1" ht="15" customHeight="1" x14ac:dyDescent="0.2">
      <c r="A7" s="266">
        <v>3</v>
      </c>
      <c r="B7" s="258">
        <v>44375</v>
      </c>
      <c r="C7" s="259" t="s">
        <v>804</v>
      </c>
      <c r="D7" s="259" t="s">
        <v>798</v>
      </c>
      <c r="E7" s="266"/>
      <c r="F7" s="56" t="s">
        <v>491</v>
      </c>
      <c r="G7" s="267">
        <v>31825295</v>
      </c>
      <c r="H7" s="262" t="s">
        <v>101</v>
      </c>
      <c r="I7" s="262" t="s">
        <v>492</v>
      </c>
      <c r="J7" s="259" t="s">
        <v>191</v>
      </c>
      <c r="K7" s="268" t="s">
        <v>486</v>
      </c>
      <c r="L7" s="266"/>
      <c r="M7" s="259" t="s">
        <v>805</v>
      </c>
      <c r="N7" s="263">
        <v>44348</v>
      </c>
      <c r="O7" s="269">
        <v>50000</v>
      </c>
      <c r="P7" s="266"/>
      <c r="Q7" s="128" t="s">
        <v>92</v>
      </c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 s="266"/>
      <c r="BJ7" s="266"/>
      <c r="BK7" s="266"/>
      <c r="BL7" s="266"/>
      <c r="BM7" s="266"/>
      <c r="BN7" s="266"/>
      <c r="BO7" s="266"/>
      <c r="BP7" s="266"/>
      <c r="BQ7" s="266"/>
      <c r="BR7" s="266"/>
      <c r="BS7" s="266"/>
    </row>
    <row r="8" spans="1:71" s="266" customFormat="1" ht="15" customHeight="1" x14ac:dyDescent="0.2">
      <c r="A8" s="266">
        <v>3</v>
      </c>
      <c r="B8" s="258">
        <v>44375</v>
      </c>
      <c r="C8" s="259" t="s">
        <v>804</v>
      </c>
      <c r="D8" s="259" t="s">
        <v>798</v>
      </c>
      <c r="F8" s="56" t="s">
        <v>700</v>
      </c>
      <c r="G8" s="267">
        <v>14645468</v>
      </c>
      <c r="H8" s="262" t="s">
        <v>101</v>
      </c>
      <c r="I8" s="262" t="s">
        <v>701</v>
      </c>
      <c r="J8" s="259" t="s">
        <v>191</v>
      </c>
      <c r="K8" s="268" t="s">
        <v>486</v>
      </c>
      <c r="M8" s="259" t="s">
        <v>805</v>
      </c>
      <c r="N8" s="263">
        <v>44357</v>
      </c>
      <c r="O8" s="269">
        <v>50000</v>
      </c>
      <c r="Q8" s="128" t="s">
        <v>92</v>
      </c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  <c r="BE8" s="259"/>
      <c r="BF8" s="259"/>
      <c r="BG8" s="259"/>
      <c r="BH8" s="259"/>
      <c r="BI8" s="259"/>
      <c r="BJ8" s="259"/>
      <c r="BK8" s="259"/>
      <c r="BL8" s="259"/>
      <c r="BM8" s="259"/>
      <c r="BN8" s="259"/>
      <c r="BO8" s="259"/>
      <c r="BP8" s="259"/>
      <c r="BQ8" s="259"/>
      <c r="BR8" s="259"/>
      <c r="BS8" s="259"/>
    </row>
    <row r="9" spans="1:71" ht="15" customHeight="1" x14ac:dyDescent="0.2">
      <c r="A9" s="244">
        <v>4</v>
      </c>
      <c r="B9" s="245">
        <v>44566</v>
      </c>
      <c r="C9" s="246" t="s">
        <v>77</v>
      </c>
      <c r="D9" s="246" t="s">
        <v>78</v>
      </c>
      <c r="E9" s="246" t="s">
        <v>110</v>
      </c>
      <c r="F9" s="247" t="s">
        <v>491</v>
      </c>
      <c r="G9" s="248">
        <v>31825295</v>
      </c>
      <c r="H9" s="249" t="s">
        <v>101</v>
      </c>
      <c r="I9" s="249" t="s">
        <v>492</v>
      </c>
      <c r="J9" s="249" t="s">
        <v>191</v>
      </c>
      <c r="K9" s="247" t="s">
        <v>73</v>
      </c>
      <c r="L9" s="246"/>
      <c r="M9" s="246" t="s">
        <v>806</v>
      </c>
      <c r="N9" s="264"/>
      <c r="O9" s="252">
        <v>350000</v>
      </c>
      <c r="P9" s="246"/>
      <c r="Q9" s="72" t="s">
        <v>84</v>
      </c>
      <c r="R9" s="246"/>
    </row>
    <row r="10" spans="1:71" ht="15" customHeight="1" x14ac:dyDescent="0.2">
      <c r="A10" s="244">
        <v>4</v>
      </c>
      <c r="B10" s="245">
        <v>44566</v>
      </c>
      <c r="C10" s="246" t="s">
        <v>77</v>
      </c>
      <c r="D10" s="246" t="s">
        <v>78</v>
      </c>
      <c r="E10" s="246" t="s">
        <v>110</v>
      </c>
      <c r="F10" s="247" t="s">
        <v>807</v>
      </c>
      <c r="G10" s="248">
        <v>287025</v>
      </c>
      <c r="H10" s="247" t="s">
        <v>90</v>
      </c>
      <c r="I10" s="247" t="s">
        <v>808</v>
      </c>
      <c r="J10" s="250" t="s">
        <v>809</v>
      </c>
      <c r="K10" s="247" t="s">
        <v>73</v>
      </c>
      <c r="L10" s="246"/>
      <c r="M10" s="246" t="s">
        <v>806</v>
      </c>
      <c r="N10" s="251">
        <v>44534</v>
      </c>
      <c r="O10" s="252">
        <v>30000</v>
      </c>
      <c r="P10" s="246"/>
      <c r="Q10" s="72" t="s">
        <v>84</v>
      </c>
      <c r="R10" s="246"/>
    </row>
    <row r="11" spans="1:71" ht="15" customHeight="1" x14ac:dyDescent="0.2">
      <c r="A11" s="244">
        <v>4</v>
      </c>
      <c r="B11" s="245">
        <v>44566</v>
      </c>
      <c r="C11" s="246" t="s">
        <v>77</v>
      </c>
      <c r="D11" s="246" t="s">
        <v>78</v>
      </c>
      <c r="E11" s="246" t="s">
        <v>110</v>
      </c>
      <c r="F11" s="247" t="s">
        <v>810</v>
      </c>
      <c r="G11" s="248">
        <v>71808</v>
      </c>
      <c r="H11" s="247" t="s">
        <v>110</v>
      </c>
      <c r="I11" s="247" t="s">
        <v>811</v>
      </c>
      <c r="J11" s="246" t="s">
        <v>809</v>
      </c>
      <c r="K11" s="247" t="s">
        <v>73</v>
      </c>
      <c r="L11" s="246"/>
      <c r="M11" s="246" t="s">
        <v>803</v>
      </c>
      <c r="N11" s="251">
        <v>44534</v>
      </c>
      <c r="O11" s="252">
        <v>2000</v>
      </c>
      <c r="P11" s="246"/>
      <c r="Q11" s="72" t="s">
        <v>84</v>
      </c>
      <c r="R11" s="246"/>
    </row>
    <row r="12" spans="1:71" ht="15" customHeight="1" x14ac:dyDescent="0.2">
      <c r="A12" s="244">
        <v>4</v>
      </c>
      <c r="B12" s="245">
        <v>44609</v>
      </c>
      <c r="C12" s="246" t="s">
        <v>77</v>
      </c>
      <c r="D12" s="246" t="s">
        <v>78</v>
      </c>
      <c r="E12" s="246" t="s">
        <v>110</v>
      </c>
      <c r="F12" s="247" t="s">
        <v>144</v>
      </c>
      <c r="G12" s="248">
        <v>100388073</v>
      </c>
      <c r="H12" s="249" t="s">
        <v>101</v>
      </c>
      <c r="I12" s="249" t="s">
        <v>145</v>
      </c>
      <c r="J12" s="246" t="s">
        <v>812</v>
      </c>
      <c r="K12" s="247" t="s">
        <v>73</v>
      </c>
      <c r="L12" s="246"/>
      <c r="M12" s="246" t="s">
        <v>806</v>
      </c>
      <c r="N12" s="251">
        <v>44574</v>
      </c>
      <c r="O12" s="252">
        <v>1000000</v>
      </c>
      <c r="P12" s="246"/>
      <c r="Q12" s="72" t="s">
        <v>92</v>
      </c>
      <c r="R12" s="246"/>
    </row>
    <row r="13" spans="1:71" ht="15" customHeight="1" x14ac:dyDescent="0.2">
      <c r="A13" s="244">
        <v>4</v>
      </c>
      <c r="B13" s="245">
        <v>44566</v>
      </c>
      <c r="C13" s="246" t="s">
        <v>77</v>
      </c>
      <c r="D13" s="246" t="s">
        <v>78</v>
      </c>
      <c r="E13" s="246" t="s">
        <v>110</v>
      </c>
      <c r="F13" s="246" t="s">
        <v>813</v>
      </c>
      <c r="G13" s="264">
        <v>112003</v>
      </c>
      <c r="H13" s="247" t="s">
        <v>814</v>
      </c>
      <c r="I13" s="247" t="s">
        <v>815</v>
      </c>
      <c r="J13" s="246" t="s">
        <v>809</v>
      </c>
      <c r="K13" s="247" t="s">
        <v>73</v>
      </c>
      <c r="L13" s="246"/>
      <c r="M13" s="246" t="s">
        <v>806</v>
      </c>
      <c r="N13" s="251">
        <v>44530</v>
      </c>
      <c r="O13" s="252">
        <v>11000</v>
      </c>
      <c r="P13" s="246"/>
      <c r="Q13" s="72" t="s">
        <v>84</v>
      </c>
      <c r="R13" s="246"/>
    </row>
    <row r="14" spans="1:71" ht="15" customHeight="1" x14ac:dyDescent="0.2">
      <c r="A14" s="244">
        <v>4</v>
      </c>
      <c r="B14" s="245">
        <v>44609</v>
      </c>
      <c r="C14" s="246" t="s">
        <v>77</v>
      </c>
      <c r="D14" s="246" t="s">
        <v>78</v>
      </c>
      <c r="E14" s="246" t="s">
        <v>110</v>
      </c>
      <c r="F14" s="247" t="s">
        <v>816</v>
      </c>
      <c r="G14" s="248">
        <v>52573973</v>
      </c>
      <c r="H14" s="249" t="s">
        <v>101</v>
      </c>
      <c r="I14" s="249" t="s">
        <v>817</v>
      </c>
      <c r="J14" s="246" t="s">
        <v>191</v>
      </c>
      <c r="K14" s="247" t="s">
        <v>73</v>
      </c>
      <c r="L14" s="246"/>
      <c r="M14" s="246" t="s">
        <v>806</v>
      </c>
      <c r="N14" s="251">
        <v>44536</v>
      </c>
      <c r="O14" s="252">
        <v>400000</v>
      </c>
      <c r="P14" s="246"/>
      <c r="Q14" s="72" t="s">
        <v>92</v>
      </c>
      <c r="R14" s="246"/>
    </row>
    <row r="15" spans="1:71" ht="15" customHeight="1" x14ac:dyDescent="0.2">
      <c r="A15" s="244">
        <v>4</v>
      </c>
      <c r="B15" s="245">
        <v>44566</v>
      </c>
      <c r="C15" s="246" t="s">
        <v>77</v>
      </c>
      <c r="D15" s="246" t="s">
        <v>78</v>
      </c>
      <c r="E15" s="246" t="s">
        <v>110</v>
      </c>
      <c r="F15" s="247" t="s">
        <v>818</v>
      </c>
      <c r="G15" s="248">
        <v>30366036</v>
      </c>
      <c r="H15" s="247" t="s">
        <v>745</v>
      </c>
      <c r="I15" s="247" t="s">
        <v>819</v>
      </c>
      <c r="J15" s="246" t="s">
        <v>191</v>
      </c>
      <c r="K15" s="247" t="s">
        <v>73</v>
      </c>
      <c r="L15" s="246"/>
      <c r="M15" s="246" t="s">
        <v>806</v>
      </c>
      <c r="N15" s="251">
        <v>44530</v>
      </c>
      <c r="O15" s="252">
        <v>450000</v>
      </c>
      <c r="P15" s="246"/>
      <c r="Q15" s="72" t="s">
        <v>84</v>
      </c>
      <c r="R15" s="246"/>
    </row>
    <row r="16" spans="1:71" ht="15" customHeight="1" x14ac:dyDescent="0.2">
      <c r="A16" s="244">
        <v>4</v>
      </c>
      <c r="B16" s="245">
        <v>44579</v>
      </c>
      <c r="C16" s="246" t="s">
        <v>77</v>
      </c>
      <c r="D16" s="246" t="s">
        <v>78</v>
      </c>
      <c r="E16" s="246" t="s">
        <v>110</v>
      </c>
      <c r="F16" s="247" t="s">
        <v>216</v>
      </c>
      <c r="G16" s="248">
        <v>108116615</v>
      </c>
      <c r="H16" s="247" t="s">
        <v>101</v>
      </c>
      <c r="I16" s="247" t="s">
        <v>217</v>
      </c>
      <c r="J16" s="246" t="s">
        <v>799</v>
      </c>
      <c r="K16" s="247" t="s">
        <v>73</v>
      </c>
      <c r="L16" s="246"/>
      <c r="M16" s="246" t="s">
        <v>803</v>
      </c>
      <c r="N16" s="251">
        <v>44551</v>
      </c>
      <c r="O16" s="252">
        <v>500000</v>
      </c>
      <c r="P16" s="246"/>
      <c r="Q16" s="72" t="s">
        <v>92</v>
      </c>
      <c r="R16" s="246"/>
    </row>
    <row r="17" spans="1:20" ht="15" customHeight="1" x14ac:dyDescent="0.2">
      <c r="A17" s="244">
        <v>4</v>
      </c>
      <c r="B17" s="245">
        <v>44566</v>
      </c>
      <c r="C17" s="246" t="s">
        <v>77</v>
      </c>
      <c r="D17" s="246" t="s">
        <v>78</v>
      </c>
      <c r="E17" s="246" t="s">
        <v>110</v>
      </c>
      <c r="F17" s="247" t="s">
        <v>820</v>
      </c>
      <c r="G17" s="253">
        <v>182790</v>
      </c>
      <c r="H17" s="247" t="s">
        <v>110</v>
      </c>
      <c r="I17" s="247" t="s">
        <v>821</v>
      </c>
      <c r="J17" s="246" t="s">
        <v>809</v>
      </c>
      <c r="K17" s="247" t="s">
        <v>73</v>
      </c>
      <c r="L17" s="246"/>
      <c r="M17" s="246" t="s">
        <v>806</v>
      </c>
      <c r="N17" s="251">
        <v>44534</v>
      </c>
      <c r="O17" s="252">
        <v>18000</v>
      </c>
      <c r="P17" s="246"/>
      <c r="Q17" s="72" t="s">
        <v>84</v>
      </c>
      <c r="R17" s="246"/>
    </row>
    <row r="18" spans="1:20" ht="15" customHeight="1" x14ac:dyDescent="0.2">
      <c r="A18" s="244">
        <v>4</v>
      </c>
      <c r="B18" s="245">
        <v>44566</v>
      </c>
      <c r="C18" s="246" t="s">
        <v>77</v>
      </c>
      <c r="D18" s="246" t="s">
        <v>78</v>
      </c>
      <c r="E18" s="246" t="s">
        <v>110</v>
      </c>
      <c r="F18" s="247" t="s">
        <v>822</v>
      </c>
      <c r="G18" s="248">
        <v>110589</v>
      </c>
      <c r="H18" s="247" t="s">
        <v>80</v>
      </c>
      <c r="I18" s="247" t="s">
        <v>823</v>
      </c>
      <c r="J18" s="246" t="s">
        <v>809</v>
      </c>
      <c r="K18" s="247" t="s">
        <v>73</v>
      </c>
      <c r="L18" s="246"/>
      <c r="M18" s="246" t="s">
        <v>806</v>
      </c>
      <c r="N18" s="251">
        <v>44534</v>
      </c>
      <c r="O18" s="252">
        <v>11000</v>
      </c>
      <c r="P18" s="246"/>
      <c r="Q18" s="72" t="s">
        <v>84</v>
      </c>
      <c r="R18" s="246"/>
    </row>
    <row r="19" spans="1:20" ht="15" customHeight="1" x14ac:dyDescent="0.2">
      <c r="A19" s="244">
        <v>4</v>
      </c>
      <c r="B19" s="245">
        <v>44566</v>
      </c>
      <c r="C19" s="74" t="s">
        <v>77</v>
      </c>
      <c r="D19" s="246" t="s">
        <v>78</v>
      </c>
      <c r="E19" s="246" t="s">
        <v>110</v>
      </c>
      <c r="F19" s="247" t="s">
        <v>398</v>
      </c>
      <c r="G19" s="248">
        <v>96462106</v>
      </c>
      <c r="H19" s="249" t="s">
        <v>101</v>
      </c>
      <c r="I19" s="249" t="s">
        <v>252</v>
      </c>
      <c r="J19" s="246" t="s">
        <v>799</v>
      </c>
      <c r="K19" s="247" t="s">
        <v>73</v>
      </c>
      <c r="L19" s="246"/>
      <c r="M19" s="246" t="s">
        <v>806</v>
      </c>
      <c r="N19" s="251">
        <v>44524</v>
      </c>
      <c r="O19" s="252">
        <v>500000</v>
      </c>
      <c r="P19" s="246"/>
      <c r="Q19" s="72" t="s">
        <v>84</v>
      </c>
      <c r="R19" s="246"/>
    </row>
    <row r="20" spans="1:20" ht="15" customHeight="1" x14ac:dyDescent="0.2">
      <c r="A20" s="257">
        <v>5</v>
      </c>
      <c r="B20" s="258">
        <v>44377</v>
      </c>
      <c r="C20" s="259" t="s">
        <v>824</v>
      </c>
      <c r="D20" s="259" t="s">
        <v>798</v>
      </c>
      <c r="F20" s="149" t="s">
        <v>158</v>
      </c>
      <c r="G20" s="267">
        <v>1366417754</v>
      </c>
      <c r="H20" s="262" t="s">
        <v>101</v>
      </c>
      <c r="I20" s="262" t="s">
        <v>159</v>
      </c>
      <c r="J20" s="259" t="s">
        <v>100</v>
      </c>
      <c r="K20" s="259" t="s">
        <v>593</v>
      </c>
      <c r="M20" s="259" t="s">
        <v>805</v>
      </c>
      <c r="N20" s="271" t="s">
        <v>825</v>
      </c>
      <c r="O20" s="259" t="s">
        <v>591</v>
      </c>
      <c r="P20" s="259" t="s">
        <v>826</v>
      </c>
      <c r="Q20" s="128" t="s">
        <v>92</v>
      </c>
    </row>
    <row r="21" spans="1:20" ht="15" customHeight="1" x14ac:dyDescent="0.2">
      <c r="A21" s="244">
        <v>6</v>
      </c>
      <c r="B21" s="245">
        <v>44545</v>
      </c>
      <c r="C21" s="246" t="s">
        <v>827</v>
      </c>
      <c r="D21" s="246" t="s">
        <v>798</v>
      </c>
      <c r="E21" s="246" t="s">
        <v>3</v>
      </c>
      <c r="F21" s="247" t="s">
        <v>828</v>
      </c>
      <c r="G21" s="272">
        <v>5047561</v>
      </c>
      <c r="H21" s="247" t="s">
        <v>110</v>
      </c>
      <c r="I21" s="247" t="s">
        <v>133</v>
      </c>
      <c r="J21" s="246" t="s">
        <v>809</v>
      </c>
      <c r="K21" s="247" t="s">
        <v>73</v>
      </c>
      <c r="L21" s="246"/>
      <c r="M21" s="246" t="s">
        <v>800</v>
      </c>
      <c r="N21" s="251">
        <v>44515</v>
      </c>
      <c r="O21" s="265">
        <v>31400</v>
      </c>
      <c r="P21" s="246"/>
      <c r="Q21" s="72" t="s">
        <v>84</v>
      </c>
      <c r="R21" s="246"/>
    </row>
    <row r="22" spans="1:20" ht="15" customHeight="1" x14ac:dyDescent="0.2">
      <c r="A22" s="244">
        <v>6</v>
      </c>
      <c r="B22" s="245">
        <v>44545</v>
      </c>
      <c r="C22" s="246" t="s">
        <v>827</v>
      </c>
      <c r="D22" s="246" t="s">
        <v>798</v>
      </c>
      <c r="E22" s="246" t="s">
        <v>3</v>
      </c>
      <c r="F22" s="136" t="s">
        <v>398</v>
      </c>
      <c r="G22" s="248">
        <v>96462106</v>
      </c>
      <c r="H22" s="249" t="s">
        <v>101</v>
      </c>
      <c r="I22" s="249" t="s">
        <v>252</v>
      </c>
      <c r="J22" s="246" t="s">
        <v>799</v>
      </c>
      <c r="K22" s="247" t="s">
        <v>73</v>
      </c>
      <c r="L22" s="246"/>
      <c r="M22" s="246" t="s">
        <v>800</v>
      </c>
      <c r="N22" s="251">
        <v>44494</v>
      </c>
      <c r="O22" s="265">
        <v>386400</v>
      </c>
      <c r="P22" s="246"/>
      <c r="Q22" s="72" t="s">
        <v>84</v>
      </c>
      <c r="R22" s="246"/>
    </row>
    <row r="23" spans="1:20" ht="15" customHeight="1" x14ac:dyDescent="0.2">
      <c r="A23" s="257">
        <v>7</v>
      </c>
      <c r="B23" s="258">
        <v>44510</v>
      </c>
      <c r="C23" s="259" t="s">
        <v>87</v>
      </c>
      <c r="D23" s="259" t="s">
        <v>88</v>
      </c>
      <c r="E23" s="259" t="s">
        <v>169</v>
      </c>
      <c r="F23" s="260" t="s">
        <v>829</v>
      </c>
      <c r="G23" s="273">
        <v>433285</v>
      </c>
      <c r="H23" s="262" t="s">
        <v>90</v>
      </c>
      <c r="I23" s="262" t="s">
        <v>115</v>
      </c>
      <c r="J23" s="259" t="s">
        <v>799</v>
      </c>
      <c r="K23" s="268" t="s">
        <v>73</v>
      </c>
      <c r="M23" s="259" t="s">
        <v>806</v>
      </c>
      <c r="N23" s="263">
        <v>44457</v>
      </c>
      <c r="O23" s="269">
        <v>100000</v>
      </c>
      <c r="Q23" s="128" t="s">
        <v>92</v>
      </c>
      <c r="R23" s="128"/>
      <c r="T23" s="274"/>
    </row>
    <row r="24" spans="1:20" ht="15" customHeight="1" x14ac:dyDescent="0.2">
      <c r="A24" s="257">
        <v>7</v>
      </c>
      <c r="B24" s="258">
        <v>44209</v>
      </c>
      <c r="C24" s="259" t="s">
        <v>87</v>
      </c>
      <c r="D24" s="259" t="s">
        <v>88</v>
      </c>
      <c r="E24" s="259" t="s">
        <v>169</v>
      </c>
      <c r="F24" s="260" t="s">
        <v>117</v>
      </c>
      <c r="G24" s="267">
        <v>16486542</v>
      </c>
      <c r="H24" s="262" t="s">
        <v>101</v>
      </c>
      <c r="I24" s="262" t="s">
        <v>118</v>
      </c>
      <c r="J24" s="259" t="s">
        <v>799</v>
      </c>
      <c r="K24" s="268" t="s">
        <v>256</v>
      </c>
      <c r="M24" s="259" t="s">
        <v>806</v>
      </c>
      <c r="N24" s="263">
        <v>44552</v>
      </c>
      <c r="O24" s="269">
        <v>2300000</v>
      </c>
      <c r="Q24" s="128" t="s">
        <v>92</v>
      </c>
      <c r="R24" s="128"/>
      <c r="T24" s="274"/>
    </row>
    <row r="25" spans="1:20" ht="15" customHeight="1" x14ac:dyDescent="0.2">
      <c r="A25" s="257">
        <v>7</v>
      </c>
      <c r="B25" s="38">
        <v>44209</v>
      </c>
      <c r="C25" s="259" t="s">
        <v>87</v>
      </c>
      <c r="D25" s="259" t="s">
        <v>88</v>
      </c>
      <c r="E25" s="259" t="s">
        <v>169</v>
      </c>
      <c r="F25" s="260" t="s">
        <v>117</v>
      </c>
      <c r="G25" s="267">
        <v>16486542</v>
      </c>
      <c r="H25" s="262" t="s">
        <v>101</v>
      </c>
      <c r="I25" s="262" t="s">
        <v>118</v>
      </c>
      <c r="J25" s="259" t="s">
        <v>799</v>
      </c>
      <c r="K25" s="268" t="s">
        <v>73</v>
      </c>
      <c r="M25" s="259" t="s">
        <v>806</v>
      </c>
      <c r="N25" s="263">
        <v>44508</v>
      </c>
      <c r="O25" s="269">
        <v>3250000</v>
      </c>
      <c r="Q25" s="128" t="s">
        <v>92</v>
      </c>
      <c r="R25" s="128"/>
      <c r="T25" s="274"/>
    </row>
    <row r="26" spans="1:20" ht="15" customHeight="1" x14ac:dyDescent="0.2">
      <c r="A26" s="257">
        <v>7</v>
      </c>
      <c r="B26" s="258">
        <v>44375</v>
      </c>
      <c r="C26" s="259" t="s">
        <v>87</v>
      </c>
      <c r="D26" s="259" t="s">
        <v>88</v>
      </c>
      <c r="E26" s="259" t="s">
        <v>169</v>
      </c>
      <c r="F26" s="260" t="s">
        <v>830</v>
      </c>
      <c r="G26" s="267">
        <v>889953</v>
      </c>
      <c r="H26" s="260" t="s">
        <v>110</v>
      </c>
      <c r="I26" s="260" t="s">
        <v>831</v>
      </c>
      <c r="J26" s="259" t="s">
        <v>799</v>
      </c>
      <c r="K26" s="268" t="s">
        <v>73</v>
      </c>
      <c r="L26" s="259" t="s">
        <v>86</v>
      </c>
      <c r="M26" s="259" t="s">
        <v>803</v>
      </c>
      <c r="N26" s="263">
        <v>44333</v>
      </c>
      <c r="O26" s="269">
        <v>1000000</v>
      </c>
      <c r="Q26" s="128" t="s">
        <v>92</v>
      </c>
      <c r="T26" s="274"/>
    </row>
    <row r="27" spans="1:20" ht="15" customHeight="1" x14ac:dyDescent="0.2">
      <c r="A27" s="257">
        <v>7</v>
      </c>
      <c r="B27" s="258">
        <v>44642</v>
      </c>
      <c r="C27" s="259" t="s">
        <v>87</v>
      </c>
      <c r="D27" s="259" t="s">
        <v>88</v>
      </c>
      <c r="E27" s="259" t="s">
        <v>169</v>
      </c>
      <c r="F27" s="260" t="s">
        <v>162</v>
      </c>
      <c r="G27" s="267">
        <v>270625568</v>
      </c>
      <c r="H27" s="260" t="s">
        <v>110</v>
      </c>
      <c r="I27" s="260" t="s">
        <v>163</v>
      </c>
      <c r="J27" s="259" t="s">
        <v>799</v>
      </c>
      <c r="K27" s="268" t="s">
        <v>73</v>
      </c>
      <c r="M27" s="259" t="s">
        <v>806</v>
      </c>
      <c r="N27" s="263">
        <v>44441</v>
      </c>
      <c r="O27" s="269">
        <v>500000</v>
      </c>
      <c r="Q27" s="128" t="s">
        <v>92</v>
      </c>
      <c r="T27" s="274"/>
    </row>
    <row r="28" spans="1:20" ht="15" customHeight="1" x14ac:dyDescent="0.2">
      <c r="A28" s="257">
        <v>7</v>
      </c>
      <c r="B28" s="258">
        <v>44642</v>
      </c>
      <c r="C28" s="259" t="s">
        <v>87</v>
      </c>
      <c r="D28" s="259" t="s">
        <v>88</v>
      </c>
      <c r="E28" s="259" t="s">
        <v>169</v>
      </c>
      <c r="F28" s="260" t="s">
        <v>162</v>
      </c>
      <c r="G28" s="267">
        <v>270625568</v>
      </c>
      <c r="H28" s="260" t="s">
        <v>110</v>
      </c>
      <c r="I28" s="260" t="s">
        <v>163</v>
      </c>
      <c r="J28" s="259" t="s">
        <v>799</v>
      </c>
      <c r="K28" s="268" t="s">
        <v>73</v>
      </c>
      <c r="M28" s="259" t="s">
        <v>806</v>
      </c>
      <c r="N28" s="263">
        <v>44489</v>
      </c>
      <c r="O28" s="269">
        <v>1200000</v>
      </c>
      <c r="Q28" s="128" t="s">
        <v>92</v>
      </c>
      <c r="T28" s="274"/>
    </row>
    <row r="29" spans="1:20" ht="15" customHeight="1" x14ac:dyDescent="0.2">
      <c r="A29" s="257">
        <v>7</v>
      </c>
      <c r="B29" s="258">
        <v>44642</v>
      </c>
      <c r="C29" s="259" t="s">
        <v>87</v>
      </c>
      <c r="D29" s="259" t="s">
        <v>88</v>
      </c>
      <c r="E29" s="259" t="s">
        <v>169</v>
      </c>
      <c r="F29" s="260" t="s">
        <v>162</v>
      </c>
      <c r="G29" s="267">
        <v>270625568</v>
      </c>
      <c r="H29" s="260" t="s">
        <v>110</v>
      </c>
      <c r="I29" s="260" t="s">
        <v>163</v>
      </c>
      <c r="J29" s="259" t="s">
        <v>799</v>
      </c>
      <c r="K29" s="268" t="s">
        <v>73</v>
      </c>
      <c r="M29" s="259" t="s">
        <v>806</v>
      </c>
      <c r="N29" s="263">
        <v>44511</v>
      </c>
      <c r="O29" s="269">
        <v>1200000</v>
      </c>
      <c r="Q29" s="128" t="s">
        <v>92</v>
      </c>
      <c r="T29" s="274"/>
    </row>
    <row r="30" spans="1:20" ht="15" customHeight="1" x14ac:dyDescent="0.2">
      <c r="A30" s="257">
        <v>7</v>
      </c>
      <c r="B30" s="258">
        <v>44642</v>
      </c>
      <c r="C30" s="259" t="s">
        <v>87</v>
      </c>
      <c r="D30" s="259" t="s">
        <v>88</v>
      </c>
      <c r="E30" s="259" t="s">
        <v>169</v>
      </c>
      <c r="F30" s="260" t="s">
        <v>162</v>
      </c>
      <c r="G30" s="267">
        <v>270625568</v>
      </c>
      <c r="H30" s="260" t="s">
        <v>110</v>
      </c>
      <c r="I30" s="260" t="s">
        <v>163</v>
      </c>
      <c r="J30" s="259" t="s">
        <v>799</v>
      </c>
      <c r="K30" s="268" t="s">
        <v>73</v>
      </c>
      <c r="M30" s="259" t="s">
        <v>806</v>
      </c>
      <c r="N30" s="263">
        <v>44546</v>
      </c>
      <c r="O30" s="269">
        <v>1095000</v>
      </c>
      <c r="Q30" s="128" t="s">
        <v>92</v>
      </c>
      <c r="T30" s="274"/>
    </row>
    <row r="31" spans="1:20" ht="15" customHeight="1" x14ac:dyDescent="0.2">
      <c r="A31" s="257">
        <v>7</v>
      </c>
      <c r="B31" s="258">
        <v>44510</v>
      </c>
      <c r="C31" s="259" t="s">
        <v>87</v>
      </c>
      <c r="D31" s="259" t="s">
        <v>88</v>
      </c>
      <c r="E31" s="259" t="s">
        <v>169</v>
      </c>
      <c r="F31" s="275" t="s">
        <v>832</v>
      </c>
      <c r="G31" s="273">
        <v>117606</v>
      </c>
      <c r="H31" s="262" t="s">
        <v>101</v>
      </c>
      <c r="I31" s="262" t="s">
        <v>833</v>
      </c>
      <c r="J31" s="259" t="s">
        <v>799</v>
      </c>
      <c r="K31" s="268" t="s">
        <v>73</v>
      </c>
      <c r="M31" s="259" t="s">
        <v>806</v>
      </c>
      <c r="N31" s="263">
        <v>44430</v>
      </c>
      <c r="O31" s="269">
        <v>13000</v>
      </c>
      <c r="Q31" s="128" t="s">
        <v>92</v>
      </c>
      <c r="R31" s="128"/>
      <c r="T31" s="274"/>
    </row>
    <row r="32" spans="1:20" ht="15" customHeight="1" x14ac:dyDescent="0.2">
      <c r="A32" s="257">
        <v>7</v>
      </c>
      <c r="B32" s="258">
        <v>44567</v>
      </c>
      <c r="C32" s="259" t="s">
        <v>87</v>
      </c>
      <c r="D32" s="259" t="s">
        <v>88</v>
      </c>
      <c r="E32" s="259" t="s">
        <v>169</v>
      </c>
      <c r="F32" s="260" t="s">
        <v>544</v>
      </c>
      <c r="G32" s="276" t="s">
        <v>834</v>
      </c>
      <c r="H32" s="260" t="s">
        <v>110</v>
      </c>
      <c r="I32" s="260" t="s">
        <v>545</v>
      </c>
      <c r="J32" s="259" t="s">
        <v>835</v>
      </c>
      <c r="K32" s="56" t="s">
        <v>256</v>
      </c>
      <c r="L32" s="260"/>
      <c r="M32" s="260" t="s">
        <v>806</v>
      </c>
      <c r="N32" s="263">
        <v>44306</v>
      </c>
      <c r="O32" s="269">
        <v>42000</v>
      </c>
      <c r="Q32" s="277" t="s">
        <v>92</v>
      </c>
    </row>
    <row r="33" spans="1:20" ht="15" customHeight="1" x14ac:dyDescent="0.2">
      <c r="A33" s="257">
        <v>7</v>
      </c>
      <c r="B33" s="258">
        <v>44510</v>
      </c>
      <c r="C33" s="259" t="s">
        <v>87</v>
      </c>
      <c r="D33" s="259" t="s">
        <v>88</v>
      </c>
      <c r="E33" s="259" t="s">
        <v>169</v>
      </c>
      <c r="F33" s="260" t="s">
        <v>836</v>
      </c>
      <c r="G33" s="267">
        <v>8776109</v>
      </c>
      <c r="H33" s="262" t="s">
        <v>101</v>
      </c>
      <c r="I33" s="262" t="s">
        <v>837</v>
      </c>
      <c r="J33" s="259" t="s">
        <v>799</v>
      </c>
      <c r="K33" s="268" t="s">
        <v>73</v>
      </c>
      <c r="L33" s="259" t="s">
        <v>86</v>
      </c>
      <c r="M33" s="259" t="s">
        <v>803</v>
      </c>
      <c r="N33" s="263">
        <v>44285</v>
      </c>
      <c r="O33" s="269">
        <v>10000</v>
      </c>
      <c r="Q33" s="128" t="s">
        <v>92</v>
      </c>
      <c r="R33" s="128" t="s">
        <v>84</v>
      </c>
    </row>
    <row r="34" spans="1:20" ht="15" customHeight="1" x14ac:dyDescent="0.2">
      <c r="A34" s="257">
        <v>7</v>
      </c>
      <c r="B34" s="258">
        <v>44510</v>
      </c>
      <c r="C34" s="259" t="s">
        <v>87</v>
      </c>
      <c r="D34" s="259" t="s">
        <v>88</v>
      </c>
      <c r="E34" s="259" t="s">
        <v>169</v>
      </c>
      <c r="F34" s="260" t="s">
        <v>836</v>
      </c>
      <c r="G34" s="267">
        <v>8776109</v>
      </c>
      <c r="H34" s="262" t="s">
        <v>101</v>
      </c>
      <c r="I34" s="262" t="s">
        <v>837</v>
      </c>
      <c r="J34" s="259" t="s">
        <v>799</v>
      </c>
      <c r="K34" s="268" t="s">
        <v>73</v>
      </c>
      <c r="M34" s="259" t="s">
        <v>806</v>
      </c>
      <c r="N34" s="263"/>
      <c r="O34" s="269">
        <v>8480</v>
      </c>
      <c r="Q34" s="128" t="s">
        <v>92</v>
      </c>
      <c r="R34" s="128"/>
      <c r="T34" s="269"/>
    </row>
    <row r="35" spans="1:20" ht="15" customHeight="1" x14ac:dyDescent="0.2">
      <c r="A35" s="257">
        <v>7</v>
      </c>
      <c r="B35" s="258">
        <v>44567</v>
      </c>
      <c r="C35" s="259" t="s">
        <v>87</v>
      </c>
      <c r="D35" s="259" t="s">
        <v>88</v>
      </c>
      <c r="E35" s="259" t="s">
        <v>169</v>
      </c>
      <c r="F35" s="260" t="s">
        <v>216</v>
      </c>
      <c r="G35" s="261">
        <v>108116615</v>
      </c>
      <c r="H35" s="262" t="s">
        <v>101</v>
      </c>
      <c r="I35" s="262" t="s">
        <v>217</v>
      </c>
      <c r="J35" s="259" t="s">
        <v>799</v>
      </c>
      <c r="K35" s="268" t="s">
        <v>73</v>
      </c>
      <c r="M35" s="259" t="s">
        <v>806</v>
      </c>
      <c r="N35" s="263">
        <v>44555</v>
      </c>
      <c r="O35" s="269">
        <v>3600000</v>
      </c>
      <c r="Q35" s="277" t="s">
        <v>92</v>
      </c>
      <c r="T35" s="274"/>
    </row>
    <row r="36" spans="1:20" ht="15" customHeight="1" x14ac:dyDescent="0.2">
      <c r="A36" s="257">
        <v>7</v>
      </c>
      <c r="B36" s="258">
        <v>44531</v>
      </c>
      <c r="C36" s="259" t="s">
        <v>87</v>
      </c>
      <c r="D36" s="259" t="s">
        <v>88</v>
      </c>
      <c r="E36" s="259" t="s">
        <v>169</v>
      </c>
      <c r="F36" s="260" t="s">
        <v>838</v>
      </c>
      <c r="G36" s="267">
        <v>197097</v>
      </c>
      <c r="H36" s="262" t="s">
        <v>110</v>
      </c>
      <c r="I36" s="262" t="s">
        <v>839</v>
      </c>
      <c r="J36" s="259" t="s">
        <v>799</v>
      </c>
      <c r="K36" s="268" t="s">
        <v>73</v>
      </c>
      <c r="M36" s="259" t="s">
        <v>806</v>
      </c>
      <c r="N36" s="263">
        <v>44386</v>
      </c>
      <c r="O36" s="269">
        <v>10000</v>
      </c>
      <c r="Q36" s="277" t="s">
        <v>92</v>
      </c>
      <c r="T36" s="274"/>
    </row>
    <row r="37" spans="1:20" ht="15" customHeight="1" x14ac:dyDescent="0.2">
      <c r="A37" s="257">
        <v>7</v>
      </c>
      <c r="B37" s="258">
        <v>44531</v>
      </c>
      <c r="C37" s="259" t="s">
        <v>87</v>
      </c>
      <c r="D37" s="259" t="s">
        <v>88</v>
      </c>
      <c r="E37" s="259" t="s">
        <v>169</v>
      </c>
      <c r="F37" s="260" t="s">
        <v>838</v>
      </c>
      <c r="G37" s="267">
        <v>197097</v>
      </c>
      <c r="H37" s="262" t="s">
        <v>110</v>
      </c>
      <c r="I37" s="262" t="s">
        <v>839</v>
      </c>
      <c r="J37" s="259" t="s">
        <v>799</v>
      </c>
      <c r="K37" s="268" t="s">
        <v>73</v>
      </c>
      <c r="M37" s="259" t="s">
        <v>806</v>
      </c>
      <c r="N37" s="263">
        <v>44405</v>
      </c>
      <c r="O37" s="269">
        <v>30000</v>
      </c>
      <c r="Q37" s="277" t="s">
        <v>92</v>
      </c>
      <c r="T37" s="274"/>
    </row>
    <row r="38" spans="1:20" ht="15" customHeight="1" x14ac:dyDescent="0.2">
      <c r="A38" s="257">
        <v>7</v>
      </c>
      <c r="B38" s="258">
        <v>44531</v>
      </c>
      <c r="C38" s="259" t="s">
        <v>87</v>
      </c>
      <c r="D38" s="259" t="s">
        <v>88</v>
      </c>
      <c r="E38" s="259" t="s">
        <v>169</v>
      </c>
      <c r="F38" s="260" t="s">
        <v>838</v>
      </c>
      <c r="G38" s="267">
        <v>197097</v>
      </c>
      <c r="H38" s="262" t="s">
        <v>110</v>
      </c>
      <c r="I38" s="262" t="s">
        <v>839</v>
      </c>
      <c r="J38" s="259" t="s">
        <v>799</v>
      </c>
      <c r="K38" s="268" t="s">
        <v>73</v>
      </c>
      <c r="M38" s="259" t="s">
        <v>806</v>
      </c>
      <c r="N38" s="263">
        <v>44392</v>
      </c>
      <c r="O38" s="269">
        <v>10000</v>
      </c>
      <c r="Q38" s="277" t="s">
        <v>92</v>
      </c>
      <c r="T38" s="274"/>
    </row>
    <row r="39" spans="1:20" ht="15" customHeight="1" x14ac:dyDescent="0.2">
      <c r="A39" s="257">
        <v>7</v>
      </c>
      <c r="B39" s="258">
        <v>44545</v>
      </c>
      <c r="C39" s="259" t="s">
        <v>87</v>
      </c>
      <c r="D39" s="259" t="s">
        <v>88</v>
      </c>
      <c r="E39" s="259" t="s">
        <v>169</v>
      </c>
      <c r="F39" s="260" t="s">
        <v>840</v>
      </c>
      <c r="G39" s="267">
        <v>669823</v>
      </c>
      <c r="H39" s="262" t="s">
        <v>101</v>
      </c>
      <c r="I39" s="262" t="s">
        <v>841</v>
      </c>
      <c r="J39" s="259" t="s">
        <v>799</v>
      </c>
      <c r="K39" s="268" t="s">
        <v>73</v>
      </c>
      <c r="L39" s="259" t="s">
        <v>86</v>
      </c>
      <c r="M39" s="259" t="s">
        <v>803</v>
      </c>
      <c r="N39" s="263">
        <v>44486</v>
      </c>
      <c r="O39" s="269">
        <v>100000</v>
      </c>
      <c r="Q39" s="128" t="s">
        <v>92</v>
      </c>
      <c r="R39" s="278"/>
    </row>
    <row r="40" spans="1:20" ht="15" customHeight="1" x14ac:dyDescent="0.2">
      <c r="A40" s="257">
        <v>7</v>
      </c>
      <c r="B40" s="258">
        <v>44531</v>
      </c>
      <c r="C40" s="259" t="s">
        <v>87</v>
      </c>
      <c r="D40" s="259" t="s">
        <v>88</v>
      </c>
      <c r="E40" s="259" t="s">
        <v>169</v>
      </c>
      <c r="F40" s="260" t="s">
        <v>840</v>
      </c>
      <c r="G40" s="267">
        <v>669823</v>
      </c>
      <c r="H40" s="262" t="s">
        <v>101</v>
      </c>
      <c r="I40" s="262" t="s">
        <v>841</v>
      </c>
      <c r="J40" s="259" t="s">
        <v>799</v>
      </c>
      <c r="K40" s="268" t="s">
        <v>73</v>
      </c>
      <c r="L40" s="259" t="s">
        <v>86</v>
      </c>
      <c r="M40" s="259" t="s">
        <v>803</v>
      </c>
      <c r="N40" s="263">
        <v>44435</v>
      </c>
      <c r="O40" s="269">
        <v>113000</v>
      </c>
      <c r="Q40" s="128" t="s">
        <v>92</v>
      </c>
      <c r="R40" s="278"/>
    </row>
    <row r="41" spans="1:20" ht="15" customHeight="1" x14ac:dyDescent="0.2">
      <c r="A41" s="257">
        <v>7</v>
      </c>
      <c r="B41" s="258">
        <v>44510</v>
      </c>
      <c r="C41" s="259" t="s">
        <v>87</v>
      </c>
      <c r="D41" s="259" t="s">
        <v>88</v>
      </c>
      <c r="E41" s="259" t="s">
        <v>169</v>
      </c>
      <c r="F41" s="260" t="s">
        <v>840</v>
      </c>
      <c r="G41" s="267">
        <v>669823</v>
      </c>
      <c r="H41" s="262" t="s">
        <v>101</v>
      </c>
      <c r="I41" s="262" t="s">
        <v>841</v>
      </c>
      <c r="J41" s="259" t="s">
        <v>799</v>
      </c>
      <c r="K41" s="268" t="s">
        <v>73</v>
      </c>
      <c r="L41" s="259" t="s">
        <v>86</v>
      </c>
      <c r="M41" s="259" t="s">
        <v>803</v>
      </c>
      <c r="N41" s="263">
        <v>44406</v>
      </c>
      <c r="O41" s="269">
        <v>1000000</v>
      </c>
      <c r="Q41" s="128" t="s">
        <v>92</v>
      </c>
      <c r="R41" s="128" t="s">
        <v>84</v>
      </c>
    </row>
    <row r="42" spans="1:20" ht="15" customHeight="1" x14ac:dyDescent="0.2">
      <c r="A42" s="257">
        <v>7</v>
      </c>
      <c r="B42" s="258">
        <v>44510</v>
      </c>
      <c r="C42" s="259" t="s">
        <v>87</v>
      </c>
      <c r="D42" s="259" t="s">
        <v>88</v>
      </c>
      <c r="E42" s="259" t="s">
        <v>169</v>
      </c>
      <c r="F42" s="260" t="s">
        <v>842</v>
      </c>
      <c r="G42" s="267">
        <v>1293119</v>
      </c>
      <c r="H42" s="262" t="s">
        <v>101</v>
      </c>
      <c r="I42" s="262" t="s">
        <v>843</v>
      </c>
      <c r="J42" s="259" t="s">
        <v>799</v>
      </c>
      <c r="K42" s="268" t="s">
        <v>73</v>
      </c>
      <c r="L42" s="259" t="s">
        <v>86</v>
      </c>
      <c r="M42" s="259" t="s">
        <v>803</v>
      </c>
      <c r="N42" s="263">
        <v>44385</v>
      </c>
      <c r="O42" s="269">
        <v>40000</v>
      </c>
      <c r="Q42" s="128" t="s">
        <v>92</v>
      </c>
      <c r="R42" s="128"/>
    </row>
    <row r="43" spans="1:20" ht="15" customHeight="1" x14ac:dyDescent="0.2">
      <c r="A43" s="257">
        <v>7</v>
      </c>
      <c r="B43" s="258">
        <v>44456</v>
      </c>
      <c r="C43" s="259" t="s">
        <v>87</v>
      </c>
      <c r="D43" s="259" t="s">
        <v>88</v>
      </c>
      <c r="E43" s="259" t="s">
        <v>169</v>
      </c>
      <c r="F43" s="260" t="s">
        <v>842</v>
      </c>
      <c r="G43" s="267">
        <v>1293119</v>
      </c>
      <c r="H43" s="262" t="s">
        <v>101</v>
      </c>
      <c r="I43" s="262" t="s">
        <v>843</v>
      </c>
      <c r="J43" s="259" t="s">
        <v>799</v>
      </c>
      <c r="K43" s="268" t="s">
        <v>73</v>
      </c>
      <c r="L43" s="259" t="s">
        <v>86</v>
      </c>
      <c r="M43" s="259" t="s">
        <v>803</v>
      </c>
      <c r="N43" s="263">
        <v>44321</v>
      </c>
      <c r="O43" s="269">
        <v>30000</v>
      </c>
      <c r="Q43" s="128" t="s">
        <v>92</v>
      </c>
      <c r="R43" s="128" t="s">
        <v>84</v>
      </c>
      <c r="T43" s="274"/>
    </row>
    <row r="44" spans="1:20" ht="15" customHeight="1" x14ac:dyDescent="0.2">
      <c r="A44" s="257">
        <v>7</v>
      </c>
      <c r="B44" s="258">
        <v>44531</v>
      </c>
      <c r="C44" s="259" t="s">
        <v>87</v>
      </c>
      <c r="D44" s="259" t="s">
        <v>88</v>
      </c>
      <c r="E44" s="259" t="s">
        <v>169</v>
      </c>
      <c r="F44" s="260" t="s">
        <v>844</v>
      </c>
      <c r="G44" s="267">
        <v>104494</v>
      </c>
      <c r="H44" s="262" t="s">
        <v>110</v>
      </c>
      <c r="I44" s="262" t="s">
        <v>845</v>
      </c>
      <c r="J44" s="259" t="s">
        <v>799</v>
      </c>
      <c r="K44" s="268" t="s">
        <v>73</v>
      </c>
      <c r="M44" s="259" t="s">
        <v>806</v>
      </c>
      <c r="N44" s="263">
        <v>44418</v>
      </c>
      <c r="O44" s="269">
        <v>45000</v>
      </c>
      <c r="Q44" s="277" t="s">
        <v>92</v>
      </c>
      <c r="T44" s="274"/>
    </row>
    <row r="45" spans="1:20" ht="15" customHeight="1" x14ac:dyDescent="0.2">
      <c r="A45" s="257">
        <v>7</v>
      </c>
      <c r="B45" s="258">
        <v>44531</v>
      </c>
      <c r="C45" s="259" t="s">
        <v>87</v>
      </c>
      <c r="D45" s="259" t="s">
        <v>88</v>
      </c>
      <c r="E45" s="259" t="s">
        <v>169</v>
      </c>
      <c r="F45" s="260" t="s">
        <v>846</v>
      </c>
      <c r="G45" s="267">
        <v>11646</v>
      </c>
      <c r="H45" s="262" t="s">
        <v>110</v>
      </c>
      <c r="I45" s="262" t="s">
        <v>847</v>
      </c>
      <c r="J45" s="259" t="s">
        <v>799</v>
      </c>
      <c r="K45" s="268" t="s">
        <v>73</v>
      </c>
      <c r="M45" s="259" t="s">
        <v>806</v>
      </c>
      <c r="N45" s="263">
        <v>44369</v>
      </c>
      <c r="O45" s="269">
        <v>7000</v>
      </c>
      <c r="Q45" s="277" t="s">
        <v>92</v>
      </c>
      <c r="T45" s="274"/>
    </row>
    <row r="46" spans="1:20" ht="15" customHeight="1" x14ac:dyDescent="0.2">
      <c r="A46" s="257">
        <v>7</v>
      </c>
      <c r="B46" s="258">
        <v>44470</v>
      </c>
      <c r="C46" s="259" t="s">
        <v>87</v>
      </c>
      <c r="D46" s="259" t="s">
        <v>88</v>
      </c>
      <c r="E46" s="259" t="s">
        <v>169</v>
      </c>
      <c r="F46" s="260" t="s">
        <v>848</v>
      </c>
      <c r="G46" s="267"/>
      <c r="H46" s="262" t="s">
        <v>848</v>
      </c>
      <c r="I46" s="262" t="s">
        <v>798</v>
      </c>
      <c r="J46" s="259" t="s">
        <v>799</v>
      </c>
      <c r="K46" s="268" t="s">
        <v>73</v>
      </c>
      <c r="M46" s="259" t="s">
        <v>848</v>
      </c>
      <c r="N46" s="263">
        <v>44462</v>
      </c>
      <c r="O46" s="269">
        <v>41506520</v>
      </c>
      <c r="Q46" s="277" t="s">
        <v>92</v>
      </c>
      <c r="T46" s="274"/>
    </row>
    <row r="47" spans="1:20" ht="15" customHeight="1" x14ac:dyDescent="0.2">
      <c r="A47" s="257">
        <v>7</v>
      </c>
      <c r="B47" s="258">
        <v>44531</v>
      </c>
      <c r="C47" s="259" t="s">
        <v>87</v>
      </c>
      <c r="D47" s="259" t="s">
        <v>88</v>
      </c>
      <c r="E47" s="259" t="s">
        <v>169</v>
      </c>
      <c r="F47" s="260" t="s">
        <v>849</v>
      </c>
      <c r="G47" s="267">
        <v>11646</v>
      </c>
      <c r="H47" s="262" t="s">
        <v>101</v>
      </c>
      <c r="I47" s="262" t="s">
        <v>850</v>
      </c>
      <c r="J47" s="259" t="s">
        <v>799</v>
      </c>
      <c r="K47" s="268" t="s">
        <v>73</v>
      </c>
      <c r="M47" s="259" t="s">
        <v>806</v>
      </c>
      <c r="N47" s="263">
        <v>44434</v>
      </c>
      <c r="O47" s="269">
        <v>30000</v>
      </c>
      <c r="Q47" s="277" t="s">
        <v>92</v>
      </c>
      <c r="T47" s="274"/>
    </row>
    <row r="48" spans="1:20" ht="15" customHeight="1" x14ac:dyDescent="0.2">
      <c r="A48" s="257">
        <v>7</v>
      </c>
      <c r="B48" s="258">
        <v>44531</v>
      </c>
      <c r="C48" s="259" t="s">
        <v>87</v>
      </c>
      <c r="D48" s="259" t="s">
        <v>88</v>
      </c>
      <c r="E48" s="259" t="s">
        <v>169</v>
      </c>
      <c r="F48" s="260" t="s">
        <v>849</v>
      </c>
      <c r="G48" s="267">
        <v>11646</v>
      </c>
      <c r="H48" s="262" t="s">
        <v>101</v>
      </c>
      <c r="I48" s="262" t="s">
        <v>850</v>
      </c>
      <c r="J48" s="259" t="s">
        <v>799</v>
      </c>
      <c r="K48" s="268" t="s">
        <v>73</v>
      </c>
      <c r="M48" s="259" t="s">
        <v>806</v>
      </c>
      <c r="N48" s="263">
        <v>44499</v>
      </c>
      <c r="O48" s="269">
        <v>20000</v>
      </c>
      <c r="Q48" s="277" t="s">
        <v>92</v>
      </c>
      <c r="T48" s="274"/>
    </row>
    <row r="49" spans="1:20" ht="15" customHeight="1" x14ac:dyDescent="0.2">
      <c r="A49" s="257">
        <v>7</v>
      </c>
      <c r="B49" s="258">
        <v>44209</v>
      </c>
      <c r="C49" s="259" t="s">
        <v>87</v>
      </c>
      <c r="D49" s="259" t="s">
        <v>88</v>
      </c>
      <c r="E49" s="259" t="s">
        <v>169</v>
      </c>
      <c r="F49" s="275" t="s">
        <v>398</v>
      </c>
      <c r="G49" s="267">
        <v>96462106</v>
      </c>
      <c r="H49" s="262" t="s">
        <v>101</v>
      </c>
      <c r="I49" s="262" t="s">
        <v>252</v>
      </c>
      <c r="J49" s="259" t="s">
        <v>799</v>
      </c>
      <c r="K49" s="268" t="s">
        <v>73</v>
      </c>
      <c r="M49" s="259" t="s">
        <v>806</v>
      </c>
      <c r="N49" s="263">
        <v>44552</v>
      </c>
      <c r="O49" s="269">
        <v>1140000</v>
      </c>
      <c r="Q49" s="128" t="s">
        <v>92</v>
      </c>
      <c r="R49" s="128"/>
      <c r="T49" s="274"/>
    </row>
    <row r="50" spans="1:20" ht="15" customHeight="1" x14ac:dyDescent="0.2">
      <c r="A50" s="257">
        <v>7</v>
      </c>
      <c r="B50" s="258">
        <v>44510</v>
      </c>
      <c r="C50" s="259" t="s">
        <v>87</v>
      </c>
      <c r="D50" s="259" t="s">
        <v>88</v>
      </c>
      <c r="E50" s="259" t="s">
        <v>169</v>
      </c>
      <c r="F50" s="275" t="s">
        <v>398</v>
      </c>
      <c r="G50" s="267">
        <v>96462106</v>
      </c>
      <c r="H50" s="262" t="s">
        <v>101</v>
      </c>
      <c r="I50" s="262" t="s">
        <v>252</v>
      </c>
      <c r="J50" s="259" t="s">
        <v>799</v>
      </c>
      <c r="K50" s="268" t="s">
        <v>73</v>
      </c>
      <c r="M50" s="259" t="s">
        <v>806</v>
      </c>
      <c r="N50" s="263">
        <v>44390</v>
      </c>
      <c r="O50" s="269">
        <v>1500000</v>
      </c>
      <c r="Q50" s="128" t="s">
        <v>92</v>
      </c>
      <c r="R50" s="128"/>
      <c r="T50" s="274"/>
    </row>
    <row r="51" spans="1:20" ht="15" customHeight="1" x14ac:dyDescent="0.2">
      <c r="A51" s="244">
        <v>8</v>
      </c>
      <c r="B51" s="245">
        <v>44545</v>
      </c>
      <c r="C51" s="246" t="s">
        <v>851</v>
      </c>
      <c r="D51" s="246" t="s">
        <v>852</v>
      </c>
      <c r="E51" s="246" t="s">
        <v>169</v>
      </c>
      <c r="F51" s="247" t="s">
        <v>853</v>
      </c>
      <c r="G51" s="248">
        <v>2854191</v>
      </c>
      <c r="H51" s="247" t="s">
        <v>110</v>
      </c>
      <c r="I51" s="247" t="s">
        <v>260</v>
      </c>
      <c r="J51" s="246" t="s">
        <v>835</v>
      </c>
      <c r="K51" s="78" t="s">
        <v>256</v>
      </c>
      <c r="L51" s="247"/>
      <c r="M51" s="247" t="s">
        <v>806</v>
      </c>
      <c r="N51" s="251">
        <v>44463</v>
      </c>
      <c r="O51" s="252">
        <v>150000</v>
      </c>
      <c r="P51" s="246"/>
      <c r="Q51" s="279" t="s">
        <v>92</v>
      </c>
      <c r="R51" s="246"/>
    </row>
    <row r="52" spans="1:20" ht="15" customHeight="1" x14ac:dyDescent="0.2">
      <c r="A52" s="244">
        <v>8</v>
      </c>
      <c r="B52" s="245">
        <v>44531</v>
      </c>
      <c r="C52" s="246" t="s">
        <v>851</v>
      </c>
      <c r="D52" s="246" t="s">
        <v>852</v>
      </c>
      <c r="E52" s="246" t="s">
        <v>169</v>
      </c>
      <c r="F52" s="247" t="s">
        <v>854</v>
      </c>
      <c r="G52" s="272">
        <v>38041754</v>
      </c>
      <c r="H52" s="249" t="s">
        <v>101</v>
      </c>
      <c r="I52" s="249" t="s">
        <v>855</v>
      </c>
      <c r="J52" s="246" t="s">
        <v>100</v>
      </c>
      <c r="K52" s="247" t="s">
        <v>593</v>
      </c>
      <c r="L52" s="247"/>
      <c r="M52" s="247" t="s">
        <v>856</v>
      </c>
      <c r="N52" s="251"/>
      <c r="O52" s="252">
        <v>331200</v>
      </c>
      <c r="P52" s="246"/>
      <c r="Q52" s="279" t="s">
        <v>92</v>
      </c>
      <c r="R52" s="246"/>
    </row>
    <row r="53" spans="1:20" ht="15" customHeight="1" x14ac:dyDescent="0.2">
      <c r="A53" s="244">
        <v>8</v>
      </c>
      <c r="B53" s="79">
        <v>44609</v>
      </c>
      <c r="C53" s="246" t="s">
        <v>851</v>
      </c>
      <c r="D53" s="246" t="s">
        <v>852</v>
      </c>
      <c r="E53" s="246" t="s">
        <v>169</v>
      </c>
      <c r="F53" s="247" t="s">
        <v>659</v>
      </c>
      <c r="G53" s="248">
        <v>43053054</v>
      </c>
      <c r="H53" s="249" t="s">
        <v>101</v>
      </c>
      <c r="I53" s="249" t="s">
        <v>490</v>
      </c>
      <c r="J53" s="246" t="s">
        <v>191</v>
      </c>
      <c r="K53" s="78"/>
      <c r="L53" s="247"/>
      <c r="M53" s="247" t="s">
        <v>856</v>
      </c>
      <c r="N53" s="251"/>
      <c r="O53" s="252">
        <v>415200</v>
      </c>
      <c r="P53" s="246"/>
      <c r="Q53" s="279" t="s">
        <v>92</v>
      </c>
      <c r="R53" s="246"/>
    </row>
    <row r="54" spans="1:20" ht="15" customHeight="1" x14ac:dyDescent="0.2">
      <c r="A54" s="244">
        <v>8</v>
      </c>
      <c r="B54" s="245">
        <v>44510</v>
      </c>
      <c r="C54" s="246" t="s">
        <v>851</v>
      </c>
      <c r="D54" s="246" t="s">
        <v>852</v>
      </c>
      <c r="E54" s="246" t="s">
        <v>169</v>
      </c>
      <c r="F54" s="247" t="s">
        <v>857</v>
      </c>
      <c r="G54" s="280" t="s">
        <v>858</v>
      </c>
      <c r="H54" s="249" t="s">
        <v>101</v>
      </c>
      <c r="I54" s="249" t="s">
        <v>505</v>
      </c>
      <c r="J54" s="246" t="s">
        <v>835</v>
      </c>
      <c r="K54" s="247" t="s">
        <v>73</v>
      </c>
      <c r="L54" s="247"/>
      <c r="M54" s="247" t="s">
        <v>805</v>
      </c>
      <c r="N54" s="251">
        <v>44477</v>
      </c>
      <c r="O54" s="252">
        <v>500000</v>
      </c>
      <c r="P54" s="246"/>
      <c r="Q54" s="279" t="s">
        <v>92</v>
      </c>
      <c r="R54" s="252"/>
    </row>
    <row r="55" spans="1:20" ht="15" customHeight="1" x14ac:dyDescent="0.2">
      <c r="A55" s="244">
        <v>8</v>
      </c>
      <c r="B55" s="245">
        <v>44531</v>
      </c>
      <c r="C55" s="246" t="s">
        <v>851</v>
      </c>
      <c r="D55" s="246" t="s">
        <v>852</v>
      </c>
      <c r="E55" s="246" t="s">
        <v>169</v>
      </c>
      <c r="F55" s="247" t="s">
        <v>859</v>
      </c>
      <c r="G55" s="272">
        <v>20321378</v>
      </c>
      <c r="H55" s="249" t="s">
        <v>101</v>
      </c>
      <c r="I55" s="249" t="s">
        <v>860</v>
      </c>
      <c r="J55" s="246" t="s">
        <v>191</v>
      </c>
      <c r="K55" s="247" t="s">
        <v>593</v>
      </c>
      <c r="L55" s="247"/>
      <c r="M55" s="247" t="s">
        <v>856</v>
      </c>
      <c r="N55" s="251"/>
      <c r="O55" s="252">
        <v>396000</v>
      </c>
      <c r="P55" s="246"/>
      <c r="Q55" s="279" t="s">
        <v>92</v>
      </c>
      <c r="R55" s="246"/>
    </row>
    <row r="56" spans="1:20" ht="15" customHeight="1" x14ac:dyDescent="0.2">
      <c r="A56" s="244">
        <v>8</v>
      </c>
      <c r="B56" s="245">
        <v>44510</v>
      </c>
      <c r="C56" s="246" t="s">
        <v>851</v>
      </c>
      <c r="D56" s="246" t="s">
        <v>852</v>
      </c>
      <c r="E56" s="246" t="s">
        <v>169</v>
      </c>
      <c r="F56" s="247" t="s">
        <v>828</v>
      </c>
      <c r="G56" s="272">
        <v>5047561</v>
      </c>
      <c r="H56" s="247" t="s">
        <v>110</v>
      </c>
      <c r="I56" s="247" t="s">
        <v>133</v>
      </c>
      <c r="J56" s="246" t="s">
        <v>809</v>
      </c>
      <c r="K56" s="247" t="s">
        <v>73</v>
      </c>
      <c r="L56" s="247"/>
      <c r="M56" s="247" t="s">
        <v>805</v>
      </c>
      <c r="N56" s="251">
        <v>44461</v>
      </c>
      <c r="O56" s="252">
        <v>50000</v>
      </c>
      <c r="P56" s="246"/>
      <c r="Q56" s="279" t="s">
        <v>92</v>
      </c>
      <c r="R56" s="246"/>
    </row>
    <row r="57" spans="1:20" ht="15" customHeight="1" x14ac:dyDescent="0.2">
      <c r="A57" s="244">
        <v>8</v>
      </c>
      <c r="B57" s="245">
        <v>44579</v>
      </c>
      <c r="C57" s="246" t="s">
        <v>851</v>
      </c>
      <c r="D57" s="246" t="s">
        <v>852</v>
      </c>
      <c r="E57" s="246" t="s">
        <v>169</v>
      </c>
      <c r="F57" s="247" t="s">
        <v>861</v>
      </c>
      <c r="G57" s="248">
        <v>10669709</v>
      </c>
      <c r="H57" s="247" t="s">
        <v>90</v>
      </c>
      <c r="I57" s="247" t="s">
        <v>862</v>
      </c>
      <c r="J57" s="246" t="s">
        <v>835</v>
      </c>
      <c r="K57" s="247" t="s">
        <v>256</v>
      </c>
      <c r="L57" s="247"/>
      <c r="M57" s="247" t="s">
        <v>805</v>
      </c>
      <c r="N57" s="251">
        <v>44288</v>
      </c>
      <c r="O57" s="252">
        <v>30000</v>
      </c>
      <c r="P57" s="246"/>
      <c r="Q57" s="279" t="s">
        <v>92</v>
      </c>
      <c r="R57" s="252"/>
    </row>
    <row r="58" spans="1:20" ht="15" customHeight="1" x14ac:dyDescent="0.2">
      <c r="A58" s="244">
        <v>8</v>
      </c>
      <c r="B58" s="245">
        <v>44510</v>
      </c>
      <c r="C58" s="246" t="s">
        <v>851</v>
      </c>
      <c r="D58" s="246" t="s">
        <v>852</v>
      </c>
      <c r="E58" s="246" t="s">
        <v>169</v>
      </c>
      <c r="F58" s="247" t="s">
        <v>863</v>
      </c>
      <c r="G58" s="272">
        <v>82913906</v>
      </c>
      <c r="H58" s="247" t="s">
        <v>110</v>
      </c>
      <c r="I58" s="247" t="s">
        <v>316</v>
      </c>
      <c r="J58" s="246" t="s">
        <v>812</v>
      </c>
      <c r="K58" s="247" t="s">
        <v>73</v>
      </c>
      <c r="L58" s="247"/>
      <c r="M58" s="247" t="s">
        <v>805</v>
      </c>
      <c r="N58" s="251">
        <v>44455</v>
      </c>
      <c r="O58" s="252">
        <v>1000000</v>
      </c>
      <c r="P58" s="246"/>
      <c r="Q58" s="279" t="s">
        <v>92</v>
      </c>
      <c r="R58" s="246"/>
    </row>
    <row r="59" spans="1:20" ht="15" customHeight="1" x14ac:dyDescent="0.2">
      <c r="A59" s="244">
        <v>8</v>
      </c>
      <c r="B59" s="245">
        <v>44545</v>
      </c>
      <c r="C59" s="246" t="s">
        <v>851</v>
      </c>
      <c r="D59" s="246" t="s">
        <v>852</v>
      </c>
      <c r="E59" s="246" t="s">
        <v>169</v>
      </c>
      <c r="F59" s="136" t="s">
        <v>324</v>
      </c>
      <c r="G59" s="281">
        <v>1794248</v>
      </c>
      <c r="H59" s="246" t="s">
        <v>110</v>
      </c>
      <c r="I59" s="246" t="s">
        <v>864</v>
      </c>
      <c r="J59" s="246" t="s">
        <v>835</v>
      </c>
      <c r="K59" s="78" t="s">
        <v>256</v>
      </c>
      <c r="L59" s="247"/>
      <c r="M59" s="247" t="s">
        <v>805</v>
      </c>
      <c r="N59" s="251">
        <v>44321</v>
      </c>
      <c r="O59" s="252">
        <v>95000</v>
      </c>
      <c r="P59" s="246"/>
      <c r="Q59" s="279" t="s">
        <v>92</v>
      </c>
      <c r="R59" s="246"/>
    </row>
    <row r="60" spans="1:20" ht="15" customHeight="1" x14ac:dyDescent="0.2">
      <c r="A60" s="244">
        <v>8</v>
      </c>
      <c r="B60" s="245">
        <v>44209</v>
      </c>
      <c r="C60" s="246" t="s">
        <v>851</v>
      </c>
      <c r="D60" s="246" t="s">
        <v>852</v>
      </c>
      <c r="E60" s="246" t="s">
        <v>169</v>
      </c>
      <c r="F60" s="247" t="s">
        <v>179</v>
      </c>
      <c r="G60" s="248">
        <v>6855713</v>
      </c>
      <c r="H60" s="247" t="s">
        <v>110</v>
      </c>
      <c r="I60" s="247" t="s">
        <v>180</v>
      </c>
      <c r="J60" s="246" t="s">
        <v>812</v>
      </c>
      <c r="K60" s="78" t="s">
        <v>73</v>
      </c>
      <c r="L60" s="247"/>
      <c r="M60" s="247" t="s">
        <v>805</v>
      </c>
      <c r="N60" s="251">
        <v>44424</v>
      </c>
      <c r="O60" s="252">
        <v>100000</v>
      </c>
      <c r="P60" s="246"/>
      <c r="Q60" s="279" t="s">
        <v>92</v>
      </c>
      <c r="R60" s="246"/>
    </row>
    <row r="61" spans="1:20" ht="15" customHeight="1" x14ac:dyDescent="0.2">
      <c r="A61" s="244">
        <v>8</v>
      </c>
      <c r="B61" s="245">
        <v>44510</v>
      </c>
      <c r="C61" s="246" t="s">
        <v>851</v>
      </c>
      <c r="D61" s="246" t="s">
        <v>852</v>
      </c>
      <c r="E61" s="246" t="s">
        <v>169</v>
      </c>
      <c r="F61" s="247" t="s">
        <v>544</v>
      </c>
      <c r="G61" s="280" t="s">
        <v>834</v>
      </c>
      <c r="H61" s="247" t="s">
        <v>110</v>
      </c>
      <c r="I61" s="247" t="s">
        <v>545</v>
      </c>
      <c r="J61" s="246" t="s">
        <v>835</v>
      </c>
      <c r="K61" s="78" t="s">
        <v>256</v>
      </c>
      <c r="L61" s="247"/>
      <c r="M61" s="247" t="s">
        <v>805</v>
      </c>
      <c r="N61" s="251">
        <v>44306</v>
      </c>
      <c r="O61" s="252">
        <v>42000</v>
      </c>
      <c r="P61" s="246"/>
      <c r="Q61" s="279" t="s">
        <v>92</v>
      </c>
      <c r="R61" s="246"/>
    </row>
    <row r="62" spans="1:20" ht="15" customHeight="1" x14ac:dyDescent="0.2">
      <c r="A62" s="244">
        <v>8</v>
      </c>
      <c r="B62" s="245">
        <v>44623</v>
      </c>
      <c r="C62" s="246" t="s">
        <v>851</v>
      </c>
      <c r="D62" s="246" t="s">
        <v>852</v>
      </c>
      <c r="E62" s="246" t="s">
        <v>169</v>
      </c>
      <c r="F62" s="282" t="s">
        <v>865</v>
      </c>
      <c r="G62" s="68">
        <v>23310715</v>
      </c>
      <c r="H62" s="246" t="s">
        <v>745</v>
      </c>
      <c r="I62" s="246" t="s">
        <v>866</v>
      </c>
      <c r="J62" s="246" t="s">
        <v>191</v>
      </c>
      <c r="K62" s="78"/>
      <c r="L62" s="247"/>
      <c r="M62" s="247" t="s">
        <v>856</v>
      </c>
      <c r="N62" s="251"/>
      <c r="O62" s="252">
        <v>216000</v>
      </c>
      <c r="P62" s="246"/>
      <c r="Q62" s="279" t="s">
        <v>92</v>
      </c>
      <c r="R62" s="246"/>
    </row>
    <row r="63" spans="1:20" ht="15" customHeight="1" x14ac:dyDescent="0.2">
      <c r="A63" s="244">
        <v>8</v>
      </c>
      <c r="B63" s="245">
        <v>44545</v>
      </c>
      <c r="C63" s="246" t="s">
        <v>851</v>
      </c>
      <c r="D63" s="246" t="s">
        <v>852</v>
      </c>
      <c r="E63" s="246" t="s">
        <v>169</v>
      </c>
      <c r="F63" s="78" t="s">
        <v>549</v>
      </c>
      <c r="G63" s="89">
        <v>2083459</v>
      </c>
      <c r="H63" s="247" t="s">
        <v>110</v>
      </c>
      <c r="I63" s="247" t="s">
        <v>346</v>
      </c>
      <c r="J63" s="246" t="s">
        <v>835</v>
      </c>
      <c r="K63" s="247" t="s">
        <v>256</v>
      </c>
      <c r="L63" s="247"/>
      <c r="M63" s="247" t="s">
        <v>805</v>
      </c>
      <c r="N63" s="251">
        <v>44306</v>
      </c>
      <c r="O63" s="252">
        <v>119000</v>
      </c>
      <c r="P63" s="246"/>
      <c r="Q63" s="279" t="s">
        <v>92</v>
      </c>
      <c r="R63" s="246"/>
    </row>
    <row r="64" spans="1:20" ht="15" customHeight="1" x14ac:dyDescent="0.2">
      <c r="A64" s="244">
        <v>8</v>
      </c>
      <c r="B64" s="245">
        <v>44595</v>
      </c>
      <c r="C64" s="246" t="s">
        <v>851</v>
      </c>
      <c r="D64" s="246" t="s">
        <v>852</v>
      </c>
      <c r="E64" s="246" t="s">
        <v>169</v>
      </c>
      <c r="F64" s="247" t="s">
        <v>216</v>
      </c>
      <c r="G64" s="272">
        <v>108116615</v>
      </c>
      <c r="H64" s="249" t="s">
        <v>101</v>
      </c>
      <c r="I64" s="249" t="s">
        <v>217</v>
      </c>
      <c r="J64" s="246" t="s">
        <v>799</v>
      </c>
      <c r="K64" s="247" t="s">
        <v>593</v>
      </c>
      <c r="L64" s="247"/>
      <c r="M64" s="247" t="s">
        <v>856</v>
      </c>
      <c r="N64" s="251"/>
      <c r="O64" s="252">
        <v>266400</v>
      </c>
      <c r="P64" s="246"/>
      <c r="Q64" s="279" t="s">
        <v>92</v>
      </c>
      <c r="R64" s="246"/>
    </row>
    <row r="65" spans="1:71" ht="15" customHeight="1" x14ac:dyDescent="0.2">
      <c r="A65" s="244">
        <v>8</v>
      </c>
      <c r="B65" s="245">
        <v>44579</v>
      </c>
      <c r="C65" s="246" t="s">
        <v>851</v>
      </c>
      <c r="D65" s="246" t="s">
        <v>852</v>
      </c>
      <c r="E65" s="246" t="s">
        <v>169</v>
      </c>
      <c r="F65" s="136" t="s">
        <v>337</v>
      </c>
      <c r="G65" s="133">
        <v>2657637</v>
      </c>
      <c r="H65" s="247" t="s">
        <v>110</v>
      </c>
      <c r="I65" s="247" t="s">
        <v>338</v>
      </c>
      <c r="J65" s="246" t="s">
        <v>835</v>
      </c>
      <c r="K65" s="247" t="s">
        <v>73</v>
      </c>
      <c r="L65" s="247"/>
      <c r="M65" s="247" t="s">
        <v>805</v>
      </c>
      <c r="N65" s="251">
        <v>44491</v>
      </c>
      <c r="O65" s="252">
        <v>100000</v>
      </c>
      <c r="P65" s="246"/>
      <c r="Q65" s="279" t="s">
        <v>92</v>
      </c>
      <c r="R65" s="246"/>
    </row>
    <row r="66" spans="1:71" ht="15" customHeight="1" x14ac:dyDescent="0.2">
      <c r="A66" s="244">
        <v>8</v>
      </c>
      <c r="B66" s="245">
        <v>44545</v>
      </c>
      <c r="C66" s="246" t="s">
        <v>851</v>
      </c>
      <c r="D66" s="246" t="s">
        <v>852</v>
      </c>
      <c r="E66" s="246" t="s">
        <v>169</v>
      </c>
      <c r="F66" s="247" t="s">
        <v>364</v>
      </c>
      <c r="G66" s="248">
        <v>6944975</v>
      </c>
      <c r="H66" s="249" t="s">
        <v>110</v>
      </c>
      <c r="I66" s="249" t="s">
        <v>365</v>
      </c>
      <c r="J66" s="246" t="s">
        <v>835</v>
      </c>
      <c r="K66" s="247" t="s">
        <v>256</v>
      </c>
      <c r="L66" s="247"/>
      <c r="M66" s="247" t="s">
        <v>805</v>
      </c>
      <c r="N66" s="251">
        <v>44306</v>
      </c>
      <c r="O66" s="252">
        <v>36000</v>
      </c>
      <c r="P66" s="246"/>
      <c r="Q66" s="279" t="s">
        <v>92</v>
      </c>
      <c r="R66" s="246"/>
    </row>
    <row r="67" spans="1:71" ht="15" customHeight="1" x14ac:dyDescent="0.2">
      <c r="A67" s="244">
        <v>8</v>
      </c>
      <c r="B67" s="245">
        <v>44579</v>
      </c>
      <c r="C67" s="246" t="s">
        <v>851</v>
      </c>
      <c r="D67" s="246" t="s">
        <v>852</v>
      </c>
      <c r="E67" s="246" t="s">
        <v>169</v>
      </c>
      <c r="F67" s="282" t="s">
        <v>242</v>
      </c>
      <c r="G67" s="248">
        <v>44385155</v>
      </c>
      <c r="H67" s="249" t="s">
        <v>101</v>
      </c>
      <c r="I67" s="249" t="s">
        <v>243</v>
      </c>
      <c r="J67" s="246" t="s">
        <v>835</v>
      </c>
      <c r="K67" s="247" t="s">
        <v>73</v>
      </c>
      <c r="L67" s="247"/>
      <c r="M67" s="247" t="s">
        <v>805</v>
      </c>
      <c r="N67" s="251">
        <v>44430</v>
      </c>
      <c r="O67" s="252">
        <v>500000</v>
      </c>
      <c r="P67" s="246"/>
      <c r="Q67" s="279" t="s">
        <v>92</v>
      </c>
      <c r="R67" s="246"/>
    </row>
    <row r="68" spans="1:71" ht="15" customHeight="1" x14ac:dyDescent="0.2">
      <c r="A68" s="244">
        <v>8</v>
      </c>
      <c r="B68" s="245">
        <v>44609</v>
      </c>
      <c r="C68" s="246" t="s">
        <v>851</v>
      </c>
      <c r="D68" s="246" t="s">
        <v>852</v>
      </c>
      <c r="E68" s="246" t="s">
        <v>169</v>
      </c>
      <c r="F68" s="247" t="s">
        <v>398</v>
      </c>
      <c r="G68" s="222">
        <v>96462106</v>
      </c>
      <c r="H68" s="249" t="s">
        <v>101</v>
      </c>
      <c r="I68" s="249" t="s">
        <v>252</v>
      </c>
      <c r="J68" s="246" t="s">
        <v>799</v>
      </c>
      <c r="K68" s="247"/>
      <c r="L68" s="247"/>
      <c r="M68" s="247" t="s">
        <v>805</v>
      </c>
      <c r="N68" s="251">
        <v>44516</v>
      </c>
      <c r="O68" s="252">
        <v>50000</v>
      </c>
      <c r="P68" s="246"/>
      <c r="Q68" s="279" t="s">
        <v>92</v>
      </c>
      <c r="R68" s="246"/>
    </row>
    <row r="69" spans="1:71" ht="15" customHeight="1" x14ac:dyDescent="0.2">
      <c r="A69" s="257">
        <v>9</v>
      </c>
      <c r="B69" s="258">
        <v>44413</v>
      </c>
      <c r="C69" s="259" t="s">
        <v>494</v>
      </c>
      <c r="D69" s="32" t="s">
        <v>495</v>
      </c>
      <c r="E69" s="259" t="s">
        <v>110</v>
      </c>
      <c r="F69" s="260" t="s">
        <v>857</v>
      </c>
      <c r="G69" s="267">
        <v>3301000</v>
      </c>
      <c r="H69" s="262" t="s">
        <v>101</v>
      </c>
      <c r="I69" s="262" t="s">
        <v>505</v>
      </c>
      <c r="J69" s="259" t="s">
        <v>835</v>
      </c>
      <c r="K69" s="268" t="s">
        <v>73</v>
      </c>
      <c r="L69" s="259" t="s">
        <v>226</v>
      </c>
      <c r="M69" s="259" t="s">
        <v>806</v>
      </c>
      <c r="N69" s="263">
        <v>44395</v>
      </c>
      <c r="O69" s="269">
        <v>40000</v>
      </c>
      <c r="Q69" s="277" t="s">
        <v>92</v>
      </c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</row>
    <row r="70" spans="1:71" ht="15" customHeight="1" x14ac:dyDescent="0.2">
      <c r="A70" s="257">
        <v>9</v>
      </c>
      <c r="B70" s="38">
        <v>44456</v>
      </c>
      <c r="C70" s="32" t="s">
        <v>494</v>
      </c>
      <c r="D70" s="32" t="s">
        <v>495</v>
      </c>
      <c r="E70" s="32" t="s">
        <v>110</v>
      </c>
      <c r="F70" s="18" t="s">
        <v>722</v>
      </c>
      <c r="G70" s="7">
        <v>6456900</v>
      </c>
      <c r="H70" s="262" t="s">
        <v>101</v>
      </c>
      <c r="I70" s="262" t="s">
        <v>723</v>
      </c>
      <c r="J70" s="259" t="s">
        <v>835</v>
      </c>
      <c r="K70" s="16" t="s">
        <v>73</v>
      </c>
      <c r="L70" s="32"/>
      <c r="M70" s="32" t="s">
        <v>806</v>
      </c>
      <c r="N70" s="20">
        <v>44392</v>
      </c>
      <c r="O70" s="39">
        <v>40000</v>
      </c>
      <c r="P70" s="32"/>
      <c r="Q70" s="44" t="s">
        <v>92</v>
      </c>
      <c r="R70" s="32"/>
    </row>
    <row r="71" spans="1:71" s="32" customFormat="1" ht="15" customHeight="1" x14ac:dyDescent="0.2">
      <c r="A71" s="257">
        <v>9</v>
      </c>
      <c r="B71" s="258">
        <v>44413</v>
      </c>
      <c r="C71" s="259" t="s">
        <v>494</v>
      </c>
      <c r="D71" s="32" t="s">
        <v>495</v>
      </c>
      <c r="E71" s="259" t="s">
        <v>110</v>
      </c>
      <c r="F71" s="260" t="s">
        <v>867</v>
      </c>
      <c r="G71" s="267">
        <v>33580650</v>
      </c>
      <c r="H71" s="262" t="s">
        <v>101</v>
      </c>
      <c r="I71" s="262" t="s">
        <v>868</v>
      </c>
      <c r="J71" s="259" t="s">
        <v>835</v>
      </c>
      <c r="K71" s="268" t="s">
        <v>73</v>
      </c>
      <c r="L71" s="259" t="s">
        <v>226</v>
      </c>
      <c r="M71" s="259" t="s">
        <v>806</v>
      </c>
      <c r="N71" s="263">
        <v>44395</v>
      </c>
      <c r="O71" s="269">
        <v>40000</v>
      </c>
      <c r="P71" s="259"/>
      <c r="Q71" s="277" t="s">
        <v>92</v>
      </c>
      <c r="R71" s="259"/>
      <c r="S71" s="259"/>
      <c r="T71" s="259"/>
      <c r="U71" s="259"/>
      <c r="V71" s="259"/>
      <c r="W71" s="259"/>
      <c r="X71" s="259"/>
      <c r="Y71" s="259"/>
      <c r="Z71" s="259"/>
      <c r="AA71" s="259"/>
      <c r="AB71" s="259"/>
      <c r="AC71" s="259"/>
      <c r="AD71" s="259"/>
      <c r="AE71" s="259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/>
      <c r="BA71" s="259"/>
      <c r="BB71" s="259"/>
      <c r="BC71" s="259"/>
      <c r="BD71" s="259"/>
      <c r="BE71" s="259"/>
      <c r="BF71" s="259"/>
      <c r="BG71" s="259"/>
      <c r="BH71" s="259"/>
      <c r="BI71" s="259"/>
      <c r="BJ71" s="259"/>
      <c r="BK71" s="259"/>
      <c r="BL71" s="259"/>
      <c r="BM71" s="259"/>
      <c r="BN71" s="259"/>
      <c r="BO71" s="259"/>
      <c r="BP71" s="259"/>
      <c r="BQ71" s="259"/>
      <c r="BR71" s="259"/>
      <c r="BS71" s="259"/>
    </row>
    <row r="72" spans="1:71" ht="15" customHeight="1" x14ac:dyDescent="0.2">
      <c r="A72" s="257">
        <v>9</v>
      </c>
      <c r="B72" s="258">
        <v>44413</v>
      </c>
      <c r="C72" s="259" t="s">
        <v>494</v>
      </c>
      <c r="D72" s="32" t="s">
        <v>495</v>
      </c>
      <c r="E72" s="259" t="s">
        <v>110</v>
      </c>
      <c r="F72" s="260" t="s">
        <v>768</v>
      </c>
      <c r="G72" s="267">
        <v>33580650</v>
      </c>
      <c r="H72" s="262" t="s">
        <v>101</v>
      </c>
      <c r="I72" s="262" t="s">
        <v>585</v>
      </c>
      <c r="J72" s="259" t="s">
        <v>835</v>
      </c>
      <c r="K72" s="268" t="s">
        <v>73</v>
      </c>
      <c r="L72" s="259" t="s">
        <v>226</v>
      </c>
      <c r="M72" s="259" t="s">
        <v>806</v>
      </c>
      <c r="N72" s="263">
        <v>44393</v>
      </c>
      <c r="O72" s="269">
        <v>50000</v>
      </c>
      <c r="Q72" s="277" t="s">
        <v>92</v>
      </c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</row>
    <row r="73" spans="1:71" ht="15" customHeight="1" x14ac:dyDescent="0.2">
      <c r="A73" s="244">
        <v>10</v>
      </c>
      <c r="B73" s="245">
        <v>44574</v>
      </c>
      <c r="C73" s="246" t="s">
        <v>807</v>
      </c>
      <c r="D73" s="246" t="s">
        <v>808</v>
      </c>
      <c r="E73" s="246" t="s">
        <v>169</v>
      </c>
      <c r="F73" s="247" t="s">
        <v>869</v>
      </c>
      <c r="G73" s="248">
        <v>390353</v>
      </c>
      <c r="H73" s="247" t="s">
        <v>110</v>
      </c>
      <c r="I73" s="247" t="s">
        <v>870</v>
      </c>
      <c r="J73" s="246" t="s">
        <v>809</v>
      </c>
      <c r="K73" s="284" t="s">
        <v>73</v>
      </c>
      <c r="L73" s="246" t="s">
        <v>74</v>
      </c>
      <c r="M73" s="246" t="s">
        <v>803</v>
      </c>
      <c r="N73" s="251">
        <v>44241</v>
      </c>
      <c r="O73" s="252">
        <v>1000</v>
      </c>
      <c r="P73" s="246"/>
      <c r="Q73" s="72" t="s">
        <v>92</v>
      </c>
      <c r="R73" s="246"/>
    </row>
    <row r="74" spans="1:71" ht="15" customHeight="1" x14ac:dyDescent="0.2">
      <c r="A74" s="244">
        <v>10</v>
      </c>
      <c r="B74" s="245">
        <v>44574</v>
      </c>
      <c r="C74" s="246" t="s">
        <v>807</v>
      </c>
      <c r="D74" s="246" t="s">
        <v>808</v>
      </c>
      <c r="E74" s="246" t="s">
        <v>169</v>
      </c>
      <c r="F74" s="246" t="s">
        <v>813</v>
      </c>
      <c r="G74" s="264">
        <v>112003</v>
      </c>
      <c r="H74" s="247" t="s">
        <v>871</v>
      </c>
      <c r="I74" s="247" t="s">
        <v>815</v>
      </c>
      <c r="J74" s="246" t="s">
        <v>809</v>
      </c>
      <c r="K74" s="284" t="s">
        <v>73</v>
      </c>
      <c r="L74" s="246" t="s">
        <v>74</v>
      </c>
      <c r="M74" s="246" t="s">
        <v>803</v>
      </c>
      <c r="N74" s="251">
        <v>44246</v>
      </c>
      <c r="O74" s="252">
        <v>500</v>
      </c>
      <c r="P74" s="246"/>
      <c r="Q74" s="72" t="s">
        <v>92</v>
      </c>
      <c r="R74" s="246"/>
    </row>
    <row r="75" spans="1:71" ht="15" customHeight="1" x14ac:dyDescent="0.2">
      <c r="A75" s="244">
        <v>10</v>
      </c>
      <c r="B75" s="245">
        <v>44369</v>
      </c>
      <c r="C75" s="246" t="s">
        <v>807</v>
      </c>
      <c r="D75" s="246" t="s">
        <v>808</v>
      </c>
      <c r="E75" s="246" t="s">
        <v>169</v>
      </c>
      <c r="F75" s="247" t="s">
        <v>531</v>
      </c>
      <c r="G75" s="248">
        <v>782766</v>
      </c>
      <c r="H75" s="247" t="s">
        <v>110</v>
      </c>
      <c r="I75" s="247" t="s">
        <v>532</v>
      </c>
      <c r="J75" s="246" t="s">
        <v>809</v>
      </c>
      <c r="K75" s="284" t="s">
        <v>73</v>
      </c>
      <c r="L75" s="246" t="s">
        <v>74</v>
      </c>
      <c r="M75" s="246" t="s">
        <v>803</v>
      </c>
      <c r="N75" s="251">
        <v>44238</v>
      </c>
      <c r="O75" s="252">
        <v>3000</v>
      </c>
      <c r="P75" s="246"/>
      <c r="Q75" s="72" t="s">
        <v>92</v>
      </c>
      <c r="R75" s="246"/>
    </row>
    <row r="76" spans="1:71" ht="15" customHeight="1" x14ac:dyDescent="0.2">
      <c r="A76" s="244">
        <v>10</v>
      </c>
      <c r="B76" s="245">
        <v>44574</v>
      </c>
      <c r="C76" s="246" t="s">
        <v>807</v>
      </c>
      <c r="D76" s="246" t="s">
        <v>808</v>
      </c>
      <c r="E76" s="246" t="s">
        <v>169</v>
      </c>
      <c r="F76" s="247" t="s">
        <v>820</v>
      </c>
      <c r="G76" s="253">
        <v>182790</v>
      </c>
      <c r="H76" s="247" t="s">
        <v>110</v>
      </c>
      <c r="I76" s="247" t="s">
        <v>821</v>
      </c>
      <c r="J76" s="246" t="s">
        <v>809</v>
      </c>
      <c r="K76" s="284" t="s">
        <v>73</v>
      </c>
      <c r="L76" s="246" t="s">
        <v>74</v>
      </c>
      <c r="M76" s="246" t="s">
        <v>803</v>
      </c>
      <c r="N76" s="251">
        <v>44246</v>
      </c>
      <c r="O76" s="252">
        <v>1000</v>
      </c>
      <c r="P76" s="246"/>
      <c r="Q76" s="72" t="s">
        <v>92</v>
      </c>
      <c r="R76" s="246"/>
    </row>
    <row r="77" spans="1:71" s="283" customFormat="1" ht="15" customHeight="1" x14ac:dyDescent="0.2">
      <c r="A77" s="244">
        <v>10</v>
      </c>
      <c r="B77" s="245">
        <v>44371</v>
      </c>
      <c r="C77" s="246" t="s">
        <v>807</v>
      </c>
      <c r="D77" s="246" t="s">
        <v>808</v>
      </c>
      <c r="E77" s="246" t="s">
        <v>169</v>
      </c>
      <c r="F77" s="247" t="s">
        <v>872</v>
      </c>
      <c r="G77" s="248">
        <v>581372</v>
      </c>
      <c r="H77" s="247" t="s">
        <v>110</v>
      </c>
      <c r="I77" s="247" t="s">
        <v>873</v>
      </c>
      <c r="J77" s="246" t="s">
        <v>809</v>
      </c>
      <c r="K77" s="284" t="s">
        <v>73</v>
      </c>
      <c r="L77" s="246" t="s">
        <v>874</v>
      </c>
      <c r="M77" s="246" t="s">
        <v>803</v>
      </c>
      <c r="N77" s="251">
        <v>44250</v>
      </c>
      <c r="O77" s="252">
        <v>1000</v>
      </c>
      <c r="P77" s="246"/>
      <c r="Q77" s="72" t="s">
        <v>84</v>
      </c>
      <c r="R77" s="246"/>
      <c r="S77" s="128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  <c r="AX77" s="259"/>
      <c r="AY77" s="259"/>
      <c r="AZ77" s="259"/>
      <c r="BA77" s="259"/>
      <c r="BB77" s="259"/>
      <c r="BC77" s="259"/>
      <c r="BD77" s="259"/>
      <c r="BE77" s="259"/>
      <c r="BF77" s="259"/>
      <c r="BG77" s="259"/>
      <c r="BH77" s="259"/>
      <c r="BI77" s="259"/>
      <c r="BJ77" s="259"/>
      <c r="BK77" s="259"/>
      <c r="BL77" s="259"/>
      <c r="BM77" s="259"/>
      <c r="BN77" s="259"/>
      <c r="BO77" s="259"/>
      <c r="BP77" s="259"/>
      <c r="BQ77" s="259"/>
      <c r="BR77" s="259"/>
      <c r="BS77" s="259"/>
    </row>
    <row r="78" spans="1:71" ht="15" customHeight="1" x14ac:dyDescent="0.2">
      <c r="A78" s="244">
        <v>10</v>
      </c>
      <c r="B78" s="245">
        <v>44574</v>
      </c>
      <c r="C78" s="246" t="s">
        <v>807</v>
      </c>
      <c r="D78" s="246" t="s">
        <v>808</v>
      </c>
      <c r="E78" s="246" t="s">
        <v>169</v>
      </c>
      <c r="F78" s="247" t="s">
        <v>875</v>
      </c>
      <c r="G78" s="248">
        <v>1394973</v>
      </c>
      <c r="H78" s="247" t="s">
        <v>90</v>
      </c>
      <c r="I78" s="247" t="s">
        <v>749</v>
      </c>
      <c r="J78" s="246" t="s">
        <v>809</v>
      </c>
      <c r="K78" s="284" t="s">
        <v>73</v>
      </c>
      <c r="L78" s="246" t="s">
        <v>74</v>
      </c>
      <c r="M78" s="246" t="s">
        <v>803</v>
      </c>
      <c r="N78" s="251">
        <v>44244</v>
      </c>
      <c r="O78" s="252">
        <v>2000</v>
      </c>
      <c r="P78" s="246"/>
      <c r="Q78" s="72" t="s">
        <v>92</v>
      </c>
      <c r="R78" s="246"/>
    </row>
    <row r="79" spans="1:71" ht="15" customHeight="1" x14ac:dyDescent="0.2">
      <c r="A79" s="257">
        <v>11</v>
      </c>
      <c r="B79" s="258">
        <v>44609</v>
      </c>
      <c r="C79" s="259" t="s">
        <v>594</v>
      </c>
      <c r="D79" s="259" t="s">
        <v>461</v>
      </c>
      <c r="E79" s="259" t="s">
        <v>169</v>
      </c>
      <c r="F79" s="260" t="s">
        <v>659</v>
      </c>
      <c r="G79" s="267">
        <v>43053054</v>
      </c>
      <c r="H79" s="262" t="s">
        <v>101</v>
      </c>
      <c r="I79" s="262" t="s">
        <v>490</v>
      </c>
      <c r="J79" s="259" t="s">
        <v>191</v>
      </c>
      <c r="K79" s="268"/>
      <c r="M79" s="259" t="s">
        <v>856</v>
      </c>
      <c r="N79" s="263"/>
      <c r="O79" s="269">
        <v>535200</v>
      </c>
      <c r="Q79" s="128" t="s">
        <v>92</v>
      </c>
    </row>
    <row r="80" spans="1:71" ht="15" customHeight="1" x14ac:dyDescent="0.2">
      <c r="A80" s="257">
        <v>11</v>
      </c>
      <c r="B80" s="258">
        <v>44515</v>
      </c>
      <c r="C80" s="259" t="s">
        <v>594</v>
      </c>
      <c r="D80" s="259" t="s">
        <v>461</v>
      </c>
      <c r="E80" s="259" t="s">
        <v>169</v>
      </c>
      <c r="F80" s="260" t="s">
        <v>263</v>
      </c>
      <c r="G80" s="267">
        <v>2957731</v>
      </c>
      <c r="H80" s="262" t="s">
        <v>110</v>
      </c>
      <c r="I80" s="262" t="s">
        <v>264</v>
      </c>
      <c r="J80" s="259" t="s">
        <v>835</v>
      </c>
      <c r="K80" s="260" t="s">
        <v>73</v>
      </c>
      <c r="M80" s="259" t="s">
        <v>856</v>
      </c>
      <c r="N80" s="263"/>
      <c r="O80" s="269">
        <v>187200</v>
      </c>
      <c r="Q80" s="128"/>
    </row>
    <row r="81" spans="1:18" ht="15" customHeight="1" x14ac:dyDescent="0.2">
      <c r="A81" s="257">
        <v>11</v>
      </c>
      <c r="B81" s="258">
        <v>44517</v>
      </c>
      <c r="C81" s="259" t="s">
        <v>594</v>
      </c>
      <c r="D81" s="259" t="s">
        <v>461</v>
      </c>
      <c r="E81" s="259" t="s">
        <v>169</v>
      </c>
      <c r="F81" s="260" t="s">
        <v>859</v>
      </c>
      <c r="G81" s="273">
        <v>20321378</v>
      </c>
      <c r="H81" s="259" t="s">
        <v>745</v>
      </c>
      <c r="I81" s="259" t="s">
        <v>860</v>
      </c>
      <c r="J81" s="259" t="s">
        <v>191</v>
      </c>
      <c r="K81" s="260" t="s">
        <v>73</v>
      </c>
      <c r="M81" s="259" t="s">
        <v>856</v>
      </c>
      <c r="N81" s="263"/>
      <c r="O81" s="269">
        <v>50000</v>
      </c>
      <c r="Q81" s="128"/>
      <c r="R81" s="274"/>
    </row>
    <row r="82" spans="1:18" ht="15" customHeight="1" x14ac:dyDescent="0.2">
      <c r="A82" s="257">
        <v>11</v>
      </c>
      <c r="B82" s="258">
        <v>44609</v>
      </c>
      <c r="C82" s="259" t="s">
        <v>594</v>
      </c>
      <c r="D82" s="259" t="s">
        <v>461</v>
      </c>
      <c r="E82" s="259" t="s">
        <v>169</v>
      </c>
      <c r="F82" s="260" t="s">
        <v>876</v>
      </c>
      <c r="G82" s="267">
        <v>5380508</v>
      </c>
      <c r="H82" s="262" t="s">
        <v>101</v>
      </c>
      <c r="I82" s="262" t="s">
        <v>877</v>
      </c>
      <c r="J82" s="259" t="s">
        <v>191</v>
      </c>
      <c r="M82" s="259" t="s">
        <v>856</v>
      </c>
      <c r="N82" s="263"/>
      <c r="O82" s="269">
        <v>633600</v>
      </c>
      <c r="Q82" s="128" t="s">
        <v>92</v>
      </c>
      <c r="R82" s="274"/>
    </row>
    <row r="83" spans="1:18" ht="15" customHeight="1" x14ac:dyDescent="0.2">
      <c r="A83" s="257">
        <v>11</v>
      </c>
      <c r="B83" s="258">
        <v>44531</v>
      </c>
      <c r="C83" s="259" t="s">
        <v>594</v>
      </c>
      <c r="D83" s="259" t="s">
        <v>461</v>
      </c>
      <c r="E83" s="259" t="s">
        <v>169</v>
      </c>
      <c r="F83" s="260" t="s">
        <v>144</v>
      </c>
      <c r="G83" s="267">
        <v>100388073</v>
      </c>
      <c r="H83" s="262" t="s">
        <v>101</v>
      </c>
      <c r="I83" s="262" t="s">
        <v>145</v>
      </c>
      <c r="J83" s="259" t="s">
        <v>812</v>
      </c>
      <c r="K83" s="260" t="s">
        <v>878</v>
      </c>
      <c r="M83" s="259" t="s">
        <v>856</v>
      </c>
      <c r="N83" s="263"/>
      <c r="O83" s="269">
        <v>431730</v>
      </c>
      <c r="Q83" s="277" t="s">
        <v>92</v>
      </c>
    </row>
    <row r="84" spans="1:18" ht="15" customHeight="1" x14ac:dyDescent="0.2">
      <c r="A84" s="257">
        <v>11</v>
      </c>
      <c r="B84" s="258">
        <v>44595</v>
      </c>
      <c r="C84" s="259" t="s">
        <v>594</v>
      </c>
      <c r="D84" s="259" t="s">
        <v>461</v>
      </c>
      <c r="E84" s="259" t="s">
        <v>169</v>
      </c>
      <c r="F84" s="260" t="s">
        <v>144</v>
      </c>
      <c r="G84" s="267">
        <v>100388073</v>
      </c>
      <c r="H84" s="262" t="s">
        <v>101</v>
      </c>
      <c r="I84" s="262" t="s">
        <v>145</v>
      </c>
      <c r="J84" s="259" t="s">
        <v>812</v>
      </c>
      <c r="K84" s="260" t="s">
        <v>73</v>
      </c>
      <c r="M84" s="259" t="s">
        <v>856</v>
      </c>
      <c r="N84" s="263"/>
      <c r="O84" s="269">
        <v>895460</v>
      </c>
      <c r="Q84" s="277" t="s">
        <v>92</v>
      </c>
    </row>
    <row r="85" spans="1:18" ht="15" customHeight="1" x14ac:dyDescent="0.2">
      <c r="A85" s="257">
        <v>11</v>
      </c>
      <c r="B85" s="258">
        <v>44531</v>
      </c>
      <c r="C85" s="259" t="s">
        <v>594</v>
      </c>
      <c r="D85" s="259" t="s">
        <v>461</v>
      </c>
      <c r="E85" s="259" t="s">
        <v>169</v>
      </c>
      <c r="F85" s="260" t="s">
        <v>528</v>
      </c>
      <c r="G85" s="267">
        <v>12771246</v>
      </c>
      <c r="H85" s="262" t="s">
        <v>745</v>
      </c>
      <c r="I85" s="262" t="s">
        <v>837</v>
      </c>
      <c r="J85" s="259" t="s">
        <v>191</v>
      </c>
      <c r="K85" s="260" t="s">
        <v>73</v>
      </c>
      <c r="M85" s="259" t="s">
        <v>856</v>
      </c>
      <c r="N85" s="263"/>
      <c r="O85" s="269">
        <v>165600</v>
      </c>
      <c r="Q85" s="277" t="s">
        <v>92</v>
      </c>
    </row>
    <row r="86" spans="1:18" ht="15" customHeight="1" x14ac:dyDescent="0.2">
      <c r="A86" s="257">
        <v>11</v>
      </c>
      <c r="B86" s="258">
        <v>44531</v>
      </c>
      <c r="C86" s="259" t="s">
        <v>594</v>
      </c>
      <c r="D86" s="259" t="s">
        <v>461</v>
      </c>
      <c r="E86" s="259" t="s">
        <v>169</v>
      </c>
      <c r="F86" s="260" t="s">
        <v>816</v>
      </c>
      <c r="G86" s="267">
        <v>52573973</v>
      </c>
      <c r="H86" s="262" t="s">
        <v>101</v>
      </c>
      <c r="I86" s="262" t="s">
        <v>817</v>
      </c>
      <c r="J86" s="259" t="s">
        <v>191</v>
      </c>
      <c r="K86" s="260" t="s">
        <v>73</v>
      </c>
      <c r="M86" s="259" t="s">
        <v>856</v>
      </c>
      <c r="N86" s="263"/>
      <c r="O86" s="269">
        <v>445300</v>
      </c>
      <c r="Q86" s="277" t="s">
        <v>92</v>
      </c>
    </row>
    <row r="87" spans="1:18" ht="15" customHeight="1" x14ac:dyDescent="0.2">
      <c r="A87" s="257">
        <v>11</v>
      </c>
      <c r="B87" s="258">
        <v>44531</v>
      </c>
      <c r="C87" s="259" t="s">
        <v>594</v>
      </c>
      <c r="D87" s="259" t="s">
        <v>461</v>
      </c>
      <c r="E87" s="259" t="s">
        <v>169</v>
      </c>
      <c r="F87" s="260" t="s">
        <v>801</v>
      </c>
      <c r="G87" s="271">
        <v>19658031</v>
      </c>
      <c r="H87" s="262" t="s">
        <v>745</v>
      </c>
      <c r="I87" s="262" t="s">
        <v>802</v>
      </c>
      <c r="J87" s="259" t="s">
        <v>191</v>
      </c>
      <c r="K87" s="260" t="s">
        <v>73</v>
      </c>
      <c r="M87" s="259" t="s">
        <v>856</v>
      </c>
      <c r="N87" s="263"/>
      <c r="O87" s="269">
        <v>199200</v>
      </c>
      <c r="Q87" s="277" t="s">
        <v>92</v>
      </c>
    </row>
    <row r="88" spans="1:18" ht="15" customHeight="1" x14ac:dyDescent="0.2">
      <c r="A88" s="257">
        <v>11</v>
      </c>
      <c r="B88" s="258">
        <v>44513</v>
      </c>
      <c r="C88" s="259" t="s">
        <v>594</v>
      </c>
      <c r="D88" s="259" t="s">
        <v>461</v>
      </c>
      <c r="E88" s="259" t="s">
        <v>169</v>
      </c>
      <c r="F88" s="260" t="s">
        <v>818</v>
      </c>
      <c r="G88" s="267">
        <v>30366036</v>
      </c>
      <c r="H88" s="260" t="s">
        <v>745</v>
      </c>
      <c r="I88" s="260" t="s">
        <v>819</v>
      </c>
      <c r="J88" s="259" t="s">
        <v>191</v>
      </c>
      <c r="K88" s="260" t="s">
        <v>73</v>
      </c>
      <c r="M88" s="259" t="s">
        <v>856</v>
      </c>
      <c r="N88" s="263"/>
      <c r="O88" s="269">
        <v>357060</v>
      </c>
      <c r="Q88" s="277" t="s">
        <v>92</v>
      </c>
    </row>
    <row r="89" spans="1:18" ht="15" customHeight="1" x14ac:dyDescent="0.2">
      <c r="A89" s="257">
        <v>11</v>
      </c>
      <c r="B89" s="258">
        <v>44531</v>
      </c>
      <c r="C89" s="259" t="s">
        <v>594</v>
      </c>
      <c r="D89" s="259" t="s">
        <v>461</v>
      </c>
      <c r="E89" s="259" t="s">
        <v>169</v>
      </c>
      <c r="F89" s="260" t="s">
        <v>818</v>
      </c>
      <c r="G89" s="267">
        <v>30366036</v>
      </c>
      <c r="H89" s="260" t="s">
        <v>745</v>
      </c>
      <c r="I89" s="260" t="s">
        <v>819</v>
      </c>
      <c r="J89" s="259" t="s">
        <v>191</v>
      </c>
      <c r="K89" s="260" t="s">
        <v>593</v>
      </c>
      <c r="M89" s="259" t="s">
        <v>856</v>
      </c>
      <c r="N89" s="263"/>
      <c r="O89" s="269">
        <v>1209600</v>
      </c>
      <c r="Q89" s="277" t="s">
        <v>92</v>
      </c>
    </row>
    <row r="90" spans="1:18" ht="15" customHeight="1" x14ac:dyDescent="0.2">
      <c r="A90" s="257">
        <v>11</v>
      </c>
      <c r="B90" s="258">
        <v>44531</v>
      </c>
      <c r="C90" s="259" t="s">
        <v>594</v>
      </c>
      <c r="D90" s="259" t="s">
        <v>461</v>
      </c>
      <c r="E90" s="259" t="s">
        <v>169</v>
      </c>
      <c r="F90" s="260" t="s">
        <v>818</v>
      </c>
      <c r="G90" s="267">
        <v>30366036</v>
      </c>
      <c r="H90" s="260" t="s">
        <v>745</v>
      </c>
      <c r="I90" s="260" t="s">
        <v>819</v>
      </c>
      <c r="J90" s="259" t="s">
        <v>191</v>
      </c>
      <c r="K90" s="260" t="s">
        <v>879</v>
      </c>
      <c r="M90" s="259" t="s">
        <v>856</v>
      </c>
      <c r="N90" s="263"/>
      <c r="O90" s="269">
        <v>202800</v>
      </c>
      <c r="Q90" s="277" t="s">
        <v>92</v>
      </c>
    </row>
    <row r="91" spans="1:18" ht="15" customHeight="1" x14ac:dyDescent="0.2">
      <c r="A91" s="257">
        <v>11</v>
      </c>
      <c r="B91" s="258">
        <v>44531</v>
      </c>
      <c r="C91" s="259" t="s">
        <v>594</v>
      </c>
      <c r="D91" s="259" t="s">
        <v>461</v>
      </c>
      <c r="E91" s="259" t="s">
        <v>169</v>
      </c>
      <c r="F91" s="285" t="s">
        <v>865</v>
      </c>
      <c r="G91" s="24">
        <v>23310715</v>
      </c>
      <c r="H91" s="259" t="s">
        <v>745</v>
      </c>
      <c r="I91" s="259" t="s">
        <v>866</v>
      </c>
      <c r="J91" s="259" t="s">
        <v>191</v>
      </c>
      <c r="K91" s="260" t="s">
        <v>593</v>
      </c>
      <c r="M91" s="259" t="s">
        <v>856</v>
      </c>
      <c r="N91" s="263"/>
      <c r="O91" s="269">
        <v>496800</v>
      </c>
      <c r="Q91" s="277" t="s">
        <v>92</v>
      </c>
    </row>
    <row r="92" spans="1:18" ht="15" customHeight="1" x14ac:dyDescent="0.2">
      <c r="A92" s="257">
        <v>11</v>
      </c>
      <c r="B92" s="258">
        <v>44545</v>
      </c>
      <c r="C92" s="259" t="s">
        <v>594</v>
      </c>
      <c r="D92" s="259" t="s">
        <v>461</v>
      </c>
      <c r="E92" s="259" t="s">
        <v>169</v>
      </c>
      <c r="F92" s="260" t="s">
        <v>880</v>
      </c>
      <c r="G92" s="267">
        <v>12626950</v>
      </c>
      <c r="H92" s="262" t="s">
        <v>745</v>
      </c>
      <c r="I92" s="262" t="s">
        <v>881</v>
      </c>
      <c r="J92" s="259" t="s">
        <v>191</v>
      </c>
      <c r="K92" s="260" t="s">
        <v>879</v>
      </c>
      <c r="M92" s="259" t="s">
        <v>856</v>
      </c>
      <c r="N92" s="263"/>
      <c r="O92" s="269">
        <v>636000</v>
      </c>
      <c r="Q92" s="277" t="s">
        <v>92</v>
      </c>
    </row>
    <row r="93" spans="1:18" ht="15" customHeight="1" x14ac:dyDescent="0.2">
      <c r="A93" s="257">
        <v>11</v>
      </c>
      <c r="B93" s="258">
        <v>44585</v>
      </c>
      <c r="C93" s="259" t="s">
        <v>594</v>
      </c>
      <c r="D93" s="259" t="s">
        <v>461</v>
      </c>
      <c r="E93" s="259" t="s">
        <v>169</v>
      </c>
      <c r="F93" s="260" t="s">
        <v>880</v>
      </c>
      <c r="G93" s="267">
        <v>12626950</v>
      </c>
      <c r="H93" s="262" t="s">
        <v>745</v>
      </c>
      <c r="I93" s="262" t="s">
        <v>881</v>
      </c>
      <c r="J93" s="259" t="s">
        <v>191</v>
      </c>
      <c r="K93" s="260" t="s">
        <v>73</v>
      </c>
      <c r="M93" s="259" t="s">
        <v>856</v>
      </c>
      <c r="N93" s="263"/>
      <c r="O93" s="269">
        <v>573800</v>
      </c>
      <c r="Q93" s="128" t="s">
        <v>92</v>
      </c>
    </row>
    <row r="94" spans="1:18" ht="15" customHeight="1" x14ac:dyDescent="0.2">
      <c r="A94" s="257">
        <v>11</v>
      </c>
      <c r="B94" s="258">
        <v>44511</v>
      </c>
      <c r="C94" s="259" t="s">
        <v>594</v>
      </c>
      <c r="D94" s="259" t="s">
        <v>461</v>
      </c>
      <c r="E94" s="259" t="s">
        <v>169</v>
      </c>
      <c r="F94" s="260" t="s">
        <v>882</v>
      </c>
      <c r="G94" s="267">
        <v>16296364</v>
      </c>
      <c r="H94" s="262" t="s">
        <v>101</v>
      </c>
      <c r="I94" s="262" t="s">
        <v>740</v>
      </c>
      <c r="J94" s="259" t="s">
        <v>191</v>
      </c>
      <c r="K94" s="260" t="s">
        <v>73</v>
      </c>
      <c r="M94" s="259" t="s">
        <v>856</v>
      </c>
      <c r="N94" s="263"/>
      <c r="O94" s="269">
        <v>405600</v>
      </c>
      <c r="Q94" s="128" t="s">
        <v>92</v>
      </c>
    </row>
    <row r="95" spans="1:18" ht="15" customHeight="1" x14ac:dyDescent="0.2">
      <c r="A95" s="257">
        <v>11</v>
      </c>
      <c r="B95" s="258">
        <v>44531</v>
      </c>
      <c r="C95" s="259" t="s">
        <v>594</v>
      </c>
      <c r="D95" s="259" t="s">
        <v>461</v>
      </c>
      <c r="E95" s="259" t="s">
        <v>90</v>
      </c>
      <c r="F95" s="260" t="s">
        <v>883</v>
      </c>
      <c r="G95" s="286">
        <v>58005463</v>
      </c>
      <c r="H95" s="262" t="s">
        <v>101</v>
      </c>
      <c r="I95" s="262" t="s">
        <v>884</v>
      </c>
      <c r="J95" s="259" t="s">
        <v>191</v>
      </c>
      <c r="K95" s="260" t="s">
        <v>593</v>
      </c>
      <c r="M95" s="259" t="s">
        <v>856</v>
      </c>
      <c r="N95" s="263"/>
      <c r="O95" s="269">
        <v>115200</v>
      </c>
      <c r="Q95" s="277" t="s">
        <v>92</v>
      </c>
    </row>
    <row r="96" spans="1:18" ht="15" customHeight="1" x14ac:dyDescent="0.2">
      <c r="A96" s="257">
        <v>11</v>
      </c>
      <c r="B96" s="258">
        <v>44545</v>
      </c>
      <c r="C96" s="259" t="s">
        <v>594</v>
      </c>
      <c r="D96" s="259" t="s">
        <v>461</v>
      </c>
      <c r="E96" s="259" t="s">
        <v>169</v>
      </c>
      <c r="F96" s="260" t="s">
        <v>375</v>
      </c>
      <c r="G96" s="267">
        <v>11694719</v>
      </c>
      <c r="H96" s="262" t="s">
        <v>101</v>
      </c>
      <c r="I96" s="262" t="s">
        <v>376</v>
      </c>
      <c r="J96" s="259" t="s">
        <v>191</v>
      </c>
      <c r="K96" s="260" t="s">
        <v>73</v>
      </c>
      <c r="M96" s="259" t="s">
        <v>806</v>
      </c>
      <c r="N96" s="263">
        <v>44399</v>
      </c>
      <c r="O96" s="269">
        <v>150000</v>
      </c>
      <c r="Q96" s="128" t="s">
        <v>92</v>
      </c>
    </row>
    <row r="97" spans="1:18" ht="15" customHeight="1" x14ac:dyDescent="0.2">
      <c r="A97" s="257">
        <v>11</v>
      </c>
      <c r="B97" s="258">
        <v>44545</v>
      </c>
      <c r="C97" s="259" t="s">
        <v>594</v>
      </c>
      <c r="D97" s="259" t="s">
        <v>461</v>
      </c>
      <c r="E97" s="259" t="s">
        <v>169</v>
      </c>
      <c r="F97" s="260" t="s">
        <v>750</v>
      </c>
      <c r="G97" s="267">
        <v>44269594</v>
      </c>
      <c r="H97" s="260" t="s">
        <v>745</v>
      </c>
      <c r="I97" s="260" t="s">
        <v>751</v>
      </c>
      <c r="J97" s="259" t="s">
        <v>191</v>
      </c>
      <c r="K97" s="260" t="s">
        <v>73</v>
      </c>
      <c r="M97" s="259" t="s">
        <v>806</v>
      </c>
      <c r="N97" s="263">
        <v>44462</v>
      </c>
      <c r="O97" s="269">
        <v>153900</v>
      </c>
      <c r="Q97" s="128" t="s">
        <v>92</v>
      </c>
    </row>
    <row r="98" spans="1:18" ht="15" customHeight="1" x14ac:dyDescent="0.2">
      <c r="A98" s="257">
        <v>11</v>
      </c>
      <c r="B98" s="258">
        <v>44531</v>
      </c>
      <c r="C98" s="259" t="s">
        <v>594</v>
      </c>
      <c r="D98" s="259" t="s">
        <v>461</v>
      </c>
      <c r="E98" s="259" t="s">
        <v>169</v>
      </c>
      <c r="F98" s="260" t="s">
        <v>750</v>
      </c>
      <c r="G98" s="267">
        <v>44269594</v>
      </c>
      <c r="H98" s="260" t="s">
        <v>745</v>
      </c>
      <c r="I98" s="260" t="s">
        <v>751</v>
      </c>
      <c r="J98" s="259" t="s">
        <v>191</v>
      </c>
      <c r="K98" s="260" t="s">
        <v>593</v>
      </c>
      <c r="M98" s="259" t="s">
        <v>856</v>
      </c>
      <c r="N98" s="263"/>
      <c r="O98" s="269">
        <v>2008800</v>
      </c>
      <c r="Q98" s="277" t="s">
        <v>92</v>
      </c>
    </row>
    <row r="99" spans="1:18" ht="15" customHeight="1" x14ac:dyDescent="0.2">
      <c r="A99" s="257">
        <v>11</v>
      </c>
      <c r="B99" s="258">
        <v>44595</v>
      </c>
      <c r="C99" s="259" t="s">
        <v>594</v>
      </c>
      <c r="D99" s="259" t="s">
        <v>461</v>
      </c>
      <c r="E99" s="259" t="s">
        <v>169</v>
      </c>
      <c r="F99" s="260" t="s">
        <v>750</v>
      </c>
      <c r="G99" s="267">
        <v>44269594</v>
      </c>
      <c r="H99" s="260" t="s">
        <v>745</v>
      </c>
      <c r="I99" s="260" t="s">
        <v>751</v>
      </c>
      <c r="J99" s="259" t="s">
        <v>191</v>
      </c>
      <c r="K99" s="260" t="s">
        <v>73</v>
      </c>
      <c r="M99" s="259" t="s">
        <v>856</v>
      </c>
      <c r="N99" s="263"/>
      <c r="O99" s="269">
        <v>910900</v>
      </c>
      <c r="Q99" s="277" t="s">
        <v>92</v>
      </c>
    </row>
    <row r="100" spans="1:18" ht="15" customHeight="1" x14ac:dyDescent="0.2">
      <c r="A100" s="257">
        <v>11</v>
      </c>
      <c r="B100" s="258">
        <v>44531</v>
      </c>
      <c r="C100" s="259" t="s">
        <v>594</v>
      </c>
      <c r="D100" s="259" t="s">
        <v>461</v>
      </c>
      <c r="E100" s="259" t="s">
        <v>169</v>
      </c>
      <c r="F100" s="287" t="s">
        <v>242</v>
      </c>
      <c r="G100" s="267">
        <v>44385155</v>
      </c>
      <c r="H100" s="262" t="s">
        <v>101</v>
      </c>
      <c r="I100" s="262" t="s">
        <v>243</v>
      </c>
      <c r="J100" s="259" t="s">
        <v>835</v>
      </c>
      <c r="K100" s="260" t="s">
        <v>879</v>
      </c>
      <c r="M100" s="259" t="s">
        <v>856</v>
      </c>
      <c r="N100" s="263"/>
      <c r="O100" s="269">
        <v>433200</v>
      </c>
      <c r="Q100" s="277" t="s">
        <v>92</v>
      </c>
    </row>
    <row r="101" spans="1:18" ht="15" customHeight="1" x14ac:dyDescent="0.2">
      <c r="A101" s="257">
        <v>11</v>
      </c>
      <c r="B101" s="258">
        <v>44574</v>
      </c>
      <c r="C101" s="259" t="s">
        <v>594</v>
      </c>
      <c r="D101" s="259" t="s">
        <v>461</v>
      </c>
      <c r="E101" s="259" t="s">
        <v>169</v>
      </c>
      <c r="F101" s="260" t="s">
        <v>398</v>
      </c>
      <c r="G101" s="177">
        <v>96462106</v>
      </c>
      <c r="H101" s="262" t="s">
        <v>101</v>
      </c>
      <c r="I101" s="262" t="s">
        <v>252</v>
      </c>
      <c r="J101" s="259" t="s">
        <v>799</v>
      </c>
      <c r="K101" s="260" t="s">
        <v>73</v>
      </c>
      <c r="M101" s="259" t="s">
        <v>856</v>
      </c>
      <c r="N101" s="263"/>
      <c r="O101" s="269">
        <v>199200</v>
      </c>
      <c r="Q101" s="277" t="s">
        <v>92</v>
      </c>
    </row>
    <row r="102" spans="1:18" ht="15" customHeight="1" x14ac:dyDescent="0.2">
      <c r="A102" s="257">
        <v>11</v>
      </c>
      <c r="B102" s="258">
        <v>44516</v>
      </c>
      <c r="C102" s="259" t="s">
        <v>594</v>
      </c>
      <c r="D102" s="259" t="s">
        <v>461</v>
      </c>
      <c r="E102" s="259" t="s">
        <v>169</v>
      </c>
      <c r="F102" s="260" t="s">
        <v>398</v>
      </c>
      <c r="G102" s="177">
        <v>96462106</v>
      </c>
      <c r="H102" s="262" t="s">
        <v>101</v>
      </c>
      <c r="I102" s="262" t="s">
        <v>252</v>
      </c>
      <c r="J102" s="259" t="s">
        <v>799</v>
      </c>
      <c r="K102" s="260" t="s">
        <v>73</v>
      </c>
      <c r="M102" s="259" t="s">
        <v>806</v>
      </c>
      <c r="N102" s="263">
        <v>44451</v>
      </c>
      <c r="O102" s="269">
        <v>100000</v>
      </c>
      <c r="Q102" s="128" t="s">
        <v>92</v>
      </c>
      <c r="R102" s="269"/>
    </row>
    <row r="103" spans="1:18" ht="15" customHeight="1" x14ac:dyDescent="0.2">
      <c r="A103" s="244">
        <v>12</v>
      </c>
      <c r="B103" s="245">
        <v>44375</v>
      </c>
      <c r="C103" s="246" t="s">
        <v>885</v>
      </c>
      <c r="D103" s="246" t="s">
        <v>886</v>
      </c>
      <c r="E103" s="246" t="s">
        <v>169</v>
      </c>
      <c r="F103" s="247" t="s">
        <v>875</v>
      </c>
      <c r="G103" s="248">
        <v>1394973</v>
      </c>
      <c r="H103" s="247" t="s">
        <v>90</v>
      </c>
      <c r="I103" s="247" t="s">
        <v>749</v>
      </c>
      <c r="J103" s="246" t="s">
        <v>809</v>
      </c>
      <c r="K103" s="284" t="s">
        <v>73</v>
      </c>
      <c r="L103" s="246"/>
      <c r="M103" s="246" t="s">
        <v>806</v>
      </c>
      <c r="N103" s="251">
        <v>44340</v>
      </c>
      <c r="O103" s="252">
        <v>9000</v>
      </c>
      <c r="P103" s="246"/>
      <c r="Q103" s="72" t="s">
        <v>92</v>
      </c>
      <c r="R103" s="246"/>
    </row>
    <row r="104" spans="1:18" ht="15" customHeight="1" x14ac:dyDescent="0.2">
      <c r="A104" s="257">
        <v>13</v>
      </c>
      <c r="B104" s="258">
        <v>44370</v>
      </c>
      <c r="C104" s="259" t="s">
        <v>887</v>
      </c>
      <c r="D104" s="259" t="s">
        <v>798</v>
      </c>
      <c r="F104" s="260" t="s">
        <v>158</v>
      </c>
      <c r="G104" s="286">
        <v>1366417754</v>
      </c>
      <c r="H104" s="262" t="s">
        <v>101</v>
      </c>
      <c r="I104" s="262" t="s">
        <v>159</v>
      </c>
      <c r="J104" s="259" t="s">
        <v>100</v>
      </c>
      <c r="K104" s="268" t="s">
        <v>641</v>
      </c>
      <c r="M104" s="259" t="s">
        <v>803</v>
      </c>
      <c r="N104" s="263">
        <v>44208</v>
      </c>
      <c r="O104" s="269">
        <v>1650000</v>
      </c>
      <c r="Q104" s="128" t="s">
        <v>92</v>
      </c>
    </row>
    <row r="105" spans="1:18" ht="15" customHeight="1" x14ac:dyDescent="0.2">
      <c r="A105" s="244">
        <v>14</v>
      </c>
      <c r="B105" s="245">
        <v>44531</v>
      </c>
      <c r="C105" s="246" t="s">
        <v>888</v>
      </c>
      <c r="D105" s="246" t="s">
        <v>889</v>
      </c>
      <c r="E105" s="246" t="s">
        <v>101</v>
      </c>
      <c r="F105" s="247" t="s">
        <v>200</v>
      </c>
      <c r="G105" s="264">
        <v>28608710</v>
      </c>
      <c r="H105" s="249" t="s">
        <v>101</v>
      </c>
      <c r="I105" s="249" t="s">
        <v>201</v>
      </c>
      <c r="J105" s="246" t="s">
        <v>100</v>
      </c>
      <c r="K105" s="247" t="s">
        <v>73</v>
      </c>
      <c r="L105" s="246"/>
      <c r="M105" s="246" t="s">
        <v>803</v>
      </c>
      <c r="N105" s="251">
        <v>44415</v>
      </c>
      <c r="O105" s="265">
        <v>230000</v>
      </c>
      <c r="P105" s="265"/>
      <c r="Q105" s="72" t="s">
        <v>84</v>
      </c>
      <c r="R105" s="246"/>
    </row>
    <row r="106" spans="1:18" ht="15" customHeight="1" x14ac:dyDescent="0.2">
      <c r="A106" s="257">
        <v>15</v>
      </c>
      <c r="B106" s="258">
        <v>44518</v>
      </c>
      <c r="C106" s="259" t="s">
        <v>114</v>
      </c>
      <c r="D106" s="259" t="s">
        <v>115</v>
      </c>
      <c r="E106" s="259" t="s">
        <v>175</v>
      </c>
      <c r="F106" s="260" t="s">
        <v>216</v>
      </c>
      <c r="G106" s="286">
        <v>108116615</v>
      </c>
      <c r="H106" s="262" t="s">
        <v>101</v>
      </c>
      <c r="I106" s="262" t="s">
        <v>217</v>
      </c>
      <c r="J106" s="259" t="s">
        <v>799</v>
      </c>
      <c r="K106" s="268" t="s">
        <v>73</v>
      </c>
      <c r="M106" s="259" t="s">
        <v>806</v>
      </c>
      <c r="N106" s="263">
        <v>44490</v>
      </c>
      <c r="O106" s="269">
        <v>2000</v>
      </c>
      <c r="Q106" s="128" t="s">
        <v>92</v>
      </c>
    </row>
    <row r="107" spans="1:18" ht="15" customHeight="1" x14ac:dyDescent="0.2">
      <c r="A107" s="244">
        <v>16</v>
      </c>
      <c r="B107" s="245">
        <v>44483</v>
      </c>
      <c r="C107" s="246" t="s">
        <v>616</v>
      </c>
      <c r="D107" s="246" t="s">
        <v>617</v>
      </c>
      <c r="E107" s="246" t="s">
        <v>110</v>
      </c>
      <c r="F107" s="247" t="s">
        <v>890</v>
      </c>
      <c r="G107" s="248">
        <v>163046161</v>
      </c>
      <c r="H107" s="249" t="s">
        <v>101</v>
      </c>
      <c r="I107" s="249" t="s">
        <v>99</v>
      </c>
      <c r="J107" s="246" t="s">
        <v>100</v>
      </c>
      <c r="K107" s="284" t="s">
        <v>73</v>
      </c>
      <c r="L107" s="246"/>
      <c r="M107" s="246" t="s">
        <v>891</v>
      </c>
      <c r="N107" s="251">
        <v>44406</v>
      </c>
      <c r="O107" s="252">
        <v>270000</v>
      </c>
      <c r="P107" s="246"/>
      <c r="Q107" s="72" t="s">
        <v>92</v>
      </c>
      <c r="R107" s="246"/>
    </row>
    <row r="108" spans="1:18" ht="15" customHeight="1" x14ac:dyDescent="0.2">
      <c r="A108" s="244">
        <v>16</v>
      </c>
      <c r="B108" s="245">
        <v>44456</v>
      </c>
      <c r="C108" s="246" t="s">
        <v>616</v>
      </c>
      <c r="D108" s="246" t="s">
        <v>617</v>
      </c>
      <c r="E108" s="246" t="s">
        <v>110</v>
      </c>
      <c r="F108" s="247" t="s">
        <v>892</v>
      </c>
      <c r="G108" s="248">
        <v>763092</v>
      </c>
      <c r="H108" s="249" t="s">
        <v>101</v>
      </c>
      <c r="I108" s="249" t="s">
        <v>889</v>
      </c>
      <c r="J108" s="246" t="s">
        <v>100</v>
      </c>
      <c r="K108" s="284" t="s">
        <v>73</v>
      </c>
      <c r="L108" s="246"/>
      <c r="M108" s="74" t="s">
        <v>891</v>
      </c>
      <c r="N108" s="251">
        <v>44406</v>
      </c>
      <c r="O108" s="252">
        <v>172500</v>
      </c>
      <c r="P108" s="246"/>
      <c r="Q108" s="72" t="s">
        <v>92</v>
      </c>
      <c r="R108" s="246"/>
    </row>
    <row r="109" spans="1:18" ht="15" customHeight="1" x14ac:dyDescent="0.2">
      <c r="A109" s="244">
        <v>16</v>
      </c>
      <c r="B109" s="245">
        <v>44497</v>
      </c>
      <c r="C109" s="246" t="s">
        <v>616</v>
      </c>
      <c r="D109" s="246" t="s">
        <v>617</v>
      </c>
      <c r="E109" s="246" t="s">
        <v>110</v>
      </c>
      <c r="F109" s="247" t="s">
        <v>857</v>
      </c>
      <c r="G109" s="248">
        <v>3301000</v>
      </c>
      <c r="H109" s="247" t="s">
        <v>110</v>
      </c>
      <c r="I109" s="247" t="s">
        <v>505</v>
      </c>
      <c r="J109" s="246" t="s">
        <v>835</v>
      </c>
      <c r="K109" s="284" t="s">
        <v>73</v>
      </c>
      <c r="L109" s="246"/>
      <c r="M109" s="246" t="s">
        <v>806</v>
      </c>
      <c r="N109" s="251">
        <v>44420</v>
      </c>
      <c r="O109" s="252">
        <v>50000</v>
      </c>
      <c r="P109" s="246"/>
      <c r="Q109" s="72" t="s">
        <v>92</v>
      </c>
      <c r="R109" s="246"/>
    </row>
    <row r="110" spans="1:18" ht="15" customHeight="1" x14ac:dyDescent="0.2">
      <c r="A110" s="244">
        <v>16</v>
      </c>
      <c r="B110" s="245">
        <v>44574</v>
      </c>
      <c r="C110" s="246" t="s">
        <v>616</v>
      </c>
      <c r="D110" s="246" t="s">
        <v>617</v>
      </c>
      <c r="E110" s="246" t="s">
        <v>110</v>
      </c>
      <c r="F110" s="78" t="s">
        <v>549</v>
      </c>
      <c r="G110" s="89">
        <v>2083459</v>
      </c>
      <c r="H110" s="247" t="s">
        <v>110</v>
      </c>
      <c r="I110" s="247" t="s">
        <v>346</v>
      </c>
      <c r="J110" s="246" t="s">
        <v>835</v>
      </c>
      <c r="K110" s="247" t="s">
        <v>878</v>
      </c>
      <c r="L110" s="246"/>
      <c r="M110" s="74" t="s">
        <v>803</v>
      </c>
      <c r="N110" s="251">
        <v>44447</v>
      </c>
      <c r="O110" s="252">
        <v>51480</v>
      </c>
      <c r="P110" s="246"/>
      <c r="Q110" s="72" t="s">
        <v>92</v>
      </c>
      <c r="R110" s="246"/>
    </row>
    <row r="111" spans="1:18" ht="15" customHeight="1" x14ac:dyDescent="0.2">
      <c r="A111" s="244">
        <v>16</v>
      </c>
      <c r="B111" s="245">
        <v>44574</v>
      </c>
      <c r="C111" s="246" t="s">
        <v>616</v>
      </c>
      <c r="D111" s="246" t="s">
        <v>617</v>
      </c>
      <c r="E111" s="246" t="s">
        <v>110</v>
      </c>
      <c r="F111" s="247" t="s">
        <v>698</v>
      </c>
      <c r="G111" s="248">
        <v>44385155</v>
      </c>
      <c r="H111" s="249" t="s">
        <v>101</v>
      </c>
      <c r="I111" s="249" t="s">
        <v>243</v>
      </c>
      <c r="J111" s="246" t="s">
        <v>835</v>
      </c>
      <c r="K111" s="284" t="s">
        <v>73</v>
      </c>
      <c r="L111" s="246"/>
      <c r="M111" s="74" t="s">
        <v>803</v>
      </c>
      <c r="N111" s="251">
        <v>44309</v>
      </c>
      <c r="O111" s="252">
        <v>50000</v>
      </c>
      <c r="P111" s="246"/>
      <c r="Q111" s="72" t="s">
        <v>84</v>
      </c>
      <c r="R111" s="246"/>
    </row>
    <row r="112" spans="1:18" ht="15" customHeight="1" x14ac:dyDescent="0.2">
      <c r="A112" s="257">
        <v>17</v>
      </c>
      <c r="B112" s="258">
        <v>44574</v>
      </c>
      <c r="C112" s="259" t="s">
        <v>117</v>
      </c>
      <c r="D112" s="259" t="s">
        <v>118</v>
      </c>
      <c r="E112" s="259" t="s">
        <v>101</v>
      </c>
      <c r="F112" s="56" t="s">
        <v>893</v>
      </c>
      <c r="G112" s="37">
        <v>7169455</v>
      </c>
      <c r="H112" s="262" t="s">
        <v>101</v>
      </c>
      <c r="I112" s="262" t="s">
        <v>894</v>
      </c>
      <c r="J112" s="259" t="s">
        <v>799</v>
      </c>
      <c r="K112" s="260" t="s">
        <v>656</v>
      </c>
      <c r="M112" s="259" t="s">
        <v>803</v>
      </c>
      <c r="N112" s="263">
        <v>44467</v>
      </c>
      <c r="O112" s="274">
        <v>200000</v>
      </c>
      <c r="Q112" s="128" t="s">
        <v>92</v>
      </c>
    </row>
    <row r="113" spans="1:20" ht="15" customHeight="1" x14ac:dyDescent="0.2">
      <c r="A113" s="257">
        <v>17</v>
      </c>
      <c r="B113" s="258">
        <v>44574</v>
      </c>
      <c r="C113" s="259" t="s">
        <v>117</v>
      </c>
      <c r="D113" s="259" t="s">
        <v>118</v>
      </c>
      <c r="E113" s="259" t="s">
        <v>101</v>
      </c>
      <c r="F113" s="56" t="s">
        <v>893</v>
      </c>
      <c r="G113" s="37">
        <v>7169455</v>
      </c>
      <c r="H113" s="262" t="s">
        <v>101</v>
      </c>
      <c r="I113" s="262" t="s">
        <v>894</v>
      </c>
      <c r="J113" s="259" t="s">
        <v>799</v>
      </c>
      <c r="K113" s="260" t="s">
        <v>656</v>
      </c>
      <c r="M113" s="259" t="s">
        <v>803</v>
      </c>
      <c r="N113" s="263">
        <v>44530</v>
      </c>
      <c r="O113" s="274">
        <v>500000</v>
      </c>
      <c r="Q113" s="128" t="s">
        <v>92</v>
      </c>
    </row>
    <row r="114" spans="1:20" ht="15" customHeight="1" x14ac:dyDescent="0.2">
      <c r="A114" s="257">
        <v>17</v>
      </c>
      <c r="B114" s="258">
        <v>44531</v>
      </c>
      <c r="C114" s="259" t="s">
        <v>117</v>
      </c>
      <c r="D114" s="259" t="s">
        <v>118</v>
      </c>
      <c r="E114" s="259" t="s">
        <v>101</v>
      </c>
      <c r="F114" s="260" t="s">
        <v>398</v>
      </c>
      <c r="G114" s="273">
        <v>96462106</v>
      </c>
      <c r="H114" s="262" t="s">
        <v>101</v>
      </c>
      <c r="I114" s="262" t="s">
        <v>252</v>
      </c>
      <c r="J114" s="259" t="s">
        <v>799</v>
      </c>
      <c r="K114" s="260" t="s">
        <v>695</v>
      </c>
      <c r="M114" s="259" t="s">
        <v>803</v>
      </c>
      <c r="N114" s="263">
        <v>44499</v>
      </c>
      <c r="O114" s="274">
        <v>200000</v>
      </c>
      <c r="Q114" s="128" t="s">
        <v>92</v>
      </c>
    </row>
    <row r="115" spans="1:20" ht="15" customHeight="1" x14ac:dyDescent="0.2">
      <c r="A115" s="244">
        <v>18</v>
      </c>
      <c r="B115" s="245">
        <v>44545</v>
      </c>
      <c r="C115" s="246" t="s">
        <v>123</v>
      </c>
      <c r="D115" s="246" t="s">
        <v>124</v>
      </c>
      <c r="E115" s="246" t="s">
        <v>169</v>
      </c>
      <c r="F115" s="247" t="s">
        <v>854</v>
      </c>
      <c r="G115" s="272">
        <v>38041754</v>
      </c>
      <c r="H115" s="249" t="s">
        <v>101</v>
      </c>
      <c r="I115" s="249" t="s">
        <v>855</v>
      </c>
      <c r="J115" s="246" t="s">
        <v>100</v>
      </c>
      <c r="K115" s="284" t="s">
        <v>73</v>
      </c>
      <c r="L115" s="246"/>
      <c r="M115" s="247" t="s">
        <v>856</v>
      </c>
      <c r="N115" s="251"/>
      <c r="O115" s="252">
        <v>31200</v>
      </c>
      <c r="P115" s="246"/>
      <c r="Q115" s="72" t="s">
        <v>84</v>
      </c>
      <c r="R115" s="252"/>
    </row>
    <row r="116" spans="1:20" ht="15" customHeight="1" x14ac:dyDescent="0.2">
      <c r="A116" s="244">
        <v>18</v>
      </c>
      <c r="B116" s="245">
        <v>44545</v>
      </c>
      <c r="C116" s="246" t="s">
        <v>123</v>
      </c>
      <c r="D116" s="246" t="s">
        <v>124</v>
      </c>
      <c r="E116" s="246" t="s">
        <v>169</v>
      </c>
      <c r="F116" s="247" t="s">
        <v>659</v>
      </c>
      <c r="G116" s="248">
        <v>43053054</v>
      </c>
      <c r="H116" s="249" t="s">
        <v>101</v>
      </c>
      <c r="I116" s="249" t="s">
        <v>490</v>
      </c>
      <c r="J116" s="246" t="s">
        <v>191</v>
      </c>
      <c r="K116" s="284" t="s">
        <v>73</v>
      </c>
      <c r="L116" s="246"/>
      <c r="M116" s="247" t="s">
        <v>856</v>
      </c>
      <c r="N116" s="251"/>
      <c r="O116" s="252">
        <v>253200</v>
      </c>
      <c r="P116" s="246"/>
      <c r="Q116" s="72" t="s">
        <v>84</v>
      </c>
      <c r="R116" s="252"/>
    </row>
    <row r="117" spans="1:20" ht="15" customHeight="1" x14ac:dyDescent="0.2">
      <c r="A117" s="244">
        <v>18</v>
      </c>
      <c r="B117" s="245">
        <v>44510</v>
      </c>
      <c r="C117" s="246" t="s">
        <v>123</v>
      </c>
      <c r="D117" s="246" t="s">
        <v>124</v>
      </c>
      <c r="E117" s="246" t="s">
        <v>169</v>
      </c>
      <c r="F117" s="247" t="s">
        <v>491</v>
      </c>
      <c r="G117" s="248">
        <v>31825295</v>
      </c>
      <c r="H117" s="249" t="s">
        <v>101</v>
      </c>
      <c r="I117" s="249" t="s">
        <v>492</v>
      </c>
      <c r="J117" s="250" t="s">
        <v>191</v>
      </c>
      <c r="K117" s="247" t="s">
        <v>73</v>
      </c>
      <c r="L117" s="246"/>
      <c r="M117" s="247" t="s">
        <v>856</v>
      </c>
      <c r="N117" s="251"/>
      <c r="O117" s="252">
        <v>326400</v>
      </c>
      <c r="P117" s="246"/>
      <c r="Q117" s="72" t="s">
        <v>84</v>
      </c>
      <c r="R117" s="288" t="s">
        <v>84</v>
      </c>
      <c r="S117" s="128"/>
    </row>
    <row r="118" spans="1:20" ht="15" customHeight="1" x14ac:dyDescent="0.2">
      <c r="A118" s="244">
        <v>18</v>
      </c>
      <c r="B118" s="245">
        <v>44510</v>
      </c>
      <c r="C118" s="246" t="s">
        <v>123</v>
      </c>
      <c r="D118" s="246" t="s">
        <v>124</v>
      </c>
      <c r="E118" s="246" t="s">
        <v>169</v>
      </c>
      <c r="F118" s="247" t="s">
        <v>77</v>
      </c>
      <c r="G118" s="281">
        <v>44938712</v>
      </c>
      <c r="H118" s="246" t="s">
        <v>110</v>
      </c>
      <c r="I118" s="246" t="s">
        <v>78</v>
      </c>
      <c r="J118" s="246" t="s">
        <v>809</v>
      </c>
      <c r="K118" s="247" t="s">
        <v>73</v>
      </c>
      <c r="L118" s="246"/>
      <c r="M118" s="247" t="s">
        <v>856</v>
      </c>
      <c r="N118" s="251"/>
      <c r="O118" s="252">
        <v>549600</v>
      </c>
      <c r="P118" s="246"/>
      <c r="Q118" s="72" t="s">
        <v>84</v>
      </c>
      <c r="R118" s="288" t="s">
        <v>84</v>
      </c>
      <c r="S118" s="128"/>
      <c r="T118" s="269"/>
    </row>
    <row r="119" spans="1:20" ht="15" customHeight="1" x14ac:dyDescent="0.2">
      <c r="A119" s="244">
        <v>18</v>
      </c>
      <c r="B119" s="245">
        <v>44531</v>
      </c>
      <c r="C119" s="246" t="s">
        <v>123</v>
      </c>
      <c r="D119" s="246" t="s">
        <v>124</v>
      </c>
      <c r="E119" s="246" t="s">
        <v>169</v>
      </c>
      <c r="F119" s="247" t="s">
        <v>98</v>
      </c>
      <c r="G119" s="272">
        <v>163046161</v>
      </c>
      <c r="H119" s="249" t="s">
        <v>101</v>
      </c>
      <c r="I119" s="249" t="s">
        <v>99</v>
      </c>
      <c r="J119" s="246" t="s">
        <v>100</v>
      </c>
      <c r="K119" s="247" t="s">
        <v>73</v>
      </c>
      <c r="L119" s="246"/>
      <c r="M119" s="246" t="s">
        <v>135</v>
      </c>
      <c r="N119" s="251"/>
      <c r="O119" s="252">
        <v>2203100</v>
      </c>
      <c r="P119" s="246"/>
      <c r="Q119" s="72" t="s">
        <v>84</v>
      </c>
      <c r="R119" s="288" t="s">
        <v>84</v>
      </c>
      <c r="S119" s="128"/>
    </row>
    <row r="120" spans="1:20" ht="15" customHeight="1" x14ac:dyDescent="0.2">
      <c r="A120" s="244">
        <v>18</v>
      </c>
      <c r="B120" s="245">
        <v>44510</v>
      </c>
      <c r="C120" s="246" t="s">
        <v>123</v>
      </c>
      <c r="D120" s="246" t="s">
        <v>124</v>
      </c>
      <c r="E120" s="246" t="s">
        <v>169</v>
      </c>
      <c r="F120" s="247" t="s">
        <v>807</v>
      </c>
      <c r="G120" s="248">
        <v>287025</v>
      </c>
      <c r="H120" s="247" t="s">
        <v>90</v>
      </c>
      <c r="I120" s="247" t="s">
        <v>808</v>
      </c>
      <c r="J120" s="250" t="s">
        <v>809</v>
      </c>
      <c r="K120" s="247" t="s">
        <v>73</v>
      </c>
      <c r="L120" s="246"/>
      <c r="M120" s="247" t="s">
        <v>803</v>
      </c>
      <c r="N120" s="251"/>
      <c r="O120" s="252">
        <v>30000</v>
      </c>
      <c r="P120" s="246"/>
      <c r="Q120" s="72" t="s">
        <v>92</v>
      </c>
      <c r="R120" s="288" t="s">
        <v>84</v>
      </c>
      <c r="S120" s="128"/>
    </row>
    <row r="121" spans="1:20" ht="15" customHeight="1" x14ac:dyDescent="0.2">
      <c r="A121" s="244">
        <v>18</v>
      </c>
      <c r="B121" s="245">
        <v>44510</v>
      </c>
      <c r="C121" s="246" t="s">
        <v>123</v>
      </c>
      <c r="D121" s="246" t="s">
        <v>124</v>
      </c>
      <c r="E121" s="246" t="s">
        <v>169</v>
      </c>
      <c r="F121" s="247" t="s">
        <v>828</v>
      </c>
      <c r="G121" s="272">
        <v>5047561</v>
      </c>
      <c r="H121" s="247" t="s">
        <v>110</v>
      </c>
      <c r="I121" s="247" t="s">
        <v>133</v>
      </c>
      <c r="J121" s="246" t="s">
        <v>809</v>
      </c>
      <c r="K121" s="247" t="s">
        <v>73</v>
      </c>
      <c r="L121" s="246"/>
      <c r="M121" s="247" t="s">
        <v>856</v>
      </c>
      <c r="N121" s="251"/>
      <c r="O121" s="252">
        <v>319200</v>
      </c>
      <c r="P121" s="246"/>
      <c r="Q121" s="72" t="s">
        <v>84</v>
      </c>
      <c r="R121" s="288" t="s">
        <v>84</v>
      </c>
      <c r="S121" s="128"/>
    </row>
    <row r="122" spans="1:20" ht="15" customHeight="1" x14ac:dyDescent="0.2">
      <c r="A122" s="244">
        <v>18</v>
      </c>
      <c r="B122" s="245">
        <v>44471</v>
      </c>
      <c r="C122" s="246" t="s">
        <v>123</v>
      </c>
      <c r="D122" s="246" t="s">
        <v>124</v>
      </c>
      <c r="E122" s="246" t="s">
        <v>169</v>
      </c>
      <c r="F122" s="247" t="s">
        <v>856</v>
      </c>
      <c r="G122" s="280" t="s">
        <v>848</v>
      </c>
      <c r="H122" s="247" t="s">
        <v>848</v>
      </c>
      <c r="I122" s="247" t="s">
        <v>798</v>
      </c>
      <c r="J122" s="247" t="s">
        <v>848</v>
      </c>
      <c r="K122" s="247" t="s">
        <v>593</v>
      </c>
      <c r="L122" s="246"/>
      <c r="M122" s="246" t="s">
        <v>856</v>
      </c>
      <c r="N122" s="251">
        <v>44420</v>
      </c>
      <c r="O122" s="252">
        <v>15000000</v>
      </c>
      <c r="P122" s="246"/>
      <c r="Q122" s="72" t="s">
        <v>92</v>
      </c>
      <c r="R122" s="246"/>
      <c r="S122" s="128"/>
    </row>
    <row r="123" spans="1:20" ht="15" customHeight="1" x14ac:dyDescent="0.2">
      <c r="A123" s="244">
        <v>18</v>
      </c>
      <c r="B123" s="245">
        <v>44466</v>
      </c>
      <c r="C123" s="246" t="s">
        <v>123</v>
      </c>
      <c r="D123" s="246" t="s">
        <v>124</v>
      </c>
      <c r="E123" s="246" t="s">
        <v>169</v>
      </c>
      <c r="F123" s="247" t="s">
        <v>856</v>
      </c>
      <c r="G123" s="280" t="s">
        <v>848</v>
      </c>
      <c r="H123" s="247" t="s">
        <v>848</v>
      </c>
      <c r="I123" s="247" t="s">
        <v>798</v>
      </c>
      <c r="J123" s="247" t="s">
        <v>848</v>
      </c>
      <c r="K123" s="247" t="s">
        <v>73</v>
      </c>
      <c r="L123" s="246"/>
      <c r="M123" s="246" t="s">
        <v>856</v>
      </c>
      <c r="N123" s="251">
        <v>44389</v>
      </c>
      <c r="O123" s="252">
        <v>7631440</v>
      </c>
      <c r="P123" s="246"/>
      <c r="Q123" s="72" t="s">
        <v>92</v>
      </c>
      <c r="R123" s="252"/>
      <c r="S123" s="128"/>
    </row>
    <row r="124" spans="1:20" ht="15" customHeight="1" x14ac:dyDescent="0.2">
      <c r="A124" s="244">
        <v>18</v>
      </c>
      <c r="B124" s="245">
        <v>44510</v>
      </c>
      <c r="C124" s="246" t="s">
        <v>123</v>
      </c>
      <c r="D124" s="246" t="s">
        <v>124</v>
      </c>
      <c r="E124" s="246" t="s">
        <v>169</v>
      </c>
      <c r="F124" s="247" t="s">
        <v>895</v>
      </c>
      <c r="G124" s="248">
        <v>17373662</v>
      </c>
      <c r="H124" s="247" t="s">
        <v>110</v>
      </c>
      <c r="I124" s="247" t="s">
        <v>143</v>
      </c>
      <c r="J124" s="246" t="s">
        <v>809</v>
      </c>
      <c r="K124" s="247" t="s">
        <v>73</v>
      </c>
      <c r="L124" s="246"/>
      <c r="M124" s="247" t="s">
        <v>803</v>
      </c>
      <c r="N124" s="251">
        <v>44435</v>
      </c>
      <c r="O124" s="252">
        <v>394950</v>
      </c>
      <c r="P124" s="246"/>
      <c r="Q124" s="288" t="s">
        <v>84</v>
      </c>
      <c r="R124" s="288" t="s">
        <v>84</v>
      </c>
      <c r="S124" s="128"/>
    </row>
    <row r="125" spans="1:20" ht="15" customHeight="1" x14ac:dyDescent="0.2">
      <c r="A125" s="244">
        <v>18</v>
      </c>
      <c r="B125" s="245">
        <v>44644</v>
      </c>
      <c r="C125" s="246" t="s">
        <v>123</v>
      </c>
      <c r="D125" s="246" t="s">
        <v>124</v>
      </c>
      <c r="E125" s="246" t="s">
        <v>169</v>
      </c>
      <c r="F125" s="247" t="s">
        <v>144</v>
      </c>
      <c r="G125" s="248">
        <v>100388073</v>
      </c>
      <c r="H125" s="249" t="s">
        <v>101</v>
      </c>
      <c r="I125" s="249" t="s">
        <v>145</v>
      </c>
      <c r="J125" s="246" t="s">
        <v>812</v>
      </c>
      <c r="K125" s="284" t="s">
        <v>405</v>
      </c>
      <c r="L125" s="246"/>
      <c r="M125" s="247" t="s">
        <v>856</v>
      </c>
      <c r="N125" s="251">
        <v>44544</v>
      </c>
      <c r="O125" s="252">
        <v>841260</v>
      </c>
      <c r="P125" s="246"/>
      <c r="Q125" s="288" t="s">
        <v>84</v>
      </c>
      <c r="R125" s="288"/>
    </row>
    <row r="126" spans="1:20" ht="15" customHeight="1" x14ac:dyDescent="0.2">
      <c r="A126" s="244">
        <v>18</v>
      </c>
      <c r="B126" s="245">
        <v>44644</v>
      </c>
      <c r="C126" s="246" t="s">
        <v>123</v>
      </c>
      <c r="D126" s="246" t="s">
        <v>124</v>
      </c>
      <c r="E126" s="246" t="s">
        <v>169</v>
      </c>
      <c r="F126" s="247" t="s">
        <v>144</v>
      </c>
      <c r="G126" s="248">
        <v>100388073</v>
      </c>
      <c r="H126" s="249" t="s">
        <v>101</v>
      </c>
      <c r="I126" s="249" t="s">
        <v>145</v>
      </c>
      <c r="J126" s="246" t="s">
        <v>812</v>
      </c>
      <c r="K126" s="284" t="s">
        <v>405</v>
      </c>
      <c r="L126" s="246"/>
      <c r="M126" s="247" t="s">
        <v>856</v>
      </c>
      <c r="N126" s="251">
        <v>44500</v>
      </c>
      <c r="O126" s="252">
        <v>784000</v>
      </c>
      <c r="P126" s="246"/>
      <c r="Q126" s="72" t="s">
        <v>84</v>
      </c>
      <c r="R126" s="288" t="s">
        <v>84</v>
      </c>
    </row>
    <row r="127" spans="1:20" ht="15" customHeight="1" x14ac:dyDescent="0.2">
      <c r="A127" s="244">
        <v>18</v>
      </c>
      <c r="B127" s="245">
        <v>44637</v>
      </c>
      <c r="C127" s="246" t="s">
        <v>123</v>
      </c>
      <c r="D127" s="246" t="s">
        <v>124</v>
      </c>
      <c r="E127" s="246" t="s">
        <v>169</v>
      </c>
      <c r="F127" s="247" t="s">
        <v>830</v>
      </c>
      <c r="G127" s="248">
        <v>889953</v>
      </c>
      <c r="H127" s="247" t="s">
        <v>110</v>
      </c>
      <c r="I127" s="247" t="s">
        <v>831</v>
      </c>
      <c r="J127" s="246" t="s">
        <v>799</v>
      </c>
      <c r="K127" s="284" t="s">
        <v>405</v>
      </c>
      <c r="L127" s="246"/>
      <c r="M127" s="247" t="s">
        <v>856</v>
      </c>
      <c r="N127" s="251"/>
      <c r="O127" s="252">
        <v>60480</v>
      </c>
      <c r="P127" s="246"/>
      <c r="Q127" s="72" t="s">
        <v>92</v>
      </c>
      <c r="R127" s="252"/>
    </row>
    <row r="128" spans="1:20" ht="15" customHeight="1" x14ac:dyDescent="0.2">
      <c r="A128" s="244">
        <v>18</v>
      </c>
      <c r="B128" s="245">
        <v>44601</v>
      </c>
      <c r="C128" s="246" t="s">
        <v>123</v>
      </c>
      <c r="D128" s="246" t="s">
        <v>124</v>
      </c>
      <c r="E128" s="246" t="s">
        <v>169</v>
      </c>
      <c r="F128" s="247" t="s">
        <v>523</v>
      </c>
      <c r="G128" s="272">
        <v>30417856</v>
      </c>
      <c r="H128" s="249" t="s">
        <v>101</v>
      </c>
      <c r="I128" s="249" t="s">
        <v>524</v>
      </c>
      <c r="J128" s="246" t="s">
        <v>191</v>
      </c>
      <c r="K128" s="284" t="s">
        <v>73</v>
      </c>
      <c r="L128" s="246"/>
      <c r="M128" s="247" t="s">
        <v>856</v>
      </c>
      <c r="N128" s="251"/>
      <c r="O128" s="252">
        <v>309600</v>
      </c>
      <c r="P128" s="246"/>
      <c r="Q128" s="72" t="s">
        <v>84</v>
      </c>
      <c r="R128" s="288" t="s">
        <v>84</v>
      </c>
    </row>
    <row r="129" spans="1:19" ht="15" customHeight="1" x14ac:dyDescent="0.2">
      <c r="A129" s="244">
        <v>18</v>
      </c>
      <c r="B129" s="245">
        <v>44510</v>
      </c>
      <c r="C129" s="246" t="s">
        <v>123</v>
      </c>
      <c r="D129" s="246" t="s">
        <v>124</v>
      </c>
      <c r="E129" s="246" t="s">
        <v>169</v>
      </c>
      <c r="F129" s="247" t="s">
        <v>526</v>
      </c>
      <c r="G129" s="248">
        <v>16604026</v>
      </c>
      <c r="H129" s="247" t="s">
        <v>110</v>
      </c>
      <c r="I129" s="247" t="s">
        <v>527</v>
      </c>
      <c r="J129" s="250" t="s">
        <v>125</v>
      </c>
      <c r="K129" s="247" t="s">
        <v>73</v>
      </c>
      <c r="L129" s="246"/>
      <c r="M129" s="247" t="s">
        <v>856</v>
      </c>
      <c r="N129" s="251"/>
      <c r="O129" s="252">
        <v>363100</v>
      </c>
      <c r="P129" s="246"/>
      <c r="Q129" s="72" t="s">
        <v>84</v>
      </c>
      <c r="R129" s="288" t="s">
        <v>84</v>
      </c>
      <c r="S129" s="128"/>
    </row>
    <row r="130" spans="1:19" ht="15" customHeight="1" x14ac:dyDescent="0.2">
      <c r="A130" s="244">
        <v>18</v>
      </c>
      <c r="B130" s="245">
        <v>44545</v>
      </c>
      <c r="C130" s="246" t="s">
        <v>123</v>
      </c>
      <c r="D130" s="246" t="s">
        <v>124</v>
      </c>
      <c r="E130" s="246" t="s">
        <v>169</v>
      </c>
      <c r="F130" s="136" t="s">
        <v>896</v>
      </c>
      <c r="G130" s="248">
        <v>12771246</v>
      </c>
      <c r="H130" s="247" t="s">
        <v>745</v>
      </c>
      <c r="I130" s="247" t="s">
        <v>897</v>
      </c>
      <c r="J130" s="246" t="s">
        <v>191</v>
      </c>
      <c r="K130" s="284" t="s">
        <v>73</v>
      </c>
      <c r="L130" s="246"/>
      <c r="M130" s="247" t="s">
        <v>135</v>
      </c>
      <c r="N130" s="251"/>
      <c r="O130" s="252">
        <v>300000</v>
      </c>
      <c r="P130" s="246"/>
      <c r="Q130" s="72" t="s">
        <v>84</v>
      </c>
      <c r="R130" s="252"/>
    </row>
    <row r="131" spans="1:19" ht="15" customHeight="1" x14ac:dyDescent="0.2">
      <c r="A131" s="244">
        <v>18</v>
      </c>
      <c r="B131" s="245">
        <v>44644</v>
      </c>
      <c r="C131" s="246" t="s">
        <v>123</v>
      </c>
      <c r="D131" s="246" t="s">
        <v>124</v>
      </c>
      <c r="E131" s="246" t="s">
        <v>169</v>
      </c>
      <c r="F131" s="247" t="s">
        <v>898</v>
      </c>
      <c r="G131" s="248">
        <v>2948279</v>
      </c>
      <c r="H131" s="247" t="s">
        <v>110</v>
      </c>
      <c r="I131" s="247" t="s">
        <v>899</v>
      </c>
      <c r="J131" s="250" t="s">
        <v>125</v>
      </c>
      <c r="K131" s="247" t="s">
        <v>73</v>
      </c>
      <c r="L131" s="246"/>
      <c r="M131" s="247" t="s">
        <v>856</v>
      </c>
      <c r="N131" s="251"/>
      <c r="O131" s="252">
        <v>571400</v>
      </c>
      <c r="P131" s="246"/>
      <c r="Q131" s="72" t="s">
        <v>84</v>
      </c>
      <c r="R131" s="288" t="s">
        <v>84</v>
      </c>
      <c r="S131" s="128"/>
    </row>
    <row r="132" spans="1:19" ht="15" customHeight="1" x14ac:dyDescent="0.2">
      <c r="A132" s="244">
        <v>18</v>
      </c>
      <c r="B132" s="245">
        <v>44510</v>
      </c>
      <c r="C132" s="246" t="s">
        <v>123</v>
      </c>
      <c r="D132" s="246" t="s">
        <v>124</v>
      </c>
      <c r="E132" s="246" t="s">
        <v>169</v>
      </c>
      <c r="F132" s="247" t="s">
        <v>898</v>
      </c>
      <c r="G132" s="248">
        <v>2948279</v>
      </c>
      <c r="H132" s="247" t="s">
        <v>110</v>
      </c>
      <c r="I132" s="247" t="s">
        <v>899</v>
      </c>
      <c r="J132" s="250" t="s">
        <v>125</v>
      </c>
      <c r="K132" s="247" t="s">
        <v>73</v>
      </c>
      <c r="L132" s="246"/>
      <c r="M132" s="247" t="s">
        <v>803</v>
      </c>
      <c r="N132" s="251"/>
      <c r="O132" s="252">
        <v>200000</v>
      </c>
      <c r="P132" s="246"/>
      <c r="Q132" s="72" t="s">
        <v>92</v>
      </c>
      <c r="R132" s="288" t="s">
        <v>84</v>
      </c>
      <c r="S132" s="128"/>
    </row>
    <row r="133" spans="1:19" ht="15" customHeight="1" x14ac:dyDescent="0.2">
      <c r="A133" s="244">
        <v>18</v>
      </c>
      <c r="B133" s="245">
        <v>44510</v>
      </c>
      <c r="C133" s="246" t="s">
        <v>123</v>
      </c>
      <c r="D133" s="246" t="s">
        <v>124</v>
      </c>
      <c r="E133" s="246" t="s">
        <v>169</v>
      </c>
      <c r="F133" s="247" t="s">
        <v>816</v>
      </c>
      <c r="G133" s="248">
        <v>52573973</v>
      </c>
      <c r="H133" s="249" t="s">
        <v>101</v>
      </c>
      <c r="I133" s="249" t="s">
        <v>817</v>
      </c>
      <c r="J133" s="246" t="s">
        <v>191</v>
      </c>
      <c r="K133" s="247" t="s">
        <v>73</v>
      </c>
      <c r="L133" s="246"/>
      <c r="M133" s="247" t="s">
        <v>856</v>
      </c>
      <c r="N133" s="251"/>
      <c r="O133" s="252">
        <v>459300</v>
      </c>
      <c r="P133" s="246"/>
      <c r="Q133" s="72" t="s">
        <v>84</v>
      </c>
      <c r="R133" s="288" t="s">
        <v>84</v>
      </c>
      <c r="S133" s="128"/>
    </row>
    <row r="134" spans="1:19" ht="15" customHeight="1" x14ac:dyDescent="0.2">
      <c r="A134" s="244">
        <v>18</v>
      </c>
      <c r="B134" s="245">
        <v>44637</v>
      </c>
      <c r="C134" s="246" t="s">
        <v>123</v>
      </c>
      <c r="D134" s="246" t="s">
        <v>124</v>
      </c>
      <c r="E134" s="246" t="s">
        <v>169</v>
      </c>
      <c r="F134" s="247" t="s">
        <v>816</v>
      </c>
      <c r="G134" s="248">
        <v>52573973</v>
      </c>
      <c r="H134" s="249" t="s">
        <v>101</v>
      </c>
      <c r="I134" s="249" t="s">
        <v>817</v>
      </c>
      <c r="J134" s="246" t="s">
        <v>191</v>
      </c>
      <c r="K134" s="247" t="s">
        <v>405</v>
      </c>
      <c r="L134" s="246"/>
      <c r="M134" s="247" t="s">
        <v>856</v>
      </c>
      <c r="N134" s="251"/>
      <c r="O134" s="252">
        <v>302400</v>
      </c>
      <c r="P134" s="246"/>
      <c r="Q134" s="72" t="s">
        <v>84</v>
      </c>
      <c r="R134" s="252"/>
      <c r="S134" s="128"/>
    </row>
    <row r="135" spans="1:19" ht="15" customHeight="1" x14ac:dyDescent="0.2">
      <c r="A135" s="244">
        <v>18</v>
      </c>
      <c r="B135" s="245">
        <v>44545</v>
      </c>
      <c r="C135" s="246" t="s">
        <v>123</v>
      </c>
      <c r="D135" s="246" t="s">
        <v>124</v>
      </c>
      <c r="E135" s="246" t="s">
        <v>169</v>
      </c>
      <c r="F135" s="136" t="s">
        <v>324</v>
      </c>
      <c r="G135" s="264">
        <v>1794248</v>
      </c>
      <c r="H135" s="246" t="s">
        <v>110</v>
      </c>
      <c r="I135" s="246" t="s">
        <v>864</v>
      </c>
      <c r="J135" s="246" t="s">
        <v>835</v>
      </c>
      <c r="K135" s="284" t="s">
        <v>73</v>
      </c>
      <c r="L135" s="246"/>
      <c r="M135" s="247" t="s">
        <v>135</v>
      </c>
      <c r="N135" s="251"/>
      <c r="O135" s="252">
        <v>69600</v>
      </c>
      <c r="P135" s="246"/>
      <c r="Q135" s="72" t="s">
        <v>84</v>
      </c>
      <c r="R135" s="252"/>
    </row>
    <row r="136" spans="1:19" ht="15" customHeight="1" x14ac:dyDescent="0.2">
      <c r="A136" s="244">
        <v>18</v>
      </c>
      <c r="B136" s="245">
        <v>44637</v>
      </c>
      <c r="C136" s="246" t="s">
        <v>123</v>
      </c>
      <c r="D136" s="246" t="s">
        <v>124</v>
      </c>
      <c r="E136" s="246" t="s">
        <v>169</v>
      </c>
      <c r="F136" s="247" t="s">
        <v>900</v>
      </c>
      <c r="G136" s="272">
        <v>26969307</v>
      </c>
      <c r="H136" s="247" t="s">
        <v>745</v>
      </c>
      <c r="I136" s="247" t="s">
        <v>901</v>
      </c>
      <c r="J136" s="246" t="s">
        <v>191</v>
      </c>
      <c r="K136" s="284" t="s">
        <v>73</v>
      </c>
      <c r="L136" s="246"/>
      <c r="M136" s="247" t="s">
        <v>135</v>
      </c>
      <c r="N136" s="251"/>
      <c r="O136" s="252">
        <v>1264800</v>
      </c>
      <c r="P136" s="246"/>
      <c r="Q136" s="72" t="s">
        <v>84</v>
      </c>
      <c r="R136" s="252"/>
    </row>
    <row r="137" spans="1:19" ht="15" customHeight="1" x14ac:dyDescent="0.2">
      <c r="A137" s="244">
        <v>18</v>
      </c>
      <c r="B137" s="245">
        <v>44644</v>
      </c>
      <c r="C137" s="246" t="s">
        <v>123</v>
      </c>
      <c r="D137" s="246" t="s">
        <v>124</v>
      </c>
      <c r="E137" s="246" t="s">
        <v>169</v>
      </c>
      <c r="F137" s="247" t="s">
        <v>902</v>
      </c>
      <c r="G137" s="248">
        <v>4525696</v>
      </c>
      <c r="H137" s="249" t="s">
        <v>101</v>
      </c>
      <c r="I137" s="249" t="s">
        <v>903</v>
      </c>
      <c r="J137" s="246" t="s">
        <v>191</v>
      </c>
      <c r="K137" s="284" t="s">
        <v>73</v>
      </c>
      <c r="L137" s="246"/>
      <c r="M137" s="247" t="s">
        <v>135</v>
      </c>
      <c r="N137" s="251"/>
      <c r="O137" s="252">
        <v>201600</v>
      </c>
      <c r="P137" s="246"/>
      <c r="Q137" s="72" t="s">
        <v>84</v>
      </c>
      <c r="R137" s="288" t="s">
        <v>84</v>
      </c>
    </row>
    <row r="138" spans="1:19" ht="15" customHeight="1" x14ac:dyDescent="0.2">
      <c r="A138" s="244">
        <v>18</v>
      </c>
      <c r="B138" s="79">
        <v>44644</v>
      </c>
      <c r="C138" s="246" t="s">
        <v>123</v>
      </c>
      <c r="D138" s="246" t="s">
        <v>124</v>
      </c>
      <c r="E138" s="246" t="s">
        <v>169</v>
      </c>
      <c r="F138" s="247" t="s">
        <v>818</v>
      </c>
      <c r="G138" s="248">
        <v>30366036</v>
      </c>
      <c r="H138" s="247" t="s">
        <v>745</v>
      </c>
      <c r="I138" s="247" t="s">
        <v>819</v>
      </c>
      <c r="J138" s="246" t="s">
        <v>191</v>
      </c>
      <c r="K138" s="284" t="s">
        <v>73</v>
      </c>
      <c r="L138" s="246"/>
      <c r="M138" s="247" t="s">
        <v>135</v>
      </c>
      <c r="N138" s="251"/>
      <c r="O138" s="252">
        <v>1168800</v>
      </c>
      <c r="P138" s="246"/>
      <c r="Q138" s="72" t="s">
        <v>84</v>
      </c>
      <c r="R138" s="288" t="s">
        <v>84</v>
      </c>
    </row>
    <row r="139" spans="1:19" ht="15" customHeight="1" x14ac:dyDescent="0.2">
      <c r="A139" s="244">
        <v>18</v>
      </c>
      <c r="B139" s="245">
        <v>44531</v>
      </c>
      <c r="C139" s="246" t="s">
        <v>123</v>
      </c>
      <c r="D139" s="246" t="s">
        <v>124</v>
      </c>
      <c r="E139" s="246" t="s">
        <v>169</v>
      </c>
      <c r="F139" s="247" t="s">
        <v>200</v>
      </c>
      <c r="G139" s="272">
        <v>28608710</v>
      </c>
      <c r="H139" s="249" t="s">
        <v>101</v>
      </c>
      <c r="I139" s="249" t="s">
        <v>201</v>
      </c>
      <c r="J139" s="246" t="s">
        <v>100</v>
      </c>
      <c r="K139" s="247" t="s">
        <v>73</v>
      </c>
      <c r="L139" s="246"/>
      <c r="M139" s="246" t="s">
        <v>135</v>
      </c>
      <c r="N139" s="251"/>
      <c r="O139" s="252">
        <v>368100</v>
      </c>
      <c r="P139" s="246"/>
      <c r="Q139" s="72" t="s">
        <v>84</v>
      </c>
      <c r="R139" s="288" t="s">
        <v>84</v>
      </c>
      <c r="S139" s="128"/>
    </row>
    <row r="140" spans="1:19" ht="15" customHeight="1" x14ac:dyDescent="0.2">
      <c r="A140" s="244">
        <v>18</v>
      </c>
      <c r="B140" s="245">
        <v>44510</v>
      </c>
      <c r="C140" s="246" t="s">
        <v>123</v>
      </c>
      <c r="D140" s="246" t="s">
        <v>124</v>
      </c>
      <c r="E140" s="246" t="s">
        <v>169</v>
      </c>
      <c r="F140" s="247" t="s">
        <v>904</v>
      </c>
      <c r="G140" s="253">
        <v>6545502</v>
      </c>
      <c r="H140" s="249" t="s">
        <v>101</v>
      </c>
      <c r="I140" s="249" t="s">
        <v>905</v>
      </c>
      <c r="J140" s="250" t="s">
        <v>125</v>
      </c>
      <c r="K140" s="247" t="s">
        <v>73</v>
      </c>
      <c r="L140" s="246"/>
      <c r="M140" s="247" t="s">
        <v>856</v>
      </c>
      <c r="N140" s="251"/>
      <c r="O140" s="252">
        <v>326400</v>
      </c>
      <c r="P140" s="246"/>
      <c r="Q140" s="72" t="s">
        <v>84</v>
      </c>
      <c r="R140" s="288" t="s">
        <v>84</v>
      </c>
      <c r="S140" s="128"/>
    </row>
    <row r="141" spans="1:19" ht="15" customHeight="1" x14ac:dyDescent="0.2">
      <c r="A141" s="244">
        <v>18</v>
      </c>
      <c r="B141" s="245">
        <v>44510</v>
      </c>
      <c r="C141" s="246" t="s">
        <v>123</v>
      </c>
      <c r="D141" s="246" t="s">
        <v>124</v>
      </c>
      <c r="E141" s="246" t="s">
        <v>169</v>
      </c>
      <c r="F141" s="247" t="s">
        <v>865</v>
      </c>
      <c r="G141" s="248">
        <v>23310715</v>
      </c>
      <c r="H141" s="247" t="s">
        <v>745</v>
      </c>
      <c r="I141" s="247" t="s">
        <v>866</v>
      </c>
      <c r="J141" s="246" t="s">
        <v>191</v>
      </c>
      <c r="K141" s="247" t="s">
        <v>73</v>
      </c>
      <c r="L141" s="246"/>
      <c r="M141" s="247" t="s">
        <v>856</v>
      </c>
      <c r="N141" s="251"/>
      <c r="O141" s="252">
        <v>100800</v>
      </c>
      <c r="P141" s="246"/>
      <c r="Q141" s="72" t="s">
        <v>84</v>
      </c>
      <c r="R141" s="288" t="s">
        <v>84</v>
      </c>
      <c r="S141" s="128"/>
    </row>
    <row r="142" spans="1:19" ht="15" customHeight="1" x14ac:dyDescent="0.2">
      <c r="A142" s="244">
        <v>18</v>
      </c>
      <c r="B142" s="245">
        <v>44510</v>
      </c>
      <c r="C142" s="246" t="s">
        <v>123</v>
      </c>
      <c r="D142" s="246" t="s">
        <v>124</v>
      </c>
      <c r="E142" s="246" t="s">
        <v>169</v>
      </c>
      <c r="F142" s="247" t="s">
        <v>906</v>
      </c>
      <c r="G142" s="248">
        <v>200963599</v>
      </c>
      <c r="H142" s="249" t="s">
        <v>101</v>
      </c>
      <c r="I142" s="249" t="s">
        <v>907</v>
      </c>
      <c r="J142" s="246" t="s">
        <v>191</v>
      </c>
      <c r="K142" s="247" t="s">
        <v>73</v>
      </c>
      <c r="L142" s="246"/>
      <c r="M142" s="247" t="s">
        <v>856</v>
      </c>
      <c r="N142" s="251"/>
      <c r="O142" s="252">
        <v>801600</v>
      </c>
      <c r="P142" s="246"/>
      <c r="Q142" s="72" t="s">
        <v>84</v>
      </c>
      <c r="R142" s="288" t="s">
        <v>84</v>
      </c>
    </row>
    <row r="143" spans="1:19" ht="15" customHeight="1" x14ac:dyDescent="0.2">
      <c r="A143" s="244">
        <v>18</v>
      </c>
      <c r="B143" s="245">
        <v>44567</v>
      </c>
      <c r="C143" s="246" t="s">
        <v>123</v>
      </c>
      <c r="D143" s="246" t="s">
        <v>124</v>
      </c>
      <c r="E143" s="246" t="s">
        <v>169</v>
      </c>
      <c r="F143" s="136" t="s">
        <v>908</v>
      </c>
      <c r="G143" s="248">
        <v>51709098</v>
      </c>
      <c r="H143" s="249" t="s">
        <v>90</v>
      </c>
      <c r="I143" s="249" t="s">
        <v>909</v>
      </c>
      <c r="J143" s="246" t="s">
        <v>799</v>
      </c>
      <c r="K143" s="284" t="s">
        <v>73</v>
      </c>
      <c r="L143" s="246"/>
      <c r="M143" s="247" t="s">
        <v>856</v>
      </c>
      <c r="N143" s="251"/>
      <c r="O143" s="252">
        <v>1288800</v>
      </c>
      <c r="P143" s="246"/>
      <c r="Q143" s="72" t="s">
        <v>84</v>
      </c>
      <c r="R143" s="252"/>
    </row>
    <row r="144" spans="1:19" ht="15" customHeight="1" x14ac:dyDescent="0.2">
      <c r="A144" s="244">
        <v>18</v>
      </c>
      <c r="B144" s="245">
        <v>44615</v>
      </c>
      <c r="C144" s="246" t="s">
        <v>123</v>
      </c>
      <c r="D144" s="246" t="s">
        <v>124</v>
      </c>
      <c r="E144" s="246" t="s">
        <v>169</v>
      </c>
      <c r="F144" s="247" t="s">
        <v>349</v>
      </c>
      <c r="G144" s="248">
        <v>216565318</v>
      </c>
      <c r="H144" s="249" t="s">
        <v>101</v>
      </c>
      <c r="I144" s="249" t="s">
        <v>350</v>
      </c>
      <c r="J144" s="250" t="s">
        <v>100</v>
      </c>
      <c r="K144" s="284" t="s">
        <v>73</v>
      </c>
      <c r="L144" s="246"/>
      <c r="M144" s="247" t="s">
        <v>135</v>
      </c>
      <c r="N144" s="251"/>
      <c r="O144" s="252">
        <v>868100</v>
      </c>
      <c r="P144" s="246"/>
      <c r="Q144" s="72" t="s">
        <v>84</v>
      </c>
      <c r="R144" s="252"/>
    </row>
    <row r="145" spans="1:61" ht="15" customHeight="1" x14ac:dyDescent="0.2">
      <c r="A145" s="244">
        <v>18</v>
      </c>
      <c r="B145" s="245">
        <v>44510</v>
      </c>
      <c r="C145" s="246" t="s">
        <v>123</v>
      </c>
      <c r="D145" s="246" t="s">
        <v>124</v>
      </c>
      <c r="E145" s="246" t="s">
        <v>169</v>
      </c>
      <c r="F145" s="247" t="s">
        <v>359</v>
      </c>
      <c r="G145" s="281">
        <v>32510453</v>
      </c>
      <c r="H145" s="246" t="s">
        <v>110</v>
      </c>
      <c r="I145" s="246" t="s">
        <v>215</v>
      </c>
      <c r="J145" s="246" t="s">
        <v>809</v>
      </c>
      <c r="K145" s="247" t="s">
        <v>73</v>
      </c>
      <c r="L145" s="246"/>
      <c r="M145" s="247" t="s">
        <v>803</v>
      </c>
      <c r="N145" s="251"/>
      <c r="O145" s="252">
        <v>35100</v>
      </c>
      <c r="P145" s="246"/>
      <c r="Q145" s="72" t="s">
        <v>92</v>
      </c>
      <c r="R145" s="288" t="s">
        <v>84</v>
      </c>
      <c r="S145" s="128"/>
    </row>
    <row r="146" spans="1:61" ht="15" customHeight="1" x14ac:dyDescent="0.2">
      <c r="A146" s="244">
        <v>18</v>
      </c>
      <c r="B146" s="245">
        <v>44567</v>
      </c>
      <c r="C146" s="246" t="s">
        <v>123</v>
      </c>
      <c r="D146" s="246" t="s">
        <v>124</v>
      </c>
      <c r="E146" s="246" t="s">
        <v>169</v>
      </c>
      <c r="F146" s="247" t="s">
        <v>910</v>
      </c>
      <c r="G146" s="248">
        <v>12626950</v>
      </c>
      <c r="H146" s="249" t="s">
        <v>745</v>
      </c>
      <c r="I146" s="249" t="s">
        <v>881</v>
      </c>
      <c r="J146" s="246" t="s">
        <v>191</v>
      </c>
      <c r="K146" s="284" t="s">
        <v>405</v>
      </c>
      <c r="L146" s="246"/>
      <c r="M146" s="247" t="s">
        <v>856</v>
      </c>
      <c r="N146" s="251"/>
      <c r="O146" s="252">
        <v>2079840</v>
      </c>
      <c r="P146" s="246"/>
      <c r="Q146" s="72" t="s">
        <v>84</v>
      </c>
      <c r="R146" s="288" t="s">
        <v>84</v>
      </c>
    </row>
    <row r="147" spans="1:61" ht="15" customHeight="1" x14ac:dyDescent="0.2">
      <c r="A147" s="244">
        <v>18</v>
      </c>
      <c r="B147" s="245">
        <v>44510</v>
      </c>
      <c r="C147" s="246" t="s">
        <v>123</v>
      </c>
      <c r="D147" s="246" t="s">
        <v>124</v>
      </c>
      <c r="E147" s="246" t="s">
        <v>90</v>
      </c>
      <c r="F147" s="247" t="s">
        <v>822</v>
      </c>
      <c r="G147" s="248">
        <v>110589</v>
      </c>
      <c r="H147" s="247" t="s">
        <v>80</v>
      </c>
      <c r="I147" s="247" t="s">
        <v>823</v>
      </c>
      <c r="J147" s="246" t="s">
        <v>809</v>
      </c>
      <c r="K147" s="247" t="s">
        <v>73</v>
      </c>
      <c r="L147" s="246"/>
      <c r="M147" s="247" t="s">
        <v>806</v>
      </c>
      <c r="N147" s="251"/>
      <c r="O147" s="252">
        <v>20000</v>
      </c>
      <c r="P147" s="246"/>
      <c r="Q147" s="72" t="s">
        <v>92</v>
      </c>
      <c r="R147" s="288" t="s">
        <v>84</v>
      </c>
      <c r="S147" s="128"/>
    </row>
    <row r="148" spans="1:61" ht="15" customHeight="1" x14ac:dyDescent="0.2">
      <c r="A148" s="244">
        <v>18</v>
      </c>
      <c r="B148" s="245">
        <v>44545</v>
      </c>
      <c r="C148" s="246" t="s">
        <v>123</v>
      </c>
      <c r="D148" s="246" t="s">
        <v>124</v>
      </c>
      <c r="E148" s="246" t="s">
        <v>169</v>
      </c>
      <c r="F148" s="289" t="s">
        <v>911</v>
      </c>
      <c r="G148" s="248">
        <v>7813215</v>
      </c>
      <c r="H148" s="247" t="s">
        <v>745</v>
      </c>
      <c r="I148" s="247" t="s">
        <v>912</v>
      </c>
      <c r="J148" s="246" t="s">
        <v>191</v>
      </c>
      <c r="K148" s="284" t="s">
        <v>73</v>
      </c>
      <c r="L148" s="246"/>
      <c r="M148" s="247" t="s">
        <v>856</v>
      </c>
      <c r="N148" s="251"/>
      <c r="O148" s="252">
        <v>748800</v>
      </c>
      <c r="P148" s="246"/>
      <c r="Q148" s="72" t="s">
        <v>84</v>
      </c>
      <c r="R148" s="252"/>
    </row>
    <row r="149" spans="1:61" ht="15" customHeight="1" x14ac:dyDescent="0.2">
      <c r="A149" s="244">
        <v>18</v>
      </c>
      <c r="B149" s="245">
        <v>44545</v>
      </c>
      <c r="C149" s="246" t="s">
        <v>123</v>
      </c>
      <c r="D149" s="246" t="s">
        <v>124</v>
      </c>
      <c r="E149" s="246" t="s">
        <v>169</v>
      </c>
      <c r="F149" s="247" t="s">
        <v>743</v>
      </c>
      <c r="G149" s="253">
        <v>15442905</v>
      </c>
      <c r="H149" s="247" t="s">
        <v>745</v>
      </c>
      <c r="I149" s="247" t="s">
        <v>744</v>
      </c>
      <c r="J149" s="246" t="s">
        <v>191</v>
      </c>
      <c r="K149" s="284" t="s">
        <v>73</v>
      </c>
      <c r="L149" s="246"/>
      <c r="M149" s="247" t="s">
        <v>856</v>
      </c>
      <c r="N149" s="251"/>
      <c r="O149" s="252">
        <v>588000</v>
      </c>
      <c r="P149" s="246"/>
      <c r="Q149" s="72" t="s">
        <v>84</v>
      </c>
      <c r="R149" s="252"/>
    </row>
    <row r="150" spans="1:61" ht="15" customHeight="1" x14ac:dyDescent="0.2">
      <c r="A150" s="244">
        <v>18</v>
      </c>
      <c r="B150" s="245">
        <v>44601</v>
      </c>
      <c r="C150" s="246" t="s">
        <v>123</v>
      </c>
      <c r="D150" s="246" t="s">
        <v>124</v>
      </c>
      <c r="E150" s="246" t="s">
        <v>169</v>
      </c>
      <c r="F150" s="247" t="s">
        <v>913</v>
      </c>
      <c r="G150" s="248">
        <v>42813238</v>
      </c>
      <c r="H150" s="247" t="s">
        <v>745</v>
      </c>
      <c r="I150" s="247" t="s">
        <v>914</v>
      </c>
      <c r="J150" s="246" t="s">
        <v>191</v>
      </c>
      <c r="K150" s="284" t="s">
        <v>73</v>
      </c>
      <c r="L150" s="246"/>
      <c r="M150" s="247" t="s">
        <v>135</v>
      </c>
      <c r="N150" s="251"/>
      <c r="O150" s="252">
        <v>3854400</v>
      </c>
      <c r="P150" s="246"/>
      <c r="Q150" s="72" t="s">
        <v>84</v>
      </c>
      <c r="R150" s="252"/>
    </row>
    <row r="151" spans="1:61" ht="15" customHeight="1" x14ac:dyDescent="0.2">
      <c r="A151" s="244">
        <v>18</v>
      </c>
      <c r="B151" s="245">
        <v>44510</v>
      </c>
      <c r="C151" s="246" t="s">
        <v>123</v>
      </c>
      <c r="D151" s="246" t="s">
        <v>124</v>
      </c>
      <c r="E151" s="246" t="s">
        <v>169</v>
      </c>
      <c r="F151" s="247" t="s">
        <v>875</v>
      </c>
      <c r="G151" s="248">
        <v>1394973</v>
      </c>
      <c r="H151" s="247" t="s">
        <v>90</v>
      </c>
      <c r="I151" s="247" t="s">
        <v>749</v>
      </c>
      <c r="J151" s="246" t="s">
        <v>809</v>
      </c>
      <c r="K151" s="247" t="s">
        <v>73</v>
      </c>
      <c r="L151" s="246"/>
      <c r="M151" s="247" t="s">
        <v>803</v>
      </c>
      <c r="N151" s="251"/>
      <c r="O151" s="252">
        <v>82030</v>
      </c>
      <c r="P151" s="246"/>
      <c r="Q151" s="72" t="s">
        <v>92</v>
      </c>
      <c r="R151" s="288" t="s">
        <v>84</v>
      </c>
      <c r="S151" s="128"/>
    </row>
    <row r="152" spans="1:61" ht="15" customHeight="1" x14ac:dyDescent="0.2">
      <c r="A152" s="244">
        <v>18</v>
      </c>
      <c r="B152" s="245">
        <v>44545</v>
      </c>
      <c r="C152" s="246" t="s">
        <v>123</v>
      </c>
      <c r="D152" s="246" t="s">
        <v>124</v>
      </c>
      <c r="E152" s="246" t="s">
        <v>169</v>
      </c>
      <c r="F152" s="247" t="s">
        <v>846</v>
      </c>
      <c r="G152" s="248">
        <v>11646</v>
      </c>
      <c r="H152" s="249" t="s">
        <v>110</v>
      </c>
      <c r="I152" s="249" t="s">
        <v>847</v>
      </c>
      <c r="J152" s="246" t="s">
        <v>799</v>
      </c>
      <c r="K152" s="284" t="s">
        <v>73</v>
      </c>
      <c r="L152" s="246"/>
      <c r="M152" s="247" t="s">
        <v>856</v>
      </c>
      <c r="N152" s="251"/>
      <c r="O152" s="252">
        <v>7200</v>
      </c>
      <c r="P152" s="246"/>
      <c r="Q152" s="72" t="s">
        <v>84</v>
      </c>
      <c r="R152" s="252"/>
    </row>
    <row r="153" spans="1:61" ht="15" customHeight="1" x14ac:dyDescent="0.2">
      <c r="A153" s="244">
        <v>18</v>
      </c>
      <c r="B153" s="245">
        <v>44567</v>
      </c>
      <c r="C153" s="246" t="s">
        <v>123</v>
      </c>
      <c r="D153" s="246" t="s">
        <v>124</v>
      </c>
      <c r="E153" s="246" t="s">
        <v>169</v>
      </c>
      <c r="F153" s="247" t="s">
        <v>750</v>
      </c>
      <c r="G153" s="248">
        <v>44269594</v>
      </c>
      <c r="H153" s="247" t="s">
        <v>745</v>
      </c>
      <c r="I153" s="247" t="s">
        <v>751</v>
      </c>
      <c r="J153" s="246" t="s">
        <v>191</v>
      </c>
      <c r="K153" s="284" t="s">
        <v>405</v>
      </c>
      <c r="L153" s="246"/>
      <c r="M153" s="247" t="s">
        <v>856</v>
      </c>
      <c r="N153" s="251"/>
      <c r="O153" s="252">
        <v>2337440</v>
      </c>
      <c r="P153" s="246"/>
      <c r="Q153" s="72" t="s">
        <v>84</v>
      </c>
      <c r="R153" s="288" t="s">
        <v>84</v>
      </c>
    </row>
    <row r="154" spans="1:61" ht="15" customHeight="1" x14ac:dyDescent="0.2">
      <c r="A154" s="244">
        <v>18</v>
      </c>
      <c r="B154" s="245">
        <v>44579</v>
      </c>
      <c r="C154" s="246" t="s">
        <v>123</v>
      </c>
      <c r="D154" s="246" t="s">
        <v>124</v>
      </c>
      <c r="E154" s="246" t="s">
        <v>169</v>
      </c>
      <c r="F154" s="247" t="s">
        <v>398</v>
      </c>
      <c r="G154" s="222">
        <v>96462106</v>
      </c>
      <c r="H154" s="249" t="s">
        <v>101</v>
      </c>
      <c r="I154" s="249" t="s">
        <v>252</v>
      </c>
      <c r="J154" s="246" t="s">
        <v>799</v>
      </c>
      <c r="K154" s="284" t="s">
        <v>405</v>
      </c>
      <c r="L154" s="246"/>
      <c r="M154" s="247" t="s">
        <v>856</v>
      </c>
      <c r="N154" s="251"/>
      <c r="O154" s="252">
        <v>2757160</v>
      </c>
      <c r="P154" s="246"/>
      <c r="Q154" s="72" t="s">
        <v>84</v>
      </c>
      <c r="R154" s="252"/>
    </row>
    <row r="155" spans="1:61" ht="15" customHeight="1" x14ac:dyDescent="0.2">
      <c r="A155" s="244">
        <v>18</v>
      </c>
      <c r="B155" s="245">
        <v>44637</v>
      </c>
      <c r="C155" s="246" t="s">
        <v>123</v>
      </c>
      <c r="D155" s="246" t="s">
        <v>124</v>
      </c>
      <c r="E155" s="246" t="s">
        <v>169</v>
      </c>
      <c r="F155" s="247" t="s">
        <v>915</v>
      </c>
      <c r="G155" s="272">
        <v>29161922</v>
      </c>
      <c r="H155" s="247" t="s">
        <v>409</v>
      </c>
      <c r="I155" s="247" t="s">
        <v>916</v>
      </c>
      <c r="J155" s="246" t="s">
        <v>812</v>
      </c>
      <c r="K155" s="284" t="s">
        <v>73</v>
      </c>
      <c r="L155" s="246"/>
      <c r="M155" s="247" t="s">
        <v>856</v>
      </c>
      <c r="N155" s="251"/>
      <c r="O155" s="252">
        <v>100800</v>
      </c>
      <c r="P155" s="246"/>
      <c r="Q155" s="72" t="s">
        <v>84</v>
      </c>
      <c r="R155" s="288" t="s">
        <v>84</v>
      </c>
    </row>
    <row r="156" spans="1:61" ht="15" customHeight="1" x14ac:dyDescent="0.2">
      <c r="A156" s="257">
        <v>19</v>
      </c>
      <c r="B156" s="258">
        <v>44370</v>
      </c>
      <c r="C156" s="259" t="s">
        <v>286</v>
      </c>
      <c r="D156" s="259" t="s">
        <v>128</v>
      </c>
      <c r="E156" s="259" t="s">
        <v>169</v>
      </c>
      <c r="F156" s="260" t="s">
        <v>895</v>
      </c>
      <c r="G156" s="267">
        <v>17373662</v>
      </c>
      <c r="H156" s="260" t="s">
        <v>110</v>
      </c>
      <c r="I156" s="260" t="s">
        <v>143</v>
      </c>
      <c r="J156" s="259" t="s">
        <v>809</v>
      </c>
      <c r="K156" s="56" t="s">
        <v>656</v>
      </c>
      <c r="M156" s="259" t="s">
        <v>803</v>
      </c>
      <c r="N156" s="263">
        <v>44261</v>
      </c>
      <c r="O156" s="269">
        <v>20000</v>
      </c>
      <c r="Q156" s="128" t="s">
        <v>92</v>
      </c>
      <c r="R156" s="274"/>
      <c r="S156" s="290"/>
    </row>
    <row r="157" spans="1:61" ht="15" customHeight="1" x14ac:dyDescent="0.2">
      <c r="A157" s="257">
        <v>19</v>
      </c>
      <c r="B157" s="258">
        <v>44531</v>
      </c>
      <c r="C157" s="259" t="s">
        <v>286</v>
      </c>
      <c r="D157" s="259" t="s">
        <v>128</v>
      </c>
      <c r="E157" s="259" t="s">
        <v>169</v>
      </c>
      <c r="F157" s="260" t="s">
        <v>436</v>
      </c>
      <c r="G157" s="267">
        <v>7044636</v>
      </c>
      <c r="H157" s="260" t="s">
        <v>110</v>
      </c>
      <c r="I157" s="260" t="s">
        <v>357</v>
      </c>
      <c r="J157" s="259" t="s">
        <v>809</v>
      </c>
      <c r="K157" s="260" t="s">
        <v>73</v>
      </c>
      <c r="L157" s="260"/>
      <c r="M157" s="259" t="s">
        <v>803</v>
      </c>
      <c r="N157" s="263">
        <v>44487</v>
      </c>
      <c r="O157" s="269">
        <v>100000</v>
      </c>
      <c r="Q157" s="128" t="s">
        <v>92</v>
      </c>
      <c r="R157" s="274"/>
      <c r="S157" s="290"/>
    </row>
    <row r="158" spans="1:61" ht="15" customHeight="1" x14ac:dyDescent="0.2">
      <c r="A158" s="257">
        <v>19</v>
      </c>
      <c r="B158" s="258">
        <v>44371</v>
      </c>
      <c r="C158" s="259" t="s">
        <v>286</v>
      </c>
      <c r="D158" s="259" t="s">
        <v>128</v>
      </c>
      <c r="E158" s="259" t="s">
        <v>169</v>
      </c>
      <c r="F158" s="260" t="s">
        <v>436</v>
      </c>
      <c r="G158" s="267">
        <v>7044636</v>
      </c>
      <c r="H158" s="260" t="s">
        <v>110</v>
      </c>
      <c r="I158" s="260" t="s">
        <v>357</v>
      </c>
      <c r="J158" s="259" t="s">
        <v>809</v>
      </c>
      <c r="K158" s="56" t="s">
        <v>656</v>
      </c>
      <c r="M158" s="259" t="s">
        <v>806</v>
      </c>
      <c r="N158" s="263">
        <v>44261</v>
      </c>
      <c r="O158" s="269">
        <v>20000</v>
      </c>
      <c r="Q158" s="128" t="s">
        <v>84</v>
      </c>
      <c r="S158" s="128"/>
    </row>
    <row r="159" spans="1:61" ht="15" customHeight="1" x14ac:dyDescent="0.2">
      <c r="A159" s="244">
        <v>20</v>
      </c>
      <c r="B159" s="245">
        <v>44510</v>
      </c>
      <c r="C159" s="246" t="s">
        <v>657</v>
      </c>
      <c r="D159" s="118" t="s">
        <v>288</v>
      </c>
      <c r="E159" s="246" t="s">
        <v>110</v>
      </c>
      <c r="F159" s="247" t="s">
        <v>854</v>
      </c>
      <c r="G159" s="253">
        <v>38041754</v>
      </c>
      <c r="H159" s="247" t="s">
        <v>745</v>
      </c>
      <c r="I159" s="247" t="s">
        <v>855</v>
      </c>
      <c r="J159" s="246" t="s">
        <v>100</v>
      </c>
      <c r="K159" s="284" t="s">
        <v>695</v>
      </c>
      <c r="L159" s="246"/>
      <c r="M159" s="246" t="s">
        <v>806</v>
      </c>
      <c r="N159" s="251">
        <v>44453</v>
      </c>
      <c r="O159" s="252">
        <v>3000000</v>
      </c>
      <c r="P159" s="253"/>
      <c r="Q159" s="72" t="s">
        <v>92</v>
      </c>
      <c r="R159" s="72"/>
      <c r="S159" s="258"/>
      <c r="AC159" s="269"/>
      <c r="AE159" s="263"/>
      <c r="AF159" s="286"/>
      <c r="AG159" s="286"/>
      <c r="AH159" s="286"/>
      <c r="AI159" s="286"/>
      <c r="AJ159" s="286"/>
      <c r="AK159" s="286"/>
      <c r="AL159" s="273"/>
      <c r="AM159" s="269"/>
      <c r="AN159" s="291"/>
      <c r="AO159" s="291"/>
      <c r="AP159" s="292"/>
      <c r="AQ159" s="274"/>
      <c r="AR159" s="274"/>
      <c r="AS159" s="293"/>
      <c r="AT159" s="294"/>
      <c r="AU159" s="273"/>
      <c r="AW159" s="295"/>
      <c r="AY159" s="296"/>
      <c r="AZ159" s="296"/>
      <c r="BC159" s="128"/>
      <c r="BD159" s="128"/>
      <c r="BE159" s="128"/>
      <c r="BF159" s="128"/>
      <c r="BG159" s="128"/>
      <c r="BH159" s="128"/>
      <c r="BI159" s="297"/>
    </row>
    <row r="160" spans="1:61" ht="15" customHeight="1" x14ac:dyDescent="0.2">
      <c r="A160" s="244">
        <v>20</v>
      </c>
      <c r="B160" s="245">
        <v>44377</v>
      </c>
      <c r="C160" s="246" t="s">
        <v>657</v>
      </c>
      <c r="D160" s="118" t="s">
        <v>288</v>
      </c>
      <c r="E160" s="246" t="s">
        <v>110</v>
      </c>
      <c r="F160" s="247" t="s">
        <v>854</v>
      </c>
      <c r="G160" s="248">
        <v>38041754</v>
      </c>
      <c r="H160" s="247" t="s">
        <v>745</v>
      </c>
      <c r="I160" s="247" t="s">
        <v>855</v>
      </c>
      <c r="J160" s="246" t="s">
        <v>100</v>
      </c>
      <c r="K160" s="246" t="s">
        <v>695</v>
      </c>
      <c r="L160" s="246"/>
      <c r="M160" s="246" t="s">
        <v>806</v>
      </c>
      <c r="N160" s="251">
        <v>44357</v>
      </c>
      <c r="O160" s="252">
        <v>700000</v>
      </c>
      <c r="P160" s="246"/>
      <c r="Q160" s="72" t="s">
        <v>92</v>
      </c>
      <c r="R160" s="246"/>
    </row>
    <row r="161" spans="1:71" ht="15" customHeight="1" x14ac:dyDescent="0.2">
      <c r="A161" s="244">
        <v>20</v>
      </c>
      <c r="B161" s="245">
        <v>44371</v>
      </c>
      <c r="C161" s="246" t="s">
        <v>657</v>
      </c>
      <c r="D161" s="118" t="s">
        <v>288</v>
      </c>
      <c r="E161" s="246" t="s">
        <v>110</v>
      </c>
      <c r="F161" s="247" t="s">
        <v>854</v>
      </c>
      <c r="G161" s="253">
        <v>38041754</v>
      </c>
      <c r="H161" s="247" t="s">
        <v>745</v>
      </c>
      <c r="I161" s="247" t="s">
        <v>855</v>
      </c>
      <c r="J161" s="246" t="s">
        <v>100</v>
      </c>
      <c r="K161" s="284" t="s">
        <v>848</v>
      </c>
      <c r="L161" s="246"/>
      <c r="M161" s="246" t="s">
        <v>803</v>
      </c>
      <c r="N161" s="132">
        <v>44256</v>
      </c>
      <c r="O161" s="298">
        <v>400000</v>
      </c>
      <c r="P161" s="253"/>
      <c r="Q161" s="72" t="s">
        <v>84</v>
      </c>
      <c r="R161" s="72"/>
    </row>
    <row r="162" spans="1:71" ht="15" customHeight="1" x14ac:dyDescent="0.2">
      <c r="A162" s="244">
        <v>20</v>
      </c>
      <c r="B162" s="245">
        <v>44456</v>
      </c>
      <c r="C162" s="246" t="s">
        <v>657</v>
      </c>
      <c r="D162" s="118" t="s">
        <v>288</v>
      </c>
      <c r="E162" s="246" t="s">
        <v>110</v>
      </c>
      <c r="F162" s="247" t="s">
        <v>917</v>
      </c>
      <c r="G162" s="253"/>
      <c r="H162" s="247" t="s">
        <v>409</v>
      </c>
      <c r="I162" s="247" t="s">
        <v>798</v>
      </c>
      <c r="J162" s="246" t="s">
        <v>191</v>
      </c>
      <c r="K162" s="284" t="s">
        <v>702</v>
      </c>
      <c r="L162" s="246"/>
      <c r="M162" s="246" t="s">
        <v>806</v>
      </c>
      <c r="N162" s="132">
        <v>44438</v>
      </c>
      <c r="O162" s="298">
        <v>15000</v>
      </c>
      <c r="P162" s="253"/>
      <c r="Q162" s="72" t="s">
        <v>92</v>
      </c>
      <c r="R162" s="288"/>
      <c r="S162" s="258"/>
      <c r="AC162" s="269"/>
      <c r="AE162" s="263"/>
      <c r="AF162" s="286"/>
      <c r="AG162" s="286"/>
      <c r="AH162" s="286"/>
      <c r="AI162" s="286"/>
      <c r="AJ162" s="286"/>
      <c r="AK162" s="286"/>
      <c r="AL162" s="273"/>
      <c r="AM162" s="269"/>
      <c r="AN162" s="291"/>
      <c r="AO162" s="291"/>
      <c r="AP162" s="292"/>
      <c r="AQ162" s="274"/>
      <c r="AR162" s="274"/>
      <c r="AS162" s="293"/>
      <c r="AT162" s="294"/>
      <c r="AU162" s="273"/>
      <c r="AW162" s="295"/>
      <c r="AY162" s="296"/>
      <c r="AZ162" s="296"/>
      <c r="BC162" s="128"/>
      <c r="BD162" s="128"/>
      <c r="BE162" s="128"/>
      <c r="BF162" s="128"/>
      <c r="BG162" s="128"/>
      <c r="BH162" s="128"/>
      <c r="BI162" s="297"/>
    </row>
    <row r="163" spans="1:71" ht="15" customHeight="1" x14ac:dyDescent="0.2">
      <c r="A163" s="244">
        <v>20</v>
      </c>
      <c r="B163" s="245">
        <v>44369</v>
      </c>
      <c r="C163" s="246" t="s">
        <v>657</v>
      </c>
      <c r="D163" s="118" t="s">
        <v>288</v>
      </c>
      <c r="E163" s="246" t="s">
        <v>110</v>
      </c>
      <c r="F163" s="247" t="s">
        <v>659</v>
      </c>
      <c r="G163" s="248">
        <v>43053054</v>
      </c>
      <c r="H163" s="249" t="s">
        <v>101</v>
      </c>
      <c r="I163" s="249" t="s">
        <v>490</v>
      </c>
      <c r="J163" s="246" t="s">
        <v>191</v>
      </c>
      <c r="K163" s="246" t="s">
        <v>695</v>
      </c>
      <c r="L163" s="246"/>
      <c r="M163" s="246" t="s">
        <v>803</v>
      </c>
      <c r="N163" s="251">
        <v>44252</v>
      </c>
      <c r="O163" s="252">
        <v>200000</v>
      </c>
      <c r="P163" s="246"/>
      <c r="Q163" s="72" t="s">
        <v>92</v>
      </c>
      <c r="R163" s="246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</row>
    <row r="164" spans="1:71" ht="15" customHeight="1" x14ac:dyDescent="0.2">
      <c r="A164" s="244">
        <v>20</v>
      </c>
      <c r="B164" s="245">
        <v>44369</v>
      </c>
      <c r="C164" s="246" t="s">
        <v>657</v>
      </c>
      <c r="D164" s="118" t="s">
        <v>288</v>
      </c>
      <c r="E164" s="246" t="s">
        <v>110</v>
      </c>
      <c r="F164" s="247" t="s">
        <v>491</v>
      </c>
      <c r="G164" s="248">
        <v>31825295</v>
      </c>
      <c r="H164" s="249" t="s">
        <v>101</v>
      </c>
      <c r="I164" s="249" t="s">
        <v>492</v>
      </c>
      <c r="J164" s="250" t="s">
        <v>191</v>
      </c>
      <c r="K164" s="284" t="s">
        <v>848</v>
      </c>
      <c r="L164" s="246"/>
      <c r="M164" s="246" t="s">
        <v>803</v>
      </c>
      <c r="N164" s="251">
        <v>44285</v>
      </c>
      <c r="O164" s="252">
        <v>200000</v>
      </c>
      <c r="P164" s="246"/>
      <c r="Q164" s="72" t="s">
        <v>92</v>
      </c>
      <c r="R164" s="246"/>
    </row>
    <row r="165" spans="1:71" ht="15" customHeight="1" x14ac:dyDescent="0.2">
      <c r="A165" s="244">
        <v>20</v>
      </c>
      <c r="B165" s="245">
        <v>44378</v>
      </c>
      <c r="C165" s="246" t="s">
        <v>657</v>
      </c>
      <c r="D165" s="118" t="s">
        <v>288</v>
      </c>
      <c r="E165" s="246" t="s">
        <v>110</v>
      </c>
      <c r="F165" s="247" t="s">
        <v>918</v>
      </c>
      <c r="G165" s="248">
        <v>97118</v>
      </c>
      <c r="H165" s="247" t="s">
        <v>90</v>
      </c>
      <c r="I165" s="247" t="s">
        <v>919</v>
      </c>
      <c r="J165" s="246" t="s">
        <v>809</v>
      </c>
      <c r="K165" s="246" t="s">
        <v>695</v>
      </c>
      <c r="L165" s="246" t="s">
        <v>520</v>
      </c>
      <c r="M165" s="246" t="s">
        <v>803</v>
      </c>
      <c r="N165" s="251">
        <v>44377</v>
      </c>
      <c r="O165" s="252">
        <v>20000</v>
      </c>
      <c r="P165" s="246" t="s">
        <v>520</v>
      </c>
      <c r="Q165" s="72" t="s">
        <v>84</v>
      </c>
      <c r="R165" s="77" t="s">
        <v>520</v>
      </c>
    </row>
    <row r="166" spans="1:71" ht="15" customHeight="1" x14ac:dyDescent="0.2">
      <c r="A166" s="244">
        <v>20</v>
      </c>
      <c r="B166" s="245">
        <v>44510</v>
      </c>
      <c r="C166" s="118" t="s">
        <v>657</v>
      </c>
      <c r="D166" s="118" t="s">
        <v>288</v>
      </c>
      <c r="E166" s="118" t="s">
        <v>110</v>
      </c>
      <c r="F166" s="247" t="s">
        <v>263</v>
      </c>
      <c r="G166" s="248">
        <v>2957731</v>
      </c>
      <c r="H166" s="249" t="s">
        <v>110</v>
      </c>
      <c r="I166" s="249" t="s">
        <v>264</v>
      </c>
      <c r="J166" s="246" t="s">
        <v>835</v>
      </c>
      <c r="K166" s="284" t="s">
        <v>656</v>
      </c>
      <c r="L166" s="246"/>
      <c r="M166" s="246" t="s">
        <v>806</v>
      </c>
      <c r="N166" s="251"/>
      <c r="O166" s="252">
        <v>100000</v>
      </c>
      <c r="P166" s="246"/>
      <c r="Q166" s="72" t="s">
        <v>92</v>
      </c>
      <c r="R166" s="72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11"/>
      <c r="AD166" s="3"/>
      <c r="AE166" s="4"/>
      <c r="AF166" s="175"/>
      <c r="AG166" s="3"/>
      <c r="AH166" s="4"/>
      <c r="AI166" s="299"/>
      <c r="AJ166" s="175"/>
      <c r="AK166" s="3"/>
      <c r="AL166" s="175"/>
      <c r="AM166" s="175"/>
      <c r="AN166" s="3"/>
      <c r="AO166" s="3"/>
      <c r="AP166" s="3"/>
      <c r="AQ166" s="175"/>
      <c r="AR166" s="175"/>
      <c r="AS166" s="12"/>
      <c r="AT166" s="3"/>
      <c r="AU166" s="3"/>
      <c r="AV166" s="3"/>
      <c r="AW166" s="300"/>
      <c r="AX166" s="3"/>
      <c r="AY166" s="3"/>
      <c r="AZ166" s="3"/>
      <c r="BA166" s="3"/>
      <c r="BB166" s="3"/>
      <c r="BC166" s="178"/>
      <c r="BD166" s="184"/>
      <c r="BE166" s="184"/>
      <c r="BF166" s="184"/>
      <c r="BG166" s="184"/>
      <c r="BH166" s="184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ht="15" customHeight="1" x14ac:dyDescent="0.2">
      <c r="A167" s="244">
        <v>20</v>
      </c>
      <c r="B167" s="245">
        <v>44369</v>
      </c>
      <c r="C167" s="246" t="s">
        <v>657</v>
      </c>
      <c r="D167" s="118" t="s">
        <v>288</v>
      </c>
      <c r="E167" s="246" t="s">
        <v>110</v>
      </c>
      <c r="F167" s="247" t="s">
        <v>494</v>
      </c>
      <c r="G167" s="248">
        <v>10023318</v>
      </c>
      <c r="H167" s="247" t="s">
        <v>110</v>
      </c>
      <c r="I167" s="247" t="s">
        <v>495</v>
      </c>
      <c r="J167" s="246" t="s">
        <v>835</v>
      </c>
      <c r="K167" s="284" t="s">
        <v>848</v>
      </c>
      <c r="L167" s="246"/>
      <c r="M167" s="246" t="s">
        <v>803</v>
      </c>
      <c r="N167" s="251">
        <v>44287</v>
      </c>
      <c r="O167" s="252">
        <v>150000</v>
      </c>
      <c r="P167" s="246"/>
      <c r="Q167" s="72" t="s">
        <v>92</v>
      </c>
      <c r="R167" s="246"/>
    </row>
    <row r="168" spans="1:71" ht="15" customHeight="1" x14ac:dyDescent="0.2">
      <c r="A168" s="244">
        <v>20</v>
      </c>
      <c r="B168" s="245">
        <v>44511</v>
      </c>
      <c r="C168" s="246" t="s">
        <v>657</v>
      </c>
      <c r="D168" s="118" t="s">
        <v>288</v>
      </c>
      <c r="E168" s="246" t="s">
        <v>110</v>
      </c>
      <c r="F168" s="247" t="s">
        <v>98</v>
      </c>
      <c r="G168" s="248">
        <v>163046161</v>
      </c>
      <c r="H168" s="249" t="s">
        <v>101</v>
      </c>
      <c r="I168" s="249" t="s">
        <v>99</v>
      </c>
      <c r="J168" s="246" t="s">
        <v>100</v>
      </c>
      <c r="K168" s="78" t="s">
        <v>656</v>
      </c>
      <c r="L168" s="246"/>
      <c r="M168" s="246" t="s">
        <v>803</v>
      </c>
      <c r="N168" s="251">
        <v>44488</v>
      </c>
      <c r="O168" s="252">
        <v>1000000</v>
      </c>
      <c r="P168" s="253"/>
      <c r="Q168" s="72" t="s">
        <v>92</v>
      </c>
      <c r="R168" s="72"/>
      <c r="S168" s="128"/>
      <c r="AE168" s="258"/>
      <c r="AF168" s="269"/>
      <c r="AG168" s="269"/>
      <c r="AH168" s="269"/>
      <c r="AI168" s="269"/>
      <c r="AJ168" s="269"/>
      <c r="AK168" s="269"/>
      <c r="AL168" s="273"/>
      <c r="AM168" s="269"/>
      <c r="AN168" s="291"/>
      <c r="AO168" s="291"/>
      <c r="AP168" s="292"/>
      <c r="AQ168" s="274"/>
      <c r="AR168" s="285"/>
      <c r="AS168" s="301"/>
      <c r="AT168" s="294"/>
      <c r="AU168" s="273"/>
      <c r="AV168" s="302"/>
      <c r="AW168" s="303"/>
      <c r="AY168" s="271"/>
      <c r="AZ168" s="271"/>
      <c r="BC168" s="128"/>
      <c r="BD168" s="128"/>
      <c r="BE168" s="128"/>
      <c r="BF168" s="128"/>
      <c r="BG168" s="128"/>
      <c r="BH168" s="128"/>
      <c r="BI168" s="304"/>
    </row>
    <row r="169" spans="1:71" ht="15" customHeight="1" x14ac:dyDescent="0.2">
      <c r="A169" s="244">
        <v>20</v>
      </c>
      <c r="B169" s="245">
        <v>44511</v>
      </c>
      <c r="C169" s="246" t="s">
        <v>657</v>
      </c>
      <c r="D169" s="118" t="s">
        <v>288</v>
      </c>
      <c r="E169" s="246" t="s">
        <v>110</v>
      </c>
      <c r="F169" s="247" t="s">
        <v>98</v>
      </c>
      <c r="G169" s="248">
        <v>163046161</v>
      </c>
      <c r="H169" s="249" t="s">
        <v>101</v>
      </c>
      <c r="I169" s="249" t="s">
        <v>99</v>
      </c>
      <c r="J169" s="246" t="s">
        <v>100</v>
      </c>
      <c r="K169" s="284" t="s">
        <v>695</v>
      </c>
      <c r="L169" s="246"/>
      <c r="M169" s="246" t="s">
        <v>803</v>
      </c>
      <c r="N169" s="251">
        <v>44421</v>
      </c>
      <c r="O169" s="252">
        <v>1000000</v>
      </c>
      <c r="P169" s="253"/>
      <c r="Q169" s="72" t="s">
        <v>92</v>
      </c>
      <c r="R169" s="72"/>
    </row>
    <row r="170" spans="1:71" ht="15" customHeight="1" x14ac:dyDescent="0.2">
      <c r="A170" s="244">
        <v>20</v>
      </c>
      <c r="B170" s="245">
        <v>44511</v>
      </c>
      <c r="C170" s="246" t="s">
        <v>657</v>
      </c>
      <c r="D170" s="118" t="s">
        <v>288</v>
      </c>
      <c r="E170" s="246" t="s">
        <v>110</v>
      </c>
      <c r="F170" s="247" t="s">
        <v>98</v>
      </c>
      <c r="G170" s="248">
        <v>163046161</v>
      </c>
      <c r="H170" s="249" t="s">
        <v>101</v>
      </c>
      <c r="I170" s="249" t="s">
        <v>99</v>
      </c>
      <c r="J170" s="246" t="s">
        <v>100</v>
      </c>
      <c r="K170" s="284" t="s">
        <v>695</v>
      </c>
      <c r="L170" s="246"/>
      <c r="M170" s="246" t="s">
        <v>803</v>
      </c>
      <c r="N170" s="251">
        <v>44337</v>
      </c>
      <c r="O170" s="252">
        <v>1100000</v>
      </c>
      <c r="P170" s="253"/>
      <c r="Q170" s="72" t="s">
        <v>92</v>
      </c>
      <c r="R170" s="72"/>
    </row>
    <row r="171" spans="1:71" s="309" customFormat="1" ht="15" customHeight="1" x14ac:dyDescent="0.2">
      <c r="A171" s="244">
        <v>20</v>
      </c>
      <c r="B171" s="245">
        <v>44510</v>
      </c>
      <c r="C171" s="246" t="s">
        <v>657</v>
      </c>
      <c r="D171" s="118" t="s">
        <v>288</v>
      </c>
      <c r="E171" s="246" t="s">
        <v>110</v>
      </c>
      <c r="F171" s="247" t="s">
        <v>98</v>
      </c>
      <c r="G171" s="248">
        <v>163046161</v>
      </c>
      <c r="H171" s="249" t="s">
        <v>101</v>
      </c>
      <c r="I171" s="249" t="s">
        <v>99</v>
      </c>
      <c r="J171" s="246" t="s">
        <v>100</v>
      </c>
      <c r="K171" s="284" t="s">
        <v>695</v>
      </c>
      <c r="L171" s="246"/>
      <c r="M171" s="246" t="s">
        <v>803</v>
      </c>
      <c r="N171" s="251">
        <v>44380</v>
      </c>
      <c r="O171" s="252">
        <v>2000000</v>
      </c>
      <c r="P171" s="253"/>
      <c r="Q171" s="72" t="s">
        <v>92</v>
      </c>
      <c r="R171" s="72"/>
      <c r="S171" s="258"/>
      <c r="T171" s="269"/>
      <c r="U171" s="259"/>
      <c r="V171" s="259"/>
      <c r="W171" s="259"/>
      <c r="X171" s="259"/>
      <c r="Y171" s="259"/>
      <c r="Z171" s="259"/>
      <c r="AA171" s="259"/>
      <c r="AB171" s="259"/>
      <c r="AC171" s="273"/>
      <c r="AD171" s="305"/>
      <c r="AE171" s="306"/>
      <c r="AF171" s="307"/>
      <c r="AG171" s="259"/>
      <c r="AH171" s="259"/>
      <c r="AI171" s="259"/>
      <c r="AJ171" s="307"/>
      <c r="AK171" s="259"/>
      <c r="AL171" s="307"/>
      <c r="AM171" s="269"/>
      <c r="AN171" s="291"/>
      <c r="AO171" s="291"/>
      <c r="AP171" s="292"/>
      <c r="AQ171" s="274"/>
      <c r="AR171" s="274"/>
      <c r="AS171" s="293"/>
      <c r="AT171" s="294"/>
      <c r="AU171" s="273"/>
      <c r="AV171" s="293"/>
      <c r="AW171" s="259"/>
      <c r="AX171" s="259"/>
      <c r="AY171" s="271"/>
      <c r="AZ171" s="271"/>
      <c r="BA171" s="259"/>
      <c r="BB171" s="259"/>
      <c r="BC171" s="178"/>
      <c r="BD171" s="178"/>
      <c r="BE171" s="259"/>
      <c r="BF171" s="259"/>
      <c r="BG171" s="259"/>
      <c r="BH171" s="259"/>
      <c r="BI171" s="308"/>
      <c r="BJ171" s="259"/>
      <c r="BK171" s="259"/>
      <c r="BL171" s="259"/>
      <c r="BM171" s="259"/>
      <c r="BN171" s="259"/>
      <c r="BO171" s="259"/>
      <c r="BP171" s="259"/>
      <c r="BQ171" s="259"/>
      <c r="BR171" s="259"/>
      <c r="BS171" s="259"/>
    </row>
    <row r="172" spans="1:71" ht="15" customHeight="1" x14ac:dyDescent="0.2">
      <c r="A172" s="244">
        <v>20</v>
      </c>
      <c r="B172" s="245">
        <v>44363</v>
      </c>
      <c r="C172" s="246" t="s">
        <v>657</v>
      </c>
      <c r="D172" s="118" t="s">
        <v>288</v>
      </c>
      <c r="E172" s="246" t="s">
        <v>110</v>
      </c>
      <c r="F172" s="247" t="s">
        <v>98</v>
      </c>
      <c r="G172" s="248">
        <v>163046161</v>
      </c>
      <c r="H172" s="249" t="s">
        <v>101</v>
      </c>
      <c r="I172" s="249" t="s">
        <v>99</v>
      </c>
      <c r="J172" s="246" t="s">
        <v>100</v>
      </c>
      <c r="K172" s="284" t="s">
        <v>848</v>
      </c>
      <c r="L172" s="246"/>
      <c r="M172" s="246" t="s">
        <v>803</v>
      </c>
      <c r="N172" s="251">
        <v>44308</v>
      </c>
      <c r="O172" s="252">
        <v>600000</v>
      </c>
      <c r="P172" s="253"/>
      <c r="Q172" s="72" t="s">
        <v>92</v>
      </c>
      <c r="R172" s="72"/>
    </row>
    <row r="173" spans="1:71" s="309" customFormat="1" ht="15" customHeight="1" x14ac:dyDescent="0.2">
      <c r="A173" s="244">
        <v>20</v>
      </c>
      <c r="B173" s="245">
        <v>44546</v>
      </c>
      <c r="C173" s="246" t="s">
        <v>657</v>
      </c>
      <c r="D173" s="118" t="s">
        <v>288</v>
      </c>
      <c r="E173" s="246" t="s">
        <v>110</v>
      </c>
      <c r="F173" s="247" t="s">
        <v>98</v>
      </c>
      <c r="G173" s="248">
        <v>163046161</v>
      </c>
      <c r="H173" s="249" t="s">
        <v>101</v>
      </c>
      <c r="I173" s="249" t="s">
        <v>99</v>
      </c>
      <c r="J173" s="246" t="s">
        <v>100</v>
      </c>
      <c r="K173" s="78" t="s">
        <v>656</v>
      </c>
      <c r="L173" s="246"/>
      <c r="M173" s="246" t="s">
        <v>806</v>
      </c>
      <c r="N173" s="132">
        <v>44527</v>
      </c>
      <c r="O173" s="140">
        <v>2000000</v>
      </c>
      <c r="P173" s="248"/>
      <c r="Q173" s="72" t="s">
        <v>92</v>
      </c>
      <c r="R173" s="72"/>
      <c r="S173" s="259"/>
      <c r="T173" s="259"/>
      <c r="U173" s="259"/>
      <c r="V173" s="259"/>
      <c r="W173" s="259"/>
      <c r="X173" s="259"/>
      <c r="Y173" s="259"/>
      <c r="Z173" s="259"/>
      <c r="AA173" s="259"/>
      <c r="AB173" s="259"/>
      <c r="AC173" s="259"/>
      <c r="AD173" s="259"/>
      <c r="AE173" s="259"/>
      <c r="AF173" s="259"/>
      <c r="AG173" s="259"/>
      <c r="AH173" s="259"/>
      <c r="AI173" s="259"/>
      <c r="AJ173" s="259"/>
      <c r="AK173" s="259"/>
      <c r="AL173" s="259"/>
      <c r="AM173" s="259"/>
      <c r="AN173" s="259"/>
      <c r="AO173" s="259"/>
      <c r="AP173" s="259"/>
      <c r="AQ173" s="259"/>
      <c r="AR173" s="259"/>
      <c r="AS173" s="259"/>
      <c r="AT173" s="259"/>
      <c r="AU173" s="259"/>
      <c r="AV173" s="259"/>
      <c r="AW173" s="259"/>
      <c r="AX173" s="259"/>
      <c r="AY173" s="259"/>
      <c r="AZ173" s="259"/>
      <c r="BA173" s="259"/>
      <c r="BB173" s="259"/>
      <c r="BC173" s="259"/>
      <c r="BD173" s="259"/>
      <c r="BE173" s="259"/>
      <c r="BF173" s="259"/>
      <c r="BG173" s="259"/>
      <c r="BH173" s="259"/>
      <c r="BI173" s="259"/>
      <c r="BJ173" s="259"/>
      <c r="BK173" s="259"/>
      <c r="BL173" s="259"/>
      <c r="BM173" s="259"/>
      <c r="BN173" s="259"/>
      <c r="BO173" s="259"/>
      <c r="BP173" s="259"/>
      <c r="BQ173" s="259"/>
      <c r="BR173" s="259"/>
      <c r="BS173" s="259"/>
    </row>
    <row r="174" spans="1:71" ht="15" customHeight="1" x14ac:dyDescent="0.2">
      <c r="A174" s="244">
        <v>20</v>
      </c>
      <c r="B174" s="106">
        <v>44511</v>
      </c>
      <c r="C174" s="118" t="s">
        <v>657</v>
      </c>
      <c r="D174" s="118" t="s">
        <v>288</v>
      </c>
      <c r="E174" s="246" t="s">
        <v>110</v>
      </c>
      <c r="F174" s="289" t="s">
        <v>98</v>
      </c>
      <c r="G174" s="248">
        <v>163046161</v>
      </c>
      <c r="H174" s="249" t="s">
        <v>101</v>
      </c>
      <c r="I174" s="249" t="s">
        <v>99</v>
      </c>
      <c r="J174" s="246" t="s">
        <v>100</v>
      </c>
      <c r="K174" s="289" t="s">
        <v>702</v>
      </c>
      <c r="L174" s="118"/>
      <c r="M174" s="118" t="s">
        <v>806</v>
      </c>
      <c r="N174" s="310">
        <v>44437</v>
      </c>
      <c r="O174" s="252">
        <v>300000</v>
      </c>
      <c r="P174" s="105"/>
      <c r="Q174" s="76" t="s">
        <v>92</v>
      </c>
      <c r="R174" s="117"/>
      <c r="S174" s="128"/>
    </row>
    <row r="175" spans="1:71" s="309" customFormat="1" ht="15" customHeight="1" x14ac:dyDescent="0.2">
      <c r="A175" s="244">
        <v>20</v>
      </c>
      <c r="B175" s="106">
        <v>44511</v>
      </c>
      <c r="C175" s="118" t="s">
        <v>657</v>
      </c>
      <c r="D175" s="118" t="s">
        <v>288</v>
      </c>
      <c r="E175" s="246" t="s">
        <v>110</v>
      </c>
      <c r="F175" s="289" t="s">
        <v>98</v>
      </c>
      <c r="G175" s="248">
        <v>163046161</v>
      </c>
      <c r="H175" s="249" t="s">
        <v>101</v>
      </c>
      <c r="I175" s="249" t="s">
        <v>99</v>
      </c>
      <c r="J175" s="246" t="s">
        <v>100</v>
      </c>
      <c r="K175" s="289" t="s">
        <v>702</v>
      </c>
      <c r="L175" s="118"/>
      <c r="M175" s="118" t="s">
        <v>806</v>
      </c>
      <c r="N175" s="310">
        <v>44495</v>
      </c>
      <c r="O175" s="252">
        <v>200000</v>
      </c>
      <c r="P175" s="105"/>
      <c r="Q175" s="76" t="s">
        <v>92</v>
      </c>
      <c r="R175" s="117"/>
      <c r="S175" s="128"/>
      <c r="T175" s="259"/>
      <c r="U175" s="259"/>
      <c r="V175" s="259"/>
      <c r="W175" s="259"/>
      <c r="X175" s="259"/>
      <c r="Y175" s="259"/>
      <c r="Z175" s="259"/>
      <c r="AA175" s="259"/>
      <c r="AB175" s="259"/>
      <c r="AC175" s="259"/>
      <c r="AD175" s="259"/>
      <c r="AE175" s="259"/>
      <c r="AF175" s="259"/>
      <c r="AG175" s="259"/>
      <c r="AH175" s="259"/>
      <c r="AI175" s="259"/>
      <c r="AJ175" s="259"/>
      <c r="AK175" s="259"/>
      <c r="AL175" s="259"/>
      <c r="AM175" s="259"/>
      <c r="AN175" s="259"/>
      <c r="AO175" s="259"/>
      <c r="AP175" s="259"/>
      <c r="AQ175" s="259"/>
      <c r="AR175" s="259"/>
      <c r="AS175" s="259"/>
      <c r="AT175" s="259"/>
      <c r="AU175" s="259"/>
      <c r="AV175" s="259"/>
      <c r="AW175" s="259"/>
      <c r="AX175" s="259"/>
      <c r="AY175" s="259"/>
      <c r="AZ175" s="259"/>
      <c r="BA175" s="259"/>
      <c r="BB175" s="259"/>
      <c r="BC175" s="259"/>
      <c r="BD175" s="259"/>
      <c r="BE175" s="259"/>
      <c r="BF175" s="259"/>
      <c r="BG175" s="259"/>
      <c r="BH175" s="259"/>
      <c r="BI175" s="259"/>
      <c r="BJ175" s="259"/>
      <c r="BK175" s="259"/>
      <c r="BL175" s="259"/>
      <c r="BM175" s="259"/>
      <c r="BN175" s="259"/>
      <c r="BO175" s="259"/>
      <c r="BP175" s="259"/>
      <c r="BQ175" s="259"/>
      <c r="BR175" s="259"/>
      <c r="BS175" s="259"/>
    </row>
    <row r="176" spans="1:71" ht="15" customHeight="1" x14ac:dyDescent="0.2">
      <c r="A176" s="244">
        <v>20</v>
      </c>
      <c r="B176" s="245">
        <v>44511</v>
      </c>
      <c r="C176" s="246" t="s">
        <v>657</v>
      </c>
      <c r="D176" s="118" t="s">
        <v>288</v>
      </c>
      <c r="E176" s="246" t="s">
        <v>110</v>
      </c>
      <c r="F176" s="247" t="s">
        <v>807</v>
      </c>
      <c r="G176" s="248">
        <v>287025</v>
      </c>
      <c r="H176" s="247" t="s">
        <v>90</v>
      </c>
      <c r="I176" s="247" t="s">
        <v>808</v>
      </c>
      <c r="J176" s="246" t="s">
        <v>809</v>
      </c>
      <c r="K176" s="246" t="s">
        <v>695</v>
      </c>
      <c r="L176" s="246"/>
      <c r="M176" s="246" t="s">
        <v>806</v>
      </c>
      <c r="N176" s="251"/>
      <c r="O176" s="252">
        <v>30000</v>
      </c>
      <c r="P176" s="246"/>
      <c r="Q176" s="72" t="s">
        <v>92</v>
      </c>
      <c r="R176" s="246"/>
      <c r="S176" s="311"/>
      <c r="T176" s="312"/>
      <c r="U176" s="313"/>
      <c r="V176" s="312"/>
      <c r="W176" s="312"/>
      <c r="X176" s="312"/>
      <c r="Y176" s="312"/>
      <c r="Z176" s="312"/>
      <c r="AA176" s="312"/>
      <c r="AB176" s="312"/>
      <c r="AC176" s="312"/>
      <c r="AD176" s="314"/>
      <c r="AE176" s="315"/>
      <c r="AF176" s="312"/>
      <c r="AG176" s="312"/>
      <c r="AH176" s="312"/>
      <c r="AI176" s="312"/>
      <c r="AJ176" s="312"/>
      <c r="AK176" s="312"/>
      <c r="AL176" s="316"/>
      <c r="AM176" s="317"/>
      <c r="AN176" s="318"/>
      <c r="AO176" s="318"/>
      <c r="AP176" s="319"/>
      <c r="AQ176" s="320"/>
      <c r="AR176" s="321"/>
      <c r="AS176" s="322"/>
      <c r="AT176" s="323"/>
      <c r="AU176" s="316"/>
      <c r="AV176" s="324"/>
      <c r="AW176" s="325"/>
      <c r="AX176" s="309"/>
      <c r="AY176" s="326"/>
      <c r="AZ176" s="326"/>
      <c r="BA176" s="309"/>
      <c r="BB176" s="309"/>
      <c r="BC176" s="327"/>
      <c r="BD176" s="327"/>
      <c r="BE176" s="311"/>
      <c r="BF176" s="311"/>
      <c r="BG176" s="311"/>
      <c r="BH176" s="311"/>
      <c r="BI176" s="328"/>
      <c r="BJ176" s="309"/>
      <c r="BK176" s="309"/>
      <c r="BL176" s="309"/>
      <c r="BM176" s="309"/>
      <c r="BN176" s="309"/>
      <c r="BO176" s="309"/>
      <c r="BP176" s="309"/>
      <c r="BQ176" s="309"/>
      <c r="BR176" s="309"/>
      <c r="BS176" s="309"/>
    </row>
    <row r="177" spans="1:71" s="309" customFormat="1" ht="15" customHeight="1" x14ac:dyDescent="0.2">
      <c r="A177" s="244">
        <v>20</v>
      </c>
      <c r="B177" s="245">
        <v>44369</v>
      </c>
      <c r="C177" s="246" t="s">
        <v>657</v>
      </c>
      <c r="D177" s="118" t="s">
        <v>288</v>
      </c>
      <c r="E177" s="246" t="s">
        <v>110</v>
      </c>
      <c r="F177" s="247" t="s">
        <v>807</v>
      </c>
      <c r="G177" s="248">
        <v>287025</v>
      </c>
      <c r="H177" s="247" t="s">
        <v>90</v>
      </c>
      <c r="I177" s="247" t="s">
        <v>808</v>
      </c>
      <c r="J177" s="246" t="s">
        <v>809</v>
      </c>
      <c r="K177" s="246" t="s">
        <v>695</v>
      </c>
      <c r="L177" s="246"/>
      <c r="M177" s="246" t="s">
        <v>806</v>
      </c>
      <c r="N177" s="251">
        <v>44287</v>
      </c>
      <c r="O177" s="252">
        <v>30000</v>
      </c>
      <c r="P177" s="246"/>
      <c r="Q177" s="72" t="s">
        <v>92</v>
      </c>
      <c r="R177" s="246"/>
      <c r="S177" s="259"/>
      <c r="T177" s="259"/>
      <c r="U177" s="259"/>
      <c r="V177" s="259"/>
      <c r="W177" s="259"/>
      <c r="X177" s="259"/>
      <c r="Y177" s="259"/>
      <c r="Z177" s="259"/>
      <c r="AA177" s="259"/>
      <c r="AB177" s="259"/>
      <c r="AC177" s="259"/>
      <c r="AD177" s="259"/>
      <c r="AE177" s="259"/>
      <c r="AF177" s="259"/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259"/>
      <c r="AQ177" s="259"/>
      <c r="AR177" s="259"/>
      <c r="AS177" s="259"/>
      <c r="AT177" s="259"/>
      <c r="AU177" s="259"/>
      <c r="AV177" s="259"/>
      <c r="AW177" s="259"/>
      <c r="AX177" s="259"/>
      <c r="AY177" s="259"/>
      <c r="AZ177" s="259"/>
      <c r="BA177" s="259"/>
      <c r="BB177" s="259"/>
      <c r="BC177" s="259"/>
      <c r="BD177" s="259"/>
      <c r="BE177" s="259"/>
      <c r="BF177" s="259"/>
      <c r="BG177" s="259"/>
      <c r="BH177" s="259"/>
      <c r="BI177" s="259"/>
      <c r="BJ177" s="259"/>
      <c r="BK177" s="259"/>
      <c r="BL177" s="259"/>
      <c r="BM177" s="259"/>
      <c r="BN177" s="259"/>
      <c r="BO177" s="259"/>
      <c r="BP177" s="259"/>
      <c r="BQ177" s="259"/>
      <c r="BR177" s="259"/>
      <c r="BS177" s="259"/>
    </row>
    <row r="178" spans="1:71" ht="15" customHeight="1" x14ac:dyDescent="0.2">
      <c r="A178" s="244">
        <v>20</v>
      </c>
      <c r="B178" s="106">
        <v>44546</v>
      </c>
      <c r="C178" s="118" t="s">
        <v>657</v>
      </c>
      <c r="D178" s="118" t="s">
        <v>288</v>
      </c>
      <c r="E178" s="118" t="s">
        <v>110</v>
      </c>
      <c r="F178" s="102" t="s">
        <v>705</v>
      </c>
      <c r="G178" s="248">
        <v>9466856</v>
      </c>
      <c r="H178" s="247" t="s">
        <v>110</v>
      </c>
      <c r="I178" s="247" t="s">
        <v>501</v>
      </c>
      <c r="J178" s="246" t="s">
        <v>835</v>
      </c>
      <c r="K178" s="78" t="s">
        <v>695</v>
      </c>
      <c r="L178" s="118"/>
      <c r="M178" s="118" t="s">
        <v>806</v>
      </c>
      <c r="N178" s="104">
        <v>44508</v>
      </c>
      <c r="O178" s="107">
        <v>500000</v>
      </c>
      <c r="P178" s="118"/>
      <c r="Q178" s="72" t="s">
        <v>92</v>
      </c>
      <c r="R178" s="118"/>
      <c r="S178" s="128"/>
    </row>
    <row r="179" spans="1:71" ht="15" customHeight="1" x14ac:dyDescent="0.2">
      <c r="A179" s="244">
        <v>20</v>
      </c>
      <c r="B179" s="106">
        <v>44511</v>
      </c>
      <c r="C179" s="118" t="s">
        <v>657</v>
      </c>
      <c r="D179" s="118" t="s">
        <v>288</v>
      </c>
      <c r="E179" s="118" t="s">
        <v>110</v>
      </c>
      <c r="F179" s="102" t="s">
        <v>705</v>
      </c>
      <c r="G179" s="248">
        <v>9466856</v>
      </c>
      <c r="H179" s="247" t="s">
        <v>110</v>
      </c>
      <c r="I179" s="247" t="s">
        <v>501</v>
      </c>
      <c r="J179" s="246" t="s">
        <v>835</v>
      </c>
      <c r="K179" s="78" t="s">
        <v>695</v>
      </c>
      <c r="L179" s="118"/>
      <c r="M179" s="118" t="s">
        <v>806</v>
      </c>
      <c r="N179" s="104">
        <v>44445</v>
      </c>
      <c r="O179" s="107">
        <v>500000</v>
      </c>
      <c r="P179" s="118"/>
      <c r="Q179" s="72" t="s">
        <v>92</v>
      </c>
      <c r="R179" s="118"/>
      <c r="S179" s="128"/>
    </row>
    <row r="180" spans="1:71" ht="15" customHeight="1" x14ac:dyDescent="0.2">
      <c r="A180" s="244">
        <v>20</v>
      </c>
      <c r="B180" s="106">
        <v>44511</v>
      </c>
      <c r="C180" s="118" t="s">
        <v>657</v>
      </c>
      <c r="D180" s="118" t="s">
        <v>288</v>
      </c>
      <c r="E180" s="118" t="s">
        <v>110</v>
      </c>
      <c r="F180" s="102" t="s">
        <v>705</v>
      </c>
      <c r="G180" s="248">
        <v>9466856</v>
      </c>
      <c r="H180" s="247" t="s">
        <v>110</v>
      </c>
      <c r="I180" s="247" t="s">
        <v>501</v>
      </c>
      <c r="J180" s="246" t="s">
        <v>835</v>
      </c>
      <c r="K180" s="78" t="s">
        <v>695</v>
      </c>
      <c r="L180" s="118"/>
      <c r="M180" s="118" t="s">
        <v>806</v>
      </c>
      <c r="N180" s="104">
        <v>44247</v>
      </c>
      <c r="O180" s="107">
        <v>100000</v>
      </c>
      <c r="P180" s="118"/>
      <c r="Q180" s="72" t="s">
        <v>92</v>
      </c>
      <c r="R180" s="118"/>
      <c r="S180" s="128"/>
    </row>
    <row r="181" spans="1:71" ht="15" customHeight="1" x14ac:dyDescent="0.2">
      <c r="A181" s="244">
        <v>20</v>
      </c>
      <c r="B181" s="245">
        <v>44511</v>
      </c>
      <c r="C181" s="246" t="s">
        <v>657</v>
      </c>
      <c r="D181" s="118" t="s">
        <v>288</v>
      </c>
      <c r="E181" s="246" t="s">
        <v>110</v>
      </c>
      <c r="F181" s="102" t="s">
        <v>705</v>
      </c>
      <c r="G181" s="248">
        <v>9466856</v>
      </c>
      <c r="H181" s="247" t="s">
        <v>110</v>
      </c>
      <c r="I181" s="247" t="s">
        <v>501</v>
      </c>
      <c r="J181" s="246" t="s">
        <v>835</v>
      </c>
      <c r="K181" s="78" t="s">
        <v>695</v>
      </c>
      <c r="L181" s="246"/>
      <c r="M181" s="246" t="s">
        <v>806</v>
      </c>
      <c r="N181" s="132">
        <v>44334</v>
      </c>
      <c r="O181" s="140">
        <v>300000</v>
      </c>
      <c r="P181" s="329"/>
      <c r="Q181" s="72" t="s">
        <v>92</v>
      </c>
      <c r="R181" s="72"/>
      <c r="S181" s="128"/>
      <c r="T181" s="3"/>
      <c r="U181" s="3"/>
      <c r="V181" s="3"/>
      <c r="W181" s="3"/>
      <c r="X181" s="3"/>
      <c r="Y181" s="3"/>
      <c r="Z181" s="3"/>
      <c r="AA181" s="3"/>
      <c r="AB181" s="3"/>
      <c r="AC181" s="175"/>
      <c r="AD181" s="3"/>
      <c r="AE181" s="4"/>
      <c r="AF181" s="299"/>
      <c r="AG181" s="3"/>
      <c r="AH181" s="3"/>
      <c r="AI181" s="3"/>
      <c r="AJ181" s="3"/>
      <c r="AK181" s="3"/>
      <c r="AL181" s="175"/>
      <c r="AM181" s="175"/>
      <c r="AN181" s="3"/>
      <c r="AO181" s="3"/>
      <c r="AP181" s="3"/>
      <c r="AQ181" s="175"/>
      <c r="AR181" s="175"/>
      <c r="AS181" s="12"/>
      <c r="AT181" s="3"/>
      <c r="AU181" s="3"/>
      <c r="AV181" s="3"/>
      <c r="AW181" s="184"/>
      <c r="AX181" s="3"/>
      <c r="AY181" s="3"/>
      <c r="AZ181" s="3"/>
      <c r="BA181" s="3"/>
      <c r="BB181" s="3"/>
      <c r="BC181" s="178"/>
      <c r="BD181" s="184"/>
      <c r="BE181" s="184"/>
      <c r="BF181" s="184"/>
      <c r="BG181" s="184"/>
      <c r="BH181" s="184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ht="15" customHeight="1" x14ac:dyDescent="0.2">
      <c r="A182" s="244">
        <v>20</v>
      </c>
      <c r="B182" s="245">
        <v>44369</v>
      </c>
      <c r="C182" s="246" t="s">
        <v>657</v>
      </c>
      <c r="D182" s="118" t="s">
        <v>288</v>
      </c>
      <c r="E182" s="246" t="s">
        <v>110</v>
      </c>
      <c r="F182" s="247" t="s">
        <v>705</v>
      </c>
      <c r="G182" s="248">
        <v>9466856</v>
      </c>
      <c r="H182" s="247" t="s">
        <v>110</v>
      </c>
      <c r="I182" s="247" t="s">
        <v>501</v>
      </c>
      <c r="J182" s="246" t="s">
        <v>835</v>
      </c>
      <c r="K182" s="78" t="s">
        <v>695</v>
      </c>
      <c r="L182" s="246"/>
      <c r="M182" s="246" t="s">
        <v>803</v>
      </c>
      <c r="N182" s="251">
        <v>44270</v>
      </c>
      <c r="O182" s="252">
        <v>100000</v>
      </c>
      <c r="P182" s="246"/>
      <c r="Q182" s="72" t="s">
        <v>92</v>
      </c>
      <c r="R182" s="246"/>
    </row>
    <row r="183" spans="1:71" ht="15" customHeight="1" x14ac:dyDescent="0.2">
      <c r="A183" s="244">
        <v>20</v>
      </c>
      <c r="B183" s="245">
        <v>44608</v>
      </c>
      <c r="C183" s="246" t="s">
        <v>657</v>
      </c>
      <c r="D183" s="118" t="s">
        <v>288</v>
      </c>
      <c r="E183" s="246" t="s">
        <v>110</v>
      </c>
      <c r="F183" s="247" t="s">
        <v>705</v>
      </c>
      <c r="G183" s="248">
        <v>9466856</v>
      </c>
      <c r="H183" s="247" t="s">
        <v>110</v>
      </c>
      <c r="I183" s="247" t="s">
        <v>501</v>
      </c>
      <c r="J183" s="246" t="s">
        <v>835</v>
      </c>
      <c r="K183" s="78" t="s">
        <v>695</v>
      </c>
      <c r="L183" s="246"/>
      <c r="M183" s="246" t="s">
        <v>803</v>
      </c>
      <c r="N183" s="251">
        <v>44582</v>
      </c>
      <c r="O183" s="252">
        <v>1500000</v>
      </c>
      <c r="P183" s="246"/>
      <c r="Q183" s="72" t="s">
        <v>92</v>
      </c>
      <c r="R183" s="246"/>
    </row>
    <row r="184" spans="1:71" ht="15" customHeight="1" x14ac:dyDescent="0.2">
      <c r="A184" s="244">
        <v>20</v>
      </c>
      <c r="B184" s="245">
        <v>44363</v>
      </c>
      <c r="C184" s="246" t="s">
        <v>657</v>
      </c>
      <c r="D184" s="118" t="s">
        <v>288</v>
      </c>
      <c r="E184" s="246" t="s">
        <v>110</v>
      </c>
      <c r="F184" s="247" t="s">
        <v>660</v>
      </c>
      <c r="G184" s="248">
        <v>11801151</v>
      </c>
      <c r="H184" s="249" t="s">
        <v>101</v>
      </c>
      <c r="I184" s="249" t="s">
        <v>661</v>
      </c>
      <c r="J184" s="246" t="s">
        <v>191</v>
      </c>
      <c r="K184" s="78" t="s">
        <v>656</v>
      </c>
      <c r="L184" s="246"/>
      <c r="M184" s="246" t="s">
        <v>803</v>
      </c>
      <c r="N184" s="132">
        <v>44277</v>
      </c>
      <c r="O184" s="140">
        <v>100000</v>
      </c>
      <c r="P184" s="246"/>
      <c r="Q184" s="72" t="s">
        <v>92</v>
      </c>
      <c r="R184" s="72"/>
    </row>
    <row r="185" spans="1:71" ht="15" customHeight="1" x14ac:dyDescent="0.2">
      <c r="A185" s="244">
        <v>20</v>
      </c>
      <c r="B185" s="245">
        <v>44456</v>
      </c>
      <c r="C185" s="246" t="s">
        <v>657</v>
      </c>
      <c r="D185" s="118" t="s">
        <v>288</v>
      </c>
      <c r="E185" s="246" t="s">
        <v>110</v>
      </c>
      <c r="F185" s="247" t="s">
        <v>892</v>
      </c>
      <c r="G185" s="248">
        <v>763092</v>
      </c>
      <c r="H185" s="249" t="s">
        <v>101</v>
      </c>
      <c r="I185" s="249" t="s">
        <v>889</v>
      </c>
      <c r="J185" s="246" t="s">
        <v>100</v>
      </c>
      <c r="K185" s="78" t="s">
        <v>695</v>
      </c>
      <c r="L185" s="246"/>
      <c r="M185" s="246" t="s">
        <v>856</v>
      </c>
      <c r="N185" s="132">
        <v>44390</v>
      </c>
      <c r="O185" s="140">
        <v>50000</v>
      </c>
      <c r="P185" s="246"/>
      <c r="Q185" s="72" t="s">
        <v>92</v>
      </c>
      <c r="R185" s="72"/>
      <c r="S185" s="258"/>
      <c r="AC185" s="269"/>
      <c r="AE185" s="263"/>
      <c r="AF185" s="286"/>
      <c r="AG185" s="286"/>
      <c r="AH185" s="286"/>
      <c r="AI185" s="286"/>
      <c r="AJ185" s="286"/>
      <c r="AK185" s="286"/>
      <c r="AL185" s="273"/>
      <c r="AM185" s="269"/>
      <c r="AN185" s="291"/>
      <c r="AO185" s="291"/>
      <c r="AP185" s="292"/>
      <c r="AQ185" s="274"/>
      <c r="AR185" s="274"/>
      <c r="AS185" s="293"/>
      <c r="AT185" s="294"/>
      <c r="AU185" s="273"/>
      <c r="AV185" s="293"/>
      <c r="AW185" s="295"/>
      <c r="AY185" s="296"/>
      <c r="AZ185" s="296"/>
      <c r="BC185" s="128"/>
      <c r="BD185" s="178"/>
      <c r="BE185" s="128"/>
      <c r="BF185" s="128"/>
      <c r="BG185" s="128"/>
      <c r="BH185" s="128"/>
      <c r="BI185" s="297"/>
    </row>
    <row r="186" spans="1:71" ht="15" customHeight="1" x14ac:dyDescent="0.2">
      <c r="A186" s="244">
        <v>20</v>
      </c>
      <c r="B186" s="245">
        <v>44371</v>
      </c>
      <c r="C186" s="246" t="s">
        <v>657</v>
      </c>
      <c r="D186" s="118" t="s">
        <v>288</v>
      </c>
      <c r="E186" s="246" t="s">
        <v>110</v>
      </c>
      <c r="F186" s="78" t="s">
        <v>502</v>
      </c>
      <c r="G186" s="248">
        <v>11513100</v>
      </c>
      <c r="H186" s="249" t="s">
        <v>101</v>
      </c>
      <c r="I186" s="249" t="s">
        <v>104</v>
      </c>
      <c r="J186" s="246" t="s">
        <v>809</v>
      </c>
      <c r="K186" s="284" t="s">
        <v>848</v>
      </c>
      <c r="L186" s="246"/>
      <c r="M186" s="246" t="s">
        <v>803</v>
      </c>
      <c r="N186" s="132">
        <v>44251</v>
      </c>
      <c r="O186" s="91">
        <v>100000</v>
      </c>
      <c r="P186" s="253"/>
      <c r="Q186" s="76" t="s">
        <v>92</v>
      </c>
      <c r="R186" s="72"/>
    </row>
    <row r="187" spans="1:71" ht="15" customHeight="1" x14ac:dyDescent="0.2">
      <c r="A187" s="244">
        <v>20</v>
      </c>
      <c r="B187" s="245">
        <v>44370</v>
      </c>
      <c r="C187" s="246" t="s">
        <v>657</v>
      </c>
      <c r="D187" s="118" t="s">
        <v>288</v>
      </c>
      <c r="E187" s="246" t="s">
        <v>110</v>
      </c>
      <c r="F187" s="247" t="s">
        <v>502</v>
      </c>
      <c r="G187" s="248">
        <v>11513100</v>
      </c>
      <c r="H187" s="249" t="s">
        <v>101</v>
      </c>
      <c r="I187" s="249" t="s">
        <v>104</v>
      </c>
      <c r="J187" s="246" t="s">
        <v>809</v>
      </c>
      <c r="K187" s="246" t="s">
        <v>695</v>
      </c>
      <c r="L187" s="246"/>
      <c r="M187" s="246" t="s">
        <v>803</v>
      </c>
      <c r="N187" s="251">
        <v>44279</v>
      </c>
      <c r="O187" s="252">
        <v>100000</v>
      </c>
      <c r="P187" s="246"/>
      <c r="Q187" s="72" t="s">
        <v>92</v>
      </c>
      <c r="R187" s="246"/>
    </row>
    <row r="188" spans="1:71" ht="15" customHeight="1" x14ac:dyDescent="0.2">
      <c r="A188" s="244">
        <v>20</v>
      </c>
      <c r="B188" s="245">
        <v>44580</v>
      </c>
      <c r="C188" s="246" t="s">
        <v>657</v>
      </c>
      <c r="D188" s="118" t="s">
        <v>288</v>
      </c>
      <c r="E188" s="246" t="s">
        <v>110</v>
      </c>
      <c r="F188" s="247" t="s">
        <v>502</v>
      </c>
      <c r="G188" s="248">
        <v>11513100</v>
      </c>
      <c r="H188" s="249" t="s">
        <v>101</v>
      </c>
      <c r="I188" s="249" t="s">
        <v>104</v>
      </c>
      <c r="J188" s="246" t="s">
        <v>809</v>
      </c>
      <c r="K188" s="246" t="s">
        <v>695</v>
      </c>
      <c r="L188" s="246"/>
      <c r="M188" s="246" t="s">
        <v>803</v>
      </c>
      <c r="N188" s="251">
        <v>44557</v>
      </c>
      <c r="O188" s="252">
        <v>3000000</v>
      </c>
      <c r="P188" s="246"/>
      <c r="Q188" s="72" t="s">
        <v>92</v>
      </c>
      <c r="R188" s="246"/>
    </row>
    <row r="189" spans="1:71" ht="15" customHeight="1" x14ac:dyDescent="0.2">
      <c r="A189" s="244">
        <v>20</v>
      </c>
      <c r="B189" s="245">
        <v>44363</v>
      </c>
      <c r="C189" s="246" t="s">
        <v>657</v>
      </c>
      <c r="D189" s="118" t="s">
        <v>288</v>
      </c>
      <c r="E189" s="246" t="s">
        <v>110</v>
      </c>
      <c r="F189" s="247" t="s">
        <v>502</v>
      </c>
      <c r="G189" s="248">
        <v>11513100</v>
      </c>
      <c r="H189" s="249" t="s">
        <v>101</v>
      </c>
      <c r="I189" s="249" t="s">
        <v>104</v>
      </c>
      <c r="J189" s="246" t="s">
        <v>809</v>
      </c>
      <c r="K189" s="246" t="s">
        <v>695</v>
      </c>
      <c r="L189" s="246"/>
      <c r="M189" s="246" t="s">
        <v>803</v>
      </c>
      <c r="N189" s="251">
        <v>44238</v>
      </c>
      <c r="O189" s="252">
        <v>100000</v>
      </c>
      <c r="P189" s="253"/>
      <c r="Q189" s="72" t="s">
        <v>92</v>
      </c>
      <c r="R189" s="72"/>
    </row>
    <row r="190" spans="1:71" ht="15" customHeight="1" x14ac:dyDescent="0.2">
      <c r="A190" s="244">
        <v>20</v>
      </c>
      <c r="B190" s="245">
        <v>44511</v>
      </c>
      <c r="C190" s="246" t="s">
        <v>657</v>
      </c>
      <c r="D190" s="118" t="s">
        <v>288</v>
      </c>
      <c r="E190" s="246" t="s">
        <v>110</v>
      </c>
      <c r="F190" s="247" t="s">
        <v>502</v>
      </c>
      <c r="G190" s="248">
        <v>11513100</v>
      </c>
      <c r="H190" s="249" t="s">
        <v>101</v>
      </c>
      <c r="I190" s="249" t="s">
        <v>104</v>
      </c>
      <c r="J190" s="246" t="s">
        <v>809</v>
      </c>
      <c r="K190" s="284" t="s">
        <v>695</v>
      </c>
      <c r="L190" s="246"/>
      <c r="M190" s="246" t="s">
        <v>803</v>
      </c>
      <c r="N190" s="132">
        <v>44410</v>
      </c>
      <c r="O190" s="298">
        <v>300000</v>
      </c>
      <c r="P190" s="253"/>
      <c r="Q190" s="72" t="s">
        <v>92</v>
      </c>
      <c r="R190" s="72"/>
      <c r="S190" s="311"/>
      <c r="T190" s="330"/>
      <c r="U190" s="314"/>
      <c r="V190" s="314"/>
      <c r="W190" s="314"/>
      <c r="X190" s="314"/>
      <c r="Y190" s="314"/>
      <c r="Z190" s="314"/>
      <c r="AA190" s="314"/>
      <c r="AB190" s="314"/>
      <c r="AC190" s="331"/>
      <c r="AD190" s="314"/>
      <c r="AE190" s="314"/>
      <c r="AF190" s="314"/>
      <c r="AG190" s="314"/>
      <c r="AH190" s="314"/>
      <c r="AI190" s="314"/>
      <c r="AJ190" s="331"/>
      <c r="AK190" s="331"/>
      <c r="AL190" s="331"/>
      <c r="AM190" s="317"/>
      <c r="AN190" s="314"/>
      <c r="AO190" s="314"/>
      <c r="AP190" s="332"/>
      <c r="AQ190" s="320"/>
      <c r="AR190" s="333"/>
      <c r="AS190" s="322"/>
      <c r="AT190" s="330"/>
      <c r="AU190" s="316"/>
      <c r="AV190" s="324"/>
      <c r="AW190" s="334"/>
      <c r="AX190" s="335"/>
      <c r="AY190" s="314"/>
      <c r="AZ190" s="314"/>
      <c r="BA190" s="336"/>
      <c r="BB190" s="309"/>
      <c r="BC190" s="311"/>
      <c r="BD190" s="327"/>
      <c r="BE190" s="327"/>
      <c r="BF190" s="327"/>
      <c r="BG190" s="327"/>
      <c r="BH190" s="327"/>
      <c r="BI190" s="337"/>
      <c r="BJ190" s="309"/>
      <c r="BK190" s="309"/>
      <c r="BL190" s="309"/>
      <c r="BM190" s="309"/>
      <c r="BN190" s="309"/>
      <c r="BO190" s="309"/>
      <c r="BP190" s="309"/>
      <c r="BQ190" s="309"/>
      <c r="BR190" s="309"/>
      <c r="BS190" s="309"/>
    </row>
    <row r="191" spans="1:71" ht="15" customHeight="1" x14ac:dyDescent="0.2">
      <c r="A191" s="244">
        <v>20</v>
      </c>
      <c r="B191" s="245">
        <v>44370</v>
      </c>
      <c r="C191" s="246" t="s">
        <v>657</v>
      </c>
      <c r="D191" s="118" t="s">
        <v>288</v>
      </c>
      <c r="E191" s="246" t="s">
        <v>110</v>
      </c>
      <c r="F191" s="247" t="s">
        <v>857</v>
      </c>
      <c r="G191" s="248">
        <v>3301000</v>
      </c>
      <c r="H191" s="247" t="s">
        <v>110</v>
      </c>
      <c r="I191" s="249" t="s">
        <v>505</v>
      </c>
      <c r="J191" s="246" t="s">
        <v>835</v>
      </c>
      <c r="K191" s="246" t="s">
        <v>695</v>
      </c>
      <c r="L191" s="246"/>
      <c r="M191" s="246" t="s">
        <v>803</v>
      </c>
      <c r="N191" s="251">
        <v>44316</v>
      </c>
      <c r="O191" s="252">
        <v>50000</v>
      </c>
      <c r="P191" s="246"/>
      <c r="Q191" s="72" t="s">
        <v>92</v>
      </c>
      <c r="R191" s="246"/>
    </row>
    <row r="192" spans="1:71" ht="15" customHeight="1" x14ac:dyDescent="0.2">
      <c r="A192" s="244">
        <v>20</v>
      </c>
      <c r="B192" s="245">
        <v>44363</v>
      </c>
      <c r="C192" s="246" t="s">
        <v>657</v>
      </c>
      <c r="D192" s="118" t="s">
        <v>288</v>
      </c>
      <c r="E192" s="246" t="s">
        <v>110</v>
      </c>
      <c r="F192" s="247" t="s">
        <v>265</v>
      </c>
      <c r="G192" s="248">
        <v>2303697</v>
      </c>
      <c r="H192" s="247" t="s">
        <v>110</v>
      </c>
      <c r="I192" s="247" t="s">
        <v>266</v>
      </c>
      <c r="J192" s="246" t="s">
        <v>191</v>
      </c>
      <c r="K192" s="78" t="s">
        <v>656</v>
      </c>
      <c r="L192" s="246"/>
      <c r="M192" s="246" t="s">
        <v>803</v>
      </c>
      <c r="N192" s="132">
        <v>44312</v>
      </c>
      <c r="O192" s="253">
        <v>200000</v>
      </c>
      <c r="P192" s="253"/>
      <c r="Q192" s="72" t="s">
        <v>92</v>
      </c>
      <c r="R192" s="72"/>
    </row>
    <row r="193" spans="1:71" ht="15" customHeight="1" x14ac:dyDescent="0.2">
      <c r="A193" s="244">
        <v>20</v>
      </c>
      <c r="B193" s="245">
        <v>44579</v>
      </c>
      <c r="C193" s="246" t="s">
        <v>657</v>
      </c>
      <c r="D193" s="118" t="s">
        <v>288</v>
      </c>
      <c r="E193" s="246" t="s">
        <v>110</v>
      </c>
      <c r="F193" s="247" t="s">
        <v>265</v>
      </c>
      <c r="G193" s="248">
        <v>2303697</v>
      </c>
      <c r="H193" s="247" t="s">
        <v>110</v>
      </c>
      <c r="I193" s="247" t="s">
        <v>266</v>
      </c>
      <c r="J193" s="246" t="s">
        <v>191</v>
      </c>
      <c r="K193" s="78" t="s">
        <v>656</v>
      </c>
      <c r="L193" s="246"/>
      <c r="M193" s="246" t="s">
        <v>803</v>
      </c>
      <c r="N193" s="132">
        <v>44563</v>
      </c>
      <c r="O193" s="253">
        <v>2000000</v>
      </c>
      <c r="P193" s="253"/>
      <c r="Q193" s="72" t="s">
        <v>92</v>
      </c>
      <c r="R193" s="72"/>
    </row>
    <row r="194" spans="1:71" ht="15" customHeight="1" x14ac:dyDescent="0.2">
      <c r="A194" s="244">
        <v>20</v>
      </c>
      <c r="B194" s="106">
        <v>44455</v>
      </c>
      <c r="C194" s="118" t="s">
        <v>657</v>
      </c>
      <c r="D194" s="118" t="s">
        <v>288</v>
      </c>
      <c r="E194" s="118" t="s">
        <v>110</v>
      </c>
      <c r="F194" s="102" t="s">
        <v>114</v>
      </c>
      <c r="G194" s="338">
        <v>433285</v>
      </c>
      <c r="H194" s="102" t="s">
        <v>90</v>
      </c>
      <c r="I194" s="102" t="s">
        <v>115</v>
      </c>
      <c r="J194" s="246" t="s">
        <v>799</v>
      </c>
      <c r="K194" s="118" t="s">
        <v>695</v>
      </c>
      <c r="L194" s="118"/>
      <c r="M194" s="118" t="s">
        <v>803</v>
      </c>
      <c r="N194" s="104">
        <v>44288</v>
      </c>
      <c r="O194" s="107">
        <v>100000</v>
      </c>
      <c r="P194" s="118"/>
      <c r="Q194" s="117" t="s">
        <v>92</v>
      </c>
      <c r="R194" s="118"/>
      <c r="S194" s="309"/>
      <c r="T194" s="309"/>
      <c r="U194" s="309"/>
      <c r="V194" s="309"/>
      <c r="W194" s="309"/>
      <c r="X194" s="309"/>
      <c r="Y194" s="309"/>
      <c r="Z194" s="309"/>
      <c r="AA194" s="309"/>
      <c r="AB194" s="309"/>
      <c r="AC194" s="309"/>
      <c r="AD194" s="309"/>
      <c r="AE194" s="309"/>
      <c r="AF194" s="309"/>
      <c r="AG194" s="309"/>
      <c r="AH194" s="309"/>
      <c r="AI194" s="309"/>
      <c r="AJ194" s="309"/>
      <c r="AK194" s="309"/>
      <c r="AL194" s="309"/>
      <c r="AM194" s="309"/>
      <c r="AN194" s="309"/>
      <c r="AO194" s="309"/>
      <c r="AP194" s="309"/>
      <c r="AQ194" s="309"/>
      <c r="AR194" s="309"/>
      <c r="AS194" s="309"/>
      <c r="AT194" s="309"/>
      <c r="AU194" s="309"/>
      <c r="AV194" s="309"/>
      <c r="AW194" s="309"/>
      <c r="AX194" s="309"/>
      <c r="AY194" s="309"/>
      <c r="AZ194" s="309"/>
      <c r="BA194" s="309"/>
      <c r="BB194" s="309"/>
      <c r="BC194" s="309"/>
      <c r="BD194" s="309"/>
      <c r="BE194" s="309"/>
      <c r="BF194" s="309"/>
      <c r="BG194" s="309"/>
      <c r="BH194" s="309"/>
      <c r="BI194" s="309"/>
      <c r="BJ194" s="309"/>
      <c r="BK194" s="309"/>
      <c r="BL194" s="309"/>
      <c r="BM194" s="309"/>
      <c r="BN194" s="309"/>
      <c r="BO194" s="309"/>
      <c r="BP194" s="309"/>
      <c r="BQ194" s="309"/>
      <c r="BR194" s="309"/>
      <c r="BS194" s="309"/>
    </row>
    <row r="195" spans="1:71" ht="15" customHeight="1" x14ac:dyDescent="0.2">
      <c r="A195" s="244">
        <v>20</v>
      </c>
      <c r="B195" s="106">
        <v>44511</v>
      </c>
      <c r="C195" s="118" t="s">
        <v>657</v>
      </c>
      <c r="D195" s="118" t="s">
        <v>288</v>
      </c>
      <c r="E195" s="118" t="s">
        <v>110</v>
      </c>
      <c r="F195" s="102" t="s">
        <v>114</v>
      </c>
      <c r="G195" s="338">
        <v>433285</v>
      </c>
      <c r="H195" s="102" t="s">
        <v>90</v>
      </c>
      <c r="I195" s="102" t="s">
        <v>115</v>
      </c>
      <c r="J195" s="246" t="s">
        <v>799</v>
      </c>
      <c r="K195" s="118" t="s">
        <v>695</v>
      </c>
      <c r="L195" s="118"/>
      <c r="M195" s="118" t="s">
        <v>803</v>
      </c>
      <c r="N195" s="104">
        <v>44288</v>
      </c>
      <c r="O195" s="107">
        <v>52000</v>
      </c>
      <c r="P195" s="118"/>
      <c r="Q195" s="72" t="s">
        <v>92</v>
      </c>
      <c r="R195" s="118"/>
      <c r="S195" s="128"/>
    </row>
    <row r="196" spans="1:71" ht="15" customHeight="1" x14ac:dyDescent="0.2">
      <c r="A196" s="244">
        <v>20</v>
      </c>
      <c r="B196" s="245">
        <v>44579</v>
      </c>
      <c r="C196" s="246" t="s">
        <v>657</v>
      </c>
      <c r="D196" s="118" t="s">
        <v>288</v>
      </c>
      <c r="E196" s="246" t="s">
        <v>110</v>
      </c>
      <c r="F196" s="247" t="s">
        <v>859</v>
      </c>
      <c r="G196" s="272">
        <v>20321378</v>
      </c>
      <c r="H196" s="249" t="s">
        <v>101</v>
      </c>
      <c r="I196" s="249" t="s">
        <v>860</v>
      </c>
      <c r="J196" s="246" t="s">
        <v>191</v>
      </c>
      <c r="K196" s="78" t="s">
        <v>695</v>
      </c>
      <c r="L196" s="246"/>
      <c r="M196" s="246" t="s">
        <v>803</v>
      </c>
      <c r="N196" s="132">
        <v>44458</v>
      </c>
      <c r="O196" s="140">
        <v>400000</v>
      </c>
      <c r="P196" s="246"/>
      <c r="Q196" s="72" t="s">
        <v>84</v>
      </c>
      <c r="R196" s="72"/>
    </row>
    <row r="197" spans="1:71" ht="15" customHeight="1" x14ac:dyDescent="0.2">
      <c r="A197" s="244">
        <v>20</v>
      </c>
      <c r="B197" s="106">
        <v>44511</v>
      </c>
      <c r="C197" s="118" t="s">
        <v>657</v>
      </c>
      <c r="D197" s="118" t="s">
        <v>288</v>
      </c>
      <c r="E197" s="118" t="s">
        <v>110</v>
      </c>
      <c r="F197" s="102" t="s">
        <v>920</v>
      </c>
      <c r="G197" s="248">
        <v>11530580</v>
      </c>
      <c r="H197" s="247" t="s">
        <v>409</v>
      </c>
      <c r="I197" s="247" t="s">
        <v>921</v>
      </c>
      <c r="J197" s="246" t="s">
        <v>191</v>
      </c>
      <c r="K197" s="78" t="s">
        <v>695</v>
      </c>
      <c r="L197" s="118"/>
      <c r="M197" s="118" t="s">
        <v>806</v>
      </c>
      <c r="N197" s="104">
        <v>44484</v>
      </c>
      <c r="O197" s="107">
        <v>500000</v>
      </c>
      <c r="P197" s="118"/>
      <c r="Q197" s="72" t="s">
        <v>92</v>
      </c>
      <c r="R197" s="118"/>
      <c r="S197" s="128"/>
    </row>
    <row r="198" spans="1:71" ht="15" customHeight="1" x14ac:dyDescent="0.2">
      <c r="A198" s="244">
        <v>20</v>
      </c>
      <c r="B198" s="245">
        <v>44511</v>
      </c>
      <c r="C198" s="246" t="s">
        <v>657</v>
      </c>
      <c r="D198" s="118" t="s">
        <v>288</v>
      </c>
      <c r="E198" s="246" t="s">
        <v>110</v>
      </c>
      <c r="F198" s="78" t="s">
        <v>922</v>
      </c>
      <c r="G198" s="248">
        <v>549935</v>
      </c>
      <c r="H198" s="249" t="s">
        <v>101</v>
      </c>
      <c r="I198" s="249" t="s">
        <v>923</v>
      </c>
      <c r="J198" s="246" t="s">
        <v>191</v>
      </c>
      <c r="K198" s="284" t="s">
        <v>695</v>
      </c>
      <c r="L198" s="246"/>
      <c r="M198" s="246" t="s">
        <v>806</v>
      </c>
      <c r="N198" s="132">
        <v>44359</v>
      </c>
      <c r="O198" s="91">
        <v>50000</v>
      </c>
      <c r="P198" s="253"/>
      <c r="Q198" s="76" t="s">
        <v>92</v>
      </c>
      <c r="R198" s="72"/>
      <c r="S198" s="128"/>
      <c r="T198" s="286"/>
      <c r="U198" s="263"/>
      <c r="V198" s="286"/>
      <c r="W198" s="286"/>
      <c r="X198" s="286"/>
      <c r="Y198" s="286"/>
      <c r="Z198" s="286"/>
      <c r="AA198" s="286"/>
      <c r="AB198" s="286"/>
      <c r="AC198" s="286"/>
      <c r="AD198" s="3"/>
      <c r="AE198" s="4"/>
      <c r="AF198" s="286"/>
      <c r="AG198" s="286"/>
      <c r="AH198" s="286"/>
      <c r="AI198" s="286"/>
      <c r="AJ198" s="286"/>
      <c r="AK198" s="286"/>
      <c r="AL198" s="273"/>
      <c r="AM198" s="269"/>
      <c r="AN198" s="291"/>
      <c r="AO198" s="291"/>
      <c r="AP198" s="292"/>
      <c r="AQ198" s="285"/>
      <c r="AR198" s="339"/>
      <c r="AS198" s="302"/>
      <c r="AT198" s="294"/>
      <c r="AU198" s="273"/>
      <c r="AV198" s="293"/>
      <c r="AW198" s="295"/>
      <c r="AY198" s="340"/>
      <c r="AZ198" s="340"/>
      <c r="BC198" s="178"/>
      <c r="BD198" s="178"/>
      <c r="BE198" s="128"/>
      <c r="BF198" s="128"/>
      <c r="BG198" s="128"/>
      <c r="BH198" s="128"/>
      <c r="BI198" s="297"/>
    </row>
    <row r="199" spans="1:71" ht="15" customHeight="1" x14ac:dyDescent="0.2">
      <c r="A199" s="244">
        <v>20</v>
      </c>
      <c r="B199" s="245">
        <v>44567</v>
      </c>
      <c r="C199" s="246" t="s">
        <v>657</v>
      </c>
      <c r="D199" s="118" t="s">
        <v>288</v>
      </c>
      <c r="E199" s="246" t="s">
        <v>110</v>
      </c>
      <c r="F199" s="247" t="s">
        <v>117</v>
      </c>
      <c r="G199" s="248">
        <v>16486542</v>
      </c>
      <c r="H199" s="249" t="s">
        <v>101</v>
      </c>
      <c r="I199" s="249" t="s">
        <v>118</v>
      </c>
      <c r="J199" s="246" t="s">
        <v>799</v>
      </c>
      <c r="K199" s="78" t="s">
        <v>656</v>
      </c>
      <c r="L199" s="246"/>
      <c r="M199" s="246" t="s">
        <v>803</v>
      </c>
      <c r="N199" s="251">
        <v>44484</v>
      </c>
      <c r="O199" s="253">
        <v>2000000</v>
      </c>
      <c r="P199" s="341"/>
      <c r="Q199" s="72" t="s">
        <v>92</v>
      </c>
      <c r="R199" s="72"/>
    </row>
    <row r="200" spans="1:71" ht="15" customHeight="1" x14ac:dyDescent="0.2">
      <c r="A200" s="244">
        <v>20</v>
      </c>
      <c r="B200" s="245">
        <v>44567</v>
      </c>
      <c r="C200" s="246" t="s">
        <v>657</v>
      </c>
      <c r="D200" s="118" t="s">
        <v>288</v>
      </c>
      <c r="E200" s="246" t="s">
        <v>110</v>
      </c>
      <c r="F200" s="247" t="s">
        <v>117</v>
      </c>
      <c r="G200" s="248">
        <v>16486542</v>
      </c>
      <c r="H200" s="249" t="s">
        <v>101</v>
      </c>
      <c r="I200" s="249" t="s">
        <v>118</v>
      </c>
      <c r="J200" s="246" t="s">
        <v>799</v>
      </c>
      <c r="K200" s="78" t="s">
        <v>656</v>
      </c>
      <c r="L200" s="246"/>
      <c r="M200" s="246" t="s">
        <v>803</v>
      </c>
      <c r="N200" s="251">
        <v>44518</v>
      </c>
      <c r="O200" s="253">
        <v>2000000</v>
      </c>
      <c r="P200" s="341"/>
      <c r="Q200" s="72" t="s">
        <v>92</v>
      </c>
      <c r="R200" s="72"/>
    </row>
    <row r="201" spans="1:71" s="309" customFormat="1" ht="15" customHeight="1" x14ac:dyDescent="0.2">
      <c r="A201" s="244">
        <v>20</v>
      </c>
      <c r="B201" s="106">
        <v>44511</v>
      </c>
      <c r="C201" s="118" t="s">
        <v>657</v>
      </c>
      <c r="D201" s="118" t="s">
        <v>288</v>
      </c>
      <c r="E201" s="118" t="s">
        <v>110</v>
      </c>
      <c r="F201" s="102" t="s">
        <v>117</v>
      </c>
      <c r="G201" s="338">
        <v>16486542</v>
      </c>
      <c r="H201" s="249" t="s">
        <v>101</v>
      </c>
      <c r="I201" s="249" t="s">
        <v>118</v>
      </c>
      <c r="J201" s="246" t="s">
        <v>799</v>
      </c>
      <c r="K201" s="78" t="s">
        <v>702</v>
      </c>
      <c r="L201" s="118"/>
      <c r="M201" s="118" t="s">
        <v>806</v>
      </c>
      <c r="N201" s="104">
        <v>44299</v>
      </c>
      <c r="O201" s="107">
        <v>400000</v>
      </c>
      <c r="P201" s="118"/>
      <c r="Q201" s="72" t="s">
        <v>84</v>
      </c>
      <c r="R201" s="118"/>
      <c r="S201" s="128"/>
      <c r="T201" s="259"/>
      <c r="U201" s="259"/>
      <c r="V201" s="259"/>
      <c r="W201" s="259"/>
      <c r="X201" s="259"/>
      <c r="Y201" s="259"/>
      <c r="Z201" s="259"/>
      <c r="AA201" s="259"/>
      <c r="AB201" s="259"/>
      <c r="AC201" s="259"/>
      <c r="AD201" s="259"/>
      <c r="AE201" s="259"/>
      <c r="AF201" s="259"/>
      <c r="AG201" s="259"/>
      <c r="AH201" s="259"/>
      <c r="AI201" s="259"/>
      <c r="AJ201" s="259"/>
      <c r="AK201" s="259"/>
      <c r="AL201" s="259"/>
      <c r="AM201" s="259"/>
      <c r="AN201" s="259"/>
      <c r="AO201" s="259"/>
      <c r="AP201" s="259"/>
      <c r="AQ201" s="259"/>
      <c r="AR201" s="259"/>
      <c r="AS201" s="259"/>
      <c r="AT201" s="259"/>
      <c r="AU201" s="259"/>
      <c r="AV201" s="259"/>
      <c r="AW201" s="259"/>
      <c r="AX201" s="259"/>
      <c r="AY201" s="259"/>
      <c r="AZ201" s="259"/>
      <c r="BA201" s="259"/>
      <c r="BB201" s="259"/>
      <c r="BC201" s="259"/>
      <c r="BD201" s="259"/>
      <c r="BE201" s="259"/>
      <c r="BF201" s="259"/>
      <c r="BG201" s="259"/>
      <c r="BH201" s="259"/>
      <c r="BI201" s="259"/>
      <c r="BJ201" s="259"/>
      <c r="BK201" s="259"/>
      <c r="BL201" s="259"/>
      <c r="BM201" s="259"/>
      <c r="BN201" s="259"/>
      <c r="BO201" s="259"/>
      <c r="BP201" s="259"/>
      <c r="BQ201" s="259"/>
      <c r="BR201" s="259"/>
      <c r="BS201" s="259"/>
    </row>
    <row r="202" spans="1:71" s="309" customFormat="1" ht="15" customHeight="1" x14ac:dyDescent="0.2">
      <c r="A202" s="244">
        <v>20</v>
      </c>
      <c r="B202" s="106">
        <v>44511</v>
      </c>
      <c r="C202" s="118" t="s">
        <v>657</v>
      </c>
      <c r="D202" s="118" t="s">
        <v>288</v>
      </c>
      <c r="E202" s="118" t="s">
        <v>110</v>
      </c>
      <c r="F202" s="102" t="s">
        <v>117</v>
      </c>
      <c r="G202" s="338">
        <v>16486542</v>
      </c>
      <c r="H202" s="249" t="s">
        <v>101</v>
      </c>
      <c r="I202" s="249" t="s">
        <v>118</v>
      </c>
      <c r="J202" s="246" t="s">
        <v>799</v>
      </c>
      <c r="K202" s="78" t="s">
        <v>702</v>
      </c>
      <c r="L202" s="118"/>
      <c r="M202" s="118" t="s">
        <v>806</v>
      </c>
      <c r="N202" s="104">
        <v>44287</v>
      </c>
      <c r="O202" s="107">
        <v>1300000</v>
      </c>
      <c r="P202" s="118"/>
      <c r="Q202" s="72" t="s">
        <v>84</v>
      </c>
      <c r="R202" s="118"/>
      <c r="S202" s="128"/>
      <c r="T202" s="259"/>
      <c r="U202" s="259"/>
      <c r="V202" s="259"/>
      <c r="W202" s="259"/>
      <c r="X202" s="259"/>
      <c r="Y202" s="259"/>
      <c r="Z202" s="259"/>
      <c r="AA202" s="259"/>
      <c r="AB202" s="259"/>
      <c r="AC202" s="259"/>
      <c r="AD202" s="259"/>
      <c r="AE202" s="259"/>
      <c r="AF202" s="259"/>
      <c r="AG202" s="259"/>
      <c r="AH202" s="259"/>
      <c r="AI202" s="259"/>
      <c r="AJ202" s="259"/>
      <c r="AK202" s="259"/>
      <c r="AL202" s="259"/>
      <c r="AM202" s="259"/>
      <c r="AN202" s="259"/>
      <c r="AO202" s="259"/>
      <c r="AP202" s="259"/>
      <c r="AQ202" s="259"/>
      <c r="AR202" s="259"/>
      <c r="AS202" s="259"/>
      <c r="AT202" s="259"/>
      <c r="AU202" s="259"/>
      <c r="AV202" s="259"/>
      <c r="AW202" s="259"/>
      <c r="AX202" s="259"/>
      <c r="AY202" s="259"/>
      <c r="AZ202" s="259"/>
      <c r="BA202" s="259"/>
      <c r="BB202" s="259"/>
      <c r="BC202" s="259"/>
      <c r="BD202" s="259"/>
      <c r="BE202" s="259"/>
      <c r="BF202" s="259"/>
      <c r="BG202" s="259"/>
      <c r="BH202" s="259"/>
      <c r="BI202" s="259"/>
      <c r="BJ202" s="259"/>
      <c r="BK202" s="259"/>
      <c r="BL202" s="259"/>
      <c r="BM202" s="259"/>
      <c r="BN202" s="259"/>
      <c r="BO202" s="259"/>
      <c r="BP202" s="259"/>
      <c r="BQ202" s="259"/>
      <c r="BR202" s="259"/>
      <c r="BS202" s="259"/>
    </row>
    <row r="203" spans="1:71" ht="15" customHeight="1" x14ac:dyDescent="0.2">
      <c r="A203" s="244">
        <v>20</v>
      </c>
      <c r="B203" s="245">
        <v>44363</v>
      </c>
      <c r="C203" s="246" t="s">
        <v>657</v>
      </c>
      <c r="D203" s="118" t="s">
        <v>288</v>
      </c>
      <c r="E203" s="246" t="s">
        <v>110</v>
      </c>
      <c r="F203" s="247" t="s">
        <v>117</v>
      </c>
      <c r="G203" s="248">
        <v>16486542</v>
      </c>
      <c r="H203" s="249" t="s">
        <v>101</v>
      </c>
      <c r="I203" s="249" t="s">
        <v>118</v>
      </c>
      <c r="J203" s="246" t="s">
        <v>799</v>
      </c>
      <c r="K203" s="246" t="s">
        <v>695</v>
      </c>
      <c r="L203" s="246"/>
      <c r="M203" s="246" t="s">
        <v>803</v>
      </c>
      <c r="N203" s="251">
        <v>44340</v>
      </c>
      <c r="O203" s="253">
        <v>1700000</v>
      </c>
      <c r="P203" s="341"/>
      <c r="Q203" s="72" t="s">
        <v>92</v>
      </c>
      <c r="R203" s="72"/>
    </row>
    <row r="204" spans="1:71" ht="15" customHeight="1" x14ac:dyDescent="0.2">
      <c r="A204" s="244">
        <v>20</v>
      </c>
      <c r="B204" s="245">
        <v>44511</v>
      </c>
      <c r="C204" s="246" t="s">
        <v>657</v>
      </c>
      <c r="D204" s="118" t="s">
        <v>288</v>
      </c>
      <c r="E204" s="246" t="s">
        <v>110</v>
      </c>
      <c r="F204" s="247" t="s">
        <v>117</v>
      </c>
      <c r="G204" s="248">
        <v>16486542</v>
      </c>
      <c r="H204" s="249" t="s">
        <v>101</v>
      </c>
      <c r="I204" s="249" t="s">
        <v>118</v>
      </c>
      <c r="J204" s="246" t="s">
        <v>799</v>
      </c>
      <c r="K204" s="246" t="s">
        <v>695</v>
      </c>
      <c r="L204" s="246"/>
      <c r="M204" s="246" t="s">
        <v>806</v>
      </c>
      <c r="N204" s="251">
        <v>44408</v>
      </c>
      <c r="O204" s="252">
        <v>1000000</v>
      </c>
      <c r="P204" s="246"/>
      <c r="Q204" s="72" t="s">
        <v>92</v>
      </c>
      <c r="R204" s="246"/>
      <c r="S204" s="311"/>
      <c r="T204" s="312"/>
      <c r="U204" s="313"/>
      <c r="V204" s="312"/>
      <c r="W204" s="312"/>
      <c r="X204" s="312"/>
      <c r="Y204" s="312"/>
      <c r="Z204" s="312"/>
      <c r="AA204" s="312"/>
      <c r="AB204" s="312"/>
      <c r="AC204" s="312"/>
      <c r="AD204" s="314"/>
      <c r="AE204" s="315"/>
      <c r="AF204" s="312"/>
      <c r="AG204" s="312"/>
      <c r="AH204" s="312"/>
      <c r="AI204" s="312"/>
      <c r="AJ204" s="312"/>
      <c r="AK204" s="312"/>
      <c r="AL204" s="316"/>
      <c r="AM204" s="317"/>
      <c r="AN204" s="318"/>
      <c r="AO204" s="318"/>
      <c r="AP204" s="319"/>
      <c r="AQ204" s="320"/>
      <c r="AR204" s="321"/>
      <c r="AS204" s="322"/>
      <c r="AT204" s="323"/>
      <c r="AU204" s="316"/>
      <c r="AV204" s="324"/>
      <c r="AW204" s="325"/>
      <c r="AX204" s="309"/>
      <c r="AY204" s="326"/>
      <c r="AZ204" s="326"/>
      <c r="BA204" s="309"/>
      <c r="BB204" s="309"/>
      <c r="BC204" s="327"/>
      <c r="BD204" s="327"/>
      <c r="BE204" s="311"/>
      <c r="BF204" s="311"/>
      <c r="BG204" s="311"/>
      <c r="BH204" s="311"/>
      <c r="BI204" s="328"/>
      <c r="BJ204" s="309"/>
      <c r="BK204" s="309"/>
      <c r="BL204" s="309"/>
      <c r="BM204" s="309"/>
      <c r="BN204" s="309"/>
      <c r="BO204" s="309"/>
      <c r="BP204" s="309"/>
      <c r="BQ204" s="309"/>
      <c r="BR204" s="309"/>
      <c r="BS204" s="309"/>
    </row>
    <row r="205" spans="1:71" ht="15" customHeight="1" x14ac:dyDescent="0.2">
      <c r="A205" s="244">
        <v>20</v>
      </c>
      <c r="B205" s="245">
        <v>44511</v>
      </c>
      <c r="C205" s="246" t="s">
        <v>657</v>
      </c>
      <c r="D205" s="118" t="s">
        <v>288</v>
      </c>
      <c r="E205" s="246" t="s">
        <v>110</v>
      </c>
      <c r="F205" s="247" t="s">
        <v>117</v>
      </c>
      <c r="G205" s="248">
        <v>16486542</v>
      </c>
      <c r="H205" s="249" t="s">
        <v>101</v>
      </c>
      <c r="I205" s="249" t="s">
        <v>118</v>
      </c>
      <c r="J205" s="246" t="s">
        <v>799</v>
      </c>
      <c r="K205" s="246" t="s">
        <v>695</v>
      </c>
      <c r="L205" s="246"/>
      <c r="M205" s="246" t="s">
        <v>803</v>
      </c>
      <c r="N205" s="251">
        <v>44429</v>
      </c>
      <c r="O205" s="253">
        <v>600000</v>
      </c>
      <c r="P205" s="341"/>
      <c r="Q205" s="72" t="s">
        <v>92</v>
      </c>
      <c r="R205" s="72"/>
    </row>
    <row r="206" spans="1:71" ht="15" customHeight="1" x14ac:dyDescent="0.2">
      <c r="A206" s="244">
        <v>20</v>
      </c>
      <c r="B206" s="245">
        <v>44511</v>
      </c>
      <c r="C206" s="246" t="s">
        <v>657</v>
      </c>
      <c r="D206" s="118" t="s">
        <v>288</v>
      </c>
      <c r="E206" s="246" t="s">
        <v>110</v>
      </c>
      <c r="F206" s="247" t="s">
        <v>117</v>
      </c>
      <c r="G206" s="248">
        <v>16486542</v>
      </c>
      <c r="H206" s="249" t="s">
        <v>101</v>
      </c>
      <c r="I206" s="249" t="s">
        <v>118</v>
      </c>
      <c r="J206" s="246" t="s">
        <v>799</v>
      </c>
      <c r="K206" s="246" t="s">
        <v>695</v>
      </c>
      <c r="L206" s="246"/>
      <c r="M206" s="246" t="s">
        <v>803</v>
      </c>
      <c r="N206" s="251"/>
      <c r="O206" s="253">
        <v>100000</v>
      </c>
      <c r="P206" s="341"/>
      <c r="Q206" s="72" t="s">
        <v>92</v>
      </c>
      <c r="R206" s="72"/>
      <c r="S206" s="128"/>
      <c r="T206" s="3"/>
      <c r="U206" s="3"/>
      <c r="V206" s="3"/>
      <c r="W206" s="3"/>
      <c r="X206" s="3"/>
      <c r="Y206" s="3"/>
      <c r="Z206" s="3"/>
      <c r="AA206" s="3"/>
      <c r="AB206" s="3"/>
      <c r="AC206" s="175"/>
      <c r="AD206" s="3"/>
      <c r="AE206" s="3"/>
      <c r="AF206" s="3"/>
      <c r="AG206" s="3"/>
      <c r="AH206" s="3"/>
      <c r="AI206" s="3"/>
      <c r="AJ206" s="3"/>
      <c r="AK206" s="3"/>
      <c r="AL206" s="175"/>
      <c r="AM206" s="175"/>
      <c r="AN206" s="3"/>
      <c r="AO206" s="3"/>
      <c r="AP206" s="3"/>
      <c r="AQ206" s="175"/>
      <c r="AR206" s="175"/>
      <c r="AS206" s="12"/>
      <c r="AT206" s="3"/>
      <c r="AU206" s="3"/>
      <c r="AV206" s="3"/>
      <c r="AW206" s="300"/>
      <c r="AX206" s="3"/>
      <c r="AY206" s="3"/>
      <c r="AZ206" s="3"/>
      <c r="BA206" s="3"/>
      <c r="BB206" s="3"/>
      <c r="BC206" s="178"/>
      <c r="BD206" s="178"/>
      <c r="BE206" s="178"/>
      <c r="BF206" s="184"/>
      <c r="BG206" s="184"/>
      <c r="BH206" s="184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ht="15" customHeight="1" x14ac:dyDescent="0.2">
      <c r="A207" s="244">
        <v>20</v>
      </c>
      <c r="B207" s="245">
        <v>44511</v>
      </c>
      <c r="C207" s="246" t="s">
        <v>657</v>
      </c>
      <c r="D207" s="118" t="s">
        <v>288</v>
      </c>
      <c r="E207" s="246" t="s">
        <v>110</v>
      </c>
      <c r="F207" s="247" t="s">
        <v>117</v>
      </c>
      <c r="G207" s="248">
        <v>16486542</v>
      </c>
      <c r="H207" s="249" t="s">
        <v>101</v>
      </c>
      <c r="I207" s="249" t="s">
        <v>118</v>
      </c>
      <c r="J207" s="246" t="s">
        <v>799</v>
      </c>
      <c r="K207" s="246" t="s">
        <v>695</v>
      </c>
      <c r="L207" s="246"/>
      <c r="M207" s="246" t="s">
        <v>803</v>
      </c>
      <c r="N207" s="251"/>
      <c r="O207" s="253">
        <v>500000</v>
      </c>
      <c r="P207" s="341"/>
      <c r="Q207" s="72" t="s">
        <v>92</v>
      </c>
      <c r="R207" s="72"/>
      <c r="S207" s="128"/>
      <c r="T207" s="3"/>
      <c r="U207" s="3"/>
      <c r="V207" s="3"/>
      <c r="W207" s="3"/>
      <c r="X207" s="3"/>
      <c r="Y207" s="3"/>
      <c r="Z207" s="3"/>
      <c r="AA207" s="3"/>
      <c r="AB207" s="3"/>
      <c r="AC207" s="175"/>
      <c r="AD207" s="3"/>
      <c r="AE207" s="3"/>
      <c r="AF207" s="3"/>
      <c r="AG207" s="3"/>
      <c r="AH207" s="3"/>
      <c r="AI207" s="3"/>
      <c r="AJ207" s="3"/>
      <c r="AK207" s="3"/>
      <c r="AL207" s="175"/>
      <c r="AM207" s="175"/>
      <c r="AN207" s="3"/>
      <c r="AO207" s="3"/>
      <c r="AP207" s="3"/>
      <c r="AQ207" s="175"/>
      <c r="AR207" s="175"/>
      <c r="AS207" s="12"/>
      <c r="AT207" s="3"/>
      <c r="AU207" s="3"/>
      <c r="AV207" s="3"/>
      <c r="AW207" s="300"/>
      <c r="AX207" s="3"/>
      <c r="AY207" s="3"/>
      <c r="AZ207" s="3"/>
      <c r="BA207" s="3"/>
      <c r="BB207" s="3"/>
      <c r="BC207" s="178"/>
      <c r="BD207" s="178"/>
      <c r="BE207" s="178"/>
      <c r="BF207" s="184"/>
      <c r="BG207" s="184"/>
      <c r="BH207" s="184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ht="15" customHeight="1" x14ac:dyDescent="0.2">
      <c r="A208" s="244">
        <v>20</v>
      </c>
      <c r="B208" s="245">
        <v>44511</v>
      </c>
      <c r="C208" s="246" t="s">
        <v>657</v>
      </c>
      <c r="D208" s="118" t="s">
        <v>288</v>
      </c>
      <c r="E208" s="246" t="s">
        <v>110</v>
      </c>
      <c r="F208" s="247" t="s">
        <v>117</v>
      </c>
      <c r="G208" s="248">
        <v>16486542</v>
      </c>
      <c r="H208" s="249" t="s">
        <v>101</v>
      </c>
      <c r="I208" s="249" t="s">
        <v>118</v>
      </c>
      <c r="J208" s="246" t="s">
        <v>799</v>
      </c>
      <c r="K208" s="246" t="s">
        <v>695</v>
      </c>
      <c r="L208" s="246"/>
      <c r="M208" s="246" t="s">
        <v>803</v>
      </c>
      <c r="N208" s="251">
        <v>44355</v>
      </c>
      <c r="O208" s="253">
        <v>500000</v>
      </c>
      <c r="P208" s="341"/>
      <c r="Q208" s="72" t="s">
        <v>92</v>
      </c>
      <c r="R208" s="72"/>
      <c r="S208" s="128"/>
      <c r="AC208" s="273"/>
      <c r="AE208" s="263"/>
      <c r="AF208" s="286"/>
      <c r="AG208" s="269"/>
      <c r="AH208" s="269"/>
      <c r="AI208" s="269"/>
      <c r="AJ208" s="269"/>
      <c r="AK208" s="269"/>
      <c r="AL208" s="273"/>
      <c r="AM208" s="269"/>
      <c r="AN208" s="291"/>
      <c r="AO208" s="291"/>
      <c r="AP208" s="292"/>
      <c r="AQ208" s="274"/>
      <c r="AR208" s="274"/>
      <c r="AS208" s="293"/>
      <c r="AT208" s="294"/>
      <c r="AU208" s="273"/>
      <c r="AV208" s="12"/>
      <c r="AW208" s="303"/>
      <c r="AX208" s="303"/>
      <c r="AY208" s="271"/>
      <c r="AZ208" s="271"/>
      <c r="BC208" s="128"/>
      <c r="BE208" s="128"/>
      <c r="BF208" s="128"/>
      <c r="BG208" s="128"/>
      <c r="BH208" s="128"/>
      <c r="BI208" s="304"/>
    </row>
    <row r="209" spans="1:71" ht="15" customHeight="1" x14ac:dyDescent="0.2">
      <c r="A209" s="244">
        <v>20</v>
      </c>
      <c r="B209" s="106">
        <v>44462</v>
      </c>
      <c r="C209" s="118" t="s">
        <v>657</v>
      </c>
      <c r="D209" s="118" t="s">
        <v>288</v>
      </c>
      <c r="E209" s="118" t="s">
        <v>110</v>
      </c>
      <c r="F209" s="102" t="s">
        <v>117</v>
      </c>
      <c r="G209" s="338">
        <v>16486542</v>
      </c>
      <c r="H209" s="249" t="s">
        <v>101</v>
      </c>
      <c r="I209" s="249" t="s">
        <v>118</v>
      </c>
      <c r="J209" s="246" t="s">
        <v>799</v>
      </c>
      <c r="K209" s="78" t="s">
        <v>656</v>
      </c>
      <c r="L209" s="118"/>
      <c r="M209" s="118" t="s">
        <v>806</v>
      </c>
      <c r="N209" s="104">
        <v>44462</v>
      </c>
      <c r="O209" s="107">
        <v>3000000</v>
      </c>
      <c r="P209" s="118"/>
      <c r="Q209" s="72" t="s">
        <v>84</v>
      </c>
      <c r="R209" s="118"/>
      <c r="S209" s="258"/>
      <c r="AC209" s="269"/>
      <c r="AE209" s="263"/>
      <c r="AF209" s="286"/>
      <c r="AG209" s="286"/>
      <c r="AH209" s="286"/>
      <c r="AI209" s="286"/>
      <c r="AJ209" s="286"/>
      <c r="AK209" s="286"/>
      <c r="AL209" s="273"/>
      <c r="AM209" s="269"/>
      <c r="AN209" s="291"/>
      <c r="AO209" s="291"/>
      <c r="AP209" s="292"/>
      <c r="AQ209" s="274"/>
      <c r="AR209" s="274"/>
      <c r="AS209" s="293"/>
      <c r="AT209" s="294"/>
      <c r="AU209" s="273"/>
      <c r="AV209" s="293"/>
      <c r="AW209" s="295"/>
      <c r="AY209" s="296"/>
      <c r="AZ209" s="296"/>
      <c r="BC209" s="128"/>
      <c r="BD209" s="178"/>
      <c r="BE209" s="128"/>
      <c r="BF209" s="128"/>
      <c r="BG209" s="128"/>
      <c r="BH209" s="128"/>
      <c r="BI209" s="297"/>
    </row>
    <row r="210" spans="1:71" ht="15" customHeight="1" x14ac:dyDescent="0.2">
      <c r="A210" s="244">
        <v>20</v>
      </c>
      <c r="B210" s="245">
        <v>44369</v>
      </c>
      <c r="C210" s="246" t="s">
        <v>657</v>
      </c>
      <c r="D210" s="118" t="s">
        <v>288</v>
      </c>
      <c r="E210" s="246" t="s">
        <v>110</v>
      </c>
      <c r="F210" s="247" t="s">
        <v>117</v>
      </c>
      <c r="G210" s="248">
        <v>16486542</v>
      </c>
      <c r="H210" s="249" t="s">
        <v>101</v>
      </c>
      <c r="I210" s="249" t="s">
        <v>118</v>
      </c>
      <c r="J210" s="246" t="s">
        <v>799</v>
      </c>
      <c r="K210" s="284" t="s">
        <v>848</v>
      </c>
      <c r="L210" s="246"/>
      <c r="M210" s="246" t="s">
        <v>803</v>
      </c>
      <c r="N210" s="251">
        <v>44281</v>
      </c>
      <c r="O210" s="252">
        <v>3000</v>
      </c>
      <c r="P210" s="246"/>
      <c r="Q210" s="72" t="s">
        <v>92</v>
      </c>
      <c r="R210" s="246"/>
    </row>
    <row r="211" spans="1:71" ht="15" customHeight="1" x14ac:dyDescent="0.2">
      <c r="A211" s="244">
        <v>20</v>
      </c>
      <c r="B211" s="245">
        <v>44363</v>
      </c>
      <c r="C211" s="246" t="s">
        <v>657</v>
      </c>
      <c r="D211" s="118" t="s">
        <v>288</v>
      </c>
      <c r="E211" s="246" t="s">
        <v>110</v>
      </c>
      <c r="F211" s="247" t="s">
        <v>924</v>
      </c>
      <c r="G211" s="248">
        <v>25876380</v>
      </c>
      <c r="H211" s="249" t="s">
        <v>101</v>
      </c>
      <c r="I211" s="249" t="s">
        <v>925</v>
      </c>
      <c r="J211" s="246" t="s">
        <v>191</v>
      </c>
      <c r="K211" s="246" t="s">
        <v>695</v>
      </c>
      <c r="L211" s="246"/>
      <c r="M211" s="246" t="s">
        <v>803</v>
      </c>
      <c r="N211" s="251">
        <v>44300</v>
      </c>
      <c r="O211" s="252">
        <v>200000</v>
      </c>
      <c r="P211" s="253"/>
      <c r="Q211" s="72" t="s">
        <v>92</v>
      </c>
      <c r="R211" s="72"/>
    </row>
    <row r="212" spans="1:71" ht="15" customHeight="1" x14ac:dyDescent="0.2">
      <c r="A212" s="244">
        <v>20</v>
      </c>
      <c r="B212" s="245">
        <v>44546</v>
      </c>
      <c r="C212" s="246" t="s">
        <v>657</v>
      </c>
      <c r="D212" s="118" t="s">
        <v>288</v>
      </c>
      <c r="E212" s="246" t="s">
        <v>110</v>
      </c>
      <c r="F212" s="247" t="s">
        <v>926</v>
      </c>
      <c r="G212" s="248">
        <v>4830000</v>
      </c>
      <c r="H212" s="247" t="s">
        <v>409</v>
      </c>
      <c r="I212" s="247" t="s">
        <v>927</v>
      </c>
      <c r="J212" s="246" t="s">
        <v>191</v>
      </c>
      <c r="K212" s="78" t="s">
        <v>656</v>
      </c>
      <c r="L212" s="246"/>
      <c r="M212" s="246" t="s">
        <v>806</v>
      </c>
      <c r="N212" s="132">
        <v>44388</v>
      </c>
      <c r="O212" s="140">
        <v>150000</v>
      </c>
      <c r="P212" s="248"/>
      <c r="Q212" s="72" t="s">
        <v>92</v>
      </c>
      <c r="R212" s="72"/>
    </row>
    <row r="213" spans="1:71" ht="15" customHeight="1" x14ac:dyDescent="0.2">
      <c r="A213" s="244">
        <v>20</v>
      </c>
      <c r="B213" s="245">
        <v>44375</v>
      </c>
      <c r="C213" s="246" t="s">
        <v>657</v>
      </c>
      <c r="D213" s="118" t="s">
        <v>288</v>
      </c>
      <c r="E213" s="246" t="s">
        <v>110</v>
      </c>
      <c r="F213" s="247" t="s">
        <v>928</v>
      </c>
      <c r="G213" s="248">
        <v>15946876</v>
      </c>
      <c r="H213" s="247" t="s">
        <v>745</v>
      </c>
      <c r="I213" s="247" t="s">
        <v>929</v>
      </c>
      <c r="J213" s="246" t="s">
        <v>191</v>
      </c>
      <c r="K213" s="246" t="s">
        <v>695</v>
      </c>
      <c r="L213" s="246"/>
      <c r="M213" s="246" t="s">
        <v>803</v>
      </c>
      <c r="N213" s="251">
        <v>44350</v>
      </c>
      <c r="O213" s="252">
        <v>200000</v>
      </c>
      <c r="P213" s="253"/>
      <c r="Q213" s="72" t="s">
        <v>92</v>
      </c>
      <c r="R213" s="72"/>
    </row>
    <row r="214" spans="1:71" ht="15" customHeight="1" x14ac:dyDescent="0.2">
      <c r="A214" s="244">
        <v>20</v>
      </c>
      <c r="B214" s="245">
        <v>44511</v>
      </c>
      <c r="C214" s="246" t="s">
        <v>657</v>
      </c>
      <c r="D214" s="118" t="s">
        <v>288</v>
      </c>
      <c r="E214" s="246" t="s">
        <v>110</v>
      </c>
      <c r="F214" s="247" t="s">
        <v>930</v>
      </c>
      <c r="G214" s="248">
        <v>850886</v>
      </c>
      <c r="H214" s="249" t="s">
        <v>101</v>
      </c>
      <c r="I214" s="249" t="s">
        <v>931</v>
      </c>
      <c r="J214" s="246" t="s">
        <v>191</v>
      </c>
      <c r="K214" s="246" t="s">
        <v>695</v>
      </c>
      <c r="L214" s="246"/>
      <c r="M214" s="246" t="s">
        <v>803</v>
      </c>
      <c r="N214" s="251">
        <v>44298</v>
      </c>
      <c r="O214" s="253">
        <v>100000</v>
      </c>
      <c r="P214" s="341"/>
      <c r="Q214" s="72" t="s">
        <v>92</v>
      </c>
      <c r="R214" s="72"/>
    </row>
    <row r="215" spans="1:71" ht="15" customHeight="1" x14ac:dyDescent="0.2">
      <c r="A215" s="244">
        <v>20</v>
      </c>
      <c r="B215" s="245">
        <v>44511</v>
      </c>
      <c r="C215" s="246" t="s">
        <v>657</v>
      </c>
      <c r="D215" s="118" t="s">
        <v>288</v>
      </c>
      <c r="E215" s="246" t="s">
        <v>110</v>
      </c>
      <c r="F215" s="247" t="s">
        <v>876</v>
      </c>
      <c r="G215" s="248">
        <v>5380508</v>
      </c>
      <c r="H215" s="249" t="s">
        <v>101</v>
      </c>
      <c r="I215" s="249" t="s">
        <v>877</v>
      </c>
      <c r="J215" s="246" t="s">
        <v>191</v>
      </c>
      <c r="K215" s="246" t="s">
        <v>656</v>
      </c>
      <c r="L215" s="246"/>
      <c r="M215" s="246" t="s">
        <v>803</v>
      </c>
      <c r="N215" s="251">
        <v>44321</v>
      </c>
      <c r="O215" s="252">
        <v>200000</v>
      </c>
      <c r="P215" s="253"/>
      <c r="Q215" s="72" t="s">
        <v>92</v>
      </c>
      <c r="R215" s="72"/>
      <c r="S215" s="128"/>
      <c r="T215" s="305"/>
      <c r="U215" s="305"/>
      <c r="V215" s="305"/>
      <c r="W215" s="305"/>
      <c r="X215" s="305"/>
      <c r="Y215" s="305"/>
      <c r="Z215" s="305"/>
      <c r="AA215" s="305"/>
      <c r="AB215" s="305"/>
      <c r="AC215" s="305"/>
      <c r="AD215" s="305"/>
      <c r="AE215" s="342"/>
      <c r="AF215" s="267"/>
      <c r="AG215" s="267"/>
      <c r="AH215" s="267"/>
      <c r="AI215" s="267"/>
      <c r="AJ215" s="267"/>
      <c r="AK215" s="267"/>
      <c r="AL215" s="273"/>
      <c r="AM215" s="269"/>
      <c r="AN215" s="291"/>
      <c r="AO215" s="291"/>
      <c r="AP215" s="292"/>
      <c r="AQ215" s="274"/>
      <c r="AR215" s="274"/>
      <c r="AS215" s="343"/>
      <c r="AT215" s="294"/>
      <c r="AU215" s="273"/>
      <c r="AV215" s="293"/>
      <c r="AW215" s="295"/>
      <c r="AY215" s="344"/>
      <c r="AZ215" s="344"/>
      <c r="BC215" s="178"/>
      <c r="BE215" s="345"/>
      <c r="BF215" s="345"/>
      <c r="BG215" s="345"/>
      <c r="BH215" s="345"/>
      <c r="BI215" s="308"/>
    </row>
    <row r="216" spans="1:71" ht="15" customHeight="1" x14ac:dyDescent="0.2">
      <c r="A216" s="244">
        <v>20</v>
      </c>
      <c r="B216" s="245">
        <v>44511</v>
      </c>
      <c r="C216" s="246" t="s">
        <v>657</v>
      </c>
      <c r="D216" s="118" t="s">
        <v>288</v>
      </c>
      <c r="E216" s="246" t="s">
        <v>110</v>
      </c>
      <c r="F216" s="247" t="s">
        <v>876</v>
      </c>
      <c r="G216" s="248">
        <v>5380508</v>
      </c>
      <c r="H216" s="249" t="s">
        <v>101</v>
      </c>
      <c r="I216" s="249" t="s">
        <v>877</v>
      </c>
      <c r="J216" s="246" t="s">
        <v>191</v>
      </c>
      <c r="K216" s="246" t="s">
        <v>656</v>
      </c>
      <c r="L216" s="246"/>
      <c r="M216" s="246" t="s">
        <v>803</v>
      </c>
      <c r="N216" s="251">
        <v>44470</v>
      </c>
      <c r="O216" s="252">
        <v>400000</v>
      </c>
      <c r="P216" s="253"/>
      <c r="Q216" s="72" t="s">
        <v>92</v>
      </c>
      <c r="R216" s="72"/>
      <c r="S216" s="128"/>
      <c r="T216" s="305"/>
      <c r="U216" s="305"/>
      <c r="V216" s="305"/>
      <c r="W216" s="305"/>
      <c r="X216" s="305"/>
      <c r="Y216" s="305"/>
      <c r="Z216" s="305"/>
      <c r="AA216" s="305"/>
      <c r="AB216" s="305"/>
      <c r="AC216" s="305"/>
      <c r="AD216" s="305"/>
      <c r="AE216" s="342"/>
      <c r="AF216" s="267"/>
      <c r="AG216" s="267"/>
      <c r="AH216" s="267"/>
      <c r="AI216" s="267"/>
      <c r="AJ216" s="267"/>
      <c r="AK216" s="267"/>
      <c r="AL216" s="273"/>
      <c r="AM216" s="269"/>
      <c r="AN216" s="291"/>
      <c r="AO216" s="291"/>
      <c r="AP216" s="292"/>
      <c r="AQ216" s="274"/>
      <c r="AR216" s="274"/>
      <c r="AS216" s="343"/>
      <c r="AT216" s="294"/>
      <c r="AU216" s="273"/>
      <c r="AV216" s="293"/>
      <c r="AW216" s="295"/>
      <c r="AY216" s="344"/>
      <c r="AZ216" s="344"/>
      <c r="BC216" s="178"/>
      <c r="BE216" s="345"/>
      <c r="BF216" s="345"/>
      <c r="BG216" s="345"/>
      <c r="BH216" s="345"/>
      <c r="BI216" s="308"/>
    </row>
    <row r="217" spans="1:71" ht="15" customHeight="1" x14ac:dyDescent="0.2">
      <c r="A217" s="244">
        <v>20</v>
      </c>
      <c r="B217" s="245">
        <v>44511</v>
      </c>
      <c r="C217" s="246" t="s">
        <v>657</v>
      </c>
      <c r="D217" s="118" t="s">
        <v>288</v>
      </c>
      <c r="E217" s="246" t="s">
        <v>110</v>
      </c>
      <c r="F217" s="247" t="s">
        <v>876</v>
      </c>
      <c r="G217" s="248">
        <v>5380508</v>
      </c>
      <c r="H217" s="249" t="s">
        <v>101</v>
      </c>
      <c r="I217" s="249" t="s">
        <v>877</v>
      </c>
      <c r="J217" s="246" t="s">
        <v>191</v>
      </c>
      <c r="K217" s="246" t="s">
        <v>695</v>
      </c>
      <c r="L217" s="246"/>
      <c r="M217" s="246" t="s">
        <v>803</v>
      </c>
      <c r="N217" s="251">
        <v>44231</v>
      </c>
      <c r="O217" s="252">
        <v>100000</v>
      </c>
      <c r="P217" s="253"/>
      <c r="Q217" s="72" t="s">
        <v>92</v>
      </c>
      <c r="R217" s="72"/>
      <c r="S217" s="128"/>
      <c r="AC217" s="269"/>
      <c r="AE217" s="258"/>
      <c r="AF217" s="269"/>
      <c r="AG217" s="269"/>
      <c r="AH217" s="269"/>
      <c r="AI217" s="269"/>
      <c r="AJ217" s="269"/>
      <c r="AK217" s="269"/>
      <c r="AL217" s="273"/>
      <c r="AM217" s="269"/>
      <c r="AN217" s="291"/>
      <c r="AO217" s="291"/>
      <c r="AP217" s="292"/>
      <c r="AQ217" s="274"/>
      <c r="AR217" s="285"/>
      <c r="AS217" s="293"/>
      <c r="AT217" s="294"/>
      <c r="AU217" s="273"/>
      <c r="AV217" s="302"/>
      <c r="AW217" s="303"/>
      <c r="AY217" s="271"/>
      <c r="AZ217" s="271"/>
      <c r="BC217" s="128"/>
      <c r="BD217" s="128"/>
      <c r="BE217" s="128"/>
      <c r="BF217" s="128"/>
      <c r="BG217" s="128"/>
      <c r="BH217" s="128"/>
      <c r="BI217" s="304"/>
    </row>
    <row r="218" spans="1:71" ht="15" customHeight="1" x14ac:dyDescent="0.2">
      <c r="A218" s="244">
        <v>20</v>
      </c>
      <c r="B218" s="245">
        <v>44375</v>
      </c>
      <c r="C218" s="246" t="s">
        <v>657</v>
      </c>
      <c r="D218" s="118" t="s">
        <v>288</v>
      </c>
      <c r="E218" s="246" t="s">
        <v>110</v>
      </c>
      <c r="F218" s="247" t="s">
        <v>876</v>
      </c>
      <c r="G218" s="248">
        <v>5380508</v>
      </c>
      <c r="H218" s="249" t="s">
        <v>101</v>
      </c>
      <c r="I218" s="249" t="s">
        <v>877</v>
      </c>
      <c r="J218" s="246" t="s">
        <v>191</v>
      </c>
      <c r="K218" s="246" t="s">
        <v>695</v>
      </c>
      <c r="L218" s="246"/>
      <c r="M218" s="246" t="s">
        <v>803</v>
      </c>
      <c r="N218" s="251">
        <v>44232</v>
      </c>
      <c r="O218" s="252">
        <v>100000</v>
      </c>
      <c r="P218" s="253"/>
      <c r="Q218" s="72" t="s">
        <v>92</v>
      </c>
      <c r="R218" s="72"/>
    </row>
    <row r="219" spans="1:71" ht="15" customHeight="1" x14ac:dyDescent="0.2">
      <c r="A219" s="244">
        <v>20</v>
      </c>
      <c r="B219" s="245">
        <v>44511</v>
      </c>
      <c r="C219" s="246" t="s">
        <v>657</v>
      </c>
      <c r="D219" s="118" t="s">
        <v>288</v>
      </c>
      <c r="E219" s="246" t="s">
        <v>110</v>
      </c>
      <c r="F219" s="247" t="s">
        <v>932</v>
      </c>
      <c r="G219" s="248">
        <v>25716544</v>
      </c>
      <c r="H219" s="249" t="s">
        <v>101</v>
      </c>
      <c r="I219" s="249" t="s">
        <v>933</v>
      </c>
      <c r="J219" s="246" t="s">
        <v>191</v>
      </c>
      <c r="K219" s="284" t="s">
        <v>695</v>
      </c>
      <c r="L219" s="246"/>
      <c r="M219" s="246" t="s">
        <v>806</v>
      </c>
      <c r="N219" s="251">
        <v>44371</v>
      </c>
      <c r="O219" s="252">
        <v>100000</v>
      </c>
      <c r="P219" s="253"/>
      <c r="Q219" s="72" t="s">
        <v>92</v>
      </c>
      <c r="R219" s="72"/>
      <c r="S219" s="128"/>
      <c r="AC219" s="269"/>
      <c r="AE219" s="258"/>
      <c r="AF219" s="269"/>
      <c r="AG219" s="269"/>
      <c r="AH219" s="269"/>
      <c r="AI219" s="269"/>
      <c r="AJ219" s="269"/>
      <c r="AK219" s="269"/>
      <c r="AL219" s="273"/>
      <c r="AM219" s="269"/>
      <c r="AN219" s="291"/>
      <c r="AO219" s="291"/>
      <c r="AP219" s="292"/>
      <c r="AQ219" s="274"/>
      <c r="AR219" s="285"/>
      <c r="AS219" s="293"/>
      <c r="AT219" s="294"/>
      <c r="AU219" s="273"/>
      <c r="AV219" s="302"/>
      <c r="AW219" s="303"/>
      <c r="AY219" s="271"/>
      <c r="AZ219" s="271"/>
      <c r="BC219" s="128"/>
      <c r="BD219" s="128"/>
      <c r="BE219" s="128"/>
      <c r="BF219" s="128"/>
      <c r="BG219" s="128"/>
      <c r="BH219" s="128"/>
      <c r="BI219" s="304"/>
    </row>
    <row r="220" spans="1:71" ht="15" customHeight="1" x14ac:dyDescent="0.2">
      <c r="A220" s="244">
        <v>20</v>
      </c>
      <c r="B220" s="245">
        <v>44637</v>
      </c>
      <c r="C220" s="246" t="s">
        <v>657</v>
      </c>
      <c r="D220" s="118" t="s">
        <v>288</v>
      </c>
      <c r="E220" s="246" t="s">
        <v>110</v>
      </c>
      <c r="F220" s="247" t="s">
        <v>856</v>
      </c>
      <c r="G220" s="280" t="s">
        <v>848</v>
      </c>
      <c r="H220" s="247" t="s">
        <v>848</v>
      </c>
      <c r="I220" s="247" t="s">
        <v>798</v>
      </c>
      <c r="J220" s="247" t="s">
        <v>848</v>
      </c>
      <c r="K220" s="247" t="s">
        <v>848</v>
      </c>
      <c r="L220" s="246"/>
      <c r="M220" s="246" t="s">
        <v>856</v>
      </c>
      <c r="N220" s="251">
        <v>44230</v>
      </c>
      <c r="O220" s="252">
        <v>22000000</v>
      </c>
      <c r="P220" s="253"/>
      <c r="Q220" s="72" t="s">
        <v>92</v>
      </c>
      <c r="R220" s="72"/>
      <c r="S220" s="309"/>
      <c r="T220" s="309"/>
      <c r="U220" s="309"/>
      <c r="V220" s="309"/>
      <c r="W220" s="309"/>
      <c r="X220" s="309"/>
      <c r="Y220" s="309"/>
      <c r="Z220" s="309"/>
      <c r="AA220" s="309"/>
      <c r="AB220" s="309"/>
      <c r="AC220" s="309"/>
      <c r="AD220" s="309"/>
      <c r="AE220" s="309"/>
      <c r="AF220" s="309"/>
      <c r="AG220" s="309"/>
      <c r="AH220" s="309"/>
      <c r="AI220" s="309"/>
      <c r="AJ220" s="309"/>
      <c r="AK220" s="309"/>
      <c r="AL220" s="309"/>
      <c r="AM220" s="309"/>
      <c r="AN220" s="309"/>
      <c r="AO220" s="309"/>
      <c r="AP220" s="309"/>
      <c r="AQ220" s="309"/>
      <c r="AR220" s="309"/>
      <c r="AS220" s="309"/>
      <c r="AT220" s="309"/>
      <c r="AU220" s="309"/>
      <c r="AV220" s="309"/>
      <c r="AW220" s="309"/>
      <c r="AX220" s="309"/>
      <c r="AY220" s="309"/>
      <c r="AZ220" s="309"/>
      <c r="BA220" s="309"/>
      <c r="BB220" s="309"/>
      <c r="BC220" s="309"/>
      <c r="BD220" s="309"/>
      <c r="BE220" s="309"/>
      <c r="BF220" s="309"/>
      <c r="BG220" s="309"/>
      <c r="BH220" s="309"/>
      <c r="BI220" s="309"/>
      <c r="BJ220" s="309"/>
      <c r="BK220" s="309"/>
      <c r="BL220" s="309"/>
      <c r="BM220" s="309"/>
      <c r="BN220" s="309"/>
      <c r="BO220" s="309"/>
      <c r="BP220" s="309"/>
      <c r="BQ220" s="309"/>
      <c r="BR220" s="309"/>
      <c r="BS220" s="309"/>
    </row>
    <row r="221" spans="1:71" ht="15" customHeight="1" x14ac:dyDescent="0.2">
      <c r="A221" s="244">
        <v>20</v>
      </c>
      <c r="B221" s="245">
        <v>44375</v>
      </c>
      <c r="C221" s="246" t="s">
        <v>657</v>
      </c>
      <c r="D221" s="118" t="s">
        <v>288</v>
      </c>
      <c r="E221" s="246" t="s">
        <v>110</v>
      </c>
      <c r="F221" s="247" t="s">
        <v>675</v>
      </c>
      <c r="G221" s="248">
        <v>973560</v>
      </c>
      <c r="H221" s="249" t="s">
        <v>101</v>
      </c>
      <c r="I221" s="249" t="s">
        <v>676</v>
      </c>
      <c r="J221" s="246" t="s">
        <v>191</v>
      </c>
      <c r="K221" s="78" t="s">
        <v>656</v>
      </c>
      <c r="L221" s="246"/>
      <c r="M221" s="246" t="s">
        <v>803</v>
      </c>
      <c r="N221" s="251">
        <v>44273</v>
      </c>
      <c r="O221" s="252">
        <v>300000</v>
      </c>
      <c r="P221" s="253"/>
      <c r="Q221" s="72" t="s">
        <v>92</v>
      </c>
      <c r="R221" s="72"/>
    </row>
    <row r="222" spans="1:71" ht="15" customHeight="1" x14ac:dyDescent="0.2">
      <c r="A222" s="244">
        <v>20</v>
      </c>
      <c r="B222" s="245">
        <v>44511</v>
      </c>
      <c r="C222" s="246" t="s">
        <v>657</v>
      </c>
      <c r="D222" s="118" t="s">
        <v>288</v>
      </c>
      <c r="E222" s="246" t="s">
        <v>110</v>
      </c>
      <c r="F222" s="247" t="s">
        <v>810</v>
      </c>
      <c r="G222" s="248">
        <v>71808</v>
      </c>
      <c r="H222" s="247" t="s">
        <v>110</v>
      </c>
      <c r="I222" s="247" t="s">
        <v>811</v>
      </c>
      <c r="J222" s="246" t="s">
        <v>809</v>
      </c>
      <c r="K222" s="284" t="s">
        <v>695</v>
      </c>
      <c r="L222" s="246"/>
      <c r="M222" s="246" t="s">
        <v>806</v>
      </c>
      <c r="N222" s="251">
        <v>44259</v>
      </c>
      <c r="O222" s="252">
        <v>20000</v>
      </c>
      <c r="P222" s="253"/>
      <c r="Q222" s="72" t="s">
        <v>92</v>
      </c>
      <c r="R222" s="72"/>
    </row>
    <row r="223" spans="1:71" ht="15" customHeight="1" x14ac:dyDescent="0.2">
      <c r="A223" s="244">
        <v>20</v>
      </c>
      <c r="B223" s="245">
        <v>44369</v>
      </c>
      <c r="C223" s="246" t="s">
        <v>657</v>
      </c>
      <c r="D223" s="118" t="s">
        <v>288</v>
      </c>
      <c r="E223" s="246" t="s">
        <v>110</v>
      </c>
      <c r="F223" s="247" t="s">
        <v>139</v>
      </c>
      <c r="G223" s="248">
        <v>86790567</v>
      </c>
      <c r="H223" s="247" t="s">
        <v>110</v>
      </c>
      <c r="I223" s="247" t="s">
        <v>140</v>
      </c>
      <c r="J223" s="246" t="s">
        <v>809</v>
      </c>
      <c r="K223" s="246" t="s">
        <v>695</v>
      </c>
      <c r="L223" s="246"/>
      <c r="M223" s="246" t="s">
        <v>803</v>
      </c>
      <c r="N223" s="251">
        <v>44272</v>
      </c>
      <c r="O223" s="252">
        <v>50000</v>
      </c>
      <c r="P223" s="246"/>
      <c r="Q223" s="72" t="s">
        <v>92</v>
      </c>
      <c r="R223" s="246"/>
    </row>
    <row r="224" spans="1:71" ht="15" customHeight="1" x14ac:dyDescent="0.2">
      <c r="A224" s="244">
        <v>20</v>
      </c>
      <c r="B224" s="245">
        <v>44511</v>
      </c>
      <c r="C224" s="246" t="s">
        <v>657</v>
      </c>
      <c r="D224" s="118" t="s">
        <v>288</v>
      </c>
      <c r="E224" s="246" t="s">
        <v>110</v>
      </c>
      <c r="F224" s="247" t="s">
        <v>895</v>
      </c>
      <c r="G224" s="248">
        <v>17373662</v>
      </c>
      <c r="H224" s="247" t="s">
        <v>110</v>
      </c>
      <c r="I224" s="247" t="s">
        <v>143</v>
      </c>
      <c r="J224" s="246" t="s">
        <v>809</v>
      </c>
      <c r="K224" s="78" t="s">
        <v>656</v>
      </c>
      <c r="L224" s="246"/>
      <c r="M224" s="246" t="s">
        <v>803</v>
      </c>
      <c r="N224" s="132">
        <v>44342</v>
      </c>
      <c r="O224" s="140">
        <v>200000</v>
      </c>
      <c r="P224" s="329"/>
      <c r="Q224" s="72" t="s">
        <v>92</v>
      </c>
      <c r="R224" s="72"/>
      <c r="S224" s="128"/>
      <c r="T224" s="3"/>
      <c r="U224" s="3"/>
      <c r="V224" s="3"/>
      <c r="W224" s="3"/>
      <c r="X224" s="3"/>
      <c r="Y224" s="3"/>
      <c r="Z224" s="3"/>
      <c r="AA224" s="3"/>
      <c r="AB224" s="3"/>
      <c r="AC224" s="175"/>
      <c r="AD224" s="3"/>
      <c r="AE224" s="4"/>
      <c r="AF224" s="299"/>
      <c r="AG224" s="3"/>
      <c r="AH224" s="3"/>
      <c r="AI224" s="3"/>
      <c r="AJ224" s="3"/>
      <c r="AK224" s="3"/>
      <c r="AL224" s="175"/>
      <c r="AM224" s="175"/>
      <c r="AN224" s="3"/>
      <c r="AO224" s="3"/>
      <c r="AP224" s="3"/>
      <c r="AQ224" s="175"/>
      <c r="AR224" s="175"/>
      <c r="AS224" s="12"/>
      <c r="AT224" s="3"/>
      <c r="AU224" s="3"/>
      <c r="AV224" s="3"/>
      <c r="AW224" s="184"/>
      <c r="AX224" s="3"/>
      <c r="AY224" s="3"/>
      <c r="AZ224" s="3"/>
      <c r="BA224" s="3"/>
      <c r="BB224" s="3"/>
      <c r="BC224" s="178"/>
      <c r="BD224" s="184"/>
      <c r="BE224" s="184"/>
      <c r="BF224" s="184"/>
      <c r="BG224" s="184"/>
      <c r="BH224" s="184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ht="15" customHeight="1" x14ac:dyDescent="0.2">
      <c r="A225" s="244">
        <v>20</v>
      </c>
      <c r="B225" s="245">
        <v>44363</v>
      </c>
      <c r="C225" s="246" t="s">
        <v>657</v>
      </c>
      <c r="D225" s="118" t="s">
        <v>288</v>
      </c>
      <c r="E225" s="246" t="s">
        <v>110</v>
      </c>
      <c r="F225" s="247" t="s">
        <v>895</v>
      </c>
      <c r="G225" s="248">
        <v>17373662</v>
      </c>
      <c r="H225" s="247" t="s">
        <v>110</v>
      </c>
      <c r="I225" s="247" t="s">
        <v>143</v>
      </c>
      <c r="J225" s="246" t="s">
        <v>809</v>
      </c>
      <c r="K225" s="78" t="s">
        <v>656</v>
      </c>
      <c r="L225" s="246"/>
      <c r="M225" s="246" t="s">
        <v>803</v>
      </c>
      <c r="N225" s="132">
        <v>44261</v>
      </c>
      <c r="O225" s="140">
        <v>20000</v>
      </c>
      <c r="P225" s="329"/>
      <c r="Q225" s="72" t="s">
        <v>92</v>
      </c>
      <c r="R225" s="72"/>
    </row>
    <row r="226" spans="1:71" ht="15" customHeight="1" x14ac:dyDescent="0.2">
      <c r="A226" s="244">
        <v>20</v>
      </c>
      <c r="B226" s="245">
        <v>44546</v>
      </c>
      <c r="C226" s="246" t="s">
        <v>657</v>
      </c>
      <c r="D226" s="118" t="s">
        <v>288</v>
      </c>
      <c r="E226" s="246" t="s">
        <v>110</v>
      </c>
      <c r="F226" s="247" t="s">
        <v>144</v>
      </c>
      <c r="G226" s="248">
        <v>100388073</v>
      </c>
      <c r="H226" s="249" t="s">
        <v>101</v>
      </c>
      <c r="I226" s="249" t="s">
        <v>145</v>
      </c>
      <c r="J226" s="246" t="s">
        <v>812</v>
      </c>
      <c r="K226" s="246" t="s">
        <v>656</v>
      </c>
      <c r="L226" s="246"/>
      <c r="M226" s="246" t="s">
        <v>803</v>
      </c>
      <c r="N226" s="251">
        <v>44501</v>
      </c>
      <c r="O226" s="252">
        <v>2000000</v>
      </c>
      <c r="P226" s="246"/>
      <c r="Q226" s="72" t="s">
        <v>92</v>
      </c>
      <c r="R226" s="246"/>
      <c r="S226" s="128"/>
      <c r="T226" s="286"/>
      <c r="U226" s="263"/>
      <c r="V226" s="286"/>
      <c r="W226" s="286"/>
      <c r="X226" s="286"/>
      <c r="Y226" s="286"/>
      <c r="Z226" s="286"/>
      <c r="AA226" s="286"/>
      <c r="AB226" s="286"/>
      <c r="AC226" s="286"/>
      <c r="AD226" s="3"/>
      <c r="AE226" s="4"/>
      <c r="AF226" s="286"/>
      <c r="AG226" s="286"/>
      <c r="AH226" s="286"/>
      <c r="AI226" s="286"/>
      <c r="AJ226" s="286"/>
      <c r="AK226" s="286"/>
      <c r="AL226" s="273"/>
      <c r="AM226" s="269"/>
      <c r="AN226" s="291"/>
      <c r="AO226" s="291"/>
      <c r="AP226" s="292"/>
      <c r="AQ226" s="285"/>
      <c r="AR226" s="339"/>
      <c r="AS226" s="302"/>
      <c r="AT226" s="294"/>
      <c r="AU226" s="273"/>
      <c r="AV226" s="293"/>
      <c r="AW226" s="295"/>
      <c r="AY226" s="340"/>
      <c r="AZ226" s="340"/>
      <c r="BC226" s="178"/>
      <c r="BD226" s="178"/>
      <c r="BE226" s="128"/>
      <c r="BF226" s="128"/>
      <c r="BG226" s="128"/>
      <c r="BH226" s="128"/>
      <c r="BI226" s="297"/>
    </row>
    <row r="227" spans="1:71" ht="15" customHeight="1" x14ac:dyDescent="0.2">
      <c r="A227" s="244">
        <v>20</v>
      </c>
      <c r="B227" s="245">
        <v>44511</v>
      </c>
      <c r="C227" s="246" t="s">
        <v>657</v>
      </c>
      <c r="D227" s="118" t="s">
        <v>288</v>
      </c>
      <c r="E227" s="246" t="s">
        <v>110</v>
      </c>
      <c r="F227" s="247" t="s">
        <v>144</v>
      </c>
      <c r="G227" s="248">
        <v>100388073</v>
      </c>
      <c r="H227" s="249" t="s">
        <v>101</v>
      </c>
      <c r="I227" s="249" t="s">
        <v>145</v>
      </c>
      <c r="J227" s="246" t="s">
        <v>812</v>
      </c>
      <c r="K227" s="246" t="s">
        <v>695</v>
      </c>
      <c r="L227" s="246"/>
      <c r="M227" s="246" t="s">
        <v>803</v>
      </c>
      <c r="N227" s="251">
        <v>44275</v>
      </c>
      <c r="O227" s="252">
        <v>600000</v>
      </c>
      <c r="P227" s="246"/>
      <c r="Q227" s="72" t="s">
        <v>92</v>
      </c>
      <c r="R227" s="246"/>
      <c r="S227" s="128"/>
      <c r="T227" s="286"/>
      <c r="U227" s="263"/>
      <c r="V227" s="286"/>
      <c r="W227" s="286"/>
      <c r="X227" s="286"/>
      <c r="Y227" s="286"/>
      <c r="Z227" s="286"/>
      <c r="AA227" s="286"/>
      <c r="AB227" s="286"/>
      <c r="AC227" s="286"/>
      <c r="AD227" s="3"/>
      <c r="AE227" s="4"/>
      <c r="AF227" s="286"/>
      <c r="AG227" s="286"/>
      <c r="AH227" s="286"/>
      <c r="AI227" s="286"/>
      <c r="AJ227" s="286"/>
      <c r="AK227" s="286"/>
      <c r="AL227" s="273"/>
      <c r="AM227" s="269"/>
      <c r="AN227" s="291"/>
      <c r="AO227" s="291"/>
      <c r="AP227" s="292"/>
      <c r="AQ227" s="285"/>
      <c r="AR227" s="339"/>
      <c r="AS227" s="302"/>
      <c r="AT227" s="294"/>
      <c r="AU227" s="273"/>
      <c r="AV227" s="293"/>
      <c r="AW227" s="295"/>
      <c r="AY227" s="340"/>
      <c r="AZ227" s="340"/>
      <c r="BC227" s="178"/>
      <c r="BD227" s="178"/>
      <c r="BE227" s="128"/>
      <c r="BF227" s="128"/>
      <c r="BG227" s="128"/>
      <c r="BH227" s="128"/>
      <c r="BI227" s="297"/>
    </row>
    <row r="228" spans="1:71" ht="15" customHeight="1" x14ac:dyDescent="0.2">
      <c r="A228" s="244">
        <v>20</v>
      </c>
      <c r="B228" s="245">
        <v>44369</v>
      </c>
      <c r="C228" s="246" t="s">
        <v>657</v>
      </c>
      <c r="D228" s="118" t="s">
        <v>288</v>
      </c>
      <c r="E228" s="246" t="s">
        <v>110</v>
      </c>
      <c r="F228" s="247" t="s">
        <v>144</v>
      </c>
      <c r="G228" s="248">
        <v>100388073</v>
      </c>
      <c r="H228" s="249" t="s">
        <v>101</v>
      </c>
      <c r="I228" s="249" t="s">
        <v>145</v>
      </c>
      <c r="J228" s="246" t="s">
        <v>812</v>
      </c>
      <c r="K228" s="246" t="s">
        <v>695</v>
      </c>
      <c r="L228" s="246"/>
      <c r="M228" s="246" t="s">
        <v>803</v>
      </c>
      <c r="N228" s="251">
        <v>44275</v>
      </c>
      <c r="O228" s="252">
        <v>300000</v>
      </c>
      <c r="P228" s="246"/>
      <c r="Q228" s="72" t="s">
        <v>92</v>
      </c>
      <c r="R228" s="246"/>
    </row>
    <row r="229" spans="1:71" ht="15" customHeight="1" x14ac:dyDescent="0.2">
      <c r="A229" s="244">
        <v>20</v>
      </c>
      <c r="B229" s="245">
        <v>44363</v>
      </c>
      <c r="C229" s="246" t="s">
        <v>657</v>
      </c>
      <c r="D229" s="118" t="s">
        <v>288</v>
      </c>
      <c r="E229" s="246" t="s">
        <v>110</v>
      </c>
      <c r="F229" s="247" t="s">
        <v>146</v>
      </c>
      <c r="G229" s="253">
        <v>6453553</v>
      </c>
      <c r="H229" s="249" t="s">
        <v>101</v>
      </c>
      <c r="I229" s="249" t="s">
        <v>147</v>
      </c>
      <c r="J229" s="246" t="s">
        <v>809</v>
      </c>
      <c r="K229" s="78" t="s">
        <v>656</v>
      </c>
      <c r="L229" s="246"/>
      <c r="M229" s="246" t="s">
        <v>803</v>
      </c>
      <c r="N229" s="132">
        <v>44290</v>
      </c>
      <c r="O229" s="140">
        <v>150000</v>
      </c>
      <c r="P229" s="248"/>
      <c r="Q229" s="72" t="s">
        <v>92</v>
      </c>
      <c r="R229" s="72"/>
    </row>
    <row r="230" spans="1:71" ht="15" customHeight="1" x14ac:dyDescent="0.2">
      <c r="A230" s="244">
        <v>20</v>
      </c>
      <c r="B230" s="245">
        <v>44546</v>
      </c>
      <c r="C230" s="246" t="s">
        <v>657</v>
      </c>
      <c r="D230" s="118" t="s">
        <v>288</v>
      </c>
      <c r="E230" s="246" t="s">
        <v>110</v>
      </c>
      <c r="F230" s="247" t="s">
        <v>146</v>
      </c>
      <c r="G230" s="253">
        <v>6453553</v>
      </c>
      <c r="H230" s="249" t="s">
        <v>101</v>
      </c>
      <c r="I230" s="249" t="s">
        <v>147</v>
      </c>
      <c r="J230" s="246" t="s">
        <v>809</v>
      </c>
      <c r="K230" s="246" t="s">
        <v>695</v>
      </c>
      <c r="L230" s="246"/>
      <c r="M230" s="246" t="s">
        <v>803</v>
      </c>
      <c r="N230" s="132">
        <v>44403</v>
      </c>
      <c r="O230" s="140">
        <v>1000000</v>
      </c>
      <c r="P230" s="248"/>
      <c r="Q230" s="72" t="s">
        <v>92</v>
      </c>
      <c r="R230" s="72"/>
    </row>
    <row r="231" spans="1:71" ht="15" customHeight="1" x14ac:dyDescent="0.2">
      <c r="A231" s="244">
        <v>20</v>
      </c>
      <c r="B231" s="90">
        <v>44385</v>
      </c>
      <c r="C231" s="77" t="s">
        <v>657</v>
      </c>
      <c r="D231" s="118" t="s">
        <v>288</v>
      </c>
      <c r="E231" s="246" t="s">
        <v>110</v>
      </c>
      <c r="F231" s="78" t="s">
        <v>146</v>
      </c>
      <c r="G231" s="222">
        <v>6453553</v>
      </c>
      <c r="H231" s="249" t="s">
        <v>101</v>
      </c>
      <c r="I231" s="249" t="s">
        <v>147</v>
      </c>
      <c r="J231" s="246" t="s">
        <v>809</v>
      </c>
      <c r="K231" s="78" t="s">
        <v>656</v>
      </c>
      <c r="L231" s="77" t="s">
        <v>520</v>
      </c>
      <c r="M231" s="77" t="s">
        <v>803</v>
      </c>
      <c r="N231" s="88">
        <v>44380</v>
      </c>
      <c r="O231" s="91">
        <v>1500000</v>
      </c>
      <c r="P231" s="77" t="s">
        <v>520</v>
      </c>
      <c r="Q231" s="76" t="s">
        <v>84</v>
      </c>
      <c r="R231" s="76" t="s">
        <v>84</v>
      </c>
    </row>
    <row r="232" spans="1:71" ht="15" customHeight="1" x14ac:dyDescent="0.2">
      <c r="A232" s="244">
        <v>20</v>
      </c>
      <c r="B232" s="90">
        <v>44385</v>
      </c>
      <c r="C232" s="77" t="s">
        <v>657</v>
      </c>
      <c r="D232" s="118" t="s">
        <v>288</v>
      </c>
      <c r="E232" s="246" t="s">
        <v>110</v>
      </c>
      <c r="F232" s="78" t="s">
        <v>146</v>
      </c>
      <c r="G232" s="222">
        <v>6453553</v>
      </c>
      <c r="H232" s="249" t="s">
        <v>101</v>
      </c>
      <c r="I232" s="249" t="s">
        <v>147</v>
      </c>
      <c r="J232" s="246" t="s">
        <v>809</v>
      </c>
      <c r="K232" s="78" t="s">
        <v>656</v>
      </c>
      <c r="L232" s="77" t="s">
        <v>520</v>
      </c>
      <c r="M232" s="77" t="s">
        <v>803</v>
      </c>
      <c r="N232" s="88">
        <v>44549</v>
      </c>
      <c r="O232" s="91">
        <v>500000</v>
      </c>
      <c r="P232" s="76" t="s">
        <v>92</v>
      </c>
      <c r="Q232" s="76" t="s">
        <v>84</v>
      </c>
      <c r="R232" s="76" t="s">
        <v>84</v>
      </c>
    </row>
    <row r="233" spans="1:71" ht="15" customHeight="1" x14ac:dyDescent="0.2">
      <c r="A233" s="244">
        <v>20</v>
      </c>
      <c r="B233" s="245">
        <v>44511</v>
      </c>
      <c r="C233" s="246" t="s">
        <v>657</v>
      </c>
      <c r="D233" s="118" t="s">
        <v>288</v>
      </c>
      <c r="E233" s="246" t="s">
        <v>110</v>
      </c>
      <c r="F233" s="247" t="s">
        <v>713</v>
      </c>
      <c r="G233" s="264">
        <v>1355986</v>
      </c>
      <c r="H233" s="247" t="s">
        <v>110</v>
      </c>
      <c r="I233" s="247" t="s">
        <v>714</v>
      </c>
      <c r="J233" s="246" t="s">
        <v>191</v>
      </c>
      <c r="K233" s="246" t="s">
        <v>695</v>
      </c>
      <c r="L233" s="246"/>
      <c r="M233" s="246" t="s">
        <v>806</v>
      </c>
      <c r="N233" s="251"/>
      <c r="O233" s="252">
        <v>200000</v>
      </c>
      <c r="P233" s="246"/>
      <c r="Q233" s="72" t="s">
        <v>92</v>
      </c>
      <c r="R233" s="246"/>
      <c r="S233" s="128"/>
      <c r="T233" s="3"/>
      <c r="U233" s="3"/>
      <c r="V233" s="3"/>
      <c r="W233" s="3"/>
      <c r="X233" s="175"/>
      <c r="Y233" s="175"/>
      <c r="Z233" s="175"/>
      <c r="AA233" s="175"/>
      <c r="AB233" s="175"/>
      <c r="AC233" s="175"/>
      <c r="AD233" s="175"/>
      <c r="AE233" s="4"/>
      <c r="AF233" s="175"/>
      <c r="AG233" s="175"/>
      <c r="AH233" s="175"/>
      <c r="AI233" s="175"/>
      <c r="AJ233" s="175"/>
      <c r="AK233" s="175"/>
      <c r="AL233" s="346"/>
      <c r="AM233" s="269"/>
      <c r="AN233" s="3"/>
      <c r="AO233" s="3"/>
      <c r="AP233" s="5"/>
      <c r="AQ233" s="285"/>
      <c r="AR233" s="274"/>
      <c r="AS233" s="302"/>
      <c r="AT233" s="3"/>
      <c r="AU233" s="3"/>
      <c r="AV233" s="3"/>
      <c r="AW233" s="303"/>
      <c r="AY233" s="3"/>
      <c r="AZ233" s="340"/>
      <c r="BA233" s="3"/>
      <c r="BC233" s="128"/>
      <c r="BD233" s="178"/>
      <c r="BE233" s="178"/>
      <c r="BF233" s="178"/>
      <c r="BG233" s="178"/>
      <c r="BH233" s="178"/>
      <c r="BI233" s="304"/>
    </row>
    <row r="234" spans="1:71" ht="15" customHeight="1" x14ac:dyDescent="0.2">
      <c r="A234" s="244">
        <v>20</v>
      </c>
      <c r="B234" s="245">
        <v>44371</v>
      </c>
      <c r="C234" s="246" t="s">
        <v>657</v>
      </c>
      <c r="D234" s="118" t="s">
        <v>288</v>
      </c>
      <c r="E234" s="246" t="s">
        <v>110</v>
      </c>
      <c r="F234" s="78" t="s">
        <v>713</v>
      </c>
      <c r="G234" s="248">
        <v>1355986</v>
      </c>
      <c r="H234" s="247" t="s">
        <v>110</v>
      </c>
      <c r="I234" s="247" t="s">
        <v>714</v>
      </c>
      <c r="J234" s="246" t="s">
        <v>191</v>
      </c>
      <c r="K234" s="284" t="s">
        <v>848</v>
      </c>
      <c r="L234" s="246"/>
      <c r="M234" s="246" t="s">
        <v>803</v>
      </c>
      <c r="N234" s="132">
        <v>44238</v>
      </c>
      <c r="O234" s="91">
        <v>100000</v>
      </c>
      <c r="P234" s="253"/>
      <c r="Q234" s="76" t="s">
        <v>92</v>
      </c>
      <c r="R234" s="72"/>
    </row>
    <row r="235" spans="1:71" s="309" customFormat="1" ht="15" customHeight="1" x14ac:dyDescent="0.2">
      <c r="A235" s="244">
        <v>20</v>
      </c>
      <c r="B235" s="106">
        <v>44511</v>
      </c>
      <c r="C235" s="118" t="s">
        <v>657</v>
      </c>
      <c r="D235" s="118" t="s">
        <v>288</v>
      </c>
      <c r="E235" s="118" t="s">
        <v>110</v>
      </c>
      <c r="F235" s="102" t="s">
        <v>934</v>
      </c>
      <c r="G235" s="248">
        <v>112078730</v>
      </c>
      <c r="H235" s="247" t="s">
        <v>745</v>
      </c>
      <c r="I235" s="247" t="s">
        <v>935</v>
      </c>
      <c r="J235" s="246" t="s">
        <v>191</v>
      </c>
      <c r="K235" s="78" t="s">
        <v>695</v>
      </c>
      <c r="L235" s="118"/>
      <c r="M235" s="118" t="s">
        <v>806</v>
      </c>
      <c r="N235" s="104">
        <v>44431</v>
      </c>
      <c r="O235" s="107">
        <v>300000</v>
      </c>
      <c r="P235" s="118"/>
      <c r="Q235" s="72" t="s">
        <v>92</v>
      </c>
      <c r="R235" s="118"/>
      <c r="S235" s="128"/>
      <c r="T235" s="259"/>
      <c r="U235" s="259"/>
      <c r="V235" s="259"/>
      <c r="W235" s="259"/>
      <c r="X235" s="259"/>
      <c r="Y235" s="259"/>
      <c r="Z235" s="259"/>
      <c r="AA235" s="259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59"/>
      <c r="AN235" s="259"/>
      <c r="AO235" s="259"/>
      <c r="AP235" s="259"/>
      <c r="AQ235" s="259"/>
      <c r="AR235" s="259"/>
      <c r="AS235" s="259"/>
      <c r="AT235" s="259"/>
      <c r="AU235" s="259"/>
      <c r="AV235" s="259"/>
      <c r="AW235" s="259"/>
      <c r="AX235" s="259"/>
      <c r="AY235" s="259"/>
      <c r="AZ235" s="259"/>
      <c r="BA235" s="259"/>
      <c r="BB235" s="259"/>
      <c r="BC235" s="259"/>
      <c r="BD235" s="259"/>
      <c r="BE235" s="259"/>
      <c r="BF235" s="259"/>
      <c r="BG235" s="259"/>
      <c r="BH235" s="259"/>
      <c r="BI235" s="259"/>
      <c r="BJ235" s="259"/>
      <c r="BK235" s="259"/>
      <c r="BL235" s="259"/>
      <c r="BM235" s="259"/>
      <c r="BN235" s="259"/>
      <c r="BO235" s="259"/>
      <c r="BP235" s="259"/>
      <c r="BQ235" s="259"/>
      <c r="BR235" s="259"/>
      <c r="BS235" s="259"/>
    </row>
    <row r="236" spans="1:71" s="309" customFormat="1" ht="15" customHeight="1" x14ac:dyDescent="0.2">
      <c r="A236" s="244">
        <v>20</v>
      </c>
      <c r="B236" s="106">
        <v>44511</v>
      </c>
      <c r="C236" s="118" t="s">
        <v>657</v>
      </c>
      <c r="D236" s="118" t="s">
        <v>288</v>
      </c>
      <c r="E236" s="118" t="s">
        <v>110</v>
      </c>
      <c r="F236" s="102" t="s">
        <v>934</v>
      </c>
      <c r="G236" s="248">
        <v>112078730</v>
      </c>
      <c r="H236" s="247" t="s">
        <v>745</v>
      </c>
      <c r="I236" s="247" t="s">
        <v>935</v>
      </c>
      <c r="J236" s="246" t="s">
        <v>191</v>
      </c>
      <c r="K236" s="78" t="s">
        <v>695</v>
      </c>
      <c r="L236" s="118"/>
      <c r="M236" s="118" t="s">
        <v>806</v>
      </c>
      <c r="N236" s="104">
        <v>44494</v>
      </c>
      <c r="O236" s="107">
        <v>800000</v>
      </c>
      <c r="P236" s="118"/>
      <c r="Q236" s="72" t="s">
        <v>92</v>
      </c>
      <c r="R236" s="118"/>
      <c r="S236" s="259"/>
      <c r="T236" s="274"/>
      <c r="U236" s="259"/>
      <c r="V236" s="259"/>
      <c r="W236" s="259"/>
      <c r="X236" s="259"/>
      <c r="Y236" s="259"/>
      <c r="Z236" s="259"/>
      <c r="AA236" s="259"/>
      <c r="AB236" s="259"/>
      <c r="AC236" s="259"/>
      <c r="AD236" s="259"/>
      <c r="AE236" s="259"/>
      <c r="AF236" s="259"/>
      <c r="AG236" s="259"/>
      <c r="AH236" s="259"/>
      <c r="AI236" s="259"/>
      <c r="AJ236" s="259"/>
      <c r="AK236" s="259"/>
      <c r="AL236" s="259"/>
      <c r="AM236" s="259"/>
      <c r="AN236" s="259"/>
      <c r="AO236" s="259"/>
      <c r="AP236" s="259"/>
      <c r="AQ236" s="259"/>
      <c r="AR236" s="259"/>
      <c r="AS236" s="259"/>
      <c r="AT236" s="259"/>
      <c r="AU236" s="259"/>
      <c r="AV236" s="259"/>
      <c r="AW236" s="259"/>
      <c r="AX236" s="259"/>
      <c r="AY236" s="259"/>
      <c r="AZ236" s="259"/>
      <c r="BA236" s="259"/>
      <c r="BB236" s="259"/>
      <c r="BC236" s="259"/>
      <c r="BD236" s="259"/>
      <c r="BE236" s="259"/>
      <c r="BF236" s="259"/>
      <c r="BG236" s="259"/>
      <c r="BH236" s="259"/>
      <c r="BI236" s="259"/>
      <c r="BJ236" s="259"/>
      <c r="BK236" s="259"/>
      <c r="BL236" s="259"/>
      <c r="BM236" s="259"/>
      <c r="BN236" s="259"/>
      <c r="BO236" s="259"/>
      <c r="BP236" s="259"/>
      <c r="BQ236" s="259"/>
      <c r="BR236" s="259"/>
      <c r="BS236" s="259"/>
    </row>
    <row r="237" spans="1:71" ht="15" customHeight="1" x14ac:dyDescent="0.2">
      <c r="A237" s="244">
        <v>20</v>
      </c>
      <c r="B237" s="245">
        <v>44510</v>
      </c>
      <c r="C237" s="246" t="s">
        <v>657</v>
      </c>
      <c r="D237" s="118" t="s">
        <v>288</v>
      </c>
      <c r="E237" s="246" t="s">
        <v>110</v>
      </c>
      <c r="F237" s="247" t="s">
        <v>934</v>
      </c>
      <c r="G237" s="248">
        <v>112078730</v>
      </c>
      <c r="H237" s="247" t="s">
        <v>745</v>
      </c>
      <c r="I237" s="247" t="s">
        <v>935</v>
      </c>
      <c r="J237" s="246" t="s">
        <v>191</v>
      </c>
      <c r="K237" s="78" t="s">
        <v>695</v>
      </c>
      <c r="L237" s="246"/>
      <c r="M237" s="246" t="s">
        <v>806</v>
      </c>
      <c r="N237" s="251"/>
      <c r="O237" s="252">
        <v>100000</v>
      </c>
      <c r="P237" s="253"/>
      <c r="Q237" s="72" t="s">
        <v>92</v>
      </c>
      <c r="R237" s="72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</row>
    <row r="238" spans="1:71" ht="15" customHeight="1" x14ac:dyDescent="0.2">
      <c r="A238" s="244">
        <v>20</v>
      </c>
      <c r="B238" s="245">
        <v>44510</v>
      </c>
      <c r="C238" s="246" t="s">
        <v>657</v>
      </c>
      <c r="D238" s="118" t="s">
        <v>288</v>
      </c>
      <c r="E238" s="246" t="s">
        <v>110</v>
      </c>
      <c r="F238" s="247" t="s">
        <v>934</v>
      </c>
      <c r="G238" s="248">
        <v>112078730</v>
      </c>
      <c r="H238" s="247" t="s">
        <v>745</v>
      </c>
      <c r="I238" s="247" t="s">
        <v>935</v>
      </c>
      <c r="J238" s="246" t="s">
        <v>191</v>
      </c>
      <c r="K238" s="78" t="s">
        <v>656</v>
      </c>
      <c r="L238" s="246"/>
      <c r="M238" s="246" t="s">
        <v>806</v>
      </c>
      <c r="N238" s="251">
        <v>44427</v>
      </c>
      <c r="O238" s="252">
        <v>200000</v>
      </c>
      <c r="P238" s="253"/>
      <c r="Q238" s="72" t="s">
        <v>92</v>
      </c>
      <c r="R238" s="72"/>
      <c r="S238" s="258"/>
      <c r="AC238" s="269"/>
      <c r="AE238" s="258"/>
      <c r="AF238" s="269"/>
      <c r="AJ238" s="269"/>
      <c r="AK238" s="269"/>
      <c r="AL238" s="273"/>
      <c r="AM238" s="269"/>
      <c r="AN238" s="291"/>
      <c r="AO238" s="291"/>
      <c r="AP238" s="292"/>
      <c r="AQ238" s="274"/>
      <c r="AR238" s="274"/>
      <c r="AS238" s="293"/>
      <c r="AT238" s="294"/>
      <c r="AU238" s="273"/>
      <c r="AW238" s="295"/>
      <c r="AY238" s="296"/>
      <c r="AZ238" s="296"/>
      <c r="BC238" s="128"/>
      <c r="BD238" s="128"/>
      <c r="BE238" s="128"/>
      <c r="BF238" s="128"/>
      <c r="BG238" s="128"/>
      <c r="BH238" s="128"/>
      <c r="BI238" s="297"/>
      <c r="BL238" s="309"/>
      <c r="BM238" s="309"/>
      <c r="BN238" s="309"/>
      <c r="BO238" s="309"/>
      <c r="BP238" s="309"/>
      <c r="BQ238" s="309"/>
      <c r="BR238" s="309"/>
      <c r="BS238" s="309"/>
    </row>
    <row r="239" spans="1:71" ht="15" customHeight="1" x14ac:dyDescent="0.2">
      <c r="A239" s="244">
        <v>20</v>
      </c>
      <c r="B239" s="245">
        <v>44369</v>
      </c>
      <c r="C239" s="246" t="s">
        <v>657</v>
      </c>
      <c r="D239" s="118" t="s">
        <v>288</v>
      </c>
      <c r="E239" s="246" t="s">
        <v>110</v>
      </c>
      <c r="F239" s="247" t="s">
        <v>934</v>
      </c>
      <c r="G239" s="248">
        <v>112078730</v>
      </c>
      <c r="H239" s="247" t="s">
        <v>745</v>
      </c>
      <c r="I239" s="247" t="s">
        <v>935</v>
      </c>
      <c r="J239" s="246" t="s">
        <v>191</v>
      </c>
      <c r="K239" s="78" t="s">
        <v>695</v>
      </c>
      <c r="L239" s="246"/>
      <c r="M239" s="246" t="s">
        <v>803</v>
      </c>
      <c r="N239" s="251">
        <v>44286</v>
      </c>
      <c r="O239" s="252">
        <v>300000</v>
      </c>
      <c r="P239" s="246"/>
      <c r="Q239" s="72" t="s">
        <v>92</v>
      </c>
      <c r="R239" s="246"/>
    </row>
    <row r="240" spans="1:71" ht="15" customHeight="1" x14ac:dyDescent="0.2">
      <c r="A240" s="244">
        <v>20</v>
      </c>
      <c r="B240" s="245">
        <v>44608</v>
      </c>
      <c r="C240" s="246" t="s">
        <v>657</v>
      </c>
      <c r="D240" s="118" t="s">
        <v>288</v>
      </c>
      <c r="E240" s="246" t="s">
        <v>110</v>
      </c>
      <c r="F240" s="247" t="s">
        <v>934</v>
      </c>
      <c r="G240" s="248">
        <v>112078730</v>
      </c>
      <c r="H240" s="247" t="s">
        <v>745</v>
      </c>
      <c r="I240" s="247" t="s">
        <v>935</v>
      </c>
      <c r="J240" s="246" t="s">
        <v>191</v>
      </c>
      <c r="K240" s="284" t="s">
        <v>695</v>
      </c>
      <c r="L240" s="246"/>
      <c r="M240" s="246" t="s">
        <v>803</v>
      </c>
      <c r="N240" s="251">
        <v>44583</v>
      </c>
      <c r="O240" s="252">
        <v>2200000</v>
      </c>
      <c r="P240" s="246"/>
      <c r="Q240" s="72" t="s">
        <v>92</v>
      </c>
      <c r="R240" s="246"/>
    </row>
    <row r="241" spans="1:71" ht="15" customHeight="1" x14ac:dyDescent="0.2">
      <c r="A241" s="244">
        <v>20</v>
      </c>
      <c r="B241" s="245">
        <v>44370</v>
      </c>
      <c r="C241" s="246" t="s">
        <v>657</v>
      </c>
      <c r="D241" s="118" t="s">
        <v>288</v>
      </c>
      <c r="E241" s="246" t="s">
        <v>110</v>
      </c>
      <c r="F241" s="247" t="s">
        <v>936</v>
      </c>
      <c r="G241" s="248">
        <v>2172579</v>
      </c>
      <c r="H241" s="247" t="s">
        <v>110</v>
      </c>
      <c r="I241" s="247" t="s">
        <v>937</v>
      </c>
      <c r="J241" s="246" t="s">
        <v>191</v>
      </c>
      <c r="K241" s="246" t="s">
        <v>695</v>
      </c>
      <c r="L241" s="246"/>
      <c r="M241" s="246" t="s">
        <v>803</v>
      </c>
      <c r="N241" s="251">
        <v>44268</v>
      </c>
      <c r="O241" s="252">
        <v>100000</v>
      </c>
      <c r="P241" s="246"/>
      <c r="Q241" s="72" t="s">
        <v>92</v>
      </c>
      <c r="R241" s="246"/>
    </row>
    <row r="242" spans="1:71" ht="15" customHeight="1" x14ac:dyDescent="0.2">
      <c r="A242" s="244">
        <v>20</v>
      </c>
      <c r="B242" s="245">
        <v>44511</v>
      </c>
      <c r="C242" s="246" t="s">
        <v>657</v>
      </c>
      <c r="D242" s="118" t="s">
        <v>288</v>
      </c>
      <c r="E242" s="246" t="s">
        <v>110</v>
      </c>
      <c r="F242" s="247" t="s">
        <v>936</v>
      </c>
      <c r="G242" s="248">
        <v>2172579</v>
      </c>
      <c r="H242" s="247" t="s">
        <v>110</v>
      </c>
      <c r="I242" s="247" t="s">
        <v>937</v>
      </c>
      <c r="J242" s="246" t="s">
        <v>191</v>
      </c>
      <c r="K242" s="246" t="s">
        <v>695</v>
      </c>
      <c r="L242" s="246"/>
      <c r="M242" s="246" t="s">
        <v>803</v>
      </c>
      <c r="N242" s="251">
        <v>44326</v>
      </c>
      <c r="O242" s="252">
        <v>300000</v>
      </c>
      <c r="P242" s="246"/>
      <c r="Q242" s="72" t="s">
        <v>92</v>
      </c>
      <c r="R242" s="246"/>
      <c r="S242" s="128"/>
      <c r="T242" s="286"/>
      <c r="U242" s="263"/>
      <c r="V242" s="286"/>
      <c r="W242" s="286"/>
      <c r="X242" s="286"/>
      <c r="Y242" s="286"/>
      <c r="Z242" s="286"/>
      <c r="AA242" s="286"/>
      <c r="AB242" s="286"/>
      <c r="AC242" s="286"/>
      <c r="AD242" s="3"/>
      <c r="AE242" s="4"/>
      <c r="AF242" s="286"/>
      <c r="AG242" s="286"/>
      <c r="AH242" s="286"/>
      <c r="AI242" s="286"/>
      <c r="AJ242" s="286"/>
      <c r="AK242" s="286"/>
      <c r="AL242" s="273"/>
      <c r="AM242" s="269"/>
      <c r="AN242" s="291"/>
      <c r="AO242" s="291"/>
      <c r="AP242" s="292"/>
      <c r="AQ242" s="285"/>
      <c r="AR242" s="339"/>
      <c r="AS242" s="302"/>
      <c r="AT242" s="294"/>
      <c r="AU242" s="273"/>
      <c r="AV242" s="293"/>
      <c r="AW242" s="295"/>
      <c r="AY242" s="340"/>
      <c r="AZ242" s="340"/>
      <c r="BC242" s="178"/>
      <c r="BD242" s="178"/>
      <c r="BE242" s="128"/>
      <c r="BF242" s="128"/>
      <c r="BG242" s="128"/>
      <c r="BH242" s="128"/>
      <c r="BI242" s="297"/>
    </row>
    <row r="243" spans="1:71" ht="15" customHeight="1" x14ac:dyDescent="0.2">
      <c r="A243" s="244">
        <v>20</v>
      </c>
      <c r="B243" s="245">
        <v>44371</v>
      </c>
      <c r="C243" s="246" t="s">
        <v>657</v>
      </c>
      <c r="D243" s="118" t="s">
        <v>288</v>
      </c>
      <c r="E243" s="246" t="s">
        <v>110</v>
      </c>
      <c r="F243" s="78" t="s">
        <v>302</v>
      </c>
      <c r="G243" s="248">
        <v>3720382</v>
      </c>
      <c r="H243" s="247" t="s">
        <v>110</v>
      </c>
      <c r="I243" s="247" t="s">
        <v>303</v>
      </c>
      <c r="J243" s="246" t="s">
        <v>835</v>
      </c>
      <c r="K243" s="78" t="s">
        <v>656</v>
      </c>
      <c r="L243" s="246"/>
      <c r="M243" s="246" t="s">
        <v>803</v>
      </c>
      <c r="N243" s="132">
        <v>44316</v>
      </c>
      <c r="O243" s="91">
        <v>100000</v>
      </c>
      <c r="P243" s="253"/>
      <c r="Q243" s="76" t="s">
        <v>92</v>
      </c>
      <c r="R243" s="72"/>
    </row>
    <row r="244" spans="1:71" ht="15" customHeight="1" x14ac:dyDescent="0.2">
      <c r="A244" s="244">
        <v>20</v>
      </c>
      <c r="B244" s="245">
        <v>44511</v>
      </c>
      <c r="C244" s="246" t="s">
        <v>657</v>
      </c>
      <c r="D244" s="118" t="s">
        <v>288</v>
      </c>
      <c r="E244" s="246" t="s">
        <v>110</v>
      </c>
      <c r="F244" s="247" t="s">
        <v>528</v>
      </c>
      <c r="G244" s="248">
        <v>12771246</v>
      </c>
      <c r="H244" s="247" t="s">
        <v>745</v>
      </c>
      <c r="I244" s="247" t="s">
        <v>529</v>
      </c>
      <c r="J244" s="246" t="s">
        <v>191</v>
      </c>
      <c r="K244" s="246" t="s">
        <v>695</v>
      </c>
      <c r="L244" s="246"/>
      <c r="M244" s="246" t="s">
        <v>803</v>
      </c>
      <c r="N244" s="251">
        <v>44438</v>
      </c>
      <c r="O244" s="252">
        <v>100000</v>
      </c>
      <c r="P244" s="253"/>
      <c r="Q244" s="72" t="s">
        <v>92</v>
      </c>
      <c r="R244" s="72"/>
      <c r="S244" s="128"/>
      <c r="T244" s="3"/>
      <c r="U244" s="3"/>
      <c r="V244" s="3"/>
      <c r="W244" s="3"/>
      <c r="X244" s="3"/>
      <c r="Y244" s="3"/>
      <c r="Z244" s="3"/>
      <c r="AA244" s="3"/>
      <c r="AB244" s="3"/>
      <c r="AC244" s="175"/>
      <c r="AD244" s="3"/>
      <c r="AE244" s="4"/>
      <c r="AF244" s="299"/>
      <c r="AG244" s="3"/>
      <c r="AH244" s="3"/>
      <c r="AI244" s="3"/>
      <c r="AJ244" s="3"/>
      <c r="AK244" s="3"/>
      <c r="AL244" s="175"/>
      <c r="AM244" s="175"/>
      <c r="AN244" s="3"/>
      <c r="AO244" s="3"/>
      <c r="AP244" s="3"/>
      <c r="AQ244" s="175"/>
      <c r="AR244" s="175"/>
      <c r="AS244" s="12"/>
      <c r="AT244" s="3"/>
      <c r="AU244" s="3"/>
      <c r="AV244" s="3"/>
      <c r="AW244" s="184"/>
      <c r="AX244" s="3"/>
      <c r="AY244" s="3"/>
      <c r="AZ244" s="3"/>
      <c r="BA244" s="3"/>
      <c r="BB244" s="3"/>
      <c r="BC244" s="178"/>
      <c r="BD244" s="184"/>
      <c r="BE244" s="184"/>
      <c r="BF244" s="184"/>
      <c r="BG244" s="184"/>
      <c r="BH244" s="184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ht="15" customHeight="1" x14ac:dyDescent="0.2">
      <c r="A245" s="244">
        <v>20</v>
      </c>
      <c r="B245" s="245">
        <v>44580</v>
      </c>
      <c r="C245" s="246" t="s">
        <v>657</v>
      </c>
      <c r="D245" s="118" t="s">
        <v>288</v>
      </c>
      <c r="E245" s="246" t="s">
        <v>110</v>
      </c>
      <c r="F245" s="247" t="s">
        <v>528</v>
      </c>
      <c r="G245" s="248">
        <v>12771246</v>
      </c>
      <c r="H245" s="247" t="s">
        <v>745</v>
      </c>
      <c r="I245" s="247" t="s">
        <v>529</v>
      </c>
      <c r="J245" s="246" t="s">
        <v>191</v>
      </c>
      <c r="K245" s="246" t="s">
        <v>695</v>
      </c>
      <c r="L245" s="246"/>
      <c r="M245" s="246" t="s">
        <v>803</v>
      </c>
      <c r="N245" s="251">
        <v>44304</v>
      </c>
      <c r="O245" s="252">
        <v>200000</v>
      </c>
      <c r="P245" s="253"/>
      <c r="Q245" s="72" t="s">
        <v>92</v>
      </c>
      <c r="R245" s="72"/>
      <c r="S245" s="128"/>
      <c r="T245" s="3"/>
      <c r="U245" s="3"/>
      <c r="V245" s="3"/>
      <c r="W245" s="3"/>
      <c r="X245" s="3"/>
      <c r="Y245" s="3"/>
      <c r="Z245" s="3"/>
      <c r="AA245" s="3"/>
      <c r="AB245" s="3"/>
      <c r="AC245" s="175"/>
      <c r="AD245" s="3"/>
      <c r="AE245" s="4"/>
      <c r="AF245" s="299"/>
      <c r="AG245" s="3"/>
      <c r="AH245" s="3"/>
      <c r="AI245" s="3"/>
      <c r="AJ245" s="3"/>
      <c r="AK245" s="3"/>
      <c r="AL245" s="175"/>
      <c r="AM245" s="175"/>
      <c r="AN245" s="3"/>
      <c r="AO245" s="3"/>
      <c r="AP245" s="3"/>
      <c r="AQ245" s="175"/>
      <c r="AR245" s="175"/>
      <c r="AS245" s="12"/>
      <c r="AT245" s="3"/>
      <c r="AU245" s="3"/>
      <c r="AV245" s="3"/>
      <c r="AW245" s="184"/>
      <c r="AX245" s="3"/>
      <c r="AY245" s="3"/>
      <c r="AZ245" s="3"/>
      <c r="BA245" s="3"/>
      <c r="BB245" s="3"/>
      <c r="BC245" s="178"/>
      <c r="BD245" s="184"/>
      <c r="BE245" s="184"/>
      <c r="BF245" s="184"/>
      <c r="BG245" s="184"/>
      <c r="BH245" s="184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ht="15" customHeight="1" x14ac:dyDescent="0.2">
      <c r="A246" s="244">
        <v>20</v>
      </c>
      <c r="B246" s="245">
        <v>44511</v>
      </c>
      <c r="C246" s="246" t="s">
        <v>657</v>
      </c>
      <c r="D246" s="118" t="s">
        <v>288</v>
      </c>
      <c r="E246" s="246" t="s">
        <v>110</v>
      </c>
      <c r="F246" s="247" t="s">
        <v>528</v>
      </c>
      <c r="G246" s="248">
        <v>12771246</v>
      </c>
      <c r="H246" s="247" t="s">
        <v>745</v>
      </c>
      <c r="I246" s="247" t="s">
        <v>529</v>
      </c>
      <c r="J246" s="246" t="s">
        <v>191</v>
      </c>
      <c r="K246" s="246" t="s">
        <v>695</v>
      </c>
      <c r="L246" s="246"/>
      <c r="M246" s="246" t="s">
        <v>803</v>
      </c>
      <c r="N246" s="251">
        <v>44258</v>
      </c>
      <c r="O246" s="252">
        <v>200000</v>
      </c>
      <c r="P246" s="253"/>
      <c r="Q246" s="72" t="s">
        <v>92</v>
      </c>
      <c r="R246" s="72"/>
      <c r="S246" s="128"/>
      <c r="T246" s="3"/>
      <c r="U246" s="3"/>
      <c r="V246" s="3"/>
      <c r="W246" s="3"/>
      <c r="X246" s="3"/>
      <c r="Y246" s="3"/>
      <c r="Z246" s="3"/>
      <c r="AA246" s="3"/>
      <c r="AB246" s="3"/>
      <c r="AC246" s="175"/>
      <c r="AD246" s="3"/>
      <c r="AE246" s="4"/>
      <c r="AF246" s="299"/>
      <c r="AG246" s="3"/>
      <c r="AH246" s="3"/>
      <c r="AI246" s="3"/>
      <c r="AJ246" s="3"/>
      <c r="AK246" s="3"/>
      <c r="AL246" s="175"/>
      <c r="AM246" s="175"/>
      <c r="AN246" s="3"/>
      <c r="AO246" s="3"/>
      <c r="AP246" s="3"/>
      <c r="AQ246" s="175"/>
      <c r="AR246" s="175"/>
      <c r="AS246" s="12"/>
      <c r="AT246" s="3"/>
      <c r="AU246" s="3"/>
      <c r="AV246" s="3"/>
      <c r="AW246" s="184"/>
      <c r="AX246" s="3"/>
      <c r="AY246" s="3"/>
      <c r="AZ246" s="3"/>
      <c r="BA246" s="3"/>
      <c r="BB246" s="3"/>
      <c r="BC246" s="178"/>
      <c r="BD246" s="184"/>
      <c r="BE246" s="184"/>
      <c r="BF246" s="184"/>
      <c r="BG246" s="184"/>
      <c r="BH246" s="184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ht="15" customHeight="1" x14ac:dyDescent="0.2">
      <c r="A247" s="244">
        <v>20</v>
      </c>
      <c r="B247" s="245">
        <v>44510</v>
      </c>
      <c r="C247" s="246" t="s">
        <v>657</v>
      </c>
      <c r="D247" s="118" t="s">
        <v>288</v>
      </c>
      <c r="E247" s="246" t="s">
        <v>110</v>
      </c>
      <c r="F247" s="136" t="s">
        <v>896</v>
      </c>
      <c r="G247" s="248">
        <v>12771246</v>
      </c>
      <c r="H247" s="247" t="s">
        <v>745</v>
      </c>
      <c r="I247" s="247" t="s">
        <v>897</v>
      </c>
      <c r="J247" s="246" t="s">
        <v>191</v>
      </c>
      <c r="K247" s="284" t="s">
        <v>695</v>
      </c>
      <c r="L247" s="246"/>
      <c r="M247" s="246" t="s">
        <v>806</v>
      </c>
      <c r="N247" s="251">
        <v>44418</v>
      </c>
      <c r="O247" s="252">
        <v>200000</v>
      </c>
      <c r="P247" s="253"/>
      <c r="Q247" s="72" t="s">
        <v>92</v>
      </c>
      <c r="R247" s="72"/>
      <c r="S247" s="258"/>
      <c r="AC247" s="269"/>
      <c r="AE247" s="263"/>
      <c r="AF247" s="286"/>
      <c r="AG247" s="286"/>
      <c r="AH247" s="286"/>
      <c r="AI247" s="286"/>
      <c r="AJ247" s="286"/>
      <c r="AK247" s="286"/>
      <c r="AL247" s="273"/>
      <c r="AM247" s="269"/>
      <c r="AN247" s="291"/>
      <c r="AO247" s="291"/>
      <c r="AP247" s="292"/>
      <c r="AQ247" s="274"/>
      <c r="AR247" s="274"/>
      <c r="AS247" s="293"/>
      <c r="AT247" s="294"/>
      <c r="AU247" s="273"/>
      <c r="AW247" s="295"/>
      <c r="AY247" s="296"/>
      <c r="AZ247" s="296"/>
      <c r="BC247" s="128"/>
      <c r="BD247" s="128"/>
      <c r="BE247" s="128"/>
      <c r="BF247" s="128"/>
      <c r="BG247" s="128"/>
      <c r="BH247" s="128"/>
      <c r="BI247" s="297"/>
      <c r="BJ247" s="128"/>
      <c r="BK247" s="128"/>
    </row>
    <row r="248" spans="1:71" ht="15" customHeight="1" x14ac:dyDescent="0.2">
      <c r="A248" s="244">
        <v>20</v>
      </c>
      <c r="B248" s="245">
        <v>44202</v>
      </c>
      <c r="C248" s="246" t="s">
        <v>657</v>
      </c>
      <c r="D248" s="118" t="s">
        <v>288</v>
      </c>
      <c r="E248" s="246" t="s">
        <v>110</v>
      </c>
      <c r="F248" s="136" t="s">
        <v>896</v>
      </c>
      <c r="G248" s="248">
        <v>12771246</v>
      </c>
      <c r="H248" s="247" t="s">
        <v>745</v>
      </c>
      <c r="I248" s="247" t="s">
        <v>897</v>
      </c>
      <c r="J248" s="246" t="s">
        <v>191</v>
      </c>
      <c r="K248" s="284" t="s">
        <v>695</v>
      </c>
      <c r="L248" s="246"/>
      <c r="M248" s="246" t="s">
        <v>806</v>
      </c>
      <c r="N248" s="251">
        <v>44438</v>
      </c>
      <c r="O248" s="252">
        <v>100000</v>
      </c>
      <c r="P248" s="253"/>
      <c r="Q248" s="72" t="s">
        <v>92</v>
      </c>
      <c r="R248" s="72"/>
      <c r="S248" s="258"/>
      <c r="AC248" s="269"/>
      <c r="AE248" s="263"/>
      <c r="AF248" s="286"/>
      <c r="AG248" s="286"/>
      <c r="AH248" s="286"/>
      <c r="AI248" s="286"/>
      <c r="AJ248" s="286"/>
      <c r="AK248" s="286"/>
      <c r="AL248" s="273"/>
      <c r="AM248" s="269"/>
      <c r="AN248" s="291"/>
      <c r="AO248" s="291"/>
      <c r="AP248" s="292"/>
      <c r="AQ248" s="274"/>
      <c r="AR248" s="274"/>
      <c r="AS248" s="293"/>
      <c r="AT248" s="294"/>
      <c r="AU248" s="273"/>
      <c r="AW248" s="295"/>
      <c r="AY248" s="296"/>
      <c r="AZ248" s="296"/>
      <c r="BC248" s="128"/>
      <c r="BD248" s="128"/>
      <c r="BE248" s="128"/>
      <c r="BF248" s="128"/>
      <c r="BG248" s="128"/>
      <c r="BH248" s="128"/>
      <c r="BI248" s="297"/>
      <c r="BJ248" s="128"/>
      <c r="BK248" s="128"/>
    </row>
    <row r="249" spans="1:71" ht="15" customHeight="1" x14ac:dyDescent="0.2">
      <c r="A249" s="244">
        <v>20</v>
      </c>
      <c r="B249" s="245">
        <v>44371</v>
      </c>
      <c r="C249" s="246" t="s">
        <v>657</v>
      </c>
      <c r="D249" s="118" t="s">
        <v>288</v>
      </c>
      <c r="E249" s="246" t="s">
        <v>110</v>
      </c>
      <c r="F249" s="247" t="s">
        <v>531</v>
      </c>
      <c r="G249" s="248">
        <v>782766</v>
      </c>
      <c r="H249" s="247" t="s">
        <v>110</v>
      </c>
      <c r="I249" s="247" t="s">
        <v>532</v>
      </c>
      <c r="J249" s="246" t="s">
        <v>809</v>
      </c>
      <c r="K249" s="284" t="s">
        <v>848</v>
      </c>
      <c r="L249" s="246"/>
      <c r="M249" s="246" t="s">
        <v>806</v>
      </c>
      <c r="N249" s="132">
        <v>44229</v>
      </c>
      <c r="O249" s="298">
        <v>20000</v>
      </c>
      <c r="P249" s="253"/>
      <c r="Q249" s="72" t="s">
        <v>84</v>
      </c>
      <c r="R249" s="72"/>
    </row>
    <row r="250" spans="1:71" ht="15" customHeight="1" x14ac:dyDescent="0.2">
      <c r="A250" s="244">
        <v>20</v>
      </c>
      <c r="B250" s="245">
        <v>44546</v>
      </c>
      <c r="C250" s="118" t="s">
        <v>657</v>
      </c>
      <c r="D250" s="118" t="s">
        <v>288</v>
      </c>
      <c r="E250" s="118" t="s">
        <v>110</v>
      </c>
      <c r="F250" s="247" t="s">
        <v>162</v>
      </c>
      <c r="G250" s="248">
        <v>270625568</v>
      </c>
      <c r="H250" s="247" t="s">
        <v>110</v>
      </c>
      <c r="I250" s="247" t="s">
        <v>163</v>
      </c>
      <c r="J250" s="246" t="s">
        <v>799</v>
      </c>
      <c r="K250" s="284" t="s">
        <v>656</v>
      </c>
      <c r="L250" s="246"/>
      <c r="M250" s="246" t="s">
        <v>806</v>
      </c>
      <c r="N250" s="251">
        <v>44466</v>
      </c>
      <c r="O250" s="252">
        <v>1000000</v>
      </c>
      <c r="P250" s="246"/>
      <c r="Q250" s="72" t="s">
        <v>92</v>
      </c>
      <c r="R250" s="72"/>
    </row>
    <row r="251" spans="1:71" ht="15" customHeight="1" x14ac:dyDescent="0.2">
      <c r="A251" s="244">
        <v>20</v>
      </c>
      <c r="B251" s="245">
        <v>44510</v>
      </c>
      <c r="C251" s="118" t="s">
        <v>657</v>
      </c>
      <c r="D251" s="118" t="s">
        <v>288</v>
      </c>
      <c r="E251" s="118" t="s">
        <v>110</v>
      </c>
      <c r="F251" s="247" t="s">
        <v>162</v>
      </c>
      <c r="G251" s="248">
        <v>270625568</v>
      </c>
      <c r="H251" s="247" t="s">
        <v>110</v>
      </c>
      <c r="I251" s="247" t="s">
        <v>163</v>
      </c>
      <c r="J251" s="246" t="s">
        <v>799</v>
      </c>
      <c r="K251" s="284" t="s">
        <v>695</v>
      </c>
      <c r="L251" s="246"/>
      <c r="M251" s="246" t="s">
        <v>806</v>
      </c>
      <c r="N251" s="251">
        <v>44463</v>
      </c>
      <c r="O251" s="252">
        <v>200000</v>
      </c>
      <c r="P251" s="246"/>
      <c r="Q251" s="72" t="s">
        <v>92</v>
      </c>
      <c r="R251" s="72"/>
    </row>
    <row r="252" spans="1:71" ht="15" customHeight="1" x14ac:dyDescent="0.2">
      <c r="A252" s="244">
        <v>20</v>
      </c>
      <c r="B252" s="245">
        <v>44511</v>
      </c>
      <c r="C252" s="246" t="s">
        <v>657</v>
      </c>
      <c r="D252" s="118" t="s">
        <v>288</v>
      </c>
      <c r="E252" s="246" t="s">
        <v>110</v>
      </c>
      <c r="F252" s="247" t="s">
        <v>315</v>
      </c>
      <c r="G252" s="248">
        <v>82913906</v>
      </c>
      <c r="H252" s="247" t="s">
        <v>110</v>
      </c>
      <c r="I252" s="247" t="s">
        <v>316</v>
      </c>
      <c r="J252" s="246" t="s">
        <v>812</v>
      </c>
      <c r="K252" s="284" t="s">
        <v>695</v>
      </c>
      <c r="L252" s="246"/>
      <c r="M252" s="246" t="s">
        <v>803</v>
      </c>
      <c r="N252" s="132">
        <v>44425</v>
      </c>
      <c r="O252" s="298">
        <v>700000</v>
      </c>
      <c r="P252" s="253"/>
      <c r="Q252" s="72" t="s">
        <v>92</v>
      </c>
      <c r="R252" s="72"/>
      <c r="S252" s="128"/>
      <c r="T252" s="286"/>
      <c r="U252" s="263"/>
      <c r="V252" s="286"/>
      <c r="W252" s="286"/>
      <c r="X252" s="286"/>
      <c r="Y252" s="286"/>
      <c r="Z252" s="286"/>
      <c r="AA252" s="286"/>
      <c r="AB252" s="286"/>
      <c r="AC252" s="286"/>
      <c r="AD252" s="3"/>
      <c r="AE252" s="4"/>
      <c r="AF252" s="286"/>
      <c r="AG252" s="286"/>
      <c r="AH252" s="286"/>
      <c r="AI252" s="286"/>
      <c r="AJ252" s="286"/>
      <c r="AK252" s="286"/>
      <c r="AL252" s="273"/>
      <c r="AM252" s="269"/>
      <c r="AN252" s="291"/>
      <c r="AO252" s="291"/>
      <c r="AP252" s="292"/>
      <c r="AQ252" s="285"/>
      <c r="AR252" s="339"/>
      <c r="AS252" s="302"/>
      <c r="AT252" s="294"/>
      <c r="AU252" s="273"/>
      <c r="AV252" s="293"/>
      <c r="AW252" s="295"/>
      <c r="AY252" s="340"/>
      <c r="AZ252" s="340"/>
      <c r="BC252" s="178"/>
      <c r="BD252" s="178"/>
      <c r="BE252" s="128"/>
      <c r="BF252" s="128"/>
      <c r="BG252" s="128"/>
      <c r="BH252" s="128"/>
      <c r="BI252" s="297"/>
    </row>
    <row r="253" spans="1:71" ht="15" customHeight="1" x14ac:dyDescent="0.2">
      <c r="A253" s="244">
        <v>20</v>
      </c>
      <c r="B253" s="245">
        <v>44511</v>
      </c>
      <c r="C253" s="246" t="s">
        <v>657</v>
      </c>
      <c r="D253" s="118" t="s">
        <v>288</v>
      </c>
      <c r="E253" s="246" t="s">
        <v>110</v>
      </c>
      <c r="F253" s="247" t="s">
        <v>315</v>
      </c>
      <c r="G253" s="248">
        <v>82913906</v>
      </c>
      <c r="H253" s="247" t="s">
        <v>110</v>
      </c>
      <c r="I253" s="247" t="s">
        <v>316</v>
      </c>
      <c r="J253" s="246" t="s">
        <v>812</v>
      </c>
      <c r="K253" s="284" t="s">
        <v>695</v>
      </c>
      <c r="L253" s="246"/>
      <c r="M253" s="246" t="s">
        <v>803</v>
      </c>
      <c r="N253" s="132">
        <v>44255</v>
      </c>
      <c r="O253" s="298">
        <v>250000</v>
      </c>
      <c r="P253" s="253"/>
      <c r="Q253" s="72" t="s">
        <v>92</v>
      </c>
      <c r="R253" s="72"/>
      <c r="S253" s="311"/>
      <c r="T253" s="312"/>
      <c r="U253" s="313"/>
      <c r="V253" s="312"/>
      <c r="W253" s="312"/>
      <c r="X253" s="312"/>
      <c r="Y253" s="312"/>
      <c r="Z253" s="312"/>
      <c r="AA253" s="312"/>
      <c r="AB253" s="312"/>
      <c r="AC253" s="312"/>
      <c r="AD253" s="314"/>
      <c r="AE253" s="315"/>
      <c r="AF253" s="312"/>
      <c r="AG253" s="312"/>
      <c r="AH253" s="312"/>
      <c r="AI253" s="312"/>
      <c r="AJ253" s="312"/>
      <c r="AK253" s="312"/>
      <c r="AL253" s="316"/>
      <c r="AM253" s="317"/>
      <c r="AN253" s="318"/>
      <c r="AO253" s="318"/>
      <c r="AP253" s="319"/>
      <c r="AQ253" s="320"/>
      <c r="AR253" s="321"/>
      <c r="AS253" s="322"/>
      <c r="AT253" s="323"/>
      <c r="AU253" s="316"/>
      <c r="AV253" s="324"/>
      <c r="AW253" s="325"/>
      <c r="AX253" s="309"/>
      <c r="AY253" s="326"/>
      <c r="AZ253" s="326"/>
      <c r="BA253" s="309"/>
      <c r="BB253" s="309"/>
      <c r="BC253" s="327"/>
      <c r="BD253" s="327"/>
      <c r="BE253" s="311"/>
      <c r="BF253" s="311"/>
      <c r="BG253" s="311"/>
      <c r="BH253" s="311"/>
      <c r="BI253" s="328"/>
      <c r="BJ253" s="309"/>
      <c r="BK253" s="309"/>
      <c r="BL253" s="309"/>
      <c r="BM253" s="309"/>
      <c r="BN253" s="309"/>
      <c r="BO253" s="309"/>
      <c r="BP253" s="309"/>
      <c r="BQ253" s="309"/>
      <c r="BR253" s="309"/>
      <c r="BS253" s="309"/>
    </row>
    <row r="254" spans="1:71" ht="15" customHeight="1" x14ac:dyDescent="0.2">
      <c r="A254" s="244">
        <v>20</v>
      </c>
      <c r="B254" s="245">
        <v>44370</v>
      </c>
      <c r="C254" s="246" t="s">
        <v>657</v>
      </c>
      <c r="D254" s="118" t="s">
        <v>288</v>
      </c>
      <c r="E254" s="246" t="s">
        <v>110</v>
      </c>
      <c r="F254" s="247" t="s">
        <v>315</v>
      </c>
      <c r="G254" s="248">
        <v>82913906</v>
      </c>
      <c r="H254" s="247" t="s">
        <v>110</v>
      </c>
      <c r="I254" s="247" t="s">
        <v>316</v>
      </c>
      <c r="J254" s="246" t="s">
        <v>812</v>
      </c>
      <c r="K254" s="284" t="s">
        <v>695</v>
      </c>
      <c r="L254" s="246"/>
      <c r="M254" s="246" t="s">
        <v>803</v>
      </c>
      <c r="N254" s="132">
        <v>44301</v>
      </c>
      <c r="O254" s="298">
        <v>400000</v>
      </c>
      <c r="P254" s="253"/>
      <c r="Q254" s="72" t="s">
        <v>92</v>
      </c>
      <c r="R254" s="72"/>
    </row>
    <row r="255" spans="1:71" ht="15" customHeight="1" x14ac:dyDescent="0.2">
      <c r="A255" s="244">
        <v>20</v>
      </c>
      <c r="B255" s="245">
        <v>44369</v>
      </c>
      <c r="C255" s="246" t="s">
        <v>657</v>
      </c>
      <c r="D255" s="118" t="s">
        <v>288</v>
      </c>
      <c r="E255" s="246" t="s">
        <v>110</v>
      </c>
      <c r="F255" s="247" t="s">
        <v>164</v>
      </c>
      <c r="G255" s="248">
        <v>39309783</v>
      </c>
      <c r="H255" s="247" t="s">
        <v>110</v>
      </c>
      <c r="I255" s="247" t="s">
        <v>165</v>
      </c>
      <c r="J255" s="246" t="s">
        <v>812</v>
      </c>
      <c r="K255" s="284" t="s">
        <v>848</v>
      </c>
      <c r="L255" s="246"/>
      <c r="M255" s="246" t="s">
        <v>803</v>
      </c>
      <c r="N255" s="251">
        <v>44231</v>
      </c>
      <c r="O255" s="252">
        <v>50000</v>
      </c>
      <c r="P255" s="246"/>
      <c r="Q255" s="72" t="s">
        <v>92</v>
      </c>
      <c r="R255" s="246"/>
    </row>
    <row r="256" spans="1:71" ht="15" customHeight="1" x14ac:dyDescent="0.2">
      <c r="A256" s="244">
        <v>20</v>
      </c>
      <c r="B256" s="245">
        <v>44546</v>
      </c>
      <c r="C256" s="246" t="s">
        <v>657</v>
      </c>
      <c r="D256" s="118" t="s">
        <v>288</v>
      </c>
      <c r="E256" s="246" t="s">
        <v>110</v>
      </c>
      <c r="F256" s="247" t="s">
        <v>164</v>
      </c>
      <c r="G256" s="248">
        <v>39309783</v>
      </c>
      <c r="H256" s="247" t="s">
        <v>110</v>
      </c>
      <c r="I256" s="247" t="s">
        <v>165</v>
      </c>
      <c r="J256" s="246" t="s">
        <v>812</v>
      </c>
      <c r="K256" s="284" t="s">
        <v>695</v>
      </c>
      <c r="L256" s="246"/>
      <c r="M256" s="246" t="s">
        <v>803</v>
      </c>
      <c r="N256" s="251">
        <v>44421</v>
      </c>
      <c r="O256" s="252">
        <v>500000</v>
      </c>
      <c r="P256" s="246"/>
      <c r="Q256" s="72" t="s">
        <v>92</v>
      </c>
      <c r="R256" s="246"/>
    </row>
    <row r="257" spans="1:71" ht="15" customHeight="1" x14ac:dyDescent="0.2">
      <c r="A257" s="244">
        <v>20</v>
      </c>
      <c r="B257" s="245">
        <v>44371</v>
      </c>
      <c r="C257" s="246" t="s">
        <v>657</v>
      </c>
      <c r="D257" s="118" t="s">
        <v>288</v>
      </c>
      <c r="E257" s="246" t="s">
        <v>110</v>
      </c>
      <c r="F257" s="78" t="s">
        <v>164</v>
      </c>
      <c r="G257" s="248">
        <v>39309783</v>
      </c>
      <c r="H257" s="247" t="s">
        <v>110</v>
      </c>
      <c r="I257" s="247" t="s">
        <v>165</v>
      </c>
      <c r="J257" s="246" t="s">
        <v>812</v>
      </c>
      <c r="K257" s="284" t="s">
        <v>848</v>
      </c>
      <c r="L257" s="246"/>
      <c r="M257" s="246" t="s">
        <v>803</v>
      </c>
      <c r="N257" s="132">
        <v>44297</v>
      </c>
      <c r="O257" s="91">
        <v>250000</v>
      </c>
      <c r="P257" s="253"/>
      <c r="Q257" s="76" t="s">
        <v>92</v>
      </c>
      <c r="R257" s="72"/>
    </row>
    <row r="258" spans="1:71" ht="15" customHeight="1" x14ac:dyDescent="0.2">
      <c r="A258" s="244">
        <v>20</v>
      </c>
      <c r="B258" s="245">
        <v>44579</v>
      </c>
      <c r="C258" s="246" t="s">
        <v>657</v>
      </c>
      <c r="D258" s="118" t="s">
        <v>288</v>
      </c>
      <c r="E258" s="246" t="s">
        <v>110</v>
      </c>
      <c r="F258" s="247" t="s">
        <v>898</v>
      </c>
      <c r="G258" s="248">
        <v>2948279</v>
      </c>
      <c r="H258" s="247" t="s">
        <v>110</v>
      </c>
      <c r="I258" s="247" t="s">
        <v>899</v>
      </c>
      <c r="J258" s="246" t="s">
        <v>809</v>
      </c>
      <c r="K258" s="246" t="s">
        <v>695</v>
      </c>
      <c r="L258" s="246"/>
      <c r="M258" s="246" t="s">
        <v>806</v>
      </c>
      <c r="N258" s="251">
        <v>44522</v>
      </c>
      <c r="O258" s="252">
        <v>200000</v>
      </c>
      <c r="P258" s="253"/>
      <c r="Q258" s="72" t="s">
        <v>92</v>
      </c>
      <c r="R258" s="72"/>
    </row>
    <row r="259" spans="1:71" ht="15" customHeight="1" x14ac:dyDescent="0.2">
      <c r="A259" s="244">
        <v>20</v>
      </c>
      <c r="B259" s="245">
        <v>44546</v>
      </c>
      <c r="C259" s="246" t="s">
        <v>657</v>
      </c>
      <c r="D259" s="118" t="s">
        <v>288</v>
      </c>
      <c r="E259" s="246" t="s">
        <v>110</v>
      </c>
      <c r="F259" s="247" t="s">
        <v>319</v>
      </c>
      <c r="G259" s="248">
        <v>10101694</v>
      </c>
      <c r="H259" s="247" t="s">
        <v>110</v>
      </c>
      <c r="I259" s="247" t="s">
        <v>320</v>
      </c>
      <c r="J259" s="246" t="s">
        <v>812</v>
      </c>
      <c r="K259" s="284" t="s">
        <v>695</v>
      </c>
      <c r="L259" s="246"/>
      <c r="M259" s="246" t="s">
        <v>806</v>
      </c>
      <c r="N259" s="132">
        <v>44311</v>
      </c>
      <c r="O259" s="298">
        <v>50000</v>
      </c>
      <c r="P259" s="253"/>
      <c r="Q259" s="72" t="s">
        <v>92</v>
      </c>
      <c r="R259" s="72"/>
      <c r="S259" s="311"/>
      <c r="T259" s="312"/>
      <c r="U259" s="313"/>
      <c r="V259" s="312"/>
      <c r="W259" s="312"/>
      <c r="X259" s="312"/>
      <c r="Y259" s="312"/>
      <c r="Z259" s="312"/>
      <c r="AA259" s="312"/>
      <c r="AB259" s="312"/>
      <c r="AC259" s="312"/>
      <c r="AD259" s="314"/>
      <c r="AE259" s="315"/>
      <c r="AF259" s="312"/>
      <c r="AG259" s="312"/>
      <c r="AH259" s="312"/>
      <c r="AI259" s="312"/>
      <c r="AJ259" s="312"/>
      <c r="AK259" s="312"/>
      <c r="AL259" s="316"/>
      <c r="AM259" s="317"/>
      <c r="AN259" s="318"/>
      <c r="AO259" s="318"/>
      <c r="AP259" s="319"/>
      <c r="AQ259" s="320"/>
      <c r="AR259" s="321"/>
      <c r="AS259" s="322"/>
      <c r="AT259" s="323"/>
      <c r="AU259" s="316"/>
      <c r="AV259" s="324"/>
      <c r="AW259" s="325"/>
      <c r="AX259" s="309"/>
      <c r="AY259" s="326"/>
      <c r="AZ259" s="326"/>
      <c r="BA259" s="309"/>
      <c r="BB259" s="309"/>
      <c r="BC259" s="327"/>
      <c r="BD259" s="327"/>
      <c r="BE259" s="311"/>
      <c r="BF259" s="311"/>
      <c r="BG259" s="311"/>
      <c r="BH259" s="311"/>
      <c r="BI259" s="328"/>
      <c r="BJ259" s="309"/>
      <c r="BK259" s="309"/>
      <c r="BL259" s="309"/>
      <c r="BM259" s="309"/>
      <c r="BN259" s="309"/>
      <c r="BO259" s="309"/>
      <c r="BP259" s="309"/>
      <c r="BQ259" s="309"/>
      <c r="BR259" s="309"/>
      <c r="BS259" s="309"/>
    </row>
    <row r="260" spans="1:71" ht="15" customHeight="1" x14ac:dyDescent="0.2">
      <c r="A260" s="244">
        <v>20</v>
      </c>
      <c r="B260" s="245">
        <v>44546</v>
      </c>
      <c r="C260" s="246" t="s">
        <v>657</v>
      </c>
      <c r="D260" s="118" t="s">
        <v>288</v>
      </c>
      <c r="E260" s="246" t="s">
        <v>110</v>
      </c>
      <c r="F260" s="247" t="s">
        <v>319</v>
      </c>
      <c r="G260" s="248">
        <v>10101694</v>
      </c>
      <c r="H260" s="247" t="s">
        <v>110</v>
      </c>
      <c r="I260" s="247" t="s">
        <v>320</v>
      </c>
      <c r="J260" s="246" t="s">
        <v>812</v>
      </c>
      <c r="K260" s="284" t="s">
        <v>695</v>
      </c>
      <c r="L260" s="246"/>
      <c r="M260" s="246" t="s">
        <v>806</v>
      </c>
      <c r="N260" s="132">
        <v>44504</v>
      </c>
      <c r="O260" s="298">
        <v>500000</v>
      </c>
      <c r="P260" s="253"/>
      <c r="Q260" s="72" t="s">
        <v>92</v>
      </c>
      <c r="R260" s="72"/>
      <c r="S260" s="311"/>
      <c r="T260" s="312"/>
      <c r="U260" s="313"/>
      <c r="V260" s="312"/>
      <c r="W260" s="312"/>
      <c r="X260" s="312"/>
      <c r="Y260" s="312"/>
      <c r="Z260" s="312"/>
      <c r="AA260" s="312"/>
      <c r="AB260" s="312"/>
      <c r="AC260" s="312"/>
      <c r="AD260" s="314"/>
      <c r="AE260" s="315"/>
      <c r="AF260" s="312"/>
      <c r="AG260" s="312"/>
      <c r="AH260" s="312"/>
      <c r="AI260" s="312"/>
      <c r="AJ260" s="312"/>
      <c r="AK260" s="312"/>
      <c r="AL260" s="316"/>
      <c r="AM260" s="317"/>
      <c r="AN260" s="318"/>
      <c r="AO260" s="318"/>
      <c r="AP260" s="319"/>
      <c r="AQ260" s="320"/>
      <c r="AR260" s="321"/>
      <c r="AS260" s="322"/>
      <c r="AT260" s="323"/>
      <c r="AU260" s="316"/>
      <c r="AV260" s="324"/>
      <c r="AW260" s="325"/>
      <c r="AX260" s="309"/>
      <c r="AY260" s="326"/>
      <c r="AZ260" s="326"/>
      <c r="BA260" s="309"/>
      <c r="BB260" s="309"/>
      <c r="BC260" s="327"/>
      <c r="BD260" s="327"/>
      <c r="BE260" s="311"/>
      <c r="BF260" s="311"/>
      <c r="BG260" s="311"/>
      <c r="BH260" s="311"/>
      <c r="BI260" s="328"/>
      <c r="BJ260" s="309"/>
      <c r="BK260" s="309"/>
      <c r="BL260" s="309"/>
      <c r="BM260" s="309"/>
      <c r="BN260" s="309"/>
      <c r="BO260" s="309"/>
      <c r="BP260" s="309"/>
      <c r="BQ260" s="309"/>
      <c r="BR260" s="309"/>
      <c r="BS260" s="309"/>
    </row>
    <row r="261" spans="1:71" ht="15" customHeight="1" x14ac:dyDescent="0.2">
      <c r="A261" s="244">
        <v>20</v>
      </c>
      <c r="B261" s="245">
        <v>44510</v>
      </c>
      <c r="C261" s="246" t="s">
        <v>657</v>
      </c>
      <c r="D261" s="118" t="s">
        <v>288</v>
      </c>
      <c r="E261" s="246" t="s">
        <v>110</v>
      </c>
      <c r="F261" s="136" t="s">
        <v>938</v>
      </c>
      <c r="G261" s="248">
        <v>52573973</v>
      </c>
      <c r="H261" s="249" t="s">
        <v>101</v>
      </c>
      <c r="I261" s="249" t="s">
        <v>817</v>
      </c>
      <c r="J261" s="246" t="s">
        <v>191</v>
      </c>
      <c r="K261" s="284" t="s">
        <v>695</v>
      </c>
      <c r="L261" s="246"/>
      <c r="M261" s="246" t="s">
        <v>806</v>
      </c>
      <c r="N261" s="251"/>
      <c r="O261" s="252">
        <v>200000</v>
      </c>
      <c r="P261" s="253"/>
      <c r="Q261" s="72" t="s">
        <v>92</v>
      </c>
      <c r="R261" s="72"/>
      <c r="S261" s="258"/>
      <c r="AC261" s="269"/>
      <c r="AE261" s="263"/>
      <c r="AF261" s="286"/>
      <c r="AG261" s="286"/>
      <c r="AH261" s="286"/>
      <c r="AI261" s="286"/>
      <c r="AJ261" s="286"/>
      <c r="AK261" s="286"/>
      <c r="AL261" s="273"/>
      <c r="AM261" s="269"/>
      <c r="AN261" s="291"/>
      <c r="AO261" s="291"/>
      <c r="AP261" s="292"/>
      <c r="AQ261" s="274"/>
      <c r="AR261" s="274"/>
      <c r="AS261" s="293"/>
      <c r="AT261" s="294"/>
      <c r="AU261" s="273"/>
      <c r="AW261" s="295"/>
      <c r="AY261" s="296"/>
      <c r="AZ261" s="296"/>
      <c r="BC261" s="128"/>
      <c r="BD261" s="128"/>
      <c r="BE261" s="128"/>
      <c r="BF261" s="128"/>
      <c r="BG261" s="128"/>
      <c r="BH261" s="128"/>
      <c r="BI261" s="297"/>
      <c r="BJ261" s="128"/>
      <c r="BK261" s="128"/>
    </row>
    <row r="262" spans="1:71" ht="15" customHeight="1" x14ac:dyDescent="0.2">
      <c r="A262" s="244">
        <v>20</v>
      </c>
      <c r="B262" s="106">
        <v>44440</v>
      </c>
      <c r="C262" s="118" t="s">
        <v>657</v>
      </c>
      <c r="D262" s="118" t="s">
        <v>288</v>
      </c>
      <c r="E262" s="246" t="s">
        <v>110</v>
      </c>
      <c r="F262" s="102" t="s">
        <v>832</v>
      </c>
      <c r="G262" s="338">
        <v>117606</v>
      </c>
      <c r="H262" s="249" t="s">
        <v>101</v>
      </c>
      <c r="I262" s="249" t="s">
        <v>833</v>
      </c>
      <c r="J262" s="246" t="s">
        <v>799</v>
      </c>
      <c r="K262" s="118" t="s">
        <v>695</v>
      </c>
      <c r="L262" s="118"/>
      <c r="M262" s="118" t="s">
        <v>806</v>
      </c>
      <c r="N262" s="310">
        <v>44440</v>
      </c>
      <c r="O262" s="347">
        <v>90000</v>
      </c>
      <c r="P262" s="105"/>
      <c r="Q262" s="117" t="s">
        <v>84</v>
      </c>
      <c r="R262" s="117"/>
      <c r="S262" s="50" t="s">
        <v>520</v>
      </c>
      <c r="T262" s="50" t="s">
        <v>520</v>
      </c>
      <c r="U262" s="50" t="s">
        <v>520</v>
      </c>
      <c r="V262" s="50" t="s">
        <v>520</v>
      </c>
      <c r="W262" s="50" t="s">
        <v>520</v>
      </c>
      <c r="X262" s="50" t="s">
        <v>520</v>
      </c>
      <c r="Y262" s="50" t="s">
        <v>520</v>
      </c>
      <c r="Z262" s="50" t="s">
        <v>520</v>
      </c>
      <c r="AA262" s="50" t="s">
        <v>520</v>
      </c>
      <c r="AB262" s="50" t="s">
        <v>520</v>
      </c>
      <c r="AC262" s="50" t="s">
        <v>520</v>
      </c>
      <c r="AD262" s="50" t="s">
        <v>520</v>
      </c>
      <c r="AE262" s="50" t="s">
        <v>520</v>
      </c>
      <c r="AF262" s="50" t="s">
        <v>520</v>
      </c>
      <c r="AG262" s="50" t="s">
        <v>520</v>
      </c>
      <c r="AH262" s="50" t="s">
        <v>520</v>
      </c>
      <c r="AI262" s="50" t="s">
        <v>520</v>
      </c>
      <c r="AJ262" s="50" t="s">
        <v>520</v>
      </c>
      <c r="AK262" s="50" t="s">
        <v>520</v>
      </c>
      <c r="AL262" s="50" t="s">
        <v>520</v>
      </c>
      <c r="AM262" s="50" t="s">
        <v>520</v>
      </c>
      <c r="AN262" s="50" t="s">
        <v>520</v>
      </c>
      <c r="AO262" s="50" t="s">
        <v>520</v>
      </c>
      <c r="AP262" s="50" t="s">
        <v>520</v>
      </c>
      <c r="AQ262" s="50" t="s">
        <v>520</v>
      </c>
      <c r="AR262" s="50" t="s">
        <v>520</v>
      </c>
      <c r="AS262" s="50" t="s">
        <v>520</v>
      </c>
      <c r="AT262" s="50" t="s">
        <v>520</v>
      </c>
      <c r="AU262" s="50" t="s">
        <v>520</v>
      </c>
      <c r="AV262" s="50" t="s">
        <v>520</v>
      </c>
      <c r="AW262" s="50" t="s">
        <v>520</v>
      </c>
      <c r="AX262" s="50" t="s">
        <v>520</v>
      </c>
      <c r="AY262" s="50" t="s">
        <v>520</v>
      </c>
      <c r="AZ262" s="50" t="s">
        <v>520</v>
      </c>
      <c r="BA262" s="50" t="s">
        <v>520</v>
      </c>
      <c r="BB262" s="50" t="s">
        <v>520</v>
      </c>
      <c r="BC262" s="50" t="s">
        <v>520</v>
      </c>
      <c r="BD262" s="50" t="s">
        <v>520</v>
      </c>
      <c r="BE262" s="50" t="s">
        <v>520</v>
      </c>
      <c r="BF262" s="50" t="s">
        <v>520</v>
      </c>
      <c r="BG262" s="50" t="s">
        <v>520</v>
      </c>
      <c r="BH262" s="50" t="s">
        <v>520</v>
      </c>
      <c r="BI262" s="50" t="s">
        <v>520</v>
      </c>
      <c r="BJ262" s="50" t="s">
        <v>520</v>
      </c>
      <c r="BK262" s="50" t="s">
        <v>520</v>
      </c>
      <c r="BL262" s="50" t="s">
        <v>520</v>
      </c>
      <c r="BM262" s="50" t="s">
        <v>520</v>
      </c>
      <c r="BN262" s="50" t="s">
        <v>520</v>
      </c>
      <c r="BO262" s="50" t="s">
        <v>520</v>
      </c>
      <c r="BP262" s="50" t="s">
        <v>520</v>
      </c>
      <c r="BQ262" s="50" t="s">
        <v>520</v>
      </c>
      <c r="BR262" s="50" t="s">
        <v>520</v>
      </c>
      <c r="BS262" s="50" t="s">
        <v>520</v>
      </c>
    </row>
    <row r="263" spans="1:71" ht="15" customHeight="1" x14ac:dyDescent="0.2">
      <c r="A263" s="244">
        <v>20</v>
      </c>
      <c r="B263" s="245">
        <v>44567</v>
      </c>
      <c r="C263" s="246" t="s">
        <v>657</v>
      </c>
      <c r="D263" s="118" t="s">
        <v>288</v>
      </c>
      <c r="E263" s="246" t="s">
        <v>110</v>
      </c>
      <c r="F263" s="247" t="s">
        <v>722</v>
      </c>
      <c r="G263" s="248">
        <v>6456900</v>
      </c>
      <c r="H263" s="249" t="s">
        <v>101</v>
      </c>
      <c r="I263" s="249" t="s">
        <v>723</v>
      </c>
      <c r="J263" s="246" t="s">
        <v>835</v>
      </c>
      <c r="K263" s="246" t="s">
        <v>695</v>
      </c>
      <c r="L263" s="246"/>
      <c r="M263" s="246" t="s">
        <v>803</v>
      </c>
      <c r="N263" s="251">
        <v>44544</v>
      </c>
      <c r="O263" s="252">
        <v>1500000</v>
      </c>
      <c r="P263" s="246"/>
      <c r="Q263" s="72" t="s">
        <v>92</v>
      </c>
      <c r="R263" s="246"/>
    </row>
    <row r="264" spans="1:71" ht="15" customHeight="1" x14ac:dyDescent="0.2">
      <c r="A264" s="244">
        <v>20</v>
      </c>
      <c r="B264" s="245">
        <v>44511</v>
      </c>
      <c r="C264" s="246" t="s">
        <v>657</v>
      </c>
      <c r="D264" s="118" t="s">
        <v>288</v>
      </c>
      <c r="E264" s="246" t="s">
        <v>110</v>
      </c>
      <c r="F264" s="247" t="s">
        <v>722</v>
      </c>
      <c r="G264" s="248">
        <v>6456900</v>
      </c>
      <c r="H264" s="249" t="s">
        <v>101</v>
      </c>
      <c r="I264" s="249" t="s">
        <v>723</v>
      </c>
      <c r="J264" s="246" t="s">
        <v>835</v>
      </c>
      <c r="K264" s="246" t="s">
        <v>695</v>
      </c>
      <c r="L264" s="246"/>
      <c r="M264" s="246" t="s">
        <v>803</v>
      </c>
      <c r="N264" s="251">
        <v>44388</v>
      </c>
      <c r="O264" s="252">
        <v>150000</v>
      </c>
      <c r="P264" s="246"/>
      <c r="Q264" s="72" t="s">
        <v>92</v>
      </c>
      <c r="R264" s="246"/>
      <c r="S264" s="128"/>
      <c r="T264" s="286"/>
      <c r="U264" s="263"/>
      <c r="V264" s="286"/>
      <c r="W264" s="286"/>
      <c r="X264" s="286"/>
      <c r="Y264" s="286"/>
      <c r="Z264" s="286"/>
      <c r="AA264" s="286"/>
      <c r="AB264" s="286"/>
      <c r="AC264" s="286"/>
      <c r="AD264" s="3"/>
      <c r="AE264" s="4"/>
      <c r="AF264" s="286"/>
      <c r="AG264" s="286"/>
      <c r="AH264" s="286"/>
      <c r="AI264" s="286"/>
      <c r="AJ264" s="286"/>
      <c r="AK264" s="286"/>
      <c r="AL264" s="273"/>
      <c r="AM264" s="269"/>
      <c r="AN264" s="291"/>
      <c r="AO264" s="291"/>
      <c r="AP264" s="292"/>
      <c r="AQ264" s="285"/>
      <c r="AR264" s="339"/>
      <c r="AS264" s="302"/>
      <c r="AT264" s="294"/>
      <c r="AU264" s="273"/>
      <c r="AV264" s="293"/>
      <c r="AW264" s="295"/>
      <c r="AY264" s="340"/>
      <c r="AZ264" s="340"/>
      <c r="BC264" s="178"/>
      <c r="BD264" s="178"/>
      <c r="BE264" s="128"/>
      <c r="BF264" s="128"/>
      <c r="BG264" s="128"/>
      <c r="BH264" s="128"/>
      <c r="BI264" s="297"/>
    </row>
    <row r="265" spans="1:71" ht="15" customHeight="1" x14ac:dyDescent="0.2">
      <c r="A265" s="244">
        <v>20</v>
      </c>
      <c r="B265" s="245">
        <v>44369</v>
      </c>
      <c r="C265" s="246" t="s">
        <v>657</v>
      </c>
      <c r="D265" s="118" t="s">
        <v>288</v>
      </c>
      <c r="E265" s="246" t="s">
        <v>110</v>
      </c>
      <c r="F265" s="247" t="s">
        <v>722</v>
      </c>
      <c r="G265" s="248">
        <v>6456900</v>
      </c>
      <c r="H265" s="249" t="s">
        <v>101</v>
      </c>
      <c r="I265" s="249" t="s">
        <v>723</v>
      </c>
      <c r="J265" s="246" t="s">
        <v>835</v>
      </c>
      <c r="K265" s="246" t="s">
        <v>695</v>
      </c>
      <c r="L265" s="246"/>
      <c r="M265" s="246" t="s">
        <v>803</v>
      </c>
      <c r="N265" s="251">
        <v>44284</v>
      </c>
      <c r="O265" s="252">
        <v>150000</v>
      </c>
      <c r="P265" s="246"/>
      <c r="Q265" s="72" t="s">
        <v>92</v>
      </c>
      <c r="R265" s="246"/>
    </row>
    <row r="266" spans="1:71" ht="15" customHeight="1" x14ac:dyDescent="0.2">
      <c r="A266" s="244">
        <v>20</v>
      </c>
      <c r="B266" s="245">
        <v>44580</v>
      </c>
      <c r="C266" s="246" t="s">
        <v>657</v>
      </c>
      <c r="D266" s="118" t="s">
        <v>288</v>
      </c>
      <c r="E266" s="246" t="s">
        <v>110</v>
      </c>
      <c r="F266" s="78" t="s">
        <v>893</v>
      </c>
      <c r="G266" s="248">
        <v>7169455</v>
      </c>
      <c r="H266" s="249" t="s">
        <v>101</v>
      </c>
      <c r="I266" s="249" t="s">
        <v>894</v>
      </c>
      <c r="J266" s="246" t="s">
        <v>799</v>
      </c>
      <c r="K266" s="246" t="s">
        <v>695</v>
      </c>
      <c r="L266" s="246"/>
      <c r="M266" s="246" t="s">
        <v>803</v>
      </c>
      <c r="N266" s="251">
        <v>44521</v>
      </c>
      <c r="O266" s="252">
        <v>1900000</v>
      </c>
      <c r="P266" s="246"/>
      <c r="Q266" s="72" t="s">
        <v>92</v>
      </c>
      <c r="R266" s="246"/>
    </row>
    <row r="267" spans="1:71" ht="15" customHeight="1" x14ac:dyDescent="0.2">
      <c r="A267" s="244">
        <v>20</v>
      </c>
      <c r="B267" s="245">
        <v>44369</v>
      </c>
      <c r="C267" s="246" t="s">
        <v>657</v>
      </c>
      <c r="D267" s="118" t="s">
        <v>288</v>
      </c>
      <c r="E267" s="246" t="s">
        <v>110</v>
      </c>
      <c r="F267" s="78" t="s">
        <v>893</v>
      </c>
      <c r="G267" s="248">
        <v>7169455</v>
      </c>
      <c r="H267" s="249" t="s">
        <v>101</v>
      </c>
      <c r="I267" s="249" t="s">
        <v>894</v>
      </c>
      <c r="J267" s="246" t="s">
        <v>799</v>
      </c>
      <c r="K267" s="246" t="s">
        <v>695</v>
      </c>
      <c r="L267" s="246"/>
      <c r="M267" s="246" t="s">
        <v>803</v>
      </c>
      <c r="N267" s="251">
        <v>44288</v>
      </c>
      <c r="O267" s="252">
        <v>800000</v>
      </c>
      <c r="P267" s="246" t="s">
        <v>939</v>
      </c>
      <c r="Q267" s="72" t="s">
        <v>92</v>
      </c>
      <c r="R267" s="246"/>
    </row>
    <row r="268" spans="1:71" ht="15" customHeight="1" x14ac:dyDescent="0.2">
      <c r="A268" s="244">
        <v>20</v>
      </c>
      <c r="B268" s="245">
        <v>44369</v>
      </c>
      <c r="C268" s="246" t="s">
        <v>657</v>
      </c>
      <c r="D268" s="118" t="s">
        <v>288</v>
      </c>
      <c r="E268" s="246" t="s">
        <v>110</v>
      </c>
      <c r="F268" s="78" t="s">
        <v>893</v>
      </c>
      <c r="G268" s="89">
        <v>7169455</v>
      </c>
      <c r="H268" s="249" t="s">
        <v>101</v>
      </c>
      <c r="I268" s="249" t="s">
        <v>894</v>
      </c>
      <c r="J268" s="246" t="s">
        <v>799</v>
      </c>
      <c r="K268" s="246" t="s">
        <v>695</v>
      </c>
      <c r="L268" s="246"/>
      <c r="M268" s="246" t="s">
        <v>803</v>
      </c>
      <c r="N268" s="251">
        <v>44166</v>
      </c>
      <c r="O268" s="252">
        <v>302000</v>
      </c>
      <c r="P268" s="246"/>
      <c r="Q268" s="72" t="s">
        <v>92</v>
      </c>
      <c r="R268" s="246"/>
    </row>
    <row r="269" spans="1:71" ht="15" customHeight="1" x14ac:dyDescent="0.2">
      <c r="A269" s="244">
        <v>20</v>
      </c>
      <c r="B269" s="245">
        <v>44511</v>
      </c>
      <c r="C269" s="246" t="s">
        <v>657</v>
      </c>
      <c r="D269" s="118" t="s">
        <v>288</v>
      </c>
      <c r="E269" s="246" t="s">
        <v>110</v>
      </c>
      <c r="F269" s="78" t="s">
        <v>893</v>
      </c>
      <c r="G269" s="89">
        <v>7169455</v>
      </c>
      <c r="H269" s="249" t="s">
        <v>101</v>
      </c>
      <c r="I269" s="249" t="s">
        <v>894</v>
      </c>
      <c r="J269" s="246" t="s">
        <v>799</v>
      </c>
      <c r="K269" s="246" t="s">
        <v>695</v>
      </c>
      <c r="L269" s="246"/>
      <c r="M269" s="246" t="s">
        <v>803</v>
      </c>
      <c r="N269" s="251"/>
      <c r="O269" s="252">
        <v>500000</v>
      </c>
      <c r="P269" s="246"/>
      <c r="Q269" s="72" t="s">
        <v>92</v>
      </c>
      <c r="R269" s="246"/>
      <c r="S269" s="128"/>
      <c r="T269" s="286"/>
      <c r="U269" s="263"/>
      <c r="V269" s="286"/>
      <c r="W269" s="286"/>
      <c r="X269" s="286"/>
      <c r="Y269" s="286"/>
      <c r="Z269" s="286"/>
      <c r="AA269" s="286"/>
      <c r="AB269" s="286"/>
      <c r="AC269" s="286"/>
      <c r="AD269" s="3"/>
      <c r="AE269" s="4"/>
      <c r="AF269" s="286"/>
      <c r="AG269" s="286"/>
      <c r="AH269" s="286"/>
      <c r="AI269" s="286"/>
      <c r="AJ269" s="286"/>
      <c r="AK269" s="286"/>
      <c r="AL269" s="273"/>
      <c r="AM269" s="269"/>
      <c r="AN269" s="291"/>
      <c r="AO269" s="291"/>
      <c r="AP269" s="292"/>
      <c r="AQ269" s="285"/>
      <c r="AR269" s="339"/>
      <c r="AS269" s="302"/>
      <c r="AT269" s="294"/>
      <c r="AU269" s="273"/>
      <c r="AV269" s="293"/>
      <c r="AW269" s="295"/>
      <c r="AY269" s="340"/>
      <c r="AZ269" s="340"/>
      <c r="BC269" s="178"/>
      <c r="BD269" s="178"/>
      <c r="BE269" s="128"/>
      <c r="BF269" s="128"/>
      <c r="BG269" s="128"/>
      <c r="BH269" s="128"/>
      <c r="BI269" s="297"/>
    </row>
    <row r="270" spans="1:71" s="309" customFormat="1" ht="15" customHeight="1" x14ac:dyDescent="0.2">
      <c r="A270" s="244">
        <v>20</v>
      </c>
      <c r="B270" s="245">
        <v>44511</v>
      </c>
      <c r="C270" s="246" t="s">
        <v>657</v>
      </c>
      <c r="D270" s="118" t="s">
        <v>288</v>
      </c>
      <c r="E270" s="246" t="s">
        <v>110</v>
      </c>
      <c r="F270" s="78" t="s">
        <v>893</v>
      </c>
      <c r="G270" s="89">
        <v>7169455</v>
      </c>
      <c r="H270" s="249" t="s">
        <v>101</v>
      </c>
      <c r="I270" s="249" t="s">
        <v>894</v>
      </c>
      <c r="J270" s="246" t="s">
        <v>799</v>
      </c>
      <c r="K270" s="246" t="s">
        <v>695</v>
      </c>
      <c r="L270" s="246"/>
      <c r="M270" s="246" t="s">
        <v>803</v>
      </c>
      <c r="N270" s="251">
        <v>44288</v>
      </c>
      <c r="O270" s="252">
        <v>1402000</v>
      </c>
      <c r="P270" s="246"/>
      <c r="Q270" s="72" t="s">
        <v>92</v>
      </c>
      <c r="R270" s="246"/>
      <c r="S270" s="128"/>
      <c r="T270" s="286"/>
      <c r="U270" s="263"/>
      <c r="V270" s="286"/>
      <c r="W270" s="286"/>
      <c r="X270" s="286"/>
      <c r="Y270" s="286"/>
      <c r="Z270" s="286"/>
      <c r="AA270" s="286"/>
      <c r="AB270" s="286"/>
      <c r="AC270" s="286"/>
      <c r="AD270" s="3"/>
      <c r="AE270" s="4"/>
      <c r="AF270" s="286"/>
      <c r="AG270" s="286"/>
      <c r="AH270" s="286"/>
      <c r="AI270" s="286"/>
      <c r="AJ270" s="286"/>
      <c r="AK270" s="286"/>
      <c r="AL270" s="273"/>
      <c r="AM270" s="269"/>
      <c r="AN270" s="291"/>
      <c r="AO270" s="291"/>
      <c r="AP270" s="292"/>
      <c r="AQ270" s="285"/>
      <c r="AR270" s="339"/>
      <c r="AS270" s="302"/>
      <c r="AT270" s="294"/>
      <c r="AU270" s="273"/>
      <c r="AV270" s="293"/>
      <c r="AW270" s="295"/>
      <c r="AX270" s="259"/>
      <c r="AY270" s="340"/>
      <c r="AZ270" s="340"/>
      <c r="BA270" s="259"/>
      <c r="BB270" s="259"/>
      <c r="BC270" s="178"/>
      <c r="BD270" s="178"/>
      <c r="BE270" s="128"/>
      <c r="BF270" s="128"/>
      <c r="BG270" s="128"/>
      <c r="BH270" s="128"/>
      <c r="BI270" s="297"/>
      <c r="BJ270" s="259"/>
      <c r="BK270" s="259"/>
      <c r="BL270" s="259"/>
      <c r="BM270" s="259"/>
      <c r="BN270" s="259"/>
      <c r="BO270" s="259"/>
      <c r="BP270" s="259"/>
      <c r="BQ270" s="259"/>
      <c r="BR270" s="259"/>
      <c r="BS270" s="259"/>
    </row>
    <row r="271" spans="1:71" s="309" customFormat="1" ht="15" customHeight="1" x14ac:dyDescent="0.2">
      <c r="A271" s="244">
        <v>20</v>
      </c>
      <c r="B271" s="245">
        <v>44511</v>
      </c>
      <c r="C271" s="246" t="s">
        <v>657</v>
      </c>
      <c r="D271" s="118" t="s">
        <v>288</v>
      </c>
      <c r="E271" s="246" t="s">
        <v>110</v>
      </c>
      <c r="F271" s="78" t="s">
        <v>893</v>
      </c>
      <c r="G271" s="89">
        <v>7169455</v>
      </c>
      <c r="H271" s="249" t="s">
        <v>101</v>
      </c>
      <c r="I271" s="249" t="s">
        <v>894</v>
      </c>
      <c r="J271" s="246" t="s">
        <v>799</v>
      </c>
      <c r="K271" s="246" t="s">
        <v>695</v>
      </c>
      <c r="L271" s="246"/>
      <c r="M271" s="246" t="s">
        <v>803</v>
      </c>
      <c r="N271" s="251">
        <v>44416</v>
      </c>
      <c r="O271" s="252">
        <v>2000000</v>
      </c>
      <c r="P271" s="246"/>
      <c r="Q271" s="72" t="s">
        <v>92</v>
      </c>
      <c r="R271" s="246"/>
      <c r="S271" s="128"/>
      <c r="T271" s="286"/>
      <c r="U271" s="263"/>
      <c r="V271" s="286"/>
      <c r="W271" s="286"/>
      <c r="X271" s="286"/>
      <c r="Y271" s="286"/>
      <c r="Z271" s="286"/>
      <c r="AA271" s="286"/>
      <c r="AB271" s="286"/>
      <c r="AC271" s="286"/>
      <c r="AD271" s="3"/>
      <c r="AE271" s="4"/>
      <c r="AF271" s="286"/>
      <c r="AG271" s="286"/>
      <c r="AH271" s="286"/>
      <c r="AI271" s="286"/>
      <c r="AJ271" s="286"/>
      <c r="AK271" s="286"/>
      <c r="AL271" s="273"/>
      <c r="AM271" s="269"/>
      <c r="AN271" s="291"/>
      <c r="AO271" s="291"/>
      <c r="AP271" s="292"/>
      <c r="AQ271" s="285"/>
      <c r="AR271" s="339"/>
      <c r="AS271" s="302"/>
      <c r="AT271" s="294"/>
      <c r="AU271" s="273"/>
      <c r="AV271" s="293"/>
      <c r="AW271" s="295"/>
      <c r="AX271" s="259"/>
      <c r="AY271" s="340"/>
      <c r="AZ271" s="340"/>
      <c r="BA271" s="259"/>
      <c r="BB271" s="259"/>
      <c r="BC271" s="178"/>
      <c r="BD271" s="178"/>
      <c r="BE271" s="128"/>
      <c r="BF271" s="128"/>
      <c r="BG271" s="128"/>
      <c r="BH271" s="128"/>
      <c r="BI271" s="297"/>
      <c r="BJ271" s="259"/>
      <c r="BK271" s="259"/>
      <c r="BL271" s="259"/>
      <c r="BM271" s="259"/>
      <c r="BN271" s="259"/>
      <c r="BO271" s="259"/>
      <c r="BP271" s="259"/>
      <c r="BQ271" s="259"/>
      <c r="BR271" s="259"/>
      <c r="BS271" s="259"/>
    </row>
    <row r="272" spans="1:71" ht="15" customHeight="1" x14ac:dyDescent="0.2">
      <c r="A272" s="244">
        <v>20</v>
      </c>
      <c r="B272" s="245">
        <v>44369</v>
      </c>
      <c r="C272" s="246" t="s">
        <v>657</v>
      </c>
      <c r="D272" s="118" t="s">
        <v>288</v>
      </c>
      <c r="E272" s="246" t="s">
        <v>110</v>
      </c>
      <c r="F272" s="247" t="s">
        <v>179</v>
      </c>
      <c r="G272" s="248">
        <v>6855713</v>
      </c>
      <c r="H272" s="247" t="s">
        <v>110</v>
      </c>
      <c r="I272" s="247" t="s">
        <v>180</v>
      </c>
      <c r="J272" s="246" t="s">
        <v>812</v>
      </c>
      <c r="K272" s="246" t="s">
        <v>695</v>
      </c>
      <c r="L272" s="246"/>
      <c r="M272" s="246" t="s">
        <v>803</v>
      </c>
      <c r="N272" s="251">
        <v>44256</v>
      </c>
      <c r="O272" s="252">
        <v>50000</v>
      </c>
      <c r="P272" s="246"/>
      <c r="Q272" s="72" t="s">
        <v>92</v>
      </c>
      <c r="R272" s="246"/>
    </row>
    <row r="273" spans="1:71" s="309" customFormat="1" ht="15" customHeight="1" x14ac:dyDescent="0.2">
      <c r="A273" s="244">
        <v>20</v>
      </c>
      <c r="B273" s="245">
        <v>44511</v>
      </c>
      <c r="C273" s="246" t="s">
        <v>657</v>
      </c>
      <c r="D273" s="118" t="s">
        <v>288</v>
      </c>
      <c r="E273" s="246" t="s">
        <v>110</v>
      </c>
      <c r="F273" s="247" t="s">
        <v>179</v>
      </c>
      <c r="G273" s="248">
        <v>6855713</v>
      </c>
      <c r="H273" s="247" t="s">
        <v>110</v>
      </c>
      <c r="I273" s="247" t="s">
        <v>180</v>
      </c>
      <c r="J273" s="246" t="s">
        <v>812</v>
      </c>
      <c r="K273" s="246" t="s">
        <v>695</v>
      </c>
      <c r="L273" s="246"/>
      <c r="M273" s="246" t="s">
        <v>803</v>
      </c>
      <c r="N273" s="251">
        <v>44256</v>
      </c>
      <c r="O273" s="252">
        <v>90000</v>
      </c>
      <c r="P273" s="246"/>
      <c r="Q273" s="72" t="s">
        <v>92</v>
      </c>
      <c r="R273" s="246"/>
      <c r="S273" s="128"/>
      <c r="T273" s="286"/>
      <c r="U273" s="263"/>
      <c r="V273" s="286"/>
      <c r="W273" s="286"/>
      <c r="X273" s="286"/>
      <c r="Y273" s="286"/>
      <c r="Z273" s="286"/>
      <c r="AA273" s="286"/>
      <c r="AB273" s="286"/>
      <c r="AC273" s="286"/>
      <c r="AD273" s="3"/>
      <c r="AE273" s="4"/>
      <c r="AF273" s="286"/>
      <c r="AG273" s="286"/>
      <c r="AH273" s="286"/>
      <c r="AI273" s="286"/>
      <c r="AJ273" s="286"/>
      <c r="AK273" s="286"/>
      <c r="AL273" s="273"/>
      <c r="AM273" s="269"/>
      <c r="AN273" s="291"/>
      <c r="AO273" s="291"/>
      <c r="AP273" s="292"/>
      <c r="AQ273" s="285"/>
      <c r="AR273" s="339"/>
      <c r="AS273" s="302"/>
      <c r="AT273" s="294"/>
      <c r="AU273" s="273"/>
      <c r="AV273" s="293"/>
      <c r="AW273" s="295"/>
      <c r="AX273" s="259"/>
      <c r="AY273" s="340"/>
      <c r="AZ273" s="340"/>
      <c r="BA273" s="259"/>
      <c r="BB273" s="259"/>
      <c r="BC273" s="178"/>
      <c r="BD273" s="178"/>
      <c r="BE273" s="128"/>
      <c r="BF273" s="128"/>
      <c r="BG273" s="128"/>
      <c r="BH273" s="128"/>
      <c r="BI273" s="297"/>
      <c r="BJ273" s="259"/>
      <c r="BK273" s="259"/>
      <c r="BL273" s="259"/>
      <c r="BM273" s="259"/>
      <c r="BN273" s="259"/>
      <c r="BO273" s="259"/>
      <c r="BP273" s="259"/>
      <c r="BQ273" s="259"/>
      <c r="BR273" s="259"/>
      <c r="BS273" s="259"/>
    </row>
    <row r="274" spans="1:71" ht="15" customHeight="1" x14ac:dyDescent="0.2">
      <c r="A274" s="244">
        <v>20</v>
      </c>
      <c r="B274" s="245">
        <v>44511</v>
      </c>
      <c r="C274" s="246" t="s">
        <v>657</v>
      </c>
      <c r="D274" s="118" t="s">
        <v>288</v>
      </c>
      <c r="E274" s="246" t="s">
        <v>110</v>
      </c>
      <c r="F274" s="247" t="s">
        <v>940</v>
      </c>
      <c r="G274" s="248">
        <v>2125268</v>
      </c>
      <c r="H274" s="249" t="s">
        <v>101</v>
      </c>
      <c r="I274" s="249" t="s">
        <v>941</v>
      </c>
      <c r="J274" s="246" t="s">
        <v>191</v>
      </c>
      <c r="K274" s="78" t="s">
        <v>695</v>
      </c>
      <c r="L274" s="246"/>
      <c r="M274" s="246" t="s">
        <v>803</v>
      </c>
      <c r="N274" s="251">
        <v>44431</v>
      </c>
      <c r="O274" s="252">
        <v>203340</v>
      </c>
      <c r="P274" s="253"/>
      <c r="Q274" s="72" t="s">
        <v>92</v>
      </c>
      <c r="R274" s="72"/>
    </row>
    <row r="275" spans="1:71" ht="15" customHeight="1" x14ac:dyDescent="0.2">
      <c r="A275" s="244">
        <v>20</v>
      </c>
      <c r="B275" s="245">
        <v>44546</v>
      </c>
      <c r="C275" s="246" t="s">
        <v>657</v>
      </c>
      <c r="D275" s="118" t="s">
        <v>288</v>
      </c>
      <c r="E275" s="246" t="s">
        <v>110</v>
      </c>
      <c r="F275" s="247" t="s">
        <v>900</v>
      </c>
      <c r="G275" s="272">
        <v>26969307</v>
      </c>
      <c r="H275" s="247" t="s">
        <v>745</v>
      </c>
      <c r="I275" s="247" t="s">
        <v>901</v>
      </c>
      <c r="J275" s="246" t="s">
        <v>191</v>
      </c>
      <c r="K275" s="246" t="s">
        <v>695</v>
      </c>
      <c r="L275" s="246"/>
      <c r="M275" s="246" t="s">
        <v>803</v>
      </c>
      <c r="N275" s="132">
        <v>44466</v>
      </c>
      <c r="O275" s="140">
        <v>300000</v>
      </c>
      <c r="P275" s="248"/>
      <c r="Q275" s="72" t="s">
        <v>92</v>
      </c>
      <c r="R275" s="72"/>
    </row>
    <row r="276" spans="1:71" ht="15" customHeight="1" x14ac:dyDescent="0.2">
      <c r="A276" s="244">
        <v>20</v>
      </c>
      <c r="B276" s="90">
        <v>44371</v>
      </c>
      <c r="C276" s="246" t="s">
        <v>657</v>
      </c>
      <c r="D276" s="118" t="s">
        <v>288</v>
      </c>
      <c r="E276" s="246" t="s">
        <v>110</v>
      </c>
      <c r="F276" s="348" t="s">
        <v>942</v>
      </c>
      <c r="G276" s="248">
        <v>31949777</v>
      </c>
      <c r="H276" s="247" t="s">
        <v>110</v>
      </c>
      <c r="I276" s="247" t="s">
        <v>185</v>
      </c>
      <c r="J276" s="349" t="s">
        <v>799</v>
      </c>
      <c r="K276" s="78" t="s">
        <v>656</v>
      </c>
      <c r="L276" s="77"/>
      <c r="M276" s="77" t="s">
        <v>803</v>
      </c>
      <c r="N276" s="88">
        <v>44363</v>
      </c>
      <c r="O276" s="91">
        <v>500000</v>
      </c>
      <c r="P276" s="77"/>
      <c r="Q276" s="76" t="s">
        <v>84</v>
      </c>
      <c r="R276" s="139"/>
    </row>
    <row r="277" spans="1:71" ht="15" customHeight="1" x14ac:dyDescent="0.2">
      <c r="A277" s="244">
        <v>20</v>
      </c>
      <c r="B277" s="161">
        <v>44469</v>
      </c>
      <c r="C277" s="119" t="s">
        <v>657</v>
      </c>
      <c r="D277" s="118" t="s">
        <v>288</v>
      </c>
      <c r="E277" s="119" t="s">
        <v>110</v>
      </c>
      <c r="F277" s="119" t="s">
        <v>942</v>
      </c>
      <c r="G277" s="222">
        <v>31949777</v>
      </c>
      <c r="H277" s="119" t="s">
        <v>110</v>
      </c>
      <c r="I277" s="119" t="s">
        <v>185</v>
      </c>
      <c r="J277" s="349" t="s">
        <v>799</v>
      </c>
      <c r="K277" s="77" t="s">
        <v>656</v>
      </c>
      <c r="L277" s="119"/>
      <c r="M277" s="77" t="s">
        <v>803</v>
      </c>
      <c r="N277" s="161">
        <v>44468</v>
      </c>
      <c r="O277" s="205">
        <v>1000000</v>
      </c>
      <c r="P277" s="119"/>
      <c r="Q277" s="350" t="s">
        <v>84</v>
      </c>
      <c r="R277" s="119"/>
      <c r="S277" s="258" t="s">
        <v>520</v>
      </c>
      <c r="T277" s="259" t="s">
        <v>520</v>
      </c>
      <c r="U277" s="259" t="s">
        <v>520</v>
      </c>
      <c r="V277" s="259" t="s">
        <v>520</v>
      </c>
      <c r="W277" s="259" t="s">
        <v>520</v>
      </c>
      <c r="X277" s="259" t="s">
        <v>520</v>
      </c>
      <c r="Y277" s="259" t="s">
        <v>520</v>
      </c>
      <c r="Z277" s="259" t="s">
        <v>520</v>
      </c>
      <c r="AA277" s="259" t="s">
        <v>520</v>
      </c>
      <c r="AB277" s="259" t="s">
        <v>520</v>
      </c>
      <c r="AC277" s="269" t="s">
        <v>520</v>
      </c>
      <c r="AD277" s="259" t="s">
        <v>520</v>
      </c>
      <c r="AE277" s="263" t="s">
        <v>520</v>
      </c>
      <c r="AF277" s="286" t="s">
        <v>520</v>
      </c>
      <c r="AG277" s="286" t="s">
        <v>520</v>
      </c>
      <c r="AH277" s="286" t="s">
        <v>520</v>
      </c>
      <c r="AI277" s="286" t="s">
        <v>520</v>
      </c>
      <c r="AJ277" s="286" t="s">
        <v>520</v>
      </c>
      <c r="AK277" s="286" t="s">
        <v>520</v>
      </c>
      <c r="AL277" s="273" t="s">
        <v>520</v>
      </c>
      <c r="AM277" s="269" t="s">
        <v>520</v>
      </c>
      <c r="AN277" s="291" t="s">
        <v>520</v>
      </c>
      <c r="AO277" s="291" t="s">
        <v>520</v>
      </c>
      <c r="AP277" s="292" t="s">
        <v>520</v>
      </c>
      <c r="AQ277" s="274" t="s">
        <v>520</v>
      </c>
      <c r="AR277" s="274" t="s">
        <v>520</v>
      </c>
      <c r="AS277" s="293" t="s">
        <v>520</v>
      </c>
      <c r="AT277" s="294" t="s">
        <v>520</v>
      </c>
      <c r="AU277" s="273" t="s">
        <v>520</v>
      </c>
      <c r="AV277" s="293" t="s">
        <v>520</v>
      </c>
      <c r="AW277" s="295" t="s">
        <v>520</v>
      </c>
      <c r="AX277" s="259" t="s">
        <v>520</v>
      </c>
      <c r="AY277" s="296" t="s">
        <v>520</v>
      </c>
      <c r="AZ277" s="296" t="s">
        <v>520</v>
      </c>
      <c r="BA277" s="259" t="s">
        <v>520</v>
      </c>
      <c r="BB277" s="259" t="s">
        <v>520</v>
      </c>
      <c r="BC277" s="128" t="s">
        <v>520</v>
      </c>
      <c r="BD277" s="178" t="s">
        <v>520</v>
      </c>
      <c r="BE277" s="128" t="s">
        <v>520</v>
      </c>
      <c r="BF277" s="128" t="s">
        <v>520</v>
      </c>
      <c r="BG277" s="128" t="s">
        <v>520</v>
      </c>
      <c r="BH277" s="128" t="s">
        <v>520</v>
      </c>
      <c r="BI277" s="297" t="s">
        <v>520</v>
      </c>
      <c r="BJ277" s="259" t="s">
        <v>520</v>
      </c>
      <c r="BK277" s="259" t="s">
        <v>520</v>
      </c>
      <c r="BL277" s="259" t="s">
        <v>520</v>
      </c>
      <c r="BM277" s="259" t="s">
        <v>520</v>
      </c>
      <c r="BN277" s="259" t="s">
        <v>520</v>
      </c>
      <c r="BO277" s="259" t="s">
        <v>520</v>
      </c>
      <c r="BP277" s="259" t="s">
        <v>520</v>
      </c>
      <c r="BQ277" s="259" t="s">
        <v>520</v>
      </c>
      <c r="BR277" s="259" t="s">
        <v>520</v>
      </c>
      <c r="BS277" s="259" t="s">
        <v>520</v>
      </c>
    </row>
    <row r="278" spans="1:71" ht="15" customHeight="1" x14ac:dyDescent="0.2">
      <c r="A278" s="244">
        <v>20</v>
      </c>
      <c r="B278" s="245">
        <v>44369</v>
      </c>
      <c r="C278" s="246" t="s">
        <v>657</v>
      </c>
      <c r="D278" s="118" t="s">
        <v>288</v>
      </c>
      <c r="E278" s="246" t="s">
        <v>110</v>
      </c>
      <c r="F278" s="247" t="s">
        <v>187</v>
      </c>
      <c r="G278" s="248">
        <v>530953</v>
      </c>
      <c r="H278" s="247" t="s">
        <v>110</v>
      </c>
      <c r="I278" s="247" t="s">
        <v>188</v>
      </c>
      <c r="J278" s="246" t="s">
        <v>100</v>
      </c>
      <c r="K278" s="246" t="s">
        <v>695</v>
      </c>
      <c r="L278" s="246"/>
      <c r="M278" s="246" t="s">
        <v>803</v>
      </c>
      <c r="N278" s="251">
        <v>44280</v>
      </c>
      <c r="O278" s="252">
        <v>200000</v>
      </c>
      <c r="P278" s="246"/>
      <c r="Q278" s="72" t="s">
        <v>92</v>
      </c>
      <c r="R278" s="246"/>
    </row>
    <row r="279" spans="1:71" ht="15" customHeight="1" x14ac:dyDescent="0.2">
      <c r="A279" s="244">
        <v>20</v>
      </c>
      <c r="B279" s="245">
        <v>44363</v>
      </c>
      <c r="C279" s="246" t="s">
        <v>657</v>
      </c>
      <c r="D279" s="118" t="s">
        <v>288</v>
      </c>
      <c r="E279" s="246" t="s">
        <v>110</v>
      </c>
      <c r="F279" s="247" t="s">
        <v>187</v>
      </c>
      <c r="G279" s="248">
        <v>530953</v>
      </c>
      <c r="H279" s="247" t="s">
        <v>110</v>
      </c>
      <c r="I279" s="247" t="s">
        <v>188</v>
      </c>
      <c r="J279" s="246" t="s">
        <v>100</v>
      </c>
      <c r="K279" s="246" t="s">
        <v>695</v>
      </c>
      <c r="L279" s="246"/>
      <c r="M279" s="246" t="s">
        <v>803</v>
      </c>
      <c r="N279" s="132">
        <v>44270</v>
      </c>
      <c r="O279" s="298">
        <v>218000</v>
      </c>
      <c r="P279" s="140"/>
      <c r="Q279" s="72" t="s">
        <v>92</v>
      </c>
      <c r="R279" s="72"/>
    </row>
    <row r="280" spans="1:71" ht="15" customHeight="1" x14ac:dyDescent="0.2">
      <c r="A280" s="244">
        <v>20</v>
      </c>
      <c r="B280" s="245">
        <v>44369</v>
      </c>
      <c r="C280" s="246" t="s">
        <v>657</v>
      </c>
      <c r="D280" s="118" t="s">
        <v>288</v>
      </c>
      <c r="E280" s="246" t="s">
        <v>110</v>
      </c>
      <c r="F280" s="247" t="s">
        <v>902</v>
      </c>
      <c r="G280" s="248">
        <v>4525696</v>
      </c>
      <c r="H280" s="249" t="s">
        <v>101</v>
      </c>
      <c r="I280" s="249" t="s">
        <v>903</v>
      </c>
      <c r="J280" s="246" t="s">
        <v>191</v>
      </c>
      <c r="K280" s="246" t="s">
        <v>695</v>
      </c>
      <c r="L280" s="246"/>
      <c r="M280" s="246" t="s">
        <v>803</v>
      </c>
      <c r="N280" s="251">
        <v>44281</v>
      </c>
      <c r="O280" s="252">
        <v>50000</v>
      </c>
      <c r="P280" s="246"/>
      <c r="Q280" s="72" t="s">
        <v>92</v>
      </c>
      <c r="R280" s="246"/>
    </row>
    <row r="281" spans="1:71" ht="15" customHeight="1" x14ac:dyDescent="0.2">
      <c r="A281" s="244">
        <v>20</v>
      </c>
      <c r="B281" s="245">
        <v>44363</v>
      </c>
      <c r="C281" s="246" t="s">
        <v>657</v>
      </c>
      <c r="D281" s="118" t="s">
        <v>288</v>
      </c>
      <c r="E281" s="246" t="s">
        <v>110</v>
      </c>
      <c r="F281" s="247" t="s">
        <v>189</v>
      </c>
      <c r="G281" s="248">
        <v>1265711</v>
      </c>
      <c r="H281" s="247" t="s">
        <v>90</v>
      </c>
      <c r="I281" s="247" t="s">
        <v>190</v>
      </c>
      <c r="J281" s="246" t="s">
        <v>191</v>
      </c>
      <c r="K281" s="246" t="s">
        <v>695</v>
      </c>
      <c r="L281" s="246"/>
      <c r="M281" s="246" t="s">
        <v>803</v>
      </c>
      <c r="N281" s="251">
        <v>44300</v>
      </c>
      <c r="O281" s="252">
        <v>100000</v>
      </c>
      <c r="P281" s="253"/>
      <c r="Q281" s="72" t="s">
        <v>92</v>
      </c>
      <c r="R281" s="72"/>
    </row>
    <row r="282" spans="1:71" ht="15" customHeight="1" x14ac:dyDescent="0.2">
      <c r="A282" s="244">
        <v>20</v>
      </c>
      <c r="B282" s="245">
        <v>44511</v>
      </c>
      <c r="C282" s="246" t="s">
        <v>657</v>
      </c>
      <c r="D282" s="118" t="s">
        <v>288</v>
      </c>
      <c r="E282" s="246" t="s">
        <v>110</v>
      </c>
      <c r="F282" s="247" t="s">
        <v>337</v>
      </c>
      <c r="G282" s="133">
        <v>2657637</v>
      </c>
      <c r="H282" s="247" t="s">
        <v>110</v>
      </c>
      <c r="I282" s="247" t="s">
        <v>338</v>
      </c>
      <c r="J282" s="246" t="s">
        <v>835</v>
      </c>
      <c r="K282" s="284" t="s">
        <v>695</v>
      </c>
      <c r="L282" s="246"/>
      <c r="M282" s="246" t="s">
        <v>806</v>
      </c>
      <c r="N282" s="132">
        <v>44313</v>
      </c>
      <c r="O282" s="252">
        <v>150000</v>
      </c>
      <c r="P282" s="253"/>
      <c r="Q282" s="72" t="s">
        <v>92</v>
      </c>
      <c r="R282" s="72"/>
      <c r="S282" s="128"/>
    </row>
    <row r="283" spans="1:71" ht="15" customHeight="1" x14ac:dyDescent="0.2">
      <c r="A283" s="244">
        <v>20</v>
      </c>
      <c r="B283" s="245">
        <v>44369</v>
      </c>
      <c r="C283" s="246" t="s">
        <v>657</v>
      </c>
      <c r="D283" s="118" t="s">
        <v>288</v>
      </c>
      <c r="E283" s="246" t="s">
        <v>110</v>
      </c>
      <c r="F283" s="247" t="s">
        <v>340</v>
      </c>
      <c r="G283" s="248">
        <v>3225167</v>
      </c>
      <c r="H283" s="249" t="s">
        <v>101</v>
      </c>
      <c r="I283" s="249" t="s">
        <v>341</v>
      </c>
      <c r="J283" s="246" t="s">
        <v>799</v>
      </c>
      <c r="K283" s="246" t="s">
        <v>695</v>
      </c>
      <c r="L283" s="246"/>
      <c r="M283" s="246" t="s">
        <v>803</v>
      </c>
      <c r="N283" s="251">
        <v>44250</v>
      </c>
      <c r="O283" s="252">
        <v>300000</v>
      </c>
      <c r="P283" s="246"/>
      <c r="Q283" s="72" t="s">
        <v>92</v>
      </c>
      <c r="R283" s="246"/>
    </row>
    <row r="284" spans="1:71" ht="15" customHeight="1" x14ac:dyDescent="0.2">
      <c r="A284" s="244">
        <v>20</v>
      </c>
      <c r="B284" s="245">
        <v>44369</v>
      </c>
      <c r="C284" s="246" t="s">
        <v>657</v>
      </c>
      <c r="D284" s="118" t="s">
        <v>288</v>
      </c>
      <c r="E284" s="246" t="s">
        <v>110</v>
      </c>
      <c r="F284" s="247" t="s">
        <v>544</v>
      </c>
      <c r="G284" s="248">
        <v>622137</v>
      </c>
      <c r="H284" s="247" t="s">
        <v>110</v>
      </c>
      <c r="I284" s="247" t="s">
        <v>545</v>
      </c>
      <c r="J284" s="246" t="s">
        <v>835</v>
      </c>
      <c r="K284" s="246" t="s">
        <v>695</v>
      </c>
      <c r="L284" s="246"/>
      <c r="M284" s="246" t="s">
        <v>803</v>
      </c>
      <c r="N284" s="251">
        <v>44258</v>
      </c>
      <c r="O284" s="252">
        <v>30000</v>
      </c>
      <c r="P284" s="246"/>
      <c r="Q284" s="72" t="s">
        <v>92</v>
      </c>
      <c r="R284" s="246"/>
    </row>
    <row r="285" spans="1:71" ht="15" customHeight="1" x14ac:dyDescent="0.2">
      <c r="A285" s="244">
        <v>20</v>
      </c>
      <c r="B285" s="79">
        <v>44567</v>
      </c>
      <c r="C285" s="246" t="s">
        <v>657</v>
      </c>
      <c r="D285" s="118" t="s">
        <v>288</v>
      </c>
      <c r="E285" s="246" t="s">
        <v>110</v>
      </c>
      <c r="F285" s="247" t="s">
        <v>818</v>
      </c>
      <c r="G285" s="248">
        <v>30366036</v>
      </c>
      <c r="H285" s="247" t="s">
        <v>745</v>
      </c>
      <c r="I285" s="247" t="s">
        <v>819</v>
      </c>
      <c r="J285" s="246" t="s">
        <v>191</v>
      </c>
      <c r="K285" s="246" t="s">
        <v>695</v>
      </c>
      <c r="L285" s="246"/>
      <c r="M285" s="246" t="s">
        <v>806</v>
      </c>
      <c r="N285" s="251">
        <v>44545</v>
      </c>
      <c r="O285" s="253">
        <v>1000000</v>
      </c>
      <c r="P285" s="341"/>
      <c r="Q285" s="72" t="s">
        <v>92</v>
      </c>
      <c r="R285" s="72"/>
      <c r="S285" s="128"/>
      <c r="T285" s="3"/>
      <c r="U285" s="3"/>
      <c r="V285" s="3"/>
      <c r="W285" s="3"/>
      <c r="X285" s="3"/>
      <c r="Y285" s="3"/>
      <c r="Z285" s="3"/>
      <c r="AA285" s="3"/>
      <c r="AB285" s="3"/>
      <c r="AC285" s="175"/>
      <c r="AD285" s="3"/>
      <c r="AE285" s="4"/>
      <c r="AF285" s="299"/>
      <c r="AG285" s="3"/>
      <c r="AH285" s="3"/>
      <c r="AI285" s="3"/>
      <c r="AJ285" s="3"/>
      <c r="AK285" s="3"/>
      <c r="AL285" s="175"/>
      <c r="AM285" s="175"/>
      <c r="AN285" s="3"/>
      <c r="AO285" s="3"/>
      <c r="AP285" s="3"/>
      <c r="AQ285" s="175"/>
      <c r="AR285" s="175"/>
      <c r="AS285" s="12"/>
      <c r="AT285" s="3"/>
      <c r="AU285" s="3"/>
      <c r="AV285" s="3"/>
      <c r="AW285" s="184"/>
      <c r="AX285" s="3"/>
      <c r="AY285" s="3"/>
      <c r="AZ285" s="3"/>
      <c r="BA285" s="3"/>
      <c r="BB285" s="3"/>
      <c r="BC285" s="178"/>
      <c r="BD285" s="184"/>
      <c r="BE285" s="184"/>
      <c r="BF285" s="184"/>
      <c r="BG285" s="184"/>
      <c r="BH285" s="184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ht="15" customHeight="1" x14ac:dyDescent="0.2">
      <c r="A286" s="244">
        <v>20</v>
      </c>
      <c r="B286" s="245">
        <v>44511</v>
      </c>
      <c r="C286" s="246" t="s">
        <v>657</v>
      </c>
      <c r="D286" s="118" t="s">
        <v>288</v>
      </c>
      <c r="E286" s="246" t="s">
        <v>110</v>
      </c>
      <c r="F286" s="247" t="s">
        <v>818</v>
      </c>
      <c r="G286" s="248">
        <v>30366036</v>
      </c>
      <c r="H286" s="247" t="s">
        <v>745</v>
      </c>
      <c r="I286" s="247" t="s">
        <v>819</v>
      </c>
      <c r="J286" s="246" t="s">
        <v>191</v>
      </c>
      <c r="K286" s="246" t="s">
        <v>695</v>
      </c>
      <c r="L286" s="246"/>
      <c r="M286" s="246" t="s">
        <v>806</v>
      </c>
      <c r="N286" s="251"/>
      <c r="O286" s="253">
        <v>200000</v>
      </c>
      <c r="P286" s="341"/>
      <c r="Q286" s="72" t="s">
        <v>92</v>
      </c>
      <c r="R286" s="72"/>
      <c r="S286" s="128"/>
      <c r="T286" s="3"/>
      <c r="U286" s="3"/>
      <c r="V286" s="3"/>
      <c r="W286" s="3"/>
      <c r="X286" s="3"/>
      <c r="Y286" s="3"/>
      <c r="Z286" s="3"/>
      <c r="AA286" s="3"/>
      <c r="AB286" s="3"/>
      <c r="AC286" s="175"/>
      <c r="AD286" s="3"/>
      <c r="AE286" s="4"/>
      <c r="AF286" s="299"/>
      <c r="AG286" s="3"/>
      <c r="AH286" s="3"/>
      <c r="AI286" s="3"/>
      <c r="AJ286" s="3"/>
      <c r="AK286" s="3"/>
      <c r="AL286" s="175"/>
      <c r="AM286" s="175"/>
      <c r="AN286" s="3"/>
      <c r="AO286" s="3"/>
      <c r="AP286" s="3"/>
      <c r="AQ286" s="175"/>
      <c r="AR286" s="175"/>
      <c r="AS286" s="12"/>
      <c r="AT286" s="3"/>
      <c r="AU286" s="3"/>
      <c r="AV286" s="3"/>
      <c r="AW286" s="184"/>
      <c r="AX286" s="3"/>
      <c r="AY286" s="3"/>
      <c r="AZ286" s="3"/>
      <c r="BA286" s="3"/>
      <c r="BB286" s="3"/>
      <c r="BC286" s="178"/>
      <c r="BD286" s="184"/>
      <c r="BE286" s="184"/>
      <c r="BF286" s="184"/>
      <c r="BG286" s="184"/>
      <c r="BH286" s="184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ht="15" customHeight="1" x14ac:dyDescent="0.2">
      <c r="A287" s="244">
        <v>20</v>
      </c>
      <c r="B287" s="245">
        <v>44511</v>
      </c>
      <c r="C287" s="246" t="s">
        <v>657</v>
      </c>
      <c r="D287" s="118" t="s">
        <v>288</v>
      </c>
      <c r="E287" s="246" t="s">
        <v>110</v>
      </c>
      <c r="F287" s="247" t="s">
        <v>818</v>
      </c>
      <c r="G287" s="248">
        <v>30366036</v>
      </c>
      <c r="H287" s="247" t="s">
        <v>745</v>
      </c>
      <c r="I287" s="247" t="s">
        <v>819</v>
      </c>
      <c r="J287" s="246" t="s">
        <v>191</v>
      </c>
      <c r="K287" s="246" t="s">
        <v>695</v>
      </c>
      <c r="L287" s="246"/>
      <c r="M287" s="246" t="s">
        <v>806</v>
      </c>
      <c r="N287" s="251">
        <v>44352</v>
      </c>
      <c r="O287" s="253">
        <v>60000</v>
      </c>
      <c r="P287" s="341"/>
      <c r="Q287" s="72" t="s">
        <v>92</v>
      </c>
      <c r="R287" s="72"/>
      <c r="S287" s="128"/>
      <c r="T287" s="3"/>
      <c r="U287" s="3"/>
      <c r="V287" s="3"/>
      <c r="W287" s="3"/>
      <c r="X287" s="3"/>
      <c r="Y287" s="3"/>
      <c r="Z287" s="3"/>
      <c r="AA287" s="3"/>
      <c r="AB287" s="3"/>
      <c r="AC287" s="175"/>
      <c r="AD287" s="3"/>
      <c r="AE287" s="4"/>
      <c r="AF287" s="299"/>
      <c r="AG287" s="3"/>
      <c r="AH287" s="3"/>
      <c r="AI287" s="3"/>
      <c r="AJ287" s="3"/>
      <c r="AK287" s="3"/>
      <c r="AL287" s="175"/>
      <c r="AM287" s="175"/>
      <c r="AN287" s="3"/>
      <c r="AO287" s="3"/>
      <c r="AP287" s="3"/>
      <c r="AQ287" s="175"/>
      <c r="AR287" s="175"/>
      <c r="AS287" s="12"/>
      <c r="AT287" s="3"/>
      <c r="AU287" s="3"/>
      <c r="AV287" s="3"/>
      <c r="AW287" s="184"/>
      <c r="AX287" s="3"/>
      <c r="AY287" s="3"/>
      <c r="AZ287" s="3"/>
      <c r="BA287" s="3"/>
      <c r="BB287" s="3"/>
      <c r="BC287" s="178"/>
      <c r="BD287" s="184"/>
      <c r="BE287" s="184"/>
      <c r="BF287" s="184"/>
      <c r="BG287" s="184"/>
      <c r="BH287" s="184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ht="15" customHeight="1" x14ac:dyDescent="0.2">
      <c r="A288" s="244">
        <v>20</v>
      </c>
      <c r="B288" s="245">
        <v>44371</v>
      </c>
      <c r="C288" s="246" t="s">
        <v>657</v>
      </c>
      <c r="D288" s="118" t="s">
        <v>288</v>
      </c>
      <c r="E288" s="246" t="s">
        <v>110</v>
      </c>
      <c r="F288" s="78" t="s">
        <v>198</v>
      </c>
      <c r="G288" s="248">
        <v>54045420</v>
      </c>
      <c r="H288" s="249" t="s">
        <v>101</v>
      </c>
      <c r="I288" s="249" t="s">
        <v>199</v>
      </c>
      <c r="J288" s="246" t="s">
        <v>799</v>
      </c>
      <c r="K288" s="284" t="s">
        <v>656</v>
      </c>
      <c r="L288" s="246"/>
      <c r="M288" s="246" t="s">
        <v>803</v>
      </c>
      <c r="N288" s="132">
        <v>44260</v>
      </c>
      <c r="O288" s="91">
        <v>500000</v>
      </c>
      <c r="P288" s="253"/>
      <c r="Q288" s="76" t="s">
        <v>84</v>
      </c>
      <c r="R288" s="72"/>
    </row>
    <row r="289" spans="1:18" ht="15" customHeight="1" x14ac:dyDescent="0.2">
      <c r="A289" s="244">
        <v>20</v>
      </c>
      <c r="B289" s="106">
        <v>44420</v>
      </c>
      <c r="C289" s="118" t="s">
        <v>657</v>
      </c>
      <c r="D289" s="118" t="s">
        <v>288</v>
      </c>
      <c r="E289" s="246" t="s">
        <v>110</v>
      </c>
      <c r="F289" s="289" t="s">
        <v>198</v>
      </c>
      <c r="G289" s="105">
        <v>54045420</v>
      </c>
      <c r="H289" s="249" t="s">
        <v>101</v>
      </c>
      <c r="I289" s="249" t="s">
        <v>199</v>
      </c>
      <c r="J289" s="246" t="s">
        <v>799</v>
      </c>
      <c r="K289" s="118" t="s">
        <v>695</v>
      </c>
      <c r="L289" s="118"/>
      <c r="M289" s="118" t="s">
        <v>806</v>
      </c>
      <c r="N289" s="310">
        <v>44399</v>
      </c>
      <c r="O289" s="347">
        <v>2500000</v>
      </c>
      <c r="P289" s="105"/>
      <c r="Q289" s="116" t="s">
        <v>84</v>
      </c>
      <c r="R289" s="117" t="s">
        <v>84</v>
      </c>
    </row>
    <row r="290" spans="1:18" ht="15" customHeight="1" x14ac:dyDescent="0.2">
      <c r="A290" s="244">
        <v>20</v>
      </c>
      <c r="B290" s="245">
        <v>44511</v>
      </c>
      <c r="C290" s="246" t="s">
        <v>657</v>
      </c>
      <c r="D290" s="118" t="s">
        <v>288</v>
      </c>
      <c r="E290" s="246" t="s">
        <v>110</v>
      </c>
      <c r="F290" s="78" t="s">
        <v>198</v>
      </c>
      <c r="G290" s="248">
        <v>54045420</v>
      </c>
      <c r="H290" s="249" t="s">
        <v>101</v>
      </c>
      <c r="I290" s="249" t="s">
        <v>199</v>
      </c>
      <c r="J290" s="246" t="s">
        <v>799</v>
      </c>
      <c r="K290" s="284" t="s">
        <v>656</v>
      </c>
      <c r="L290" s="246"/>
      <c r="M290" s="246" t="s">
        <v>803</v>
      </c>
      <c r="N290" s="132">
        <v>44483</v>
      </c>
      <c r="O290" s="91">
        <v>2000000</v>
      </c>
      <c r="P290" s="253"/>
      <c r="Q290" s="76" t="s">
        <v>84</v>
      </c>
      <c r="R290" s="72"/>
    </row>
    <row r="291" spans="1:18" ht="15" customHeight="1" x14ac:dyDescent="0.2">
      <c r="A291" s="244">
        <v>20</v>
      </c>
      <c r="B291" s="245">
        <v>44511</v>
      </c>
      <c r="C291" s="246" t="s">
        <v>657</v>
      </c>
      <c r="D291" s="118" t="s">
        <v>288</v>
      </c>
      <c r="E291" s="246" t="s">
        <v>110</v>
      </c>
      <c r="F291" s="78" t="s">
        <v>198</v>
      </c>
      <c r="G291" s="248">
        <v>54045420</v>
      </c>
      <c r="H291" s="249" t="s">
        <v>101</v>
      </c>
      <c r="I291" s="249" t="s">
        <v>199</v>
      </c>
      <c r="J291" s="246" t="s">
        <v>799</v>
      </c>
      <c r="K291" s="284" t="s">
        <v>695</v>
      </c>
      <c r="L291" s="246"/>
      <c r="M291" s="246" t="s">
        <v>803</v>
      </c>
      <c r="N291" s="132">
        <v>44399</v>
      </c>
      <c r="O291" s="91">
        <v>2000000</v>
      </c>
      <c r="P291" s="253"/>
      <c r="Q291" s="76" t="s">
        <v>84</v>
      </c>
      <c r="R291" s="72"/>
    </row>
    <row r="292" spans="1:18" ht="15" customHeight="1" x14ac:dyDescent="0.2">
      <c r="A292" s="244">
        <v>20</v>
      </c>
      <c r="B292" s="79">
        <v>44546</v>
      </c>
      <c r="C292" s="246" t="s">
        <v>657</v>
      </c>
      <c r="D292" s="118" t="s">
        <v>288</v>
      </c>
      <c r="E292" s="246" t="s">
        <v>110</v>
      </c>
      <c r="F292" s="78" t="s">
        <v>198</v>
      </c>
      <c r="G292" s="248">
        <v>54045420</v>
      </c>
      <c r="H292" s="249" t="s">
        <v>101</v>
      </c>
      <c r="I292" s="249" t="s">
        <v>199</v>
      </c>
      <c r="J292" s="246" t="s">
        <v>799</v>
      </c>
      <c r="K292" s="284" t="s">
        <v>656</v>
      </c>
      <c r="L292" s="246"/>
      <c r="M292" s="246" t="s">
        <v>803</v>
      </c>
      <c r="N292" s="132">
        <v>44514</v>
      </c>
      <c r="O292" s="91">
        <v>1000000</v>
      </c>
      <c r="P292" s="253"/>
      <c r="Q292" s="76" t="s">
        <v>84</v>
      </c>
      <c r="R292" s="72"/>
    </row>
    <row r="293" spans="1:18" ht="15" customHeight="1" x14ac:dyDescent="0.2">
      <c r="A293" s="244">
        <v>20</v>
      </c>
      <c r="B293" s="79">
        <v>44546</v>
      </c>
      <c r="C293" s="246" t="s">
        <v>657</v>
      </c>
      <c r="D293" s="118" t="s">
        <v>288</v>
      </c>
      <c r="E293" s="246" t="s">
        <v>110</v>
      </c>
      <c r="F293" s="78" t="s">
        <v>198</v>
      </c>
      <c r="G293" s="248">
        <v>54045420</v>
      </c>
      <c r="H293" s="249" t="s">
        <v>101</v>
      </c>
      <c r="I293" s="249" t="s">
        <v>199</v>
      </c>
      <c r="J293" s="246" t="s">
        <v>799</v>
      </c>
      <c r="K293" s="284" t="s">
        <v>656</v>
      </c>
      <c r="L293" s="246"/>
      <c r="M293" s="246" t="s">
        <v>803</v>
      </c>
      <c r="N293" s="132">
        <v>44521</v>
      </c>
      <c r="O293" s="91">
        <v>3000000</v>
      </c>
      <c r="P293" s="253"/>
      <c r="Q293" s="76" t="s">
        <v>84</v>
      </c>
      <c r="R293" s="72"/>
    </row>
    <row r="294" spans="1:18" ht="15" customHeight="1" x14ac:dyDescent="0.2">
      <c r="A294" s="244">
        <v>20</v>
      </c>
      <c r="B294" s="245">
        <v>44546</v>
      </c>
      <c r="C294" s="246" t="s">
        <v>657</v>
      </c>
      <c r="D294" s="118" t="s">
        <v>288</v>
      </c>
      <c r="E294" s="246" t="s">
        <v>110</v>
      </c>
      <c r="F294" s="78" t="s">
        <v>198</v>
      </c>
      <c r="G294" s="248">
        <v>54045420</v>
      </c>
      <c r="H294" s="249" t="s">
        <v>101</v>
      </c>
      <c r="I294" s="249" t="s">
        <v>199</v>
      </c>
      <c r="J294" s="246" t="s">
        <v>799</v>
      </c>
      <c r="K294" s="246" t="s">
        <v>695</v>
      </c>
      <c r="L294" s="246"/>
      <c r="M294" s="246" t="s">
        <v>803</v>
      </c>
      <c r="N294" s="132">
        <v>44443</v>
      </c>
      <c r="O294" s="91">
        <v>1000000</v>
      </c>
      <c r="P294" s="253"/>
      <c r="Q294" s="76" t="s">
        <v>84</v>
      </c>
      <c r="R294" s="72"/>
    </row>
    <row r="295" spans="1:18" ht="15" customHeight="1" x14ac:dyDescent="0.2">
      <c r="A295" s="244">
        <v>20</v>
      </c>
      <c r="B295" s="79">
        <v>44546</v>
      </c>
      <c r="C295" s="246" t="s">
        <v>657</v>
      </c>
      <c r="D295" s="118" t="s">
        <v>288</v>
      </c>
      <c r="E295" s="246" t="s">
        <v>110</v>
      </c>
      <c r="F295" s="78" t="s">
        <v>198</v>
      </c>
      <c r="G295" s="248">
        <v>54045420</v>
      </c>
      <c r="H295" s="249" t="s">
        <v>101</v>
      </c>
      <c r="I295" s="249" t="s">
        <v>199</v>
      </c>
      <c r="J295" s="246" t="s">
        <v>799</v>
      </c>
      <c r="K295" s="284" t="s">
        <v>656</v>
      </c>
      <c r="L295" s="246"/>
      <c r="M295" s="246" t="s">
        <v>803</v>
      </c>
      <c r="N295" s="132">
        <v>44520</v>
      </c>
      <c r="O295" s="91">
        <v>1000000</v>
      </c>
      <c r="P295" s="253"/>
      <c r="Q295" s="76" t="s">
        <v>84</v>
      </c>
      <c r="R295" s="72"/>
    </row>
    <row r="296" spans="1:18" ht="15" customHeight="1" x14ac:dyDescent="0.2">
      <c r="A296" s="244">
        <v>20</v>
      </c>
      <c r="B296" s="245">
        <v>44378</v>
      </c>
      <c r="C296" s="246" t="s">
        <v>657</v>
      </c>
      <c r="D296" s="118" t="s">
        <v>288</v>
      </c>
      <c r="E296" s="246" t="s">
        <v>110</v>
      </c>
      <c r="F296" s="247" t="s">
        <v>731</v>
      </c>
      <c r="G296" s="248">
        <v>2494530</v>
      </c>
      <c r="H296" s="247" t="s">
        <v>110</v>
      </c>
      <c r="I296" s="247" t="s">
        <v>732</v>
      </c>
      <c r="J296" s="246" t="s">
        <v>191</v>
      </c>
      <c r="K296" s="246" t="s">
        <v>695</v>
      </c>
      <c r="L296" s="246"/>
      <c r="M296" s="246" t="s">
        <v>803</v>
      </c>
      <c r="N296" s="251">
        <v>44245</v>
      </c>
      <c r="O296" s="252">
        <v>100000</v>
      </c>
      <c r="P296" s="246"/>
      <c r="Q296" s="76" t="s">
        <v>92</v>
      </c>
      <c r="R296" s="246"/>
    </row>
    <row r="297" spans="1:18" ht="15" customHeight="1" x14ac:dyDescent="0.2">
      <c r="A297" s="244">
        <v>20</v>
      </c>
      <c r="B297" s="245">
        <v>44398</v>
      </c>
      <c r="C297" s="246" t="s">
        <v>657</v>
      </c>
      <c r="D297" s="118" t="s">
        <v>288</v>
      </c>
      <c r="E297" s="246" t="s">
        <v>110</v>
      </c>
      <c r="F297" s="247" t="s">
        <v>200</v>
      </c>
      <c r="G297" s="248">
        <v>28608710</v>
      </c>
      <c r="H297" s="249" t="s">
        <v>101</v>
      </c>
      <c r="I297" s="249" t="s">
        <v>201</v>
      </c>
      <c r="J297" s="246" t="s">
        <v>100</v>
      </c>
      <c r="K297" s="246" t="s">
        <v>695</v>
      </c>
      <c r="L297" s="246"/>
      <c r="M297" s="246" t="s">
        <v>803</v>
      </c>
      <c r="N297" s="251">
        <v>44393</v>
      </c>
      <c r="O297" s="252">
        <v>1600000</v>
      </c>
      <c r="P297" s="246"/>
      <c r="Q297" s="72" t="s">
        <v>84</v>
      </c>
      <c r="R297" s="246"/>
    </row>
    <row r="298" spans="1:18" ht="15" customHeight="1" x14ac:dyDescent="0.2">
      <c r="A298" s="244">
        <v>20</v>
      </c>
      <c r="B298" s="90">
        <v>44369</v>
      </c>
      <c r="C298" s="246" t="s">
        <v>657</v>
      </c>
      <c r="D298" s="118" t="s">
        <v>288</v>
      </c>
      <c r="E298" s="246" t="s">
        <v>110</v>
      </c>
      <c r="F298" s="78" t="s">
        <v>200</v>
      </c>
      <c r="G298" s="89">
        <v>28608710</v>
      </c>
      <c r="H298" s="249" t="s">
        <v>101</v>
      </c>
      <c r="I298" s="249" t="s">
        <v>201</v>
      </c>
      <c r="J298" s="246" t="s">
        <v>100</v>
      </c>
      <c r="K298" s="246" t="s">
        <v>695</v>
      </c>
      <c r="L298" s="77"/>
      <c r="M298" s="77" t="s">
        <v>803</v>
      </c>
      <c r="N298" s="88">
        <v>44285</v>
      </c>
      <c r="O298" s="91">
        <v>800000</v>
      </c>
      <c r="P298" s="77"/>
      <c r="Q298" s="76" t="s">
        <v>92</v>
      </c>
      <c r="R298" s="139"/>
    </row>
    <row r="299" spans="1:18" ht="15" customHeight="1" x14ac:dyDescent="0.2">
      <c r="A299" s="244">
        <v>20</v>
      </c>
      <c r="B299" s="245">
        <v>44364</v>
      </c>
      <c r="C299" s="246" t="s">
        <v>657</v>
      </c>
      <c r="D299" s="118" t="s">
        <v>288</v>
      </c>
      <c r="E299" s="246" t="s">
        <v>110</v>
      </c>
      <c r="F299" s="247" t="s">
        <v>200</v>
      </c>
      <c r="G299" s="248">
        <v>28608710</v>
      </c>
      <c r="H299" s="249" t="s">
        <v>101</v>
      </c>
      <c r="I299" s="249" t="s">
        <v>201</v>
      </c>
      <c r="J299" s="246" t="s">
        <v>100</v>
      </c>
      <c r="K299" s="246" t="s">
        <v>695</v>
      </c>
      <c r="L299" s="246"/>
      <c r="M299" s="246" t="s">
        <v>803</v>
      </c>
      <c r="N299" s="132">
        <v>44355</v>
      </c>
      <c r="O299" s="252">
        <v>1000000</v>
      </c>
      <c r="P299" s="253"/>
      <c r="Q299" s="72" t="s">
        <v>943</v>
      </c>
      <c r="R299" s="72"/>
    </row>
    <row r="300" spans="1:18" ht="15" customHeight="1" x14ac:dyDescent="0.2">
      <c r="A300" s="244">
        <v>20</v>
      </c>
      <c r="B300" s="245">
        <v>44579</v>
      </c>
      <c r="C300" s="246" t="s">
        <v>657</v>
      </c>
      <c r="D300" s="118" t="s">
        <v>288</v>
      </c>
      <c r="E300" s="246" t="s">
        <v>110</v>
      </c>
      <c r="F300" s="247" t="s">
        <v>904</v>
      </c>
      <c r="G300" s="253">
        <v>6545502</v>
      </c>
      <c r="H300" s="249" t="s">
        <v>101</v>
      </c>
      <c r="I300" s="249" t="s">
        <v>905</v>
      </c>
      <c r="J300" s="246" t="s">
        <v>809</v>
      </c>
      <c r="K300" s="246" t="s">
        <v>695</v>
      </c>
      <c r="L300" s="246"/>
      <c r="M300" s="246" t="s">
        <v>806</v>
      </c>
      <c r="N300" s="132">
        <v>44543</v>
      </c>
      <c r="O300" s="252">
        <v>200000</v>
      </c>
      <c r="P300" s="253"/>
      <c r="Q300" s="72" t="s">
        <v>92</v>
      </c>
      <c r="R300" s="72"/>
    </row>
    <row r="301" spans="1:18" ht="15" customHeight="1" x14ac:dyDescent="0.2">
      <c r="A301" s="244">
        <v>20</v>
      </c>
      <c r="B301" s="245">
        <v>44369</v>
      </c>
      <c r="C301" s="246" t="s">
        <v>657</v>
      </c>
      <c r="D301" s="118" t="s">
        <v>288</v>
      </c>
      <c r="E301" s="246" t="s">
        <v>110</v>
      </c>
      <c r="F301" s="247" t="s">
        <v>865</v>
      </c>
      <c r="G301" s="248">
        <v>23310715</v>
      </c>
      <c r="H301" s="247" t="s">
        <v>745</v>
      </c>
      <c r="I301" s="247" t="s">
        <v>866</v>
      </c>
      <c r="J301" s="246" t="s">
        <v>191</v>
      </c>
      <c r="K301" s="246" t="s">
        <v>695</v>
      </c>
      <c r="L301" s="246"/>
      <c r="M301" s="246" t="s">
        <v>803</v>
      </c>
      <c r="N301" s="251">
        <v>44276</v>
      </c>
      <c r="O301" s="252">
        <v>400000</v>
      </c>
      <c r="P301" s="246"/>
      <c r="Q301" s="72" t="s">
        <v>92</v>
      </c>
      <c r="R301" s="246"/>
    </row>
    <row r="302" spans="1:18" ht="15" customHeight="1" x14ac:dyDescent="0.2">
      <c r="A302" s="244">
        <v>20</v>
      </c>
      <c r="B302" s="90">
        <v>44378</v>
      </c>
      <c r="C302" s="246" t="s">
        <v>657</v>
      </c>
      <c r="D302" s="118" t="s">
        <v>288</v>
      </c>
      <c r="E302" s="246" t="s">
        <v>110</v>
      </c>
      <c r="F302" s="78" t="s">
        <v>549</v>
      </c>
      <c r="G302" s="89">
        <v>2083459</v>
      </c>
      <c r="H302" s="247" t="s">
        <v>110</v>
      </c>
      <c r="I302" s="247" t="s">
        <v>346</v>
      </c>
      <c r="J302" s="246" t="s">
        <v>835</v>
      </c>
      <c r="K302" s="246" t="s">
        <v>695</v>
      </c>
      <c r="L302" s="77" t="s">
        <v>520</v>
      </c>
      <c r="M302" s="77" t="s">
        <v>803</v>
      </c>
      <c r="N302" s="88">
        <v>44317</v>
      </c>
      <c r="O302" s="91">
        <v>800000</v>
      </c>
      <c r="P302" s="77" t="s">
        <v>944</v>
      </c>
      <c r="Q302" s="76" t="s">
        <v>92</v>
      </c>
      <c r="R302" s="139" t="s">
        <v>520</v>
      </c>
    </row>
    <row r="303" spans="1:18" ht="15" customHeight="1" x14ac:dyDescent="0.2">
      <c r="A303" s="244">
        <v>20</v>
      </c>
      <c r="B303" s="90">
        <v>44378</v>
      </c>
      <c r="C303" s="246" t="s">
        <v>657</v>
      </c>
      <c r="D303" s="118" t="s">
        <v>288</v>
      </c>
      <c r="E303" s="246" t="s">
        <v>110</v>
      </c>
      <c r="F303" s="78" t="s">
        <v>549</v>
      </c>
      <c r="G303" s="89">
        <v>2083459</v>
      </c>
      <c r="H303" s="247" t="s">
        <v>110</v>
      </c>
      <c r="I303" s="247" t="s">
        <v>346</v>
      </c>
      <c r="J303" s="246" t="s">
        <v>835</v>
      </c>
      <c r="K303" s="78" t="s">
        <v>656</v>
      </c>
      <c r="L303" s="77" t="s">
        <v>520</v>
      </c>
      <c r="M303" s="77" t="s">
        <v>803</v>
      </c>
      <c r="N303" s="88">
        <v>44375</v>
      </c>
      <c r="O303" s="91">
        <v>500000</v>
      </c>
      <c r="P303" s="77" t="s">
        <v>3</v>
      </c>
      <c r="Q303" s="76" t="s">
        <v>84</v>
      </c>
      <c r="R303" s="139" t="s">
        <v>520</v>
      </c>
    </row>
    <row r="304" spans="1:18" ht="15" customHeight="1" x14ac:dyDescent="0.2">
      <c r="A304" s="244">
        <v>20</v>
      </c>
      <c r="B304" s="245">
        <v>44363</v>
      </c>
      <c r="C304" s="246" t="s">
        <v>657</v>
      </c>
      <c r="D304" s="118" t="s">
        <v>288</v>
      </c>
      <c r="E304" s="246" t="s">
        <v>110</v>
      </c>
      <c r="F304" s="247" t="s">
        <v>549</v>
      </c>
      <c r="G304" s="248">
        <v>2083459</v>
      </c>
      <c r="H304" s="247" t="s">
        <v>110</v>
      </c>
      <c r="I304" s="247" t="s">
        <v>346</v>
      </c>
      <c r="J304" s="246" t="s">
        <v>835</v>
      </c>
      <c r="K304" s="246" t="s">
        <v>695</v>
      </c>
      <c r="L304" s="246"/>
      <c r="M304" s="246" t="s">
        <v>803</v>
      </c>
      <c r="N304" s="132">
        <v>44317</v>
      </c>
      <c r="O304" s="298">
        <v>100000</v>
      </c>
      <c r="P304" s="248"/>
      <c r="Q304" s="72" t="s">
        <v>92</v>
      </c>
      <c r="R304" s="72"/>
    </row>
    <row r="305" spans="1:71" ht="15" customHeight="1" x14ac:dyDescent="0.2">
      <c r="A305" s="244">
        <v>20</v>
      </c>
      <c r="B305" s="245">
        <v>44546</v>
      </c>
      <c r="C305" s="246" t="s">
        <v>657</v>
      </c>
      <c r="D305" s="118" t="s">
        <v>288</v>
      </c>
      <c r="E305" s="246" t="s">
        <v>110</v>
      </c>
      <c r="F305" s="247" t="s">
        <v>347</v>
      </c>
      <c r="G305" s="248">
        <v>4974986</v>
      </c>
      <c r="H305" s="247" t="s">
        <v>90</v>
      </c>
      <c r="I305" s="247" t="s">
        <v>348</v>
      </c>
      <c r="J305" s="250" t="s">
        <v>812</v>
      </c>
      <c r="K305" s="78" t="s">
        <v>656</v>
      </c>
      <c r="L305" s="246"/>
      <c r="M305" s="246" t="s">
        <v>806</v>
      </c>
      <c r="N305" s="132">
        <v>44333</v>
      </c>
      <c r="O305" s="140">
        <v>100000</v>
      </c>
      <c r="P305" s="329"/>
      <c r="Q305" s="72" t="s">
        <v>92</v>
      </c>
      <c r="R305" s="72"/>
    </row>
    <row r="306" spans="1:71" ht="15" customHeight="1" x14ac:dyDescent="0.2">
      <c r="A306" s="244">
        <v>20</v>
      </c>
      <c r="B306" s="245">
        <v>44546</v>
      </c>
      <c r="C306" s="246" t="s">
        <v>657</v>
      </c>
      <c r="D306" s="118" t="s">
        <v>288</v>
      </c>
      <c r="E306" s="246" t="s">
        <v>110</v>
      </c>
      <c r="F306" s="247" t="s">
        <v>349</v>
      </c>
      <c r="G306" s="248">
        <v>216565318</v>
      </c>
      <c r="H306" s="249" t="s">
        <v>101</v>
      </c>
      <c r="I306" s="249" t="s">
        <v>350</v>
      </c>
      <c r="J306" s="250" t="s">
        <v>100</v>
      </c>
      <c r="K306" s="284" t="s">
        <v>695</v>
      </c>
      <c r="L306" s="246"/>
      <c r="M306" s="246" t="s">
        <v>806</v>
      </c>
      <c r="N306" s="132"/>
      <c r="O306" s="252">
        <v>1220000</v>
      </c>
      <c r="P306" s="253"/>
      <c r="Q306" s="72" t="s">
        <v>92</v>
      </c>
      <c r="R306" s="72"/>
      <c r="S306" s="128"/>
    </row>
    <row r="307" spans="1:71" ht="15" customHeight="1" x14ac:dyDescent="0.2">
      <c r="A307" s="244">
        <v>20</v>
      </c>
      <c r="B307" s="245">
        <v>44511</v>
      </c>
      <c r="C307" s="246" t="s">
        <v>657</v>
      </c>
      <c r="D307" s="118" t="s">
        <v>288</v>
      </c>
      <c r="E307" s="246" t="s">
        <v>110</v>
      </c>
      <c r="F307" s="247" t="s">
        <v>349</v>
      </c>
      <c r="G307" s="248">
        <v>216565318</v>
      </c>
      <c r="H307" s="249" t="s">
        <v>101</v>
      </c>
      <c r="I307" s="249" t="s">
        <v>350</v>
      </c>
      <c r="J307" s="250" t="s">
        <v>100</v>
      </c>
      <c r="K307" s="284" t="s">
        <v>695</v>
      </c>
      <c r="L307" s="246"/>
      <c r="M307" s="246" t="s">
        <v>806</v>
      </c>
      <c r="N307" s="132"/>
      <c r="O307" s="252">
        <v>2000000</v>
      </c>
      <c r="P307" s="253"/>
      <c r="Q307" s="72"/>
      <c r="R307" s="72"/>
      <c r="S307" s="128"/>
    </row>
    <row r="308" spans="1:71" s="309" customFormat="1" ht="15" customHeight="1" x14ac:dyDescent="0.2">
      <c r="A308" s="244">
        <v>20</v>
      </c>
      <c r="B308" s="245">
        <v>44510</v>
      </c>
      <c r="C308" s="246" t="s">
        <v>657</v>
      </c>
      <c r="D308" s="118" t="s">
        <v>288</v>
      </c>
      <c r="E308" s="246" t="s">
        <v>110</v>
      </c>
      <c r="F308" s="78" t="s">
        <v>349</v>
      </c>
      <c r="G308" s="248">
        <v>216565318</v>
      </c>
      <c r="H308" s="249" t="s">
        <v>101</v>
      </c>
      <c r="I308" s="249" t="s">
        <v>350</v>
      </c>
      <c r="J308" s="250" t="s">
        <v>100</v>
      </c>
      <c r="K308" s="78" t="s">
        <v>695</v>
      </c>
      <c r="L308" s="246"/>
      <c r="M308" s="246" t="s">
        <v>803</v>
      </c>
      <c r="N308" s="132">
        <v>44494</v>
      </c>
      <c r="O308" s="91">
        <v>3000000</v>
      </c>
      <c r="P308" s="253"/>
      <c r="Q308" s="76" t="s">
        <v>92</v>
      </c>
      <c r="R308" s="72"/>
      <c r="S308" s="258"/>
      <c r="T308" s="269"/>
      <c r="U308" s="259"/>
      <c r="V308" s="259"/>
      <c r="W308" s="259"/>
      <c r="X308" s="259"/>
      <c r="Y308" s="259"/>
      <c r="Z308" s="259"/>
      <c r="AA308" s="259"/>
      <c r="AB308" s="259"/>
      <c r="AC308" s="273"/>
      <c r="AD308" s="305"/>
      <c r="AE308" s="306"/>
      <c r="AF308" s="307"/>
      <c r="AG308" s="259"/>
      <c r="AH308" s="259"/>
      <c r="AI308" s="259"/>
      <c r="AJ308" s="307"/>
      <c r="AK308" s="259"/>
      <c r="AL308" s="307"/>
      <c r="AM308" s="269"/>
      <c r="AN308" s="291"/>
      <c r="AO308" s="291"/>
      <c r="AP308" s="292"/>
      <c r="AQ308" s="274"/>
      <c r="AR308" s="274"/>
      <c r="AS308" s="293"/>
      <c r="AT308" s="294"/>
      <c r="AU308" s="273"/>
      <c r="AV308" s="293"/>
      <c r="AW308" s="259"/>
      <c r="AX308" s="259"/>
      <c r="AY308" s="271"/>
      <c r="AZ308" s="271"/>
      <c r="BA308" s="259"/>
      <c r="BB308" s="259"/>
      <c r="BC308" s="178"/>
      <c r="BD308" s="178"/>
      <c r="BE308" s="259"/>
      <c r="BF308" s="259"/>
      <c r="BG308" s="259"/>
      <c r="BH308" s="259"/>
      <c r="BI308" s="308"/>
      <c r="BJ308" s="259"/>
      <c r="BK308" s="259"/>
      <c r="BL308" s="259"/>
      <c r="BM308" s="259"/>
      <c r="BN308" s="259"/>
      <c r="BO308" s="259"/>
      <c r="BP308" s="259"/>
      <c r="BQ308" s="259"/>
      <c r="BR308" s="259"/>
      <c r="BS308" s="259"/>
    </row>
    <row r="309" spans="1:71" ht="15" customHeight="1" x14ac:dyDescent="0.2">
      <c r="A309" s="244">
        <v>20</v>
      </c>
      <c r="B309" s="245">
        <v>44399</v>
      </c>
      <c r="C309" s="246" t="s">
        <v>657</v>
      </c>
      <c r="D309" s="118" t="s">
        <v>288</v>
      </c>
      <c r="E309" s="246" t="s">
        <v>110</v>
      </c>
      <c r="F309" s="247" t="s">
        <v>349</v>
      </c>
      <c r="G309" s="248">
        <v>216565318</v>
      </c>
      <c r="H309" s="249" t="s">
        <v>101</v>
      </c>
      <c r="I309" s="249" t="s">
        <v>350</v>
      </c>
      <c r="J309" s="250" t="s">
        <v>100</v>
      </c>
      <c r="K309" s="284" t="s">
        <v>848</v>
      </c>
      <c r="L309" s="246"/>
      <c r="M309" s="246" t="s">
        <v>806</v>
      </c>
      <c r="N309" s="132">
        <v>44299</v>
      </c>
      <c r="O309" s="252">
        <v>500000</v>
      </c>
      <c r="P309" s="253"/>
      <c r="Q309" s="72" t="s">
        <v>92</v>
      </c>
      <c r="R309" s="72"/>
    </row>
    <row r="310" spans="1:71" ht="15" customHeight="1" x14ac:dyDescent="0.2">
      <c r="A310" s="244">
        <v>20</v>
      </c>
      <c r="B310" s="245">
        <v>44371</v>
      </c>
      <c r="C310" s="246" t="s">
        <v>657</v>
      </c>
      <c r="D310" s="118" t="s">
        <v>288</v>
      </c>
      <c r="E310" s="246" t="s">
        <v>110</v>
      </c>
      <c r="F310" s="247" t="s">
        <v>349</v>
      </c>
      <c r="G310" s="248">
        <v>216565318</v>
      </c>
      <c r="H310" s="249" t="s">
        <v>101</v>
      </c>
      <c r="I310" s="249" t="s">
        <v>350</v>
      </c>
      <c r="J310" s="250" t="s">
        <v>100</v>
      </c>
      <c r="K310" s="284" t="s">
        <v>848</v>
      </c>
      <c r="L310" s="246"/>
      <c r="M310" s="246" t="s">
        <v>803</v>
      </c>
      <c r="N310" s="251">
        <v>44272</v>
      </c>
      <c r="O310" s="252">
        <v>1500000</v>
      </c>
      <c r="P310" s="246"/>
      <c r="Q310" s="72" t="s">
        <v>84</v>
      </c>
      <c r="R310" s="246"/>
    </row>
    <row r="311" spans="1:71" ht="15" customHeight="1" x14ac:dyDescent="0.2">
      <c r="A311" s="244">
        <v>20</v>
      </c>
      <c r="B311" s="245">
        <v>44371</v>
      </c>
      <c r="C311" s="246" t="s">
        <v>657</v>
      </c>
      <c r="D311" s="118" t="s">
        <v>288</v>
      </c>
      <c r="E311" s="246" t="s">
        <v>110</v>
      </c>
      <c r="F311" s="247" t="s">
        <v>349</v>
      </c>
      <c r="G311" s="248">
        <v>216565318</v>
      </c>
      <c r="H311" s="249" t="s">
        <v>101</v>
      </c>
      <c r="I311" s="249" t="s">
        <v>350</v>
      </c>
      <c r="J311" s="250" t="s">
        <v>100</v>
      </c>
      <c r="K311" s="284" t="s">
        <v>848</v>
      </c>
      <c r="L311" s="246"/>
      <c r="M311" s="246" t="s">
        <v>803</v>
      </c>
      <c r="N311" s="251">
        <v>44313</v>
      </c>
      <c r="O311" s="252">
        <v>1500000</v>
      </c>
      <c r="P311" s="246"/>
      <c r="Q311" s="72" t="s">
        <v>92</v>
      </c>
      <c r="R311" s="246"/>
    </row>
    <row r="312" spans="1:71" ht="15" customHeight="1" x14ac:dyDescent="0.2">
      <c r="A312" s="244">
        <v>20</v>
      </c>
      <c r="B312" s="245">
        <v>44369</v>
      </c>
      <c r="C312" s="246" t="s">
        <v>657</v>
      </c>
      <c r="D312" s="118" t="s">
        <v>288</v>
      </c>
      <c r="E312" s="246" t="s">
        <v>110</v>
      </c>
      <c r="F312" s="78" t="s">
        <v>349</v>
      </c>
      <c r="G312" s="248">
        <v>216565318</v>
      </c>
      <c r="H312" s="249" t="s">
        <v>101</v>
      </c>
      <c r="I312" s="249" t="s">
        <v>350</v>
      </c>
      <c r="J312" s="250" t="s">
        <v>100</v>
      </c>
      <c r="K312" s="78" t="s">
        <v>695</v>
      </c>
      <c r="L312" s="246"/>
      <c r="M312" s="246" t="s">
        <v>803</v>
      </c>
      <c r="N312" s="132">
        <v>44223</v>
      </c>
      <c r="O312" s="91">
        <v>500000</v>
      </c>
      <c r="P312" s="253"/>
      <c r="Q312" s="76" t="s">
        <v>92</v>
      </c>
      <c r="R312" s="72"/>
      <c r="S312" s="311"/>
      <c r="T312" s="312"/>
      <c r="U312" s="313"/>
      <c r="V312" s="312"/>
      <c r="W312" s="312"/>
      <c r="X312" s="312"/>
      <c r="Y312" s="312"/>
      <c r="Z312" s="312"/>
      <c r="AA312" s="312"/>
      <c r="AB312" s="312"/>
      <c r="AC312" s="312"/>
      <c r="AD312" s="314"/>
      <c r="AE312" s="315"/>
      <c r="AF312" s="312"/>
      <c r="AG312" s="312"/>
      <c r="AH312" s="312"/>
      <c r="AI312" s="312"/>
      <c r="AJ312" s="312"/>
      <c r="AK312" s="312"/>
      <c r="AL312" s="316"/>
      <c r="AM312" s="317"/>
      <c r="AN312" s="318"/>
      <c r="AO312" s="318"/>
      <c r="AP312" s="319"/>
      <c r="AQ312" s="320"/>
      <c r="AR312" s="321"/>
      <c r="AS312" s="322"/>
      <c r="AT312" s="323"/>
      <c r="AU312" s="316"/>
      <c r="AV312" s="324"/>
      <c r="AW312" s="325"/>
      <c r="AX312" s="309"/>
      <c r="AY312" s="326"/>
      <c r="AZ312" s="326"/>
      <c r="BA312" s="309"/>
      <c r="BB312" s="309"/>
      <c r="BC312" s="327"/>
      <c r="BD312" s="327"/>
      <c r="BE312" s="311"/>
      <c r="BF312" s="311"/>
      <c r="BG312" s="311"/>
      <c r="BH312" s="311"/>
      <c r="BI312" s="328"/>
      <c r="BJ312" s="309"/>
      <c r="BK312" s="309"/>
      <c r="BL312" s="309"/>
      <c r="BM312" s="309"/>
      <c r="BN312" s="309"/>
      <c r="BO312" s="309"/>
      <c r="BP312" s="309"/>
      <c r="BQ312" s="309"/>
      <c r="BR312" s="309"/>
      <c r="BS312" s="309"/>
    </row>
    <row r="313" spans="1:71" ht="15" customHeight="1" x14ac:dyDescent="0.2">
      <c r="A313" s="244">
        <v>20</v>
      </c>
      <c r="B313" s="245">
        <v>44364</v>
      </c>
      <c r="C313" s="246" t="s">
        <v>657</v>
      </c>
      <c r="D313" s="118" t="s">
        <v>288</v>
      </c>
      <c r="E313" s="246" t="s">
        <v>110</v>
      </c>
      <c r="F313" s="78" t="s">
        <v>349</v>
      </c>
      <c r="G313" s="248">
        <v>216565318</v>
      </c>
      <c r="H313" s="249" t="s">
        <v>101</v>
      </c>
      <c r="I313" s="249" t="s">
        <v>350</v>
      </c>
      <c r="J313" s="250" t="s">
        <v>100</v>
      </c>
      <c r="K313" s="78" t="s">
        <v>755</v>
      </c>
      <c r="L313" s="246"/>
      <c r="M313" s="246" t="s">
        <v>803</v>
      </c>
      <c r="N313" s="132">
        <v>44316</v>
      </c>
      <c r="O313" s="91">
        <v>500000</v>
      </c>
      <c r="P313" s="253"/>
      <c r="Q313" s="76" t="s">
        <v>84</v>
      </c>
      <c r="R313" s="72"/>
    </row>
    <row r="314" spans="1:71" ht="15" customHeight="1" x14ac:dyDescent="0.2">
      <c r="A314" s="244">
        <v>20</v>
      </c>
      <c r="B314" s="245">
        <v>44363</v>
      </c>
      <c r="C314" s="246" t="s">
        <v>657</v>
      </c>
      <c r="D314" s="118" t="s">
        <v>288</v>
      </c>
      <c r="E314" s="246" t="s">
        <v>110</v>
      </c>
      <c r="F314" s="247" t="s">
        <v>349</v>
      </c>
      <c r="G314" s="248">
        <v>216565318</v>
      </c>
      <c r="H314" s="249" t="s">
        <v>101</v>
      </c>
      <c r="I314" s="249" t="s">
        <v>350</v>
      </c>
      <c r="J314" s="250" t="s">
        <v>100</v>
      </c>
      <c r="K314" s="246" t="s">
        <v>755</v>
      </c>
      <c r="L314" s="246"/>
      <c r="M314" s="246" t="s">
        <v>803</v>
      </c>
      <c r="N314" s="132">
        <v>44300</v>
      </c>
      <c r="O314" s="252">
        <v>1000000</v>
      </c>
      <c r="P314" s="253"/>
      <c r="Q314" s="72" t="s">
        <v>92</v>
      </c>
      <c r="R314" s="72"/>
    </row>
    <row r="315" spans="1:71" ht="15" customHeight="1" x14ac:dyDescent="0.2">
      <c r="A315" s="244">
        <v>20</v>
      </c>
      <c r="B315" s="245">
        <v>44369</v>
      </c>
      <c r="C315" s="246" t="s">
        <v>657</v>
      </c>
      <c r="D315" s="118" t="s">
        <v>288</v>
      </c>
      <c r="E315" s="246" t="s">
        <v>110</v>
      </c>
      <c r="F315" s="247" t="s">
        <v>945</v>
      </c>
      <c r="G315" s="248">
        <v>4685306</v>
      </c>
      <c r="H315" s="249" t="s">
        <v>101</v>
      </c>
      <c r="I315" s="249" t="s">
        <v>207</v>
      </c>
      <c r="J315" s="246" t="s">
        <v>812</v>
      </c>
      <c r="K315" s="246" t="s">
        <v>695</v>
      </c>
      <c r="L315" s="246"/>
      <c r="M315" s="246" t="s">
        <v>803</v>
      </c>
      <c r="N315" s="251">
        <v>44284</v>
      </c>
      <c r="O315" s="252">
        <v>100000</v>
      </c>
      <c r="P315" s="246"/>
      <c r="Q315" s="72" t="s">
        <v>92</v>
      </c>
      <c r="R315" s="246"/>
    </row>
    <row r="316" spans="1:71" ht="15" customHeight="1" x14ac:dyDescent="0.2">
      <c r="A316" s="244">
        <v>20</v>
      </c>
      <c r="B316" s="106">
        <v>44511</v>
      </c>
      <c r="C316" s="118" t="s">
        <v>657</v>
      </c>
      <c r="D316" s="118" t="s">
        <v>288</v>
      </c>
      <c r="E316" s="118" t="s">
        <v>110</v>
      </c>
      <c r="F316" s="247" t="s">
        <v>836</v>
      </c>
      <c r="G316" s="248">
        <v>8776109</v>
      </c>
      <c r="H316" s="249" t="s">
        <v>101</v>
      </c>
      <c r="I316" s="249" t="s">
        <v>837</v>
      </c>
      <c r="J316" s="246" t="s">
        <v>799</v>
      </c>
      <c r="K316" s="78" t="s">
        <v>702</v>
      </c>
      <c r="L316" s="118"/>
      <c r="M316" s="118" t="s">
        <v>806</v>
      </c>
      <c r="N316" s="104">
        <v>44378</v>
      </c>
      <c r="O316" s="107">
        <v>200000</v>
      </c>
      <c r="P316" s="118"/>
      <c r="Q316" s="72" t="s">
        <v>92</v>
      </c>
      <c r="R316" s="118"/>
      <c r="S316" s="128"/>
    </row>
    <row r="317" spans="1:71" ht="15" customHeight="1" x14ac:dyDescent="0.2">
      <c r="A317" s="244">
        <v>20</v>
      </c>
      <c r="B317" s="245">
        <v>44567</v>
      </c>
      <c r="C317" s="246" t="s">
        <v>657</v>
      </c>
      <c r="D317" s="118" t="s">
        <v>288</v>
      </c>
      <c r="E317" s="246" t="s">
        <v>110</v>
      </c>
      <c r="F317" s="247" t="s">
        <v>359</v>
      </c>
      <c r="G317" s="281">
        <v>32510453</v>
      </c>
      <c r="H317" s="246" t="s">
        <v>110</v>
      </c>
      <c r="I317" s="246" t="s">
        <v>215</v>
      </c>
      <c r="J317" s="246" t="s">
        <v>809</v>
      </c>
      <c r="K317" s="78" t="s">
        <v>695</v>
      </c>
      <c r="L317" s="246"/>
      <c r="M317" s="246" t="s">
        <v>806</v>
      </c>
      <c r="N317" s="132">
        <v>44518</v>
      </c>
      <c r="O317" s="140">
        <v>1000000</v>
      </c>
      <c r="P317" s="248"/>
      <c r="Q317" s="72" t="s">
        <v>92</v>
      </c>
      <c r="R317" s="72"/>
    </row>
    <row r="318" spans="1:71" ht="15" customHeight="1" x14ac:dyDescent="0.2">
      <c r="A318" s="244">
        <v>20</v>
      </c>
      <c r="B318" s="245">
        <v>44567</v>
      </c>
      <c r="C318" s="246" t="s">
        <v>657</v>
      </c>
      <c r="D318" s="118" t="s">
        <v>288</v>
      </c>
      <c r="E318" s="246" t="s">
        <v>110</v>
      </c>
      <c r="F318" s="247" t="s">
        <v>216</v>
      </c>
      <c r="G318" s="248">
        <v>108116615</v>
      </c>
      <c r="H318" s="249" t="s">
        <v>101</v>
      </c>
      <c r="I318" s="249" t="s">
        <v>217</v>
      </c>
      <c r="J318" s="246" t="s">
        <v>799</v>
      </c>
      <c r="K318" s="78" t="s">
        <v>656</v>
      </c>
      <c r="L318" s="246"/>
      <c r="M318" s="246" t="s">
        <v>803</v>
      </c>
      <c r="N318" s="251">
        <v>44544</v>
      </c>
      <c r="O318" s="252">
        <v>2000000</v>
      </c>
      <c r="P318" s="246"/>
      <c r="Q318" s="72" t="s">
        <v>92</v>
      </c>
      <c r="R318" s="246"/>
    </row>
    <row r="319" spans="1:71" ht="15" customHeight="1" x14ac:dyDescent="0.2">
      <c r="A319" s="244">
        <v>20</v>
      </c>
      <c r="B319" s="245">
        <v>44511</v>
      </c>
      <c r="C319" s="246" t="s">
        <v>657</v>
      </c>
      <c r="D319" s="118" t="s">
        <v>288</v>
      </c>
      <c r="E319" s="246" t="s">
        <v>110</v>
      </c>
      <c r="F319" s="247" t="s">
        <v>216</v>
      </c>
      <c r="G319" s="248">
        <v>108116615</v>
      </c>
      <c r="H319" s="249" t="s">
        <v>101</v>
      </c>
      <c r="I319" s="249" t="s">
        <v>217</v>
      </c>
      <c r="J319" s="246" t="s">
        <v>799</v>
      </c>
      <c r="K319" s="78" t="s">
        <v>656</v>
      </c>
      <c r="L319" s="246"/>
      <c r="M319" s="246" t="s">
        <v>803</v>
      </c>
      <c r="N319" s="251">
        <v>44483</v>
      </c>
      <c r="O319" s="252">
        <v>1000000</v>
      </c>
      <c r="P319" s="246"/>
      <c r="Q319" s="72" t="s">
        <v>92</v>
      </c>
      <c r="R319" s="246"/>
      <c r="S319" s="128"/>
      <c r="T319" s="286"/>
      <c r="U319" s="263"/>
      <c r="V319" s="286"/>
      <c r="W319" s="286"/>
      <c r="X319" s="286"/>
      <c r="Y319" s="286"/>
      <c r="Z319" s="286"/>
      <c r="AA319" s="286"/>
      <c r="AB319" s="286"/>
      <c r="AC319" s="286"/>
      <c r="AD319" s="3"/>
      <c r="AE319" s="4"/>
      <c r="AF319" s="286"/>
      <c r="AG319" s="286"/>
      <c r="AH319" s="286"/>
      <c r="AI319" s="286"/>
      <c r="AJ319" s="286"/>
      <c r="AK319" s="286"/>
      <c r="AL319" s="273"/>
      <c r="AM319" s="269"/>
      <c r="AN319" s="291"/>
      <c r="AO319" s="291"/>
      <c r="AP319" s="292"/>
      <c r="AQ319" s="285"/>
      <c r="AR319" s="339"/>
      <c r="AS319" s="302"/>
      <c r="AT319" s="294"/>
      <c r="AU319" s="273"/>
      <c r="AV319" s="293"/>
      <c r="AW319" s="295"/>
      <c r="AY319" s="340"/>
      <c r="AZ319" s="340"/>
      <c r="BC319" s="178"/>
      <c r="BD319" s="178"/>
      <c r="BE319" s="128"/>
      <c r="BF319" s="128"/>
      <c r="BG319" s="128"/>
      <c r="BH319" s="128"/>
      <c r="BI319" s="297"/>
    </row>
    <row r="320" spans="1:71" ht="15" customHeight="1" x14ac:dyDescent="0.2">
      <c r="A320" s="244">
        <v>20</v>
      </c>
      <c r="B320" s="245">
        <v>44427</v>
      </c>
      <c r="C320" s="246" t="s">
        <v>657</v>
      </c>
      <c r="D320" s="118" t="s">
        <v>288</v>
      </c>
      <c r="E320" s="246" t="s">
        <v>110</v>
      </c>
      <c r="F320" s="247" t="s">
        <v>216</v>
      </c>
      <c r="G320" s="248">
        <v>108116615</v>
      </c>
      <c r="H320" s="249" t="s">
        <v>101</v>
      </c>
      <c r="I320" s="249" t="s">
        <v>217</v>
      </c>
      <c r="J320" s="246" t="s">
        <v>799</v>
      </c>
      <c r="K320" s="246" t="s">
        <v>695</v>
      </c>
      <c r="L320" s="246"/>
      <c r="M320" s="246" t="s">
        <v>803</v>
      </c>
      <c r="N320" s="251">
        <v>44427</v>
      </c>
      <c r="O320" s="252">
        <v>1000000</v>
      </c>
      <c r="P320" s="246"/>
      <c r="Q320" s="72" t="s">
        <v>84</v>
      </c>
      <c r="R320" s="246"/>
    </row>
    <row r="321" spans="1:61" ht="15" customHeight="1" x14ac:dyDescent="0.2">
      <c r="A321" s="244">
        <v>20</v>
      </c>
      <c r="B321" s="245">
        <v>44371</v>
      </c>
      <c r="C321" s="246" t="s">
        <v>657</v>
      </c>
      <c r="D321" s="118" t="s">
        <v>288</v>
      </c>
      <c r="E321" s="246" t="s">
        <v>110</v>
      </c>
      <c r="F321" s="78" t="s">
        <v>216</v>
      </c>
      <c r="G321" s="248">
        <v>108116615</v>
      </c>
      <c r="H321" s="249" t="s">
        <v>101</v>
      </c>
      <c r="I321" s="249" t="s">
        <v>217</v>
      </c>
      <c r="J321" s="246" t="s">
        <v>799</v>
      </c>
      <c r="K321" s="78" t="s">
        <v>656</v>
      </c>
      <c r="L321" s="246"/>
      <c r="M321" s="246" t="s">
        <v>803</v>
      </c>
      <c r="N321" s="132">
        <v>44238</v>
      </c>
      <c r="O321" s="91">
        <v>600000</v>
      </c>
      <c r="P321" s="253"/>
      <c r="Q321" s="76" t="s">
        <v>92</v>
      </c>
      <c r="R321" s="72"/>
    </row>
    <row r="322" spans="1:61" ht="15" customHeight="1" x14ac:dyDescent="0.2">
      <c r="A322" s="244">
        <v>20</v>
      </c>
      <c r="B322" s="245">
        <v>44369</v>
      </c>
      <c r="C322" s="246" t="s">
        <v>657</v>
      </c>
      <c r="D322" s="118" t="s">
        <v>288</v>
      </c>
      <c r="E322" s="246" t="s">
        <v>110</v>
      </c>
      <c r="F322" s="247" t="s">
        <v>216</v>
      </c>
      <c r="G322" s="248">
        <v>108116615</v>
      </c>
      <c r="H322" s="249" t="s">
        <v>101</v>
      </c>
      <c r="I322" s="249" t="s">
        <v>217</v>
      </c>
      <c r="J322" s="246" t="s">
        <v>799</v>
      </c>
      <c r="K322" s="78" t="s">
        <v>656</v>
      </c>
      <c r="L322" s="246"/>
      <c r="M322" s="246" t="s">
        <v>803</v>
      </c>
      <c r="N322" s="251">
        <v>44279</v>
      </c>
      <c r="O322" s="252">
        <v>400000</v>
      </c>
      <c r="P322" s="246"/>
      <c r="Q322" s="72" t="s">
        <v>92</v>
      </c>
      <c r="R322" s="246"/>
    </row>
    <row r="323" spans="1:61" ht="15" customHeight="1" x14ac:dyDescent="0.2">
      <c r="A323" s="244">
        <v>20</v>
      </c>
      <c r="B323" s="245">
        <v>44546</v>
      </c>
      <c r="C323" s="246" t="s">
        <v>657</v>
      </c>
      <c r="D323" s="118" t="s">
        <v>288</v>
      </c>
      <c r="E323" s="246" t="s">
        <v>110</v>
      </c>
      <c r="F323" s="247" t="s">
        <v>880</v>
      </c>
      <c r="G323" s="248">
        <v>12626950</v>
      </c>
      <c r="H323" s="249" t="s">
        <v>745</v>
      </c>
      <c r="I323" s="249" t="s">
        <v>881</v>
      </c>
      <c r="J323" s="246" t="s">
        <v>191</v>
      </c>
      <c r="K323" s="246" t="s">
        <v>702</v>
      </c>
      <c r="L323" s="246"/>
      <c r="M323" s="246" t="s">
        <v>806</v>
      </c>
      <c r="N323" s="251">
        <v>44508</v>
      </c>
      <c r="O323" s="252">
        <v>300000</v>
      </c>
      <c r="P323" s="246"/>
      <c r="Q323" s="72" t="s">
        <v>92</v>
      </c>
      <c r="R323" s="246"/>
      <c r="S323" s="258"/>
      <c r="AC323" s="269"/>
      <c r="AE323" s="263"/>
      <c r="AF323" s="286"/>
      <c r="AG323" s="286"/>
      <c r="AH323" s="286"/>
      <c r="AI323" s="286"/>
      <c r="AJ323" s="286"/>
      <c r="AK323" s="286"/>
      <c r="AL323" s="273"/>
      <c r="AM323" s="269"/>
      <c r="AN323" s="291"/>
      <c r="AO323" s="291"/>
      <c r="AP323" s="292"/>
      <c r="AQ323" s="274"/>
      <c r="AR323" s="274"/>
      <c r="AS323" s="293"/>
      <c r="AT323" s="294"/>
      <c r="AU323" s="273"/>
      <c r="AW323" s="295"/>
      <c r="AY323" s="296"/>
      <c r="AZ323" s="296"/>
      <c r="BC323" s="128"/>
      <c r="BD323" s="128"/>
      <c r="BE323" s="128"/>
      <c r="BF323" s="128"/>
      <c r="BG323" s="128"/>
      <c r="BH323" s="128"/>
      <c r="BI323" s="297"/>
    </row>
    <row r="324" spans="1:61" ht="15" customHeight="1" x14ac:dyDescent="0.2">
      <c r="A324" s="244">
        <v>20</v>
      </c>
      <c r="B324" s="245">
        <v>44456</v>
      </c>
      <c r="C324" s="246" t="s">
        <v>657</v>
      </c>
      <c r="D324" s="118" t="s">
        <v>288</v>
      </c>
      <c r="E324" s="246" t="s">
        <v>110</v>
      </c>
      <c r="F324" s="247" t="s">
        <v>880</v>
      </c>
      <c r="G324" s="248">
        <v>12626950</v>
      </c>
      <c r="H324" s="249" t="s">
        <v>745</v>
      </c>
      <c r="I324" s="249" t="s">
        <v>881</v>
      </c>
      <c r="J324" s="246" t="s">
        <v>191</v>
      </c>
      <c r="K324" s="246" t="s">
        <v>702</v>
      </c>
      <c r="L324" s="246"/>
      <c r="M324" s="246" t="s">
        <v>806</v>
      </c>
      <c r="N324" s="251">
        <v>44427</v>
      </c>
      <c r="O324" s="252">
        <v>200000</v>
      </c>
      <c r="P324" s="246"/>
      <c r="Q324" s="72" t="s">
        <v>92</v>
      </c>
      <c r="R324" s="246"/>
      <c r="S324" s="258"/>
      <c r="AC324" s="269"/>
      <c r="AE324" s="263"/>
      <c r="AF324" s="286"/>
      <c r="AG324" s="286"/>
      <c r="AH324" s="286"/>
      <c r="AI324" s="286"/>
      <c r="AJ324" s="286"/>
      <c r="AK324" s="286"/>
      <c r="AL324" s="273"/>
      <c r="AM324" s="269"/>
      <c r="AN324" s="291"/>
      <c r="AO324" s="291"/>
      <c r="AP324" s="292"/>
      <c r="AQ324" s="274"/>
      <c r="AR324" s="274"/>
      <c r="AS324" s="293"/>
      <c r="AT324" s="294"/>
      <c r="AU324" s="273"/>
      <c r="AW324" s="295"/>
      <c r="AY324" s="296"/>
      <c r="AZ324" s="296"/>
      <c r="BC324" s="128"/>
      <c r="BD324" s="128"/>
      <c r="BE324" s="128"/>
      <c r="BF324" s="128"/>
      <c r="BG324" s="128"/>
      <c r="BH324" s="128"/>
      <c r="BI324" s="297"/>
    </row>
    <row r="325" spans="1:61" ht="15" customHeight="1" x14ac:dyDescent="0.2">
      <c r="A325" s="244">
        <v>20</v>
      </c>
      <c r="B325" s="245">
        <v>44456</v>
      </c>
      <c r="C325" s="246" t="s">
        <v>657</v>
      </c>
      <c r="D325" s="118" t="s">
        <v>288</v>
      </c>
      <c r="E325" s="246" t="s">
        <v>110</v>
      </c>
      <c r="F325" s="247" t="s">
        <v>882</v>
      </c>
      <c r="G325" s="248">
        <v>16296364</v>
      </c>
      <c r="H325" s="249" t="s">
        <v>101</v>
      </c>
      <c r="I325" s="249" t="s">
        <v>740</v>
      </c>
      <c r="J325" s="246" t="s">
        <v>191</v>
      </c>
      <c r="K325" s="246" t="s">
        <v>702</v>
      </c>
      <c r="L325" s="246"/>
      <c r="M325" s="246" t="s">
        <v>806</v>
      </c>
      <c r="N325" s="251">
        <v>44330</v>
      </c>
      <c r="O325" s="252">
        <v>300000</v>
      </c>
      <c r="P325" s="246"/>
      <c r="Q325" s="72" t="s">
        <v>92</v>
      </c>
      <c r="R325" s="246"/>
      <c r="S325" s="258"/>
      <c r="AC325" s="269"/>
      <c r="AE325" s="263"/>
      <c r="AF325" s="286"/>
      <c r="AG325" s="286"/>
      <c r="AH325" s="286"/>
      <c r="AI325" s="286"/>
      <c r="AJ325" s="286"/>
      <c r="AK325" s="286"/>
      <c r="AL325" s="273"/>
      <c r="AM325" s="269"/>
      <c r="AN325" s="291"/>
      <c r="AO325" s="291"/>
      <c r="AP325" s="292"/>
      <c r="AQ325" s="274"/>
      <c r="AR325" s="274"/>
      <c r="AS325" s="293"/>
      <c r="AT325" s="294"/>
      <c r="AU325" s="273"/>
      <c r="AW325" s="295"/>
      <c r="AY325" s="296"/>
      <c r="AZ325" s="296"/>
      <c r="BC325" s="128"/>
      <c r="BD325" s="128"/>
      <c r="BE325" s="128"/>
      <c r="BF325" s="128"/>
      <c r="BG325" s="128"/>
      <c r="BH325" s="128"/>
      <c r="BI325" s="297"/>
    </row>
    <row r="326" spans="1:61" ht="15" customHeight="1" x14ac:dyDescent="0.2">
      <c r="A326" s="244">
        <v>20</v>
      </c>
      <c r="B326" s="245">
        <v>44456</v>
      </c>
      <c r="C326" s="246" t="s">
        <v>657</v>
      </c>
      <c r="D326" s="118" t="s">
        <v>288</v>
      </c>
      <c r="E326" s="246" t="s">
        <v>110</v>
      </c>
      <c r="F326" s="247" t="s">
        <v>364</v>
      </c>
      <c r="G326" s="248">
        <v>6944975</v>
      </c>
      <c r="H326" s="249" t="s">
        <v>110</v>
      </c>
      <c r="I326" s="249" t="s">
        <v>365</v>
      </c>
      <c r="J326" s="246" t="s">
        <v>835</v>
      </c>
      <c r="K326" s="246" t="s">
        <v>702</v>
      </c>
      <c r="L326" s="246"/>
      <c r="M326" s="246" t="s">
        <v>806</v>
      </c>
      <c r="N326" s="251">
        <v>44335</v>
      </c>
      <c r="O326" s="252">
        <v>200000</v>
      </c>
      <c r="P326" s="246"/>
      <c r="Q326" s="72" t="s">
        <v>92</v>
      </c>
      <c r="R326" s="246"/>
      <c r="S326" s="258"/>
      <c r="AC326" s="269"/>
      <c r="AE326" s="263"/>
      <c r="AF326" s="286"/>
      <c r="AG326" s="286"/>
      <c r="AH326" s="286"/>
      <c r="AI326" s="286"/>
      <c r="AJ326" s="286"/>
      <c r="AK326" s="286"/>
      <c r="AL326" s="273"/>
      <c r="AM326" s="269"/>
      <c r="AN326" s="291"/>
      <c r="AO326" s="291"/>
      <c r="AP326" s="292"/>
      <c r="AQ326" s="274"/>
      <c r="AR326" s="274"/>
      <c r="AS326" s="293"/>
      <c r="AT326" s="294"/>
      <c r="AU326" s="273"/>
      <c r="AW326" s="295"/>
      <c r="AY326" s="296"/>
      <c r="AZ326" s="296"/>
      <c r="BC326" s="128"/>
      <c r="BD326" s="128"/>
      <c r="BE326" s="128"/>
      <c r="BF326" s="128"/>
      <c r="BG326" s="128"/>
      <c r="BH326" s="128"/>
      <c r="BI326" s="297"/>
    </row>
    <row r="327" spans="1:61" ht="15" customHeight="1" x14ac:dyDescent="0.2">
      <c r="A327" s="244">
        <v>20</v>
      </c>
      <c r="B327" s="245">
        <v>44511</v>
      </c>
      <c r="C327" s="246" t="s">
        <v>657</v>
      </c>
      <c r="D327" s="118" t="s">
        <v>288</v>
      </c>
      <c r="E327" s="246" t="s">
        <v>110</v>
      </c>
      <c r="F327" s="247" t="s">
        <v>946</v>
      </c>
      <c r="G327" s="248">
        <v>97625</v>
      </c>
      <c r="H327" s="247" t="s">
        <v>90</v>
      </c>
      <c r="I327" s="247" t="s">
        <v>947</v>
      </c>
      <c r="J327" s="246" t="s">
        <v>191</v>
      </c>
      <c r="K327" s="284" t="s">
        <v>695</v>
      </c>
      <c r="L327" s="246"/>
      <c r="M327" s="246" t="s">
        <v>806</v>
      </c>
      <c r="N327" s="251">
        <v>44371</v>
      </c>
      <c r="O327" s="252">
        <v>25000</v>
      </c>
      <c r="P327" s="253"/>
      <c r="Q327" s="72" t="s">
        <v>92</v>
      </c>
      <c r="R327" s="72"/>
      <c r="S327" s="258"/>
      <c r="AC327" s="269"/>
      <c r="AE327" s="258"/>
      <c r="AF327" s="269"/>
      <c r="AG327" s="269"/>
      <c r="AH327" s="269"/>
      <c r="AI327" s="269"/>
      <c r="AJ327" s="269"/>
      <c r="AK327" s="269"/>
      <c r="AL327" s="273"/>
      <c r="AM327" s="269"/>
      <c r="AN327" s="291"/>
      <c r="AO327" s="291"/>
      <c r="AP327" s="292"/>
      <c r="AQ327" s="274"/>
      <c r="AR327" s="285"/>
      <c r="AS327" s="12"/>
      <c r="AT327" s="294"/>
      <c r="AU327" s="273"/>
      <c r="AV327" s="302"/>
      <c r="AW327" s="303"/>
      <c r="AY327" s="271"/>
      <c r="AZ327" s="271"/>
      <c r="BC327" s="128"/>
      <c r="BD327" s="128"/>
      <c r="BE327" s="128"/>
      <c r="BF327" s="128"/>
      <c r="BG327" s="128"/>
      <c r="BH327" s="128"/>
      <c r="BI327" s="304"/>
    </row>
    <row r="328" spans="1:61" ht="15" customHeight="1" x14ac:dyDescent="0.2">
      <c r="A328" s="244">
        <v>20</v>
      </c>
      <c r="B328" s="106">
        <v>44511</v>
      </c>
      <c r="C328" s="118" t="s">
        <v>657</v>
      </c>
      <c r="D328" s="118" t="s">
        <v>288</v>
      </c>
      <c r="E328" s="246" t="s">
        <v>110</v>
      </c>
      <c r="F328" s="289" t="s">
        <v>911</v>
      </c>
      <c r="G328" s="248">
        <v>7813215</v>
      </c>
      <c r="H328" s="247" t="s">
        <v>745</v>
      </c>
      <c r="I328" s="247" t="s">
        <v>912</v>
      </c>
      <c r="J328" s="246" t="s">
        <v>191</v>
      </c>
      <c r="K328" s="289" t="s">
        <v>702</v>
      </c>
      <c r="L328" s="118"/>
      <c r="M328" s="118" t="s">
        <v>806</v>
      </c>
      <c r="N328" s="310"/>
      <c r="O328" s="252">
        <v>200000</v>
      </c>
      <c r="P328" s="105"/>
      <c r="Q328" s="76" t="s">
        <v>92</v>
      </c>
      <c r="R328" s="117"/>
      <c r="S328" s="128"/>
    </row>
    <row r="329" spans="1:61" ht="15" customHeight="1" x14ac:dyDescent="0.2">
      <c r="A329" s="244">
        <v>20</v>
      </c>
      <c r="B329" s="106">
        <v>44511</v>
      </c>
      <c r="C329" s="118" t="s">
        <v>657</v>
      </c>
      <c r="D329" s="118" t="s">
        <v>288</v>
      </c>
      <c r="E329" s="246" t="s">
        <v>110</v>
      </c>
      <c r="F329" s="289" t="s">
        <v>911</v>
      </c>
      <c r="G329" s="248">
        <v>7813215</v>
      </c>
      <c r="H329" s="247" t="s">
        <v>745</v>
      </c>
      <c r="I329" s="247" t="s">
        <v>912</v>
      </c>
      <c r="J329" s="246" t="s">
        <v>191</v>
      </c>
      <c r="K329" s="289" t="s">
        <v>702</v>
      </c>
      <c r="L329" s="118"/>
      <c r="M329" s="118" t="s">
        <v>806</v>
      </c>
      <c r="N329" s="310">
        <v>44253</v>
      </c>
      <c r="O329" s="252">
        <v>200000</v>
      </c>
      <c r="P329" s="105"/>
      <c r="Q329" s="76" t="s">
        <v>92</v>
      </c>
      <c r="R329" s="117"/>
      <c r="S329" s="128"/>
    </row>
    <row r="330" spans="1:61" ht="15" customHeight="1" x14ac:dyDescent="0.2">
      <c r="A330" s="244">
        <v>20</v>
      </c>
      <c r="B330" s="245">
        <v>44371</v>
      </c>
      <c r="C330" s="246" t="s">
        <v>657</v>
      </c>
      <c r="D330" s="118" t="s">
        <v>288</v>
      </c>
      <c r="E330" s="246" t="s">
        <v>110</v>
      </c>
      <c r="F330" s="247" t="s">
        <v>911</v>
      </c>
      <c r="G330" s="248">
        <v>7813215</v>
      </c>
      <c r="H330" s="247" t="s">
        <v>745</v>
      </c>
      <c r="I330" s="247" t="s">
        <v>912</v>
      </c>
      <c r="J330" s="246" t="s">
        <v>191</v>
      </c>
      <c r="K330" s="284" t="s">
        <v>848</v>
      </c>
      <c r="L330" s="246"/>
      <c r="M330" s="246" t="s">
        <v>806</v>
      </c>
      <c r="N330" s="132">
        <v>44252</v>
      </c>
      <c r="O330" s="298">
        <v>200000</v>
      </c>
      <c r="P330" s="253"/>
      <c r="Q330" s="72" t="s">
        <v>84</v>
      </c>
      <c r="R330" s="72"/>
    </row>
    <row r="331" spans="1:61" ht="15" customHeight="1" x14ac:dyDescent="0.2">
      <c r="A331" s="244">
        <v>20</v>
      </c>
      <c r="B331" s="245">
        <v>44456</v>
      </c>
      <c r="C331" s="246" t="s">
        <v>657</v>
      </c>
      <c r="D331" s="118" t="s">
        <v>288</v>
      </c>
      <c r="E331" s="246" t="s">
        <v>110</v>
      </c>
      <c r="F331" s="247" t="s">
        <v>948</v>
      </c>
      <c r="G331" s="159">
        <v>669823</v>
      </c>
      <c r="H331" s="249" t="s">
        <v>101</v>
      </c>
      <c r="I331" s="249" t="s">
        <v>841</v>
      </c>
      <c r="J331" s="246" t="s">
        <v>799</v>
      </c>
      <c r="K331" s="246" t="s">
        <v>702</v>
      </c>
      <c r="L331" s="246"/>
      <c r="M331" s="246" t="s">
        <v>806</v>
      </c>
      <c r="N331" s="251">
        <v>44299</v>
      </c>
      <c r="O331" s="252">
        <v>50000</v>
      </c>
      <c r="P331" s="351"/>
      <c r="Q331" s="72" t="s">
        <v>92</v>
      </c>
      <c r="R331" s="72"/>
      <c r="S331" s="258"/>
      <c r="AC331" s="269"/>
      <c r="AE331" s="263"/>
      <c r="AF331" s="286"/>
      <c r="AG331" s="286"/>
      <c r="AH331" s="286"/>
      <c r="AI331" s="286"/>
      <c r="AJ331" s="286"/>
      <c r="AK331" s="286"/>
      <c r="AL331" s="273"/>
      <c r="AM331" s="269"/>
      <c r="AN331" s="291"/>
      <c r="AO331" s="291"/>
      <c r="AP331" s="292"/>
      <c r="AQ331" s="274"/>
      <c r="AR331" s="274"/>
      <c r="AS331" s="293"/>
      <c r="AT331" s="294"/>
      <c r="AU331" s="273"/>
      <c r="AW331" s="295"/>
      <c r="AY331" s="296"/>
      <c r="AZ331" s="296"/>
      <c r="BC331" s="128"/>
      <c r="BD331" s="128"/>
      <c r="BE331" s="128"/>
      <c r="BF331" s="128"/>
      <c r="BG331" s="128"/>
      <c r="BH331" s="128"/>
      <c r="BI331" s="297"/>
    </row>
    <row r="332" spans="1:61" ht="15" customHeight="1" x14ac:dyDescent="0.2">
      <c r="A332" s="244">
        <v>20</v>
      </c>
      <c r="B332" s="245">
        <v>44567</v>
      </c>
      <c r="C332" s="246" t="s">
        <v>657</v>
      </c>
      <c r="D332" s="118" t="s">
        <v>288</v>
      </c>
      <c r="E332" s="246" t="s">
        <v>110</v>
      </c>
      <c r="F332" s="247" t="s">
        <v>743</v>
      </c>
      <c r="G332" s="253">
        <v>15442905</v>
      </c>
      <c r="H332" s="247" t="s">
        <v>745</v>
      </c>
      <c r="I332" s="247" t="s">
        <v>744</v>
      </c>
      <c r="J332" s="246" t="s">
        <v>191</v>
      </c>
      <c r="K332" s="246" t="s">
        <v>695</v>
      </c>
      <c r="L332" s="246"/>
      <c r="M332" s="246" t="s">
        <v>803</v>
      </c>
      <c r="N332" s="251">
        <v>44536</v>
      </c>
      <c r="O332" s="252">
        <v>500000</v>
      </c>
      <c r="P332" s="351"/>
      <c r="Q332" s="72" t="s">
        <v>92</v>
      </c>
      <c r="R332" s="72"/>
    </row>
    <row r="333" spans="1:61" ht="15" customHeight="1" x14ac:dyDescent="0.2">
      <c r="A333" s="244">
        <v>20</v>
      </c>
      <c r="B333" s="245">
        <v>44363</v>
      </c>
      <c r="C333" s="246" t="s">
        <v>657</v>
      </c>
      <c r="D333" s="118" t="s">
        <v>288</v>
      </c>
      <c r="E333" s="246" t="s">
        <v>110</v>
      </c>
      <c r="F333" s="247" t="s">
        <v>743</v>
      </c>
      <c r="G333" s="253">
        <v>15442905</v>
      </c>
      <c r="H333" s="247" t="s">
        <v>745</v>
      </c>
      <c r="I333" s="247" t="s">
        <v>744</v>
      </c>
      <c r="J333" s="246" t="s">
        <v>191</v>
      </c>
      <c r="K333" s="246" t="s">
        <v>695</v>
      </c>
      <c r="L333" s="246"/>
      <c r="M333" s="246" t="s">
        <v>803</v>
      </c>
      <c r="N333" s="251">
        <v>44297</v>
      </c>
      <c r="O333" s="252">
        <v>200000</v>
      </c>
      <c r="P333" s="351"/>
      <c r="Q333" s="72" t="s">
        <v>92</v>
      </c>
      <c r="R333" s="72"/>
    </row>
    <row r="334" spans="1:61" ht="15" customHeight="1" x14ac:dyDescent="0.2">
      <c r="A334" s="244">
        <v>20</v>
      </c>
      <c r="B334" s="245">
        <v>44579</v>
      </c>
      <c r="C334" s="246" t="s">
        <v>657</v>
      </c>
      <c r="D334" s="118" t="s">
        <v>288</v>
      </c>
      <c r="E334" s="246" t="s">
        <v>110</v>
      </c>
      <c r="F334" s="136" t="s">
        <v>949</v>
      </c>
      <c r="G334" s="248">
        <v>11062113</v>
      </c>
      <c r="H334" s="247" t="s">
        <v>745</v>
      </c>
      <c r="I334" s="247" t="s">
        <v>950</v>
      </c>
      <c r="J334" s="246" t="s">
        <v>191</v>
      </c>
      <c r="K334" s="246" t="s">
        <v>695</v>
      </c>
      <c r="L334" s="246"/>
      <c r="M334" s="246" t="s">
        <v>803</v>
      </c>
      <c r="N334" s="251">
        <v>44436</v>
      </c>
      <c r="O334" s="252">
        <v>100000</v>
      </c>
      <c r="P334" s="246"/>
      <c r="Q334" s="72" t="s">
        <v>84</v>
      </c>
      <c r="R334" s="246"/>
      <c r="S334" s="258"/>
      <c r="AC334" s="269"/>
      <c r="AE334" s="263"/>
      <c r="AF334" s="286"/>
      <c r="AG334" s="286"/>
      <c r="AH334" s="286"/>
      <c r="AI334" s="286"/>
      <c r="AJ334" s="286"/>
      <c r="AK334" s="286"/>
      <c r="AL334" s="273"/>
      <c r="AM334" s="269"/>
      <c r="AN334" s="291"/>
      <c r="AO334" s="291"/>
      <c r="AP334" s="292"/>
      <c r="AQ334" s="274"/>
      <c r="AR334" s="274"/>
      <c r="AS334" s="293"/>
      <c r="AT334" s="294"/>
      <c r="AU334" s="273"/>
      <c r="AW334" s="295"/>
      <c r="AY334" s="296"/>
      <c r="AZ334" s="296"/>
      <c r="BC334" s="128"/>
      <c r="BD334" s="128"/>
      <c r="BE334" s="128"/>
      <c r="BF334" s="128"/>
      <c r="BG334" s="128"/>
      <c r="BH334" s="128"/>
      <c r="BI334" s="297"/>
    </row>
    <row r="335" spans="1:61" ht="15" customHeight="1" x14ac:dyDescent="0.2">
      <c r="A335" s="244">
        <v>20</v>
      </c>
      <c r="B335" s="106">
        <v>44511</v>
      </c>
      <c r="C335" s="118" t="s">
        <v>657</v>
      </c>
      <c r="D335" s="118" t="s">
        <v>288</v>
      </c>
      <c r="E335" s="246" t="s">
        <v>110</v>
      </c>
      <c r="F335" s="289" t="s">
        <v>229</v>
      </c>
      <c r="G335" s="338">
        <v>21803000</v>
      </c>
      <c r="H335" s="249" t="s">
        <v>101</v>
      </c>
      <c r="I335" s="249" t="s">
        <v>230</v>
      </c>
      <c r="J335" s="352" t="s">
        <v>100</v>
      </c>
      <c r="K335" s="289" t="s">
        <v>695</v>
      </c>
      <c r="L335" s="118"/>
      <c r="M335" s="118" t="s">
        <v>803</v>
      </c>
      <c r="N335" s="310">
        <v>44436</v>
      </c>
      <c r="O335" s="347">
        <v>300000</v>
      </c>
      <c r="P335" s="105"/>
      <c r="Q335" s="76" t="s">
        <v>92</v>
      </c>
      <c r="R335" s="117"/>
      <c r="S335" s="128"/>
    </row>
    <row r="336" spans="1:61" ht="15" customHeight="1" x14ac:dyDescent="0.2">
      <c r="A336" s="244">
        <v>20</v>
      </c>
      <c r="B336" s="106">
        <v>44405</v>
      </c>
      <c r="C336" s="118" t="s">
        <v>657</v>
      </c>
      <c r="D336" s="118" t="s">
        <v>288</v>
      </c>
      <c r="E336" s="246" t="s">
        <v>110</v>
      </c>
      <c r="F336" s="289" t="s">
        <v>229</v>
      </c>
      <c r="G336" s="338">
        <v>21803000</v>
      </c>
      <c r="H336" s="249" t="s">
        <v>101</v>
      </c>
      <c r="I336" s="249" t="s">
        <v>230</v>
      </c>
      <c r="J336" s="352" t="s">
        <v>100</v>
      </c>
      <c r="K336" s="289" t="s">
        <v>695</v>
      </c>
      <c r="L336" s="118"/>
      <c r="M336" s="118" t="s">
        <v>803</v>
      </c>
      <c r="N336" s="310">
        <v>44286</v>
      </c>
      <c r="O336" s="347">
        <v>500000</v>
      </c>
      <c r="P336" s="105"/>
      <c r="Q336" s="116" t="s">
        <v>92</v>
      </c>
      <c r="R336" s="117" t="s">
        <v>84</v>
      </c>
    </row>
    <row r="337" spans="1:71" ht="15" customHeight="1" x14ac:dyDescent="0.2">
      <c r="A337" s="244">
        <v>20</v>
      </c>
      <c r="B337" s="106">
        <v>44405</v>
      </c>
      <c r="C337" s="118" t="s">
        <v>657</v>
      </c>
      <c r="D337" s="118" t="s">
        <v>288</v>
      </c>
      <c r="E337" s="246" t="s">
        <v>110</v>
      </c>
      <c r="F337" s="289" t="s">
        <v>229</v>
      </c>
      <c r="G337" s="338">
        <v>21803000</v>
      </c>
      <c r="H337" s="249" t="s">
        <v>101</v>
      </c>
      <c r="I337" s="249" t="s">
        <v>230</v>
      </c>
      <c r="J337" s="352" t="s">
        <v>100</v>
      </c>
      <c r="K337" s="289" t="s">
        <v>695</v>
      </c>
      <c r="L337" s="118"/>
      <c r="M337" s="118" t="s">
        <v>803</v>
      </c>
      <c r="N337" s="310">
        <v>44342</v>
      </c>
      <c r="O337" s="347">
        <v>600000</v>
      </c>
      <c r="P337" s="105"/>
      <c r="Q337" s="116" t="s">
        <v>92</v>
      </c>
      <c r="R337" s="117" t="s">
        <v>84</v>
      </c>
    </row>
    <row r="338" spans="1:71" ht="15" customHeight="1" x14ac:dyDescent="0.2">
      <c r="A338" s="244">
        <v>20</v>
      </c>
      <c r="B338" s="106">
        <v>44405</v>
      </c>
      <c r="C338" s="118" t="s">
        <v>657</v>
      </c>
      <c r="D338" s="118" t="s">
        <v>288</v>
      </c>
      <c r="E338" s="246" t="s">
        <v>110</v>
      </c>
      <c r="F338" s="289" t="s">
        <v>229</v>
      </c>
      <c r="G338" s="338">
        <v>21803000</v>
      </c>
      <c r="H338" s="249" t="s">
        <v>101</v>
      </c>
      <c r="I338" s="249" t="s">
        <v>230</v>
      </c>
      <c r="J338" s="352" t="s">
        <v>100</v>
      </c>
      <c r="K338" s="289" t="s">
        <v>695</v>
      </c>
      <c r="L338" s="118"/>
      <c r="M338" s="118" t="s">
        <v>803</v>
      </c>
      <c r="N338" s="310">
        <v>44388</v>
      </c>
      <c r="O338" s="347">
        <v>1600000</v>
      </c>
      <c r="P338" s="105"/>
      <c r="Q338" s="116" t="s">
        <v>92</v>
      </c>
      <c r="R338" s="117" t="s">
        <v>84</v>
      </c>
    </row>
    <row r="339" spans="1:71" ht="15" customHeight="1" x14ac:dyDescent="0.2">
      <c r="A339" s="244">
        <v>20</v>
      </c>
      <c r="B339" s="245">
        <v>44369</v>
      </c>
      <c r="C339" s="246" t="s">
        <v>657</v>
      </c>
      <c r="D339" s="118" t="s">
        <v>288</v>
      </c>
      <c r="E339" s="246" t="s">
        <v>110</v>
      </c>
      <c r="F339" s="247" t="s">
        <v>913</v>
      </c>
      <c r="G339" s="248">
        <v>42813238</v>
      </c>
      <c r="H339" s="247" t="s">
        <v>745</v>
      </c>
      <c r="I339" s="247" t="s">
        <v>914</v>
      </c>
      <c r="J339" s="246" t="s">
        <v>191</v>
      </c>
      <c r="K339" s="246" t="s">
        <v>695</v>
      </c>
      <c r="L339" s="246"/>
      <c r="M339" s="246" t="s">
        <v>803</v>
      </c>
      <c r="N339" s="251">
        <v>44279</v>
      </c>
      <c r="O339" s="252">
        <v>250000</v>
      </c>
      <c r="P339" s="246"/>
      <c r="Q339" s="72" t="s">
        <v>92</v>
      </c>
      <c r="R339" s="246"/>
    </row>
    <row r="340" spans="1:71" ht="15" customHeight="1" x14ac:dyDescent="0.2">
      <c r="A340" s="244">
        <v>20</v>
      </c>
      <c r="B340" s="245">
        <v>44580</v>
      </c>
      <c r="C340" s="246" t="s">
        <v>657</v>
      </c>
      <c r="D340" s="118" t="s">
        <v>288</v>
      </c>
      <c r="E340" s="246" t="s">
        <v>110</v>
      </c>
      <c r="F340" s="78" t="s">
        <v>951</v>
      </c>
      <c r="G340" s="248">
        <v>17070135</v>
      </c>
      <c r="H340" s="247" t="s">
        <v>745</v>
      </c>
      <c r="I340" s="247" t="s">
        <v>577</v>
      </c>
      <c r="J340" s="246" t="s">
        <v>812</v>
      </c>
      <c r="K340" s="284" t="s">
        <v>695</v>
      </c>
      <c r="L340" s="246"/>
      <c r="M340" s="246" t="s">
        <v>803</v>
      </c>
      <c r="N340" s="132">
        <v>44406</v>
      </c>
      <c r="O340" s="91">
        <v>150000</v>
      </c>
      <c r="P340" s="253"/>
      <c r="Q340" s="76" t="s">
        <v>92</v>
      </c>
      <c r="R340" s="72"/>
    </row>
    <row r="341" spans="1:71" ht="15" customHeight="1" x14ac:dyDescent="0.2">
      <c r="A341" s="244">
        <v>20</v>
      </c>
      <c r="B341" s="245">
        <v>44546</v>
      </c>
      <c r="C341" s="246" t="s">
        <v>657</v>
      </c>
      <c r="D341" s="118" t="s">
        <v>288</v>
      </c>
      <c r="E341" s="246" t="s">
        <v>110</v>
      </c>
      <c r="F341" s="78" t="s">
        <v>951</v>
      </c>
      <c r="G341" s="248">
        <v>17070135</v>
      </c>
      <c r="H341" s="247" t="s">
        <v>745</v>
      </c>
      <c r="I341" s="247" t="s">
        <v>577</v>
      </c>
      <c r="J341" s="246" t="s">
        <v>812</v>
      </c>
      <c r="K341" s="284" t="s">
        <v>695</v>
      </c>
      <c r="L341" s="246"/>
      <c r="M341" s="246" t="s">
        <v>803</v>
      </c>
      <c r="N341" s="132">
        <v>44514</v>
      </c>
      <c r="O341" s="91">
        <v>500000</v>
      </c>
      <c r="P341" s="253"/>
      <c r="Q341" s="76" t="s">
        <v>92</v>
      </c>
      <c r="R341" s="72"/>
    </row>
    <row r="342" spans="1:71" ht="15" customHeight="1" x14ac:dyDescent="0.2">
      <c r="A342" s="244">
        <v>20</v>
      </c>
      <c r="B342" s="245">
        <v>44369</v>
      </c>
      <c r="C342" s="246" t="s">
        <v>657</v>
      </c>
      <c r="D342" s="118" t="s">
        <v>288</v>
      </c>
      <c r="E342" s="246" t="s">
        <v>110</v>
      </c>
      <c r="F342" s="247" t="s">
        <v>951</v>
      </c>
      <c r="G342" s="248">
        <v>17070135</v>
      </c>
      <c r="H342" s="247" t="s">
        <v>745</v>
      </c>
      <c r="I342" s="247" t="s">
        <v>577</v>
      </c>
      <c r="J342" s="246" t="s">
        <v>812</v>
      </c>
      <c r="K342" s="246" t="s">
        <v>695</v>
      </c>
      <c r="L342" s="246"/>
      <c r="M342" s="246" t="s">
        <v>803</v>
      </c>
      <c r="N342" s="251">
        <v>44231</v>
      </c>
      <c r="O342" s="252">
        <v>150000</v>
      </c>
      <c r="P342" s="246"/>
      <c r="Q342" s="72" t="s">
        <v>92</v>
      </c>
      <c r="R342" s="246"/>
    </row>
    <row r="343" spans="1:71" ht="15" customHeight="1" x14ac:dyDescent="0.2">
      <c r="A343" s="244">
        <v>20</v>
      </c>
      <c r="B343" s="245">
        <v>44595</v>
      </c>
      <c r="C343" s="246" t="s">
        <v>657</v>
      </c>
      <c r="D343" s="118" t="s">
        <v>288</v>
      </c>
      <c r="E343" s="246" t="s">
        <v>110</v>
      </c>
      <c r="F343" s="247" t="s">
        <v>951</v>
      </c>
      <c r="G343" s="248">
        <v>17070135</v>
      </c>
      <c r="H343" s="247" t="s">
        <v>745</v>
      </c>
      <c r="I343" s="247" t="s">
        <v>577</v>
      </c>
      <c r="J343" s="246" t="s">
        <v>812</v>
      </c>
      <c r="K343" s="246" t="s">
        <v>695</v>
      </c>
      <c r="L343" s="246"/>
      <c r="M343" s="246" t="s">
        <v>803</v>
      </c>
      <c r="N343" s="251">
        <v>44565</v>
      </c>
      <c r="O343" s="252">
        <v>1000000</v>
      </c>
      <c r="P343" s="246"/>
      <c r="Q343" s="72" t="s">
        <v>92</v>
      </c>
      <c r="R343" s="246"/>
    </row>
    <row r="344" spans="1:71" ht="15" customHeight="1" x14ac:dyDescent="0.2">
      <c r="A344" s="244">
        <v>20</v>
      </c>
      <c r="B344" s="245">
        <v>44511</v>
      </c>
      <c r="C344" s="246" t="s">
        <v>657</v>
      </c>
      <c r="D344" s="118" t="s">
        <v>288</v>
      </c>
      <c r="E344" s="246" t="s">
        <v>110</v>
      </c>
      <c r="F344" s="247" t="s">
        <v>867</v>
      </c>
      <c r="G344" s="253">
        <v>9321018</v>
      </c>
      <c r="H344" s="247" t="s">
        <v>745</v>
      </c>
      <c r="I344" s="247" t="s">
        <v>868</v>
      </c>
      <c r="J344" s="246" t="s">
        <v>835</v>
      </c>
      <c r="K344" s="78" t="s">
        <v>656</v>
      </c>
      <c r="L344" s="246"/>
      <c r="M344" s="246" t="s">
        <v>803</v>
      </c>
      <c r="N344" s="251">
        <v>44403</v>
      </c>
      <c r="O344" s="252">
        <v>1500000</v>
      </c>
      <c r="P344" s="351"/>
      <c r="Q344" s="72" t="s">
        <v>84</v>
      </c>
      <c r="R344" s="72"/>
      <c r="S344" s="128"/>
    </row>
    <row r="345" spans="1:71" ht="15" customHeight="1" x14ac:dyDescent="0.2">
      <c r="A345" s="244">
        <v>20</v>
      </c>
      <c r="B345" s="245">
        <v>44398</v>
      </c>
      <c r="C345" s="246" t="s">
        <v>657</v>
      </c>
      <c r="D345" s="118" t="s">
        <v>288</v>
      </c>
      <c r="E345" s="246" t="s">
        <v>110</v>
      </c>
      <c r="F345" s="247" t="s">
        <v>867</v>
      </c>
      <c r="G345" s="253">
        <v>9321018</v>
      </c>
      <c r="H345" s="247" t="s">
        <v>745</v>
      </c>
      <c r="I345" s="247" t="s">
        <v>868</v>
      </c>
      <c r="J345" s="246" t="s">
        <v>835</v>
      </c>
      <c r="K345" s="78" t="s">
        <v>656</v>
      </c>
      <c r="L345" s="246"/>
      <c r="M345" s="246" t="s">
        <v>803</v>
      </c>
      <c r="N345" s="251">
        <v>44367</v>
      </c>
      <c r="O345" s="252">
        <v>300000</v>
      </c>
      <c r="P345" s="351"/>
      <c r="Q345" s="72" t="s">
        <v>84</v>
      </c>
      <c r="R345" s="72"/>
    </row>
    <row r="346" spans="1:71" ht="15" customHeight="1" x14ac:dyDescent="0.2">
      <c r="A346" s="244">
        <v>20</v>
      </c>
      <c r="B346" s="161">
        <v>44615</v>
      </c>
      <c r="C346" s="119" t="s">
        <v>657</v>
      </c>
      <c r="D346" s="118" t="s">
        <v>288</v>
      </c>
      <c r="E346" s="246" t="s">
        <v>110</v>
      </c>
      <c r="F346" s="77" t="s">
        <v>374</v>
      </c>
      <c r="G346" s="222">
        <v>69625582</v>
      </c>
      <c r="H346" s="77" t="s">
        <v>110</v>
      </c>
      <c r="I346" s="77" t="s">
        <v>240</v>
      </c>
      <c r="J346" s="246" t="s">
        <v>799</v>
      </c>
      <c r="K346" s="78" t="s">
        <v>656</v>
      </c>
      <c r="L346" s="246"/>
      <c r="M346" s="119" t="s">
        <v>803</v>
      </c>
      <c r="N346" s="251">
        <v>44597</v>
      </c>
      <c r="O346" s="252">
        <v>100000</v>
      </c>
      <c r="P346" s="351"/>
      <c r="Q346" s="72" t="s">
        <v>92</v>
      </c>
      <c r="R346" s="72"/>
    </row>
    <row r="347" spans="1:71" s="309" customFormat="1" ht="15" customHeight="1" x14ac:dyDescent="0.2">
      <c r="A347" s="244">
        <v>20</v>
      </c>
      <c r="B347" s="161">
        <v>44511</v>
      </c>
      <c r="C347" s="119" t="s">
        <v>657</v>
      </c>
      <c r="D347" s="118" t="s">
        <v>288</v>
      </c>
      <c r="E347" s="119" t="s">
        <v>110</v>
      </c>
      <c r="F347" s="77" t="s">
        <v>374</v>
      </c>
      <c r="G347" s="222">
        <v>69625582</v>
      </c>
      <c r="H347" s="77" t="s">
        <v>110</v>
      </c>
      <c r="I347" s="77" t="s">
        <v>240</v>
      </c>
      <c r="J347" s="246" t="s">
        <v>799</v>
      </c>
      <c r="K347" s="77" t="s">
        <v>695</v>
      </c>
      <c r="L347" s="119"/>
      <c r="M347" s="119" t="s">
        <v>803</v>
      </c>
      <c r="N347" s="90">
        <v>44436</v>
      </c>
      <c r="O347" s="91">
        <v>100000</v>
      </c>
      <c r="P347" s="119"/>
      <c r="Q347" s="350" t="s">
        <v>84</v>
      </c>
      <c r="R347" s="207"/>
      <c r="S347" s="128" t="s">
        <v>520</v>
      </c>
      <c r="T347" s="259" t="s">
        <v>520</v>
      </c>
      <c r="U347" s="259" t="s">
        <v>520</v>
      </c>
      <c r="V347" s="259" t="s">
        <v>520</v>
      </c>
      <c r="W347" s="259" t="s">
        <v>520</v>
      </c>
      <c r="X347" s="259" t="s">
        <v>520</v>
      </c>
      <c r="Y347" s="259" t="s">
        <v>520</v>
      </c>
      <c r="Z347" s="259" t="s">
        <v>520</v>
      </c>
      <c r="AA347" s="259" t="s">
        <v>520</v>
      </c>
      <c r="AB347" s="259" t="s">
        <v>520</v>
      </c>
      <c r="AC347" s="259" t="s">
        <v>520</v>
      </c>
      <c r="AD347" s="259" t="s">
        <v>520</v>
      </c>
      <c r="AE347" s="259" t="s">
        <v>520</v>
      </c>
      <c r="AF347" s="259" t="s">
        <v>520</v>
      </c>
      <c r="AG347" s="259" t="s">
        <v>520</v>
      </c>
      <c r="AH347" s="259" t="s">
        <v>520</v>
      </c>
      <c r="AI347" s="259" t="s">
        <v>520</v>
      </c>
      <c r="AJ347" s="259" t="s">
        <v>520</v>
      </c>
      <c r="AK347" s="259" t="s">
        <v>520</v>
      </c>
      <c r="AL347" s="259" t="s">
        <v>520</v>
      </c>
      <c r="AM347" s="259" t="s">
        <v>520</v>
      </c>
      <c r="AN347" s="259" t="s">
        <v>520</v>
      </c>
      <c r="AO347" s="259" t="s">
        <v>520</v>
      </c>
      <c r="AP347" s="259" t="s">
        <v>520</v>
      </c>
      <c r="AQ347" s="259" t="s">
        <v>520</v>
      </c>
      <c r="AR347" s="259" t="s">
        <v>520</v>
      </c>
      <c r="AS347" s="259" t="s">
        <v>520</v>
      </c>
      <c r="AT347" s="259" t="s">
        <v>520</v>
      </c>
      <c r="AU347" s="259" t="s">
        <v>520</v>
      </c>
      <c r="AV347" s="259" t="s">
        <v>520</v>
      </c>
      <c r="AW347" s="259" t="s">
        <v>520</v>
      </c>
      <c r="AX347" s="259" t="s">
        <v>520</v>
      </c>
      <c r="AY347" s="259" t="s">
        <v>520</v>
      </c>
      <c r="AZ347" s="259" t="s">
        <v>520</v>
      </c>
      <c r="BA347" s="259" t="s">
        <v>520</v>
      </c>
      <c r="BB347" s="259" t="s">
        <v>520</v>
      </c>
      <c r="BC347" s="259" t="s">
        <v>520</v>
      </c>
      <c r="BD347" s="259" t="s">
        <v>520</v>
      </c>
      <c r="BE347" s="259" t="s">
        <v>520</v>
      </c>
      <c r="BF347" s="259" t="s">
        <v>520</v>
      </c>
      <c r="BG347" s="259" t="s">
        <v>520</v>
      </c>
      <c r="BH347" s="259" t="s">
        <v>520</v>
      </c>
      <c r="BI347" s="259" t="s">
        <v>520</v>
      </c>
      <c r="BJ347" s="259" t="s">
        <v>520</v>
      </c>
      <c r="BK347" s="259" t="s">
        <v>520</v>
      </c>
      <c r="BL347" s="259" t="s">
        <v>520</v>
      </c>
      <c r="BM347" s="259" t="s">
        <v>520</v>
      </c>
      <c r="BN347" s="259" t="s">
        <v>520</v>
      </c>
      <c r="BO347" s="259" t="s">
        <v>520</v>
      </c>
      <c r="BP347" s="259" t="s">
        <v>520</v>
      </c>
      <c r="BQ347" s="259" t="s">
        <v>520</v>
      </c>
      <c r="BR347" s="259" t="s">
        <v>520</v>
      </c>
      <c r="BS347" s="259" t="s">
        <v>520</v>
      </c>
    </row>
    <row r="348" spans="1:71" ht="15" customHeight="1" x14ac:dyDescent="0.2">
      <c r="A348" s="244">
        <v>20</v>
      </c>
      <c r="B348" s="161">
        <v>44469</v>
      </c>
      <c r="C348" s="119" t="s">
        <v>657</v>
      </c>
      <c r="D348" s="118" t="s">
        <v>288</v>
      </c>
      <c r="E348" s="119" t="s">
        <v>110</v>
      </c>
      <c r="F348" s="77" t="s">
        <v>374</v>
      </c>
      <c r="G348" s="222">
        <v>69625582</v>
      </c>
      <c r="H348" s="77" t="s">
        <v>110</v>
      </c>
      <c r="I348" s="74" t="s">
        <v>240</v>
      </c>
      <c r="J348" s="246" t="s">
        <v>799</v>
      </c>
      <c r="K348" s="77" t="s">
        <v>656</v>
      </c>
      <c r="L348" s="119"/>
      <c r="M348" s="119" t="s">
        <v>803</v>
      </c>
      <c r="N348" s="90">
        <v>44469</v>
      </c>
      <c r="O348" s="91">
        <v>1500000</v>
      </c>
      <c r="P348" s="119"/>
      <c r="Q348" s="350" t="s">
        <v>84</v>
      </c>
      <c r="R348" s="207"/>
      <c r="S348" s="258"/>
      <c r="AC348" s="269"/>
      <c r="AE348" s="263"/>
      <c r="AF348" s="286"/>
      <c r="AG348" s="286"/>
      <c r="AH348" s="286"/>
      <c r="AI348" s="286"/>
      <c r="AJ348" s="286"/>
      <c r="AK348" s="286"/>
      <c r="AL348" s="273"/>
      <c r="AM348" s="269"/>
      <c r="AN348" s="291"/>
      <c r="AO348" s="291"/>
      <c r="AP348" s="292"/>
      <c r="AQ348" s="274"/>
      <c r="AR348" s="274"/>
      <c r="AS348" s="293"/>
      <c r="AT348" s="294"/>
      <c r="AU348" s="273"/>
      <c r="AV348" s="293"/>
      <c r="AW348" s="295"/>
      <c r="AY348" s="296"/>
      <c r="AZ348" s="296"/>
      <c r="BC348" s="128"/>
      <c r="BD348" s="178"/>
      <c r="BE348" s="128"/>
      <c r="BF348" s="128"/>
      <c r="BG348" s="128"/>
      <c r="BH348" s="128"/>
      <c r="BI348" s="297"/>
    </row>
    <row r="349" spans="1:71" ht="15" customHeight="1" x14ac:dyDescent="0.2">
      <c r="A349" s="244">
        <v>20</v>
      </c>
      <c r="B349" s="106">
        <v>44413</v>
      </c>
      <c r="C349" s="118" t="s">
        <v>657</v>
      </c>
      <c r="D349" s="118" t="s">
        <v>288</v>
      </c>
      <c r="E349" s="246" t="s">
        <v>110</v>
      </c>
      <c r="F349" s="289" t="s">
        <v>374</v>
      </c>
      <c r="G349" s="338">
        <v>69625582</v>
      </c>
      <c r="H349" s="289" t="s">
        <v>110</v>
      </c>
      <c r="I349" s="74" t="s">
        <v>240</v>
      </c>
      <c r="J349" s="246" t="s">
        <v>799</v>
      </c>
      <c r="K349" s="78" t="s">
        <v>656</v>
      </c>
      <c r="L349" s="118"/>
      <c r="M349" s="118" t="s">
        <v>803</v>
      </c>
      <c r="N349" s="310">
        <v>44316</v>
      </c>
      <c r="O349" s="347">
        <v>1000000</v>
      </c>
      <c r="P349" s="105"/>
      <c r="Q349" s="116" t="s">
        <v>84</v>
      </c>
      <c r="R349" s="117"/>
    </row>
    <row r="350" spans="1:71" ht="15" customHeight="1" x14ac:dyDescent="0.2">
      <c r="A350" s="244">
        <v>20</v>
      </c>
      <c r="B350" s="245">
        <v>44456</v>
      </c>
      <c r="C350" s="246" t="s">
        <v>657</v>
      </c>
      <c r="D350" s="118" t="s">
        <v>288</v>
      </c>
      <c r="E350" s="246" t="s">
        <v>110</v>
      </c>
      <c r="F350" s="247" t="s">
        <v>842</v>
      </c>
      <c r="G350" s="248">
        <v>1293119</v>
      </c>
      <c r="H350" s="249" t="s">
        <v>101</v>
      </c>
      <c r="I350" s="249" t="s">
        <v>843</v>
      </c>
      <c r="J350" s="246" t="s">
        <v>799</v>
      </c>
      <c r="K350" s="78" t="s">
        <v>656</v>
      </c>
      <c r="L350" s="246"/>
      <c r="M350" s="246" t="s">
        <v>806</v>
      </c>
      <c r="N350" s="251">
        <v>44352</v>
      </c>
      <c r="O350" s="252">
        <v>100000</v>
      </c>
      <c r="P350" s="351"/>
      <c r="Q350" s="72" t="s">
        <v>92</v>
      </c>
      <c r="R350" s="72"/>
    </row>
    <row r="351" spans="1:71" ht="15" customHeight="1" x14ac:dyDescent="0.2">
      <c r="A351" s="244">
        <v>20</v>
      </c>
      <c r="B351" s="245">
        <v>44511</v>
      </c>
      <c r="C351" s="246" t="s">
        <v>657</v>
      </c>
      <c r="D351" s="118" t="s">
        <v>288</v>
      </c>
      <c r="E351" s="246" t="s">
        <v>110</v>
      </c>
      <c r="F351" s="247" t="s">
        <v>952</v>
      </c>
      <c r="G351" s="248">
        <v>8082366</v>
      </c>
      <c r="H351" s="247" t="s">
        <v>745</v>
      </c>
      <c r="I351" s="247" t="s">
        <v>953</v>
      </c>
      <c r="J351" s="246" t="s">
        <v>191</v>
      </c>
      <c r="K351" s="78" t="s">
        <v>656</v>
      </c>
      <c r="L351" s="246"/>
      <c r="M351" s="246" t="s">
        <v>803</v>
      </c>
      <c r="N351" s="251"/>
      <c r="O351" s="252">
        <v>200000</v>
      </c>
      <c r="P351" s="246"/>
      <c r="Q351" s="72" t="s">
        <v>92</v>
      </c>
      <c r="R351" s="246"/>
      <c r="S351" s="311"/>
      <c r="T351" s="312"/>
      <c r="U351" s="313"/>
      <c r="V351" s="312"/>
      <c r="W351" s="312"/>
      <c r="X351" s="312"/>
      <c r="Y351" s="312"/>
      <c r="Z351" s="312"/>
      <c r="AA351" s="312"/>
      <c r="AB351" s="312"/>
      <c r="AC351" s="312"/>
      <c r="AD351" s="314"/>
      <c r="AE351" s="315"/>
      <c r="AF351" s="312"/>
      <c r="AG351" s="312"/>
      <c r="AH351" s="312"/>
      <c r="AI351" s="312"/>
      <c r="AJ351" s="312"/>
      <c r="AK351" s="312"/>
      <c r="AL351" s="316"/>
      <c r="AM351" s="317"/>
      <c r="AN351" s="318"/>
      <c r="AO351" s="318"/>
      <c r="AP351" s="319"/>
      <c r="AQ351" s="320"/>
      <c r="AR351" s="321"/>
      <c r="AS351" s="322"/>
      <c r="AT351" s="323"/>
      <c r="AU351" s="316"/>
      <c r="AV351" s="324"/>
      <c r="AW351" s="325"/>
      <c r="AX351" s="309"/>
      <c r="AY351" s="326"/>
      <c r="AZ351" s="326"/>
      <c r="BA351" s="309"/>
      <c r="BB351" s="309"/>
      <c r="BC351" s="327"/>
      <c r="BD351" s="327"/>
      <c r="BE351" s="311"/>
      <c r="BF351" s="311"/>
      <c r="BG351" s="311"/>
      <c r="BH351" s="311"/>
      <c r="BI351" s="328"/>
      <c r="BJ351" s="309"/>
      <c r="BK351" s="309"/>
      <c r="BL351" s="309"/>
      <c r="BM351" s="309"/>
      <c r="BN351" s="309"/>
      <c r="BO351" s="309"/>
      <c r="BP351" s="309"/>
      <c r="BQ351" s="309"/>
      <c r="BR351" s="309"/>
      <c r="BS351" s="309"/>
    </row>
    <row r="352" spans="1:71" ht="15" customHeight="1" x14ac:dyDescent="0.2">
      <c r="A352" s="244">
        <v>20</v>
      </c>
      <c r="B352" s="245">
        <v>44370</v>
      </c>
      <c r="C352" s="246" t="s">
        <v>657</v>
      </c>
      <c r="D352" s="118" t="s">
        <v>288</v>
      </c>
      <c r="E352" s="246" t="s">
        <v>110</v>
      </c>
      <c r="F352" s="247" t="s">
        <v>952</v>
      </c>
      <c r="G352" s="248">
        <v>8082366</v>
      </c>
      <c r="H352" s="247" t="s">
        <v>745</v>
      </c>
      <c r="I352" s="247" t="s">
        <v>953</v>
      </c>
      <c r="J352" s="246" t="s">
        <v>191</v>
      </c>
      <c r="K352" s="78" t="s">
        <v>656</v>
      </c>
      <c r="L352" s="246"/>
      <c r="M352" s="246" t="s">
        <v>803</v>
      </c>
      <c r="N352" s="251">
        <v>44312</v>
      </c>
      <c r="O352" s="252">
        <v>200000</v>
      </c>
      <c r="P352" s="246"/>
      <c r="Q352" s="72" t="s">
        <v>92</v>
      </c>
      <c r="R352" s="246"/>
    </row>
    <row r="353" spans="1:71" ht="15" customHeight="1" x14ac:dyDescent="0.2">
      <c r="A353" s="244">
        <v>20</v>
      </c>
      <c r="B353" s="245">
        <v>44370</v>
      </c>
      <c r="C353" s="246" t="s">
        <v>657</v>
      </c>
      <c r="D353" s="118" t="s">
        <v>288</v>
      </c>
      <c r="E353" s="246" t="s">
        <v>110</v>
      </c>
      <c r="F353" s="247" t="s">
        <v>875</v>
      </c>
      <c r="G353" s="248">
        <v>1394973</v>
      </c>
      <c r="H353" s="247" t="s">
        <v>90</v>
      </c>
      <c r="I353" s="247" t="s">
        <v>749</v>
      </c>
      <c r="J353" s="246" t="s">
        <v>809</v>
      </c>
      <c r="K353" s="246" t="s">
        <v>695</v>
      </c>
      <c r="L353" s="246"/>
      <c r="M353" s="246" t="s">
        <v>803</v>
      </c>
      <c r="N353" s="251">
        <v>44321</v>
      </c>
      <c r="O353" s="252">
        <v>100000</v>
      </c>
      <c r="P353" s="246"/>
      <c r="Q353" s="72" t="s">
        <v>92</v>
      </c>
      <c r="R353" s="246"/>
    </row>
    <row r="354" spans="1:71" ht="15" customHeight="1" x14ac:dyDescent="0.2">
      <c r="A354" s="244">
        <v>20</v>
      </c>
      <c r="B354" s="245">
        <v>44511</v>
      </c>
      <c r="C354" s="246" t="s">
        <v>657</v>
      </c>
      <c r="D354" s="118" t="s">
        <v>288</v>
      </c>
      <c r="E354" s="246" t="s">
        <v>110</v>
      </c>
      <c r="F354" s="247" t="s">
        <v>375</v>
      </c>
      <c r="G354" s="248">
        <v>11694719</v>
      </c>
      <c r="H354" s="249" t="s">
        <v>101</v>
      </c>
      <c r="I354" s="249" t="s">
        <v>376</v>
      </c>
      <c r="J354" s="246" t="s">
        <v>191</v>
      </c>
      <c r="K354" s="78" t="s">
        <v>656</v>
      </c>
      <c r="L354" s="246"/>
      <c r="M354" s="246" t="s">
        <v>803</v>
      </c>
      <c r="N354" s="251"/>
      <c r="O354" s="252">
        <v>400000</v>
      </c>
      <c r="P354" s="246"/>
      <c r="Q354" s="72" t="s">
        <v>92</v>
      </c>
      <c r="R354" s="72"/>
      <c r="S354" s="128"/>
      <c r="T354" s="286"/>
      <c r="U354" s="263"/>
      <c r="V354" s="286"/>
      <c r="W354" s="286"/>
      <c r="X354" s="286"/>
      <c r="Y354" s="286"/>
      <c r="Z354" s="286"/>
      <c r="AA354" s="286"/>
      <c r="AB354" s="286"/>
      <c r="AC354" s="286"/>
      <c r="AD354" s="3"/>
      <c r="AE354" s="4"/>
      <c r="AF354" s="286"/>
      <c r="AG354" s="286"/>
      <c r="AH354" s="286"/>
      <c r="AI354" s="286"/>
      <c r="AJ354" s="286"/>
      <c r="AK354" s="286"/>
      <c r="AL354" s="273"/>
      <c r="AM354" s="269"/>
      <c r="AN354" s="291"/>
      <c r="AO354" s="291"/>
      <c r="AP354" s="292"/>
      <c r="AQ354" s="285"/>
      <c r="AR354" s="339"/>
      <c r="AS354" s="302"/>
      <c r="AT354" s="294"/>
      <c r="AU354" s="273"/>
      <c r="AV354" s="293"/>
      <c r="AW354" s="295"/>
      <c r="AY354" s="340"/>
      <c r="AZ354" s="340"/>
      <c r="BC354" s="178"/>
      <c r="BD354" s="178"/>
      <c r="BE354" s="128"/>
      <c r="BF354" s="128"/>
      <c r="BG354" s="128"/>
      <c r="BH354" s="128"/>
      <c r="BI354" s="297"/>
    </row>
    <row r="355" spans="1:71" ht="15" customHeight="1" x14ac:dyDescent="0.2">
      <c r="A355" s="244">
        <v>20</v>
      </c>
      <c r="B355" s="245">
        <v>44511</v>
      </c>
      <c r="C355" s="246" t="s">
        <v>657</v>
      </c>
      <c r="D355" s="118" t="s">
        <v>288</v>
      </c>
      <c r="E355" s="246" t="s">
        <v>110</v>
      </c>
      <c r="F355" s="247" t="s">
        <v>375</v>
      </c>
      <c r="G355" s="248">
        <v>11694719</v>
      </c>
      <c r="H355" s="249" t="s">
        <v>101</v>
      </c>
      <c r="I355" s="249" t="s">
        <v>376</v>
      </c>
      <c r="J355" s="246" t="s">
        <v>191</v>
      </c>
      <c r="K355" s="78" t="s">
        <v>656</v>
      </c>
      <c r="L355" s="246"/>
      <c r="M355" s="246" t="s">
        <v>803</v>
      </c>
      <c r="N355" s="251">
        <v>44280</v>
      </c>
      <c r="O355" s="252">
        <v>200000</v>
      </c>
      <c r="P355" s="246"/>
      <c r="Q355" s="72" t="s">
        <v>92</v>
      </c>
      <c r="R355" s="72"/>
      <c r="S355" s="128"/>
      <c r="T355" s="263"/>
      <c r="U355" s="286"/>
      <c r="V355" s="263"/>
      <c r="W355" s="286"/>
      <c r="X355" s="286"/>
      <c r="Y355" s="286"/>
      <c r="Z355" s="286"/>
      <c r="AA355" s="286"/>
      <c r="AB355" s="286"/>
      <c r="AC355" s="286"/>
      <c r="AD355" s="273"/>
      <c r="AE355" s="4"/>
      <c r="AF355" s="286"/>
      <c r="AG355" s="286"/>
      <c r="AH355" s="286"/>
      <c r="AI355" s="286"/>
      <c r="AJ355" s="286"/>
      <c r="AK355" s="286"/>
      <c r="AL355" s="286"/>
      <c r="AM355" s="273"/>
      <c r="AN355" s="269"/>
      <c r="AO355" s="291"/>
      <c r="AP355" s="292"/>
      <c r="AQ355" s="286"/>
      <c r="AR355" s="175"/>
      <c r="AS355" s="302"/>
      <c r="AT355" s="302"/>
      <c r="AU355" s="294"/>
      <c r="AV355" s="273"/>
      <c r="AW355" s="295"/>
      <c r="AX355" s="295"/>
      <c r="AZ355" s="340"/>
      <c r="BA355" s="353"/>
      <c r="BD355" s="178"/>
      <c r="BE355" s="178"/>
      <c r="BF355" s="128"/>
      <c r="BG355" s="128"/>
      <c r="BH355" s="128"/>
      <c r="BI355" s="303"/>
    </row>
    <row r="356" spans="1:71" ht="15" customHeight="1" x14ac:dyDescent="0.2">
      <c r="A356" s="244">
        <v>20</v>
      </c>
      <c r="B356" s="245">
        <v>44369</v>
      </c>
      <c r="C356" s="246" t="s">
        <v>657</v>
      </c>
      <c r="D356" s="118" t="s">
        <v>288</v>
      </c>
      <c r="E356" s="246" t="s">
        <v>110</v>
      </c>
      <c r="F356" s="247" t="s">
        <v>375</v>
      </c>
      <c r="G356" s="248">
        <v>11694719</v>
      </c>
      <c r="H356" s="249" t="s">
        <v>101</v>
      </c>
      <c r="I356" s="249" t="s">
        <v>376</v>
      </c>
      <c r="J356" s="246" t="s">
        <v>191</v>
      </c>
      <c r="K356" s="78" t="s">
        <v>656</v>
      </c>
      <c r="L356" s="246"/>
      <c r="M356" s="246" t="s">
        <v>803</v>
      </c>
      <c r="N356" s="251">
        <v>44368</v>
      </c>
      <c r="O356" s="252">
        <v>500000</v>
      </c>
      <c r="P356" s="246"/>
      <c r="Q356" s="72" t="s">
        <v>92</v>
      </c>
      <c r="R356" s="72"/>
    </row>
    <row r="357" spans="1:71" ht="15" customHeight="1" x14ac:dyDescent="0.2">
      <c r="A357" s="244">
        <v>20</v>
      </c>
      <c r="B357" s="245">
        <v>44369</v>
      </c>
      <c r="C357" s="246" t="s">
        <v>657</v>
      </c>
      <c r="D357" s="118" t="s">
        <v>288</v>
      </c>
      <c r="E357" s="246" t="s">
        <v>110</v>
      </c>
      <c r="F357" s="247" t="s">
        <v>375</v>
      </c>
      <c r="G357" s="248">
        <v>11694719</v>
      </c>
      <c r="H357" s="249" t="s">
        <v>101</v>
      </c>
      <c r="I357" s="249" t="s">
        <v>376</v>
      </c>
      <c r="J357" s="246" t="s">
        <v>191</v>
      </c>
      <c r="K357" s="78" t="s">
        <v>656</v>
      </c>
      <c r="L357" s="246"/>
      <c r="M357" s="246" t="s">
        <v>803</v>
      </c>
      <c r="N357" s="251">
        <v>44283</v>
      </c>
      <c r="O357" s="252">
        <v>100000</v>
      </c>
      <c r="P357" s="246"/>
      <c r="Q357" s="72" t="s">
        <v>92</v>
      </c>
      <c r="R357" s="72" t="s">
        <v>84</v>
      </c>
      <c r="S357" s="148"/>
      <c r="T357" s="148"/>
      <c r="U357" s="148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148"/>
      <c r="BN357" s="148"/>
      <c r="BO357" s="148"/>
      <c r="BP357" s="148"/>
      <c r="BQ357" s="148"/>
      <c r="BR357" s="148"/>
      <c r="BS357" s="148"/>
    </row>
    <row r="358" spans="1:71" ht="15" customHeight="1" x14ac:dyDescent="0.2">
      <c r="A358" s="244">
        <v>20</v>
      </c>
      <c r="B358" s="245">
        <v>44617</v>
      </c>
      <c r="C358" s="246" t="s">
        <v>657</v>
      </c>
      <c r="D358" s="118" t="s">
        <v>288</v>
      </c>
      <c r="E358" s="246" t="s">
        <v>110</v>
      </c>
      <c r="F358" s="247" t="s">
        <v>954</v>
      </c>
      <c r="G358" s="248"/>
      <c r="H358" s="249"/>
      <c r="I358" s="249"/>
      <c r="J358" s="246"/>
      <c r="K358" s="78"/>
      <c r="L358" s="246"/>
      <c r="M358" s="246"/>
      <c r="N358" s="251"/>
      <c r="O358" s="81">
        <v>33969660</v>
      </c>
      <c r="P358" s="246"/>
      <c r="Q358" s="72"/>
      <c r="R358" s="72"/>
      <c r="S358" s="148"/>
      <c r="T358" s="148"/>
      <c r="U358" s="148"/>
      <c r="V358" s="148"/>
      <c r="W358" s="14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  <c r="BM358" s="148"/>
      <c r="BN358" s="148"/>
      <c r="BO358" s="148"/>
      <c r="BP358" s="148"/>
      <c r="BQ358" s="148"/>
      <c r="BR358" s="148"/>
      <c r="BS358" s="148"/>
    </row>
    <row r="359" spans="1:71" ht="15" customHeight="1" x14ac:dyDescent="0.2">
      <c r="A359" s="244">
        <v>20</v>
      </c>
      <c r="B359" s="245">
        <v>44511</v>
      </c>
      <c r="C359" s="246" t="s">
        <v>657</v>
      </c>
      <c r="D359" s="118" t="s">
        <v>288</v>
      </c>
      <c r="E359" s="246" t="s">
        <v>110</v>
      </c>
      <c r="F359" s="247" t="s">
        <v>750</v>
      </c>
      <c r="G359" s="248">
        <v>44269594</v>
      </c>
      <c r="H359" s="247" t="s">
        <v>745</v>
      </c>
      <c r="I359" s="247" t="s">
        <v>751</v>
      </c>
      <c r="J359" s="246" t="s">
        <v>191</v>
      </c>
      <c r="K359" s="284" t="s">
        <v>656</v>
      </c>
      <c r="L359" s="246"/>
      <c r="M359" s="246" t="s">
        <v>806</v>
      </c>
      <c r="N359" s="132">
        <v>44488</v>
      </c>
      <c r="O359" s="252">
        <v>700000</v>
      </c>
      <c r="P359" s="253"/>
      <c r="Q359" s="72" t="s">
        <v>92</v>
      </c>
      <c r="R359" s="72"/>
      <c r="S359" s="128"/>
    </row>
    <row r="360" spans="1:71" ht="15" customHeight="1" x14ac:dyDescent="0.2">
      <c r="A360" s="244">
        <v>20</v>
      </c>
      <c r="B360" s="245">
        <v>44511</v>
      </c>
      <c r="C360" s="246" t="s">
        <v>657</v>
      </c>
      <c r="D360" s="118" t="s">
        <v>288</v>
      </c>
      <c r="E360" s="246" t="s">
        <v>110</v>
      </c>
      <c r="F360" s="247" t="s">
        <v>750</v>
      </c>
      <c r="G360" s="248">
        <v>44269594</v>
      </c>
      <c r="H360" s="247" t="s">
        <v>745</v>
      </c>
      <c r="I360" s="247" t="s">
        <v>751</v>
      </c>
      <c r="J360" s="246" t="s">
        <v>191</v>
      </c>
      <c r="K360" s="284" t="s">
        <v>656</v>
      </c>
      <c r="L360" s="246"/>
      <c r="M360" s="246" t="s">
        <v>806</v>
      </c>
      <c r="N360" s="132">
        <v>44260</v>
      </c>
      <c r="O360" s="252">
        <v>300000</v>
      </c>
      <c r="P360" s="253"/>
      <c r="Q360" s="72" t="s">
        <v>92</v>
      </c>
      <c r="R360" s="72"/>
      <c r="S360" s="128"/>
    </row>
    <row r="361" spans="1:71" ht="15" customHeight="1" x14ac:dyDescent="0.2">
      <c r="A361" s="244">
        <v>20</v>
      </c>
      <c r="B361" s="245">
        <v>44511</v>
      </c>
      <c r="C361" s="246" t="s">
        <v>657</v>
      </c>
      <c r="D361" s="118" t="s">
        <v>288</v>
      </c>
      <c r="E361" s="246" t="s">
        <v>110</v>
      </c>
      <c r="F361" s="247" t="s">
        <v>883</v>
      </c>
      <c r="G361" s="253">
        <v>58005463</v>
      </c>
      <c r="H361" s="249" t="s">
        <v>101</v>
      </c>
      <c r="I361" s="249" t="s">
        <v>884</v>
      </c>
      <c r="J361" s="246" t="s">
        <v>191</v>
      </c>
      <c r="K361" s="284" t="s">
        <v>695</v>
      </c>
      <c r="L361" s="246"/>
      <c r="M361" s="246" t="s">
        <v>806</v>
      </c>
      <c r="N361" s="251">
        <v>44502</v>
      </c>
      <c r="O361" s="252">
        <v>500000</v>
      </c>
      <c r="P361" s="253"/>
      <c r="Q361" s="72" t="s">
        <v>92</v>
      </c>
      <c r="R361" s="72"/>
    </row>
    <row r="362" spans="1:71" ht="15" customHeight="1" x14ac:dyDescent="0.2">
      <c r="A362" s="244">
        <v>20</v>
      </c>
      <c r="B362" s="245">
        <v>44608</v>
      </c>
      <c r="C362" s="246" t="s">
        <v>657</v>
      </c>
      <c r="D362" s="118" t="s">
        <v>288</v>
      </c>
      <c r="E362" s="246" t="s">
        <v>110</v>
      </c>
      <c r="F362" s="247" t="s">
        <v>883</v>
      </c>
      <c r="G362" s="253">
        <v>58005463</v>
      </c>
      <c r="H362" s="249" t="s">
        <v>101</v>
      </c>
      <c r="I362" s="249" t="s">
        <v>884</v>
      </c>
      <c r="J362" s="246" t="s">
        <v>191</v>
      </c>
      <c r="K362" s="284" t="s">
        <v>695</v>
      </c>
      <c r="L362" s="246"/>
      <c r="M362" s="246" t="s">
        <v>806</v>
      </c>
      <c r="N362" s="251">
        <v>44591</v>
      </c>
      <c r="O362" s="252">
        <v>200000</v>
      </c>
      <c r="P362" s="253"/>
      <c r="Q362" s="72" t="s">
        <v>92</v>
      </c>
      <c r="R362" s="72"/>
    </row>
    <row r="363" spans="1:71" ht="15" customHeight="1" x14ac:dyDescent="0.2">
      <c r="A363" s="244">
        <v>20</v>
      </c>
      <c r="B363" s="245">
        <v>44608</v>
      </c>
      <c r="C363" s="246" t="s">
        <v>657</v>
      </c>
      <c r="D363" s="118" t="s">
        <v>288</v>
      </c>
      <c r="E363" s="246" t="s">
        <v>110</v>
      </c>
      <c r="F363" s="247" t="s">
        <v>883</v>
      </c>
      <c r="G363" s="253">
        <v>58005463</v>
      </c>
      <c r="H363" s="249" t="s">
        <v>101</v>
      </c>
      <c r="I363" s="249" t="s">
        <v>884</v>
      </c>
      <c r="J363" s="246" t="s">
        <v>191</v>
      </c>
      <c r="K363" s="284" t="s">
        <v>695</v>
      </c>
      <c r="L363" s="246"/>
      <c r="M363" s="246" t="s">
        <v>806</v>
      </c>
      <c r="N363" s="251">
        <v>44588</v>
      </c>
      <c r="O363" s="252">
        <v>800000</v>
      </c>
      <c r="P363" s="253"/>
      <c r="Q363" s="72" t="s">
        <v>92</v>
      </c>
      <c r="R363" s="72"/>
    </row>
    <row r="364" spans="1:71" ht="15" customHeight="1" x14ac:dyDescent="0.2">
      <c r="A364" s="244">
        <v>20</v>
      </c>
      <c r="B364" s="245">
        <v>44546</v>
      </c>
      <c r="C364" s="246" t="s">
        <v>657</v>
      </c>
      <c r="D364" s="118" t="s">
        <v>288</v>
      </c>
      <c r="E364" s="246" t="s">
        <v>110</v>
      </c>
      <c r="F364" s="247" t="s">
        <v>849</v>
      </c>
      <c r="G364" s="248">
        <v>11646</v>
      </c>
      <c r="H364" s="249" t="s">
        <v>101</v>
      </c>
      <c r="I364" s="249" t="s">
        <v>850</v>
      </c>
      <c r="J364" s="246" t="s">
        <v>799</v>
      </c>
      <c r="K364" s="284" t="s">
        <v>695</v>
      </c>
      <c r="L364" s="246"/>
      <c r="M364" s="246" t="s">
        <v>806</v>
      </c>
      <c r="N364" s="251">
        <v>44508</v>
      </c>
      <c r="O364" s="252">
        <v>80000</v>
      </c>
      <c r="P364" s="246"/>
      <c r="Q364" s="72" t="s">
        <v>92</v>
      </c>
      <c r="R364" s="246"/>
    </row>
    <row r="365" spans="1:71" ht="15" customHeight="1" x14ac:dyDescent="0.2">
      <c r="A365" s="244">
        <v>20</v>
      </c>
      <c r="B365" s="245">
        <v>44546</v>
      </c>
      <c r="C365" s="246" t="s">
        <v>657</v>
      </c>
      <c r="D365" s="118" t="s">
        <v>288</v>
      </c>
      <c r="E365" s="246" t="s">
        <v>110</v>
      </c>
      <c r="F365" s="247" t="s">
        <v>849</v>
      </c>
      <c r="G365" s="248">
        <v>11646</v>
      </c>
      <c r="H365" s="249" t="s">
        <v>101</v>
      </c>
      <c r="I365" s="249" t="s">
        <v>850</v>
      </c>
      <c r="J365" s="246" t="s">
        <v>799</v>
      </c>
      <c r="K365" s="74" t="s">
        <v>695</v>
      </c>
      <c r="L365" s="246"/>
      <c r="M365" s="246" t="s">
        <v>806</v>
      </c>
      <c r="N365" s="251">
        <v>44364</v>
      </c>
      <c r="O365" s="252">
        <v>20000</v>
      </c>
      <c r="P365" s="246"/>
      <c r="Q365" s="72" t="s">
        <v>92</v>
      </c>
      <c r="R365" s="246"/>
    </row>
    <row r="366" spans="1:71" ht="15" customHeight="1" x14ac:dyDescent="0.2">
      <c r="A366" s="244">
        <v>20</v>
      </c>
      <c r="B366" s="245">
        <v>44579</v>
      </c>
      <c r="C366" s="246" t="s">
        <v>657</v>
      </c>
      <c r="D366" s="118" t="s">
        <v>288</v>
      </c>
      <c r="E366" s="246" t="s">
        <v>110</v>
      </c>
      <c r="F366" s="247" t="s">
        <v>849</v>
      </c>
      <c r="G366" s="248">
        <v>11646</v>
      </c>
      <c r="H366" s="249" t="s">
        <v>101</v>
      </c>
      <c r="I366" s="249" t="s">
        <v>850</v>
      </c>
      <c r="J366" s="246" t="s">
        <v>799</v>
      </c>
      <c r="K366" s="78" t="s">
        <v>702</v>
      </c>
      <c r="L366" s="246"/>
      <c r="M366" s="246" t="s">
        <v>806</v>
      </c>
      <c r="N366" s="251">
        <v>44533</v>
      </c>
      <c r="O366" s="252">
        <v>80000</v>
      </c>
      <c r="P366" s="246"/>
      <c r="Q366" s="72"/>
      <c r="R366" s="72"/>
      <c r="S366" s="148"/>
      <c r="T366" s="148"/>
      <c r="U366" s="148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  <c r="BM366" s="148"/>
      <c r="BN366" s="148"/>
      <c r="BO366" s="148"/>
      <c r="BP366" s="148"/>
      <c r="BQ366" s="148"/>
      <c r="BR366" s="148"/>
      <c r="BS366" s="148"/>
    </row>
    <row r="367" spans="1:71" ht="15" customHeight="1" x14ac:dyDescent="0.2">
      <c r="A367" s="244">
        <v>20</v>
      </c>
      <c r="B367" s="106">
        <v>44511</v>
      </c>
      <c r="C367" s="118" t="s">
        <v>657</v>
      </c>
      <c r="D367" s="118" t="s">
        <v>288</v>
      </c>
      <c r="E367" s="118" t="s">
        <v>110</v>
      </c>
      <c r="F367" s="102" t="s">
        <v>588</v>
      </c>
      <c r="G367" s="248">
        <v>28515829</v>
      </c>
      <c r="H367" s="247" t="s">
        <v>110</v>
      </c>
      <c r="I367" s="247" t="s">
        <v>589</v>
      </c>
      <c r="J367" s="246" t="s">
        <v>809</v>
      </c>
      <c r="K367" s="78" t="s">
        <v>702</v>
      </c>
      <c r="L367" s="118"/>
      <c r="M367" s="118" t="s">
        <v>806</v>
      </c>
      <c r="N367" s="104">
        <v>44257</v>
      </c>
      <c r="O367" s="107">
        <v>500000</v>
      </c>
      <c r="P367" s="118"/>
      <c r="Q367" s="72" t="s">
        <v>92</v>
      </c>
      <c r="R367" s="118"/>
      <c r="S367" s="128"/>
    </row>
    <row r="368" spans="1:71" ht="15" customHeight="1" x14ac:dyDescent="0.2">
      <c r="A368" s="244">
        <v>20</v>
      </c>
      <c r="B368" s="90">
        <v>44567</v>
      </c>
      <c r="C368" s="246" t="s">
        <v>657</v>
      </c>
      <c r="D368" s="118" t="s">
        <v>288</v>
      </c>
      <c r="E368" s="246" t="s">
        <v>110</v>
      </c>
      <c r="F368" s="348" t="s">
        <v>398</v>
      </c>
      <c r="G368" s="248">
        <v>96462106</v>
      </c>
      <c r="H368" s="249" t="s">
        <v>101</v>
      </c>
      <c r="I368" s="249" t="s">
        <v>252</v>
      </c>
      <c r="J368" s="246" t="s">
        <v>799</v>
      </c>
      <c r="K368" s="246" t="s">
        <v>695</v>
      </c>
      <c r="L368" s="77"/>
      <c r="M368" s="77" t="s">
        <v>803</v>
      </c>
      <c r="N368" s="88">
        <v>44533</v>
      </c>
      <c r="O368" s="91">
        <v>500000</v>
      </c>
      <c r="P368" s="77"/>
      <c r="Q368" s="76" t="s">
        <v>84</v>
      </c>
      <c r="R368" s="77"/>
    </row>
    <row r="369" spans="1:71" ht="15" customHeight="1" x14ac:dyDescent="0.2">
      <c r="A369" s="244">
        <v>20</v>
      </c>
      <c r="B369" s="245">
        <v>44546</v>
      </c>
      <c r="C369" s="118" t="s">
        <v>657</v>
      </c>
      <c r="D369" s="118" t="s">
        <v>288</v>
      </c>
      <c r="E369" s="118" t="s">
        <v>110</v>
      </c>
      <c r="F369" s="348" t="s">
        <v>398</v>
      </c>
      <c r="G369" s="248">
        <v>96462106</v>
      </c>
      <c r="H369" s="249" t="s">
        <v>101</v>
      </c>
      <c r="I369" s="249" t="s">
        <v>252</v>
      </c>
      <c r="J369" s="246" t="s">
        <v>799</v>
      </c>
      <c r="K369" s="78" t="s">
        <v>702</v>
      </c>
      <c r="L369" s="118"/>
      <c r="M369" s="118" t="s">
        <v>806</v>
      </c>
      <c r="N369" s="104">
        <v>44509</v>
      </c>
      <c r="O369" s="107">
        <v>800000</v>
      </c>
      <c r="P369" s="118"/>
      <c r="Q369" s="72" t="s">
        <v>92</v>
      </c>
      <c r="R369" s="118"/>
      <c r="S369" s="258"/>
      <c r="T369" s="286"/>
      <c r="U369" s="258"/>
      <c r="V369" s="269"/>
      <c r="W369" s="258"/>
      <c r="X369" s="269"/>
      <c r="AC369" s="273"/>
      <c r="AE369" s="258"/>
      <c r="AF369" s="354"/>
      <c r="AG369" s="258"/>
      <c r="AH369" s="354"/>
      <c r="AJ369" s="269"/>
      <c r="AK369" s="269"/>
      <c r="AL369" s="273"/>
      <c r="AM369" s="269"/>
      <c r="AN369" s="291"/>
      <c r="AO369" s="291"/>
      <c r="AP369" s="292"/>
      <c r="AQ369" s="274"/>
      <c r="AR369" s="285"/>
      <c r="AS369" s="343"/>
      <c r="AT369" s="274"/>
      <c r="AU369" s="273"/>
      <c r="AV369" s="293"/>
      <c r="AW369" s="303"/>
      <c r="AY369" s="271"/>
      <c r="AZ369" s="271"/>
      <c r="BC369" s="128"/>
      <c r="BD369" s="178"/>
      <c r="BE369" s="178"/>
      <c r="BF369" s="128"/>
      <c r="BG369" s="128"/>
      <c r="BH369" s="128"/>
      <c r="BI369" s="308"/>
      <c r="BL369" s="3"/>
      <c r="BM369" s="3"/>
      <c r="BN369" s="3"/>
      <c r="BO369" s="3"/>
      <c r="BP369" s="3"/>
      <c r="BQ369" s="3"/>
      <c r="BR369" s="3"/>
      <c r="BS369" s="3"/>
    </row>
    <row r="370" spans="1:71" ht="15" customHeight="1" x14ac:dyDescent="0.2">
      <c r="A370" s="244">
        <v>20</v>
      </c>
      <c r="B370" s="245">
        <v>44546</v>
      </c>
      <c r="C370" s="118" t="s">
        <v>657</v>
      </c>
      <c r="D370" s="118" t="s">
        <v>288</v>
      </c>
      <c r="E370" s="118" t="s">
        <v>110</v>
      </c>
      <c r="F370" s="348" t="s">
        <v>398</v>
      </c>
      <c r="G370" s="248">
        <v>96462106</v>
      </c>
      <c r="H370" s="249" t="s">
        <v>101</v>
      </c>
      <c r="I370" s="249" t="s">
        <v>252</v>
      </c>
      <c r="J370" s="246" t="s">
        <v>799</v>
      </c>
      <c r="K370" s="78" t="s">
        <v>702</v>
      </c>
      <c r="L370" s="118"/>
      <c r="M370" s="118" t="s">
        <v>806</v>
      </c>
      <c r="N370" s="104">
        <v>44431</v>
      </c>
      <c r="O370" s="107">
        <v>200000</v>
      </c>
      <c r="P370" s="118"/>
      <c r="Q370" s="72" t="s">
        <v>84</v>
      </c>
      <c r="R370" s="118"/>
      <c r="S370" s="258"/>
      <c r="T370" s="286"/>
      <c r="U370" s="258"/>
      <c r="V370" s="269"/>
      <c r="W370" s="258"/>
      <c r="X370" s="269"/>
      <c r="AC370" s="273"/>
      <c r="AE370" s="258"/>
      <c r="AF370" s="354"/>
      <c r="AG370" s="258"/>
      <c r="AH370" s="354"/>
      <c r="AJ370" s="269"/>
      <c r="AK370" s="269"/>
      <c r="AL370" s="273"/>
      <c r="AM370" s="269"/>
      <c r="AN370" s="291"/>
      <c r="AO370" s="291"/>
      <c r="AP370" s="292"/>
      <c r="AQ370" s="274"/>
      <c r="AR370" s="285"/>
      <c r="AS370" s="343"/>
      <c r="AT370" s="274"/>
      <c r="AU370" s="273"/>
      <c r="AV370" s="293"/>
      <c r="AW370" s="303"/>
      <c r="AY370" s="271"/>
      <c r="AZ370" s="271"/>
      <c r="BC370" s="128"/>
      <c r="BD370" s="178"/>
      <c r="BE370" s="178"/>
      <c r="BF370" s="128"/>
      <c r="BG370" s="128"/>
      <c r="BH370" s="128"/>
      <c r="BI370" s="308"/>
      <c r="BL370" s="3"/>
      <c r="BM370" s="3"/>
      <c r="BN370" s="3"/>
      <c r="BO370" s="3"/>
      <c r="BP370" s="3"/>
      <c r="BQ370" s="3"/>
      <c r="BR370" s="3"/>
      <c r="BS370" s="3"/>
    </row>
    <row r="371" spans="1:71" ht="15" customHeight="1" x14ac:dyDescent="0.2">
      <c r="A371" s="244">
        <v>20</v>
      </c>
      <c r="B371" s="90">
        <v>44510</v>
      </c>
      <c r="C371" s="246" t="s">
        <v>657</v>
      </c>
      <c r="D371" s="118" t="s">
        <v>288</v>
      </c>
      <c r="E371" s="246" t="s">
        <v>110</v>
      </c>
      <c r="F371" s="348" t="s">
        <v>398</v>
      </c>
      <c r="G371" s="248">
        <v>96462106</v>
      </c>
      <c r="H371" s="249" t="s">
        <v>101</v>
      </c>
      <c r="I371" s="249" t="s">
        <v>252</v>
      </c>
      <c r="J371" s="246" t="s">
        <v>799</v>
      </c>
      <c r="K371" s="246" t="s">
        <v>695</v>
      </c>
      <c r="L371" s="77"/>
      <c r="M371" s="77" t="s">
        <v>803</v>
      </c>
      <c r="N371" s="88">
        <v>44449</v>
      </c>
      <c r="O371" s="91">
        <v>3000000</v>
      </c>
      <c r="P371" s="77"/>
      <c r="Q371" s="76" t="s">
        <v>84</v>
      </c>
      <c r="R371" s="77"/>
      <c r="S371" s="258"/>
      <c r="T371" s="269"/>
      <c r="AC371" s="273"/>
      <c r="AD371" s="305"/>
      <c r="AE371" s="306"/>
      <c r="AF371" s="307"/>
      <c r="AJ371" s="307"/>
      <c r="AL371" s="307"/>
      <c r="AM371" s="269"/>
      <c r="AN371" s="291"/>
      <c r="AO371" s="291"/>
      <c r="AP371" s="292"/>
      <c r="AQ371" s="274"/>
      <c r="AR371" s="274"/>
      <c r="AS371" s="293"/>
      <c r="AT371" s="294"/>
      <c r="AU371" s="273"/>
      <c r="AV371" s="293"/>
      <c r="AY371" s="271"/>
      <c r="AZ371" s="271"/>
      <c r="BC371" s="178"/>
      <c r="BD371" s="178"/>
      <c r="BI371" s="308"/>
    </row>
    <row r="372" spans="1:71" ht="15" customHeight="1" x14ac:dyDescent="0.2">
      <c r="A372" s="244">
        <v>20</v>
      </c>
      <c r="B372" s="90">
        <v>44580</v>
      </c>
      <c r="C372" s="119" t="s">
        <v>657</v>
      </c>
      <c r="D372" s="118" t="s">
        <v>288</v>
      </c>
      <c r="E372" s="119" t="s">
        <v>110</v>
      </c>
      <c r="F372" s="119" t="s">
        <v>398</v>
      </c>
      <c r="G372" s="222">
        <v>96462106</v>
      </c>
      <c r="H372" s="249" t="s">
        <v>101</v>
      </c>
      <c r="I372" s="249" t="s">
        <v>252</v>
      </c>
      <c r="J372" s="246" t="s">
        <v>799</v>
      </c>
      <c r="K372" s="119" t="s">
        <v>695</v>
      </c>
      <c r="L372" s="77"/>
      <c r="M372" s="77" t="s">
        <v>803</v>
      </c>
      <c r="N372" s="88">
        <v>44433</v>
      </c>
      <c r="O372" s="91">
        <v>2000000</v>
      </c>
      <c r="P372" s="77"/>
      <c r="Q372" s="76" t="s">
        <v>92</v>
      </c>
      <c r="R372" s="77"/>
      <c r="S372" s="258"/>
      <c r="T372" s="269"/>
      <c r="AC372" s="273"/>
      <c r="AD372" s="305"/>
      <c r="AE372" s="306"/>
      <c r="AF372" s="307"/>
      <c r="AJ372" s="307"/>
      <c r="AL372" s="307"/>
      <c r="AM372" s="269"/>
      <c r="AN372" s="291"/>
      <c r="AO372" s="291"/>
      <c r="AP372" s="292"/>
      <c r="AQ372" s="274"/>
      <c r="AR372" s="274"/>
      <c r="AS372" s="293"/>
      <c r="AT372" s="294"/>
      <c r="AU372" s="273"/>
      <c r="AV372" s="293"/>
      <c r="AY372" s="271"/>
      <c r="AZ372" s="271"/>
      <c r="BC372" s="178"/>
      <c r="BD372" s="178"/>
      <c r="BI372" s="308"/>
    </row>
    <row r="373" spans="1:71" ht="15" customHeight="1" x14ac:dyDescent="0.2">
      <c r="A373" s="244">
        <v>20</v>
      </c>
      <c r="B373" s="90">
        <v>44371</v>
      </c>
      <c r="C373" s="246" t="s">
        <v>657</v>
      </c>
      <c r="D373" s="118" t="s">
        <v>288</v>
      </c>
      <c r="E373" s="246" t="s">
        <v>110</v>
      </c>
      <c r="F373" s="348" t="s">
        <v>398</v>
      </c>
      <c r="G373" s="248">
        <v>96462106</v>
      </c>
      <c r="H373" s="249" t="s">
        <v>101</v>
      </c>
      <c r="I373" s="249" t="s">
        <v>252</v>
      </c>
      <c r="J373" s="246" t="s">
        <v>799</v>
      </c>
      <c r="K373" s="246" t="s">
        <v>695</v>
      </c>
      <c r="L373" s="77"/>
      <c r="M373" s="77" t="s">
        <v>803</v>
      </c>
      <c r="N373" s="88">
        <v>44367</v>
      </c>
      <c r="O373" s="91">
        <v>500000</v>
      </c>
      <c r="P373" s="77"/>
      <c r="Q373" s="76" t="s">
        <v>84</v>
      </c>
      <c r="R373" s="77"/>
    </row>
    <row r="374" spans="1:71" ht="15" customHeight="1" x14ac:dyDescent="0.2">
      <c r="A374" s="244">
        <v>20</v>
      </c>
      <c r="B374" s="90">
        <v>44615</v>
      </c>
      <c r="C374" s="119" t="s">
        <v>657</v>
      </c>
      <c r="D374" s="118" t="s">
        <v>288</v>
      </c>
      <c r="E374" s="119" t="s">
        <v>110</v>
      </c>
      <c r="F374" s="119" t="s">
        <v>398</v>
      </c>
      <c r="G374" s="222">
        <v>96462106</v>
      </c>
      <c r="H374" s="249" t="s">
        <v>101</v>
      </c>
      <c r="I374" s="249" t="s">
        <v>252</v>
      </c>
      <c r="J374" s="246" t="s">
        <v>799</v>
      </c>
      <c r="K374" s="119" t="s">
        <v>695</v>
      </c>
      <c r="L374" s="77"/>
      <c r="M374" s="77" t="s">
        <v>803</v>
      </c>
      <c r="N374" s="88">
        <v>44601</v>
      </c>
      <c r="O374" s="91">
        <v>300000</v>
      </c>
      <c r="P374" s="77"/>
      <c r="Q374" s="76" t="s">
        <v>92</v>
      </c>
      <c r="R374" s="77"/>
    </row>
    <row r="375" spans="1:71" ht="15" customHeight="1" x14ac:dyDescent="0.2">
      <c r="A375" s="244">
        <v>20</v>
      </c>
      <c r="B375" s="245">
        <v>44616</v>
      </c>
      <c r="C375" s="246" t="s">
        <v>657</v>
      </c>
      <c r="D375" s="118" t="s">
        <v>288</v>
      </c>
      <c r="E375" s="246" t="s">
        <v>110</v>
      </c>
      <c r="F375" s="247" t="s">
        <v>955</v>
      </c>
      <c r="G375" s="248">
        <v>4685306</v>
      </c>
      <c r="H375" s="249" t="s">
        <v>101</v>
      </c>
      <c r="I375" s="249" t="s">
        <v>798</v>
      </c>
      <c r="J375" s="250" t="s">
        <v>812</v>
      </c>
      <c r="K375" s="78" t="s">
        <v>656</v>
      </c>
      <c r="L375" s="246"/>
      <c r="M375" s="246" t="s">
        <v>803</v>
      </c>
      <c r="N375" s="251">
        <v>44612</v>
      </c>
      <c r="O375" s="252">
        <v>250000</v>
      </c>
      <c r="P375" s="253"/>
      <c r="Q375" s="72" t="s">
        <v>92</v>
      </c>
      <c r="R375" s="72"/>
      <c r="S375" s="128"/>
      <c r="AE375" s="258"/>
      <c r="AF375" s="269"/>
      <c r="AG375" s="269"/>
      <c r="AH375" s="269"/>
      <c r="AI375" s="269"/>
      <c r="AJ375" s="269"/>
      <c r="AK375" s="269"/>
      <c r="AL375" s="273"/>
      <c r="AM375" s="269"/>
      <c r="AN375" s="291"/>
      <c r="AO375" s="291"/>
      <c r="AP375" s="292"/>
      <c r="AQ375" s="274"/>
      <c r="AR375" s="285"/>
      <c r="AS375" s="293"/>
      <c r="AT375" s="294"/>
      <c r="AU375" s="273"/>
      <c r="AV375" s="302"/>
      <c r="AW375" s="303"/>
      <c r="AY375" s="271"/>
      <c r="AZ375" s="271"/>
      <c r="BC375" s="128"/>
      <c r="BD375" s="128"/>
      <c r="BE375" s="128"/>
      <c r="BF375" s="128"/>
      <c r="BG375" s="128"/>
      <c r="BH375" s="128"/>
      <c r="BI375" s="304"/>
    </row>
    <row r="376" spans="1:71" ht="15" customHeight="1" x14ac:dyDescent="0.2">
      <c r="A376" s="244">
        <v>20</v>
      </c>
      <c r="B376" s="245">
        <v>44511</v>
      </c>
      <c r="C376" s="246" t="s">
        <v>657</v>
      </c>
      <c r="D376" s="118" t="s">
        <v>288</v>
      </c>
      <c r="E376" s="246" t="s">
        <v>110</v>
      </c>
      <c r="F376" s="247" t="s">
        <v>955</v>
      </c>
      <c r="G376" s="248">
        <v>4685306</v>
      </c>
      <c r="H376" s="249" t="s">
        <v>101</v>
      </c>
      <c r="I376" s="249" t="s">
        <v>798</v>
      </c>
      <c r="J376" s="250" t="s">
        <v>812</v>
      </c>
      <c r="K376" s="78" t="s">
        <v>695</v>
      </c>
      <c r="L376" s="246"/>
      <c r="M376" s="246" t="s">
        <v>803</v>
      </c>
      <c r="N376" s="251"/>
      <c r="O376" s="252">
        <v>100000</v>
      </c>
      <c r="P376" s="253"/>
      <c r="Q376" s="72" t="s">
        <v>92</v>
      </c>
      <c r="R376" s="72"/>
      <c r="S376" s="128"/>
      <c r="AE376" s="258"/>
      <c r="AF376" s="269"/>
      <c r="AG376" s="269"/>
      <c r="AH376" s="269"/>
      <c r="AI376" s="269"/>
      <c r="AJ376" s="269"/>
      <c r="AK376" s="269"/>
      <c r="AL376" s="273"/>
      <c r="AM376" s="269"/>
      <c r="AN376" s="291"/>
      <c r="AO376" s="291"/>
      <c r="AP376" s="292"/>
      <c r="AQ376" s="274"/>
      <c r="AR376" s="285"/>
      <c r="AS376" s="293"/>
      <c r="AT376" s="294"/>
      <c r="AU376" s="273"/>
      <c r="AV376" s="302"/>
      <c r="AW376" s="303"/>
      <c r="AY376" s="271"/>
      <c r="AZ376" s="271"/>
      <c r="BC376" s="128"/>
      <c r="BD376" s="128"/>
      <c r="BE376" s="128"/>
      <c r="BF376" s="128"/>
      <c r="BG376" s="128"/>
      <c r="BH376" s="128"/>
      <c r="BI376" s="304"/>
    </row>
    <row r="377" spans="1:71" ht="15" customHeight="1" x14ac:dyDescent="0.2">
      <c r="A377" s="244">
        <v>20</v>
      </c>
      <c r="B377" s="245">
        <v>44511</v>
      </c>
      <c r="C377" s="246" t="s">
        <v>657</v>
      </c>
      <c r="D377" s="118" t="s">
        <v>288</v>
      </c>
      <c r="E377" s="246" t="s">
        <v>110</v>
      </c>
      <c r="F377" s="247" t="s">
        <v>955</v>
      </c>
      <c r="G377" s="248">
        <v>4685306</v>
      </c>
      <c r="H377" s="249" t="s">
        <v>101</v>
      </c>
      <c r="I377" s="249" t="s">
        <v>798</v>
      </c>
      <c r="J377" s="250" t="s">
        <v>812</v>
      </c>
      <c r="K377" s="78" t="s">
        <v>656</v>
      </c>
      <c r="L377" s="246"/>
      <c r="M377" s="246" t="s">
        <v>803</v>
      </c>
      <c r="N377" s="251">
        <v>44395</v>
      </c>
      <c r="O377" s="252">
        <v>250000</v>
      </c>
      <c r="P377" s="253"/>
      <c r="Q377" s="72" t="s">
        <v>92</v>
      </c>
      <c r="R377" s="72"/>
      <c r="S377" s="311"/>
      <c r="T377" s="309"/>
      <c r="U377" s="309"/>
      <c r="V377" s="309"/>
      <c r="W377" s="309"/>
      <c r="X377" s="309"/>
      <c r="Y377" s="309"/>
      <c r="Z377" s="309"/>
      <c r="AA377" s="309"/>
      <c r="AB377" s="309"/>
      <c r="AC377" s="309"/>
      <c r="AD377" s="309"/>
      <c r="AE377" s="335"/>
      <c r="AF377" s="317"/>
      <c r="AG377" s="317"/>
      <c r="AH377" s="317"/>
      <c r="AI377" s="317"/>
      <c r="AJ377" s="317"/>
      <c r="AK377" s="317"/>
      <c r="AL377" s="316"/>
      <c r="AM377" s="317"/>
      <c r="AN377" s="318"/>
      <c r="AO377" s="318"/>
      <c r="AP377" s="319"/>
      <c r="AQ377" s="355"/>
      <c r="AR377" s="320"/>
      <c r="AS377" s="324"/>
      <c r="AT377" s="323"/>
      <c r="AU377" s="316"/>
      <c r="AV377" s="322"/>
      <c r="AW377" s="334"/>
      <c r="AX377" s="309"/>
      <c r="AY377" s="356"/>
      <c r="AZ377" s="356"/>
      <c r="BA377" s="309"/>
      <c r="BB377" s="309"/>
      <c r="BC377" s="311"/>
      <c r="BD377" s="311"/>
      <c r="BE377" s="311"/>
      <c r="BF377" s="311"/>
      <c r="BG377" s="311"/>
      <c r="BH377" s="311"/>
      <c r="BI377" s="337"/>
      <c r="BJ377" s="309"/>
      <c r="BK377" s="309"/>
      <c r="BL377" s="309"/>
      <c r="BM377" s="309"/>
      <c r="BN377" s="309"/>
      <c r="BO377" s="309"/>
      <c r="BP377" s="309"/>
      <c r="BQ377" s="309"/>
      <c r="BR377" s="309"/>
      <c r="BS377" s="309"/>
    </row>
    <row r="378" spans="1:71" ht="15" customHeight="1" x14ac:dyDescent="0.2">
      <c r="A378" s="244">
        <v>20</v>
      </c>
      <c r="B378" s="245">
        <v>44511</v>
      </c>
      <c r="C378" s="246" t="s">
        <v>657</v>
      </c>
      <c r="D378" s="118" t="s">
        <v>288</v>
      </c>
      <c r="E378" s="246" t="s">
        <v>110</v>
      </c>
      <c r="F378" s="136" t="s">
        <v>956</v>
      </c>
      <c r="G378" s="248">
        <v>17861030</v>
      </c>
      <c r="H378" s="249" t="s">
        <v>101</v>
      </c>
      <c r="I378" s="249" t="s">
        <v>957</v>
      </c>
      <c r="J378" s="246" t="s">
        <v>191</v>
      </c>
      <c r="K378" s="284" t="s">
        <v>695</v>
      </c>
      <c r="L378" s="246"/>
      <c r="M378" s="246" t="s">
        <v>806</v>
      </c>
      <c r="N378" s="251">
        <v>44417</v>
      </c>
      <c r="O378" s="252">
        <v>100000</v>
      </c>
      <c r="P378" s="253"/>
      <c r="Q378" s="72" t="s">
        <v>92</v>
      </c>
      <c r="R378" s="72"/>
      <c r="S378" s="128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4"/>
      <c r="AF378" s="175"/>
      <c r="AG378" s="3"/>
      <c r="AH378" s="4"/>
      <c r="AI378" s="299"/>
      <c r="AJ378" s="175"/>
      <c r="AK378" s="3"/>
      <c r="AL378" s="175"/>
      <c r="AM378" s="175"/>
      <c r="AN378" s="3"/>
      <c r="AO378" s="3"/>
      <c r="AP378" s="3"/>
      <c r="AQ378" s="175"/>
      <c r="AR378" s="175"/>
      <c r="AS378" s="12"/>
      <c r="AT378" s="3"/>
      <c r="AU378" s="3"/>
      <c r="AV378" s="3"/>
      <c r="AW378" s="300"/>
      <c r="AX378" s="3"/>
      <c r="AY378" s="3"/>
      <c r="AZ378" s="3"/>
      <c r="BA378" s="3"/>
      <c r="BB378" s="3"/>
      <c r="BC378" s="178"/>
      <c r="BD378" s="178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ht="15" customHeight="1" x14ac:dyDescent="0.2">
      <c r="A379" s="244">
        <v>20</v>
      </c>
      <c r="B379" s="245">
        <v>44608</v>
      </c>
      <c r="C379" s="246" t="s">
        <v>657</v>
      </c>
      <c r="D379" s="118" t="s">
        <v>288</v>
      </c>
      <c r="E379" s="246" t="s">
        <v>110</v>
      </c>
      <c r="F379" s="136" t="s">
        <v>956</v>
      </c>
      <c r="G379" s="248">
        <v>17861030</v>
      </c>
      <c r="H379" s="249" t="s">
        <v>101</v>
      </c>
      <c r="I379" s="249" t="s">
        <v>957</v>
      </c>
      <c r="J379" s="246" t="s">
        <v>191</v>
      </c>
      <c r="K379" s="284" t="s">
        <v>695</v>
      </c>
      <c r="L379" s="246"/>
      <c r="M379" s="246" t="s">
        <v>806</v>
      </c>
      <c r="N379" s="251">
        <v>44585</v>
      </c>
      <c r="O379" s="252">
        <v>1000000</v>
      </c>
      <c r="P379" s="253"/>
      <c r="Q379" s="72" t="s">
        <v>92</v>
      </c>
      <c r="R379" s="72"/>
      <c r="S379" s="128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4"/>
      <c r="AF379" s="175"/>
      <c r="AG379" s="3"/>
      <c r="AH379" s="4"/>
      <c r="AI379" s="299"/>
      <c r="AJ379" s="175"/>
      <c r="AK379" s="3"/>
      <c r="AL379" s="175"/>
      <c r="AM379" s="175"/>
      <c r="AN379" s="3"/>
      <c r="AO379" s="3"/>
      <c r="AP379" s="3"/>
      <c r="AQ379" s="175"/>
      <c r="AR379" s="175"/>
      <c r="AS379" s="12"/>
      <c r="AT379" s="3"/>
      <c r="AU379" s="3"/>
      <c r="AV379" s="3"/>
      <c r="AW379" s="300"/>
      <c r="AX379" s="3"/>
      <c r="AY379" s="3"/>
      <c r="AZ379" s="3"/>
      <c r="BA379" s="3"/>
      <c r="BB379" s="3"/>
      <c r="BC379" s="178"/>
      <c r="BD379" s="178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ht="15" customHeight="1" x14ac:dyDescent="0.2">
      <c r="A380" s="244">
        <v>20</v>
      </c>
      <c r="B380" s="245">
        <v>44595</v>
      </c>
      <c r="C380" s="246" t="s">
        <v>657</v>
      </c>
      <c r="D380" s="118" t="s">
        <v>288</v>
      </c>
      <c r="E380" s="246" t="s">
        <v>110</v>
      </c>
      <c r="F380" s="78" t="s">
        <v>700</v>
      </c>
      <c r="G380" s="248">
        <v>14645468</v>
      </c>
      <c r="H380" s="249" t="s">
        <v>101</v>
      </c>
      <c r="I380" s="249" t="s">
        <v>701</v>
      </c>
      <c r="J380" s="246" t="s">
        <v>191</v>
      </c>
      <c r="K380" s="78" t="s">
        <v>656</v>
      </c>
      <c r="L380" s="246"/>
      <c r="M380" s="246" t="s">
        <v>803</v>
      </c>
      <c r="N380" s="132">
        <v>44573</v>
      </c>
      <c r="O380" s="91">
        <v>6000000</v>
      </c>
      <c r="P380" s="253"/>
      <c r="Q380" s="76" t="s">
        <v>92</v>
      </c>
      <c r="R380" s="72"/>
    </row>
    <row r="381" spans="1:71" ht="15" customHeight="1" x14ac:dyDescent="0.2">
      <c r="A381" s="244">
        <v>20</v>
      </c>
      <c r="B381" s="245">
        <v>44567</v>
      </c>
      <c r="C381" s="246" t="s">
        <v>657</v>
      </c>
      <c r="D381" s="118" t="s">
        <v>288</v>
      </c>
      <c r="E381" s="246" t="s">
        <v>110</v>
      </c>
      <c r="F381" s="78" t="s">
        <v>700</v>
      </c>
      <c r="G381" s="248">
        <v>14645468</v>
      </c>
      <c r="H381" s="249" t="s">
        <v>101</v>
      </c>
      <c r="I381" s="249" t="s">
        <v>701</v>
      </c>
      <c r="J381" s="246" t="s">
        <v>191</v>
      </c>
      <c r="K381" s="78" t="s">
        <v>656</v>
      </c>
      <c r="L381" s="246"/>
      <c r="M381" s="246" t="s">
        <v>803</v>
      </c>
      <c r="N381" s="132">
        <v>44417</v>
      </c>
      <c r="O381" s="91">
        <v>1000000</v>
      </c>
      <c r="P381" s="253"/>
      <c r="Q381" s="76" t="s">
        <v>92</v>
      </c>
      <c r="R381" s="72"/>
    </row>
    <row r="382" spans="1:71" ht="15" customHeight="1" x14ac:dyDescent="0.2">
      <c r="A382" s="244">
        <v>20</v>
      </c>
      <c r="B382" s="245">
        <v>44511</v>
      </c>
      <c r="C382" s="246" t="s">
        <v>657</v>
      </c>
      <c r="D382" s="118" t="s">
        <v>288</v>
      </c>
      <c r="E382" s="246" t="s">
        <v>110</v>
      </c>
      <c r="F382" s="78" t="s">
        <v>700</v>
      </c>
      <c r="G382" s="248">
        <v>14645468</v>
      </c>
      <c r="H382" s="249" t="s">
        <v>101</v>
      </c>
      <c r="I382" s="249" t="s">
        <v>701</v>
      </c>
      <c r="J382" s="246" t="s">
        <v>191</v>
      </c>
      <c r="K382" s="284" t="s">
        <v>695</v>
      </c>
      <c r="L382" s="246"/>
      <c r="M382" s="246" t="s">
        <v>803</v>
      </c>
      <c r="N382" s="132">
        <v>44465</v>
      </c>
      <c r="O382" s="91">
        <v>500000</v>
      </c>
      <c r="P382" s="253"/>
      <c r="Q382" s="76" t="s">
        <v>92</v>
      </c>
      <c r="R382" s="72"/>
      <c r="S382" s="128"/>
      <c r="T382" s="3"/>
      <c r="U382" s="3"/>
      <c r="V382" s="3"/>
      <c r="W382" s="3"/>
      <c r="X382" s="3"/>
      <c r="Y382" s="3"/>
      <c r="Z382" s="3"/>
      <c r="AA382" s="3"/>
      <c r="AB382" s="3"/>
      <c r="AC382" s="175"/>
      <c r="AD382" s="3"/>
      <c r="AE382" s="4"/>
      <c r="AF382" s="299"/>
      <c r="AG382" s="3"/>
      <c r="AH382" s="3"/>
      <c r="AI382" s="3"/>
      <c r="AJ382" s="3"/>
      <c r="AK382" s="3"/>
      <c r="AL382" s="175"/>
      <c r="AM382" s="175"/>
      <c r="AN382" s="3"/>
      <c r="AO382" s="3"/>
      <c r="AP382" s="3"/>
      <c r="AQ382" s="175"/>
      <c r="AR382" s="175"/>
      <c r="AS382" s="12"/>
      <c r="AT382" s="3"/>
      <c r="AU382" s="3"/>
      <c r="AV382" s="3"/>
      <c r="AW382" s="184"/>
      <c r="AX382" s="3"/>
      <c r="AY382" s="3"/>
      <c r="AZ382" s="3"/>
      <c r="BA382" s="3"/>
      <c r="BB382" s="3"/>
      <c r="BC382" s="178"/>
      <c r="BD382" s="184"/>
      <c r="BE382" s="184"/>
      <c r="BF382" s="184"/>
      <c r="BG382" s="184"/>
      <c r="BH382" s="184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ht="15" customHeight="1" x14ac:dyDescent="0.2">
      <c r="A383" s="244">
        <v>20</v>
      </c>
      <c r="B383" s="245">
        <v>44369</v>
      </c>
      <c r="C383" s="246" t="s">
        <v>657</v>
      </c>
      <c r="D383" s="118" t="s">
        <v>288</v>
      </c>
      <c r="E383" s="246" t="s">
        <v>110</v>
      </c>
      <c r="F383" s="247" t="s">
        <v>700</v>
      </c>
      <c r="G383" s="248">
        <v>14645468</v>
      </c>
      <c r="H383" s="249" t="s">
        <v>101</v>
      </c>
      <c r="I383" s="249" t="s">
        <v>701</v>
      </c>
      <c r="J383" s="246" t="s">
        <v>191</v>
      </c>
      <c r="K383" s="246" t="s">
        <v>695</v>
      </c>
      <c r="L383" s="246"/>
      <c r="M383" s="246" t="s">
        <v>803</v>
      </c>
      <c r="N383" s="251">
        <v>44279</v>
      </c>
      <c r="O383" s="252">
        <v>400000</v>
      </c>
      <c r="P383" s="246"/>
      <c r="Q383" s="72" t="s">
        <v>92</v>
      </c>
      <c r="R383" s="246"/>
    </row>
    <row r="384" spans="1:71" ht="15" customHeight="1" x14ac:dyDescent="0.2">
      <c r="A384" s="244">
        <v>20</v>
      </c>
      <c r="B384" s="245">
        <v>44615</v>
      </c>
      <c r="C384" s="246" t="s">
        <v>657</v>
      </c>
      <c r="D384" s="118" t="s">
        <v>288</v>
      </c>
      <c r="E384" s="246" t="s">
        <v>110</v>
      </c>
      <c r="F384" s="78" t="s">
        <v>700</v>
      </c>
      <c r="G384" s="248">
        <v>14645468</v>
      </c>
      <c r="H384" s="249" t="s">
        <v>101</v>
      </c>
      <c r="I384" s="249" t="s">
        <v>701</v>
      </c>
      <c r="J384" s="246" t="s">
        <v>191</v>
      </c>
      <c r="K384" s="284" t="s">
        <v>695</v>
      </c>
      <c r="L384" s="246"/>
      <c r="M384" s="246" t="s">
        <v>803</v>
      </c>
      <c r="N384" s="132">
        <v>44208</v>
      </c>
      <c r="O384" s="91">
        <v>4000000</v>
      </c>
      <c r="P384" s="253"/>
      <c r="Q384" s="76" t="s">
        <v>92</v>
      </c>
      <c r="R384" s="72"/>
    </row>
    <row r="385" spans="1:18" ht="15" customHeight="1" x14ac:dyDescent="0.2">
      <c r="A385" s="257">
        <v>21</v>
      </c>
      <c r="B385" s="258">
        <v>44505</v>
      </c>
      <c r="C385" s="259" t="s">
        <v>130</v>
      </c>
      <c r="D385" s="259" t="s">
        <v>131</v>
      </c>
      <c r="E385" s="259" t="s">
        <v>110</v>
      </c>
      <c r="F385" s="260" t="s">
        <v>856</v>
      </c>
      <c r="G385" s="267"/>
      <c r="H385" s="262" t="s">
        <v>848</v>
      </c>
      <c r="I385" s="262" t="s">
        <v>798</v>
      </c>
      <c r="J385" s="357" t="s">
        <v>954</v>
      </c>
      <c r="K385" s="268" t="s">
        <v>848</v>
      </c>
      <c r="M385" s="259" t="s">
        <v>856</v>
      </c>
      <c r="N385" s="263">
        <v>44490</v>
      </c>
      <c r="O385" s="269">
        <v>500000</v>
      </c>
      <c r="P385" s="286"/>
      <c r="Q385" s="277" t="s">
        <v>84</v>
      </c>
      <c r="R385" s="128"/>
    </row>
    <row r="386" spans="1:18" ht="15" customHeight="1" x14ac:dyDescent="0.2">
      <c r="A386" s="244">
        <v>22</v>
      </c>
      <c r="B386" s="245">
        <v>44545</v>
      </c>
      <c r="C386" s="246" t="s">
        <v>958</v>
      </c>
      <c r="D386" s="246" t="s">
        <v>798</v>
      </c>
      <c r="E386" s="246"/>
      <c r="F386" s="136" t="s">
        <v>108</v>
      </c>
      <c r="G386" s="264">
        <v>211049527</v>
      </c>
      <c r="H386" s="246" t="s">
        <v>110</v>
      </c>
      <c r="I386" s="246" t="s">
        <v>109</v>
      </c>
      <c r="J386" s="246" t="s">
        <v>809</v>
      </c>
      <c r="K386" s="348" t="s">
        <v>656</v>
      </c>
      <c r="L386" s="246"/>
      <c r="M386" s="246" t="s">
        <v>803</v>
      </c>
      <c r="N386" s="251">
        <v>44517</v>
      </c>
      <c r="O386" s="252">
        <v>29300</v>
      </c>
      <c r="P386" s="246"/>
      <c r="Q386" s="72" t="s">
        <v>84</v>
      </c>
      <c r="R386" s="246"/>
    </row>
    <row r="387" spans="1:18" ht="15" customHeight="1" x14ac:dyDescent="0.2">
      <c r="A387" s="257">
        <v>23</v>
      </c>
      <c r="B387" s="258">
        <v>44456</v>
      </c>
      <c r="C387" s="259" t="s">
        <v>512</v>
      </c>
      <c r="D387" s="259" t="s">
        <v>513</v>
      </c>
      <c r="E387" s="259" t="s">
        <v>169</v>
      </c>
      <c r="F387" s="56" t="s">
        <v>892</v>
      </c>
      <c r="G387" s="267">
        <v>763092</v>
      </c>
      <c r="H387" s="262" t="s">
        <v>101</v>
      </c>
      <c r="I387" s="262" t="s">
        <v>889</v>
      </c>
      <c r="J387" s="357" t="s">
        <v>100</v>
      </c>
      <c r="K387" s="32" t="s">
        <v>73</v>
      </c>
      <c r="M387" s="259" t="s">
        <v>959</v>
      </c>
      <c r="N387" s="6">
        <v>44406</v>
      </c>
      <c r="O387" s="41">
        <v>10000</v>
      </c>
      <c r="P387" s="286" t="s">
        <v>960</v>
      </c>
      <c r="Q387" s="178" t="s">
        <v>92</v>
      </c>
      <c r="R387" s="128"/>
    </row>
    <row r="388" spans="1:18" ht="15" customHeight="1" x14ac:dyDescent="0.2">
      <c r="A388" s="257">
        <v>23</v>
      </c>
      <c r="B388" s="258">
        <v>44497</v>
      </c>
      <c r="C388" s="259" t="s">
        <v>512</v>
      </c>
      <c r="D388" s="259" t="s">
        <v>513</v>
      </c>
      <c r="E388" s="259" t="s">
        <v>90</v>
      </c>
      <c r="F388" s="56" t="s">
        <v>857</v>
      </c>
      <c r="G388" s="267">
        <v>3301000</v>
      </c>
      <c r="H388" s="262" t="s">
        <v>110</v>
      </c>
      <c r="I388" s="262" t="s">
        <v>505</v>
      </c>
      <c r="J388" s="259" t="s">
        <v>835</v>
      </c>
      <c r="K388" s="32" t="s">
        <v>73</v>
      </c>
      <c r="M388" s="259" t="s">
        <v>806</v>
      </c>
      <c r="N388" s="6"/>
      <c r="O388" s="41">
        <v>140000</v>
      </c>
      <c r="P388" s="286"/>
      <c r="Q388" s="178" t="s">
        <v>92</v>
      </c>
      <c r="R388" s="128"/>
    </row>
    <row r="389" spans="1:18" ht="15" customHeight="1" x14ac:dyDescent="0.2">
      <c r="A389" s="257">
        <v>23</v>
      </c>
      <c r="B389" s="258">
        <v>44580</v>
      </c>
      <c r="C389" s="259" t="s">
        <v>512</v>
      </c>
      <c r="D389" s="259" t="s">
        <v>513</v>
      </c>
      <c r="E389" s="259" t="s">
        <v>90</v>
      </c>
      <c r="F389" s="56" t="s">
        <v>857</v>
      </c>
      <c r="G389" s="267">
        <v>3301000</v>
      </c>
      <c r="H389" s="262" t="s">
        <v>110</v>
      </c>
      <c r="I389" s="262" t="s">
        <v>505</v>
      </c>
      <c r="J389" s="259" t="s">
        <v>835</v>
      </c>
      <c r="K389" s="32" t="s">
        <v>73</v>
      </c>
      <c r="M389" s="259" t="s">
        <v>806</v>
      </c>
      <c r="N389" s="6">
        <v>44354</v>
      </c>
      <c r="O389" s="41">
        <v>30000</v>
      </c>
      <c r="P389" s="286"/>
      <c r="Q389" s="178" t="s">
        <v>92</v>
      </c>
      <c r="R389" s="128"/>
    </row>
    <row r="390" spans="1:18" ht="15" customHeight="1" x14ac:dyDescent="0.2">
      <c r="A390" s="257">
        <v>23</v>
      </c>
      <c r="B390" s="258">
        <v>44580</v>
      </c>
      <c r="C390" s="259" t="s">
        <v>512</v>
      </c>
      <c r="D390" s="259" t="s">
        <v>513</v>
      </c>
      <c r="E390" s="259" t="s">
        <v>90</v>
      </c>
      <c r="F390" s="56" t="s">
        <v>857</v>
      </c>
      <c r="G390" s="267">
        <v>3301000</v>
      </c>
      <c r="H390" s="262" t="s">
        <v>110</v>
      </c>
      <c r="I390" s="262" t="s">
        <v>505</v>
      </c>
      <c r="J390" s="259" t="s">
        <v>835</v>
      </c>
      <c r="K390" s="32" t="s">
        <v>405</v>
      </c>
      <c r="M390" s="259" t="s">
        <v>806</v>
      </c>
      <c r="N390" s="6">
        <v>44489</v>
      </c>
      <c r="O390" s="41">
        <v>70000</v>
      </c>
      <c r="P390" s="286"/>
      <c r="Q390" s="178" t="s">
        <v>92</v>
      </c>
      <c r="R390" s="128"/>
    </row>
    <row r="391" spans="1:18" ht="15" customHeight="1" x14ac:dyDescent="0.2">
      <c r="A391" s="257">
        <v>23</v>
      </c>
      <c r="B391" s="258">
        <v>44545</v>
      </c>
      <c r="C391" s="259" t="s">
        <v>512</v>
      </c>
      <c r="D391" s="259" t="s">
        <v>513</v>
      </c>
      <c r="E391" s="259" t="s">
        <v>90</v>
      </c>
      <c r="F391" s="56" t="s">
        <v>961</v>
      </c>
      <c r="G391" s="267">
        <v>100388073</v>
      </c>
      <c r="H391" s="262" t="s">
        <v>101</v>
      </c>
      <c r="I391" s="262" t="s">
        <v>145</v>
      </c>
      <c r="J391" s="259" t="s">
        <v>812</v>
      </c>
      <c r="K391" s="32" t="s">
        <v>593</v>
      </c>
      <c r="M391" s="259" t="s">
        <v>891</v>
      </c>
      <c r="N391" s="6"/>
      <c r="O391" s="41">
        <v>345600</v>
      </c>
      <c r="P391" s="286"/>
      <c r="Q391" s="128" t="s">
        <v>84</v>
      </c>
      <c r="R391" s="128" t="s">
        <v>92</v>
      </c>
    </row>
    <row r="392" spans="1:18" ht="15" customHeight="1" x14ac:dyDescent="0.2">
      <c r="A392" s="257">
        <v>23</v>
      </c>
      <c r="B392" s="258">
        <v>44595</v>
      </c>
      <c r="C392" s="259" t="s">
        <v>512</v>
      </c>
      <c r="D392" s="259" t="s">
        <v>513</v>
      </c>
      <c r="E392" s="259" t="s">
        <v>90</v>
      </c>
      <c r="F392" s="56" t="s">
        <v>961</v>
      </c>
      <c r="G392" s="267">
        <v>100388073</v>
      </c>
      <c r="H392" s="262" t="s">
        <v>101</v>
      </c>
      <c r="I392" s="262" t="s">
        <v>145</v>
      </c>
      <c r="J392" s="259" t="s">
        <v>812</v>
      </c>
      <c r="K392" s="32" t="s">
        <v>73</v>
      </c>
      <c r="M392" s="259" t="s">
        <v>891</v>
      </c>
      <c r="N392" s="6"/>
      <c r="O392" s="41">
        <v>258100</v>
      </c>
      <c r="P392" s="286"/>
      <c r="Q392" s="128" t="s">
        <v>84</v>
      </c>
      <c r="R392" s="128" t="s">
        <v>92</v>
      </c>
    </row>
    <row r="393" spans="1:18" ht="15" customHeight="1" x14ac:dyDescent="0.2">
      <c r="A393" s="257">
        <v>23</v>
      </c>
      <c r="B393" s="258">
        <v>44580</v>
      </c>
      <c r="C393" s="259" t="s">
        <v>512</v>
      </c>
      <c r="D393" s="259" t="s">
        <v>513</v>
      </c>
      <c r="E393" s="259" t="s">
        <v>90</v>
      </c>
      <c r="F393" s="260" t="s">
        <v>162</v>
      </c>
      <c r="G393" s="267">
        <v>270625568</v>
      </c>
      <c r="H393" s="260" t="s">
        <v>110</v>
      </c>
      <c r="I393" s="260" t="s">
        <v>163</v>
      </c>
      <c r="J393" s="259" t="s">
        <v>799</v>
      </c>
      <c r="K393" s="32" t="s">
        <v>73</v>
      </c>
      <c r="M393" s="259" t="s">
        <v>856</v>
      </c>
      <c r="N393" s="6"/>
      <c r="O393" s="41">
        <v>132000</v>
      </c>
      <c r="P393" s="286"/>
      <c r="Q393" s="128" t="s">
        <v>84</v>
      </c>
      <c r="R393" s="128"/>
    </row>
    <row r="394" spans="1:18" ht="15" customHeight="1" x14ac:dyDescent="0.2">
      <c r="A394" s="257">
        <v>23</v>
      </c>
      <c r="B394" s="258">
        <v>44505</v>
      </c>
      <c r="C394" s="259" t="s">
        <v>512</v>
      </c>
      <c r="D394" s="259" t="s">
        <v>513</v>
      </c>
      <c r="E394" s="259" t="s">
        <v>90</v>
      </c>
      <c r="F394" s="56" t="s">
        <v>962</v>
      </c>
      <c r="G394" s="267">
        <v>622137</v>
      </c>
      <c r="H394" s="262" t="s">
        <v>110</v>
      </c>
      <c r="I394" s="262" t="s">
        <v>545</v>
      </c>
      <c r="J394" s="259" t="s">
        <v>835</v>
      </c>
      <c r="K394" s="32" t="s">
        <v>73</v>
      </c>
      <c r="M394" s="259" t="s">
        <v>806</v>
      </c>
      <c r="N394" s="6">
        <v>44342</v>
      </c>
      <c r="O394" s="41">
        <v>10000</v>
      </c>
      <c r="P394" s="286"/>
      <c r="Q394" s="178" t="s">
        <v>92</v>
      </c>
      <c r="R394" s="128"/>
    </row>
    <row r="395" spans="1:18" ht="15" customHeight="1" x14ac:dyDescent="0.2">
      <c r="A395" s="257">
        <v>23</v>
      </c>
      <c r="B395" s="258">
        <v>44531</v>
      </c>
      <c r="C395" s="259" t="s">
        <v>512</v>
      </c>
      <c r="D395" s="259" t="s">
        <v>513</v>
      </c>
      <c r="E395" s="259" t="s">
        <v>90</v>
      </c>
      <c r="F395" s="56" t="s">
        <v>342</v>
      </c>
      <c r="G395" s="267">
        <v>36471769</v>
      </c>
      <c r="H395" s="262" t="s">
        <v>101</v>
      </c>
      <c r="I395" s="262" t="s">
        <v>197</v>
      </c>
      <c r="J395" s="259" t="s">
        <v>812</v>
      </c>
      <c r="K395" s="32" t="s">
        <v>73</v>
      </c>
      <c r="M395" s="259" t="s">
        <v>856</v>
      </c>
      <c r="N395" s="6"/>
      <c r="O395" s="41">
        <v>411300</v>
      </c>
      <c r="P395" s="286"/>
      <c r="Q395" s="128" t="s">
        <v>84</v>
      </c>
      <c r="R395" s="128"/>
    </row>
    <row r="396" spans="1:18" ht="15" customHeight="1" x14ac:dyDescent="0.2">
      <c r="A396" s="257">
        <v>23</v>
      </c>
      <c r="B396" s="258">
        <v>44580</v>
      </c>
      <c r="C396" s="259" t="s">
        <v>512</v>
      </c>
      <c r="D396" s="259" t="s">
        <v>513</v>
      </c>
      <c r="E396" s="259" t="s">
        <v>90</v>
      </c>
      <c r="F396" s="149" t="s">
        <v>963</v>
      </c>
      <c r="G396" s="267">
        <v>2083459</v>
      </c>
      <c r="H396" s="260" t="s">
        <v>110</v>
      </c>
      <c r="I396" s="260" t="s">
        <v>346</v>
      </c>
      <c r="J396" s="259" t="s">
        <v>835</v>
      </c>
      <c r="K396" s="32" t="s">
        <v>73</v>
      </c>
      <c r="M396" s="259" t="s">
        <v>806</v>
      </c>
      <c r="N396" s="6">
        <v>44379</v>
      </c>
      <c r="O396" s="41">
        <v>10000</v>
      </c>
      <c r="P396" s="286"/>
      <c r="Q396" s="128" t="s">
        <v>92</v>
      </c>
      <c r="R396" s="128"/>
    </row>
    <row r="397" spans="1:18" ht="15" customHeight="1" x14ac:dyDescent="0.2">
      <c r="A397" s="257">
        <v>23</v>
      </c>
      <c r="B397" s="258">
        <v>44545</v>
      </c>
      <c r="C397" s="259" t="s">
        <v>512</v>
      </c>
      <c r="D397" s="259" t="s">
        <v>513</v>
      </c>
      <c r="E397" s="259" t="s">
        <v>90</v>
      </c>
      <c r="F397" s="56" t="s">
        <v>349</v>
      </c>
      <c r="G397" s="267">
        <v>216565318</v>
      </c>
      <c r="H397" s="262" t="s">
        <v>101</v>
      </c>
      <c r="I397" s="262" t="s">
        <v>350</v>
      </c>
      <c r="J397" s="357" t="s">
        <v>100</v>
      </c>
      <c r="K397" s="32" t="s">
        <v>73</v>
      </c>
      <c r="M397" s="259" t="s">
        <v>856</v>
      </c>
      <c r="N397" s="6"/>
      <c r="O397" s="41">
        <v>132000</v>
      </c>
      <c r="P397" s="286"/>
      <c r="Q397" s="128" t="s">
        <v>84</v>
      </c>
      <c r="R397" s="128"/>
    </row>
    <row r="398" spans="1:18" ht="15" customHeight="1" x14ac:dyDescent="0.2">
      <c r="A398" s="257">
        <v>23</v>
      </c>
      <c r="B398" s="258">
        <v>44531</v>
      </c>
      <c r="C398" s="259" t="s">
        <v>512</v>
      </c>
      <c r="D398" s="259" t="s">
        <v>513</v>
      </c>
      <c r="E398" s="259" t="s">
        <v>90</v>
      </c>
      <c r="F398" s="56" t="s">
        <v>349</v>
      </c>
      <c r="G398" s="267">
        <v>216565318</v>
      </c>
      <c r="H398" s="262" t="s">
        <v>101</v>
      </c>
      <c r="I398" s="262" t="s">
        <v>350</v>
      </c>
      <c r="J398" s="357" t="s">
        <v>100</v>
      </c>
      <c r="K398" s="32" t="s">
        <v>405</v>
      </c>
      <c r="M398" s="259" t="s">
        <v>856</v>
      </c>
      <c r="N398" s="6"/>
      <c r="O398" s="41">
        <v>122400</v>
      </c>
      <c r="P398" s="286"/>
      <c r="Q398" s="128" t="s">
        <v>84</v>
      </c>
      <c r="R398" s="128"/>
    </row>
    <row r="399" spans="1:18" ht="15" customHeight="1" x14ac:dyDescent="0.2">
      <c r="A399" s="257">
        <v>23</v>
      </c>
      <c r="B399" s="258">
        <v>44545</v>
      </c>
      <c r="C399" s="259" t="s">
        <v>512</v>
      </c>
      <c r="D399" s="259" t="s">
        <v>513</v>
      </c>
      <c r="E399" s="259" t="s">
        <v>90</v>
      </c>
      <c r="F399" s="56" t="s">
        <v>951</v>
      </c>
      <c r="G399" s="267">
        <v>17070135</v>
      </c>
      <c r="H399" s="260" t="s">
        <v>745</v>
      </c>
      <c r="I399" s="260" t="s">
        <v>577</v>
      </c>
      <c r="J399" s="259" t="s">
        <v>812</v>
      </c>
      <c r="K399" s="32" t="s">
        <v>73</v>
      </c>
      <c r="M399" s="259" t="s">
        <v>891</v>
      </c>
      <c r="N399" s="6"/>
      <c r="O399" s="41">
        <v>36000</v>
      </c>
      <c r="P399" s="286"/>
      <c r="Q399" s="128" t="s">
        <v>92</v>
      </c>
    </row>
    <row r="400" spans="1:18" ht="15" customHeight="1" x14ac:dyDescent="0.2">
      <c r="A400" s="257">
        <v>23</v>
      </c>
      <c r="B400" s="258">
        <v>44531</v>
      </c>
      <c r="C400" s="259" t="s">
        <v>512</v>
      </c>
      <c r="D400" s="259" t="s">
        <v>513</v>
      </c>
      <c r="E400" s="259" t="s">
        <v>90</v>
      </c>
      <c r="F400" s="260" t="s">
        <v>867</v>
      </c>
      <c r="G400" s="286">
        <v>9321018</v>
      </c>
      <c r="H400" s="260" t="s">
        <v>745</v>
      </c>
      <c r="I400" s="260" t="s">
        <v>868</v>
      </c>
      <c r="J400" s="259" t="s">
        <v>835</v>
      </c>
      <c r="K400" s="32" t="s">
        <v>405</v>
      </c>
      <c r="M400" s="259" t="s">
        <v>856</v>
      </c>
      <c r="N400" s="6"/>
      <c r="O400" s="41">
        <v>122400</v>
      </c>
      <c r="P400" s="286"/>
      <c r="R400" s="128"/>
    </row>
    <row r="401" spans="1:18" ht="15" customHeight="1" x14ac:dyDescent="0.2">
      <c r="A401" s="257">
        <v>23</v>
      </c>
      <c r="B401" s="258">
        <v>44595</v>
      </c>
      <c r="C401" s="259" t="s">
        <v>512</v>
      </c>
      <c r="D401" s="259" t="s">
        <v>513</v>
      </c>
      <c r="E401" s="259" t="s">
        <v>90</v>
      </c>
      <c r="F401" s="56" t="s">
        <v>251</v>
      </c>
      <c r="G401" s="21">
        <v>96462106</v>
      </c>
      <c r="H401" s="262" t="s">
        <v>101</v>
      </c>
      <c r="I401" s="262" t="s">
        <v>252</v>
      </c>
      <c r="J401" s="259" t="s">
        <v>799</v>
      </c>
      <c r="K401" s="32" t="s">
        <v>73</v>
      </c>
      <c r="M401" s="259" t="s">
        <v>856</v>
      </c>
      <c r="N401" s="6"/>
      <c r="O401" s="41">
        <v>226500</v>
      </c>
      <c r="P401" s="286"/>
      <c r="Q401" s="128" t="s">
        <v>84</v>
      </c>
      <c r="R401" s="128"/>
    </row>
    <row r="402" spans="1:18" ht="15" customHeight="1" x14ac:dyDescent="0.2">
      <c r="A402" s="257">
        <v>23</v>
      </c>
      <c r="B402" s="258">
        <v>44505</v>
      </c>
      <c r="C402" s="259" t="s">
        <v>512</v>
      </c>
      <c r="D402" s="259" t="s">
        <v>513</v>
      </c>
      <c r="E402" s="259" t="s">
        <v>90</v>
      </c>
      <c r="F402" s="56" t="s">
        <v>251</v>
      </c>
      <c r="G402" s="21">
        <v>96462106</v>
      </c>
      <c r="H402" s="262" t="s">
        <v>101</v>
      </c>
      <c r="I402" s="262" t="s">
        <v>252</v>
      </c>
      <c r="J402" s="259" t="s">
        <v>799</v>
      </c>
      <c r="K402" s="32" t="s">
        <v>73</v>
      </c>
      <c r="M402" s="259" t="s">
        <v>806</v>
      </c>
      <c r="N402" s="6">
        <v>44482</v>
      </c>
      <c r="O402" s="41">
        <v>60000</v>
      </c>
      <c r="P402" s="286"/>
      <c r="Q402" s="178" t="s">
        <v>92</v>
      </c>
      <c r="R402" s="128"/>
    </row>
    <row r="403" spans="1:18" ht="15" customHeight="1" x14ac:dyDescent="0.2">
      <c r="A403" s="244">
        <v>24</v>
      </c>
      <c r="B403" s="245">
        <v>44490</v>
      </c>
      <c r="C403" s="246" t="s">
        <v>776</v>
      </c>
      <c r="D403" s="246" t="s">
        <v>964</v>
      </c>
      <c r="E403" s="246" t="s">
        <v>110</v>
      </c>
      <c r="F403" s="78" t="s">
        <v>251</v>
      </c>
      <c r="G403" s="248">
        <v>96462106</v>
      </c>
      <c r="H403" s="249" t="s">
        <v>101</v>
      </c>
      <c r="I403" s="249" t="s">
        <v>252</v>
      </c>
      <c r="J403" s="246" t="s">
        <v>799</v>
      </c>
      <c r="K403" s="78" t="s">
        <v>965</v>
      </c>
      <c r="L403" s="246"/>
      <c r="M403" s="246" t="s">
        <v>806</v>
      </c>
      <c r="N403" s="358">
        <v>44465</v>
      </c>
      <c r="O403" s="298">
        <v>150000</v>
      </c>
      <c r="P403" s="253"/>
      <c r="Q403" s="76" t="s">
        <v>92</v>
      </c>
      <c r="R403" s="72"/>
    </row>
    <row r="404" spans="1:18" ht="15" customHeight="1" x14ac:dyDescent="0.2">
      <c r="A404" s="257">
        <v>25</v>
      </c>
      <c r="B404" s="258">
        <v>44623</v>
      </c>
      <c r="C404" s="259" t="s">
        <v>516</v>
      </c>
      <c r="D404" s="259" t="s">
        <v>517</v>
      </c>
      <c r="E404" s="259" t="s">
        <v>169</v>
      </c>
      <c r="F404" s="260" t="s">
        <v>659</v>
      </c>
      <c r="G404" s="267">
        <v>43053054</v>
      </c>
      <c r="H404" s="262" t="s">
        <v>101</v>
      </c>
      <c r="I404" s="262" t="s">
        <v>490</v>
      </c>
      <c r="J404" s="259" t="s">
        <v>191</v>
      </c>
      <c r="K404" s="56" t="s">
        <v>73</v>
      </c>
      <c r="M404" s="259" t="s">
        <v>856</v>
      </c>
      <c r="N404" s="306"/>
      <c r="O404" s="307">
        <v>81600</v>
      </c>
      <c r="P404" s="286"/>
      <c r="Q404" s="178" t="s">
        <v>84</v>
      </c>
      <c r="R404" s="128"/>
    </row>
    <row r="405" spans="1:18" ht="15" customHeight="1" x14ac:dyDescent="0.2">
      <c r="A405" s="257">
        <v>25</v>
      </c>
      <c r="B405" s="258">
        <v>44580</v>
      </c>
      <c r="C405" s="259" t="s">
        <v>516</v>
      </c>
      <c r="D405" s="259" t="s">
        <v>517</v>
      </c>
      <c r="E405" s="259" t="s">
        <v>169</v>
      </c>
      <c r="F405" s="260" t="s">
        <v>162</v>
      </c>
      <c r="G405" s="267">
        <v>270625568</v>
      </c>
      <c r="H405" s="260" t="s">
        <v>110</v>
      </c>
      <c r="I405" s="262" t="s">
        <v>163</v>
      </c>
      <c r="J405" s="259" t="s">
        <v>799</v>
      </c>
      <c r="K405" s="260" t="s">
        <v>73</v>
      </c>
      <c r="M405" s="259" t="s">
        <v>135</v>
      </c>
      <c r="N405" s="263"/>
      <c r="O405" s="274">
        <v>60000</v>
      </c>
      <c r="Q405" s="128" t="s">
        <v>84</v>
      </c>
      <c r="R405" s="128"/>
    </row>
    <row r="406" spans="1:18" ht="15" customHeight="1" x14ac:dyDescent="0.2">
      <c r="A406" s="257">
        <v>25</v>
      </c>
      <c r="B406" s="258">
        <v>44545</v>
      </c>
      <c r="C406" s="259" t="s">
        <v>516</v>
      </c>
      <c r="D406" s="259" t="s">
        <v>517</v>
      </c>
      <c r="E406" s="259" t="s">
        <v>169</v>
      </c>
      <c r="F406" s="260" t="s">
        <v>349</v>
      </c>
      <c r="G406" s="267">
        <v>216565318</v>
      </c>
      <c r="H406" s="262" t="s">
        <v>101</v>
      </c>
      <c r="I406" s="262" t="s">
        <v>350</v>
      </c>
      <c r="J406" s="357" t="s">
        <v>100</v>
      </c>
      <c r="K406" s="260" t="s">
        <v>73</v>
      </c>
      <c r="M406" s="259" t="s">
        <v>135</v>
      </c>
      <c r="N406" s="263"/>
      <c r="O406" s="274">
        <v>60000</v>
      </c>
      <c r="Q406" s="128" t="s">
        <v>84</v>
      </c>
      <c r="R406" s="128"/>
    </row>
    <row r="407" spans="1:18" ht="15" customHeight="1" x14ac:dyDescent="0.2">
      <c r="A407" s="257">
        <v>25</v>
      </c>
      <c r="B407" s="258">
        <v>44545</v>
      </c>
      <c r="C407" s="259" t="s">
        <v>516</v>
      </c>
      <c r="D407" s="259" t="s">
        <v>517</v>
      </c>
      <c r="E407" s="259" t="s">
        <v>169</v>
      </c>
      <c r="F407" s="149" t="s">
        <v>398</v>
      </c>
      <c r="G407" s="267">
        <v>96462106</v>
      </c>
      <c r="H407" s="262" t="s">
        <v>101</v>
      </c>
      <c r="I407" s="262" t="s">
        <v>252</v>
      </c>
      <c r="J407" s="259" t="s">
        <v>799</v>
      </c>
      <c r="K407" s="260" t="s">
        <v>73</v>
      </c>
      <c r="M407" s="259" t="s">
        <v>891</v>
      </c>
      <c r="N407" s="263"/>
      <c r="O407" s="274">
        <v>85300</v>
      </c>
      <c r="Q407" s="128" t="s">
        <v>84</v>
      </c>
      <c r="R407" s="128"/>
    </row>
    <row r="408" spans="1:18" ht="15" customHeight="1" x14ac:dyDescent="0.2">
      <c r="A408" s="244">
        <v>26</v>
      </c>
      <c r="B408" s="245">
        <v>44602</v>
      </c>
      <c r="C408" s="246" t="s">
        <v>861</v>
      </c>
      <c r="D408" s="246" t="s">
        <v>862</v>
      </c>
      <c r="E408" s="246" t="s">
        <v>169</v>
      </c>
      <c r="F408" s="247" t="s">
        <v>659</v>
      </c>
      <c r="G408" s="248">
        <v>43053054</v>
      </c>
      <c r="H408" s="249" t="s">
        <v>101</v>
      </c>
      <c r="I408" s="249" t="s">
        <v>490</v>
      </c>
      <c r="J408" s="246" t="s">
        <v>191</v>
      </c>
      <c r="K408" s="247" t="s">
        <v>73</v>
      </c>
      <c r="L408" s="246"/>
      <c r="M408" s="246" t="s">
        <v>856</v>
      </c>
      <c r="N408" s="251"/>
      <c r="O408" s="265">
        <v>208800</v>
      </c>
      <c r="P408" s="246"/>
      <c r="Q408" s="72" t="s">
        <v>84</v>
      </c>
      <c r="R408" s="72"/>
    </row>
    <row r="409" spans="1:18" ht="15" customHeight="1" x14ac:dyDescent="0.2">
      <c r="A409" s="244">
        <v>26</v>
      </c>
      <c r="B409" s="245">
        <v>43449</v>
      </c>
      <c r="C409" s="246" t="s">
        <v>861</v>
      </c>
      <c r="D409" s="246" t="s">
        <v>862</v>
      </c>
      <c r="E409" s="246" t="s">
        <v>169</v>
      </c>
      <c r="F409" s="136" t="s">
        <v>144</v>
      </c>
      <c r="G409" s="248">
        <v>100388073</v>
      </c>
      <c r="H409" s="249" t="s">
        <v>101</v>
      </c>
      <c r="I409" s="249" t="s">
        <v>145</v>
      </c>
      <c r="J409" s="246" t="s">
        <v>812</v>
      </c>
      <c r="K409" s="78" t="s">
        <v>593</v>
      </c>
      <c r="L409" s="246"/>
      <c r="M409" s="74" t="s">
        <v>891</v>
      </c>
      <c r="N409" s="358"/>
      <c r="O409" s="298">
        <v>691200</v>
      </c>
      <c r="P409" s="253"/>
      <c r="Q409" s="72" t="s">
        <v>84</v>
      </c>
      <c r="R409" s="72" t="s">
        <v>84</v>
      </c>
    </row>
    <row r="410" spans="1:18" ht="15" customHeight="1" x14ac:dyDescent="0.2">
      <c r="A410" s="244">
        <v>26</v>
      </c>
      <c r="B410" s="245">
        <v>44580</v>
      </c>
      <c r="C410" s="246" t="s">
        <v>861</v>
      </c>
      <c r="D410" s="246" t="s">
        <v>862</v>
      </c>
      <c r="E410" s="246" t="s">
        <v>169</v>
      </c>
      <c r="F410" s="136" t="s">
        <v>144</v>
      </c>
      <c r="G410" s="248">
        <v>100388073</v>
      </c>
      <c r="H410" s="249" t="s">
        <v>101</v>
      </c>
      <c r="I410" s="249" t="s">
        <v>145</v>
      </c>
      <c r="J410" s="246" t="s">
        <v>812</v>
      </c>
      <c r="K410" s="78" t="s">
        <v>73</v>
      </c>
      <c r="L410" s="246"/>
      <c r="M410" s="74" t="s">
        <v>856</v>
      </c>
      <c r="N410" s="358"/>
      <c r="O410" s="298">
        <v>151200</v>
      </c>
      <c r="P410" s="253"/>
      <c r="Q410" s="72" t="s">
        <v>84</v>
      </c>
      <c r="R410" s="72" t="s">
        <v>84</v>
      </c>
    </row>
    <row r="411" spans="1:18" ht="15" customHeight="1" x14ac:dyDescent="0.2">
      <c r="A411" s="244">
        <v>26</v>
      </c>
      <c r="B411" s="245">
        <v>44531</v>
      </c>
      <c r="C411" s="246" t="s">
        <v>861</v>
      </c>
      <c r="D411" s="246" t="s">
        <v>862</v>
      </c>
      <c r="E411" s="246" t="s">
        <v>169</v>
      </c>
      <c r="F411" s="247" t="s">
        <v>801</v>
      </c>
      <c r="G411" s="264">
        <v>19658031</v>
      </c>
      <c r="H411" s="249" t="s">
        <v>745</v>
      </c>
      <c r="I411" s="249" t="s">
        <v>802</v>
      </c>
      <c r="J411" s="246" t="s">
        <v>191</v>
      </c>
      <c r="K411" s="78" t="s">
        <v>593</v>
      </c>
      <c r="L411" s="246"/>
      <c r="M411" s="246" t="s">
        <v>856</v>
      </c>
      <c r="N411" s="358"/>
      <c r="O411" s="298">
        <v>57600</v>
      </c>
      <c r="P411" s="253"/>
      <c r="Q411" s="72" t="s">
        <v>84</v>
      </c>
      <c r="R411" s="72"/>
    </row>
    <row r="412" spans="1:18" ht="15" customHeight="1" x14ac:dyDescent="0.2">
      <c r="A412" s="244">
        <v>26</v>
      </c>
      <c r="B412" s="245">
        <v>44531</v>
      </c>
      <c r="C412" s="246" t="s">
        <v>861</v>
      </c>
      <c r="D412" s="246" t="s">
        <v>862</v>
      </c>
      <c r="E412" s="246" t="s">
        <v>169</v>
      </c>
      <c r="F412" s="247" t="s">
        <v>743</v>
      </c>
      <c r="G412" s="253">
        <v>15442905</v>
      </c>
      <c r="H412" s="247" t="s">
        <v>745</v>
      </c>
      <c r="I412" s="247" t="s">
        <v>744</v>
      </c>
      <c r="J412" s="246" t="s">
        <v>191</v>
      </c>
      <c r="K412" s="74" t="s">
        <v>73</v>
      </c>
      <c r="L412" s="246"/>
      <c r="M412" s="246" t="s">
        <v>856</v>
      </c>
      <c r="N412" s="358"/>
      <c r="O412" s="298">
        <v>79200</v>
      </c>
      <c r="P412" s="253"/>
      <c r="Q412" s="72" t="s">
        <v>84</v>
      </c>
      <c r="R412" s="72"/>
    </row>
    <row r="413" spans="1:18" ht="15" customHeight="1" x14ac:dyDescent="0.2">
      <c r="A413" s="244">
        <v>26</v>
      </c>
      <c r="B413" s="245">
        <v>43449</v>
      </c>
      <c r="C413" s="246" t="s">
        <v>861</v>
      </c>
      <c r="D413" s="246" t="s">
        <v>862</v>
      </c>
      <c r="E413" s="246" t="s">
        <v>169</v>
      </c>
      <c r="F413" s="247" t="s">
        <v>951</v>
      </c>
      <c r="G413" s="248">
        <v>17070135</v>
      </c>
      <c r="H413" s="247" t="s">
        <v>745</v>
      </c>
      <c r="I413" s="247" t="s">
        <v>577</v>
      </c>
      <c r="J413" s="246" t="s">
        <v>812</v>
      </c>
      <c r="K413" s="74" t="s">
        <v>73</v>
      </c>
      <c r="L413" s="246"/>
      <c r="M413" s="74" t="s">
        <v>891</v>
      </c>
      <c r="N413" s="358"/>
      <c r="O413" s="298">
        <v>38400</v>
      </c>
      <c r="P413" s="253"/>
      <c r="Q413" s="72" t="s">
        <v>84</v>
      </c>
      <c r="R413" s="72" t="s">
        <v>92</v>
      </c>
    </row>
    <row r="414" spans="1:18" ht="15" customHeight="1" x14ac:dyDescent="0.2">
      <c r="A414" s="244">
        <v>26</v>
      </c>
      <c r="B414" s="245">
        <v>44531</v>
      </c>
      <c r="C414" s="246" t="s">
        <v>861</v>
      </c>
      <c r="D414" s="246" t="s">
        <v>862</v>
      </c>
      <c r="E414" s="246" t="s">
        <v>169</v>
      </c>
      <c r="F414" s="136" t="s">
        <v>373</v>
      </c>
      <c r="G414" s="248">
        <v>23839313</v>
      </c>
      <c r="H414" s="249" t="s">
        <v>90</v>
      </c>
      <c r="I414" s="249" t="s">
        <v>237</v>
      </c>
      <c r="J414" s="246" t="s">
        <v>799</v>
      </c>
      <c r="K414" s="74" t="s">
        <v>879</v>
      </c>
      <c r="L414" s="246"/>
      <c r="M414" s="246" t="s">
        <v>806</v>
      </c>
      <c r="N414" s="358">
        <v>44438</v>
      </c>
      <c r="O414" s="298">
        <v>30000</v>
      </c>
      <c r="P414" s="253"/>
      <c r="Q414" s="72" t="s">
        <v>92</v>
      </c>
      <c r="R414" s="72"/>
    </row>
    <row r="415" spans="1:18" ht="15" customHeight="1" x14ac:dyDescent="0.2">
      <c r="A415" s="244">
        <v>26</v>
      </c>
      <c r="B415" s="245">
        <v>44602</v>
      </c>
      <c r="C415" s="246" t="s">
        <v>861</v>
      </c>
      <c r="D415" s="246" t="s">
        <v>862</v>
      </c>
      <c r="E415" s="246" t="s">
        <v>169</v>
      </c>
      <c r="F415" s="78" t="s">
        <v>848</v>
      </c>
      <c r="G415" s="359" t="s">
        <v>848</v>
      </c>
      <c r="H415" s="78" t="s">
        <v>848</v>
      </c>
      <c r="I415" s="78" t="s">
        <v>798</v>
      </c>
      <c r="J415" s="78" t="s">
        <v>848</v>
      </c>
      <c r="K415" s="78" t="s">
        <v>848</v>
      </c>
      <c r="L415" s="246"/>
      <c r="M415" s="246" t="s">
        <v>959</v>
      </c>
      <c r="N415" s="358">
        <v>44403</v>
      </c>
      <c r="O415" s="298">
        <v>422000</v>
      </c>
      <c r="P415" s="253"/>
      <c r="Q415" s="76" t="s">
        <v>92</v>
      </c>
      <c r="R415" s="72"/>
    </row>
    <row r="416" spans="1:18" ht="15" customHeight="1" x14ac:dyDescent="0.2">
      <c r="A416" s="244">
        <v>26</v>
      </c>
      <c r="B416" s="245">
        <v>44622</v>
      </c>
      <c r="C416" s="246" t="s">
        <v>861</v>
      </c>
      <c r="D416" s="246" t="s">
        <v>862</v>
      </c>
      <c r="E416" s="246" t="s">
        <v>169</v>
      </c>
      <c r="F416" s="247" t="s">
        <v>398</v>
      </c>
      <c r="G416" s="281">
        <v>96462106</v>
      </c>
      <c r="H416" s="249" t="s">
        <v>101</v>
      </c>
      <c r="I416" s="249" t="s">
        <v>252</v>
      </c>
      <c r="J416" s="246" t="s">
        <v>799</v>
      </c>
      <c r="K416" s="74" t="s">
        <v>73</v>
      </c>
      <c r="L416" s="246"/>
      <c r="M416" s="246" t="s">
        <v>856</v>
      </c>
      <c r="N416" s="358"/>
      <c r="O416" s="298">
        <v>460800</v>
      </c>
      <c r="P416" s="253"/>
      <c r="Q416" s="72" t="s">
        <v>84</v>
      </c>
      <c r="R416" s="72"/>
    </row>
    <row r="417" spans="1:18" ht="15" customHeight="1" x14ac:dyDescent="0.2">
      <c r="A417" s="244">
        <v>26</v>
      </c>
      <c r="B417" s="245">
        <v>44531</v>
      </c>
      <c r="C417" s="246" t="s">
        <v>861</v>
      </c>
      <c r="D417" s="246" t="s">
        <v>862</v>
      </c>
      <c r="E417" s="246" t="s">
        <v>169</v>
      </c>
      <c r="F417" s="247" t="s">
        <v>398</v>
      </c>
      <c r="G417" s="281">
        <v>96462106</v>
      </c>
      <c r="H417" s="249" t="s">
        <v>101</v>
      </c>
      <c r="I417" s="249" t="s">
        <v>252</v>
      </c>
      <c r="J417" s="246" t="s">
        <v>799</v>
      </c>
      <c r="K417" s="74" t="s">
        <v>73</v>
      </c>
      <c r="L417" s="246"/>
      <c r="M417" s="246" t="s">
        <v>806</v>
      </c>
      <c r="N417" s="358">
        <v>44438</v>
      </c>
      <c r="O417" s="298">
        <v>210000</v>
      </c>
      <c r="P417" s="253"/>
      <c r="Q417" s="72" t="s">
        <v>92</v>
      </c>
      <c r="R417" s="72"/>
    </row>
    <row r="418" spans="1:18" ht="15" customHeight="1" x14ac:dyDescent="0.2">
      <c r="A418" s="244">
        <v>26</v>
      </c>
      <c r="B418" s="245">
        <v>44531</v>
      </c>
      <c r="C418" s="246" t="s">
        <v>861</v>
      </c>
      <c r="D418" s="246" t="s">
        <v>862</v>
      </c>
      <c r="E418" s="246" t="s">
        <v>169</v>
      </c>
      <c r="F418" s="247" t="s">
        <v>398</v>
      </c>
      <c r="G418" s="281">
        <v>96462106</v>
      </c>
      <c r="H418" s="249" t="s">
        <v>101</v>
      </c>
      <c r="I418" s="249" t="s">
        <v>252</v>
      </c>
      <c r="J418" s="246" t="s">
        <v>799</v>
      </c>
      <c r="K418" s="78" t="s">
        <v>879</v>
      </c>
      <c r="L418" s="246"/>
      <c r="M418" s="246" t="s">
        <v>806</v>
      </c>
      <c r="N418" s="358">
        <v>44438</v>
      </c>
      <c r="O418" s="298">
        <v>40800</v>
      </c>
      <c r="P418" s="253"/>
      <c r="Q418" s="72" t="s">
        <v>92</v>
      </c>
      <c r="R418" s="72"/>
    </row>
    <row r="419" spans="1:18" ht="15" customHeight="1" x14ac:dyDescent="0.2">
      <c r="A419" s="257">
        <v>27</v>
      </c>
      <c r="B419" s="258">
        <v>44532</v>
      </c>
      <c r="C419" s="259" t="s">
        <v>966</v>
      </c>
      <c r="D419" s="259" t="s">
        <v>967</v>
      </c>
      <c r="E419" s="259" t="s">
        <v>169</v>
      </c>
      <c r="F419" s="260" t="s">
        <v>659</v>
      </c>
      <c r="G419" s="267">
        <v>43053054</v>
      </c>
      <c r="H419" s="262" t="s">
        <v>101</v>
      </c>
      <c r="I419" s="262" t="s">
        <v>490</v>
      </c>
      <c r="J419" s="259" t="s">
        <v>191</v>
      </c>
      <c r="K419" s="32" t="s">
        <v>73</v>
      </c>
      <c r="M419" s="259" t="s">
        <v>856</v>
      </c>
      <c r="N419" s="306"/>
      <c r="O419" s="307">
        <v>57600</v>
      </c>
      <c r="P419" s="286"/>
      <c r="Q419" s="178" t="s">
        <v>92</v>
      </c>
      <c r="R419" s="128"/>
    </row>
    <row r="420" spans="1:18" ht="15" customHeight="1" x14ac:dyDescent="0.2">
      <c r="A420" s="257">
        <v>27</v>
      </c>
      <c r="B420" s="258">
        <v>44532</v>
      </c>
      <c r="C420" s="259" t="s">
        <v>966</v>
      </c>
      <c r="D420" s="259" t="s">
        <v>967</v>
      </c>
      <c r="E420" s="259" t="s">
        <v>169</v>
      </c>
      <c r="F420" s="260" t="s">
        <v>888</v>
      </c>
      <c r="G420" s="267">
        <v>763092</v>
      </c>
      <c r="H420" s="262" t="s">
        <v>101</v>
      </c>
      <c r="I420" s="262" t="s">
        <v>889</v>
      </c>
      <c r="J420" s="259" t="s">
        <v>100</v>
      </c>
      <c r="K420" s="32" t="s">
        <v>73</v>
      </c>
      <c r="M420" s="259" t="s">
        <v>806</v>
      </c>
      <c r="N420" s="306">
        <v>44406</v>
      </c>
      <c r="O420" s="307">
        <v>250000</v>
      </c>
      <c r="P420" s="286"/>
      <c r="Q420" s="178" t="s">
        <v>92</v>
      </c>
      <c r="R420" s="128"/>
    </row>
    <row r="421" spans="1:18" ht="15" customHeight="1" x14ac:dyDescent="0.2">
      <c r="A421" s="257">
        <v>27</v>
      </c>
      <c r="B421" s="258">
        <v>44580</v>
      </c>
      <c r="C421" s="259" t="s">
        <v>966</v>
      </c>
      <c r="D421" s="259" t="s">
        <v>967</v>
      </c>
      <c r="E421" s="259" t="s">
        <v>90</v>
      </c>
      <c r="F421" s="56" t="s">
        <v>857</v>
      </c>
      <c r="G421" s="267">
        <v>3301000</v>
      </c>
      <c r="H421" s="262" t="s">
        <v>110</v>
      </c>
      <c r="I421" s="262" t="s">
        <v>505</v>
      </c>
      <c r="J421" s="259" t="s">
        <v>835</v>
      </c>
      <c r="K421" s="32" t="s">
        <v>73</v>
      </c>
      <c r="M421" s="259" t="s">
        <v>806</v>
      </c>
      <c r="N421" s="306">
        <v>44446</v>
      </c>
      <c r="O421" s="307">
        <v>250000</v>
      </c>
      <c r="P421" s="286"/>
      <c r="Q421" s="178" t="s">
        <v>92</v>
      </c>
      <c r="R421" s="128"/>
    </row>
    <row r="422" spans="1:18" ht="15" customHeight="1" x14ac:dyDescent="0.2">
      <c r="A422" s="257">
        <v>27</v>
      </c>
      <c r="B422" s="258">
        <v>44567</v>
      </c>
      <c r="C422" s="259" t="s">
        <v>966</v>
      </c>
      <c r="D422" s="259" t="s">
        <v>967</v>
      </c>
      <c r="E422" s="259" t="s">
        <v>169</v>
      </c>
      <c r="F422" s="260" t="s">
        <v>926</v>
      </c>
      <c r="G422" s="267">
        <v>4830000</v>
      </c>
      <c r="H422" s="260" t="s">
        <v>409</v>
      </c>
      <c r="I422" s="260" t="s">
        <v>927</v>
      </c>
      <c r="J422" s="259" t="s">
        <v>191</v>
      </c>
      <c r="K422" s="32" t="s">
        <v>593</v>
      </c>
      <c r="M422" s="259" t="s">
        <v>856</v>
      </c>
      <c r="N422" s="306"/>
      <c r="O422" s="307">
        <v>907200</v>
      </c>
      <c r="P422" s="286"/>
      <c r="Q422" s="178" t="s">
        <v>92</v>
      </c>
      <c r="R422" s="128"/>
    </row>
    <row r="423" spans="1:18" ht="15" customHeight="1" x14ac:dyDescent="0.2">
      <c r="A423" s="257">
        <v>27</v>
      </c>
      <c r="B423" s="258">
        <v>44595</v>
      </c>
      <c r="C423" s="259" t="s">
        <v>966</v>
      </c>
      <c r="D423" s="259" t="s">
        <v>967</v>
      </c>
      <c r="E423" s="259" t="s">
        <v>169</v>
      </c>
      <c r="F423" s="260" t="s">
        <v>144</v>
      </c>
      <c r="G423" s="267">
        <v>100388073</v>
      </c>
      <c r="H423" s="262" t="s">
        <v>101</v>
      </c>
      <c r="I423" s="262" t="s">
        <v>145</v>
      </c>
      <c r="J423" s="259" t="s">
        <v>812</v>
      </c>
      <c r="K423" s="32" t="s">
        <v>73</v>
      </c>
      <c r="M423" s="259" t="s">
        <v>856</v>
      </c>
      <c r="N423" s="306"/>
      <c r="O423" s="307">
        <v>333600</v>
      </c>
      <c r="P423" s="286"/>
      <c r="Q423" s="178" t="s">
        <v>92</v>
      </c>
      <c r="R423" s="128"/>
    </row>
    <row r="424" spans="1:18" ht="15" customHeight="1" x14ac:dyDescent="0.2">
      <c r="A424" s="257">
        <v>27</v>
      </c>
      <c r="B424" s="258">
        <v>44595</v>
      </c>
      <c r="C424" s="259" t="s">
        <v>966</v>
      </c>
      <c r="D424" s="259" t="s">
        <v>967</v>
      </c>
      <c r="E424" s="259" t="s">
        <v>169</v>
      </c>
      <c r="F424" s="360" t="s">
        <v>934</v>
      </c>
      <c r="G424" s="267">
        <v>112078730</v>
      </c>
      <c r="H424" s="260" t="s">
        <v>745</v>
      </c>
      <c r="I424" s="260" t="s">
        <v>935</v>
      </c>
      <c r="J424" s="259" t="s">
        <v>191</v>
      </c>
      <c r="K424" s="32" t="s">
        <v>593</v>
      </c>
      <c r="M424" s="259" t="s">
        <v>856</v>
      </c>
      <c r="N424" s="306"/>
      <c r="O424" s="307">
        <v>1560000</v>
      </c>
      <c r="P424" s="286"/>
      <c r="Q424" s="178" t="s">
        <v>92</v>
      </c>
      <c r="R424" s="128"/>
    </row>
    <row r="425" spans="1:18" ht="15" customHeight="1" x14ac:dyDescent="0.2">
      <c r="A425" s="257">
        <v>27</v>
      </c>
      <c r="B425" s="258">
        <v>44546</v>
      </c>
      <c r="C425" s="259" t="s">
        <v>966</v>
      </c>
      <c r="D425" s="259" t="s">
        <v>967</v>
      </c>
      <c r="E425" s="259" t="s">
        <v>169</v>
      </c>
      <c r="F425" s="260" t="s">
        <v>523</v>
      </c>
      <c r="G425" s="261">
        <v>30417856</v>
      </c>
      <c r="H425" s="262" t="s">
        <v>101</v>
      </c>
      <c r="I425" s="262" t="s">
        <v>524</v>
      </c>
      <c r="J425" s="259" t="s">
        <v>191</v>
      </c>
      <c r="K425" s="32" t="s">
        <v>73</v>
      </c>
      <c r="M425" s="259" t="s">
        <v>856</v>
      </c>
      <c r="N425" s="306"/>
      <c r="O425" s="307">
        <v>244320</v>
      </c>
      <c r="P425" s="286"/>
      <c r="Q425" s="178" t="s">
        <v>92</v>
      </c>
      <c r="R425" s="128"/>
    </row>
    <row r="426" spans="1:18" ht="15" customHeight="1" x14ac:dyDescent="0.2">
      <c r="A426" s="257">
        <v>27</v>
      </c>
      <c r="B426" s="258">
        <v>44532</v>
      </c>
      <c r="C426" s="259" t="s">
        <v>966</v>
      </c>
      <c r="D426" s="259" t="s">
        <v>967</v>
      </c>
      <c r="E426" s="259" t="s">
        <v>169</v>
      </c>
      <c r="F426" s="260" t="s">
        <v>523</v>
      </c>
      <c r="G426" s="261">
        <v>30417856</v>
      </c>
      <c r="H426" s="262" t="s">
        <v>101</v>
      </c>
      <c r="I426" s="262" t="s">
        <v>524</v>
      </c>
      <c r="J426" s="259" t="s">
        <v>191</v>
      </c>
      <c r="K426" s="32" t="s">
        <v>593</v>
      </c>
      <c r="M426" s="259" t="s">
        <v>856</v>
      </c>
      <c r="N426" s="306"/>
      <c r="O426" s="307">
        <v>1915200</v>
      </c>
      <c r="P426" s="286"/>
      <c r="Q426" s="178" t="s">
        <v>92</v>
      </c>
      <c r="R426" s="128"/>
    </row>
    <row r="427" spans="1:18" ht="15" customHeight="1" x14ac:dyDescent="0.2">
      <c r="A427" s="257">
        <v>27</v>
      </c>
      <c r="B427" s="258">
        <v>44532</v>
      </c>
      <c r="C427" s="259" t="s">
        <v>966</v>
      </c>
      <c r="D427" s="259" t="s">
        <v>967</v>
      </c>
      <c r="E427" s="259" t="s">
        <v>169</v>
      </c>
      <c r="F427" s="260" t="s">
        <v>968</v>
      </c>
      <c r="G427" s="267">
        <v>11263077</v>
      </c>
      <c r="H427" s="262" t="s">
        <v>409</v>
      </c>
      <c r="I427" s="262" t="s">
        <v>969</v>
      </c>
      <c r="J427" s="259" t="s">
        <v>809</v>
      </c>
      <c r="K427" s="32" t="s">
        <v>593</v>
      </c>
      <c r="M427" s="259" t="s">
        <v>856</v>
      </c>
      <c r="N427" s="306"/>
      <c r="O427" s="307">
        <v>57600</v>
      </c>
      <c r="P427" s="286"/>
      <c r="Q427" s="178" t="s">
        <v>92</v>
      </c>
      <c r="R427" s="128"/>
    </row>
    <row r="428" spans="1:18" ht="15" customHeight="1" x14ac:dyDescent="0.2">
      <c r="A428" s="257">
        <v>27</v>
      </c>
      <c r="B428" s="258">
        <v>44567</v>
      </c>
      <c r="C428" s="259" t="s">
        <v>966</v>
      </c>
      <c r="D428" s="259" t="s">
        <v>967</v>
      </c>
      <c r="E428" s="259" t="s">
        <v>169</v>
      </c>
      <c r="F428" s="260" t="s">
        <v>816</v>
      </c>
      <c r="G428" s="267">
        <v>52573973</v>
      </c>
      <c r="H428" s="262" t="s">
        <v>101</v>
      </c>
      <c r="I428" s="262" t="s">
        <v>817</v>
      </c>
      <c r="J428" s="259" t="s">
        <v>191</v>
      </c>
      <c r="K428" s="32" t="s">
        <v>73</v>
      </c>
      <c r="M428" s="259" t="s">
        <v>806</v>
      </c>
      <c r="N428" s="306"/>
      <c r="O428" s="307">
        <v>1462400</v>
      </c>
      <c r="P428" s="286"/>
      <c r="Q428" s="178" t="s">
        <v>92</v>
      </c>
      <c r="R428" s="128"/>
    </row>
    <row r="429" spans="1:18" ht="15" customHeight="1" x14ac:dyDescent="0.2">
      <c r="A429" s="257">
        <v>27</v>
      </c>
      <c r="B429" s="258">
        <v>44532</v>
      </c>
      <c r="C429" s="259" t="s">
        <v>966</v>
      </c>
      <c r="D429" s="259" t="s">
        <v>967</v>
      </c>
      <c r="E429" s="259" t="s">
        <v>169</v>
      </c>
      <c r="F429" s="260" t="s">
        <v>816</v>
      </c>
      <c r="G429" s="267">
        <v>52573973</v>
      </c>
      <c r="H429" s="262" t="s">
        <v>101</v>
      </c>
      <c r="I429" s="262" t="s">
        <v>817</v>
      </c>
      <c r="J429" s="259" t="s">
        <v>191</v>
      </c>
      <c r="K429" s="32" t="s">
        <v>73</v>
      </c>
      <c r="M429" s="259" t="s">
        <v>806</v>
      </c>
      <c r="N429" s="306">
        <v>44375</v>
      </c>
      <c r="O429" s="307">
        <v>358700</v>
      </c>
      <c r="P429" s="286"/>
      <c r="Q429" s="178" t="s">
        <v>92</v>
      </c>
      <c r="R429" s="128"/>
    </row>
    <row r="430" spans="1:18" ht="15" customHeight="1" x14ac:dyDescent="0.2">
      <c r="A430" s="257">
        <v>27</v>
      </c>
      <c r="B430" s="258">
        <v>44532</v>
      </c>
      <c r="C430" s="259" t="s">
        <v>966</v>
      </c>
      <c r="D430" s="259" t="s">
        <v>967</v>
      </c>
      <c r="E430" s="259" t="s">
        <v>169</v>
      </c>
      <c r="F430" s="260" t="s">
        <v>816</v>
      </c>
      <c r="G430" s="267">
        <v>52573973</v>
      </c>
      <c r="H430" s="262" t="s">
        <v>101</v>
      </c>
      <c r="I430" s="262" t="s">
        <v>817</v>
      </c>
      <c r="J430" s="259" t="s">
        <v>191</v>
      </c>
      <c r="K430" s="32" t="s">
        <v>73</v>
      </c>
      <c r="M430" s="259" t="s">
        <v>856</v>
      </c>
      <c r="N430" s="306"/>
      <c r="O430" s="307">
        <v>266400</v>
      </c>
      <c r="P430" s="286"/>
      <c r="Q430" s="178" t="s">
        <v>92</v>
      </c>
      <c r="R430" s="128"/>
    </row>
    <row r="431" spans="1:18" ht="15" customHeight="1" x14ac:dyDescent="0.2">
      <c r="A431" s="257">
        <v>27</v>
      </c>
      <c r="B431" s="258">
        <v>44532</v>
      </c>
      <c r="C431" s="259" t="s">
        <v>966</v>
      </c>
      <c r="D431" s="259" t="s">
        <v>967</v>
      </c>
      <c r="E431" s="259" t="s">
        <v>169</v>
      </c>
      <c r="F431" s="260" t="s">
        <v>970</v>
      </c>
      <c r="G431" s="267">
        <v>6777452</v>
      </c>
      <c r="H431" s="260" t="s">
        <v>110</v>
      </c>
      <c r="I431" s="260" t="s">
        <v>728</v>
      </c>
      <c r="J431" s="259" t="s">
        <v>191</v>
      </c>
      <c r="K431" s="32" t="s">
        <v>73</v>
      </c>
      <c r="M431" s="259" t="s">
        <v>856</v>
      </c>
      <c r="N431" s="306"/>
      <c r="O431" s="307">
        <v>144000</v>
      </c>
      <c r="P431" s="286"/>
      <c r="Q431" s="178" t="s">
        <v>92</v>
      </c>
      <c r="R431" s="128"/>
    </row>
    <row r="432" spans="1:18" ht="15" customHeight="1" x14ac:dyDescent="0.2">
      <c r="A432" s="257">
        <v>27</v>
      </c>
      <c r="B432" s="258">
        <v>44532</v>
      </c>
      <c r="C432" s="259" t="s">
        <v>966</v>
      </c>
      <c r="D432" s="259" t="s">
        <v>967</v>
      </c>
      <c r="E432" s="259" t="s">
        <v>169</v>
      </c>
      <c r="F432" s="260" t="s">
        <v>801</v>
      </c>
      <c r="G432" s="271">
        <v>19658031</v>
      </c>
      <c r="H432" s="262" t="s">
        <v>745</v>
      </c>
      <c r="I432" s="262" t="s">
        <v>802</v>
      </c>
      <c r="J432" s="259" t="s">
        <v>191</v>
      </c>
      <c r="K432" s="32" t="s">
        <v>73</v>
      </c>
      <c r="M432" s="259" t="s">
        <v>856</v>
      </c>
      <c r="N432" s="306"/>
      <c r="O432" s="307">
        <v>43200</v>
      </c>
      <c r="P432" s="286"/>
      <c r="Q432" s="178" t="s">
        <v>92</v>
      </c>
      <c r="R432" s="128"/>
    </row>
    <row r="433" spans="1:18" ht="15" customHeight="1" x14ac:dyDescent="0.2">
      <c r="A433" s="257">
        <v>27</v>
      </c>
      <c r="B433" s="258">
        <v>44532</v>
      </c>
      <c r="C433" s="259" t="s">
        <v>966</v>
      </c>
      <c r="D433" s="259" t="s">
        <v>967</v>
      </c>
      <c r="E433" s="259" t="s">
        <v>169</v>
      </c>
      <c r="F433" s="56" t="s">
        <v>342</v>
      </c>
      <c r="G433" s="267">
        <v>36471769</v>
      </c>
      <c r="H433" s="262" t="s">
        <v>101</v>
      </c>
      <c r="I433" s="262" t="s">
        <v>197</v>
      </c>
      <c r="J433" s="357" t="s">
        <v>812</v>
      </c>
      <c r="K433" s="32" t="s">
        <v>73</v>
      </c>
      <c r="M433" s="259" t="s">
        <v>856</v>
      </c>
      <c r="N433" s="306"/>
      <c r="O433" s="307">
        <v>115200</v>
      </c>
      <c r="P433" s="286"/>
      <c r="Q433" s="178" t="s">
        <v>92</v>
      </c>
      <c r="R433" s="128"/>
    </row>
    <row r="434" spans="1:18" ht="15" customHeight="1" x14ac:dyDescent="0.2">
      <c r="A434" s="257">
        <v>27</v>
      </c>
      <c r="B434" s="258">
        <v>44567</v>
      </c>
      <c r="C434" s="259" t="s">
        <v>966</v>
      </c>
      <c r="D434" s="259" t="s">
        <v>967</v>
      </c>
      <c r="E434" s="259" t="s">
        <v>169</v>
      </c>
      <c r="F434" s="260" t="s">
        <v>349</v>
      </c>
      <c r="G434" s="361">
        <v>216565318</v>
      </c>
      <c r="H434" s="262" t="s">
        <v>101</v>
      </c>
      <c r="I434" s="262" t="s">
        <v>350</v>
      </c>
      <c r="J434" s="357" t="s">
        <v>100</v>
      </c>
      <c r="K434" s="32" t="s">
        <v>593</v>
      </c>
      <c r="M434" s="259" t="s">
        <v>856</v>
      </c>
      <c r="N434" s="306"/>
      <c r="O434" s="307">
        <v>2462400</v>
      </c>
      <c r="P434" s="286"/>
      <c r="Q434" s="178" t="s">
        <v>92</v>
      </c>
      <c r="R434" s="128"/>
    </row>
    <row r="435" spans="1:18" ht="15" customHeight="1" x14ac:dyDescent="0.2">
      <c r="A435" s="257">
        <v>27</v>
      </c>
      <c r="B435" s="258">
        <v>44546</v>
      </c>
      <c r="C435" s="259" t="s">
        <v>966</v>
      </c>
      <c r="D435" s="259" t="s">
        <v>967</v>
      </c>
      <c r="E435" s="259" t="s">
        <v>169</v>
      </c>
      <c r="F435" s="260" t="s">
        <v>349</v>
      </c>
      <c r="G435" s="361">
        <v>216565318</v>
      </c>
      <c r="H435" s="262" t="s">
        <v>101</v>
      </c>
      <c r="I435" s="262" t="s">
        <v>350</v>
      </c>
      <c r="J435" s="357" t="s">
        <v>100</v>
      </c>
      <c r="K435" s="32" t="s">
        <v>73</v>
      </c>
      <c r="M435" s="259" t="s">
        <v>856</v>
      </c>
      <c r="N435" s="306"/>
      <c r="O435" s="307">
        <v>196800</v>
      </c>
      <c r="P435" s="286"/>
      <c r="Q435" s="178" t="s">
        <v>92</v>
      </c>
      <c r="R435" s="128"/>
    </row>
    <row r="436" spans="1:18" ht="15" customHeight="1" x14ac:dyDescent="0.2">
      <c r="A436" s="257">
        <v>27</v>
      </c>
      <c r="B436" s="258">
        <v>44532</v>
      </c>
      <c r="C436" s="259" t="s">
        <v>966</v>
      </c>
      <c r="D436" s="259" t="s">
        <v>967</v>
      </c>
      <c r="E436" s="259" t="s">
        <v>169</v>
      </c>
      <c r="F436" s="260" t="s">
        <v>349</v>
      </c>
      <c r="G436" s="361">
        <v>216565318</v>
      </c>
      <c r="H436" s="262" t="s">
        <v>101</v>
      </c>
      <c r="I436" s="262" t="s">
        <v>350</v>
      </c>
      <c r="J436" s="357" t="s">
        <v>100</v>
      </c>
      <c r="K436" s="32" t="s">
        <v>405</v>
      </c>
      <c r="M436" s="259" t="s">
        <v>856</v>
      </c>
      <c r="N436" s="306"/>
      <c r="O436" s="307">
        <v>484800</v>
      </c>
      <c r="P436" s="286"/>
      <c r="Q436" s="178" t="s">
        <v>92</v>
      </c>
      <c r="R436" s="128"/>
    </row>
    <row r="437" spans="1:18" ht="15" customHeight="1" x14ac:dyDescent="0.2">
      <c r="A437" s="257">
        <v>27</v>
      </c>
      <c r="B437" s="258">
        <v>44623</v>
      </c>
      <c r="C437" s="259" t="s">
        <v>966</v>
      </c>
      <c r="D437" s="259" t="s">
        <v>967</v>
      </c>
      <c r="E437" s="259" t="s">
        <v>169</v>
      </c>
      <c r="F437" s="260" t="s">
        <v>880</v>
      </c>
      <c r="G437" s="276" t="s">
        <v>971</v>
      </c>
      <c r="H437" s="260" t="s">
        <v>409</v>
      </c>
      <c r="I437" s="260" t="s">
        <v>881</v>
      </c>
      <c r="J437" s="259" t="s">
        <v>191</v>
      </c>
      <c r="K437" s="32" t="s">
        <v>73</v>
      </c>
      <c r="M437" s="259" t="s">
        <v>856</v>
      </c>
      <c r="N437" s="306"/>
      <c r="O437" s="346">
        <v>204000</v>
      </c>
      <c r="P437" s="286"/>
      <c r="Q437" s="178" t="s">
        <v>92</v>
      </c>
      <c r="R437" s="128"/>
    </row>
    <row r="438" spans="1:18" ht="15" customHeight="1" x14ac:dyDescent="0.2">
      <c r="A438" s="257">
        <v>27</v>
      </c>
      <c r="B438" s="258">
        <v>44532</v>
      </c>
      <c r="C438" s="259" t="s">
        <v>966</v>
      </c>
      <c r="D438" s="259" t="s">
        <v>967</v>
      </c>
      <c r="E438" s="259" t="s">
        <v>169</v>
      </c>
      <c r="F438" s="260" t="s">
        <v>972</v>
      </c>
      <c r="G438" s="267">
        <v>219161</v>
      </c>
      <c r="H438" s="260" t="s">
        <v>409</v>
      </c>
      <c r="I438" s="260" t="s">
        <v>973</v>
      </c>
      <c r="J438" s="259" t="s">
        <v>191</v>
      </c>
      <c r="K438" s="32" t="s">
        <v>593</v>
      </c>
      <c r="M438" s="259" t="s">
        <v>856</v>
      </c>
      <c r="N438" s="306"/>
      <c r="O438" s="307">
        <v>21600</v>
      </c>
      <c r="P438" s="286"/>
      <c r="Q438" s="178" t="s">
        <v>92</v>
      </c>
      <c r="R438" s="128"/>
    </row>
    <row r="439" spans="1:18" ht="15" customHeight="1" x14ac:dyDescent="0.2">
      <c r="A439" s="257">
        <v>27</v>
      </c>
      <c r="B439" s="258">
        <v>44532</v>
      </c>
      <c r="C439" s="259" t="s">
        <v>966</v>
      </c>
      <c r="D439" s="259" t="s">
        <v>967</v>
      </c>
      <c r="E439" s="259" t="s">
        <v>169</v>
      </c>
      <c r="F439" s="260" t="s">
        <v>972</v>
      </c>
      <c r="G439" s="267">
        <v>219161</v>
      </c>
      <c r="H439" s="260" t="s">
        <v>409</v>
      </c>
      <c r="I439" s="260" t="s">
        <v>973</v>
      </c>
      <c r="J439" s="259" t="s">
        <v>191</v>
      </c>
      <c r="K439" s="32" t="s">
        <v>73</v>
      </c>
      <c r="M439" s="259" t="s">
        <v>856</v>
      </c>
      <c r="N439" s="306"/>
      <c r="O439" s="307">
        <v>19200</v>
      </c>
      <c r="P439" s="286"/>
      <c r="Q439" s="178" t="s">
        <v>92</v>
      </c>
      <c r="R439" s="128"/>
    </row>
    <row r="440" spans="1:18" ht="15" customHeight="1" x14ac:dyDescent="0.2">
      <c r="A440" s="257">
        <v>27</v>
      </c>
      <c r="B440" s="258">
        <v>44532</v>
      </c>
      <c r="C440" s="259" t="s">
        <v>966</v>
      </c>
      <c r="D440" s="259" t="s">
        <v>967</v>
      </c>
      <c r="E440" s="259" t="s">
        <v>169</v>
      </c>
      <c r="F440" s="149" t="s">
        <v>911</v>
      </c>
      <c r="G440" s="267">
        <v>7813215</v>
      </c>
      <c r="H440" s="260" t="s">
        <v>745</v>
      </c>
      <c r="I440" s="260" t="s">
        <v>912</v>
      </c>
      <c r="J440" s="259" t="s">
        <v>191</v>
      </c>
      <c r="K440" s="32" t="s">
        <v>73</v>
      </c>
      <c r="M440" s="259" t="s">
        <v>856</v>
      </c>
      <c r="N440" s="306"/>
      <c r="O440" s="307">
        <v>16800</v>
      </c>
      <c r="P440" s="286"/>
      <c r="Q440" s="178" t="s">
        <v>92</v>
      </c>
      <c r="R440" s="128"/>
    </row>
    <row r="441" spans="1:18" ht="15" customHeight="1" x14ac:dyDescent="0.2">
      <c r="A441" s="257">
        <v>27</v>
      </c>
      <c r="B441" s="258">
        <v>44532</v>
      </c>
      <c r="C441" s="259" t="s">
        <v>966</v>
      </c>
      <c r="D441" s="259" t="s">
        <v>967</v>
      </c>
      <c r="E441" s="259" t="s">
        <v>169</v>
      </c>
      <c r="F441" s="260" t="s">
        <v>743</v>
      </c>
      <c r="G441" s="286">
        <v>15442905</v>
      </c>
      <c r="H441" s="260" t="s">
        <v>745</v>
      </c>
      <c r="I441" s="260" t="s">
        <v>744</v>
      </c>
      <c r="J441" s="259" t="s">
        <v>191</v>
      </c>
      <c r="K441" s="32" t="s">
        <v>73</v>
      </c>
      <c r="M441" s="259" t="s">
        <v>856</v>
      </c>
      <c r="N441" s="306"/>
      <c r="O441" s="307">
        <v>105600</v>
      </c>
      <c r="P441" s="286"/>
      <c r="Q441" s="178" t="s">
        <v>92</v>
      </c>
      <c r="R441" s="128"/>
    </row>
    <row r="442" spans="1:18" ht="15" customHeight="1" x14ac:dyDescent="0.2">
      <c r="A442" s="257">
        <v>27</v>
      </c>
      <c r="B442" s="258">
        <v>44532</v>
      </c>
      <c r="C442" s="259" t="s">
        <v>966</v>
      </c>
      <c r="D442" s="259" t="s">
        <v>967</v>
      </c>
      <c r="E442" s="259" t="s">
        <v>169</v>
      </c>
      <c r="F442" s="260" t="s">
        <v>951</v>
      </c>
      <c r="G442" s="267">
        <v>17070135</v>
      </c>
      <c r="H442" s="260" t="s">
        <v>745</v>
      </c>
      <c r="I442" s="260" t="s">
        <v>577</v>
      </c>
      <c r="J442" s="259" t="s">
        <v>812</v>
      </c>
      <c r="K442" s="32" t="s">
        <v>73</v>
      </c>
      <c r="M442" s="259" t="s">
        <v>856</v>
      </c>
      <c r="N442" s="306"/>
      <c r="O442" s="307">
        <v>50400</v>
      </c>
      <c r="P442" s="286"/>
      <c r="Q442" s="178" t="s">
        <v>92</v>
      </c>
      <c r="R442" s="128"/>
    </row>
    <row r="443" spans="1:18" ht="15" customHeight="1" x14ac:dyDescent="0.2">
      <c r="A443" s="257">
        <v>27</v>
      </c>
      <c r="B443" s="258">
        <v>44580</v>
      </c>
      <c r="C443" s="259" t="s">
        <v>966</v>
      </c>
      <c r="D443" s="259" t="s">
        <v>967</v>
      </c>
      <c r="E443" s="259" t="s">
        <v>169</v>
      </c>
      <c r="F443" s="260" t="s">
        <v>750</v>
      </c>
      <c r="G443" s="261">
        <v>44269594</v>
      </c>
      <c r="H443" s="260" t="s">
        <v>409</v>
      </c>
      <c r="I443" s="260" t="s">
        <v>751</v>
      </c>
      <c r="J443" s="259" t="s">
        <v>191</v>
      </c>
      <c r="K443" s="32" t="s">
        <v>405</v>
      </c>
      <c r="M443" s="259" t="s">
        <v>856</v>
      </c>
      <c r="N443" s="306"/>
      <c r="O443" s="307">
        <v>484800</v>
      </c>
      <c r="P443" s="286"/>
      <c r="Q443" s="178" t="s">
        <v>92</v>
      </c>
      <c r="R443" s="128"/>
    </row>
    <row r="444" spans="1:18" ht="15" customHeight="1" x14ac:dyDescent="0.2">
      <c r="A444" s="257">
        <v>27</v>
      </c>
      <c r="B444" s="258">
        <v>44532</v>
      </c>
      <c r="C444" s="259" t="s">
        <v>966</v>
      </c>
      <c r="D444" s="259" t="s">
        <v>967</v>
      </c>
      <c r="E444" s="259" t="s">
        <v>169</v>
      </c>
      <c r="F444" s="260" t="s">
        <v>750</v>
      </c>
      <c r="G444" s="261">
        <v>44269594</v>
      </c>
      <c r="H444" s="260" t="s">
        <v>409</v>
      </c>
      <c r="I444" s="260" t="s">
        <v>751</v>
      </c>
      <c r="J444" s="259" t="s">
        <v>191</v>
      </c>
      <c r="K444" s="32" t="s">
        <v>73</v>
      </c>
      <c r="M444" s="259" t="s">
        <v>856</v>
      </c>
      <c r="N444" s="306"/>
      <c r="O444" s="307">
        <v>460800</v>
      </c>
      <c r="P444" s="286"/>
      <c r="Q444" s="178" t="s">
        <v>92</v>
      </c>
      <c r="R444" s="128"/>
    </row>
    <row r="445" spans="1:18" ht="15" customHeight="1" x14ac:dyDescent="0.2">
      <c r="A445" s="257">
        <v>27</v>
      </c>
      <c r="B445" s="258">
        <v>44532</v>
      </c>
      <c r="C445" s="259" t="s">
        <v>966</v>
      </c>
      <c r="D445" s="259" t="s">
        <v>967</v>
      </c>
      <c r="E445" s="259" t="s">
        <v>169</v>
      </c>
      <c r="F445" s="260" t="s">
        <v>698</v>
      </c>
      <c r="G445" s="267">
        <v>44385155</v>
      </c>
      <c r="H445" s="262" t="s">
        <v>101</v>
      </c>
      <c r="I445" s="262" t="s">
        <v>243</v>
      </c>
      <c r="J445" s="259" t="s">
        <v>835</v>
      </c>
      <c r="K445" s="32" t="s">
        <v>73</v>
      </c>
      <c r="M445" s="259" t="s">
        <v>806</v>
      </c>
      <c r="N445" s="306">
        <v>44412</v>
      </c>
      <c r="O445" s="307">
        <v>509400</v>
      </c>
      <c r="P445" s="286"/>
      <c r="Q445" s="178" t="s">
        <v>92</v>
      </c>
      <c r="R445" s="128"/>
    </row>
    <row r="446" spans="1:18" ht="15" customHeight="1" x14ac:dyDescent="0.2">
      <c r="A446" s="257">
        <v>27</v>
      </c>
      <c r="B446" s="258">
        <v>44532</v>
      </c>
      <c r="C446" s="259" t="s">
        <v>966</v>
      </c>
      <c r="D446" s="259" t="s">
        <v>967</v>
      </c>
      <c r="E446" s="259" t="s">
        <v>169</v>
      </c>
      <c r="F446" s="149" t="s">
        <v>956</v>
      </c>
      <c r="G446" s="267">
        <v>17861030</v>
      </c>
      <c r="H446" s="262" t="s">
        <v>101</v>
      </c>
      <c r="I446" s="262" t="s">
        <v>957</v>
      </c>
      <c r="J446" s="259" t="s">
        <v>191</v>
      </c>
      <c r="K446" s="32" t="s">
        <v>73</v>
      </c>
      <c r="M446" s="259" t="s">
        <v>856</v>
      </c>
      <c r="N446" s="306"/>
      <c r="O446" s="307">
        <v>86400</v>
      </c>
      <c r="P446" s="286"/>
      <c r="Q446" s="178" t="s">
        <v>92</v>
      </c>
      <c r="R446" s="128"/>
    </row>
    <row r="447" spans="1:18" ht="15" customHeight="1" x14ac:dyDescent="0.2">
      <c r="A447" s="244">
        <v>28</v>
      </c>
      <c r="B447" s="245">
        <v>44580</v>
      </c>
      <c r="C447" s="246" t="s">
        <v>139</v>
      </c>
      <c r="D447" s="246" t="s">
        <v>140</v>
      </c>
      <c r="E447" s="246" t="s">
        <v>80</v>
      </c>
      <c r="F447" s="136" t="s">
        <v>132</v>
      </c>
      <c r="G447" s="280">
        <v>5047561</v>
      </c>
      <c r="H447" s="247" t="s">
        <v>110</v>
      </c>
      <c r="I447" s="247" t="s">
        <v>133</v>
      </c>
      <c r="J447" s="246" t="s">
        <v>809</v>
      </c>
      <c r="K447" s="74" t="s">
        <v>73</v>
      </c>
      <c r="L447" s="246"/>
      <c r="M447" s="246" t="s">
        <v>806</v>
      </c>
      <c r="N447" s="358">
        <v>44487</v>
      </c>
      <c r="O447" s="298">
        <v>56800</v>
      </c>
      <c r="P447" s="253"/>
      <c r="Q447" s="76" t="s">
        <v>92</v>
      </c>
      <c r="R447" s="72"/>
    </row>
    <row r="448" spans="1:18" ht="15" customHeight="1" x14ac:dyDescent="0.2">
      <c r="A448" s="244">
        <v>28</v>
      </c>
      <c r="B448" s="245">
        <v>44518</v>
      </c>
      <c r="C448" s="246" t="s">
        <v>139</v>
      </c>
      <c r="D448" s="246" t="s">
        <v>140</v>
      </c>
      <c r="E448" s="246" t="s">
        <v>80</v>
      </c>
      <c r="F448" s="247" t="s">
        <v>526</v>
      </c>
      <c r="G448" s="248">
        <v>16604026</v>
      </c>
      <c r="H448" s="247" t="s">
        <v>110</v>
      </c>
      <c r="I448" s="247" t="s">
        <v>527</v>
      </c>
      <c r="J448" s="246" t="s">
        <v>809</v>
      </c>
      <c r="K448" s="247" t="s">
        <v>73</v>
      </c>
      <c r="L448" s="246"/>
      <c r="M448" s="246" t="s">
        <v>806</v>
      </c>
      <c r="N448" s="132">
        <v>44446</v>
      </c>
      <c r="O448" s="298">
        <v>304000</v>
      </c>
      <c r="P448" s="253"/>
      <c r="Q448" s="72" t="s">
        <v>92</v>
      </c>
      <c r="R448" s="72"/>
    </row>
    <row r="449" spans="1:61" ht="15" customHeight="1" x14ac:dyDescent="0.2">
      <c r="A449" s="244">
        <v>28</v>
      </c>
      <c r="B449" s="245">
        <v>44518</v>
      </c>
      <c r="C449" s="246" t="s">
        <v>139</v>
      </c>
      <c r="D449" s="246" t="s">
        <v>140</v>
      </c>
      <c r="E449" s="246" t="s">
        <v>80</v>
      </c>
      <c r="F449" s="247" t="s">
        <v>155</v>
      </c>
      <c r="G449" s="248">
        <v>9746117</v>
      </c>
      <c r="H449" s="249" t="s">
        <v>101</v>
      </c>
      <c r="I449" s="249" t="s">
        <v>156</v>
      </c>
      <c r="J449" s="246" t="s">
        <v>809</v>
      </c>
      <c r="K449" s="247" t="s">
        <v>73</v>
      </c>
      <c r="L449" s="246"/>
      <c r="M449" s="246" t="s">
        <v>806</v>
      </c>
      <c r="N449" s="132">
        <v>44446</v>
      </c>
      <c r="O449" s="298">
        <v>101000</v>
      </c>
      <c r="P449" s="253"/>
      <c r="Q449" s="72" t="s">
        <v>92</v>
      </c>
      <c r="R449" s="72"/>
    </row>
    <row r="450" spans="1:61" ht="15" customHeight="1" x14ac:dyDescent="0.2">
      <c r="A450" s="244">
        <v>28</v>
      </c>
      <c r="B450" s="245">
        <v>44580</v>
      </c>
      <c r="C450" s="246" t="s">
        <v>139</v>
      </c>
      <c r="D450" s="246" t="s">
        <v>140</v>
      </c>
      <c r="E450" s="246" t="s">
        <v>80</v>
      </c>
      <c r="F450" s="247" t="s">
        <v>898</v>
      </c>
      <c r="G450" s="248">
        <v>2948279</v>
      </c>
      <c r="H450" s="247" t="s">
        <v>110</v>
      </c>
      <c r="I450" s="247" t="s">
        <v>899</v>
      </c>
      <c r="J450" s="246" t="s">
        <v>809</v>
      </c>
      <c r="K450" s="74" t="s">
        <v>73</v>
      </c>
      <c r="L450" s="246"/>
      <c r="M450" s="246" t="s">
        <v>806</v>
      </c>
      <c r="N450" s="358">
        <v>44511</v>
      </c>
      <c r="O450" s="298">
        <v>50000</v>
      </c>
      <c r="P450" s="253"/>
      <c r="Q450" s="76" t="s">
        <v>92</v>
      </c>
      <c r="R450" s="72"/>
    </row>
    <row r="451" spans="1:61" ht="15" customHeight="1" x14ac:dyDescent="0.2">
      <c r="A451" s="257">
        <v>29</v>
      </c>
      <c r="B451" s="258">
        <v>44490</v>
      </c>
      <c r="C451" s="259" t="s">
        <v>144</v>
      </c>
      <c r="D451" s="259" t="s">
        <v>145</v>
      </c>
      <c r="E451" s="259" t="s">
        <v>101</v>
      </c>
      <c r="F451" s="260" t="s">
        <v>955</v>
      </c>
      <c r="G451" s="267">
        <v>4685306</v>
      </c>
      <c r="H451" s="262" t="s">
        <v>101</v>
      </c>
      <c r="I451" s="262" t="s">
        <v>798</v>
      </c>
      <c r="J451" s="357" t="s">
        <v>812</v>
      </c>
      <c r="K451" s="268" t="s">
        <v>848</v>
      </c>
      <c r="M451" s="259" t="s">
        <v>806</v>
      </c>
      <c r="N451" s="6">
        <v>44396</v>
      </c>
      <c r="O451" s="307">
        <v>250000</v>
      </c>
      <c r="P451" s="286" t="s">
        <v>974</v>
      </c>
      <c r="Q451" s="128" t="s">
        <v>92</v>
      </c>
      <c r="R451" s="128"/>
    </row>
    <row r="452" spans="1:61" ht="15" customHeight="1" x14ac:dyDescent="0.2">
      <c r="A452" s="244">
        <v>30</v>
      </c>
      <c r="B452" s="245">
        <v>44580</v>
      </c>
      <c r="C452" s="246" t="s">
        <v>146</v>
      </c>
      <c r="D452" s="246" t="s">
        <v>147</v>
      </c>
      <c r="E452" s="246" t="s">
        <v>101</v>
      </c>
      <c r="F452" s="247" t="s">
        <v>155</v>
      </c>
      <c r="G452" s="248">
        <v>9746117</v>
      </c>
      <c r="H452" s="249" t="s">
        <v>101</v>
      </c>
      <c r="I452" s="249" t="s">
        <v>156</v>
      </c>
      <c r="J452" s="246" t="s">
        <v>809</v>
      </c>
      <c r="K452" s="284" t="s">
        <v>73</v>
      </c>
      <c r="L452" s="246"/>
      <c r="M452" s="246" t="s">
        <v>806</v>
      </c>
      <c r="N452" s="132">
        <v>44329</v>
      </c>
      <c r="O452" s="298">
        <v>34000</v>
      </c>
      <c r="P452" s="253"/>
      <c r="Q452" s="72" t="s">
        <v>92</v>
      </c>
      <c r="R452" s="72"/>
    </row>
    <row r="453" spans="1:61" ht="15" customHeight="1" x14ac:dyDescent="0.2">
      <c r="A453" s="257">
        <v>31</v>
      </c>
      <c r="B453" s="258">
        <v>44623</v>
      </c>
      <c r="C453" s="259" t="s">
        <v>975</v>
      </c>
      <c r="D453" s="259" t="s">
        <v>976</v>
      </c>
      <c r="E453" s="259" t="s">
        <v>169</v>
      </c>
      <c r="F453" s="260" t="s">
        <v>659</v>
      </c>
      <c r="G453" s="267">
        <v>43053054</v>
      </c>
      <c r="H453" s="262" t="s">
        <v>101</v>
      </c>
      <c r="I453" s="262" t="s">
        <v>490</v>
      </c>
      <c r="J453" s="259" t="s">
        <v>191</v>
      </c>
      <c r="K453" s="32" t="s">
        <v>73</v>
      </c>
      <c r="M453" s="259" t="s">
        <v>856</v>
      </c>
      <c r="N453" s="6"/>
      <c r="O453" s="307">
        <v>91200</v>
      </c>
      <c r="P453" s="286"/>
      <c r="Q453" s="128" t="s">
        <v>92</v>
      </c>
      <c r="R453" s="128"/>
    </row>
    <row r="454" spans="1:61" ht="15" customHeight="1" x14ac:dyDescent="0.2">
      <c r="A454" s="257">
        <v>31</v>
      </c>
      <c r="B454" s="258">
        <v>44580</v>
      </c>
      <c r="C454" s="259" t="s">
        <v>975</v>
      </c>
      <c r="D454" s="259" t="s">
        <v>976</v>
      </c>
      <c r="E454" s="259" t="s">
        <v>169</v>
      </c>
      <c r="F454" s="56" t="s">
        <v>961</v>
      </c>
      <c r="G454" s="267">
        <v>100388073</v>
      </c>
      <c r="H454" s="262" t="s">
        <v>101</v>
      </c>
      <c r="I454" s="262" t="s">
        <v>145</v>
      </c>
      <c r="J454" s="259" t="s">
        <v>812</v>
      </c>
      <c r="K454" s="268" t="s">
        <v>73</v>
      </c>
      <c r="M454" s="259" t="s">
        <v>856</v>
      </c>
      <c r="N454" s="6"/>
      <c r="O454" s="307">
        <v>67200</v>
      </c>
      <c r="P454" s="286"/>
      <c r="Q454" s="178" t="s">
        <v>92</v>
      </c>
      <c r="R454" s="128"/>
    </row>
    <row r="455" spans="1:61" ht="15" customHeight="1" x14ac:dyDescent="0.2">
      <c r="A455" s="257">
        <v>31</v>
      </c>
      <c r="B455" s="38">
        <v>44580</v>
      </c>
      <c r="C455" s="259" t="s">
        <v>975</v>
      </c>
      <c r="D455" s="259" t="s">
        <v>976</v>
      </c>
      <c r="E455" s="259" t="s">
        <v>169</v>
      </c>
      <c r="F455" s="149" t="s">
        <v>302</v>
      </c>
      <c r="G455" s="7">
        <v>3720382</v>
      </c>
      <c r="H455" s="260" t="s">
        <v>110</v>
      </c>
      <c r="I455" s="260" t="s">
        <v>303</v>
      </c>
      <c r="J455" s="362" t="s">
        <v>835</v>
      </c>
      <c r="K455" s="268" t="s">
        <v>73</v>
      </c>
      <c r="M455" s="259" t="s">
        <v>806</v>
      </c>
      <c r="N455" s="6">
        <v>44364</v>
      </c>
      <c r="O455" s="307">
        <v>100000</v>
      </c>
      <c r="P455" s="286"/>
      <c r="Q455" s="128" t="s">
        <v>92</v>
      </c>
      <c r="R455" s="128"/>
    </row>
    <row r="456" spans="1:61" ht="15" customHeight="1" x14ac:dyDescent="0.2">
      <c r="A456" s="257">
        <v>31</v>
      </c>
      <c r="B456" s="258">
        <v>44532</v>
      </c>
      <c r="C456" s="259" t="s">
        <v>975</v>
      </c>
      <c r="D456" s="259" t="s">
        <v>976</v>
      </c>
      <c r="E456" s="259" t="s">
        <v>169</v>
      </c>
      <c r="F456" s="260" t="s">
        <v>523</v>
      </c>
      <c r="G456" s="261">
        <v>30417856</v>
      </c>
      <c r="H456" s="262" t="s">
        <v>101</v>
      </c>
      <c r="I456" s="262" t="s">
        <v>524</v>
      </c>
      <c r="J456" s="259" t="s">
        <v>191</v>
      </c>
      <c r="K456" s="268" t="s">
        <v>73</v>
      </c>
      <c r="M456" s="259" t="s">
        <v>856</v>
      </c>
      <c r="N456" s="306"/>
      <c r="O456" s="307">
        <v>112800</v>
      </c>
      <c r="P456" s="286"/>
      <c r="Q456" s="178" t="s">
        <v>92</v>
      </c>
      <c r="R456" s="128"/>
    </row>
    <row r="457" spans="1:61" ht="15" customHeight="1" x14ac:dyDescent="0.2">
      <c r="A457" s="257">
        <v>31</v>
      </c>
      <c r="B457" s="38">
        <v>44580</v>
      </c>
      <c r="C457" s="259" t="s">
        <v>975</v>
      </c>
      <c r="D457" s="259" t="s">
        <v>976</v>
      </c>
      <c r="E457" s="259" t="s">
        <v>169</v>
      </c>
      <c r="F457" s="260" t="s">
        <v>349</v>
      </c>
      <c r="G457" s="361">
        <v>216565318</v>
      </c>
      <c r="H457" s="262" t="s">
        <v>101</v>
      </c>
      <c r="I457" s="262" t="s">
        <v>350</v>
      </c>
      <c r="J457" s="357" t="s">
        <v>100</v>
      </c>
      <c r="K457" s="268" t="s">
        <v>73</v>
      </c>
      <c r="M457" s="259" t="s">
        <v>856</v>
      </c>
      <c r="N457" s="306"/>
      <c r="O457" s="307">
        <v>40000</v>
      </c>
      <c r="P457" s="286"/>
      <c r="Q457" s="178" t="s">
        <v>92</v>
      </c>
      <c r="R457" s="128"/>
    </row>
    <row r="458" spans="1:61" ht="15" customHeight="1" x14ac:dyDescent="0.2">
      <c r="A458" s="257">
        <v>31</v>
      </c>
      <c r="B458" s="38">
        <v>44580</v>
      </c>
      <c r="C458" s="259" t="s">
        <v>975</v>
      </c>
      <c r="D458" s="259" t="s">
        <v>976</v>
      </c>
      <c r="E458" s="259" t="s">
        <v>169</v>
      </c>
      <c r="F458" s="149" t="s">
        <v>337</v>
      </c>
      <c r="G458" s="7">
        <v>2657637</v>
      </c>
      <c r="H458" s="260" t="s">
        <v>110</v>
      </c>
      <c r="I458" s="260" t="s">
        <v>338</v>
      </c>
      <c r="J458" s="259" t="s">
        <v>835</v>
      </c>
      <c r="K458" s="268" t="s">
        <v>73</v>
      </c>
      <c r="M458" s="259" t="s">
        <v>806</v>
      </c>
      <c r="N458" s="6">
        <v>44365</v>
      </c>
      <c r="O458" s="307">
        <v>100000</v>
      </c>
      <c r="P458" s="286"/>
      <c r="Q458" s="128" t="s">
        <v>92</v>
      </c>
      <c r="R458" s="128"/>
    </row>
    <row r="459" spans="1:61" ht="15" customHeight="1" x14ac:dyDescent="0.2">
      <c r="A459" s="257">
        <v>31</v>
      </c>
      <c r="B459" s="258">
        <v>44532</v>
      </c>
      <c r="C459" s="259" t="s">
        <v>975</v>
      </c>
      <c r="D459" s="259" t="s">
        <v>976</v>
      </c>
      <c r="E459" s="259" t="s">
        <v>169</v>
      </c>
      <c r="F459" s="260" t="s">
        <v>880</v>
      </c>
      <c r="G459" s="276" t="s">
        <v>971</v>
      </c>
      <c r="H459" s="260" t="s">
        <v>409</v>
      </c>
      <c r="I459" s="260" t="s">
        <v>881</v>
      </c>
      <c r="J459" s="259" t="s">
        <v>191</v>
      </c>
      <c r="K459" s="268" t="s">
        <v>73</v>
      </c>
      <c r="M459" s="259" t="s">
        <v>891</v>
      </c>
      <c r="N459" s="306"/>
      <c r="O459" s="307">
        <v>100000</v>
      </c>
      <c r="P459" s="286"/>
      <c r="Q459" s="178" t="s">
        <v>92</v>
      </c>
      <c r="R459" s="128" t="s">
        <v>84</v>
      </c>
    </row>
    <row r="460" spans="1:61" ht="15" customHeight="1" x14ac:dyDescent="0.2">
      <c r="A460" s="257">
        <v>31</v>
      </c>
      <c r="B460" s="258">
        <v>44532</v>
      </c>
      <c r="C460" s="259" t="s">
        <v>975</v>
      </c>
      <c r="D460" s="259" t="s">
        <v>976</v>
      </c>
      <c r="E460" s="259" t="s">
        <v>169</v>
      </c>
      <c r="F460" s="260" t="s">
        <v>750</v>
      </c>
      <c r="G460" s="261">
        <v>44269594</v>
      </c>
      <c r="H460" s="260" t="s">
        <v>409</v>
      </c>
      <c r="I460" s="260" t="s">
        <v>751</v>
      </c>
      <c r="J460" s="259" t="s">
        <v>191</v>
      </c>
      <c r="K460" s="260" t="s">
        <v>593</v>
      </c>
      <c r="M460" s="259" t="s">
        <v>856</v>
      </c>
      <c r="N460" s="306"/>
      <c r="O460" s="307">
        <v>144000</v>
      </c>
      <c r="P460" s="286"/>
      <c r="Q460" s="178" t="s">
        <v>92</v>
      </c>
      <c r="R460" s="128"/>
    </row>
    <row r="461" spans="1:61" ht="15" customHeight="1" x14ac:dyDescent="0.2">
      <c r="A461" s="257">
        <v>31</v>
      </c>
      <c r="B461" s="258">
        <v>44456</v>
      </c>
      <c r="C461" s="259" t="s">
        <v>975</v>
      </c>
      <c r="D461" s="259" t="s">
        <v>976</v>
      </c>
      <c r="E461" s="259" t="s">
        <v>169</v>
      </c>
      <c r="F461" s="260" t="s">
        <v>698</v>
      </c>
      <c r="G461" s="267">
        <v>44385155</v>
      </c>
      <c r="H461" s="262" t="s">
        <v>101</v>
      </c>
      <c r="I461" s="262" t="s">
        <v>243</v>
      </c>
      <c r="J461" s="259" t="s">
        <v>835</v>
      </c>
      <c r="K461" s="268" t="s">
        <v>73</v>
      </c>
      <c r="M461" s="259" t="s">
        <v>891</v>
      </c>
      <c r="N461" s="6">
        <v>44456</v>
      </c>
      <c r="O461" s="307">
        <v>200000</v>
      </c>
      <c r="P461" s="286"/>
      <c r="Q461" s="128" t="s">
        <v>92</v>
      </c>
      <c r="R461" s="128"/>
    </row>
    <row r="462" spans="1:61" ht="15" customHeight="1" x14ac:dyDescent="0.2">
      <c r="A462" s="244">
        <v>32</v>
      </c>
      <c r="B462" s="245">
        <v>44623</v>
      </c>
      <c r="C462" s="246" t="s">
        <v>20</v>
      </c>
      <c r="D462" s="246" t="s">
        <v>798</v>
      </c>
      <c r="E462" s="246" t="s">
        <v>169</v>
      </c>
      <c r="F462" s="282" t="s">
        <v>856</v>
      </c>
      <c r="G462" s="363" t="s">
        <v>848</v>
      </c>
      <c r="H462" s="246" t="s">
        <v>954</v>
      </c>
      <c r="I462" s="246" t="s">
        <v>798</v>
      </c>
      <c r="J462" s="250" t="s">
        <v>954</v>
      </c>
      <c r="K462" s="284" t="s">
        <v>405</v>
      </c>
      <c r="L462" s="246"/>
      <c r="M462" s="358" t="s">
        <v>891</v>
      </c>
      <c r="N462" s="358">
        <v>44516</v>
      </c>
      <c r="O462" s="253">
        <v>27306118</v>
      </c>
      <c r="P462" s="72"/>
      <c r="Q462" s="72" t="s">
        <v>92</v>
      </c>
      <c r="R462" s="72"/>
    </row>
    <row r="463" spans="1:61" ht="15" customHeight="1" x14ac:dyDescent="0.2">
      <c r="A463" s="257">
        <v>33</v>
      </c>
      <c r="B463" s="258">
        <v>44623</v>
      </c>
      <c r="C463" s="259" t="s">
        <v>977</v>
      </c>
      <c r="D463" s="259" t="s">
        <v>978</v>
      </c>
      <c r="E463" s="259" t="s">
        <v>169</v>
      </c>
      <c r="F463" s="260" t="s">
        <v>659</v>
      </c>
      <c r="G463" s="267">
        <v>43053054</v>
      </c>
      <c r="H463" s="262" t="s">
        <v>101</v>
      </c>
      <c r="I463" s="262" t="s">
        <v>490</v>
      </c>
      <c r="J463" s="259" t="s">
        <v>191</v>
      </c>
      <c r="K463" s="32" t="s">
        <v>73</v>
      </c>
      <c r="M463" s="306" t="s">
        <v>856</v>
      </c>
      <c r="N463" s="306"/>
      <c r="O463" s="286">
        <v>256800</v>
      </c>
      <c r="P463" s="128"/>
      <c r="Q463" s="128" t="s">
        <v>92</v>
      </c>
      <c r="R463" s="128"/>
    </row>
    <row r="464" spans="1:61" ht="15" customHeight="1" x14ac:dyDescent="0.2">
      <c r="A464" s="257">
        <v>33</v>
      </c>
      <c r="B464" s="258">
        <v>44532</v>
      </c>
      <c r="C464" s="259" t="s">
        <v>977</v>
      </c>
      <c r="D464" s="259" t="s">
        <v>978</v>
      </c>
      <c r="E464" s="259" t="s">
        <v>169</v>
      </c>
      <c r="F464" s="260" t="s">
        <v>932</v>
      </c>
      <c r="G464" s="267">
        <v>25716544</v>
      </c>
      <c r="H464" s="262" t="s">
        <v>101</v>
      </c>
      <c r="I464" s="262" t="s">
        <v>933</v>
      </c>
      <c r="J464" s="259" t="s">
        <v>191</v>
      </c>
      <c r="K464" s="268" t="s">
        <v>73</v>
      </c>
      <c r="M464" s="259" t="s">
        <v>856</v>
      </c>
      <c r="N464" s="306"/>
      <c r="O464" s="307">
        <v>98400</v>
      </c>
      <c r="P464" s="286"/>
      <c r="Q464" s="178" t="s">
        <v>92</v>
      </c>
      <c r="R464" s="128"/>
      <c r="S464" s="258"/>
      <c r="AC464" s="269"/>
      <c r="AE464" s="258"/>
      <c r="AF464" s="269"/>
      <c r="AG464" s="258"/>
      <c r="AH464" s="269"/>
      <c r="AI464" s="269"/>
      <c r="AJ464" s="269"/>
      <c r="AK464" s="269"/>
      <c r="AL464" s="273"/>
      <c r="AM464" s="269"/>
      <c r="AN464" s="291"/>
      <c r="AO464" s="291"/>
      <c r="AP464" s="292"/>
      <c r="AQ464" s="274"/>
      <c r="AR464" s="274"/>
      <c r="AS464" s="293"/>
      <c r="AT464" s="294"/>
      <c r="AU464" s="273"/>
      <c r="AV464" s="302"/>
      <c r="AW464" s="303"/>
      <c r="AY464" s="271"/>
      <c r="AZ464" s="271"/>
      <c r="BC464" s="128"/>
      <c r="BD464" s="128"/>
      <c r="BE464" s="128"/>
      <c r="BF464" s="128"/>
      <c r="BG464" s="128"/>
      <c r="BH464" s="128"/>
      <c r="BI464" s="304"/>
    </row>
    <row r="465" spans="1:61" ht="15" customHeight="1" x14ac:dyDescent="0.2">
      <c r="A465" s="257">
        <v>33</v>
      </c>
      <c r="B465" s="258">
        <v>44532</v>
      </c>
      <c r="C465" s="259" t="s">
        <v>977</v>
      </c>
      <c r="D465" s="259" t="s">
        <v>978</v>
      </c>
      <c r="E465" s="259" t="s">
        <v>169</v>
      </c>
      <c r="F465" s="56" t="s">
        <v>961</v>
      </c>
      <c r="G465" s="267">
        <v>100388073</v>
      </c>
      <c r="H465" s="262" t="s">
        <v>101</v>
      </c>
      <c r="I465" s="262" t="s">
        <v>145</v>
      </c>
      <c r="J465" s="259" t="s">
        <v>812</v>
      </c>
      <c r="K465" s="268" t="s">
        <v>73</v>
      </c>
      <c r="M465" s="259" t="s">
        <v>856</v>
      </c>
      <c r="N465" s="306"/>
      <c r="O465" s="307">
        <v>40800</v>
      </c>
      <c r="P465" s="286"/>
      <c r="Q465" s="178" t="s">
        <v>92</v>
      </c>
      <c r="R465" s="128"/>
      <c r="S465" s="258"/>
      <c r="AC465" s="269"/>
      <c r="AE465" s="258"/>
      <c r="AF465" s="269"/>
      <c r="AG465" s="258"/>
      <c r="AH465" s="269"/>
      <c r="AI465" s="269"/>
      <c r="AJ465" s="269"/>
      <c r="AK465" s="269"/>
      <c r="AL465" s="273"/>
      <c r="AM465" s="269"/>
      <c r="AN465" s="291"/>
      <c r="AO465" s="291"/>
      <c r="AP465" s="292"/>
      <c r="AQ465" s="274"/>
      <c r="AR465" s="274"/>
      <c r="AS465" s="293"/>
      <c r="AT465" s="294"/>
      <c r="AU465" s="273"/>
      <c r="AV465" s="302"/>
      <c r="AW465" s="303"/>
      <c r="AY465" s="271"/>
      <c r="AZ465" s="271"/>
      <c r="BC465" s="128"/>
      <c r="BD465" s="128"/>
      <c r="BE465" s="128"/>
      <c r="BF465" s="128"/>
      <c r="BG465" s="128"/>
      <c r="BH465" s="128"/>
      <c r="BI465" s="304"/>
    </row>
    <row r="466" spans="1:61" ht="15" customHeight="1" x14ac:dyDescent="0.2">
      <c r="A466" s="257">
        <v>33</v>
      </c>
      <c r="B466" s="258">
        <v>44567</v>
      </c>
      <c r="C466" s="259" t="s">
        <v>977</v>
      </c>
      <c r="D466" s="259" t="s">
        <v>978</v>
      </c>
      <c r="E466" s="259" t="s">
        <v>169</v>
      </c>
      <c r="F466" s="360" t="s">
        <v>934</v>
      </c>
      <c r="G466" s="267">
        <v>112078730</v>
      </c>
      <c r="H466" s="260" t="s">
        <v>745</v>
      </c>
      <c r="I466" s="260" t="s">
        <v>935</v>
      </c>
      <c r="J466" s="259" t="s">
        <v>191</v>
      </c>
      <c r="K466" s="268" t="s">
        <v>593</v>
      </c>
      <c r="M466" s="259" t="s">
        <v>856</v>
      </c>
      <c r="N466" s="306"/>
      <c r="O466" s="307">
        <v>1699200</v>
      </c>
      <c r="P466" s="286"/>
      <c r="Q466" s="178" t="s">
        <v>92</v>
      </c>
      <c r="R466" s="128"/>
      <c r="S466" s="258"/>
      <c r="AC466" s="269"/>
      <c r="AE466" s="258"/>
      <c r="AF466" s="269"/>
      <c r="AG466" s="258"/>
      <c r="AH466" s="269"/>
      <c r="AI466" s="269"/>
      <c r="AJ466" s="269"/>
      <c r="AK466" s="269"/>
      <c r="AL466" s="273"/>
      <c r="AM466" s="269"/>
      <c r="AN466" s="291"/>
      <c r="AO466" s="291"/>
      <c r="AP466" s="292"/>
      <c r="AQ466" s="274"/>
      <c r="AR466" s="274"/>
      <c r="AS466" s="293"/>
      <c r="AT466" s="294"/>
      <c r="AU466" s="273"/>
      <c r="AV466" s="302"/>
      <c r="AW466" s="303"/>
      <c r="AY466" s="271"/>
      <c r="AZ466" s="271"/>
      <c r="BC466" s="128"/>
      <c r="BD466" s="128"/>
      <c r="BE466" s="128"/>
      <c r="BF466" s="128"/>
      <c r="BG466" s="128"/>
      <c r="BH466" s="128"/>
      <c r="BI466" s="304"/>
    </row>
    <row r="467" spans="1:61" ht="15" customHeight="1" x14ac:dyDescent="0.2">
      <c r="A467" s="257">
        <v>33</v>
      </c>
      <c r="B467" s="258">
        <v>44580</v>
      </c>
      <c r="C467" s="259" t="s">
        <v>977</v>
      </c>
      <c r="D467" s="259" t="s">
        <v>978</v>
      </c>
      <c r="E467" s="259" t="s">
        <v>169</v>
      </c>
      <c r="F467" s="149" t="s">
        <v>162</v>
      </c>
      <c r="G467" s="267">
        <v>270625568</v>
      </c>
      <c r="H467" s="260" t="s">
        <v>110</v>
      </c>
      <c r="I467" s="260" t="s">
        <v>163</v>
      </c>
      <c r="J467" s="259" t="s">
        <v>799</v>
      </c>
      <c r="K467" s="268" t="s">
        <v>73</v>
      </c>
      <c r="M467" s="259" t="s">
        <v>856</v>
      </c>
      <c r="N467" s="306"/>
      <c r="O467" s="307">
        <v>446000</v>
      </c>
      <c r="P467" s="286"/>
      <c r="Q467" s="178" t="s">
        <v>92</v>
      </c>
      <c r="R467" s="128"/>
      <c r="S467" s="258"/>
      <c r="AC467" s="269"/>
      <c r="AE467" s="258"/>
      <c r="AF467" s="269"/>
      <c r="AG467" s="258"/>
      <c r="AH467" s="269"/>
      <c r="AI467" s="269"/>
      <c r="AJ467" s="269"/>
      <c r="AK467" s="269"/>
      <c r="AL467" s="273"/>
      <c r="AM467" s="269"/>
      <c r="AN467" s="291"/>
      <c r="AO467" s="291"/>
      <c r="AP467" s="292"/>
      <c r="AQ467" s="274"/>
      <c r="AR467" s="274"/>
      <c r="AS467" s="293"/>
      <c r="AT467" s="294"/>
      <c r="AU467" s="273"/>
      <c r="AV467" s="302"/>
      <c r="AW467" s="303"/>
      <c r="AY467" s="271"/>
      <c r="AZ467" s="271"/>
      <c r="BC467" s="128"/>
      <c r="BD467" s="128"/>
      <c r="BE467" s="128"/>
      <c r="BF467" s="128"/>
      <c r="BG467" s="128"/>
      <c r="BH467" s="128"/>
      <c r="BI467" s="304"/>
    </row>
    <row r="468" spans="1:61" ht="15" customHeight="1" x14ac:dyDescent="0.2">
      <c r="A468" s="257">
        <v>33</v>
      </c>
      <c r="B468" s="258">
        <v>44532</v>
      </c>
      <c r="C468" s="259" t="s">
        <v>977</v>
      </c>
      <c r="D468" s="259" t="s">
        <v>978</v>
      </c>
      <c r="E468" s="259" t="s">
        <v>169</v>
      </c>
      <c r="F468" s="56" t="s">
        <v>893</v>
      </c>
      <c r="G468" s="37">
        <v>7169455</v>
      </c>
      <c r="H468" s="262" t="s">
        <v>101</v>
      </c>
      <c r="I468" s="262" t="s">
        <v>894</v>
      </c>
      <c r="J468" s="259" t="s">
        <v>799</v>
      </c>
      <c r="K468" s="268" t="s">
        <v>73</v>
      </c>
      <c r="M468" s="259" t="s">
        <v>856</v>
      </c>
      <c r="N468" s="306"/>
      <c r="O468" s="307">
        <v>100800</v>
      </c>
      <c r="P468" s="286"/>
      <c r="Q468" s="178" t="s">
        <v>92</v>
      </c>
      <c r="R468" s="128"/>
      <c r="S468" s="258"/>
      <c r="AC468" s="269"/>
      <c r="AE468" s="258"/>
      <c r="AF468" s="269"/>
      <c r="AG468" s="258"/>
      <c r="AH468" s="269"/>
      <c r="AI468" s="269"/>
      <c r="AJ468" s="269"/>
      <c r="AK468" s="269"/>
      <c r="AL468" s="273"/>
      <c r="AM468" s="269"/>
      <c r="AN468" s="291"/>
      <c r="AO468" s="291"/>
      <c r="AP468" s="292"/>
      <c r="AQ468" s="274"/>
      <c r="AR468" s="274"/>
      <c r="AS468" s="293"/>
      <c r="AT468" s="294"/>
      <c r="AU468" s="273"/>
      <c r="AV468" s="302"/>
      <c r="AW468" s="303"/>
      <c r="AY468" s="271"/>
      <c r="AZ468" s="271"/>
      <c r="BC468" s="128"/>
      <c r="BD468" s="128"/>
      <c r="BE468" s="128"/>
      <c r="BF468" s="128"/>
      <c r="BG468" s="128"/>
      <c r="BH468" s="128"/>
      <c r="BI468" s="304"/>
    </row>
    <row r="469" spans="1:61" ht="15" customHeight="1" x14ac:dyDescent="0.2">
      <c r="A469" s="257">
        <v>33</v>
      </c>
      <c r="B469" s="258">
        <v>44532</v>
      </c>
      <c r="C469" s="259" t="s">
        <v>977</v>
      </c>
      <c r="D469" s="259" t="s">
        <v>978</v>
      </c>
      <c r="E469" s="259" t="s">
        <v>169</v>
      </c>
      <c r="F469" s="56" t="s">
        <v>342</v>
      </c>
      <c r="G469" s="267">
        <v>36471769</v>
      </c>
      <c r="H469" s="262" t="s">
        <v>101</v>
      </c>
      <c r="I469" s="262" t="s">
        <v>197</v>
      </c>
      <c r="J469" s="357" t="s">
        <v>812</v>
      </c>
      <c r="K469" s="268" t="s">
        <v>73</v>
      </c>
      <c r="M469" s="259" t="s">
        <v>856</v>
      </c>
      <c r="N469" s="306"/>
      <c r="O469" s="307">
        <v>307200</v>
      </c>
      <c r="P469" s="286"/>
      <c r="Q469" s="178" t="s">
        <v>92</v>
      </c>
      <c r="R469" s="128"/>
      <c r="S469" s="258"/>
      <c r="AC469" s="269"/>
      <c r="AE469" s="258"/>
      <c r="AF469" s="269"/>
      <c r="AG469" s="258"/>
      <c r="AH469" s="269"/>
      <c r="AI469" s="269"/>
      <c r="AJ469" s="269"/>
      <c r="AK469" s="269"/>
      <c r="AL469" s="273"/>
      <c r="AM469" s="269"/>
      <c r="AN469" s="291"/>
      <c r="AO469" s="291"/>
      <c r="AP469" s="292"/>
      <c r="AQ469" s="274"/>
      <c r="AR469" s="274"/>
      <c r="AS469" s="293"/>
      <c r="AT469" s="294"/>
      <c r="AU469" s="273"/>
      <c r="AV469" s="302"/>
      <c r="AW469" s="303"/>
      <c r="AY469" s="271"/>
      <c r="AZ469" s="271"/>
      <c r="BC469" s="128"/>
      <c r="BD469" s="128"/>
      <c r="BE469" s="128"/>
      <c r="BF469" s="128"/>
      <c r="BG469" s="128"/>
      <c r="BH469" s="128"/>
      <c r="BI469" s="304"/>
    </row>
    <row r="470" spans="1:61" ht="15" customHeight="1" x14ac:dyDescent="0.2">
      <c r="A470" s="257">
        <v>33</v>
      </c>
      <c r="B470" s="258">
        <v>44532</v>
      </c>
      <c r="C470" s="259" t="s">
        <v>977</v>
      </c>
      <c r="D470" s="259" t="s">
        <v>978</v>
      </c>
      <c r="E470" s="259" t="s">
        <v>169</v>
      </c>
      <c r="F470" s="260" t="s">
        <v>906</v>
      </c>
      <c r="G470" s="267">
        <v>200963599</v>
      </c>
      <c r="H470" s="262" t="s">
        <v>101</v>
      </c>
      <c r="I470" s="262" t="s">
        <v>907</v>
      </c>
      <c r="J470" s="259" t="s">
        <v>191</v>
      </c>
      <c r="K470" s="260" t="s">
        <v>593</v>
      </c>
      <c r="M470" s="259" t="s">
        <v>856</v>
      </c>
      <c r="N470" s="306"/>
      <c r="O470" s="307">
        <v>648000</v>
      </c>
      <c r="P470" s="286"/>
      <c r="Q470" s="178" t="s">
        <v>92</v>
      </c>
      <c r="R470" s="128"/>
      <c r="S470" s="258"/>
      <c r="AC470" s="269"/>
      <c r="AE470" s="258"/>
      <c r="AF470" s="269"/>
      <c r="AG470" s="258"/>
      <c r="AH470" s="269"/>
      <c r="AI470" s="269"/>
      <c r="AJ470" s="269"/>
      <c r="AK470" s="269"/>
      <c r="AL470" s="273"/>
      <c r="AM470" s="269"/>
      <c r="AN470" s="291"/>
      <c r="AO470" s="291"/>
      <c r="AP470" s="292"/>
      <c r="AQ470" s="274"/>
      <c r="AR470" s="274"/>
      <c r="AS470" s="293"/>
      <c r="AT470" s="294"/>
      <c r="AU470" s="273"/>
      <c r="AV470" s="302"/>
      <c r="AW470" s="303"/>
      <c r="AY470" s="271"/>
      <c r="AZ470" s="271"/>
      <c r="BC470" s="128"/>
      <c r="BD470" s="128"/>
      <c r="BE470" s="128"/>
      <c r="BF470" s="128"/>
      <c r="BG470" s="128"/>
      <c r="BH470" s="128"/>
      <c r="BI470" s="304"/>
    </row>
    <row r="471" spans="1:61" ht="15" customHeight="1" x14ac:dyDescent="0.2">
      <c r="A471" s="257">
        <v>33</v>
      </c>
      <c r="B471" s="258">
        <v>44567</v>
      </c>
      <c r="C471" s="259" t="s">
        <v>977</v>
      </c>
      <c r="D471" s="259" t="s">
        <v>978</v>
      </c>
      <c r="E471" s="259" t="s">
        <v>169</v>
      </c>
      <c r="F471" s="260" t="s">
        <v>349</v>
      </c>
      <c r="G471" s="361">
        <v>216565318</v>
      </c>
      <c r="H471" s="262" t="s">
        <v>101</v>
      </c>
      <c r="I471" s="262" t="s">
        <v>350</v>
      </c>
      <c r="J471" s="357" t="s">
        <v>100</v>
      </c>
      <c r="K471" s="268" t="s">
        <v>593</v>
      </c>
      <c r="M471" s="259" t="s">
        <v>856</v>
      </c>
      <c r="N471" s="306"/>
      <c r="O471" s="307">
        <v>1411200</v>
      </c>
      <c r="P471" s="286"/>
      <c r="Q471" s="178" t="s">
        <v>92</v>
      </c>
      <c r="R471" s="128"/>
      <c r="S471" s="258"/>
      <c r="AC471" s="269"/>
      <c r="AE471" s="258"/>
      <c r="AF471" s="269"/>
      <c r="AG471" s="258"/>
      <c r="AH471" s="269"/>
      <c r="AI471" s="269"/>
      <c r="AJ471" s="269"/>
      <c r="AK471" s="269"/>
      <c r="AL471" s="273"/>
      <c r="AM471" s="269"/>
      <c r="AN471" s="291"/>
      <c r="AO471" s="291"/>
      <c r="AP471" s="292"/>
      <c r="AQ471" s="274"/>
      <c r="AR471" s="274"/>
      <c r="AS471" s="293"/>
      <c r="AT471" s="294"/>
      <c r="AU471" s="273"/>
      <c r="AV471" s="302"/>
      <c r="AW471" s="303"/>
      <c r="AY471" s="271"/>
      <c r="AZ471" s="271"/>
      <c r="BC471" s="128"/>
      <c r="BD471" s="128"/>
      <c r="BE471" s="128"/>
      <c r="BF471" s="128"/>
      <c r="BG471" s="128"/>
      <c r="BH471" s="128"/>
      <c r="BI471" s="304"/>
    </row>
    <row r="472" spans="1:61" ht="15" customHeight="1" x14ac:dyDescent="0.2">
      <c r="A472" s="257">
        <v>33</v>
      </c>
      <c r="B472" s="258">
        <v>44567</v>
      </c>
      <c r="C472" s="259" t="s">
        <v>977</v>
      </c>
      <c r="D472" s="259" t="s">
        <v>978</v>
      </c>
      <c r="E472" s="259" t="s">
        <v>169</v>
      </c>
      <c r="F472" s="260" t="s">
        <v>349</v>
      </c>
      <c r="G472" s="361">
        <v>216565318</v>
      </c>
      <c r="H472" s="262" t="s">
        <v>101</v>
      </c>
      <c r="I472" s="262" t="s">
        <v>350</v>
      </c>
      <c r="J472" s="357" t="s">
        <v>100</v>
      </c>
      <c r="K472" s="268" t="s">
        <v>73</v>
      </c>
      <c r="M472" s="259" t="s">
        <v>856</v>
      </c>
      <c r="N472" s="306"/>
      <c r="O472" s="307">
        <v>187200</v>
      </c>
      <c r="P472" s="286"/>
      <c r="Q472" s="178" t="s">
        <v>92</v>
      </c>
      <c r="R472" s="278"/>
      <c r="S472" s="258"/>
      <c r="AC472" s="269"/>
      <c r="AE472" s="258"/>
      <c r="AF472" s="269"/>
      <c r="AG472" s="258"/>
      <c r="AH472" s="269"/>
      <c r="AI472" s="269"/>
      <c r="AJ472" s="269"/>
      <c r="AK472" s="269"/>
      <c r="AL472" s="273"/>
      <c r="AM472" s="269"/>
      <c r="AN472" s="291"/>
      <c r="AO472" s="291"/>
      <c r="AP472" s="292"/>
      <c r="AQ472" s="274"/>
      <c r="AR472" s="274"/>
      <c r="AS472" s="293"/>
      <c r="AT472" s="294"/>
      <c r="AU472" s="273"/>
      <c r="AV472" s="302"/>
      <c r="AW472" s="303"/>
      <c r="AY472" s="271"/>
      <c r="AZ472" s="271"/>
      <c r="BC472" s="128"/>
      <c r="BD472" s="128"/>
      <c r="BE472" s="128"/>
      <c r="BF472" s="128"/>
      <c r="BG472" s="128"/>
      <c r="BH472" s="128"/>
      <c r="BI472" s="304"/>
    </row>
    <row r="473" spans="1:61" ht="15" customHeight="1" x14ac:dyDescent="0.2">
      <c r="A473" s="257">
        <v>33</v>
      </c>
      <c r="B473" s="258">
        <v>44532</v>
      </c>
      <c r="C473" s="259" t="s">
        <v>977</v>
      </c>
      <c r="D473" s="259" t="s">
        <v>978</v>
      </c>
      <c r="E473" s="259" t="s">
        <v>169</v>
      </c>
      <c r="F473" s="260" t="s">
        <v>951</v>
      </c>
      <c r="G473" s="267">
        <v>17070135</v>
      </c>
      <c r="H473" s="260" t="s">
        <v>745</v>
      </c>
      <c r="I473" s="260" t="s">
        <v>577</v>
      </c>
      <c r="J473" s="259" t="s">
        <v>812</v>
      </c>
      <c r="K473" s="268" t="s">
        <v>73</v>
      </c>
      <c r="M473" s="259" t="s">
        <v>856</v>
      </c>
      <c r="N473" s="306"/>
      <c r="O473" s="307">
        <v>7200</v>
      </c>
      <c r="P473" s="286"/>
      <c r="Q473" s="178" t="s">
        <v>92</v>
      </c>
      <c r="R473" s="128"/>
      <c r="S473" s="258"/>
      <c r="AC473" s="269"/>
      <c r="AE473" s="258"/>
      <c r="AF473" s="269"/>
      <c r="AG473" s="258"/>
      <c r="AH473" s="269"/>
      <c r="AI473" s="269"/>
      <c r="AJ473" s="269"/>
      <c r="AK473" s="269"/>
      <c r="AL473" s="273"/>
      <c r="AM473" s="269"/>
      <c r="AN473" s="291"/>
      <c r="AO473" s="291"/>
      <c r="AP473" s="292"/>
      <c r="AQ473" s="274"/>
      <c r="AR473" s="274"/>
      <c r="AS473" s="293"/>
      <c r="AT473" s="294"/>
      <c r="AU473" s="273"/>
      <c r="AV473" s="302"/>
      <c r="AW473" s="303"/>
      <c r="AY473" s="271"/>
      <c r="AZ473" s="271"/>
      <c r="BC473" s="128"/>
      <c r="BD473" s="128"/>
      <c r="BE473" s="128"/>
      <c r="BF473" s="128"/>
      <c r="BG473" s="128"/>
      <c r="BH473" s="128"/>
      <c r="BI473" s="304"/>
    </row>
    <row r="474" spans="1:61" ht="15" customHeight="1" x14ac:dyDescent="0.2">
      <c r="A474" s="257">
        <v>33</v>
      </c>
      <c r="B474" s="258">
        <v>44595</v>
      </c>
      <c r="C474" s="259" t="s">
        <v>977</v>
      </c>
      <c r="D474" s="259" t="s">
        <v>978</v>
      </c>
      <c r="E474" s="259" t="s">
        <v>169</v>
      </c>
      <c r="F474" s="56" t="s">
        <v>251</v>
      </c>
      <c r="G474" s="21">
        <v>96462106</v>
      </c>
      <c r="H474" s="262" t="s">
        <v>101</v>
      </c>
      <c r="I474" s="262" t="s">
        <v>252</v>
      </c>
      <c r="J474" s="259" t="s">
        <v>799</v>
      </c>
      <c r="K474" s="32" t="s">
        <v>73</v>
      </c>
      <c r="M474" s="259" t="s">
        <v>856</v>
      </c>
      <c r="N474" s="6"/>
      <c r="O474" s="41">
        <v>307200</v>
      </c>
      <c r="P474" s="286"/>
      <c r="Q474" s="178" t="s">
        <v>92</v>
      </c>
      <c r="R474" s="128"/>
    </row>
    <row r="475" spans="1:61" ht="15" customHeight="1" x14ac:dyDescent="0.2">
      <c r="A475" s="244">
        <v>34</v>
      </c>
      <c r="B475" s="245">
        <v>44567</v>
      </c>
      <c r="C475" s="246" t="s">
        <v>634</v>
      </c>
      <c r="D475" s="246" t="s">
        <v>979</v>
      </c>
      <c r="E475" s="246" t="s">
        <v>90</v>
      </c>
      <c r="F475" s="247" t="s">
        <v>854</v>
      </c>
      <c r="G475" s="248">
        <v>38041754</v>
      </c>
      <c r="H475" s="247" t="s">
        <v>745</v>
      </c>
      <c r="I475" s="247" t="s">
        <v>855</v>
      </c>
      <c r="J475" s="246" t="s">
        <v>100</v>
      </c>
      <c r="K475" s="74" t="s">
        <v>593</v>
      </c>
      <c r="L475" s="246"/>
      <c r="M475" s="246" t="s">
        <v>135</v>
      </c>
      <c r="N475" s="251"/>
      <c r="O475" s="252">
        <v>388800</v>
      </c>
      <c r="P475" s="253"/>
      <c r="Q475" s="76" t="s">
        <v>92</v>
      </c>
      <c r="R475" s="253"/>
    </row>
    <row r="476" spans="1:61" ht="15" customHeight="1" x14ac:dyDescent="0.2">
      <c r="A476" s="244">
        <v>34</v>
      </c>
      <c r="B476" s="245">
        <v>44532</v>
      </c>
      <c r="C476" s="246" t="s">
        <v>634</v>
      </c>
      <c r="D476" s="246" t="s">
        <v>979</v>
      </c>
      <c r="E476" s="246" t="s">
        <v>90</v>
      </c>
      <c r="F476" s="247" t="s">
        <v>854</v>
      </c>
      <c r="G476" s="248">
        <v>38041754</v>
      </c>
      <c r="H476" s="247" t="s">
        <v>745</v>
      </c>
      <c r="I476" s="247" t="s">
        <v>855</v>
      </c>
      <c r="J476" s="246" t="s">
        <v>100</v>
      </c>
      <c r="K476" s="74" t="s">
        <v>73</v>
      </c>
      <c r="L476" s="246"/>
      <c r="M476" s="246" t="s">
        <v>135</v>
      </c>
      <c r="N476" s="251"/>
      <c r="O476" s="252">
        <v>144000</v>
      </c>
      <c r="P476" s="253"/>
      <c r="Q476" s="76" t="s">
        <v>92</v>
      </c>
      <c r="R476" s="253"/>
    </row>
    <row r="477" spans="1:61" ht="15" customHeight="1" x14ac:dyDescent="0.2">
      <c r="A477" s="244">
        <v>34</v>
      </c>
      <c r="B477" s="245">
        <v>44532</v>
      </c>
      <c r="C477" s="246" t="s">
        <v>634</v>
      </c>
      <c r="D477" s="246" t="s">
        <v>979</v>
      </c>
      <c r="E477" s="246" t="s">
        <v>90</v>
      </c>
      <c r="F477" s="247" t="s">
        <v>659</v>
      </c>
      <c r="G477" s="248">
        <v>43053054</v>
      </c>
      <c r="H477" s="249" t="s">
        <v>101</v>
      </c>
      <c r="I477" s="249" t="s">
        <v>490</v>
      </c>
      <c r="J477" s="246" t="s">
        <v>191</v>
      </c>
      <c r="K477" s="74" t="s">
        <v>73</v>
      </c>
      <c r="L477" s="246"/>
      <c r="M477" s="246" t="s">
        <v>135</v>
      </c>
      <c r="N477" s="251"/>
      <c r="O477" s="252">
        <v>100800</v>
      </c>
      <c r="P477" s="253"/>
      <c r="Q477" s="76" t="s">
        <v>92</v>
      </c>
      <c r="R477" s="253"/>
    </row>
    <row r="478" spans="1:61" ht="15" customHeight="1" x14ac:dyDescent="0.2">
      <c r="A478" s="244">
        <v>34</v>
      </c>
      <c r="B478" s="245">
        <v>44532</v>
      </c>
      <c r="C478" s="246" t="s">
        <v>634</v>
      </c>
      <c r="D478" s="246" t="s">
        <v>979</v>
      </c>
      <c r="E478" s="246" t="s">
        <v>90</v>
      </c>
      <c r="F478" s="78" t="s">
        <v>491</v>
      </c>
      <c r="G478" s="248">
        <v>31825295</v>
      </c>
      <c r="H478" s="249" t="s">
        <v>101</v>
      </c>
      <c r="I478" s="249" t="s">
        <v>492</v>
      </c>
      <c r="J478" s="249" t="s">
        <v>191</v>
      </c>
      <c r="K478" s="74" t="s">
        <v>73</v>
      </c>
      <c r="L478" s="246"/>
      <c r="M478" s="246" t="s">
        <v>803</v>
      </c>
      <c r="N478" s="251">
        <v>44517</v>
      </c>
      <c r="O478" s="252">
        <v>1750800</v>
      </c>
      <c r="P478" s="253"/>
      <c r="Q478" s="72" t="s">
        <v>84</v>
      </c>
      <c r="R478" s="253"/>
    </row>
    <row r="479" spans="1:61" ht="15" customHeight="1" x14ac:dyDescent="0.2">
      <c r="A479" s="244">
        <v>34</v>
      </c>
      <c r="B479" s="245">
        <v>44622</v>
      </c>
      <c r="C479" s="246" t="s">
        <v>634</v>
      </c>
      <c r="D479" s="246" t="s">
        <v>979</v>
      </c>
      <c r="E479" s="246" t="s">
        <v>90</v>
      </c>
      <c r="F479" s="136" t="s">
        <v>263</v>
      </c>
      <c r="G479" s="248">
        <v>2957731</v>
      </c>
      <c r="H479" s="249" t="s">
        <v>110</v>
      </c>
      <c r="I479" s="249" t="s">
        <v>264</v>
      </c>
      <c r="J479" s="246" t="s">
        <v>835</v>
      </c>
      <c r="K479" s="74" t="s">
        <v>73</v>
      </c>
      <c r="L479" s="246"/>
      <c r="M479" s="246" t="s">
        <v>856</v>
      </c>
      <c r="N479" s="251"/>
      <c r="O479" s="252">
        <v>26400</v>
      </c>
      <c r="P479" s="253"/>
      <c r="Q479" s="72" t="s">
        <v>84</v>
      </c>
      <c r="R479" s="253"/>
    </row>
    <row r="480" spans="1:61" ht="15" customHeight="1" x14ac:dyDescent="0.2">
      <c r="A480" s="244">
        <v>34</v>
      </c>
      <c r="B480" s="245">
        <v>44546</v>
      </c>
      <c r="C480" s="246" t="s">
        <v>634</v>
      </c>
      <c r="D480" s="246" t="s">
        <v>979</v>
      </c>
      <c r="E480" s="246" t="s">
        <v>90</v>
      </c>
      <c r="F480" s="136" t="s">
        <v>263</v>
      </c>
      <c r="G480" s="248">
        <v>2957731</v>
      </c>
      <c r="H480" s="249" t="s">
        <v>110</v>
      </c>
      <c r="I480" s="249" t="s">
        <v>264</v>
      </c>
      <c r="J480" s="246" t="s">
        <v>835</v>
      </c>
      <c r="K480" s="74" t="s">
        <v>73</v>
      </c>
      <c r="L480" s="246"/>
      <c r="M480" s="246" t="s">
        <v>803</v>
      </c>
      <c r="N480" s="251">
        <v>44453</v>
      </c>
      <c r="O480" s="252">
        <v>25000</v>
      </c>
      <c r="P480" s="253"/>
      <c r="Q480" s="72" t="s">
        <v>84</v>
      </c>
      <c r="R480" s="253"/>
    </row>
    <row r="481" spans="1:18" ht="15" customHeight="1" x14ac:dyDescent="0.2">
      <c r="A481" s="244">
        <v>34</v>
      </c>
      <c r="B481" s="245">
        <v>44637</v>
      </c>
      <c r="C481" s="246" t="s">
        <v>634</v>
      </c>
      <c r="D481" s="246" t="s">
        <v>979</v>
      </c>
      <c r="E481" s="246" t="s">
        <v>90</v>
      </c>
      <c r="F481" s="247" t="s">
        <v>98</v>
      </c>
      <c r="G481" s="248">
        <v>163046161</v>
      </c>
      <c r="H481" s="249" t="s">
        <v>101</v>
      </c>
      <c r="I481" s="249" t="s">
        <v>99</v>
      </c>
      <c r="J481" s="246" t="s">
        <v>100</v>
      </c>
      <c r="K481" s="74" t="s">
        <v>73</v>
      </c>
      <c r="L481" s="246"/>
      <c r="M481" s="246" t="s">
        <v>135</v>
      </c>
      <c r="N481" s="251"/>
      <c r="O481" s="252">
        <v>5430400</v>
      </c>
      <c r="P481" s="253"/>
      <c r="Q481" s="76" t="s">
        <v>92</v>
      </c>
      <c r="R481" s="253"/>
    </row>
    <row r="482" spans="1:18" ht="15" customHeight="1" x14ac:dyDescent="0.2">
      <c r="A482" s="244">
        <v>34</v>
      </c>
      <c r="B482" s="245">
        <v>44622</v>
      </c>
      <c r="C482" s="246" t="s">
        <v>634</v>
      </c>
      <c r="D482" s="246" t="s">
        <v>979</v>
      </c>
      <c r="E482" s="246" t="s">
        <v>90</v>
      </c>
      <c r="F482" s="247" t="s">
        <v>660</v>
      </c>
      <c r="G482" s="248">
        <v>11801151</v>
      </c>
      <c r="H482" s="249" t="s">
        <v>101</v>
      </c>
      <c r="I482" s="249" t="s">
        <v>661</v>
      </c>
      <c r="J482" s="246" t="s">
        <v>191</v>
      </c>
      <c r="K482" s="74" t="s">
        <v>593</v>
      </c>
      <c r="L482" s="246"/>
      <c r="M482" s="246" t="s">
        <v>135</v>
      </c>
      <c r="N482" s="251"/>
      <c r="O482" s="252">
        <v>1454400</v>
      </c>
      <c r="P482" s="253"/>
      <c r="Q482" s="76" t="s">
        <v>92</v>
      </c>
      <c r="R482" s="253"/>
    </row>
    <row r="483" spans="1:18" ht="15" customHeight="1" x14ac:dyDescent="0.2">
      <c r="A483" s="244">
        <v>34</v>
      </c>
      <c r="B483" s="245">
        <v>44532</v>
      </c>
      <c r="C483" s="246" t="s">
        <v>634</v>
      </c>
      <c r="D483" s="246" t="s">
        <v>979</v>
      </c>
      <c r="E483" s="246" t="s">
        <v>90</v>
      </c>
      <c r="F483" s="247" t="s">
        <v>660</v>
      </c>
      <c r="G483" s="248">
        <v>11801151</v>
      </c>
      <c r="H483" s="249" t="s">
        <v>101</v>
      </c>
      <c r="I483" s="249" t="s">
        <v>661</v>
      </c>
      <c r="J483" s="246" t="s">
        <v>191</v>
      </c>
      <c r="K483" s="74" t="s">
        <v>73</v>
      </c>
      <c r="L483" s="246"/>
      <c r="M483" s="246" t="s">
        <v>135</v>
      </c>
      <c r="N483" s="251"/>
      <c r="O483" s="252">
        <v>40800</v>
      </c>
      <c r="P483" s="253"/>
      <c r="Q483" s="76" t="s">
        <v>92</v>
      </c>
      <c r="R483" s="253"/>
    </row>
    <row r="484" spans="1:18" ht="15" customHeight="1" x14ac:dyDescent="0.2">
      <c r="A484" s="244">
        <v>34</v>
      </c>
      <c r="B484" s="245">
        <v>44532</v>
      </c>
      <c r="C484" s="246" t="s">
        <v>634</v>
      </c>
      <c r="D484" s="246" t="s">
        <v>979</v>
      </c>
      <c r="E484" s="246" t="s">
        <v>90</v>
      </c>
      <c r="F484" s="136" t="s">
        <v>502</v>
      </c>
      <c r="G484" s="248">
        <v>11513100</v>
      </c>
      <c r="H484" s="249" t="s">
        <v>101</v>
      </c>
      <c r="I484" s="249" t="s">
        <v>104</v>
      </c>
      <c r="J484" s="246" t="s">
        <v>809</v>
      </c>
      <c r="K484" s="247" t="s">
        <v>878</v>
      </c>
      <c r="L484" s="246"/>
      <c r="M484" s="246" t="s">
        <v>135</v>
      </c>
      <c r="N484" s="251"/>
      <c r="O484" s="252">
        <v>90090</v>
      </c>
      <c r="P484" s="253"/>
      <c r="Q484" s="76" t="s">
        <v>92</v>
      </c>
      <c r="R484" s="253"/>
    </row>
    <row r="485" spans="1:18" ht="15" customHeight="1" x14ac:dyDescent="0.2">
      <c r="A485" s="244">
        <v>34</v>
      </c>
      <c r="B485" s="245">
        <v>44532</v>
      </c>
      <c r="C485" s="246" t="s">
        <v>634</v>
      </c>
      <c r="D485" s="246" t="s">
        <v>979</v>
      </c>
      <c r="E485" s="246" t="s">
        <v>90</v>
      </c>
      <c r="F485" s="136" t="s">
        <v>502</v>
      </c>
      <c r="G485" s="248">
        <v>11513100</v>
      </c>
      <c r="H485" s="249" t="s">
        <v>101</v>
      </c>
      <c r="I485" s="249" t="s">
        <v>104</v>
      </c>
      <c r="J485" s="246" t="s">
        <v>809</v>
      </c>
      <c r="K485" s="74" t="s">
        <v>73</v>
      </c>
      <c r="L485" s="246"/>
      <c r="M485" s="246" t="s">
        <v>135</v>
      </c>
      <c r="N485" s="251"/>
      <c r="O485" s="252">
        <v>97800</v>
      </c>
      <c r="P485" s="253"/>
      <c r="Q485" s="76" t="s">
        <v>92</v>
      </c>
      <c r="R485" s="253"/>
    </row>
    <row r="486" spans="1:18" ht="15" customHeight="1" x14ac:dyDescent="0.2">
      <c r="A486" s="244">
        <v>34</v>
      </c>
      <c r="B486" s="245">
        <v>44580</v>
      </c>
      <c r="C486" s="246" t="s">
        <v>634</v>
      </c>
      <c r="D486" s="246" t="s">
        <v>979</v>
      </c>
      <c r="E486" s="246" t="s">
        <v>90</v>
      </c>
      <c r="F486" s="247" t="s">
        <v>857</v>
      </c>
      <c r="G486" s="248">
        <v>3301000</v>
      </c>
      <c r="H486" s="247" t="s">
        <v>110</v>
      </c>
      <c r="I486" s="247" t="s">
        <v>505</v>
      </c>
      <c r="J486" s="246" t="s">
        <v>835</v>
      </c>
      <c r="K486" s="247" t="s">
        <v>256</v>
      </c>
      <c r="L486" s="246"/>
      <c r="M486" s="246" t="s">
        <v>803</v>
      </c>
      <c r="N486" s="251">
        <v>44554</v>
      </c>
      <c r="O486" s="252">
        <v>117000</v>
      </c>
      <c r="P486" s="253"/>
      <c r="Q486" s="72" t="s">
        <v>92</v>
      </c>
      <c r="R486" s="253"/>
    </row>
    <row r="487" spans="1:18" ht="15" customHeight="1" x14ac:dyDescent="0.2">
      <c r="A487" s="244">
        <v>34</v>
      </c>
      <c r="B487" s="245">
        <v>44532</v>
      </c>
      <c r="C487" s="246" t="s">
        <v>634</v>
      </c>
      <c r="D487" s="246" t="s">
        <v>979</v>
      </c>
      <c r="E487" s="246" t="s">
        <v>90</v>
      </c>
      <c r="F487" s="247" t="s">
        <v>265</v>
      </c>
      <c r="G487" s="248">
        <v>2303697</v>
      </c>
      <c r="H487" s="247" t="s">
        <v>110</v>
      </c>
      <c r="I487" s="247" t="s">
        <v>266</v>
      </c>
      <c r="J487" s="246" t="s">
        <v>191</v>
      </c>
      <c r="K487" s="74" t="s">
        <v>73</v>
      </c>
      <c r="L487" s="246"/>
      <c r="M487" s="246" t="s">
        <v>135</v>
      </c>
      <c r="N487" s="251"/>
      <c r="O487" s="252">
        <v>200070</v>
      </c>
      <c r="P487" s="253"/>
      <c r="Q487" s="76" t="s">
        <v>92</v>
      </c>
      <c r="R487" s="253"/>
    </row>
    <row r="488" spans="1:18" ht="15" customHeight="1" x14ac:dyDescent="0.2">
      <c r="A488" s="244">
        <v>34</v>
      </c>
      <c r="B488" s="245">
        <v>44532</v>
      </c>
      <c r="C488" s="246" t="s">
        <v>634</v>
      </c>
      <c r="D488" s="246" t="s">
        <v>979</v>
      </c>
      <c r="E488" s="246" t="s">
        <v>90</v>
      </c>
      <c r="F488" s="247" t="s">
        <v>859</v>
      </c>
      <c r="G488" s="272">
        <v>20321378</v>
      </c>
      <c r="H488" s="249" t="s">
        <v>101</v>
      </c>
      <c r="I488" s="249" t="s">
        <v>860</v>
      </c>
      <c r="J488" s="246" t="s">
        <v>191</v>
      </c>
      <c r="K488" s="74" t="s">
        <v>593</v>
      </c>
      <c r="L488" s="246"/>
      <c r="M488" s="246" t="s">
        <v>135</v>
      </c>
      <c r="N488" s="251"/>
      <c r="O488" s="252">
        <v>712800</v>
      </c>
      <c r="P488" s="253"/>
      <c r="Q488" s="76" t="s">
        <v>92</v>
      </c>
      <c r="R488" s="253"/>
    </row>
    <row r="489" spans="1:18" ht="15" customHeight="1" x14ac:dyDescent="0.2">
      <c r="A489" s="244">
        <v>34</v>
      </c>
      <c r="B489" s="245">
        <v>44532</v>
      </c>
      <c r="C489" s="246" t="s">
        <v>634</v>
      </c>
      <c r="D489" s="246" t="s">
        <v>979</v>
      </c>
      <c r="E489" s="246" t="s">
        <v>90</v>
      </c>
      <c r="F489" s="247" t="s">
        <v>859</v>
      </c>
      <c r="G489" s="272">
        <v>20321378</v>
      </c>
      <c r="H489" s="249" t="s">
        <v>101</v>
      </c>
      <c r="I489" s="249" t="s">
        <v>860</v>
      </c>
      <c r="J489" s="246" t="s">
        <v>191</v>
      </c>
      <c r="K489" s="74" t="s">
        <v>73</v>
      </c>
      <c r="L489" s="246"/>
      <c r="M489" s="246" t="s">
        <v>135</v>
      </c>
      <c r="N489" s="251"/>
      <c r="O489" s="252">
        <v>115200</v>
      </c>
      <c r="P489" s="253"/>
      <c r="Q489" s="76" t="s">
        <v>92</v>
      </c>
      <c r="R489" s="253"/>
    </row>
    <row r="490" spans="1:18" ht="15" customHeight="1" x14ac:dyDescent="0.2">
      <c r="A490" s="244">
        <v>34</v>
      </c>
      <c r="B490" s="245">
        <v>44532</v>
      </c>
      <c r="C490" s="246" t="s">
        <v>634</v>
      </c>
      <c r="D490" s="246" t="s">
        <v>979</v>
      </c>
      <c r="E490" s="246" t="s">
        <v>90</v>
      </c>
      <c r="F490" s="78" t="s">
        <v>922</v>
      </c>
      <c r="G490" s="248">
        <v>549935</v>
      </c>
      <c r="H490" s="249" t="s">
        <v>101</v>
      </c>
      <c r="I490" s="249" t="s">
        <v>923</v>
      </c>
      <c r="J490" s="246" t="s">
        <v>191</v>
      </c>
      <c r="K490" s="74" t="s">
        <v>73</v>
      </c>
      <c r="L490" s="246"/>
      <c r="M490" s="246" t="s">
        <v>135</v>
      </c>
      <c r="N490" s="251"/>
      <c r="O490" s="252">
        <v>31200</v>
      </c>
      <c r="P490" s="253"/>
      <c r="Q490" s="76" t="s">
        <v>92</v>
      </c>
      <c r="R490" s="253"/>
    </row>
    <row r="491" spans="1:18" ht="15" customHeight="1" x14ac:dyDescent="0.2">
      <c r="A491" s="244">
        <v>34</v>
      </c>
      <c r="B491" s="245">
        <v>44637</v>
      </c>
      <c r="C491" s="246" t="s">
        <v>634</v>
      </c>
      <c r="D491" s="246" t="s">
        <v>979</v>
      </c>
      <c r="E491" s="246" t="s">
        <v>90</v>
      </c>
      <c r="F491" s="247" t="s">
        <v>924</v>
      </c>
      <c r="G491" s="248">
        <v>25876380</v>
      </c>
      <c r="H491" s="249" t="s">
        <v>101</v>
      </c>
      <c r="I491" s="249" t="s">
        <v>925</v>
      </c>
      <c r="J491" s="246" t="s">
        <v>191</v>
      </c>
      <c r="K491" s="74" t="s">
        <v>593</v>
      </c>
      <c r="L491" s="246"/>
      <c r="M491" s="246" t="s">
        <v>856</v>
      </c>
      <c r="N491" s="251"/>
      <c r="O491" s="252">
        <v>266400</v>
      </c>
      <c r="P491" s="253"/>
      <c r="Q491" s="76" t="s">
        <v>92</v>
      </c>
      <c r="R491" s="253"/>
    </row>
    <row r="492" spans="1:18" ht="15" customHeight="1" x14ac:dyDescent="0.2">
      <c r="A492" s="244">
        <v>34</v>
      </c>
      <c r="B492" s="245">
        <v>44637</v>
      </c>
      <c r="C492" s="246" t="s">
        <v>634</v>
      </c>
      <c r="D492" s="246" t="s">
        <v>979</v>
      </c>
      <c r="E492" s="246" t="s">
        <v>90</v>
      </c>
      <c r="F492" s="247" t="s">
        <v>928</v>
      </c>
      <c r="G492" s="248">
        <v>15946876</v>
      </c>
      <c r="H492" s="247" t="s">
        <v>745</v>
      </c>
      <c r="I492" s="247" t="s">
        <v>929</v>
      </c>
      <c r="J492" s="246" t="s">
        <v>191</v>
      </c>
      <c r="K492" s="74" t="s">
        <v>593</v>
      </c>
      <c r="L492" s="246"/>
      <c r="M492" s="246" t="s">
        <v>135</v>
      </c>
      <c r="N492" s="251"/>
      <c r="O492" s="364">
        <v>691200</v>
      </c>
      <c r="P492" s="253"/>
      <c r="Q492" s="76" t="s">
        <v>92</v>
      </c>
      <c r="R492" s="253"/>
    </row>
    <row r="493" spans="1:18" ht="15" customHeight="1" x14ac:dyDescent="0.2">
      <c r="A493" s="244">
        <v>34</v>
      </c>
      <c r="B493" s="245">
        <v>44622</v>
      </c>
      <c r="C493" s="246" t="s">
        <v>634</v>
      </c>
      <c r="D493" s="246" t="s">
        <v>979</v>
      </c>
      <c r="E493" s="246" t="s">
        <v>90</v>
      </c>
      <c r="F493" s="247" t="s">
        <v>828</v>
      </c>
      <c r="G493" s="272">
        <v>5047561</v>
      </c>
      <c r="H493" s="247" t="s">
        <v>110</v>
      </c>
      <c r="I493" s="247" t="s">
        <v>133</v>
      </c>
      <c r="J493" s="246" t="s">
        <v>809</v>
      </c>
      <c r="K493" s="78" t="s">
        <v>256</v>
      </c>
      <c r="L493" s="246"/>
      <c r="M493" s="246" t="s">
        <v>856</v>
      </c>
      <c r="N493" s="251"/>
      <c r="O493" s="252">
        <v>200070</v>
      </c>
      <c r="P493" s="253"/>
      <c r="Q493" s="76" t="s">
        <v>92</v>
      </c>
      <c r="R493" s="253"/>
    </row>
    <row r="494" spans="1:18" ht="15" customHeight="1" x14ac:dyDescent="0.2">
      <c r="A494" s="244">
        <v>34</v>
      </c>
      <c r="B494" s="245">
        <v>44602</v>
      </c>
      <c r="C494" s="246" t="s">
        <v>634</v>
      </c>
      <c r="D494" s="246" t="s">
        <v>979</v>
      </c>
      <c r="E494" s="246" t="s">
        <v>90</v>
      </c>
      <c r="F494" s="247" t="s">
        <v>876</v>
      </c>
      <c r="G494" s="248">
        <v>5380508</v>
      </c>
      <c r="H494" s="249" t="s">
        <v>101</v>
      </c>
      <c r="I494" s="249" t="s">
        <v>877</v>
      </c>
      <c r="J494" s="246" t="s">
        <v>191</v>
      </c>
      <c r="K494" s="74" t="s">
        <v>593</v>
      </c>
      <c r="L494" s="246"/>
      <c r="M494" s="246" t="s">
        <v>856</v>
      </c>
      <c r="N494" s="251"/>
      <c r="O494" s="252">
        <v>540000</v>
      </c>
      <c r="P494" s="253"/>
      <c r="Q494" s="76" t="s">
        <v>92</v>
      </c>
      <c r="R494" s="253"/>
    </row>
    <row r="495" spans="1:18" ht="15" customHeight="1" x14ac:dyDescent="0.2">
      <c r="A495" s="244">
        <v>34</v>
      </c>
      <c r="B495" s="245">
        <v>44567</v>
      </c>
      <c r="C495" s="246" t="s">
        <v>634</v>
      </c>
      <c r="D495" s="246" t="s">
        <v>979</v>
      </c>
      <c r="E495" s="246" t="s">
        <v>90</v>
      </c>
      <c r="F495" s="247" t="s">
        <v>932</v>
      </c>
      <c r="G495" s="248">
        <v>25716544</v>
      </c>
      <c r="H495" s="249" t="s">
        <v>101</v>
      </c>
      <c r="I495" s="249" t="s">
        <v>933</v>
      </c>
      <c r="J495" s="246" t="s">
        <v>191</v>
      </c>
      <c r="K495" s="74" t="s">
        <v>73</v>
      </c>
      <c r="L495" s="246"/>
      <c r="M495" s="246" t="s">
        <v>803</v>
      </c>
      <c r="N495" s="251">
        <v>44348</v>
      </c>
      <c r="O495" s="252">
        <v>25000</v>
      </c>
      <c r="P495" s="253"/>
      <c r="Q495" s="72" t="s">
        <v>92</v>
      </c>
      <c r="R495" s="253"/>
    </row>
    <row r="496" spans="1:18" ht="15" customHeight="1" x14ac:dyDescent="0.2">
      <c r="A496" s="244">
        <v>34</v>
      </c>
      <c r="B496" s="245">
        <v>44532</v>
      </c>
      <c r="C496" s="246" t="s">
        <v>634</v>
      </c>
      <c r="D496" s="246" t="s">
        <v>979</v>
      </c>
      <c r="E496" s="246" t="s">
        <v>90</v>
      </c>
      <c r="F496" s="247" t="s">
        <v>932</v>
      </c>
      <c r="G496" s="248">
        <v>25716544</v>
      </c>
      <c r="H496" s="249" t="s">
        <v>101</v>
      </c>
      <c r="I496" s="249" t="s">
        <v>933</v>
      </c>
      <c r="J496" s="246" t="s">
        <v>191</v>
      </c>
      <c r="K496" s="74" t="s">
        <v>73</v>
      </c>
      <c r="L496" s="246"/>
      <c r="M496" s="246" t="s">
        <v>135</v>
      </c>
      <c r="N496" s="251"/>
      <c r="O496" s="252">
        <v>369600</v>
      </c>
      <c r="P496" s="253"/>
      <c r="Q496" s="76" t="s">
        <v>92</v>
      </c>
      <c r="R496" s="253"/>
    </row>
    <row r="497" spans="1:18" ht="15" customHeight="1" x14ac:dyDescent="0.2">
      <c r="A497" s="244">
        <v>34</v>
      </c>
      <c r="B497" s="245">
        <v>44470</v>
      </c>
      <c r="C497" s="246" t="s">
        <v>634</v>
      </c>
      <c r="D497" s="246" t="s">
        <v>979</v>
      </c>
      <c r="E497" s="246" t="s">
        <v>169</v>
      </c>
      <c r="F497" s="247" t="s">
        <v>856</v>
      </c>
      <c r="G497" s="280" t="s">
        <v>848</v>
      </c>
      <c r="H497" s="247" t="s">
        <v>848</v>
      </c>
      <c r="I497" s="247" t="s">
        <v>798</v>
      </c>
      <c r="J497" s="246" t="s">
        <v>191</v>
      </c>
      <c r="K497" s="365" t="s">
        <v>848</v>
      </c>
      <c r="L497" s="246"/>
      <c r="M497" s="246" t="s">
        <v>856</v>
      </c>
      <c r="N497" s="251">
        <v>44464</v>
      </c>
      <c r="O497" s="252">
        <f>SUM(40979710-5581040-281000-528870+2633200+1880000)</f>
        <v>39102000</v>
      </c>
      <c r="P497" s="246"/>
      <c r="Q497" s="72" t="s">
        <v>92</v>
      </c>
      <c r="R497" s="246"/>
    </row>
    <row r="498" spans="1:18" ht="15" customHeight="1" x14ac:dyDescent="0.2">
      <c r="A498" s="244">
        <v>34</v>
      </c>
      <c r="B498" s="245">
        <v>44532</v>
      </c>
      <c r="C498" s="246" t="s">
        <v>634</v>
      </c>
      <c r="D498" s="246" t="s">
        <v>979</v>
      </c>
      <c r="E498" s="246" t="s">
        <v>90</v>
      </c>
      <c r="F498" s="247" t="s">
        <v>675</v>
      </c>
      <c r="G498" s="248">
        <v>973560</v>
      </c>
      <c r="H498" s="249" t="s">
        <v>101</v>
      </c>
      <c r="I498" s="249" t="s">
        <v>676</v>
      </c>
      <c r="J498" s="246" t="s">
        <v>191</v>
      </c>
      <c r="K498" s="74" t="s">
        <v>73</v>
      </c>
      <c r="L498" s="246"/>
      <c r="M498" s="246" t="s">
        <v>135</v>
      </c>
      <c r="N498" s="251"/>
      <c r="O498" s="252">
        <v>14400</v>
      </c>
      <c r="P498" s="253"/>
      <c r="Q498" s="76" t="s">
        <v>92</v>
      </c>
      <c r="R498" s="253"/>
    </row>
    <row r="499" spans="1:18" ht="15" customHeight="1" x14ac:dyDescent="0.2">
      <c r="A499" s="244">
        <v>34</v>
      </c>
      <c r="B499" s="245">
        <v>44532</v>
      </c>
      <c r="C499" s="246" t="s">
        <v>634</v>
      </c>
      <c r="D499" s="246" t="s">
        <v>979</v>
      </c>
      <c r="E499" s="246" t="s">
        <v>90</v>
      </c>
      <c r="F499" s="247" t="s">
        <v>961</v>
      </c>
      <c r="G499" s="248">
        <v>100388073</v>
      </c>
      <c r="H499" s="249" t="s">
        <v>101</v>
      </c>
      <c r="I499" s="249" t="s">
        <v>145</v>
      </c>
      <c r="J499" s="246" t="s">
        <v>812</v>
      </c>
      <c r="K499" s="74" t="s">
        <v>593</v>
      </c>
      <c r="L499" s="246"/>
      <c r="M499" s="246" t="s">
        <v>135</v>
      </c>
      <c r="N499" s="251"/>
      <c r="O499" s="252">
        <v>2325600</v>
      </c>
      <c r="P499" s="253"/>
      <c r="Q499" s="76" t="s">
        <v>92</v>
      </c>
      <c r="R499" s="253"/>
    </row>
    <row r="500" spans="1:18" ht="15" customHeight="1" x14ac:dyDescent="0.2">
      <c r="A500" s="244">
        <v>34</v>
      </c>
      <c r="B500" s="245">
        <v>44615</v>
      </c>
      <c r="C500" s="246" t="s">
        <v>634</v>
      </c>
      <c r="D500" s="246" t="s">
        <v>979</v>
      </c>
      <c r="E500" s="246" t="s">
        <v>90</v>
      </c>
      <c r="F500" s="247" t="s">
        <v>961</v>
      </c>
      <c r="G500" s="248">
        <v>100388073</v>
      </c>
      <c r="H500" s="249" t="s">
        <v>101</v>
      </c>
      <c r="I500" s="249" t="s">
        <v>145</v>
      </c>
      <c r="J500" s="246" t="s">
        <v>812</v>
      </c>
      <c r="K500" s="74" t="s">
        <v>73</v>
      </c>
      <c r="L500" s="246"/>
      <c r="M500" s="246" t="s">
        <v>135</v>
      </c>
      <c r="N500" s="251"/>
      <c r="O500" s="252">
        <v>2151480</v>
      </c>
      <c r="P500" s="253"/>
      <c r="Q500" s="76" t="s">
        <v>92</v>
      </c>
      <c r="R500" s="253"/>
    </row>
    <row r="501" spans="1:18" ht="15" customHeight="1" x14ac:dyDescent="0.2">
      <c r="A501" s="244">
        <v>34</v>
      </c>
      <c r="B501" s="245">
        <v>44532</v>
      </c>
      <c r="C501" s="246" t="s">
        <v>634</v>
      </c>
      <c r="D501" s="246" t="s">
        <v>979</v>
      </c>
      <c r="E501" s="246" t="s">
        <v>90</v>
      </c>
      <c r="F501" s="247" t="s">
        <v>980</v>
      </c>
      <c r="G501" s="248">
        <v>1148130</v>
      </c>
      <c r="H501" s="249" t="s">
        <v>101</v>
      </c>
      <c r="I501" s="249" t="s">
        <v>981</v>
      </c>
      <c r="J501" s="246" t="s">
        <v>191</v>
      </c>
      <c r="K501" s="74" t="s">
        <v>73</v>
      </c>
      <c r="L501" s="246"/>
      <c r="M501" s="246" t="s">
        <v>135</v>
      </c>
      <c r="N501" s="251"/>
      <c r="O501" s="252">
        <v>14400</v>
      </c>
      <c r="P501" s="253"/>
      <c r="Q501" s="76" t="s">
        <v>92</v>
      </c>
      <c r="R501" s="253"/>
    </row>
    <row r="502" spans="1:18" ht="15" customHeight="1" x14ac:dyDescent="0.2">
      <c r="A502" s="244">
        <v>34</v>
      </c>
      <c r="B502" s="245">
        <v>44615</v>
      </c>
      <c r="C502" s="246" t="s">
        <v>634</v>
      </c>
      <c r="D502" s="246" t="s">
        <v>979</v>
      </c>
      <c r="E502" s="246" t="s">
        <v>90</v>
      </c>
      <c r="F502" s="102" t="s">
        <v>934</v>
      </c>
      <c r="G502" s="248">
        <v>112078730</v>
      </c>
      <c r="H502" s="247" t="s">
        <v>745</v>
      </c>
      <c r="I502" s="247" t="s">
        <v>935</v>
      </c>
      <c r="J502" s="246" t="s">
        <v>191</v>
      </c>
      <c r="K502" s="74" t="s">
        <v>593</v>
      </c>
      <c r="L502" s="246"/>
      <c r="M502" s="246" t="s">
        <v>135</v>
      </c>
      <c r="N502" s="251"/>
      <c r="O502" s="252">
        <v>7749600</v>
      </c>
      <c r="P502" s="253"/>
      <c r="Q502" s="76" t="s">
        <v>92</v>
      </c>
      <c r="R502" s="253"/>
    </row>
    <row r="503" spans="1:18" ht="15" customHeight="1" x14ac:dyDescent="0.2">
      <c r="A503" s="244">
        <v>34</v>
      </c>
      <c r="B503" s="245">
        <v>44567</v>
      </c>
      <c r="C503" s="246" t="s">
        <v>634</v>
      </c>
      <c r="D503" s="246" t="s">
        <v>979</v>
      </c>
      <c r="E503" s="246" t="s">
        <v>90</v>
      </c>
      <c r="F503" s="102" t="s">
        <v>934</v>
      </c>
      <c r="G503" s="248">
        <v>112078730</v>
      </c>
      <c r="H503" s="247" t="s">
        <v>745</v>
      </c>
      <c r="I503" s="247" t="s">
        <v>935</v>
      </c>
      <c r="J503" s="246" t="s">
        <v>191</v>
      </c>
      <c r="K503" s="74" t="s">
        <v>73</v>
      </c>
      <c r="L503" s="246"/>
      <c r="M503" s="246" t="s">
        <v>135</v>
      </c>
      <c r="N503" s="251"/>
      <c r="O503" s="252">
        <v>843600</v>
      </c>
      <c r="P503" s="253"/>
      <c r="Q503" s="76" t="s">
        <v>92</v>
      </c>
      <c r="R503" s="253"/>
    </row>
    <row r="504" spans="1:18" ht="15" customHeight="1" x14ac:dyDescent="0.2">
      <c r="A504" s="244">
        <v>34</v>
      </c>
      <c r="B504" s="245">
        <v>44567</v>
      </c>
      <c r="C504" s="246" t="s">
        <v>634</v>
      </c>
      <c r="D504" s="246" t="s">
        <v>979</v>
      </c>
      <c r="E504" s="246" t="s">
        <v>90</v>
      </c>
      <c r="F504" s="136" t="s">
        <v>982</v>
      </c>
      <c r="G504" s="248">
        <v>2347706</v>
      </c>
      <c r="H504" s="247" t="s">
        <v>745</v>
      </c>
      <c r="I504" s="247" t="s">
        <v>983</v>
      </c>
      <c r="J504" s="246" t="s">
        <v>191</v>
      </c>
      <c r="K504" s="74" t="s">
        <v>73</v>
      </c>
      <c r="L504" s="246"/>
      <c r="M504" s="246" t="s">
        <v>135</v>
      </c>
      <c r="N504" s="251"/>
      <c r="O504" s="252">
        <v>38400</v>
      </c>
      <c r="P504" s="253"/>
      <c r="Q504" s="76" t="s">
        <v>92</v>
      </c>
      <c r="R504" s="253"/>
    </row>
    <row r="505" spans="1:18" ht="15" customHeight="1" x14ac:dyDescent="0.2">
      <c r="A505" s="244">
        <v>34</v>
      </c>
      <c r="B505" s="245">
        <v>44602</v>
      </c>
      <c r="C505" s="246" t="s">
        <v>634</v>
      </c>
      <c r="D505" s="246" t="s">
        <v>979</v>
      </c>
      <c r="E505" s="246" t="s">
        <v>90</v>
      </c>
      <c r="F505" s="136" t="s">
        <v>982</v>
      </c>
      <c r="G505" s="248">
        <v>2347706</v>
      </c>
      <c r="H505" s="247" t="s">
        <v>745</v>
      </c>
      <c r="I505" s="247" t="s">
        <v>983</v>
      </c>
      <c r="J505" s="246" t="s">
        <v>191</v>
      </c>
      <c r="K505" s="74" t="s">
        <v>593</v>
      </c>
      <c r="L505" s="246"/>
      <c r="M505" s="246" t="s">
        <v>856</v>
      </c>
      <c r="N505" s="251"/>
      <c r="O505" s="252">
        <v>151200</v>
      </c>
      <c r="P505" s="253"/>
      <c r="Q505" s="76" t="s">
        <v>92</v>
      </c>
      <c r="R505" s="253"/>
    </row>
    <row r="506" spans="1:18" ht="15" customHeight="1" x14ac:dyDescent="0.2">
      <c r="A506" s="244">
        <v>34</v>
      </c>
      <c r="B506" s="245">
        <v>44546</v>
      </c>
      <c r="C506" s="246" t="s">
        <v>634</v>
      </c>
      <c r="D506" s="246" t="s">
        <v>979</v>
      </c>
      <c r="E506" s="246" t="s">
        <v>90</v>
      </c>
      <c r="F506" s="247" t="s">
        <v>523</v>
      </c>
      <c r="G506" s="248">
        <v>30417856</v>
      </c>
      <c r="H506" s="249" t="s">
        <v>101</v>
      </c>
      <c r="I506" s="249" t="s">
        <v>524</v>
      </c>
      <c r="J506" s="246" t="s">
        <v>191</v>
      </c>
      <c r="K506" s="74" t="s">
        <v>73</v>
      </c>
      <c r="L506" s="246"/>
      <c r="M506" s="246" t="s">
        <v>135</v>
      </c>
      <c r="N506" s="251"/>
      <c r="O506" s="252">
        <v>684000</v>
      </c>
      <c r="P506" s="253"/>
      <c r="Q506" s="76" t="s">
        <v>92</v>
      </c>
      <c r="R506" s="253"/>
    </row>
    <row r="507" spans="1:18" ht="15" customHeight="1" x14ac:dyDescent="0.2">
      <c r="A507" s="244">
        <v>34</v>
      </c>
      <c r="B507" s="245">
        <v>44532</v>
      </c>
      <c r="C507" s="246" t="s">
        <v>634</v>
      </c>
      <c r="D507" s="246" t="s">
        <v>979</v>
      </c>
      <c r="E507" s="246" t="s">
        <v>90</v>
      </c>
      <c r="F507" s="247" t="s">
        <v>528</v>
      </c>
      <c r="G507" s="248">
        <v>12771246</v>
      </c>
      <c r="H507" s="249" t="s">
        <v>745</v>
      </c>
      <c r="I507" s="249" t="s">
        <v>529</v>
      </c>
      <c r="J507" s="246" t="s">
        <v>191</v>
      </c>
      <c r="K507" s="74" t="s">
        <v>73</v>
      </c>
      <c r="L507" s="246"/>
      <c r="M507" s="246" t="s">
        <v>135</v>
      </c>
      <c r="N507" s="251"/>
      <c r="O507" s="252">
        <v>100800</v>
      </c>
      <c r="P507" s="253"/>
      <c r="Q507" s="76" t="s">
        <v>92</v>
      </c>
      <c r="R507" s="253"/>
    </row>
    <row r="508" spans="1:18" ht="15" customHeight="1" x14ac:dyDescent="0.2">
      <c r="A508" s="244">
        <v>34</v>
      </c>
      <c r="B508" s="245">
        <v>44602</v>
      </c>
      <c r="C508" s="246" t="s">
        <v>634</v>
      </c>
      <c r="D508" s="246" t="s">
        <v>979</v>
      </c>
      <c r="E508" s="246" t="s">
        <v>90</v>
      </c>
      <c r="F508" s="136" t="s">
        <v>896</v>
      </c>
      <c r="G508" s="248">
        <v>12771246</v>
      </c>
      <c r="H508" s="247" t="s">
        <v>745</v>
      </c>
      <c r="I508" s="247" t="s">
        <v>897</v>
      </c>
      <c r="J508" s="246" t="s">
        <v>191</v>
      </c>
      <c r="K508" s="74" t="s">
        <v>593</v>
      </c>
      <c r="L508" s="246"/>
      <c r="M508" s="246" t="s">
        <v>856</v>
      </c>
      <c r="N508" s="251"/>
      <c r="O508" s="252">
        <v>237600</v>
      </c>
      <c r="P508" s="253"/>
      <c r="Q508" s="76" t="s">
        <v>92</v>
      </c>
      <c r="R508" s="253"/>
    </row>
    <row r="509" spans="1:18" ht="15" customHeight="1" x14ac:dyDescent="0.2">
      <c r="A509" s="244">
        <v>34</v>
      </c>
      <c r="B509" s="245">
        <v>44532</v>
      </c>
      <c r="C509" s="246" t="s">
        <v>634</v>
      </c>
      <c r="D509" s="246" t="s">
        <v>979</v>
      </c>
      <c r="E509" s="246" t="s">
        <v>90</v>
      </c>
      <c r="F509" s="247" t="s">
        <v>531</v>
      </c>
      <c r="G509" s="248">
        <v>782766</v>
      </c>
      <c r="H509" s="247" t="s">
        <v>110</v>
      </c>
      <c r="I509" s="247" t="s">
        <v>532</v>
      </c>
      <c r="J509" s="246" t="s">
        <v>809</v>
      </c>
      <c r="K509" s="74" t="s">
        <v>73</v>
      </c>
      <c r="L509" s="246"/>
      <c r="M509" s="246" t="s">
        <v>135</v>
      </c>
      <c r="N509" s="251"/>
      <c r="O509" s="252">
        <v>19200</v>
      </c>
      <c r="P509" s="253"/>
      <c r="Q509" s="76" t="s">
        <v>92</v>
      </c>
      <c r="R509" s="253"/>
    </row>
    <row r="510" spans="1:18" ht="15" customHeight="1" x14ac:dyDescent="0.2">
      <c r="A510" s="244">
        <v>34</v>
      </c>
      <c r="B510" s="245">
        <v>44532</v>
      </c>
      <c r="C510" s="246" t="s">
        <v>634</v>
      </c>
      <c r="D510" s="246" t="s">
        <v>979</v>
      </c>
      <c r="E510" s="246" t="s">
        <v>90</v>
      </c>
      <c r="F510" s="136" t="s">
        <v>162</v>
      </c>
      <c r="G510" s="248">
        <v>270625568</v>
      </c>
      <c r="H510" s="247" t="s">
        <v>110</v>
      </c>
      <c r="I510" s="247" t="s">
        <v>163</v>
      </c>
      <c r="J510" s="246" t="s">
        <v>799</v>
      </c>
      <c r="K510" s="284" t="s">
        <v>405</v>
      </c>
      <c r="L510" s="246"/>
      <c r="M510" s="246" t="s">
        <v>135</v>
      </c>
      <c r="N510" s="251"/>
      <c r="O510" s="252">
        <v>4868400</v>
      </c>
      <c r="P510" s="253"/>
      <c r="Q510" s="76" t="s">
        <v>92</v>
      </c>
      <c r="R510" s="253"/>
    </row>
    <row r="511" spans="1:18" ht="15" customHeight="1" x14ac:dyDescent="0.2">
      <c r="A511" s="244">
        <v>34</v>
      </c>
      <c r="B511" s="245">
        <v>44532</v>
      </c>
      <c r="C511" s="246" t="s">
        <v>634</v>
      </c>
      <c r="D511" s="246" t="s">
        <v>979</v>
      </c>
      <c r="E511" s="246" t="s">
        <v>90</v>
      </c>
      <c r="F511" s="136" t="s">
        <v>162</v>
      </c>
      <c r="G511" s="248">
        <v>270625568</v>
      </c>
      <c r="H511" s="247" t="s">
        <v>110</v>
      </c>
      <c r="I511" s="247" t="s">
        <v>163</v>
      </c>
      <c r="J511" s="246" t="s">
        <v>799</v>
      </c>
      <c r="K511" s="74" t="s">
        <v>73</v>
      </c>
      <c r="L511" s="246"/>
      <c r="M511" s="246" t="s">
        <v>135</v>
      </c>
      <c r="N511" s="251"/>
      <c r="O511" s="252">
        <v>3258240</v>
      </c>
      <c r="P511" s="253"/>
      <c r="Q511" s="76" t="s">
        <v>92</v>
      </c>
      <c r="R511" s="253"/>
    </row>
    <row r="512" spans="1:18" ht="15" customHeight="1" x14ac:dyDescent="0.2">
      <c r="A512" s="244">
        <v>34</v>
      </c>
      <c r="B512" s="245">
        <v>44532</v>
      </c>
      <c r="C512" s="246" t="s">
        <v>634</v>
      </c>
      <c r="D512" s="246" t="s">
        <v>979</v>
      </c>
      <c r="E512" s="246" t="s">
        <v>90</v>
      </c>
      <c r="F512" s="136" t="s">
        <v>162</v>
      </c>
      <c r="G512" s="248">
        <v>270625568</v>
      </c>
      <c r="H512" s="247" t="s">
        <v>110</v>
      </c>
      <c r="I512" s="247" t="s">
        <v>163</v>
      </c>
      <c r="J512" s="246" t="s">
        <v>799</v>
      </c>
      <c r="K512" s="74" t="s">
        <v>73</v>
      </c>
      <c r="L512" s="246"/>
      <c r="M512" s="246" t="s">
        <v>803</v>
      </c>
      <c r="N512" s="251">
        <v>44471</v>
      </c>
      <c r="O512" s="252">
        <v>600000</v>
      </c>
      <c r="P512" s="253"/>
      <c r="Q512" s="72" t="s">
        <v>84</v>
      </c>
      <c r="R512" s="253"/>
    </row>
    <row r="513" spans="1:18" ht="15" customHeight="1" x14ac:dyDescent="0.2">
      <c r="A513" s="244">
        <v>34</v>
      </c>
      <c r="B513" s="245">
        <v>44532</v>
      </c>
      <c r="C513" s="246" t="s">
        <v>634</v>
      </c>
      <c r="D513" s="246" t="s">
        <v>979</v>
      </c>
      <c r="E513" s="246" t="s">
        <v>90</v>
      </c>
      <c r="F513" s="247" t="s">
        <v>898</v>
      </c>
      <c r="G513" s="248">
        <v>2948279</v>
      </c>
      <c r="H513" s="247" t="s">
        <v>110</v>
      </c>
      <c r="I513" s="247" t="s">
        <v>899</v>
      </c>
      <c r="J513" s="246" t="s">
        <v>809</v>
      </c>
      <c r="K513" s="247" t="s">
        <v>878</v>
      </c>
      <c r="L513" s="246"/>
      <c r="M513" s="246" t="s">
        <v>135</v>
      </c>
      <c r="N513" s="251"/>
      <c r="O513" s="252">
        <v>649350</v>
      </c>
      <c r="P513" s="253"/>
      <c r="Q513" s="76" t="s">
        <v>92</v>
      </c>
      <c r="R513" s="253"/>
    </row>
    <row r="514" spans="1:18" ht="15" customHeight="1" x14ac:dyDescent="0.2">
      <c r="A514" s="244">
        <v>34</v>
      </c>
      <c r="B514" s="245">
        <v>44532</v>
      </c>
      <c r="C514" s="246" t="s">
        <v>634</v>
      </c>
      <c r="D514" s="246" t="s">
        <v>979</v>
      </c>
      <c r="E514" s="246" t="s">
        <v>90</v>
      </c>
      <c r="F514" s="247" t="s">
        <v>938</v>
      </c>
      <c r="G514" s="248">
        <v>52573973</v>
      </c>
      <c r="H514" s="249" t="s">
        <v>101</v>
      </c>
      <c r="I514" s="249" t="s">
        <v>817</v>
      </c>
      <c r="J514" s="246" t="s">
        <v>191</v>
      </c>
      <c r="K514" s="74" t="s">
        <v>73</v>
      </c>
      <c r="L514" s="246"/>
      <c r="M514" s="246" t="s">
        <v>135</v>
      </c>
      <c r="N514" s="251"/>
      <c r="O514" s="252">
        <v>584300</v>
      </c>
      <c r="P514" s="253"/>
      <c r="Q514" s="76" t="s">
        <v>92</v>
      </c>
      <c r="R514" s="253"/>
    </row>
    <row r="515" spans="1:18" ht="15" customHeight="1" x14ac:dyDescent="0.2">
      <c r="A515" s="244">
        <v>34</v>
      </c>
      <c r="B515" s="245">
        <v>44532</v>
      </c>
      <c r="C515" s="246" t="s">
        <v>634</v>
      </c>
      <c r="D515" s="246" t="s">
        <v>979</v>
      </c>
      <c r="E515" s="246" t="s">
        <v>90</v>
      </c>
      <c r="F515" s="136" t="s">
        <v>722</v>
      </c>
      <c r="G515" s="248">
        <v>6456900</v>
      </c>
      <c r="H515" s="249" t="s">
        <v>101</v>
      </c>
      <c r="I515" s="249" t="s">
        <v>723</v>
      </c>
      <c r="J515" s="246" t="s">
        <v>835</v>
      </c>
      <c r="K515" s="284" t="s">
        <v>405</v>
      </c>
      <c r="L515" s="246"/>
      <c r="M515" s="246" t="s">
        <v>135</v>
      </c>
      <c r="N515" s="251"/>
      <c r="O515" s="252">
        <v>115200</v>
      </c>
      <c r="P515" s="253"/>
      <c r="Q515" s="76" t="s">
        <v>92</v>
      </c>
      <c r="R515" s="253"/>
    </row>
    <row r="516" spans="1:18" ht="15" customHeight="1" x14ac:dyDescent="0.2">
      <c r="A516" s="244">
        <v>34</v>
      </c>
      <c r="B516" s="245">
        <v>44532</v>
      </c>
      <c r="C516" s="246" t="s">
        <v>634</v>
      </c>
      <c r="D516" s="246" t="s">
        <v>979</v>
      </c>
      <c r="E516" s="246" t="s">
        <v>90</v>
      </c>
      <c r="F516" s="78" t="s">
        <v>893</v>
      </c>
      <c r="G516" s="89">
        <v>7169455</v>
      </c>
      <c r="H516" s="249" t="s">
        <v>101</v>
      </c>
      <c r="I516" s="249" t="s">
        <v>894</v>
      </c>
      <c r="J516" s="246" t="s">
        <v>799</v>
      </c>
      <c r="K516" s="74" t="s">
        <v>73</v>
      </c>
      <c r="L516" s="246"/>
      <c r="M516" s="246" t="s">
        <v>135</v>
      </c>
      <c r="N516" s="251"/>
      <c r="O516" s="252">
        <v>192000</v>
      </c>
      <c r="P516" s="253"/>
      <c r="Q516" s="76" t="s">
        <v>92</v>
      </c>
      <c r="R516" s="253"/>
    </row>
    <row r="517" spans="1:18" ht="15" customHeight="1" x14ac:dyDescent="0.2">
      <c r="A517" s="244">
        <v>34</v>
      </c>
      <c r="B517" s="245">
        <v>44546</v>
      </c>
      <c r="C517" s="246" t="s">
        <v>634</v>
      </c>
      <c r="D517" s="246" t="s">
        <v>979</v>
      </c>
      <c r="E517" s="246" t="s">
        <v>90</v>
      </c>
      <c r="F517" s="136" t="s">
        <v>179</v>
      </c>
      <c r="G517" s="248">
        <v>6855713</v>
      </c>
      <c r="H517" s="247" t="s">
        <v>110</v>
      </c>
      <c r="I517" s="247" t="s">
        <v>180</v>
      </c>
      <c r="J517" s="246" t="s">
        <v>812</v>
      </c>
      <c r="K517" s="247" t="s">
        <v>878</v>
      </c>
      <c r="L517" s="246"/>
      <c r="M517" s="246" t="s">
        <v>984</v>
      </c>
      <c r="N517" s="251">
        <v>44536</v>
      </c>
      <c r="O517" s="252">
        <v>76000</v>
      </c>
      <c r="P517" s="253"/>
      <c r="Q517" s="72" t="s">
        <v>84</v>
      </c>
      <c r="R517" s="253"/>
    </row>
    <row r="518" spans="1:18" ht="15" customHeight="1" x14ac:dyDescent="0.2">
      <c r="A518" s="244">
        <v>34</v>
      </c>
      <c r="B518" s="245">
        <v>44546</v>
      </c>
      <c r="C518" s="246" t="s">
        <v>634</v>
      </c>
      <c r="D518" s="246" t="s">
        <v>979</v>
      </c>
      <c r="E518" s="246" t="s">
        <v>90</v>
      </c>
      <c r="F518" s="136" t="s">
        <v>179</v>
      </c>
      <c r="G518" s="248">
        <v>6855713</v>
      </c>
      <c r="H518" s="247" t="s">
        <v>110</v>
      </c>
      <c r="I518" s="247" t="s">
        <v>180</v>
      </c>
      <c r="J518" s="246" t="s">
        <v>812</v>
      </c>
      <c r="K518" s="247" t="s">
        <v>878</v>
      </c>
      <c r="L518" s="246"/>
      <c r="M518" s="246" t="s">
        <v>984</v>
      </c>
      <c r="N518" s="251"/>
      <c r="O518" s="252">
        <v>500000</v>
      </c>
      <c r="P518" s="253"/>
      <c r="Q518" s="72" t="s">
        <v>92</v>
      </c>
      <c r="R518" s="253"/>
    </row>
    <row r="519" spans="1:18" ht="15" customHeight="1" x14ac:dyDescent="0.2">
      <c r="A519" s="244">
        <v>34</v>
      </c>
      <c r="B519" s="245">
        <v>44602</v>
      </c>
      <c r="C519" s="246" t="s">
        <v>634</v>
      </c>
      <c r="D519" s="246" t="s">
        <v>979</v>
      </c>
      <c r="E519" s="246" t="s">
        <v>90</v>
      </c>
      <c r="F519" s="247" t="s">
        <v>940</v>
      </c>
      <c r="G519" s="248">
        <v>2125268</v>
      </c>
      <c r="H519" s="249" t="s">
        <v>101</v>
      </c>
      <c r="I519" s="249" t="s">
        <v>941</v>
      </c>
      <c r="J519" s="246" t="s">
        <v>191</v>
      </c>
      <c r="K519" s="247" t="s">
        <v>593</v>
      </c>
      <c r="L519" s="246"/>
      <c r="M519" s="246" t="s">
        <v>856</v>
      </c>
      <c r="N519" s="251"/>
      <c r="O519" s="252">
        <v>374400</v>
      </c>
      <c r="P519" s="253"/>
      <c r="Q519" s="76" t="s">
        <v>92</v>
      </c>
      <c r="R519" s="253"/>
    </row>
    <row r="520" spans="1:18" ht="15" customHeight="1" x14ac:dyDescent="0.2">
      <c r="A520" s="244">
        <v>34</v>
      </c>
      <c r="B520" s="245">
        <v>44532</v>
      </c>
      <c r="C520" s="246" t="s">
        <v>634</v>
      </c>
      <c r="D520" s="246" t="s">
        <v>979</v>
      </c>
      <c r="E520" s="246" t="s">
        <v>90</v>
      </c>
      <c r="F520" s="247" t="s">
        <v>940</v>
      </c>
      <c r="G520" s="248">
        <v>2125268</v>
      </c>
      <c r="H520" s="249" t="s">
        <v>101</v>
      </c>
      <c r="I520" s="249" t="s">
        <v>941</v>
      </c>
      <c r="J520" s="246" t="s">
        <v>191</v>
      </c>
      <c r="K520" s="247" t="s">
        <v>73</v>
      </c>
      <c r="L520" s="246"/>
      <c r="M520" s="246" t="s">
        <v>135</v>
      </c>
      <c r="N520" s="251"/>
      <c r="O520" s="252">
        <v>45600</v>
      </c>
      <c r="P520" s="253"/>
      <c r="Q520" s="76" t="s">
        <v>92</v>
      </c>
      <c r="R520" s="253"/>
    </row>
    <row r="521" spans="1:18" ht="15" customHeight="1" x14ac:dyDescent="0.2">
      <c r="A521" s="244">
        <v>34</v>
      </c>
      <c r="B521" s="245">
        <v>44637</v>
      </c>
      <c r="C521" s="246" t="s">
        <v>634</v>
      </c>
      <c r="D521" s="246" t="s">
        <v>979</v>
      </c>
      <c r="E521" s="246" t="s">
        <v>90</v>
      </c>
      <c r="F521" s="136" t="s">
        <v>985</v>
      </c>
      <c r="G521" s="248">
        <v>4937374</v>
      </c>
      <c r="H521" s="247" t="s">
        <v>745</v>
      </c>
      <c r="I521" s="247" t="s">
        <v>986</v>
      </c>
      <c r="J521" s="246" t="s">
        <v>191</v>
      </c>
      <c r="K521" s="247" t="s">
        <v>73</v>
      </c>
      <c r="L521" s="246"/>
      <c r="M521" s="246" t="s">
        <v>135</v>
      </c>
      <c r="N521" s="251"/>
      <c r="O521" s="252">
        <v>1022400</v>
      </c>
      <c r="P521" s="253"/>
      <c r="Q521" s="76" t="s">
        <v>92</v>
      </c>
      <c r="R521" s="253"/>
    </row>
    <row r="522" spans="1:18" ht="15" customHeight="1" x14ac:dyDescent="0.2">
      <c r="A522" s="244">
        <v>34</v>
      </c>
      <c r="B522" s="245">
        <v>44546</v>
      </c>
      <c r="C522" s="246" t="s">
        <v>634</v>
      </c>
      <c r="D522" s="246" t="s">
        <v>979</v>
      </c>
      <c r="E522" s="246" t="s">
        <v>90</v>
      </c>
      <c r="F522" s="247" t="s">
        <v>900</v>
      </c>
      <c r="G522" s="272">
        <v>26969307</v>
      </c>
      <c r="H522" s="247" t="s">
        <v>745</v>
      </c>
      <c r="I522" s="247" t="s">
        <v>901</v>
      </c>
      <c r="J522" s="246" t="s">
        <v>191</v>
      </c>
      <c r="K522" s="247" t="s">
        <v>73</v>
      </c>
      <c r="L522" s="246"/>
      <c r="M522" s="246" t="s">
        <v>135</v>
      </c>
      <c r="N522" s="251"/>
      <c r="O522" s="252">
        <v>242240</v>
      </c>
      <c r="P522" s="253"/>
      <c r="Q522" s="76" t="s">
        <v>92</v>
      </c>
      <c r="R522" s="253"/>
    </row>
    <row r="523" spans="1:18" ht="15" customHeight="1" x14ac:dyDescent="0.2">
      <c r="A523" s="244">
        <v>34</v>
      </c>
      <c r="B523" s="245">
        <v>44532</v>
      </c>
      <c r="C523" s="246" t="s">
        <v>634</v>
      </c>
      <c r="D523" s="246" t="s">
        <v>979</v>
      </c>
      <c r="E523" s="246" t="s">
        <v>90</v>
      </c>
      <c r="F523" s="247" t="s">
        <v>987</v>
      </c>
      <c r="G523" s="248">
        <v>18628747</v>
      </c>
      <c r="H523" s="247" t="s">
        <v>745</v>
      </c>
      <c r="I523" s="247" t="s">
        <v>988</v>
      </c>
      <c r="J523" s="246" t="s">
        <v>191</v>
      </c>
      <c r="K523" s="247" t="s">
        <v>73</v>
      </c>
      <c r="L523" s="246"/>
      <c r="M523" s="246" t="s">
        <v>135</v>
      </c>
      <c r="N523" s="251"/>
      <c r="O523" s="252">
        <v>408000</v>
      </c>
      <c r="P523" s="253"/>
      <c r="Q523" s="76" t="s">
        <v>92</v>
      </c>
      <c r="R523" s="253"/>
    </row>
    <row r="524" spans="1:18" ht="15" customHeight="1" x14ac:dyDescent="0.2">
      <c r="A524" s="244">
        <v>34</v>
      </c>
      <c r="B524" s="245">
        <v>44637</v>
      </c>
      <c r="C524" s="246" t="s">
        <v>634</v>
      </c>
      <c r="D524" s="246" t="s">
        <v>979</v>
      </c>
      <c r="E524" s="246" t="s">
        <v>90</v>
      </c>
      <c r="F524" s="247" t="s">
        <v>801</v>
      </c>
      <c r="G524" s="264">
        <v>19658031</v>
      </c>
      <c r="H524" s="249" t="s">
        <v>745</v>
      </c>
      <c r="I524" s="249" t="s">
        <v>802</v>
      </c>
      <c r="J524" s="250" t="s">
        <v>191</v>
      </c>
      <c r="K524" s="247" t="s">
        <v>73</v>
      </c>
      <c r="L524" s="246"/>
      <c r="M524" s="246" t="s">
        <v>135</v>
      </c>
      <c r="N524" s="251"/>
      <c r="O524" s="252">
        <v>26400</v>
      </c>
      <c r="P524" s="253"/>
      <c r="Q524" s="76"/>
      <c r="R524" s="253"/>
    </row>
    <row r="525" spans="1:18" ht="15" customHeight="1" x14ac:dyDescent="0.2">
      <c r="A525" s="244">
        <v>34</v>
      </c>
      <c r="B525" s="245">
        <v>44546</v>
      </c>
      <c r="C525" s="246" t="s">
        <v>634</v>
      </c>
      <c r="D525" s="246" t="s">
        <v>979</v>
      </c>
      <c r="E525" s="246" t="s">
        <v>90</v>
      </c>
      <c r="F525" s="136" t="s">
        <v>902</v>
      </c>
      <c r="G525" s="248">
        <v>4525696</v>
      </c>
      <c r="H525" s="249" t="s">
        <v>101</v>
      </c>
      <c r="I525" s="249" t="s">
        <v>903</v>
      </c>
      <c r="J525" s="246" t="s">
        <v>191</v>
      </c>
      <c r="K525" s="247" t="s">
        <v>73</v>
      </c>
      <c r="L525" s="246"/>
      <c r="M525" s="246" t="s">
        <v>135</v>
      </c>
      <c r="N525" s="251"/>
      <c r="O525" s="252">
        <v>271200</v>
      </c>
      <c r="P525" s="253"/>
      <c r="Q525" s="76" t="s">
        <v>92</v>
      </c>
      <c r="R525" s="253"/>
    </row>
    <row r="526" spans="1:18" ht="15" customHeight="1" x14ac:dyDescent="0.2">
      <c r="A526" s="244">
        <v>34</v>
      </c>
      <c r="B526" s="245">
        <v>44567</v>
      </c>
      <c r="C526" s="246" t="s">
        <v>634</v>
      </c>
      <c r="D526" s="246" t="s">
        <v>979</v>
      </c>
      <c r="E526" s="246" t="s">
        <v>90</v>
      </c>
      <c r="F526" s="136" t="s">
        <v>989</v>
      </c>
      <c r="G526" s="248">
        <v>113815</v>
      </c>
      <c r="H526" s="249" t="s">
        <v>101</v>
      </c>
      <c r="I526" s="249" t="s">
        <v>990</v>
      </c>
      <c r="J526" s="246" t="s">
        <v>799</v>
      </c>
      <c r="K526" s="74" t="s">
        <v>593</v>
      </c>
      <c r="L526" s="246"/>
      <c r="M526" s="246" t="s">
        <v>135</v>
      </c>
      <c r="N526" s="251"/>
      <c r="O526" s="252">
        <v>7200</v>
      </c>
      <c r="P526" s="253"/>
      <c r="Q526" s="76" t="s">
        <v>92</v>
      </c>
      <c r="R526" s="253"/>
    </row>
    <row r="527" spans="1:18" ht="15" customHeight="1" x14ac:dyDescent="0.2">
      <c r="A527" s="244">
        <v>34</v>
      </c>
      <c r="B527" s="245">
        <v>44532</v>
      </c>
      <c r="C527" s="246" t="s">
        <v>634</v>
      </c>
      <c r="D527" s="246" t="s">
        <v>979</v>
      </c>
      <c r="E527" s="246" t="s">
        <v>90</v>
      </c>
      <c r="F527" s="247" t="s">
        <v>818</v>
      </c>
      <c r="G527" s="248">
        <v>30366036</v>
      </c>
      <c r="H527" s="247" t="s">
        <v>745</v>
      </c>
      <c r="I527" s="247" t="s">
        <v>819</v>
      </c>
      <c r="J527" s="246" t="s">
        <v>191</v>
      </c>
      <c r="K527" s="284" t="s">
        <v>405</v>
      </c>
      <c r="L527" s="246"/>
      <c r="M527" s="246" t="s">
        <v>135</v>
      </c>
      <c r="N527" s="251"/>
      <c r="O527" s="252">
        <v>99600</v>
      </c>
      <c r="P527" s="253"/>
      <c r="Q527" s="76" t="s">
        <v>92</v>
      </c>
      <c r="R527" s="253"/>
    </row>
    <row r="528" spans="1:18" ht="15" customHeight="1" x14ac:dyDescent="0.2">
      <c r="A528" s="244">
        <v>34</v>
      </c>
      <c r="B528" s="245">
        <v>44532</v>
      </c>
      <c r="C528" s="246" t="s">
        <v>634</v>
      </c>
      <c r="D528" s="246" t="s">
        <v>979</v>
      </c>
      <c r="E528" s="246" t="s">
        <v>90</v>
      </c>
      <c r="F528" s="247" t="s">
        <v>818</v>
      </c>
      <c r="G528" s="248">
        <v>30366036</v>
      </c>
      <c r="H528" s="247" t="s">
        <v>745</v>
      </c>
      <c r="I528" s="247" t="s">
        <v>819</v>
      </c>
      <c r="J528" s="246" t="s">
        <v>191</v>
      </c>
      <c r="K528" s="247" t="s">
        <v>73</v>
      </c>
      <c r="L528" s="246"/>
      <c r="M528" s="246" t="s">
        <v>135</v>
      </c>
      <c r="N528" s="251"/>
      <c r="O528" s="252">
        <v>609600</v>
      </c>
      <c r="P528" s="253"/>
      <c r="Q528" s="76" t="s">
        <v>92</v>
      </c>
      <c r="R528" s="253"/>
    </row>
    <row r="529" spans="1:18" ht="15" customHeight="1" x14ac:dyDescent="0.2">
      <c r="A529" s="244">
        <v>34</v>
      </c>
      <c r="B529" s="245">
        <v>44580</v>
      </c>
      <c r="C529" s="246" t="s">
        <v>634</v>
      </c>
      <c r="D529" s="246" t="s">
        <v>979</v>
      </c>
      <c r="E529" s="246" t="s">
        <v>90</v>
      </c>
      <c r="F529" s="247" t="s">
        <v>198</v>
      </c>
      <c r="G529" s="248">
        <v>54045420</v>
      </c>
      <c r="H529" s="249" t="s">
        <v>101</v>
      </c>
      <c r="I529" s="249" t="s">
        <v>199</v>
      </c>
      <c r="J529" s="246" t="s">
        <v>799</v>
      </c>
      <c r="K529" s="74" t="s">
        <v>593</v>
      </c>
      <c r="L529" s="246"/>
      <c r="M529" s="246" t="s">
        <v>135</v>
      </c>
      <c r="N529" s="251"/>
      <c r="O529" s="252">
        <v>1209600</v>
      </c>
      <c r="P529" s="253"/>
      <c r="Q529" s="76" t="s">
        <v>92</v>
      </c>
      <c r="R529" s="253"/>
    </row>
    <row r="530" spans="1:18" ht="15" customHeight="1" x14ac:dyDescent="0.2">
      <c r="A530" s="244">
        <v>34</v>
      </c>
      <c r="B530" s="245">
        <v>44546</v>
      </c>
      <c r="C530" s="246" t="s">
        <v>634</v>
      </c>
      <c r="D530" s="246" t="s">
        <v>979</v>
      </c>
      <c r="E530" s="246" t="s">
        <v>90</v>
      </c>
      <c r="F530" s="247" t="s">
        <v>200</v>
      </c>
      <c r="G530" s="248">
        <v>28608710</v>
      </c>
      <c r="H530" s="249" t="s">
        <v>101</v>
      </c>
      <c r="I530" s="249" t="s">
        <v>201</v>
      </c>
      <c r="J530" s="246" t="s">
        <v>100</v>
      </c>
      <c r="K530" s="247" t="s">
        <v>73</v>
      </c>
      <c r="L530" s="246"/>
      <c r="M530" s="246" t="s">
        <v>135</v>
      </c>
      <c r="N530" s="251"/>
      <c r="O530" s="252">
        <v>685400</v>
      </c>
      <c r="P530" s="253"/>
      <c r="Q530" s="76" t="s">
        <v>92</v>
      </c>
      <c r="R530" s="253"/>
    </row>
    <row r="531" spans="1:18" ht="15" customHeight="1" x14ac:dyDescent="0.2">
      <c r="A531" s="244">
        <v>34</v>
      </c>
      <c r="B531" s="245">
        <v>44532</v>
      </c>
      <c r="C531" s="246" t="s">
        <v>634</v>
      </c>
      <c r="D531" s="246" t="s">
        <v>979</v>
      </c>
      <c r="E531" s="246" t="s">
        <v>90</v>
      </c>
      <c r="F531" s="247" t="s">
        <v>904</v>
      </c>
      <c r="G531" s="253">
        <v>6545502</v>
      </c>
      <c r="H531" s="249" t="s">
        <v>101</v>
      </c>
      <c r="I531" s="249" t="s">
        <v>905</v>
      </c>
      <c r="J531" s="246" t="s">
        <v>809</v>
      </c>
      <c r="K531" s="247" t="s">
        <v>878</v>
      </c>
      <c r="L531" s="246"/>
      <c r="M531" s="246" t="s">
        <v>135</v>
      </c>
      <c r="N531" s="251"/>
      <c r="O531" s="252">
        <v>827190</v>
      </c>
      <c r="P531" s="253"/>
      <c r="Q531" s="76" t="s">
        <v>92</v>
      </c>
      <c r="R531" s="253"/>
    </row>
    <row r="532" spans="1:18" ht="15" customHeight="1" x14ac:dyDescent="0.2">
      <c r="A532" s="244">
        <v>34</v>
      </c>
      <c r="B532" s="245">
        <v>44567</v>
      </c>
      <c r="C532" s="246" t="s">
        <v>634</v>
      </c>
      <c r="D532" s="246" t="s">
        <v>979</v>
      </c>
      <c r="E532" s="246" t="s">
        <v>90</v>
      </c>
      <c r="F532" s="247" t="s">
        <v>865</v>
      </c>
      <c r="G532" s="248">
        <v>23310715</v>
      </c>
      <c r="H532" s="247" t="s">
        <v>745</v>
      </c>
      <c r="I532" s="247" t="s">
        <v>866</v>
      </c>
      <c r="J532" s="246" t="s">
        <v>191</v>
      </c>
      <c r="K532" s="74" t="s">
        <v>593</v>
      </c>
      <c r="L532" s="246"/>
      <c r="M532" s="246" t="s">
        <v>135</v>
      </c>
      <c r="N532" s="251"/>
      <c r="O532" s="252">
        <v>396000</v>
      </c>
      <c r="P532" s="253"/>
      <c r="Q532" s="76" t="s">
        <v>92</v>
      </c>
      <c r="R532" s="253"/>
    </row>
    <row r="533" spans="1:18" ht="15" customHeight="1" x14ac:dyDescent="0.2">
      <c r="A533" s="244">
        <v>34</v>
      </c>
      <c r="B533" s="245">
        <v>44622</v>
      </c>
      <c r="C533" s="246" t="s">
        <v>634</v>
      </c>
      <c r="D533" s="246" t="s">
        <v>979</v>
      </c>
      <c r="E533" s="246" t="s">
        <v>90</v>
      </c>
      <c r="F533" s="247" t="s">
        <v>906</v>
      </c>
      <c r="G533" s="248">
        <v>200963599</v>
      </c>
      <c r="H533" s="249" t="s">
        <v>101</v>
      </c>
      <c r="I533" s="249" t="s">
        <v>907</v>
      </c>
      <c r="J533" s="246" t="s">
        <v>191</v>
      </c>
      <c r="K533" s="74" t="s">
        <v>593</v>
      </c>
      <c r="L533" s="246"/>
      <c r="M533" s="246" t="s">
        <v>135</v>
      </c>
      <c r="N533" s="251"/>
      <c r="O533" s="252">
        <v>4991600</v>
      </c>
      <c r="P533" s="253"/>
      <c r="Q533" s="76" t="s">
        <v>92</v>
      </c>
      <c r="R533" s="253"/>
    </row>
    <row r="534" spans="1:18" ht="15" customHeight="1" x14ac:dyDescent="0.2">
      <c r="A534" s="244">
        <v>34</v>
      </c>
      <c r="B534" s="245">
        <v>44622</v>
      </c>
      <c r="C534" s="246" t="s">
        <v>634</v>
      </c>
      <c r="D534" s="246" t="s">
        <v>979</v>
      </c>
      <c r="E534" s="246" t="s">
        <v>90</v>
      </c>
      <c r="F534" s="247" t="s">
        <v>906</v>
      </c>
      <c r="G534" s="248">
        <v>200963599</v>
      </c>
      <c r="H534" s="249" t="s">
        <v>101</v>
      </c>
      <c r="I534" s="249" t="s">
        <v>907</v>
      </c>
      <c r="J534" s="246" t="s">
        <v>191</v>
      </c>
      <c r="K534" s="247" t="s">
        <v>73</v>
      </c>
      <c r="L534" s="246"/>
      <c r="M534" s="246" t="s">
        <v>135</v>
      </c>
      <c r="N534" s="251"/>
      <c r="O534" s="252">
        <v>897600</v>
      </c>
      <c r="P534" s="253"/>
      <c r="Q534" s="76" t="s">
        <v>92</v>
      </c>
      <c r="R534" s="253"/>
    </row>
    <row r="535" spans="1:18" ht="15" customHeight="1" x14ac:dyDescent="0.2">
      <c r="A535" s="244">
        <v>34</v>
      </c>
      <c r="B535" s="245">
        <v>44532</v>
      </c>
      <c r="C535" s="246" t="s">
        <v>634</v>
      </c>
      <c r="D535" s="246" t="s">
        <v>979</v>
      </c>
      <c r="E535" s="246" t="s">
        <v>90</v>
      </c>
      <c r="F535" s="247" t="s">
        <v>349</v>
      </c>
      <c r="G535" s="248">
        <v>216565318</v>
      </c>
      <c r="H535" s="249" t="s">
        <v>101</v>
      </c>
      <c r="I535" s="249" t="s">
        <v>350</v>
      </c>
      <c r="J535" s="250" t="s">
        <v>100</v>
      </c>
      <c r="K535" s="284" t="s">
        <v>405</v>
      </c>
      <c r="L535" s="246"/>
      <c r="M535" s="246" t="s">
        <v>135</v>
      </c>
      <c r="N535" s="251"/>
      <c r="O535" s="252">
        <v>2205600</v>
      </c>
      <c r="P535" s="253"/>
      <c r="Q535" s="76" t="s">
        <v>92</v>
      </c>
      <c r="R535" s="253"/>
    </row>
    <row r="536" spans="1:18" ht="15" customHeight="1" x14ac:dyDescent="0.2">
      <c r="A536" s="244">
        <v>34</v>
      </c>
      <c r="B536" s="245">
        <v>44532</v>
      </c>
      <c r="C536" s="246" t="s">
        <v>634</v>
      </c>
      <c r="D536" s="246" t="s">
        <v>979</v>
      </c>
      <c r="E536" s="246" t="s">
        <v>90</v>
      </c>
      <c r="F536" s="247" t="s">
        <v>359</v>
      </c>
      <c r="G536" s="281">
        <v>32510453</v>
      </c>
      <c r="H536" s="246" t="s">
        <v>110</v>
      </c>
      <c r="I536" s="246" t="s">
        <v>215</v>
      </c>
      <c r="J536" s="246" t="s">
        <v>809</v>
      </c>
      <c r="K536" s="247" t="s">
        <v>878</v>
      </c>
      <c r="L536" s="246"/>
      <c r="M536" s="246" t="s">
        <v>135</v>
      </c>
      <c r="N536" s="251"/>
      <c r="O536" s="252">
        <v>200070</v>
      </c>
      <c r="P536" s="253"/>
      <c r="Q536" s="76" t="s">
        <v>92</v>
      </c>
      <c r="R536" s="253"/>
    </row>
    <row r="537" spans="1:18" ht="15" customHeight="1" x14ac:dyDescent="0.2">
      <c r="A537" s="244">
        <v>34</v>
      </c>
      <c r="B537" s="245">
        <v>44532</v>
      </c>
      <c r="C537" s="246" t="s">
        <v>634</v>
      </c>
      <c r="D537" s="246" t="s">
        <v>979</v>
      </c>
      <c r="E537" s="246" t="s">
        <v>90</v>
      </c>
      <c r="F537" s="136" t="s">
        <v>216</v>
      </c>
      <c r="G537" s="248">
        <v>108116615</v>
      </c>
      <c r="H537" s="249" t="s">
        <v>101</v>
      </c>
      <c r="I537" s="249" t="s">
        <v>217</v>
      </c>
      <c r="J537" s="246" t="s">
        <v>799</v>
      </c>
      <c r="K537" s="247" t="s">
        <v>878</v>
      </c>
      <c r="L537" s="246"/>
      <c r="M537" s="246" t="s">
        <v>135</v>
      </c>
      <c r="N537" s="251"/>
      <c r="O537" s="252">
        <v>1622790</v>
      </c>
      <c r="P537" s="253"/>
      <c r="Q537" s="76" t="s">
        <v>92</v>
      </c>
      <c r="R537" s="253"/>
    </row>
    <row r="538" spans="1:18" ht="15" customHeight="1" x14ac:dyDescent="0.2">
      <c r="A538" s="244">
        <v>34</v>
      </c>
      <c r="B538" s="245">
        <v>44532</v>
      </c>
      <c r="C538" s="246" t="s">
        <v>634</v>
      </c>
      <c r="D538" s="246" t="s">
        <v>979</v>
      </c>
      <c r="E538" s="246" t="s">
        <v>90</v>
      </c>
      <c r="F538" s="136" t="s">
        <v>216</v>
      </c>
      <c r="G538" s="248">
        <v>108116615</v>
      </c>
      <c r="H538" s="249" t="s">
        <v>101</v>
      </c>
      <c r="I538" s="249" t="s">
        <v>217</v>
      </c>
      <c r="J538" s="246" t="s">
        <v>799</v>
      </c>
      <c r="K538" s="284" t="s">
        <v>405</v>
      </c>
      <c r="L538" s="246"/>
      <c r="M538" s="246" t="s">
        <v>135</v>
      </c>
      <c r="N538" s="251"/>
      <c r="O538" s="252">
        <v>1058400</v>
      </c>
      <c r="P538" s="253"/>
      <c r="Q538" s="76" t="s">
        <v>92</v>
      </c>
      <c r="R538" s="253"/>
    </row>
    <row r="539" spans="1:18" ht="15" customHeight="1" x14ac:dyDescent="0.2">
      <c r="A539" s="244">
        <v>34</v>
      </c>
      <c r="B539" s="245">
        <v>44532</v>
      </c>
      <c r="C539" s="246" t="s">
        <v>634</v>
      </c>
      <c r="D539" s="246" t="s">
        <v>979</v>
      </c>
      <c r="E539" s="246" t="s">
        <v>90</v>
      </c>
      <c r="F539" s="136" t="s">
        <v>216</v>
      </c>
      <c r="G539" s="248">
        <v>108116615</v>
      </c>
      <c r="H539" s="249" t="s">
        <v>101</v>
      </c>
      <c r="I539" s="249" t="s">
        <v>217</v>
      </c>
      <c r="J539" s="246" t="s">
        <v>799</v>
      </c>
      <c r="K539" s="247" t="s">
        <v>73</v>
      </c>
      <c r="L539" s="246"/>
      <c r="M539" s="246" t="s">
        <v>135</v>
      </c>
      <c r="N539" s="251"/>
      <c r="O539" s="252">
        <v>3329900</v>
      </c>
      <c r="P539" s="253"/>
      <c r="Q539" s="76" t="s">
        <v>92</v>
      </c>
      <c r="R539" s="253"/>
    </row>
    <row r="540" spans="1:18" ht="15" customHeight="1" x14ac:dyDescent="0.2">
      <c r="A540" s="244">
        <v>34</v>
      </c>
      <c r="B540" s="245">
        <v>44532</v>
      </c>
      <c r="C540" s="246" t="s">
        <v>634</v>
      </c>
      <c r="D540" s="246" t="s">
        <v>979</v>
      </c>
      <c r="E540" s="246" t="s">
        <v>90</v>
      </c>
      <c r="F540" s="136" t="s">
        <v>337</v>
      </c>
      <c r="G540" s="133">
        <v>2657637</v>
      </c>
      <c r="H540" s="247" t="s">
        <v>110</v>
      </c>
      <c r="I540" s="247" t="s">
        <v>338</v>
      </c>
      <c r="J540" s="246" t="s">
        <v>835</v>
      </c>
      <c r="K540" s="284" t="s">
        <v>405</v>
      </c>
      <c r="L540" s="246"/>
      <c r="M540" s="246" t="s">
        <v>135</v>
      </c>
      <c r="N540" s="251"/>
      <c r="O540" s="252">
        <v>230400</v>
      </c>
      <c r="P540" s="253"/>
      <c r="Q540" s="76" t="s">
        <v>92</v>
      </c>
      <c r="R540" s="253"/>
    </row>
    <row r="541" spans="1:18" ht="15" customHeight="1" x14ac:dyDescent="0.2">
      <c r="A541" s="244">
        <v>34</v>
      </c>
      <c r="B541" s="245">
        <v>44532</v>
      </c>
      <c r="C541" s="246" t="s">
        <v>634</v>
      </c>
      <c r="D541" s="246" t="s">
        <v>979</v>
      </c>
      <c r="E541" s="246" t="s">
        <v>90</v>
      </c>
      <c r="F541" s="247" t="s">
        <v>880</v>
      </c>
      <c r="G541" s="248">
        <v>12626950</v>
      </c>
      <c r="H541" s="247" t="s">
        <v>409</v>
      </c>
      <c r="I541" s="247" t="s">
        <v>881</v>
      </c>
      <c r="J541" s="246" t="s">
        <v>191</v>
      </c>
      <c r="K541" s="247" t="s">
        <v>878</v>
      </c>
      <c r="L541" s="246"/>
      <c r="M541" s="246" t="s">
        <v>135</v>
      </c>
      <c r="N541" s="251"/>
      <c r="O541" s="252">
        <v>398970</v>
      </c>
      <c r="P541" s="253"/>
      <c r="Q541" s="76" t="s">
        <v>92</v>
      </c>
      <c r="R541" s="253"/>
    </row>
    <row r="542" spans="1:18" ht="15" customHeight="1" x14ac:dyDescent="0.2">
      <c r="A542" s="244">
        <v>34</v>
      </c>
      <c r="B542" s="245">
        <v>44546</v>
      </c>
      <c r="C542" s="246" t="s">
        <v>634</v>
      </c>
      <c r="D542" s="246" t="s">
        <v>979</v>
      </c>
      <c r="E542" s="246" t="s">
        <v>90</v>
      </c>
      <c r="F542" s="247" t="s">
        <v>880</v>
      </c>
      <c r="G542" s="248">
        <v>12626950</v>
      </c>
      <c r="H542" s="247" t="s">
        <v>409</v>
      </c>
      <c r="I542" s="247" t="s">
        <v>881</v>
      </c>
      <c r="J542" s="246" t="s">
        <v>191</v>
      </c>
      <c r="K542" s="247" t="s">
        <v>73</v>
      </c>
      <c r="L542" s="246"/>
      <c r="M542" s="246" t="s">
        <v>135</v>
      </c>
      <c r="N542" s="251"/>
      <c r="O542" s="252">
        <v>560300</v>
      </c>
      <c r="P542" s="253"/>
      <c r="Q542" s="76" t="s">
        <v>92</v>
      </c>
      <c r="R542" s="253"/>
    </row>
    <row r="543" spans="1:18" ht="15" customHeight="1" x14ac:dyDescent="0.2">
      <c r="A543" s="244">
        <v>34</v>
      </c>
      <c r="B543" s="245">
        <v>44532</v>
      </c>
      <c r="C543" s="246" t="s">
        <v>634</v>
      </c>
      <c r="D543" s="246" t="s">
        <v>979</v>
      </c>
      <c r="E543" s="246" t="s">
        <v>90</v>
      </c>
      <c r="F543" s="247" t="s">
        <v>972</v>
      </c>
      <c r="G543" s="248">
        <v>219161</v>
      </c>
      <c r="H543" s="247" t="s">
        <v>409</v>
      </c>
      <c r="I543" s="247" t="s">
        <v>973</v>
      </c>
      <c r="J543" s="246" t="s">
        <v>191</v>
      </c>
      <c r="K543" s="247" t="s">
        <v>73</v>
      </c>
      <c r="L543" s="246"/>
      <c r="M543" s="246" t="s">
        <v>135</v>
      </c>
      <c r="N543" s="251"/>
      <c r="O543" s="252">
        <v>24000</v>
      </c>
      <c r="P543" s="253"/>
      <c r="Q543" s="76" t="s">
        <v>92</v>
      </c>
      <c r="R543" s="253"/>
    </row>
    <row r="544" spans="1:18" ht="15" customHeight="1" x14ac:dyDescent="0.2">
      <c r="A544" s="244">
        <v>34</v>
      </c>
      <c r="B544" s="245">
        <v>44622</v>
      </c>
      <c r="C544" s="246" t="s">
        <v>634</v>
      </c>
      <c r="D544" s="246" t="s">
        <v>979</v>
      </c>
      <c r="E544" s="246" t="s">
        <v>90</v>
      </c>
      <c r="F544" s="247" t="s">
        <v>739</v>
      </c>
      <c r="G544" s="248">
        <v>16296364</v>
      </c>
      <c r="H544" s="249" t="s">
        <v>101</v>
      </c>
      <c r="I544" s="249" t="s">
        <v>740</v>
      </c>
      <c r="J544" s="246" t="s">
        <v>191</v>
      </c>
      <c r="K544" s="247" t="s">
        <v>73</v>
      </c>
      <c r="L544" s="246"/>
      <c r="M544" s="246" t="s">
        <v>135</v>
      </c>
      <c r="N544" s="251"/>
      <c r="O544" s="252">
        <v>535200</v>
      </c>
      <c r="P544" s="253"/>
      <c r="Q544" s="76" t="s">
        <v>92</v>
      </c>
      <c r="R544" s="253"/>
    </row>
    <row r="545" spans="1:18" ht="15" customHeight="1" x14ac:dyDescent="0.2">
      <c r="A545" s="244">
        <v>34</v>
      </c>
      <c r="B545" s="245">
        <v>44622</v>
      </c>
      <c r="C545" s="246" t="s">
        <v>634</v>
      </c>
      <c r="D545" s="246" t="s">
        <v>979</v>
      </c>
      <c r="E545" s="246" t="s">
        <v>90</v>
      </c>
      <c r="F545" s="136" t="s">
        <v>911</v>
      </c>
      <c r="G545" s="248">
        <v>7813215</v>
      </c>
      <c r="H545" s="247" t="s">
        <v>745</v>
      </c>
      <c r="I545" s="247" t="s">
        <v>912</v>
      </c>
      <c r="J545" s="246" t="s">
        <v>191</v>
      </c>
      <c r="K545" s="247" t="s">
        <v>593</v>
      </c>
      <c r="L545" s="246"/>
      <c r="M545" s="246" t="s">
        <v>135</v>
      </c>
      <c r="N545" s="251"/>
      <c r="O545" s="252">
        <v>302400</v>
      </c>
      <c r="P545" s="253"/>
      <c r="Q545" s="76" t="s">
        <v>92</v>
      </c>
      <c r="R545" s="253"/>
    </row>
    <row r="546" spans="1:18" ht="15" customHeight="1" x14ac:dyDescent="0.2">
      <c r="A546" s="244">
        <v>34</v>
      </c>
      <c r="B546" s="245">
        <v>44637</v>
      </c>
      <c r="C546" s="246" t="s">
        <v>634</v>
      </c>
      <c r="D546" s="246" t="s">
        <v>979</v>
      </c>
      <c r="E546" s="246" t="s">
        <v>90</v>
      </c>
      <c r="F546" s="136" t="s">
        <v>911</v>
      </c>
      <c r="G546" s="248">
        <v>7813215</v>
      </c>
      <c r="H546" s="247" t="s">
        <v>745</v>
      </c>
      <c r="I546" s="247" t="s">
        <v>912</v>
      </c>
      <c r="J546" s="246" t="s">
        <v>191</v>
      </c>
      <c r="K546" s="247" t="s">
        <v>73</v>
      </c>
      <c r="L546" s="246"/>
      <c r="M546" s="246" t="s">
        <v>135</v>
      </c>
      <c r="N546" s="251"/>
      <c r="O546" s="252">
        <v>1260000</v>
      </c>
      <c r="P546" s="253"/>
      <c r="Q546" s="76" t="s">
        <v>92</v>
      </c>
      <c r="R546" s="253"/>
    </row>
    <row r="547" spans="1:18" ht="15" customHeight="1" x14ac:dyDescent="0.2">
      <c r="A547" s="244">
        <v>34</v>
      </c>
      <c r="B547" s="245">
        <v>44370</v>
      </c>
      <c r="C547" s="246" t="s">
        <v>634</v>
      </c>
      <c r="D547" s="246" t="s">
        <v>979</v>
      </c>
      <c r="E547" s="246" t="s">
        <v>169</v>
      </c>
      <c r="F547" s="247" t="s">
        <v>568</v>
      </c>
      <c r="G547" s="248">
        <v>5454073</v>
      </c>
      <c r="H547" s="247" t="s">
        <v>90</v>
      </c>
      <c r="I547" s="247" t="s">
        <v>569</v>
      </c>
      <c r="J547" s="250" t="s">
        <v>835</v>
      </c>
      <c r="K547" s="284" t="s">
        <v>73</v>
      </c>
      <c r="L547" s="246" t="s">
        <v>86</v>
      </c>
      <c r="M547" s="246" t="s">
        <v>803</v>
      </c>
      <c r="N547" s="251">
        <v>44262</v>
      </c>
      <c r="O547" s="252">
        <v>15000</v>
      </c>
      <c r="P547" s="246"/>
      <c r="Q547" s="72" t="s">
        <v>92</v>
      </c>
      <c r="R547" s="246"/>
    </row>
    <row r="548" spans="1:18" ht="15" customHeight="1" x14ac:dyDescent="0.2">
      <c r="A548" s="244">
        <v>34</v>
      </c>
      <c r="B548" s="245">
        <v>44567</v>
      </c>
      <c r="C548" s="246" t="s">
        <v>634</v>
      </c>
      <c r="D548" s="246" t="s">
        <v>979</v>
      </c>
      <c r="E548" s="246" t="s">
        <v>90</v>
      </c>
      <c r="F548" s="247" t="s">
        <v>948</v>
      </c>
      <c r="G548" s="159">
        <v>669823</v>
      </c>
      <c r="H548" s="249" t="s">
        <v>101</v>
      </c>
      <c r="I548" s="249" t="s">
        <v>841</v>
      </c>
      <c r="J548" s="246" t="s">
        <v>799</v>
      </c>
      <c r="K548" s="74" t="s">
        <v>593</v>
      </c>
      <c r="L548" s="246"/>
      <c r="M548" s="246" t="s">
        <v>135</v>
      </c>
      <c r="N548" s="251"/>
      <c r="O548" s="252">
        <v>7200</v>
      </c>
      <c r="P548" s="253"/>
      <c r="Q548" s="76" t="s">
        <v>92</v>
      </c>
      <c r="R548" s="253"/>
    </row>
    <row r="549" spans="1:18" ht="15" customHeight="1" x14ac:dyDescent="0.2">
      <c r="A549" s="244">
        <v>34</v>
      </c>
      <c r="B549" s="245">
        <v>44546</v>
      </c>
      <c r="C549" s="246" t="s">
        <v>634</v>
      </c>
      <c r="D549" s="246" t="s">
        <v>979</v>
      </c>
      <c r="E549" s="246" t="s">
        <v>90</v>
      </c>
      <c r="F549" s="247" t="s">
        <v>743</v>
      </c>
      <c r="G549" s="253">
        <v>15442905</v>
      </c>
      <c r="H549" s="247" t="s">
        <v>745</v>
      </c>
      <c r="I549" s="247" t="s">
        <v>744</v>
      </c>
      <c r="J549" s="246" t="s">
        <v>191</v>
      </c>
      <c r="K549" s="247" t="s">
        <v>73</v>
      </c>
      <c r="L549" s="246"/>
      <c r="M549" s="246" t="s">
        <v>135</v>
      </c>
      <c r="N549" s="251"/>
      <c r="O549" s="252">
        <v>360000</v>
      </c>
      <c r="P549" s="253"/>
      <c r="Q549" s="76" t="s">
        <v>92</v>
      </c>
      <c r="R549" s="253"/>
    </row>
    <row r="550" spans="1:18" ht="15" customHeight="1" x14ac:dyDescent="0.2">
      <c r="A550" s="244">
        <v>34</v>
      </c>
      <c r="B550" s="245">
        <v>44532</v>
      </c>
      <c r="C550" s="246" t="s">
        <v>634</v>
      </c>
      <c r="D550" s="246" t="s">
        <v>979</v>
      </c>
      <c r="E550" s="246" t="s">
        <v>90</v>
      </c>
      <c r="F550" s="247" t="s">
        <v>743</v>
      </c>
      <c r="G550" s="253">
        <v>15442905</v>
      </c>
      <c r="H550" s="247" t="s">
        <v>745</v>
      </c>
      <c r="I550" s="247" t="s">
        <v>744</v>
      </c>
      <c r="J550" s="246" t="s">
        <v>191</v>
      </c>
      <c r="K550" s="74" t="s">
        <v>593</v>
      </c>
      <c r="L550" s="246"/>
      <c r="M550" s="246" t="s">
        <v>135</v>
      </c>
      <c r="N550" s="251"/>
      <c r="O550" s="252">
        <v>2505600</v>
      </c>
      <c r="P550" s="253"/>
      <c r="Q550" s="76" t="s">
        <v>92</v>
      </c>
      <c r="R550" s="253"/>
    </row>
    <row r="551" spans="1:18" ht="15" customHeight="1" x14ac:dyDescent="0.2">
      <c r="A551" s="244">
        <v>34</v>
      </c>
      <c r="B551" s="245">
        <v>44532</v>
      </c>
      <c r="C551" s="246" t="s">
        <v>634</v>
      </c>
      <c r="D551" s="246" t="s">
        <v>979</v>
      </c>
      <c r="E551" s="246" t="s">
        <v>90</v>
      </c>
      <c r="F551" s="136" t="s">
        <v>949</v>
      </c>
      <c r="G551" s="248">
        <v>11062113</v>
      </c>
      <c r="H551" s="247" t="s">
        <v>745</v>
      </c>
      <c r="I551" s="247" t="s">
        <v>950</v>
      </c>
      <c r="J551" s="246" t="s">
        <v>191</v>
      </c>
      <c r="K551" s="74" t="s">
        <v>593</v>
      </c>
      <c r="L551" s="246"/>
      <c r="M551" s="246" t="s">
        <v>135</v>
      </c>
      <c r="N551" s="251"/>
      <c r="O551" s="252">
        <v>93600</v>
      </c>
      <c r="P551" s="253"/>
      <c r="Q551" s="76" t="s">
        <v>92</v>
      </c>
      <c r="R551" s="253"/>
    </row>
    <row r="552" spans="1:18" ht="15" customHeight="1" x14ac:dyDescent="0.2">
      <c r="A552" s="244">
        <v>34</v>
      </c>
      <c r="B552" s="245">
        <v>44532</v>
      </c>
      <c r="C552" s="246" t="s">
        <v>634</v>
      </c>
      <c r="D552" s="246" t="s">
        <v>979</v>
      </c>
      <c r="E552" s="246" t="s">
        <v>90</v>
      </c>
      <c r="F552" s="136" t="s">
        <v>949</v>
      </c>
      <c r="G552" s="248">
        <v>11062113</v>
      </c>
      <c r="H552" s="247" t="s">
        <v>745</v>
      </c>
      <c r="I552" s="247" t="s">
        <v>950</v>
      </c>
      <c r="J552" s="246" t="s">
        <v>191</v>
      </c>
      <c r="K552" s="247" t="s">
        <v>73</v>
      </c>
      <c r="L552" s="246"/>
      <c r="M552" s="246" t="s">
        <v>135</v>
      </c>
      <c r="N552" s="251"/>
      <c r="O552" s="252">
        <v>59520</v>
      </c>
      <c r="P552" s="253"/>
      <c r="Q552" s="76" t="s">
        <v>92</v>
      </c>
      <c r="R552" s="253"/>
    </row>
    <row r="553" spans="1:18" ht="15" customHeight="1" x14ac:dyDescent="0.2">
      <c r="A553" s="244">
        <v>34</v>
      </c>
      <c r="B553" s="245">
        <v>44449</v>
      </c>
      <c r="C553" s="246" t="s">
        <v>634</v>
      </c>
      <c r="D553" s="246" t="s">
        <v>979</v>
      </c>
      <c r="E553" s="246" t="s">
        <v>169</v>
      </c>
      <c r="F553" s="247" t="s">
        <v>913</v>
      </c>
      <c r="G553" s="248">
        <v>42813238</v>
      </c>
      <c r="H553" s="247" t="s">
        <v>23</v>
      </c>
      <c r="I553" s="247" t="s">
        <v>914</v>
      </c>
      <c r="J553" s="246" t="s">
        <v>191</v>
      </c>
      <c r="K553" s="284" t="s">
        <v>73</v>
      </c>
      <c r="L553" s="246" t="s">
        <v>86</v>
      </c>
      <c r="M553" s="246" t="s">
        <v>806</v>
      </c>
      <c r="N553" s="251">
        <v>44436</v>
      </c>
      <c r="O553" s="252">
        <v>218400</v>
      </c>
      <c r="P553" s="246"/>
      <c r="Q553" s="72" t="s">
        <v>92</v>
      </c>
      <c r="R553" s="246"/>
    </row>
    <row r="554" spans="1:18" ht="15" customHeight="1" x14ac:dyDescent="0.2">
      <c r="A554" s="244">
        <v>34</v>
      </c>
      <c r="B554" s="245">
        <v>44546</v>
      </c>
      <c r="C554" s="246" t="s">
        <v>634</v>
      </c>
      <c r="D554" s="246" t="s">
        <v>979</v>
      </c>
      <c r="E554" s="246" t="s">
        <v>90</v>
      </c>
      <c r="F554" s="247" t="s">
        <v>913</v>
      </c>
      <c r="G554" s="248">
        <v>42813238</v>
      </c>
      <c r="H554" s="247" t="s">
        <v>23</v>
      </c>
      <c r="I554" s="247" t="s">
        <v>914</v>
      </c>
      <c r="J554" s="246" t="s">
        <v>191</v>
      </c>
      <c r="K554" s="247" t="s">
        <v>73</v>
      </c>
      <c r="L554" s="246"/>
      <c r="M554" s="246" t="s">
        <v>135</v>
      </c>
      <c r="N554" s="251"/>
      <c r="O554" s="252">
        <v>518400</v>
      </c>
      <c r="P554" s="253"/>
      <c r="Q554" s="76" t="s">
        <v>92</v>
      </c>
      <c r="R554" s="253"/>
    </row>
    <row r="555" spans="1:18" ht="15" customHeight="1" x14ac:dyDescent="0.2">
      <c r="A555" s="244">
        <v>34</v>
      </c>
      <c r="B555" s="245">
        <v>44637</v>
      </c>
      <c r="C555" s="246" t="s">
        <v>634</v>
      </c>
      <c r="D555" s="246" t="s">
        <v>979</v>
      </c>
      <c r="E555" s="246" t="s">
        <v>169</v>
      </c>
      <c r="F555" s="247" t="s">
        <v>951</v>
      </c>
      <c r="G555" s="248">
        <v>17070135</v>
      </c>
      <c r="H555" s="247" t="s">
        <v>745</v>
      </c>
      <c r="I555" s="247" t="s">
        <v>577</v>
      </c>
      <c r="J555" s="246" t="s">
        <v>812</v>
      </c>
      <c r="K555" s="284" t="s">
        <v>73</v>
      </c>
      <c r="L555" s="246"/>
      <c r="M555" s="246" t="s">
        <v>856</v>
      </c>
      <c r="N555" s="251"/>
      <c r="O555" s="252">
        <v>43200</v>
      </c>
      <c r="P555" s="253"/>
      <c r="Q555" s="76" t="s">
        <v>92</v>
      </c>
      <c r="R555" s="253"/>
    </row>
    <row r="556" spans="1:18" ht="15" customHeight="1" x14ac:dyDescent="0.2">
      <c r="A556" s="244">
        <v>34</v>
      </c>
      <c r="B556" s="245">
        <v>44637</v>
      </c>
      <c r="C556" s="246" t="s">
        <v>634</v>
      </c>
      <c r="D556" s="246" t="s">
        <v>979</v>
      </c>
      <c r="E556" s="246" t="s">
        <v>169</v>
      </c>
      <c r="F556" s="247" t="s">
        <v>883</v>
      </c>
      <c r="G556" s="253">
        <v>58005463</v>
      </c>
      <c r="H556" s="249" t="s">
        <v>101</v>
      </c>
      <c r="I556" s="249" t="s">
        <v>884</v>
      </c>
      <c r="J556" s="250" t="s">
        <v>191</v>
      </c>
      <c r="K556" s="284" t="s">
        <v>991</v>
      </c>
      <c r="L556" s="246"/>
      <c r="M556" s="246" t="s">
        <v>856</v>
      </c>
      <c r="N556" s="251"/>
      <c r="O556" s="252">
        <v>237600</v>
      </c>
      <c r="P556" s="253"/>
      <c r="Q556" s="76" t="s">
        <v>92</v>
      </c>
      <c r="R556" s="253"/>
    </row>
    <row r="557" spans="1:18" ht="15" customHeight="1" x14ac:dyDescent="0.2">
      <c r="A557" s="244">
        <v>34</v>
      </c>
      <c r="B557" s="245">
        <v>44532</v>
      </c>
      <c r="C557" s="246" t="s">
        <v>634</v>
      </c>
      <c r="D557" s="246" t="s">
        <v>979</v>
      </c>
      <c r="E557" s="246" t="s">
        <v>90</v>
      </c>
      <c r="F557" s="136" t="s">
        <v>952</v>
      </c>
      <c r="G557" s="248">
        <v>8082366</v>
      </c>
      <c r="H557" s="247" t="s">
        <v>745</v>
      </c>
      <c r="I557" s="247" t="s">
        <v>953</v>
      </c>
      <c r="J557" s="246" t="s">
        <v>191</v>
      </c>
      <c r="K557" s="247" t="s">
        <v>73</v>
      </c>
      <c r="L557" s="246"/>
      <c r="M557" s="246" t="s">
        <v>135</v>
      </c>
      <c r="N557" s="251"/>
      <c r="O557" s="252">
        <v>183000</v>
      </c>
      <c r="P557" s="253"/>
      <c r="Q557" s="76" t="s">
        <v>92</v>
      </c>
      <c r="R557" s="253"/>
    </row>
    <row r="558" spans="1:18" ht="15" customHeight="1" x14ac:dyDescent="0.2">
      <c r="A558" s="244">
        <v>34</v>
      </c>
      <c r="B558" s="245">
        <v>44546</v>
      </c>
      <c r="C558" s="246" t="s">
        <v>634</v>
      </c>
      <c r="D558" s="246" t="s">
        <v>979</v>
      </c>
      <c r="E558" s="246" t="s">
        <v>90</v>
      </c>
      <c r="F558" s="136" t="s">
        <v>580</v>
      </c>
      <c r="G558" s="248">
        <v>11694719</v>
      </c>
      <c r="H558" s="249" t="s">
        <v>101</v>
      </c>
      <c r="I558" s="249" t="s">
        <v>376</v>
      </c>
      <c r="J558" s="246" t="s">
        <v>191</v>
      </c>
      <c r="K558" s="247" t="s">
        <v>991</v>
      </c>
      <c r="L558" s="246"/>
      <c r="M558" s="246" t="s">
        <v>803</v>
      </c>
      <c r="N558" s="251">
        <v>44400</v>
      </c>
      <c r="O558" s="252">
        <v>500000</v>
      </c>
      <c r="P558" s="253"/>
      <c r="Q558" s="72" t="s">
        <v>92</v>
      </c>
      <c r="R558" s="253"/>
    </row>
    <row r="559" spans="1:18" ht="15" customHeight="1" x14ac:dyDescent="0.2">
      <c r="A559" s="244">
        <v>34</v>
      </c>
      <c r="B559" s="245">
        <v>44546</v>
      </c>
      <c r="C559" s="246" t="s">
        <v>634</v>
      </c>
      <c r="D559" s="246" t="s">
        <v>979</v>
      </c>
      <c r="E559" s="246" t="s">
        <v>90</v>
      </c>
      <c r="F559" s="136" t="s">
        <v>580</v>
      </c>
      <c r="G559" s="248">
        <v>11694719</v>
      </c>
      <c r="H559" s="249" t="s">
        <v>101</v>
      </c>
      <c r="I559" s="249" t="s">
        <v>376</v>
      </c>
      <c r="J559" s="246" t="s">
        <v>191</v>
      </c>
      <c r="K559" s="247" t="s">
        <v>73</v>
      </c>
      <c r="L559" s="246"/>
      <c r="M559" s="246" t="s">
        <v>803</v>
      </c>
      <c r="N559" s="251">
        <v>44400</v>
      </c>
      <c r="O559" s="252">
        <v>300000</v>
      </c>
      <c r="P559" s="253"/>
      <c r="Q559" s="72" t="s">
        <v>92</v>
      </c>
      <c r="R559" s="253"/>
    </row>
    <row r="560" spans="1:18" ht="15" customHeight="1" x14ac:dyDescent="0.2">
      <c r="A560" s="244">
        <v>34</v>
      </c>
      <c r="B560" s="245">
        <v>44532</v>
      </c>
      <c r="C560" s="246" t="s">
        <v>634</v>
      </c>
      <c r="D560" s="246" t="s">
        <v>979</v>
      </c>
      <c r="E560" s="246" t="s">
        <v>90</v>
      </c>
      <c r="F560" s="136" t="s">
        <v>580</v>
      </c>
      <c r="G560" s="248">
        <v>11694719</v>
      </c>
      <c r="H560" s="249" t="s">
        <v>101</v>
      </c>
      <c r="I560" s="249" t="s">
        <v>376</v>
      </c>
      <c r="J560" s="246" t="s">
        <v>191</v>
      </c>
      <c r="K560" s="247" t="s">
        <v>878</v>
      </c>
      <c r="L560" s="246"/>
      <c r="M560" s="246" t="s">
        <v>135</v>
      </c>
      <c r="N560" s="251"/>
      <c r="O560" s="252">
        <v>398970</v>
      </c>
      <c r="P560" s="253"/>
      <c r="Q560" s="76" t="s">
        <v>92</v>
      </c>
      <c r="R560" s="253"/>
    </row>
    <row r="561" spans="1:18" ht="15" customHeight="1" x14ac:dyDescent="0.2">
      <c r="A561" s="244">
        <v>34</v>
      </c>
      <c r="B561" s="245">
        <v>44532</v>
      </c>
      <c r="C561" s="246" t="s">
        <v>634</v>
      </c>
      <c r="D561" s="246" t="s">
        <v>979</v>
      </c>
      <c r="E561" s="246" t="s">
        <v>90</v>
      </c>
      <c r="F561" s="136" t="s">
        <v>580</v>
      </c>
      <c r="G561" s="248">
        <v>11694719</v>
      </c>
      <c r="H561" s="249" t="s">
        <v>101</v>
      </c>
      <c r="I561" s="249" t="s">
        <v>376</v>
      </c>
      <c r="J561" s="246" t="s">
        <v>191</v>
      </c>
      <c r="K561" s="247" t="s">
        <v>73</v>
      </c>
      <c r="L561" s="246"/>
      <c r="M561" s="246" t="s">
        <v>135</v>
      </c>
      <c r="N561" s="251"/>
      <c r="O561" s="252">
        <v>565200</v>
      </c>
      <c r="P561" s="253"/>
      <c r="Q561" s="76" t="s">
        <v>92</v>
      </c>
      <c r="R561" s="253"/>
    </row>
    <row r="562" spans="1:18" ht="15" customHeight="1" x14ac:dyDescent="0.2">
      <c r="A562" s="244">
        <v>34</v>
      </c>
      <c r="B562" s="245">
        <v>44602</v>
      </c>
      <c r="C562" s="246" t="s">
        <v>634</v>
      </c>
      <c r="D562" s="246" t="s">
        <v>979</v>
      </c>
      <c r="E562" s="246" t="s">
        <v>90</v>
      </c>
      <c r="F562" s="247" t="s">
        <v>750</v>
      </c>
      <c r="G562" s="248">
        <v>44269594</v>
      </c>
      <c r="H562" s="247" t="s">
        <v>745</v>
      </c>
      <c r="I562" s="247" t="s">
        <v>751</v>
      </c>
      <c r="J562" s="246" t="s">
        <v>191</v>
      </c>
      <c r="K562" s="247" t="s">
        <v>593</v>
      </c>
      <c r="L562" s="246"/>
      <c r="M562" s="246" t="s">
        <v>856</v>
      </c>
      <c r="N562" s="251"/>
      <c r="O562" s="252">
        <v>950400</v>
      </c>
      <c r="P562" s="253"/>
      <c r="Q562" s="76" t="s">
        <v>92</v>
      </c>
      <c r="R562" s="253"/>
    </row>
    <row r="563" spans="1:18" ht="15" customHeight="1" x14ac:dyDescent="0.2">
      <c r="A563" s="244">
        <v>34</v>
      </c>
      <c r="B563" s="245">
        <v>44595</v>
      </c>
      <c r="C563" s="246" t="s">
        <v>634</v>
      </c>
      <c r="D563" s="246" t="s">
        <v>979</v>
      </c>
      <c r="E563" s="246" t="s">
        <v>90</v>
      </c>
      <c r="F563" s="247" t="s">
        <v>750</v>
      </c>
      <c r="G563" s="248">
        <v>44269594</v>
      </c>
      <c r="H563" s="247" t="s">
        <v>745</v>
      </c>
      <c r="I563" s="247" t="s">
        <v>751</v>
      </c>
      <c r="J563" s="246" t="s">
        <v>191</v>
      </c>
      <c r="K563" s="247" t="s">
        <v>73</v>
      </c>
      <c r="L563" s="246"/>
      <c r="M563" s="246" t="s">
        <v>135</v>
      </c>
      <c r="N563" s="251"/>
      <c r="O563" s="252">
        <v>1334700</v>
      </c>
      <c r="P563" s="253"/>
      <c r="Q563" s="76" t="s">
        <v>92</v>
      </c>
      <c r="R563" s="253"/>
    </row>
    <row r="564" spans="1:18" ht="15" customHeight="1" x14ac:dyDescent="0.2">
      <c r="A564" s="244">
        <v>34</v>
      </c>
      <c r="B564" s="245">
        <v>44532</v>
      </c>
      <c r="C564" s="246" t="s">
        <v>634</v>
      </c>
      <c r="D564" s="246" t="s">
        <v>979</v>
      </c>
      <c r="E564" s="246" t="s">
        <v>90</v>
      </c>
      <c r="F564" s="136" t="s">
        <v>242</v>
      </c>
      <c r="G564" s="133">
        <v>44385155</v>
      </c>
      <c r="H564" s="249" t="s">
        <v>101</v>
      </c>
      <c r="I564" s="249" t="s">
        <v>243</v>
      </c>
      <c r="J564" s="246" t="s">
        <v>835</v>
      </c>
      <c r="K564" s="284" t="s">
        <v>405</v>
      </c>
      <c r="L564" s="246"/>
      <c r="M564" s="246" t="s">
        <v>135</v>
      </c>
      <c r="N564" s="251"/>
      <c r="O564" s="252">
        <v>6129600</v>
      </c>
      <c r="P564" s="253"/>
      <c r="Q564" s="76" t="s">
        <v>92</v>
      </c>
      <c r="R564" s="253"/>
    </row>
    <row r="565" spans="1:18" ht="15" customHeight="1" x14ac:dyDescent="0.2">
      <c r="A565" s="244">
        <v>34</v>
      </c>
      <c r="B565" s="245">
        <v>44532</v>
      </c>
      <c r="C565" s="246" t="s">
        <v>634</v>
      </c>
      <c r="D565" s="246" t="s">
        <v>979</v>
      </c>
      <c r="E565" s="246" t="s">
        <v>90</v>
      </c>
      <c r="F565" s="136" t="s">
        <v>768</v>
      </c>
      <c r="G565" s="248">
        <v>33580650</v>
      </c>
      <c r="H565" s="249" t="s">
        <v>101</v>
      </c>
      <c r="I565" s="249" t="s">
        <v>585</v>
      </c>
      <c r="J565" s="246" t="s">
        <v>835</v>
      </c>
      <c r="K565" s="247" t="s">
        <v>73</v>
      </c>
      <c r="L565" s="246"/>
      <c r="M565" s="246" t="s">
        <v>135</v>
      </c>
      <c r="N565" s="251"/>
      <c r="O565" s="252">
        <v>276480</v>
      </c>
      <c r="P565" s="253"/>
      <c r="Q565" s="76" t="s">
        <v>92</v>
      </c>
      <c r="R565" s="253"/>
    </row>
    <row r="566" spans="1:18" ht="15" customHeight="1" x14ac:dyDescent="0.2">
      <c r="A566" s="244">
        <v>34</v>
      </c>
      <c r="B566" s="245">
        <v>44567</v>
      </c>
      <c r="C566" s="246" t="s">
        <v>634</v>
      </c>
      <c r="D566" s="246" t="s">
        <v>979</v>
      </c>
      <c r="E566" s="246" t="s">
        <v>90</v>
      </c>
      <c r="F566" s="247" t="s">
        <v>251</v>
      </c>
      <c r="G566" s="248">
        <v>96462106</v>
      </c>
      <c r="H566" s="249" t="s">
        <v>101</v>
      </c>
      <c r="I566" s="249" t="s">
        <v>252</v>
      </c>
      <c r="J566" s="246" t="s">
        <v>799</v>
      </c>
      <c r="K566" s="247" t="s">
        <v>878</v>
      </c>
      <c r="L566" s="246"/>
      <c r="M566" s="246" t="s">
        <v>135</v>
      </c>
      <c r="N566" s="251"/>
      <c r="O566" s="252">
        <v>2469870</v>
      </c>
      <c r="P566" s="253"/>
      <c r="Q566" s="76" t="s">
        <v>92</v>
      </c>
      <c r="R566" s="253"/>
    </row>
    <row r="567" spans="1:18" ht="15" customHeight="1" x14ac:dyDescent="0.2">
      <c r="A567" s="244">
        <v>34</v>
      </c>
      <c r="B567" s="245">
        <v>44546</v>
      </c>
      <c r="C567" s="246" t="s">
        <v>634</v>
      </c>
      <c r="D567" s="246" t="s">
        <v>979</v>
      </c>
      <c r="E567" s="246" t="s">
        <v>90</v>
      </c>
      <c r="F567" s="247" t="s">
        <v>251</v>
      </c>
      <c r="G567" s="248">
        <v>96462106</v>
      </c>
      <c r="H567" s="249" t="s">
        <v>101</v>
      </c>
      <c r="I567" s="249" t="s">
        <v>252</v>
      </c>
      <c r="J567" s="246" t="s">
        <v>799</v>
      </c>
      <c r="K567" s="247" t="s">
        <v>878</v>
      </c>
      <c r="L567" s="246"/>
      <c r="M567" s="246" t="s">
        <v>803</v>
      </c>
      <c r="N567" s="251">
        <v>44529</v>
      </c>
      <c r="O567" s="252">
        <v>400000</v>
      </c>
      <c r="P567" s="253"/>
      <c r="Q567" s="72" t="s">
        <v>92</v>
      </c>
      <c r="R567" s="253"/>
    </row>
    <row r="568" spans="1:18" ht="15" customHeight="1" x14ac:dyDescent="0.2">
      <c r="A568" s="244">
        <v>34</v>
      </c>
      <c r="B568" s="245">
        <v>44532</v>
      </c>
      <c r="C568" s="246" t="s">
        <v>634</v>
      </c>
      <c r="D568" s="246" t="s">
        <v>979</v>
      </c>
      <c r="E568" s="246" t="s">
        <v>90</v>
      </c>
      <c r="F568" s="247" t="s">
        <v>251</v>
      </c>
      <c r="G568" s="248">
        <v>96462106</v>
      </c>
      <c r="H568" s="249" t="s">
        <v>101</v>
      </c>
      <c r="I568" s="249" t="s">
        <v>252</v>
      </c>
      <c r="J568" s="246" t="s">
        <v>799</v>
      </c>
      <c r="K568" s="247" t="s">
        <v>73</v>
      </c>
      <c r="L568" s="246"/>
      <c r="M568" s="246" t="s">
        <v>135</v>
      </c>
      <c r="N568" s="251"/>
      <c r="O568" s="252">
        <v>672000</v>
      </c>
      <c r="P568" s="253"/>
      <c r="Q568" s="76" t="s">
        <v>92</v>
      </c>
      <c r="R568" s="253"/>
    </row>
    <row r="569" spans="1:18" ht="15" customHeight="1" x14ac:dyDescent="0.2">
      <c r="A569" s="244">
        <v>34</v>
      </c>
      <c r="B569" s="245">
        <v>44546</v>
      </c>
      <c r="C569" s="246" t="s">
        <v>634</v>
      </c>
      <c r="D569" s="246" t="s">
        <v>979</v>
      </c>
      <c r="E569" s="246" t="s">
        <v>90</v>
      </c>
      <c r="F569" s="247" t="s">
        <v>915</v>
      </c>
      <c r="G569" s="272">
        <v>29161922</v>
      </c>
      <c r="H569" s="247" t="s">
        <v>409</v>
      </c>
      <c r="I569" s="247" t="s">
        <v>916</v>
      </c>
      <c r="J569" s="250" t="s">
        <v>812</v>
      </c>
      <c r="K569" s="74" t="s">
        <v>593</v>
      </c>
      <c r="L569" s="246"/>
      <c r="M569" s="246" t="s">
        <v>135</v>
      </c>
      <c r="N569" s="251"/>
      <c r="O569" s="252">
        <v>144000</v>
      </c>
      <c r="P569" s="253"/>
      <c r="Q569" s="76" t="s">
        <v>92</v>
      </c>
      <c r="R569" s="253"/>
    </row>
    <row r="570" spans="1:18" ht="15" customHeight="1" x14ac:dyDescent="0.2">
      <c r="A570" s="244">
        <v>34</v>
      </c>
      <c r="B570" s="245">
        <v>44567</v>
      </c>
      <c r="C570" s="246" t="s">
        <v>634</v>
      </c>
      <c r="D570" s="246" t="s">
        <v>979</v>
      </c>
      <c r="E570" s="246" t="s">
        <v>90</v>
      </c>
      <c r="F570" s="136" t="s">
        <v>956</v>
      </c>
      <c r="G570" s="248">
        <v>17861030</v>
      </c>
      <c r="H570" s="249" t="s">
        <v>101</v>
      </c>
      <c r="I570" s="249" t="s">
        <v>957</v>
      </c>
      <c r="J570" s="246" t="s">
        <v>191</v>
      </c>
      <c r="K570" s="74" t="s">
        <v>593</v>
      </c>
      <c r="L570" s="246"/>
      <c r="M570" s="246" t="s">
        <v>135</v>
      </c>
      <c r="N570" s="251"/>
      <c r="O570" s="252">
        <v>453600</v>
      </c>
      <c r="P570" s="253"/>
      <c r="Q570" s="76" t="s">
        <v>92</v>
      </c>
      <c r="R570" s="253"/>
    </row>
    <row r="571" spans="1:18" ht="15" customHeight="1" x14ac:dyDescent="0.2">
      <c r="A571" s="244">
        <v>34</v>
      </c>
      <c r="B571" s="245">
        <v>44532</v>
      </c>
      <c r="C571" s="246" t="s">
        <v>634</v>
      </c>
      <c r="D571" s="246" t="s">
        <v>979</v>
      </c>
      <c r="E571" s="246" t="s">
        <v>90</v>
      </c>
      <c r="F571" s="136" t="s">
        <v>956</v>
      </c>
      <c r="G571" s="248">
        <v>17861030</v>
      </c>
      <c r="H571" s="249" t="s">
        <v>101</v>
      </c>
      <c r="I571" s="249" t="s">
        <v>957</v>
      </c>
      <c r="J571" s="246" t="s">
        <v>191</v>
      </c>
      <c r="K571" s="247" t="s">
        <v>73</v>
      </c>
      <c r="L571" s="246"/>
      <c r="M571" s="246" t="s">
        <v>135</v>
      </c>
      <c r="N571" s="251"/>
      <c r="O571" s="252">
        <v>228000</v>
      </c>
      <c r="P571" s="253"/>
      <c r="Q571" s="76" t="s">
        <v>92</v>
      </c>
      <c r="R571" s="253"/>
    </row>
    <row r="572" spans="1:18" ht="15" customHeight="1" x14ac:dyDescent="0.2">
      <c r="A572" s="257">
        <v>35</v>
      </c>
      <c r="B572" s="258">
        <v>44532</v>
      </c>
      <c r="C572" s="259" t="s">
        <v>640</v>
      </c>
      <c r="D572" s="259" t="s">
        <v>306</v>
      </c>
      <c r="E572" s="259" t="s">
        <v>169</v>
      </c>
      <c r="F572" s="260" t="s">
        <v>659</v>
      </c>
      <c r="G572" s="267">
        <v>43053054</v>
      </c>
      <c r="H572" s="262" t="s">
        <v>101</v>
      </c>
      <c r="I572" s="262" t="s">
        <v>490</v>
      </c>
      <c r="J572" s="259" t="s">
        <v>191</v>
      </c>
      <c r="K572" s="260" t="s">
        <v>593</v>
      </c>
      <c r="L572" s="3"/>
      <c r="M572" s="3" t="s">
        <v>135</v>
      </c>
      <c r="N572" s="263"/>
      <c r="O572" s="269">
        <v>3628800</v>
      </c>
      <c r="P572" s="366"/>
      <c r="Q572" s="178" t="s">
        <v>92</v>
      </c>
      <c r="R572" s="128"/>
    </row>
    <row r="573" spans="1:18" ht="15" customHeight="1" x14ac:dyDescent="0.2">
      <c r="A573" s="257">
        <v>35</v>
      </c>
      <c r="B573" s="258">
        <v>44623</v>
      </c>
      <c r="C573" s="259" t="s">
        <v>640</v>
      </c>
      <c r="D573" s="259" t="s">
        <v>306</v>
      </c>
      <c r="E573" s="259" t="s">
        <v>169</v>
      </c>
      <c r="F573" s="260" t="s">
        <v>659</v>
      </c>
      <c r="G573" s="267">
        <v>43053054</v>
      </c>
      <c r="H573" s="262" t="s">
        <v>101</v>
      </c>
      <c r="I573" s="262" t="s">
        <v>490</v>
      </c>
      <c r="J573" s="259" t="s">
        <v>191</v>
      </c>
      <c r="K573" s="268" t="s">
        <v>73</v>
      </c>
      <c r="L573" s="3"/>
      <c r="M573" s="3" t="s">
        <v>135</v>
      </c>
      <c r="N573" s="263"/>
      <c r="O573" s="269">
        <v>1581600</v>
      </c>
      <c r="P573" s="366"/>
      <c r="Q573" s="178" t="s">
        <v>92</v>
      </c>
      <c r="R573" s="128"/>
    </row>
    <row r="574" spans="1:18" ht="15" customHeight="1" x14ac:dyDescent="0.2">
      <c r="A574" s="257">
        <v>35</v>
      </c>
      <c r="B574" s="258">
        <v>44532</v>
      </c>
      <c r="C574" s="259" t="s">
        <v>640</v>
      </c>
      <c r="D574" s="259" t="s">
        <v>306</v>
      </c>
      <c r="E574" s="259" t="s">
        <v>169</v>
      </c>
      <c r="F574" s="260" t="s">
        <v>491</v>
      </c>
      <c r="G574" s="267">
        <v>31825295</v>
      </c>
      <c r="H574" s="262" t="s">
        <v>101</v>
      </c>
      <c r="I574" s="262" t="s">
        <v>492</v>
      </c>
      <c r="J574" s="259" t="s">
        <v>191</v>
      </c>
      <c r="K574" s="268" t="s">
        <v>405</v>
      </c>
      <c r="L574" s="3"/>
      <c r="M574" s="3" t="s">
        <v>135</v>
      </c>
      <c r="N574" s="263"/>
      <c r="O574" s="269">
        <v>274800</v>
      </c>
      <c r="P574" s="366"/>
      <c r="Q574" s="178" t="s">
        <v>92</v>
      </c>
      <c r="R574" s="128"/>
    </row>
    <row r="575" spans="1:18" ht="15" customHeight="1" x14ac:dyDescent="0.2">
      <c r="A575" s="257">
        <v>35</v>
      </c>
      <c r="B575" s="258">
        <v>44532</v>
      </c>
      <c r="C575" s="259" t="s">
        <v>640</v>
      </c>
      <c r="D575" s="259" t="s">
        <v>306</v>
      </c>
      <c r="E575" s="259" t="s">
        <v>169</v>
      </c>
      <c r="F575" s="260" t="s">
        <v>98</v>
      </c>
      <c r="G575" s="267">
        <v>163046161</v>
      </c>
      <c r="H575" s="262" t="s">
        <v>101</v>
      </c>
      <c r="I575" s="262" t="s">
        <v>99</v>
      </c>
      <c r="J575" s="259" t="s">
        <v>100</v>
      </c>
      <c r="K575" s="268" t="s">
        <v>73</v>
      </c>
      <c r="L575" s="3"/>
      <c r="M575" s="3" t="s">
        <v>135</v>
      </c>
      <c r="N575" s="263"/>
      <c r="O575" s="269">
        <v>1135900</v>
      </c>
      <c r="P575" s="366"/>
      <c r="Q575" s="178" t="s">
        <v>92</v>
      </c>
      <c r="R575" s="128"/>
    </row>
    <row r="576" spans="1:18" ht="15" customHeight="1" x14ac:dyDescent="0.2">
      <c r="A576" s="257">
        <v>35</v>
      </c>
      <c r="B576" s="258">
        <v>44532</v>
      </c>
      <c r="C576" s="259" t="s">
        <v>640</v>
      </c>
      <c r="D576" s="259" t="s">
        <v>306</v>
      </c>
      <c r="E576" s="259" t="s">
        <v>169</v>
      </c>
      <c r="F576" s="260" t="s">
        <v>660</v>
      </c>
      <c r="G576" s="267">
        <v>11801151</v>
      </c>
      <c r="H576" s="262" t="s">
        <v>101</v>
      </c>
      <c r="I576" s="262" t="s">
        <v>661</v>
      </c>
      <c r="J576" s="259" t="s">
        <v>191</v>
      </c>
      <c r="K576" s="260" t="s">
        <v>593</v>
      </c>
      <c r="L576" s="3"/>
      <c r="M576" s="3" t="s">
        <v>135</v>
      </c>
      <c r="N576" s="263"/>
      <c r="O576" s="269">
        <v>403200</v>
      </c>
      <c r="P576" s="366"/>
      <c r="Q576" s="178" t="s">
        <v>92</v>
      </c>
      <c r="R576" s="128"/>
    </row>
    <row r="577" spans="1:18" ht="15" customHeight="1" x14ac:dyDescent="0.2">
      <c r="A577" s="257">
        <v>35</v>
      </c>
      <c r="B577" s="258">
        <v>44532</v>
      </c>
      <c r="C577" s="259" t="s">
        <v>640</v>
      </c>
      <c r="D577" s="259" t="s">
        <v>306</v>
      </c>
      <c r="E577" s="259" t="s">
        <v>169</v>
      </c>
      <c r="F577" s="149" t="s">
        <v>502</v>
      </c>
      <c r="G577" s="267">
        <v>11513100</v>
      </c>
      <c r="H577" s="262" t="s">
        <v>101</v>
      </c>
      <c r="I577" s="262" t="s">
        <v>104</v>
      </c>
      <c r="J577" s="259" t="s">
        <v>809</v>
      </c>
      <c r="K577" s="268" t="s">
        <v>405</v>
      </c>
      <c r="L577" s="3"/>
      <c r="M577" s="3" t="s">
        <v>135</v>
      </c>
      <c r="N577" s="263"/>
      <c r="O577" s="269">
        <v>472800</v>
      </c>
      <c r="P577" s="366"/>
      <c r="Q577" s="178" t="s">
        <v>92</v>
      </c>
      <c r="R577" s="128"/>
    </row>
    <row r="578" spans="1:18" ht="15" customHeight="1" x14ac:dyDescent="0.2">
      <c r="A578" s="257">
        <v>35</v>
      </c>
      <c r="B578" s="258">
        <v>44532</v>
      </c>
      <c r="C578" s="259" t="s">
        <v>640</v>
      </c>
      <c r="D578" s="259" t="s">
        <v>306</v>
      </c>
      <c r="E578" s="259" t="s">
        <v>169</v>
      </c>
      <c r="F578" s="260" t="s">
        <v>265</v>
      </c>
      <c r="G578" s="267">
        <v>2303697</v>
      </c>
      <c r="H578" s="260" t="s">
        <v>110</v>
      </c>
      <c r="I578" s="260" t="s">
        <v>266</v>
      </c>
      <c r="J578" s="259" t="s">
        <v>191</v>
      </c>
      <c r="K578" s="268" t="s">
        <v>73</v>
      </c>
      <c r="L578" s="3"/>
      <c r="M578" s="3" t="s">
        <v>135</v>
      </c>
      <c r="N578" s="263"/>
      <c r="O578" s="269">
        <v>401760</v>
      </c>
      <c r="P578" s="366"/>
      <c r="Q578" s="178" t="s">
        <v>92</v>
      </c>
      <c r="R578" s="128"/>
    </row>
    <row r="579" spans="1:18" ht="15" customHeight="1" x14ac:dyDescent="0.2">
      <c r="A579" s="257">
        <v>35</v>
      </c>
      <c r="B579" s="258">
        <v>44623</v>
      </c>
      <c r="C579" s="259" t="s">
        <v>640</v>
      </c>
      <c r="D579" s="259" t="s">
        <v>306</v>
      </c>
      <c r="E579" s="259" t="s">
        <v>169</v>
      </c>
      <c r="F579" s="260" t="s">
        <v>928</v>
      </c>
      <c r="G579" s="267">
        <v>15946876</v>
      </c>
      <c r="H579" s="260" t="s">
        <v>745</v>
      </c>
      <c r="I579" s="260" t="s">
        <v>929</v>
      </c>
      <c r="J579" s="259" t="s">
        <v>191</v>
      </c>
      <c r="K579" s="260" t="s">
        <v>593</v>
      </c>
      <c r="M579" s="259" t="s">
        <v>856</v>
      </c>
      <c r="N579" s="263"/>
      <c r="O579" s="269">
        <v>590400</v>
      </c>
      <c r="P579" s="366"/>
      <c r="Q579" s="178" t="s">
        <v>92</v>
      </c>
      <c r="R579" s="128"/>
    </row>
    <row r="580" spans="1:18" ht="15" customHeight="1" x14ac:dyDescent="0.2">
      <c r="A580" s="257">
        <v>35</v>
      </c>
      <c r="B580" s="258">
        <v>44532</v>
      </c>
      <c r="C580" s="259" t="s">
        <v>640</v>
      </c>
      <c r="D580" s="259" t="s">
        <v>306</v>
      </c>
      <c r="E580" s="259" t="s">
        <v>169</v>
      </c>
      <c r="F580" s="149" t="s">
        <v>671</v>
      </c>
      <c r="G580" s="7">
        <v>50339443</v>
      </c>
      <c r="H580" s="259" t="s">
        <v>110</v>
      </c>
      <c r="I580" s="259" t="s">
        <v>131</v>
      </c>
      <c r="J580" s="259" t="s">
        <v>809</v>
      </c>
      <c r="K580" s="260" t="s">
        <v>878</v>
      </c>
      <c r="L580" s="3"/>
      <c r="M580" s="3" t="s">
        <v>135</v>
      </c>
      <c r="N580" s="263"/>
      <c r="O580" s="269">
        <v>2410200</v>
      </c>
      <c r="P580" s="366"/>
      <c r="Q580" s="178" t="s">
        <v>92</v>
      </c>
      <c r="R580" s="128"/>
    </row>
    <row r="581" spans="1:18" ht="15" customHeight="1" x14ac:dyDescent="0.2">
      <c r="A581" s="257">
        <v>35</v>
      </c>
      <c r="B581" s="258">
        <v>44532</v>
      </c>
      <c r="C581" s="259" t="s">
        <v>640</v>
      </c>
      <c r="D581" s="259" t="s">
        <v>306</v>
      </c>
      <c r="E581" s="259" t="s">
        <v>169</v>
      </c>
      <c r="F581" s="260" t="s">
        <v>932</v>
      </c>
      <c r="G581" s="267">
        <v>25716544</v>
      </c>
      <c r="H581" s="262" t="s">
        <v>101</v>
      </c>
      <c r="I581" s="262" t="s">
        <v>933</v>
      </c>
      <c r="J581" s="259" t="s">
        <v>191</v>
      </c>
      <c r="K581" s="268" t="s">
        <v>73</v>
      </c>
      <c r="L581" s="3"/>
      <c r="M581" s="3" t="s">
        <v>135</v>
      </c>
      <c r="N581" s="263"/>
      <c r="O581" s="269">
        <v>272640</v>
      </c>
      <c r="P581" s="366"/>
      <c r="Q581" s="178" t="s">
        <v>92</v>
      </c>
      <c r="R581" s="128"/>
    </row>
    <row r="582" spans="1:18" ht="15" customHeight="1" x14ac:dyDescent="0.2">
      <c r="A582" s="257">
        <v>35</v>
      </c>
      <c r="B582" s="258">
        <v>44532</v>
      </c>
      <c r="C582" s="259" t="s">
        <v>640</v>
      </c>
      <c r="D582" s="259" t="s">
        <v>306</v>
      </c>
      <c r="E582" s="259" t="s">
        <v>169</v>
      </c>
      <c r="F582" s="260" t="s">
        <v>961</v>
      </c>
      <c r="G582" s="267">
        <v>100388073</v>
      </c>
      <c r="H582" s="262" t="s">
        <v>101</v>
      </c>
      <c r="I582" s="262" t="s">
        <v>145</v>
      </c>
      <c r="J582" s="259" t="s">
        <v>812</v>
      </c>
      <c r="K582" s="268" t="s">
        <v>73</v>
      </c>
      <c r="L582" s="3"/>
      <c r="M582" s="3" t="s">
        <v>803</v>
      </c>
      <c r="N582" s="263">
        <v>44462</v>
      </c>
      <c r="O582" s="269">
        <v>2350000</v>
      </c>
      <c r="P582" s="366"/>
      <c r="Q582" s="128" t="s">
        <v>84</v>
      </c>
      <c r="R582" s="128"/>
    </row>
    <row r="583" spans="1:18" ht="15" customHeight="1" x14ac:dyDescent="0.2">
      <c r="A583" s="257">
        <v>35</v>
      </c>
      <c r="B583" s="258">
        <v>44595</v>
      </c>
      <c r="C583" s="259" t="s">
        <v>640</v>
      </c>
      <c r="D583" s="259" t="s">
        <v>306</v>
      </c>
      <c r="E583" s="259" t="s">
        <v>169</v>
      </c>
      <c r="F583" s="260" t="s">
        <v>961</v>
      </c>
      <c r="G583" s="267">
        <v>100388073</v>
      </c>
      <c r="H583" s="262" t="s">
        <v>101</v>
      </c>
      <c r="I583" s="262" t="s">
        <v>145</v>
      </c>
      <c r="J583" s="259" t="s">
        <v>812</v>
      </c>
      <c r="K583" s="268" t="s">
        <v>73</v>
      </c>
      <c r="L583" s="3"/>
      <c r="M583" s="3" t="s">
        <v>135</v>
      </c>
      <c r="N583" s="263"/>
      <c r="O583" s="269">
        <v>2096480</v>
      </c>
      <c r="P583" s="366"/>
      <c r="Q583" s="178" t="s">
        <v>92</v>
      </c>
      <c r="R583" s="128"/>
    </row>
    <row r="584" spans="1:18" ht="15" customHeight="1" x14ac:dyDescent="0.2">
      <c r="A584" s="257">
        <v>35</v>
      </c>
      <c r="B584" s="258">
        <v>44623</v>
      </c>
      <c r="C584" s="259" t="s">
        <v>640</v>
      </c>
      <c r="D584" s="259" t="s">
        <v>306</v>
      </c>
      <c r="E584" s="259" t="s">
        <v>169</v>
      </c>
      <c r="F584" s="260" t="s">
        <v>980</v>
      </c>
      <c r="G584" s="267">
        <v>1148130</v>
      </c>
      <c r="H584" s="262" t="s">
        <v>101</v>
      </c>
      <c r="I584" s="262" t="s">
        <v>981</v>
      </c>
      <c r="J584" s="259" t="s">
        <v>191</v>
      </c>
      <c r="K584" s="268" t="s">
        <v>73</v>
      </c>
      <c r="L584" s="3"/>
      <c r="M584" s="3" t="s">
        <v>135</v>
      </c>
      <c r="N584" s="263"/>
      <c r="O584" s="269">
        <v>86400</v>
      </c>
      <c r="P584" s="366"/>
      <c r="Q584" s="178" t="s">
        <v>92</v>
      </c>
      <c r="R584" s="128"/>
    </row>
    <row r="585" spans="1:18" ht="15" customHeight="1" x14ac:dyDescent="0.2">
      <c r="A585" s="257">
        <v>35</v>
      </c>
      <c r="B585" s="258">
        <v>44532</v>
      </c>
      <c r="C585" s="259" t="s">
        <v>640</v>
      </c>
      <c r="D585" s="259" t="s">
        <v>306</v>
      </c>
      <c r="E585" s="259" t="s">
        <v>169</v>
      </c>
      <c r="F585" s="360" t="s">
        <v>934</v>
      </c>
      <c r="G585" s="267">
        <v>112078730</v>
      </c>
      <c r="H585" s="260" t="s">
        <v>745</v>
      </c>
      <c r="I585" s="260" t="s">
        <v>935</v>
      </c>
      <c r="J585" s="259" t="s">
        <v>191</v>
      </c>
      <c r="K585" s="260" t="s">
        <v>593</v>
      </c>
      <c r="L585" s="3"/>
      <c r="M585" s="3" t="s">
        <v>135</v>
      </c>
      <c r="N585" s="263"/>
      <c r="O585" s="269">
        <v>7192800</v>
      </c>
      <c r="P585" s="366"/>
      <c r="Q585" s="178" t="s">
        <v>92</v>
      </c>
      <c r="R585" s="128"/>
    </row>
    <row r="586" spans="1:18" ht="15" customHeight="1" x14ac:dyDescent="0.2">
      <c r="A586" s="257">
        <v>35</v>
      </c>
      <c r="B586" s="258">
        <v>44532</v>
      </c>
      <c r="C586" s="259" t="s">
        <v>640</v>
      </c>
      <c r="D586" s="259" t="s">
        <v>306</v>
      </c>
      <c r="E586" s="259" t="s">
        <v>169</v>
      </c>
      <c r="F586" s="360" t="s">
        <v>934</v>
      </c>
      <c r="G586" s="267">
        <v>112078730</v>
      </c>
      <c r="H586" s="260" t="s">
        <v>745</v>
      </c>
      <c r="I586" s="260" t="s">
        <v>935</v>
      </c>
      <c r="J586" s="259" t="s">
        <v>191</v>
      </c>
      <c r="K586" s="268" t="s">
        <v>73</v>
      </c>
      <c r="L586" s="3"/>
      <c r="M586" s="3" t="s">
        <v>135</v>
      </c>
      <c r="N586" s="263"/>
      <c r="O586" s="269">
        <v>271200</v>
      </c>
      <c r="P586" s="366"/>
      <c r="Q586" s="178" t="s">
        <v>92</v>
      </c>
      <c r="R586" s="128"/>
    </row>
    <row r="587" spans="1:18" ht="15" customHeight="1" x14ac:dyDescent="0.2">
      <c r="A587" s="257">
        <v>35</v>
      </c>
      <c r="B587" s="258">
        <v>44386</v>
      </c>
      <c r="C587" s="259" t="s">
        <v>640</v>
      </c>
      <c r="D587" s="259" t="s">
        <v>306</v>
      </c>
      <c r="E587" s="259" t="s">
        <v>169</v>
      </c>
      <c r="F587" s="149" t="s">
        <v>302</v>
      </c>
      <c r="G587" s="7">
        <v>3720382</v>
      </c>
      <c r="H587" s="260" t="s">
        <v>110</v>
      </c>
      <c r="I587" s="260" t="s">
        <v>303</v>
      </c>
      <c r="J587" s="362" t="s">
        <v>835</v>
      </c>
      <c r="K587" s="268" t="s">
        <v>73</v>
      </c>
      <c r="L587" s="3"/>
      <c r="M587" s="3" t="s">
        <v>803</v>
      </c>
      <c r="N587" s="263">
        <v>44385</v>
      </c>
      <c r="O587" s="269">
        <v>25000</v>
      </c>
      <c r="P587" s="366"/>
      <c r="Q587" s="128" t="s">
        <v>92</v>
      </c>
      <c r="R587" s="128"/>
    </row>
    <row r="588" spans="1:18" ht="15" customHeight="1" x14ac:dyDescent="0.2">
      <c r="A588" s="257">
        <v>35</v>
      </c>
      <c r="B588" s="258">
        <v>44532</v>
      </c>
      <c r="C588" s="259" t="s">
        <v>640</v>
      </c>
      <c r="D588" s="259" t="s">
        <v>306</v>
      </c>
      <c r="E588" s="259" t="s">
        <v>169</v>
      </c>
      <c r="F588" s="260" t="s">
        <v>523</v>
      </c>
      <c r="G588" s="267">
        <v>30417856</v>
      </c>
      <c r="H588" s="262" t="s">
        <v>101</v>
      </c>
      <c r="I588" s="262" t="s">
        <v>524</v>
      </c>
      <c r="J588" s="259" t="s">
        <v>191</v>
      </c>
      <c r="K588" s="268" t="s">
        <v>73</v>
      </c>
      <c r="L588" s="3"/>
      <c r="M588" s="3" t="s">
        <v>803</v>
      </c>
      <c r="N588" s="258">
        <v>44465</v>
      </c>
      <c r="O588" s="269">
        <v>1500000</v>
      </c>
      <c r="P588" s="366"/>
      <c r="Q588" s="128" t="s">
        <v>84</v>
      </c>
      <c r="R588" s="128"/>
    </row>
    <row r="589" spans="1:18" ht="15" customHeight="1" x14ac:dyDescent="0.2">
      <c r="A589" s="257">
        <v>35</v>
      </c>
      <c r="B589" s="258">
        <v>44532</v>
      </c>
      <c r="C589" s="259" t="s">
        <v>640</v>
      </c>
      <c r="D589" s="259" t="s">
        <v>306</v>
      </c>
      <c r="E589" s="259" t="s">
        <v>169</v>
      </c>
      <c r="F589" s="260" t="s">
        <v>523</v>
      </c>
      <c r="G589" s="267">
        <v>30417856</v>
      </c>
      <c r="H589" s="262" t="s">
        <v>101</v>
      </c>
      <c r="I589" s="262" t="s">
        <v>524</v>
      </c>
      <c r="J589" s="259" t="s">
        <v>191</v>
      </c>
      <c r="K589" s="268" t="s">
        <v>73</v>
      </c>
      <c r="L589" s="3"/>
      <c r="M589" s="3" t="s">
        <v>135</v>
      </c>
      <c r="N589" s="263"/>
      <c r="O589" s="269">
        <v>2084500</v>
      </c>
      <c r="P589" s="366"/>
      <c r="Q589" s="178" t="s">
        <v>92</v>
      </c>
      <c r="R589" s="128"/>
    </row>
    <row r="590" spans="1:18" ht="15" customHeight="1" x14ac:dyDescent="0.2">
      <c r="A590" s="257">
        <v>35</v>
      </c>
      <c r="B590" s="258">
        <v>44532</v>
      </c>
      <c r="C590" s="259" t="s">
        <v>640</v>
      </c>
      <c r="D590" s="259" t="s">
        <v>306</v>
      </c>
      <c r="E590" s="259" t="s">
        <v>169</v>
      </c>
      <c r="F590" s="260" t="s">
        <v>528</v>
      </c>
      <c r="G590" s="267">
        <v>12771246</v>
      </c>
      <c r="H590" s="262" t="s">
        <v>745</v>
      </c>
      <c r="I590" s="262" t="s">
        <v>529</v>
      </c>
      <c r="J590" s="259" t="s">
        <v>191</v>
      </c>
      <c r="K590" s="260" t="s">
        <v>593</v>
      </c>
      <c r="L590" s="3"/>
      <c r="M590" s="3" t="s">
        <v>135</v>
      </c>
      <c r="N590" s="263"/>
      <c r="O590" s="269">
        <v>496800</v>
      </c>
      <c r="P590" s="366"/>
      <c r="Q590" s="178" t="s">
        <v>92</v>
      </c>
      <c r="R590" s="128"/>
    </row>
    <row r="591" spans="1:18" ht="15" customHeight="1" x14ac:dyDescent="0.2">
      <c r="A591" s="257">
        <v>35</v>
      </c>
      <c r="B591" s="258">
        <v>44532</v>
      </c>
      <c r="C591" s="259" t="s">
        <v>640</v>
      </c>
      <c r="D591" s="259" t="s">
        <v>306</v>
      </c>
      <c r="E591" s="259" t="s">
        <v>169</v>
      </c>
      <c r="F591" s="260" t="s">
        <v>528</v>
      </c>
      <c r="G591" s="267">
        <v>12771246</v>
      </c>
      <c r="H591" s="262" t="s">
        <v>745</v>
      </c>
      <c r="I591" s="262" t="s">
        <v>529</v>
      </c>
      <c r="J591" s="259" t="s">
        <v>191</v>
      </c>
      <c r="K591" s="268" t="s">
        <v>73</v>
      </c>
      <c r="L591" s="3"/>
      <c r="M591" s="3" t="s">
        <v>135</v>
      </c>
      <c r="N591" s="263"/>
      <c r="O591" s="269">
        <v>683200</v>
      </c>
      <c r="P591" s="366"/>
      <c r="Q591" s="178" t="s">
        <v>92</v>
      </c>
      <c r="R591" s="128"/>
    </row>
    <row r="592" spans="1:18" ht="15" customHeight="1" x14ac:dyDescent="0.2">
      <c r="A592" s="257">
        <v>35</v>
      </c>
      <c r="B592" s="258">
        <v>44532</v>
      </c>
      <c r="C592" s="259" t="s">
        <v>640</v>
      </c>
      <c r="D592" s="259" t="s">
        <v>306</v>
      </c>
      <c r="E592" s="259" t="s">
        <v>169</v>
      </c>
      <c r="F592" s="149" t="s">
        <v>896</v>
      </c>
      <c r="G592" s="267">
        <v>12771246</v>
      </c>
      <c r="H592" s="260" t="s">
        <v>745</v>
      </c>
      <c r="I592" s="260" t="s">
        <v>897</v>
      </c>
      <c r="J592" s="259" t="s">
        <v>191</v>
      </c>
      <c r="K592" s="268" t="s">
        <v>73</v>
      </c>
      <c r="L592" s="3"/>
      <c r="M592" s="3" t="s">
        <v>135</v>
      </c>
      <c r="N592" s="263"/>
      <c r="O592" s="269">
        <v>103200</v>
      </c>
      <c r="P592" s="366"/>
      <c r="Q592" s="178" t="s">
        <v>92</v>
      </c>
      <c r="R592" s="128"/>
    </row>
    <row r="593" spans="1:18" ht="15" customHeight="1" x14ac:dyDescent="0.2">
      <c r="A593" s="257">
        <v>35</v>
      </c>
      <c r="B593" s="258">
        <v>44532</v>
      </c>
      <c r="C593" s="259" t="s">
        <v>640</v>
      </c>
      <c r="D593" s="259" t="s">
        <v>306</v>
      </c>
      <c r="E593" s="259" t="s">
        <v>169</v>
      </c>
      <c r="F593" s="149" t="s">
        <v>162</v>
      </c>
      <c r="G593" s="267">
        <v>270625568</v>
      </c>
      <c r="H593" s="260" t="s">
        <v>110</v>
      </c>
      <c r="I593" s="260" t="s">
        <v>163</v>
      </c>
      <c r="J593" s="259" t="s">
        <v>799</v>
      </c>
      <c r="K593" s="260" t="s">
        <v>878</v>
      </c>
      <c r="L593" s="3"/>
      <c r="M593" s="3" t="s">
        <v>135</v>
      </c>
      <c r="N593" s="263"/>
      <c r="O593" s="269">
        <v>2510820</v>
      </c>
      <c r="P593" s="366"/>
      <c r="Q593" s="178" t="s">
        <v>92</v>
      </c>
      <c r="R593" s="128"/>
    </row>
    <row r="594" spans="1:18" ht="15" customHeight="1" x14ac:dyDescent="0.2">
      <c r="A594" s="257">
        <v>35</v>
      </c>
      <c r="B594" s="258">
        <v>44546</v>
      </c>
      <c r="C594" s="259" t="s">
        <v>640</v>
      </c>
      <c r="D594" s="259" t="s">
        <v>306</v>
      </c>
      <c r="E594" s="259" t="s">
        <v>169</v>
      </c>
      <c r="F594" s="149" t="s">
        <v>162</v>
      </c>
      <c r="G594" s="267">
        <v>270625568</v>
      </c>
      <c r="H594" s="260" t="s">
        <v>110</v>
      </c>
      <c r="I594" s="260" t="s">
        <v>163</v>
      </c>
      <c r="J594" s="259" t="s">
        <v>799</v>
      </c>
      <c r="K594" s="268" t="s">
        <v>405</v>
      </c>
      <c r="L594" s="3"/>
      <c r="M594" s="3" t="s">
        <v>135</v>
      </c>
      <c r="N594" s="263"/>
      <c r="O594" s="269">
        <v>2688400</v>
      </c>
      <c r="P594" s="366"/>
      <c r="Q594" s="178" t="s">
        <v>92</v>
      </c>
      <c r="R594" s="128"/>
    </row>
    <row r="595" spans="1:18" ht="15" customHeight="1" x14ac:dyDescent="0.2">
      <c r="A595" s="257">
        <v>35</v>
      </c>
      <c r="B595" s="258">
        <v>44623</v>
      </c>
      <c r="C595" s="259" t="s">
        <v>640</v>
      </c>
      <c r="D595" s="259" t="s">
        <v>306</v>
      </c>
      <c r="E595" s="259" t="s">
        <v>169</v>
      </c>
      <c r="F595" s="149" t="s">
        <v>162</v>
      </c>
      <c r="G595" s="267">
        <v>270625568</v>
      </c>
      <c r="H595" s="260" t="s">
        <v>110</v>
      </c>
      <c r="I595" s="260" t="s">
        <v>163</v>
      </c>
      <c r="J595" s="259" t="s">
        <v>799</v>
      </c>
      <c r="K595" s="268" t="s">
        <v>73</v>
      </c>
      <c r="L595" s="3"/>
      <c r="M595" s="3" t="s">
        <v>135</v>
      </c>
      <c r="N595" s="263"/>
      <c r="O595" s="269">
        <v>6574100</v>
      </c>
      <c r="P595" s="366"/>
      <c r="Q595" s="178" t="s">
        <v>92</v>
      </c>
      <c r="R595" s="128"/>
    </row>
    <row r="596" spans="1:18" ht="15" customHeight="1" x14ac:dyDescent="0.2">
      <c r="A596" s="257">
        <v>35</v>
      </c>
      <c r="B596" s="258">
        <v>44532</v>
      </c>
      <c r="C596" s="259" t="s">
        <v>640</v>
      </c>
      <c r="D596" s="259" t="s">
        <v>306</v>
      </c>
      <c r="E596" s="259" t="s">
        <v>169</v>
      </c>
      <c r="F596" s="149" t="s">
        <v>315</v>
      </c>
      <c r="G596" s="267">
        <v>82913906</v>
      </c>
      <c r="H596" s="262" t="s">
        <v>101</v>
      </c>
      <c r="I596" s="262" t="s">
        <v>316</v>
      </c>
      <c r="J596" s="259" t="s">
        <v>812</v>
      </c>
      <c r="K596" s="268" t="s">
        <v>73</v>
      </c>
      <c r="L596" s="3"/>
      <c r="M596" s="3" t="s">
        <v>135</v>
      </c>
      <c r="N596" s="263"/>
      <c r="O596" s="269">
        <v>302500</v>
      </c>
      <c r="P596" s="366"/>
      <c r="Q596" s="178" t="s">
        <v>92</v>
      </c>
      <c r="R596" s="128"/>
    </row>
    <row r="597" spans="1:18" ht="15" customHeight="1" x14ac:dyDescent="0.2">
      <c r="A597" s="257">
        <v>35</v>
      </c>
      <c r="B597" s="258">
        <v>44532</v>
      </c>
      <c r="C597" s="259" t="s">
        <v>640</v>
      </c>
      <c r="D597" s="259" t="s">
        <v>306</v>
      </c>
      <c r="E597" s="259" t="s">
        <v>169</v>
      </c>
      <c r="F597" s="260" t="s">
        <v>898</v>
      </c>
      <c r="G597" s="267">
        <v>2948279</v>
      </c>
      <c r="H597" s="260" t="s">
        <v>110</v>
      </c>
      <c r="I597" s="260" t="s">
        <v>899</v>
      </c>
      <c r="J597" s="259" t="s">
        <v>809</v>
      </c>
      <c r="K597" s="268" t="s">
        <v>73</v>
      </c>
      <c r="L597" s="3"/>
      <c r="M597" s="3" t="s">
        <v>135</v>
      </c>
      <c r="N597" s="263"/>
      <c r="O597" s="269">
        <v>108000</v>
      </c>
      <c r="P597" s="366"/>
      <c r="Q597" s="178" t="s">
        <v>92</v>
      </c>
      <c r="R597" s="128"/>
    </row>
    <row r="598" spans="1:18" ht="15" customHeight="1" x14ac:dyDescent="0.2">
      <c r="A598" s="257">
        <v>35</v>
      </c>
      <c r="B598" s="258">
        <v>44532</v>
      </c>
      <c r="C598" s="259" t="s">
        <v>640</v>
      </c>
      <c r="D598" s="259" t="s">
        <v>306</v>
      </c>
      <c r="E598" s="259" t="s">
        <v>169</v>
      </c>
      <c r="F598" s="260" t="s">
        <v>938</v>
      </c>
      <c r="G598" s="267">
        <v>52573973</v>
      </c>
      <c r="H598" s="262" t="s">
        <v>101</v>
      </c>
      <c r="I598" s="262" t="s">
        <v>817</v>
      </c>
      <c r="J598" s="259" t="s">
        <v>191</v>
      </c>
      <c r="K598" s="260" t="s">
        <v>593</v>
      </c>
      <c r="L598" s="3"/>
      <c r="M598" s="3" t="s">
        <v>135</v>
      </c>
      <c r="N598" s="263"/>
      <c r="O598" s="269">
        <v>4291200</v>
      </c>
      <c r="P598" s="366"/>
      <c r="Q598" s="178" t="s">
        <v>92</v>
      </c>
      <c r="R598" s="128"/>
    </row>
    <row r="599" spans="1:18" ht="15" customHeight="1" x14ac:dyDescent="0.2">
      <c r="A599" s="257">
        <v>35</v>
      </c>
      <c r="B599" s="258">
        <v>44623</v>
      </c>
      <c r="C599" s="259" t="s">
        <v>640</v>
      </c>
      <c r="D599" s="259" t="s">
        <v>306</v>
      </c>
      <c r="E599" s="259" t="s">
        <v>169</v>
      </c>
      <c r="F599" s="260" t="s">
        <v>938</v>
      </c>
      <c r="G599" s="267">
        <v>52573973</v>
      </c>
      <c r="H599" s="262" t="s">
        <v>101</v>
      </c>
      <c r="I599" s="262" t="s">
        <v>817</v>
      </c>
      <c r="J599" s="259" t="s">
        <v>191</v>
      </c>
      <c r="K599" s="268" t="s">
        <v>73</v>
      </c>
      <c r="L599" s="3"/>
      <c r="M599" s="3" t="s">
        <v>135</v>
      </c>
      <c r="N599" s="263"/>
      <c r="O599" s="269">
        <v>3345600</v>
      </c>
      <c r="P599" s="366"/>
      <c r="Q599" s="178" t="s">
        <v>92</v>
      </c>
      <c r="R599" s="128"/>
    </row>
    <row r="600" spans="1:18" ht="15" customHeight="1" x14ac:dyDescent="0.2">
      <c r="A600" s="257">
        <v>35</v>
      </c>
      <c r="B600" s="258">
        <v>44532</v>
      </c>
      <c r="C600" s="259" t="s">
        <v>640</v>
      </c>
      <c r="D600" s="259" t="s">
        <v>306</v>
      </c>
      <c r="E600" s="259" t="s">
        <v>169</v>
      </c>
      <c r="F600" s="260" t="s">
        <v>987</v>
      </c>
      <c r="G600" s="267">
        <v>18628747</v>
      </c>
      <c r="H600" s="260" t="s">
        <v>745</v>
      </c>
      <c r="I600" s="260" t="s">
        <v>988</v>
      </c>
      <c r="J600" s="259" t="s">
        <v>191</v>
      </c>
      <c r="K600" s="268" t="s">
        <v>73</v>
      </c>
      <c r="L600" s="3"/>
      <c r="M600" s="3" t="s">
        <v>135</v>
      </c>
      <c r="N600" s="263"/>
      <c r="O600" s="269">
        <v>225600</v>
      </c>
      <c r="P600" s="366"/>
      <c r="Q600" s="178" t="s">
        <v>92</v>
      </c>
      <c r="R600" s="128"/>
    </row>
    <row r="601" spans="1:18" ht="15" customHeight="1" x14ac:dyDescent="0.2">
      <c r="A601" s="257">
        <v>35</v>
      </c>
      <c r="B601" s="258">
        <v>44623</v>
      </c>
      <c r="C601" s="259" t="s">
        <v>640</v>
      </c>
      <c r="D601" s="259" t="s">
        <v>306</v>
      </c>
      <c r="E601" s="259" t="s">
        <v>169</v>
      </c>
      <c r="F601" s="260" t="s">
        <v>801</v>
      </c>
      <c r="G601" s="271">
        <v>19658031</v>
      </c>
      <c r="H601" s="262" t="s">
        <v>745</v>
      </c>
      <c r="I601" s="262" t="s">
        <v>802</v>
      </c>
      <c r="J601" s="259" t="s">
        <v>191</v>
      </c>
      <c r="K601" s="268" t="s">
        <v>593</v>
      </c>
      <c r="L601" s="3"/>
      <c r="M601" s="3" t="s">
        <v>856</v>
      </c>
      <c r="N601" s="263"/>
      <c r="O601" s="269">
        <v>812400</v>
      </c>
      <c r="P601" s="366"/>
      <c r="Q601" s="178" t="s">
        <v>92</v>
      </c>
      <c r="R601" s="128"/>
    </row>
    <row r="602" spans="1:18" ht="15" customHeight="1" x14ac:dyDescent="0.2">
      <c r="A602" s="257">
        <v>35</v>
      </c>
      <c r="B602" s="258">
        <v>44532</v>
      </c>
      <c r="C602" s="259" t="s">
        <v>640</v>
      </c>
      <c r="D602" s="259" t="s">
        <v>306</v>
      </c>
      <c r="E602" s="259" t="s">
        <v>169</v>
      </c>
      <c r="F602" s="149" t="s">
        <v>902</v>
      </c>
      <c r="G602" s="267">
        <v>4525696</v>
      </c>
      <c r="H602" s="262" t="s">
        <v>101</v>
      </c>
      <c r="I602" s="262" t="s">
        <v>903</v>
      </c>
      <c r="J602" s="259" t="s">
        <v>191</v>
      </c>
      <c r="K602" s="268" t="s">
        <v>73</v>
      </c>
      <c r="L602" s="3"/>
      <c r="M602" s="3" t="s">
        <v>135</v>
      </c>
      <c r="N602" s="263"/>
      <c r="O602" s="269">
        <v>213600</v>
      </c>
      <c r="P602" s="366"/>
      <c r="Q602" s="178" t="s">
        <v>92</v>
      </c>
      <c r="R602" s="128"/>
    </row>
    <row r="603" spans="1:18" ht="15" customHeight="1" x14ac:dyDescent="0.2">
      <c r="A603" s="257">
        <v>35</v>
      </c>
      <c r="B603" s="258">
        <v>44532</v>
      </c>
      <c r="C603" s="259" t="s">
        <v>640</v>
      </c>
      <c r="D603" s="259" t="s">
        <v>306</v>
      </c>
      <c r="E603" s="259" t="s">
        <v>169</v>
      </c>
      <c r="F603" s="149" t="s">
        <v>992</v>
      </c>
      <c r="G603" s="267">
        <v>2657637</v>
      </c>
      <c r="H603" s="262" t="s">
        <v>101</v>
      </c>
      <c r="I603" s="262" t="s">
        <v>338</v>
      </c>
      <c r="J603" s="259" t="s">
        <v>835</v>
      </c>
      <c r="K603" s="268" t="s">
        <v>405</v>
      </c>
      <c r="L603" s="3"/>
      <c r="M603" s="3" t="s">
        <v>135</v>
      </c>
      <c r="N603" s="263"/>
      <c r="O603" s="269">
        <v>151200</v>
      </c>
      <c r="P603" s="366"/>
      <c r="Q603" s="178" t="s">
        <v>92</v>
      </c>
      <c r="R603" s="128"/>
    </row>
    <row r="604" spans="1:18" ht="15" customHeight="1" x14ac:dyDescent="0.2">
      <c r="A604" s="257">
        <v>35</v>
      </c>
      <c r="B604" s="258">
        <v>44387</v>
      </c>
      <c r="C604" s="259" t="s">
        <v>640</v>
      </c>
      <c r="D604" s="259" t="s">
        <v>306</v>
      </c>
      <c r="E604" s="259" t="s">
        <v>169</v>
      </c>
      <c r="F604" s="149" t="s">
        <v>337</v>
      </c>
      <c r="G604" s="7">
        <v>2657637</v>
      </c>
      <c r="H604" s="260" t="s">
        <v>110</v>
      </c>
      <c r="I604" s="260" t="s">
        <v>338</v>
      </c>
      <c r="J604" s="259" t="s">
        <v>835</v>
      </c>
      <c r="K604" s="268" t="s">
        <v>73</v>
      </c>
      <c r="L604" s="3"/>
      <c r="M604" s="3" t="s">
        <v>803</v>
      </c>
      <c r="N604" s="263">
        <v>44386</v>
      </c>
      <c r="O604" s="269">
        <v>25000</v>
      </c>
      <c r="P604" s="366"/>
      <c r="Q604" s="128" t="s">
        <v>92</v>
      </c>
      <c r="R604" s="128"/>
    </row>
    <row r="605" spans="1:18" ht="15" customHeight="1" x14ac:dyDescent="0.2">
      <c r="A605" s="257">
        <v>35</v>
      </c>
      <c r="B605" s="258">
        <v>44532</v>
      </c>
      <c r="C605" s="259" t="s">
        <v>640</v>
      </c>
      <c r="D605" s="259" t="s">
        <v>306</v>
      </c>
      <c r="E605" s="259" t="s">
        <v>169</v>
      </c>
      <c r="F605" s="56" t="s">
        <v>342</v>
      </c>
      <c r="G605" s="267">
        <v>36471769</v>
      </c>
      <c r="H605" s="262" t="s">
        <v>101</v>
      </c>
      <c r="I605" s="262" t="s">
        <v>197</v>
      </c>
      <c r="J605" s="259" t="s">
        <v>812</v>
      </c>
      <c r="K605" s="268" t="s">
        <v>73</v>
      </c>
      <c r="L605" s="3"/>
      <c r="M605" s="3" t="s">
        <v>135</v>
      </c>
      <c r="N605" s="263"/>
      <c r="O605" s="269">
        <v>1029600</v>
      </c>
      <c r="P605" s="366"/>
      <c r="Q605" s="178" t="s">
        <v>92</v>
      </c>
      <c r="R605" s="128"/>
    </row>
    <row r="606" spans="1:18" ht="15" customHeight="1" x14ac:dyDescent="0.2">
      <c r="A606" s="257">
        <v>35</v>
      </c>
      <c r="B606" s="258">
        <v>44532</v>
      </c>
      <c r="C606" s="259" t="s">
        <v>640</v>
      </c>
      <c r="D606" s="259" t="s">
        <v>306</v>
      </c>
      <c r="E606" s="259" t="s">
        <v>169</v>
      </c>
      <c r="F606" s="260" t="s">
        <v>818</v>
      </c>
      <c r="G606" s="267">
        <v>30366036</v>
      </c>
      <c r="H606" s="260" t="s">
        <v>745</v>
      </c>
      <c r="I606" s="260" t="s">
        <v>819</v>
      </c>
      <c r="J606" s="259" t="s">
        <v>191</v>
      </c>
      <c r="K606" s="268" t="s">
        <v>405</v>
      </c>
      <c r="L606" s="3"/>
      <c r="M606" s="3" t="s">
        <v>135</v>
      </c>
      <c r="N606" s="263"/>
      <c r="O606" s="269">
        <v>960000</v>
      </c>
      <c r="P606" s="366"/>
      <c r="Q606" s="178" t="s">
        <v>92</v>
      </c>
      <c r="R606" s="128"/>
    </row>
    <row r="607" spans="1:18" ht="15" customHeight="1" x14ac:dyDescent="0.2">
      <c r="A607" s="257">
        <v>35</v>
      </c>
      <c r="B607" s="258">
        <v>44389</v>
      </c>
      <c r="C607" s="259" t="s">
        <v>640</v>
      </c>
      <c r="D607" s="259" t="s">
        <v>306</v>
      </c>
      <c r="E607" s="259" t="s">
        <v>169</v>
      </c>
      <c r="F607" s="149" t="s">
        <v>731</v>
      </c>
      <c r="G607" s="7">
        <v>2494530</v>
      </c>
      <c r="H607" s="260" t="s">
        <v>110</v>
      </c>
      <c r="I607" s="260" t="s">
        <v>732</v>
      </c>
      <c r="J607" s="259" t="s">
        <v>191</v>
      </c>
      <c r="K607" s="268" t="s">
        <v>73</v>
      </c>
      <c r="L607" s="3"/>
      <c r="M607" s="3" t="s">
        <v>803</v>
      </c>
      <c r="N607" s="263">
        <v>44388</v>
      </c>
      <c r="O607" s="269">
        <v>25000</v>
      </c>
      <c r="P607" s="366"/>
      <c r="Q607" s="128" t="s">
        <v>92</v>
      </c>
      <c r="R607" s="128"/>
    </row>
    <row r="608" spans="1:18" ht="15" customHeight="1" x14ac:dyDescent="0.2">
      <c r="A608" s="257">
        <v>35</v>
      </c>
      <c r="B608" s="258">
        <v>44532</v>
      </c>
      <c r="C608" s="259" t="s">
        <v>640</v>
      </c>
      <c r="D608" s="259" t="s">
        <v>306</v>
      </c>
      <c r="E608" s="259" t="s">
        <v>169</v>
      </c>
      <c r="F608" s="260" t="s">
        <v>731</v>
      </c>
      <c r="G608" s="267">
        <v>2494530</v>
      </c>
      <c r="H608" s="260" t="s">
        <v>110</v>
      </c>
      <c r="I608" s="260" t="s">
        <v>732</v>
      </c>
      <c r="J608" s="259" t="s">
        <v>191</v>
      </c>
      <c r="K608" s="268" t="s">
        <v>73</v>
      </c>
      <c r="L608" s="3"/>
      <c r="M608" s="3" t="s">
        <v>803</v>
      </c>
      <c r="N608" s="263">
        <v>44467</v>
      </c>
      <c r="O608" s="269">
        <v>200000</v>
      </c>
      <c r="P608" s="366"/>
      <c r="Q608" s="128" t="s">
        <v>92</v>
      </c>
      <c r="R608" s="128"/>
    </row>
    <row r="609" spans="1:18" ht="15" customHeight="1" x14ac:dyDescent="0.2">
      <c r="A609" s="257">
        <v>35</v>
      </c>
      <c r="B609" s="258">
        <v>44532</v>
      </c>
      <c r="C609" s="259" t="s">
        <v>640</v>
      </c>
      <c r="D609" s="259" t="s">
        <v>306</v>
      </c>
      <c r="E609" s="259" t="s">
        <v>169</v>
      </c>
      <c r="F609" s="260" t="s">
        <v>200</v>
      </c>
      <c r="G609" s="267">
        <v>28608710</v>
      </c>
      <c r="H609" s="262" t="s">
        <v>101</v>
      </c>
      <c r="I609" s="262" t="s">
        <v>201</v>
      </c>
      <c r="J609" s="259" t="s">
        <v>100</v>
      </c>
      <c r="K609" s="260" t="s">
        <v>593</v>
      </c>
      <c r="L609" s="3"/>
      <c r="M609" s="3" t="s">
        <v>135</v>
      </c>
      <c r="N609" s="263"/>
      <c r="O609" s="269">
        <v>2174400</v>
      </c>
      <c r="P609" s="366"/>
      <c r="Q609" s="178" t="s">
        <v>92</v>
      </c>
      <c r="R609" s="128"/>
    </row>
    <row r="610" spans="1:18" ht="15" customHeight="1" x14ac:dyDescent="0.2">
      <c r="A610" s="257">
        <v>35</v>
      </c>
      <c r="B610" s="258">
        <v>44532</v>
      </c>
      <c r="C610" s="259" t="s">
        <v>640</v>
      </c>
      <c r="D610" s="259" t="s">
        <v>306</v>
      </c>
      <c r="E610" s="259" t="s">
        <v>169</v>
      </c>
      <c r="F610" s="260" t="s">
        <v>200</v>
      </c>
      <c r="G610" s="267">
        <v>28608710</v>
      </c>
      <c r="H610" s="262" t="s">
        <v>101</v>
      </c>
      <c r="I610" s="262" t="s">
        <v>201</v>
      </c>
      <c r="J610" s="259" t="s">
        <v>100</v>
      </c>
      <c r="K610" s="268" t="s">
        <v>405</v>
      </c>
      <c r="L610" s="3"/>
      <c r="M610" s="3" t="s">
        <v>135</v>
      </c>
      <c r="N610" s="263"/>
      <c r="O610" s="269">
        <v>1965600</v>
      </c>
      <c r="P610" s="366"/>
      <c r="Q610" s="178" t="s">
        <v>92</v>
      </c>
      <c r="R610" s="128"/>
    </row>
    <row r="611" spans="1:18" ht="15" customHeight="1" x14ac:dyDescent="0.2">
      <c r="A611" s="257">
        <v>35</v>
      </c>
      <c r="B611" s="258">
        <v>44623</v>
      </c>
      <c r="C611" s="259" t="s">
        <v>640</v>
      </c>
      <c r="D611" s="259" t="s">
        <v>306</v>
      </c>
      <c r="E611" s="259" t="s">
        <v>169</v>
      </c>
      <c r="F611" s="260" t="s">
        <v>865</v>
      </c>
      <c r="G611" s="267">
        <v>23310715</v>
      </c>
      <c r="H611" s="260" t="s">
        <v>745</v>
      </c>
      <c r="I611" s="260" t="s">
        <v>866</v>
      </c>
      <c r="J611" s="259" t="s">
        <v>191</v>
      </c>
      <c r="K611" s="268" t="s">
        <v>593</v>
      </c>
      <c r="L611" s="3"/>
      <c r="M611" s="3" t="s">
        <v>856</v>
      </c>
      <c r="N611" s="263"/>
      <c r="O611" s="269">
        <v>345600</v>
      </c>
      <c r="P611" s="366"/>
      <c r="Q611" s="178" t="s">
        <v>92</v>
      </c>
      <c r="R611" s="128"/>
    </row>
    <row r="612" spans="1:18" ht="15" customHeight="1" x14ac:dyDescent="0.2">
      <c r="A612" s="257">
        <v>35</v>
      </c>
      <c r="B612" s="258">
        <v>44532</v>
      </c>
      <c r="C612" s="259" t="s">
        <v>640</v>
      </c>
      <c r="D612" s="259" t="s">
        <v>306</v>
      </c>
      <c r="E612" s="259" t="s">
        <v>169</v>
      </c>
      <c r="F612" s="260" t="s">
        <v>906</v>
      </c>
      <c r="G612" s="267">
        <v>200963599</v>
      </c>
      <c r="H612" s="262" t="s">
        <v>101</v>
      </c>
      <c r="I612" s="262" t="s">
        <v>907</v>
      </c>
      <c r="J612" s="259" t="s">
        <v>191</v>
      </c>
      <c r="K612" s="260" t="s">
        <v>593</v>
      </c>
      <c r="L612" s="3"/>
      <c r="M612" s="3" t="s">
        <v>135</v>
      </c>
      <c r="N612" s="263"/>
      <c r="O612" s="269">
        <v>2268000</v>
      </c>
      <c r="P612" s="366"/>
      <c r="Q612" s="178" t="s">
        <v>92</v>
      </c>
      <c r="R612" s="128"/>
    </row>
    <row r="613" spans="1:18" ht="15" customHeight="1" x14ac:dyDescent="0.2">
      <c r="A613" s="257">
        <v>35</v>
      </c>
      <c r="B613" s="258">
        <v>44623</v>
      </c>
      <c r="C613" s="259" t="s">
        <v>640</v>
      </c>
      <c r="D613" s="259" t="s">
        <v>306</v>
      </c>
      <c r="E613" s="259" t="s">
        <v>169</v>
      </c>
      <c r="F613" s="260" t="s">
        <v>906</v>
      </c>
      <c r="G613" s="267">
        <v>200963599</v>
      </c>
      <c r="H613" s="262" t="s">
        <v>101</v>
      </c>
      <c r="I613" s="262" t="s">
        <v>907</v>
      </c>
      <c r="J613" s="259" t="s">
        <v>191</v>
      </c>
      <c r="K613" s="268" t="s">
        <v>73</v>
      </c>
      <c r="L613" s="3"/>
      <c r="M613" s="3" t="s">
        <v>135</v>
      </c>
      <c r="N613" s="263"/>
      <c r="O613" s="269">
        <v>3529200</v>
      </c>
      <c r="P613" s="366"/>
      <c r="Q613" s="178" t="s">
        <v>92</v>
      </c>
      <c r="R613" s="128"/>
    </row>
    <row r="614" spans="1:18" ht="15" customHeight="1" x14ac:dyDescent="0.2">
      <c r="A614" s="257">
        <v>35</v>
      </c>
      <c r="B614" s="258">
        <v>44532</v>
      </c>
      <c r="C614" s="259" t="s">
        <v>640</v>
      </c>
      <c r="D614" s="259" t="s">
        <v>306</v>
      </c>
      <c r="E614" s="259" t="s">
        <v>169</v>
      </c>
      <c r="F614" s="260" t="s">
        <v>349</v>
      </c>
      <c r="G614" s="267">
        <v>216565318</v>
      </c>
      <c r="H614" s="262" t="s">
        <v>101</v>
      </c>
      <c r="I614" s="262" t="s">
        <v>350</v>
      </c>
      <c r="J614" s="259" t="s">
        <v>100</v>
      </c>
      <c r="K614" s="268" t="s">
        <v>405</v>
      </c>
      <c r="L614" s="3"/>
      <c r="M614" s="3" t="s">
        <v>135</v>
      </c>
      <c r="N614" s="263"/>
      <c r="O614" s="269">
        <v>14378400</v>
      </c>
      <c r="P614" s="366"/>
      <c r="Q614" s="178" t="s">
        <v>92</v>
      </c>
      <c r="R614" s="128"/>
    </row>
    <row r="615" spans="1:18" ht="15" customHeight="1" x14ac:dyDescent="0.2">
      <c r="A615" s="257">
        <v>35</v>
      </c>
      <c r="B615" s="258">
        <v>44580</v>
      </c>
      <c r="C615" s="259" t="s">
        <v>640</v>
      </c>
      <c r="D615" s="259" t="s">
        <v>306</v>
      </c>
      <c r="E615" s="259" t="s">
        <v>169</v>
      </c>
      <c r="F615" s="260" t="s">
        <v>349</v>
      </c>
      <c r="G615" s="267">
        <v>216565318</v>
      </c>
      <c r="H615" s="262" t="s">
        <v>101</v>
      </c>
      <c r="I615" s="262" t="s">
        <v>350</v>
      </c>
      <c r="J615" s="259" t="s">
        <v>100</v>
      </c>
      <c r="K615" s="268" t="s">
        <v>73</v>
      </c>
      <c r="L615" s="3"/>
      <c r="M615" s="3" t="s">
        <v>135</v>
      </c>
      <c r="N615" s="263"/>
      <c r="O615" s="269">
        <v>1938000</v>
      </c>
      <c r="P615" s="366"/>
      <c r="Q615" s="178" t="s">
        <v>92</v>
      </c>
      <c r="R615" s="128"/>
    </row>
    <row r="616" spans="1:18" ht="15" customHeight="1" x14ac:dyDescent="0.2">
      <c r="A616" s="257">
        <v>35</v>
      </c>
      <c r="B616" s="258">
        <v>44532</v>
      </c>
      <c r="C616" s="259" t="s">
        <v>640</v>
      </c>
      <c r="D616" s="259" t="s">
        <v>306</v>
      </c>
      <c r="E616" s="259" t="s">
        <v>169</v>
      </c>
      <c r="F616" s="260" t="s">
        <v>356</v>
      </c>
      <c r="G616" s="267">
        <v>7044636</v>
      </c>
      <c r="H616" s="260" t="s">
        <v>110</v>
      </c>
      <c r="I616" s="260" t="s">
        <v>357</v>
      </c>
      <c r="J616" s="259" t="s">
        <v>809</v>
      </c>
      <c r="K616" s="260" t="s">
        <v>878</v>
      </c>
      <c r="L616" s="3"/>
      <c r="M616" s="3" t="s">
        <v>135</v>
      </c>
      <c r="N616" s="263"/>
      <c r="O616" s="269">
        <v>466830</v>
      </c>
      <c r="P616" s="366"/>
      <c r="Q616" s="178" t="s">
        <v>92</v>
      </c>
      <c r="R616" s="128"/>
    </row>
    <row r="617" spans="1:18" ht="15" customHeight="1" x14ac:dyDescent="0.2">
      <c r="A617" s="257">
        <v>35</v>
      </c>
      <c r="B617" s="258">
        <v>44532</v>
      </c>
      <c r="C617" s="259" t="s">
        <v>640</v>
      </c>
      <c r="D617" s="259" t="s">
        <v>306</v>
      </c>
      <c r="E617" s="259" t="s">
        <v>169</v>
      </c>
      <c r="F617" s="149" t="s">
        <v>216</v>
      </c>
      <c r="G617" s="267">
        <v>108116615</v>
      </c>
      <c r="H617" s="262" t="s">
        <v>101</v>
      </c>
      <c r="I617" s="262" t="s">
        <v>217</v>
      </c>
      <c r="J617" s="259" t="s">
        <v>799</v>
      </c>
      <c r="K617" s="268" t="s">
        <v>405</v>
      </c>
      <c r="L617" s="3"/>
      <c r="M617" s="3" t="s">
        <v>135</v>
      </c>
      <c r="N617" s="263"/>
      <c r="O617" s="269">
        <v>9374400</v>
      </c>
      <c r="P617" s="366"/>
      <c r="Q617" s="178" t="s">
        <v>92</v>
      </c>
      <c r="R617" s="128"/>
    </row>
    <row r="618" spans="1:18" ht="15" customHeight="1" x14ac:dyDescent="0.2">
      <c r="A618" s="257">
        <v>35</v>
      </c>
      <c r="B618" s="258">
        <v>44532</v>
      </c>
      <c r="C618" s="259" t="s">
        <v>640</v>
      </c>
      <c r="D618" s="259" t="s">
        <v>306</v>
      </c>
      <c r="E618" s="259" t="s">
        <v>169</v>
      </c>
      <c r="F618" s="149" t="s">
        <v>216</v>
      </c>
      <c r="G618" s="267">
        <v>108116615</v>
      </c>
      <c r="H618" s="262" t="s">
        <v>101</v>
      </c>
      <c r="I618" s="262" t="s">
        <v>217</v>
      </c>
      <c r="J618" s="259" t="s">
        <v>799</v>
      </c>
      <c r="K618" s="268" t="s">
        <v>73</v>
      </c>
      <c r="L618" s="3"/>
      <c r="M618" s="3" t="s">
        <v>135</v>
      </c>
      <c r="N618" s="263"/>
      <c r="O618" s="269">
        <v>1638700</v>
      </c>
      <c r="P618" s="366"/>
      <c r="Q618" s="178" t="s">
        <v>92</v>
      </c>
      <c r="R618" s="128"/>
    </row>
    <row r="619" spans="1:18" ht="15" customHeight="1" x14ac:dyDescent="0.2">
      <c r="A619" s="257">
        <v>35</v>
      </c>
      <c r="B619" s="258">
        <v>44532</v>
      </c>
      <c r="C619" s="259" t="s">
        <v>640</v>
      </c>
      <c r="D619" s="259" t="s">
        <v>306</v>
      </c>
      <c r="E619" s="259" t="s">
        <v>169</v>
      </c>
      <c r="F619" s="260" t="s">
        <v>880</v>
      </c>
      <c r="G619" s="267">
        <v>12626950</v>
      </c>
      <c r="H619" s="260" t="s">
        <v>409</v>
      </c>
      <c r="I619" s="260" t="s">
        <v>881</v>
      </c>
      <c r="J619" s="259" t="s">
        <v>191</v>
      </c>
      <c r="K619" s="260" t="s">
        <v>878</v>
      </c>
      <c r="L619" s="3"/>
      <c r="M619" s="3" t="s">
        <v>135</v>
      </c>
      <c r="N619" s="263"/>
      <c r="O619" s="269">
        <v>314730</v>
      </c>
      <c r="P619" s="366"/>
      <c r="Q619" s="178" t="s">
        <v>92</v>
      </c>
      <c r="R619" s="128"/>
    </row>
    <row r="620" spans="1:18" ht="15" customHeight="1" x14ac:dyDescent="0.2">
      <c r="A620" s="257">
        <v>35</v>
      </c>
      <c r="B620" s="258">
        <v>44532</v>
      </c>
      <c r="C620" s="259" t="s">
        <v>640</v>
      </c>
      <c r="D620" s="259" t="s">
        <v>306</v>
      </c>
      <c r="E620" s="259" t="s">
        <v>169</v>
      </c>
      <c r="F620" s="260" t="s">
        <v>880</v>
      </c>
      <c r="G620" s="267">
        <v>12626950</v>
      </c>
      <c r="H620" s="260" t="s">
        <v>409</v>
      </c>
      <c r="I620" s="260" t="s">
        <v>881</v>
      </c>
      <c r="J620" s="259" t="s">
        <v>191</v>
      </c>
      <c r="K620" s="268" t="s">
        <v>73</v>
      </c>
      <c r="L620" s="3"/>
      <c r="M620" s="3" t="s">
        <v>856</v>
      </c>
      <c r="N620" s="263"/>
      <c r="O620" s="269">
        <v>165600</v>
      </c>
      <c r="P620" s="366"/>
      <c r="Q620" s="178" t="s">
        <v>92</v>
      </c>
      <c r="R620" s="128"/>
    </row>
    <row r="621" spans="1:18" ht="15" customHeight="1" x14ac:dyDescent="0.2">
      <c r="A621" s="257">
        <v>35</v>
      </c>
      <c r="B621" s="258">
        <v>44532</v>
      </c>
      <c r="C621" s="259" t="s">
        <v>640</v>
      </c>
      <c r="D621" s="259" t="s">
        <v>306</v>
      </c>
      <c r="E621" s="259" t="s">
        <v>169</v>
      </c>
      <c r="F621" s="260" t="s">
        <v>743</v>
      </c>
      <c r="G621" s="286">
        <v>15442905</v>
      </c>
      <c r="H621" s="260" t="s">
        <v>745</v>
      </c>
      <c r="I621" s="260" t="s">
        <v>744</v>
      </c>
      <c r="J621" s="259" t="s">
        <v>191</v>
      </c>
      <c r="K621" s="268" t="s">
        <v>73</v>
      </c>
      <c r="L621" s="3"/>
      <c r="M621" s="3" t="s">
        <v>856</v>
      </c>
      <c r="N621" s="263"/>
      <c r="O621" s="269">
        <v>163200</v>
      </c>
      <c r="P621" s="366"/>
      <c r="Q621" s="178" t="s">
        <v>92</v>
      </c>
      <c r="R621" s="128"/>
    </row>
    <row r="622" spans="1:18" ht="15" customHeight="1" x14ac:dyDescent="0.2">
      <c r="A622" s="257">
        <v>35</v>
      </c>
      <c r="B622" s="258">
        <v>44532</v>
      </c>
      <c r="C622" s="259" t="s">
        <v>640</v>
      </c>
      <c r="D622" s="259" t="s">
        <v>306</v>
      </c>
      <c r="E622" s="259" t="s">
        <v>169</v>
      </c>
      <c r="F622" s="260" t="s">
        <v>913</v>
      </c>
      <c r="G622" s="267">
        <v>42813238</v>
      </c>
      <c r="H622" s="260" t="s">
        <v>745</v>
      </c>
      <c r="I622" s="260" t="s">
        <v>914</v>
      </c>
      <c r="J622" s="259" t="s">
        <v>191</v>
      </c>
      <c r="K622" s="268" t="s">
        <v>73</v>
      </c>
      <c r="L622" s="3"/>
      <c r="M622" s="3" t="s">
        <v>856</v>
      </c>
      <c r="N622" s="263"/>
      <c r="O622" s="269">
        <v>357600</v>
      </c>
      <c r="P622" s="366"/>
      <c r="Q622" s="178" t="s">
        <v>92</v>
      </c>
      <c r="R622" s="128"/>
    </row>
    <row r="623" spans="1:18" ht="15" customHeight="1" x14ac:dyDescent="0.2">
      <c r="A623" s="257">
        <v>35</v>
      </c>
      <c r="B623" s="258">
        <v>44532</v>
      </c>
      <c r="C623" s="259" t="s">
        <v>640</v>
      </c>
      <c r="D623" s="259" t="s">
        <v>306</v>
      </c>
      <c r="E623" s="259" t="s">
        <v>169</v>
      </c>
      <c r="F623" s="260" t="s">
        <v>867</v>
      </c>
      <c r="G623" s="286">
        <v>9321018</v>
      </c>
      <c r="H623" s="260" t="s">
        <v>745</v>
      </c>
      <c r="I623" s="260" t="s">
        <v>868</v>
      </c>
      <c r="J623" s="259" t="s">
        <v>835</v>
      </c>
      <c r="K623" s="268" t="s">
        <v>405</v>
      </c>
      <c r="L623" s="3"/>
      <c r="M623" s="3" t="s">
        <v>856</v>
      </c>
      <c r="N623" s="263"/>
      <c r="O623" s="269">
        <v>633600</v>
      </c>
      <c r="P623" s="366"/>
      <c r="Q623" s="178" t="s">
        <v>92</v>
      </c>
      <c r="R623" s="128"/>
    </row>
    <row r="624" spans="1:18" ht="15" customHeight="1" x14ac:dyDescent="0.2">
      <c r="A624" s="257">
        <v>35</v>
      </c>
      <c r="B624" s="258">
        <v>44532</v>
      </c>
      <c r="C624" s="259" t="s">
        <v>640</v>
      </c>
      <c r="D624" s="259" t="s">
        <v>306</v>
      </c>
      <c r="E624" s="259" t="s">
        <v>169</v>
      </c>
      <c r="F624" s="260" t="s">
        <v>867</v>
      </c>
      <c r="G624" s="286">
        <v>9321018</v>
      </c>
      <c r="H624" s="260" t="s">
        <v>745</v>
      </c>
      <c r="I624" s="260" t="s">
        <v>868</v>
      </c>
      <c r="J624" s="259" t="s">
        <v>835</v>
      </c>
      <c r="K624" s="268" t="s">
        <v>73</v>
      </c>
      <c r="L624" s="3"/>
      <c r="M624" s="3" t="s">
        <v>856</v>
      </c>
      <c r="N624" s="263"/>
      <c r="O624" s="269">
        <v>100800</v>
      </c>
      <c r="P624" s="366"/>
      <c r="Q624" s="178" t="s">
        <v>92</v>
      </c>
      <c r="R624" s="128"/>
    </row>
    <row r="625" spans="1:21" ht="15" customHeight="1" x14ac:dyDescent="0.2">
      <c r="A625" s="257">
        <v>35</v>
      </c>
      <c r="B625" s="258">
        <v>44533</v>
      </c>
      <c r="C625" s="259" t="s">
        <v>640</v>
      </c>
      <c r="D625" s="259" t="s">
        <v>306</v>
      </c>
      <c r="E625" s="259" t="s">
        <v>169</v>
      </c>
      <c r="F625" s="260" t="s">
        <v>374</v>
      </c>
      <c r="G625" s="7">
        <v>69625582</v>
      </c>
      <c r="H625" s="260" t="s">
        <v>110</v>
      </c>
      <c r="I625" s="32" t="s">
        <v>240</v>
      </c>
      <c r="J625" s="259" t="s">
        <v>799</v>
      </c>
      <c r="K625" s="268" t="s">
        <v>73</v>
      </c>
      <c r="L625" s="3"/>
      <c r="M625" s="3" t="s">
        <v>806</v>
      </c>
      <c r="N625" s="263">
        <v>44475</v>
      </c>
      <c r="O625" s="269">
        <v>346100</v>
      </c>
      <c r="P625" s="366"/>
      <c r="Q625" s="128" t="s">
        <v>92</v>
      </c>
      <c r="R625" s="128"/>
    </row>
    <row r="626" spans="1:21" ht="15" customHeight="1" x14ac:dyDescent="0.2">
      <c r="A626" s="257">
        <v>35</v>
      </c>
      <c r="B626" s="258">
        <v>44535</v>
      </c>
      <c r="C626" s="259" t="s">
        <v>640</v>
      </c>
      <c r="D626" s="259" t="s">
        <v>306</v>
      </c>
      <c r="E626" s="259" t="s">
        <v>169</v>
      </c>
      <c r="F626" s="149" t="s">
        <v>952</v>
      </c>
      <c r="G626" s="267">
        <v>8082366</v>
      </c>
      <c r="H626" s="260" t="s">
        <v>745</v>
      </c>
      <c r="I626" s="260" t="s">
        <v>953</v>
      </c>
      <c r="J626" s="259" t="s">
        <v>191</v>
      </c>
      <c r="K626" s="268" t="s">
        <v>73</v>
      </c>
      <c r="L626" s="3"/>
      <c r="M626" s="3" t="s">
        <v>856</v>
      </c>
      <c r="N626" s="263"/>
      <c r="O626" s="269">
        <v>101760</v>
      </c>
      <c r="P626" s="366"/>
      <c r="Q626" s="178" t="s">
        <v>92</v>
      </c>
      <c r="R626" s="128"/>
    </row>
    <row r="627" spans="1:21" ht="15" customHeight="1" x14ac:dyDescent="0.2">
      <c r="A627" s="257">
        <v>35</v>
      </c>
      <c r="B627" s="258">
        <v>44534</v>
      </c>
      <c r="C627" s="259" t="s">
        <v>640</v>
      </c>
      <c r="D627" s="259" t="s">
        <v>306</v>
      </c>
      <c r="E627" s="259" t="s">
        <v>169</v>
      </c>
      <c r="F627" s="149" t="s">
        <v>952</v>
      </c>
      <c r="G627" s="267">
        <v>8082366</v>
      </c>
      <c r="H627" s="260" t="s">
        <v>745</v>
      </c>
      <c r="I627" s="260" t="s">
        <v>953</v>
      </c>
      <c r="J627" s="259" t="s">
        <v>191</v>
      </c>
      <c r="K627" s="260" t="s">
        <v>593</v>
      </c>
      <c r="L627" s="3"/>
      <c r="M627" s="3" t="s">
        <v>856</v>
      </c>
      <c r="N627" s="263"/>
      <c r="O627" s="269">
        <v>633600</v>
      </c>
      <c r="P627" s="366"/>
      <c r="Q627" s="178" t="s">
        <v>92</v>
      </c>
      <c r="R627" s="128"/>
    </row>
    <row r="628" spans="1:21" ht="15" customHeight="1" x14ac:dyDescent="0.2">
      <c r="A628" s="257">
        <v>35</v>
      </c>
      <c r="B628" s="258">
        <v>44537</v>
      </c>
      <c r="C628" s="259" t="s">
        <v>640</v>
      </c>
      <c r="D628" s="259" t="s">
        <v>306</v>
      </c>
      <c r="E628" s="259" t="s">
        <v>169</v>
      </c>
      <c r="F628" s="149" t="s">
        <v>580</v>
      </c>
      <c r="G628" s="267">
        <v>11694719</v>
      </c>
      <c r="H628" s="262" t="s">
        <v>101</v>
      </c>
      <c r="I628" s="262" t="s">
        <v>376</v>
      </c>
      <c r="J628" s="259" t="s">
        <v>191</v>
      </c>
      <c r="K628" s="268" t="s">
        <v>405</v>
      </c>
      <c r="L628" s="3"/>
      <c r="M628" s="3" t="s">
        <v>856</v>
      </c>
      <c r="N628" s="263"/>
      <c r="O628" s="269">
        <v>297600</v>
      </c>
      <c r="P628" s="366"/>
      <c r="Q628" s="178" t="s">
        <v>92</v>
      </c>
      <c r="R628" s="128"/>
    </row>
    <row r="629" spans="1:21" ht="15" customHeight="1" x14ac:dyDescent="0.2">
      <c r="A629" s="257">
        <v>35</v>
      </c>
      <c r="B629" s="258">
        <v>44536</v>
      </c>
      <c r="C629" s="259" t="s">
        <v>640</v>
      </c>
      <c r="D629" s="259" t="s">
        <v>306</v>
      </c>
      <c r="E629" s="259" t="s">
        <v>169</v>
      </c>
      <c r="F629" s="149" t="s">
        <v>580</v>
      </c>
      <c r="G629" s="267">
        <v>11694719</v>
      </c>
      <c r="H629" s="262" t="s">
        <v>101</v>
      </c>
      <c r="I629" s="262" t="s">
        <v>376</v>
      </c>
      <c r="J629" s="259" t="s">
        <v>191</v>
      </c>
      <c r="K629" s="260" t="s">
        <v>878</v>
      </c>
      <c r="L629" s="3"/>
      <c r="M629" s="3" t="s">
        <v>856</v>
      </c>
      <c r="N629" s="263"/>
      <c r="O629" s="269">
        <v>599040</v>
      </c>
      <c r="P629" s="366"/>
      <c r="Q629" s="178" t="s">
        <v>92</v>
      </c>
      <c r="R629" s="128"/>
    </row>
    <row r="630" spans="1:21" ht="15" customHeight="1" x14ac:dyDescent="0.2">
      <c r="A630" s="257">
        <v>35</v>
      </c>
      <c r="B630" s="258">
        <v>44538</v>
      </c>
      <c r="C630" s="259" t="s">
        <v>640</v>
      </c>
      <c r="D630" s="259" t="s">
        <v>306</v>
      </c>
      <c r="E630" s="259" t="s">
        <v>169</v>
      </c>
      <c r="F630" s="260" t="s">
        <v>750</v>
      </c>
      <c r="G630" s="267">
        <v>44269594</v>
      </c>
      <c r="H630" s="260" t="s">
        <v>745</v>
      </c>
      <c r="I630" s="260" t="s">
        <v>751</v>
      </c>
      <c r="J630" s="259" t="s">
        <v>191</v>
      </c>
      <c r="K630" s="260" t="s">
        <v>593</v>
      </c>
      <c r="L630" s="3"/>
      <c r="M630" s="3" t="s">
        <v>856</v>
      </c>
      <c r="N630" s="263"/>
      <c r="O630" s="269">
        <v>5529600</v>
      </c>
      <c r="P630" s="366"/>
      <c r="Q630" s="178" t="s">
        <v>92</v>
      </c>
      <c r="R630" s="128"/>
    </row>
    <row r="631" spans="1:21" ht="15" customHeight="1" x14ac:dyDescent="0.2">
      <c r="A631" s="257">
        <v>35</v>
      </c>
      <c r="B631" s="258">
        <v>44388</v>
      </c>
      <c r="C631" s="259" t="s">
        <v>640</v>
      </c>
      <c r="D631" s="259" t="s">
        <v>306</v>
      </c>
      <c r="E631" s="259" t="s">
        <v>169</v>
      </c>
      <c r="F631" s="149" t="s">
        <v>242</v>
      </c>
      <c r="G631" s="7">
        <v>44385155</v>
      </c>
      <c r="H631" s="262" t="s">
        <v>101</v>
      </c>
      <c r="I631" s="262" t="s">
        <v>243</v>
      </c>
      <c r="J631" s="259" t="s">
        <v>835</v>
      </c>
      <c r="K631" s="268" t="s">
        <v>73</v>
      </c>
      <c r="L631" s="3"/>
      <c r="M631" s="3" t="s">
        <v>803</v>
      </c>
      <c r="N631" s="263">
        <v>44387</v>
      </c>
      <c r="O631" s="269">
        <v>25000</v>
      </c>
      <c r="P631" s="366"/>
      <c r="Q631" s="128" t="s">
        <v>92</v>
      </c>
      <c r="R631" s="128"/>
    </row>
    <row r="632" spans="1:21" ht="15" customHeight="1" x14ac:dyDescent="0.2">
      <c r="A632" s="257">
        <v>35</v>
      </c>
      <c r="B632" s="258">
        <v>44546</v>
      </c>
      <c r="C632" s="259" t="s">
        <v>640</v>
      </c>
      <c r="D632" s="259" t="s">
        <v>306</v>
      </c>
      <c r="E632" s="259" t="s">
        <v>169</v>
      </c>
      <c r="F632" s="149" t="s">
        <v>242</v>
      </c>
      <c r="G632" s="7">
        <v>44385155</v>
      </c>
      <c r="H632" s="262" t="s">
        <v>101</v>
      </c>
      <c r="I632" s="262" t="s">
        <v>243</v>
      </c>
      <c r="J632" s="259" t="s">
        <v>835</v>
      </c>
      <c r="K632" s="260" t="s">
        <v>73</v>
      </c>
      <c r="L632" s="3"/>
      <c r="M632" s="3" t="s">
        <v>806</v>
      </c>
      <c r="N632" s="263">
        <v>44429</v>
      </c>
      <c r="O632" s="269">
        <v>1512000</v>
      </c>
      <c r="P632" s="366"/>
      <c r="Q632" s="128" t="s">
        <v>92</v>
      </c>
      <c r="R632" s="128"/>
    </row>
    <row r="633" spans="1:21" ht="15" customHeight="1" x14ac:dyDescent="0.2">
      <c r="A633" s="257">
        <v>35</v>
      </c>
      <c r="B633" s="258">
        <v>44539</v>
      </c>
      <c r="C633" s="259" t="s">
        <v>640</v>
      </c>
      <c r="D633" s="259" t="s">
        <v>306</v>
      </c>
      <c r="E633" s="259" t="s">
        <v>169</v>
      </c>
      <c r="F633" s="149" t="s">
        <v>768</v>
      </c>
      <c r="G633" s="267">
        <v>33580650</v>
      </c>
      <c r="H633" s="262" t="s">
        <v>101</v>
      </c>
      <c r="I633" s="262" t="s">
        <v>585</v>
      </c>
      <c r="J633" s="259" t="s">
        <v>835</v>
      </c>
      <c r="K633" s="268" t="s">
        <v>73</v>
      </c>
      <c r="L633" s="3"/>
      <c r="M633" s="3" t="s">
        <v>856</v>
      </c>
      <c r="N633" s="263"/>
      <c r="O633" s="269">
        <v>356000</v>
      </c>
      <c r="P633" s="366"/>
      <c r="Q633" s="178" t="s">
        <v>92</v>
      </c>
      <c r="R633" s="128"/>
    </row>
    <row r="634" spans="1:21" ht="15" customHeight="1" x14ac:dyDescent="0.2">
      <c r="A634" s="257">
        <v>35</v>
      </c>
      <c r="B634" s="258">
        <v>44595</v>
      </c>
      <c r="C634" s="259" t="s">
        <v>640</v>
      </c>
      <c r="D634" s="259" t="s">
        <v>306</v>
      </c>
      <c r="E634" s="259" t="s">
        <v>169</v>
      </c>
      <c r="F634" s="149" t="s">
        <v>398</v>
      </c>
      <c r="G634" s="267">
        <v>96462106</v>
      </c>
      <c r="H634" s="262" t="s">
        <v>101</v>
      </c>
      <c r="I634" s="262" t="s">
        <v>252</v>
      </c>
      <c r="J634" s="259" t="s">
        <v>799</v>
      </c>
      <c r="K634" s="268" t="s">
        <v>73</v>
      </c>
      <c r="L634" s="3"/>
      <c r="M634" s="3" t="s">
        <v>856</v>
      </c>
      <c r="N634" s="263"/>
      <c r="O634" s="269">
        <v>1965280</v>
      </c>
      <c r="P634" s="366"/>
      <c r="Q634" s="178" t="s">
        <v>92</v>
      </c>
      <c r="R634" s="128"/>
    </row>
    <row r="635" spans="1:21" ht="15" customHeight="1" x14ac:dyDescent="0.2">
      <c r="A635" s="257">
        <v>35</v>
      </c>
      <c r="B635" s="258">
        <v>44595</v>
      </c>
      <c r="C635" s="259" t="s">
        <v>640</v>
      </c>
      <c r="D635" s="259" t="s">
        <v>306</v>
      </c>
      <c r="E635" s="259" t="s">
        <v>169</v>
      </c>
      <c r="F635" s="149" t="s">
        <v>398</v>
      </c>
      <c r="G635" s="267">
        <v>96462106</v>
      </c>
      <c r="H635" s="262" t="s">
        <v>101</v>
      </c>
      <c r="I635" s="262" t="s">
        <v>252</v>
      </c>
      <c r="J635" s="259" t="s">
        <v>799</v>
      </c>
      <c r="K635" s="268" t="s">
        <v>405</v>
      </c>
      <c r="L635" s="3"/>
      <c r="M635" s="3" t="s">
        <v>856</v>
      </c>
      <c r="N635" s="263"/>
      <c r="O635" s="269">
        <v>2567600</v>
      </c>
      <c r="P635" s="366"/>
      <c r="Q635" s="178" t="s">
        <v>92</v>
      </c>
      <c r="R635" s="128"/>
    </row>
    <row r="636" spans="1:21" ht="15" customHeight="1" x14ac:dyDescent="0.2">
      <c r="A636" s="257">
        <v>35</v>
      </c>
      <c r="B636" s="258">
        <v>44541</v>
      </c>
      <c r="C636" s="259" t="s">
        <v>640</v>
      </c>
      <c r="D636" s="259" t="s">
        <v>306</v>
      </c>
      <c r="E636" s="259" t="s">
        <v>169</v>
      </c>
      <c r="F636" s="149" t="s">
        <v>398</v>
      </c>
      <c r="G636" s="267">
        <v>96462106</v>
      </c>
      <c r="H636" s="262" t="s">
        <v>101</v>
      </c>
      <c r="I636" s="262" t="s">
        <v>252</v>
      </c>
      <c r="J636" s="259" t="s">
        <v>799</v>
      </c>
      <c r="K636" s="260" t="s">
        <v>878</v>
      </c>
      <c r="L636" s="3"/>
      <c r="M636" s="3" t="s">
        <v>856</v>
      </c>
      <c r="N636" s="263"/>
      <c r="O636" s="269">
        <v>4000230</v>
      </c>
      <c r="P636" s="366"/>
      <c r="Q636" s="178" t="s">
        <v>92</v>
      </c>
      <c r="R636" s="128"/>
    </row>
    <row r="637" spans="1:21" ht="15" customHeight="1" x14ac:dyDescent="0.2">
      <c r="A637" s="257">
        <v>35</v>
      </c>
      <c r="B637" s="258">
        <v>44540</v>
      </c>
      <c r="C637" s="259" t="s">
        <v>640</v>
      </c>
      <c r="D637" s="259" t="s">
        <v>306</v>
      </c>
      <c r="E637" s="259" t="s">
        <v>169</v>
      </c>
      <c r="F637" s="149" t="s">
        <v>398</v>
      </c>
      <c r="G637" s="267">
        <v>96462106</v>
      </c>
      <c r="H637" s="262" t="s">
        <v>101</v>
      </c>
      <c r="I637" s="262" t="s">
        <v>252</v>
      </c>
      <c r="J637" s="259" t="s">
        <v>799</v>
      </c>
      <c r="K637" s="268" t="s">
        <v>73</v>
      </c>
      <c r="L637" s="3"/>
      <c r="M637" s="3" t="s">
        <v>806</v>
      </c>
      <c r="N637" s="263">
        <v>44467</v>
      </c>
      <c r="O637" s="269">
        <v>2600000</v>
      </c>
      <c r="P637" s="366"/>
      <c r="Q637" s="128" t="s">
        <v>92</v>
      </c>
      <c r="R637" s="128"/>
    </row>
    <row r="638" spans="1:21" ht="15" customHeight="1" x14ac:dyDescent="0.2">
      <c r="A638" s="257">
        <v>35</v>
      </c>
      <c r="B638" s="258">
        <v>44544</v>
      </c>
      <c r="C638" s="259" t="s">
        <v>640</v>
      </c>
      <c r="D638" s="259" t="s">
        <v>306</v>
      </c>
      <c r="E638" s="259" t="s">
        <v>169</v>
      </c>
      <c r="F638" s="260" t="s">
        <v>253</v>
      </c>
      <c r="G638" s="267">
        <v>4685306</v>
      </c>
      <c r="H638" s="262" t="s">
        <v>101</v>
      </c>
      <c r="I638" s="262" t="s">
        <v>798</v>
      </c>
      <c r="J638" s="357" t="s">
        <v>812</v>
      </c>
      <c r="K638" s="268" t="s">
        <v>405</v>
      </c>
      <c r="L638" s="3"/>
      <c r="M638" s="3" t="s">
        <v>856</v>
      </c>
      <c r="N638" s="263"/>
      <c r="O638" s="269">
        <v>302400</v>
      </c>
      <c r="P638" s="366"/>
      <c r="Q638" s="178" t="s">
        <v>92</v>
      </c>
      <c r="R638" s="128"/>
    </row>
    <row r="639" spans="1:21" ht="15" customHeight="1" x14ac:dyDescent="0.2">
      <c r="A639" s="257">
        <v>35</v>
      </c>
      <c r="B639" s="258">
        <v>44623</v>
      </c>
      <c r="C639" s="259" t="s">
        <v>640</v>
      </c>
      <c r="D639" s="259" t="s">
        <v>306</v>
      </c>
      <c r="E639" s="259" t="s">
        <v>169</v>
      </c>
      <c r="F639" s="149" t="s">
        <v>956</v>
      </c>
      <c r="G639" s="267">
        <v>17861030</v>
      </c>
      <c r="H639" s="262" t="s">
        <v>101</v>
      </c>
      <c r="I639" s="262" t="s">
        <v>957</v>
      </c>
      <c r="J639" s="357" t="s">
        <v>191</v>
      </c>
      <c r="K639" s="268" t="s">
        <v>73</v>
      </c>
      <c r="L639" s="3"/>
      <c r="M639" s="3" t="s">
        <v>856</v>
      </c>
      <c r="N639" s="263"/>
      <c r="O639" s="269">
        <v>182400</v>
      </c>
      <c r="P639" s="366"/>
      <c r="Q639" s="178" t="s">
        <v>92</v>
      </c>
      <c r="R639" s="128"/>
    </row>
    <row r="640" spans="1:21" ht="15" customHeight="1" x14ac:dyDescent="0.2">
      <c r="A640" s="244">
        <v>36</v>
      </c>
      <c r="B640" s="245">
        <v>44580</v>
      </c>
      <c r="C640" s="246" t="s">
        <v>993</v>
      </c>
      <c r="D640" s="246" t="s">
        <v>994</v>
      </c>
      <c r="E640" s="246" t="s">
        <v>90</v>
      </c>
      <c r="F640" s="247" t="s">
        <v>853</v>
      </c>
      <c r="G640" s="248">
        <v>2854191</v>
      </c>
      <c r="H640" s="247" t="s">
        <v>110</v>
      </c>
      <c r="I640" s="247" t="s">
        <v>260</v>
      </c>
      <c r="J640" s="246" t="s">
        <v>835</v>
      </c>
      <c r="K640" s="284" t="s">
        <v>73</v>
      </c>
      <c r="L640" s="246"/>
      <c r="M640" s="246" t="s">
        <v>891</v>
      </c>
      <c r="N640" s="251">
        <v>44386</v>
      </c>
      <c r="O640" s="252">
        <v>100000</v>
      </c>
      <c r="P640" s="246"/>
      <c r="Q640" s="72" t="s">
        <v>92</v>
      </c>
      <c r="R640" s="265"/>
      <c r="U640" s="367"/>
    </row>
    <row r="641" spans="1:21" ht="15" customHeight="1" x14ac:dyDescent="0.2">
      <c r="A641" s="244">
        <v>36</v>
      </c>
      <c r="B641" s="245">
        <v>44497</v>
      </c>
      <c r="C641" s="246" t="s">
        <v>993</v>
      </c>
      <c r="D641" s="246" t="s">
        <v>994</v>
      </c>
      <c r="E641" s="246" t="s">
        <v>90</v>
      </c>
      <c r="F641" s="247" t="s">
        <v>857</v>
      </c>
      <c r="G641" s="248">
        <v>3301000</v>
      </c>
      <c r="H641" s="247" t="s">
        <v>110</v>
      </c>
      <c r="I641" s="247" t="s">
        <v>505</v>
      </c>
      <c r="J641" s="246" t="s">
        <v>835</v>
      </c>
      <c r="K641" s="284" t="s">
        <v>73</v>
      </c>
      <c r="L641" s="246"/>
      <c r="M641" s="246" t="s">
        <v>806</v>
      </c>
      <c r="N641" s="251">
        <v>44390</v>
      </c>
      <c r="O641" s="252">
        <v>120000</v>
      </c>
      <c r="P641" s="246"/>
      <c r="Q641" s="72" t="s">
        <v>92</v>
      </c>
      <c r="R641" s="265"/>
      <c r="U641" s="367"/>
    </row>
    <row r="642" spans="1:21" ht="15" customHeight="1" x14ac:dyDescent="0.2">
      <c r="A642" s="244">
        <v>36</v>
      </c>
      <c r="B642" s="245">
        <v>44532</v>
      </c>
      <c r="C642" s="246" t="s">
        <v>993</v>
      </c>
      <c r="D642" s="246" t="s">
        <v>994</v>
      </c>
      <c r="E642" s="246" t="s">
        <v>90</v>
      </c>
      <c r="F642" s="247" t="s">
        <v>675</v>
      </c>
      <c r="G642" s="248">
        <v>973560</v>
      </c>
      <c r="H642" s="249" t="s">
        <v>101</v>
      </c>
      <c r="I642" s="249" t="s">
        <v>676</v>
      </c>
      <c r="J642" s="246" t="s">
        <v>191</v>
      </c>
      <c r="K642" s="284" t="s">
        <v>593</v>
      </c>
      <c r="L642" s="246"/>
      <c r="M642" s="246" t="s">
        <v>856</v>
      </c>
      <c r="N642" s="251"/>
      <c r="O642" s="252">
        <v>50400</v>
      </c>
      <c r="P642" s="246"/>
      <c r="Q642" s="76" t="s">
        <v>92</v>
      </c>
      <c r="R642" s="265"/>
      <c r="U642" s="367"/>
    </row>
    <row r="643" spans="1:21" ht="15" customHeight="1" x14ac:dyDescent="0.2">
      <c r="A643" s="244">
        <v>36</v>
      </c>
      <c r="B643" s="245">
        <v>44483</v>
      </c>
      <c r="C643" s="246" t="s">
        <v>993</v>
      </c>
      <c r="D643" s="246" t="s">
        <v>994</v>
      </c>
      <c r="E643" s="246" t="s">
        <v>169</v>
      </c>
      <c r="F643" s="247" t="s">
        <v>961</v>
      </c>
      <c r="G643" s="248">
        <v>100388073</v>
      </c>
      <c r="H643" s="249" t="s">
        <v>101</v>
      </c>
      <c r="I643" s="249" t="s">
        <v>145</v>
      </c>
      <c r="J643" s="246" t="s">
        <v>812</v>
      </c>
      <c r="K643" s="284" t="s">
        <v>73</v>
      </c>
      <c r="L643" s="246"/>
      <c r="M643" s="246" t="s">
        <v>806</v>
      </c>
      <c r="N643" s="251">
        <v>44463</v>
      </c>
      <c r="O643" s="252">
        <v>250000</v>
      </c>
      <c r="P643" s="246"/>
      <c r="Q643" s="72" t="s">
        <v>92</v>
      </c>
      <c r="R643" s="265"/>
      <c r="T643" s="269"/>
    </row>
    <row r="644" spans="1:21" ht="15" customHeight="1" x14ac:dyDescent="0.2">
      <c r="A644" s="244">
        <v>36</v>
      </c>
      <c r="B644" s="245">
        <v>44567</v>
      </c>
      <c r="C644" s="246" t="s">
        <v>993</v>
      </c>
      <c r="D644" s="246" t="s">
        <v>994</v>
      </c>
      <c r="E644" s="246" t="s">
        <v>90</v>
      </c>
      <c r="F644" s="102" t="s">
        <v>934</v>
      </c>
      <c r="G644" s="248">
        <v>112078730</v>
      </c>
      <c r="H644" s="247" t="s">
        <v>745</v>
      </c>
      <c r="I644" s="247" t="s">
        <v>935</v>
      </c>
      <c r="J644" s="246" t="s">
        <v>191</v>
      </c>
      <c r="K644" s="284" t="s">
        <v>593</v>
      </c>
      <c r="L644" s="246"/>
      <c r="M644" s="246" t="s">
        <v>856</v>
      </c>
      <c r="N644" s="251"/>
      <c r="O644" s="252">
        <v>1346400</v>
      </c>
      <c r="P644" s="246"/>
      <c r="Q644" s="76" t="s">
        <v>92</v>
      </c>
      <c r="R644" s="265"/>
      <c r="U644" s="367"/>
    </row>
    <row r="645" spans="1:21" ht="15" customHeight="1" x14ac:dyDescent="0.2">
      <c r="A645" s="244">
        <v>36</v>
      </c>
      <c r="B645" s="245">
        <v>44580</v>
      </c>
      <c r="C645" s="246" t="s">
        <v>993</v>
      </c>
      <c r="D645" s="246" t="s">
        <v>994</v>
      </c>
      <c r="E645" s="246" t="s">
        <v>90</v>
      </c>
      <c r="F645" s="247" t="s">
        <v>936</v>
      </c>
      <c r="G645" s="248">
        <v>2172579</v>
      </c>
      <c r="H645" s="247" t="s">
        <v>110</v>
      </c>
      <c r="I645" s="247" t="s">
        <v>937</v>
      </c>
      <c r="J645" s="246" t="s">
        <v>191</v>
      </c>
      <c r="K645" s="284" t="s">
        <v>73</v>
      </c>
      <c r="L645" s="216"/>
      <c r="M645" s="216" t="s">
        <v>806</v>
      </c>
      <c r="N645" s="251">
        <v>44526</v>
      </c>
      <c r="O645" s="252">
        <v>200000</v>
      </c>
      <c r="P645" s="368"/>
      <c r="Q645" s="72" t="s">
        <v>92</v>
      </c>
      <c r="R645" s="72" t="s">
        <v>84</v>
      </c>
    </row>
    <row r="646" spans="1:21" ht="15" customHeight="1" x14ac:dyDescent="0.2">
      <c r="A646" s="244">
        <v>36</v>
      </c>
      <c r="B646" s="245">
        <v>44595</v>
      </c>
      <c r="C646" s="246" t="s">
        <v>993</v>
      </c>
      <c r="D646" s="246" t="s">
        <v>994</v>
      </c>
      <c r="E646" s="246" t="s">
        <v>90</v>
      </c>
      <c r="F646" s="136" t="s">
        <v>162</v>
      </c>
      <c r="G646" s="248">
        <v>270625568</v>
      </c>
      <c r="H646" s="247" t="s">
        <v>110</v>
      </c>
      <c r="I646" s="247" t="s">
        <v>163</v>
      </c>
      <c r="J646" s="246" t="s">
        <v>799</v>
      </c>
      <c r="K646" s="284" t="s">
        <v>73</v>
      </c>
      <c r="L646" s="246"/>
      <c r="M646" s="246" t="s">
        <v>856</v>
      </c>
      <c r="N646" s="251"/>
      <c r="O646" s="252">
        <v>1065700</v>
      </c>
      <c r="P646" s="246"/>
      <c r="Q646" s="76" t="s">
        <v>92</v>
      </c>
      <c r="R646" s="265"/>
      <c r="U646" s="367"/>
    </row>
    <row r="647" spans="1:21" ht="15" customHeight="1" x14ac:dyDescent="0.2">
      <c r="A647" s="244">
        <v>36</v>
      </c>
      <c r="B647" s="245">
        <v>44532</v>
      </c>
      <c r="C647" s="246" t="s">
        <v>993</v>
      </c>
      <c r="D647" s="246" t="s">
        <v>994</v>
      </c>
      <c r="E647" s="246" t="s">
        <v>90</v>
      </c>
      <c r="F647" s="136" t="s">
        <v>315</v>
      </c>
      <c r="G647" s="248">
        <v>82913906</v>
      </c>
      <c r="H647" s="249" t="s">
        <v>101</v>
      </c>
      <c r="I647" s="249" t="s">
        <v>316</v>
      </c>
      <c r="J647" s="246" t="s">
        <v>812</v>
      </c>
      <c r="K647" s="284" t="s">
        <v>73</v>
      </c>
      <c r="L647" s="246"/>
      <c r="M647" s="246" t="s">
        <v>806</v>
      </c>
      <c r="N647" s="251"/>
      <c r="O647" s="252">
        <v>150000</v>
      </c>
      <c r="P647" s="246"/>
      <c r="Q647" s="76" t="s">
        <v>92</v>
      </c>
      <c r="R647" s="265"/>
      <c r="U647" s="367"/>
    </row>
    <row r="648" spans="1:21" ht="15" customHeight="1" x14ac:dyDescent="0.2">
      <c r="A648" s="244">
        <v>36</v>
      </c>
      <c r="B648" s="245">
        <v>44532</v>
      </c>
      <c r="C648" s="246" t="s">
        <v>993</v>
      </c>
      <c r="D648" s="246" t="s">
        <v>994</v>
      </c>
      <c r="E648" s="246" t="s">
        <v>90</v>
      </c>
      <c r="F648" s="247" t="s">
        <v>938</v>
      </c>
      <c r="G648" s="248">
        <v>52573973</v>
      </c>
      <c r="H648" s="249" t="s">
        <v>101</v>
      </c>
      <c r="I648" s="249" t="s">
        <v>817</v>
      </c>
      <c r="J648" s="246" t="s">
        <v>191</v>
      </c>
      <c r="K648" s="284" t="s">
        <v>73</v>
      </c>
      <c r="L648" s="246"/>
      <c r="M648" s="246" t="s">
        <v>856</v>
      </c>
      <c r="N648" s="251"/>
      <c r="O648" s="252">
        <v>376800</v>
      </c>
      <c r="P648" s="246"/>
      <c r="Q648" s="76" t="s">
        <v>92</v>
      </c>
      <c r="R648" s="265"/>
      <c r="U648" s="367"/>
    </row>
    <row r="649" spans="1:21" ht="15" customHeight="1" x14ac:dyDescent="0.2">
      <c r="A649" s="244">
        <v>36</v>
      </c>
      <c r="B649" s="245">
        <v>44456</v>
      </c>
      <c r="C649" s="246" t="s">
        <v>993</v>
      </c>
      <c r="D649" s="246" t="s">
        <v>994</v>
      </c>
      <c r="E649" s="246" t="s">
        <v>169</v>
      </c>
      <c r="F649" s="247" t="s">
        <v>938</v>
      </c>
      <c r="G649" s="248">
        <v>52573973</v>
      </c>
      <c r="H649" s="249" t="s">
        <v>101</v>
      </c>
      <c r="I649" s="249" t="s">
        <v>817</v>
      </c>
      <c r="J649" s="246" t="s">
        <v>191</v>
      </c>
      <c r="K649" s="284" t="s">
        <v>73</v>
      </c>
      <c r="L649" s="246"/>
      <c r="M649" s="246" t="s">
        <v>806</v>
      </c>
      <c r="N649" s="251">
        <v>44415</v>
      </c>
      <c r="O649" s="252">
        <v>180000</v>
      </c>
      <c r="P649" s="246"/>
      <c r="Q649" s="72" t="s">
        <v>92</v>
      </c>
      <c r="R649" s="265"/>
      <c r="S649" s="274"/>
    </row>
    <row r="650" spans="1:21" ht="15" customHeight="1" x14ac:dyDescent="0.2">
      <c r="A650" s="244">
        <v>36</v>
      </c>
      <c r="B650" s="245">
        <v>44532</v>
      </c>
      <c r="C650" s="246" t="s">
        <v>993</v>
      </c>
      <c r="D650" s="246" t="s">
        <v>994</v>
      </c>
      <c r="E650" s="246" t="s">
        <v>90</v>
      </c>
      <c r="F650" s="78" t="s">
        <v>893</v>
      </c>
      <c r="G650" s="89">
        <v>7169455</v>
      </c>
      <c r="H650" s="249" t="s">
        <v>101</v>
      </c>
      <c r="I650" s="249" t="s">
        <v>894</v>
      </c>
      <c r="J650" s="246" t="s">
        <v>799</v>
      </c>
      <c r="K650" s="284" t="s">
        <v>593</v>
      </c>
      <c r="L650" s="246"/>
      <c r="M650" s="246" t="s">
        <v>856</v>
      </c>
      <c r="N650" s="251"/>
      <c r="O650" s="252">
        <v>302400</v>
      </c>
      <c r="P650" s="246"/>
      <c r="Q650" s="76" t="s">
        <v>92</v>
      </c>
      <c r="R650" s="265"/>
      <c r="U650" s="367"/>
    </row>
    <row r="651" spans="1:21" ht="15" customHeight="1" x14ac:dyDescent="0.2">
      <c r="A651" s="244">
        <v>36</v>
      </c>
      <c r="B651" s="245">
        <v>44456</v>
      </c>
      <c r="C651" s="246" t="s">
        <v>993</v>
      </c>
      <c r="D651" s="246" t="s">
        <v>994</v>
      </c>
      <c r="E651" s="246" t="s">
        <v>169</v>
      </c>
      <c r="F651" s="247" t="s">
        <v>970</v>
      </c>
      <c r="G651" s="248">
        <v>6777452</v>
      </c>
      <c r="H651" s="247" t="s">
        <v>110</v>
      </c>
      <c r="I651" s="247" t="s">
        <v>728</v>
      </c>
      <c r="J651" s="246" t="s">
        <v>191</v>
      </c>
      <c r="K651" s="284" t="s">
        <v>73</v>
      </c>
      <c r="L651" s="246"/>
      <c r="M651" s="246" t="s">
        <v>806</v>
      </c>
      <c r="N651" s="251">
        <v>44425</v>
      </c>
      <c r="O651" s="252">
        <v>200000</v>
      </c>
      <c r="P651" s="246"/>
      <c r="Q651" s="72" t="s">
        <v>92</v>
      </c>
      <c r="R651" s="265"/>
    </row>
    <row r="652" spans="1:21" ht="15" customHeight="1" x14ac:dyDescent="0.2">
      <c r="A652" s="244">
        <v>36</v>
      </c>
      <c r="B652" s="245">
        <v>44532</v>
      </c>
      <c r="C652" s="246" t="s">
        <v>993</v>
      </c>
      <c r="D652" s="246" t="s">
        <v>994</v>
      </c>
      <c r="E652" s="246" t="s">
        <v>90</v>
      </c>
      <c r="F652" s="78" t="s">
        <v>342</v>
      </c>
      <c r="G652" s="248">
        <v>36471769</v>
      </c>
      <c r="H652" s="249" t="s">
        <v>101</v>
      </c>
      <c r="I652" s="249" t="s">
        <v>197</v>
      </c>
      <c r="J652" s="250" t="s">
        <v>812</v>
      </c>
      <c r="K652" s="284" t="s">
        <v>73</v>
      </c>
      <c r="L652" s="246"/>
      <c r="M652" s="246" t="s">
        <v>856</v>
      </c>
      <c r="N652" s="251"/>
      <c r="O652" s="252">
        <v>62400</v>
      </c>
      <c r="P652" s="246"/>
      <c r="Q652" s="76" t="s">
        <v>92</v>
      </c>
      <c r="R652" s="265"/>
      <c r="U652" s="367"/>
    </row>
    <row r="653" spans="1:21" ht="15" customHeight="1" x14ac:dyDescent="0.2">
      <c r="A653" s="244">
        <v>36</v>
      </c>
      <c r="B653" s="245">
        <v>44532</v>
      </c>
      <c r="C653" s="246" t="s">
        <v>993</v>
      </c>
      <c r="D653" s="246" t="s">
        <v>994</v>
      </c>
      <c r="E653" s="246" t="s">
        <v>90</v>
      </c>
      <c r="F653" s="247" t="s">
        <v>906</v>
      </c>
      <c r="G653" s="248">
        <v>200963599</v>
      </c>
      <c r="H653" s="249" t="s">
        <v>101</v>
      </c>
      <c r="I653" s="249" t="s">
        <v>907</v>
      </c>
      <c r="J653" s="246" t="s">
        <v>191</v>
      </c>
      <c r="K653" s="284" t="s">
        <v>593</v>
      </c>
      <c r="L653" s="246"/>
      <c r="M653" s="246" t="s">
        <v>856</v>
      </c>
      <c r="N653" s="251"/>
      <c r="O653" s="252">
        <v>907200</v>
      </c>
      <c r="P653" s="246"/>
      <c r="Q653" s="76" t="s">
        <v>92</v>
      </c>
      <c r="R653" s="265"/>
      <c r="U653" s="367"/>
    </row>
    <row r="654" spans="1:21" ht="15" customHeight="1" x14ac:dyDescent="0.2">
      <c r="A654" s="244">
        <v>36</v>
      </c>
      <c r="B654" s="245">
        <v>44580</v>
      </c>
      <c r="C654" s="246" t="s">
        <v>993</v>
      </c>
      <c r="D654" s="246" t="s">
        <v>994</v>
      </c>
      <c r="E654" s="246" t="s">
        <v>90</v>
      </c>
      <c r="F654" s="78" t="s">
        <v>549</v>
      </c>
      <c r="G654" s="89">
        <v>2083459</v>
      </c>
      <c r="H654" s="247" t="s">
        <v>110</v>
      </c>
      <c r="I654" s="247" t="s">
        <v>346</v>
      </c>
      <c r="J654" s="246" t="s">
        <v>835</v>
      </c>
      <c r="K654" s="284" t="s">
        <v>73</v>
      </c>
      <c r="L654" s="246"/>
      <c r="M654" s="246" t="s">
        <v>806</v>
      </c>
      <c r="N654" s="251">
        <v>44362</v>
      </c>
      <c r="O654" s="252">
        <v>20000</v>
      </c>
      <c r="P654" s="246"/>
      <c r="Q654" s="72" t="s">
        <v>92</v>
      </c>
      <c r="R654" s="265"/>
    </row>
    <row r="655" spans="1:21" ht="15" customHeight="1" x14ac:dyDescent="0.2">
      <c r="A655" s="244">
        <v>36</v>
      </c>
      <c r="B655" s="245">
        <v>44580</v>
      </c>
      <c r="C655" s="246" t="s">
        <v>993</v>
      </c>
      <c r="D655" s="246" t="s">
        <v>994</v>
      </c>
      <c r="E655" s="246" t="s">
        <v>90</v>
      </c>
      <c r="F655" s="78" t="s">
        <v>549</v>
      </c>
      <c r="G655" s="89">
        <v>2083459</v>
      </c>
      <c r="H655" s="247" t="s">
        <v>110</v>
      </c>
      <c r="I655" s="247" t="s">
        <v>346</v>
      </c>
      <c r="J655" s="246" t="s">
        <v>835</v>
      </c>
      <c r="K655" s="284" t="s">
        <v>73</v>
      </c>
      <c r="L655" s="216"/>
      <c r="M655" s="216" t="s">
        <v>891</v>
      </c>
      <c r="N655" s="251">
        <v>44386</v>
      </c>
      <c r="O655" s="246">
        <v>100000</v>
      </c>
      <c r="P655" s="368"/>
      <c r="Q655" s="72" t="s">
        <v>92</v>
      </c>
      <c r="R655" s="72"/>
    </row>
    <row r="656" spans="1:21" ht="15" customHeight="1" x14ac:dyDescent="0.2">
      <c r="A656" s="244">
        <v>36</v>
      </c>
      <c r="B656" s="245">
        <v>44567</v>
      </c>
      <c r="C656" s="246" t="s">
        <v>993</v>
      </c>
      <c r="D656" s="246" t="s">
        <v>994</v>
      </c>
      <c r="E656" s="246" t="s">
        <v>90</v>
      </c>
      <c r="F656" s="247" t="s">
        <v>349</v>
      </c>
      <c r="G656" s="248">
        <v>216565318</v>
      </c>
      <c r="H656" s="249" t="s">
        <v>101</v>
      </c>
      <c r="I656" s="249" t="s">
        <v>350</v>
      </c>
      <c r="J656" s="246" t="s">
        <v>100</v>
      </c>
      <c r="K656" s="284" t="s">
        <v>593</v>
      </c>
      <c r="L656" s="246"/>
      <c r="M656" s="246" t="s">
        <v>856</v>
      </c>
      <c r="N656" s="251"/>
      <c r="O656" s="252">
        <v>1346400</v>
      </c>
      <c r="P656" s="246"/>
      <c r="Q656" s="76" t="s">
        <v>92</v>
      </c>
      <c r="R656" s="265"/>
      <c r="U656" s="367"/>
    </row>
    <row r="657" spans="1:21" ht="15" customHeight="1" x14ac:dyDescent="0.2">
      <c r="A657" s="244">
        <v>36</v>
      </c>
      <c r="B657" s="245">
        <v>44546</v>
      </c>
      <c r="C657" s="246" t="s">
        <v>993</v>
      </c>
      <c r="D657" s="246" t="s">
        <v>994</v>
      </c>
      <c r="E657" s="246" t="s">
        <v>90</v>
      </c>
      <c r="F657" s="247" t="s">
        <v>349</v>
      </c>
      <c r="G657" s="248">
        <v>216565318</v>
      </c>
      <c r="H657" s="249" t="s">
        <v>101</v>
      </c>
      <c r="I657" s="249" t="s">
        <v>350</v>
      </c>
      <c r="J657" s="246" t="s">
        <v>100</v>
      </c>
      <c r="K657" s="284" t="s">
        <v>73</v>
      </c>
      <c r="L657" s="246"/>
      <c r="M657" s="246" t="s">
        <v>856</v>
      </c>
      <c r="N657" s="251"/>
      <c r="O657" s="252">
        <v>492100</v>
      </c>
      <c r="P657" s="246"/>
      <c r="Q657" s="76" t="s">
        <v>92</v>
      </c>
      <c r="R657" s="265"/>
      <c r="U657" s="367"/>
    </row>
    <row r="658" spans="1:21" ht="15" customHeight="1" x14ac:dyDescent="0.2">
      <c r="A658" s="244">
        <v>36</v>
      </c>
      <c r="B658" s="245">
        <v>44483</v>
      </c>
      <c r="C658" s="246" t="s">
        <v>993</v>
      </c>
      <c r="D658" s="246" t="s">
        <v>994</v>
      </c>
      <c r="E658" s="246" t="s">
        <v>169</v>
      </c>
      <c r="F658" s="247" t="s">
        <v>880</v>
      </c>
      <c r="G658" s="248">
        <v>12626950</v>
      </c>
      <c r="H658" s="247" t="s">
        <v>409</v>
      </c>
      <c r="I658" s="247" t="s">
        <v>881</v>
      </c>
      <c r="J658" s="246" t="s">
        <v>191</v>
      </c>
      <c r="K658" s="284" t="s">
        <v>73</v>
      </c>
      <c r="L658" s="246"/>
      <c r="M658" s="246" t="s">
        <v>806</v>
      </c>
      <c r="N658" s="251">
        <v>44442</v>
      </c>
      <c r="O658" s="252">
        <v>200000</v>
      </c>
      <c r="P658" s="246"/>
      <c r="Q658" s="72" t="s">
        <v>92</v>
      </c>
      <c r="R658" s="246"/>
    </row>
    <row r="659" spans="1:21" ht="15" customHeight="1" x14ac:dyDescent="0.2">
      <c r="A659" s="244">
        <v>36</v>
      </c>
      <c r="B659" s="245">
        <v>44532</v>
      </c>
      <c r="C659" s="246" t="s">
        <v>993</v>
      </c>
      <c r="D659" s="246" t="s">
        <v>994</v>
      </c>
      <c r="E659" s="246" t="s">
        <v>90</v>
      </c>
      <c r="F659" s="247" t="s">
        <v>951</v>
      </c>
      <c r="G659" s="248">
        <v>17070135</v>
      </c>
      <c r="H659" s="247" t="s">
        <v>745</v>
      </c>
      <c r="I659" s="247" t="s">
        <v>577</v>
      </c>
      <c r="J659" s="246" t="s">
        <v>812</v>
      </c>
      <c r="K659" s="284" t="s">
        <v>73</v>
      </c>
      <c r="L659" s="246"/>
      <c r="M659" s="246" t="s">
        <v>856</v>
      </c>
      <c r="N659" s="251"/>
      <c r="O659" s="252">
        <v>142500</v>
      </c>
      <c r="P659" s="246"/>
      <c r="Q659" s="76" t="s">
        <v>92</v>
      </c>
      <c r="R659" s="265"/>
      <c r="U659" s="367"/>
    </row>
    <row r="660" spans="1:21" ht="15" customHeight="1" x14ac:dyDescent="0.2">
      <c r="A660" s="257">
        <v>37</v>
      </c>
      <c r="B660" s="258">
        <v>44375</v>
      </c>
      <c r="C660" s="259" t="s">
        <v>813</v>
      </c>
      <c r="D660" s="259" t="s">
        <v>815</v>
      </c>
      <c r="E660" s="259" t="s">
        <v>110</v>
      </c>
      <c r="F660" s="260" t="s">
        <v>875</v>
      </c>
      <c r="G660" s="267">
        <v>1394973</v>
      </c>
      <c r="H660" s="260" t="s">
        <v>90</v>
      </c>
      <c r="I660" s="260" t="s">
        <v>749</v>
      </c>
      <c r="J660" s="259" t="s">
        <v>809</v>
      </c>
      <c r="K660" s="268" t="s">
        <v>73</v>
      </c>
      <c r="M660" s="259" t="s">
        <v>806</v>
      </c>
      <c r="N660" s="263">
        <v>44346</v>
      </c>
      <c r="O660" s="269">
        <v>10000</v>
      </c>
      <c r="Q660" s="128" t="s">
        <v>92</v>
      </c>
    </row>
    <row r="661" spans="1:21" ht="15" customHeight="1" x14ac:dyDescent="0.2">
      <c r="A661" s="244">
        <v>38</v>
      </c>
      <c r="B661" s="245">
        <v>44505</v>
      </c>
      <c r="C661" s="246" t="s">
        <v>995</v>
      </c>
      <c r="D661" s="246" t="s">
        <v>532</v>
      </c>
      <c r="E661" s="246" t="s">
        <v>80</v>
      </c>
      <c r="F661" s="247" t="s">
        <v>996</v>
      </c>
      <c r="G661" s="248">
        <v>287025</v>
      </c>
      <c r="H661" s="247" t="s">
        <v>90</v>
      </c>
      <c r="I661" s="247" t="s">
        <v>808</v>
      </c>
      <c r="J661" s="246" t="s">
        <v>809</v>
      </c>
      <c r="K661" s="284" t="s">
        <v>593</v>
      </c>
      <c r="L661" s="246"/>
      <c r="M661" s="246" t="s">
        <v>806</v>
      </c>
      <c r="N661" s="251">
        <v>44481</v>
      </c>
      <c r="O661" s="252">
        <v>7000</v>
      </c>
      <c r="P661" s="246"/>
      <c r="Q661" s="72" t="s">
        <v>92</v>
      </c>
      <c r="R661" s="246"/>
    </row>
    <row r="662" spans="1:21" ht="15" customHeight="1" x14ac:dyDescent="0.2">
      <c r="A662" s="257">
        <v>39</v>
      </c>
      <c r="B662" s="258">
        <v>44567</v>
      </c>
      <c r="C662" s="259" t="s">
        <v>684</v>
      </c>
      <c r="D662" s="259" t="s">
        <v>310</v>
      </c>
      <c r="E662" s="259" t="s">
        <v>90</v>
      </c>
      <c r="F662" s="260" t="s">
        <v>854</v>
      </c>
      <c r="G662" s="267">
        <v>38041754</v>
      </c>
      <c r="H662" s="260" t="s">
        <v>745</v>
      </c>
      <c r="I662" s="260" t="s">
        <v>855</v>
      </c>
      <c r="J662" s="259" t="s">
        <v>100</v>
      </c>
      <c r="K662" s="268" t="s">
        <v>73</v>
      </c>
      <c r="M662" s="32" t="s">
        <v>135</v>
      </c>
      <c r="N662" s="263"/>
      <c r="O662" s="269">
        <v>2385600</v>
      </c>
      <c r="Q662" s="128" t="s">
        <v>84</v>
      </c>
    </row>
    <row r="663" spans="1:21" ht="15" customHeight="1" x14ac:dyDescent="0.2">
      <c r="A663" s="257">
        <v>39</v>
      </c>
      <c r="B663" s="258">
        <v>44602</v>
      </c>
      <c r="C663" s="259" t="s">
        <v>684</v>
      </c>
      <c r="D663" s="259" t="s">
        <v>310</v>
      </c>
      <c r="E663" s="259" t="s">
        <v>90</v>
      </c>
      <c r="F663" s="260" t="s">
        <v>659</v>
      </c>
      <c r="G663" s="267">
        <v>43053054</v>
      </c>
      <c r="H663" s="262" t="s">
        <v>101</v>
      </c>
      <c r="I663" s="262" t="s">
        <v>490</v>
      </c>
      <c r="J663" s="259" t="s">
        <v>191</v>
      </c>
      <c r="K663" s="268" t="s">
        <v>73</v>
      </c>
      <c r="M663" s="32" t="s">
        <v>135</v>
      </c>
      <c r="N663" s="263"/>
      <c r="O663" s="269">
        <v>2205600</v>
      </c>
      <c r="Q663" s="128"/>
    </row>
    <row r="664" spans="1:21" ht="15" customHeight="1" x14ac:dyDescent="0.2">
      <c r="A664" s="257">
        <v>39</v>
      </c>
      <c r="B664" s="258">
        <v>44602</v>
      </c>
      <c r="C664" s="259" t="s">
        <v>684</v>
      </c>
      <c r="D664" s="259" t="s">
        <v>310</v>
      </c>
      <c r="E664" s="259" t="s">
        <v>90</v>
      </c>
      <c r="F664" s="260" t="s">
        <v>932</v>
      </c>
      <c r="G664" s="267">
        <v>25716544</v>
      </c>
      <c r="H664" s="262" t="s">
        <v>101</v>
      </c>
      <c r="I664" s="262" t="s">
        <v>933</v>
      </c>
      <c r="J664" s="259" t="s">
        <v>191</v>
      </c>
      <c r="K664" s="268" t="s">
        <v>73</v>
      </c>
      <c r="M664" s="32" t="s">
        <v>135</v>
      </c>
      <c r="N664" s="263"/>
      <c r="O664" s="269">
        <v>261600</v>
      </c>
      <c r="Q664" s="128"/>
    </row>
    <row r="665" spans="1:21" ht="15" customHeight="1" x14ac:dyDescent="0.2">
      <c r="A665" s="257">
        <v>39</v>
      </c>
      <c r="B665" s="258">
        <v>44602</v>
      </c>
      <c r="C665" s="259" t="s">
        <v>684</v>
      </c>
      <c r="D665" s="259" t="s">
        <v>310</v>
      </c>
      <c r="E665" s="259" t="s">
        <v>90</v>
      </c>
      <c r="F665" s="260" t="s">
        <v>818</v>
      </c>
      <c r="G665" s="267">
        <v>30366036</v>
      </c>
      <c r="H665" s="260" t="s">
        <v>745</v>
      </c>
      <c r="I665" s="260" t="s">
        <v>819</v>
      </c>
      <c r="J665" s="259" t="s">
        <v>191</v>
      </c>
      <c r="K665" s="268" t="s">
        <v>73</v>
      </c>
      <c r="M665" s="32" t="s">
        <v>135</v>
      </c>
      <c r="N665" s="263"/>
      <c r="O665" s="269">
        <v>4096800</v>
      </c>
      <c r="Q665" s="128"/>
    </row>
    <row r="666" spans="1:21" ht="15" customHeight="1" x14ac:dyDescent="0.2">
      <c r="A666" s="257">
        <v>39</v>
      </c>
      <c r="B666" s="258">
        <v>44567</v>
      </c>
      <c r="C666" s="259" t="s">
        <v>684</v>
      </c>
      <c r="D666" s="259" t="s">
        <v>310</v>
      </c>
      <c r="E666" s="259" t="s">
        <v>90</v>
      </c>
      <c r="F666" s="260" t="s">
        <v>750</v>
      </c>
      <c r="G666" s="267">
        <v>44269594</v>
      </c>
      <c r="H666" s="260" t="s">
        <v>745</v>
      </c>
      <c r="I666" s="260" t="s">
        <v>751</v>
      </c>
      <c r="J666" s="357" t="s">
        <v>191</v>
      </c>
      <c r="K666" s="268" t="s">
        <v>73</v>
      </c>
      <c r="M666" s="32" t="s">
        <v>135</v>
      </c>
      <c r="N666" s="263"/>
      <c r="O666" s="269">
        <v>619900</v>
      </c>
      <c r="Q666" s="128" t="s">
        <v>84</v>
      </c>
    </row>
    <row r="667" spans="1:21" ht="15" customHeight="1" x14ac:dyDescent="0.2">
      <c r="A667" s="257">
        <v>39</v>
      </c>
      <c r="B667" s="258">
        <v>44567</v>
      </c>
      <c r="C667" s="259" t="s">
        <v>684</v>
      </c>
      <c r="D667" s="259" t="s">
        <v>310</v>
      </c>
      <c r="E667" s="259" t="s">
        <v>90</v>
      </c>
      <c r="F667" s="149" t="s">
        <v>956</v>
      </c>
      <c r="G667" s="267">
        <v>17861030</v>
      </c>
      <c r="H667" s="262" t="s">
        <v>101</v>
      </c>
      <c r="I667" s="262" t="s">
        <v>957</v>
      </c>
      <c r="J667" s="357" t="s">
        <v>191</v>
      </c>
      <c r="K667" s="268" t="s">
        <v>73</v>
      </c>
      <c r="M667" s="259" t="s">
        <v>135</v>
      </c>
      <c r="N667" s="263"/>
      <c r="O667" s="269">
        <v>314400</v>
      </c>
      <c r="Q667" s="128" t="s">
        <v>84</v>
      </c>
    </row>
    <row r="668" spans="1:21" ht="15" customHeight="1" x14ac:dyDescent="0.2">
      <c r="A668" s="244">
        <v>40</v>
      </c>
      <c r="B668" s="245">
        <v>44497</v>
      </c>
      <c r="C668" s="246" t="s">
        <v>534</v>
      </c>
      <c r="D668" s="246" t="s">
        <v>535</v>
      </c>
      <c r="E668" s="246" t="s">
        <v>169</v>
      </c>
      <c r="F668" s="247" t="s">
        <v>857</v>
      </c>
      <c r="G668" s="248">
        <v>3301000</v>
      </c>
      <c r="H668" s="247" t="s">
        <v>110</v>
      </c>
      <c r="I668" s="247" t="s">
        <v>505</v>
      </c>
      <c r="J668" s="246" t="s">
        <v>835</v>
      </c>
      <c r="K668" s="284" t="s">
        <v>695</v>
      </c>
      <c r="L668" s="216"/>
      <c r="M668" s="216" t="s">
        <v>806</v>
      </c>
      <c r="N668" s="251">
        <v>44382</v>
      </c>
      <c r="O668" s="252">
        <v>200000</v>
      </c>
      <c r="P668" s="368"/>
      <c r="Q668" s="72" t="s">
        <v>92</v>
      </c>
      <c r="R668" s="72"/>
      <c r="T668" s="269"/>
    </row>
    <row r="669" spans="1:21" ht="15" customHeight="1" x14ac:dyDescent="0.2">
      <c r="A669" s="244">
        <v>40</v>
      </c>
      <c r="B669" s="245">
        <v>44580</v>
      </c>
      <c r="C669" s="246" t="s">
        <v>534</v>
      </c>
      <c r="D669" s="246" t="s">
        <v>535</v>
      </c>
      <c r="E669" s="246" t="s">
        <v>169</v>
      </c>
      <c r="F669" s="78" t="s">
        <v>922</v>
      </c>
      <c r="G669" s="248">
        <v>549935</v>
      </c>
      <c r="H669" s="249" t="s">
        <v>101</v>
      </c>
      <c r="I669" s="249" t="s">
        <v>923</v>
      </c>
      <c r="J669" s="246" t="s">
        <v>191</v>
      </c>
      <c r="K669" s="284" t="s">
        <v>73</v>
      </c>
      <c r="L669" s="246"/>
      <c r="M669" s="246" t="s">
        <v>806</v>
      </c>
      <c r="N669" s="251">
        <v>44355</v>
      </c>
      <c r="O669" s="252">
        <v>100000</v>
      </c>
      <c r="P669" s="246"/>
      <c r="Q669" s="72" t="s">
        <v>92</v>
      </c>
      <c r="R669" s="246"/>
    </row>
    <row r="670" spans="1:21" ht="15" customHeight="1" x14ac:dyDescent="0.2">
      <c r="A670" s="244">
        <v>40</v>
      </c>
      <c r="B670" s="245">
        <v>44595</v>
      </c>
      <c r="C670" s="246" t="s">
        <v>534</v>
      </c>
      <c r="D670" s="246" t="s">
        <v>535</v>
      </c>
      <c r="E670" s="246" t="s">
        <v>169</v>
      </c>
      <c r="F670" s="78" t="s">
        <v>961</v>
      </c>
      <c r="G670" s="248">
        <v>100388073</v>
      </c>
      <c r="H670" s="249" t="s">
        <v>101</v>
      </c>
      <c r="I670" s="249" t="s">
        <v>145</v>
      </c>
      <c r="J670" s="246" t="s">
        <v>812</v>
      </c>
      <c r="K670" s="284" t="s">
        <v>73</v>
      </c>
      <c r="L670" s="216"/>
      <c r="M670" s="216" t="s">
        <v>806</v>
      </c>
      <c r="N670" s="251">
        <v>44342</v>
      </c>
      <c r="O670" s="252">
        <v>250000</v>
      </c>
      <c r="P670" s="368"/>
      <c r="Q670" s="72" t="s">
        <v>92</v>
      </c>
      <c r="R670" s="72"/>
      <c r="T670" s="269"/>
    </row>
    <row r="671" spans="1:21" ht="15" customHeight="1" x14ac:dyDescent="0.2">
      <c r="A671" s="244">
        <v>40</v>
      </c>
      <c r="B671" s="245">
        <v>44595</v>
      </c>
      <c r="C671" s="246" t="s">
        <v>534</v>
      </c>
      <c r="D671" s="246" t="s">
        <v>535</v>
      </c>
      <c r="E671" s="246" t="s">
        <v>90</v>
      </c>
      <c r="F671" s="247" t="s">
        <v>523</v>
      </c>
      <c r="G671" s="248">
        <v>30417856</v>
      </c>
      <c r="H671" s="249" t="s">
        <v>101</v>
      </c>
      <c r="I671" s="249" t="s">
        <v>524</v>
      </c>
      <c r="J671" s="246" t="s">
        <v>191</v>
      </c>
      <c r="K671" s="284" t="s">
        <v>73</v>
      </c>
      <c r="L671" s="216"/>
      <c r="M671" s="216" t="s">
        <v>806</v>
      </c>
      <c r="N671" s="251">
        <v>44510</v>
      </c>
      <c r="O671" s="252">
        <v>800000</v>
      </c>
      <c r="P671" s="368"/>
      <c r="Q671" s="72" t="s">
        <v>92</v>
      </c>
      <c r="R671" s="72"/>
      <c r="T671" s="269"/>
    </row>
    <row r="672" spans="1:21" ht="15" customHeight="1" x14ac:dyDescent="0.2">
      <c r="A672" s="244">
        <v>40</v>
      </c>
      <c r="B672" s="245">
        <v>44595</v>
      </c>
      <c r="C672" s="246" t="s">
        <v>534</v>
      </c>
      <c r="D672" s="246" t="s">
        <v>535</v>
      </c>
      <c r="E672" s="246" t="s">
        <v>90</v>
      </c>
      <c r="F672" s="78" t="s">
        <v>315</v>
      </c>
      <c r="G672" s="248">
        <v>82913906</v>
      </c>
      <c r="H672" s="249" t="s">
        <v>101</v>
      </c>
      <c r="I672" s="249" t="s">
        <v>316</v>
      </c>
      <c r="J672" s="246" t="s">
        <v>812</v>
      </c>
      <c r="K672" s="284" t="s">
        <v>695</v>
      </c>
      <c r="L672" s="216"/>
      <c r="M672" s="216" t="s">
        <v>806</v>
      </c>
      <c r="N672" s="251">
        <v>44462</v>
      </c>
      <c r="O672" s="252">
        <v>100000</v>
      </c>
      <c r="P672" s="368"/>
      <c r="Q672" s="72" t="s">
        <v>92</v>
      </c>
      <c r="R672" s="72"/>
      <c r="T672" s="269"/>
    </row>
    <row r="673" spans="1:20" ht="15" customHeight="1" x14ac:dyDescent="0.2">
      <c r="A673" s="244">
        <v>40</v>
      </c>
      <c r="B673" s="245">
        <v>44497</v>
      </c>
      <c r="C673" s="246" t="s">
        <v>534</v>
      </c>
      <c r="D673" s="246" t="s">
        <v>535</v>
      </c>
      <c r="E673" s="246" t="s">
        <v>169</v>
      </c>
      <c r="F673" s="247" t="s">
        <v>544</v>
      </c>
      <c r="G673" s="248">
        <v>622137</v>
      </c>
      <c r="H673" s="247" t="s">
        <v>110</v>
      </c>
      <c r="I673" s="247" t="s">
        <v>545</v>
      </c>
      <c r="J673" s="246" t="s">
        <v>835</v>
      </c>
      <c r="K673" s="284" t="s">
        <v>695</v>
      </c>
      <c r="L673" s="216"/>
      <c r="M673" s="216" t="s">
        <v>806</v>
      </c>
      <c r="N673" s="251">
        <v>44382</v>
      </c>
      <c r="O673" s="252">
        <v>200000</v>
      </c>
      <c r="P673" s="368"/>
      <c r="Q673" s="72" t="s">
        <v>92</v>
      </c>
      <c r="R673" s="72"/>
      <c r="T673" s="269"/>
    </row>
    <row r="674" spans="1:20" ht="15" customHeight="1" x14ac:dyDescent="0.2">
      <c r="A674" s="244">
        <v>40</v>
      </c>
      <c r="B674" s="245">
        <v>44532</v>
      </c>
      <c r="C674" s="246" t="s">
        <v>534</v>
      </c>
      <c r="D674" s="246" t="s">
        <v>535</v>
      </c>
      <c r="E674" s="246" t="s">
        <v>169</v>
      </c>
      <c r="F674" s="78" t="s">
        <v>251</v>
      </c>
      <c r="G674" s="248">
        <v>96462106</v>
      </c>
      <c r="H674" s="249" t="s">
        <v>101</v>
      </c>
      <c r="I674" s="249" t="s">
        <v>252</v>
      </c>
      <c r="J674" s="246" t="s">
        <v>799</v>
      </c>
      <c r="K674" s="284" t="s">
        <v>73</v>
      </c>
      <c r="L674" s="216"/>
      <c r="M674" s="216" t="s">
        <v>806</v>
      </c>
      <c r="N674" s="251">
        <v>44461</v>
      </c>
      <c r="O674" s="252">
        <v>100000</v>
      </c>
      <c r="P674" s="368"/>
      <c r="Q674" s="72" t="s">
        <v>92</v>
      </c>
      <c r="R674" s="72"/>
      <c r="T674" s="269"/>
    </row>
    <row r="675" spans="1:20" ht="15" customHeight="1" x14ac:dyDescent="0.2">
      <c r="A675" s="244">
        <v>40</v>
      </c>
      <c r="B675" s="245">
        <v>44532</v>
      </c>
      <c r="C675" s="246" t="s">
        <v>534</v>
      </c>
      <c r="D675" s="246" t="s">
        <v>535</v>
      </c>
      <c r="E675" s="246" t="s">
        <v>169</v>
      </c>
      <c r="F675" s="78" t="s">
        <v>251</v>
      </c>
      <c r="G675" s="248">
        <v>96462106</v>
      </c>
      <c r="H675" s="249" t="s">
        <v>101</v>
      </c>
      <c r="I675" s="249" t="s">
        <v>252</v>
      </c>
      <c r="J675" s="246" t="s">
        <v>799</v>
      </c>
      <c r="K675" s="284" t="s">
        <v>73</v>
      </c>
      <c r="L675" s="216"/>
      <c r="M675" s="216" t="s">
        <v>806</v>
      </c>
      <c r="N675" s="251">
        <v>44483</v>
      </c>
      <c r="O675" s="252">
        <v>400000</v>
      </c>
      <c r="P675" s="368"/>
      <c r="Q675" s="72" t="s">
        <v>92</v>
      </c>
      <c r="R675" s="72"/>
      <c r="T675" s="269"/>
    </row>
    <row r="676" spans="1:20" ht="15" customHeight="1" x14ac:dyDescent="0.2">
      <c r="A676" s="244">
        <v>40</v>
      </c>
      <c r="B676" s="245">
        <v>44505</v>
      </c>
      <c r="C676" s="246" t="s">
        <v>534</v>
      </c>
      <c r="D676" s="246" t="s">
        <v>535</v>
      </c>
      <c r="E676" s="246" t="s">
        <v>90</v>
      </c>
      <c r="F676" s="247" t="s">
        <v>251</v>
      </c>
      <c r="G676" s="133">
        <v>96462106</v>
      </c>
      <c r="H676" s="249" t="s">
        <v>101</v>
      </c>
      <c r="I676" s="249" t="s">
        <v>252</v>
      </c>
      <c r="J676" s="246" t="s">
        <v>799</v>
      </c>
      <c r="K676" s="284" t="s">
        <v>73</v>
      </c>
      <c r="L676" s="216"/>
      <c r="M676" s="216" t="s">
        <v>803</v>
      </c>
      <c r="N676" s="251">
        <v>44461</v>
      </c>
      <c r="O676" s="252">
        <v>500000</v>
      </c>
      <c r="P676" s="368"/>
      <c r="Q676" s="72" t="s">
        <v>92</v>
      </c>
      <c r="R676" s="72"/>
      <c r="T676" s="269"/>
    </row>
    <row r="677" spans="1:20" ht="15" customHeight="1" x14ac:dyDescent="0.2">
      <c r="A677" s="257">
        <v>41</v>
      </c>
      <c r="B677" s="258">
        <v>44532</v>
      </c>
      <c r="C677" s="259" t="s">
        <v>997</v>
      </c>
      <c r="D677" s="259" t="s">
        <v>998</v>
      </c>
      <c r="E677" s="259" t="s">
        <v>169</v>
      </c>
      <c r="F677" s="260" t="s">
        <v>932</v>
      </c>
      <c r="G677" s="267">
        <v>25716544</v>
      </c>
      <c r="H677" s="262" t="s">
        <v>101</v>
      </c>
      <c r="I677" s="262" t="s">
        <v>933</v>
      </c>
      <c r="J677" s="259" t="s">
        <v>191</v>
      </c>
      <c r="K677" s="268" t="s">
        <v>73</v>
      </c>
      <c r="L677" s="3"/>
      <c r="M677" s="3" t="s">
        <v>135</v>
      </c>
      <c r="N677" s="263"/>
      <c r="O677" s="269">
        <v>7200</v>
      </c>
      <c r="P677" s="366"/>
      <c r="Q677" s="128" t="s">
        <v>84</v>
      </c>
      <c r="R677" s="128"/>
      <c r="T677" s="269"/>
    </row>
    <row r="678" spans="1:20" ht="15" customHeight="1" x14ac:dyDescent="0.2">
      <c r="A678" s="257">
        <v>41</v>
      </c>
      <c r="B678" s="258">
        <v>44532</v>
      </c>
      <c r="C678" s="259" t="s">
        <v>997</v>
      </c>
      <c r="D678" s="259" t="s">
        <v>998</v>
      </c>
      <c r="E678" s="259" t="s">
        <v>169</v>
      </c>
      <c r="F678" s="260" t="s">
        <v>961</v>
      </c>
      <c r="G678" s="267">
        <v>100388073</v>
      </c>
      <c r="H678" s="262" t="s">
        <v>101</v>
      </c>
      <c r="I678" s="262" t="s">
        <v>145</v>
      </c>
      <c r="J678" s="259" t="s">
        <v>812</v>
      </c>
      <c r="K678" s="268" t="s">
        <v>73</v>
      </c>
      <c r="L678" s="3"/>
      <c r="M678" s="3" t="s">
        <v>135</v>
      </c>
      <c r="N678" s="263"/>
      <c r="O678" s="269">
        <v>7200</v>
      </c>
      <c r="P678" s="366"/>
      <c r="Q678" s="128" t="s">
        <v>84</v>
      </c>
      <c r="R678" s="128"/>
      <c r="T678" s="269"/>
    </row>
    <row r="679" spans="1:20" ht="15" customHeight="1" x14ac:dyDescent="0.2">
      <c r="A679" s="257">
        <v>41</v>
      </c>
      <c r="B679" s="258">
        <v>44532</v>
      </c>
      <c r="C679" s="259" t="s">
        <v>997</v>
      </c>
      <c r="D679" s="259" t="s">
        <v>998</v>
      </c>
      <c r="E679" s="259" t="s">
        <v>169</v>
      </c>
      <c r="F679" s="260" t="s">
        <v>523</v>
      </c>
      <c r="G679" s="267">
        <v>30417856</v>
      </c>
      <c r="H679" s="262" t="s">
        <v>101</v>
      </c>
      <c r="I679" s="262" t="s">
        <v>524</v>
      </c>
      <c r="J679" s="259" t="s">
        <v>191</v>
      </c>
      <c r="K679" s="268" t="s">
        <v>73</v>
      </c>
      <c r="L679" s="3"/>
      <c r="M679" s="3" t="s">
        <v>135</v>
      </c>
      <c r="N679" s="263"/>
      <c r="O679" s="269">
        <v>1920</v>
      </c>
      <c r="P679" s="366"/>
      <c r="Q679" s="128" t="s">
        <v>84</v>
      </c>
      <c r="R679" s="128"/>
      <c r="T679" s="269"/>
    </row>
    <row r="680" spans="1:20" ht="15" customHeight="1" x14ac:dyDescent="0.2">
      <c r="A680" s="257">
        <v>41</v>
      </c>
      <c r="B680" s="258">
        <v>44580</v>
      </c>
      <c r="C680" s="259" t="s">
        <v>997</v>
      </c>
      <c r="D680" s="259" t="s">
        <v>998</v>
      </c>
      <c r="E680" s="259" t="s">
        <v>169</v>
      </c>
      <c r="F680" s="149" t="s">
        <v>162</v>
      </c>
      <c r="G680" s="267">
        <v>270625568</v>
      </c>
      <c r="H680" s="260" t="s">
        <v>110</v>
      </c>
      <c r="I680" s="260" t="s">
        <v>163</v>
      </c>
      <c r="J680" s="259" t="s">
        <v>799</v>
      </c>
      <c r="K680" s="268" t="s">
        <v>73</v>
      </c>
      <c r="L680" s="3"/>
      <c r="M680" s="3" t="s">
        <v>135</v>
      </c>
      <c r="N680" s="263"/>
      <c r="O680" s="269">
        <v>24000</v>
      </c>
      <c r="P680" s="366"/>
      <c r="Q680" s="128" t="s">
        <v>84</v>
      </c>
      <c r="R680" s="128"/>
      <c r="T680" s="269"/>
    </row>
    <row r="681" spans="1:20" ht="15" customHeight="1" x14ac:dyDescent="0.2">
      <c r="A681" s="257">
        <v>41</v>
      </c>
      <c r="B681" s="258">
        <v>44532</v>
      </c>
      <c r="C681" s="259" t="s">
        <v>997</v>
      </c>
      <c r="D681" s="259" t="s">
        <v>998</v>
      </c>
      <c r="E681" s="259" t="s">
        <v>169</v>
      </c>
      <c r="F681" s="149" t="s">
        <v>985</v>
      </c>
      <c r="G681" s="267">
        <v>4937374</v>
      </c>
      <c r="H681" s="260" t="s">
        <v>745</v>
      </c>
      <c r="I681" s="260" t="s">
        <v>728</v>
      </c>
      <c r="J681" s="259" t="s">
        <v>191</v>
      </c>
      <c r="K681" s="268" t="s">
        <v>73</v>
      </c>
      <c r="L681" s="3"/>
      <c r="M681" s="3" t="s">
        <v>135</v>
      </c>
      <c r="N681" s="263"/>
      <c r="O681" s="269">
        <v>35700</v>
      </c>
      <c r="P681" s="366"/>
      <c r="Q681" s="128" t="s">
        <v>84</v>
      </c>
      <c r="R681" s="128"/>
      <c r="T681" s="269"/>
    </row>
    <row r="682" spans="1:20" ht="15" customHeight="1" x14ac:dyDescent="0.2">
      <c r="A682" s="257">
        <v>41</v>
      </c>
      <c r="B682" s="258">
        <v>44532</v>
      </c>
      <c r="C682" s="259" t="s">
        <v>997</v>
      </c>
      <c r="D682" s="259" t="s">
        <v>998</v>
      </c>
      <c r="E682" s="259" t="s">
        <v>169</v>
      </c>
      <c r="F682" s="260" t="s">
        <v>906</v>
      </c>
      <c r="G682" s="267">
        <v>200963599</v>
      </c>
      <c r="H682" s="262" t="s">
        <v>101</v>
      </c>
      <c r="I682" s="262" t="s">
        <v>907</v>
      </c>
      <c r="J682" s="259" t="s">
        <v>191</v>
      </c>
      <c r="K682" s="268" t="s">
        <v>593</v>
      </c>
      <c r="L682" s="3"/>
      <c r="M682" s="3" t="s">
        <v>135</v>
      </c>
      <c r="N682" s="263"/>
      <c r="O682" s="269">
        <v>165600</v>
      </c>
      <c r="P682" s="366"/>
      <c r="Q682" s="128" t="s">
        <v>84</v>
      </c>
      <c r="R682" s="128"/>
      <c r="T682" s="269"/>
    </row>
    <row r="683" spans="1:20" ht="15" customHeight="1" x14ac:dyDescent="0.2">
      <c r="A683" s="257">
        <v>41</v>
      </c>
      <c r="B683" s="258">
        <v>44580</v>
      </c>
      <c r="C683" s="259" t="s">
        <v>997</v>
      </c>
      <c r="D683" s="259" t="s">
        <v>998</v>
      </c>
      <c r="E683" s="259" t="s">
        <v>169</v>
      </c>
      <c r="F683" s="260" t="s">
        <v>349</v>
      </c>
      <c r="G683" s="267">
        <v>216565318</v>
      </c>
      <c r="H683" s="262" t="s">
        <v>101</v>
      </c>
      <c r="I683" s="262" t="s">
        <v>350</v>
      </c>
      <c r="J683" s="357" t="s">
        <v>100</v>
      </c>
      <c r="K683" s="268" t="s">
        <v>73</v>
      </c>
      <c r="L683" s="3"/>
      <c r="M683" s="3" t="s">
        <v>135</v>
      </c>
      <c r="N683" s="263"/>
      <c r="O683" s="269">
        <v>18800</v>
      </c>
      <c r="P683" s="366"/>
      <c r="Q683" s="128" t="s">
        <v>84</v>
      </c>
      <c r="R683" s="128"/>
      <c r="T683" s="269"/>
    </row>
    <row r="684" spans="1:20" ht="15" customHeight="1" x14ac:dyDescent="0.2">
      <c r="A684" s="257">
        <v>41</v>
      </c>
      <c r="B684" s="258">
        <v>44532</v>
      </c>
      <c r="C684" s="259" t="s">
        <v>997</v>
      </c>
      <c r="D684" s="259" t="s">
        <v>998</v>
      </c>
      <c r="E684" s="259" t="s">
        <v>169</v>
      </c>
      <c r="F684" s="149" t="s">
        <v>911</v>
      </c>
      <c r="G684" s="267">
        <v>7813215</v>
      </c>
      <c r="H684" s="260" t="s">
        <v>745</v>
      </c>
      <c r="I684" s="260" t="s">
        <v>912</v>
      </c>
      <c r="J684" s="259" t="s">
        <v>191</v>
      </c>
      <c r="K684" s="268" t="s">
        <v>73</v>
      </c>
      <c r="L684" s="3"/>
      <c r="M684" s="3" t="s">
        <v>135</v>
      </c>
      <c r="N684" s="263"/>
      <c r="O684" s="269">
        <v>2400</v>
      </c>
      <c r="P684" s="366"/>
      <c r="Q684" s="128" t="s">
        <v>84</v>
      </c>
      <c r="R684" s="128"/>
      <c r="T684" s="269"/>
    </row>
    <row r="685" spans="1:20" ht="15" customHeight="1" x14ac:dyDescent="0.2">
      <c r="A685" s="257">
        <v>41</v>
      </c>
      <c r="B685" s="258">
        <v>44532</v>
      </c>
      <c r="C685" s="259" t="s">
        <v>997</v>
      </c>
      <c r="D685" s="259" t="s">
        <v>998</v>
      </c>
      <c r="E685" s="259" t="s">
        <v>169</v>
      </c>
      <c r="F685" s="260" t="s">
        <v>743</v>
      </c>
      <c r="G685" s="286">
        <v>15442905</v>
      </c>
      <c r="H685" s="260" t="s">
        <v>745</v>
      </c>
      <c r="I685" s="260" t="s">
        <v>744</v>
      </c>
      <c r="J685" s="259" t="s">
        <v>191</v>
      </c>
      <c r="K685" s="268" t="s">
        <v>73</v>
      </c>
      <c r="L685" s="3"/>
      <c r="M685" s="3" t="s">
        <v>135</v>
      </c>
      <c r="N685" s="263"/>
      <c r="O685" s="269">
        <v>4800</v>
      </c>
      <c r="P685" s="366"/>
      <c r="Q685" s="128" t="s">
        <v>84</v>
      </c>
      <c r="R685" s="128"/>
      <c r="T685" s="269"/>
    </row>
    <row r="686" spans="1:20" ht="15" customHeight="1" x14ac:dyDescent="0.2">
      <c r="A686" s="257">
        <v>41</v>
      </c>
      <c r="B686" s="258">
        <v>44532</v>
      </c>
      <c r="C686" s="259" t="s">
        <v>997</v>
      </c>
      <c r="D686" s="259" t="s">
        <v>998</v>
      </c>
      <c r="E686" s="259" t="s">
        <v>169</v>
      </c>
      <c r="F686" s="260" t="s">
        <v>951</v>
      </c>
      <c r="G686" s="267">
        <v>17070135</v>
      </c>
      <c r="H686" s="260" t="s">
        <v>745</v>
      </c>
      <c r="I686" s="260" t="s">
        <v>577</v>
      </c>
      <c r="J686" s="259" t="s">
        <v>812</v>
      </c>
      <c r="K686" s="268" t="s">
        <v>73</v>
      </c>
      <c r="L686" s="3"/>
      <c r="M686" s="3" t="s">
        <v>135</v>
      </c>
      <c r="N686" s="263"/>
      <c r="O686" s="269">
        <v>4100</v>
      </c>
      <c r="P686" s="366"/>
      <c r="Q686" s="128" t="s">
        <v>84</v>
      </c>
      <c r="R686" s="128"/>
      <c r="T686" s="269"/>
    </row>
    <row r="687" spans="1:20" ht="15" customHeight="1" x14ac:dyDescent="0.2">
      <c r="A687" s="257">
        <v>41</v>
      </c>
      <c r="B687" s="258">
        <v>44490</v>
      </c>
      <c r="C687" s="259" t="s">
        <v>997</v>
      </c>
      <c r="D687" s="259" t="s">
        <v>998</v>
      </c>
      <c r="E687" s="259" t="s">
        <v>169</v>
      </c>
      <c r="F687" s="260" t="s">
        <v>374</v>
      </c>
      <c r="G687" s="7">
        <v>69625582</v>
      </c>
      <c r="H687" s="260" t="s">
        <v>110</v>
      </c>
      <c r="I687" s="32" t="s">
        <v>240</v>
      </c>
      <c r="J687" s="362" t="s">
        <v>799</v>
      </c>
      <c r="K687" s="56" t="s">
        <v>256</v>
      </c>
      <c r="L687" s="3"/>
      <c r="M687" s="3" t="s">
        <v>806</v>
      </c>
      <c r="N687" s="263">
        <v>44475</v>
      </c>
      <c r="O687" s="269">
        <v>100000</v>
      </c>
      <c r="P687" s="366"/>
      <c r="Q687" s="128" t="s">
        <v>92</v>
      </c>
      <c r="R687" s="128"/>
      <c r="T687" s="269"/>
    </row>
    <row r="688" spans="1:20" ht="15" customHeight="1" x14ac:dyDescent="0.2">
      <c r="A688" s="257">
        <v>41</v>
      </c>
      <c r="B688" s="258">
        <v>44532</v>
      </c>
      <c r="C688" s="259" t="s">
        <v>997</v>
      </c>
      <c r="D688" s="259" t="s">
        <v>998</v>
      </c>
      <c r="E688" s="259" t="s">
        <v>169</v>
      </c>
      <c r="F688" s="149" t="s">
        <v>956</v>
      </c>
      <c r="G688" s="267">
        <v>17861030</v>
      </c>
      <c r="H688" s="262" t="s">
        <v>101</v>
      </c>
      <c r="I688" s="262" t="s">
        <v>957</v>
      </c>
      <c r="J688" s="259" t="s">
        <v>191</v>
      </c>
      <c r="K688" s="268" t="s">
        <v>73</v>
      </c>
      <c r="L688" s="3"/>
      <c r="M688" s="3" t="s">
        <v>135</v>
      </c>
      <c r="N688" s="263"/>
      <c r="O688" s="269">
        <v>4800</v>
      </c>
      <c r="P688" s="366"/>
      <c r="Q688" s="128" t="s">
        <v>84</v>
      </c>
      <c r="R688" s="278"/>
      <c r="T688" s="269"/>
    </row>
    <row r="689" spans="1:18" ht="15" customHeight="1" x14ac:dyDescent="0.2">
      <c r="A689" s="244">
        <v>42</v>
      </c>
      <c r="B689" s="245">
        <v>44580</v>
      </c>
      <c r="C689" s="246" t="s">
        <v>158</v>
      </c>
      <c r="D689" s="246" t="s">
        <v>159</v>
      </c>
      <c r="E689" s="246" t="s">
        <v>101</v>
      </c>
      <c r="F689" s="247" t="s">
        <v>854</v>
      </c>
      <c r="G689" s="248">
        <v>38041754</v>
      </c>
      <c r="H689" s="247" t="s">
        <v>745</v>
      </c>
      <c r="I689" s="247" t="s">
        <v>855</v>
      </c>
      <c r="J689" s="246" t="s">
        <v>100</v>
      </c>
      <c r="K689" s="284" t="s">
        <v>641</v>
      </c>
      <c r="L689" s="246"/>
      <c r="M689" s="246" t="s">
        <v>803</v>
      </c>
      <c r="N689" s="251">
        <v>44561</v>
      </c>
      <c r="O689" s="252">
        <v>500000</v>
      </c>
      <c r="P689" s="246"/>
      <c r="Q689" s="72" t="s">
        <v>92</v>
      </c>
      <c r="R689" s="246"/>
    </row>
    <row r="690" spans="1:18" ht="15" customHeight="1" x14ac:dyDescent="0.2">
      <c r="A690" s="244">
        <v>42</v>
      </c>
      <c r="B690" s="245">
        <v>44363</v>
      </c>
      <c r="C690" s="246" t="s">
        <v>158</v>
      </c>
      <c r="D690" s="246" t="s">
        <v>159</v>
      </c>
      <c r="E690" s="246" t="s">
        <v>101</v>
      </c>
      <c r="F690" s="247" t="s">
        <v>854</v>
      </c>
      <c r="G690" s="248">
        <v>38041754</v>
      </c>
      <c r="H690" s="247" t="s">
        <v>745</v>
      </c>
      <c r="I690" s="247" t="s">
        <v>855</v>
      </c>
      <c r="J690" s="246" t="s">
        <v>100</v>
      </c>
      <c r="K690" s="284" t="s">
        <v>73</v>
      </c>
      <c r="L690" s="246" t="s">
        <v>74</v>
      </c>
      <c r="M690" s="246" t="s">
        <v>803</v>
      </c>
      <c r="N690" s="251">
        <v>44234</v>
      </c>
      <c r="O690" s="252">
        <v>500000</v>
      </c>
      <c r="P690" s="246"/>
      <c r="Q690" s="72" t="s">
        <v>92</v>
      </c>
      <c r="R690" s="246"/>
    </row>
    <row r="691" spans="1:18" ht="15" customHeight="1" x14ac:dyDescent="0.2">
      <c r="A691" s="244">
        <v>42</v>
      </c>
      <c r="B691" s="245">
        <v>44363</v>
      </c>
      <c r="C691" s="246" t="s">
        <v>158</v>
      </c>
      <c r="D691" s="246" t="s">
        <v>159</v>
      </c>
      <c r="E691" s="246" t="s">
        <v>101</v>
      </c>
      <c r="F691" s="247" t="s">
        <v>853</v>
      </c>
      <c r="G691" s="248">
        <v>2854191</v>
      </c>
      <c r="H691" s="247" t="s">
        <v>110</v>
      </c>
      <c r="I691" s="247" t="s">
        <v>260</v>
      </c>
      <c r="J691" s="246" t="s">
        <v>835</v>
      </c>
      <c r="K691" s="284" t="s">
        <v>73</v>
      </c>
      <c r="L691" s="246" t="s">
        <v>74</v>
      </c>
      <c r="M691" s="246" t="s">
        <v>803</v>
      </c>
      <c r="N691" s="251">
        <v>44302</v>
      </c>
      <c r="O691" s="252">
        <v>50000</v>
      </c>
      <c r="P691" s="246"/>
      <c r="Q691" s="72" t="s">
        <v>92</v>
      </c>
      <c r="R691" s="72"/>
    </row>
    <row r="692" spans="1:18" ht="15" customHeight="1" x14ac:dyDescent="0.2">
      <c r="A692" s="244">
        <v>42</v>
      </c>
      <c r="B692" s="245">
        <v>44363</v>
      </c>
      <c r="C692" s="246" t="s">
        <v>158</v>
      </c>
      <c r="D692" s="246" t="s">
        <v>159</v>
      </c>
      <c r="E692" s="246" t="s">
        <v>101</v>
      </c>
      <c r="F692" s="247" t="s">
        <v>918</v>
      </c>
      <c r="G692" s="248">
        <v>97118</v>
      </c>
      <c r="H692" s="247" t="s">
        <v>90</v>
      </c>
      <c r="I692" s="247" t="s">
        <v>919</v>
      </c>
      <c r="J692" s="246" t="s">
        <v>809</v>
      </c>
      <c r="K692" s="284" t="s">
        <v>73</v>
      </c>
      <c r="L692" s="246" t="s">
        <v>74</v>
      </c>
      <c r="M692" s="246" t="s">
        <v>803</v>
      </c>
      <c r="N692" s="251">
        <v>44254</v>
      </c>
      <c r="O692" s="252">
        <v>40000</v>
      </c>
      <c r="P692" s="246"/>
      <c r="Q692" s="72" t="s">
        <v>92</v>
      </c>
      <c r="R692" s="246"/>
    </row>
    <row r="693" spans="1:18" ht="15" customHeight="1" x14ac:dyDescent="0.2">
      <c r="A693" s="244">
        <v>42</v>
      </c>
      <c r="B693" s="245">
        <v>44363</v>
      </c>
      <c r="C693" s="246" t="s">
        <v>158</v>
      </c>
      <c r="D693" s="246" t="s">
        <v>159</v>
      </c>
      <c r="E693" s="246" t="s">
        <v>101</v>
      </c>
      <c r="F693" s="247" t="s">
        <v>999</v>
      </c>
      <c r="G693" s="248">
        <v>389482</v>
      </c>
      <c r="H693" s="247" t="s">
        <v>90</v>
      </c>
      <c r="I693" s="247" t="s">
        <v>1000</v>
      </c>
      <c r="J693" s="246" t="s">
        <v>809</v>
      </c>
      <c r="K693" s="284" t="s">
        <v>73</v>
      </c>
      <c r="L693" s="246" t="s">
        <v>74</v>
      </c>
      <c r="M693" s="246" t="s">
        <v>803</v>
      </c>
      <c r="N693" s="251">
        <v>40247</v>
      </c>
      <c r="O693" s="252">
        <v>20000</v>
      </c>
      <c r="P693" s="246"/>
      <c r="Q693" s="72" t="s">
        <v>92</v>
      </c>
      <c r="R693" s="246"/>
    </row>
    <row r="694" spans="1:18" ht="15" customHeight="1" x14ac:dyDescent="0.2">
      <c r="A694" s="244">
        <v>42</v>
      </c>
      <c r="B694" s="245">
        <v>44363</v>
      </c>
      <c r="C694" s="246" t="s">
        <v>158</v>
      </c>
      <c r="D694" s="246" t="s">
        <v>159</v>
      </c>
      <c r="E694" s="246" t="s">
        <v>101</v>
      </c>
      <c r="F694" s="247" t="s">
        <v>94</v>
      </c>
      <c r="G694" s="248">
        <v>1641172</v>
      </c>
      <c r="H694" s="247" t="s">
        <v>90</v>
      </c>
      <c r="I694" s="247" t="s">
        <v>95</v>
      </c>
      <c r="J694" s="250" t="s">
        <v>812</v>
      </c>
      <c r="K694" s="284" t="s">
        <v>73</v>
      </c>
      <c r="L694" s="246" t="s">
        <v>74</v>
      </c>
      <c r="M694" s="246" t="s">
        <v>803</v>
      </c>
      <c r="N694" s="251">
        <v>44224</v>
      </c>
      <c r="O694" s="252">
        <v>100000</v>
      </c>
      <c r="P694" s="246"/>
      <c r="Q694" s="72" t="s">
        <v>92</v>
      </c>
      <c r="R694" s="246"/>
    </row>
    <row r="695" spans="1:18" ht="15" customHeight="1" x14ac:dyDescent="0.2">
      <c r="A695" s="244">
        <v>42</v>
      </c>
      <c r="B695" s="245">
        <v>44532</v>
      </c>
      <c r="C695" s="246" t="s">
        <v>158</v>
      </c>
      <c r="D695" s="246" t="s">
        <v>159</v>
      </c>
      <c r="E695" s="246" t="s">
        <v>101</v>
      </c>
      <c r="F695" s="247" t="s">
        <v>98</v>
      </c>
      <c r="G695" s="248">
        <v>163046161</v>
      </c>
      <c r="H695" s="249" t="s">
        <v>101</v>
      </c>
      <c r="I695" s="249" t="s">
        <v>99</v>
      </c>
      <c r="J695" s="246" t="s">
        <v>100</v>
      </c>
      <c r="K695" s="284" t="s">
        <v>73</v>
      </c>
      <c r="L695" s="246" t="s">
        <v>74</v>
      </c>
      <c r="M695" s="246" t="s">
        <v>803</v>
      </c>
      <c r="N695" s="251">
        <v>44478</v>
      </c>
      <c r="O695" s="252">
        <v>3300000</v>
      </c>
      <c r="P695" s="246"/>
      <c r="Q695" s="72" t="s">
        <v>92</v>
      </c>
      <c r="R695" s="246"/>
    </row>
    <row r="696" spans="1:18" ht="15" customHeight="1" x14ac:dyDescent="0.2">
      <c r="A696" s="244">
        <v>42</v>
      </c>
      <c r="B696" s="245">
        <v>44363</v>
      </c>
      <c r="C696" s="246" t="s">
        <v>158</v>
      </c>
      <c r="D696" s="246" t="s">
        <v>159</v>
      </c>
      <c r="E696" s="246" t="s">
        <v>101</v>
      </c>
      <c r="F696" s="247" t="s">
        <v>98</v>
      </c>
      <c r="G696" s="248">
        <v>163046161</v>
      </c>
      <c r="H696" s="249" t="s">
        <v>101</v>
      </c>
      <c r="I696" s="249" t="s">
        <v>99</v>
      </c>
      <c r="J696" s="246" t="s">
        <v>100</v>
      </c>
      <c r="K696" s="284" t="s">
        <v>73</v>
      </c>
      <c r="L696" s="246" t="s">
        <v>74</v>
      </c>
      <c r="M696" s="246" t="s">
        <v>803</v>
      </c>
      <c r="N696" s="251">
        <v>44217</v>
      </c>
      <c r="O696" s="252">
        <v>2000000</v>
      </c>
      <c r="P696" s="246"/>
      <c r="Q696" s="72" t="s">
        <v>92</v>
      </c>
      <c r="R696" s="72"/>
    </row>
    <row r="697" spans="1:18" ht="15" customHeight="1" x14ac:dyDescent="0.2">
      <c r="A697" s="244">
        <v>42</v>
      </c>
      <c r="B697" s="245">
        <v>44365</v>
      </c>
      <c r="C697" s="246" t="s">
        <v>158</v>
      </c>
      <c r="D697" s="246" t="s">
        <v>159</v>
      </c>
      <c r="E697" s="246" t="s">
        <v>101</v>
      </c>
      <c r="F697" s="247" t="s">
        <v>98</v>
      </c>
      <c r="G697" s="248">
        <v>163046161</v>
      </c>
      <c r="H697" s="249" t="s">
        <v>101</v>
      </c>
      <c r="I697" s="249" t="s">
        <v>99</v>
      </c>
      <c r="J697" s="246" t="s">
        <v>100</v>
      </c>
      <c r="K697" s="284" t="s">
        <v>73</v>
      </c>
      <c r="L697" s="246" t="s">
        <v>74</v>
      </c>
      <c r="M697" s="246" t="s">
        <v>803</v>
      </c>
      <c r="N697" s="251">
        <v>44288</v>
      </c>
      <c r="O697" s="252">
        <v>100000</v>
      </c>
      <c r="P697" s="246"/>
      <c r="Q697" s="72" t="s">
        <v>92</v>
      </c>
      <c r="R697" s="72"/>
    </row>
    <row r="698" spans="1:18" ht="15" customHeight="1" x14ac:dyDescent="0.2">
      <c r="A698" s="244">
        <v>42</v>
      </c>
      <c r="B698" s="245">
        <v>44364</v>
      </c>
      <c r="C698" s="246" t="s">
        <v>158</v>
      </c>
      <c r="D698" s="246" t="s">
        <v>159</v>
      </c>
      <c r="E698" s="246" t="s">
        <v>101</v>
      </c>
      <c r="F698" s="247" t="s">
        <v>98</v>
      </c>
      <c r="G698" s="248">
        <v>163046161</v>
      </c>
      <c r="H698" s="249" t="s">
        <v>101</v>
      </c>
      <c r="I698" s="249" t="s">
        <v>99</v>
      </c>
      <c r="J698" s="246" t="s">
        <v>100</v>
      </c>
      <c r="K698" s="284" t="s">
        <v>73</v>
      </c>
      <c r="L698" s="246" t="s">
        <v>74</v>
      </c>
      <c r="M698" s="246" t="s">
        <v>803</v>
      </c>
      <c r="N698" s="251">
        <v>44281</v>
      </c>
      <c r="O698" s="252">
        <v>1200000</v>
      </c>
      <c r="P698" s="246"/>
      <c r="Q698" s="72" t="s">
        <v>92</v>
      </c>
      <c r="R698" s="72"/>
    </row>
    <row r="699" spans="1:18" ht="15" customHeight="1" x14ac:dyDescent="0.2">
      <c r="A699" s="244">
        <v>42</v>
      </c>
      <c r="B699" s="245">
        <v>44363</v>
      </c>
      <c r="C699" s="246" t="s">
        <v>158</v>
      </c>
      <c r="D699" s="246" t="s">
        <v>159</v>
      </c>
      <c r="E699" s="246" t="s">
        <v>101</v>
      </c>
      <c r="F699" s="247" t="s">
        <v>807</v>
      </c>
      <c r="G699" s="248">
        <v>287025</v>
      </c>
      <c r="H699" s="247" t="s">
        <v>90</v>
      </c>
      <c r="I699" s="247" t="s">
        <v>808</v>
      </c>
      <c r="J699" s="246" t="s">
        <v>809</v>
      </c>
      <c r="K699" s="284" t="s">
        <v>73</v>
      </c>
      <c r="L699" s="246" t="s">
        <v>74</v>
      </c>
      <c r="M699" s="246" t="s">
        <v>803</v>
      </c>
      <c r="N699" s="251">
        <v>44234</v>
      </c>
      <c r="O699" s="252">
        <v>100000</v>
      </c>
      <c r="P699" s="246"/>
      <c r="Q699" s="72" t="s">
        <v>92</v>
      </c>
      <c r="R699" s="246"/>
    </row>
    <row r="700" spans="1:18" ht="15" customHeight="1" x14ac:dyDescent="0.2">
      <c r="A700" s="244">
        <v>42</v>
      </c>
      <c r="B700" s="245">
        <v>44363</v>
      </c>
      <c r="C700" s="246" t="s">
        <v>158</v>
      </c>
      <c r="D700" s="246" t="s">
        <v>159</v>
      </c>
      <c r="E700" s="246" t="s">
        <v>101</v>
      </c>
      <c r="F700" s="247" t="s">
        <v>869</v>
      </c>
      <c r="G700" s="248">
        <v>390353</v>
      </c>
      <c r="H700" s="247" t="s">
        <v>110</v>
      </c>
      <c r="I700" s="247" t="s">
        <v>870</v>
      </c>
      <c r="J700" s="246" t="s">
        <v>809</v>
      </c>
      <c r="K700" s="284" t="s">
        <v>641</v>
      </c>
      <c r="L700" s="246"/>
      <c r="M700" s="246" t="s">
        <v>803</v>
      </c>
      <c r="N700" s="251">
        <v>44262</v>
      </c>
      <c r="O700" s="252">
        <v>25000</v>
      </c>
      <c r="P700" s="246"/>
      <c r="Q700" s="72" t="s">
        <v>92</v>
      </c>
      <c r="R700" s="246"/>
    </row>
    <row r="701" spans="1:18" ht="15" customHeight="1" x14ac:dyDescent="0.2">
      <c r="A701" s="244">
        <v>42</v>
      </c>
      <c r="B701" s="245">
        <v>44567</v>
      </c>
      <c r="C701" s="246" t="s">
        <v>158</v>
      </c>
      <c r="D701" s="246" t="s">
        <v>159</v>
      </c>
      <c r="E701" s="246" t="s">
        <v>101</v>
      </c>
      <c r="F701" s="247" t="s">
        <v>888</v>
      </c>
      <c r="G701" s="248">
        <v>763092</v>
      </c>
      <c r="H701" s="249" t="s">
        <v>101</v>
      </c>
      <c r="I701" s="249" t="s">
        <v>889</v>
      </c>
      <c r="J701" s="246" t="s">
        <v>100</v>
      </c>
      <c r="K701" s="284" t="s">
        <v>73</v>
      </c>
      <c r="L701" s="246" t="s">
        <v>74</v>
      </c>
      <c r="M701" s="246" t="s">
        <v>803</v>
      </c>
      <c r="N701" s="251">
        <v>44216</v>
      </c>
      <c r="O701" s="252">
        <v>550000</v>
      </c>
      <c r="P701" s="246"/>
      <c r="Q701" s="72" t="s">
        <v>92</v>
      </c>
      <c r="R701" s="72"/>
    </row>
    <row r="702" spans="1:18" ht="15" customHeight="1" x14ac:dyDescent="0.2">
      <c r="A702" s="244">
        <v>42</v>
      </c>
      <c r="B702" s="245">
        <v>44532</v>
      </c>
      <c r="C702" s="246" t="s">
        <v>158</v>
      </c>
      <c r="D702" s="246" t="s">
        <v>159</v>
      </c>
      <c r="E702" s="246" t="s">
        <v>101</v>
      </c>
      <c r="F702" s="247" t="s">
        <v>888</v>
      </c>
      <c r="G702" s="248">
        <v>763092</v>
      </c>
      <c r="H702" s="249" t="s">
        <v>101</v>
      </c>
      <c r="I702" s="249" t="s">
        <v>889</v>
      </c>
      <c r="J702" s="246" t="s">
        <v>100</v>
      </c>
      <c r="K702" s="284" t="s">
        <v>73</v>
      </c>
      <c r="L702" s="246" t="s">
        <v>74</v>
      </c>
      <c r="M702" s="246" t="s">
        <v>803</v>
      </c>
      <c r="N702" s="251">
        <v>44276</v>
      </c>
      <c r="O702" s="252">
        <v>550000</v>
      </c>
      <c r="P702" s="246"/>
      <c r="Q702" s="72" t="s">
        <v>92</v>
      </c>
      <c r="R702" s="72"/>
    </row>
    <row r="703" spans="1:18" ht="15" customHeight="1" x14ac:dyDescent="0.2">
      <c r="A703" s="244">
        <v>42</v>
      </c>
      <c r="B703" s="245">
        <v>44364</v>
      </c>
      <c r="C703" s="246" t="s">
        <v>158</v>
      </c>
      <c r="D703" s="246" t="s">
        <v>159</v>
      </c>
      <c r="E703" s="246" t="s">
        <v>101</v>
      </c>
      <c r="F703" s="247" t="s">
        <v>888</v>
      </c>
      <c r="G703" s="248">
        <v>763092</v>
      </c>
      <c r="H703" s="249" t="s">
        <v>101</v>
      </c>
      <c r="I703" s="249" t="s">
        <v>889</v>
      </c>
      <c r="J703" s="246" t="s">
        <v>100</v>
      </c>
      <c r="K703" s="284" t="s">
        <v>73</v>
      </c>
      <c r="L703" s="246" t="s">
        <v>74</v>
      </c>
      <c r="M703" s="246" t="s">
        <v>803</v>
      </c>
      <c r="N703" s="251">
        <v>44276</v>
      </c>
      <c r="O703" s="252">
        <v>400000</v>
      </c>
      <c r="P703" s="246"/>
      <c r="Q703" s="72" t="s">
        <v>92</v>
      </c>
      <c r="R703" s="72"/>
    </row>
    <row r="704" spans="1:18" ht="15" customHeight="1" x14ac:dyDescent="0.2">
      <c r="A704" s="244">
        <v>42</v>
      </c>
      <c r="B704" s="245">
        <v>44363</v>
      </c>
      <c r="C704" s="246" t="s">
        <v>158</v>
      </c>
      <c r="D704" s="246" t="s">
        <v>159</v>
      </c>
      <c r="E704" s="246" t="s">
        <v>101</v>
      </c>
      <c r="F704" s="247" t="s">
        <v>265</v>
      </c>
      <c r="G704" s="248">
        <v>2303697</v>
      </c>
      <c r="H704" s="247" t="s">
        <v>110</v>
      </c>
      <c r="I704" s="247" t="s">
        <v>266</v>
      </c>
      <c r="J704" s="246" t="s">
        <v>191</v>
      </c>
      <c r="K704" s="284" t="s">
        <v>641</v>
      </c>
      <c r="L704" s="246"/>
      <c r="M704" s="246" t="s">
        <v>803</v>
      </c>
      <c r="N704" s="251">
        <v>44262</v>
      </c>
      <c r="O704" s="252">
        <v>30000</v>
      </c>
      <c r="P704" s="246"/>
      <c r="Q704" s="72" t="s">
        <v>92</v>
      </c>
      <c r="R704" s="246"/>
    </row>
    <row r="705" spans="1:18" ht="15" customHeight="1" x14ac:dyDescent="0.2">
      <c r="A705" s="244">
        <v>42</v>
      </c>
      <c r="B705" s="245">
        <v>44363</v>
      </c>
      <c r="C705" s="246" t="s">
        <v>158</v>
      </c>
      <c r="D705" s="246" t="s">
        <v>159</v>
      </c>
      <c r="E705" s="246" t="s">
        <v>101</v>
      </c>
      <c r="F705" s="247" t="s">
        <v>1001</v>
      </c>
      <c r="G705" s="248">
        <v>5380508</v>
      </c>
      <c r="H705" s="247" t="s">
        <v>745</v>
      </c>
      <c r="I705" s="247" t="s">
        <v>877</v>
      </c>
      <c r="J705" s="246" t="s">
        <v>191</v>
      </c>
      <c r="K705" s="284" t="s">
        <v>73</v>
      </c>
      <c r="L705" s="246" t="s">
        <v>74</v>
      </c>
      <c r="M705" s="246" t="s">
        <v>803</v>
      </c>
      <c r="N705" s="251">
        <v>44259</v>
      </c>
      <c r="O705" s="252">
        <v>50000</v>
      </c>
      <c r="P705" s="246"/>
      <c r="Q705" s="72" t="s">
        <v>92</v>
      </c>
      <c r="R705" s="246"/>
    </row>
    <row r="706" spans="1:18" ht="15" customHeight="1" x14ac:dyDescent="0.2">
      <c r="A706" s="244">
        <v>42</v>
      </c>
      <c r="B706" s="245">
        <v>44371</v>
      </c>
      <c r="C706" s="246" t="s">
        <v>158</v>
      </c>
      <c r="D706" s="246" t="s">
        <v>159</v>
      </c>
      <c r="E706" s="246" t="s">
        <v>101</v>
      </c>
      <c r="F706" s="247" t="s">
        <v>932</v>
      </c>
      <c r="G706" s="248">
        <v>25716544</v>
      </c>
      <c r="H706" s="249" t="s">
        <v>101</v>
      </c>
      <c r="I706" s="249" t="s">
        <v>933</v>
      </c>
      <c r="J706" s="246" t="s">
        <v>191</v>
      </c>
      <c r="K706" s="284" t="s">
        <v>73</v>
      </c>
      <c r="L706" s="246" t="s">
        <v>74</v>
      </c>
      <c r="M706" s="246" t="s">
        <v>806</v>
      </c>
      <c r="N706" s="251">
        <v>44260</v>
      </c>
      <c r="O706" s="252">
        <v>50000</v>
      </c>
      <c r="P706" s="246"/>
      <c r="Q706" s="72" t="s">
        <v>84</v>
      </c>
      <c r="R706" s="246"/>
    </row>
    <row r="707" spans="1:18" ht="15" customHeight="1" x14ac:dyDescent="0.2">
      <c r="A707" s="244">
        <v>42</v>
      </c>
      <c r="B707" s="245">
        <v>44363</v>
      </c>
      <c r="C707" s="246" t="s">
        <v>158</v>
      </c>
      <c r="D707" s="246" t="s">
        <v>159</v>
      </c>
      <c r="E707" s="246" t="s">
        <v>101</v>
      </c>
      <c r="F707" s="247" t="s">
        <v>810</v>
      </c>
      <c r="G707" s="248">
        <v>71808</v>
      </c>
      <c r="H707" s="247" t="s">
        <v>110</v>
      </c>
      <c r="I707" s="247" t="s">
        <v>811</v>
      </c>
      <c r="J707" s="246" t="s">
        <v>809</v>
      </c>
      <c r="K707" s="284" t="s">
        <v>73</v>
      </c>
      <c r="L707" s="246" t="s">
        <v>74</v>
      </c>
      <c r="M707" s="246" t="s">
        <v>803</v>
      </c>
      <c r="N707" s="251">
        <v>44234</v>
      </c>
      <c r="O707" s="252">
        <v>70000</v>
      </c>
      <c r="P707" s="246"/>
      <c r="Q707" s="72" t="s">
        <v>92</v>
      </c>
      <c r="R707" s="246"/>
    </row>
    <row r="708" spans="1:18" ht="15" customHeight="1" x14ac:dyDescent="0.2">
      <c r="A708" s="244">
        <v>42</v>
      </c>
      <c r="B708" s="245">
        <v>44363</v>
      </c>
      <c r="C708" s="246" t="s">
        <v>158</v>
      </c>
      <c r="D708" s="246" t="s">
        <v>159</v>
      </c>
      <c r="E708" s="246" t="s">
        <v>101</v>
      </c>
      <c r="F708" s="247" t="s">
        <v>139</v>
      </c>
      <c r="G708" s="248">
        <v>10738958</v>
      </c>
      <c r="H708" s="247" t="s">
        <v>110</v>
      </c>
      <c r="I708" s="247" t="s">
        <v>140</v>
      </c>
      <c r="J708" s="246" t="s">
        <v>809</v>
      </c>
      <c r="K708" s="284" t="s">
        <v>73</v>
      </c>
      <c r="L708" s="246" t="s">
        <v>74</v>
      </c>
      <c r="M708" s="246" t="s">
        <v>803</v>
      </c>
      <c r="N708" s="251">
        <v>44245</v>
      </c>
      <c r="O708" s="252">
        <v>30000</v>
      </c>
      <c r="P708" s="246"/>
      <c r="Q708" s="72" t="s">
        <v>92</v>
      </c>
      <c r="R708" s="246"/>
    </row>
    <row r="709" spans="1:18" ht="15" customHeight="1" x14ac:dyDescent="0.2">
      <c r="A709" s="244">
        <v>42</v>
      </c>
      <c r="B709" s="245">
        <v>44363</v>
      </c>
      <c r="C709" s="246" t="s">
        <v>158</v>
      </c>
      <c r="D709" s="246" t="s">
        <v>159</v>
      </c>
      <c r="E709" s="246" t="s">
        <v>101</v>
      </c>
      <c r="F709" s="247" t="s">
        <v>980</v>
      </c>
      <c r="G709" s="248">
        <v>1148130</v>
      </c>
      <c r="H709" s="249" t="s">
        <v>101</v>
      </c>
      <c r="I709" s="249" t="s">
        <v>981</v>
      </c>
      <c r="J709" s="246" t="s">
        <v>191</v>
      </c>
      <c r="K709" s="284" t="s">
        <v>73</v>
      </c>
      <c r="L709" s="246" t="s">
        <v>74</v>
      </c>
      <c r="M709" s="246" t="s">
        <v>803</v>
      </c>
      <c r="N709" s="251">
        <v>40246</v>
      </c>
      <c r="O709" s="252">
        <v>20000</v>
      </c>
      <c r="P709" s="246"/>
      <c r="Q709" s="72" t="s">
        <v>92</v>
      </c>
      <c r="R709" s="246"/>
    </row>
    <row r="710" spans="1:18" ht="15" customHeight="1" x14ac:dyDescent="0.2">
      <c r="A710" s="244">
        <v>42</v>
      </c>
      <c r="B710" s="245">
        <v>44363</v>
      </c>
      <c r="C710" s="246" t="s">
        <v>158</v>
      </c>
      <c r="D710" s="246" t="s">
        <v>159</v>
      </c>
      <c r="E710" s="246" t="s">
        <v>101</v>
      </c>
      <c r="F710" s="247" t="s">
        <v>830</v>
      </c>
      <c r="G710" s="248">
        <v>889953</v>
      </c>
      <c r="H710" s="247" t="s">
        <v>110</v>
      </c>
      <c r="I710" s="247" t="s">
        <v>831</v>
      </c>
      <c r="J710" s="246" t="s">
        <v>799</v>
      </c>
      <c r="K710" s="284" t="s">
        <v>73</v>
      </c>
      <c r="L710" s="246" t="s">
        <v>74</v>
      </c>
      <c r="M710" s="246" t="s">
        <v>803</v>
      </c>
      <c r="N710" s="251">
        <v>44281</v>
      </c>
      <c r="O710" s="252">
        <v>100000</v>
      </c>
      <c r="P710" s="246"/>
      <c r="Q710" s="72" t="s">
        <v>92</v>
      </c>
      <c r="R710" s="246"/>
    </row>
    <row r="711" spans="1:18" ht="15" customHeight="1" x14ac:dyDescent="0.2">
      <c r="A711" s="244">
        <v>42</v>
      </c>
      <c r="B711" s="245">
        <v>44363</v>
      </c>
      <c r="C711" s="246" t="s">
        <v>158</v>
      </c>
      <c r="D711" s="246" t="s">
        <v>159</v>
      </c>
      <c r="E711" s="246" t="s">
        <v>101</v>
      </c>
      <c r="F711" s="247" t="s">
        <v>523</v>
      </c>
      <c r="G711" s="248">
        <v>30417856</v>
      </c>
      <c r="H711" s="249" t="s">
        <v>101</v>
      </c>
      <c r="I711" s="249" t="s">
        <v>524</v>
      </c>
      <c r="J711" s="246" t="s">
        <v>191</v>
      </c>
      <c r="K711" s="284" t="s">
        <v>73</v>
      </c>
      <c r="L711" s="246" t="s">
        <v>74</v>
      </c>
      <c r="M711" s="246" t="s">
        <v>803</v>
      </c>
      <c r="N711" s="251">
        <v>44259</v>
      </c>
      <c r="O711" s="252">
        <v>50000</v>
      </c>
      <c r="P711" s="246"/>
      <c r="Q711" s="72" t="s">
        <v>92</v>
      </c>
      <c r="R711" s="246"/>
    </row>
    <row r="712" spans="1:18" ht="15" customHeight="1" x14ac:dyDescent="0.2">
      <c r="A712" s="244">
        <v>42</v>
      </c>
      <c r="B712" s="245">
        <v>44363</v>
      </c>
      <c r="C712" s="246" t="s">
        <v>158</v>
      </c>
      <c r="D712" s="246" t="s">
        <v>159</v>
      </c>
      <c r="E712" s="246" t="s">
        <v>101</v>
      </c>
      <c r="F712" s="247" t="s">
        <v>526</v>
      </c>
      <c r="G712" s="248">
        <v>16604026</v>
      </c>
      <c r="H712" s="247" t="s">
        <v>110</v>
      </c>
      <c r="I712" s="247" t="s">
        <v>527</v>
      </c>
      <c r="J712" s="246" t="s">
        <v>809</v>
      </c>
      <c r="K712" s="284" t="s">
        <v>73</v>
      </c>
      <c r="L712" s="246" t="s">
        <v>74</v>
      </c>
      <c r="M712" s="246" t="s">
        <v>803</v>
      </c>
      <c r="N712" s="251">
        <v>44257</v>
      </c>
      <c r="O712" s="252">
        <v>200000</v>
      </c>
      <c r="P712" s="246"/>
      <c r="Q712" s="72" t="s">
        <v>92</v>
      </c>
      <c r="R712" s="246"/>
    </row>
    <row r="713" spans="1:18" ht="15" customHeight="1" x14ac:dyDescent="0.2">
      <c r="A713" s="244">
        <v>42</v>
      </c>
      <c r="B713" s="245">
        <v>44363</v>
      </c>
      <c r="C713" s="246" t="s">
        <v>158</v>
      </c>
      <c r="D713" s="246" t="s">
        <v>159</v>
      </c>
      <c r="E713" s="246" t="s">
        <v>101</v>
      </c>
      <c r="F713" s="247" t="s">
        <v>531</v>
      </c>
      <c r="G713" s="248">
        <v>782766</v>
      </c>
      <c r="H713" s="247" t="s">
        <v>110</v>
      </c>
      <c r="I713" s="247" t="s">
        <v>532</v>
      </c>
      <c r="J713" s="246" t="s">
        <v>809</v>
      </c>
      <c r="K713" s="284" t="s">
        <v>73</v>
      </c>
      <c r="L713" s="246" t="s">
        <v>74</v>
      </c>
      <c r="M713" s="246" t="s">
        <v>803</v>
      </c>
      <c r="N713" s="251">
        <v>44260</v>
      </c>
      <c r="O713" s="252">
        <v>80000</v>
      </c>
      <c r="P713" s="246"/>
      <c r="Q713" s="72" t="s">
        <v>92</v>
      </c>
      <c r="R713" s="246"/>
    </row>
    <row r="714" spans="1:18" ht="15" customHeight="1" x14ac:dyDescent="0.2">
      <c r="A714" s="244">
        <v>42</v>
      </c>
      <c r="B714" s="245">
        <v>44532</v>
      </c>
      <c r="C714" s="246" t="s">
        <v>158</v>
      </c>
      <c r="D714" s="246" t="s">
        <v>159</v>
      </c>
      <c r="E714" s="246" t="s">
        <v>101</v>
      </c>
      <c r="F714" s="136" t="s">
        <v>315</v>
      </c>
      <c r="G714" s="248">
        <v>82913906</v>
      </c>
      <c r="H714" s="249" t="s">
        <v>101</v>
      </c>
      <c r="I714" s="249" t="s">
        <v>316</v>
      </c>
      <c r="J714" s="246" t="s">
        <v>812</v>
      </c>
      <c r="K714" s="246" t="s">
        <v>641</v>
      </c>
      <c r="L714" s="246"/>
      <c r="M714" s="246" t="s">
        <v>806</v>
      </c>
      <c r="N714" s="251">
        <v>44477</v>
      </c>
      <c r="O714" s="252">
        <v>1000000</v>
      </c>
      <c r="P714" s="246"/>
      <c r="Q714" s="72" t="s">
        <v>92</v>
      </c>
      <c r="R714" s="246"/>
    </row>
    <row r="715" spans="1:18" ht="15" customHeight="1" x14ac:dyDescent="0.2">
      <c r="A715" s="244">
        <v>42</v>
      </c>
      <c r="B715" s="245">
        <v>44363</v>
      </c>
      <c r="C715" s="246" t="s">
        <v>158</v>
      </c>
      <c r="D715" s="246" t="s">
        <v>159</v>
      </c>
      <c r="E715" s="246" t="s">
        <v>101</v>
      </c>
      <c r="F715" s="247" t="s">
        <v>898</v>
      </c>
      <c r="G715" s="248">
        <v>2948279</v>
      </c>
      <c r="H715" s="247" t="s">
        <v>110</v>
      </c>
      <c r="I715" s="247" t="s">
        <v>899</v>
      </c>
      <c r="J715" s="246" t="s">
        <v>809</v>
      </c>
      <c r="K715" s="284" t="s">
        <v>73</v>
      </c>
      <c r="L715" s="246" t="s">
        <v>74</v>
      </c>
      <c r="M715" s="246" t="s">
        <v>803</v>
      </c>
      <c r="N715" s="251">
        <v>44264</v>
      </c>
      <c r="O715" s="252">
        <v>50000</v>
      </c>
      <c r="P715" s="246"/>
      <c r="Q715" s="72" t="s">
        <v>92</v>
      </c>
      <c r="R715" s="72"/>
    </row>
    <row r="716" spans="1:18" ht="15" customHeight="1" x14ac:dyDescent="0.2">
      <c r="A716" s="244">
        <v>42</v>
      </c>
      <c r="B716" s="245">
        <v>44364</v>
      </c>
      <c r="C716" s="246" t="s">
        <v>158</v>
      </c>
      <c r="D716" s="246" t="s">
        <v>159</v>
      </c>
      <c r="E716" s="246" t="s">
        <v>101</v>
      </c>
      <c r="F716" s="247" t="s">
        <v>898</v>
      </c>
      <c r="G716" s="248">
        <v>2948279</v>
      </c>
      <c r="H716" s="247" t="s">
        <v>110</v>
      </c>
      <c r="I716" s="247" t="s">
        <v>899</v>
      </c>
      <c r="J716" s="246" t="s">
        <v>809</v>
      </c>
      <c r="K716" s="284" t="s">
        <v>73</v>
      </c>
      <c r="L716" s="246" t="s">
        <v>74</v>
      </c>
      <c r="M716" s="246" t="s">
        <v>803</v>
      </c>
      <c r="N716" s="251">
        <v>44216</v>
      </c>
      <c r="O716" s="252">
        <v>100000</v>
      </c>
      <c r="P716" s="246"/>
      <c r="Q716" s="72" t="s">
        <v>92</v>
      </c>
      <c r="R716" s="72"/>
    </row>
    <row r="717" spans="1:18" ht="15" customHeight="1" x14ac:dyDescent="0.2">
      <c r="A717" s="244">
        <v>42</v>
      </c>
      <c r="B717" s="245">
        <v>44363</v>
      </c>
      <c r="C717" s="246" t="s">
        <v>158</v>
      </c>
      <c r="D717" s="246" t="s">
        <v>159</v>
      </c>
      <c r="E717" s="246" t="s">
        <v>101</v>
      </c>
      <c r="F717" s="247" t="s">
        <v>816</v>
      </c>
      <c r="G717" s="248">
        <v>52573973</v>
      </c>
      <c r="H717" s="249" t="s">
        <v>101</v>
      </c>
      <c r="I717" s="249" t="s">
        <v>817</v>
      </c>
      <c r="J717" s="246" t="s">
        <v>191</v>
      </c>
      <c r="K717" s="284" t="s">
        <v>73</v>
      </c>
      <c r="L717" s="246" t="s">
        <v>74</v>
      </c>
      <c r="M717" s="246" t="s">
        <v>803</v>
      </c>
      <c r="N717" s="251">
        <v>44265</v>
      </c>
      <c r="O717" s="252">
        <v>100000</v>
      </c>
      <c r="P717" s="246"/>
      <c r="Q717" s="72" t="s">
        <v>92</v>
      </c>
      <c r="R717" s="246"/>
    </row>
    <row r="718" spans="1:18" ht="15" customHeight="1" x14ac:dyDescent="0.2">
      <c r="A718" s="244">
        <v>42</v>
      </c>
      <c r="B718" s="245">
        <v>44363</v>
      </c>
      <c r="C718" s="246" t="s">
        <v>158</v>
      </c>
      <c r="D718" s="246" t="s">
        <v>159</v>
      </c>
      <c r="E718" s="246" t="s">
        <v>101</v>
      </c>
      <c r="F718" s="247" t="s">
        <v>987</v>
      </c>
      <c r="G718" s="248">
        <v>18628747</v>
      </c>
      <c r="H718" s="247" t="s">
        <v>745</v>
      </c>
      <c r="I718" s="247" t="s">
        <v>988</v>
      </c>
      <c r="J718" s="246" t="s">
        <v>191</v>
      </c>
      <c r="K718" s="284" t="s">
        <v>73</v>
      </c>
      <c r="L718" s="246" t="s">
        <v>74</v>
      </c>
      <c r="M718" s="246" t="s">
        <v>803</v>
      </c>
      <c r="N718" s="251">
        <v>44267</v>
      </c>
      <c r="O718" s="252">
        <v>50000</v>
      </c>
      <c r="P718" s="246"/>
      <c r="Q718" s="72" t="s">
        <v>92</v>
      </c>
      <c r="R718" s="246"/>
    </row>
    <row r="719" spans="1:18" ht="15" customHeight="1" x14ac:dyDescent="0.2">
      <c r="A719" s="244">
        <v>42</v>
      </c>
      <c r="B719" s="245">
        <v>44532</v>
      </c>
      <c r="C719" s="246" t="s">
        <v>158</v>
      </c>
      <c r="D719" s="246" t="s">
        <v>159</v>
      </c>
      <c r="E719" s="246" t="s">
        <v>101</v>
      </c>
      <c r="F719" s="247" t="s">
        <v>187</v>
      </c>
      <c r="G719" s="248">
        <v>530954</v>
      </c>
      <c r="H719" s="247" t="s">
        <v>110</v>
      </c>
      <c r="I719" s="247" t="s">
        <v>188</v>
      </c>
      <c r="J719" s="246" t="s">
        <v>100</v>
      </c>
      <c r="K719" s="284" t="s">
        <v>73</v>
      </c>
      <c r="L719" s="246" t="s">
        <v>74</v>
      </c>
      <c r="M719" s="246" t="s">
        <v>803</v>
      </c>
      <c r="N719" s="251"/>
      <c r="O719" s="252">
        <v>200000</v>
      </c>
      <c r="P719" s="246"/>
      <c r="Q719" s="72" t="s">
        <v>92</v>
      </c>
      <c r="R719" s="72"/>
    </row>
    <row r="720" spans="1:18" ht="15" customHeight="1" x14ac:dyDescent="0.2">
      <c r="A720" s="244">
        <v>42</v>
      </c>
      <c r="B720" s="245">
        <v>44456</v>
      </c>
      <c r="C720" s="246" t="s">
        <v>158</v>
      </c>
      <c r="D720" s="246" t="s">
        <v>159</v>
      </c>
      <c r="E720" s="246" t="s">
        <v>101</v>
      </c>
      <c r="F720" s="247" t="s">
        <v>187</v>
      </c>
      <c r="G720" s="248">
        <v>530954</v>
      </c>
      <c r="H720" s="247" t="s">
        <v>110</v>
      </c>
      <c r="I720" s="247" t="s">
        <v>188</v>
      </c>
      <c r="J720" s="246" t="s">
        <v>100</v>
      </c>
      <c r="K720" s="284" t="s">
        <v>73</v>
      </c>
      <c r="L720" s="246" t="s">
        <v>74</v>
      </c>
      <c r="M720" s="246" t="s">
        <v>803</v>
      </c>
      <c r="N720" s="251">
        <v>44197</v>
      </c>
      <c r="O720" s="252">
        <v>100000</v>
      </c>
      <c r="P720" s="246"/>
      <c r="Q720" s="72" t="s">
        <v>92</v>
      </c>
      <c r="R720" s="72"/>
    </row>
    <row r="721" spans="1:18" ht="15" customHeight="1" x14ac:dyDescent="0.2">
      <c r="A721" s="244">
        <v>42</v>
      </c>
      <c r="B721" s="245">
        <v>44363</v>
      </c>
      <c r="C721" s="246" t="s">
        <v>158</v>
      </c>
      <c r="D721" s="246" t="s">
        <v>159</v>
      </c>
      <c r="E721" s="246" t="s">
        <v>101</v>
      </c>
      <c r="F721" s="247" t="s">
        <v>187</v>
      </c>
      <c r="G721" s="248">
        <v>530953</v>
      </c>
      <c r="H721" s="247" t="s">
        <v>110</v>
      </c>
      <c r="I721" s="247" t="s">
        <v>188</v>
      </c>
      <c r="J721" s="246" t="s">
        <v>100</v>
      </c>
      <c r="K721" s="284" t="s">
        <v>73</v>
      </c>
      <c r="L721" s="246" t="s">
        <v>74</v>
      </c>
      <c r="M721" s="246" t="s">
        <v>803</v>
      </c>
      <c r="N721" s="251">
        <v>44246</v>
      </c>
      <c r="O721" s="252">
        <v>100000</v>
      </c>
      <c r="P721" s="246"/>
      <c r="Q721" s="72" t="s">
        <v>92</v>
      </c>
      <c r="R721" s="72"/>
    </row>
    <row r="722" spans="1:18" ht="15" customHeight="1" x14ac:dyDescent="0.2">
      <c r="A722" s="244">
        <v>42</v>
      </c>
      <c r="B722" s="245">
        <v>44363</v>
      </c>
      <c r="C722" s="246" t="s">
        <v>158</v>
      </c>
      <c r="D722" s="246" t="s">
        <v>159</v>
      </c>
      <c r="E722" s="246" t="s">
        <v>101</v>
      </c>
      <c r="F722" s="247" t="s">
        <v>189</v>
      </c>
      <c r="G722" s="248">
        <v>1265711</v>
      </c>
      <c r="H722" s="247" t="s">
        <v>90</v>
      </c>
      <c r="I722" s="247" t="s">
        <v>190</v>
      </c>
      <c r="J722" s="246" t="s">
        <v>191</v>
      </c>
      <c r="K722" s="284" t="s">
        <v>73</v>
      </c>
      <c r="L722" s="246" t="s">
        <v>74</v>
      </c>
      <c r="M722" s="246" t="s">
        <v>803</v>
      </c>
      <c r="N722" s="251">
        <v>44218</v>
      </c>
      <c r="O722" s="252">
        <v>100000</v>
      </c>
      <c r="P722" s="246"/>
      <c r="Q722" s="72" t="s">
        <v>92</v>
      </c>
      <c r="R722" s="246"/>
    </row>
    <row r="723" spans="1:18" ht="15" customHeight="1" x14ac:dyDescent="0.2">
      <c r="A723" s="244">
        <v>42</v>
      </c>
      <c r="B723" s="245">
        <v>44363</v>
      </c>
      <c r="C723" s="246" t="s">
        <v>158</v>
      </c>
      <c r="D723" s="246" t="s">
        <v>159</v>
      </c>
      <c r="E723" s="246" t="s">
        <v>101</v>
      </c>
      <c r="F723" s="247" t="s">
        <v>340</v>
      </c>
      <c r="G723" s="248">
        <v>3225167</v>
      </c>
      <c r="H723" s="249" t="s">
        <v>101</v>
      </c>
      <c r="I723" s="249" t="s">
        <v>341</v>
      </c>
      <c r="J723" s="246" t="s">
        <v>799</v>
      </c>
      <c r="K723" s="284" t="s">
        <v>73</v>
      </c>
      <c r="L723" s="246" t="s">
        <v>74</v>
      </c>
      <c r="M723" s="246" t="s">
        <v>803</v>
      </c>
      <c r="N723" s="251">
        <v>44248</v>
      </c>
      <c r="O723" s="252">
        <v>150000</v>
      </c>
      <c r="P723" s="246"/>
      <c r="Q723" s="72" t="s">
        <v>92</v>
      </c>
      <c r="R723" s="246"/>
    </row>
    <row r="724" spans="1:18" ht="15" customHeight="1" x14ac:dyDescent="0.2">
      <c r="A724" s="244">
        <v>42</v>
      </c>
      <c r="B724" s="245">
        <v>44363</v>
      </c>
      <c r="C724" s="246" t="s">
        <v>158</v>
      </c>
      <c r="D724" s="246" t="s">
        <v>159</v>
      </c>
      <c r="E724" s="246" t="s">
        <v>101</v>
      </c>
      <c r="F724" s="247" t="s">
        <v>818</v>
      </c>
      <c r="G724" s="248">
        <v>30366036</v>
      </c>
      <c r="H724" s="247" t="s">
        <v>745</v>
      </c>
      <c r="I724" s="247" t="s">
        <v>819</v>
      </c>
      <c r="J724" s="246" t="s">
        <v>191</v>
      </c>
      <c r="K724" s="284" t="s">
        <v>73</v>
      </c>
      <c r="L724" s="246" t="s">
        <v>74</v>
      </c>
      <c r="M724" s="246" t="s">
        <v>803</v>
      </c>
      <c r="N724" s="251">
        <v>44262</v>
      </c>
      <c r="O724" s="252">
        <v>100000</v>
      </c>
      <c r="P724" s="246"/>
      <c r="Q724" s="72" t="s">
        <v>92</v>
      </c>
      <c r="R724" s="246"/>
    </row>
    <row r="725" spans="1:18" ht="15" customHeight="1" x14ac:dyDescent="0.2">
      <c r="A725" s="244">
        <v>42</v>
      </c>
      <c r="B725" s="245">
        <v>44363</v>
      </c>
      <c r="C725" s="246" t="s">
        <v>158</v>
      </c>
      <c r="D725" s="246" t="s">
        <v>159</v>
      </c>
      <c r="E725" s="246" t="s">
        <v>101</v>
      </c>
      <c r="F725" s="247" t="s">
        <v>198</v>
      </c>
      <c r="G725" s="248">
        <v>54045420</v>
      </c>
      <c r="H725" s="249" t="s">
        <v>101</v>
      </c>
      <c r="I725" s="249" t="s">
        <v>199</v>
      </c>
      <c r="J725" s="246" t="s">
        <v>799</v>
      </c>
      <c r="K725" s="284" t="s">
        <v>73</v>
      </c>
      <c r="L725" s="246" t="s">
        <v>74</v>
      </c>
      <c r="M725" s="246" t="s">
        <v>803</v>
      </c>
      <c r="N725" s="251">
        <v>44218</v>
      </c>
      <c r="O725" s="252">
        <v>1500000</v>
      </c>
      <c r="P725" s="246"/>
      <c r="Q725" s="72" t="s">
        <v>92</v>
      </c>
      <c r="R725" s="72"/>
    </row>
    <row r="726" spans="1:18" ht="15" customHeight="1" x14ac:dyDescent="0.2">
      <c r="A726" s="244">
        <v>42</v>
      </c>
      <c r="B726" s="245">
        <v>44532</v>
      </c>
      <c r="C726" s="246" t="s">
        <v>158</v>
      </c>
      <c r="D726" s="246" t="s">
        <v>159</v>
      </c>
      <c r="E726" s="246" t="s">
        <v>101</v>
      </c>
      <c r="F726" s="247" t="s">
        <v>198</v>
      </c>
      <c r="G726" s="248">
        <v>54045420</v>
      </c>
      <c r="H726" s="249" t="s">
        <v>101</v>
      </c>
      <c r="I726" s="249" t="s">
        <v>199</v>
      </c>
      <c r="J726" s="246" t="s">
        <v>799</v>
      </c>
      <c r="K726" s="284" t="s">
        <v>73</v>
      </c>
      <c r="L726" s="246" t="s">
        <v>74</v>
      </c>
      <c r="M726" s="246" t="s">
        <v>803</v>
      </c>
      <c r="N726" s="251">
        <v>44477</v>
      </c>
      <c r="O726" s="252">
        <v>1000000</v>
      </c>
      <c r="P726" s="246"/>
      <c r="Q726" s="72" t="s">
        <v>92</v>
      </c>
      <c r="R726" s="72"/>
    </row>
    <row r="727" spans="1:18" ht="15" customHeight="1" x14ac:dyDescent="0.2">
      <c r="A727" s="244">
        <v>42</v>
      </c>
      <c r="B727" s="245">
        <v>44363</v>
      </c>
      <c r="C727" s="246" t="s">
        <v>158</v>
      </c>
      <c r="D727" s="246" t="s">
        <v>159</v>
      </c>
      <c r="E727" s="246" t="s">
        <v>101</v>
      </c>
      <c r="F727" s="247" t="s">
        <v>198</v>
      </c>
      <c r="G727" s="248">
        <v>54045420</v>
      </c>
      <c r="H727" s="249" t="s">
        <v>101</v>
      </c>
      <c r="I727" s="249" t="s">
        <v>199</v>
      </c>
      <c r="J727" s="246" t="s">
        <v>799</v>
      </c>
      <c r="K727" s="284" t="s">
        <v>641</v>
      </c>
      <c r="L727" s="246"/>
      <c r="M727" s="246" t="s">
        <v>803</v>
      </c>
      <c r="N727" s="251">
        <v>44238</v>
      </c>
      <c r="O727" s="252">
        <v>200000</v>
      </c>
      <c r="P727" s="246"/>
      <c r="Q727" s="72" t="s">
        <v>92</v>
      </c>
      <c r="R727" s="72"/>
    </row>
    <row r="728" spans="1:18" ht="15" customHeight="1" x14ac:dyDescent="0.2">
      <c r="A728" s="244">
        <v>42</v>
      </c>
      <c r="B728" s="245">
        <v>44363</v>
      </c>
      <c r="C728" s="246" t="s">
        <v>158</v>
      </c>
      <c r="D728" s="246" t="s">
        <v>159</v>
      </c>
      <c r="E728" s="246" t="s">
        <v>101</v>
      </c>
      <c r="F728" s="247" t="s">
        <v>731</v>
      </c>
      <c r="G728" s="248">
        <v>2494530</v>
      </c>
      <c r="H728" s="247" t="s">
        <v>110</v>
      </c>
      <c r="I728" s="247" t="s">
        <v>732</v>
      </c>
      <c r="J728" s="246" t="s">
        <v>191</v>
      </c>
      <c r="K728" s="284" t="s">
        <v>73</v>
      </c>
      <c r="L728" s="246" t="s">
        <v>74</v>
      </c>
      <c r="M728" s="246" t="s">
        <v>803</v>
      </c>
      <c r="N728" s="251">
        <v>44273</v>
      </c>
      <c r="O728" s="252">
        <v>30000</v>
      </c>
      <c r="P728" s="246"/>
      <c r="Q728" s="72" t="s">
        <v>92</v>
      </c>
      <c r="R728" s="246"/>
    </row>
    <row r="729" spans="1:18" ht="15" customHeight="1" x14ac:dyDescent="0.2">
      <c r="A729" s="244">
        <v>42</v>
      </c>
      <c r="B729" s="245">
        <v>44363</v>
      </c>
      <c r="C729" s="246" t="s">
        <v>158</v>
      </c>
      <c r="D729" s="246" t="s">
        <v>159</v>
      </c>
      <c r="E729" s="246" t="s">
        <v>101</v>
      </c>
      <c r="F729" s="247" t="s">
        <v>1002</v>
      </c>
      <c r="G729" s="248">
        <v>12581</v>
      </c>
      <c r="H729" s="247" t="s">
        <v>90</v>
      </c>
      <c r="I729" s="247" t="s">
        <v>1003</v>
      </c>
      <c r="J729" s="246" t="s">
        <v>799</v>
      </c>
      <c r="K729" s="284" t="s">
        <v>73</v>
      </c>
      <c r="L729" s="246" t="s">
        <v>74</v>
      </c>
      <c r="M729" s="246" t="s">
        <v>803</v>
      </c>
      <c r="N729" s="251">
        <v>44292</v>
      </c>
      <c r="O729" s="252">
        <v>10000</v>
      </c>
      <c r="P729" s="246"/>
      <c r="Q729" s="72" t="s">
        <v>92</v>
      </c>
      <c r="R729" s="246"/>
    </row>
    <row r="730" spans="1:18" ht="15" customHeight="1" x14ac:dyDescent="0.2">
      <c r="A730" s="244">
        <v>42</v>
      </c>
      <c r="B730" s="245">
        <v>44363</v>
      </c>
      <c r="C730" s="246" t="s">
        <v>158</v>
      </c>
      <c r="D730" s="246" t="s">
        <v>159</v>
      </c>
      <c r="E730" s="246" t="s">
        <v>101</v>
      </c>
      <c r="F730" s="247" t="s">
        <v>200</v>
      </c>
      <c r="G730" s="248">
        <v>28608710</v>
      </c>
      <c r="H730" s="249" t="s">
        <v>101</v>
      </c>
      <c r="I730" s="249" t="s">
        <v>201</v>
      </c>
      <c r="J730" s="246" t="s">
        <v>100</v>
      </c>
      <c r="K730" s="284" t="s">
        <v>73</v>
      </c>
      <c r="L730" s="246" t="s">
        <v>74</v>
      </c>
      <c r="M730" s="246" t="s">
        <v>803</v>
      </c>
      <c r="N730" s="251">
        <v>44217</v>
      </c>
      <c r="O730" s="252">
        <v>1000000</v>
      </c>
      <c r="P730" s="246"/>
      <c r="Q730" s="72" t="s">
        <v>92</v>
      </c>
      <c r="R730" s="72"/>
    </row>
    <row r="731" spans="1:18" ht="15" customHeight="1" x14ac:dyDescent="0.2">
      <c r="A731" s="244">
        <v>42</v>
      </c>
      <c r="B731" s="245">
        <v>44532</v>
      </c>
      <c r="C731" s="246" t="s">
        <v>158</v>
      </c>
      <c r="D731" s="246" t="s">
        <v>159</v>
      </c>
      <c r="E731" s="246" t="s">
        <v>101</v>
      </c>
      <c r="F731" s="247" t="s">
        <v>200</v>
      </c>
      <c r="G731" s="248">
        <v>28608710</v>
      </c>
      <c r="H731" s="249" t="s">
        <v>101</v>
      </c>
      <c r="I731" s="249" t="s">
        <v>201</v>
      </c>
      <c r="J731" s="246" t="s">
        <v>100</v>
      </c>
      <c r="K731" s="284" t="s">
        <v>73</v>
      </c>
      <c r="L731" s="246" t="s">
        <v>74</v>
      </c>
      <c r="M731" s="246" t="s">
        <v>803</v>
      </c>
      <c r="N731" s="251">
        <v>44528</v>
      </c>
      <c r="O731" s="252">
        <v>1100000</v>
      </c>
      <c r="P731" s="246"/>
      <c r="Q731" s="72" t="s">
        <v>92</v>
      </c>
      <c r="R731" s="72"/>
    </row>
    <row r="732" spans="1:18" ht="15" customHeight="1" x14ac:dyDescent="0.2">
      <c r="A732" s="244">
        <v>42</v>
      </c>
      <c r="B732" s="245">
        <v>44364</v>
      </c>
      <c r="C732" s="246" t="s">
        <v>158</v>
      </c>
      <c r="D732" s="246" t="s">
        <v>159</v>
      </c>
      <c r="E732" s="246" t="s">
        <v>101</v>
      </c>
      <c r="F732" s="247" t="s">
        <v>200</v>
      </c>
      <c r="G732" s="248">
        <v>28608710</v>
      </c>
      <c r="H732" s="249" t="s">
        <v>101</v>
      </c>
      <c r="I732" s="249" t="s">
        <v>201</v>
      </c>
      <c r="J732" s="246" t="s">
        <v>100</v>
      </c>
      <c r="K732" s="284" t="s">
        <v>73</v>
      </c>
      <c r="L732" s="246" t="s">
        <v>74</v>
      </c>
      <c r="M732" s="246" t="s">
        <v>803</v>
      </c>
      <c r="N732" s="251">
        <v>44283</v>
      </c>
      <c r="O732" s="252">
        <v>100000</v>
      </c>
      <c r="P732" s="246"/>
      <c r="Q732" s="72" t="s">
        <v>92</v>
      </c>
      <c r="R732" s="72"/>
    </row>
    <row r="733" spans="1:18" ht="15" customHeight="1" x14ac:dyDescent="0.2">
      <c r="A733" s="244">
        <v>42</v>
      </c>
      <c r="B733" s="245">
        <v>44363</v>
      </c>
      <c r="C733" s="246" t="s">
        <v>158</v>
      </c>
      <c r="D733" s="246" t="s">
        <v>159</v>
      </c>
      <c r="E733" s="246" t="s">
        <v>101</v>
      </c>
      <c r="F733" s="247" t="s">
        <v>904</v>
      </c>
      <c r="G733" s="253">
        <v>6545502</v>
      </c>
      <c r="H733" s="249" t="s">
        <v>101</v>
      </c>
      <c r="I733" s="249" t="s">
        <v>905</v>
      </c>
      <c r="J733" s="246" t="s">
        <v>809</v>
      </c>
      <c r="K733" s="284" t="s">
        <v>73</v>
      </c>
      <c r="L733" s="246" t="s">
        <v>74</v>
      </c>
      <c r="M733" s="246" t="s">
        <v>803</v>
      </c>
      <c r="N733" s="251">
        <v>44260</v>
      </c>
      <c r="O733" s="252">
        <v>200000</v>
      </c>
      <c r="P733" s="246"/>
      <c r="Q733" s="72" t="s">
        <v>92</v>
      </c>
      <c r="R733" s="246"/>
    </row>
    <row r="734" spans="1:18" ht="15" customHeight="1" x14ac:dyDescent="0.2">
      <c r="A734" s="244">
        <v>42</v>
      </c>
      <c r="B734" s="245">
        <v>44363</v>
      </c>
      <c r="C734" s="246" t="s">
        <v>158</v>
      </c>
      <c r="D734" s="246" t="s">
        <v>159</v>
      </c>
      <c r="E734" s="246" t="s">
        <v>101</v>
      </c>
      <c r="F734" s="247" t="s">
        <v>865</v>
      </c>
      <c r="G734" s="248">
        <v>23310715</v>
      </c>
      <c r="H734" s="247" t="s">
        <v>745</v>
      </c>
      <c r="I734" s="247" t="s">
        <v>866</v>
      </c>
      <c r="J734" s="246" t="s">
        <v>191</v>
      </c>
      <c r="K734" s="284" t="s">
        <v>73</v>
      </c>
      <c r="L734" s="246" t="s">
        <v>74</v>
      </c>
      <c r="M734" s="246" t="s">
        <v>803</v>
      </c>
      <c r="N734" s="251">
        <v>44283</v>
      </c>
      <c r="O734" s="252">
        <v>25000</v>
      </c>
      <c r="P734" s="246"/>
      <c r="Q734" s="72" t="s">
        <v>92</v>
      </c>
      <c r="R734" s="246"/>
    </row>
    <row r="735" spans="1:18" ht="15" customHeight="1" x14ac:dyDescent="0.2">
      <c r="A735" s="244">
        <v>42</v>
      </c>
      <c r="B735" s="245">
        <v>44363</v>
      </c>
      <c r="C735" s="246" t="s">
        <v>158</v>
      </c>
      <c r="D735" s="246" t="s">
        <v>159</v>
      </c>
      <c r="E735" s="246" t="s">
        <v>101</v>
      </c>
      <c r="F735" s="247" t="s">
        <v>906</v>
      </c>
      <c r="G735" s="248">
        <v>200963599</v>
      </c>
      <c r="H735" s="249" t="s">
        <v>101</v>
      </c>
      <c r="I735" s="249" t="s">
        <v>907</v>
      </c>
      <c r="J735" s="246" t="s">
        <v>191</v>
      </c>
      <c r="K735" s="284" t="s">
        <v>73</v>
      </c>
      <c r="L735" s="246" t="s">
        <v>74</v>
      </c>
      <c r="M735" s="246" t="s">
        <v>803</v>
      </c>
      <c r="N735" s="251">
        <v>44280</v>
      </c>
      <c r="O735" s="252">
        <v>100000</v>
      </c>
      <c r="P735" s="246"/>
      <c r="Q735" s="72" t="s">
        <v>92</v>
      </c>
      <c r="R735" s="246"/>
    </row>
    <row r="736" spans="1:18" ht="15" customHeight="1" x14ac:dyDescent="0.2">
      <c r="A736" s="244">
        <v>42</v>
      </c>
      <c r="B736" s="245">
        <v>44363</v>
      </c>
      <c r="C736" s="246" t="s">
        <v>158</v>
      </c>
      <c r="D736" s="246" t="s">
        <v>159</v>
      </c>
      <c r="E736" s="246" t="s">
        <v>101</v>
      </c>
      <c r="F736" s="247" t="s">
        <v>347</v>
      </c>
      <c r="G736" s="248">
        <v>4974986</v>
      </c>
      <c r="H736" s="247" t="s">
        <v>90</v>
      </c>
      <c r="I736" s="247" t="s">
        <v>348</v>
      </c>
      <c r="J736" s="246" t="s">
        <v>812</v>
      </c>
      <c r="K736" s="284" t="s">
        <v>73</v>
      </c>
      <c r="L736" s="246" t="s">
        <v>74</v>
      </c>
      <c r="M736" s="246" t="s">
        <v>803</v>
      </c>
      <c r="N736" s="251">
        <v>44226</v>
      </c>
      <c r="O736" s="252">
        <v>100000</v>
      </c>
      <c r="P736" s="246"/>
      <c r="Q736" s="72" t="s">
        <v>92</v>
      </c>
      <c r="R736" s="246"/>
    </row>
    <row r="737" spans="1:18" ht="15" customHeight="1" x14ac:dyDescent="0.2">
      <c r="A737" s="244">
        <v>42</v>
      </c>
      <c r="B737" s="245">
        <v>44363</v>
      </c>
      <c r="C737" s="246" t="s">
        <v>158</v>
      </c>
      <c r="D737" s="246" t="s">
        <v>159</v>
      </c>
      <c r="E737" s="246" t="s">
        <v>101</v>
      </c>
      <c r="F737" s="247" t="s">
        <v>356</v>
      </c>
      <c r="G737" s="248">
        <v>7044636</v>
      </c>
      <c r="H737" s="247" t="s">
        <v>110</v>
      </c>
      <c r="I737" s="247" t="s">
        <v>357</v>
      </c>
      <c r="J737" s="246" t="s">
        <v>809</v>
      </c>
      <c r="K737" s="284" t="s">
        <v>641</v>
      </c>
      <c r="L737" s="246"/>
      <c r="M737" s="246" t="s">
        <v>803</v>
      </c>
      <c r="N737" s="251">
        <v>44281</v>
      </c>
      <c r="O737" s="252">
        <v>100000</v>
      </c>
      <c r="P737" s="246"/>
      <c r="Q737" s="72" t="s">
        <v>92</v>
      </c>
      <c r="R737" s="246"/>
    </row>
    <row r="738" spans="1:18" ht="15" customHeight="1" x14ac:dyDescent="0.2">
      <c r="A738" s="244">
        <v>42</v>
      </c>
      <c r="B738" s="245">
        <v>44364</v>
      </c>
      <c r="C738" s="246" t="s">
        <v>158</v>
      </c>
      <c r="D738" s="246" t="s">
        <v>159</v>
      </c>
      <c r="E738" s="246" t="s">
        <v>101</v>
      </c>
      <c r="F738" s="247" t="s">
        <v>356</v>
      </c>
      <c r="G738" s="248">
        <v>7044636</v>
      </c>
      <c r="H738" s="247" t="s">
        <v>110</v>
      </c>
      <c r="I738" s="247" t="s">
        <v>357</v>
      </c>
      <c r="J738" s="246" t="s">
        <v>809</v>
      </c>
      <c r="K738" s="284" t="s">
        <v>641</v>
      </c>
      <c r="L738" s="246"/>
      <c r="M738" s="246" t="s">
        <v>803</v>
      </c>
      <c r="N738" s="251">
        <v>44308</v>
      </c>
      <c r="O738" s="252">
        <v>100000</v>
      </c>
      <c r="P738" s="246"/>
      <c r="Q738" s="72" t="s">
        <v>92</v>
      </c>
      <c r="R738" s="246"/>
    </row>
    <row r="739" spans="1:18" ht="15" customHeight="1" x14ac:dyDescent="0.2">
      <c r="A739" s="244">
        <v>42</v>
      </c>
      <c r="B739" s="245">
        <v>44363</v>
      </c>
      <c r="C739" s="246" t="s">
        <v>158</v>
      </c>
      <c r="D739" s="246" t="s">
        <v>159</v>
      </c>
      <c r="E739" s="246" t="s">
        <v>101</v>
      </c>
      <c r="F739" s="247" t="s">
        <v>910</v>
      </c>
      <c r="G739" s="248">
        <v>12626950</v>
      </c>
      <c r="H739" s="247" t="s">
        <v>745</v>
      </c>
      <c r="I739" s="247" t="s">
        <v>881</v>
      </c>
      <c r="J739" s="246" t="s">
        <v>191</v>
      </c>
      <c r="K739" s="284" t="s">
        <v>73</v>
      </c>
      <c r="L739" s="246" t="s">
        <v>74</v>
      </c>
      <c r="M739" s="246" t="s">
        <v>803</v>
      </c>
      <c r="N739" s="251">
        <v>44259</v>
      </c>
      <c r="O739" s="252">
        <v>50000</v>
      </c>
      <c r="P739" s="246"/>
      <c r="Q739" s="72" t="s">
        <v>92</v>
      </c>
      <c r="R739" s="246"/>
    </row>
    <row r="740" spans="1:18" ht="15" customHeight="1" x14ac:dyDescent="0.2">
      <c r="A740" s="244">
        <v>42</v>
      </c>
      <c r="B740" s="245">
        <v>44363</v>
      </c>
      <c r="C740" s="246" t="s">
        <v>158</v>
      </c>
      <c r="D740" s="246" t="s">
        <v>159</v>
      </c>
      <c r="E740" s="246" t="s">
        <v>101</v>
      </c>
      <c r="F740" s="247" t="s">
        <v>1004</v>
      </c>
      <c r="G740" s="248">
        <v>52823</v>
      </c>
      <c r="H740" s="247" t="s">
        <v>90</v>
      </c>
      <c r="I740" s="247" t="s">
        <v>1005</v>
      </c>
      <c r="J740" s="246" t="s">
        <v>809</v>
      </c>
      <c r="K740" s="284" t="s">
        <v>73</v>
      </c>
      <c r="L740" s="246" t="s">
        <v>74</v>
      </c>
      <c r="M740" s="246" t="s">
        <v>803</v>
      </c>
      <c r="N740" s="251">
        <v>44254</v>
      </c>
      <c r="O740" s="252">
        <v>20000</v>
      </c>
      <c r="P740" s="246"/>
      <c r="Q740" s="72" t="s">
        <v>92</v>
      </c>
      <c r="R740" s="246"/>
    </row>
    <row r="741" spans="1:18" ht="15" customHeight="1" x14ac:dyDescent="0.2">
      <c r="A741" s="244">
        <v>42</v>
      </c>
      <c r="B741" s="245">
        <v>44363</v>
      </c>
      <c r="C741" s="246" t="s">
        <v>158</v>
      </c>
      <c r="D741" s="246" t="s">
        <v>159</v>
      </c>
      <c r="E741" s="246" t="s">
        <v>101</v>
      </c>
      <c r="F741" s="247" t="s">
        <v>820</v>
      </c>
      <c r="G741" s="253">
        <v>182790</v>
      </c>
      <c r="H741" s="247" t="s">
        <v>110</v>
      </c>
      <c r="I741" s="247" t="s">
        <v>821</v>
      </c>
      <c r="J741" s="246" t="s">
        <v>809</v>
      </c>
      <c r="K741" s="284" t="s">
        <v>73</v>
      </c>
      <c r="L741" s="246" t="s">
        <v>74</v>
      </c>
      <c r="M741" s="246" t="s">
        <v>803</v>
      </c>
      <c r="N741" s="251">
        <v>44254</v>
      </c>
      <c r="O741" s="252">
        <v>25000</v>
      </c>
      <c r="P741" s="246"/>
      <c r="Q741" s="72" t="s">
        <v>92</v>
      </c>
      <c r="R741" s="246"/>
    </row>
    <row r="742" spans="1:18" ht="15" customHeight="1" x14ac:dyDescent="0.2">
      <c r="A742" s="244">
        <v>42</v>
      </c>
      <c r="B742" s="245">
        <v>44363</v>
      </c>
      <c r="C742" s="246" t="s">
        <v>158</v>
      </c>
      <c r="D742" s="246" t="s">
        <v>159</v>
      </c>
      <c r="E742" s="246" t="s">
        <v>101</v>
      </c>
      <c r="F742" s="247" t="s">
        <v>1006</v>
      </c>
      <c r="G742" s="248">
        <v>110589</v>
      </c>
      <c r="H742" s="247" t="s">
        <v>110</v>
      </c>
      <c r="I742" s="247" t="s">
        <v>823</v>
      </c>
      <c r="J742" s="246" t="s">
        <v>809</v>
      </c>
      <c r="K742" s="284" t="s">
        <v>73</v>
      </c>
      <c r="L742" s="246" t="s">
        <v>74</v>
      </c>
      <c r="M742" s="246" t="s">
        <v>803</v>
      </c>
      <c r="N742" s="251">
        <v>44254</v>
      </c>
      <c r="O742" s="252">
        <v>40000</v>
      </c>
      <c r="P742" s="246"/>
      <c r="Q742" s="72" t="s">
        <v>92</v>
      </c>
      <c r="R742" s="246"/>
    </row>
    <row r="743" spans="1:18" ht="15" customHeight="1" x14ac:dyDescent="0.2">
      <c r="A743" s="244">
        <v>42</v>
      </c>
      <c r="B743" s="245">
        <v>44363</v>
      </c>
      <c r="C743" s="246" t="s">
        <v>158</v>
      </c>
      <c r="D743" s="246" t="s">
        <v>159</v>
      </c>
      <c r="E743" s="246" t="s">
        <v>101</v>
      </c>
      <c r="F743" s="247" t="s">
        <v>739</v>
      </c>
      <c r="G743" s="248">
        <v>16296364</v>
      </c>
      <c r="H743" s="249" t="s">
        <v>101</v>
      </c>
      <c r="I743" s="249" t="s">
        <v>740</v>
      </c>
      <c r="J743" s="246" t="s">
        <v>191</v>
      </c>
      <c r="K743" s="284" t="s">
        <v>73</v>
      </c>
      <c r="L743" s="246" t="s">
        <v>74</v>
      </c>
      <c r="M743" s="246" t="s">
        <v>803</v>
      </c>
      <c r="N743" s="251">
        <v>44259</v>
      </c>
      <c r="O743" s="252">
        <v>25000</v>
      </c>
      <c r="P743" s="246"/>
      <c r="Q743" s="72" t="s">
        <v>92</v>
      </c>
      <c r="R743" s="246"/>
    </row>
    <row r="744" spans="1:18" ht="15" customHeight="1" x14ac:dyDescent="0.2">
      <c r="A744" s="244">
        <v>42</v>
      </c>
      <c r="B744" s="245">
        <v>44363</v>
      </c>
      <c r="C744" s="246" t="s">
        <v>158</v>
      </c>
      <c r="D744" s="246" t="s">
        <v>159</v>
      </c>
      <c r="E744" s="246" t="s">
        <v>101</v>
      </c>
      <c r="F744" s="247" t="s">
        <v>946</v>
      </c>
      <c r="G744" s="248">
        <v>97625</v>
      </c>
      <c r="H744" s="247" t="s">
        <v>90</v>
      </c>
      <c r="I744" s="247" t="s">
        <v>947</v>
      </c>
      <c r="J744" s="246" t="s">
        <v>191</v>
      </c>
      <c r="K744" s="284" t="s">
        <v>73</v>
      </c>
      <c r="L744" s="246" t="s">
        <v>74</v>
      </c>
      <c r="M744" s="246" t="s">
        <v>803</v>
      </c>
      <c r="N744" s="251">
        <v>44218</v>
      </c>
      <c r="O744" s="252">
        <v>50000</v>
      </c>
      <c r="P744" s="246"/>
      <c r="Q744" s="72" t="s">
        <v>92</v>
      </c>
      <c r="R744" s="246"/>
    </row>
    <row r="745" spans="1:18" ht="15" customHeight="1" x14ac:dyDescent="0.2">
      <c r="A745" s="244">
        <v>42</v>
      </c>
      <c r="B745" s="245">
        <v>44363</v>
      </c>
      <c r="C745" s="246" t="s">
        <v>158</v>
      </c>
      <c r="D745" s="246" t="s">
        <v>159</v>
      </c>
      <c r="E745" s="246" t="s">
        <v>101</v>
      </c>
      <c r="F745" s="247" t="s">
        <v>229</v>
      </c>
      <c r="G745" s="248">
        <v>21803000</v>
      </c>
      <c r="H745" s="249" t="s">
        <v>101</v>
      </c>
      <c r="I745" s="249" t="s">
        <v>230</v>
      </c>
      <c r="J745" s="246" t="s">
        <v>100</v>
      </c>
      <c r="K745" s="284" t="s">
        <v>73</v>
      </c>
      <c r="L745" s="246" t="s">
        <v>74</v>
      </c>
      <c r="M745" s="246" t="s">
        <v>803</v>
      </c>
      <c r="N745" s="251">
        <v>44224</v>
      </c>
      <c r="O745" s="252">
        <v>500000</v>
      </c>
      <c r="P745" s="246"/>
      <c r="Q745" s="72" t="s">
        <v>92</v>
      </c>
      <c r="R745" s="246"/>
    </row>
    <row r="746" spans="1:18" ht="15" customHeight="1" x14ac:dyDescent="0.2">
      <c r="A746" s="244">
        <v>42</v>
      </c>
      <c r="B746" s="245">
        <v>44363</v>
      </c>
      <c r="C746" s="246" t="s">
        <v>158</v>
      </c>
      <c r="D746" s="246" t="s">
        <v>159</v>
      </c>
      <c r="E746" s="246" t="s">
        <v>101</v>
      </c>
      <c r="F746" s="247" t="s">
        <v>1007</v>
      </c>
      <c r="G746" s="248">
        <v>581372</v>
      </c>
      <c r="H746" s="247" t="s">
        <v>110</v>
      </c>
      <c r="I746" s="247" t="s">
        <v>873</v>
      </c>
      <c r="J746" s="246" t="s">
        <v>809</v>
      </c>
      <c r="K746" s="284" t="s">
        <v>73</v>
      </c>
      <c r="L746" s="246" t="s">
        <v>74</v>
      </c>
      <c r="M746" s="246" t="s">
        <v>803</v>
      </c>
      <c r="N746" s="251">
        <v>44254</v>
      </c>
      <c r="O746" s="252">
        <v>50000</v>
      </c>
      <c r="P746" s="246"/>
      <c r="Q746" s="72" t="s">
        <v>92</v>
      </c>
      <c r="R746" s="246"/>
    </row>
    <row r="747" spans="1:18" ht="15" customHeight="1" x14ac:dyDescent="0.2">
      <c r="A747" s="244">
        <v>42</v>
      </c>
      <c r="B747" s="245">
        <v>44363</v>
      </c>
      <c r="C747" s="246" t="s">
        <v>158</v>
      </c>
      <c r="D747" s="246" t="s">
        <v>159</v>
      </c>
      <c r="E747" s="246" t="s">
        <v>101</v>
      </c>
      <c r="F747" s="247" t="s">
        <v>875</v>
      </c>
      <c r="G747" s="248">
        <v>1394973</v>
      </c>
      <c r="H747" s="247" t="s">
        <v>90</v>
      </c>
      <c r="I747" s="247" t="s">
        <v>749</v>
      </c>
      <c r="J747" s="246" t="s">
        <v>809</v>
      </c>
      <c r="K747" s="284" t="s">
        <v>73</v>
      </c>
      <c r="L747" s="246" t="s">
        <v>74</v>
      </c>
      <c r="M747" s="246" t="s">
        <v>803</v>
      </c>
      <c r="N747" s="251">
        <v>44295</v>
      </c>
      <c r="O747" s="252">
        <v>40000</v>
      </c>
      <c r="P747" s="246"/>
      <c r="Q747" s="72" t="s">
        <v>92</v>
      </c>
      <c r="R747" s="246"/>
    </row>
    <row r="748" spans="1:18" ht="15" customHeight="1" x14ac:dyDescent="0.2">
      <c r="A748" s="244">
        <v>42</v>
      </c>
      <c r="B748" s="245">
        <v>44363</v>
      </c>
      <c r="C748" s="246" t="s">
        <v>158</v>
      </c>
      <c r="D748" s="246" t="s">
        <v>159</v>
      </c>
      <c r="E748" s="246" t="s">
        <v>101</v>
      </c>
      <c r="F748" s="247" t="s">
        <v>750</v>
      </c>
      <c r="G748" s="248">
        <v>44269594</v>
      </c>
      <c r="H748" s="247" t="s">
        <v>745</v>
      </c>
      <c r="I748" s="247" t="s">
        <v>751</v>
      </c>
      <c r="J748" s="246" t="s">
        <v>191</v>
      </c>
      <c r="K748" s="284" t="s">
        <v>73</v>
      </c>
      <c r="L748" s="246" t="s">
        <v>74</v>
      </c>
      <c r="M748" s="246" t="s">
        <v>803</v>
      </c>
      <c r="N748" s="251">
        <v>44262</v>
      </c>
      <c r="O748" s="252">
        <v>100000</v>
      </c>
      <c r="P748" s="246"/>
      <c r="Q748" s="72" t="s">
        <v>92</v>
      </c>
      <c r="R748" s="246"/>
    </row>
    <row r="749" spans="1:18" ht="15" customHeight="1" x14ac:dyDescent="0.2">
      <c r="A749" s="244">
        <v>42</v>
      </c>
      <c r="B749" s="245">
        <v>44363</v>
      </c>
      <c r="C749" s="246" t="s">
        <v>158</v>
      </c>
      <c r="D749" s="246" t="s">
        <v>159</v>
      </c>
      <c r="E749" s="246" t="s">
        <v>101</v>
      </c>
      <c r="F749" s="247" t="s">
        <v>1008</v>
      </c>
      <c r="G749" s="253"/>
      <c r="H749" s="247" t="s">
        <v>1009</v>
      </c>
      <c r="I749" s="247" t="s">
        <v>798</v>
      </c>
      <c r="J749" s="250" t="s">
        <v>1010</v>
      </c>
      <c r="K749" s="284" t="s">
        <v>73</v>
      </c>
      <c r="L749" s="246" t="s">
        <v>74</v>
      </c>
      <c r="M749" s="246" t="s">
        <v>803</v>
      </c>
      <c r="N749" s="251">
        <v>44282</v>
      </c>
      <c r="O749" s="252">
        <v>200000</v>
      </c>
      <c r="P749" s="246"/>
      <c r="Q749" s="72" t="s">
        <v>92</v>
      </c>
      <c r="R749" s="246"/>
    </row>
    <row r="750" spans="1:18" ht="15" customHeight="1" x14ac:dyDescent="0.2">
      <c r="A750" s="244">
        <v>42</v>
      </c>
      <c r="B750" s="245">
        <v>44567</v>
      </c>
      <c r="C750" s="246" t="s">
        <v>158</v>
      </c>
      <c r="D750" s="246" t="s">
        <v>159</v>
      </c>
      <c r="E750" s="246" t="s">
        <v>101</v>
      </c>
      <c r="F750" s="78" t="s">
        <v>251</v>
      </c>
      <c r="G750" s="248">
        <v>96462106</v>
      </c>
      <c r="H750" s="249" t="s">
        <v>101</v>
      </c>
      <c r="I750" s="249" t="s">
        <v>252</v>
      </c>
      <c r="J750" s="246" t="s">
        <v>799</v>
      </c>
      <c r="K750" s="284" t="s">
        <v>73</v>
      </c>
      <c r="L750" s="246" t="s">
        <v>74</v>
      </c>
      <c r="M750" s="246" t="s">
        <v>803</v>
      </c>
      <c r="N750" s="251">
        <v>44548</v>
      </c>
      <c r="O750" s="252">
        <v>200000</v>
      </c>
      <c r="P750" s="246"/>
      <c r="Q750" s="72" t="s">
        <v>92</v>
      </c>
      <c r="R750" s="72"/>
    </row>
    <row r="751" spans="1:18" ht="15" customHeight="1" x14ac:dyDescent="0.2">
      <c r="A751" s="244">
        <v>42</v>
      </c>
      <c r="B751" s="245">
        <v>44567</v>
      </c>
      <c r="C751" s="246" t="s">
        <v>158</v>
      </c>
      <c r="D751" s="246" t="s">
        <v>159</v>
      </c>
      <c r="E751" s="246" t="s">
        <v>101</v>
      </c>
      <c r="F751" s="247" t="s">
        <v>700</v>
      </c>
      <c r="G751" s="248">
        <v>14645468</v>
      </c>
      <c r="H751" s="249" t="s">
        <v>101</v>
      </c>
      <c r="I751" s="249" t="s">
        <v>701</v>
      </c>
      <c r="J751" s="246" t="s">
        <v>191</v>
      </c>
      <c r="K751" s="284" t="s">
        <v>641</v>
      </c>
      <c r="L751" s="246"/>
      <c r="M751" s="246" t="s">
        <v>803</v>
      </c>
      <c r="N751" s="251">
        <v>44544</v>
      </c>
      <c r="O751" s="252">
        <v>40000</v>
      </c>
      <c r="P751" s="246"/>
      <c r="Q751" s="72" t="s">
        <v>92</v>
      </c>
      <c r="R751" s="246"/>
    </row>
    <row r="752" spans="1:18" ht="15" customHeight="1" x14ac:dyDescent="0.2">
      <c r="A752" s="244">
        <v>42</v>
      </c>
      <c r="B752" s="245">
        <v>44363</v>
      </c>
      <c r="C752" s="246" t="s">
        <v>158</v>
      </c>
      <c r="D752" s="246" t="s">
        <v>159</v>
      </c>
      <c r="E752" s="246" t="s">
        <v>101</v>
      </c>
      <c r="F752" s="247" t="s">
        <v>700</v>
      </c>
      <c r="G752" s="248">
        <v>14645468</v>
      </c>
      <c r="H752" s="249" t="s">
        <v>101</v>
      </c>
      <c r="I752" s="249" t="s">
        <v>701</v>
      </c>
      <c r="J752" s="246" t="s">
        <v>191</v>
      </c>
      <c r="K752" s="284" t="s">
        <v>641</v>
      </c>
      <c r="L752" s="246"/>
      <c r="M752" s="246" t="s">
        <v>803</v>
      </c>
      <c r="N752" s="251">
        <v>44283</v>
      </c>
      <c r="O752" s="252">
        <v>35000</v>
      </c>
      <c r="P752" s="246"/>
      <c r="Q752" s="72" t="s">
        <v>92</v>
      </c>
      <c r="R752" s="246"/>
    </row>
    <row r="753" spans="1:18" ht="15" customHeight="1" x14ac:dyDescent="0.2">
      <c r="A753" s="257">
        <v>43</v>
      </c>
      <c r="B753" s="258">
        <v>44532</v>
      </c>
      <c r="C753" s="259" t="s">
        <v>1011</v>
      </c>
      <c r="D753" s="259" t="s">
        <v>798</v>
      </c>
      <c r="E753" s="259" t="s">
        <v>3</v>
      </c>
      <c r="F753" s="56" t="s">
        <v>302</v>
      </c>
      <c r="G753" s="267">
        <v>3720382</v>
      </c>
      <c r="H753" s="260" t="s">
        <v>110</v>
      </c>
      <c r="I753" s="260" t="s">
        <v>303</v>
      </c>
      <c r="J753" s="357" t="s">
        <v>835</v>
      </c>
      <c r="K753" s="259" t="s">
        <v>695</v>
      </c>
      <c r="M753" s="259" t="s">
        <v>803</v>
      </c>
      <c r="N753" s="263">
        <v>44451</v>
      </c>
      <c r="O753" s="274">
        <v>100000</v>
      </c>
      <c r="P753" s="274"/>
      <c r="Q753" s="128" t="s">
        <v>84</v>
      </c>
    </row>
    <row r="754" spans="1:18" ht="15" customHeight="1" x14ac:dyDescent="0.2">
      <c r="A754" s="244">
        <v>44</v>
      </c>
      <c r="B754" s="245">
        <v>44532</v>
      </c>
      <c r="C754" s="246" t="s">
        <v>1012</v>
      </c>
      <c r="D754" s="246" t="s">
        <v>798</v>
      </c>
      <c r="E754" s="246" t="s">
        <v>3</v>
      </c>
      <c r="F754" s="247" t="s">
        <v>890</v>
      </c>
      <c r="G754" s="248">
        <v>163046161</v>
      </c>
      <c r="H754" s="249" t="s">
        <v>101</v>
      </c>
      <c r="I754" s="249" t="s">
        <v>99</v>
      </c>
      <c r="J754" s="246" t="s">
        <v>100</v>
      </c>
      <c r="K754" s="348" t="s">
        <v>656</v>
      </c>
      <c r="L754" s="246"/>
      <c r="M754" s="246" t="s">
        <v>803</v>
      </c>
      <c r="N754" s="251">
        <v>44495</v>
      </c>
      <c r="O754" s="252">
        <v>200000</v>
      </c>
      <c r="P754" s="246"/>
      <c r="Q754" s="72" t="s">
        <v>84</v>
      </c>
      <c r="R754" s="246"/>
    </row>
    <row r="755" spans="1:18" ht="15" customHeight="1" x14ac:dyDescent="0.2">
      <c r="A755" s="257">
        <v>45</v>
      </c>
      <c r="B755" s="258">
        <v>44567</v>
      </c>
      <c r="C755" s="259" t="s">
        <v>1013</v>
      </c>
      <c r="D755" s="259" t="s">
        <v>1014</v>
      </c>
      <c r="E755" s="259" t="s">
        <v>169</v>
      </c>
      <c r="F755" s="260" t="s">
        <v>859</v>
      </c>
      <c r="G755" s="261">
        <v>20321378</v>
      </c>
      <c r="H755" s="262" t="s">
        <v>101</v>
      </c>
      <c r="I755" s="262" t="s">
        <v>860</v>
      </c>
      <c r="J755" s="259" t="s">
        <v>191</v>
      </c>
      <c r="K755" s="260" t="s">
        <v>593</v>
      </c>
      <c r="M755" s="259" t="s">
        <v>856</v>
      </c>
      <c r="N755" s="258"/>
      <c r="O755" s="269">
        <v>376800</v>
      </c>
      <c r="Q755" s="128" t="s">
        <v>84</v>
      </c>
    </row>
    <row r="756" spans="1:18" ht="15" customHeight="1" x14ac:dyDescent="0.2">
      <c r="A756" s="257">
        <v>45</v>
      </c>
      <c r="B756" s="258">
        <v>44532</v>
      </c>
      <c r="C756" s="259" t="s">
        <v>1013</v>
      </c>
      <c r="D756" s="259" t="s">
        <v>1014</v>
      </c>
      <c r="E756" s="259" t="s">
        <v>169</v>
      </c>
      <c r="F756" s="260" t="s">
        <v>961</v>
      </c>
      <c r="G756" s="267">
        <v>100388073</v>
      </c>
      <c r="H756" s="262" t="s">
        <v>101</v>
      </c>
      <c r="I756" s="262" t="s">
        <v>145</v>
      </c>
      <c r="J756" s="259" t="s">
        <v>812</v>
      </c>
      <c r="K756" s="260" t="s">
        <v>256</v>
      </c>
      <c r="M756" s="259" t="s">
        <v>856</v>
      </c>
      <c r="N756" s="258"/>
      <c r="O756" s="269">
        <v>312390</v>
      </c>
      <c r="Q756" s="128" t="s">
        <v>84</v>
      </c>
    </row>
    <row r="757" spans="1:18" ht="15" customHeight="1" x14ac:dyDescent="0.2">
      <c r="A757" s="257">
        <v>45</v>
      </c>
      <c r="B757" s="258">
        <v>44532</v>
      </c>
      <c r="C757" s="259" t="s">
        <v>1013</v>
      </c>
      <c r="D757" s="259" t="s">
        <v>1014</v>
      </c>
      <c r="E757" s="259" t="s">
        <v>169</v>
      </c>
      <c r="F757" s="149" t="s">
        <v>523</v>
      </c>
      <c r="G757" s="267">
        <v>30417856</v>
      </c>
      <c r="H757" s="262" t="s">
        <v>101</v>
      </c>
      <c r="I757" s="262" t="s">
        <v>524</v>
      </c>
      <c r="J757" s="259" t="s">
        <v>191</v>
      </c>
      <c r="K757" s="260" t="s">
        <v>73</v>
      </c>
      <c r="M757" s="259" t="s">
        <v>891</v>
      </c>
      <c r="N757" s="258"/>
      <c r="O757" s="269">
        <v>276000</v>
      </c>
      <c r="Q757" s="128" t="s">
        <v>84</v>
      </c>
      <c r="R757" s="128" t="s">
        <v>84</v>
      </c>
    </row>
    <row r="758" spans="1:18" ht="15" customHeight="1" x14ac:dyDescent="0.2">
      <c r="A758" s="257">
        <v>45</v>
      </c>
      <c r="B758" s="258">
        <v>44580</v>
      </c>
      <c r="C758" s="259" t="s">
        <v>1013</v>
      </c>
      <c r="D758" s="259" t="s">
        <v>1014</v>
      </c>
      <c r="E758" s="259" t="s">
        <v>169</v>
      </c>
      <c r="F758" s="149" t="s">
        <v>162</v>
      </c>
      <c r="G758" s="267">
        <v>270625568</v>
      </c>
      <c r="H758" s="260" t="s">
        <v>110</v>
      </c>
      <c r="I758" s="260" t="s">
        <v>163</v>
      </c>
      <c r="J758" s="259" t="s">
        <v>799</v>
      </c>
      <c r="K758" s="260" t="s">
        <v>73</v>
      </c>
      <c r="M758" s="259" t="s">
        <v>891</v>
      </c>
      <c r="N758" s="258"/>
      <c r="O758" s="269">
        <v>403200</v>
      </c>
      <c r="Q758" s="128" t="s">
        <v>84</v>
      </c>
      <c r="R758" s="128" t="s">
        <v>84</v>
      </c>
    </row>
    <row r="759" spans="1:18" ht="15" customHeight="1" x14ac:dyDescent="0.2">
      <c r="A759" s="257">
        <v>45</v>
      </c>
      <c r="B759" s="258">
        <v>44567</v>
      </c>
      <c r="C759" s="259" t="s">
        <v>1013</v>
      </c>
      <c r="D759" s="259" t="s">
        <v>1014</v>
      </c>
      <c r="E759" s="259" t="s">
        <v>169</v>
      </c>
      <c r="F759" s="260" t="s">
        <v>198</v>
      </c>
      <c r="G759" s="267">
        <v>54045420</v>
      </c>
      <c r="H759" s="262" t="s">
        <v>101</v>
      </c>
      <c r="I759" s="262" t="s">
        <v>199</v>
      </c>
      <c r="J759" s="259" t="s">
        <v>799</v>
      </c>
      <c r="K759" s="260" t="s">
        <v>593</v>
      </c>
      <c r="M759" s="259" t="s">
        <v>856</v>
      </c>
      <c r="N759" s="258"/>
      <c r="O759" s="269">
        <v>756000</v>
      </c>
      <c r="Q759" s="128" t="s">
        <v>84</v>
      </c>
      <c r="R759" s="128"/>
    </row>
    <row r="760" spans="1:18" ht="15" customHeight="1" x14ac:dyDescent="0.2">
      <c r="A760" s="257">
        <v>45</v>
      </c>
      <c r="B760" s="258">
        <v>44532</v>
      </c>
      <c r="C760" s="259" t="s">
        <v>1013</v>
      </c>
      <c r="D760" s="259" t="s">
        <v>1014</v>
      </c>
      <c r="E760" s="259" t="s">
        <v>169</v>
      </c>
      <c r="F760" s="260" t="s">
        <v>906</v>
      </c>
      <c r="G760" s="267">
        <v>200963599</v>
      </c>
      <c r="H760" s="262" t="s">
        <v>101</v>
      </c>
      <c r="I760" s="262" t="s">
        <v>907</v>
      </c>
      <c r="J760" s="259" t="s">
        <v>191</v>
      </c>
      <c r="K760" s="260" t="s">
        <v>593</v>
      </c>
      <c r="M760" s="259" t="s">
        <v>891</v>
      </c>
      <c r="N760" s="258"/>
      <c r="O760" s="269">
        <v>496800</v>
      </c>
      <c r="Q760" s="128" t="s">
        <v>84</v>
      </c>
      <c r="R760" s="128" t="s">
        <v>84</v>
      </c>
    </row>
    <row r="761" spans="1:18" ht="15" customHeight="1" x14ac:dyDescent="0.2">
      <c r="A761" s="257">
        <v>45</v>
      </c>
      <c r="B761" s="258">
        <v>44567</v>
      </c>
      <c r="C761" s="259" t="s">
        <v>1013</v>
      </c>
      <c r="D761" s="259" t="s">
        <v>1014</v>
      </c>
      <c r="E761" s="259" t="s">
        <v>169</v>
      </c>
      <c r="F761" s="260" t="s">
        <v>349</v>
      </c>
      <c r="G761" s="267">
        <v>216565318</v>
      </c>
      <c r="H761" s="262" t="s">
        <v>101</v>
      </c>
      <c r="I761" s="262" t="s">
        <v>350</v>
      </c>
      <c r="J761" s="259" t="s">
        <v>100</v>
      </c>
      <c r="K761" s="260" t="s">
        <v>593</v>
      </c>
      <c r="M761" s="259" t="s">
        <v>856</v>
      </c>
      <c r="N761" s="258"/>
      <c r="O761" s="269">
        <v>374400</v>
      </c>
      <c r="Q761" s="128" t="s">
        <v>84</v>
      </c>
    </row>
    <row r="762" spans="1:18" ht="15" customHeight="1" x14ac:dyDescent="0.2">
      <c r="A762" s="257">
        <v>45</v>
      </c>
      <c r="B762" s="258">
        <v>44545</v>
      </c>
      <c r="C762" s="259" t="s">
        <v>1013</v>
      </c>
      <c r="D762" s="259" t="s">
        <v>1014</v>
      </c>
      <c r="E762" s="259" t="s">
        <v>169</v>
      </c>
      <c r="F762" s="260" t="s">
        <v>349</v>
      </c>
      <c r="G762" s="267">
        <v>216565318</v>
      </c>
      <c r="H762" s="262" t="s">
        <v>101</v>
      </c>
      <c r="I762" s="262" t="s">
        <v>350</v>
      </c>
      <c r="J762" s="259" t="s">
        <v>100</v>
      </c>
      <c r="K762" s="260" t="s">
        <v>73</v>
      </c>
      <c r="M762" s="259" t="s">
        <v>856</v>
      </c>
      <c r="N762" s="258"/>
      <c r="O762" s="269">
        <v>168000</v>
      </c>
      <c r="Q762" s="128" t="s">
        <v>84</v>
      </c>
    </row>
    <row r="763" spans="1:18" ht="15" customHeight="1" x14ac:dyDescent="0.2">
      <c r="A763" s="257">
        <v>45</v>
      </c>
      <c r="B763" s="258">
        <v>44532</v>
      </c>
      <c r="C763" s="259" t="s">
        <v>1013</v>
      </c>
      <c r="D763" s="259" t="s">
        <v>1014</v>
      </c>
      <c r="E763" s="259" t="s">
        <v>169</v>
      </c>
      <c r="F763" s="260" t="s">
        <v>750</v>
      </c>
      <c r="G763" s="267">
        <v>44269594</v>
      </c>
      <c r="H763" s="260" t="s">
        <v>745</v>
      </c>
      <c r="I763" s="260" t="s">
        <v>751</v>
      </c>
      <c r="J763" s="259" t="s">
        <v>191</v>
      </c>
      <c r="K763" s="260" t="s">
        <v>73</v>
      </c>
      <c r="M763" s="259" t="s">
        <v>806</v>
      </c>
      <c r="N763" s="258">
        <v>44467</v>
      </c>
      <c r="O763" s="269">
        <v>335500</v>
      </c>
      <c r="Q763" s="128" t="s">
        <v>92</v>
      </c>
    </row>
    <row r="764" spans="1:18" ht="15" customHeight="1" x14ac:dyDescent="0.2">
      <c r="A764" s="244">
        <v>46</v>
      </c>
      <c r="B764" s="245">
        <v>44456</v>
      </c>
      <c r="C764" s="246" t="s">
        <v>1015</v>
      </c>
      <c r="D764" s="246" t="s">
        <v>168</v>
      </c>
      <c r="E764" s="246" t="s">
        <v>169</v>
      </c>
      <c r="F764" s="247" t="s">
        <v>861</v>
      </c>
      <c r="G764" s="248">
        <v>10669709</v>
      </c>
      <c r="H764" s="247" t="s">
        <v>90</v>
      </c>
      <c r="I764" s="247" t="s">
        <v>862</v>
      </c>
      <c r="J764" s="246" t="s">
        <v>835</v>
      </c>
      <c r="K764" s="284" t="s">
        <v>256</v>
      </c>
      <c r="L764" s="246"/>
      <c r="M764" s="246" t="s">
        <v>803</v>
      </c>
      <c r="N764" s="251">
        <v>44252</v>
      </c>
      <c r="O764" s="252">
        <v>5000</v>
      </c>
      <c r="P764" s="246"/>
      <c r="Q764" s="72" t="s">
        <v>84</v>
      </c>
      <c r="R764" s="246"/>
    </row>
    <row r="765" spans="1:18" ht="15" customHeight="1" x14ac:dyDescent="0.2">
      <c r="A765" s="244">
        <v>46</v>
      </c>
      <c r="B765" s="245">
        <v>44371</v>
      </c>
      <c r="C765" s="246" t="s">
        <v>1015</v>
      </c>
      <c r="D765" s="246" t="s">
        <v>168</v>
      </c>
      <c r="E765" s="246" t="s">
        <v>169</v>
      </c>
      <c r="F765" s="247" t="s">
        <v>1016</v>
      </c>
      <c r="G765" s="248">
        <v>16604026</v>
      </c>
      <c r="H765" s="247" t="s">
        <v>110</v>
      </c>
      <c r="I765" s="247" t="s">
        <v>527</v>
      </c>
      <c r="J765" s="246" t="s">
        <v>809</v>
      </c>
      <c r="K765" s="284" t="s">
        <v>405</v>
      </c>
      <c r="L765" s="246"/>
      <c r="M765" s="246" t="s">
        <v>803</v>
      </c>
      <c r="N765" s="251">
        <v>44251</v>
      </c>
      <c r="O765" s="252">
        <v>5000</v>
      </c>
      <c r="P765" s="246"/>
      <c r="Q765" s="72" t="s">
        <v>84</v>
      </c>
      <c r="R765" s="246"/>
    </row>
    <row r="766" spans="1:18" ht="15" customHeight="1" x14ac:dyDescent="0.2">
      <c r="A766" s="244">
        <v>46</v>
      </c>
      <c r="B766" s="245">
        <v>44371</v>
      </c>
      <c r="C766" s="246" t="s">
        <v>1015</v>
      </c>
      <c r="D766" s="246" t="s">
        <v>168</v>
      </c>
      <c r="E766" s="246" t="s">
        <v>169</v>
      </c>
      <c r="F766" s="247" t="s">
        <v>155</v>
      </c>
      <c r="G766" s="248">
        <v>9746117</v>
      </c>
      <c r="H766" s="249" t="s">
        <v>101</v>
      </c>
      <c r="I766" s="249" t="s">
        <v>156</v>
      </c>
      <c r="J766" s="246" t="s">
        <v>809</v>
      </c>
      <c r="K766" s="284" t="s">
        <v>405</v>
      </c>
      <c r="L766" s="246"/>
      <c r="M766" s="246" t="s">
        <v>803</v>
      </c>
      <c r="N766" s="251">
        <v>44251</v>
      </c>
      <c r="O766" s="252">
        <v>5000</v>
      </c>
      <c r="P766" s="246"/>
      <c r="Q766" s="72" t="s">
        <v>84</v>
      </c>
      <c r="R766" s="246"/>
    </row>
    <row r="767" spans="1:18" ht="15" customHeight="1" x14ac:dyDescent="0.2">
      <c r="A767" s="244">
        <v>46</v>
      </c>
      <c r="B767" s="245">
        <v>44371</v>
      </c>
      <c r="C767" s="246" t="s">
        <v>1015</v>
      </c>
      <c r="D767" s="246" t="s">
        <v>168</v>
      </c>
      <c r="E767" s="246" t="s">
        <v>169</v>
      </c>
      <c r="F767" s="247" t="s">
        <v>253</v>
      </c>
      <c r="G767" s="248">
        <v>4685306</v>
      </c>
      <c r="H767" s="249" t="s">
        <v>101</v>
      </c>
      <c r="I767" s="249" t="s">
        <v>798</v>
      </c>
      <c r="J767" s="246" t="s">
        <v>812</v>
      </c>
      <c r="K767" s="284" t="s">
        <v>405</v>
      </c>
      <c r="L767" s="246"/>
      <c r="M767" s="246" t="s">
        <v>803</v>
      </c>
      <c r="N767" s="251">
        <v>44227</v>
      </c>
      <c r="O767" s="252">
        <v>5000</v>
      </c>
      <c r="P767" s="246"/>
      <c r="Q767" s="72" t="s">
        <v>84</v>
      </c>
      <c r="R767" s="246"/>
    </row>
    <row r="768" spans="1:18" ht="15" customHeight="1" x14ac:dyDescent="0.2">
      <c r="A768" s="244">
        <v>46</v>
      </c>
      <c r="B768" s="245">
        <v>44581</v>
      </c>
      <c r="C768" s="246" t="s">
        <v>1015</v>
      </c>
      <c r="D768" s="246" t="s">
        <v>168</v>
      </c>
      <c r="E768" s="246" t="s">
        <v>169</v>
      </c>
      <c r="F768" s="247" t="s">
        <v>191</v>
      </c>
      <c r="G768" s="248">
        <v>1106957898</v>
      </c>
      <c r="H768" s="249"/>
      <c r="I768" s="249" t="s">
        <v>1017</v>
      </c>
      <c r="J768" s="250" t="s">
        <v>191</v>
      </c>
      <c r="K768" s="247" t="s">
        <v>73</v>
      </c>
      <c r="L768" s="246"/>
      <c r="M768" s="246" t="s">
        <v>856</v>
      </c>
      <c r="N768" s="251">
        <v>44548</v>
      </c>
      <c r="O768" s="252">
        <v>1000000</v>
      </c>
      <c r="P768" s="246"/>
      <c r="Q768" s="72" t="s">
        <v>92</v>
      </c>
      <c r="R768" s="246"/>
    </row>
    <row r="769" spans="1:18" ht="15" customHeight="1" x14ac:dyDescent="0.2">
      <c r="A769" s="244">
        <v>46</v>
      </c>
      <c r="B769" s="245">
        <v>44369</v>
      </c>
      <c r="C769" s="246" t="s">
        <v>1015</v>
      </c>
      <c r="D769" s="246" t="s">
        <v>168</v>
      </c>
      <c r="E769" s="246" t="s">
        <v>169</v>
      </c>
      <c r="F769" s="247" t="s">
        <v>951</v>
      </c>
      <c r="G769" s="248">
        <v>17070135</v>
      </c>
      <c r="H769" s="247" t="s">
        <v>745</v>
      </c>
      <c r="I769" s="247" t="s">
        <v>577</v>
      </c>
      <c r="J769" s="246" t="s">
        <v>812</v>
      </c>
      <c r="K769" s="284" t="s">
        <v>486</v>
      </c>
      <c r="L769" s="246"/>
      <c r="M769" s="246" t="s">
        <v>803</v>
      </c>
      <c r="N769" s="251">
        <v>44272</v>
      </c>
      <c r="O769" s="252">
        <v>5000</v>
      </c>
      <c r="P769" s="246"/>
      <c r="Q769" s="72" t="s">
        <v>92</v>
      </c>
      <c r="R769" s="246"/>
    </row>
    <row r="770" spans="1:18" ht="15" customHeight="1" x14ac:dyDescent="0.2">
      <c r="A770" s="257">
        <v>47</v>
      </c>
      <c r="B770" s="258">
        <v>44532</v>
      </c>
      <c r="C770" s="259" t="s">
        <v>1018</v>
      </c>
      <c r="D770" s="259" t="s">
        <v>1019</v>
      </c>
      <c r="E770" s="259" t="s">
        <v>169</v>
      </c>
      <c r="F770" s="260" t="s">
        <v>854</v>
      </c>
      <c r="G770" s="261">
        <v>38041754</v>
      </c>
      <c r="H770" s="262" t="s">
        <v>101</v>
      </c>
      <c r="I770" s="262" t="s">
        <v>855</v>
      </c>
      <c r="J770" s="259" t="s">
        <v>100</v>
      </c>
      <c r="K770" s="260" t="s">
        <v>593</v>
      </c>
      <c r="M770" s="259" t="s">
        <v>856</v>
      </c>
      <c r="N770" s="263"/>
      <c r="O770" s="269">
        <v>1504800</v>
      </c>
      <c r="Q770" s="128" t="s">
        <v>84</v>
      </c>
    </row>
    <row r="771" spans="1:18" ht="15" customHeight="1" x14ac:dyDescent="0.2">
      <c r="A771" s="257">
        <v>47</v>
      </c>
      <c r="B771" s="258">
        <v>44532</v>
      </c>
      <c r="C771" s="259" t="s">
        <v>1018</v>
      </c>
      <c r="D771" s="259" t="s">
        <v>1019</v>
      </c>
      <c r="E771" s="259" t="s">
        <v>169</v>
      </c>
      <c r="F771" s="149" t="s">
        <v>853</v>
      </c>
      <c r="G771" s="267">
        <v>2854191</v>
      </c>
      <c r="H771" s="260" t="s">
        <v>110</v>
      </c>
      <c r="I771" s="260" t="s">
        <v>260</v>
      </c>
      <c r="J771" s="259" t="s">
        <v>835</v>
      </c>
      <c r="K771" s="260" t="s">
        <v>73</v>
      </c>
      <c r="M771" s="259" t="s">
        <v>856</v>
      </c>
      <c r="N771" s="263"/>
      <c r="O771" s="269">
        <v>188400</v>
      </c>
      <c r="Q771" s="128" t="s">
        <v>84</v>
      </c>
    </row>
    <row r="772" spans="1:18" ht="15" customHeight="1" x14ac:dyDescent="0.2">
      <c r="A772" s="257">
        <v>47</v>
      </c>
      <c r="B772" s="258">
        <v>44532</v>
      </c>
      <c r="C772" s="259" t="s">
        <v>1018</v>
      </c>
      <c r="D772" s="259" t="s">
        <v>1019</v>
      </c>
      <c r="E772" s="259" t="s">
        <v>169</v>
      </c>
      <c r="F772" s="260" t="s">
        <v>659</v>
      </c>
      <c r="G772" s="267">
        <v>43053054</v>
      </c>
      <c r="H772" s="262" t="s">
        <v>101</v>
      </c>
      <c r="I772" s="262" t="s">
        <v>490</v>
      </c>
      <c r="J772" s="259" t="s">
        <v>191</v>
      </c>
      <c r="K772" s="260" t="s">
        <v>593</v>
      </c>
      <c r="M772" s="259" t="s">
        <v>856</v>
      </c>
      <c r="N772" s="263"/>
      <c r="O772" s="269">
        <v>1692000</v>
      </c>
      <c r="Q772" s="128" t="s">
        <v>84</v>
      </c>
    </row>
    <row r="773" spans="1:18" ht="15" customHeight="1" x14ac:dyDescent="0.2">
      <c r="A773" s="257">
        <v>47</v>
      </c>
      <c r="B773" s="258">
        <v>44532</v>
      </c>
      <c r="C773" s="259" t="s">
        <v>1018</v>
      </c>
      <c r="D773" s="259" t="s">
        <v>1019</v>
      </c>
      <c r="E773" s="259" t="s">
        <v>169</v>
      </c>
      <c r="F773" s="260" t="s">
        <v>659</v>
      </c>
      <c r="G773" s="267">
        <v>43053054</v>
      </c>
      <c r="H773" s="262" t="s">
        <v>101</v>
      </c>
      <c r="I773" s="262" t="s">
        <v>490</v>
      </c>
      <c r="J773" s="259" t="s">
        <v>191</v>
      </c>
      <c r="K773" s="260" t="s">
        <v>73</v>
      </c>
      <c r="M773" s="259" t="s">
        <v>856</v>
      </c>
      <c r="N773" s="263"/>
      <c r="O773" s="269">
        <v>163200</v>
      </c>
      <c r="Q773" s="128" t="s">
        <v>84</v>
      </c>
    </row>
    <row r="774" spans="1:18" ht="15" customHeight="1" x14ac:dyDescent="0.2">
      <c r="A774" s="257">
        <v>47</v>
      </c>
      <c r="B774" s="258">
        <v>44532</v>
      </c>
      <c r="C774" s="259" t="s">
        <v>1018</v>
      </c>
      <c r="D774" s="259" t="s">
        <v>1019</v>
      </c>
      <c r="E774" s="259" t="s">
        <v>169</v>
      </c>
      <c r="F774" s="56" t="s">
        <v>491</v>
      </c>
      <c r="G774" s="267">
        <v>31825295</v>
      </c>
      <c r="H774" s="262" t="s">
        <v>101</v>
      </c>
      <c r="I774" s="262" t="s">
        <v>492</v>
      </c>
      <c r="J774" s="259" t="s">
        <v>191</v>
      </c>
      <c r="K774" s="260" t="s">
        <v>593</v>
      </c>
      <c r="M774" s="259" t="s">
        <v>856</v>
      </c>
      <c r="N774" s="263"/>
      <c r="O774" s="269">
        <v>1814400</v>
      </c>
      <c r="Q774" s="128" t="s">
        <v>84</v>
      </c>
    </row>
    <row r="775" spans="1:18" ht="15" customHeight="1" x14ac:dyDescent="0.2">
      <c r="A775" s="257">
        <v>47</v>
      </c>
      <c r="B775" s="258">
        <v>44532</v>
      </c>
      <c r="C775" s="259" t="s">
        <v>1018</v>
      </c>
      <c r="D775" s="259" t="s">
        <v>1019</v>
      </c>
      <c r="E775" s="259" t="s">
        <v>169</v>
      </c>
      <c r="F775" s="56" t="s">
        <v>491</v>
      </c>
      <c r="G775" s="267">
        <v>31825295</v>
      </c>
      <c r="H775" s="262" t="s">
        <v>101</v>
      </c>
      <c r="I775" s="262" t="s">
        <v>492</v>
      </c>
      <c r="J775" s="259" t="s">
        <v>191</v>
      </c>
      <c r="K775" s="260" t="s">
        <v>73</v>
      </c>
      <c r="M775" s="259" t="s">
        <v>856</v>
      </c>
      <c r="N775" s="263"/>
      <c r="O775" s="269">
        <v>2484000</v>
      </c>
      <c r="Q775" s="128" t="s">
        <v>84</v>
      </c>
    </row>
    <row r="776" spans="1:18" ht="15" customHeight="1" x14ac:dyDescent="0.2">
      <c r="A776" s="257">
        <v>47</v>
      </c>
      <c r="B776" s="258">
        <v>44532</v>
      </c>
      <c r="C776" s="259" t="s">
        <v>1018</v>
      </c>
      <c r="D776" s="259" t="s">
        <v>1019</v>
      </c>
      <c r="E776" s="259" t="s">
        <v>169</v>
      </c>
      <c r="F776" s="260" t="s">
        <v>926</v>
      </c>
      <c r="G776" s="267">
        <v>4830000</v>
      </c>
      <c r="H776" s="260" t="s">
        <v>409</v>
      </c>
      <c r="I776" s="260" t="s">
        <v>927</v>
      </c>
      <c r="J776" s="259" t="s">
        <v>191</v>
      </c>
      <c r="K776" s="260" t="s">
        <v>593</v>
      </c>
      <c r="M776" s="259" t="s">
        <v>856</v>
      </c>
      <c r="N776" s="263"/>
      <c r="O776" s="269">
        <v>302400</v>
      </c>
      <c r="Q776" s="128" t="s">
        <v>84</v>
      </c>
    </row>
    <row r="777" spans="1:18" ht="15" customHeight="1" x14ac:dyDescent="0.2">
      <c r="A777" s="257">
        <v>47</v>
      </c>
      <c r="B777" s="258">
        <v>44532</v>
      </c>
      <c r="C777" s="259" t="s">
        <v>1018</v>
      </c>
      <c r="D777" s="259" t="s">
        <v>1019</v>
      </c>
      <c r="E777" s="259" t="s">
        <v>169</v>
      </c>
      <c r="F777" s="260" t="s">
        <v>928</v>
      </c>
      <c r="G777" s="267">
        <v>15946876</v>
      </c>
      <c r="H777" s="260" t="s">
        <v>745</v>
      </c>
      <c r="I777" s="260" t="s">
        <v>929</v>
      </c>
      <c r="J777" s="259" t="s">
        <v>191</v>
      </c>
      <c r="K777" s="260" t="s">
        <v>593</v>
      </c>
      <c r="M777" s="259" t="s">
        <v>856</v>
      </c>
      <c r="N777" s="263"/>
      <c r="O777" s="269">
        <v>144000</v>
      </c>
      <c r="Q777" s="128" t="s">
        <v>84</v>
      </c>
    </row>
    <row r="778" spans="1:18" ht="15" customHeight="1" x14ac:dyDescent="0.2">
      <c r="A778" s="257">
        <v>47</v>
      </c>
      <c r="B778" s="258">
        <v>44532</v>
      </c>
      <c r="C778" s="259" t="s">
        <v>1018</v>
      </c>
      <c r="D778" s="259" t="s">
        <v>1019</v>
      </c>
      <c r="E778" s="259" t="s">
        <v>169</v>
      </c>
      <c r="F778" s="260" t="s">
        <v>932</v>
      </c>
      <c r="G778" s="267">
        <v>25716544</v>
      </c>
      <c r="H778" s="262" t="s">
        <v>101</v>
      </c>
      <c r="I778" s="262" t="s">
        <v>933</v>
      </c>
      <c r="J778" s="259" t="s">
        <v>191</v>
      </c>
      <c r="K778" s="260" t="s">
        <v>593</v>
      </c>
      <c r="M778" s="259" t="s">
        <v>856</v>
      </c>
      <c r="N778" s="263"/>
      <c r="O778" s="269">
        <v>1000800</v>
      </c>
      <c r="Q778" s="128" t="s">
        <v>84</v>
      </c>
    </row>
    <row r="779" spans="1:18" ht="15" customHeight="1" x14ac:dyDescent="0.2">
      <c r="A779" s="257">
        <v>47</v>
      </c>
      <c r="B779" s="258">
        <v>44532</v>
      </c>
      <c r="C779" s="259" t="s">
        <v>1018</v>
      </c>
      <c r="D779" s="259" t="s">
        <v>1019</v>
      </c>
      <c r="E779" s="259" t="s">
        <v>169</v>
      </c>
      <c r="F779" s="260" t="s">
        <v>932</v>
      </c>
      <c r="G779" s="267">
        <v>25716544</v>
      </c>
      <c r="H779" s="262" t="s">
        <v>101</v>
      </c>
      <c r="I779" s="262" t="s">
        <v>933</v>
      </c>
      <c r="J779" s="259" t="s">
        <v>191</v>
      </c>
      <c r="K779" s="260" t="s">
        <v>73</v>
      </c>
      <c r="M779" s="259" t="s">
        <v>856</v>
      </c>
      <c r="N779" s="263"/>
      <c r="O779" s="269">
        <v>124800</v>
      </c>
      <c r="Q779" s="128" t="s">
        <v>84</v>
      </c>
    </row>
    <row r="780" spans="1:18" ht="15" customHeight="1" x14ac:dyDescent="0.2">
      <c r="A780" s="257">
        <v>47</v>
      </c>
      <c r="B780" s="258">
        <v>44532</v>
      </c>
      <c r="C780" s="259" t="s">
        <v>1018</v>
      </c>
      <c r="D780" s="259" t="s">
        <v>1019</v>
      </c>
      <c r="E780" s="259" t="s">
        <v>169</v>
      </c>
      <c r="F780" s="260" t="s">
        <v>961</v>
      </c>
      <c r="G780" s="267">
        <v>100388073</v>
      </c>
      <c r="H780" s="262" t="s">
        <v>101</v>
      </c>
      <c r="I780" s="262" t="s">
        <v>145</v>
      </c>
      <c r="J780" s="259" t="s">
        <v>812</v>
      </c>
      <c r="K780" s="260" t="s">
        <v>593</v>
      </c>
      <c r="M780" s="259" t="s">
        <v>856</v>
      </c>
      <c r="N780" s="263"/>
      <c r="O780" s="269">
        <v>2872800</v>
      </c>
      <c r="Q780" s="128" t="s">
        <v>84</v>
      </c>
    </row>
    <row r="781" spans="1:18" ht="15" customHeight="1" x14ac:dyDescent="0.2">
      <c r="A781" s="257">
        <v>47</v>
      </c>
      <c r="B781" s="258">
        <v>44532</v>
      </c>
      <c r="C781" s="259" t="s">
        <v>1018</v>
      </c>
      <c r="D781" s="259" t="s">
        <v>1019</v>
      </c>
      <c r="E781" s="259" t="s">
        <v>169</v>
      </c>
      <c r="F781" s="260" t="s">
        <v>961</v>
      </c>
      <c r="G781" s="267">
        <v>100388073</v>
      </c>
      <c r="H781" s="262" t="s">
        <v>101</v>
      </c>
      <c r="I781" s="262" t="s">
        <v>145</v>
      </c>
      <c r="J781" s="259" t="s">
        <v>812</v>
      </c>
      <c r="K781" s="260" t="s">
        <v>256</v>
      </c>
      <c r="M781" s="259" t="s">
        <v>856</v>
      </c>
      <c r="N781" s="263"/>
      <c r="O781" s="269">
        <v>1468350</v>
      </c>
      <c r="Q781" s="128" t="s">
        <v>84</v>
      </c>
    </row>
    <row r="782" spans="1:18" ht="15" customHeight="1" x14ac:dyDescent="0.2">
      <c r="A782" s="257">
        <v>47</v>
      </c>
      <c r="B782" s="258">
        <v>44546</v>
      </c>
      <c r="C782" s="259" t="s">
        <v>1018</v>
      </c>
      <c r="D782" s="259" t="s">
        <v>1019</v>
      </c>
      <c r="E782" s="259" t="s">
        <v>169</v>
      </c>
      <c r="F782" s="260" t="s">
        <v>961</v>
      </c>
      <c r="G782" s="267">
        <v>100388073</v>
      </c>
      <c r="H782" s="262" t="s">
        <v>101</v>
      </c>
      <c r="I782" s="262" t="s">
        <v>145</v>
      </c>
      <c r="J782" s="259" t="s">
        <v>812</v>
      </c>
      <c r="K782" s="260" t="s">
        <v>73</v>
      </c>
      <c r="M782" s="259" t="s">
        <v>856</v>
      </c>
      <c r="N782" s="263"/>
      <c r="O782" s="269">
        <v>1941800</v>
      </c>
      <c r="Q782" s="128" t="s">
        <v>84</v>
      </c>
    </row>
    <row r="783" spans="1:18" ht="15" customHeight="1" x14ac:dyDescent="0.2">
      <c r="A783" s="257">
        <v>47</v>
      </c>
      <c r="B783" s="258">
        <v>44573</v>
      </c>
      <c r="C783" s="259" t="s">
        <v>1018</v>
      </c>
      <c r="D783" s="259" t="s">
        <v>1019</v>
      </c>
      <c r="E783" s="259" t="s">
        <v>169</v>
      </c>
      <c r="F783" s="360" t="s">
        <v>934</v>
      </c>
      <c r="G783" s="267">
        <v>112078730</v>
      </c>
      <c r="H783" s="260" t="s">
        <v>745</v>
      </c>
      <c r="I783" s="260" t="s">
        <v>935</v>
      </c>
      <c r="J783" s="259" t="s">
        <v>191</v>
      </c>
      <c r="K783" s="260" t="s">
        <v>593</v>
      </c>
      <c r="M783" s="259" t="s">
        <v>856</v>
      </c>
      <c r="N783" s="263"/>
      <c r="O783" s="269">
        <v>2378400</v>
      </c>
      <c r="Q783" s="128" t="s">
        <v>84</v>
      </c>
    </row>
    <row r="784" spans="1:18" ht="15" customHeight="1" x14ac:dyDescent="0.2">
      <c r="A784" s="257">
        <v>47</v>
      </c>
      <c r="B784" s="258">
        <v>44532</v>
      </c>
      <c r="C784" s="259" t="s">
        <v>1018</v>
      </c>
      <c r="D784" s="259" t="s">
        <v>1019</v>
      </c>
      <c r="E784" s="259" t="s">
        <v>169</v>
      </c>
      <c r="F784" s="149" t="s">
        <v>162</v>
      </c>
      <c r="G784" s="267">
        <v>270625568</v>
      </c>
      <c r="H784" s="260" t="s">
        <v>110</v>
      </c>
      <c r="I784" s="260" t="s">
        <v>163</v>
      </c>
      <c r="J784" s="259" t="s">
        <v>799</v>
      </c>
      <c r="K784" s="260" t="s">
        <v>256</v>
      </c>
      <c r="M784" s="259" t="s">
        <v>856</v>
      </c>
      <c r="N784" s="263"/>
      <c r="O784" s="269">
        <v>3287700</v>
      </c>
      <c r="Q784" s="128" t="s">
        <v>84</v>
      </c>
    </row>
    <row r="785" spans="1:17" ht="15" customHeight="1" x14ac:dyDescent="0.2">
      <c r="A785" s="257">
        <v>47</v>
      </c>
      <c r="B785" s="258">
        <v>44546</v>
      </c>
      <c r="C785" s="259" t="s">
        <v>1018</v>
      </c>
      <c r="D785" s="259" t="s">
        <v>1019</v>
      </c>
      <c r="E785" s="259" t="s">
        <v>169</v>
      </c>
      <c r="F785" s="149" t="s">
        <v>162</v>
      </c>
      <c r="G785" s="267">
        <v>270625568</v>
      </c>
      <c r="H785" s="260" t="s">
        <v>110</v>
      </c>
      <c r="I785" s="260" t="s">
        <v>163</v>
      </c>
      <c r="J785" s="259" t="s">
        <v>799</v>
      </c>
      <c r="K785" s="268" t="s">
        <v>405</v>
      </c>
      <c r="M785" s="259" t="s">
        <v>856</v>
      </c>
      <c r="N785" s="263"/>
      <c r="O785" s="269">
        <v>922800</v>
      </c>
      <c r="Q785" s="128" t="s">
        <v>84</v>
      </c>
    </row>
    <row r="786" spans="1:17" ht="15" customHeight="1" x14ac:dyDescent="0.2">
      <c r="A786" s="257">
        <v>47</v>
      </c>
      <c r="B786" s="258">
        <v>44546</v>
      </c>
      <c r="C786" s="259" t="s">
        <v>1018</v>
      </c>
      <c r="D786" s="259" t="s">
        <v>1019</v>
      </c>
      <c r="E786" s="259" t="s">
        <v>169</v>
      </c>
      <c r="F786" s="149" t="s">
        <v>162</v>
      </c>
      <c r="G786" s="267">
        <v>270625568</v>
      </c>
      <c r="H786" s="260" t="s">
        <v>110</v>
      </c>
      <c r="I786" s="260" t="s">
        <v>163</v>
      </c>
      <c r="J786" s="259" t="s">
        <v>799</v>
      </c>
      <c r="K786" s="260" t="s">
        <v>73</v>
      </c>
      <c r="M786" s="259" t="s">
        <v>856</v>
      </c>
      <c r="N786" s="263"/>
      <c r="O786" s="269">
        <v>2007100</v>
      </c>
      <c r="Q786" s="128" t="s">
        <v>84</v>
      </c>
    </row>
    <row r="787" spans="1:17" ht="15" customHeight="1" x14ac:dyDescent="0.2">
      <c r="A787" s="257">
        <v>47</v>
      </c>
      <c r="B787" s="258">
        <v>44532</v>
      </c>
      <c r="C787" s="259" t="s">
        <v>1018</v>
      </c>
      <c r="D787" s="259" t="s">
        <v>1019</v>
      </c>
      <c r="E787" s="259" t="s">
        <v>169</v>
      </c>
      <c r="F787" s="149" t="s">
        <v>315</v>
      </c>
      <c r="G787" s="267">
        <v>82913906</v>
      </c>
      <c r="H787" s="262" t="s">
        <v>101</v>
      </c>
      <c r="I787" s="262" t="s">
        <v>316</v>
      </c>
      <c r="J787" s="259" t="s">
        <v>812</v>
      </c>
      <c r="K787" s="260" t="s">
        <v>73</v>
      </c>
      <c r="M787" s="259" t="s">
        <v>856</v>
      </c>
      <c r="N787" s="263"/>
      <c r="O787" s="269">
        <v>2235740</v>
      </c>
      <c r="Q787" s="128" t="s">
        <v>84</v>
      </c>
    </row>
    <row r="788" spans="1:17" ht="15" customHeight="1" x14ac:dyDescent="0.2">
      <c r="A788" s="257">
        <v>47</v>
      </c>
      <c r="B788" s="258">
        <v>44532</v>
      </c>
      <c r="C788" s="259" t="s">
        <v>1018</v>
      </c>
      <c r="D788" s="259" t="s">
        <v>1019</v>
      </c>
      <c r="E788" s="259" t="s">
        <v>169</v>
      </c>
      <c r="F788" s="260" t="s">
        <v>164</v>
      </c>
      <c r="G788" s="267">
        <v>39309783</v>
      </c>
      <c r="H788" s="260" t="s">
        <v>110</v>
      </c>
      <c r="I788" s="260" t="s">
        <v>165</v>
      </c>
      <c r="J788" s="259" t="s">
        <v>812</v>
      </c>
      <c r="K788" s="260" t="s">
        <v>73</v>
      </c>
      <c r="M788" s="259" t="s">
        <v>856</v>
      </c>
      <c r="N788" s="263"/>
      <c r="O788" s="269">
        <v>100800</v>
      </c>
      <c r="Q788" s="128" t="s">
        <v>84</v>
      </c>
    </row>
    <row r="789" spans="1:17" ht="15" customHeight="1" x14ac:dyDescent="0.2">
      <c r="A789" s="257">
        <v>47</v>
      </c>
      <c r="B789" s="258">
        <v>44532</v>
      </c>
      <c r="C789" s="259" t="s">
        <v>1018</v>
      </c>
      <c r="D789" s="259" t="s">
        <v>1019</v>
      </c>
      <c r="E789" s="259" t="s">
        <v>169</v>
      </c>
      <c r="F789" s="149" t="s">
        <v>179</v>
      </c>
      <c r="G789" s="267">
        <v>6855713</v>
      </c>
      <c r="H789" s="260" t="s">
        <v>110</v>
      </c>
      <c r="I789" s="260" t="s">
        <v>180</v>
      </c>
      <c r="J789" s="259" t="s">
        <v>812</v>
      </c>
      <c r="K789" s="260" t="s">
        <v>256</v>
      </c>
      <c r="M789" s="259" t="s">
        <v>856</v>
      </c>
      <c r="N789" s="263"/>
      <c r="O789" s="269">
        <v>299520</v>
      </c>
      <c r="Q789" s="128" t="s">
        <v>84</v>
      </c>
    </row>
    <row r="790" spans="1:17" ht="15" customHeight="1" x14ac:dyDescent="0.2">
      <c r="A790" s="257">
        <v>47</v>
      </c>
      <c r="B790" s="258">
        <v>44532</v>
      </c>
      <c r="C790" s="259" t="s">
        <v>1018</v>
      </c>
      <c r="D790" s="259" t="s">
        <v>1019</v>
      </c>
      <c r="E790" s="259" t="s">
        <v>169</v>
      </c>
      <c r="F790" s="149" t="s">
        <v>179</v>
      </c>
      <c r="G790" s="267">
        <v>6855713</v>
      </c>
      <c r="H790" s="260" t="s">
        <v>110</v>
      </c>
      <c r="I790" s="260" t="s">
        <v>180</v>
      </c>
      <c r="J790" s="259" t="s">
        <v>812</v>
      </c>
      <c r="K790" s="260" t="s">
        <v>73</v>
      </c>
      <c r="M790" s="259" t="s">
        <v>856</v>
      </c>
      <c r="N790" s="263"/>
      <c r="O790" s="269">
        <v>451200</v>
      </c>
      <c r="Q790" s="128" t="s">
        <v>84</v>
      </c>
    </row>
    <row r="791" spans="1:17" ht="15" customHeight="1" x14ac:dyDescent="0.2">
      <c r="A791" s="257">
        <v>47</v>
      </c>
      <c r="B791" s="258">
        <v>44546</v>
      </c>
      <c r="C791" s="259" t="s">
        <v>1018</v>
      </c>
      <c r="D791" s="259" t="s">
        <v>1019</v>
      </c>
      <c r="E791" s="259" t="s">
        <v>169</v>
      </c>
      <c r="F791" s="262" t="s">
        <v>727</v>
      </c>
      <c r="G791" s="267">
        <v>6777452</v>
      </c>
      <c r="H791" s="262" t="s">
        <v>110</v>
      </c>
      <c r="I791" s="262" t="s">
        <v>728</v>
      </c>
      <c r="J791" s="259" t="s">
        <v>191</v>
      </c>
      <c r="K791" s="260" t="s">
        <v>73</v>
      </c>
      <c r="M791" s="259" t="s">
        <v>806</v>
      </c>
      <c r="N791" s="263">
        <v>44470</v>
      </c>
      <c r="O791" s="269">
        <v>240000</v>
      </c>
      <c r="Q791" s="128" t="s">
        <v>92</v>
      </c>
    </row>
    <row r="792" spans="1:17" ht="15" customHeight="1" x14ac:dyDescent="0.2">
      <c r="A792" s="257">
        <v>47</v>
      </c>
      <c r="B792" s="258">
        <v>44532</v>
      </c>
      <c r="C792" s="259" t="s">
        <v>1018</v>
      </c>
      <c r="D792" s="259" t="s">
        <v>1019</v>
      </c>
      <c r="E792" s="259" t="s">
        <v>169</v>
      </c>
      <c r="F792" s="262" t="s">
        <v>727</v>
      </c>
      <c r="G792" s="267">
        <v>6777452</v>
      </c>
      <c r="H792" s="262" t="s">
        <v>110</v>
      </c>
      <c r="I792" s="262" t="s">
        <v>728</v>
      </c>
      <c r="J792" s="259" t="s">
        <v>191</v>
      </c>
      <c r="K792" s="260" t="s">
        <v>73</v>
      </c>
      <c r="M792" s="259" t="s">
        <v>856</v>
      </c>
      <c r="N792" s="263"/>
      <c r="O792" s="269">
        <v>261600</v>
      </c>
      <c r="Q792" s="128" t="s">
        <v>84</v>
      </c>
    </row>
    <row r="793" spans="1:17" ht="15" customHeight="1" x14ac:dyDescent="0.2">
      <c r="A793" s="257">
        <v>47</v>
      </c>
      <c r="B793" s="258">
        <v>44532</v>
      </c>
      <c r="C793" s="259" t="s">
        <v>1018</v>
      </c>
      <c r="D793" s="259" t="s">
        <v>1019</v>
      </c>
      <c r="E793" s="259" t="s">
        <v>169</v>
      </c>
      <c r="F793" s="149" t="s">
        <v>963</v>
      </c>
      <c r="G793" s="267">
        <v>2083459</v>
      </c>
      <c r="H793" s="260" t="s">
        <v>110</v>
      </c>
      <c r="I793" s="260" t="s">
        <v>346</v>
      </c>
      <c r="J793" s="259" t="s">
        <v>835</v>
      </c>
      <c r="K793" s="260" t="s">
        <v>256</v>
      </c>
      <c r="M793" s="259" t="s">
        <v>856</v>
      </c>
      <c r="N793" s="263"/>
      <c r="O793" s="269">
        <v>250380</v>
      </c>
      <c r="Q793" s="128" t="s">
        <v>84</v>
      </c>
    </row>
    <row r="794" spans="1:17" ht="15" customHeight="1" x14ac:dyDescent="0.2">
      <c r="A794" s="257">
        <v>47</v>
      </c>
      <c r="B794" s="258">
        <v>44573</v>
      </c>
      <c r="C794" s="259" t="s">
        <v>1018</v>
      </c>
      <c r="D794" s="259" t="s">
        <v>1019</v>
      </c>
      <c r="E794" s="259" t="s">
        <v>169</v>
      </c>
      <c r="F794" s="260" t="s">
        <v>900</v>
      </c>
      <c r="G794" s="261">
        <v>26969307</v>
      </c>
      <c r="H794" s="260" t="s">
        <v>745</v>
      </c>
      <c r="I794" s="260" t="s">
        <v>901</v>
      </c>
      <c r="J794" s="259" t="s">
        <v>191</v>
      </c>
      <c r="K794" s="260" t="s">
        <v>593</v>
      </c>
      <c r="M794" s="259" t="s">
        <v>856</v>
      </c>
      <c r="N794" s="263"/>
      <c r="O794" s="269">
        <v>242400</v>
      </c>
      <c r="Q794" s="128" t="s">
        <v>84</v>
      </c>
    </row>
    <row r="795" spans="1:17" ht="15" customHeight="1" x14ac:dyDescent="0.2">
      <c r="A795" s="257">
        <v>47</v>
      </c>
      <c r="B795" s="258">
        <v>44532</v>
      </c>
      <c r="C795" s="259" t="s">
        <v>1018</v>
      </c>
      <c r="D795" s="259" t="s">
        <v>1019</v>
      </c>
      <c r="E795" s="259" t="s">
        <v>169</v>
      </c>
      <c r="F795" s="56" t="s">
        <v>342</v>
      </c>
      <c r="G795" s="267">
        <v>36471769</v>
      </c>
      <c r="H795" s="262" t="s">
        <v>101</v>
      </c>
      <c r="I795" s="262" t="s">
        <v>197</v>
      </c>
      <c r="J795" s="357" t="s">
        <v>812</v>
      </c>
      <c r="K795" s="260" t="s">
        <v>73</v>
      </c>
      <c r="M795" s="259" t="s">
        <v>856</v>
      </c>
      <c r="N795" s="263"/>
      <c r="O795" s="269">
        <v>362400</v>
      </c>
      <c r="Q795" s="128" t="s">
        <v>84</v>
      </c>
    </row>
    <row r="796" spans="1:17" ht="15" customHeight="1" x14ac:dyDescent="0.2">
      <c r="A796" s="257">
        <v>47</v>
      </c>
      <c r="B796" s="258">
        <v>44532</v>
      </c>
      <c r="C796" s="259" t="s">
        <v>1018</v>
      </c>
      <c r="D796" s="259" t="s">
        <v>1019</v>
      </c>
      <c r="E796" s="259" t="s">
        <v>169</v>
      </c>
      <c r="F796" s="260" t="s">
        <v>818</v>
      </c>
      <c r="G796" s="267">
        <v>30366036</v>
      </c>
      <c r="H796" s="260" t="s">
        <v>745</v>
      </c>
      <c r="I796" s="260" t="s">
        <v>819</v>
      </c>
      <c r="J796" s="259" t="s">
        <v>191</v>
      </c>
      <c r="K796" s="268" t="s">
        <v>405</v>
      </c>
      <c r="M796" s="259" t="s">
        <v>856</v>
      </c>
      <c r="N796" s="263"/>
      <c r="O796" s="269">
        <v>469200</v>
      </c>
      <c r="Q796" s="128" t="s">
        <v>84</v>
      </c>
    </row>
    <row r="797" spans="1:17" ht="15" customHeight="1" x14ac:dyDescent="0.2">
      <c r="A797" s="257">
        <v>47</v>
      </c>
      <c r="B797" s="258">
        <v>44532</v>
      </c>
      <c r="C797" s="259" t="s">
        <v>1018</v>
      </c>
      <c r="D797" s="259" t="s">
        <v>1019</v>
      </c>
      <c r="E797" s="259" t="s">
        <v>169</v>
      </c>
      <c r="F797" s="260" t="s">
        <v>818</v>
      </c>
      <c r="G797" s="267">
        <v>30366036</v>
      </c>
      <c r="H797" s="260" t="s">
        <v>745</v>
      </c>
      <c r="I797" s="260" t="s">
        <v>819</v>
      </c>
      <c r="J797" s="259" t="s">
        <v>191</v>
      </c>
      <c r="K797" s="260" t="s">
        <v>73</v>
      </c>
      <c r="M797" s="259" t="s">
        <v>856</v>
      </c>
      <c r="N797" s="263"/>
      <c r="O797" s="269">
        <v>2501600</v>
      </c>
      <c r="Q797" s="128" t="s">
        <v>84</v>
      </c>
    </row>
    <row r="798" spans="1:17" ht="15" customHeight="1" x14ac:dyDescent="0.2">
      <c r="A798" s="257">
        <v>47</v>
      </c>
      <c r="B798" s="258">
        <v>44573</v>
      </c>
      <c r="C798" s="259" t="s">
        <v>1018</v>
      </c>
      <c r="D798" s="259" t="s">
        <v>1019</v>
      </c>
      <c r="E798" s="259" t="s">
        <v>169</v>
      </c>
      <c r="F798" s="262" t="s">
        <v>200</v>
      </c>
      <c r="G798" s="267">
        <v>28608710</v>
      </c>
      <c r="H798" s="262" t="s">
        <v>101</v>
      </c>
      <c r="I798" s="262" t="s">
        <v>201</v>
      </c>
      <c r="J798" s="259" t="s">
        <v>100</v>
      </c>
      <c r="K798" s="260" t="s">
        <v>73</v>
      </c>
      <c r="M798" s="259" t="s">
        <v>856</v>
      </c>
      <c r="N798" s="263"/>
      <c r="O798" s="269">
        <v>633600</v>
      </c>
      <c r="Q798" s="128" t="s">
        <v>84</v>
      </c>
    </row>
    <row r="799" spans="1:17" ht="15" customHeight="1" x14ac:dyDescent="0.2">
      <c r="A799" s="257">
        <v>47</v>
      </c>
      <c r="B799" s="258">
        <v>44532</v>
      </c>
      <c r="C799" s="259" t="s">
        <v>1018</v>
      </c>
      <c r="D799" s="259" t="s">
        <v>1019</v>
      </c>
      <c r="E799" s="259" t="s">
        <v>169</v>
      </c>
      <c r="F799" s="149" t="s">
        <v>906</v>
      </c>
      <c r="G799" s="267">
        <v>200963599</v>
      </c>
      <c r="H799" s="262" t="s">
        <v>101</v>
      </c>
      <c r="I799" s="262" t="s">
        <v>907</v>
      </c>
      <c r="J799" s="259" t="s">
        <v>191</v>
      </c>
      <c r="K799" s="260" t="s">
        <v>593</v>
      </c>
      <c r="M799" s="259" t="s">
        <v>856</v>
      </c>
      <c r="N799" s="263"/>
      <c r="O799" s="269">
        <v>3002400</v>
      </c>
      <c r="Q799" s="128" t="s">
        <v>84</v>
      </c>
    </row>
    <row r="800" spans="1:17" ht="15" customHeight="1" x14ac:dyDescent="0.2">
      <c r="A800" s="257">
        <v>47</v>
      </c>
      <c r="B800" s="258">
        <v>44532</v>
      </c>
      <c r="C800" s="259" t="s">
        <v>1018</v>
      </c>
      <c r="D800" s="259" t="s">
        <v>1019</v>
      </c>
      <c r="E800" s="259" t="s">
        <v>169</v>
      </c>
      <c r="F800" s="149" t="s">
        <v>906</v>
      </c>
      <c r="G800" s="267">
        <v>200963599</v>
      </c>
      <c r="H800" s="262" t="s">
        <v>101</v>
      </c>
      <c r="I800" s="262" t="s">
        <v>907</v>
      </c>
      <c r="J800" s="259" t="s">
        <v>191</v>
      </c>
      <c r="K800" s="260" t="s">
        <v>73</v>
      </c>
      <c r="M800" s="259" t="s">
        <v>856</v>
      </c>
      <c r="N800" s="263"/>
      <c r="O800" s="269">
        <v>165900</v>
      </c>
      <c r="Q800" s="128" t="s">
        <v>84</v>
      </c>
    </row>
    <row r="801" spans="1:18" ht="15" customHeight="1" x14ac:dyDescent="0.2">
      <c r="A801" s="257">
        <v>47</v>
      </c>
      <c r="B801" s="258">
        <v>44580</v>
      </c>
      <c r="C801" s="259" t="s">
        <v>1018</v>
      </c>
      <c r="D801" s="259" t="s">
        <v>1019</v>
      </c>
      <c r="E801" s="259" t="s">
        <v>169</v>
      </c>
      <c r="F801" s="56" t="s">
        <v>549</v>
      </c>
      <c r="G801" s="37">
        <v>2083459</v>
      </c>
      <c r="H801" s="260" t="s">
        <v>110</v>
      </c>
      <c r="I801" s="260" t="s">
        <v>346</v>
      </c>
      <c r="J801" s="259" t="s">
        <v>835</v>
      </c>
      <c r="K801" s="260" t="s">
        <v>256</v>
      </c>
      <c r="M801" s="259" t="s">
        <v>856</v>
      </c>
      <c r="N801" s="263"/>
      <c r="O801" s="269">
        <v>250380</v>
      </c>
      <c r="Q801" s="128" t="s">
        <v>84</v>
      </c>
    </row>
    <row r="802" spans="1:18" ht="15" customHeight="1" x14ac:dyDescent="0.2">
      <c r="A802" s="257">
        <v>47</v>
      </c>
      <c r="B802" s="258">
        <v>44573</v>
      </c>
      <c r="C802" s="259" t="s">
        <v>1018</v>
      </c>
      <c r="D802" s="259" t="s">
        <v>1019</v>
      </c>
      <c r="E802" s="259" t="s">
        <v>169</v>
      </c>
      <c r="F802" s="260" t="s">
        <v>349</v>
      </c>
      <c r="G802" s="267">
        <v>216565318</v>
      </c>
      <c r="H802" s="262" t="s">
        <v>101</v>
      </c>
      <c r="I802" s="262" t="s">
        <v>350</v>
      </c>
      <c r="J802" s="357" t="s">
        <v>100</v>
      </c>
      <c r="K802" s="260" t="s">
        <v>593</v>
      </c>
      <c r="M802" s="259" t="s">
        <v>856</v>
      </c>
      <c r="N802" s="263"/>
      <c r="O802" s="269">
        <v>1504800</v>
      </c>
      <c r="Q802" s="128" t="s">
        <v>84</v>
      </c>
    </row>
    <row r="803" spans="1:18" ht="15" customHeight="1" x14ac:dyDescent="0.2">
      <c r="A803" s="257">
        <v>47</v>
      </c>
      <c r="B803" s="258">
        <v>44532</v>
      </c>
      <c r="C803" s="259" t="s">
        <v>1018</v>
      </c>
      <c r="D803" s="259" t="s">
        <v>1019</v>
      </c>
      <c r="E803" s="259" t="s">
        <v>169</v>
      </c>
      <c r="F803" s="260" t="s">
        <v>349</v>
      </c>
      <c r="G803" s="267">
        <v>216565318</v>
      </c>
      <c r="H803" s="262" t="s">
        <v>101</v>
      </c>
      <c r="I803" s="262" t="s">
        <v>350</v>
      </c>
      <c r="J803" s="357" t="s">
        <v>100</v>
      </c>
      <c r="K803" s="260" t="s">
        <v>256</v>
      </c>
      <c r="M803" s="259" t="s">
        <v>856</v>
      </c>
      <c r="N803" s="263"/>
      <c r="O803" s="269">
        <v>3510000</v>
      </c>
      <c r="Q803" s="128" t="s">
        <v>84</v>
      </c>
    </row>
    <row r="804" spans="1:18" ht="15" customHeight="1" x14ac:dyDescent="0.2">
      <c r="A804" s="257">
        <v>47</v>
      </c>
      <c r="B804" s="258">
        <v>44532</v>
      </c>
      <c r="C804" s="259" t="s">
        <v>1018</v>
      </c>
      <c r="D804" s="259" t="s">
        <v>1019</v>
      </c>
      <c r="E804" s="259" t="s">
        <v>169</v>
      </c>
      <c r="F804" s="260" t="s">
        <v>349</v>
      </c>
      <c r="G804" s="267">
        <v>216565318</v>
      </c>
      <c r="H804" s="262" t="s">
        <v>101</v>
      </c>
      <c r="I804" s="262" t="s">
        <v>350</v>
      </c>
      <c r="J804" s="357" t="s">
        <v>100</v>
      </c>
      <c r="K804" s="268" t="s">
        <v>405</v>
      </c>
      <c r="M804" s="259" t="s">
        <v>856</v>
      </c>
      <c r="N804" s="263"/>
      <c r="O804" s="269">
        <v>925200</v>
      </c>
      <c r="Q804" s="128" t="s">
        <v>84</v>
      </c>
    </row>
    <row r="805" spans="1:18" ht="15" customHeight="1" x14ac:dyDescent="0.2">
      <c r="A805" s="257">
        <v>47</v>
      </c>
      <c r="B805" s="258">
        <v>44532</v>
      </c>
      <c r="C805" s="259" t="s">
        <v>1018</v>
      </c>
      <c r="D805" s="259" t="s">
        <v>1019</v>
      </c>
      <c r="E805" s="259" t="s">
        <v>169</v>
      </c>
      <c r="F805" s="260" t="s">
        <v>880</v>
      </c>
      <c r="G805" s="267">
        <v>12626950</v>
      </c>
      <c r="H805" s="262" t="s">
        <v>745</v>
      </c>
      <c r="I805" s="262" t="s">
        <v>881</v>
      </c>
      <c r="J805" s="259" t="s">
        <v>191</v>
      </c>
      <c r="K805" s="260" t="s">
        <v>73</v>
      </c>
      <c r="M805" s="259" t="s">
        <v>806</v>
      </c>
      <c r="N805" s="263">
        <v>44473</v>
      </c>
      <c r="O805" s="269">
        <v>857000</v>
      </c>
      <c r="Q805" s="128" t="s">
        <v>92</v>
      </c>
    </row>
    <row r="806" spans="1:18" ht="15" customHeight="1" x14ac:dyDescent="0.2">
      <c r="A806" s="257">
        <v>47</v>
      </c>
      <c r="B806" s="258">
        <v>44532</v>
      </c>
      <c r="C806" s="259" t="s">
        <v>1018</v>
      </c>
      <c r="D806" s="259" t="s">
        <v>1019</v>
      </c>
      <c r="E806" s="259" t="s">
        <v>169</v>
      </c>
      <c r="F806" s="260" t="s">
        <v>951</v>
      </c>
      <c r="G806" s="267">
        <v>17070135</v>
      </c>
      <c r="H806" s="260" t="s">
        <v>745</v>
      </c>
      <c r="I806" s="260" t="s">
        <v>577</v>
      </c>
      <c r="J806" s="259" t="s">
        <v>812</v>
      </c>
      <c r="K806" s="260" t="s">
        <v>593</v>
      </c>
      <c r="M806" s="259" t="s">
        <v>856</v>
      </c>
      <c r="N806" s="263"/>
      <c r="O806" s="269">
        <v>3988800</v>
      </c>
      <c r="Q806" s="128" t="s">
        <v>84</v>
      </c>
    </row>
    <row r="807" spans="1:18" ht="15" customHeight="1" x14ac:dyDescent="0.2">
      <c r="A807" s="257">
        <v>47</v>
      </c>
      <c r="B807" s="258">
        <v>44532</v>
      </c>
      <c r="C807" s="259" t="s">
        <v>1018</v>
      </c>
      <c r="D807" s="259" t="s">
        <v>1019</v>
      </c>
      <c r="E807" s="259" t="s">
        <v>169</v>
      </c>
      <c r="F807" s="260" t="s">
        <v>951</v>
      </c>
      <c r="G807" s="267">
        <v>17070135</v>
      </c>
      <c r="H807" s="260" t="s">
        <v>745</v>
      </c>
      <c r="I807" s="260" t="s">
        <v>577</v>
      </c>
      <c r="J807" s="259" t="s">
        <v>812</v>
      </c>
      <c r="K807" s="260" t="s">
        <v>73</v>
      </c>
      <c r="M807" s="259" t="s">
        <v>856</v>
      </c>
      <c r="N807" s="263"/>
      <c r="O807" s="269">
        <v>364800</v>
      </c>
      <c r="Q807" s="128" t="s">
        <v>84</v>
      </c>
    </row>
    <row r="808" spans="1:18" ht="15" customHeight="1" x14ac:dyDescent="0.2">
      <c r="A808" s="257">
        <v>47</v>
      </c>
      <c r="B808" s="258">
        <v>44532</v>
      </c>
      <c r="C808" s="259" t="s">
        <v>1018</v>
      </c>
      <c r="D808" s="259" t="s">
        <v>1019</v>
      </c>
      <c r="E808" s="259" t="s">
        <v>169</v>
      </c>
      <c r="F808" s="260" t="s">
        <v>750</v>
      </c>
      <c r="G808" s="267">
        <v>44269594</v>
      </c>
      <c r="H808" s="260" t="s">
        <v>745</v>
      </c>
      <c r="I808" s="260" t="s">
        <v>751</v>
      </c>
      <c r="J808" s="259" t="s">
        <v>191</v>
      </c>
      <c r="K808" s="260" t="s">
        <v>593</v>
      </c>
      <c r="M808" s="259" t="s">
        <v>856</v>
      </c>
      <c r="N808" s="263"/>
      <c r="O808" s="269">
        <v>2268000</v>
      </c>
      <c r="Q808" s="128" t="s">
        <v>84</v>
      </c>
    </row>
    <row r="809" spans="1:18" ht="15" customHeight="1" x14ac:dyDescent="0.2">
      <c r="A809" s="257">
        <v>47</v>
      </c>
      <c r="B809" s="258">
        <v>44532</v>
      </c>
      <c r="C809" s="259" t="s">
        <v>1018</v>
      </c>
      <c r="D809" s="259" t="s">
        <v>1019</v>
      </c>
      <c r="E809" s="259" t="s">
        <v>169</v>
      </c>
      <c r="F809" s="260" t="s">
        <v>750</v>
      </c>
      <c r="G809" s="267">
        <v>44269594</v>
      </c>
      <c r="H809" s="260" t="s">
        <v>745</v>
      </c>
      <c r="I809" s="260" t="s">
        <v>751</v>
      </c>
      <c r="J809" s="259" t="s">
        <v>191</v>
      </c>
      <c r="K809" s="260" t="s">
        <v>73</v>
      </c>
      <c r="M809" s="259" t="s">
        <v>856</v>
      </c>
      <c r="N809" s="263"/>
      <c r="O809" s="269">
        <v>1087100</v>
      </c>
      <c r="Q809" s="128" t="s">
        <v>84</v>
      </c>
    </row>
    <row r="810" spans="1:18" ht="15" customHeight="1" x14ac:dyDescent="0.2">
      <c r="A810" s="257">
        <v>47</v>
      </c>
      <c r="B810" s="258">
        <v>44532</v>
      </c>
      <c r="C810" s="259" t="s">
        <v>1018</v>
      </c>
      <c r="D810" s="259" t="s">
        <v>1019</v>
      </c>
      <c r="E810" s="259" t="s">
        <v>169</v>
      </c>
      <c r="F810" s="149" t="s">
        <v>398</v>
      </c>
      <c r="G810" s="267">
        <v>96462106</v>
      </c>
      <c r="H810" s="262" t="s">
        <v>101</v>
      </c>
      <c r="I810" s="262" t="s">
        <v>252</v>
      </c>
      <c r="J810" s="259" t="s">
        <v>799</v>
      </c>
      <c r="K810" s="260" t="s">
        <v>73</v>
      </c>
      <c r="M810" s="259" t="s">
        <v>856</v>
      </c>
      <c r="N810" s="263"/>
      <c r="O810" s="269">
        <v>2823040</v>
      </c>
      <c r="Q810" s="128" t="s">
        <v>84</v>
      </c>
    </row>
    <row r="811" spans="1:18" ht="15" customHeight="1" x14ac:dyDescent="0.2">
      <c r="A811" s="257">
        <v>47</v>
      </c>
      <c r="B811" s="258">
        <v>44532</v>
      </c>
      <c r="C811" s="259" t="s">
        <v>1018</v>
      </c>
      <c r="D811" s="259" t="s">
        <v>1019</v>
      </c>
      <c r="E811" s="259" t="s">
        <v>169</v>
      </c>
      <c r="F811" s="149" t="s">
        <v>253</v>
      </c>
      <c r="G811" s="267">
        <v>4685306</v>
      </c>
      <c r="H811" s="262" t="s">
        <v>101</v>
      </c>
      <c r="I811" s="262" t="s">
        <v>798</v>
      </c>
      <c r="J811" s="357" t="s">
        <v>812</v>
      </c>
      <c r="K811" s="268" t="s">
        <v>405</v>
      </c>
      <c r="M811" s="259" t="s">
        <v>856</v>
      </c>
      <c r="N811" s="263"/>
      <c r="O811" s="269">
        <v>151200</v>
      </c>
      <c r="Q811" s="128" t="s">
        <v>84</v>
      </c>
    </row>
    <row r="812" spans="1:18" ht="15" customHeight="1" x14ac:dyDescent="0.2">
      <c r="A812" s="257">
        <v>47</v>
      </c>
      <c r="B812" s="258">
        <v>44532</v>
      </c>
      <c r="C812" s="259" t="s">
        <v>1018</v>
      </c>
      <c r="D812" s="259" t="s">
        <v>1019</v>
      </c>
      <c r="E812" s="259" t="s">
        <v>169</v>
      </c>
      <c r="F812" s="260" t="s">
        <v>915</v>
      </c>
      <c r="G812" s="261">
        <v>29161922</v>
      </c>
      <c r="H812" s="260" t="s">
        <v>409</v>
      </c>
      <c r="I812" s="260" t="s">
        <v>916</v>
      </c>
      <c r="J812" s="357" t="s">
        <v>812</v>
      </c>
      <c r="K812" s="260" t="s">
        <v>73</v>
      </c>
      <c r="M812" s="259" t="s">
        <v>856</v>
      </c>
      <c r="N812" s="263"/>
      <c r="O812" s="269">
        <v>356300</v>
      </c>
      <c r="Q812" s="128" t="s">
        <v>84</v>
      </c>
    </row>
    <row r="813" spans="1:18" ht="15" customHeight="1" x14ac:dyDescent="0.2">
      <c r="A813" s="244">
        <v>48</v>
      </c>
      <c r="B813" s="245">
        <v>44573</v>
      </c>
      <c r="C813" s="246" t="s">
        <v>170</v>
      </c>
      <c r="D813" s="246" t="s">
        <v>171</v>
      </c>
      <c r="E813" s="246" t="s">
        <v>169</v>
      </c>
      <c r="F813" s="247" t="s">
        <v>659</v>
      </c>
      <c r="G813" s="248">
        <v>43053054</v>
      </c>
      <c r="H813" s="249" t="s">
        <v>101</v>
      </c>
      <c r="I813" s="249" t="s">
        <v>490</v>
      </c>
      <c r="J813" s="250" t="s">
        <v>191</v>
      </c>
      <c r="K813" s="284" t="s">
        <v>73</v>
      </c>
      <c r="L813" s="216"/>
      <c r="M813" s="216" t="s">
        <v>856</v>
      </c>
      <c r="N813" s="251"/>
      <c r="O813" s="252">
        <v>5336800</v>
      </c>
      <c r="P813" s="368"/>
      <c r="Q813" s="72" t="s">
        <v>84</v>
      </c>
      <c r="R813" s="246"/>
    </row>
    <row r="814" spans="1:18" ht="15" customHeight="1" x14ac:dyDescent="0.2">
      <c r="A814" s="244">
        <v>48</v>
      </c>
      <c r="B814" s="245">
        <v>44637</v>
      </c>
      <c r="C814" s="246" t="s">
        <v>170</v>
      </c>
      <c r="D814" s="246" t="s">
        <v>171</v>
      </c>
      <c r="E814" s="246" t="s">
        <v>169</v>
      </c>
      <c r="F814" s="136" t="s">
        <v>98</v>
      </c>
      <c r="G814" s="248">
        <v>163046161</v>
      </c>
      <c r="H814" s="249" t="s">
        <v>101</v>
      </c>
      <c r="I814" s="249" t="s">
        <v>99</v>
      </c>
      <c r="J814" s="246" t="s">
        <v>100</v>
      </c>
      <c r="K814" s="284" t="s">
        <v>73</v>
      </c>
      <c r="L814" s="216"/>
      <c r="M814" s="216" t="s">
        <v>135</v>
      </c>
      <c r="N814" s="251"/>
      <c r="O814" s="252">
        <v>9551070</v>
      </c>
      <c r="P814" s="368"/>
      <c r="Q814" s="72" t="s">
        <v>84</v>
      </c>
      <c r="R814" s="72"/>
    </row>
    <row r="815" spans="1:18" ht="15" customHeight="1" x14ac:dyDescent="0.2">
      <c r="A815" s="244">
        <v>48</v>
      </c>
      <c r="B815" s="245">
        <v>44440</v>
      </c>
      <c r="C815" s="246" t="s">
        <v>170</v>
      </c>
      <c r="D815" s="246" t="s">
        <v>171</v>
      </c>
      <c r="E815" s="246" t="s">
        <v>169</v>
      </c>
      <c r="F815" s="136" t="s">
        <v>98</v>
      </c>
      <c r="G815" s="248">
        <v>163046161</v>
      </c>
      <c r="H815" s="249" t="s">
        <v>101</v>
      </c>
      <c r="I815" s="249" t="s">
        <v>99</v>
      </c>
      <c r="J815" s="246" t="s">
        <v>100</v>
      </c>
      <c r="K815" s="284" t="s">
        <v>73</v>
      </c>
      <c r="L815" s="216" t="s">
        <v>86</v>
      </c>
      <c r="M815" s="216" t="s">
        <v>135</v>
      </c>
      <c r="N815" s="251">
        <v>44437</v>
      </c>
      <c r="O815" s="252">
        <v>3000000</v>
      </c>
      <c r="P815" s="368"/>
      <c r="Q815" s="72" t="s">
        <v>92</v>
      </c>
      <c r="R815" s="246"/>
    </row>
    <row r="816" spans="1:18" ht="15" customHeight="1" x14ac:dyDescent="0.2">
      <c r="A816" s="244">
        <v>48</v>
      </c>
      <c r="B816" s="245">
        <v>44538</v>
      </c>
      <c r="C816" s="246" t="s">
        <v>170</v>
      </c>
      <c r="D816" s="246" t="s">
        <v>171</v>
      </c>
      <c r="E816" s="246" t="s">
        <v>169</v>
      </c>
      <c r="F816" s="102" t="s">
        <v>114</v>
      </c>
      <c r="G816" s="338">
        <v>433285</v>
      </c>
      <c r="H816" s="102" t="s">
        <v>90</v>
      </c>
      <c r="I816" s="102" t="s">
        <v>115</v>
      </c>
      <c r="J816" s="246" t="s">
        <v>799</v>
      </c>
      <c r="K816" s="284" t="s">
        <v>73</v>
      </c>
      <c r="L816" s="216"/>
      <c r="M816" s="216" t="s">
        <v>806</v>
      </c>
      <c r="N816" s="251">
        <v>44453</v>
      </c>
      <c r="O816" s="252">
        <v>100000</v>
      </c>
      <c r="P816" s="368"/>
      <c r="Q816" s="72" t="s">
        <v>92</v>
      </c>
      <c r="R816" s="72"/>
    </row>
    <row r="817" spans="1:18" ht="15" customHeight="1" x14ac:dyDescent="0.2">
      <c r="A817" s="244">
        <v>48</v>
      </c>
      <c r="B817" s="245">
        <v>44573</v>
      </c>
      <c r="C817" s="246" t="s">
        <v>170</v>
      </c>
      <c r="D817" s="246" t="s">
        <v>171</v>
      </c>
      <c r="E817" s="246" t="s">
        <v>169</v>
      </c>
      <c r="F817" s="247" t="s">
        <v>859</v>
      </c>
      <c r="G817" s="272">
        <v>20321378</v>
      </c>
      <c r="H817" s="249" t="s">
        <v>101</v>
      </c>
      <c r="I817" s="249" t="s">
        <v>860</v>
      </c>
      <c r="J817" s="246" t="s">
        <v>191</v>
      </c>
      <c r="K817" s="284" t="s">
        <v>73</v>
      </c>
      <c r="L817" s="216"/>
      <c r="M817" s="216" t="s">
        <v>856</v>
      </c>
      <c r="N817" s="251"/>
      <c r="O817" s="252">
        <v>1040200</v>
      </c>
      <c r="P817" s="368"/>
      <c r="Q817" s="72" t="s">
        <v>84</v>
      </c>
      <c r="R817" s="246"/>
    </row>
    <row r="818" spans="1:18" ht="15" customHeight="1" x14ac:dyDescent="0.2">
      <c r="A818" s="244">
        <v>48</v>
      </c>
      <c r="B818" s="245">
        <v>44538</v>
      </c>
      <c r="C818" s="246" t="s">
        <v>170</v>
      </c>
      <c r="D818" s="246" t="s">
        <v>171</v>
      </c>
      <c r="E818" s="246" t="s">
        <v>169</v>
      </c>
      <c r="F818" s="136" t="s">
        <v>1020</v>
      </c>
      <c r="G818" s="248">
        <v>16486542</v>
      </c>
      <c r="H818" s="249" t="s">
        <v>101</v>
      </c>
      <c r="I818" s="249" t="s">
        <v>118</v>
      </c>
      <c r="J818" s="246" t="s">
        <v>799</v>
      </c>
      <c r="K818" s="284" t="s">
        <v>73</v>
      </c>
      <c r="L818" s="216"/>
      <c r="M818" s="216" t="s">
        <v>135</v>
      </c>
      <c r="N818" s="251"/>
      <c r="O818" s="252">
        <v>1315500</v>
      </c>
      <c r="P818" s="368"/>
      <c r="Q818" s="72" t="s">
        <v>84</v>
      </c>
      <c r="R818" s="246"/>
    </row>
    <row r="819" spans="1:18" ht="15" customHeight="1" x14ac:dyDescent="0.2">
      <c r="A819" s="244">
        <v>48</v>
      </c>
      <c r="B819" s="245">
        <v>44456</v>
      </c>
      <c r="C819" s="246" t="s">
        <v>170</v>
      </c>
      <c r="D819" s="246" t="s">
        <v>171</v>
      </c>
      <c r="E819" s="246" t="s">
        <v>169</v>
      </c>
      <c r="F819" s="136" t="s">
        <v>1020</v>
      </c>
      <c r="G819" s="248">
        <v>16486542</v>
      </c>
      <c r="H819" s="249" t="s">
        <v>101</v>
      </c>
      <c r="I819" s="249" t="s">
        <v>118</v>
      </c>
      <c r="J819" s="246" t="s">
        <v>799</v>
      </c>
      <c r="K819" s="284" t="s">
        <v>73</v>
      </c>
      <c r="L819" s="216"/>
      <c r="M819" s="216" t="s">
        <v>806</v>
      </c>
      <c r="N819" s="251">
        <v>44400</v>
      </c>
      <c r="O819" s="252">
        <v>1000000</v>
      </c>
      <c r="P819" s="368"/>
      <c r="Q819" s="72" t="s">
        <v>92</v>
      </c>
      <c r="R819" s="246"/>
    </row>
    <row r="820" spans="1:18" ht="15" customHeight="1" x14ac:dyDescent="0.2">
      <c r="A820" s="244">
        <v>48</v>
      </c>
      <c r="B820" s="245">
        <v>44622</v>
      </c>
      <c r="C820" s="246" t="s">
        <v>170</v>
      </c>
      <c r="D820" s="246" t="s">
        <v>171</v>
      </c>
      <c r="E820" s="246" t="s">
        <v>169</v>
      </c>
      <c r="F820" s="247" t="s">
        <v>924</v>
      </c>
      <c r="G820" s="248">
        <v>25876380</v>
      </c>
      <c r="H820" s="249" t="s">
        <v>101</v>
      </c>
      <c r="I820" s="249" t="s">
        <v>925</v>
      </c>
      <c r="J820" s="246" t="s">
        <v>191</v>
      </c>
      <c r="K820" s="284" t="s">
        <v>73</v>
      </c>
      <c r="L820" s="216"/>
      <c r="M820" s="216" t="s">
        <v>856</v>
      </c>
      <c r="N820" s="251"/>
      <c r="O820" s="252">
        <v>138200</v>
      </c>
      <c r="P820" s="368"/>
      <c r="Q820" s="72" t="s">
        <v>84</v>
      </c>
      <c r="R820" s="246"/>
    </row>
    <row r="821" spans="1:18" ht="15" customHeight="1" x14ac:dyDescent="0.2">
      <c r="A821" s="244">
        <v>48</v>
      </c>
      <c r="B821" s="245">
        <v>44602</v>
      </c>
      <c r="C821" s="246" t="s">
        <v>170</v>
      </c>
      <c r="D821" s="246" t="s">
        <v>171</v>
      </c>
      <c r="E821" s="246" t="s">
        <v>169</v>
      </c>
      <c r="F821" s="247" t="s">
        <v>932</v>
      </c>
      <c r="G821" s="248">
        <v>25716544</v>
      </c>
      <c r="H821" s="249" t="s">
        <v>101</v>
      </c>
      <c r="I821" s="249" t="s">
        <v>933</v>
      </c>
      <c r="J821" s="246" t="s">
        <v>191</v>
      </c>
      <c r="K821" s="284" t="s">
        <v>73</v>
      </c>
      <c r="L821" s="216"/>
      <c r="M821" s="216" t="s">
        <v>856</v>
      </c>
      <c r="N821" s="251"/>
      <c r="O821" s="252">
        <v>1400</v>
      </c>
      <c r="P821" s="368"/>
      <c r="Q821" s="72" t="s">
        <v>84</v>
      </c>
      <c r="R821" s="246"/>
    </row>
    <row r="822" spans="1:18" ht="15" customHeight="1" x14ac:dyDescent="0.2">
      <c r="A822" s="244">
        <v>48</v>
      </c>
      <c r="B822" s="245">
        <v>44538</v>
      </c>
      <c r="C822" s="246" t="s">
        <v>170</v>
      </c>
      <c r="D822" s="246" t="s">
        <v>171</v>
      </c>
      <c r="E822" s="246" t="s">
        <v>169</v>
      </c>
      <c r="F822" s="247" t="s">
        <v>961</v>
      </c>
      <c r="G822" s="248">
        <v>100388073</v>
      </c>
      <c r="H822" s="249" t="s">
        <v>101</v>
      </c>
      <c r="I822" s="249" t="s">
        <v>145</v>
      </c>
      <c r="J822" s="246" t="s">
        <v>812</v>
      </c>
      <c r="K822" s="284" t="s">
        <v>73</v>
      </c>
      <c r="L822" s="216"/>
      <c r="M822" s="216" t="s">
        <v>135</v>
      </c>
      <c r="N822" s="251"/>
      <c r="O822" s="252">
        <v>700260</v>
      </c>
      <c r="P822" s="368"/>
      <c r="Q822" s="72" t="s">
        <v>84</v>
      </c>
      <c r="R822" s="72"/>
    </row>
    <row r="823" spans="1:18" ht="15" customHeight="1" x14ac:dyDescent="0.2">
      <c r="A823" s="244">
        <v>48</v>
      </c>
      <c r="B823" s="245">
        <v>44602</v>
      </c>
      <c r="C823" s="246" t="s">
        <v>170</v>
      </c>
      <c r="D823" s="246" t="s">
        <v>171</v>
      </c>
      <c r="E823" s="246" t="s">
        <v>169</v>
      </c>
      <c r="F823" s="102" t="s">
        <v>934</v>
      </c>
      <c r="G823" s="248">
        <v>112078730</v>
      </c>
      <c r="H823" s="247" t="s">
        <v>745</v>
      </c>
      <c r="I823" s="247" t="s">
        <v>935</v>
      </c>
      <c r="J823" s="246" t="s">
        <v>191</v>
      </c>
      <c r="K823" s="284" t="s">
        <v>73</v>
      </c>
      <c r="L823" s="216"/>
      <c r="M823" s="216" t="s">
        <v>856</v>
      </c>
      <c r="N823" s="251"/>
      <c r="O823" s="252">
        <v>2070600</v>
      </c>
      <c r="P823" s="368"/>
      <c r="Q823" s="72" t="s">
        <v>84</v>
      </c>
      <c r="R823" s="72"/>
    </row>
    <row r="824" spans="1:18" ht="15" customHeight="1" x14ac:dyDescent="0.2">
      <c r="A824" s="244">
        <v>48</v>
      </c>
      <c r="B824" s="245">
        <v>44538</v>
      </c>
      <c r="C824" s="246" t="s">
        <v>170</v>
      </c>
      <c r="D824" s="246" t="s">
        <v>171</v>
      </c>
      <c r="E824" s="246" t="s">
        <v>169</v>
      </c>
      <c r="F824" s="249" t="s">
        <v>830</v>
      </c>
      <c r="G824" s="248">
        <v>889953</v>
      </c>
      <c r="H824" s="247" t="s">
        <v>110</v>
      </c>
      <c r="I824" s="247" t="s">
        <v>831</v>
      </c>
      <c r="J824" s="246" t="s">
        <v>799</v>
      </c>
      <c r="K824" s="284" t="s">
        <v>73</v>
      </c>
      <c r="L824" s="216"/>
      <c r="M824" s="216" t="s">
        <v>135</v>
      </c>
      <c r="N824" s="251"/>
      <c r="O824" s="252">
        <v>56000</v>
      </c>
      <c r="P824" s="368"/>
      <c r="Q824" s="72" t="s">
        <v>84</v>
      </c>
      <c r="R824" s="72"/>
    </row>
    <row r="825" spans="1:18" ht="15" customHeight="1" x14ac:dyDescent="0.2">
      <c r="A825" s="244">
        <v>48</v>
      </c>
      <c r="B825" s="245">
        <v>44622</v>
      </c>
      <c r="C825" s="246" t="s">
        <v>170</v>
      </c>
      <c r="D825" s="246" t="s">
        <v>171</v>
      </c>
      <c r="E825" s="246" t="s">
        <v>169</v>
      </c>
      <c r="F825" s="136" t="s">
        <v>982</v>
      </c>
      <c r="G825" s="248">
        <v>2347706</v>
      </c>
      <c r="H825" s="247" t="s">
        <v>745</v>
      </c>
      <c r="I825" s="247" t="s">
        <v>983</v>
      </c>
      <c r="J825" s="246" t="s">
        <v>191</v>
      </c>
      <c r="K825" s="284" t="s">
        <v>73</v>
      </c>
      <c r="L825" s="216"/>
      <c r="M825" s="216" t="s">
        <v>135</v>
      </c>
      <c r="N825" s="251"/>
      <c r="O825" s="252">
        <v>12000</v>
      </c>
      <c r="P825" s="368"/>
      <c r="Q825" s="72" t="s">
        <v>92</v>
      </c>
      <c r="R825" s="72"/>
    </row>
    <row r="826" spans="1:18" ht="15" customHeight="1" x14ac:dyDescent="0.2">
      <c r="A826" s="244">
        <v>48</v>
      </c>
      <c r="B826" s="245">
        <v>44622</v>
      </c>
      <c r="C826" s="246" t="s">
        <v>170</v>
      </c>
      <c r="D826" s="246" t="s">
        <v>171</v>
      </c>
      <c r="E826" s="246" t="s">
        <v>169</v>
      </c>
      <c r="F826" s="136" t="s">
        <v>523</v>
      </c>
      <c r="G826" s="248">
        <v>30417856</v>
      </c>
      <c r="H826" s="249" t="s">
        <v>101</v>
      </c>
      <c r="I826" s="249" t="s">
        <v>524</v>
      </c>
      <c r="J826" s="246" t="s">
        <v>191</v>
      </c>
      <c r="K826" s="284" t="s">
        <v>73</v>
      </c>
      <c r="L826" s="216"/>
      <c r="M826" s="216" t="s">
        <v>856</v>
      </c>
      <c r="N826" s="251"/>
      <c r="O826" s="252">
        <v>619200</v>
      </c>
      <c r="P826" s="368"/>
      <c r="Q826" s="72" t="s">
        <v>84</v>
      </c>
      <c r="R826" s="246"/>
    </row>
    <row r="827" spans="1:18" ht="15" customHeight="1" x14ac:dyDescent="0.2">
      <c r="A827" s="244">
        <v>48</v>
      </c>
      <c r="B827" s="245">
        <v>44538</v>
      </c>
      <c r="C827" s="246" t="s">
        <v>170</v>
      </c>
      <c r="D827" s="246" t="s">
        <v>171</v>
      </c>
      <c r="E827" s="246" t="s">
        <v>169</v>
      </c>
      <c r="F827" s="247" t="s">
        <v>162</v>
      </c>
      <c r="G827" s="248">
        <v>270625568</v>
      </c>
      <c r="H827" s="247" t="s">
        <v>110</v>
      </c>
      <c r="I827" s="247" t="s">
        <v>163</v>
      </c>
      <c r="J827" s="246" t="s">
        <v>799</v>
      </c>
      <c r="K827" s="284" t="s">
        <v>73</v>
      </c>
      <c r="L827" s="216"/>
      <c r="M827" s="216" t="s">
        <v>806</v>
      </c>
      <c r="N827" s="251">
        <v>44488</v>
      </c>
      <c r="O827" s="252">
        <v>224000</v>
      </c>
      <c r="P827" s="368"/>
      <c r="Q827" s="72" t="s">
        <v>84</v>
      </c>
      <c r="R827" s="72"/>
    </row>
    <row r="828" spans="1:18" ht="15" customHeight="1" x14ac:dyDescent="0.2">
      <c r="A828" s="244">
        <v>48</v>
      </c>
      <c r="B828" s="245">
        <v>44538</v>
      </c>
      <c r="C828" s="246" t="s">
        <v>170</v>
      </c>
      <c r="D828" s="246" t="s">
        <v>171</v>
      </c>
      <c r="E828" s="246" t="s">
        <v>169</v>
      </c>
      <c r="F828" s="247" t="s">
        <v>162</v>
      </c>
      <c r="G828" s="248">
        <v>270625568</v>
      </c>
      <c r="H828" s="247" t="s">
        <v>110</v>
      </c>
      <c r="I828" s="247" t="s">
        <v>163</v>
      </c>
      <c r="J828" s="246" t="s">
        <v>799</v>
      </c>
      <c r="K828" s="284" t="s">
        <v>73</v>
      </c>
      <c r="L828" s="216"/>
      <c r="M828" s="216" t="s">
        <v>806</v>
      </c>
      <c r="N828" s="251">
        <v>44390</v>
      </c>
      <c r="O828" s="252">
        <v>1160000</v>
      </c>
      <c r="P828" s="368"/>
      <c r="Q828" s="72" t="s">
        <v>84</v>
      </c>
      <c r="R828" s="72"/>
    </row>
    <row r="829" spans="1:18" ht="15" customHeight="1" x14ac:dyDescent="0.2">
      <c r="A829" s="244">
        <v>48</v>
      </c>
      <c r="B829" s="245">
        <v>44377</v>
      </c>
      <c r="C829" s="246" t="s">
        <v>170</v>
      </c>
      <c r="D829" s="246" t="s">
        <v>171</v>
      </c>
      <c r="E829" s="246" t="s">
        <v>169</v>
      </c>
      <c r="F829" s="136" t="s">
        <v>162</v>
      </c>
      <c r="G829" s="248">
        <v>270625568</v>
      </c>
      <c r="H829" s="247" t="s">
        <v>110</v>
      </c>
      <c r="I829" s="247" t="s">
        <v>163</v>
      </c>
      <c r="J829" s="246" t="s">
        <v>799</v>
      </c>
      <c r="K829" s="284" t="s">
        <v>73</v>
      </c>
      <c r="L829" s="216"/>
      <c r="M829" s="216" t="s">
        <v>806</v>
      </c>
      <c r="N829" s="251">
        <v>44372</v>
      </c>
      <c r="O829" s="252">
        <v>1000000</v>
      </c>
      <c r="P829" s="368"/>
      <c r="Q829" s="72" t="s">
        <v>92</v>
      </c>
      <c r="R829" s="246"/>
    </row>
    <row r="830" spans="1:18" ht="15" customHeight="1" x14ac:dyDescent="0.2">
      <c r="A830" s="244">
        <v>48</v>
      </c>
      <c r="B830" s="245">
        <v>44602</v>
      </c>
      <c r="C830" s="246" t="s">
        <v>170</v>
      </c>
      <c r="D830" s="246" t="s">
        <v>171</v>
      </c>
      <c r="E830" s="246" t="s">
        <v>169</v>
      </c>
      <c r="F830" s="136" t="s">
        <v>162</v>
      </c>
      <c r="G830" s="248">
        <v>270625568</v>
      </c>
      <c r="H830" s="247" t="s">
        <v>110</v>
      </c>
      <c r="I830" s="247" t="s">
        <v>163</v>
      </c>
      <c r="J830" s="246" t="s">
        <v>799</v>
      </c>
      <c r="K830" s="284" t="s">
        <v>73</v>
      </c>
      <c r="L830" s="216"/>
      <c r="M830" s="216" t="s">
        <v>806</v>
      </c>
      <c r="N830" s="251"/>
      <c r="O830" s="252">
        <v>896000</v>
      </c>
      <c r="P830" s="368"/>
      <c r="Q830" s="72" t="s">
        <v>92</v>
      </c>
      <c r="R830" s="246"/>
    </row>
    <row r="831" spans="1:18" ht="15" customHeight="1" x14ac:dyDescent="0.2">
      <c r="A831" s="244">
        <v>48</v>
      </c>
      <c r="B831" s="245">
        <v>44602</v>
      </c>
      <c r="C831" s="246" t="s">
        <v>170</v>
      </c>
      <c r="D831" s="246" t="s">
        <v>171</v>
      </c>
      <c r="E831" s="246" t="s">
        <v>169</v>
      </c>
      <c r="F831" s="136" t="s">
        <v>162</v>
      </c>
      <c r="G831" s="248">
        <v>270625568</v>
      </c>
      <c r="H831" s="247" t="s">
        <v>110</v>
      </c>
      <c r="I831" s="247" t="s">
        <v>163</v>
      </c>
      <c r="J831" s="246" t="s">
        <v>799</v>
      </c>
      <c r="K831" s="284" t="s">
        <v>73</v>
      </c>
      <c r="L831" s="216"/>
      <c r="M831" s="216" t="s">
        <v>806</v>
      </c>
      <c r="N831" s="251">
        <v>44577</v>
      </c>
      <c r="O831" s="252">
        <v>2720000</v>
      </c>
      <c r="P831" s="368"/>
      <c r="Q831" s="72" t="s">
        <v>92</v>
      </c>
      <c r="R831" s="246"/>
    </row>
    <row r="832" spans="1:18" ht="15" customHeight="1" x14ac:dyDescent="0.2">
      <c r="A832" s="244">
        <v>48</v>
      </c>
      <c r="B832" s="245">
        <v>44615</v>
      </c>
      <c r="C832" s="246" t="s">
        <v>170</v>
      </c>
      <c r="D832" s="246" t="s">
        <v>171</v>
      </c>
      <c r="E832" s="246" t="s">
        <v>169</v>
      </c>
      <c r="F832" s="136" t="s">
        <v>315</v>
      </c>
      <c r="G832" s="248">
        <v>82913906</v>
      </c>
      <c r="H832" s="249" t="s">
        <v>101</v>
      </c>
      <c r="I832" s="249" t="s">
        <v>316</v>
      </c>
      <c r="J832" s="246" t="s">
        <v>812</v>
      </c>
      <c r="K832" s="284" t="s">
        <v>73</v>
      </c>
      <c r="L832" s="216"/>
      <c r="M832" s="216" t="s">
        <v>135</v>
      </c>
      <c r="N832" s="251"/>
      <c r="O832" s="252">
        <v>3611810</v>
      </c>
      <c r="P832" s="368"/>
      <c r="Q832" s="72" t="s">
        <v>84</v>
      </c>
      <c r="R832" s="72"/>
    </row>
    <row r="833" spans="1:18" ht="15" customHeight="1" x14ac:dyDescent="0.2">
      <c r="A833" s="244">
        <v>48</v>
      </c>
      <c r="B833" s="245">
        <v>44637</v>
      </c>
      <c r="C833" s="246" t="s">
        <v>170</v>
      </c>
      <c r="D833" s="246" t="s">
        <v>171</v>
      </c>
      <c r="E833" s="246" t="s">
        <v>169</v>
      </c>
      <c r="F833" s="136" t="s">
        <v>938</v>
      </c>
      <c r="G833" s="248">
        <v>52573973</v>
      </c>
      <c r="H833" s="249" t="s">
        <v>101</v>
      </c>
      <c r="I833" s="249" t="s">
        <v>817</v>
      </c>
      <c r="J833" s="246" t="s">
        <v>191</v>
      </c>
      <c r="K833" s="284" t="s">
        <v>73</v>
      </c>
      <c r="L833" s="216"/>
      <c r="M833" s="216" t="s">
        <v>856</v>
      </c>
      <c r="N833" s="251"/>
      <c r="O833" s="252">
        <v>782600</v>
      </c>
      <c r="P833" s="368"/>
      <c r="Q833" s="72" t="s">
        <v>84</v>
      </c>
      <c r="R833" s="246"/>
    </row>
    <row r="834" spans="1:18" ht="15" customHeight="1" x14ac:dyDescent="0.2">
      <c r="A834" s="244">
        <v>48</v>
      </c>
      <c r="B834" s="245">
        <v>44538</v>
      </c>
      <c r="C834" s="246" t="s">
        <v>170</v>
      </c>
      <c r="D834" s="246" t="s">
        <v>171</v>
      </c>
      <c r="E834" s="246" t="s">
        <v>169</v>
      </c>
      <c r="F834" s="348" t="s">
        <v>832</v>
      </c>
      <c r="G834" s="281">
        <v>117606</v>
      </c>
      <c r="H834" s="249" t="s">
        <v>101</v>
      </c>
      <c r="I834" s="249" t="s">
        <v>833</v>
      </c>
      <c r="J834" s="246" t="s">
        <v>799</v>
      </c>
      <c r="K834" s="284" t="s">
        <v>73</v>
      </c>
      <c r="L834" s="216"/>
      <c r="M834" s="216" t="s">
        <v>135</v>
      </c>
      <c r="N834" s="251"/>
      <c r="O834" s="252">
        <v>56000</v>
      </c>
      <c r="P834" s="368"/>
      <c r="Q834" s="72" t="s">
        <v>84</v>
      </c>
      <c r="R834" s="72"/>
    </row>
    <row r="835" spans="1:18" ht="15" customHeight="1" x14ac:dyDescent="0.2">
      <c r="A835" s="244">
        <v>48</v>
      </c>
      <c r="B835" s="245">
        <v>44538</v>
      </c>
      <c r="C835" s="246" t="s">
        <v>170</v>
      </c>
      <c r="D835" s="246" t="s">
        <v>171</v>
      </c>
      <c r="E835" s="246" t="s">
        <v>169</v>
      </c>
      <c r="F835" s="78" t="s">
        <v>893</v>
      </c>
      <c r="G835" s="89">
        <v>7169455</v>
      </c>
      <c r="H835" s="249" t="s">
        <v>101</v>
      </c>
      <c r="I835" s="249" t="s">
        <v>894</v>
      </c>
      <c r="J835" s="246" t="s">
        <v>799</v>
      </c>
      <c r="K835" s="284" t="s">
        <v>73</v>
      </c>
      <c r="L835" s="216"/>
      <c r="M835" s="216" t="s">
        <v>135</v>
      </c>
      <c r="N835" s="251"/>
      <c r="O835" s="252">
        <v>938820</v>
      </c>
      <c r="P835" s="368"/>
      <c r="Q835" s="72" t="s">
        <v>84</v>
      </c>
      <c r="R835" s="72"/>
    </row>
    <row r="836" spans="1:18" ht="15" customHeight="1" x14ac:dyDescent="0.2">
      <c r="A836" s="244">
        <v>48</v>
      </c>
      <c r="B836" s="245">
        <v>44637</v>
      </c>
      <c r="C836" s="246" t="s">
        <v>170</v>
      </c>
      <c r="D836" s="246" t="s">
        <v>171</v>
      </c>
      <c r="E836" s="246" t="s">
        <v>169</v>
      </c>
      <c r="F836" s="136" t="s">
        <v>985</v>
      </c>
      <c r="G836" s="248">
        <v>4937374</v>
      </c>
      <c r="H836" s="247" t="s">
        <v>745</v>
      </c>
      <c r="I836" s="247" t="s">
        <v>728</v>
      </c>
      <c r="J836" s="246" t="s">
        <v>191</v>
      </c>
      <c r="K836" s="284" t="s">
        <v>73</v>
      </c>
      <c r="L836" s="216"/>
      <c r="M836" s="216" t="s">
        <v>856</v>
      </c>
      <c r="N836" s="251"/>
      <c r="O836" s="252">
        <v>1400</v>
      </c>
      <c r="P836" s="368"/>
      <c r="Q836" s="72" t="s">
        <v>84</v>
      </c>
      <c r="R836" s="72"/>
    </row>
    <row r="837" spans="1:18" ht="15" customHeight="1" x14ac:dyDescent="0.2">
      <c r="A837" s="244">
        <v>48</v>
      </c>
      <c r="B837" s="245">
        <v>44602</v>
      </c>
      <c r="C837" s="246" t="s">
        <v>170</v>
      </c>
      <c r="D837" s="246" t="s">
        <v>171</v>
      </c>
      <c r="E837" s="246" t="s">
        <v>169</v>
      </c>
      <c r="F837" s="136" t="s">
        <v>987</v>
      </c>
      <c r="G837" s="248">
        <v>18628747</v>
      </c>
      <c r="H837" s="247" t="s">
        <v>745</v>
      </c>
      <c r="I837" s="247" t="s">
        <v>988</v>
      </c>
      <c r="J837" s="246" t="s">
        <v>191</v>
      </c>
      <c r="K837" s="74" t="s">
        <v>73</v>
      </c>
      <c r="L837" s="216"/>
      <c r="M837" s="216" t="s">
        <v>856</v>
      </c>
      <c r="N837" s="251"/>
      <c r="O837" s="252">
        <v>2311200</v>
      </c>
      <c r="P837" s="368"/>
      <c r="Q837" s="72" t="s">
        <v>84</v>
      </c>
      <c r="R837" s="246"/>
    </row>
    <row r="838" spans="1:18" ht="15" customHeight="1" x14ac:dyDescent="0.2">
      <c r="A838" s="244">
        <v>48</v>
      </c>
      <c r="B838" s="245">
        <v>44377</v>
      </c>
      <c r="C838" s="246" t="s">
        <v>170</v>
      </c>
      <c r="D838" s="246" t="s">
        <v>171</v>
      </c>
      <c r="E838" s="246" t="s">
        <v>169</v>
      </c>
      <c r="F838" s="136" t="s">
        <v>942</v>
      </c>
      <c r="G838" s="248">
        <v>31949777</v>
      </c>
      <c r="H838" s="247" t="s">
        <v>110</v>
      </c>
      <c r="I838" s="247" t="s">
        <v>185</v>
      </c>
      <c r="J838" s="246" t="s">
        <v>799</v>
      </c>
      <c r="K838" s="284" t="s">
        <v>73</v>
      </c>
      <c r="L838" s="216"/>
      <c r="M838" s="216" t="s">
        <v>806</v>
      </c>
      <c r="N838" s="251">
        <v>44372</v>
      </c>
      <c r="O838" s="252">
        <v>1000000</v>
      </c>
      <c r="P838" s="368"/>
      <c r="Q838" s="72" t="s">
        <v>92</v>
      </c>
      <c r="R838" s="246"/>
    </row>
    <row r="839" spans="1:18" ht="15" customHeight="1" x14ac:dyDescent="0.2">
      <c r="A839" s="244">
        <v>48</v>
      </c>
      <c r="B839" s="245">
        <v>44538</v>
      </c>
      <c r="C839" s="246" t="s">
        <v>170</v>
      </c>
      <c r="D839" s="246" t="s">
        <v>171</v>
      </c>
      <c r="E839" s="246" t="s">
        <v>169</v>
      </c>
      <c r="F839" s="247" t="s">
        <v>187</v>
      </c>
      <c r="G839" s="248">
        <v>530953</v>
      </c>
      <c r="H839" s="247" t="s">
        <v>110</v>
      </c>
      <c r="I839" s="247" t="s">
        <v>188</v>
      </c>
      <c r="J839" s="250" t="s">
        <v>100</v>
      </c>
      <c r="K839" s="284" t="s">
        <v>73</v>
      </c>
      <c r="L839" s="216"/>
      <c r="M839" s="216" t="s">
        <v>135</v>
      </c>
      <c r="N839" s="251"/>
      <c r="O839" s="252">
        <v>112000</v>
      </c>
      <c r="P839" s="368"/>
      <c r="Q839" s="72" t="s">
        <v>84</v>
      </c>
      <c r="R839" s="72"/>
    </row>
    <row r="840" spans="1:18" ht="15" customHeight="1" x14ac:dyDescent="0.2">
      <c r="A840" s="244">
        <v>48</v>
      </c>
      <c r="B840" s="245">
        <v>44538</v>
      </c>
      <c r="C840" s="246" t="s">
        <v>170</v>
      </c>
      <c r="D840" s="246" t="s">
        <v>171</v>
      </c>
      <c r="E840" s="246" t="s">
        <v>169</v>
      </c>
      <c r="F840" s="249" t="s">
        <v>200</v>
      </c>
      <c r="G840" s="248">
        <v>28608710</v>
      </c>
      <c r="H840" s="249" t="s">
        <v>101</v>
      </c>
      <c r="I840" s="249" t="s">
        <v>201</v>
      </c>
      <c r="J840" s="246" t="s">
        <v>100</v>
      </c>
      <c r="K840" s="284" t="s">
        <v>73</v>
      </c>
      <c r="L840" s="216"/>
      <c r="M840" s="216" t="s">
        <v>135</v>
      </c>
      <c r="N840" s="251"/>
      <c r="O840" s="252">
        <v>1614740</v>
      </c>
      <c r="P840" s="368"/>
      <c r="Q840" s="72" t="s">
        <v>84</v>
      </c>
      <c r="R840" s="72"/>
    </row>
    <row r="841" spans="1:18" ht="15" customHeight="1" x14ac:dyDescent="0.2">
      <c r="A841" s="244">
        <v>48</v>
      </c>
      <c r="B841" s="245">
        <v>44456</v>
      </c>
      <c r="C841" s="246" t="s">
        <v>170</v>
      </c>
      <c r="D841" s="246" t="s">
        <v>171</v>
      </c>
      <c r="E841" s="246" t="s">
        <v>169</v>
      </c>
      <c r="F841" s="136" t="s">
        <v>547</v>
      </c>
      <c r="G841" s="248">
        <v>28608710</v>
      </c>
      <c r="H841" s="249" t="s">
        <v>101</v>
      </c>
      <c r="I841" s="249" t="s">
        <v>201</v>
      </c>
      <c r="J841" s="246" t="s">
        <v>100</v>
      </c>
      <c r="K841" s="284" t="s">
        <v>73</v>
      </c>
      <c r="L841" s="216"/>
      <c r="M841" s="216" t="s">
        <v>806</v>
      </c>
      <c r="N841" s="251">
        <v>44415</v>
      </c>
      <c r="O841" s="252">
        <v>1600000</v>
      </c>
      <c r="P841" s="368"/>
      <c r="Q841" s="72" t="s">
        <v>92</v>
      </c>
      <c r="R841" s="246"/>
    </row>
    <row r="842" spans="1:18" ht="15" customHeight="1" x14ac:dyDescent="0.2">
      <c r="A842" s="244">
        <v>48</v>
      </c>
      <c r="B842" s="245">
        <v>44538</v>
      </c>
      <c r="C842" s="246" t="s">
        <v>170</v>
      </c>
      <c r="D842" s="246" t="s">
        <v>171</v>
      </c>
      <c r="E842" s="246" t="s">
        <v>169</v>
      </c>
      <c r="F842" s="247" t="s">
        <v>904</v>
      </c>
      <c r="G842" s="253">
        <v>6545502</v>
      </c>
      <c r="H842" s="249" t="s">
        <v>101</v>
      </c>
      <c r="I842" s="249" t="s">
        <v>905</v>
      </c>
      <c r="J842" s="246" t="s">
        <v>809</v>
      </c>
      <c r="K842" s="284" t="s">
        <v>73</v>
      </c>
      <c r="L842" s="216"/>
      <c r="M842" s="216" t="s">
        <v>135</v>
      </c>
      <c r="N842" s="251"/>
      <c r="O842" s="252">
        <v>502550</v>
      </c>
      <c r="P842" s="368"/>
      <c r="Q842" s="72" t="s">
        <v>84</v>
      </c>
      <c r="R842" s="72"/>
    </row>
    <row r="843" spans="1:18" ht="15" customHeight="1" x14ac:dyDescent="0.2">
      <c r="A843" s="244">
        <v>48</v>
      </c>
      <c r="B843" s="245">
        <v>44637</v>
      </c>
      <c r="C843" s="246" t="s">
        <v>170</v>
      </c>
      <c r="D843" s="246" t="s">
        <v>171</v>
      </c>
      <c r="E843" s="246" t="s">
        <v>169</v>
      </c>
      <c r="F843" s="247" t="s">
        <v>906</v>
      </c>
      <c r="G843" s="248">
        <v>200963599</v>
      </c>
      <c r="H843" s="249" t="s">
        <v>101</v>
      </c>
      <c r="I843" s="249" t="s">
        <v>907</v>
      </c>
      <c r="J843" s="246" t="s">
        <v>191</v>
      </c>
      <c r="K843" s="284" t="s">
        <v>73</v>
      </c>
      <c r="L843" s="216"/>
      <c r="M843" s="216" t="s">
        <v>135</v>
      </c>
      <c r="N843" s="251"/>
      <c r="O843" s="252">
        <v>1561000</v>
      </c>
      <c r="P843" s="368"/>
      <c r="Q843" s="72" t="s">
        <v>84</v>
      </c>
      <c r="R843" s="246"/>
    </row>
    <row r="844" spans="1:18" ht="15" customHeight="1" x14ac:dyDescent="0.2">
      <c r="A844" s="244">
        <v>48</v>
      </c>
      <c r="B844" s="245">
        <v>44546</v>
      </c>
      <c r="C844" s="246" t="s">
        <v>170</v>
      </c>
      <c r="D844" s="246" t="s">
        <v>171</v>
      </c>
      <c r="E844" s="246" t="s">
        <v>169</v>
      </c>
      <c r="F844" s="136" t="s">
        <v>216</v>
      </c>
      <c r="G844" s="248">
        <v>108116615</v>
      </c>
      <c r="H844" s="249" t="s">
        <v>101</v>
      </c>
      <c r="I844" s="249" t="s">
        <v>217</v>
      </c>
      <c r="J844" s="246" t="s">
        <v>799</v>
      </c>
      <c r="K844" s="284" t="s">
        <v>73</v>
      </c>
      <c r="L844" s="216"/>
      <c r="M844" s="216" t="s">
        <v>806</v>
      </c>
      <c r="N844" s="251">
        <v>44372</v>
      </c>
      <c r="O844" s="252">
        <v>1124100</v>
      </c>
      <c r="P844" s="368"/>
      <c r="Q844" s="72" t="s">
        <v>92</v>
      </c>
      <c r="R844" s="246"/>
    </row>
    <row r="845" spans="1:18" ht="15" customHeight="1" x14ac:dyDescent="0.2">
      <c r="A845" s="244">
        <v>48</v>
      </c>
      <c r="B845" s="245">
        <v>44538</v>
      </c>
      <c r="C845" s="246" t="s">
        <v>170</v>
      </c>
      <c r="D845" s="246" t="s">
        <v>171</v>
      </c>
      <c r="E845" s="246" t="s">
        <v>169</v>
      </c>
      <c r="F845" s="247" t="s">
        <v>216</v>
      </c>
      <c r="G845" s="272">
        <v>108116615</v>
      </c>
      <c r="H845" s="249" t="s">
        <v>101</v>
      </c>
      <c r="I845" s="249" t="s">
        <v>217</v>
      </c>
      <c r="J845" s="246" t="s">
        <v>799</v>
      </c>
      <c r="K845" s="284" t="s">
        <v>73</v>
      </c>
      <c r="L845" s="216"/>
      <c r="M845" s="216" t="s">
        <v>806</v>
      </c>
      <c r="N845" s="251">
        <v>44486</v>
      </c>
      <c r="O845" s="252">
        <v>1961600</v>
      </c>
      <c r="P845" s="368"/>
      <c r="Q845" s="72" t="s">
        <v>92</v>
      </c>
      <c r="R845" s="72"/>
    </row>
    <row r="846" spans="1:18" ht="15" customHeight="1" x14ac:dyDescent="0.2">
      <c r="A846" s="244">
        <v>48</v>
      </c>
      <c r="B846" s="245">
        <v>44538</v>
      </c>
      <c r="C846" s="246" t="s">
        <v>170</v>
      </c>
      <c r="D846" s="246" t="s">
        <v>171</v>
      </c>
      <c r="E846" s="246" t="s">
        <v>169</v>
      </c>
      <c r="F846" s="247" t="s">
        <v>838</v>
      </c>
      <c r="G846" s="248">
        <v>197097</v>
      </c>
      <c r="H846" s="249" t="s">
        <v>110</v>
      </c>
      <c r="I846" s="249" t="s">
        <v>839</v>
      </c>
      <c r="J846" s="246" t="s">
        <v>799</v>
      </c>
      <c r="K846" s="284" t="s">
        <v>73</v>
      </c>
      <c r="L846" s="216"/>
      <c r="M846" s="216" t="s">
        <v>856</v>
      </c>
      <c r="N846" s="251"/>
      <c r="O846" s="252">
        <v>112000</v>
      </c>
      <c r="P846" s="368"/>
      <c r="Q846" s="72" t="s">
        <v>84</v>
      </c>
      <c r="R846" s="72"/>
    </row>
    <row r="847" spans="1:18" ht="15" customHeight="1" x14ac:dyDescent="0.2">
      <c r="A847" s="244">
        <v>48</v>
      </c>
      <c r="B847" s="245">
        <v>44602</v>
      </c>
      <c r="C847" s="246" t="s">
        <v>170</v>
      </c>
      <c r="D847" s="246" t="s">
        <v>171</v>
      </c>
      <c r="E847" s="246" t="s">
        <v>169</v>
      </c>
      <c r="F847" s="136" t="s">
        <v>739</v>
      </c>
      <c r="G847" s="248">
        <v>16296364</v>
      </c>
      <c r="H847" s="249" t="s">
        <v>101</v>
      </c>
      <c r="I847" s="249" t="s">
        <v>740</v>
      </c>
      <c r="J847" s="246" t="s">
        <v>191</v>
      </c>
      <c r="K847" s="284" t="s">
        <v>73</v>
      </c>
      <c r="L847" s="216"/>
      <c r="M847" s="216" t="s">
        <v>135</v>
      </c>
      <c r="N847" s="251"/>
      <c r="O847" s="252">
        <v>719600</v>
      </c>
      <c r="P847" s="368"/>
      <c r="Q847" s="72" t="s">
        <v>84</v>
      </c>
      <c r="R847" s="72"/>
    </row>
    <row r="848" spans="1:18" ht="15" customHeight="1" x14ac:dyDescent="0.2">
      <c r="A848" s="244">
        <v>48</v>
      </c>
      <c r="B848" s="245">
        <v>44538</v>
      </c>
      <c r="C848" s="246" t="s">
        <v>170</v>
      </c>
      <c r="D848" s="246" t="s">
        <v>171</v>
      </c>
      <c r="E848" s="246" t="s">
        <v>169</v>
      </c>
      <c r="F848" s="247" t="s">
        <v>840</v>
      </c>
      <c r="G848" s="248">
        <v>669823</v>
      </c>
      <c r="H848" s="249" t="s">
        <v>101</v>
      </c>
      <c r="I848" s="249" t="s">
        <v>841</v>
      </c>
      <c r="J848" s="246" t="s">
        <v>799</v>
      </c>
      <c r="K848" s="284" t="s">
        <v>73</v>
      </c>
      <c r="L848" s="216"/>
      <c r="M848" s="216" t="s">
        <v>856</v>
      </c>
      <c r="N848" s="251"/>
      <c r="O848" s="252">
        <v>56000</v>
      </c>
      <c r="P848" s="368"/>
      <c r="Q848" s="72" t="s">
        <v>84</v>
      </c>
      <c r="R848" s="72"/>
    </row>
    <row r="849" spans="1:18" ht="15" customHeight="1" x14ac:dyDescent="0.2">
      <c r="A849" s="244">
        <v>48</v>
      </c>
      <c r="B849" s="245">
        <v>44538</v>
      </c>
      <c r="C849" s="246" t="s">
        <v>170</v>
      </c>
      <c r="D849" s="246" t="s">
        <v>171</v>
      </c>
      <c r="E849" s="246" t="s">
        <v>169</v>
      </c>
      <c r="F849" s="289" t="s">
        <v>229</v>
      </c>
      <c r="G849" s="338">
        <v>21803000</v>
      </c>
      <c r="H849" s="249" t="s">
        <v>101</v>
      </c>
      <c r="I849" s="249" t="s">
        <v>230</v>
      </c>
      <c r="J849" s="352" t="s">
        <v>100</v>
      </c>
      <c r="K849" s="284" t="s">
        <v>73</v>
      </c>
      <c r="L849" s="216"/>
      <c r="M849" s="216" t="s">
        <v>856</v>
      </c>
      <c r="N849" s="251"/>
      <c r="O849" s="252">
        <v>1455840</v>
      </c>
      <c r="P849" s="368"/>
      <c r="Q849" s="72" t="s">
        <v>84</v>
      </c>
      <c r="R849" s="72"/>
    </row>
    <row r="850" spans="1:18" ht="15" customHeight="1" x14ac:dyDescent="0.2">
      <c r="A850" s="244">
        <v>48</v>
      </c>
      <c r="B850" s="245">
        <v>44644</v>
      </c>
      <c r="C850" s="246" t="s">
        <v>170</v>
      </c>
      <c r="D850" s="246" t="s">
        <v>171</v>
      </c>
      <c r="E850" s="246" t="s">
        <v>169</v>
      </c>
      <c r="F850" s="247" t="s">
        <v>913</v>
      </c>
      <c r="G850" s="248">
        <v>42813238</v>
      </c>
      <c r="H850" s="247" t="s">
        <v>745</v>
      </c>
      <c r="I850" s="247" t="s">
        <v>914</v>
      </c>
      <c r="J850" s="246" t="s">
        <v>191</v>
      </c>
      <c r="K850" s="284" t="s">
        <v>73</v>
      </c>
      <c r="L850" s="216"/>
      <c r="M850" s="216" t="s">
        <v>135</v>
      </c>
      <c r="N850" s="251"/>
      <c r="O850" s="252">
        <v>5000000</v>
      </c>
      <c r="P850" s="368"/>
      <c r="Q850" s="72" t="s">
        <v>84</v>
      </c>
      <c r="R850" s="72"/>
    </row>
    <row r="851" spans="1:18" ht="15" customHeight="1" x14ac:dyDescent="0.2">
      <c r="A851" s="244">
        <v>48</v>
      </c>
      <c r="B851" s="245">
        <v>44538</v>
      </c>
      <c r="C851" s="246" t="s">
        <v>170</v>
      </c>
      <c r="D851" s="246" t="s">
        <v>171</v>
      </c>
      <c r="E851" s="246" t="s">
        <v>169</v>
      </c>
      <c r="F851" s="136" t="s">
        <v>951</v>
      </c>
      <c r="G851" s="248">
        <v>17070135</v>
      </c>
      <c r="H851" s="249" t="s">
        <v>745</v>
      </c>
      <c r="I851" s="249" t="s">
        <v>577</v>
      </c>
      <c r="J851" s="246" t="s">
        <v>812</v>
      </c>
      <c r="K851" s="284" t="s">
        <v>73</v>
      </c>
      <c r="L851" s="216"/>
      <c r="M851" s="216" t="s">
        <v>856</v>
      </c>
      <c r="N851" s="251"/>
      <c r="O851" s="252">
        <v>151200</v>
      </c>
      <c r="P851" s="368"/>
      <c r="Q851" s="72" t="s">
        <v>84</v>
      </c>
      <c r="R851" s="72"/>
    </row>
    <row r="852" spans="1:18" ht="15" customHeight="1" x14ac:dyDescent="0.2">
      <c r="A852" s="244">
        <v>48</v>
      </c>
      <c r="B852" s="245">
        <v>44538</v>
      </c>
      <c r="C852" s="246" t="s">
        <v>170</v>
      </c>
      <c r="D852" s="246" t="s">
        <v>171</v>
      </c>
      <c r="E852" s="246" t="s">
        <v>169</v>
      </c>
      <c r="F852" s="136" t="s">
        <v>373</v>
      </c>
      <c r="G852" s="248">
        <v>23839313</v>
      </c>
      <c r="H852" s="249" t="s">
        <v>90</v>
      </c>
      <c r="I852" s="249" t="s">
        <v>237</v>
      </c>
      <c r="J852" s="246" t="s">
        <v>799</v>
      </c>
      <c r="K852" s="284" t="s">
        <v>73</v>
      </c>
      <c r="L852" s="216"/>
      <c r="M852" s="216" t="s">
        <v>806</v>
      </c>
      <c r="N852" s="251">
        <v>44497</v>
      </c>
      <c r="O852" s="252">
        <v>300000</v>
      </c>
      <c r="P852" s="368"/>
      <c r="Q852" s="72" t="s">
        <v>92</v>
      </c>
      <c r="R852" s="72"/>
    </row>
    <row r="853" spans="1:18" ht="15" customHeight="1" x14ac:dyDescent="0.2">
      <c r="A853" s="244">
        <v>48</v>
      </c>
      <c r="B853" s="245">
        <v>44538</v>
      </c>
      <c r="C853" s="246" t="s">
        <v>170</v>
      </c>
      <c r="D853" s="246" t="s">
        <v>171</v>
      </c>
      <c r="E853" s="246" t="s">
        <v>169</v>
      </c>
      <c r="F853" s="136" t="s">
        <v>373</v>
      </c>
      <c r="G853" s="248">
        <v>23839313</v>
      </c>
      <c r="H853" s="249" t="s">
        <v>90</v>
      </c>
      <c r="I853" s="249" t="s">
        <v>237</v>
      </c>
      <c r="J853" s="246" t="s">
        <v>799</v>
      </c>
      <c r="K853" s="284" t="s">
        <v>73</v>
      </c>
      <c r="L853" s="216"/>
      <c r="M853" s="216" t="s">
        <v>806</v>
      </c>
      <c r="N853" s="251">
        <v>44383</v>
      </c>
      <c r="O853" s="252">
        <v>1130000</v>
      </c>
      <c r="P853" s="368"/>
      <c r="Q853" s="72" t="s">
        <v>92</v>
      </c>
      <c r="R853" s="72"/>
    </row>
    <row r="854" spans="1:18" ht="15" customHeight="1" x14ac:dyDescent="0.2">
      <c r="A854" s="244">
        <v>48</v>
      </c>
      <c r="B854" s="245">
        <v>44538</v>
      </c>
      <c r="C854" s="246" t="s">
        <v>170</v>
      </c>
      <c r="D854" s="246" t="s">
        <v>171</v>
      </c>
      <c r="E854" s="246" t="s">
        <v>169</v>
      </c>
      <c r="F854" s="136" t="s">
        <v>373</v>
      </c>
      <c r="G854" s="248">
        <v>23839313</v>
      </c>
      <c r="H854" s="249" t="s">
        <v>90</v>
      </c>
      <c r="I854" s="249" t="s">
        <v>237</v>
      </c>
      <c r="J854" s="246" t="s">
        <v>799</v>
      </c>
      <c r="K854" s="284" t="s">
        <v>73</v>
      </c>
      <c r="L854" s="216"/>
      <c r="M854" s="216" t="s">
        <v>806</v>
      </c>
      <c r="N854" s="251">
        <v>44453</v>
      </c>
      <c r="O854" s="252">
        <v>500000</v>
      </c>
      <c r="P854" s="368"/>
      <c r="Q854" s="72" t="s">
        <v>92</v>
      </c>
      <c r="R854" s="72"/>
    </row>
    <row r="855" spans="1:18" ht="15" customHeight="1" x14ac:dyDescent="0.2">
      <c r="A855" s="244">
        <v>48</v>
      </c>
      <c r="B855" s="245">
        <v>44538</v>
      </c>
      <c r="C855" s="246" t="s">
        <v>170</v>
      </c>
      <c r="D855" s="246" t="s">
        <v>171</v>
      </c>
      <c r="E855" s="246" t="s">
        <v>169</v>
      </c>
      <c r="F855" s="136" t="s">
        <v>373</v>
      </c>
      <c r="G855" s="248">
        <v>23839313</v>
      </c>
      <c r="H855" s="249" t="s">
        <v>90</v>
      </c>
      <c r="I855" s="249" t="s">
        <v>237</v>
      </c>
      <c r="J855" s="246" t="s">
        <v>799</v>
      </c>
      <c r="K855" s="284" t="s">
        <v>73</v>
      </c>
      <c r="L855" s="216"/>
      <c r="M855" s="216" t="s">
        <v>806</v>
      </c>
      <c r="N855" s="251"/>
      <c r="O855" s="252">
        <v>64000</v>
      </c>
      <c r="P855" s="368"/>
      <c r="Q855" s="72" t="s">
        <v>92</v>
      </c>
      <c r="R855" s="72"/>
    </row>
    <row r="856" spans="1:18" ht="15" customHeight="1" x14ac:dyDescent="0.2">
      <c r="A856" s="244">
        <v>48</v>
      </c>
      <c r="B856" s="245">
        <v>44538</v>
      </c>
      <c r="C856" s="246" t="s">
        <v>170</v>
      </c>
      <c r="D856" s="246" t="s">
        <v>171</v>
      </c>
      <c r="E856" s="246" t="s">
        <v>169</v>
      </c>
      <c r="F856" s="136" t="s">
        <v>373</v>
      </c>
      <c r="G856" s="248">
        <v>23839313</v>
      </c>
      <c r="H856" s="249" t="s">
        <v>90</v>
      </c>
      <c r="I856" s="249" t="s">
        <v>237</v>
      </c>
      <c r="J856" s="246" t="s">
        <v>799</v>
      </c>
      <c r="K856" s="284" t="s">
        <v>73</v>
      </c>
      <c r="L856" s="216"/>
      <c r="M856" s="216" t="s">
        <v>806</v>
      </c>
      <c r="N856" s="251">
        <v>44392</v>
      </c>
      <c r="O856" s="252">
        <v>970000</v>
      </c>
      <c r="P856" s="368"/>
      <c r="Q856" s="72" t="s">
        <v>92</v>
      </c>
      <c r="R856" s="72"/>
    </row>
    <row r="857" spans="1:18" ht="15" customHeight="1" x14ac:dyDescent="0.2">
      <c r="A857" s="244">
        <v>48</v>
      </c>
      <c r="B857" s="245">
        <v>44375</v>
      </c>
      <c r="C857" s="246" t="s">
        <v>170</v>
      </c>
      <c r="D857" s="246" t="s">
        <v>171</v>
      </c>
      <c r="E857" s="246" t="s">
        <v>169</v>
      </c>
      <c r="F857" s="136" t="s">
        <v>373</v>
      </c>
      <c r="G857" s="133">
        <v>23839313</v>
      </c>
      <c r="H857" s="247" t="s">
        <v>90</v>
      </c>
      <c r="I857" s="247" t="s">
        <v>237</v>
      </c>
      <c r="J857" s="246" t="s">
        <v>799</v>
      </c>
      <c r="K857" s="284" t="s">
        <v>73</v>
      </c>
      <c r="L857" s="216"/>
      <c r="M857" s="216" t="s">
        <v>806</v>
      </c>
      <c r="N857" s="251">
        <v>44351</v>
      </c>
      <c r="O857" s="252">
        <v>1240000</v>
      </c>
      <c r="P857" s="368"/>
      <c r="Q857" s="72" t="s">
        <v>92</v>
      </c>
      <c r="R857" s="72"/>
    </row>
    <row r="858" spans="1:18" ht="15" customHeight="1" x14ac:dyDescent="0.2">
      <c r="A858" s="244">
        <v>48</v>
      </c>
      <c r="B858" s="245">
        <v>44615</v>
      </c>
      <c r="C858" s="246" t="s">
        <v>170</v>
      </c>
      <c r="D858" s="246" t="s">
        <v>171</v>
      </c>
      <c r="E858" s="246" t="s">
        <v>169</v>
      </c>
      <c r="F858" s="247" t="s">
        <v>867</v>
      </c>
      <c r="G858" s="248">
        <v>33580650</v>
      </c>
      <c r="H858" s="249" t="s">
        <v>101</v>
      </c>
      <c r="I858" s="249" t="s">
        <v>868</v>
      </c>
      <c r="J858" s="246" t="s">
        <v>835</v>
      </c>
      <c r="K858" s="249" t="s">
        <v>73</v>
      </c>
      <c r="L858" s="216"/>
      <c r="M858" s="216" t="s">
        <v>856</v>
      </c>
      <c r="N858" s="251"/>
      <c r="O858" s="252">
        <v>501200</v>
      </c>
      <c r="P858" s="368"/>
      <c r="Q858" s="72" t="s">
        <v>92</v>
      </c>
      <c r="R858" s="72"/>
    </row>
    <row r="859" spans="1:18" ht="15" customHeight="1" x14ac:dyDescent="0.2">
      <c r="A859" s="244">
        <v>48</v>
      </c>
      <c r="B859" s="245">
        <v>44538</v>
      </c>
      <c r="C859" s="246" t="s">
        <v>170</v>
      </c>
      <c r="D859" s="246" t="s">
        <v>171</v>
      </c>
      <c r="E859" s="246" t="s">
        <v>169</v>
      </c>
      <c r="F859" s="136" t="s">
        <v>374</v>
      </c>
      <c r="G859" s="248">
        <v>69625582</v>
      </c>
      <c r="H859" s="247" t="s">
        <v>110</v>
      </c>
      <c r="I859" s="247" t="s">
        <v>240</v>
      </c>
      <c r="J859" s="246" t="s">
        <v>799</v>
      </c>
      <c r="K859" s="284" t="s">
        <v>73</v>
      </c>
      <c r="L859" s="216"/>
      <c r="M859" s="216" t="s">
        <v>806</v>
      </c>
      <c r="N859" s="251">
        <v>44453</v>
      </c>
      <c r="O859" s="252">
        <v>300000</v>
      </c>
      <c r="P859" s="368"/>
      <c r="Q859" s="72" t="s">
        <v>92</v>
      </c>
      <c r="R859" s="72"/>
    </row>
    <row r="860" spans="1:18" ht="15" customHeight="1" x14ac:dyDescent="0.2">
      <c r="A860" s="244">
        <v>48</v>
      </c>
      <c r="B860" s="245">
        <v>44375</v>
      </c>
      <c r="C860" s="246" t="s">
        <v>170</v>
      </c>
      <c r="D860" s="246" t="s">
        <v>171</v>
      </c>
      <c r="E860" s="246" t="s">
        <v>169</v>
      </c>
      <c r="F860" s="136" t="s">
        <v>374</v>
      </c>
      <c r="G860" s="248">
        <v>69625582</v>
      </c>
      <c r="H860" s="247" t="s">
        <v>110</v>
      </c>
      <c r="I860" s="247" t="s">
        <v>240</v>
      </c>
      <c r="J860" s="246" t="s">
        <v>799</v>
      </c>
      <c r="K860" s="284" t="s">
        <v>73</v>
      </c>
      <c r="L860" s="216"/>
      <c r="M860" s="216" t="s">
        <v>806</v>
      </c>
      <c r="N860" s="251">
        <v>44368</v>
      </c>
      <c r="O860" s="252">
        <v>1050000</v>
      </c>
      <c r="P860" s="368"/>
      <c r="Q860" s="72" t="s">
        <v>92</v>
      </c>
      <c r="R860" s="72" t="s">
        <v>84</v>
      </c>
    </row>
    <row r="861" spans="1:18" ht="15" customHeight="1" x14ac:dyDescent="0.2">
      <c r="A861" s="244">
        <v>48</v>
      </c>
      <c r="B861" s="245">
        <v>44538</v>
      </c>
      <c r="C861" s="246" t="s">
        <v>170</v>
      </c>
      <c r="D861" s="246" t="s">
        <v>171</v>
      </c>
      <c r="E861" s="246" t="s">
        <v>169</v>
      </c>
      <c r="F861" s="247" t="s">
        <v>842</v>
      </c>
      <c r="G861" s="248">
        <v>1293119</v>
      </c>
      <c r="H861" s="249" t="s">
        <v>101</v>
      </c>
      <c r="I861" s="249" t="s">
        <v>843</v>
      </c>
      <c r="J861" s="246" t="s">
        <v>799</v>
      </c>
      <c r="K861" s="284" t="s">
        <v>73</v>
      </c>
      <c r="L861" s="216"/>
      <c r="M861" s="216" t="s">
        <v>856</v>
      </c>
      <c r="N861" s="251"/>
      <c r="O861" s="252">
        <v>168000</v>
      </c>
      <c r="P861" s="368"/>
      <c r="Q861" s="72" t="s">
        <v>84</v>
      </c>
      <c r="R861" s="72"/>
    </row>
    <row r="862" spans="1:18" ht="15" customHeight="1" x14ac:dyDescent="0.2">
      <c r="A862" s="244">
        <v>48</v>
      </c>
      <c r="B862" s="245">
        <v>44637</v>
      </c>
      <c r="C862" s="246" t="s">
        <v>170</v>
      </c>
      <c r="D862" s="246" t="s">
        <v>171</v>
      </c>
      <c r="E862" s="246" t="s">
        <v>169</v>
      </c>
      <c r="F862" s="247" t="s">
        <v>844</v>
      </c>
      <c r="G862" s="248">
        <v>104494</v>
      </c>
      <c r="H862" s="249" t="s">
        <v>110</v>
      </c>
      <c r="I862" s="249" t="s">
        <v>845</v>
      </c>
      <c r="J862" s="246" t="s">
        <v>799</v>
      </c>
      <c r="K862" s="284" t="s">
        <v>73</v>
      </c>
      <c r="L862" s="216"/>
      <c r="M862" s="216" t="s">
        <v>856</v>
      </c>
      <c r="N862" s="251"/>
      <c r="O862" s="252">
        <v>40800</v>
      </c>
      <c r="P862" s="368"/>
      <c r="Q862" s="72" t="s">
        <v>84</v>
      </c>
      <c r="R862" s="72"/>
    </row>
    <row r="863" spans="1:18" ht="15" customHeight="1" x14ac:dyDescent="0.2">
      <c r="A863" s="244">
        <v>48</v>
      </c>
      <c r="B863" s="245">
        <v>44622</v>
      </c>
      <c r="C863" s="246" t="s">
        <v>170</v>
      </c>
      <c r="D863" s="246" t="s">
        <v>171</v>
      </c>
      <c r="E863" s="246" t="s">
        <v>169</v>
      </c>
      <c r="F863" s="247" t="s">
        <v>750</v>
      </c>
      <c r="G863" s="248">
        <v>44269594</v>
      </c>
      <c r="H863" s="247" t="s">
        <v>745</v>
      </c>
      <c r="I863" s="247" t="s">
        <v>751</v>
      </c>
      <c r="J863" s="246" t="s">
        <v>191</v>
      </c>
      <c r="K863" s="249" t="s">
        <v>73</v>
      </c>
      <c r="L863" s="216"/>
      <c r="M863" s="216" t="s">
        <v>856</v>
      </c>
      <c r="N863" s="251"/>
      <c r="O863" s="252">
        <v>501600</v>
      </c>
      <c r="P863" s="368"/>
      <c r="Q863" s="72" t="s">
        <v>92</v>
      </c>
      <c r="R863" s="72"/>
    </row>
    <row r="864" spans="1:18" ht="15" customHeight="1" x14ac:dyDescent="0.2">
      <c r="A864" s="244">
        <v>48</v>
      </c>
      <c r="B864" s="79">
        <v>44622</v>
      </c>
      <c r="C864" s="246" t="s">
        <v>170</v>
      </c>
      <c r="D864" s="246" t="s">
        <v>171</v>
      </c>
      <c r="E864" s="246" t="s">
        <v>169</v>
      </c>
      <c r="F864" s="136" t="s">
        <v>768</v>
      </c>
      <c r="G864" s="248">
        <v>33580650</v>
      </c>
      <c r="H864" s="249" t="s">
        <v>101</v>
      </c>
      <c r="I864" s="249" t="s">
        <v>585</v>
      </c>
      <c r="J864" s="246" t="s">
        <v>835</v>
      </c>
      <c r="K864" s="249" t="s">
        <v>73</v>
      </c>
      <c r="L864" s="216"/>
      <c r="M864" s="216" t="s">
        <v>856</v>
      </c>
      <c r="N864" s="251"/>
      <c r="O864" s="252">
        <v>201600</v>
      </c>
      <c r="P864" s="368"/>
      <c r="Q864" s="72" t="s">
        <v>92</v>
      </c>
      <c r="R864" s="72"/>
    </row>
    <row r="865" spans="1:18" ht="15" customHeight="1" x14ac:dyDescent="0.2">
      <c r="A865" s="244">
        <v>48</v>
      </c>
      <c r="B865" s="245">
        <v>44538</v>
      </c>
      <c r="C865" s="246" t="s">
        <v>170</v>
      </c>
      <c r="D865" s="246" t="s">
        <v>171</v>
      </c>
      <c r="E865" s="246" t="s">
        <v>169</v>
      </c>
      <c r="F865" s="247" t="s">
        <v>849</v>
      </c>
      <c r="G865" s="248">
        <v>11646</v>
      </c>
      <c r="H865" s="249" t="s">
        <v>101</v>
      </c>
      <c r="I865" s="249" t="s">
        <v>850</v>
      </c>
      <c r="J865" s="246" t="s">
        <v>799</v>
      </c>
      <c r="K865" s="284" t="s">
        <v>73</v>
      </c>
      <c r="L865" s="216"/>
      <c r="M865" s="216" t="s">
        <v>856</v>
      </c>
      <c r="N865" s="246"/>
      <c r="O865" s="252">
        <v>25200</v>
      </c>
      <c r="P865" s="368"/>
      <c r="Q865" s="72" t="s">
        <v>84</v>
      </c>
      <c r="R865" s="72"/>
    </row>
    <row r="866" spans="1:18" ht="15" customHeight="1" x14ac:dyDescent="0.2">
      <c r="A866" s="244">
        <v>48</v>
      </c>
      <c r="B866" s="245">
        <v>44538</v>
      </c>
      <c r="C866" s="246" t="s">
        <v>170</v>
      </c>
      <c r="D866" s="246" t="s">
        <v>171</v>
      </c>
      <c r="E866" s="246" t="s">
        <v>169</v>
      </c>
      <c r="F866" s="136" t="s">
        <v>398</v>
      </c>
      <c r="G866" s="248">
        <v>96462106</v>
      </c>
      <c r="H866" s="249" t="s">
        <v>101</v>
      </c>
      <c r="I866" s="249" t="s">
        <v>252</v>
      </c>
      <c r="J866" s="246" t="s">
        <v>799</v>
      </c>
      <c r="K866" s="284" t="s">
        <v>73</v>
      </c>
      <c r="L866" s="216"/>
      <c r="M866" s="216" t="s">
        <v>806</v>
      </c>
      <c r="N866" s="251">
        <v>44390</v>
      </c>
      <c r="O866" s="252">
        <v>1000000</v>
      </c>
      <c r="P866" s="368"/>
      <c r="Q866" s="72" t="s">
        <v>92</v>
      </c>
      <c r="R866" s="72"/>
    </row>
    <row r="867" spans="1:18" ht="15" customHeight="1" x14ac:dyDescent="0.2">
      <c r="A867" s="244">
        <v>48</v>
      </c>
      <c r="B867" s="245">
        <v>44538</v>
      </c>
      <c r="C867" s="246" t="s">
        <v>170</v>
      </c>
      <c r="D867" s="246" t="s">
        <v>171</v>
      </c>
      <c r="E867" s="246" t="s">
        <v>169</v>
      </c>
      <c r="F867" s="136" t="s">
        <v>398</v>
      </c>
      <c r="G867" s="248">
        <v>96462106</v>
      </c>
      <c r="H867" s="249" t="s">
        <v>101</v>
      </c>
      <c r="I867" s="249" t="s">
        <v>252</v>
      </c>
      <c r="J867" s="246" t="s">
        <v>799</v>
      </c>
      <c r="K867" s="284" t="s">
        <v>73</v>
      </c>
      <c r="L867" s="216"/>
      <c r="M867" s="216" t="s">
        <v>806</v>
      </c>
      <c r="N867" s="251">
        <v>44484</v>
      </c>
      <c r="O867" s="252">
        <v>500000</v>
      </c>
      <c r="P867" s="368"/>
      <c r="Q867" s="72" t="s">
        <v>92</v>
      </c>
      <c r="R867" s="72"/>
    </row>
    <row r="868" spans="1:18" ht="15" customHeight="1" x14ac:dyDescent="0.2">
      <c r="A868" s="244">
        <v>48</v>
      </c>
      <c r="B868" s="245">
        <v>44538</v>
      </c>
      <c r="C868" s="246" t="s">
        <v>170</v>
      </c>
      <c r="D868" s="246" t="s">
        <v>171</v>
      </c>
      <c r="E868" s="246" t="s">
        <v>169</v>
      </c>
      <c r="F868" s="136" t="s">
        <v>398</v>
      </c>
      <c r="G868" s="248">
        <v>96462106</v>
      </c>
      <c r="H868" s="249" t="s">
        <v>101</v>
      </c>
      <c r="I868" s="249" t="s">
        <v>252</v>
      </c>
      <c r="J868" s="246" t="s">
        <v>799</v>
      </c>
      <c r="K868" s="284" t="s">
        <v>73</v>
      </c>
      <c r="L868" s="216"/>
      <c r="M868" s="216" t="s">
        <v>806</v>
      </c>
      <c r="N868" s="251">
        <v>44526</v>
      </c>
      <c r="O868" s="252">
        <v>1540000</v>
      </c>
      <c r="P868" s="368"/>
      <c r="Q868" s="72" t="s">
        <v>92</v>
      </c>
      <c r="R868" s="72"/>
    </row>
    <row r="869" spans="1:18" ht="15" customHeight="1" x14ac:dyDescent="0.2">
      <c r="A869" s="244">
        <v>48</v>
      </c>
      <c r="B869" s="245">
        <v>44538</v>
      </c>
      <c r="C869" s="246" t="s">
        <v>170</v>
      </c>
      <c r="D869" s="246" t="s">
        <v>171</v>
      </c>
      <c r="E869" s="246" t="s">
        <v>169</v>
      </c>
      <c r="F869" s="136" t="s">
        <v>398</v>
      </c>
      <c r="G869" s="248">
        <v>96462106</v>
      </c>
      <c r="H869" s="249" t="s">
        <v>101</v>
      </c>
      <c r="I869" s="249" t="s">
        <v>252</v>
      </c>
      <c r="J869" s="246" t="s">
        <v>799</v>
      </c>
      <c r="K869" s="284" t="s">
        <v>73</v>
      </c>
      <c r="L869" s="216"/>
      <c r="M869" s="216" t="s">
        <v>806</v>
      </c>
      <c r="N869" s="251">
        <v>44454</v>
      </c>
      <c r="O869" s="252">
        <v>400000</v>
      </c>
      <c r="P869" s="368"/>
      <c r="Q869" s="72" t="s">
        <v>92</v>
      </c>
      <c r="R869" s="72"/>
    </row>
    <row r="870" spans="1:18" ht="15" customHeight="1" x14ac:dyDescent="0.2">
      <c r="A870" s="244">
        <v>48</v>
      </c>
      <c r="B870" s="245">
        <v>44602</v>
      </c>
      <c r="C870" s="246" t="s">
        <v>170</v>
      </c>
      <c r="D870" s="246" t="s">
        <v>171</v>
      </c>
      <c r="E870" s="246" t="s">
        <v>169</v>
      </c>
      <c r="F870" s="136" t="s">
        <v>398</v>
      </c>
      <c r="G870" s="248">
        <v>96462106</v>
      </c>
      <c r="H870" s="249" t="s">
        <v>101</v>
      </c>
      <c r="I870" s="249" t="s">
        <v>252</v>
      </c>
      <c r="J870" s="246" t="s">
        <v>799</v>
      </c>
      <c r="K870" s="284" t="s">
        <v>73</v>
      </c>
      <c r="L870" s="216"/>
      <c r="M870" s="216" t="s">
        <v>856</v>
      </c>
      <c r="N870" s="251"/>
      <c r="O870" s="252">
        <v>161200</v>
      </c>
      <c r="P870" s="368"/>
      <c r="Q870" s="72" t="s">
        <v>84</v>
      </c>
      <c r="R870" s="72"/>
    </row>
    <row r="871" spans="1:18" ht="15" customHeight="1" x14ac:dyDescent="0.2">
      <c r="A871" s="244">
        <v>48</v>
      </c>
      <c r="B871" s="245">
        <v>44377</v>
      </c>
      <c r="C871" s="246" t="s">
        <v>170</v>
      </c>
      <c r="D871" s="246" t="s">
        <v>171</v>
      </c>
      <c r="E871" s="246" t="s">
        <v>169</v>
      </c>
      <c r="F871" s="136" t="s">
        <v>398</v>
      </c>
      <c r="G871" s="248">
        <v>96462106</v>
      </c>
      <c r="H871" s="249" t="s">
        <v>101</v>
      </c>
      <c r="I871" s="249" t="s">
        <v>252</v>
      </c>
      <c r="J871" s="246" t="s">
        <v>799</v>
      </c>
      <c r="K871" s="284" t="s">
        <v>73</v>
      </c>
      <c r="L871" s="216"/>
      <c r="M871" s="216" t="s">
        <v>806</v>
      </c>
      <c r="N871" s="251">
        <v>44372</v>
      </c>
      <c r="O871" s="252">
        <v>1000000</v>
      </c>
      <c r="P871" s="368"/>
      <c r="Q871" s="72" t="s">
        <v>92</v>
      </c>
      <c r="R871" s="246"/>
    </row>
    <row r="872" spans="1:18" ht="15" customHeight="1" x14ac:dyDescent="0.2">
      <c r="A872" s="244">
        <v>48</v>
      </c>
      <c r="B872" s="245">
        <v>44538</v>
      </c>
      <c r="C872" s="246" t="s">
        <v>170</v>
      </c>
      <c r="D872" s="246" t="s">
        <v>171</v>
      </c>
      <c r="E872" s="246" t="s">
        <v>169</v>
      </c>
      <c r="F872" s="247" t="s">
        <v>915</v>
      </c>
      <c r="G872" s="272">
        <v>29161922</v>
      </c>
      <c r="H872" s="247" t="s">
        <v>409</v>
      </c>
      <c r="I872" s="247" t="s">
        <v>916</v>
      </c>
      <c r="J872" s="250" t="s">
        <v>812</v>
      </c>
      <c r="K872" s="284" t="s">
        <v>73</v>
      </c>
      <c r="L872" s="216"/>
      <c r="M872" s="216" t="s">
        <v>856</v>
      </c>
      <c r="N872" s="251"/>
      <c r="O872" s="252">
        <v>151200</v>
      </c>
      <c r="P872" s="368"/>
      <c r="Q872" s="72" t="s">
        <v>84</v>
      </c>
      <c r="R872" s="72"/>
    </row>
    <row r="873" spans="1:18" ht="15" customHeight="1" x14ac:dyDescent="0.2">
      <c r="A873" s="244">
        <v>48</v>
      </c>
      <c r="B873" s="245">
        <v>44602</v>
      </c>
      <c r="C873" s="246" t="s">
        <v>170</v>
      </c>
      <c r="D873" s="246" t="s">
        <v>171</v>
      </c>
      <c r="E873" s="246" t="s">
        <v>169</v>
      </c>
      <c r="F873" s="136" t="s">
        <v>956</v>
      </c>
      <c r="G873" s="248">
        <v>17861030</v>
      </c>
      <c r="H873" s="249" t="s">
        <v>101</v>
      </c>
      <c r="I873" s="249" t="s">
        <v>957</v>
      </c>
      <c r="J873" s="246" t="s">
        <v>191</v>
      </c>
      <c r="K873" s="249" t="s">
        <v>73</v>
      </c>
      <c r="L873" s="246"/>
      <c r="M873" s="246" t="s">
        <v>856</v>
      </c>
      <c r="N873" s="251"/>
      <c r="O873" s="246">
        <v>1400</v>
      </c>
      <c r="P873" s="246"/>
      <c r="Q873" s="72" t="s">
        <v>84</v>
      </c>
      <c r="R873" s="246"/>
    </row>
    <row r="874" spans="1:18" ht="15" customHeight="1" x14ac:dyDescent="0.2">
      <c r="A874" s="257">
        <v>49</v>
      </c>
      <c r="B874" s="259" t="s">
        <v>1021</v>
      </c>
      <c r="C874" s="259" t="s">
        <v>319</v>
      </c>
      <c r="D874" s="259" t="s">
        <v>320</v>
      </c>
      <c r="E874" s="259" t="s">
        <v>110</v>
      </c>
      <c r="F874" s="260" t="s">
        <v>955</v>
      </c>
      <c r="G874" s="267">
        <v>4685306</v>
      </c>
      <c r="H874" s="262" t="s">
        <v>101</v>
      </c>
      <c r="I874" s="262" t="s">
        <v>798</v>
      </c>
      <c r="J874" s="357" t="s">
        <v>812</v>
      </c>
      <c r="K874" s="260" t="s">
        <v>695</v>
      </c>
      <c r="M874" s="259" t="s">
        <v>803</v>
      </c>
      <c r="N874" s="263">
        <v>44359</v>
      </c>
      <c r="O874" s="259">
        <v>10000</v>
      </c>
      <c r="Q874" s="128" t="s">
        <v>84</v>
      </c>
    </row>
    <row r="875" spans="1:18" ht="15" customHeight="1" x14ac:dyDescent="0.2">
      <c r="A875" s="244">
        <v>50</v>
      </c>
      <c r="B875" s="245">
        <v>44490</v>
      </c>
      <c r="C875" s="246" t="s">
        <v>537</v>
      </c>
      <c r="D875" s="246" t="s">
        <v>323</v>
      </c>
      <c r="E875" s="246" t="s">
        <v>110</v>
      </c>
      <c r="F875" s="136" t="s">
        <v>722</v>
      </c>
      <c r="G875" s="248">
        <v>6456900</v>
      </c>
      <c r="H875" s="249" t="s">
        <v>101</v>
      </c>
      <c r="I875" s="249" t="s">
        <v>723</v>
      </c>
      <c r="J875" s="246" t="s">
        <v>835</v>
      </c>
      <c r="K875" s="369" t="s">
        <v>1022</v>
      </c>
      <c r="L875" s="216"/>
      <c r="M875" s="216" t="s">
        <v>806</v>
      </c>
      <c r="N875" s="251">
        <v>44406</v>
      </c>
      <c r="O875" s="252">
        <v>25000</v>
      </c>
      <c r="P875" s="368"/>
      <c r="Q875" s="72" t="s">
        <v>92</v>
      </c>
      <c r="R875" s="72"/>
    </row>
    <row r="876" spans="1:18" ht="15" customHeight="1" x14ac:dyDescent="0.2">
      <c r="A876" s="257">
        <v>51</v>
      </c>
      <c r="B876" s="258">
        <v>44483</v>
      </c>
      <c r="C876" s="259" t="s">
        <v>1023</v>
      </c>
      <c r="D876" s="259" t="s">
        <v>1024</v>
      </c>
      <c r="E876" s="259" t="s">
        <v>169</v>
      </c>
      <c r="F876" s="149" t="s">
        <v>259</v>
      </c>
      <c r="G876" s="267">
        <v>2854191</v>
      </c>
      <c r="H876" s="260" t="s">
        <v>110</v>
      </c>
      <c r="I876" s="260" t="s">
        <v>260</v>
      </c>
      <c r="J876" s="259" t="s">
        <v>835</v>
      </c>
      <c r="K876" s="268" t="s">
        <v>73</v>
      </c>
      <c r="L876" s="3"/>
      <c r="M876" s="3" t="s">
        <v>806</v>
      </c>
      <c r="N876" s="263">
        <v>44438</v>
      </c>
      <c r="O876" s="269">
        <v>30000</v>
      </c>
      <c r="P876" s="366"/>
      <c r="Q876" s="128" t="s">
        <v>92</v>
      </c>
      <c r="R876" s="128"/>
    </row>
    <row r="877" spans="1:18" ht="15" customHeight="1" x14ac:dyDescent="0.2">
      <c r="A877" s="257">
        <v>51</v>
      </c>
      <c r="B877" s="258">
        <v>44616</v>
      </c>
      <c r="C877" s="259" t="s">
        <v>1023</v>
      </c>
      <c r="D877" s="259" t="s">
        <v>1024</v>
      </c>
      <c r="E877" s="259" t="s">
        <v>169</v>
      </c>
      <c r="F877" s="260" t="s">
        <v>659</v>
      </c>
      <c r="G877" s="267">
        <v>43053054</v>
      </c>
      <c r="H877" s="262" t="s">
        <v>101</v>
      </c>
      <c r="I877" s="262" t="s">
        <v>490</v>
      </c>
      <c r="J877" s="357" t="s">
        <v>191</v>
      </c>
      <c r="K877" s="268" t="s">
        <v>73</v>
      </c>
      <c r="L877" s="3"/>
      <c r="M877" s="3" t="s">
        <v>856</v>
      </c>
      <c r="N877" s="263"/>
      <c r="O877" s="269">
        <v>84000</v>
      </c>
      <c r="P877" s="366"/>
      <c r="Q877" s="128" t="s">
        <v>92</v>
      </c>
      <c r="R877" s="128"/>
    </row>
    <row r="878" spans="1:18" ht="15" customHeight="1" x14ac:dyDescent="0.2">
      <c r="A878" s="257">
        <v>51</v>
      </c>
      <c r="B878" s="258">
        <v>44616</v>
      </c>
      <c r="C878" s="259" t="s">
        <v>1023</v>
      </c>
      <c r="D878" s="259" t="s">
        <v>1024</v>
      </c>
      <c r="E878" s="259" t="s">
        <v>169</v>
      </c>
      <c r="F878" s="260" t="s">
        <v>961</v>
      </c>
      <c r="G878" s="267">
        <v>100388073</v>
      </c>
      <c r="H878" s="262" t="s">
        <v>101</v>
      </c>
      <c r="I878" s="262" t="s">
        <v>145</v>
      </c>
      <c r="J878" s="259" t="s">
        <v>812</v>
      </c>
      <c r="K878" s="268" t="s">
        <v>256</v>
      </c>
      <c r="L878" s="3"/>
      <c r="M878" s="3" t="s">
        <v>806</v>
      </c>
      <c r="N878" s="263">
        <v>44591</v>
      </c>
      <c r="O878" s="269">
        <v>115000</v>
      </c>
      <c r="P878" s="366"/>
      <c r="Q878" s="128" t="s">
        <v>92</v>
      </c>
      <c r="R878" s="128"/>
    </row>
    <row r="879" spans="1:18" ht="15" customHeight="1" x14ac:dyDescent="0.2">
      <c r="A879" s="257">
        <v>51</v>
      </c>
      <c r="B879" s="258">
        <v>44518</v>
      </c>
      <c r="C879" s="259" t="s">
        <v>1023</v>
      </c>
      <c r="D879" s="259" t="s">
        <v>1024</v>
      </c>
      <c r="E879" s="259" t="s">
        <v>90</v>
      </c>
      <c r="F879" s="149" t="s">
        <v>302</v>
      </c>
      <c r="G879" s="267">
        <v>3720382</v>
      </c>
      <c r="H879" s="260" t="s">
        <v>110</v>
      </c>
      <c r="I879" s="260" t="s">
        <v>303</v>
      </c>
      <c r="J879" s="259" t="s">
        <v>835</v>
      </c>
      <c r="K879" s="268" t="s">
        <v>256</v>
      </c>
      <c r="L879" s="3"/>
      <c r="M879" s="3" t="s">
        <v>806</v>
      </c>
      <c r="N879" s="263">
        <v>44485</v>
      </c>
      <c r="O879" s="269">
        <v>83070</v>
      </c>
      <c r="P879" s="366"/>
      <c r="Q879" s="128" t="s">
        <v>92</v>
      </c>
      <c r="R879" s="128"/>
    </row>
    <row r="880" spans="1:18" ht="15" customHeight="1" x14ac:dyDescent="0.2">
      <c r="A880" s="257">
        <v>51</v>
      </c>
      <c r="B880" s="258">
        <v>44580</v>
      </c>
      <c r="C880" s="259" t="s">
        <v>1023</v>
      </c>
      <c r="D880" s="259" t="s">
        <v>1024</v>
      </c>
      <c r="E880" s="259" t="s">
        <v>90</v>
      </c>
      <c r="F880" s="149" t="s">
        <v>162</v>
      </c>
      <c r="G880" s="267">
        <v>270625568</v>
      </c>
      <c r="H880" s="260" t="s">
        <v>110</v>
      </c>
      <c r="I880" s="260" t="s">
        <v>163</v>
      </c>
      <c r="J880" s="259" t="s">
        <v>799</v>
      </c>
      <c r="K880" s="268" t="s">
        <v>73</v>
      </c>
      <c r="L880" s="3"/>
      <c r="M880" s="3" t="s">
        <v>856</v>
      </c>
      <c r="N880" s="263"/>
      <c r="O880" s="269">
        <v>48000</v>
      </c>
      <c r="P880" s="366"/>
      <c r="Q880" s="128" t="s">
        <v>84</v>
      </c>
      <c r="R880" s="128"/>
    </row>
    <row r="881" spans="1:18" ht="15" customHeight="1" x14ac:dyDescent="0.2">
      <c r="A881" s="257">
        <v>51</v>
      </c>
      <c r="B881" s="258">
        <v>44483</v>
      </c>
      <c r="C881" s="259" t="s">
        <v>1023</v>
      </c>
      <c r="D881" s="259" t="s">
        <v>1024</v>
      </c>
      <c r="E881" s="259" t="s">
        <v>169</v>
      </c>
      <c r="F881" s="149" t="s">
        <v>938</v>
      </c>
      <c r="G881" s="267">
        <v>52573973</v>
      </c>
      <c r="H881" s="262" t="s">
        <v>101</v>
      </c>
      <c r="I881" s="262" t="s">
        <v>817</v>
      </c>
      <c r="J881" s="259" t="s">
        <v>191</v>
      </c>
      <c r="K881" s="268" t="s">
        <v>73</v>
      </c>
      <c r="L881" s="3"/>
      <c r="M881" s="3" t="s">
        <v>806</v>
      </c>
      <c r="N881" s="263">
        <v>44405</v>
      </c>
      <c r="O881" s="269">
        <v>55200</v>
      </c>
      <c r="P881" s="366"/>
      <c r="Q881" s="128" t="s">
        <v>92</v>
      </c>
      <c r="R881" s="128"/>
    </row>
    <row r="882" spans="1:18" ht="15" customHeight="1" x14ac:dyDescent="0.2">
      <c r="A882" s="257">
        <v>51</v>
      </c>
      <c r="B882" s="258">
        <v>44537</v>
      </c>
      <c r="C882" s="259" t="s">
        <v>1023</v>
      </c>
      <c r="D882" s="259" t="s">
        <v>1024</v>
      </c>
      <c r="E882" s="259" t="s">
        <v>169</v>
      </c>
      <c r="F882" s="260" t="s">
        <v>349</v>
      </c>
      <c r="G882" s="267">
        <v>216565318</v>
      </c>
      <c r="H882" s="262" t="s">
        <v>101</v>
      </c>
      <c r="I882" s="262" t="s">
        <v>350</v>
      </c>
      <c r="J882" s="357" t="s">
        <v>100</v>
      </c>
      <c r="K882" s="268" t="s">
        <v>73</v>
      </c>
      <c r="L882" s="3"/>
      <c r="M882" s="3" t="s">
        <v>856</v>
      </c>
      <c r="N882" s="263"/>
      <c r="O882" s="269">
        <v>48000</v>
      </c>
      <c r="P882" s="366"/>
      <c r="Q882" s="128" t="s">
        <v>84</v>
      </c>
      <c r="R882" s="128"/>
    </row>
    <row r="883" spans="1:18" ht="15" customHeight="1" x14ac:dyDescent="0.2">
      <c r="A883" s="257">
        <v>51</v>
      </c>
      <c r="B883" s="258">
        <v>44483</v>
      </c>
      <c r="C883" s="259" t="s">
        <v>1023</v>
      </c>
      <c r="D883" s="259" t="s">
        <v>1024</v>
      </c>
      <c r="E883" s="259" t="s">
        <v>169</v>
      </c>
      <c r="F883" s="149" t="s">
        <v>992</v>
      </c>
      <c r="G883" s="267">
        <v>2657637</v>
      </c>
      <c r="H883" s="262" t="s">
        <v>101</v>
      </c>
      <c r="I883" s="262" t="s">
        <v>338</v>
      </c>
      <c r="J883" s="259" t="s">
        <v>835</v>
      </c>
      <c r="K883" s="268" t="s">
        <v>73</v>
      </c>
      <c r="L883" s="3"/>
      <c r="M883" s="3" t="s">
        <v>806</v>
      </c>
      <c r="N883" s="263">
        <v>44477</v>
      </c>
      <c r="O883" s="269">
        <v>30000</v>
      </c>
      <c r="P883" s="366"/>
      <c r="Q883" s="128" t="s">
        <v>84</v>
      </c>
      <c r="R883" s="128"/>
    </row>
    <row r="884" spans="1:18" ht="15" customHeight="1" x14ac:dyDescent="0.2">
      <c r="A884" s="257">
        <v>51</v>
      </c>
      <c r="B884" s="258">
        <v>44483</v>
      </c>
      <c r="C884" s="259" t="s">
        <v>1023</v>
      </c>
      <c r="D884" s="259" t="s">
        <v>1024</v>
      </c>
      <c r="E884" s="259" t="s">
        <v>169</v>
      </c>
      <c r="F884" s="149" t="s">
        <v>580</v>
      </c>
      <c r="G884" s="267">
        <v>11694719</v>
      </c>
      <c r="H884" s="262" t="s">
        <v>101</v>
      </c>
      <c r="I884" s="262" t="s">
        <v>376</v>
      </c>
      <c r="J884" s="259" t="s">
        <v>191</v>
      </c>
      <c r="K884" s="268" t="s">
        <v>73</v>
      </c>
      <c r="L884" s="3"/>
      <c r="M884" s="3" t="s">
        <v>806</v>
      </c>
      <c r="N884" s="263">
        <v>44405</v>
      </c>
      <c r="O884" s="269">
        <v>50000</v>
      </c>
      <c r="P884" s="366"/>
      <c r="Q884" s="128" t="s">
        <v>92</v>
      </c>
      <c r="R884" s="128"/>
    </row>
    <row r="885" spans="1:18" ht="15" customHeight="1" x14ac:dyDescent="0.2">
      <c r="A885" s="244">
        <v>52</v>
      </c>
      <c r="B885" s="245">
        <v>44518</v>
      </c>
      <c r="C885" s="246" t="s">
        <v>1025</v>
      </c>
      <c r="D885" s="246" t="s">
        <v>1026</v>
      </c>
      <c r="E885" s="246" t="s">
        <v>90</v>
      </c>
      <c r="F885" s="136" t="s">
        <v>263</v>
      </c>
      <c r="G885" s="248">
        <v>2957731</v>
      </c>
      <c r="H885" s="249" t="s">
        <v>110</v>
      </c>
      <c r="I885" s="249" t="s">
        <v>264</v>
      </c>
      <c r="J885" s="246" t="s">
        <v>835</v>
      </c>
      <c r="K885" s="284" t="s">
        <v>405</v>
      </c>
      <c r="L885" s="216"/>
      <c r="M885" s="216" t="s">
        <v>806</v>
      </c>
      <c r="N885" s="251">
        <v>44474</v>
      </c>
      <c r="O885" s="252">
        <v>50000</v>
      </c>
      <c r="P885" s="368"/>
      <c r="Q885" s="72" t="s">
        <v>92</v>
      </c>
      <c r="R885" s="246"/>
    </row>
    <row r="886" spans="1:18" ht="15" customHeight="1" x14ac:dyDescent="0.2">
      <c r="A886" s="244">
        <v>52</v>
      </c>
      <c r="B886" s="245">
        <v>44456</v>
      </c>
      <c r="C886" s="246" t="s">
        <v>1025</v>
      </c>
      <c r="D886" s="246" t="s">
        <v>1026</v>
      </c>
      <c r="E886" s="246" t="s">
        <v>169</v>
      </c>
      <c r="F886" s="136" t="s">
        <v>1027</v>
      </c>
      <c r="G886" s="248">
        <v>2957731</v>
      </c>
      <c r="H886" s="249" t="s">
        <v>110</v>
      </c>
      <c r="I886" s="249" t="s">
        <v>264</v>
      </c>
      <c r="J886" s="246" t="s">
        <v>835</v>
      </c>
      <c r="K886" s="284" t="s">
        <v>73</v>
      </c>
      <c r="L886" s="216"/>
      <c r="M886" s="216" t="s">
        <v>806</v>
      </c>
      <c r="N886" s="251">
        <v>44426</v>
      </c>
      <c r="O886" s="252">
        <v>27500</v>
      </c>
      <c r="P886" s="368"/>
      <c r="Q886" s="72" t="s">
        <v>92</v>
      </c>
      <c r="R886" s="246"/>
    </row>
    <row r="887" spans="1:18" ht="15" customHeight="1" x14ac:dyDescent="0.2">
      <c r="A887" s="244">
        <v>52</v>
      </c>
      <c r="B887" s="245">
        <v>44375</v>
      </c>
      <c r="C887" s="246" t="s">
        <v>1025</v>
      </c>
      <c r="D887" s="246" t="s">
        <v>1026</v>
      </c>
      <c r="E887" s="246" t="s">
        <v>169</v>
      </c>
      <c r="F887" s="136" t="s">
        <v>302</v>
      </c>
      <c r="G887" s="248">
        <v>3720382</v>
      </c>
      <c r="H887" s="247" t="s">
        <v>110</v>
      </c>
      <c r="I887" s="247" t="s">
        <v>303</v>
      </c>
      <c r="J887" s="246" t="s">
        <v>835</v>
      </c>
      <c r="K887" s="284" t="s">
        <v>73</v>
      </c>
      <c r="L887" s="216"/>
      <c r="M887" s="216" t="s">
        <v>806</v>
      </c>
      <c r="N887" s="251">
        <v>44330</v>
      </c>
      <c r="O887" s="252">
        <v>15000</v>
      </c>
      <c r="P887" s="368"/>
      <c r="Q887" s="72" t="s">
        <v>92</v>
      </c>
      <c r="R887" s="72"/>
    </row>
    <row r="888" spans="1:18" ht="15" customHeight="1" x14ac:dyDescent="0.2">
      <c r="A888" s="244">
        <v>52</v>
      </c>
      <c r="B888" s="245">
        <v>44580</v>
      </c>
      <c r="C888" s="246" t="s">
        <v>1025</v>
      </c>
      <c r="D888" s="246" t="s">
        <v>1026</v>
      </c>
      <c r="E888" s="246" t="s">
        <v>169</v>
      </c>
      <c r="F888" s="136" t="s">
        <v>162</v>
      </c>
      <c r="G888" s="248">
        <v>270625568</v>
      </c>
      <c r="H888" s="247" t="s">
        <v>110</v>
      </c>
      <c r="I888" s="247" t="s">
        <v>163</v>
      </c>
      <c r="J888" s="246" t="s">
        <v>799</v>
      </c>
      <c r="K888" s="284" t="s">
        <v>73</v>
      </c>
      <c r="L888" s="216"/>
      <c r="M888" s="216" t="s">
        <v>856</v>
      </c>
      <c r="N888" s="251"/>
      <c r="O888" s="252">
        <v>93600</v>
      </c>
      <c r="P888" s="368"/>
      <c r="Q888" s="72" t="s">
        <v>84</v>
      </c>
      <c r="R888" s="246"/>
    </row>
    <row r="889" spans="1:18" ht="15" customHeight="1" x14ac:dyDescent="0.2">
      <c r="A889" s="244">
        <v>52</v>
      </c>
      <c r="B889" s="245">
        <v>44537</v>
      </c>
      <c r="C889" s="246" t="s">
        <v>1025</v>
      </c>
      <c r="D889" s="246" t="s">
        <v>1026</v>
      </c>
      <c r="E889" s="246" t="s">
        <v>169</v>
      </c>
      <c r="F889" s="136" t="s">
        <v>337</v>
      </c>
      <c r="G889" s="248">
        <v>2657637</v>
      </c>
      <c r="H889" s="249" t="s">
        <v>101</v>
      </c>
      <c r="I889" s="249" t="s">
        <v>338</v>
      </c>
      <c r="J889" s="246" t="s">
        <v>835</v>
      </c>
      <c r="K889" s="284" t="s">
        <v>73</v>
      </c>
      <c r="L889" s="216"/>
      <c r="M889" s="216" t="s">
        <v>806</v>
      </c>
      <c r="N889" s="251">
        <v>44477</v>
      </c>
      <c r="O889" s="252">
        <v>26500</v>
      </c>
      <c r="P889" s="368"/>
      <c r="Q889" s="72" t="s">
        <v>92</v>
      </c>
      <c r="R889" s="72"/>
    </row>
    <row r="890" spans="1:18" ht="15" customHeight="1" x14ac:dyDescent="0.2">
      <c r="A890" s="244">
        <v>52</v>
      </c>
      <c r="B890" s="245">
        <v>44375</v>
      </c>
      <c r="C890" s="246" t="s">
        <v>1025</v>
      </c>
      <c r="D890" s="246" t="s">
        <v>1026</v>
      </c>
      <c r="E890" s="246" t="s">
        <v>169</v>
      </c>
      <c r="F890" s="136" t="s">
        <v>337</v>
      </c>
      <c r="G890" s="248">
        <v>2657637</v>
      </c>
      <c r="H890" s="249" t="s">
        <v>101</v>
      </c>
      <c r="I890" s="249" t="s">
        <v>338</v>
      </c>
      <c r="J890" s="246" t="s">
        <v>835</v>
      </c>
      <c r="K890" s="284" t="s">
        <v>73</v>
      </c>
      <c r="L890" s="216"/>
      <c r="M890" s="216" t="s">
        <v>806</v>
      </c>
      <c r="N890" s="251">
        <v>44330</v>
      </c>
      <c r="O890" s="252">
        <v>11000</v>
      </c>
      <c r="P890" s="368"/>
      <c r="Q890" s="72" t="s">
        <v>92</v>
      </c>
      <c r="R890" s="72"/>
    </row>
    <row r="891" spans="1:18" ht="15" customHeight="1" x14ac:dyDescent="0.2">
      <c r="A891" s="244">
        <v>52</v>
      </c>
      <c r="B891" s="245">
        <v>44537</v>
      </c>
      <c r="C891" s="246" t="s">
        <v>1025</v>
      </c>
      <c r="D891" s="246" t="s">
        <v>1026</v>
      </c>
      <c r="E891" s="246" t="s">
        <v>169</v>
      </c>
      <c r="F891" s="247" t="s">
        <v>349</v>
      </c>
      <c r="G891" s="248">
        <v>216565318</v>
      </c>
      <c r="H891" s="249" t="s">
        <v>101</v>
      </c>
      <c r="I891" s="249" t="s">
        <v>350</v>
      </c>
      <c r="J891" s="250" t="s">
        <v>100</v>
      </c>
      <c r="K891" s="284" t="s">
        <v>73</v>
      </c>
      <c r="L891" s="216"/>
      <c r="M891" s="216" t="s">
        <v>856</v>
      </c>
      <c r="N891" s="251"/>
      <c r="O891" s="252">
        <v>93600</v>
      </c>
      <c r="P891" s="368"/>
      <c r="Q891" s="72" t="s">
        <v>84</v>
      </c>
      <c r="R891" s="72"/>
    </row>
    <row r="892" spans="1:18" ht="15" customHeight="1" x14ac:dyDescent="0.2">
      <c r="A892" s="244">
        <v>52</v>
      </c>
      <c r="B892" s="245">
        <v>44518</v>
      </c>
      <c r="C892" s="246" t="s">
        <v>1025</v>
      </c>
      <c r="D892" s="246" t="s">
        <v>1026</v>
      </c>
      <c r="E892" s="246" t="s">
        <v>169</v>
      </c>
      <c r="F892" s="136" t="s">
        <v>373</v>
      </c>
      <c r="G892" s="248">
        <v>23839313</v>
      </c>
      <c r="H892" s="249" t="s">
        <v>90</v>
      </c>
      <c r="I892" s="249" t="s">
        <v>237</v>
      </c>
      <c r="J892" s="246" t="s">
        <v>799</v>
      </c>
      <c r="K892" s="284" t="s">
        <v>73</v>
      </c>
      <c r="L892" s="216"/>
      <c r="M892" s="216" t="s">
        <v>806</v>
      </c>
      <c r="N892" s="251">
        <v>44463</v>
      </c>
      <c r="O892" s="252">
        <v>235900</v>
      </c>
      <c r="P892" s="368"/>
      <c r="Q892" s="72" t="s">
        <v>92</v>
      </c>
      <c r="R892" s="72"/>
    </row>
    <row r="893" spans="1:18" ht="15" customHeight="1" x14ac:dyDescent="0.2">
      <c r="A893" s="244">
        <v>52</v>
      </c>
      <c r="B893" s="245">
        <v>44442</v>
      </c>
      <c r="C893" s="246" t="s">
        <v>1025</v>
      </c>
      <c r="D893" s="246" t="s">
        <v>1026</v>
      </c>
      <c r="E893" s="246" t="s">
        <v>169</v>
      </c>
      <c r="F893" s="136" t="s">
        <v>373</v>
      </c>
      <c r="G893" s="248">
        <v>23839313</v>
      </c>
      <c r="H893" s="249" t="s">
        <v>90</v>
      </c>
      <c r="I893" s="249" t="s">
        <v>237</v>
      </c>
      <c r="J893" s="246" t="s">
        <v>799</v>
      </c>
      <c r="K893" s="284" t="s">
        <v>73</v>
      </c>
      <c r="L893" s="216"/>
      <c r="M893" s="216" t="s">
        <v>806</v>
      </c>
      <c r="N893" s="251">
        <v>44369</v>
      </c>
      <c r="O893" s="252">
        <v>20000</v>
      </c>
      <c r="P893" s="368"/>
      <c r="Q893" s="72" t="s">
        <v>92</v>
      </c>
      <c r="R893" s="72"/>
    </row>
    <row r="894" spans="1:18" ht="15" customHeight="1" x14ac:dyDescent="0.2">
      <c r="A894" s="244">
        <v>52</v>
      </c>
      <c r="B894" s="245">
        <v>44537</v>
      </c>
      <c r="C894" s="246" t="s">
        <v>1025</v>
      </c>
      <c r="D894" s="246" t="s">
        <v>1026</v>
      </c>
      <c r="E894" s="246" t="s">
        <v>169</v>
      </c>
      <c r="F894" s="136" t="s">
        <v>242</v>
      </c>
      <c r="G894" s="248">
        <v>44385155</v>
      </c>
      <c r="H894" s="249" t="s">
        <v>101</v>
      </c>
      <c r="I894" s="249" t="s">
        <v>243</v>
      </c>
      <c r="J894" s="246" t="s">
        <v>835</v>
      </c>
      <c r="K894" s="284" t="s">
        <v>73</v>
      </c>
      <c r="L894" s="216"/>
      <c r="M894" s="216" t="s">
        <v>806</v>
      </c>
      <c r="N894" s="251">
        <v>44426</v>
      </c>
      <c r="O894" s="252">
        <v>131000</v>
      </c>
      <c r="P894" s="368"/>
      <c r="Q894" s="72" t="s">
        <v>92</v>
      </c>
      <c r="R894" s="72"/>
    </row>
    <row r="895" spans="1:18" ht="15" customHeight="1" x14ac:dyDescent="0.2">
      <c r="A895" s="244">
        <v>52</v>
      </c>
      <c r="B895" s="245">
        <v>44375</v>
      </c>
      <c r="C895" s="246" t="s">
        <v>1025</v>
      </c>
      <c r="D895" s="246" t="s">
        <v>1026</v>
      </c>
      <c r="E895" s="246" t="s">
        <v>169</v>
      </c>
      <c r="F895" s="136" t="s">
        <v>242</v>
      </c>
      <c r="G895" s="248">
        <v>44385155</v>
      </c>
      <c r="H895" s="249" t="s">
        <v>101</v>
      </c>
      <c r="I895" s="249" t="s">
        <v>243</v>
      </c>
      <c r="J895" s="246" t="s">
        <v>835</v>
      </c>
      <c r="K895" s="284" t="s">
        <v>73</v>
      </c>
      <c r="L895" s="216"/>
      <c r="M895" s="216" t="s">
        <v>806</v>
      </c>
      <c r="N895" s="251">
        <v>44330</v>
      </c>
      <c r="O895" s="252">
        <v>100000</v>
      </c>
      <c r="P895" s="368"/>
      <c r="Q895" s="72" t="s">
        <v>92</v>
      </c>
      <c r="R895" s="72"/>
    </row>
    <row r="896" spans="1:18" ht="15" customHeight="1" x14ac:dyDescent="0.2">
      <c r="A896" s="244">
        <v>52</v>
      </c>
      <c r="B896" s="245">
        <v>44545</v>
      </c>
      <c r="C896" s="246" t="s">
        <v>1025</v>
      </c>
      <c r="D896" s="246" t="s">
        <v>1026</v>
      </c>
      <c r="E896" s="246" t="s">
        <v>169</v>
      </c>
      <c r="F896" s="136" t="s">
        <v>398</v>
      </c>
      <c r="G896" s="248">
        <v>96462106</v>
      </c>
      <c r="H896" s="249" t="s">
        <v>101</v>
      </c>
      <c r="I896" s="249" t="s">
        <v>252</v>
      </c>
      <c r="J896" s="246" t="s">
        <v>799</v>
      </c>
      <c r="K896" s="284" t="s">
        <v>73</v>
      </c>
      <c r="L896" s="216"/>
      <c r="M896" s="216" t="s">
        <v>959</v>
      </c>
      <c r="N896" s="251"/>
      <c r="O896" s="252">
        <v>235700</v>
      </c>
      <c r="P896" s="368"/>
      <c r="Q896" s="72" t="s">
        <v>84</v>
      </c>
      <c r="R896" s="72" t="s">
        <v>84</v>
      </c>
    </row>
    <row r="897" spans="1:18" ht="15" customHeight="1" x14ac:dyDescent="0.2">
      <c r="A897" s="257">
        <v>53</v>
      </c>
      <c r="B897" s="258">
        <v>44573</v>
      </c>
      <c r="C897" s="259" t="s">
        <v>1028</v>
      </c>
      <c r="D897" s="259" t="s">
        <v>1029</v>
      </c>
      <c r="E897" s="259" t="s">
        <v>169</v>
      </c>
      <c r="F897" s="260" t="s">
        <v>961</v>
      </c>
      <c r="G897" s="267">
        <v>100388073</v>
      </c>
      <c r="H897" s="262" t="s">
        <v>101</v>
      </c>
      <c r="I897" s="262" t="s">
        <v>145</v>
      </c>
      <c r="J897" s="259" t="s">
        <v>812</v>
      </c>
      <c r="K897" s="268" t="s">
        <v>73</v>
      </c>
      <c r="L897" s="3"/>
      <c r="M897" s="3" t="s">
        <v>856</v>
      </c>
      <c r="N897" s="263"/>
      <c r="O897" s="269">
        <v>19200</v>
      </c>
      <c r="P897" s="366"/>
      <c r="Q897" s="128" t="s">
        <v>84</v>
      </c>
      <c r="R897" s="128"/>
    </row>
    <row r="898" spans="1:18" ht="15" customHeight="1" x14ac:dyDescent="0.2">
      <c r="A898" s="257">
        <v>53</v>
      </c>
      <c r="B898" s="258">
        <v>44537</v>
      </c>
      <c r="C898" s="259" t="s">
        <v>1028</v>
      </c>
      <c r="D898" s="259" t="s">
        <v>1029</v>
      </c>
      <c r="E898" s="259" t="s">
        <v>175</v>
      </c>
      <c r="F898" s="149" t="s">
        <v>523</v>
      </c>
      <c r="G898" s="267">
        <v>30417856</v>
      </c>
      <c r="H898" s="262" t="s">
        <v>101</v>
      </c>
      <c r="I898" s="262" t="s">
        <v>524</v>
      </c>
      <c r="J898" s="259" t="s">
        <v>191</v>
      </c>
      <c r="K898" s="268" t="s">
        <v>73</v>
      </c>
      <c r="L898" s="3"/>
      <c r="M898" s="3" t="s">
        <v>856</v>
      </c>
      <c r="N898" s="263"/>
      <c r="O898" s="269">
        <v>38400</v>
      </c>
      <c r="P898" s="366"/>
      <c r="Q898" s="128" t="s">
        <v>84</v>
      </c>
      <c r="R898" s="128"/>
    </row>
    <row r="899" spans="1:18" ht="15" customHeight="1" x14ac:dyDescent="0.2">
      <c r="A899" s="257">
        <v>53</v>
      </c>
      <c r="B899" s="258">
        <v>44573</v>
      </c>
      <c r="C899" s="259" t="s">
        <v>1028</v>
      </c>
      <c r="D899" s="259" t="s">
        <v>1029</v>
      </c>
      <c r="E899" s="259" t="s">
        <v>169</v>
      </c>
      <c r="F899" s="260" t="s">
        <v>940</v>
      </c>
      <c r="G899" s="267">
        <v>2125268</v>
      </c>
      <c r="H899" s="262" t="s">
        <v>101</v>
      </c>
      <c r="I899" s="262" t="s">
        <v>941</v>
      </c>
      <c r="J899" s="259" t="s">
        <v>191</v>
      </c>
      <c r="K899" s="268" t="s">
        <v>593</v>
      </c>
      <c r="L899" s="3"/>
      <c r="M899" s="3" t="s">
        <v>856</v>
      </c>
      <c r="N899" s="263"/>
      <c r="O899" s="269">
        <v>163200</v>
      </c>
      <c r="P899" s="366"/>
      <c r="Q899" s="128" t="s">
        <v>84</v>
      </c>
      <c r="R899" s="128"/>
    </row>
    <row r="900" spans="1:18" ht="15" customHeight="1" x14ac:dyDescent="0.2">
      <c r="A900" s="257">
        <v>53</v>
      </c>
      <c r="B900" s="258">
        <v>44573</v>
      </c>
      <c r="C900" s="259" t="s">
        <v>1028</v>
      </c>
      <c r="D900" s="259" t="s">
        <v>1029</v>
      </c>
      <c r="E900" s="259" t="s">
        <v>169</v>
      </c>
      <c r="F900" s="149" t="s">
        <v>349</v>
      </c>
      <c r="G900" s="267">
        <v>216565318</v>
      </c>
      <c r="H900" s="262" t="s">
        <v>101</v>
      </c>
      <c r="I900" s="262" t="s">
        <v>350</v>
      </c>
      <c r="J900" s="357" t="s">
        <v>100</v>
      </c>
      <c r="K900" s="268" t="s">
        <v>593</v>
      </c>
      <c r="L900" s="3"/>
      <c r="M900" s="3" t="s">
        <v>856</v>
      </c>
      <c r="N900" s="263"/>
      <c r="O900" s="269">
        <v>158400</v>
      </c>
      <c r="P900" s="366"/>
      <c r="Q900" s="128" t="s">
        <v>84</v>
      </c>
      <c r="R900" s="128"/>
    </row>
    <row r="901" spans="1:18" ht="15" customHeight="1" x14ac:dyDescent="0.2">
      <c r="A901" s="257">
        <v>53</v>
      </c>
      <c r="B901" s="258">
        <v>44537</v>
      </c>
      <c r="C901" s="259" t="s">
        <v>1028</v>
      </c>
      <c r="D901" s="259" t="s">
        <v>1029</v>
      </c>
      <c r="E901" s="259" t="s">
        <v>175</v>
      </c>
      <c r="F901" s="149" t="s">
        <v>349</v>
      </c>
      <c r="G901" s="267">
        <v>216565318</v>
      </c>
      <c r="H901" s="262" t="s">
        <v>101</v>
      </c>
      <c r="I901" s="262" t="s">
        <v>350</v>
      </c>
      <c r="J901" s="357" t="s">
        <v>100</v>
      </c>
      <c r="K901" s="268" t="s">
        <v>879</v>
      </c>
      <c r="L901" s="3"/>
      <c r="M901" s="3" t="s">
        <v>856</v>
      </c>
      <c r="N901" s="263"/>
      <c r="O901" s="269">
        <v>9600</v>
      </c>
      <c r="P901" s="366"/>
      <c r="Q901" s="128" t="s">
        <v>84</v>
      </c>
      <c r="R901" s="128"/>
    </row>
    <row r="902" spans="1:18" ht="15" customHeight="1" x14ac:dyDescent="0.2">
      <c r="A902" s="257">
        <v>53</v>
      </c>
      <c r="B902" s="258">
        <v>44537</v>
      </c>
      <c r="C902" s="259" t="s">
        <v>1028</v>
      </c>
      <c r="D902" s="259" t="s">
        <v>1029</v>
      </c>
      <c r="E902" s="259" t="s">
        <v>175</v>
      </c>
      <c r="F902" s="149" t="s">
        <v>349</v>
      </c>
      <c r="G902" s="267">
        <v>216565318</v>
      </c>
      <c r="H902" s="262" t="s">
        <v>101</v>
      </c>
      <c r="I902" s="262" t="s">
        <v>350</v>
      </c>
      <c r="J902" s="357" t="s">
        <v>100</v>
      </c>
      <c r="K902" s="268" t="s">
        <v>73</v>
      </c>
      <c r="L902" s="3"/>
      <c r="M902" s="3" t="s">
        <v>856</v>
      </c>
      <c r="N902" s="263"/>
      <c r="O902" s="269">
        <v>19200</v>
      </c>
      <c r="P902" s="366"/>
      <c r="Q902" s="128" t="s">
        <v>84</v>
      </c>
      <c r="R902" s="128"/>
    </row>
    <row r="903" spans="1:18" ht="15" customHeight="1" x14ac:dyDescent="0.2">
      <c r="A903" s="257">
        <v>53</v>
      </c>
      <c r="B903" s="258">
        <v>44537</v>
      </c>
      <c r="C903" s="259" t="s">
        <v>1028</v>
      </c>
      <c r="D903" s="259" t="s">
        <v>1029</v>
      </c>
      <c r="E903" s="259" t="s">
        <v>175</v>
      </c>
      <c r="F903" s="260" t="s">
        <v>910</v>
      </c>
      <c r="G903" s="267">
        <v>12626950</v>
      </c>
      <c r="H903" s="260" t="s">
        <v>745</v>
      </c>
      <c r="I903" s="260" t="s">
        <v>881</v>
      </c>
      <c r="J903" s="259" t="s">
        <v>191</v>
      </c>
      <c r="K903" s="268" t="s">
        <v>73</v>
      </c>
      <c r="L903" s="3"/>
      <c r="M903" s="3" t="s">
        <v>856</v>
      </c>
      <c r="N903" s="263"/>
      <c r="O903" s="269">
        <v>12000</v>
      </c>
      <c r="P903" s="366"/>
      <c r="Q903" s="128" t="s">
        <v>84</v>
      </c>
      <c r="R903" s="128"/>
    </row>
    <row r="904" spans="1:18" ht="15" customHeight="1" x14ac:dyDescent="0.2">
      <c r="A904" s="257">
        <v>53</v>
      </c>
      <c r="B904" s="258">
        <v>44537</v>
      </c>
      <c r="C904" s="259" t="s">
        <v>1028</v>
      </c>
      <c r="D904" s="259" t="s">
        <v>1029</v>
      </c>
      <c r="E904" s="259" t="s">
        <v>175</v>
      </c>
      <c r="F904" s="149" t="s">
        <v>398</v>
      </c>
      <c r="G904" s="267">
        <v>96462106</v>
      </c>
      <c r="H904" s="262" t="s">
        <v>101</v>
      </c>
      <c r="I904" s="262" t="s">
        <v>252</v>
      </c>
      <c r="J904" s="259" t="s">
        <v>799</v>
      </c>
      <c r="K904" s="268" t="s">
        <v>256</v>
      </c>
      <c r="L904" s="3"/>
      <c r="M904" s="3" t="s">
        <v>856</v>
      </c>
      <c r="N904" s="263"/>
      <c r="O904" s="269">
        <v>99450</v>
      </c>
      <c r="P904" s="366"/>
      <c r="Q904" s="128" t="s">
        <v>84</v>
      </c>
      <c r="R904" s="128"/>
    </row>
    <row r="905" spans="1:18" ht="15" customHeight="1" x14ac:dyDescent="0.2">
      <c r="A905" s="257">
        <v>53</v>
      </c>
      <c r="B905" s="258">
        <v>44537</v>
      </c>
      <c r="C905" s="259" t="s">
        <v>1028</v>
      </c>
      <c r="D905" s="259" t="s">
        <v>1029</v>
      </c>
      <c r="E905" s="259" t="s">
        <v>175</v>
      </c>
      <c r="F905" s="149" t="s">
        <v>398</v>
      </c>
      <c r="G905" s="267">
        <v>96462106</v>
      </c>
      <c r="H905" s="262" t="s">
        <v>101</v>
      </c>
      <c r="I905" s="262" t="s">
        <v>252</v>
      </c>
      <c r="J905" s="259" t="s">
        <v>799</v>
      </c>
      <c r="K905" s="268" t="s">
        <v>73</v>
      </c>
      <c r="L905" s="3"/>
      <c r="M905" s="3" t="s">
        <v>856</v>
      </c>
      <c r="N905" s="263"/>
      <c r="O905" s="269">
        <v>31200</v>
      </c>
      <c r="P905" s="366"/>
      <c r="Q905" s="128" t="s">
        <v>84</v>
      </c>
      <c r="R905" s="128"/>
    </row>
    <row r="906" spans="1:18" ht="15" customHeight="1" x14ac:dyDescent="0.2">
      <c r="A906" s="244">
        <v>54</v>
      </c>
      <c r="B906" s="245">
        <v>44580</v>
      </c>
      <c r="C906" s="246" t="s">
        <v>942</v>
      </c>
      <c r="D906" s="246" t="s">
        <v>185</v>
      </c>
      <c r="E906" s="246" t="s">
        <v>110</v>
      </c>
      <c r="F906" s="249" t="s">
        <v>98</v>
      </c>
      <c r="G906" s="248">
        <v>163046161</v>
      </c>
      <c r="H906" s="249" t="s">
        <v>101</v>
      </c>
      <c r="I906" s="249" t="s">
        <v>99</v>
      </c>
      <c r="J906" s="246" t="s">
        <v>100</v>
      </c>
      <c r="K906" s="249" t="s">
        <v>73</v>
      </c>
      <c r="L906" s="369"/>
      <c r="M906" s="369" t="s">
        <v>806</v>
      </c>
      <c r="N906" s="245">
        <v>44536</v>
      </c>
      <c r="O906" s="252">
        <v>559200</v>
      </c>
      <c r="P906" s="370"/>
      <c r="Q906" s="72" t="s">
        <v>92</v>
      </c>
      <c r="R906" s="72"/>
    </row>
    <row r="907" spans="1:18" ht="15" customHeight="1" x14ac:dyDescent="0.2">
      <c r="A907" s="244">
        <v>54</v>
      </c>
      <c r="B907" s="245">
        <v>44476</v>
      </c>
      <c r="C907" s="246" t="s">
        <v>942</v>
      </c>
      <c r="D907" s="246" t="s">
        <v>185</v>
      </c>
      <c r="E907" s="246" t="s">
        <v>110</v>
      </c>
      <c r="F907" s="249" t="s">
        <v>98</v>
      </c>
      <c r="G907" s="248">
        <v>163046161</v>
      </c>
      <c r="H907" s="249" t="s">
        <v>101</v>
      </c>
      <c r="I907" s="249" t="s">
        <v>99</v>
      </c>
      <c r="J907" s="246" t="s">
        <v>100</v>
      </c>
      <c r="K907" s="249" t="s">
        <v>848</v>
      </c>
      <c r="L907" s="369"/>
      <c r="M907" s="369" t="s">
        <v>806</v>
      </c>
      <c r="N907" s="245">
        <v>44476</v>
      </c>
      <c r="O907" s="252">
        <v>200000</v>
      </c>
      <c r="P907" s="370"/>
      <c r="Q907" s="72" t="s">
        <v>92</v>
      </c>
      <c r="R907" s="72"/>
    </row>
    <row r="908" spans="1:18" ht="15" customHeight="1" x14ac:dyDescent="0.2">
      <c r="A908" s="244">
        <v>54</v>
      </c>
      <c r="B908" s="79">
        <v>44580</v>
      </c>
      <c r="C908" s="246" t="s">
        <v>942</v>
      </c>
      <c r="D908" s="246" t="s">
        <v>185</v>
      </c>
      <c r="E908" s="246" t="s">
        <v>110</v>
      </c>
      <c r="F908" s="249" t="s">
        <v>857</v>
      </c>
      <c r="G908" s="248">
        <v>3301000</v>
      </c>
      <c r="H908" s="249" t="s">
        <v>110</v>
      </c>
      <c r="I908" s="249" t="s">
        <v>505</v>
      </c>
      <c r="J908" s="246" t="s">
        <v>835</v>
      </c>
      <c r="K908" s="348" t="s">
        <v>656</v>
      </c>
      <c r="L908" s="369"/>
      <c r="M908" s="369" t="s">
        <v>806</v>
      </c>
      <c r="N908" s="245">
        <v>44294</v>
      </c>
      <c r="O908" s="252">
        <v>50000</v>
      </c>
      <c r="P908" s="370"/>
      <c r="Q908" s="72" t="s">
        <v>92</v>
      </c>
      <c r="R908" s="72"/>
    </row>
    <row r="909" spans="1:18" ht="15" customHeight="1" x14ac:dyDescent="0.2">
      <c r="A909" s="244">
        <v>54</v>
      </c>
      <c r="B909" s="245">
        <v>44476</v>
      </c>
      <c r="C909" s="246" t="s">
        <v>942</v>
      </c>
      <c r="D909" s="246" t="s">
        <v>185</v>
      </c>
      <c r="E909" s="246" t="s">
        <v>110</v>
      </c>
      <c r="F909" s="249" t="s">
        <v>200</v>
      </c>
      <c r="G909" s="248">
        <v>28608710</v>
      </c>
      <c r="H909" s="249" t="s">
        <v>101</v>
      </c>
      <c r="I909" s="249" t="s">
        <v>201</v>
      </c>
      <c r="J909" s="246" t="s">
        <v>100</v>
      </c>
      <c r="K909" s="249" t="s">
        <v>848</v>
      </c>
      <c r="L909" s="369"/>
      <c r="M909" s="369" t="s">
        <v>806</v>
      </c>
      <c r="N909" s="245">
        <v>44476</v>
      </c>
      <c r="O909" s="252">
        <v>200000</v>
      </c>
      <c r="P909" s="370"/>
      <c r="Q909" s="72" t="s">
        <v>92</v>
      </c>
      <c r="R909" s="72"/>
    </row>
    <row r="910" spans="1:18" ht="15" customHeight="1" x14ac:dyDescent="0.2">
      <c r="A910" s="257">
        <v>55</v>
      </c>
      <c r="B910" s="258">
        <v>44538</v>
      </c>
      <c r="C910" s="32" t="s">
        <v>187</v>
      </c>
      <c r="D910" s="259" t="s">
        <v>188</v>
      </c>
      <c r="E910" s="259" t="s">
        <v>110</v>
      </c>
      <c r="F910" s="260" t="s">
        <v>98</v>
      </c>
      <c r="G910" s="267">
        <v>163046161</v>
      </c>
      <c r="H910" s="262" t="s">
        <v>101</v>
      </c>
      <c r="I910" s="262" t="s">
        <v>99</v>
      </c>
      <c r="J910" s="259" t="s">
        <v>100</v>
      </c>
      <c r="K910" s="268" t="s">
        <v>73</v>
      </c>
      <c r="L910" s="259" t="s">
        <v>74</v>
      </c>
      <c r="M910" s="259" t="s">
        <v>803</v>
      </c>
      <c r="N910" s="263">
        <v>44476</v>
      </c>
      <c r="O910" s="274">
        <v>201600</v>
      </c>
      <c r="Q910" s="128" t="s">
        <v>84</v>
      </c>
    </row>
    <row r="911" spans="1:18" ht="15" customHeight="1" x14ac:dyDescent="0.2">
      <c r="A911" s="257">
        <v>55</v>
      </c>
      <c r="B911" s="258">
        <v>44538</v>
      </c>
      <c r="C911" s="259" t="s">
        <v>187</v>
      </c>
      <c r="D911" s="259" t="s">
        <v>188</v>
      </c>
      <c r="E911" s="259" t="s">
        <v>110</v>
      </c>
      <c r="F911" s="260" t="s">
        <v>200</v>
      </c>
      <c r="G911" s="271">
        <v>28608710</v>
      </c>
      <c r="H911" s="262" t="s">
        <v>101</v>
      </c>
      <c r="I911" s="262" t="s">
        <v>201</v>
      </c>
      <c r="J911" s="259" t="s">
        <v>100</v>
      </c>
      <c r="K911" s="268" t="s">
        <v>73</v>
      </c>
      <c r="L911" s="259" t="s">
        <v>74</v>
      </c>
      <c r="M911" s="259" t="s">
        <v>803</v>
      </c>
      <c r="N911" s="263">
        <v>44476</v>
      </c>
      <c r="O911" s="274">
        <v>200000</v>
      </c>
      <c r="Q911" s="128" t="s">
        <v>84</v>
      </c>
    </row>
    <row r="912" spans="1:18" ht="15" customHeight="1" x14ac:dyDescent="0.2">
      <c r="A912" s="244">
        <v>56</v>
      </c>
      <c r="B912" s="245">
        <v>44490</v>
      </c>
      <c r="C912" s="246" t="s">
        <v>1030</v>
      </c>
      <c r="D912" s="246" t="s">
        <v>1031</v>
      </c>
      <c r="E912" s="246" t="s">
        <v>169</v>
      </c>
      <c r="F912" s="249" t="s">
        <v>727</v>
      </c>
      <c r="G912" s="248">
        <v>6777452</v>
      </c>
      <c r="H912" s="249" t="s">
        <v>110</v>
      </c>
      <c r="I912" s="249" t="s">
        <v>728</v>
      </c>
      <c r="J912" s="249" t="s">
        <v>191</v>
      </c>
      <c r="K912" s="249" t="s">
        <v>73</v>
      </c>
      <c r="L912" s="369"/>
      <c r="M912" s="369" t="s">
        <v>806</v>
      </c>
      <c r="N912" s="245">
        <v>44426</v>
      </c>
      <c r="O912" s="252">
        <v>40000</v>
      </c>
      <c r="P912" s="370"/>
      <c r="Q912" s="72" t="s">
        <v>92</v>
      </c>
      <c r="R912" s="72"/>
    </row>
    <row r="913" spans="1:18" ht="15" customHeight="1" x14ac:dyDescent="0.2">
      <c r="A913" s="257">
        <v>57</v>
      </c>
      <c r="B913" s="258">
        <v>44545</v>
      </c>
      <c r="C913" s="259" t="s">
        <v>1032</v>
      </c>
      <c r="D913" s="259" t="s">
        <v>194</v>
      </c>
      <c r="E913" s="259" t="s">
        <v>110</v>
      </c>
      <c r="F913" s="149" t="s">
        <v>869</v>
      </c>
      <c r="G913" s="267">
        <v>390353</v>
      </c>
      <c r="H913" s="262" t="s">
        <v>101</v>
      </c>
      <c r="I913" s="262" t="s">
        <v>870</v>
      </c>
      <c r="J913" s="259" t="s">
        <v>809</v>
      </c>
      <c r="K913" s="268" t="s">
        <v>73</v>
      </c>
      <c r="L913" s="3"/>
      <c r="M913" s="3" t="s">
        <v>806</v>
      </c>
      <c r="N913" s="263">
        <v>44471</v>
      </c>
      <c r="O913" s="269">
        <v>100000</v>
      </c>
      <c r="P913" s="366"/>
      <c r="Q913" s="128" t="s">
        <v>92</v>
      </c>
      <c r="R913" s="128"/>
    </row>
    <row r="914" spans="1:18" ht="15" customHeight="1" x14ac:dyDescent="0.2">
      <c r="A914" s="257">
        <v>57</v>
      </c>
      <c r="B914" s="258">
        <v>44505</v>
      </c>
      <c r="C914" s="259" t="s">
        <v>1032</v>
      </c>
      <c r="D914" s="259" t="s">
        <v>194</v>
      </c>
      <c r="E914" s="259" t="s">
        <v>110</v>
      </c>
      <c r="F914" s="149" t="s">
        <v>869</v>
      </c>
      <c r="G914" s="267">
        <v>390353</v>
      </c>
      <c r="H914" s="262" t="s">
        <v>101</v>
      </c>
      <c r="I914" s="262" t="s">
        <v>870</v>
      </c>
      <c r="J914" s="259" t="s">
        <v>809</v>
      </c>
      <c r="K914" s="268" t="s">
        <v>73</v>
      </c>
      <c r="L914" s="3"/>
      <c r="M914" s="3" t="s">
        <v>806</v>
      </c>
      <c r="N914" s="263">
        <v>44359</v>
      </c>
      <c r="O914" s="269">
        <v>200000</v>
      </c>
      <c r="P914" s="366"/>
      <c r="Q914" s="128" t="s">
        <v>92</v>
      </c>
      <c r="R914" s="128"/>
    </row>
    <row r="915" spans="1:18" ht="15" customHeight="1" x14ac:dyDescent="0.2">
      <c r="A915" s="257">
        <v>57</v>
      </c>
      <c r="B915" s="258">
        <v>44497</v>
      </c>
      <c r="C915" s="259" t="s">
        <v>1032</v>
      </c>
      <c r="D915" s="259" t="s">
        <v>194</v>
      </c>
      <c r="E915" s="259" t="s">
        <v>110</v>
      </c>
      <c r="F915" s="149" t="s">
        <v>502</v>
      </c>
      <c r="G915" s="267">
        <v>11513100</v>
      </c>
      <c r="H915" s="262" t="s">
        <v>101</v>
      </c>
      <c r="I915" s="262" t="s">
        <v>104</v>
      </c>
      <c r="J915" s="259" t="s">
        <v>809</v>
      </c>
      <c r="K915" s="268" t="s">
        <v>73</v>
      </c>
      <c r="L915" s="3"/>
      <c r="M915" s="3" t="s">
        <v>806</v>
      </c>
      <c r="N915" s="263">
        <v>44359</v>
      </c>
      <c r="O915" s="269">
        <v>150000</v>
      </c>
      <c r="P915" s="366"/>
      <c r="Q915" s="128" t="s">
        <v>92</v>
      </c>
      <c r="R915" s="128"/>
    </row>
    <row r="916" spans="1:18" ht="15" customHeight="1" x14ac:dyDescent="0.2">
      <c r="A916" s="257">
        <v>57</v>
      </c>
      <c r="B916" s="258">
        <v>44616</v>
      </c>
      <c r="C916" s="259" t="s">
        <v>1032</v>
      </c>
      <c r="D916" s="259" t="s">
        <v>194</v>
      </c>
      <c r="E916" s="259" t="s">
        <v>110</v>
      </c>
      <c r="F916" s="260" t="s">
        <v>895</v>
      </c>
      <c r="G916" s="267">
        <v>17373662</v>
      </c>
      <c r="H916" s="260" t="s">
        <v>110</v>
      </c>
      <c r="I916" s="260" t="s">
        <v>143</v>
      </c>
      <c r="J916" s="259" t="s">
        <v>809</v>
      </c>
      <c r="K916" s="268" t="s">
        <v>73</v>
      </c>
      <c r="L916" s="3"/>
      <c r="M916" s="3" t="s">
        <v>806</v>
      </c>
      <c r="N916" s="263">
        <v>44546</v>
      </c>
      <c r="O916" s="269">
        <v>1000000</v>
      </c>
      <c r="P916" s="366"/>
      <c r="Q916" s="128" t="s">
        <v>92</v>
      </c>
      <c r="R916" s="128"/>
    </row>
    <row r="917" spans="1:18" ht="15" customHeight="1" x14ac:dyDescent="0.2">
      <c r="A917" s="257">
        <v>57</v>
      </c>
      <c r="B917" s="258">
        <v>44447</v>
      </c>
      <c r="C917" s="259" t="s">
        <v>1032</v>
      </c>
      <c r="D917" s="259" t="s">
        <v>194</v>
      </c>
      <c r="E917" s="259" t="s">
        <v>110</v>
      </c>
      <c r="F917" s="149" t="s">
        <v>146</v>
      </c>
      <c r="G917" s="267">
        <v>6453553</v>
      </c>
      <c r="H917" s="262" t="s">
        <v>101</v>
      </c>
      <c r="I917" s="262" t="s">
        <v>147</v>
      </c>
      <c r="J917" s="259" t="s">
        <v>809</v>
      </c>
      <c r="K917" s="268" t="s">
        <v>73</v>
      </c>
      <c r="L917" s="3"/>
      <c r="M917" s="3" t="s">
        <v>803</v>
      </c>
      <c r="N917" s="263">
        <v>44371</v>
      </c>
      <c r="O917" s="269">
        <v>100800</v>
      </c>
      <c r="P917" s="366"/>
      <c r="Q917" s="128" t="s">
        <v>92</v>
      </c>
      <c r="R917" s="128"/>
    </row>
    <row r="918" spans="1:18" ht="15" customHeight="1" x14ac:dyDescent="0.2">
      <c r="A918" s="257">
        <v>57</v>
      </c>
      <c r="B918" s="258">
        <v>44447</v>
      </c>
      <c r="C918" s="259" t="s">
        <v>1032</v>
      </c>
      <c r="D918" s="259" t="s">
        <v>194</v>
      </c>
      <c r="E918" s="259" t="s">
        <v>110</v>
      </c>
      <c r="F918" s="149" t="s">
        <v>526</v>
      </c>
      <c r="G918" s="267">
        <v>16604026</v>
      </c>
      <c r="H918" s="262" t="s">
        <v>110</v>
      </c>
      <c r="I918" s="262" t="s">
        <v>527</v>
      </c>
      <c r="J918" s="259" t="s">
        <v>809</v>
      </c>
      <c r="K918" s="268" t="s">
        <v>73</v>
      </c>
      <c r="L918" s="3"/>
      <c r="M918" s="3" t="s">
        <v>803</v>
      </c>
      <c r="N918" s="263">
        <v>44371</v>
      </c>
      <c r="O918" s="269">
        <v>150000</v>
      </c>
      <c r="P918" s="366"/>
      <c r="Q918" s="128" t="s">
        <v>92</v>
      </c>
      <c r="R918" s="128"/>
    </row>
    <row r="919" spans="1:18" ht="15" customHeight="1" x14ac:dyDescent="0.2">
      <c r="A919" s="257">
        <v>57</v>
      </c>
      <c r="B919" s="258">
        <v>44375</v>
      </c>
      <c r="C919" s="259" t="s">
        <v>1032</v>
      </c>
      <c r="D919" s="259" t="s">
        <v>194</v>
      </c>
      <c r="E919" s="259" t="s">
        <v>110</v>
      </c>
      <c r="F919" s="149" t="s">
        <v>155</v>
      </c>
      <c r="G919" s="267">
        <v>9746117</v>
      </c>
      <c r="H919" s="262" t="s">
        <v>101</v>
      </c>
      <c r="I919" s="262" t="s">
        <v>156</v>
      </c>
      <c r="J919" s="259" t="s">
        <v>809</v>
      </c>
      <c r="K919" s="268" t="s">
        <v>73</v>
      </c>
      <c r="L919" s="3"/>
      <c r="M919" s="3" t="s">
        <v>806</v>
      </c>
      <c r="N919" s="263">
        <v>44365</v>
      </c>
      <c r="O919" s="269">
        <v>154100</v>
      </c>
      <c r="P919" s="366"/>
      <c r="Q919" s="128" t="s">
        <v>92</v>
      </c>
      <c r="R919" s="128"/>
    </row>
    <row r="920" spans="1:18" ht="15" customHeight="1" x14ac:dyDescent="0.2">
      <c r="A920" s="257">
        <v>57</v>
      </c>
      <c r="B920" s="258">
        <v>44498</v>
      </c>
      <c r="C920" s="259" t="s">
        <v>1032</v>
      </c>
      <c r="D920" s="259" t="s">
        <v>194</v>
      </c>
      <c r="E920" s="259" t="s">
        <v>110</v>
      </c>
      <c r="F920" s="149" t="s">
        <v>898</v>
      </c>
      <c r="G920" s="267">
        <v>2948279</v>
      </c>
      <c r="H920" s="262" t="s">
        <v>110</v>
      </c>
      <c r="I920" s="262" t="s">
        <v>899</v>
      </c>
      <c r="J920" s="259" t="s">
        <v>809</v>
      </c>
      <c r="K920" s="268" t="s">
        <v>73</v>
      </c>
      <c r="L920" s="3"/>
      <c r="M920" s="3" t="s">
        <v>806</v>
      </c>
      <c r="N920" s="263">
        <v>44377</v>
      </c>
      <c r="O920" s="269">
        <v>65000</v>
      </c>
      <c r="P920" s="366"/>
      <c r="Q920" s="128" t="s">
        <v>92</v>
      </c>
      <c r="R920" s="128"/>
    </row>
    <row r="921" spans="1:18" ht="15" customHeight="1" x14ac:dyDescent="0.2">
      <c r="A921" s="257">
        <v>57</v>
      </c>
      <c r="B921" s="258">
        <v>44497</v>
      </c>
      <c r="C921" s="259" t="s">
        <v>1032</v>
      </c>
      <c r="D921" s="259" t="s">
        <v>194</v>
      </c>
      <c r="E921" s="259" t="s">
        <v>110</v>
      </c>
      <c r="F921" s="149" t="s">
        <v>356</v>
      </c>
      <c r="G921" s="267">
        <v>7044636</v>
      </c>
      <c r="H921" s="262" t="s">
        <v>110</v>
      </c>
      <c r="I921" s="262" t="s">
        <v>357</v>
      </c>
      <c r="J921" s="259" t="s">
        <v>809</v>
      </c>
      <c r="K921" s="268" t="s">
        <v>73</v>
      </c>
      <c r="L921" s="3"/>
      <c r="M921" s="3" t="s">
        <v>806</v>
      </c>
      <c r="N921" s="263">
        <v>44359</v>
      </c>
      <c r="O921" s="269">
        <v>150000</v>
      </c>
      <c r="P921" s="366"/>
      <c r="Q921" s="128" t="s">
        <v>92</v>
      </c>
      <c r="R921" s="128"/>
    </row>
    <row r="922" spans="1:18" ht="15" customHeight="1" x14ac:dyDescent="0.2">
      <c r="A922" s="244">
        <v>58</v>
      </c>
      <c r="B922" s="245">
        <v>44581</v>
      </c>
      <c r="C922" s="246" t="s">
        <v>1033</v>
      </c>
      <c r="D922" s="246" t="s">
        <v>798</v>
      </c>
      <c r="E922" s="246"/>
      <c r="F922" s="136" t="s">
        <v>1032</v>
      </c>
      <c r="G922" s="264">
        <v>127575529</v>
      </c>
      <c r="H922" s="247" t="s">
        <v>110</v>
      </c>
      <c r="I922" s="247" t="s">
        <v>194</v>
      </c>
      <c r="J922" s="246" t="s">
        <v>809</v>
      </c>
      <c r="K922" s="249" t="s">
        <v>405</v>
      </c>
      <c r="L922" s="246"/>
      <c r="M922" s="246" t="s">
        <v>803</v>
      </c>
      <c r="N922" s="251">
        <v>44569</v>
      </c>
      <c r="O922" s="246">
        <v>2700000</v>
      </c>
      <c r="P922" s="246"/>
      <c r="Q922" s="72" t="s">
        <v>84</v>
      </c>
      <c r="R922" s="246"/>
    </row>
    <row r="923" spans="1:18" ht="15" customHeight="1" x14ac:dyDescent="0.2">
      <c r="A923" s="257">
        <v>59</v>
      </c>
      <c r="B923" s="258">
        <v>44483</v>
      </c>
      <c r="C923" s="259" t="s">
        <v>342</v>
      </c>
      <c r="D923" s="259" t="s">
        <v>197</v>
      </c>
      <c r="E923" s="259" t="s">
        <v>105</v>
      </c>
      <c r="F923" s="149" t="s">
        <v>189</v>
      </c>
      <c r="G923" s="267">
        <v>1265711</v>
      </c>
      <c r="H923" s="262" t="s">
        <v>90</v>
      </c>
      <c r="I923" s="262" t="s">
        <v>190</v>
      </c>
      <c r="J923" s="259" t="s">
        <v>191</v>
      </c>
      <c r="K923" s="268" t="s">
        <v>695</v>
      </c>
      <c r="L923" s="3"/>
      <c r="M923" s="3" t="s">
        <v>806</v>
      </c>
      <c r="N923" s="263">
        <v>44336</v>
      </c>
      <c r="O923" s="269">
        <v>280000</v>
      </c>
      <c r="P923" s="366"/>
      <c r="Q923" s="128" t="s">
        <v>92</v>
      </c>
      <c r="R923" s="128"/>
    </row>
    <row r="924" spans="1:18" ht="15" customHeight="1" x14ac:dyDescent="0.2">
      <c r="A924" s="244">
        <v>60</v>
      </c>
      <c r="B924" s="245">
        <v>44363</v>
      </c>
      <c r="C924" s="246" t="s">
        <v>1034</v>
      </c>
      <c r="D924" s="246" t="s">
        <v>798</v>
      </c>
      <c r="E924" s="246"/>
      <c r="F924" s="136" t="s">
        <v>982</v>
      </c>
      <c r="G924" s="248">
        <v>2347706</v>
      </c>
      <c r="H924" s="247" t="s">
        <v>745</v>
      </c>
      <c r="I924" s="247" t="s">
        <v>983</v>
      </c>
      <c r="J924" s="246" t="s">
        <v>191</v>
      </c>
      <c r="K924" s="284" t="s">
        <v>73</v>
      </c>
      <c r="L924" s="246" t="s">
        <v>74</v>
      </c>
      <c r="M924" s="246" t="s">
        <v>805</v>
      </c>
      <c r="N924" s="251">
        <v>44280</v>
      </c>
      <c r="O924" s="252" t="s">
        <v>1035</v>
      </c>
      <c r="P924" s="246"/>
      <c r="Q924" s="72" t="s">
        <v>92</v>
      </c>
      <c r="R924" s="246"/>
    </row>
    <row r="925" spans="1:18" ht="15" customHeight="1" x14ac:dyDescent="0.2">
      <c r="A925" s="244">
        <v>60</v>
      </c>
      <c r="B925" s="245">
        <v>44363</v>
      </c>
      <c r="C925" s="246" t="s">
        <v>1034</v>
      </c>
      <c r="D925" s="246" t="s">
        <v>798</v>
      </c>
      <c r="E925" s="246"/>
      <c r="F925" s="136" t="s">
        <v>523</v>
      </c>
      <c r="G925" s="248">
        <v>30417856</v>
      </c>
      <c r="H925" s="249" t="s">
        <v>101</v>
      </c>
      <c r="I925" s="249" t="s">
        <v>524</v>
      </c>
      <c r="J925" s="246" t="s">
        <v>191</v>
      </c>
      <c r="K925" s="284" t="s">
        <v>73</v>
      </c>
      <c r="L925" s="246" t="s">
        <v>74</v>
      </c>
      <c r="M925" s="246" t="s">
        <v>805</v>
      </c>
      <c r="N925" s="251">
        <v>44280</v>
      </c>
      <c r="O925" s="252">
        <v>165000</v>
      </c>
      <c r="P925" s="246"/>
      <c r="Q925" s="72" t="s">
        <v>92</v>
      </c>
      <c r="R925" s="246"/>
    </row>
    <row r="926" spans="1:18" ht="15" customHeight="1" x14ac:dyDescent="0.2">
      <c r="A926" s="244">
        <v>60</v>
      </c>
      <c r="B926" s="245">
        <v>44363</v>
      </c>
      <c r="C926" s="246" t="s">
        <v>1034</v>
      </c>
      <c r="D926" s="246" t="s">
        <v>798</v>
      </c>
      <c r="E926" s="246"/>
      <c r="F926" s="136" t="s">
        <v>896</v>
      </c>
      <c r="G926" s="248">
        <v>12771246</v>
      </c>
      <c r="H926" s="247" t="s">
        <v>745</v>
      </c>
      <c r="I926" s="247" t="s">
        <v>897</v>
      </c>
      <c r="J926" s="246" t="s">
        <v>191</v>
      </c>
      <c r="K926" s="284" t="s">
        <v>73</v>
      </c>
      <c r="L926" s="246" t="s">
        <v>74</v>
      </c>
      <c r="M926" s="246" t="s">
        <v>805</v>
      </c>
      <c r="N926" s="251">
        <v>44280</v>
      </c>
      <c r="O926" s="252">
        <v>12000</v>
      </c>
      <c r="P926" s="246"/>
      <c r="Q926" s="72" t="s">
        <v>92</v>
      </c>
      <c r="R926" s="246"/>
    </row>
    <row r="927" spans="1:18" ht="15" customHeight="1" x14ac:dyDescent="0.2">
      <c r="A927" s="244">
        <v>60</v>
      </c>
      <c r="B927" s="245">
        <v>44369</v>
      </c>
      <c r="C927" s="246" t="s">
        <v>1034</v>
      </c>
      <c r="D927" s="246" t="s">
        <v>798</v>
      </c>
      <c r="E927" s="246"/>
      <c r="F927" s="136" t="s">
        <v>985</v>
      </c>
      <c r="G927" s="248">
        <v>4937374</v>
      </c>
      <c r="H927" s="247" t="s">
        <v>745</v>
      </c>
      <c r="I927" s="247" t="s">
        <v>728</v>
      </c>
      <c r="J927" s="246" t="s">
        <v>191</v>
      </c>
      <c r="K927" s="284" t="s">
        <v>73</v>
      </c>
      <c r="L927" s="246" t="s">
        <v>74</v>
      </c>
      <c r="M927" s="246" t="s">
        <v>805</v>
      </c>
      <c r="N927" s="251"/>
      <c r="O927" s="252">
        <v>27000</v>
      </c>
      <c r="P927" s="246"/>
      <c r="Q927" s="72" t="s">
        <v>92</v>
      </c>
      <c r="R927" s="246"/>
    </row>
    <row r="928" spans="1:18" ht="15" customHeight="1" x14ac:dyDescent="0.2">
      <c r="A928" s="244">
        <v>60</v>
      </c>
      <c r="B928" s="245">
        <v>44363</v>
      </c>
      <c r="C928" s="246" t="s">
        <v>1034</v>
      </c>
      <c r="D928" s="246" t="s">
        <v>798</v>
      </c>
      <c r="E928" s="246"/>
      <c r="F928" s="136" t="s">
        <v>987</v>
      </c>
      <c r="G928" s="248">
        <v>18628747</v>
      </c>
      <c r="H928" s="247" t="s">
        <v>745</v>
      </c>
      <c r="I928" s="247" t="s">
        <v>988</v>
      </c>
      <c r="J928" s="246" t="s">
        <v>191</v>
      </c>
      <c r="K928" s="284" t="s">
        <v>73</v>
      </c>
      <c r="L928" s="246" t="s">
        <v>74</v>
      </c>
      <c r="M928" s="246" t="s">
        <v>805</v>
      </c>
      <c r="N928" s="251">
        <v>44280</v>
      </c>
      <c r="O928" s="252">
        <v>102000</v>
      </c>
      <c r="P928" s="246"/>
      <c r="Q928" s="72" t="s">
        <v>92</v>
      </c>
      <c r="R928" s="246"/>
    </row>
    <row r="929" spans="1:18" ht="15" customHeight="1" x14ac:dyDescent="0.2">
      <c r="A929" s="244">
        <v>60</v>
      </c>
      <c r="B929" s="245">
        <v>44363</v>
      </c>
      <c r="C929" s="246" t="s">
        <v>1034</v>
      </c>
      <c r="D929" s="246" t="s">
        <v>798</v>
      </c>
      <c r="E929" s="246"/>
      <c r="F929" s="136" t="s">
        <v>189</v>
      </c>
      <c r="G929" s="248">
        <v>1265711</v>
      </c>
      <c r="H929" s="247" t="s">
        <v>90</v>
      </c>
      <c r="I929" s="247" t="s">
        <v>190</v>
      </c>
      <c r="J929" s="246" t="s">
        <v>191</v>
      </c>
      <c r="K929" s="284" t="s">
        <v>73</v>
      </c>
      <c r="L929" s="246" t="s">
        <v>74</v>
      </c>
      <c r="M929" s="246" t="s">
        <v>805</v>
      </c>
      <c r="N929" s="251">
        <v>44280</v>
      </c>
      <c r="O929" s="252" t="s">
        <v>1035</v>
      </c>
      <c r="P929" s="246"/>
      <c r="Q929" s="72"/>
      <c r="R929" s="246"/>
    </row>
    <row r="930" spans="1:18" ht="15" customHeight="1" x14ac:dyDescent="0.2">
      <c r="A930" s="244">
        <v>60</v>
      </c>
      <c r="B930" s="245">
        <v>44369</v>
      </c>
      <c r="C930" s="246" t="s">
        <v>1034</v>
      </c>
      <c r="D930" s="246" t="s">
        <v>798</v>
      </c>
      <c r="E930" s="246"/>
      <c r="F930" s="136" t="s">
        <v>906</v>
      </c>
      <c r="G930" s="248">
        <v>200963599</v>
      </c>
      <c r="H930" s="249" t="s">
        <v>101</v>
      </c>
      <c r="I930" s="249" t="s">
        <v>907</v>
      </c>
      <c r="J930" s="246" t="s">
        <v>191</v>
      </c>
      <c r="K930" s="284" t="s">
        <v>73</v>
      </c>
      <c r="L930" s="246" t="s">
        <v>74</v>
      </c>
      <c r="M930" s="246" t="s">
        <v>805</v>
      </c>
      <c r="N930" s="251">
        <v>44277</v>
      </c>
      <c r="O930" s="252">
        <v>1400000</v>
      </c>
      <c r="P930" s="246"/>
      <c r="Q930" s="72" t="s">
        <v>92</v>
      </c>
      <c r="R930" s="72" t="s">
        <v>84</v>
      </c>
    </row>
    <row r="931" spans="1:18" ht="15" customHeight="1" x14ac:dyDescent="0.2">
      <c r="A931" s="244">
        <v>60</v>
      </c>
      <c r="B931" s="245">
        <v>44363</v>
      </c>
      <c r="C931" s="246" t="s">
        <v>1034</v>
      </c>
      <c r="D931" s="246" t="s">
        <v>798</v>
      </c>
      <c r="E931" s="246"/>
      <c r="F931" s="136" t="s">
        <v>739</v>
      </c>
      <c r="G931" s="248">
        <v>16296364</v>
      </c>
      <c r="H931" s="249" t="s">
        <v>101</v>
      </c>
      <c r="I931" s="249" t="s">
        <v>740</v>
      </c>
      <c r="J931" s="246" t="s">
        <v>191</v>
      </c>
      <c r="K931" s="284" t="s">
        <v>73</v>
      </c>
      <c r="L931" s="246" t="s">
        <v>74</v>
      </c>
      <c r="M931" s="246" t="s">
        <v>805</v>
      </c>
      <c r="N931" s="251">
        <v>44280</v>
      </c>
      <c r="O931" s="252" t="s">
        <v>1035</v>
      </c>
      <c r="P931" s="246"/>
      <c r="Q931" s="72"/>
      <c r="R931" s="246"/>
    </row>
    <row r="932" spans="1:18" ht="15" customHeight="1" x14ac:dyDescent="0.2">
      <c r="A932" s="244">
        <v>60</v>
      </c>
      <c r="B932" s="245">
        <v>44363</v>
      </c>
      <c r="C932" s="246" t="s">
        <v>1034</v>
      </c>
      <c r="D932" s="246" t="s">
        <v>798</v>
      </c>
      <c r="E932" s="246"/>
      <c r="F932" s="136" t="s">
        <v>911</v>
      </c>
      <c r="G932" s="248">
        <v>7813215</v>
      </c>
      <c r="H932" s="247" t="s">
        <v>745</v>
      </c>
      <c r="I932" s="247" t="s">
        <v>912</v>
      </c>
      <c r="J932" s="246" t="s">
        <v>191</v>
      </c>
      <c r="K932" s="284" t="s">
        <v>73</v>
      </c>
      <c r="L932" s="246" t="s">
        <v>74</v>
      </c>
      <c r="M932" s="246" t="s">
        <v>805</v>
      </c>
      <c r="N932" s="251">
        <v>44280</v>
      </c>
      <c r="O932" s="252" t="s">
        <v>1035</v>
      </c>
      <c r="P932" s="246"/>
      <c r="Q932" s="72"/>
      <c r="R932" s="246"/>
    </row>
    <row r="933" spans="1:18" ht="15" customHeight="1" x14ac:dyDescent="0.2">
      <c r="A933" s="244">
        <v>60</v>
      </c>
      <c r="B933" s="245">
        <v>44363</v>
      </c>
      <c r="C933" s="246" t="s">
        <v>1034</v>
      </c>
      <c r="D933" s="246" t="s">
        <v>798</v>
      </c>
      <c r="E933" s="246"/>
      <c r="F933" s="136" t="s">
        <v>949</v>
      </c>
      <c r="G933" s="248">
        <v>11062113</v>
      </c>
      <c r="H933" s="247" t="s">
        <v>745</v>
      </c>
      <c r="I933" s="247" t="s">
        <v>950</v>
      </c>
      <c r="J933" s="246" t="s">
        <v>191</v>
      </c>
      <c r="K933" s="284" t="s">
        <v>73</v>
      </c>
      <c r="L933" s="246" t="s">
        <v>74</v>
      </c>
      <c r="M933" s="246" t="s">
        <v>805</v>
      </c>
      <c r="N933" s="251">
        <v>44280</v>
      </c>
      <c r="O933" s="252">
        <v>59000</v>
      </c>
      <c r="P933" s="246"/>
      <c r="Q933" s="72" t="s">
        <v>92</v>
      </c>
      <c r="R933" s="246"/>
    </row>
    <row r="934" spans="1:18" ht="15" customHeight="1" x14ac:dyDescent="0.2">
      <c r="A934" s="244">
        <v>60</v>
      </c>
      <c r="B934" s="245">
        <v>44363</v>
      </c>
      <c r="C934" s="246" t="s">
        <v>1034</v>
      </c>
      <c r="D934" s="246" t="s">
        <v>798</v>
      </c>
      <c r="E934" s="246"/>
      <c r="F934" s="136" t="s">
        <v>952</v>
      </c>
      <c r="G934" s="248">
        <v>8082366</v>
      </c>
      <c r="H934" s="247" t="s">
        <v>745</v>
      </c>
      <c r="I934" s="247" t="s">
        <v>953</v>
      </c>
      <c r="J934" s="246" t="s">
        <v>191</v>
      </c>
      <c r="K934" s="284" t="s">
        <v>73</v>
      </c>
      <c r="L934" s="246" t="s">
        <v>74</v>
      </c>
      <c r="M934" s="246" t="s">
        <v>805</v>
      </c>
      <c r="N934" s="251">
        <v>44280</v>
      </c>
      <c r="O934" s="252">
        <v>45000</v>
      </c>
      <c r="P934" s="246"/>
      <c r="Q934" s="72"/>
      <c r="R934" s="252"/>
    </row>
    <row r="935" spans="1:18" ht="15" customHeight="1" x14ac:dyDescent="0.2">
      <c r="A935" s="257">
        <v>61</v>
      </c>
      <c r="B935" s="258">
        <v>44602</v>
      </c>
      <c r="C935" s="259" t="s">
        <v>1036</v>
      </c>
      <c r="D935" s="259" t="s">
        <v>1037</v>
      </c>
      <c r="E935" s="259" t="s">
        <v>90</v>
      </c>
      <c r="F935" s="260" t="s">
        <v>659</v>
      </c>
      <c r="G935" s="267">
        <v>43053054</v>
      </c>
      <c r="H935" s="262" t="s">
        <v>101</v>
      </c>
      <c r="I935" s="262" t="s">
        <v>490</v>
      </c>
      <c r="J935" s="259" t="s">
        <v>191</v>
      </c>
      <c r="K935" s="268" t="s">
        <v>73</v>
      </c>
      <c r="M935" s="259" t="s">
        <v>856</v>
      </c>
      <c r="N935" s="263"/>
      <c r="O935" s="269">
        <v>813600</v>
      </c>
      <c r="Q935" s="128" t="s">
        <v>84</v>
      </c>
      <c r="R935" s="269"/>
    </row>
    <row r="936" spans="1:18" ht="15" customHeight="1" x14ac:dyDescent="0.2">
      <c r="A936" s="257">
        <v>61</v>
      </c>
      <c r="B936" s="258">
        <v>44637</v>
      </c>
      <c r="C936" s="259" t="s">
        <v>1036</v>
      </c>
      <c r="D936" s="259" t="s">
        <v>1037</v>
      </c>
      <c r="E936" s="259" t="s">
        <v>169</v>
      </c>
      <c r="F936" s="260" t="s">
        <v>1038</v>
      </c>
      <c r="G936" s="267" t="s">
        <v>1039</v>
      </c>
      <c r="H936" s="262" t="s">
        <v>169</v>
      </c>
      <c r="I936" s="262" t="s">
        <v>1040</v>
      </c>
      <c r="J936" s="259" t="s">
        <v>809</v>
      </c>
      <c r="K936" s="268" t="s">
        <v>256</v>
      </c>
      <c r="M936" s="259" t="s">
        <v>806</v>
      </c>
      <c r="N936" s="263">
        <v>44444</v>
      </c>
      <c r="O936" s="269">
        <v>12285</v>
      </c>
      <c r="Q936" s="128" t="s">
        <v>92</v>
      </c>
      <c r="R936" s="269"/>
    </row>
    <row r="937" spans="1:18" ht="15" customHeight="1" x14ac:dyDescent="0.2">
      <c r="A937" s="257">
        <v>61</v>
      </c>
      <c r="B937" s="258">
        <v>44581</v>
      </c>
      <c r="C937" s="259" t="s">
        <v>1036</v>
      </c>
      <c r="D937" s="259" t="s">
        <v>1037</v>
      </c>
      <c r="E937" s="259" t="s">
        <v>90</v>
      </c>
      <c r="F937" s="56" t="s">
        <v>922</v>
      </c>
      <c r="G937" s="267">
        <v>549935</v>
      </c>
      <c r="H937" s="262" t="s">
        <v>101</v>
      </c>
      <c r="I937" s="262" t="s">
        <v>923</v>
      </c>
      <c r="J937" s="259" t="s">
        <v>191</v>
      </c>
      <c r="K937" s="268" t="s">
        <v>73</v>
      </c>
      <c r="M937" s="259" t="s">
        <v>806</v>
      </c>
      <c r="N937" s="263">
        <v>44378</v>
      </c>
      <c r="O937" s="269">
        <v>150150</v>
      </c>
      <c r="Q937" s="128" t="s">
        <v>92</v>
      </c>
      <c r="R937" s="269"/>
    </row>
    <row r="938" spans="1:18" ht="15" customHeight="1" x14ac:dyDescent="0.2">
      <c r="A938" s="257">
        <v>61</v>
      </c>
      <c r="B938" s="258">
        <v>44538</v>
      </c>
      <c r="C938" s="259" t="s">
        <v>1036</v>
      </c>
      <c r="D938" s="259" t="s">
        <v>1037</v>
      </c>
      <c r="E938" s="259" t="s">
        <v>90</v>
      </c>
      <c r="F938" s="260" t="s">
        <v>117</v>
      </c>
      <c r="G938" s="267">
        <v>16486542</v>
      </c>
      <c r="H938" s="262" t="s">
        <v>101</v>
      </c>
      <c r="I938" s="262" t="s">
        <v>118</v>
      </c>
      <c r="J938" s="259" t="s">
        <v>799</v>
      </c>
      <c r="K938" s="268" t="s">
        <v>73</v>
      </c>
      <c r="M938" s="259" t="s">
        <v>856</v>
      </c>
      <c r="N938" s="263"/>
      <c r="O938" s="269">
        <v>290400</v>
      </c>
      <c r="Q938" s="128" t="s">
        <v>84</v>
      </c>
    </row>
    <row r="939" spans="1:18" ht="15" customHeight="1" x14ac:dyDescent="0.2">
      <c r="A939" s="257">
        <v>61</v>
      </c>
      <c r="B939" s="258">
        <v>44496</v>
      </c>
      <c r="C939" s="259" t="s">
        <v>1036</v>
      </c>
      <c r="D939" s="259" t="s">
        <v>1037</v>
      </c>
      <c r="E939" s="259" t="s">
        <v>90</v>
      </c>
      <c r="F939" s="149" t="s">
        <v>856</v>
      </c>
      <c r="G939" s="276" t="s">
        <v>848</v>
      </c>
      <c r="H939" s="260" t="s">
        <v>848</v>
      </c>
      <c r="I939" s="260" t="s">
        <v>798</v>
      </c>
      <c r="J939" s="260" t="s">
        <v>848</v>
      </c>
      <c r="K939" s="287" t="s">
        <v>848</v>
      </c>
      <c r="M939" s="259" t="s">
        <v>856</v>
      </c>
      <c r="N939" s="263">
        <v>44463</v>
      </c>
      <c r="O939" s="269">
        <v>2329060</v>
      </c>
      <c r="Q939" s="128" t="s">
        <v>92</v>
      </c>
      <c r="R939" s="269"/>
    </row>
    <row r="940" spans="1:18" ht="15" customHeight="1" x14ac:dyDescent="0.2">
      <c r="A940" s="257">
        <v>61</v>
      </c>
      <c r="B940" s="258">
        <v>44538</v>
      </c>
      <c r="C940" s="259" t="s">
        <v>1036</v>
      </c>
      <c r="D940" s="259" t="s">
        <v>1037</v>
      </c>
      <c r="E940" s="259" t="s">
        <v>90</v>
      </c>
      <c r="F940" s="260" t="s">
        <v>961</v>
      </c>
      <c r="G940" s="267">
        <v>100388073</v>
      </c>
      <c r="H940" s="262" t="s">
        <v>101</v>
      </c>
      <c r="I940" s="262" t="s">
        <v>145</v>
      </c>
      <c r="J940" s="259" t="s">
        <v>812</v>
      </c>
      <c r="K940" s="287" t="s">
        <v>256</v>
      </c>
      <c r="M940" s="259" t="s">
        <v>856</v>
      </c>
      <c r="N940" s="263"/>
      <c r="O940" s="269">
        <v>2818530</v>
      </c>
      <c r="Q940" s="128" t="s">
        <v>84</v>
      </c>
    </row>
    <row r="941" spans="1:18" ht="15" customHeight="1" x14ac:dyDescent="0.2">
      <c r="A941" s="257">
        <v>61</v>
      </c>
      <c r="B941" s="258">
        <v>44538</v>
      </c>
      <c r="C941" s="259" t="s">
        <v>1036</v>
      </c>
      <c r="D941" s="259" t="s">
        <v>1037</v>
      </c>
      <c r="E941" s="259" t="s">
        <v>90</v>
      </c>
      <c r="F941" s="260" t="s">
        <v>980</v>
      </c>
      <c r="G941" s="267">
        <v>1148130</v>
      </c>
      <c r="H941" s="262" t="s">
        <v>101</v>
      </c>
      <c r="I941" s="262" t="s">
        <v>981</v>
      </c>
      <c r="J941" s="259" t="s">
        <v>191</v>
      </c>
      <c r="K941" s="268" t="s">
        <v>73</v>
      </c>
      <c r="M941" s="259" t="s">
        <v>856</v>
      </c>
      <c r="N941" s="263"/>
      <c r="O941" s="269">
        <v>24000</v>
      </c>
      <c r="Q941" s="128" t="s">
        <v>84</v>
      </c>
    </row>
    <row r="942" spans="1:18" ht="15" customHeight="1" x14ac:dyDescent="0.2">
      <c r="A942" s="257">
        <v>61</v>
      </c>
      <c r="B942" s="258">
        <v>44573</v>
      </c>
      <c r="C942" s="259" t="s">
        <v>1036</v>
      </c>
      <c r="D942" s="259" t="s">
        <v>1037</v>
      </c>
      <c r="E942" s="259" t="s">
        <v>90</v>
      </c>
      <c r="F942" s="260" t="s">
        <v>162</v>
      </c>
      <c r="G942" s="267">
        <v>270625568</v>
      </c>
      <c r="H942" s="260" t="s">
        <v>110</v>
      </c>
      <c r="I942" s="260" t="s">
        <v>163</v>
      </c>
      <c r="J942" s="259" t="s">
        <v>799</v>
      </c>
      <c r="K942" s="268" t="s">
        <v>593</v>
      </c>
      <c r="M942" s="259" t="s">
        <v>806</v>
      </c>
      <c r="N942" s="263">
        <v>44533</v>
      </c>
      <c r="O942" s="269">
        <v>324000</v>
      </c>
      <c r="Q942" s="128" t="s">
        <v>92</v>
      </c>
    </row>
    <row r="943" spans="1:18" ht="15" customHeight="1" x14ac:dyDescent="0.2">
      <c r="A943" s="257">
        <v>61</v>
      </c>
      <c r="B943" s="258">
        <v>44538</v>
      </c>
      <c r="C943" s="259" t="s">
        <v>1036</v>
      </c>
      <c r="D943" s="259" t="s">
        <v>1037</v>
      </c>
      <c r="E943" s="259" t="s">
        <v>90</v>
      </c>
      <c r="F943" s="260" t="s">
        <v>162</v>
      </c>
      <c r="G943" s="267">
        <v>270625568</v>
      </c>
      <c r="H943" s="260" t="s">
        <v>110</v>
      </c>
      <c r="I943" s="260" t="s">
        <v>163</v>
      </c>
      <c r="J943" s="259" t="s">
        <v>799</v>
      </c>
      <c r="K943" s="260" t="s">
        <v>593</v>
      </c>
      <c r="M943" s="259" t="s">
        <v>806</v>
      </c>
      <c r="N943" s="263">
        <v>44450</v>
      </c>
      <c r="O943" s="269">
        <v>500000</v>
      </c>
      <c r="Q943" s="128" t="s">
        <v>92</v>
      </c>
    </row>
    <row r="944" spans="1:18" ht="15" customHeight="1" x14ac:dyDescent="0.2">
      <c r="A944" s="257">
        <v>61</v>
      </c>
      <c r="B944" s="258">
        <v>44538</v>
      </c>
      <c r="C944" s="259" t="s">
        <v>1036</v>
      </c>
      <c r="D944" s="259" t="s">
        <v>1037</v>
      </c>
      <c r="E944" s="259" t="s">
        <v>90</v>
      </c>
      <c r="F944" s="260" t="s">
        <v>162</v>
      </c>
      <c r="G944" s="267">
        <v>270625568</v>
      </c>
      <c r="H944" s="260" t="s">
        <v>110</v>
      </c>
      <c r="I944" s="260" t="s">
        <v>163</v>
      </c>
      <c r="J944" s="259" t="s">
        <v>799</v>
      </c>
      <c r="K944" s="287" t="s">
        <v>405</v>
      </c>
      <c r="M944" s="259" t="s">
        <v>806</v>
      </c>
      <c r="N944" s="263">
        <v>44499</v>
      </c>
      <c r="O944" s="269">
        <v>1500000</v>
      </c>
      <c r="Q944" s="128" t="s">
        <v>92</v>
      </c>
    </row>
    <row r="945" spans="1:18" ht="15" customHeight="1" x14ac:dyDescent="0.2">
      <c r="A945" s="257">
        <v>61</v>
      </c>
      <c r="B945" s="258">
        <v>44538</v>
      </c>
      <c r="C945" s="259" t="s">
        <v>1036</v>
      </c>
      <c r="D945" s="259" t="s">
        <v>1037</v>
      </c>
      <c r="E945" s="259" t="s">
        <v>90</v>
      </c>
      <c r="F945" s="260" t="s">
        <v>162</v>
      </c>
      <c r="G945" s="267">
        <v>270625568</v>
      </c>
      <c r="H945" s="260" t="s">
        <v>110</v>
      </c>
      <c r="I945" s="260" t="s">
        <v>163</v>
      </c>
      <c r="J945" s="259" t="s">
        <v>799</v>
      </c>
      <c r="K945" s="287" t="s">
        <v>73</v>
      </c>
      <c r="M945" s="259" t="s">
        <v>806</v>
      </c>
      <c r="N945" s="263">
        <v>44450</v>
      </c>
      <c r="O945" s="269">
        <v>657000</v>
      </c>
      <c r="Q945" s="128" t="s">
        <v>92</v>
      </c>
    </row>
    <row r="946" spans="1:18" ht="15" customHeight="1" x14ac:dyDescent="0.2">
      <c r="A946" s="257">
        <v>61</v>
      </c>
      <c r="B946" s="258">
        <v>44538</v>
      </c>
      <c r="C946" s="259" t="s">
        <v>1036</v>
      </c>
      <c r="D946" s="259" t="s">
        <v>1037</v>
      </c>
      <c r="E946" s="259" t="s">
        <v>90</v>
      </c>
      <c r="F946" s="260" t="s">
        <v>162</v>
      </c>
      <c r="G946" s="267">
        <v>270625568</v>
      </c>
      <c r="H946" s="260" t="s">
        <v>110</v>
      </c>
      <c r="I946" s="260" t="s">
        <v>163</v>
      </c>
      <c r="J946" s="259" t="s">
        <v>799</v>
      </c>
      <c r="K946" s="287" t="s">
        <v>405</v>
      </c>
      <c r="M946" s="259" t="s">
        <v>856</v>
      </c>
      <c r="N946" s="263"/>
      <c r="O946" s="269">
        <v>1500000</v>
      </c>
      <c r="Q946" s="128" t="s">
        <v>84</v>
      </c>
    </row>
    <row r="947" spans="1:18" ht="15" customHeight="1" x14ac:dyDescent="0.2">
      <c r="A947" s="257">
        <v>61</v>
      </c>
      <c r="B947" s="258">
        <v>44237</v>
      </c>
      <c r="C947" s="259" t="s">
        <v>1036</v>
      </c>
      <c r="D947" s="259" t="s">
        <v>1037</v>
      </c>
      <c r="E947" s="259" t="s">
        <v>90</v>
      </c>
      <c r="F947" s="260" t="s">
        <v>162</v>
      </c>
      <c r="G947" s="267">
        <v>270625568</v>
      </c>
      <c r="H947" s="260" t="s">
        <v>110</v>
      </c>
      <c r="I947" s="260" t="s">
        <v>163</v>
      </c>
      <c r="J947" s="259" t="s">
        <v>799</v>
      </c>
      <c r="K947" s="287" t="s">
        <v>73</v>
      </c>
      <c r="M947" s="259" t="s">
        <v>856</v>
      </c>
      <c r="N947" s="263"/>
      <c r="O947" s="269">
        <v>1128800</v>
      </c>
      <c r="Q947" s="128" t="s">
        <v>84</v>
      </c>
    </row>
    <row r="948" spans="1:18" ht="15" customHeight="1" x14ac:dyDescent="0.2">
      <c r="A948" s="257">
        <v>61</v>
      </c>
      <c r="B948" s="258">
        <v>44544</v>
      </c>
      <c r="C948" s="259" t="s">
        <v>1036</v>
      </c>
      <c r="D948" s="259" t="s">
        <v>1037</v>
      </c>
      <c r="E948" s="259" t="s">
        <v>90</v>
      </c>
      <c r="F948" s="149" t="s">
        <v>816</v>
      </c>
      <c r="G948" s="267">
        <v>52573973</v>
      </c>
      <c r="H948" s="262" t="s">
        <v>101</v>
      </c>
      <c r="I948" s="262" t="s">
        <v>817</v>
      </c>
      <c r="J948" s="259" t="s">
        <v>191</v>
      </c>
      <c r="K948" s="268" t="s">
        <v>73</v>
      </c>
      <c r="M948" s="259" t="s">
        <v>806</v>
      </c>
      <c r="N948" s="263">
        <v>44239</v>
      </c>
      <c r="O948" s="269">
        <v>2292000</v>
      </c>
      <c r="Q948" s="128" t="s">
        <v>92</v>
      </c>
      <c r="R948" s="128" t="s">
        <v>84</v>
      </c>
    </row>
    <row r="949" spans="1:18" ht="15" customHeight="1" x14ac:dyDescent="0.2">
      <c r="A949" s="257">
        <v>61</v>
      </c>
      <c r="B949" s="258">
        <v>44544</v>
      </c>
      <c r="C949" s="259" t="s">
        <v>1036</v>
      </c>
      <c r="D949" s="259" t="s">
        <v>1037</v>
      </c>
      <c r="E949" s="259" t="s">
        <v>90</v>
      </c>
      <c r="F949" s="149" t="s">
        <v>816</v>
      </c>
      <c r="G949" s="267">
        <v>52573973</v>
      </c>
      <c r="H949" s="262" t="s">
        <v>101</v>
      </c>
      <c r="I949" s="262" t="s">
        <v>817</v>
      </c>
      <c r="J949" s="259" t="s">
        <v>191</v>
      </c>
      <c r="K949" s="268" t="s">
        <v>73</v>
      </c>
      <c r="M949" s="259" t="s">
        <v>891</v>
      </c>
      <c r="N949" s="263"/>
      <c r="O949" s="269">
        <v>750700</v>
      </c>
      <c r="Q949" s="128" t="s">
        <v>84</v>
      </c>
      <c r="R949" s="128" t="s">
        <v>84</v>
      </c>
    </row>
    <row r="950" spans="1:18" ht="15" customHeight="1" x14ac:dyDescent="0.2">
      <c r="A950" s="257">
        <v>61</v>
      </c>
      <c r="B950" s="258">
        <v>44544</v>
      </c>
      <c r="C950" s="259" t="s">
        <v>1036</v>
      </c>
      <c r="D950" s="259" t="s">
        <v>1037</v>
      </c>
      <c r="E950" s="259" t="s">
        <v>90</v>
      </c>
      <c r="F950" s="56" t="s">
        <v>893</v>
      </c>
      <c r="G950" s="37">
        <v>7169455</v>
      </c>
      <c r="H950" s="262" t="s">
        <v>101</v>
      </c>
      <c r="I950" s="262" t="s">
        <v>894</v>
      </c>
      <c r="J950" s="259" t="s">
        <v>799</v>
      </c>
      <c r="K950" s="268" t="s">
        <v>73</v>
      </c>
      <c r="M950" s="259" t="s">
        <v>891</v>
      </c>
      <c r="N950" s="263"/>
      <c r="O950" s="269">
        <v>199200</v>
      </c>
      <c r="Q950" s="128" t="s">
        <v>84</v>
      </c>
      <c r="R950" s="128" t="s">
        <v>84</v>
      </c>
    </row>
    <row r="951" spans="1:18" ht="15" customHeight="1" x14ac:dyDescent="0.2">
      <c r="A951" s="257">
        <v>61</v>
      </c>
      <c r="B951" s="258">
        <v>44538</v>
      </c>
      <c r="C951" s="259" t="s">
        <v>1036</v>
      </c>
      <c r="D951" s="259" t="s">
        <v>1037</v>
      </c>
      <c r="E951" s="259" t="s">
        <v>90</v>
      </c>
      <c r="F951" s="56" t="s">
        <v>893</v>
      </c>
      <c r="G951" s="37">
        <v>7169455</v>
      </c>
      <c r="H951" s="262" t="s">
        <v>101</v>
      </c>
      <c r="I951" s="262" t="s">
        <v>894</v>
      </c>
      <c r="J951" s="259" t="s">
        <v>799</v>
      </c>
      <c r="K951" s="260" t="s">
        <v>593</v>
      </c>
      <c r="M951" s="259" t="s">
        <v>856</v>
      </c>
      <c r="N951" s="263"/>
      <c r="O951" s="269">
        <v>460800</v>
      </c>
      <c r="Q951" s="128" t="s">
        <v>84</v>
      </c>
    </row>
    <row r="952" spans="1:18" ht="15" customHeight="1" x14ac:dyDescent="0.2">
      <c r="A952" s="257">
        <v>61</v>
      </c>
      <c r="B952" s="258">
        <v>44573</v>
      </c>
      <c r="C952" s="259" t="s">
        <v>1036</v>
      </c>
      <c r="D952" s="259" t="s">
        <v>1037</v>
      </c>
      <c r="E952" s="259" t="s">
        <v>90</v>
      </c>
      <c r="F952" s="149" t="s">
        <v>902</v>
      </c>
      <c r="G952" s="267">
        <v>4525696</v>
      </c>
      <c r="H952" s="262" t="s">
        <v>101</v>
      </c>
      <c r="I952" s="262" t="s">
        <v>903</v>
      </c>
      <c r="J952" s="259" t="s">
        <v>191</v>
      </c>
      <c r="K952" s="260" t="s">
        <v>593</v>
      </c>
      <c r="M952" s="259" t="s">
        <v>856</v>
      </c>
      <c r="N952" s="263"/>
      <c r="O952" s="269">
        <v>180000</v>
      </c>
      <c r="Q952" s="128" t="s">
        <v>84</v>
      </c>
      <c r="R952" s="278"/>
    </row>
    <row r="953" spans="1:18" ht="15" customHeight="1" x14ac:dyDescent="0.2">
      <c r="A953" s="257">
        <v>61</v>
      </c>
      <c r="B953" s="258">
        <v>44538</v>
      </c>
      <c r="C953" s="259" t="s">
        <v>1036</v>
      </c>
      <c r="D953" s="259" t="s">
        <v>1037</v>
      </c>
      <c r="E953" s="259" t="s">
        <v>90</v>
      </c>
      <c r="F953" s="56" t="s">
        <v>342</v>
      </c>
      <c r="G953" s="267">
        <v>36471769</v>
      </c>
      <c r="H953" s="262" t="s">
        <v>101</v>
      </c>
      <c r="I953" s="262" t="s">
        <v>197</v>
      </c>
      <c r="J953" s="259" t="s">
        <v>812</v>
      </c>
      <c r="K953" s="260" t="s">
        <v>593</v>
      </c>
      <c r="M953" s="259" t="s">
        <v>856</v>
      </c>
      <c r="N953" s="263"/>
      <c r="O953" s="269">
        <v>207325</v>
      </c>
      <c r="Q953" s="128" t="s">
        <v>84</v>
      </c>
    </row>
    <row r="954" spans="1:18" ht="15" customHeight="1" x14ac:dyDescent="0.2">
      <c r="A954" s="257">
        <v>61</v>
      </c>
      <c r="B954" s="258">
        <v>44538</v>
      </c>
      <c r="C954" s="259" t="s">
        <v>1036</v>
      </c>
      <c r="D954" s="259" t="s">
        <v>1037</v>
      </c>
      <c r="E954" s="259" t="s">
        <v>90</v>
      </c>
      <c r="F954" s="149" t="s">
        <v>731</v>
      </c>
      <c r="G954" s="267">
        <v>2494530</v>
      </c>
      <c r="H954" s="260" t="s">
        <v>110</v>
      </c>
      <c r="I954" s="260" t="s">
        <v>732</v>
      </c>
      <c r="J954" s="259" t="s">
        <v>191</v>
      </c>
      <c r="K954" s="287" t="s">
        <v>73</v>
      </c>
      <c r="M954" s="259" t="s">
        <v>806</v>
      </c>
      <c r="N954" s="263">
        <v>44428</v>
      </c>
      <c r="O954" s="269">
        <v>75000</v>
      </c>
      <c r="Q954" s="128" t="s">
        <v>92</v>
      </c>
    </row>
    <row r="955" spans="1:18" ht="15" customHeight="1" x14ac:dyDescent="0.2">
      <c r="A955" s="257">
        <v>61</v>
      </c>
      <c r="B955" s="258">
        <v>44538</v>
      </c>
      <c r="C955" s="259" t="s">
        <v>1036</v>
      </c>
      <c r="D955" s="259" t="s">
        <v>1037</v>
      </c>
      <c r="E955" s="259" t="s">
        <v>90</v>
      </c>
      <c r="F955" s="260" t="s">
        <v>349</v>
      </c>
      <c r="G955" s="267">
        <v>216565318</v>
      </c>
      <c r="H955" s="262" t="s">
        <v>101</v>
      </c>
      <c r="I955" s="262" t="s">
        <v>350</v>
      </c>
      <c r="J955" s="32" t="s">
        <v>100</v>
      </c>
      <c r="K955" s="287" t="s">
        <v>405</v>
      </c>
      <c r="M955" s="259" t="s">
        <v>856</v>
      </c>
      <c r="N955" s="263"/>
      <c r="O955" s="269">
        <v>1500000</v>
      </c>
      <c r="Q955" s="128" t="s">
        <v>84</v>
      </c>
    </row>
    <row r="956" spans="1:18" ht="15" customHeight="1" x14ac:dyDescent="0.2">
      <c r="A956" s="257">
        <v>61</v>
      </c>
      <c r="B956" s="258">
        <v>44538</v>
      </c>
      <c r="C956" s="259" t="s">
        <v>1036</v>
      </c>
      <c r="D956" s="259" t="s">
        <v>1037</v>
      </c>
      <c r="E956" s="259" t="s">
        <v>90</v>
      </c>
      <c r="F956" s="260" t="s">
        <v>349</v>
      </c>
      <c r="G956" s="267">
        <v>216565318</v>
      </c>
      <c r="H956" s="262" t="s">
        <v>101</v>
      </c>
      <c r="I956" s="262" t="s">
        <v>350</v>
      </c>
      <c r="J956" s="357" t="s">
        <v>100</v>
      </c>
      <c r="K956" s="268" t="s">
        <v>73</v>
      </c>
      <c r="M956" s="259" t="s">
        <v>856</v>
      </c>
      <c r="N956" s="263"/>
      <c r="O956" s="269">
        <v>591200</v>
      </c>
      <c r="Q956" s="128" t="s">
        <v>84</v>
      </c>
    </row>
    <row r="957" spans="1:18" ht="15" customHeight="1" x14ac:dyDescent="0.2">
      <c r="A957" s="257">
        <v>61</v>
      </c>
      <c r="B957" s="258">
        <v>44581</v>
      </c>
      <c r="C957" s="259" t="s">
        <v>1036</v>
      </c>
      <c r="D957" s="259" t="s">
        <v>1037</v>
      </c>
      <c r="E957" s="259" t="s">
        <v>90</v>
      </c>
      <c r="F957" s="260" t="s">
        <v>836</v>
      </c>
      <c r="G957" s="267">
        <v>8776109</v>
      </c>
      <c r="H957" s="262" t="s">
        <v>101</v>
      </c>
      <c r="I957" s="262" t="s">
        <v>837</v>
      </c>
      <c r="J957" s="259" t="s">
        <v>799</v>
      </c>
      <c r="K957" s="260" t="s">
        <v>593</v>
      </c>
      <c r="M957" s="259" t="s">
        <v>856</v>
      </c>
      <c r="N957" s="263"/>
      <c r="O957" s="269">
        <v>302400</v>
      </c>
      <c r="Q957" s="128" t="s">
        <v>84</v>
      </c>
    </row>
    <row r="958" spans="1:18" ht="15" customHeight="1" x14ac:dyDescent="0.2">
      <c r="A958" s="257">
        <v>61</v>
      </c>
      <c r="B958" s="258">
        <v>44637</v>
      </c>
      <c r="C958" s="259" t="s">
        <v>1036</v>
      </c>
      <c r="D958" s="259" t="s">
        <v>1037</v>
      </c>
      <c r="E958" s="259" t="s">
        <v>90</v>
      </c>
      <c r="F958" s="260" t="s">
        <v>216</v>
      </c>
      <c r="G958" s="261">
        <v>108116615</v>
      </c>
      <c r="H958" s="262" t="s">
        <v>101</v>
      </c>
      <c r="I958" s="262" t="s">
        <v>217</v>
      </c>
      <c r="J958" s="259" t="s">
        <v>799</v>
      </c>
      <c r="K958" s="260" t="s">
        <v>593</v>
      </c>
      <c r="M958" s="259" t="s">
        <v>856</v>
      </c>
      <c r="N958" s="263"/>
      <c r="O958" s="269">
        <v>7538400</v>
      </c>
      <c r="Q958" s="128" t="s">
        <v>84</v>
      </c>
    </row>
    <row r="959" spans="1:18" ht="15" customHeight="1" x14ac:dyDescent="0.2">
      <c r="A959" s="257">
        <v>61</v>
      </c>
      <c r="B959" s="258">
        <v>44637</v>
      </c>
      <c r="C959" s="259" t="s">
        <v>1036</v>
      </c>
      <c r="D959" s="259" t="s">
        <v>1037</v>
      </c>
      <c r="E959" s="259" t="s">
        <v>90</v>
      </c>
      <c r="F959" s="260" t="s">
        <v>872</v>
      </c>
      <c r="G959" s="267">
        <v>581372</v>
      </c>
      <c r="H959" s="260" t="s">
        <v>110</v>
      </c>
      <c r="I959" s="260" t="s">
        <v>873</v>
      </c>
      <c r="J959" s="259" t="s">
        <v>809</v>
      </c>
      <c r="K959" s="268" t="s">
        <v>73</v>
      </c>
      <c r="M959" s="259" t="s">
        <v>806</v>
      </c>
      <c r="N959" s="263">
        <v>44332</v>
      </c>
      <c r="O959" s="269">
        <v>500000</v>
      </c>
      <c r="Q959" s="128" t="s">
        <v>92</v>
      </c>
    </row>
    <row r="960" spans="1:18" ht="15" customHeight="1" x14ac:dyDescent="0.2">
      <c r="A960" s="257">
        <v>61</v>
      </c>
      <c r="B960" s="258">
        <v>44637</v>
      </c>
      <c r="C960" s="259" t="s">
        <v>1036</v>
      </c>
      <c r="D960" s="259" t="s">
        <v>1037</v>
      </c>
      <c r="E960" s="259" t="s">
        <v>90</v>
      </c>
      <c r="F960" s="260" t="s">
        <v>849</v>
      </c>
      <c r="G960" s="267">
        <v>11646</v>
      </c>
      <c r="H960" s="262" t="s">
        <v>101</v>
      </c>
      <c r="I960" s="262" t="s">
        <v>850</v>
      </c>
      <c r="J960" s="259" t="s">
        <v>799</v>
      </c>
      <c r="K960" s="260" t="s">
        <v>593</v>
      </c>
      <c r="M960" s="259" t="s">
        <v>856</v>
      </c>
      <c r="N960" s="263"/>
      <c r="O960" s="269">
        <v>14350</v>
      </c>
      <c r="Q960" s="128" t="s">
        <v>84</v>
      </c>
    </row>
    <row r="961" spans="1:18" ht="15" customHeight="1" x14ac:dyDescent="0.2">
      <c r="A961" s="257">
        <v>61</v>
      </c>
      <c r="B961" s="258">
        <v>44581</v>
      </c>
      <c r="C961" s="259" t="s">
        <v>1036</v>
      </c>
      <c r="D961" s="259" t="s">
        <v>1037</v>
      </c>
      <c r="E961" s="259" t="s">
        <v>90</v>
      </c>
      <c r="F961" s="149" t="s">
        <v>398</v>
      </c>
      <c r="G961" s="267">
        <v>96462106</v>
      </c>
      <c r="H961" s="262" t="s">
        <v>101</v>
      </c>
      <c r="I961" s="262" t="s">
        <v>252</v>
      </c>
      <c r="J961" s="259" t="s">
        <v>799</v>
      </c>
      <c r="K961" s="260" t="s">
        <v>73</v>
      </c>
      <c r="M961" s="259" t="s">
        <v>856</v>
      </c>
      <c r="N961" s="263"/>
      <c r="O961" s="269">
        <v>24000</v>
      </c>
      <c r="Q961" s="128" t="s">
        <v>84</v>
      </c>
    </row>
    <row r="962" spans="1:18" ht="15" customHeight="1" x14ac:dyDescent="0.2">
      <c r="A962" s="257">
        <v>61</v>
      </c>
      <c r="B962" s="258">
        <v>44581</v>
      </c>
      <c r="C962" s="259" t="s">
        <v>1036</v>
      </c>
      <c r="D962" s="259" t="s">
        <v>1037</v>
      </c>
      <c r="E962" s="259" t="s">
        <v>90</v>
      </c>
      <c r="F962" s="260" t="s">
        <v>915</v>
      </c>
      <c r="G962" s="261">
        <v>29161922</v>
      </c>
      <c r="H962" s="260" t="s">
        <v>409</v>
      </c>
      <c r="I962" s="260" t="s">
        <v>916</v>
      </c>
      <c r="J962" s="259" t="s">
        <v>812</v>
      </c>
      <c r="K962" s="260" t="s">
        <v>593</v>
      </c>
      <c r="M962" s="259" t="s">
        <v>856</v>
      </c>
      <c r="N962" s="263"/>
      <c r="O962" s="269">
        <v>316800</v>
      </c>
      <c r="Q962" s="128" t="s">
        <v>84</v>
      </c>
      <c r="R962" s="128"/>
    </row>
    <row r="963" spans="1:18" ht="15" customHeight="1" x14ac:dyDescent="0.2">
      <c r="A963" s="244">
        <v>62</v>
      </c>
      <c r="B963" s="245">
        <v>44573</v>
      </c>
      <c r="C963" s="246" t="s">
        <v>203</v>
      </c>
      <c r="D963" s="246" t="s">
        <v>204</v>
      </c>
      <c r="E963" s="246" t="s">
        <v>169</v>
      </c>
      <c r="F963" s="247" t="s">
        <v>659</v>
      </c>
      <c r="G963" s="248">
        <v>43053054</v>
      </c>
      <c r="H963" s="249" t="s">
        <v>101</v>
      </c>
      <c r="I963" s="249" t="s">
        <v>490</v>
      </c>
      <c r="J963" s="246" t="s">
        <v>191</v>
      </c>
      <c r="K963" s="247" t="s">
        <v>73</v>
      </c>
      <c r="L963" s="246"/>
      <c r="M963" s="246" t="s">
        <v>135</v>
      </c>
      <c r="N963" s="245"/>
      <c r="O963" s="252">
        <v>336000</v>
      </c>
      <c r="P963" s="246"/>
      <c r="Q963" s="72" t="s">
        <v>84</v>
      </c>
      <c r="R963" s="72"/>
    </row>
    <row r="964" spans="1:18" ht="15" customHeight="1" x14ac:dyDescent="0.2">
      <c r="A964" s="244">
        <v>62</v>
      </c>
      <c r="B964" s="245">
        <v>44546</v>
      </c>
      <c r="C964" s="246" t="s">
        <v>203</v>
      </c>
      <c r="D964" s="246" t="s">
        <v>204</v>
      </c>
      <c r="E964" s="246" t="s">
        <v>169</v>
      </c>
      <c r="F964" s="247" t="s">
        <v>924</v>
      </c>
      <c r="G964" s="248">
        <v>25876380</v>
      </c>
      <c r="H964" s="249" t="s">
        <v>101</v>
      </c>
      <c r="I964" s="249" t="s">
        <v>925</v>
      </c>
      <c r="J964" s="246" t="s">
        <v>191</v>
      </c>
      <c r="K964" s="247" t="s">
        <v>593</v>
      </c>
      <c r="L964" s="246"/>
      <c r="M964" s="246" t="s">
        <v>856</v>
      </c>
      <c r="N964" s="245"/>
      <c r="O964" s="252">
        <v>72000</v>
      </c>
      <c r="P964" s="246"/>
      <c r="Q964" s="72" t="s">
        <v>84</v>
      </c>
      <c r="R964" s="72"/>
    </row>
    <row r="965" spans="1:18" ht="15" customHeight="1" x14ac:dyDescent="0.2">
      <c r="A965" s="244">
        <v>62</v>
      </c>
      <c r="B965" s="245">
        <v>44538</v>
      </c>
      <c r="C965" s="246" t="s">
        <v>203</v>
      </c>
      <c r="D965" s="246" t="s">
        <v>204</v>
      </c>
      <c r="E965" s="246" t="s">
        <v>169</v>
      </c>
      <c r="F965" s="249" t="s">
        <v>830</v>
      </c>
      <c r="G965" s="248">
        <v>889953</v>
      </c>
      <c r="H965" s="247" t="s">
        <v>110</v>
      </c>
      <c r="I965" s="247" t="s">
        <v>831</v>
      </c>
      <c r="J965" s="246" t="s">
        <v>799</v>
      </c>
      <c r="K965" s="247" t="s">
        <v>73</v>
      </c>
      <c r="L965" s="246"/>
      <c r="M965" s="246" t="s">
        <v>856</v>
      </c>
      <c r="N965" s="245"/>
      <c r="O965" s="252">
        <v>2400</v>
      </c>
      <c r="P965" s="246"/>
      <c r="Q965" s="72" t="s">
        <v>84</v>
      </c>
      <c r="R965" s="72"/>
    </row>
    <row r="966" spans="1:18" ht="15" customHeight="1" x14ac:dyDescent="0.2">
      <c r="A966" s="244">
        <v>62</v>
      </c>
      <c r="B966" s="245">
        <v>44538</v>
      </c>
      <c r="C966" s="246" t="s">
        <v>203</v>
      </c>
      <c r="D966" s="246" t="s">
        <v>204</v>
      </c>
      <c r="E966" s="246" t="s">
        <v>169</v>
      </c>
      <c r="F966" s="249" t="s">
        <v>830</v>
      </c>
      <c r="G966" s="248">
        <v>889953</v>
      </c>
      <c r="H966" s="247" t="s">
        <v>110</v>
      </c>
      <c r="I966" s="247" t="s">
        <v>831</v>
      </c>
      <c r="J966" s="246" t="s">
        <v>799</v>
      </c>
      <c r="K966" s="247" t="s">
        <v>73</v>
      </c>
      <c r="L966" s="246"/>
      <c r="M966" s="246" t="s">
        <v>806</v>
      </c>
      <c r="N966" s="245">
        <v>44411</v>
      </c>
      <c r="O966" s="252">
        <v>100000</v>
      </c>
      <c r="P966" s="246"/>
      <c r="Q966" s="72" t="s">
        <v>92</v>
      </c>
      <c r="R966" s="72"/>
    </row>
    <row r="967" spans="1:18" ht="15" customHeight="1" x14ac:dyDescent="0.2">
      <c r="A967" s="244">
        <v>62</v>
      </c>
      <c r="B967" s="245">
        <v>44370</v>
      </c>
      <c r="C967" s="246" t="s">
        <v>203</v>
      </c>
      <c r="D967" s="246" t="s">
        <v>204</v>
      </c>
      <c r="E967" s="246" t="s">
        <v>169</v>
      </c>
      <c r="F967" s="136" t="s">
        <v>830</v>
      </c>
      <c r="G967" s="248">
        <v>889953</v>
      </c>
      <c r="H967" s="247" t="s">
        <v>110</v>
      </c>
      <c r="I967" s="247" t="s">
        <v>831</v>
      </c>
      <c r="J967" s="246" t="s">
        <v>799</v>
      </c>
      <c r="K967" s="284" t="s">
        <v>73</v>
      </c>
      <c r="L967" s="246" t="s">
        <v>86</v>
      </c>
      <c r="M967" s="246" t="s">
        <v>803</v>
      </c>
      <c r="N967" s="251">
        <v>44316</v>
      </c>
      <c r="O967" s="252">
        <v>500000</v>
      </c>
      <c r="P967" s="246"/>
      <c r="Q967" s="72" t="s">
        <v>92</v>
      </c>
      <c r="R967" s="246"/>
    </row>
    <row r="968" spans="1:18" ht="15" customHeight="1" x14ac:dyDescent="0.2">
      <c r="A968" s="244">
        <v>62</v>
      </c>
      <c r="B968" s="245">
        <v>44538</v>
      </c>
      <c r="C968" s="246" t="s">
        <v>203</v>
      </c>
      <c r="D968" s="246" t="s">
        <v>204</v>
      </c>
      <c r="E968" s="246" t="s">
        <v>169</v>
      </c>
      <c r="F968" s="247" t="s">
        <v>162</v>
      </c>
      <c r="G968" s="248">
        <v>270625568</v>
      </c>
      <c r="H968" s="247" t="s">
        <v>110</v>
      </c>
      <c r="I968" s="247" t="s">
        <v>163</v>
      </c>
      <c r="J968" s="246" t="s">
        <v>799</v>
      </c>
      <c r="K968" s="247" t="s">
        <v>73</v>
      </c>
      <c r="L968" s="246"/>
      <c r="M968" s="246" t="s">
        <v>856</v>
      </c>
      <c r="N968" s="245"/>
      <c r="O968" s="252">
        <v>683000</v>
      </c>
      <c r="P968" s="246"/>
      <c r="Q968" s="72" t="s">
        <v>84</v>
      </c>
      <c r="R968" s="72"/>
    </row>
    <row r="969" spans="1:18" ht="15" customHeight="1" x14ac:dyDescent="0.2">
      <c r="A969" s="244">
        <v>62</v>
      </c>
      <c r="B969" s="245">
        <v>44546</v>
      </c>
      <c r="C969" s="246" t="s">
        <v>203</v>
      </c>
      <c r="D969" s="246" t="s">
        <v>204</v>
      </c>
      <c r="E969" s="246" t="s">
        <v>169</v>
      </c>
      <c r="F969" s="348" t="s">
        <v>832</v>
      </c>
      <c r="G969" s="281">
        <v>117606</v>
      </c>
      <c r="H969" s="249" t="s">
        <v>101</v>
      </c>
      <c r="I969" s="249" t="s">
        <v>833</v>
      </c>
      <c r="J969" s="246" t="s">
        <v>799</v>
      </c>
      <c r="K969" s="247" t="s">
        <v>593</v>
      </c>
      <c r="L969" s="246"/>
      <c r="M969" s="246" t="s">
        <v>856</v>
      </c>
      <c r="N969" s="245"/>
      <c r="O969" s="252">
        <v>14400</v>
      </c>
      <c r="P969" s="246"/>
      <c r="Q969" s="72" t="s">
        <v>84</v>
      </c>
      <c r="R969" s="72"/>
    </row>
    <row r="970" spans="1:18" ht="15" customHeight="1" x14ac:dyDescent="0.2">
      <c r="A970" s="244">
        <v>62</v>
      </c>
      <c r="B970" s="245">
        <v>44546</v>
      </c>
      <c r="C970" s="246" t="s">
        <v>203</v>
      </c>
      <c r="D970" s="246" t="s">
        <v>204</v>
      </c>
      <c r="E970" s="246" t="s">
        <v>169</v>
      </c>
      <c r="F970" s="247" t="s">
        <v>900</v>
      </c>
      <c r="G970" s="272">
        <v>26969307</v>
      </c>
      <c r="H970" s="247" t="s">
        <v>745</v>
      </c>
      <c r="I970" s="247" t="s">
        <v>901</v>
      </c>
      <c r="J970" s="246" t="s">
        <v>191</v>
      </c>
      <c r="K970" s="247" t="s">
        <v>593</v>
      </c>
      <c r="L970" s="246"/>
      <c r="M970" s="246" t="s">
        <v>856</v>
      </c>
      <c r="N970" s="245"/>
      <c r="O970" s="252">
        <v>230400</v>
      </c>
      <c r="P970" s="246"/>
      <c r="Q970" s="72" t="s">
        <v>84</v>
      </c>
      <c r="R970" s="72"/>
    </row>
    <row r="971" spans="1:18" ht="15" customHeight="1" x14ac:dyDescent="0.2">
      <c r="A971" s="244">
        <v>62</v>
      </c>
      <c r="B971" s="245">
        <v>44546</v>
      </c>
      <c r="C971" s="246" t="s">
        <v>203</v>
      </c>
      <c r="D971" s="246" t="s">
        <v>204</v>
      </c>
      <c r="E971" s="246" t="s">
        <v>169</v>
      </c>
      <c r="F971" s="247" t="s">
        <v>987</v>
      </c>
      <c r="G971" s="248">
        <v>18628747</v>
      </c>
      <c r="H971" s="247" t="s">
        <v>745</v>
      </c>
      <c r="I971" s="247" t="s">
        <v>988</v>
      </c>
      <c r="J971" s="246" t="s">
        <v>191</v>
      </c>
      <c r="K971" s="247" t="s">
        <v>593</v>
      </c>
      <c r="L971" s="246"/>
      <c r="M971" s="246" t="s">
        <v>856</v>
      </c>
      <c r="N971" s="245"/>
      <c r="O971" s="252">
        <v>388800</v>
      </c>
      <c r="P971" s="246"/>
      <c r="Q971" s="72" t="s">
        <v>84</v>
      </c>
      <c r="R971" s="72"/>
    </row>
    <row r="972" spans="1:18" ht="15" customHeight="1" x14ac:dyDescent="0.2">
      <c r="A972" s="244">
        <v>62</v>
      </c>
      <c r="B972" s="245">
        <v>44546</v>
      </c>
      <c r="C972" s="246" t="s">
        <v>203</v>
      </c>
      <c r="D972" s="246" t="s">
        <v>204</v>
      </c>
      <c r="E972" s="246" t="s">
        <v>169</v>
      </c>
      <c r="F972" s="282" t="s">
        <v>865</v>
      </c>
      <c r="G972" s="68">
        <v>23310715</v>
      </c>
      <c r="H972" s="246" t="s">
        <v>745</v>
      </c>
      <c r="I972" s="246" t="s">
        <v>866</v>
      </c>
      <c r="J972" s="246" t="s">
        <v>191</v>
      </c>
      <c r="K972" s="247" t="s">
        <v>593</v>
      </c>
      <c r="L972" s="246"/>
      <c r="M972" s="246" t="s">
        <v>856</v>
      </c>
      <c r="N972" s="245"/>
      <c r="O972" s="252">
        <v>151200</v>
      </c>
      <c r="P972" s="246"/>
      <c r="Q972" s="72" t="s">
        <v>84</v>
      </c>
      <c r="R972" s="72"/>
    </row>
    <row r="973" spans="1:18" ht="15" customHeight="1" x14ac:dyDescent="0.2">
      <c r="A973" s="244">
        <v>62</v>
      </c>
      <c r="B973" s="245">
        <v>44573</v>
      </c>
      <c r="C973" s="246" t="s">
        <v>203</v>
      </c>
      <c r="D973" s="246" t="s">
        <v>204</v>
      </c>
      <c r="E973" s="246" t="s">
        <v>169</v>
      </c>
      <c r="F973" s="247" t="s">
        <v>349</v>
      </c>
      <c r="G973" s="248">
        <v>216565318</v>
      </c>
      <c r="H973" s="249" t="s">
        <v>101</v>
      </c>
      <c r="I973" s="249" t="s">
        <v>350</v>
      </c>
      <c r="J973" s="250" t="s">
        <v>100</v>
      </c>
      <c r="K973" s="247" t="s">
        <v>73</v>
      </c>
      <c r="L973" s="246"/>
      <c r="M973" s="246" t="s">
        <v>135</v>
      </c>
      <c r="N973" s="245"/>
      <c r="O973" s="252">
        <v>2364000</v>
      </c>
      <c r="P973" s="246"/>
      <c r="Q973" s="72" t="s">
        <v>84</v>
      </c>
      <c r="R973" s="72"/>
    </row>
    <row r="974" spans="1:18" ht="15" customHeight="1" x14ac:dyDescent="0.2">
      <c r="A974" s="244">
        <v>62</v>
      </c>
      <c r="B974" s="245">
        <v>44546</v>
      </c>
      <c r="C974" s="246" t="s">
        <v>203</v>
      </c>
      <c r="D974" s="246" t="s">
        <v>204</v>
      </c>
      <c r="E974" s="246" t="s">
        <v>169</v>
      </c>
      <c r="F974" s="247" t="s">
        <v>836</v>
      </c>
      <c r="G974" s="248">
        <v>8776109</v>
      </c>
      <c r="H974" s="249" t="s">
        <v>101</v>
      </c>
      <c r="I974" s="249" t="s">
        <v>837</v>
      </c>
      <c r="J974" s="246" t="s">
        <v>799</v>
      </c>
      <c r="K974" s="247" t="s">
        <v>593</v>
      </c>
      <c r="L974" s="246"/>
      <c r="M974" s="246" t="s">
        <v>856</v>
      </c>
      <c r="N974" s="245"/>
      <c r="O974" s="252">
        <v>216000</v>
      </c>
      <c r="P974" s="246"/>
      <c r="Q974" s="72" t="s">
        <v>84</v>
      </c>
      <c r="R974" s="72"/>
    </row>
    <row r="975" spans="1:18" ht="15" customHeight="1" x14ac:dyDescent="0.2">
      <c r="A975" s="244">
        <v>62</v>
      </c>
      <c r="B975" s="245">
        <v>44538</v>
      </c>
      <c r="C975" s="246" t="s">
        <v>203</v>
      </c>
      <c r="D975" s="246" t="s">
        <v>204</v>
      </c>
      <c r="E975" s="246" t="s">
        <v>169</v>
      </c>
      <c r="F975" s="247" t="s">
        <v>836</v>
      </c>
      <c r="G975" s="248">
        <v>8776109</v>
      </c>
      <c r="H975" s="249" t="s">
        <v>101</v>
      </c>
      <c r="I975" s="249" t="s">
        <v>837</v>
      </c>
      <c r="J975" s="246" t="s">
        <v>799</v>
      </c>
      <c r="K975" s="247" t="s">
        <v>73</v>
      </c>
      <c r="L975" s="246"/>
      <c r="M975" s="246" t="s">
        <v>856</v>
      </c>
      <c r="N975" s="245"/>
      <c r="O975" s="252">
        <v>146400</v>
      </c>
      <c r="P975" s="246"/>
      <c r="Q975" s="72" t="s">
        <v>84</v>
      </c>
      <c r="R975" s="72"/>
    </row>
    <row r="976" spans="1:18" ht="15" customHeight="1" x14ac:dyDescent="0.2">
      <c r="A976" s="244">
        <v>62</v>
      </c>
      <c r="B976" s="245">
        <v>44538</v>
      </c>
      <c r="C976" s="246" t="s">
        <v>203</v>
      </c>
      <c r="D976" s="246" t="s">
        <v>204</v>
      </c>
      <c r="E976" s="246" t="s">
        <v>169</v>
      </c>
      <c r="F976" s="247" t="s">
        <v>838</v>
      </c>
      <c r="G976" s="248">
        <v>197097</v>
      </c>
      <c r="H976" s="249" t="s">
        <v>110</v>
      </c>
      <c r="I976" s="249" t="s">
        <v>839</v>
      </c>
      <c r="J976" s="246" t="s">
        <v>799</v>
      </c>
      <c r="K976" s="247" t="s">
        <v>593</v>
      </c>
      <c r="L976" s="246"/>
      <c r="M976" s="246" t="s">
        <v>856</v>
      </c>
      <c r="N976" s="245"/>
      <c r="O976" s="252">
        <v>28800</v>
      </c>
      <c r="P976" s="246"/>
      <c r="Q976" s="72" t="s">
        <v>84</v>
      </c>
      <c r="R976" s="72"/>
    </row>
    <row r="977" spans="1:18" ht="15" customHeight="1" x14ac:dyDescent="0.2">
      <c r="A977" s="244">
        <v>62</v>
      </c>
      <c r="B977" s="245">
        <v>44538</v>
      </c>
      <c r="C977" s="246" t="s">
        <v>203</v>
      </c>
      <c r="D977" s="246" t="s">
        <v>204</v>
      </c>
      <c r="E977" s="246" t="s">
        <v>169</v>
      </c>
      <c r="F977" s="247" t="s">
        <v>838</v>
      </c>
      <c r="G977" s="248">
        <v>197097</v>
      </c>
      <c r="H977" s="249" t="s">
        <v>110</v>
      </c>
      <c r="I977" s="249" t="s">
        <v>839</v>
      </c>
      <c r="J977" s="246" t="s">
        <v>799</v>
      </c>
      <c r="K977" s="247" t="s">
        <v>73</v>
      </c>
      <c r="L977" s="246"/>
      <c r="M977" s="246" t="s">
        <v>856</v>
      </c>
      <c r="N977" s="245"/>
      <c r="O977" s="252">
        <v>25000</v>
      </c>
      <c r="P977" s="246"/>
      <c r="Q977" s="72" t="s">
        <v>84</v>
      </c>
      <c r="R977" s="72"/>
    </row>
    <row r="978" spans="1:18" ht="15" customHeight="1" x14ac:dyDescent="0.2">
      <c r="A978" s="244">
        <v>62</v>
      </c>
      <c r="B978" s="245">
        <v>44538</v>
      </c>
      <c r="C978" s="246" t="s">
        <v>203</v>
      </c>
      <c r="D978" s="246" t="s">
        <v>204</v>
      </c>
      <c r="E978" s="246" t="s">
        <v>169</v>
      </c>
      <c r="F978" s="247" t="s">
        <v>840</v>
      </c>
      <c r="G978" s="248">
        <v>669823</v>
      </c>
      <c r="H978" s="249" t="s">
        <v>101</v>
      </c>
      <c r="I978" s="249" t="s">
        <v>841</v>
      </c>
      <c r="J978" s="246" t="s">
        <v>799</v>
      </c>
      <c r="K978" s="247" t="s">
        <v>593</v>
      </c>
      <c r="L978" s="246"/>
      <c r="M978" s="246" t="s">
        <v>856</v>
      </c>
      <c r="N978" s="245"/>
      <c r="O978" s="252">
        <v>100800</v>
      </c>
      <c r="P978" s="246"/>
      <c r="Q978" s="72" t="s">
        <v>84</v>
      </c>
      <c r="R978" s="288"/>
    </row>
    <row r="979" spans="1:18" ht="15" customHeight="1" x14ac:dyDescent="0.2">
      <c r="A979" s="244">
        <v>62</v>
      </c>
      <c r="B979" s="245">
        <v>44538</v>
      </c>
      <c r="C979" s="246" t="s">
        <v>203</v>
      </c>
      <c r="D979" s="246" t="s">
        <v>204</v>
      </c>
      <c r="E979" s="246" t="s">
        <v>169</v>
      </c>
      <c r="F979" s="247" t="s">
        <v>840</v>
      </c>
      <c r="G979" s="248">
        <v>669823</v>
      </c>
      <c r="H979" s="249" t="s">
        <v>101</v>
      </c>
      <c r="I979" s="249" t="s">
        <v>841</v>
      </c>
      <c r="J979" s="246" t="s">
        <v>799</v>
      </c>
      <c r="K979" s="247" t="s">
        <v>73</v>
      </c>
      <c r="L979" s="246"/>
      <c r="M979" s="246" t="s">
        <v>856</v>
      </c>
      <c r="N979" s="245"/>
      <c r="O979" s="252">
        <v>28800</v>
      </c>
      <c r="P979" s="246"/>
      <c r="Q979" s="72" t="s">
        <v>84</v>
      </c>
      <c r="R979" s="72"/>
    </row>
    <row r="980" spans="1:18" ht="15" customHeight="1" x14ac:dyDescent="0.2">
      <c r="A980" s="244">
        <v>62</v>
      </c>
      <c r="B980" s="245">
        <v>44546</v>
      </c>
      <c r="C980" s="246" t="s">
        <v>203</v>
      </c>
      <c r="D980" s="246" t="s">
        <v>204</v>
      </c>
      <c r="E980" s="246" t="s">
        <v>169</v>
      </c>
      <c r="F980" s="136" t="s">
        <v>949</v>
      </c>
      <c r="G980" s="248">
        <v>11062113</v>
      </c>
      <c r="H980" s="247" t="s">
        <v>745</v>
      </c>
      <c r="I980" s="247" t="s">
        <v>950</v>
      </c>
      <c r="J980" s="246" t="s">
        <v>191</v>
      </c>
      <c r="K980" s="247" t="s">
        <v>593</v>
      </c>
      <c r="L980" s="246"/>
      <c r="M980" s="246" t="s">
        <v>856</v>
      </c>
      <c r="N980" s="245"/>
      <c r="O980" s="252">
        <v>144000</v>
      </c>
      <c r="P980" s="246"/>
      <c r="Q980" s="72" t="s">
        <v>84</v>
      </c>
      <c r="R980" s="288"/>
    </row>
    <row r="981" spans="1:18" ht="15" customHeight="1" x14ac:dyDescent="0.2">
      <c r="A981" s="244">
        <v>62</v>
      </c>
      <c r="B981" s="245">
        <v>44538</v>
      </c>
      <c r="C981" s="246" t="s">
        <v>203</v>
      </c>
      <c r="D981" s="246" t="s">
        <v>204</v>
      </c>
      <c r="E981" s="246" t="s">
        <v>169</v>
      </c>
      <c r="F981" s="247" t="s">
        <v>842</v>
      </c>
      <c r="G981" s="248">
        <v>1293119</v>
      </c>
      <c r="H981" s="249" t="s">
        <v>101</v>
      </c>
      <c r="I981" s="249" t="s">
        <v>843</v>
      </c>
      <c r="J981" s="246" t="s">
        <v>799</v>
      </c>
      <c r="K981" s="247" t="s">
        <v>593</v>
      </c>
      <c r="L981" s="246"/>
      <c r="M981" s="246" t="s">
        <v>856</v>
      </c>
      <c r="N981" s="245"/>
      <c r="O981" s="252">
        <v>93600</v>
      </c>
      <c r="P981" s="246"/>
      <c r="Q981" s="72" t="s">
        <v>84</v>
      </c>
      <c r="R981" s="72"/>
    </row>
    <row r="982" spans="1:18" ht="15" customHeight="1" x14ac:dyDescent="0.2">
      <c r="A982" s="244">
        <v>62</v>
      </c>
      <c r="B982" s="245">
        <v>44538</v>
      </c>
      <c r="C982" s="246" t="s">
        <v>203</v>
      </c>
      <c r="D982" s="246" t="s">
        <v>204</v>
      </c>
      <c r="E982" s="246" t="s">
        <v>169</v>
      </c>
      <c r="F982" s="247" t="s">
        <v>842</v>
      </c>
      <c r="G982" s="248">
        <v>1293119</v>
      </c>
      <c r="H982" s="249" t="s">
        <v>101</v>
      </c>
      <c r="I982" s="249" t="s">
        <v>843</v>
      </c>
      <c r="J982" s="246" t="s">
        <v>799</v>
      </c>
      <c r="K982" s="247" t="s">
        <v>73</v>
      </c>
      <c r="L982" s="246"/>
      <c r="M982" s="246" t="s">
        <v>856</v>
      </c>
      <c r="N982" s="245"/>
      <c r="O982" s="252">
        <v>24000</v>
      </c>
      <c r="P982" s="246"/>
      <c r="Q982" s="72" t="s">
        <v>84</v>
      </c>
      <c r="R982" s="72"/>
    </row>
    <row r="983" spans="1:18" ht="15" customHeight="1" x14ac:dyDescent="0.2">
      <c r="A983" s="244">
        <v>62</v>
      </c>
      <c r="B983" s="245">
        <v>44538</v>
      </c>
      <c r="C983" s="246" t="s">
        <v>203</v>
      </c>
      <c r="D983" s="246" t="s">
        <v>204</v>
      </c>
      <c r="E983" s="246" t="s">
        <v>169</v>
      </c>
      <c r="F983" s="249" t="s">
        <v>1041</v>
      </c>
      <c r="G983" s="272">
        <v>1357</v>
      </c>
      <c r="H983" s="247" t="s">
        <v>745</v>
      </c>
      <c r="I983" s="247" t="s">
        <v>1042</v>
      </c>
      <c r="J983" s="246" t="s">
        <v>799</v>
      </c>
      <c r="K983" s="284" t="s">
        <v>256</v>
      </c>
      <c r="L983" s="246"/>
      <c r="M983" s="246" t="s">
        <v>806</v>
      </c>
      <c r="N983" s="245">
        <v>44399</v>
      </c>
      <c r="O983" s="252">
        <v>720</v>
      </c>
      <c r="P983" s="246"/>
      <c r="Q983" s="72" t="s">
        <v>92</v>
      </c>
      <c r="R983" s="72"/>
    </row>
    <row r="984" spans="1:18" ht="15" customHeight="1" x14ac:dyDescent="0.2">
      <c r="A984" s="244">
        <v>62</v>
      </c>
      <c r="B984" s="245">
        <v>44538</v>
      </c>
      <c r="C984" s="246" t="s">
        <v>203</v>
      </c>
      <c r="D984" s="246" t="s">
        <v>204</v>
      </c>
      <c r="E984" s="246" t="s">
        <v>169</v>
      </c>
      <c r="F984" s="247" t="s">
        <v>844</v>
      </c>
      <c r="G984" s="248">
        <v>104494</v>
      </c>
      <c r="H984" s="249" t="s">
        <v>110</v>
      </c>
      <c r="I984" s="249" t="s">
        <v>845</v>
      </c>
      <c r="J984" s="246" t="s">
        <v>799</v>
      </c>
      <c r="K984" s="247" t="s">
        <v>73</v>
      </c>
      <c r="L984" s="246"/>
      <c r="M984" s="246" t="s">
        <v>856</v>
      </c>
      <c r="N984" s="245"/>
      <c r="O984" s="252">
        <v>4800</v>
      </c>
      <c r="P984" s="246"/>
      <c r="Q984" s="72" t="s">
        <v>84</v>
      </c>
      <c r="R984" s="72"/>
    </row>
    <row r="985" spans="1:18" ht="15" customHeight="1" x14ac:dyDescent="0.2">
      <c r="A985" s="244">
        <v>62</v>
      </c>
      <c r="B985" s="245">
        <v>44538</v>
      </c>
      <c r="C985" s="246" t="s">
        <v>203</v>
      </c>
      <c r="D985" s="246" t="s">
        <v>204</v>
      </c>
      <c r="E985" s="246" t="s">
        <v>169</v>
      </c>
      <c r="F985" s="247" t="s">
        <v>846</v>
      </c>
      <c r="G985" s="248">
        <v>11646</v>
      </c>
      <c r="H985" s="249" t="s">
        <v>110</v>
      </c>
      <c r="I985" s="249" t="s">
        <v>847</v>
      </c>
      <c r="J985" s="246" t="s">
        <v>799</v>
      </c>
      <c r="K985" s="247" t="s">
        <v>73</v>
      </c>
      <c r="L985" s="246"/>
      <c r="M985" s="246" t="s">
        <v>856</v>
      </c>
      <c r="N985" s="245"/>
      <c r="O985" s="252">
        <v>4800</v>
      </c>
      <c r="P985" s="246"/>
      <c r="Q985" s="72" t="s">
        <v>84</v>
      </c>
      <c r="R985" s="72"/>
    </row>
    <row r="986" spans="1:18" ht="15" customHeight="1" x14ac:dyDescent="0.2">
      <c r="A986" s="244">
        <v>62</v>
      </c>
      <c r="B986" s="245">
        <v>44546</v>
      </c>
      <c r="C986" s="246" t="s">
        <v>203</v>
      </c>
      <c r="D986" s="246" t="s">
        <v>204</v>
      </c>
      <c r="E986" s="246" t="s">
        <v>169</v>
      </c>
      <c r="F986" s="247" t="s">
        <v>849</v>
      </c>
      <c r="G986" s="248">
        <v>11646</v>
      </c>
      <c r="H986" s="249" t="s">
        <v>101</v>
      </c>
      <c r="I986" s="249" t="s">
        <v>850</v>
      </c>
      <c r="J986" s="246" t="s">
        <v>799</v>
      </c>
      <c r="K986" s="247" t="s">
        <v>593</v>
      </c>
      <c r="L986" s="246"/>
      <c r="M986" s="246" t="s">
        <v>135</v>
      </c>
      <c r="N986" s="245"/>
      <c r="O986" s="252">
        <v>57600</v>
      </c>
      <c r="P986" s="246"/>
      <c r="Q986" s="72" t="s">
        <v>84</v>
      </c>
      <c r="R986" s="72"/>
    </row>
    <row r="987" spans="1:18" ht="15" customHeight="1" x14ac:dyDescent="0.2">
      <c r="A987" s="257">
        <v>63</v>
      </c>
      <c r="B987" s="258">
        <v>44538</v>
      </c>
      <c r="C987" s="259" t="s">
        <v>1043</v>
      </c>
      <c r="D987" s="259" t="s">
        <v>798</v>
      </c>
      <c r="F987" s="260" t="s">
        <v>528</v>
      </c>
      <c r="G987" s="267">
        <v>12771246</v>
      </c>
      <c r="H987" s="262" t="s">
        <v>745</v>
      </c>
      <c r="I987" s="262" t="s">
        <v>529</v>
      </c>
      <c r="J987" s="259" t="s">
        <v>191</v>
      </c>
      <c r="K987" s="268" t="s">
        <v>486</v>
      </c>
      <c r="M987" s="259" t="s">
        <v>800</v>
      </c>
      <c r="N987" s="263">
        <v>44434</v>
      </c>
      <c r="O987" s="274">
        <v>8000</v>
      </c>
      <c r="Q987" s="128" t="s">
        <v>84</v>
      </c>
    </row>
    <row r="988" spans="1:18" ht="15" customHeight="1" x14ac:dyDescent="0.2">
      <c r="A988" s="244">
        <v>64</v>
      </c>
      <c r="B988" s="245">
        <v>44538</v>
      </c>
      <c r="C988" s="246" t="s">
        <v>1044</v>
      </c>
      <c r="D988" s="246" t="s">
        <v>1045</v>
      </c>
      <c r="E988" s="246" t="s">
        <v>169</v>
      </c>
      <c r="F988" s="247" t="s">
        <v>491</v>
      </c>
      <c r="G988" s="248">
        <v>31825295</v>
      </c>
      <c r="H988" s="249" t="s">
        <v>101</v>
      </c>
      <c r="I988" s="249" t="s">
        <v>492</v>
      </c>
      <c r="J988" s="246" t="s">
        <v>191</v>
      </c>
      <c r="K988" s="249" t="s">
        <v>405</v>
      </c>
      <c r="L988" s="246"/>
      <c r="M988" s="246" t="s">
        <v>856</v>
      </c>
      <c r="N988" s="245"/>
      <c r="O988" s="252">
        <v>308400</v>
      </c>
      <c r="P988" s="246"/>
      <c r="Q988" s="72" t="s">
        <v>84</v>
      </c>
      <c r="R988" s="72"/>
    </row>
    <row r="989" spans="1:18" ht="15" customHeight="1" x14ac:dyDescent="0.2">
      <c r="A989" s="244">
        <v>64</v>
      </c>
      <c r="B989" s="245">
        <v>44538</v>
      </c>
      <c r="C989" s="246" t="s">
        <v>1044</v>
      </c>
      <c r="D989" s="246" t="s">
        <v>1045</v>
      </c>
      <c r="E989" s="246" t="s">
        <v>169</v>
      </c>
      <c r="F989" s="247" t="s">
        <v>890</v>
      </c>
      <c r="G989" s="248">
        <v>163046161</v>
      </c>
      <c r="H989" s="249" t="s">
        <v>101</v>
      </c>
      <c r="I989" s="249" t="s">
        <v>99</v>
      </c>
      <c r="J989" s="246" t="s">
        <v>100</v>
      </c>
      <c r="K989" s="249" t="s">
        <v>73</v>
      </c>
      <c r="L989" s="246"/>
      <c r="M989" s="246" t="s">
        <v>856</v>
      </c>
      <c r="N989" s="245"/>
      <c r="O989" s="252">
        <v>237600</v>
      </c>
      <c r="P989" s="246"/>
      <c r="Q989" s="72" t="s">
        <v>84</v>
      </c>
      <c r="R989" s="72"/>
    </row>
    <row r="990" spans="1:18" ht="15" customHeight="1" x14ac:dyDescent="0.2">
      <c r="A990" s="244">
        <v>64</v>
      </c>
      <c r="B990" s="245">
        <v>44546</v>
      </c>
      <c r="C990" s="246" t="s">
        <v>1044</v>
      </c>
      <c r="D990" s="246" t="s">
        <v>1045</v>
      </c>
      <c r="E990" s="246" t="s">
        <v>169</v>
      </c>
      <c r="F990" s="247" t="s">
        <v>926</v>
      </c>
      <c r="G990" s="248">
        <v>4830000</v>
      </c>
      <c r="H990" s="247" t="s">
        <v>409</v>
      </c>
      <c r="I990" s="247" t="s">
        <v>927</v>
      </c>
      <c r="J990" s="246" t="s">
        <v>191</v>
      </c>
      <c r="K990" s="249" t="s">
        <v>73</v>
      </c>
      <c r="L990" s="246"/>
      <c r="M990" s="246" t="s">
        <v>856</v>
      </c>
      <c r="N990" s="245"/>
      <c r="O990" s="252">
        <v>80160</v>
      </c>
      <c r="P990" s="246"/>
      <c r="Q990" s="72" t="s">
        <v>84</v>
      </c>
      <c r="R990" s="72"/>
    </row>
    <row r="991" spans="1:18" ht="15" customHeight="1" x14ac:dyDescent="0.2">
      <c r="A991" s="244">
        <v>64</v>
      </c>
      <c r="B991" s="245">
        <v>44538</v>
      </c>
      <c r="C991" s="246" t="s">
        <v>1044</v>
      </c>
      <c r="D991" s="246" t="s">
        <v>1045</v>
      </c>
      <c r="E991" s="246" t="s">
        <v>169</v>
      </c>
      <c r="F991" s="136" t="s">
        <v>144</v>
      </c>
      <c r="G991" s="248">
        <v>37970874</v>
      </c>
      <c r="H991" s="249" t="s">
        <v>101</v>
      </c>
      <c r="I991" s="249" t="s">
        <v>145</v>
      </c>
      <c r="J991" s="246" t="s">
        <v>812</v>
      </c>
      <c r="K991" s="249" t="s">
        <v>73</v>
      </c>
      <c r="L991" s="246"/>
      <c r="M991" s="246" t="s">
        <v>856</v>
      </c>
      <c r="N991" s="245"/>
      <c r="O991" s="252">
        <v>16800</v>
      </c>
      <c r="P991" s="246"/>
      <c r="Q991" s="72" t="s">
        <v>84</v>
      </c>
      <c r="R991" s="72"/>
    </row>
    <row r="992" spans="1:18" ht="15" customHeight="1" x14ac:dyDescent="0.2">
      <c r="A992" s="244">
        <v>64</v>
      </c>
      <c r="B992" s="245">
        <v>44538</v>
      </c>
      <c r="C992" s="246" t="s">
        <v>1044</v>
      </c>
      <c r="D992" s="246" t="s">
        <v>1045</v>
      </c>
      <c r="E992" s="246" t="s">
        <v>169</v>
      </c>
      <c r="F992" s="102" t="s">
        <v>934</v>
      </c>
      <c r="G992" s="248">
        <v>112078730</v>
      </c>
      <c r="H992" s="247" t="s">
        <v>745</v>
      </c>
      <c r="I992" s="247" t="s">
        <v>935</v>
      </c>
      <c r="J992" s="246" t="s">
        <v>191</v>
      </c>
      <c r="K992" s="247" t="s">
        <v>593</v>
      </c>
      <c r="L992" s="246"/>
      <c r="M992" s="246" t="s">
        <v>856</v>
      </c>
      <c r="N992" s="245"/>
      <c r="O992" s="252">
        <v>302400</v>
      </c>
      <c r="P992" s="246"/>
      <c r="Q992" s="72" t="s">
        <v>84</v>
      </c>
      <c r="R992" s="72"/>
    </row>
    <row r="993" spans="1:18" ht="15" customHeight="1" x14ac:dyDescent="0.2">
      <c r="A993" s="244">
        <v>64</v>
      </c>
      <c r="B993" s="245">
        <v>44538</v>
      </c>
      <c r="C993" s="246" t="s">
        <v>1044</v>
      </c>
      <c r="D993" s="246" t="s">
        <v>1045</v>
      </c>
      <c r="E993" s="246" t="s">
        <v>169</v>
      </c>
      <c r="F993" s="247" t="s">
        <v>523</v>
      </c>
      <c r="G993" s="272">
        <v>30417856</v>
      </c>
      <c r="H993" s="249" t="s">
        <v>101</v>
      </c>
      <c r="I993" s="249" t="s">
        <v>524</v>
      </c>
      <c r="J993" s="246" t="s">
        <v>191</v>
      </c>
      <c r="K993" s="249" t="s">
        <v>73</v>
      </c>
      <c r="L993" s="246"/>
      <c r="M993" s="246" t="s">
        <v>856</v>
      </c>
      <c r="N993" s="245"/>
      <c r="O993" s="252">
        <v>250480</v>
      </c>
      <c r="P993" s="246"/>
      <c r="Q993" s="72" t="s">
        <v>84</v>
      </c>
      <c r="R993" s="72"/>
    </row>
    <row r="994" spans="1:18" ht="15" customHeight="1" x14ac:dyDescent="0.2">
      <c r="A994" s="244">
        <v>64</v>
      </c>
      <c r="B994" s="245">
        <v>44538</v>
      </c>
      <c r="C994" s="246" t="s">
        <v>1044</v>
      </c>
      <c r="D994" s="246" t="s">
        <v>1045</v>
      </c>
      <c r="E994" s="246" t="s">
        <v>169</v>
      </c>
      <c r="F994" s="247" t="s">
        <v>528</v>
      </c>
      <c r="G994" s="248">
        <v>12771246</v>
      </c>
      <c r="H994" s="249" t="s">
        <v>745</v>
      </c>
      <c r="I994" s="249" t="s">
        <v>529</v>
      </c>
      <c r="J994" s="246" t="s">
        <v>191</v>
      </c>
      <c r="K994" s="249" t="s">
        <v>73</v>
      </c>
      <c r="L994" s="246"/>
      <c r="M994" s="246" t="s">
        <v>856</v>
      </c>
      <c r="N994" s="245"/>
      <c r="O994" s="252">
        <v>74400</v>
      </c>
      <c r="P994" s="246"/>
      <c r="Q994" s="72" t="s">
        <v>84</v>
      </c>
      <c r="R994" s="72"/>
    </row>
    <row r="995" spans="1:18" ht="15" customHeight="1" x14ac:dyDescent="0.2">
      <c r="A995" s="244">
        <v>64</v>
      </c>
      <c r="B995" s="245">
        <v>44581</v>
      </c>
      <c r="C995" s="246" t="s">
        <v>1044</v>
      </c>
      <c r="D995" s="246" t="s">
        <v>1045</v>
      </c>
      <c r="E995" s="246" t="s">
        <v>169</v>
      </c>
      <c r="F995" s="247" t="s">
        <v>162</v>
      </c>
      <c r="G995" s="248">
        <v>270625568</v>
      </c>
      <c r="H995" s="247" t="s">
        <v>110</v>
      </c>
      <c r="I995" s="247" t="s">
        <v>163</v>
      </c>
      <c r="J995" s="246" t="s">
        <v>799</v>
      </c>
      <c r="K995" s="249" t="s">
        <v>73</v>
      </c>
      <c r="L995" s="246"/>
      <c r="M995" s="246" t="s">
        <v>135</v>
      </c>
      <c r="N995" s="245"/>
      <c r="O995" s="252">
        <v>170400</v>
      </c>
      <c r="P995" s="246"/>
      <c r="Q995" s="72" t="s">
        <v>84</v>
      </c>
      <c r="R995" s="72"/>
    </row>
    <row r="996" spans="1:18" ht="15" customHeight="1" x14ac:dyDescent="0.2">
      <c r="A996" s="244">
        <v>64</v>
      </c>
      <c r="B996" s="79">
        <v>44581</v>
      </c>
      <c r="C996" s="246" t="s">
        <v>1044</v>
      </c>
      <c r="D996" s="246" t="s">
        <v>1045</v>
      </c>
      <c r="E996" s="246" t="s">
        <v>169</v>
      </c>
      <c r="F996" s="136" t="s">
        <v>324</v>
      </c>
      <c r="G996" s="264">
        <v>1794248</v>
      </c>
      <c r="H996" s="246" t="s">
        <v>110</v>
      </c>
      <c r="I996" s="246" t="s">
        <v>864</v>
      </c>
      <c r="J996" s="246" t="s">
        <v>835</v>
      </c>
      <c r="K996" s="249" t="s">
        <v>73</v>
      </c>
      <c r="L996" s="246"/>
      <c r="M996" s="246" t="s">
        <v>806</v>
      </c>
      <c r="N996" s="245">
        <v>44380</v>
      </c>
      <c r="O996" s="252">
        <v>182900</v>
      </c>
      <c r="P996" s="246"/>
      <c r="Q996" s="72" t="s">
        <v>84</v>
      </c>
      <c r="R996" s="72"/>
    </row>
    <row r="997" spans="1:18" ht="15" customHeight="1" x14ac:dyDescent="0.2">
      <c r="A997" s="244">
        <v>64</v>
      </c>
      <c r="B997" s="245">
        <v>44538</v>
      </c>
      <c r="C997" s="246" t="s">
        <v>1044</v>
      </c>
      <c r="D997" s="246" t="s">
        <v>1045</v>
      </c>
      <c r="E997" s="246" t="s">
        <v>169</v>
      </c>
      <c r="F997" s="247" t="s">
        <v>801</v>
      </c>
      <c r="G997" s="264">
        <v>19658031</v>
      </c>
      <c r="H997" s="249" t="s">
        <v>745</v>
      </c>
      <c r="I997" s="249" t="s">
        <v>802</v>
      </c>
      <c r="J997" s="246" t="s">
        <v>191</v>
      </c>
      <c r="K997" s="249" t="s">
        <v>73</v>
      </c>
      <c r="L997" s="246"/>
      <c r="M997" s="246" t="s">
        <v>856</v>
      </c>
      <c r="N997" s="245"/>
      <c r="O997" s="252">
        <v>36000</v>
      </c>
      <c r="P997" s="246"/>
      <c r="Q997" s="72" t="s">
        <v>84</v>
      </c>
      <c r="R997" s="72"/>
    </row>
    <row r="998" spans="1:18" ht="15" customHeight="1" x14ac:dyDescent="0.2">
      <c r="A998" s="244">
        <v>64</v>
      </c>
      <c r="B998" s="245">
        <v>44538</v>
      </c>
      <c r="C998" s="246" t="s">
        <v>1044</v>
      </c>
      <c r="D998" s="246" t="s">
        <v>1045</v>
      </c>
      <c r="E998" s="246" t="s">
        <v>169</v>
      </c>
      <c r="F998" s="78" t="s">
        <v>342</v>
      </c>
      <c r="G998" s="248">
        <v>36471769</v>
      </c>
      <c r="H998" s="249" t="s">
        <v>101</v>
      </c>
      <c r="I998" s="249" t="s">
        <v>197</v>
      </c>
      <c r="J998" s="250" t="s">
        <v>812</v>
      </c>
      <c r="K998" s="249" t="s">
        <v>73</v>
      </c>
      <c r="L998" s="246"/>
      <c r="M998" s="246" t="s">
        <v>856</v>
      </c>
      <c r="N998" s="245"/>
      <c r="O998" s="252">
        <v>280800</v>
      </c>
      <c r="P998" s="246"/>
      <c r="Q998" s="72" t="s">
        <v>84</v>
      </c>
      <c r="R998" s="72"/>
    </row>
    <row r="999" spans="1:18" ht="15" customHeight="1" x14ac:dyDescent="0.2">
      <c r="A999" s="244">
        <v>64</v>
      </c>
      <c r="B999" s="245">
        <v>44546</v>
      </c>
      <c r="C999" s="246" t="s">
        <v>1044</v>
      </c>
      <c r="D999" s="246" t="s">
        <v>1045</v>
      </c>
      <c r="E999" s="246" t="s">
        <v>169</v>
      </c>
      <c r="F999" s="247" t="s">
        <v>818</v>
      </c>
      <c r="G999" s="248">
        <v>30366036</v>
      </c>
      <c r="H999" s="247" t="s">
        <v>745</v>
      </c>
      <c r="I999" s="247" t="s">
        <v>819</v>
      </c>
      <c r="J999" s="246" t="s">
        <v>191</v>
      </c>
      <c r="K999" s="249" t="s">
        <v>73</v>
      </c>
      <c r="L999" s="246"/>
      <c r="M999" s="246" t="s">
        <v>856</v>
      </c>
      <c r="N999" s="245"/>
      <c r="O999" s="252">
        <v>179800</v>
      </c>
      <c r="P999" s="246"/>
      <c r="Q999" s="72" t="s">
        <v>84</v>
      </c>
      <c r="R999" s="72"/>
    </row>
    <row r="1000" spans="1:18" ht="15" customHeight="1" x14ac:dyDescent="0.2">
      <c r="A1000" s="244">
        <v>64</v>
      </c>
      <c r="B1000" s="245">
        <v>44538</v>
      </c>
      <c r="C1000" s="246" t="s">
        <v>1044</v>
      </c>
      <c r="D1000" s="246" t="s">
        <v>1045</v>
      </c>
      <c r="E1000" s="246" t="s">
        <v>169</v>
      </c>
      <c r="F1000" s="247" t="s">
        <v>904</v>
      </c>
      <c r="G1000" s="253">
        <v>6545502</v>
      </c>
      <c r="H1000" s="249" t="s">
        <v>101</v>
      </c>
      <c r="I1000" s="249" t="s">
        <v>905</v>
      </c>
      <c r="J1000" s="246" t="s">
        <v>809</v>
      </c>
      <c r="K1000" s="249" t="s">
        <v>73</v>
      </c>
      <c r="L1000" s="246"/>
      <c r="M1000" s="246" t="s">
        <v>856</v>
      </c>
      <c r="N1000" s="245"/>
      <c r="O1000" s="252">
        <v>36480</v>
      </c>
      <c r="P1000" s="246"/>
      <c r="Q1000" s="72" t="s">
        <v>84</v>
      </c>
      <c r="R1000" s="72"/>
    </row>
    <row r="1001" spans="1:18" ht="15" customHeight="1" x14ac:dyDescent="0.2">
      <c r="A1001" s="244">
        <v>64</v>
      </c>
      <c r="B1001" s="245">
        <v>44538</v>
      </c>
      <c r="C1001" s="246" t="s">
        <v>1044</v>
      </c>
      <c r="D1001" s="246" t="s">
        <v>1045</v>
      </c>
      <c r="E1001" s="246" t="s">
        <v>169</v>
      </c>
      <c r="F1001" s="247" t="s">
        <v>906</v>
      </c>
      <c r="G1001" s="248">
        <v>200963599</v>
      </c>
      <c r="H1001" s="249" t="s">
        <v>101</v>
      </c>
      <c r="I1001" s="249" t="s">
        <v>907</v>
      </c>
      <c r="J1001" s="246" t="s">
        <v>191</v>
      </c>
      <c r="K1001" s="247" t="s">
        <v>593</v>
      </c>
      <c r="L1001" s="246"/>
      <c r="M1001" s="246" t="s">
        <v>856</v>
      </c>
      <c r="N1001" s="245"/>
      <c r="O1001" s="252">
        <v>2534400</v>
      </c>
      <c r="P1001" s="246"/>
      <c r="Q1001" s="72" t="s">
        <v>84</v>
      </c>
      <c r="R1001" s="72"/>
    </row>
    <row r="1002" spans="1:18" ht="15" customHeight="1" x14ac:dyDescent="0.2">
      <c r="A1002" s="244">
        <v>64</v>
      </c>
      <c r="B1002" s="245">
        <v>44573</v>
      </c>
      <c r="C1002" s="246" t="s">
        <v>1044</v>
      </c>
      <c r="D1002" s="246" t="s">
        <v>1045</v>
      </c>
      <c r="E1002" s="246" t="s">
        <v>169</v>
      </c>
      <c r="F1002" s="247" t="s">
        <v>349</v>
      </c>
      <c r="G1002" s="248">
        <v>216565318</v>
      </c>
      <c r="H1002" s="249" t="s">
        <v>101</v>
      </c>
      <c r="I1002" s="249" t="s">
        <v>350</v>
      </c>
      <c r="J1002" s="250" t="s">
        <v>100</v>
      </c>
      <c r="K1002" s="247" t="s">
        <v>593</v>
      </c>
      <c r="L1002" s="246"/>
      <c r="M1002" s="246" t="s">
        <v>135</v>
      </c>
      <c r="N1002" s="245"/>
      <c r="O1002" s="252">
        <v>151200</v>
      </c>
      <c r="P1002" s="246"/>
      <c r="Q1002" s="72" t="s">
        <v>84</v>
      </c>
      <c r="R1002" s="72"/>
    </row>
    <row r="1003" spans="1:18" ht="15" customHeight="1" x14ac:dyDescent="0.2">
      <c r="A1003" s="244">
        <v>64</v>
      </c>
      <c r="B1003" s="245">
        <v>44538</v>
      </c>
      <c r="C1003" s="246" t="s">
        <v>1044</v>
      </c>
      <c r="D1003" s="246" t="s">
        <v>1045</v>
      </c>
      <c r="E1003" s="246" t="s">
        <v>169</v>
      </c>
      <c r="F1003" s="247" t="s">
        <v>349</v>
      </c>
      <c r="G1003" s="248">
        <v>216565318</v>
      </c>
      <c r="H1003" s="249" t="s">
        <v>101</v>
      </c>
      <c r="I1003" s="249" t="s">
        <v>350</v>
      </c>
      <c r="J1003" s="250" t="s">
        <v>100</v>
      </c>
      <c r="K1003" s="249" t="s">
        <v>405</v>
      </c>
      <c r="L1003" s="246"/>
      <c r="M1003" s="246" t="s">
        <v>856</v>
      </c>
      <c r="N1003" s="245"/>
      <c r="O1003" s="252">
        <v>308400</v>
      </c>
      <c r="P1003" s="246"/>
      <c r="Q1003" s="72" t="s">
        <v>84</v>
      </c>
      <c r="R1003" s="72"/>
    </row>
    <row r="1004" spans="1:18" ht="15" customHeight="1" x14ac:dyDescent="0.2">
      <c r="A1004" s="244">
        <v>64</v>
      </c>
      <c r="B1004" s="245">
        <v>44538</v>
      </c>
      <c r="C1004" s="246" t="s">
        <v>1044</v>
      </c>
      <c r="D1004" s="246" t="s">
        <v>1045</v>
      </c>
      <c r="E1004" s="246" t="s">
        <v>169</v>
      </c>
      <c r="F1004" s="247" t="s">
        <v>349</v>
      </c>
      <c r="G1004" s="248">
        <v>216565318</v>
      </c>
      <c r="H1004" s="249" t="s">
        <v>101</v>
      </c>
      <c r="I1004" s="249" t="s">
        <v>350</v>
      </c>
      <c r="J1004" s="250" t="s">
        <v>100</v>
      </c>
      <c r="K1004" s="249" t="s">
        <v>73</v>
      </c>
      <c r="L1004" s="246"/>
      <c r="M1004" s="246" t="s">
        <v>856</v>
      </c>
      <c r="N1004" s="245"/>
      <c r="O1004" s="252">
        <v>271200</v>
      </c>
      <c r="P1004" s="246"/>
      <c r="Q1004" s="72" t="s">
        <v>84</v>
      </c>
      <c r="R1004" s="72"/>
    </row>
    <row r="1005" spans="1:18" ht="15" customHeight="1" x14ac:dyDescent="0.2">
      <c r="A1005" s="244">
        <v>64</v>
      </c>
      <c r="B1005" s="245">
        <v>44538</v>
      </c>
      <c r="C1005" s="246" t="s">
        <v>1044</v>
      </c>
      <c r="D1005" s="246" t="s">
        <v>1045</v>
      </c>
      <c r="E1005" s="246" t="s">
        <v>169</v>
      </c>
      <c r="F1005" s="247" t="s">
        <v>910</v>
      </c>
      <c r="G1005" s="248">
        <v>12626950</v>
      </c>
      <c r="H1005" s="249" t="s">
        <v>745</v>
      </c>
      <c r="I1005" s="249" t="s">
        <v>881</v>
      </c>
      <c r="J1005" s="246" t="s">
        <v>191</v>
      </c>
      <c r="K1005" s="249" t="s">
        <v>405</v>
      </c>
      <c r="L1005" s="246"/>
      <c r="M1005" s="246" t="s">
        <v>856</v>
      </c>
      <c r="N1005" s="245"/>
      <c r="O1005" s="252">
        <v>309600</v>
      </c>
      <c r="P1005" s="246"/>
      <c r="Q1005" s="72" t="s">
        <v>84</v>
      </c>
      <c r="R1005" s="72"/>
    </row>
    <row r="1006" spans="1:18" ht="15" customHeight="1" x14ac:dyDescent="0.2">
      <c r="A1006" s="244">
        <v>64</v>
      </c>
      <c r="B1006" s="245">
        <v>44538</v>
      </c>
      <c r="C1006" s="246" t="s">
        <v>1044</v>
      </c>
      <c r="D1006" s="246" t="s">
        <v>1045</v>
      </c>
      <c r="E1006" s="246" t="s">
        <v>169</v>
      </c>
      <c r="F1006" s="247" t="s">
        <v>910</v>
      </c>
      <c r="G1006" s="248">
        <v>12626950</v>
      </c>
      <c r="H1006" s="249" t="s">
        <v>745</v>
      </c>
      <c r="I1006" s="249" t="s">
        <v>881</v>
      </c>
      <c r="J1006" s="246" t="s">
        <v>191</v>
      </c>
      <c r="K1006" s="249" t="s">
        <v>73</v>
      </c>
      <c r="L1006" s="246"/>
      <c r="M1006" s="246" t="s">
        <v>856</v>
      </c>
      <c r="N1006" s="245"/>
      <c r="O1006" s="252">
        <v>91200</v>
      </c>
      <c r="P1006" s="246"/>
      <c r="Q1006" s="72" t="s">
        <v>84</v>
      </c>
      <c r="R1006" s="72"/>
    </row>
    <row r="1007" spans="1:18" ht="15" customHeight="1" x14ac:dyDescent="0.2">
      <c r="A1007" s="244">
        <v>64</v>
      </c>
      <c r="B1007" s="245">
        <v>44538</v>
      </c>
      <c r="C1007" s="246" t="s">
        <v>1044</v>
      </c>
      <c r="D1007" s="246" t="s">
        <v>1045</v>
      </c>
      <c r="E1007" s="246" t="s">
        <v>169</v>
      </c>
      <c r="F1007" s="289" t="s">
        <v>911</v>
      </c>
      <c r="G1007" s="248">
        <v>7813215</v>
      </c>
      <c r="H1007" s="247" t="s">
        <v>745</v>
      </c>
      <c r="I1007" s="247" t="s">
        <v>912</v>
      </c>
      <c r="J1007" s="246" t="s">
        <v>191</v>
      </c>
      <c r="K1007" s="249" t="s">
        <v>73</v>
      </c>
      <c r="L1007" s="246"/>
      <c r="M1007" s="246" t="s">
        <v>856</v>
      </c>
      <c r="N1007" s="245"/>
      <c r="O1007" s="252">
        <v>12000</v>
      </c>
      <c r="P1007" s="246"/>
      <c r="Q1007" s="72" t="s">
        <v>84</v>
      </c>
      <c r="R1007" s="72"/>
    </row>
    <row r="1008" spans="1:18" ht="15" customHeight="1" x14ac:dyDescent="0.2">
      <c r="A1008" s="244">
        <v>64</v>
      </c>
      <c r="B1008" s="245">
        <v>44573</v>
      </c>
      <c r="C1008" s="246" t="s">
        <v>1044</v>
      </c>
      <c r="D1008" s="246" t="s">
        <v>1045</v>
      </c>
      <c r="E1008" s="246" t="s">
        <v>169</v>
      </c>
      <c r="F1008" s="136" t="s">
        <v>949</v>
      </c>
      <c r="G1008" s="248">
        <v>11062113</v>
      </c>
      <c r="H1008" s="247" t="s">
        <v>745</v>
      </c>
      <c r="I1008" s="247" t="s">
        <v>950</v>
      </c>
      <c r="J1008" s="246" t="s">
        <v>191</v>
      </c>
      <c r="K1008" s="247" t="s">
        <v>593</v>
      </c>
      <c r="L1008" s="246"/>
      <c r="M1008" s="246" t="s">
        <v>856</v>
      </c>
      <c r="N1008" s="245"/>
      <c r="O1008" s="252">
        <v>151200</v>
      </c>
      <c r="P1008" s="246"/>
      <c r="Q1008" s="72" t="s">
        <v>84</v>
      </c>
      <c r="R1008" s="72"/>
    </row>
    <row r="1009" spans="1:18" ht="15" customHeight="1" x14ac:dyDescent="0.2">
      <c r="A1009" s="244">
        <v>64</v>
      </c>
      <c r="B1009" s="245">
        <v>44573</v>
      </c>
      <c r="C1009" s="246" t="s">
        <v>1044</v>
      </c>
      <c r="D1009" s="246" t="s">
        <v>1045</v>
      </c>
      <c r="E1009" s="246" t="s">
        <v>169</v>
      </c>
      <c r="F1009" s="247" t="s">
        <v>840</v>
      </c>
      <c r="G1009" s="248">
        <v>669823</v>
      </c>
      <c r="H1009" s="249" t="s">
        <v>101</v>
      </c>
      <c r="I1009" s="249" t="s">
        <v>841</v>
      </c>
      <c r="J1009" s="246" t="s">
        <v>799</v>
      </c>
      <c r="K1009" s="247" t="s">
        <v>593</v>
      </c>
      <c r="L1009" s="246"/>
      <c r="M1009" s="246" t="s">
        <v>856</v>
      </c>
      <c r="N1009" s="245"/>
      <c r="O1009" s="252">
        <v>43200</v>
      </c>
      <c r="P1009" s="246"/>
      <c r="Q1009" s="72" t="s">
        <v>84</v>
      </c>
      <c r="R1009" s="72"/>
    </row>
    <row r="1010" spans="1:18" ht="15" customHeight="1" x14ac:dyDescent="0.2">
      <c r="A1010" s="244">
        <v>64</v>
      </c>
      <c r="B1010" s="245">
        <v>44538</v>
      </c>
      <c r="C1010" s="246" t="s">
        <v>1044</v>
      </c>
      <c r="D1010" s="246" t="s">
        <v>1045</v>
      </c>
      <c r="E1010" s="246" t="s">
        <v>169</v>
      </c>
      <c r="F1010" s="136" t="s">
        <v>951</v>
      </c>
      <c r="G1010" s="248">
        <v>17070135</v>
      </c>
      <c r="H1010" s="249" t="s">
        <v>745</v>
      </c>
      <c r="I1010" s="249" t="s">
        <v>577</v>
      </c>
      <c r="J1010" s="246" t="s">
        <v>812</v>
      </c>
      <c r="K1010" s="249" t="s">
        <v>73</v>
      </c>
      <c r="L1010" s="246"/>
      <c r="M1010" s="246" t="s">
        <v>856</v>
      </c>
      <c r="N1010" s="245"/>
      <c r="O1010" s="252">
        <v>45600</v>
      </c>
      <c r="P1010" s="246"/>
      <c r="Q1010" s="72" t="s">
        <v>84</v>
      </c>
      <c r="R1010" s="72"/>
    </row>
    <row r="1011" spans="1:18" ht="15" customHeight="1" x14ac:dyDescent="0.2">
      <c r="A1011" s="244">
        <v>64</v>
      </c>
      <c r="B1011" s="245">
        <v>44538</v>
      </c>
      <c r="C1011" s="246" t="s">
        <v>1044</v>
      </c>
      <c r="D1011" s="246" t="s">
        <v>1045</v>
      </c>
      <c r="E1011" s="246" t="s">
        <v>169</v>
      </c>
      <c r="F1011" s="247" t="s">
        <v>750</v>
      </c>
      <c r="G1011" s="248">
        <v>44269594</v>
      </c>
      <c r="H1011" s="247" t="s">
        <v>745</v>
      </c>
      <c r="I1011" s="247" t="s">
        <v>751</v>
      </c>
      <c r="J1011" s="246" t="s">
        <v>191</v>
      </c>
      <c r="K1011" s="249" t="s">
        <v>73</v>
      </c>
      <c r="L1011" s="246"/>
      <c r="M1011" s="246" t="s">
        <v>856</v>
      </c>
      <c r="N1011" s="245"/>
      <c r="O1011" s="252">
        <v>414720</v>
      </c>
      <c r="P1011" s="246"/>
      <c r="Q1011" s="72" t="s">
        <v>84</v>
      </c>
      <c r="R1011" s="72"/>
    </row>
    <row r="1012" spans="1:18" ht="15" customHeight="1" x14ac:dyDescent="0.2">
      <c r="A1012" s="244">
        <v>64</v>
      </c>
      <c r="B1012" s="245">
        <v>44538</v>
      </c>
      <c r="C1012" s="246" t="s">
        <v>1044</v>
      </c>
      <c r="D1012" s="246" t="s">
        <v>1045</v>
      </c>
      <c r="E1012" s="246" t="s">
        <v>169</v>
      </c>
      <c r="F1012" s="136" t="s">
        <v>398</v>
      </c>
      <c r="G1012" s="248">
        <v>96462106</v>
      </c>
      <c r="H1012" s="249" t="s">
        <v>101</v>
      </c>
      <c r="I1012" s="249" t="s">
        <v>252</v>
      </c>
      <c r="J1012" s="246" t="s">
        <v>799</v>
      </c>
      <c r="K1012" s="365" t="s">
        <v>256</v>
      </c>
      <c r="L1012" s="246"/>
      <c r="M1012" s="246" t="s">
        <v>856</v>
      </c>
      <c r="N1012" s="245"/>
      <c r="O1012" s="252">
        <v>87750</v>
      </c>
      <c r="P1012" s="246"/>
      <c r="Q1012" s="72" t="s">
        <v>84</v>
      </c>
      <c r="R1012" s="72"/>
    </row>
    <row r="1013" spans="1:18" ht="15" customHeight="1" x14ac:dyDescent="0.2">
      <c r="A1013" s="244">
        <v>64</v>
      </c>
      <c r="B1013" s="245">
        <v>44538</v>
      </c>
      <c r="C1013" s="246" t="s">
        <v>1044</v>
      </c>
      <c r="D1013" s="246" t="s">
        <v>1045</v>
      </c>
      <c r="E1013" s="246" t="s">
        <v>169</v>
      </c>
      <c r="F1013" s="136" t="s">
        <v>956</v>
      </c>
      <c r="G1013" s="248">
        <v>17861030</v>
      </c>
      <c r="H1013" s="249" t="s">
        <v>101</v>
      </c>
      <c r="I1013" s="249" t="s">
        <v>957</v>
      </c>
      <c r="J1013" s="246" t="s">
        <v>191</v>
      </c>
      <c r="K1013" s="249" t="s">
        <v>73</v>
      </c>
      <c r="L1013" s="246"/>
      <c r="M1013" s="246" t="s">
        <v>856</v>
      </c>
      <c r="N1013" s="245"/>
      <c r="O1013" s="252">
        <v>198900</v>
      </c>
      <c r="P1013" s="246"/>
      <c r="Q1013" s="72" t="s">
        <v>84</v>
      </c>
      <c r="R1013" s="72"/>
    </row>
    <row r="1014" spans="1:18" ht="15" customHeight="1" x14ac:dyDescent="0.2">
      <c r="A1014" s="257">
        <v>65</v>
      </c>
      <c r="B1014" s="258">
        <v>44538</v>
      </c>
      <c r="C1014" s="259" t="s">
        <v>1046</v>
      </c>
      <c r="D1014" s="259" t="s">
        <v>798</v>
      </c>
      <c r="F1014" s="260" t="s">
        <v>828</v>
      </c>
      <c r="G1014" s="261">
        <v>5047561</v>
      </c>
      <c r="H1014" s="260" t="s">
        <v>110</v>
      </c>
      <c r="I1014" s="260" t="s">
        <v>133</v>
      </c>
      <c r="J1014" s="259" t="s">
        <v>809</v>
      </c>
      <c r="K1014" s="56" t="s">
        <v>256</v>
      </c>
      <c r="M1014" s="259" t="s">
        <v>803</v>
      </c>
      <c r="N1014" s="263">
        <v>44515</v>
      </c>
      <c r="O1014" s="274">
        <v>130</v>
      </c>
      <c r="Q1014" s="128" t="s">
        <v>84</v>
      </c>
    </row>
    <row r="1015" spans="1:18" ht="15" customHeight="1" x14ac:dyDescent="0.2">
      <c r="A1015" s="244">
        <v>66</v>
      </c>
      <c r="B1015" s="245">
        <v>44538</v>
      </c>
      <c r="C1015" s="246" t="s">
        <v>1047</v>
      </c>
      <c r="D1015" s="246" t="s">
        <v>1048</v>
      </c>
      <c r="E1015" s="246" t="s">
        <v>169</v>
      </c>
      <c r="F1015" s="247" t="s">
        <v>890</v>
      </c>
      <c r="G1015" s="248">
        <v>163046161</v>
      </c>
      <c r="H1015" s="249" t="s">
        <v>101</v>
      </c>
      <c r="I1015" s="249" t="s">
        <v>99</v>
      </c>
      <c r="J1015" s="246" t="s">
        <v>100</v>
      </c>
      <c r="K1015" s="284" t="s">
        <v>73</v>
      </c>
      <c r="L1015" s="246"/>
      <c r="M1015" s="246" t="s">
        <v>806</v>
      </c>
      <c r="N1015" s="251">
        <v>44510</v>
      </c>
      <c r="O1015" s="371">
        <v>3272880</v>
      </c>
      <c r="P1015" s="246"/>
      <c r="Q1015" s="72" t="s">
        <v>92</v>
      </c>
      <c r="R1015" s="72"/>
    </row>
    <row r="1016" spans="1:18" ht="15" customHeight="1" x14ac:dyDescent="0.2">
      <c r="A1016" s="244">
        <v>66</v>
      </c>
      <c r="B1016" s="245">
        <v>44581</v>
      </c>
      <c r="C1016" s="246" t="s">
        <v>1047</v>
      </c>
      <c r="D1016" s="246" t="s">
        <v>1048</v>
      </c>
      <c r="E1016" s="246" t="s">
        <v>169</v>
      </c>
      <c r="F1016" s="249" t="s">
        <v>857</v>
      </c>
      <c r="G1016" s="248">
        <v>3301000</v>
      </c>
      <c r="H1016" s="249" t="s">
        <v>110</v>
      </c>
      <c r="I1016" s="249" t="s">
        <v>505</v>
      </c>
      <c r="J1016" s="246" t="s">
        <v>835</v>
      </c>
      <c r="K1016" s="365" t="s">
        <v>256</v>
      </c>
      <c r="L1016" s="246"/>
      <c r="M1016" s="246" t="s">
        <v>806</v>
      </c>
      <c r="N1016" s="251">
        <v>44503</v>
      </c>
      <c r="O1016" s="371">
        <v>190710</v>
      </c>
      <c r="P1016" s="246"/>
      <c r="Q1016" s="72" t="s">
        <v>92</v>
      </c>
      <c r="R1016" s="72"/>
    </row>
    <row r="1017" spans="1:18" ht="15" customHeight="1" x14ac:dyDescent="0.2">
      <c r="A1017" s="244">
        <v>66</v>
      </c>
      <c r="B1017" s="245">
        <v>44476</v>
      </c>
      <c r="C1017" s="246" t="s">
        <v>1047</v>
      </c>
      <c r="D1017" s="246" t="s">
        <v>1048</v>
      </c>
      <c r="E1017" s="246" t="s">
        <v>169</v>
      </c>
      <c r="F1017" s="136" t="s">
        <v>144</v>
      </c>
      <c r="G1017" s="248">
        <v>37970874</v>
      </c>
      <c r="H1017" s="249" t="s">
        <v>101</v>
      </c>
      <c r="I1017" s="249" t="s">
        <v>145</v>
      </c>
      <c r="J1017" s="246" t="s">
        <v>812</v>
      </c>
      <c r="K1017" s="284" t="s">
        <v>73</v>
      </c>
      <c r="L1017" s="246" t="s">
        <v>74</v>
      </c>
      <c r="M1017" s="246" t="s">
        <v>806</v>
      </c>
      <c r="N1017" s="251">
        <v>44468</v>
      </c>
      <c r="O1017" s="253">
        <v>100000</v>
      </c>
      <c r="P1017" s="246"/>
      <c r="Q1017" s="72" t="s">
        <v>92</v>
      </c>
      <c r="R1017" s="72"/>
    </row>
    <row r="1018" spans="1:18" ht="15" customHeight="1" x14ac:dyDescent="0.2">
      <c r="A1018" s="244">
        <v>66</v>
      </c>
      <c r="B1018" s="245">
        <v>44538</v>
      </c>
      <c r="C1018" s="246" t="s">
        <v>1047</v>
      </c>
      <c r="D1018" s="246" t="s">
        <v>1048</v>
      </c>
      <c r="E1018" s="246" t="s">
        <v>169</v>
      </c>
      <c r="F1018" s="136" t="s">
        <v>144</v>
      </c>
      <c r="G1018" s="248">
        <v>37970874</v>
      </c>
      <c r="H1018" s="249" t="s">
        <v>101</v>
      </c>
      <c r="I1018" s="249" t="s">
        <v>145</v>
      </c>
      <c r="J1018" s="246" t="s">
        <v>812</v>
      </c>
      <c r="K1018" s="284" t="s">
        <v>73</v>
      </c>
      <c r="L1018" s="246"/>
      <c r="M1018" s="246" t="s">
        <v>806</v>
      </c>
      <c r="N1018" s="251">
        <v>44468</v>
      </c>
      <c r="O1018" s="253">
        <v>100800</v>
      </c>
      <c r="P1018" s="246"/>
      <c r="Q1018" s="72" t="s">
        <v>92</v>
      </c>
      <c r="R1018" s="72"/>
    </row>
    <row r="1019" spans="1:18" ht="15" customHeight="1" x14ac:dyDescent="0.2">
      <c r="A1019" s="244">
        <v>66</v>
      </c>
      <c r="B1019" s="245">
        <v>44538</v>
      </c>
      <c r="C1019" s="246" t="s">
        <v>1047</v>
      </c>
      <c r="D1019" s="246" t="s">
        <v>1048</v>
      </c>
      <c r="E1019" s="246" t="s">
        <v>169</v>
      </c>
      <c r="F1019" s="136" t="s">
        <v>302</v>
      </c>
      <c r="G1019" s="248">
        <v>3720382</v>
      </c>
      <c r="H1019" s="247" t="s">
        <v>110</v>
      </c>
      <c r="I1019" s="247" t="s">
        <v>303</v>
      </c>
      <c r="J1019" s="246" t="s">
        <v>835</v>
      </c>
      <c r="K1019" s="365" t="s">
        <v>256</v>
      </c>
      <c r="L1019" s="246"/>
      <c r="M1019" s="246" t="s">
        <v>806</v>
      </c>
      <c r="N1019" s="251">
        <v>44297</v>
      </c>
      <c r="O1019" s="253">
        <v>468000</v>
      </c>
      <c r="P1019" s="246"/>
      <c r="Q1019" s="72" t="s">
        <v>92</v>
      </c>
      <c r="R1019" s="72"/>
    </row>
    <row r="1020" spans="1:18" ht="15" customHeight="1" x14ac:dyDescent="0.2">
      <c r="A1020" s="244">
        <v>66</v>
      </c>
      <c r="B1020" s="245">
        <v>44538</v>
      </c>
      <c r="C1020" s="246" t="s">
        <v>1047</v>
      </c>
      <c r="D1020" s="246" t="s">
        <v>1048</v>
      </c>
      <c r="E1020" s="246" t="s">
        <v>169</v>
      </c>
      <c r="F1020" s="136" t="s">
        <v>315</v>
      </c>
      <c r="G1020" s="248">
        <v>82913906</v>
      </c>
      <c r="H1020" s="249" t="s">
        <v>101</v>
      </c>
      <c r="I1020" s="249" t="s">
        <v>316</v>
      </c>
      <c r="J1020" s="246" t="s">
        <v>812</v>
      </c>
      <c r="K1020" s="284" t="s">
        <v>73</v>
      </c>
      <c r="L1020" s="246"/>
      <c r="M1020" s="246" t="s">
        <v>806</v>
      </c>
      <c r="N1020" s="251">
        <v>44483</v>
      </c>
      <c r="O1020" s="253">
        <v>1000000</v>
      </c>
      <c r="P1020" s="246"/>
      <c r="Q1020" s="72" t="s">
        <v>92</v>
      </c>
      <c r="R1020" s="72"/>
    </row>
    <row r="1021" spans="1:18" ht="15" customHeight="1" x14ac:dyDescent="0.2">
      <c r="A1021" s="244">
        <v>66</v>
      </c>
      <c r="B1021" s="245">
        <v>44497</v>
      </c>
      <c r="C1021" s="246" t="s">
        <v>1047</v>
      </c>
      <c r="D1021" s="246" t="s">
        <v>1048</v>
      </c>
      <c r="E1021" s="246" t="s">
        <v>169</v>
      </c>
      <c r="F1021" s="136" t="s">
        <v>816</v>
      </c>
      <c r="G1021" s="248">
        <v>52573973</v>
      </c>
      <c r="H1021" s="249" t="s">
        <v>101</v>
      </c>
      <c r="I1021" s="249" t="s">
        <v>817</v>
      </c>
      <c r="J1021" s="246" t="s">
        <v>191</v>
      </c>
      <c r="K1021" s="284" t="s">
        <v>73</v>
      </c>
      <c r="L1021" s="246"/>
      <c r="M1021" s="246" t="s">
        <v>806</v>
      </c>
      <c r="N1021" s="251">
        <v>44452</v>
      </c>
      <c r="O1021" s="253">
        <v>211200</v>
      </c>
      <c r="P1021" s="246"/>
      <c r="Q1021" s="72" t="s">
        <v>92</v>
      </c>
      <c r="R1021" s="72"/>
    </row>
    <row r="1022" spans="1:18" ht="15" customHeight="1" x14ac:dyDescent="0.2">
      <c r="A1022" s="244">
        <v>66</v>
      </c>
      <c r="B1022" s="245">
        <v>44497</v>
      </c>
      <c r="C1022" s="246" t="s">
        <v>1047</v>
      </c>
      <c r="D1022" s="246" t="s">
        <v>1048</v>
      </c>
      <c r="E1022" s="246" t="s">
        <v>169</v>
      </c>
      <c r="F1022" s="136" t="s">
        <v>722</v>
      </c>
      <c r="G1022" s="248">
        <v>6456900</v>
      </c>
      <c r="H1022" s="249" t="s">
        <v>101</v>
      </c>
      <c r="I1022" s="249" t="s">
        <v>723</v>
      </c>
      <c r="J1022" s="246" t="s">
        <v>835</v>
      </c>
      <c r="K1022" s="284" t="s">
        <v>1049</v>
      </c>
      <c r="L1022" s="246"/>
      <c r="M1022" s="246" t="s">
        <v>803</v>
      </c>
      <c r="N1022" s="251">
        <v>44480</v>
      </c>
      <c r="O1022" s="253">
        <v>55200</v>
      </c>
      <c r="P1022" s="246"/>
      <c r="Q1022" s="72" t="s">
        <v>92</v>
      </c>
      <c r="R1022" s="72"/>
    </row>
    <row r="1023" spans="1:18" ht="15" customHeight="1" x14ac:dyDescent="0.2">
      <c r="A1023" s="244">
        <v>66</v>
      </c>
      <c r="B1023" s="245">
        <v>44573</v>
      </c>
      <c r="C1023" s="246" t="s">
        <v>1047</v>
      </c>
      <c r="D1023" s="246" t="s">
        <v>1048</v>
      </c>
      <c r="E1023" s="246" t="s">
        <v>169</v>
      </c>
      <c r="F1023" s="78" t="s">
        <v>893</v>
      </c>
      <c r="G1023" s="89">
        <v>7169455</v>
      </c>
      <c r="H1023" s="249" t="s">
        <v>101</v>
      </c>
      <c r="I1023" s="249" t="s">
        <v>894</v>
      </c>
      <c r="J1023" s="246" t="s">
        <v>799</v>
      </c>
      <c r="K1023" s="284" t="s">
        <v>73</v>
      </c>
      <c r="L1023" s="246"/>
      <c r="M1023" s="246" t="s">
        <v>803</v>
      </c>
      <c r="N1023" s="251">
        <v>44553</v>
      </c>
      <c r="O1023" s="253">
        <v>501000</v>
      </c>
      <c r="P1023" s="246"/>
      <c r="Q1023" s="72" t="s">
        <v>92</v>
      </c>
      <c r="R1023" s="72"/>
    </row>
    <row r="1024" spans="1:18" ht="15" customHeight="1" x14ac:dyDescent="0.2">
      <c r="A1024" s="244">
        <v>66</v>
      </c>
      <c r="B1024" s="245">
        <v>44573</v>
      </c>
      <c r="C1024" s="246" t="s">
        <v>1047</v>
      </c>
      <c r="D1024" s="246" t="s">
        <v>1048</v>
      </c>
      <c r="E1024" s="246" t="s">
        <v>169</v>
      </c>
      <c r="F1024" s="136" t="s">
        <v>963</v>
      </c>
      <c r="G1024" s="248">
        <v>2083459</v>
      </c>
      <c r="H1024" s="247" t="s">
        <v>110</v>
      </c>
      <c r="I1024" s="247" t="s">
        <v>346</v>
      </c>
      <c r="J1024" s="246" t="s">
        <v>835</v>
      </c>
      <c r="K1024" s="365" t="s">
        <v>256</v>
      </c>
      <c r="L1024" s="246"/>
      <c r="M1024" s="246" t="s">
        <v>806</v>
      </c>
      <c r="N1024" s="251">
        <v>44520</v>
      </c>
      <c r="O1024" s="253">
        <v>200070</v>
      </c>
      <c r="P1024" s="246"/>
      <c r="Q1024" s="72" t="s">
        <v>92</v>
      </c>
      <c r="R1024" s="72"/>
    </row>
    <row r="1025" spans="1:18" ht="15" customHeight="1" x14ac:dyDescent="0.2">
      <c r="A1025" s="244">
        <v>66</v>
      </c>
      <c r="B1025" s="245">
        <v>44538</v>
      </c>
      <c r="C1025" s="246" t="s">
        <v>1047</v>
      </c>
      <c r="D1025" s="246" t="s">
        <v>1048</v>
      </c>
      <c r="E1025" s="246" t="s">
        <v>169</v>
      </c>
      <c r="F1025" s="136" t="s">
        <v>544</v>
      </c>
      <c r="G1025" s="248">
        <v>622137</v>
      </c>
      <c r="H1025" s="247" t="s">
        <v>110</v>
      </c>
      <c r="I1025" s="247" t="s">
        <v>545</v>
      </c>
      <c r="J1025" s="246" t="s">
        <v>835</v>
      </c>
      <c r="K1025" s="365" t="s">
        <v>256</v>
      </c>
      <c r="L1025" s="246"/>
      <c r="M1025" s="246" t="s">
        <v>806</v>
      </c>
      <c r="N1025" s="251">
        <v>44499</v>
      </c>
      <c r="O1025" s="253">
        <v>40000</v>
      </c>
      <c r="P1025" s="246"/>
      <c r="Q1025" s="72" t="s">
        <v>92</v>
      </c>
      <c r="R1025" s="72"/>
    </row>
    <row r="1026" spans="1:18" ht="15" customHeight="1" x14ac:dyDescent="0.2">
      <c r="A1026" s="244">
        <v>66</v>
      </c>
      <c r="B1026" s="245">
        <v>44581</v>
      </c>
      <c r="C1026" s="246" t="s">
        <v>1047</v>
      </c>
      <c r="D1026" s="246" t="s">
        <v>1048</v>
      </c>
      <c r="E1026" s="246" t="s">
        <v>169</v>
      </c>
      <c r="F1026" s="78" t="s">
        <v>549</v>
      </c>
      <c r="G1026" s="89">
        <v>2083459</v>
      </c>
      <c r="H1026" s="247" t="s">
        <v>110</v>
      </c>
      <c r="I1026" s="247" t="s">
        <v>346</v>
      </c>
      <c r="J1026" s="246" t="s">
        <v>835</v>
      </c>
      <c r="K1026" s="365" t="s">
        <v>256</v>
      </c>
      <c r="L1026" s="246"/>
      <c r="M1026" s="246" t="s">
        <v>806</v>
      </c>
      <c r="N1026" s="251">
        <v>44520</v>
      </c>
      <c r="O1026" s="253">
        <v>200070</v>
      </c>
      <c r="P1026" s="246"/>
      <c r="Q1026" s="72" t="s">
        <v>92</v>
      </c>
      <c r="R1026" s="72"/>
    </row>
    <row r="1027" spans="1:18" ht="15" customHeight="1" x14ac:dyDescent="0.2">
      <c r="A1027" s="244">
        <v>66</v>
      </c>
      <c r="B1027" s="245">
        <v>44546</v>
      </c>
      <c r="C1027" s="246" t="s">
        <v>1047</v>
      </c>
      <c r="D1027" s="246" t="s">
        <v>1048</v>
      </c>
      <c r="E1027" s="246" t="s">
        <v>169</v>
      </c>
      <c r="F1027" s="247" t="s">
        <v>216</v>
      </c>
      <c r="G1027" s="272">
        <v>108116615</v>
      </c>
      <c r="H1027" s="249" t="s">
        <v>101</v>
      </c>
      <c r="I1027" s="249" t="s">
        <v>217</v>
      </c>
      <c r="J1027" s="246" t="s">
        <v>799</v>
      </c>
      <c r="K1027" s="284" t="s">
        <v>73</v>
      </c>
      <c r="L1027" s="246"/>
      <c r="M1027" s="246" t="s">
        <v>803</v>
      </c>
      <c r="N1027" s="251">
        <v>44528</v>
      </c>
      <c r="O1027" s="253">
        <v>547100</v>
      </c>
      <c r="P1027" s="246"/>
      <c r="Q1027" s="72" t="s">
        <v>92</v>
      </c>
      <c r="R1027" s="72"/>
    </row>
    <row r="1028" spans="1:18" ht="15" customHeight="1" x14ac:dyDescent="0.2">
      <c r="A1028" s="244">
        <v>66</v>
      </c>
      <c r="B1028" s="245">
        <v>44538</v>
      </c>
      <c r="C1028" s="246" t="s">
        <v>1047</v>
      </c>
      <c r="D1028" s="246" t="s">
        <v>1048</v>
      </c>
      <c r="E1028" s="246" t="s">
        <v>169</v>
      </c>
      <c r="F1028" s="136" t="s">
        <v>742</v>
      </c>
      <c r="G1028" s="248">
        <v>6944975</v>
      </c>
      <c r="H1028" s="249" t="s">
        <v>110</v>
      </c>
      <c r="I1028" s="249" t="s">
        <v>365</v>
      </c>
      <c r="J1028" s="246" t="s">
        <v>835</v>
      </c>
      <c r="K1028" s="284" t="s">
        <v>405</v>
      </c>
      <c r="L1028" s="246"/>
      <c r="M1028" s="246" t="s">
        <v>806</v>
      </c>
      <c r="N1028" s="251">
        <v>44503</v>
      </c>
      <c r="O1028" s="253">
        <v>200000</v>
      </c>
      <c r="P1028" s="246"/>
      <c r="Q1028" s="72" t="s">
        <v>92</v>
      </c>
      <c r="R1028" s="72"/>
    </row>
    <row r="1029" spans="1:18" ht="15" customHeight="1" x14ac:dyDescent="0.2">
      <c r="A1029" s="244">
        <v>66</v>
      </c>
      <c r="B1029" s="245">
        <v>44497</v>
      </c>
      <c r="C1029" s="246" t="s">
        <v>1047</v>
      </c>
      <c r="D1029" s="246" t="s">
        <v>1048</v>
      </c>
      <c r="E1029" s="246" t="s">
        <v>169</v>
      </c>
      <c r="F1029" s="136" t="s">
        <v>373</v>
      </c>
      <c r="G1029" s="248">
        <v>23839313</v>
      </c>
      <c r="H1029" s="249" t="s">
        <v>90</v>
      </c>
      <c r="I1029" s="249" t="s">
        <v>237</v>
      </c>
      <c r="J1029" s="246" t="s">
        <v>799</v>
      </c>
      <c r="K1029" s="284" t="s">
        <v>73</v>
      </c>
      <c r="L1029" s="246"/>
      <c r="M1029" s="246" t="s">
        <v>806</v>
      </c>
      <c r="N1029" s="251">
        <v>44444</v>
      </c>
      <c r="O1029" s="253">
        <v>400000</v>
      </c>
      <c r="P1029" s="246"/>
      <c r="Q1029" s="72" t="s">
        <v>92</v>
      </c>
      <c r="R1029" s="72"/>
    </row>
    <row r="1030" spans="1:18" ht="15" customHeight="1" x14ac:dyDescent="0.2">
      <c r="A1030" s="244">
        <v>66</v>
      </c>
      <c r="B1030" s="245">
        <v>44363</v>
      </c>
      <c r="C1030" s="246" t="s">
        <v>1047</v>
      </c>
      <c r="D1030" s="246" t="s">
        <v>1048</v>
      </c>
      <c r="E1030" s="246" t="s">
        <v>169</v>
      </c>
      <c r="F1030" s="136" t="s">
        <v>242</v>
      </c>
      <c r="G1030" s="248">
        <v>44385155</v>
      </c>
      <c r="H1030" s="249" t="s">
        <v>101</v>
      </c>
      <c r="I1030" s="249" t="s">
        <v>243</v>
      </c>
      <c r="J1030" s="246" t="s">
        <v>835</v>
      </c>
      <c r="K1030" s="284" t="s">
        <v>73</v>
      </c>
      <c r="L1030" s="246" t="s">
        <v>74</v>
      </c>
      <c r="M1030" s="246" t="s">
        <v>803</v>
      </c>
      <c r="N1030" s="251">
        <v>44237</v>
      </c>
      <c r="O1030" s="253">
        <v>1200000</v>
      </c>
      <c r="P1030" s="246"/>
      <c r="Q1030" s="72" t="s">
        <v>84</v>
      </c>
      <c r="R1030" s="72"/>
    </row>
    <row r="1031" spans="1:18" ht="15" customHeight="1" x14ac:dyDescent="0.2">
      <c r="A1031" s="244">
        <v>66</v>
      </c>
      <c r="B1031" s="245">
        <v>44497</v>
      </c>
      <c r="C1031" s="246" t="s">
        <v>1047</v>
      </c>
      <c r="D1031" s="246" t="s">
        <v>1048</v>
      </c>
      <c r="E1031" s="246" t="s">
        <v>169</v>
      </c>
      <c r="F1031" s="136" t="s">
        <v>242</v>
      </c>
      <c r="G1031" s="248">
        <v>44385155</v>
      </c>
      <c r="H1031" s="249" t="s">
        <v>101</v>
      </c>
      <c r="I1031" s="249" t="s">
        <v>243</v>
      </c>
      <c r="J1031" s="246" t="s">
        <v>835</v>
      </c>
      <c r="K1031" s="284" t="s">
        <v>73</v>
      </c>
      <c r="L1031" s="246"/>
      <c r="M1031" s="246" t="s">
        <v>806</v>
      </c>
      <c r="N1031" s="251">
        <v>44424</v>
      </c>
      <c r="O1031" s="253">
        <v>650000</v>
      </c>
      <c r="P1031" s="246"/>
      <c r="Q1031" s="72" t="s">
        <v>92</v>
      </c>
      <c r="R1031" s="72"/>
    </row>
    <row r="1032" spans="1:18" ht="15" customHeight="1" x14ac:dyDescent="0.2">
      <c r="A1032" s="244">
        <v>66</v>
      </c>
      <c r="B1032" s="245">
        <v>44538</v>
      </c>
      <c r="C1032" s="246" t="s">
        <v>1047</v>
      </c>
      <c r="D1032" s="246" t="s">
        <v>1048</v>
      </c>
      <c r="E1032" s="246" t="s">
        <v>169</v>
      </c>
      <c r="F1032" s="136" t="s">
        <v>398</v>
      </c>
      <c r="G1032" s="248">
        <v>96462106</v>
      </c>
      <c r="H1032" s="249" t="s">
        <v>101</v>
      </c>
      <c r="I1032" s="249" t="s">
        <v>252</v>
      </c>
      <c r="J1032" s="246" t="s">
        <v>799</v>
      </c>
      <c r="K1032" s="284" t="s">
        <v>73</v>
      </c>
      <c r="L1032" s="246"/>
      <c r="M1032" s="246" t="s">
        <v>806</v>
      </c>
      <c r="N1032" s="251">
        <v>44425</v>
      </c>
      <c r="O1032" s="253">
        <v>3000000</v>
      </c>
      <c r="P1032" s="246"/>
      <c r="Q1032" s="72" t="s">
        <v>92</v>
      </c>
      <c r="R1032" s="72"/>
    </row>
    <row r="1033" spans="1:18" ht="15" customHeight="1" x14ac:dyDescent="0.2">
      <c r="A1033" s="244">
        <v>66</v>
      </c>
      <c r="B1033" s="245">
        <v>44456</v>
      </c>
      <c r="C1033" s="246" t="s">
        <v>1047</v>
      </c>
      <c r="D1033" s="246" t="s">
        <v>1048</v>
      </c>
      <c r="E1033" s="246" t="s">
        <v>169</v>
      </c>
      <c r="F1033" s="136" t="s">
        <v>398</v>
      </c>
      <c r="G1033" s="248">
        <v>96462106</v>
      </c>
      <c r="H1033" s="249" t="s">
        <v>101</v>
      </c>
      <c r="I1033" s="249" t="s">
        <v>252</v>
      </c>
      <c r="J1033" s="246" t="s">
        <v>799</v>
      </c>
      <c r="K1033" s="284" t="s">
        <v>73</v>
      </c>
      <c r="L1033" s="246"/>
      <c r="M1033" s="216" t="s">
        <v>806</v>
      </c>
      <c r="N1033" s="251">
        <v>44431</v>
      </c>
      <c r="O1033" s="253">
        <v>3000000</v>
      </c>
      <c r="P1033" s="246"/>
      <c r="Q1033" s="72" t="s">
        <v>92</v>
      </c>
      <c r="R1033" s="72"/>
    </row>
    <row r="1034" spans="1:18" ht="15" customHeight="1" x14ac:dyDescent="0.2">
      <c r="A1034" s="257">
        <v>67</v>
      </c>
      <c r="B1034" s="258">
        <v>44609</v>
      </c>
      <c r="C1034" s="259" t="s">
        <v>1050</v>
      </c>
      <c r="D1034" s="259" t="s">
        <v>1051</v>
      </c>
      <c r="E1034" s="259" t="s">
        <v>169</v>
      </c>
      <c r="F1034" s="260" t="s">
        <v>659</v>
      </c>
      <c r="G1034" s="267">
        <v>43053054</v>
      </c>
      <c r="H1034" s="262" t="s">
        <v>101</v>
      </c>
      <c r="I1034" s="262" t="s">
        <v>490</v>
      </c>
      <c r="J1034" s="259" t="s">
        <v>191</v>
      </c>
      <c r="M1034" s="259" t="s">
        <v>856</v>
      </c>
      <c r="N1034" s="263"/>
      <c r="O1034" s="269">
        <v>345600</v>
      </c>
      <c r="Q1034" s="128" t="s">
        <v>92</v>
      </c>
    </row>
    <row r="1035" spans="1:18" ht="15" customHeight="1" x14ac:dyDescent="0.2">
      <c r="A1035" s="257">
        <v>67</v>
      </c>
      <c r="B1035" s="258">
        <v>44538</v>
      </c>
      <c r="C1035" s="259" t="s">
        <v>1050</v>
      </c>
      <c r="D1035" s="259" t="s">
        <v>1051</v>
      </c>
      <c r="E1035" s="259" t="s">
        <v>169</v>
      </c>
      <c r="F1035" s="56" t="s">
        <v>491</v>
      </c>
      <c r="G1035" s="267">
        <v>31825295</v>
      </c>
      <c r="H1035" s="262" t="s">
        <v>101</v>
      </c>
      <c r="I1035" s="262" t="s">
        <v>492</v>
      </c>
      <c r="J1035" s="259" t="s">
        <v>191</v>
      </c>
      <c r="K1035" s="268" t="s">
        <v>73</v>
      </c>
      <c r="M1035" s="259" t="s">
        <v>803</v>
      </c>
      <c r="N1035" s="263">
        <v>44468</v>
      </c>
      <c r="O1035" s="269">
        <v>720000</v>
      </c>
      <c r="Q1035" s="128" t="s">
        <v>92</v>
      </c>
    </row>
    <row r="1036" spans="1:18" ht="15" customHeight="1" x14ac:dyDescent="0.2">
      <c r="A1036" s="257">
        <v>67</v>
      </c>
      <c r="B1036" s="258">
        <v>44538</v>
      </c>
      <c r="C1036" s="259" t="s">
        <v>1050</v>
      </c>
      <c r="D1036" s="259" t="s">
        <v>1051</v>
      </c>
      <c r="E1036" s="259" t="s">
        <v>169</v>
      </c>
      <c r="F1036" s="56" t="s">
        <v>491</v>
      </c>
      <c r="G1036" s="267">
        <v>31825295</v>
      </c>
      <c r="H1036" s="262" t="s">
        <v>101</v>
      </c>
      <c r="I1036" s="262" t="s">
        <v>492</v>
      </c>
      <c r="J1036" s="259" t="s">
        <v>191</v>
      </c>
      <c r="K1036" s="260" t="s">
        <v>593</v>
      </c>
      <c r="M1036" s="259" t="s">
        <v>135</v>
      </c>
      <c r="N1036" s="263"/>
      <c r="O1036" s="269">
        <v>453600</v>
      </c>
      <c r="Q1036" s="128" t="s">
        <v>84</v>
      </c>
    </row>
    <row r="1037" spans="1:18" ht="15" customHeight="1" x14ac:dyDescent="0.2">
      <c r="A1037" s="257">
        <v>67</v>
      </c>
      <c r="B1037" s="258">
        <v>44538</v>
      </c>
      <c r="C1037" s="259" t="s">
        <v>1050</v>
      </c>
      <c r="D1037" s="259" t="s">
        <v>1051</v>
      </c>
      <c r="E1037" s="259" t="s">
        <v>169</v>
      </c>
      <c r="F1037" s="56" t="s">
        <v>491</v>
      </c>
      <c r="G1037" s="267">
        <v>31825295</v>
      </c>
      <c r="H1037" s="262" t="s">
        <v>101</v>
      </c>
      <c r="I1037" s="262" t="s">
        <v>492</v>
      </c>
      <c r="J1037" s="262" t="s">
        <v>191</v>
      </c>
      <c r="K1037" s="268" t="s">
        <v>405</v>
      </c>
      <c r="M1037" s="259" t="s">
        <v>135</v>
      </c>
      <c r="N1037" s="263"/>
      <c r="O1037" s="269">
        <v>477600</v>
      </c>
      <c r="Q1037" s="128" t="s">
        <v>84</v>
      </c>
    </row>
    <row r="1038" spans="1:18" ht="15" customHeight="1" x14ac:dyDescent="0.2">
      <c r="A1038" s="257">
        <v>67</v>
      </c>
      <c r="B1038" s="258">
        <v>44609</v>
      </c>
      <c r="C1038" s="259" t="s">
        <v>1050</v>
      </c>
      <c r="D1038" s="259" t="s">
        <v>1051</v>
      </c>
      <c r="E1038" s="259" t="s">
        <v>169</v>
      </c>
      <c r="F1038" s="149" t="s">
        <v>1052</v>
      </c>
      <c r="G1038" s="267">
        <v>549935</v>
      </c>
      <c r="H1038" s="262" t="s">
        <v>101</v>
      </c>
      <c r="I1038" s="262" t="s">
        <v>923</v>
      </c>
      <c r="J1038" s="259" t="s">
        <v>191</v>
      </c>
      <c r="K1038" s="268" t="s">
        <v>73</v>
      </c>
      <c r="M1038" s="259" t="s">
        <v>806</v>
      </c>
      <c r="N1038" s="263">
        <v>44529</v>
      </c>
      <c r="O1038" s="269">
        <v>30000</v>
      </c>
      <c r="Q1038" s="128" t="s">
        <v>92</v>
      </c>
    </row>
    <row r="1039" spans="1:18" ht="15" customHeight="1" x14ac:dyDescent="0.2">
      <c r="A1039" s="257">
        <v>67</v>
      </c>
      <c r="B1039" s="258">
        <v>44538</v>
      </c>
      <c r="C1039" s="259" t="s">
        <v>1050</v>
      </c>
      <c r="D1039" s="259" t="s">
        <v>1051</v>
      </c>
      <c r="E1039" s="259" t="s">
        <v>169</v>
      </c>
      <c r="F1039" s="149" t="s">
        <v>1052</v>
      </c>
      <c r="G1039" s="267">
        <v>549935</v>
      </c>
      <c r="H1039" s="262" t="s">
        <v>101</v>
      </c>
      <c r="I1039" s="262" t="s">
        <v>923</v>
      </c>
      <c r="J1039" s="259" t="s">
        <v>191</v>
      </c>
      <c r="K1039" s="268" t="s">
        <v>73</v>
      </c>
      <c r="M1039" s="259" t="s">
        <v>806</v>
      </c>
      <c r="N1039" s="263">
        <v>44393</v>
      </c>
      <c r="O1039" s="269">
        <v>24000</v>
      </c>
      <c r="Q1039" s="128" t="s">
        <v>92</v>
      </c>
    </row>
    <row r="1040" spans="1:18" ht="15" customHeight="1" x14ac:dyDescent="0.2">
      <c r="A1040" s="257">
        <v>67</v>
      </c>
      <c r="B1040" s="258">
        <v>44375</v>
      </c>
      <c r="C1040" s="259" t="s">
        <v>1050</v>
      </c>
      <c r="D1040" s="259" t="s">
        <v>1051</v>
      </c>
      <c r="E1040" s="259" t="s">
        <v>169</v>
      </c>
      <c r="F1040" s="149" t="s">
        <v>1052</v>
      </c>
      <c r="G1040" s="267">
        <v>549935</v>
      </c>
      <c r="H1040" s="262" t="s">
        <v>101</v>
      </c>
      <c r="I1040" s="262" t="s">
        <v>923</v>
      </c>
      <c r="J1040" s="259" t="s">
        <v>191</v>
      </c>
      <c r="K1040" s="268" t="s">
        <v>73</v>
      </c>
      <c r="M1040" s="259" t="s">
        <v>806</v>
      </c>
      <c r="N1040" s="263">
        <v>44330</v>
      </c>
      <c r="O1040" s="269">
        <v>24000</v>
      </c>
      <c r="Q1040" s="128" t="s">
        <v>92</v>
      </c>
    </row>
    <row r="1041" spans="1:17" ht="15" customHeight="1" x14ac:dyDescent="0.2">
      <c r="A1041" s="257">
        <v>67</v>
      </c>
      <c r="B1041" s="258">
        <v>44609</v>
      </c>
      <c r="C1041" s="259" t="s">
        <v>1050</v>
      </c>
      <c r="D1041" s="259" t="s">
        <v>1051</v>
      </c>
      <c r="E1041" s="259" t="s">
        <v>169</v>
      </c>
      <c r="F1041" s="149" t="s">
        <v>144</v>
      </c>
      <c r="G1041" s="267">
        <v>37970874</v>
      </c>
      <c r="H1041" s="262" t="s">
        <v>101</v>
      </c>
      <c r="I1041" s="262" t="s">
        <v>145</v>
      </c>
      <c r="J1041" s="259" t="s">
        <v>812</v>
      </c>
      <c r="K1041" s="260" t="s">
        <v>73</v>
      </c>
      <c r="M1041" s="259" t="s">
        <v>806</v>
      </c>
      <c r="N1041" s="263">
        <v>44574</v>
      </c>
      <c r="O1041" s="269">
        <v>800000</v>
      </c>
      <c r="Q1041" s="128" t="s">
        <v>84</v>
      </c>
    </row>
    <row r="1042" spans="1:17" ht="15" customHeight="1" x14ac:dyDescent="0.2">
      <c r="A1042" s="257">
        <v>67</v>
      </c>
      <c r="B1042" s="258">
        <v>44538</v>
      </c>
      <c r="C1042" s="259" t="s">
        <v>1050</v>
      </c>
      <c r="D1042" s="259" t="s">
        <v>1051</v>
      </c>
      <c r="E1042" s="259" t="s">
        <v>169</v>
      </c>
      <c r="F1042" s="149" t="s">
        <v>144</v>
      </c>
      <c r="G1042" s="267">
        <v>37970874</v>
      </c>
      <c r="H1042" s="262" t="s">
        <v>101</v>
      </c>
      <c r="I1042" s="262" t="s">
        <v>145</v>
      </c>
      <c r="J1042" s="259" t="s">
        <v>812</v>
      </c>
      <c r="K1042" s="260" t="s">
        <v>593</v>
      </c>
      <c r="M1042" s="259" t="s">
        <v>135</v>
      </c>
      <c r="N1042" s="263"/>
      <c r="O1042" s="269">
        <v>360000</v>
      </c>
      <c r="Q1042" s="128" t="s">
        <v>84</v>
      </c>
    </row>
    <row r="1043" spans="1:17" ht="15" customHeight="1" x14ac:dyDescent="0.2">
      <c r="A1043" s="257">
        <v>67</v>
      </c>
      <c r="B1043" s="258">
        <v>44538</v>
      </c>
      <c r="C1043" s="259" t="s">
        <v>1050</v>
      </c>
      <c r="D1043" s="259" t="s">
        <v>1051</v>
      </c>
      <c r="E1043" s="259" t="s">
        <v>169</v>
      </c>
      <c r="F1043" s="360" t="s">
        <v>934</v>
      </c>
      <c r="G1043" s="267">
        <v>112078730</v>
      </c>
      <c r="H1043" s="260" t="s">
        <v>745</v>
      </c>
      <c r="I1043" s="260" t="s">
        <v>935</v>
      </c>
      <c r="J1043" s="259" t="s">
        <v>191</v>
      </c>
      <c r="K1043" s="260" t="s">
        <v>593</v>
      </c>
      <c r="M1043" s="259" t="s">
        <v>135</v>
      </c>
      <c r="N1043" s="263"/>
      <c r="O1043" s="269">
        <v>165600</v>
      </c>
      <c r="Q1043" s="128" t="s">
        <v>84</v>
      </c>
    </row>
    <row r="1044" spans="1:17" ht="15" customHeight="1" x14ac:dyDescent="0.2">
      <c r="A1044" s="257">
        <v>67</v>
      </c>
      <c r="B1044" s="258">
        <v>44609</v>
      </c>
      <c r="C1044" s="259" t="s">
        <v>1050</v>
      </c>
      <c r="D1044" s="259" t="s">
        <v>1051</v>
      </c>
      <c r="E1044" s="259" t="s">
        <v>169</v>
      </c>
      <c r="F1044" s="149" t="s">
        <v>896</v>
      </c>
      <c r="G1044" s="267">
        <v>12771246</v>
      </c>
      <c r="H1044" s="260" t="s">
        <v>745</v>
      </c>
      <c r="I1044" s="260" t="s">
        <v>897</v>
      </c>
      <c r="J1044" s="259" t="s">
        <v>191</v>
      </c>
      <c r="K1044" s="260" t="s">
        <v>73</v>
      </c>
      <c r="M1044" s="259" t="s">
        <v>806</v>
      </c>
      <c r="N1044" s="263"/>
      <c r="O1044" s="269">
        <v>100000</v>
      </c>
      <c r="Q1044" s="128" t="s">
        <v>92</v>
      </c>
    </row>
    <row r="1045" spans="1:17" ht="15" customHeight="1" x14ac:dyDescent="0.2">
      <c r="A1045" s="257">
        <v>67</v>
      </c>
      <c r="B1045" s="258">
        <v>44538</v>
      </c>
      <c r="C1045" s="259" t="s">
        <v>1050</v>
      </c>
      <c r="D1045" s="259" t="s">
        <v>1051</v>
      </c>
      <c r="E1045" s="259" t="s">
        <v>169</v>
      </c>
      <c r="F1045" s="149" t="s">
        <v>896</v>
      </c>
      <c r="G1045" s="267">
        <v>12771246</v>
      </c>
      <c r="H1045" s="260" t="s">
        <v>745</v>
      </c>
      <c r="I1045" s="260" t="s">
        <v>897</v>
      </c>
      <c r="J1045" s="259" t="s">
        <v>191</v>
      </c>
      <c r="K1045" s="260" t="s">
        <v>848</v>
      </c>
      <c r="M1045" s="259" t="s">
        <v>806</v>
      </c>
      <c r="N1045" s="263">
        <v>44390</v>
      </c>
      <c r="O1045" s="269">
        <v>24000</v>
      </c>
      <c r="Q1045" s="128" t="s">
        <v>92</v>
      </c>
    </row>
    <row r="1046" spans="1:17" ht="15" customHeight="1" x14ac:dyDescent="0.2">
      <c r="A1046" s="257">
        <v>67</v>
      </c>
      <c r="B1046" s="258">
        <v>44538</v>
      </c>
      <c r="C1046" s="259" t="s">
        <v>1050</v>
      </c>
      <c r="D1046" s="259" t="s">
        <v>1051</v>
      </c>
      <c r="E1046" s="259" t="s">
        <v>169</v>
      </c>
      <c r="F1046" s="149" t="s">
        <v>896</v>
      </c>
      <c r="G1046" s="267">
        <v>12771246</v>
      </c>
      <c r="H1046" s="260" t="s">
        <v>745</v>
      </c>
      <c r="I1046" s="260" t="s">
        <v>897</v>
      </c>
      <c r="J1046" s="259" t="s">
        <v>191</v>
      </c>
      <c r="K1046" s="268" t="s">
        <v>73</v>
      </c>
      <c r="M1046" s="259" t="s">
        <v>806</v>
      </c>
      <c r="N1046" s="263">
        <v>44448</v>
      </c>
      <c r="O1046" s="269">
        <v>76000</v>
      </c>
      <c r="Q1046" s="128" t="s">
        <v>92</v>
      </c>
    </row>
    <row r="1047" spans="1:17" ht="15" customHeight="1" x14ac:dyDescent="0.2">
      <c r="A1047" s="257">
        <v>67</v>
      </c>
      <c r="B1047" s="258">
        <v>44609</v>
      </c>
      <c r="C1047" s="259" t="s">
        <v>1050</v>
      </c>
      <c r="D1047" s="259" t="s">
        <v>1051</v>
      </c>
      <c r="E1047" s="259" t="s">
        <v>169</v>
      </c>
      <c r="F1047" s="260" t="s">
        <v>801</v>
      </c>
      <c r="G1047" s="271">
        <v>19658031</v>
      </c>
      <c r="H1047" s="262" t="s">
        <v>745</v>
      </c>
      <c r="I1047" s="262" t="s">
        <v>802</v>
      </c>
      <c r="J1047" s="357" t="s">
        <v>191</v>
      </c>
      <c r="K1047" s="268"/>
      <c r="M1047" s="259" t="s">
        <v>135</v>
      </c>
      <c r="N1047" s="263"/>
      <c r="O1047" s="269">
        <v>93600</v>
      </c>
      <c r="Q1047" s="128" t="s">
        <v>92</v>
      </c>
    </row>
    <row r="1048" spans="1:17" ht="15" customHeight="1" x14ac:dyDescent="0.2">
      <c r="A1048" s="257">
        <v>67</v>
      </c>
      <c r="B1048" s="258">
        <v>44609</v>
      </c>
      <c r="C1048" s="259" t="s">
        <v>1050</v>
      </c>
      <c r="D1048" s="259" t="s">
        <v>1051</v>
      </c>
      <c r="E1048" s="259" t="s">
        <v>169</v>
      </c>
      <c r="F1048" s="260" t="s">
        <v>818</v>
      </c>
      <c r="G1048" s="267">
        <v>30366036</v>
      </c>
      <c r="H1048" s="260" t="s">
        <v>745</v>
      </c>
      <c r="I1048" s="260" t="s">
        <v>819</v>
      </c>
      <c r="J1048" s="259" t="s">
        <v>191</v>
      </c>
      <c r="K1048" s="260" t="s">
        <v>73</v>
      </c>
      <c r="M1048" s="259" t="s">
        <v>806</v>
      </c>
      <c r="N1048" s="263">
        <v>44467</v>
      </c>
      <c r="O1048" s="269">
        <v>110000</v>
      </c>
      <c r="Q1048" s="128" t="s">
        <v>92</v>
      </c>
    </row>
    <row r="1049" spans="1:17" ht="15" customHeight="1" x14ac:dyDescent="0.2">
      <c r="A1049" s="257">
        <v>67</v>
      </c>
      <c r="B1049" s="258">
        <v>44609</v>
      </c>
      <c r="C1049" s="259" t="s">
        <v>1050</v>
      </c>
      <c r="D1049" s="259" t="s">
        <v>1051</v>
      </c>
      <c r="E1049" s="259" t="s">
        <v>169</v>
      </c>
      <c r="F1049" s="260" t="s">
        <v>818</v>
      </c>
      <c r="G1049" s="267">
        <v>30366036</v>
      </c>
      <c r="H1049" s="260" t="s">
        <v>745</v>
      </c>
      <c r="I1049" s="260" t="s">
        <v>819</v>
      </c>
      <c r="J1049" s="259" t="s">
        <v>191</v>
      </c>
      <c r="K1049" s="260" t="s">
        <v>73</v>
      </c>
      <c r="M1049" s="259" t="s">
        <v>806</v>
      </c>
      <c r="N1049" s="263">
        <v>44503</v>
      </c>
      <c r="O1049" s="269">
        <v>387200</v>
      </c>
      <c r="Q1049" s="128" t="s">
        <v>92</v>
      </c>
    </row>
    <row r="1050" spans="1:17" ht="15" customHeight="1" x14ac:dyDescent="0.2">
      <c r="A1050" s="257">
        <v>67</v>
      </c>
      <c r="B1050" s="258">
        <v>44538</v>
      </c>
      <c r="C1050" s="259" t="s">
        <v>1050</v>
      </c>
      <c r="D1050" s="259" t="s">
        <v>1051</v>
      </c>
      <c r="E1050" s="259" t="s">
        <v>169</v>
      </c>
      <c r="F1050" s="260" t="s">
        <v>818</v>
      </c>
      <c r="G1050" s="267">
        <v>30366036</v>
      </c>
      <c r="H1050" s="260" t="s">
        <v>745</v>
      </c>
      <c r="I1050" s="260" t="s">
        <v>819</v>
      </c>
      <c r="J1050" s="259" t="s">
        <v>191</v>
      </c>
      <c r="K1050" s="260" t="s">
        <v>73</v>
      </c>
      <c r="M1050" s="259" t="s">
        <v>806</v>
      </c>
      <c r="N1050" s="263">
        <v>44381</v>
      </c>
      <c r="O1050" s="269">
        <v>50000</v>
      </c>
      <c r="Q1050" s="128" t="s">
        <v>92</v>
      </c>
    </row>
    <row r="1051" spans="1:17" ht="15" customHeight="1" x14ac:dyDescent="0.2">
      <c r="A1051" s="257">
        <v>67</v>
      </c>
      <c r="B1051" s="258">
        <v>44609</v>
      </c>
      <c r="C1051" s="259" t="s">
        <v>1050</v>
      </c>
      <c r="D1051" s="259" t="s">
        <v>1051</v>
      </c>
      <c r="E1051" s="259" t="s">
        <v>169</v>
      </c>
      <c r="F1051" s="285" t="s">
        <v>865</v>
      </c>
      <c r="G1051" s="24">
        <v>23310715</v>
      </c>
      <c r="H1051" s="259" t="s">
        <v>745</v>
      </c>
      <c r="I1051" s="259" t="s">
        <v>866</v>
      </c>
      <c r="J1051" s="357" t="s">
        <v>191</v>
      </c>
      <c r="M1051" s="259" t="s">
        <v>135</v>
      </c>
      <c r="N1051" s="263"/>
      <c r="O1051" s="269">
        <v>453600</v>
      </c>
      <c r="Q1051" s="128" t="s">
        <v>92</v>
      </c>
    </row>
    <row r="1052" spans="1:17" ht="15" customHeight="1" x14ac:dyDescent="0.2">
      <c r="A1052" s="257">
        <v>67</v>
      </c>
      <c r="B1052" s="258">
        <v>44538</v>
      </c>
      <c r="C1052" s="259" t="s">
        <v>1050</v>
      </c>
      <c r="D1052" s="259" t="s">
        <v>1051</v>
      </c>
      <c r="E1052" s="259" t="s">
        <v>169</v>
      </c>
      <c r="F1052" s="260" t="s">
        <v>910</v>
      </c>
      <c r="G1052" s="267">
        <v>12626950</v>
      </c>
      <c r="H1052" s="262" t="s">
        <v>745</v>
      </c>
      <c r="I1052" s="262" t="s">
        <v>881</v>
      </c>
      <c r="J1052" s="259" t="s">
        <v>191</v>
      </c>
      <c r="K1052" s="262" t="s">
        <v>405</v>
      </c>
      <c r="M1052" s="259" t="s">
        <v>135</v>
      </c>
      <c r="N1052" s="263"/>
      <c r="O1052" s="269">
        <v>477600</v>
      </c>
      <c r="Q1052" s="128" t="s">
        <v>84</v>
      </c>
    </row>
    <row r="1053" spans="1:17" ht="15" customHeight="1" x14ac:dyDescent="0.2">
      <c r="A1053" s="257">
        <v>67</v>
      </c>
      <c r="B1053" s="258">
        <v>44538</v>
      </c>
      <c r="C1053" s="259" t="s">
        <v>1050</v>
      </c>
      <c r="D1053" s="259" t="s">
        <v>1051</v>
      </c>
      <c r="E1053" s="259" t="s">
        <v>169</v>
      </c>
      <c r="F1053" s="260" t="s">
        <v>972</v>
      </c>
      <c r="G1053" s="267">
        <v>219161</v>
      </c>
      <c r="H1053" s="260" t="s">
        <v>409</v>
      </c>
      <c r="I1053" s="260" t="s">
        <v>973</v>
      </c>
      <c r="J1053" s="259" t="s">
        <v>191</v>
      </c>
      <c r="K1053" s="268" t="s">
        <v>848</v>
      </c>
      <c r="M1053" s="259" t="s">
        <v>806</v>
      </c>
      <c r="N1053" s="263">
        <v>44386</v>
      </c>
      <c r="O1053" s="269">
        <v>12000</v>
      </c>
      <c r="Q1053" s="128" t="s">
        <v>92</v>
      </c>
    </row>
    <row r="1054" spans="1:17" ht="15" customHeight="1" x14ac:dyDescent="0.2">
      <c r="A1054" s="257">
        <v>67</v>
      </c>
      <c r="B1054" s="258">
        <v>44538</v>
      </c>
      <c r="C1054" s="259" t="s">
        <v>1050</v>
      </c>
      <c r="D1054" s="259" t="s">
        <v>1051</v>
      </c>
      <c r="E1054" s="259" t="s">
        <v>169</v>
      </c>
      <c r="F1054" s="260" t="s">
        <v>972</v>
      </c>
      <c r="G1054" s="267">
        <v>219161</v>
      </c>
      <c r="H1054" s="260" t="s">
        <v>409</v>
      </c>
      <c r="I1054" s="260" t="s">
        <v>973</v>
      </c>
      <c r="J1054" s="259" t="s">
        <v>191</v>
      </c>
      <c r="K1054" s="268" t="s">
        <v>73</v>
      </c>
      <c r="M1054" s="259" t="s">
        <v>806</v>
      </c>
      <c r="N1054" s="263">
        <v>44418</v>
      </c>
      <c r="O1054" s="269">
        <v>37000</v>
      </c>
      <c r="Q1054" s="128" t="s">
        <v>92</v>
      </c>
    </row>
    <row r="1055" spans="1:17" ht="15" customHeight="1" x14ac:dyDescent="0.2">
      <c r="A1055" s="257">
        <v>67</v>
      </c>
      <c r="B1055" s="258">
        <v>44609</v>
      </c>
      <c r="C1055" s="259" t="s">
        <v>1050</v>
      </c>
      <c r="D1055" s="259" t="s">
        <v>1051</v>
      </c>
      <c r="E1055" s="259" t="s">
        <v>169</v>
      </c>
      <c r="F1055" s="260" t="s">
        <v>972</v>
      </c>
      <c r="G1055" s="267">
        <v>219161</v>
      </c>
      <c r="H1055" s="260" t="s">
        <v>409</v>
      </c>
      <c r="I1055" s="260" t="s">
        <v>973</v>
      </c>
      <c r="J1055" s="259"/>
      <c r="K1055" s="268" t="s">
        <v>73</v>
      </c>
      <c r="M1055" s="259" t="s">
        <v>806</v>
      </c>
      <c r="N1055" s="263">
        <v>44509</v>
      </c>
      <c r="O1055" s="269">
        <v>37000</v>
      </c>
      <c r="Q1055" s="128" t="s">
        <v>92</v>
      </c>
    </row>
    <row r="1056" spans="1:17" ht="15" customHeight="1" x14ac:dyDescent="0.2">
      <c r="A1056" s="257">
        <v>67</v>
      </c>
      <c r="B1056" s="258">
        <v>44538</v>
      </c>
      <c r="C1056" s="259" t="s">
        <v>1050</v>
      </c>
      <c r="D1056" s="259" t="s">
        <v>1051</v>
      </c>
      <c r="E1056" s="259" t="s">
        <v>169</v>
      </c>
      <c r="F1056" s="260" t="s">
        <v>882</v>
      </c>
      <c r="G1056" s="267">
        <v>16296364</v>
      </c>
      <c r="H1056" s="262" t="s">
        <v>101</v>
      </c>
      <c r="I1056" s="262" t="s">
        <v>740</v>
      </c>
      <c r="J1056" s="259" t="s">
        <v>191</v>
      </c>
      <c r="K1056" s="268" t="s">
        <v>73</v>
      </c>
      <c r="M1056" s="259" t="s">
        <v>135</v>
      </c>
      <c r="N1056" s="263"/>
      <c r="O1056" s="269">
        <v>298700</v>
      </c>
      <c r="Q1056" s="128" t="s">
        <v>84</v>
      </c>
    </row>
    <row r="1057" spans="1:18" ht="15" customHeight="1" x14ac:dyDescent="0.2">
      <c r="A1057" s="257">
        <v>67</v>
      </c>
      <c r="B1057" s="258">
        <v>44609</v>
      </c>
      <c r="C1057" s="259" t="s">
        <v>1050</v>
      </c>
      <c r="D1057" s="259" t="s">
        <v>1051</v>
      </c>
      <c r="E1057" s="259" t="s">
        <v>169</v>
      </c>
      <c r="F1057" s="149" t="s">
        <v>949</v>
      </c>
      <c r="G1057" s="267">
        <v>11062113</v>
      </c>
      <c r="H1057" s="260" t="s">
        <v>745</v>
      </c>
      <c r="I1057" s="260" t="s">
        <v>950</v>
      </c>
      <c r="J1057" s="357" t="s">
        <v>191</v>
      </c>
      <c r="K1057" s="268"/>
      <c r="M1057" s="259" t="s">
        <v>135</v>
      </c>
      <c r="N1057" s="263"/>
      <c r="O1057" s="269">
        <v>806400</v>
      </c>
      <c r="Q1057" s="128" t="s">
        <v>92</v>
      </c>
    </row>
    <row r="1058" spans="1:18" ht="15" customHeight="1" x14ac:dyDescent="0.2">
      <c r="A1058" s="257">
        <v>67</v>
      </c>
      <c r="B1058" s="258">
        <v>44609</v>
      </c>
      <c r="C1058" s="259" t="s">
        <v>1050</v>
      </c>
      <c r="D1058" s="259" t="s">
        <v>1051</v>
      </c>
      <c r="E1058" s="259" t="s">
        <v>169</v>
      </c>
      <c r="F1058" s="260" t="s">
        <v>842</v>
      </c>
      <c r="G1058" s="267">
        <v>1293119</v>
      </c>
      <c r="H1058" s="262" t="s">
        <v>101</v>
      </c>
      <c r="I1058" s="262" t="s">
        <v>843</v>
      </c>
      <c r="J1058" s="259" t="s">
        <v>799</v>
      </c>
      <c r="K1058" s="268" t="s">
        <v>73</v>
      </c>
      <c r="M1058" s="259" t="s">
        <v>806</v>
      </c>
      <c r="N1058" s="263">
        <v>44446</v>
      </c>
      <c r="O1058" s="269">
        <v>130000</v>
      </c>
      <c r="Q1058" s="128" t="s">
        <v>84</v>
      </c>
    </row>
    <row r="1059" spans="1:18" ht="15" customHeight="1" x14ac:dyDescent="0.2">
      <c r="A1059" s="257">
        <v>67</v>
      </c>
      <c r="B1059" s="258">
        <v>44609</v>
      </c>
      <c r="C1059" s="259" t="s">
        <v>1050</v>
      </c>
      <c r="D1059" s="259" t="s">
        <v>1051</v>
      </c>
      <c r="E1059" s="259" t="s">
        <v>169</v>
      </c>
      <c r="F1059" s="260" t="s">
        <v>842</v>
      </c>
      <c r="G1059" s="267">
        <v>1293119</v>
      </c>
      <c r="H1059" s="262" t="s">
        <v>101</v>
      </c>
      <c r="I1059" s="262" t="s">
        <v>843</v>
      </c>
      <c r="J1059" s="259" t="s">
        <v>799</v>
      </c>
      <c r="K1059" s="268" t="s">
        <v>73</v>
      </c>
      <c r="M1059" s="259" t="s">
        <v>806</v>
      </c>
      <c r="N1059" s="263">
        <v>44404</v>
      </c>
      <c r="O1059" s="269">
        <v>12000</v>
      </c>
      <c r="Q1059" s="128" t="s">
        <v>92</v>
      </c>
    </row>
    <row r="1060" spans="1:18" ht="15" customHeight="1" x14ac:dyDescent="0.2">
      <c r="A1060" s="257">
        <v>67</v>
      </c>
      <c r="B1060" s="258">
        <v>44496</v>
      </c>
      <c r="C1060" s="259" t="s">
        <v>1050</v>
      </c>
      <c r="D1060" s="259" t="s">
        <v>1051</v>
      </c>
      <c r="E1060" s="259" t="s">
        <v>169</v>
      </c>
      <c r="F1060" s="262" t="s">
        <v>848</v>
      </c>
      <c r="G1060" s="372" t="s">
        <v>848</v>
      </c>
      <c r="I1060" s="260" t="s">
        <v>798</v>
      </c>
      <c r="J1060" s="262" t="s">
        <v>1053</v>
      </c>
      <c r="K1060" s="262" t="s">
        <v>848</v>
      </c>
      <c r="M1060" s="259" t="s">
        <v>806</v>
      </c>
      <c r="N1060" s="258">
        <v>44394</v>
      </c>
      <c r="O1060" s="269">
        <v>269380</v>
      </c>
      <c r="Q1060" s="128" t="s">
        <v>92</v>
      </c>
    </row>
    <row r="1061" spans="1:18" ht="15" customHeight="1" x14ac:dyDescent="0.2">
      <c r="A1061" s="257">
        <v>67</v>
      </c>
      <c r="B1061" s="258">
        <v>44538</v>
      </c>
      <c r="C1061" s="259" t="s">
        <v>1050</v>
      </c>
      <c r="D1061" s="259" t="s">
        <v>1051</v>
      </c>
      <c r="E1061" s="259" t="s">
        <v>169</v>
      </c>
      <c r="F1061" s="260" t="s">
        <v>849</v>
      </c>
      <c r="G1061" s="267">
        <v>11646</v>
      </c>
      <c r="H1061" s="262" t="s">
        <v>101</v>
      </c>
      <c r="I1061" s="262" t="s">
        <v>850</v>
      </c>
      <c r="J1061" s="259" t="s">
        <v>799</v>
      </c>
      <c r="K1061" s="260" t="s">
        <v>593</v>
      </c>
      <c r="M1061" s="259" t="s">
        <v>135</v>
      </c>
      <c r="N1061" s="263"/>
      <c r="O1061" s="269">
        <v>14400</v>
      </c>
      <c r="Q1061" s="128" t="s">
        <v>84</v>
      </c>
    </row>
    <row r="1062" spans="1:18" ht="15" customHeight="1" x14ac:dyDescent="0.2">
      <c r="A1062" s="257">
        <v>67</v>
      </c>
      <c r="B1062" s="258">
        <v>44538</v>
      </c>
      <c r="C1062" s="259" t="s">
        <v>1050</v>
      </c>
      <c r="D1062" s="259" t="s">
        <v>1051</v>
      </c>
      <c r="E1062" s="259" t="s">
        <v>169</v>
      </c>
      <c r="F1062" s="149" t="s">
        <v>398</v>
      </c>
      <c r="G1062" s="267">
        <v>96462106</v>
      </c>
      <c r="H1062" s="262" t="s">
        <v>101</v>
      </c>
      <c r="I1062" s="262" t="s">
        <v>252</v>
      </c>
      <c r="J1062" s="259" t="s">
        <v>799</v>
      </c>
      <c r="K1062" s="287" t="s">
        <v>256</v>
      </c>
      <c r="M1062" s="259" t="s">
        <v>135</v>
      </c>
      <c r="N1062" s="263"/>
      <c r="O1062" s="269">
        <v>159120</v>
      </c>
      <c r="Q1062" s="128" t="s">
        <v>84</v>
      </c>
    </row>
    <row r="1063" spans="1:18" ht="15" customHeight="1" x14ac:dyDescent="0.2">
      <c r="A1063" s="244">
        <v>68</v>
      </c>
      <c r="B1063" s="245">
        <v>44490</v>
      </c>
      <c r="C1063" s="246" t="s">
        <v>1054</v>
      </c>
      <c r="D1063" s="246" t="s">
        <v>361</v>
      </c>
      <c r="E1063" s="246" t="s">
        <v>169</v>
      </c>
      <c r="F1063" s="136" t="s">
        <v>356</v>
      </c>
      <c r="G1063" s="248">
        <v>7044636</v>
      </c>
      <c r="H1063" s="249" t="s">
        <v>110</v>
      </c>
      <c r="I1063" s="249" t="s">
        <v>357</v>
      </c>
      <c r="J1063" s="246" t="s">
        <v>809</v>
      </c>
      <c r="K1063" s="246" t="s">
        <v>405</v>
      </c>
      <c r="L1063" s="246"/>
      <c r="M1063" s="246" t="s">
        <v>803</v>
      </c>
      <c r="N1063" s="251">
        <v>44352</v>
      </c>
      <c r="O1063" s="252">
        <v>400000</v>
      </c>
      <c r="P1063" s="246"/>
      <c r="Q1063" s="72" t="s">
        <v>92</v>
      </c>
      <c r="R1063" s="246"/>
    </row>
    <row r="1064" spans="1:18" ht="15" customHeight="1" x14ac:dyDescent="0.2">
      <c r="A1064" s="257">
        <v>69</v>
      </c>
      <c r="B1064" s="258">
        <v>44538</v>
      </c>
      <c r="C1064" s="259" t="s">
        <v>1055</v>
      </c>
      <c r="D1064" s="259" t="s">
        <v>1056</v>
      </c>
      <c r="E1064" s="259" t="s">
        <v>169</v>
      </c>
      <c r="F1064" s="149" t="s">
        <v>853</v>
      </c>
      <c r="G1064" s="267">
        <v>2854191</v>
      </c>
      <c r="H1064" s="260" t="s">
        <v>110</v>
      </c>
      <c r="I1064" s="260" t="s">
        <v>260</v>
      </c>
      <c r="J1064" s="259" t="s">
        <v>835</v>
      </c>
      <c r="K1064" s="268" t="s">
        <v>73</v>
      </c>
      <c r="M1064" s="259" t="s">
        <v>806</v>
      </c>
      <c r="N1064" s="263">
        <v>44413</v>
      </c>
      <c r="O1064" s="269">
        <v>150000</v>
      </c>
      <c r="Q1064" s="128" t="s">
        <v>92</v>
      </c>
    </row>
    <row r="1065" spans="1:18" ht="15" customHeight="1" x14ac:dyDescent="0.2">
      <c r="A1065" s="257">
        <v>69</v>
      </c>
      <c r="B1065" s="258">
        <v>44497</v>
      </c>
      <c r="C1065" s="259" t="s">
        <v>1055</v>
      </c>
      <c r="D1065" s="259" t="s">
        <v>1056</v>
      </c>
      <c r="E1065" s="259" t="s">
        <v>169</v>
      </c>
      <c r="F1065" s="149" t="s">
        <v>144</v>
      </c>
      <c r="G1065" s="267">
        <v>100388073</v>
      </c>
      <c r="H1065" s="262" t="s">
        <v>101</v>
      </c>
      <c r="I1065" s="262" t="s">
        <v>145</v>
      </c>
      <c r="J1065" s="259" t="s">
        <v>812</v>
      </c>
      <c r="K1065" s="268" t="s">
        <v>73</v>
      </c>
      <c r="M1065" s="259" t="s">
        <v>806</v>
      </c>
      <c r="N1065" s="263">
        <v>44418</v>
      </c>
      <c r="O1065" s="269">
        <v>525000</v>
      </c>
      <c r="Q1065" s="128" t="s">
        <v>92</v>
      </c>
    </row>
    <row r="1066" spans="1:18" ht="15" customHeight="1" x14ac:dyDescent="0.2">
      <c r="A1066" s="257">
        <v>69</v>
      </c>
      <c r="B1066" s="258">
        <v>44427</v>
      </c>
      <c r="C1066" s="259" t="s">
        <v>1055</v>
      </c>
      <c r="D1066" s="259" t="s">
        <v>1056</v>
      </c>
      <c r="E1066" s="259" t="s">
        <v>169</v>
      </c>
      <c r="F1066" s="149" t="s">
        <v>1057</v>
      </c>
      <c r="G1066" s="267">
        <v>4941444</v>
      </c>
      <c r="H1066" s="262" t="s">
        <v>90</v>
      </c>
      <c r="I1066" s="262" t="s">
        <v>1014</v>
      </c>
      <c r="J1066" s="259" t="s">
        <v>835</v>
      </c>
      <c r="K1066" s="268" t="s">
        <v>848</v>
      </c>
      <c r="M1066" s="259" t="s">
        <v>806</v>
      </c>
      <c r="N1066" s="263">
        <v>44379</v>
      </c>
      <c r="O1066" s="269">
        <v>1000000</v>
      </c>
      <c r="P1066" s="259" t="s">
        <v>1058</v>
      </c>
      <c r="Q1066" s="128" t="s">
        <v>92</v>
      </c>
    </row>
    <row r="1067" spans="1:18" ht="15" customHeight="1" x14ac:dyDescent="0.2">
      <c r="A1067" s="257">
        <v>69</v>
      </c>
      <c r="B1067" s="258">
        <v>44497</v>
      </c>
      <c r="C1067" s="259" t="s">
        <v>1055</v>
      </c>
      <c r="D1067" s="259" t="s">
        <v>1056</v>
      </c>
      <c r="E1067" s="259" t="s">
        <v>169</v>
      </c>
      <c r="F1067" s="149" t="s">
        <v>337</v>
      </c>
      <c r="G1067" s="267">
        <v>2657637</v>
      </c>
      <c r="H1067" s="262" t="s">
        <v>101</v>
      </c>
      <c r="I1067" s="262" t="s">
        <v>338</v>
      </c>
      <c r="J1067" s="259" t="s">
        <v>835</v>
      </c>
      <c r="K1067" s="268" t="s">
        <v>848</v>
      </c>
      <c r="M1067" s="259" t="s">
        <v>20</v>
      </c>
      <c r="N1067" s="263">
        <v>44361</v>
      </c>
      <c r="O1067" s="269">
        <v>100800</v>
      </c>
      <c r="Q1067" s="128" t="s">
        <v>92</v>
      </c>
    </row>
    <row r="1068" spans="1:18" ht="15" customHeight="1" x14ac:dyDescent="0.2">
      <c r="A1068" s="257">
        <v>69</v>
      </c>
      <c r="B1068" s="258">
        <v>44369</v>
      </c>
      <c r="C1068" s="259" t="s">
        <v>1055</v>
      </c>
      <c r="D1068" s="259" t="s">
        <v>1056</v>
      </c>
      <c r="E1068" s="259" t="s">
        <v>169</v>
      </c>
      <c r="F1068" s="149" t="s">
        <v>337</v>
      </c>
      <c r="G1068" s="267">
        <v>2657637</v>
      </c>
      <c r="H1068" s="262" t="s">
        <v>101</v>
      </c>
      <c r="I1068" s="262" t="s">
        <v>338</v>
      </c>
      <c r="J1068" s="259" t="s">
        <v>835</v>
      </c>
      <c r="K1068" s="268" t="s">
        <v>848</v>
      </c>
      <c r="M1068" s="259" t="s">
        <v>805</v>
      </c>
      <c r="N1068" s="263">
        <v>44245</v>
      </c>
      <c r="O1068" s="269">
        <v>200000</v>
      </c>
      <c r="Q1068" s="128" t="s">
        <v>92</v>
      </c>
    </row>
    <row r="1069" spans="1:18" ht="15" customHeight="1" x14ac:dyDescent="0.2">
      <c r="A1069" s="257">
        <v>69</v>
      </c>
      <c r="B1069" s="258">
        <v>44497</v>
      </c>
      <c r="C1069" s="259" t="s">
        <v>1055</v>
      </c>
      <c r="D1069" s="259" t="s">
        <v>1056</v>
      </c>
      <c r="E1069" s="259" t="s">
        <v>169</v>
      </c>
      <c r="F1069" s="149" t="s">
        <v>742</v>
      </c>
      <c r="G1069" s="267">
        <v>6944975</v>
      </c>
      <c r="H1069" s="262" t="s">
        <v>110</v>
      </c>
      <c r="I1069" s="262" t="s">
        <v>365</v>
      </c>
      <c r="J1069" s="259" t="s">
        <v>835</v>
      </c>
      <c r="K1069" s="268" t="s">
        <v>73</v>
      </c>
      <c r="M1069" s="259" t="s">
        <v>20</v>
      </c>
      <c r="N1069" s="263">
        <v>44366</v>
      </c>
      <c r="O1069" s="269">
        <v>50400</v>
      </c>
      <c r="Q1069" s="128" t="s">
        <v>92</v>
      </c>
    </row>
    <row r="1070" spans="1:18" ht="15" customHeight="1" x14ac:dyDescent="0.2">
      <c r="A1070" s="257">
        <v>69</v>
      </c>
      <c r="B1070" s="258">
        <v>44538</v>
      </c>
      <c r="C1070" s="259" t="s">
        <v>1055</v>
      </c>
      <c r="D1070" s="259" t="s">
        <v>1056</v>
      </c>
      <c r="E1070" s="259" t="s">
        <v>169</v>
      </c>
      <c r="F1070" s="149" t="s">
        <v>481</v>
      </c>
      <c r="G1070" s="267">
        <v>51709098</v>
      </c>
      <c r="H1070" s="262" t="s">
        <v>90</v>
      </c>
      <c r="I1070" s="262" t="s">
        <v>228</v>
      </c>
      <c r="J1070" s="259" t="s">
        <v>799</v>
      </c>
      <c r="K1070" s="268" t="s">
        <v>73</v>
      </c>
      <c r="M1070" s="259" t="s">
        <v>806</v>
      </c>
      <c r="N1070" s="263">
        <v>44428</v>
      </c>
      <c r="O1070" s="269">
        <v>450000</v>
      </c>
      <c r="Q1070" s="128" t="s">
        <v>92</v>
      </c>
    </row>
    <row r="1071" spans="1:18" ht="15" customHeight="1" x14ac:dyDescent="0.2">
      <c r="A1071" s="257">
        <v>69</v>
      </c>
      <c r="B1071" s="258">
        <v>44538</v>
      </c>
      <c r="C1071" s="259" t="s">
        <v>1055</v>
      </c>
      <c r="D1071" s="259" t="s">
        <v>1056</v>
      </c>
      <c r="E1071" s="259" t="s">
        <v>169</v>
      </c>
      <c r="F1071" s="149" t="s">
        <v>375</v>
      </c>
      <c r="G1071" s="267">
        <v>11694719</v>
      </c>
      <c r="H1071" s="262" t="s">
        <v>101</v>
      </c>
      <c r="I1071" s="262" t="s">
        <v>376</v>
      </c>
      <c r="J1071" s="357" t="s">
        <v>191</v>
      </c>
      <c r="K1071" s="268" t="s">
        <v>73</v>
      </c>
      <c r="M1071" s="259" t="s">
        <v>806</v>
      </c>
      <c r="N1071" s="263">
        <v>44413</v>
      </c>
      <c r="O1071" s="269">
        <v>425000</v>
      </c>
      <c r="Q1071" s="128" t="s">
        <v>92</v>
      </c>
    </row>
    <row r="1072" spans="1:18" ht="15" customHeight="1" x14ac:dyDescent="0.2">
      <c r="A1072" s="257">
        <v>69</v>
      </c>
      <c r="B1072" s="258">
        <v>44497</v>
      </c>
      <c r="C1072" s="259" t="s">
        <v>1055</v>
      </c>
      <c r="D1072" s="259" t="s">
        <v>1056</v>
      </c>
      <c r="E1072" s="259" t="s">
        <v>169</v>
      </c>
      <c r="F1072" s="149" t="s">
        <v>242</v>
      </c>
      <c r="G1072" s="267">
        <v>44385155</v>
      </c>
      <c r="H1072" s="262" t="s">
        <v>101</v>
      </c>
      <c r="I1072" s="262" t="s">
        <v>243</v>
      </c>
      <c r="J1072" s="259" t="s">
        <v>835</v>
      </c>
      <c r="K1072" s="268" t="s">
        <v>73</v>
      </c>
      <c r="M1072" s="259" t="s">
        <v>803</v>
      </c>
      <c r="N1072" s="263">
        <v>44363</v>
      </c>
      <c r="O1072" s="269">
        <v>108000</v>
      </c>
      <c r="Q1072" s="128" t="s">
        <v>84</v>
      </c>
    </row>
    <row r="1073" spans="1:18" ht="15" customHeight="1" x14ac:dyDescent="0.2">
      <c r="A1073" s="257">
        <v>69</v>
      </c>
      <c r="B1073" s="258">
        <v>44538</v>
      </c>
      <c r="C1073" s="259" t="s">
        <v>1055</v>
      </c>
      <c r="D1073" s="259" t="s">
        <v>1056</v>
      </c>
      <c r="E1073" s="259" t="s">
        <v>169</v>
      </c>
      <c r="F1073" s="149" t="s">
        <v>398</v>
      </c>
      <c r="G1073" s="267">
        <v>96462106</v>
      </c>
      <c r="H1073" s="262" t="s">
        <v>101</v>
      </c>
      <c r="I1073" s="262" t="s">
        <v>252</v>
      </c>
      <c r="J1073" s="259" t="s">
        <v>799</v>
      </c>
      <c r="K1073" s="268" t="s">
        <v>73</v>
      </c>
      <c r="M1073" s="259" t="s">
        <v>803</v>
      </c>
      <c r="N1073" s="263">
        <v>44392</v>
      </c>
      <c r="O1073" s="269">
        <v>300000</v>
      </c>
      <c r="Q1073" s="128" t="s">
        <v>92</v>
      </c>
    </row>
    <row r="1074" spans="1:18" ht="15" customHeight="1" x14ac:dyDescent="0.2">
      <c r="A1074" s="244">
        <v>70</v>
      </c>
      <c r="B1074" s="245">
        <v>44538</v>
      </c>
      <c r="C1074" s="246" t="s">
        <v>487</v>
      </c>
      <c r="D1074" s="246" t="s">
        <v>564</v>
      </c>
      <c r="E1074" s="246" t="s">
        <v>110</v>
      </c>
      <c r="F1074" s="102" t="s">
        <v>705</v>
      </c>
      <c r="G1074" s="248">
        <v>9466856</v>
      </c>
      <c r="H1074" s="247" t="s">
        <v>110</v>
      </c>
      <c r="I1074" s="247" t="s">
        <v>501</v>
      </c>
      <c r="J1074" s="246" t="s">
        <v>835</v>
      </c>
      <c r="K1074" s="284" t="s">
        <v>1059</v>
      </c>
      <c r="L1074" s="246"/>
      <c r="M1074" s="246" t="s">
        <v>806</v>
      </c>
      <c r="N1074" s="373">
        <v>44442</v>
      </c>
      <c r="O1074" s="252">
        <v>250000</v>
      </c>
      <c r="P1074" s="246"/>
      <c r="Q1074" s="72" t="s">
        <v>92</v>
      </c>
      <c r="R1074" s="72"/>
    </row>
    <row r="1075" spans="1:18" ht="15" customHeight="1" x14ac:dyDescent="0.2">
      <c r="A1075" s="244">
        <v>70</v>
      </c>
      <c r="B1075" s="245">
        <v>44371</v>
      </c>
      <c r="C1075" s="246" t="s">
        <v>487</v>
      </c>
      <c r="D1075" s="246" t="s">
        <v>564</v>
      </c>
      <c r="E1075" s="246" t="s">
        <v>110</v>
      </c>
      <c r="F1075" s="136" t="s">
        <v>857</v>
      </c>
      <c r="G1075" s="248">
        <v>3301000</v>
      </c>
      <c r="H1075" s="247" t="s">
        <v>110</v>
      </c>
      <c r="I1075" s="247" t="s">
        <v>505</v>
      </c>
      <c r="J1075" s="246" t="s">
        <v>835</v>
      </c>
      <c r="K1075" s="284" t="s">
        <v>486</v>
      </c>
      <c r="L1075" s="246"/>
      <c r="M1075" s="246" t="s">
        <v>803</v>
      </c>
      <c r="N1075" s="373">
        <v>44239</v>
      </c>
      <c r="O1075" s="91">
        <v>5000</v>
      </c>
      <c r="P1075" s="246"/>
      <c r="Q1075" s="76" t="s">
        <v>92</v>
      </c>
      <c r="R1075" s="72"/>
    </row>
    <row r="1076" spans="1:18" ht="15" customHeight="1" x14ac:dyDescent="0.2">
      <c r="A1076" s="244">
        <v>70</v>
      </c>
      <c r="B1076" s="245">
        <v>44581</v>
      </c>
      <c r="C1076" s="246" t="s">
        <v>487</v>
      </c>
      <c r="D1076" s="246" t="s">
        <v>564</v>
      </c>
      <c r="E1076" s="246" t="s">
        <v>110</v>
      </c>
      <c r="F1076" s="247" t="s">
        <v>936</v>
      </c>
      <c r="G1076" s="248">
        <v>2172579</v>
      </c>
      <c r="H1076" s="247" t="s">
        <v>110</v>
      </c>
      <c r="I1076" s="247" t="s">
        <v>937</v>
      </c>
      <c r="J1076" s="246" t="s">
        <v>191</v>
      </c>
      <c r="K1076" s="284" t="s">
        <v>486</v>
      </c>
      <c r="L1076" s="246"/>
      <c r="M1076" s="246" t="s">
        <v>806</v>
      </c>
      <c r="N1076" s="251"/>
      <c r="O1076" s="252">
        <v>10000</v>
      </c>
      <c r="P1076" s="246"/>
      <c r="Q1076" s="72" t="s">
        <v>92</v>
      </c>
      <c r="R1076" s="246"/>
    </row>
    <row r="1077" spans="1:18" ht="15" customHeight="1" x14ac:dyDescent="0.2">
      <c r="A1077" s="244">
        <v>70</v>
      </c>
      <c r="B1077" s="245">
        <v>44370</v>
      </c>
      <c r="C1077" s="246" t="s">
        <v>487</v>
      </c>
      <c r="D1077" s="246" t="s">
        <v>564</v>
      </c>
      <c r="E1077" s="246" t="s">
        <v>110</v>
      </c>
      <c r="F1077" s="136" t="s">
        <v>302</v>
      </c>
      <c r="G1077" s="248">
        <v>3720382</v>
      </c>
      <c r="H1077" s="247" t="s">
        <v>110</v>
      </c>
      <c r="I1077" s="247" t="s">
        <v>303</v>
      </c>
      <c r="J1077" s="246" t="s">
        <v>835</v>
      </c>
      <c r="K1077" s="284" t="s">
        <v>486</v>
      </c>
      <c r="L1077" s="246"/>
      <c r="M1077" s="246" t="s">
        <v>803</v>
      </c>
      <c r="N1077" s="251">
        <v>44230</v>
      </c>
      <c r="O1077" s="252">
        <v>20000</v>
      </c>
      <c r="P1077" s="246"/>
      <c r="Q1077" s="72" t="s">
        <v>92</v>
      </c>
      <c r="R1077" s="246"/>
    </row>
    <row r="1078" spans="1:18" ht="15" customHeight="1" x14ac:dyDescent="0.2">
      <c r="A1078" s="244">
        <v>70</v>
      </c>
      <c r="B1078" s="245">
        <v>44538</v>
      </c>
      <c r="C1078" s="246" t="s">
        <v>487</v>
      </c>
      <c r="D1078" s="246" t="s">
        <v>564</v>
      </c>
      <c r="E1078" s="246" t="s">
        <v>110</v>
      </c>
      <c r="F1078" s="247" t="s">
        <v>528</v>
      </c>
      <c r="G1078" s="248">
        <v>12771246</v>
      </c>
      <c r="H1078" s="249" t="s">
        <v>745</v>
      </c>
      <c r="I1078" s="249" t="s">
        <v>529</v>
      </c>
      <c r="J1078" s="246" t="s">
        <v>191</v>
      </c>
      <c r="K1078" s="284" t="s">
        <v>486</v>
      </c>
      <c r="L1078" s="246"/>
      <c r="M1078" s="246" t="s">
        <v>806</v>
      </c>
      <c r="N1078" s="373">
        <v>44280</v>
      </c>
      <c r="O1078" s="252">
        <v>10000</v>
      </c>
      <c r="P1078" s="246"/>
      <c r="Q1078" s="72" t="s">
        <v>92</v>
      </c>
      <c r="R1078" s="72"/>
    </row>
    <row r="1079" spans="1:18" ht="15" customHeight="1" x14ac:dyDescent="0.2">
      <c r="A1079" s="244">
        <v>70</v>
      </c>
      <c r="B1079" s="245">
        <v>44538</v>
      </c>
      <c r="C1079" s="246" t="s">
        <v>487</v>
      </c>
      <c r="D1079" s="246" t="s">
        <v>564</v>
      </c>
      <c r="E1079" s="246" t="s">
        <v>110</v>
      </c>
      <c r="F1079" s="136" t="s">
        <v>722</v>
      </c>
      <c r="G1079" s="248">
        <v>6456900</v>
      </c>
      <c r="H1079" s="249" t="s">
        <v>101</v>
      </c>
      <c r="I1079" s="249" t="s">
        <v>723</v>
      </c>
      <c r="J1079" s="246" t="s">
        <v>835</v>
      </c>
      <c r="K1079" s="284" t="s">
        <v>1059</v>
      </c>
      <c r="L1079" s="246"/>
      <c r="M1079" s="246" t="s">
        <v>803</v>
      </c>
      <c r="N1079" s="373">
        <v>44511</v>
      </c>
      <c r="O1079" s="252">
        <v>200000</v>
      </c>
      <c r="P1079" s="246"/>
      <c r="Q1079" s="72" t="s">
        <v>92</v>
      </c>
      <c r="R1079" s="72"/>
    </row>
    <row r="1080" spans="1:18" ht="15" customHeight="1" x14ac:dyDescent="0.2">
      <c r="A1080" s="244">
        <v>70</v>
      </c>
      <c r="B1080" s="245">
        <v>44371</v>
      </c>
      <c r="C1080" s="246" t="s">
        <v>487</v>
      </c>
      <c r="D1080" s="246" t="s">
        <v>564</v>
      </c>
      <c r="E1080" s="246" t="s">
        <v>110</v>
      </c>
      <c r="F1080" s="136" t="s">
        <v>722</v>
      </c>
      <c r="G1080" s="248">
        <v>6456900</v>
      </c>
      <c r="H1080" s="249" t="s">
        <v>101</v>
      </c>
      <c r="I1080" s="249" t="s">
        <v>723</v>
      </c>
      <c r="J1080" s="246" t="s">
        <v>835</v>
      </c>
      <c r="K1080" s="284" t="s">
        <v>486</v>
      </c>
      <c r="L1080" s="246"/>
      <c r="M1080" s="246" t="s">
        <v>803</v>
      </c>
      <c r="N1080" s="373">
        <v>44308</v>
      </c>
      <c r="O1080" s="91">
        <v>500000</v>
      </c>
      <c r="P1080" s="246"/>
      <c r="Q1080" s="76" t="s">
        <v>92</v>
      </c>
      <c r="R1080" s="72"/>
    </row>
    <row r="1081" spans="1:18" ht="15" customHeight="1" x14ac:dyDescent="0.2">
      <c r="A1081" s="244">
        <v>70</v>
      </c>
      <c r="B1081" s="245">
        <v>44538</v>
      </c>
      <c r="C1081" s="246" t="s">
        <v>487</v>
      </c>
      <c r="D1081" s="246" t="s">
        <v>564</v>
      </c>
      <c r="E1081" s="246" t="s">
        <v>110</v>
      </c>
      <c r="F1081" s="78" t="s">
        <v>893</v>
      </c>
      <c r="G1081" s="89">
        <v>7169455</v>
      </c>
      <c r="H1081" s="249" t="s">
        <v>101</v>
      </c>
      <c r="I1081" s="249" t="s">
        <v>894</v>
      </c>
      <c r="J1081" s="246" t="s">
        <v>799</v>
      </c>
      <c r="K1081" s="284" t="s">
        <v>1059</v>
      </c>
      <c r="L1081" s="246"/>
      <c r="M1081" s="246" t="s">
        <v>803</v>
      </c>
      <c r="N1081" s="373">
        <v>44480</v>
      </c>
      <c r="O1081" s="252">
        <v>30000</v>
      </c>
      <c r="P1081" s="246"/>
      <c r="Q1081" s="72" t="s">
        <v>92</v>
      </c>
      <c r="R1081" s="72"/>
    </row>
    <row r="1082" spans="1:18" ht="15" customHeight="1" x14ac:dyDescent="0.2">
      <c r="A1082" s="244">
        <v>70</v>
      </c>
      <c r="B1082" s="245">
        <v>44538</v>
      </c>
      <c r="C1082" s="246" t="s">
        <v>487</v>
      </c>
      <c r="D1082" s="246" t="s">
        <v>564</v>
      </c>
      <c r="E1082" s="246" t="s">
        <v>110</v>
      </c>
      <c r="F1082" s="78" t="s">
        <v>893</v>
      </c>
      <c r="G1082" s="89">
        <v>7169455</v>
      </c>
      <c r="H1082" s="249" t="s">
        <v>101</v>
      </c>
      <c r="I1082" s="249" t="s">
        <v>894</v>
      </c>
      <c r="J1082" s="246" t="s">
        <v>799</v>
      </c>
      <c r="K1082" s="284" t="s">
        <v>1059</v>
      </c>
      <c r="L1082" s="246"/>
      <c r="M1082" s="246" t="s">
        <v>803</v>
      </c>
      <c r="N1082" s="373">
        <v>44464</v>
      </c>
      <c r="O1082" s="252">
        <v>30000</v>
      </c>
      <c r="P1082" s="246"/>
      <c r="Q1082" s="72" t="s">
        <v>92</v>
      </c>
      <c r="R1082" s="72"/>
    </row>
    <row r="1083" spans="1:18" ht="15" customHeight="1" x14ac:dyDescent="0.2">
      <c r="A1083" s="244">
        <v>70</v>
      </c>
      <c r="B1083" s="245">
        <v>44538</v>
      </c>
      <c r="C1083" s="246" t="s">
        <v>487</v>
      </c>
      <c r="D1083" s="246" t="s">
        <v>564</v>
      </c>
      <c r="E1083" s="246" t="s">
        <v>110</v>
      </c>
      <c r="F1083" s="136" t="s">
        <v>337</v>
      </c>
      <c r="G1083" s="248">
        <v>2657637</v>
      </c>
      <c r="H1083" s="249" t="s">
        <v>101</v>
      </c>
      <c r="I1083" s="249" t="s">
        <v>338</v>
      </c>
      <c r="J1083" s="246" t="s">
        <v>835</v>
      </c>
      <c r="K1083" s="284" t="s">
        <v>486</v>
      </c>
      <c r="L1083" s="246"/>
      <c r="M1083" s="246" t="s">
        <v>806</v>
      </c>
      <c r="N1083" s="373">
        <v>44366</v>
      </c>
      <c r="O1083" s="252">
        <v>30000</v>
      </c>
      <c r="P1083" s="246"/>
      <c r="Q1083" s="72" t="s">
        <v>92</v>
      </c>
      <c r="R1083" s="72"/>
    </row>
    <row r="1084" spans="1:18" ht="15" customHeight="1" x14ac:dyDescent="0.2">
      <c r="A1084" s="244">
        <v>70</v>
      </c>
      <c r="B1084" s="245">
        <v>44371</v>
      </c>
      <c r="C1084" s="246" t="s">
        <v>487</v>
      </c>
      <c r="D1084" s="246" t="s">
        <v>564</v>
      </c>
      <c r="E1084" s="246" t="s">
        <v>110</v>
      </c>
      <c r="F1084" s="136" t="s">
        <v>337</v>
      </c>
      <c r="G1084" s="248">
        <v>2657637</v>
      </c>
      <c r="H1084" s="249" t="s">
        <v>101</v>
      </c>
      <c r="I1084" s="249" t="s">
        <v>338</v>
      </c>
      <c r="J1084" s="246" t="s">
        <v>835</v>
      </c>
      <c r="K1084" s="284" t="s">
        <v>486</v>
      </c>
      <c r="L1084" s="246"/>
      <c r="M1084" s="246" t="s">
        <v>803</v>
      </c>
      <c r="N1084" s="373">
        <v>44310</v>
      </c>
      <c r="O1084" s="91">
        <v>180000</v>
      </c>
      <c r="P1084" s="246"/>
      <c r="Q1084" s="76" t="s">
        <v>92</v>
      </c>
      <c r="R1084" s="72"/>
    </row>
    <row r="1085" spans="1:18" ht="15" customHeight="1" x14ac:dyDescent="0.2">
      <c r="A1085" s="244">
        <v>70</v>
      </c>
      <c r="B1085" s="245">
        <v>44369</v>
      </c>
      <c r="C1085" s="246" t="s">
        <v>487</v>
      </c>
      <c r="D1085" s="246" t="s">
        <v>564</v>
      </c>
      <c r="E1085" s="246" t="s">
        <v>110</v>
      </c>
      <c r="F1085" s="136" t="s">
        <v>337</v>
      </c>
      <c r="G1085" s="248">
        <v>2657637</v>
      </c>
      <c r="H1085" s="249" t="s">
        <v>101</v>
      </c>
      <c r="I1085" s="249" t="s">
        <v>338</v>
      </c>
      <c r="J1085" s="246" t="s">
        <v>835</v>
      </c>
      <c r="K1085" s="284" t="s">
        <v>486</v>
      </c>
      <c r="L1085" s="246"/>
      <c r="M1085" s="246" t="s">
        <v>806</v>
      </c>
      <c r="N1085" s="251">
        <v>44287</v>
      </c>
      <c r="O1085" s="252">
        <v>180000</v>
      </c>
      <c r="P1085" s="246"/>
      <c r="Q1085" s="72" t="s">
        <v>92</v>
      </c>
      <c r="R1085" s="246"/>
    </row>
    <row r="1086" spans="1:18" ht="15" customHeight="1" x14ac:dyDescent="0.2">
      <c r="A1086" s="244">
        <v>70</v>
      </c>
      <c r="B1086" s="245">
        <v>44363</v>
      </c>
      <c r="C1086" s="246" t="s">
        <v>487</v>
      </c>
      <c r="D1086" s="246" t="s">
        <v>564</v>
      </c>
      <c r="E1086" s="246" t="s">
        <v>110</v>
      </c>
      <c r="F1086" s="136" t="s">
        <v>340</v>
      </c>
      <c r="G1086" s="248">
        <v>3225167</v>
      </c>
      <c r="H1086" s="249" t="s">
        <v>101</v>
      </c>
      <c r="I1086" s="249" t="s">
        <v>341</v>
      </c>
      <c r="J1086" s="246" t="s">
        <v>799</v>
      </c>
      <c r="K1086" s="284" t="s">
        <v>486</v>
      </c>
      <c r="L1086" s="246"/>
      <c r="M1086" s="246" t="s">
        <v>803</v>
      </c>
      <c r="N1086" s="251">
        <v>44313</v>
      </c>
      <c r="O1086" s="252">
        <v>300000</v>
      </c>
      <c r="P1086" s="246"/>
      <c r="Q1086" s="72" t="s">
        <v>92</v>
      </c>
      <c r="R1086" s="72"/>
    </row>
    <row r="1087" spans="1:18" ht="15" customHeight="1" x14ac:dyDescent="0.2">
      <c r="A1087" s="244">
        <v>70</v>
      </c>
      <c r="B1087" s="245">
        <v>44538</v>
      </c>
      <c r="C1087" s="246" t="s">
        <v>487</v>
      </c>
      <c r="D1087" s="246" t="s">
        <v>564</v>
      </c>
      <c r="E1087" s="246" t="s">
        <v>110</v>
      </c>
      <c r="F1087" s="136" t="s">
        <v>544</v>
      </c>
      <c r="G1087" s="248">
        <v>622137</v>
      </c>
      <c r="H1087" s="247" t="s">
        <v>110</v>
      </c>
      <c r="I1087" s="247" t="s">
        <v>545</v>
      </c>
      <c r="J1087" s="246" t="s">
        <v>835</v>
      </c>
      <c r="K1087" s="284" t="s">
        <v>486</v>
      </c>
      <c r="L1087" s="246"/>
      <c r="M1087" s="246" t="s">
        <v>806</v>
      </c>
      <c r="N1087" s="373">
        <v>44484</v>
      </c>
      <c r="O1087" s="252">
        <v>40000</v>
      </c>
      <c r="P1087" s="246"/>
      <c r="Q1087" s="72" t="s">
        <v>92</v>
      </c>
      <c r="R1087" s="72"/>
    </row>
    <row r="1088" spans="1:18" ht="15" customHeight="1" x14ac:dyDescent="0.2">
      <c r="A1088" s="244">
        <v>70</v>
      </c>
      <c r="B1088" s="245">
        <v>44538</v>
      </c>
      <c r="C1088" s="246" t="s">
        <v>487</v>
      </c>
      <c r="D1088" s="246" t="s">
        <v>564</v>
      </c>
      <c r="E1088" s="246" t="s">
        <v>110</v>
      </c>
      <c r="F1088" s="247" t="s">
        <v>904</v>
      </c>
      <c r="G1088" s="253">
        <v>6545502</v>
      </c>
      <c r="H1088" s="249" t="s">
        <v>101</v>
      </c>
      <c r="I1088" s="249" t="s">
        <v>905</v>
      </c>
      <c r="J1088" s="246" t="s">
        <v>809</v>
      </c>
      <c r="K1088" s="284" t="s">
        <v>486</v>
      </c>
      <c r="L1088" s="246"/>
      <c r="M1088" s="246" t="s">
        <v>806</v>
      </c>
      <c r="N1088" s="373">
        <v>44502</v>
      </c>
      <c r="O1088" s="252">
        <v>100000</v>
      </c>
      <c r="P1088" s="246"/>
      <c r="Q1088" s="72" t="s">
        <v>92</v>
      </c>
      <c r="R1088" s="72"/>
    </row>
    <row r="1089" spans="1:18" ht="15" customHeight="1" x14ac:dyDescent="0.2">
      <c r="A1089" s="244">
        <v>70</v>
      </c>
      <c r="B1089" s="245">
        <v>44363</v>
      </c>
      <c r="C1089" s="246" t="s">
        <v>487</v>
      </c>
      <c r="D1089" s="246" t="s">
        <v>564</v>
      </c>
      <c r="E1089" s="246" t="s">
        <v>110</v>
      </c>
      <c r="F1089" s="136" t="s">
        <v>945</v>
      </c>
      <c r="G1089" s="248">
        <v>4685306</v>
      </c>
      <c r="H1089" s="249" t="s">
        <v>101</v>
      </c>
      <c r="I1089" s="249" t="s">
        <v>207</v>
      </c>
      <c r="J1089" s="246" t="s">
        <v>812</v>
      </c>
      <c r="K1089" s="284" t="s">
        <v>486</v>
      </c>
      <c r="L1089" s="246"/>
      <c r="M1089" s="246" t="s">
        <v>803</v>
      </c>
      <c r="N1089" s="373">
        <v>44223</v>
      </c>
      <c r="O1089" s="248">
        <v>10000</v>
      </c>
      <c r="P1089" s="246"/>
      <c r="Q1089" s="72" t="s">
        <v>92</v>
      </c>
      <c r="R1089" s="72"/>
    </row>
    <row r="1090" spans="1:18" ht="15" customHeight="1" x14ac:dyDescent="0.2">
      <c r="A1090" s="244">
        <v>70</v>
      </c>
      <c r="B1090" s="245">
        <v>44538</v>
      </c>
      <c r="C1090" s="246" t="s">
        <v>487</v>
      </c>
      <c r="D1090" s="246" t="s">
        <v>564</v>
      </c>
      <c r="E1090" s="246" t="s">
        <v>110</v>
      </c>
      <c r="F1090" s="247" t="s">
        <v>216</v>
      </c>
      <c r="G1090" s="272">
        <v>108116615</v>
      </c>
      <c r="H1090" s="249" t="s">
        <v>101</v>
      </c>
      <c r="I1090" s="249" t="s">
        <v>217</v>
      </c>
      <c r="J1090" s="246" t="s">
        <v>799</v>
      </c>
      <c r="K1090" s="284" t="s">
        <v>1059</v>
      </c>
      <c r="L1090" s="246"/>
      <c r="M1090" s="246" t="s">
        <v>806</v>
      </c>
      <c r="N1090" s="373">
        <v>44519</v>
      </c>
      <c r="O1090" s="252">
        <v>5000</v>
      </c>
      <c r="P1090" s="246"/>
      <c r="Q1090" s="72" t="s">
        <v>92</v>
      </c>
      <c r="R1090" s="72"/>
    </row>
    <row r="1091" spans="1:18" ht="15" customHeight="1" x14ac:dyDescent="0.2">
      <c r="A1091" s="244">
        <v>70</v>
      </c>
      <c r="B1091" s="245">
        <v>44497</v>
      </c>
      <c r="C1091" s="246" t="s">
        <v>487</v>
      </c>
      <c r="D1091" s="246" t="s">
        <v>564</v>
      </c>
      <c r="E1091" s="246" t="s">
        <v>110</v>
      </c>
      <c r="F1091" s="136" t="s">
        <v>951</v>
      </c>
      <c r="G1091" s="248">
        <v>17070135</v>
      </c>
      <c r="H1091" s="249" t="s">
        <v>745</v>
      </c>
      <c r="I1091" s="249" t="s">
        <v>577</v>
      </c>
      <c r="J1091" s="246" t="s">
        <v>812</v>
      </c>
      <c r="K1091" s="284" t="s">
        <v>486</v>
      </c>
      <c r="L1091" s="246"/>
      <c r="M1091" s="246" t="s">
        <v>806</v>
      </c>
      <c r="N1091" s="373">
        <v>44401</v>
      </c>
      <c r="O1091" s="252">
        <v>250000</v>
      </c>
      <c r="P1091" s="246"/>
      <c r="Q1091" s="72" t="s">
        <v>92</v>
      </c>
      <c r="R1091" s="72"/>
    </row>
    <row r="1092" spans="1:18" ht="15" customHeight="1" x14ac:dyDescent="0.2">
      <c r="A1092" s="244">
        <v>70</v>
      </c>
      <c r="B1092" s="245">
        <v>44497</v>
      </c>
      <c r="C1092" s="246" t="s">
        <v>487</v>
      </c>
      <c r="D1092" s="246" t="s">
        <v>564</v>
      </c>
      <c r="E1092" s="246" t="s">
        <v>110</v>
      </c>
      <c r="F1092" s="136" t="s">
        <v>398</v>
      </c>
      <c r="G1092" s="248">
        <v>96462107</v>
      </c>
      <c r="H1092" s="249" t="s">
        <v>101</v>
      </c>
      <c r="I1092" s="249" t="s">
        <v>252</v>
      </c>
      <c r="J1092" s="246" t="s">
        <v>799</v>
      </c>
      <c r="K1092" s="284" t="s">
        <v>486</v>
      </c>
      <c r="L1092" s="246"/>
      <c r="M1092" s="246" t="s">
        <v>803</v>
      </c>
      <c r="N1092" s="373">
        <v>44390</v>
      </c>
      <c r="O1092" s="252">
        <v>2000</v>
      </c>
      <c r="P1092" s="246"/>
      <c r="Q1092" s="72" t="s">
        <v>84</v>
      </c>
      <c r="R1092" s="72"/>
    </row>
    <row r="1093" spans="1:18" ht="15" customHeight="1" x14ac:dyDescent="0.2">
      <c r="A1093" s="244">
        <v>70</v>
      </c>
      <c r="B1093" s="245">
        <v>44581</v>
      </c>
      <c r="C1093" s="246" t="s">
        <v>487</v>
      </c>
      <c r="D1093" s="246" t="s">
        <v>564</v>
      </c>
      <c r="E1093" s="246" t="s">
        <v>110</v>
      </c>
      <c r="F1093" s="136" t="s">
        <v>398</v>
      </c>
      <c r="G1093" s="248">
        <v>96462106</v>
      </c>
      <c r="H1093" s="249" t="s">
        <v>101</v>
      </c>
      <c r="I1093" s="249" t="s">
        <v>252</v>
      </c>
      <c r="J1093" s="246" t="s">
        <v>799</v>
      </c>
      <c r="K1093" s="284" t="s">
        <v>1059</v>
      </c>
      <c r="L1093" s="246"/>
      <c r="M1093" s="246" t="s">
        <v>803</v>
      </c>
      <c r="N1093" s="373">
        <v>44560</v>
      </c>
      <c r="O1093" s="252">
        <v>100000</v>
      </c>
      <c r="P1093" s="246"/>
      <c r="Q1093" s="72" t="s">
        <v>92</v>
      </c>
      <c r="R1093" s="72"/>
    </row>
    <row r="1094" spans="1:18" ht="15" customHeight="1" x14ac:dyDescent="0.2">
      <c r="A1094" s="244">
        <v>70</v>
      </c>
      <c r="B1094" s="245">
        <v>44363</v>
      </c>
      <c r="C1094" s="246" t="s">
        <v>487</v>
      </c>
      <c r="D1094" s="246" t="s">
        <v>564</v>
      </c>
      <c r="E1094" s="246" t="s">
        <v>110</v>
      </c>
      <c r="F1094" s="136" t="s">
        <v>398</v>
      </c>
      <c r="G1094" s="248">
        <v>96462106</v>
      </c>
      <c r="H1094" s="249" t="s">
        <v>101</v>
      </c>
      <c r="I1094" s="249" t="s">
        <v>252</v>
      </c>
      <c r="J1094" s="246" t="s">
        <v>799</v>
      </c>
      <c r="K1094" s="284" t="s">
        <v>486</v>
      </c>
      <c r="L1094" s="246"/>
      <c r="M1094" s="246" t="s">
        <v>803</v>
      </c>
      <c r="N1094" s="373">
        <v>44057</v>
      </c>
      <c r="O1094" s="264" t="s">
        <v>848</v>
      </c>
      <c r="P1094" s="246"/>
      <c r="Q1094" s="72" t="s">
        <v>92</v>
      </c>
      <c r="R1094" s="72"/>
    </row>
    <row r="1095" spans="1:18" ht="15" customHeight="1" x14ac:dyDescent="0.2">
      <c r="A1095" s="244">
        <v>70</v>
      </c>
      <c r="B1095" s="245">
        <v>44497</v>
      </c>
      <c r="C1095" s="246" t="s">
        <v>487</v>
      </c>
      <c r="D1095" s="246" t="s">
        <v>564</v>
      </c>
      <c r="E1095" s="246" t="s">
        <v>110</v>
      </c>
      <c r="F1095" s="136" t="s">
        <v>253</v>
      </c>
      <c r="G1095" s="248">
        <v>4685306</v>
      </c>
      <c r="H1095" s="249" t="s">
        <v>101</v>
      </c>
      <c r="I1095" s="249" t="s">
        <v>798</v>
      </c>
      <c r="J1095" s="250" t="s">
        <v>812</v>
      </c>
      <c r="K1095" s="284" t="s">
        <v>486</v>
      </c>
      <c r="L1095" s="246"/>
      <c r="M1095" s="246" t="s">
        <v>806</v>
      </c>
      <c r="N1095" s="373">
        <v>44249</v>
      </c>
      <c r="O1095" s="252">
        <v>22000</v>
      </c>
      <c r="P1095" s="246"/>
      <c r="Q1095" s="72" t="s">
        <v>92</v>
      </c>
      <c r="R1095" s="72"/>
    </row>
    <row r="1096" spans="1:18" ht="15" customHeight="1" x14ac:dyDescent="0.2">
      <c r="A1096" s="257">
        <v>71</v>
      </c>
      <c r="B1096" s="258">
        <v>44375</v>
      </c>
      <c r="C1096" s="259" t="s">
        <v>1060</v>
      </c>
      <c r="D1096" s="259" t="s">
        <v>823</v>
      </c>
      <c r="E1096" s="259" t="s">
        <v>110</v>
      </c>
      <c r="F1096" s="149" t="s">
        <v>875</v>
      </c>
      <c r="G1096" s="267">
        <v>1394973</v>
      </c>
      <c r="H1096" s="260" t="s">
        <v>90</v>
      </c>
      <c r="I1096" s="260" t="s">
        <v>749</v>
      </c>
      <c r="J1096" s="259" t="s">
        <v>809</v>
      </c>
      <c r="K1096" s="268" t="s">
        <v>73</v>
      </c>
      <c r="N1096" s="342">
        <v>44336</v>
      </c>
      <c r="O1096" s="269">
        <v>16000</v>
      </c>
      <c r="Q1096" s="128" t="s">
        <v>92</v>
      </c>
      <c r="R1096" s="128"/>
    </row>
    <row r="1097" spans="1:18" ht="15" customHeight="1" x14ac:dyDescent="0.2">
      <c r="A1097" s="244">
        <v>72</v>
      </c>
      <c r="B1097" s="245">
        <v>44538</v>
      </c>
      <c r="C1097" s="246" t="s">
        <v>218</v>
      </c>
      <c r="D1097" s="246" t="s">
        <v>219</v>
      </c>
      <c r="E1097" s="246" t="s">
        <v>169</v>
      </c>
      <c r="F1097" s="136" t="s">
        <v>942</v>
      </c>
      <c r="G1097" s="248">
        <v>31949777</v>
      </c>
      <c r="H1097" s="247" t="s">
        <v>110</v>
      </c>
      <c r="I1097" s="247" t="s">
        <v>185</v>
      </c>
      <c r="J1097" s="246" t="s">
        <v>799</v>
      </c>
      <c r="K1097" s="249" t="s">
        <v>73</v>
      </c>
      <c r="L1097" s="246"/>
      <c r="M1097" s="246" t="s">
        <v>803</v>
      </c>
      <c r="N1097" s="373">
        <v>44407</v>
      </c>
      <c r="O1097" s="252">
        <v>1000000</v>
      </c>
      <c r="P1097" s="246"/>
      <c r="Q1097" s="72" t="s">
        <v>92</v>
      </c>
      <c r="R1097" s="72"/>
    </row>
    <row r="1098" spans="1:18" ht="15" customHeight="1" x14ac:dyDescent="0.2">
      <c r="A1098" s="244">
        <v>72</v>
      </c>
      <c r="B1098" s="245">
        <v>44615</v>
      </c>
      <c r="C1098" s="246" t="s">
        <v>218</v>
      </c>
      <c r="D1098" s="246" t="s">
        <v>219</v>
      </c>
      <c r="E1098" s="246" t="s">
        <v>169</v>
      </c>
      <c r="F1098" s="136" t="s">
        <v>942</v>
      </c>
      <c r="G1098" s="248">
        <v>31949777</v>
      </c>
      <c r="H1098" s="247" t="s">
        <v>110</v>
      </c>
      <c r="I1098" s="247" t="s">
        <v>185</v>
      </c>
      <c r="J1098" s="246" t="s">
        <v>799</v>
      </c>
      <c r="K1098" s="249" t="s">
        <v>73</v>
      </c>
      <c r="L1098" s="246"/>
      <c r="M1098" s="246" t="s">
        <v>803</v>
      </c>
      <c r="N1098" s="373">
        <v>44510</v>
      </c>
      <c r="O1098" s="252">
        <v>1500000</v>
      </c>
      <c r="P1098" s="246"/>
      <c r="Q1098" s="72" t="s">
        <v>92</v>
      </c>
      <c r="R1098" s="72"/>
    </row>
    <row r="1099" spans="1:18" ht="15" customHeight="1" x14ac:dyDescent="0.2">
      <c r="A1099" s="244">
        <v>72</v>
      </c>
      <c r="B1099" s="245">
        <v>44490</v>
      </c>
      <c r="C1099" s="246" t="s">
        <v>218</v>
      </c>
      <c r="D1099" s="246" t="s">
        <v>219</v>
      </c>
      <c r="E1099" s="246" t="s">
        <v>169</v>
      </c>
      <c r="F1099" s="136" t="s">
        <v>375</v>
      </c>
      <c r="G1099" s="248">
        <v>11694719</v>
      </c>
      <c r="H1099" s="249" t="s">
        <v>101</v>
      </c>
      <c r="I1099" s="249" t="s">
        <v>376</v>
      </c>
      <c r="J1099" s="246" t="s">
        <v>191</v>
      </c>
      <c r="K1099" s="249" t="s">
        <v>73</v>
      </c>
      <c r="L1099" s="246"/>
      <c r="M1099" s="246" t="s">
        <v>803</v>
      </c>
      <c r="N1099" s="373">
        <v>44434</v>
      </c>
      <c r="O1099" s="252">
        <v>1000000</v>
      </c>
      <c r="P1099" s="246"/>
      <c r="Q1099" s="72" t="s">
        <v>92</v>
      </c>
      <c r="R1099" s="72"/>
    </row>
    <row r="1100" spans="1:18" ht="15" customHeight="1" x14ac:dyDescent="0.2">
      <c r="A1100" s="257">
        <v>73</v>
      </c>
      <c r="B1100" s="258">
        <v>44371</v>
      </c>
      <c r="C1100" s="259" t="s">
        <v>739</v>
      </c>
      <c r="D1100" s="259" t="s">
        <v>740</v>
      </c>
      <c r="E1100" s="259" t="s">
        <v>101</v>
      </c>
      <c r="F1100" s="149" t="s">
        <v>1061</v>
      </c>
      <c r="G1100" s="267">
        <v>2347706</v>
      </c>
      <c r="H1100" s="260" t="s">
        <v>745</v>
      </c>
      <c r="I1100" s="260" t="s">
        <v>983</v>
      </c>
      <c r="J1100" s="259" t="s">
        <v>191</v>
      </c>
      <c r="K1100" s="259" t="s">
        <v>695</v>
      </c>
      <c r="M1100" s="259" t="s">
        <v>803</v>
      </c>
      <c r="N1100" s="342">
        <v>44258</v>
      </c>
      <c r="O1100" s="269">
        <v>10000</v>
      </c>
      <c r="Q1100" s="128" t="s">
        <v>84</v>
      </c>
      <c r="R1100" s="128"/>
    </row>
    <row r="1101" spans="1:18" ht="15" customHeight="1" x14ac:dyDescent="0.2">
      <c r="A1101" s="244">
        <v>74</v>
      </c>
      <c r="B1101" s="245">
        <v>44539</v>
      </c>
      <c r="C1101" s="246" t="s">
        <v>742</v>
      </c>
      <c r="D1101" s="246" t="s">
        <v>365</v>
      </c>
      <c r="E1101" s="246" t="s">
        <v>110</v>
      </c>
      <c r="F1101" s="78" t="s">
        <v>491</v>
      </c>
      <c r="G1101" s="248">
        <v>31825295</v>
      </c>
      <c r="H1101" s="249" t="s">
        <v>101</v>
      </c>
      <c r="I1101" s="249" t="s">
        <v>492</v>
      </c>
      <c r="J1101" s="246" t="s">
        <v>191</v>
      </c>
      <c r="K1101" s="284" t="s">
        <v>486</v>
      </c>
      <c r="L1101" s="246"/>
      <c r="M1101" s="246" t="s">
        <v>806</v>
      </c>
      <c r="N1101" s="251">
        <v>44429</v>
      </c>
      <c r="O1101" s="252">
        <v>50000</v>
      </c>
      <c r="P1101" s="246"/>
      <c r="Q1101" s="72" t="s">
        <v>92</v>
      </c>
      <c r="R1101" s="246"/>
    </row>
    <row r="1102" spans="1:18" ht="15" customHeight="1" x14ac:dyDescent="0.2">
      <c r="A1102" s="244">
        <v>74</v>
      </c>
      <c r="B1102" s="245">
        <v>44371</v>
      </c>
      <c r="C1102" s="246" t="s">
        <v>742</v>
      </c>
      <c r="D1102" s="246" t="s">
        <v>365</v>
      </c>
      <c r="E1102" s="246" t="s">
        <v>110</v>
      </c>
      <c r="F1102" s="136" t="s">
        <v>1062</v>
      </c>
      <c r="G1102" s="248">
        <v>3301000</v>
      </c>
      <c r="H1102" s="247" t="s">
        <v>110</v>
      </c>
      <c r="I1102" s="247" t="s">
        <v>505</v>
      </c>
      <c r="J1102" s="246" t="s">
        <v>835</v>
      </c>
      <c r="K1102" s="284" t="s">
        <v>486</v>
      </c>
      <c r="L1102" s="246"/>
      <c r="M1102" s="246" t="s">
        <v>803</v>
      </c>
      <c r="N1102" s="251">
        <v>44257</v>
      </c>
      <c r="O1102" s="252">
        <v>10000</v>
      </c>
      <c r="P1102" s="246"/>
      <c r="Q1102" s="72" t="s">
        <v>84</v>
      </c>
      <c r="R1102" s="252"/>
    </row>
    <row r="1103" spans="1:18" ht="15" customHeight="1" x14ac:dyDescent="0.2">
      <c r="A1103" s="244">
        <v>74</v>
      </c>
      <c r="B1103" s="245">
        <v>44581</v>
      </c>
      <c r="C1103" s="246" t="s">
        <v>742</v>
      </c>
      <c r="D1103" s="246" t="s">
        <v>365</v>
      </c>
      <c r="E1103" s="246" t="s">
        <v>110</v>
      </c>
      <c r="F1103" s="247" t="s">
        <v>861</v>
      </c>
      <c r="G1103" s="248">
        <v>10669709</v>
      </c>
      <c r="H1103" s="247" t="s">
        <v>90</v>
      </c>
      <c r="I1103" s="247" t="s">
        <v>862</v>
      </c>
      <c r="J1103" s="246" t="s">
        <v>835</v>
      </c>
      <c r="K1103" s="284" t="s">
        <v>256</v>
      </c>
      <c r="L1103" s="246"/>
      <c r="M1103" s="246" t="s">
        <v>806</v>
      </c>
      <c r="N1103" s="373">
        <v>44347</v>
      </c>
      <c r="O1103" s="252">
        <v>100620</v>
      </c>
      <c r="P1103" s="246"/>
      <c r="Q1103" s="72" t="s">
        <v>92</v>
      </c>
      <c r="R1103" s="72"/>
    </row>
    <row r="1104" spans="1:18" ht="15" customHeight="1" x14ac:dyDescent="0.2">
      <c r="A1104" s="244">
        <v>74</v>
      </c>
      <c r="B1104" s="245">
        <v>44490</v>
      </c>
      <c r="C1104" s="246" t="s">
        <v>742</v>
      </c>
      <c r="D1104" s="246" t="s">
        <v>365</v>
      </c>
      <c r="E1104" s="246" t="s">
        <v>110</v>
      </c>
      <c r="F1104" s="136" t="s">
        <v>315</v>
      </c>
      <c r="G1104" s="248">
        <v>82913906</v>
      </c>
      <c r="H1104" s="249" t="s">
        <v>101</v>
      </c>
      <c r="I1104" s="249" t="s">
        <v>316</v>
      </c>
      <c r="J1104" s="246" t="s">
        <v>812</v>
      </c>
      <c r="K1104" s="284" t="s">
        <v>486</v>
      </c>
      <c r="L1104" s="246"/>
      <c r="M1104" s="246" t="s">
        <v>806</v>
      </c>
      <c r="N1104" s="373">
        <v>44414</v>
      </c>
      <c r="O1104" s="252">
        <v>50000</v>
      </c>
      <c r="P1104" s="246"/>
      <c r="Q1104" s="72" t="s">
        <v>92</v>
      </c>
      <c r="R1104" s="72"/>
    </row>
    <row r="1105" spans="1:18" ht="15" customHeight="1" x14ac:dyDescent="0.2">
      <c r="A1105" s="244">
        <v>74</v>
      </c>
      <c r="B1105" s="245">
        <v>44490</v>
      </c>
      <c r="C1105" s="246" t="s">
        <v>742</v>
      </c>
      <c r="D1105" s="246" t="s">
        <v>365</v>
      </c>
      <c r="E1105" s="246" t="s">
        <v>110</v>
      </c>
      <c r="F1105" s="136" t="s">
        <v>179</v>
      </c>
      <c r="G1105" s="248">
        <v>6855713</v>
      </c>
      <c r="H1105" s="247" t="s">
        <v>110</v>
      </c>
      <c r="I1105" s="247" t="s">
        <v>180</v>
      </c>
      <c r="J1105" s="246" t="s">
        <v>812</v>
      </c>
      <c r="K1105" s="284" t="s">
        <v>486</v>
      </c>
      <c r="L1105" s="246"/>
      <c r="M1105" s="246" t="s">
        <v>806</v>
      </c>
      <c r="N1105" s="373">
        <v>44425</v>
      </c>
      <c r="O1105" s="252">
        <v>40000</v>
      </c>
      <c r="P1105" s="246"/>
      <c r="Q1105" s="72" t="s">
        <v>92</v>
      </c>
      <c r="R1105" s="72"/>
    </row>
    <row r="1106" spans="1:18" ht="15" customHeight="1" x14ac:dyDescent="0.2">
      <c r="A1106" s="244">
        <v>74</v>
      </c>
      <c r="B1106" s="245">
        <v>44545</v>
      </c>
      <c r="C1106" s="246" t="s">
        <v>742</v>
      </c>
      <c r="D1106" s="246" t="s">
        <v>365</v>
      </c>
      <c r="E1106" s="246" t="s">
        <v>110</v>
      </c>
      <c r="F1106" s="136" t="s">
        <v>544</v>
      </c>
      <c r="G1106" s="248">
        <v>622137</v>
      </c>
      <c r="H1106" s="247" t="s">
        <v>110</v>
      </c>
      <c r="I1106" s="247" t="s">
        <v>545</v>
      </c>
      <c r="J1106" s="246" t="s">
        <v>835</v>
      </c>
      <c r="K1106" s="284" t="s">
        <v>486</v>
      </c>
      <c r="L1106" s="246"/>
      <c r="M1106" s="246" t="s">
        <v>806</v>
      </c>
      <c r="N1106" s="251">
        <v>44264</v>
      </c>
      <c r="O1106" s="252">
        <v>2000</v>
      </c>
      <c r="P1106" s="246"/>
      <c r="Q1106" s="72" t="s">
        <v>92</v>
      </c>
      <c r="R1106" s="246"/>
    </row>
    <row r="1107" spans="1:18" ht="15" customHeight="1" x14ac:dyDescent="0.2">
      <c r="A1107" s="244">
        <v>74</v>
      </c>
      <c r="B1107" s="245">
        <v>44539</v>
      </c>
      <c r="C1107" s="246" t="s">
        <v>742</v>
      </c>
      <c r="D1107" s="246" t="s">
        <v>365</v>
      </c>
      <c r="E1107" s="246" t="s">
        <v>110</v>
      </c>
      <c r="F1107" s="136" t="s">
        <v>544</v>
      </c>
      <c r="G1107" s="248">
        <v>622137</v>
      </c>
      <c r="H1107" s="247" t="s">
        <v>110</v>
      </c>
      <c r="I1107" s="247" t="s">
        <v>545</v>
      </c>
      <c r="J1107" s="246" t="s">
        <v>835</v>
      </c>
      <c r="K1107" s="284" t="s">
        <v>486</v>
      </c>
      <c r="L1107" s="246"/>
      <c r="M1107" s="246" t="s">
        <v>806</v>
      </c>
      <c r="N1107" s="251">
        <v>44264</v>
      </c>
      <c r="O1107" s="252">
        <v>2000</v>
      </c>
      <c r="P1107" s="246"/>
      <c r="Q1107" s="72" t="s">
        <v>92</v>
      </c>
      <c r="R1107" s="246"/>
    </row>
    <row r="1108" spans="1:18" ht="15" customHeight="1" x14ac:dyDescent="0.2">
      <c r="A1108" s="244">
        <v>74</v>
      </c>
      <c r="B1108" s="245">
        <v>44539</v>
      </c>
      <c r="C1108" s="246" t="s">
        <v>742</v>
      </c>
      <c r="D1108" s="246" t="s">
        <v>365</v>
      </c>
      <c r="E1108" s="246" t="s">
        <v>110</v>
      </c>
      <c r="F1108" s="247" t="s">
        <v>731</v>
      </c>
      <c r="G1108" s="248">
        <v>2494530</v>
      </c>
      <c r="H1108" s="247" t="s">
        <v>110</v>
      </c>
      <c r="I1108" s="247" t="s">
        <v>732</v>
      </c>
      <c r="J1108" s="246" t="s">
        <v>191</v>
      </c>
      <c r="K1108" s="284" t="s">
        <v>486</v>
      </c>
      <c r="L1108" s="246"/>
      <c r="M1108" s="246" t="s">
        <v>806</v>
      </c>
      <c r="N1108" s="251">
        <v>44428</v>
      </c>
      <c r="O1108" s="252">
        <v>50000</v>
      </c>
      <c r="P1108" s="246"/>
      <c r="Q1108" s="72" t="s">
        <v>92</v>
      </c>
      <c r="R1108" s="246"/>
    </row>
    <row r="1109" spans="1:18" ht="15" customHeight="1" x14ac:dyDescent="0.2">
      <c r="A1109" s="244">
        <v>74</v>
      </c>
      <c r="B1109" s="245">
        <v>44539</v>
      </c>
      <c r="C1109" s="246" t="s">
        <v>742</v>
      </c>
      <c r="D1109" s="246" t="s">
        <v>365</v>
      </c>
      <c r="E1109" s="246" t="s">
        <v>110</v>
      </c>
      <c r="F1109" s="247" t="s">
        <v>731</v>
      </c>
      <c r="G1109" s="248">
        <v>2494530</v>
      </c>
      <c r="H1109" s="247" t="s">
        <v>110</v>
      </c>
      <c r="I1109" s="247" t="s">
        <v>732</v>
      </c>
      <c r="J1109" s="246" t="s">
        <v>191</v>
      </c>
      <c r="K1109" s="284" t="s">
        <v>486</v>
      </c>
      <c r="L1109" s="246"/>
      <c r="M1109" s="246" t="s">
        <v>806</v>
      </c>
      <c r="N1109" s="251">
        <v>44429</v>
      </c>
      <c r="O1109" s="252">
        <v>30000</v>
      </c>
      <c r="P1109" s="246"/>
      <c r="Q1109" s="72" t="s">
        <v>92</v>
      </c>
      <c r="R1109" s="246"/>
    </row>
    <row r="1110" spans="1:18" ht="15" customHeight="1" x14ac:dyDescent="0.2">
      <c r="A1110" s="244">
        <v>74</v>
      </c>
      <c r="B1110" s="245">
        <v>44581</v>
      </c>
      <c r="C1110" s="246" t="s">
        <v>742</v>
      </c>
      <c r="D1110" s="246" t="s">
        <v>365</v>
      </c>
      <c r="E1110" s="246" t="s">
        <v>110</v>
      </c>
      <c r="F1110" s="247" t="s">
        <v>731</v>
      </c>
      <c r="G1110" s="248">
        <v>2494530</v>
      </c>
      <c r="H1110" s="247" t="s">
        <v>110</v>
      </c>
      <c r="I1110" s="247" t="s">
        <v>732</v>
      </c>
      <c r="J1110" s="246" t="s">
        <v>191</v>
      </c>
      <c r="K1110" s="284" t="s">
        <v>486</v>
      </c>
      <c r="L1110" s="246"/>
      <c r="M1110" s="246" t="s">
        <v>806</v>
      </c>
      <c r="N1110" s="251">
        <v>44442</v>
      </c>
      <c r="O1110" s="252">
        <v>15000</v>
      </c>
      <c r="P1110" s="246"/>
      <c r="Q1110" s="72" t="s">
        <v>92</v>
      </c>
      <c r="R1110" s="246"/>
    </row>
    <row r="1111" spans="1:18" ht="15" customHeight="1" x14ac:dyDescent="0.2">
      <c r="A1111" s="244">
        <v>74</v>
      </c>
      <c r="B1111" s="245">
        <v>44371</v>
      </c>
      <c r="C1111" s="246" t="s">
        <v>742</v>
      </c>
      <c r="D1111" s="246" t="s">
        <v>365</v>
      </c>
      <c r="E1111" s="246" t="s">
        <v>110</v>
      </c>
      <c r="F1111" s="136" t="s">
        <v>963</v>
      </c>
      <c r="G1111" s="248">
        <v>2083459</v>
      </c>
      <c r="H1111" s="247" t="s">
        <v>110</v>
      </c>
      <c r="I1111" s="247" t="s">
        <v>346</v>
      </c>
      <c r="J1111" s="246" t="s">
        <v>835</v>
      </c>
      <c r="K1111" s="284" t="s">
        <v>256</v>
      </c>
      <c r="L1111" s="246"/>
      <c r="M1111" s="246" t="s">
        <v>805</v>
      </c>
      <c r="N1111" s="251">
        <v>44241</v>
      </c>
      <c r="O1111" s="252">
        <v>8000</v>
      </c>
      <c r="P1111" s="246"/>
      <c r="Q1111" s="72" t="s">
        <v>84</v>
      </c>
      <c r="R1111" s="246"/>
    </row>
    <row r="1112" spans="1:18" ht="15" customHeight="1" x14ac:dyDescent="0.2">
      <c r="A1112" s="244">
        <v>74</v>
      </c>
      <c r="B1112" s="245">
        <v>44369</v>
      </c>
      <c r="C1112" s="246" t="s">
        <v>742</v>
      </c>
      <c r="D1112" s="246" t="s">
        <v>365</v>
      </c>
      <c r="E1112" s="246" t="s">
        <v>110</v>
      </c>
      <c r="F1112" s="136" t="s">
        <v>963</v>
      </c>
      <c r="G1112" s="248">
        <v>2083459</v>
      </c>
      <c r="H1112" s="247" t="s">
        <v>110</v>
      </c>
      <c r="I1112" s="247" t="s">
        <v>346</v>
      </c>
      <c r="J1112" s="246" t="s">
        <v>835</v>
      </c>
      <c r="K1112" s="284" t="s">
        <v>486</v>
      </c>
      <c r="L1112" s="246"/>
      <c r="M1112" s="246" t="s">
        <v>803</v>
      </c>
      <c r="N1112" s="251">
        <v>44288</v>
      </c>
      <c r="O1112" s="252">
        <v>40000</v>
      </c>
      <c r="P1112" s="246"/>
      <c r="Q1112" s="72" t="s">
        <v>92</v>
      </c>
      <c r="R1112" s="246"/>
    </row>
    <row r="1113" spans="1:18" ht="15" customHeight="1" x14ac:dyDescent="0.2">
      <c r="A1113" s="244">
        <v>74</v>
      </c>
      <c r="B1113" s="245">
        <v>44490</v>
      </c>
      <c r="C1113" s="246" t="s">
        <v>742</v>
      </c>
      <c r="D1113" s="246" t="s">
        <v>365</v>
      </c>
      <c r="E1113" s="246" t="s">
        <v>110</v>
      </c>
      <c r="F1113" s="136" t="s">
        <v>956</v>
      </c>
      <c r="G1113" s="248">
        <v>17861030</v>
      </c>
      <c r="H1113" s="249" t="s">
        <v>101</v>
      </c>
      <c r="I1113" s="249" t="s">
        <v>957</v>
      </c>
      <c r="J1113" s="246" t="s">
        <v>191</v>
      </c>
      <c r="K1113" s="284" t="s">
        <v>486</v>
      </c>
      <c r="L1113" s="246"/>
      <c r="M1113" s="246" t="s">
        <v>806</v>
      </c>
      <c r="N1113" s="373">
        <v>44428</v>
      </c>
      <c r="O1113" s="252">
        <v>50000</v>
      </c>
      <c r="P1113" s="246"/>
      <c r="Q1113" s="72" t="s">
        <v>92</v>
      </c>
      <c r="R1113" s="72"/>
    </row>
    <row r="1114" spans="1:18" ht="15" customHeight="1" x14ac:dyDescent="0.2">
      <c r="A1114" s="244">
        <v>74</v>
      </c>
      <c r="B1114" s="245">
        <v>44539</v>
      </c>
      <c r="C1114" s="246" t="s">
        <v>742</v>
      </c>
      <c r="D1114" s="246" t="s">
        <v>365</v>
      </c>
      <c r="E1114" s="246" t="s">
        <v>110</v>
      </c>
      <c r="F1114" s="78" t="s">
        <v>700</v>
      </c>
      <c r="G1114" s="248">
        <v>14645468</v>
      </c>
      <c r="H1114" s="249" t="s">
        <v>101</v>
      </c>
      <c r="I1114" s="249" t="s">
        <v>701</v>
      </c>
      <c r="J1114" s="246" t="s">
        <v>191</v>
      </c>
      <c r="K1114" s="284" t="s">
        <v>486</v>
      </c>
      <c r="L1114" s="246"/>
      <c r="M1114" s="246" t="s">
        <v>806</v>
      </c>
      <c r="N1114" s="251"/>
      <c r="O1114" s="252">
        <v>30000</v>
      </c>
      <c r="P1114" s="246"/>
      <c r="Q1114" s="72" t="s">
        <v>92</v>
      </c>
      <c r="R1114" s="246"/>
    </row>
    <row r="1115" spans="1:18" ht="15" customHeight="1" x14ac:dyDescent="0.2">
      <c r="A1115" s="257">
        <v>75</v>
      </c>
      <c r="B1115" s="258">
        <v>44538</v>
      </c>
      <c r="C1115" s="259" t="s">
        <v>1063</v>
      </c>
      <c r="D1115" s="259" t="s">
        <v>798</v>
      </c>
      <c r="F1115" s="260" t="s">
        <v>117</v>
      </c>
      <c r="G1115" s="267">
        <v>16486542</v>
      </c>
      <c r="H1115" s="262" t="s">
        <v>101</v>
      </c>
      <c r="I1115" s="262" t="s">
        <v>118</v>
      </c>
      <c r="J1115" s="259" t="s">
        <v>799</v>
      </c>
      <c r="K1115" s="275" t="s">
        <v>656</v>
      </c>
      <c r="M1115" s="259" t="s">
        <v>800</v>
      </c>
      <c r="N1115" s="263">
        <v>44443</v>
      </c>
      <c r="O1115" s="269">
        <v>500000</v>
      </c>
      <c r="Q1115" s="128" t="s">
        <v>84</v>
      </c>
    </row>
    <row r="1116" spans="1:18" ht="15" customHeight="1" x14ac:dyDescent="0.2">
      <c r="A1116" s="257">
        <v>75</v>
      </c>
      <c r="B1116" s="258">
        <v>44538</v>
      </c>
      <c r="C1116" s="259" t="s">
        <v>1063</v>
      </c>
      <c r="D1116" s="259" t="s">
        <v>798</v>
      </c>
      <c r="F1116" s="260" t="s">
        <v>162</v>
      </c>
      <c r="G1116" s="267">
        <v>270625568</v>
      </c>
      <c r="H1116" s="260" t="s">
        <v>110</v>
      </c>
      <c r="I1116" s="260" t="s">
        <v>163</v>
      </c>
      <c r="J1116" s="259" t="s">
        <v>799</v>
      </c>
      <c r="K1116" s="275" t="s">
        <v>656</v>
      </c>
      <c r="M1116" s="259" t="s">
        <v>800</v>
      </c>
      <c r="N1116" s="263">
        <v>44463</v>
      </c>
      <c r="O1116" s="269">
        <v>1000000</v>
      </c>
      <c r="Q1116" s="128" t="s">
        <v>84</v>
      </c>
    </row>
    <row r="1117" spans="1:18" ht="15" customHeight="1" x14ac:dyDescent="0.2">
      <c r="A1117" s="244">
        <v>76</v>
      </c>
      <c r="B1117" s="245">
        <v>44539</v>
      </c>
      <c r="C1117" s="246" t="s">
        <v>568</v>
      </c>
      <c r="D1117" s="74" t="s">
        <v>569</v>
      </c>
      <c r="E1117" s="246" t="s">
        <v>169</v>
      </c>
      <c r="F1117" s="247" t="s">
        <v>659</v>
      </c>
      <c r="G1117" s="248">
        <v>43053054</v>
      </c>
      <c r="H1117" s="249" t="s">
        <v>101</v>
      </c>
      <c r="I1117" s="249" t="s">
        <v>490</v>
      </c>
      <c r="J1117" s="246" t="s">
        <v>191</v>
      </c>
      <c r="K1117" s="247" t="s">
        <v>593</v>
      </c>
      <c r="L1117" s="246"/>
      <c r="M1117" s="246" t="s">
        <v>135</v>
      </c>
      <c r="N1117" s="251"/>
      <c r="O1117" s="252">
        <v>208800</v>
      </c>
      <c r="P1117" s="246"/>
      <c r="Q1117" s="72" t="s">
        <v>84</v>
      </c>
      <c r="R1117" s="72"/>
    </row>
    <row r="1118" spans="1:18" ht="15" customHeight="1" x14ac:dyDescent="0.2">
      <c r="A1118" s="244">
        <v>76</v>
      </c>
      <c r="B1118" s="245">
        <v>44539</v>
      </c>
      <c r="C1118" s="246" t="s">
        <v>568</v>
      </c>
      <c r="D1118" s="74" t="s">
        <v>569</v>
      </c>
      <c r="E1118" s="246" t="s">
        <v>169</v>
      </c>
      <c r="F1118" s="247" t="s">
        <v>876</v>
      </c>
      <c r="G1118" s="248">
        <v>5380508</v>
      </c>
      <c r="H1118" s="249" t="s">
        <v>101</v>
      </c>
      <c r="I1118" s="249" t="s">
        <v>877</v>
      </c>
      <c r="J1118" s="246" t="s">
        <v>191</v>
      </c>
      <c r="K1118" s="247" t="s">
        <v>593</v>
      </c>
      <c r="L1118" s="246"/>
      <c r="M1118" s="246" t="s">
        <v>856</v>
      </c>
      <c r="N1118" s="251"/>
      <c r="O1118" s="252">
        <v>191200</v>
      </c>
      <c r="P1118" s="246"/>
      <c r="Q1118" s="72" t="s">
        <v>84</v>
      </c>
      <c r="R1118" s="72"/>
    </row>
    <row r="1119" spans="1:18" ht="15" customHeight="1" x14ac:dyDescent="0.2">
      <c r="A1119" s="244">
        <v>76</v>
      </c>
      <c r="B1119" s="245">
        <v>44573</v>
      </c>
      <c r="C1119" s="246" t="s">
        <v>568</v>
      </c>
      <c r="D1119" s="74" t="s">
        <v>569</v>
      </c>
      <c r="E1119" s="246" t="s">
        <v>169</v>
      </c>
      <c r="F1119" s="247" t="s">
        <v>162</v>
      </c>
      <c r="G1119" s="248">
        <v>270625568</v>
      </c>
      <c r="H1119" s="247" t="s">
        <v>110</v>
      </c>
      <c r="I1119" s="247" t="s">
        <v>163</v>
      </c>
      <c r="J1119" s="246" t="s">
        <v>799</v>
      </c>
      <c r="K1119" s="249" t="s">
        <v>73</v>
      </c>
      <c r="L1119" s="246"/>
      <c r="M1119" s="246" t="s">
        <v>135</v>
      </c>
      <c r="N1119" s="251"/>
      <c r="O1119" s="252">
        <v>184800</v>
      </c>
      <c r="P1119" s="246"/>
      <c r="Q1119" s="72" t="s">
        <v>84</v>
      </c>
      <c r="R1119" s="72"/>
    </row>
    <row r="1120" spans="1:18" ht="15" customHeight="1" x14ac:dyDescent="0.2">
      <c r="A1120" s="244">
        <v>76</v>
      </c>
      <c r="B1120" s="245">
        <v>44539</v>
      </c>
      <c r="C1120" s="246" t="s">
        <v>568</v>
      </c>
      <c r="D1120" s="74" t="s">
        <v>569</v>
      </c>
      <c r="E1120" s="246" t="s">
        <v>169</v>
      </c>
      <c r="F1120" s="247" t="s">
        <v>816</v>
      </c>
      <c r="G1120" s="248">
        <v>52573973</v>
      </c>
      <c r="H1120" s="249" t="s">
        <v>101</v>
      </c>
      <c r="I1120" s="249" t="s">
        <v>817</v>
      </c>
      <c r="J1120" s="246" t="s">
        <v>191</v>
      </c>
      <c r="K1120" s="284" t="s">
        <v>73</v>
      </c>
      <c r="L1120" s="246"/>
      <c r="M1120" s="246" t="s">
        <v>806</v>
      </c>
      <c r="N1120" s="251">
        <v>44418</v>
      </c>
      <c r="O1120" s="252">
        <v>160000</v>
      </c>
      <c r="P1120" s="246"/>
      <c r="Q1120" s="72" t="s">
        <v>92</v>
      </c>
      <c r="R1120" s="72"/>
    </row>
    <row r="1121" spans="1:19" ht="15" customHeight="1" x14ac:dyDescent="0.2">
      <c r="A1121" s="244">
        <v>76</v>
      </c>
      <c r="B1121" s="245">
        <v>44497</v>
      </c>
      <c r="C1121" s="246" t="s">
        <v>568</v>
      </c>
      <c r="D1121" s="246" t="s">
        <v>569</v>
      </c>
      <c r="E1121" s="246" t="s">
        <v>169</v>
      </c>
      <c r="F1121" s="136" t="s">
        <v>544</v>
      </c>
      <c r="G1121" s="248">
        <v>622137</v>
      </c>
      <c r="H1121" s="247" t="s">
        <v>110</v>
      </c>
      <c r="I1121" s="247" t="s">
        <v>545</v>
      </c>
      <c r="J1121" s="246" t="s">
        <v>835</v>
      </c>
      <c r="K1121" s="284" t="s">
        <v>848</v>
      </c>
      <c r="L1121" s="246"/>
      <c r="M1121" s="246" t="s">
        <v>803</v>
      </c>
      <c r="N1121" s="251">
        <v>44431</v>
      </c>
      <c r="O1121" s="252">
        <v>10000</v>
      </c>
      <c r="P1121" s="246"/>
      <c r="Q1121" s="72" t="s">
        <v>92</v>
      </c>
      <c r="R1121" s="246"/>
    </row>
    <row r="1122" spans="1:19" ht="15" customHeight="1" x14ac:dyDescent="0.2">
      <c r="A1122" s="244">
        <v>76</v>
      </c>
      <c r="B1122" s="245">
        <v>44539</v>
      </c>
      <c r="C1122" s="246" t="s">
        <v>568</v>
      </c>
      <c r="D1122" s="74" t="s">
        <v>569</v>
      </c>
      <c r="E1122" s="246" t="s">
        <v>169</v>
      </c>
      <c r="F1122" s="247" t="s">
        <v>349</v>
      </c>
      <c r="G1122" s="248">
        <v>216565318</v>
      </c>
      <c r="H1122" s="249" t="s">
        <v>101</v>
      </c>
      <c r="I1122" s="249" t="s">
        <v>350</v>
      </c>
      <c r="J1122" s="250" t="s">
        <v>100</v>
      </c>
      <c r="K1122" s="284" t="s">
        <v>73</v>
      </c>
      <c r="L1122" s="246"/>
      <c r="M1122" s="246" t="s">
        <v>856</v>
      </c>
      <c r="N1122" s="251"/>
      <c r="O1122" s="252">
        <v>184800</v>
      </c>
      <c r="P1122" s="246"/>
      <c r="Q1122" s="72" t="s">
        <v>84</v>
      </c>
      <c r="R1122" s="72"/>
    </row>
    <row r="1123" spans="1:19" ht="15" customHeight="1" x14ac:dyDescent="0.2">
      <c r="A1123" s="244">
        <v>76</v>
      </c>
      <c r="B1123" s="245">
        <v>44545</v>
      </c>
      <c r="C1123" s="246" t="s">
        <v>568</v>
      </c>
      <c r="D1123" s="74" t="s">
        <v>569</v>
      </c>
      <c r="E1123" s="246" t="s">
        <v>169</v>
      </c>
      <c r="F1123" s="247" t="s">
        <v>910</v>
      </c>
      <c r="G1123" s="248">
        <v>12626950</v>
      </c>
      <c r="H1123" s="249" t="s">
        <v>745</v>
      </c>
      <c r="I1123" s="249" t="s">
        <v>881</v>
      </c>
      <c r="J1123" s="246" t="s">
        <v>191</v>
      </c>
      <c r="K1123" s="284" t="s">
        <v>73</v>
      </c>
      <c r="L1123" s="246"/>
      <c r="M1123" s="246" t="s">
        <v>891</v>
      </c>
      <c r="N1123" s="251"/>
      <c r="O1123" s="252">
        <v>256800</v>
      </c>
      <c r="P1123" s="246"/>
      <c r="Q1123" s="72" t="s">
        <v>84</v>
      </c>
      <c r="R1123" s="72" t="s">
        <v>92</v>
      </c>
    </row>
    <row r="1124" spans="1:19" ht="15" customHeight="1" x14ac:dyDescent="0.2">
      <c r="A1124" s="244">
        <v>76</v>
      </c>
      <c r="B1124" s="245">
        <v>44539</v>
      </c>
      <c r="C1124" s="246" t="s">
        <v>568</v>
      </c>
      <c r="D1124" s="74" t="s">
        <v>569</v>
      </c>
      <c r="E1124" s="246" t="s">
        <v>169</v>
      </c>
      <c r="F1124" s="247" t="s">
        <v>910</v>
      </c>
      <c r="G1124" s="248">
        <v>12626950</v>
      </c>
      <c r="H1124" s="249" t="s">
        <v>745</v>
      </c>
      <c r="I1124" s="249" t="s">
        <v>881</v>
      </c>
      <c r="J1124" s="246" t="s">
        <v>191</v>
      </c>
      <c r="K1124" s="249" t="s">
        <v>405</v>
      </c>
      <c r="L1124" s="246"/>
      <c r="M1124" s="246" t="s">
        <v>856</v>
      </c>
      <c r="N1124" s="251"/>
      <c r="O1124" s="252">
        <v>100800</v>
      </c>
      <c r="P1124" s="246"/>
      <c r="Q1124" s="72" t="s">
        <v>84</v>
      </c>
      <c r="R1124" s="72"/>
    </row>
    <row r="1125" spans="1:19" ht="15" customHeight="1" x14ac:dyDescent="0.2">
      <c r="A1125" s="244">
        <v>76</v>
      </c>
      <c r="B1125" s="245">
        <v>44497</v>
      </c>
      <c r="C1125" s="246" t="s">
        <v>568</v>
      </c>
      <c r="D1125" s="74" t="s">
        <v>569</v>
      </c>
      <c r="E1125" s="246" t="s">
        <v>169</v>
      </c>
      <c r="F1125" s="136" t="s">
        <v>373</v>
      </c>
      <c r="G1125" s="248">
        <v>23839313</v>
      </c>
      <c r="H1125" s="249" t="s">
        <v>90</v>
      </c>
      <c r="I1125" s="249" t="s">
        <v>237</v>
      </c>
      <c r="J1125" s="246" t="s">
        <v>799</v>
      </c>
      <c r="K1125" s="284" t="s">
        <v>73</v>
      </c>
      <c r="L1125" s="246"/>
      <c r="M1125" s="246" t="s">
        <v>803</v>
      </c>
      <c r="N1125" s="251">
        <v>44465</v>
      </c>
      <c r="O1125" s="252">
        <v>160000</v>
      </c>
      <c r="P1125" s="246"/>
      <c r="Q1125" s="72" t="s">
        <v>92</v>
      </c>
      <c r="R1125" s="246"/>
    </row>
    <row r="1126" spans="1:19" ht="15" customHeight="1" x14ac:dyDescent="0.2">
      <c r="A1126" s="244">
        <v>76</v>
      </c>
      <c r="B1126" s="245">
        <v>44539</v>
      </c>
      <c r="C1126" s="246" t="s">
        <v>568</v>
      </c>
      <c r="D1126" s="74" t="s">
        <v>569</v>
      </c>
      <c r="E1126" s="246" t="s">
        <v>169</v>
      </c>
      <c r="F1126" s="282" t="s">
        <v>242</v>
      </c>
      <c r="G1126" s="248">
        <v>44385155</v>
      </c>
      <c r="H1126" s="249" t="s">
        <v>101</v>
      </c>
      <c r="I1126" s="249" t="s">
        <v>243</v>
      </c>
      <c r="J1126" s="246" t="s">
        <v>835</v>
      </c>
      <c r="K1126" s="284" t="s">
        <v>73</v>
      </c>
      <c r="L1126" s="246"/>
      <c r="M1126" s="246" t="s">
        <v>806</v>
      </c>
      <c r="N1126" s="251">
        <v>44432</v>
      </c>
      <c r="O1126" s="252">
        <v>60000</v>
      </c>
      <c r="P1126" s="246"/>
      <c r="Q1126" s="72" t="s">
        <v>92</v>
      </c>
      <c r="R1126" s="72"/>
    </row>
    <row r="1127" spans="1:19" ht="15" customHeight="1" x14ac:dyDescent="0.2">
      <c r="A1127" s="244">
        <v>76</v>
      </c>
      <c r="B1127" s="245">
        <v>44581</v>
      </c>
      <c r="C1127" s="246" t="s">
        <v>568</v>
      </c>
      <c r="D1127" s="74" t="s">
        <v>569</v>
      </c>
      <c r="E1127" s="246" t="s">
        <v>169</v>
      </c>
      <c r="F1127" s="136" t="s">
        <v>398</v>
      </c>
      <c r="G1127" s="248">
        <v>96462106</v>
      </c>
      <c r="H1127" s="249" t="s">
        <v>101</v>
      </c>
      <c r="I1127" s="249" t="s">
        <v>252</v>
      </c>
      <c r="J1127" s="246" t="s">
        <v>799</v>
      </c>
      <c r="K1127" s="284" t="s">
        <v>73</v>
      </c>
      <c r="L1127" s="246"/>
      <c r="M1127" s="246" t="s">
        <v>803</v>
      </c>
      <c r="N1127" s="251">
        <v>44451</v>
      </c>
      <c r="O1127" s="252">
        <v>100000</v>
      </c>
      <c r="P1127" s="246"/>
      <c r="Q1127" s="72" t="s">
        <v>92</v>
      </c>
      <c r="R1127" s="72"/>
    </row>
    <row r="1128" spans="1:19" ht="15" customHeight="1" x14ac:dyDescent="0.2">
      <c r="A1128" s="244">
        <v>76</v>
      </c>
      <c r="B1128" s="245">
        <v>44497</v>
      </c>
      <c r="C1128" s="246" t="s">
        <v>568</v>
      </c>
      <c r="D1128" s="74" t="s">
        <v>569</v>
      </c>
      <c r="E1128" s="246" t="s">
        <v>169</v>
      </c>
      <c r="F1128" s="136" t="s">
        <v>398</v>
      </c>
      <c r="G1128" s="248">
        <v>96462106</v>
      </c>
      <c r="H1128" s="249" t="s">
        <v>101</v>
      </c>
      <c r="I1128" s="249" t="s">
        <v>252</v>
      </c>
      <c r="J1128" s="246" t="s">
        <v>799</v>
      </c>
      <c r="K1128" s="284" t="s">
        <v>73</v>
      </c>
      <c r="L1128" s="246"/>
      <c r="M1128" s="246" t="s">
        <v>803</v>
      </c>
      <c r="N1128" s="251">
        <v>44483</v>
      </c>
      <c r="O1128" s="252">
        <v>100000</v>
      </c>
      <c r="P1128" s="246"/>
      <c r="Q1128" s="72" t="s">
        <v>92</v>
      </c>
      <c r="R1128" s="72"/>
    </row>
    <row r="1129" spans="1:19" ht="15" customHeight="1" x14ac:dyDescent="0.2">
      <c r="A1129" s="244">
        <v>76</v>
      </c>
      <c r="B1129" s="245">
        <v>44539</v>
      </c>
      <c r="C1129" s="246" t="s">
        <v>568</v>
      </c>
      <c r="D1129" s="74" t="s">
        <v>569</v>
      </c>
      <c r="E1129" s="246" t="s">
        <v>169</v>
      </c>
      <c r="F1129" s="247" t="s">
        <v>915</v>
      </c>
      <c r="G1129" s="272">
        <v>29161922</v>
      </c>
      <c r="H1129" s="247" t="s">
        <v>409</v>
      </c>
      <c r="I1129" s="247" t="s">
        <v>916</v>
      </c>
      <c r="J1129" s="246" t="s">
        <v>812</v>
      </c>
      <c r="K1129" s="247" t="s">
        <v>593</v>
      </c>
      <c r="L1129" s="246"/>
      <c r="M1129" s="246" t="s">
        <v>856</v>
      </c>
      <c r="N1129" s="251"/>
      <c r="O1129" s="252">
        <v>200000</v>
      </c>
      <c r="P1129" s="246"/>
      <c r="Q1129" s="72" t="s">
        <v>84</v>
      </c>
      <c r="R1129" s="72"/>
    </row>
    <row r="1130" spans="1:19" ht="15" customHeight="1" x14ac:dyDescent="0.2">
      <c r="A1130" s="257">
        <v>77</v>
      </c>
      <c r="B1130" s="258">
        <v>44539</v>
      </c>
      <c r="C1130" s="259" t="s">
        <v>1064</v>
      </c>
      <c r="D1130" s="259" t="s">
        <v>1065</v>
      </c>
      <c r="E1130" s="259" t="s">
        <v>169</v>
      </c>
      <c r="F1130" s="56" t="s">
        <v>491</v>
      </c>
      <c r="G1130" s="267">
        <v>31825295</v>
      </c>
      <c r="H1130" s="262" t="s">
        <v>101</v>
      </c>
      <c r="I1130" s="262" t="s">
        <v>492</v>
      </c>
      <c r="J1130" s="262" t="s">
        <v>191</v>
      </c>
      <c r="K1130" s="262" t="s">
        <v>405</v>
      </c>
      <c r="M1130" s="259" t="s">
        <v>856</v>
      </c>
      <c r="N1130" s="263"/>
      <c r="O1130" s="269">
        <v>150000</v>
      </c>
      <c r="Q1130" s="128" t="s">
        <v>84</v>
      </c>
      <c r="S1130" s="269"/>
    </row>
    <row r="1131" spans="1:19" ht="15" customHeight="1" x14ac:dyDescent="0.2">
      <c r="A1131" s="257">
        <v>77</v>
      </c>
      <c r="B1131" s="258">
        <v>44497</v>
      </c>
      <c r="C1131" s="259" t="s">
        <v>1064</v>
      </c>
      <c r="D1131" s="259" t="s">
        <v>1065</v>
      </c>
      <c r="E1131" s="259" t="s">
        <v>169</v>
      </c>
      <c r="F1131" s="149" t="s">
        <v>857</v>
      </c>
      <c r="G1131" s="267">
        <v>3301000</v>
      </c>
      <c r="H1131" s="260" t="s">
        <v>110</v>
      </c>
      <c r="I1131" s="260" t="s">
        <v>505</v>
      </c>
      <c r="J1131" s="259" t="s">
        <v>835</v>
      </c>
      <c r="K1131" s="268" t="s">
        <v>73</v>
      </c>
      <c r="M1131" s="259" t="s">
        <v>803</v>
      </c>
      <c r="N1131" s="263">
        <v>44371</v>
      </c>
      <c r="O1131" s="269">
        <v>48000</v>
      </c>
      <c r="Q1131" s="128" t="s">
        <v>92</v>
      </c>
    </row>
    <row r="1132" spans="1:19" ht="15" customHeight="1" x14ac:dyDescent="0.2">
      <c r="A1132" s="257">
        <v>77</v>
      </c>
      <c r="B1132" s="258">
        <v>44497</v>
      </c>
      <c r="C1132" s="259" t="s">
        <v>1064</v>
      </c>
      <c r="D1132" s="259" t="s">
        <v>1065</v>
      </c>
      <c r="E1132" s="259" t="s">
        <v>169</v>
      </c>
      <c r="F1132" s="149" t="s">
        <v>857</v>
      </c>
      <c r="G1132" s="267">
        <v>330100</v>
      </c>
      <c r="H1132" s="260" t="s">
        <v>110</v>
      </c>
      <c r="I1132" s="260" t="s">
        <v>505</v>
      </c>
      <c r="J1132" s="259" t="s">
        <v>835</v>
      </c>
      <c r="K1132" s="268" t="s">
        <v>256</v>
      </c>
      <c r="M1132" s="259" t="s">
        <v>803</v>
      </c>
      <c r="N1132" s="263">
        <v>44462</v>
      </c>
      <c r="O1132" s="269">
        <v>100620</v>
      </c>
      <c r="Q1132" s="128" t="s">
        <v>92</v>
      </c>
      <c r="S1132" s="269"/>
    </row>
    <row r="1133" spans="1:19" ht="15" customHeight="1" x14ac:dyDescent="0.2">
      <c r="A1133" s="257">
        <v>77</v>
      </c>
      <c r="B1133" s="258">
        <v>44539</v>
      </c>
      <c r="C1133" s="259" t="s">
        <v>1064</v>
      </c>
      <c r="D1133" s="259" t="s">
        <v>1065</v>
      </c>
      <c r="E1133" s="259" t="s">
        <v>169</v>
      </c>
      <c r="F1133" s="149" t="s">
        <v>1052</v>
      </c>
      <c r="G1133" s="267">
        <v>549935</v>
      </c>
      <c r="H1133" s="262" t="s">
        <v>101</v>
      </c>
      <c r="I1133" s="262" t="s">
        <v>923</v>
      </c>
      <c r="J1133" s="262" t="s">
        <v>191</v>
      </c>
      <c r="K1133" s="268" t="s">
        <v>73</v>
      </c>
      <c r="M1133" s="259" t="s">
        <v>806</v>
      </c>
      <c r="N1133" s="263">
        <v>44445</v>
      </c>
      <c r="O1133" s="269">
        <v>150000</v>
      </c>
      <c r="Q1133" s="128" t="s">
        <v>92</v>
      </c>
      <c r="S1133" s="269"/>
    </row>
    <row r="1134" spans="1:19" ht="15" customHeight="1" x14ac:dyDescent="0.2">
      <c r="A1134" s="257">
        <v>77</v>
      </c>
      <c r="B1134" s="258">
        <v>44545</v>
      </c>
      <c r="C1134" s="259" t="s">
        <v>1064</v>
      </c>
      <c r="D1134" s="259" t="s">
        <v>1065</v>
      </c>
      <c r="E1134" s="259" t="s">
        <v>169</v>
      </c>
      <c r="F1134" s="260" t="s">
        <v>876</v>
      </c>
      <c r="G1134" s="267">
        <v>5380508</v>
      </c>
      <c r="H1134" s="262" t="s">
        <v>101</v>
      </c>
      <c r="I1134" s="262" t="s">
        <v>877</v>
      </c>
      <c r="J1134" s="262" t="s">
        <v>191</v>
      </c>
      <c r="K1134" s="260" t="s">
        <v>593</v>
      </c>
      <c r="M1134" s="259" t="s">
        <v>891</v>
      </c>
      <c r="N1134" s="263" t="s">
        <v>3</v>
      </c>
      <c r="O1134" s="269">
        <v>230400</v>
      </c>
      <c r="Q1134" s="128" t="s">
        <v>84</v>
      </c>
      <c r="R1134" s="128" t="s">
        <v>84</v>
      </c>
      <c r="S1134" s="269"/>
    </row>
    <row r="1135" spans="1:19" ht="15" customHeight="1" x14ac:dyDescent="0.2">
      <c r="A1135" s="257">
        <v>77</v>
      </c>
      <c r="B1135" s="258">
        <v>44539</v>
      </c>
      <c r="C1135" s="259" t="s">
        <v>1064</v>
      </c>
      <c r="D1135" s="259" t="s">
        <v>1065</v>
      </c>
      <c r="E1135" s="259" t="s">
        <v>169</v>
      </c>
      <c r="F1135" s="149" t="s">
        <v>144</v>
      </c>
      <c r="G1135" s="267">
        <v>100388073</v>
      </c>
      <c r="H1135" s="262" t="s">
        <v>101</v>
      </c>
      <c r="I1135" s="262" t="s">
        <v>145</v>
      </c>
      <c r="J1135" s="259" t="s">
        <v>812</v>
      </c>
      <c r="K1135" s="268" t="s">
        <v>73</v>
      </c>
      <c r="M1135" s="259" t="s">
        <v>806</v>
      </c>
      <c r="N1135" s="263">
        <v>44390</v>
      </c>
      <c r="O1135" s="269">
        <v>250000</v>
      </c>
      <c r="Q1135" s="128" t="s">
        <v>92</v>
      </c>
      <c r="S1135" s="269"/>
    </row>
    <row r="1136" spans="1:19" ht="15" customHeight="1" x14ac:dyDescent="0.2">
      <c r="A1136" s="257">
        <v>77</v>
      </c>
      <c r="B1136" s="258">
        <v>44573</v>
      </c>
      <c r="C1136" s="259" t="s">
        <v>1064</v>
      </c>
      <c r="D1136" s="259" t="s">
        <v>1065</v>
      </c>
      <c r="E1136" s="259" t="s">
        <v>169</v>
      </c>
      <c r="F1136" s="260" t="s">
        <v>162</v>
      </c>
      <c r="G1136" s="267">
        <v>270625568</v>
      </c>
      <c r="H1136" s="260" t="s">
        <v>110</v>
      </c>
      <c r="I1136" s="260" t="s">
        <v>163</v>
      </c>
      <c r="J1136" s="259" t="s">
        <v>799</v>
      </c>
      <c r="K1136" s="268" t="s">
        <v>73</v>
      </c>
      <c r="M1136" s="259" t="s">
        <v>856</v>
      </c>
      <c r="N1136" s="263"/>
      <c r="O1136" s="269">
        <v>69600</v>
      </c>
      <c r="Q1136" s="128" t="s">
        <v>84</v>
      </c>
      <c r="S1136" s="269"/>
    </row>
    <row r="1137" spans="1:19" ht="15" customHeight="1" x14ac:dyDescent="0.2">
      <c r="A1137" s="257">
        <v>77</v>
      </c>
      <c r="B1137" s="258">
        <v>44539</v>
      </c>
      <c r="C1137" s="259" t="s">
        <v>1064</v>
      </c>
      <c r="D1137" s="259" t="s">
        <v>1065</v>
      </c>
      <c r="E1137" s="259" t="s">
        <v>169</v>
      </c>
      <c r="F1137" s="18" t="s">
        <v>727</v>
      </c>
      <c r="G1137" s="374">
        <v>6777452</v>
      </c>
      <c r="H1137" s="260" t="s">
        <v>110</v>
      </c>
      <c r="I1137" s="260" t="s">
        <v>728</v>
      </c>
      <c r="J1137" s="262" t="s">
        <v>191</v>
      </c>
      <c r="K1137" s="268" t="s">
        <v>73</v>
      </c>
      <c r="M1137" s="259" t="s">
        <v>856</v>
      </c>
      <c r="N1137" s="263"/>
      <c r="O1137" s="269">
        <v>76400</v>
      </c>
      <c r="Q1137" s="128" t="s">
        <v>84</v>
      </c>
      <c r="S1137" s="269"/>
    </row>
    <row r="1138" spans="1:19" ht="15" customHeight="1" x14ac:dyDescent="0.2">
      <c r="A1138" s="257">
        <v>77</v>
      </c>
      <c r="B1138" s="258">
        <v>44539</v>
      </c>
      <c r="C1138" s="259" t="s">
        <v>1064</v>
      </c>
      <c r="D1138" s="259" t="s">
        <v>1065</v>
      </c>
      <c r="E1138" s="259" t="s">
        <v>169</v>
      </c>
      <c r="F1138" s="260" t="s">
        <v>906</v>
      </c>
      <c r="G1138" s="267">
        <v>200963599</v>
      </c>
      <c r="H1138" s="262" t="s">
        <v>101</v>
      </c>
      <c r="I1138" s="262" t="s">
        <v>907</v>
      </c>
      <c r="J1138" s="262" t="s">
        <v>191</v>
      </c>
      <c r="K1138" s="260" t="s">
        <v>593</v>
      </c>
      <c r="M1138" s="259" t="s">
        <v>856</v>
      </c>
      <c r="N1138" s="263" t="s">
        <v>3</v>
      </c>
      <c r="O1138" s="269">
        <v>381600</v>
      </c>
      <c r="Q1138" s="128" t="s">
        <v>84</v>
      </c>
      <c r="S1138" s="269"/>
    </row>
    <row r="1139" spans="1:19" ht="15" customHeight="1" x14ac:dyDescent="0.2">
      <c r="A1139" s="257">
        <v>77</v>
      </c>
      <c r="B1139" s="258">
        <v>44539</v>
      </c>
      <c r="C1139" s="259" t="s">
        <v>1064</v>
      </c>
      <c r="D1139" s="259" t="s">
        <v>1065</v>
      </c>
      <c r="E1139" s="259" t="s">
        <v>169</v>
      </c>
      <c r="F1139" s="260" t="s">
        <v>349</v>
      </c>
      <c r="G1139" s="267">
        <v>216565318</v>
      </c>
      <c r="H1139" s="262" t="s">
        <v>101</v>
      </c>
      <c r="I1139" s="262" t="s">
        <v>350</v>
      </c>
      <c r="J1139" s="357" t="s">
        <v>100</v>
      </c>
      <c r="K1139" s="268" t="s">
        <v>73</v>
      </c>
      <c r="M1139" s="259" t="s">
        <v>856</v>
      </c>
      <c r="N1139" s="263"/>
      <c r="O1139" s="269">
        <v>69600</v>
      </c>
      <c r="Q1139" s="128" t="s">
        <v>84</v>
      </c>
      <c r="S1139" s="269"/>
    </row>
    <row r="1140" spans="1:19" ht="15" customHeight="1" x14ac:dyDescent="0.2">
      <c r="A1140" s="257">
        <v>77</v>
      </c>
      <c r="B1140" s="258">
        <v>44545</v>
      </c>
      <c r="C1140" s="259" t="s">
        <v>1064</v>
      </c>
      <c r="D1140" s="259" t="s">
        <v>1065</v>
      </c>
      <c r="E1140" s="259" t="s">
        <v>169</v>
      </c>
      <c r="F1140" s="260" t="s">
        <v>880</v>
      </c>
      <c r="G1140" s="276" t="s">
        <v>971</v>
      </c>
      <c r="H1140" s="260" t="s">
        <v>409</v>
      </c>
      <c r="I1140" s="260" t="s">
        <v>881</v>
      </c>
      <c r="J1140" s="262" t="s">
        <v>191</v>
      </c>
      <c r="K1140" s="268" t="s">
        <v>73</v>
      </c>
      <c r="M1140" s="259" t="s">
        <v>891</v>
      </c>
      <c r="N1140" s="263"/>
      <c r="O1140" s="269">
        <v>93600</v>
      </c>
      <c r="Q1140" s="128" t="s">
        <v>84</v>
      </c>
      <c r="R1140" s="128" t="s">
        <v>84</v>
      </c>
      <c r="S1140" s="269"/>
    </row>
    <row r="1141" spans="1:19" ht="15" customHeight="1" x14ac:dyDescent="0.2">
      <c r="A1141" s="257">
        <v>77</v>
      </c>
      <c r="B1141" s="258">
        <v>44539</v>
      </c>
      <c r="C1141" s="259" t="s">
        <v>1064</v>
      </c>
      <c r="D1141" s="259" t="s">
        <v>1065</v>
      </c>
      <c r="E1141" s="259" t="s">
        <v>169</v>
      </c>
      <c r="F1141" s="260" t="s">
        <v>750</v>
      </c>
      <c r="G1141" s="267">
        <v>44269594</v>
      </c>
      <c r="H1141" s="260" t="s">
        <v>745</v>
      </c>
      <c r="I1141" s="260" t="s">
        <v>751</v>
      </c>
      <c r="J1141" s="262" t="s">
        <v>191</v>
      </c>
      <c r="K1141" s="262" t="s">
        <v>405</v>
      </c>
      <c r="M1141" s="259" t="s">
        <v>856</v>
      </c>
      <c r="N1141" s="263"/>
      <c r="O1141" s="269">
        <v>150000</v>
      </c>
      <c r="Q1141" s="128" t="s">
        <v>84</v>
      </c>
      <c r="S1141" s="269"/>
    </row>
    <row r="1142" spans="1:19" ht="15" customHeight="1" x14ac:dyDescent="0.2">
      <c r="A1142" s="244">
        <v>78</v>
      </c>
      <c r="B1142" s="245">
        <v>44616</v>
      </c>
      <c r="C1142" s="246" t="s">
        <v>571</v>
      </c>
      <c r="D1142" s="246" t="s">
        <v>222</v>
      </c>
      <c r="E1142" s="246" t="s">
        <v>110</v>
      </c>
      <c r="F1142" s="247" t="s">
        <v>265</v>
      </c>
      <c r="G1142" s="248">
        <v>2303697</v>
      </c>
      <c r="H1142" s="247" t="s">
        <v>110</v>
      </c>
      <c r="I1142" s="247" t="s">
        <v>266</v>
      </c>
      <c r="J1142" s="246" t="s">
        <v>191</v>
      </c>
      <c r="K1142" s="249" t="s">
        <v>593</v>
      </c>
      <c r="L1142" s="246"/>
      <c r="M1142" s="246" t="s">
        <v>803</v>
      </c>
      <c r="N1142" s="251">
        <v>44526</v>
      </c>
      <c r="O1142" s="252">
        <v>50400</v>
      </c>
      <c r="P1142" s="246"/>
      <c r="Q1142" s="72" t="s">
        <v>92</v>
      </c>
      <c r="R1142" s="246"/>
      <c r="S1142" s="269"/>
    </row>
    <row r="1143" spans="1:19" ht="15" customHeight="1" x14ac:dyDescent="0.2">
      <c r="A1143" s="244">
        <v>78</v>
      </c>
      <c r="B1143" s="245">
        <v>44363</v>
      </c>
      <c r="C1143" s="246" t="s">
        <v>571</v>
      </c>
      <c r="D1143" s="246" t="s">
        <v>222</v>
      </c>
      <c r="E1143" s="246" t="s">
        <v>110</v>
      </c>
      <c r="F1143" s="136" t="s">
        <v>898</v>
      </c>
      <c r="G1143" s="248">
        <v>2948279</v>
      </c>
      <c r="H1143" s="247" t="s">
        <v>110</v>
      </c>
      <c r="I1143" s="247" t="s">
        <v>899</v>
      </c>
      <c r="J1143" s="246" t="s">
        <v>809</v>
      </c>
      <c r="K1143" s="284" t="s">
        <v>73</v>
      </c>
      <c r="L1143" s="246" t="s">
        <v>74</v>
      </c>
      <c r="M1143" s="246" t="s">
        <v>803</v>
      </c>
      <c r="N1143" s="251">
        <v>44295</v>
      </c>
      <c r="O1143" s="252">
        <v>75000</v>
      </c>
      <c r="P1143" s="246"/>
      <c r="Q1143" s="72" t="s">
        <v>92</v>
      </c>
      <c r="R1143" s="72"/>
    </row>
    <row r="1144" spans="1:19" ht="15" customHeight="1" x14ac:dyDescent="0.2">
      <c r="A1144" s="257">
        <v>79</v>
      </c>
      <c r="B1144" s="258">
        <v>44497</v>
      </c>
      <c r="C1144" s="259" t="s">
        <v>481</v>
      </c>
      <c r="D1144" s="259" t="s">
        <v>228</v>
      </c>
      <c r="E1144" s="259" t="s">
        <v>169</v>
      </c>
      <c r="F1144" s="149" t="s">
        <v>374</v>
      </c>
      <c r="G1144" s="267">
        <v>69625582</v>
      </c>
      <c r="H1144" s="260" t="s">
        <v>110</v>
      </c>
      <c r="I1144" s="260" t="s">
        <v>240</v>
      </c>
      <c r="J1144" s="259" t="s">
        <v>799</v>
      </c>
      <c r="K1144" s="268" t="s">
        <v>73</v>
      </c>
      <c r="M1144" s="259" t="s">
        <v>803</v>
      </c>
      <c r="N1144" s="263">
        <v>44481</v>
      </c>
      <c r="O1144" s="269">
        <v>470000</v>
      </c>
      <c r="Q1144" s="128" t="s">
        <v>92</v>
      </c>
      <c r="R1144" s="128"/>
      <c r="S1144" s="269"/>
    </row>
    <row r="1145" spans="1:19" ht="15" customHeight="1" x14ac:dyDescent="0.2">
      <c r="A1145" s="257">
        <v>79</v>
      </c>
      <c r="B1145" s="258">
        <v>44497</v>
      </c>
      <c r="C1145" s="259" t="s">
        <v>481</v>
      </c>
      <c r="D1145" s="259" t="s">
        <v>228</v>
      </c>
      <c r="E1145" s="259" t="s">
        <v>169</v>
      </c>
      <c r="F1145" s="149" t="s">
        <v>398</v>
      </c>
      <c r="G1145" s="267">
        <v>96462106</v>
      </c>
      <c r="H1145" s="262" t="s">
        <v>101</v>
      </c>
      <c r="I1145" s="262" t="s">
        <v>252</v>
      </c>
      <c r="J1145" s="259" t="s">
        <v>799</v>
      </c>
      <c r="K1145" s="268" t="s">
        <v>73</v>
      </c>
      <c r="M1145" s="259" t="s">
        <v>803</v>
      </c>
      <c r="N1145" s="263">
        <v>44481</v>
      </c>
      <c r="O1145" s="269">
        <v>1100000</v>
      </c>
      <c r="Q1145" s="128" t="s">
        <v>92</v>
      </c>
      <c r="R1145" s="128"/>
    </row>
    <row r="1146" spans="1:19" ht="15" customHeight="1" x14ac:dyDescent="0.2">
      <c r="A1146" s="244">
        <v>80</v>
      </c>
      <c r="B1146" s="245">
        <v>44539</v>
      </c>
      <c r="C1146" s="246" t="s">
        <v>775</v>
      </c>
      <c r="D1146" s="246" t="s">
        <v>1066</v>
      </c>
      <c r="E1146" s="246" t="s">
        <v>90</v>
      </c>
      <c r="F1146" s="247" t="s">
        <v>659</v>
      </c>
      <c r="G1146" s="248">
        <v>43053054</v>
      </c>
      <c r="H1146" s="249" t="s">
        <v>101</v>
      </c>
      <c r="I1146" s="249" t="s">
        <v>490</v>
      </c>
      <c r="J1146" s="246" t="s">
        <v>191</v>
      </c>
      <c r="K1146" s="284" t="s">
        <v>73</v>
      </c>
      <c r="L1146" s="246"/>
      <c r="M1146" s="246" t="s">
        <v>135</v>
      </c>
      <c r="N1146" s="251"/>
      <c r="O1146" s="252">
        <v>863100</v>
      </c>
      <c r="P1146" s="246"/>
      <c r="Q1146" s="72" t="s">
        <v>84</v>
      </c>
      <c r="R1146" s="72"/>
    </row>
    <row r="1147" spans="1:19" ht="15" customHeight="1" x14ac:dyDescent="0.2">
      <c r="A1147" s="244">
        <v>80</v>
      </c>
      <c r="B1147" s="245">
        <v>44539</v>
      </c>
      <c r="C1147" s="246" t="s">
        <v>775</v>
      </c>
      <c r="D1147" s="246" t="s">
        <v>1066</v>
      </c>
      <c r="E1147" s="246" t="s">
        <v>90</v>
      </c>
      <c r="F1147" s="78" t="s">
        <v>491</v>
      </c>
      <c r="G1147" s="248">
        <v>31825295</v>
      </c>
      <c r="H1147" s="249" t="s">
        <v>101</v>
      </c>
      <c r="I1147" s="249" t="s">
        <v>492</v>
      </c>
      <c r="J1147" s="246" t="s">
        <v>191</v>
      </c>
      <c r="K1147" s="247" t="s">
        <v>593</v>
      </c>
      <c r="L1147" s="246"/>
      <c r="M1147" s="246" t="s">
        <v>135</v>
      </c>
      <c r="N1147" s="251"/>
      <c r="O1147" s="252">
        <v>1000800</v>
      </c>
      <c r="P1147" s="246"/>
      <c r="Q1147" s="72" t="s">
        <v>84</v>
      </c>
      <c r="R1147" s="72"/>
    </row>
    <row r="1148" spans="1:19" ht="15" customHeight="1" x14ac:dyDescent="0.2">
      <c r="A1148" s="244">
        <v>80</v>
      </c>
      <c r="B1148" s="245">
        <v>44539</v>
      </c>
      <c r="C1148" s="246" t="s">
        <v>775</v>
      </c>
      <c r="D1148" s="246" t="s">
        <v>1066</v>
      </c>
      <c r="E1148" s="246" t="s">
        <v>90</v>
      </c>
      <c r="F1148" s="78" t="s">
        <v>491</v>
      </c>
      <c r="G1148" s="248">
        <v>31825295</v>
      </c>
      <c r="H1148" s="249" t="s">
        <v>101</v>
      </c>
      <c r="I1148" s="249" t="s">
        <v>492</v>
      </c>
      <c r="J1148" s="246" t="s">
        <v>191</v>
      </c>
      <c r="K1148" s="249" t="s">
        <v>405</v>
      </c>
      <c r="L1148" s="246"/>
      <c r="M1148" s="246" t="s">
        <v>135</v>
      </c>
      <c r="N1148" s="251"/>
      <c r="O1148" s="252">
        <v>2416800</v>
      </c>
      <c r="P1148" s="246"/>
      <c r="Q1148" s="72" t="s">
        <v>84</v>
      </c>
      <c r="R1148" s="72"/>
    </row>
    <row r="1149" spans="1:19" ht="15" customHeight="1" x14ac:dyDescent="0.2">
      <c r="A1149" s="244">
        <v>80</v>
      </c>
      <c r="B1149" s="245">
        <v>44574</v>
      </c>
      <c r="C1149" s="246" t="s">
        <v>775</v>
      </c>
      <c r="D1149" s="246" t="s">
        <v>1066</v>
      </c>
      <c r="E1149" s="246" t="s">
        <v>90</v>
      </c>
      <c r="F1149" s="247" t="s">
        <v>918</v>
      </c>
      <c r="G1149" s="248">
        <v>97118</v>
      </c>
      <c r="H1149" s="247" t="s">
        <v>90</v>
      </c>
      <c r="I1149" s="247" t="s">
        <v>919</v>
      </c>
      <c r="J1149" s="246" t="s">
        <v>809</v>
      </c>
      <c r="K1149" s="284" t="s">
        <v>73</v>
      </c>
      <c r="L1149" s="246"/>
      <c r="M1149" s="246" t="s">
        <v>135</v>
      </c>
      <c r="N1149" s="251"/>
      <c r="O1149" s="252">
        <v>19200</v>
      </c>
      <c r="P1149" s="246"/>
      <c r="Q1149" s="72" t="s">
        <v>84</v>
      </c>
      <c r="R1149" s="72"/>
    </row>
    <row r="1150" spans="1:19" ht="15" customHeight="1" x14ac:dyDescent="0.2">
      <c r="A1150" s="244">
        <v>80</v>
      </c>
      <c r="B1150" s="245">
        <v>44539</v>
      </c>
      <c r="C1150" s="246" t="s">
        <v>775</v>
      </c>
      <c r="D1150" s="246" t="s">
        <v>1066</v>
      </c>
      <c r="E1150" s="246" t="s">
        <v>90</v>
      </c>
      <c r="F1150" s="247" t="s">
        <v>77</v>
      </c>
      <c r="G1150" s="281">
        <v>44938712</v>
      </c>
      <c r="H1150" s="246" t="s">
        <v>110</v>
      </c>
      <c r="I1150" s="246" t="s">
        <v>78</v>
      </c>
      <c r="J1150" s="246" t="s">
        <v>809</v>
      </c>
      <c r="K1150" s="284" t="s">
        <v>73</v>
      </c>
      <c r="L1150" s="246"/>
      <c r="M1150" s="246" t="s">
        <v>803</v>
      </c>
      <c r="N1150" s="251">
        <v>44430</v>
      </c>
      <c r="O1150" s="252">
        <v>400000</v>
      </c>
      <c r="P1150" s="246"/>
      <c r="Q1150" s="72" t="s">
        <v>84</v>
      </c>
      <c r="R1150" s="72"/>
    </row>
    <row r="1151" spans="1:19" ht="15" customHeight="1" x14ac:dyDescent="0.2">
      <c r="A1151" s="244">
        <v>80</v>
      </c>
      <c r="B1151" s="245">
        <v>44539</v>
      </c>
      <c r="C1151" s="246" t="s">
        <v>775</v>
      </c>
      <c r="D1151" s="246" t="s">
        <v>1066</v>
      </c>
      <c r="E1151" s="246" t="s">
        <v>90</v>
      </c>
      <c r="F1151" s="247" t="s">
        <v>77</v>
      </c>
      <c r="G1151" s="281">
        <v>44938712</v>
      </c>
      <c r="H1151" s="246" t="s">
        <v>110</v>
      </c>
      <c r="I1151" s="246" t="s">
        <v>78</v>
      </c>
      <c r="J1151" s="246" t="s">
        <v>809</v>
      </c>
      <c r="K1151" s="284" t="s">
        <v>73</v>
      </c>
      <c r="L1151" s="246"/>
      <c r="M1151" s="246" t="s">
        <v>135</v>
      </c>
      <c r="N1151" s="251"/>
      <c r="O1151" s="252">
        <v>1804320</v>
      </c>
      <c r="P1151" s="246"/>
      <c r="Q1151" s="72" t="s">
        <v>84</v>
      </c>
      <c r="R1151" s="72"/>
    </row>
    <row r="1152" spans="1:19" ht="15" customHeight="1" x14ac:dyDescent="0.2">
      <c r="A1152" s="244">
        <v>80</v>
      </c>
      <c r="B1152" s="245">
        <v>44539</v>
      </c>
      <c r="C1152" s="246" t="s">
        <v>775</v>
      </c>
      <c r="D1152" s="246" t="s">
        <v>1066</v>
      </c>
      <c r="E1152" s="246" t="s">
        <v>90</v>
      </c>
      <c r="F1152" s="247" t="s">
        <v>502</v>
      </c>
      <c r="G1152" s="248">
        <v>11513100</v>
      </c>
      <c r="H1152" s="249" t="s">
        <v>101</v>
      </c>
      <c r="I1152" s="249" t="s">
        <v>104</v>
      </c>
      <c r="J1152" s="246" t="s">
        <v>809</v>
      </c>
      <c r="K1152" s="249" t="s">
        <v>405</v>
      </c>
      <c r="L1152" s="246"/>
      <c r="M1152" s="246" t="s">
        <v>135</v>
      </c>
      <c r="N1152" s="251"/>
      <c r="O1152" s="252">
        <v>1492800</v>
      </c>
      <c r="P1152" s="246"/>
      <c r="Q1152" s="72" t="s">
        <v>84</v>
      </c>
      <c r="R1152" s="72"/>
    </row>
    <row r="1153" spans="1:18" ht="15" customHeight="1" x14ac:dyDescent="0.2">
      <c r="A1153" s="244">
        <v>80</v>
      </c>
      <c r="B1153" s="245">
        <v>44539</v>
      </c>
      <c r="C1153" s="246" t="s">
        <v>775</v>
      </c>
      <c r="D1153" s="246" t="s">
        <v>1066</v>
      </c>
      <c r="E1153" s="246" t="s">
        <v>90</v>
      </c>
      <c r="F1153" s="247" t="s">
        <v>502</v>
      </c>
      <c r="G1153" s="248">
        <v>11513100</v>
      </c>
      <c r="H1153" s="249" t="s">
        <v>101</v>
      </c>
      <c r="I1153" s="249" t="s">
        <v>104</v>
      </c>
      <c r="J1153" s="246" t="s">
        <v>809</v>
      </c>
      <c r="K1153" s="284" t="s">
        <v>73</v>
      </c>
      <c r="L1153" s="246"/>
      <c r="M1153" s="246" t="s">
        <v>135</v>
      </c>
      <c r="N1153" s="251"/>
      <c r="O1153" s="252">
        <v>585600</v>
      </c>
      <c r="P1153" s="246"/>
      <c r="Q1153" s="72" t="s">
        <v>84</v>
      </c>
      <c r="R1153" s="288"/>
    </row>
    <row r="1154" spans="1:18" ht="15" customHeight="1" x14ac:dyDescent="0.2">
      <c r="A1154" s="244">
        <v>80</v>
      </c>
      <c r="B1154" s="79">
        <v>44581</v>
      </c>
      <c r="C1154" s="246" t="s">
        <v>775</v>
      </c>
      <c r="D1154" s="246" t="s">
        <v>1066</v>
      </c>
      <c r="E1154" s="246" t="s">
        <v>90</v>
      </c>
      <c r="F1154" s="247" t="s">
        <v>502</v>
      </c>
      <c r="G1154" s="248">
        <v>11513100</v>
      </c>
      <c r="H1154" s="249" t="s">
        <v>101</v>
      </c>
      <c r="I1154" s="249" t="s">
        <v>104</v>
      </c>
      <c r="J1154" s="246" t="s">
        <v>809</v>
      </c>
      <c r="K1154" s="284" t="s">
        <v>593</v>
      </c>
      <c r="L1154" s="246"/>
      <c r="M1154" s="246" t="s">
        <v>135</v>
      </c>
      <c r="N1154" s="251"/>
      <c r="O1154" s="252">
        <v>391200</v>
      </c>
      <c r="P1154" s="246"/>
      <c r="Q1154" s="72" t="s">
        <v>84</v>
      </c>
      <c r="R1154" s="288"/>
    </row>
    <row r="1155" spans="1:18" ht="15" customHeight="1" x14ac:dyDescent="0.2">
      <c r="A1155" s="244">
        <v>80</v>
      </c>
      <c r="B1155" s="245">
        <v>44539</v>
      </c>
      <c r="C1155" s="246" t="s">
        <v>775</v>
      </c>
      <c r="D1155" s="246" t="s">
        <v>1066</v>
      </c>
      <c r="E1155" s="246" t="s">
        <v>90</v>
      </c>
      <c r="F1155" s="247" t="s">
        <v>928</v>
      </c>
      <c r="G1155" s="248">
        <v>15946876</v>
      </c>
      <c r="H1155" s="247" t="s">
        <v>745</v>
      </c>
      <c r="I1155" s="247" t="s">
        <v>929</v>
      </c>
      <c r="J1155" s="246" t="s">
        <v>191</v>
      </c>
      <c r="K1155" s="247" t="s">
        <v>593</v>
      </c>
      <c r="L1155" s="246"/>
      <c r="M1155" s="246" t="s">
        <v>135</v>
      </c>
      <c r="N1155" s="251"/>
      <c r="O1155" s="252">
        <v>496800</v>
      </c>
      <c r="P1155" s="246"/>
      <c r="Q1155" s="72" t="s">
        <v>84</v>
      </c>
      <c r="R1155" s="72"/>
    </row>
    <row r="1156" spans="1:18" ht="15" customHeight="1" x14ac:dyDescent="0.2">
      <c r="A1156" s="244">
        <v>80</v>
      </c>
      <c r="B1156" s="245">
        <v>44539</v>
      </c>
      <c r="C1156" s="246" t="s">
        <v>775</v>
      </c>
      <c r="D1156" s="246" t="s">
        <v>1066</v>
      </c>
      <c r="E1156" s="246" t="s">
        <v>90</v>
      </c>
      <c r="F1156" s="136" t="s">
        <v>671</v>
      </c>
      <c r="G1156" s="133">
        <v>50339443</v>
      </c>
      <c r="H1156" s="246" t="s">
        <v>110</v>
      </c>
      <c r="I1156" s="246" t="s">
        <v>131</v>
      </c>
      <c r="J1156" s="246" t="s">
        <v>809</v>
      </c>
      <c r="K1156" s="284" t="s">
        <v>256</v>
      </c>
      <c r="L1156" s="246"/>
      <c r="M1156" s="246" t="s">
        <v>856</v>
      </c>
      <c r="N1156" s="251"/>
      <c r="O1156" s="252">
        <v>5488470</v>
      </c>
      <c r="P1156" s="246"/>
      <c r="Q1156" s="72" t="s">
        <v>84</v>
      </c>
      <c r="R1156" s="72"/>
    </row>
    <row r="1157" spans="1:18" ht="15" customHeight="1" x14ac:dyDescent="0.2">
      <c r="A1157" s="244">
        <v>80</v>
      </c>
      <c r="B1157" s="245">
        <v>44574</v>
      </c>
      <c r="C1157" s="246" t="s">
        <v>775</v>
      </c>
      <c r="D1157" s="246" t="s">
        <v>1066</v>
      </c>
      <c r="E1157" s="246" t="s">
        <v>90</v>
      </c>
      <c r="F1157" s="136" t="s">
        <v>671</v>
      </c>
      <c r="G1157" s="133">
        <v>50339443</v>
      </c>
      <c r="H1157" s="246" t="s">
        <v>110</v>
      </c>
      <c r="I1157" s="246" t="s">
        <v>131</v>
      </c>
      <c r="J1157" s="246" t="s">
        <v>809</v>
      </c>
      <c r="K1157" s="246" t="s">
        <v>73</v>
      </c>
      <c r="L1157" s="246"/>
      <c r="M1157" s="246" t="s">
        <v>856</v>
      </c>
      <c r="N1157" s="251"/>
      <c r="O1157" s="252">
        <v>1662600</v>
      </c>
      <c r="P1157" s="246"/>
      <c r="Q1157" s="72" t="s">
        <v>84</v>
      </c>
      <c r="R1157" s="72"/>
    </row>
    <row r="1158" spans="1:18" ht="15" customHeight="1" x14ac:dyDescent="0.2">
      <c r="A1158" s="244">
        <v>80</v>
      </c>
      <c r="B1158" s="245">
        <v>44539</v>
      </c>
      <c r="C1158" s="246" t="s">
        <v>775</v>
      </c>
      <c r="D1158" s="246" t="s">
        <v>1066</v>
      </c>
      <c r="E1158" s="246" t="s">
        <v>90</v>
      </c>
      <c r="F1158" s="247" t="s">
        <v>876</v>
      </c>
      <c r="G1158" s="248">
        <v>5380508</v>
      </c>
      <c r="H1158" s="249" t="s">
        <v>101</v>
      </c>
      <c r="I1158" s="249" t="s">
        <v>877</v>
      </c>
      <c r="J1158" s="246" t="s">
        <v>191</v>
      </c>
      <c r="K1158" s="246" t="s">
        <v>593</v>
      </c>
      <c r="L1158" s="246"/>
      <c r="M1158" s="246" t="s">
        <v>856</v>
      </c>
      <c r="N1158" s="251"/>
      <c r="O1158" s="252">
        <v>104000</v>
      </c>
      <c r="P1158" s="246"/>
      <c r="Q1158" s="72" t="s">
        <v>84</v>
      </c>
      <c r="R1158" s="72"/>
    </row>
    <row r="1159" spans="1:18" ht="15" customHeight="1" x14ac:dyDescent="0.2">
      <c r="A1159" s="244">
        <v>80</v>
      </c>
      <c r="B1159" s="245">
        <v>44539</v>
      </c>
      <c r="C1159" s="246" t="s">
        <v>775</v>
      </c>
      <c r="D1159" s="246" t="s">
        <v>1066</v>
      </c>
      <c r="E1159" s="246" t="s">
        <v>90</v>
      </c>
      <c r="F1159" s="247" t="s">
        <v>828</v>
      </c>
      <c r="G1159" s="272">
        <v>5047561</v>
      </c>
      <c r="H1159" s="247" t="s">
        <v>110</v>
      </c>
      <c r="I1159" s="247" t="s">
        <v>133</v>
      </c>
      <c r="J1159" s="246" t="s">
        <v>809</v>
      </c>
      <c r="K1159" s="246" t="s">
        <v>256</v>
      </c>
      <c r="L1159" s="246"/>
      <c r="M1159" s="246" t="s">
        <v>856</v>
      </c>
      <c r="N1159" s="251"/>
      <c r="O1159" s="252">
        <v>1002690</v>
      </c>
      <c r="P1159" s="246"/>
      <c r="Q1159" s="72" t="s">
        <v>84</v>
      </c>
      <c r="R1159" s="72"/>
    </row>
    <row r="1160" spans="1:18" ht="15" customHeight="1" x14ac:dyDescent="0.2">
      <c r="A1160" s="244">
        <v>80</v>
      </c>
      <c r="B1160" s="245">
        <v>44539</v>
      </c>
      <c r="C1160" s="246" t="s">
        <v>775</v>
      </c>
      <c r="D1160" s="246" t="s">
        <v>1066</v>
      </c>
      <c r="E1160" s="246" t="s">
        <v>90</v>
      </c>
      <c r="F1160" s="247" t="s">
        <v>828</v>
      </c>
      <c r="G1160" s="272">
        <v>5047561</v>
      </c>
      <c r="H1160" s="247" t="s">
        <v>110</v>
      </c>
      <c r="I1160" s="247" t="s">
        <v>133</v>
      </c>
      <c r="J1160" s="246" t="s">
        <v>809</v>
      </c>
      <c r="K1160" s="246" t="s">
        <v>73</v>
      </c>
      <c r="L1160" s="246"/>
      <c r="M1160" s="246" t="s">
        <v>856</v>
      </c>
      <c r="N1160" s="251"/>
      <c r="O1160" s="252">
        <v>69600</v>
      </c>
      <c r="P1160" s="246"/>
      <c r="Q1160" s="72" t="s">
        <v>84</v>
      </c>
      <c r="R1160" s="72"/>
    </row>
    <row r="1161" spans="1:18" ht="15" customHeight="1" x14ac:dyDescent="0.2">
      <c r="A1161" s="244">
        <v>80</v>
      </c>
      <c r="B1161" s="245">
        <v>44539</v>
      </c>
      <c r="C1161" s="246" t="s">
        <v>775</v>
      </c>
      <c r="D1161" s="246" t="s">
        <v>1066</v>
      </c>
      <c r="E1161" s="246" t="s">
        <v>90</v>
      </c>
      <c r="F1161" s="247" t="s">
        <v>932</v>
      </c>
      <c r="G1161" s="248">
        <v>25716544</v>
      </c>
      <c r="H1161" s="249" t="s">
        <v>101</v>
      </c>
      <c r="I1161" s="249" t="s">
        <v>933</v>
      </c>
      <c r="J1161" s="246" t="s">
        <v>191</v>
      </c>
      <c r="K1161" s="247" t="s">
        <v>593</v>
      </c>
      <c r="L1161" s="246"/>
      <c r="M1161" s="246" t="s">
        <v>856</v>
      </c>
      <c r="N1161" s="251"/>
      <c r="O1161" s="252">
        <v>1267200</v>
      </c>
      <c r="P1161" s="246"/>
      <c r="Q1161" s="72" t="s">
        <v>84</v>
      </c>
      <c r="R1161" s="72"/>
    </row>
    <row r="1162" spans="1:18" ht="15" customHeight="1" x14ac:dyDescent="0.2">
      <c r="A1162" s="244">
        <v>80</v>
      </c>
      <c r="B1162" s="245">
        <v>44539</v>
      </c>
      <c r="C1162" s="246" t="s">
        <v>775</v>
      </c>
      <c r="D1162" s="246" t="s">
        <v>1066</v>
      </c>
      <c r="E1162" s="246" t="s">
        <v>90</v>
      </c>
      <c r="F1162" s="247" t="s">
        <v>932</v>
      </c>
      <c r="G1162" s="248">
        <v>25716544</v>
      </c>
      <c r="H1162" s="249" t="s">
        <v>101</v>
      </c>
      <c r="I1162" s="249" t="s">
        <v>933</v>
      </c>
      <c r="J1162" s="246" t="s">
        <v>191</v>
      </c>
      <c r="K1162" s="246" t="s">
        <v>73</v>
      </c>
      <c r="L1162" s="246"/>
      <c r="M1162" s="246" t="s">
        <v>856</v>
      </c>
      <c r="N1162" s="251"/>
      <c r="O1162" s="252">
        <v>326400</v>
      </c>
      <c r="P1162" s="246"/>
      <c r="Q1162" s="72" t="s">
        <v>84</v>
      </c>
      <c r="R1162" s="72"/>
    </row>
    <row r="1163" spans="1:18" ht="15" customHeight="1" x14ac:dyDescent="0.2">
      <c r="A1163" s="244">
        <v>80</v>
      </c>
      <c r="B1163" s="245">
        <v>44539</v>
      </c>
      <c r="C1163" s="246" t="s">
        <v>775</v>
      </c>
      <c r="D1163" s="246" t="s">
        <v>1066</v>
      </c>
      <c r="E1163" s="246" t="s">
        <v>90</v>
      </c>
      <c r="F1163" s="247" t="s">
        <v>895</v>
      </c>
      <c r="G1163" s="248">
        <v>17373662</v>
      </c>
      <c r="H1163" s="247" t="s">
        <v>110</v>
      </c>
      <c r="I1163" s="247" t="s">
        <v>143</v>
      </c>
      <c r="J1163" s="246" t="s">
        <v>809</v>
      </c>
      <c r="K1163" s="246" t="s">
        <v>256</v>
      </c>
      <c r="L1163" s="246"/>
      <c r="M1163" s="246" t="s">
        <v>856</v>
      </c>
      <c r="N1163" s="251"/>
      <c r="O1163" s="252">
        <v>1511640</v>
      </c>
      <c r="P1163" s="246"/>
      <c r="Q1163" s="72" t="s">
        <v>84</v>
      </c>
      <c r="R1163" s="72"/>
    </row>
    <row r="1164" spans="1:18" ht="15" customHeight="1" x14ac:dyDescent="0.2">
      <c r="A1164" s="244">
        <v>80</v>
      </c>
      <c r="B1164" s="245">
        <v>44539</v>
      </c>
      <c r="C1164" s="246" t="s">
        <v>775</v>
      </c>
      <c r="D1164" s="246" t="s">
        <v>1066</v>
      </c>
      <c r="E1164" s="246" t="s">
        <v>90</v>
      </c>
      <c r="F1164" s="247" t="s">
        <v>895</v>
      </c>
      <c r="G1164" s="248">
        <v>17373662</v>
      </c>
      <c r="H1164" s="247" t="s">
        <v>110</v>
      </c>
      <c r="I1164" s="247" t="s">
        <v>143</v>
      </c>
      <c r="J1164" s="246" t="s">
        <v>809</v>
      </c>
      <c r="K1164" s="246" t="s">
        <v>73</v>
      </c>
      <c r="L1164" s="246"/>
      <c r="M1164" s="246" t="s">
        <v>856</v>
      </c>
      <c r="N1164" s="251"/>
      <c r="O1164" s="252">
        <v>101760</v>
      </c>
      <c r="P1164" s="246"/>
      <c r="Q1164" s="72" t="s">
        <v>84</v>
      </c>
      <c r="R1164" s="72"/>
    </row>
    <row r="1165" spans="1:18" ht="15" customHeight="1" x14ac:dyDescent="0.2">
      <c r="A1165" s="244">
        <v>80</v>
      </c>
      <c r="B1165" s="245">
        <v>44539</v>
      </c>
      <c r="C1165" s="246" t="s">
        <v>775</v>
      </c>
      <c r="D1165" s="246" t="s">
        <v>1066</v>
      </c>
      <c r="E1165" s="246" t="s">
        <v>90</v>
      </c>
      <c r="F1165" s="136" t="s">
        <v>144</v>
      </c>
      <c r="G1165" s="248">
        <v>100388073</v>
      </c>
      <c r="H1165" s="249" t="s">
        <v>101</v>
      </c>
      <c r="I1165" s="249" t="s">
        <v>145</v>
      </c>
      <c r="J1165" s="246" t="s">
        <v>812</v>
      </c>
      <c r="K1165" s="246" t="s">
        <v>593</v>
      </c>
      <c r="L1165" s="246"/>
      <c r="M1165" s="246" t="s">
        <v>856</v>
      </c>
      <c r="N1165" s="251"/>
      <c r="O1165" s="252">
        <v>3002400</v>
      </c>
      <c r="P1165" s="246"/>
      <c r="Q1165" s="72" t="s">
        <v>84</v>
      </c>
      <c r="R1165" s="72"/>
    </row>
    <row r="1166" spans="1:18" ht="15" customHeight="1" x14ac:dyDescent="0.2">
      <c r="A1166" s="244">
        <v>80</v>
      </c>
      <c r="B1166" s="245">
        <v>44539</v>
      </c>
      <c r="C1166" s="246" t="s">
        <v>775</v>
      </c>
      <c r="D1166" s="246" t="s">
        <v>1066</v>
      </c>
      <c r="E1166" s="246" t="s">
        <v>90</v>
      </c>
      <c r="F1166" s="136" t="s">
        <v>144</v>
      </c>
      <c r="G1166" s="248">
        <v>100388073</v>
      </c>
      <c r="H1166" s="249" t="s">
        <v>101</v>
      </c>
      <c r="I1166" s="249" t="s">
        <v>145</v>
      </c>
      <c r="J1166" s="246" t="s">
        <v>812</v>
      </c>
      <c r="K1166" s="246" t="s">
        <v>73</v>
      </c>
      <c r="L1166" s="246"/>
      <c r="M1166" s="246" t="s">
        <v>856</v>
      </c>
      <c r="N1166" s="251"/>
      <c r="O1166" s="252">
        <v>3079400</v>
      </c>
      <c r="P1166" s="246"/>
      <c r="Q1166" s="72" t="s">
        <v>84</v>
      </c>
      <c r="R1166" s="72"/>
    </row>
    <row r="1167" spans="1:18" ht="15" customHeight="1" x14ac:dyDescent="0.2">
      <c r="A1167" s="244">
        <v>80</v>
      </c>
      <c r="B1167" s="245">
        <v>44539</v>
      </c>
      <c r="C1167" s="246" t="s">
        <v>775</v>
      </c>
      <c r="D1167" s="246" t="s">
        <v>1066</v>
      </c>
      <c r="E1167" s="246" t="s">
        <v>90</v>
      </c>
      <c r="F1167" s="247" t="s">
        <v>526</v>
      </c>
      <c r="G1167" s="248">
        <v>16604026</v>
      </c>
      <c r="H1167" s="247" t="s">
        <v>110</v>
      </c>
      <c r="I1167" s="247" t="s">
        <v>527</v>
      </c>
      <c r="J1167" s="246" t="s">
        <v>809</v>
      </c>
      <c r="K1167" s="246" t="s">
        <v>256</v>
      </c>
      <c r="L1167" s="246"/>
      <c r="M1167" s="246" t="s">
        <v>856</v>
      </c>
      <c r="N1167" s="251"/>
      <c r="O1167" s="252">
        <v>2000700</v>
      </c>
      <c r="P1167" s="246"/>
      <c r="Q1167" s="72" t="s">
        <v>84</v>
      </c>
      <c r="R1167" s="72"/>
    </row>
    <row r="1168" spans="1:18" ht="15" customHeight="1" x14ac:dyDescent="0.2">
      <c r="A1168" s="244">
        <v>80</v>
      </c>
      <c r="B1168" s="245">
        <v>44539</v>
      </c>
      <c r="C1168" s="246" t="s">
        <v>775</v>
      </c>
      <c r="D1168" s="246" t="s">
        <v>1066</v>
      </c>
      <c r="E1168" s="246" t="s">
        <v>90</v>
      </c>
      <c r="F1168" s="247" t="s">
        <v>526</v>
      </c>
      <c r="G1168" s="248">
        <v>16604026</v>
      </c>
      <c r="H1168" s="247" t="s">
        <v>110</v>
      </c>
      <c r="I1168" s="247" t="s">
        <v>527</v>
      </c>
      <c r="J1168" s="246" t="s">
        <v>809</v>
      </c>
      <c r="K1168" s="246" t="s">
        <v>73</v>
      </c>
      <c r="L1168" s="246"/>
      <c r="M1168" s="246" t="s">
        <v>856</v>
      </c>
      <c r="N1168" s="251"/>
      <c r="O1168" s="252">
        <v>660080</v>
      </c>
      <c r="P1168" s="246"/>
      <c r="Q1168" s="72" t="s">
        <v>84</v>
      </c>
      <c r="R1168" s="72"/>
    </row>
    <row r="1169" spans="1:18" ht="15" customHeight="1" x14ac:dyDescent="0.2">
      <c r="A1169" s="244">
        <v>80</v>
      </c>
      <c r="B1169" s="245">
        <v>44539</v>
      </c>
      <c r="C1169" s="246" t="s">
        <v>775</v>
      </c>
      <c r="D1169" s="246" t="s">
        <v>1066</v>
      </c>
      <c r="E1169" s="246" t="s">
        <v>90</v>
      </c>
      <c r="F1169" s="247" t="s">
        <v>531</v>
      </c>
      <c r="G1169" s="248">
        <v>782766</v>
      </c>
      <c r="H1169" s="247" t="s">
        <v>110</v>
      </c>
      <c r="I1169" s="247" t="s">
        <v>532</v>
      </c>
      <c r="J1169" s="246" t="s">
        <v>809</v>
      </c>
      <c r="K1169" s="246" t="s">
        <v>593</v>
      </c>
      <c r="L1169" s="246"/>
      <c r="M1169" s="246" t="s">
        <v>856</v>
      </c>
      <c r="N1169" s="251"/>
      <c r="O1169" s="252">
        <v>28800</v>
      </c>
      <c r="P1169" s="246"/>
      <c r="Q1169" s="72" t="s">
        <v>84</v>
      </c>
      <c r="R1169" s="72"/>
    </row>
    <row r="1170" spans="1:18" ht="15" customHeight="1" x14ac:dyDescent="0.2">
      <c r="A1170" s="244">
        <v>80</v>
      </c>
      <c r="B1170" s="245">
        <v>44539</v>
      </c>
      <c r="C1170" s="246" t="s">
        <v>775</v>
      </c>
      <c r="D1170" s="246" t="s">
        <v>1066</v>
      </c>
      <c r="E1170" s="246" t="s">
        <v>90</v>
      </c>
      <c r="F1170" s="247" t="s">
        <v>531</v>
      </c>
      <c r="G1170" s="248">
        <v>782766</v>
      </c>
      <c r="H1170" s="247" t="s">
        <v>110</v>
      </c>
      <c r="I1170" s="247" t="s">
        <v>532</v>
      </c>
      <c r="J1170" s="246" t="s">
        <v>809</v>
      </c>
      <c r="K1170" s="246" t="s">
        <v>73</v>
      </c>
      <c r="L1170" s="246"/>
      <c r="M1170" s="246" t="s">
        <v>856</v>
      </c>
      <c r="N1170" s="251"/>
      <c r="O1170" s="252">
        <v>48000</v>
      </c>
      <c r="P1170" s="246"/>
      <c r="Q1170" s="72" t="s">
        <v>84</v>
      </c>
      <c r="R1170" s="72"/>
    </row>
    <row r="1171" spans="1:18" ht="15" customHeight="1" x14ac:dyDescent="0.2">
      <c r="A1171" s="244">
        <v>80</v>
      </c>
      <c r="B1171" s="245">
        <v>44539</v>
      </c>
      <c r="C1171" s="246" t="s">
        <v>775</v>
      </c>
      <c r="D1171" s="246" t="s">
        <v>1066</v>
      </c>
      <c r="E1171" s="246" t="s">
        <v>90</v>
      </c>
      <c r="F1171" s="247" t="s">
        <v>155</v>
      </c>
      <c r="G1171" s="248">
        <v>9746117</v>
      </c>
      <c r="H1171" s="249" t="s">
        <v>101</v>
      </c>
      <c r="I1171" s="249" t="s">
        <v>156</v>
      </c>
      <c r="J1171" s="246" t="s">
        <v>809</v>
      </c>
      <c r="K1171" s="246" t="s">
        <v>73</v>
      </c>
      <c r="L1171" s="246"/>
      <c r="M1171" s="246" t="s">
        <v>856</v>
      </c>
      <c r="N1171" s="251"/>
      <c r="O1171" s="252">
        <v>100000</v>
      </c>
      <c r="P1171" s="246"/>
      <c r="Q1171" s="72" t="s">
        <v>84</v>
      </c>
      <c r="R1171" s="72"/>
    </row>
    <row r="1172" spans="1:18" ht="15" customHeight="1" x14ac:dyDescent="0.2">
      <c r="A1172" s="244">
        <v>80</v>
      </c>
      <c r="B1172" s="245">
        <v>44539</v>
      </c>
      <c r="C1172" s="246" t="s">
        <v>775</v>
      </c>
      <c r="D1172" s="246" t="s">
        <v>1066</v>
      </c>
      <c r="E1172" s="246" t="s">
        <v>90</v>
      </c>
      <c r="F1172" s="247" t="s">
        <v>155</v>
      </c>
      <c r="G1172" s="248">
        <v>9746117</v>
      </c>
      <c r="H1172" s="249" t="s">
        <v>101</v>
      </c>
      <c r="I1172" s="249" t="s">
        <v>156</v>
      </c>
      <c r="J1172" s="246" t="s">
        <v>809</v>
      </c>
      <c r="K1172" s="246" t="s">
        <v>593</v>
      </c>
      <c r="L1172" s="246"/>
      <c r="M1172" s="246" t="s">
        <v>856</v>
      </c>
      <c r="N1172" s="251"/>
      <c r="O1172" s="252">
        <v>244800</v>
      </c>
      <c r="P1172" s="246"/>
      <c r="Q1172" s="72" t="s">
        <v>84</v>
      </c>
      <c r="R1172" s="72"/>
    </row>
    <row r="1173" spans="1:18" ht="15" customHeight="1" x14ac:dyDescent="0.2">
      <c r="A1173" s="244">
        <v>80</v>
      </c>
      <c r="B1173" s="245">
        <v>44539</v>
      </c>
      <c r="C1173" s="246" t="s">
        <v>775</v>
      </c>
      <c r="D1173" s="246" t="s">
        <v>1066</v>
      </c>
      <c r="E1173" s="246" t="s">
        <v>90</v>
      </c>
      <c r="F1173" s="247" t="s">
        <v>155</v>
      </c>
      <c r="G1173" s="248">
        <v>9746117</v>
      </c>
      <c r="H1173" s="249" t="s">
        <v>101</v>
      </c>
      <c r="I1173" s="249" t="s">
        <v>156</v>
      </c>
      <c r="J1173" s="246" t="s">
        <v>809</v>
      </c>
      <c r="K1173" s="246" t="s">
        <v>73</v>
      </c>
      <c r="L1173" s="246"/>
      <c r="M1173" s="246" t="s">
        <v>856</v>
      </c>
      <c r="N1173" s="251"/>
      <c r="O1173" s="252">
        <v>180000</v>
      </c>
      <c r="P1173" s="246"/>
      <c r="Q1173" s="72" t="s">
        <v>84</v>
      </c>
      <c r="R1173" s="72"/>
    </row>
    <row r="1174" spans="1:18" ht="15" customHeight="1" x14ac:dyDescent="0.2">
      <c r="A1174" s="244">
        <v>80</v>
      </c>
      <c r="B1174" s="245">
        <v>44539</v>
      </c>
      <c r="C1174" s="246" t="s">
        <v>775</v>
      </c>
      <c r="D1174" s="246" t="s">
        <v>1066</v>
      </c>
      <c r="E1174" s="246" t="s">
        <v>90</v>
      </c>
      <c r="F1174" s="247" t="s">
        <v>898</v>
      </c>
      <c r="G1174" s="248">
        <v>2948279</v>
      </c>
      <c r="H1174" s="247" t="s">
        <v>110</v>
      </c>
      <c r="I1174" s="247" t="s">
        <v>899</v>
      </c>
      <c r="J1174" s="246" t="s">
        <v>809</v>
      </c>
      <c r="K1174" s="246" t="s">
        <v>73</v>
      </c>
      <c r="L1174" s="246"/>
      <c r="M1174" s="246" t="s">
        <v>856</v>
      </c>
      <c r="N1174" s="251"/>
      <c r="O1174" s="252">
        <v>100800</v>
      </c>
      <c r="P1174" s="246"/>
      <c r="Q1174" s="72" t="s">
        <v>84</v>
      </c>
      <c r="R1174" s="72"/>
    </row>
    <row r="1175" spans="1:18" ht="15" customHeight="1" x14ac:dyDescent="0.2">
      <c r="A1175" s="244">
        <v>80</v>
      </c>
      <c r="B1175" s="245">
        <v>44574</v>
      </c>
      <c r="C1175" s="246" t="s">
        <v>775</v>
      </c>
      <c r="D1175" s="246" t="s">
        <v>1066</v>
      </c>
      <c r="E1175" s="246" t="s">
        <v>90</v>
      </c>
      <c r="F1175" s="136" t="s">
        <v>902</v>
      </c>
      <c r="G1175" s="248">
        <v>4525696</v>
      </c>
      <c r="H1175" s="249" t="s">
        <v>101</v>
      </c>
      <c r="I1175" s="249" t="s">
        <v>903</v>
      </c>
      <c r="J1175" s="246" t="s">
        <v>191</v>
      </c>
      <c r="K1175" s="246" t="s">
        <v>593</v>
      </c>
      <c r="L1175" s="246"/>
      <c r="M1175" s="246" t="s">
        <v>856</v>
      </c>
      <c r="N1175" s="251"/>
      <c r="O1175" s="252">
        <v>244800</v>
      </c>
      <c r="P1175" s="246"/>
      <c r="Q1175" s="72" t="s">
        <v>84</v>
      </c>
      <c r="R1175" s="72"/>
    </row>
    <row r="1176" spans="1:18" ht="15" customHeight="1" x14ac:dyDescent="0.2">
      <c r="A1176" s="244">
        <v>80</v>
      </c>
      <c r="B1176" s="245">
        <v>44539</v>
      </c>
      <c r="C1176" s="246" t="s">
        <v>775</v>
      </c>
      <c r="D1176" s="246" t="s">
        <v>1066</v>
      </c>
      <c r="E1176" s="246" t="s">
        <v>90</v>
      </c>
      <c r="F1176" s="136" t="s">
        <v>902</v>
      </c>
      <c r="G1176" s="248">
        <v>4525696</v>
      </c>
      <c r="H1176" s="249" t="s">
        <v>101</v>
      </c>
      <c r="I1176" s="249" t="s">
        <v>903</v>
      </c>
      <c r="J1176" s="246" t="s">
        <v>191</v>
      </c>
      <c r="K1176" s="246" t="s">
        <v>73</v>
      </c>
      <c r="L1176" s="246"/>
      <c r="M1176" s="246" t="s">
        <v>856</v>
      </c>
      <c r="N1176" s="251"/>
      <c r="O1176" s="252">
        <v>326400</v>
      </c>
      <c r="P1176" s="246"/>
      <c r="Q1176" s="72" t="s">
        <v>84</v>
      </c>
      <c r="R1176" s="72"/>
    </row>
    <row r="1177" spans="1:18" ht="15" customHeight="1" x14ac:dyDescent="0.2">
      <c r="A1177" s="244">
        <v>80</v>
      </c>
      <c r="B1177" s="245">
        <v>44539</v>
      </c>
      <c r="C1177" s="246" t="s">
        <v>775</v>
      </c>
      <c r="D1177" s="246" t="s">
        <v>1066</v>
      </c>
      <c r="E1177" s="246" t="s">
        <v>90</v>
      </c>
      <c r="F1177" s="78" t="s">
        <v>342</v>
      </c>
      <c r="G1177" s="248">
        <v>36471769</v>
      </c>
      <c r="H1177" s="249" t="s">
        <v>101</v>
      </c>
      <c r="I1177" s="249" t="s">
        <v>197</v>
      </c>
      <c r="J1177" s="250" t="s">
        <v>812</v>
      </c>
      <c r="K1177" s="246" t="s">
        <v>593</v>
      </c>
      <c r="L1177" s="246"/>
      <c r="M1177" s="246" t="s">
        <v>856</v>
      </c>
      <c r="N1177" s="251"/>
      <c r="O1177" s="252">
        <v>1793652</v>
      </c>
      <c r="P1177" s="246"/>
      <c r="Q1177" s="72" t="s">
        <v>84</v>
      </c>
      <c r="R1177" s="72"/>
    </row>
    <row r="1178" spans="1:18" ht="15" customHeight="1" x14ac:dyDescent="0.2">
      <c r="A1178" s="244">
        <v>80</v>
      </c>
      <c r="B1178" s="245">
        <v>44539</v>
      </c>
      <c r="C1178" s="246" t="s">
        <v>775</v>
      </c>
      <c r="D1178" s="246" t="s">
        <v>1066</v>
      </c>
      <c r="E1178" s="246" t="s">
        <v>90</v>
      </c>
      <c r="F1178" s="78" t="s">
        <v>342</v>
      </c>
      <c r="G1178" s="248">
        <v>36471769</v>
      </c>
      <c r="H1178" s="249" t="s">
        <v>101</v>
      </c>
      <c r="I1178" s="249" t="s">
        <v>197</v>
      </c>
      <c r="J1178" s="250" t="s">
        <v>812</v>
      </c>
      <c r="K1178" s="246" t="s">
        <v>73</v>
      </c>
      <c r="L1178" s="246"/>
      <c r="M1178" s="246" t="s">
        <v>856</v>
      </c>
      <c r="N1178" s="251"/>
      <c r="O1178" s="252">
        <v>1570800</v>
      </c>
      <c r="P1178" s="246"/>
      <c r="Q1178" s="72" t="s">
        <v>84</v>
      </c>
      <c r="R1178" s="72"/>
    </row>
    <row r="1179" spans="1:18" ht="15" customHeight="1" x14ac:dyDescent="0.2">
      <c r="A1179" s="244">
        <v>80</v>
      </c>
      <c r="B1179" s="245">
        <v>44539</v>
      </c>
      <c r="C1179" s="246" t="s">
        <v>775</v>
      </c>
      <c r="D1179" s="246" t="s">
        <v>1066</v>
      </c>
      <c r="E1179" s="246" t="s">
        <v>90</v>
      </c>
      <c r="F1179" s="247" t="s">
        <v>904</v>
      </c>
      <c r="G1179" s="253">
        <v>6545502</v>
      </c>
      <c r="H1179" s="249" t="s">
        <v>101</v>
      </c>
      <c r="I1179" s="249" t="s">
        <v>905</v>
      </c>
      <c r="J1179" s="246" t="s">
        <v>809</v>
      </c>
      <c r="K1179" s="246" t="s">
        <v>593</v>
      </c>
      <c r="L1179" s="246"/>
      <c r="M1179" s="246" t="s">
        <v>856</v>
      </c>
      <c r="N1179" s="251"/>
      <c r="O1179" s="252">
        <v>993600</v>
      </c>
      <c r="P1179" s="246"/>
      <c r="Q1179" s="72" t="s">
        <v>84</v>
      </c>
      <c r="R1179" s="72"/>
    </row>
    <row r="1180" spans="1:18" ht="15" customHeight="1" x14ac:dyDescent="0.2">
      <c r="A1180" s="244">
        <v>80</v>
      </c>
      <c r="B1180" s="245">
        <v>44539</v>
      </c>
      <c r="C1180" s="246" t="s">
        <v>775</v>
      </c>
      <c r="D1180" s="246" t="s">
        <v>1066</v>
      </c>
      <c r="E1180" s="246" t="s">
        <v>90</v>
      </c>
      <c r="F1180" s="247" t="s">
        <v>904</v>
      </c>
      <c r="G1180" s="253">
        <v>6545502</v>
      </c>
      <c r="H1180" s="249" t="s">
        <v>101</v>
      </c>
      <c r="I1180" s="249" t="s">
        <v>905</v>
      </c>
      <c r="J1180" s="246" t="s">
        <v>809</v>
      </c>
      <c r="K1180" s="246" t="s">
        <v>73</v>
      </c>
      <c r="L1180" s="246"/>
      <c r="M1180" s="246" t="s">
        <v>856</v>
      </c>
      <c r="N1180" s="251"/>
      <c r="O1180" s="252">
        <v>2475940</v>
      </c>
      <c r="P1180" s="246"/>
      <c r="Q1180" s="72" t="s">
        <v>84</v>
      </c>
      <c r="R1180" s="72"/>
    </row>
    <row r="1181" spans="1:18" ht="15" customHeight="1" x14ac:dyDescent="0.2">
      <c r="A1181" s="244">
        <v>80</v>
      </c>
      <c r="B1181" s="245">
        <v>44539</v>
      </c>
      <c r="C1181" s="246" t="s">
        <v>775</v>
      </c>
      <c r="D1181" s="246" t="s">
        <v>1066</v>
      </c>
      <c r="E1181" s="246" t="s">
        <v>90</v>
      </c>
      <c r="F1181" s="247" t="s">
        <v>906</v>
      </c>
      <c r="G1181" s="248">
        <v>200963599</v>
      </c>
      <c r="H1181" s="249" t="s">
        <v>101</v>
      </c>
      <c r="I1181" s="249" t="s">
        <v>907</v>
      </c>
      <c r="J1181" s="246" t="s">
        <v>191</v>
      </c>
      <c r="K1181" s="246" t="s">
        <v>593</v>
      </c>
      <c r="L1181" s="246"/>
      <c r="M1181" s="246" t="s">
        <v>856</v>
      </c>
      <c r="N1181" s="251"/>
      <c r="O1181" s="252">
        <v>4406400</v>
      </c>
      <c r="P1181" s="246"/>
      <c r="Q1181" s="72" t="s">
        <v>84</v>
      </c>
      <c r="R1181" s="72"/>
    </row>
    <row r="1182" spans="1:18" ht="15" customHeight="1" x14ac:dyDescent="0.2">
      <c r="A1182" s="244">
        <v>80</v>
      </c>
      <c r="B1182" s="245">
        <v>44539</v>
      </c>
      <c r="C1182" s="246" t="s">
        <v>775</v>
      </c>
      <c r="D1182" s="246" t="s">
        <v>1066</v>
      </c>
      <c r="E1182" s="246" t="s">
        <v>90</v>
      </c>
      <c r="F1182" s="247" t="s">
        <v>349</v>
      </c>
      <c r="G1182" s="248">
        <v>216565318</v>
      </c>
      <c r="H1182" s="249" t="s">
        <v>101</v>
      </c>
      <c r="I1182" s="249" t="s">
        <v>350</v>
      </c>
      <c r="J1182" s="250" t="s">
        <v>100</v>
      </c>
      <c r="K1182" s="246" t="s">
        <v>73</v>
      </c>
      <c r="L1182" s="246"/>
      <c r="M1182" s="246" t="s">
        <v>856</v>
      </c>
      <c r="N1182" s="251"/>
      <c r="O1182" s="252">
        <v>324000</v>
      </c>
      <c r="P1182" s="246"/>
      <c r="Q1182" s="72" t="s">
        <v>84</v>
      </c>
      <c r="R1182" s="72"/>
    </row>
    <row r="1183" spans="1:18" ht="15" customHeight="1" x14ac:dyDescent="0.2">
      <c r="A1183" s="244">
        <v>80</v>
      </c>
      <c r="B1183" s="245">
        <v>44581</v>
      </c>
      <c r="C1183" s="246" t="s">
        <v>775</v>
      </c>
      <c r="D1183" s="246" t="s">
        <v>1066</v>
      </c>
      <c r="E1183" s="246" t="s">
        <v>90</v>
      </c>
      <c r="F1183" s="247" t="s">
        <v>349</v>
      </c>
      <c r="G1183" s="248">
        <v>216565318</v>
      </c>
      <c r="H1183" s="249" t="s">
        <v>101</v>
      </c>
      <c r="I1183" s="249" t="s">
        <v>350</v>
      </c>
      <c r="J1183" s="250" t="s">
        <v>100</v>
      </c>
      <c r="K1183" s="246" t="s">
        <v>593</v>
      </c>
      <c r="L1183" s="246"/>
      <c r="M1183" s="246" t="s">
        <v>856</v>
      </c>
      <c r="N1183" s="251"/>
      <c r="O1183" s="252">
        <v>388800</v>
      </c>
      <c r="P1183" s="246"/>
      <c r="Q1183" s="72" t="s">
        <v>84</v>
      </c>
      <c r="R1183" s="72"/>
    </row>
    <row r="1184" spans="1:18" ht="15" customHeight="1" x14ac:dyDescent="0.2">
      <c r="A1184" s="244">
        <v>80</v>
      </c>
      <c r="B1184" s="245">
        <v>44539</v>
      </c>
      <c r="C1184" s="246" t="s">
        <v>775</v>
      </c>
      <c r="D1184" s="246" t="s">
        <v>1066</v>
      </c>
      <c r="E1184" s="246" t="s">
        <v>90</v>
      </c>
      <c r="F1184" s="247" t="s">
        <v>1067</v>
      </c>
      <c r="G1184" s="253">
        <v>4246439</v>
      </c>
      <c r="H1184" s="247" t="s">
        <v>90</v>
      </c>
      <c r="I1184" s="247" t="s">
        <v>210</v>
      </c>
      <c r="J1184" s="246" t="s">
        <v>809</v>
      </c>
      <c r="K1184" s="246" t="s">
        <v>256</v>
      </c>
      <c r="L1184" s="246"/>
      <c r="M1184" s="246" t="s">
        <v>856</v>
      </c>
      <c r="N1184" s="251"/>
      <c r="O1184" s="252">
        <v>1000350</v>
      </c>
      <c r="P1184" s="246"/>
      <c r="Q1184" s="72" t="s">
        <v>84</v>
      </c>
      <c r="R1184" s="72"/>
    </row>
    <row r="1185" spans="1:18" ht="15" customHeight="1" x14ac:dyDescent="0.2">
      <c r="A1185" s="244">
        <v>80</v>
      </c>
      <c r="B1185" s="245">
        <v>44539</v>
      </c>
      <c r="C1185" s="246" t="s">
        <v>775</v>
      </c>
      <c r="D1185" s="246" t="s">
        <v>1066</v>
      </c>
      <c r="E1185" s="246" t="s">
        <v>90</v>
      </c>
      <c r="F1185" s="247" t="s">
        <v>436</v>
      </c>
      <c r="G1185" s="248">
        <v>7044636</v>
      </c>
      <c r="H1185" s="247" t="s">
        <v>110</v>
      </c>
      <c r="I1185" s="247" t="s">
        <v>1068</v>
      </c>
      <c r="J1185" s="246" t="s">
        <v>809</v>
      </c>
      <c r="K1185" s="246" t="s">
        <v>73</v>
      </c>
      <c r="L1185" s="246"/>
      <c r="M1185" s="246" t="s">
        <v>856</v>
      </c>
      <c r="N1185" s="251"/>
      <c r="O1185" s="252">
        <v>875520</v>
      </c>
      <c r="P1185" s="246"/>
      <c r="Q1185" s="72" t="s">
        <v>84</v>
      </c>
      <c r="R1185" s="72"/>
    </row>
    <row r="1186" spans="1:18" ht="15" customHeight="1" x14ac:dyDescent="0.2">
      <c r="A1186" s="244">
        <v>80</v>
      </c>
      <c r="B1186" s="245">
        <v>44539</v>
      </c>
      <c r="C1186" s="246" t="s">
        <v>775</v>
      </c>
      <c r="D1186" s="246" t="s">
        <v>1066</v>
      </c>
      <c r="E1186" s="246" t="s">
        <v>90</v>
      </c>
      <c r="F1186" s="247" t="s">
        <v>359</v>
      </c>
      <c r="G1186" s="281">
        <v>32510453</v>
      </c>
      <c r="H1186" s="246" t="s">
        <v>110</v>
      </c>
      <c r="I1186" s="246" t="s">
        <v>215</v>
      </c>
      <c r="J1186" s="246" t="s">
        <v>809</v>
      </c>
      <c r="K1186" s="246" t="s">
        <v>73</v>
      </c>
      <c r="L1186" s="246"/>
      <c r="M1186" s="246" t="s">
        <v>856</v>
      </c>
      <c r="N1186" s="251"/>
      <c r="O1186" s="252">
        <v>180960</v>
      </c>
      <c r="P1186" s="246"/>
      <c r="Q1186" s="72" t="s">
        <v>84</v>
      </c>
      <c r="R1186" s="72"/>
    </row>
    <row r="1187" spans="1:18" ht="15" customHeight="1" x14ac:dyDescent="0.2">
      <c r="A1187" s="244">
        <v>80</v>
      </c>
      <c r="B1187" s="245">
        <v>44539</v>
      </c>
      <c r="C1187" s="246" t="s">
        <v>775</v>
      </c>
      <c r="D1187" s="246" t="s">
        <v>1066</v>
      </c>
      <c r="E1187" s="246" t="s">
        <v>90</v>
      </c>
      <c r="F1187" s="247" t="s">
        <v>216</v>
      </c>
      <c r="G1187" s="272">
        <v>108116615</v>
      </c>
      <c r="H1187" s="249" t="s">
        <v>101</v>
      </c>
      <c r="I1187" s="249" t="s">
        <v>217</v>
      </c>
      <c r="J1187" s="246" t="s">
        <v>799</v>
      </c>
      <c r="K1187" s="249" t="s">
        <v>405</v>
      </c>
      <c r="L1187" s="246"/>
      <c r="M1187" s="246" t="s">
        <v>856</v>
      </c>
      <c r="N1187" s="251"/>
      <c r="O1187" s="252">
        <v>453600</v>
      </c>
      <c r="P1187" s="246"/>
      <c r="Q1187" s="72" t="s">
        <v>84</v>
      </c>
      <c r="R1187" s="72"/>
    </row>
    <row r="1188" spans="1:18" ht="15" customHeight="1" x14ac:dyDescent="0.2">
      <c r="A1188" s="244">
        <v>80</v>
      </c>
      <c r="B1188" s="245">
        <v>44539</v>
      </c>
      <c r="C1188" s="246" t="s">
        <v>775</v>
      </c>
      <c r="D1188" s="246" t="s">
        <v>1066</v>
      </c>
      <c r="E1188" s="246" t="s">
        <v>90</v>
      </c>
      <c r="F1188" s="247" t="s">
        <v>880</v>
      </c>
      <c r="G1188" s="248">
        <v>12626950</v>
      </c>
      <c r="H1188" s="249" t="s">
        <v>745</v>
      </c>
      <c r="I1188" s="249" t="s">
        <v>881</v>
      </c>
      <c r="J1188" s="246" t="s">
        <v>191</v>
      </c>
      <c r="K1188" s="246" t="s">
        <v>73</v>
      </c>
      <c r="L1188" s="246"/>
      <c r="M1188" s="246" t="s">
        <v>856</v>
      </c>
      <c r="N1188" s="251"/>
      <c r="O1188" s="252">
        <v>1257600</v>
      </c>
      <c r="P1188" s="246"/>
      <c r="Q1188" s="72" t="s">
        <v>84</v>
      </c>
      <c r="R1188" s="72"/>
    </row>
    <row r="1189" spans="1:18" ht="15" customHeight="1" x14ac:dyDescent="0.2">
      <c r="A1189" s="244">
        <v>80</v>
      </c>
      <c r="B1189" s="245">
        <v>44539</v>
      </c>
      <c r="C1189" s="246" t="s">
        <v>775</v>
      </c>
      <c r="D1189" s="246" t="s">
        <v>1066</v>
      </c>
      <c r="E1189" s="246" t="s">
        <v>90</v>
      </c>
      <c r="F1189" s="247" t="s">
        <v>820</v>
      </c>
      <c r="G1189" s="253">
        <v>182790</v>
      </c>
      <c r="H1189" s="247" t="s">
        <v>110</v>
      </c>
      <c r="I1189" s="247" t="s">
        <v>821</v>
      </c>
      <c r="J1189" s="246" t="s">
        <v>809</v>
      </c>
      <c r="K1189" s="246" t="s">
        <v>593</v>
      </c>
      <c r="L1189" s="246"/>
      <c r="M1189" s="246" t="s">
        <v>856</v>
      </c>
      <c r="N1189" s="251"/>
      <c r="O1189" s="252">
        <v>7200</v>
      </c>
      <c r="P1189" s="246"/>
      <c r="Q1189" s="72" t="s">
        <v>84</v>
      </c>
      <c r="R1189" s="72"/>
    </row>
    <row r="1190" spans="1:18" ht="15" customHeight="1" x14ac:dyDescent="0.2">
      <c r="A1190" s="244">
        <v>80</v>
      </c>
      <c r="B1190" s="245">
        <v>44581</v>
      </c>
      <c r="C1190" s="246" t="s">
        <v>775</v>
      </c>
      <c r="D1190" s="246" t="s">
        <v>1066</v>
      </c>
      <c r="E1190" s="246" t="s">
        <v>90</v>
      </c>
      <c r="F1190" s="247" t="s">
        <v>840</v>
      </c>
      <c r="G1190" s="248">
        <v>669823</v>
      </c>
      <c r="H1190" s="249" t="s">
        <v>101</v>
      </c>
      <c r="I1190" s="249" t="s">
        <v>841</v>
      </c>
      <c r="J1190" s="246" t="s">
        <v>799</v>
      </c>
      <c r="K1190" s="246" t="s">
        <v>593</v>
      </c>
      <c r="L1190" s="246"/>
      <c r="M1190" s="246" t="s">
        <v>856</v>
      </c>
      <c r="N1190" s="251"/>
      <c r="O1190" s="252">
        <v>72000</v>
      </c>
      <c r="P1190" s="246"/>
      <c r="Q1190" s="72" t="s">
        <v>84</v>
      </c>
      <c r="R1190" s="72"/>
    </row>
    <row r="1191" spans="1:18" ht="15" customHeight="1" x14ac:dyDescent="0.2">
      <c r="A1191" s="244">
        <v>80</v>
      </c>
      <c r="B1191" s="245">
        <v>44574</v>
      </c>
      <c r="C1191" s="246" t="s">
        <v>775</v>
      </c>
      <c r="D1191" s="246" t="s">
        <v>1066</v>
      </c>
      <c r="E1191" s="246" t="s">
        <v>90</v>
      </c>
      <c r="F1191" s="247" t="s">
        <v>882</v>
      </c>
      <c r="G1191" s="248">
        <v>16296364</v>
      </c>
      <c r="H1191" s="249" t="s">
        <v>101</v>
      </c>
      <c r="I1191" s="249" t="s">
        <v>740</v>
      </c>
      <c r="J1191" s="246" t="s">
        <v>191</v>
      </c>
      <c r="K1191" s="246" t="s">
        <v>593</v>
      </c>
      <c r="L1191" s="246"/>
      <c r="M1191" s="246" t="s">
        <v>135</v>
      </c>
      <c r="N1191" s="251"/>
      <c r="O1191" s="252">
        <v>302400</v>
      </c>
      <c r="P1191" s="246"/>
      <c r="Q1191" s="72" t="s">
        <v>84</v>
      </c>
      <c r="R1191" s="72"/>
    </row>
    <row r="1192" spans="1:18" ht="15" customHeight="1" x14ac:dyDescent="0.2">
      <c r="A1192" s="244">
        <v>80</v>
      </c>
      <c r="B1192" s="245">
        <v>44574</v>
      </c>
      <c r="C1192" s="246" t="s">
        <v>775</v>
      </c>
      <c r="D1192" s="246" t="s">
        <v>1066</v>
      </c>
      <c r="E1192" s="246" t="s">
        <v>90</v>
      </c>
      <c r="F1192" s="247" t="s">
        <v>913</v>
      </c>
      <c r="G1192" s="248">
        <v>42813238</v>
      </c>
      <c r="H1192" s="247" t="s">
        <v>745</v>
      </c>
      <c r="I1192" s="247" t="s">
        <v>914</v>
      </c>
      <c r="J1192" s="246" t="s">
        <v>191</v>
      </c>
      <c r="K1192" s="246" t="s">
        <v>593</v>
      </c>
      <c r="L1192" s="246"/>
      <c r="M1192" s="246" t="s">
        <v>856</v>
      </c>
      <c r="N1192" s="251"/>
      <c r="O1192" s="252">
        <v>2325600</v>
      </c>
      <c r="P1192" s="246"/>
      <c r="Q1192" s="72" t="s">
        <v>84</v>
      </c>
      <c r="R1192" s="72"/>
    </row>
    <row r="1193" spans="1:18" ht="15" customHeight="1" x14ac:dyDescent="0.2">
      <c r="A1193" s="244">
        <v>80</v>
      </c>
      <c r="B1193" s="245">
        <v>44539</v>
      </c>
      <c r="C1193" s="246" t="s">
        <v>775</v>
      </c>
      <c r="D1193" s="246" t="s">
        <v>1066</v>
      </c>
      <c r="E1193" s="246" t="s">
        <v>90</v>
      </c>
      <c r="F1193" s="247" t="s">
        <v>872</v>
      </c>
      <c r="G1193" s="248">
        <v>581372</v>
      </c>
      <c r="H1193" s="247" t="s">
        <v>110</v>
      </c>
      <c r="I1193" s="247" t="s">
        <v>873</v>
      </c>
      <c r="J1193" s="246" t="s">
        <v>809</v>
      </c>
      <c r="K1193" s="246" t="s">
        <v>73</v>
      </c>
      <c r="L1193" s="246"/>
      <c r="M1193" s="246" t="s">
        <v>856</v>
      </c>
      <c r="N1193" s="251"/>
      <c r="O1193" s="252">
        <v>64800</v>
      </c>
      <c r="P1193" s="246"/>
      <c r="Q1193" s="72" t="s">
        <v>84</v>
      </c>
      <c r="R1193" s="72"/>
    </row>
    <row r="1194" spans="1:18" ht="15" customHeight="1" x14ac:dyDescent="0.2">
      <c r="A1194" s="244">
        <v>80</v>
      </c>
      <c r="B1194" s="245">
        <v>44574</v>
      </c>
      <c r="C1194" s="246" t="s">
        <v>775</v>
      </c>
      <c r="D1194" s="246" t="s">
        <v>1066</v>
      </c>
      <c r="E1194" s="246" t="s">
        <v>90</v>
      </c>
      <c r="F1194" s="78" t="s">
        <v>951</v>
      </c>
      <c r="G1194" s="248">
        <v>17070135</v>
      </c>
      <c r="H1194" s="247" t="s">
        <v>745</v>
      </c>
      <c r="I1194" s="247" t="s">
        <v>577</v>
      </c>
      <c r="J1194" s="246" t="s">
        <v>812</v>
      </c>
      <c r="K1194" s="246" t="s">
        <v>593</v>
      </c>
      <c r="L1194" s="246"/>
      <c r="M1194" s="246" t="s">
        <v>856</v>
      </c>
      <c r="N1194" s="251"/>
      <c r="O1194" s="252">
        <v>381600</v>
      </c>
      <c r="P1194" s="246"/>
      <c r="Q1194" s="72" t="s">
        <v>84</v>
      </c>
      <c r="R1194" s="72"/>
    </row>
    <row r="1195" spans="1:18" ht="15" customHeight="1" x14ac:dyDescent="0.2">
      <c r="A1195" s="244">
        <v>80</v>
      </c>
      <c r="B1195" s="245">
        <v>44539</v>
      </c>
      <c r="C1195" s="246" t="s">
        <v>775</v>
      </c>
      <c r="D1195" s="246" t="s">
        <v>1066</v>
      </c>
      <c r="E1195" s="246" t="s">
        <v>90</v>
      </c>
      <c r="F1195" s="247" t="s">
        <v>750</v>
      </c>
      <c r="G1195" s="248">
        <v>44269594</v>
      </c>
      <c r="H1195" s="247" t="s">
        <v>745</v>
      </c>
      <c r="I1195" s="247" t="s">
        <v>751</v>
      </c>
      <c r="J1195" s="246" t="s">
        <v>191</v>
      </c>
      <c r="K1195" s="249" t="s">
        <v>405</v>
      </c>
      <c r="L1195" s="246"/>
      <c r="M1195" s="246" t="s">
        <v>856</v>
      </c>
      <c r="N1195" s="251"/>
      <c r="O1195" s="252">
        <v>1236000</v>
      </c>
      <c r="P1195" s="246"/>
      <c r="Q1195" s="72" t="s">
        <v>84</v>
      </c>
      <c r="R1195" s="72"/>
    </row>
    <row r="1196" spans="1:18" ht="15" customHeight="1" x14ac:dyDescent="0.2">
      <c r="A1196" s="244">
        <v>80</v>
      </c>
      <c r="B1196" s="245">
        <v>44574</v>
      </c>
      <c r="C1196" s="246" t="s">
        <v>775</v>
      </c>
      <c r="D1196" s="246" t="s">
        <v>1066</v>
      </c>
      <c r="E1196" s="246" t="s">
        <v>90</v>
      </c>
      <c r="F1196" s="136" t="s">
        <v>956</v>
      </c>
      <c r="G1196" s="248">
        <v>17861030</v>
      </c>
      <c r="H1196" s="249" t="s">
        <v>101</v>
      </c>
      <c r="I1196" s="249" t="s">
        <v>957</v>
      </c>
      <c r="J1196" s="246" t="s">
        <v>191</v>
      </c>
      <c r="K1196" s="246" t="s">
        <v>593</v>
      </c>
      <c r="L1196" s="246"/>
      <c r="M1196" s="246" t="s">
        <v>856</v>
      </c>
      <c r="N1196" s="251"/>
      <c r="O1196" s="252">
        <v>453600</v>
      </c>
      <c r="P1196" s="246"/>
      <c r="Q1196" s="72" t="s">
        <v>84</v>
      </c>
      <c r="R1196" s="72"/>
    </row>
    <row r="1197" spans="1:18" ht="15" customHeight="1" x14ac:dyDescent="0.2">
      <c r="A1197" s="257">
        <v>81</v>
      </c>
      <c r="B1197" s="258">
        <v>44519</v>
      </c>
      <c r="C1197" s="259" t="s">
        <v>1007</v>
      </c>
      <c r="D1197" s="259" t="s">
        <v>873</v>
      </c>
      <c r="E1197" s="259" t="s">
        <v>110</v>
      </c>
      <c r="F1197" s="260" t="s">
        <v>898</v>
      </c>
      <c r="G1197" s="267">
        <v>2948279</v>
      </c>
      <c r="H1197" s="260" t="s">
        <v>110</v>
      </c>
      <c r="I1197" s="260" t="s">
        <v>899</v>
      </c>
      <c r="J1197" s="259" t="s">
        <v>809</v>
      </c>
      <c r="K1197" s="259" t="s">
        <v>256</v>
      </c>
      <c r="M1197" s="259" t="s">
        <v>806</v>
      </c>
      <c r="N1197" s="263">
        <v>44496</v>
      </c>
      <c r="O1197" s="269">
        <v>45630</v>
      </c>
      <c r="Q1197" s="128" t="s">
        <v>92</v>
      </c>
      <c r="R1197" s="128"/>
    </row>
    <row r="1198" spans="1:18" ht="15" customHeight="1" x14ac:dyDescent="0.2">
      <c r="A1198" s="244">
        <v>82</v>
      </c>
      <c r="B1198" s="245">
        <v>44539</v>
      </c>
      <c r="C1198" s="246" t="s">
        <v>1069</v>
      </c>
      <c r="D1198" s="246" t="s">
        <v>1070</v>
      </c>
      <c r="E1198" s="246" t="s">
        <v>169</v>
      </c>
      <c r="F1198" s="247" t="s">
        <v>854</v>
      </c>
      <c r="G1198" s="272">
        <v>38041754</v>
      </c>
      <c r="H1198" s="249" t="s">
        <v>101</v>
      </c>
      <c r="I1198" s="249" t="s">
        <v>855</v>
      </c>
      <c r="J1198" s="246" t="s">
        <v>100</v>
      </c>
      <c r="K1198" s="249" t="s">
        <v>73</v>
      </c>
      <c r="L1198" s="246"/>
      <c r="M1198" s="246" t="s">
        <v>856</v>
      </c>
      <c r="N1198" s="245"/>
      <c r="O1198" s="252">
        <v>124800</v>
      </c>
      <c r="P1198" s="253"/>
      <c r="Q1198" s="72" t="s">
        <v>84</v>
      </c>
      <c r="R1198" s="72"/>
    </row>
    <row r="1199" spans="1:18" ht="15" customHeight="1" x14ac:dyDescent="0.2">
      <c r="A1199" s="244">
        <v>82</v>
      </c>
      <c r="B1199" s="245">
        <v>44539</v>
      </c>
      <c r="C1199" s="246" t="s">
        <v>1069</v>
      </c>
      <c r="D1199" s="246" t="s">
        <v>1070</v>
      </c>
      <c r="E1199" s="246" t="s">
        <v>169</v>
      </c>
      <c r="F1199" s="247" t="s">
        <v>890</v>
      </c>
      <c r="G1199" s="248">
        <v>163046161</v>
      </c>
      <c r="H1199" s="249" t="s">
        <v>101</v>
      </c>
      <c r="I1199" s="249" t="s">
        <v>99</v>
      </c>
      <c r="J1199" s="246" t="s">
        <v>100</v>
      </c>
      <c r="K1199" s="249" t="s">
        <v>73</v>
      </c>
      <c r="L1199" s="246"/>
      <c r="M1199" s="246" t="s">
        <v>135</v>
      </c>
      <c r="N1199" s="245"/>
      <c r="O1199" s="252">
        <v>535200</v>
      </c>
      <c r="P1199" s="253"/>
      <c r="Q1199" s="72" t="s">
        <v>84</v>
      </c>
      <c r="R1199" s="72"/>
    </row>
    <row r="1200" spans="1:18" ht="15" customHeight="1" x14ac:dyDescent="0.2">
      <c r="A1200" s="244">
        <v>82</v>
      </c>
      <c r="B1200" s="245">
        <v>44539</v>
      </c>
      <c r="C1200" s="246" t="s">
        <v>1069</v>
      </c>
      <c r="D1200" s="246" t="s">
        <v>1070</v>
      </c>
      <c r="E1200" s="246" t="s">
        <v>169</v>
      </c>
      <c r="F1200" s="247" t="s">
        <v>502</v>
      </c>
      <c r="G1200" s="248">
        <v>11513100</v>
      </c>
      <c r="H1200" s="249" t="s">
        <v>101</v>
      </c>
      <c r="I1200" s="249" t="s">
        <v>104</v>
      </c>
      <c r="J1200" s="246" t="s">
        <v>809</v>
      </c>
      <c r="K1200" s="249" t="s">
        <v>73</v>
      </c>
      <c r="L1200" s="246"/>
      <c r="M1200" s="246" t="s">
        <v>135</v>
      </c>
      <c r="N1200" s="245"/>
      <c r="O1200" s="252">
        <v>153600</v>
      </c>
      <c r="P1200" s="253"/>
      <c r="Q1200" s="72" t="s">
        <v>84</v>
      </c>
      <c r="R1200" s="72"/>
    </row>
    <row r="1201" spans="1:18" ht="15" customHeight="1" x14ac:dyDescent="0.2">
      <c r="A1201" s="244">
        <v>82</v>
      </c>
      <c r="B1201" s="245">
        <v>44574</v>
      </c>
      <c r="C1201" s="246" t="s">
        <v>1069</v>
      </c>
      <c r="D1201" s="246" t="s">
        <v>1070</v>
      </c>
      <c r="E1201" s="246" t="s">
        <v>169</v>
      </c>
      <c r="F1201" s="247" t="s">
        <v>502</v>
      </c>
      <c r="G1201" s="248">
        <v>11513100</v>
      </c>
      <c r="H1201" s="249" t="s">
        <v>101</v>
      </c>
      <c r="I1201" s="249" t="s">
        <v>104</v>
      </c>
      <c r="J1201" s="246" t="s">
        <v>809</v>
      </c>
      <c r="K1201" s="249" t="s">
        <v>593</v>
      </c>
      <c r="L1201" s="246"/>
      <c r="M1201" s="246" t="s">
        <v>135</v>
      </c>
      <c r="N1201" s="245"/>
      <c r="O1201" s="252">
        <v>648000</v>
      </c>
      <c r="P1201" s="253"/>
      <c r="Q1201" s="72" t="s">
        <v>84</v>
      </c>
      <c r="R1201" s="72"/>
    </row>
    <row r="1202" spans="1:18" ht="15" customHeight="1" x14ac:dyDescent="0.2">
      <c r="A1202" s="244">
        <v>82</v>
      </c>
      <c r="B1202" s="245">
        <v>44539</v>
      </c>
      <c r="C1202" s="246" t="s">
        <v>1069</v>
      </c>
      <c r="D1202" s="246" t="s">
        <v>1070</v>
      </c>
      <c r="E1202" s="246" t="s">
        <v>169</v>
      </c>
      <c r="F1202" s="247" t="s">
        <v>859</v>
      </c>
      <c r="G1202" s="272">
        <v>20321378</v>
      </c>
      <c r="H1202" s="249" t="s">
        <v>101</v>
      </c>
      <c r="I1202" s="249" t="s">
        <v>860</v>
      </c>
      <c r="J1202" s="246" t="s">
        <v>191</v>
      </c>
      <c r="K1202" s="249" t="s">
        <v>73</v>
      </c>
      <c r="L1202" s="246"/>
      <c r="M1202" s="246" t="s">
        <v>135</v>
      </c>
      <c r="N1202" s="245"/>
      <c r="O1202" s="252">
        <v>57600</v>
      </c>
      <c r="P1202" s="253"/>
      <c r="Q1202" s="72" t="s">
        <v>84</v>
      </c>
      <c r="R1202" s="72"/>
    </row>
    <row r="1203" spans="1:18" ht="15" customHeight="1" x14ac:dyDescent="0.2">
      <c r="A1203" s="244">
        <v>82</v>
      </c>
      <c r="B1203" s="245">
        <v>44574</v>
      </c>
      <c r="C1203" s="246" t="s">
        <v>1069</v>
      </c>
      <c r="D1203" s="246" t="s">
        <v>1070</v>
      </c>
      <c r="E1203" s="246" t="s">
        <v>169</v>
      </c>
      <c r="F1203" s="247" t="s">
        <v>928</v>
      </c>
      <c r="G1203" s="248">
        <v>15946876</v>
      </c>
      <c r="H1203" s="247" t="s">
        <v>745</v>
      </c>
      <c r="I1203" s="247" t="s">
        <v>929</v>
      </c>
      <c r="J1203" s="246" t="s">
        <v>191</v>
      </c>
      <c r="K1203" s="249" t="s">
        <v>593</v>
      </c>
      <c r="L1203" s="246"/>
      <c r="M1203" s="246" t="s">
        <v>856</v>
      </c>
      <c r="N1203" s="245"/>
      <c r="O1203" s="252">
        <v>1360800</v>
      </c>
      <c r="P1203" s="253"/>
      <c r="Q1203" s="72" t="s">
        <v>84</v>
      </c>
      <c r="R1203" s="72"/>
    </row>
    <row r="1204" spans="1:18" ht="15" customHeight="1" x14ac:dyDescent="0.2">
      <c r="A1204" s="244">
        <v>82</v>
      </c>
      <c r="B1204" s="245">
        <v>44539</v>
      </c>
      <c r="C1204" s="246" t="s">
        <v>1069</v>
      </c>
      <c r="D1204" s="246" t="s">
        <v>1070</v>
      </c>
      <c r="E1204" s="246" t="s">
        <v>169</v>
      </c>
      <c r="F1204" s="247" t="s">
        <v>932</v>
      </c>
      <c r="G1204" s="248">
        <v>25716544</v>
      </c>
      <c r="H1204" s="249" t="s">
        <v>101</v>
      </c>
      <c r="I1204" s="249" t="s">
        <v>933</v>
      </c>
      <c r="J1204" s="246" t="s">
        <v>191</v>
      </c>
      <c r="K1204" s="249" t="s">
        <v>73</v>
      </c>
      <c r="L1204" s="246"/>
      <c r="M1204" s="246" t="s">
        <v>135</v>
      </c>
      <c r="N1204" s="245"/>
      <c r="O1204" s="252">
        <v>292500</v>
      </c>
      <c r="P1204" s="253"/>
      <c r="Q1204" s="72" t="s">
        <v>84</v>
      </c>
      <c r="R1204" s="72"/>
    </row>
    <row r="1205" spans="1:18" ht="15" customHeight="1" x14ac:dyDescent="0.2">
      <c r="A1205" s="244">
        <v>82</v>
      </c>
      <c r="B1205" s="245">
        <v>44539</v>
      </c>
      <c r="C1205" s="246" t="s">
        <v>1069</v>
      </c>
      <c r="D1205" s="246" t="s">
        <v>1070</v>
      </c>
      <c r="E1205" s="246" t="s">
        <v>169</v>
      </c>
      <c r="F1205" s="136" t="s">
        <v>144</v>
      </c>
      <c r="G1205" s="248">
        <v>100388073</v>
      </c>
      <c r="H1205" s="249" t="s">
        <v>101</v>
      </c>
      <c r="I1205" s="249" t="s">
        <v>145</v>
      </c>
      <c r="J1205" s="246" t="s">
        <v>812</v>
      </c>
      <c r="K1205" s="249" t="s">
        <v>73</v>
      </c>
      <c r="L1205" s="246"/>
      <c r="M1205" s="246" t="s">
        <v>135</v>
      </c>
      <c r="N1205" s="245"/>
      <c r="O1205" s="252">
        <v>408000</v>
      </c>
      <c r="P1205" s="253"/>
      <c r="Q1205" s="72" t="s">
        <v>84</v>
      </c>
      <c r="R1205" s="72"/>
    </row>
    <row r="1206" spans="1:18" ht="15" customHeight="1" x14ac:dyDescent="0.2">
      <c r="A1206" s="244">
        <v>82</v>
      </c>
      <c r="B1206" s="245">
        <v>44574</v>
      </c>
      <c r="C1206" s="246" t="s">
        <v>1069</v>
      </c>
      <c r="D1206" s="246" t="s">
        <v>1070</v>
      </c>
      <c r="E1206" s="246" t="s">
        <v>169</v>
      </c>
      <c r="F1206" s="102" t="s">
        <v>934</v>
      </c>
      <c r="G1206" s="248">
        <v>112078730</v>
      </c>
      <c r="H1206" s="247" t="s">
        <v>745</v>
      </c>
      <c r="I1206" s="247" t="s">
        <v>935</v>
      </c>
      <c r="J1206" s="246" t="s">
        <v>191</v>
      </c>
      <c r="K1206" s="249" t="s">
        <v>593</v>
      </c>
      <c r="L1206" s="246"/>
      <c r="M1206" s="246" t="s">
        <v>856</v>
      </c>
      <c r="N1206" s="245"/>
      <c r="O1206" s="252">
        <v>480000</v>
      </c>
      <c r="P1206" s="253"/>
      <c r="Q1206" s="72" t="s">
        <v>84</v>
      </c>
      <c r="R1206" s="72"/>
    </row>
    <row r="1207" spans="1:18" ht="15" customHeight="1" x14ac:dyDescent="0.2">
      <c r="A1207" s="244">
        <v>82</v>
      </c>
      <c r="B1207" s="245">
        <v>44539</v>
      </c>
      <c r="C1207" s="246" t="s">
        <v>1069</v>
      </c>
      <c r="D1207" s="246" t="s">
        <v>1070</v>
      </c>
      <c r="E1207" s="246" t="s">
        <v>169</v>
      </c>
      <c r="F1207" s="247" t="s">
        <v>528</v>
      </c>
      <c r="G1207" s="248">
        <v>12771246</v>
      </c>
      <c r="H1207" s="249" t="s">
        <v>745</v>
      </c>
      <c r="I1207" s="249" t="s">
        <v>529</v>
      </c>
      <c r="J1207" s="246" t="s">
        <v>191</v>
      </c>
      <c r="K1207" s="249" t="s">
        <v>73</v>
      </c>
      <c r="L1207" s="246"/>
      <c r="M1207" s="246" t="s">
        <v>135</v>
      </c>
      <c r="N1207" s="245"/>
      <c r="O1207" s="252">
        <v>132480</v>
      </c>
      <c r="P1207" s="253"/>
      <c r="Q1207" s="72" t="s">
        <v>84</v>
      </c>
      <c r="R1207" s="72"/>
    </row>
    <row r="1208" spans="1:18" ht="15" customHeight="1" x14ac:dyDescent="0.2">
      <c r="A1208" s="244">
        <v>82</v>
      </c>
      <c r="B1208" s="245">
        <v>44539</v>
      </c>
      <c r="C1208" s="246" t="s">
        <v>1069</v>
      </c>
      <c r="D1208" s="246" t="s">
        <v>1070</v>
      </c>
      <c r="E1208" s="246" t="s">
        <v>169</v>
      </c>
      <c r="F1208" s="136" t="s">
        <v>896</v>
      </c>
      <c r="G1208" s="248">
        <v>12771246</v>
      </c>
      <c r="H1208" s="247" t="s">
        <v>745</v>
      </c>
      <c r="I1208" s="247" t="s">
        <v>897</v>
      </c>
      <c r="J1208" s="246" t="s">
        <v>191</v>
      </c>
      <c r="K1208" s="249" t="s">
        <v>73</v>
      </c>
      <c r="L1208" s="246"/>
      <c r="M1208" s="246" t="s">
        <v>135</v>
      </c>
      <c r="N1208" s="245"/>
      <c r="O1208" s="252">
        <v>28800</v>
      </c>
      <c r="P1208" s="253"/>
      <c r="Q1208" s="72" t="s">
        <v>84</v>
      </c>
      <c r="R1208" s="72"/>
    </row>
    <row r="1209" spans="1:18" ht="15" customHeight="1" x14ac:dyDescent="0.2">
      <c r="A1209" s="244">
        <v>82</v>
      </c>
      <c r="B1209" s="245">
        <v>44539</v>
      </c>
      <c r="C1209" s="246" t="s">
        <v>1069</v>
      </c>
      <c r="D1209" s="246" t="s">
        <v>1070</v>
      </c>
      <c r="E1209" s="246" t="s">
        <v>169</v>
      </c>
      <c r="F1209" s="247" t="s">
        <v>162</v>
      </c>
      <c r="G1209" s="248">
        <v>270625568</v>
      </c>
      <c r="H1209" s="247" t="s">
        <v>110</v>
      </c>
      <c r="I1209" s="247" t="s">
        <v>163</v>
      </c>
      <c r="J1209" s="246" t="s">
        <v>799</v>
      </c>
      <c r="K1209" s="249" t="s">
        <v>73</v>
      </c>
      <c r="L1209" s="246"/>
      <c r="M1209" s="246" t="s">
        <v>135</v>
      </c>
      <c r="N1209" s="245"/>
      <c r="O1209" s="252">
        <v>214700</v>
      </c>
      <c r="P1209" s="253"/>
      <c r="Q1209" s="72" t="s">
        <v>84</v>
      </c>
      <c r="R1209" s="72"/>
    </row>
    <row r="1210" spans="1:18" ht="15" customHeight="1" x14ac:dyDescent="0.2">
      <c r="A1210" s="244">
        <v>82</v>
      </c>
      <c r="B1210" s="245">
        <v>44539</v>
      </c>
      <c r="C1210" s="246" t="s">
        <v>1069</v>
      </c>
      <c r="D1210" s="246" t="s">
        <v>1070</v>
      </c>
      <c r="E1210" s="246" t="s">
        <v>169</v>
      </c>
      <c r="F1210" s="247" t="s">
        <v>722</v>
      </c>
      <c r="G1210" s="248">
        <v>6456900</v>
      </c>
      <c r="H1210" s="249" t="s">
        <v>101</v>
      </c>
      <c r="I1210" s="249" t="s">
        <v>723</v>
      </c>
      <c r="J1210" s="246" t="s">
        <v>835</v>
      </c>
      <c r="K1210" s="249" t="s">
        <v>73</v>
      </c>
      <c r="L1210" s="246"/>
      <c r="M1210" s="246" t="s">
        <v>856</v>
      </c>
      <c r="N1210" s="245"/>
      <c r="O1210" s="252">
        <v>226560</v>
      </c>
      <c r="P1210" s="253"/>
      <c r="Q1210" s="72" t="s">
        <v>84</v>
      </c>
      <c r="R1210" s="72"/>
    </row>
    <row r="1211" spans="1:18" ht="15" customHeight="1" x14ac:dyDescent="0.2">
      <c r="A1211" s="244">
        <v>82</v>
      </c>
      <c r="B1211" s="245">
        <v>44539</v>
      </c>
      <c r="C1211" s="246" t="s">
        <v>1069</v>
      </c>
      <c r="D1211" s="246" t="s">
        <v>1070</v>
      </c>
      <c r="E1211" s="246" t="s">
        <v>169</v>
      </c>
      <c r="F1211" s="78" t="s">
        <v>893</v>
      </c>
      <c r="G1211" s="89">
        <v>7169455</v>
      </c>
      <c r="H1211" s="249" t="s">
        <v>101</v>
      </c>
      <c r="I1211" s="249" t="s">
        <v>894</v>
      </c>
      <c r="J1211" s="246" t="s">
        <v>799</v>
      </c>
      <c r="K1211" s="249" t="s">
        <v>73</v>
      </c>
      <c r="L1211" s="246"/>
      <c r="M1211" s="246" t="s">
        <v>856</v>
      </c>
      <c r="N1211" s="245"/>
      <c r="O1211" s="252">
        <v>199200</v>
      </c>
      <c r="P1211" s="253"/>
      <c r="Q1211" s="72" t="s">
        <v>84</v>
      </c>
      <c r="R1211" s="72"/>
    </row>
    <row r="1212" spans="1:18" ht="15" customHeight="1" x14ac:dyDescent="0.2">
      <c r="A1212" s="244">
        <v>82</v>
      </c>
      <c r="B1212" s="245">
        <v>44539</v>
      </c>
      <c r="C1212" s="246" t="s">
        <v>1069</v>
      </c>
      <c r="D1212" s="246" t="s">
        <v>1070</v>
      </c>
      <c r="E1212" s="246" t="s">
        <v>169</v>
      </c>
      <c r="F1212" s="136" t="s">
        <v>985</v>
      </c>
      <c r="G1212" s="248">
        <v>4937374</v>
      </c>
      <c r="H1212" s="247" t="s">
        <v>745</v>
      </c>
      <c r="I1212" s="247" t="s">
        <v>986</v>
      </c>
      <c r="J1212" s="246" t="s">
        <v>191</v>
      </c>
      <c r="K1212" s="249" t="s">
        <v>73</v>
      </c>
      <c r="L1212" s="246"/>
      <c r="M1212" s="246" t="s">
        <v>856</v>
      </c>
      <c r="N1212" s="245"/>
      <c r="O1212" s="252">
        <v>98700</v>
      </c>
      <c r="P1212" s="253"/>
      <c r="Q1212" s="72" t="s">
        <v>84</v>
      </c>
      <c r="R1212" s="72"/>
    </row>
    <row r="1213" spans="1:18" ht="15" customHeight="1" x14ac:dyDescent="0.2">
      <c r="A1213" s="244">
        <v>82</v>
      </c>
      <c r="B1213" s="245">
        <v>44539</v>
      </c>
      <c r="C1213" s="246" t="s">
        <v>1069</v>
      </c>
      <c r="D1213" s="246" t="s">
        <v>1070</v>
      </c>
      <c r="E1213" s="246" t="s">
        <v>169</v>
      </c>
      <c r="F1213" s="247" t="s">
        <v>987</v>
      </c>
      <c r="G1213" s="248">
        <v>18628747</v>
      </c>
      <c r="H1213" s="247" t="s">
        <v>745</v>
      </c>
      <c r="I1213" s="247" t="s">
        <v>988</v>
      </c>
      <c r="J1213" s="246" t="s">
        <v>191</v>
      </c>
      <c r="K1213" s="249" t="s">
        <v>73</v>
      </c>
      <c r="L1213" s="246"/>
      <c r="M1213" s="246" t="s">
        <v>856</v>
      </c>
      <c r="N1213" s="245"/>
      <c r="O1213" s="252">
        <v>160800</v>
      </c>
      <c r="P1213" s="253"/>
      <c r="Q1213" s="72" t="s">
        <v>84</v>
      </c>
      <c r="R1213" s="72"/>
    </row>
    <row r="1214" spans="1:18" ht="15" customHeight="1" x14ac:dyDescent="0.2">
      <c r="A1214" s="244">
        <v>82</v>
      </c>
      <c r="B1214" s="245">
        <v>44539</v>
      </c>
      <c r="C1214" s="246" t="s">
        <v>1069</v>
      </c>
      <c r="D1214" s="246" t="s">
        <v>1070</v>
      </c>
      <c r="E1214" s="246" t="s">
        <v>169</v>
      </c>
      <c r="F1214" s="78" t="s">
        <v>342</v>
      </c>
      <c r="G1214" s="248">
        <v>36471769</v>
      </c>
      <c r="H1214" s="249" t="s">
        <v>101</v>
      </c>
      <c r="I1214" s="249" t="s">
        <v>197</v>
      </c>
      <c r="J1214" s="250" t="s">
        <v>812</v>
      </c>
      <c r="K1214" s="249" t="s">
        <v>73</v>
      </c>
      <c r="L1214" s="246"/>
      <c r="M1214" s="246" t="s">
        <v>856</v>
      </c>
      <c r="N1214" s="245"/>
      <c r="O1214" s="252">
        <v>201600</v>
      </c>
      <c r="P1214" s="253"/>
      <c r="Q1214" s="72" t="s">
        <v>84</v>
      </c>
      <c r="R1214" s="72"/>
    </row>
    <row r="1215" spans="1:18" ht="15" customHeight="1" x14ac:dyDescent="0.2">
      <c r="A1215" s="244">
        <v>82</v>
      </c>
      <c r="B1215" s="245">
        <v>44539</v>
      </c>
      <c r="C1215" s="246" t="s">
        <v>1069</v>
      </c>
      <c r="D1215" s="246" t="s">
        <v>1070</v>
      </c>
      <c r="E1215" s="246" t="s">
        <v>169</v>
      </c>
      <c r="F1215" s="247" t="s">
        <v>349</v>
      </c>
      <c r="G1215" s="248">
        <v>216565318</v>
      </c>
      <c r="H1215" s="249" t="s">
        <v>101</v>
      </c>
      <c r="I1215" s="249" t="s">
        <v>350</v>
      </c>
      <c r="J1215" s="250" t="s">
        <v>100</v>
      </c>
      <c r="K1215" s="249" t="s">
        <v>73</v>
      </c>
      <c r="L1215" s="246"/>
      <c r="M1215" s="246" t="s">
        <v>856</v>
      </c>
      <c r="N1215" s="245"/>
      <c r="O1215" s="252">
        <v>1004480</v>
      </c>
      <c r="P1215" s="253"/>
      <c r="Q1215" s="72" t="s">
        <v>84</v>
      </c>
      <c r="R1215" s="72"/>
    </row>
    <row r="1216" spans="1:18" ht="15" customHeight="1" x14ac:dyDescent="0.2">
      <c r="A1216" s="244">
        <v>82</v>
      </c>
      <c r="B1216" s="245">
        <v>44574</v>
      </c>
      <c r="C1216" s="246" t="s">
        <v>1069</v>
      </c>
      <c r="D1216" s="246" t="s">
        <v>1070</v>
      </c>
      <c r="E1216" s="246" t="s">
        <v>169</v>
      </c>
      <c r="F1216" s="247" t="s">
        <v>349</v>
      </c>
      <c r="G1216" s="248">
        <v>216565318</v>
      </c>
      <c r="H1216" s="249" t="s">
        <v>101</v>
      </c>
      <c r="I1216" s="249" t="s">
        <v>350</v>
      </c>
      <c r="J1216" s="250" t="s">
        <v>100</v>
      </c>
      <c r="K1216" s="249" t="s">
        <v>593</v>
      </c>
      <c r="L1216" s="246"/>
      <c r="M1216" s="246" t="s">
        <v>856</v>
      </c>
      <c r="N1216" s="245"/>
      <c r="O1216" s="252">
        <v>2484000</v>
      </c>
      <c r="P1216" s="253"/>
      <c r="Q1216" s="72" t="s">
        <v>84</v>
      </c>
      <c r="R1216" s="72"/>
    </row>
    <row r="1217" spans="1:18" ht="15" customHeight="1" x14ac:dyDescent="0.2">
      <c r="A1217" s="244">
        <v>82</v>
      </c>
      <c r="B1217" s="245">
        <v>44539</v>
      </c>
      <c r="C1217" s="246" t="s">
        <v>1069</v>
      </c>
      <c r="D1217" s="246" t="s">
        <v>1070</v>
      </c>
      <c r="E1217" s="246" t="s">
        <v>169</v>
      </c>
      <c r="F1217" s="247" t="s">
        <v>216</v>
      </c>
      <c r="G1217" s="272">
        <v>108116615</v>
      </c>
      <c r="H1217" s="249" t="s">
        <v>101</v>
      </c>
      <c r="I1217" s="249" t="s">
        <v>217</v>
      </c>
      <c r="J1217" s="246" t="s">
        <v>799</v>
      </c>
      <c r="K1217" s="246" t="s">
        <v>593</v>
      </c>
      <c r="L1217" s="246"/>
      <c r="M1217" s="246" t="s">
        <v>856</v>
      </c>
      <c r="N1217" s="245"/>
      <c r="O1217" s="252">
        <v>1500000</v>
      </c>
      <c r="P1217" s="253"/>
      <c r="Q1217" s="72" t="s">
        <v>84</v>
      </c>
      <c r="R1217" s="72"/>
    </row>
    <row r="1218" spans="1:18" ht="15" customHeight="1" x14ac:dyDescent="0.2">
      <c r="A1218" s="244">
        <v>82</v>
      </c>
      <c r="B1218" s="245">
        <v>44539</v>
      </c>
      <c r="C1218" s="246" t="s">
        <v>1069</v>
      </c>
      <c r="D1218" s="246" t="s">
        <v>1070</v>
      </c>
      <c r="E1218" s="246" t="s">
        <v>169</v>
      </c>
      <c r="F1218" s="289" t="s">
        <v>911</v>
      </c>
      <c r="G1218" s="248">
        <v>7813215</v>
      </c>
      <c r="H1218" s="247" t="s">
        <v>745</v>
      </c>
      <c r="I1218" s="247" t="s">
        <v>912</v>
      </c>
      <c r="J1218" s="246" t="s">
        <v>191</v>
      </c>
      <c r="K1218" s="249" t="s">
        <v>73</v>
      </c>
      <c r="L1218" s="246"/>
      <c r="M1218" s="246" t="s">
        <v>856</v>
      </c>
      <c r="N1218" s="245"/>
      <c r="O1218" s="252">
        <v>28800</v>
      </c>
      <c r="P1218" s="253"/>
      <c r="Q1218" s="72" t="s">
        <v>84</v>
      </c>
      <c r="R1218" s="72"/>
    </row>
    <row r="1219" spans="1:18" ht="15" customHeight="1" x14ac:dyDescent="0.2">
      <c r="A1219" s="244">
        <v>82</v>
      </c>
      <c r="B1219" s="245">
        <v>44539</v>
      </c>
      <c r="C1219" s="246" t="s">
        <v>1069</v>
      </c>
      <c r="D1219" s="246" t="s">
        <v>1070</v>
      </c>
      <c r="E1219" s="246" t="s">
        <v>169</v>
      </c>
      <c r="F1219" s="247" t="s">
        <v>743</v>
      </c>
      <c r="G1219" s="253">
        <v>15442905</v>
      </c>
      <c r="H1219" s="247" t="s">
        <v>745</v>
      </c>
      <c r="I1219" s="247" t="s">
        <v>744</v>
      </c>
      <c r="J1219" s="246" t="s">
        <v>191</v>
      </c>
      <c r="K1219" s="249" t="s">
        <v>73</v>
      </c>
      <c r="L1219" s="246"/>
      <c r="M1219" s="246" t="s">
        <v>856</v>
      </c>
      <c r="N1219" s="245"/>
      <c r="O1219" s="252">
        <v>165600</v>
      </c>
      <c r="P1219" s="253"/>
      <c r="Q1219" s="72" t="s">
        <v>84</v>
      </c>
      <c r="R1219" s="72"/>
    </row>
    <row r="1220" spans="1:18" ht="15" customHeight="1" x14ac:dyDescent="0.2">
      <c r="A1220" s="244">
        <v>82</v>
      </c>
      <c r="B1220" s="245">
        <v>44539</v>
      </c>
      <c r="C1220" s="246" t="s">
        <v>1069</v>
      </c>
      <c r="D1220" s="246" t="s">
        <v>1070</v>
      </c>
      <c r="E1220" s="246" t="s">
        <v>169</v>
      </c>
      <c r="F1220" s="78" t="s">
        <v>951</v>
      </c>
      <c r="G1220" s="248">
        <v>17070135</v>
      </c>
      <c r="H1220" s="247" t="s">
        <v>745</v>
      </c>
      <c r="I1220" s="247" t="s">
        <v>577</v>
      </c>
      <c r="J1220" s="246" t="s">
        <v>812</v>
      </c>
      <c r="K1220" s="249" t="s">
        <v>73</v>
      </c>
      <c r="L1220" s="246"/>
      <c r="M1220" s="246" t="s">
        <v>856</v>
      </c>
      <c r="N1220" s="245"/>
      <c r="O1220" s="252">
        <v>536640</v>
      </c>
      <c r="P1220" s="253"/>
      <c r="Q1220" s="72" t="s">
        <v>84</v>
      </c>
      <c r="R1220" s="72"/>
    </row>
    <row r="1221" spans="1:18" ht="15" customHeight="1" x14ac:dyDescent="0.2">
      <c r="A1221" s="244">
        <v>82</v>
      </c>
      <c r="B1221" s="245">
        <v>44539</v>
      </c>
      <c r="C1221" s="246" t="s">
        <v>1069</v>
      </c>
      <c r="D1221" s="246" t="s">
        <v>1070</v>
      </c>
      <c r="E1221" s="246" t="s">
        <v>169</v>
      </c>
      <c r="F1221" s="247" t="s">
        <v>867</v>
      </c>
      <c r="G1221" s="248">
        <v>33580650</v>
      </c>
      <c r="H1221" s="249" t="s">
        <v>101</v>
      </c>
      <c r="I1221" s="249" t="s">
        <v>868</v>
      </c>
      <c r="J1221" s="246" t="s">
        <v>835</v>
      </c>
      <c r="K1221" s="249" t="s">
        <v>73</v>
      </c>
      <c r="L1221" s="246"/>
      <c r="M1221" s="246" t="s">
        <v>856</v>
      </c>
      <c r="N1221" s="245"/>
      <c r="O1221" s="252">
        <v>128640</v>
      </c>
      <c r="P1221" s="253"/>
      <c r="Q1221" s="72" t="s">
        <v>84</v>
      </c>
      <c r="R1221" s="72"/>
    </row>
    <row r="1222" spans="1:18" ht="15" customHeight="1" x14ac:dyDescent="0.2">
      <c r="A1222" s="244">
        <v>82</v>
      </c>
      <c r="B1222" s="245">
        <v>44539</v>
      </c>
      <c r="C1222" s="246" t="s">
        <v>1069</v>
      </c>
      <c r="D1222" s="246" t="s">
        <v>1070</v>
      </c>
      <c r="E1222" s="246" t="s">
        <v>169</v>
      </c>
      <c r="F1222" s="247" t="s">
        <v>952</v>
      </c>
      <c r="G1222" s="248">
        <v>8082366</v>
      </c>
      <c r="H1222" s="247" t="s">
        <v>745</v>
      </c>
      <c r="I1222" s="247" t="s">
        <v>953</v>
      </c>
      <c r="J1222" s="246" t="s">
        <v>191</v>
      </c>
      <c r="K1222" s="249" t="s">
        <v>73</v>
      </c>
      <c r="L1222" s="246"/>
      <c r="M1222" s="246" t="s">
        <v>856</v>
      </c>
      <c r="N1222" s="245"/>
      <c r="O1222" s="252">
        <v>81600</v>
      </c>
      <c r="P1222" s="253"/>
      <c r="Q1222" s="72" t="s">
        <v>84</v>
      </c>
      <c r="R1222" s="72"/>
    </row>
    <row r="1223" spans="1:18" ht="15" customHeight="1" x14ac:dyDescent="0.2">
      <c r="A1223" s="257">
        <v>83</v>
      </c>
      <c r="B1223" s="258">
        <v>44602</v>
      </c>
      <c r="C1223" s="259" t="s">
        <v>1071</v>
      </c>
      <c r="D1223" s="259" t="s">
        <v>235</v>
      </c>
      <c r="E1223" s="259" t="s">
        <v>169</v>
      </c>
      <c r="F1223" s="260" t="s">
        <v>659</v>
      </c>
      <c r="G1223" s="267">
        <v>43053054</v>
      </c>
      <c r="H1223" s="262" t="s">
        <v>101</v>
      </c>
      <c r="I1223" s="262" t="s">
        <v>490</v>
      </c>
      <c r="J1223" s="259" t="s">
        <v>191</v>
      </c>
      <c r="K1223" s="262" t="s">
        <v>73</v>
      </c>
      <c r="M1223" s="259" t="s">
        <v>856</v>
      </c>
      <c r="N1223" s="258"/>
      <c r="O1223" s="269">
        <v>376800</v>
      </c>
      <c r="P1223" s="286"/>
      <c r="Q1223" s="128" t="s">
        <v>84</v>
      </c>
      <c r="R1223" s="128"/>
    </row>
    <row r="1224" spans="1:18" ht="15" customHeight="1" x14ac:dyDescent="0.2">
      <c r="A1224" s="257">
        <v>83</v>
      </c>
      <c r="B1224" s="258">
        <v>44538</v>
      </c>
      <c r="C1224" s="259" t="s">
        <v>1071</v>
      </c>
      <c r="D1224" s="259" t="s">
        <v>235</v>
      </c>
      <c r="E1224" s="259" t="s">
        <v>169</v>
      </c>
      <c r="F1224" s="260" t="s">
        <v>890</v>
      </c>
      <c r="G1224" s="267">
        <v>163046161</v>
      </c>
      <c r="H1224" s="262" t="s">
        <v>101</v>
      </c>
      <c r="I1224" s="262" t="s">
        <v>99</v>
      </c>
      <c r="J1224" s="259" t="s">
        <v>100</v>
      </c>
      <c r="K1224" s="262" t="s">
        <v>73</v>
      </c>
      <c r="M1224" s="259" t="s">
        <v>856</v>
      </c>
      <c r="N1224" s="258"/>
      <c r="O1224" s="269">
        <v>446400</v>
      </c>
      <c r="P1224" s="286"/>
      <c r="Q1224" s="128" t="s">
        <v>84</v>
      </c>
      <c r="R1224" s="128"/>
    </row>
    <row r="1225" spans="1:18" ht="15" customHeight="1" x14ac:dyDescent="0.2">
      <c r="A1225" s="257">
        <v>83</v>
      </c>
      <c r="B1225" s="258">
        <v>44466</v>
      </c>
      <c r="C1225" s="259" t="s">
        <v>1071</v>
      </c>
      <c r="D1225" s="259" t="s">
        <v>235</v>
      </c>
      <c r="E1225" s="259" t="s">
        <v>169</v>
      </c>
      <c r="F1225" s="262" t="s">
        <v>856</v>
      </c>
      <c r="G1225" s="276" t="s">
        <v>848</v>
      </c>
      <c r="H1225" s="262" t="s">
        <v>848</v>
      </c>
      <c r="I1225" s="262" t="s">
        <v>798</v>
      </c>
      <c r="J1225" s="260" t="s">
        <v>848</v>
      </c>
      <c r="K1225" s="262" t="s">
        <v>73</v>
      </c>
      <c r="M1225" s="259" t="s">
        <v>856</v>
      </c>
      <c r="N1225" s="258">
        <v>44377</v>
      </c>
      <c r="O1225" s="269">
        <v>1720000</v>
      </c>
      <c r="P1225" s="286"/>
      <c r="Q1225" s="128" t="s">
        <v>92</v>
      </c>
      <c r="R1225" s="128"/>
    </row>
    <row r="1226" spans="1:18" ht="15" customHeight="1" x14ac:dyDescent="0.2">
      <c r="A1226" s="257">
        <v>83</v>
      </c>
      <c r="B1226" s="258">
        <v>44574</v>
      </c>
      <c r="C1226" s="259" t="s">
        <v>1071</v>
      </c>
      <c r="D1226" s="259" t="s">
        <v>235</v>
      </c>
      <c r="E1226" s="259" t="s">
        <v>169</v>
      </c>
      <c r="F1226" s="149" t="s">
        <v>144</v>
      </c>
      <c r="G1226" s="267">
        <v>100388073</v>
      </c>
      <c r="H1226" s="262" t="s">
        <v>101</v>
      </c>
      <c r="I1226" s="262" t="s">
        <v>145</v>
      </c>
      <c r="J1226" s="259" t="s">
        <v>812</v>
      </c>
      <c r="K1226" s="262" t="s">
        <v>73</v>
      </c>
      <c r="M1226" s="259" t="s">
        <v>856</v>
      </c>
      <c r="N1226" s="258"/>
      <c r="O1226" s="269">
        <v>300000</v>
      </c>
      <c r="P1226" s="286"/>
      <c r="Q1226" s="128" t="s">
        <v>84</v>
      </c>
      <c r="R1226" s="128"/>
    </row>
    <row r="1227" spans="1:18" ht="15" customHeight="1" x14ac:dyDescent="0.2">
      <c r="A1227" s="257">
        <v>83</v>
      </c>
      <c r="B1227" s="258">
        <v>44538</v>
      </c>
      <c r="C1227" s="259" t="s">
        <v>1071</v>
      </c>
      <c r="D1227" s="259" t="s">
        <v>235</v>
      </c>
      <c r="E1227" s="259" t="s">
        <v>169</v>
      </c>
      <c r="F1227" s="260" t="s">
        <v>162</v>
      </c>
      <c r="G1227" s="267">
        <v>270625568</v>
      </c>
      <c r="H1227" s="260" t="s">
        <v>110</v>
      </c>
      <c r="I1227" s="260" t="s">
        <v>163</v>
      </c>
      <c r="J1227" s="259" t="s">
        <v>799</v>
      </c>
      <c r="K1227" s="262" t="s">
        <v>73</v>
      </c>
      <c r="M1227" s="259" t="s">
        <v>856</v>
      </c>
      <c r="N1227" s="258"/>
      <c r="O1227" s="269">
        <v>381600</v>
      </c>
      <c r="P1227" s="286"/>
      <c r="Q1227" s="128" t="s">
        <v>84</v>
      </c>
      <c r="R1227" s="128"/>
    </row>
    <row r="1228" spans="1:18" ht="15" customHeight="1" x14ac:dyDescent="0.2">
      <c r="A1228" s="257">
        <v>83</v>
      </c>
      <c r="B1228" s="258">
        <v>44538</v>
      </c>
      <c r="C1228" s="259" t="s">
        <v>1071</v>
      </c>
      <c r="D1228" s="259" t="s">
        <v>235</v>
      </c>
      <c r="E1228" s="259" t="s">
        <v>169</v>
      </c>
      <c r="F1228" s="260" t="s">
        <v>200</v>
      </c>
      <c r="G1228" s="271">
        <v>28608710</v>
      </c>
      <c r="H1228" s="262" t="s">
        <v>101</v>
      </c>
      <c r="I1228" s="262" t="s">
        <v>201</v>
      </c>
      <c r="J1228" s="259" t="s">
        <v>100</v>
      </c>
      <c r="K1228" s="262" t="s">
        <v>73</v>
      </c>
      <c r="M1228" s="259" t="s">
        <v>856</v>
      </c>
      <c r="N1228" s="258"/>
      <c r="O1228" s="269">
        <v>144000</v>
      </c>
      <c r="P1228" s="286"/>
      <c r="Q1228" s="128" t="s">
        <v>84</v>
      </c>
      <c r="R1228" s="128"/>
    </row>
    <row r="1229" spans="1:18" ht="15" customHeight="1" x14ac:dyDescent="0.2">
      <c r="A1229" s="257">
        <v>83</v>
      </c>
      <c r="B1229" s="258">
        <v>44538</v>
      </c>
      <c r="C1229" s="259" t="s">
        <v>1071</v>
      </c>
      <c r="D1229" s="259" t="s">
        <v>235</v>
      </c>
      <c r="E1229" s="259" t="s">
        <v>169</v>
      </c>
      <c r="F1229" s="260" t="s">
        <v>906</v>
      </c>
      <c r="G1229" s="267">
        <v>200963599</v>
      </c>
      <c r="H1229" s="262" t="s">
        <v>101</v>
      </c>
      <c r="I1229" s="262" t="s">
        <v>907</v>
      </c>
      <c r="J1229" s="259" t="s">
        <v>191</v>
      </c>
      <c r="K1229" s="262" t="s">
        <v>73</v>
      </c>
      <c r="M1229" s="259" t="s">
        <v>856</v>
      </c>
      <c r="N1229" s="258"/>
      <c r="O1229" s="269">
        <v>105600</v>
      </c>
      <c r="P1229" s="286"/>
      <c r="Q1229" s="128" t="s">
        <v>84</v>
      </c>
      <c r="R1229" s="128"/>
    </row>
    <row r="1230" spans="1:18" ht="15" customHeight="1" x14ac:dyDescent="0.2">
      <c r="A1230" s="257">
        <v>83</v>
      </c>
      <c r="B1230" s="258">
        <v>44574</v>
      </c>
      <c r="C1230" s="259" t="s">
        <v>1071</v>
      </c>
      <c r="D1230" s="259" t="s">
        <v>235</v>
      </c>
      <c r="E1230" s="259" t="s">
        <v>169</v>
      </c>
      <c r="F1230" s="260" t="s">
        <v>349</v>
      </c>
      <c r="G1230" s="267">
        <v>216565318</v>
      </c>
      <c r="H1230" s="262" t="s">
        <v>101</v>
      </c>
      <c r="I1230" s="262" t="s">
        <v>350</v>
      </c>
      <c r="J1230" s="357" t="s">
        <v>100</v>
      </c>
      <c r="K1230" s="262" t="s">
        <v>73</v>
      </c>
      <c r="M1230" s="259" t="s">
        <v>856</v>
      </c>
      <c r="N1230" s="258"/>
      <c r="O1230" s="269">
        <v>165600</v>
      </c>
      <c r="P1230" s="286"/>
      <c r="Q1230" s="128" t="s">
        <v>84</v>
      </c>
      <c r="R1230" s="128"/>
    </row>
    <row r="1231" spans="1:18" ht="15" customHeight="1" x14ac:dyDescent="0.2">
      <c r="A1231" s="257">
        <v>83</v>
      </c>
      <c r="B1231" s="258">
        <v>44538</v>
      </c>
      <c r="C1231" s="259" t="s">
        <v>1071</v>
      </c>
      <c r="D1231" s="259" t="s">
        <v>235</v>
      </c>
      <c r="E1231" s="259" t="s">
        <v>169</v>
      </c>
      <c r="F1231" s="375" t="s">
        <v>911</v>
      </c>
      <c r="G1231" s="267">
        <v>7813215</v>
      </c>
      <c r="H1231" s="260" t="s">
        <v>745</v>
      </c>
      <c r="I1231" s="260" t="s">
        <v>912</v>
      </c>
      <c r="J1231" s="259" t="s">
        <v>191</v>
      </c>
      <c r="K1231" s="262" t="s">
        <v>73</v>
      </c>
      <c r="M1231" s="259" t="s">
        <v>856</v>
      </c>
      <c r="N1231" s="258"/>
      <c r="O1231" s="269">
        <v>24000</v>
      </c>
      <c r="P1231" s="286"/>
      <c r="Q1231" s="128" t="s">
        <v>84</v>
      </c>
      <c r="R1231" s="128"/>
    </row>
    <row r="1232" spans="1:18" ht="15" customHeight="1" x14ac:dyDescent="0.2">
      <c r="A1232" s="257">
        <v>83</v>
      </c>
      <c r="B1232" s="258">
        <v>44538</v>
      </c>
      <c r="C1232" s="259" t="s">
        <v>1071</v>
      </c>
      <c r="D1232" s="259" t="s">
        <v>235</v>
      </c>
      <c r="E1232" s="259" t="s">
        <v>169</v>
      </c>
      <c r="F1232" s="56" t="s">
        <v>951</v>
      </c>
      <c r="G1232" s="267">
        <v>17070135</v>
      </c>
      <c r="H1232" s="260" t="s">
        <v>745</v>
      </c>
      <c r="I1232" s="260" t="s">
        <v>577</v>
      </c>
      <c r="J1232" s="259" t="s">
        <v>812</v>
      </c>
      <c r="K1232" s="262" t="s">
        <v>73</v>
      </c>
      <c r="M1232" s="259" t="s">
        <v>856</v>
      </c>
      <c r="N1232" s="258"/>
      <c r="O1232" s="269">
        <v>192000</v>
      </c>
      <c r="P1232" s="286"/>
      <c r="Q1232" s="128" t="s">
        <v>84</v>
      </c>
      <c r="R1232" s="128"/>
    </row>
    <row r="1233" spans="1:18" ht="15" customHeight="1" x14ac:dyDescent="0.2">
      <c r="A1233" s="257">
        <v>83</v>
      </c>
      <c r="B1233" s="258">
        <v>44602</v>
      </c>
      <c r="C1233" s="259" t="s">
        <v>1071</v>
      </c>
      <c r="D1233" s="259" t="s">
        <v>235</v>
      </c>
      <c r="E1233" s="259" t="s">
        <v>169</v>
      </c>
      <c r="F1233" s="18" t="s">
        <v>398</v>
      </c>
      <c r="G1233" s="267">
        <v>96462106</v>
      </c>
      <c r="H1233" s="262" t="s">
        <v>101</v>
      </c>
      <c r="I1233" s="262" t="s">
        <v>252</v>
      </c>
      <c r="J1233" s="259" t="s">
        <v>799</v>
      </c>
      <c r="K1233" s="262" t="s">
        <v>73</v>
      </c>
      <c r="M1233" s="259" t="s">
        <v>856</v>
      </c>
      <c r="N1233" s="258"/>
      <c r="O1233" s="269">
        <v>144000</v>
      </c>
      <c r="P1233" s="286"/>
      <c r="Q1233" s="128" t="s">
        <v>84</v>
      </c>
      <c r="R1233" s="128"/>
    </row>
    <row r="1234" spans="1:18" ht="15" customHeight="1" x14ac:dyDescent="0.2">
      <c r="A1234" s="244">
        <v>84</v>
      </c>
      <c r="B1234" s="245">
        <v>44497</v>
      </c>
      <c r="C1234" s="246" t="s">
        <v>748</v>
      </c>
      <c r="D1234" s="246" t="s">
        <v>749</v>
      </c>
      <c r="E1234" s="246" t="s">
        <v>169</v>
      </c>
      <c r="F1234" s="249" t="s">
        <v>999</v>
      </c>
      <c r="G1234" s="248">
        <v>389482</v>
      </c>
      <c r="H1234" s="247" t="s">
        <v>90</v>
      </c>
      <c r="I1234" s="247" t="s">
        <v>1000</v>
      </c>
      <c r="J1234" s="246" t="s">
        <v>809</v>
      </c>
      <c r="K1234" s="249" t="s">
        <v>73</v>
      </c>
      <c r="L1234" s="246"/>
      <c r="M1234" s="246" t="s">
        <v>803</v>
      </c>
      <c r="N1234" s="245">
        <v>44465</v>
      </c>
      <c r="O1234" s="252">
        <v>2500</v>
      </c>
      <c r="P1234" s="253"/>
      <c r="Q1234" s="72" t="s">
        <v>92</v>
      </c>
      <c r="R1234" s="72"/>
    </row>
    <row r="1235" spans="1:18" ht="15" customHeight="1" x14ac:dyDescent="0.2">
      <c r="A1235" s="244">
        <v>84</v>
      </c>
      <c r="B1235" s="245">
        <v>44497</v>
      </c>
      <c r="C1235" s="246" t="s">
        <v>748</v>
      </c>
      <c r="D1235" s="246" t="s">
        <v>749</v>
      </c>
      <c r="E1235" s="246" t="s">
        <v>169</v>
      </c>
      <c r="F1235" s="249" t="s">
        <v>810</v>
      </c>
      <c r="G1235" s="248">
        <v>71808</v>
      </c>
      <c r="H1235" s="247" t="s">
        <v>110</v>
      </c>
      <c r="I1235" s="247" t="s">
        <v>811</v>
      </c>
      <c r="J1235" s="246" t="s">
        <v>809</v>
      </c>
      <c r="K1235" s="284" t="s">
        <v>73</v>
      </c>
      <c r="L1235" s="246"/>
      <c r="M1235" s="246" t="s">
        <v>803</v>
      </c>
      <c r="N1235" s="245">
        <v>44475</v>
      </c>
      <c r="O1235" s="252">
        <v>4500</v>
      </c>
      <c r="P1235" s="253"/>
      <c r="Q1235" s="72" t="s">
        <v>92</v>
      </c>
      <c r="R1235" s="72"/>
    </row>
    <row r="1236" spans="1:18" ht="15" customHeight="1" x14ac:dyDescent="0.2">
      <c r="A1236" s="244">
        <v>84</v>
      </c>
      <c r="B1236" s="245">
        <v>44616</v>
      </c>
      <c r="C1236" s="246" t="s">
        <v>748</v>
      </c>
      <c r="D1236" s="246" t="s">
        <v>749</v>
      </c>
      <c r="E1236" s="246" t="s">
        <v>169</v>
      </c>
      <c r="F1236" s="246" t="s">
        <v>813</v>
      </c>
      <c r="G1236" s="264">
        <v>112003</v>
      </c>
      <c r="H1236" s="247" t="s">
        <v>871</v>
      </c>
      <c r="I1236" s="247" t="s">
        <v>815</v>
      </c>
      <c r="J1236" s="246" t="s">
        <v>809</v>
      </c>
      <c r="K1236" s="284" t="s">
        <v>256</v>
      </c>
      <c r="L1236" s="246"/>
      <c r="M1236" s="246" t="s">
        <v>806</v>
      </c>
      <c r="N1236" s="245">
        <v>44502</v>
      </c>
      <c r="O1236" s="252">
        <v>2000</v>
      </c>
      <c r="P1236" s="253"/>
      <c r="Q1236" s="72" t="s">
        <v>92</v>
      </c>
      <c r="R1236" s="72"/>
    </row>
    <row r="1237" spans="1:18" ht="15" customHeight="1" x14ac:dyDescent="0.2">
      <c r="A1237" s="244">
        <v>84</v>
      </c>
      <c r="B1237" s="245">
        <v>44497</v>
      </c>
      <c r="C1237" s="246" t="s">
        <v>748</v>
      </c>
      <c r="D1237" s="246" t="s">
        <v>749</v>
      </c>
      <c r="E1237" s="246" t="s">
        <v>169</v>
      </c>
      <c r="F1237" s="249" t="s">
        <v>1072</v>
      </c>
      <c r="G1237" s="248">
        <v>52823</v>
      </c>
      <c r="H1237" s="247" t="s">
        <v>90</v>
      </c>
      <c r="I1237" s="247" t="s">
        <v>1005</v>
      </c>
      <c r="J1237" s="246" t="s">
        <v>809</v>
      </c>
      <c r="K1237" s="284" t="s">
        <v>73</v>
      </c>
      <c r="L1237" s="246"/>
      <c r="M1237" s="246" t="s">
        <v>803</v>
      </c>
      <c r="N1237" s="245">
        <v>44473</v>
      </c>
      <c r="O1237" s="252">
        <v>3000</v>
      </c>
      <c r="P1237" s="253"/>
      <c r="Q1237" s="72" t="s">
        <v>92</v>
      </c>
      <c r="R1237" s="72"/>
    </row>
    <row r="1238" spans="1:18" ht="15" customHeight="1" x14ac:dyDescent="0.2">
      <c r="A1238" s="257">
        <v>85</v>
      </c>
      <c r="B1238" s="258">
        <v>44363</v>
      </c>
      <c r="C1238" s="259" t="s">
        <v>581</v>
      </c>
      <c r="D1238" s="259" t="s">
        <v>379</v>
      </c>
      <c r="E1238" s="234" t="s">
        <v>110</v>
      </c>
      <c r="F1238" s="149" t="s">
        <v>857</v>
      </c>
      <c r="G1238" s="267">
        <v>3301000</v>
      </c>
      <c r="H1238" s="260" t="s">
        <v>110</v>
      </c>
      <c r="I1238" s="260" t="s">
        <v>505</v>
      </c>
      <c r="J1238" s="259" t="s">
        <v>835</v>
      </c>
      <c r="K1238" s="56" t="s">
        <v>656</v>
      </c>
      <c r="M1238" s="259" t="s">
        <v>803</v>
      </c>
      <c r="N1238" s="376">
        <v>44303</v>
      </c>
      <c r="O1238" s="377">
        <v>40000</v>
      </c>
      <c r="Q1238" s="128" t="s">
        <v>92</v>
      </c>
    </row>
    <row r="1239" spans="1:18" ht="15" customHeight="1" x14ac:dyDescent="0.2">
      <c r="A1239" s="257">
        <v>85</v>
      </c>
      <c r="B1239" s="258">
        <v>44546</v>
      </c>
      <c r="C1239" s="259" t="s">
        <v>581</v>
      </c>
      <c r="D1239" s="259" t="s">
        <v>379</v>
      </c>
      <c r="E1239" s="234" t="s">
        <v>110</v>
      </c>
      <c r="F1239" s="149" t="s">
        <v>516</v>
      </c>
      <c r="G1239" s="267">
        <v>1198575</v>
      </c>
      <c r="H1239" s="260" t="s">
        <v>90</v>
      </c>
      <c r="I1239" s="260" t="s">
        <v>517</v>
      </c>
      <c r="J1239" s="259" t="s">
        <v>835</v>
      </c>
      <c r="K1239" s="56" t="s">
        <v>656</v>
      </c>
      <c r="M1239" s="259" t="s">
        <v>806</v>
      </c>
      <c r="N1239" s="263">
        <v>44502</v>
      </c>
      <c r="O1239" s="269">
        <v>40000</v>
      </c>
      <c r="Q1239" s="128" t="s">
        <v>84</v>
      </c>
    </row>
    <row r="1240" spans="1:18" ht="15" customHeight="1" x14ac:dyDescent="0.2">
      <c r="A1240" s="257">
        <v>85</v>
      </c>
      <c r="B1240" s="258">
        <v>44538</v>
      </c>
      <c r="C1240" s="259" t="s">
        <v>581</v>
      </c>
      <c r="D1240" s="259" t="s">
        <v>379</v>
      </c>
      <c r="E1240" s="234" t="s">
        <v>110</v>
      </c>
      <c r="F1240" s="149" t="s">
        <v>516</v>
      </c>
      <c r="G1240" s="267">
        <v>1198575</v>
      </c>
      <c r="H1240" s="260" t="s">
        <v>90</v>
      </c>
      <c r="I1240" s="260" t="s">
        <v>517</v>
      </c>
      <c r="J1240" s="259" t="s">
        <v>835</v>
      </c>
      <c r="K1240" s="56" t="s">
        <v>656</v>
      </c>
      <c r="M1240" s="259" t="s">
        <v>806</v>
      </c>
      <c r="N1240" s="263">
        <v>44259</v>
      </c>
      <c r="O1240" s="269">
        <v>20000</v>
      </c>
      <c r="Q1240" s="128" t="s">
        <v>92</v>
      </c>
    </row>
    <row r="1241" spans="1:18" ht="15" customHeight="1" x14ac:dyDescent="0.2">
      <c r="A1241" s="257">
        <v>85</v>
      </c>
      <c r="B1241" s="258">
        <v>44538</v>
      </c>
      <c r="C1241" s="259" t="s">
        <v>581</v>
      </c>
      <c r="D1241" s="259" t="s">
        <v>379</v>
      </c>
      <c r="E1241" s="234" t="s">
        <v>110</v>
      </c>
      <c r="F1241" s="149" t="s">
        <v>516</v>
      </c>
      <c r="G1241" s="267">
        <v>1198575</v>
      </c>
      <c r="H1241" s="260" t="s">
        <v>90</v>
      </c>
      <c r="I1241" s="260" t="s">
        <v>517</v>
      </c>
      <c r="J1241" s="259" t="s">
        <v>835</v>
      </c>
      <c r="K1241" s="56" t="s">
        <v>656</v>
      </c>
      <c r="M1241" s="259" t="s">
        <v>806</v>
      </c>
      <c r="N1241" s="263">
        <v>44364</v>
      </c>
      <c r="O1241" s="269">
        <v>26000</v>
      </c>
      <c r="Q1241" s="128" t="s">
        <v>92</v>
      </c>
    </row>
    <row r="1242" spans="1:18" ht="15" customHeight="1" x14ac:dyDescent="0.2">
      <c r="A1242" s="257">
        <v>85</v>
      </c>
      <c r="B1242" s="258">
        <v>44538</v>
      </c>
      <c r="C1242" s="259" t="s">
        <v>581</v>
      </c>
      <c r="D1242" s="259" t="s">
        <v>379</v>
      </c>
      <c r="E1242" s="234" t="s">
        <v>110</v>
      </c>
      <c r="F1242" s="149" t="s">
        <v>516</v>
      </c>
      <c r="G1242" s="267">
        <v>1198575</v>
      </c>
      <c r="H1242" s="260" t="s">
        <v>90</v>
      </c>
      <c r="I1242" s="260" t="s">
        <v>517</v>
      </c>
      <c r="J1242" s="259" t="s">
        <v>835</v>
      </c>
      <c r="K1242" s="56" t="s">
        <v>656</v>
      </c>
      <c r="M1242" s="259" t="s">
        <v>806</v>
      </c>
      <c r="N1242" s="263">
        <v>44238</v>
      </c>
      <c r="O1242" s="269">
        <v>40000</v>
      </c>
      <c r="Q1242" s="128" t="s">
        <v>92</v>
      </c>
    </row>
    <row r="1243" spans="1:18" ht="15" customHeight="1" x14ac:dyDescent="0.2">
      <c r="A1243" s="257">
        <v>85</v>
      </c>
      <c r="B1243" s="258">
        <v>44538</v>
      </c>
      <c r="C1243" s="259" t="s">
        <v>581</v>
      </c>
      <c r="D1243" s="259" t="s">
        <v>379</v>
      </c>
      <c r="E1243" s="234" t="s">
        <v>110</v>
      </c>
      <c r="F1243" s="149" t="s">
        <v>516</v>
      </c>
      <c r="G1243" s="267">
        <v>1198575</v>
      </c>
      <c r="H1243" s="260" t="s">
        <v>90</v>
      </c>
      <c r="I1243" s="260" t="s">
        <v>517</v>
      </c>
      <c r="J1243" s="259" t="s">
        <v>835</v>
      </c>
      <c r="K1243" s="56" t="s">
        <v>656</v>
      </c>
      <c r="M1243" s="259" t="s">
        <v>806</v>
      </c>
      <c r="N1243" s="263">
        <v>44224</v>
      </c>
      <c r="O1243" s="269">
        <v>20000</v>
      </c>
      <c r="Q1243" s="128" t="s">
        <v>92</v>
      </c>
    </row>
    <row r="1244" spans="1:18" ht="15" customHeight="1" x14ac:dyDescent="0.2">
      <c r="A1244" s="257">
        <v>85</v>
      </c>
      <c r="B1244" s="258">
        <v>44538</v>
      </c>
      <c r="C1244" s="259" t="s">
        <v>581</v>
      </c>
      <c r="D1244" s="259" t="s">
        <v>379</v>
      </c>
      <c r="E1244" s="234" t="s">
        <v>110</v>
      </c>
      <c r="F1244" s="149" t="s">
        <v>516</v>
      </c>
      <c r="G1244" s="267">
        <v>1198575</v>
      </c>
      <c r="H1244" s="260" t="s">
        <v>90</v>
      </c>
      <c r="I1244" s="260" t="s">
        <v>517</v>
      </c>
      <c r="J1244" s="259" t="s">
        <v>835</v>
      </c>
      <c r="K1244" s="56" t="s">
        <v>656</v>
      </c>
      <c r="M1244" s="259" t="s">
        <v>806</v>
      </c>
      <c r="N1244" s="263">
        <v>44356</v>
      </c>
      <c r="O1244" s="269">
        <v>50000</v>
      </c>
      <c r="Q1244" s="128" t="s">
        <v>84</v>
      </c>
    </row>
    <row r="1245" spans="1:18" ht="15" customHeight="1" x14ac:dyDescent="0.2">
      <c r="A1245" s="257">
        <v>85</v>
      </c>
      <c r="B1245" s="258">
        <v>44448</v>
      </c>
      <c r="C1245" s="259" t="s">
        <v>581</v>
      </c>
      <c r="D1245" s="259" t="s">
        <v>379</v>
      </c>
      <c r="E1245" s="378" t="s">
        <v>110</v>
      </c>
      <c r="F1245" s="260" t="s">
        <v>722</v>
      </c>
      <c r="G1245" s="267">
        <v>6456900</v>
      </c>
      <c r="H1245" s="262" t="s">
        <v>101</v>
      </c>
      <c r="I1245" s="262" t="s">
        <v>723</v>
      </c>
      <c r="J1245" s="259" t="s">
        <v>835</v>
      </c>
      <c r="K1245" s="56" t="s">
        <v>656</v>
      </c>
      <c r="M1245" s="259" t="s">
        <v>803</v>
      </c>
      <c r="N1245" s="263">
        <v>44448</v>
      </c>
      <c r="O1245" s="269">
        <v>150000</v>
      </c>
      <c r="Q1245" s="128" t="s">
        <v>84</v>
      </c>
    </row>
    <row r="1246" spans="1:18" ht="15" customHeight="1" x14ac:dyDescent="0.2">
      <c r="A1246" s="257">
        <v>85</v>
      </c>
      <c r="B1246" s="379">
        <v>44363</v>
      </c>
      <c r="C1246" s="260" t="s">
        <v>581</v>
      </c>
      <c r="D1246" s="259" t="s">
        <v>379</v>
      </c>
      <c r="E1246" s="18" t="s">
        <v>110</v>
      </c>
      <c r="F1246" s="18" t="s">
        <v>727</v>
      </c>
      <c r="G1246" s="374">
        <v>6777452</v>
      </c>
      <c r="H1246" s="260" t="s">
        <v>110</v>
      </c>
      <c r="I1246" s="260" t="s">
        <v>728</v>
      </c>
      <c r="J1246" s="260" t="s">
        <v>191</v>
      </c>
      <c r="K1246" s="275" t="s">
        <v>656</v>
      </c>
      <c r="L1246" s="260"/>
      <c r="M1246" s="260" t="s">
        <v>803</v>
      </c>
      <c r="N1246" s="380">
        <v>44300</v>
      </c>
      <c r="O1246" s="381">
        <v>150000</v>
      </c>
      <c r="P1246" s="260"/>
      <c r="Q1246" s="382" t="s">
        <v>92</v>
      </c>
      <c r="R1246" s="260"/>
    </row>
    <row r="1247" spans="1:18" ht="15" customHeight="1" x14ac:dyDescent="0.2">
      <c r="A1247" s="257">
        <v>85</v>
      </c>
      <c r="B1247" s="258">
        <v>44375</v>
      </c>
      <c r="C1247" s="259" t="s">
        <v>581</v>
      </c>
      <c r="D1247" s="259" t="s">
        <v>379</v>
      </c>
      <c r="E1247" s="234" t="s">
        <v>110</v>
      </c>
      <c r="F1247" s="149" t="s">
        <v>963</v>
      </c>
      <c r="G1247" s="267">
        <v>2083459</v>
      </c>
      <c r="H1247" s="260" t="s">
        <v>110</v>
      </c>
      <c r="I1247" s="260" t="s">
        <v>346</v>
      </c>
      <c r="J1247" s="259" t="s">
        <v>835</v>
      </c>
      <c r="K1247" s="56" t="s">
        <v>656</v>
      </c>
      <c r="M1247" s="259" t="s">
        <v>806</v>
      </c>
      <c r="N1247" s="263">
        <v>44356</v>
      </c>
      <c r="O1247" s="269">
        <v>30000</v>
      </c>
      <c r="Q1247" s="128" t="s">
        <v>92</v>
      </c>
    </row>
    <row r="1248" spans="1:18" ht="15" customHeight="1" x14ac:dyDescent="0.2">
      <c r="A1248" s="257">
        <v>85</v>
      </c>
      <c r="B1248" s="258">
        <v>44538</v>
      </c>
      <c r="C1248" s="259" t="s">
        <v>581</v>
      </c>
      <c r="D1248" s="259" t="s">
        <v>379</v>
      </c>
      <c r="E1248" s="234" t="s">
        <v>110</v>
      </c>
      <c r="F1248" s="260" t="s">
        <v>337</v>
      </c>
      <c r="G1248" s="7">
        <v>2657637</v>
      </c>
      <c r="H1248" s="260" t="s">
        <v>110</v>
      </c>
      <c r="I1248" s="260" t="s">
        <v>338</v>
      </c>
      <c r="J1248" s="259" t="s">
        <v>835</v>
      </c>
      <c r="K1248" s="56" t="s">
        <v>656</v>
      </c>
      <c r="M1248" s="259" t="s">
        <v>806</v>
      </c>
      <c r="N1248" s="263">
        <v>44469</v>
      </c>
      <c r="O1248" s="269">
        <v>70000</v>
      </c>
      <c r="Q1248" s="128" t="s">
        <v>92</v>
      </c>
    </row>
    <row r="1249" spans="1:71" ht="15" customHeight="1" x14ac:dyDescent="0.2">
      <c r="A1249" s="257">
        <v>85</v>
      </c>
      <c r="B1249" s="258">
        <v>44497</v>
      </c>
      <c r="C1249" s="259" t="s">
        <v>581</v>
      </c>
      <c r="D1249" s="259" t="s">
        <v>379</v>
      </c>
      <c r="E1249" s="234" t="s">
        <v>1073</v>
      </c>
      <c r="F1249" s="149" t="s">
        <v>544</v>
      </c>
      <c r="G1249" s="267">
        <v>622137</v>
      </c>
      <c r="H1249" s="260" t="s">
        <v>110</v>
      </c>
      <c r="I1249" s="260" t="s">
        <v>545</v>
      </c>
      <c r="J1249" s="259" t="s">
        <v>835</v>
      </c>
      <c r="K1249" s="56" t="s">
        <v>656</v>
      </c>
      <c r="M1249" s="259" t="s">
        <v>803</v>
      </c>
      <c r="N1249" s="263">
        <v>44476</v>
      </c>
      <c r="O1249" s="269">
        <v>100000</v>
      </c>
      <c r="Q1249" s="128" t="s">
        <v>92</v>
      </c>
    </row>
    <row r="1250" spans="1:71" ht="15" customHeight="1" x14ac:dyDescent="0.2">
      <c r="A1250" s="257">
        <v>85</v>
      </c>
      <c r="B1250" s="258">
        <v>44497</v>
      </c>
      <c r="C1250" s="259" t="s">
        <v>581</v>
      </c>
      <c r="D1250" s="259" t="s">
        <v>379</v>
      </c>
      <c r="E1250" s="234" t="s">
        <v>1073</v>
      </c>
      <c r="F1250" s="149" t="s">
        <v>375</v>
      </c>
      <c r="G1250" s="267">
        <v>11694719</v>
      </c>
      <c r="H1250" s="262" t="s">
        <v>101</v>
      </c>
      <c r="I1250" s="262" t="s">
        <v>376</v>
      </c>
      <c r="J1250" s="357" t="s">
        <v>191</v>
      </c>
      <c r="K1250" s="56" t="s">
        <v>656</v>
      </c>
      <c r="M1250" s="259" t="s">
        <v>803</v>
      </c>
      <c r="N1250" s="263">
        <v>44390</v>
      </c>
      <c r="O1250" s="269">
        <v>50000</v>
      </c>
      <c r="Q1250" s="128" t="s">
        <v>92</v>
      </c>
    </row>
    <row r="1251" spans="1:71" ht="15" customHeight="1" x14ac:dyDescent="0.2">
      <c r="A1251" s="257">
        <v>85</v>
      </c>
      <c r="B1251" s="258">
        <v>44497</v>
      </c>
      <c r="C1251" s="259" t="s">
        <v>581</v>
      </c>
      <c r="D1251" s="259" t="s">
        <v>379</v>
      </c>
      <c r="E1251" s="234" t="s">
        <v>1073</v>
      </c>
      <c r="F1251" s="149" t="s">
        <v>768</v>
      </c>
      <c r="G1251" s="267">
        <v>33580650</v>
      </c>
      <c r="H1251" s="262" t="s">
        <v>101</v>
      </c>
      <c r="I1251" s="262" t="s">
        <v>585</v>
      </c>
      <c r="J1251" s="259" t="s">
        <v>835</v>
      </c>
      <c r="K1251" s="56" t="s">
        <v>656</v>
      </c>
      <c r="M1251" s="259" t="s">
        <v>803</v>
      </c>
      <c r="N1251" s="263">
        <v>44480</v>
      </c>
      <c r="O1251" s="269">
        <v>200000</v>
      </c>
      <c r="Q1251" s="128" t="s">
        <v>92</v>
      </c>
      <c r="S1251" s="305"/>
      <c r="T1251" s="305"/>
      <c r="U1251" s="305"/>
      <c r="V1251" s="305"/>
      <c r="W1251" s="305"/>
      <c r="X1251" s="305"/>
      <c r="Y1251" s="305"/>
      <c r="Z1251" s="305"/>
      <c r="AA1251" s="305"/>
      <c r="AB1251" s="305"/>
      <c r="AC1251" s="285"/>
      <c r="AD1251" s="305"/>
      <c r="AE1251" s="306"/>
      <c r="AF1251" s="307"/>
      <c r="AG1251" s="305"/>
      <c r="AH1251" s="306"/>
      <c r="AI1251" s="299"/>
      <c r="AJ1251" s="307"/>
      <c r="AK1251" s="305"/>
      <c r="AL1251" s="307"/>
      <c r="AM1251" s="307"/>
      <c r="AN1251" s="305"/>
      <c r="AO1251" s="305"/>
      <c r="AP1251" s="305"/>
      <c r="AQ1251" s="307"/>
      <c r="AR1251" s="307"/>
      <c r="AS1251" s="302"/>
      <c r="AT1251" s="305"/>
      <c r="AU1251" s="305"/>
      <c r="AV1251" s="305"/>
      <c r="AW1251" s="300"/>
      <c r="AX1251" s="305"/>
      <c r="AY1251" s="305"/>
      <c r="AZ1251" s="305"/>
      <c r="BA1251" s="305"/>
      <c r="BB1251" s="305"/>
      <c r="BC1251" s="178"/>
      <c r="BD1251" s="383"/>
      <c r="BE1251" s="383"/>
      <c r="BF1251" s="383"/>
      <c r="BG1251" s="383"/>
      <c r="BH1251" s="383"/>
      <c r="BI1251" s="305"/>
      <c r="BJ1251" s="305"/>
      <c r="BK1251" s="305"/>
      <c r="BL1251" s="305"/>
      <c r="BM1251" s="305"/>
      <c r="BN1251" s="305"/>
      <c r="BO1251" s="305"/>
      <c r="BP1251" s="305"/>
      <c r="BQ1251" s="305"/>
      <c r="BR1251" s="305"/>
      <c r="BS1251" s="305"/>
    </row>
    <row r="1252" spans="1:71" ht="15" customHeight="1" x14ac:dyDescent="0.2">
      <c r="A1252" s="244">
        <v>86</v>
      </c>
      <c r="B1252" s="245">
        <v>44369</v>
      </c>
      <c r="C1252" s="246" t="s">
        <v>1074</v>
      </c>
      <c r="D1252" s="246" t="s">
        <v>386</v>
      </c>
      <c r="E1252" s="246" t="s">
        <v>169</v>
      </c>
      <c r="F1252" s="136" t="s">
        <v>853</v>
      </c>
      <c r="G1252" s="248">
        <v>2854191</v>
      </c>
      <c r="H1252" s="247" t="s">
        <v>110</v>
      </c>
      <c r="I1252" s="247" t="s">
        <v>260</v>
      </c>
      <c r="J1252" s="246" t="s">
        <v>835</v>
      </c>
      <c r="K1252" s="78" t="s">
        <v>486</v>
      </c>
      <c r="L1252" s="246"/>
      <c r="M1252" s="246" t="s">
        <v>803</v>
      </c>
      <c r="N1252" s="251">
        <v>44278</v>
      </c>
      <c r="O1252" s="252">
        <v>10000</v>
      </c>
      <c r="P1252" s="253"/>
      <c r="Q1252" s="72" t="s">
        <v>92</v>
      </c>
      <c r="R1252" s="72"/>
    </row>
    <row r="1253" spans="1:71" ht="15" customHeight="1" x14ac:dyDescent="0.2">
      <c r="A1253" s="244">
        <v>86</v>
      </c>
      <c r="B1253" s="245">
        <v>44538</v>
      </c>
      <c r="C1253" s="246" t="s">
        <v>1074</v>
      </c>
      <c r="D1253" s="246" t="s">
        <v>386</v>
      </c>
      <c r="E1253" s="246" t="s">
        <v>90</v>
      </c>
      <c r="F1253" s="102" t="s">
        <v>705</v>
      </c>
      <c r="G1253" s="248">
        <v>9466856</v>
      </c>
      <c r="H1253" s="247" t="s">
        <v>110</v>
      </c>
      <c r="I1253" s="247" t="s">
        <v>501</v>
      </c>
      <c r="J1253" s="246" t="s">
        <v>835</v>
      </c>
      <c r="K1253" s="78" t="s">
        <v>695</v>
      </c>
      <c r="L1253" s="246"/>
      <c r="M1253" s="246" t="s">
        <v>806</v>
      </c>
      <c r="N1253" s="251">
        <v>44356</v>
      </c>
      <c r="O1253" s="252">
        <v>10000</v>
      </c>
      <c r="P1253" s="253"/>
      <c r="Q1253" s="72" t="s">
        <v>92</v>
      </c>
      <c r="R1253" s="72"/>
    </row>
    <row r="1254" spans="1:71" ht="15" customHeight="1" x14ac:dyDescent="0.2">
      <c r="A1254" s="244">
        <v>86</v>
      </c>
      <c r="B1254" s="245">
        <v>44538</v>
      </c>
      <c r="C1254" s="246" t="s">
        <v>1074</v>
      </c>
      <c r="D1254" s="246" t="s">
        <v>386</v>
      </c>
      <c r="E1254" s="246" t="s">
        <v>90</v>
      </c>
      <c r="F1254" s="247" t="s">
        <v>869</v>
      </c>
      <c r="G1254" s="248">
        <v>390353</v>
      </c>
      <c r="H1254" s="247" t="s">
        <v>110</v>
      </c>
      <c r="I1254" s="247" t="s">
        <v>870</v>
      </c>
      <c r="J1254" s="246" t="s">
        <v>809</v>
      </c>
      <c r="K1254" s="78" t="s">
        <v>695</v>
      </c>
      <c r="L1254" s="246"/>
      <c r="M1254" s="246" t="s">
        <v>806</v>
      </c>
      <c r="N1254" s="251">
        <v>44330</v>
      </c>
      <c r="O1254" s="252">
        <v>10000</v>
      </c>
      <c r="P1254" s="253"/>
      <c r="Q1254" s="72" t="s">
        <v>92</v>
      </c>
      <c r="R1254" s="72"/>
    </row>
    <row r="1255" spans="1:71" ht="15" customHeight="1" x14ac:dyDescent="0.2">
      <c r="A1255" s="244">
        <v>86</v>
      </c>
      <c r="B1255" s="245">
        <v>44466</v>
      </c>
      <c r="C1255" s="246" t="s">
        <v>1074</v>
      </c>
      <c r="D1255" s="246" t="s">
        <v>386</v>
      </c>
      <c r="E1255" s="246" t="s">
        <v>169</v>
      </c>
      <c r="F1255" s="249" t="s">
        <v>856</v>
      </c>
      <c r="G1255" s="280" t="s">
        <v>848</v>
      </c>
      <c r="H1255" s="249" t="s">
        <v>848</v>
      </c>
      <c r="I1255" s="249" t="s">
        <v>798</v>
      </c>
      <c r="J1255" s="247" t="s">
        <v>848</v>
      </c>
      <c r="K1255" s="249" t="s">
        <v>848</v>
      </c>
      <c r="L1255" s="246"/>
      <c r="M1255" s="246" t="s">
        <v>856</v>
      </c>
      <c r="N1255" s="245">
        <v>44326</v>
      </c>
      <c r="O1255" s="252">
        <v>1000000</v>
      </c>
      <c r="P1255" s="253"/>
      <c r="Q1255" s="72" t="s">
        <v>92</v>
      </c>
      <c r="R1255" s="72"/>
    </row>
    <row r="1256" spans="1:71" ht="15" customHeight="1" x14ac:dyDescent="0.2">
      <c r="A1256" s="244">
        <v>86</v>
      </c>
      <c r="B1256" s="245">
        <v>44369</v>
      </c>
      <c r="C1256" s="246" t="s">
        <v>1074</v>
      </c>
      <c r="D1256" s="246" t="s">
        <v>386</v>
      </c>
      <c r="E1256" s="246" t="s">
        <v>169</v>
      </c>
      <c r="F1256" s="136" t="s">
        <v>144</v>
      </c>
      <c r="G1256" s="248">
        <v>100388073</v>
      </c>
      <c r="H1256" s="249" t="s">
        <v>101</v>
      </c>
      <c r="I1256" s="249" t="s">
        <v>145</v>
      </c>
      <c r="J1256" s="246" t="s">
        <v>812</v>
      </c>
      <c r="K1256" s="78" t="s">
        <v>695</v>
      </c>
      <c r="L1256" s="246"/>
      <c r="M1256" s="246" t="s">
        <v>803</v>
      </c>
      <c r="N1256" s="251">
        <v>44176</v>
      </c>
      <c r="O1256" s="252">
        <v>50000</v>
      </c>
      <c r="P1256" s="253"/>
      <c r="Q1256" s="72" t="s">
        <v>92</v>
      </c>
      <c r="R1256" s="72"/>
    </row>
    <row r="1257" spans="1:71" ht="15" customHeight="1" x14ac:dyDescent="0.2">
      <c r="A1257" s="244">
        <v>86</v>
      </c>
      <c r="B1257" s="245">
        <v>44602</v>
      </c>
      <c r="C1257" s="246" t="s">
        <v>1074</v>
      </c>
      <c r="D1257" s="246" t="s">
        <v>386</v>
      </c>
      <c r="E1257" s="246" t="s">
        <v>90</v>
      </c>
      <c r="F1257" s="247" t="s">
        <v>162</v>
      </c>
      <c r="G1257" s="248">
        <v>270625568</v>
      </c>
      <c r="H1257" s="247" t="s">
        <v>110</v>
      </c>
      <c r="I1257" s="247" t="s">
        <v>163</v>
      </c>
      <c r="J1257" s="246" t="s">
        <v>799</v>
      </c>
      <c r="K1257" s="78" t="s">
        <v>695</v>
      </c>
      <c r="L1257" s="246"/>
      <c r="M1257" s="246" t="s">
        <v>806</v>
      </c>
      <c r="N1257" s="251">
        <v>44566</v>
      </c>
      <c r="O1257" s="252">
        <v>500000</v>
      </c>
      <c r="P1257" s="253"/>
      <c r="Q1257" s="72" t="s">
        <v>92</v>
      </c>
      <c r="R1257" s="72"/>
    </row>
    <row r="1258" spans="1:71" ht="15" customHeight="1" x14ac:dyDescent="0.2">
      <c r="A1258" s="244">
        <v>86</v>
      </c>
      <c r="B1258" s="245">
        <v>44369</v>
      </c>
      <c r="C1258" s="246" t="s">
        <v>1074</v>
      </c>
      <c r="D1258" s="246" t="s">
        <v>386</v>
      </c>
      <c r="E1258" s="246" t="s">
        <v>169</v>
      </c>
      <c r="F1258" s="136" t="s">
        <v>727</v>
      </c>
      <c r="G1258" s="248">
        <v>6777452</v>
      </c>
      <c r="H1258" s="247" t="s">
        <v>110</v>
      </c>
      <c r="I1258" s="247" t="s">
        <v>728</v>
      </c>
      <c r="J1258" s="250" t="s">
        <v>191</v>
      </c>
      <c r="K1258" s="78" t="s">
        <v>486</v>
      </c>
      <c r="L1258" s="246"/>
      <c r="M1258" s="246" t="s">
        <v>803</v>
      </c>
      <c r="N1258" s="251">
        <v>44290</v>
      </c>
      <c r="O1258" s="252">
        <v>101250</v>
      </c>
      <c r="P1258" s="253"/>
      <c r="Q1258" s="72" t="s">
        <v>92</v>
      </c>
      <c r="R1258" s="72"/>
    </row>
    <row r="1259" spans="1:71" ht="15" customHeight="1" x14ac:dyDescent="0.2">
      <c r="A1259" s="244">
        <v>86</v>
      </c>
      <c r="B1259" s="245">
        <v>44608</v>
      </c>
      <c r="C1259" s="246" t="s">
        <v>1074</v>
      </c>
      <c r="D1259" s="246" t="s">
        <v>386</v>
      </c>
      <c r="E1259" s="246" t="s">
        <v>90</v>
      </c>
      <c r="F1259" s="136" t="s">
        <v>942</v>
      </c>
      <c r="G1259" s="248">
        <v>31949777</v>
      </c>
      <c r="H1259" s="247" t="s">
        <v>110</v>
      </c>
      <c r="I1259" s="247" t="s">
        <v>185</v>
      </c>
      <c r="J1259" s="246" t="s">
        <v>799</v>
      </c>
      <c r="K1259" s="78" t="s">
        <v>695</v>
      </c>
      <c r="L1259" s="246"/>
      <c r="M1259" s="74" t="s">
        <v>803</v>
      </c>
      <c r="N1259" s="251">
        <v>44586</v>
      </c>
      <c r="O1259" s="252">
        <v>1000000</v>
      </c>
      <c r="P1259" s="253"/>
      <c r="Q1259" s="72" t="s">
        <v>92</v>
      </c>
      <c r="R1259" s="72"/>
    </row>
    <row r="1260" spans="1:71" ht="15" customHeight="1" x14ac:dyDescent="0.2">
      <c r="A1260" s="244">
        <v>86</v>
      </c>
      <c r="B1260" s="79">
        <v>44608</v>
      </c>
      <c r="C1260" s="246" t="s">
        <v>1074</v>
      </c>
      <c r="D1260" s="246" t="s">
        <v>386</v>
      </c>
      <c r="E1260" s="246" t="s">
        <v>90</v>
      </c>
      <c r="F1260" s="136" t="s">
        <v>942</v>
      </c>
      <c r="G1260" s="248">
        <v>31949777</v>
      </c>
      <c r="H1260" s="247" t="s">
        <v>110</v>
      </c>
      <c r="I1260" s="247" t="s">
        <v>185</v>
      </c>
      <c r="J1260" s="246" t="s">
        <v>799</v>
      </c>
      <c r="K1260" s="78" t="s">
        <v>695</v>
      </c>
      <c r="L1260" s="246"/>
      <c r="M1260" s="246" t="s">
        <v>806</v>
      </c>
      <c r="N1260" s="251">
        <v>44445</v>
      </c>
      <c r="O1260" s="252">
        <v>300000</v>
      </c>
      <c r="P1260" s="253"/>
      <c r="Q1260" s="72" t="s">
        <v>92</v>
      </c>
      <c r="R1260" s="72"/>
    </row>
    <row r="1261" spans="1:71" ht="15" customHeight="1" x14ac:dyDescent="0.2">
      <c r="A1261" s="244">
        <v>86</v>
      </c>
      <c r="B1261" s="245">
        <v>44369</v>
      </c>
      <c r="C1261" s="246" t="s">
        <v>1074</v>
      </c>
      <c r="D1261" s="246" t="s">
        <v>386</v>
      </c>
      <c r="E1261" s="246" t="s">
        <v>169</v>
      </c>
      <c r="F1261" s="136" t="s">
        <v>902</v>
      </c>
      <c r="G1261" s="248">
        <v>4525696</v>
      </c>
      <c r="H1261" s="249" t="s">
        <v>101</v>
      </c>
      <c r="I1261" s="249" t="s">
        <v>903</v>
      </c>
      <c r="J1261" s="250" t="s">
        <v>191</v>
      </c>
      <c r="K1261" s="78" t="s">
        <v>256</v>
      </c>
      <c r="L1261" s="246"/>
      <c r="M1261" s="246" t="s">
        <v>803</v>
      </c>
      <c r="N1261" s="251">
        <v>44282</v>
      </c>
      <c r="O1261" s="252">
        <v>5000</v>
      </c>
      <c r="P1261" s="253"/>
      <c r="Q1261" s="72" t="s">
        <v>92</v>
      </c>
      <c r="R1261" s="72"/>
    </row>
    <row r="1262" spans="1:71" ht="15" customHeight="1" x14ac:dyDescent="0.2">
      <c r="A1262" s="244">
        <v>86</v>
      </c>
      <c r="B1262" s="245">
        <v>44602</v>
      </c>
      <c r="C1262" s="246" t="s">
        <v>1074</v>
      </c>
      <c r="D1262" s="246" t="s">
        <v>386</v>
      </c>
      <c r="E1262" s="246" t="s">
        <v>90</v>
      </c>
      <c r="F1262" s="247" t="s">
        <v>189</v>
      </c>
      <c r="G1262" s="248">
        <v>1265711</v>
      </c>
      <c r="H1262" s="247" t="s">
        <v>90</v>
      </c>
      <c r="I1262" s="247" t="s">
        <v>190</v>
      </c>
      <c r="J1262" s="250" t="s">
        <v>191</v>
      </c>
      <c r="K1262" s="78" t="s">
        <v>695</v>
      </c>
      <c r="L1262" s="246"/>
      <c r="M1262" s="246" t="s">
        <v>806</v>
      </c>
      <c r="N1262" s="251">
        <v>44385</v>
      </c>
      <c r="O1262" s="252">
        <v>5000</v>
      </c>
      <c r="P1262" s="253"/>
      <c r="Q1262" s="72" t="s">
        <v>92</v>
      </c>
      <c r="R1262" s="72"/>
    </row>
    <row r="1263" spans="1:71" ht="15" customHeight="1" x14ac:dyDescent="0.2">
      <c r="A1263" s="244">
        <v>86</v>
      </c>
      <c r="B1263" s="245">
        <v>44538</v>
      </c>
      <c r="C1263" s="246" t="s">
        <v>1074</v>
      </c>
      <c r="D1263" s="246" t="s">
        <v>386</v>
      </c>
      <c r="E1263" s="246" t="s">
        <v>90</v>
      </c>
      <c r="F1263" s="247" t="s">
        <v>337</v>
      </c>
      <c r="G1263" s="133">
        <v>2657637</v>
      </c>
      <c r="H1263" s="247" t="s">
        <v>110</v>
      </c>
      <c r="I1263" s="247" t="s">
        <v>338</v>
      </c>
      <c r="J1263" s="246" t="s">
        <v>835</v>
      </c>
      <c r="K1263" s="78" t="s">
        <v>695</v>
      </c>
      <c r="L1263" s="246"/>
      <c r="M1263" s="246" t="s">
        <v>806</v>
      </c>
      <c r="N1263" s="251">
        <v>44267</v>
      </c>
      <c r="O1263" s="252">
        <v>2000</v>
      </c>
      <c r="P1263" s="253"/>
      <c r="Q1263" s="72" t="s">
        <v>92</v>
      </c>
      <c r="R1263" s="72"/>
    </row>
    <row r="1264" spans="1:71" ht="15" customHeight="1" x14ac:dyDescent="0.2">
      <c r="A1264" s="244">
        <v>86</v>
      </c>
      <c r="B1264" s="245">
        <v>44538</v>
      </c>
      <c r="C1264" s="246" t="s">
        <v>1074</v>
      </c>
      <c r="D1264" s="246" t="s">
        <v>386</v>
      </c>
      <c r="E1264" s="246" t="s">
        <v>90</v>
      </c>
      <c r="F1264" s="247" t="s">
        <v>216</v>
      </c>
      <c r="G1264" s="272">
        <v>108116615</v>
      </c>
      <c r="H1264" s="249" t="s">
        <v>101</v>
      </c>
      <c r="I1264" s="249" t="s">
        <v>217</v>
      </c>
      <c r="J1264" s="246" t="s">
        <v>799</v>
      </c>
      <c r="K1264" s="78" t="s">
        <v>695</v>
      </c>
      <c r="L1264" s="246"/>
      <c r="M1264" s="246" t="s">
        <v>806</v>
      </c>
      <c r="N1264" s="251">
        <v>44419</v>
      </c>
      <c r="O1264" s="252">
        <v>100000</v>
      </c>
      <c r="P1264" s="253"/>
      <c r="Q1264" s="72" t="s">
        <v>92</v>
      </c>
      <c r="R1264" s="72"/>
    </row>
    <row r="1265" spans="1:19" ht="15" customHeight="1" x14ac:dyDescent="0.2">
      <c r="A1265" s="244">
        <v>86</v>
      </c>
      <c r="B1265" s="245">
        <v>44371</v>
      </c>
      <c r="C1265" s="246" t="s">
        <v>1074</v>
      </c>
      <c r="D1265" s="246" t="s">
        <v>386</v>
      </c>
      <c r="E1265" s="246" t="s">
        <v>169</v>
      </c>
      <c r="F1265" s="136" t="s">
        <v>946</v>
      </c>
      <c r="G1265" s="248">
        <v>97625</v>
      </c>
      <c r="H1265" s="249" t="s">
        <v>101</v>
      </c>
      <c r="I1265" s="249" t="s">
        <v>947</v>
      </c>
      <c r="J1265" s="250" t="s">
        <v>191</v>
      </c>
      <c r="K1265" s="78" t="s">
        <v>848</v>
      </c>
      <c r="L1265" s="246"/>
      <c r="M1265" s="246" t="s">
        <v>806</v>
      </c>
      <c r="N1265" s="251">
        <v>44206</v>
      </c>
      <c r="O1265" s="252">
        <v>50000</v>
      </c>
      <c r="P1265" s="253"/>
      <c r="Q1265" s="72" t="s">
        <v>92</v>
      </c>
      <c r="R1265" s="72"/>
    </row>
    <row r="1266" spans="1:19" ht="15" customHeight="1" x14ac:dyDescent="0.2">
      <c r="A1266" s="244">
        <v>86</v>
      </c>
      <c r="B1266" s="245">
        <v>44466</v>
      </c>
      <c r="C1266" s="246" t="s">
        <v>1074</v>
      </c>
      <c r="D1266" s="246" t="s">
        <v>386</v>
      </c>
      <c r="E1266" s="246" t="s">
        <v>169</v>
      </c>
      <c r="F1266" s="249" t="s">
        <v>848</v>
      </c>
      <c r="G1266" s="363" t="s">
        <v>848</v>
      </c>
      <c r="H1266" s="249" t="s">
        <v>848</v>
      </c>
      <c r="I1266" s="249" t="s">
        <v>798</v>
      </c>
      <c r="J1266" s="249" t="s">
        <v>848</v>
      </c>
      <c r="K1266" s="249" t="s">
        <v>848</v>
      </c>
      <c r="L1266" s="246"/>
      <c r="M1266" s="246" t="s">
        <v>806</v>
      </c>
      <c r="N1266" s="245">
        <v>44326</v>
      </c>
      <c r="O1266" s="252">
        <v>21807550</v>
      </c>
      <c r="P1266" s="253"/>
      <c r="Q1266" s="72" t="s">
        <v>92</v>
      </c>
      <c r="R1266" s="288"/>
    </row>
    <row r="1267" spans="1:19" ht="15" customHeight="1" x14ac:dyDescent="0.2">
      <c r="A1267" s="244">
        <v>86</v>
      </c>
      <c r="B1267" s="79">
        <v>44608</v>
      </c>
      <c r="C1267" s="246" t="s">
        <v>1074</v>
      </c>
      <c r="D1267" s="246" t="s">
        <v>386</v>
      </c>
      <c r="E1267" s="246" t="s">
        <v>90</v>
      </c>
      <c r="F1267" s="136" t="s">
        <v>253</v>
      </c>
      <c r="G1267" s="248">
        <v>4685306</v>
      </c>
      <c r="H1267" s="249" t="s">
        <v>101</v>
      </c>
      <c r="I1267" s="249" t="s">
        <v>798</v>
      </c>
      <c r="J1267" s="250" t="s">
        <v>812</v>
      </c>
      <c r="K1267" s="78" t="s">
        <v>486</v>
      </c>
      <c r="L1267" s="246"/>
      <c r="M1267" s="246" t="s">
        <v>806</v>
      </c>
      <c r="N1267" s="251">
        <v>44587</v>
      </c>
      <c r="O1267" s="252">
        <v>1000000</v>
      </c>
      <c r="P1267" s="253"/>
      <c r="Q1267" s="72" t="s">
        <v>92</v>
      </c>
      <c r="R1267" s="72"/>
    </row>
    <row r="1268" spans="1:19" ht="15" customHeight="1" x14ac:dyDescent="0.2">
      <c r="A1268" s="244">
        <v>86</v>
      </c>
      <c r="B1268" s="245">
        <v>44574</v>
      </c>
      <c r="C1268" s="246" t="s">
        <v>1074</v>
      </c>
      <c r="D1268" s="246" t="s">
        <v>386</v>
      </c>
      <c r="E1268" s="246" t="s">
        <v>90</v>
      </c>
      <c r="F1268" s="136" t="s">
        <v>253</v>
      </c>
      <c r="G1268" s="248">
        <v>4685306</v>
      </c>
      <c r="H1268" s="249" t="s">
        <v>101</v>
      </c>
      <c r="I1268" s="249" t="s">
        <v>798</v>
      </c>
      <c r="J1268" s="250" t="s">
        <v>812</v>
      </c>
      <c r="K1268" s="78" t="s">
        <v>486</v>
      </c>
      <c r="L1268" s="246"/>
      <c r="M1268" s="246" t="s">
        <v>806</v>
      </c>
      <c r="N1268" s="251">
        <v>44372</v>
      </c>
      <c r="O1268" s="252">
        <v>29200</v>
      </c>
      <c r="P1268" s="253"/>
      <c r="Q1268" s="72" t="s">
        <v>92</v>
      </c>
      <c r="R1268" s="72"/>
    </row>
    <row r="1269" spans="1:19" ht="15" customHeight="1" x14ac:dyDescent="0.2">
      <c r="A1269" s="244">
        <v>86</v>
      </c>
      <c r="B1269" s="245">
        <v>44538</v>
      </c>
      <c r="C1269" s="246" t="s">
        <v>1074</v>
      </c>
      <c r="D1269" s="246" t="s">
        <v>386</v>
      </c>
      <c r="E1269" s="246" t="s">
        <v>169</v>
      </c>
      <c r="F1269" s="136" t="s">
        <v>253</v>
      </c>
      <c r="G1269" s="248">
        <v>4685306</v>
      </c>
      <c r="H1269" s="249" t="s">
        <v>101</v>
      </c>
      <c r="I1269" s="249" t="s">
        <v>798</v>
      </c>
      <c r="J1269" s="250" t="s">
        <v>812</v>
      </c>
      <c r="K1269" s="78" t="s">
        <v>486</v>
      </c>
      <c r="L1269" s="246"/>
      <c r="M1269" s="246" t="s">
        <v>803</v>
      </c>
      <c r="N1269" s="251">
        <v>44249</v>
      </c>
      <c r="O1269" s="252">
        <v>20000</v>
      </c>
      <c r="P1269" s="253"/>
      <c r="Q1269" s="72" t="s">
        <v>84</v>
      </c>
      <c r="R1269" s="72"/>
    </row>
    <row r="1270" spans="1:19" ht="15" customHeight="1" x14ac:dyDescent="0.2">
      <c r="A1270" s="257">
        <v>87</v>
      </c>
      <c r="B1270" s="258">
        <v>44602</v>
      </c>
      <c r="C1270" s="3" t="s">
        <v>1075</v>
      </c>
      <c r="D1270" s="3" t="s">
        <v>247</v>
      </c>
      <c r="E1270" s="259" t="s">
        <v>90</v>
      </c>
      <c r="F1270" s="260" t="s">
        <v>854</v>
      </c>
      <c r="G1270" s="261">
        <v>38041754</v>
      </c>
      <c r="H1270" s="262" t="s">
        <v>101</v>
      </c>
      <c r="I1270" s="262" t="s">
        <v>855</v>
      </c>
      <c r="J1270" s="259" t="s">
        <v>100</v>
      </c>
      <c r="K1270" s="56" t="s">
        <v>593</v>
      </c>
      <c r="M1270" s="259" t="s">
        <v>856</v>
      </c>
      <c r="N1270" s="263"/>
      <c r="O1270" s="269">
        <v>1836000</v>
      </c>
      <c r="P1270" s="286"/>
      <c r="Q1270" s="128" t="s">
        <v>84</v>
      </c>
      <c r="R1270" s="128"/>
    </row>
    <row r="1271" spans="1:19" ht="15" customHeight="1" x14ac:dyDescent="0.2">
      <c r="A1271" s="257">
        <v>87</v>
      </c>
      <c r="B1271" s="258">
        <v>44637</v>
      </c>
      <c r="C1271" s="3" t="s">
        <v>1075</v>
      </c>
      <c r="D1271" s="3" t="s">
        <v>247</v>
      </c>
      <c r="E1271" s="259" t="s">
        <v>90</v>
      </c>
      <c r="F1271" s="260" t="s">
        <v>491</v>
      </c>
      <c r="G1271" s="267">
        <v>31825295</v>
      </c>
      <c r="H1271" s="262" t="s">
        <v>101</v>
      </c>
      <c r="I1271" s="262" t="s">
        <v>492</v>
      </c>
      <c r="J1271" s="357" t="s">
        <v>191</v>
      </c>
      <c r="K1271" s="262" t="s">
        <v>73</v>
      </c>
      <c r="M1271" s="259" t="s">
        <v>856</v>
      </c>
      <c r="N1271" s="263"/>
      <c r="O1271" s="269">
        <v>826560</v>
      </c>
      <c r="Q1271" s="128" t="s">
        <v>84</v>
      </c>
      <c r="R1271" s="278"/>
    </row>
    <row r="1272" spans="1:19" ht="15" customHeight="1" x14ac:dyDescent="0.2">
      <c r="A1272" s="257">
        <v>87</v>
      </c>
      <c r="B1272" s="258">
        <v>44539</v>
      </c>
      <c r="C1272" s="3" t="s">
        <v>1075</v>
      </c>
      <c r="D1272" s="3" t="s">
        <v>247</v>
      </c>
      <c r="E1272" s="259" t="s">
        <v>90</v>
      </c>
      <c r="F1272" s="260" t="s">
        <v>918</v>
      </c>
      <c r="G1272" s="267">
        <v>97118</v>
      </c>
      <c r="H1272" s="260" t="s">
        <v>90</v>
      </c>
      <c r="I1272" s="260" t="s">
        <v>919</v>
      </c>
      <c r="J1272" s="259" t="s">
        <v>809</v>
      </c>
      <c r="K1272" s="262" t="s">
        <v>73</v>
      </c>
      <c r="M1272" s="259" t="s">
        <v>803</v>
      </c>
      <c r="N1272" s="263">
        <v>44405</v>
      </c>
      <c r="O1272" s="269">
        <v>12000</v>
      </c>
      <c r="Q1272" s="128" t="s">
        <v>84</v>
      </c>
      <c r="R1272" s="128"/>
    </row>
    <row r="1273" spans="1:19" ht="15" customHeight="1" x14ac:dyDescent="0.2">
      <c r="A1273" s="257">
        <v>87</v>
      </c>
      <c r="B1273" s="258">
        <v>44622</v>
      </c>
      <c r="C1273" s="3" t="s">
        <v>1075</v>
      </c>
      <c r="D1273" s="3" t="s">
        <v>247</v>
      </c>
      <c r="E1273" s="259" t="s">
        <v>90</v>
      </c>
      <c r="F1273" s="260" t="s">
        <v>890</v>
      </c>
      <c r="G1273" s="267">
        <v>163046161</v>
      </c>
      <c r="H1273" s="262" t="s">
        <v>101</v>
      </c>
      <c r="I1273" s="262" t="s">
        <v>99</v>
      </c>
      <c r="J1273" s="259" t="s">
        <v>100</v>
      </c>
      <c r="K1273" s="262" t="s">
        <v>73</v>
      </c>
      <c r="M1273" s="259" t="s">
        <v>856</v>
      </c>
      <c r="N1273" s="263"/>
      <c r="O1273" s="269">
        <v>6374480</v>
      </c>
      <c r="Q1273" s="128" t="s">
        <v>84</v>
      </c>
      <c r="R1273" s="278"/>
      <c r="S1273" s="269"/>
    </row>
    <row r="1274" spans="1:19" ht="15" customHeight="1" x14ac:dyDescent="0.2">
      <c r="A1274" s="257">
        <v>87</v>
      </c>
      <c r="B1274" s="258">
        <v>44539</v>
      </c>
      <c r="C1274" s="3" t="s">
        <v>1075</v>
      </c>
      <c r="D1274" s="3" t="s">
        <v>247</v>
      </c>
      <c r="E1274" s="259" t="s">
        <v>90</v>
      </c>
      <c r="F1274" s="260" t="s">
        <v>869</v>
      </c>
      <c r="G1274" s="267">
        <v>390353</v>
      </c>
      <c r="H1274" s="260" t="s">
        <v>110</v>
      </c>
      <c r="I1274" s="260" t="s">
        <v>870</v>
      </c>
      <c r="J1274" s="259" t="s">
        <v>809</v>
      </c>
      <c r="K1274" s="262" t="s">
        <v>73</v>
      </c>
      <c r="M1274" s="259" t="s">
        <v>803</v>
      </c>
      <c r="N1274" s="263">
        <v>44408</v>
      </c>
      <c r="O1274" s="269">
        <v>42000</v>
      </c>
      <c r="Q1274" s="128" t="s">
        <v>84</v>
      </c>
      <c r="R1274" s="128"/>
    </row>
    <row r="1275" spans="1:19" ht="15" customHeight="1" x14ac:dyDescent="0.2">
      <c r="A1275" s="257">
        <v>87</v>
      </c>
      <c r="B1275" s="258">
        <v>44539</v>
      </c>
      <c r="C1275" s="3" t="s">
        <v>1075</v>
      </c>
      <c r="D1275" s="3" t="s">
        <v>247</v>
      </c>
      <c r="E1275" s="259" t="s">
        <v>90</v>
      </c>
      <c r="F1275" s="260" t="s">
        <v>117</v>
      </c>
      <c r="G1275" s="267">
        <v>16486542</v>
      </c>
      <c r="H1275" s="262" t="s">
        <v>101</v>
      </c>
      <c r="I1275" s="262" t="s">
        <v>118</v>
      </c>
      <c r="J1275" s="259" t="s">
        <v>799</v>
      </c>
      <c r="K1275" s="262" t="s">
        <v>73</v>
      </c>
      <c r="M1275" s="259" t="s">
        <v>803</v>
      </c>
      <c r="N1275" s="263">
        <v>44406</v>
      </c>
      <c r="O1275" s="269">
        <v>415000</v>
      </c>
      <c r="Q1275" s="128" t="s">
        <v>84</v>
      </c>
      <c r="R1275" s="128"/>
    </row>
    <row r="1276" spans="1:19" ht="15" customHeight="1" x14ac:dyDescent="0.2">
      <c r="A1276" s="257">
        <v>87</v>
      </c>
      <c r="B1276" s="258">
        <v>44539</v>
      </c>
      <c r="C1276" s="3" t="s">
        <v>1075</v>
      </c>
      <c r="D1276" s="3" t="s">
        <v>247</v>
      </c>
      <c r="E1276" s="259" t="s">
        <v>90</v>
      </c>
      <c r="F1276" s="149" t="s">
        <v>1076</v>
      </c>
      <c r="G1276" s="261">
        <v>64948</v>
      </c>
      <c r="H1276" s="262" t="s">
        <v>169</v>
      </c>
      <c r="I1276" s="262" t="s">
        <v>1077</v>
      </c>
      <c r="J1276" s="259" t="s">
        <v>809</v>
      </c>
      <c r="K1276" s="259" t="s">
        <v>256</v>
      </c>
      <c r="M1276" s="259" t="s">
        <v>803</v>
      </c>
      <c r="N1276" s="263">
        <v>44484</v>
      </c>
      <c r="O1276" s="269">
        <v>11000</v>
      </c>
      <c r="Q1276" s="128" t="s">
        <v>84</v>
      </c>
      <c r="R1276" s="128"/>
    </row>
    <row r="1277" spans="1:19" ht="15" customHeight="1" x14ac:dyDescent="0.2">
      <c r="A1277" s="257">
        <v>87</v>
      </c>
      <c r="B1277" s="258">
        <v>44539</v>
      </c>
      <c r="C1277" s="3" t="s">
        <v>1075</v>
      </c>
      <c r="D1277" s="3" t="s">
        <v>247</v>
      </c>
      <c r="E1277" s="259" t="s">
        <v>90</v>
      </c>
      <c r="F1277" s="149" t="s">
        <v>1076</v>
      </c>
      <c r="G1277" s="261">
        <v>64948</v>
      </c>
      <c r="H1277" s="262" t="s">
        <v>169</v>
      </c>
      <c r="I1277" s="262" t="s">
        <v>1077</v>
      </c>
      <c r="J1277" s="259" t="s">
        <v>809</v>
      </c>
      <c r="K1277" s="259" t="s">
        <v>256</v>
      </c>
      <c r="M1277" s="259" t="s">
        <v>803</v>
      </c>
      <c r="N1277" s="263">
        <v>44201</v>
      </c>
      <c r="O1277" s="269">
        <v>9750</v>
      </c>
      <c r="Q1277" s="128" t="s">
        <v>84</v>
      </c>
      <c r="R1277" s="128"/>
    </row>
    <row r="1278" spans="1:19" ht="15" customHeight="1" x14ac:dyDescent="0.2">
      <c r="A1278" s="257">
        <v>87</v>
      </c>
      <c r="B1278" s="258">
        <v>44539</v>
      </c>
      <c r="C1278" s="3" t="s">
        <v>1075</v>
      </c>
      <c r="D1278" s="3" t="s">
        <v>247</v>
      </c>
      <c r="E1278" s="259" t="s">
        <v>90</v>
      </c>
      <c r="F1278" s="149" t="s">
        <v>1076</v>
      </c>
      <c r="G1278" s="261">
        <v>64948</v>
      </c>
      <c r="H1278" s="262" t="s">
        <v>169</v>
      </c>
      <c r="I1278" s="262" t="s">
        <v>1077</v>
      </c>
      <c r="J1278" s="259" t="s">
        <v>809</v>
      </c>
      <c r="K1278" s="259" t="s">
        <v>256</v>
      </c>
      <c r="M1278" s="259" t="s">
        <v>803</v>
      </c>
      <c r="N1278" s="263">
        <v>44514</v>
      </c>
      <c r="O1278" s="269">
        <v>15000</v>
      </c>
      <c r="Q1278" s="128" t="s">
        <v>84</v>
      </c>
      <c r="R1278" s="128"/>
    </row>
    <row r="1279" spans="1:19" ht="15" customHeight="1" x14ac:dyDescent="0.2">
      <c r="A1279" s="257">
        <v>87</v>
      </c>
      <c r="B1279" s="258">
        <v>44643</v>
      </c>
      <c r="C1279" s="3" t="s">
        <v>1075</v>
      </c>
      <c r="D1279" s="3" t="s">
        <v>247</v>
      </c>
      <c r="E1279" s="259" t="s">
        <v>90</v>
      </c>
      <c r="F1279" s="149" t="s">
        <v>1076</v>
      </c>
      <c r="G1279" s="261">
        <v>64948</v>
      </c>
      <c r="H1279" s="262" t="s">
        <v>169</v>
      </c>
      <c r="I1279" s="262" t="s">
        <v>1077</v>
      </c>
      <c r="J1279" s="259" t="s">
        <v>809</v>
      </c>
      <c r="K1279" s="259" t="s">
        <v>256</v>
      </c>
      <c r="M1279" s="259" t="s">
        <v>803</v>
      </c>
      <c r="N1279" s="263">
        <v>44514</v>
      </c>
      <c r="O1279" s="269">
        <v>2000</v>
      </c>
      <c r="Q1279" s="128" t="s">
        <v>92</v>
      </c>
      <c r="R1279" s="128"/>
    </row>
    <row r="1280" spans="1:19" ht="15" customHeight="1" x14ac:dyDescent="0.2">
      <c r="A1280" s="257">
        <v>87</v>
      </c>
      <c r="B1280" s="258">
        <v>44539</v>
      </c>
      <c r="C1280" s="3" t="s">
        <v>1075</v>
      </c>
      <c r="D1280" s="3" t="s">
        <v>247</v>
      </c>
      <c r="E1280" s="259" t="s">
        <v>90</v>
      </c>
      <c r="F1280" s="149" t="s">
        <v>1076</v>
      </c>
      <c r="G1280" s="261">
        <v>64948</v>
      </c>
      <c r="H1280" s="262" t="s">
        <v>169</v>
      </c>
      <c r="I1280" s="262" t="s">
        <v>1077</v>
      </c>
      <c r="J1280" s="259" t="s">
        <v>809</v>
      </c>
      <c r="K1280" s="262" t="s">
        <v>73</v>
      </c>
      <c r="M1280" s="259" t="s">
        <v>803</v>
      </c>
      <c r="N1280" s="263">
        <v>44484</v>
      </c>
      <c r="O1280" s="269">
        <v>400</v>
      </c>
      <c r="Q1280" s="128" t="s">
        <v>84</v>
      </c>
      <c r="R1280" s="128"/>
    </row>
    <row r="1281" spans="1:20" ht="15" customHeight="1" x14ac:dyDescent="0.2">
      <c r="A1281" s="257">
        <v>87</v>
      </c>
      <c r="B1281" s="258">
        <v>44574</v>
      </c>
      <c r="C1281" s="3" t="s">
        <v>1075</v>
      </c>
      <c r="D1281" s="3" t="s">
        <v>247</v>
      </c>
      <c r="E1281" s="259" t="s">
        <v>90</v>
      </c>
      <c r="F1281" s="149" t="s">
        <v>1076</v>
      </c>
      <c r="G1281" s="261">
        <v>64948</v>
      </c>
      <c r="H1281" s="262" t="s">
        <v>169</v>
      </c>
      <c r="I1281" s="262" t="s">
        <v>1077</v>
      </c>
      <c r="J1281" s="259" t="s">
        <v>809</v>
      </c>
      <c r="K1281" s="262" t="s">
        <v>73</v>
      </c>
      <c r="M1281" s="259" t="s">
        <v>806</v>
      </c>
      <c r="N1281" s="263">
        <v>44512</v>
      </c>
      <c r="O1281" s="269">
        <v>11700</v>
      </c>
      <c r="Q1281" s="128" t="s">
        <v>92</v>
      </c>
      <c r="R1281" s="128"/>
    </row>
    <row r="1282" spans="1:20" ht="15" customHeight="1" x14ac:dyDescent="0.2">
      <c r="A1282" s="257">
        <v>87</v>
      </c>
      <c r="B1282" s="258">
        <v>44608</v>
      </c>
      <c r="C1282" s="3" t="s">
        <v>1075</v>
      </c>
      <c r="D1282" s="3" t="s">
        <v>247</v>
      </c>
      <c r="E1282" s="259" t="s">
        <v>90</v>
      </c>
      <c r="F1282" s="260" t="s">
        <v>926</v>
      </c>
      <c r="G1282" s="267">
        <v>4830000</v>
      </c>
      <c r="H1282" s="260" t="s">
        <v>409</v>
      </c>
      <c r="I1282" s="260" t="s">
        <v>927</v>
      </c>
      <c r="J1282" s="259" t="s">
        <v>191</v>
      </c>
      <c r="K1282" s="262"/>
      <c r="M1282" s="259" t="s">
        <v>856</v>
      </c>
      <c r="N1282" s="263"/>
      <c r="O1282" s="269">
        <v>14400</v>
      </c>
      <c r="Q1282" s="128" t="s">
        <v>92</v>
      </c>
      <c r="R1282" s="128"/>
    </row>
    <row r="1283" spans="1:20" ht="15" customHeight="1" x14ac:dyDescent="0.2">
      <c r="A1283" s="257">
        <v>87</v>
      </c>
      <c r="B1283" s="258">
        <v>44602</v>
      </c>
      <c r="C1283" s="3" t="s">
        <v>1075</v>
      </c>
      <c r="D1283" s="3" t="s">
        <v>247</v>
      </c>
      <c r="E1283" s="259" t="s">
        <v>90</v>
      </c>
      <c r="F1283" s="260" t="s">
        <v>928</v>
      </c>
      <c r="G1283" s="267">
        <v>15946876</v>
      </c>
      <c r="H1283" s="260" t="s">
        <v>745</v>
      </c>
      <c r="I1283" s="260" t="s">
        <v>929</v>
      </c>
      <c r="J1283" s="357" t="s">
        <v>191</v>
      </c>
      <c r="K1283" s="56" t="s">
        <v>593</v>
      </c>
      <c r="M1283" s="259" t="s">
        <v>856</v>
      </c>
      <c r="N1283" s="263"/>
      <c r="O1283" s="269">
        <v>1461600</v>
      </c>
      <c r="Q1283" s="128" t="s">
        <v>84</v>
      </c>
      <c r="R1283" s="128"/>
    </row>
    <row r="1284" spans="1:20" ht="15" customHeight="1" x14ac:dyDescent="0.2">
      <c r="A1284" s="257">
        <v>87</v>
      </c>
      <c r="B1284" s="258">
        <v>44539</v>
      </c>
      <c r="C1284" s="3" t="s">
        <v>1075</v>
      </c>
      <c r="D1284" s="3" t="s">
        <v>247</v>
      </c>
      <c r="E1284" s="259" t="s">
        <v>90</v>
      </c>
      <c r="F1284" s="260" t="s">
        <v>876</v>
      </c>
      <c r="G1284" s="267">
        <v>5380508</v>
      </c>
      <c r="H1284" s="262" t="s">
        <v>101</v>
      </c>
      <c r="I1284" s="262" t="s">
        <v>877</v>
      </c>
      <c r="J1284" s="357" t="s">
        <v>191</v>
      </c>
      <c r="K1284" s="260" t="s">
        <v>73</v>
      </c>
      <c r="M1284" s="259" t="s">
        <v>856</v>
      </c>
      <c r="N1284" s="263"/>
      <c r="O1284" s="269">
        <v>51840</v>
      </c>
      <c r="Q1284" s="128" t="s">
        <v>84</v>
      </c>
      <c r="R1284" s="278"/>
    </row>
    <row r="1285" spans="1:20" ht="15" customHeight="1" x14ac:dyDescent="0.2">
      <c r="A1285" s="257">
        <v>87</v>
      </c>
      <c r="B1285" s="258">
        <v>44622</v>
      </c>
      <c r="C1285" s="3" t="s">
        <v>1075</v>
      </c>
      <c r="D1285" s="3" t="s">
        <v>247</v>
      </c>
      <c r="E1285" s="259" t="s">
        <v>169</v>
      </c>
      <c r="F1285" s="149" t="s">
        <v>856</v>
      </c>
      <c r="G1285" s="276" t="s">
        <v>848</v>
      </c>
      <c r="H1285" s="262" t="s">
        <v>848</v>
      </c>
      <c r="I1285" s="262" t="s">
        <v>798</v>
      </c>
      <c r="J1285" s="260" t="s">
        <v>848</v>
      </c>
      <c r="K1285" s="260" t="s">
        <v>73</v>
      </c>
      <c r="M1285" s="259" t="s">
        <v>856</v>
      </c>
      <c r="N1285" s="263">
        <v>44358</v>
      </c>
      <c r="O1285" s="269">
        <f>SUM(40893580+50950)</f>
        <v>40944530</v>
      </c>
      <c r="Q1285" s="128" t="s">
        <v>84</v>
      </c>
      <c r="R1285" s="39"/>
      <c r="S1285" s="269"/>
      <c r="T1285" s="274"/>
    </row>
    <row r="1286" spans="1:20" ht="15" customHeight="1" x14ac:dyDescent="0.2">
      <c r="A1286" s="257">
        <v>87</v>
      </c>
      <c r="B1286" s="258">
        <v>44643</v>
      </c>
      <c r="C1286" s="3" t="s">
        <v>1075</v>
      </c>
      <c r="D1286" s="3" t="s">
        <v>247</v>
      </c>
      <c r="E1286" s="259" t="s">
        <v>90</v>
      </c>
      <c r="F1286" s="260" t="s">
        <v>675</v>
      </c>
      <c r="G1286" s="267">
        <v>973560</v>
      </c>
      <c r="H1286" s="262" t="s">
        <v>101</v>
      </c>
      <c r="I1286" s="262" t="s">
        <v>676</v>
      </c>
      <c r="J1286" s="357" t="s">
        <v>191</v>
      </c>
      <c r="K1286" s="56" t="s">
        <v>593</v>
      </c>
      <c r="M1286" s="259" t="s">
        <v>856</v>
      </c>
      <c r="N1286" s="263"/>
      <c r="O1286" s="269">
        <v>122400</v>
      </c>
      <c r="Q1286" s="128" t="s">
        <v>84</v>
      </c>
      <c r="R1286" s="39"/>
      <c r="S1286" s="269"/>
      <c r="T1286" s="274"/>
    </row>
    <row r="1287" spans="1:20" ht="15" customHeight="1" x14ac:dyDescent="0.2">
      <c r="A1287" s="257">
        <v>87</v>
      </c>
      <c r="B1287" s="258">
        <v>44602</v>
      </c>
      <c r="C1287" s="3" t="s">
        <v>1075</v>
      </c>
      <c r="D1287" s="3" t="s">
        <v>247</v>
      </c>
      <c r="E1287" s="259" t="s">
        <v>90</v>
      </c>
      <c r="F1287" s="260" t="s">
        <v>810</v>
      </c>
      <c r="G1287" s="267">
        <v>71808</v>
      </c>
      <c r="H1287" s="260" t="s">
        <v>110</v>
      </c>
      <c r="I1287" s="260" t="s">
        <v>811</v>
      </c>
      <c r="J1287" s="259" t="s">
        <v>809</v>
      </c>
      <c r="K1287" s="260" t="s">
        <v>73</v>
      </c>
      <c r="M1287" s="259" t="s">
        <v>803</v>
      </c>
      <c r="N1287" s="263">
        <v>44415</v>
      </c>
      <c r="O1287" s="269">
        <v>12000</v>
      </c>
      <c r="Q1287" s="128" t="s">
        <v>92</v>
      </c>
      <c r="R1287" s="39"/>
      <c r="S1287" s="269"/>
      <c r="T1287" s="274"/>
    </row>
    <row r="1288" spans="1:20" ht="15" customHeight="1" x14ac:dyDescent="0.2">
      <c r="A1288" s="257">
        <v>87</v>
      </c>
      <c r="B1288" s="258">
        <v>44602</v>
      </c>
      <c r="C1288" s="3" t="s">
        <v>1075</v>
      </c>
      <c r="D1288" s="3" t="s">
        <v>247</v>
      </c>
      <c r="E1288" s="259" t="s">
        <v>90</v>
      </c>
      <c r="F1288" s="260" t="s">
        <v>144</v>
      </c>
      <c r="G1288" s="267">
        <v>100388073</v>
      </c>
      <c r="H1288" s="262" t="s">
        <v>101</v>
      </c>
      <c r="I1288" s="262" t="s">
        <v>145</v>
      </c>
      <c r="J1288" s="259" t="s">
        <v>812</v>
      </c>
      <c r="K1288" s="260" t="s">
        <v>73</v>
      </c>
      <c r="L1288" s="259" t="s">
        <v>3</v>
      </c>
      <c r="M1288" s="259" t="s">
        <v>856</v>
      </c>
      <c r="N1288" s="263"/>
      <c r="O1288" s="269">
        <v>4299200</v>
      </c>
      <c r="Q1288" s="128" t="s">
        <v>84</v>
      </c>
      <c r="R1288" s="128"/>
    </row>
    <row r="1289" spans="1:20" ht="15" customHeight="1" x14ac:dyDescent="0.2">
      <c r="A1289" s="257">
        <v>87</v>
      </c>
      <c r="B1289" s="258">
        <v>44602</v>
      </c>
      <c r="C1289" s="3" t="s">
        <v>1075</v>
      </c>
      <c r="D1289" s="3" t="s">
        <v>247</v>
      </c>
      <c r="E1289" s="259" t="s">
        <v>90</v>
      </c>
      <c r="F1289" s="360" t="s">
        <v>934</v>
      </c>
      <c r="G1289" s="267">
        <v>112078730</v>
      </c>
      <c r="H1289" s="260" t="s">
        <v>745</v>
      </c>
      <c r="I1289" s="260" t="s">
        <v>935</v>
      </c>
      <c r="J1289" s="357" t="s">
        <v>191</v>
      </c>
      <c r="K1289" s="260" t="s">
        <v>73</v>
      </c>
      <c r="M1289" s="259" t="s">
        <v>856</v>
      </c>
      <c r="N1289" s="263"/>
      <c r="O1289" s="269">
        <v>10609920</v>
      </c>
      <c r="Q1289" s="128" t="s">
        <v>84</v>
      </c>
      <c r="R1289" s="128"/>
    </row>
    <row r="1290" spans="1:20" ht="15" customHeight="1" x14ac:dyDescent="0.2">
      <c r="A1290" s="257">
        <v>87</v>
      </c>
      <c r="B1290" s="258">
        <v>44539</v>
      </c>
      <c r="C1290" s="3" t="s">
        <v>1075</v>
      </c>
      <c r="D1290" s="3" t="s">
        <v>247</v>
      </c>
      <c r="E1290" s="259" t="s">
        <v>90</v>
      </c>
      <c r="F1290" s="260" t="s">
        <v>523</v>
      </c>
      <c r="G1290" s="261">
        <v>30417856</v>
      </c>
      <c r="H1290" s="262" t="s">
        <v>101</v>
      </c>
      <c r="I1290" s="262" t="s">
        <v>524</v>
      </c>
      <c r="J1290" s="357" t="s">
        <v>191</v>
      </c>
      <c r="K1290" s="260" t="s">
        <v>73</v>
      </c>
      <c r="M1290" s="259" t="s">
        <v>856</v>
      </c>
      <c r="N1290" s="263"/>
      <c r="O1290" s="269">
        <v>1401600</v>
      </c>
      <c r="Q1290" s="128" t="s">
        <v>84</v>
      </c>
      <c r="R1290" s="128"/>
    </row>
    <row r="1291" spans="1:20" ht="15" customHeight="1" x14ac:dyDescent="0.2">
      <c r="A1291" s="257">
        <v>87</v>
      </c>
      <c r="B1291" s="258">
        <v>44602</v>
      </c>
      <c r="C1291" s="3" t="s">
        <v>1075</v>
      </c>
      <c r="D1291" s="3" t="s">
        <v>247</v>
      </c>
      <c r="E1291" s="259" t="s">
        <v>90</v>
      </c>
      <c r="F1291" s="259" t="s">
        <v>813</v>
      </c>
      <c r="G1291" s="271">
        <v>112003</v>
      </c>
      <c r="H1291" s="260" t="s">
        <v>871</v>
      </c>
      <c r="I1291" s="260" t="s">
        <v>815</v>
      </c>
      <c r="J1291" s="259" t="s">
        <v>809</v>
      </c>
      <c r="K1291" s="260" t="s">
        <v>73</v>
      </c>
      <c r="M1291" s="259" t="s">
        <v>806</v>
      </c>
      <c r="N1291" s="263">
        <v>44780</v>
      </c>
      <c r="O1291" s="269">
        <v>14000</v>
      </c>
      <c r="Q1291" s="128" t="s">
        <v>92</v>
      </c>
      <c r="R1291" s="128"/>
    </row>
    <row r="1292" spans="1:20" ht="15" customHeight="1" x14ac:dyDescent="0.2">
      <c r="A1292" s="257">
        <v>87</v>
      </c>
      <c r="B1292" s="258">
        <v>44539</v>
      </c>
      <c r="C1292" s="3" t="s">
        <v>1075</v>
      </c>
      <c r="D1292" s="3" t="s">
        <v>247</v>
      </c>
      <c r="E1292" s="259" t="s">
        <v>90</v>
      </c>
      <c r="F1292" s="260" t="s">
        <v>531</v>
      </c>
      <c r="G1292" s="267">
        <v>782766</v>
      </c>
      <c r="H1292" s="260" t="s">
        <v>110</v>
      </c>
      <c r="I1292" s="260" t="s">
        <v>532</v>
      </c>
      <c r="J1292" s="259" t="s">
        <v>809</v>
      </c>
      <c r="K1292" s="260" t="s">
        <v>73</v>
      </c>
      <c r="M1292" s="259" t="s">
        <v>806</v>
      </c>
      <c r="N1292" s="263">
        <v>44406</v>
      </c>
      <c r="O1292" s="269">
        <v>84800</v>
      </c>
      <c r="Q1292" s="128" t="s">
        <v>92</v>
      </c>
      <c r="R1292" s="128"/>
    </row>
    <row r="1293" spans="1:20" ht="15" customHeight="1" x14ac:dyDescent="0.2">
      <c r="A1293" s="257">
        <v>87</v>
      </c>
      <c r="B1293" s="258">
        <v>44602</v>
      </c>
      <c r="C1293" s="3" t="s">
        <v>1075</v>
      </c>
      <c r="D1293" s="3" t="s">
        <v>247</v>
      </c>
      <c r="E1293" s="259" t="s">
        <v>90</v>
      </c>
      <c r="F1293" s="260" t="s">
        <v>968</v>
      </c>
      <c r="G1293" s="267">
        <v>11263077</v>
      </c>
      <c r="H1293" s="262" t="s">
        <v>409</v>
      </c>
      <c r="I1293" s="262" t="s">
        <v>969</v>
      </c>
      <c r="J1293" s="259" t="s">
        <v>809</v>
      </c>
      <c r="K1293" s="56" t="s">
        <v>593</v>
      </c>
      <c r="M1293" s="259" t="s">
        <v>856</v>
      </c>
      <c r="N1293" s="263"/>
      <c r="O1293" s="269">
        <v>345600</v>
      </c>
      <c r="Q1293" s="128" t="s">
        <v>84</v>
      </c>
      <c r="R1293" s="128"/>
    </row>
    <row r="1294" spans="1:20" ht="15" customHeight="1" x14ac:dyDescent="0.2">
      <c r="A1294" s="257">
        <v>87</v>
      </c>
      <c r="B1294" s="258">
        <v>44602</v>
      </c>
      <c r="C1294" s="3" t="s">
        <v>1075</v>
      </c>
      <c r="D1294" s="3" t="s">
        <v>247</v>
      </c>
      <c r="E1294" s="259" t="s">
        <v>90</v>
      </c>
      <c r="F1294" s="260" t="s">
        <v>162</v>
      </c>
      <c r="G1294" s="267">
        <v>270625568</v>
      </c>
      <c r="H1294" s="260" t="s">
        <v>110</v>
      </c>
      <c r="I1294" s="260" t="s">
        <v>163</v>
      </c>
      <c r="J1294" s="259" t="s">
        <v>799</v>
      </c>
      <c r="K1294" s="260" t="s">
        <v>73</v>
      </c>
      <c r="M1294" s="259" t="s">
        <v>806</v>
      </c>
      <c r="N1294" s="263">
        <v>44412</v>
      </c>
      <c r="O1294" s="269">
        <v>620000</v>
      </c>
      <c r="Q1294" s="128" t="s">
        <v>92</v>
      </c>
      <c r="R1294" s="128"/>
    </row>
    <row r="1295" spans="1:20" ht="15" customHeight="1" x14ac:dyDescent="0.2">
      <c r="A1295" s="257">
        <v>87</v>
      </c>
      <c r="B1295" s="258">
        <v>44539</v>
      </c>
      <c r="C1295" s="3" t="s">
        <v>1075</v>
      </c>
      <c r="D1295" s="3" t="s">
        <v>247</v>
      </c>
      <c r="E1295" s="259" t="s">
        <v>90</v>
      </c>
      <c r="F1295" s="260" t="s">
        <v>898</v>
      </c>
      <c r="G1295" s="267">
        <v>2948279</v>
      </c>
      <c r="H1295" s="260" t="s">
        <v>110</v>
      </c>
      <c r="I1295" s="260" t="s">
        <v>899</v>
      </c>
      <c r="J1295" s="259" t="s">
        <v>809</v>
      </c>
      <c r="K1295" s="260" t="s">
        <v>73</v>
      </c>
      <c r="M1295" s="259" t="s">
        <v>806</v>
      </c>
      <c r="N1295" s="263">
        <v>44408</v>
      </c>
      <c r="O1295" s="269">
        <v>300000</v>
      </c>
      <c r="Q1295" s="128" t="s">
        <v>84</v>
      </c>
      <c r="R1295" s="128"/>
    </row>
    <row r="1296" spans="1:20" ht="15" customHeight="1" x14ac:dyDescent="0.2">
      <c r="A1296" s="257">
        <v>87</v>
      </c>
      <c r="B1296" s="258">
        <v>44539</v>
      </c>
      <c r="C1296" s="3" t="s">
        <v>1075</v>
      </c>
      <c r="D1296" s="3" t="s">
        <v>247</v>
      </c>
      <c r="E1296" s="259" t="s">
        <v>90</v>
      </c>
      <c r="F1296" s="260" t="s">
        <v>816</v>
      </c>
      <c r="G1296" s="267">
        <v>52573973</v>
      </c>
      <c r="H1296" s="262" t="s">
        <v>101</v>
      </c>
      <c r="I1296" s="262" t="s">
        <v>817</v>
      </c>
      <c r="J1296" s="357" t="s">
        <v>191</v>
      </c>
      <c r="K1296" s="260" t="s">
        <v>73</v>
      </c>
      <c r="M1296" s="259" t="s">
        <v>806</v>
      </c>
      <c r="N1296" s="263">
        <v>44408</v>
      </c>
      <c r="O1296" s="269">
        <v>817000</v>
      </c>
      <c r="Q1296" s="128" t="s">
        <v>92</v>
      </c>
      <c r="R1296" s="128"/>
    </row>
    <row r="1297" spans="1:18" ht="15" customHeight="1" x14ac:dyDescent="0.2">
      <c r="A1297" s="257">
        <v>87</v>
      </c>
      <c r="B1297" s="258">
        <v>44539</v>
      </c>
      <c r="C1297" s="3" t="s">
        <v>1075</v>
      </c>
      <c r="D1297" s="3" t="s">
        <v>247</v>
      </c>
      <c r="E1297" s="259" t="s">
        <v>90</v>
      </c>
      <c r="F1297" s="260" t="s">
        <v>816</v>
      </c>
      <c r="G1297" s="267">
        <v>52573973</v>
      </c>
      <c r="H1297" s="262" t="s">
        <v>101</v>
      </c>
      <c r="I1297" s="262" t="s">
        <v>817</v>
      </c>
      <c r="J1297" s="357" t="s">
        <v>191</v>
      </c>
      <c r="K1297" s="260" t="s">
        <v>73</v>
      </c>
      <c r="M1297" s="259" t="s">
        <v>135</v>
      </c>
      <c r="N1297" s="263"/>
      <c r="O1297" s="269">
        <v>407040</v>
      </c>
      <c r="Q1297" s="128" t="s">
        <v>84</v>
      </c>
      <c r="R1297" s="128"/>
    </row>
    <row r="1298" spans="1:18" ht="15" customHeight="1" x14ac:dyDescent="0.2">
      <c r="A1298" s="257">
        <v>87</v>
      </c>
      <c r="B1298" s="258">
        <v>44602</v>
      </c>
      <c r="C1298" s="3" t="s">
        <v>1075</v>
      </c>
      <c r="D1298" s="3" t="s">
        <v>247</v>
      </c>
      <c r="E1298" s="259" t="s">
        <v>90</v>
      </c>
      <c r="F1298" s="56" t="s">
        <v>893</v>
      </c>
      <c r="G1298" s="37">
        <v>7169455</v>
      </c>
      <c r="H1298" s="262" t="s">
        <v>101</v>
      </c>
      <c r="I1298" s="262" t="s">
        <v>894</v>
      </c>
      <c r="J1298" s="259" t="s">
        <v>799</v>
      </c>
      <c r="K1298" s="260" t="s">
        <v>73</v>
      </c>
      <c r="M1298" s="259" t="s">
        <v>803</v>
      </c>
      <c r="N1298" s="263"/>
      <c r="O1298" s="269">
        <v>415000</v>
      </c>
      <c r="Q1298" s="128" t="s">
        <v>92</v>
      </c>
      <c r="R1298" s="128"/>
    </row>
    <row r="1299" spans="1:18" ht="15" customHeight="1" x14ac:dyDescent="0.2">
      <c r="A1299" s="257">
        <v>87</v>
      </c>
      <c r="B1299" s="258">
        <v>44602</v>
      </c>
      <c r="C1299" s="3" t="s">
        <v>1075</v>
      </c>
      <c r="D1299" s="3" t="s">
        <v>247</v>
      </c>
      <c r="E1299" s="259" t="s">
        <v>90</v>
      </c>
      <c r="F1299" s="56" t="s">
        <v>893</v>
      </c>
      <c r="G1299" s="37">
        <v>7169455</v>
      </c>
      <c r="H1299" s="262" t="s">
        <v>101</v>
      </c>
      <c r="I1299" s="262" t="s">
        <v>894</v>
      </c>
      <c r="J1299" s="259" t="s">
        <v>799</v>
      </c>
      <c r="K1299" s="260" t="s">
        <v>73</v>
      </c>
      <c r="M1299" s="259" t="s">
        <v>803</v>
      </c>
      <c r="N1299" s="263">
        <v>44567</v>
      </c>
      <c r="O1299" s="269">
        <v>321760</v>
      </c>
      <c r="Q1299" s="128" t="s">
        <v>92</v>
      </c>
      <c r="R1299" s="128"/>
    </row>
    <row r="1300" spans="1:18" ht="15" customHeight="1" x14ac:dyDescent="0.2">
      <c r="A1300" s="257">
        <v>87</v>
      </c>
      <c r="B1300" s="258">
        <v>44539</v>
      </c>
      <c r="C1300" s="3" t="s">
        <v>1075</v>
      </c>
      <c r="D1300" s="3" t="s">
        <v>247</v>
      </c>
      <c r="E1300" s="259" t="s">
        <v>90</v>
      </c>
      <c r="F1300" s="260" t="s">
        <v>987</v>
      </c>
      <c r="G1300" s="267">
        <v>18628747</v>
      </c>
      <c r="H1300" s="260" t="s">
        <v>745</v>
      </c>
      <c r="I1300" s="260" t="s">
        <v>988</v>
      </c>
      <c r="J1300" s="357" t="s">
        <v>191</v>
      </c>
      <c r="K1300" s="260" t="s">
        <v>73</v>
      </c>
      <c r="M1300" s="259" t="s">
        <v>856</v>
      </c>
      <c r="N1300" s="263"/>
      <c r="O1300" s="269">
        <v>119040</v>
      </c>
      <c r="Q1300" s="128" t="s">
        <v>84</v>
      </c>
      <c r="R1300" s="128"/>
    </row>
    <row r="1301" spans="1:18" ht="15" customHeight="1" x14ac:dyDescent="0.2">
      <c r="A1301" s="257">
        <v>87</v>
      </c>
      <c r="B1301" s="258">
        <v>44539</v>
      </c>
      <c r="C1301" s="3" t="s">
        <v>1075</v>
      </c>
      <c r="D1301" s="3" t="s">
        <v>247</v>
      </c>
      <c r="E1301" s="259" t="s">
        <v>90</v>
      </c>
      <c r="F1301" s="148" t="s">
        <v>942</v>
      </c>
      <c r="G1301" s="177">
        <v>31949777</v>
      </c>
      <c r="H1301" s="148" t="s">
        <v>110</v>
      </c>
      <c r="I1301" s="148" t="s">
        <v>185</v>
      </c>
      <c r="J1301" s="384" t="s">
        <v>799</v>
      </c>
      <c r="K1301" s="260" t="s">
        <v>73</v>
      </c>
      <c r="M1301" s="259" t="s">
        <v>806</v>
      </c>
      <c r="N1301" s="263">
        <v>44407</v>
      </c>
      <c r="O1301" s="269">
        <v>415000</v>
      </c>
      <c r="Q1301" s="128" t="s">
        <v>92</v>
      </c>
      <c r="R1301" s="128"/>
    </row>
    <row r="1302" spans="1:18" ht="15" customHeight="1" x14ac:dyDescent="0.2">
      <c r="A1302" s="257">
        <v>87</v>
      </c>
      <c r="B1302" s="258">
        <v>44602</v>
      </c>
      <c r="C1302" s="3" t="s">
        <v>1075</v>
      </c>
      <c r="D1302" s="3" t="s">
        <v>247</v>
      </c>
      <c r="E1302" s="259" t="s">
        <v>90</v>
      </c>
      <c r="F1302" s="149" t="s">
        <v>989</v>
      </c>
      <c r="G1302" s="267">
        <v>113815</v>
      </c>
      <c r="H1302" s="262" t="s">
        <v>101</v>
      </c>
      <c r="I1302" s="262" t="s">
        <v>990</v>
      </c>
      <c r="J1302" s="259" t="s">
        <v>799</v>
      </c>
      <c r="K1302" s="260" t="s">
        <v>73</v>
      </c>
      <c r="M1302" s="259" t="s">
        <v>856</v>
      </c>
      <c r="N1302" s="263"/>
      <c r="O1302" s="269">
        <v>34560</v>
      </c>
      <c r="Q1302" s="128" t="s">
        <v>84</v>
      </c>
      <c r="R1302" s="128"/>
    </row>
    <row r="1303" spans="1:18" ht="15" customHeight="1" x14ac:dyDescent="0.2">
      <c r="A1303" s="257">
        <v>87</v>
      </c>
      <c r="B1303" s="258">
        <v>44602</v>
      </c>
      <c r="C1303" s="3" t="s">
        <v>1075</v>
      </c>
      <c r="D1303" s="3" t="s">
        <v>247</v>
      </c>
      <c r="E1303" s="259" t="s">
        <v>90</v>
      </c>
      <c r="F1303" s="260" t="s">
        <v>337</v>
      </c>
      <c r="G1303" s="7">
        <v>2657637</v>
      </c>
      <c r="H1303" s="260" t="s">
        <v>110</v>
      </c>
      <c r="I1303" s="260" t="s">
        <v>338</v>
      </c>
      <c r="J1303" s="259" t="s">
        <v>835</v>
      </c>
      <c r="K1303" s="260" t="s">
        <v>73</v>
      </c>
      <c r="M1303" s="259" t="s">
        <v>856</v>
      </c>
      <c r="N1303" s="263"/>
      <c r="O1303" s="269">
        <v>1699200</v>
      </c>
      <c r="Q1303" s="128" t="s">
        <v>84</v>
      </c>
      <c r="R1303" s="128"/>
    </row>
    <row r="1304" spans="1:18" ht="15" customHeight="1" x14ac:dyDescent="0.2">
      <c r="A1304" s="257">
        <v>87</v>
      </c>
      <c r="B1304" s="258">
        <v>44637</v>
      </c>
      <c r="C1304" s="3" t="s">
        <v>1075</v>
      </c>
      <c r="D1304" s="3" t="s">
        <v>247</v>
      </c>
      <c r="E1304" s="259" t="s">
        <v>90</v>
      </c>
      <c r="F1304" s="260" t="s">
        <v>818</v>
      </c>
      <c r="G1304" s="267">
        <v>30366036</v>
      </c>
      <c r="H1304" s="260" t="s">
        <v>745</v>
      </c>
      <c r="I1304" s="260" t="s">
        <v>819</v>
      </c>
      <c r="J1304" s="259" t="s">
        <v>191</v>
      </c>
      <c r="K1304" s="260" t="s">
        <v>73</v>
      </c>
      <c r="M1304" s="259" t="s">
        <v>856</v>
      </c>
      <c r="N1304" s="263"/>
      <c r="O1304" s="269">
        <v>188160</v>
      </c>
      <c r="Q1304" s="128" t="s">
        <v>84</v>
      </c>
      <c r="R1304" s="128"/>
    </row>
    <row r="1305" spans="1:18" ht="15" customHeight="1" x14ac:dyDescent="0.2">
      <c r="A1305" s="257">
        <v>87</v>
      </c>
      <c r="B1305" s="258">
        <v>44602</v>
      </c>
      <c r="C1305" s="3" t="s">
        <v>1075</v>
      </c>
      <c r="D1305" s="3" t="s">
        <v>247</v>
      </c>
      <c r="E1305" s="259" t="s">
        <v>90</v>
      </c>
      <c r="F1305" s="56" t="s">
        <v>198</v>
      </c>
      <c r="G1305" s="267">
        <v>54045420</v>
      </c>
      <c r="H1305" s="262" t="s">
        <v>101</v>
      </c>
      <c r="I1305" s="262" t="s">
        <v>199</v>
      </c>
      <c r="J1305" s="259" t="s">
        <v>799</v>
      </c>
      <c r="K1305" s="260" t="s">
        <v>73</v>
      </c>
      <c r="M1305" s="259" t="s">
        <v>856</v>
      </c>
      <c r="N1305" s="263"/>
      <c r="O1305" s="269">
        <v>2327040</v>
      </c>
      <c r="Q1305" s="128" t="s">
        <v>84</v>
      </c>
      <c r="R1305" s="128"/>
    </row>
    <row r="1306" spans="1:18" ht="15" customHeight="1" x14ac:dyDescent="0.2">
      <c r="A1306" s="257">
        <v>87</v>
      </c>
      <c r="B1306" s="258">
        <v>44539</v>
      </c>
      <c r="C1306" s="3" t="s">
        <v>1075</v>
      </c>
      <c r="D1306" s="3" t="s">
        <v>247</v>
      </c>
      <c r="E1306" s="259" t="s">
        <v>90</v>
      </c>
      <c r="F1306" s="260" t="s">
        <v>200</v>
      </c>
      <c r="G1306" s="271">
        <v>28608710</v>
      </c>
      <c r="H1306" s="262" t="s">
        <v>101</v>
      </c>
      <c r="I1306" s="262" t="s">
        <v>201</v>
      </c>
      <c r="J1306" s="259" t="s">
        <v>100</v>
      </c>
      <c r="K1306" s="260" t="s">
        <v>73</v>
      </c>
      <c r="M1306" s="259" t="s">
        <v>806</v>
      </c>
      <c r="N1306" s="263">
        <v>44435</v>
      </c>
      <c r="O1306" s="269">
        <v>130000</v>
      </c>
      <c r="Q1306" s="128" t="s">
        <v>92</v>
      </c>
      <c r="R1306" s="128"/>
    </row>
    <row r="1307" spans="1:18" ht="15" customHeight="1" x14ac:dyDescent="0.2">
      <c r="A1307" s="257">
        <v>87</v>
      </c>
      <c r="B1307" s="258">
        <v>44602</v>
      </c>
      <c r="C1307" s="3" t="s">
        <v>1075</v>
      </c>
      <c r="D1307" s="3" t="s">
        <v>247</v>
      </c>
      <c r="E1307" s="259" t="s">
        <v>90</v>
      </c>
      <c r="F1307" s="260" t="s">
        <v>200</v>
      </c>
      <c r="G1307" s="271">
        <v>28608710</v>
      </c>
      <c r="H1307" s="262" t="s">
        <v>101</v>
      </c>
      <c r="I1307" s="262" t="s">
        <v>201</v>
      </c>
      <c r="J1307" s="259" t="s">
        <v>100</v>
      </c>
      <c r="K1307" s="260" t="s">
        <v>73</v>
      </c>
      <c r="M1307" s="259" t="s">
        <v>856</v>
      </c>
      <c r="N1307" s="263"/>
      <c r="O1307" s="269">
        <v>2174160</v>
      </c>
      <c r="Q1307" s="128" t="s">
        <v>84</v>
      </c>
      <c r="R1307" s="128"/>
    </row>
    <row r="1308" spans="1:18" ht="15" customHeight="1" x14ac:dyDescent="0.2">
      <c r="A1308" s="257">
        <v>87</v>
      </c>
      <c r="B1308" s="258">
        <v>44539</v>
      </c>
      <c r="C1308" s="3" t="s">
        <v>1075</v>
      </c>
      <c r="D1308" s="3" t="s">
        <v>247</v>
      </c>
      <c r="E1308" s="259" t="s">
        <v>90</v>
      </c>
      <c r="F1308" s="285" t="s">
        <v>865</v>
      </c>
      <c r="G1308" s="24">
        <v>23310715</v>
      </c>
      <c r="H1308" s="259" t="s">
        <v>745</v>
      </c>
      <c r="I1308" s="259" t="s">
        <v>866</v>
      </c>
      <c r="J1308" s="357" t="s">
        <v>191</v>
      </c>
      <c r="K1308" s="260" t="s">
        <v>73</v>
      </c>
      <c r="M1308" s="259" t="s">
        <v>856</v>
      </c>
      <c r="N1308" s="263"/>
      <c r="O1308" s="269">
        <v>105600</v>
      </c>
      <c r="Q1308" s="128" t="s">
        <v>84</v>
      </c>
      <c r="R1308" s="128"/>
    </row>
    <row r="1309" spans="1:18" ht="15" customHeight="1" x14ac:dyDescent="0.2">
      <c r="A1309" s="257">
        <v>87</v>
      </c>
      <c r="B1309" s="258">
        <v>44574</v>
      </c>
      <c r="C1309" s="3" t="s">
        <v>1075</v>
      </c>
      <c r="D1309" s="3" t="s">
        <v>247</v>
      </c>
      <c r="E1309" s="259" t="s">
        <v>90</v>
      </c>
      <c r="F1309" s="260" t="s">
        <v>906</v>
      </c>
      <c r="G1309" s="267">
        <v>200963599</v>
      </c>
      <c r="H1309" s="262" t="s">
        <v>101</v>
      </c>
      <c r="I1309" s="262" t="s">
        <v>907</v>
      </c>
      <c r="J1309" s="357" t="s">
        <v>191</v>
      </c>
      <c r="K1309" s="260" t="s">
        <v>73</v>
      </c>
      <c r="M1309" s="259" t="s">
        <v>856</v>
      </c>
      <c r="N1309" s="263"/>
      <c r="O1309" s="269">
        <v>1292640</v>
      </c>
      <c r="Q1309" s="128" t="s">
        <v>84</v>
      </c>
      <c r="R1309" s="128"/>
    </row>
    <row r="1310" spans="1:18" ht="15" customHeight="1" x14ac:dyDescent="0.2">
      <c r="A1310" s="257">
        <v>87</v>
      </c>
      <c r="B1310" s="258">
        <v>44581</v>
      </c>
      <c r="C1310" s="3" t="s">
        <v>1075</v>
      </c>
      <c r="D1310" s="3" t="s">
        <v>247</v>
      </c>
      <c r="E1310" s="259" t="s">
        <v>90</v>
      </c>
      <c r="F1310" s="260" t="s">
        <v>349</v>
      </c>
      <c r="G1310" s="267">
        <v>216565318</v>
      </c>
      <c r="H1310" s="262" t="s">
        <v>101</v>
      </c>
      <c r="I1310" s="262" t="s">
        <v>350</v>
      </c>
      <c r="J1310" s="357" t="s">
        <v>100</v>
      </c>
      <c r="K1310" s="260" t="s">
        <v>73</v>
      </c>
      <c r="M1310" s="259" t="s">
        <v>135</v>
      </c>
      <c r="N1310" s="263"/>
      <c r="O1310" s="269">
        <v>1008000</v>
      </c>
      <c r="Q1310" s="128" t="s">
        <v>84</v>
      </c>
      <c r="R1310" s="128"/>
    </row>
    <row r="1311" spans="1:18" ht="15" customHeight="1" x14ac:dyDescent="0.2">
      <c r="A1311" s="257">
        <v>87</v>
      </c>
      <c r="B1311" s="258">
        <v>44602</v>
      </c>
      <c r="C1311" s="3" t="s">
        <v>1075</v>
      </c>
      <c r="D1311" s="3" t="s">
        <v>247</v>
      </c>
      <c r="E1311" s="259" t="s">
        <v>90</v>
      </c>
      <c r="F1311" s="260" t="s">
        <v>836</v>
      </c>
      <c r="G1311" s="267">
        <v>8776109</v>
      </c>
      <c r="H1311" s="262" t="s">
        <v>101</v>
      </c>
      <c r="I1311" s="262" t="s">
        <v>837</v>
      </c>
      <c r="J1311" s="259" t="s">
        <v>799</v>
      </c>
      <c r="K1311" s="56" t="s">
        <v>593</v>
      </c>
      <c r="M1311" s="259" t="s">
        <v>856</v>
      </c>
      <c r="N1311" s="263"/>
      <c r="O1311" s="269">
        <v>590400</v>
      </c>
      <c r="Q1311" s="128" t="s">
        <v>84</v>
      </c>
      <c r="R1311" s="128"/>
    </row>
    <row r="1312" spans="1:18" ht="15" customHeight="1" x14ac:dyDescent="0.2">
      <c r="A1312" s="257">
        <v>87</v>
      </c>
      <c r="B1312" s="258">
        <v>44539</v>
      </c>
      <c r="C1312" s="3" t="s">
        <v>1075</v>
      </c>
      <c r="D1312" s="3" t="s">
        <v>247</v>
      </c>
      <c r="E1312" s="259" t="s">
        <v>90</v>
      </c>
      <c r="F1312" s="260" t="s">
        <v>216</v>
      </c>
      <c r="G1312" s="261">
        <v>108116615</v>
      </c>
      <c r="H1312" s="262" t="s">
        <v>101</v>
      </c>
      <c r="I1312" s="262" t="s">
        <v>217</v>
      </c>
      <c r="J1312" s="259" t="s">
        <v>799</v>
      </c>
      <c r="K1312" s="260" t="s">
        <v>73</v>
      </c>
      <c r="M1312" s="259" t="s">
        <v>806</v>
      </c>
      <c r="N1312" s="263">
        <v>44407</v>
      </c>
      <c r="O1312" s="269">
        <v>415040</v>
      </c>
      <c r="Q1312" s="128" t="s">
        <v>92</v>
      </c>
      <c r="R1312" s="128"/>
    </row>
    <row r="1313" spans="1:18" ht="15" customHeight="1" x14ac:dyDescent="0.2">
      <c r="A1313" s="257">
        <v>87</v>
      </c>
      <c r="B1313" s="258">
        <v>44574</v>
      </c>
      <c r="C1313" s="3" t="s">
        <v>1075</v>
      </c>
      <c r="D1313" s="3" t="s">
        <v>247</v>
      </c>
      <c r="E1313" s="259" t="s">
        <v>90</v>
      </c>
      <c r="F1313" s="260" t="s">
        <v>216</v>
      </c>
      <c r="G1313" s="261">
        <v>108116615</v>
      </c>
      <c r="H1313" s="262" t="s">
        <v>101</v>
      </c>
      <c r="I1313" s="262" t="s">
        <v>217</v>
      </c>
      <c r="J1313" s="259" t="s">
        <v>799</v>
      </c>
      <c r="K1313" s="260" t="s">
        <v>73</v>
      </c>
      <c r="M1313" s="259" t="s">
        <v>806</v>
      </c>
      <c r="N1313" s="263">
        <v>44543</v>
      </c>
      <c r="O1313" s="269">
        <v>214500</v>
      </c>
      <c r="Q1313" s="128" t="s">
        <v>92</v>
      </c>
      <c r="R1313" s="128"/>
    </row>
    <row r="1314" spans="1:18" ht="15" customHeight="1" x14ac:dyDescent="0.2">
      <c r="A1314" s="257">
        <v>87</v>
      </c>
      <c r="B1314" s="258">
        <v>44539</v>
      </c>
      <c r="C1314" s="3" t="s">
        <v>1075</v>
      </c>
      <c r="D1314" s="3" t="s">
        <v>247</v>
      </c>
      <c r="E1314" s="259" t="s">
        <v>90</v>
      </c>
      <c r="F1314" s="260" t="s">
        <v>216</v>
      </c>
      <c r="G1314" s="261">
        <v>108116615</v>
      </c>
      <c r="H1314" s="262" t="s">
        <v>101</v>
      </c>
      <c r="I1314" s="262" t="s">
        <v>217</v>
      </c>
      <c r="J1314" s="259" t="s">
        <v>799</v>
      </c>
      <c r="K1314" s="260" t="s">
        <v>73</v>
      </c>
      <c r="M1314" s="259" t="s">
        <v>856</v>
      </c>
      <c r="N1314" s="263"/>
      <c r="O1314" s="269">
        <v>5225200</v>
      </c>
      <c r="Q1314" s="128" t="s">
        <v>84</v>
      </c>
      <c r="R1314" s="128"/>
    </row>
    <row r="1315" spans="1:18" ht="15" customHeight="1" x14ac:dyDescent="0.2">
      <c r="A1315" s="257">
        <v>87</v>
      </c>
      <c r="B1315" s="258">
        <v>44622</v>
      </c>
      <c r="C1315" s="3" t="s">
        <v>1075</v>
      </c>
      <c r="D1315" s="3" t="s">
        <v>247</v>
      </c>
      <c r="E1315" s="259" t="s">
        <v>90</v>
      </c>
      <c r="F1315" s="260" t="s">
        <v>880</v>
      </c>
      <c r="G1315" s="267">
        <v>12626950</v>
      </c>
      <c r="H1315" s="262" t="s">
        <v>745</v>
      </c>
      <c r="I1315" s="262" t="s">
        <v>881</v>
      </c>
      <c r="J1315" s="357" t="s">
        <v>191</v>
      </c>
      <c r="K1315" s="260" t="s">
        <v>73</v>
      </c>
      <c r="M1315" s="259" t="s">
        <v>856</v>
      </c>
      <c r="N1315" s="263"/>
      <c r="O1315" s="269">
        <v>1274880</v>
      </c>
      <c r="Q1315" s="128" t="s">
        <v>84</v>
      </c>
      <c r="R1315" s="128"/>
    </row>
    <row r="1316" spans="1:18" ht="15" customHeight="1" x14ac:dyDescent="0.2">
      <c r="A1316" s="257">
        <v>87</v>
      </c>
      <c r="B1316" s="258">
        <v>44602</v>
      </c>
      <c r="C1316" s="3" t="s">
        <v>1075</v>
      </c>
      <c r="D1316" s="3" t="s">
        <v>247</v>
      </c>
      <c r="E1316" s="259" t="s">
        <v>90</v>
      </c>
      <c r="F1316" s="260" t="s">
        <v>822</v>
      </c>
      <c r="G1316" s="261">
        <v>110947</v>
      </c>
      <c r="H1316" s="262" t="s">
        <v>101</v>
      </c>
      <c r="I1316" s="262" t="s">
        <v>823</v>
      </c>
      <c r="J1316" s="259" t="s">
        <v>809</v>
      </c>
      <c r="K1316" s="260" t="s">
        <v>73</v>
      </c>
      <c r="M1316" s="259" t="s">
        <v>806</v>
      </c>
      <c r="N1316" s="263">
        <v>44415</v>
      </c>
      <c r="O1316" s="269">
        <v>14000</v>
      </c>
      <c r="Q1316" s="128" t="s">
        <v>92</v>
      </c>
      <c r="R1316" s="128"/>
    </row>
    <row r="1317" spans="1:18" ht="15" customHeight="1" x14ac:dyDescent="0.2">
      <c r="A1317" s="257">
        <v>87</v>
      </c>
      <c r="B1317" s="258">
        <v>44539</v>
      </c>
      <c r="C1317" s="3" t="s">
        <v>1075</v>
      </c>
      <c r="D1317" s="3" t="s">
        <v>247</v>
      </c>
      <c r="E1317" s="259" t="s">
        <v>90</v>
      </c>
      <c r="F1317" s="260" t="s">
        <v>882</v>
      </c>
      <c r="G1317" s="267">
        <v>16296364</v>
      </c>
      <c r="H1317" s="262" t="s">
        <v>101</v>
      </c>
      <c r="I1317" s="262" t="s">
        <v>740</v>
      </c>
      <c r="J1317" s="357" t="s">
        <v>191</v>
      </c>
      <c r="K1317" s="260" t="s">
        <v>73</v>
      </c>
      <c r="M1317" s="259" t="s">
        <v>135</v>
      </c>
      <c r="N1317" s="263"/>
      <c r="O1317" s="269">
        <v>140160</v>
      </c>
      <c r="Q1317" s="128" t="s">
        <v>84</v>
      </c>
      <c r="R1317" s="128"/>
    </row>
    <row r="1318" spans="1:18" ht="15" customHeight="1" x14ac:dyDescent="0.2">
      <c r="A1318" s="257">
        <v>87</v>
      </c>
      <c r="B1318" s="258">
        <v>44602</v>
      </c>
      <c r="C1318" s="3" t="s">
        <v>1075</v>
      </c>
      <c r="D1318" s="3" t="s">
        <v>247</v>
      </c>
      <c r="E1318" s="259" t="s">
        <v>90</v>
      </c>
      <c r="F1318" s="260" t="s">
        <v>840</v>
      </c>
      <c r="G1318" s="267">
        <v>669823</v>
      </c>
      <c r="H1318" s="262" t="s">
        <v>101</v>
      </c>
      <c r="I1318" s="262" t="s">
        <v>841</v>
      </c>
      <c r="J1318" s="259" t="s">
        <v>799</v>
      </c>
      <c r="K1318" s="56" t="s">
        <v>593</v>
      </c>
      <c r="M1318" s="259" t="s">
        <v>856</v>
      </c>
      <c r="N1318" s="263"/>
      <c r="O1318" s="269">
        <v>36000</v>
      </c>
      <c r="Q1318" s="128" t="s">
        <v>84</v>
      </c>
      <c r="R1318" s="128"/>
    </row>
    <row r="1319" spans="1:18" ht="15" customHeight="1" x14ac:dyDescent="0.2">
      <c r="A1319" s="257">
        <v>87</v>
      </c>
      <c r="B1319" s="258">
        <v>44602</v>
      </c>
      <c r="C1319" s="3" t="s">
        <v>1075</v>
      </c>
      <c r="D1319" s="3" t="s">
        <v>247</v>
      </c>
      <c r="E1319" s="259" t="s">
        <v>90</v>
      </c>
      <c r="F1319" s="260" t="s">
        <v>743</v>
      </c>
      <c r="G1319" s="286">
        <v>15442905</v>
      </c>
      <c r="H1319" s="260" t="s">
        <v>745</v>
      </c>
      <c r="I1319" s="260" t="s">
        <v>744</v>
      </c>
      <c r="J1319" s="357" t="s">
        <v>191</v>
      </c>
      <c r="K1319" s="260" t="s">
        <v>73</v>
      </c>
      <c r="M1319" s="259" t="s">
        <v>856</v>
      </c>
      <c r="N1319" s="263"/>
      <c r="O1319" s="269">
        <v>1031040</v>
      </c>
      <c r="Q1319" s="128" t="s">
        <v>84</v>
      </c>
      <c r="R1319" s="128"/>
    </row>
    <row r="1320" spans="1:18" ht="15" customHeight="1" x14ac:dyDescent="0.2">
      <c r="A1320" s="257">
        <v>87</v>
      </c>
      <c r="B1320" s="258">
        <v>44643</v>
      </c>
      <c r="C1320" s="3" t="s">
        <v>1075</v>
      </c>
      <c r="D1320" s="3" t="s">
        <v>247</v>
      </c>
      <c r="E1320" s="259" t="s">
        <v>90</v>
      </c>
      <c r="F1320" s="56" t="s">
        <v>951</v>
      </c>
      <c r="G1320" s="267">
        <v>17070135</v>
      </c>
      <c r="H1320" s="260" t="s">
        <v>745</v>
      </c>
      <c r="I1320" s="260" t="s">
        <v>577</v>
      </c>
      <c r="J1320" s="259" t="s">
        <v>812</v>
      </c>
      <c r="K1320" s="260" t="s">
        <v>73</v>
      </c>
      <c r="M1320" s="259" t="s">
        <v>856</v>
      </c>
      <c r="N1320" s="263"/>
      <c r="O1320" s="32">
        <v>164160</v>
      </c>
      <c r="Q1320" s="128" t="s">
        <v>84</v>
      </c>
      <c r="R1320" s="128"/>
    </row>
    <row r="1321" spans="1:18" ht="15" customHeight="1" x14ac:dyDescent="0.2">
      <c r="A1321" s="257">
        <v>87</v>
      </c>
      <c r="B1321" s="258">
        <v>44539</v>
      </c>
      <c r="C1321" s="3" t="s">
        <v>1075</v>
      </c>
      <c r="D1321" s="3" t="s">
        <v>247</v>
      </c>
      <c r="E1321" s="259" t="s">
        <v>90</v>
      </c>
      <c r="F1321" s="50" t="s">
        <v>374</v>
      </c>
      <c r="G1321" s="177">
        <v>69625582</v>
      </c>
      <c r="H1321" s="50" t="s">
        <v>110</v>
      </c>
      <c r="I1321" s="50" t="s">
        <v>240</v>
      </c>
      <c r="J1321" s="259" t="s">
        <v>799</v>
      </c>
      <c r="K1321" s="260" t="s">
        <v>73</v>
      </c>
      <c r="M1321" s="259" t="s">
        <v>806</v>
      </c>
      <c r="N1321" s="263">
        <v>44407</v>
      </c>
      <c r="O1321" s="269">
        <v>415000</v>
      </c>
      <c r="Q1321" s="128" t="s">
        <v>92</v>
      </c>
      <c r="R1321" s="128"/>
    </row>
    <row r="1322" spans="1:18" ht="15" customHeight="1" x14ac:dyDescent="0.2">
      <c r="A1322" s="257">
        <v>87</v>
      </c>
      <c r="B1322" s="258">
        <v>44602</v>
      </c>
      <c r="C1322" s="3" t="s">
        <v>1075</v>
      </c>
      <c r="D1322" s="3" t="s">
        <v>247</v>
      </c>
      <c r="E1322" s="259" t="s">
        <v>90</v>
      </c>
      <c r="F1322" s="260" t="s">
        <v>952</v>
      </c>
      <c r="G1322" s="267">
        <v>8082366</v>
      </c>
      <c r="H1322" s="260" t="s">
        <v>745</v>
      </c>
      <c r="I1322" s="260" t="s">
        <v>953</v>
      </c>
      <c r="J1322" s="357" t="s">
        <v>191</v>
      </c>
      <c r="K1322" s="260" t="s">
        <v>73</v>
      </c>
      <c r="M1322" s="259" t="s">
        <v>856</v>
      </c>
      <c r="N1322" s="263"/>
      <c r="O1322" s="269">
        <v>432000</v>
      </c>
      <c r="Q1322" s="128" t="s">
        <v>84</v>
      </c>
      <c r="R1322" s="128"/>
    </row>
    <row r="1323" spans="1:18" ht="15" customHeight="1" x14ac:dyDescent="0.2">
      <c r="A1323" s="257">
        <v>87</v>
      </c>
      <c r="B1323" s="258">
        <v>44539</v>
      </c>
      <c r="C1323" s="3" t="s">
        <v>1075</v>
      </c>
      <c r="D1323" s="3" t="s">
        <v>247</v>
      </c>
      <c r="E1323" s="259" t="s">
        <v>90</v>
      </c>
      <c r="F1323" s="260" t="s">
        <v>750</v>
      </c>
      <c r="G1323" s="267">
        <v>44269594</v>
      </c>
      <c r="H1323" s="260" t="s">
        <v>745</v>
      </c>
      <c r="I1323" s="260" t="s">
        <v>751</v>
      </c>
      <c r="J1323" s="357" t="s">
        <v>191</v>
      </c>
      <c r="K1323" s="260" t="s">
        <v>73</v>
      </c>
      <c r="M1323" s="259" t="s">
        <v>135</v>
      </c>
      <c r="N1323" s="263"/>
      <c r="O1323" s="269">
        <v>299520</v>
      </c>
      <c r="Q1323" s="128" t="s">
        <v>84</v>
      </c>
      <c r="R1323" s="128"/>
    </row>
    <row r="1324" spans="1:18" ht="15" customHeight="1" x14ac:dyDescent="0.2">
      <c r="A1324" s="257">
        <v>87</v>
      </c>
      <c r="B1324" s="258">
        <v>44602</v>
      </c>
      <c r="C1324" s="3" t="s">
        <v>1075</v>
      </c>
      <c r="D1324" s="3" t="s">
        <v>247</v>
      </c>
      <c r="E1324" s="259" t="s">
        <v>90</v>
      </c>
      <c r="F1324" s="285" t="s">
        <v>242</v>
      </c>
      <c r="G1324" s="267">
        <v>44385155</v>
      </c>
      <c r="H1324" s="262" t="s">
        <v>101</v>
      </c>
      <c r="I1324" s="262" t="s">
        <v>243</v>
      </c>
      <c r="J1324" s="259" t="s">
        <v>835</v>
      </c>
      <c r="K1324" s="56" t="s">
        <v>593</v>
      </c>
      <c r="M1324" s="259" t="s">
        <v>856</v>
      </c>
      <c r="N1324" s="263"/>
      <c r="O1324" s="269">
        <v>5349600</v>
      </c>
      <c r="Q1324" s="128" t="s">
        <v>84</v>
      </c>
      <c r="R1324" s="128"/>
    </row>
    <row r="1325" spans="1:18" ht="15" customHeight="1" x14ac:dyDescent="0.2">
      <c r="A1325" s="257">
        <v>87</v>
      </c>
      <c r="B1325" s="258">
        <v>44539</v>
      </c>
      <c r="C1325" s="3" t="s">
        <v>1075</v>
      </c>
      <c r="D1325" s="3" t="s">
        <v>247</v>
      </c>
      <c r="E1325" s="259" t="s">
        <v>90</v>
      </c>
      <c r="F1325" s="18" t="s">
        <v>398</v>
      </c>
      <c r="G1325" s="267">
        <v>96462106</v>
      </c>
      <c r="H1325" s="262" t="s">
        <v>101</v>
      </c>
      <c r="I1325" s="262" t="s">
        <v>252</v>
      </c>
      <c r="J1325" s="259" t="s">
        <v>799</v>
      </c>
      <c r="K1325" s="260" t="s">
        <v>73</v>
      </c>
      <c r="M1325" s="259" t="s">
        <v>806</v>
      </c>
      <c r="N1325" s="263">
        <v>44411</v>
      </c>
      <c r="O1325" s="269">
        <v>415000</v>
      </c>
      <c r="Q1325" s="128" t="s">
        <v>92</v>
      </c>
      <c r="R1325" s="128"/>
    </row>
    <row r="1326" spans="1:18" ht="15" customHeight="1" x14ac:dyDescent="0.2">
      <c r="A1326" s="257">
        <v>87</v>
      </c>
      <c r="B1326" s="258">
        <v>44574</v>
      </c>
      <c r="C1326" s="3" t="s">
        <v>1075</v>
      </c>
      <c r="D1326" s="3" t="s">
        <v>247</v>
      </c>
      <c r="E1326" s="259" t="s">
        <v>90</v>
      </c>
      <c r="F1326" s="18" t="s">
        <v>398</v>
      </c>
      <c r="G1326" s="267">
        <v>96462106</v>
      </c>
      <c r="H1326" s="262" t="s">
        <v>101</v>
      </c>
      <c r="I1326" s="262" t="s">
        <v>252</v>
      </c>
      <c r="J1326" s="259" t="s">
        <v>799</v>
      </c>
      <c r="K1326" s="260" t="s">
        <v>73</v>
      </c>
      <c r="M1326" s="259" t="s">
        <v>806</v>
      </c>
      <c r="N1326" s="263">
        <v>44547</v>
      </c>
      <c r="O1326" s="269">
        <v>321760</v>
      </c>
      <c r="Q1326" s="128" t="s">
        <v>92</v>
      </c>
      <c r="R1326" s="128"/>
    </row>
    <row r="1327" spans="1:18" ht="15" customHeight="1" x14ac:dyDescent="0.2">
      <c r="A1327" s="257">
        <v>87</v>
      </c>
      <c r="B1327" s="258">
        <v>44637</v>
      </c>
      <c r="C1327" s="3" t="s">
        <v>1075</v>
      </c>
      <c r="D1327" s="3" t="s">
        <v>247</v>
      </c>
      <c r="E1327" s="259" t="s">
        <v>90</v>
      </c>
      <c r="F1327" s="18" t="s">
        <v>398</v>
      </c>
      <c r="G1327" s="267">
        <v>96462106</v>
      </c>
      <c r="H1327" s="262" t="s">
        <v>101</v>
      </c>
      <c r="I1327" s="262" t="s">
        <v>252</v>
      </c>
      <c r="J1327" s="259" t="s">
        <v>799</v>
      </c>
      <c r="K1327" s="260" t="s">
        <v>73</v>
      </c>
      <c r="M1327" s="259" t="s">
        <v>135</v>
      </c>
      <c r="N1327" s="263"/>
      <c r="O1327" s="269">
        <v>2012960</v>
      </c>
      <c r="Q1327" s="128" t="s">
        <v>84</v>
      </c>
      <c r="R1327" s="128"/>
    </row>
    <row r="1328" spans="1:18" ht="15" customHeight="1" x14ac:dyDescent="0.2">
      <c r="A1328" s="257">
        <v>87</v>
      </c>
      <c r="B1328" s="258">
        <v>44602</v>
      </c>
      <c r="C1328" s="3" t="s">
        <v>1075</v>
      </c>
      <c r="D1328" s="3" t="s">
        <v>247</v>
      </c>
      <c r="E1328" s="259" t="s">
        <v>90</v>
      </c>
      <c r="F1328" s="260" t="s">
        <v>915</v>
      </c>
      <c r="G1328" s="261">
        <v>29161922</v>
      </c>
      <c r="H1328" s="260" t="s">
        <v>409</v>
      </c>
      <c r="I1328" s="260" t="s">
        <v>916</v>
      </c>
      <c r="J1328" s="357" t="s">
        <v>812</v>
      </c>
      <c r="K1328" s="56" t="s">
        <v>593</v>
      </c>
      <c r="M1328" s="259" t="s">
        <v>856</v>
      </c>
      <c r="N1328" s="263"/>
      <c r="O1328" s="269">
        <v>237600</v>
      </c>
      <c r="Q1328" s="128" t="s">
        <v>84</v>
      </c>
      <c r="R1328" s="128"/>
    </row>
    <row r="1329" spans="1:71" ht="15" customHeight="1" x14ac:dyDescent="0.2">
      <c r="A1329" s="257">
        <v>87</v>
      </c>
      <c r="B1329" s="258">
        <v>44539</v>
      </c>
      <c r="C1329" s="3" t="s">
        <v>1075</v>
      </c>
      <c r="D1329" s="3" t="s">
        <v>247</v>
      </c>
      <c r="E1329" s="259" t="s">
        <v>90</v>
      </c>
      <c r="F1329" s="149" t="s">
        <v>956</v>
      </c>
      <c r="G1329" s="267">
        <v>17861030</v>
      </c>
      <c r="H1329" s="262" t="s">
        <v>101</v>
      </c>
      <c r="I1329" s="262" t="s">
        <v>957</v>
      </c>
      <c r="J1329" s="259" t="s">
        <v>191</v>
      </c>
      <c r="K1329" s="260" t="s">
        <v>73</v>
      </c>
      <c r="M1329" s="259" t="s">
        <v>135</v>
      </c>
      <c r="N1329" s="263"/>
      <c r="O1329" s="269">
        <v>119200</v>
      </c>
      <c r="Q1329" s="128" t="s">
        <v>84</v>
      </c>
      <c r="R1329" s="128"/>
      <c r="S1329" s="274"/>
    </row>
    <row r="1330" spans="1:71" s="260" customFormat="1" ht="15" customHeight="1" x14ac:dyDescent="0.2">
      <c r="A1330" s="244">
        <v>88</v>
      </c>
      <c r="B1330" s="245">
        <v>44574</v>
      </c>
      <c r="C1330" s="246" t="s">
        <v>249</v>
      </c>
      <c r="D1330" s="246" t="s">
        <v>250</v>
      </c>
      <c r="E1330" s="246" t="s">
        <v>169</v>
      </c>
      <c r="F1330" s="247" t="s">
        <v>854</v>
      </c>
      <c r="G1330" s="272">
        <v>38041754</v>
      </c>
      <c r="H1330" s="249" t="s">
        <v>101</v>
      </c>
      <c r="I1330" s="249" t="s">
        <v>855</v>
      </c>
      <c r="J1330" s="246" t="s">
        <v>100</v>
      </c>
      <c r="K1330" s="246" t="s">
        <v>593</v>
      </c>
      <c r="L1330" s="246"/>
      <c r="M1330" s="246" t="s">
        <v>135</v>
      </c>
      <c r="N1330" s="251"/>
      <c r="O1330" s="252">
        <v>4320050</v>
      </c>
      <c r="P1330" s="253"/>
      <c r="Q1330" s="72" t="s">
        <v>84</v>
      </c>
      <c r="R1330" s="72" t="s">
        <v>84</v>
      </c>
      <c r="S1330" s="385"/>
    </row>
    <row r="1331" spans="1:71" s="378" customFormat="1" ht="15" customHeight="1" x14ac:dyDescent="0.2">
      <c r="A1331" s="244">
        <v>88</v>
      </c>
      <c r="B1331" s="245">
        <v>44539</v>
      </c>
      <c r="C1331" s="246" t="s">
        <v>249</v>
      </c>
      <c r="D1331" s="246" t="s">
        <v>250</v>
      </c>
      <c r="E1331" s="246" t="s">
        <v>169</v>
      </c>
      <c r="F1331" s="247" t="s">
        <v>659</v>
      </c>
      <c r="G1331" s="248">
        <v>43053054</v>
      </c>
      <c r="H1331" s="249" t="s">
        <v>101</v>
      </c>
      <c r="I1331" s="249" t="s">
        <v>490</v>
      </c>
      <c r="J1331" s="246" t="s">
        <v>191</v>
      </c>
      <c r="K1331" s="246" t="s">
        <v>593</v>
      </c>
      <c r="L1331" s="246"/>
      <c r="M1331" s="74" t="s">
        <v>135</v>
      </c>
      <c r="N1331" s="251"/>
      <c r="O1331" s="252">
        <v>604800</v>
      </c>
      <c r="P1331" s="253"/>
      <c r="Q1331" s="72" t="s">
        <v>84</v>
      </c>
      <c r="R1331" s="72" t="s">
        <v>84</v>
      </c>
      <c r="S1331" s="385"/>
      <c r="T1331" s="260"/>
      <c r="U1331" s="260"/>
      <c r="V1331" s="260"/>
      <c r="W1331" s="260"/>
      <c r="X1331" s="260"/>
      <c r="Y1331" s="260"/>
      <c r="Z1331" s="260"/>
      <c r="AA1331" s="260"/>
      <c r="AB1331" s="260"/>
      <c r="AC1331" s="260"/>
      <c r="AD1331" s="260"/>
      <c r="AE1331" s="260"/>
      <c r="AF1331" s="260"/>
      <c r="AG1331" s="260"/>
      <c r="AH1331" s="260"/>
      <c r="AI1331" s="260"/>
      <c r="AJ1331" s="260"/>
      <c r="AK1331" s="260"/>
      <c r="AL1331" s="260"/>
      <c r="AM1331" s="260"/>
      <c r="AN1331" s="260"/>
      <c r="AO1331" s="260"/>
      <c r="AP1331" s="260"/>
      <c r="AQ1331" s="260"/>
      <c r="AR1331" s="260"/>
      <c r="AS1331" s="260"/>
      <c r="AT1331" s="260"/>
      <c r="AU1331" s="260"/>
      <c r="AV1331" s="260"/>
      <c r="AW1331" s="260"/>
      <c r="AX1331" s="260"/>
      <c r="AY1331" s="260"/>
      <c r="AZ1331" s="260"/>
      <c r="BA1331" s="260"/>
      <c r="BB1331" s="260"/>
      <c r="BC1331" s="260"/>
      <c r="BD1331" s="260"/>
      <c r="BE1331" s="260"/>
      <c r="BF1331" s="260"/>
      <c r="BG1331" s="260"/>
      <c r="BH1331" s="260"/>
      <c r="BI1331" s="260"/>
      <c r="BJ1331" s="260"/>
      <c r="BK1331" s="260"/>
      <c r="BL1331" s="260"/>
      <c r="BM1331" s="260"/>
      <c r="BN1331" s="260"/>
      <c r="BO1331" s="260"/>
      <c r="BP1331" s="260"/>
      <c r="BQ1331" s="260"/>
      <c r="BR1331" s="260"/>
      <c r="BS1331" s="260"/>
    </row>
    <row r="1332" spans="1:71" s="378" customFormat="1" ht="15" customHeight="1" x14ac:dyDescent="0.2">
      <c r="A1332" s="244">
        <v>88</v>
      </c>
      <c r="B1332" s="245">
        <v>44643</v>
      </c>
      <c r="C1332" s="246" t="s">
        <v>249</v>
      </c>
      <c r="D1332" s="246" t="s">
        <v>250</v>
      </c>
      <c r="E1332" s="246" t="s">
        <v>169</v>
      </c>
      <c r="F1332" s="247" t="s">
        <v>491</v>
      </c>
      <c r="G1332" s="248">
        <v>31825295</v>
      </c>
      <c r="H1332" s="249" t="s">
        <v>101</v>
      </c>
      <c r="I1332" s="249" t="s">
        <v>492</v>
      </c>
      <c r="J1332" s="246" t="s">
        <v>191</v>
      </c>
      <c r="K1332" s="78" t="s">
        <v>256</v>
      </c>
      <c r="L1332" s="246"/>
      <c r="M1332" s="74" t="s">
        <v>135</v>
      </c>
      <c r="N1332" s="251"/>
      <c r="O1332" s="74">
        <v>7395170</v>
      </c>
      <c r="P1332" s="253"/>
      <c r="Q1332" s="72" t="s">
        <v>84</v>
      </c>
      <c r="R1332" s="72"/>
      <c r="T1332" s="260"/>
      <c r="U1332" s="260"/>
      <c r="V1332" s="260"/>
      <c r="W1332" s="260"/>
      <c r="X1332" s="260"/>
      <c r="Y1332" s="260"/>
      <c r="Z1332" s="260"/>
      <c r="AA1332" s="260"/>
      <c r="AB1332" s="260"/>
      <c r="AC1332" s="260"/>
      <c r="AD1332" s="260"/>
      <c r="AE1332" s="260"/>
      <c r="AF1332" s="260"/>
      <c r="AG1332" s="260"/>
      <c r="AH1332" s="260"/>
      <c r="AI1332" s="260"/>
      <c r="AJ1332" s="260"/>
      <c r="AK1332" s="260"/>
      <c r="AL1332" s="260"/>
      <c r="AM1332" s="260"/>
      <c r="AN1332" s="260"/>
      <c r="AO1332" s="260"/>
      <c r="AP1332" s="260"/>
      <c r="AQ1332" s="260"/>
      <c r="AR1332" s="260"/>
      <c r="AS1332" s="260"/>
      <c r="AT1332" s="260"/>
      <c r="AU1332" s="260"/>
      <c r="AV1332" s="260"/>
      <c r="AW1332" s="260"/>
      <c r="AX1332" s="260"/>
      <c r="AY1332" s="260"/>
      <c r="AZ1332" s="260"/>
      <c r="BA1332" s="260"/>
      <c r="BB1332" s="260"/>
      <c r="BC1332" s="260"/>
      <c r="BD1332" s="260"/>
      <c r="BE1332" s="260"/>
      <c r="BF1332" s="260"/>
      <c r="BG1332" s="260"/>
      <c r="BH1332" s="260"/>
      <c r="BI1332" s="260"/>
      <c r="BJ1332" s="260"/>
      <c r="BK1332" s="260"/>
      <c r="BL1332" s="260"/>
      <c r="BM1332" s="260"/>
      <c r="BN1332" s="260"/>
      <c r="BO1332" s="260"/>
      <c r="BP1332" s="260"/>
      <c r="BQ1332" s="260"/>
      <c r="BR1332" s="260"/>
      <c r="BS1332" s="260"/>
    </row>
    <row r="1333" spans="1:71" s="378" customFormat="1" ht="15" customHeight="1" x14ac:dyDescent="0.2">
      <c r="A1333" s="244">
        <v>88</v>
      </c>
      <c r="B1333" s="245">
        <v>44643</v>
      </c>
      <c r="C1333" s="246" t="s">
        <v>249</v>
      </c>
      <c r="D1333" s="246" t="s">
        <v>250</v>
      </c>
      <c r="E1333" s="246" t="s">
        <v>169</v>
      </c>
      <c r="F1333" s="247" t="s">
        <v>491</v>
      </c>
      <c r="G1333" s="248">
        <v>31825295</v>
      </c>
      <c r="H1333" s="249" t="s">
        <v>101</v>
      </c>
      <c r="I1333" s="249" t="s">
        <v>492</v>
      </c>
      <c r="J1333" s="246" t="s">
        <v>191</v>
      </c>
      <c r="K1333" s="78" t="s">
        <v>593</v>
      </c>
      <c r="L1333" s="246"/>
      <c r="M1333" s="74" t="s">
        <v>135</v>
      </c>
      <c r="N1333" s="251"/>
      <c r="O1333" s="74">
        <v>673650</v>
      </c>
      <c r="P1333" s="253"/>
      <c r="Q1333" s="72" t="s">
        <v>84</v>
      </c>
      <c r="R1333" s="72"/>
      <c r="T1333" s="260"/>
      <c r="U1333" s="260"/>
      <c r="V1333" s="260"/>
      <c r="W1333" s="260"/>
      <c r="X1333" s="260"/>
      <c r="Y1333" s="260"/>
      <c r="Z1333" s="260"/>
      <c r="AA1333" s="260"/>
      <c r="AB1333" s="260"/>
      <c r="AC1333" s="260"/>
      <c r="AD1333" s="260"/>
      <c r="AE1333" s="260"/>
      <c r="AF1333" s="260"/>
      <c r="AG1333" s="260"/>
      <c r="AH1333" s="260"/>
      <c r="AI1333" s="260"/>
      <c r="AJ1333" s="260"/>
      <c r="AK1333" s="260"/>
      <c r="AL1333" s="260"/>
      <c r="AM1333" s="260"/>
      <c r="AN1333" s="260"/>
      <c r="AO1333" s="260"/>
      <c r="AP1333" s="260"/>
      <c r="AQ1333" s="260"/>
      <c r="AR1333" s="260"/>
      <c r="AS1333" s="260"/>
      <c r="AT1333" s="260"/>
      <c r="AU1333" s="260"/>
      <c r="AV1333" s="260"/>
      <c r="AW1333" s="260"/>
      <c r="AX1333" s="260"/>
      <c r="AY1333" s="260"/>
      <c r="AZ1333" s="260"/>
      <c r="BA1333" s="260"/>
      <c r="BB1333" s="260"/>
      <c r="BC1333" s="260"/>
      <c r="BD1333" s="260"/>
      <c r="BE1333" s="260"/>
      <c r="BF1333" s="260"/>
      <c r="BG1333" s="260"/>
      <c r="BH1333" s="260"/>
      <c r="BI1333" s="260"/>
      <c r="BJ1333" s="260"/>
      <c r="BK1333" s="260"/>
      <c r="BL1333" s="260"/>
      <c r="BM1333" s="260"/>
      <c r="BN1333" s="260"/>
      <c r="BO1333" s="260"/>
      <c r="BP1333" s="260"/>
      <c r="BQ1333" s="260"/>
      <c r="BR1333" s="260"/>
      <c r="BS1333" s="260"/>
    </row>
    <row r="1334" spans="1:71" s="378" customFormat="1" ht="15" customHeight="1" x14ac:dyDescent="0.2">
      <c r="A1334" s="244">
        <v>88</v>
      </c>
      <c r="B1334" s="245">
        <v>44539</v>
      </c>
      <c r="C1334" s="246" t="s">
        <v>249</v>
      </c>
      <c r="D1334" s="246" t="s">
        <v>250</v>
      </c>
      <c r="E1334" s="246" t="s">
        <v>169</v>
      </c>
      <c r="F1334" s="247" t="s">
        <v>491</v>
      </c>
      <c r="G1334" s="248">
        <v>31825295</v>
      </c>
      <c r="H1334" s="249" t="s">
        <v>101</v>
      </c>
      <c r="I1334" s="249" t="s">
        <v>492</v>
      </c>
      <c r="J1334" s="246" t="s">
        <v>191</v>
      </c>
      <c r="K1334" s="246" t="s">
        <v>256</v>
      </c>
      <c r="L1334" s="246"/>
      <c r="M1334" s="74" t="s">
        <v>135</v>
      </c>
      <c r="N1334" s="251"/>
      <c r="O1334" s="252">
        <v>10726560</v>
      </c>
      <c r="P1334" s="253" t="s">
        <v>1078</v>
      </c>
      <c r="Q1334" s="72" t="s">
        <v>84</v>
      </c>
      <c r="R1334" s="72"/>
      <c r="S1334" s="260"/>
      <c r="T1334" s="260"/>
      <c r="U1334" s="260"/>
      <c r="V1334" s="260"/>
      <c r="W1334" s="260"/>
      <c r="X1334" s="260"/>
      <c r="Y1334" s="260"/>
      <c r="Z1334" s="260"/>
      <c r="AA1334" s="260"/>
      <c r="AB1334" s="260"/>
      <c r="AC1334" s="260"/>
      <c r="AD1334" s="260"/>
      <c r="AE1334" s="260"/>
      <c r="AF1334" s="260"/>
      <c r="AG1334" s="260"/>
      <c r="AH1334" s="260"/>
      <c r="AI1334" s="260"/>
      <c r="AJ1334" s="260"/>
      <c r="AK1334" s="260"/>
      <c r="AL1334" s="260"/>
      <c r="AM1334" s="260"/>
      <c r="AN1334" s="260"/>
      <c r="AO1334" s="260"/>
      <c r="AP1334" s="260"/>
      <c r="AQ1334" s="260"/>
      <c r="AR1334" s="260"/>
      <c r="AS1334" s="260"/>
      <c r="AT1334" s="260"/>
      <c r="AU1334" s="260"/>
      <c r="AV1334" s="260"/>
      <c r="AW1334" s="260"/>
      <c r="AX1334" s="260"/>
      <c r="AY1334" s="260"/>
      <c r="AZ1334" s="260"/>
      <c r="BA1334" s="260"/>
      <c r="BB1334" s="260"/>
      <c r="BC1334" s="260"/>
      <c r="BD1334" s="260"/>
      <c r="BE1334" s="260"/>
      <c r="BF1334" s="260"/>
      <c r="BG1334" s="260"/>
      <c r="BH1334" s="260"/>
      <c r="BI1334" s="260"/>
      <c r="BJ1334" s="260"/>
      <c r="BK1334" s="260"/>
      <c r="BL1334" s="260"/>
      <c r="BM1334" s="260"/>
      <c r="BN1334" s="260"/>
      <c r="BO1334" s="260"/>
      <c r="BP1334" s="260"/>
      <c r="BQ1334" s="260"/>
      <c r="BR1334" s="260"/>
      <c r="BS1334" s="260"/>
    </row>
    <row r="1335" spans="1:71" s="378" customFormat="1" ht="15" customHeight="1" x14ac:dyDescent="0.2">
      <c r="A1335" s="244">
        <v>88</v>
      </c>
      <c r="B1335" s="245">
        <v>44539</v>
      </c>
      <c r="C1335" s="246" t="s">
        <v>249</v>
      </c>
      <c r="D1335" s="246" t="s">
        <v>250</v>
      </c>
      <c r="E1335" s="246" t="s">
        <v>169</v>
      </c>
      <c r="F1335" s="247" t="s">
        <v>918</v>
      </c>
      <c r="G1335" s="248">
        <v>97118</v>
      </c>
      <c r="H1335" s="247" t="s">
        <v>90</v>
      </c>
      <c r="I1335" s="247" t="s">
        <v>919</v>
      </c>
      <c r="J1335" s="246" t="s">
        <v>809</v>
      </c>
      <c r="K1335" s="246" t="s">
        <v>256</v>
      </c>
      <c r="L1335" s="246"/>
      <c r="M1335" s="246" t="s">
        <v>806</v>
      </c>
      <c r="N1335" s="251">
        <v>44493</v>
      </c>
      <c r="O1335" s="252">
        <v>23400</v>
      </c>
      <c r="P1335" s="253"/>
      <c r="Q1335" s="72" t="s">
        <v>84</v>
      </c>
      <c r="R1335" s="72" t="s">
        <v>84</v>
      </c>
      <c r="S1335" s="260"/>
      <c r="T1335" s="260"/>
      <c r="U1335" s="260"/>
      <c r="V1335" s="260"/>
      <c r="W1335" s="260"/>
      <c r="X1335" s="260"/>
      <c r="Y1335" s="260"/>
      <c r="Z1335" s="260"/>
      <c r="AA1335" s="260"/>
      <c r="AB1335" s="260"/>
      <c r="AC1335" s="260"/>
      <c r="AD1335" s="260"/>
      <c r="AE1335" s="260"/>
      <c r="AF1335" s="260"/>
      <c r="AG1335" s="260"/>
      <c r="AH1335" s="260"/>
      <c r="AI1335" s="260"/>
      <c r="AJ1335" s="260"/>
      <c r="AK1335" s="260"/>
      <c r="AL1335" s="260"/>
      <c r="AM1335" s="260"/>
      <c r="AN1335" s="260"/>
      <c r="AO1335" s="260"/>
      <c r="AP1335" s="260"/>
      <c r="AQ1335" s="260"/>
      <c r="AR1335" s="260"/>
      <c r="AS1335" s="260"/>
      <c r="AT1335" s="260"/>
      <c r="AU1335" s="260"/>
      <c r="AV1335" s="260"/>
      <c r="AW1335" s="260"/>
      <c r="AX1335" s="260"/>
      <c r="AY1335" s="260"/>
      <c r="AZ1335" s="260"/>
      <c r="BA1335" s="260"/>
      <c r="BB1335" s="260"/>
      <c r="BC1335" s="260"/>
      <c r="BD1335" s="260"/>
      <c r="BE1335" s="260"/>
      <c r="BF1335" s="260"/>
      <c r="BG1335" s="260"/>
      <c r="BH1335" s="260"/>
      <c r="BI1335" s="260"/>
      <c r="BJ1335" s="260"/>
      <c r="BK1335" s="260"/>
      <c r="BL1335" s="260"/>
      <c r="BM1335" s="260"/>
      <c r="BN1335" s="260"/>
      <c r="BO1335" s="260"/>
      <c r="BP1335" s="260"/>
      <c r="BQ1335" s="260"/>
      <c r="BR1335" s="260"/>
      <c r="BS1335" s="260"/>
    </row>
    <row r="1336" spans="1:71" s="378" customFormat="1" ht="15" customHeight="1" x14ac:dyDescent="0.2">
      <c r="A1336" s="244">
        <v>88</v>
      </c>
      <c r="B1336" s="245">
        <v>44539</v>
      </c>
      <c r="C1336" s="246" t="s">
        <v>249</v>
      </c>
      <c r="D1336" s="246" t="s">
        <v>250</v>
      </c>
      <c r="E1336" s="246" t="s">
        <v>169</v>
      </c>
      <c r="F1336" s="247" t="s">
        <v>918</v>
      </c>
      <c r="G1336" s="248">
        <v>97118</v>
      </c>
      <c r="H1336" s="247" t="s">
        <v>90</v>
      </c>
      <c r="I1336" s="247" t="s">
        <v>919</v>
      </c>
      <c r="J1336" s="246" t="s">
        <v>809</v>
      </c>
      <c r="K1336" s="246" t="s">
        <v>256</v>
      </c>
      <c r="L1336" s="246"/>
      <c r="M1336" s="246" t="s">
        <v>803</v>
      </c>
      <c r="N1336" s="251">
        <v>44427</v>
      </c>
      <c r="O1336" s="252">
        <v>17550</v>
      </c>
      <c r="P1336" s="253"/>
      <c r="Q1336" s="72" t="s">
        <v>84</v>
      </c>
      <c r="R1336" s="72" t="s">
        <v>84</v>
      </c>
      <c r="S1336" s="260"/>
      <c r="T1336" s="260"/>
      <c r="U1336" s="260"/>
      <c r="V1336" s="260"/>
      <c r="W1336" s="260"/>
      <c r="X1336" s="260"/>
      <c r="Y1336" s="260"/>
      <c r="Z1336" s="260"/>
      <c r="AA1336" s="260"/>
      <c r="AB1336" s="260"/>
      <c r="AC1336" s="260"/>
      <c r="AD1336" s="260"/>
      <c r="AE1336" s="260"/>
      <c r="AF1336" s="260"/>
      <c r="AG1336" s="260"/>
      <c r="AH1336" s="260"/>
      <c r="AI1336" s="260"/>
      <c r="AJ1336" s="260"/>
      <c r="AK1336" s="260"/>
      <c r="AL1336" s="260"/>
      <c r="AM1336" s="260"/>
      <c r="AN1336" s="260"/>
      <c r="AO1336" s="260"/>
      <c r="AP1336" s="260"/>
      <c r="AQ1336" s="260"/>
      <c r="AR1336" s="260"/>
      <c r="AS1336" s="260"/>
      <c r="AT1336" s="260"/>
      <c r="AU1336" s="260"/>
      <c r="AV1336" s="260"/>
      <c r="AW1336" s="260"/>
      <c r="AX1336" s="260"/>
      <c r="AY1336" s="260"/>
      <c r="AZ1336" s="260"/>
      <c r="BA1336" s="260"/>
      <c r="BB1336" s="260"/>
      <c r="BC1336" s="260"/>
      <c r="BD1336" s="260"/>
      <c r="BE1336" s="260"/>
      <c r="BF1336" s="260"/>
      <c r="BG1336" s="260"/>
      <c r="BH1336" s="260"/>
      <c r="BI1336" s="260"/>
      <c r="BJ1336" s="260"/>
      <c r="BK1336" s="260"/>
      <c r="BL1336" s="260"/>
      <c r="BM1336" s="260"/>
      <c r="BN1336" s="260"/>
      <c r="BO1336" s="260"/>
      <c r="BP1336" s="260"/>
      <c r="BQ1336" s="260"/>
      <c r="BR1336" s="260"/>
      <c r="BS1336" s="260"/>
    </row>
    <row r="1337" spans="1:71" s="378" customFormat="1" ht="15" customHeight="1" x14ac:dyDescent="0.2">
      <c r="A1337" s="244">
        <v>88</v>
      </c>
      <c r="B1337" s="245">
        <v>44637</v>
      </c>
      <c r="C1337" s="246" t="s">
        <v>249</v>
      </c>
      <c r="D1337" s="246" t="s">
        <v>250</v>
      </c>
      <c r="E1337" s="246" t="s">
        <v>169</v>
      </c>
      <c r="F1337" s="247" t="s">
        <v>918</v>
      </c>
      <c r="G1337" s="248">
        <v>97118</v>
      </c>
      <c r="H1337" s="247" t="s">
        <v>90</v>
      </c>
      <c r="I1337" s="247" t="s">
        <v>919</v>
      </c>
      <c r="J1337" s="246" t="s">
        <v>809</v>
      </c>
      <c r="K1337" s="246" t="s">
        <v>256</v>
      </c>
      <c r="L1337" s="246"/>
      <c r="M1337" s="246" t="s">
        <v>803</v>
      </c>
      <c r="N1337" s="251">
        <v>44609</v>
      </c>
      <c r="O1337" s="252">
        <v>32400</v>
      </c>
      <c r="P1337" s="253"/>
      <c r="Q1337" s="72" t="s">
        <v>84</v>
      </c>
      <c r="R1337" s="72" t="s">
        <v>84</v>
      </c>
      <c r="S1337" s="260"/>
      <c r="T1337" s="260"/>
      <c r="U1337" s="260"/>
      <c r="V1337" s="260"/>
      <c r="W1337" s="260"/>
      <c r="X1337" s="260"/>
      <c r="Y1337" s="260"/>
      <c r="Z1337" s="260"/>
      <c r="AA1337" s="260"/>
      <c r="AB1337" s="260"/>
      <c r="AC1337" s="260"/>
      <c r="AD1337" s="260"/>
      <c r="AE1337" s="260"/>
      <c r="AF1337" s="260"/>
      <c r="AG1337" s="260"/>
      <c r="AH1337" s="260"/>
      <c r="AI1337" s="260"/>
      <c r="AJ1337" s="260"/>
      <c r="AK1337" s="260"/>
      <c r="AL1337" s="260"/>
      <c r="AM1337" s="260"/>
      <c r="AN1337" s="260"/>
      <c r="AO1337" s="260"/>
      <c r="AP1337" s="260"/>
      <c r="AQ1337" s="260"/>
      <c r="AR1337" s="260"/>
      <c r="AS1337" s="260"/>
      <c r="AT1337" s="260"/>
      <c r="AU1337" s="260"/>
      <c r="AV1337" s="260"/>
      <c r="AW1337" s="260"/>
      <c r="AX1337" s="260"/>
      <c r="AY1337" s="260"/>
      <c r="AZ1337" s="260"/>
      <c r="BA1337" s="260"/>
      <c r="BB1337" s="260"/>
      <c r="BC1337" s="260"/>
      <c r="BD1337" s="260"/>
      <c r="BE1337" s="260"/>
      <c r="BF1337" s="260"/>
      <c r="BG1337" s="260"/>
      <c r="BH1337" s="260"/>
      <c r="BI1337" s="260"/>
      <c r="BJ1337" s="260"/>
      <c r="BK1337" s="260"/>
      <c r="BL1337" s="260"/>
      <c r="BM1337" s="260"/>
      <c r="BN1337" s="260"/>
      <c r="BO1337" s="260"/>
      <c r="BP1337" s="260"/>
      <c r="BQ1337" s="260"/>
      <c r="BR1337" s="260"/>
      <c r="BS1337" s="260"/>
    </row>
    <row r="1338" spans="1:71" s="378" customFormat="1" ht="15" customHeight="1" x14ac:dyDescent="0.2">
      <c r="A1338" s="244">
        <v>88</v>
      </c>
      <c r="B1338" s="245">
        <v>44539</v>
      </c>
      <c r="C1338" s="246" t="s">
        <v>249</v>
      </c>
      <c r="D1338" s="246" t="s">
        <v>250</v>
      </c>
      <c r="E1338" s="246" t="s">
        <v>169</v>
      </c>
      <c r="F1338" s="247" t="s">
        <v>77</v>
      </c>
      <c r="G1338" s="281">
        <v>44938712</v>
      </c>
      <c r="H1338" s="246" t="s">
        <v>110</v>
      </c>
      <c r="I1338" s="246" t="s">
        <v>78</v>
      </c>
      <c r="J1338" s="246" t="s">
        <v>809</v>
      </c>
      <c r="K1338" s="249" t="s">
        <v>405</v>
      </c>
      <c r="L1338" s="246"/>
      <c r="M1338" s="246" t="s">
        <v>803</v>
      </c>
      <c r="N1338" s="251">
        <v>44393</v>
      </c>
      <c r="O1338" s="252">
        <v>3500000</v>
      </c>
      <c r="P1338" s="253"/>
      <c r="Q1338" s="72" t="s">
        <v>84</v>
      </c>
      <c r="R1338" s="72" t="s">
        <v>84</v>
      </c>
      <c r="S1338" s="260"/>
      <c r="T1338" s="260"/>
      <c r="U1338" s="260"/>
      <c r="V1338" s="260"/>
      <c r="W1338" s="260"/>
      <c r="X1338" s="260"/>
      <c r="Y1338" s="260"/>
      <c r="Z1338" s="260"/>
      <c r="AA1338" s="260"/>
      <c r="AB1338" s="260"/>
      <c r="AC1338" s="260"/>
      <c r="AD1338" s="260"/>
      <c r="AE1338" s="260"/>
      <c r="AF1338" s="260"/>
      <c r="AG1338" s="260"/>
      <c r="AH1338" s="260"/>
      <c r="AI1338" s="260"/>
      <c r="AJ1338" s="260"/>
      <c r="AK1338" s="260"/>
      <c r="AL1338" s="260"/>
      <c r="AM1338" s="260"/>
      <c r="AN1338" s="260"/>
      <c r="AO1338" s="260"/>
      <c r="AP1338" s="260"/>
      <c r="AQ1338" s="260"/>
      <c r="AR1338" s="260"/>
      <c r="AS1338" s="260"/>
      <c r="AT1338" s="260"/>
      <c r="AU1338" s="260"/>
      <c r="AV1338" s="260"/>
      <c r="AW1338" s="260"/>
      <c r="AX1338" s="260"/>
      <c r="AY1338" s="260"/>
      <c r="AZ1338" s="260"/>
      <c r="BA1338" s="260"/>
      <c r="BB1338" s="260"/>
      <c r="BC1338" s="260"/>
      <c r="BD1338" s="260"/>
      <c r="BE1338" s="260"/>
      <c r="BF1338" s="260"/>
      <c r="BG1338" s="260"/>
      <c r="BH1338" s="260"/>
      <c r="BI1338" s="260"/>
      <c r="BJ1338" s="260"/>
      <c r="BK1338" s="260"/>
      <c r="BL1338" s="260"/>
      <c r="BM1338" s="260"/>
      <c r="BN1338" s="260"/>
      <c r="BO1338" s="260"/>
      <c r="BP1338" s="260"/>
      <c r="BQ1338" s="260"/>
      <c r="BR1338" s="260"/>
      <c r="BS1338" s="260"/>
    </row>
    <row r="1339" spans="1:71" s="378" customFormat="1" ht="15" customHeight="1" x14ac:dyDescent="0.2">
      <c r="A1339" s="244">
        <v>88</v>
      </c>
      <c r="B1339" s="245">
        <v>44615</v>
      </c>
      <c r="C1339" s="246" t="s">
        <v>249</v>
      </c>
      <c r="D1339" s="246" t="s">
        <v>250</v>
      </c>
      <c r="E1339" s="246" t="s">
        <v>169</v>
      </c>
      <c r="F1339" s="247" t="s">
        <v>999</v>
      </c>
      <c r="G1339" s="248">
        <v>389482</v>
      </c>
      <c r="H1339" s="247" t="s">
        <v>90</v>
      </c>
      <c r="I1339" s="247" t="s">
        <v>1000</v>
      </c>
      <c r="J1339" s="246" t="s">
        <v>809</v>
      </c>
      <c r="K1339" s="246" t="s">
        <v>256</v>
      </c>
      <c r="L1339" s="246"/>
      <c r="M1339" s="246" t="s">
        <v>803</v>
      </c>
      <c r="N1339" s="251">
        <v>44606</v>
      </c>
      <c r="O1339" s="252">
        <v>32400</v>
      </c>
      <c r="P1339" s="253"/>
      <c r="Q1339" s="72" t="s">
        <v>84</v>
      </c>
      <c r="R1339" s="72" t="s">
        <v>84</v>
      </c>
      <c r="S1339" s="260"/>
      <c r="T1339" s="260"/>
      <c r="U1339" s="260"/>
      <c r="V1339" s="260"/>
      <c r="W1339" s="260"/>
      <c r="X1339" s="260"/>
      <c r="Y1339" s="260"/>
      <c r="Z1339" s="260"/>
      <c r="AA1339" s="260"/>
      <c r="AB1339" s="260"/>
      <c r="AC1339" s="260"/>
      <c r="AD1339" s="260"/>
      <c r="AE1339" s="260"/>
      <c r="AF1339" s="260"/>
      <c r="AG1339" s="260"/>
      <c r="AH1339" s="260"/>
      <c r="AI1339" s="260"/>
      <c r="AJ1339" s="260"/>
      <c r="AK1339" s="260"/>
      <c r="AL1339" s="260"/>
      <c r="AM1339" s="260"/>
      <c r="AN1339" s="260"/>
      <c r="AO1339" s="260"/>
      <c r="AP1339" s="260"/>
      <c r="AQ1339" s="260"/>
      <c r="AR1339" s="260"/>
      <c r="AS1339" s="260"/>
      <c r="AT1339" s="260"/>
      <c r="AU1339" s="260"/>
      <c r="AV1339" s="260"/>
      <c r="AW1339" s="260"/>
      <c r="AX1339" s="260"/>
      <c r="AY1339" s="260"/>
      <c r="AZ1339" s="260"/>
      <c r="BA1339" s="260"/>
      <c r="BB1339" s="260"/>
      <c r="BC1339" s="260"/>
      <c r="BD1339" s="260"/>
      <c r="BE1339" s="260"/>
      <c r="BF1339" s="260"/>
      <c r="BG1339" s="260"/>
      <c r="BH1339" s="260"/>
      <c r="BI1339" s="260"/>
      <c r="BJ1339" s="260"/>
      <c r="BK1339" s="260"/>
      <c r="BL1339" s="260"/>
      <c r="BM1339" s="260"/>
      <c r="BN1339" s="260"/>
      <c r="BO1339" s="260"/>
      <c r="BP1339" s="260"/>
      <c r="BQ1339" s="260"/>
      <c r="BR1339" s="260"/>
      <c r="BS1339" s="260"/>
    </row>
    <row r="1340" spans="1:71" s="378" customFormat="1" ht="15" customHeight="1" x14ac:dyDescent="0.2">
      <c r="A1340" s="244">
        <v>88</v>
      </c>
      <c r="B1340" s="245">
        <v>44643</v>
      </c>
      <c r="C1340" s="246" t="s">
        <v>249</v>
      </c>
      <c r="D1340" s="246" t="s">
        <v>250</v>
      </c>
      <c r="E1340" s="246" t="s">
        <v>169</v>
      </c>
      <c r="F1340" s="247" t="s">
        <v>999</v>
      </c>
      <c r="G1340" s="248">
        <v>389482</v>
      </c>
      <c r="H1340" s="247" t="s">
        <v>90</v>
      </c>
      <c r="I1340" s="247" t="s">
        <v>1000</v>
      </c>
      <c r="J1340" s="246" t="s">
        <v>809</v>
      </c>
      <c r="K1340" s="246" t="s">
        <v>256</v>
      </c>
      <c r="L1340" s="246"/>
      <c r="M1340" s="246" t="s">
        <v>803</v>
      </c>
      <c r="N1340" s="251">
        <v>44462</v>
      </c>
      <c r="O1340" s="252">
        <v>1390</v>
      </c>
      <c r="P1340" s="253"/>
      <c r="Q1340" s="72" t="s">
        <v>84</v>
      </c>
      <c r="R1340" s="72" t="s">
        <v>84</v>
      </c>
      <c r="S1340" s="260"/>
      <c r="T1340" s="260"/>
      <c r="U1340" s="260"/>
      <c r="V1340" s="260"/>
      <c r="W1340" s="260"/>
      <c r="X1340" s="260"/>
      <c r="Y1340" s="260"/>
      <c r="Z1340" s="260"/>
      <c r="AA1340" s="260"/>
      <c r="AB1340" s="260"/>
      <c r="AC1340" s="260"/>
      <c r="AD1340" s="260"/>
      <c r="AE1340" s="260"/>
      <c r="AF1340" s="260"/>
      <c r="AG1340" s="260"/>
      <c r="AH1340" s="260"/>
      <c r="AI1340" s="260"/>
      <c r="AJ1340" s="260"/>
      <c r="AK1340" s="260"/>
      <c r="AL1340" s="260"/>
      <c r="AM1340" s="260"/>
      <c r="AN1340" s="260"/>
      <c r="AO1340" s="260"/>
      <c r="AP1340" s="260"/>
      <c r="AQ1340" s="260"/>
      <c r="AR1340" s="260"/>
      <c r="AS1340" s="260"/>
      <c r="AT1340" s="260"/>
      <c r="AU1340" s="260"/>
      <c r="AV1340" s="260"/>
      <c r="AW1340" s="260"/>
      <c r="AX1340" s="260"/>
      <c r="AY1340" s="260"/>
      <c r="AZ1340" s="260"/>
      <c r="BA1340" s="260"/>
      <c r="BB1340" s="260"/>
      <c r="BC1340" s="260"/>
      <c r="BD1340" s="260"/>
      <c r="BE1340" s="260"/>
      <c r="BF1340" s="260"/>
      <c r="BG1340" s="260"/>
      <c r="BH1340" s="260"/>
      <c r="BI1340" s="260"/>
      <c r="BJ1340" s="260"/>
      <c r="BK1340" s="260"/>
      <c r="BL1340" s="260"/>
      <c r="BM1340" s="260"/>
      <c r="BN1340" s="260"/>
      <c r="BO1340" s="260"/>
      <c r="BP1340" s="260"/>
      <c r="BQ1340" s="260"/>
      <c r="BR1340" s="260"/>
      <c r="BS1340" s="260"/>
    </row>
    <row r="1341" spans="1:71" s="378" customFormat="1" ht="15" customHeight="1" x14ac:dyDescent="0.2">
      <c r="A1341" s="244">
        <v>88</v>
      </c>
      <c r="B1341" s="245">
        <v>44637</v>
      </c>
      <c r="C1341" s="246" t="s">
        <v>249</v>
      </c>
      <c r="D1341" s="246" t="s">
        <v>250</v>
      </c>
      <c r="E1341" s="246" t="s">
        <v>169</v>
      </c>
      <c r="F1341" s="247" t="s">
        <v>999</v>
      </c>
      <c r="G1341" s="248">
        <v>389482</v>
      </c>
      <c r="H1341" s="247" t="s">
        <v>90</v>
      </c>
      <c r="I1341" s="247" t="s">
        <v>1000</v>
      </c>
      <c r="J1341" s="246" t="s">
        <v>809</v>
      </c>
      <c r="K1341" s="246" t="s">
        <v>593</v>
      </c>
      <c r="L1341" s="246"/>
      <c r="M1341" s="246" t="s">
        <v>803</v>
      </c>
      <c r="N1341" s="251">
        <v>44462</v>
      </c>
      <c r="O1341" s="252">
        <v>200</v>
      </c>
      <c r="P1341" s="253"/>
      <c r="Q1341" s="72" t="s">
        <v>84</v>
      </c>
      <c r="R1341" s="72" t="s">
        <v>84</v>
      </c>
      <c r="S1341" s="260"/>
      <c r="T1341" s="260"/>
      <c r="U1341" s="260"/>
      <c r="V1341" s="260"/>
      <c r="W1341" s="260"/>
      <c r="X1341" s="260"/>
      <c r="Y1341" s="260"/>
      <c r="Z1341" s="260"/>
      <c r="AA1341" s="260"/>
      <c r="AB1341" s="260"/>
      <c r="AC1341" s="260"/>
      <c r="AD1341" s="260"/>
      <c r="AE1341" s="260"/>
      <c r="AF1341" s="260"/>
      <c r="AG1341" s="260"/>
      <c r="AH1341" s="260"/>
      <c r="AI1341" s="260"/>
      <c r="AJ1341" s="260"/>
      <c r="AK1341" s="260"/>
      <c r="AL1341" s="260"/>
      <c r="AM1341" s="260"/>
      <c r="AN1341" s="260"/>
      <c r="AO1341" s="260"/>
      <c r="AP1341" s="260"/>
      <c r="AQ1341" s="260"/>
      <c r="AR1341" s="260"/>
      <c r="AS1341" s="260"/>
      <c r="AT1341" s="260"/>
      <c r="AU1341" s="260"/>
      <c r="AV1341" s="260"/>
      <c r="AW1341" s="260"/>
      <c r="AX1341" s="260"/>
      <c r="AY1341" s="260"/>
      <c r="AZ1341" s="260"/>
      <c r="BA1341" s="260"/>
      <c r="BB1341" s="260"/>
      <c r="BC1341" s="260"/>
      <c r="BD1341" s="260"/>
      <c r="BE1341" s="260"/>
      <c r="BF1341" s="260"/>
      <c r="BG1341" s="260"/>
      <c r="BH1341" s="260"/>
      <c r="BI1341" s="260"/>
      <c r="BJ1341" s="260"/>
      <c r="BK1341" s="260"/>
      <c r="BL1341" s="260"/>
      <c r="BM1341" s="260"/>
      <c r="BN1341" s="260"/>
      <c r="BO1341" s="260"/>
      <c r="BP1341" s="260"/>
      <c r="BQ1341" s="260"/>
      <c r="BR1341" s="260"/>
      <c r="BS1341" s="260"/>
    </row>
    <row r="1342" spans="1:71" s="378" customFormat="1" ht="15" customHeight="1" x14ac:dyDescent="0.2">
      <c r="A1342" s="244">
        <v>88</v>
      </c>
      <c r="B1342" s="245">
        <v>44643</v>
      </c>
      <c r="C1342" s="246" t="s">
        <v>249</v>
      </c>
      <c r="D1342" s="246" t="s">
        <v>250</v>
      </c>
      <c r="E1342" s="246" t="s">
        <v>169</v>
      </c>
      <c r="F1342" s="247" t="s">
        <v>999</v>
      </c>
      <c r="G1342" s="248">
        <v>389482</v>
      </c>
      <c r="H1342" s="247" t="s">
        <v>90</v>
      </c>
      <c r="I1342" s="247" t="s">
        <v>1000</v>
      </c>
      <c r="J1342" s="246" t="s">
        <v>809</v>
      </c>
      <c r="K1342" s="246" t="s">
        <v>256</v>
      </c>
      <c r="L1342" s="246"/>
      <c r="M1342" s="246" t="s">
        <v>803</v>
      </c>
      <c r="N1342" s="251"/>
      <c r="O1342" s="252">
        <v>133160</v>
      </c>
      <c r="P1342" s="253" t="s">
        <v>1079</v>
      </c>
      <c r="Q1342" s="72" t="s">
        <v>84</v>
      </c>
      <c r="R1342" s="72" t="s">
        <v>84</v>
      </c>
      <c r="S1342" s="260"/>
      <c r="T1342" s="260"/>
      <c r="U1342" s="260"/>
      <c r="V1342" s="260"/>
      <c r="W1342" s="260"/>
      <c r="X1342" s="260"/>
      <c r="Y1342" s="260"/>
      <c r="Z1342" s="260"/>
      <c r="AA1342" s="260"/>
      <c r="AB1342" s="260"/>
      <c r="AC1342" s="260"/>
      <c r="AD1342" s="260"/>
      <c r="AE1342" s="260"/>
      <c r="AF1342" s="260"/>
      <c r="AG1342" s="260"/>
      <c r="AH1342" s="260"/>
      <c r="AI1342" s="260"/>
      <c r="AJ1342" s="260"/>
      <c r="AK1342" s="260"/>
      <c r="AL1342" s="260"/>
      <c r="AM1342" s="260"/>
      <c r="AN1342" s="260"/>
      <c r="AO1342" s="260"/>
      <c r="AP1342" s="260"/>
      <c r="AQ1342" s="260"/>
      <c r="AR1342" s="260"/>
      <c r="AS1342" s="260"/>
      <c r="AT1342" s="260"/>
      <c r="AU1342" s="260"/>
      <c r="AV1342" s="260"/>
      <c r="AW1342" s="260"/>
      <c r="AX1342" s="260"/>
      <c r="AY1342" s="260"/>
      <c r="AZ1342" s="260"/>
      <c r="BA1342" s="260"/>
      <c r="BB1342" s="260"/>
      <c r="BC1342" s="260"/>
      <c r="BD1342" s="260"/>
      <c r="BE1342" s="260"/>
      <c r="BF1342" s="260"/>
      <c r="BG1342" s="260"/>
      <c r="BH1342" s="260"/>
      <c r="BI1342" s="260"/>
      <c r="BJ1342" s="260"/>
      <c r="BK1342" s="260"/>
      <c r="BL1342" s="260"/>
      <c r="BM1342" s="260"/>
      <c r="BN1342" s="260"/>
      <c r="BO1342" s="260"/>
      <c r="BP1342" s="260"/>
      <c r="BQ1342" s="260"/>
      <c r="BR1342" s="260"/>
      <c r="BS1342" s="260"/>
    </row>
    <row r="1343" spans="1:71" s="378" customFormat="1" ht="15" customHeight="1" x14ac:dyDescent="0.2">
      <c r="A1343" s="244">
        <v>88</v>
      </c>
      <c r="B1343" s="245">
        <v>44643</v>
      </c>
      <c r="C1343" s="246" t="s">
        <v>249</v>
      </c>
      <c r="D1343" s="246" t="s">
        <v>250</v>
      </c>
      <c r="E1343" s="246" t="s">
        <v>169</v>
      </c>
      <c r="F1343" s="247" t="s">
        <v>999</v>
      </c>
      <c r="G1343" s="248">
        <v>389482</v>
      </c>
      <c r="H1343" s="247" t="s">
        <v>90</v>
      </c>
      <c r="I1343" s="247" t="s">
        <v>1000</v>
      </c>
      <c r="J1343" s="246" t="s">
        <v>809</v>
      </c>
      <c r="K1343" s="246" t="s">
        <v>256</v>
      </c>
      <c r="L1343" s="246"/>
      <c r="M1343" s="246" t="s">
        <v>803</v>
      </c>
      <c r="N1343" s="251">
        <v>44421</v>
      </c>
      <c r="O1343" s="252">
        <v>128700</v>
      </c>
      <c r="P1343" s="253"/>
      <c r="Q1343" s="72" t="s">
        <v>84</v>
      </c>
      <c r="R1343" s="72" t="s">
        <v>84</v>
      </c>
      <c r="S1343" s="260"/>
      <c r="T1343" s="260"/>
      <c r="U1343" s="260"/>
      <c r="V1343" s="260"/>
      <c r="W1343" s="260"/>
      <c r="X1343" s="260"/>
      <c r="Y1343" s="260"/>
      <c r="Z1343" s="260"/>
      <c r="AA1343" s="260"/>
      <c r="AB1343" s="260"/>
      <c r="AC1343" s="260"/>
      <c r="AD1343" s="260"/>
      <c r="AE1343" s="260"/>
      <c r="AF1343" s="260"/>
      <c r="AG1343" s="260"/>
      <c r="AH1343" s="260"/>
      <c r="AI1343" s="260"/>
      <c r="AJ1343" s="260"/>
      <c r="AK1343" s="260"/>
      <c r="AL1343" s="260"/>
      <c r="AM1343" s="260"/>
      <c r="AN1343" s="260"/>
      <c r="AO1343" s="260"/>
      <c r="AP1343" s="260"/>
      <c r="AQ1343" s="260"/>
      <c r="AR1343" s="260"/>
      <c r="AS1343" s="260"/>
      <c r="AT1343" s="260"/>
      <c r="AU1343" s="260"/>
      <c r="AV1343" s="260"/>
      <c r="AW1343" s="260"/>
      <c r="AX1343" s="260"/>
      <c r="AY1343" s="260"/>
      <c r="AZ1343" s="260"/>
      <c r="BA1343" s="260"/>
      <c r="BB1343" s="260"/>
      <c r="BC1343" s="260"/>
      <c r="BD1343" s="260"/>
      <c r="BE1343" s="260"/>
      <c r="BF1343" s="260"/>
      <c r="BG1343" s="260"/>
      <c r="BH1343" s="260"/>
      <c r="BI1343" s="260"/>
      <c r="BJ1343" s="260"/>
      <c r="BK1343" s="260"/>
      <c r="BL1343" s="260"/>
      <c r="BM1343" s="260"/>
      <c r="BN1343" s="260"/>
      <c r="BO1343" s="260"/>
      <c r="BP1343" s="260"/>
      <c r="BQ1343" s="260"/>
      <c r="BR1343" s="260"/>
      <c r="BS1343" s="260"/>
    </row>
    <row r="1344" spans="1:71" s="378" customFormat="1" ht="15" customHeight="1" x14ac:dyDescent="0.2">
      <c r="A1344" s="244">
        <v>88</v>
      </c>
      <c r="B1344" s="245">
        <v>44637</v>
      </c>
      <c r="C1344" s="246" t="s">
        <v>249</v>
      </c>
      <c r="D1344" s="246" t="s">
        <v>250</v>
      </c>
      <c r="E1344" s="246" t="s">
        <v>169</v>
      </c>
      <c r="F1344" s="247" t="s">
        <v>890</v>
      </c>
      <c r="G1344" s="248">
        <v>163046161</v>
      </c>
      <c r="H1344" s="249" t="s">
        <v>101</v>
      </c>
      <c r="I1344" s="249" t="s">
        <v>99</v>
      </c>
      <c r="J1344" s="246" t="s">
        <v>100</v>
      </c>
      <c r="K1344" s="246" t="s">
        <v>593</v>
      </c>
      <c r="L1344" s="246"/>
      <c r="M1344" s="246" t="s">
        <v>135</v>
      </c>
      <c r="N1344" s="251"/>
      <c r="O1344" s="74">
        <v>679750</v>
      </c>
      <c r="P1344" s="253"/>
      <c r="Q1344" s="72" t="s">
        <v>84</v>
      </c>
      <c r="R1344" s="72" t="s">
        <v>84</v>
      </c>
      <c r="S1344" s="260"/>
      <c r="T1344" s="260"/>
      <c r="U1344" s="260"/>
      <c r="V1344" s="260"/>
      <c r="W1344" s="260"/>
      <c r="X1344" s="260"/>
      <c r="Y1344" s="260"/>
      <c r="Z1344" s="260"/>
      <c r="AA1344" s="260"/>
      <c r="AB1344" s="260"/>
      <c r="AC1344" s="260"/>
      <c r="AD1344" s="260"/>
      <c r="AE1344" s="260"/>
      <c r="AF1344" s="260"/>
      <c r="AG1344" s="260"/>
      <c r="AH1344" s="260"/>
      <c r="AI1344" s="260"/>
      <c r="AJ1344" s="260"/>
      <c r="AK1344" s="260"/>
      <c r="AL1344" s="260"/>
      <c r="AM1344" s="260"/>
      <c r="AN1344" s="260"/>
      <c r="AO1344" s="260"/>
      <c r="AP1344" s="260"/>
      <c r="AQ1344" s="260"/>
      <c r="AR1344" s="260"/>
      <c r="AS1344" s="260"/>
      <c r="AT1344" s="260"/>
      <c r="AU1344" s="260"/>
      <c r="AV1344" s="260"/>
      <c r="AW1344" s="260"/>
      <c r="AX1344" s="260"/>
      <c r="AY1344" s="260"/>
      <c r="AZ1344" s="260"/>
      <c r="BA1344" s="260"/>
      <c r="BB1344" s="260"/>
      <c r="BC1344" s="260"/>
      <c r="BD1344" s="260"/>
      <c r="BE1344" s="260"/>
      <c r="BF1344" s="260"/>
      <c r="BG1344" s="260"/>
      <c r="BH1344" s="260"/>
      <c r="BI1344" s="260"/>
      <c r="BJ1344" s="260"/>
      <c r="BK1344" s="260"/>
      <c r="BL1344" s="260"/>
      <c r="BM1344" s="260"/>
      <c r="BN1344" s="260"/>
      <c r="BO1344" s="260"/>
      <c r="BP1344" s="260"/>
      <c r="BQ1344" s="260"/>
      <c r="BR1344" s="260"/>
      <c r="BS1344" s="260"/>
    </row>
    <row r="1345" spans="1:71" s="378" customFormat="1" ht="15" customHeight="1" x14ac:dyDescent="0.2">
      <c r="A1345" s="244">
        <v>88</v>
      </c>
      <c r="B1345" s="245">
        <v>44643</v>
      </c>
      <c r="C1345" s="246" t="s">
        <v>249</v>
      </c>
      <c r="D1345" s="246" t="s">
        <v>250</v>
      </c>
      <c r="E1345" s="246" t="s">
        <v>169</v>
      </c>
      <c r="F1345" s="247" t="s">
        <v>890</v>
      </c>
      <c r="G1345" s="248">
        <v>163046161</v>
      </c>
      <c r="H1345" s="249" t="s">
        <v>101</v>
      </c>
      <c r="I1345" s="249" t="s">
        <v>99</v>
      </c>
      <c r="J1345" s="246" t="s">
        <v>100</v>
      </c>
      <c r="K1345" s="246" t="s">
        <v>256</v>
      </c>
      <c r="L1345" s="246"/>
      <c r="M1345" s="246" t="s">
        <v>135</v>
      </c>
      <c r="N1345" s="251"/>
      <c r="O1345" s="252">
        <v>41010000</v>
      </c>
      <c r="P1345" s="253" t="s">
        <v>1080</v>
      </c>
      <c r="Q1345" s="72" t="s">
        <v>84</v>
      </c>
      <c r="R1345" s="72" t="s">
        <v>84</v>
      </c>
      <c r="S1345" s="260"/>
      <c r="T1345" s="260"/>
      <c r="U1345" s="260"/>
      <c r="V1345" s="260"/>
      <c r="W1345" s="260"/>
      <c r="X1345" s="260"/>
      <c r="Y1345" s="260"/>
      <c r="Z1345" s="260"/>
      <c r="AA1345" s="260"/>
      <c r="AB1345" s="260"/>
      <c r="AC1345" s="260"/>
      <c r="AD1345" s="260"/>
      <c r="AE1345" s="260"/>
      <c r="AF1345" s="260"/>
      <c r="AG1345" s="260"/>
      <c r="AH1345" s="260"/>
      <c r="AI1345" s="260"/>
      <c r="AJ1345" s="260"/>
      <c r="AK1345" s="260"/>
      <c r="AL1345" s="260"/>
      <c r="AM1345" s="260"/>
      <c r="AN1345" s="260"/>
      <c r="AO1345" s="260"/>
      <c r="AP1345" s="260"/>
      <c r="AQ1345" s="260"/>
      <c r="AR1345" s="260"/>
      <c r="AS1345" s="260"/>
      <c r="AT1345" s="260"/>
      <c r="AU1345" s="260"/>
      <c r="AV1345" s="260"/>
      <c r="AW1345" s="260"/>
      <c r="AX1345" s="260"/>
      <c r="AY1345" s="260"/>
      <c r="AZ1345" s="260"/>
      <c r="BA1345" s="260"/>
      <c r="BB1345" s="260"/>
      <c r="BC1345" s="260"/>
      <c r="BD1345" s="260"/>
      <c r="BE1345" s="260"/>
      <c r="BF1345" s="260"/>
      <c r="BG1345" s="260"/>
      <c r="BH1345" s="260"/>
      <c r="BI1345" s="260"/>
      <c r="BJ1345" s="260"/>
      <c r="BK1345" s="260"/>
      <c r="BL1345" s="260"/>
      <c r="BM1345" s="260"/>
      <c r="BN1345" s="260"/>
      <c r="BO1345" s="260"/>
      <c r="BP1345" s="260"/>
      <c r="BQ1345" s="260"/>
      <c r="BR1345" s="260"/>
      <c r="BS1345" s="260"/>
    </row>
    <row r="1346" spans="1:71" s="378" customFormat="1" ht="15" customHeight="1" x14ac:dyDescent="0.2">
      <c r="A1346" s="244">
        <v>88</v>
      </c>
      <c r="B1346" s="245">
        <v>44539</v>
      </c>
      <c r="C1346" s="246" t="s">
        <v>249</v>
      </c>
      <c r="D1346" s="246" t="s">
        <v>250</v>
      </c>
      <c r="E1346" s="246" t="s">
        <v>169</v>
      </c>
      <c r="F1346" s="247" t="s">
        <v>890</v>
      </c>
      <c r="G1346" s="248">
        <v>163046161</v>
      </c>
      <c r="H1346" s="249" t="s">
        <v>101</v>
      </c>
      <c r="I1346" s="249" t="s">
        <v>99</v>
      </c>
      <c r="J1346" s="246" t="s">
        <v>100</v>
      </c>
      <c r="K1346" s="246" t="s">
        <v>256</v>
      </c>
      <c r="L1346" s="246"/>
      <c r="M1346" s="74" t="s">
        <v>803</v>
      </c>
      <c r="N1346" s="251">
        <v>44474</v>
      </c>
      <c r="O1346" s="252">
        <v>2500000</v>
      </c>
      <c r="P1346" s="253"/>
      <c r="Q1346" s="72" t="s">
        <v>84</v>
      </c>
      <c r="R1346" s="72" t="s">
        <v>84</v>
      </c>
      <c r="S1346" s="260"/>
      <c r="T1346" s="260"/>
      <c r="U1346" s="260"/>
      <c r="V1346" s="260"/>
      <c r="W1346" s="260"/>
      <c r="X1346" s="260"/>
      <c r="Y1346" s="260"/>
      <c r="Z1346" s="260"/>
      <c r="AA1346" s="260"/>
      <c r="AB1346" s="260"/>
      <c r="AC1346" s="260"/>
      <c r="AD1346" s="260"/>
      <c r="AE1346" s="260"/>
      <c r="AF1346" s="260"/>
      <c r="AG1346" s="260"/>
      <c r="AH1346" s="260"/>
      <c r="AI1346" s="260"/>
      <c r="AJ1346" s="260"/>
      <c r="AK1346" s="260"/>
      <c r="AL1346" s="260"/>
      <c r="AM1346" s="260"/>
      <c r="AN1346" s="260"/>
      <c r="AO1346" s="260"/>
      <c r="AP1346" s="260"/>
      <c r="AQ1346" s="260"/>
      <c r="AR1346" s="260"/>
      <c r="AS1346" s="260"/>
      <c r="AT1346" s="260"/>
      <c r="AU1346" s="260"/>
      <c r="AV1346" s="260"/>
      <c r="AW1346" s="260"/>
      <c r="AX1346" s="260"/>
      <c r="AY1346" s="260"/>
      <c r="AZ1346" s="260"/>
      <c r="BA1346" s="260"/>
      <c r="BB1346" s="260"/>
      <c r="BC1346" s="260"/>
      <c r="BD1346" s="260"/>
      <c r="BE1346" s="260"/>
      <c r="BF1346" s="260"/>
      <c r="BG1346" s="260"/>
      <c r="BH1346" s="260"/>
      <c r="BI1346" s="260"/>
      <c r="BJ1346" s="260"/>
      <c r="BK1346" s="260"/>
      <c r="BL1346" s="260"/>
      <c r="BM1346" s="260"/>
      <c r="BN1346" s="260"/>
      <c r="BO1346" s="260"/>
      <c r="BP1346" s="260"/>
      <c r="BQ1346" s="260"/>
      <c r="BR1346" s="260"/>
      <c r="BS1346" s="260"/>
    </row>
    <row r="1347" spans="1:71" s="378" customFormat="1" ht="15" customHeight="1" x14ac:dyDescent="0.2">
      <c r="A1347" s="244">
        <v>88</v>
      </c>
      <c r="B1347" s="245">
        <v>44539</v>
      </c>
      <c r="C1347" s="246" t="s">
        <v>249</v>
      </c>
      <c r="D1347" s="246" t="s">
        <v>250</v>
      </c>
      <c r="E1347" s="246" t="s">
        <v>169</v>
      </c>
      <c r="F1347" s="247" t="s">
        <v>890</v>
      </c>
      <c r="G1347" s="248">
        <v>163046161</v>
      </c>
      <c r="H1347" s="249" t="s">
        <v>101</v>
      </c>
      <c r="I1347" s="249" t="s">
        <v>99</v>
      </c>
      <c r="J1347" s="246" t="s">
        <v>100</v>
      </c>
      <c r="K1347" s="246" t="s">
        <v>256</v>
      </c>
      <c r="L1347" s="246"/>
      <c r="M1347" s="74" t="s">
        <v>803</v>
      </c>
      <c r="N1347" s="251">
        <v>44467</v>
      </c>
      <c r="O1347" s="74">
        <v>2500000</v>
      </c>
      <c r="P1347" s="253"/>
      <c r="Q1347" s="72" t="s">
        <v>84</v>
      </c>
      <c r="R1347" s="72" t="s">
        <v>84</v>
      </c>
      <c r="S1347" s="260"/>
      <c r="T1347" s="260"/>
      <c r="U1347" s="260"/>
      <c r="V1347" s="260"/>
      <c r="W1347" s="260"/>
      <c r="X1347" s="260"/>
      <c r="Y1347" s="260"/>
      <c r="Z1347" s="260"/>
      <c r="AA1347" s="260"/>
      <c r="AB1347" s="260"/>
      <c r="AC1347" s="260"/>
      <c r="AD1347" s="260"/>
      <c r="AE1347" s="260"/>
      <c r="AF1347" s="260"/>
      <c r="AG1347" s="260"/>
      <c r="AH1347" s="260"/>
      <c r="AI1347" s="260"/>
      <c r="AJ1347" s="260"/>
      <c r="AK1347" s="260"/>
      <c r="AL1347" s="260"/>
      <c r="AM1347" s="260"/>
      <c r="AN1347" s="260"/>
      <c r="AO1347" s="260"/>
      <c r="AP1347" s="260"/>
      <c r="AQ1347" s="260"/>
      <c r="AR1347" s="260"/>
      <c r="AS1347" s="260"/>
      <c r="AT1347" s="260"/>
      <c r="AU1347" s="260"/>
      <c r="AV1347" s="260"/>
      <c r="AW1347" s="260"/>
      <c r="AX1347" s="260"/>
      <c r="AY1347" s="260"/>
      <c r="AZ1347" s="260"/>
      <c r="BA1347" s="260"/>
      <c r="BB1347" s="260"/>
      <c r="BC1347" s="260"/>
      <c r="BD1347" s="260"/>
      <c r="BE1347" s="260"/>
      <c r="BF1347" s="260"/>
      <c r="BG1347" s="260"/>
      <c r="BH1347" s="260"/>
      <c r="BI1347" s="260"/>
      <c r="BJ1347" s="260"/>
      <c r="BK1347" s="260"/>
      <c r="BL1347" s="260"/>
      <c r="BM1347" s="260"/>
      <c r="BN1347" s="260"/>
      <c r="BO1347" s="260"/>
      <c r="BP1347" s="260"/>
      <c r="BQ1347" s="260"/>
      <c r="BR1347" s="260"/>
      <c r="BS1347" s="260"/>
    </row>
    <row r="1348" spans="1:71" s="378" customFormat="1" ht="15" customHeight="1" x14ac:dyDescent="0.2">
      <c r="A1348" s="244">
        <v>88</v>
      </c>
      <c r="B1348" s="245">
        <v>44602</v>
      </c>
      <c r="C1348" s="246" t="s">
        <v>249</v>
      </c>
      <c r="D1348" s="246" t="s">
        <v>250</v>
      </c>
      <c r="E1348" s="246" t="s">
        <v>169</v>
      </c>
      <c r="F1348" s="247" t="s">
        <v>890</v>
      </c>
      <c r="G1348" s="248">
        <v>163046161</v>
      </c>
      <c r="H1348" s="249" t="s">
        <v>101</v>
      </c>
      <c r="I1348" s="249" t="s">
        <v>99</v>
      </c>
      <c r="J1348" s="246" t="s">
        <v>100</v>
      </c>
      <c r="K1348" s="246" t="s">
        <v>256</v>
      </c>
      <c r="L1348" s="246"/>
      <c r="M1348" s="246" t="s">
        <v>135</v>
      </c>
      <c r="N1348" s="251"/>
      <c r="O1348" s="252">
        <v>108423900</v>
      </c>
      <c r="P1348" s="253" t="s">
        <v>1078</v>
      </c>
      <c r="Q1348" s="72" t="s">
        <v>84</v>
      </c>
      <c r="R1348" s="72" t="s">
        <v>84</v>
      </c>
      <c r="S1348" s="260"/>
      <c r="T1348" s="260"/>
      <c r="U1348" s="260"/>
      <c r="V1348" s="260"/>
      <c r="W1348" s="260"/>
      <c r="X1348" s="260"/>
      <c r="Y1348" s="260"/>
      <c r="Z1348" s="260"/>
      <c r="AA1348" s="260"/>
      <c r="AB1348" s="260"/>
      <c r="AC1348" s="260"/>
      <c r="AD1348" s="260"/>
      <c r="AE1348" s="260"/>
      <c r="AF1348" s="260"/>
      <c r="AG1348" s="260"/>
      <c r="AH1348" s="260"/>
      <c r="AI1348" s="260"/>
      <c r="AJ1348" s="260"/>
      <c r="AK1348" s="260"/>
      <c r="AL1348" s="260"/>
      <c r="AM1348" s="260"/>
      <c r="AN1348" s="260"/>
      <c r="AO1348" s="260"/>
      <c r="AP1348" s="260"/>
      <c r="AQ1348" s="260"/>
      <c r="AR1348" s="260"/>
      <c r="AS1348" s="260"/>
      <c r="AT1348" s="260"/>
      <c r="AU1348" s="260"/>
      <c r="AV1348" s="260"/>
      <c r="AW1348" s="260"/>
      <c r="AX1348" s="260"/>
      <c r="AY1348" s="260"/>
      <c r="AZ1348" s="260"/>
      <c r="BA1348" s="260"/>
      <c r="BB1348" s="260"/>
      <c r="BC1348" s="260"/>
      <c r="BD1348" s="260"/>
      <c r="BE1348" s="260"/>
      <c r="BF1348" s="260"/>
      <c r="BG1348" s="260"/>
      <c r="BH1348" s="260"/>
      <c r="BI1348" s="260"/>
      <c r="BJ1348" s="260"/>
      <c r="BK1348" s="260"/>
      <c r="BL1348" s="260"/>
      <c r="BM1348" s="260"/>
      <c r="BN1348" s="260"/>
      <c r="BO1348" s="260"/>
      <c r="BP1348" s="260"/>
      <c r="BQ1348" s="260"/>
      <c r="BR1348" s="260"/>
      <c r="BS1348" s="260"/>
    </row>
    <row r="1349" spans="1:71" s="378" customFormat="1" ht="15" customHeight="1" x14ac:dyDescent="0.2">
      <c r="A1349" s="244">
        <v>88</v>
      </c>
      <c r="B1349" s="245">
        <v>44539</v>
      </c>
      <c r="C1349" s="246" t="s">
        <v>249</v>
      </c>
      <c r="D1349" s="246" t="s">
        <v>250</v>
      </c>
      <c r="E1349" s="246" t="s">
        <v>169</v>
      </c>
      <c r="F1349" s="247" t="s">
        <v>890</v>
      </c>
      <c r="G1349" s="248">
        <v>163046161</v>
      </c>
      <c r="H1349" s="249" t="s">
        <v>101</v>
      </c>
      <c r="I1349" s="249" t="s">
        <v>99</v>
      </c>
      <c r="J1349" s="246" t="s">
        <v>100</v>
      </c>
      <c r="K1349" s="249" t="s">
        <v>405</v>
      </c>
      <c r="L1349" s="246"/>
      <c r="M1349" s="74" t="s">
        <v>135</v>
      </c>
      <c r="N1349" s="251"/>
      <c r="O1349" s="252">
        <v>5500060</v>
      </c>
      <c r="P1349" s="253"/>
      <c r="Q1349" s="72" t="s">
        <v>84</v>
      </c>
      <c r="R1349" s="72" t="s">
        <v>84</v>
      </c>
      <c r="S1349" s="260"/>
      <c r="T1349" s="260"/>
      <c r="U1349" s="260"/>
      <c r="V1349" s="260"/>
      <c r="W1349" s="260"/>
      <c r="X1349" s="260"/>
      <c r="Y1349" s="260"/>
      <c r="Z1349" s="260"/>
      <c r="AA1349" s="260"/>
      <c r="AB1349" s="260"/>
      <c r="AC1349" s="260"/>
      <c r="AD1349" s="260"/>
      <c r="AE1349" s="260"/>
      <c r="AF1349" s="260"/>
      <c r="AG1349" s="260"/>
      <c r="AH1349" s="260"/>
      <c r="AI1349" s="260"/>
      <c r="AJ1349" s="260"/>
      <c r="AK1349" s="260"/>
      <c r="AL1349" s="260"/>
      <c r="AM1349" s="260"/>
      <c r="AN1349" s="260"/>
      <c r="AO1349" s="260"/>
      <c r="AP1349" s="260"/>
      <c r="AQ1349" s="260"/>
      <c r="AR1349" s="260"/>
      <c r="AS1349" s="260"/>
      <c r="AT1349" s="260"/>
      <c r="AU1349" s="260"/>
      <c r="AV1349" s="260"/>
      <c r="AW1349" s="260"/>
      <c r="AX1349" s="260"/>
      <c r="AY1349" s="260"/>
      <c r="AZ1349" s="260"/>
      <c r="BA1349" s="260"/>
      <c r="BB1349" s="260"/>
      <c r="BC1349" s="260"/>
      <c r="BD1349" s="260"/>
      <c r="BE1349" s="260"/>
      <c r="BF1349" s="260"/>
      <c r="BG1349" s="260"/>
      <c r="BH1349" s="260"/>
      <c r="BI1349" s="260"/>
      <c r="BJ1349" s="260"/>
      <c r="BK1349" s="260"/>
      <c r="BL1349" s="260"/>
      <c r="BM1349" s="260"/>
      <c r="BN1349" s="260"/>
      <c r="BO1349" s="260"/>
      <c r="BP1349" s="260"/>
      <c r="BQ1349" s="260"/>
      <c r="BR1349" s="260"/>
      <c r="BS1349" s="260"/>
    </row>
    <row r="1350" spans="1:71" s="378" customFormat="1" ht="15" customHeight="1" x14ac:dyDescent="0.2">
      <c r="A1350" s="244">
        <v>88</v>
      </c>
      <c r="B1350" s="245">
        <v>44602</v>
      </c>
      <c r="C1350" s="246" t="s">
        <v>249</v>
      </c>
      <c r="D1350" s="246" t="s">
        <v>250</v>
      </c>
      <c r="E1350" s="246" t="s">
        <v>169</v>
      </c>
      <c r="F1350" s="247" t="s">
        <v>890</v>
      </c>
      <c r="G1350" s="248">
        <v>163046161</v>
      </c>
      <c r="H1350" s="249" t="s">
        <v>101</v>
      </c>
      <c r="I1350" s="249" t="s">
        <v>99</v>
      </c>
      <c r="J1350" s="246" t="s">
        <v>100</v>
      </c>
      <c r="K1350" s="249" t="s">
        <v>256</v>
      </c>
      <c r="L1350" s="246"/>
      <c r="M1350" s="74" t="s">
        <v>806</v>
      </c>
      <c r="N1350" s="251">
        <v>44576</v>
      </c>
      <c r="O1350" s="252">
        <v>9600000</v>
      </c>
      <c r="P1350" s="253"/>
      <c r="Q1350" s="72" t="s">
        <v>84</v>
      </c>
      <c r="R1350" s="72"/>
      <c r="S1350" s="260"/>
      <c r="T1350" s="260"/>
      <c r="U1350" s="260"/>
      <c r="V1350" s="260"/>
      <c r="W1350" s="260"/>
      <c r="X1350" s="260"/>
      <c r="Y1350" s="260"/>
      <c r="Z1350" s="260"/>
      <c r="AA1350" s="260"/>
      <c r="AB1350" s="260"/>
      <c r="AC1350" s="260"/>
      <c r="AD1350" s="260"/>
      <c r="AE1350" s="260"/>
      <c r="AF1350" s="260"/>
      <c r="AG1350" s="260"/>
      <c r="AH1350" s="260"/>
      <c r="AI1350" s="260"/>
      <c r="AJ1350" s="260"/>
      <c r="AK1350" s="260"/>
      <c r="AL1350" s="260"/>
      <c r="AM1350" s="260"/>
      <c r="AN1350" s="260"/>
      <c r="AO1350" s="260"/>
      <c r="AP1350" s="260"/>
      <c r="AQ1350" s="260"/>
      <c r="AR1350" s="260"/>
      <c r="AS1350" s="260"/>
      <c r="AT1350" s="260"/>
      <c r="AU1350" s="260"/>
      <c r="AV1350" s="260"/>
      <c r="AW1350" s="260"/>
      <c r="AX1350" s="260"/>
      <c r="AY1350" s="260"/>
      <c r="AZ1350" s="260"/>
      <c r="BA1350" s="260"/>
      <c r="BB1350" s="260"/>
      <c r="BC1350" s="260"/>
      <c r="BD1350" s="260"/>
      <c r="BE1350" s="260"/>
      <c r="BF1350" s="260"/>
      <c r="BG1350" s="260"/>
      <c r="BH1350" s="260"/>
      <c r="BI1350" s="260"/>
      <c r="BJ1350" s="260"/>
      <c r="BK1350" s="260"/>
      <c r="BL1350" s="260"/>
      <c r="BM1350" s="260"/>
      <c r="BN1350" s="260"/>
      <c r="BO1350" s="260"/>
      <c r="BP1350" s="260"/>
      <c r="BQ1350" s="260"/>
      <c r="BR1350" s="260"/>
      <c r="BS1350" s="260"/>
    </row>
    <row r="1351" spans="1:71" s="378" customFormat="1" ht="15" customHeight="1" x14ac:dyDescent="0.2">
      <c r="A1351" s="244">
        <v>88</v>
      </c>
      <c r="B1351" s="245">
        <v>44574</v>
      </c>
      <c r="C1351" s="246" t="s">
        <v>249</v>
      </c>
      <c r="D1351" s="246" t="s">
        <v>250</v>
      </c>
      <c r="E1351" s="246" t="s">
        <v>169</v>
      </c>
      <c r="F1351" s="246" t="s">
        <v>807</v>
      </c>
      <c r="G1351" s="264">
        <v>287025</v>
      </c>
      <c r="H1351" s="247" t="s">
        <v>175</v>
      </c>
      <c r="I1351" s="247" t="s">
        <v>808</v>
      </c>
      <c r="J1351" s="246" t="s">
        <v>809</v>
      </c>
      <c r="K1351" s="246" t="s">
        <v>256</v>
      </c>
      <c r="L1351" s="246"/>
      <c r="M1351" s="246" t="s">
        <v>803</v>
      </c>
      <c r="N1351" s="251">
        <v>44425</v>
      </c>
      <c r="O1351" s="252">
        <v>70200</v>
      </c>
      <c r="P1351" s="253"/>
      <c r="Q1351" s="72" t="s">
        <v>84</v>
      </c>
      <c r="R1351" s="72" t="s">
        <v>84</v>
      </c>
      <c r="S1351" s="260"/>
      <c r="T1351" s="260"/>
      <c r="U1351" s="260"/>
      <c r="V1351" s="260"/>
      <c r="W1351" s="260"/>
      <c r="X1351" s="260"/>
      <c r="Y1351" s="260"/>
      <c r="Z1351" s="260"/>
      <c r="AA1351" s="260"/>
      <c r="AB1351" s="260"/>
      <c r="AC1351" s="260"/>
      <c r="AD1351" s="260"/>
      <c r="AE1351" s="260"/>
      <c r="AF1351" s="260"/>
      <c r="AG1351" s="260"/>
      <c r="AH1351" s="260"/>
      <c r="AI1351" s="260"/>
      <c r="AJ1351" s="260"/>
      <c r="AK1351" s="260"/>
      <c r="AL1351" s="260"/>
      <c r="AM1351" s="260"/>
      <c r="AN1351" s="260"/>
      <c r="AO1351" s="260"/>
      <c r="AP1351" s="260"/>
      <c r="AQ1351" s="260"/>
      <c r="AR1351" s="260"/>
      <c r="AS1351" s="260"/>
      <c r="AT1351" s="260"/>
      <c r="AU1351" s="260"/>
      <c r="AV1351" s="260"/>
      <c r="AW1351" s="260"/>
      <c r="AX1351" s="260"/>
      <c r="AY1351" s="260"/>
      <c r="AZ1351" s="260"/>
      <c r="BA1351" s="260"/>
      <c r="BB1351" s="260"/>
      <c r="BC1351" s="260"/>
      <c r="BD1351" s="260"/>
      <c r="BE1351" s="260"/>
      <c r="BF1351" s="260"/>
      <c r="BG1351" s="260"/>
      <c r="BH1351" s="260"/>
      <c r="BI1351" s="260"/>
      <c r="BJ1351" s="260"/>
      <c r="BK1351" s="260"/>
      <c r="BL1351" s="260"/>
      <c r="BM1351" s="260"/>
      <c r="BN1351" s="260"/>
      <c r="BO1351" s="260"/>
      <c r="BP1351" s="260"/>
      <c r="BQ1351" s="260"/>
      <c r="BR1351" s="260"/>
      <c r="BS1351" s="260"/>
    </row>
    <row r="1352" spans="1:71" s="378" customFormat="1" ht="15" customHeight="1" x14ac:dyDescent="0.2">
      <c r="A1352" s="244">
        <v>88</v>
      </c>
      <c r="B1352" s="245">
        <v>44539</v>
      </c>
      <c r="C1352" s="246" t="s">
        <v>249</v>
      </c>
      <c r="D1352" s="246" t="s">
        <v>250</v>
      </c>
      <c r="E1352" s="246" t="s">
        <v>169</v>
      </c>
      <c r="F1352" s="246" t="s">
        <v>807</v>
      </c>
      <c r="G1352" s="264">
        <v>287025</v>
      </c>
      <c r="H1352" s="247" t="s">
        <v>175</v>
      </c>
      <c r="I1352" s="247" t="s">
        <v>808</v>
      </c>
      <c r="J1352" s="246" t="s">
        <v>809</v>
      </c>
      <c r="K1352" s="246" t="s">
        <v>256</v>
      </c>
      <c r="L1352" s="246"/>
      <c r="M1352" s="246" t="s">
        <v>803</v>
      </c>
      <c r="N1352" s="251">
        <v>44493</v>
      </c>
      <c r="O1352" s="252">
        <v>70200</v>
      </c>
      <c r="P1352" s="253"/>
      <c r="Q1352" s="72" t="s">
        <v>84</v>
      </c>
      <c r="R1352" s="72" t="s">
        <v>84</v>
      </c>
      <c r="S1352" s="260"/>
      <c r="T1352" s="260"/>
      <c r="U1352" s="260"/>
      <c r="V1352" s="260"/>
      <c r="W1352" s="260"/>
      <c r="X1352" s="260"/>
      <c r="Y1352" s="260"/>
      <c r="Z1352" s="260"/>
      <c r="AA1352" s="260"/>
      <c r="AB1352" s="260"/>
      <c r="AC1352" s="260"/>
      <c r="AD1352" s="260"/>
      <c r="AE1352" s="260"/>
      <c r="AF1352" s="260"/>
      <c r="AG1352" s="260"/>
      <c r="AH1352" s="260"/>
      <c r="AI1352" s="260"/>
      <c r="AJ1352" s="260"/>
      <c r="AK1352" s="260"/>
      <c r="AL1352" s="260"/>
      <c r="AM1352" s="260"/>
      <c r="AN1352" s="260"/>
      <c r="AO1352" s="260"/>
      <c r="AP1352" s="260"/>
      <c r="AQ1352" s="260"/>
      <c r="AR1352" s="260"/>
      <c r="AS1352" s="260"/>
      <c r="AT1352" s="260"/>
      <c r="AU1352" s="260"/>
      <c r="AV1352" s="260"/>
      <c r="AW1352" s="260"/>
      <c r="AX1352" s="260"/>
      <c r="AY1352" s="260"/>
      <c r="AZ1352" s="260"/>
      <c r="BA1352" s="260"/>
      <c r="BB1352" s="260"/>
      <c r="BC1352" s="260"/>
      <c r="BD1352" s="260"/>
      <c r="BE1352" s="260"/>
      <c r="BF1352" s="260"/>
      <c r="BG1352" s="260"/>
      <c r="BH1352" s="260"/>
      <c r="BI1352" s="260"/>
      <c r="BJ1352" s="260"/>
      <c r="BK1352" s="260"/>
      <c r="BL1352" s="260"/>
      <c r="BM1352" s="260"/>
      <c r="BN1352" s="260"/>
      <c r="BO1352" s="260"/>
      <c r="BP1352" s="260"/>
      <c r="BQ1352" s="260"/>
      <c r="BR1352" s="260"/>
      <c r="BS1352" s="260"/>
    </row>
    <row r="1353" spans="1:71" s="378" customFormat="1" ht="15" customHeight="1" x14ac:dyDescent="0.2">
      <c r="A1353" s="244">
        <v>88</v>
      </c>
      <c r="B1353" s="245">
        <v>44643</v>
      </c>
      <c r="C1353" s="246" t="s">
        <v>249</v>
      </c>
      <c r="D1353" s="246" t="s">
        <v>250</v>
      </c>
      <c r="E1353" s="246" t="s">
        <v>169</v>
      </c>
      <c r="F1353" s="246" t="s">
        <v>807</v>
      </c>
      <c r="G1353" s="264">
        <v>287025</v>
      </c>
      <c r="H1353" s="247" t="s">
        <v>175</v>
      </c>
      <c r="I1353" s="247" t="s">
        <v>808</v>
      </c>
      <c r="J1353" s="246" t="s">
        <v>809</v>
      </c>
      <c r="K1353" s="246" t="s">
        <v>256</v>
      </c>
      <c r="L1353" s="246"/>
      <c r="M1353" s="246" t="s">
        <v>803</v>
      </c>
      <c r="N1353" s="251">
        <v>44614</v>
      </c>
      <c r="O1353" s="252">
        <v>129600</v>
      </c>
      <c r="P1353" s="253"/>
      <c r="Q1353" s="72" t="s">
        <v>84</v>
      </c>
      <c r="R1353" s="72"/>
      <c r="S1353" s="260"/>
      <c r="T1353" s="260"/>
      <c r="U1353" s="260"/>
      <c r="V1353" s="260"/>
      <c r="W1353" s="260"/>
      <c r="X1353" s="260"/>
      <c r="Y1353" s="260"/>
      <c r="Z1353" s="260"/>
      <c r="AA1353" s="260"/>
      <c r="AB1353" s="260"/>
      <c r="AC1353" s="260"/>
      <c r="AD1353" s="260"/>
      <c r="AE1353" s="260"/>
      <c r="AF1353" s="260"/>
      <c r="AG1353" s="260"/>
      <c r="AH1353" s="260"/>
      <c r="AI1353" s="260"/>
      <c r="AJ1353" s="260"/>
      <c r="AK1353" s="260"/>
      <c r="AL1353" s="260"/>
      <c r="AM1353" s="260"/>
      <c r="AN1353" s="260"/>
      <c r="AO1353" s="260"/>
      <c r="AP1353" s="260"/>
      <c r="AQ1353" s="260"/>
      <c r="AR1353" s="260"/>
      <c r="AS1353" s="260"/>
      <c r="AT1353" s="260"/>
      <c r="AU1353" s="260"/>
      <c r="AV1353" s="260"/>
      <c r="AW1353" s="260"/>
      <c r="AX1353" s="260"/>
      <c r="AY1353" s="260"/>
      <c r="AZ1353" s="260"/>
      <c r="BA1353" s="260"/>
      <c r="BB1353" s="260"/>
      <c r="BC1353" s="260"/>
      <c r="BD1353" s="260"/>
      <c r="BE1353" s="260"/>
      <c r="BF1353" s="260"/>
      <c r="BG1353" s="260"/>
      <c r="BH1353" s="260"/>
      <c r="BI1353" s="260"/>
      <c r="BJ1353" s="260"/>
      <c r="BK1353" s="260"/>
      <c r="BL1353" s="260"/>
      <c r="BM1353" s="260"/>
      <c r="BN1353" s="260"/>
      <c r="BO1353" s="260"/>
      <c r="BP1353" s="260"/>
      <c r="BQ1353" s="260"/>
      <c r="BR1353" s="260"/>
      <c r="BS1353" s="260"/>
    </row>
    <row r="1354" spans="1:71" s="378" customFormat="1" ht="15" customHeight="1" x14ac:dyDescent="0.2">
      <c r="A1354" s="244">
        <v>88</v>
      </c>
      <c r="B1354" s="245">
        <v>44539</v>
      </c>
      <c r="C1354" s="246" t="s">
        <v>249</v>
      </c>
      <c r="D1354" s="246" t="s">
        <v>250</v>
      </c>
      <c r="E1354" s="246" t="s">
        <v>169</v>
      </c>
      <c r="F1354" s="247" t="s">
        <v>869</v>
      </c>
      <c r="G1354" s="248">
        <v>390353</v>
      </c>
      <c r="H1354" s="247" t="s">
        <v>110</v>
      </c>
      <c r="I1354" s="247" t="s">
        <v>870</v>
      </c>
      <c r="J1354" s="246" t="s">
        <v>809</v>
      </c>
      <c r="K1354" s="78" t="s">
        <v>256</v>
      </c>
      <c r="L1354" s="246"/>
      <c r="M1354" s="246" t="s">
        <v>803</v>
      </c>
      <c r="N1354" s="251">
        <v>44427</v>
      </c>
      <c r="O1354" s="252">
        <v>345150</v>
      </c>
      <c r="P1354" s="253" t="s">
        <v>1081</v>
      </c>
      <c r="Q1354" s="72" t="s">
        <v>84</v>
      </c>
      <c r="R1354" s="72" t="s">
        <v>84</v>
      </c>
      <c r="S1354" s="260"/>
      <c r="T1354" s="260"/>
      <c r="U1354" s="260"/>
      <c r="V1354" s="260"/>
      <c r="W1354" s="260"/>
      <c r="X1354" s="260"/>
      <c r="Y1354" s="260"/>
      <c r="Z1354" s="260"/>
      <c r="AA1354" s="260"/>
      <c r="AB1354" s="260"/>
      <c r="AC1354" s="260"/>
      <c r="AD1354" s="260"/>
      <c r="AE1354" s="260"/>
      <c r="AF1354" s="260"/>
      <c r="AG1354" s="260"/>
      <c r="AH1354" s="260"/>
      <c r="AI1354" s="260"/>
      <c r="AJ1354" s="260"/>
      <c r="AK1354" s="260"/>
      <c r="AL1354" s="260"/>
      <c r="AM1354" s="260"/>
      <c r="AN1354" s="260"/>
      <c r="AO1354" s="260"/>
      <c r="AP1354" s="260"/>
      <c r="AQ1354" s="260"/>
      <c r="AR1354" s="260"/>
      <c r="AS1354" s="260"/>
      <c r="AT1354" s="260"/>
      <c r="AU1354" s="260"/>
      <c r="AV1354" s="260"/>
      <c r="AW1354" s="260"/>
      <c r="AX1354" s="260"/>
      <c r="AY1354" s="260"/>
      <c r="AZ1354" s="260"/>
      <c r="BA1354" s="260"/>
      <c r="BB1354" s="260"/>
      <c r="BC1354" s="260"/>
      <c r="BD1354" s="260"/>
      <c r="BE1354" s="260"/>
      <c r="BF1354" s="260"/>
      <c r="BG1354" s="260"/>
      <c r="BH1354" s="260"/>
      <c r="BI1354" s="260"/>
      <c r="BJ1354" s="260"/>
      <c r="BK1354" s="260"/>
      <c r="BL1354" s="260"/>
      <c r="BM1354" s="260"/>
      <c r="BN1354" s="260"/>
      <c r="BO1354" s="260"/>
      <c r="BP1354" s="260"/>
      <c r="BQ1354" s="260"/>
      <c r="BR1354" s="260"/>
      <c r="BS1354" s="260"/>
    </row>
    <row r="1355" spans="1:71" s="378" customFormat="1" ht="15" customHeight="1" x14ac:dyDescent="0.2">
      <c r="A1355" s="244">
        <v>88</v>
      </c>
      <c r="B1355" s="245">
        <v>44643</v>
      </c>
      <c r="C1355" s="246" t="s">
        <v>249</v>
      </c>
      <c r="D1355" s="246" t="s">
        <v>250</v>
      </c>
      <c r="E1355" s="246" t="s">
        <v>169</v>
      </c>
      <c r="F1355" s="247" t="s">
        <v>660</v>
      </c>
      <c r="G1355" s="248">
        <v>11801151</v>
      </c>
      <c r="H1355" s="249" t="s">
        <v>101</v>
      </c>
      <c r="I1355" s="249" t="s">
        <v>661</v>
      </c>
      <c r="J1355" s="246" t="s">
        <v>191</v>
      </c>
      <c r="K1355" s="246" t="s">
        <v>593</v>
      </c>
      <c r="L1355" s="246"/>
      <c r="M1355" s="246" t="s">
        <v>135</v>
      </c>
      <c r="N1355" s="251"/>
      <c r="O1355" s="252">
        <v>1310400</v>
      </c>
      <c r="P1355" s="253"/>
      <c r="Q1355" s="72" t="s">
        <v>84</v>
      </c>
      <c r="R1355" s="72"/>
      <c r="S1355" s="260"/>
      <c r="T1355" s="260"/>
      <c r="U1355" s="260"/>
      <c r="V1355" s="260"/>
      <c r="W1355" s="260"/>
      <c r="X1355" s="260"/>
      <c r="Y1355" s="260"/>
      <c r="Z1355" s="260"/>
      <c r="AA1355" s="260"/>
      <c r="AB1355" s="260"/>
      <c r="AC1355" s="260"/>
      <c r="AD1355" s="260"/>
      <c r="AE1355" s="260"/>
      <c r="AF1355" s="260"/>
      <c r="AG1355" s="260"/>
      <c r="AH1355" s="260"/>
      <c r="AI1355" s="260"/>
      <c r="AJ1355" s="260"/>
      <c r="AK1355" s="260"/>
      <c r="AL1355" s="260"/>
      <c r="AM1355" s="260"/>
      <c r="AN1355" s="260"/>
      <c r="AO1355" s="260"/>
      <c r="AP1355" s="260"/>
      <c r="AQ1355" s="260"/>
      <c r="AR1355" s="260"/>
      <c r="AS1355" s="260"/>
      <c r="AT1355" s="260"/>
      <c r="AU1355" s="260"/>
      <c r="AV1355" s="260"/>
      <c r="AW1355" s="260"/>
      <c r="AX1355" s="260"/>
      <c r="AY1355" s="260"/>
      <c r="AZ1355" s="260"/>
      <c r="BA1355" s="260"/>
      <c r="BB1355" s="260"/>
      <c r="BC1355" s="260"/>
      <c r="BD1355" s="260"/>
      <c r="BE1355" s="260"/>
      <c r="BF1355" s="260"/>
      <c r="BG1355" s="260"/>
      <c r="BH1355" s="260"/>
      <c r="BI1355" s="260"/>
      <c r="BJ1355" s="260"/>
      <c r="BK1355" s="260"/>
      <c r="BL1355" s="260"/>
      <c r="BM1355" s="260"/>
      <c r="BN1355" s="260"/>
      <c r="BO1355" s="260"/>
      <c r="BP1355" s="260"/>
      <c r="BQ1355" s="260"/>
      <c r="BR1355" s="260"/>
      <c r="BS1355" s="260"/>
    </row>
    <row r="1356" spans="1:71" s="378" customFormat="1" ht="15" customHeight="1" x14ac:dyDescent="0.2">
      <c r="A1356" s="244">
        <v>88</v>
      </c>
      <c r="B1356" s="245">
        <v>44643</v>
      </c>
      <c r="C1356" s="246" t="s">
        <v>249</v>
      </c>
      <c r="D1356" s="246" t="s">
        <v>250</v>
      </c>
      <c r="E1356" s="246" t="s">
        <v>169</v>
      </c>
      <c r="F1356" s="247" t="s">
        <v>660</v>
      </c>
      <c r="G1356" s="248">
        <v>11801151</v>
      </c>
      <c r="H1356" s="249" t="s">
        <v>101</v>
      </c>
      <c r="I1356" s="249" t="s">
        <v>661</v>
      </c>
      <c r="J1356" s="246" t="s">
        <v>191</v>
      </c>
      <c r="K1356" s="78" t="s">
        <v>256</v>
      </c>
      <c r="L1356" s="246"/>
      <c r="M1356" s="74" t="s">
        <v>135</v>
      </c>
      <c r="N1356" s="251"/>
      <c r="O1356" s="252">
        <v>278460</v>
      </c>
      <c r="P1356" s="253" t="s">
        <v>1082</v>
      </c>
      <c r="Q1356" s="72" t="s">
        <v>84</v>
      </c>
      <c r="R1356" s="72"/>
      <c r="S1356" s="260"/>
      <c r="T1356" s="260"/>
      <c r="U1356" s="260"/>
      <c r="V1356" s="260"/>
      <c r="W1356" s="260"/>
      <c r="X1356" s="260"/>
      <c r="Y1356" s="260"/>
      <c r="Z1356" s="260"/>
      <c r="AA1356" s="260"/>
      <c r="AB1356" s="260"/>
      <c r="AC1356" s="260"/>
      <c r="AD1356" s="260"/>
      <c r="AE1356" s="260"/>
      <c r="AF1356" s="260"/>
      <c r="AG1356" s="260"/>
      <c r="AH1356" s="260"/>
      <c r="AI1356" s="260"/>
      <c r="AJ1356" s="260"/>
      <c r="AK1356" s="260"/>
      <c r="AL1356" s="260"/>
      <c r="AM1356" s="260"/>
      <c r="AN1356" s="260"/>
      <c r="AO1356" s="260"/>
      <c r="AP1356" s="260"/>
      <c r="AQ1356" s="260"/>
      <c r="AR1356" s="260"/>
      <c r="AS1356" s="260"/>
      <c r="AT1356" s="260"/>
      <c r="AU1356" s="260"/>
      <c r="AV1356" s="260"/>
      <c r="AW1356" s="260"/>
      <c r="AX1356" s="260"/>
      <c r="AY1356" s="260"/>
      <c r="AZ1356" s="260"/>
      <c r="BA1356" s="260"/>
      <c r="BB1356" s="260"/>
      <c r="BC1356" s="260"/>
      <c r="BD1356" s="260"/>
      <c r="BE1356" s="260"/>
      <c r="BF1356" s="260"/>
      <c r="BG1356" s="260"/>
      <c r="BH1356" s="260"/>
      <c r="BI1356" s="260"/>
      <c r="BJ1356" s="260"/>
      <c r="BK1356" s="260"/>
      <c r="BL1356" s="260"/>
      <c r="BM1356" s="260"/>
      <c r="BN1356" s="260"/>
      <c r="BO1356" s="260"/>
      <c r="BP1356" s="260"/>
      <c r="BQ1356" s="260"/>
      <c r="BR1356" s="260"/>
      <c r="BS1356" s="260"/>
    </row>
    <row r="1357" spans="1:71" s="378" customFormat="1" ht="15" customHeight="1" x14ac:dyDescent="0.2">
      <c r="A1357" s="244">
        <v>88</v>
      </c>
      <c r="B1357" s="245">
        <v>44643</v>
      </c>
      <c r="C1357" s="246" t="s">
        <v>249</v>
      </c>
      <c r="D1357" s="246" t="s">
        <v>250</v>
      </c>
      <c r="E1357" s="246" t="s">
        <v>169</v>
      </c>
      <c r="F1357" s="247" t="s">
        <v>660</v>
      </c>
      <c r="G1357" s="248">
        <v>11801151</v>
      </c>
      <c r="H1357" s="249" t="s">
        <v>101</v>
      </c>
      <c r="I1357" s="249" t="s">
        <v>661</v>
      </c>
      <c r="J1357" s="246" t="s">
        <v>191</v>
      </c>
      <c r="K1357" s="78" t="s">
        <v>256</v>
      </c>
      <c r="L1357" s="246"/>
      <c r="M1357" s="74" t="s">
        <v>135</v>
      </c>
      <c r="N1357" s="251"/>
      <c r="O1357" s="252">
        <v>332280</v>
      </c>
      <c r="P1357" s="253"/>
      <c r="Q1357" s="72" t="s">
        <v>84</v>
      </c>
      <c r="R1357" s="72"/>
      <c r="S1357" s="260"/>
      <c r="T1357" s="260"/>
      <c r="U1357" s="260"/>
      <c r="V1357" s="260"/>
      <c r="W1357" s="260"/>
      <c r="X1357" s="260"/>
      <c r="Y1357" s="260"/>
      <c r="Z1357" s="260"/>
      <c r="AA1357" s="260"/>
      <c r="AB1357" s="260"/>
      <c r="AC1357" s="260"/>
      <c r="AD1357" s="260"/>
      <c r="AE1357" s="260"/>
      <c r="AF1357" s="260"/>
      <c r="AG1357" s="260"/>
      <c r="AH1357" s="260"/>
      <c r="AI1357" s="260"/>
      <c r="AJ1357" s="260"/>
      <c r="AK1357" s="260"/>
      <c r="AL1357" s="260"/>
      <c r="AM1357" s="260"/>
      <c r="AN1357" s="260"/>
      <c r="AO1357" s="260"/>
      <c r="AP1357" s="260"/>
      <c r="AQ1357" s="260"/>
      <c r="AR1357" s="260"/>
      <c r="AS1357" s="260"/>
      <c r="AT1357" s="260"/>
      <c r="AU1357" s="260"/>
      <c r="AV1357" s="260"/>
      <c r="AW1357" s="260"/>
      <c r="AX1357" s="260"/>
      <c r="AY1357" s="260"/>
      <c r="AZ1357" s="260"/>
      <c r="BA1357" s="260"/>
      <c r="BB1357" s="260"/>
      <c r="BC1357" s="260"/>
      <c r="BD1357" s="260"/>
      <c r="BE1357" s="260"/>
      <c r="BF1357" s="260"/>
      <c r="BG1357" s="260"/>
      <c r="BH1357" s="260"/>
      <c r="BI1357" s="260"/>
      <c r="BJ1357" s="260"/>
      <c r="BK1357" s="260"/>
      <c r="BL1357" s="260"/>
      <c r="BM1357" s="260"/>
      <c r="BN1357" s="260"/>
      <c r="BO1357" s="260"/>
      <c r="BP1357" s="260"/>
      <c r="BQ1357" s="260"/>
      <c r="BR1357" s="260"/>
      <c r="BS1357" s="260"/>
    </row>
    <row r="1358" spans="1:71" s="378" customFormat="1" ht="15" customHeight="1" x14ac:dyDescent="0.2">
      <c r="A1358" s="244">
        <v>88</v>
      </c>
      <c r="B1358" s="245">
        <v>44602</v>
      </c>
      <c r="C1358" s="246" t="s">
        <v>249</v>
      </c>
      <c r="D1358" s="246" t="s">
        <v>250</v>
      </c>
      <c r="E1358" s="246" t="s">
        <v>169</v>
      </c>
      <c r="F1358" s="247" t="s">
        <v>660</v>
      </c>
      <c r="G1358" s="248">
        <v>11801151</v>
      </c>
      <c r="H1358" s="249" t="s">
        <v>101</v>
      </c>
      <c r="I1358" s="249" t="s">
        <v>661</v>
      </c>
      <c r="J1358" s="246" t="s">
        <v>191</v>
      </c>
      <c r="K1358" s="78" t="s">
        <v>256</v>
      </c>
      <c r="L1358" s="246"/>
      <c r="M1358" s="74" t="s">
        <v>135</v>
      </c>
      <c r="N1358" s="251"/>
      <c r="O1358" s="252">
        <v>1306890</v>
      </c>
      <c r="P1358" s="253" t="s">
        <v>1078</v>
      </c>
      <c r="Q1358" s="72" t="s">
        <v>84</v>
      </c>
      <c r="R1358" s="72"/>
      <c r="S1358" s="260"/>
      <c r="T1358" s="260"/>
      <c r="U1358" s="260"/>
      <c r="V1358" s="260"/>
      <c r="W1358" s="260"/>
      <c r="X1358" s="260"/>
      <c r="Y1358" s="260"/>
      <c r="Z1358" s="260"/>
      <c r="AA1358" s="260"/>
      <c r="AB1358" s="260"/>
      <c r="AC1358" s="260"/>
      <c r="AD1358" s="260"/>
      <c r="AE1358" s="260"/>
      <c r="AF1358" s="260"/>
      <c r="AG1358" s="260"/>
      <c r="AH1358" s="260"/>
      <c r="AI1358" s="260"/>
      <c r="AJ1358" s="260"/>
      <c r="AK1358" s="260"/>
      <c r="AL1358" s="260"/>
      <c r="AM1358" s="260"/>
      <c r="AN1358" s="260"/>
      <c r="AO1358" s="260"/>
      <c r="AP1358" s="260"/>
      <c r="AQ1358" s="260"/>
      <c r="AR1358" s="260"/>
      <c r="AS1358" s="260"/>
      <c r="AT1358" s="260"/>
      <c r="AU1358" s="260"/>
      <c r="AV1358" s="260"/>
      <c r="AW1358" s="260"/>
      <c r="AX1358" s="260"/>
      <c r="AY1358" s="260"/>
      <c r="AZ1358" s="260"/>
      <c r="BA1358" s="260"/>
      <c r="BB1358" s="260"/>
      <c r="BC1358" s="260"/>
      <c r="BD1358" s="260"/>
      <c r="BE1358" s="260"/>
      <c r="BF1358" s="260"/>
      <c r="BG1358" s="260"/>
      <c r="BH1358" s="260"/>
      <c r="BI1358" s="260"/>
      <c r="BJ1358" s="260"/>
      <c r="BK1358" s="260"/>
      <c r="BL1358" s="260"/>
      <c r="BM1358" s="260"/>
      <c r="BN1358" s="260"/>
      <c r="BO1358" s="260"/>
      <c r="BP1358" s="260"/>
      <c r="BQ1358" s="260"/>
      <c r="BR1358" s="260"/>
      <c r="BS1358" s="260"/>
    </row>
    <row r="1359" spans="1:71" s="378" customFormat="1" ht="15" customHeight="1" x14ac:dyDescent="0.2">
      <c r="A1359" s="244">
        <v>88</v>
      </c>
      <c r="B1359" s="245">
        <v>44637</v>
      </c>
      <c r="C1359" s="246" t="s">
        <v>249</v>
      </c>
      <c r="D1359" s="246" t="s">
        <v>250</v>
      </c>
      <c r="E1359" s="246" t="s">
        <v>169</v>
      </c>
      <c r="F1359" s="247" t="s">
        <v>892</v>
      </c>
      <c r="G1359" s="248">
        <v>763092</v>
      </c>
      <c r="H1359" s="249" t="s">
        <v>101</v>
      </c>
      <c r="I1359" s="249" t="s">
        <v>889</v>
      </c>
      <c r="J1359" s="246" t="s">
        <v>100</v>
      </c>
      <c r="K1359" s="249" t="s">
        <v>256</v>
      </c>
      <c r="L1359" s="246"/>
      <c r="M1359" s="74" t="s">
        <v>135</v>
      </c>
      <c r="N1359" s="251"/>
      <c r="O1359" s="252">
        <v>90090</v>
      </c>
      <c r="P1359" s="253" t="s">
        <v>1083</v>
      </c>
      <c r="Q1359" s="72" t="s">
        <v>84</v>
      </c>
      <c r="R1359" s="72"/>
      <c r="S1359" s="260"/>
      <c r="T1359" s="260"/>
      <c r="U1359" s="260"/>
      <c r="V1359" s="260"/>
      <c r="W1359" s="260"/>
      <c r="X1359" s="260"/>
      <c r="Y1359" s="260"/>
      <c r="Z1359" s="260"/>
      <c r="AA1359" s="260"/>
      <c r="AB1359" s="260"/>
      <c r="AC1359" s="260"/>
      <c r="AD1359" s="260"/>
      <c r="AE1359" s="260"/>
      <c r="AF1359" s="260"/>
      <c r="AG1359" s="260"/>
      <c r="AH1359" s="260"/>
      <c r="AI1359" s="260"/>
      <c r="AJ1359" s="260"/>
      <c r="AK1359" s="260"/>
      <c r="AL1359" s="260"/>
      <c r="AM1359" s="260"/>
      <c r="AN1359" s="260"/>
      <c r="AO1359" s="260"/>
      <c r="AP1359" s="260"/>
      <c r="AQ1359" s="260"/>
      <c r="AR1359" s="260"/>
      <c r="AS1359" s="260"/>
      <c r="AT1359" s="260"/>
      <c r="AU1359" s="260"/>
      <c r="AV1359" s="260"/>
      <c r="AW1359" s="260"/>
      <c r="AX1359" s="260"/>
      <c r="AY1359" s="260"/>
      <c r="AZ1359" s="260"/>
      <c r="BA1359" s="260"/>
      <c r="BB1359" s="260"/>
      <c r="BC1359" s="260"/>
      <c r="BD1359" s="260"/>
      <c r="BE1359" s="260"/>
      <c r="BF1359" s="260"/>
      <c r="BG1359" s="260"/>
      <c r="BH1359" s="260"/>
      <c r="BI1359" s="260"/>
      <c r="BJ1359" s="260"/>
      <c r="BK1359" s="260"/>
      <c r="BL1359" s="260"/>
      <c r="BM1359" s="260"/>
      <c r="BN1359" s="260"/>
      <c r="BO1359" s="260"/>
      <c r="BP1359" s="260"/>
      <c r="BQ1359" s="260"/>
      <c r="BR1359" s="260"/>
      <c r="BS1359" s="260"/>
    </row>
    <row r="1360" spans="1:71" s="378" customFormat="1" ht="15" customHeight="1" x14ac:dyDescent="0.2">
      <c r="A1360" s="244">
        <v>88</v>
      </c>
      <c r="B1360" s="245">
        <v>44539</v>
      </c>
      <c r="C1360" s="246" t="s">
        <v>249</v>
      </c>
      <c r="D1360" s="246" t="s">
        <v>250</v>
      </c>
      <c r="E1360" s="246" t="s">
        <v>169</v>
      </c>
      <c r="F1360" s="247" t="s">
        <v>892</v>
      </c>
      <c r="G1360" s="248">
        <v>763092</v>
      </c>
      <c r="H1360" s="249" t="s">
        <v>101</v>
      </c>
      <c r="I1360" s="249" t="s">
        <v>889</v>
      </c>
      <c r="J1360" s="246" t="s">
        <v>100</v>
      </c>
      <c r="K1360" s="249" t="s">
        <v>405</v>
      </c>
      <c r="L1360" s="246"/>
      <c r="M1360" s="74" t="s">
        <v>135</v>
      </c>
      <c r="N1360" s="251"/>
      <c r="O1360" s="252">
        <v>500000</v>
      </c>
      <c r="P1360" s="253"/>
      <c r="Q1360" s="72" t="s">
        <v>84</v>
      </c>
      <c r="R1360" s="72" t="s">
        <v>84</v>
      </c>
      <c r="S1360" s="260"/>
      <c r="T1360" s="260"/>
      <c r="U1360" s="260"/>
      <c r="V1360" s="260"/>
      <c r="W1360" s="260"/>
      <c r="X1360" s="260"/>
      <c r="Y1360" s="260"/>
      <c r="Z1360" s="260"/>
      <c r="AA1360" s="260"/>
      <c r="AB1360" s="260"/>
      <c r="AC1360" s="260"/>
      <c r="AD1360" s="260"/>
      <c r="AE1360" s="260"/>
      <c r="AF1360" s="260"/>
      <c r="AG1360" s="260"/>
      <c r="AH1360" s="260"/>
      <c r="AI1360" s="260"/>
      <c r="AJ1360" s="260"/>
      <c r="AK1360" s="260"/>
      <c r="AL1360" s="260"/>
      <c r="AM1360" s="260"/>
      <c r="AN1360" s="260"/>
      <c r="AO1360" s="260"/>
      <c r="AP1360" s="260"/>
      <c r="AQ1360" s="260"/>
      <c r="AR1360" s="260"/>
      <c r="AS1360" s="260"/>
      <c r="AT1360" s="260"/>
      <c r="AU1360" s="260"/>
      <c r="AV1360" s="260"/>
      <c r="AW1360" s="260"/>
      <c r="AX1360" s="260"/>
      <c r="AY1360" s="260"/>
      <c r="AZ1360" s="260"/>
      <c r="BA1360" s="260"/>
      <c r="BB1360" s="260"/>
      <c r="BC1360" s="260"/>
      <c r="BD1360" s="260"/>
      <c r="BE1360" s="260"/>
      <c r="BF1360" s="260"/>
      <c r="BG1360" s="260"/>
      <c r="BH1360" s="260"/>
      <c r="BI1360" s="260"/>
      <c r="BJ1360" s="260"/>
      <c r="BK1360" s="260"/>
      <c r="BL1360" s="260"/>
      <c r="BM1360" s="260"/>
      <c r="BN1360" s="260"/>
      <c r="BO1360" s="260"/>
      <c r="BP1360" s="260"/>
      <c r="BQ1360" s="260"/>
      <c r="BR1360" s="260"/>
      <c r="BS1360" s="260"/>
    </row>
    <row r="1361" spans="1:71" s="378" customFormat="1" ht="15" customHeight="1" x14ac:dyDescent="0.2">
      <c r="A1361" s="244">
        <v>88</v>
      </c>
      <c r="B1361" s="245">
        <v>44539</v>
      </c>
      <c r="C1361" s="246" t="s">
        <v>249</v>
      </c>
      <c r="D1361" s="246" t="s">
        <v>250</v>
      </c>
      <c r="E1361" s="246" t="s">
        <v>169</v>
      </c>
      <c r="F1361" s="247" t="s">
        <v>502</v>
      </c>
      <c r="G1361" s="248">
        <v>11513100</v>
      </c>
      <c r="H1361" s="249" t="s">
        <v>101</v>
      </c>
      <c r="I1361" s="249" t="s">
        <v>104</v>
      </c>
      <c r="J1361" s="246" t="s">
        <v>809</v>
      </c>
      <c r="K1361" s="246" t="s">
        <v>593</v>
      </c>
      <c r="L1361" s="246"/>
      <c r="M1361" s="74" t="s">
        <v>135</v>
      </c>
      <c r="N1361" s="251"/>
      <c r="O1361" s="252">
        <v>1008000</v>
      </c>
      <c r="P1361" s="253"/>
      <c r="Q1361" s="72" t="s">
        <v>84</v>
      </c>
      <c r="R1361" s="72"/>
      <c r="S1361" s="260"/>
      <c r="T1361" s="260"/>
      <c r="U1361" s="260"/>
      <c r="V1361" s="260"/>
      <c r="W1361" s="260"/>
      <c r="X1361" s="260"/>
      <c r="Y1361" s="260"/>
      <c r="Z1361" s="260"/>
      <c r="AA1361" s="260"/>
      <c r="AB1361" s="260"/>
      <c r="AC1361" s="260"/>
      <c r="AD1361" s="260"/>
      <c r="AE1361" s="260"/>
      <c r="AF1361" s="260"/>
      <c r="AG1361" s="260"/>
      <c r="AH1361" s="260"/>
      <c r="AI1361" s="260"/>
      <c r="AJ1361" s="260"/>
      <c r="AK1361" s="260"/>
      <c r="AL1361" s="260"/>
      <c r="AM1361" s="260"/>
      <c r="AN1361" s="260"/>
      <c r="AO1361" s="260"/>
      <c r="AP1361" s="260"/>
      <c r="AQ1361" s="260"/>
      <c r="AR1361" s="260"/>
      <c r="AS1361" s="260"/>
      <c r="AT1361" s="260"/>
      <c r="AU1361" s="260"/>
      <c r="AV1361" s="260"/>
      <c r="AW1361" s="260"/>
      <c r="AX1361" s="260"/>
      <c r="AY1361" s="260"/>
      <c r="AZ1361" s="260"/>
      <c r="BA1361" s="260"/>
      <c r="BB1361" s="260"/>
      <c r="BC1361" s="260"/>
      <c r="BD1361" s="260"/>
      <c r="BE1361" s="260"/>
      <c r="BF1361" s="260"/>
      <c r="BG1361" s="260"/>
      <c r="BH1361" s="260"/>
      <c r="BI1361" s="260"/>
      <c r="BJ1361" s="260"/>
      <c r="BK1361" s="260"/>
      <c r="BL1361" s="260"/>
      <c r="BM1361" s="260"/>
      <c r="BN1361" s="260"/>
      <c r="BO1361" s="260"/>
      <c r="BP1361" s="260"/>
      <c r="BQ1361" s="260"/>
      <c r="BR1361" s="260"/>
      <c r="BS1361" s="260"/>
    </row>
    <row r="1362" spans="1:71" s="378" customFormat="1" ht="15" customHeight="1" x14ac:dyDescent="0.2">
      <c r="A1362" s="244">
        <v>88</v>
      </c>
      <c r="B1362" s="245">
        <v>44637</v>
      </c>
      <c r="C1362" s="246" t="s">
        <v>249</v>
      </c>
      <c r="D1362" s="246" t="s">
        <v>250</v>
      </c>
      <c r="E1362" s="246" t="s">
        <v>169</v>
      </c>
      <c r="F1362" s="247" t="s">
        <v>502</v>
      </c>
      <c r="G1362" s="248">
        <v>11513100</v>
      </c>
      <c r="H1362" s="249" t="s">
        <v>101</v>
      </c>
      <c r="I1362" s="249" t="s">
        <v>104</v>
      </c>
      <c r="J1362" s="246" t="s">
        <v>809</v>
      </c>
      <c r="K1362" s="78" t="s">
        <v>256</v>
      </c>
      <c r="L1362" s="246"/>
      <c r="M1362" s="74" t="s">
        <v>135</v>
      </c>
      <c r="N1362" s="251"/>
      <c r="O1362" s="252">
        <v>8082360</v>
      </c>
      <c r="P1362" s="253" t="s">
        <v>1078</v>
      </c>
      <c r="Q1362" s="72" t="s">
        <v>84</v>
      </c>
      <c r="R1362" s="72"/>
      <c r="S1362" s="260"/>
      <c r="T1362" s="260"/>
      <c r="U1362" s="260"/>
      <c r="V1362" s="260"/>
      <c r="W1362" s="260"/>
      <c r="X1362" s="260"/>
      <c r="Y1362" s="260"/>
      <c r="Z1362" s="260"/>
      <c r="AA1362" s="260"/>
      <c r="AB1362" s="260"/>
      <c r="AC1362" s="260"/>
      <c r="AD1362" s="260"/>
      <c r="AE1362" s="260"/>
      <c r="AF1362" s="260"/>
      <c r="AG1362" s="260"/>
      <c r="AH1362" s="260"/>
      <c r="AI1362" s="260"/>
      <c r="AJ1362" s="260"/>
      <c r="AK1362" s="260"/>
      <c r="AL1362" s="260"/>
      <c r="AM1362" s="260"/>
      <c r="AN1362" s="260"/>
      <c r="AO1362" s="260"/>
      <c r="AP1362" s="260"/>
      <c r="AQ1362" s="260"/>
      <c r="AR1362" s="260"/>
      <c r="AS1362" s="260"/>
      <c r="AT1362" s="260"/>
      <c r="AU1362" s="260"/>
      <c r="AV1362" s="260"/>
      <c r="AW1362" s="260"/>
      <c r="AX1362" s="260"/>
      <c r="AY1362" s="260"/>
      <c r="AZ1362" s="260"/>
      <c r="BA1362" s="260"/>
      <c r="BB1362" s="260"/>
      <c r="BC1362" s="260"/>
      <c r="BD1362" s="260"/>
      <c r="BE1362" s="260"/>
      <c r="BF1362" s="260"/>
      <c r="BG1362" s="260"/>
      <c r="BH1362" s="260"/>
      <c r="BI1362" s="260"/>
      <c r="BJ1362" s="260"/>
      <c r="BK1362" s="260"/>
      <c r="BL1362" s="260"/>
      <c r="BM1362" s="260"/>
      <c r="BN1362" s="260"/>
      <c r="BO1362" s="260"/>
      <c r="BP1362" s="260"/>
      <c r="BQ1362" s="260"/>
      <c r="BR1362" s="260"/>
      <c r="BS1362" s="260"/>
    </row>
    <row r="1363" spans="1:71" s="378" customFormat="1" ht="15" customHeight="1" x14ac:dyDescent="0.2">
      <c r="A1363" s="244">
        <v>88</v>
      </c>
      <c r="B1363" s="245">
        <v>44643</v>
      </c>
      <c r="C1363" s="246" t="s">
        <v>249</v>
      </c>
      <c r="D1363" s="246" t="s">
        <v>250</v>
      </c>
      <c r="E1363" s="246" t="s">
        <v>169</v>
      </c>
      <c r="F1363" s="247" t="s">
        <v>502</v>
      </c>
      <c r="G1363" s="248">
        <v>11513100</v>
      </c>
      <c r="H1363" s="249" t="s">
        <v>101</v>
      </c>
      <c r="I1363" s="249" t="s">
        <v>104</v>
      </c>
      <c r="J1363" s="246" t="s">
        <v>809</v>
      </c>
      <c r="K1363" s="78" t="s">
        <v>256</v>
      </c>
      <c r="L1363" s="246"/>
      <c r="M1363" s="74" t="s">
        <v>135</v>
      </c>
      <c r="N1363" s="251"/>
      <c r="O1363" s="252">
        <v>3498300</v>
      </c>
      <c r="P1363" s="253"/>
      <c r="Q1363" s="72" t="s">
        <v>84</v>
      </c>
      <c r="R1363" s="72"/>
      <c r="S1363" s="260"/>
      <c r="T1363" s="260"/>
      <c r="U1363" s="260"/>
      <c r="V1363" s="260"/>
      <c r="W1363" s="260"/>
      <c r="X1363" s="260"/>
      <c r="Y1363" s="260"/>
      <c r="Z1363" s="260"/>
      <c r="AA1363" s="260"/>
      <c r="AB1363" s="260"/>
      <c r="AC1363" s="260"/>
      <c r="AD1363" s="260"/>
      <c r="AE1363" s="260"/>
      <c r="AF1363" s="260"/>
      <c r="AG1363" s="260"/>
      <c r="AH1363" s="260"/>
      <c r="AI1363" s="260"/>
      <c r="AJ1363" s="260"/>
      <c r="AK1363" s="260"/>
      <c r="AL1363" s="260"/>
      <c r="AM1363" s="260"/>
      <c r="AN1363" s="260"/>
      <c r="AO1363" s="260"/>
      <c r="AP1363" s="260"/>
      <c r="AQ1363" s="260"/>
      <c r="AR1363" s="260"/>
      <c r="AS1363" s="260"/>
      <c r="AT1363" s="260"/>
      <c r="AU1363" s="260"/>
      <c r="AV1363" s="260"/>
      <c r="AW1363" s="260"/>
      <c r="AX1363" s="260"/>
      <c r="AY1363" s="260"/>
      <c r="AZ1363" s="260"/>
      <c r="BA1363" s="260"/>
      <c r="BB1363" s="260"/>
      <c r="BC1363" s="260"/>
      <c r="BD1363" s="260"/>
      <c r="BE1363" s="260"/>
      <c r="BF1363" s="260"/>
      <c r="BG1363" s="260"/>
      <c r="BH1363" s="260"/>
      <c r="BI1363" s="260"/>
      <c r="BJ1363" s="260"/>
      <c r="BK1363" s="260"/>
      <c r="BL1363" s="260"/>
      <c r="BM1363" s="260"/>
      <c r="BN1363" s="260"/>
      <c r="BO1363" s="260"/>
      <c r="BP1363" s="260"/>
      <c r="BQ1363" s="260"/>
      <c r="BR1363" s="260"/>
      <c r="BS1363" s="260"/>
    </row>
    <row r="1364" spans="1:71" s="378" customFormat="1" ht="15" customHeight="1" x14ac:dyDescent="0.2">
      <c r="A1364" s="244">
        <v>88</v>
      </c>
      <c r="B1364" s="245">
        <v>44539</v>
      </c>
      <c r="C1364" s="246" t="s">
        <v>249</v>
      </c>
      <c r="D1364" s="246" t="s">
        <v>250</v>
      </c>
      <c r="E1364" s="246" t="s">
        <v>169</v>
      </c>
      <c r="F1364" s="247" t="s">
        <v>857</v>
      </c>
      <c r="G1364" s="280" t="s">
        <v>858</v>
      </c>
      <c r="H1364" s="249" t="s">
        <v>101</v>
      </c>
      <c r="I1364" s="249" t="s">
        <v>505</v>
      </c>
      <c r="J1364" s="246" t="s">
        <v>835</v>
      </c>
      <c r="K1364" s="78" t="s">
        <v>256</v>
      </c>
      <c r="L1364" s="246"/>
      <c r="M1364" s="246" t="s">
        <v>803</v>
      </c>
      <c r="N1364" s="251">
        <v>44371</v>
      </c>
      <c r="O1364" s="252">
        <v>500000</v>
      </c>
      <c r="P1364" s="253"/>
      <c r="Q1364" s="72" t="s">
        <v>84</v>
      </c>
      <c r="R1364" s="72" t="s">
        <v>84</v>
      </c>
      <c r="S1364" s="260"/>
      <c r="T1364" s="260"/>
      <c r="U1364" s="260"/>
      <c r="V1364" s="260"/>
      <c r="W1364" s="260"/>
      <c r="X1364" s="260"/>
      <c r="Y1364" s="260"/>
      <c r="Z1364" s="260"/>
      <c r="AA1364" s="260"/>
      <c r="AB1364" s="260"/>
      <c r="AC1364" s="260"/>
      <c r="AD1364" s="260"/>
      <c r="AE1364" s="260"/>
      <c r="AF1364" s="260"/>
      <c r="AG1364" s="260"/>
      <c r="AH1364" s="260"/>
      <c r="AI1364" s="260"/>
      <c r="AJ1364" s="260"/>
      <c r="AK1364" s="260"/>
      <c r="AL1364" s="260"/>
      <c r="AM1364" s="260"/>
      <c r="AN1364" s="260"/>
      <c r="AO1364" s="260"/>
      <c r="AP1364" s="260"/>
      <c r="AQ1364" s="260"/>
      <c r="AR1364" s="260"/>
      <c r="AS1364" s="260"/>
      <c r="AT1364" s="260"/>
      <c r="AU1364" s="260"/>
      <c r="AV1364" s="260"/>
      <c r="AW1364" s="260"/>
      <c r="AX1364" s="260"/>
      <c r="AY1364" s="260"/>
      <c r="AZ1364" s="260"/>
      <c r="BA1364" s="260"/>
      <c r="BB1364" s="260"/>
      <c r="BC1364" s="260"/>
      <c r="BD1364" s="260"/>
      <c r="BE1364" s="260"/>
      <c r="BF1364" s="260"/>
      <c r="BG1364" s="260"/>
      <c r="BH1364" s="260"/>
      <c r="BI1364" s="260"/>
      <c r="BJ1364" s="260"/>
      <c r="BK1364" s="260"/>
      <c r="BL1364" s="260"/>
      <c r="BM1364" s="260"/>
      <c r="BN1364" s="260"/>
      <c r="BO1364" s="260"/>
      <c r="BP1364" s="260"/>
      <c r="BQ1364" s="260"/>
      <c r="BR1364" s="260"/>
      <c r="BS1364" s="260"/>
    </row>
    <row r="1365" spans="1:71" s="378" customFormat="1" ht="15" customHeight="1" x14ac:dyDescent="0.2">
      <c r="A1365" s="244">
        <v>88</v>
      </c>
      <c r="B1365" s="245">
        <v>44608</v>
      </c>
      <c r="C1365" s="246" t="s">
        <v>249</v>
      </c>
      <c r="D1365" s="246" t="s">
        <v>250</v>
      </c>
      <c r="E1365" s="246" t="s">
        <v>169</v>
      </c>
      <c r="F1365" s="247" t="s">
        <v>857</v>
      </c>
      <c r="G1365" s="280" t="s">
        <v>858</v>
      </c>
      <c r="H1365" s="249" t="s">
        <v>101</v>
      </c>
      <c r="I1365" s="249" t="s">
        <v>505</v>
      </c>
      <c r="J1365" s="246" t="s">
        <v>835</v>
      </c>
      <c r="K1365" s="78" t="s">
        <v>405</v>
      </c>
      <c r="L1365" s="246"/>
      <c r="M1365" s="74" t="s">
        <v>803</v>
      </c>
      <c r="N1365" s="251">
        <v>44572</v>
      </c>
      <c r="O1365" s="252">
        <v>96000</v>
      </c>
      <c r="P1365" s="253"/>
      <c r="Q1365" s="72" t="s">
        <v>84</v>
      </c>
      <c r="R1365" s="72"/>
      <c r="S1365" s="260"/>
      <c r="T1365" s="260"/>
      <c r="U1365" s="260"/>
      <c r="V1365" s="260"/>
      <c r="W1365" s="260"/>
      <c r="X1365" s="260"/>
      <c r="Y1365" s="260"/>
      <c r="Z1365" s="260"/>
      <c r="AA1365" s="260"/>
      <c r="AB1365" s="260"/>
      <c r="AC1365" s="260"/>
      <c r="AD1365" s="260"/>
      <c r="AE1365" s="260"/>
      <c r="AF1365" s="260"/>
      <c r="AG1365" s="260"/>
      <c r="AH1365" s="260"/>
      <c r="AI1365" s="260"/>
      <c r="AJ1365" s="260"/>
      <c r="AK1365" s="260"/>
      <c r="AL1365" s="260"/>
      <c r="AM1365" s="260"/>
      <c r="AN1365" s="260"/>
      <c r="AO1365" s="260"/>
      <c r="AP1365" s="260"/>
      <c r="AQ1365" s="260"/>
      <c r="AR1365" s="260"/>
      <c r="AS1365" s="260"/>
      <c r="AT1365" s="260"/>
      <c r="AU1365" s="260"/>
      <c r="AV1365" s="260"/>
      <c r="AW1365" s="260"/>
      <c r="AX1365" s="260"/>
      <c r="AY1365" s="260"/>
      <c r="AZ1365" s="260"/>
      <c r="BA1365" s="260"/>
      <c r="BB1365" s="260"/>
      <c r="BC1365" s="260"/>
      <c r="BD1365" s="260"/>
      <c r="BE1365" s="260"/>
      <c r="BF1365" s="260"/>
      <c r="BG1365" s="260"/>
      <c r="BH1365" s="260"/>
      <c r="BI1365" s="260"/>
      <c r="BJ1365" s="260"/>
      <c r="BK1365" s="260"/>
      <c r="BL1365" s="260"/>
      <c r="BM1365" s="260"/>
      <c r="BN1365" s="260"/>
      <c r="BO1365" s="260"/>
      <c r="BP1365" s="260"/>
      <c r="BQ1365" s="260"/>
      <c r="BR1365" s="260"/>
      <c r="BS1365" s="260"/>
    </row>
    <row r="1366" spans="1:71" s="378" customFormat="1" ht="15" customHeight="1" x14ac:dyDescent="0.2">
      <c r="A1366" s="244">
        <v>88</v>
      </c>
      <c r="B1366" s="245">
        <v>44643</v>
      </c>
      <c r="C1366" s="246" t="s">
        <v>249</v>
      </c>
      <c r="D1366" s="246" t="s">
        <v>250</v>
      </c>
      <c r="E1366" s="246" t="s">
        <v>169</v>
      </c>
      <c r="F1366" s="247" t="s">
        <v>265</v>
      </c>
      <c r="G1366" s="248">
        <v>2303697</v>
      </c>
      <c r="H1366" s="247" t="s">
        <v>110</v>
      </c>
      <c r="I1366" s="247" t="s">
        <v>266</v>
      </c>
      <c r="J1366" s="246" t="s">
        <v>191</v>
      </c>
      <c r="K1366" s="78" t="s">
        <v>256</v>
      </c>
      <c r="L1366" s="246"/>
      <c r="M1366" s="74" t="s">
        <v>135</v>
      </c>
      <c r="N1366" s="251"/>
      <c r="O1366" s="252">
        <v>182520</v>
      </c>
      <c r="P1366" s="253"/>
      <c r="Q1366" s="72" t="s">
        <v>84</v>
      </c>
      <c r="R1366" s="72"/>
      <c r="S1366" s="260"/>
      <c r="T1366" s="260"/>
      <c r="U1366" s="260"/>
      <c r="V1366" s="260"/>
      <c r="W1366" s="260"/>
      <c r="X1366" s="260"/>
      <c r="Y1366" s="260"/>
      <c r="Z1366" s="260"/>
      <c r="AA1366" s="260"/>
      <c r="AB1366" s="260"/>
      <c r="AC1366" s="260"/>
      <c r="AD1366" s="260"/>
      <c r="AE1366" s="260"/>
      <c r="AF1366" s="260"/>
      <c r="AG1366" s="260"/>
      <c r="AH1366" s="260"/>
      <c r="AI1366" s="260"/>
      <c r="AJ1366" s="260"/>
      <c r="AK1366" s="260"/>
      <c r="AL1366" s="260"/>
      <c r="AM1366" s="260"/>
      <c r="AN1366" s="260"/>
      <c r="AO1366" s="260"/>
      <c r="AP1366" s="260"/>
      <c r="AQ1366" s="260"/>
      <c r="AR1366" s="260"/>
      <c r="AS1366" s="260"/>
      <c r="AT1366" s="260"/>
      <c r="AU1366" s="260"/>
      <c r="AV1366" s="260"/>
      <c r="AW1366" s="260"/>
      <c r="AX1366" s="260"/>
      <c r="AY1366" s="260"/>
      <c r="AZ1366" s="260"/>
      <c r="BA1366" s="260"/>
      <c r="BB1366" s="260"/>
      <c r="BC1366" s="260"/>
      <c r="BD1366" s="260"/>
      <c r="BE1366" s="260"/>
      <c r="BF1366" s="260"/>
      <c r="BG1366" s="260"/>
      <c r="BH1366" s="260"/>
      <c r="BI1366" s="260"/>
      <c r="BJ1366" s="260"/>
      <c r="BK1366" s="260"/>
      <c r="BL1366" s="260"/>
      <c r="BM1366" s="260"/>
      <c r="BN1366" s="260"/>
      <c r="BO1366" s="260"/>
      <c r="BP1366" s="260"/>
      <c r="BQ1366" s="260"/>
      <c r="BR1366" s="260"/>
      <c r="BS1366" s="260"/>
    </row>
    <row r="1367" spans="1:71" s="378" customFormat="1" ht="15" customHeight="1" x14ac:dyDescent="0.2">
      <c r="A1367" s="244">
        <v>88</v>
      </c>
      <c r="B1367" s="245">
        <v>44615</v>
      </c>
      <c r="C1367" s="246" t="s">
        <v>249</v>
      </c>
      <c r="D1367" s="246" t="s">
        <v>250</v>
      </c>
      <c r="E1367" s="246" t="s">
        <v>169</v>
      </c>
      <c r="F1367" s="247" t="s">
        <v>265</v>
      </c>
      <c r="G1367" s="248">
        <v>2303697</v>
      </c>
      <c r="H1367" s="247" t="s">
        <v>110</v>
      </c>
      <c r="I1367" s="247" t="s">
        <v>266</v>
      </c>
      <c r="J1367" s="246" t="s">
        <v>191</v>
      </c>
      <c r="K1367" s="78" t="s">
        <v>256</v>
      </c>
      <c r="L1367" s="246"/>
      <c r="M1367" s="74" t="s">
        <v>135</v>
      </c>
      <c r="N1367" s="251"/>
      <c r="O1367" s="252">
        <v>504270</v>
      </c>
      <c r="P1367" s="253" t="s">
        <v>1078</v>
      </c>
      <c r="Q1367" s="72" t="s">
        <v>84</v>
      </c>
      <c r="R1367" s="72"/>
      <c r="S1367" s="260"/>
      <c r="T1367" s="260"/>
      <c r="U1367" s="260"/>
      <c r="V1367" s="260"/>
      <c r="W1367" s="260"/>
      <c r="X1367" s="260"/>
      <c r="Y1367" s="260"/>
      <c r="Z1367" s="260"/>
      <c r="AA1367" s="260"/>
      <c r="AB1367" s="260"/>
      <c r="AC1367" s="260"/>
      <c r="AD1367" s="260"/>
      <c r="AE1367" s="260"/>
      <c r="AF1367" s="260"/>
      <c r="AG1367" s="260"/>
      <c r="AH1367" s="260"/>
      <c r="AI1367" s="260"/>
      <c r="AJ1367" s="260"/>
      <c r="AK1367" s="260"/>
      <c r="AL1367" s="260"/>
      <c r="AM1367" s="260"/>
      <c r="AN1367" s="260"/>
      <c r="AO1367" s="260"/>
      <c r="AP1367" s="260"/>
      <c r="AQ1367" s="260"/>
      <c r="AR1367" s="260"/>
      <c r="AS1367" s="260"/>
      <c r="AT1367" s="260"/>
      <c r="AU1367" s="260"/>
      <c r="AV1367" s="260"/>
      <c r="AW1367" s="260"/>
      <c r="AX1367" s="260"/>
      <c r="AY1367" s="260"/>
      <c r="AZ1367" s="260"/>
      <c r="BA1367" s="260"/>
      <c r="BB1367" s="260"/>
      <c r="BC1367" s="260"/>
      <c r="BD1367" s="260"/>
      <c r="BE1367" s="260"/>
      <c r="BF1367" s="260"/>
      <c r="BG1367" s="260"/>
      <c r="BH1367" s="260"/>
      <c r="BI1367" s="260"/>
      <c r="BJ1367" s="260"/>
      <c r="BK1367" s="260"/>
      <c r="BL1367" s="260"/>
      <c r="BM1367" s="260"/>
      <c r="BN1367" s="260"/>
      <c r="BO1367" s="260"/>
      <c r="BP1367" s="260"/>
      <c r="BQ1367" s="260"/>
      <c r="BR1367" s="260"/>
      <c r="BS1367" s="260"/>
    </row>
    <row r="1368" spans="1:71" s="378" customFormat="1" ht="15" customHeight="1" x14ac:dyDescent="0.2">
      <c r="A1368" s="244">
        <v>88</v>
      </c>
      <c r="B1368" s="245">
        <v>44539</v>
      </c>
      <c r="C1368" s="246" t="s">
        <v>249</v>
      </c>
      <c r="D1368" s="246" t="s">
        <v>250</v>
      </c>
      <c r="E1368" s="246" t="s">
        <v>169</v>
      </c>
      <c r="F1368" s="136" t="s">
        <v>108</v>
      </c>
      <c r="G1368" s="264">
        <v>211049527</v>
      </c>
      <c r="H1368" s="246" t="s">
        <v>110</v>
      </c>
      <c r="I1368" s="246" t="s">
        <v>109</v>
      </c>
      <c r="J1368" s="246" t="s">
        <v>809</v>
      </c>
      <c r="K1368" s="246" t="s">
        <v>593</v>
      </c>
      <c r="L1368" s="246"/>
      <c r="M1368" s="246" t="s">
        <v>803</v>
      </c>
      <c r="N1368" s="251">
        <v>44372</v>
      </c>
      <c r="O1368" s="252">
        <v>3000000</v>
      </c>
      <c r="P1368" s="253"/>
      <c r="Q1368" s="72" t="s">
        <v>84</v>
      </c>
      <c r="R1368" s="72" t="s">
        <v>84</v>
      </c>
      <c r="S1368" s="260"/>
      <c r="T1368" s="260"/>
      <c r="U1368" s="260"/>
      <c r="V1368" s="260"/>
      <c r="W1368" s="260"/>
      <c r="X1368" s="260"/>
      <c r="Y1368" s="260"/>
      <c r="Z1368" s="260"/>
      <c r="AA1368" s="260"/>
      <c r="AB1368" s="260"/>
      <c r="AC1368" s="260"/>
      <c r="AD1368" s="260"/>
      <c r="AE1368" s="260"/>
      <c r="AF1368" s="260"/>
      <c r="AG1368" s="260"/>
      <c r="AH1368" s="260"/>
      <c r="AI1368" s="260"/>
      <c r="AJ1368" s="260"/>
      <c r="AK1368" s="260"/>
      <c r="AL1368" s="260"/>
      <c r="AM1368" s="260"/>
      <c r="AN1368" s="260"/>
      <c r="AO1368" s="260"/>
      <c r="AP1368" s="260"/>
      <c r="AQ1368" s="260"/>
      <c r="AR1368" s="260"/>
      <c r="AS1368" s="260"/>
      <c r="AT1368" s="260"/>
      <c r="AU1368" s="260"/>
      <c r="AV1368" s="260"/>
      <c r="AW1368" s="260"/>
      <c r="AX1368" s="260"/>
      <c r="AY1368" s="260"/>
      <c r="AZ1368" s="260"/>
      <c r="BA1368" s="260"/>
      <c r="BB1368" s="260"/>
      <c r="BC1368" s="260"/>
      <c r="BD1368" s="260"/>
      <c r="BE1368" s="260"/>
      <c r="BF1368" s="260"/>
      <c r="BG1368" s="260"/>
      <c r="BH1368" s="260"/>
      <c r="BI1368" s="260"/>
      <c r="BJ1368" s="260"/>
      <c r="BK1368" s="260"/>
      <c r="BL1368" s="260"/>
      <c r="BM1368" s="260"/>
      <c r="BN1368" s="260"/>
      <c r="BO1368" s="260"/>
      <c r="BP1368" s="260"/>
      <c r="BQ1368" s="260"/>
      <c r="BR1368" s="260"/>
      <c r="BS1368" s="260"/>
    </row>
    <row r="1369" spans="1:71" s="378" customFormat="1" ht="15" customHeight="1" x14ac:dyDescent="0.2">
      <c r="A1369" s="244">
        <v>88</v>
      </c>
      <c r="B1369" s="245">
        <v>44539</v>
      </c>
      <c r="C1369" s="246" t="s">
        <v>249</v>
      </c>
      <c r="D1369" s="246" t="s">
        <v>250</v>
      </c>
      <c r="E1369" s="246" t="s">
        <v>169</v>
      </c>
      <c r="F1369" s="136" t="s">
        <v>108</v>
      </c>
      <c r="G1369" s="264">
        <v>211049527</v>
      </c>
      <c r="H1369" s="246" t="s">
        <v>110</v>
      </c>
      <c r="I1369" s="246" t="s">
        <v>109</v>
      </c>
      <c r="J1369" s="246" t="s">
        <v>809</v>
      </c>
      <c r="K1369" s="247" t="s">
        <v>73</v>
      </c>
      <c r="L1369" s="246"/>
      <c r="M1369" s="246" t="s">
        <v>803</v>
      </c>
      <c r="N1369" s="251">
        <v>44521</v>
      </c>
      <c r="O1369" s="252">
        <v>2187300</v>
      </c>
      <c r="P1369" s="253"/>
      <c r="Q1369" s="72" t="s">
        <v>84</v>
      </c>
      <c r="R1369" s="72" t="s">
        <v>84</v>
      </c>
      <c r="S1369" s="260"/>
      <c r="T1369" s="260"/>
      <c r="U1369" s="260"/>
      <c r="V1369" s="260"/>
      <c r="W1369" s="260"/>
      <c r="X1369" s="260"/>
      <c r="Y1369" s="260"/>
      <c r="Z1369" s="260"/>
      <c r="AA1369" s="260"/>
      <c r="AB1369" s="260"/>
      <c r="AC1369" s="260"/>
      <c r="AD1369" s="260"/>
      <c r="AE1369" s="260"/>
      <c r="AF1369" s="260"/>
      <c r="AG1369" s="260"/>
      <c r="AH1369" s="260"/>
      <c r="AI1369" s="260"/>
      <c r="AJ1369" s="260"/>
      <c r="AK1369" s="260"/>
      <c r="AL1369" s="260"/>
      <c r="AM1369" s="260"/>
      <c r="AN1369" s="260"/>
      <c r="AO1369" s="260"/>
      <c r="AP1369" s="260"/>
      <c r="AQ1369" s="260"/>
      <c r="AR1369" s="260"/>
      <c r="AS1369" s="260"/>
      <c r="AT1369" s="260"/>
      <c r="AU1369" s="260"/>
      <c r="AV1369" s="260"/>
      <c r="AW1369" s="260"/>
      <c r="AX1369" s="260"/>
      <c r="AY1369" s="260"/>
      <c r="AZ1369" s="260"/>
      <c r="BA1369" s="260"/>
      <c r="BB1369" s="260"/>
      <c r="BC1369" s="260"/>
      <c r="BD1369" s="260"/>
      <c r="BE1369" s="260"/>
      <c r="BF1369" s="260"/>
      <c r="BG1369" s="260"/>
      <c r="BH1369" s="260"/>
      <c r="BI1369" s="260"/>
      <c r="BJ1369" s="260"/>
      <c r="BK1369" s="260"/>
      <c r="BL1369" s="260"/>
      <c r="BM1369" s="260"/>
      <c r="BN1369" s="260"/>
      <c r="BO1369" s="260"/>
      <c r="BP1369" s="260"/>
      <c r="BQ1369" s="260"/>
      <c r="BR1369" s="260"/>
      <c r="BS1369" s="260"/>
    </row>
    <row r="1370" spans="1:71" s="378" customFormat="1" ht="15" customHeight="1" x14ac:dyDescent="0.2">
      <c r="A1370" s="244">
        <v>88</v>
      </c>
      <c r="B1370" s="245">
        <v>44643</v>
      </c>
      <c r="C1370" s="246" t="s">
        <v>249</v>
      </c>
      <c r="D1370" s="246" t="s">
        <v>250</v>
      </c>
      <c r="E1370" s="246" t="s">
        <v>169</v>
      </c>
      <c r="F1370" s="247" t="s">
        <v>859</v>
      </c>
      <c r="G1370" s="272">
        <v>20321378</v>
      </c>
      <c r="H1370" s="249" t="s">
        <v>101</v>
      </c>
      <c r="I1370" s="249" t="s">
        <v>860</v>
      </c>
      <c r="J1370" s="246" t="s">
        <v>191</v>
      </c>
      <c r="K1370" s="247" t="s">
        <v>256</v>
      </c>
      <c r="L1370" s="246"/>
      <c r="M1370" s="246" t="s">
        <v>135</v>
      </c>
      <c r="N1370" s="251"/>
      <c r="O1370" s="252">
        <v>1784250</v>
      </c>
      <c r="P1370" s="253"/>
      <c r="Q1370" s="72" t="s">
        <v>84</v>
      </c>
      <c r="R1370" s="72"/>
      <c r="S1370" s="260"/>
      <c r="T1370" s="260"/>
      <c r="U1370" s="260"/>
      <c r="V1370" s="260"/>
      <c r="W1370" s="260"/>
      <c r="X1370" s="260"/>
      <c r="Y1370" s="260"/>
      <c r="Z1370" s="260"/>
      <c r="AA1370" s="260"/>
      <c r="AB1370" s="260"/>
      <c r="AC1370" s="260"/>
      <c r="AD1370" s="260"/>
      <c r="AE1370" s="260"/>
      <c r="AF1370" s="260"/>
      <c r="AG1370" s="260"/>
      <c r="AH1370" s="260"/>
      <c r="AI1370" s="260"/>
      <c r="AJ1370" s="260"/>
      <c r="AK1370" s="260"/>
      <c r="AL1370" s="260"/>
      <c r="AM1370" s="260"/>
      <c r="AN1370" s="260"/>
      <c r="AO1370" s="260"/>
      <c r="AP1370" s="260"/>
      <c r="AQ1370" s="260"/>
      <c r="AR1370" s="260"/>
      <c r="AS1370" s="260"/>
      <c r="AT1370" s="260"/>
      <c r="AU1370" s="260"/>
      <c r="AV1370" s="260"/>
      <c r="AW1370" s="260"/>
      <c r="AX1370" s="260"/>
      <c r="AY1370" s="260"/>
      <c r="AZ1370" s="260"/>
      <c r="BA1370" s="260"/>
      <c r="BB1370" s="260"/>
      <c r="BC1370" s="260"/>
      <c r="BD1370" s="260"/>
      <c r="BE1370" s="260"/>
      <c r="BF1370" s="260"/>
      <c r="BG1370" s="260"/>
      <c r="BH1370" s="260"/>
      <c r="BI1370" s="260"/>
      <c r="BJ1370" s="260"/>
      <c r="BK1370" s="260"/>
      <c r="BL1370" s="260"/>
      <c r="BM1370" s="260"/>
      <c r="BN1370" s="260"/>
      <c r="BO1370" s="260"/>
      <c r="BP1370" s="260"/>
      <c r="BQ1370" s="260"/>
      <c r="BR1370" s="260"/>
      <c r="BS1370" s="260"/>
    </row>
    <row r="1371" spans="1:71" s="378" customFormat="1" ht="15" customHeight="1" x14ac:dyDescent="0.2">
      <c r="A1371" s="244">
        <v>88</v>
      </c>
      <c r="B1371" s="245">
        <v>44539</v>
      </c>
      <c r="C1371" s="246" t="s">
        <v>249</v>
      </c>
      <c r="D1371" s="246" t="s">
        <v>250</v>
      </c>
      <c r="E1371" s="246" t="s">
        <v>169</v>
      </c>
      <c r="F1371" s="247" t="s">
        <v>859</v>
      </c>
      <c r="G1371" s="272">
        <v>20321378</v>
      </c>
      <c r="H1371" s="249" t="s">
        <v>101</v>
      </c>
      <c r="I1371" s="249" t="s">
        <v>860</v>
      </c>
      <c r="J1371" s="246" t="s">
        <v>191</v>
      </c>
      <c r="K1371" s="246" t="s">
        <v>593</v>
      </c>
      <c r="L1371" s="246"/>
      <c r="M1371" s="74" t="s">
        <v>135</v>
      </c>
      <c r="N1371" s="251"/>
      <c r="O1371" s="252">
        <v>470400</v>
      </c>
      <c r="P1371" s="253"/>
      <c r="Q1371" s="72" t="s">
        <v>84</v>
      </c>
      <c r="R1371" s="72" t="s">
        <v>84</v>
      </c>
      <c r="S1371" s="260"/>
      <c r="T1371" s="260"/>
      <c r="U1371" s="260"/>
      <c r="V1371" s="260"/>
      <c r="W1371" s="260"/>
      <c r="X1371" s="260"/>
      <c r="Y1371" s="260"/>
      <c r="Z1371" s="260"/>
      <c r="AA1371" s="260"/>
      <c r="AB1371" s="260"/>
      <c r="AC1371" s="260"/>
      <c r="AD1371" s="260"/>
      <c r="AE1371" s="260"/>
      <c r="AF1371" s="260"/>
      <c r="AG1371" s="260"/>
      <c r="AH1371" s="260"/>
      <c r="AI1371" s="260"/>
      <c r="AJ1371" s="260"/>
      <c r="AK1371" s="260"/>
      <c r="AL1371" s="260"/>
      <c r="AM1371" s="260"/>
      <c r="AN1371" s="260"/>
      <c r="AO1371" s="260"/>
      <c r="AP1371" s="260"/>
      <c r="AQ1371" s="260"/>
      <c r="AR1371" s="260"/>
      <c r="AS1371" s="260"/>
      <c r="AT1371" s="260"/>
      <c r="AU1371" s="260"/>
      <c r="AV1371" s="260"/>
      <c r="AW1371" s="260"/>
      <c r="AX1371" s="260"/>
      <c r="AY1371" s="260"/>
      <c r="AZ1371" s="260"/>
      <c r="BA1371" s="260"/>
      <c r="BB1371" s="260"/>
      <c r="BC1371" s="260"/>
      <c r="BD1371" s="260"/>
      <c r="BE1371" s="260"/>
      <c r="BF1371" s="260"/>
      <c r="BG1371" s="260"/>
      <c r="BH1371" s="260"/>
      <c r="BI1371" s="260"/>
      <c r="BJ1371" s="260"/>
      <c r="BK1371" s="260"/>
      <c r="BL1371" s="260"/>
      <c r="BM1371" s="260"/>
      <c r="BN1371" s="260"/>
      <c r="BO1371" s="260"/>
      <c r="BP1371" s="260"/>
      <c r="BQ1371" s="260"/>
      <c r="BR1371" s="260"/>
      <c r="BS1371" s="260"/>
    </row>
    <row r="1372" spans="1:71" s="378" customFormat="1" ht="15" customHeight="1" x14ac:dyDescent="0.2">
      <c r="A1372" s="244">
        <v>88</v>
      </c>
      <c r="B1372" s="245">
        <v>44539</v>
      </c>
      <c r="C1372" s="246" t="s">
        <v>249</v>
      </c>
      <c r="D1372" s="246" t="s">
        <v>250</v>
      </c>
      <c r="E1372" s="246" t="s">
        <v>169</v>
      </c>
      <c r="F1372" s="247" t="s">
        <v>859</v>
      </c>
      <c r="G1372" s="272">
        <v>20321378</v>
      </c>
      <c r="H1372" s="249" t="s">
        <v>101</v>
      </c>
      <c r="I1372" s="249" t="s">
        <v>860</v>
      </c>
      <c r="J1372" s="246" t="s">
        <v>191</v>
      </c>
      <c r="K1372" s="78" t="s">
        <v>256</v>
      </c>
      <c r="L1372" s="246"/>
      <c r="M1372" s="74" t="s">
        <v>135</v>
      </c>
      <c r="N1372" s="251"/>
      <c r="O1372" s="252">
        <v>3439800</v>
      </c>
      <c r="P1372" s="253" t="s">
        <v>1078</v>
      </c>
      <c r="Q1372" s="72" t="s">
        <v>84</v>
      </c>
      <c r="R1372" s="72"/>
      <c r="S1372" s="260"/>
      <c r="T1372" s="260"/>
      <c r="U1372" s="260"/>
      <c r="V1372" s="260"/>
      <c r="W1372" s="260"/>
      <c r="X1372" s="260"/>
      <c r="Y1372" s="260"/>
      <c r="Z1372" s="260"/>
      <c r="AA1372" s="260"/>
      <c r="AB1372" s="260"/>
      <c r="AC1372" s="260"/>
      <c r="AD1372" s="260"/>
      <c r="AE1372" s="260"/>
      <c r="AF1372" s="260"/>
      <c r="AG1372" s="260"/>
      <c r="AH1372" s="260"/>
      <c r="AI1372" s="260"/>
      <c r="AJ1372" s="260"/>
      <c r="AK1372" s="260"/>
      <c r="AL1372" s="260"/>
      <c r="AM1372" s="260"/>
      <c r="AN1372" s="260"/>
      <c r="AO1372" s="260"/>
      <c r="AP1372" s="260"/>
      <c r="AQ1372" s="260"/>
      <c r="AR1372" s="260"/>
      <c r="AS1372" s="260"/>
      <c r="AT1372" s="260"/>
      <c r="AU1372" s="260"/>
      <c r="AV1372" s="260"/>
      <c r="AW1372" s="260"/>
      <c r="AX1372" s="260"/>
      <c r="AY1372" s="260"/>
      <c r="AZ1372" s="260"/>
      <c r="BA1372" s="260"/>
      <c r="BB1372" s="260"/>
      <c r="BC1372" s="260"/>
      <c r="BD1372" s="260"/>
      <c r="BE1372" s="260"/>
      <c r="BF1372" s="260"/>
      <c r="BG1372" s="260"/>
      <c r="BH1372" s="260"/>
      <c r="BI1372" s="260"/>
      <c r="BJ1372" s="260"/>
      <c r="BK1372" s="260"/>
      <c r="BL1372" s="260"/>
      <c r="BM1372" s="260"/>
      <c r="BN1372" s="260"/>
      <c r="BO1372" s="260"/>
      <c r="BP1372" s="260"/>
      <c r="BQ1372" s="260"/>
      <c r="BR1372" s="260"/>
      <c r="BS1372" s="260"/>
    </row>
    <row r="1373" spans="1:71" s="378" customFormat="1" ht="15" customHeight="1" x14ac:dyDescent="0.2">
      <c r="A1373" s="244">
        <v>88</v>
      </c>
      <c r="B1373" s="245">
        <v>44615</v>
      </c>
      <c r="C1373" s="246" t="s">
        <v>249</v>
      </c>
      <c r="D1373" s="246" t="s">
        <v>250</v>
      </c>
      <c r="E1373" s="246" t="s">
        <v>169</v>
      </c>
      <c r="F1373" s="136" t="s">
        <v>1052</v>
      </c>
      <c r="G1373" s="248">
        <v>549935</v>
      </c>
      <c r="H1373" s="249" t="s">
        <v>101</v>
      </c>
      <c r="I1373" s="249" t="s">
        <v>923</v>
      </c>
      <c r="J1373" s="250" t="s">
        <v>191</v>
      </c>
      <c r="K1373" s="78" t="s">
        <v>256</v>
      </c>
      <c r="L1373" s="246"/>
      <c r="M1373" s="246" t="s">
        <v>135</v>
      </c>
      <c r="N1373" s="251"/>
      <c r="O1373" s="252">
        <v>352170</v>
      </c>
      <c r="P1373" s="253" t="s">
        <v>1078</v>
      </c>
      <c r="Q1373" s="72" t="s">
        <v>84</v>
      </c>
      <c r="R1373" s="72"/>
      <c r="S1373" s="260"/>
      <c r="T1373" s="260"/>
      <c r="U1373" s="260"/>
      <c r="V1373" s="260"/>
      <c r="W1373" s="260"/>
      <c r="X1373" s="260"/>
      <c r="Y1373" s="260"/>
      <c r="Z1373" s="260"/>
      <c r="AA1373" s="260"/>
      <c r="AB1373" s="260"/>
      <c r="AC1373" s="260"/>
      <c r="AD1373" s="260"/>
      <c r="AE1373" s="260"/>
      <c r="AF1373" s="260"/>
      <c r="AG1373" s="260"/>
      <c r="AH1373" s="260"/>
      <c r="AI1373" s="260"/>
      <c r="AJ1373" s="260"/>
      <c r="AK1373" s="260"/>
      <c r="AL1373" s="260"/>
      <c r="AM1373" s="260"/>
      <c r="AN1373" s="260"/>
      <c r="AO1373" s="260"/>
      <c r="AP1373" s="260"/>
      <c r="AQ1373" s="260"/>
      <c r="AR1373" s="260"/>
      <c r="AS1373" s="260"/>
      <c r="AT1373" s="260"/>
      <c r="AU1373" s="260"/>
      <c r="AV1373" s="260"/>
      <c r="AW1373" s="260"/>
      <c r="AX1373" s="260"/>
      <c r="AY1373" s="260"/>
      <c r="AZ1373" s="260"/>
      <c r="BA1373" s="260"/>
      <c r="BB1373" s="260"/>
      <c r="BC1373" s="260"/>
      <c r="BD1373" s="260"/>
      <c r="BE1373" s="260"/>
      <c r="BF1373" s="260"/>
      <c r="BG1373" s="260"/>
      <c r="BH1373" s="260"/>
      <c r="BI1373" s="260"/>
      <c r="BJ1373" s="260"/>
      <c r="BK1373" s="260"/>
      <c r="BL1373" s="260"/>
      <c r="BM1373" s="260"/>
      <c r="BN1373" s="260"/>
      <c r="BO1373" s="260"/>
      <c r="BP1373" s="260"/>
      <c r="BQ1373" s="260"/>
      <c r="BR1373" s="260"/>
      <c r="BS1373" s="260"/>
    </row>
    <row r="1374" spans="1:71" s="378" customFormat="1" ht="15" customHeight="1" x14ac:dyDescent="0.2">
      <c r="A1374" s="244">
        <v>88</v>
      </c>
      <c r="B1374" s="245">
        <v>44643</v>
      </c>
      <c r="C1374" s="246" t="s">
        <v>249</v>
      </c>
      <c r="D1374" s="246" t="s">
        <v>250</v>
      </c>
      <c r="E1374" s="246" t="s">
        <v>169</v>
      </c>
      <c r="F1374" s="136" t="s">
        <v>1052</v>
      </c>
      <c r="G1374" s="248">
        <v>549935</v>
      </c>
      <c r="H1374" s="249" t="s">
        <v>101</v>
      </c>
      <c r="I1374" s="249" t="s">
        <v>923</v>
      </c>
      <c r="J1374" s="250" t="s">
        <v>191</v>
      </c>
      <c r="K1374" s="249" t="s">
        <v>256</v>
      </c>
      <c r="L1374" s="246"/>
      <c r="M1374" s="74" t="s">
        <v>135</v>
      </c>
      <c r="N1374" s="251"/>
      <c r="O1374" s="252">
        <v>300690</v>
      </c>
      <c r="P1374" s="253"/>
      <c r="Q1374" s="72" t="s">
        <v>84</v>
      </c>
      <c r="R1374" s="72"/>
      <c r="S1374" s="260"/>
      <c r="T1374" s="260"/>
      <c r="U1374" s="260"/>
      <c r="V1374" s="260"/>
      <c r="W1374" s="260"/>
      <c r="X1374" s="260"/>
      <c r="Y1374" s="260"/>
      <c r="Z1374" s="260"/>
      <c r="AA1374" s="260"/>
      <c r="AB1374" s="260"/>
      <c r="AC1374" s="260"/>
      <c r="AD1374" s="260"/>
      <c r="AE1374" s="260"/>
      <c r="AF1374" s="260"/>
      <c r="AG1374" s="260"/>
      <c r="AH1374" s="260"/>
      <c r="AI1374" s="260"/>
      <c r="AJ1374" s="260"/>
      <c r="AK1374" s="260"/>
      <c r="AL1374" s="260"/>
      <c r="AM1374" s="260"/>
      <c r="AN1374" s="260"/>
      <c r="AO1374" s="260"/>
      <c r="AP1374" s="260"/>
      <c r="AQ1374" s="260"/>
      <c r="AR1374" s="260"/>
      <c r="AS1374" s="260"/>
      <c r="AT1374" s="260"/>
      <c r="AU1374" s="260"/>
      <c r="AV1374" s="260"/>
      <c r="AW1374" s="260"/>
      <c r="AX1374" s="260"/>
      <c r="AY1374" s="260"/>
      <c r="AZ1374" s="260"/>
      <c r="BA1374" s="260"/>
      <c r="BB1374" s="260"/>
      <c r="BC1374" s="260"/>
      <c r="BD1374" s="260"/>
      <c r="BE1374" s="260"/>
      <c r="BF1374" s="260"/>
      <c r="BG1374" s="260"/>
      <c r="BH1374" s="260"/>
      <c r="BI1374" s="260"/>
      <c r="BJ1374" s="260"/>
      <c r="BK1374" s="260"/>
      <c r="BL1374" s="260"/>
      <c r="BM1374" s="260"/>
      <c r="BN1374" s="260"/>
      <c r="BO1374" s="260"/>
      <c r="BP1374" s="260"/>
      <c r="BQ1374" s="260"/>
      <c r="BR1374" s="260"/>
      <c r="BS1374" s="260"/>
    </row>
    <row r="1375" spans="1:71" s="378" customFormat="1" ht="15" customHeight="1" x14ac:dyDescent="0.2">
      <c r="A1375" s="244">
        <v>88</v>
      </c>
      <c r="B1375" s="245">
        <v>44539</v>
      </c>
      <c r="C1375" s="246" t="s">
        <v>249</v>
      </c>
      <c r="D1375" s="246" t="s">
        <v>250</v>
      </c>
      <c r="E1375" s="246" t="s">
        <v>169</v>
      </c>
      <c r="F1375" s="136" t="s">
        <v>1052</v>
      </c>
      <c r="G1375" s="248">
        <v>549935</v>
      </c>
      <c r="H1375" s="249" t="s">
        <v>101</v>
      </c>
      <c r="I1375" s="249" t="s">
        <v>923</v>
      </c>
      <c r="J1375" s="250" t="s">
        <v>191</v>
      </c>
      <c r="K1375" s="249" t="s">
        <v>405</v>
      </c>
      <c r="L1375" s="246"/>
      <c r="M1375" s="74" t="s">
        <v>135</v>
      </c>
      <c r="N1375" s="251"/>
      <c r="O1375" s="252">
        <v>100100</v>
      </c>
      <c r="P1375" s="253"/>
      <c r="Q1375" s="72" t="s">
        <v>84</v>
      </c>
      <c r="R1375" s="72" t="s">
        <v>84</v>
      </c>
      <c r="S1375" s="260"/>
      <c r="T1375" s="260"/>
      <c r="U1375" s="260"/>
      <c r="V1375" s="260"/>
      <c r="W1375" s="260"/>
      <c r="X1375" s="260"/>
      <c r="Y1375" s="260"/>
      <c r="Z1375" s="260"/>
      <c r="AA1375" s="260"/>
      <c r="AB1375" s="260"/>
      <c r="AC1375" s="260"/>
      <c r="AD1375" s="260"/>
      <c r="AE1375" s="260"/>
      <c r="AF1375" s="260"/>
      <c r="AG1375" s="260"/>
      <c r="AH1375" s="260"/>
      <c r="AI1375" s="260"/>
      <c r="AJ1375" s="260"/>
      <c r="AK1375" s="260"/>
      <c r="AL1375" s="260"/>
      <c r="AM1375" s="260"/>
      <c r="AN1375" s="260"/>
      <c r="AO1375" s="260"/>
      <c r="AP1375" s="260"/>
      <c r="AQ1375" s="260"/>
      <c r="AR1375" s="260"/>
      <c r="AS1375" s="260"/>
      <c r="AT1375" s="260"/>
      <c r="AU1375" s="260"/>
      <c r="AV1375" s="260"/>
      <c r="AW1375" s="260"/>
      <c r="AX1375" s="260"/>
      <c r="AY1375" s="260"/>
      <c r="AZ1375" s="260"/>
      <c r="BA1375" s="260"/>
      <c r="BB1375" s="260"/>
      <c r="BC1375" s="260"/>
      <c r="BD1375" s="260"/>
      <c r="BE1375" s="260"/>
      <c r="BF1375" s="260"/>
      <c r="BG1375" s="260"/>
      <c r="BH1375" s="260"/>
      <c r="BI1375" s="260"/>
      <c r="BJ1375" s="260"/>
      <c r="BK1375" s="260"/>
      <c r="BL1375" s="260"/>
      <c r="BM1375" s="260"/>
      <c r="BN1375" s="260"/>
      <c r="BO1375" s="260"/>
      <c r="BP1375" s="260"/>
      <c r="BQ1375" s="260"/>
      <c r="BR1375" s="260"/>
      <c r="BS1375" s="260"/>
    </row>
    <row r="1376" spans="1:71" s="378" customFormat="1" ht="15" customHeight="1" x14ac:dyDescent="0.2">
      <c r="A1376" s="244">
        <v>88</v>
      </c>
      <c r="B1376" s="245">
        <v>44637</v>
      </c>
      <c r="C1376" s="246" t="s">
        <v>249</v>
      </c>
      <c r="D1376" s="246" t="s">
        <v>250</v>
      </c>
      <c r="E1376" s="246" t="s">
        <v>169</v>
      </c>
      <c r="F1376" s="247" t="s">
        <v>117</v>
      </c>
      <c r="G1376" s="248">
        <v>16486542</v>
      </c>
      <c r="H1376" s="249" t="s">
        <v>101</v>
      </c>
      <c r="I1376" s="249" t="s">
        <v>118</v>
      </c>
      <c r="J1376" s="246" t="s">
        <v>799</v>
      </c>
      <c r="K1376" s="246" t="s">
        <v>256</v>
      </c>
      <c r="L1376" s="246"/>
      <c r="M1376" s="74" t="s">
        <v>135</v>
      </c>
      <c r="N1376" s="251"/>
      <c r="O1376" s="252">
        <v>5515380</v>
      </c>
      <c r="P1376" s="253" t="s">
        <v>1078</v>
      </c>
      <c r="Q1376" s="72" t="s">
        <v>84</v>
      </c>
      <c r="R1376" s="72"/>
      <c r="S1376" s="260"/>
      <c r="T1376" s="260"/>
      <c r="U1376" s="260"/>
      <c r="V1376" s="260"/>
      <c r="W1376" s="260"/>
      <c r="X1376" s="260"/>
      <c r="Y1376" s="260"/>
      <c r="Z1376" s="260"/>
      <c r="AA1376" s="260"/>
      <c r="AB1376" s="260"/>
      <c r="AC1376" s="260"/>
      <c r="AD1376" s="260"/>
      <c r="AE1376" s="260"/>
      <c r="AF1376" s="260"/>
      <c r="AG1376" s="260"/>
      <c r="AH1376" s="260"/>
      <c r="AI1376" s="260"/>
      <c r="AJ1376" s="260"/>
      <c r="AK1376" s="260"/>
      <c r="AL1376" s="260"/>
      <c r="AM1376" s="260"/>
      <c r="AN1376" s="260"/>
      <c r="AO1376" s="260"/>
      <c r="AP1376" s="260"/>
      <c r="AQ1376" s="260"/>
      <c r="AR1376" s="260"/>
      <c r="AS1376" s="260"/>
      <c r="AT1376" s="260"/>
      <c r="AU1376" s="260"/>
      <c r="AV1376" s="260"/>
      <c r="AW1376" s="260"/>
      <c r="AX1376" s="260"/>
      <c r="AY1376" s="260"/>
      <c r="AZ1376" s="260"/>
      <c r="BA1376" s="260"/>
      <c r="BB1376" s="260"/>
      <c r="BC1376" s="260"/>
      <c r="BD1376" s="260"/>
      <c r="BE1376" s="260"/>
      <c r="BF1376" s="260"/>
      <c r="BG1376" s="260"/>
      <c r="BH1376" s="260"/>
      <c r="BI1376" s="260"/>
      <c r="BJ1376" s="260"/>
      <c r="BK1376" s="260"/>
      <c r="BL1376" s="260"/>
      <c r="BM1376" s="260"/>
      <c r="BN1376" s="260"/>
      <c r="BO1376" s="260"/>
      <c r="BP1376" s="260"/>
      <c r="BQ1376" s="260"/>
      <c r="BR1376" s="260"/>
      <c r="BS1376" s="260"/>
    </row>
    <row r="1377" spans="1:71" s="378" customFormat="1" ht="15" customHeight="1" x14ac:dyDescent="0.2">
      <c r="A1377" s="244">
        <v>88</v>
      </c>
      <c r="B1377" s="245">
        <v>44643</v>
      </c>
      <c r="C1377" s="246" t="s">
        <v>249</v>
      </c>
      <c r="D1377" s="246" t="s">
        <v>250</v>
      </c>
      <c r="E1377" s="246" t="s">
        <v>169</v>
      </c>
      <c r="F1377" s="247" t="s">
        <v>117</v>
      </c>
      <c r="G1377" s="248">
        <v>16486542</v>
      </c>
      <c r="H1377" s="249" t="s">
        <v>101</v>
      </c>
      <c r="I1377" s="249" t="s">
        <v>118</v>
      </c>
      <c r="J1377" s="246" t="s">
        <v>799</v>
      </c>
      <c r="K1377" s="246" t="s">
        <v>593</v>
      </c>
      <c r="L1377" s="246"/>
      <c r="M1377" s="74" t="s">
        <v>135</v>
      </c>
      <c r="N1377" s="251"/>
      <c r="O1377" s="252">
        <v>1058400</v>
      </c>
      <c r="P1377" s="253"/>
      <c r="Q1377" s="72" t="s">
        <v>84</v>
      </c>
      <c r="R1377" s="72"/>
      <c r="S1377" s="260"/>
      <c r="T1377" s="260"/>
      <c r="U1377" s="260"/>
      <c r="V1377" s="260"/>
      <c r="W1377" s="260"/>
      <c r="X1377" s="260"/>
      <c r="Y1377" s="260"/>
      <c r="Z1377" s="260"/>
      <c r="AA1377" s="260"/>
      <c r="AB1377" s="260"/>
      <c r="AC1377" s="260"/>
      <c r="AD1377" s="260"/>
      <c r="AE1377" s="260"/>
      <c r="AF1377" s="260"/>
      <c r="AG1377" s="260"/>
      <c r="AH1377" s="260"/>
      <c r="AI1377" s="260"/>
      <c r="AJ1377" s="260"/>
      <c r="AK1377" s="260"/>
      <c r="AL1377" s="260"/>
      <c r="AM1377" s="260"/>
      <c r="AN1377" s="260"/>
      <c r="AO1377" s="260"/>
      <c r="AP1377" s="260"/>
      <c r="AQ1377" s="260"/>
      <c r="AR1377" s="260"/>
      <c r="AS1377" s="260"/>
      <c r="AT1377" s="260"/>
      <c r="AU1377" s="260"/>
      <c r="AV1377" s="260"/>
      <c r="AW1377" s="260"/>
      <c r="AX1377" s="260"/>
      <c r="AY1377" s="260"/>
      <c r="AZ1377" s="260"/>
      <c r="BA1377" s="260"/>
      <c r="BB1377" s="260"/>
      <c r="BC1377" s="260"/>
      <c r="BD1377" s="260"/>
      <c r="BE1377" s="260"/>
      <c r="BF1377" s="260"/>
      <c r="BG1377" s="260"/>
      <c r="BH1377" s="260"/>
      <c r="BI1377" s="260"/>
      <c r="BJ1377" s="260"/>
      <c r="BK1377" s="260"/>
      <c r="BL1377" s="260"/>
      <c r="BM1377" s="260"/>
      <c r="BN1377" s="260"/>
      <c r="BO1377" s="260"/>
      <c r="BP1377" s="260"/>
      <c r="BQ1377" s="260"/>
      <c r="BR1377" s="260"/>
      <c r="BS1377" s="260"/>
    </row>
    <row r="1378" spans="1:71" s="378" customFormat="1" ht="15" customHeight="1" x14ac:dyDescent="0.2">
      <c r="A1378" s="244">
        <v>88</v>
      </c>
      <c r="B1378" s="245">
        <v>44539</v>
      </c>
      <c r="C1378" s="246" t="s">
        <v>249</v>
      </c>
      <c r="D1378" s="246" t="s">
        <v>250</v>
      </c>
      <c r="E1378" s="246" t="s">
        <v>169</v>
      </c>
      <c r="F1378" s="247" t="s">
        <v>924</v>
      </c>
      <c r="G1378" s="248">
        <v>25876380</v>
      </c>
      <c r="H1378" s="249" t="s">
        <v>101</v>
      </c>
      <c r="I1378" s="249" t="s">
        <v>925</v>
      </c>
      <c r="J1378" s="250" t="s">
        <v>191</v>
      </c>
      <c r="K1378" s="246" t="s">
        <v>593</v>
      </c>
      <c r="L1378" s="246"/>
      <c r="M1378" s="74" t="s">
        <v>135</v>
      </c>
      <c r="N1378" s="251"/>
      <c r="O1378" s="252">
        <v>639050</v>
      </c>
      <c r="P1378" s="253"/>
      <c r="Q1378" s="72" t="s">
        <v>84</v>
      </c>
      <c r="R1378" s="72" t="s">
        <v>84</v>
      </c>
      <c r="S1378" s="260"/>
      <c r="T1378" s="260"/>
      <c r="U1378" s="260"/>
      <c r="V1378" s="260"/>
      <c r="W1378" s="260"/>
      <c r="X1378" s="260"/>
      <c r="Y1378" s="260"/>
      <c r="Z1378" s="260"/>
      <c r="AA1378" s="260"/>
      <c r="AB1378" s="260"/>
      <c r="AC1378" s="260"/>
      <c r="AD1378" s="260"/>
      <c r="AE1378" s="260"/>
      <c r="AF1378" s="260"/>
      <c r="AG1378" s="260"/>
      <c r="AH1378" s="260"/>
      <c r="AI1378" s="260"/>
      <c r="AJ1378" s="260"/>
      <c r="AK1378" s="260"/>
      <c r="AL1378" s="260"/>
      <c r="AM1378" s="260"/>
      <c r="AN1378" s="260"/>
      <c r="AO1378" s="260"/>
      <c r="AP1378" s="260"/>
      <c r="AQ1378" s="260"/>
      <c r="AR1378" s="260"/>
      <c r="AS1378" s="260"/>
      <c r="AT1378" s="260"/>
      <c r="AU1378" s="260"/>
      <c r="AV1378" s="260"/>
      <c r="AW1378" s="260"/>
      <c r="AX1378" s="260"/>
      <c r="AY1378" s="260"/>
      <c r="AZ1378" s="260"/>
      <c r="BA1378" s="260"/>
      <c r="BB1378" s="260"/>
      <c r="BC1378" s="260"/>
      <c r="BD1378" s="260"/>
      <c r="BE1378" s="260"/>
      <c r="BF1378" s="260"/>
      <c r="BG1378" s="260"/>
      <c r="BH1378" s="260"/>
      <c r="BI1378" s="260"/>
      <c r="BJ1378" s="260"/>
      <c r="BK1378" s="260"/>
      <c r="BL1378" s="260"/>
      <c r="BM1378" s="260"/>
      <c r="BN1378" s="260"/>
      <c r="BO1378" s="260"/>
      <c r="BP1378" s="260"/>
      <c r="BQ1378" s="260"/>
      <c r="BR1378" s="260"/>
      <c r="BS1378" s="260"/>
    </row>
    <row r="1379" spans="1:71" s="378" customFormat="1" ht="15" customHeight="1" x14ac:dyDescent="0.2">
      <c r="A1379" s="244">
        <v>88</v>
      </c>
      <c r="B1379" s="245">
        <v>44643</v>
      </c>
      <c r="C1379" s="246" t="s">
        <v>249</v>
      </c>
      <c r="D1379" s="246" t="s">
        <v>250</v>
      </c>
      <c r="E1379" s="246" t="s">
        <v>169</v>
      </c>
      <c r="F1379" s="247" t="s">
        <v>924</v>
      </c>
      <c r="G1379" s="248">
        <v>25876380</v>
      </c>
      <c r="H1379" s="249" t="s">
        <v>101</v>
      </c>
      <c r="I1379" s="249" t="s">
        <v>925</v>
      </c>
      <c r="J1379" s="250" t="s">
        <v>191</v>
      </c>
      <c r="K1379" s="78" t="s">
        <v>256</v>
      </c>
      <c r="L1379" s="246"/>
      <c r="M1379" s="74" t="s">
        <v>135</v>
      </c>
      <c r="N1379" s="251"/>
      <c r="O1379" s="252">
        <v>152100</v>
      </c>
      <c r="P1379" s="253"/>
      <c r="Q1379" s="72" t="s">
        <v>84</v>
      </c>
      <c r="R1379" s="72"/>
      <c r="S1379" s="260"/>
      <c r="T1379" s="260"/>
      <c r="U1379" s="260"/>
      <c r="V1379" s="260"/>
      <c r="W1379" s="260"/>
      <c r="X1379" s="260"/>
      <c r="Y1379" s="260"/>
      <c r="Z1379" s="260"/>
      <c r="AA1379" s="260"/>
      <c r="AB1379" s="260"/>
      <c r="AC1379" s="260"/>
      <c r="AD1379" s="260"/>
      <c r="AE1379" s="260"/>
      <c r="AF1379" s="260"/>
      <c r="AG1379" s="260"/>
      <c r="AH1379" s="260"/>
      <c r="AI1379" s="260"/>
      <c r="AJ1379" s="260"/>
      <c r="AK1379" s="260"/>
      <c r="AL1379" s="260"/>
      <c r="AM1379" s="260"/>
      <c r="AN1379" s="260"/>
      <c r="AO1379" s="260"/>
      <c r="AP1379" s="260"/>
      <c r="AQ1379" s="260"/>
      <c r="AR1379" s="260"/>
      <c r="AS1379" s="260"/>
      <c r="AT1379" s="260"/>
      <c r="AU1379" s="260"/>
      <c r="AV1379" s="260"/>
      <c r="AW1379" s="260"/>
      <c r="AX1379" s="260"/>
      <c r="AY1379" s="260"/>
      <c r="AZ1379" s="260"/>
      <c r="BA1379" s="260"/>
      <c r="BB1379" s="260"/>
      <c r="BC1379" s="260"/>
      <c r="BD1379" s="260"/>
      <c r="BE1379" s="260"/>
      <c r="BF1379" s="260"/>
      <c r="BG1379" s="260"/>
      <c r="BH1379" s="260"/>
      <c r="BI1379" s="260"/>
      <c r="BJ1379" s="260"/>
      <c r="BK1379" s="260"/>
      <c r="BL1379" s="260"/>
      <c r="BM1379" s="260"/>
      <c r="BN1379" s="260"/>
      <c r="BO1379" s="260"/>
      <c r="BP1379" s="260"/>
      <c r="BQ1379" s="260"/>
      <c r="BR1379" s="260"/>
      <c r="BS1379" s="260"/>
    </row>
    <row r="1380" spans="1:71" s="378" customFormat="1" ht="15" customHeight="1" x14ac:dyDescent="0.2">
      <c r="A1380" s="244">
        <v>88</v>
      </c>
      <c r="B1380" s="245">
        <v>44602</v>
      </c>
      <c r="C1380" s="246" t="s">
        <v>249</v>
      </c>
      <c r="D1380" s="246" t="s">
        <v>250</v>
      </c>
      <c r="E1380" s="246" t="s">
        <v>169</v>
      </c>
      <c r="F1380" s="247" t="s">
        <v>924</v>
      </c>
      <c r="G1380" s="248">
        <v>25876380</v>
      </c>
      <c r="H1380" s="249" t="s">
        <v>101</v>
      </c>
      <c r="I1380" s="249" t="s">
        <v>925</v>
      </c>
      <c r="J1380" s="250" t="s">
        <v>191</v>
      </c>
      <c r="K1380" s="78" t="s">
        <v>256</v>
      </c>
      <c r="L1380" s="246"/>
      <c r="M1380" s="74" t="s">
        <v>135</v>
      </c>
      <c r="N1380" s="251"/>
      <c r="O1380" s="252">
        <v>545220</v>
      </c>
      <c r="P1380" s="253" t="s">
        <v>1078</v>
      </c>
      <c r="Q1380" s="72" t="s">
        <v>84</v>
      </c>
      <c r="R1380" s="72"/>
      <c r="S1380" s="260"/>
      <c r="T1380" s="260"/>
      <c r="U1380" s="260"/>
      <c r="V1380" s="260"/>
      <c r="W1380" s="260"/>
      <c r="X1380" s="260"/>
      <c r="Y1380" s="260"/>
      <c r="Z1380" s="260"/>
      <c r="AA1380" s="260"/>
      <c r="AB1380" s="260"/>
      <c r="AC1380" s="260"/>
      <c r="AD1380" s="260"/>
      <c r="AE1380" s="260"/>
      <c r="AF1380" s="260"/>
      <c r="AG1380" s="260"/>
      <c r="AH1380" s="260"/>
      <c r="AI1380" s="260"/>
      <c r="AJ1380" s="260"/>
      <c r="AK1380" s="260"/>
      <c r="AL1380" s="260"/>
      <c r="AM1380" s="260"/>
      <c r="AN1380" s="260"/>
      <c r="AO1380" s="260"/>
      <c r="AP1380" s="260"/>
      <c r="AQ1380" s="260"/>
      <c r="AR1380" s="260"/>
      <c r="AS1380" s="260"/>
      <c r="AT1380" s="260"/>
      <c r="AU1380" s="260"/>
      <c r="AV1380" s="260"/>
      <c r="AW1380" s="260"/>
      <c r="AX1380" s="260"/>
      <c r="AY1380" s="260"/>
      <c r="AZ1380" s="260"/>
      <c r="BA1380" s="260"/>
      <c r="BB1380" s="260"/>
      <c r="BC1380" s="260"/>
      <c r="BD1380" s="260"/>
      <c r="BE1380" s="260"/>
      <c r="BF1380" s="260"/>
      <c r="BG1380" s="260"/>
      <c r="BH1380" s="260"/>
      <c r="BI1380" s="260"/>
      <c r="BJ1380" s="260"/>
      <c r="BK1380" s="260"/>
      <c r="BL1380" s="260"/>
      <c r="BM1380" s="260"/>
      <c r="BN1380" s="260"/>
      <c r="BO1380" s="260"/>
      <c r="BP1380" s="260"/>
      <c r="BQ1380" s="260"/>
      <c r="BR1380" s="260"/>
      <c r="BS1380" s="260"/>
    </row>
    <row r="1381" spans="1:71" s="378" customFormat="1" ht="15" customHeight="1" x14ac:dyDescent="0.2">
      <c r="A1381" s="244">
        <v>88</v>
      </c>
      <c r="B1381" s="245">
        <v>44643</v>
      </c>
      <c r="C1381" s="246" t="s">
        <v>249</v>
      </c>
      <c r="D1381" s="246" t="s">
        <v>250</v>
      </c>
      <c r="E1381" s="246" t="s">
        <v>169</v>
      </c>
      <c r="F1381" s="136" t="s">
        <v>123</v>
      </c>
      <c r="G1381" s="248">
        <v>37589262</v>
      </c>
      <c r="H1381" s="247" t="s">
        <v>169</v>
      </c>
      <c r="I1381" s="247" t="s">
        <v>124</v>
      </c>
      <c r="J1381" s="246" t="s">
        <v>125</v>
      </c>
      <c r="K1381" s="249" t="s">
        <v>73</v>
      </c>
      <c r="L1381" s="246"/>
      <c r="M1381" s="246" t="s">
        <v>803</v>
      </c>
      <c r="N1381" s="251"/>
      <c r="O1381" s="252">
        <v>1500000</v>
      </c>
      <c r="P1381" s="253"/>
      <c r="Q1381" s="72" t="s">
        <v>84</v>
      </c>
      <c r="R1381" s="72"/>
      <c r="S1381" s="260"/>
      <c r="T1381" s="260"/>
      <c r="U1381" s="260"/>
      <c r="V1381" s="260"/>
      <c r="W1381" s="260"/>
      <c r="X1381" s="260"/>
      <c r="Y1381" s="260"/>
      <c r="Z1381" s="260"/>
      <c r="AA1381" s="260"/>
      <c r="AB1381" s="260"/>
      <c r="AC1381" s="260"/>
      <c r="AD1381" s="260"/>
      <c r="AE1381" s="260"/>
      <c r="AF1381" s="260"/>
      <c r="AG1381" s="260"/>
      <c r="AH1381" s="260"/>
      <c r="AI1381" s="260"/>
      <c r="AJ1381" s="260"/>
      <c r="AK1381" s="260"/>
      <c r="AL1381" s="260"/>
      <c r="AM1381" s="260"/>
      <c r="AN1381" s="260"/>
      <c r="AO1381" s="260"/>
      <c r="AP1381" s="260"/>
      <c r="AQ1381" s="260"/>
      <c r="AR1381" s="260"/>
      <c r="AS1381" s="260"/>
      <c r="AT1381" s="260"/>
      <c r="AU1381" s="260"/>
      <c r="AV1381" s="260"/>
      <c r="AW1381" s="260"/>
      <c r="AX1381" s="260"/>
      <c r="AY1381" s="260"/>
      <c r="AZ1381" s="260"/>
      <c r="BA1381" s="260"/>
      <c r="BB1381" s="260"/>
      <c r="BC1381" s="260"/>
      <c r="BD1381" s="260"/>
      <c r="BE1381" s="260"/>
      <c r="BF1381" s="260"/>
      <c r="BG1381" s="260"/>
      <c r="BH1381" s="260"/>
      <c r="BI1381" s="260"/>
      <c r="BJ1381" s="260"/>
      <c r="BK1381" s="260"/>
      <c r="BL1381" s="260"/>
      <c r="BM1381" s="260"/>
      <c r="BN1381" s="260"/>
      <c r="BO1381" s="260"/>
      <c r="BP1381" s="260"/>
      <c r="BQ1381" s="260"/>
      <c r="BR1381" s="260"/>
      <c r="BS1381" s="260"/>
    </row>
    <row r="1382" spans="1:71" s="378" customFormat="1" ht="15" customHeight="1" x14ac:dyDescent="0.2">
      <c r="A1382" s="244">
        <v>88</v>
      </c>
      <c r="B1382" s="245">
        <v>44539</v>
      </c>
      <c r="C1382" s="246" t="s">
        <v>249</v>
      </c>
      <c r="D1382" s="246" t="s">
        <v>250</v>
      </c>
      <c r="E1382" s="246" t="s">
        <v>169</v>
      </c>
      <c r="F1382" s="136" t="s">
        <v>123</v>
      </c>
      <c r="G1382" s="248">
        <v>37589262</v>
      </c>
      <c r="H1382" s="247" t="s">
        <v>169</v>
      </c>
      <c r="I1382" s="247" t="s">
        <v>124</v>
      </c>
      <c r="J1382" s="246" t="s">
        <v>125</v>
      </c>
      <c r="K1382" s="249" t="s">
        <v>405</v>
      </c>
      <c r="L1382" s="246"/>
      <c r="M1382" s="246" t="s">
        <v>803</v>
      </c>
      <c r="N1382" s="251">
        <v>44364</v>
      </c>
      <c r="O1382" s="252">
        <v>1000000</v>
      </c>
      <c r="P1382" s="253"/>
      <c r="Q1382" s="72" t="s">
        <v>84</v>
      </c>
      <c r="R1382" s="72" t="s">
        <v>84</v>
      </c>
      <c r="S1382" s="260"/>
      <c r="T1382" s="260"/>
      <c r="U1382" s="260"/>
      <c r="V1382" s="260"/>
      <c r="W1382" s="260"/>
      <c r="X1382" s="260"/>
      <c r="Y1382" s="260"/>
      <c r="Z1382" s="260"/>
      <c r="AA1382" s="260"/>
      <c r="AB1382" s="260"/>
      <c r="AC1382" s="260"/>
      <c r="AD1382" s="260"/>
      <c r="AE1382" s="260"/>
      <c r="AF1382" s="260"/>
      <c r="AG1382" s="260"/>
      <c r="AH1382" s="260"/>
      <c r="AI1382" s="260"/>
      <c r="AJ1382" s="260"/>
      <c r="AK1382" s="260"/>
      <c r="AL1382" s="260"/>
      <c r="AM1382" s="260"/>
      <c r="AN1382" s="260"/>
      <c r="AO1382" s="260"/>
      <c r="AP1382" s="260"/>
      <c r="AQ1382" s="260"/>
      <c r="AR1382" s="260"/>
      <c r="AS1382" s="260"/>
      <c r="AT1382" s="260"/>
      <c r="AU1382" s="260"/>
      <c r="AV1382" s="260"/>
      <c r="AW1382" s="260"/>
      <c r="AX1382" s="260"/>
      <c r="AY1382" s="260"/>
      <c r="AZ1382" s="260"/>
      <c r="BA1382" s="260"/>
      <c r="BB1382" s="260"/>
      <c r="BC1382" s="260"/>
      <c r="BD1382" s="260"/>
      <c r="BE1382" s="260"/>
      <c r="BF1382" s="260"/>
      <c r="BG1382" s="260"/>
      <c r="BH1382" s="260"/>
      <c r="BI1382" s="260"/>
      <c r="BJ1382" s="260"/>
      <c r="BK1382" s="260"/>
      <c r="BL1382" s="260"/>
      <c r="BM1382" s="260"/>
      <c r="BN1382" s="260"/>
      <c r="BO1382" s="260"/>
      <c r="BP1382" s="260"/>
      <c r="BQ1382" s="260"/>
      <c r="BR1382" s="260"/>
      <c r="BS1382" s="260"/>
    </row>
    <row r="1383" spans="1:71" s="378" customFormat="1" ht="15" customHeight="1" x14ac:dyDescent="0.2">
      <c r="A1383" s="244">
        <v>88</v>
      </c>
      <c r="B1383" s="245">
        <v>44539</v>
      </c>
      <c r="C1383" s="246" t="s">
        <v>249</v>
      </c>
      <c r="D1383" s="246" t="s">
        <v>250</v>
      </c>
      <c r="E1383" s="246" t="s">
        <v>169</v>
      </c>
      <c r="F1383" s="247" t="s">
        <v>926</v>
      </c>
      <c r="G1383" s="248">
        <v>4830000</v>
      </c>
      <c r="H1383" s="247" t="s">
        <v>409</v>
      </c>
      <c r="I1383" s="247" t="s">
        <v>927</v>
      </c>
      <c r="J1383" s="250" t="s">
        <v>191</v>
      </c>
      <c r="K1383" s="246" t="s">
        <v>593</v>
      </c>
      <c r="L1383" s="246"/>
      <c r="M1383" s="74" t="s">
        <v>135</v>
      </c>
      <c r="N1383" s="251"/>
      <c r="O1383" s="252">
        <v>806700</v>
      </c>
      <c r="P1383" s="253"/>
      <c r="Q1383" s="72" t="s">
        <v>84</v>
      </c>
      <c r="R1383" s="72" t="s">
        <v>84</v>
      </c>
      <c r="S1383" s="260"/>
      <c r="T1383" s="260"/>
      <c r="U1383" s="260"/>
      <c r="V1383" s="260"/>
      <c r="W1383" s="260"/>
      <c r="X1383" s="260"/>
      <c r="Y1383" s="260"/>
      <c r="Z1383" s="260"/>
      <c r="AA1383" s="260"/>
      <c r="AB1383" s="260"/>
      <c r="AC1383" s="260"/>
      <c r="AD1383" s="260"/>
      <c r="AE1383" s="260"/>
      <c r="AF1383" s="260"/>
      <c r="AG1383" s="260"/>
      <c r="AH1383" s="260"/>
      <c r="AI1383" s="260"/>
      <c r="AJ1383" s="260"/>
      <c r="AK1383" s="260"/>
      <c r="AL1383" s="260"/>
      <c r="AM1383" s="260"/>
      <c r="AN1383" s="260"/>
      <c r="AO1383" s="260"/>
      <c r="AP1383" s="260"/>
      <c r="AQ1383" s="260"/>
      <c r="AR1383" s="260"/>
      <c r="AS1383" s="260"/>
      <c r="AT1383" s="260"/>
      <c r="AU1383" s="260"/>
      <c r="AV1383" s="260"/>
      <c r="AW1383" s="260"/>
      <c r="AX1383" s="260"/>
      <c r="AY1383" s="260"/>
      <c r="AZ1383" s="260"/>
      <c r="BA1383" s="260"/>
      <c r="BB1383" s="260"/>
      <c r="BC1383" s="260"/>
      <c r="BD1383" s="260"/>
      <c r="BE1383" s="260"/>
      <c r="BF1383" s="260"/>
      <c r="BG1383" s="260"/>
      <c r="BH1383" s="260"/>
      <c r="BI1383" s="260"/>
      <c r="BJ1383" s="260"/>
      <c r="BK1383" s="260"/>
      <c r="BL1383" s="260"/>
      <c r="BM1383" s="260"/>
      <c r="BN1383" s="260"/>
      <c r="BO1383" s="260"/>
      <c r="BP1383" s="260"/>
      <c r="BQ1383" s="260"/>
      <c r="BR1383" s="260"/>
      <c r="BS1383" s="260"/>
    </row>
    <row r="1384" spans="1:71" s="378" customFormat="1" ht="15" customHeight="1" x14ac:dyDescent="0.2">
      <c r="A1384" s="244">
        <v>88</v>
      </c>
      <c r="B1384" s="245">
        <v>44637</v>
      </c>
      <c r="C1384" s="246" t="s">
        <v>249</v>
      </c>
      <c r="D1384" s="246" t="s">
        <v>250</v>
      </c>
      <c r="E1384" s="246" t="s">
        <v>169</v>
      </c>
      <c r="F1384" s="247" t="s">
        <v>926</v>
      </c>
      <c r="G1384" s="248">
        <v>4830000</v>
      </c>
      <c r="H1384" s="247" t="s">
        <v>409</v>
      </c>
      <c r="I1384" s="247" t="s">
        <v>927</v>
      </c>
      <c r="J1384" s="250" t="s">
        <v>191</v>
      </c>
      <c r="K1384" s="78" t="s">
        <v>256</v>
      </c>
      <c r="L1384" s="246"/>
      <c r="M1384" s="74" t="s">
        <v>135</v>
      </c>
      <c r="N1384" s="251"/>
      <c r="O1384" s="252">
        <v>100620</v>
      </c>
      <c r="P1384" s="253"/>
      <c r="Q1384" s="72" t="s">
        <v>84</v>
      </c>
      <c r="R1384" s="72"/>
      <c r="S1384" s="260"/>
      <c r="T1384" s="260"/>
      <c r="U1384" s="260"/>
      <c r="V1384" s="260"/>
      <c r="W1384" s="260"/>
      <c r="X1384" s="260"/>
      <c r="Y1384" s="260"/>
      <c r="Z1384" s="260"/>
      <c r="AA1384" s="260"/>
      <c r="AB1384" s="260"/>
      <c r="AC1384" s="260"/>
      <c r="AD1384" s="260"/>
      <c r="AE1384" s="260"/>
      <c r="AF1384" s="260"/>
      <c r="AG1384" s="260"/>
      <c r="AH1384" s="260"/>
      <c r="AI1384" s="260"/>
      <c r="AJ1384" s="260"/>
      <c r="AK1384" s="260"/>
      <c r="AL1384" s="260"/>
      <c r="AM1384" s="260"/>
      <c r="AN1384" s="260"/>
      <c r="AO1384" s="260"/>
      <c r="AP1384" s="260"/>
      <c r="AQ1384" s="260"/>
      <c r="AR1384" s="260"/>
      <c r="AS1384" s="260"/>
      <c r="AT1384" s="260"/>
      <c r="AU1384" s="260"/>
      <c r="AV1384" s="260"/>
      <c r="AW1384" s="260"/>
      <c r="AX1384" s="260"/>
      <c r="AY1384" s="260"/>
      <c r="AZ1384" s="260"/>
      <c r="BA1384" s="260"/>
      <c r="BB1384" s="260"/>
      <c r="BC1384" s="260"/>
      <c r="BD1384" s="260"/>
      <c r="BE1384" s="260"/>
      <c r="BF1384" s="260"/>
      <c r="BG1384" s="260"/>
      <c r="BH1384" s="260"/>
      <c r="BI1384" s="260"/>
      <c r="BJ1384" s="260"/>
      <c r="BK1384" s="260"/>
      <c r="BL1384" s="260"/>
      <c r="BM1384" s="260"/>
      <c r="BN1384" s="260"/>
      <c r="BO1384" s="260"/>
      <c r="BP1384" s="260"/>
      <c r="BQ1384" s="260"/>
      <c r="BR1384" s="260"/>
      <c r="BS1384" s="260"/>
    </row>
    <row r="1385" spans="1:71" s="378" customFormat="1" ht="15" customHeight="1" x14ac:dyDescent="0.2">
      <c r="A1385" s="244">
        <v>88</v>
      </c>
      <c r="B1385" s="245">
        <v>44602</v>
      </c>
      <c r="C1385" s="246" t="s">
        <v>249</v>
      </c>
      <c r="D1385" s="246" t="s">
        <v>250</v>
      </c>
      <c r="E1385" s="246" t="s">
        <v>169</v>
      </c>
      <c r="F1385" s="247" t="s">
        <v>926</v>
      </c>
      <c r="G1385" s="248">
        <v>4830000</v>
      </c>
      <c r="H1385" s="247" t="s">
        <v>409</v>
      </c>
      <c r="I1385" s="247" t="s">
        <v>927</v>
      </c>
      <c r="J1385" s="250" t="s">
        <v>191</v>
      </c>
      <c r="K1385" s="78" t="s">
        <v>256</v>
      </c>
      <c r="L1385" s="246"/>
      <c r="M1385" s="74" t="s">
        <v>135</v>
      </c>
      <c r="N1385" s="251"/>
      <c r="O1385" s="252">
        <v>430560</v>
      </c>
      <c r="P1385" s="253" t="s">
        <v>1078</v>
      </c>
      <c r="Q1385" s="72" t="s">
        <v>84</v>
      </c>
      <c r="R1385" s="72"/>
      <c r="S1385" s="260"/>
      <c r="T1385" s="260"/>
      <c r="U1385" s="260"/>
      <c r="V1385" s="260"/>
      <c r="W1385" s="260"/>
      <c r="X1385" s="260"/>
      <c r="Y1385" s="260"/>
      <c r="Z1385" s="260"/>
      <c r="AA1385" s="260"/>
      <c r="AB1385" s="260"/>
      <c r="AC1385" s="260"/>
      <c r="AD1385" s="260"/>
      <c r="AE1385" s="260"/>
      <c r="AF1385" s="260"/>
      <c r="AG1385" s="260"/>
      <c r="AH1385" s="260"/>
      <c r="AI1385" s="260"/>
      <c r="AJ1385" s="260"/>
      <c r="AK1385" s="260"/>
      <c r="AL1385" s="260"/>
      <c r="AM1385" s="260"/>
      <c r="AN1385" s="260"/>
      <c r="AO1385" s="260"/>
      <c r="AP1385" s="260"/>
      <c r="AQ1385" s="260"/>
      <c r="AR1385" s="260"/>
      <c r="AS1385" s="260"/>
      <c r="AT1385" s="260"/>
      <c r="AU1385" s="260"/>
      <c r="AV1385" s="260"/>
      <c r="AW1385" s="260"/>
      <c r="AX1385" s="260"/>
      <c r="AY1385" s="260"/>
      <c r="AZ1385" s="260"/>
      <c r="BA1385" s="260"/>
      <c r="BB1385" s="260"/>
      <c r="BC1385" s="260"/>
      <c r="BD1385" s="260"/>
      <c r="BE1385" s="260"/>
      <c r="BF1385" s="260"/>
      <c r="BG1385" s="260"/>
      <c r="BH1385" s="260"/>
      <c r="BI1385" s="260"/>
      <c r="BJ1385" s="260"/>
      <c r="BK1385" s="260"/>
      <c r="BL1385" s="260"/>
      <c r="BM1385" s="260"/>
      <c r="BN1385" s="260"/>
      <c r="BO1385" s="260"/>
      <c r="BP1385" s="260"/>
      <c r="BQ1385" s="260"/>
      <c r="BR1385" s="260"/>
      <c r="BS1385" s="260"/>
    </row>
    <row r="1386" spans="1:71" s="378" customFormat="1" ht="15" customHeight="1" x14ac:dyDescent="0.2">
      <c r="A1386" s="244">
        <v>88</v>
      </c>
      <c r="B1386" s="245">
        <v>44539</v>
      </c>
      <c r="C1386" s="246" t="s">
        <v>249</v>
      </c>
      <c r="D1386" s="246" t="s">
        <v>250</v>
      </c>
      <c r="E1386" s="246" t="s">
        <v>169</v>
      </c>
      <c r="F1386" s="247" t="s">
        <v>928</v>
      </c>
      <c r="G1386" s="248">
        <v>15946876</v>
      </c>
      <c r="H1386" s="247" t="s">
        <v>745</v>
      </c>
      <c r="I1386" s="247" t="s">
        <v>929</v>
      </c>
      <c r="J1386" s="250" t="s">
        <v>191</v>
      </c>
      <c r="K1386" s="246" t="s">
        <v>593</v>
      </c>
      <c r="L1386" s="246"/>
      <c r="M1386" s="74" t="s">
        <v>135</v>
      </c>
      <c r="N1386" s="251"/>
      <c r="O1386" s="252">
        <v>170300</v>
      </c>
      <c r="P1386" s="253"/>
      <c r="Q1386" s="72" t="s">
        <v>84</v>
      </c>
      <c r="R1386" s="72" t="s">
        <v>84</v>
      </c>
      <c r="S1386" s="260"/>
      <c r="T1386" s="260"/>
      <c r="U1386" s="260"/>
      <c r="V1386" s="260"/>
      <c r="W1386" s="260"/>
      <c r="X1386" s="260"/>
      <c r="Y1386" s="260"/>
      <c r="Z1386" s="260"/>
      <c r="AA1386" s="260"/>
      <c r="AB1386" s="260"/>
      <c r="AC1386" s="260"/>
      <c r="AD1386" s="260"/>
      <c r="AE1386" s="260"/>
      <c r="AF1386" s="260"/>
      <c r="AG1386" s="260"/>
      <c r="AH1386" s="260"/>
      <c r="AI1386" s="260"/>
      <c r="AJ1386" s="260"/>
      <c r="AK1386" s="260"/>
      <c r="AL1386" s="260"/>
      <c r="AM1386" s="260"/>
      <c r="AN1386" s="260"/>
      <c r="AO1386" s="260"/>
      <c r="AP1386" s="260"/>
      <c r="AQ1386" s="260"/>
      <c r="AR1386" s="260"/>
      <c r="AS1386" s="260"/>
      <c r="AT1386" s="260"/>
      <c r="AU1386" s="260"/>
      <c r="AV1386" s="260"/>
      <c r="AW1386" s="260"/>
      <c r="AX1386" s="260"/>
      <c r="AY1386" s="260"/>
      <c r="AZ1386" s="260"/>
      <c r="BA1386" s="260"/>
      <c r="BB1386" s="260"/>
      <c r="BC1386" s="260"/>
      <c r="BD1386" s="260"/>
      <c r="BE1386" s="260"/>
      <c r="BF1386" s="260"/>
      <c r="BG1386" s="260"/>
      <c r="BH1386" s="260"/>
      <c r="BI1386" s="260"/>
      <c r="BJ1386" s="260"/>
      <c r="BK1386" s="260"/>
      <c r="BL1386" s="260"/>
      <c r="BM1386" s="260"/>
      <c r="BN1386" s="260"/>
      <c r="BO1386" s="260"/>
      <c r="BP1386" s="260"/>
      <c r="BQ1386" s="260"/>
      <c r="BR1386" s="260"/>
      <c r="BS1386" s="260"/>
    </row>
    <row r="1387" spans="1:71" s="378" customFormat="1" ht="15" customHeight="1" x14ac:dyDescent="0.2">
      <c r="A1387" s="244">
        <v>88</v>
      </c>
      <c r="B1387" s="245">
        <v>44643</v>
      </c>
      <c r="C1387" s="246" t="s">
        <v>249</v>
      </c>
      <c r="D1387" s="246" t="s">
        <v>250</v>
      </c>
      <c r="E1387" s="246" t="s">
        <v>169</v>
      </c>
      <c r="F1387" s="247" t="s">
        <v>928</v>
      </c>
      <c r="G1387" s="248">
        <v>15946876</v>
      </c>
      <c r="H1387" s="247" t="s">
        <v>745</v>
      </c>
      <c r="I1387" s="247" t="s">
        <v>929</v>
      </c>
      <c r="J1387" s="250" t="s">
        <v>191</v>
      </c>
      <c r="K1387" s="78" t="s">
        <v>256</v>
      </c>
      <c r="L1387" s="246"/>
      <c r="M1387" s="74" t="s">
        <v>135</v>
      </c>
      <c r="N1387" s="251"/>
      <c r="O1387" s="252">
        <v>382590</v>
      </c>
      <c r="P1387" s="253"/>
      <c r="Q1387" s="72" t="s">
        <v>84</v>
      </c>
      <c r="R1387" s="72"/>
      <c r="S1387" s="260"/>
      <c r="T1387" s="260"/>
      <c r="U1387" s="260"/>
      <c r="V1387" s="260"/>
      <c r="W1387" s="260"/>
      <c r="X1387" s="260"/>
      <c r="Y1387" s="260"/>
      <c r="Z1387" s="260"/>
      <c r="AA1387" s="260"/>
      <c r="AB1387" s="260"/>
      <c r="AC1387" s="260"/>
      <c r="AD1387" s="260"/>
      <c r="AE1387" s="260"/>
      <c r="AF1387" s="260"/>
      <c r="AG1387" s="260"/>
      <c r="AH1387" s="260"/>
      <c r="AI1387" s="260"/>
      <c r="AJ1387" s="260"/>
      <c r="AK1387" s="260"/>
      <c r="AL1387" s="260"/>
      <c r="AM1387" s="260"/>
      <c r="AN1387" s="260"/>
      <c r="AO1387" s="260"/>
      <c r="AP1387" s="260"/>
      <c r="AQ1387" s="260"/>
      <c r="AR1387" s="260"/>
      <c r="AS1387" s="260"/>
      <c r="AT1387" s="260"/>
      <c r="AU1387" s="260"/>
      <c r="AV1387" s="260"/>
      <c r="AW1387" s="260"/>
      <c r="AX1387" s="260"/>
      <c r="AY1387" s="260"/>
      <c r="AZ1387" s="260"/>
      <c r="BA1387" s="260"/>
      <c r="BB1387" s="260"/>
      <c r="BC1387" s="260"/>
      <c r="BD1387" s="260"/>
      <c r="BE1387" s="260"/>
      <c r="BF1387" s="260"/>
      <c r="BG1387" s="260"/>
      <c r="BH1387" s="260"/>
      <c r="BI1387" s="260"/>
      <c r="BJ1387" s="260"/>
      <c r="BK1387" s="260"/>
      <c r="BL1387" s="260"/>
      <c r="BM1387" s="260"/>
      <c r="BN1387" s="260"/>
      <c r="BO1387" s="260"/>
      <c r="BP1387" s="260"/>
      <c r="BQ1387" s="260"/>
      <c r="BR1387" s="260"/>
      <c r="BS1387" s="260"/>
    </row>
    <row r="1388" spans="1:71" s="378" customFormat="1" ht="15" customHeight="1" x14ac:dyDescent="0.2">
      <c r="A1388" s="244">
        <v>88</v>
      </c>
      <c r="B1388" s="245">
        <v>44602</v>
      </c>
      <c r="C1388" s="246" t="s">
        <v>249</v>
      </c>
      <c r="D1388" s="246" t="s">
        <v>250</v>
      </c>
      <c r="E1388" s="246" t="s">
        <v>169</v>
      </c>
      <c r="F1388" s="247" t="s">
        <v>928</v>
      </c>
      <c r="G1388" s="248">
        <v>15946876</v>
      </c>
      <c r="H1388" s="247" t="s">
        <v>745</v>
      </c>
      <c r="I1388" s="247" t="s">
        <v>929</v>
      </c>
      <c r="J1388" s="250" t="s">
        <v>191</v>
      </c>
      <c r="K1388" s="78" t="s">
        <v>256</v>
      </c>
      <c r="L1388" s="246"/>
      <c r="M1388" s="74" t="s">
        <v>135</v>
      </c>
      <c r="N1388" s="251"/>
      <c r="O1388" s="252">
        <v>726570</v>
      </c>
      <c r="P1388" s="253" t="s">
        <v>1078</v>
      </c>
      <c r="Q1388" s="72" t="s">
        <v>84</v>
      </c>
      <c r="R1388" s="72"/>
      <c r="S1388" s="260"/>
      <c r="T1388" s="260"/>
      <c r="U1388" s="260"/>
      <c r="V1388" s="260"/>
      <c r="W1388" s="260"/>
      <c r="X1388" s="260"/>
      <c r="Y1388" s="260"/>
      <c r="Z1388" s="260"/>
      <c r="AA1388" s="260"/>
      <c r="AB1388" s="260"/>
      <c r="AC1388" s="260"/>
      <c r="AD1388" s="260"/>
      <c r="AE1388" s="260"/>
      <c r="AF1388" s="260"/>
      <c r="AG1388" s="260"/>
      <c r="AH1388" s="260"/>
      <c r="AI1388" s="260"/>
      <c r="AJ1388" s="260"/>
      <c r="AK1388" s="260"/>
      <c r="AL1388" s="260"/>
      <c r="AM1388" s="260"/>
      <c r="AN1388" s="260"/>
      <c r="AO1388" s="260"/>
      <c r="AP1388" s="260"/>
      <c r="AQ1388" s="260"/>
      <c r="AR1388" s="260"/>
      <c r="AS1388" s="260"/>
      <c r="AT1388" s="260"/>
      <c r="AU1388" s="260"/>
      <c r="AV1388" s="260"/>
      <c r="AW1388" s="260"/>
      <c r="AX1388" s="260"/>
      <c r="AY1388" s="260"/>
      <c r="AZ1388" s="260"/>
      <c r="BA1388" s="260"/>
      <c r="BB1388" s="260"/>
      <c r="BC1388" s="260"/>
      <c r="BD1388" s="260"/>
      <c r="BE1388" s="260"/>
      <c r="BF1388" s="260"/>
      <c r="BG1388" s="260"/>
      <c r="BH1388" s="260"/>
      <c r="BI1388" s="260"/>
      <c r="BJ1388" s="260"/>
      <c r="BK1388" s="260"/>
      <c r="BL1388" s="260"/>
      <c r="BM1388" s="260"/>
      <c r="BN1388" s="260"/>
      <c r="BO1388" s="260"/>
      <c r="BP1388" s="260"/>
      <c r="BQ1388" s="260"/>
      <c r="BR1388" s="260"/>
      <c r="BS1388" s="260"/>
    </row>
    <row r="1389" spans="1:71" s="378" customFormat="1" ht="15" customHeight="1" x14ac:dyDescent="0.2">
      <c r="A1389" s="244">
        <v>88</v>
      </c>
      <c r="B1389" s="245">
        <v>44539</v>
      </c>
      <c r="C1389" s="246" t="s">
        <v>249</v>
      </c>
      <c r="D1389" s="246" t="s">
        <v>250</v>
      </c>
      <c r="E1389" s="246" t="s">
        <v>169</v>
      </c>
      <c r="F1389" s="136" t="s">
        <v>671</v>
      </c>
      <c r="G1389" s="133">
        <v>50339443</v>
      </c>
      <c r="H1389" s="246" t="s">
        <v>110</v>
      </c>
      <c r="I1389" s="246" t="s">
        <v>131</v>
      </c>
      <c r="J1389" s="246" t="s">
        <v>809</v>
      </c>
      <c r="K1389" s="246" t="s">
        <v>593</v>
      </c>
      <c r="L1389" s="246"/>
      <c r="M1389" s="246" t="s">
        <v>803</v>
      </c>
      <c r="N1389" s="251">
        <v>44375</v>
      </c>
      <c r="O1389" s="252">
        <v>2500000</v>
      </c>
      <c r="P1389" s="253"/>
      <c r="Q1389" s="72" t="s">
        <v>84</v>
      </c>
      <c r="R1389" s="72" t="s">
        <v>84</v>
      </c>
      <c r="S1389" s="260"/>
      <c r="T1389" s="260"/>
      <c r="U1389" s="260"/>
      <c r="V1389" s="260"/>
      <c r="W1389" s="260"/>
      <c r="X1389" s="260"/>
      <c r="Y1389" s="260"/>
      <c r="Z1389" s="260"/>
      <c r="AA1389" s="260"/>
      <c r="AB1389" s="260"/>
      <c r="AC1389" s="260"/>
      <c r="AD1389" s="260"/>
      <c r="AE1389" s="260"/>
      <c r="AF1389" s="260"/>
      <c r="AG1389" s="260"/>
      <c r="AH1389" s="260"/>
      <c r="AI1389" s="260"/>
      <c r="AJ1389" s="260"/>
      <c r="AK1389" s="260"/>
      <c r="AL1389" s="260"/>
      <c r="AM1389" s="260"/>
      <c r="AN1389" s="260"/>
      <c r="AO1389" s="260"/>
      <c r="AP1389" s="260"/>
      <c r="AQ1389" s="260"/>
      <c r="AR1389" s="260"/>
      <c r="AS1389" s="260"/>
      <c r="AT1389" s="260"/>
      <c r="AU1389" s="260"/>
      <c r="AV1389" s="260"/>
      <c r="AW1389" s="260"/>
      <c r="AX1389" s="260"/>
      <c r="AY1389" s="260"/>
      <c r="AZ1389" s="260"/>
      <c r="BA1389" s="260"/>
      <c r="BB1389" s="260"/>
      <c r="BC1389" s="260"/>
      <c r="BD1389" s="260"/>
      <c r="BE1389" s="260"/>
      <c r="BF1389" s="260"/>
      <c r="BG1389" s="260"/>
      <c r="BH1389" s="260"/>
      <c r="BI1389" s="260"/>
      <c r="BJ1389" s="260"/>
      <c r="BK1389" s="260"/>
      <c r="BL1389" s="260"/>
      <c r="BM1389" s="260"/>
      <c r="BN1389" s="260"/>
      <c r="BO1389" s="260"/>
      <c r="BP1389" s="260"/>
      <c r="BQ1389" s="260"/>
      <c r="BR1389" s="260"/>
      <c r="BS1389" s="260"/>
    </row>
    <row r="1390" spans="1:71" s="378" customFormat="1" ht="15" customHeight="1" x14ac:dyDescent="0.2">
      <c r="A1390" s="244">
        <v>88</v>
      </c>
      <c r="B1390" s="245">
        <v>44539</v>
      </c>
      <c r="C1390" s="246" t="s">
        <v>249</v>
      </c>
      <c r="D1390" s="246" t="s">
        <v>250</v>
      </c>
      <c r="E1390" s="246" t="s">
        <v>169</v>
      </c>
      <c r="F1390" s="136" t="s">
        <v>671</v>
      </c>
      <c r="G1390" s="133">
        <v>50339443</v>
      </c>
      <c r="H1390" s="246" t="s">
        <v>110</v>
      </c>
      <c r="I1390" s="246" t="s">
        <v>131</v>
      </c>
      <c r="J1390" s="246" t="s">
        <v>809</v>
      </c>
      <c r="K1390" s="249" t="s">
        <v>405</v>
      </c>
      <c r="L1390" s="246"/>
      <c r="M1390" s="74" t="s">
        <v>803</v>
      </c>
      <c r="N1390" s="251">
        <v>44402</v>
      </c>
      <c r="O1390" s="252">
        <v>3500000</v>
      </c>
      <c r="P1390" s="253"/>
      <c r="Q1390" s="72" t="s">
        <v>84</v>
      </c>
      <c r="R1390" s="72" t="s">
        <v>84</v>
      </c>
      <c r="S1390" s="260"/>
      <c r="T1390" s="260"/>
      <c r="U1390" s="260"/>
      <c r="V1390" s="260"/>
      <c r="W1390" s="260"/>
      <c r="X1390" s="260"/>
      <c r="Y1390" s="260"/>
      <c r="Z1390" s="260"/>
      <c r="AA1390" s="260"/>
      <c r="AB1390" s="260"/>
      <c r="AC1390" s="260"/>
      <c r="AD1390" s="260"/>
      <c r="AE1390" s="260"/>
      <c r="AF1390" s="260"/>
      <c r="AG1390" s="260"/>
      <c r="AH1390" s="260"/>
      <c r="AI1390" s="260"/>
      <c r="AJ1390" s="260"/>
      <c r="AK1390" s="260"/>
      <c r="AL1390" s="260"/>
      <c r="AM1390" s="260"/>
      <c r="AN1390" s="260"/>
      <c r="AO1390" s="260"/>
      <c r="AP1390" s="260"/>
      <c r="AQ1390" s="260"/>
      <c r="AR1390" s="260"/>
      <c r="AS1390" s="260"/>
      <c r="AT1390" s="260"/>
      <c r="AU1390" s="260"/>
      <c r="AV1390" s="260"/>
      <c r="AW1390" s="260"/>
      <c r="AX1390" s="260"/>
      <c r="AY1390" s="260"/>
      <c r="AZ1390" s="260"/>
      <c r="BA1390" s="260"/>
      <c r="BB1390" s="260"/>
      <c r="BC1390" s="260"/>
      <c r="BD1390" s="260"/>
      <c r="BE1390" s="260"/>
      <c r="BF1390" s="260"/>
      <c r="BG1390" s="260"/>
      <c r="BH1390" s="260"/>
      <c r="BI1390" s="260"/>
      <c r="BJ1390" s="260"/>
      <c r="BK1390" s="260"/>
      <c r="BL1390" s="260"/>
      <c r="BM1390" s="260"/>
      <c r="BN1390" s="260"/>
      <c r="BO1390" s="260"/>
      <c r="BP1390" s="260"/>
      <c r="BQ1390" s="260"/>
      <c r="BR1390" s="260"/>
      <c r="BS1390" s="260"/>
    </row>
    <row r="1391" spans="1:71" s="378" customFormat="1" ht="15" customHeight="1" x14ac:dyDescent="0.2">
      <c r="A1391" s="244">
        <v>88</v>
      </c>
      <c r="B1391" s="245">
        <v>44643</v>
      </c>
      <c r="C1391" s="246" t="s">
        <v>249</v>
      </c>
      <c r="D1391" s="246" t="s">
        <v>250</v>
      </c>
      <c r="E1391" s="246" t="s">
        <v>169</v>
      </c>
      <c r="F1391" s="247" t="s">
        <v>930</v>
      </c>
      <c r="G1391" s="248">
        <v>850886</v>
      </c>
      <c r="H1391" s="249" t="s">
        <v>101</v>
      </c>
      <c r="I1391" s="249" t="s">
        <v>931</v>
      </c>
      <c r="J1391" s="250" t="s">
        <v>191</v>
      </c>
      <c r="K1391" s="249" t="s">
        <v>256</v>
      </c>
      <c r="L1391" s="246"/>
      <c r="M1391" s="74" t="s">
        <v>135</v>
      </c>
      <c r="N1391" s="251">
        <v>44624</v>
      </c>
      <c r="O1391" s="252">
        <v>160000</v>
      </c>
      <c r="P1391" s="253"/>
      <c r="Q1391" s="72" t="s">
        <v>84</v>
      </c>
      <c r="R1391" s="72"/>
      <c r="S1391" s="260"/>
      <c r="T1391" s="260"/>
      <c r="U1391" s="260"/>
      <c r="V1391" s="260"/>
      <c r="W1391" s="260"/>
      <c r="X1391" s="260"/>
      <c r="Y1391" s="260"/>
      <c r="Z1391" s="260"/>
      <c r="AA1391" s="260"/>
      <c r="AB1391" s="260"/>
      <c r="AC1391" s="260"/>
      <c r="AD1391" s="260"/>
      <c r="AE1391" s="260"/>
      <c r="AF1391" s="260"/>
      <c r="AG1391" s="260"/>
      <c r="AH1391" s="260"/>
      <c r="AI1391" s="260"/>
      <c r="AJ1391" s="260"/>
      <c r="AK1391" s="260"/>
      <c r="AL1391" s="260"/>
      <c r="AM1391" s="260"/>
      <c r="AN1391" s="260"/>
      <c r="AO1391" s="260"/>
      <c r="AP1391" s="260"/>
      <c r="AQ1391" s="260"/>
      <c r="AR1391" s="260"/>
      <c r="AS1391" s="260"/>
      <c r="AT1391" s="260"/>
      <c r="AU1391" s="260"/>
      <c r="AV1391" s="260"/>
      <c r="AW1391" s="260"/>
      <c r="AX1391" s="260"/>
      <c r="AY1391" s="260"/>
      <c r="AZ1391" s="260"/>
      <c r="BA1391" s="260"/>
      <c r="BB1391" s="260"/>
      <c r="BC1391" s="260"/>
      <c r="BD1391" s="260"/>
      <c r="BE1391" s="260"/>
      <c r="BF1391" s="260"/>
      <c r="BG1391" s="260"/>
      <c r="BH1391" s="260"/>
      <c r="BI1391" s="260"/>
      <c r="BJ1391" s="260"/>
      <c r="BK1391" s="260"/>
      <c r="BL1391" s="260"/>
      <c r="BM1391" s="260"/>
      <c r="BN1391" s="260"/>
      <c r="BO1391" s="260"/>
      <c r="BP1391" s="260"/>
      <c r="BQ1391" s="260"/>
      <c r="BR1391" s="260"/>
      <c r="BS1391" s="260"/>
    </row>
    <row r="1392" spans="1:71" s="378" customFormat="1" ht="15" customHeight="1" x14ac:dyDescent="0.2">
      <c r="A1392" s="244">
        <v>88</v>
      </c>
      <c r="B1392" s="245">
        <v>44637</v>
      </c>
      <c r="C1392" s="246" t="s">
        <v>249</v>
      </c>
      <c r="D1392" s="246" t="s">
        <v>250</v>
      </c>
      <c r="E1392" s="246" t="s">
        <v>169</v>
      </c>
      <c r="F1392" s="247" t="s">
        <v>930</v>
      </c>
      <c r="G1392" s="248">
        <v>850886</v>
      </c>
      <c r="H1392" s="249" t="s">
        <v>101</v>
      </c>
      <c r="I1392" s="249" t="s">
        <v>931</v>
      </c>
      <c r="J1392" s="250" t="s">
        <v>191</v>
      </c>
      <c r="K1392" s="249" t="s">
        <v>256</v>
      </c>
      <c r="L1392" s="246"/>
      <c r="M1392" s="74" t="s">
        <v>135</v>
      </c>
      <c r="N1392" s="251"/>
      <c r="O1392" s="252">
        <v>500760</v>
      </c>
      <c r="P1392" s="253" t="s">
        <v>1078</v>
      </c>
      <c r="Q1392" s="72" t="s">
        <v>84</v>
      </c>
      <c r="R1392" s="72"/>
      <c r="S1392" s="260"/>
      <c r="T1392" s="260"/>
      <c r="U1392" s="260"/>
      <c r="V1392" s="260"/>
      <c r="W1392" s="260"/>
      <c r="X1392" s="260"/>
      <c r="Y1392" s="260"/>
      <c r="Z1392" s="260"/>
      <c r="AA1392" s="260"/>
      <c r="AB1392" s="260"/>
      <c r="AC1392" s="260"/>
      <c r="AD1392" s="260"/>
      <c r="AE1392" s="260"/>
      <c r="AF1392" s="260"/>
      <c r="AG1392" s="260"/>
      <c r="AH1392" s="260"/>
      <c r="AI1392" s="260"/>
      <c r="AJ1392" s="260"/>
      <c r="AK1392" s="260"/>
      <c r="AL1392" s="260"/>
      <c r="AM1392" s="260"/>
      <c r="AN1392" s="260"/>
      <c r="AO1392" s="260"/>
      <c r="AP1392" s="260"/>
      <c r="AQ1392" s="260"/>
      <c r="AR1392" s="260"/>
      <c r="AS1392" s="260"/>
      <c r="AT1392" s="260"/>
      <c r="AU1392" s="260"/>
      <c r="AV1392" s="260"/>
      <c r="AW1392" s="260"/>
      <c r="AX1392" s="260"/>
      <c r="AY1392" s="260"/>
      <c r="AZ1392" s="260"/>
      <c r="BA1392" s="260"/>
      <c r="BB1392" s="260"/>
      <c r="BC1392" s="260"/>
      <c r="BD1392" s="260"/>
      <c r="BE1392" s="260"/>
      <c r="BF1392" s="260"/>
      <c r="BG1392" s="260"/>
      <c r="BH1392" s="260"/>
      <c r="BI1392" s="260"/>
      <c r="BJ1392" s="260"/>
      <c r="BK1392" s="260"/>
      <c r="BL1392" s="260"/>
      <c r="BM1392" s="260"/>
      <c r="BN1392" s="260"/>
      <c r="BO1392" s="260"/>
      <c r="BP1392" s="260"/>
      <c r="BQ1392" s="260"/>
      <c r="BR1392" s="260"/>
      <c r="BS1392" s="260"/>
    </row>
    <row r="1393" spans="1:71" s="378" customFormat="1" ht="15" customHeight="1" x14ac:dyDescent="0.2">
      <c r="A1393" s="244">
        <v>88</v>
      </c>
      <c r="B1393" s="245">
        <v>44643</v>
      </c>
      <c r="C1393" s="246" t="s">
        <v>249</v>
      </c>
      <c r="D1393" s="246" t="s">
        <v>250</v>
      </c>
      <c r="E1393" s="246" t="s">
        <v>169</v>
      </c>
      <c r="F1393" s="247" t="s">
        <v>876</v>
      </c>
      <c r="G1393" s="248">
        <v>5380508</v>
      </c>
      <c r="H1393" s="249" t="s">
        <v>101</v>
      </c>
      <c r="I1393" s="249" t="s">
        <v>877</v>
      </c>
      <c r="J1393" s="250" t="s">
        <v>191</v>
      </c>
      <c r="K1393" s="246" t="s">
        <v>593</v>
      </c>
      <c r="L1393" s="246"/>
      <c r="M1393" s="246" t="s">
        <v>135</v>
      </c>
      <c r="N1393" s="251"/>
      <c r="O1393" s="252">
        <v>638400</v>
      </c>
      <c r="P1393" s="253"/>
      <c r="Q1393" s="72" t="s">
        <v>84</v>
      </c>
      <c r="R1393" s="72"/>
      <c r="S1393" s="260"/>
      <c r="T1393" s="260"/>
      <c r="U1393" s="260"/>
      <c r="V1393" s="260"/>
      <c r="W1393" s="260"/>
      <c r="X1393" s="260"/>
      <c r="Y1393" s="260"/>
      <c r="Z1393" s="260"/>
      <c r="AA1393" s="260"/>
      <c r="AB1393" s="260"/>
      <c r="AC1393" s="260"/>
      <c r="AD1393" s="260"/>
      <c r="AE1393" s="260"/>
      <c r="AF1393" s="260"/>
      <c r="AG1393" s="260"/>
      <c r="AH1393" s="260"/>
      <c r="AI1393" s="260"/>
      <c r="AJ1393" s="260"/>
      <c r="AK1393" s="260"/>
      <c r="AL1393" s="260"/>
      <c r="AM1393" s="260"/>
      <c r="AN1393" s="260"/>
      <c r="AO1393" s="260"/>
      <c r="AP1393" s="260"/>
      <c r="AQ1393" s="260"/>
      <c r="AR1393" s="260"/>
      <c r="AS1393" s="260"/>
      <c r="AT1393" s="260"/>
      <c r="AU1393" s="260"/>
      <c r="AV1393" s="260"/>
      <c r="AW1393" s="260"/>
      <c r="AX1393" s="260"/>
      <c r="AY1393" s="260"/>
      <c r="AZ1393" s="260"/>
      <c r="BA1393" s="260"/>
      <c r="BB1393" s="260"/>
      <c r="BC1393" s="260"/>
      <c r="BD1393" s="260"/>
      <c r="BE1393" s="260"/>
      <c r="BF1393" s="260"/>
      <c r="BG1393" s="260"/>
      <c r="BH1393" s="260"/>
      <c r="BI1393" s="260"/>
      <c r="BJ1393" s="260"/>
      <c r="BK1393" s="260"/>
      <c r="BL1393" s="260"/>
      <c r="BM1393" s="260"/>
      <c r="BN1393" s="260"/>
      <c r="BO1393" s="260"/>
      <c r="BP1393" s="260"/>
      <c r="BQ1393" s="260"/>
      <c r="BR1393" s="260"/>
      <c r="BS1393" s="260"/>
    </row>
    <row r="1394" spans="1:71" s="378" customFormat="1" ht="15" customHeight="1" x14ac:dyDescent="0.2">
      <c r="A1394" s="244">
        <v>88</v>
      </c>
      <c r="B1394" s="245">
        <v>44539</v>
      </c>
      <c r="C1394" s="246" t="s">
        <v>249</v>
      </c>
      <c r="D1394" s="246" t="s">
        <v>250</v>
      </c>
      <c r="E1394" s="246" t="s">
        <v>169</v>
      </c>
      <c r="F1394" s="247" t="s">
        <v>876</v>
      </c>
      <c r="G1394" s="248">
        <v>5380508</v>
      </c>
      <c r="H1394" s="249" t="s">
        <v>101</v>
      </c>
      <c r="I1394" s="249" t="s">
        <v>877</v>
      </c>
      <c r="J1394" s="250" t="s">
        <v>191</v>
      </c>
      <c r="K1394" s="78" t="s">
        <v>256</v>
      </c>
      <c r="L1394" s="246"/>
      <c r="M1394" s="246" t="s">
        <v>135</v>
      </c>
      <c r="N1394" s="251"/>
      <c r="O1394" s="252">
        <v>918450</v>
      </c>
      <c r="P1394" s="253" t="s">
        <v>1078</v>
      </c>
      <c r="Q1394" s="72" t="s">
        <v>84</v>
      </c>
      <c r="R1394" s="72"/>
      <c r="S1394" s="260"/>
      <c r="T1394" s="260"/>
      <c r="U1394" s="260"/>
      <c r="V1394" s="260"/>
      <c r="W1394" s="260"/>
      <c r="X1394" s="260"/>
      <c r="Y1394" s="260"/>
      <c r="Z1394" s="260"/>
      <c r="AA1394" s="260"/>
      <c r="AB1394" s="260"/>
      <c r="AC1394" s="260"/>
      <c r="AD1394" s="260"/>
      <c r="AE1394" s="260"/>
      <c r="AF1394" s="260"/>
      <c r="AG1394" s="260"/>
      <c r="AH1394" s="260"/>
      <c r="AI1394" s="260"/>
      <c r="AJ1394" s="260"/>
      <c r="AK1394" s="260"/>
      <c r="AL1394" s="260"/>
      <c r="AM1394" s="260"/>
      <c r="AN1394" s="260"/>
      <c r="AO1394" s="260"/>
      <c r="AP1394" s="260"/>
      <c r="AQ1394" s="260"/>
      <c r="AR1394" s="260"/>
      <c r="AS1394" s="260"/>
      <c r="AT1394" s="260"/>
      <c r="AU1394" s="260"/>
      <c r="AV1394" s="260"/>
      <c r="AW1394" s="260"/>
      <c r="AX1394" s="260"/>
      <c r="AY1394" s="260"/>
      <c r="AZ1394" s="260"/>
      <c r="BA1394" s="260"/>
      <c r="BB1394" s="260"/>
      <c r="BC1394" s="260"/>
      <c r="BD1394" s="260"/>
      <c r="BE1394" s="260"/>
      <c r="BF1394" s="260"/>
      <c r="BG1394" s="260"/>
      <c r="BH1394" s="260"/>
      <c r="BI1394" s="260"/>
      <c r="BJ1394" s="260"/>
      <c r="BK1394" s="260"/>
      <c r="BL1394" s="260"/>
      <c r="BM1394" s="260"/>
      <c r="BN1394" s="260"/>
      <c r="BO1394" s="260"/>
      <c r="BP1394" s="260"/>
      <c r="BQ1394" s="260"/>
      <c r="BR1394" s="260"/>
      <c r="BS1394" s="260"/>
    </row>
    <row r="1395" spans="1:71" s="378" customFormat="1" ht="15" customHeight="1" x14ac:dyDescent="0.2">
      <c r="A1395" s="244">
        <v>88</v>
      </c>
      <c r="B1395" s="245">
        <v>44539</v>
      </c>
      <c r="C1395" s="246" t="s">
        <v>249</v>
      </c>
      <c r="D1395" s="246" t="s">
        <v>250</v>
      </c>
      <c r="E1395" s="246" t="s">
        <v>169</v>
      </c>
      <c r="F1395" s="247" t="s">
        <v>876</v>
      </c>
      <c r="G1395" s="248">
        <v>5380508</v>
      </c>
      <c r="H1395" s="249" t="s">
        <v>101</v>
      </c>
      <c r="I1395" s="249" t="s">
        <v>877</v>
      </c>
      <c r="J1395" s="250" t="s">
        <v>191</v>
      </c>
      <c r="K1395" s="78" t="s">
        <v>256</v>
      </c>
      <c r="L1395" s="246"/>
      <c r="M1395" s="74" t="s">
        <v>135</v>
      </c>
      <c r="N1395" s="251"/>
      <c r="O1395" s="252">
        <v>6446700</v>
      </c>
      <c r="P1395" s="253" t="s">
        <v>1078</v>
      </c>
      <c r="Q1395" s="72" t="s">
        <v>84</v>
      </c>
      <c r="R1395" s="72"/>
      <c r="S1395" s="260"/>
      <c r="T1395" s="260"/>
      <c r="U1395" s="260"/>
      <c r="V1395" s="260"/>
      <c r="W1395" s="260"/>
      <c r="X1395" s="260"/>
      <c r="Y1395" s="260"/>
      <c r="Z1395" s="260"/>
      <c r="AA1395" s="260"/>
      <c r="AB1395" s="260"/>
      <c r="AC1395" s="260"/>
      <c r="AD1395" s="260"/>
      <c r="AE1395" s="260"/>
      <c r="AF1395" s="260"/>
      <c r="AG1395" s="260"/>
      <c r="AH1395" s="260"/>
      <c r="AI1395" s="260"/>
      <c r="AJ1395" s="260"/>
      <c r="AK1395" s="260"/>
      <c r="AL1395" s="260"/>
      <c r="AM1395" s="260"/>
      <c r="AN1395" s="260"/>
      <c r="AO1395" s="260"/>
      <c r="AP1395" s="260"/>
      <c r="AQ1395" s="260"/>
      <c r="AR1395" s="260"/>
      <c r="AS1395" s="260"/>
      <c r="AT1395" s="260"/>
      <c r="AU1395" s="260"/>
      <c r="AV1395" s="260"/>
      <c r="AW1395" s="260"/>
      <c r="AX1395" s="260"/>
      <c r="AY1395" s="260"/>
      <c r="AZ1395" s="260"/>
      <c r="BA1395" s="260"/>
      <c r="BB1395" s="260"/>
      <c r="BC1395" s="260"/>
      <c r="BD1395" s="260"/>
      <c r="BE1395" s="260"/>
      <c r="BF1395" s="260"/>
      <c r="BG1395" s="260"/>
      <c r="BH1395" s="260"/>
      <c r="BI1395" s="260"/>
      <c r="BJ1395" s="260"/>
      <c r="BK1395" s="260"/>
      <c r="BL1395" s="260"/>
      <c r="BM1395" s="260"/>
      <c r="BN1395" s="260"/>
      <c r="BO1395" s="260"/>
      <c r="BP1395" s="260"/>
      <c r="BQ1395" s="260"/>
      <c r="BR1395" s="260"/>
      <c r="BS1395" s="260"/>
    </row>
    <row r="1396" spans="1:71" s="378" customFormat="1" ht="15" customHeight="1" x14ac:dyDescent="0.2">
      <c r="A1396" s="244">
        <v>88</v>
      </c>
      <c r="B1396" s="245">
        <v>44643</v>
      </c>
      <c r="C1396" s="246" t="s">
        <v>249</v>
      </c>
      <c r="D1396" s="246" t="s">
        <v>250</v>
      </c>
      <c r="E1396" s="246" t="s">
        <v>169</v>
      </c>
      <c r="F1396" s="247" t="s">
        <v>876</v>
      </c>
      <c r="G1396" s="248">
        <v>5380508</v>
      </c>
      <c r="H1396" s="249" t="s">
        <v>101</v>
      </c>
      <c r="I1396" s="249" t="s">
        <v>877</v>
      </c>
      <c r="J1396" s="250" t="s">
        <v>191</v>
      </c>
      <c r="K1396" s="249" t="s">
        <v>405</v>
      </c>
      <c r="L1396" s="246"/>
      <c r="M1396" s="74" t="s">
        <v>135</v>
      </c>
      <c r="N1396" s="251"/>
      <c r="O1396" s="252">
        <v>658710</v>
      </c>
      <c r="P1396" s="253"/>
      <c r="Q1396" s="72" t="s">
        <v>84</v>
      </c>
      <c r="R1396" s="72"/>
      <c r="S1396" s="260"/>
      <c r="T1396" s="260"/>
      <c r="U1396" s="260"/>
      <c r="V1396" s="260"/>
      <c r="W1396" s="260"/>
      <c r="X1396" s="260"/>
      <c r="Y1396" s="260"/>
      <c r="Z1396" s="260"/>
      <c r="AA1396" s="260"/>
      <c r="AB1396" s="260"/>
      <c r="AC1396" s="260"/>
      <c r="AD1396" s="260"/>
      <c r="AE1396" s="260"/>
      <c r="AF1396" s="260"/>
      <c r="AG1396" s="260"/>
      <c r="AH1396" s="260"/>
      <c r="AI1396" s="260"/>
      <c r="AJ1396" s="260"/>
      <c r="AK1396" s="260"/>
      <c r="AL1396" s="260"/>
      <c r="AM1396" s="260"/>
      <c r="AN1396" s="260"/>
      <c r="AO1396" s="260"/>
      <c r="AP1396" s="260"/>
      <c r="AQ1396" s="260"/>
      <c r="AR1396" s="260"/>
      <c r="AS1396" s="260"/>
      <c r="AT1396" s="260"/>
      <c r="AU1396" s="260"/>
      <c r="AV1396" s="260"/>
      <c r="AW1396" s="260"/>
      <c r="AX1396" s="260"/>
      <c r="AY1396" s="260"/>
      <c r="AZ1396" s="260"/>
      <c r="BA1396" s="260"/>
      <c r="BB1396" s="260"/>
      <c r="BC1396" s="260"/>
      <c r="BD1396" s="260"/>
      <c r="BE1396" s="260"/>
      <c r="BF1396" s="260"/>
      <c r="BG1396" s="260"/>
      <c r="BH1396" s="260"/>
      <c r="BI1396" s="260"/>
      <c r="BJ1396" s="260"/>
      <c r="BK1396" s="260"/>
      <c r="BL1396" s="260"/>
      <c r="BM1396" s="260"/>
      <c r="BN1396" s="260"/>
      <c r="BO1396" s="260"/>
      <c r="BP1396" s="260"/>
      <c r="BQ1396" s="260"/>
      <c r="BR1396" s="260"/>
      <c r="BS1396" s="260"/>
    </row>
    <row r="1397" spans="1:71" s="378" customFormat="1" ht="15" customHeight="1" x14ac:dyDescent="0.2">
      <c r="A1397" s="244">
        <v>88</v>
      </c>
      <c r="B1397" s="245">
        <v>44539</v>
      </c>
      <c r="C1397" s="246" t="s">
        <v>249</v>
      </c>
      <c r="D1397" s="246" t="s">
        <v>250</v>
      </c>
      <c r="E1397" s="246" t="s">
        <v>169</v>
      </c>
      <c r="F1397" s="247" t="s">
        <v>828</v>
      </c>
      <c r="G1397" s="272">
        <v>5047561</v>
      </c>
      <c r="H1397" s="247" t="s">
        <v>110</v>
      </c>
      <c r="I1397" s="247" t="s">
        <v>133</v>
      </c>
      <c r="J1397" s="246" t="s">
        <v>809</v>
      </c>
      <c r="K1397" s="78" t="s">
        <v>256</v>
      </c>
      <c r="L1397" s="246"/>
      <c r="M1397" s="246" t="s">
        <v>803</v>
      </c>
      <c r="N1397" s="251">
        <v>44391</v>
      </c>
      <c r="O1397" s="252">
        <v>500000</v>
      </c>
      <c r="P1397" s="253"/>
      <c r="Q1397" s="72" t="s">
        <v>84</v>
      </c>
      <c r="R1397" s="72"/>
      <c r="S1397" s="260"/>
      <c r="T1397" s="260"/>
      <c r="U1397" s="260"/>
      <c r="V1397" s="260"/>
      <c r="W1397" s="260"/>
      <c r="X1397" s="260"/>
      <c r="Y1397" s="260"/>
      <c r="Z1397" s="260"/>
      <c r="AA1397" s="260"/>
      <c r="AB1397" s="260"/>
      <c r="AC1397" s="260"/>
      <c r="AD1397" s="260"/>
      <c r="AE1397" s="260"/>
      <c r="AF1397" s="260"/>
      <c r="AG1397" s="260"/>
      <c r="AH1397" s="260"/>
      <c r="AI1397" s="260"/>
      <c r="AJ1397" s="260"/>
      <c r="AK1397" s="260"/>
      <c r="AL1397" s="260"/>
      <c r="AM1397" s="260"/>
      <c r="AN1397" s="260"/>
      <c r="AO1397" s="260"/>
      <c r="AP1397" s="260"/>
      <c r="AQ1397" s="260"/>
      <c r="AR1397" s="260"/>
      <c r="AS1397" s="260"/>
      <c r="AT1397" s="260"/>
      <c r="AU1397" s="260"/>
      <c r="AV1397" s="260"/>
      <c r="AW1397" s="260"/>
      <c r="AX1397" s="260"/>
      <c r="AY1397" s="260"/>
      <c r="AZ1397" s="260"/>
      <c r="BA1397" s="260"/>
      <c r="BB1397" s="260"/>
      <c r="BC1397" s="260"/>
      <c r="BD1397" s="260"/>
      <c r="BE1397" s="260"/>
      <c r="BF1397" s="260"/>
      <c r="BG1397" s="260"/>
      <c r="BH1397" s="260"/>
      <c r="BI1397" s="260"/>
      <c r="BJ1397" s="260"/>
      <c r="BK1397" s="260"/>
      <c r="BL1397" s="260"/>
      <c r="BM1397" s="260"/>
      <c r="BN1397" s="260"/>
      <c r="BO1397" s="260"/>
      <c r="BP1397" s="260"/>
      <c r="BQ1397" s="260"/>
      <c r="BR1397" s="260"/>
      <c r="BS1397" s="260"/>
    </row>
    <row r="1398" spans="1:71" s="378" customFormat="1" ht="15" customHeight="1" x14ac:dyDescent="0.2">
      <c r="A1398" s="244">
        <v>88</v>
      </c>
      <c r="B1398" s="245">
        <v>44637</v>
      </c>
      <c r="C1398" s="246" t="s">
        <v>249</v>
      </c>
      <c r="D1398" s="246" t="s">
        <v>250</v>
      </c>
      <c r="E1398" s="246" t="s">
        <v>169</v>
      </c>
      <c r="F1398" s="247" t="s">
        <v>828</v>
      </c>
      <c r="G1398" s="272">
        <v>5047561</v>
      </c>
      <c r="H1398" s="247" t="s">
        <v>110</v>
      </c>
      <c r="I1398" s="247" t="s">
        <v>133</v>
      </c>
      <c r="J1398" s="246" t="s">
        <v>809</v>
      </c>
      <c r="K1398" s="78" t="s">
        <v>256</v>
      </c>
      <c r="L1398" s="246"/>
      <c r="M1398" s="246" t="s">
        <v>803</v>
      </c>
      <c r="N1398" s="251">
        <v>44391</v>
      </c>
      <c r="O1398" s="252">
        <v>1000800</v>
      </c>
      <c r="P1398" s="253"/>
      <c r="Q1398" s="72" t="s">
        <v>84</v>
      </c>
      <c r="R1398" s="72"/>
      <c r="S1398" s="260"/>
      <c r="T1398" s="260"/>
      <c r="U1398" s="260"/>
      <c r="V1398" s="260"/>
      <c r="W1398" s="260"/>
      <c r="X1398" s="260"/>
      <c r="Y1398" s="260"/>
      <c r="Z1398" s="260"/>
      <c r="AA1398" s="260"/>
      <c r="AB1398" s="260"/>
      <c r="AC1398" s="260"/>
      <c r="AD1398" s="260"/>
      <c r="AE1398" s="260"/>
      <c r="AF1398" s="260"/>
      <c r="AG1398" s="260"/>
      <c r="AH1398" s="260"/>
      <c r="AI1398" s="260"/>
      <c r="AJ1398" s="260"/>
      <c r="AK1398" s="260"/>
      <c r="AL1398" s="260"/>
      <c r="AM1398" s="260"/>
      <c r="AN1398" s="260"/>
      <c r="AO1398" s="260"/>
      <c r="AP1398" s="260"/>
      <c r="AQ1398" s="260"/>
      <c r="AR1398" s="260"/>
      <c r="AS1398" s="260"/>
      <c r="AT1398" s="260"/>
      <c r="AU1398" s="260"/>
      <c r="AV1398" s="260"/>
      <c r="AW1398" s="260"/>
      <c r="AX1398" s="260"/>
      <c r="AY1398" s="260"/>
      <c r="AZ1398" s="260"/>
      <c r="BA1398" s="260"/>
      <c r="BB1398" s="260"/>
      <c r="BC1398" s="260"/>
      <c r="BD1398" s="260"/>
      <c r="BE1398" s="260"/>
      <c r="BF1398" s="260"/>
      <c r="BG1398" s="260"/>
      <c r="BH1398" s="260"/>
      <c r="BI1398" s="260"/>
      <c r="BJ1398" s="260"/>
      <c r="BK1398" s="260"/>
      <c r="BL1398" s="260"/>
      <c r="BM1398" s="260"/>
      <c r="BN1398" s="260"/>
      <c r="BO1398" s="260"/>
      <c r="BP1398" s="260"/>
      <c r="BQ1398" s="260"/>
      <c r="BR1398" s="260"/>
      <c r="BS1398" s="260"/>
    </row>
    <row r="1399" spans="1:71" s="378" customFormat="1" ht="15" customHeight="1" x14ac:dyDescent="0.2">
      <c r="A1399" s="244">
        <v>88</v>
      </c>
      <c r="B1399" s="245">
        <v>44539</v>
      </c>
      <c r="C1399" s="246" t="s">
        <v>249</v>
      </c>
      <c r="D1399" s="246" t="s">
        <v>250</v>
      </c>
      <c r="E1399" s="246" t="s">
        <v>169</v>
      </c>
      <c r="F1399" s="247" t="s">
        <v>932</v>
      </c>
      <c r="G1399" s="248">
        <v>25716544</v>
      </c>
      <c r="H1399" s="249" t="s">
        <v>101</v>
      </c>
      <c r="I1399" s="249" t="s">
        <v>933</v>
      </c>
      <c r="J1399" s="250" t="s">
        <v>191</v>
      </c>
      <c r="K1399" s="246" t="s">
        <v>593</v>
      </c>
      <c r="L1399" s="246"/>
      <c r="M1399" s="74" t="s">
        <v>135</v>
      </c>
      <c r="N1399" s="251"/>
      <c r="O1399" s="252">
        <v>506200</v>
      </c>
      <c r="P1399" s="253"/>
      <c r="Q1399" s="72" t="s">
        <v>84</v>
      </c>
      <c r="R1399" s="72" t="s">
        <v>84</v>
      </c>
      <c r="S1399" s="260"/>
      <c r="T1399" s="260"/>
      <c r="U1399" s="260"/>
      <c r="V1399" s="260"/>
      <c r="W1399" s="260"/>
      <c r="X1399" s="260"/>
      <c r="Y1399" s="260"/>
      <c r="Z1399" s="260"/>
      <c r="AA1399" s="260"/>
      <c r="AB1399" s="260"/>
      <c r="AC1399" s="260"/>
      <c r="AD1399" s="260"/>
      <c r="AE1399" s="260"/>
      <c r="AF1399" s="260"/>
      <c r="AG1399" s="260"/>
      <c r="AH1399" s="260"/>
      <c r="AI1399" s="260"/>
      <c r="AJ1399" s="260"/>
      <c r="AK1399" s="260"/>
      <c r="AL1399" s="260"/>
      <c r="AM1399" s="260"/>
      <c r="AN1399" s="260"/>
      <c r="AO1399" s="260"/>
      <c r="AP1399" s="260"/>
      <c r="AQ1399" s="260"/>
      <c r="AR1399" s="260"/>
      <c r="AS1399" s="260"/>
      <c r="AT1399" s="260"/>
      <c r="AU1399" s="260"/>
      <c r="AV1399" s="260"/>
      <c r="AW1399" s="260"/>
      <c r="AX1399" s="260"/>
      <c r="AY1399" s="260"/>
      <c r="AZ1399" s="260"/>
      <c r="BA1399" s="260"/>
      <c r="BB1399" s="260"/>
      <c r="BC1399" s="260"/>
      <c r="BD1399" s="260"/>
      <c r="BE1399" s="260"/>
      <c r="BF1399" s="260"/>
      <c r="BG1399" s="260"/>
      <c r="BH1399" s="260"/>
      <c r="BI1399" s="260"/>
      <c r="BJ1399" s="260"/>
      <c r="BK1399" s="260"/>
      <c r="BL1399" s="260"/>
      <c r="BM1399" s="260"/>
      <c r="BN1399" s="260"/>
      <c r="BO1399" s="260"/>
      <c r="BP1399" s="260"/>
      <c r="BQ1399" s="260"/>
      <c r="BR1399" s="260"/>
      <c r="BS1399" s="260"/>
    </row>
    <row r="1400" spans="1:71" s="378" customFormat="1" ht="15" customHeight="1" x14ac:dyDescent="0.2">
      <c r="A1400" s="244">
        <v>88</v>
      </c>
      <c r="B1400" s="245">
        <v>44643</v>
      </c>
      <c r="C1400" s="246" t="s">
        <v>249</v>
      </c>
      <c r="D1400" s="246" t="s">
        <v>250</v>
      </c>
      <c r="E1400" s="246" t="s">
        <v>169</v>
      </c>
      <c r="F1400" s="247" t="s">
        <v>932</v>
      </c>
      <c r="G1400" s="248">
        <v>25716544</v>
      </c>
      <c r="H1400" s="249" t="s">
        <v>101</v>
      </c>
      <c r="I1400" s="249" t="s">
        <v>933</v>
      </c>
      <c r="J1400" s="250" t="s">
        <v>191</v>
      </c>
      <c r="K1400" s="78" t="s">
        <v>256</v>
      </c>
      <c r="L1400" s="246"/>
      <c r="M1400" s="74" t="s">
        <v>135</v>
      </c>
      <c r="N1400" s="251"/>
      <c r="O1400" s="252">
        <v>6099210</v>
      </c>
      <c r="P1400" s="253"/>
      <c r="Q1400" s="72" t="s">
        <v>84</v>
      </c>
      <c r="R1400" s="72"/>
      <c r="S1400" s="260"/>
      <c r="T1400" s="260"/>
      <c r="U1400" s="260"/>
      <c r="V1400" s="260"/>
      <c r="W1400" s="260"/>
      <c r="X1400" s="260"/>
      <c r="Y1400" s="260"/>
      <c r="Z1400" s="260"/>
      <c r="AA1400" s="260"/>
      <c r="AB1400" s="260"/>
      <c r="AC1400" s="260"/>
      <c r="AD1400" s="260"/>
      <c r="AE1400" s="260"/>
      <c r="AF1400" s="260"/>
      <c r="AG1400" s="260"/>
      <c r="AH1400" s="260"/>
      <c r="AI1400" s="260"/>
      <c r="AJ1400" s="260"/>
      <c r="AK1400" s="260"/>
      <c r="AL1400" s="260"/>
      <c r="AM1400" s="260"/>
      <c r="AN1400" s="260"/>
      <c r="AO1400" s="260"/>
      <c r="AP1400" s="260"/>
      <c r="AQ1400" s="260"/>
      <c r="AR1400" s="260"/>
      <c r="AS1400" s="260"/>
      <c r="AT1400" s="260"/>
      <c r="AU1400" s="260"/>
      <c r="AV1400" s="260"/>
      <c r="AW1400" s="260"/>
      <c r="AX1400" s="260"/>
      <c r="AY1400" s="260"/>
      <c r="AZ1400" s="260"/>
      <c r="BA1400" s="260"/>
      <c r="BB1400" s="260"/>
      <c r="BC1400" s="260"/>
      <c r="BD1400" s="260"/>
      <c r="BE1400" s="260"/>
      <c r="BF1400" s="260"/>
      <c r="BG1400" s="260"/>
      <c r="BH1400" s="260"/>
      <c r="BI1400" s="260"/>
      <c r="BJ1400" s="260"/>
      <c r="BK1400" s="260"/>
      <c r="BL1400" s="260"/>
      <c r="BM1400" s="260"/>
      <c r="BN1400" s="260"/>
      <c r="BO1400" s="260"/>
      <c r="BP1400" s="260"/>
      <c r="BQ1400" s="260"/>
      <c r="BR1400" s="260"/>
      <c r="BS1400" s="260"/>
    </row>
    <row r="1401" spans="1:71" s="378" customFormat="1" ht="15" customHeight="1" x14ac:dyDescent="0.2">
      <c r="A1401" s="244">
        <v>88</v>
      </c>
      <c r="B1401" s="245">
        <v>44602</v>
      </c>
      <c r="C1401" s="246" t="s">
        <v>249</v>
      </c>
      <c r="D1401" s="246" t="s">
        <v>250</v>
      </c>
      <c r="E1401" s="246" t="s">
        <v>169</v>
      </c>
      <c r="F1401" s="247" t="s">
        <v>932</v>
      </c>
      <c r="G1401" s="248">
        <v>25716544</v>
      </c>
      <c r="H1401" s="249" t="s">
        <v>101</v>
      </c>
      <c r="I1401" s="249" t="s">
        <v>933</v>
      </c>
      <c r="J1401" s="250" t="s">
        <v>191</v>
      </c>
      <c r="K1401" s="78" t="s">
        <v>256</v>
      </c>
      <c r="L1401" s="246"/>
      <c r="M1401" s="74" t="s">
        <v>135</v>
      </c>
      <c r="N1401" s="251"/>
      <c r="O1401" s="252">
        <v>9078030</v>
      </c>
      <c r="P1401" s="253" t="s">
        <v>1078</v>
      </c>
      <c r="Q1401" s="72" t="s">
        <v>84</v>
      </c>
      <c r="R1401" s="72"/>
      <c r="S1401" s="260"/>
      <c r="T1401" s="260"/>
      <c r="U1401" s="260"/>
      <c r="V1401" s="260"/>
      <c r="W1401" s="260"/>
      <c r="X1401" s="260"/>
      <c r="Y1401" s="260"/>
      <c r="Z1401" s="260"/>
      <c r="AA1401" s="260"/>
      <c r="AB1401" s="260"/>
      <c r="AC1401" s="260"/>
      <c r="AD1401" s="260"/>
      <c r="AE1401" s="260"/>
      <c r="AF1401" s="260"/>
      <c r="AG1401" s="260"/>
      <c r="AH1401" s="260"/>
      <c r="AI1401" s="260"/>
      <c r="AJ1401" s="260"/>
      <c r="AK1401" s="260"/>
      <c r="AL1401" s="260"/>
      <c r="AM1401" s="260"/>
      <c r="AN1401" s="260"/>
      <c r="AO1401" s="260"/>
      <c r="AP1401" s="260"/>
      <c r="AQ1401" s="260"/>
      <c r="AR1401" s="260"/>
      <c r="AS1401" s="260"/>
      <c r="AT1401" s="260"/>
      <c r="AU1401" s="260"/>
      <c r="AV1401" s="260"/>
      <c r="AW1401" s="260"/>
      <c r="AX1401" s="260"/>
      <c r="AY1401" s="260"/>
      <c r="AZ1401" s="260"/>
      <c r="BA1401" s="260"/>
      <c r="BB1401" s="260"/>
      <c r="BC1401" s="260"/>
      <c r="BD1401" s="260"/>
      <c r="BE1401" s="260"/>
      <c r="BF1401" s="260"/>
      <c r="BG1401" s="260"/>
      <c r="BH1401" s="260"/>
      <c r="BI1401" s="260"/>
      <c r="BJ1401" s="260"/>
      <c r="BK1401" s="260"/>
      <c r="BL1401" s="260"/>
      <c r="BM1401" s="260"/>
      <c r="BN1401" s="260"/>
      <c r="BO1401" s="260"/>
      <c r="BP1401" s="260"/>
      <c r="BQ1401" s="260"/>
      <c r="BR1401" s="260"/>
      <c r="BS1401" s="260"/>
    </row>
    <row r="1402" spans="1:71" ht="15" customHeight="1" x14ac:dyDescent="0.2">
      <c r="A1402" s="244">
        <v>88</v>
      </c>
      <c r="B1402" s="245">
        <v>44622</v>
      </c>
      <c r="C1402" s="246" t="s">
        <v>249</v>
      </c>
      <c r="D1402" s="246" t="s">
        <v>250</v>
      </c>
      <c r="E1402" s="246" t="s">
        <v>169</v>
      </c>
      <c r="F1402" s="136" t="s">
        <v>856</v>
      </c>
      <c r="G1402" s="248" t="s">
        <v>848</v>
      </c>
      <c r="H1402" s="247" t="s">
        <v>848</v>
      </c>
      <c r="I1402" s="247" t="s">
        <v>798</v>
      </c>
      <c r="J1402" s="250" t="s">
        <v>848</v>
      </c>
      <c r="K1402" s="78" t="s">
        <v>256</v>
      </c>
      <c r="L1402" s="246"/>
      <c r="M1402" s="246" t="s">
        <v>135</v>
      </c>
      <c r="N1402" s="251">
        <v>44461</v>
      </c>
      <c r="O1402" s="252">
        <v>178881700</v>
      </c>
      <c r="P1402" s="253"/>
      <c r="Q1402" s="72" t="s">
        <v>84</v>
      </c>
      <c r="R1402" s="72"/>
      <c r="S1402" s="385"/>
      <c r="T1402" s="260"/>
      <c r="U1402" s="260"/>
      <c r="V1402" s="260"/>
      <c r="W1402" s="260"/>
      <c r="X1402" s="260"/>
      <c r="Y1402" s="260"/>
      <c r="Z1402" s="260"/>
      <c r="AA1402" s="260"/>
      <c r="AB1402" s="260"/>
      <c r="AC1402" s="260"/>
      <c r="AD1402" s="260"/>
      <c r="AE1402" s="260"/>
      <c r="AF1402" s="260"/>
      <c r="AG1402" s="260"/>
      <c r="AH1402" s="260"/>
      <c r="AI1402" s="260"/>
      <c r="AJ1402" s="260"/>
      <c r="AK1402" s="260"/>
      <c r="AL1402" s="260"/>
      <c r="AM1402" s="260"/>
      <c r="AN1402" s="260"/>
      <c r="AO1402" s="260"/>
      <c r="AP1402" s="260"/>
      <c r="AQ1402" s="260"/>
      <c r="AR1402" s="260"/>
      <c r="AS1402" s="260"/>
      <c r="AT1402" s="260"/>
      <c r="AU1402" s="260"/>
      <c r="AV1402" s="260"/>
      <c r="AW1402" s="260"/>
      <c r="AX1402" s="260"/>
      <c r="AY1402" s="260"/>
      <c r="AZ1402" s="260"/>
      <c r="BA1402" s="260"/>
      <c r="BB1402" s="260"/>
      <c r="BC1402" s="260"/>
      <c r="BD1402" s="260"/>
      <c r="BE1402" s="260"/>
      <c r="BF1402" s="260"/>
      <c r="BG1402" s="260"/>
      <c r="BH1402" s="260"/>
      <c r="BI1402" s="260"/>
      <c r="BJ1402" s="260"/>
      <c r="BK1402" s="260"/>
      <c r="BL1402" s="260"/>
      <c r="BM1402" s="260"/>
      <c r="BN1402" s="260"/>
      <c r="BO1402" s="260"/>
      <c r="BP1402" s="260"/>
      <c r="BQ1402" s="260"/>
      <c r="BR1402" s="260"/>
      <c r="BS1402" s="260"/>
    </row>
    <row r="1403" spans="1:71" s="378" customFormat="1" ht="15" customHeight="1" x14ac:dyDescent="0.2">
      <c r="A1403" s="244">
        <v>88</v>
      </c>
      <c r="B1403" s="245">
        <v>44539</v>
      </c>
      <c r="C1403" s="246" t="s">
        <v>249</v>
      </c>
      <c r="D1403" s="246" t="s">
        <v>250</v>
      </c>
      <c r="E1403" s="246" t="s">
        <v>169</v>
      </c>
      <c r="F1403" s="247" t="s">
        <v>675</v>
      </c>
      <c r="G1403" s="248">
        <v>973560</v>
      </c>
      <c r="H1403" s="249" t="s">
        <v>101</v>
      </c>
      <c r="I1403" s="249" t="s">
        <v>676</v>
      </c>
      <c r="J1403" s="250" t="s">
        <v>191</v>
      </c>
      <c r="K1403" s="246" t="s">
        <v>593</v>
      </c>
      <c r="L1403" s="246"/>
      <c r="M1403" s="74" t="s">
        <v>135</v>
      </c>
      <c r="N1403" s="251"/>
      <c r="O1403" s="252">
        <v>151200</v>
      </c>
      <c r="P1403" s="253"/>
      <c r="Q1403" s="72" t="s">
        <v>84</v>
      </c>
      <c r="R1403" s="72"/>
      <c r="S1403" s="260"/>
      <c r="T1403" s="260"/>
      <c r="U1403" s="260"/>
      <c r="V1403" s="260"/>
      <c r="W1403" s="260"/>
      <c r="X1403" s="260"/>
      <c r="Y1403" s="260"/>
      <c r="Z1403" s="260"/>
      <c r="AA1403" s="260"/>
      <c r="AB1403" s="260"/>
      <c r="AC1403" s="260"/>
      <c r="AD1403" s="260"/>
      <c r="AE1403" s="260"/>
      <c r="AF1403" s="260"/>
      <c r="AG1403" s="260"/>
      <c r="AH1403" s="260"/>
      <c r="AI1403" s="260"/>
      <c r="AJ1403" s="260"/>
      <c r="AK1403" s="260"/>
      <c r="AL1403" s="260"/>
      <c r="AM1403" s="260"/>
      <c r="AN1403" s="260"/>
      <c r="AO1403" s="260"/>
      <c r="AP1403" s="260"/>
      <c r="AQ1403" s="260"/>
      <c r="AR1403" s="260"/>
      <c r="AS1403" s="260"/>
      <c r="AT1403" s="260"/>
      <c r="AU1403" s="260"/>
      <c r="AV1403" s="260"/>
      <c r="AW1403" s="260"/>
      <c r="AX1403" s="260"/>
      <c r="AY1403" s="260"/>
      <c r="AZ1403" s="260"/>
      <c r="BA1403" s="260"/>
      <c r="BB1403" s="260"/>
      <c r="BC1403" s="260"/>
      <c r="BD1403" s="260"/>
      <c r="BE1403" s="260"/>
      <c r="BF1403" s="260"/>
      <c r="BG1403" s="260"/>
      <c r="BH1403" s="260"/>
      <c r="BI1403" s="260"/>
      <c r="BJ1403" s="260"/>
      <c r="BK1403" s="260"/>
      <c r="BL1403" s="260"/>
      <c r="BM1403" s="260"/>
      <c r="BN1403" s="260"/>
      <c r="BO1403" s="260"/>
      <c r="BP1403" s="260"/>
      <c r="BQ1403" s="260"/>
      <c r="BR1403" s="260"/>
      <c r="BS1403" s="260"/>
    </row>
    <row r="1404" spans="1:71" s="378" customFormat="1" ht="15" customHeight="1" x14ac:dyDescent="0.2">
      <c r="A1404" s="244">
        <v>88</v>
      </c>
      <c r="B1404" s="245">
        <v>44643</v>
      </c>
      <c r="C1404" s="246" t="s">
        <v>249</v>
      </c>
      <c r="D1404" s="246" t="s">
        <v>250</v>
      </c>
      <c r="E1404" s="246" t="s">
        <v>169</v>
      </c>
      <c r="F1404" s="247" t="s">
        <v>675</v>
      </c>
      <c r="G1404" s="248">
        <v>973560</v>
      </c>
      <c r="H1404" s="249" t="s">
        <v>101</v>
      </c>
      <c r="I1404" s="249" t="s">
        <v>676</v>
      </c>
      <c r="J1404" s="250" t="s">
        <v>191</v>
      </c>
      <c r="K1404" s="78" t="s">
        <v>256</v>
      </c>
      <c r="L1404" s="246"/>
      <c r="M1404" s="74" t="s">
        <v>135</v>
      </c>
      <c r="N1404" s="251"/>
      <c r="O1404" s="252">
        <v>29250</v>
      </c>
      <c r="P1404" s="253"/>
      <c r="Q1404" s="72" t="s">
        <v>84</v>
      </c>
      <c r="R1404" s="72"/>
      <c r="S1404" s="260"/>
      <c r="T1404" s="260"/>
      <c r="U1404" s="260"/>
      <c r="V1404" s="260"/>
      <c r="W1404" s="260"/>
      <c r="X1404" s="260"/>
      <c r="Y1404" s="260"/>
      <c r="Z1404" s="260"/>
      <c r="AA1404" s="260"/>
      <c r="AB1404" s="260"/>
      <c r="AC1404" s="260"/>
      <c r="AD1404" s="260"/>
      <c r="AE1404" s="260"/>
      <c r="AF1404" s="260"/>
      <c r="AG1404" s="260"/>
      <c r="AH1404" s="260"/>
      <c r="AI1404" s="260"/>
      <c r="AJ1404" s="260"/>
      <c r="AK1404" s="260"/>
      <c r="AL1404" s="260"/>
      <c r="AM1404" s="260"/>
      <c r="AN1404" s="260"/>
      <c r="AO1404" s="260"/>
      <c r="AP1404" s="260"/>
      <c r="AQ1404" s="260"/>
      <c r="AR1404" s="260"/>
      <c r="AS1404" s="260"/>
      <c r="AT1404" s="260"/>
      <c r="AU1404" s="260"/>
      <c r="AV1404" s="260"/>
      <c r="AW1404" s="260"/>
      <c r="AX1404" s="260"/>
      <c r="AY1404" s="260"/>
      <c r="AZ1404" s="260"/>
      <c r="BA1404" s="260"/>
      <c r="BB1404" s="260"/>
      <c r="BC1404" s="260"/>
      <c r="BD1404" s="260"/>
      <c r="BE1404" s="260"/>
      <c r="BF1404" s="260"/>
      <c r="BG1404" s="260"/>
      <c r="BH1404" s="260"/>
      <c r="BI1404" s="260"/>
      <c r="BJ1404" s="260"/>
      <c r="BK1404" s="260"/>
      <c r="BL1404" s="260"/>
      <c r="BM1404" s="260"/>
      <c r="BN1404" s="260"/>
      <c r="BO1404" s="260"/>
      <c r="BP1404" s="260"/>
      <c r="BQ1404" s="260"/>
      <c r="BR1404" s="260"/>
      <c r="BS1404" s="260"/>
    </row>
    <row r="1405" spans="1:71" s="378" customFormat="1" ht="15" customHeight="1" x14ac:dyDescent="0.2">
      <c r="A1405" s="244">
        <v>88</v>
      </c>
      <c r="B1405" s="245">
        <v>44602</v>
      </c>
      <c r="C1405" s="246" t="s">
        <v>249</v>
      </c>
      <c r="D1405" s="246" t="s">
        <v>250</v>
      </c>
      <c r="E1405" s="246" t="s">
        <v>169</v>
      </c>
      <c r="F1405" s="247" t="s">
        <v>675</v>
      </c>
      <c r="G1405" s="248">
        <v>973560</v>
      </c>
      <c r="H1405" s="249" t="s">
        <v>101</v>
      </c>
      <c r="I1405" s="249" t="s">
        <v>676</v>
      </c>
      <c r="J1405" s="250" t="s">
        <v>191</v>
      </c>
      <c r="K1405" s="78" t="s">
        <v>256</v>
      </c>
      <c r="L1405" s="246"/>
      <c r="M1405" s="74" t="s">
        <v>135</v>
      </c>
      <c r="N1405" s="251"/>
      <c r="O1405" s="252">
        <v>230490</v>
      </c>
      <c r="P1405" s="253" t="s">
        <v>1078</v>
      </c>
      <c r="Q1405" s="72" t="s">
        <v>84</v>
      </c>
      <c r="R1405" s="72"/>
      <c r="S1405" s="260"/>
      <c r="T1405" s="260"/>
      <c r="U1405" s="260"/>
      <c r="V1405" s="260"/>
      <c r="W1405" s="260"/>
      <c r="X1405" s="260"/>
      <c r="Y1405" s="260"/>
      <c r="Z1405" s="260"/>
      <c r="AA1405" s="260"/>
      <c r="AB1405" s="260"/>
      <c r="AC1405" s="260"/>
      <c r="AD1405" s="260"/>
      <c r="AE1405" s="260"/>
      <c r="AF1405" s="260"/>
      <c r="AG1405" s="260"/>
      <c r="AH1405" s="260"/>
      <c r="AI1405" s="260"/>
      <c r="AJ1405" s="260"/>
      <c r="AK1405" s="260"/>
      <c r="AL1405" s="260"/>
      <c r="AM1405" s="260"/>
      <c r="AN1405" s="260"/>
      <c r="AO1405" s="260"/>
      <c r="AP1405" s="260"/>
      <c r="AQ1405" s="260"/>
      <c r="AR1405" s="260"/>
      <c r="AS1405" s="260"/>
      <c r="AT1405" s="260"/>
      <c r="AU1405" s="260"/>
      <c r="AV1405" s="260"/>
      <c r="AW1405" s="260"/>
      <c r="AX1405" s="260"/>
      <c r="AY1405" s="260"/>
      <c r="AZ1405" s="260"/>
      <c r="BA1405" s="260"/>
      <c r="BB1405" s="260"/>
      <c r="BC1405" s="260"/>
      <c r="BD1405" s="260"/>
      <c r="BE1405" s="260"/>
      <c r="BF1405" s="260"/>
      <c r="BG1405" s="260"/>
      <c r="BH1405" s="260"/>
      <c r="BI1405" s="260"/>
      <c r="BJ1405" s="260"/>
      <c r="BK1405" s="260"/>
      <c r="BL1405" s="260"/>
      <c r="BM1405" s="260"/>
      <c r="BN1405" s="260"/>
      <c r="BO1405" s="260"/>
      <c r="BP1405" s="260"/>
      <c r="BQ1405" s="260"/>
      <c r="BR1405" s="260"/>
      <c r="BS1405" s="260"/>
    </row>
    <row r="1406" spans="1:71" s="378" customFormat="1" ht="15" customHeight="1" x14ac:dyDescent="0.2">
      <c r="A1406" s="244">
        <v>88</v>
      </c>
      <c r="B1406" s="245">
        <v>44643</v>
      </c>
      <c r="C1406" s="246" t="s">
        <v>249</v>
      </c>
      <c r="D1406" s="246" t="s">
        <v>250</v>
      </c>
      <c r="E1406" s="246" t="s">
        <v>169</v>
      </c>
      <c r="F1406" s="247" t="s">
        <v>810</v>
      </c>
      <c r="G1406" s="248">
        <v>71808</v>
      </c>
      <c r="H1406" s="247" t="s">
        <v>110</v>
      </c>
      <c r="I1406" s="247" t="s">
        <v>811</v>
      </c>
      <c r="J1406" s="246" t="s">
        <v>809</v>
      </c>
      <c r="K1406" s="78" t="s">
        <v>256</v>
      </c>
      <c r="L1406" s="246"/>
      <c r="M1406" s="246" t="s">
        <v>803</v>
      </c>
      <c r="N1406" s="251"/>
      <c r="O1406" s="252">
        <v>63180</v>
      </c>
      <c r="P1406" s="253" t="s">
        <v>1084</v>
      </c>
      <c r="Q1406" s="72" t="s">
        <v>84</v>
      </c>
      <c r="R1406" s="72"/>
      <c r="S1406" s="260"/>
      <c r="T1406" s="260"/>
      <c r="U1406" s="260"/>
      <c r="V1406" s="260"/>
      <c r="W1406" s="260"/>
      <c r="X1406" s="260"/>
      <c r="Y1406" s="260"/>
      <c r="Z1406" s="260"/>
      <c r="AA1406" s="260"/>
      <c r="AB1406" s="260"/>
      <c r="AC1406" s="260"/>
      <c r="AD1406" s="260"/>
      <c r="AE1406" s="260"/>
      <c r="AF1406" s="260"/>
      <c r="AG1406" s="260"/>
      <c r="AH1406" s="260"/>
      <c r="AI1406" s="260"/>
      <c r="AJ1406" s="260"/>
      <c r="AK1406" s="260"/>
      <c r="AL1406" s="260"/>
      <c r="AM1406" s="260"/>
      <c r="AN1406" s="260"/>
      <c r="AO1406" s="260"/>
      <c r="AP1406" s="260"/>
      <c r="AQ1406" s="260"/>
      <c r="AR1406" s="260"/>
      <c r="AS1406" s="260"/>
      <c r="AT1406" s="260"/>
      <c r="AU1406" s="260"/>
      <c r="AV1406" s="260"/>
      <c r="AW1406" s="260"/>
      <c r="AX1406" s="260"/>
      <c r="AY1406" s="260"/>
      <c r="AZ1406" s="260"/>
      <c r="BA1406" s="260"/>
      <c r="BB1406" s="260"/>
      <c r="BC1406" s="260"/>
      <c r="BD1406" s="260"/>
      <c r="BE1406" s="260"/>
      <c r="BF1406" s="260"/>
      <c r="BG1406" s="260"/>
      <c r="BH1406" s="260"/>
      <c r="BI1406" s="260"/>
      <c r="BJ1406" s="260"/>
      <c r="BK1406" s="260"/>
      <c r="BL1406" s="260"/>
      <c r="BM1406" s="260"/>
      <c r="BN1406" s="260"/>
      <c r="BO1406" s="260"/>
      <c r="BP1406" s="260"/>
      <c r="BQ1406" s="260"/>
      <c r="BR1406" s="260"/>
      <c r="BS1406" s="260"/>
    </row>
    <row r="1407" spans="1:71" s="378" customFormat="1" ht="15" customHeight="1" x14ac:dyDescent="0.2">
      <c r="A1407" s="244">
        <v>88</v>
      </c>
      <c r="B1407" s="245">
        <v>44643</v>
      </c>
      <c r="C1407" s="246" t="s">
        <v>249</v>
      </c>
      <c r="D1407" s="246" t="s">
        <v>250</v>
      </c>
      <c r="E1407" s="246" t="s">
        <v>169</v>
      </c>
      <c r="F1407" s="247" t="s">
        <v>810</v>
      </c>
      <c r="G1407" s="248">
        <v>71808</v>
      </c>
      <c r="H1407" s="247" t="s">
        <v>110</v>
      </c>
      <c r="I1407" s="247" t="s">
        <v>811</v>
      </c>
      <c r="J1407" s="246" t="s">
        <v>809</v>
      </c>
      <c r="K1407" s="78" t="s">
        <v>256</v>
      </c>
      <c r="L1407" s="246"/>
      <c r="M1407" s="246" t="s">
        <v>803</v>
      </c>
      <c r="N1407" s="251">
        <v>44461</v>
      </c>
      <c r="O1407" s="252">
        <v>11700</v>
      </c>
      <c r="P1407" s="253"/>
      <c r="Q1407" s="72" t="s">
        <v>84</v>
      </c>
      <c r="R1407" s="72"/>
      <c r="S1407" s="260"/>
      <c r="T1407" s="260"/>
      <c r="U1407" s="260"/>
      <c r="V1407" s="260"/>
      <c r="W1407" s="260"/>
      <c r="X1407" s="260"/>
      <c r="Y1407" s="260"/>
      <c r="Z1407" s="260"/>
      <c r="AA1407" s="260"/>
      <c r="AB1407" s="260"/>
      <c r="AC1407" s="260"/>
      <c r="AD1407" s="260"/>
      <c r="AE1407" s="260"/>
      <c r="AF1407" s="260"/>
      <c r="AG1407" s="260"/>
      <c r="AH1407" s="260"/>
      <c r="AI1407" s="260"/>
      <c r="AJ1407" s="260"/>
      <c r="AK1407" s="260"/>
      <c r="AL1407" s="260"/>
      <c r="AM1407" s="260"/>
      <c r="AN1407" s="260"/>
      <c r="AO1407" s="260"/>
      <c r="AP1407" s="260"/>
      <c r="AQ1407" s="260"/>
      <c r="AR1407" s="260"/>
      <c r="AS1407" s="260"/>
      <c r="AT1407" s="260"/>
      <c r="AU1407" s="260"/>
      <c r="AV1407" s="260"/>
      <c r="AW1407" s="260"/>
      <c r="AX1407" s="260"/>
      <c r="AY1407" s="260"/>
      <c r="AZ1407" s="260"/>
      <c r="BA1407" s="260"/>
      <c r="BB1407" s="260"/>
      <c r="BC1407" s="260"/>
      <c r="BD1407" s="260"/>
      <c r="BE1407" s="260"/>
      <c r="BF1407" s="260"/>
      <c r="BG1407" s="260"/>
      <c r="BH1407" s="260"/>
      <c r="BI1407" s="260"/>
      <c r="BJ1407" s="260"/>
      <c r="BK1407" s="260"/>
      <c r="BL1407" s="260"/>
      <c r="BM1407" s="260"/>
      <c r="BN1407" s="260"/>
      <c r="BO1407" s="260"/>
      <c r="BP1407" s="260"/>
      <c r="BQ1407" s="260"/>
      <c r="BR1407" s="260"/>
      <c r="BS1407" s="260"/>
    </row>
    <row r="1408" spans="1:71" s="378" customFormat="1" ht="15" customHeight="1" x14ac:dyDescent="0.2">
      <c r="A1408" s="244">
        <v>88</v>
      </c>
      <c r="B1408" s="245">
        <v>44539</v>
      </c>
      <c r="C1408" s="246" t="s">
        <v>249</v>
      </c>
      <c r="D1408" s="246" t="s">
        <v>250</v>
      </c>
      <c r="E1408" s="246" t="s">
        <v>169</v>
      </c>
      <c r="F1408" s="247" t="s">
        <v>895</v>
      </c>
      <c r="G1408" s="248">
        <v>17373662</v>
      </c>
      <c r="H1408" s="247" t="s">
        <v>110</v>
      </c>
      <c r="I1408" s="247" t="s">
        <v>143</v>
      </c>
      <c r="J1408" s="246" t="s">
        <v>809</v>
      </c>
      <c r="K1408" s="78" t="s">
        <v>256</v>
      </c>
      <c r="L1408" s="246"/>
      <c r="M1408" s="246" t="s">
        <v>803</v>
      </c>
      <c r="N1408" s="251"/>
      <c r="O1408" s="252">
        <v>2000000</v>
      </c>
      <c r="P1408" s="253"/>
      <c r="Q1408" s="72" t="s">
        <v>84</v>
      </c>
      <c r="R1408" s="72" t="s">
        <v>84</v>
      </c>
      <c r="S1408" s="260"/>
      <c r="T1408" s="260"/>
      <c r="U1408" s="260"/>
      <c r="V1408" s="260"/>
      <c r="W1408" s="260"/>
      <c r="X1408" s="260"/>
      <c r="Y1408" s="260"/>
      <c r="Z1408" s="260"/>
      <c r="AA1408" s="260"/>
      <c r="AB1408" s="260"/>
      <c r="AC1408" s="260"/>
      <c r="AD1408" s="260"/>
      <c r="AE1408" s="260"/>
      <c r="AF1408" s="260"/>
      <c r="AG1408" s="260"/>
      <c r="AH1408" s="260"/>
      <c r="AI1408" s="260"/>
      <c r="AJ1408" s="260"/>
      <c r="AK1408" s="260"/>
      <c r="AL1408" s="260"/>
      <c r="AM1408" s="260"/>
      <c r="AN1408" s="260"/>
      <c r="AO1408" s="260"/>
      <c r="AP1408" s="260"/>
      <c r="AQ1408" s="260"/>
      <c r="AR1408" s="260"/>
      <c r="AS1408" s="260"/>
      <c r="AT1408" s="260"/>
      <c r="AU1408" s="260"/>
      <c r="AV1408" s="260"/>
      <c r="AW1408" s="260"/>
      <c r="AX1408" s="260"/>
      <c r="AY1408" s="260"/>
      <c r="AZ1408" s="260"/>
      <c r="BA1408" s="260"/>
      <c r="BB1408" s="260"/>
      <c r="BC1408" s="260"/>
      <c r="BD1408" s="260"/>
      <c r="BE1408" s="260"/>
      <c r="BF1408" s="260"/>
      <c r="BG1408" s="260"/>
      <c r="BH1408" s="260"/>
      <c r="BI1408" s="260"/>
      <c r="BJ1408" s="260"/>
      <c r="BK1408" s="260"/>
      <c r="BL1408" s="260"/>
      <c r="BM1408" s="260"/>
      <c r="BN1408" s="260"/>
      <c r="BO1408" s="260"/>
      <c r="BP1408" s="260"/>
      <c r="BQ1408" s="260"/>
      <c r="BR1408" s="260"/>
      <c r="BS1408" s="260"/>
    </row>
    <row r="1409" spans="1:71" s="378" customFormat="1" ht="15" customHeight="1" x14ac:dyDescent="0.2">
      <c r="A1409" s="244">
        <v>88</v>
      </c>
      <c r="B1409" s="245">
        <v>44643</v>
      </c>
      <c r="C1409" s="246" t="s">
        <v>249</v>
      </c>
      <c r="D1409" s="246" t="s">
        <v>250</v>
      </c>
      <c r="E1409" s="246" t="s">
        <v>169</v>
      </c>
      <c r="F1409" s="247" t="s">
        <v>144</v>
      </c>
      <c r="G1409" s="248">
        <v>100388073</v>
      </c>
      <c r="H1409" s="249" t="s">
        <v>101</v>
      </c>
      <c r="I1409" s="249" t="s">
        <v>145</v>
      </c>
      <c r="J1409" s="246" t="s">
        <v>812</v>
      </c>
      <c r="K1409" s="246" t="s">
        <v>593</v>
      </c>
      <c r="L1409" s="246"/>
      <c r="M1409" s="74" t="s">
        <v>135</v>
      </c>
      <c r="N1409" s="251"/>
      <c r="O1409" s="252">
        <v>1344000</v>
      </c>
      <c r="P1409" s="253"/>
      <c r="Q1409" s="72" t="s">
        <v>84</v>
      </c>
      <c r="R1409" s="72" t="s">
        <v>84</v>
      </c>
      <c r="S1409" s="260"/>
      <c r="T1409" s="260"/>
      <c r="U1409" s="260"/>
      <c r="V1409" s="260"/>
      <c r="W1409" s="260"/>
      <c r="X1409" s="260"/>
      <c r="Y1409" s="260"/>
      <c r="Z1409" s="260"/>
      <c r="AA1409" s="260"/>
      <c r="AB1409" s="260"/>
      <c r="AC1409" s="260"/>
      <c r="AD1409" s="260"/>
      <c r="AE1409" s="260"/>
      <c r="AF1409" s="260"/>
      <c r="AG1409" s="260"/>
      <c r="AH1409" s="260"/>
      <c r="AI1409" s="260"/>
      <c r="AJ1409" s="260"/>
      <c r="AK1409" s="260"/>
      <c r="AL1409" s="260"/>
      <c r="AM1409" s="260"/>
      <c r="AN1409" s="260"/>
      <c r="AO1409" s="260"/>
      <c r="AP1409" s="260"/>
      <c r="AQ1409" s="260"/>
      <c r="AR1409" s="260"/>
      <c r="AS1409" s="260"/>
      <c r="AT1409" s="260"/>
      <c r="AU1409" s="260"/>
      <c r="AV1409" s="260"/>
      <c r="AW1409" s="260"/>
      <c r="AX1409" s="260"/>
      <c r="AY1409" s="260"/>
      <c r="AZ1409" s="260"/>
      <c r="BA1409" s="260"/>
      <c r="BB1409" s="260"/>
      <c r="BC1409" s="260"/>
      <c r="BD1409" s="260"/>
      <c r="BE1409" s="260"/>
      <c r="BF1409" s="260"/>
      <c r="BG1409" s="260"/>
      <c r="BH1409" s="260"/>
      <c r="BI1409" s="260"/>
      <c r="BJ1409" s="260"/>
      <c r="BK1409" s="260"/>
      <c r="BL1409" s="260"/>
      <c r="BM1409" s="260"/>
      <c r="BN1409" s="260"/>
      <c r="BO1409" s="260"/>
      <c r="BP1409" s="260"/>
      <c r="BQ1409" s="260"/>
      <c r="BR1409" s="260"/>
      <c r="BS1409" s="260"/>
    </row>
    <row r="1410" spans="1:71" s="378" customFormat="1" ht="15" customHeight="1" x14ac:dyDescent="0.2">
      <c r="A1410" s="244">
        <v>88</v>
      </c>
      <c r="B1410" s="245">
        <v>44637</v>
      </c>
      <c r="C1410" s="246" t="s">
        <v>249</v>
      </c>
      <c r="D1410" s="246" t="s">
        <v>250</v>
      </c>
      <c r="E1410" s="246" t="s">
        <v>169</v>
      </c>
      <c r="F1410" s="247" t="s">
        <v>144</v>
      </c>
      <c r="G1410" s="248">
        <v>100388073</v>
      </c>
      <c r="H1410" s="249" t="s">
        <v>101</v>
      </c>
      <c r="I1410" s="249" t="s">
        <v>145</v>
      </c>
      <c r="J1410" s="246" t="s">
        <v>812</v>
      </c>
      <c r="K1410" s="78" t="s">
        <v>256</v>
      </c>
      <c r="L1410" s="246"/>
      <c r="M1410" s="74" t="s">
        <v>135</v>
      </c>
      <c r="N1410" s="251"/>
      <c r="O1410" s="252">
        <v>14125410</v>
      </c>
      <c r="P1410" s="253" t="s">
        <v>1078</v>
      </c>
      <c r="Q1410" s="72" t="s">
        <v>84</v>
      </c>
      <c r="R1410" s="72"/>
      <c r="S1410" s="260"/>
      <c r="T1410" s="260"/>
      <c r="U1410" s="260"/>
      <c r="V1410" s="260"/>
      <c r="W1410" s="260"/>
      <c r="X1410" s="260"/>
      <c r="Y1410" s="260"/>
      <c r="Z1410" s="260"/>
      <c r="AA1410" s="260"/>
      <c r="AB1410" s="260"/>
      <c r="AC1410" s="260"/>
      <c r="AD1410" s="260"/>
      <c r="AE1410" s="260"/>
      <c r="AF1410" s="260"/>
      <c r="AG1410" s="260"/>
      <c r="AH1410" s="260"/>
      <c r="AI1410" s="260"/>
      <c r="AJ1410" s="260"/>
      <c r="AK1410" s="260"/>
      <c r="AL1410" s="260"/>
      <c r="AM1410" s="260"/>
      <c r="AN1410" s="260"/>
      <c r="AO1410" s="260"/>
      <c r="AP1410" s="260"/>
      <c r="AQ1410" s="260"/>
      <c r="AR1410" s="260"/>
      <c r="AS1410" s="260"/>
      <c r="AT1410" s="260"/>
      <c r="AU1410" s="260"/>
      <c r="AV1410" s="260"/>
      <c r="AW1410" s="260"/>
      <c r="AX1410" s="260"/>
      <c r="AY1410" s="260"/>
      <c r="AZ1410" s="260"/>
      <c r="BA1410" s="260"/>
      <c r="BB1410" s="260"/>
      <c r="BC1410" s="260"/>
      <c r="BD1410" s="260"/>
      <c r="BE1410" s="260"/>
      <c r="BF1410" s="260"/>
      <c r="BG1410" s="260"/>
      <c r="BH1410" s="260"/>
      <c r="BI1410" s="260"/>
      <c r="BJ1410" s="260"/>
      <c r="BK1410" s="260"/>
      <c r="BL1410" s="260"/>
      <c r="BM1410" s="260"/>
      <c r="BN1410" s="260"/>
      <c r="BO1410" s="260"/>
      <c r="BP1410" s="260"/>
      <c r="BQ1410" s="260"/>
      <c r="BR1410" s="260"/>
      <c r="BS1410" s="260"/>
    </row>
    <row r="1411" spans="1:71" s="378" customFormat="1" ht="15" customHeight="1" x14ac:dyDescent="0.2">
      <c r="A1411" s="244">
        <v>88</v>
      </c>
      <c r="B1411" s="245">
        <v>44602</v>
      </c>
      <c r="C1411" s="246" t="s">
        <v>249</v>
      </c>
      <c r="D1411" s="246" t="s">
        <v>250</v>
      </c>
      <c r="E1411" s="246" t="s">
        <v>169</v>
      </c>
      <c r="F1411" s="247" t="s">
        <v>144</v>
      </c>
      <c r="G1411" s="248">
        <v>100388073</v>
      </c>
      <c r="H1411" s="249" t="s">
        <v>101</v>
      </c>
      <c r="I1411" s="249" t="s">
        <v>145</v>
      </c>
      <c r="J1411" s="246" t="s">
        <v>812</v>
      </c>
      <c r="K1411" s="78" t="s">
        <v>256</v>
      </c>
      <c r="L1411" s="246"/>
      <c r="M1411" s="74" t="s">
        <v>135</v>
      </c>
      <c r="N1411" s="251"/>
      <c r="O1411" s="252">
        <v>44272800</v>
      </c>
      <c r="P1411" s="253" t="s">
        <v>1078</v>
      </c>
      <c r="Q1411" s="72" t="s">
        <v>84</v>
      </c>
      <c r="R1411" s="72"/>
      <c r="S1411" s="260"/>
      <c r="T1411" s="260"/>
      <c r="U1411" s="260"/>
      <c r="V1411" s="260"/>
      <c r="W1411" s="260"/>
      <c r="X1411" s="260"/>
      <c r="Y1411" s="260"/>
      <c r="Z1411" s="260"/>
      <c r="AA1411" s="260"/>
      <c r="AB1411" s="260"/>
      <c r="AC1411" s="260"/>
      <c r="AD1411" s="260"/>
      <c r="AE1411" s="260"/>
      <c r="AF1411" s="260"/>
      <c r="AG1411" s="260"/>
      <c r="AH1411" s="260"/>
      <c r="AI1411" s="260"/>
      <c r="AJ1411" s="260"/>
      <c r="AK1411" s="260"/>
      <c r="AL1411" s="260"/>
      <c r="AM1411" s="260"/>
      <c r="AN1411" s="260"/>
      <c r="AO1411" s="260"/>
      <c r="AP1411" s="260"/>
      <c r="AQ1411" s="260"/>
      <c r="AR1411" s="260"/>
      <c r="AS1411" s="260"/>
      <c r="AT1411" s="260"/>
      <c r="AU1411" s="260"/>
      <c r="AV1411" s="260"/>
      <c r="AW1411" s="260"/>
      <c r="AX1411" s="260"/>
      <c r="AY1411" s="260"/>
      <c r="AZ1411" s="260"/>
      <c r="BA1411" s="260"/>
      <c r="BB1411" s="260"/>
      <c r="BC1411" s="260"/>
      <c r="BD1411" s="260"/>
      <c r="BE1411" s="260"/>
      <c r="BF1411" s="260"/>
      <c r="BG1411" s="260"/>
      <c r="BH1411" s="260"/>
      <c r="BI1411" s="260"/>
      <c r="BJ1411" s="260"/>
      <c r="BK1411" s="260"/>
      <c r="BL1411" s="260"/>
      <c r="BM1411" s="260"/>
      <c r="BN1411" s="260"/>
      <c r="BO1411" s="260"/>
      <c r="BP1411" s="260"/>
      <c r="BQ1411" s="260"/>
      <c r="BR1411" s="260"/>
      <c r="BS1411" s="260"/>
    </row>
    <row r="1412" spans="1:71" s="378" customFormat="1" ht="15" customHeight="1" x14ac:dyDescent="0.2">
      <c r="A1412" s="244">
        <v>88</v>
      </c>
      <c r="B1412" s="245">
        <v>44643</v>
      </c>
      <c r="C1412" s="246" t="s">
        <v>249</v>
      </c>
      <c r="D1412" s="246" t="s">
        <v>250</v>
      </c>
      <c r="E1412" s="246" t="s">
        <v>169</v>
      </c>
      <c r="F1412" s="247" t="s">
        <v>144</v>
      </c>
      <c r="G1412" s="248">
        <v>100388073</v>
      </c>
      <c r="H1412" s="249" t="s">
        <v>101</v>
      </c>
      <c r="I1412" s="249" t="s">
        <v>145</v>
      </c>
      <c r="J1412" s="246" t="s">
        <v>812</v>
      </c>
      <c r="K1412" s="249" t="s">
        <v>256</v>
      </c>
      <c r="L1412" s="246"/>
      <c r="M1412" s="74" t="s">
        <v>135</v>
      </c>
      <c r="N1412" s="251"/>
      <c r="O1412" s="252">
        <v>22149270</v>
      </c>
      <c r="P1412" s="253"/>
      <c r="Q1412" s="72" t="s">
        <v>84</v>
      </c>
      <c r="R1412" s="72"/>
      <c r="S1412" s="260"/>
      <c r="T1412" s="260"/>
      <c r="U1412" s="260"/>
      <c r="V1412" s="260"/>
      <c r="W1412" s="260"/>
      <c r="X1412" s="260"/>
      <c r="Y1412" s="260"/>
      <c r="Z1412" s="260"/>
      <c r="AA1412" s="260"/>
      <c r="AB1412" s="260"/>
      <c r="AC1412" s="260"/>
      <c r="AD1412" s="260"/>
      <c r="AE1412" s="260"/>
      <c r="AF1412" s="260"/>
      <c r="AG1412" s="260"/>
      <c r="AH1412" s="260"/>
      <c r="AI1412" s="260"/>
      <c r="AJ1412" s="260"/>
      <c r="AK1412" s="260"/>
      <c r="AL1412" s="260"/>
      <c r="AM1412" s="260"/>
      <c r="AN1412" s="260"/>
      <c r="AO1412" s="260"/>
      <c r="AP1412" s="260"/>
      <c r="AQ1412" s="260"/>
      <c r="AR1412" s="260"/>
      <c r="AS1412" s="260"/>
      <c r="AT1412" s="260"/>
      <c r="AU1412" s="260"/>
      <c r="AV1412" s="260"/>
      <c r="AW1412" s="260"/>
      <c r="AX1412" s="260"/>
      <c r="AY1412" s="260"/>
      <c r="AZ1412" s="260"/>
      <c r="BA1412" s="260"/>
      <c r="BB1412" s="260"/>
      <c r="BC1412" s="260"/>
      <c r="BD1412" s="260"/>
      <c r="BE1412" s="260"/>
      <c r="BF1412" s="260"/>
      <c r="BG1412" s="260"/>
      <c r="BH1412" s="260"/>
      <c r="BI1412" s="260"/>
      <c r="BJ1412" s="260"/>
      <c r="BK1412" s="260"/>
      <c r="BL1412" s="260"/>
      <c r="BM1412" s="260"/>
      <c r="BN1412" s="260"/>
      <c r="BO1412" s="260"/>
      <c r="BP1412" s="260"/>
      <c r="BQ1412" s="260"/>
      <c r="BR1412" s="260"/>
      <c r="BS1412" s="260"/>
    </row>
    <row r="1413" spans="1:71" s="378" customFormat="1" ht="15" customHeight="1" x14ac:dyDescent="0.2">
      <c r="A1413" s="244">
        <v>88</v>
      </c>
      <c r="B1413" s="245">
        <v>44644</v>
      </c>
      <c r="C1413" s="246" t="s">
        <v>249</v>
      </c>
      <c r="D1413" s="246" t="s">
        <v>250</v>
      </c>
      <c r="E1413" s="246" t="s">
        <v>169</v>
      </c>
      <c r="F1413" s="78" t="s">
        <v>146</v>
      </c>
      <c r="G1413" s="222">
        <v>6453553</v>
      </c>
      <c r="H1413" s="249" t="s">
        <v>101</v>
      </c>
      <c r="I1413" s="249" t="s">
        <v>147</v>
      </c>
      <c r="J1413" s="246" t="s">
        <v>809</v>
      </c>
      <c r="K1413" s="78" t="s">
        <v>256</v>
      </c>
      <c r="L1413" s="246"/>
      <c r="M1413" s="74" t="s">
        <v>135</v>
      </c>
      <c r="N1413" s="251"/>
      <c r="O1413" s="252">
        <v>188470</v>
      </c>
      <c r="P1413" s="253"/>
      <c r="Q1413" s="72" t="s">
        <v>84</v>
      </c>
      <c r="R1413" s="72"/>
      <c r="S1413" s="260"/>
      <c r="T1413" s="260"/>
      <c r="U1413" s="260"/>
      <c r="V1413" s="260"/>
      <c r="W1413" s="260"/>
      <c r="X1413" s="260"/>
      <c r="Y1413" s="260"/>
      <c r="Z1413" s="260"/>
      <c r="AA1413" s="260"/>
      <c r="AB1413" s="260"/>
      <c r="AC1413" s="260"/>
      <c r="AD1413" s="260"/>
      <c r="AE1413" s="260"/>
      <c r="AF1413" s="260"/>
      <c r="AG1413" s="260"/>
      <c r="AH1413" s="260"/>
      <c r="AI1413" s="260"/>
      <c r="AJ1413" s="260"/>
      <c r="AK1413" s="260"/>
      <c r="AL1413" s="260"/>
      <c r="AM1413" s="260"/>
      <c r="AN1413" s="260"/>
      <c r="AO1413" s="260"/>
      <c r="AP1413" s="260"/>
      <c r="AQ1413" s="260"/>
      <c r="AR1413" s="260"/>
      <c r="AS1413" s="260"/>
      <c r="AT1413" s="260"/>
      <c r="AU1413" s="260"/>
      <c r="AV1413" s="260"/>
      <c r="AW1413" s="260"/>
      <c r="AX1413" s="260"/>
      <c r="AY1413" s="260"/>
      <c r="AZ1413" s="260"/>
      <c r="BA1413" s="260"/>
      <c r="BB1413" s="260"/>
      <c r="BC1413" s="260"/>
      <c r="BD1413" s="260"/>
      <c r="BE1413" s="260"/>
      <c r="BF1413" s="260"/>
      <c r="BG1413" s="260"/>
      <c r="BH1413" s="260"/>
      <c r="BI1413" s="260"/>
      <c r="BJ1413" s="260"/>
      <c r="BK1413" s="260"/>
      <c r="BL1413" s="260"/>
      <c r="BM1413" s="260"/>
      <c r="BN1413" s="260"/>
      <c r="BO1413" s="260"/>
      <c r="BP1413" s="260"/>
      <c r="BQ1413" s="260"/>
      <c r="BR1413" s="260"/>
      <c r="BS1413" s="260"/>
    </row>
    <row r="1414" spans="1:71" s="378" customFormat="1" ht="15" customHeight="1" x14ac:dyDescent="0.2">
      <c r="A1414" s="244">
        <v>88</v>
      </c>
      <c r="B1414" s="245">
        <v>44602</v>
      </c>
      <c r="C1414" s="246" t="s">
        <v>249</v>
      </c>
      <c r="D1414" s="246" t="s">
        <v>250</v>
      </c>
      <c r="E1414" s="246" t="s">
        <v>169</v>
      </c>
      <c r="F1414" s="78" t="s">
        <v>146</v>
      </c>
      <c r="G1414" s="222">
        <v>6453553</v>
      </c>
      <c r="H1414" s="249" t="s">
        <v>101</v>
      </c>
      <c r="I1414" s="249" t="s">
        <v>147</v>
      </c>
      <c r="J1414" s="246" t="s">
        <v>809</v>
      </c>
      <c r="K1414" s="78" t="s">
        <v>256</v>
      </c>
      <c r="L1414" s="246"/>
      <c r="M1414" s="74" t="s">
        <v>135</v>
      </c>
      <c r="N1414" s="251"/>
      <c r="O1414" s="252">
        <v>684450</v>
      </c>
      <c r="P1414" s="253" t="s">
        <v>1078</v>
      </c>
      <c r="Q1414" s="72" t="s">
        <v>84</v>
      </c>
      <c r="R1414" s="72"/>
      <c r="S1414" s="260"/>
      <c r="T1414" s="260"/>
      <c r="U1414" s="260"/>
      <c r="V1414" s="260"/>
      <c r="W1414" s="260"/>
      <c r="X1414" s="260"/>
      <c r="Y1414" s="260"/>
      <c r="Z1414" s="260"/>
      <c r="AA1414" s="260"/>
      <c r="AB1414" s="260"/>
      <c r="AC1414" s="260"/>
      <c r="AD1414" s="260"/>
      <c r="AE1414" s="260"/>
      <c r="AF1414" s="260"/>
      <c r="AG1414" s="260"/>
      <c r="AH1414" s="260"/>
      <c r="AI1414" s="260"/>
      <c r="AJ1414" s="260"/>
      <c r="AK1414" s="260"/>
      <c r="AL1414" s="260"/>
      <c r="AM1414" s="260"/>
      <c r="AN1414" s="260"/>
      <c r="AO1414" s="260"/>
      <c r="AP1414" s="260"/>
      <c r="AQ1414" s="260"/>
      <c r="AR1414" s="260"/>
      <c r="AS1414" s="260"/>
      <c r="AT1414" s="260"/>
      <c r="AU1414" s="260"/>
      <c r="AV1414" s="260"/>
      <c r="AW1414" s="260"/>
      <c r="AX1414" s="260"/>
      <c r="AY1414" s="260"/>
      <c r="AZ1414" s="260"/>
      <c r="BA1414" s="260"/>
      <c r="BB1414" s="260"/>
      <c r="BC1414" s="260"/>
      <c r="BD1414" s="260"/>
      <c r="BE1414" s="260"/>
      <c r="BF1414" s="260"/>
      <c r="BG1414" s="260"/>
      <c r="BH1414" s="260"/>
      <c r="BI1414" s="260"/>
      <c r="BJ1414" s="260"/>
      <c r="BK1414" s="260"/>
      <c r="BL1414" s="260"/>
      <c r="BM1414" s="260"/>
      <c r="BN1414" s="260"/>
      <c r="BO1414" s="260"/>
      <c r="BP1414" s="260"/>
      <c r="BQ1414" s="260"/>
      <c r="BR1414" s="260"/>
      <c r="BS1414" s="260"/>
    </row>
    <row r="1415" spans="1:71" s="378" customFormat="1" ht="15" customHeight="1" x14ac:dyDescent="0.2">
      <c r="A1415" s="244">
        <v>88</v>
      </c>
      <c r="B1415" s="245">
        <v>44539</v>
      </c>
      <c r="C1415" s="246" t="s">
        <v>249</v>
      </c>
      <c r="D1415" s="246" t="s">
        <v>250</v>
      </c>
      <c r="E1415" s="246" t="s">
        <v>169</v>
      </c>
      <c r="F1415" s="78" t="s">
        <v>146</v>
      </c>
      <c r="G1415" s="222">
        <v>6453553</v>
      </c>
      <c r="H1415" s="249" t="s">
        <v>101</v>
      </c>
      <c r="I1415" s="249" t="s">
        <v>147</v>
      </c>
      <c r="J1415" s="246" t="s">
        <v>809</v>
      </c>
      <c r="K1415" s="249" t="s">
        <v>405</v>
      </c>
      <c r="L1415" s="246"/>
      <c r="M1415" s="74" t="s">
        <v>135</v>
      </c>
      <c r="N1415" s="251"/>
      <c r="O1415" s="252">
        <v>3000200</v>
      </c>
      <c r="P1415" s="253"/>
      <c r="Q1415" s="72" t="s">
        <v>84</v>
      </c>
      <c r="R1415" s="72" t="s">
        <v>84</v>
      </c>
      <c r="S1415" s="260"/>
      <c r="T1415" s="260"/>
      <c r="U1415" s="260"/>
      <c r="V1415" s="260"/>
      <c r="W1415" s="260"/>
      <c r="X1415" s="260"/>
      <c r="Y1415" s="260"/>
      <c r="Z1415" s="260"/>
      <c r="AA1415" s="260"/>
      <c r="AB1415" s="260"/>
      <c r="AC1415" s="260"/>
      <c r="AD1415" s="260"/>
      <c r="AE1415" s="260"/>
      <c r="AF1415" s="260"/>
      <c r="AG1415" s="260"/>
      <c r="AH1415" s="260"/>
      <c r="AI1415" s="260"/>
      <c r="AJ1415" s="260"/>
      <c r="AK1415" s="260"/>
      <c r="AL1415" s="260"/>
      <c r="AM1415" s="260"/>
      <c r="AN1415" s="260"/>
      <c r="AO1415" s="260"/>
      <c r="AP1415" s="260"/>
      <c r="AQ1415" s="260"/>
      <c r="AR1415" s="260"/>
      <c r="AS1415" s="260"/>
      <c r="AT1415" s="260"/>
      <c r="AU1415" s="260"/>
      <c r="AV1415" s="260"/>
      <c r="AW1415" s="260"/>
      <c r="AX1415" s="260"/>
      <c r="AY1415" s="260"/>
      <c r="AZ1415" s="260"/>
      <c r="BA1415" s="260"/>
      <c r="BB1415" s="260"/>
      <c r="BC1415" s="260"/>
      <c r="BD1415" s="260"/>
      <c r="BE1415" s="260"/>
      <c r="BF1415" s="260"/>
      <c r="BG1415" s="260"/>
      <c r="BH1415" s="260"/>
      <c r="BI1415" s="260"/>
      <c r="BJ1415" s="260"/>
      <c r="BK1415" s="260"/>
      <c r="BL1415" s="260"/>
      <c r="BM1415" s="260"/>
      <c r="BN1415" s="260"/>
      <c r="BO1415" s="260"/>
      <c r="BP1415" s="260"/>
      <c r="BQ1415" s="260"/>
      <c r="BR1415" s="260"/>
      <c r="BS1415" s="260"/>
    </row>
    <row r="1416" spans="1:71" s="378" customFormat="1" ht="15" customHeight="1" x14ac:dyDescent="0.2">
      <c r="A1416" s="244">
        <v>88</v>
      </c>
      <c r="B1416" s="245">
        <v>44644</v>
      </c>
      <c r="C1416" s="246" t="s">
        <v>249</v>
      </c>
      <c r="D1416" s="246" t="s">
        <v>250</v>
      </c>
      <c r="E1416" s="246" t="s">
        <v>169</v>
      </c>
      <c r="F1416" s="247" t="s">
        <v>980</v>
      </c>
      <c r="G1416" s="248">
        <v>1148130</v>
      </c>
      <c r="H1416" s="249" t="s">
        <v>101</v>
      </c>
      <c r="I1416" s="249" t="s">
        <v>981</v>
      </c>
      <c r="J1416" s="250" t="s">
        <v>191</v>
      </c>
      <c r="K1416" s="246" t="s">
        <v>256</v>
      </c>
      <c r="L1416" s="246"/>
      <c r="M1416" s="74" t="s">
        <v>135</v>
      </c>
      <c r="N1416" s="251"/>
      <c r="O1416" s="252">
        <v>150930</v>
      </c>
      <c r="P1416" s="253"/>
      <c r="Q1416" s="72" t="s">
        <v>84</v>
      </c>
      <c r="R1416" s="72"/>
      <c r="S1416" s="260"/>
      <c r="T1416" s="260"/>
      <c r="U1416" s="260"/>
      <c r="V1416" s="260"/>
      <c r="W1416" s="260"/>
      <c r="X1416" s="260"/>
      <c r="Y1416" s="260"/>
      <c r="Z1416" s="260"/>
      <c r="AA1416" s="260"/>
      <c r="AB1416" s="260"/>
      <c r="AC1416" s="260"/>
      <c r="AD1416" s="260"/>
      <c r="AE1416" s="260"/>
      <c r="AF1416" s="260"/>
      <c r="AG1416" s="260"/>
      <c r="AH1416" s="260"/>
      <c r="AI1416" s="260"/>
      <c r="AJ1416" s="260"/>
      <c r="AK1416" s="260"/>
      <c r="AL1416" s="260"/>
      <c r="AM1416" s="260"/>
      <c r="AN1416" s="260"/>
      <c r="AO1416" s="260"/>
      <c r="AP1416" s="260"/>
      <c r="AQ1416" s="260"/>
      <c r="AR1416" s="260"/>
      <c r="AS1416" s="260"/>
      <c r="AT1416" s="260"/>
      <c r="AU1416" s="260"/>
      <c r="AV1416" s="260"/>
      <c r="AW1416" s="260"/>
      <c r="AX1416" s="260"/>
      <c r="AY1416" s="260"/>
      <c r="AZ1416" s="260"/>
      <c r="BA1416" s="260"/>
      <c r="BB1416" s="260"/>
      <c r="BC1416" s="260"/>
      <c r="BD1416" s="260"/>
      <c r="BE1416" s="260"/>
      <c r="BF1416" s="260"/>
      <c r="BG1416" s="260"/>
      <c r="BH1416" s="260"/>
      <c r="BI1416" s="260"/>
      <c r="BJ1416" s="260"/>
      <c r="BK1416" s="260"/>
      <c r="BL1416" s="260"/>
      <c r="BM1416" s="260"/>
      <c r="BN1416" s="260"/>
      <c r="BO1416" s="260"/>
      <c r="BP1416" s="260"/>
      <c r="BQ1416" s="260"/>
      <c r="BR1416" s="260"/>
      <c r="BS1416" s="260"/>
    </row>
    <row r="1417" spans="1:71" s="378" customFormat="1" ht="15" customHeight="1" x14ac:dyDescent="0.2">
      <c r="A1417" s="244">
        <v>88</v>
      </c>
      <c r="B1417" s="245">
        <v>44539</v>
      </c>
      <c r="C1417" s="246" t="s">
        <v>249</v>
      </c>
      <c r="D1417" s="246" t="s">
        <v>250</v>
      </c>
      <c r="E1417" s="246" t="s">
        <v>169</v>
      </c>
      <c r="F1417" s="247" t="s">
        <v>980</v>
      </c>
      <c r="G1417" s="248">
        <v>1148130</v>
      </c>
      <c r="H1417" s="249" t="s">
        <v>101</v>
      </c>
      <c r="I1417" s="249" t="s">
        <v>981</v>
      </c>
      <c r="J1417" s="250" t="s">
        <v>191</v>
      </c>
      <c r="K1417" s="246" t="s">
        <v>593</v>
      </c>
      <c r="L1417" s="246"/>
      <c r="M1417" s="74" t="s">
        <v>135</v>
      </c>
      <c r="N1417" s="251"/>
      <c r="O1417" s="252">
        <v>302400</v>
      </c>
      <c r="P1417" s="253"/>
      <c r="Q1417" s="72" t="s">
        <v>84</v>
      </c>
      <c r="R1417" s="72" t="s">
        <v>84</v>
      </c>
      <c r="S1417" s="260"/>
      <c r="T1417" s="260"/>
      <c r="U1417" s="260"/>
      <c r="V1417" s="260"/>
      <c r="W1417" s="260"/>
      <c r="X1417" s="260"/>
      <c r="Y1417" s="260"/>
      <c r="Z1417" s="260"/>
      <c r="AA1417" s="260"/>
      <c r="AB1417" s="260"/>
      <c r="AC1417" s="260"/>
      <c r="AD1417" s="260"/>
      <c r="AE1417" s="260"/>
      <c r="AF1417" s="260"/>
      <c r="AG1417" s="260"/>
      <c r="AH1417" s="260"/>
      <c r="AI1417" s="260"/>
      <c r="AJ1417" s="260"/>
      <c r="AK1417" s="260"/>
      <c r="AL1417" s="260"/>
      <c r="AM1417" s="260"/>
      <c r="AN1417" s="260"/>
      <c r="AO1417" s="260"/>
      <c r="AP1417" s="260"/>
      <c r="AQ1417" s="260"/>
      <c r="AR1417" s="260"/>
      <c r="AS1417" s="260"/>
      <c r="AT1417" s="260"/>
      <c r="AU1417" s="260"/>
      <c r="AV1417" s="260"/>
      <c r="AW1417" s="260"/>
      <c r="AX1417" s="260"/>
      <c r="AY1417" s="260"/>
      <c r="AZ1417" s="260"/>
      <c r="BA1417" s="260"/>
      <c r="BB1417" s="260"/>
      <c r="BC1417" s="260"/>
      <c r="BD1417" s="260"/>
      <c r="BE1417" s="260"/>
      <c r="BF1417" s="260"/>
      <c r="BG1417" s="260"/>
      <c r="BH1417" s="260"/>
      <c r="BI1417" s="260"/>
      <c r="BJ1417" s="260"/>
      <c r="BK1417" s="260"/>
      <c r="BL1417" s="260"/>
      <c r="BM1417" s="260"/>
      <c r="BN1417" s="260"/>
      <c r="BO1417" s="260"/>
      <c r="BP1417" s="260"/>
      <c r="BQ1417" s="260"/>
      <c r="BR1417" s="260"/>
      <c r="BS1417" s="260"/>
    </row>
    <row r="1418" spans="1:71" s="378" customFormat="1" ht="15" customHeight="1" x14ac:dyDescent="0.2">
      <c r="A1418" s="244">
        <v>88</v>
      </c>
      <c r="B1418" s="245">
        <v>44602</v>
      </c>
      <c r="C1418" s="246" t="s">
        <v>249</v>
      </c>
      <c r="D1418" s="246" t="s">
        <v>250</v>
      </c>
      <c r="E1418" s="246" t="s">
        <v>169</v>
      </c>
      <c r="F1418" s="247" t="s">
        <v>980</v>
      </c>
      <c r="G1418" s="248">
        <v>1148130</v>
      </c>
      <c r="H1418" s="249" t="s">
        <v>101</v>
      </c>
      <c r="I1418" s="249" t="s">
        <v>981</v>
      </c>
      <c r="J1418" s="250" t="s">
        <v>191</v>
      </c>
      <c r="K1418" s="78" t="s">
        <v>256</v>
      </c>
      <c r="L1418" s="246"/>
      <c r="M1418" s="74" t="s">
        <v>135</v>
      </c>
      <c r="N1418" s="251"/>
      <c r="O1418" s="252">
        <v>201240</v>
      </c>
      <c r="P1418" s="253" t="s">
        <v>1078</v>
      </c>
      <c r="Q1418" s="72" t="s">
        <v>84</v>
      </c>
      <c r="R1418" s="72"/>
      <c r="S1418" s="260"/>
      <c r="T1418" s="260"/>
      <c r="U1418" s="260"/>
      <c r="V1418" s="260"/>
      <c r="W1418" s="260"/>
      <c r="X1418" s="260"/>
      <c r="Y1418" s="260"/>
      <c r="Z1418" s="260"/>
      <c r="AA1418" s="260"/>
      <c r="AB1418" s="260"/>
      <c r="AC1418" s="260"/>
      <c r="AD1418" s="260"/>
      <c r="AE1418" s="260"/>
      <c r="AF1418" s="260"/>
      <c r="AG1418" s="260"/>
      <c r="AH1418" s="260"/>
      <c r="AI1418" s="260"/>
      <c r="AJ1418" s="260"/>
      <c r="AK1418" s="260"/>
      <c r="AL1418" s="260"/>
      <c r="AM1418" s="260"/>
      <c r="AN1418" s="260"/>
      <c r="AO1418" s="260"/>
      <c r="AP1418" s="260"/>
      <c r="AQ1418" s="260"/>
      <c r="AR1418" s="260"/>
      <c r="AS1418" s="260"/>
      <c r="AT1418" s="260"/>
      <c r="AU1418" s="260"/>
      <c r="AV1418" s="260"/>
      <c r="AW1418" s="260"/>
      <c r="AX1418" s="260"/>
      <c r="AY1418" s="260"/>
      <c r="AZ1418" s="260"/>
      <c r="BA1418" s="260"/>
      <c r="BB1418" s="260"/>
      <c r="BC1418" s="260"/>
      <c r="BD1418" s="260"/>
      <c r="BE1418" s="260"/>
      <c r="BF1418" s="260"/>
      <c r="BG1418" s="260"/>
      <c r="BH1418" s="260"/>
      <c r="BI1418" s="260"/>
      <c r="BJ1418" s="260"/>
      <c r="BK1418" s="260"/>
      <c r="BL1418" s="260"/>
      <c r="BM1418" s="260"/>
      <c r="BN1418" s="260"/>
      <c r="BO1418" s="260"/>
      <c r="BP1418" s="260"/>
      <c r="BQ1418" s="260"/>
      <c r="BR1418" s="260"/>
      <c r="BS1418" s="260"/>
    </row>
    <row r="1419" spans="1:71" s="378" customFormat="1" ht="15" customHeight="1" x14ac:dyDescent="0.2">
      <c r="A1419" s="244">
        <v>88</v>
      </c>
      <c r="B1419" s="245">
        <v>44644</v>
      </c>
      <c r="C1419" s="246" t="s">
        <v>249</v>
      </c>
      <c r="D1419" s="246" t="s">
        <v>250</v>
      </c>
      <c r="E1419" s="246" t="s">
        <v>169</v>
      </c>
      <c r="F1419" s="102" t="s">
        <v>934</v>
      </c>
      <c r="G1419" s="248">
        <v>112078730</v>
      </c>
      <c r="H1419" s="247" t="s">
        <v>745</v>
      </c>
      <c r="I1419" s="247" t="s">
        <v>935</v>
      </c>
      <c r="J1419" s="250" t="s">
        <v>191</v>
      </c>
      <c r="K1419" s="246" t="s">
        <v>593</v>
      </c>
      <c r="L1419" s="246"/>
      <c r="M1419" s="74" t="s">
        <v>135</v>
      </c>
      <c r="N1419" s="251"/>
      <c r="O1419" s="252">
        <v>3629750</v>
      </c>
      <c r="P1419" s="253"/>
      <c r="Q1419" s="72" t="s">
        <v>84</v>
      </c>
      <c r="R1419" s="72"/>
      <c r="S1419" s="260"/>
      <c r="T1419" s="260"/>
      <c r="U1419" s="260"/>
      <c r="V1419" s="260"/>
      <c r="W1419" s="260"/>
      <c r="X1419" s="260"/>
      <c r="Y1419" s="260"/>
      <c r="Z1419" s="260"/>
      <c r="AA1419" s="260"/>
      <c r="AB1419" s="260"/>
      <c r="AC1419" s="260"/>
      <c r="AD1419" s="260"/>
      <c r="AE1419" s="260"/>
      <c r="AF1419" s="260"/>
      <c r="AG1419" s="260"/>
      <c r="AH1419" s="260"/>
      <c r="AI1419" s="260"/>
      <c r="AJ1419" s="260"/>
      <c r="AK1419" s="260"/>
      <c r="AL1419" s="260"/>
      <c r="AM1419" s="260"/>
      <c r="AN1419" s="260"/>
      <c r="AO1419" s="260"/>
      <c r="AP1419" s="260"/>
      <c r="AQ1419" s="260"/>
      <c r="AR1419" s="260"/>
      <c r="AS1419" s="260"/>
      <c r="AT1419" s="260"/>
      <c r="AU1419" s="260"/>
      <c r="AV1419" s="260"/>
      <c r="AW1419" s="260"/>
      <c r="AX1419" s="260"/>
      <c r="AY1419" s="260"/>
      <c r="AZ1419" s="260"/>
      <c r="BA1419" s="260"/>
      <c r="BB1419" s="260"/>
      <c r="BC1419" s="260"/>
      <c r="BD1419" s="260"/>
      <c r="BE1419" s="260"/>
      <c r="BF1419" s="260"/>
      <c r="BG1419" s="260"/>
      <c r="BH1419" s="260"/>
      <c r="BI1419" s="260"/>
      <c r="BJ1419" s="260"/>
      <c r="BK1419" s="260"/>
      <c r="BL1419" s="260"/>
      <c r="BM1419" s="260"/>
      <c r="BN1419" s="260"/>
      <c r="BO1419" s="260"/>
      <c r="BP1419" s="260"/>
      <c r="BQ1419" s="260"/>
      <c r="BR1419" s="260"/>
      <c r="BS1419" s="260"/>
    </row>
    <row r="1420" spans="1:71" s="378" customFormat="1" ht="15" customHeight="1" x14ac:dyDescent="0.2">
      <c r="A1420" s="244">
        <v>88</v>
      </c>
      <c r="B1420" s="245">
        <v>44644</v>
      </c>
      <c r="C1420" s="246" t="s">
        <v>249</v>
      </c>
      <c r="D1420" s="246" t="s">
        <v>250</v>
      </c>
      <c r="E1420" s="246" t="s">
        <v>169</v>
      </c>
      <c r="F1420" s="102" t="s">
        <v>934</v>
      </c>
      <c r="G1420" s="248">
        <v>112078730</v>
      </c>
      <c r="H1420" s="247" t="s">
        <v>745</v>
      </c>
      <c r="I1420" s="247" t="s">
        <v>935</v>
      </c>
      <c r="J1420" s="250" t="s">
        <v>191</v>
      </c>
      <c r="K1420" s="246" t="s">
        <v>256</v>
      </c>
      <c r="L1420" s="246"/>
      <c r="M1420" s="74" t="s">
        <v>135</v>
      </c>
      <c r="N1420" s="251"/>
      <c r="O1420" s="252">
        <v>6465400</v>
      </c>
      <c r="P1420" s="253"/>
      <c r="Q1420" s="72" t="s">
        <v>84</v>
      </c>
      <c r="R1420" s="72"/>
      <c r="S1420" s="260"/>
      <c r="T1420" s="260"/>
      <c r="U1420" s="260"/>
      <c r="V1420" s="260"/>
      <c r="W1420" s="260"/>
      <c r="X1420" s="260"/>
      <c r="Y1420" s="260"/>
      <c r="Z1420" s="260"/>
      <c r="AA1420" s="260"/>
      <c r="AB1420" s="260"/>
      <c r="AC1420" s="260"/>
      <c r="AD1420" s="260"/>
      <c r="AE1420" s="260"/>
      <c r="AF1420" s="260"/>
      <c r="AG1420" s="260"/>
      <c r="AH1420" s="260"/>
      <c r="AI1420" s="260"/>
      <c r="AJ1420" s="260"/>
      <c r="AK1420" s="260"/>
      <c r="AL1420" s="260"/>
      <c r="AM1420" s="260"/>
      <c r="AN1420" s="260"/>
      <c r="AO1420" s="260"/>
      <c r="AP1420" s="260"/>
      <c r="AQ1420" s="260"/>
      <c r="AR1420" s="260"/>
      <c r="AS1420" s="260"/>
      <c r="AT1420" s="260"/>
      <c r="AU1420" s="260"/>
      <c r="AV1420" s="260"/>
      <c r="AW1420" s="260"/>
      <c r="AX1420" s="260"/>
      <c r="AY1420" s="260"/>
      <c r="AZ1420" s="260"/>
      <c r="BA1420" s="260"/>
      <c r="BB1420" s="260"/>
      <c r="BC1420" s="260"/>
      <c r="BD1420" s="260"/>
      <c r="BE1420" s="260"/>
      <c r="BF1420" s="260"/>
      <c r="BG1420" s="260"/>
      <c r="BH1420" s="260"/>
      <c r="BI1420" s="260"/>
      <c r="BJ1420" s="260"/>
      <c r="BK1420" s="260"/>
      <c r="BL1420" s="260"/>
      <c r="BM1420" s="260"/>
      <c r="BN1420" s="260"/>
      <c r="BO1420" s="260"/>
      <c r="BP1420" s="260"/>
      <c r="BQ1420" s="260"/>
      <c r="BR1420" s="260"/>
      <c r="BS1420" s="260"/>
    </row>
    <row r="1421" spans="1:71" s="378" customFormat="1" ht="15" customHeight="1" x14ac:dyDescent="0.2">
      <c r="A1421" s="244">
        <v>88</v>
      </c>
      <c r="B1421" s="245">
        <v>44637</v>
      </c>
      <c r="C1421" s="246" t="s">
        <v>249</v>
      </c>
      <c r="D1421" s="246" t="s">
        <v>250</v>
      </c>
      <c r="E1421" s="246" t="s">
        <v>169</v>
      </c>
      <c r="F1421" s="102" t="s">
        <v>934</v>
      </c>
      <c r="G1421" s="248">
        <v>112078730</v>
      </c>
      <c r="H1421" s="247" t="s">
        <v>745</v>
      </c>
      <c r="I1421" s="247" t="s">
        <v>935</v>
      </c>
      <c r="J1421" s="250" t="s">
        <v>191</v>
      </c>
      <c r="K1421" s="78" t="s">
        <v>256</v>
      </c>
      <c r="L1421" s="246"/>
      <c r="M1421" s="74" t="s">
        <v>135</v>
      </c>
      <c r="N1421" s="251"/>
      <c r="O1421" s="252">
        <v>9962550</v>
      </c>
      <c r="P1421" s="253" t="s">
        <v>1078</v>
      </c>
      <c r="Q1421" s="72" t="s">
        <v>84</v>
      </c>
      <c r="R1421" s="72"/>
      <c r="S1421" s="260"/>
      <c r="T1421" s="260"/>
      <c r="U1421" s="260"/>
      <c r="V1421" s="260"/>
      <c r="W1421" s="260"/>
      <c r="X1421" s="260"/>
      <c r="Y1421" s="260"/>
      <c r="Z1421" s="260"/>
      <c r="AA1421" s="260"/>
      <c r="AB1421" s="260"/>
      <c r="AC1421" s="260"/>
      <c r="AD1421" s="260"/>
      <c r="AE1421" s="260"/>
      <c r="AF1421" s="260"/>
      <c r="AG1421" s="260"/>
      <c r="AH1421" s="260"/>
      <c r="AI1421" s="260"/>
      <c r="AJ1421" s="260"/>
      <c r="AK1421" s="260"/>
      <c r="AL1421" s="260"/>
      <c r="AM1421" s="260"/>
      <c r="AN1421" s="260"/>
      <c r="AO1421" s="260"/>
      <c r="AP1421" s="260"/>
      <c r="AQ1421" s="260"/>
      <c r="AR1421" s="260"/>
      <c r="AS1421" s="260"/>
      <c r="AT1421" s="260"/>
      <c r="AU1421" s="260"/>
      <c r="AV1421" s="260"/>
      <c r="AW1421" s="260"/>
      <c r="AX1421" s="260"/>
      <c r="AY1421" s="260"/>
      <c r="AZ1421" s="260"/>
      <c r="BA1421" s="260"/>
      <c r="BB1421" s="260"/>
      <c r="BC1421" s="260"/>
      <c r="BD1421" s="260"/>
      <c r="BE1421" s="260"/>
      <c r="BF1421" s="260"/>
      <c r="BG1421" s="260"/>
      <c r="BH1421" s="260"/>
      <c r="BI1421" s="260"/>
      <c r="BJ1421" s="260"/>
      <c r="BK1421" s="260"/>
      <c r="BL1421" s="260"/>
      <c r="BM1421" s="260"/>
      <c r="BN1421" s="260"/>
      <c r="BO1421" s="260"/>
      <c r="BP1421" s="260"/>
      <c r="BQ1421" s="260"/>
      <c r="BR1421" s="260"/>
      <c r="BS1421" s="260"/>
    </row>
    <row r="1422" spans="1:71" s="378" customFormat="1" ht="15" customHeight="1" x14ac:dyDescent="0.2">
      <c r="A1422" s="244">
        <v>88</v>
      </c>
      <c r="B1422" s="245">
        <v>44539</v>
      </c>
      <c r="C1422" s="246" t="s">
        <v>249</v>
      </c>
      <c r="D1422" s="246" t="s">
        <v>250</v>
      </c>
      <c r="E1422" s="246" t="s">
        <v>169</v>
      </c>
      <c r="F1422" s="247" t="s">
        <v>830</v>
      </c>
      <c r="G1422" s="248">
        <v>889953</v>
      </c>
      <c r="H1422" s="247" t="s">
        <v>110</v>
      </c>
      <c r="I1422" s="247" t="s">
        <v>831</v>
      </c>
      <c r="J1422" s="246" t="s">
        <v>799</v>
      </c>
      <c r="K1422" s="249" t="s">
        <v>405</v>
      </c>
      <c r="L1422" s="246"/>
      <c r="M1422" s="74" t="s">
        <v>135</v>
      </c>
      <c r="N1422" s="251"/>
      <c r="O1422" s="252">
        <v>150080</v>
      </c>
      <c r="P1422" s="253"/>
      <c r="Q1422" s="72" t="s">
        <v>84</v>
      </c>
      <c r="R1422" s="72" t="s">
        <v>84</v>
      </c>
      <c r="S1422" s="260"/>
      <c r="T1422" s="260"/>
      <c r="U1422" s="260"/>
      <c r="V1422" s="260"/>
      <c r="W1422" s="260"/>
      <c r="X1422" s="260"/>
      <c r="Y1422" s="260"/>
      <c r="Z1422" s="260"/>
      <c r="AA1422" s="260"/>
      <c r="AB1422" s="260"/>
      <c r="AC1422" s="260"/>
      <c r="AD1422" s="260"/>
      <c r="AE1422" s="260"/>
      <c r="AF1422" s="260"/>
      <c r="AG1422" s="260"/>
      <c r="AH1422" s="260"/>
      <c r="AI1422" s="260"/>
      <c r="AJ1422" s="260"/>
      <c r="AK1422" s="260"/>
      <c r="AL1422" s="260"/>
      <c r="AM1422" s="260"/>
      <c r="AN1422" s="260"/>
      <c r="AO1422" s="260"/>
      <c r="AP1422" s="260"/>
      <c r="AQ1422" s="260"/>
      <c r="AR1422" s="260"/>
      <c r="AS1422" s="260"/>
      <c r="AT1422" s="260"/>
      <c r="AU1422" s="260"/>
      <c r="AV1422" s="260"/>
      <c r="AW1422" s="260"/>
      <c r="AX1422" s="260"/>
      <c r="AY1422" s="260"/>
      <c r="AZ1422" s="260"/>
      <c r="BA1422" s="260"/>
      <c r="BB1422" s="260"/>
      <c r="BC1422" s="260"/>
      <c r="BD1422" s="260"/>
      <c r="BE1422" s="260"/>
      <c r="BF1422" s="260"/>
      <c r="BG1422" s="260"/>
      <c r="BH1422" s="260"/>
      <c r="BI1422" s="260"/>
      <c r="BJ1422" s="260"/>
      <c r="BK1422" s="260"/>
      <c r="BL1422" s="260"/>
      <c r="BM1422" s="260"/>
      <c r="BN1422" s="260"/>
      <c r="BO1422" s="260"/>
      <c r="BP1422" s="260"/>
      <c r="BQ1422" s="260"/>
      <c r="BR1422" s="260"/>
      <c r="BS1422" s="260"/>
    </row>
    <row r="1423" spans="1:71" s="378" customFormat="1" ht="15" customHeight="1" x14ac:dyDescent="0.2">
      <c r="A1423" s="244">
        <v>88</v>
      </c>
      <c r="B1423" s="245">
        <v>44539</v>
      </c>
      <c r="C1423" s="246" t="s">
        <v>249</v>
      </c>
      <c r="D1423" s="246" t="s">
        <v>250</v>
      </c>
      <c r="E1423" s="246" t="s">
        <v>169</v>
      </c>
      <c r="F1423" s="247" t="s">
        <v>936</v>
      </c>
      <c r="G1423" s="248">
        <v>2172579</v>
      </c>
      <c r="H1423" s="247" t="s">
        <v>110</v>
      </c>
      <c r="I1423" s="247" t="s">
        <v>937</v>
      </c>
      <c r="J1423" s="250" t="s">
        <v>191</v>
      </c>
      <c r="K1423" s="246" t="s">
        <v>593</v>
      </c>
      <c r="L1423" s="246"/>
      <c r="M1423" s="74" t="s">
        <v>135</v>
      </c>
      <c r="N1423" s="251"/>
      <c r="O1423" s="252">
        <v>168000</v>
      </c>
      <c r="P1423" s="253"/>
      <c r="Q1423" s="72" t="s">
        <v>84</v>
      </c>
      <c r="R1423" s="72" t="s">
        <v>84</v>
      </c>
      <c r="S1423" s="260"/>
      <c r="T1423" s="260"/>
      <c r="U1423" s="260"/>
      <c r="V1423" s="260"/>
      <c r="W1423" s="260"/>
      <c r="X1423" s="260"/>
      <c r="Y1423" s="260"/>
      <c r="Z1423" s="260"/>
      <c r="AA1423" s="260"/>
      <c r="AB1423" s="260"/>
      <c r="AC1423" s="260"/>
      <c r="AD1423" s="260"/>
      <c r="AE1423" s="260"/>
      <c r="AF1423" s="260"/>
      <c r="AG1423" s="260"/>
      <c r="AH1423" s="260"/>
      <c r="AI1423" s="260"/>
      <c r="AJ1423" s="260"/>
      <c r="AK1423" s="260"/>
      <c r="AL1423" s="260"/>
      <c r="AM1423" s="260"/>
      <c r="AN1423" s="260"/>
      <c r="AO1423" s="260"/>
      <c r="AP1423" s="260"/>
      <c r="AQ1423" s="260"/>
      <c r="AR1423" s="260"/>
      <c r="AS1423" s="260"/>
      <c r="AT1423" s="260"/>
      <c r="AU1423" s="260"/>
      <c r="AV1423" s="260"/>
      <c r="AW1423" s="260"/>
      <c r="AX1423" s="260"/>
      <c r="AY1423" s="260"/>
      <c r="AZ1423" s="260"/>
      <c r="BA1423" s="260"/>
      <c r="BB1423" s="260"/>
      <c r="BC1423" s="260"/>
      <c r="BD1423" s="260"/>
      <c r="BE1423" s="260"/>
      <c r="BF1423" s="260"/>
      <c r="BG1423" s="260"/>
      <c r="BH1423" s="260"/>
      <c r="BI1423" s="260"/>
      <c r="BJ1423" s="260"/>
      <c r="BK1423" s="260"/>
      <c r="BL1423" s="260"/>
      <c r="BM1423" s="260"/>
      <c r="BN1423" s="260"/>
      <c r="BO1423" s="260"/>
      <c r="BP1423" s="260"/>
      <c r="BQ1423" s="260"/>
      <c r="BR1423" s="260"/>
      <c r="BS1423" s="260"/>
    </row>
    <row r="1424" spans="1:71" s="378" customFormat="1" ht="15" customHeight="1" x14ac:dyDescent="0.2">
      <c r="A1424" s="244">
        <v>88</v>
      </c>
      <c r="B1424" s="245">
        <v>44644</v>
      </c>
      <c r="C1424" s="246" t="s">
        <v>249</v>
      </c>
      <c r="D1424" s="246" t="s">
        <v>250</v>
      </c>
      <c r="E1424" s="246" t="s">
        <v>169</v>
      </c>
      <c r="F1424" s="247" t="s">
        <v>936</v>
      </c>
      <c r="G1424" s="248">
        <v>2172579</v>
      </c>
      <c r="H1424" s="247" t="s">
        <v>110</v>
      </c>
      <c r="I1424" s="247" t="s">
        <v>937</v>
      </c>
      <c r="J1424" s="250" t="s">
        <v>191</v>
      </c>
      <c r="K1424" s="78" t="s">
        <v>256</v>
      </c>
      <c r="L1424" s="246"/>
      <c r="M1424" s="74" t="s">
        <v>135</v>
      </c>
      <c r="N1424" s="251"/>
      <c r="O1424" s="252">
        <v>304200</v>
      </c>
      <c r="P1424" s="253"/>
      <c r="Q1424" s="72" t="s">
        <v>84</v>
      </c>
      <c r="R1424" s="72"/>
      <c r="S1424" s="260"/>
      <c r="T1424" s="260"/>
      <c r="U1424" s="260"/>
      <c r="V1424" s="260"/>
      <c r="W1424" s="260"/>
      <c r="X1424" s="260"/>
      <c r="Y1424" s="260"/>
      <c r="Z1424" s="260"/>
      <c r="AA1424" s="260"/>
      <c r="AB1424" s="260"/>
      <c r="AC1424" s="260"/>
      <c r="AD1424" s="260"/>
      <c r="AE1424" s="260"/>
      <c r="AF1424" s="260"/>
      <c r="AG1424" s="260"/>
      <c r="AH1424" s="260"/>
      <c r="AI1424" s="260"/>
      <c r="AJ1424" s="260"/>
      <c r="AK1424" s="260"/>
      <c r="AL1424" s="260"/>
      <c r="AM1424" s="260"/>
      <c r="AN1424" s="260"/>
      <c r="AO1424" s="260"/>
      <c r="AP1424" s="260"/>
      <c r="AQ1424" s="260"/>
      <c r="AR1424" s="260"/>
      <c r="AS1424" s="260"/>
      <c r="AT1424" s="260"/>
      <c r="AU1424" s="260"/>
      <c r="AV1424" s="260"/>
      <c r="AW1424" s="260"/>
      <c r="AX1424" s="260"/>
      <c r="AY1424" s="260"/>
      <c r="AZ1424" s="260"/>
      <c r="BA1424" s="260"/>
      <c r="BB1424" s="260"/>
      <c r="BC1424" s="260"/>
      <c r="BD1424" s="260"/>
      <c r="BE1424" s="260"/>
      <c r="BF1424" s="260"/>
      <c r="BG1424" s="260"/>
      <c r="BH1424" s="260"/>
      <c r="BI1424" s="260"/>
      <c r="BJ1424" s="260"/>
      <c r="BK1424" s="260"/>
      <c r="BL1424" s="260"/>
      <c r="BM1424" s="260"/>
      <c r="BN1424" s="260"/>
      <c r="BO1424" s="260"/>
      <c r="BP1424" s="260"/>
      <c r="BQ1424" s="260"/>
      <c r="BR1424" s="260"/>
      <c r="BS1424" s="260"/>
    </row>
    <row r="1425" spans="1:71" s="378" customFormat="1" ht="15" customHeight="1" x14ac:dyDescent="0.2">
      <c r="A1425" s="244">
        <v>88</v>
      </c>
      <c r="B1425" s="245">
        <v>44602</v>
      </c>
      <c r="C1425" s="246" t="s">
        <v>249</v>
      </c>
      <c r="D1425" s="246" t="s">
        <v>250</v>
      </c>
      <c r="E1425" s="246" t="s">
        <v>169</v>
      </c>
      <c r="F1425" s="247" t="s">
        <v>936</v>
      </c>
      <c r="G1425" s="248">
        <v>2172579</v>
      </c>
      <c r="H1425" s="247" t="s">
        <v>110</v>
      </c>
      <c r="I1425" s="247" t="s">
        <v>937</v>
      </c>
      <c r="J1425" s="250" t="s">
        <v>191</v>
      </c>
      <c r="K1425" s="78" t="s">
        <v>256</v>
      </c>
      <c r="L1425" s="246"/>
      <c r="M1425" s="74" t="s">
        <v>135</v>
      </c>
      <c r="N1425" s="251"/>
      <c r="O1425" s="252">
        <v>758160</v>
      </c>
      <c r="P1425" s="253" t="s">
        <v>1078</v>
      </c>
      <c r="Q1425" s="72" t="s">
        <v>84</v>
      </c>
      <c r="R1425" s="72"/>
      <c r="S1425" s="260"/>
      <c r="T1425" s="260"/>
      <c r="U1425" s="260"/>
      <c r="V1425" s="260"/>
      <c r="W1425" s="260"/>
      <c r="X1425" s="260"/>
      <c r="Y1425" s="260"/>
      <c r="Z1425" s="260"/>
      <c r="AA1425" s="260"/>
      <c r="AB1425" s="260"/>
      <c r="AC1425" s="260"/>
      <c r="AD1425" s="260"/>
      <c r="AE1425" s="260"/>
      <c r="AF1425" s="260"/>
      <c r="AG1425" s="260"/>
      <c r="AH1425" s="260"/>
      <c r="AI1425" s="260"/>
      <c r="AJ1425" s="260"/>
      <c r="AK1425" s="260"/>
      <c r="AL1425" s="260"/>
      <c r="AM1425" s="260"/>
      <c r="AN1425" s="260"/>
      <c r="AO1425" s="260"/>
      <c r="AP1425" s="260"/>
      <c r="AQ1425" s="260"/>
      <c r="AR1425" s="260"/>
      <c r="AS1425" s="260"/>
      <c r="AT1425" s="260"/>
      <c r="AU1425" s="260"/>
      <c r="AV1425" s="260"/>
      <c r="AW1425" s="260"/>
      <c r="AX1425" s="260"/>
      <c r="AY1425" s="260"/>
      <c r="AZ1425" s="260"/>
      <c r="BA1425" s="260"/>
      <c r="BB1425" s="260"/>
      <c r="BC1425" s="260"/>
      <c r="BD1425" s="260"/>
      <c r="BE1425" s="260"/>
      <c r="BF1425" s="260"/>
      <c r="BG1425" s="260"/>
      <c r="BH1425" s="260"/>
      <c r="BI1425" s="260"/>
      <c r="BJ1425" s="260"/>
      <c r="BK1425" s="260"/>
      <c r="BL1425" s="260"/>
      <c r="BM1425" s="260"/>
      <c r="BN1425" s="260"/>
      <c r="BO1425" s="260"/>
      <c r="BP1425" s="260"/>
      <c r="BQ1425" s="260"/>
      <c r="BR1425" s="260"/>
      <c r="BS1425" s="260"/>
    </row>
    <row r="1426" spans="1:71" s="378" customFormat="1" ht="15" customHeight="1" x14ac:dyDescent="0.2">
      <c r="A1426" s="244">
        <v>88</v>
      </c>
      <c r="B1426" s="245">
        <v>44539</v>
      </c>
      <c r="C1426" s="246" t="s">
        <v>249</v>
      </c>
      <c r="D1426" s="246" t="s">
        <v>250</v>
      </c>
      <c r="E1426" s="246" t="s">
        <v>169</v>
      </c>
      <c r="F1426" s="136" t="s">
        <v>982</v>
      </c>
      <c r="G1426" s="248">
        <v>2347706</v>
      </c>
      <c r="H1426" s="247" t="s">
        <v>745</v>
      </c>
      <c r="I1426" s="247" t="s">
        <v>983</v>
      </c>
      <c r="J1426" s="250" t="s">
        <v>191</v>
      </c>
      <c r="K1426" s="246" t="s">
        <v>593</v>
      </c>
      <c r="L1426" s="246"/>
      <c r="M1426" s="74" t="s">
        <v>135</v>
      </c>
      <c r="N1426" s="251"/>
      <c r="O1426" s="252">
        <v>302400</v>
      </c>
      <c r="P1426" s="253"/>
      <c r="Q1426" s="72" t="s">
        <v>84</v>
      </c>
      <c r="R1426" s="72" t="s">
        <v>84</v>
      </c>
      <c r="S1426" s="260"/>
      <c r="T1426" s="260"/>
      <c r="U1426" s="260"/>
      <c r="V1426" s="260"/>
      <c r="W1426" s="260"/>
      <c r="X1426" s="260"/>
      <c r="Y1426" s="260"/>
      <c r="Z1426" s="260"/>
      <c r="AA1426" s="260"/>
      <c r="AB1426" s="260"/>
      <c r="AC1426" s="260"/>
      <c r="AD1426" s="260"/>
      <c r="AE1426" s="260"/>
      <c r="AF1426" s="260"/>
      <c r="AG1426" s="260"/>
      <c r="AH1426" s="260"/>
      <c r="AI1426" s="260"/>
      <c r="AJ1426" s="260"/>
      <c r="AK1426" s="260"/>
      <c r="AL1426" s="260"/>
      <c r="AM1426" s="260"/>
      <c r="AN1426" s="260"/>
      <c r="AO1426" s="260"/>
      <c r="AP1426" s="260"/>
      <c r="AQ1426" s="260"/>
      <c r="AR1426" s="260"/>
      <c r="AS1426" s="260"/>
      <c r="AT1426" s="260"/>
      <c r="AU1426" s="260"/>
      <c r="AV1426" s="260"/>
      <c r="AW1426" s="260"/>
      <c r="AX1426" s="260"/>
      <c r="AY1426" s="260"/>
      <c r="AZ1426" s="260"/>
      <c r="BA1426" s="260"/>
      <c r="BB1426" s="260"/>
      <c r="BC1426" s="260"/>
      <c r="BD1426" s="260"/>
      <c r="BE1426" s="260"/>
      <c r="BF1426" s="260"/>
      <c r="BG1426" s="260"/>
      <c r="BH1426" s="260"/>
      <c r="BI1426" s="260"/>
      <c r="BJ1426" s="260"/>
      <c r="BK1426" s="260"/>
      <c r="BL1426" s="260"/>
      <c r="BM1426" s="260"/>
      <c r="BN1426" s="260"/>
      <c r="BO1426" s="260"/>
      <c r="BP1426" s="260"/>
      <c r="BQ1426" s="260"/>
      <c r="BR1426" s="260"/>
      <c r="BS1426" s="260"/>
    </row>
    <row r="1427" spans="1:71" s="378" customFormat="1" ht="15" customHeight="1" x14ac:dyDescent="0.2">
      <c r="A1427" s="244">
        <v>88</v>
      </c>
      <c r="B1427" s="245">
        <v>44644</v>
      </c>
      <c r="C1427" s="246" t="s">
        <v>249</v>
      </c>
      <c r="D1427" s="246" t="s">
        <v>250</v>
      </c>
      <c r="E1427" s="246" t="s">
        <v>169</v>
      </c>
      <c r="F1427" s="136" t="s">
        <v>982</v>
      </c>
      <c r="G1427" s="248">
        <v>2347706</v>
      </c>
      <c r="H1427" s="247" t="s">
        <v>745</v>
      </c>
      <c r="I1427" s="247" t="s">
        <v>983</v>
      </c>
      <c r="J1427" s="250" t="s">
        <v>191</v>
      </c>
      <c r="K1427" s="78" t="s">
        <v>256</v>
      </c>
      <c r="L1427" s="246"/>
      <c r="M1427" s="74" t="s">
        <v>135</v>
      </c>
      <c r="N1427" s="251"/>
      <c r="O1427" s="252">
        <v>100620</v>
      </c>
      <c r="P1427" s="253"/>
      <c r="Q1427" s="72" t="s">
        <v>84</v>
      </c>
      <c r="R1427" s="72"/>
      <c r="S1427" s="260"/>
      <c r="T1427" s="260"/>
      <c r="U1427" s="260"/>
      <c r="V1427" s="260"/>
      <c r="W1427" s="260"/>
      <c r="X1427" s="260"/>
      <c r="Y1427" s="260"/>
      <c r="Z1427" s="260"/>
      <c r="AA1427" s="260"/>
      <c r="AB1427" s="260"/>
      <c r="AC1427" s="260"/>
      <c r="AD1427" s="260"/>
      <c r="AE1427" s="260"/>
      <c r="AF1427" s="260"/>
      <c r="AG1427" s="260"/>
      <c r="AH1427" s="260"/>
      <c r="AI1427" s="260"/>
      <c r="AJ1427" s="260"/>
      <c r="AK1427" s="260"/>
      <c r="AL1427" s="260"/>
      <c r="AM1427" s="260"/>
      <c r="AN1427" s="260"/>
      <c r="AO1427" s="260"/>
      <c r="AP1427" s="260"/>
      <c r="AQ1427" s="260"/>
      <c r="AR1427" s="260"/>
      <c r="AS1427" s="260"/>
      <c r="AT1427" s="260"/>
      <c r="AU1427" s="260"/>
      <c r="AV1427" s="260"/>
      <c r="AW1427" s="260"/>
      <c r="AX1427" s="260"/>
      <c r="AY1427" s="260"/>
      <c r="AZ1427" s="260"/>
      <c r="BA1427" s="260"/>
      <c r="BB1427" s="260"/>
      <c r="BC1427" s="260"/>
      <c r="BD1427" s="260"/>
      <c r="BE1427" s="260"/>
      <c r="BF1427" s="260"/>
      <c r="BG1427" s="260"/>
      <c r="BH1427" s="260"/>
      <c r="BI1427" s="260"/>
      <c r="BJ1427" s="260"/>
      <c r="BK1427" s="260"/>
      <c r="BL1427" s="260"/>
      <c r="BM1427" s="260"/>
      <c r="BN1427" s="260"/>
      <c r="BO1427" s="260"/>
      <c r="BP1427" s="260"/>
      <c r="BQ1427" s="260"/>
      <c r="BR1427" s="260"/>
      <c r="BS1427" s="260"/>
    </row>
    <row r="1428" spans="1:71" s="378" customFormat="1" ht="15" customHeight="1" x14ac:dyDescent="0.2">
      <c r="A1428" s="244">
        <v>88</v>
      </c>
      <c r="B1428" s="245">
        <v>44644</v>
      </c>
      <c r="C1428" s="246" t="s">
        <v>249</v>
      </c>
      <c r="D1428" s="246" t="s">
        <v>250</v>
      </c>
      <c r="E1428" s="246" t="s">
        <v>169</v>
      </c>
      <c r="F1428" s="78" t="s">
        <v>302</v>
      </c>
      <c r="G1428" s="248">
        <v>3720382</v>
      </c>
      <c r="H1428" s="247" t="s">
        <v>110</v>
      </c>
      <c r="I1428" s="247" t="s">
        <v>303</v>
      </c>
      <c r="J1428" s="250" t="s">
        <v>835</v>
      </c>
      <c r="K1428" s="78" t="s">
        <v>256</v>
      </c>
      <c r="L1428" s="246"/>
      <c r="M1428" s="246" t="s">
        <v>803</v>
      </c>
      <c r="N1428" s="251">
        <v>44401</v>
      </c>
      <c r="O1428" s="252">
        <v>503100</v>
      </c>
      <c r="P1428" s="253"/>
      <c r="Q1428" s="72" t="s">
        <v>84</v>
      </c>
      <c r="R1428" s="72" t="s">
        <v>1085</v>
      </c>
      <c r="S1428" s="260"/>
      <c r="T1428" s="260"/>
      <c r="U1428" s="260"/>
      <c r="V1428" s="260"/>
      <c r="W1428" s="260"/>
      <c r="X1428" s="260"/>
      <c r="Y1428" s="260"/>
      <c r="Z1428" s="260"/>
      <c r="AA1428" s="260"/>
      <c r="AB1428" s="260"/>
      <c r="AC1428" s="260"/>
      <c r="AD1428" s="260"/>
      <c r="AE1428" s="260"/>
      <c r="AF1428" s="260"/>
      <c r="AG1428" s="260"/>
      <c r="AH1428" s="260"/>
      <c r="AI1428" s="260"/>
      <c r="AJ1428" s="260"/>
      <c r="AK1428" s="260"/>
      <c r="AL1428" s="260"/>
      <c r="AM1428" s="260"/>
      <c r="AN1428" s="260"/>
      <c r="AO1428" s="260"/>
      <c r="AP1428" s="260"/>
      <c r="AQ1428" s="260"/>
      <c r="AR1428" s="260"/>
      <c r="AS1428" s="260"/>
      <c r="AT1428" s="260"/>
      <c r="AU1428" s="260"/>
      <c r="AV1428" s="260"/>
      <c r="AW1428" s="260"/>
      <c r="AX1428" s="260"/>
      <c r="AY1428" s="260"/>
      <c r="AZ1428" s="260"/>
      <c r="BA1428" s="260"/>
      <c r="BB1428" s="260"/>
      <c r="BC1428" s="260"/>
      <c r="BD1428" s="260"/>
      <c r="BE1428" s="260"/>
      <c r="BF1428" s="260"/>
      <c r="BG1428" s="260"/>
      <c r="BH1428" s="260"/>
      <c r="BI1428" s="260"/>
      <c r="BJ1428" s="260"/>
      <c r="BK1428" s="260"/>
      <c r="BL1428" s="260"/>
      <c r="BM1428" s="260"/>
      <c r="BN1428" s="260"/>
      <c r="BO1428" s="260"/>
      <c r="BP1428" s="260"/>
      <c r="BQ1428" s="260"/>
      <c r="BR1428" s="260"/>
      <c r="BS1428" s="260"/>
    </row>
    <row r="1429" spans="1:71" s="378" customFormat="1" ht="15" customHeight="1" x14ac:dyDescent="0.2">
      <c r="A1429" s="244">
        <v>88</v>
      </c>
      <c r="B1429" s="245">
        <v>44539</v>
      </c>
      <c r="C1429" s="246" t="s">
        <v>249</v>
      </c>
      <c r="D1429" s="246" t="s">
        <v>250</v>
      </c>
      <c r="E1429" s="246" t="s">
        <v>169</v>
      </c>
      <c r="F1429" s="247" t="s">
        <v>523</v>
      </c>
      <c r="G1429" s="272">
        <v>30417856</v>
      </c>
      <c r="H1429" s="249" t="s">
        <v>101</v>
      </c>
      <c r="I1429" s="249" t="s">
        <v>524</v>
      </c>
      <c r="J1429" s="250" t="s">
        <v>191</v>
      </c>
      <c r="K1429" s="246" t="s">
        <v>593</v>
      </c>
      <c r="L1429" s="246"/>
      <c r="M1429" s="74" t="s">
        <v>135</v>
      </c>
      <c r="N1429" s="251"/>
      <c r="O1429" s="252">
        <v>1008000</v>
      </c>
      <c r="P1429" s="253"/>
      <c r="Q1429" s="72" t="s">
        <v>84</v>
      </c>
      <c r="R1429" s="72" t="s">
        <v>84</v>
      </c>
      <c r="S1429" s="260"/>
      <c r="T1429" s="260"/>
      <c r="U1429" s="260"/>
      <c r="V1429" s="260"/>
      <c r="W1429" s="260"/>
      <c r="X1429" s="260"/>
      <c r="Y1429" s="260"/>
      <c r="Z1429" s="260"/>
      <c r="AA1429" s="260"/>
      <c r="AB1429" s="260"/>
      <c r="AC1429" s="260"/>
      <c r="AD1429" s="260"/>
      <c r="AE1429" s="260"/>
      <c r="AF1429" s="260"/>
      <c r="AG1429" s="260"/>
      <c r="AH1429" s="260"/>
      <c r="AI1429" s="260"/>
      <c r="AJ1429" s="260"/>
      <c r="AK1429" s="260"/>
      <c r="AL1429" s="260"/>
      <c r="AM1429" s="260"/>
      <c r="AN1429" s="260"/>
      <c r="AO1429" s="260"/>
      <c r="AP1429" s="260"/>
      <c r="AQ1429" s="260"/>
      <c r="AR1429" s="260"/>
      <c r="AS1429" s="260"/>
      <c r="AT1429" s="260"/>
      <c r="AU1429" s="260"/>
      <c r="AV1429" s="260"/>
      <c r="AW1429" s="260"/>
      <c r="AX1429" s="260"/>
      <c r="AY1429" s="260"/>
      <c r="AZ1429" s="260"/>
      <c r="BA1429" s="260"/>
      <c r="BB1429" s="260"/>
      <c r="BC1429" s="260"/>
      <c r="BD1429" s="260"/>
      <c r="BE1429" s="260"/>
      <c r="BF1429" s="260"/>
      <c r="BG1429" s="260"/>
      <c r="BH1429" s="260"/>
      <c r="BI1429" s="260"/>
      <c r="BJ1429" s="260"/>
      <c r="BK1429" s="260"/>
      <c r="BL1429" s="260"/>
      <c r="BM1429" s="260"/>
      <c r="BN1429" s="260"/>
      <c r="BO1429" s="260"/>
      <c r="BP1429" s="260"/>
      <c r="BQ1429" s="260"/>
      <c r="BR1429" s="260"/>
      <c r="BS1429" s="260"/>
    </row>
    <row r="1430" spans="1:71" s="378" customFormat="1" ht="15" customHeight="1" x14ac:dyDescent="0.2">
      <c r="A1430" s="244">
        <v>88</v>
      </c>
      <c r="B1430" s="245">
        <v>44644</v>
      </c>
      <c r="C1430" s="246" t="s">
        <v>249</v>
      </c>
      <c r="D1430" s="246" t="s">
        <v>250</v>
      </c>
      <c r="E1430" s="246" t="s">
        <v>169</v>
      </c>
      <c r="F1430" s="247" t="s">
        <v>523</v>
      </c>
      <c r="G1430" s="272">
        <v>30417856</v>
      </c>
      <c r="H1430" s="249" t="s">
        <v>101</v>
      </c>
      <c r="I1430" s="249" t="s">
        <v>524</v>
      </c>
      <c r="J1430" s="250" t="s">
        <v>191</v>
      </c>
      <c r="K1430" s="78" t="s">
        <v>256</v>
      </c>
      <c r="L1430" s="246"/>
      <c r="M1430" s="74" t="s">
        <v>135</v>
      </c>
      <c r="N1430" s="251"/>
      <c r="O1430" s="252">
        <v>5367960</v>
      </c>
      <c r="P1430" s="253"/>
      <c r="Q1430" s="72" t="s">
        <v>84</v>
      </c>
      <c r="R1430" s="72" t="s">
        <v>84</v>
      </c>
      <c r="S1430" s="260"/>
      <c r="T1430" s="260"/>
      <c r="U1430" s="260"/>
      <c r="V1430" s="260"/>
      <c r="W1430" s="260"/>
      <c r="X1430" s="260"/>
      <c r="Y1430" s="260"/>
      <c r="Z1430" s="260"/>
      <c r="AA1430" s="260"/>
      <c r="AB1430" s="260"/>
      <c r="AC1430" s="260"/>
      <c r="AD1430" s="260"/>
      <c r="AE1430" s="260"/>
      <c r="AF1430" s="260"/>
      <c r="AG1430" s="260"/>
      <c r="AH1430" s="260"/>
      <c r="AI1430" s="260"/>
      <c r="AJ1430" s="260"/>
      <c r="AK1430" s="260"/>
      <c r="AL1430" s="260"/>
      <c r="AM1430" s="260"/>
      <c r="AN1430" s="260"/>
      <c r="AO1430" s="260"/>
      <c r="AP1430" s="260"/>
      <c r="AQ1430" s="260"/>
      <c r="AR1430" s="260"/>
      <c r="AS1430" s="260"/>
      <c r="AT1430" s="260"/>
      <c r="AU1430" s="260"/>
      <c r="AV1430" s="260"/>
      <c r="AW1430" s="260"/>
      <c r="AX1430" s="260"/>
      <c r="AY1430" s="260"/>
      <c r="AZ1430" s="260"/>
      <c r="BA1430" s="260"/>
      <c r="BB1430" s="260"/>
      <c r="BC1430" s="260"/>
      <c r="BD1430" s="260"/>
      <c r="BE1430" s="260"/>
      <c r="BF1430" s="260"/>
      <c r="BG1430" s="260"/>
      <c r="BH1430" s="260"/>
      <c r="BI1430" s="260"/>
      <c r="BJ1430" s="260"/>
      <c r="BK1430" s="260"/>
      <c r="BL1430" s="260"/>
      <c r="BM1430" s="260"/>
      <c r="BN1430" s="260"/>
      <c r="BO1430" s="260"/>
      <c r="BP1430" s="260"/>
      <c r="BQ1430" s="260"/>
      <c r="BR1430" s="260"/>
      <c r="BS1430" s="260"/>
    </row>
    <row r="1431" spans="1:71" s="378" customFormat="1" ht="15" customHeight="1" x14ac:dyDescent="0.2">
      <c r="A1431" s="244">
        <v>88</v>
      </c>
      <c r="B1431" s="245">
        <v>44602</v>
      </c>
      <c r="C1431" s="246" t="s">
        <v>249</v>
      </c>
      <c r="D1431" s="246" t="s">
        <v>250</v>
      </c>
      <c r="E1431" s="246" t="s">
        <v>169</v>
      </c>
      <c r="F1431" s="247" t="s">
        <v>523</v>
      </c>
      <c r="G1431" s="272">
        <v>30417856</v>
      </c>
      <c r="H1431" s="249" t="s">
        <v>101</v>
      </c>
      <c r="I1431" s="249" t="s">
        <v>524</v>
      </c>
      <c r="J1431" s="250" t="s">
        <v>191</v>
      </c>
      <c r="K1431" s="78" t="s">
        <v>256</v>
      </c>
      <c r="L1431" s="246"/>
      <c r="M1431" s="74" t="s">
        <v>135</v>
      </c>
      <c r="N1431" s="251"/>
      <c r="O1431" s="252">
        <v>9831510</v>
      </c>
      <c r="P1431" s="253" t="s">
        <v>1078</v>
      </c>
      <c r="Q1431" s="72" t="s">
        <v>84</v>
      </c>
      <c r="R1431" s="72"/>
      <c r="S1431" s="260"/>
      <c r="T1431" s="260"/>
      <c r="U1431" s="260"/>
      <c r="V1431" s="260"/>
      <c r="W1431" s="260"/>
      <c r="X1431" s="260"/>
      <c r="Y1431" s="260"/>
      <c r="Z1431" s="260"/>
      <c r="AA1431" s="260"/>
      <c r="AB1431" s="260"/>
      <c r="AC1431" s="260"/>
      <c r="AD1431" s="260"/>
      <c r="AE1431" s="260"/>
      <c r="AF1431" s="260"/>
      <c r="AG1431" s="260"/>
      <c r="AH1431" s="260"/>
      <c r="AI1431" s="260"/>
      <c r="AJ1431" s="260"/>
      <c r="AK1431" s="260"/>
      <c r="AL1431" s="260"/>
      <c r="AM1431" s="260"/>
      <c r="AN1431" s="260"/>
      <c r="AO1431" s="260"/>
      <c r="AP1431" s="260"/>
      <c r="AQ1431" s="260"/>
      <c r="AR1431" s="260"/>
      <c r="AS1431" s="260"/>
      <c r="AT1431" s="260"/>
      <c r="AU1431" s="260"/>
      <c r="AV1431" s="260"/>
      <c r="AW1431" s="260"/>
      <c r="AX1431" s="260"/>
      <c r="AY1431" s="260"/>
      <c r="AZ1431" s="260"/>
      <c r="BA1431" s="260"/>
      <c r="BB1431" s="260"/>
      <c r="BC1431" s="260"/>
      <c r="BD1431" s="260"/>
      <c r="BE1431" s="260"/>
      <c r="BF1431" s="260"/>
      <c r="BG1431" s="260"/>
      <c r="BH1431" s="260"/>
      <c r="BI1431" s="260"/>
      <c r="BJ1431" s="260"/>
      <c r="BK1431" s="260"/>
      <c r="BL1431" s="260"/>
      <c r="BM1431" s="260"/>
      <c r="BN1431" s="260"/>
      <c r="BO1431" s="260"/>
      <c r="BP1431" s="260"/>
      <c r="BQ1431" s="260"/>
      <c r="BR1431" s="260"/>
      <c r="BS1431" s="260"/>
    </row>
    <row r="1432" spans="1:71" s="378" customFormat="1" ht="15" customHeight="1" x14ac:dyDescent="0.2">
      <c r="A1432" s="244">
        <v>88</v>
      </c>
      <c r="B1432" s="245">
        <v>44539</v>
      </c>
      <c r="C1432" s="246" t="s">
        <v>249</v>
      </c>
      <c r="D1432" s="246" t="s">
        <v>250</v>
      </c>
      <c r="E1432" s="246" t="s">
        <v>169</v>
      </c>
      <c r="F1432" s="247" t="s">
        <v>523</v>
      </c>
      <c r="G1432" s="272">
        <v>30417856</v>
      </c>
      <c r="H1432" s="249" t="s">
        <v>101</v>
      </c>
      <c r="I1432" s="249" t="s">
        <v>524</v>
      </c>
      <c r="J1432" s="250" t="s">
        <v>191</v>
      </c>
      <c r="K1432" s="249" t="s">
        <v>405</v>
      </c>
      <c r="L1432" s="246"/>
      <c r="M1432" s="74" t="s">
        <v>135</v>
      </c>
      <c r="N1432" s="251"/>
      <c r="O1432" s="252">
        <v>1229620</v>
      </c>
      <c r="P1432" s="253"/>
      <c r="Q1432" s="72" t="s">
        <v>84</v>
      </c>
      <c r="R1432" s="72" t="s">
        <v>84</v>
      </c>
      <c r="S1432" s="260"/>
      <c r="T1432" s="260"/>
      <c r="U1432" s="260"/>
      <c r="V1432" s="260"/>
      <c r="W1432" s="260"/>
      <c r="X1432" s="260"/>
      <c r="Y1432" s="260"/>
      <c r="Z1432" s="260"/>
      <c r="AA1432" s="260"/>
      <c r="AB1432" s="260"/>
      <c r="AC1432" s="260"/>
      <c r="AD1432" s="260"/>
      <c r="AE1432" s="260"/>
      <c r="AF1432" s="260"/>
      <c r="AG1432" s="260"/>
      <c r="AH1432" s="260"/>
      <c r="AI1432" s="260"/>
      <c r="AJ1432" s="260"/>
      <c r="AK1432" s="260"/>
      <c r="AL1432" s="260"/>
      <c r="AM1432" s="260"/>
      <c r="AN1432" s="260"/>
      <c r="AO1432" s="260"/>
      <c r="AP1432" s="260"/>
      <c r="AQ1432" s="260"/>
      <c r="AR1432" s="260"/>
      <c r="AS1432" s="260"/>
      <c r="AT1432" s="260"/>
      <c r="AU1432" s="260"/>
      <c r="AV1432" s="260"/>
      <c r="AW1432" s="260"/>
      <c r="AX1432" s="260"/>
      <c r="AY1432" s="260"/>
      <c r="AZ1432" s="260"/>
      <c r="BA1432" s="260"/>
      <c r="BB1432" s="260"/>
      <c r="BC1432" s="260"/>
      <c r="BD1432" s="260"/>
      <c r="BE1432" s="260"/>
      <c r="BF1432" s="260"/>
      <c r="BG1432" s="260"/>
      <c r="BH1432" s="260"/>
      <c r="BI1432" s="260"/>
      <c r="BJ1432" s="260"/>
      <c r="BK1432" s="260"/>
      <c r="BL1432" s="260"/>
      <c r="BM1432" s="260"/>
      <c r="BN1432" s="260"/>
      <c r="BO1432" s="260"/>
      <c r="BP1432" s="260"/>
      <c r="BQ1432" s="260"/>
      <c r="BR1432" s="260"/>
      <c r="BS1432" s="260"/>
    </row>
    <row r="1433" spans="1:71" s="378" customFormat="1" ht="15" customHeight="1" x14ac:dyDescent="0.2">
      <c r="A1433" s="244">
        <v>88</v>
      </c>
      <c r="B1433" s="245">
        <v>44644</v>
      </c>
      <c r="C1433" s="246" t="s">
        <v>249</v>
      </c>
      <c r="D1433" s="246" t="s">
        <v>250</v>
      </c>
      <c r="E1433" s="246" t="s">
        <v>169</v>
      </c>
      <c r="F1433" s="246" t="s">
        <v>813</v>
      </c>
      <c r="G1433" s="264">
        <v>112003</v>
      </c>
      <c r="H1433" s="247" t="s">
        <v>871</v>
      </c>
      <c r="I1433" s="247" t="s">
        <v>815</v>
      </c>
      <c r="J1433" s="246" t="s">
        <v>809</v>
      </c>
      <c r="K1433" s="246" t="s">
        <v>256</v>
      </c>
      <c r="L1433" s="246"/>
      <c r="M1433" s="246" t="s">
        <v>803</v>
      </c>
      <c r="N1433" s="251"/>
      <c r="O1433" s="252">
        <v>46020</v>
      </c>
      <c r="P1433" s="253"/>
      <c r="Q1433" s="72" t="s">
        <v>84</v>
      </c>
      <c r="R1433" s="72"/>
      <c r="S1433" s="260"/>
      <c r="T1433" s="260"/>
      <c r="U1433" s="260"/>
      <c r="V1433" s="260"/>
      <c r="W1433" s="260"/>
      <c r="X1433" s="260"/>
      <c r="Y1433" s="260"/>
      <c r="Z1433" s="260"/>
      <c r="AA1433" s="260"/>
      <c r="AB1433" s="260"/>
      <c r="AC1433" s="260"/>
      <c r="AD1433" s="260"/>
      <c r="AE1433" s="260"/>
      <c r="AF1433" s="260"/>
      <c r="AG1433" s="260"/>
      <c r="AH1433" s="260"/>
      <c r="AI1433" s="260"/>
      <c r="AJ1433" s="260"/>
      <c r="AK1433" s="260"/>
      <c r="AL1433" s="260"/>
      <c r="AM1433" s="260"/>
      <c r="AN1433" s="260"/>
      <c r="AO1433" s="260"/>
      <c r="AP1433" s="260"/>
      <c r="AQ1433" s="260"/>
      <c r="AR1433" s="260"/>
      <c r="AS1433" s="260"/>
      <c r="AT1433" s="260"/>
      <c r="AU1433" s="260"/>
      <c r="AV1433" s="260"/>
      <c r="AW1433" s="260"/>
      <c r="AX1433" s="260"/>
      <c r="AY1433" s="260"/>
      <c r="AZ1433" s="260"/>
      <c r="BA1433" s="260"/>
      <c r="BB1433" s="260"/>
      <c r="BC1433" s="260"/>
      <c r="BD1433" s="260"/>
      <c r="BE1433" s="260"/>
      <c r="BF1433" s="260"/>
      <c r="BG1433" s="260"/>
      <c r="BH1433" s="260"/>
      <c r="BI1433" s="260"/>
      <c r="BJ1433" s="260"/>
      <c r="BK1433" s="260"/>
      <c r="BL1433" s="260"/>
      <c r="BM1433" s="260"/>
      <c r="BN1433" s="260"/>
      <c r="BO1433" s="260"/>
      <c r="BP1433" s="260"/>
      <c r="BQ1433" s="260"/>
      <c r="BR1433" s="260"/>
      <c r="BS1433" s="260"/>
    </row>
    <row r="1434" spans="1:71" s="378" customFormat="1" ht="15" customHeight="1" x14ac:dyDescent="0.2">
      <c r="A1434" s="244">
        <v>88</v>
      </c>
      <c r="B1434" s="245">
        <v>44539</v>
      </c>
      <c r="C1434" s="246" t="s">
        <v>249</v>
      </c>
      <c r="D1434" s="246" t="s">
        <v>250</v>
      </c>
      <c r="E1434" s="246" t="s">
        <v>169</v>
      </c>
      <c r="F1434" s="246" t="s">
        <v>813</v>
      </c>
      <c r="G1434" s="264">
        <v>112003</v>
      </c>
      <c r="H1434" s="247" t="s">
        <v>871</v>
      </c>
      <c r="I1434" s="247" t="s">
        <v>815</v>
      </c>
      <c r="J1434" s="246" t="s">
        <v>809</v>
      </c>
      <c r="K1434" s="246" t="s">
        <v>256</v>
      </c>
      <c r="L1434" s="246"/>
      <c r="M1434" s="246" t="s">
        <v>803</v>
      </c>
      <c r="N1434" s="251">
        <v>44427</v>
      </c>
      <c r="O1434" s="252">
        <v>29250</v>
      </c>
      <c r="P1434" s="253"/>
      <c r="Q1434" s="72" t="s">
        <v>84</v>
      </c>
      <c r="R1434" s="72" t="s">
        <v>84</v>
      </c>
      <c r="S1434" s="260"/>
      <c r="T1434" s="260"/>
      <c r="U1434" s="260"/>
      <c r="V1434" s="260"/>
      <c r="W1434" s="260"/>
      <c r="X1434" s="260"/>
      <c r="Y1434" s="260"/>
      <c r="Z1434" s="260"/>
      <c r="AA1434" s="260"/>
      <c r="AB1434" s="260"/>
      <c r="AC1434" s="260"/>
      <c r="AD1434" s="260"/>
      <c r="AE1434" s="260"/>
      <c r="AF1434" s="260"/>
      <c r="AG1434" s="260"/>
      <c r="AH1434" s="260"/>
      <c r="AI1434" s="260"/>
      <c r="AJ1434" s="260"/>
      <c r="AK1434" s="260"/>
      <c r="AL1434" s="260"/>
      <c r="AM1434" s="260"/>
      <c r="AN1434" s="260"/>
      <c r="AO1434" s="260"/>
      <c r="AP1434" s="260"/>
      <c r="AQ1434" s="260"/>
      <c r="AR1434" s="260"/>
      <c r="AS1434" s="260"/>
      <c r="AT1434" s="260"/>
      <c r="AU1434" s="260"/>
      <c r="AV1434" s="260"/>
      <c r="AW1434" s="260"/>
      <c r="AX1434" s="260"/>
      <c r="AY1434" s="260"/>
      <c r="AZ1434" s="260"/>
      <c r="BA1434" s="260"/>
      <c r="BB1434" s="260"/>
      <c r="BC1434" s="260"/>
      <c r="BD1434" s="260"/>
      <c r="BE1434" s="260"/>
      <c r="BF1434" s="260"/>
      <c r="BG1434" s="260"/>
      <c r="BH1434" s="260"/>
      <c r="BI1434" s="260"/>
      <c r="BJ1434" s="260"/>
      <c r="BK1434" s="260"/>
      <c r="BL1434" s="260"/>
      <c r="BM1434" s="260"/>
      <c r="BN1434" s="260"/>
      <c r="BO1434" s="260"/>
      <c r="BP1434" s="260"/>
      <c r="BQ1434" s="260"/>
      <c r="BR1434" s="260"/>
      <c r="BS1434" s="260"/>
    </row>
    <row r="1435" spans="1:71" s="378" customFormat="1" ht="15" customHeight="1" x14ac:dyDescent="0.2">
      <c r="A1435" s="244">
        <v>88</v>
      </c>
      <c r="B1435" s="245">
        <v>44539</v>
      </c>
      <c r="C1435" s="246" t="s">
        <v>249</v>
      </c>
      <c r="D1435" s="246" t="s">
        <v>250</v>
      </c>
      <c r="E1435" s="246" t="s">
        <v>169</v>
      </c>
      <c r="F1435" s="136" t="s">
        <v>813</v>
      </c>
      <c r="G1435" s="264">
        <v>112003</v>
      </c>
      <c r="H1435" s="246" t="s">
        <v>110</v>
      </c>
      <c r="I1435" s="246" t="s">
        <v>815</v>
      </c>
      <c r="J1435" s="246" t="s">
        <v>809</v>
      </c>
      <c r="K1435" s="78" t="s">
        <v>256</v>
      </c>
      <c r="L1435" s="246"/>
      <c r="M1435" s="246" t="s">
        <v>135</v>
      </c>
      <c r="N1435" s="251"/>
      <c r="O1435" s="252">
        <v>69030</v>
      </c>
      <c r="P1435" s="253" t="s">
        <v>1078</v>
      </c>
      <c r="Q1435" s="72" t="s">
        <v>84</v>
      </c>
      <c r="R1435" s="72"/>
      <c r="S1435" s="260"/>
      <c r="T1435" s="260"/>
      <c r="U1435" s="260"/>
      <c r="V1435" s="260"/>
      <c r="W1435" s="260"/>
      <c r="X1435" s="260"/>
      <c r="Y1435" s="260"/>
      <c r="Z1435" s="260"/>
      <c r="AA1435" s="260"/>
      <c r="AB1435" s="260"/>
      <c r="AC1435" s="260"/>
      <c r="AD1435" s="260"/>
      <c r="AE1435" s="260"/>
      <c r="AF1435" s="260"/>
      <c r="AG1435" s="260"/>
      <c r="AH1435" s="260"/>
      <c r="AI1435" s="260"/>
      <c r="AJ1435" s="260"/>
      <c r="AK1435" s="260"/>
      <c r="AL1435" s="260"/>
      <c r="AM1435" s="260"/>
      <c r="AN1435" s="260"/>
      <c r="AO1435" s="260"/>
      <c r="AP1435" s="260"/>
      <c r="AQ1435" s="260"/>
      <c r="AR1435" s="260"/>
      <c r="AS1435" s="260"/>
      <c r="AT1435" s="260"/>
      <c r="AU1435" s="260"/>
      <c r="AV1435" s="260"/>
      <c r="AW1435" s="260"/>
      <c r="AX1435" s="260"/>
      <c r="AY1435" s="260"/>
      <c r="AZ1435" s="260"/>
      <c r="BA1435" s="260"/>
      <c r="BB1435" s="260"/>
      <c r="BC1435" s="260"/>
      <c r="BD1435" s="260"/>
      <c r="BE1435" s="260"/>
      <c r="BF1435" s="260"/>
      <c r="BG1435" s="260"/>
      <c r="BH1435" s="260"/>
      <c r="BI1435" s="260"/>
      <c r="BJ1435" s="260"/>
      <c r="BK1435" s="260"/>
      <c r="BL1435" s="260"/>
      <c r="BM1435" s="260"/>
      <c r="BN1435" s="260"/>
      <c r="BO1435" s="260"/>
      <c r="BP1435" s="260"/>
      <c r="BQ1435" s="260"/>
      <c r="BR1435" s="260"/>
      <c r="BS1435" s="260"/>
    </row>
    <row r="1436" spans="1:71" s="378" customFormat="1" ht="15" customHeight="1" x14ac:dyDescent="0.2">
      <c r="A1436" s="244">
        <v>88</v>
      </c>
      <c r="B1436" s="245">
        <v>44574</v>
      </c>
      <c r="C1436" s="246" t="s">
        <v>249</v>
      </c>
      <c r="D1436" s="246" t="s">
        <v>250</v>
      </c>
      <c r="E1436" s="246" t="s">
        <v>169</v>
      </c>
      <c r="F1436" s="247" t="s">
        <v>526</v>
      </c>
      <c r="G1436" s="248">
        <v>16604026</v>
      </c>
      <c r="H1436" s="247" t="s">
        <v>110</v>
      </c>
      <c r="I1436" s="247" t="s">
        <v>527</v>
      </c>
      <c r="J1436" s="246" t="s">
        <v>809</v>
      </c>
      <c r="K1436" s="78" t="s">
        <v>405</v>
      </c>
      <c r="L1436" s="246"/>
      <c r="M1436" s="246" t="s">
        <v>803</v>
      </c>
      <c r="N1436" s="251">
        <v>44524</v>
      </c>
      <c r="O1436" s="252">
        <v>2000000</v>
      </c>
      <c r="P1436" s="253"/>
      <c r="Q1436" s="72" t="s">
        <v>84</v>
      </c>
      <c r="R1436" s="72" t="s">
        <v>84</v>
      </c>
      <c r="S1436" s="260"/>
      <c r="T1436" s="260"/>
      <c r="U1436" s="260"/>
      <c r="V1436" s="260"/>
      <c r="W1436" s="260"/>
      <c r="X1436" s="260"/>
      <c r="Y1436" s="260"/>
      <c r="Z1436" s="260"/>
      <c r="AA1436" s="260"/>
      <c r="AB1436" s="260"/>
      <c r="AC1436" s="260"/>
      <c r="AD1436" s="260"/>
      <c r="AE1436" s="260"/>
      <c r="AF1436" s="260"/>
      <c r="AG1436" s="260"/>
      <c r="AH1436" s="260"/>
      <c r="AI1436" s="260"/>
      <c r="AJ1436" s="260"/>
      <c r="AK1436" s="260"/>
      <c r="AL1436" s="260"/>
      <c r="AM1436" s="260"/>
      <c r="AN1436" s="260"/>
      <c r="AO1436" s="260"/>
      <c r="AP1436" s="260"/>
      <c r="AQ1436" s="260"/>
      <c r="AR1436" s="260"/>
      <c r="AS1436" s="260"/>
      <c r="AT1436" s="260"/>
      <c r="AU1436" s="260"/>
      <c r="AV1436" s="260"/>
      <c r="AW1436" s="260"/>
      <c r="AX1436" s="260"/>
      <c r="AY1436" s="260"/>
      <c r="AZ1436" s="260"/>
      <c r="BA1436" s="260"/>
      <c r="BB1436" s="260"/>
      <c r="BC1436" s="260"/>
      <c r="BD1436" s="260"/>
      <c r="BE1436" s="260"/>
      <c r="BF1436" s="260"/>
      <c r="BG1436" s="260"/>
      <c r="BH1436" s="260"/>
      <c r="BI1436" s="260"/>
      <c r="BJ1436" s="260"/>
      <c r="BK1436" s="260"/>
      <c r="BL1436" s="260"/>
      <c r="BM1436" s="260"/>
      <c r="BN1436" s="260"/>
      <c r="BO1436" s="260"/>
      <c r="BP1436" s="260"/>
      <c r="BQ1436" s="260"/>
      <c r="BR1436" s="260"/>
      <c r="BS1436" s="260"/>
    </row>
    <row r="1437" spans="1:71" s="378" customFormat="1" ht="15" customHeight="1" x14ac:dyDescent="0.2">
      <c r="A1437" s="244">
        <v>88</v>
      </c>
      <c r="B1437" s="245">
        <v>44574</v>
      </c>
      <c r="C1437" s="246" t="s">
        <v>249</v>
      </c>
      <c r="D1437" s="246" t="s">
        <v>250</v>
      </c>
      <c r="E1437" s="246" t="s">
        <v>169</v>
      </c>
      <c r="F1437" s="247" t="s">
        <v>526</v>
      </c>
      <c r="G1437" s="248">
        <v>16604026</v>
      </c>
      <c r="H1437" s="247" t="s">
        <v>110</v>
      </c>
      <c r="I1437" s="247" t="s">
        <v>527</v>
      </c>
      <c r="J1437" s="246" t="s">
        <v>809</v>
      </c>
      <c r="K1437" s="78" t="s">
        <v>405</v>
      </c>
      <c r="L1437" s="246"/>
      <c r="M1437" s="246" t="s">
        <v>803</v>
      </c>
      <c r="N1437" s="251">
        <v>44541</v>
      </c>
      <c r="O1437" s="252">
        <v>2000000</v>
      </c>
      <c r="P1437" s="253"/>
      <c r="Q1437" s="72" t="s">
        <v>84</v>
      </c>
      <c r="R1437" s="72" t="s">
        <v>84</v>
      </c>
      <c r="S1437" s="260"/>
      <c r="T1437" s="260"/>
      <c r="U1437" s="260"/>
      <c r="V1437" s="260"/>
      <c r="W1437" s="260"/>
      <c r="X1437" s="260"/>
      <c r="Y1437" s="260"/>
      <c r="Z1437" s="260"/>
      <c r="AA1437" s="260"/>
      <c r="AB1437" s="260"/>
      <c r="AC1437" s="260"/>
      <c r="AD1437" s="260"/>
      <c r="AE1437" s="260"/>
      <c r="AF1437" s="260"/>
      <c r="AG1437" s="260"/>
      <c r="AH1437" s="260"/>
      <c r="AI1437" s="260"/>
      <c r="AJ1437" s="260"/>
      <c r="AK1437" s="260"/>
      <c r="AL1437" s="260"/>
      <c r="AM1437" s="260"/>
      <c r="AN1437" s="260"/>
      <c r="AO1437" s="260"/>
      <c r="AP1437" s="260"/>
      <c r="AQ1437" s="260"/>
      <c r="AR1437" s="260"/>
      <c r="AS1437" s="260"/>
      <c r="AT1437" s="260"/>
      <c r="AU1437" s="260"/>
      <c r="AV1437" s="260"/>
      <c r="AW1437" s="260"/>
      <c r="AX1437" s="260"/>
      <c r="AY1437" s="260"/>
      <c r="AZ1437" s="260"/>
      <c r="BA1437" s="260"/>
      <c r="BB1437" s="260"/>
      <c r="BC1437" s="260"/>
      <c r="BD1437" s="260"/>
      <c r="BE1437" s="260"/>
      <c r="BF1437" s="260"/>
      <c r="BG1437" s="260"/>
      <c r="BH1437" s="260"/>
      <c r="BI1437" s="260"/>
      <c r="BJ1437" s="260"/>
      <c r="BK1437" s="260"/>
      <c r="BL1437" s="260"/>
      <c r="BM1437" s="260"/>
      <c r="BN1437" s="260"/>
      <c r="BO1437" s="260"/>
      <c r="BP1437" s="260"/>
      <c r="BQ1437" s="260"/>
      <c r="BR1437" s="260"/>
      <c r="BS1437" s="260"/>
    </row>
    <row r="1438" spans="1:71" s="378" customFormat="1" ht="15" customHeight="1" x14ac:dyDescent="0.2">
      <c r="A1438" s="244">
        <v>88</v>
      </c>
      <c r="B1438" s="245">
        <v>44539</v>
      </c>
      <c r="C1438" s="246" t="s">
        <v>249</v>
      </c>
      <c r="D1438" s="246" t="s">
        <v>250</v>
      </c>
      <c r="E1438" s="246" t="s">
        <v>169</v>
      </c>
      <c r="F1438" s="247" t="s">
        <v>526</v>
      </c>
      <c r="G1438" s="248">
        <v>16604026</v>
      </c>
      <c r="H1438" s="247" t="s">
        <v>110</v>
      </c>
      <c r="I1438" s="247" t="s">
        <v>527</v>
      </c>
      <c r="J1438" s="246" t="s">
        <v>809</v>
      </c>
      <c r="K1438" s="249" t="s">
        <v>405</v>
      </c>
      <c r="L1438" s="246"/>
      <c r="M1438" s="246" t="s">
        <v>803</v>
      </c>
      <c r="N1438" s="251">
        <v>44397</v>
      </c>
      <c r="O1438" s="252">
        <v>4500000</v>
      </c>
      <c r="P1438" s="253"/>
      <c r="Q1438" s="72" t="s">
        <v>84</v>
      </c>
      <c r="R1438" s="72" t="s">
        <v>84</v>
      </c>
      <c r="S1438" s="260"/>
      <c r="T1438" s="260"/>
      <c r="U1438" s="260"/>
      <c r="V1438" s="260"/>
      <c r="W1438" s="260"/>
      <c r="X1438" s="260"/>
      <c r="Y1438" s="260"/>
      <c r="Z1438" s="260"/>
      <c r="AA1438" s="260"/>
      <c r="AB1438" s="260"/>
      <c r="AC1438" s="260"/>
      <c r="AD1438" s="260"/>
      <c r="AE1438" s="260"/>
      <c r="AF1438" s="260"/>
      <c r="AG1438" s="260"/>
      <c r="AH1438" s="260"/>
      <c r="AI1438" s="260"/>
      <c r="AJ1438" s="260"/>
      <c r="AK1438" s="260"/>
      <c r="AL1438" s="260"/>
      <c r="AM1438" s="260"/>
      <c r="AN1438" s="260"/>
      <c r="AO1438" s="260"/>
      <c r="AP1438" s="260"/>
      <c r="AQ1438" s="260"/>
      <c r="AR1438" s="260"/>
      <c r="AS1438" s="260"/>
      <c r="AT1438" s="260"/>
      <c r="AU1438" s="260"/>
      <c r="AV1438" s="260"/>
      <c r="AW1438" s="260"/>
      <c r="AX1438" s="260"/>
      <c r="AY1438" s="260"/>
      <c r="AZ1438" s="260"/>
      <c r="BA1438" s="260"/>
      <c r="BB1438" s="260"/>
      <c r="BC1438" s="260"/>
      <c r="BD1438" s="260"/>
      <c r="BE1438" s="260"/>
      <c r="BF1438" s="260"/>
      <c r="BG1438" s="260"/>
      <c r="BH1438" s="260"/>
      <c r="BI1438" s="260"/>
      <c r="BJ1438" s="260"/>
      <c r="BK1438" s="260"/>
      <c r="BL1438" s="260"/>
      <c r="BM1438" s="260"/>
      <c r="BN1438" s="260"/>
      <c r="BO1438" s="260"/>
      <c r="BP1438" s="260"/>
      <c r="BQ1438" s="260"/>
      <c r="BR1438" s="260"/>
      <c r="BS1438" s="260"/>
    </row>
    <row r="1439" spans="1:71" s="378" customFormat="1" ht="15" customHeight="1" x14ac:dyDescent="0.2">
      <c r="A1439" s="244">
        <v>88</v>
      </c>
      <c r="B1439" s="245">
        <v>44539</v>
      </c>
      <c r="C1439" s="246" t="s">
        <v>249</v>
      </c>
      <c r="D1439" s="246" t="s">
        <v>250</v>
      </c>
      <c r="E1439" s="246" t="s">
        <v>169</v>
      </c>
      <c r="F1439" s="247" t="s">
        <v>526</v>
      </c>
      <c r="G1439" s="248">
        <v>16604026</v>
      </c>
      <c r="H1439" s="247" t="s">
        <v>110</v>
      </c>
      <c r="I1439" s="247" t="s">
        <v>527</v>
      </c>
      <c r="J1439" s="246" t="s">
        <v>809</v>
      </c>
      <c r="K1439" s="246" t="s">
        <v>593</v>
      </c>
      <c r="L1439" s="246"/>
      <c r="M1439" s="246" t="s">
        <v>135</v>
      </c>
      <c r="N1439" s="251"/>
      <c r="O1439" s="252">
        <v>2016000</v>
      </c>
      <c r="P1439" s="253"/>
      <c r="Q1439" s="72" t="s">
        <v>84</v>
      </c>
      <c r="R1439" s="72"/>
      <c r="S1439" s="260"/>
      <c r="T1439" s="260"/>
      <c r="U1439" s="260"/>
      <c r="V1439" s="260"/>
      <c r="W1439" s="260"/>
      <c r="X1439" s="260"/>
      <c r="Y1439" s="260"/>
      <c r="Z1439" s="260"/>
      <c r="AA1439" s="260"/>
      <c r="AB1439" s="260"/>
      <c r="AC1439" s="260"/>
      <c r="AD1439" s="260"/>
      <c r="AE1439" s="260"/>
      <c r="AF1439" s="260"/>
      <c r="AG1439" s="260"/>
      <c r="AH1439" s="260"/>
      <c r="AI1439" s="260"/>
      <c r="AJ1439" s="260"/>
      <c r="AK1439" s="260"/>
      <c r="AL1439" s="260"/>
      <c r="AM1439" s="260"/>
      <c r="AN1439" s="260"/>
      <c r="AO1439" s="260"/>
      <c r="AP1439" s="260"/>
      <c r="AQ1439" s="260"/>
      <c r="AR1439" s="260"/>
      <c r="AS1439" s="260"/>
      <c r="AT1439" s="260"/>
      <c r="AU1439" s="260"/>
      <c r="AV1439" s="260"/>
      <c r="AW1439" s="260"/>
      <c r="AX1439" s="260"/>
      <c r="AY1439" s="260"/>
      <c r="AZ1439" s="260"/>
      <c r="BA1439" s="260"/>
      <c r="BB1439" s="260"/>
      <c r="BC1439" s="260"/>
      <c r="BD1439" s="260"/>
      <c r="BE1439" s="260"/>
      <c r="BF1439" s="260"/>
      <c r="BG1439" s="260"/>
      <c r="BH1439" s="260"/>
      <c r="BI1439" s="260"/>
      <c r="BJ1439" s="260"/>
      <c r="BK1439" s="260"/>
      <c r="BL1439" s="260"/>
      <c r="BM1439" s="260"/>
      <c r="BN1439" s="260"/>
      <c r="BO1439" s="260"/>
      <c r="BP1439" s="260"/>
      <c r="BQ1439" s="260"/>
      <c r="BR1439" s="260"/>
      <c r="BS1439" s="260"/>
    </row>
    <row r="1440" spans="1:71" s="378" customFormat="1" ht="15" customHeight="1" x14ac:dyDescent="0.2">
      <c r="A1440" s="244">
        <v>88</v>
      </c>
      <c r="B1440" s="245">
        <v>44539</v>
      </c>
      <c r="C1440" s="246" t="s">
        <v>249</v>
      </c>
      <c r="D1440" s="246" t="s">
        <v>250</v>
      </c>
      <c r="E1440" s="246" t="s">
        <v>169</v>
      </c>
      <c r="F1440" s="247" t="s">
        <v>528</v>
      </c>
      <c r="G1440" s="248">
        <v>12771246</v>
      </c>
      <c r="H1440" s="249" t="s">
        <v>745</v>
      </c>
      <c r="I1440" s="249" t="s">
        <v>529</v>
      </c>
      <c r="J1440" s="250" t="s">
        <v>191</v>
      </c>
      <c r="K1440" s="246" t="s">
        <v>593</v>
      </c>
      <c r="L1440" s="246"/>
      <c r="M1440" s="74" t="s">
        <v>135</v>
      </c>
      <c r="N1440" s="251"/>
      <c r="O1440" s="252">
        <v>504000</v>
      </c>
      <c r="P1440" s="253"/>
      <c r="Q1440" s="72" t="s">
        <v>84</v>
      </c>
      <c r="R1440" s="72" t="s">
        <v>84</v>
      </c>
      <c r="S1440" s="260"/>
      <c r="T1440" s="260"/>
      <c r="U1440" s="260"/>
      <c r="V1440" s="260"/>
      <c r="W1440" s="260"/>
      <c r="X1440" s="260"/>
      <c r="Y1440" s="260"/>
      <c r="Z1440" s="260"/>
      <c r="AA1440" s="260"/>
      <c r="AB1440" s="260"/>
      <c r="AC1440" s="260"/>
      <c r="AD1440" s="260"/>
      <c r="AE1440" s="260"/>
      <c r="AF1440" s="260"/>
      <c r="AG1440" s="260"/>
      <c r="AH1440" s="260"/>
      <c r="AI1440" s="260"/>
      <c r="AJ1440" s="260"/>
      <c r="AK1440" s="260"/>
      <c r="AL1440" s="260"/>
      <c r="AM1440" s="260"/>
      <c r="AN1440" s="260"/>
      <c r="AO1440" s="260"/>
      <c r="AP1440" s="260"/>
      <c r="AQ1440" s="260"/>
      <c r="AR1440" s="260"/>
      <c r="AS1440" s="260"/>
      <c r="AT1440" s="260"/>
      <c r="AU1440" s="260"/>
      <c r="AV1440" s="260"/>
      <c r="AW1440" s="260"/>
      <c r="AX1440" s="260"/>
      <c r="AY1440" s="260"/>
      <c r="AZ1440" s="260"/>
      <c r="BA1440" s="260"/>
      <c r="BB1440" s="260"/>
      <c r="BC1440" s="260"/>
      <c r="BD1440" s="260"/>
      <c r="BE1440" s="260"/>
      <c r="BF1440" s="260"/>
      <c r="BG1440" s="260"/>
      <c r="BH1440" s="260"/>
      <c r="BI1440" s="260"/>
      <c r="BJ1440" s="260"/>
      <c r="BK1440" s="260"/>
      <c r="BL1440" s="260"/>
      <c r="BM1440" s="260"/>
      <c r="BN1440" s="260"/>
      <c r="BO1440" s="260"/>
      <c r="BP1440" s="260"/>
      <c r="BQ1440" s="260"/>
      <c r="BR1440" s="260"/>
      <c r="BS1440" s="260"/>
    </row>
    <row r="1441" spans="1:71" s="378" customFormat="1" ht="15" customHeight="1" x14ac:dyDescent="0.2">
      <c r="A1441" s="244">
        <v>88</v>
      </c>
      <c r="B1441" s="245">
        <v>44644</v>
      </c>
      <c r="C1441" s="246" t="s">
        <v>249</v>
      </c>
      <c r="D1441" s="246" t="s">
        <v>250</v>
      </c>
      <c r="E1441" s="246" t="s">
        <v>169</v>
      </c>
      <c r="F1441" s="247" t="s">
        <v>528</v>
      </c>
      <c r="G1441" s="248">
        <v>12771246</v>
      </c>
      <c r="H1441" s="249" t="s">
        <v>745</v>
      </c>
      <c r="I1441" s="249" t="s">
        <v>529</v>
      </c>
      <c r="J1441" s="250" t="s">
        <v>191</v>
      </c>
      <c r="K1441" s="78" t="s">
        <v>256</v>
      </c>
      <c r="L1441" s="246"/>
      <c r="M1441" s="74" t="s">
        <v>135</v>
      </c>
      <c r="N1441" s="251"/>
      <c r="O1441" s="252">
        <v>1497600</v>
      </c>
      <c r="P1441" s="253"/>
      <c r="Q1441" s="72" t="s">
        <v>84</v>
      </c>
      <c r="R1441" s="72"/>
      <c r="S1441" s="260"/>
      <c r="T1441" s="260"/>
      <c r="U1441" s="260"/>
      <c r="V1441" s="260"/>
      <c r="W1441" s="260"/>
      <c r="X1441" s="260"/>
      <c r="Y1441" s="260"/>
      <c r="Z1441" s="260"/>
      <c r="AA1441" s="260"/>
      <c r="AB1441" s="260"/>
      <c r="AC1441" s="260"/>
      <c r="AD1441" s="260"/>
      <c r="AE1441" s="260"/>
      <c r="AF1441" s="260"/>
      <c r="AG1441" s="260"/>
      <c r="AH1441" s="260"/>
      <c r="AI1441" s="260"/>
      <c r="AJ1441" s="260"/>
      <c r="AK1441" s="260"/>
      <c r="AL1441" s="260"/>
      <c r="AM1441" s="260"/>
      <c r="AN1441" s="260"/>
      <c r="AO1441" s="260"/>
      <c r="AP1441" s="260"/>
      <c r="AQ1441" s="260"/>
      <c r="AR1441" s="260"/>
      <c r="AS1441" s="260"/>
      <c r="AT1441" s="260"/>
      <c r="AU1441" s="260"/>
      <c r="AV1441" s="260"/>
      <c r="AW1441" s="260"/>
      <c r="AX1441" s="260"/>
      <c r="AY1441" s="260"/>
      <c r="AZ1441" s="260"/>
      <c r="BA1441" s="260"/>
      <c r="BB1441" s="260"/>
      <c r="BC1441" s="260"/>
      <c r="BD1441" s="260"/>
      <c r="BE1441" s="260"/>
      <c r="BF1441" s="260"/>
      <c r="BG1441" s="260"/>
      <c r="BH1441" s="260"/>
      <c r="BI1441" s="260"/>
      <c r="BJ1441" s="260"/>
      <c r="BK1441" s="260"/>
      <c r="BL1441" s="260"/>
      <c r="BM1441" s="260"/>
      <c r="BN1441" s="260"/>
      <c r="BO1441" s="260"/>
      <c r="BP1441" s="260"/>
      <c r="BQ1441" s="260"/>
      <c r="BR1441" s="260"/>
      <c r="BS1441" s="260"/>
    </row>
    <row r="1442" spans="1:71" s="378" customFormat="1" ht="15" customHeight="1" x14ac:dyDescent="0.2">
      <c r="A1442" s="244">
        <v>88</v>
      </c>
      <c r="B1442" s="245">
        <v>44602</v>
      </c>
      <c r="C1442" s="246" t="s">
        <v>249</v>
      </c>
      <c r="D1442" s="246" t="s">
        <v>250</v>
      </c>
      <c r="E1442" s="246" t="s">
        <v>169</v>
      </c>
      <c r="F1442" s="247" t="s">
        <v>528</v>
      </c>
      <c r="G1442" s="248">
        <v>12771246</v>
      </c>
      <c r="H1442" s="249" t="s">
        <v>745</v>
      </c>
      <c r="I1442" s="249" t="s">
        <v>529</v>
      </c>
      <c r="J1442" s="250" t="s">
        <v>191</v>
      </c>
      <c r="K1442" s="78" t="s">
        <v>256</v>
      </c>
      <c r="L1442" s="246"/>
      <c r="M1442" s="74" t="s">
        <v>135</v>
      </c>
      <c r="N1442" s="251"/>
      <c r="O1442" s="252">
        <v>3593070</v>
      </c>
      <c r="P1442" s="253" t="s">
        <v>1078</v>
      </c>
      <c r="Q1442" s="72" t="s">
        <v>84</v>
      </c>
      <c r="R1442" s="72"/>
      <c r="S1442" s="260"/>
      <c r="T1442" s="260"/>
      <c r="U1442" s="260"/>
      <c r="V1442" s="260"/>
      <c r="W1442" s="260"/>
      <c r="X1442" s="260"/>
      <c r="Y1442" s="260"/>
      <c r="Z1442" s="260"/>
      <c r="AA1442" s="260"/>
      <c r="AB1442" s="260"/>
      <c r="AC1442" s="260"/>
      <c r="AD1442" s="260"/>
      <c r="AE1442" s="260"/>
      <c r="AF1442" s="260"/>
      <c r="AG1442" s="260"/>
      <c r="AH1442" s="260"/>
      <c r="AI1442" s="260"/>
      <c r="AJ1442" s="260"/>
      <c r="AK1442" s="260"/>
      <c r="AL1442" s="260"/>
      <c r="AM1442" s="260"/>
      <c r="AN1442" s="260"/>
      <c r="AO1442" s="260"/>
      <c r="AP1442" s="260"/>
      <c r="AQ1442" s="260"/>
      <c r="AR1442" s="260"/>
      <c r="AS1442" s="260"/>
      <c r="AT1442" s="260"/>
      <c r="AU1442" s="260"/>
      <c r="AV1442" s="260"/>
      <c r="AW1442" s="260"/>
      <c r="AX1442" s="260"/>
      <c r="AY1442" s="260"/>
      <c r="AZ1442" s="260"/>
      <c r="BA1442" s="260"/>
      <c r="BB1442" s="260"/>
      <c r="BC1442" s="260"/>
      <c r="BD1442" s="260"/>
      <c r="BE1442" s="260"/>
      <c r="BF1442" s="260"/>
      <c r="BG1442" s="260"/>
      <c r="BH1442" s="260"/>
      <c r="BI1442" s="260"/>
      <c r="BJ1442" s="260"/>
      <c r="BK1442" s="260"/>
      <c r="BL1442" s="260"/>
      <c r="BM1442" s="260"/>
      <c r="BN1442" s="260"/>
      <c r="BO1442" s="260"/>
      <c r="BP1442" s="260"/>
      <c r="BQ1442" s="260"/>
      <c r="BR1442" s="260"/>
      <c r="BS1442" s="260"/>
    </row>
    <row r="1443" spans="1:71" s="378" customFormat="1" ht="15" customHeight="1" x14ac:dyDescent="0.2">
      <c r="A1443" s="244">
        <v>88</v>
      </c>
      <c r="B1443" s="245">
        <v>44539</v>
      </c>
      <c r="C1443" s="246" t="s">
        <v>249</v>
      </c>
      <c r="D1443" s="246" t="s">
        <v>250</v>
      </c>
      <c r="E1443" s="246" t="s">
        <v>169</v>
      </c>
      <c r="F1443" s="136" t="s">
        <v>896</v>
      </c>
      <c r="G1443" s="248">
        <v>12771246</v>
      </c>
      <c r="H1443" s="247" t="s">
        <v>745</v>
      </c>
      <c r="I1443" s="247" t="s">
        <v>897</v>
      </c>
      <c r="J1443" s="250" t="s">
        <v>191</v>
      </c>
      <c r="K1443" s="246" t="s">
        <v>593</v>
      </c>
      <c r="L1443" s="246"/>
      <c r="M1443" s="74" t="s">
        <v>135</v>
      </c>
      <c r="N1443" s="251"/>
      <c r="O1443" s="252">
        <v>302400</v>
      </c>
      <c r="P1443" s="253"/>
      <c r="Q1443" s="72" t="s">
        <v>84</v>
      </c>
      <c r="R1443" s="72" t="s">
        <v>84</v>
      </c>
      <c r="S1443" s="260"/>
      <c r="T1443" s="260"/>
      <c r="U1443" s="260"/>
      <c r="V1443" s="260"/>
      <c r="W1443" s="260"/>
      <c r="X1443" s="260"/>
      <c r="Y1443" s="260"/>
      <c r="Z1443" s="260"/>
      <c r="AA1443" s="260"/>
      <c r="AB1443" s="260"/>
      <c r="AC1443" s="260"/>
      <c r="AD1443" s="260"/>
      <c r="AE1443" s="260"/>
      <c r="AF1443" s="260"/>
      <c r="AG1443" s="260"/>
      <c r="AH1443" s="260"/>
      <c r="AI1443" s="260"/>
      <c r="AJ1443" s="260"/>
      <c r="AK1443" s="260"/>
      <c r="AL1443" s="260"/>
      <c r="AM1443" s="260"/>
      <c r="AN1443" s="260"/>
      <c r="AO1443" s="260"/>
      <c r="AP1443" s="260"/>
      <c r="AQ1443" s="260"/>
      <c r="AR1443" s="260"/>
      <c r="AS1443" s="260"/>
      <c r="AT1443" s="260"/>
      <c r="AU1443" s="260"/>
      <c r="AV1443" s="260"/>
      <c r="AW1443" s="260"/>
      <c r="AX1443" s="260"/>
      <c r="AY1443" s="260"/>
      <c r="AZ1443" s="260"/>
      <c r="BA1443" s="260"/>
      <c r="BB1443" s="260"/>
      <c r="BC1443" s="260"/>
      <c r="BD1443" s="260"/>
      <c r="BE1443" s="260"/>
      <c r="BF1443" s="260"/>
      <c r="BG1443" s="260"/>
      <c r="BH1443" s="260"/>
      <c r="BI1443" s="260"/>
      <c r="BJ1443" s="260"/>
      <c r="BK1443" s="260"/>
      <c r="BL1443" s="260"/>
      <c r="BM1443" s="260"/>
      <c r="BN1443" s="260"/>
      <c r="BO1443" s="260"/>
      <c r="BP1443" s="260"/>
      <c r="BQ1443" s="260"/>
      <c r="BR1443" s="260"/>
      <c r="BS1443" s="260"/>
    </row>
    <row r="1444" spans="1:71" s="378" customFormat="1" ht="15" customHeight="1" x14ac:dyDescent="0.2">
      <c r="A1444" s="244">
        <v>88</v>
      </c>
      <c r="B1444" s="245">
        <v>44539</v>
      </c>
      <c r="C1444" s="246" t="s">
        <v>249</v>
      </c>
      <c r="D1444" s="246" t="s">
        <v>250</v>
      </c>
      <c r="E1444" s="246" t="s">
        <v>169</v>
      </c>
      <c r="F1444" s="247" t="s">
        <v>531</v>
      </c>
      <c r="G1444" s="248">
        <v>782766</v>
      </c>
      <c r="H1444" s="247" t="s">
        <v>110</v>
      </c>
      <c r="I1444" s="247" t="s">
        <v>532</v>
      </c>
      <c r="J1444" s="246" t="s">
        <v>809</v>
      </c>
      <c r="K1444" s="78" t="s">
        <v>256</v>
      </c>
      <c r="L1444" s="246"/>
      <c r="M1444" s="246" t="s">
        <v>803</v>
      </c>
      <c r="N1444" s="251">
        <v>44432</v>
      </c>
      <c r="O1444" s="252">
        <v>146250</v>
      </c>
      <c r="P1444" s="253"/>
      <c r="Q1444" s="72" t="s">
        <v>84</v>
      </c>
      <c r="R1444" s="72" t="s">
        <v>84</v>
      </c>
      <c r="S1444" s="260"/>
      <c r="T1444" s="260"/>
      <c r="U1444" s="260"/>
      <c r="V1444" s="260"/>
      <c r="W1444" s="260"/>
      <c r="X1444" s="260"/>
      <c r="Y1444" s="260"/>
      <c r="Z1444" s="260"/>
      <c r="AA1444" s="260"/>
      <c r="AB1444" s="260"/>
      <c r="AC1444" s="260"/>
      <c r="AD1444" s="260"/>
      <c r="AE1444" s="260"/>
      <c r="AF1444" s="260"/>
      <c r="AG1444" s="260"/>
      <c r="AH1444" s="260"/>
      <c r="AI1444" s="260"/>
      <c r="AJ1444" s="260"/>
      <c r="AK1444" s="260"/>
      <c r="AL1444" s="260"/>
      <c r="AM1444" s="260"/>
      <c r="AN1444" s="260"/>
      <c r="AO1444" s="260"/>
      <c r="AP1444" s="260"/>
      <c r="AQ1444" s="260"/>
      <c r="AR1444" s="260"/>
      <c r="AS1444" s="260"/>
      <c r="AT1444" s="260"/>
      <c r="AU1444" s="260"/>
      <c r="AV1444" s="260"/>
      <c r="AW1444" s="260"/>
      <c r="AX1444" s="260"/>
      <c r="AY1444" s="260"/>
      <c r="AZ1444" s="260"/>
      <c r="BA1444" s="260"/>
      <c r="BB1444" s="260"/>
      <c r="BC1444" s="260"/>
      <c r="BD1444" s="260"/>
      <c r="BE1444" s="260"/>
      <c r="BF1444" s="260"/>
      <c r="BG1444" s="260"/>
      <c r="BH1444" s="260"/>
      <c r="BI1444" s="260"/>
      <c r="BJ1444" s="260"/>
      <c r="BK1444" s="260"/>
      <c r="BL1444" s="260"/>
      <c r="BM1444" s="260"/>
      <c r="BN1444" s="260"/>
      <c r="BO1444" s="260"/>
      <c r="BP1444" s="260"/>
      <c r="BQ1444" s="260"/>
      <c r="BR1444" s="260"/>
      <c r="BS1444" s="260"/>
    </row>
    <row r="1445" spans="1:71" s="378" customFormat="1" ht="15" customHeight="1" x14ac:dyDescent="0.2">
      <c r="A1445" s="244">
        <v>88</v>
      </c>
      <c r="B1445" s="245">
        <v>44539</v>
      </c>
      <c r="C1445" s="246" t="s">
        <v>249</v>
      </c>
      <c r="D1445" s="246" t="s">
        <v>250</v>
      </c>
      <c r="E1445" s="246" t="s">
        <v>169</v>
      </c>
      <c r="F1445" s="247" t="s">
        <v>531</v>
      </c>
      <c r="G1445" s="248">
        <v>782766</v>
      </c>
      <c r="H1445" s="247" t="s">
        <v>110</v>
      </c>
      <c r="I1445" s="247" t="s">
        <v>532</v>
      </c>
      <c r="J1445" s="246" t="s">
        <v>809</v>
      </c>
      <c r="K1445" s="78" t="s">
        <v>256</v>
      </c>
      <c r="L1445" s="246"/>
      <c r="M1445" s="74" t="s">
        <v>135</v>
      </c>
      <c r="N1445" s="251"/>
      <c r="O1445" s="252">
        <v>142740</v>
      </c>
      <c r="P1445" s="253"/>
      <c r="Q1445" s="72" t="s">
        <v>84</v>
      </c>
      <c r="R1445" s="72" t="s">
        <v>84</v>
      </c>
      <c r="S1445" s="260"/>
      <c r="T1445" s="260"/>
      <c r="U1445" s="260"/>
      <c r="V1445" s="260"/>
      <c r="W1445" s="260"/>
      <c r="X1445" s="260"/>
      <c r="Y1445" s="260"/>
      <c r="Z1445" s="260"/>
      <c r="AA1445" s="260"/>
      <c r="AB1445" s="260"/>
      <c r="AC1445" s="260"/>
      <c r="AD1445" s="260"/>
      <c r="AE1445" s="260"/>
      <c r="AF1445" s="260"/>
      <c r="AG1445" s="260"/>
      <c r="AH1445" s="260"/>
      <c r="AI1445" s="260"/>
      <c r="AJ1445" s="260"/>
      <c r="AK1445" s="260"/>
      <c r="AL1445" s="260"/>
      <c r="AM1445" s="260"/>
      <c r="AN1445" s="260"/>
      <c r="AO1445" s="260"/>
      <c r="AP1445" s="260"/>
      <c r="AQ1445" s="260"/>
      <c r="AR1445" s="260"/>
      <c r="AS1445" s="260"/>
      <c r="AT1445" s="260"/>
      <c r="AU1445" s="260"/>
      <c r="AV1445" s="260"/>
      <c r="AW1445" s="260"/>
      <c r="AX1445" s="260"/>
      <c r="AY1445" s="260"/>
      <c r="AZ1445" s="260"/>
      <c r="BA1445" s="260"/>
      <c r="BB1445" s="260"/>
      <c r="BC1445" s="260"/>
      <c r="BD1445" s="260"/>
      <c r="BE1445" s="260"/>
      <c r="BF1445" s="260"/>
      <c r="BG1445" s="260"/>
      <c r="BH1445" s="260"/>
      <c r="BI1445" s="260"/>
      <c r="BJ1445" s="260"/>
      <c r="BK1445" s="260"/>
      <c r="BL1445" s="260"/>
      <c r="BM1445" s="260"/>
      <c r="BN1445" s="260"/>
      <c r="BO1445" s="260"/>
      <c r="BP1445" s="260"/>
      <c r="BQ1445" s="260"/>
      <c r="BR1445" s="260"/>
      <c r="BS1445" s="260"/>
    </row>
    <row r="1446" spans="1:71" s="378" customFormat="1" ht="15" customHeight="1" x14ac:dyDescent="0.2">
      <c r="A1446" s="244">
        <v>88</v>
      </c>
      <c r="B1446" s="245">
        <v>44644</v>
      </c>
      <c r="C1446" s="246" t="s">
        <v>249</v>
      </c>
      <c r="D1446" s="246" t="s">
        <v>250</v>
      </c>
      <c r="E1446" s="246" t="s">
        <v>169</v>
      </c>
      <c r="F1446" s="247" t="s">
        <v>968</v>
      </c>
      <c r="G1446" s="248">
        <v>11263077</v>
      </c>
      <c r="H1446" s="249" t="s">
        <v>409</v>
      </c>
      <c r="I1446" s="249" t="s">
        <v>969</v>
      </c>
      <c r="J1446" s="246" t="s">
        <v>809</v>
      </c>
      <c r="K1446" s="246" t="s">
        <v>593</v>
      </c>
      <c r="L1446" s="246"/>
      <c r="M1446" s="74" t="s">
        <v>135</v>
      </c>
      <c r="N1446" s="251"/>
      <c r="O1446" s="252">
        <v>208000</v>
      </c>
      <c r="P1446" s="253"/>
      <c r="Q1446" s="72" t="s">
        <v>84</v>
      </c>
      <c r="R1446" s="72"/>
      <c r="S1446" s="260"/>
      <c r="T1446" s="260"/>
      <c r="U1446" s="260"/>
      <c r="V1446" s="260"/>
      <c r="W1446" s="260"/>
      <c r="X1446" s="260"/>
      <c r="Y1446" s="260"/>
      <c r="Z1446" s="260"/>
      <c r="AA1446" s="260"/>
      <c r="AB1446" s="260"/>
      <c r="AC1446" s="260"/>
      <c r="AD1446" s="260"/>
      <c r="AE1446" s="260"/>
      <c r="AF1446" s="260"/>
      <c r="AG1446" s="260"/>
      <c r="AH1446" s="260"/>
      <c r="AI1446" s="260"/>
      <c r="AJ1446" s="260"/>
      <c r="AK1446" s="260"/>
      <c r="AL1446" s="260"/>
      <c r="AM1446" s="260"/>
      <c r="AN1446" s="260"/>
      <c r="AO1446" s="260"/>
      <c r="AP1446" s="260"/>
      <c r="AQ1446" s="260"/>
      <c r="AR1446" s="260"/>
      <c r="AS1446" s="260"/>
      <c r="AT1446" s="260"/>
      <c r="AU1446" s="260"/>
      <c r="AV1446" s="260"/>
      <c r="AW1446" s="260"/>
      <c r="AX1446" s="260"/>
      <c r="AY1446" s="260"/>
      <c r="AZ1446" s="260"/>
      <c r="BA1446" s="260"/>
      <c r="BB1446" s="260"/>
      <c r="BC1446" s="260"/>
      <c r="BD1446" s="260"/>
      <c r="BE1446" s="260"/>
      <c r="BF1446" s="260"/>
      <c r="BG1446" s="260"/>
      <c r="BH1446" s="260"/>
      <c r="BI1446" s="260"/>
      <c r="BJ1446" s="260"/>
      <c r="BK1446" s="260"/>
      <c r="BL1446" s="260"/>
      <c r="BM1446" s="260"/>
      <c r="BN1446" s="260"/>
      <c r="BO1446" s="260"/>
      <c r="BP1446" s="260"/>
      <c r="BQ1446" s="260"/>
      <c r="BR1446" s="260"/>
      <c r="BS1446" s="260"/>
    </row>
    <row r="1447" spans="1:71" s="378" customFormat="1" ht="15" customHeight="1" x14ac:dyDescent="0.2">
      <c r="A1447" s="244">
        <v>88</v>
      </c>
      <c r="B1447" s="245">
        <v>44644</v>
      </c>
      <c r="C1447" s="246" t="s">
        <v>249</v>
      </c>
      <c r="D1447" s="246" t="s">
        <v>250</v>
      </c>
      <c r="E1447" s="246" t="s">
        <v>169</v>
      </c>
      <c r="F1447" s="247" t="s">
        <v>968</v>
      </c>
      <c r="G1447" s="248">
        <v>11263077</v>
      </c>
      <c r="H1447" s="249" t="s">
        <v>409</v>
      </c>
      <c r="I1447" s="249" t="s">
        <v>969</v>
      </c>
      <c r="J1447" s="246" t="s">
        <v>809</v>
      </c>
      <c r="K1447" s="78" t="s">
        <v>256</v>
      </c>
      <c r="L1447" s="246"/>
      <c r="M1447" s="74" t="s">
        <v>135</v>
      </c>
      <c r="N1447" s="251"/>
      <c r="O1447" s="252">
        <v>128700</v>
      </c>
      <c r="P1447" s="253"/>
      <c r="Q1447" s="72" t="s">
        <v>84</v>
      </c>
      <c r="R1447" s="72"/>
      <c r="S1447" s="260"/>
      <c r="T1447" s="260"/>
      <c r="U1447" s="260"/>
      <c r="V1447" s="260"/>
      <c r="W1447" s="260"/>
      <c r="X1447" s="260"/>
      <c r="Y1447" s="260"/>
      <c r="Z1447" s="260"/>
      <c r="AA1447" s="260"/>
      <c r="AB1447" s="260"/>
      <c r="AC1447" s="260"/>
      <c r="AD1447" s="260"/>
      <c r="AE1447" s="260"/>
      <c r="AF1447" s="260"/>
      <c r="AG1447" s="260"/>
      <c r="AH1447" s="260"/>
      <c r="AI1447" s="260"/>
      <c r="AJ1447" s="260"/>
      <c r="AK1447" s="260"/>
      <c r="AL1447" s="260"/>
      <c r="AM1447" s="260"/>
      <c r="AN1447" s="260"/>
      <c r="AO1447" s="260"/>
      <c r="AP1447" s="260"/>
      <c r="AQ1447" s="260"/>
      <c r="AR1447" s="260"/>
      <c r="AS1447" s="260"/>
      <c r="AT1447" s="260"/>
      <c r="AU1447" s="260"/>
      <c r="AV1447" s="260"/>
      <c r="AW1447" s="260"/>
      <c r="AX1447" s="260"/>
      <c r="AY1447" s="260"/>
      <c r="AZ1447" s="260"/>
      <c r="BA1447" s="260"/>
      <c r="BB1447" s="260"/>
      <c r="BC1447" s="260"/>
      <c r="BD1447" s="260"/>
      <c r="BE1447" s="260"/>
      <c r="BF1447" s="260"/>
      <c r="BG1447" s="260"/>
      <c r="BH1447" s="260"/>
      <c r="BI1447" s="260"/>
      <c r="BJ1447" s="260"/>
      <c r="BK1447" s="260"/>
      <c r="BL1447" s="260"/>
      <c r="BM1447" s="260"/>
      <c r="BN1447" s="260"/>
      <c r="BO1447" s="260"/>
      <c r="BP1447" s="260"/>
      <c r="BQ1447" s="260"/>
      <c r="BR1447" s="260"/>
      <c r="BS1447" s="260"/>
    </row>
    <row r="1448" spans="1:71" s="378" customFormat="1" ht="15" customHeight="1" x14ac:dyDescent="0.2">
      <c r="A1448" s="244">
        <v>88</v>
      </c>
      <c r="B1448" s="245">
        <v>44602</v>
      </c>
      <c r="C1448" s="246" t="s">
        <v>249</v>
      </c>
      <c r="D1448" s="246" t="s">
        <v>250</v>
      </c>
      <c r="E1448" s="246" t="s">
        <v>169</v>
      </c>
      <c r="F1448" s="247" t="s">
        <v>968</v>
      </c>
      <c r="G1448" s="248">
        <v>11263077</v>
      </c>
      <c r="H1448" s="249" t="s">
        <v>409</v>
      </c>
      <c r="I1448" s="249" t="s">
        <v>969</v>
      </c>
      <c r="J1448" s="246" t="s">
        <v>809</v>
      </c>
      <c r="K1448" s="78" t="s">
        <v>256</v>
      </c>
      <c r="L1448" s="246"/>
      <c r="M1448" s="74" t="s">
        <v>135</v>
      </c>
      <c r="N1448" s="251"/>
      <c r="O1448" s="252">
        <v>1093950</v>
      </c>
      <c r="P1448" s="253" t="s">
        <v>1078</v>
      </c>
      <c r="Q1448" s="72" t="s">
        <v>84</v>
      </c>
      <c r="R1448" s="72"/>
      <c r="S1448" s="260"/>
      <c r="T1448" s="260"/>
      <c r="U1448" s="260"/>
      <c r="V1448" s="260"/>
      <c r="W1448" s="260"/>
      <c r="X1448" s="260"/>
      <c r="Y1448" s="260"/>
      <c r="Z1448" s="260"/>
      <c r="AA1448" s="260"/>
      <c r="AB1448" s="260"/>
      <c r="AC1448" s="260"/>
      <c r="AD1448" s="260"/>
      <c r="AE1448" s="260"/>
      <c r="AF1448" s="260"/>
      <c r="AG1448" s="260"/>
      <c r="AH1448" s="260"/>
      <c r="AI1448" s="260"/>
      <c r="AJ1448" s="260"/>
      <c r="AK1448" s="260"/>
      <c r="AL1448" s="260"/>
      <c r="AM1448" s="260"/>
      <c r="AN1448" s="260"/>
      <c r="AO1448" s="260"/>
      <c r="AP1448" s="260"/>
      <c r="AQ1448" s="260"/>
      <c r="AR1448" s="260"/>
      <c r="AS1448" s="260"/>
      <c r="AT1448" s="260"/>
      <c r="AU1448" s="260"/>
      <c r="AV1448" s="260"/>
      <c r="AW1448" s="260"/>
      <c r="AX1448" s="260"/>
      <c r="AY1448" s="260"/>
      <c r="AZ1448" s="260"/>
      <c r="BA1448" s="260"/>
      <c r="BB1448" s="260"/>
      <c r="BC1448" s="260"/>
      <c r="BD1448" s="260"/>
      <c r="BE1448" s="260"/>
      <c r="BF1448" s="260"/>
      <c r="BG1448" s="260"/>
      <c r="BH1448" s="260"/>
      <c r="BI1448" s="260"/>
      <c r="BJ1448" s="260"/>
      <c r="BK1448" s="260"/>
      <c r="BL1448" s="260"/>
      <c r="BM1448" s="260"/>
      <c r="BN1448" s="260"/>
      <c r="BO1448" s="260"/>
      <c r="BP1448" s="260"/>
      <c r="BQ1448" s="260"/>
      <c r="BR1448" s="260"/>
      <c r="BS1448" s="260"/>
    </row>
    <row r="1449" spans="1:71" s="378" customFormat="1" ht="15" customHeight="1" x14ac:dyDescent="0.2">
      <c r="A1449" s="244">
        <v>88</v>
      </c>
      <c r="B1449" s="245">
        <v>44644</v>
      </c>
      <c r="C1449" s="246" t="s">
        <v>249</v>
      </c>
      <c r="D1449" s="246" t="s">
        <v>250</v>
      </c>
      <c r="E1449" s="246" t="s">
        <v>169</v>
      </c>
      <c r="F1449" s="247" t="s">
        <v>968</v>
      </c>
      <c r="G1449" s="248">
        <v>11263077</v>
      </c>
      <c r="H1449" s="249" t="s">
        <v>409</v>
      </c>
      <c r="I1449" s="249" t="s">
        <v>969</v>
      </c>
      <c r="J1449" s="246" t="s">
        <v>809</v>
      </c>
      <c r="K1449" s="249" t="s">
        <v>405</v>
      </c>
      <c r="L1449" s="246"/>
      <c r="M1449" s="246" t="s">
        <v>135</v>
      </c>
      <c r="N1449" s="251"/>
      <c r="O1449" s="252">
        <v>600100</v>
      </c>
      <c r="P1449" s="253"/>
      <c r="Q1449" s="72" t="s">
        <v>84</v>
      </c>
      <c r="R1449" s="72"/>
      <c r="S1449" s="260"/>
      <c r="T1449" s="260"/>
      <c r="U1449" s="260"/>
      <c r="V1449" s="260"/>
      <c r="W1449" s="260"/>
      <c r="X1449" s="260"/>
      <c r="Y1449" s="260"/>
      <c r="Z1449" s="260"/>
      <c r="AA1449" s="260"/>
      <c r="AB1449" s="260"/>
      <c r="AC1449" s="260"/>
      <c r="AD1449" s="260"/>
      <c r="AE1449" s="260"/>
      <c r="AF1449" s="260"/>
      <c r="AG1449" s="260"/>
      <c r="AH1449" s="260"/>
      <c r="AI1449" s="260"/>
      <c r="AJ1449" s="260"/>
      <c r="AK1449" s="260"/>
      <c r="AL1449" s="260"/>
      <c r="AM1449" s="260"/>
      <c r="AN1449" s="260"/>
      <c r="AO1449" s="260"/>
      <c r="AP1449" s="260"/>
      <c r="AQ1449" s="260"/>
      <c r="AR1449" s="260"/>
      <c r="AS1449" s="260"/>
      <c r="AT1449" s="260"/>
      <c r="AU1449" s="260"/>
      <c r="AV1449" s="260"/>
      <c r="AW1449" s="260"/>
      <c r="AX1449" s="260"/>
      <c r="AY1449" s="260"/>
      <c r="AZ1449" s="260"/>
      <c r="BA1449" s="260"/>
      <c r="BB1449" s="260"/>
      <c r="BC1449" s="260"/>
      <c r="BD1449" s="260"/>
      <c r="BE1449" s="260"/>
      <c r="BF1449" s="260"/>
      <c r="BG1449" s="260"/>
      <c r="BH1449" s="260"/>
      <c r="BI1449" s="260"/>
      <c r="BJ1449" s="260"/>
      <c r="BK1449" s="260"/>
      <c r="BL1449" s="260"/>
      <c r="BM1449" s="260"/>
      <c r="BN1449" s="260"/>
      <c r="BO1449" s="260"/>
      <c r="BP1449" s="260"/>
      <c r="BQ1449" s="260"/>
      <c r="BR1449" s="260"/>
      <c r="BS1449" s="260"/>
    </row>
    <row r="1450" spans="1:71" s="378" customFormat="1" ht="15" customHeight="1" x14ac:dyDescent="0.2">
      <c r="A1450" s="244">
        <v>88</v>
      </c>
      <c r="B1450" s="245">
        <v>44644</v>
      </c>
      <c r="C1450" s="246" t="s">
        <v>249</v>
      </c>
      <c r="D1450" s="246" t="s">
        <v>250</v>
      </c>
      <c r="E1450" s="246" t="s">
        <v>169</v>
      </c>
      <c r="F1450" s="247" t="s">
        <v>155</v>
      </c>
      <c r="G1450" s="248">
        <v>9746117</v>
      </c>
      <c r="H1450" s="249" t="s">
        <v>101</v>
      </c>
      <c r="I1450" s="249" t="s">
        <v>156</v>
      </c>
      <c r="J1450" s="246" t="s">
        <v>809</v>
      </c>
      <c r="K1450" s="78" t="s">
        <v>256</v>
      </c>
      <c r="L1450" s="246"/>
      <c r="M1450" s="74" t="s">
        <v>135</v>
      </c>
      <c r="N1450" s="251"/>
      <c r="O1450" s="252">
        <v>726570</v>
      </c>
      <c r="P1450" s="253"/>
      <c r="Q1450" s="72" t="s">
        <v>84</v>
      </c>
      <c r="R1450" s="72"/>
      <c r="S1450" s="260"/>
      <c r="T1450" s="260"/>
      <c r="U1450" s="260"/>
      <c r="V1450" s="260"/>
      <c r="W1450" s="260"/>
      <c r="X1450" s="260"/>
      <c r="Y1450" s="260"/>
      <c r="Z1450" s="260"/>
      <c r="AA1450" s="260"/>
      <c r="AB1450" s="260"/>
      <c r="AC1450" s="260"/>
      <c r="AD1450" s="260"/>
      <c r="AE1450" s="260"/>
      <c r="AF1450" s="260"/>
      <c r="AG1450" s="260"/>
      <c r="AH1450" s="260"/>
      <c r="AI1450" s="260"/>
      <c r="AJ1450" s="260"/>
      <c r="AK1450" s="260"/>
      <c r="AL1450" s="260"/>
      <c r="AM1450" s="260"/>
      <c r="AN1450" s="260"/>
      <c r="AO1450" s="260"/>
      <c r="AP1450" s="260"/>
      <c r="AQ1450" s="260"/>
      <c r="AR1450" s="260"/>
      <c r="AS1450" s="260"/>
      <c r="AT1450" s="260"/>
      <c r="AU1450" s="260"/>
      <c r="AV1450" s="260"/>
      <c r="AW1450" s="260"/>
      <c r="AX1450" s="260"/>
      <c r="AY1450" s="260"/>
      <c r="AZ1450" s="260"/>
      <c r="BA1450" s="260"/>
      <c r="BB1450" s="260"/>
      <c r="BC1450" s="260"/>
      <c r="BD1450" s="260"/>
      <c r="BE1450" s="260"/>
      <c r="BF1450" s="260"/>
      <c r="BG1450" s="260"/>
      <c r="BH1450" s="260"/>
      <c r="BI1450" s="260"/>
      <c r="BJ1450" s="260"/>
      <c r="BK1450" s="260"/>
      <c r="BL1450" s="260"/>
      <c r="BM1450" s="260"/>
      <c r="BN1450" s="260"/>
      <c r="BO1450" s="260"/>
      <c r="BP1450" s="260"/>
      <c r="BQ1450" s="260"/>
      <c r="BR1450" s="260"/>
      <c r="BS1450" s="260"/>
    </row>
    <row r="1451" spans="1:71" s="378" customFormat="1" ht="15" customHeight="1" x14ac:dyDescent="0.2">
      <c r="A1451" s="244">
        <v>88</v>
      </c>
      <c r="B1451" s="245">
        <v>44637</v>
      </c>
      <c r="C1451" s="246" t="s">
        <v>249</v>
      </c>
      <c r="D1451" s="246" t="s">
        <v>250</v>
      </c>
      <c r="E1451" s="246" t="s">
        <v>169</v>
      </c>
      <c r="F1451" s="247" t="s">
        <v>155</v>
      </c>
      <c r="G1451" s="248">
        <v>9746117</v>
      </c>
      <c r="H1451" s="249" t="s">
        <v>101</v>
      </c>
      <c r="I1451" s="249" t="s">
        <v>156</v>
      </c>
      <c r="J1451" s="246" t="s">
        <v>809</v>
      </c>
      <c r="K1451" s="78" t="s">
        <v>256</v>
      </c>
      <c r="L1451" s="246"/>
      <c r="M1451" s="74" t="s">
        <v>135</v>
      </c>
      <c r="N1451" s="251"/>
      <c r="O1451" s="252">
        <v>1573650</v>
      </c>
      <c r="P1451" s="253" t="s">
        <v>1078</v>
      </c>
      <c r="Q1451" s="72" t="s">
        <v>84</v>
      </c>
      <c r="R1451" s="72"/>
      <c r="S1451" s="260"/>
      <c r="T1451" s="260"/>
      <c r="U1451" s="260"/>
      <c r="V1451" s="260"/>
      <c r="W1451" s="260"/>
      <c r="X1451" s="260"/>
      <c r="Y1451" s="260"/>
      <c r="Z1451" s="260"/>
      <c r="AA1451" s="260"/>
      <c r="AB1451" s="260"/>
      <c r="AC1451" s="260"/>
      <c r="AD1451" s="260"/>
      <c r="AE1451" s="260"/>
      <c r="AF1451" s="260"/>
      <c r="AG1451" s="260"/>
      <c r="AH1451" s="260"/>
      <c r="AI1451" s="260"/>
      <c r="AJ1451" s="260"/>
      <c r="AK1451" s="260"/>
      <c r="AL1451" s="260"/>
      <c r="AM1451" s="260"/>
      <c r="AN1451" s="260"/>
      <c r="AO1451" s="260"/>
      <c r="AP1451" s="260"/>
      <c r="AQ1451" s="260"/>
      <c r="AR1451" s="260"/>
      <c r="AS1451" s="260"/>
      <c r="AT1451" s="260"/>
      <c r="AU1451" s="260"/>
      <c r="AV1451" s="260"/>
      <c r="AW1451" s="260"/>
      <c r="AX1451" s="260"/>
      <c r="AY1451" s="260"/>
      <c r="AZ1451" s="260"/>
      <c r="BA1451" s="260"/>
      <c r="BB1451" s="260"/>
      <c r="BC1451" s="260"/>
      <c r="BD1451" s="260"/>
      <c r="BE1451" s="260"/>
      <c r="BF1451" s="260"/>
      <c r="BG1451" s="260"/>
      <c r="BH1451" s="260"/>
      <c r="BI1451" s="260"/>
      <c r="BJ1451" s="260"/>
      <c r="BK1451" s="260"/>
      <c r="BL1451" s="260"/>
      <c r="BM1451" s="260"/>
      <c r="BN1451" s="260"/>
      <c r="BO1451" s="260"/>
      <c r="BP1451" s="260"/>
      <c r="BQ1451" s="260"/>
      <c r="BR1451" s="260"/>
      <c r="BS1451" s="260"/>
    </row>
    <row r="1452" spans="1:71" s="378" customFormat="1" ht="15" customHeight="1" x14ac:dyDescent="0.2">
      <c r="A1452" s="244">
        <v>88</v>
      </c>
      <c r="B1452" s="245">
        <v>44644</v>
      </c>
      <c r="C1452" s="246" t="s">
        <v>249</v>
      </c>
      <c r="D1452" s="246" t="s">
        <v>250</v>
      </c>
      <c r="E1452" s="246" t="s">
        <v>169</v>
      </c>
      <c r="F1452" s="247" t="s">
        <v>155</v>
      </c>
      <c r="G1452" s="248">
        <v>9746117</v>
      </c>
      <c r="H1452" s="249" t="s">
        <v>101</v>
      </c>
      <c r="I1452" s="249" t="s">
        <v>156</v>
      </c>
      <c r="J1452" s="246" t="s">
        <v>809</v>
      </c>
      <c r="K1452" s="249" t="s">
        <v>405</v>
      </c>
      <c r="L1452" s="246"/>
      <c r="M1452" s="74" t="s">
        <v>135</v>
      </c>
      <c r="N1452" s="251"/>
      <c r="O1452" s="252">
        <v>3250140</v>
      </c>
      <c r="P1452" s="253"/>
      <c r="Q1452" s="72" t="s">
        <v>84</v>
      </c>
      <c r="R1452" s="72"/>
      <c r="S1452" s="260"/>
      <c r="T1452" s="260"/>
      <c r="U1452" s="260"/>
      <c r="V1452" s="260"/>
      <c r="W1452" s="260"/>
      <c r="X1452" s="260"/>
      <c r="Y1452" s="260"/>
      <c r="Z1452" s="260"/>
      <c r="AA1452" s="260"/>
      <c r="AB1452" s="260"/>
      <c r="AC1452" s="260"/>
      <c r="AD1452" s="260"/>
      <c r="AE1452" s="260"/>
      <c r="AF1452" s="260"/>
      <c r="AG1452" s="260"/>
      <c r="AH1452" s="260"/>
      <c r="AI1452" s="260"/>
      <c r="AJ1452" s="260"/>
      <c r="AK1452" s="260"/>
      <c r="AL1452" s="260"/>
      <c r="AM1452" s="260"/>
      <c r="AN1452" s="260"/>
      <c r="AO1452" s="260"/>
      <c r="AP1452" s="260"/>
      <c r="AQ1452" s="260"/>
      <c r="AR1452" s="260"/>
      <c r="AS1452" s="260"/>
      <c r="AT1452" s="260"/>
      <c r="AU1452" s="260"/>
      <c r="AV1452" s="260"/>
      <c r="AW1452" s="260"/>
      <c r="AX1452" s="260"/>
      <c r="AY1452" s="260"/>
      <c r="AZ1452" s="260"/>
      <c r="BA1452" s="260"/>
      <c r="BB1452" s="260"/>
      <c r="BC1452" s="260"/>
      <c r="BD1452" s="260"/>
      <c r="BE1452" s="260"/>
      <c r="BF1452" s="260"/>
      <c r="BG1452" s="260"/>
      <c r="BH1452" s="260"/>
      <c r="BI1452" s="260"/>
      <c r="BJ1452" s="260"/>
      <c r="BK1452" s="260"/>
      <c r="BL1452" s="260"/>
      <c r="BM1452" s="260"/>
      <c r="BN1452" s="260"/>
      <c r="BO1452" s="260"/>
      <c r="BP1452" s="260"/>
      <c r="BQ1452" s="260"/>
      <c r="BR1452" s="260"/>
      <c r="BS1452" s="260"/>
    </row>
    <row r="1453" spans="1:71" s="378" customFormat="1" ht="15" customHeight="1" x14ac:dyDescent="0.2">
      <c r="A1453" s="244">
        <v>88</v>
      </c>
      <c r="B1453" s="245">
        <v>44644</v>
      </c>
      <c r="C1453" s="246" t="s">
        <v>249</v>
      </c>
      <c r="D1453" s="246" t="s">
        <v>250</v>
      </c>
      <c r="E1453" s="246" t="s">
        <v>169</v>
      </c>
      <c r="F1453" s="247" t="s">
        <v>162</v>
      </c>
      <c r="G1453" s="248">
        <v>270625568</v>
      </c>
      <c r="H1453" s="247" t="s">
        <v>110</v>
      </c>
      <c r="I1453" s="247" t="s">
        <v>163</v>
      </c>
      <c r="J1453" s="246" t="s">
        <v>799</v>
      </c>
      <c r="K1453" s="78" t="s">
        <v>256</v>
      </c>
      <c r="L1453" s="246"/>
      <c r="M1453" s="74" t="s">
        <v>135</v>
      </c>
      <c r="N1453" s="251"/>
      <c r="O1453" s="252">
        <v>22799790</v>
      </c>
      <c r="P1453" s="253"/>
      <c r="Q1453" s="72" t="s">
        <v>84</v>
      </c>
      <c r="R1453" s="72"/>
      <c r="S1453" s="260"/>
      <c r="T1453" s="260"/>
      <c r="U1453" s="260"/>
      <c r="V1453" s="260"/>
      <c r="W1453" s="260"/>
      <c r="X1453" s="260"/>
      <c r="Y1453" s="260"/>
      <c r="Z1453" s="260"/>
      <c r="AA1453" s="260"/>
      <c r="AB1453" s="260"/>
      <c r="AC1453" s="260"/>
      <c r="AD1453" s="260"/>
      <c r="AE1453" s="260"/>
      <c r="AF1453" s="260"/>
      <c r="AG1453" s="260"/>
      <c r="AH1453" s="260"/>
      <c r="AI1453" s="260"/>
      <c r="AJ1453" s="260"/>
      <c r="AK1453" s="260"/>
      <c r="AL1453" s="260"/>
      <c r="AM1453" s="260"/>
      <c r="AN1453" s="260"/>
      <c r="AO1453" s="260"/>
      <c r="AP1453" s="260"/>
      <c r="AQ1453" s="260"/>
      <c r="AR1453" s="260"/>
      <c r="AS1453" s="260"/>
      <c r="AT1453" s="260"/>
      <c r="AU1453" s="260"/>
      <c r="AV1453" s="260"/>
      <c r="AW1453" s="260"/>
      <c r="AX1453" s="260"/>
      <c r="AY1453" s="260"/>
      <c r="AZ1453" s="260"/>
      <c r="BA1453" s="260"/>
      <c r="BB1453" s="260"/>
      <c r="BC1453" s="260"/>
      <c r="BD1453" s="260"/>
      <c r="BE1453" s="260"/>
      <c r="BF1453" s="260"/>
      <c r="BG1453" s="260"/>
      <c r="BH1453" s="260"/>
      <c r="BI1453" s="260"/>
      <c r="BJ1453" s="260"/>
      <c r="BK1453" s="260"/>
      <c r="BL1453" s="260"/>
      <c r="BM1453" s="260"/>
      <c r="BN1453" s="260"/>
      <c r="BO1453" s="260"/>
      <c r="BP1453" s="260"/>
      <c r="BQ1453" s="260"/>
      <c r="BR1453" s="260"/>
      <c r="BS1453" s="260"/>
    </row>
    <row r="1454" spans="1:71" s="378" customFormat="1" ht="15" customHeight="1" x14ac:dyDescent="0.2">
      <c r="A1454" s="244">
        <v>88</v>
      </c>
      <c r="B1454" s="245">
        <v>44637</v>
      </c>
      <c r="C1454" s="246" t="s">
        <v>249</v>
      </c>
      <c r="D1454" s="246" t="s">
        <v>250</v>
      </c>
      <c r="E1454" s="246" t="s">
        <v>169</v>
      </c>
      <c r="F1454" s="247" t="s">
        <v>162</v>
      </c>
      <c r="G1454" s="248">
        <v>270625568</v>
      </c>
      <c r="H1454" s="247" t="s">
        <v>110</v>
      </c>
      <c r="I1454" s="247" t="s">
        <v>163</v>
      </c>
      <c r="J1454" s="246" t="s">
        <v>799</v>
      </c>
      <c r="K1454" s="78" t="s">
        <v>256</v>
      </c>
      <c r="L1454" s="246"/>
      <c r="M1454" s="74" t="s">
        <v>135</v>
      </c>
      <c r="N1454" s="251"/>
      <c r="O1454" s="252">
        <v>54281710</v>
      </c>
      <c r="P1454" s="253" t="s">
        <v>1078</v>
      </c>
      <c r="Q1454" s="72" t="s">
        <v>84</v>
      </c>
      <c r="R1454" s="72"/>
      <c r="S1454" s="260"/>
      <c r="T1454" s="260"/>
      <c r="U1454" s="260"/>
      <c r="V1454" s="260"/>
      <c r="W1454" s="260"/>
      <c r="X1454" s="260"/>
      <c r="Y1454" s="260"/>
      <c r="Z1454" s="260"/>
      <c r="AA1454" s="260"/>
      <c r="AB1454" s="260"/>
      <c r="AC1454" s="260"/>
      <c r="AD1454" s="260"/>
      <c r="AE1454" s="260"/>
      <c r="AF1454" s="260"/>
      <c r="AG1454" s="260"/>
      <c r="AH1454" s="260"/>
      <c r="AI1454" s="260"/>
      <c r="AJ1454" s="260"/>
      <c r="AK1454" s="260"/>
      <c r="AL1454" s="260"/>
      <c r="AM1454" s="260"/>
      <c r="AN1454" s="260"/>
      <c r="AO1454" s="260"/>
      <c r="AP1454" s="260"/>
      <c r="AQ1454" s="260"/>
      <c r="AR1454" s="260"/>
      <c r="AS1454" s="260"/>
      <c r="AT1454" s="260"/>
      <c r="AU1454" s="260"/>
      <c r="AV1454" s="260"/>
      <c r="AW1454" s="260"/>
      <c r="AX1454" s="260"/>
      <c r="AY1454" s="260"/>
      <c r="AZ1454" s="260"/>
      <c r="BA1454" s="260"/>
      <c r="BB1454" s="260"/>
      <c r="BC1454" s="260"/>
      <c r="BD1454" s="260"/>
      <c r="BE1454" s="260"/>
      <c r="BF1454" s="260"/>
      <c r="BG1454" s="260"/>
      <c r="BH1454" s="260"/>
      <c r="BI1454" s="260"/>
      <c r="BJ1454" s="260"/>
      <c r="BK1454" s="260"/>
      <c r="BL1454" s="260"/>
      <c r="BM1454" s="260"/>
      <c r="BN1454" s="260"/>
      <c r="BO1454" s="260"/>
      <c r="BP1454" s="260"/>
      <c r="BQ1454" s="260"/>
      <c r="BR1454" s="260"/>
      <c r="BS1454" s="260"/>
    </row>
    <row r="1455" spans="1:71" s="378" customFormat="1" ht="15" customHeight="1" x14ac:dyDescent="0.2">
      <c r="A1455" s="244">
        <v>88</v>
      </c>
      <c r="B1455" s="245">
        <v>44615</v>
      </c>
      <c r="C1455" s="246" t="s">
        <v>249</v>
      </c>
      <c r="D1455" s="246" t="s">
        <v>250</v>
      </c>
      <c r="E1455" s="246" t="s">
        <v>169</v>
      </c>
      <c r="F1455" s="247" t="s">
        <v>162</v>
      </c>
      <c r="G1455" s="248">
        <v>270625568</v>
      </c>
      <c r="H1455" s="247" t="s">
        <v>110</v>
      </c>
      <c r="I1455" s="247" t="s">
        <v>163</v>
      </c>
      <c r="J1455" s="246" t="s">
        <v>799</v>
      </c>
      <c r="K1455" s="249" t="s">
        <v>405</v>
      </c>
      <c r="L1455" s="246"/>
      <c r="M1455" s="74" t="s">
        <v>135</v>
      </c>
      <c r="N1455" s="251"/>
      <c r="O1455" s="252">
        <v>9500260</v>
      </c>
      <c r="P1455" s="253"/>
      <c r="Q1455" s="72" t="s">
        <v>84</v>
      </c>
      <c r="R1455" s="72" t="s">
        <v>84</v>
      </c>
      <c r="S1455" s="260"/>
      <c r="T1455" s="260"/>
      <c r="U1455" s="260"/>
      <c r="V1455" s="260"/>
      <c r="W1455" s="260"/>
      <c r="X1455" s="260"/>
      <c r="Y1455" s="260"/>
      <c r="Z1455" s="260"/>
      <c r="AA1455" s="260"/>
      <c r="AB1455" s="260"/>
      <c r="AC1455" s="260"/>
      <c r="AD1455" s="260"/>
      <c r="AE1455" s="260"/>
      <c r="AF1455" s="260"/>
      <c r="AG1455" s="260"/>
      <c r="AH1455" s="260"/>
      <c r="AI1455" s="260"/>
      <c r="AJ1455" s="260"/>
      <c r="AK1455" s="260"/>
      <c r="AL1455" s="260"/>
      <c r="AM1455" s="260"/>
      <c r="AN1455" s="260"/>
      <c r="AO1455" s="260"/>
      <c r="AP1455" s="260"/>
      <c r="AQ1455" s="260"/>
      <c r="AR1455" s="260"/>
      <c r="AS1455" s="260"/>
      <c r="AT1455" s="260"/>
      <c r="AU1455" s="260"/>
      <c r="AV1455" s="260"/>
      <c r="AW1455" s="260"/>
      <c r="AX1455" s="260"/>
      <c r="AY1455" s="260"/>
      <c r="AZ1455" s="260"/>
      <c r="BA1455" s="260"/>
      <c r="BB1455" s="260"/>
      <c r="BC1455" s="260"/>
      <c r="BD1455" s="260"/>
      <c r="BE1455" s="260"/>
      <c r="BF1455" s="260"/>
      <c r="BG1455" s="260"/>
      <c r="BH1455" s="260"/>
      <c r="BI1455" s="260"/>
      <c r="BJ1455" s="260"/>
      <c r="BK1455" s="260"/>
      <c r="BL1455" s="260"/>
      <c r="BM1455" s="260"/>
      <c r="BN1455" s="260"/>
      <c r="BO1455" s="260"/>
      <c r="BP1455" s="260"/>
      <c r="BQ1455" s="260"/>
      <c r="BR1455" s="260"/>
      <c r="BS1455" s="260"/>
    </row>
    <row r="1456" spans="1:71" s="378" customFormat="1" ht="15" customHeight="1" x14ac:dyDescent="0.2">
      <c r="A1456" s="244">
        <v>88</v>
      </c>
      <c r="B1456" s="245">
        <v>44539</v>
      </c>
      <c r="C1456" s="246" t="s">
        <v>249</v>
      </c>
      <c r="D1456" s="246" t="s">
        <v>250</v>
      </c>
      <c r="E1456" s="246" t="s">
        <v>169</v>
      </c>
      <c r="F1456" s="78" t="s">
        <v>164</v>
      </c>
      <c r="G1456" s="248">
        <v>39309783</v>
      </c>
      <c r="H1456" s="247" t="s">
        <v>110</v>
      </c>
      <c r="I1456" s="247" t="s">
        <v>165</v>
      </c>
      <c r="J1456" s="246" t="s">
        <v>812</v>
      </c>
      <c r="K1456" s="78" t="s">
        <v>256</v>
      </c>
      <c r="L1456" s="246"/>
      <c r="M1456" s="74" t="s">
        <v>135</v>
      </c>
      <c r="N1456" s="251"/>
      <c r="O1456" s="252">
        <v>503100</v>
      </c>
      <c r="P1456" s="253"/>
      <c r="Q1456" s="72" t="s">
        <v>84</v>
      </c>
      <c r="R1456" s="72" t="s">
        <v>84</v>
      </c>
      <c r="S1456" s="260"/>
      <c r="T1456" s="260"/>
      <c r="U1456" s="260"/>
      <c r="V1456" s="260"/>
      <c r="W1456" s="260"/>
      <c r="X1456" s="260"/>
      <c r="Y1456" s="260"/>
      <c r="Z1456" s="260"/>
      <c r="AA1456" s="260"/>
      <c r="AB1456" s="260"/>
      <c r="AC1456" s="260"/>
      <c r="AD1456" s="260"/>
      <c r="AE1456" s="260"/>
      <c r="AF1456" s="260"/>
      <c r="AG1456" s="260"/>
      <c r="AH1456" s="260"/>
      <c r="AI1456" s="260"/>
      <c r="AJ1456" s="260"/>
      <c r="AK1456" s="260"/>
      <c r="AL1456" s="260"/>
      <c r="AM1456" s="260"/>
      <c r="AN1456" s="260"/>
      <c r="AO1456" s="260"/>
      <c r="AP1456" s="260"/>
      <c r="AQ1456" s="260"/>
      <c r="AR1456" s="260"/>
      <c r="AS1456" s="260"/>
      <c r="AT1456" s="260"/>
      <c r="AU1456" s="260"/>
      <c r="AV1456" s="260"/>
      <c r="AW1456" s="260"/>
      <c r="AX1456" s="260"/>
      <c r="AY1456" s="260"/>
      <c r="AZ1456" s="260"/>
      <c r="BA1456" s="260"/>
      <c r="BB1456" s="260"/>
      <c r="BC1456" s="260"/>
      <c r="BD1456" s="260"/>
      <c r="BE1456" s="260"/>
      <c r="BF1456" s="260"/>
      <c r="BG1456" s="260"/>
      <c r="BH1456" s="260"/>
      <c r="BI1456" s="260"/>
      <c r="BJ1456" s="260"/>
      <c r="BK1456" s="260"/>
      <c r="BL1456" s="260"/>
      <c r="BM1456" s="260"/>
      <c r="BN1456" s="260"/>
      <c r="BO1456" s="260"/>
      <c r="BP1456" s="260"/>
      <c r="BQ1456" s="260"/>
      <c r="BR1456" s="260"/>
      <c r="BS1456" s="260"/>
    </row>
    <row r="1457" spans="1:71" s="378" customFormat="1" ht="15" customHeight="1" x14ac:dyDescent="0.2">
      <c r="A1457" s="244">
        <v>88</v>
      </c>
      <c r="B1457" s="245">
        <v>44644</v>
      </c>
      <c r="C1457" s="246" t="s">
        <v>249</v>
      </c>
      <c r="D1457" s="246" t="s">
        <v>250</v>
      </c>
      <c r="E1457" s="246" t="s">
        <v>169</v>
      </c>
      <c r="F1457" s="247" t="s">
        <v>898</v>
      </c>
      <c r="G1457" s="248">
        <v>2948279</v>
      </c>
      <c r="H1457" s="247" t="s">
        <v>110</v>
      </c>
      <c r="I1457" s="247" t="s">
        <v>899</v>
      </c>
      <c r="J1457" s="246" t="s">
        <v>809</v>
      </c>
      <c r="K1457" s="78" t="s">
        <v>256</v>
      </c>
      <c r="L1457" s="246"/>
      <c r="M1457" s="246" t="s">
        <v>803</v>
      </c>
      <c r="N1457" s="251">
        <v>44503</v>
      </c>
      <c r="O1457" s="252">
        <v>204750</v>
      </c>
      <c r="P1457" s="253"/>
      <c r="Q1457" s="72" t="s">
        <v>84</v>
      </c>
      <c r="R1457" s="72" t="s">
        <v>84</v>
      </c>
      <c r="S1457" s="260"/>
      <c r="T1457" s="260"/>
      <c r="U1457" s="260"/>
      <c r="V1457" s="260"/>
      <c r="W1457" s="260"/>
      <c r="X1457" s="260"/>
      <c r="Y1457" s="260"/>
      <c r="Z1457" s="260"/>
      <c r="AA1457" s="260"/>
      <c r="AB1457" s="260"/>
      <c r="AC1457" s="260"/>
      <c r="AD1457" s="260"/>
      <c r="AE1457" s="260"/>
      <c r="AF1457" s="260"/>
      <c r="AG1457" s="260"/>
      <c r="AH1457" s="260"/>
      <c r="AI1457" s="260"/>
      <c r="AJ1457" s="260"/>
      <c r="AK1457" s="260"/>
      <c r="AL1457" s="260"/>
      <c r="AM1457" s="260"/>
      <c r="AN1457" s="260"/>
      <c r="AO1457" s="260"/>
      <c r="AP1457" s="260"/>
      <c r="AQ1457" s="260"/>
      <c r="AR1457" s="260"/>
      <c r="AS1457" s="260"/>
      <c r="AT1457" s="260"/>
      <c r="AU1457" s="260"/>
      <c r="AV1457" s="260"/>
      <c r="AW1457" s="260"/>
      <c r="AX1457" s="260"/>
      <c r="AY1457" s="260"/>
      <c r="AZ1457" s="260"/>
      <c r="BA1457" s="260"/>
      <c r="BB1457" s="260"/>
      <c r="BC1457" s="260"/>
      <c r="BD1457" s="260"/>
      <c r="BE1457" s="260"/>
      <c r="BF1457" s="260"/>
      <c r="BG1457" s="260"/>
      <c r="BH1457" s="260"/>
      <c r="BI1457" s="260"/>
      <c r="BJ1457" s="260"/>
      <c r="BK1457" s="260"/>
      <c r="BL1457" s="260"/>
      <c r="BM1457" s="260"/>
      <c r="BN1457" s="260"/>
      <c r="BO1457" s="260"/>
      <c r="BP1457" s="260"/>
      <c r="BQ1457" s="260"/>
      <c r="BR1457" s="260"/>
      <c r="BS1457" s="260"/>
    </row>
    <row r="1458" spans="1:71" s="378" customFormat="1" ht="15" customHeight="1" x14ac:dyDescent="0.2">
      <c r="A1458" s="244">
        <v>88</v>
      </c>
      <c r="B1458" s="245">
        <v>44644</v>
      </c>
      <c r="C1458" s="246" t="s">
        <v>249</v>
      </c>
      <c r="D1458" s="246" t="s">
        <v>250</v>
      </c>
      <c r="E1458" s="246" t="s">
        <v>169</v>
      </c>
      <c r="F1458" s="247" t="s">
        <v>898</v>
      </c>
      <c r="G1458" s="248">
        <v>2948279</v>
      </c>
      <c r="H1458" s="247" t="s">
        <v>110</v>
      </c>
      <c r="I1458" s="247" t="s">
        <v>899</v>
      </c>
      <c r="J1458" s="246" t="s">
        <v>809</v>
      </c>
      <c r="K1458" s="78" t="s">
        <v>256</v>
      </c>
      <c r="L1458" s="246"/>
      <c r="M1458" s="246" t="s">
        <v>803</v>
      </c>
      <c r="N1458" s="251">
        <v>44425</v>
      </c>
      <c r="O1458" s="252">
        <v>204750</v>
      </c>
      <c r="P1458" s="253"/>
      <c r="Q1458" s="72" t="s">
        <v>84</v>
      </c>
      <c r="R1458" s="72" t="s">
        <v>84</v>
      </c>
      <c r="S1458" s="260"/>
      <c r="T1458" s="260"/>
      <c r="U1458" s="260"/>
      <c r="V1458" s="260"/>
      <c r="W1458" s="260"/>
      <c r="X1458" s="260"/>
      <c r="Y1458" s="260"/>
      <c r="Z1458" s="260"/>
      <c r="AA1458" s="260"/>
      <c r="AB1458" s="260"/>
      <c r="AC1458" s="260"/>
      <c r="AD1458" s="260"/>
      <c r="AE1458" s="260"/>
      <c r="AF1458" s="260"/>
      <c r="AG1458" s="260"/>
      <c r="AH1458" s="260"/>
      <c r="AI1458" s="260"/>
      <c r="AJ1458" s="260"/>
      <c r="AK1458" s="260"/>
      <c r="AL1458" s="260"/>
      <c r="AM1458" s="260"/>
      <c r="AN1458" s="260"/>
      <c r="AO1458" s="260"/>
      <c r="AP1458" s="260"/>
      <c r="AQ1458" s="260"/>
      <c r="AR1458" s="260"/>
      <c r="AS1458" s="260"/>
      <c r="AT1458" s="260"/>
      <c r="AU1458" s="260"/>
      <c r="AV1458" s="260"/>
      <c r="AW1458" s="260"/>
      <c r="AX1458" s="260"/>
      <c r="AY1458" s="260"/>
      <c r="AZ1458" s="260"/>
      <c r="BA1458" s="260"/>
      <c r="BB1458" s="260"/>
      <c r="BC1458" s="260"/>
      <c r="BD1458" s="260"/>
      <c r="BE1458" s="260"/>
      <c r="BF1458" s="260"/>
      <c r="BG1458" s="260"/>
      <c r="BH1458" s="260"/>
      <c r="BI1458" s="260"/>
      <c r="BJ1458" s="260"/>
      <c r="BK1458" s="260"/>
      <c r="BL1458" s="260"/>
      <c r="BM1458" s="260"/>
      <c r="BN1458" s="260"/>
      <c r="BO1458" s="260"/>
      <c r="BP1458" s="260"/>
      <c r="BQ1458" s="260"/>
      <c r="BR1458" s="260"/>
      <c r="BS1458" s="260"/>
    </row>
    <row r="1459" spans="1:71" s="378" customFormat="1" ht="15" customHeight="1" x14ac:dyDescent="0.2">
      <c r="A1459" s="244">
        <v>88</v>
      </c>
      <c r="B1459" s="245">
        <v>44644</v>
      </c>
      <c r="C1459" s="246" t="s">
        <v>249</v>
      </c>
      <c r="D1459" s="246" t="s">
        <v>250</v>
      </c>
      <c r="E1459" s="246" t="s">
        <v>169</v>
      </c>
      <c r="F1459" s="247" t="s">
        <v>898</v>
      </c>
      <c r="G1459" s="248">
        <v>2948279</v>
      </c>
      <c r="H1459" s="247" t="s">
        <v>110</v>
      </c>
      <c r="I1459" s="247" t="s">
        <v>899</v>
      </c>
      <c r="J1459" s="246" t="s">
        <v>809</v>
      </c>
      <c r="K1459" s="78" t="s">
        <v>256</v>
      </c>
      <c r="L1459" s="246"/>
      <c r="M1459" s="246" t="s">
        <v>803</v>
      </c>
      <c r="N1459" s="251"/>
      <c r="O1459" s="252">
        <v>208260</v>
      </c>
      <c r="P1459" s="253" t="s">
        <v>1086</v>
      </c>
      <c r="Q1459" s="72" t="s">
        <v>84</v>
      </c>
      <c r="R1459" s="72" t="s">
        <v>84</v>
      </c>
      <c r="S1459" s="260"/>
      <c r="T1459" s="260"/>
      <c r="U1459" s="260"/>
      <c r="V1459" s="260"/>
      <c r="W1459" s="260"/>
      <c r="X1459" s="260"/>
      <c r="Y1459" s="260"/>
      <c r="Z1459" s="260"/>
      <c r="AA1459" s="260"/>
      <c r="AB1459" s="260"/>
      <c r="AC1459" s="260"/>
      <c r="AD1459" s="260"/>
      <c r="AE1459" s="260"/>
      <c r="AF1459" s="260"/>
      <c r="AG1459" s="260"/>
      <c r="AH1459" s="260"/>
      <c r="AI1459" s="260"/>
      <c r="AJ1459" s="260"/>
      <c r="AK1459" s="260"/>
      <c r="AL1459" s="260"/>
      <c r="AM1459" s="260"/>
      <c r="AN1459" s="260"/>
      <c r="AO1459" s="260"/>
      <c r="AP1459" s="260"/>
      <c r="AQ1459" s="260"/>
      <c r="AR1459" s="260"/>
      <c r="AS1459" s="260"/>
      <c r="AT1459" s="260"/>
      <c r="AU1459" s="260"/>
      <c r="AV1459" s="260"/>
      <c r="AW1459" s="260"/>
      <c r="AX1459" s="260"/>
      <c r="AY1459" s="260"/>
      <c r="AZ1459" s="260"/>
      <c r="BA1459" s="260"/>
      <c r="BB1459" s="260"/>
      <c r="BC1459" s="260"/>
      <c r="BD1459" s="260"/>
      <c r="BE1459" s="260"/>
      <c r="BF1459" s="260"/>
      <c r="BG1459" s="260"/>
      <c r="BH1459" s="260"/>
      <c r="BI1459" s="260"/>
      <c r="BJ1459" s="260"/>
      <c r="BK1459" s="260"/>
      <c r="BL1459" s="260"/>
      <c r="BM1459" s="260"/>
      <c r="BN1459" s="260"/>
      <c r="BO1459" s="260"/>
      <c r="BP1459" s="260"/>
      <c r="BQ1459" s="260"/>
      <c r="BR1459" s="260"/>
      <c r="BS1459" s="260"/>
    </row>
    <row r="1460" spans="1:71" s="378" customFormat="1" ht="15" customHeight="1" x14ac:dyDescent="0.2">
      <c r="A1460" s="244">
        <v>88</v>
      </c>
      <c r="B1460" s="245">
        <v>44644</v>
      </c>
      <c r="C1460" s="246" t="s">
        <v>249</v>
      </c>
      <c r="D1460" s="246" t="s">
        <v>250</v>
      </c>
      <c r="E1460" s="246" t="s">
        <v>169</v>
      </c>
      <c r="F1460" s="247" t="s">
        <v>319</v>
      </c>
      <c r="G1460" s="248">
        <v>10101694</v>
      </c>
      <c r="H1460" s="247" t="s">
        <v>110</v>
      </c>
      <c r="I1460" s="247" t="s">
        <v>320</v>
      </c>
      <c r="J1460" s="246" t="s">
        <v>812</v>
      </c>
      <c r="K1460" s="78" t="s">
        <v>256</v>
      </c>
      <c r="L1460" s="246"/>
      <c r="M1460" s="246" t="s">
        <v>803</v>
      </c>
      <c r="N1460" s="251">
        <v>44392</v>
      </c>
      <c r="O1460" s="252">
        <v>503100</v>
      </c>
      <c r="P1460" s="253"/>
      <c r="Q1460" s="72" t="s">
        <v>84</v>
      </c>
      <c r="R1460" s="72" t="s">
        <v>84</v>
      </c>
      <c r="S1460" s="260"/>
      <c r="T1460" s="260"/>
      <c r="U1460" s="260"/>
      <c r="V1460" s="260"/>
      <c r="W1460" s="260"/>
      <c r="X1460" s="260"/>
      <c r="Y1460" s="260"/>
      <c r="Z1460" s="260"/>
      <c r="AA1460" s="260"/>
      <c r="AB1460" s="260"/>
      <c r="AC1460" s="260"/>
      <c r="AD1460" s="260"/>
      <c r="AE1460" s="260"/>
      <c r="AF1460" s="260"/>
      <c r="AG1460" s="260"/>
      <c r="AH1460" s="260"/>
      <c r="AI1460" s="260"/>
      <c r="AJ1460" s="260"/>
      <c r="AK1460" s="260"/>
      <c r="AL1460" s="260"/>
      <c r="AM1460" s="260"/>
      <c r="AN1460" s="260"/>
      <c r="AO1460" s="260"/>
      <c r="AP1460" s="260"/>
      <c r="AQ1460" s="260"/>
      <c r="AR1460" s="260"/>
      <c r="AS1460" s="260"/>
      <c r="AT1460" s="260"/>
      <c r="AU1460" s="260"/>
      <c r="AV1460" s="260"/>
      <c r="AW1460" s="260"/>
      <c r="AX1460" s="260"/>
      <c r="AY1460" s="260"/>
      <c r="AZ1460" s="260"/>
      <c r="BA1460" s="260"/>
      <c r="BB1460" s="260"/>
      <c r="BC1460" s="260"/>
      <c r="BD1460" s="260"/>
      <c r="BE1460" s="260"/>
      <c r="BF1460" s="260"/>
      <c r="BG1460" s="260"/>
      <c r="BH1460" s="260"/>
      <c r="BI1460" s="260"/>
      <c r="BJ1460" s="260"/>
      <c r="BK1460" s="260"/>
      <c r="BL1460" s="260"/>
      <c r="BM1460" s="260"/>
      <c r="BN1460" s="260"/>
      <c r="BO1460" s="260"/>
      <c r="BP1460" s="260"/>
      <c r="BQ1460" s="260"/>
      <c r="BR1460" s="260"/>
      <c r="BS1460" s="260"/>
    </row>
    <row r="1461" spans="1:71" s="378" customFormat="1" ht="15" customHeight="1" x14ac:dyDescent="0.2">
      <c r="A1461" s="244">
        <v>88</v>
      </c>
      <c r="B1461" s="245">
        <v>44602</v>
      </c>
      <c r="C1461" s="246" t="s">
        <v>249</v>
      </c>
      <c r="D1461" s="246" t="s">
        <v>250</v>
      </c>
      <c r="E1461" s="246" t="s">
        <v>169</v>
      </c>
      <c r="F1461" s="247" t="s">
        <v>816</v>
      </c>
      <c r="G1461" s="248">
        <v>52573973</v>
      </c>
      <c r="H1461" s="249" t="s">
        <v>101</v>
      </c>
      <c r="I1461" s="249" t="s">
        <v>817</v>
      </c>
      <c r="J1461" s="250" t="s">
        <v>191</v>
      </c>
      <c r="K1461" s="246" t="s">
        <v>593</v>
      </c>
      <c r="L1461" s="246"/>
      <c r="M1461" s="246" t="s">
        <v>135</v>
      </c>
      <c r="N1461" s="251"/>
      <c r="O1461" s="252">
        <v>1177350</v>
      </c>
      <c r="P1461" s="253"/>
      <c r="Q1461" s="72" t="s">
        <v>84</v>
      </c>
      <c r="R1461" s="72" t="s">
        <v>84</v>
      </c>
      <c r="S1461" s="260"/>
      <c r="T1461" s="260"/>
      <c r="U1461" s="260"/>
      <c r="V1461" s="260"/>
      <c r="W1461" s="260"/>
      <c r="X1461" s="260"/>
      <c r="Y1461" s="260"/>
      <c r="Z1461" s="260"/>
      <c r="AA1461" s="260"/>
      <c r="AB1461" s="260"/>
      <c r="AC1461" s="260"/>
      <c r="AD1461" s="260"/>
      <c r="AE1461" s="260"/>
      <c r="AF1461" s="260"/>
      <c r="AG1461" s="260"/>
      <c r="AH1461" s="260"/>
      <c r="AI1461" s="260"/>
      <c r="AJ1461" s="260"/>
      <c r="AK1461" s="260"/>
      <c r="AL1461" s="260"/>
      <c r="AM1461" s="260"/>
      <c r="AN1461" s="260"/>
      <c r="AO1461" s="260"/>
      <c r="AP1461" s="260"/>
      <c r="AQ1461" s="260"/>
      <c r="AR1461" s="260"/>
      <c r="AS1461" s="260"/>
      <c r="AT1461" s="260"/>
      <c r="AU1461" s="260"/>
      <c r="AV1461" s="260"/>
      <c r="AW1461" s="260"/>
      <c r="AX1461" s="260"/>
      <c r="AY1461" s="260"/>
      <c r="AZ1461" s="260"/>
      <c r="BA1461" s="260"/>
      <c r="BB1461" s="260"/>
      <c r="BC1461" s="260"/>
      <c r="BD1461" s="260"/>
      <c r="BE1461" s="260"/>
      <c r="BF1461" s="260"/>
      <c r="BG1461" s="260"/>
      <c r="BH1461" s="260"/>
      <c r="BI1461" s="260"/>
      <c r="BJ1461" s="260"/>
      <c r="BK1461" s="260"/>
      <c r="BL1461" s="260"/>
      <c r="BM1461" s="260"/>
      <c r="BN1461" s="260"/>
      <c r="BO1461" s="260"/>
      <c r="BP1461" s="260"/>
      <c r="BQ1461" s="260"/>
      <c r="BR1461" s="260"/>
      <c r="BS1461" s="260"/>
    </row>
    <row r="1462" spans="1:71" s="378" customFormat="1" ht="15" customHeight="1" x14ac:dyDescent="0.2">
      <c r="A1462" s="244">
        <v>88</v>
      </c>
      <c r="B1462" s="245">
        <v>44644</v>
      </c>
      <c r="C1462" s="246" t="s">
        <v>249</v>
      </c>
      <c r="D1462" s="246" t="s">
        <v>250</v>
      </c>
      <c r="E1462" s="246" t="s">
        <v>169</v>
      </c>
      <c r="F1462" s="247" t="s">
        <v>816</v>
      </c>
      <c r="G1462" s="248">
        <v>52573973</v>
      </c>
      <c r="H1462" s="249" t="s">
        <v>101</v>
      </c>
      <c r="I1462" s="249" t="s">
        <v>817</v>
      </c>
      <c r="J1462" s="250" t="s">
        <v>191</v>
      </c>
      <c r="K1462" s="78" t="s">
        <v>256</v>
      </c>
      <c r="L1462" s="246"/>
      <c r="M1462" s="246" t="s">
        <v>135</v>
      </c>
      <c r="N1462" s="251"/>
      <c r="O1462" s="252">
        <v>7652970</v>
      </c>
      <c r="P1462" s="253"/>
      <c r="Q1462" s="72" t="s">
        <v>84</v>
      </c>
      <c r="R1462" s="72" t="s">
        <v>84</v>
      </c>
      <c r="S1462" s="260"/>
      <c r="T1462" s="260"/>
      <c r="U1462" s="260"/>
      <c r="V1462" s="260"/>
      <c r="W1462" s="260"/>
      <c r="X1462" s="260"/>
      <c r="Y1462" s="260"/>
      <c r="Z1462" s="260"/>
      <c r="AA1462" s="260"/>
      <c r="AB1462" s="260"/>
      <c r="AC1462" s="260"/>
      <c r="AD1462" s="260"/>
      <c r="AE1462" s="260"/>
      <c r="AF1462" s="260"/>
      <c r="AG1462" s="260"/>
      <c r="AH1462" s="260"/>
      <c r="AI1462" s="260"/>
      <c r="AJ1462" s="260"/>
      <c r="AK1462" s="260"/>
      <c r="AL1462" s="260"/>
      <c r="AM1462" s="260"/>
      <c r="AN1462" s="260"/>
      <c r="AO1462" s="260"/>
      <c r="AP1462" s="260"/>
      <c r="AQ1462" s="260"/>
      <c r="AR1462" s="260"/>
      <c r="AS1462" s="260"/>
      <c r="AT1462" s="260"/>
      <c r="AU1462" s="260"/>
      <c r="AV1462" s="260"/>
      <c r="AW1462" s="260"/>
      <c r="AX1462" s="260"/>
      <c r="AY1462" s="260"/>
      <c r="AZ1462" s="260"/>
      <c r="BA1462" s="260"/>
      <c r="BB1462" s="260"/>
      <c r="BC1462" s="260"/>
      <c r="BD1462" s="260"/>
      <c r="BE1462" s="260"/>
      <c r="BF1462" s="260"/>
      <c r="BG1462" s="260"/>
      <c r="BH1462" s="260"/>
      <c r="BI1462" s="260"/>
      <c r="BJ1462" s="260"/>
      <c r="BK1462" s="260"/>
      <c r="BL1462" s="260"/>
      <c r="BM1462" s="260"/>
      <c r="BN1462" s="260"/>
      <c r="BO1462" s="260"/>
      <c r="BP1462" s="260"/>
      <c r="BQ1462" s="260"/>
      <c r="BR1462" s="260"/>
      <c r="BS1462" s="260"/>
    </row>
    <row r="1463" spans="1:71" s="378" customFormat="1" ht="15" customHeight="1" x14ac:dyDescent="0.2">
      <c r="A1463" s="244">
        <v>88</v>
      </c>
      <c r="B1463" s="245">
        <v>44602</v>
      </c>
      <c r="C1463" s="246" t="s">
        <v>249</v>
      </c>
      <c r="D1463" s="246" t="s">
        <v>250</v>
      </c>
      <c r="E1463" s="246" t="s">
        <v>169</v>
      </c>
      <c r="F1463" s="247" t="s">
        <v>816</v>
      </c>
      <c r="G1463" s="248">
        <v>52573973</v>
      </c>
      <c r="H1463" s="249" t="s">
        <v>101</v>
      </c>
      <c r="I1463" s="249" t="s">
        <v>817</v>
      </c>
      <c r="J1463" s="250" t="s">
        <v>191</v>
      </c>
      <c r="K1463" s="78" t="s">
        <v>256</v>
      </c>
      <c r="L1463" s="246"/>
      <c r="M1463" s="246" t="s">
        <v>135</v>
      </c>
      <c r="N1463" s="251"/>
      <c r="O1463" s="252">
        <v>16000920</v>
      </c>
      <c r="P1463" s="253" t="s">
        <v>1078</v>
      </c>
      <c r="Q1463" s="72" t="s">
        <v>84</v>
      </c>
      <c r="R1463" s="72"/>
      <c r="S1463" s="260"/>
      <c r="T1463" s="260"/>
      <c r="U1463" s="260"/>
      <c r="V1463" s="260"/>
      <c r="W1463" s="260"/>
      <c r="X1463" s="260"/>
      <c r="Y1463" s="260"/>
      <c r="Z1463" s="260"/>
      <c r="AA1463" s="260"/>
      <c r="AB1463" s="260"/>
      <c r="AC1463" s="260"/>
      <c r="AD1463" s="260"/>
      <c r="AE1463" s="260"/>
      <c r="AF1463" s="260"/>
      <c r="AG1463" s="260"/>
      <c r="AH1463" s="260"/>
      <c r="AI1463" s="260"/>
      <c r="AJ1463" s="260"/>
      <c r="AK1463" s="260"/>
      <c r="AL1463" s="260"/>
      <c r="AM1463" s="260"/>
      <c r="AN1463" s="260"/>
      <c r="AO1463" s="260"/>
      <c r="AP1463" s="260"/>
      <c r="AQ1463" s="260"/>
      <c r="AR1463" s="260"/>
      <c r="AS1463" s="260"/>
      <c r="AT1463" s="260"/>
      <c r="AU1463" s="260"/>
      <c r="AV1463" s="260"/>
      <c r="AW1463" s="260"/>
      <c r="AX1463" s="260"/>
      <c r="AY1463" s="260"/>
      <c r="AZ1463" s="260"/>
      <c r="BA1463" s="260"/>
      <c r="BB1463" s="260"/>
      <c r="BC1463" s="260"/>
      <c r="BD1463" s="260"/>
      <c r="BE1463" s="260"/>
      <c r="BF1463" s="260"/>
      <c r="BG1463" s="260"/>
      <c r="BH1463" s="260"/>
      <c r="BI1463" s="260"/>
      <c r="BJ1463" s="260"/>
      <c r="BK1463" s="260"/>
      <c r="BL1463" s="260"/>
      <c r="BM1463" s="260"/>
      <c r="BN1463" s="260"/>
      <c r="BO1463" s="260"/>
      <c r="BP1463" s="260"/>
      <c r="BQ1463" s="260"/>
      <c r="BR1463" s="260"/>
      <c r="BS1463" s="260"/>
    </row>
    <row r="1464" spans="1:71" s="378" customFormat="1" ht="15" customHeight="1" x14ac:dyDescent="0.2">
      <c r="A1464" s="244">
        <v>88</v>
      </c>
      <c r="B1464" s="245">
        <v>44539</v>
      </c>
      <c r="C1464" s="246" t="s">
        <v>249</v>
      </c>
      <c r="D1464" s="246" t="s">
        <v>250</v>
      </c>
      <c r="E1464" s="246" t="s">
        <v>169</v>
      </c>
      <c r="F1464" s="247" t="s">
        <v>816</v>
      </c>
      <c r="G1464" s="248">
        <v>52573973</v>
      </c>
      <c r="H1464" s="249" t="s">
        <v>101</v>
      </c>
      <c r="I1464" s="249" t="s">
        <v>817</v>
      </c>
      <c r="J1464" s="250" t="s">
        <v>191</v>
      </c>
      <c r="K1464" s="249" t="s">
        <v>405</v>
      </c>
      <c r="L1464" s="246"/>
      <c r="M1464" s="246" t="s">
        <v>135</v>
      </c>
      <c r="N1464" s="251"/>
      <c r="O1464" s="252">
        <v>1760780</v>
      </c>
      <c r="P1464" s="253"/>
      <c r="Q1464" s="72" t="s">
        <v>84</v>
      </c>
      <c r="R1464" s="72" t="s">
        <v>84</v>
      </c>
      <c r="S1464" s="260"/>
      <c r="T1464" s="260"/>
      <c r="U1464" s="260"/>
      <c r="V1464" s="260"/>
      <c r="W1464" s="260"/>
      <c r="X1464" s="260"/>
      <c r="Y1464" s="260"/>
      <c r="Z1464" s="260"/>
      <c r="AA1464" s="260"/>
      <c r="AB1464" s="260"/>
      <c r="AC1464" s="260"/>
      <c r="AD1464" s="260"/>
      <c r="AE1464" s="260"/>
      <c r="AF1464" s="260"/>
      <c r="AG1464" s="260"/>
      <c r="AH1464" s="260"/>
      <c r="AI1464" s="260"/>
      <c r="AJ1464" s="260"/>
      <c r="AK1464" s="260"/>
      <c r="AL1464" s="260"/>
      <c r="AM1464" s="260"/>
      <c r="AN1464" s="260"/>
      <c r="AO1464" s="260"/>
      <c r="AP1464" s="260"/>
      <c r="AQ1464" s="260"/>
      <c r="AR1464" s="260"/>
      <c r="AS1464" s="260"/>
      <c r="AT1464" s="260"/>
      <c r="AU1464" s="260"/>
      <c r="AV1464" s="260"/>
      <c r="AW1464" s="260"/>
      <c r="AX1464" s="260"/>
      <c r="AY1464" s="260"/>
      <c r="AZ1464" s="260"/>
      <c r="BA1464" s="260"/>
      <c r="BB1464" s="260"/>
      <c r="BC1464" s="260"/>
      <c r="BD1464" s="260"/>
      <c r="BE1464" s="260"/>
      <c r="BF1464" s="260"/>
      <c r="BG1464" s="260"/>
      <c r="BH1464" s="260"/>
      <c r="BI1464" s="260"/>
      <c r="BJ1464" s="260"/>
      <c r="BK1464" s="260"/>
      <c r="BL1464" s="260"/>
      <c r="BM1464" s="260"/>
      <c r="BN1464" s="260"/>
      <c r="BO1464" s="260"/>
      <c r="BP1464" s="260"/>
      <c r="BQ1464" s="260"/>
      <c r="BR1464" s="260"/>
      <c r="BS1464" s="260"/>
    </row>
    <row r="1465" spans="1:71" s="378" customFormat="1" ht="15" customHeight="1" x14ac:dyDescent="0.2">
      <c r="A1465" s="244">
        <v>88</v>
      </c>
      <c r="B1465" s="245">
        <v>44637</v>
      </c>
      <c r="C1465" s="246" t="s">
        <v>249</v>
      </c>
      <c r="D1465" s="246" t="s">
        <v>250</v>
      </c>
      <c r="E1465" s="246" t="s">
        <v>169</v>
      </c>
      <c r="F1465" s="348" t="s">
        <v>832</v>
      </c>
      <c r="G1465" s="281">
        <v>117606</v>
      </c>
      <c r="H1465" s="249" t="s">
        <v>101</v>
      </c>
      <c r="I1465" s="249" t="s">
        <v>833</v>
      </c>
      <c r="J1465" s="246" t="s">
        <v>799</v>
      </c>
      <c r="K1465" s="249" t="s">
        <v>256</v>
      </c>
      <c r="L1465" s="246"/>
      <c r="M1465" s="246" t="s">
        <v>135</v>
      </c>
      <c r="N1465" s="251"/>
      <c r="O1465" s="252">
        <v>53820</v>
      </c>
      <c r="P1465" s="253" t="s">
        <v>1083</v>
      </c>
      <c r="Q1465" s="72" t="s">
        <v>84</v>
      </c>
      <c r="R1465" s="72"/>
      <c r="S1465" s="260"/>
      <c r="T1465" s="260"/>
      <c r="U1465" s="260"/>
      <c r="V1465" s="260"/>
      <c r="W1465" s="260"/>
      <c r="X1465" s="260"/>
      <c r="Y1465" s="260"/>
      <c r="Z1465" s="260"/>
      <c r="AA1465" s="260"/>
      <c r="AB1465" s="260"/>
      <c r="AC1465" s="260"/>
      <c r="AD1465" s="260"/>
      <c r="AE1465" s="260"/>
      <c r="AF1465" s="260"/>
      <c r="AG1465" s="260"/>
      <c r="AH1465" s="260"/>
      <c r="AI1465" s="260"/>
      <c r="AJ1465" s="260"/>
      <c r="AK1465" s="260"/>
      <c r="AL1465" s="260"/>
      <c r="AM1465" s="260"/>
      <c r="AN1465" s="260"/>
      <c r="AO1465" s="260"/>
      <c r="AP1465" s="260"/>
      <c r="AQ1465" s="260"/>
      <c r="AR1465" s="260"/>
      <c r="AS1465" s="260"/>
      <c r="AT1465" s="260"/>
      <c r="AU1465" s="260"/>
      <c r="AV1465" s="260"/>
      <c r="AW1465" s="260"/>
      <c r="AX1465" s="260"/>
      <c r="AY1465" s="260"/>
      <c r="AZ1465" s="260"/>
      <c r="BA1465" s="260"/>
      <c r="BB1465" s="260"/>
      <c r="BC1465" s="260"/>
      <c r="BD1465" s="260"/>
      <c r="BE1465" s="260"/>
      <c r="BF1465" s="260"/>
      <c r="BG1465" s="260"/>
      <c r="BH1465" s="260"/>
      <c r="BI1465" s="260"/>
      <c r="BJ1465" s="260"/>
      <c r="BK1465" s="260"/>
      <c r="BL1465" s="260"/>
      <c r="BM1465" s="260"/>
      <c r="BN1465" s="260"/>
      <c r="BO1465" s="260"/>
      <c r="BP1465" s="260"/>
      <c r="BQ1465" s="260"/>
      <c r="BR1465" s="260"/>
      <c r="BS1465" s="260"/>
    </row>
    <row r="1466" spans="1:71" s="378" customFormat="1" ht="15" customHeight="1" x14ac:dyDescent="0.2">
      <c r="A1466" s="244">
        <v>88</v>
      </c>
      <c r="B1466" s="245">
        <v>44539</v>
      </c>
      <c r="C1466" s="246" t="s">
        <v>249</v>
      </c>
      <c r="D1466" s="246" t="s">
        <v>250</v>
      </c>
      <c r="E1466" s="246" t="s">
        <v>169</v>
      </c>
      <c r="F1466" s="136" t="s">
        <v>324</v>
      </c>
      <c r="G1466" s="264">
        <v>1794248</v>
      </c>
      <c r="H1466" s="246" t="s">
        <v>110</v>
      </c>
      <c r="I1466" s="246" t="s">
        <v>864</v>
      </c>
      <c r="J1466" s="246" t="s">
        <v>835</v>
      </c>
      <c r="K1466" s="78" t="s">
        <v>256</v>
      </c>
      <c r="L1466" s="246"/>
      <c r="M1466" s="246" t="s">
        <v>135</v>
      </c>
      <c r="N1466" s="251"/>
      <c r="O1466" s="252">
        <v>1054170</v>
      </c>
      <c r="P1466" s="253"/>
      <c r="Q1466" s="72" t="s">
        <v>84</v>
      </c>
      <c r="R1466" s="72" t="s">
        <v>84</v>
      </c>
      <c r="S1466" s="260"/>
      <c r="T1466" s="260"/>
      <c r="U1466" s="260"/>
      <c r="V1466" s="260"/>
      <c r="W1466" s="260"/>
      <c r="X1466" s="260"/>
      <c r="Y1466" s="260"/>
      <c r="Z1466" s="260"/>
      <c r="AA1466" s="260"/>
      <c r="AB1466" s="260"/>
      <c r="AC1466" s="260"/>
      <c r="AD1466" s="260"/>
      <c r="AE1466" s="260"/>
      <c r="AF1466" s="260"/>
      <c r="AG1466" s="260"/>
      <c r="AH1466" s="260"/>
      <c r="AI1466" s="260"/>
      <c r="AJ1466" s="260"/>
      <c r="AK1466" s="260"/>
      <c r="AL1466" s="260"/>
      <c r="AM1466" s="260"/>
      <c r="AN1466" s="260"/>
      <c r="AO1466" s="260"/>
      <c r="AP1466" s="260"/>
      <c r="AQ1466" s="260"/>
      <c r="AR1466" s="260"/>
      <c r="AS1466" s="260"/>
      <c r="AT1466" s="260"/>
      <c r="AU1466" s="260"/>
      <c r="AV1466" s="260"/>
      <c r="AW1466" s="260"/>
      <c r="AX1466" s="260"/>
      <c r="AY1466" s="260"/>
      <c r="AZ1466" s="260"/>
      <c r="BA1466" s="260"/>
      <c r="BB1466" s="260"/>
      <c r="BC1466" s="260"/>
      <c r="BD1466" s="260"/>
      <c r="BE1466" s="260"/>
      <c r="BF1466" s="260"/>
      <c r="BG1466" s="260"/>
      <c r="BH1466" s="260"/>
      <c r="BI1466" s="260"/>
      <c r="BJ1466" s="260"/>
      <c r="BK1466" s="260"/>
      <c r="BL1466" s="260"/>
      <c r="BM1466" s="260"/>
      <c r="BN1466" s="260"/>
      <c r="BO1466" s="260"/>
      <c r="BP1466" s="260"/>
      <c r="BQ1466" s="260"/>
      <c r="BR1466" s="260"/>
      <c r="BS1466" s="260"/>
    </row>
    <row r="1467" spans="1:71" s="378" customFormat="1" ht="15" customHeight="1" x14ac:dyDescent="0.2">
      <c r="A1467" s="244">
        <v>88</v>
      </c>
      <c r="B1467" s="245">
        <v>44637</v>
      </c>
      <c r="C1467" s="246" t="s">
        <v>249</v>
      </c>
      <c r="D1467" s="246" t="s">
        <v>250</v>
      </c>
      <c r="E1467" s="246" t="s">
        <v>169</v>
      </c>
      <c r="F1467" s="247" t="s">
        <v>722</v>
      </c>
      <c r="G1467" s="248">
        <v>6456900</v>
      </c>
      <c r="H1467" s="249" t="s">
        <v>101</v>
      </c>
      <c r="I1467" s="249" t="s">
        <v>723</v>
      </c>
      <c r="J1467" s="246" t="s">
        <v>835</v>
      </c>
      <c r="K1467" s="78" t="s">
        <v>256</v>
      </c>
      <c r="L1467" s="246"/>
      <c r="M1467" s="246" t="s">
        <v>135</v>
      </c>
      <c r="N1467" s="251"/>
      <c r="O1467" s="74">
        <v>458640</v>
      </c>
      <c r="P1467" s="253"/>
      <c r="Q1467" s="72" t="s">
        <v>84</v>
      </c>
      <c r="R1467" s="72" t="s">
        <v>84</v>
      </c>
      <c r="S1467" s="260"/>
      <c r="T1467" s="260"/>
      <c r="U1467" s="260"/>
      <c r="V1467" s="260"/>
      <c r="W1467" s="260"/>
      <c r="X1467" s="260"/>
      <c r="Y1467" s="260"/>
      <c r="Z1467" s="260"/>
      <c r="AA1467" s="260"/>
      <c r="AB1467" s="260"/>
      <c r="AC1467" s="260"/>
      <c r="AD1467" s="260"/>
      <c r="AE1467" s="260"/>
      <c r="AF1467" s="260"/>
      <c r="AG1467" s="260"/>
      <c r="AH1467" s="260"/>
      <c r="AI1467" s="260"/>
      <c r="AJ1467" s="260"/>
      <c r="AK1467" s="260"/>
      <c r="AL1467" s="260"/>
      <c r="AM1467" s="260"/>
      <c r="AN1467" s="260"/>
      <c r="AO1467" s="260"/>
      <c r="AP1467" s="260"/>
      <c r="AQ1467" s="260"/>
      <c r="AR1467" s="260"/>
      <c r="AS1467" s="260"/>
      <c r="AT1467" s="260"/>
      <c r="AU1467" s="260"/>
      <c r="AV1467" s="260"/>
      <c r="AW1467" s="260"/>
      <c r="AX1467" s="260"/>
      <c r="AY1467" s="260"/>
      <c r="AZ1467" s="260"/>
      <c r="BA1467" s="260"/>
      <c r="BB1467" s="260"/>
      <c r="BC1467" s="260"/>
      <c r="BD1467" s="260"/>
      <c r="BE1467" s="260"/>
      <c r="BF1467" s="260"/>
      <c r="BG1467" s="260"/>
      <c r="BH1467" s="260"/>
      <c r="BI1467" s="260"/>
      <c r="BJ1467" s="260"/>
      <c r="BK1467" s="260"/>
      <c r="BL1467" s="260"/>
      <c r="BM1467" s="260"/>
      <c r="BN1467" s="260"/>
      <c r="BO1467" s="260"/>
      <c r="BP1467" s="260"/>
      <c r="BQ1467" s="260"/>
      <c r="BR1467" s="260"/>
      <c r="BS1467" s="260"/>
    </row>
    <row r="1468" spans="1:71" s="378" customFormat="1" ht="15" customHeight="1" x14ac:dyDescent="0.2">
      <c r="A1468" s="244">
        <v>88</v>
      </c>
      <c r="B1468" s="245">
        <v>44539</v>
      </c>
      <c r="C1468" s="246" t="s">
        <v>249</v>
      </c>
      <c r="D1468" s="246" t="s">
        <v>250</v>
      </c>
      <c r="E1468" s="246" t="s">
        <v>169</v>
      </c>
      <c r="F1468" s="78" t="s">
        <v>893</v>
      </c>
      <c r="G1468" s="89">
        <v>7169455</v>
      </c>
      <c r="H1468" s="249" t="s">
        <v>101</v>
      </c>
      <c r="I1468" s="249" t="s">
        <v>894</v>
      </c>
      <c r="J1468" s="246" t="s">
        <v>799</v>
      </c>
      <c r="K1468" s="246" t="s">
        <v>593</v>
      </c>
      <c r="L1468" s="246"/>
      <c r="M1468" s="246" t="s">
        <v>135</v>
      </c>
      <c r="N1468" s="251"/>
      <c r="O1468" s="252">
        <v>1008000</v>
      </c>
      <c r="P1468" s="253"/>
      <c r="Q1468" s="72" t="s">
        <v>84</v>
      </c>
      <c r="R1468" s="72" t="s">
        <v>84</v>
      </c>
      <c r="S1468" s="260"/>
      <c r="T1468" s="260"/>
      <c r="U1468" s="260"/>
      <c r="V1468" s="260"/>
      <c r="W1468" s="260"/>
      <c r="X1468" s="260"/>
      <c r="Y1468" s="260"/>
      <c r="Z1468" s="260"/>
      <c r="AA1468" s="260"/>
      <c r="AB1468" s="260"/>
      <c r="AC1468" s="260"/>
      <c r="AD1468" s="260"/>
      <c r="AE1468" s="260"/>
      <c r="AF1468" s="260"/>
      <c r="AG1468" s="260"/>
      <c r="AH1468" s="260"/>
      <c r="AI1468" s="260"/>
      <c r="AJ1468" s="260"/>
      <c r="AK1468" s="260"/>
      <c r="AL1468" s="260"/>
      <c r="AM1468" s="260"/>
      <c r="AN1468" s="260"/>
      <c r="AO1468" s="260"/>
      <c r="AP1468" s="260"/>
      <c r="AQ1468" s="260"/>
      <c r="AR1468" s="260"/>
      <c r="AS1468" s="260"/>
      <c r="AT1468" s="260"/>
      <c r="AU1468" s="260"/>
      <c r="AV1468" s="260"/>
      <c r="AW1468" s="260"/>
      <c r="AX1468" s="260"/>
      <c r="AY1468" s="260"/>
      <c r="AZ1468" s="260"/>
      <c r="BA1468" s="260"/>
      <c r="BB1468" s="260"/>
      <c r="BC1468" s="260"/>
      <c r="BD1468" s="260"/>
      <c r="BE1468" s="260"/>
      <c r="BF1468" s="260"/>
      <c r="BG1468" s="260"/>
      <c r="BH1468" s="260"/>
      <c r="BI1468" s="260"/>
      <c r="BJ1468" s="260"/>
      <c r="BK1468" s="260"/>
      <c r="BL1468" s="260"/>
      <c r="BM1468" s="260"/>
      <c r="BN1468" s="260"/>
      <c r="BO1468" s="260"/>
      <c r="BP1468" s="260"/>
      <c r="BQ1468" s="260"/>
      <c r="BR1468" s="260"/>
      <c r="BS1468" s="260"/>
    </row>
    <row r="1469" spans="1:71" s="378" customFormat="1" ht="15" customHeight="1" x14ac:dyDescent="0.2">
      <c r="A1469" s="244">
        <v>88</v>
      </c>
      <c r="B1469" s="245">
        <v>44539</v>
      </c>
      <c r="C1469" s="246" t="s">
        <v>249</v>
      </c>
      <c r="D1469" s="246" t="s">
        <v>250</v>
      </c>
      <c r="E1469" s="246" t="s">
        <v>169</v>
      </c>
      <c r="F1469" s="78" t="s">
        <v>893</v>
      </c>
      <c r="G1469" s="89">
        <v>7169455</v>
      </c>
      <c r="H1469" s="249" t="s">
        <v>101</v>
      </c>
      <c r="I1469" s="249" t="s">
        <v>894</v>
      </c>
      <c r="J1469" s="246" t="s">
        <v>799</v>
      </c>
      <c r="K1469" s="78" t="s">
        <v>256</v>
      </c>
      <c r="L1469" s="246"/>
      <c r="M1469" s="246" t="s">
        <v>135</v>
      </c>
      <c r="N1469" s="251"/>
      <c r="O1469" s="252">
        <v>1698840</v>
      </c>
      <c r="P1469" s="253"/>
      <c r="Q1469" s="72" t="s">
        <v>84</v>
      </c>
      <c r="R1469" s="72" t="s">
        <v>84</v>
      </c>
      <c r="S1469" s="260"/>
      <c r="T1469" s="260"/>
      <c r="U1469" s="260"/>
      <c r="V1469" s="260"/>
      <c r="W1469" s="260"/>
      <c r="X1469" s="260"/>
      <c r="Y1469" s="260"/>
      <c r="Z1469" s="260"/>
      <c r="AA1469" s="260"/>
      <c r="AB1469" s="260"/>
      <c r="AC1469" s="260"/>
      <c r="AD1469" s="260"/>
      <c r="AE1469" s="260"/>
      <c r="AF1469" s="260"/>
      <c r="AG1469" s="260"/>
      <c r="AH1469" s="260"/>
      <c r="AI1469" s="260"/>
      <c r="AJ1469" s="260"/>
      <c r="AK1469" s="260"/>
      <c r="AL1469" s="260"/>
      <c r="AM1469" s="260"/>
      <c r="AN1469" s="260"/>
      <c r="AO1469" s="260"/>
      <c r="AP1469" s="260"/>
      <c r="AQ1469" s="260"/>
      <c r="AR1469" s="260"/>
      <c r="AS1469" s="260"/>
      <c r="AT1469" s="260"/>
      <c r="AU1469" s="260"/>
      <c r="AV1469" s="260"/>
      <c r="AW1469" s="260"/>
      <c r="AX1469" s="260"/>
      <c r="AY1469" s="260"/>
      <c r="AZ1469" s="260"/>
      <c r="BA1469" s="260"/>
      <c r="BB1469" s="260"/>
      <c r="BC1469" s="260"/>
      <c r="BD1469" s="260"/>
      <c r="BE1469" s="260"/>
      <c r="BF1469" s="260"/>
      <c r="BG1469" s="260"/>
      <c r="BH1469" s="260"/>
      <c r="BI1469" s="260"/>
      <c r="BJ1469" s="260"/>
      <c r="BK1469" s="260"/>
      <c r="BL1469" s="260"/>
      <c r="BM1469" s="260"/>
      <c r="BN1469" s="260"/>
      <c r="BO1469" s="260"/>
      <c r="BP1469" s="260"/>
      <c r="BQ1469" s="260"/>
      <c r="BR1469" s="260"/>
      <c r="BS1469" s="260"/>
    </row>
    <row r="1470" spans="1:71" s="378" customFormat="1" ht="15" customHeight="1" x14ac:dyDescent="0.2">
      <c r="A1470" s="244">
        <v>88</v>
      </c>
      <c r="B1470" s="245">
        <v>44644</v>
      </c>
      <c r="C1470" s="246" t="s">
        <v>249</v>
      </c>
      <c r="D1470" s="246" t="s">
        <v>250</v>
      </c>
      <c r="E1470" s="246" t="s">
        <v>169</v>
      </c>
      <c r="F1470" s="247" t="s">
        <v>179</v>
      </c>
      <c r="G1470" s="248">
        <v>6855713</v>
      </c>
      <c r="H1470" s="247" t="s">
        <v>110</v>
      </c>
      <c r="I1470" s="247" t="s">
        <v>180</v>
      </c>
      <c r="J1470" s="246" t="s">
        <v>812</v>
      </c>
      <c r="K1470" s="78" t="s">
        <v>405</v>
      </c>
      <c r="L1470" s="246"/>
      <c r="M1470" s="246" t="s">
        <v>135</v>
      </c>
      <c r="N1470" s="251"/>
      <c r="O1470" s="252">
        <v>277340</v>
      </c>
      <c r="P1470" s="253"/>
      <c r="Q1470" s="72" t="s">
        <v>84</v>
      </c>
      <c r="R1470" s="72"/>
      <c r="S1470" s="260"/>
      <c r="T1470" s="260"/>
      <c r="U1470" s="260"/>
      <c r="V1470" s="260"/>
      <c r="W1470" s="260"/>
      <c r="X1470" s="260"/>
      <c r="Y1470" s="260"/>
      <c r="Z1470" s="260"/>
      <c r="AA1470" s="260"/>
      <c r="AB1470" s="260"/>
      <c r="AC1470" s="260"/>
      <c r="AD1470" s="260"/>
      <c r="AE1470" s="260"/>
      <c r="AF1470" s="260"/>
      <c r="AG1470" s="260"/>
      <c r="AH1470" s="260"/>
      <c r="AI1470" s="260"/>
      <c r="AJ1470" s="260"/>
      <c r="AK1470" s="260"/>
      <c r="AL1470" s="260"/>
      <c r="AM1470" s="260"/>
      <c r="AN1470" s="260"/>
      <c r="AO1470" s="260"/>
      <c r="AP1470" s="260"/>
      <c r="AQ1470" s="260"/>
      <c r="AR1470" s="260"/>
      <c r="AS1470" s="260"/>
      <c r="AT1470" s="260"/>
      <c r="AU1470" s="260"/>
      <c r="AV1470" s="260"/>
      <c r="AW1470" s="260"/>
      <c r="AX1470" s="260"/>
      <c r="AY1470" s="260"/>
      <c r="AZ1470" s="260"/>
      <c r="BA1470" s="260"/>
      <c r="BB1470" s="260"/>
      <c r="BC1470" s="260"/>
      <c r="BD1470" s="260"/>
      <c r="BE1470" s="260"/>
      <c r="BF1470" s="260"/>
      <c r="BG1470" s="260"/>
      <c r="BH1470" s="260"/>
      <c r="BI1470" s="260"/>
      <c r="BJ1470" s="260"/>
      <c r="BK1470" s="260"/>
      <c r="BL1470" s="260"/>
      <c r="BM1470" s="260"/>
      <c r="BN1470" s="260"/>
      <c r="BO1470" s="260"/>
      <c r="BP1470" s="260"/>
      <c r="BQ1470" s="260"/>
      <c r="BR1470" s="260"/>
      <c r="BS1470" s="260"/>
    </row>
    <row r="1471" spans="1:71" s="378" customFormat="1" ht="15" customHeight="1" x14ac:dyDescent="0.2">
      <c r="A1471" s="244">
        <v>88</v>
      </c>
      <c r="B1471" s="245">
        <v>44574</v>
      </c>
      <c r="C1471" s="246" t="s">
        <v>249</v>
      </c>
      <c r="D1471" s="246" t="s">
        <v>250</v>
      </c>
      <c r="E1471" s="246" t="s">
        <v>169</v>
      </c>
      <c r="F1471" s="247" t="s">
        <v>179</v>
      </c>
      <c r="G1471" s="248">
        <v>6855713</v>
      </c>
      <c r="H1471" s="247" t="s">
        <v>110</v>
      </c>
      <c r="I1471" s="247" t="s">
        <v>180</v>
      </c>
      <c r="J1471" s="246" t="s">
        <v>812</v>
      </c>
      <c r="K1471" s="78" t="s">
        <v>593</v>
      </c>
      <c r="L1471" s="246"/>
      <c r="M1471" s="246" t="s">
        <v>135</v>
      </c>
      <c r="N1471" s="251"/>
      <c r="O1471" s="252">
        <v>336000</v>
      </c>
      <c r="P1471" s="253"/>
      <c r="Q1471" s="72" t="s">
        <v>84</v>
      </c>
      <c r="R1471" s="72" t="s">
        <v>84</v>
      </c>
      <c r="S1471" s="260"/>
      <c r="T1471" s="260"/>
      <c r="U1471" s="260"/>
      <c r="V1471" s="260"/>
      <c r="W1471" s="260"/>
      <c r="X1471" s="260"/>
      <c r="Y1471" s="260"/>
      <c r="Z1471" s="260"/>
      <c r="AA1471" s="260"/>
      <c r="AB1471" s="260"/>
      <c r="AC1471" s="260"/>
      <c r="AD1471" s="260"/>
      <c r="AE1471" s="260"/>
      <c r="AF1471" s="260"/>
      <c r="AG1471" s="260"/>
      <c r="AH1471" s="260"/>
      <c r="AI1471" s="260"/>
      <c r="AJ1471" s="260"/>
      <c r="AK1471" s="260"/>
      <c r="AL1471" s="260"/>
      <c r="AM1471" s="260"/>
      <c r="AN1471" s="260"/>
      <c r="AO1471" s="260"/>
      <c r="AP1471" s="260"/>
      <c r="AQ1471" s="260"/>
      <c r="AR1471" s="260"/>
      <c r="AS1471" s="260"/>
      <c r="AT1471" s="260"/>
      <c r="AU1471" s="260"/>
      <c r="AV1471" s="260"/>
      <c r="AW1471" s="260"/>
      <c r="AX1471" s="260"/>
      <c r="AY1471" s="260"/>
      <c r="AZ1471" s="260"/>
      <c r="BA1471" s="260"/>
      <c r="BB1471" s="260"/>
      <c r="BC1471" s="260"/>
      <c r="BD1471" s="260"/>
      <c r="BE1471" s="260"/>
      <c r="BF1471" s="260"/>
      <c r="BG1471" s="260"/>
      <c r="BH1471" s="260"/>
      <c r="BI1471" s="260"/>
      <c r="BJ1471" s="260"/>
      <c r="BK1471" s="260"/>
      <c r="BL1471" s="260"/>
      <c r="BM1471" s="260"/>
      <c r="BN1471" s="260"/>
      <c r="BO1471" s="260"/>
      <c r="BP1471" s="260"/>
      <c r="BQ1471" s="260"/>
      <c r="BR1471" s="260"/>
      <c r="BS1471" s="260"/>
    </row>
    <row r="1472" spans="1:71" s="378" customFormat="1" ht="15" customHeight="1" x14ac:dyDescent="0.2">
      <c r="A1472" s="244">
        <v>88</v>
      </c>
      <c r="B1472" s="245">
        <v>44539</v>
      </c>
      <c r="C1472" s="246" t="s">
        <v>249</v>
      </c>
      <c r="D1472" s="246" t="s">
        <v>250</v>
      </c>
      <c r="E1472" s="246" t="s">
        <v>169</v>
      </c>
      <c r="F1472" s="247" t="s">
        <v>940</v>
      </c>
      <c r="G1472" s="248">
        <v>2125268</v>
      </c>
      <c r="H1472" s="249" t="s">
        <v>101</v>
      </c>
      <c r="I1472" s="249" t="s">
        <v>941</v>
      </c>
      <c r="J1472" s="250" t="s">
        <v>191</v>
      </c>
      <c r="K1472" s="246" t="s">
        <v>593</v>
      </c>
      <c r="L1472" s="246"/>
      <c r="M1472" s="246" t="s">
        <v>135</v>
      </c>
      <c r="N1472" s="251"/>
      <c r="O1472" s="252">
        <v>471450</v>
      </c>
      <c r="P1472" s="253"/>
      <c r="Q1472" s="72" t="s">
        <v>84</v>
      </c>
      <c r="R1472" s="72"/>
      <c r="S1472" s="260"/>
      <c r="T1472" s="260"/>
      <c r="U1472" s="260"/>
      <c r="V1472" s="260"/>
      <c r="W1472" s="260"/>
      <c r="X1472" s="260"/>
      <c r="Y1472" s="260"/>
      <c r="Z1472" s="260"/>
      <c r="AA1472" s="260"/>
      <c r="AB1472" s="260"/>
      <c r="AC1472" s="260"/>
      <c r="AD1472" s="260"/>
      <c r="AE1472" s="260"/>
      <c r="AF1472" s="260"/>
      <c r="AG1472" s="260"/>
      <c r="AH1472" s="260"/>
      <c r="AI1472" s="260"/>
      <c r="AJ1472" s="260"/>
      <c r="AK1472" s="260"/>
      <c r="AL1472" s="260"/>
      <c r="AM1472" s="260"/>
      <c r="AN1472" s="260"/>
      <c r="AO1472" s="260"/>
      <c r="AP1472" s="260"/>
      <c r="AQ1472" s="260"/>
      <c r="AR1472" s="260"/>
      <c r="AS1472" s="260"/>
      <c r="AT1472" s="260"/>
      <c r="AU1472" s="260"/>
      <c r="AV1472" s="260"/>
      <c r="AW1472" s="260"/>
      <c r="AX1472" s="260"/>
      <c r="AY1472" s="260"/>
      <c r="AZ1472" s="260"/>
      <c r="BA1472" s="260"/>
      <c r="BB1472" s="260"/>
      <c r="BC1472" s="260"/>
      <c r="BD1472" s="260"/>
      <c r="BE1472" s="260"/>
      <c r="BF1472" s="260"/>
      <c r="BG1472" s="260"/>
      <c r="BH1472" s="260"/>
      <c r="BI1472" s="260"/>
      <c r="BJ1472" s="260"/>
      <c r="BK1472" s="260"/>
      <c r="BL1472" s="260"/>
      <c r="BM1472" s="260"/>
      <c r="BN1472" s="260"/>
      <c r="BO1472" s="260"/>
      <c r="BP1472" s="260"/>
      <c r="BQ1472" s="260"/>
      <c r="BR1472" s="260"/>
      <c r="BS1472" s="260"/>
    </row>
    <row r="1473" spans="1:71" s="378" customFormat="1" ht="15" customHeight="1" x14ac:dyDescent="0.2">
      <c r="A1473" s="244">
        <v>88</v>
      </c>
      <c r="B1473" s="245">
        <v>44644</v>
      </c>
      <c r="C1473" s="246" t="s">
        <v>249</v>
      </c>
      <c r="D1473" s="246" t="s">
        <v>250</v>
      </c>
      <c r="E1473" s="246" t="s">
        <v>169</v>
      </c>
      <c r="F1473" s="247" t="s">
        <v>940</v>
      </c>
      <c r="G1473" s="248">
        <v>2125268</v>
      </c>
      <c r="H1473" s="249" t="s">
        <v>101</v>
      </c>
      <c r="I1473" s="249" t="s">
        <v>941</v>
      </c>
      <c r="J1473" s="250" t="s">
        <v>191</v>
      </c>
      <c r="K1473" s="78" t="s">
        <v>256</v>
      </c>
      <c r="L1473" s="246"/>
      <c r="M1473" s="246" t="s">
        <v>135</v>
      </c>
      <c r="N1473" s="251"/>
      <c r="O1473" s="252">
        <v>299520</v>
      </c>
      <c r="P1473" s="253"/>
      <c r="Q1473" s="72" t="s">
        <v>84</v>
      </c>
      <c r="R1473" s="72"/>
      <c r="S1473" s="260"/>
      <c r="T1473" s="260"/>
      <c r="U1473" s="260"/>
      <c r="V1473" s="260"/>
      <c r="W1473" s="260"/>
      <c r="X1473" s="260"/>
      <c r="Y1473" s="260"/>
      <c r="Z1473" s="260"/>
      <c r="AA1473" s="260"/>
      <c r="AB1473" s="260"/>
      <c r="AC1473" s="260"/>
      <c r="AD1473" s="260"/>
      <c r="AE1473" s="260"/>
      <c r="AF1473" s="260"/>
      <c r="AG1473" s="260"/>
      <c r="AH1473" s="260"/>
      <c r="AI1473" s="260"/>
      <c r="AJ1473" s="260"/>
      <c r="AK1473" s="260"/>
      <c r="AL1473" s="260"/>
      <c r="AM1473" s="260"/>
      <c r="AN1473" s="260"/>
      <c r="AO1473" s="260"/>
      <c r="AP1473" s="260"/>
      <c r="AQ1473" s="260"/>
      <c r="AR1473" s="260"/>
      <c r="AS1473" s="260"/>
      <c r="AT1473" s="260"/>
      <c r="AU1473" s="260"/>
      <c r="AV1473" s="260"/>
      <c r="AW1473" s="260"/>
      <c r="AX1473" s="260"/>
      <c r="AY1473" s="260"/>
      <c r="AZ1473" s="260"/>
      <c r="BA1473" s="260"/>
      <c r="BB1473" s="260"/>
      <c r="BC1473" s="260"/>
      <c r="BD1473" s="260"/>
      <c r="BE1473" s="260"/>
      <c r="BF1473" s="260"/>
      <c r="BG1473" s="260"/>
      <c r="BH1473" s="260"/>
      <c r="BI1473" s="260"/>
      <c r="BJ1473" s="260"/>
      <c r="BK1473" s="260"/>
      <c r="BL1473" s="260"/>
      <c r="BM1473" s="260"/>
      <c r="BN1473" s="260"/>
      <c r="BO1473" s="260"/>
      <c r="BP1473" s="260"/>
      <c r="BQ1473" s="260"/>
      <c r="BR1473" s="260"/>
      <c r="BS1473" s="260"/>
    </row>
    <row r="1474" spans="1:71" s="378" customFormat="1" ht="15" customHeight="1" x14ac:dyDescent="0.2">
      <c r="A1474" s="244">
        <v>88</v>
      </c>
      <c r="B1474" s="245">
        <v>44637</v>
      </c>
      <c r="C1474" s="246" t="s">
        <v>249</v>
      </c>
      <c r="D1474" s="246" t="s">
        <v>250</v>
      </c>
      <c r="E1474" s="246" t="s">
        <v>169</v>
      </c>
      <c r="F1474" s="247" t="s">
        <v>940</v>
      </c>
      <c r="G1474" s="248">
        <v>2125268</v>
      </c>
      <c r="H1474" s="249" t="s">
        <v>101</v>
      </c>
      <c r="I1474" s="249" t="s">
        <v>941</v>
      </c>
      <c r="J1474" s="250" t="s">
        <v>191</v>
      </c>
      <c r="K1474" s="78" t="s">
        <v>256</v>
      </c>
      <c r="L1474" s="246"/>
      <c r="M1474" s="246" t="s">
        <v>135</v>
      </c>
      <c r="N1474" s="251"/>
      <c r="O1474" s="252">
        <v>696150</v>
      </c>
      <c r="P1474" s="253" t="s">
        <v>1078</v>
      </c>
      <c r="Q1474" s="72" t="s">
        <v>84</v>
      </c>
      <c r="R1474" s="72"/>
      <c r="S1474" s="260"/>
      <c r="T1474" s="260"/>
      <c r="U1474" s="260"/>
      <c r="V1474" s="260"/>
      <c r="W1474" s="260"/>
      <c r="X1474" s="260"/>
      <c r="Y1474" s="260"/>
      <c r="Z1474" s="260"/>
      <c r="AA1474" s="260"/>
      <c r="AB1474" s="260"/>
      <c r="AC1474" s="260"/>
      <c r="AD1474" s="260"/>
      <c r="AE1474" s="260"/>
      <c r="AF1474" s="260"/>
      <c r="AG1474" s="260"/>
      <c r="AH1474" s="260"/>
      <c r="AI1474" s="260"/>
      <c r="AJ1474" s="260"/>
      <c r="AK1474" s="260"/>
      <c r="AL1474" s="260"/>
      <c r="AM1474" s="260"/>
      <c r="AN1474" s="260"/>
      <c r="AO1474" s="260"/>
      <c r="AP1474" s="260"/>
      <c r="AQ1474" s="260"/>
      <c r="AR1474" s="260"/>
      <c r="AS1474" s="260"/>
      <c r="AT1474" s="260"/>
      <c r="AU1474" s="260"/>
      <c r="AV1474" s="260"/>
      <c r="AW1474" s="260"/>
      <c r="AX1474" s="260"/>
      <c r="AY1474" s="260"/>
      <c r="AZ1474" s="260"/>
      <c r="BA1474" s="260"/>
      <c r="BB1474" s="260"/>
      <c r="BC1474" s="260"/>
      <c r="BD1474" s="260"/>
      <c r="BE1474" s="260"/>
      <c r="BF1474" s="260"/>
      <c r="BG1474" s="260"/>
      <c r="BH1474" s="260"/>
      <c r="BI1474" s="260"/>
      <c r="BJ1474" s="260"/>
      <c r="BK1474" s="260"/>
      <c r="BL1474" s="260"/>
      <c r="BM1474" s="260"/>
      <c r="BN1474" s="260"/>
      <c r="BO1474" s="260"/>
      <c r="BP1474" s="260"/>
      <c r="BQ1474" s="260"/>
      <c r="BR1474" s="260"/>
      <c r="BS1474" s="260"/>
    </row>
    <row r="1475" spans="1:71" s="378" customFormat="1" ht="15" customHeight="1" x14ac:dyDescent="0.2">
      <c r="A1475" s="244">
        <v>88</v>
      </c>
      <c r="B1475" s="245">
        <v>44644</v>
      </c>
      <c r="C1475" s="246" t="s">
        <v>249</v>
      </c>
      <c r="D1475" s="246" t="s">
        <v>250</v>
      </c>
      <c r="E1475" s="246" t="s">
        <v>169</v>
      </c>
      <c r="F1475" s="136" t="s">
        <v>985</v>
      </c>
      <c r="G1475" s="248">
        <v>4937374</v>
      </c>
      <c r="H1475" s="247" t="s">
        <v>745</v>
      </c>
      <c r="I1475" s="247" t="s">
        <v>986</v>
      </c>
      <c r="J1475" s="250" t="s">
        <v>191</v>
      </c>
      <c r="K1475" s="246" t="s">
        <v>593</v>
      </c>
      <c r="L1475" s="246"/>
      <c r="M1475" s="246" t="s">
        <v>135</v>
      </c>
      <c r="N1475" s="251"/>
      <c r="O1475" s="74">
        <v>806400</v>
      </c>
      <c r="P1475" s="253"/>
      <c r="Q1475" s="72" t="s">
        <v>84</v>
      </c>
      <c r="R1475" s="72"/>
      <c r="S1475" s="260"/>
      <c r="T1475" s="260"/>
      <c r="U1475" s="260"/>
      <c r="V1475" s="260"/>
      <c r="W1475" s="260"/>
      <c r="X1475" s="260"/>
      <c r="Y1475" s="260"/>
      <c r="Z1475" s="260"/>
      <c r="AA1475" s="260"/>
      <c r="AB1475" s="260"/>
      <c r="AC1475" s="260"/>
      <c r="AD1475" s="260"/>
      <c r="AE1475" s="260"/>
      <c r="AF1475" s="260"/>
      <c r="AG1475" s="260"/>
      <c r="AH1475" s="260"/>
      <c r="AI1475" s="260"/>
      <c r="AJ1475" s="260"/>
      <c r="AK1475" s="260"/>
      <c r="AL1475" s="260"/>
      <c r="AM1475" s="260"/>
      <c r="AN1475" s="260"/>
      <c r="AO1475" s="260"/>
      <c r="AP1475" s="260"/>
      <c r="AQ1475" s="260"/>
      <c r="AR1475" s="260"/>
      <c r="AS1475" s="260"/>
      <c r="AT1475" s="260"/>
      <c r="AU1475" s="260"/>
      <c r="AV1475" s="260"/>
      <c r="AW1475" s="260"/>
      <c r="AX1475" s="260"/>
      <c r="AY1475" s="260"/>
      <c r="AZ1475" s="260"/>
      <c r="BA1475" s="260"/>
      <c r="BB1475" s="260"/>
      <c r="BC1475" s="260"/>
      <c r="BD1475" s="260"/>
      <c r="BE1475" s="260"/>
      <c r="BF1475" s="260"/>
      <c r="BG1475" s="260"/>
      <c r="BH1475" s="260"/>
      <c r="BI1475" s="260"/>
      <c r="BJ1475" s="260"/>
      <c r="BK1475" s="260"/>
      <c r="BL1475" s="260"/>
      <c r="BM1475" s="260"/>
      <c r="BN1475" s="260"/>
      <c r="BO1475" s="260"/>
      <c r="BP1475" s="260"/>
      <c r="BQ1475" s="260"/>
      <c r="BR1475" s="260"/>
      <c r="BS1475" s="260"/>
    </row>
    <row r="1476" spans="1:71" s="378" customFormat="1" ht="15" customHeight="1" x14ac:dyDescent="0.2">
      <c r="A1476" s="244">
        <v>88</v>
      </c>
      <c r="B1476" s="245">
        <v>44644</v>
      </c>
      <c r="C1476" s="246" t="s">
        <v>249</v>
      </c>
      <c r="D1476" s="246" t="s">
        <v>250</v>
      </c>
      <c r="E1476" s="246" t="s">
        <v>169</v>
      </c>
      <c r="F1476" s="136" t="s">
        <v>985</v>
      </c>
      <c r="G1476" s="248">
        <v>4937374</v>
      </c>
      <c r="H1476" s="247" t="s">
        <v>745</v>
      </c>
      <c r="I1476" s="247" t="s">
        <v>986</v>
      </c>
      <c r="J1476" s="246" t="s">
        <v>191</v>
      </c>
      <c r="K1476" s="78" t="s">
        <v>256</v>
      </c>
      <c r="L1476" s="246"/>
      <c r="M1476" s="246" t="s">
        <v>135</v>
      </c>
      <c r="N1476" s="251"/>
      <c r="O1476" s="252">
        <v>459810</v>
      </c>
      <c r="P1476" s="253"/>
      <c r="Q1476" s="72" t="s">
        <v>84</v>
      </c>
      <c r="R1476" s="72"/>
      <c r="S1476" s="260"/>
      <c r="T1476" s="260"/>
      <c r="U1476" s="260"/>
      <c r="V1476" s="260"/>
      <c r="W1476" s="260"/>
      <c r="X1476" s="260"/>
      <c r="Y1476" s="260"/>
      <c r="Z1476" s="260"/>
      <c r="AA1476" s="260"/>
      <c r="AB1476" s="260"/>
      <c r="AC1476" s="260"/>
      <c r="AD1476" s="260"/>
      <c r="AE1476" s="260"/>
      <c r="AF1476" s="260"/>
      <c r="AG1476" s="260"/>
      <c r="AH1476" s="260"/>
      <c r="AI1476" s="260"/>
      <c r="AJ1476" s="260"/>
      <c r="AK1476" s="260"/>
      <c r="AL1476" s="260"/>
      <c r="AM1476" s="260"/>
      <c r="AN1476" s="260"/>
      <c r="AO1476" s="260"/>
      <c r="AP1476" s="260"/>
      <c r="AQ1476" s="260"/>
      <c r="AR1476" s="260"/>
      <c r="AS1476" s="260"/>
      <c r="AT1476" s="260"/>
      <c r="AU1476" s="260"/>
      <c r="AV1476" s="260"/>
      <c r="AW1476" s="260"/>
      <c r="AX1476" s="260"/>
      <c r="AY1476" s="260"/>
      <c r="AZ1476" s="260"/>
      <c r="BA1476" s="260"/>
      <c r="BB1476" s="260"/>
      <c r="BC1476" s="260"/>
      <c r="BD1476" s="260"/>
      <c r="BE1476" s="260"/>
      <c r="BF1476" s="260"/>
      <c r="BG1476" s="260"/>
      <c r="BH1476" s="260"/>
      <c r="BI1476" s="260"/>
      <c r="BJ1476" s="260"/>
      <c r="BK1476" s="260"/>
      <c r="BL1476" s="260"/>
      <c r="BM1476" s="260"/>
      <c r="BN1476" s="260"/>
      <c r="BO1476" s="260"/>
      <c r="BP1476" s="260"/>
      <c r="BQ1476" s="260"/>
      <c r="BR1476" s="260"/>
      <c r="BS1476" s="260"/>
    </row>
    <row r="1477" spans="1:71" s="378" customFormat="1" ht="15" customHeight="1" x14ac:dyDescent="0.2">
      <c r="A1477" s="244">
        <v>88</v>
      </c>
      <c r="B1477" s="245">
        <v>44602</v>
      </c>
      <c r="C1477" s="246" t="s">
        <v>249</v>
      </c>
      <c r="D1477" s="246" t="s">
        <v>250</v>
      </c>
      <c r="E1477" s="246" t="s">
        <v>169</v>
      </c>
      <c r="F1477" s="136" t="s">
        <v>985</v>
      </c>
      <c r="G1477" s="248">
        <v>4937374</v>
      </c>
      <c r="H1477" s="247" t="s">
        <v>745</v>
      </c>
      <c r="I1477" s="247" t="s">
        <v>986</v>
      </c>
      <c r="J1477" s="246" t="s">
        <v>191</v>
      </c>
      <c r="K1477" s="78" t="s">
        <v>256</v>
      </c>
      <c r="L1477" s="246"/>
      <c r="M1477" s="246" t="s">
        <v>135</v>
      </c>
      <c r="N1477" s="251"/>
      <c r="O1477" s="252">
        <v>814320</v>
      </c>
      <c r="P1477" s="253" t="s">
        <v>1078</v>
      </c>
      <c r="Q1477" s="72" t="s">
        <v>84</v>
      </c>
      <c r="R1477" s="72"/>
      <c r="S1477" s="260"/>
      <c r="T1477" s="260"/>
      <c r="U1477" s="260"/>
      <c r="V1477" s="260"/>
      <c r="W1477" s="260"/>
      <c r="X1477" s="260"/>
      <c r="Y1477" s="260"/>
      <c r="Z1477" s="260"/>
      <c r="AA1477" s="260"/>
      <c r="AB1477" s="260"/>
      <c r="AC1477" s="260"/>
      <c r="AD1477" s="260"/>
      <c r="AE1477" s="260"/>
      <c r="AF1477" s="260"/>
      <c r="AG1477" s="260"/>
      <c r="AH1477" s="260"/>
      <c r="AI1477" s="260"/>
      <c r="AJ1477" s="260"/>
      <c r="AK1477" s="260"/>
      <c r="AL1477" s="260"/>
      <c r="AM1477" s="260"/>
      <c r="AN1477" s="260"/>
      <c r="AO1477" s="260"/>
      <c r="AP1477" s="260"/>
      <c r="AQ1477" s="260"/>
      <c r="AR1477" s="260"/>
      <c r="AS1477" s="260"/>
      <c r="AT1477" s="260"/>
      <c r="AU1477" s="260"/>
      <c r="AV1477" s="260"/>
      <c r="AW1477" s="260"/>
      <c r="AX1477" s="260"/>
      <c r="AY1477" s="260"/>
      <c r="AZ1477" s="260"/>
      <c r="BA1477" s="260"/>
      <c r="BB1477" s="260"/>
      <c r="BC1477" s="260"/>
      <c r="BD1477" s="260"/>
      <c r="BE1477" s="260"/>
      <c r="BF1477" s="260"/>
      <c r="BG1477" s="260"/>
      <c r="BH1477" s="260"/>
      <c r="BI1477" s="260"/>
      <c r="BJ1477" s="260"/>
      <c r="BK1477" s="260"/>
      <c r="BL1477" s="260"/>
      <c r="BM1477" s="260"/>
      <c r="BN1477" s="260"/>
      <c r="BO1477" s="260"/>
      <c r="BP1477" s="260"/>
      <c r="BQ1477" s="260"/>
      <c r="BR1477" s="260"/>
      <c r="BS1477" s="260"/>
    </row>
    <row r="1478" spans="1:71" s="378" customFormat="1" ht="15" customHeight="1" x14ac:dyDescent="0.2">
      <c r="A1478" s="244">
        <v>88</v>
      </c>
      <c r="B1478" s="245">
        <v>44644</v>
      </c>
      <c r="C1478" s="246" t="s">
        <v>249</v>
      </c>
      <c r="D1478" s="246" t="s">
        <v>250</v>
      </c>
      <c r="E1478" s="246" t="s">
        <v>169</v>
      </c>
      <c r="F1478" s="247" t="s">
        <v>970</v>
      </c>
      <c r="G1478" s="248">
        <v>6777452</v>
      </c>
      <c r="H1478" s="247" t="s">
        <v>110</v>
      </c>
      <c r="I1478" s="247" t="s">
        <v>728</v>
      </c>
      <c r="J1478" s="250" t="s">
        <v>191</v>
      </c>
      <c r="K1478" s="78" t="s">
        <v>256</v>
      </c>
      <c r="L1478" s="246"/>
      <c r="M1478" s="246" t="s">
        <v>135</v>
      </c>
      <c r="N1478" s="251"/>
      <c r="O1478" s="252">
        <v>1408680</v>
      </c>
      <c r="P1478" s="253"/>
      <c r="Q1478" s="72" t="s">
        <v>84</v>
      </c>
      <c r="R1478" s="72"/>
      <c r="S1478" s="260"/>
      <c r="T1478" s="260"/>
      <c r="U1478" s="260"/>
      <c r="V1478" s="260"/>
      <c r="W1478" s="260"/>
      <c r="X1478" s="260"/>
      <c r="Y1478" s="260"/>
      <c r="Z1478" s="260"/>
      <c r="AA1478" s="260"/>
      <c r="AB1478" s="260"/>
      <c r="AC1478" s="260"/>
      <c r="AD1478" s="260"/>
      <c r="AE1478" s="260"/>
      <c r="AF1478" s="260"/>
      <c r="AG1478" s="260"/>
      <c r="AH1478" s="260"/>
      <c r="AI1478" s="260"/>
      <c r="AJ1478" s="260"/>
      <c r="AK1478" s="260"/>
      <c r="AL1478" s="260"/>
      <c r="AM1478" s="260"/>
      <c r="AN1478" s="260"/>
      <c r="AO1478" s="260"/>
      <c r="AP1478" s="260"/>
      <c r="AQ1478" s="260"/>
      <c r="AR1478" s="260"/>
      <c r="AS1478" s="260"/>
      <c r="AT1478" s="260"/>
      <c r="AU1478" s="260"/>
      <c r="AV1478" s="260"/>
      <c r="AW1478" s="260"/>
      <c r="AX1478" s="260"/>
      <c r="AY1478" s="260"/>
      <c r="AZ1478" s="260"/>
      <c r="BA1478" s="260"/>
      <c r="BB1478" s="260"/>
      <c r="BC1478" s="260"/>
      <c r="BD1478" s="260"/>
      <c r="BE1478" s="260"/>
      <c r="BF1478" s="260"/>
      <c r="BG1478" s="260"/>
      <c r="BH1478" s="260"/>
      <c r="BI1478" s="260"/>
      <c r="BJ1478" s="260"/>
      <c r="BK1478" s="260"/>
      <c r="BL1478" s="260"/>
      <c r="BM1478" s="260"/>
      <c r="BN1478" s="260"/>
      <c r="BO1478" s="260"/>
      <c r="BP1478" s="260"/>
      <c r="BQ1478" s="260"/>
      <c r="BR1478" s="260"/>
      <c r="BS1478" s="260"/>
    </row>
    <row r="1479" spans="1:71" s="378" customFormat="1" ht="15" customHeight="1" x14ac:dyDescent="0.2">
      <c r="A1479" s="244">
        <v>88</v>
      </c>
      <c r="B1479" s="245">
        <v>44602</v>
      </c>
      <c r="C1479" s="246" t="s">
        <v>249</v>
      </c>
      <c r="D1479" s="246" t="s">
        <v>250</v>
      </c>
      <c r="E1479" s="246" t="s">
        <v>169</v>
      </c>
      <c r="F1479" s="247" t="s">
        <v>970</v>
      </c>
      <c r="G1479" s="248">
        <v>6777452</v>
      </c>
      <c r="H1479" s="247" t="s">
        <v>110</v>
      </c>
      <c r="I1479" s="247" t="s">
        <v>728</v>
      </c>
      <c r="J1479" s="250" t="s">
        <v>191</v>
      </c>
      <c r="K1479" s="78" t="s">
        <v>256</v>
      </c>
      <c r="L1479" s="246"/>
      <c r="M1479" s="246" t="s">
        <v>135</v>
      </c>
      <c r="N1479" s="251"/>
      <c r="O1479" s="252">
        <v>2809170</v>
      </c>
      <c r="P1479" s="253" t="s">
        <v>1078</v>
      </c>
      <c r="Q1479" s="72" t="s">
        <v>84</v>
      </c>
      <c r="R1479" s="72"/>
      <c r="S1479" s="260"/>
      <c r="T1479" s="260"/>
      <c r="U1479" s="260"/>
      <c r="V1479" s="260"/>
      <c r="W1479" s="260"/>
      <c r="X1479" s="260"/>
      <c r="Y1479" s="260"/>
      <c r="Z1479" s="260"/>
      <c r="AA1479" s="260"/>
      <c r="AB1479" s="260"/>
      <c r="AC1479" s="260"/>
      <c r="AD1479" s="260"/>
      <c r="AE1479" s="260"/>
      <c r="AF1479" s="260"/>
      <c r="AG1479" s="260"/>
      <c r="AH1479" s="260"/>
      <c r="AI1479" s="260"/>
      <c r="AJ1479" s="260"/>
      <c r="AK1479" s="260"/>
      <c r="AL1479" s="260"/>
      <c r="AM1479" s="260"/>
      <c r="AN1479" s="260"/>
      <c r="AO1479" s="260"/>
      <c r="AP1479" s="260"/>
      <c r="AQ1479" s="260"/>
      <c r="AR1479" s="260"/>
      <c r="AS1479" s="260"/>
      <c r="AT1479" s="260"/>
      <c r="AU1479" s="260"/>
      <c r="AV1479" s="260"/>
      <c r="AW1479" s="260"/>
      <c r="AX1479" s="260"/>
      <c r="AY1479" s="260"/>
      <c r="AZ1479" s="260"/>
      <c r="BA1479" s="260"/>
      <c r="BB1479" s="260"/>
      <c r="BC1479" s="260"/>
      <c r="BD1479" s="260"/>
      <c r="BE1479" s="260"/>
      <c r="BF1479" s="260"/>
      <c r="BG1479" s="260"/>
      <c r="BH1479" s="260"/>
      <c r="BI1479" s="260"/>
      <c r="BJ1479" s="260"/>
      <c r="BK1479" s="260"/>
      <c r="BL1479" s="260"/>
      <c r="BM1479" s="260"/>
      <c r="BN1479" s="260"/>
      <c r="BO1479" s="260"/>
      <c r="BP1479" s="260"/>
      <c r="BQ1479" s="260"/>
      <c r="BR1479" s="260"/>
      <c r="BS1479" s="260"/>
    </row>
    <row r="1480" spans="1:71" s="378" customFormat="1" ht="15" customHeight="1" x14ac:dyDescent="0.2">
      <c r="A1480" s="244">
        <v>88</v>
      </c>
      <c r="B1480" s="245">
        <v>44644</v>
      </c>
      <c r="C1480" s="246" t="s">
        <v>249</v>
      </c>
      <c r="D1480" s="246" t="s">
        <v>250</v>
      </c>
      <c r="E1480" s="246" t="s">
        <v>169</v>
      </c>
      <c r="F1480" s="247" t="s">
        <v>900</v>
      </c>
      <c r="G1480" s="272">
        <v>26969307</v>
      </c>
      <c r="H1480" s="247" t="s">
        <v>745</v>
      </c>
      <c r="I1480" s="247" t="s">
        <v>901</v>
      </c>
      <c r="J1480" s="250" t="s">
        <v>191</v>
      </c>
      <c r="K1480" s="246" t="s">
        <v>593</v>
      </c>
      <c r="L1480" s="246"/>
      <c r="M1480" s="246" t="s">
        <v>135</v>
      </c>
      <c r="N1480" s="251"/>
      <c r="O1480" s="252">
        <v>1310750</v>
      </c>
      <c r="P1480" s="253"/>
      <c r="Q1480" s="72" t="s">
        <v>84</v>
      </c>
      <c r="R1480" s="72"/>
      <c r="S1480" s="260"/>
      <c r="T1480" s="260"/>
      <c r="U1480" s="260"/>
      <c r="V1480" s="260"/>
      <c r="W1480" s="260"/>
      <c r="X1480" s="260"/>
      <c r="Y1480" s="260"/>
      <c r="Z1480" s="260"/>
      <c r="AA1480" s="260"/>
      <c r="AB1480" s="260"/>
      <c r="AC1480" s="260"/>
      <c r="AD1480" s="260"/>
      <c r="AE1480" s="260"/>
      <c r="AF1480" s="260"/>
      <c r="AG1480" s="260"/>
      <c r="AH1480" s="260"/>
      <c r="AI1480" s="260"/>
      <c r="AJ1480" s="260"/>
      <c r="AK1480" s="260"/>
      <c r="AL1480" s="260"/>
      <c r="AM1480" s="260"/>
      <c r="AN1480" s="260"/>
      <c r="AO1480" s="260"/>
      <c r="AP1480" s="260"/>
      <c r="AQ1480" s="260"/>
      <c r="AR1480" s="260"/>
      <c r="AS1480" s="260"/>
      <c r="AT1480" s="260"/>
      <c r="AU1480" s="260"/>
      <c r="AV1480" s="260"/>
      <c r="AW1480" s="260"/>
      <c r="AX1480" s="260"/>
      <c r="AY1480" s="260"/>
      <c r="AZ1480" s="260"/>
      <c r="BA1480" s="260"/>
      <c r="BB1480" s="260"/>
      <c r="BC1480" s="260"/>
      <c r="BD1480" s="260"/>
      <c r="BE1480" s="260"/>
      <c r="BF1480" s="260"/>
      <c r="BG1480" s="260"/>
      <c r="BH1480" s="260"/>
      <c r="BI1480" s="260"/>
      <c r="BJ1480" s="260"/>
      <c r="BK1480" s="260"/>
      <c r="BL1480" s="260"/>
      <c r="BM1480" s="260"/>
      <c r="BN1480" s="260"/>
      <c r="BO1480" s="260"/>
      <c r="BP1480" s="260"/>
      <c r="BQ1480" s="260"/>
      <c r="BR1480" s="260"/>
      <c r="BS1480" s="260"/>
    </row>
    <row r="1481" spans="1:71" s="378" customFormat="1" ht="15" customHeight="1" x14ac:dyDescent="0.2">
      <c r="A1481" s="244">
        <v>88</v>
      </c>
      <c r="B1481" s="245">
        <v>44644</v>
      </c>
      <c r="C1481" s="246" t="s">
        <v>249</v>
      </c>
      <c r="D1481" s="246" t="s">
        <v>250</v>
      </c>
      <c r="E1481" s="246" t="s">
        <v>169</v>
      </c>
      <c r="F1481" s="247" t="s">
        <v>900</v>
      </c>
      <c r="G1481" s="272">
        <v>26969307</v>
      </c>
      <c r="H1481" s="247" t="s">
        <v>745</v>
      </c>
      <c r="I1481" s="247" t="s">
        <v>901</v>
      </c>
      <c r="J1481" s="250" t="s">
        <v>191</v>
      </c>
      <c r="K1481" s="78" t="s">
        <v>256</v>
      </c>
      <c r="L1481" s="246"/>
      <c r="M1481" s="246" t="s">
        <v>135</v>
      </c>
      <c r="N1481" s="251"/>
      <c r="O1481" s="252">
        <v>409500</v>
      </c>
      <c r="P1481" s="253"/>
      <c r="Q1481" s="72" t="s">
        <v>84</v>
      </c>
      <c r="R1481" s="72"/>
      <c r="S1481" s="260"/>
      <c r="T1481" s="260"/>
      <c r="U1481" s="260"/>
      <c r="V1481" s="260"/>
      <c r="W1481" s="260"/>
      <c r="X1481" s="260"/>
      <c r="Y1481" s="260"/>
      <c r="Z1481" s="260"/>
      <c r="AA1481" s="260"/>
      <c r="AB1481" s="260"/>
      <c r="AC1481" s="260"/>
      <c r="AD1481" s="260"/>
      <c r="AE1481" s="260"/>
      <c r="AF1481" s="260"/>
      <c r="AG1481" s="260"/>
      <c r="AH1481" s="260"/>
      <c r="AI1481" s="260"/>
      <c r="AJ1481" s="260"/>
      <c r="AK1481" s="260"/>
      <c r="AL1481" s="260"/>
      <c r="AM1481" s="260"/>
      <c r="AN1481" s="260"/>
      <c r="AO1481" s="260"/>
      <c r="AP1481" s="260"/>
      <c r="AQ1481" s="260"/>
      <c r="AR1481" s="260"/>
      <c r="AS1481" s="260"/>
      <c r="AT1481" s="260"/>
      <c r="AU1481" s="260"/>
      <c r="AV1481" s="260"/>
      <c r="AW1481" s="260"/>
      <c r="AX1481" s="260"/>
      <c r="AY1481" s="260"/>
      <c r="AZ1481" s="260"/>
      <c r="BA1481" s="260"/>
      <c r="BB1481" s="260"/>
      <c r="BC1481" s="260"/>
      <c r="BD1481" s="260"/>
      <c r="BE1481" s="260"/>
      <c r="BF1481" s="260"/>
      <c r="BG1481" s="260"/>
      <c r="BH1481" s="260"/>
      <c r="BI1481" s="260"/>
      <c r="BJ1481" s="260"/>
      <c r="BK1481" s="260"/>
      <c r="BL1481" s="260"/>
      <c r="BM1481" s="260"/>
      <c r="BN1481" s="260"/>
      <c r="BO1481" s="260"/>
      <c r="BP1481" s="260"/>
      <c r="BQ1481" s="260"/>
      <c r="BR1481" s="260"/>
      <c r="BS1481" s="260"/>
    </row>
    <row r="1482" spans="1:71" s="378" customFormat="1" ht="15" customHeight="1" x14ac:dyDescent="0.2">
      <c r="A1482" s="244">
        <v>88</v>
      </c>
      <c r="B1482" s="245">
        <v>44602</v>
      </c>
      <c r="C1482" s="246" t="s">
        <v>249</v>
      </c>
      <c r="D1482" s="246" t="s">
        <v>250</v>
      </c>
      <c r="E1482" s="246" t="s">
        <v>169</v>
      </c>
      <c r="F1482" s="247" t="s">
        <v>900</v>
      </c>
      <c r="G1482" s="272">
        <v>26969307</v>
      </c>
      <c r="H1482" s="247" t="s">
        <v>745</v>
      </c>
      <c r="I1482" s="247" t="s">
        <v>901</v>
      </c>
      <c r="J1482" s="250" t="s">
        <v>191</v>
      </c>
      <c r="K1482" s="78" t="s">
        <v>256</v>
      </c>
      <c r="L1482" s="246"/>
      <c r="M1482" s="246" t="s">
        <v>135</v>
      </c>
      <c r="N1482" s="251"/>
      <c r="O1482" s="252">
        <v>3209310</v>
      </c>
      <c r="P1482" s="253" t="s">
        <v>1078</v>
      </c>
      <c r="Q1482" s="72" t="s">
        <v>84</v>
      </c>
      <c r="R1482" s="72"/>
      <c r="S1482" s="260"/>
      <c r="T1482" s="260"/>
      <c r="U1482" s="260"/>
      <c r="V1482" s="260"/>
      <c r="W1482" s="260"/>
      <c r="X1482" s="260"/>
      <c r="Y1482" s="260"/>
      <c r="Z1482" s="260"/>
      <c r="AA1482" s="260"/>
      <c r="AB1482" s="260"/>
      <c r="AC1482" s="260"/>
      <c r="AD1482" s="260"/>
      <c r="AE1482" s="260"/>
      <c r="AF1482" s="260"/>
      <c r="AG1482" s="260"/>
      <c r="AH1482" s="260"/>
      <c r="AI1482" s="260"/>
      <c r="AJ1482" s="260"/>
      <c r="AK1482" s="260"/>
      <c r="AL1482" s="260"/>
      <c r="AM1482" s="260"/>
      <c r="AN1482" s="260"/>
      <c r="AO1482" s="260"/>
      <c r="AP1482" s="260"/>
      <c r="AQ1482" s="260"/>
      <c r="AR1482" s="260"/>
      <c r="AS1482" s="260"/>
      <c r="AT1482" s="260"/>
      <c r="AU1482" s="260"/>
      <c r="AV1482" s="260"/>
      <c r="AW1482" s="260"/>
      <c r="AX1482" s="260"/>
      <c r="AY1482" s="260"/>
      <c r="AZ1482" s="260"/>
      <c r="BA1482" s="260"/>
      <c r="BB1482" s="260"/>
      <c r="BC1482" s="260"/>
      <c r="BD1482" s="260"/>
      <c r="BE1482" s="260"/>
      <c r="BF1482" s="260"/>
      <c r="BG1482" s="260"/>
      <c r="BH1482" s="260"/>
      <c r="BI1482" s="260"/>
      <c r="BJ1482" s="260"/>
      <c r="BK1482" s="260"/>
      <c r="BL1482" s="260"/>
      <c r="BM1482" s="260"/>
      <c r="BN1482" s="260"/>
      <c r="BO1482" s="260"/>
      <c r="BP1482" s="260"/>
      <c r="BQ1482" s="260"/>
      <c r="BR1482" s="260"/>
      <c r="BS1482" s="260"/>
    </row>
    <row r="1483" spans="1:71" s="378" customFormat="1" ht="15" customHeight="1" x14ac:dyDescent="0.2">
      <c r="A1483" s="244">
        <v>88</v>
      </c>
      <c r="B1483" s="245">
        <v>44644</v>
      </c>
      <c r="C1483" s="246" t="s">
        <v>249</v>
      </c>
      <c r="D1483" s="246" t="s">
        <v>250</v>
      </c>
      <c r="E1483" s="246" t="s">
        <v>169</v>
      </c>
      <c r="F1483" s="247" t="s">
        <v>987</v>
      </c>
      <c r="G1483" s="248">
        <v>18628747</v>
      </c>
      <c r="H1483" s="247" t="s">
        <v>745</v>
      </c>
      <c r="I1483" s="247" t="s">
        <v>988</v>
      </c>
      <c r="J1483" s="250" t="s">
        <v>191</v>
      </c>
      <c r="K1483" s="246" t="s">
        <v>593</v>
      </c>
      <c r="L1483" s="246"/>
      <c r="M1483" s="246" t="s">
        <v>135</v>
      </c>
      <c r="N1483" s="251"/>
      <c r="O1483" s="252">
        <v>806400</v>
      </c>
      <c r="P1483" s="253"/>
      <c r="Q1483" s="72" t="s">
        <v>84</v>
      </c>
      <c r="R1483" s="72"/>
      <c r="S1483" s="260"/>
      <c r="T1483" s="260"/>
      <c r="U1483" s="260"/>
      <c r="V1483" s="260"/>
      <c r="W1483" s="260"/>
      <c r="X1483" s="260"/>
      <c r="Y1483" s="260"/>
      <c r="Z1483" s="260"/>
      <c r="AA1483" s="260"/>
      <c r="AB1483" s="260"/>
      <c r="AC1483" s="260"/>
      <c r="AD1483" s="260"/>
      <c r="AE1483" s="260"/>
      <c r="AF1483" s="260"/>
      <c r="AG1483" s="260"/>
      <c r="AH1483" s="260"/>
      <c r="AI1483" s="260"/>
      <c r="AJ1483" s="260"/>
      <c r="AK1483" s="260"/>
      <c r="AL1483" s="260"/>
      <c r="AM1483" s="260"/>
      <c r="AN1483" s="260"/>
      <c r="AO1483" s="260"/>
      <c r="AP1483" s="260"/>
      <c r="AQ1483" s="260"/>
      <c r="AR1483" s="260"/>
      <c r="AS1483" s="260"/>
      <c r="AT1483" s="260"/>
      <c r="AU1483" s="260"/>
      <c r="AV1483" s="260"/>
      <c r="AW1483" s="260"/>
      <c r="AX1483" s="260"/>
      <c r="AY1483" s="260"/>
      <c r="AZ1483" s="260"/>
      <c r="BA1483" s="260"/>
      <c r="BB1483" s="260"/>
      <c r="BC1483" s="260"/>
      <c r="BD1483" s="260"/>
      <c r="BE1483" s="260"/>
      <c r="BF1483" s="260"/>
      <c r="BG1483" s="260"/>
      <c r="BH1483" s="260"/>
      <c r="BI1483" s="260"/>
      <c r="BJ1483" s="260"/>
      <c r="BK1483" s="260"/>
      <c r="BL1483" s="260"/>
      <c r="BM1483" s="260"/>
      <c r="BN1483" s="260"/>
      <c r="BO1483" s="260"/>
      <c r="BP1483" s="260"/>
      <c r="BQ1483" s="260"/>
      <c r="BR1483" s="260"/>
      <c r="BS1483" s="260"/>
    </row>
    <row r="1484" spans="1:71" s="378" customFormat="1" ht="15" customHeight="1" x14ac:dyDescent="0.2">
      <c r="A1484" s="244">
        <v>88</v>
      </c>
      <c r="B1484" s="245">
        <v>44644</v>
      </c>
      <c r="C1484" s="246" t="s">
        <v>249</v>
      </c>
      <c r="D1484" s="246" t="s">
        <v>250</v>
      </c>
      <c r="E1484" s="246" t="s">
        <v>169</v>
      </c>
      <c r="F1484" s="247" t="s">
        <v>987</v>
      </c>
      <c r="G1484" s="248">
        <v>18628747</v>
      </c>
      <c r="H1484" s="247" t="s">
        <v>745</v>
      </c>
      <c r="I1484" s="247" t="s">
        <v>988</v>
      </c>
      <c r="J1484" s="250" t="s">
        <v>191</v>
      </c>
      <c r="K1484" s="78" t="s">
        <v>256</v>
      </c>
      <c r="L1484" s="246"/>
      <c r="M1484" s="246" t="s">
        <v>135</v>
      </c>
      <c r="N1484" s="251"/>
      <c r="O1484" s="252">
        <v>590850</v>
      </c>
      <c r="P1484" s="253"/>
      <c r="Q1484" s="72" t="s">
        <v>84</v>
      </c>
      <c r="R1484" s="72"/>
      <c r="S1484" s="260"/>
      <c r="T1484" s="260"/>
      <c r="U1484" s="260"/>
      <c r="V1484" s="260"/>
      <c r="W1484" s="260"/>
      <c r="X1484" s="260"/>
      <c r="Y1484" s="260"/>
      <c r="Z1484" s="260"/>
      <c r="AA1484" s="260"/>
      <c r="AB1484" s="260"/>
      <c r="AC1484" s="260"/>
      <c r="AD1484" s="260"/>
      <c r="AE1484" s="260"/>
      <c r="AF1484" s="260"/>
      <c r="AG1484" s="260"/>
      <c r="AH1484" s="260"/>
      <c r="AI1484" s="260"/>
      <c r="AJ1484" s="260"/>
      <c r="AK1484" s="260"/>
      <c r="AL1484" s="260"/>
      <c r="AM1484" s="260"/>
      <c r="AN1484" s="260"/>
      <c r="AO1484" s="260"/>
      <c r="AP1484" s="260"/>
      <c r="AQ1484" s="260"/>
      <c r="AR1484" s="260"/>
      <c r="AS1484" s="260"/>
      <c r="AT1484" s="260"/>
      <c r="AU1484" s="260"/>
      <c r="AV1484" s="260"/>
      <c r="AW1484" s="260"/>
      <c r="AX1484" s="260"/>
      <c r="AY1484" s="260"/>
      <c r="AZ1484" s="260"/>
      <c r="BA1484" s="260"/>
      <c r="BB1484" s="260"/>
      <c r="BC1484" s="260"/>
      <c r="BD1484" s="260"/>
      <c r="BE1484" s="260"/>
      <c r="BF1484" s="260"/>
      <c r="BG1484" s="260"/>
      <c r="BH1484" s="260"/>
      <c r="BI1484" s="260"/>
      <c r="BJ1484" s="260"/>
      <c r="BK1484" s="260"/>
      <c r="BL1484" s="260"/>
      <c r="BM1484" s="260"/>
      <c r="BN1484" s="260"/>
      <c r="BO1484" s="260"/>
      <c r="BP1484" s="260"/>
      <c r="BQ1484" s="260"/>
      <c r="BR1484" s="260"/>
      <c r="BS1484" s="260"/>
    </row>
    <row r="1485" spans="1:71" s="378" customFormat="1" ht="15" customHeight="1" x14ac:dyDescent="0.2">
      <c r="A1485" s="244">
        <v>88</v>
      </c>
      <c r="B1485" s="245">
        <v>44602</v>
      </c>
      <c r="C1485" s="246" t="s">
        <v>249</v>
      </c>
      <c r="D1485" s="246" t="s">
        <v>250</v>
      </c>
      <c r="E1485" s="246" t="s">
        <v>169</v>
      </c>
      <c r="F1485" s="247" t="s">
        <v>987</v>
      </c>
      <c r="G1485" s="248">
        <v>18628747</v>
      </c>
      <c r="H1485" s="247" t="s">
        <v>745</v>
      </c>
      <c r="I1485" s="247" t="s">
        <v>988</v>
      </c>
      <c r="J1485" s="250" t="s">
        <v>191</v>
      </c>
      <c r="K1485" s="78" t="s">
        <v>256</v>
      </c>
      <c r="L1485" s="246"/>
      <c r="M1485" s="246" t="s">
        <v>135</v>
      </c>
      <c r="N1485" s="251"/>
      <c r="O1485" s="252">
        <v>4577040</v>
      </c>
      <c r="P1485" s="253" t="s">
        <v>1078</v>
      </c>
      <c r="Q1485" s="72" t="s">
        <v>84</v>
      </c>
      <c r="R1485" s="72"/>
      <c r="S1485" s="260"/>
      <c r="T1485" s="260"/>
      <c r="U1485" s="260"/>
      <c r="V1485" s="260"/>
      <c r="W1485" s="260"/>
      <c r="X1485" s="260"/>
      <c r="Y1485" s="260"/>
      <c r="Z1485" s="260"/>
      <c r="AA1485" s="260"/>
      <c r="AB1485" s="260"/>
      <c r="AC1485" s="260"/>
      <c r="AD1485" s="260"/>
      <c r="AE1485" s="260"/>
      <c r="AF1485" s="260"/>
      <c r="AG1485" s="260"/>
      <c r="AH1485" s="260"/>
      <c r="AI1485" s="260"/>
      <c r="AJ1485" s="260"/>
      <c r="AK1485" s="260"/>
      <c r="AL1485" s="260"/>
      <c r="AM1485" s="260"/>
      <c r="AN1485" s="260"/>
      <c r="AO1485" s="260"/>
      <c r="AP1485" s="260"/>
      <c r="AQ1485" s="260"/>
      <c r="AR1485" s="260"/>
      <c r="AS1485" s="260"/>
      <c r="AT1485" s="260"/>
      <c r="AU1485" s="260"/>
      <c r="AV1485" s="260"/>
      <c r="AW1485" s="260"/>
      <c r="AX1485" s="260"/>
      <c r="AY1485" s="260"/>
      <c r="AZ1485" s="260"/>
      <c r="BA1485" s="260"/>
      <c r="BB1485" s="260"/>
      <c r="BC1485" s="260"/>
      <c r="BD1485" s="260"/>
      <c r="BE1485" s="260"/>
      <c r="BF1485" s="260"/>
      <c r="BG1485" s="260"/>
      <c r="BH1485" s="260"/>
      <c r="BI1485" s="260"/>
      <c r="BJ1485" s="260"/>
      <c r="BK1485" s="260"/>
      <c r="BL1485" s="260"/>
      <c r="BM1485" s="260"/>
      <c r="BN1485" s="260"/>
      <c r="BO1485" s="260"/>
      <c r="BP1485" s="260"/>
      <c r="BQ1485" s="260"/>
      <c r="BR1485" s="260"/>
      <c r="BS1485" s="260"/>
    </row>
    <row r="1486" spans="1:71" s="378" customFormat="1" ht="15" customHeight="1" x14ac:dyDescent="0.2">
      <c r="A1486" s="244">
        <v>88</v>
      </c>
      <c r="B1486" s="245">
        <v>44644</v>
      </c>
      <c r="C1486" s="246" t="s">
        <v>249</v>
      </c>
      <c r="D1486" s="246" t="s">
        <v>250</v>
      </c>
      <c r="E1486" s="246" t="s">
        <v>169</v>
      </c>
      <c r="F1486" s="119" t="s">
        <v>942</v>
      </c>
      <c r="G1486" s="222">
        <v>31949777</v>
      </c>
      <c r="H1486" s="119" t="s">
        <v>110</v>
      </c>
      <c r="I1486" s="119" t="s">
        <v>185</v>
      </c>
      <c r="J1486" s="349" t="s">
        <v>799</v>
      </c>
      <c r="K1486" s="78" t="s">
        <v>256</v>
      </c>
      <c r="L1486" s="246"/>
      <c r="M1486" s="246" t="s">
        <v>803</v>
      </c>
      <c r="N1486" s="251"/>
      <c r="O1486" s="252">
        <v>1000350</v>
      </c>
      <c r="P1486" s="253"/>
      <c r="Q1486" s="72" t="s">
        <v>84</v>
      </c>
      <c r="R1486" s="72"/>
      <c r="S1486" s="260"/>
      <c r="T1486" s="260"/>
      <c r="U1486" s="260"/>
      <c r="V1486" s="260"/>
      <c r="W1486" s="260"/>
      <c r="X1486" s="260"/>
      <c r="Y1486" s="260"/>
      <c r="Z1486" s="260"/>
      <c r="AA1486" s="260"/>
      <c r="AB1486" s="260"/>
      <c r="AC1486" s="260"/>
      <c r="AD1486" s="260"/>
      <c r="AE1486" s="260"/>
      <c r="AF1486" s="260"/>
      <c r="AG1486" s="260"/>
      <c r="AH1486" s="260"/>
      <c r="AI1486" s="260"/>
      <c r="AJ1486" s="260"/>
      <c r="AK1486" s="260"/>
      <c r="AL1486" s="260"/>
      <c r="AM1486" s="260"/>
      <c r="AN1486" s="260"/>
      <c r="AO1486" s="260"/>
      <c r="AP1486" s="260"/>
      <c r="AQ1486" s="260"/>
      <c r="AR1486" s="260"/>
      <c r="AS1486" s="260"/>
      <c r="AT1486" s="260"/>
      <c r="AU1486" s="260"/>
      <c r="AV1486" s="260"/>
      <c r="AW1486" s="260"/>
      <c r="AX1486" s="260"/>
      <c r="AY1486" s="260"/>
      <c r="AZ1486" s="260"/>
      <c r="BA1486" s="260"/>
      <c r="BB1486" s="260"/>
      <c r="BC1486" s="260"/>
      <c r="BD1486" s="260"/>
      <c r="BE1486" s="260"/>
      <c r="BF1486" s="260"/>
      <c r="BG1486" s="260"/>
      <c r="BH1486" s="260"/>
      <c r="BI1486" s="260"/>
      <c r="BJ1486" s="260"/>
      <c r="BK1486" s="260"/>
      <c r="BL1486" s="260"/>
      <c r="BM1486" s="260"/>
      <c r="BN1486" s="260"/>
      <c r="BO1486" s="260"/>
      <c r="BP1486" s="260"/>
      <c r="BQ1486" s="260"/>
      <c r="BR1486" s="260"/>
      <c r="BS1486" s="260"/>
    </row>
    <row r="1487" spans="1:71" s="378" customFormat="1" ht="15" customHeight="1" x14ac:dyDescent="0.2">
      <c r="A1487" s="244">
        <v>88</v>
      </c>
      <c r="B1487" s="245">
        <v>44637</v>
      </c>
      <c r="C1487" s="246" t="s">
        <v>249</v>
      </c>
      <c r="D1487" s="246" t="s">
        <v>250</v>
      </c>
      <c r="E1487" s="246" t="s">
        <v>169</v>
      </c>
      <c r="F1487" s="74" t="s">
        <v>187</v>
      </c>
      <c r="G1487" s="264">
        <v>530953</v>
      </c>
      <c r="H1487" s="247" t="s">
        <v>871</v>
      </c>
      <c r="I1487" s="247" t="s">
        <v>1087</v>
      </c>
      <c r="J1487" s="246" t="s">
        <v>100</v>
      </c>
      <c r="K1487" s="78" t="s">
        <v>256</v>
      </c>
      <c r="L1487" s="246"/>
      <c r="M1487" s="246" t="s">
        <v>135</v>
      </c>
      <c r="N1487" s="251"/>
      <c r="O1487" s="252">
        <v>713700</v>
      </c>
      <c r="P1487" s="253" t="s">
        <v>1078</v>
      </c>
      <c r="Q1487" s="72" t="s">
        <v>84</v>
      </c>
      <c r="R1487" s="72"/>
      <c r="S1487" s="260"/>
      <c r="T1487" s="260"/>
      <c r="U1487" s="260"/>
      <c r="V1487" s="260"/>
      <c r="W1487" s="260"/>
      <c r="X1487" s="260"/>
      <c r="Y1487" s="260"/>
      <c r="Z1487" s="260"/>
      <c r="AA1487" s="260"/>
      <c r="AB1487" s="260"/>
      <c r="AC1487" s="260"/>
      <c r="AD1487" s="260"/>
      <c r="AE1487" s="260"/>
      <c r="AF1487" s="260"/>
      <c r="AG1487" s="260"/>
      <c r="AH1487" s="260"/>
      <c r="AI1487" s="260"/>
      <c r="AJ1487" s="260"/>
      <c r="AK1487" s="260"/>
      <c r="AL1487" s="260"/>
      <c r="AM1487" s="260"/>
      <c r="AN1487" s="260"/>
      <c r="AO1487" s="260"/>
      <c r="AP1487" s="260"/>
      <c r="AQ1487" s="260"/>
      <c r="AR1487" s="260"/>
      <c r="AS1487" s="260"/>
      <c r="AT1487" s="260"/>
      <c r="AU1487" s="260"/>
      <c r="AV1487" s="260"/>
      <c r="AW1487" s="260"/>
      <c r="AX1487" s="260"/>
      <c r="AY1487" s="260"/>
      <c r="AZ1487" s="260"/>
      <c r="BA1487" s="260"/>
      <c r="BB1487" s="260"/>
      <c r="BC1487" s="260"/>
      <c r="BD1487" s="260"/>
      <c r="BE1487" s="260"/>
      <c r="BF1487" s="260"/>
      <c r="BG1487" s="260"/>
      <c r="BH1487" s="260"/>
      <c r="BI1487" s="260"/>
      <c r="BJ1487" s="260"/>
      <c r="BK1487" s="260"/>
      <c r="BL1487" s="260"/>
      <c r="BM1487" s="260"/>
      <c r="BN1487" s="260"/>
      <c r="BO1487" s="260"/>
      <c r="BP1487" s="260"/>
      <c r="BQ1487" s="260"/>
      <c r="BR1487" s="260"/>
      <c r="BS1487" s="260"/>
    </row>
    <row r="1488" spans="1:71" s="378" customFormat="1" ht="15" customHeight="1" x14ac:dyDescent="0.2">
      <c r="A1488" s="244">
        <v>88</v>
      </c>
      <c r="B1488" s="245">
        <v>44644</v>
      </c>
      <c r="C1488" s="246" t="s">
        <v>249</v>
      </c>
      <c r="D1488" s="246" t="s">
        <v>250</v>
      </c>
      <c r="E1488" s="246" t="s">
        <v>169</v>
      </c>
      <c r="F1488" s="74" t="s">
        <v>187</v>
      </c>
      <c r="G1488" s="264">
        <v>530953</v>
      </c>
      <c r="H1488" s="247" t="s">
        <v>871</v>
      </c>
      <c r="I1488" s="247" t="s">
        <v>1087</v>
      </c>
      <c r="J1488" s="246" t="s">
        <v>100</v>
      </c>
      <c r="K1488" s="78" t="s">
        <v>256</v>
      </c>
      <c r="L1488" s="246"/>
      <c r="M1488" s="246" t="s">
        <v>135</v>
      </c>
      <c r="N1488" s="251"/>
      <c r="O1488" s="252">
        <v>439200</v>
      </c>
      <c r="P1488" s="253"/>
      <c r="Q1488" s="72" t="s">
        <v>84</v>
      </c>
      <c r="R1488" s="72"/>
      <c r="S1488" s="260"/>
      <c r="T1488" s="260"/>
      <c r="U1488" s="260"/>
      <c r="V1488" s="260"/>
      <c r="W1488" s="260"/>
      <c r="X1488" s="260"/>
      <c r="Y1488" s="260"/>
      <c r="Z1488" s="260"/>
      <c r="AA1488" s="260"/>
      <c r="AB1488" s="260"/>
      <c r="AC1488" s="260"/>
      <c r="AD1488" s="260"/>
      <c r="AE1488" s="260"/>
      <c r="AF1488" s="260"/>
      <c r="AG1488" s="260"/>
      <c r="AH1488" s="260"/>
      <c r="AI1488" s="260"/>
      <c r="AJ1488" s="260"/>
      <c r="AK1488" s="260"/>
      <c r="AL1488" s="260"/>
      <c r="AM1488" s="260"/>
      <c r="AN1488" s="260"/>
      <c r="AO1488" s="260"/>
      <c r="AP1488" s="260"/>
      <c r="AQ1488" s="260"/>
      <c r="AR1488" s="260"/>
      <c r="AS1488" s="260"/>
      <c r="AT1488" s="260"/>
      <c r="AU1488" s="260"/>
      <c r="AV1488" s="260"/>
      <c r="AW1488" s="260"/>
      <c r="AX1488" s="260"/>
      <c r="AY1488" s="260"/>
      <c r="AZ1488" s="260"/>
      <c r="BA1488" s="260"/>
      <c r="BB1488" s="260"/>
      <c r="BC1488" s="260"/>
      <c r="BD1488" s="260"/>
      <c r="BE1488" s="260"/>
      <c r="BF1488" s="260"/>
      <c r="BG1488" s="260"/>
      <c r="BH1488" s="260"/>
      <c r="BI1488" s="260"/>
      <c r="BJ1488" s="260"/>
      <c r="BK1488" s="260"/>
      <c r="BL1488" s="260"/>
      <c r="BM1488" s="260"/>
      <c r="BN1488" s="260"/>
      <c r="BO1488" s="260"/>
      <c r="BP1488" s="260"/>
      <c r="BQ1488" s="260"/>
      <c r="BR1488" s="260"/>
      <c r="BS1488" s="260"/>
    </row>
    <row r="1489" spans="1:71" s="378" customFormat="1" ht="15" customHeight="1" x14ac:dyDescent="0.2">
      <c r="A1489" s="244">
        <v>88</v>
      </c>
      <c r="B1489" s="245">
        <v>44644</v>
      </c>
      <c r="C1489" s="246" t="s">
        <v>249</v>
      </c>
      <c r="D1489" s="246" t="s">
        <v>250</v>
      </c>
      <c r="E1489" s="246" t="s">
        <v>169</v>
      </c>
      <c r="F1489" s="247" t="s">
        <v>801</v>
      </c>
      <c r="G1489" s="264">
        <v>19658031</v>
      </c>
      <c r="H1489" s="249" t="s">
        <v>745</v>
      </c>
      <c r="I1489" s="249" t="s">
        <v>802</v>
      </c>
      <c r="J1489" s="250" t="s">
        <v>191</v>
      </c>
      <c r="K1489" s="246" t="s">
        <v>593</v>
      </c>
      <c r="L1489" s="246"/>
      <c r="M1489" s="246" t="s">
        <v>135</v>
      </c>
      <c r="N1489" s="251"/>
      <c r="O1489" s="252">
        <v>100620</v>
      </c>
      <c r="P1489" s="253"/>
      <c r="Q1489" s="72" t="s">
        <v>84</v>
      </c>
      <c r="R1489" s="72"/>
      <c r="S1489" s="260"/>
      <c r="T1489" s="260"/>
      <c r="U1489" s="260"/>
      <c r="V1489" s="260"/>
      <c r="W1489" s="260"/>
      <c r="X1489" s="260"/>
      <c r="Y1489" s="260"/>
      <c r="Z1489" s="260"/>
      <c r="AA1489" s="260"/>
      <c r="AB1489" s="260"/>
      <c r="AC1489" s="260"/>
      <c r="AD1489" s="260"/>
      <c r="AE1489" s="260"/>
      <c r="AF1489" s="260"/>
      <c r="AG1489" s="260"/>
      <c r="AH1489" s="260"/>
      <c r="AI1489" s="260"/>
      <c r="AJ1489" s="260"/>
      <c r="AK1489" s="260"/>
      <c r="AL1489" s="260"/>
      <c r="AM1489" s="260"/>
      <c r="AN1489" s="260"/>
      <c r="AO1489" s="260"/>
      <c r="AP1489" s="260"/>
      <c r="AQ1489" s="260"/>
      <c r="AR1489" s="260"/>
      <c r="AS1489" s="260"/>
      <c r="AT1489" s="260"/>
      <c r="AU1489" s="260"/>
      <c r="AV1489" s="260"/>
      <c r="AW1489" s="260"/>
      <c r="AX1489" s="260"/>
      <c r="AY1489" s="260"/>
      <c r="AZ1489" s="260"/>
      <c r="BA1489" s="260"/>
      <c r="BB1489" s="260"/>
      <c r="BC1489" s="260"/>
      <c r="BD1489" s="260"/>
      <c r="BE1489" s="260"/>
      <c r="BF1489" s="260"/>
      <c r="BG1489" s="260"/>
      <c r="BH1489" s="260"/>
      <c r="BI1489" s="260"/>
      <c r="BJ1489" s="260"/>
      <c r="BK1489" s="260"/>
      <c r="BL1489" s="260"/>
      <c r="BM1489" s="260"/>
      <c r="BN1489" s="260"/>
      <c r="BO1489" s="260"/>
      <c r="BP1489" s="260"/>
      <c r="BQ1489" s="260"/>
      <c r="BR1489" s="260"/>
      <c r="BS1489" s="260"/>
    </row>
    <row r="1490" spans="1:71" s="378" customFormat="1" ht="15" customHeight="1" x14ac:dyDescent="0.2">
      <c r="A1490" s="244">
        <v>88</v>
      </c>
      <c r="B1490" s="245">
        <v>44539</v>
      </c>
      <c r="C1490" s="246" t="s">
        <v>249</v>
      </c>
      <c r="D1490" s="246" t="s">
        <v>250</v>
      </c>
      <c r="E1490" s="246" t="s">
        <v>169</v>
      </c>
      <c r="F1490" s="247" t="s">
        <v>801</v>
      </c>
      <c r="G1490" s="264">
        <v>19658031</v>
      </c>
      <c r="H1490" s="249" t="s">
        <v>745</v>
      </c>
      <c r="I1490" s="249" t="s">
        <v>802</v>
      </c>
      <c r="J1490" s="250" t="s">
        <v>191</v>
      </c>
      <c r="K1490" s="246" t="s">
        <v>593</v>
      </c>
      <c r="L1490" s="246"/>
      <c r="M1490" s="246" t="s">
        <v>135</v>
      </c>
      <c r="N1490" s="251"/>
      <c r="O1490" s="252">
        <v>487200</v>
      </c>
      <c r="P1490" s="253"/>
      <c r="Q1490" s="72" t="s">
        <v>84</v>
      </c>
      <c r="R1490" s="72"/>
      <c r="S1490" s="260"/>
      <c r="T1490" s="260"/>
      <c r="U1490" s="260"/>
      <c r="V1490" s="260"/>
      <c r="W1490" s="260"/>
      <c r="X1490" s="260"/>
      <c r="Y1490" s="260"/>
      <c r="Z1490" s="260"/>
      <c r="AA1490" s="260"/>
      <c r="AB1490" s="260"/>
      <c r="AC1490" s="260"/>
      <c r="AD1490" s="260"/>
      <c r="AE1490" s="260"/>
      <c r="AF1490" s="260"/>
      <c r="AG1490" s="260"/>
      <c r="AH1490" s="260"/>
      <c r="AI1490" s="260"/>
      <c r="AJ1490" s="260"/>
      <c r="AK1490" s="260"/>
      <c r="AL1490" s="260"/>
      <c r="AM1490" s="260"/>
      <c r="AN1490" s="260"/>
      <c r="AO1490" s="260"/>
      <c r="AP1490" s="260"/>
      <c r="AQ1490" s="260"/>
      <c r="AR1490" s="260"/>
      <c r="AS1490" s="260"/>
      <c r="AT1490" s="260"/>
      <c r="AU1490" s="260"/>
      <c r="AV1490" s="260"/>
      <c r="AW1490" s="260"/>
      <c r="AX1490" s="260"/>
      <c r="AY1490" s="260"/>
      <c r="AZ1490" s="260"/>
      <c r="BA1490" s="260"/>
      <c r="BB1490" s="260"/>
      <c r="BC1490" s="260"/>
      <c r="BD1490" s="260"/>
      <c r="BE1490" s="260"/>
      <c r="BF1490" s="260"/>
      <c r="BG1490" s="260"/>
      <c r="BH1490" s="260"/>
      <c r="BI1490" s="260"/>
      <c r="BJ1490" s="260"/>
      <c r="BK1490" s="260"/>
      <c r="BL1490" s="260"/>
      <c r="BM1490" s="260"/>
      <c r="BN1490" s="260"/>
      <c r="BO1490" s="260"/>
      <c r="BP1490" s="260"/>
      <c r="BQ1490" s="260"/>
      <c r="BR1490" s="260"/>
      <c r="BS1490" s="260"/>
    </row>
    <row r="1491" spans="1:71" s="378" customFormat="1" ht="15" customHeight="1" x14ac:dyDescent="0.2">
      <c r="A1491" s="244">
        <v>88</v>
      </c>
      <c r="B1491" s="245">
        <v>44539</v>
      </c>
      <c r="C1491" s="246" t="s">
        <v>249</v>
      </c>
      <c r="D1491" s="246" t="s">
        <v>250</v>
      </c>
      <c r="E1491" s="246" t="s">
        <v>169</v>
      </c>
      <c r="F1491" s="247" t="s">
        <v>801</v>
      </c>
      <c r="G1491" s="264">
        <v>19658031</v>
      </c>
      <c r="H1491" s="249" t="s">
        <v>745</v>
      </c>
      <c r="I1491" s="249" t="s">
        <v>802</v>
      </c>
      <c r="J1491" s="250" t="s">
        <v>191</v>
      </c>
      <c r="K1491" s="78" t="s">
        <v>256</v>
      </c>
      <c r="L1491" s="246"/>
      <c r="M1491" s="246" t="s">
        <v>135</v>
      </c>
      <c r="N1491" s="251"/>
      <c r="O1491" s="252">
        <v>1082250</v>
      </c>
      <c r="P1491" s="253" t="s">
        <v>1078</v>
      </c>
      <c r="Q1491" s="72" t="s">
        <v>84</v>
      </c>
      <c r="R1491" s="72"/>
      <c r="S1491" s="260"/>
      <c r="T1491" s="260"/>
      <c r="U1491" s="260"/>
      <c r="V1491" s="260"/>
      <c r="W1491" s="260"/>
      <c r="X1491" s="260"/>
      <c r="Y1491" s="260"/>
      <c r="Z1491" s="260"/>
      <c r="AA1491" s="260"/>
      <c r="AB1491" s="260"/>
      <c r="AC1491" s="260"/>
      <c r="AD1491" s="260"/>
      <c r="AE1491" s="260"/>
      <c r="AF1491" s="260"/>
      <c r="AG1491" s="260"/>
      <c r="AH1491" s="260"/>
      <c r="AI1491" s="260"/>
      <c r="AJ1491" s="260"/>
      <c r="AK1491" s="260"/>
      <c r="AL1491" s="260"/>
      <c r="AM1491" s="260"/>
      <c r="AN1491" s="260"/>
      <c r="AO1491" s="260"/>
      <c r="AP1491" s="260"/>
      <c r="AQ1491" s="260"/>
      <c r="AR1491" s="260"/>
      <c r="AS1491" s="260"/>
      <c r="AT1491" s="260"/>
      <c r="AU1491" s="260"/>
      <c r="AV1491" s="260"/>
      <c r="AW1491" s="260"/>
      <c r="AX1491" s="260"/>
      <c r="AY1491" s="260"/>
      <c r="AZ1491" s="260"/>
      <c r="BA1491" s="260"/>
      <c r="BB1491" s="260"/>
      <c r="BC1491" s="260"/>
      <c r="BD1491" s="260"/>
      <c r="BE1491" s="260"/>
      <c r="BF1491" s="260"/>
      <c r="BG1491" s="260"/>
      <c r="BH1491" s="260"/>
      <c r="BI1491" s="260"/>
      <c r="BJ1491" s="260"/>
      <c r="BK1491" s="260"/>
      <c r="BL1491" s="260"/>
      <c r="BM1491" s="260"/>
      <c r="BN1491" s="260"/>
      <c r="BO1491" s="260"/>
      <c r="BP1491" s="260"/>
      <c r="BQ1491" s="260"/>
      <c r="BR1491" s="260"/>
      <c r="BS1491" s="260"/>
    </row>
    <row r="1492" spans="1:71" s="378" customFormat="1" ht="15" customHeight="1" x14ac:dyDescent="0.2">
      <c r="A1492" s="244">
        <v>88</v>
      </c>
      <c r="B1492" s="245">
        <v>44602</v>
      </c>
      <c r="C1492" s="246" t="s">
        <v>249</v>
      </c>
      <c r="D1492" s="246" t="s">
        <v>250</v>
      </c>
      <c r="E1492" s="246" t="s">
        <v>169</v>
      </c>
      <c r="F1492" s="247" t="s">
        <v>902</v>
      </c>
      <c r="G1492" s="248">
        <v>4525696</v>
      </c>
      <c r="H1492" s="249" t="s">
        <v>101</v>
      </c>
      <c r="I1492" s="249" t="s">
        <v>903</v>
      </c>
      <c r="J1492" s="250" t="s">
        <v>191</v>
      </c>
      <c r="K1492" s="246" t="s">
        <v>593</v>
      </c>
      <c r="L1492" s="246"/>
      <c r="M1492" s="246" t="s">
        <v>135</v>
      </c>
      <c r="N1492" s="251"/>
      <c r="O1492" s="252">
        <v>1310400</v>
      </c>
      <c r="P1492" s="253"/>
      <c r="Q1492" s="72" t="s">
        <v>84</v>
      </c>
      <c r="R1492" s="72"/>
      <c r="S1492" s="260"/>
      <c r="T1492" s="260"/>
      <c r="U1492" s="260"/>
      <c r="V1492" s="260"/>
      <c r="W1492" s="260"/>
      <c r="X1492" s="260"/>
      <c r="Y1492" s="260"/>
      <c r="Z1492" s="260"/>
      <c r="AA1492" s="260"/>
      <c r="AB1492" s="260"/>
      <c r="AC1492" s="260"/>
      <c r="AD1492" s="260"/>
      <c r="AE1492" s="260"/>
      <c r="AF1492" s="260"/>
      <c r="AG1492" s="260"/>
      <c r="AH1492" s="260"/>
      <c r="AI1492" s="260"/>
      <c r="AJ1492" s="260"/>
      <c r="AK1492" s="260"/>
      <c r="AL1492" s="260"/>
      <c r="AM1492" s="260"/>
      <c r="AN1492" s="260"/>
      <c r="AO1492" s="260"/>
      <c r="AP1492" s="260"/>
      <c r="AQ1492" s="260"/>
      <c r="AR1492" s="260"/>
      <c r="AS1492" s="260"/>
      <c r="AT1492" s="260"/>
      <c r="AU1492" s="260"/>
      <c r="AV1492" s="260"/>
      <c r="AW1492" s="260"/>
      <c r="AX1492" s="260"/>
      <c r="AY1492" s="260"/>
      <c r="AZ1492" s="260"/>
      <c r="BA1492" s="260"/>
      <c r="BB1492" s="260"/>
      <c r="BC1492" s="260"/>
      <c r="BD1492" s="260"/>
      <c r="BE1492" s="260"/>
      <c r="BF1492" s="260"/>
      <c r="BG1492" s="260"/>
      <c r="BH1492" s="260"/>
      <c r="BI1492" s="260"/>
      <c r="BJ1492" s="260"/>
      <c r="BK1492" s="260"/>
      <c r="BL1492" s="260"/>
      <c r="BM1492" s="260"/>
      <c r="BN1492" s="260"/>
      <c r="BO1492" s="260"/>
      <c r="BP1492" s="260"/>
      <c r="BQ1492" s="260"/>
      <c r="BR1492" s="260"/>
      <c r="BS1492" s="260"/>
    </row>
    <row r="1493" spans="1:71" s="378" customFormat="1" ht="15" customHeight="1" x14ac:dyDescent="0.2">
      <c r="A1493" s="244">
        <v>88</v>
      </c>
      <c r="B1493" s="245">
        <v>44637</v>
      </c>
      <c r="C1493" s="246" t="s">
        <v>249</v>
      </c>
      <c r="D1493" s="246" t="s">
        <v>250</v>
      </c>
      <c r="E1493" s="246" t="s">
        <v>169</v>
      </c>
      <c r="F1493" s="247" t="s">
        <v>902</v>
      </c>
      <c r="G1493" s="248">
        <v>4525696</v>
      </c>
      <c r="H1493" s="249" t="s">
        <v>101</v>
      </c>
      <c r="I1493" s="249" t="s">
        <v>903</v>
      </c>
      <c r="J1493" s="250" t="s">
        <v>191</v>
      </c>
      <c r="K1493" s="78" t="s">
        <v>256</v>
      </c>
      <c r="L1493" s="246"/>
      <c r="M1493" s="246" t="s">
        <v>135</v>
      </c>
      <c r="N1493" s="251"/>
      <c r="O1493" s="252">
        <v>100620</v>
      </c>
      <c r="P1493" s="253"/>
      <c r="Q1493" s="72" t="s">
        <v>84</v>
      </c>
      <c r="R1493" s="72"/>
      <c r="S1493" s="260"/>
      <c r="T1493" s="260"/>
      <c r="U1493" s="260"/>
      <c r="V1493" s="260"/>
      <c r="W1493" s="260"/>
      <c r="X1493" s="260"/>
      <c r="Y1493" s="260"/>
      <c r="Z1493" s="260"/>
      <c r="AA1493" s="260"/>
      <c r="AB1493" s="260"/>
      <c r="AC1493" s="260"/>
      <c r="AD1493" s="260"/>
      <c r="AE1493" s="260"/>
      <c r="AF1493" s="260"/>
      <c r="AG1493" s="260"/>
      <c r="AH1493" s="260"/>
      <c r="AI1493" s="260"/>
      <c r="AJ1493" s="260"/>
      <c r="AK1493" s="260"/>
      <c r="AL1493" s="260"/>
      <c r="AM1493" s="260"/>
      <c r="AN1493" s="260"/>
      <c r="AO1493" s="260"/>
      <c r="AP1493" s="260"/>
      <c r="AQ1493" s="260"/>
      <c r="AR1493" s="260"/>
      <c r="AS1493" s="260"/>
      <c r="AT1493" s="260"/>
      <c r="AU1493" s="260"/>
      <c r="AV1493" s="260"/>
      <c r="AW1493" s="260"/>
      <c r="AX1493" s="260"/>
      <c r="AY1493" s="260"/>
      <c r="AZ1493" s="260"/>
      <c r="BA1493" s="260"/>
      <c r="BB1493" s="260"/>
      <c r="BC1493" s="260"/>
      <c r="BD1493" s="260"/>
      <c r="BE1493" s="260"/>
      <c r="BF1493" s="260"/>
      <c r="BG1493" s="260"/>
      <c r="BH1493" s="260"/>
      <c r="BI1493" s="260"/>
      <c r="BJ1493" s="260"/>
      <c r="BK1493" s="260"/>
      <c r="BL1493" s="260"/>
      <c r="BM1493" s="260"/>
      <c r="BN1493" s="260"/>
      <c r="BO1493" s="260"/>
      <c r="BP1493" s="260"/>
      <c r="BQ1493" s="260"/>
      <c r="BR1493" s="260"/>
      <c r="BS1493" s="260"/>
    </row>
    <row r="1494" spans="1:71" s="378" customFormat="1" ht="15" customHeight="1" x14ac:dyDescent="0.2">
      <c r="A1494" s="244">
        <v>88</v>
      </c>
      <c r="B1494" s="245">
        <v>44602</v>
      </c>
      <c r="C1494" s="246" t="s">
        <v>249</v>
      </c>
      <c r="D1494" s="246" t="s">
        <v>250</v>
      </c>
      <c r="E1494" s="246" t="s">
        <v>169</v>
      </c>
      <c r="F1494" s="247" t="s">
        <v>902</v>
      </c>
      <c r="G1494" s="248">
        <v>4525696</v>
      </c>
      <c r="H1494" s="249" t="s">
        <v>101</v>
      </c>
      <c r="I1494" s="249" t="s">
        <v>903</v>
      </c>
      <c r="J1494" s="250" t="s">
        <v>191</v>
      </c>
      <c r="K1494" s="78" t="s">
        <v>256</v>
      </c>
      <c r="L1494" s="246"/>
      <c r="M1494" s="246" t="s">
        <v>135</v>
      </c>
      <c r="N1494" s="251"/>
      <c r="O1494" s="252">
        <v>444600</v>
      </c>
      <c r="P1494" s="253" t="s">
        <v>1078</v>
      </c>
      <c r="Q1494" s="72" t="s">
        <v>84</v>
      </c>
      <c r="R1494" s="72"/>
      <c r="S1494" s="260"/>
      <c r="T1494" s="260"/>
      <c r="U1494" s="260"/>
      <c r="V1494" s="260"/>
      <c r="W1494" s="260"/>
      <c r="X1494" s="260"/>
      <c r="Y1494" s="260"/>
      <c r="Z1494" s="260"/>
      <c r="AA1494" s="260"/>
      <c r="AB1494" s="260"/>
      <c r="AC1494" s="260"/>
      <c r="AD1494" s="260"/>
      <c r="AE1494" s="260"/>
      <c r="AF1494" s="260"/>
      <c r="AG1494" s="260"/>
      <c r="AH1494" s="260"/>
      <c r="AI1494" s="260"/>
      <c r="AJ1494" s="260"/>
      <c r="AK1494" s="260"/>
      <c r="AL1494" s="260"/>
      <c r="AM1494" s="260"/>
      <c r="AN1494" s="260"/>
      <c r="AO1494" s="260"/>
      <c r="AP1494" s="260"/>
      <c r="AQ1494" s="260"/>
      <c r="AR1494" s="260"/>
      <c r="AS1494" s="260"/>
      <c r="AT1494" s="260"/>
      <c r="AU1494" s="260"/>
      <c r="AV1494" s="260"/>
      <c r="AW1494" s="260"/>
      <c r="AX1494" s="260"/>
      <c r="AY1494" s="260"/>
      <c r="AZ1494" s="260"/>
      <c r="BA1494" s="260"/>
      <c r="BB1494" s="260"/>
      <c r="BC1494" s="260"/>
      <c r="BD1494" s="260"/>
      <c r="BE1494" s="260"/>
      <c r="BF1494" s="260"/>
      <c r="BG1494" s="260"/>
      <c r="BH1494" s="260"/>
      <c r="BI1494" s="260"/>
      <c r="BJ1494" s="260"/>
      <c r="BK1494" s="260"/>
      <c r="BL1494" s="260"/>
      <c r="BM1494" s="260"/>
      <c r="BN1494" s="260"/>
      <c r="BO1494" s="260"/>
      <c r="BP1494" s="260"/>
      <c r="BQ1494" s="260"/>
      <c r="BR1494" s="260"/>
      <c r="BS1494" s="260"/>
    </row>
    <row r="1495" spans="1:71" s="378" customFormat="1" ht="15" customHeight="1" x14ac:dyDescent="0.2">
      <c r="A1495" s="244">
        <v>88</v>
      </c>
      <c r="B1495" s="245">
        <v>44539</v>
      </c>
      <c r="C1495" s="246" t="s">
        <v>249</v>
      </c>
      <c r="D1495" s="246" t="s">
        <v>250</v>
      </c>
      <c r="E1495" s="246" t="s">
        <v>169</v>
      </c>
      <c r="F1495" s="247" t="s">
        <v>189</v>
      </c>
      <c r="G1495" s="248">
        <v>1265711</v>
      </c>
      <c r="H1495" s="247" t="s">
        <v>90</v>
      </c>
      <c r="I1495" s="247" t="s">
        <v>190</v>
      </c>
      <c r="J1495" s="250" t="s">
        <v>191</v>
      </c>
      <c r="K1495" s="78" t="s">
        <v>256</v>
      </c>
      <c r="L1495" s="246"/>
      <c r="M1495" s="246" t="s">
        <v>135</v>
      </c>
      <c r="N1495" s="251"/>
      <c r="O1495" s="252">
        <v>387270</v>
      </c>
      <c r="P1495" s="253"/>
      <c r="Q1495" s="72" t="s">
        <v>84</v>
      </c>
      <c r="R1495" s="72" t="s">
        <v>84</v>
      </c>
      <c r="S1495" s="260"/>
      <c r="T1495" s="260"/>
      <c r="U1495" s="260"/>
      <c r="V1495" s="260"/>
      <c r="W1495" s="260"/>
      <c r="X1495" s="260"/>
      <c r="Y1495" s="260"/>
      <c r="Z1495" s="260"/>
      <c r="AA1495" s="260"/>
      <c r="AB1495" s="260"/>
      <c r="AC1495" s="260"/>
      <c r="AD1495" s="260"/>
      <c r="AE1495" s="260"/>
      <c r="AF1495" s="260"/>
      <c r="AG1495" s="260"/>
      <c r="AH1495" s="260"/>
      <c r="AI1495" s="260"/>
      <c r="AJ1495" s="260"/>
      <c r="AK1495" s="260"/>
      <c r="AL1495" s="260"/>
      <c r="AM1495" s="260"/>
      <c r="AN1495" s="260"/>
      <c r="AO1495" s="260"/>
      <c r="AP1495" s="260"/>
      <c r="AQ1495" s="260"/>
      <c r="AR1495" s="260"/>
      <c r="AS1495" s="260"/>
      <c r="AT1495" s="260"/>
      <c r="AU1495" s="260"/>
      <c r="AV1495" s="260"/>
      <c r="AW1495" s="260"/>
      <c r="AX1495" s="260"/>
      <c r="AY1495" s="260"/>
      <c r="AZ1495" s="260"/>
      <c r="BA1495" s="260"/>
      <c r="BB1495" s="260"/>
      <c r="BC1495" s="260"/>
      <c r="BD1495" s="260"/>
      <c r="BE1495" s="260"/>
      <c r="BF1495" s="260"/>
      <c r="BG1495" s="260"/>
      <c r="BH1495" s="260"/>
      <c r="BI1495" s="260"/>
      <c r="BJ1495" s="260"/>
      <c r="BK1495" s="260"/>
      <c r="BL1495" s="260"/>
      <c r="BM1495" s="260"/>
      <c r="BN1495" s="260"/>
      <c r="BO1495" s="260"/>
      <c r="BP1495" s="260"/>
      <c r="BQ1495" s="260"/>
      <c r="BR1495" s="260"/>
      <c r="BS1495" s="260"/>
    </row>
    <row r="1496" spans="1:71" s="378" customFormat="1" ht="15" customHeight="1" x14ac:dyDescent="0.2">
      <c r="A1496" s="244">
        <v>88</v>
      </c>
      <c r="B1496" s="245">
        <v>44644</v>
      </c>
      <c r="C1496" s="246" t="s">
        <v>249</v>
      </c>
      <c r="D1496" s="246" t="s">
        <v>250</v>
      </c>
      <c r="E1496" s="246" t="s">
        <v>169</v>
      </c>
      <c r="F1496" s="136" t="s">
        <v>1032</v>
      </c>
      <c r="G1496" s="264">
        <v>127575529</v>
      </c>
      <c r="H1496" s="247" t="s">
        <v>110</v>
      </c>
      <c r="I1496" s="247" t="s">
        <v>194</v>
      </c>
      <c r="J1496" s="246" t="s">
        <v>809</v>
      </c>
      <c r="K1496" s="246" t="s">
        <v>593</v>
      </c>
      <c r="L1496" s="246"/>
      <c r="M1496" s="246" t="s">
        <v>803</v>
      </c>
      <c r="N1496" s="251">
        <v>44362</v>
      </c>
      <c r="O1496" s="252">
        <v>1349900</v>
      </c>
      <c r="P1496" s="253"/>
      <c r="Q1496" s="72" t="s">
        <v>84</v>
      </c>
      <c r="R1496" s="72" t="s">
        <v>84</v>
      </c>
      <c r="S1496" s="260"/>
      <c r="T1496" s="260"/>
      <c r="U1496" s="260"/>
      <c r="V1496" s="260"/>
      <c r="W1496" s="260"/>
      <c r="X1496" s="260"/>
      <c r="Y1496" s="260"/>
      <c r="Z1496" s="260"/>
      <c r="AA1496" s="260"/>
      <c r="AB1496" s="260"/>
      <c r="AC1496" s="260"/>
      <c r="AD1496" s="260"/>
      <c r="AE1496" s="260"/>
      <c r="AF1496" s="260"/>
      <c r="AG1496" s="260"/>
      <c r="AH1496" s="260"/>
      <c r="AI1496" s="260"/>
      <c r="AJ1496" s="260"/>
      <c r="AK1496" s="260"/>
      <c r="AL1496" s="260"/>
      <c r="AM1496" s="260"/>
      <c r="AN1496" s="260"/>
      <c r="AO1496" s="260"/>
      <c r="AP1496" s="260"/>
      <c r="AQ1496" s="260"/>
      <c r="AR1496" s="260"/>
      <c r="AS1496" s="260"/>
      <c r="AT1496" s="260"/>
      <c r="AU1496" s="260"/>
      <c r="AV1496" s="260"/>
      <c r="AW1496" s="260"/>
      <c r="AX1496" s="260"/>
      <c r="AY1496" s="260"/>
      <c r="AZ1496" s="260"/>
      <c r="BA1496" s="260"/>
      <c r="BB1496" s="260"/>
      <c r="BC1496" s="260"/>
      <c r="BD1496" s="260"/>
      <c r="BE1496" s="260"/>
      <c r="BF1496" s="260"/>
      <c r="BG1496" s="260"/>
      <c r="BH1496" s="260"/>
      <c r="BI1496" s="260"/>
      <c r="BJ1496" s="260"/>
      <c r="BK1496" s="260"/>
      <c r="BL1496" s="260"/>
      <c r="BM1496" s="260"/>
      <c r="BN1496" s="260"/>
      <c r="BO1496" s="260"/>
      <c r="BP1496" s="260"/>
      <c r="BQ1496" s="260"/>
      <c r="BR1496" s="260"/>
      <c r="BS1496" s="260"/>
    </row>
    <row r="1497" spans="1:71" s="378" customFormat="1" ht="15" customHeight="1" x14ac:dyDescent="0.2">
      <c r="A1497" s="244">
        <v>88</v>
      </c>
      <c r="B1497" s="245">
        <v>44539</v>
      </c>
      <c r="C1497" s="246" t="s">
        <v>249</v>
      </c>
      <c r="D1497" s="246" t="s">
        <v>250</v>
      </c>
      <c r="E1497" s="246" t="s">
        <v>169</v>
      </c>
      <c r="F1497" s="136" t="s">
        <v>1032</v>
      </c>
      <c r="G1497" s="264">
        <v>127575529</v>
      </c>
      <c r="H1497" s="247" t="s">
        <v>110</v>
      </c>
      <c r="I1497" s="247" t="s">
        <v>194</v>
      </c>
      <c r="J1497" s="246" t="s">
        <v>809</v>
      </c>
      <c r="K1497" s="249" t="s">
        <v>405</v>
      </c>
      <c r="L1497" s="246"/>
      <c r="M1497" s="246" t="s">
        <v>803</v>
      </c>
      <c r="N1497" s="251">
        <v>44459</v>
      </c>
      <c r="O1497" s="252">
        <v>1750000</v>
      </c>
      <c r="P1497" s="253"/>
      <c r="Q1497" s="72" t="s">
        <v>84</v>
      </c>
      <c r="R1497" s="72" t="s">
        <v>84</v>
      </c>
      <c r="S1497" s="260"/>
      <c r="T1497" s="260"/>
      <c r="U1497" s="260"/>
      <c r="V1497" s="260"/>
      <c r="W1497" s="260"/>
      <c r="X1497" s="260"/>
      <c r="Y1497" s="260"/>
      <c r="Z1497" s="260"/>
      <c r="AA1497" s="260"/>
      <c r="AB1497" s="260"/>
      <c r="AC1497" s="260"/>
      <c r="AD1497" s="260"/>
      <c r="AE1497" s="260"/>
      <c r="AF1497" s="260"/>
      <c r="AG1497" s="260"/>
      <c r="AH1497" s="260"/>
      <c r="AI1497" s="260"/>
      <c r="AJ1497" s="260"/>
      <c r="AK1497" s="260"/>
      <c r="AL1497" s="260"/>
      <c r="AM1497" s="260"/>
      <c r="AN1497" s="260"/>
      <c r="AO1497" s="260"/>
      <c r="AP1497" s="260"/>
      <c r="AQ1497" s="260"/>
      <c r="AR1497" s="260"/>
      <c r="AS1497" s="260"/>
      <c r="AT1497" s="260"/>
      <c r="AU1497" s="260"/>
      <c r="AV1497" s="260"/>
      <c r="AW1497" s="260"/>
      <c r="AX1497" s="260"/>
      <c r="AY1497" s="260"/>
      <c r="AZ1497" s="260"/>
      <c r="BA1497" s="260"/>
      <c r="BB1497" s="260"/>
      <c r="BC1497" s="260"/>
      <c r="BD1497" s="260"/>
      <c r="BE1497" s="260"/>
      <c r="BF1497" s="260"/>
      <c r="BG1497" s="260"/>
      <c r="BH1497" s="260"/>
      <c r="BI1497" s="260"/>
      <c r="BJ1497" s="260"/>
      <c r="BK1497" s="260"/>
      <c r="BL1497" s="260"/>
      <c r="BM1497" s="260"/>
      <c r="BN1497" s="260"/>
      <c r="BO1497" s="260"/>
      <c r="BP1497" s="260"/>
      <c r="BQ1497" s="260"/>
      <c r="BR1497" s="260"/>
      <c r="BS1497" s="260"/>
    </row>
    <row r="1498" spans="1:71" s="378" customFormat="1" ht="15" customHeight="1" x14ac:dyDescent="0.2">
      <c r="A1498" s="244">
        <v>88</v>
      </c>
      <c r="B1498" s="245">
        <v>44539</v>
      </c>
      <c r="C1498" s="246" t="s">
        <v>249</v>
      </c>
      <c r="D1498" s="246" t="s">
        <v>250</v>
      </c>
      <c r="E1498" s="246" t="s">
        <v>169</v>
      </c>
      <c r="F1498" s="136" t="s">
        <v>1032</v>
      </c>
      <c r="G1498" s="264">
        <v>127575529</v>
      </c>
      <c r="H1498" s="247" t="s">
        <v>110</v>
      </c>
      <c r="I1498" s="247" t="s">
        <v>194</v>
      </c>
      <c r="J1498" s="246" t="s">
        <v>809</v>
      </c>
      <c r="K1498" s="249" t="s">
        <v>405</v>
      </c>
      <c r="L1498" s="246"/>
      <c r="M1498" s="246" t="s">
        <v>803</v>
      </c>
      <c r="N1498" s="251">
        <v>44433</v>
      </c>
      <c r="O1498" s="252">
        <v>1750000</v>
      </c>
      <c r="P1498" s="253"/>
      <c r="Q1498" s="72" t="s">
        <v>84</v>
      </c>
      <c r="R1498" s="72" t="s">
        <v>84</v>
      </c>
      <c r="S1498" s="260"/>
      <c r="T1498" s="260"/>
      <c r="U1498" s="260"/>
      <c r="V1498" s="260"/>
      <c r="W1498" s="260"/>
      <c r="X1498" s="260"/>
      <c r="Y1498" s="260"/>
      <c r="Z1498" s="260"/>
      <c r="AA1498" s="260"/>
      <c r="AB1498" s="260"/>
      <c r="AC1498" s="260"/>
      <c r="AD1498" s="260"/>
      <c r="AE1498" s="260"/>
      <c r="AF1498" s="260"/>
      <c r="AG1498" s="260"/>
      <c r="AH1498" s="260"/>
      <c r="AI1498" s="260"/>
      <c r="AJ1498" s="260"/>
      <c r="AK1498" s="260"/>
      <c r="AL1498" s="260"/>
      <c r="AM1498" s="260"/>
      <c r="AN1498" s="260"/>
      <c r="AO1498" s="260"/>
      <c r="AP1498" s="260"/>
      <c r="AQ1498" s="260"/>
      <c r="AR1498" s="260"/>
      <c r="AS1498" s="260"/>
      <c r="AT1498" s="260"/>
      <c r="AU1498" s="260"/>
      <c r="AV1498" s="260"/>
      <c r="AW1498" s="260"/>
      <c r="AX1498" s="260"/>
      <c r="AY1498" s="260"/>
      <c r="AZ1498" s="260"/>
      <c r="BA1498" s="260"/>
      <c r="BB1498" s="260"/>
      <c r="BC1498" s="260"/>
      <c r="BD1498" s="260"/>
      <c r="BE1498" s="260"/>
      <c r="BF1498" s="260"/>
      <c r="BG1498" s="260"/>
      <c r="BH1498" s="260"/>
      <c r="BI1498" s="260"/>
      <c r="BJ1498" s="260"/>
      <c r="BK1498" s="260"/>
      <c r="BL1498" s="260"/>
      <c r="BM1498" s="260"/>
      <c r="BN1498" s="260"/>
      <c r="BO1498" s="260"/>
      <c r="BP1498" s="260"/>
      <c r="BQ1498" s="260"/>
      <c r="BR1498" s="260"/>
      <c r="BS1498" s="260"/>
    </row>
    <row r="1499" spans="1:71" s="378" customFormat="1" ht="15" customHeight="1" x14ac:dyDescent="0.2">
      <c r="A1499" s="244">
        <v>88</v>
      </c>
      <c r="B1499" s="245">
        <v>44539</v>
      </c>
      <c r="C1499" s="246" t="s">
        <v>249</v>
      </c>
      <c r="D1499" s="246" t="s">
        <v>250</v>
      </c>
      <c r="E1499" s="246" t="s">
        <v>169</v>
      </c>
      <c r="F1499" s="136" t="s">
        <v>1032</v>
      </c>
      <c r="G1499" s="264">
        <v>127575529</v>
      </c>
      <c r="H1499" s="247" t="s">
        <v>110</v>
      </c>
      <c r="I1499" s="247" t="s">
        <v>194</v>
      </c>
      <c r="J1499" s="246" t="s">
        <v>809</v>
      </c>
      <c r="K1499" s="247" t="s">
        <v>73</v>
      </c>
      <c r="L1499" s="246"/>
      <c r="M1499" s="246" t="s">
        <v>803</v>
      </c>
      <c r="N1499" s="251">
        <v>44532</v>
      </c>
      <c r="O1499" s="252">
        <v>2160900</v>
      </c>
      <c r="P1499" s="253"/>
      <c r="Q1499" s="72" t="s">
        <v>84</v>
      </c>
      <c r="R1499" s="72" t="s">
        <v>84</v>
      </c>
      <c r="S1499" s="260"/>
      <c r="T1499" s="260"/>
      <c r="U1499" s="260"/>
      <c r="V1499" s="260"/>
      <c r="W1499" s="260"/>
      <c r="X1499" s="260"/>
      <c r="Y1499" s="260"/>
      <c r="Z1499" s="260"/>
      <c r="AA1499" s="260"/>
      <c r="AB1499" s="260"/>
      <c r="AC1499" s="260"/>
      <c r="AD1499" s="260"/>
      <c r="AE1499" s="260"/>
      <c r="AF1499" s="260"/>
      <c r="AG1499" s="260"/>
      <c r="AH1499" s="260"/>
      <c r="AI1499" s="260"/>
      <c r="AJ1499" s="260"/>
      <c r="AK1499" s="260"/>
      <c r="AL1499" s="260"/>
      <c r="AM1499" s="260"/>
      <c r="AN1499" s="260"/>
      <c r="AO1499" s="260"/>
      <c r="AP1499" s="260"/>
      <c r="AQ1499" s="260"/>
      <c r="AR1499" s="260"/>
      <c r="AS1499" s="260"/>
      <c r="AT1499" s="260"/>
      <c r="AU1499" s="260"/>
      <c r="AV1499" s="260"/>
      <c r="AW1499" s="260"/>
      <c r="AX1499" s="260"/>
      <c r="AY1499" s="260"/>
      <c r="AZ1499" s="260"/>
      <c r="BA1499" s="260"/>
      <c r="BB1499" s="260"/>
      <c r="BC1499" s="260"/>
      <c r="BD1499" s="260"/>
      <c r="BE1499" s="260"/>
      <c r="BF1499" s="260"/>
      <c r="BG1499" s="260"/>
      <c r="BH1499" s="260"/>
      <c r="BI1499" s="260"/>
      <c r="BJ1499" s="260"/>
      <c r="BK1499" s="260"/>
      <c r="BL1499" s="260"/>
      <c r="BM1499" s="260"/>
      <c r="BN1499" s="260"/>
      <c r="BO1499" s="260"/>
      <c r="BP1499" s="260"/>
      <c r="BQ1499" s="260"/>
      <c r="BR1499" s="260"/>
      <c r="BS1499" s="260"/>
    </row>
    <row r="1500" spans="1:71" s="378" customFormat="1" ht="15" customHeight="1" x14ac:dyDescent="0.2">
      <c r="A1500" s="244">
        <v>88</v>
      </c>
      <c r="B1500" s="245">
        <v>44539</v>
      </c>
      <c r="C1500" s="246" t="s">
        <v>249</v>
      </c>
      <c r="D1500" s="246" t="s">
        <v>250</v>
      </c>
      <c r="E1500" s="246" t="s">
        <v>169</v>
      </c>
      <c r="F1500" s="136" t="s">
        <v>1032</v>
      </c>
      <c r="G1500" s="264">
        <v>127575529</v>
      </c>
      <c r="H1500" s="247" t="s">
        <v>110</v>
      </c>
      <c r="I1500" s="247" t="s">
        <v>194</v>
      </c>
      <c r="J1500" s="246" t="s">
        <v>809</v>
      </c>
      <c r="K1500" s="247" t="s">
        <v>73</v>
      </c>
      <c r="L1500" s="246"/>
      <c r="M1500" s="246" t="s">
        <v>803</v>
      </c>
      <c r="N1500" s="251">
        <v>44488</v>
      </c>
      <c r="O1500" s="252">
        <v>3400000</v>
      </c>
      <c r="P1500" s="253"/>
      <c r="Q1500" s="72" t="s">
        <v>84</v>
      </c>
      <c r="R1500" s="72" t="s">
        <v>84</v>
      </c>
      <c r="S1500" s="260"/>
      <c r="T1500" s="260"/>
      <c r="U1500" s="260"/>
      <c r="V1500" s="260"/>
      <c r="W1500" s="260"/>
      <c r="X1500" s="260"/>
      <c r="Y1500" s="260"/>
      <c r="Z1500" s="260"/>
      <c r="AA1500" s="260"/>
      <c r="AB1500" s="260"/>
      <c r="AC1500" s="260"/>
      <c r="AD1500" s="260"/>
      <c r="AE1500" s="260"/>
      <c r="AF1500" s="260"/>
      <c r="AG1500" s="260"/>
      <c r="AH1500" s="260"/>
      <c r="AI1500" s="260"/>
      <c r="AJ1500" s="260"/>
      <c r="AK1500" s="260"/>
      <c r="AL1500" s="260"/>
      <c r="AM1500" s="260"/>
      <c r="AN1500" s="260"/>
      <c r="AO1500" s="260"/>
      <c r="AP1500" s="260"/>
      <c r="AQ1500" s="260"/>
      <c r="AR1500" s="260"/>
      <c r="AS1500" s="260"/>
      <c r="AT1500" s="260"/>
      <c r="AU1500" s="260"/>
      <c r="AV1500" s="260"/>
      <c r="AW1500" s="260"/>
      <c r="AX1500" s="260"/>
      <c r="AY1500" s="260"/>
      <c r="AZ1500" s="260"/>
      <c r="BA1500" s="260"/>
      <c r="BB1500" s="260"/>
      <c r="BC1500" s="260"/>
      <c r="BD1500" s="260"/>
      <c r="BE1500" s="260"/>
      <c r="BF1500" s="260"/>
      <c r="BG1500" s="260"/>
      <c r="BH1500" s="260"/>
      <c r="BI1500" s="260"/>
      <c r="BJ1500" s="260"/>
      <c r="BK1500" s="260"/>
      <c r="BL1500" s="260"/>
      <c r="BM1500" s="260"/>
      <c r="BN1500" s="260"/>
      <c r="BO1500" s="260"/>
      <c r="BP1500" s="260"/>
      <c r="BQ1500" s="260"/>
      <c r="BR1500" s="260"/>
      <c r="BS1500" s="260"/>
    </row>
    <row r="1501" spans="1:71" s="378" customFormat="1" ht="15" customHeight="1" x14ac:dyDescent="0.2">
      <c r="A1501" s="244">
        <v>88</v>
      </c>
      <c r="B1501" s="245">
        <v>44644</v>
      </c>
      <c r="C1501" s="246" t="s">
        <v>249</v>
      </c>
      <c r="D1501" s="246" t="s">
        <v>250</v>
      </c>
      <c r="E1501" s="246" t="s">
        <v>169</v>
      </c>
      <c r="F1501" s="136" t="s">
        <v>1032</v>
      </c>
      <c r="G1501" s="264">
        <v>127575529</v>
      </c>
      <c r="H1501" s="247" t="s">
        <v>110</v>
      </c>
      <c r="I1501" s="247" t="s">
        <v>194</v>
      </c>
      <c r="J1501" s="246" t="s">
        <v>809</v>
      </c>
      <c r="K1501" s="247" t="s">
        <v>73</v>
      </c>
      <c r="L1501" s="246"/>
      <c r="M1501" s="246" t="s">
        <v>803</v>
      </c>
      <c r="N1501" s="251"/>
      <c r="O1501" s="252">
        <v>9590420</v>
      </c>
      <c r="P1501" s="253" t="s">
        <v>1088</v>
      </c>
      <c r="Q1501" s="72" t="s">
        <v>84</v>
      </c>
      <c r="R1501" s="72"/>
      <c r="S1501" s="260"/>
      <c r="T1501" s="260"/>
      <c r="U1501" s="260"/>
      <c r="V1501" s="260"/>
      <c r="W1501" s="260"/>
      <c r="X1501" s="260"/>
      <c r="Y1501" s="260"/>
      <c r="Z1501" s="260"/>
      <c r="AA1501" s="260"/>
      <c r="AB1501" s="260"/>
      <c r="AC1501" s="260"/>
      <c r="AD1501" s="260"/>
      <c r="AE1501" s="260"/>
      <c r="AF1501" s="260"/>
      <c r="AG1501" s="260"/>
      <c r="AH1501" s="260"/>
      <c r="AI1501" s="260"/>
      <c r="AJ1501" s="260"/>
      <c r="AK1501" s="260"/>
      <c r="AL1501" s="260"/>
      <c r="AM1501" s="260"/>
      <c r="AN1501" s="260"/>
      <c r="AO1501" s="260"/>
      <c r="AP1501" s="260"/>
      <c r="AQ1501" s="260"/>
      <c r="AR1501" s="260"/>
      <c r="AS1501" s="260"/>
      <c r="AT1501" s="260"/>
      <c r="AU1501" s="260"/>
      <c r="AV1501" s="260"/>
      <c r="AW1501" s="260"/>
      <c r="AX1501" s="260"/>
      <c r="AY1501" s="260"/>
      <c r="AZ1501" s="260"/>
      <c r="BA1501" s="260"/>
      <c r="BB1501" s="260"/>
      <c r="BC1501" s="260"/>
      <c r="BD1501" s="260"/>
      <c r="BE1501" s="260"/>
      <c r="BF1501" s="260"/>
      <c r="BG1501" s="260"/>
      <c r="BH1501" s="260"/>
      <c r="BI1501" s="260"/>
      <c r="BJ1501" s="260"/>
      <c r="BK1501" s="260"/>
      <c r="BL1501" s="260"/>
      <c r="BM1501" s="260"/>
      <c r="BN1501" s="260"/>
      <c r="BO1501" s="260"/>
      <c r="BP1501" s="260"/>
      <c r="BQ1501" s="260"/>
      <c r="BR1501" s="260"/>
      <c r="BS1501" s="260"/>
    </row>
    <row r="1502" spans="1:71" s="378" customFormat="1" ht="15" customHeight="1" x14ac:dyDescent="0.2">
      <c r="A1502" s="244">
        <v>88</v>
      </c>
      <c r="B1502" s="245">
        <v>44539</v>
      </c>
      <c r="C1502" s="246" t="s">
        <v>249</v>
      </c>
      <c r="D1502" s="246" t="s">
        <v>250</v>
      </c>
      <c r="E1502" s="246" t="s">
        <v>169</v>
      </c>
      <c r="F1502" s="247" t="s">
        <v>337</v>
      </c>
      <c r="G1502" s="133">
        <v>2657637</v>
      </c>
      <c r="H1502" s="247" t="s">
        <v>110</v>
      </c>
      <c r="I1502" s="247" t="s">
        <v>338</v>
      </c>
      <c r="J1502" s="246" t="s">
        <v>835</v>
      </c>
      <c r="K1502" s="246" t="s">
        <v>593</v>
      </c>
      <c r="L1502" s="246"/>
      <c r="M1502" s="246" t="s">
        <v>135</v>
      </c>
      <c r="N1502" s="251"/>
      <c r="O1502" s="252">
        <v>302400</v>
      </c>
      <c r="P1502" s="253"/>
      <c r="Q1502" s="72" t="s">
        <v>84</v>
      </c>
      <c r="R1502" s="72" t="s">
        <v>84</v>
      </c>
      <c r="S1502" s="260"/>
      <c r="T1502" s="260"/>
      <c r="U1502" s="260"/>
      <c r="V1502" s="260"/>
      <c r="W1502" s="260"/>
      <c r="X1502" s="260"/>
      <c r="Y1502" s="260"/>
      <c r="Z1502" s="260"/>
      <c r="AA1502" s="260"/>
      <c r="AB1502" s="260"/>
      <c r="AC1502" s="260"/>
      <c r="AD1502" s="260"/>
      <c r="AE1502" s="260"/>
      <c r="AF1502" s="260"/>
      <c r="AG1502" s="260"/>
      <c r="AH1502" s="260"/>
      <c r="AI1502" s="260"/>
      <c r="AJ1502" s="260"/>
      <c r="AK1502" s="260"/>
      <c r="AL1502" s="260"/>
      <c r="AM1502" s="260"/>
      <c r="AN1502" s="260"/>
      <c r="AO1502" s="260"/>
      <c r="AP1502" s="260"/>
      <c r="AQ1502" s="260"/>
      <c r="AR1502" s="260"/>
      <c r="AS1502" s="260"/>
      <c r="AT1502" s="260"/>
      <c r="AU1502" s="260"/>
      <c r="AV1502" s="260"/>
      <c r="AW1502" s="260"/>
      <c r="AX1502" s="260"/>
      <c r="AY1502" s="260"/>
      <c r="AZ1502" s="260"/>
      <c r="BA1502" s="260"/>
      <c r="BB1502" s="260"/>
      <c r="BC1502" s="260"/>
      <c r="BD1502" s="260"/>
      <c r="BE1502" s="260"/>
      <c r="BF1502" s="260"/>
      <c r="BG1502" s="260"/>
      <c r="BH1502" s="260"/>
      <c r="BI1502" s="260"/>
      <c r="BJ1502" s="260"/>
      <c r="BK1502" s="260"/>
      <c r="BL1502" s="260"/>
      <c r="BM1502" s="260"/>
      <c r="BN1502" s="260"/>
      <c r="BO1502" s="260"/>
      <c r="BP1502" s="260"/>
      <c r="BQ1502" s="260"/>
      <c r="BR1502" s="260"/>
      <c r="BS1502" s="260"/>
    </row>
    <row r="1503" spans="1:71" s="378" customFormat="1" ht="15" customHeight="1" x14ac:dyDescent="0.2">
      <c r="A1503" s="244">
        <v>88</v>
      </c>
      <c r="B1503" s="245">
        <v>44644</v>
      </c>
      <c r="C1503" s="246" t="s">
        <v>249</v>
      </c>
      <c r="D1503" s="246" t="s">
        <v>250</v>
      </c>
      <c r="E1503" s="246" t="s">
        <v>169</v>
      </c>
      <c r="F1503" s="247" t="s">
        <v>337</v>
      </c>
      <c r="G1503" s="133">
        <v>2657637</v>
      </c>
      <c r="H1503" s="247" t="s">
        <v>110</v>
      </c>
      <c r="I1503" s="247" t="s">
        <v>338</v>
      </c>
      <c r="J1503" s="246" t="s">
        <v>835</v>
      </c>
      <c r="K1503" s="78" t="s">
        <v>256</v>
      </c>
      <c r="L1503" s="246"/>
      <c r="M1503" s="246" t="s">
        <v>135</v>
      </c>
      <c r="N1503" s="251"/>
      <c r="O1503" s="252">
        <v>100620</v>
      </c>
      <c r="P1503" s="253"/>
      <c r="Q1503" s="72" t="s">
        <v>84</v>
      </c>
      <c r="R1503" s="72"/>
      <c r="S1503" s="260"/>
      <c r="T1503" s="260"/>
      <c r="U1503" s="260"/>
      <c r="V1503" s="260"/>
      <c r="W1503" s="260"/>
      <c r="X1503" s="260"/>
      <c r="Y1503" s="260"/>
      <c r="Z1503" s="260"/>
      <c r="AA1503" s="260"/>
      <c r="AB1503" s="260"/>
      <c r="AC1503" s="260"/>
      <c r="AD1503" s="260"/>
      <c r="AE1503" s="260"/>
      <c r="AF1503" s="260"/>
      <c r="AG1503" s="260"/>
      <c r="AH1503" s="260"/>
      <c r="AI1503" s="260"/>
      <c r="AJ1503" s="260"/>
      <c r="AK1503" s="260"/>
      <c r="AL1503" s="260"/>
      <c r="AM1503" s="260"/>
      <c r="AN1503" s="260"/>
      <c r="AO1503" s="260"/>
      <c r="AP1503" s="260"/>
      <c r="AQ1503" s="260"/>
      <c r="AR1503" s="260"/>
      <c r="AS1503" s="260"/>
      <c r="AT1503" s="260"/>
      <c r="AU1503" s="260"/>
      <c r="AV1503" s="260"/>
      <c r="AW1503" s="260"/>
      <c r="AX1503" s="260"/>
      <c r="AY1503" s="260"/>
      <c r="AZ1503" s="260"/>
      <c r="BA1503" s="260"/>
      <c r="BB1503" s="260"/>
      <c r="BC1503" s="260"/>
      <c r="BD1503" s="260"/>
      <c r="BE1503" s="260"/>
      <c r="BF1503" s="260"/>
      <c r="BG1503" s="260"/>
      <c r="BH1503" s="260"/>
      <c r="BI1503" s="260"/>
      <c r="BJ1503" s="260"/>
      <c r="BK1503" s="260"/>
      <c r="BL1503" s="260"/>
      <c r="BM1503" s="260"/>
      <c r="BN1503" s="260"/>
      <c r="BO1503" s="260"/>
      <c r="BP1503" s="260"/>
      <c r="BQ1503" s="260"/>
      <c r="BR1503" s="260"/>
      <c r="BS1503" s="260"/>
    </row>
    <row r="1504" spans="1:71" s="378" customFormat="1" ht="15" customHeight="1" x14ac:dyDescent="0.2">
      <c r="A1504" s="244">
        <v>88</v>
      </c>
      <c r="B1504" s="245">
        <v>44622</v>
      </c>
      <c r="C1504" s="246" t="s">
        <v>249</v>
      </c>
      <c r="D1504" s="246" t="s">
        <v>250</v>
      </c>
      <c r="E1504" s="246" t="s">
        <v>169</v>
      </c>
      <c r="F1504" s="247" t="s">
        <v>337</v>
      </c>
      <c r="G1504" s="133">
        <v>2657637</v>
      </c>
      <c r="H1504" s="247" t="s">
        <v>110</v>
      </c>
      <c r="I1504" s="247" t="s">
        <v>338</v>
      </c>
      <c r="J1504" s="246" t="s">
        <v>835</v>
      </c>
      <c r="K1504" s="78" t="s">
        <v>256</v>
      </c>
      <c r="L1504" s="246"/>
      <c r="M1504" s="246" t="s">
        <v>135</v>
      </c>
      <c r="N1504" s="251"/>
      <c r="O1504" s="252">
        <v>480870</v>
      </c>
      <c r="P1504" s="253" t="s">
        <v>1078</v>
      </c>
      <c r="Q1504" s="72" t="s">
        <v>84</v>
      </c>
      <c r="R1504" s="72"/>
      <c r="S1504" s="260"/>
      <c r="T1504" s="260"/>
      <c r="U1504" s="260"/>
      <c r="V1504" s="260"/>
      <c r="W1504" s="260"/>
      <c r="X1504" s="260"/>
      <c r="Y1504" s="260"/>
      <c r="Z1504" s="260"/>
      <c r="AA1504" s="260"/>
      <c r="AB1504" s="260"/>
      <c r="AC1504" s="260"/>
      <c r="AD1504" s="260"/>
      <c r="AE1504" s="260"/>
      <c r="AF1504" s="260"/>
      <c r="AG1504" s="260"/>
      <c r="AH1504" s="260"/>
      <c r="AI1504" s="260"/>
      <c r="AJ1504" s="260"/>
      <c r="AK1504" s="260"/>
      <c r="AL1504" s="260"/>
      <c r="AM1504" s="260"/>
      <c r="AN1504" s="260"/>
      <c r="AO1504" s="260"/>
      <c r="AP1504" s="260"/>
      <c r="AQ1504" s="260"/>
      <c r="AR1504" s="260"/>
      <c r="AS1504" s="260"/>
      <c r="AT1504" s="260"/>
      <c r="AU1504" s="260"/>
      <c r="AV1504" s="260"/>
      <c r="AW1504" s="260"/>
      <c r="AX1504" s="260"/>
      <c r="AY1504" s="260"/>
      <c r="AZ1504" s="260"/>
      <c r="BA1504" s="260"/>
      <c r="BB1504" s="260"/>
      <c r="BC1504" s="260"/>
      <c r="BD1504" s="260"/>
      <c r="BE1504" s="260"/>
      <c r="BF1504" s="260"/>
      <c r="BG1504" s="260"/>
      <c r="BH1504" s="260"/>
      <c r="BI1504" s="260"/>
      <c r="BJ1504" s="260"/>
      <c r="BK1504" s="260"/>
      <c r="BL1504" s="260"/>
      <c r="BM1504" s="260"/>
      <c r="BN1504" s="260"/>
      <c r="BO1504" s="260"/>
      <c r="BP1504" s="260"/>
      <c r="BQ1504" s="260"/>
      <c r="BR1504" s="260"/>
      <c r="BS1504" s="260"/>
    </row>
    <row r="1505" spans="1:71" s="378" customFormat="1" ht="15" customHeight="1" x14ac:dyDescent="0.2">
      <c r="A1505" s="244">
        <v>88</v>
      </c>
      <c r="B1505" s="245">
        <v>44539</v>
      </c>
      <c r="C1505" s="246" t="s">
        <v>249</v>
      </c>
      <c r="D1505" s="246" t="s">
        <v>250</v>
      </c>
      <c r="E1505" s="246" t="s">
        <v>169</v>
      </c>
      <c r="F1505" s="247" t="s">
        <v>340</v>
      </c>
      <c r="G1505" s="248">
        <v>3225167</v>
      </c>
      <c r="H1505" s="249" t="s">
        <v>101</v>
      </c>
      <c r="I1505" s="249" t="s">
        <v>341</v>
      </c>
      <c r="J1505" s="246" t="s">
        <v>799</v>
      </c>
      <c r="K1505" s="78" t="s">
        <v>256</v>
      </c>
      <c r="L1505" s="246"/>
      <c r="M1505" s="246" t="s">
        <v>135</v>
      </c>
      <c r="N1505" s="251"/>
      <c r="O1505" s="252">
        <v>1088100</v>
      </c>
      <c r="P1505" s="253"/>
      <c r="Q1505" s="72" t="s">
        <v>84</v>
      </c>
      <c r="R1505" s="72"/>
      <c r="S1505" s="260"/>
      <c r="T1505" s="260"/>
      <c r="U1505" s="260"/>
      <c r="V1505" s="260"/>
      <c r="W1505" s="260"/>
      <c r="X1505" s="260"/>
      <c r="Y1505" s="260"/>
      <c r="Z1505" s="260"/>
      <c r="AA1505" s="260"/>
      <c r="AB1505" s="260"/>
      <c r="AC1505" s="260"/>
      <c r="AD1505" s="260"/>
      <c r="AE1505" s="260"/>
      <c r="AF1505" s="260"/>
      <c r="AG1505" s="260"/>
      <c r="AH1505" s="260"/>
      <c r="AI1505" s="260"/>
      <c r="AJ1505" s="260"/>
      <c r="AK1505" s="260"/>
      <c r="AL1505" s="260"/>
      <c r="AM1505" s="260"/>
      <c r="AN1505" s="260"/>
      <c r="AO1505" s="260"/>
      <c r="AP1505" s="260"/>
      <c r="AQ1505" s="260"/>
      <c r="AR1505" s="260"/>
      <c r="AS1505" s="260"/>
      <c r="AT1505" s="260"/>
      <c r="AU1505" s="260"/>
      <c r="AV1505" s="260"/>
      <c r="AW1505" s="260"/>
      <c r="AX1505" s="260"/>
      <c r="AY1505" s="260"/>
      <c r="AZ1505" s="260"/>
      <c r="BA1505" s="260"/>
      <c r="BB1505" s="260"/>
      <c r="BC1505" s="260"/>
      <c r="BD1505" s="260"/>
      <c r="BE1505" s="260"/>
      <c r="BF1505" s="260"/>
      <c r="BG1505" s="260"/>
      <c r="BH1505" s="260"/>
      <c r="BI1505" s="260"/>
      <c r="BJ1505" s="260"/>
      <c r="BK1505" s="260"/>
      <c r="BL1505" s="260"/>
      <c r="BM1505" s="260"/>
      <c r="BN1505" s="260"/>
      <c r="BO1505" s="260"/>
      <c r="BP1505" s="260"/>
      <c r="BQ1505" s="260"/>
      <c r="BR1505" s="260"/>
      <c r="BS1505" s="260"/>
    </row>
    <row r="1506" spans="1:71" s="378" customFormat="1" ht="15" customHeight="1" x14ac:dyDescent="0.2">
      <c r="A1506" s="244">
        <v>88</v>
      </c>
      <c r="B1506" s="245">
        <v>44539</v>
      </c>
      <c r="C1506" s="246" t="s">
        <v>249</v>
      </c>
      <c r="D1506" s="246" t="s">
        <v>250</v>
      </c>
      <c r="E1506" s="246" t="s">
        <v>169</v>
      </c>
      <c r="F1506" s="78" t="s">
        <v>342</v>
      </c>
      <c r="G1506" s="248">
        <v>36471769</v>
      </c>
      <c r="H1506" s="249" t="s">
        <v>101</v>
      </c>
      <c r="I1506" s="249" t="s">
        <v>197</v>
      </c>
      <c r="J1506" s="246" t="s">
        <v>812</v>
      </c>
      <c r="K1506" s="246" t="s">
        <v>593</v>
      </c>
      <c r="L1506" s="246"/>
      <c r="M1506" s="246" t="s">
        <v>135</v>
      </c>
      <c r="N1506" s="251"/>
      <c r="O1506" s="252">
        <v>302400</v>
      </c>
      <c r="P1506" s="253"/>
      <c r="Q1506" s="72" t="s">
        <v>84</v>
      </c>
      <c r="R1506" s="72" t="s">
        <v>84</v>
      </c>
      <c r="S1506" s="260"/>
      <c r="T1506" s="260"/>
      <c r="U1506" s="260"/>
      <c r="V1506" s="260"/>
      <c r="W1506" s="260"/>
      <c r="X1506" s="260"/>
      <c r="Y1506" s="260"/>
      <c r="Z1506" s="260"/>
      <c r="AA1506" s="260"/>
      <c r="AB1506" s="260"/>
      <c r="AC1506" s="260"/>
      <c r="AD1506" s="260"/>
      <c r="AE1506" s="260"/>
      <c r="AF1506" s="260"/>
      <c r="AG1506" s="260"/>
      <c r="AH1506" s="260"/>
      <c r="AI1506" s="260"/>
      <c r="AJ1506" s="260"/>
      <c r="AK1506" s="260"/>
      <c r="AL1506" s="260"/>
      <c r="AM1506" s="260"/>
      <c r="AN1506" s="260"/>
      <c r="AO1506" s="260"/>
      <c r="AP1506" s="260"/>
      <c r="AQ1506" s="260"/>
      <c r="AR1506" s="260"/>
      <c r="AS1506" s="260"/>
      <c r="AT1506" s="260"/>
      <c r="AU1506" s="260"/>
      <c r="AV1506" s="260"/>
      <c r="AW1506" s="260"/>
      <c r="AX1506" s="260"/>
      <c r="AY1506" s="260"/>
      <c r="AZ1506" s="260"/>
      <c r="BA1506" s="260"/>
      <c r="BB1506" s="260"/>
      <c r="BC1506" s="260"/>
      <c r="BD1506" s="260"/>
      <c r="BE1506" s="260"/>
      <c r="BF1506" s="260"/>
      <c r="BG1506" s="260"/>
      <c r="BH1506" s="260"/>
      <c r="BI1506" s="260"/>
      <c r="BJ1506" s="260"/>
      <c r="BK1506" s="260"/>
      <c r="BL1506" s="260"/>
      <c r="BM1506" s="260"/>
      <c r="BN1506" s="260"/>
      <c r="BO1506" s="260"/>
      <c r="BP1506" s="260"/>
      <c r="BQ1506" s="260"/>
      <c r="BR1506" s="260"/>
      <c r="BS1506" s="260"/>
    </row>
    <row r="1507" spans="1:71" s="378" customFormat="1" ht="15" customHeight="1" x14ac:dyDescent="0.2">
      <c r="A1507" s="244">
        <v>88</v>
      </c>
      <c r="B1507" s="245">
        <v>44637</v>
      </c>
      <c r="C1507" s="246" t="s">
        <v>249</v>
      </c>
      <c r="D1507" s="246" t="s">
        <v>250</v>
      </c>
      <c r="E1507" s="246" t="s">
        <v>169</v>
      </c>
      <c r="F1507" s="78" t="s">
        <v>342</v>
      </c>
      <c r="G1507" s="248">
        <v>36471769</v>
      </c>
      <c r="H1507" s="249" t="s">
        <v>101</v>
      </c>
      <c r="I1507" s="249" t="s">
        <v>197</v>
      </c>
      <c r="J1507" s="246" t="s">
        <v>812</v>
      </c>
      <c r="K1507" s="78" t="s">
        <v>256</v>
      </c>
      <c r="L1507" s="246"/>
      <c r="M1507" s="246" t="s">
        <v>135</v>
      </c>
      <c r="N1507" s="251"/>
      <c r="O1507" s="74">
        <v>2449980</v>
      </c>
      <c r="P1507" s="253"/>
      <c r="Q1507" s="72" t="s">
        <v>84</v>
      </c>
      <c r="R1507" s="72" t="s">
        <v>84</v>
      </c>
      <c r="S1507" s="260"/>
      <c r="T1507" s="260"/>
      <c r="U1507" s="260"/>
      <c r="V1507" s="260"/>
      <c r="W1507" s="260"/>
      <c r="X1507" s="260"/>
      <c r="Y1507" s="260"/>
      <c r="Z1507" s="260"/>
      <c r="AA1507" s="260"/>
      <c r="AB1507" s="260"/>
      <c r="AC1507" s="260"/>
      <c r="AD1507" s="260"/>
      <c r="AE1507" s="260"/>
      <c r="AF1507" s="260"/>
      <c r="AG1507" s="260"/>
      <c r="AH1507" s="260"/>
      <c r="AI1507" s="260"/>
      <c r="AJ1507" s="260"/>
      <c r="AK1507" s="260"/>
      <c r="AL1507" s="260"/>
      <c r="AM1507" s="260"/>
      <c r="AN1507" s="260"/>
      <c r="AO1507" s="260"/>
      <c r="AP1507" s="260"/>
      <c r="AQ1507" s="260"/>
      <c r="AR1507" s="260"/>
      <c r="AS1507" s="260"/>
      <c r="AT1507" s="260"/>
      <c r="AU1507" s="260"/>
      <c r="AV1507" s="260"/>
      <c r="AW1507" s="260"/>
      <c r="AX1507" s="260"/>
      <c r="AY1507" s="260"/>
      <c r="AZ1507" s="260"/>
      <c r="BA1507" s="260"/>
      <c r="BB1507" s="260"/>
      <c r="BC1507" s="260"/>
      <c r="BD1507" s="260"/>
      <c r="BE1507" s="260"/>
      <c r="BF1507" s="260"/>
      <c r="BG1507" s="260"/>
      <c r="BH1507" s="260"/>
      <c r="BI1507" s="260"/>
      <c r="BJ1507" s="260"/>
      <c r="BK1507" s="260"/>
      <c r="BL1507" s="260"/>
      <c r="BM1507" s="260"/>
      <c r="BN1507" s="260"/>
      <c r="BO1507" s="260"/>
      <c r="BP1507" s="260"/>
      <c r="BQ1507" s="260"/>
      <c r="BR1507" s="260"/>
      <c r="BS1507" s="260"/>
    </row>
    <row r="1508" spans="1:71" s="378" customFormat="1" ht="15" customHeight="1" x14ac:dyDescent="0.2">
      <c r="A1508" s="244">
        <v>88</v>
      </c>
      <c r="B1508" s="245">
        <v>44644</v>
      </c>
      <c r="C1508" s="246" t="s">
        <v>249</v>
      </c>
      <c r="D1508" s="246" t="s">
        <v>250</v>
      </c>
      <c r="E1508" s="246" t="s">
        <v>169</v>
      </c>
      <c r="F1508" s="247" t="s">
        <v>818</v>
      </c>
      <c r="G1508" s="248">
        <v>30366036</v>
      </c>
      <c r="H1508" s="247" t="s">
        <v>745</v>
      </c>
      <c r="I1508" s="247" t="s">
        <v>819</v>
      </c>
      <c r="J1508" s="246" t="s">
        <v>191</v>
      </c>
      <c r="K1508" s="246" t="s">
        <v>593</v>
      </c>
      <c r="L1508" s="246"/>
      <c r="M1508" s="246" t="s">
        <v>135</v>
      </c>
      <c r="N1508" s="251"/>
      <c r="O1508" s="252">
        <v>4503900</v>
      </c>
      <c r="P1508" s="253"/>
      <c r="Q1508" s="72" t="s">
        <v>84</v>
      </c>
      <c r="R1508" s="72"/>
      <c r="S1508" s="260"/>
      <c r="T1508" s="260"/>
      <c r="U1508" s="260"/>
      <c r="V1508" s="260"/>
      <c r="W1508" s="260"/>
      <c r="X1508" s="260"/>
      <c r="Y1508" s="260"/>
      <c r="Z1508" s="260"/>
      <c r="AA1508" s="260"/>
      <c r="AB1508" s="260"/>
      <c r="AC1508" s="260"/>
      <c r="AD1508" s="260"/>
      <c r="AE1508" s="260"/>
      <c r="AF1508" s="260"/>
      <c r="AG1508" s="260"/>
      <c r="AH1508" s="260"/>
      <c r="AI1508" s="260"/>
      <c r="AJ1508" s="260"/>
      <c r="AK1508" s="260"/>
      <c r="AL1508" s="260"/>
      <c r="AM1508" s="260"/>
      <c r="AN1508" s="260"/>
      <c r="AO1508" s="260"/>
      <c r="AP1508" s="260"/>
      <c r="AQ1508" s="260"/>
      <c r="AR1508" s="260"/>
      <c r="AS1508" s="260"/>
      <c r="AT1508" s="260"/>
      <c r="AU1508" s="260"/>
      <c r="AV1508" s="260"/>
      <c r="AW1508" s="260"/>
      <c r="AX1508" s="260"/>
      <c r="AY1508" s="260"/>
      <c r="AZ1508" s="260"/>
      <c r="BA1508" s="260"/>
      <c r="BB1508" s="260"/>
      <c r="BC1508" s="260"/>
      <c r="BD1508" s="260"/>
      <c r="BE1508" s="260"/>
      <c r="BF1508" s="260"/>
      <c r="BG1508" s="260"/>
      <c r="BH1508" s="260"/>
      <c r="BI1508" s="260"/>
      <c r="BJ1508" s="260"/>
      <c r="BK1508" s="260"/>
      <c r="BL1508" s="260"/>
      <c r="BM1508" s="260"/>
      <c r="BN1508" s="260"/>
      <c r="BO1508" s="260"/>
      <c r="BP1508" s="260"/>
      <c r="BQ1508" s="260"/>
      <c r="BR1508" s="260"/>
      <c r="BS1508" s="260"/>
    </row>
    <row r="1509" spans="1:71" s="378" customFormat="1" ht="15" customHeight="1" x14ac:dyDescent="0.2">
      <c r="A1509" s="244">
        <v>88</v>
      </c>
      <c r="B1509" s="245">
        <v>44539</v>
      </c>
      <c r="C1509" s="246" t="s">
        <v>249</v>
      </c>
      <c r="D1509" s="246" t="s">
        <v>250</v>
      </c>
      <c r="E1509" s="246" t="s">
        <v>169</v>
      </c>
      <c r="F1509" s="78" t="s">
        <v>198</v>
      </c>
      <c r="G1509" s="248">
        <v>54045420</v>
      </c>
      <c r="H1509" s="249" t="s">
        <v>101</v>
      </c>
      <c r="I1509" s="249" t="s">
        <v>199</v>
      </c>
      <c r="J1509" s="246" t="s">
        <v>799</v>
      </c>
      <c r="K1509" s="78" t="s">
        <v>256</v>
      </c>
      <c r="L1509" s="246"/>
      <c r="M1509" s="246" t="s">
        <v>135</v>
      </c>
      <c r="N1509" s="251"/>
      <c r="O1509" s="252">
        <v>4048200</v>
      </c>
      <c r="P1509" s="253" t="s">
        <v>1078</v>
      </c>
      <c r="Q1509" s="72" t="s">
        <v>84</v>
      </c>
      <c r="R1509" s="72"/>
      <c r="S1509" s="260"/>
      <c r="T1509" s="260"/>
      <c r="U1509" s="260"/>
      <c r="V1509" s="260"/>
      <c r="W1509" s="260"/>
      <c r="X1509" s="260"/>
      <c r="Y1509" s="260"/>
      <c r="Z1509" s="260"/>
      <c r="AA1509" s="260"/>
      <c r="AB1509" s="260"/>
      <c r="AC1509" s="260"/>
      <c r="AD1509" s="260"/>
      <c r="AE1509" s="260"/>
      <c r="AF1509" s="260"/>
      <c r="AG1509" s="260"/>
      <c r="AH1509" s="260"/>
      <c r="AI1509" s="260"/>
      <c r="AJ1509" s="260"/>
      <c r="AK1509" s="260"/>
      <c r="AL1509" s="260"/>
      <c r="AM1509" s="260"/>
      <c r="AN1509" s="260"/>
      <c r="AO1509" s="260"/>
      <c r="AP1509" s="260"/>
      <c r="AQ1509" s="260"/>
      <c r="AR1509" s="260"/>
      <c r="AS1509" s="260"/>
      <c r="AT1509" s="260"/>
      <c r="AU1509" s="260"/>
      <c r="AV1509" s="260"/>
      <c r="AW1509" s="260"/>
      <c r="AX1509" s="260"/>
      <c r="AY1509" s="260"/>
      <c r="AZ1509" s="260"/>
      <c r="BA1509" s="260"/>
      <c r="BB1509" s="260"/>
      <c r="BC1509" s="260"/>
      <c r="BD1509" s="260"/>
      <c r="BE1509" s="260"/>
      <c r="BF1509" s="260"/>
      <c r="BG1509" s="260"/>
      <c r="BH1509" s="260"/>
      <c r="BI1509" s="260"/>
      <c r="BJ1509" s="260"/>
      <c r="BK1509" s="260"/>
      <c r="BL1509" s="260"/>
      <c r="BM1509" s="260"/>
      <c r="BN1509" s="260"/>
      <c r="BO1509" s="260"/>
      <c r="BP1509" s="260"/>
      <c r="BQ1509" s="260"/>
      <c r="BR1509" s="260"/>
      <c r="BS1509" s="260"/>
    </row>
    <row r="1510" spans="1:71" s="378" customFormat="1" ht="15" customHeight="1" x14ac:dyDescent="0.2">
      <c r="A1510" s="244">
        <v>88</v>
      </c>
      <c r="B1510" s="245">
        <v>44602</v>
      </c>
      <c r="C1510" s="246" t="s">
        <v>249</v>
      </c>
      <c r="D1510" s="246" t="s">
        <v>250</v>
      </c>
      <c r="E1510" s="246" t="s">
        <v>169</v>
      </c>
      <c r="F1510" s="247" t="s">
        <v>731</v>
      </c>
      <c r="G1510" s="248">
        <v>2494530</v>
      </c>
      <c r="H1510" s="247" t="s">
        <v>110</v>
      </c>
      <c r="I1510" s="247" t="s">
        <v>732</v>
      </c>
      <c r="J1510" s="250" t="s">
        <v>191</v>
      </c>
      <c r="K1510" s="78" t="s">
        <v>593</v>
      </c>
      <c r="L1510" s="246"/>
      <c r="M1510" s="246" t="s">
        <v>803</v>
      </c>
      <c r="N1510" s="251"/>
      <c r="O1510" s="252">
        <v>168000</v>
      </c>
      <c r="P1510" s="253"/>
      <c r="Q1510" s="72" t="s">
        <v>84</v>
      </c>
      <c r="R1510" s="72" t="s">
        <v>84</v>
      </c>
      <c r="S1510" s="260"/>
      <c r="T1510" s="260"/>
      <c r="U1510" s="260"/>
      <c r="V1510" s="260"/>
      <c r="W1510" s="260"/>
      <c r="X1510" s="260"/>
      <c r="Y1510" s="260"/>
      <c r="Z1510" s="260"/>
      <c r="AA1510" s="260"/>
      <c r="AB1510" s="260"/>
      <c r="AC1510" s="260"/>
      <c r="AD1510" s="260"/>
      <c r="AE1510" s="260"/>
      <c r="AF1510" s="260"/>
      <c r="AG1510" s="260"/>
      <c r="AH1510" s="260"/>
      <c r="AI1510" s="260"/>
      <c r="AJ1510" s="260"/>
      <c r="AK1510" s="260"/>
      <c r="AL1510" s="260"/>
      <c r="AM1510" s="260"/>
      <c r="AN1510" s="260"/>
      <c r="AO1510" s="260"/>
      <c r="AP1510" s="260"/>
      <c r="AQ1510" s="260"/>
      <c r="AR1510" s="260"/>
      <c r="AS1510" s="260"/>
      <c r="AT1510" s="260"/>
      <c r="AU1510" s="260"/>
      <c r="AV1510" s="260"/>
      <c r="AW1510" s="260"/>
      <c r="AX1510" s="260"/>
      <c r="AY1510" s="260"/>
      <c r="AZ1510" s="260"/>
      <c r="BA1510" s="260"/>
      <c r="BB1510" s="260"/>
      <c r="BC1510" s="260"/>
      <c r="BD1510" s="260"/>
      <c r="BE1510" s="260"/>
      <c r="BF1510" s="260"/>
      <c r="BG1510" s="260"/>
      <c r="BH1510" s="260"/>
      <c r="BI1510" s="260"/>
      <c r="BJ1510" s="260"/>
      <c r="BK1510" s="260"/>
      <c r="BL1510" s="260"/>
      <c r="BM1510" s="260"/>
      <c r="BN1510" s="260"/>
      <c r="BO1510" s="260"/>
      <c r="BP1510" s="260"/>
      <c r="BQ1510" s="260"/>
      <c r="BR1510" s="260"/>
      <c r="BS1510" s="260"/>
    </row>
    <row r="1511" spans="1:71" s="378" customFormat="1" ht="15" customHeight="1" x14ac:dyDescent="0.2">
      <c r="A1511" s="244">
        <v>88</v>
      </c>
      <c r="B1511" s="245">
        <v>44644</v>
      </c>
      <c r="C1511" s="246" t="s">
        <v>249</v>
      </c>
      <c r="D1511" s="246" t="s">
        <v>250</v>
      </c>
      <c r="E1511" s="246" t="s">
        <v>169</v>
      </c>
      <c r="F1511" s="247" t="s">
        <v>731</v>
      </c>
      <c r="G1511" s="248">
        <v>2494530</v>
      </c>
      <c r="H1511" s="247" t="s">
        <v>110</v>
      </c>
      <c r="I1511" s="247" t="s">
        <v>732</v>
      </c>
      <c r="J1511" s="250" t="s">
        <v>191</v>
      </c>
      <c r="K1511" s="78" t="s">
        <v>256</v>
      </c>
      <c r="L1511" s="246"/>
      <c r="M1511" s="246" t="s">
        <v>135</v>
      </c>
      <c r="N1511" s="251"/>
      <c r="O1511" s="74">
        <v>244530</v>
      </c>
      <c r="P1511" s="253"/>
      <c r="Q1511" s="72" t="s">
        <v>84</v>
      </c>
      <c r="R1511" s="72"/>
      <c r="S1511" s="260"/>
      <c r="T1511" s="260"/>
      <c r="U1511" s="260"/>
      <c r="V1511" s="260"/>
      <c r="W1511" s="260"/>
      <c r="X1511" s="260"/>
      <c r="Y1511" s="260"/>
      <c r="Z1511" s="260"/>
      <c r="AA1511" s="260"/>
      <c r="AB1511" s="260"/>
      <c r="AC1511" s="260"/>
      <c r="AD1511" s="260"/>
      <c r="AE1511" s="260"/>
      <c r="AF1511" s="260"/>
      <c r="AG1511" s="260"/>
      <c r="AH1511" s="260"/>
      <c r="AI1511" s="260"/>
      <c r="AJ1511" s="260"/>
      <c r="AK1511" s="260"/>
      <c r="AL1511" s="260"/>
      <c r="AM1511" s="260"/>
      <c r="AN1511" s="260"/>
      <c r="AO1511" s="260"/>
      <c r="AP1511" s="260"/>
      <c r="AQ1511" s="260"/>
      <c r="AR1511" s="260"/>
      <c r="AS1511" s="260"/>
      <c r="AT1511" s="260"/>
      <c r="AU1511" s="260"/>
      <c r="AV1511" s="260"/>
      <c r="AW1511" s="260"/>
      <c r="AX1511" s="260"/>
      <c r="AY1511" s="260"/>
      <c r="AZ1511" s="260"/>
      <c r="BA1511" s="260"/>
      <c r="BB1511" s="260"/>
      <c r="BC1511" s="260"/>
      <c r="BD1511" s="260"/>
      <c r="BE1511" s="260"/>
      <c r="BF1511" s="260"/>
      <c r="BG1511" s="260"/>
      <c r="BH1511" s="260"/>
      <c r="BI1511" s="260"/>
      <c r="BJ1511" s="260"/>
      <c r="BK1511" s="260"/>
      <c r="BL1511" s="260"/>
      <c r="BM1511" s="260"/>
      <c r="BN1511" s="260"/>
      <c r="BO1511" s="260"/>
      <c r="BP1511" s="260"/>
      <c r="BQ1511" s="260"/>
      <c r="BR1511" s="260"/>
      <c r="BS1511" s="260"/>
    </row>
    <row r="1512" spans="1:71" s="378" customFormat="1" ht="15" customHeight="1" x14ac:dyDescent="0.2">
      <c r="A1512" s="244">
        <v>88</v>
      </c>
      <c r="B1512" s="245">
        <v>44644</v>
      </c>
      <c r="C1512" s="246" t="s">
        <v>249</v>
      </c>
      <c r="D1512" s="246" t="s">
        <v>250</v>
      </c>
      <c r="E1512" s="246" t="s">
        <v>169</v>
      </c>
      <c r="F1512" s="247" t="s">
        <v>200</v>
      </c>
      <c r="G1512" s="264">
        <v>28608710</v>
      </c>
      <c r="H1512" s="249" t="s">
        <v>101</v>
      </c>
      <c r="I1512" s="249" t="s">
        <v>201</v>
      </c>
      <c r="J1512" s="246" t="s">
        <v>100</v>
      </c>
      <c r="K1512" s="246" t="s">
        <v>593</v>
      </c>
      <c r="L1512" s="246"/>
      <c r="M1512" s="246" t="s">
        <v>135</v>
      </c>
      <c r="N1512" s="251"/>
      <c r="O1512" s="252">
        <v>1534850</v>
      </c>
      <c r="P1512" s="253"/>
      <c r="Q1512" s="72" t="s">
        <v>84</v>
      </c>
      <c r="R1512" s="72" t="s">
        <v>84</v>
      </c>
      <c r="S1512" s="260"/>
      <c r="T1512" s="260"/>
      <c r="U1512" s="260"/>
      <c r="V1512" s="260"/>
      <c r="W1512" s="260"/>
      <c r="X1512" s="260"/>
      <c r="Y1512" s="260"/>
      <c r="Z1512" s="260"/>
      <c r="AA1512" s="260"/>
      <c r="AB1512" s="260"/>
      <c r="AC1512" s="260"/>
      <c r="AD1512" s="260"/>
      <c r="AE1512" s="260"/>
      <c r="AF1512" s="260"/>
      <c r="AG1512" s="260"/>
      <c r="AH1512" s="260"/>
      <c r="AI1512" s="260"/>
      <c r="AJ1512" s="260"/>
      <c r="AK1512" s="260"/>
      <c r="AL1512" s="260"/>
      <c r="AM1512" s="260"/>
      <c r="AN1512" s="260"/>
      <c r="AO1512" s="260"/>
      <c r="AP1512" s="260"/>
      <c r="AQ1512" s="260"/>
      <c r="AR1512" s="260"/>
      <c r="AS1512" s="260"/>
      <c r="AT1512" s="260"/>
      <c r="AU1512" s="260"/>
      <c r="AV1512" s="260"/>
      <c r="AW1512" s="260"/>
      <c r="AX1512" s="260"/>
      <c r="AY1512" s="260"/>
      <c r="AZ1512" s="260"/>
      <c r="BA1512" s="260"/>
      <c r="BB1512" s="260"/>
      <c r="BC1512" s="260"/>
      <c r="BD1512" s="260"/>
      <c r="BE1512" s="260"/>
      <c r="BF1512" s="260"/>
      <c r="BG1512" s="260"/>
      <c r="BH1512" s="260"/>
      <c r="BI1512" s="260"/>
      <c r="BJ1512" s="260"/>
      <c r="BK1512" s="260"/>
      <c r="BL1512" s="260"/>
      <c r="BM1512" s="260"/>
      <c r="BN1512" s="260"/>
      <c r="BO1512" s="260"/>
      <c r="BP1512" s="260"/>
      <c r="BQ1512" s="260"/>
      <c r="BR1512" s="260"/>
      <c r="BS1512" s="260"/>
    </row>
    <row r="1513" spans="1:71" s="378" customFormat="1" ht="15" customHeight="1" x14ac:dyDescent="0.2">
      <c r="A1513" s="244">
        <v>88</v>
      </c>
      <c r="B1513" s="245">
        <v>44644</v>
      </c>
      <c r="C1513" s="246" t="s">
        <v>249</v>
      </c>
      <c r="D1513" s="246" t="s">
        <v>250</v>
      </c>
      <c r="E1513" s="246" t="s">
        <v>169</v>
      </c>
      <c r="F1513" s="247" t="s">
        <v>200</v>
      </c>
      <c r="G1513" s="264">
        <v>28608710</v>
      </c>
      <c r="H1513" s="249" t="s">
        <v>101</v>
      </c>
      <c r="I1513" s="249" t="s">
        <v>201</v>
      </c>
      <c r="J1513" s="246" t="s">
        <v>100</v>
      </c>
      <c r="K1513" s="78" t="s">
        <v>256</v>
      </c>
      <c r="L1513" s="246"/>
      <c r="M1513" s="246" t="s">
        <v>135</v>
      </c>
      <c r="N1513" s="251"/>
      <c r="O1513" s="74">
        <v>765180</v>
      </c>
      <c r="P1513" s="253"/>
      <c r="Q1513" s="72" t="s">
        <v>84</v>
      </c>
      <c r="R1513" s="72"/>
      <c r="S1513" s="260"/>
      <c r="T1513" s="260"/>
      <c r="U1513" s="260"/>
      <c r="V1513" s="260"/>
      <c r="W1513" s="260"/>
      <c r="X1513" s="260"/>
      <c r="Y1513" s="260"/>
      <c r="Z1513" s="260"/>
      <c r="AA1513" s="260"/>
      <c r="AB1513" s="260"/>
      <c r="AC1513" s="260"/>
      <c r="AD1513" s="260"/>
      <c r="AE1513" s="260"/>
      <c r="AF1513" s="260"/>
      <c r="AG1513" s="260"/>
      <c r="AH1513" s="260"/>
      <c r="AI1513" s="260"/>
      <c r="AJ1513" s="260"/>
      <c r="AK1513" s="260"/>
      <c r="AL1513" s="260"/>
      <c r="AM1513" s="260"/>
      <c r="AN1513" s="260"/>
      <c r="AO1513" s="260"/>
      <c r="AP1513" s="260"/>
      <c r="AQ1513" s="260"/>
      <c r="AR1513" s="260"/>
      <c r="AS1513" s="260"/>
      <c r="AT1513" s="260"/>
      <c r="AU1513" s="260"/>
      <c r="AV1513" s="260"/>
      <c r="AW1513" s="260"/>
      <c r="AX1513" s="260"/>
      <c r="AY1513" s="260"/>
      <c r="AZ1513" s="260"/>
      <c r="BA1513" s="260"/>
      <c r="BB1513" s="260"/>
      <c r="BC1513" s="260"/>
      <c r="BD1513" s="260"/>
      <c r="BE1513" s="260"/>
      <c r="BF1513" s="260"/>
      <c r="BG1513" s="260"/>
      <c r="BH1513" s="260"/>
      <c r="BI1513" s="260"/>
      <c r="BJ1513" s="260"/>
      <c r="BK1513" s="260"/>
      <c r="BL1513" s="260"/>
      <c r="BM1513" s="260"/>
      <c r="BN1513" s="260"/>
      <c r="BO1513" s="260"/>
      <c r="BP1513" s="260"/>
      <c r="BQ1513" s="260"/>
      <c r="BR1513" s="260"/>
      <c r="BS1513" s="260"/>
    </row>
    <row r="1514" spans="1:71" s="378" customFormat="1" ht="15" customHeight="1" x14ac:dyDescent="0.2">
      <c r="A1514" s="244">
        <v>88</v>
      </c>
      <c r="B1514" s="245">
        <v>44637</v>
      </c>
      <c r="C1514" s="246" t="s">
        <v>249</v>
      </c>
      <c r="D1514" s="246" t="s">
        <v>250</v>
      </c>
      <c r="E1514" s="246" t="s">
        <v>169</v>
      </c>
      <c r="F1514" s="247" t="s">
        <v>200</v>
      </c>
      <c r="G1514" s="264">
        <v>28608710</v>
      </c>
      <c r="H1514" s="249" t="s">
        <v>101</v>
      </c>
      <c r="I1514" s="249" t="s">
        <v>201</v>
      </c>
      <c r="J1514" s="246" t="s">
        <v>100</v>
      </c>
      <c r="K1514" s="78" t="s">
        <v>256</v>
      </c>
      <c r="L1514" s="246"/>
      <c r="M1514" s="246" t="s">
        <v>135</v>
      </c>
      <c r="N1514" s="251"/>
      <c r="O1514" s="74">
        <v>6986070</v>
      </c>
      <c r="P1514" s="253" t="s">
        <v>1078</v>
      </c>
      <c r="Q1514" s="72" t="s">
        <v>84</v>
      </c>
      <c r="R1514" s="72"/>
      <c r="S1514" s="260"/>
      <c r="T1514" s="260"/>
      <c r="U1514" s="260"/>
      <c r="V1514" s="260"/>
      <c r="W1514" s="260"/>
      <c r="X1514" s="260"/>
      <c r="Y1514" s="260"/>
      <c r="Z1514" s="260"/>
      <c r="AA1514" s="260"/>
      <c r="AB1514" s="260"/>
      <c r="AC1514" s="260"/>
      <c r="AD1514" s="260"/>
      <c r="AE1514" s="260"/>
      <c r="AF1514" s="260"/>
      <c r="AG1514" s="260"/>
      <c r="AH1514" s="260"/>
      <c r="AI1514" s="260"/>
      <c r="AJ1514" s="260"/>
      <c r="AK1514" s="260"/>
      <c r="AL1514" s="260"/>
      <c r="AM1514" s="260"/>
      <c r="AN1514" s="260"/>
      <c r="AO1514" s="260"/>
      <c r="AP1514" s="260"/>
      <c r="AQ1514" s="260"/>
      <c r="AR1514" s="260"/>
      <c r="AS1514" s="260"/>
      <c r="AT1514" s="260"/>
      <c r="AU1514" s="260"/>
      <c r="AV1514" s="260"/>
      <c r="AW1514" s="260"/>
      <c r="AX1514" s="260"/>
      <c r="AY1514" s="260"/>
      <c r="AZ1514" s="260"/>
      <c r="BA1514" s="260"/>
      <c r="BB1514" s="260"/>
      <c r="BC1514" s="260"/>
      <c r="BD1514" s="260"/>
      <c r="BE1514" s="260"/>
      <c r="BF1514" s="260"/>
      <c r="BG1514" s="260"/>
      <c r="BH1514" s="260"/>
      <c r="BI1514" s="260"/>
      <c r="BJ1514" s="260"/>
      <c r="BK1514" s="260"/>
      <c r="BL1514" s="260"/>
      <c r="BM1514" s="260"/>
      <c r="BN1514" s="260"/>
      <c r="BO1514" s="260"/>
      <c r="BP1514" s="260"/>
      <c r="BQ1514" s="260"/>
      <c r="BR1514" s="260"/>
      <c r="BS1514" s="260"/>
    </row>
    <row r="1515" spans="1:71" s="378" customFormat="1" ht="15" customHeight="1" x14ac:dyDescent="0.2">
      <c r="A1515" s="244">
        <v>88</v>
      </c>
      <c r="B1515" s="245">
        <v>44644</v>
      </c>
      <c r="C1515" s="246" t="s">
        <v>249</v>
      </c>
      <c r="D1515" s="246" t="s">
        <v>250</v>
      </c>
      <c r="E1515" s="246" t="s">
        <v>169</v>
      </c>
      <c r="F1515" s="247" t="s">
        <v>904</v>
      </c>
      <c r="G1515" s="253">
        <v>6545502</v>
      </c>
      <c r="H1515" s="249" t="s">
        <v>101</v>
      </c>
      <c r="I1515" s="249" t="s">
        <v>905</v>
      </c>
      <c r="J1515" s="246" t="s">
        <v>809</v>
      </c>
      <c r="K1515" s="78" t="s">
        <v>256</v>
      </c>
      <c r="L1515" s="246"/>
      <c r="M1515" s="246" t="s">
        <v>135</v>
      </c>
      <c r="N1515" s="251"/>
      <c r="O1515" s="252">
        <v>305370</v>
      </c>
      <c r="P1515" s="253"/>
      <c r="Q1515" s="72" t="s">
        <v>84</v>
      </c>
      <c r="R1515" s="72"/>
      <c r="S1515" s="260"/>
      <c r="T1515" s="260"/>
      <c r="U1515" s="260"/>
      <c r="V1515" s="260"/>
      <c r="W1515" s="260"/>
      <c r="X1515" s="260"/>
      <c r="Y1515" s="260"/>
      <c r="Z1515" s="260"/>
      <c r="AA1515" s="260"/>
      <c r="AB1515" s="260"/>
      <c r="AC1515" s="260"/>
      <c r="AD1515" s="260"/>
      <c r="AE1515" s="260"/>
      <c r="AF1515" s="260"/>
      <c r="AG1515" s="260"/>
      <c r="AH1515" s="260"/>
      <c r="AI1515" s="260"/>
      <c r="AJ1515" s="260"/>
      <c r="AK1515" s="260"/>
      <c r="AL1515" s="260"/>
      <c r="AM1515" s="260"/>
      <c r="AN1515" s="260"/>
      <c r="AO1515" s="260"/>
      <c r="AP1515" s="260"/>
      <c r="AQ1515" s="260"/>
      <c r="AR1515" s="260"/>
      <c r="AS1515" s="260"/>
      <c r="AT1515" s="260"/>
      <c r="AU1515" s="260"/>
      <c r="AV1515" s="260"/>
      <c r="AW1515" s="260"/>
      <c r="AX1515" s="260"/>
      <c r="AY1515" s="260"/>
      <c r="AZ1515" s="260"/>
      <c r="BA1515" s="260"/>
      <c r="BB1515" s="260"/>
      <c r="BC1515" s="260"/>
      <c r="BD1515" s="260"/>
      <c r="BE1515" s="260"/>
      <c r="BF1515" s="260"/>
      <c r="BG1515" s="260"/>
      <c r="BH1515" s="260"/>
      <c r="BI1515" s="260"/>
      <c r="BJ1515" s="260"/>
      <c r="BK1515" s="260"/>
      <c r="BL1515" s="260"/>
      <c r="BM1515" s="260"/>
      <c r="BN1515" s="260"/>
      <c r="BO1515" s="260"/>
      <c r="BP1515" s="260"/>
      <c r="BQ1515" s="260"/>
      <c r="BR1515" s="260"/>
      <c r="BS1515" s="260"/>
    </row>
    <row r="1516" spans="1:71" s="378" customFormat="1" ht="15" customHeight="1" x14ac:dyDescent="0.2">
      <c r="A1516" s="244">
        <v>88</v>
      </c>
      <c r="B1516" s="245">
        <v>44608</v>
      </c>
      <c r="C1516" s="246" t="s">
        <v>249</v>
      </c>
      <c r="D1516" s="246" t="s">
        <v>250</v>
      </c>
      <c r="E1516" s="246" t="s">
        <v>169</v>
      </c>
      <c r="F1516" s="247" t="s">
        <v>904</v>
      </c>
      <c r="G1516" s="253">
        <v>6545502</v>
      </c>
      <c r="H1516" s="249" t="s">
        <v>101</v>
      </c>
      <c r="I1516" s="249" t="s">
        <v>905</v>
      </c>
      <c r="J1516" s="246" t="s">
        <v>809</v>
      </c>
      <c r="K1516" s="78" t="s">
        <v>256</v>
      </c>
      <c r="L1516" s="246"/>
      <c r="M1516" s="246" t="s">
        <v>135</v>
      </c>
      <c r="N1516" s="251"/>
      <c r="O1516" s="252">
        <v>962910</v>
      </c>
      <c r="P1516" s="253" t="s">
        <v>1078</v>
      </c>
      <c r="Q1516" s="72" t="s">
        <v>84</v>
      </c>
      <c r="R1516" s="72"/>
      <c r="S1516" s="260"/>
      <c r="T1516" s="260"/>
      <c r="U1516" s="260"/>
      <c r="V1516" s="260"/>
      <c r="W1516" s="260"/>
      <c r="X1516" s="260"/>
      <c r="Y1516" s="260"/>
      <c r="Z1516" s="260"/>
      <c r="AA1516" s="260"/>
      <c r="AB1516" s="260"/>
      <c r="AC1516" s="260"/>
      <c r="AD1516" s="260"/>
      <c r="AE1516" s="260"/>
      <c r="AF1516" s="260"/>
      <c r="AG1516" s="260"/>
      <c r="AH1516" s="260"/>
      <c r="AI1516" s="260"/>
      <c r="AJ1516" s="260"/>
      <c r="AK1516" s="260"/>
      <c r="AL1516" s="260"/>
      <c r="AM1516" s="260"/>
      <c r="AN1516" s="260"/>
      <c r="AO1516" s="260"/>
      <c r="AP1516" s="260"/>
      <c r="AQ1516" s="260"/>
      <c r="AR1516" s="260"/>
      <c r="AS1516" s="260"/>
      <c r="AT1516" s="260"/>
      <c r="AU1516" s="260"/>
      <c r="AV1516" s="260"/>
      <c r="AW1516" s="260"/>
      <c r="AX1516" s="260"/>
      <c r="AY1516" s="260"/>
      <c r="AZ1516" s="260"/>
      <c r="BA1516" s="260"/>
      <c r="BB1516" s="260"/>
      <c r="BC1516" s="260"/>
      <c r="BD1516" s="260"/>
      <c r="BE1516" s="260"/>
      <c r="BF1516" s="260"/>
      <c r="BG1516" s="260"/>
      <c r="BH1516" s="260"/>
      <c r="BI1516" s="260"/>
      <c r="BJ1516" s="260"/>
      <c r="BK1516" s="260"/>
      <c r="BL1516" s="260"/>
      <c r="BM1516" s="260"/>
      <c r="BN1516" s="260"/>
      <c r="BO1516" s="260"/>
      <c r="BP1516" s="260"/>
      <c r="BQ1516" s="260"/>
      <c r="BR1516" s="260"/>
      <c r="BS1516" s="260"/>
    </row>
    <row r="1517" spans="1:71" s="378" customFormat="1" ht="15" customHeight="1" x14ac:dyDescent="0.2">
      <c r="A1517" s="244">
        <v>88</v>
      </c>
      <c r="B1517" s="245">
        <v>44539</v>
      </c>
      <c r="C1517" s="246" t="s">
        <v>249</v>
      </c>
      <c r="D1517" s="246" t="s">
        <v>250</v>
      </c>
      <c r="E1517" s="246" t="s">
        <v>169</v>
      </c>
      <c r="F1517" s="282" t="s">
        <v>865</v>
      </c>
      <c r="G1517" s="68">
        <v>23310715</v>
      </c>
      <c r="H1517" s="246" t="s">
        <v>745</v>
      </c>
      <c r="I1517" s="246" t="s">
        <v>866</v>
      </c>
      <c r="J1517" s="250" t="s">
        <v>191</v>
      </c>
      <c r="K1517" s="246" t="s">
        <v>593</v>
      </c>
      <c r="L1517" s="246"/>
      <c r="M1517" s="246" t="s">
        <v>135</v>
      </c>
      <c r="N1517" s="251"/>
      <c r="O1517" s="252">
        <v>806400</v>
      </c>
      <c r="P1517" s="253"/>
      <c r="Q1517" s="72" t="s">
        <v>84</v>
      </c>
      <c r="R1517" s="72" t="s">
        <v>84</v>
      </c>
      <c r="S1517" s="260"/>
      <c r="T1517" s="260"/>
      <c r="U1517" s="260"/>
      <c r="V1517" s="260"/>
      <c r="W1517" s="260"/>
      <c r="X1517" s="260"/>
      <c r="Y1517" s="260"/>
      <c r="Z1517" s="260"/>
      <c r="AA1517" s="260"/>
      <c r="AB1517" s="260"/>
      <c r="AC1517" s="260"/>
      <c r="AD1517" s="260"/>
      <c r="AE1517" s="260"/>
      <c r="AF1517" s="260"/>
      <c r="AG1517" s="260"/>
      <c r="AH1517" s="260"/>
      <c r="AI1517" s="260"/>
      <c r="AJ1517" s="260"/>
      <c r="AK1517" s="260"/>
      <c r="AL1517" s="260"/>
      <c r="AM1517" s="260"/>
      <c r="AN1517" s="260"/>
      <c r="AO1517" s="260"/>
      <c r="AP1517" s="260"/>
      <c r="AQ1517" s="260"/>
      <c r="AR1517" s="260"/>
      <c r="AS1517" s="260"/>
      <c r="AT1517" s="260"/>
      <c r="AU1517" s="260"/>
      <c r="AV1517" s="260"/>
      <c r="AW1517" s="260"/>
      <c r="AX1517" s="260"/>
      <c r="AY1517" s="260"/>
      <c r="AZ1517" s="260"/>
      <c r="BA1517" s="260"/>
      <c r="BB1517" s="260"/>
      <c r="BC1517" s="260"/>
      <c r="BD1517" s="260"/>
      <c r="BE1517" s="260"/>
      <c r="BF1517" s="260"/>
      <c r="BG1517" s="260"/>
      <c r="BH1517" s="260"/>
      <c r="BI1517" s="260"/>
      <c r="BJ1517" s="260"/>
      <c r="BK1517" s="260"/>
      <c r="BL1517" s="260"/>
      <c r="BM1517" s="260"/>
      <c r="BN1517" s="260"/>
      <c r="BO1517" s="260"/>
      <c r="BP1517" s="260"/>
      <c r="BQ1517" s="260"/>
      <c r="BR1517" s="260"/>
      <c r="BS1517" s="260"/>
    </row>
    <row r="1518" spans="1:71" s="378" customFormat="1" ht="15" customHeight="1" x14ac:dyDescent="0.2">
      <c r="A1518" s="244">
        <v>88</v>
      </c>
      <c r="B1518" s="245">
        <v>44644</v>
      </c>
      <c r="C1518" s="246" t="s">
        <v>249</v>
      </c>
      <c r="D1518" s="246" t="s">
        <v>250</v>
      </c>
      <c r="E1518" s="246" t="s">
        <v>169</v>
      </c>
      <c r="F1518" s="282" t="s">
        <v>865</v>
      </c>
      <c r="G1518" s="68">
        <v>23310715</v>
      </c>
      <c r="H1518" s="246" t="s">
        <v>745</v>
      </c>
      <c r="I1518" s="246" t="s">
        <v>866</v>
      </c>
      <c r="J1518" s="250" t="s">
        <v>191</v>
      </c>
      <c r="K1518" s="78" t="s">
        <v>256</v>
      </c>
      <c r="L1518" s="246"/>
      <c r="M1518" s="246" t="s">
        <v>135</v>
      </c>
      <c r="N1518" s="251"/>
      <c r="O1518" s="252">
        <v>389970</v>
      </c>
      <c r="P1518" s="253"/>
      <c r="Q1518" s="72" t="s">
        <v>84</v>
      </c>
      <c r="R1518" s="72" t="s">
        <v>84</v>
      </c>
      <c r="S1518" s="260"/>
      <c r="T1518" s="260"/>
      <c r="U1518" s="260"/>
      <c r="V1518" s="260"/>
      <c r="W1518" s="260"/>
      <c r="X1518" s="260"/>
      <c r="Y1518" s="260"/>
      <c r="Z1518" s="260"/>
      <c r="AA1518" s="260"/>
      <c r="AB1518" s="260"/>
      <c r="AC1518" s="260"/>
      <c r="AD1518" s="260"/>
      <c r="AE1518" s="260"/>
      <c r="AF1518" s="260"/>
      <c r="AG1518" s="260"/>
      <c r="AH1518" s="260"/>
      <c r="AI1518" s="260"/>
      <c r="AJ1518" s="260"/>
      <c r="AK1518" s="260"/>
      <c r="AL1518" s="260"/>
      <c r="AM1518" s="260"/>
      <c r="AN1518" s="260"/>
      <c r="AO1518" s="260"/>
      <c r="AP1518" s="260"/>
      <c r="AQ1518" s="260"/>
      <c r="AR1518" s="260"/>
      <c r="AS1518" s="260"/>
      <c r="AT1518" s="260"/>
      <c r="AU1518" s="260"/>
      <c r="AV1518" s="260"/>
      <c r="AW1518" s="260"/>
      <c r="AX1518" s="260"/>
      <c r="AY1518" s="260"/>
      <c r="AZ1518" s="260"/>
      <c r="BA1518" s="260"/>
      <c r="BB1518" s="260"/>
      <c r="BC1518" s="260"/>
      <c r="BD1518" s="260"/>
      <c r="BE1518" s="260"/>
      <c r="BF1518" s="260"/>
      <c r="BG1518" s="260"/>
      <c r="BH1518" s="260"/>
      <c r="BI1518" s="260"/>
      <c r="BJ1518" s="260"/>
      <c r="BK1518" s="260"/>
      <c r="BL1518" s="260"/>
      <c r="BM1518" s="260"/>
      <c r="BN1518" s="260"/>
      <c r="BO1518" s="260"/>
      <c r="BP1518" s="260"/>
      <c r="BQ1518" s="260"/>
      <c r="BR1518" s="260"/>
      <c r="BS1518" s="260"/>
    </row>
    <row r="1519" spans="1:71" s="378" customFormat="1" ht="15" customHeight="1" x14ac:dyDescent="0.2">
      <c r="A1519" s="244">
        <v>88</v>
      </c>
      <c r="B1519" s="245">
        <v>44622</v>
      </c>
      <c r="C1519" s="246" t="s">
        <v>249</v>
      </c>
      <c r="D1519" s="246" t="s">
        <v>250</v>
      </c>
      <c r="E1519" s="246" t="s">
        <v>169</v>
      </c>
      <c r="F1519" s="282" t="s">
        <v>865</v>
      </c>
      <c r="G1519" s="68">
        <v>23310715</v>
      </c>
      <c r="H1519" s="246" t="s">
        <v>745</v>
      </c>
      <c r="I1519" s="246" t="s">
        <v>866</v>
      </c>
      <c r="J1519" s="250" t="s">
        <v>191</v>
      </c>
      <c r="K1519" s="78" t="s">
        <v>256</v>
      </c>
      <c r="L1519" s="246"/>
      <c r="M1519" s="246" t="s">
        <v>135</v>
      </c>
      <c r="N1519" s="251"/>
      <c r="O1519" s="252">
        <v>2255760</v>
      </c>
      <c r="P1519" s="253" t="s">
        <v>1078</v>
      </c>
      <c r="Q1519" s="72" t="s">
        <v>84</v>
      </c>
      <c r="R1519" s="72"/>
      <c r="S1519" s="260"/>
      <c r="T1519" s="260"/>
      <c r="U1519" s="260"/>
      <c r="V1519" s="260"/>
      <c r="W1519" s="260"/>
      <c r="X1519" s="260"/>
      <c r="Y1519" s="260"/>
      <c r="Z1519" s="260"/>
      <c r="AA1519" s="260"/>
      <c r="AB1519" s="260"/>
      <c r="AC1519" s="260"/>
      <c r="AD1519" s="260"/>
      <c r="AE1519" s="260"/>
      <c r="AF1519" s="260"/>
      <c r="AG1519" s="260"/>
      <c r="AH1519" s="260"/>
      <c r="AI1519" s="260"/>
      <c r="AJ1519" s="260"/>
      <c r="AK1519" s="260"/>
      <c r="AL1519" s="260"/>
      <c r="AM1519" s="260"/>
      <c r="AN1519" s="260"/>
      <c r="AO1519" s="260"/>
      <c r="AP1519" s="260"/>
      <c r="AQ1519" s="260"/>
      <c r="AR1519" s="260"/>
      <c r="AS1519" s="260"/>
      <c r="AT1519" s="260"/>
      <c r="AU1519" s="260"/>
      <c r="AV1519" s="260"/>
      <c r="AW1519" s="260"/>
      <c r="AX1519" s="260"/>
      <c r="AY1519" s="260"/>
      <c r="AZ1519" s="260"/>
      <c r="BA1519" s="260"/>
      <c r="BB1519" s="260"/>
      <c r="BC1519" s="260"/>
      <c r="BD1519" s="260"/>
      <c r="BE1519" s="260"/>
      <c r="BF1519" s="260"/>
      <c r="BG1519" s="260"/>
      <c r="BH1519" s="260"/>
      <c r="BI1519" s="260"/>
      <c r="BJ1519" s="260"/>
      <c r="BK1519" s="260"/>
      <c r="BL1519" s="260"/>
      <c r="BM1519" s="260"/>
      <c r="BN1519" s="260"/>
      <c r="BO1519" s="260"/>
      <c r="BP1519" s="260"/>
      <c r="BQ1519" s="260"/>
      <c r="BR1519" s="260"/>
      <c r="BS1519" s="260"/>
    </row>
    <row r="1520" spans="1:71" s="378" customFormat="1" ht="15" customHeight="1" x14ac:dyDescent="0.2">
      <c r="A1520" s="244">
        <v>88</v>
      </c>
      <c r="B1520" s="245">
        <v>44539</v>
      </c>
      <c r="C1520" s="246" t="s">
        <v>249</v>
      </c>
      <c r="D1520" s="246" t="s">
        <v>250</v>
      </c>
      <c r="E1520" s="246" t="s">
        <v>169</v>
      </c>
      <c r="F1520" s="247" t="s">
        <v>906</v>
      </c>
      <c r="G1520" s="248">
        <v>200963599</v>
      </c>
      <c r="H1520" s="249" t="s">
        <v>101</v>
      </c>
      <c r="I1520" s="249" t="s">
        <v>907</v>
      </c>
      <c r="J1520" s="250" t="s">
        <v>191</v>
      </c>
      <c r="K1520" s="246" t="s">
        <v>593</v>
      </c>
      <c r="L1520" s="246"/>
      <c r="M1520" s="246" t="s">
        <v>135</v>
      </c>
      <c r="N1520" s="251"/>
      <c r="O1520" s="252">
        <v>2184000</v>
      </c>
      <c r="P1520" s="253"/>
      <c r="Q1520" s="72" t="s">
        <v>84</v>
      </c>
      <c r="R1520" s="72" t="s">
        <v>84</v>
      </c>
      <c r="S1520" s="260"/>
      <c r="T1520" s="260"/>
      <c r="U1520" s="260"/>
      <c r="V1520" s="260"/>
      <c r="W1520" s="260"/>
      <c r="X1520" s="260"/>
      <c r="Y1520" s="260"/>
      <c r="Z1520" s="260"/>
      <c r="AA1520" s="260"/>
      <c r="AB1520" s="260"/>
      <c r="AC1520" s="260"/>
      <c r="AD1520" s="260"/>
      <c r="AE1520" s="260"/>
      <c r="AF1520" s="260"/>
      <c r="AG1520" s="260"/>
      <c r="AH1520" s="260"/>
      <c r="AI1520" s="260"/>
      <c r="AJ1520" s="260"/>
      <c r="AK1520" s="260"/>
      <c r="AL1520" s="260"/>
      <c r="AM1520" s="260"/>
      <c r="AN1520" s="260"/>
      <c r="AO1520" s="260"/>
      <c r="AP1520" s="260"/>
      <c r="AQ1520" s="260"/>
      <c r="AR1520" s="260"/>
      <c r="AS1520" s="260"/>
      <c r="AT1520" s="260"/>
      <c r="AU1520" s="260"/>
      <c r="AV1520" s="260"/>
      <c r="AW1520" s="260"/>
      <c r="AX1520" s="260"/>
      <c r="AY1520" s="260"/>
      <c r="AZ1520" s="260"/>
      <c r="BA1520" s="260"/>
      <c r="BB1520" s="260"/>
      <c r="BC1520" s="260"/>
      <c r="BD1520" s="260"/>
      <c r="BE1520" s="260"/>
      <c r="BF1520" s="260"/>
      <c r="BG1520" s="260"/>
      <c r="BH1520" s="260"/>
      <c r="BI1520" s="260"/>
      <c r="BJ1520" s="260"/>
      <c r="BK1520" s="260"/>
      <c r="BL1520" s="260"/>
      <c r="BM1520" s="260"/>
      <c r="BN1520" s="260"/>
      <c r="BO1520" s="260"/>
      <c r="BP1520" s="260"/>
      <c r="BQ1520" s="260"/>
      <c r="BR1520" s="260"/>
      <c r="BS1520" s="260"/>
    </row>
    <row r="1521" spans="1:71" s="378" customFormat="1" ht="15" customHeight="1" x14ac:dyDescent="0.2">
      <c r="A1521" s="244">
        <v>88</v>
      </c>
      <c r="B1521" s="245">
        <v>44644</v>
      </c>
      <c r="C1521" s="246" t="s">
        <v>249</v>
      </c>
      <c r="D1521" s="246" t="s">
        <v>250</v>
      </c>
      <c r="E1521" s="246" t="s">
        <v>169</v>
      </c>
      <c r="F1521" s="247" t="s">
        <v>906</v>
      </c>
      <c r="G1521" s="248">
        <v>200963599</v>
      </c>
      <c r="H1521" s="249" t="s">
        <v>101</v>
      </c>
      <c r="I1521" s="249" t="s">
        <v>907</v>
      </c>
      <c r="J1521" s="250" t="s">
        <v>191</v>
      </c>
      <c r="K1521" s="78" t="s">
        <v>256</v>
      </c>
      <c r="L1521" s="246"/>
      <c r="M1521" s="246" t="s">
        <v>135</v>
      </c>
      <c r="N1521" s="251"/>
      <c r="O1521" s="252">
        <v>18577260</v>
      </c>
      <c r="P1521" s="253"/>
      <c r="Q1521" s="72" t="s">
        <v>84</v>
      </c>
      <c r="R1521" s="72"/>
      <c r="S1521" s="260"/>
      <c r="T1521" s="260"/>
      <c r="U1521" s="260"/>
      <c r="V1521" s="260"/>
      <c r="W1521" s="260"/>
      <c r="X1521" s="260"/>
      <c r="Y1521" s="260"/>
      <c r="Z1521" s="260"/>
      <c r="AA1521" s="260"/>
      <c r="AB1521" s="260"/>
      <c r="AC1521" s="260"/>
      <c r="AD1521" s="260"/>
      <c r="AE1521" s="260"/>
      <c r="AF1521" s="260"/>
      <c r="AG1521" s="260"/>
      <c r="AH1521" s="260"/>
      <c r="AI1521" s="260"/>
      <c r="AJ1521" s="260"/>
      <c r="AK1521" s="260"/>
      <c r="AL1521" s="260"/>
      <c r="AM1521" s="260"/>
      <c r="AN1521" s="260"/>
      <c r="AO1521" s="260"/>
      <c r="AP1521" s="260"/>
      <c r="AQ1521" s="260"/>
      <c r="AR1521" s="260"/>
      <c r="AS1521" s="260"/>
      <c r="AT1521" s="260"/>
      <c r="AU1521" s="260"/>
      <c r="AV1521" s="260"/>
      <c r="AW1521" s="260"/>
      <c r="AX1521" s="260"/>
      <c r="AY1521" s="260"/>
      <c r="AZ1521" s="260"/>
      <c r="BA1521" s="260"/>
      <c r="BB1521" s="260"/>
      <c r="BC1521" s="260"/>
      <c r="BD1521" s="260"/>
      <c r="BE1521" s="260"/>
      <c r="BF1521" s="260"/>
      <c r="BG1521" s="260"/>
      <c r="BH1521" s="260"/>
      <c r="BI1521" s="260"/>
      <c r="BJ1521" s="260"/>
      <c r="BK1521" s="260"/>
      <c r="BL1521" s="260"/>
      <c r="BM1521" s="260"/>
      <c r="BN1521" s="260"/>
      <c r="BO1521" s="260"/>
      <c r="BP1521" s="260"/>
      <c r="BQ1521" s="260"/>
      <c r="BR1521" s="260"/>
      <c r="BS1521" s="260"/>
    </row>
    <row r="1522" spans="1:71" s="378" customFormat="1" ht="15" customHeight="1" x14ac:dyDescent="0.2">
      <c r="A1522" s="244">
        <v>88</v>
      </c>
      <c r="B1522" s="245">
        <v>44539</v>
      </c>
      <c r="C1522" s="246" t="s">
        <v>249</v>
      </c>
      <c r="D1522" s="246" t="s">
        <v>250</v>
      </c>
      <c r="E1522" s="246" t="s">
        <v>169</v>
      </c>
      <c r="F1522" s="247" t="s">
        <v>906</v>
      </c>
      <c r="G1522" s="248">
        <v>200963599</v>
      </c>
      <c r="H1522" s="249" t="s">
        <v>101</v>
      </c>
      <c r="I1522" s="249" t="s">
        <v>907</v>
      </c>
      <c r="J1522" s="250" t="s">
        <v>191</v>
      </c>
      <c r="K1522" s="78" t="s">
        <v>256</v>
      </c>
      <c r="L1522" s="246"/>
      <c r="M1522" s="246" t="s">
        <v>135</v>
      </c>
      <c r="N1522" s="251"/>
      <c r="O1522" s="252">
        <v>30576780</v>
      </c>
      <c r="P1522" s="253" t="s">
        <v>1078</v>
      </c>
      <c r="Q1522" s="72" t="s">
        <v>84</v>
      </c>
      <c r="R1522" s="72"/>
      <c r="S1522" s="260"/>
      <c r="T1522" s="260"/>
      <c r="U1522" s="260"/>
      <c r="V1522" s="260"/>
      <c r="W1522" s="260"/>
      <c r="X1522" s="260"/>
      <c r="Y1522" s="260"/>
      <c r="Z1522" s="260"/>
      <c r="AA1522" s="260"/>
      <c r="AB1522" s="260"/>
      <c r="AC1522" s="260"/>
      <c r="AD1522" s="260"/>
      <c r="AE1522" s="260"/>
      <c r="AF1522" s="260"/>
      <c r="AG1522" s="260"/>
      <c r="AH1522" s="260"/>
      <c r="AI1522" s="260"/>
      <c r="AJ1522" s="260"/>
      <c r="AK1522" s="260"/>
      <c r="AL1522" s="260"/>
      <c r="AM1522" s="260"/>
      <c r="AN1522" s="260"/>
      <c r="AO1522" s="260"/>
      <c r="AP1522" s="260"/>
      <c r="AQ1522" s="260"/>
      <c r="AR1522" s="260"/>
      <c r="AS1522" s="260"/>
      <c r="AT1522" s="260"/>
      <c r="AU1522" s="260"/>
      <c r="AV1522" s="260"/>
      <c r="AW1522" s="260"/>
      <c r="AX1522" s="260"/>
      <c r="AY1522" s="260"/>
      <c r="AZ1522" s="260"/>
      <c r="BA1522" s="260"/>
      <c r="BB1522" s="260"/>
      <c r="BC1522" s="260"/>
      <c r="BD1522" s="260"/>
      <c r="BE1522" s="260"/>
      <c r="BF1522" s="260"/>
      <c r="BG1522" s="260"/>
      <c r="BH1522" s="260"/>
      <c r="BI1522" s="260"/>
      <c r="BJ1522" s="260"/>
      <c r="BK1522" s="260"/>
      <c r="BL1522" s="260"/>
      <c r="BM1522" s="260"/>
      <c r="BN1522" s="260"/>
      <c r="BO1522" s="260"/>
      <c r="BP1522" s="260"/>
      <c r="BQ1522" s="260"/>
      <c r="BR1522" s="260"/>
      <c r="BS1522" s="260"/>
    </row>
    <row r="1523" spans="1:71" s="378" customFormat="1" ht="15" customHeight="1" x14ac:dyDescent="0.2">
      <c r="A1523" s="244">
        <v>88</v>
      </c>
      <c r="B1523" s="245">
        <v>44539</v>
      </c>
      <c r="C1523" s="246" t="s">
        <v>249</v>
      </c>
      <c r="D1523" s="246" t="s">
        <v>250</v>
      </c>
      <c r="E1523" s="246" t="s">
        <v>169</v>
      </c>
      <c r="F1523" s="247" t="s">
        <v>906</v>
      </c>
      <c r="G1523" s="248">
        <v>200963599</v>
      </c>
      <c r="H1523" s="249" t="s">
        <v>101</v>
      </c>
      <c r="I1523" s="249" t="s">
        <v>907</v>
      </c>
      <c r="J1523" s="250" t="s">
        <v>191</v>
      </c>
      <c r="K1523" s="249" t="s">
        <v>405</v>
      </c>
      <c r="L1523" s="246"/>
      <c r="M1523" s="246" t="s">
        <v>135</v>
      </c>
      <c r="N1523" s="251"/>
      <c r="O1523" s="252">
        <v>4000080</v>
      </c>
      <c r="P1523" s="253"/>
      <c r="Q1523" s="72" t="s">
        <v>84</v>
      </c>
      <c r="R1523" s="72" t="s">
        <v>84</v>
      </c>
      <c r="S1523" s="260"/>
      <c r="T1523" s="260"/>
      <c r="U1523" s="260"/>
      <c r="V1523" s="260"/>
      <c r="W1523" s="260"/>
      <c r="X1523" s="260"/>
      <c r="Y1523" s="260"/>
      <c r="Z1523" s="260"/>
      <c r="AA1523" s="260"/>
      <c r="AB1523" s="260"/>
      <c r="AC1523" s="260"/>
      <c r="AD1523" s="260"/>
      <c r="AE1523" s="260"/>
      <c r="AF1523" s="260"/>
      <c r="AG1523" s="260"/>
      <c r="AH1523" s="260"/>
      <c r="AI1523" s="260"/>
      <c r="AJ1523" s="260"/>
      <c r="AK1523" s="260"/>
      <c r="AL1523" s="260"/>
      <c r="AM1523" s="260"/>
      <c r="AN1523" s="260"/>
      <c r="AO1523" s="260"/>
      <c r="AP1523" s="260"/>
      <c r="AQ1523" s="260"/>
      <c r="AR1523" s="260"/>
      <c r="AS1523" s="260"/>
      <c r="AT1523" s="260"/>
      <c r="AU1523" s="260"/>
      <c r="AV1523" s="260"/>
      <c r="AW1523" s="260"/>
      <c r="AX1523" s="260"/>
      <c r="AY1523" s="260"/>
      <c r="AZ1523" s="260"/>
      <c r="BA1523" s="260"/>
      <c r="BB1523" s="260"/>
      <c r="BC1523" s="260"/>
      <c r="BD1523" s="260"/>
      <c r="BE1523" s="260"/>
      <c r="BF1523" s="260"/>
      <c r="BG1523" s="260"/>
      <c r="BH1523" s="260"/>
      <c r="BI1523" s="260"/>
      <c r="BJ1523" s="260"/>
      <c r="BK1523" s="260"/>
      <c r="BL1523" s="260"/>
      <c r="BM1523" s="260"/>
      <c r="BN1523" s="260"/>
      <c r="BO1523" s="260"/>
      <c r="BP1523" s="260"/>
      <c r="BQ1523" s="260"/>
      <c r="BR1523" s="260"/>
      <c r="BS1523" s="260"/>
    </row>
    <row r="1524" spans="1:71" s="378" customFormat="1" ht="15" customHeight="1" x14ac:dyDescent="0.2">
      <c r="A1524" s="244">
        <v>88</v>
      </c>
      <c r="B1524" s="245">
        <v>44644</v>
      </c>
      <c r="C1524" s="246" t="s">
        <v>249</v>
      </c>
      <c r="D1524" s="246" t="s">
        <v>250</v>
      </c>
      <c r="E1524" s="246" t="s">
        <v>169</v>
      </c>
      <c r="F1524" s="247" t="s">
        <v>349</v>
      </c>
      <c r="G1524" s="248">
        <v>216565318</v>
      </c>
      <c r="H1524" s="249" t="s">
        <v>101</v>
      </c>
      <c r="I1524" s="249" t="s">
        <v>350</v>
      </c>
      <c r="J1524" s="246" t="s">
        <v>100</v>
      </c>
      <c r="K1524" s="78" t="s">
        <v>256</v>
      </c>
      <c r="L1524" s="246"/>
      <c r="M1524" s="246" t="s">
        <v>803</v>
      </c>
      <c r="N1524" s="251">
        <v>44601</v>
      </c>
      <c r="O1524" s="252">
        <v>51305670</v>
      </c>
      <c r="P1524" s="253"/>
      <c r="Q1524" s="72" t="s">
        <v>84</v>
      </c>
      <c r="R1524" s="72"/>
      <c r="S1524" s="260"/>
      <c r="T1524" s="260"/>
      <c r="U1524" s="260"/>
      <c r="V1524" s="260"/>
      <c r="W1524" s="260"/>
      <c r="X1524" s="260"/>
      <c r="Y1524" s="260"/>
      <c r="Z1524" s="260"/>
      <c r="AA1524" s="260"/>
      <c r="AB1524" s="260"/>
      <c r="AC1524" s="260"/>
      <c r="AD1524" s="260"/>
      <c r="AE1524" s="260"/>
      <c r="AF1524" s="260"/>
      <c r="AG1524" s="260"/>
      <c r="AH1524" s="260"/>
      <c r="AI1524" s="260"/>
      <c r="AJ1524" s="260"/>
      <c r="AK1524" s="260"/>
      <c r="AL1524" s="260"/>
      <c r="AM1524" s="260"/>
      <c r="AN1524" s="260"/>
      <c r="AO1524" s="260"/>
      <c r="AP1524" s="260"/>
      <c r="AQ1524" s="260"/>
      <c r="AR1524" s="260"/>
      <c r="AS1524" s="260"/>
      <c r="AT1524" s="260"/>
      <c r="AU1524" s="260"/>
      <c r="AV1524" s="260"/>
      <c r="AW1524" s="260"/>
      <c r="AX1524" s="260"/>
      <c r="AY1524" s="260"/>
      <c r="AZ1524" s="260"/>
      <c r="BA1524" s="260"/>
      <c r="BB1524" s="260"/>
      <c r="BC1524" s="260"/>
      <c r="BD1524" s="260"/>
      <c r="BE1524" s="260"/>
      <c r="BF1524" s="260"/>
      <c r="BG1524" s="260"/>
      <c r="BH1524" s="260"/>
      <c r="BI1524" s="260"/>
      <c r="BJ1524" s="260"/>
      <c r="BK1524" s="260"/>
      <c r="BL1524" s="260"/>
      <c r="BM1524" s="260"/>
      <c r="BN1524" s="260"/>
      <c r="BO1524" s="260"/>
      <c r="BP1524" s="260"/>
      <c r="BQ1524" s="260"/>
      <c r="BR1524" s="260"/>
      <c r="BS1524" s="260"/>
    </row>
    <row r="1525" spans="1:71" s="378" customFormat="1" ht="15" customHeight="1" x14ac:dyDescent="0.2">
      <c r="A1525" s="244">
        <v>88</v>
      </c>
      <c r="B1525" s="245">
        <v>44637</v>
      </c>
      <c r="C1525" s="246" t="s">
        <v>249</v>
      </c>
      <c r="D1525" s="246" t="s">
        <v>250</v>
      </c>
      <c r="E1525" s="246" t="s">
        <v>169</v>
      </c>
      <c r="F1525" s="247" t="s">
        <v>349</v>
      </c>
      <c r="G1525" s="248">
        <v>216565318</v>
      </c>
      <c r="H1525" s="249" t="s">
        <v>101</v>
      </c>
      <c r="I1525" s="249" t="s">
        <v>350</v>
      </c>
      <c r="J1525" s="246" t="s">
        <v>100</v>
      </c>
      <c r="K1525" s="78" t="s">
        <v>256</v>
      </c>
      <c r="L1525" s="246"/>
      <c r="M1525" s="246" t="s">
        <v>135</v>
      </c>
      <c r="N1525" s="251"/>
      <c r="O1525" s="74">
        <v>61003800</v>
      </c>
      <c r="P1525" s="253" t="s">
        <v>1078</v>
      </c>
      <c r="Q1525" s="72" t="s">
        <v>84</v>
      </c>
      <c r="R1525" s="72"/>
      <c r="S1525" s="260"/>
      <c r="T1525" s="260"/>
      <c r="U1525" s="260"/>
      <c r="V1525" s="260"/>
      <c r="W1525" s="260"/>
      <c r="X1525" s="260"/>
      <c r="Y1525" s="260"/>
      <c r="Z1525" s="260"/>
      <c r="AA1525" s="260"/>
      <c r="AB1525" s="260"/>
      <c r="AC1525" s="260"/>
      <c r="AD1525" s="260"/>
      <c r="AE1525" s="260"/>
      <c r="AF1525" s="260"/>
      <c r="AG1525" s="260"/>
      <c r="AH1525" s="260"/>
      <c r="AI1525" s="260"/>
      <c r="AJ1525" s="260"/>
      <c r="AK1525" s="260"/>
      <c r="AL1525" s="260"/>
      <c r="AM1525" s="260"/>
      <c r="AN1525" s="260"/>
      <c r="AO1525" s="260"/>
      <c r="AP1525" s="260"/>
      <c r="AQ1525" s="260"/>
      <c r="AR1525" s="260"/>
      <c r="AS1525" s="260"/>
      <c r="AT1525" s="260"/>
      <c r="AU1525" s="260"/>
      <c r="AV1525" s="260"/>
      <c r="AW1525" s="260"/>
      <c r="AX1525" s="260"/>
      <c r="AY1525" s="260"/>
      <c r="AZ1525" s="260"/>
      <c r="BA1525" s="260"/>
      <c r="BB1525" s="260"/>
      <c r="BC1525" s="260"/>
      <c r="BD1525" s="260"/>
      <c r="BE1525" s="260"/>
      <c r="BF1525" s="260"/>
      <c r="BG1525" s="260"/>
      <c r="BH1525" s="260"/>
      <c r="BI1525" s="260"/>
      <c r="BJ1525" s="260"/>
      <c r="BK1525" s="260"/>
      <c r="BL1525" s="260"/>
      <c r="BM1525" s="260"/>
      <c r="BN1525" s="260"/>
      <c r="BO1525" s="260"/>
      <c r="BP1525" s="260"/>
      <c r="BQ1525" s="260"/>
      <c r="BR1525" s="260"/>
      <c r="BS1525" s="260"/>
    </row>
    <row r="1526" spans="1:71" s="378" customFormat="1" ht="15" customHeight="1" x14ac:dyDescent="0.2">
      <c r="A1526" s="244">
        <v>88</v>
      </c>
      <c r="B1526" s="245">
        <v>44539</v>
      </c>
      <c r="C1526" s="246" t="s">
        <v>249</v>
      </c>
      <c r="D1526" s="246" t="s">
        <v>250</v>
      </c>
      <c r="E1526" s="246" t="s">
        <v>169</v>
      </c>
      <c r="F1526" s="247" t="s">
        <v>349</v>
      </c>
      <c r="G1526" s="248">
        <v>216565318</v>
      </c>
      <c r="H1526" s="249" t="s">
        <v>101</v>
      </c>
      <c r="I1526" s="249" t="s">
        <v>350</v>
      </c>
      <c r="J1526" s="246" t="s">
        <v>100</v>
      </c>
      <c r="K1526" s="249" t="s">
        <v>405</v>
      </c>
      <c r="L1526" s="246"/>
      <c r="M1526" s="246" t="s">
        <v>135</v>
      </c>
      <c r="N1526" s="251"/>
      <c r="O1526" s="252">
        <v>5500060</v>
      </c>
      <c r="P1526" s="253"/>
      <c r="Q1526" s="72" t="s">
        <v>84</v>
      </c>
      <c r="R1526" s="72" t="s">
        <v>84</v>
      </c>
      <c r="S1526" s="260"/>
      <c r="T1526" s="260"/>
      <c r="U1526" s="260"/>
      <c r="V1526" s="260"/>
      <c r="W1526" s="260"/>
      <c r="X1526" s="260"/>
      <c r="Y1526" s="260"/>
      <c r="Z1526" s="260"/>
      <c r="AA1526" s="260"/>
      <c r="AB1526" s="260"/>
      <c r="AC1526" s="260"/>
      <c r="AD1526" s="260"/>
      <c r="AE1526" s="260"/>
      <c r="AF1526" s="260"/>
      <c r="AG1526" s="260"/>
      <c r="AH1526" s="260"/>
      <c r="AI1526" s="260"/>
      <c r="AJ1526" s="260"/>
      <c r="AK1526" s="260"/>
      <c r="AL1526" s="260"/>
      <c r="AM1526" s="260"/>
      <c r="AN1526" s="260"/>
      <c r="AO1526" s="260"/>
      <c r="AP1526" s="260"/>
      <c r="AQ1526" s="260"/>
      <c r="AR1526" s="260"/>
      <c r="AS1526" s="260"/>
      <c r="AT1526" s="260"/>
      <c r="AU1526" s="260"/>
      <c r="AV1526" s="260"/>
      <c r="AW1526" s="260"/>
      <c r="AX1526" s="260"/>
      <c r="AY1526" s="260"/>
      <c r="AZ1526" s="260"/>
      <c r="BA1526" s="260"/>
      <c r="BB1526" s="260"/>
      <c r="BC1526" s="260"/>
      <c r="BD1526" s="260"/>
      <c r="BE1526" s="260"/>
      <c r="BF1526" s="260"/>
      <c r="BG1526" s="260"/>
      <c r="BH1526" s="260"/>
      <c r="BI1526" s="260"/>
      <c r="BJ1526" s="260"/>
      <c r="BK1526" s="260"/>
      <c r="BL1526" s="260"/>
      <c r="BM1526" s="260"/>
      <c r="BN1526" s="260"/>
      <c r="BO1526" s="260"/>
      <c r="BP1526" s="260"/>
      <c r="BQ1526" s="260"/>
      <c r="BR1526" s="260"/>
      <c r="BS1526" s="260"/>
    </row>
    <row r="1527" spans="1:71" s="378" customFormat="1" ht="15" customHeight="1" x14ac:dyDescent="0.2">
      <c r="A1527" s="244">
        <v>88</v>
      </c>
      <c r="B1527" s="245">
        <v>44539</v>
      </c>
      <c r="C1527" s="246" t="s">
        <v>249</v>
      </c>
      <c r="D1527" s="246" t="s">
        <v>250</v>
      </c>
      <c r="E1527" s="246" t="s">
        <v>169</v>
      </c>
      <c r="F1527" s="136" t="s">
        <v>1089</v>
      </c>
      <c r="G1527" s="264">
        <v>18008</v>
      </c>
      <c r="H1527" s="246" t="s">
        <v>169</v>
      </c>
      <c r="I1527" s="246" t="s">
        <v>1090</v>
      </c>
      <c r="J1527" s="246" t="s">
        <v>799</v>
      </c>
      <c r="K1527" s="246" t="s">
        <v>593</v>
      </c>
      <c r="L1527" s="246"/>
      <c r="M1527" s="246" t="s">
        <v>803</v>
      </c>
      <c r="N1527" s="251">
        <v>44284</v>
      </c>
      <c r="O1527" s="252">
        <v>200</v>
      </c>
      <c r="P1527" s="253"/>
      <c r="Q1527" s="72" t="s">
        <v>84</v>
      </c>
      <c r="R1527" s="72"/>
      <c r="S1527" s="260"/>
      <c r="T1527" s="260"/>
      <c r="U1527" s="260"/>
      <c r="V1527" s="260"/>
      <c r="W1527" s="260"/>
      <c r="X1527" s="260"/>
      <c r="Y1527" s="260"/>
      <c r="Z1527" s="260"/>
      <c r="AA1527" s="260"/>
      <c r="AB1527" s="260"/>
      <c r="AC1527" s="260"/>
      <c r="AD1527" s="260"/>
      <c r="AE1527" s="260"/>
      <c r="AF1527" s="260"/>
      <c r="AG1527" s="260"/>
      <c r="AH1527" s="260"/>
      <c r="AI1527" s="260"/>
      <c r="AJ1527" s="260"/>
      <c r="AK1527" s="260"/>
      <c r="AL1527" s="260"/>
      <c r="AM1527" s="260"/>
      <c r="AN1527" s="260"/>
      <c r="AO1527" s="260"/>
      <c r="AP1527" s="260"/>
      <c r="AQ1527" s="260"/>
      <c r="AR1527" s="260"/>
      <c r="AS1527" s="260"/>
      <c r="AT1527" s="260"/>
      <c r="AU1527" s="260"/>
      <c r="AV1527" s="260"/>
      <c r="AW1527" s="260"/>
      <c r="AX1527" s="260"/>
      <c r="AY1527" s="260"/>
      <c r="AZ1527" s="260"/>
      <c r="BA1527" s="260"/>
      <c r="BB1527" s="260"/>
      <c r="BC1527" s="260"/>
      <c r="BD1527" s="260"/>
      <c r="BE1527" s="260"/>
      <c r="BF1527" s="260"/>
      <c r="BG1527" s="260"/>
      <c r="BH1527" s="260"/>
      <c r="BI1527" s="260"/>
      <c r="BJ1527" s="260"/>
      <c r="BK1527" s="260"/>
      <c r="BL1527" s="260"/>
      <c r="BM1527" s="260"/>
      <c r="BN1527" s="260"/>
      <c r="BO1527" s="260"/>
      <c r="BP1527" s="260"/>
      <c r="BQ1527" s="260"/>
      <c r="BR1527" s="260"/>
      <c r="BS1527" s="260"/>
    </row>
    <row r="1528" spans="1:71" s="378" customFormat="1" ht="15" customHeight="1" x14ac:dyDescent="0.2">
      <c r="A1528" s="244">
        <v>88</v>
      </c>
      <c r="B1528" s="245">
        <v>44539</v>
      </c>
      <c r="C1528" s="246" t="s">
        <v>249</v>
      </c>
      <c r="D1528" s="246" t="s">
        <v>250</v>
      </c>
      <c r="E1528" s="246" t="s">
        <v>169</v>
      </c>
      <c r="F1528" s="74" t="s">
        <v>1089</v>
      </c>
      <c r="G1528" s="264">
        <v>18008</v>
      </c>
      <c r="H1528" s="246" t="s">
        <v>169</v>
      </c>
      <c r="I1528" s="246" t="s">
        <v>1090</v>
      </c>
      <c r="J1528" s="246" t="s">
        <v>799</v>
      </c>
      <c r="K1528" s="249" t="s">
        <v>405</v>
      </c>
      <c r="L1528" s="246"/>
      <c r="M1528" s="246" t="s">
        <v>803</v>
      </c>
      <c r="N1528" s="251">
        <v>44225</v>
      </c>
      <c r="O1528" s="252">
        <v>6000</v>
      </c>
      <c r="P1528" s="253"/>
      <c r="Q1528" s="72" t="s">
        <v>84</v>
      </c>
      <c r="R1528" s="72"/>
      <c r="S1528" s="260"/>
      <c r="T1528" s="260"/>
      <c r="U1528" s="260"/>
      <c r="V1528" s="260"/>
      <c r="W1528" s="260"/>
      <c r="X1528" s="260"/>
      <c r="Y1528" s="260"/>
      <c r="Z1528" s="260"/>
      <c r="AA1528" s="260"/>
      <c r="AB1528" s="260"/>
      <c r="AC1528" s="260"/>
      <c r="AD1528" s="260"/>
      <c r="AE1528" s="260"/>
      <c r="AF1528" s="260"/>
      <c r="AG1528" s="260"/>
      <c r="AH1528" s="260"/>
      <c r="AI1528" s="260"/>
      <c r="AJ1528" s="260"/>
      <c r="AK1528" s="260"/>
      <c r="AL1528" s="260"/>
      <c r="AM1528" s="260"/>
      <c r="AN1528" s="260"/>
      <c r="AO1528" s="260"/>
      <c r="AP1528" s="260"/>
      <c r="AQ1528" s="260"/>
      <c r="AR1528" s="260"/>
      <c r="AS1528" s="260"/>
      <c r="AT1528" s="260"/>
      <c r="AU1528" s="260"/>
      <c r="AV1528" s="260"/>
      <c r="AW1528" s="260"/>
      <c r="AX1528" s="260"/>
      <c r="AY1528" s="260"/>
      <c r="AZ1528" s="260"/>
      <c r="BA1528" s="260"/>
      <c r="BB1528" s="260"/>
      <c r="BC1528" s="260"/>
      <c r="BD1528" s="260"/>
      <c r="BE1528" s="260"/>
      <c r="BF1528" s="260"/>
      <c r="BG1528" s="260"/>
      <c r="BH1528" s="260"/>
      <c r="BI1528" s="260"/>
      <c r="BJ1528" s="260"/>
      <c r="BK1528" s="260"/>
      <c r="BL1528" s="260"/>
      <c r="BM1528" s="260"/>
      <c r="BN1528" s="260"/>
      <c r="BO1528" s="260"/>
      <c r="BP1528" s="260"/>
      <c r="BQ1528" s="260"/>
      <c r="BR1528" s="260"/>
      <c r="BS1528" s="260"/>
    </row>
    <row r="1529" spans="1:71" s="378" customFormat="1" ht="15" customHeight="1" x14ac:dyDescent="0.2">
      <c r="A1529" s="244">
        <v>88</v>
      </c>
      <c r="B1529" s="245">
        <v>44539</v>
      </c>
      <c r="C1529" s="246" t="s">
        <v>249</v>
      </c>
      <c r="D1529" s="246" t="s">
        <v>250</v>
      </c>
      <c r="E1529" s="246" t="s">
        <v>169</v>
      </c>
      <c r="F1529" s="247" t="s">
        <v>1067</v>
      </c>
      <c r="G1529" s="253">
        <v>4246439</v>
      </c>
      <c r="H1529" s="247" t="s">
        <v>90</v>
      </c>
      <c r="I1529" s="247" t="s">
        <v>210</v>
      </c>
      <c r="J1529" s="246" t="s">
        <v>809</v>
      </c>
      <c r="K1529" s="78" t="s">
        <v>256</v>
      </c>
      <c r="L1529" s="246"/>
      <c r="M1529" s="246" t="s">
        <v>803</v>
      </c>
      <c r="N1529" s="251">
        <v>44403</v>
      </c>
      <c r="O1529" s="252">
        <v>503100</v>
      </c>
      <c r="P1529" s="253"/>
      <c r="Q1529" s="72" t="s">
        <v>84</v>
      </c>
      <c r="R1529" s="72" t="s">
        <v>84</v>
      </c>
      <c r="S1529" s="260"/>
      <c r="T1529" s="260"/>
      <c r="U1529" s="260"/>
      <c r="V1529" s="260"/>
      <c r="W1529" s="260"/>
      <c r="X1529" s="260"/>
      <c r="Y1529" s="260"/>
      <c r="Z1529" s="260"/>
      <c r="AA1529" s="260"/>
      <c r="AB1529" s="260"/>
      <c r="AC1529" s="260"/>
      <c r="AD1529" s="260"/>
      <c r="AE1529" s="260"/>
      <c r="AF1529" s="260"/>
      <c r="AG1529" s="260"/>
      <c r="AH1529" s="260"/>
      <c r="AI1529" s="260"/>
      <c r="AJ1529" s="260"/>
      <c r="AK1529" s="260"/>
      <c r="AL1529" s="260"/>
      <c r="AM1529" s="260"/>
      <c r="AN1529" s="260"/>
      <c r="AO1529" s="260"/>
      <c r="AP1529" s="260"/>
      <c r="AQ1529" s="260"/>
      <c r="AR1529" s="260"/>
      <c r="AS1529" s="260"/>
      <c r="AT1529" s="260"/>
      <c r="AU1529" s="260"/>
      <c r="AV1529" s="260"/>
      <c r="AW1529" s="260"/>
      <c r="AX1529" s="260"/>
      <c r="AY1529" s="260"/>
      <c r="AZ1529" s="260"/>
      <c r="BA1529" s="260"/>
      <c r="BB1529" s="260"/>
      <c r="BC1529" s="260"/>
      <c r="BD1529" s="260"/>
      <c r="BE1529" s="260"/>
      <c r="BF1529" s="260"/>
      <c r="BG1529" s="260"/>
      <c r="BH1529" s="260"/>
      <c r="BI1529" s="260"/>
      <c r="BJ1529" s="260"/>
      <c r="BK1529" s="260"/>
      <c r="BL1529" s="260"/>
      <c r="BM1529" s="260"/>
      <c r="BN1529" s="260"/>
      <c r="BO1529" s="260"/>
      <c r="BP1529" s="260"/>
      <c r="BQ1529" s="260"/>
      <c r="BR1529" s="260"/>
      <c r="BS1529" s="260"/>
    </row>
    <row r="1530" spans="1:71" s="378" customFormat="1" ht="15" customHeight="1" x14ac:dyDescent="0.2">
      <c r="A1530" s="244">
        <v>88</v>
      </c>
      <c r="B1530" s="245">
        <v>44644</v>
      </c>
      <c r="C1530" s="246" t="s">
        <v>249</v>
      </c>
      <c r="D1530" s="246" t="s">
        <v>250</v>
      </c>
      <c r="E1530" s="246" t="s">
        <v>169</v>
      </c>
      <c r="F1530" s="247" t="s">
        <v>836</v>
      </c>
      <c r="G1530" s="248">
        <v>8776109</v>
      </c>
      <c r="H1530" s="249" t="s">
        <v>101</v>
      </c>
      <c r="I1530" s="249" t="s">
        <v>837</v>
      </c>
      <c r="J1530" s="246" t="s">
        <v>799</v>
      </c>
      <c r="K1530" s="246" t="s">
        <v>256</v>
      </c>
      <c r="L1530" s="246"/>
      <c r="M1530" s="246" t="s">
        <v>135</v>
      </c>
      <c r="N1530" s="251"/>
      <c r="O1530" s="252">
        <v>302400</v>
      </c>
      <c r="P1530" s="253"/>
      <c r="Q1530" s="72" t="s">
        <v>84</v>
      </c>
      <c r="R1530" s="72"/>
      <c r="S1530" s="260"/>
      <c r="T1530" s="260"/>
      <c r="U1530" s="260"/>
      <c r="V1530" s="260"/>
      <c r="W1530" s="260"/>
      <c r="X1530" s="260"/>
      <c r="Y1530" s="260"/>
      <c r="Z1530" s="260"/>
      <c r="AA1530" s="260"/>
      <c r="AB1530" s="260"/>
      <c r="AC1530" s="260"/>
      <c r="AD1530" s="260"/>
      <c r="AE1530" s="260"/>
      <c r="AF1530" s="260"/>
      <c r="AG1530" s="260"/>
      <c r="AH1530" s="260"/>
      <c r="AI1530" s="260"/>
      <c r="AJ1530" s="260"/>
      <c r="AK1530" s="260"/>
      <c r="AL1530" s="260"/>
      <c r="AM1530" s="260"/>
      <c r="AN1530" s="260"/>
      <c r="AO1530" s="260"/>
      <c r="AP1530" s="260"/>
      <c r="AQ1530" s="260"/>
      <c r="AR1530" s="260"/>
      <c r="AS1530" s="260"/>
      <c r="AT1530" s="260"/>
      <c r="AU1530" s="260"/>
      <c r="AV1530" s="260"/>
      <c r="AW1530" s="260"/>
      <c r="AX1530" s="260"/>
      <c r="AY1530" s="260"/>
      <c r="AZ1530" s="260"/>
      <c r="BA1530" s="260"/>
      <c r="BB1530" s="260"/>
      <c r="BC1530" s="260"/>
      <c r="BD1530" s="260"/>
      <c r="BE1530" s="260"/>
      <c r="BF1530" s="260"/>
      <c r="BG1530" s="260"/>
      <c r="BH1530" s="260"/>
      <c r="BI1530" s="260"/>
      <c r="BJ1530" s="260"/>
      <c r="BK1530" s="260"/>
      <c r="BL1530" s="260"/>
      <c r="BM1530" s="260"/>
      <c r="BN1530" s="260"/>
      <c r="BO1530" s="260"/>
      <c r="BP1530" s="260"/>
      <c r="BQ1530" s="260"/>
      <c r="BR1530" s="260"/>
      <c r="BS1530" s="260"/>
    </row>
    <row r="1531" spans="1:71" s="378" customFormat="1" ht="15" customHeight="1" x14ac:dyDescent="0.2">
      <c r="A1531" s="244">
        <v>88</v>
      </c>
      <c r="B1531" s="245">
        <v>44539</v>
      </c>
      <c r="C1531" s="246" t="s">
        <v>249</v>
      </c>
      <c r="D1531" s="246" t="s">
        <v>250</v>
      </c>
      <c r="E1531" s="246" t="s">
        <v>169</v>
      </c>
      <c r="F1531" s="247" t="s">
        <v>436</v>
      </c>
      <c r="G1531" s="248">
        <v>7044636</v>
      </c>
      <c r="H1531" s="247" t="s">
        <v>110</v>
      </c>
      <c r="I1531" s="247" t="s">
        <v>357</v>
      </c>
      <c r="J1531" s="246" t="s">
        <v>809</v>
      </c>
      <c r="K1531" s="78" t="s">
        <v>256</v>
      </c>
      <c r="L1531" s="246"/>
      <c r="M1531" s="246" t="s">
        <v>803</v>
      </c>
      <c r="N1531" s="251">
        <v>44375</v>
      </c>
      <c r="O1531" s="252">
        <v>1000000</v>
      </c>
      <c r="P1531" s="253"/>
      <c r="Q1531" s="72" t="s">
        <v>84</v>
      </c>
      <c r="R1531" s="72" t="s">
        <v>84</v>
      </c>
      <c r="S1531" s="260"/>
      <c r="T1531" s="260"/>
      <c r="U1531" s="260"/>
      <c r="V1531" s="260"/>
      <c r="W1531" s="260"/>
      <c r="X1531" s="260"/>
      <c r="Y1531" s="260"/>
      <c r="Z1531" s="260"/>
      <c r="AA1531" s="260"/>
      <c r="AB1531" s="260"/>
      <c r="AC1531" s="260"/>
      <c r="AD1531" s="260"/>
      <c r="AE1531" s="260"/>
      <c r="AF1531" s="260"/>
      <c r="AG1531" s="260"/>
      <c r="AH1531" s="260"/>
      <c r="AI1531" s="260"/>
      <c r="AJ1531" s="260"/>
      <c r="AK1531" s="260"/>
      <c r="AL1531" s="260"/>
      <c r="AM1531" s="260"/>
      <c r="AN1531" s="260"/>
      <c r="AO1531" s="260"/>
      <c r="AP1531" s="260"/>
      <c r="AQ1531" s="260"/>
      <c r="AR1531" s="260"/>
      <c r="AS1531" s="260"/>
      <c r="AT1531" s="260"/>
      <c r="AU1531" s="260"/>
      <c r="AV1531" s="260"/>
      <c r="AW1531" s="260"/>
      <c r="AX1531" s="260"/>
      <c r="AY1531" s="260"/>
      <c r="AZ1531" s="260"/>
      <c r="BA1531" s="260"/>
      <c r="BB1531" s="260"/>
      <c r="BC1531" s="260"/>
      <c r="BD1531" s="260"/>
      <c r="BE1531" s="260"/>
      <c r="BF1531" s="260"/>
      <c r="BG1531" s="260"/>
      <c r="BH1531" s="260"/>
      <c r="BI1531" s="260"/>
      <c r="BJ1531" s="260"/>
      <c r="BK1531" s="260"/>
      <c r="BL1531" s="260"/>
      <c r="BM1531" s="260"/>
      <c r="BN1531" s="260"/>
      <c r="BO1531" s="260"/>
      <c r="BP1531" s="260"/>
      <c r="BQ1531" s="260"/>
      <c r="BR1531" s="260"/>
      <c r="BS1531" s="260"/>
    </row>
    <row r="1532" spans="1:71" s="378" customFormat="1" ht="15" customHeight="1" x14ac:dyDescent="0.2">
      <c r="A1532" s="244">
        <v>88</v>
      </c>
      <c r="B1532" s="245">
        <v>44644</v>
      </c>
      <c r="C1532" s="246" t="s">
        <v>249</v>
      </c>
      <c r="D1532" s="246" t="s">
        <v>250</v>
      </c>
      <c r="E1532" s="246" t="s">
        <v>169</v>
      </c>
      <c r="F1532" s="247" t="s">
        <v>436</v>
      </c>
      <c r="G1532" s="248">
        <v>7044636</v>
      </c>
      <c r="H1532" s="247" t="s">
        <v>110</v>
      </c>
      <c r="I1532" s="247" t="s">
        <v>357</v>
      </c>
      <c r="J1532" s="246" t="s">
        <v>809</v>
      </c>
      <c r="K1532" s="78" t="s">
        <v>256</v>
      </c>
      <c r="L1532" s="246"/>
      <c r="M1532" s="246" t="s">
        <v>803</v>
      </c>
      <c r="N1532" s="251"/>
      <c r="O1532" s="252">
        <v>1000700</v>
      </c>
      <c r="P1532" s="253" t="s">
        <v>1091</v>
      </c>
      <c r="Q1532" s="72" t="s">
        <v>84</v>
      </c>
      <c r="R1532" s="72"/>
      <c r="S1532" s="260"/>
      <c r="T1532" s="260"/>
      <c r="U1532" s="260"/>
      <c r="V1532" s="260"/>
      <c r="W1532" s="260"/>
      <c r="X1532" s="260"/>
      <c r="Y1532" s="260"/>
      <c r="Z1532" s="260"/>
      <c r="AA1532" s="260"/>
      <c r="AB1532" s="260"/>
      <c r="AC1532" s="260"/>
      <c r="AD1532" s="260"/>
      <c r="AE1532" s="260"/>
      <c r="AF1532" s="260"/>
      <c r="AG1532" s="260"/>
      <c r="AH1532" s="260"/>
      <c r="AI1532" s="260"/>
      <c r="AJ1532" s="260"/>
      <c r="AK1532" s="260"/>
      <c r="AL1532" s="260"/>
      <c r="AM1532" s="260"/>
      <c r="AN1532" s="260"/>
      <c r="AO1532" s="260"/>
      <c r="AP1532" s="260"/>
      <c r="AQ1532" s="260"/>
      <c r="AR1532" s="260"/>
      <c r="AS1532" s="260"/>
      <c r="AT1532" s="260"/>
      <c r="AU1532" s="260"/>
      <c r="AV1532" s="260"/>
      <c r="AW1532" s="260"/>
      <c r="AX1532" s="260"/>
      <c r="AY1532" s="260"/>
      <c r="AZ1532" s="260"/>
      <c r="BA1532" s="260"/>
      <c r="BB1532" s="260"/>
      <c r="BC1532" s="260"/>
      <c r="BD1532" s="260"/>
      <c r="BE1532" s="260"/>
      <c r="BF1532" s="260"/>
      <c r="BG1532" s="260"/>
      <c r="BH1532" s="260"/>
      <c r="BI1532" s="260"/>
      <c r="BJ1532" s="260"/>
      <c r="BK1532" s="260"/>
      <c r="BL1532" s="260"/>
      <c r="BM1532" s="260"/>
      <c r="BN1532" s="260"/>
      <c r="BO1532" s="260"/>
      <c r="BP1532" s="260"/>
      <c r="BQ1532" s="260"/>
      <c r="BR1532" s="260"/>
      <c r="BS1532" s="260"/>
    </row>
    <row r="1533" spans="1:71" s="378" customFormat="1" ht="15" customHeight="1" x14ac:dyDescent="0.2">
      <c r="A1533" s="244">
        <v>88</v>
      </c>
      <c r="B1533" s="245">
        <v>44539</v>
      </c>
      <c r="C1533" s="246" t="s">
        <v>249</v>
      </c>
      <c r="D1533" s="246" t="s">
        <v>250</v>
      </c>
      <c r="E1533" s="246" t="s">
        <v>169</v>
      </c>
      <c r="F1533" s="247" t="s">
        <v>359</v>
      </c>
      <c r="G1533" s="281">
        <v>32510453</v>
      </c>
      <c r="H1533" s="246" t="s">
        <v>110</v>
      </c>
      <c r="I1533" s="246" t="s">
        <v>215</v>
      </c>
      <c r="J1533" s="246" t="s">
        <v>809</v>
      </c>
      <c r="K1533" s="78" t="s">
        <v>256</v>
      </c>
      <c r="L1533" s="246"/>
      <c r="M1533" s="246" t="s">
        <v>803</v>
      </c>
      <c r="N1533" s="251">
        <v>44376</v>
      </c>
      <c r="O1533" s="252">
        <v>2000000</v>
      </c>
      <c r="P1533" s="253"/>
      <c r="Q1533" s="72" t="s">
        <v>84</v>
      </c>
      <c r="R1533" s="72" t="s">
        <v>84</v>
      </c>
      <c r="S1533" s="260"/>
      <c r="T1533" s="260"/>
      <c r="U1533" s="260"/>
      <c r="V1533" s="260"/>
      <c r="W1533" s="260"/>
      <c r="X1533" s="260"/>
      <c r="Y1533" s="260"/>
      <c r="Z1533" s="260"/>
      <c r="AA1533" s="260"/>
      <c r="AB1533" s="260"/>
      <c r="AC1533" s="260"/>
      <c r="AD1533" s="260"/>
      <c r="AE1533" s="260"/>
      <c r="AF1533" s="260"/>
      <c r="AG1533" s="260"/>
      <c r="AH1533" s="260"/>
      <c r="AI1533" s="260"/>
      <c r="AJ1533" s="260"/>
      <c r="AK1533" s="260"/>
      <c r="AL1533" s="260"/>
      <c r="AM1533" s="260"/>
      <c r="AN1533" s="260"/>
      <c r="AO1533" s="260"/>
      <c r="AP1533" s="260"/>
      <c r="AQ1533" s="260"/>
      <c r="AR1533" s="260"/>
      <c r="AS1533" s="260"/>
      <c r="AT1533" s="260"/>
      <c r="AU1533" s="260"/>
      <c r="AV1533" s="260"/>
      <c r="AW1533" s="260"/>
      <c r="AX1533" s="260"/>
      <c r="AY1533" s="260"/>
      <c r="AZ1533" s="260"/>
      <c r="BA1533" s="260"/>
      <c r="BB1533" s="260"/>
      <c r="BC1533" s="260"/>
      <c r="BD1533" s="260"/>
      <c r="BE1533" s="260"/>
      <c r="BF1533" s="260"/>
      <c r="BG1533" s="260"/>
      <c r="BH1533" s="260"/>
      <c r="BI1533" s="260"/>
      <c r="BJ1533" s="260"/>
      <c r="BK1533" s="260"/>
      <c r="BL1533" s="260"/>
      <c r="BM1533" s="260"/>
      <c r="BN1533" s="260"/>
      <c r="BO1533" s="260"/>
      <c r="BP1533" s="260"/>
      <c r="BQ1533" s="260"/>
      <c r="BR1533" s="260"/>
      <c r="BS1533" s="260"/>
    </row>
    <row r="1534" spans="1:71" s="378" customFormat="1" ht="15" customHeight="1" x14ac:dyDescent="0.2">
      <c r="A1534" s="244">
        <v>88</v>
      </c>
      <c r="B1534" s="245">
        <v>44602</v>
      </c>
      <c r="C1534" s="246" t="s">
        <v>249</v>
      </c>
      <c r="D1534" s="246" t="s">
        <v>250</v>
      </c>
      <c r="E1534" s="246" t="s">
        <v>169</v>
      </c>
      <c r="F1534" s="247" t="s">
        <v>216</v>
      </c>
      <c r="G1534" s="272">
        <v>108116615</v>
      </c>
      <c r="H1534" s="249" t="s">
        <v>101</v>
      </c>
      <c r="I1534" s="249" t="s">
        <v>217</v>
      </c>
      <c r="J1534" s="246" t="s">
        <v>799</v>
      </c>
      <c r="K1534" s="246" t="s">
        <v>593</v>
      </c>
      <c r="L1534" s="246"/>
      <c r="M1534" s="246" t="s">
        <v>135</v>
      </c>
      <c r="N1534" s="251"/>
      <c r="O1534" s="252">
        <v>3408850</v>
      </c>
      <c r="P1534" s="253"/>
      <c r="Q1534" s="72" t="s">
        <v>84</v>
      </c>
      <c r="R1534" s="72" t="s">
        <v>84</v>
      </c>
      <c r="S1534" s="260"/>
      <c r="T1534" s="260"/>
      <c r="U1534" s="260"/>
      <c r="V1534" s="260"/>
      <c r="W1534" s="260"/>
      <c r="X1534" s="260"/>
      <c r="Y1534" s="260"/>
      <c r="Z1534" s="260"/>
      <c r="AA1534" s="260"/>
      <c r="AB1534" s="260"/>
      <c r="AC1534" s="260"/>
      <c r="AD1534" s="260"/>
      <c r="AE1534" s="260"/>
      <c r="AF1534" s="260"/>
      <c r="AG1534" s="260"/>
      <c r="AH1534" s="260"/>
      <c r="AI1534" s="260"/>
      <c r="AJ1534" s="260"/>
      <c r="AK1534" s="260"/>
      <c r="AL1534" s="260"/>
      <c r="AM1534" s="260"/>
      <c r="AN1534" s="260"/>
      <c r="AO1534" s="260"/>
      <c r="AP1534" s="260"/>
      <c r="AQ1534" s="260"/>
      <c r="AR1534" s="260"/>
      <c r="AS1534" s="260"/>
      <c r="AT1534" s="260"/>
      <c r="AU1534" s="260"/>
      <c r="AV1534" s="260"/>
      <c r="AW1534" s="260"/>
      <c r="AX1534" s="260"/>
      <c r="AY1534" s="260"/>
      <c r="AZ1534" s="260"/>
      <c r="BA1534" s="260"/>
      <c r="BB1534" s="260"/>
      <c r="BC1534" s="260"/>
      <c r="BD1534" s="260"/>
      <c r="BE1534" s="260"/>
      <c r="BF1534" s="260"/>
      <c r="BG1534" s="260"/>
      <c r="BH1534" s="260"/>
      <c r="BI1534" s="260"/>
      <c r="BJ1534" s="260"/>
      <c r="BK1534" s="260"/>
      <c r="BL1534" s="260"/>
      <c r="BM1534" s="260"/>
      <c r="BN1534" s="260"/>
      <c r="BO1534" s="260"/>
      <c r="BP1534" s="260"/>
      <c r="BQ1534" s="260"/>
      <c r="BR1534" s="260"/>
      <c r="BS1534" s="260"/>
    </row>
    <row r="1535" spans="1:71" s="378" customFormat="1" ht="15" customHeight="1" x14ac:dyDescent="0.2">
      <c r="A1535" s="244">
        <v>88</v>
      </c>
      <c r="B1535" s="245">
        <v>44644</v>
      </c>
      <c r="C1535" s="246" t="s">
        <v>249</v>
      </c>
      <c r="D1535" s="246" t="s">
        <v>250</v>
      </c>
      <c r="E1535" s="246" t="s">
        <v>169</v>
      </c>
      <c r="F1535" s="247" t="s">
        <v>216</v>
      </c>
      <c r="G1535" s="272">
        <v>108116615</v>
      </c>
      <c r="H1535" s="249" t="s">
        <v>101</v>
      </c>
      <c r="I1535" s="249" t="s">
        <v>217</v>
      </c>
      <c r="J1535" s="246" t="s">
        <v>799</v>
      </c>
      <c r="K1535" s="78" t="s">
        <v>256</v>
      </c>
      <c r="L1535" s="246"/>
      <c r="M1535" s="246" t="s">
        <v>135</v>
      </c>
      <c r="N1535" s="251"/>
      <c r="O1535" s="252">
        <v>26898300</v>
      </c>
      <c r="P1535" s="253"/>
      <c r="Q1535" s="72" t="s">
        <v>84</v>
      </c>
      <c r="R1535" s="72"/>
      <c r="S1535" s="260"/>
      <c r="T1535" s="260"/>
      <c r="U1535" s="260"/>
      <c r="V1535" s="260"/>
      <c r="W1535" s="260"/>
      <c r="X1535" s="260"/>
      <c r="Y1535" s="260"/>
      <c r="Z1535" s="260"/>
      <c r="AA1535" s="260"/>
      <c r="AB1535" s="260"/>
      <c r="AC1535" s="260"/>
      <c r="AD1535" s="260"/>
      <c r="AE1535" s="260"/>
      <c r="AF1535" s="260"/>
      <c r="AG1535" s="260"/>
      <c r="AH1535" s="260"/>
      <c r="AI1535" s="260"/>
      <c r="AJ1535" s="260"/>
      <c r="AK1535" s="260"/>
      <c r="AL1535" s="260"/>
      <c r="AM1535" s="260"/>
      <c r="AN1535" s="260"/>
      <c r="AO1535" s="260"/>
      <c r="AP1535" s="260"/>
      <c r="AQ1535" s="260"/>
      <c r="AR1535" s="260"/>
      <c r="AS1535" s="260"/>
      <c r="AT1535" s="260"/>
      <c r="AU1535" s="260"/>
      <c r="AV1535" s="260"/>
      <c r="AW1535" s="260"/>
      <c r="AX1535" s="260"/>
      <c r="AY1535" s="260"/>
      <c r="AZ1535" s="260"/>
      <c r="BA1535" s="260"/>
      <c r="BB1535" s="260"/>
      <c r="BC1535" s="260"/>
      <c r="BD1535" s="260"/>
      <c r="BE1535" s="260"/>
      <c r="BF1535" s="260"/>
      <c r="BG1535" s="260"/>
      <c r="BH1535" s="260"/>
      <c r="BI1535" s="260"/>
      <c r="BJ1535" s="260"/>
      <c r="BK1535" s="260"/>
      <c r="BL1535" s="260"/>
      <c r="BM1535" s="260"/>
      <c r="BN1535" s="260"/>
      <c r="BO1535" s="260"/>
      <c r="BP1535" s="260"/>
      <c r="BQ1535" s="260"/>
      <c r="BR1535" s="260"/>
      <c r="BS1535" s="260"/>
    </row>
    <row r="1536" spans="1:71" s="378" customFormat="1" ht="15" customHeight="1" x14ac:dyDescent="0.2">
      <c r="A1536" s="244">
        <v>88</v>
      </c>
      <c r="B1536" s="245">
        <v>44539</v>
      </c>
      <c r="C1536" s="246" t="s">
        <v>249</v>
      </c>
      <c r="D1536" s="246" t="s">
        <v>250</v>
      </c>
      <c r="E1536" s="246" t="s">
        <v>169</v>
      </c>
      <c r="F1536" s="247" t="s">
        <v>216</v>
      </c>
      <c r="G1536" s="272">
        <v>108116615</v>
      </c>
      <c r="H1536" s="249" t="s">
        <v>101</v>
      </c>
      <c r="I1536" s="249" t="s">
        <v>217</v>
      </c>
      <c r="J1536" s="246" t="s">
        <v>799</v>
      </c>
      <c r="K1536" s="249" t="s">
        <v>405</v>
      </c>
      <c r="L1536" s="246"/>
      <c r="M1536" s="246" t="s">
        <v>135</v>
      </c>
      <c r="N1536" s="251"/>
      <c r="O1536" s="252">
        <v>3000060</v>
      </c>
      <c r="P1536" s="253"/>
      <c r="Q1536" s="72" t="s">
        <v>84</v>
      </c>
      <c r="R1536" s="72" t="s">
        <v>84</v>
      </c>
      <c r="S1536" s="260"/>
      <c r="T1536" s="260"/>
      <c r="U1536" s="260"/>
      <c r="V1536" s="260"/>
      <c r="W1536" s="260"/>
      <c r="X1536" s="260"/>
      <c r="Y1536" s="260"/>
      <c r="Z1536" s="260"/>
      <c r="AA1536" s="260"/>
      <c r="AB1536" s="260"/>
      <c r="AC1536" s="260"/>
      <c r="AD1536" s="260"/>
      <c r="AE1536" s="260"/>
      <c r="AF1536" s="260"/>
      <c r="AG1536" s="260"/>
      <c r="AH1536" s="260"/>
      <c r="AI1536" s="260"/>
      <c r="AJ1536" s="260"/>
      <c r="AK1536" s="260"/>
      <c r="AL1536" s="260"/>
      <c r="AM1536" s="260"/>
      <c r="AN1536" s="260"/>
      <c r="AO1536" s="260"/>
      <c r="AP1536" s="260"/>
      <c r="AQ1536" s="260"/>
      <c r="AR1536" s="260"/>
      <c r="AS1536" s="260"/>
      <c r="AT1536" s="260"/>
      <c r="AU1536" s="260"/>
      <c r="AV1536" s="260"/>
      <c r="AW1536" s="260"/>
      <c r="AX1536" s="260"/>
      <c r="AY1536" s="260"/>
      <c r="AZ1536" s="260"/>
      <c r="BA1536" s="260"/>
      <c r="BB1536" s="260"/>
      <c r="BC1536" s="260"/>
      <c r="BD1536" s="260"/>
      <c r="BE1536" s="260"/>
      <c r="BF1536" s="260"/>
      <c r="BG1536" s="260"/>
      <c r="BH1536" s="260"/>
      <c r="BI1536" s="260"/>
      <c r="BJ1536" s="260"/>
      <c r="BK1536" s="260"/>
      <c r="BL1536" s="260"/>
      <c r="BM1536" s="260"/>
      <c r="BN1536" s="260"/>
      <c r="BO1536" s="260"/>
      <c r="BP1536" s="260"/>
      <c r="BQ1536" s="260"/>
      <c r="BR1536" s="260"/>
      <c r="BS1536" s="260"/>
    </row>
    <row r="1537" spans="1:71" s="378" customFormat="1" ht="15" customHeight="1" x14ac:dyDescent="0.2">
      <c r="A1537" s="244">
        <v>88</v>
      </c>
      <c r="B1537" s="245">
        <v>44539</v>
      </c>
      <c r="C1537" s="246" t="s">
        <v>249</v>
      </c>
      <c r="D1537" s="246" t="s">
        <v>250</v>
      </c>
      <c r="E1537" s="246" t="s">
        <v>169</v>
      </c>
      <c r="F1537" s="247" t="s">
        <v>880</v>
      </c>
      <c r="G1537" s="248">
        <v>12626950</v>
      </c>
      <c r="H1537" s="249" t="s">
        <v>745</v>
      </c>
      <c r="I1537" s="249" t="s">
        <v>881</v>
      </c>
      <c r="J1537" s="250" t="s">
        <v>191</v>
      </c>
      <c r="K1537" s="78" t="s">
        <v>256</v>
      </c>
      <c r="L1537" s="246"/>
      <c r="M1537" s="246" t="s">
        <v>803</v>
      </c>
      <c r="N1537" s="251">
        <v>44469</v>
      </c>
      <c r="O1537" s="252">
        <v>751140</v>
      </c>
      <c r="P1537" s="253"/>
      <c r="Q1537" s="72" t="s">
        <v>84</v>
      </c>
      <c r="R1537" s="72" t="s">
        <v>84</v>
      </c>
      <c r="S1537" s="260"/>
      <c r="T1537" s="260"/>
      <c r="U1537" s="260"/>
      <c r="V1537" s="260"/>
      <c r="W1537" s="260"/>
      <c r="X1537" s="260"/>
      <c r="Y1537" s="260"/>
      <c r="Z1537" s="260"/>
      <c r="AA1537" s="260"/>
      <c r="AB1537" s="260"/>
      <c r="AC1537" s="260"/>
      <c r="AD1537" s="260"/>
      <c r="AE1537" s="260"/>
      <c r="AF1537" s="260"/>
      <c r="AG1537" s="260"/>
      <c r="AH1537" s="260"/>
      <c r="AI1537" s="260"/>
      <c r="AJ1537" s="260"/>
      <c r="AK1537" s="260"/>
      <c r="AL1537" s="260"/>
      <c r="AM1537" s="260"/>
      <c r="AN1537" s="260"/>
      <c r="AO1537" s="260"/>
      <c r="AP1537" s="260"/>
      <c r="AQ1537" s="260"/>
      <c r="AR1537" s="260"/>
      <c r="AS1537" s="260"/>
      <c r="AT1537" s="260"/>
      <c r="AU1537" s="260"/>
      <c r="AV1537" s="260"/>
      <c r="AW1537" s="260"/>
      <c r="AX1537" s="260"/>
      <c r="AY1537" s="260"/>
      <c r="AZ1537" s="260"/>
      <c r="BA1537" s="260"/>
      <c r="BB1537" s="260"/>
      <c r="BC1537" s="260"/>
      <c r="BD1537" s="260"/>
      <c r="BE1537" s="260"/>
      <c r="BF1537" s="260"/>
      <c r="BG1537" s="260"/>
      <c r="BH1537" s="260"/>
      <c r="BI1537" s="260"/>
      <c r="BJ1537" s="260"/>
      <c r="BK1537" s="260"/>
      <c r="BL1537" s="260"/>
      <c r="BM1537" s="260"/>
      <c r="BN1537" s="260"/>
      <c r="BO1537" s="260"/>
      <c r="BP1537" s="260"/>
      <c r="BQ1537" s="260"/>
      <c r="BR1537" s="260"/>
      <c r="BS1537" s="260"/>
    </row>
    <row r="1538" spans="1:71" s="378" customFormat="1" ht="15" customHeight="1" x14ac:dyDescent="0.2">
      <c r="A1538" s="244">
        <v>88</v>
      </c>
      <c r="B1538" s="245">
        <v>44539</v>
      </c>
      <c r="C1538" s="246" t="s">
        <v>249</v>
      </c>
      <c r="D1538" s="246" t="s">
        <v>250</v>
      </c>
      <c r="E1538" s="246" t="s">
        <v>169</v>
      </c>
      <c r="F1538" s="247" t="s">
        <v>880</v>
      </c>
      <c r="G1538" s="248">
        <v>12626950</v>
      </c>
      <c r="H1538" s="249" t="s">
        <v>745</v>
      </c>
      <c r="I1538" s="249" t="s">
        <v>881</v>
      </c>
      <c r="J1538" s="250" t="s">
        <v>191</v>
      </c>
      <c r="K1538" s="78" t="s">
        <v>256</v>
      </c>
      <c r="L1538" s="246"/>
      <c r="M1538" s="246" t="s">
        <v>803</v>
      </c>
      <c r="N1538" s="251">
        <v>44505</v>
      </c>
      <c r="O1538" s="252">
        <v>400000</v>
      </c>
      <c r="P1538" s="253"/>
      <c r="Q1538" s="72" t="s">
        <v>84</v>
      </c>
      <c r="R1538" s="72" t="s">
        <v>84</v>
      </c>
      <c r="S1538" s="260"/>
      <c r="T1538" s="260"/>
      <c r="U1538" s="260"/>
      <c r="V1538" s="260"/>
      <c r="W1538" s="260"/>
      <c r="X1538" s="260"/>
      <c r="Y1538" s="260"/>
      <c r="Z1538" s="260"/>
      <c r="AA1538" s="260"/>
      <c r="AB1538" s="260"/>
      <c r="AC1538" s="260"/>
      <c r="AD1538" s="260"/>
      <c r="AE1538" s="260"/>
      <c r="AF1538" s="260"/>
      <c r="AG1538" s="260"/>
      <c r="AH1538" s="260"/>
      <c r="AI1538" s="260"/>
      <c r="AJ1538" s="260"/>
      <c r="AK1538" s="260"/>
      <c r="AL1538" s="260"/>
      <c r="AM1538" s="260"/>
      <c r="AN1538" s="260"/>
      <c r="AO1538" s="260"/>
      <c r="AP1538" s="260"/>
      <c r="AQ1538" s="260"/>
      <c r="AR1538" s="260"/>
      <c r="AS1538" s="260"/>
      <c r="AT1538" s="260"/>
      <c r="AU1538" s="260"/>
      <c r="AV1538" s="260"/>
      <c r="AW1538" s="260"/>
      <c r="AX1538" s="260"/>
      <c r="AY1538" s="260"/>
      <c r="AZ1538" s="260"/>
      <c r="BA1538" s="260"/>
      <c r="BB1538" s="260"/>
      <c r="BC1538" s="260"/>
      <c r="BD1538" s="260"/>
      <c r="BE1538" s="260"/>
      <c r="BF1538" s="260"/>
      <c r="BG1538" s="260"/>
      <c r="BH1538" s="260"/>
      <c r="BI1538" s="260"/>
      <c r="BJ1538" s="260"/>
      <c r="BK1538" s="260"/>
      <c r="BL1538" s="260"/>
      <c r="BM1538" s="260"/>
      <c r="BN1538" s="260"/>
      <c r="BO1538" s="260"/>
      <c r="BP1538" s="260"/>
      <c r="BQ1538" s="260"/>
      <c r="BR1538" s="260"/>
      <c r="BS1538" s="260"/>
    </row>
    <row r="1539" spans="1:71" s="378" customFormat="1" ht="15" customHeight="1" x14ac:dyDescent="0.2">
      <c r="A1539" s="244">
        <v>88</v>
      </c>
      <c r="B1539" s="245">
        <v>44539</v>
      </c>
      <c r="C1539" s="246" t="s">
        <v>249</v>
      </c>
      <c r="D1539" s="246" t="s">
        <v>250</v>
      </c>
      <c r="E1539" s="246" t="s">
        <v>169</v>
      </c>
      <c r="F1539" s="247" t="s">
        <v>880</v>
      </c>
      <c r="G1539" s="248">
        <v>12626950</v>
      </c>
      <c r="H1539" s="249" t="s">
        <v>745</v>
      </c>
      <c r="I1539" s="249" t="s">
        <v>881</v>
      </c>
      <c r="J1539" s="250" t="s">
        <v>191</v>
      </c>
      <c r="K1539" s="246" t="s">
        <v>593</v>
      </c>
      <c r="L1539" s="246"/>
      <c r="M1539" s="246" t="s">
        <v>135</v>
      </c>
      <c r="N1539" s="251"/>
      <c r="O1539" s="252">
        <v>336000</v>
      </c>
      <c r="P1539" s="253"/>
      <c r="Q1539" s="72" t="s">
        <v>84</v>
      </c>
      <c r="R1539" s="72" t="s">
        <v>84</v>
      </c>
      <c r="S1539" s="260"/>
      <c r="T1539" s="260"/>
      <c r="U1539" s="260"/>
      <c r="V1539" s="260"/>
      <c r="W1539" s="260"/>
      <c r="X1539" s="260"/>
      <c r="Y1539" s="260"/>
      <c r="Z1539" s="260"/>
      <c r="AA1539" s="260"/>
      <c r="AB1539" s="260"/>
      <c r="AC1539" s="260"/>
      <c r="AD1539" s="260"/>
      <c r="AE1539" s="260"/>
      <c r="AF1539" s="260"/>
      <c r="AG1539" s="260"/>
      <c r="AH1539" s="260"/>
      <c r="AI1539" s="260"/>
      <c r="AJ1539" s="260"/>
      <c r="AK1539" s="260"/>
      <c r="AL1539" s="260"/>
      <c r="AM1539" s="260"/>
      <c r="AN1539" s="260"/>
      <c r="AO1539" s="260"/>
      <c r="AP1539" s="260"/>
      <c r="AQ1539" s="260"/>
      <c r="AR1539" s="260"/>
      <c r="AS1539" s="260"/>
      <c r="AT1539" s="260"/>
      <c r="AU1539" s="260"/>
      <c r="AV1539" s="260"/>
      <c r="AW1539" s="260"/>
      <c r="AX1539" s="260"/>
      <c r="AY1539" s="260"/>
      <c r="AZ1539" s="260"/>
      <c r="BA1539" s="260"/>
      <c r="BB1539" s="260"/>
      <c r="BC1539" s="260"/>
      <c r="BD1539" s="260"/>
      <c r="BE1539" s="260"/>
      <c r="BF1539" s="260"/>
      <c r="BG1539" s="260"/>
      <c r="BH1539" s="260"/>
      <c r="BI1539" s="260"/>
      <c r="BJ1539" s="260"/>
      <c r="BK1539" s="260"/>
      <c r="BL1539" s="260"/>
      <c r="BM1539" s="260"/>
      <c r="BN1539" s="260"/>
      <c r="BO1539" s="260"/>
      <c r="BP1539" s="260"/>
      <c r="BQ1539" s="260"/>
      <c r="BR1539" s="260"/>
      <c r="BS1539" s="260"/>
    </row>
    <row r="1540" spans="1:71" s="378" customFormat="1" ht="15" customHeight="1" x14ac:dyDescent="0.2">
      <c r="A1540" s="244">
        <v>88</v>
      </c>
      <c r="B1540" s="245">
        <v>44644</v>
      </c>
      <c r="C1540" s="246" t="s">
        <v>249</v>
      </c>
      <c r="D1540" s="246" t="s">
        <v>250</v>
      </c>
      <c r="E1540" s="246" t="s">
        <v>169</v>
      </c>
      <c r="F1540" s="247" t="s">
        <v>880</v>
      </c>
      <c r="G1540" s="248">
        <v>12626950</v>
      </c>
      <c r="H1540" s="249" t="s">
        <v>745</v>
      </c>
      <c r="I1540" s="249" t="s">
        <v>881</v>
      </c>
      <c r="J1540" s="250" t="s">
        <v>191</v>
      </c>
      <c r="K1540" s="78" t="s">
        <v>256</v>
      </c>
      <c r="L1540" s="246"/>
      <c r="M1540" s="246" t="s">
        <v>135</v>
      </c>
      <c r="N1540" s="251"/>
      <c r="O1540" s="252">
        <v>3507800</v>
      </c>
      <c r="P1540" s="253" t="s">
        <v>1092</v>
      </c>
      <c r="Q1540" s="72" t="s">
        <v>84</v>
      </c>
      <c r="R1540" s="72"/>
      <c r="S1540" s="260"/>
      <c r="T1540" s="260"/>
      <c r="U1540" s="260"/>
      <c r="V1540" s="260"/>
      <c r="W1540" s="260"/>
      <c r="X1540" s="260"/>
      <c r="Y1540" s="260"/>
      <c r="Z1540" s="260"/>
      <c r="AA1540" s="260"/>
      <c r="AB1540" s="260"/>
      <c r="AC1540" s="260"/>
      <c r="AD1540" s="260"/>
      <c r="AE1540" s="260"/>
      <c r="AF1540" s="260"/>
      <c r="AG1540" s="260"/>
      <c r="AH1540" s="260"/>
      <c r="AI1540" s="260"/>
      <c r="AJ1540" s="260"/>
      <c r="AK1540" s="260"/>
      <c r="AL1540" s="260"/>
      <c r="AM1540" s="260"/>
      <c r="AN1540" s="260"/>
      <c r="AO1540" s="260"/>
      <c r="AP1540" s="260"/>
      <c r="AQ1540" s="260"/>
      <c r="AR1540" s="260"/>
      <c r="AS1540" s="260"/>
      <c r="AT1540" s="260"/>
      <c r="AU1540" s="260"/>
      <c r="AV1540" s="260"/>
      <c r="AW1540" s="260"/>
      <c r="AX1540" s="260"/>
      <c r="AY1540" s="260"/>
      <c r="AZ1540" s="260"/>
      <c r="BA1540" s="260"/>
      <c r="BB1540" s="260"/>
      <c r="BC1540" s="260"/>
      <c r="BD1540" s="260"/>
      <c r="BE1540" s="260"/>
      <c r="BF1540" s="260"/>
      <c r="BG1540" s="260"/>
      <c r="BH1540" s="260"/>
      <c r="BI1540" s="260"/>
      <c r="BJ1540" s="260"/>
      <c r="BK1540" s="260"/>
      <c r="BL1540" s="260"/>
      <c r="BM1540" s="260"/>
      <c r="BN1540" s="260"/>
      <c r="BO1540" s="260"/>
      <c r="BP1540" s="260"/>
      <c r="BQ1540" s="260"/>
      <c r="BR1540" s="260"/>
      <c r="BS1540" s="260"/>
    </row>
    <row r="1541" spans="1:71" s="378" customFormat="1" ht="15" customHeight="1" x14ac:dyDescent="0.2">
      <c r="A1541" s="244">
        <v>88</v>
      </c>
      <c r="B1541" s="245">
        <v>44637</v>
      </c>
      <c r="C1541" s="246" t="s">
        <v>249</v>
      </c>
      <c r="D1541" s="246" t="s">
        <v>250</v>
      </c>
      <c r="E1541" s="246" t="s">
        <v>169</v>
      </c>
      <c r="F1541" s="247" t="s">
        <v>880</v>
      </c>
      <c r="G1541" s="248">
        <v>12626950</v>
      </c>
      <c r="H1541" s="249" t="s">
        <v>745</v>
      </c>
      <c r="I1541" s="249" t="s">
        <v>881</v>
      </c>
      <c r="J1541" s="250" t="s">
        <v>191</v>
      </c>
      <c r="K1541" s="78" t="s">
        <v>256</v>
      </c>
      <c r="L1541" s="246"/>
      <c r="M1541" s="246" t="s">
        <v>135</v>
      </c>
      <c r="N1541" s="251"/>
      <c r="O1541" s="252">
        <v>4658940</v>
      </c>
      <c r="P1541" s="253" t="s">
        <v>1083</v>
      </c>
      <c r="Q1541" s="72" t="s">
        <v>84</v>
      </c>
      <c r="R1541" s="72" t="s">
        <v>84</v>
      </c>
      <c r="S1541" s="260"/>
      <c r="T1541" s="260"/>
      <c r="U1541" s="260"/>
      <c r="V1541" s="260"/>
      <c r="W1541" s="260"/>
      <c r="X1541" s="260"/>
      <c r="Y1541" s="260"/>
      <c r="Z1541" s="260"/>
      <c r="AA1541" s="260"/>
      <c r="AB1541" s="260"/>
      <c r="AC1541" s="260"/>
      <c r="AD1541" s="260"/>
      <c r="AE1541" s="260"/>
      <c r="AF1541" s="260"/>
      <c r="AG1541" s="260"/>
      <c r="AH1541" s="260"/>
      <c r="AI1541" s="260"/>
      <c r="AJ1541" s="260"/>
      <c r="AK1541" s="260"/>
      <c r="AL1541" s="260"/>
      <c r="AM1541" s="260"/>
      <c r="AN1541" s="260"/>
      <c r="AO1541" s="260"/>
      <c r="AP1541" s="260"/>
      <c r="AQ1541" s="260"/>
      <c r="AR1541" s="260"/>
      <c r="AS1541" s="260"/>
      <c r="AT1541" s="260"/>
      <c r="AU1541" s="260"/>
      <c r="AV1541" s="260"/>
      <c r="AW1541" s="260"/>
      <c r="AX1541" s="260"/>
      <c r="AY1541" s="260"/>
      <c r="AZ1541" s="260"/>
      <c r="BA1541" s="260"/>
      <c r="BB1541" s="260"/>
      <c r="BC1541" s="260"/>
      <c r="BD1541" s="260"/>
      <c r="BE1541" s="260"/>
      <c r="BF1541" s="260"/>
      <c r="BG1541" s="260"/>
      <c r="BH1541" s="260"/>
      <c r="BI1541" s="260"/>
      <c r="BJ1541" s="260"/>
      <c r="BK1541" s="260"/>
      <c r="BL1541" s="260"/>
      <c r="BM1541" s="260"/>
      <c r="BN1541" s="260"/>
      <c r="BO1541" s="260"/>
      <c r="BP1541" s="260"/>
      <c r="BQ1541" s="260"/>
      <c r="BR1541" s="260"/>
      <c r="BS1541" s="260"/>
    </row>
    <row r="1542" spans="1:71" s="378" customFormat="1" ht="15" customHeight="1" x14ac:dyDescent="0.2">
      <c r="A1542" s="244">
        <v>88</v>
      </c>
      <c r="B1542" s="245">
        <v>44539</v>
      </c>
      <c r="C1542" s="246" t="s">
        <v>249</v>
      </c>
      <c r="D1542" s="246" t="s">
        <v>250</v>
      </c>
      <c r="E1542" s="246" t="s">
        <v>169</v>
      </c>
      <c r="F1542" s="247" t="s">
        <v>880</v>
      </c>
      <c r="G1542" s="248">
        <v>12626950</v>
      </c>
      <c r="H1542" s="249" t="s">
        <v>745</v>
      </c>
      <c r="I1542" s="249" t="s">
        <v>881</v>
      </c>
      <c r="J1542" s="250" t="s">
        <v>191</v>
      </c>
      <c r="K1542" s="78" t="s">
        <v>256</v>
      </c>
      <c r="L1542" s="246"/>
      <c r="M1542" s="246" t="s">
        <v>135</v>
      </c>
      <c r="N1542" s="251"/>
      <c r="O1542" s="252">
        <v>300690</v>
      </c>
      <c r="P1542" s="253"/>
      <c r="Q1542" s="72" t="s">
        <v>84</v>
      </c>
      <c r="R1542" s="72" t="s">
        <v>84</v>
      </c>
      <c r="S1542" s="260"/>
      <c r="T1542" s="260"/>
      <c r="U1542" s="260"/>
      <c r="V1542" s="260"/>
      <c r="W1542" s="260"/>
      <c r="X1542" s="260"/>
      <c r="Y1542" s="260"/>
      <c r="Z1542" s="260"/>
      <c r="AA1542" s="260"/>
      <c r="AB1542" s="260"/>
      <c r="AC1542" s="260"/>
      <c r="AD1542" s="260"/>
      <c r="AE1542" s="260"/>
      <c r="AF1542" s="260"/>
      <c r="AG1542" s="260"/>
      <c r="AH1542" s="260"/>
      <c r="AI1542" s="260"/>
      <c r="AJ1542" s="260"/>
      <c r="AK1542" s="260"/>
      <c r="AL1542" s="260"/>
      <c r="AM1542" s="260"/>
      <c r="AN1542" s="260"/>
      <c r="AO1542" s="260"/>
      <c r="AP1542" s="260"/>
      <c r="AQ1542" s="260"/>
      <c r="AR1542" s="260"/>
      <c r="AS1542" s="260"/>
      <c r="AT1542" s="260"/>
      <c r="AU1542" s="260"/>
      <c r="AV1542" s="260"/>
      <c r="AW1542" s="260"/>
      <c r="AX1542" s="260"/>
      <c r="AY1542" s="260"/>
      <c r="AZ1542" s="260"/>
      <c r="BA1542" s="260"/>
      <c r="BB1542" s="260"/>
      <c r="BC1542" s="260"/>
      <c r="BD1542" s="260"/>
      <c r="BE1542" s="260"/>
      <c r="BF1542" s="260"/>
      <c r="BG1542" s="260"/>
      <c r="BH1542" s="260"/>
      <c r="BI1542" s="260"/>
      <c r="BJ1542" s="260"/>
      <c r="BK1542" s="260"/>
      <c r="BL1542" s="260"/>
      <c r="BM1542" s="260"/>
      <c r="BN1542" s="260"/>
      <c r="BO1542" s="260"/>
      <c r="BP1542" s="260"/>
      <c r="BQ1542" s="260"/>
      <c r="BR1542" s="260"/>
      <c r="BS1542" s="260"/>
    </row>
    <row r="1543" spans="1:71" s="378" customFormat="1" ht="15" customHeight="1" x14ac:dyDescent="0.2">
      <c r="A1543" s="244">
        <v>88</v>
      </c>
      <c r="B1543" s="245">
        <v>44644</v>
      </c>
      <c r="C1543" s="246" t="s">
        <v>249</v>
      </c>
      <c r="D1543" s="246" t="s">
        <v>250</v>
      </c>
      <c r="E1543" s="246" t="s">
        <v>169</v>
      </c>
      <c r="F1543" s="247" t="s">
        <v>1004</v>
      </c>
      <c r="G1543" s="248">
        <v>52823</v>
      </c>
      <c r="H1543" s="247" t="s">
        <v>90</v>
      </c>
      <c r="I1543" s="247" t="s">
        <v>1005</v>
      </c>
      <c r="J1543" s="246" t="s">
        <v>809</v>
      </c>
      <c r="K1543" s="78" t="s">
        <v>256</v>
      </c>
      <c r="L1543" s="246"/>
      <c r="M1543" s="246" t="s">
        <v>803</v>
      </c>
      <c r="N1543" s="251"/>
      <c r="O1543" s="252">
        <v>18000</v>
      </c>
      <c r="P1543" s="253" t="s">
        <v>1093</v>
      </c>
      <c r="Q1543" s="72" t="s">
        <v>84</v>
      </c>
      <c r="R1543" s="72"/>
      <c r="S1543" s="260"/>
      <c r="T1543" s="260"/>
      <c r="U1543" s="260"/>
      <c r="V1543" s="260"/>
      <c r="W1543" s="260"/>
      <c r="X1543" s="260"/>
      <c r="Y1543" s="260"/>
      <c r="Z1543" s="260"/>
      <c r="AA1543" s="260"/>
      <c r="AB1543" s="260"/>
      <c r="AC1543" s="260"/>
      <c r="AD1543" s="260"/>
      <c r="AE1543" s="260"/>
      <c r="AF1543" s="260"/>
      <c r="AG1543" s="260"/>
      <c r="AH1543" s="260"/>
      <c r="AI1543" s="260"/>
      <c r="AJ1543" s="260"/>
      <c r="AK1543" s="260"/>
      <c r="AL1543" s="260"/>
      <c r="AM1543" s="260"/>
      <c r="AN1543" s="260"/>
      <c r="AO1543" s="260"/>
      <c r="AP1543" s="260"/>
      <c r="AQ1543" s="260"/>
      <c r="AR1543" s="260"/>
      <c r="AS1543" s="260"/>
      <c r="AT1543" s="260"/>
      <c r="AU1543" s="260"/>
      <c r="AV1543" s="260"/>
      <c r="AW1543" s="260"/>
      <c r="AX1543" s="260"/>
      <c r="AY1543" s="260"/>
      <c r="AZ1543" s="260"/>
      <c r="BA1543" s="260"/>
      <c r="BB1543" s="260"/>
      <c r="BC1543" s="260"/>
      <c r="BD1543" s="260"/>
      <c r="BE1543" s="260"/>
      <c r="BF1543" s="260"/>
      <c r="BG1543" s="260"/>
      <c r="BH1543" s="260"/>
      <c r="BI1543" s="260"/>
      <c r="BJ1543" s="260"/>
      <c r="BK1543" s="260"/>
      <c r="BL1543" s="260"/>
      <c r="BM1543" s="260"/>
      <c r="BN1543" s="260"/>
      <c r="BO1543" s="260"/>
      <c r="BP1543" s="260"/>
      <c r="BQ1543" s="260"/>
      <c r="BR1543" s="260"/>
      <c r="BS1543" s="260"/>
    </row>
    <row r="1544" spans="1:71" s="378" customFormat="1" ht="15" customHeight="1" x14ac:dyDescent="0.2">
      <c r="A1544" s="244">
        <v>88</v>
      </c>
      <c r="B1544" s="245">
        <v>44602</v>
      </c>
      <c r="C1544" s="246" t="s">
        <v>249</v>
      </c>
      <c r="D1544" s="246" t="s">
        <v>250</v>
      </c>
      <c r="E1544" s="246" t="s">
        <v>169</v>
      </c>
      <c r="F1544" s="247" t="s">
        <v>1004</v>
      </c>
      <c r="G1544" s="248">
        <v>52823</v>
      </c>
      <c r="H1544" s="247" t="s">
        <v>90</v>
      </c>
      <c r="I1544" s="247" t="s">
        <v>1005</v>
      </c>
      <c r="J1544" s="246" t="s">
        <v>809</v>
      </c>
      <c r="K1544" s="78" t="s">
        <v>256</v>
      </c>
      <c r="L1544" s="246"/>
      <c r="M1544" s="246" t="s">
        <v>803</v>
      </c>
      <c r="N1544" s="251"/>
      <c r="O1544" s="252">
        <v>6300</v>
      </c>
      <c r="P1544" s="253"/>
      <c r="Q1544" s="72" t="s">
        <v>84</v>
      </c>
      <c r="R1544" s="72" t="s">
        <v>84</v>
      </c>
      <c r="S1544" s="260"/>
      <c r="T1544" s="260"/>
      <c r="U1544" s="260"/>
      <c r="V1544" s="260"/>
      <c r="W1544" s="260"/>
      <c r="X1544" s="260"/>
      <c r="Y1544" s="260"/>
      <c r="Z1544" s="260"/>
      <c r="AA1544" s="260"/>
      <c r="AB1544" s="260"/>
      <c r="AC1544" s="260"/>
      <c r="AD1544" s="260"/>
      <c r="AE1544" s="260"/>
      <c r="AF1544" s="260"/>
      <c r="AG1544" s="260"/>
      <c r="AH1544" s="260"/>
      <c r="AI1544" s="260"/>
      <c r="AJ1544" s="260"/>
      <c r="AK1544" s="260"/>
      <c r="AL1544" s="260"/>
      <c r="AM1544" s="260"/>
      <c r="AN1544" s="260"/>
      <c r="AO1544" s="260"/>
      <c r="AP1544" s="260"/>
      <c r="AQ1544" s="260"/>
      <c r="AR1544" s="260"/>
      <c r="AS1544" s="260"/>
      <c r="AT1544" s="260"/>
      <c r="AU1544" s="260"/>
      <c r="AV1544" s="260"/>
      <c r="AW1544" s="260"/>
      <c r="AX1544" s="260"/>
      <c r="AY1544" s="260"/>
      <c r="AZ1544" s="260"/>
      <c r="BA1544" s="260"/>
      <c r="BB1544" s="260"/>
      <c r="BC1544" s="260"/>
      <c r="BD1544" s="260"/>
      <c r="BE1544" s="260"/>
      <c r="BF1544" s="260"/>
      <c r="BG1544" s="260"/>
      <c r="BH1544" s="260"/>
      <c r="BI1544" s="260"/>
      <c r="BJ1544" s="260"/>
      <c r="BK1544" s="260"/>
      <c r="BL1544" s="260"/>
      <c r="BM1544" s="260"/>
      <c r="BN1544" s="260"/>
      <c r="BO1544" s="260"/>
      <c r="BP1544" s="260"/>
      <c r="BQ1544" s="260"/>
      <c r="BR1544" s="260"/>
      <c r="BS1544" s="260"/>
    </row>
    <row r="1545" spans="1:71" s="378" customFormat="1" ht="15" customHeight="1" x14ac:dyDescent="0.2">
      <c r="A1545" s="244">
        <v>88</v>
      </c>
      <c r="B1545" s="245">
        <v>44539</v>
      </c>
      <c r="C1545" s="246" t="s">
        <v>249</v>
      </c>
      <c r="D1545" s="246" t="s">
        <v>250</v>
      </c>
      <c r="E1545" s="246" t="s">
        <v>169</v>
      </c>
      <c r="F1545" s="247" t="s">
        <v>1004</v>
      </c>
      <c r="G1545" s="248">
        <v>52823</v>
      </c>
      <c r="H1545" s="247" t="s">
        <v>90</v>
      </c>
      <c r="I1545" s="247" t="s">
        <v>1005</v>
      </c>
      <c r="J1545" s="246" t="s">
        <v>809</v>
      </c>
      <c r="K1545" s="78" t="s">
        <v>256</v>
      </c>
      <c r="L1545" s="246"/>
      <c r="M1545" s="246" t="s">
        <v>803</v>
      </c>
      <c r="N1545" s="251">
        <v>44427</v>
      </c>
      <c r="O1545" s="252">
        <v>11700</v>
      </c>
      <c r="P1545" s="253"/>
      <c r="Q1545" s="72" t="s">
        <v>84</v>
      </c>
      <c r="R1545" s="72" t="s">
        <v>84</v>
      </c>
      <c r="S1545" s="260"/>
      <c r="T1545" s="260"/>
      <c r="U1545" s="260"/>
      <c r="V1545" s="260"/>
      <c r="W1545" s="260"/>
      <c r="X1545" s="260"/>
      <c r="Y1545" s="260"/>
      <c r="Z1545" s="260"/>
      <c r="AA1545" s="260"/>
      <c r="AB1545" s="260"/>
      <c r="AC1545" s="260"/>
      <c r="AD1545" s="260"/>
      <c r="AE1545" s="260"/>
      <c r="AF1545" s="260"/>
      <c r="AG1545" s="260"/>
      <c r="AH1545" s="260"/>
      <c r="AI1545" s="260"/>
      <c r="AJ1545" s="260"/>
      <c r="AK1545" s="260"/>
      <c r="AL1545" s="260"/>
      <c r="AM1545" s="260"/>
      <c r="AN1545" s="260"/>
      <c r="AO1545" s="260"/>
      <c r="AP1545" s="260"/>
      <c r="AQ1545" s="260"/>
      <c r="AR1545" s="260"/>
      <c r="AS1545" s="260"/>
      <c r="AT1545" s="260"/>
      <c r="AU1545" s="260"/>
      <c r="AV1545" s="260"/>
      <c r="AW1545" s="260"/>
      <c r="AX1545" s="260"/>
      <c r="AY1545" s="260"/>
      <c r="AZ1545" s="260"/>
      <c r="BA1545" s="260"/>
      <c r="BB1545" s="260"/>
      <c r="BC1545" s="260"/>
      <c r="BD1545" s="260"/>
      <c r="BE1545" s="260"/>
      <c r="BF1545" s="260"/>
      <c r="BG1545" s="260"/>
      <c r="BH1545" s="260"/>
      <c r="BI1545" s="260"/>
      <c r="BJ1545" s="260"/>
      <c r="BK1545" s="260"/>
      <c r="BL1545" s="260"/>
      <c r="BM1545" s="260"/>
      <c r="BN1545" s="260"/>
      <c r="BO1545" s="260"/>
      <c r="BP1545" s="260"/>
      <c r="BQ1545" s="260"/>
      <c r="BR1545" s="260"/>
      <c r="BS1545" s="260"/>
    </row>
    <row r="1546" spans="1:71" s="378" customFormat="1" ht="15" customHeight="1" x14ac:dyDescent="0.2">
      <c r="A1546" s="244">
        <v>88</v>
      </c>
      <c r="B1546" s="245">
        <v>44539</v>
      </c>
      <c r="C1546" s="246" t="s">
        <v>249</v>
      </c>
      <c r="D1546" s="246" t="s">
        <v>250</v>
      </c>
      <c r="E1546" s="246" t="s">
        <v>169</v>
      </c>
      <c r="F1546" s="247" t="s">
        <v>820</v>
      </c>
      <c r="G1546" s="253">
        <v>182790</v>
      </c>
      <c r="H1546" s="247" t="s">
        <v>110</v>
      </c>
      <c r="I1546" s="247" t="s">
        <v>821</v>
      </c>
      <c r="J1546" s="246" t="s">
        <v>809</v>
      </c>
      <c r="K1546" s="78" t="s">
        <v>256</v>
      </c>
      <c r="L1546" s="246"/>
      <c r="M1546" s="246" t="s">
        <v>803</v>
      </c>
      <c r="N1546" s="251">
        <v>44427</v>
      </c>
      <c r="O1546" s="252">
        <v>52650</v>
      </c>
      <c r="P1546" s="253"/>
      <c r="Q1546" s="72" t="s">
        <v>84</v>
      </c>
      <c r="R1546" s="72" t="s">
        <v>84</v>
      </c>
      <c r="S1546" s="260"/>
      <c r="T1546" s="260"/>
      <c r="U1546" s="260"/>
      <c r="V1546" s="260"/>
      <c r="W1546" s="260"/>
      <c r="X1546" s="260"/>
      <c r="Y1546" s="260"/>
      <c r="Z1546" s="260"/>
      <c r="AA1546" s="260"/>
      <c r="AB1546" s="260"/>
      <c r="AC1546" s="260"/>
      <c r="AD1546" s="260"/>
      <c r="AE1546" s="260"/>
      <c r="AF1546" s="260"/>
      <c r="AG1546" s="260"/>
      <c r="AH1546" s="260"/>
      <c r="AI1546" s="260"/>
      <c r="AJ1546" s="260"/>
      <c r="AK1546" s="260"/>
      <c r="AL1546" s="260"/>
      <c r="AM1546" s="260"/>
      <c r="AN1546" s="260"/>
      <c r="AO1546" s="260"/>
      <c r="AP1546" s="260"/>
      <c r="AQ1546" s="260"/>
      <c r="AR1546" s="260"/>
      <c r="AS1546" s="260"/>
      <c r="AT1546" s="260"/>
      <c r="AU1546" s="260"/>
      <c r="AV1546" s="260"/>
      <c r="AW1546" s="260"/>
      <c r="AX1546" s="260"/>
      <c r="AY1546" s="260"/>
      <c r="AZ1546" s="260"/>
      <c r="BA1546" s="260"/>
      <c r="BB1546" s="260"/>
      <c r="BC1546" s="260"/>
      <c r="BD1546" s="260"/>
      <c r="BE1546" s="260"/>
      <c r="BF1546" s="260"/>
      <c r="BG1546" s="260"/>
      <c r="BH1546" s="260"/>
      <c r="BI1546" s="260"/>
      <c r="BJ1546" s="260"/>
      <c r="BK1546" s="260"/>
      <c r="BL1546" s="260"/>
      <c r="BM1546" s="260"/>
      <c r="BN1546" s="260"/>
      <c r="BO1546" s="260"/>
      <c r="BP1546" s="260"/>
      <c r="BQ1546" s="260"/>
      <c r="BR1546" s="260"/>
      <c r="BS1546" s="260"/>
    </row>
    <row r="1547" spans="1:71" s="378" customFormat="1" ht="15" customHeight="1" x14ac:dyDescent="0.2">
      <c r="A1547" s="244">
        <v>88</v>
      </c>
      <c r="B1547" s="245">
        <v>44539</v>
      </c>
      <c r="C1547" s="246" t="s">
        <v>249</v>
      </c>
      <c r="D1547" s="246" t="s">
        <v>250</v>
      </c>
      <c r="E1547" s="246" t="s">
        <v>169</v>
      </c>
      <c r="F1547" s="247" t="s">
        <v>820</v>
      </c>
      <c r="G1547" s="253">
        <v>182790</v>
      </c>
      <c r="H1547" s="247" t="s">
        <v>110</v>
      </c>
      <c r="I1547" s="247" t="s">
        <v>821</v>
      </c>
      <c r="J1547" s="246" t="s">
        <v>809</v>
      </c>
      <c r="K1547" s="78" t="s">
        <v>256</v>
      </c>
      <c r="L1547" s="246"/>
      <c r="M1547" s="246" t="s">
        <v>135</v>
      </c>
      <c r="N1547" s="251"/>
      <c r="O1547" s="252">
        <v>115830</v>
      </c>
      <c r="P1547" s="253"/>
      <c r="Q1547" s="72" t="s">
        <v>84</v>
      </c>
      <c r="R1547" s="72" t="s">
        <v>84</v>
      </c>
      <c r="S1547" s="260"/>
      <c r="T1547" s="260"/>
      <c r="U1547" s="260"/>
      <c r="V1547" s="260"/>
      <c r="W1547" s="260"/>
      <c r="X1547" s="260"/>
      <c r="Y1547" s="260"/>
      <c r="Z1547" s="260"/>
      <c r="AA1547" s="260"/>
      <c r="AB1547" s="260"/>
      <c r="AC1547" s="260"/>
      <c r="AD1547" s="260"/>
      <c r="AE1547" s="260"/>
      <c r="AF1547" s="260"/>
      <c r="AG1547" s="260"/>
      <c r="AH1547" s="260"/>
      <c r="AI1547" s="260"/>
      <c r="AJ1547" s="260"/>
      <c r="AK1547" s="260"/>
      <c r="AL1547" s="260"/>
      <c r="AM1547" s="260"/>
      <c r="AN1547" s="260"/>
      <c r="AO1547" s="260"/>
      <c r="AP1547" s="260"/>
      <c r="AQ1547" s="260"/>
      <c r="AR1547" s="260"/>
      <c r="AS1547" s="260"/>
      <c r="AT1547" s="260"/>
      <c r="AU1547" s="260"/>
      <c r="AV1547" s="260"/>
      <c r="AW1547" s="260"/>
      <c r="AX1547" s="260"/>
      <c r="AY1547" s="260"/>
      <c r="AZ1547" s="260"/>
      <c r="BA1547" s="260"/>
      <c r="BB1547" s="260"/>
      <c r="BC1547" s="260"/>
      <c r="BD1547" s="260"/>
      <c r="BE1547" s="260"/>
      <c r="BF1547" s="260"/>
      <c r="BG1547" s="260"/>
      <c r="BH1547" s="260"/>
      <c r="BI1547" s="260"/>
      <c r="BJ1547" s="260"/>
      <c r="BK1547" s="260"/>
      <c r="BL1547" s="260"/>
      <c r="BM1547" s="260"/>
      <c r="BN1547" s="260"/>
      <c r="BO1547" s="260"/>
      <c r="BP1547" s="260"/>
      <c r="BQ1547" s="260"/>
      <c r="BR1547" s="260"/>
      <c r="BS1547" s="260"/>
    </row>
    <row r="1548" spans="1:71" s="378" customFormat="1" ht="15" customHeight="1" x14ac:dyDescent="0.2">
      <c r="A1548" s="244">
        <v>88</v>
      </c>
      <c r="B1548" s="245">
        <v>44539</v>
      </c>
      <c r="C1548" s="246" t="s">
        <v>249</v>
      </c>
      <c r="D1548" s="246" t="s">
        <v>250</v>
      </c>
      <c r="E1548" s="246" t="s">
        <v>169</v>
      </c>
      <c r="F1548" s="247" t="s">
        <v>822</v>
      </c>
      <c r="G1548" s="272">
        <v>110947</v>
      </c>
      <c r="H1548" s="249" t="s">
        <v>101</v>
      </c>
      <c r="I1548" s="249" t="s">
        <v>823</v>
      </c>
      <c r="J1548" s="246" t="s">
        <v>809</v>
      </c>
      <c r="K1548" s="78" t="s">
        <v>256</v>
      </c>
      <c r="L1548" s="246"/>
      <c r="M1548" s="246" t="s">
        <v>803</v>
      </c>
      <c r="N1548" s="251">
        <v>44427</v>
      </c>
      <c r="O1548" s="252">
        <v>35100</v>
      </c>
      <c r="P1548" s="253"/>
      <c r="Q1548" s="72" t="s">
        <v>84</v>
      </c>
      <c r="R1548" s="72" t="s">
        <v>84</v>
      </c>
      <c r="S1548" s="260"/>
      <c r="T1548" s="260"/>
      <c r="U1548" s="260"/>
      <c r="V1548" s="260"/>
      <c r="W1548" s="260"/>
      <c r="X1548" s="260"/>
      <c r="Y1548" s="260"/>
      <c r="Z1548" s="260"/>
      <c r="AA1548" s="260"/>
      <c r="AB1548" s="260"/>
      <c r="AC1548" s="260"/>
      <c r="AD1548" s="260"/>
      <c r="AE1548" s="260"/>
      <c r="AF1548" s="260"/>
      <c r="AG1548" s="260"/>
      <c r="AH1548" s="260"/>
      <c r="AI1548" s="260"/>
      <c r="AJ1548" s="260"/>
      <c r="AK1548" s="260"/>
      <c r="AL1548" s="260"/>
      <c r="AM1548" s="260"/>
      <c r="AN1548" s="260"/>
      <c r="AO1548" s="260"/>
      <c r="AP1548" s="260"/>
      <c r="AQ1548" s="260"/>
      <c r="AR1548" s="260"/>
      <c r="AS1548" s="260"/>
      <c r="AT1548" s="260"/>
      <c r="AU1548" s="260"/>
      <c r="AV1548" s="260"/>
      <c r="AW1548" s="260"/>
      <c r="AX1548" s="260"/>
      <c r="AY1548" s="260"/>
      <c r="AZ1548" s="260"/>
      <c r="BA1548" s="260"/>
      <c r="BB1548" s="260"/>
      <c r="BC1548" s="260"/>
      <c r="BD1548" s="260"/>
      <c r="BE1548" s="260"/>
      <c r="BF1548" s="260"/>
      <c r="BG1548" s="260"/>
      <c r="BH1548" s="260"/>
      <c r="BI1548" s="260"/>
      <c r="BJ1548" s="260"/>
      <c r="BK1548" s="260"/>
      <c r="BL1548" s="260"/>
      <c r="BM1548" s="260"/>
      <c r="BN1548" s="260"/>
      <c r="BO1548" s="260"/>
      <c r="BP1548" s="260"/>
      <c r="BQ1548" s="260"/>
      <c r="BR1548" s="260"/>
      <c r="BS1548" s="260"/>
    </row>
    <row r="1549" spans="1:71" s="378" customFormat="1" ht="15" customHeight="1" x14ac:dyDescent="0.2">
      <c r="A1549" s="244">
        <v>88</v>
      </c>
      <c r="B1549" s="245">
        <v>44539</v>
      </c>
      <c r="C1549" s="246" t="s">
        <v>249</v>
      </c>
      <c r="D1549" s="246" t="s">
        <v>250</v>
      </c>
      <c r="E1549" s="246" t="s">
        <v>169</v>
      </c>
      <c r="F1549" s="247" t="s">
        <v>822</v>
      </c>
      <c r="G1549" s="272">
        <v>110947</v>
      </c>
      <c r="H1549" s="249" t="s">
        <v>101</v>
      </c>
      <c r="I1549" s="249" t="s">
        <v>823</v>
      </c>
      <c r="J1549" s="246" t="s">
        <v>809</v>
      </c>
      <c r="K1549" s="78" t="s">
        <v>256</v>
      </c>
      <c r="L1549" s="246"/>
      <c r="M1549" s="246" t="s">
        <v>135</v>
      </c>
      <c r="N1549" s="251"/>
      <c r="O1549" s="252">
        <v>70200</v>
      </c>
      <c r="P1549" s="253"/>
      <c r="Q1549" s="72" t="s">
        <v>84</v>
      </c>
      <c r="R1549" s="72" t="s">
        <v>84</v>
      </c>
      <c r="S1549" s="260"/>
      <c r="T1549" s="260"/>
      <c r="U1549" s="260"/>
      <c r="V1549" s="260"/>
      <c r="W1549" s="260"/>
      <c r="X1549" s="260"/>
      <c r="Y1549" s="260"/>
      <c r="Z1549" s="260"/>
      <c r="AA1549" s="260"/>
      <c r="AB1549" s="260"/>
      <c r="AC1549" s="260"/>
      <c r="AD1549" s="260"/>
      <c r="AE1549" s="260"/>
      <c r="AF1549" s="260"/>
      <c r="AG1549" s="260"/>
      <c r="AH1549" s="260"/>
      <c r="AI1549" s="260"/>
      <c r="AJ1549" s="260"/>
      <c r="AK1549" s="260"/>
      <c r="AL1549" s="260"/>
      <c r="AM1549" s="260"/>
      <c r="AN1549" s="260"/>
      <c r="AO1549" s="260"/>
      <c r="AP1549" s="260"/>
      <c r="AQ1549" s="260"/>
      <c r="AR1549" s="260"/>
      <c r="AS1549" s="260"/>
      <c r="AT1549" s="260"/>
      <c r="AU1549" s="260"/>
      <c r="AV1549" s="260"/>
      <c r="AW1549" s="260"/>
      <c r="AX1549" s="260"/>
      <c r="AY1549" s="260"/>
      <c r="AZ1549" s="260"/>
      <c r="BA1549" s="260"/>
      <c r="BB1549" s="260"/>
      <c r="BC1549" s="260"/>
      <c r="BD1549" s="260"/>
      <c r="BE1549" s="260"/>
      <c r="BF1549" s="260"/>
      <c r="BG1549" s="260"/>
      <c r="BH1549" s="260"/>
      <c r="BI1549" s="260"/>
      <c r="BJ1549" s="260"/>
      <c r="BK1549" s="260"/>
      <c r="BL1549" s="260"/>
      <c r="BM1549" s="260"/>
      <c r="BN1549" s="260"/>
      <c r="BO1549" s="260"/>
      <c r="BP1549" s="260"/>
      <c r="BQ1549" s="260"/>
      <c r="BR1549" s="260"/>
      <c r="BS1549" s="260"/>
    </row>
    <row r="1550" spans="1:71" s="378" customFormat="1" ht="15" customHeight="1" x14ac:dyDescent="0.2">
      <c r="A1550" s="244">
        <v>88</v>
      </c>
      <c r="B1550" s="245">
        <v>44637</v>
      </c>
      <c r="C1550" s="246" t="s">
        <v>249</v>
      </c>
      <c r="D1550" s="246" t="s">
        <v>250</v>
      </c>
      <c r="E1550" s="246" t="s">
        <v>169</v>
      </c>
      <c r="F1550" s="247" t="s">
        <v>838</v>
      </c>
      <c r="G1550" s="248">
        <v>197097</v>
      </c>
      <c r="H1550" s="249" t="s">
        <v>110</v>
      </c>
      <c r="I1550" s="249" t="s">
        <v>839</v>
      </c>
      <c r="J1550" s="246" t="s">
        <v>799</v>
      </c>
      <c r="K1550" s="78" t="s">
        <v>256</v>
      </c>
      <c r="L1550" s="246"/>
      <c r="M1550" s="246" t="s">
        <v>135</v>
      </c>
      <c r="N1550" s="251"/>
      <c r="O1550" s="252">
        <v>155610</v>
      </c>
      <c r="P1550" s="253" t="s">
        <v>1083</v>
      </c>
      <c r="Q1550" s="72" t="s">
        <v>84</v>
      </c>
      <c r="R1550" s="72"/>
      <c r="S1550" s="260"/>
      <c r="T1550" s="260"/>
      <c r="U1550" s="260"/>
      <c r="V1550" s="260"/>
      <c r="W1550" s="260"/>
      <c r="X1550" s="260"/>
      <c r="Y1550" s="260"/>
      <c r="Z1550" s="260"/>
      <c r="AA1550" s="260"/>
      <c r="AB1550" s="260"/>
      <c r="AC1550" s="260"/>
      <c r="AD1550" s="260"/>
      <c r="AE1550" s="260"/>
      <c r="AF1550" s="260"/>
      <c r="AG1550" s="260"/>
      <c r="AH1550" s="260"/>
      <c r="AI1550" s="260"/>
      <c r="AJ1550" s="260"/>
      <c r="AK1550" s="260"/>
      <c r="AL1550" s="260"/>
      <c r="AM1550" s="260"/>
      <c r="AN1550" s="260"/>
      <c r="AO1550" s="260"/>
      <c r="AP1550" s="260"/>
      <c r="AQ1550" s="260"/>
      <c r="AR1550" s="260"/>
      <c r="AS1550" s="260"/>
      <c r="AT1550" s="260"/>
      <c r="AU1550" s="260"/>
      <c r="AV1550" s="260"/>
      <c r="AW1550" s="260"/>
      <c r="AX1550" s="260"/>
      <c r="AY1550" s="260"/>
      <c r="AZ1550" s="260"/>
      <c r="BA1550" s="260"/>
      <c r="BB1550" s="260"/>
      <c r="BC1550" s="260"/>
      <c r="BD1550" s="260"/>
      <c r="BE1550" s="260"/>
      <c r="BF1550" s="260"/>
      <c r="BG1550" s="260"/>
      <c r="BH1550" s="260"/>
      <c r="BI1550" s="260"/>
      <c r="BJ1550" s="260"/>
      <c r="BK1550" s="260"/>
      <c r="BL1550" s="260"/>
      <c r="BM1550" s="260"/>
      <c r="BN1550" s="260"/>
      <c r="BO1550" s="260"/>
      <c r="BP1550" s="260"/>
      <c r="BQ1550" s="260"/>
      <c r="BR1550" s="260"/>
      <c r="BS1550" s="260"/>
    </row>
    <row r="1551" spans="1:71" s="378" customFormat="1" ht="15" customHeight="1" x14ac:dyDescent="0.2">
      <c r="A1551" s="244">
        <v>88</v>
      </c>
      <c r="B1551" s="245">
        <v>44637</v>
      </c>
      <c r="C1551" s="246" t="s">
        <v>249</v>
      </c>
      <c r="D1551" s="246" t="s">
        <v>250</v>
      </c>
      <c r="E1551" s="246" t="s">
        <v>169</v>
      </c>
      <c r="F1551" s="247" t="s">
        <v>838</v>
      </c>
      <c r="G1551" s="248">
        <v>197097</v>
      </c>
      <c r="H1551" s="249" t="s">
        <v>110</v>
      </c>
      <c r="I1551" s="249" t="s">
        <v>839</v>
      </c>
      <c r="J1551" s="246" t="s">
        <v>799</v>
      </c>
      <c r="K1551" s="78" t="s">
        <v>256</v>
      </c>
      <c r="L1551" s="246"/>
      <c r="M1551" s="246" t="s">
        <v>135</v>
      </c>
      <c r="N1551" s="251"/>
      <c r="O1551" s="252">
        <v>155610</v>
      </c>
      <c r="P1551" s="253"/>
      <c r="Q1551" s="72" t="s">
        <v>84</v>
      </c>
      <c r="R1551" s="72"/>
      <c r="S1551" s="260"/>
      <c r="T1551" s="260"/>
      <c r="U1551" s="260"/>
      <c r="V1551" s="260"/>
      <c r="W1551" s="260"/>
      <c r="X1551" s="260"/>
      <c r="Y1551" s="260"/>
      <c r="Z1551" s="260"/>
      <c r="AA1551" s="260"/>
      <c r="AB1551" s="260"/>
      <c r="AC1551" s="260"/>
      <c r="AD1551" s="260"/>
      <c r="AE1551" s="260"/>
      <c r="AF1551" s="260"/>
      <c r="AG1551" s="260"/>
      <c r="AH1551" s="260"/>
      <c r="AI1551" s="260"/>
      <c r="AJ1551" s="260"/>
      <c r="AK1551" s="260"/>
      <c r="AL1551" s="260"/>
      <c r="AM1551" s="260"/>
      <c r="AN1551" s="260"/>
      <c r="AO1551" s="260"/>
      <c r="AP1551" s="260"/>
      <c r="AQ1551" s="260"/>
      <c r="AR1551" s="260"/>
      <c r="AS1551" s="260"/>
      <c r="AT1551" s="260"/>
      <c r="AU1551" s="260"/>
      <c r="AV1551" s="260"/>
      <c r="AW1551" s="260"/>
      <c r="AX1551" s="260"/>
      <c r="AY1551" s="260"/>
      <c r="AZ1551" s="260"/>
      <c r="BA1551" s="260"/>
      <c r="BB1551" s="260"/>
      <c r="BC1551" s="260"/>
      <c r="BD1551" s="260"/>
      <c r="BE1551" s="260"/>
      <c r="BF1551" s="260"/>
      <c r="BG1551" s="260"/>
      <c r="BH1551" s="260"/>
      <c r="BI1551" s="260"/>
      <c r="BJ1551" s="260"/>
      <c r="BK1551" s="260"/>
      <c r="BL1551" s="260"/>
      <c r="BM1551" s="260"/>
      <c r="BN1551" s="260"/>
      <c r="BO1551" s="260"/>
      <c r="BP1551" s="260"/>
      <c r="BQ1551" s="260"/>
      <c r="BR1551" s="260"/>
      <c r="BS1551" s="260"/>
    </row>
    <row r="1552" spans="1:71" s="378" customFormat="1" ht="15" customHeight="1" x14ac:dyDescent="0.2">
      <c r="A1552" s="244">
        <v>88</v>
      </c>
      <c r="B1552" s="245">
        <v>44637</v>
      </c>
      <c r="C1552" s="246" t="s">
        <v>249</v>
      </c>
      <c r="D1552" s="246" t="s">
        <v>250</v>
      </c>
      <c r="E1552" s="246" t="s">
        <v>169</v>
      </c>
      <c r="F1552" s="247" t="s">
        <v>972</v>
      </c>
      <c r="G1552" s="248">
        <v>219161</v>
      </c>
      <c r="H1552" s="247" t="s">
        <v>409</v>
      </c>
      <c r="I1552" s="247" t="s">
        <v>973</v>
      </c>
      <c r="J1552" s="246" t="s">
        <v>191</v>
      </c>
      <c r="K1552" s="78" t="s">
        <v>256</v>
      </c>
      <c r="L1552" s="246"/>
      <c r="M1552" s="246" t="s">
        <v>135</v>
      </c>
      <c r="N1552" s="251"/>
      <c r="O1552" s="252">
        <v>37440</v>
      </c>
      <c r="P1552" s="253" t="s">
        <v>1083</v>
      </c>
      <c r="Q1552" s="72" t="s">
        <v>84</v>
      </c>
      <c r="R1552" s="72"/>
      <c r="S1552" s="260"/>
      <c r="T1552" s="260"/>
      <c r="U1552" s="260"/>
      <c r="V1552" s="260"/>
      <c r="W1552" s="260"/>
      <c r="X1552" s="260"/>
      <c r="Y1552" s="260"/>
      <c r="Z1552" s="260"/>
      <c r="AA1552" s="260"/>
      <c r="AB1552" s="260"/>
      <c r="AC1552" s="260"/>
      <c r="AD1552" s="260"/>
      <c r="AE1552" s="260"/>
      <c r="AF1552" s="260"/>
      <c r="AG1552" s="260"/>
      <c r="AH1552" s="260"/>
      <c r="AI1552" s="260"/>
      <c r="AJ1552" s="260"/>
      <c r="AK1552" s="260"/>
      <c r="AL1552" s="260"/>
      <c r="AM1552" s="260"/>
      <c r="AN1552" s="260"/>
      <c r="AO1552" s="260"/>
      <c r="AP1552" s="260"/>
      <c r="AQ1552" s="260"/>
      <c r="AR1552" s="260"/>
      <c r="AS1552" s="260"/>
      <c r="AT1552" s="260"/>
      <c r="AU1552" s="260"/>
      <c r="AV1552" s="260"/>
      <c r="AW1552" s="260"/>
      <c r="AX1552" s="260"/>
      <c r="AY1552" s="260"/>
      <c r="AZ1552" s="260"/>
      <c r="BA1552" s="260"/>
      <c r="BB1552" s="260"/>
      <c r="BC1552" s="260"/>
      <c r="BD1552" s="260"/>
      <c r="BE1552" s="260"/>
      <c r="BF1552" s="260"/>
      <c r="BG1552" s="260"/>
      <c r="BH1552" s="260"/>
      <c r="BI1552" s="260"/>
      <c r="BJ1552" s="260"/>
      <c r="BK1552" s="260"/>
      <c r="BL1552" s="260"/>
      <c r="BM1552" s="260"/>
      <c r="BN1552" s="260"/>
      <c r="BO1552" s="260"/>
      <c r="BP1552" s="260"/>
      <c r="BQ1552" s="260"/>
      <c r="BR1552" s="260"/>
      <c r="BS1552" s="260"/>
    </row>
    <row r="1553" spans="1:71" s="378" customFormat="1" ht="15" customHeight="1" x14ac:dyDescent="0.2">
      <c r="A1553" s="244">
        <v>88</v>
      </c>
      <c r="B1553" s="245">
        <v>44637</v>
      </c>
      <c r="C1553" s="246" t="s">
        <v>249</v>
      </c>
      <c r="D1553" s="246" t="s">
        <v>250</v>
      </c>
      <c r="E1553" s="246" t="s">
        <v>169</v>
      </c>
      <c r="F1553" s="247" t="s">
        <v>972</v>
      </c>
      <c r="G1553" s="248">
        <v>219161</v>
      </c>
      <c r="H1553" s="247" t="s">
        <v>409</v>
      </c>
      <c r="I1553" s="247" t="s">
        <v>973</v>
      </c>
      <c r="J1553" s="246" t="s">
        <v>191</v>
      </c>
      <c r="K1553" s="78" t="s">
        <v>256</v>
      </c>
      <c r="L1553" s="246"/>
      <c r="M1553" s="246" t="s">
        <v>135</v>
      </c>
      <c r="N1553" s="251"/>
      <c r="O1553" s="252">
        <v>37440</v>
      </c>
      <c r="P1553" s="253"/>
      <c r="Q1553" s="72" t="s">
        <v>84</v>
      </c>
      <c r="R1553" s="72"/>
      <c r="S1553" s="260"/>
      <c r="T1553" s="260"/>
      <c r="U1553" s="260"/>
      <c r="V1553" s="260"/>
      <c r="W1553" s="260"/>
      <c r="X1553" s="260"/>
      <c r="Y1553" s="260"/>
      <c r="Z1553" s="260"/>
      <c r="AA1553" s="260"/>
      <c r="AB1553" s="260"/>
      <c r="AC1553" s="260"/>
      <c r="AD1553" s="260"/>
      <c r="AE1553" s="260"/>
      <c r="AF1553" s="260"/>
      <c r="AG1553" s="260"/>
      <c r="AH1553" s="260"/>
      <c r="AI1553" s="260"/>
      <c r="AJ1553" s="260"/>
      <c r="AK1553" s="260"/>
      <c r="AL1553" s="260"/>
      <c r="AM1553" s="260"/>
      <c r="AN1553" s="260"/>
      <c r="AO1553" s="260"/>
      <c r="AP1553" s="260"/>
      <c r="AQ1553" s="260"/>
      <c r="AR1553" s="260"/>
      <c r="AS1553" s="260"/>
      <c r="AT1553" s="260"/>
      <c r="AU1553" s="260"/>
      <c r="AV1553" s="260"/>
      <c r="AW1553" s="260"/>
      <c r="AX1553" s="260"/>
      <c r="AY1553" s="260"/>
      <c r="AZ1553" s="260"/>
      <c r="BA1553" s="260"/>
      <c r="BB1553" s="260"/>
      <c r="BC1553" s="260"/>
      <c r="BD1553" s="260"/>
      <c r="BE1553" s="260"/>
      <c r="BF1553" s="260"/>
      <c r="BG1553" s="260"/>
      <c r="BH1553" s="260"/>
      <c r="BI1553" s="260"/>
      <c r="BJ1553" s="260"/>
      <c r="BK1553" s="260"/>
      <c r="BL1553" s="260"/>
      <c r="BM1553" s="260"/>
      <c r="BN1553" s="260"/>
      <c r="BO1553" s="260"/>
      <c r="BP1553" s="260"/>
      <c r="BQ1553" s="260"/>
      <c r="BR1553" s="260"/>
      <c r="BS1553" s="260"/>
    </row>
    <row r="1554" spans="1:71" s="378" customFormat="1" ht="15" customHeight="1" x14ac:dyDescent="0.2">
      <c r="A1554" s="244">
        <v>88</v>
      </c>
      <c r="B1554" s="245">
        <v>44539</v>
      </c>
      <c r="C1554" s="246" t="s">
        <v>249</v>
      </c>
      <c r="D1554" s="246" t="s">
        <v>250</v>
      </c>
      <c r="E1554" s="246" t="s">
        <v>169</v>
      </c>
      <c r="F1554" s="247" t="s">
        <v>882</v>
      </c>
      <c r="G1554" s="248">
        <v>16296364</v>
      </c>
      <c r="H1554" s="249" t="s">
        <v>101</v>
      </c>
      <c r="I1554" s="249" t="s">
        <v>740</v>
      </c>
      <c r="J1554" s="250" t="s">
        <v>191</v>
      </c>
      <c r="K1554" s="246" t="s">
        <v>593</v>
      </c>
      <c r="L1554" s="246"/>
      <c r="M1554" s="246" t="s">
        <v>135</v>
      </c>
      <c r="N1554" s="251"/>
      <c r="O1554" s="252">
        <v>975900</v>
      </c>
      <c r="P1554" s="253"/>
      <c r="Q1554" s="72" t="s">
        <v>84</v>
      </c>
      <c r="R1554" s="72" t="s">
        <v>84</v>
      </c>
      <c r="S1554" s="260"/>
      <c r="T1554" s="260"/>
      <c r="U1554" s="260"/>
      <c r="V1554" s="260"/>
      <c r="W1554" s="260"/>
      <c r="X1554" s="260"/>
      <c r="Y1554" s="260"/>
      <c r="Z1554" s="260"/>
      <c r="AA1554" s="260"/>
      <c r="AB1554" s="260"/>
      <c r="AC1554" s="260"/>
      <c r="AD1554" s="260"/>
      <c r="AE1554" s="260"/>
      <c r="AF1554" s="260"/>
      <c r="AG1554" s="260"/>
      <c r="AH1554" s="260"/>
      <c r="AI1554" s="260"/>
      <c r="AJ1554" s="260"/>
      <c r="AK1554" s="260"/>
      <c r="AL1554" s="260"/>
      <c r="AM1554" s="260"/>
      <c r="AN1554" s="260"/>
      <c r="AO1554" s="260"/>
      <c r="AP1554" s="260"/>
      <c r="AQ1554" s="260"/>
      <c r="AR1554" s="260"/>
      <c r="AS1554" s="260"/>
      <c r="AT1554" s="260"/>
      <c r="AU1554" s="260"/>
      <c r="AV1554" s="260"/>
      <c r="AW1554" s="260"/>
      <c r="AX1554" s="260"/>
      <c r="AY1554" s="260"/>
      <c r="AZ1554" s="260"/>
      <c r="BA1554" s="260"/>
      <c r="BB1554" s="260"/>
      <c r="BC1554" s="260"/>
      <c r="BD1554" s="260"/>
      <c r="BE1554" s="260"/>
      <c r="BF1554" s="260"/>
      <c r="BG1554" s="260"/>
      <c r="BH1554" s="260"/>
      <c r="BI1554" s="260"/>
      <c r="BJ1554" s="260"/>
      <c r="BK1554" s="260"/>
      <c r="BL1554" s="260"/>
      <c r="BM1554" s="260"/>
      <c r="BN1554" s="260"/>
      <c r="BO1554" s="260"/>
      <c r="BP1554" s="260"/>
      <c r="BQ1554" s="260"/>
      <c r="BR1554" s="260"/>
      <c r="BS1554" s="260"/>
    </row>
    <row r="1555" spans="1:71" s="378" customFormat="1" ht="15" customHeight="1" x14ac:dyDescent="0.2">
      <c r="A1555" s="244">
        <v>88</v>
      </c>
      <c r="B1555" s="245">
        <v>44644</v>
      </c>
      <c r="C1555" s="246" t="s">
        <v>249</v>
      </c>
      <c r="D1555" s="246" t="s">
        <v>250</v>
      </c>
      <c r="E1555" s="246" t="s">
        <v>169</v>
      </c>
      <c r="F1555" s="247" t="s">
        <v>882</v>
      </c>
      <c r="G1555" s="248">
        <v>16296364</v>
      </c>
      <c r="H1555" s="249" t="s">
        <v>101</v>
      </c>
      <c r="I1555" s="249" t="s">
        <v>740</v>
      </c>
      <c r="J1555" s="250" t="s">
        <v>191</v>
      </c>
      <c r="K1555" s="78" t="s">
        <v>256</v>
      </c>
      <c r="L1555" s="246"/>
      <c r="M1555" s="246" t="s">
        <v>135</v>
      </c>
      <c r="N1555" s="251"/>
      <c r="O1555" s="252">
        <v>864630</v>
      </c>
      <c r="P1555" s="253"/>
      <c r="Q1555" s="72" t="s">
        <v>84</v>
      </c>
      <c r="R1555" s="72"/>
      <c r="S1555" s="260"/>
      <c r="T1555" s="260"/>
      <c r="U1555" s="260"/>
      <c r="V1555" s="260"/>
      <c r="W1555" s="260"/>
      <c r="X1555" s="260"/>
      <c r="Y1555" s="260"/>
      <c r="Z1555" s="260"/>
      <c r="AA1555" s="260"/>
      <c r="AB1555" s="260"/>
      <c r="AC1555" s="260"/>
      <c r="AD1555" s="260"/>
      <c r="AE1555" s="260"/>
      <c r="AF1555" s="260"/>
      <c r="AG1555" s="260"/>
      <c r="AH1555" s="260"/>
      <c r="AI1555" s="260"/>
      <c r="AJ1555" s="260"/>
      <c r="AK1555" s="260"/>
      <c r="AL1555" s="260"/>
      <c r="AM1555" s="260"/>
      <c r="AN1555" s="260"/>
      <c r="AO1555" s="260"/>
      <c r="AP1555" s="260"/>
      <c r="AQ1555" s="260"/>
      <c r="AR1555" s="260"/>
      <c r="AS1555" s="260"/>
      <c r="AT1555" s="260"/>
      <c r="AU1555" s="260"/>
      <c r="AV1555" s="260"/>
      <c r="AW1555" s="260"/>
      <c r="AX1555" s="260"/>
      <c r="AY1555" s="260"/>
      <c r="AZ1555" s="260"/>
      <c r="BA1555" s="260"/>
      <c r="BB1555" s="260"/>
      <c r="BC1555" s="260"/>
      <c r="BD1555" s="260"/>
      <c r="BE1555" s="260"/>
      <c r="BF1555" s="260"/>
      <c r="BG1555" s="260"/>
      <c r="BH1555" s="260"/>
      <c r="BI1555" s="260"/>
      <c r="BJ1555" s="260"/>
      <c r="BK1555" s="260"/>
      <c r="BL1555" s="260"/>
      <c r="BM1555" s="260"/>
      <c r="BN1555" s="260"/>
      <c r="BO1555" s="260"/>
      <c r="BP1555" s="260"/>
      <c r="BQ1555" s="260"/>
      <c r="BR1555" s="260"/>
      <c r="BS1555" s="260"/>
    </row>
    <row r="1556" spans="1:71" s="378" customFormat="1" ht="15" customHeight="1" x14ac:dyDescent="0.2">
      <c r="A1556" s="244">
        <v>88</v>
      </c>
      <c r="B1556" s="245">
        <v>44602</v>
      </c>
      <c r="C1556" s="246" t="s">
        <v>249</v>
      </c>
      <c r="D1556" s="246" t="s">
        <v>250</v>
      </c>
      <c r="E1556" s="246" t="s">
        <v>169</v>
      </c>
      <c r="F1556" s="247" t="s">
        <v>882</v>
      </c>
      <c r="G1556" s="248">
        <v>16296364</v>
      </c>
      <c r="H1556" s="249" t="s">
        <v>101</v>
      </c>
      <c r="I1556" s="249" t="s">
        <v>740</v>
      </c>
      <c r="J1556" s="250" t="s">
        <v>191</v>
      </c>
      <c r="K1556" s="78" t="s">
        <v>256</v>
      </c>
      <c r="L1556" s="246"/>
      <c r="M1556" s="246" t="s">
        <v>135</v>
      </c>
      <c r="N1556" s="251"/>
      <c r="O1556" s="252">
        <v>3999060</v>
      </c>
      <c r="P1556" s="253" t="s">
        <v>1078</v>
      </c>
      <c r="Q1556" s="72" t="s">
        <v>84</v>
      </c>
      <c r="R1556" s="72"/>
      <c r="S1556" s="260"/>
      <c r="T1556" s="260"/>
      <c r="U1556" s="260"/>
      <c r="V1556" s="260"/>
      <c r="W1556" s="260"/>
      <c r="X1556" s="260"/>
      <c r="Y1556" s="260"/>
      <c r="Z1556" s="260"/>
      <c r="AA1556" s="260"/>
      <c r="AB1556" s="260"/>
      <c r="AC1556" s="260"/>
      <c r="AD1556" s="260"/>
      <c r="AE1556" s="260"/>
      <c r="AF1556" s="260"/>
      <c r="AG1556" s="260"/>
      <c r="AH1556" s="260"/>
      <c r="AI1556" s="260"/>
      <c r="AJ1556" s="260"/>
      <c r="AK1556" s="260"/>
      <c r="AL1556" s="260"/>
      <c r="AM1556" s="260"/>
      <c r="AN1556" s="260"/>
      <c r="AO1556" s="260"/>
      <c r="AP1556" s="260"/>
      <c r="AQ1556" s="260"/>
      <c r="AR1556" s="260"/>
      <c r="AS1556" s="260"/>
      <c r="AT1556" s="260"/>
      <c r="AU1556" s="260"/>
      <c r="AV1556" s="260"/>
      <c r="AW1556" s="260"/>
      <c r="AX1556" s="260"/>
      <c r="AY1556" s="260"/>
      <c r="AZ1556" s="260"/>
      <c r="BA1556" s="260"/>
      <c r="BB1556" s="260"/>
      <c r="BC1556" s="260"/>
      <c r="BD1556" s="260"/>
      <c r="BE1556" s="260"/>
      <c r="BF1556" s="260"/>
      <c r="BG1556" s="260"/>
      <c r="BH1556" s="260"/>
      <c r="BI1556" s="260"/>
      <c r="BJ1556" s="260"/>
      <c r="BK1556" s="260"/>
      <c r="BL1556" s="260"/>
      <c r="BM1556" s="260"/>
      <c r="BN1556" s="260"/>
      <c r="BO1556" s="260"/>
      <c r="BP1556" s="260"/>
      <c r="BQ1556" s="260"/>
      <c r="BR1556" s="260"/>
      <c r="BS1556" s="260"/>
    </row>
    <row r="1557" spans="1:71" s="378" customFormat="1" ht="15" customHeight="1" x14ac:dyDescent="0.2">
      <c r="A1557" s="244">
        <v>88</v>
      </c>
      <c r="B1557" s="245">
        <v>44644</v>
      </c>
      <c r="C1557" s="246" t="s">
        <v>249</v>
      </c>
      <c r="D1557" s="246" t="s">
        <v>250</v>
      </c>
      <c r="E1557" s="246" t="s">
        <v>169</v>
      </c>
      <c r="F1557" s="247" t="s">
        <v>946</v>
      </c>
      <c r="G1557" s="248">
        <v>97625</v>
      </c>
      <c r="H1557" s="247" t="s">
        <v>90</v>
      </c>
      <c r="I1557" s="247" t="s">
        <v>947</v>
      </c>
      <c r="J1557" s="250" t="s">
        <v>191</v>
      </c>
      <c r="K1557" s="78" t="s">
        <v>256</v>
      </c>
      <c r="L1557" s="246"/>
      <c r="M1557" s="246" t="s">
        <v>135</v>
      </c>
      <c r="N1557" s="251"/>
      <c r="O1557" s="252">
        <v>74880</v>
      </c>
      <c r="P1557" s="253"/>
      <c r="Q1557" s="72" t="s">
        <v>84</v>
      </c>
      <c r="R1557" s="72"/>
      <c r="S1557" s="260"/>
      <c r="T1557" s="260"/>
      <c r="U1557" s="260"/>
      <c r="V1557" s="260"/>
      <c r="W1557" s="260"/>
      <c r="X1557" s="260"/>
      <c r="Y1557" s="260"/>
      <c r="Z1557" s="260"/>
      <c r="AA1557" s="260"/>
      <c r="AB1557" s="260"/>
      <c r="AC1557" s="260"/>
      <c r="AD1557" s="260"/>
      <c r="AE1557" s="260"/>
      <c r="AF1557" s="260"/>
      <c r="AG1557" s="260"/>
      <c r="AH1557" s="260"/>
      <c r="AI1557" s="260"/>
      <c r="AJ1557" s="260"/>
      <c r="AK1557" s="260"/>
      <c r="AL1557" s="260"/>
      <c r="AM1557" s="260"/>
      <c r="AN1557" s="260"/>
      <c r="AO1557" s="260"/>
      <c r="AP1557" s="260"/>
      <c r="AQ1557" s="260"/>
      <c r="AR1557" s="260"/>
      <c r="AS1557" s="260"/>
      <c r="AT1557" s="260"/>
      <c r="AU1557" s="260"/>
      <c r="AV1557" s="260"/>
      <c r="AW1557" s="260"/>
      <c r="AX1557" s="260"/>
      <c r="AY1557" s="260"/>
      <c r="AZ1557" s="260"/>
      <c r="BA1557" s="260"/>
      <c r="BB1557" s="260"/>
      <c r="BC1557" s="260"/>
      <c r="BD1557" s="260"/>
      <c r="BE1557" s="260"/>
      <c r="BF1557" s="260"/>
      <c r="BG1557" s="260"/>
      <c r="BH1557" s="260"/>
      <c r="BI1557" s="260"/>
      <c r="BJ1557" s="260"/>
      <c r="BK1557" s="260"/>
      <c r="BL1557" s="260"/>
      <c r="BM1557" s="260"/>
      <c r="BN1557" s="260"/>
      <c r="BO1557" s="260"/>
      <c r="BP1557" s="260"/>
      <c r="BQ1557" s="260"/>
      <c r="BR1557" s="260"/>
      <c r="BS1557" s="260"/>
    </row>
    <row r="1558" spans="1:71" s="378" customFormat="1" ht="15" customHeight="1" x14ac:dyDescent="0.2">
      <c r="A1558" s="244">
        <v>88</v>
      </c>
      <c r="B1558" s="245">
        <v>44608</v>
      </c>
      <c r="C1558" s="246" t="s">
        <v>249</v>
      </c>
      <c r="D1558" s="246" t="s">
        <v>250</v>
      </c>
      <c r="E1558" s="246" t="s">
        <v>169</v>
      </c>
      <c r="F1558" s="247" t="s">
        <v>946</v>
      </c>
      <c r="G1558" s="248">
        <v>97625</v>
      </c>
      <c r="H1558" s="247" t="s">
        <v>90</v>
      </c>
      <c r="I1558" s="247" t="s">
        <v>947</v>
      </c>
      <c r="J1558" s="250" t="s">
        <v>191</v>
      </c>
      <c r="K1558" s="78" t="s">
        <v>256</v>
      </c>
      <c r="L1558" s="246"/>
      <c r="M1558" s="246" t="s">
        <v>135</v>
      </c>
      <c r="N1558" s="251"/>
      <c r="O1558" s="252">
        <v>119340</v>
      </c>
      <c r="P1558" s="253" t="s">
        <v>1078</v>
      </c>
      <c r="Q1558" s="72" t="s">
        <v>84</v>
      </c>
      <c r="R1558" s="72"/>
      <c r="S1558" s="260"/>
      <c r="T1558" s="260"/>
      <c r="U1558" s="260"/>
      <c r="V1558" s="260"/>
      <c r="W1558" s="260"/>
      <c r="X1558" s="260"/>
      <c r="Y1558" s="260"/>
      <c r="Z1558" s="260"/>
      <c r="AA1558" s="260"/>
      <c r="AB1558" s="260"/>
      <c r="AC1558" s="260"/>
      <c r="AD1558" s="260"/>
      <c r="AE1558" s="260"/>
      <c r="AF1558" s="260"/>
      <c r="AG1558" s="260"/>
      <c r="AH1558" s="260"/>
      <c r="AI1558" s="260"/>
      <c r="AJ1558" s="260"/>
      <c r="AK1558" s="260"/>
      <c r="AL1558" s="260"/>
      <c r="AM1558" s="260"/>
      <c r="AN1558" s="260"/>
      <c r="AO1558" s="260"/>
      <c r="AP1558" s="260"/>
      <c r="AQ1558" s="260"/>
      <c r="AR1558" s="260"/>
      <c r="AS1558" s="260"/>
      <c r="AT1558" s="260"/>
      <c r="AU1558" s="260"/>
      <c r="AV1558" s="260"/>
      <c r="AW1558" s="260"/>
      <c r="AX1558" s="260"/>
      <c r="AY1558" s="260"/>
      <c r="AZ1558" s="260"/>
      <c r="BA1558" s="260"/>
      <c r="BB1558" s="260"/>
      <c r="BC1558" s="260"/>
      <c r="BD1558" s="260"/>
      <c r="BE1558" s="260"/>
      <c r="BF1558" s="260"/>
      <c r="BG1558" s="260"/>
      <c r="BH1558" s="260"/>
      <c r="BI1558" s="260"/>
      <c r="BJ1558" s="260"/>
      <c r="BK1558" s="260"/>
      <c r="BL1558" s="260"/>
      <c r="BM1558" s="260"/>
      <c r="BN1558" s="260"/>
      <c r="BO1558" s="260"/>
      <c r="BP1558" s="260"/>
      <c r="BQ1558" s="260"/>
      <c r="BR1558" s="260"/>
      <c r="BS1558" s="260"/>
    </row>
    <row r="1559" spans="1:71" s="378" customFormat="1" ht="15" customHeight="1" x14ac:dyDescent="0.2">
      <c r="A1559" s="244">
        <v>88</v>
      </c>
      <c r="B1559" s="245">
        <v>44539</v>
      </c>
      <c r="C1559" s="246" t="s">
        <v>249</v>
      </c>
      <c r="D1559" s="246" t="s">
        <v>250</v>
      </c>
      <c r="E1559" s="246" t="s">
        <v>169</v>
      </c>
      <c r="F1559" s="289" t="s">
        <v>911</v>
      </c>
      <c r="G1559" s="248">
        <v>7813215</v>
      </c>
      <c r="H1559" s="247" t="s">
        <v>745</v>
      </c>
      <c r="I1559" s="247" t="s">
        <v>912</v>
      </c>
      <c r="J1559" s="250" t="s">
        <v>191</v>
      </c>
      <c r="K1559" s="246" t="s">
        <v>593</v>
      </c>
      <c r="L1559" s="246"/>
      <c r="M1559" s="246" t="s">
        <v>135</v>
      </c>
      <c r="N1559" s="251"/>
      <c r="O1559" s="252">
        <v>487200</v>
      </c>
      <c r="P1559" s="253"/>
      <c r="Q1559" s="72" t="s">
        <v>84</v>
      </c>
      <c r="R1559" s="72"/>
      <c r="S1559" s="260"/>
      <c r="T1559" s="260"/>
      <c r="U1559" s="260"/>
      <c r="V1559" s="260"/>
      <c r="W1559" s="260"/>
      <c r="X1559" s="260"/>
      <c r="Y1559" s="260"/>
      <c r="Z1559" s="260"/>
      <c r="AA1559" s="260"/>
      <c r="AB1559" s="260"/>
      <c r="AC1559" s="260"/>
      <c r="AD1559" s="260"/>
      <c r="AE1559" s="260"/>
      <c r="AF1559" s="260"/>
      <c r="AG1559" s="260"/>
      <c r="AH1559" s="260"/>
      <c r="AI1559" s="260"/>
      <c r="AJ1559" s="260"/>
      <c r="AK1559" s="260"/>
      <c r="AL1559" s="260"/>
      <c r="AM1559" s="260"/>
      <c r="AN1559" s="260"/>
      <c r="AO1559" s="260"/>
      <c r="AP1559" s="260"/>
      <c r="AQ1559" s="260"/>
      <c r="AR1559" s="260"/>
      <c r="AS1559" s="260"/>
      <c r="AT1559" s="260"/>
      <c r="AU1559" s="260"/>
      <c r="AV1559" s="260"/>
      <c r="AW1559" s="260"/>
      <c r="AX1559" s="260"/>
      <c r="AY1559" s="260"/>
      <c r="AZ1559" s="260"/>
      <c r="BA1559" s="260"/>
      <c r="BB1559" s="260"/>
      <c r="BC1559" s="260"/>
      <c r="BD1559" s="260"/>
      <c r="BE1559" s="260"/>
      <c r="BF1559" s="260"/>
      <c r="BG1559" s="260"/>
      <c r="BH1559" s="260"/>
      <c r="BI1559" s="260"/>
      <c r="BJ1559" s="260"/>
      <c r="BK1559" s="260"/>
      <c r="BL1559" s="260"/>
      <c r="BM1559" s="260"/>
      <c r="BN1559" s="260"/>
      <c r="BO1559" s="260"/>
      <c r="BP1559" s="260"/>
      <c r="BQ1559" s="260"/>
      <c r="BR1559" s="260"/>
      <c r="BS1559" s="260"/>
    </row>
    <row r="1560" spans="1:71" s="378" customFormat="1" ht="15" customHeight="1" x14ac:dyDescent="0.2">
      <c r="A1560" s="244">
        <v>88</v>
      </c>
      <c r="B1560" s="245">
        <v>44644</v>
      </c>
      <c r="C1560" s="246" t="s">
        <v>249</v>
      </c>
      <c r="D1560" s="246" t="s">
        <v>250</v>
      </c>
      <c r="E1560" s="246" t="s">
        <v>169</v>
      </c>
      <c r="F1560" s="289" t="s">
        <v>911</v>
      </c>
      <c r="G1560" s="248">
        <v>7813215</v>
      </c>
      <c r="H1560" s="247" t="s">
        <v>745</v>
      </c>
      <c r="I1560" s="247" t="s">
        <v>912</v>
      </c>
      <c r="J1560" s="250" t="s">
        <v>191</v>
      </c>
      <c r="K1560" s="78" t="s">
        <v>256</v>
      </c>
      <c r="L1560" s="246"/>
      <c r="M1560" s="246" t="s">
        <v>135</v>
      </c>
      <c r="N1560" s="251"/>
      <c r="O1560" s="252">
        <v>761670</v>
      </c>
      <c r="P1560" s="253"/>
      <c r="Q1560" s="72" t="s">
        <v>84</v>
      </c>
      <c r="R1560" s="72"/>
      <c r="S1560" s="260"/>
      <c r="T1560" s="260"/>
      <c r="U1560" s="260"/>
      <c r="V1560" s="260"/>
      <c r="W1560" s="260"/>
      <c r="X1560" s="260"/>
      <c r="Y1560" s="260"/>
      <c r="Z1560" s="260"/>
      <c r="AA1560" s="260"/>
      <c r="AB1560" s="260"/>
      <c r="AC1560" s="260"/>
      <c r="AD1560" s="260"/>
      <c r="AE1560" s="260"/>
      <c r="AF1560" s="260"/>
      <c r="AG1560" s="260"/>
      <c r="AH1560" s="260"/>
      <c r="AI1560" s="260"/>
      <c r="AJ1560" s="260"/>
      <c r="AK1560" s="260"/>
      <c r="AL1560" s="260"/>
      <c r="AM1560" s="260"/>
      <c r="AN1560" s="260"/>
      <c r="AO1560" s="260"/>
      <c r="AP1560" s="260"/>
      <c r="AQ1560" s="260"/>
      <c r="AR1560" s="260"/>
      <c r="AS1560" s="260"/>
      <c r="AT1560" s="260"/>
      <c r="AU1560" s="260"/>
      <c r="AV1560" s="260"/>
      <c r="AW1560" s="260"/>
      <c r="AX1560" s="260"/>
      <c r="AY1560" s="260"/>
      <c r="AZ1560" s="260"/>
      <c r="BA1560" s="260"/>
      <c r="BB1560" s="260"/>
      <c r="BC1560" s="260"/>
      <c r="BD1560" s="260"/>
      <c r="BE1560" s="260"/>
      <c r="BF1560" s="260"/>
      <c r="BG1560" s="260"/>
      <c r="BH1560" s="260"/>
      <c r="BI1560" s="260"/>
      <c r="BJ1560" s="260"/>
      <c r="BK1560" s="260"/>
      <c r="BL1560" s="260"/>
      <c r="BM1560" s="260"/>
      <c r="BN1560" s="260"/>
      <c r="BO1560" s="260"/>
      <c r="BP1560" s="260"/>
      <c r="BQ1560" s="260"/>
      <c r="BR1560" s="260"/>
      <c r="BS1560" s="260"/>
    </row>
    <row r="1561" spans="1:71" s="378" customFormat="1" ht="15" customHeight="1" x14ac:dyDescent="0.2">
      <c r="A1561" s="244">
        <v>88</v>
      </c>
      <c r="B1561" s="245">
        <v>44602</v>
      </c>
      <c r="C1561" s="246" t="s">
        <v>249</v>
      </c>
      <c r="D1561" s="246" t="s">
        <v>250</v>
      </c>
      <c r="E1561" s="246" t="s">
        <v>169</v>
      </c>
      <c r="F1561" s="289" t="s">
        <v>911</v>
      </c>
      <c r="G1561" s="248">
        <v>7813215</v>
      </c>
      <c r="H1561" s="247" t="s">
        <v>745</v>
      </c>
      <c r="I1561" s="247" t="s">
        <v>912</v>
      </c>
      <c r="J1561" s="250" t="s">
        <v>191</v>
      </c>
      <c r="K1561" s="78" t="s">
        <v>256</v>
      </c>
      <c r="L1561" s="246"/>
      <c r="M1561" s="246" t="s">
        <v>135</v>
      </c>
      <c r="N1561" s="251"/>
      <c r="O1561" s="252">
        <v>1097460</v>
      </c>
      <c r="P1561" s="253" t="s">
        <v>1078</v>
      </c>
      <c r="Q1561" s="72" t="s">
        <v>84</v>
      </c>
      <c r="R1561" s="72"/>
      <c r="S1561" s="260"/>
      <c r="T1561" s="260"/>
      <c r="U1561" s="260"/>
      <c r="V1561" s="260"/>
      <c r="W1561" s="260"/>
      <c r="X1561" s="260"/>
      <c r="Y1561" s="260"/>
      <c r="Z1561" s="260"/>
      <c r="AA1561" s="260"/>
      <c r="AB1561" s="260"/>
      <c r="AC1561" s="260"/>
      <c r="AD1561" s="260"/>
      <c r="AE1561" s="260"/>
      <c r="AF1561" s="260"/>
      <c r="AG1561" s="260"/>
      <c r="AH1561" s="260"/>
      <c r="AI1561" s="260"/>
      <c r="AJ1561" s="260"/>
      <c r="AK1561" s="260"/>
      <c r="AL1561" s="260"/>
      <c r="AM1561" s="260"/>
      <c r="AN1561" s="260"/>
      <c r="AO1561" s="260"/>
      <c r="AP1561" s="260"/>
      <c r="AQ1561" s="260"/>
      <c r="AR1561" s="260"/>
      <c r="AS1561" s="260"/>
      <c r="AT1561" s="260"/>
      <c r="AU1561" s="260"/>
      <c r="AV1561" s="260"/>
      <c r="AW1561" s="260"/>
      <c r="AX1561" s="260"/>
      <c r="AY1561" s="260"/>
      <c r="AZ1561" s="260"/>
      <c r="BA1561" s="260"/>
      <c r="BB1561" s="260"/>
      <c r="BC1561" s="260"/>
      <c r="BD1561" s="260"/>
      <c r="BE1561" s="260"/>
      <c r="BF1561" s="260"/>
      <c r="BG1561" s="260"/>
      <c r="BH1561" s="260"/>
      <c r="BI1561" s="260"/>
      <c r="BJ1561" s="260"/>
      <c r="BK1561" s="260"/>
      <c r="BL1561" s="260"/>
      <c r="BM1561" s="260"/>
      <c r="BN1561" s="260"/>
      <c r="BO1561" s="260"/>
      <c r="BP1561" s="260"/>
      <c r="BQ1561" s="260"/>
      <c r="BR1561" s="260"/>
      <c r="BS1561" s="260"/>
    </row>
    <row r="1562" spans="1:71" s="378" customFormat="1" ht="15" customHeight="1" x14ac:dyDescent="0.2">
      <c r="A1562" s="244">
        <v>88</v>
      </c>
      <c r="B1562" s="245">
        <v>44644</v>
      </c>
      <c r="C1562" s="246" t="s">
        <v>249</v>
      </c>
      <c r="D1562" s="246" t="s">
        <v>250</v>
      </c>
      <c r="E1562" s="246" t="s">
        <v>169</v>
      </c>
      <c r="F1562" s="247" t="s">
        <v>840</v>
      </c>
      <c r="G1562" s="248">
        <v>669823</v>
      </c>
      <c r="H1562" s="249" t="s">
        <v>101</v>
      </c>
      <c r="I1562" s="249" t="s">
        <v>841</v>
      </c>
      <c r="J1562" s="246" t="s">
        <v>799</v>
      </c>
      <c r="K1562" s="78" t="s">
        <v>256</v>
      </c>
      <c r="L1562" s="246"/>
      <c r="M1562" s="246" t="s">
        <v>135</v>
      </c>
      <c r="N1562" s="251"/>
      <c r="O1562" s="252">
        <v>100620</v>
      </c>
      <c r="P1562" s="253"/>
      <c r="Q1562" s="72" t="s">
        <v>84</v>
      </c>
      <c r="R1562" s="72"/>
      <c r="S1562" s="260"/>
      <c r="T1562" s="260"/>
      <c r="U1562" s="260"/>
      <c r="V1562" s="260"/>
      <c r="W1562" s="260"/>
      <c r="X1562" s="260"/>
      <c r="Y1562" s="260"/>
      <c r="Z1562" s="260"/>
      <c r="AA1562" s="260"/>
      <c r="AB1562" s="260"/>
      <c r="AC1562" s="260"/>
      <c r="AD1562" s="260"/>
      <c r="AE1562" s="260"/>
      <c r="AF1562" s="260"/>
      <c r="AG1562" s="260"/>
      <c r="AH1562" s="260"/>
      <c r="AI1562" s="260"/>
      <c r="AJ1562" s="260"/>
      <c r="AK1562" s="260"/>
      <c r="AL1562" s="260"/>
      <c r="AM1562" s="260"/>
      <c r="AN1562" s="260"/>
      <c r="AO1562" s="260"/>
      <c r="AP1562" s="260"/>
      <c r="AQ1562" s="260"/>
      <c r="AR1562" s="260"/>
      <c r="AS1562" s="260"/>
      <c r="AT1562" s="260"/>
      <c r="AU1562" s="260"/>
      <c r="AV1562" s="260"/>
      <c r="AW1562" s="260"/>
      <c r="AX1562" s="260"/>
      <c r="AY1562" s="260"/>
      <c r="AZ1562" s="260"/>
      <c r="BA1562" s="260"/>
      <c r="BB1562" s="260"/>
      <c r="BC1562" s="260"/>
      <c r="BD1562" s="260"/>
      <c r="BE1562" s="260"/>
      <c r="BF1562" s="260"/>
      <c r="BG1562" s="260"/>
      <c r="BH1562" s="260"/>
      <c r="BI1562" s="260"/>
      <c r="BJ1562" s="260"/>
      <c r="BK1562" s="260"/>
      <c r="BL1562" s="260"/>
      <c r="BM1562" s="260"/>
      <c r="BN1562" s="260"/>
      <c r="BO1562" s="260"/>
      <c r="BP1562" s="260"/>
      <c r="BQ1562" s="260"/>
      <c r="BR1562" s="260"/>
      <c r="BS1562" s="260"/>
    </row>
    <row r="1563" spans="1:71" s="378" customFormat="1" ht="15" customHeight="1" x14ac:dyDescent="0.2">
      <c r="A1563" s="244">
        <v>88</v>
      </c>
      <c r="B1563" s="245">
        <v>44637</v>
      </c>
      <c r="C1563" s="246" t="s">
        <v>249</v>
      </c>
      <c r="D1563" s="246" t="s">
        <v>250</v>
      </c>
      <c r="E1563" s="246" t="s">
        <v>169</v>
      </c>
      <c r="F1563" s="247" t="s">
        <v>840</v>
      </c>
      <c r="G1563" s="248">
        <v>669823</v>
      </c>
      <c r="H1563" s="249" t="s">
        <v>101</v>
      </c>
      <c r="I1563" s="249" t="s">
        <v>841</v>
      </c>
      <c r="J1563" s="246" t="s">
        <v>799</v>
      </c>
      <c r="K1563" s="78" t="s">
        <v>256</v>
      </c>
      <c r="L1563" s="246"/>
      <c r="M1563" s="246" t="s">
        <v>135</v>
      </c>
      <c r="N1563" s="251"/>
      <c r="O1563" s="252">
        <v>153270</v>
      </c>
      <c r="P1563" s="253" t="s">
        <v>1078</v>
      </c>
      <c r="Q1563" s="72" t="s">
        <v>84</v>
      </c>
      <c r="R1563" s="72"/>
      <c r="S1563" s="260"/>
      <c r="T1563" s="260"/>
      <c r="U1563" s="260"/>
      <c r="V1563" s="260"/>
      <c r="W1563" s="260"/>
      <c r="X1563" s="260"/>
      <c r="Y1563" s="260"/>
      <c r="Z1563" s="260"/>
      <c r="AA1563" s="260"/>
      <c r="AB1563" s="260"/>
      <c r="AC1563" s="260"/>
      <c r="AD1563" s="260"/>
      <c r="AE1563" s="260"/>
      <c r="AF1563" s="260"/>
      <c r="AG1563" s="260"/>
      <c r="AH1563" s="260"/>
      <c r="AI1563" s="260"/>
      <c r="AJ1563" s="260"/>
      <c r="AK1563" s="260"/>
      <c r="AL1563" s="260"/>
      <c r="AM1563" s="260"/>
      <c r="AN1563" s="260"/>
      <c r="AO1563" s="260"/>
      <c r="AP1563" s="260"/>
      <c r="AQ1563" s="260"/>
      <c r="AR1563" s="260"/>
      <c r="AS1563" s="260"/>
      <c r="AT1563" s="260"/>
      <c r="AU1563" s="260"/>
      <c r="AV1563" s="260"/>
      <c r="AW1563" s="260"/>
      <c r="AX1563" s="260"/>
      <c r="AY1563" s="260"/>
      <c r="AZ1563" s="260"/>
      <c r="BA1563" s="260"/>
      <c r="BB1563" s="260"/>
      <c r="BC1563" s="260"/>
      <c r="BD1563" s="260"/>
      <c r="BE1563" s="260"/>
      <c r="BF1563" s="260"/>
      <c r="BG1563" s="260"/>
      <c r="BH1563" s="260"/>
      <c r="BI1563" s="260"/>
      <c r="BJ1563" s="260"/>
      <c r="BK1563" s="260"/>
      <c r="BL1563" s="260"/>
      <c r="BM1563" s="260"/>
      <c r="BN1563" s="260"/>
      <c r="BO1563" s="260"/>
      <c r="BP1563" s="260"/>
      <c r="BQ1563" s="260"/>
      <c r="BR1563" s="260"/>
      <c r="BS1563" s="260"/>
    </row>
    <row r="1564" spans="1:71" s="378" customFormat="1" ht="15" customHeight="1" x14ac:dyDescent="0.2">
      <c r="A1564" s="244">
        <v>88</v>
      </c>
      <c r="B1564" s="245">
        <v>44539</v>
      </c>
      <c r="C1564" s="246" t="s">
        <v>249</v>
      </c>
      <c r="D1564" s="246" t="s">
        <v>250</v>
      </c>
      <c r="E1564" s="246" t="s">
        <v>169</v>
      </c>
      <c r="F1564" s="247" t="s">
        <v>743</v>
      </c>
      <c r="G1564" s="253">
        <v>15442905</v>
      </c>
      <c r="H1564" s="247" t="s">
        <v>745</v>
      </c>
      <c r="I1564" s="247" t="s">
        <v>744</v>
      </c>
      <c r="J1564" s="250" t="s">
        <v>191</v>
      </c>
      <c r="K1564" s="246" t="s">
        <v>593</v>
      </c>
      <c r="L1564" s="246"/>
      <c r="M1564" s="246" t="s">
        <v>135</v>
      </c>
      <c r="N1564" s="251"/>
      <c r="O1564" s="252">
        <v>638900</v>
      </c>
      <c r="P1564" s="253"/>
      <c r="Q1564" s="72" t="s">
        <v>84</v>
      </c>
      <c r="R1564" s="72"/>
      <c r="S1564" s="260"/>
      <c r="T1564" s="260"/>
      <c r="U1564" s="260"/>
      <c r="V1564" s="260"/>
      <c r="W1564" s="260"/>
      <c r="X1564" s="260"/>
      <c r="Y1564" s="260"/>
      <c r="Z1564" s="260"/>
      <c r="AA1564" s="260"/>
      <c r="AB1564" s="260"/>
      <c r="AC1564" s="260"/>
      <c r="AD1564" s="260"/>
      <c r="AE1564" s="260"/>
      <c r="AF1564" s="260"/>
      <c r="AG1564" s="260"/>
      <c r="AH1564" s="260"/>
      <c r="AI1564" s="260"/>
      <c r="AJ1564" s="260"/>
      <c r="AK1564" s="260"/>
      <c r="AL1564" s="260"/>
      <c r="AM1564" s="260"/>
      <c r="AN1564" s="260"/>
      <c r="AO1564" s="260"/>
      <c r="AP1564" s="260"/>
      <c r="AQ1564" s="260"/>
      <c r="AR1564" s="260"/>
      <c r="AS1564" s="260"/>
      <c r="AT1564" s="260"/>
      <c r="AU1564" s="260"/>
      <c r="AV1564" s="260"/>
      <c r="AW1564" s="260"/>
      <c r="AX1564" s="260"/>
      <c r="AY1564" s="260"/>
      <c r="AZ1564" s="260"/>
      <c r="BA1564" s="260"/>
      <c r="BB1564" s="260"/>
      <c r="BC1564" s="260"/>
      <c r="BD1564" s="260"/>
      <c r="BE1564" s="260"/>
      <c r="BF1564" s="260"/>
      <c r="BG1564" s="260"/>
      <c r="BH1564" s="260"/>
      <c r="BI1564" s="260"/>
      <c r="BJ1564" s="260"/>
      <c r="BK1564" s="260"/>
      <c r="BL1564" s="260"/>
      <c r="BM1564" s="260"/>
      <c r="BN1564" s="260"/>
      <c r="BO1564" s="260"/>
      <c r="BP1564" s="260"/>
      <c r="BQ1564" s="260"/>
      <c r="BR1564" s="260"/>
      <c r="BS1564" s="260"/>
    </row>
    <row r="1565" spans="1:71" s="378" customFormat="1" ht="15" customHeight="1" x14ac:dyDescent="0.2">
      <c r="A1565" s="244">
        <v>88</v>
      </c>
      <c r="B1565" s="245">
        <v>44644</v>
      </c>
      <c r="C1565" s="246" t="s">
        <v>249</v>
      </c>
      <c r="D1565" s="246" t="s">
        <v>250</v>
      </c>
      <c r="E1565" s="246" t="s">
        <v>169</v>
      </c>
      <c r="F1565" s="247" t="s">
        <v>743</v>
      </c>
      <c r="G1565" s="253">
        <v>15442905</v>
      </c>
      <c r="H1565" s="247" t="s">
        <v>745</v>
      </c>
      <c r="I1565" s="247" t="s">
        <v>744</v>
      </c>
      <c r="J1565" s="250" t="s">
        <v>191</v>
      </c>
      <c r="K1565" s="78" t="s">
        <v>256</v>
      </c>
      <c r="L1565" s="246"/>
      <c r="M1565" s="246" t="s">
        <v>135</v>
      </c>
      <c r="N1565" s="251"/>
      <c r="O1565" s="252">
        <v>250380</v>
      </c>
      <c r="P1565" s="253"/>
      <c r="Q1565" s="72" t="s">
        <v>84</v>
      </c>
      <c r="R1565" s="72"/>
      <c r="S1565" s="260"/>
      <c r="T1565" s="260"/>
      <c r="U1565" s="260"/>
      <c r="V1565" s="260"/>
      <c r="W1565" s="260"/>
      <c r="X1565" s="260"/>
      <c r="Y1565" s="260"/>
      <c r="Z1565" s="260"/>
      <c r="AA1565" s="260"/>
      <c r="AB1565" s="260"/>
      <c r="AC1565" s="260"/>
      <c r="AD1565" s="260"/>
      <c r="AE1565" s="260"/>
      <c r="AF1565" s="260"/>
      <c r="AG1565" s="260"/>
      <c r="AH1565" s="260"/>
      <c r="AI1565" s="260"/>
      <c r="AJ1565" s="260"/>
      <c r="AK1565" s="260"/>
      <c r="AL1565" s="260"/>
      <c r="AM1565" s="260"/>
      <c r="AN1565" s="260"/>
      <c r="AO1565" s="260"/>
      <c r="AP1565" s="260"/>
      <c r="AQ1565" s="260"/>
      <c r="AR1565" s="260"/>
      <c r="AS1565" s="260"/>
      <c r="AT1565" s="260"/>
      <c r="AU1565" s="260"/>
      <c r="AV1565" s="260"/>
      <c r="AW1565" s="260"/>
      <c r="AX1565" s="260"/>
      <c r="AY1565" s="260"/>
      <c r="AZ1565" s="260"/>
      <c r="BA1565" s="260"/>
      <c r="BB1565" s="260"/>
      <c r="BC1565" s="260"/>
      <c r="BD1565" s="260"/>
      <c r="BE1565" s="260"/>
      <c r="BF1565" s="260"/>
      <c r="BG1565" s="260"/>
      <c r="BH1565" s="260"/>
      <c r="BI1565" s="260"/>
      <c r="BJ1565" s="260"/>
      <c r="BK1565" s="260"/>
      <c r="BL1565" s="260"/>
      <c r="BM1565" s="260"/>
      <c r="BN1565" s="260"/>
      <c r="BO1565" s="260"/>
      <c r="BP1565" s="260"/>
      <c r="BQ1565" s="260"/>
      <c r="BR1565" s="260"/>
      <c r="BS1565" s="260"/>
    </row>
    <row r="1566" spans="1:71" s="378" customFormat="1" ht="15" customHeight="1" x14ac:dyDescent="0.2">
      <c r="A1566" s="244">
        <v>88</v>
      </c>
      <c r="B1566" s="245">
        <v>44602</v>
      </c>
      <c r="C1566" s="246" t="s">
        <v>249</v>
      </c>
      <c r="D1566" s="246" t="s">
        <v>250</v>
      </c>
      <c r="E1566" s="246" t="s">
        <v>169</v>
      </c>
      <c r="F1566" s="247" t="s">
        <v>743</v>
      </c>
      <c r="G1566" s="253">
        <v>15442905</v>
      </c>
      <c r="H1566" s="247" t="s">
        <v>745</v>
      </c>
      <c r="I1566" s="247" t="s">
        <v>744</v>
      </c>
      <c r="J1566" s="250" t="s">
        <v>191</v>
      </c>
      <c r="K1566" s="78" t="s">
        <v>256</v>
      </c>
      <c r="L1566" s="246"/>
      <c r="M1566" s="246" t="s">
        <v>135</v>
      </c>
      <c r="N1566" s="251"/>
      <c r="O1566" s="252">
        <v>1045980</v>
      </c>
      <c r="P1566" s="253" t="s">
        <v>1078</v>
      </c>
      <c r="Q1566" s="72" t="s">
        <v>84</v>
      </c>
      <c r="R1566" s="72"/>
      <c r="S1566" s="260"/>
      <c r="T1566" s="260"/>
      <c r="U1566" s="260"/>
      <c r="V1566" s="260"/>
      <c r="W1566" s="260"/>
      <c r="X1566" s="260"/>
      <c r="Y1566" s="260"/>
      <c r="Z1566" s="260"/>
      <c r="AA1566" s="260"/>
      <c r="AB1566" s="260"/>
      <c r="AC1566" s="260"/>
      <c r="AD1566" s="260"/>
      <c r="AE1566" s="260"/>
      <c r="AF1566" s="260"/>
      <c r="AG1566" s="260"/>
      <c r="AH1566" s="260"/>
      <c r="AI1566" s="260"/>
      <c r="AJ1566" s="260"/>
      <c r="AK1566" s="260"/>
      <c r="AL1566" s="260"/>
      <c r="AM1566" s="260"/>
      <c r="AN1566" s="260"/>
      <c r="AO1566" s="260"/>
      <c r="AP1566" s="260"/>
      <c r="AQ1566" s="260"/>
      <c r="AR1566" s="260"/>
      <c r="AS1566" s="260"/>
      <c r="AT1566" s="260"/>
      <c r="AU1566" s="260"/>
      <c r="AV1566" s="260"/>
      <c r="AW1566" s="260"/>
      <c r="AX1566" s="260"/>
      <c r="AY1566" s="260"/>
      <c r="AZ1566" s="260"/>
      <c r="BA1566" s="260"/>
      <c r="BB1566" s="260"/>
      <c r="BC1566" s="260"/>
      <c r="BD1566" s="260"/>
      <c r="BE1566" s="260"/>
      <c r="BF1566" s="260"/>
      <c r="BG1566" s="260"/>
      <c r="BH1566" s="260"/>
      <c r="BI1566" s="260"/>
      <c r="BJ1566" s="260"/>
      <c r="BK1566" s="260"/>
      <c r="BL1566" s="260"/>
      <c r="BM1566" s="260"/>
      <c r="BN1566" s="260"/>
      <c r="BO1566" s="260"/>
      <c r="BP1566" s="260"/>
      <c r="BQ1566" s="260"/>
      <c r="BR1566" s="260"/>
      <c r="BS1566" s="260"/>
    </row>
    <row r="1567" spans="1:71" s="378" customFormat="1" ht="15" customHeight="1" x14ac:dyDescent="0.2">
      <c r="A1567" s="244">
        <v>88</v>
      </c>
      <c r="B1567" s="245">
        <v>44637</v>
      </c>
      <c r="C1567" s="246" t="s">
        <v>249</v>
      </c>
      <c r="D1567" s="246" t="s">
        <v>250</v>
      </c>
      <c r="E1567" s="246" t="s">
        <v>169</v>
      </c>
      <c r="F1567" s="136" t="s">
        <v>571</v>
      </c>
      <c r="G1567" s="264">
        <v>58558270</v>
      </c>
      <c r="H1567" s="246" t="s">
        <v>110</v>
      </c>
      <c r="I1567" s="246" t="s">
        <v>222</v>
      </c>
      <c r="J1567" s="250" t="s">
        <v>191</v>
      </c>
      <c r="K1567" s="78" t="s">
        <v>256</v>
      </c>
      <c r="L1567" s="246"/>
      <c r="M1567" s="246" t="s">
        <v>135</v>
      </c>
      <c r="N1567" s="251"/>
      <c r="O1567" s="252">
        <v>2217150</v>
      </c>
      <c r="P1567" s="253"/>
      <c r="Q1567" s="72" t="s">
        <v>84</v>
      </c>
      <c r="R1567" s="72"/>
      <c r="S1567" s="260"/>
      <c r="T1567" s="260"/>
      <c r="U1567" s="260"/>
      <c r="V1567" s="260"/>
      <c r="W1567" s="260"/>
      <c r="X1567" s="260"/>
      <c r="Y1567" s="260"/>
      <c r="Z1567" s="260"/>
      <c r="AA1567" s="260"/>
      <c r="AB1567" s="260"/>
      <c r="AC1567" s="260"/>
      <c r="AD1567" s="260"/>
      <c r="AE1567" s="260"/>
      <c r="AF1567" s="260"/>
      <c r="AG1567" s="260"/>
      <c r="AH1567" s="260"/>
      <c r="AI1567" s="260"/>
      <c r="AJ1567" s="260"/>
      <c r="AK1567" s="260"/>
      <c r="AL1567" s="260"/>
      <c r="AM1567" s="260"/>
      <c r="AN1567" s="260"/>
      <c r="AO1567" s="260"/>
      <c r="AP1567" s="260"/>
      <c r="AQ1567" s="260"/>
      <c r="AR1567" s="260"/>
      <c r="AS1567" s="260"/>
      <c r="AT1567" s="260"/>
      <c r="AU1567" s="260"/>
      <c r="AV1567" s="260"/>
      <c r="AW1567" s="260"/>
      <c r="AX1567" s="260"/>
      <c r="AY1567" s="260"/>
      <c r="AZ1567" s="260"/>
      <c r="BA1567" s="260"/>
      <c r="BB1567" s="260"/>
      <c r="BC1567" s="260"/>
      <c r="BD1567" s="260"/>
      <c r="BE1567" s="260"/>
      <c r="BF1567" s="260"/>
      <c r="BG1567" s="260"/>
      <c r="BH1567" s="260"/>
      <c r="BI1567" s="260"/>
      <c r="BJ1567" s="260"/>
      <c r="BK1567" s="260"/>
      <c r="BL1567" s="260"/>
      <c r="BM1567" s="260"/>
      <c r="BN1567" s="260"/>
      <c r="BO1567" s="260"/>
      <c r="BP1567" s="260"/>
      <c r="BQ1567" s="260"/>
      <c r="BR1567" s="260"/>
      <c r="BS1567" s="260"/>
    </row>
    <row r="1568" spans="1:71" s="378" customFormat="1" ht="15" customHeight="1" x14ac:dyDescent="0.2">
      <c r="A1568" s="244">
        <v>88</v>
      </c>
      <c r="B1568" s="245">
        <v>44637</v>
      </c>
      <c r="C1568" s="246" t="s">
        <v>249</v>
      </c>
      <c r="D1568" s="246" t="s">
        <v>250</v>
      </c>
      <c r="E1568" s="246" t="s">
        <v>169</v>
      </c>
      <c r="F1568" s="136" t="s">
        <v>571</v>
      </c>
      <c r="G1568" s="264">
        <v>58558270</v>
      </c>
      <c r="H1568" s="246" t="s">
        <v>110</v>
      </c>
      <c r="I1568" s="246" t="s">
        <v>222</v>
      </c>
      <c r="J1568" s="250" t="s">
        <v>191</v>
      </c>
      <c r="K1568" s="78" t="s">
        <v>256</v>
      </c>
      <c r="L1568" s="246"/>
      <c r="M1568" s="246" t="s">
        <v>135</v>
      </c>
      <c r="N1568" s="251"/>
      <c r="O1568" s="252">
        <v>5660460</v>
      </c>
      <c r="P1568" s="253"/>
      <c r="Q1568" s="72" t="s">
        <v>84</v>
      </c>
      <c r="R1568" s="72"/>
      <c r="S1568" s="260"/>
      <c r="T1568" s="260"/>
      <c r="U1568" s="260"/>
      <c r="V1568" s="260"/>
      <c r="W1568" s="260"/>
      <c r="X1568" s="260"/>
      <c r="Y1568" s="260"/>
      <c r="Z1568" s="260"/>
      <c r="AA1568" s="260"/>
      <c r="AB1568" s="260"/>
      <c r="AC1568" s="260"/>
      <c r="AD1568" s="260"/>
      <c r="AE1568" s="260"/>
      <c r="AF1568" s="260"/>
      <c r="AG1568" s="260"/>
      <c r="AH1568" s="260"/>
      <c r="AI1568" s="260"/>
      <c r="AJ1568" s="260"/>
      <c r="AK1568" s="260"/>
      <c r="AL1568" s="260"/>
      <c r="AM1568" s="260"/>
      <c r="AN1568" s="260"/>
      <c r="AO1568" s="260"/>
      <c r="AP1568" s="260"/>
      <c r="AQ1568" s="260"/>
      <c r="AR1568" s="260"/>
      <c r="AS1568" s="260"/>
      <c r="AT1568" s="260"/>
      <c r="AU1568" s="260"/>
      <c r="AV1568" s="260"/>
      <c r="AW1568" s="260"/>
      <c r="AX1568" s="260"/>
      <c r="AY1568" s="260"/>
      <c r="AZ1568" s="260"/>
      <c r="BA1568" s="260"/>
      <c r="BB1568" s="260"/>
      <c r="BC1568" s="260"/>
      <c r="BD1568" s="260"/>
      <c r="BE1568" s="260"/>
      <c r="BF1568" s="260"/>
      <c r="BG1568" s="260"/>
      <c r="BH1568" s="260"/>
      <c r="BI1568" s="260"/>
      <c r="BJ1568" s="260"/>
      <c r="BK1568" s="260"/>
      <c r="BL1568" s="260"/>
      <c r="BM1568" s="260"/>
      <c r="BN1568" s="260"/>
      <c r="BO1568" s="260"/>
      <c r="BP1568" s="260"/>
      <c r="BQ1568" s="260"/>
      <c r="BR1568" s="260"/>
      <c r="BS1568" s="260"/>
    </row>
    <row r="1569" spans="1:71" s="378" customFormat="1" ht="15" customHeight="1" x14ac:dyDescent="0.2">
      <c r="A1569" s="244">
        <v>88</v>
      </c>
      <c r="B1569" s="245">
        <v>44644</v>
      </c>
      <c r="C1569" s="246" t="s">
        <v>249</v>
      </c>
      <c r="D1569" s="246" t="s">
        <v>250</v>
      </c>
      <c r="E1569" s="246" t="s">
        <v>169</v>
      </c>
      <c r="F1569" s="136" t="s">
        <v>481</v>
      </c>
      <c r="G1569" s="248">
        <v>51709098</v>
      </c>
      <c r="H1569" s="249" t="s">
        <v>90</v>
      </c>
      <c r="I1569" s="249" t="s">
        <v>228</v>
      </c>
      <c r="J1569" s="246" t="s">
        <v>799</v>
      </c>
      <c r="K1569" s="246" t="s">
        <v>593</v>
      </c>
      <c r="L1569" s="246"/>
      <c r="M1569" s="246" t="s">
        <v>803</v>
      </c>
      <c r="N1569" s="251">
        <v>44333</v>
      </c>
      <c r="O1569" s="252">
        <v>12800</v>
      </c>
      <c r="P1569" s="253"/>
      <c r="Q1569" s="72" t="s">
        <v>84</v>
      </c>
      <c r="R1569" s="72" t="s">
        <v>84</v>
      </c>
      <c r="S1569" s="260"/>
      <c r="T1569" s="260"/>
      <c r="U1569" s="260"/>
      <c r="V1569" s="260"/>
      <c r="W1569" s="260"/>
      <c r="X1569" s="260"/>
      <c r="Y1569" s="260"/>
      <c r="Z1569" s="260"/>
      <c r="AA1569" s="260"/>
      <c r="AB1569" s="260"/>
      <c r="AC1569" s="260"/>
      <c r="AD1569" s="260"/>
      <c r="AE1569" s="260"/>
      <c r="AF1569" s="260"/>
      <c r="AG1569" s="260"/>
      <c r="AH1569" s="260"/>
      <c r="AI1569" s="260"/>
      <c r="AJ1569" s="260"/>
      <c r="AK1569" s="260"/>
      <c r="AL1569" s="260"/>
      <c r="AM1569" s="260"/>
      <c r="AN1569" s="260"/>
      <c r="AO1569" s="260"/>
      <c r="AP1569" s="260"/>
      <c r="AQ1569" s="260"/>
      <c r="AR1569" s="260"/>
      <c r="AS1569" s="260"/>
      <c r="AT1569" s="260"/>
      <c r="AU1569" s="260"/>
      <c r="AV1569" s="260"/>
      <c r="AW1569" s="260"/>
      <c r="AX1569" s="260"/>
      <c r="AY1569" s="260"/>
      <c r="AZ1569" s="260"/>
      <c r="BA1569" s="260"/>
      <c r="BB1569" s="260"/>
      <c r="BC1569" s="260"/>
      <c r="BD1569" s="260"/>
      <c r="BE1569" s="260"/>
      <c r="BF1569" s="260"/>
      <c r="BG1569" s="260"/>
      <c r="BH1569" s="260"/>
      <c r="BI1569" s="260"/>
      <c r="BJ1569" s="260"/>
      <c r="BK1569" s="260"/>
      <c r="BL1569" s="260"/>
      <c r="BM1569" s="260"/>
      <c r="BN1569" s="260"/>
      <c r="BO1569" s="260"/>
      <c r="BP1569" s="260"/>
      <c r="BQ1569" s="260"/>
      <c r="BR1569" s="260"/>
      <c r="BS1569" s="260"/>
    </row>
    <row r="1570" spans="1:71" s="378" customFormat="1" ht="15" customHeight="1" x14ac:dyDescent="0.2">
      <c r="A1570" s="244">
        <v>88</v>
      </c>
      <c r="B1570" s="245">
        <v>44539</v>
      </c>
      <c r="C1570" s="246" t="s">
        <v>249</v>
      </c>
      <c r="D1570" s="246" t="s">
        <v>250</v>
      </c>
      <c r="E1570" s="246" t="s">
        <v>169</v>
      </c>
      <c r="F1570" s="136" t="s">
        <v>481</v>
      </c>
      <c r="G1570" s="248">
        <v>51709098</v>
      </c>
      <c r="H1570" s="249" t="s">
        <v>90</v>
      </c>
      <c r="I1570" s="249" t="s">
        <v>228</v>
      </c>
      <c r="J1570" s="246" t="s">
        <v>799</v>
      </c>
      <c r="K1570" s="246" t="s">
        <v>593</v>
      </c>
      <c r="L1570" s="246"/>
      <c r="M1570" s="246" t="s">
        <v>803</v>
      </c>
      <c r="N1570" s="251">
        <v>44347</v>
      </c>
      <c r="O1570" s="252">
        <v>1000000</v>
      </c>
      <c r="P1570" s="253"/>
      <c r="Q1570" s="72" t="s">
        <v>84</v>
      </c>
      <c r="R1570" s="72" t="s">
        <v>84</v>
      </c>
      <c r="S1570" s="260"/>
      <c r="T1570" s="260"/>
      <c r="U1570" s="260"/>
      <c r="V1570" s="260"/>
      <c r="W1570" s="260"/>
      <c r="X1570" s="260"/>
      <c r="Y1570" s="260"/>
      <c r="Z1570" s="260"/>
      <c r="AA1570" s="260"/>
      <c r="AB1570" s="260"/>
      <c r="AC1570" s="260"/>
      <c r="AD1570" s="260"/>
      <c r="AE1570" s="260"/>
      <c r="AF1570" s="260"/>
      <c r="AG1570" s="260"/>
      <c r="AH1570" s="260"/>
      <c r="AI1570" s="260"/>
      <c r="AJ1570" s="260"/>
      <c r="AK1570" s="260"/>
      <c r="AL1570" s="260"/>
      <c r="AM1570" s="260"/>
      <c r="AN1570" s="260"/>
      <c r="AO1570" s="260"/>
      <c r="AP1570" s="260"/>
      <c r="AQ1570" s="260"/>
      <c r="AR1570" s="260"/>
      <c r="AS1570" s="260"/>
      <c r="AT1570" s="260"/>
      <c r="AU1570" s="260"/>
      <c r="AV1570" s="260"/>
      <c r="AW1570" s="260"/>
      <c r="AX1570" s="260"/>
      <c r="AY1570" s="260"/>
      <c r="AZ1570" s="260"/>
      <c r="BA1570" s="260"/>
      <c r="BB1570" s="260"/>
      <c r="BC1570" s="260"/>
      <c r="BD1570" s="260"/>
      <c r="BE1570" s="260"/>
      <c r="BF1570" s="260"/>
      <c r="BG1570" s="260"/>
      <c r="BH1570" s="260"/>
      <c r="BI1570" s="260"/>
      <c r="BJ1570" s="260"/>
      <c r="BK1570" s="260"/>
      <c r="BL1570" s="260"/>
      <c r="BM1570" s="260"/>
      <c r="BN1570" s="260"/>
      <c r="BO1570" s="260"/>
      <c r="BP1570" s="260"/>
      <c r="BQ1570" s="260"/>
      <c r="BR1570" s="260"/>
      <c r="BS1570" s="260"/>
    </row>
    <row r="1571" spans="1:71" s="378" customFormat="1" ht="15" customHeight="1" x14ac:dyDescent="0.2">
      <c r="A1571" s="244">
        <v>88</v>
      </c>
      <c r="B1571" s="245">
        <v>44539</v>
      </c>
      <c r="C1571" s="246" t="s">
        <v>249</v>
      </c>
      <c r="D1571" s="246" t="s">
        <v>250</v>
      </c>
      <c r="E1571" s="246" t="s">
        <v>169</v>
      </c>
      <c r="F1571" s="136" t="s">
        <v>481</v>
      </c>
      <c r="G1571" s="248">
        <v>51709098</v>
      </c>
      <c r="H1571" s="249" t="s">
        <v>90</v>
      </c>
      <c r="I1571" s="249" t="s">
        <v>228</v>
      </c>
      <c r="J1571" s="246" t="s">
        <v>799</v>
      </c>
      <c r="K1571" s="246" t="s">
        <v>593</v>
      </c>
      <c r="L1571" s="246"/>
      <c r="M1571" s="246" t="s">
        <v>803</v>
      </c>
      <c r="N1571" s="251">
        <v>44422</v>
      </c>
      <c r="O1571" s="252">
        <v>400000</v>
      </c>
      <c r="P1571" s="253"/>
      <c r="Q1571" s="72" t="s">
        <v>84</v>
      </c>
      <c r="R1571" s="72" t="s">
        <v>84</v>
      </c>
      <c r="S1571" s="260"/>
      <c r="T1571" s="260"/>
      <c r="U1571" s="260"/>
      <c r="V1571" s="260"/>
      <c r="W1571" s="260"/>
      <c r="X1571" s="260"/>
      <c r="Y1571" s="260"/>
      <c r="Z1571" s="260"/>
      <c r="AA1571" s="260"/>
      <c r="AB1571" s="260"/>
      <c r="AC1571" s="260"/>
      <c r="AD1571" s="260"/>
      <c r="AE1571" s="260"/>
      <c r="AF1571" s="260"/>
      <c r="AG1571" s="260"/>
      <c r="AH1571" s="260"/>
      <c r="AI1571" s="260"/>
      <c r="AJ1571" s="260"/>
      <c r="AK1571" s="260"/>
      <c r="AL1571" s="260"/>
      <c r="AM1571" s="260"/>
      <c r="AN1571" s="260"/>
      <c r="AO1571" s="260"/>
      <c r="AP1571" s="260"/>
      <c r="AQ1571" s="260"/>
      <c r="AR1571" s="260"/>
      <c r="AS1571" s="260"/>
      <c r="AT1571" s="260"/>
      <c r="AU1571" s="260"/>
      <c r="AV1571" s="260"/>
      <c r="AW1571" s="260"/>
      <c r="AX1571" s="260"/>
      <c r="AY1571" s="260"/>
      <c r="AZ1571" s="260"/>
      <c r="BA1571" s="260"/>
      <c r="BB1571" s="260"/>
      <c r="BC1571" s="260"/>
      <c r="BD1571" s="260"/>
      <c r="BE1571" s="260"/>
      <c r="BF1571" s="260"/>
      <c r="BG1571" s="260"/>
      <c r="BH1571" s="260"/>
      <c r="BI1571" s="260"/>
      <c r="BJ1571" s="260"/>
      <c r="BK1571" s="260"/>
      <c r="BL1571" s="260"/>
      <c r="BM1571" s="260"/>
      <c r="BN1571" s="260"/>
      <c r="BO1571" s="260"/>
      <c r="BP1571" s="260"/>
      <c r="BQ1571" s="260"/>
      <c r="BR1571" s="260"/>
      <c r="BS1571" s="260"/>
    </row>
    <row r="1572" spans="1:71" s="378" customFormat="1" ht="15" customHeight="1" x14ac:dyDescent="0.2">
      <c r="A1572" s="244">
        <v>88</v>
      </c>
      <c r="B1572" s="245">
        <v>44539</v>
      </c>
      <c r="C1572" s="246" t="s">
        <v>249</v>
      </c>
      <c r="D1572" s="246" t="s">
        <v>250</v>
      </c>
      <c r="E1572" s="246" t="s">
        <v>169</v>
      </c>
      <c r="F1572" s="136" t="s">
        <v>949</v>
      </c>
      <c r="G1572" s="248">
        <v>11062113</v>
      </c>
      <c r="H1572" s="247" t="s">
        <v>745</v>
      </c>
      <c r="I1572" s="247" t="s">
        <v>950</v>
      </c>
      <c r="J1572" s="250" t="s">
        <v>191</v>
      </c>
      <c r="K1572" s="246" t="s">
        <v>593</v>
      </c>
      <c r="L1572" s="246"/>
      <c r="M1572" s="246" t="s">
        <v>135</v>
      </c>
      <c r="N1572" s="251"/>
      <c r="O1572" s="252">
        <v>656950</v>
      </c>
      <c r="P1572" s="253"/>
      <c r="Q1572" s="72" t="s">
        <v>84</v>
      </c>
      <c r="R1572" s="72" t="s">
        <v>84</v>
      </c>
      <c r="S1572" s="260"/>
      <c r="T1572" s="260"/>
      <c r="U1572" s="260"/>
      <c r="V1572" s="260"/>
      <c r="W1572" s="260"/>
      <c r="X1572" s="260"/>
      <c r="Y1572" s="260"/>
      <c r="Z1572" s="260"/>
      <c r="AA1572" s="260"/>
      <c r="AB1572" s="260"/>
      <c r="AC1572" s="260"/>
      <c r="AD1572" s="260"/>
      <c r="AE1572" s="260"/>
      <c r="AF1572" s="260"/>
      <c r="AG1572" s="260"/>
      <c r="AH1572" s="260"/>
      <c r="AI1572" s="260"/>
      <c r="AJ1572" s="260"/>
      <c r="AK1572" s="260"/>
      <c r="AL1572" s="260"/>
      <c r="AM1572" s="260"/>
      <c r="AN1572" s="260"/>
      <c r="AO1572" s="260"/>
      <c r="AP1572" s="260"/>
      <c r="AQ1572" s="260"/>
      <c r="AR1572" s="260"/>
      <c r="AS1572" s="260"/>
      <c r="AT1572" s="260"/>
      <c r="AU1572" s="260"/>
      <c r="AV1572" s="260"/>
      <c r="AW1572" s="260"/>
      <c r="AX1572" s="260"/>
      <c r="AY1572" s="260"/>
      <c r="AZ1572" s="260"/>
      <c r="BA1572" s="260"/>
      <c r="BB1572" s="260"/>
      <c r="BC1572" s="260"/>
      <c r="BD1572" s="260"/>
      <c r="BE1572" s="260"/>
      <c r="BF1572" s="260"/>
      <c r="BG1572" s="260"/>
      <c r="BH1572" s="260"/>
      <c r="BI1572" s="260"/>
      <c r="BJ1572" s="260"/>
      <c r="BK1572" s="260"/>
      <c r="BL1572" s="260"/>
      <c r="BM1572" s="260"/>
      <c r="BN1572" s="260"/>
      <c r="BO1572" s="260"/>
      <c r="BP1572" s="260"/>
      <c r="BQ1572" s="260"/>
      <c r="BR1572" s="260"/>
      <c r="BS1572" s="260"/>
    </row>
    <row r="1573" spans="1:71" s="378" customFormat="1" ht="15" customHeight="1" x14ac:dyDescent="0.2">
      <c r="A1573" s="244">
        <v>88</v>
      </c>
      <c r="B1573" s="245">
        <v>44574</v>
      </c>
      <c r="C1573" s="246" t="s">
        <v>249</v>
      </c>
      <c r="D1573" s="246" t="s">
        <v>250</v>
      </c>
      <c r="E1573" s="246" t="s">
        <v>169</v>
      </c>
      <c r="F1573" s="289" t="s">
        <v>229</v>
      </c>
      <c r="G1573" s="338">
        <v>21803000</v>
      </c>
      <c r="H1573" s="249" t="s">
        <v>101</v>
      </c>
      <c r="I1573" s="249" t="s">
        <v>230</v>
      </c>
      <c r="J1573" s="246" t="s">
        <v>100</v>
      </c>
      <c r="K1573" s="78" t="s">
        <v>256</v>
      </c>
      <c r="L1573" s="246"/>
      <c r="M1573" s="246" t="s">
        <v>135</v>
      </c>
      <c r="N1573" s="251">
        <v>44532</v>
      </c>
      <c r="O1573" s="252">
        <v>187200</v>
      </c>
      <c r="P1573" s="253"/>
      <c r="Q1573" s="72" t="s">
        <v>84</v>
      </c>
      <c r="R1573" s="72" t="s">
        <v>84</v>
      </c>
      <c r="S1573" s="260"/>
      <c r="T1573" s="260"/>
      <c r="U1573" s="260"/>
      <c r="V1573" s="260"/>
      <c r="W1573" s="260"/>
      <c r="X1573" s="260"/>
      <c r="Y1573" s="260"/>
      <c r="Z1573" s="260"/>
      <c r="AA1573" s="260"/>
      <c r="AB1573" s="260"/>
      <c r="AC1573" s="260"/>
      <c r="AD1573" s="260"/>
      <c r="AE1573" s="260"/>
      <c r="AF1573" s="260"/>
      <c r="AG1573" s="260"/>
      <c r="AH1573" s="260"/>
      <c r="AI1573" s="260"/>
      <c r="AJ1573" s="260"/>
      <c r="AK1573" s="260"/>
      <c r="AL1573" s="260"/>
      <c r="AM1573" s="260"/>
      <c r="AN1573" s="260"/>
      <c r="AO1573" s="260"/>
      <c r="AP1573" s="260"/>
      <c r="AQ1573" s="260"/>
      <c r="AR1573" s="260"/>
      <c r="AS1573" s="260"/>
      <c r="AT1573" s="260"/>
      <c r="AU1573" s="260"/>
      <c r="AV1573" s="260"/>
      <c r="AW1573" s="260"/>
      <c r="AX1573" s="260"/>
      <c r="AY1573" s="260"/>
      <c r="AZ1573" s="260"/>
      <c r="BA1573" s="260"/>
      <c r="BB1573" s="260"/>
      <c r="BC1573" s="260"/>
      <c r="BD1573" s="260"/>
      <c r="BE1573" s="260"/>
      <c r="BF1573" s="260"/>
      <c r="BG1573" s="260"/>
      <c r="BH1573" s="260"/>
      <c r="BI1573" s="260"/>
      <c r="BJ1573" s="260"/>
      <c r="BK1573" s="260"/>
      <c r="BL1573" s="260"/>
      <c r="BM1573" s="260"/>
      <c r="BN1573" s="260"/>
      <c r="BO1573" s="260"/>
      <c r="BP1573" s="260"/>
      <c r="BQ1573" s="260"/>
      <c r="BR1573" s="260"/>
      <c r="BS1573" s="260"/>
    </row>
    <row r="1574" spans="1:71" s="378" customFormat="1" ht="15" customHeight="1" x14ac:dyDescent="0.2">
      <c r="A1574" s="244">
        <v>88</v>
      </c>
      <c r="B1574" s="245">
        <v>44644</v>
      </c>
      <c r="C1574" s="246" t="s">
        <v>249</v>
      </c>
      <c r="D1574" s="246" t="s">
        <v>250</v>
      </c>
      <c r="E1574" s="246" t="s">
        <v>169</v>
      </c>
      <c r="F1574" s="289" t="s">
        <v>229</v>
      </c>
      <c r="G1574" s="338">
        <v>21803000</v>
      </c>
      <c r="H1574" s="249" t="s">
        <v>101</v>
      </c>
      <c r="I1574" s="249" t="s">
        <v>230</v>
      </c>
      <c r="J1574" s="246" t="s">
        <v>100</v>
      </c>
      <c r="K1574" s="78" t="s">
        <v>256</v>
      </c>
      <c r="L1574" s="246"/>
      <c r="M1574" s="246" t="s">
        <v>135</v>
      </c>
      <c r="N1574" s="251"/>
      <c r="O1574" s="252">
        <v>1720980</v>
      </c>
      <c r="P1574" s="253"/>
      <c r="Q1574" s="72" t="s">
        <v>84</v>
      </c>
      <c r="R1574" s="72" t="s">
        <v>84</v>
      </c>
      <c r="S1574" s="260"/>
      <c r="T1574" s="260"/>
      <c r="U1574" s="260"/>
      <c r="V1574" s="260"/>
      <c r="W1574" s="260"/>
      <c r="X1574" s="260"/>
      <c r="Y1574" s="260"/>
      <c r="Z1574" s="260"/>
      <c r="AA1574" s="260"/>
      <c r="AB1574" s="260"/>
      <c r="AC1574" s="260"/>
      <c r="AD1574" s="260"/>
      <c r="AE1574" s="260"/>
      <c r="AF1574" s="260"/>
      <c r="AG1574" s="260"/>
      <c r="AH1574" s="260"/>
      <c r="AI1574" s="260"/>
      <c r="AJ1574" s="260"/>
      <c r="AK1574" s="260"/>
      <c r="AL1574" s="260"/>
      <c r="AM1574" s="260"/>
      <c r="AN1574" s="260"/>
      <c r="AO1574" s="260"/>
      <c r="AP1574" s="260"/>
      <c r="AQ1574" s="260"/>
      <c r="AR1574" s="260"/>
      <c r="AS1574" s="260"/>
      <c r="AT1574" s="260"/>
      <c r="AU1574" s="260"/>
      <c r="AV1574" s="260"/>
      <c r="AW1574" s="260"/>
      <c r="AX1574" s="260"/>
      <c r="AY1574" s="260"/>
      <c r="AZ1574" s="260"/>
      <c r="BA1574" s="260"/>
      <c r="BB1574" s="260"/>
      <c r="BC1574" s="260"/>
      <c r="BD1574" s="260"/>
      <c r="BE1574" s="260"/>
      <c r="BF1574" s="260"/>
      <c r="BG1574" s="260"/>
      <c r="BH1574" s="260"/>
      <c r="BI1574" s="260"/>
      <c r="BJ1574" s="260"/>
      <c r="BK1574" s="260"/>
      <c r="BL1574" s="260"/>
      <c r="BM1574" s="260"/>
      <c r="BN1574" s="260"/>
      <c r="BO1574" s="260"/>
      <c r="BP1574" s="260"/>
      <c r="BQ1574" s="260"/>
      <c r="BR1574" s="260"/>
      <c r="BS1574" s="260"/>
    </row>
    <row r="1575" spans="1:71" s="378" customFormat="1" ht="15" customHeight="1" x14ac:dyDescent="0.2">
      <c r="A1575" s="244">
        <v>88</v>
      </c>
      <c r="B1575" s="245">
        <v>44637</v>
      </c>
      <c r="C1575" s="246" t="s">
        <v>249</v>
      </c>
      <c r="D1575" s="246" t="s">
        <v>250</v>
      </c>
      <c r="E1575" s="246" t="s">
        <v>169</v>
      </c>
      <c r="F1575" s="289" t="s">
        <v>229</v>
      </c>
      <c r="G1575" s="338">
        <v>21803000</v>
      </c>
      <c r="H1575" s="249" t="s">
        <v>101</v>
      </c>
      <c r="I1575" s="249" t="s">
        <v>230</v>
      </c>
      <c r="J1575" s="246" t="s">
        <v>100</v>
      </c>
      <c r="K1575" s="249" t="s">
        <v>405</v>
      </c>
      <c r="L1575" s="246"/>
      <c r="M1575" s="246" t="s">
        <v>135</v>
      </c>
      <c r="N1575" s="251"/>
      <c r="O1575" s="74">
        <v>1500000</v>
      </c>
      <c r="P1575" s="253"/>
      <c r="Q1575" s="72" t="s">
        <v>84</v>
      </c>
      <c r="R1575" s="72" t="s">
        <v>84</v>
      </c>
      <c r="S1575" s="260"/>
      <c r="T1575" s="260"/>
      <c r="U1575" s="260"/>
      <c r="V1575" s="260"/>
      <c r="W1575" s="260"/>
      <c r="X1575" s="260"/>
      <c r="Y1575" s="260"/>
      <c r="Z1575" s="260"/>
      <c r="AA1575" s="260"/>
      <c r="AB1575" s="260"/>
      <c r="AC1575" s="260"/>
      <c r="AD1575" s="260"/>
      <c r="AE1575" s="260"/>
      <c r="AF1575" s="260"/>
      <c r="AG1575" s="260"/>
      <c r="AH1575" s="260"/>
      <c r="AI1575" s="260"/>
      <c r="AJ1575" s="260"/>
      <c r="AK1575" s="260"/>
      <c r="AL1575" s="260"/>
      <c r="AM1575" s="260"/>
      <c r="AN1575" s="260"/>
      <c r="AO1575" s="260"/>
      <c r="AP1575" s="260"/>
      <c r="AQ1575" s="260"/>
      <c r="AR1575" s="260"/>
      <c r="AS1575" s="260"/>
      <c r="AT1575" s="260"/>
      <c r="AU1575" s="260"/>
      <c r="AV1575" s="260"/>
      <c r="AW1575" s="260"/>
      <c r="AX1575" s="260"/>
      <c r="AY1575" s="260"/>
      <c r="AZ1575" s="260"/>
      <c r="BA1575" s="260"/>
      <c r="BB1575" s="260"/>
      <c r="BC1575" s="260"/>
      <c r="BD1575" s="260"/>
      <c r="BE1575" s="260"/>
      <c r="BF1575" s="260"/>
      <c r="BG1575" s="260"/>
      <c r="BH1575" s="260"/>
      <c r="BI1575" s="260"/>
      <c r="BJ1575" s="260"/>
      <c r="BK1575" s="260"/>
      <c r="BL1575" s="260"/>
      <c r="BM1575" s="260"/>
      <c r="BN1575" s="260"/>
      <c r="BO1575" s="260"/>
      <c r="BP1575" s="260"/>
      <c r="BQ1575" s="260"/>
      <c r="BR1575" s="260"/>
      <c r="BS1575" s="260"/>
    </row>
    <row r="1576" spans="1:71" s="378" customFormat="1" ht="15" customHeight="1" x14ac:dyDescent="0.2">
      <c r="A1576" s="244">
        <v>88</v>
      </c>
      <c r="B1576" s="245">
        <v>44644</v>
      </c>
      <c r="C1576" s="246" t="s">
        <v>249</v>
      </c>
      <c r="D1576" s="246" t="s">
        <v>250</v>
      </c>
      <c r="E1576" s="246" t="s">
        <v>169</v>
      </c>
      <c r="F1576" s="247" t="s">
        <v>913</v>
      </c>
      <c r="G1576" s="248">
        <v>42813238</v>
      </c>
      <c r="H1576" s="247" t="s">
        <v>23</v>
      </c>
      <c r="I1576" s="247" t="s">
        <v>914</v>
      </c>
      <c r="J1576" s="250" t="s">
        <v>191</v>
      </c>
      <c r="K1576" s="246" t="s">
        <v>593</v>
      </c>
      <c r="L1576" s="246"/>
      <c r="M1576" s="246" t="s">
        <v>135</v>
      </c>
      <c r="N1576" s="251"/>
      <c r="O1576" s="252">
        <v>1112300</v>
      </c>
      <c r="P1576" s="253"/>
      <c r="Q1576" s="72" t="s">
        <v>84</v>
      </c>
      <c r="R1576" s="72"/>
      <c r="S1576" s="260"/>
      <c r="T1576" s="260"/>
      <c r="U1576" s="260"/>
      <c r="V1576" s="260"/>
      <c r="W1576" s="260"/>
      <c r="X1576" s="260"/>
      <c r="Y1576" s="260"/>
      <c r="Z1576" s="260"/>
      <c r="AA1576" s="260"/>
      <c r="AB1576" s="260"/>
      <c r="AC1576" s="260"/>
      <c r="AD1576" s="260"/>
      <c r="AE1576" s="260"/>
      <c r="AF1576" s="260"/>
      <c r="AG1576" s="260"/>
      <c r="AH1576" s="260"/>
      <c r="AI1576" s="260"/>
      <c r="AJ1576" s="260"/>
      <c r="AK1576" s="260"/>
      <c r="AL1576" s="260"/>
      <c r="AM1576" s="260"/>
      <c r="AN1576" s="260"/>
      <c r="AO1576" s="260"/>
      <c r="AP1576" s="260"/>
      <c r="AQ1576" s="260"/>
      <c r="AR1576" s="260"/>
      <c r="AS1576" s="260"/>
      <c r="AT1576" s="260"/>
      <c r="AU1576" s="260"/>
      <c r="AV1576" s="260"/>
      <c r="AW1576" s="260"/>
      <c r="AX1576" s="260"/>
      <c r="AY1576" s="260"/>
      <c r="AZ1576" s="260"/>
      <c r="BA1576" s="260"/>
      <c r="BB1576" s="260"/>
      <c r="BC1576" s="260"/>
      <c r="BD1576" s="260"/>
      <c r="BE1576" s="260"/>
      <c r="BF1576" s="260"/>
      <c r="BG1576" s="260"/>
      <c r="BH1576" s="260"/>
      <c r="BI1576" s="260"/>
      <c r="BJ1576" s="260"/>
      <c r="BK1576" s="260"/>
      <c r="BL1576" s="260"/>
      <c r="BM1576" s="260"/>
      <c r="BN1576" s="260"/>
      <c r="BO1576" s="260"/>
      <c r="BP1576" s="260"/>
      <c r="BQ1576" s="260"/>
      <c r="BR1576" s="260"/>
      <c r="BS1576" s="260"/>
    </row>
    <row r="1577" spans="1:71" s="378" customFormat="1" ht="15" customHeight="1" x14ac:dyDescent="0.2">
      <c r="A1577" s="244">
        <v>88</v>
      </c>
      <c r="B1577" s="245">
        <v>44644</v>
      </c>
      <c r="C1577" s="246" t="s">
        <v>249</v>
      </c>
      <c r="D1577" s="246" t="s">
        <v>250</v>
      </c>
      <c r="E1577" s="246" t="s">
        <v>169</v>
      </c>
      <c r="F1577" s="247" t="s">
        <v>913</v>
      </c>
      <c r="G1577" s="248">
        <v>42813238</v>
      </c>
      <c r="H1577" s="247" t="s">
        <v>23</v>
      </c>
      <c r="I1577" s="247" t="s">
        <v>914</v>
      </c>
      <c r="J1577" s="250" t="s">
        <v>191</v>
      </c>
      <c r="K1577" s="78" t="s">
        <v>256</v>
      </c>
      <c r="L1577" s="246"/>
      <c r="M1577" s="246" t="s">
        <v>135</v>
      </c>
      <c r="N1577" s="251"/>
      <c r="O1577" s="252">
        <v>1274130</v>
      </c>
      <c r="P1577" s="253"/>
      <c r="Q1577" s="72" t="s">
        <v>84</v>
      </c>
      <c r="R1577" s="72"/>
      <c r="S1577" s="260"/>
      <c r="T1577" s="260"/>
      <c r="U1577" s="260"/>
      <c r="V1577" s="260"/>
      <c r="W1577" s="260"/>
      <c r="X1577" s="260"/>
      <c r="Y1577" s="260"/>
      <c r="Z1577" s="260"/>
      <c r="AA1577" s="260"/>
      <c r="AB1577" s="260"/>
      <c r="AC1577" s="260"/>
      <c r="AD1577" s="260"/>
      <c r="AE1577" s="260"/>
      <c r="AF1577" s="260"/>
      <c r="AG1577" s="260"/>
      <c r="AH1577" s="260"/>
      <c r="AI1577" s="260"/>
      <c r="AJ1577" s="260"/>
      <c r="AK1577" s="260"/>
      <c r="AL1577" s="260"/>
      <c r="AM1577" s="260"/>
      <c r="AN1577" s="260"/>
      <c r="AO1577" s="260"/>
      <c r="AP1577" s="260"/>
      <c r="AQ1577" s="260"/>
      <c r="AR1577" s="260"/>
      <c r="AS1577" s="260"/>
      <c r="AT1577" s="260"/>
      <c r="AU1577" s="260"/>
      <c r="AV1577" s="260"/>
      <c r="AW1577" s="260"/>
      <c r="AX1577" s="260"/>
      <c r="AY1577" s="260"/>
      <c r="AZ1577" s="260"/>
      <c r="BA1577" s="260"/>
      <c r="BB1577" s="260"/>
      <c r="BC1577" s="260"/>
      <c r="BD1577" s="260"/>
      <c r="BE1577" s="260"/>
      <c r="BF1577" s="260"/>
      <c r="BG1577" s="260"/>
      <c r="BH1577" s="260"/>
      <c r="BI1577" s="260"/>
      <c r="BJ1577" s="260"/>
      <c r="BK1577" s="260"/>
      <c r="BL1577" s="260"/>
      <c r="BM1577" s="260"/>
      <c r="BN1577" s="260"/>
      <c r="BO1577" s="260"/>
      <c r="BP1577" s="260"/>
      <c r="BQ1577" s="260"/>
      <c r="BR1577" s="260"/>
      <c r="BS1577" s="260"/>
    </row>
    <row r="1578" spans="1:71" s="378" customFormat="1" ht="15" customHeight="1" x14ac:dyDescent="0.2">
      <c r="A1578" s="244">
        <v>88</v>
      </c>
      <c r="B1578" s="79">
        <v>44622</v>
      </c>
      <c r="C1578" s="246" t="s">
        <v>249</v>
      </c>
      <c r="D1578" s="246" t="s">
        <v>250</v>
      </c>
      <c r="E1578" s="246" t="s">
        <v>169</v>
      </c>
      <c r="F1578" s="247" t="s">
        <v>913</v>
      </c>
      <c r="G1578" s="248">
        <v>42813238</v>
      </c>
      <c r="H1578" s="247" t="s">
        <v>23</v>
      </c>
      <c r="I1578" s="247" t="s">
        <v>914</v>
      </c>
      <c r="J1578" s="250" t="s">
        <v>191</v>
      </c>
      <c r="K1578" s="78" t="s">
        <v>256</v>
      </c>
      <c r="L1578" s="246"/>
      <c r="M1578" s="246" t="s">
        <v>135</v>
      </c>
      <c r="N1578" s="251"/>
      <c r="O1578" s="252">
        <v>2097810</v>
      </c>
      <c r="P1578" s="253" t="s">
        <v>1078</v>
      </c>
      <c r="Q1578" s="72" t="s">
        <v>84</v>
      </c>
      <c r="R1578" s="72"/>
      <c r="S1578" s="260"/>
      <c r="T1578" s="260"/>
      <c r="U1578" s="260"/>
      <c r="V1578" s="260"/>
      <c r="W1578" s="260"/>
      <c r="X1578" s="260"/>
      <c r="Y1578" s="260"/>
      <c r="Z1578" s="260"/>
      <c r="AA1578" s="260"/>
      <c r="AB1578" s="260"/>
      <c r="AC1578" s="260"/>
      <c r="AD1578" s="260"/>
      <c r="AE1578" s="260"/>
      <c r="AF1578" s="260"/>
      <c r="AG1578" s="260"/>
      <c r="AH1578" s="260"/>
      <c r="AI1578" s="260"/>
      <c r="AJ1578" s="260"/>
      <c r="AK1578" s="260"/>
      <c r="AL1578" s="260"/>
      <c r="AM1578" s="260"/>
      <c r="AN1578" s="260"/>
      <c r="AO1578" s="260"/>
      <c r="AP1578" s="260"/>
      <c r="AQ1578" s="260"/>
      <c r="AR1578" s="260"/>
      <c r="AS1578" s="260"/>
      <c r="AT1578" s="260"/>
      <c r="AU1578" s="260"/>
      <c r="AV1578" s="260"/>
      <c r="AW1578" s="260"/>
      <c r="AX1578" s="260"/>
      <c r="AY1578" s="260"/>
      <c r="AZ1578" s="260"/>
      <c r="BA1578" s="260"/>
      <c r="BB1578" s="260"/>
      <c r="BC1578" s="260"/>
      <c r="BD1578" s="260"/>
      <c r="BE1578" s="260"/>
      <c r="BF1578" s="260"/>
      <c r="BG1578" s="260"/>
      <c r="BH1578" s="260"/>
      <c r="BI1578" s="260"/>
      <c r="BJ1578" s="260"/>
      <c r="BK1578" s="260"/>
      <c r="BL1578" s="260"/>
      <c r="BM1578" s="260"/>
      <c r="BN1578" s="260"/>
      <c r="BO1578" s="260"/>
      <c r="BP1578" s="260"/>
      <c r="BQ1578" s="260"/>
      <c r="BR1578" s="260"/>
      <c r="BS1578" s="260"/>
    </row>
    <row r="1579" spans="1:71" s="378" customFormat="1" ht="15" customHeight="1" x14ac:dyDescent="0.2">
      <c r="A1579" s="244">
        <v>88</v>
      </c>
      <c r="B1579" s="245">
        <v>44539</v>
      </c>
      <c r="C1579" s="246" t="s">
        <v>249</v>
      </c>
      <c r="D1579" s="246" t="s">
        <v>250</v>
      </c>
      <c r="E1579" s="246" t="s">
        <v>169</v>
      </c>
      <c r="F1579" s="247" t="s">
        <v>872</v>
      </c>
      <c r="G1579" s="248">
        <v>581372</v>
      </c>
      <c r="H1579" s="247" t="s">
        <v>110</v>
      </c>
      <c r="I1579" s="247" t="s">
        <v>873</v>
      </c>
      <c r="J1579" s="246" t="s">
        <v>809</v>
      </c>
      <c r="K1579" s="78" t="s">
        <v>256</v>
      </c>
      <c r="L1579" s="246"/>
      <c r="M1579" s="246" t="s">
        <v>803</v>
      </c>
      <c r="N1579" s="251">
        <v>44428</v>
      </c>
      <c r="O1579" s="252">
        <v>140400</v>
      </c>
      <c r="P1579" s="253"/>
      <c r="Q1579" s="72" t="s">
        <v>84</v>
      </c>
      <c r="R1579" s="72"/>
      <c r="S1579" s="260"/>
      <c r="T1579" s="260"/>
      <c r="U1579" s="260"/>
      <c r="V1579" s="260"/>
      <c r="W1579" s="260"/>
      <c r="X1579" s="260"/>
      <c r="Y1579" s="260"/>
      <c r="Z1579" s="260"/>
      <c r="AA1579" s="260"/>
      <c r="AB1579" s="260"/>
      <c r="AC1579" s="260"/>
      <c r="AD1579" s="260"/>
      <c r="AE1579" s="260"/>
      <c r="AF1579" s="260"/>
      <c r="AG1579" s="260"/>
      <c r="AH1579" s="260"/>
      <c r="AI1579" s="260"/>
      <c r="AJ1579" s="260"/>
      <c r="AK1579" s="260"/>
      <c r="AL1579" s="260"/>
      <c r="AM1579" s="260"/>
      <c r="AN1579" s="260"/>
      <c r="AO1579" s="260"/>
      <c r="AP1579" s="260"/>
      <c r="AQ1579" s="260"/>
      <c r="AR1579" s="260"/>
      <c r="AS1579" s="260"/>
      <c r="AT1579" s="260"/>
      <c r="AU1579" s="260"/>
      <c r="AV1579" s="260"/>
      <c r="AW1579" s="260"/>
      <c r="AX1579" s="260"/>
      <c r="AY1579" s="260"/>
      <c r="AZ1579" s="260"/>
      <c r="BA1579" s="260"/>
      <c r="BB1579" s="260"/>
      <c r="BC1579" s="260"/>
      <c r="BD1579" s="260"/>
      <c r="BE1579" s="260"/>
      <c r="BF1579" s="260"/>
      <c r="BG1579" s="260"/>
      <c r="BH1579" s="260"/>
      <c r="BI1579" s="260"/>
      <c r="BJ1579" s="260"/>
      <c r="BK1579" s="260"/>
      <c r="BL1579" s="260"/>
      <c r="BM1579" s="260"/>
      <c r="BN1579" s="260"/>
      <c r="BO1579" s="260"/>
      <c r="BP1579" s="260"/>
      <c r="BQ1579" s="260"/>
      <c r="BR1579" s="260"/>
      <c r="BS1579" s="260"/>
    </row>
    <row r="1580" spans="1:71" s="378" customFormat="1" ht="15" customHeight="1" x14ac:dyDescent="0.2">
      <c r="A1580" s="244">
        <v>88</v>
      </c>
      <c r="B1580" s="245">
        <v>44644</v>
      </c>
      <c r="C1580" s="246" t="s">
        <v>249</v>
      </c>
      <c r="D1580" s="246" t="s">
        <v>250</v>
      </c>
      <c r="E1580" s="246" t="s">
        <v>169</v>
      </c>
      <c r="F1580" s="247" t="s">
        <v>872</v>
      </c>
      <c r="G1580" s="248">
        <v>581372</v>
      </c>
      <c r="H1580" s="247" t="s">
        <v>110</v>
      </c>
      <c r="I1580" s="247" t="s">
        <v>873</v>
      </c>
      <c r="J1580" s="246" t="s">
        <v>809</v>
      </c>
      <c r="K1580" s="78" t="s">
        <v>256</v>
      </c>
      <c r="L1580" s="246"/>
      <c r="M1580" s="246" t="s">
        <v>803</v>
      </c>
      <c r="N1580" s="251">
        <v>44428</v>
      </c>
      <c r="O1580" s="252">
        <v>226800</v>
      </c>
      <c r="P1580" s="253"/>
      <c r="Q1580" s="72" t="s">
        <v>84</v>
      </c>
      <c r="R1580" s="72"/>
      <c r="S1580" s="260"/>
      <c r="T1580" s="260"/>
      <c r="U1580" s="260"/>
      <c r="V1580" s="260"/>
      <c r="W1580" s="260"/>
      <c r="X1580" s="260"/>
      <c r="Y1580" s="260"/>
      <c r="Z1580" s="260"/>
      <c r="AA1580" s="260"/>
      <c r="AB1580" s="260"/>
      <c r="AC1580" s="260"/>
      <c r="AD1580" s="260"/>
      <c r="AE1580" s="260"/>
      <c r="AF1580" s="260"/>
      <c r="AG1580" s="260"/>
      <c r="AH1580" s="260"/>
      <c r="AI1580" s="260"/>
      <c r="AJ1580" s="260"/>
      <c r="AK1580" s="260"/>
      <c r="AL1580" s="260"/>
      <c r="AM1580" s="260"/>
      <c r="AN1580" s="260"/>
      <c r="AO1580" s="260"/>
      <c r="AP1580" s="260"/>
      <c r="AQ1580" s="260"/>
      <c r="AR1580" s="260"/>
      <c r="AS1580" s="260"/>
      <c r="AT1580" s="260"/>
      <c r="AU1580" s="260"/>
      <c r="AV1580" s="260"/>
      <c r="AW1580" s="260"/>
      <c r="AX1580" s="260"/>
      <c r="AY1580" s="260"/>
      <c r="AZ1580" s="260"/>
      <c r="BA1580" s="260"/>
      <c r="BB1580" s="260"/>
      <c r="BC1580" s="260"/>
      <c r="BD1580" s="260"/>
      <c r="BE1580" s="260"/>
      <c r="BF1580" s="260"/>
      <c r="BG1580" s="260"/>
      <c r="BH1580" s="260"/>
      <c r="BI1580" s="260"/>
      <c r="BJ1580" s="260"/>
      <c r="BK1580" s="260"/>
      <c r="BL1580" s="260"/>
      <c r="BM1580" s="260"/>
      <c r="BN1580" s="260"/>
      <c r="BO1580" s="260"/>
      <c r="BP1580" s="260"/>
      <c r="BQ1580" s="260"/>
      <c r="BR1580" s="260"/>
      <c r="BS1580" s="260"/>
    </row>
    <row r="1581" spans="1:71" s="378" customFormat="1" ht="15" customHeight="1" x14ac:dyDescent="0.2">
      <c r="A1581" s="244">
        <v>88</v>
      </c>
      <c r="B1581" s="245">
        <v>44539</v>
      </c>
      <c r="C1581" s="246" t="s">
        <v>249</v>
      </c>
      <c r="D1581" s="246" t="s">
        <v>250</v>
      </c>
      <c r="E1581" s="246" t="s">
        <v>169</v>
      </c>
      <c r="F1581" s="136" t="s">
        <v>373</v>
      </c>
      <c r="G1581" s="133">
        <v>23839313</v>
      </c>
      <c r="H1581" s="247" t="s">
        <v>90</v>
      </c>
      <c r="I1581" s="247" t="s">
        <v>237</v>
      </c>
      <c r="J1581" s="246" t="s">
        <v>799</v>
      </c>
      <c r="K1581" s="249" t="s">
        <v>405</v>
      </c>
      <c r="L1581" s="246"/>
      <c r="M1581" s="246" t="s">
        <v>803</v>
      </c>
      <c r="N1581" s="251">
        <v>44366</v>
      </c>
      <c r="O1581" s="252">
        <v>2500000</v>
      </c>
      <c r="P1581" s="253"/>
      <c r="Q1581" s="72" t="s">
        <v>84</v>
      </c>
      <c r="R1581" s="72" t="s">
        <v>92</v>
      </c>
      <c r="S1581" s="260"/>
      <c r="T1581" s="260"/>
      <c r="U1581" s="260"/>
      <c r="V1581" s="260"/>
      <c r="W1581" s="260"/>
      <c r="X1581" s="260"/>
      <c r="Y1581" s="260"/>
      <c r="Z1581" s="260"/>
      <c r="AA1581" s="260"/>
      <c r="AB1581" s="260"/>
      <c r="AC1581" s="260"/>
      <c r="AD1581" s="260"/>
      <c r="AE1581" s="260"/>
      <c r="AF1581" s="260"/>
      <c r="AG1581" s="260"/>
      <c r="AH1581" s="260"/>
      <c r="AI1581" s="260"/>
      <c r="AJ1581" s="260"/>
      <c r="AK1581" s="260"/>
      <c r="AL1581" s="260"/>
      <c r="AM1581" s="260"/>
      <c r="AN1581" s="260"/>
      <c r="AO1581" s="260"/>
      <c r="AP1581" s="260"/>
      <c r="AQ1581" s="260"/>
      <c r="AR1581" s="260"/>
      <c r="AS1581" s="260"/>
      <c r="AT1581" s="260"/>
      <c r="AU1581" s="260"/>
      <c r="AV1581" s="260"/>
      <c r="AW1581" s="260"/>
      <c r="AX1581" s="260"/>
      <c r="AY1581" s="260"/>
      <c r="AZ1581" s="260"/>
      <c r="BA1581" s="260"/>
      <c r="BB1581" s="260"/>
      <c r="BC1581" s="260"/>
      <c r="BD1581" s="260"/>
      <c r="BE1581" s="260"/>
      <c r="BF1581" s="260"/>
      <c r="BG1581" s="260"/>
      <c r="BH1581" s="260"/>
      <c r="BI1581" s="260"/>
      <c r="BJ1581" s="260"/>
      <c r="BK1581" s="260"/>
      <c r="BL1581" s="260"/>
      <c r="BM1581" s="260"/>
      <c r="BN1581" s="260"/>
      <c r="BO1581" s="260"/>
      <c r="BP1581" s="260"/>
      <c r="BQ1581" s="260"/>
      <c r="BR1581" s="260"/>
      <c r="BS1581" s="260"/>
    </row>
    <row r="1582" spans="1:71" s="378" customFormat="1" ht="15" customHeight="1" x14ac:dyDescent="0.2">
      <c r="A1582" s="244">
        <v>88</v>
      </c>
      <c r="B1582" s="245">
        <v>44539</v>
      </c>
      <c r="C1582" s="246" t="s">
        <v>249</v>
      </c>
      <c r="D1582" s="246" t="s">
        <v>250</v>
      </c>
      <c r="E1582" s="246" t="s">
        <v>169</v>
      </c>
      <c r="F1582" s="136" t="s">
        <v>373</v>
      </c>
      <c r="G1582" s="133">
        <v>23839313</v>
      </c>
      <c r="H1582" s="247" t="s">
        <v>90</v>
      </c>
      <c r="I1582" s="247" t="s">
        <v>237</v>
      </c>
      <c r="J1582" s="246" t="s">
        <v>799</v>
      </c>
      <c r="K1582" s="249" t="s">
        <v>405</v>
      </c>
      <c r="L1582" s="246"/>
      <c r="M1582" s="246" t="s">
        <v>803</v>
      </c>
      <c r="N1582" s="251">
        <v>44501</v>
      </c>
      <c r="O1582" s="252">
        <v>1500000</v>
      </c>
      <c r="P1582" s="253"/>
      <c r="Q1582" s="72" t="s">
        <v>84</v>
      </c>
      <c r="R1582" s="72" t="s">
        <v>92</v>
      </c>
      <c r="S1582" s="260"/>
      <c r="T1582" s="260"/>
      <c r="U1582" s="260"/>
      <c r="V1582" s="260"/>
      <c r="W1582" s="260"/>
      <c r="X1582" s="260"/>
      <c r="Y1582" s="260"/>
      <c r="Z1582" s="260"/>
      <c r="AA1582" s="260"/>
      <c r="AB1582" s="260"/>
      <c r="AC1582" s="260"/>
      <c r="AD1582" s="260"/>
      <c r="AE1582" s="260"/>
      <c r="AF1582" s="260"/>
      <c r="AG1582" s="260"/>
      <c r="AH1582" s="260"/>
      <c r="AI1582" s="260"/>
      <c r="AJ1582" s="260"/>
      <c r="AK1582" s="260"/>
      <c r="AL1582" s="260"/>
      <c r="AM1582" s="260"/>
      <c r="AN1582" s="260"/>
      <c r="AO1582" s="260"/>
      <c r="AP1582" s="260"/>
      <c r="AQ1582" s="260"/>
      <c r="AR1582" s="260"/>
      <c r="AS1582" s="260"/>
      <c r="AT1582" s="260"/>
      <c r="AU1582" s="260"/>
      <c r="AV1582" s="260"/>
      <c r="AW1582" s="260"/>
      <c r="AX1582" s="260"/>
      <c r="AY1582" s="260"/>
      <c r="AZ1582" s="260"/>
      <c r="BA1582" s="260"/>
      <c r="BB1582" s="260"/>
      <c r="BC1582" s="260"/>
      <c r="BD1582" s="260"/>
      <c r="BE1582" s="260"/>
      <c r="BF1582" s="260"/>
      <c r="BG1582" s="260"/>
      <c r="BH1582" s="260"/>
      <c r="BI1582" s="260"/>
      <c r="BJ1582" s="260"/>
      <c r="BK1582" s="260"/>
      <c r="BL1582" s="260"/>
      <c r="BM1582" s="260"/>
      <c r="BN1582" s="260"/>
      <c r="BO1582" s="260"/>
      <c r="BP1582" s="260"/>
      <c r="BQ1582" s="260"/>
      <c r="BR1582" s="260"/>
      <c r="BS1582" s="260"/>
    </row>
    <row r="1583" spans="1:71" s="378" customFormat="1" ht="15" customHeight="1" x14ac:dyDescent="0.2">
      <c r="A1583" s="244">
        <v>88</v>
      </c>
      <c r="B1583" s="245">
        <v>44644</v>
      </c>
      <c r="C1583" s="246" t="s">
        <v>249</v>
      </c>
      <c r="D1583" s="246" t="s">
        <v>250</v>
      </c>
      <c r="E1583" s="246" t="s">
        <v>169</v>
      </c>
      <c r="F1583" s="136" t="s">
        <v>373</v>
      </c>
      <c r="G1583" s="133">
        <v>23839313</v>
      </c>
      <c r="H1583" s="247" t="s">
        <v>90</v>
      </c>
      <c r="I1583" s="247" t="s">
        <v>237</v>
      </c>
      <c r="J1583" s="246" t="s">
        <v>799</v>
      </c>
      <c r="K1583" s="249" t="s">
        <v>405</v>
      </c>
      <c r="L1583" s="246"/>
      <c r="M1583" s="246" t="s">
        <v>803</v>
      </c>
      <c r="N1583" s="251"/>
      <c r="O1583" s="252">
        <v>220</v>
      </c>
      <c r="P1583" s="253" t="s">
        <v>1094</v>
      </c>
      <c r="Q1583" s="72" t="s">
        <v>92</v>
      </c>
      <c r="R1583" s="72"/>
      <c r="S1583" s="260"/>
      <c r="T1583" s="260"/>
      <c r="U1583" s="260"/>
      <c r="V1583" s="260"/>
      <c r="W1583" s="260"/>
      <c r="X1583" s="260"/>
      <c r="Y1583" s="260"/>
      <c r="Z1583" s="260"/>
      <c r="AA1583" s="260"/>
      <c r="AB1583" s="260"/>
      <c r="AC1583" s="260"/>
      <c r="AD1583" s="260"/>
      <c r="AE1583" s="260"/>
      <c r="AF1583" s="260"/>
      <c r="AG1583" s="260"/>
      <c r="AH1583" s="260"/>
      <c r="AI1583" s="260"/>
      <c r="AJ1583" s="260"/>
      <c r="AK1583" s="260"/>
      <c r="AL1583" s="260"/>
      <c r="AM1583" s="260"/>
      <c r="AN1583" s="260"/>
      <c r="AO1583" s="260"/>
      <c r="AP1583" s="260"/>
      <c r="AQ1583" s="260"/>
      <c r="AR1583" s="260"/>
      <c r="AS1583" s="260"/>
      <c r="AT1583" s="260"/>
      <c r="AU1583" s="260"/>
      <c r="AV1583" s="260"/>
      <c r="AW1583" s="260"/>
      <c r="AX1583" s="260"/>
      <c r="AY1583" s="260"/>
      <c r="AZ1583" s="260"/>
      <c r="BA1583" s="260"/>
      <c r="BB1583" s="260"/>
      <c r="BC1583" s="260"/>
      <c r="BD1583" s="260"/>
      <c r="BE1583" s="260"/>
      <c r="BF1583" s="260"/>
      <c r="BG1583" s="260"/>
      <c r="BH1583" s="260"/>
      <c r="BI1583" s="260"/>
      <c r="BJ1583" s="260"/>
      <c r="BK1583" s="260"/>
      <c r="BL1583" s="260"/>
      <c r="BM1583" s="260"/>
      <c r="BN1583" s="260"/>
      <c r="BO1583" s="260"/>
      <c r="BP1583" s="260"/>
      <c r="BQ1583" s="260"/>
      <c r="BR1583" s="260"/>
      <c r="BS1583" s="260"/>
    </row>
    <row r="1584" spans="1:71" s="378" customFormat="1" ht="15" customHeight="1" x14ac:dyDescent="0.2">
      <c r="A1584" s="244">
        <v>88</v>
      </c>
      <c r="B1584" s="79">
        <v>44644</v>
      </c>
      <c r="C1584" s="246" t="s">
        <v>249</v>
      </c>
      <c r="D1584" s="246" t="s">
        <v>250</v>
      </c>
      <c r="E1584" s="246" t="s">
        <v>169</v>
      </c>
      <c r="F1584" s="247" t="s">
        <v>867</v>
      </c>
      <c r="G1584" s="248">
        <v>33580650</v>
      </c>
      <c r="H1584" s="249" t="s">
        <v>101</v>
      </c>
      <c r="I1584" s="249" t="s">
        <v>868</v>
      </c>
      <c r="J1584" s="246" t="s">
        <v>835</v>
      </c>
      <c r="K1584" s="78" t="s">
        <v>256</v>
      </c>
      <c r="L1584" s="246"/>
      <c r="M1584" s="246" t="s">
        <v>135</v>
      </c>
      <c r="N1584" s="251"/>
      <c r="O1584" s="252">
        <v>1123200</v>
      </c>
      <c r="P1584" s="253"/>
      <c r="Q1584" s="72" t="s">
        <v>84</v>
      </c>
      <c r="R1584" s="72"/>
      <c r="S1584" s="260"/>
      <c r="T1584" s="260"/>
      <c r="U1584" s="260"/>
      <c r="V1584" s="260"/>
      <c r="W1584" s="260"/>
      <c r="X1584" s="260"/>
      <c r="Y1584" s="260"/>
      <c r="Z1584" s="260"/>
      <c r="AA1584" s="260"/>
      <c r="AB1584" s="260"/>
      <c r="AC1584" s="260"/>
      <c r="AD1584" s="260"/>
      <c r="AE1584" s="260"/>
      <c r="AF1584" s="260"/>
      <c r="AG1584" s="260"/>
      <c r="AH1584" s="260"/>
      <c r="AI1584" s="260"/>
      <c r="AJ1584" s="260"/>
      <c r="AK1584" s="260"/>
      <c r="AL1584" s="260"/>
      <c r="AM1584" s="260"/>
      <c r="AN1584" s="260"/>
      <c r="AO1584" s="260"/>
      <c r="AP1584" s="260"/>
      <c r="AQ1584" s="260"/>
      <c r="AR1584" s="260"/>
      <c r="AS1584" s="260"/>
      <c r="AT1584" s="260"/>
      <c r="AU1584" s="260"/>
      <c r="AV1584" s="260"/>
      <c r="AW1584" s="260"/>
      <c r="AX1584" s="260"/>
      <c r="AY1584" s="260"/>
      <c r="AZ1584" s="260"/>
      <c r="BA1584" s="260"/>
      <c r="BB1584" s="260"/>
      <c r="BC1584" s="260"/>
      <c r="BD1584" s="260"/>
      <c r="BE1584" s="260"/>
      <c r="BF1584" s="260"/>
      <c r="BG1584" s="260"/>
      <c r="BH1584" s="260"/>
      <c r="BI1584" s="260"/>
      <c r="BJ1584" s="260"/>
      <c r="BK1584" s="260"/>
      <c r="BL1584" s="260"/>
      <c r="BM1584" s="260"/>
      <c r="BN1584" s="260"/>
      <c r="BO1584" s="260"/>
      <c r="BP1584" s="260"/>
      <c r="BQ1584" s="260"/>
      <c r="BR1584" s="260"/>
      <c r="BS1584" s="260"/>
    </row>
    <row r="1585" spans="1:71" s="378" customFormat="1" ht="15" customHeight="1" x14ac:dyDescent="0.2">
      <c r="A1585" s="244">
        <v>88</v>
      </c>
      <c r="B1585" s="245">
        <v>44539</v>
      </c>
      <c r="C1585" s="246" t="s">
        <v>249</v>
      </c>
      <c r="D1585" s="246" t="s">
        <v>250</v>
      </c>
      <c r="E1585" s="246" t="s">
        <v>169</v>
      </c>
      <c r="F1585" s="247" t="s">
        <v>867</v>
      </c>
      <c r="G1585" s="248">
        <v>33580650</v>
      </c>
      <c r="H1585" s="249" t="s">
        <v>101</v>
      </c>
      <c r="I1585" s="249" t="s">
        <v>868</v>
      </c>
      <c r="J1585" s="246" t="s">
        <v>835</v>
      </c>
      <c r="K1585" s="249" t="s">
        <v>405</v>
      </c>
      <c r="L1585" s="246"/>
      <c r="M1585" s="246" t="s">
        <v>135</v>
      </c>
      <c r="N1585" s="251"/>
      <c r="O1585" s="252">
        <v>1500100</v>
      </c>
      <c r="P1585" s="253"/>
      <c r="Q1585" s="72" t="s">
        <v>84</v>
      </c>
      <c r="R1585" s="72"/>
      <c r="S1585" s="260"/>
      <c r="T1585" s="260"/>
      <c r="U1585" s="260"/>
      <c r="V1585" s="260"/>
      <c r="W1585" s="260"/>
      <c r="X1585" s="260"/>
      <c r="Y1585" s="260"/>
      <c r="Z1585" s="260"/>
      <c r="AA1585" s="260"/>
      <c r="AB1585" s="260"/>
      <c r="AC1585" s="260"/>
      <c r="AD1585" s="260"/>
      <c r="AE1585" s="260"/>
      <c r="AF1585" s="260"/>
      <c r="AG1585" s="260"/>
      <c r="AH1585" s="260"/>
      <c r="AI1585" s="260"/>
      <c r="AJ1585" s="260"/>
      <c r="AK1585" s="260"/>
      <c r="AL1585" s="260"/>
      <c r="AM1585" s="260"/>
      <c r="AN1585" s="260"/>
      <c r="AO1585" s="260"/>
      <c r="AP1585" s="260"/>
      <c r="AQ1585" s="260"/>
      <c r="AR1585" s="260"/>
      <c r="AS1585" s="260"/>
      <c r="AT1585" s="260"/>
      <c r="AU1585" s="260"/>
      <c r="AV1585" s="260"/>
      <c r="AW1585" s="260"/>
      <c r="AX1585" s="260"/>
      <c r="AY1585" s="260"/>
      <c r="AZ1585" s="260"/>
      <c r="BA1585" s="260"/>
      <c r="BB1585" s="260"/>
      <c r="BC1585" s="260"/>
      <c r="BD1585" s="260"/>
      <c r="BE1585" s="260"/>
      <c r="BF1585" s="260"/>
      <c r="BG1585" s="260"/>
      <c r="BH1585" s="260"/>
      <c r="BI1585" s="260"/>
      <c r="BJ1585" s="260"/>
      <c r="BK1585" s="260"/>
      <c r="BL1585" s="260"/>
      <c r="BM1585" s="260"/>
      <c r="BN1585" s="260"/>
      <c r="BO1585" s="260"/>
      <c r="BP1585" s="260"/>
      <c r="BQ1585" s="260"/>
      <c r="BR1585" s="260"/>
      <c r="BS1585" s="260"/>
    </row>
    <row r="1586" spans="1:71" s="378" customFormat="1" ht="15" customHeight="1" x14ac:dyDescent="0.2">
      <c r="A1586" s="244">
        <v>88</v>
      </c>
      <c r="B1586" s="245">
        <v>44637</v>
      </c>
      <c r="C1586" s="246" t="s">
        <v>249</v>
      </c>
      <c r="D1586" s="246" t="s">
        <v>250</v>
      </c>
      <c r="E1586" s="246" t="s">
        <v>169</v>
      </c>
      <c r="F1586" s="247" t="s">
        <v>883</v>
      </c>
      <c r="G1586" s="253">
        <v>58005463</v>
      </c>
      <c r="H1586" s="249" t="s">
        <v>101</v>
      </c>
      <c r="I1586" s="249" t="s">
        <v>884</v>
      </c>
      <c r="J1586" s="250" t="s">
        <v>191</v>
      </c>
      <c r="K1586" s="246" t="s">
        <v>593</v>
      </c>
      <c r="L1586" s="246"/>
      <c r="M1586" s="246" t="s">
        <v>135</v>
      </c>
      <c r="N1586" s="251"/>
      <c r="O1586" s="74">
        <v>1228350</v>
      </c>
      <c r="P1586" s="253"/>
      <c r="Q1586" s="72" t="s">
        <v>84</v>
      </c>
      <c r="R1586" s="72"/>
      <c r="S1586" s="260"/>
      <c r="T1586" s="260"/>
      <c r="U1586" s="260"/>
      <c r="V1586" s="260"/>
      <c r="W1586" s="260"/>
      <c r="X1586" s="260"/>
      <c r="Y1586" s="260"/>
      <c r="Z1586" s="260"/>
      <c r="AA1586" s="260"/>
      <c r="AB1586" s="260"/>
      <c r="AC1586" s="260"/>
      <c r="AD1586" s="260"/>
      <c r="AE1586" s="260"/>
      <c r="AF1586" s="260"/>
      <c r="AG1586" s="260"/>
      <c r="AH1586" s="260"/>
      <c r="AI1586" s="260"/>
      <c r="AJ1586" s="260"/>
      <c r="AK1586" s="260"/>
      <c r="AL1586" s="260"/>
      <c r="AM1586" s="260"/>
      <c r="AN1586" s="260"/>
      <c r="AO1586" s="260"/>
      <c r="AP1586" s="260"/>
      <c r="AQ1586" s="260"/>
      <c r="AR1586" s="260"/>
      <c r="AS1586" s="260"/>
      <c r="AT1586" s="260"/>
      <c r="AU1586" s="260"/>
      <c r="AV1586" s="260"/>
      <c r="AW1586" s="260"/>
      <c r="AX1586" s="260"/>
      <c r="AY1586" s="260"/>
      <c r="AZ1586" s="260"/>
      <c r="BA1586" s="260"/>
      <c r="BB1586" s="260"/>
      <c r="BC1586" s="260"/>
      <c r="BD1586" s="260"/>
      <c r="BE1586" s="260"/>
      <c r="BF1586" s="260"/>
      <c r="BG1586" s="260"/>
      <c r="BH1586" s="260"/>
      <c r="BI1586" s="260"/>
      <c r="BJ1586" s="260"/>
      <c r="BK1586" s="260"/>
      <c r="BL1586" s="260"/>
      <c r="BM1586" s="260"/>
      <c r="BN1586" s="260"/>
      <c r="BO1586" s="260"/>
      <c r="BP1586" s="260"/>
      <c r="BQ1586" s="260"/>
      <c r="BR1586" s="260"/>
      <c r="BS1586" s="260"/>
    </row>
    <row r="1587" spans="1:71" s="378" customFormat="1" ht="15" customHeight="1" x14ac:dyDescent="0.2">
      <c r="A1587" s="244">
        <v>88</v>
      </c>
      <c r="B1587" s="245">
        <v>44637</v>
      </c>
      <c r="C1587" s="246" t="s">
        <v>249</v>
      </c>
      <c r="D1587" s="246" t="s">
        <v>250</v>
      </c>
      <c r="E1587" s="246" t="s">
        <v>169</v>
      </c>
      <c r="F1587" s="247" t="s">
        <v>883</v>
      </c>
      <c r="G1587" s="253">
        <v>58005463</v>
      </c>
      <c r="H1587" s="249" t="s">
        <v>101</v>
      </c>
      <c r="I1587" s="249" t="s">
        <v>884</v>
      </c>
      <c r="J1587" s="250" t="s">
        <v>191</v>
      </c>
      <c r="K1587" s="78" t="s">
        <v>256</v>
      </c>
      <c r="L1587" s="246"/>
      <c r="M1587" s="246" t="s">
        <v>135</v>
      </c>
      <c r="N1587" s="251"/>
      <c r="O1587" s="74">
        <v>3724110</v>
      </c>
      <c r="P1587" s="253"/>
      <c r="Q1587" s="72" t="s">
        <v>84</v>
      </c>
      <c r="R1587" s="72"/>
      <c r="S1587" s="260"/>
      <c r="T1587" s="260"/>
      <c r="U1587" s="260"/>
      <c r="V1587" s="260"/>
      <c r="W1587" s="260"/>
      <c r="X1587" s="260"/>
      <c r="Y1587" s="260"/>
      <c r="Z1587" s="260"/>
      <c r="AA1587" s="260"/>
      <c r="AB1587" s="260"/>
      <c r="AC1587" s="260"/>
      <c r="AD1587" s="260"/>
      <c r="AE1587" s="260"/>
      <c r="AF1587" s="260"/>
      <c r="AG1587" s="260"/>
      <c r="AH1587" s="260"/>
      <c r="AI1587" s="260"/>
      <c r="AJ1587" s="260"/>
      <c r="AK1587" s="260"/>
      <c r="AL1587" s="260"/>
      <c r="AM1587" s="260"/>
      <c r="AN1587" s="260"/>
      <c r="AO1587" s="260"/>
      <c r="AP1587" s="260"/>
      <c r="AQ1587" s="260"/>
      <c r="AR1587" s="260"/>
      <c r="AS1587" s="260"/>
      <c r="AT1587" s="260"/>
      <c r="AU1587" s="260"/>
      <c r="AV1587" s="260"/>
      <c r="AW1587" s="260"/>
      <c r="AX1587" s="260"/>
      <c r="AY1587" s="260"/>
      <c r="AZ1587" s="260"/>
      <c r="BA1587" s="260"/>
      <c r="BB1587" s="260"/>
      <c r="BC1587" s="260"/>
      <c r="BD1587" s="260"/>
      <c r="BE1587" s="260"/>
      <c r="BF1587" s="260"/>
      <c r="BG1587" s="260"/>
      <c r="BH1587" s="260"/>
      <c r="BI1587" s="260"/>
      <c r="BJ1587" s="260"/>
      <c r="BK1587" s="260"/>
      <c r="BL1587" s="260"/>
      <c r="BM1587" s="260"/>
      <c r="BN1587" s="260"/>
      <c r="BO1587" s="260"/>
      <c r="BP1587" s="260"/>
      <c r="BQ1587" s="260"/>
      <c r="BR1587" s="260"/>
      <c r="BS1587" s="260"/>
    </row>
    <row r="1588" spans="1:71" s="378" customFormat="1" ht="15" customHeight="1" x14ac:dyDescent="0.2">
      <c r="A1588" s="244">
        <v>88</v>
      </c>
      <c r="B1588" s="245">
        <v>44644</v>
      </c>
      <c r="C1588" s="246" t="s">
        <v>249</v>
      </c>
      <c r="D1588" s="246" t="s">
        <v>250</v>
      </c>
      <c r="E1588" s="246" t="s">
        <v>169</v>
      </c>
      <c r="F1588" s="77" t="s">
        <v>374</v>
      </c>
      <c r="G1588" s="222">
        <v>69625582</v>
      </c>
      <c r="H1588" s="77" t="s">
        <v>110</v>
      </c>
      <c r="I1588" s="74" t="s">
        <v>240</v>
      </c>
      <c r="J1588" s="246" t="s">
        <v>799</v>
      </c>
      <c r="K1588" s="78" t="s">
        <v>256</v>
      </c>
      <c r="L1588" s="246"/>
      <c r="M1588" s="246" t="s">
        <v>803</v>
      </c>
      <c r="N1588" s="251">
        <v>44413</v>
      </c>
      <c r="O1588" s="252">
        <v>1500000</v>
      </c>
      <c r="P1588" s="253"/>
      <c r="Q1588" s="72" t="s">
        <v>84</v>
      </c>
      <c r="R1588" s="72" t="s">
        <v>1095</v>
      </c>
      <c r="S1588" s="260"/>
      <c r="T1588" s="260"/>
      <c r="U1588" s="260"/>
      <c r="V1588" s="260"/>
      <c r="W1588" s="260"/>
      <c r="X1588" s="260"/>
      <c r="Y1588" s="260"/>
      <c r="Z1588" s="260"/>
      <c r="AA1588" s="260"/>
      <c r="AB1588" s="260"/>
      <c r="AC1588" s="260"/>
      <c r="AD1588" s="260"/>
      <c r="AE1588" s="260"/>
      <c r="AF1588" s="260"/>
      <c r="AG1588" s="260"/>
      <c r="AH1588" s="260"/>
      <c r="AI1588" s="260"/>
      <c r="AJ1588" s="260"/>
      <c r="AK1588" s="260"/>
      <c r="AL1588" s="260"/>
      <c r="AM1588" s="260"/>
      <c r="AN1588" s="260"/>
      <c r="AO1588" s="260"/>
      <c r="AP1588" s="260"/>
      <c r="AQ1588" s="260"/>
      <c r="AR1588" s="260"/>
      <c r="AS1588" s="260"/>
      <c r="AT1588" s="260"/>
      <c r="AU1588" s="260"/>
      <c r="AV1588" s="260"/>
      <c r="AW1588" s="260"/>
      <c r="AX1588" s="260"/>
      <c r="AY1588" s="260"/>
      <c r="AZ1588" s="260"/>
      <c r="BA1588" s="260"/>
      <c r="BB1588" s="260"/>
      <c r="BC1588" s="260"/>
      <c r="BD1588" s="260"/>
      <c r="BE1588" s="260"/>
      <c r="BF1588" s="260"/>
      <c r="BG1588" s="260"/>
      <c r="BH1588" s="260"/>
      <c r="BI1588" s="260"/>
      <c r="BJ1588" s="260"/>
      <c r="BK1588" s="260"/>
      <c r="BL1588" s="260"/>
      <c r="BM1588" s="260"/>
      <c r="BN1588" s="260"/>
      <c r="BO1588" s="260"/>
      <c r="BP1588" s="260"/>
      <c r="BQ1588" s="260"/>
      <c r="BR1588" s="260"/>
      <c r="BS1588" s="260"/>
    </row>
    <row r="1589" spans="1:71" s="378" customFormat="1" ht="15" customHeight="1" x14ac:dyDescent="0.2">
      <c r="A1589" s="244">
        <v>88</v>
      </c>
      <c r="B1589" s="245">
        <v>44539</v>
      </c>
      <c r="C1589" s="246" t="s">
        <v>249</v>
      </c>
      <c r="D1589" s="246" t="s">
        <v>250</v>
      </c>
      <c r="E1589" s="246" t="s">
        <v>169</v>
      </c>
      <c r="F1589" s="77" t="s">
        <v>374</v>
      </c>
      <c r="G1589" s="222">
        <v>69625582</v>
      </c>
      <c r="H1589" s="77" t="s">
        <v>110</v>
      </c>
      <c r="I1589" s="74" t="s">
        <v>240</v>
      </c>
      <c r="J1589" s="246" t="s">
        <v>799</v>
      </c>
      <c r="K1589" s="249" t="s">
        <v>405</v>
      </c>
      <c r="L1589" s="246"/>
      <c r="M1589" s="246" t="s">
        <v>803</v>
      </c>
      <c r="N1589" s="251">
        <v>44510</v>
      </c>
      <c r="O1589" s="252">
        <v>1000020</v>
      </c>
      <c r="P1589" s="253"/>
      <c r="Q1589" s="72" t="s">
        <v>84</v>
      </c>
      <c r="R1589" s="72" t="s">
        <v>1095</v>
      </c>
      <c r="S1589" s="260"/>
      <c r="T1589" s="260"/>
      <c r="U1589" s="260"/>
      <c r="V1589" s="260"/>
      <c r="W1589" s="260"/>
      <c r="X1589" s="260"/>
      <c r="Y1589" s="260"/>
      <c r="Z1589" s="260"/>
      <c r="AA1589" s="260"/>
      <c r="AB1589" s="260"/>
      <c r="AC1589" s="260"/>
      <c r="AD1589" s="260"/>
      <c r="AE1589" s="260"/>
      <c r="AF1589" s="260"/>
      <c r="AG1589" s="260"/>
      <c r="AH1589" s="260"/>
      <c r="AI1589" s="260"/>
      <c r="AJ1589" s="260"/>
      <c r="AK1589" s="260"/>
      <c r="AL1589" s="260"/>
      <c r="AM1589" s="260"/>
      <c r="AN1589" s="260"/>
      <c r="AO1589" s="260"/>
      <c r="AP1589" s="260"/>
      <c r="AQ1589" s="260"/>
      <c r="AR1589" s="260"/>
      <c r="AS1589" s="260"/>
      <c r="AT1589" s="260"/>
      <c r="AU1589" s="260"/>
      <c r="AV1589" s="260"/>
      <c r="AW1589" s="260"/>
      <c r="AX1589" s="260"/>
      <c r="AY1589" s="260"/>
      <c r="AZ1589" s="260"/>
      <c r="BA1589" s="260"/>
      <c r="BB1589" s="260"/>
      <c r="BC1589" s="260"/>
      <c r="BD1589" s="260"/>
      <c r="BE1589" s="260"/>
      <c r="BF1589" s="260"/>
      <c r="BG1589" s="260"/>
      <c r="BH1589" s="260"/>
      <c r="BI1589" s="260"/>
      <c r="BJ1589" s="260"/>
      <c r="BK1589" s="260"/>
      <c r="BL1589" s="260"/>
      <c r="BM1589" s="260"/>
      <c r="BN1589" s="260"/>
      <c r="BO1589" s="260"/>
      <c r="BP1589" s="260"/>
      <c r="BQ1589" s="260"/>
      <c r="BR1589" s="260"/>
      <c r="BS1589" s="260"/>
    </row>
    <row r="1590" spans="1:71" s="378" customFormat="1" ht="15" customHeight="1" x14ac:dyDescent="0.2">
      <c r="A1590" s="244">
        <v>88</v>
      </c>
      <c r="B1590" s="245">
        <v>44539</v>
      </c>
      <c r="C1590" s="246" t="s">
        <v>249</v>
      </c>
      <c r="D1590" s="246" t="s">
        <v>250</v>
      </c>
      <c r="E1590" s="246" t="s">
        <v>169</v>
      </c>
      <c r="F1590" s="247" t="s">
        <v>842</v>
      </c>
      <c r="G1590" s="248">
        <v>1293119</v>
      </c>
      <c r="H1590" s="249" t="s">
        <v>101</v>
      </c>
      <c r="I1590" s="249" t="s">
        <v>843</v>
      </c>
      <c r="J1590" s="246" t="s">
        <v>799</v>
      </c>
      <c r="K1590" s="78" t="s">
        <v>256</v>
      </c>
      <c r="L1590" s="246"/>
      <c r="M1590" s="246" t="s">
        <v>135</v>
      </c>
      <c r="N1590" s="251"/>
      <c r="O1590" s="252">
        <v>201240</v>
      </c>
      <c r="P1590" s="253"/>
      <c r="Q1590" s="72" t="s">
        <v>84</v>
      </c>
      <c r="R1590" s="72" t="s">
        <v>92</v>
      </c>
      <c r="S1590" s="260"/>
      <c r="T1590" s="260"/>
      <c r="U1590" s="260"/>
      <c r="V1590" s="260"/>
      <c r="W1590" s="260"/>
      <c r="X1590" s="260"/>
      <c r="Y1590" s="260"/>
      <c r="Z1590" s="260"/>
      <c r="AA1590" s="260"/>
      <c r="AB1590" s="260"/>
      <c r="AC1590" s="260"/>
      <c r="AD1590" s="260"/>
      <c r="AE1590" s="260"/>
      <c r="AF1590" s="260"/>
      <c r="AG1590" s="260"/>
      <c r="AH1590" s="260"/>
      <c r="AI1590" s="260"/>
      <c r="AJ1590" s="260"/>
      <c r="AK1590" s="260"/>
      <c r="AL1590" s="260"/>
      <c r="AM1590" s="260"/>
      <c r="AN1590" s="260"/>
      <c r="AO1590" s="260"/>
      <c r="AP1590" s="260"/>
      <c r="AQ1590" s="260"/>
      <c r="AR1590" s="260"/>
      <c r="AS1590" s="260"/>
      <c r="AT1590" s="260"/>
      <c r="AU1590" s="260"/>
      <c r="AV1590" s="260"/>
      <c r="AW1590" s="260"/>
      <c r="AX1590" s="260"/>
      <c r="AY1590" s="260"/>
      <c r="AZ1590" s="260"/>
      <c r="BA1590" s="260"/>
      <c r="BB1590" s="260"/>
      <c r="BC1590" s="260"/>
      <c r="BD1590" s="260"/>
      <c r="BE1590" s="260"/>
      <c r="BF1590" s="260"/>
      <c r="BG1590" s="260"/>
      <c r="BH1590" s="260"/>
      <c r="BI1590" s="260"/>
      <c r="BJ1590" s="260"/>
      <c r="BK1590" s="260"/>
      <c r="BL1590" s="260"/>
      <c r="BM1590" s="260"/>
      <c r="BN1590" s="260"/>
      <c r="BO1590" s="260"/>
      <c r="BP1590" s="260"/>
      <c r="BQ1590" s="260"/>
      <c r="BR1590" s="260"/>
      <c r="BS1590" s="260"/>
    </row>
    <row r="1591" spans="1:71" s="378" customFormat="1" ht="15" customHeight="1" x14ac:dyDescent="0.2">
      <c r="A1591" s="244">
        <v>88</v>
      </c>
      <c r="B1591" s="245">
        <v>44539</v>
      </c>
      <c r="C1591" s="246" t="s">
        <v>249</v>
      </c>
      <c r="D1591" s="246" t="s">
        <v>250</v>
      </c>
      <c r="E1591" s="246" t="s">
        <v>169</v>
      </c>
      <c r="F1591" s="247" t="s">
        <v>952</v>
      </c>
      <c r="G1591" s="248">
        <v>8082366</v>
      </c>
      <c r="H1591" s="247" t="s">
        <v>745</v>
      </c>
      <c r="I1591" s="247" t="s">
        <v>953</v>
      </c>
      <c r="J1591" s="250" t="s">
        <v>191</v>
      </c>
      <c r="K1591" s="246" t="s">
        <v>593</v>
      </c>
      <c r="L1591" s="246"/>
      <c r="M1591" s="246" t="s">
        <v>135</v>
      </c>
      <c r="N1591" s="251"/>
      <c r="O1591" s="252">
        <v>336000</v>
      </c>
      <c r="P1591" s="253"/>
      <c r="Q1591" s="72" t="s">
        <v>84</v>
      </c>
      <c r="R1591" s="72" t="s">
        <v>92</v>
      </c>
      <c r="S1591" s="260"/>
      <c r="T1591" s="260"/>
      <c r="U1591" s="260"/>
      <c r="V1591" s="260"/>
      <c r="W1591" s="260"/>
      <c r="X1591" s="260"/>
      <c r="Y1591" s="260"/>
      <c r="Z1591" s="260"/>
      <c r="AA1591" s="260"/>
      <c r="AB1591" s="260"/>
      <c r="AC1591" s="260"/>
      <c r="AD1591" s="260"/>
      <c r="AE1591" s="260"/>
      <c r="AF1591" s="260"/>
      <c r="AG1591" s="260"/>
      <c r="AH1591" s="260"/>
      <c r="AI1591" s="260"/>
      <c r="AJ1591" s="260"/>
      <c r="AK1591" s="260"/>
      <c r="AL1591" s="260"/>
      <c r="AM1591" s="260"/>
      <c r="AN1591" s="260"/>
      <c r="AO1591" s="260"/>
      <c r="AP1591" s="260"/>
      <c r="AQ1591" s="260"/>
      <c r="AR1591" s="260"/>
      <c r="AS1591" s="260"/>
      <c r="AT1591" s="260"/>
      <c r="AU1591" s="260"/>
      <c r="AV1591" s="260"/>
      <c r="AW1591" s="260"/>
      <c r="AX1591" s="260"/>
      <c r="AY1591" s="260"/>
      <c r="AZ1591" s="260"/>
      <c r="BA1591" s="260"/>
      <c r="BB1591" s="260"/>
      <c r="BC1591" s="260"/>
      <c r="BD1591" s="260"/>
      <c r="BE1591" s="260"/>
      <c r="BF1591" s="260"/>
      <c r="BG1591" s="260"/>
      <c r="BH1591" s="260"/>
      <c r="BI1591" s="260"/>
      <c r="BJ1591" s="260"/>
      <c r="BK1591" s="260"/>
      <c r="BL1591" s="260"/>
      <c r="BM1591" s="260"/>
      <c r="BN1591" s="260"/>
      <c r="BO1591" s="260"/>
      <c r="BP1591" s="260"/>
      <c r="BQ1591" s="260"/>
      <c r="BR1591" s="260"/>
      <c r="BS1591" s="260"/>
    </row>
    <row r="1592" spans="1:71" s="378" customFormat="1" ht="15" customHeight="1" x14ac:dyDescent="0.2">
      <c r="A1592" s="244">
        <v>88</v>
      </c>
      <c r="B1592" s="245">
        <v>44644</v>
      </c>
      <c r="C1592" s="246" t="s">
        <v>249</v>
      </c>
      <c r="D1592" s="246" t="s">
        <v>250</v>
      </c>
      <c r="E1592" s="246" t="s">
        <v>169</v>
      </c>
      <c r="F1592" s="247" t="s">
        <v>952</v>
      </c>
      <c r="G1592" s="248">
        <v>8082366</v>
      </c>
      <c r="H1592" s="247" t="s">
        <v>745</v>
      </c>
      <c r="I1592" s="247" t="s">
        <v>953</v>
      </c>
      <c r="J1592" s="250" t="s">
        <v>191</v>
      </c>
      <c r="K1592" s="78" t="s">
        <v>256</v>
      </c>
      <c r="L1592" s="246"/>
      <c r="M1592" s="246" t="s">
        <v>135</v>
      </c>
      <c r="N1592" s="251"/>
      <c r="O1592" s="252">
        <v>1110330</v>
      </c>
      <c r="P1592" s="253"/>
      <c r="Q1592" s="72" t="s">
        <v>84</v>
      </c>
      <c r="R1592" s="72"/>
      <c r="S1592" s="260"/>
      <c r="T1592" s="260"/>
      <c r="U1592" s="260"/>
      <c r="V1592" s="260"/>
      <c r="W1592" s="260"/>
      <c r="X1592" s="260"/>
      <c r="Y1592" s="260"/>
      <c r="Z1592" s="260"/>
      <c r="AA1592" s="260"/>
      <c r="AB1592" s="260"/>
      <c r="AC1592" s="260"/>
      <c r="AD1592" s="260"/>
      <c r="AE1592" s="260"/>
      <c r="AF1592" s="260"/>
      <c r="AG1592" s="260"/>
      <c r="AH1592" s="260"/>
      <c r="AI1592" s="260"/>
      <c r="AJ1592" s="260"/>
      <c r="AK1592" s="260"/>
      <c r="AL1592" s="260"/>
      <c r="AM1592" s="260"/>
      <c r="AN1592" s="260"/>
      <c r="AO1592" s="260"/>
      <c r="AP1592" s="260"/>
      <c r="AQ1592" s="260"/>
      <c r="AR1592" s="260"/>
      <c r="AS1592" s="260"/>
      <c r="AT1592" s="260"/>
      <c r="AU1592" s="260"/>
      <c r="AV1592" s="260"/>
      <c r="AW1592" s="260"/>
      <c r="AX1592" s="260"/>
      <c r="AY1592" s="260"/>
      <c r="AZ1592" s="260"/>
      <c r="BA1592" s="260"/>
      <c r="BB1592" s="260"/>
      <c r="BC1592" s="260"/>
      <c r="BD1592" s="260"/>
      <c r="BE1592" s="260"/>
      <c r="BF1592" s="260"/>
      <c r="BG1592" s="260"/>
      <c r="BH1592" s="260"/>
      <c r="BI1592" s="260"/>
      <c r="BJ1592" s="260"/>
      <c r="BK1592" s="260"/>
      <c r="BL1592" s="260"/>
      <c r="BM1592" s="260"/>
      <c r="BN1592" s="260"/>
      <c r="BO1592" s="260"/>
      <c r="BP1592" s="260"/>
      <c r="BQ1592" s="260"/>
      <c r="BR1592" s="260"/>
      <c r="BS1592" s="260"/>
    </row>
    <row r="1593" spans="1:71" s="378" customFormat="1" ht="15" customHeight="1" x14ac:dyDescent="0.2">
      <c r="A1593" s="244">
        <v>88</v>
      </c>
      <c r="B1593" s="245">
        <v>44539</v>
      </c>
      <c r="C1593" s="246" t="s">
        <v>249</v>
      </c>
      <c r="D1593" s="246" t="s">
        <v>250</v>
      </c>
      <c r="E1593" s="246" t="s">
        <v>169</v>
      </c>
      <c r="F1593" s="247" t="s">
        <v>952</v>
      </c>
      <c r="G1593" s="248">
        <v>8082366</v>
      </c>
      <c r="H1593" s="247" t="s">
        <v>745</v>
      </c>
      <c r="I1593" s="247" t="s">
        <v>953</v>
      </c>
      <c r="J1593" s="250" t="s">
        <v>191</v>
      </c>
      <c r="K1593" s="78" t="s">
        <v>256</v>
      </c>
      <c r="L1593" s="246"/>
      <c r="M1593" s="246" t="s">
        <v>135</v>
      </c>
      <c r="N1593" s="251"/>
      <c r="O1593" s="252">
        <v>1638000</v>
      </c>
      <c r="P1593" s="253" t="s">
        <v>1078</v>
      </c>
      <c r="Q1593" s="72" t="s">
        <v>84</v>
      </c>
      <c r="R1593" s="72"/>
      <c r="S1593" s="260"/>
      <c r="T1593" s="260"/>
      <c r="U1593" s="260"/>
      <c r="V1593" s="260"/>
      <c r="W1593" s="260"/>
      <c r="X1593" s="260"/>
      <c r="Y1593" s="260"/>
      <c r="Z1593" s="260"/>
      <c r="AA1593" s="260"/>
      <c r="AB1593" s="260"/>
      <c r="AC1593" s="260"/>
      <c r="AD1593" s="260"/>
      <c r="AE1593" s="260"/>
      <c r="AF1593" s="260"/>
      <c r="AG1593" s="260"/>
      <c r="AH1593" s="260"/>
      <c r="AI1593" s="260"/>
      <c r="AJ1593" s="260"/>
      <c r="AK1593" s="260"/>
      <c r="AL1593" s="260"/>
      <c r="AM1593" s="260"/>
      <c r="AN1593" s="260"/>
      <c r="AO1593" s="260"/>
      <c r="AP1593" s="260"/>
      <c r="AQ1593" s="260"/>
      <c r="AR1593" s="260"/>
      <c r="AS1593" s="260"/>
      <c r="AT1593" s="260"/>
      <c r="AU1593" s="260"/>
      <c r="AV1593" s="260"/>
      <c r="AW1593" s="260"/>
      <c r="AX1593" s="260"/>
      <c r="AY1593" s="260"/>
      <c r="AZ1593" s="260"/>
      <c r="BA1593" s="260"/>
      <c r="BB1593" s="260"/>
      <c r="BC1593" s="260"/>
      <c r="BD1593" s="260"/>
      <c r="BE1593" s="260"/>
      <c r="BF1593" s="260"/>
      <c r="BG1593" s="260"/>
      <c r="BH1593" s="260"/>
      <c r="BI1593" s="260"/>
      <c r="BJ1593" s="260"/>
      <c r="BK1593" s="260"/>
      <c r="BL1593" s="260"/>
      <c r="BM1593" s="260"/>
      <c r="BN1593" s="260"/>
      <c r="BO1593" s="260"/>
      <c r="BP1593" s="260"/>
      <c r="BQ1593" s="260"/>
      <c r="BR1593" s="260"/>
      <c r="BS1593" s="260"/>
    </row>
    <row r="1594" spans="1:71" s="378" customFormat="1" ht="15" customHeight="1" x14ac:dyDescent="0.2">
      <c r="A1594" s="244">
        <v>88</v>
      </c>
      <c r="B1594" s="245">
        <v>44644</v>
      </c>
      <c r="C1594" s="246" t="s">
        <v>249</v>
      </c>
      <c r="D1594" s="246" t="s">
        <v>250</v>
      </c>
      <c r="E1594" s="246" t="s">
        <v>169</v>
      </c>
      <c r="F1594" s="247" t="s">
        <v>875</v>
      </c>
      <c r="G1594" s="248">
        <v>1394973</v>
      </c>
      <c r="H1594" s="247" t="s">
        <v>90</v>
      </c>
      <c r="I1594" s="247" t="s">
        <v>749</v>
      </c>
      <c r="J1594" s="246" t="s">
        <v>809</v>
      </c>
      <c r="K1594" s="78" t="s">
        <v>256</v>
      </c>
      <c r="L1594" s="246"/>
      <c r="M1594" s="246" t="s">
        <v>803</v>
      </c>
      <c r="N1594" s="251">
        <v>44419</v>
      </c>
      <c r="O1594" s="252">
        <v>305370</v>
      </c>
      <c r="P1594" s="253"/>
      <c r="Q1594" s="72" t="s">
        <v>84</v>
      </c>
      <c r="R1594" s="72"/>
      <c r="S1594" s="260"/>
      <c r="T1594" s="260"/>
      <c r="U1594" s="260"/>
      <c r="V1594" s="260"/>
      <c r="W1594" s="260"/>
      <c r="X1594" s="260"/>
      <c r="Y1594" s="260"/>
      <c r="Z1594" s="260"/>
      <c r="AA1594" s="260"/>
      <c r="AB1594" s="260"/>
      <c r="AC1594" s="260"/>
      <c r="AD1594" s="260"/>
      <c r="AE1594" s="260"/>
      <c r="AF1594" s="260"/>
      <c r="AG1594" s="260"/>
      <c r="AH1594" s="260"/>
      <c r="AI1594" s="260"/>
      <c r="AJ1594" s="260"/>
      <c r="AK1594" s="260"/>
      <c r="AL1594" s="260"/>
      <c r="AM1594" s="260"/>
      <c r="AN1594" s="260"/>
      <c r="AO1594" s="260"/>
      <c r="AP1594" s="260"/>
      <c r="AQ1594" s="260"/>
      <c r="AR1594" s="260"/>
      <c r="AS1594" s="260"/>
      <c r="AT1594" s="260"/>
      <c r="AU1594" s="260"/>
      <c r="AV1594" s="260"/>
      <c r="AW1594" s="260"/>
      <c r="AX1594" s="260"/>
      <c r="AY1594" s="260"/>
      <c r="AZ1594" s="260"/>
      <c r="BA1594" s="260"/>
      <c r="BB1594" s="260"/>
      <c r="BC1594" s="260"/>
      <c r="BD1594" s="260"/>
      <c r="BE1594" s="260"/>
      <c r="BF1594" s="260"/>
      <c r="BG1594" s="260"/>
      <c r="BH1594" s="260"/>
      <c r="BI1594" s="260"/>
      <c r="BJ1594" s="260"/>
      <c r="BK1594" s="260"/>
      <c r="BL1594" s="260"/>
      <c r="BM1594" s="260"/>
      <c r="BN1594" s="260"/>
      <c r="BO1594" s="260"/>
      <c r="BP1594" s="260"/>
      <c r="BQ1594" s="260"/>
      <c r="BR1594" s="260"/>
      <c r="BS1594" s="260"/>
    </row>
    <row r="1595" spans="1:71" s="378" customFormat="1" ht="15" customHeight="1" x14ac:dyDescent="0.2">
      <c r="A1595" s="244">
        <v>88</v>
      </c>
      <c r="B1595" s="245">
        <v>44637</v>
      </c>
      <c r="C1595" s="246" t="s">
        <v>249</v>
      </c>
      <c r="D1595" s="246" t="s">
        <v>250</v>
      </c>
      <c r="E1595" s="246" t="s">
        <v>169</v>
      </c>
      <c r="F1595" s="247" t="s">
        <v>875</v>
      </c>
      <c r="G1595" s="248">
        <v>1394973</v>
      </c>
      <c r="H1595" s="247" t="s">
        <v>90</v>
      </c>
      <c r="I1595" s="247" t="s">
        <v>749</v>
      </c>
      <c r="J1595" s="246" t="s">
        <v>809</v>
      </c>
      <c r="K1595" s="78" t="s">
        <v>256</v>
      </c>
      <c r="L1595" s="246"/>
      <c r="M1595" s="74" t="s">
        <v>803</v>
      </c>
      <c r="N1595" s="251">
        <v>44623</v>
      </c>
      <c r="O1595" s="252">
        <v>150000</v>
      </c>
      <c r="P1595" s="253"/>
      <c r="Q1595" s="72" t="s">
        <v>84</v>
      </c>
      <c r="R1595" s="72"/>
      <c r="S1595" s="260"/>
      <c r="T1595" s="260"/>
      <c r="U1595" s="260"/>
      <c r="V1595" s="260"/>
      <c r="W1595" s="260"/>
      <c r="X1595" s="260"/>
      <c r="Y1595" s="260"/>
      <c r="Z1595" s="260"/>
      <c r="AA1595" s="260"/>
      <c r="AB1595" s="260"/>
      <c r="AC1595" s="260"/>
      <c r="AD1595" s="260"/>
      <c r="AE1595" s="260"/>
      <c r="AF1595" s="260"/>
      <c r="AG1595" s="260"/>
      <c r="AH1595" s="260"/>
      <c r="AI1595" s="260"/>
      <c r="AJ1595" s="260"/>
      <c r="AK1595" s="260"/>
      <c r="AL1595" s="260"/>
      <c r="AM1595" s="260"/>
      <c r="AN1595" s="260"/>
      <c r="AO1595" s="260"/>
      <c r="AP1595" s="260"/>
      <c r="AQ1595" s="260"/>
      <c r="AR1595" s="260"/>
      <c r="AS1595" s="260"/>
      <c r="AT1595" s="260"/>
      <c r="AU1595" s="260"/>
      <c r="AV1595" s="260"/>
      <c r="AW1595" s="260"/>
      <c r="AX1595" s="260"/>
      <c r="AY1595" s="260"/>
      <c r="AZ1595" s="260"/>
      <c r="BA1595" s="260"/>
      <c r="BB1595" s="260"/>
      <c r="BC1595" s="260"/>
      <c r="BD1595" s="260"/>
      <c r="BE1595" s="260"/>
      <c r="BF1595" s="260"/>
      <c r="BG1595" s="260"/>
      <c r="BH1595" s="260"/>
      <c r="BI1595" s="260"/>
      <c r="BJ1595" s="260"/>
      <c r="BK1595" s="260"/>
      <c r="BL1595" s="260"/>
      <c r="BM1595" s="260"/>
      <c r="BN1595" s="260"/>
      <c r="BO1595" s="260"/>
      <c r="BP1595" s="260"/>
      <c r="BQ1595" s="260"/>
      <c r="BR1595" s="260"/>
      <c r="BS1595" s="260"/>
    </row>
    <row r="1596" spans="1:71" s="378" customFormat="1" ht="15" customHeight="1" x14ac:dyDescent="0.2">
      <c r="A1596" s="244">
        <v>88</v>
      </c>
      <c r="B1596" s="245">
        <v>44539</v>
      </c>
      <c r="C1596" s="246" t="s">
        <v>249</v>
      </c>
      <c r="D1596" s="246" t="s">
        <v>250</v>
      </c>
      <c r="E1596" s="246" t="s">
        <v>169</v>
      </c>
      <c r="F1596" s="247" t="s">
        <v>875</v>
      </c>
      <c r="G1596" s="248">
        <v>1394973</v>
      </c>
      <c r="H1596" s="247" t="s">
        <v>90</v>
      </c>
      <c r="I1596" s="247" t="s">
        <v>749</v>
      </c>
      <c r="J1596" s="246" t="s">
        <v>809</v>
      </c>
      <c r="K1596" s="78" t="s">
        <v>256</v>
      </c>
      <c r="L1596" s="246"/>
      <c r="M1596" s="74" t="s">
        <v>803</v>
      </c>
      <c r="N1596" s="251">
        <v>44363</v>
      </c>
      <c r="O1596" s="252">
        <v>480</v>
      </c>
      <c r="P1596" s="253"/>
      <c r="Q1596" s="72" t="s">
        <v>84</v>
      </c>
      <c r="R1596" s="72"/>
      <c r="S1596" s="260"/>
      <c r="T1596" s="260"/>
      <c r="U1596" s="260"/>
      <c r="V1596" s="260"/>
      <c r="W1596" s="260"/>
      <c r="X1596" s="260"/>
      <c r="Y1596" s="260"/>
      <c r="Z1596" s="260"/>
      <c r="AA1596" s="260"/>
      <c r="AB1596" s="260"/>
      <c r="AC1596" s="260"/>
      <c r="AD1596" s="260"/>
      <c r="AE1596" s="260"/>
      <c r="AF1596" s="260"/>
      <c r="AG1596" s="260"/>
      <c r="AH1596" s="260"/>
      <c r="AI1596" s="260"/>
      <c r="AJ1596" s="260"/>
      <c r="AK1596" s="260"/>
      <c r="AL1596" s="260"/>
      <c r="AM1596" s="260"/>
      <c r="AN1596" s="260"/>
      <c r="AO1596" s="260"/>
      <c r="AP1596" s="260"/>
      <c r="AQ1596" s="260"/>
      <c r="AR1596" s="260"/>
      <c r="AS1596" s="260"/>
      <c r="AT1596" s="260"/>
      <c r="AU1596" s="260"/>
      <c r="AV1596" s="260"/>
      <c r="AW1596" s="260"/>
      <c r="AX1596" s="260"/>
      <c r="AY1596" s="260"/>
      <c r="AZ1596" s="260"/>
      <c r="BA1596" s="260"/>
      <c r="BB1596" s="260"/>
      <c r="BC1596" s="260"/>
      <c r="BD1596" s="260"/>
      <c r="BE1596" s="260"/>
      <c r="BF1596" s="260"/>
      <c r="BG1596" s="260"/>
      <c r="BH1596" s="260"/>
      <c r="BI1596" s="260"/>
      <c r="BJ1596" s="260"/>
      <c r="BK1596" s="260"/>
      <c r="BL1596" s="260"/>
      <c r="BM1596" s="260"/>
      <c r="BN1596" s="260"/>
      <c r="BO1596" s="260"/>
      <c r="BP1596" s="260"/>
      <c r="BQ1596" s="260"/>
      <c r="BR1596" s="260"/>
      <c r="BS1596" s="260"/>
    </row>
    <row r="1597" spans="1:71" s="378" customFormat="1" ht="15" customHeight="1" x14ac:dyDescent="0.2">
      <c r="A1597" s="244">
        <v>88</v>
      </c>
      <c r="B1597" s="245">
        <v>44644</v>
      </c>
      <c r="C1597" s="246" t="s">
        <v>249</v>
      </c>
      <c r="D1597" s="246" t="s">
        <v>250</v>
      </c>
      <c r="E1597" s="246" t="s">
        <v>169</v>
      </c>
      <c r="F1597" s="247" t="s">
        <v>875</v>
      </c>
      <c r="G1597" s="248">
        <v>1394973</v>
      </c>
      <c r="H1597" s="247" t="s">
        <v>90</v>
      </c>
      <c r="I1597" s="247" t="s">
        <v>749</v>
      </c>
      <c r="J1597" s="246" t="s">
        <v>809</v>
      </c>
      <c r="K1597" s="78" t="s">
        <v>256</v>
      </c>
      <c r="L1597" s="246"/>
      <c r="M1597" s="74" t="s">
        <v>803</v>
      </c>
      <c r="N1597" s="251"/>
      <c r="O1597" s="252">
        <v>228720</v>
      </c>
      <c r="P1597" s="253" t="s">
        <v>1096</v>
      </c>
      <c r="Q1597" s="72" t="s">
        <v>84</v>
      </c>
      <c r="R1597" s="72"/>
      <c r="S1597" s="260"/>
      <c r="T1597" s="260"/>
      <c r="U1597" s="260"/>
      <c r="V1597" s="260"/>
      <c r="W1597" s="260"/>
      <c r="X1597" s="260"/>
      <c r="Y1597" s="260"/>
      <c r="Z1597" s="260"/>
      <c r="AA1597" s="260"/>
      <c r="AB1597" s="260"/>
      <c r="AC1597" s="260"/>
      <c r="AD1597" s="260"/>
      <c r="AE1597" s="260"/>
      <c r="AF1597" s="260"/>
      <c r="AG1597" s="260"/>
      <c r="AH1597" s="260"/>
      <c r="AI1597" s="260"/>
      <c r="AJ1597" s="260"/>
      <c r="AK1597" s="260"/>
      <c r="AL1597" s="260"/>
      <c r="AM1597" s="260"/>
      <c r="AN1597" s="260"/>
      <c r="AO1597" s="260"/>
      <c r="AP1597" s="260"/>
      <c r="AQ1597" s="260"/>
      <c r="AR1597" s="260"/>
      <c r="AS1597" s="260"/>
      <c r="AT1597" s="260"/>
      <c r="AU1597" s="260"/>
      <c r="AV1597" s="260"/>
      <c r="AW1597" s="260"/>
      <c r="AX1597" s="260"/>
      <c r="AY1597" s="260"/>
      <c r="AZ1597" s="260"/>
      <c r="BA1597" s="260"/>
      <c r="BB1597" s="260"/>
      <c r="BC1597" s="260"/>
      <c r="BD1597" s="260"/>
      <c r="BE1597" s="260"/>
      <c r="BF1597" s="260"/>
      <c r="BG1597" s="260"/>
      <c r="BH1597" s="260"/>
      <c r="BI1597" s="260"/>
      <c r="BJ1597" s="260"/>
      <c r="BK1597" s="260"/>
      <c r="BL1597" s="260"/>
      <c r="BM1597" s="260"/>
      <c r="BN1597" s="260"/>
      <c r="BO1597" s="260"/>
      <c r="BP1597" s="260"/>
      <c r="BQ1597" s="260"/>
      <c r="BR1597" s="260"/>
      <c r="BS1597" s="260"/>
    </row>
    <row r="1598" spans="1:71" s="378" customFormat="1" ht="15" customHeight="1" x14ac:dyDescent="0.2">
      <c r="A1598" s="244">
        <v>88</v>
      </c>
      <c r="B1598" s="245">
        <v>44539</v>
      </c>
      <c r="C1598" s="246" t="s">
        <v>249</v>
      </c>
      <c r="D1598" s="246" t="s">
        <v>250</v>
      </c>
      <c r="E1598" s="246" t="s">
        <v>169</v>
      </c>
      <c r="F1598" s="247" t="s">
        <v>375</v>
      </c>
      <c r="G1598" s="248">
        <v>11694719</v>
      </c>
      <c r="H1598" s="249" t="s">
        <v>101</v>
      </c>
      <c r="I1598" s="249" t="s">
        <v>376</v>
      </c>
      <c r="J1598" s="250" t="s">
        <v>191</v>
      </c>
      <c r="K1598" s="246" t="s">
        <v>593</v>
      </c>
      <c r="L1598" s="246"/>
      <c r="M1598" s="246" t="s">
        <v>135</v>
      </c>
      <c r="N1598" s="251"/>
      <c r="O1598" s="252">
        <v>504000</v>
      </c>
      <c r="P1598" s="253"/>
      <c r="Q1598" s="72" t="s">
        <v>84</v>
      </c>
      <c r="R1598" s="72"/>
      <c r="S1598" s="260"/>
      <c r="T1598" s="260"/>
      <c r="U1598" s="260"/>
      <c r="V1598" s="260"/>
      <c r="W1598" s="260"/>
      <c r="X1598" s="260"/>
      <c r="Y1598" s="260"/>
      <c r="Z1598" s="260"/>
      <c r="AA1598" s="260"/>
      <c r="AB1598" s="260"/>
      <c r="AC1598" s="260"/>
      <c r="AD1598" s="260"/>
      <c r="AE1598" s="260"/>
      <c r="AF1598" s="260"/>
      <c r="AG1598" s="260"/>
      <c r="AH1598" s="260"/>
      <c r="AI1598" s="260"/>
      <c r="AJ1598" s="260"/>
      <c r="AK1598" s="260"/>
      <c r="AL1598" s="260"/>
      <c r="AM1598" s="260"/>
      <c r="AN1598" s="260"/>
      <c r="AO1598" s="260"/>
      <c r="AP1598" s="260"/>
      <c r="AQ1598" s="260"/>
      <c r="AR1598" s="260"/>
      <c r="AS1598" s="260"/>
      <c r="AT1598" s="260"/>
      <c r="AU1598" s="260"/>
      <c r="AV1598" s="260"/>
      <c r="AW1598" s="260"/>
      <c r="AX1598" s="260"/>
      <c r="AY1598" s="260"/>
      <c r="AZ1598" s="260"/>
      <c r="BA1598" s="260"/>
      <c r="BB1598" s="260"/>
      <c r="BC1598" s="260"/>
      <c r="BD1598" s="260"/>
      <c r="BE1598" s="260"/>
      <c r="BF1598" s="260"/>
      <c r="BG1598" s="260"/>
      <c r="BH1598" s="260"/>
      <c r="BI1598" s="260"/>
      <c r="BJ1598" s="260"/>
      <c r="BK1598" s="260"/>
      <c r="BL1598" s="260"/>
      <c r="BM1598" s="260"/>
      <c r="BN1598" s="260"/>
      <c r="BO1598" s="260"/>
      <c r="BP1598" s="260"/>
      <c r="BQ1598" s="260"/>
      <c r="BR1598" s="260"/>
      <c r="BS1598" s="260"/>
    </row>
    <row r="1599" spans="1:71" s="378" customFormat="1" ht="15" customHeight="1" x14ac:dyDescent="0.2">
      <c r="A1599" s="244">
        <v>88</v>
      </c>
      <c r="B1599" s="245">
        <v>44644</v>
      </c>
      <c r="C1599" s="246" t="s">
        <v>249</v>
      </c>
      <c r="D1599" s="246" t="s">
        <v>250</v>
      </c>
      <c r="E1599" s="246" t="s">
        <v>169</v>
      </c>
      <c r="F1599" s="247" t="s">
        <v>375</v>
      </c>
      <c r="G1599" s="248">
        <v>11694719</v>
      </c>
      <c r="H1599" s="249" t="s">
        <v>101</v>
      </c>
      <c r="I1599" s="249" t="s">
        <v>376</v>
      </c>
      <c r="J1599" s="250" t="s">
        <v>191</v>
      </c>
      <c r="K1599" s="78" t="s">
        <v>256</v>
      </c>
      <c r="L1599" s="246"/>
      <c r="M1599" s="246" t="s">
        <v>135</v>
      </c>
      <c r="N1599" s="251"/>
      <c r="O1599" s="252">
        <v>1299870</v>
      </c>
      <c r="P1599" s="253"/>
      <c r="Q1599" s="72" t="s">
        <v>84</v>
      </c>
      <c r="R1599" s="72"/>
      <c r="S1599" s="260"/>
      <c r="T1599" s="260"/>
      <c r="U1599" s="260"/>
      <c r="V1599" s="260"/>
      <c r="W1599" s="260"/>
      <c r="X1599" s="260"/>
      <c r="Y1599" s="260"/>
      <c r="Z1599" s="260"/>
      <c r="AA1599" s="260"/>
      <c r="AB1599" s="260"/>
      <c r="AC1599" s="260"/>
      <c r="AD1599" s="260"/>
      <c r="AE1599" s="260"/>
      <c r="AF1599" s="260"/>
      <c r="AG1599" s="260"/>
      <c r="AH1599" s="260"/>
      <c r="AI1599" s="260"/>
      <c r="AJ1599" s="260"/>
      <c r="AK1599" s="260"/>
      <c r="AL1599" s="260"/>
      <c r="AM1599" s="260"/>
      <c r="AN1599" s="260"/>
      <c r="AO1599" s="260"/>
      <c r="AP1599" s="260"/>
      <c r="AQ1599" s="260"/>
      <c r="AR1599" s="260"/>
      <c r="AS1599" s="260"/>
      <c r="AT1599" s="260"/>
      <c r="AU1599" s="260"/>
      <c r="AV1599" s="260"/>
      <c r="AW1599" s="260"/>
      <c r="AX1599" s="260"/>
      <c r="AY1599" s="260"/>
      <c r="AZ1599" s="260"/>
      <c r="BA1599" s="260"/>
      <c r="BB1599" s="260"/>
      <c r="BC1599" s="260"/>
      <c r="BD1599" s="260"/>
      <c r="BE1599" s="260"/>
      <c r="BF1599" s="260"/>
      <c r="BG1599" s="260"/>
      <c r="BH1599" s="260"/>
      <c r="BI1599" s="260"/>
      <c r="BJ1599" s="260"/>
      <c r="BK1599" s="260"/>
      <c r="BL1599" s="260"/>
      <c r="BM1599" s="260"/>
      <c r="BN1599" s="260"/>
      <c r="BO1599" s="260"/>
      <c r="BP1599" s="260"/>
      <c r="BQ1599" s="260"/>
      <c r="BR1599" s="260"/>
      <c r="BS1599" s="260"/>
    </row>
    <row r="1600" spans="1:71" s="378" customFormat="1" ht="15" customHeight="1" x14ac:dyDescent="0.2">
      <c r="A1600" s="244">
        <v>88</v>
      </c>
      <c r="B1600" s="245">
        <v>44602</v>
      </c>
      <c r="C1600" s="246" t="s">
        <v>249</v>
      </c>
      <c r="D1600" s="246" t="s">
        <v>250</v>
      </c>
      <c r="E1600" s="246" t="s">
        <v>169</v>
      </c>
      <c r="F1600" s="247" t="s">
        <v>375</v>
      </c>
      <c r="G1600" s="248">
        <v>11694719</v>
      </c>
      <c r="H1600" s="249" t="s">
        <v>101</v>
      </c>
      <c r="I1600" s="249" t="s">
        <v>376</v>
      </c>
      <c r="J1600" s="250" t="s">
        <v>191</v>
      </c>
      <c r="K1600" s="78" t="s">
        <v>256</v>
      </c>
      <c r="L1600" s="246"/>
      <c r="M1600" s="246" t="s">
        <v>135</v>
      </c>
      <c r="N1600" s="251"/>
      <c r="O1600" s="252">
        <v>2955420</v>
      </c>
      <c r="P1600" s="253" t="s">
        <v>1078</v>
      </c>
      <c r="Q1600" s="72" t="s">
        <v>84</v>
      </c>
      <c r="R1600" s="72"/>
      <c r="S1600" s="260"/>
      <c r="T1600" s="260"/>
      <c r="U1600" s="260"/>
      <c r="V1600" s="260"/>
      <c r="W1600" s="260"/>
      <c r="X1600" s="260"/>
      <c r="Y1600" s="260"/>
      <c r="Z1600" s="260"/>
      <c r="AA1600" s="260"/>
      <c r="AB1600" s="260"/>
      <c r="AC1600" s="260"/>
      <c r="AD1600" s="260"/>
      <c r="AE1600" s="260"/>
      <c r="AF1600" s="260"/>
      <c r="AG1600" s="260"/>
      <c r="AH1600" s="260"/>
      <c r="AI1600" s="260"/>
      <c r="AJ1600" s="260"/>
      <c r="AK1600" s="260"/>
      <c r="AL1600" s="260"/>
      <c r="AM1600" s="260"/>
      <c r="AN1600" s="260"/>
      <c r="AO1600" s="260"/>
      <c r="AP1600" s="260"/>
      <c r="AQ1600" s="260"/>
      <c r="AR1600" s="260"/>
      <c r="AS1600" s="260"/>
      <c r="AT1600" s="260"/>
      <c r="AU1600" s="260"/>
      <c r="AV1600" s="260"/>
      <c r="AW1600" s="260"/>
      <c r="AX1600" s="260"/>
      <c r="AY1600" s="260"/>
      <c r="AZ1600" s="260"/>
      <c r="BA1600" s="260"/>
      <c r="BB1600" s="260"/>
      <c r="BC1600" s="260"/>
      <c r="BD1600" s="260"/>
      <c r="BE1600" s="260"/>
      <c r="BF1600" s="260"/>
      <c r="BG1600" s="260"/>
      <c r="BH1600" s="260"/>
      <c r="BI1600" s="260"/>
      <c r="BJ1600" s="260"/>
      <c r="BK1600" s="260"/>
      <c r="BL1600" s="260"/>
      <c r="BM1600" s="260"/>
      <c r="BN1600" s="260"/>
      <c r="BO1600" s="260"/>
      <c r="BP1600" s="260"/>
      <c r="BQ1600" s="260"/>
      <c r="BR1600" s="260"/>
      <c r="BS1600" s="260"/>
    </row>
    <row r="1601" spans="1:71" s="378" customFormat="1" ht="15" customHeight="1" x14ac:dyDescent="0.2">
      <c r="A1601" s="244">
        <v>88</v>
      </c>
      <c r="B1601" s="245">
        <v>44539</v>
      </c>
      <c r="C1601" s="246" t="s">
        <v>249</v>
      </c>
      <c r="D1601" s="246" t="s">
        <v>250</v>
      </c>
      <c r="E1601" s="246" t="s">
        <v>169</v>
      </c>
      <c r="F1601" s="247" t="s">
        <v>375</v>
      </c>
      <c r="G1601" s="248">
        <v>11694719</v>
      </c>
      <c r="H1601" s="249" t="s">
        <v>101</v>
      </c>
      <c r="I1601" s="249" t="s">
        <v>376</v>
      </c>
      <c r="J1601" s="250" t="s">
        <v>191</v>
      </c>
      <c r="K1601" s="249" t="s">
        <v>405</v>
      </c>
      <c r="L1601" s="246"/>
      <c r="M1601" s="246" t="s">
        <v>135</v>
      </c>
      <c r="N1601" s="251"/>
      <c r="O1601" s="252">
        <v>1000020</v>
      </c>
      <c r="P1601" s="253"/>
      <c r="Q1601" s="72" t="s">
        <v>84</v>
      </c>
      <c r="R1601" s="72"/>
      <c r="S1601" s="260"/>
      <c r="T1601" s="260"/>
      <c r="U1601" s="260"/>
      <c r="V1601" s="260"/>
      <c r="W1601" s="260"/>
      <c r="X1601" s="260"/>
      <c r="Y1601" s="260"/>
      <c r="Z1601" s="260"/>
      <c r="AA1601" s="260"/>
      <c r="AB1601" s="260"/>
      <c r="AC1601" s="260"/>
      <c r="AD1601" s="260"/>
      <c r="AE1601" s="260"/>
      <c r="AF1601" s="260"/>
      <c r="AG1601" s="260"/>
      <c r="AH1601" s="260"/>
      <c r="AI1601" s="260"/>
      <c r="AJ1601" s="260"/>
      <c r="AK1601" s="260"/>
      <c r="AL1601" s="260"/>
      <c r="AM1601" s="260"/>
      <c r="AN1601" s="260"/>
      <c r="AO1601" s="260"/>
      <c r="AP1601" s="260"/>
      <c r="AQ1601" s="260"/>
      <c r="AR1601" s="260"/>
      <c r="AS1601" s="260"/>
      <c r="AT1601" s="260"/>
      <c r="AU1601" s="260"/>
      <c r="AV1601" s="260"/>
      <c r="AW1601" s="260"/>
      <c r="AX1601" s="260"/>
      <c r="AY1601" s="260"/>
      <c r="AZ1601" s="260"/>
      <c r="BA1601" s="260"/>
      <c r="BB1601" s="260"/>
      <c r="BC1601" s="260"/>
      <c r="BD1601" s="260"/>
      <c r="BE1601" s="260"/>
      <c r="BF1601" s="260"/>
      <c r="BG1601" s="260"/>
      <c r="BH1601" s="260"/>
      <c r="BI1601" s="260"/>
      <c r="BJ1601" s="260"/>
      <c r="BK1601" s="260"/>
      <c r="BL1601" s="260"/>
      <c r="BM1601" s="260"/>
      <c r="BN1601" s="260"/>
      <c r="BO1601" s="260"/>
      <c r="BP1601" s="260"/>
      <c r="BQ1601" s="260"/>
      <c r="BR1601" s="260"/>
      <c r="BS1601" s="260"/>
    </row>
    <row r="1602" spans="1:71" s="378" customFormat="1" ht="15" customHeight="1" x14ac:dyDescent="0.2">
      <c r="A1602" s="244">
        <v>88</v>
      </c>
      <c r="B1602" s="245">
        <v>44637</v>
      </c>
      <c r="C1602" s="246" t="s">
        <v>249</v>
      </c>
      <c r="D1602" s="246" t="s">
        <v>250</v>
      </c>
      <c r="E1602" s="246" t="s">
        <v>169</v>
      </c>
      <c r="F1602" s="247" t="s">
        <v>846</v>
      </c>
      <c r="G1602" s="248">
        <v>11646</v>
      </c>
      <c r="H1602" s="249" t="s">
        <v>110</v>
      </c>
      <c r="I1602" s="249" t="s">
        <v>847</v>
      </c>
      <c r="J1602" s="246" t="s">
        <v>799</v>
      </c>
      <c r="K1602" s="249" t="s">
        <v>256</v>
      </c>
      <c r="L1602" s="246"/>
      <c r="M1602" s="246" t="s">
        <v>135</v>
      </c>
      <c r="N1602" s="251"/>
      <c r="O1602" s="252">
        <v>11700</v>
      </c>
      <c r="P1602" s="253" t="s">
        <v>1078</v>
      </c>
      <c r="Q1602" s="72" t="s">
        <v>84</v>
      </c>
      <c r="R1602" s="72"/>
      <c r="S1602" s="260"/>
      <c r="T1602" s="260"/>
      <c r="U1602" s="260"/>
      <c r="V1602" s="260"/>
      <c r="W1602" s="260"/>
      <c r="X1602" s="260"/>
      <c r="Y1602" s="260"/>
      <c r="Z1602" s="260"/>
      <c r="AA1602" s="260"/>
      <c r="AB1602" s="260"/>
      <c r="AC1602" s="260"/>
      <c r="AD1602" s="260"/>
      <c r="AE1602" s="260"/>
      <c r="AF1602" s="260"/>
      <c r="AG1602" s="260"/>
      <c r="AH1602" s="260"/>
      <c r="AI1602" s="260"/>
      <c r="AJ1602" s="260"/>
      <c r="AK1602" s="260"/>
      <c r="AL1602" s="260"/>
      <c r="AM1602" s="260"/>
      <c r="AN1602" s="260"/>
      <c r="AO1602" s="260"/>
      <c r="AP1602" s="260"/>
      <c r="AQ1602" s="260"/>
      <c r="AR1602" s="260"/>
      <c r="AS1602" s="260"/>
      <c r="AT1602" s="260"/>
      <c r="AU1602" s="260"/>
      <c r="AV1602" s="260"/>
      <c r="AW1602" s="260"/>
      <c r="AX1602" s="260"/>
      <c r="AY1602" s="260"/>
      <c r="AZ1602" s="260"/>
      <c r="BA1602" s="260"/>
      <c r="BB1602" s="260"/>
      <c r="BC1602" s="260"/>
      <c r="BD1602" s="260"/>
      <c r="BE1602" s="260"/>
      <c r="BF1602" s="260"/>
      <c r="BG1602" s="260"/>
      <c r="BH1602" s="260"/>
      <c r="BI1602" s="260"/>
      <c r="BJ1602" s="260"/>
      <c r="BK1602" s="260"/>
      <c r="BL1602" s="260"/>
      <c r="BM1602" s="260"/>
      <c r="BN1602" s="260"/>
      <c r="BO1602" s="260"/>
      <c r="BP1602" s="260"/>
      <c r="BQ1602" s="260"/>
      <c r="BR1602" s="260"/>
      <c r="BS1602" s="260"/>
    </row>
    <row r="1603" spans="1:71" s="378" customFormat="1" ht="15" customHeight="1" x14ac:dyDescent="0.2">
      <c r="A1603" s="244">
        <v>88</v>
      </c>
      <c r="B1603" s="245">
        <v>44637</v>
      </c>
      <c r="C1603" s="246" t="s">
        <v>249</v>
      </c>
      <c r="D1603" s="246" t="s">
        <v>250</v>
      </c>
      <c r="E1603" s="246" t="s">
        <v>169</v>
      </c>
      <c r="F1603" s="247" t="s">
        <v>846</v>
      </c>
      <c r="G1603" s="248">
        <v>11646</v>
      </c>
      <c r="H1603" s="249" t="s">
        <v>110</v>
      </c>
      <c r="I1603" s="249" t="s">
        <v>847</v>
      </c>
      <c r="J1603" s="246" t="s">
        <v>799</v>
      </c>
      <c r="K1603" s="249" t="s">
        <v>256</v>
      </c>
      <c r="L1603" s="246"/>
      <c r="M1603" s="246" t="s">
        <v>135</v>
      </c>
      <c r="N1603" s="251"/>
      <c r="O1603" s="252">
        <v>11700</v>
      </c>
      <c r="P1603" s="253"/>
      <c r="Q1603" s="72" t="s">
        <v>84</v>
      </c>
      <c r="R1603" s="72"/>
      <c r="S1603" s="260"/>
      <c r="T1603" s="260"/>
      <c r="U1603" s="260"/>
      <c r="V1603" s="260"/>
      <c r="W1603" s="260"/>
      <c r="X1603" s="260"/>
      <c r="Y1603" s="260"/>
      <c r="Z1603" s="260"/>
      <c r="AA1603" s="260"/>
      <c r="AB1603" s="260"/>
      <c r="AC1603" s="260"/>
      <c r="AD1603" s="260"/>
      <c r="AE1603" s="260"/>
      <c r="AF1603" s="260"/>
      <c r="AG1603" s="260"/>
      <c r="AH1603" s="260"/>
      <c r="AI1603" s="260"/>
      <c r="AJ1603" s="260"/>
      <c r="AK1603" s="260"/>
      <c r="AL1603" s="260"/>
      <c r="AM1603" s="260"/>
      <c r="AN1603" s="260"/>
      <c r="AO1603" s="260"/>
      <c r="AP1603" s="260"/>
      <c r="AQ1603" s="260"/>
      <c r="AR1603" s="260"/>
      <c r="AS1603" s="260"/>
      <c r="AT1603" s="260"/>
      <c r="AU1603" s="260"/>
      <c r="AV1603" s="260"/>
      <c r="AW1603" s="260"/>
      <c r="AX1603" s="260"/>
      <c r="AY1603" s="260"/>
      <c r="AZ1603" s="260"/>
      <c r="BA1603" s="260"/>
      <c r="BB1603" s="260"/>
      <c r="BC1603" s="260"/>
      <c r="BD1603" s="260"/>
      <c r="BE1603" s="260"/>
      <c r="BF1603" s="260"/>
      <c r="BG1603" s="260"/>
      <c r="BH1603" s="260"/>
      <c r="BI1603" s="260"/>
      <c r="BJ1603" s="260"/>
      <c r="BK1603" s="260"/>
      <c r="BL1603" s="260"/>
      <c r="BM1603" s="260"/>
      <c r="BN1603" s="260"/>
      <c r="BO1603" s="260"/>
      <c r="BP1603" s="260"/>
      <c r="BQ1603" s="260"/>
      <c r="BR1603" s="260"/>
      <c r="BS1603" s="260"/>
    </row>
    <row r="1604" spans="1:71" s="378" customFormat="1" ht="15" customHeight="1" x14ac:dyDescent="0.2">
      <c r="A1604" s="244">
        <v>88</v>
      </c>
      <c r="B1604" s="245">
        <v>44615</v>
      </c>
      <c r="C1604" s="246" t="s">
        <v>249</v>
      </c>
      <c r="D1604" s="246" t="s">
        <v>250</v>
      </c>
      <c r="E1604" s="246" t="s">
        <v>169</v>
      </c>
      <c r="F1604" s="247" t="s">
        <v>750</v>
      </c>
      <c r="G1604" s="248">
        <v>44269594</v>
      </c>
      <c r="H1604" s="247" t="s">
        <v>745</v>
      </c>
      <c r="I1604" s="247" t="s">
        <v>751</v>
      </c>
      <c r="J1604" s="250" t="s">
        <v>191</v>
      </c>
      <c r="K1604" s="246" t="s">
        <v>593</v>
      </c>
      <c r="L1604" s="246"/>
      <c r="M1604" s="246" t="s">
        <v>135</v>
      </c>
      <c r="N1604" s="251"/>
      <c r="O1604" s="252">
        <v>1512000</v>
      </c>
      <c r="P1604" s="253"/>
      <c r="Q1604" s="72" t="s">
        <v>84</v>
      </c>
      <c r="R1604" s="72" t="s">
        <v>92</v>
      </c>
      <c r="S1604" s="260"/>
      <c r="T1604" s="260"/>
      <c r="U1604" s="260"/>
      <c r="V1604" s="260"/>
      <c r="W1604" s="260"/>
      <c r="X1604" s="260"/>
      <c r="Y1604" s="260"/>
      <c r="Z1604" s="260"/>
      <c r="AA1604" s="260"/>
      <c r="AB1604" s="260"/>
      <c r="AC1604" s="260"/>
      <c r="AD1604" s="260"/>
      <c r="AE1604" s="260"/>
      <c r="AF1604" s="260"/>
      <c r="AG1604" s="260"/>
      <c r="AH1604" s="260"/>
      <c r="AI1604" s="260"/>
      <c r="AJ1604" s="260"/>
      <c r="AK1604" s="260"/>
      <c r="AL1604" s="260"/>
      <c r="AM1604" s="260"/>
      <c r="AN1604" s="260"/>
      <c r="AO1604" s="260"/>
      <c r="AP1604" s="260"/>
      <c r="AQ1604" s="260"/>
      <c r="AR1604" s="260"/>
      <c r="AS1604" s="260"/>
      <c r="AT1604" s="260"/>
      <c r="AU1604" s="260"/>
      <c r="AV1604" s="260"/>
      <c r="AW1604" s="260"/>
      <c r="AX1604" s="260"/>
      <c r="AY1604" s="260"/>
      <c r="AZ1604" s="260"/>
      <c r="BA1604" s="260"/>
      <c r="BB1604" s="260"/>
      <c r="BC1604" s="260"/>
      <c r="BD1604" s="260"/>
      <c r="BE1604" s="260"/>
      <c r="BF1604" s="260"/>
      <c r="BG1604" s="260"/>
      <c r="BH1604" s="260"/>
      <c r="BI1604" s="260"/>
      <c r="BJ1604" s="260"/>
      <c r="BK1604" s="260"/>
      <c r="BL1604" s="260"/>
      <c r="BM1604" s="260"/>
      <c r="BN1604" s="260"/>
      <c r="BO1604" s="260"/>
      <c r="BP1604" s="260"/>
      <c r="BQ1604" s="260"/>
      <c r="BR1604" s="260"/>
      <c r="BS1604" s="260"/>
    </row>
    <row r="1605" spans="1:71" s="378" customFormat="1" ht="15" customHeight="1" x14ac:dyDescent="0.2">
      <c r="A1605" s="244">
        <v>88</v>
      </c>
      <c r="B1605" s="79">
        <v>44608</v>
      </c>
      <c r="C1605" s="246" t="s">
        <v>249</v>
      </c>
      <c r="D1605" s="246" t="s">
        <v>250</v>
      </c>
      <c r="E1605" s="246" t="s">
        <v>169</v>
      </c>
      <c r="F1605" s="247" t="s">
        <v>750</v>
      </c>
      <c r="G1605" s="248">
        <v>44269594</v>
      </c>
      <c r="H1605" s="247" t="s">
        <v>745</v>
      </c>
      <c r="I1605" s="247" t="s">
        <v>751</v>
      </c>
      <c r="J1605" s="250" t="s">
        <v>191</v>
      </c>
      <c r="K1605" s="78" t="s">
        <v>256</v>
      </c>
      <c r="L1605" s="246"/>
      <c r="M1605" s="246" t="s">
        <v>135</v>
      </c>
      <c r="N1605" s="251"/>
      <c r="O1605" s="252">
        <v>13531050</v>
      </c>
      <c r="P1605" s="253" t="s">
        <v>1078</v>
      </c>
      <c r="Q1605" s="72" t="s">
        <v>84</v>
      </c>
      <c r="R1605" s="72" t="s">
        <v>92</v>
      </c>
      <c r="S1605" s="260"/>
      <c r="T1605" s="260"/>
      <c r="U1605" s="260"/>
      <c r="V1605" s="260"/>
      <c r="W1605" s="260"/>
      <c r="X1605" s="260"/>
      <c r="Y1605" s="260"/>
      <c r="Z1605" s="260"/>
      <c r="AA1605" s="260"/>
      <c r="AB1605" s="260"/>
      <c r="AC1605" s="260"/>
      <c r="AD1605" s="260"/>
      <c r="AE1605" s="260"/>
      <c r="AF1605" s="260"/>
      <c r="AG1605" s="260"/>
      <c r="AH1605" s="260"/>
      <c r="AI1605" s="260"/>
      <c r="AJ1605" s="260"/>
      <c r="AK1605" s="260"/>
      <c r="AL1605" s="260"/>
      <c r="AM1605" s="260"/>
      <c r="AN1605" s="260"/>
      <c r="AO1605" s="260"/>
      <c r="AP1605" s="260"/>
      <c r="AQ1605" s="260"/>
      <c r="AR1605" s="260"/>
      <c r="AS1605" s="260"/>
      <c r="AT1605" s="260"/>
      <c r="AU1605" s="260"/>
      <c r="AV1605" s="260"/>
      <c r="AW1605" s="260"/>
      <c r="AX1605" s="260"/>
      <c r="AY1605" s="260"/>
      <c r="AZ1605" s="260"/>
      <c r="BA1605" s="260"/>
      <c r="BB1605" s="260"/>
      <c r="BC1605" s="260"/>
      <c r="BD1605" s="260"/>
      <c r="BE1605" s="260"/>
      <c r="BF1605" s="260"/>
      <c r="BG1605" s="260"/>
      <c r="BH1605" s="260"/>
      <c r="BI1605" s="260"/>
      <c r="BJ1605" s="260"/>
      <c r="BK1605" s="260"/>
      <c r="BL1605" s="260"/>
      <c r="BM1605" s="260"/>
      <c r="BN1605" s="260"/>
      <c r="BO1605" s="260"/>
      <c r="BP1605" s="260"/>
      <c r="BQ1605" s="260"/>
      <c r="BR1605" s="260"/>
      <c r="BS1605" s="260"/>
    </row>
    <row r="1606" spans="1:71" s="378" customFormat="1" ht="15" customHeight="1" x14ac:dyDescent="0.2">
      <c r="A1606" s="244">
        <v>88</v>
      </c>
      <c r="B1606" s="245">
        <v>44637</v>
      </c>
      <c r="C1606" s="246" t="s">
        <v>249</v>
      </c>
      <c r="D1606" s="246" t="s">
        <v>250</v>
      </c>
      <c r="E1606" s="246" t="s">
        <v>169</v>
      </c>
      <c r="F1606" s="247" t="s">
        <v>750</v>
      </c>
      <c r="G1606" s="248">
        <v>44269594</v>
      </c>
      <c r="H1606" s="247" t="s">
        <v>745</v>
      </c>
      <c r="I1606" s="247" t="s">
        <v>751</v>
      </c>
      <c r="J1606" s="250" t="s">
        <v>191</v>
      </c>
      <c r="K1606" s="249" t="s">
        <v>405</v>
      </c>
      <c r="L1606" s="246"/>
      <c r="M1606" s="246" t="s">
        <v>135</v>
      </c>
      <c r="N1606" s="251"/>
      <c r="O1606" s="74">
        <v>647080</v>
      </c>
      <c r="P1606" s="253"/>
      <c r="Q1606" s="72" t="s">
        <v>84</v>
      </c>
      <c r="R1606" s="72" t="s">
        <v>92</v>
      </c>
      <c r="S1606" s="260"/>
      <c r="T1606" s="260"/>
      <c r="U1606" s="260"/>
      <c r="V1606" s="260"/>
      <c r="W1606" s="260"/>
      <c r="X1606" s="260"/>
      <c r="Y1606" s="260"/>
      <c r="Z1606" s="260"/>
      <c r="AA1606" s="260"/>
      <c r="AB1606" s="260"/>
      <c r="AC1606" s="260"/>
      <c r="AD1606" s="260"/>
      <c r="AE1606" s="260"/>
      <c r="AF1606" s="260"/>
      <c r="AG1606" s="260"/>
      <c r="AH1606" s="260"/>
      <c r="AI1606" s="260"/>
      <c r="AJ1606" s="260"/>
      <c r="AK1606" s="260"/>
      <c r="AL1606" s="260"/>
      <c r="AM1606" s="260"/>
      <c r="AN1606" s="260"/>
      <c r="AO1606" s="260"/>
      <c r="AP1606" s="260"/>
      <c r="AQ1606" s="260"/>
      <c r="AR1606" s="260"/>
      <c r="AS1606" s="260"/>
      <c r="AT1606" s="260"/>
      <c r="AU1606" s="260"/>
      <c r="AV1606" s="260"/>
      <c r="AW1606" s="260"/>
      <c r="AX1606" s="260"/>
      <c r="AY1606" s="260"/>
      <c r="AZ1606" s="260"/>
      <c r="BA1606" s="260"/>
      <c r="BB1606" s="260"/>
      <c r="BC1606" s="260"/>
      <c r="BD1606" s="260"/>
      <c r="BE1606" s="260"/>
      <c r="BF1606" s="260"/>
      <c r="BG1606" s="260"/>
      <c r="BH1606" s="260"/>
      <c r="BI1606" s="260"/>
      <c r="BJ1606" s="260"/>
      <c r="BK1606" s="260"/>
      <c r="BL1606" s="260"/>
      <c r="BM1606" s="260"/>
      <c r="BN1606" s="260"/>
      <c r="BO1606" s="260"/>
      <c r="BP1606" s="260"/>
      <c r="BQ1606" s="260"/>
      <c r="BR1606" s="260"/>
      <c r="BS1606" s="260"/>
    </row>
    <row r="1607" spans="1:71" s="378" customFormat="1" ht="15" customHeight="1" x14ac:dyDescent="0.2">
      <c r="A1607" s="244">
        <v>88</v>
      </c>
      <c r="B1607" s="245">
        <v>44644</v>
      </c>
      <c r="C1607" s="246" t="s">
        <v>249</v>
      </c>
      <c r="D1607" s="246" t="s">
        <v>250</v>
      </c>
      <c r="E1607" s="246" t="s">
        <v>169</v>
      </c>
      <c r="F1607" s="282" t="s">
        <v>242</v>
      </c>
      <c r="G1607" s="248">
        <v>44385155</v>
      </c>
      <c r="H1607" s="249" t="s">
        <v>101</v>
      </c>
      <c r="I1607" s="249" t="s">
        <v>243</v>
      </c>
      <c r="J1607" s="246" t="s">
        <v>835</v>
      </c>
      <c r="K1607" s="78" t="s">
        <v>256</v>
      </c>
      <c r="L1607" s="246"/>
      <c r="M1607" s="246" t="s">
        <v>135</v>
      </c>
      <c r="N1607" s="251">
        <v>44437</v>
      </c>
      <c r="O1607" s="252">
        <v>188000</v>
      </c>
      <c r="P1607" s="253"/>
      <c r="Q1607" s="72" t="s">
        <v>84</v>
      </c>
      <c r="R1607" s="72"/>
      <c r="S1607" s="260"/>
      <c r="T1607" s="260"/>
      <c r="U1607" s="260"/>
      <c r="V1607" s="260"/>
      <c r="W1607" s="260"/>
      <c r="X1607" s="260"/>
      <c r="Y1607" s="260"/>
      <c r="Z1607" s="260"/>
      <c r="AA1607" s="260"/>
      <c r="AB1607" s="260"/>
      <c r="AC1607" s="260"/>
      <c r="AD1607" s="260"/>
      <c r="AE1607" s="260"/>
      <c r="AF1607" s="260"/>
      <c r="AG1607" s="260"/>
      <c r="AH1607" s="260"/>
      <c r="AI1607" s="260"/>
      <c r="AJ1607" s="260"/>
      <c r="AK1607" s="260"/>
      <c r="AL1607" s="260"/>
      <c r="AM1607" s="260"/>
      <c r="AN1607" s="260"/>
      <c r="AO1607" s="260"/>
      <c r="AP1607" s="260"/>
      <c r="AQ1607" s="260"/>
      <c r="AR1607" s="260"/>
      <c r="AS1607" s="260"/>
      <c r="AT1607" s="260"/>
      <c r="AU1607" s="260"/>
      <c r="AV1607" s="260"/>
      <c r="AW1607" s="260"/>
      <c r="AX1607" s="260"/>
      <c r="AY1607" s="260"/>
      <c r="AZ1607" s="260"/>
      <c r="BA1607" s="260"/>
      <c r="BB1607" s="260"/>
      <c r="BC1607" s="260"/>
      <c r="BD1607" s="260"/>
      <c r="BE1607" s="260"/>
      <c r="BF1607" s="260"/>
      <c r="BG1607" s="260"/>
      <c r="BH1607" s="260"/>
      <c r="BI1607" s="260"/>
      <c r="BJ1607" s="260"/>
      <c r="BK1607" s="260"/>
      <c r="BL1607" s="260"/>
      <c r="BM1607" s="260"/>
      <c r="BN1607" s="260"/>
      <c r="BO1607" s="260"/>
      <c r="BP1607" s="260"/>
      <c r="BQ1607" s="260"/>
      <c r="BR1607" s="260"/>
      <c r="BS1607" s="260"/>
    </row>
    <row r="1608" spans="1:71" s="378" customFormat="1" ht="15" customHeight="1" x14ac:dyDescent="0.2">
      <c r="A1608" s="244">
        <v>88</v>
      </c>
      <c r="B1608" s="245">
        <v>44602</v>
      </c>
      <c r="C1608" s="246" t="s">
        <v>249</v>
      </c>
      <c r="D1608" s="246" t="s">
        <v>250</v>
      </c>
      <c r="E1608" s="246" t="s">
        <v>169</v>
      </c>
      <c r="F1608" s="282" t="s">
        <v>242</v>
      </c>
      <c r="G1608" s="248">
        <v>44385155</v>
      </c>
      <c r="H1608" s="249" t="s">
        <v>101</v>
      </c>
      <c r="I1608" s="249" t="s">
        <v>243</v>
      </c>
      <c r="J1608" s="246" t="s">
        <v>835</v>
      </c>
      <c r="K1608" s="78" t="s">
        <v>256</v>
      </c>
      <c r="L1608" s="246"/>
      <c r="M1608" s="246" t="s">
        <v>135</v>
      </c>
      <c r="N1608" s="251"/>
      <c r="O1608" s="252">
        <v>8181810</v>
      </c>
      <c r="P1608" s="253" t="s">
        <v>1078</v>
      </c>
      <c r="Q1608" s="72" t="s">
        <v>84</v>
      </c>
      <c r="R1608" s="72"/>
      <c r="S1608" s="260"/>
      <c r="T1608" s="260"/>
      <c r="U1608" s="260"/>
      <c r="V1608" s="260"/>
      <c r="W1608" s="260"/>
      <c r="X1608" s="260"/>
      <c r="Y1608" s="260"/>
      <c r="Z1608" s="260"/>
      <c r="AA1608" s="260"/>
      <c r="AB1608" s="260"/>
      <c r="AC1608" s="260"/>
      <c r="AD1608" s="260"/>
      <c r="AE1608" s="260"/>
      <c r="AF1608" s="260"/>
      <c r="AG1608" s="260"/>
      <c r="AH1608" s="260"/>
      <c r="AI1608" s="260"/>
      <c r="AJ1608" s="260"/>
      <c r="AK1608" s="260"/>
      <c r="AL1608" s="260"/>
      <c r="AM1608" s="260"/>
      <c r="AN1608" s="260"/>
      <c r="AO1608" s="260"/>
      <c r="AP1608" s="260"/>
      <c r="AQ1608" s="260"/>
      <c r="AR1608" s="260"/>
      <c r="AS1608" s="260"/>
      <c r="AT1608" s="260"/>
      <c r="AU1608" s="260"/>
      <c r="AV1608" s="260"/>
      <c r="AW1608" s="260"/>
      <c r="AX1608" s="260"/>
      <c r="AY1608" s="260"/>
      <c r="AZ1608" s="260"/>
      <c r="BA1608" s="260"/>
      <c r="BB1608" s="260"/>
      <c r="BC1608" s="260"/>
      <c r="BD1608" s="260"/>
      <c r="BE1608" s="260"/>
      <c r="BF1608" s="260"/>
      <c r="BG1608" s="260"/>
      <c r="BH1608" s="260"/>
      <c r="BI1608" s="260"/>
      <c r="BJ1608" s="260"/>
      <c r="BK1608" s="260"/>
      <c r="BL1608" s="260"/>
      <c r="BM1608" s="260"/>
      <c r="BN1608" s="260"/>
      <c r="BO1608" s="260"/>
      <c r="BP1608" s="260"/>
      <c r="BQ1608" s="260"/>
      <c r="BR1608" s="260"/>
      <c r="BS1608" s="260"/>
    </row>
    <row r="1609" spans="1:71" s="378" customFormat="1" ht="15" customHeight="1" x14ac:dyDescent="0.2">
      <c r="A1609" s="244">
        <v>88</v>
      </c>
      <c r="B1609" s="245">
        <v>44539</v>
      </c>
      <c r="C1609" s="246" t="s">
        <v>249</v>
      </c>
      <c r="D1609" s="246" t="s">
        <v>250</v>
      </c>
      <c r="E1609" s="246" t="s">
        <v>169</v>
      </c>
      <c r="F1609" s="282" t="s">
        <v>242</v>
      </c>
      <c r="G1609" s="248">
        <v>44385155</v>
      </c>
      <c r="H1609" s="249" t="s">
        <v>101</v>
      </c>
      <c r="I1609" s="249" t="s">
        <v>243</v>
      </c>
      <c r="J1609" s="246" t="s">
        <v>835</v>
      </c>
      <c r="K1609" s="249" t="s">
        <v>405</v>
      </c>
      <c r="L1609" s="246"/>
      <c r="M1609" s="246" t="s">
        <v>135</v>
      </c>
      <c r="N1609" s="251"/>
      <c r="O1609" s="252">
        <v>2000040</v>
      </c>
      <c r="P1609" s="253"/>
      <c r="Q1609" s="72" t="s">
        <v>84</v>
      </c>
      <c r="R1609" s="72"/>
      <c r="S1609" s="260"/>
      <c r="T1609" s="260"/>
      <c r="U1609" s="260"/>
      <c r="V1609" s="260"/>
      <c r="W1609" s="260"/>
      <c r="X1609" s="260"/>
      <c r="Y1609" s="260"/>
      <c r="Z1609" s="260"/>
      <c r="AA1609" s="260"/>
      <c r="AB1609" s="260"/>
      <c r="AC1609" s="260"/>
      <c r="AD1609" s="260"/>
      <c r="AE1609" s="260"/>
      <c r="AF1609" s="260"/>
      <c r="AG1609" s="260"/>
      <c r="AH1609" s="260"/>
      <c r="AI1609" s="260"/>
      <c r="AJ1609" s="260"/>
      <c r="AK1609" s="260"/>
      <c r="AL1609" s="260"/>
      <c r="AM1609" s="260"/>
      <c r="AN1609" s="260"/>
      <c r="AO1609" s="260"/>
      <c r="AP1609" s="260"/>
      <c r="AQ1609" s="260"/>
      <c r="AR1609" s="260"/>
      <c r="AS1609" s="260"/>
      <c r="AT1609" s="260"/>
      <c r="AU1609" s="260"/>
      <c r="AV1609" s="260"/>
      <c r="AW1609" s="260"/>
      <c r="AX1609" s="260"/>
      <c r="AY1609" s="260"/>
      <c r="AZ1609" s="260"/>
      <c r="BA1609" s="260"/>
      <c r="BB1609" s="260"/>
      <c r="BC1609" s="260"/>
      <c r="BD1609" s="260"/>
      <c r="BE1609" s="260"/>
      <c r="BF1609" s="260"/>
      <c r="BG1609" s="260"/>
      <c r="BH1609" s="260"/>
      <c r="BI1609" s="260"/>
      <c r="BJ1609" s="260"/>
      <c r="BK1609" s="260"/>
      <c r="BL1609" s="260"/>
      <c r="BM1609" s="260"/>
      <c r="BN1609" s="260"/>
      <c r="BO1609" s="260"/>
      <c r="BP1609" s="260"/>
      <c r="BQ1609" s="260"/>
      <c r="BR1609" s="260"/>
      <c r="BS1609" s="260"/>
    </row>
    <row r="1610" spans="1:71" s="378" customFormat="1" ht="15" customHeight="1" x14ac:dyDescent="0.2">
      <c r="A1610" s="244">
        <v>88</v>
      </c>
      <c r="B1610" s="245">
        <v>44539</v>
      </c>
      <c r="C1610" s="246" t="s">
        <v>249</v>
      </c>
      <c r="D1610" s="246" t="s">
        <v>250</v>
      </c>
      <c r="E1610" s="246" t="s">
        <v>169</v>
      </c>
      <c r="F1610" s="136" t="s">
        <v>395</v>
      </c>
      <c r="G1610" s="264">
        <v>3461734</v>
      </c>
      <c r="H1610" s="247" t="s">
        <v>169</v>
      </c>
      <c r="I1610" s="247" t="s">
        <v>396</v>
      </c>
      <c r="J1610" s="246" t="s">
        <v>809</v>
      </c>
      <c r="K1610" s="78" t="s">
        <v>256</v>
      </c>
      <c r="L1610" s="246"/>
      <c r="M1610" s="74" t="s">
        <v>803</v>
      </c>
      <c r="N1610" s="251">
        <v>44372</v>
      </c>
      <c r="O1610" s="252">
        <v>500760</v>
      </c>
      <c r="P1610" s="253"/>
      <c r="Q1610" s="72" t="s">
        <v>84</v>
      </c>
      <c r="R1610" s="72" t="s">
        <v>1085</v>
      </c>
      <c r="S1610" s="385"/>
      <c r="T1610" s="260"/>
      <c r="U1610" s="260"/>
      <c r="V1610" s="260"/>
      <c r="W1610" s="260"/>
      <c r="X1610" s="260"/>
      <c r="Y1610" s="260"/>
      <c r="Z1610" s="260"/>
      <c r="AA1610" s="260"/>
      <c r="AB1610" s="260"/>
      <c r="AC1610" s="260"/>
      <c r="AD1610" s="260"/>
      <c r="AE1610" s="260"/>
      <c r="AF1610" s="260"/>
      <c r="AG1610" s="260"/>
      <c r="AH1610" s="260"/>
      <c r="AI1610" s="260"/>
      <c r="AJ1610" s="260"/>
      <c r="AK1610" s="260"/>
      <c r="AL1610" s="260"/>
      <c r="AM1610" s="260"/>
      <c r="AN1610" s="260"/>
      <c r="AO1610" s="260"/>
      <c r="AP1610" s="260"/>
      <c r="AQ1610" s="260"/>
      <c r="AR1610" s="260"/>
      <c r="AS1610" s="260"/>
      <c r="AT1610" s="260"/>
      <c r="AU1610" s="260"/>
      <c r="AV1610" s="260"/>
      <c r="AW1610" s="260"/>
      <c r="AX1610" s="260"/>
      <c r="AY1610" s="260"/>
      <c r="AZ1610" s="260"/>
      <c r="BA1610" s="260"/>
      <c r="BB1610" s="260"/>
      <c r="BC1610" s="260"/>
      <c r="BD1610" s="260"/>
      <c r="BE1610" s="260"/>
      <c r="BF1610" s="260"/>
      <c r="BG1610" s="260"/>
      <c r="BH1610" s="260"/>
      <c r="BI1610" s="260"/>
      <c r="BJ1610" s="260"/>
      <c r="BK1610" s="260"/>
      <c r="BL1610" s="260"/>
      <c r="BM1610" s="260"/>
      <c r="BN1610" s="260"/>
      <c r="BO1610" s="260"/>
      <c r="BP1610" s="260"/>
      <c r="BQ1610" s="260"/>
      <c r="BR1610" s="260"/>
      <c r="BS1610" s="260"/>
    </row>
    <row r="1611" spans="1:71" s="378" customFormat="1" ht="15" customHeight="1" x14ac:dyDescent="0.2">
      <c r="A1611" s="244">
        <v>88</v>
      </c>
      <c r="B1611" s="245">
        <v>44637</v>
      </c>
      <c r="C1611" s="246" t="s">
        <v>249</v>
      </c>
      <c r="D1611" s="246" t="s">
        <v>250</v>
      </c>
      <c r="E1611" s="246" t="s">
        <v>169</v>
      </c>
      <c r="F1611" s="247" t="s">
        <v>768</v>
      </c>
      <c r="G1611" s="248">
        <v>33580650</v>
      </c>
      <c r="H1611" s="249" t="s">
        <v>101</v>
      </c>
      <c r="I1611" s="249" t="s">
        <v>585</v>
      </c>
      <c r="J1611" s="246" t="s">
        <v>835</v>
      </c>
      <c r="K1611" s="78" t="s">
        <v>256</v>
      </c>
      <c r="L1611" s="246"/>
      <c r="M1611" s="246" t="s">
        <v>135</v>
      </c>
      <c r="N1611" s="251"/>
      <c r="O1611" s="252">
        <v>4626180</v>
      </c>
      <c r="P1611" s="253"/>
      <c r="Q1611" s="72" t="s">
        <v>84</v>
      </c>
      <c r="R1611" s="72"/>
      <c r="S1611" s="260"/>
      <c r="T1611" s="260"/>
      <c r="U1611" s="260"/>
      <c r="V1611" s="260"/>
      <c r="W1611" s="260"/>
      <c r="X1611" s="260"/>
      <c r="Y1611" s="260"/>
      <c r="Z1611" s="260"/>
      <c r="AA1611" s="260"/>
      <c r="AB1611" s="260"/>
      <c r="AC1611" s="260"/>
      <c r="AD1611" s="260"/>
      <c r="AE1611" s="260"/>
      <c r="AF1611" s="260"/>
      <c r="AG1611" s="260"/>
      <c r="AH1611" s="260"/>
      <c r="AI1611" s="260"/>
      <c r="AJ1611" s="260"/>
      <c r="AK1611" s="260"/>
      <c r="AL1611" s="260"/>
      <c r="AM1611" s="260"/>
      <c r="AN1611" s="260"/>
      <c r="AO1611" s="260"/>
      <c r="AP1611" s="260"/>
      <c r="AQ1611" s="260"/>
      <c r="AR1611" s="260"/>
      <c r="AS1611" s="260"/>
      <c r="AT1611" s="260"/>
      <c r="AU1611" s="260"/>
      <c r="AV1611" s="260"/>
      <c r="AW1611" s="260"/>
      <c r="AX1611" s="260"/>
      <c r="AY1611" s="260"/>
      <c r="AZ1611" s="260"/>
      <c r="BA1611" s="260"/>
      <c r="BB1611" s="260"/>
      <c r="BC1611" s="260"/>
      <c r="BD1611" s="260"/>
      <c r="BE1611" s="260"/>
      <c r="BF1611" s="260"/>
      <c r="BG1611" s="260"/>
      <c r="BH1611" s="260"/>
      <c r="BI1611" s="260"/>
      <c r="BJ1611" s="260"/>
      <c r="BK1611" s="260"/>
      <c r="BL1611" s="260"/>
      <c r="BM1611" s="260"/>
      <c r="BN1611" s="260"/>
      <c r="BO1611" s="260"/>
      <c r="BP1611" s="260"/>
      <c r="BQ1611" s="260"/>
      <c r="BR1611" s="260"/>
      <c r="BS1611" s="260"/>
    </row>
    <row r="1612" spans="1:71" s="378" customFormat="1" ht="15" customHeight="1" x14ac:dyDescent="0.2">
      <c r="A1612" s="244">
        <v>88</v>
      </c>
      <c r="B1612" s="245">
        <v>44602</v>
      </c>
      <c r="C1612" s="246" t="s">
        <v>249</v>
      </c>
      <c r="D1612" s="246" t="s">
        <v>250</v>
      </c>
      <c r="E1612" s="246" t="s">
        <v>169</v>
      </c>
      <c r="F1612" s="247" t="s">
        <v>768</v>
      </c>
      <c r="G1612" s="248">
        <v>33580650</v>
      </c>
      <c r="H1612" s="249" t="s">
        <v>101</v>
      </c>
      <c r="I1612" s="249" t="s">
        <v>585</v>
      </c>
      <c r="J1612" s="246" t="s">
        <v>835</v>
      </c>
      <c r="K1612" s="78" t="s">
        <v>256</v>
      </c>
      <c r="L1612" s="246"/>
      <c r="M1612" s="246" t="s">
        <v>135</v>
      </c>
      <c r="N1612" s="251"/>
      <c r="O1612" s="252">
        <v>10169640</v>
      </c>
      <c r="P1612" s="253" t="s">
        <v>1078</v>
      </c>
      <c r="Q1612" s="72" t="s">
        <v>84</v>
      </c>
      <c r="R1612" s="72"/>
      <c r="S1612" s="260"/>
      <c r="T1612" s="260"/>
      <c r="U1612" s="260"/>
      <c r="V1612" s="260"/>
      <c r="W1612" s="260"/>
      <c r="X1612" s="260"/>
      <c r="Y1612" s="260"/>
      <c r="Z1612" s="260"/>
      <c r="AA1612" s="260"/>
      <c r="AB1612" s="260"/>
      <c r="AC1612" s="260"/>
      <c r="AD1612" s="260"/>
      <c r="AE1612" s="260"/>
      <c r="AF1612" s="260"/>
      <c r="AG1612" s="260"/>
      <c r="AH1612" s="260"/>
      <c r="AI1612" s="260"/>
      <c r="AJ1612" s="260"/>
      <c r="AK1612" s="260"/>
      <c r="AL1612" s="260"/>
      <c r="AM1612" s="260"/>
      <c r="AN1612" s="260"/>
      <c r="AO1612" s="260"/>
      <c r="AP1612" s="260"/>
      <c r="AQ1612" s="260"/>
      <c r="AR1612" s="260"/>
      <c r="AS1612" s="260"/>
      <c r="AT1612" s="260"/>
      <c r="AU1612" s="260"/>
      <c r="AV1612" s="260"/>
      <c r="AW1612" s="260"/>
      <c r="AX1612" s="260"/>
      <c r="AY1612" s="260"/>
      <c r="AZ1612" s="260"/>
      <c r="BA1612" s="260"/>
      <c r="BB1612" s="260"/>
      <c r="BC1612" s="260"/>
      <c r="BD1612" s="260"/>
      <c r="BE1612" s="260"/>
      <c r="BF1612" s="260"/>
      <c r="BG1612" s="260"/>
      <c r="BH1612" s="260"/>
      <c r="BI1612" s="260"/>
      <c r="BJ1612" s="260"/>
      <c r="BK1612" s="260"/>
      <c r="BL1612" s="260"/>
      <c r="BM1612" s="260"/>
      <c r="BN1612" s="260"/>
      <c r="BO1612" s="260"/>
      <c r="BP1612" s="260"/>
      <c r="BQ1612" s="260"/>
      <c r="BR1612" s="260"/>
      <c r="BS1612" s="260"/>
    </row>
    <row r="1613" spans="1:71" s="378" customFormat="1" ht="15" customHeight="1" x14ac:dyDescent="0.2">
      <c r="A1613" s="244">
        <v>88</v>
      </c>
      <c r="B1613" s="245">
        <v>44539</v>
      </c>
      <c r="C1613" s="246" t="s">
        <v>249</v>
      </c>
      <c r="D1613" s="246" t="s">
        <v>250</v>
      </c>
      <c r="E1613" s="246" t="s">
        <v>169</v>
      </c>
      <c r="F1613" s="247" t="s">
        <v>768</v>
      </c>
      <c r="G1613" s="248">
        <v>33580650</v>
      </c>
      <c r="H1613" s="249" t="s">
        <v>101</v>
      </c>
      <c r="I1613" s="249" t="s">
        <v>585</v>
      </c>
      <c r="J1613" s="246" t="s">
        <v>835</v>
      </c>
      <c r="K1613" s="249" t="s">
        <v>405</v>
      </c>
      <c r="L1613" s="246"/>
      <c r="M1613" s="246" t="s">
        <v>135</v>
      </c>
      <c r="N1613" s="251"/>
      <c r="O1613" s="252">
        <v>3000060</v>
      </c>
      <c r="P1613" s="253"/>
      <c r="Q1613" s="72" t="s">
        <v>84</v>
      </c>
      <c r="R1613" s="72"/>
      <c r="S1613" s="260"/>
      <c r="T1613" s="260"/>
      <c r="U1613" s="260"/>
      <c r="V1613" s="260"/>
      <c r="W1613" s="260"/>
      <c r="X1613" s="260"/>
      <c r="Y1613" s="260"/>
      <c r="Z1613" s="260"/>
      <c r="AA1613" s="260"/>
      <c r="AB1613" s="260"/>
      <c r="AC1613" s="260"/>
      <c r="AD1613" s="260"/>
      <c r="AE1613" s="260"/>
      <c r="AF1613" s="260"/>
      <c r="AG1613" s="260"/>
      <c r="AH1613" s="260"/>
      <c r="AI1613" s="260"/>
      <c r="AJ1613" s="260"/>
      <c r="AK1613" s="260"/>
      <c r="AL1613" s="260"/>
      <c r="AM1613" s="260"/>
      <c r="AN1613" s="260"/>
      <c r="AO1613" s="260"/>
      <c r="AP1613" s="260"/>
      <c r="AQ1613" s="260"/>
      <c r="AR1613" s="260"/>
      <c r="AS1613" s="260"/>
      <c r="AT1613" s="260"/>
      <c r="AU1613" s="260"/>
      <c r="AV1613" s="260"/>
      <c r="AW1613" s="260"/>
      <c r="AX1613" s="260"/>
      <c r="AY1613" s="260"/>
      <c r="AZ1613" s="260"/>
      <c r="BA1613" s="260"/>
      <c r="BB1613" s="260"/>
      <c r="BC1613" s="260"/>
      <c r="BD1613" s="260"/>
      <c r="BE1613" s="260"/>
      <c r="BF1613" s="260"/>
      <c r="BG1613" s="260"/>
      <c r="BH1613" s="260"/>
      <c r="BI1613" s="260"/>
      <c r="BJ1613" s="260"/>
      <c r="BK1613" s="260"/>
      <c r="BL1613" s="260"/>
      <c r="BM1613" s="260"/>
      <c r="BN1613" s="260"/>
      <c r="BO1613" s="260"/>
      <c r="BP1613" s="260"/>
      <c r="BQ1613" s="260"/>
      <c r="BR1613" s="260"/>
      <c r="BS1613" s="260"/>
    </row>
    <row r="1614" spans="1:71" s="378" customFormat="1" ht="15" customHeight="1" x14ac:dyDescent="0.2">
      <c r="A1614" s="244">
        <v>88</v>
      </c>
      <c r="B1614" s="245">
        <v>44644</v>
      </c>
      <c r="C1614" s="246" t="s">
        <v>249</v>
      </c>
      <c r="D1614" s="246" t="s">
        <v>250</v>
      </c>
      <c r="E1614" s="246" t="s">
        <v>169</v>
      </c>
      <c r="F1614" s="136" t="s">
        <v>398</v>
      </c>
      <c r="G1614" s="248">
        <v>96462106</v>
      </c>
      <c r="H1614" s="249" t="s">
        <v>101</v>
      </c>
      <c r="I1614" s="249" t="s">
        <v>252</v>
      </c>
      <c r="J1614" s="246" t="s">
        <v>799</v>
      </c>
      <c r="K1614" s="78" t="s">
        <v>256</v>
      </c>
      <c r="L1614" s="246"/>
      <c r="M1614" s="246" t="s">
        <v>135</v>
      </c>
      <c r="N1614" s="251"/>
      <c r="O1614" s="252">
        <v>30182490</v>
      </c>
      <c r="P1614" s="253"/>
      <c r="Q1614" s="72" t="s">
        <v>84</v>
      </c>
      <c r="R1614" s="72"/>
      <c r="S1614" s="260"/>
      <c r="T1614" s="260"/>
      <c r="U1614" s="260"/>
      <c r="V1614" s="260"/>
      <c r="W1614" s="260"/>
      <c r="X1614" s="260"/>
      <c r="Y1614" s="260"/>
      <c r="Z1614" s="260"/>
      <c r="AA1614" s="260"/>
      <c r="AB1614" s="260"/>
      <c r="AC1614" s="260"/>
      <c r="AD1614" s="260"/>
      <c r="AE1614" s="260"/>
      <c r="AF1614" s="260"/>
      <c r="AG1614" s="260"/>
      <c r="AH1614" s="260"/>
      <c r="AI1614" s="260"/>
      <c r="AJ1614" s="260"/>
      <c r="AK1614" s="260"/>
      <c r="AL1614" s="260"/>
      <c r="AM1614" s="260"/>
      <c r="AN1614" s="260"/>
      <c r="AO1614" s="260"/>
      <c r="AP1614" s="260"/>
      <c r="AQ1614" s="260"/>
      <c r="AR1614" s="260"/>
      <c r="AS1614" s="260"/>
      <c r="AT1614" s="260"/>
      <c r="AU1614" s="260"/>
      <c r="AV1614" s="260"/>
      <c r="AW1614" s="260"/>
      <c r="AX1614" s="260"/>
      <c r="AY1614" s="260"/>
      <c r="AZ1614" s="260"/>
      <c r="BA1614" s="260"/>
      <c r="BB1614" s="260"/>
      <c r="BC1614" s="260"/>
      <c r="BD1614" s="260"/>
      <c r="BE1614" s="260"/>
      <c r="BF1614" s="260"/>
      <c r="BG1614" s="260"/>
      <c r="BH1614" s="260"/>
      <c r="BI1614" s="260"/>
      <c r="BJ1614" s="260"/>
      <c r="BK1614" s="260"/>
      <c r="BL1614" s="260"/>
      <c r="BM1614" s="260"/>
      <c r="BN1614" s="260"/>
      <c r="BO1614" s="260"/>
      <c r="BP1614" s="260"/>
      <c r="BQ1614" s="260"/>
      <c r="BR1614" s="260"/>
      <c r="BS1614" s="260"/>
    </row>
    <row r="1615" spans="1:71" s="378" customFormat="1" ht="15" customHeight="1" x14ac:dyDescent="0.2">
      <c r="A1615" s="244">
        <v>88</v>
      </c>
      <c r="B1615" s="245">
        <v>44637</v>
      </c>
      <c r="C1615" s="246" t="s">
        <v>249</v>
      </c>
      <c r="D1615" s="246" t="s">
        <v>250</v>
      </c>
      <c r="E1615" s="246" t="s">
        <v>169</v>
      </c>
      <c r="F1615" s="136" t="s">
        <v>398</v>
      </c>
      <c r="G1615" s="248">
        <v>96462106</v>
      </c>
      <c r="H1615" s="249" t="s">
        <v>101</v>
      </c>
      <c r="I1615" s="249" t="s">
        <v>252</v>
      </c>
      <c r="J1615" s="246" t="s">
        <v>799</v>
      </c>
      <c r="K1615" s="78" t="s">
        <v>256</v>
      </c>
      <c r="L1615" s="246"/>
      <c r="M1615" s="246" t="s">
        <v>135</v>
      </c>
      <c r="N1615" s="251"/>
      <c r="O1615" s="252">
        <v>38151360</v>
      </c>
      <c r="P1615" s="253" t="s">
        <v>1078</v>
      </c>
      <c r="Q1615" s="72" t="s">
        <v>84</v>
      </c>
      <c r="R1615" s="72"/>
      <c r="S1615" s="260"/>
      <c r="T1615" s="260"/>
      <c r="U1615" s="260"/>
      <c r="V1615" s="260"/>
      <c r="W1615" s="260"/>
      <c r="X1615" s="260"/>
      <c r="Y1615" s="260"/>
      <c r="Z1615" s="260"/>
      <c r="AA1615" s="260"/>
      <c r="AB1615" s="260"/>
      <c r="AC1615" s="260"/>
      <c r="AD1615" s="260"/>
      <c r="AE1615" s="260"/>
      <c r="AF1615" s="260"/>
      <c r="AG1615" s="260"/>
      <c r="AH1615" s="260"/>
      <c r="AI1615" s="260"/>
      <c r="AJ1615" s="260"/>
      <c r="AK1615" s="260"/>
      <c r="AL1615" s="260"/>
      <c r="AM1615" s="260"/>
      <c r="AN1615" s="260"/>
      <c r="AO1615" s="260"/>
      <c r="AP1615" s="260"/>
      <c r="AQ1615" s="260"/>
      <c r="AR1615" s="260"/>
      <c r="AS1615" s="260"/>
      <c r="AT1615" s="260"/>
      <c r="AU1615" s="260"/>
      <c r="AV1615" s="260"/>
      <c r="AW1615" s="260"/>
      <c r="AX1615" s="260"/>
      <c r="AY1615" s="260"/>
      <c r="AZ1615" s="260"/>
      <c r="BA1615" s="260"/>
      <c r="BB1615" s="260"/>
      <c r="BC1615" s="260"/>
      <c r="BD1615" s="260"/>
      <c r="BE1615" s="260"/>
      <c r="BF1615" s="260"/>
      <c r="BG1615" s="260"/>
      <c r="BH1615" s="260"/>
      <c r="BI1615" s="260"/>
      <c r="BJ1615" s="260"/>
      <c r="BK1615" s="260"/>
      <c r="BL1615" s="260"/>
      <c r="BM1615" s="260"/>
      <c r="BN1615" s="260"/>
      <c r="BO1615" s="260"/>
      <c r="BP1615" s="260"/>
      <c r="BQ1615" s="260"/>
      <c r="BR1615" s="260"/>
      <c r="BS1615" s="260"/>
    </row>
    <row r="1616" spans="1:71" s="378" customFormat="1" ht="15" customHeight="1" x14ac:dyDescent="0.2">
      <c r="A1616" s="244">
        <v>88</v>
      </c>
      <c r="B1616" s="245">
        <v>44644</v>
      </c>
      <c r="C1616" s="246" t="s">
        <v>249</v>
      </c>
      <c r="D1616" s="246" t="s">
        <v>250</v>
      </c>
      <c r="E1616" s="246" t="s">
        <v>169</v>
      </c>
      <c r="F1616" s="136" t="s">
        <v>398</v>
      </c>
      <c r="G1616" s="248">
        <v>96462106</v>
      </c>
      <c r="H1616" s="249" t="s">
        <v>101</v>
      </c>
      <c r="I1616" s="249" t="s">
        <v>252</v>
      </c>
      <c r="J1616" s="246" t="s">
        <v>799</v>
      </c>
      <c r="K1616" s="249" t="s">
        <v>405</v>
      </c>
      <c r="L1616" s="246"/>
      <c r="M1616" s="246" t="s">
        <v>135</v>
      </c>
      <c r="N1616" s="251"/>
      <c r="O1616" s="74">
        <v>6000260</v>
      </c>
      <c r="P1616" s="253"/>
      <c r="Q1616" s="72" t="s">
        <v>84</v>
      </c>
      <c r="R1616" s="72"/>
      <c r="S1616" s="260"/>
      <c r="T1616" s="260"/>
      <c r="U1616" s="260"/>
      <c r="V1616" s="260"/>
      <c r="W1616" s="260"/>
      <c r="X1616" s="260"/>
      <c r="Y1616" s="260"/>
      <c r="Z1616" s="260"/>
      <c r="AA1616" s="260"/>
      <c r="AB1616" s="260"/>
      <c r="AC1616" s="260"/>
      <c r="AD1616" s="260"/>
      <c r="AE1616" s="260"/>
      <c r="AF1616" s="260"/>
      <c r="AG1616" s="260"/>
      <c r="AH1616" s="260"/>
      <c r="AI1616" s="260"/>
      <c r="AJ1616" s="260"/>
      <c r="AK1616" s="260"/>
      <c r="AL1616" s="260"/>
      <c r="AM1616" s="260"/>
      <c r="AN1616" s="260"/>
      <c r="AO1616" s="260"/>
      <c r="AP1616" s="260"/>
      <c r="AQ1616" s="260"/>
      <c r="AR1616" s="260"/>
      <c r="AS1616" s="260"/>
      <c r="AT1616" s="260"/>
      <c r="AU1616" s="260"/>
      <c r="AV1616" s="260"/>
      <c r="AW1616" s="260"/>
      <c r="AX1616" s="260"/>
      <c r="AY1616" s="260"/>
      <c r="AZ1616" s="260"/>
      <c r="BA1616" s="260"/>
      <c r="BB1616" s="260"/>
      <c r="BC1616" s="260"/>
      <c r="BD1616" s="260"/>
      <c r="BE1616" s="260"/>
      <c r="BF1616" s="260"/>
      <c r="BG1616" s="260"/>
      <c r="BH1616" s="260"/>
      <c r="BI1616" s="260"/>
      <c r="BJ1616" s="260"/>
      <c r="BK1616" s="260"/>
      <c r="BL1616" s="260"/>
      <c r="BM1616" s="260"/>
      <c r="BN1616" s="260"/>
      <c r="BO1616" s="260"/>
      <c r="BP1616" s="260"/>
      <c r="BQ1616" s="260"/>
      <c r="BR1616" s="260"/>
      <c r="BS1616" s="260"/>
    </row>
    <row r="1617" spans="1:71" s="378" customFormat="1" ht="15" customHeight="1" x14ac:dyDescent="0.2">
      <c r="A1617" s="244">
        <v>88</v>
      </c>
      <c r="B1617" s="245">
        <v>44637</v>
      </c>
      <c r="C1617" s="246" t="s">
        <v>249</v>
      </c>
      <c r="D1617" s="246" t="s">
        <v>250</v>
      </c>
      <c r="E1617" s="246" t="s">
        <v>169</v>
      </c>
      <c r="F1617" s="247" t="s">
        <v>955</v>
      </c>
      <c r="G1617" s="248">
        <v>4685306</v>
      </c>
      <c r="H1617" s="249" t="s">
        <v>101</v>
      </c>
      <c r="I1617" s="249" t="s">
        <v>798</v>
      </c>
      <c r="J1617" s="250" t="s">
        <v>812</v>
      </c>
      <c r="K1617" s="78" t="s">
        <v>256</v>
      </c>
      <c r="L1617" s="246" t="s">
        <v>3</v>
      </c>
      <c r="M1617" s="246" t="s">
        <v>135</v>
      </c>
      <c r="N1617" s="251"/>
      <c r="O1617" s="252">
        <v>203580</v>
      </c>
      <c r="P1617" s="253"/>
      <c r="Q1617" s="72" t="s">
        <v>84</v>
      </c>
      <c r="R1617" s="72" t="s">
        <v>84</v>
      </c>
      <c r="S1617" s="260"/>
      <c r="T1617" s="260"/>
      <c r="U1617" s="260"/>
      <c r="V1617" s="260"/>
      <c r="W1617" s="260"/>
      <c r="X1617" s="260"/>
      <c r="Y1617" s="260"/>
      <c r="Z1617" s="260"/>
      <c r="AA1617" s="260"/>
      <c r="AB1617" s="260"/>
      <c r="AC1617" s="260"/>
      <c r="AD1617" s="260"/>
      <c r="AE1617" s="260"/>
      <c r="AF1617" s="260"/>
      <c r="AG1617" s="260"/>
      <c r="AH1617" s="260"/>
      <c r="AI1617" s="260"/>
      <c r="AJ1617" s="260"/>
      <c r="AK1617" s="260"/>
      <c r="AL1617" s="260"/>
      <c r="AM1617" s="260"/>
      <c r="AN1617" s="260"/>
      <c r="AO1617" s="260"/>
      <c r="AP1617" s="260"/>
      <c r="AQ1617" s="260"/>
      <c r="AR1617" s="260"/>
      <c r="AS1617" s="260"/>
      <c r="AT1617" s="260"/>
      <c r="AU1617" s="260"/>
      <c r="AV1617" s="260"/>
      <c r="AW1617" s="260"/>
      <c r="AX1617" s="260"/>
      <c r="AY1617" s="260"/>
      <c r="AZ1617" s="260"/>
      <c r="BA1617" s="260"/>
      <c r="BB1617" s="260"/>
      <c r="BC1617" s="260"/>
      <c r="BD1617" s="260"/>
      <c r="BE1617" s="260"/>
      <c r="BF1617" s="260"/>
      <c r="BG1617" s="260"/>
      <c r="BH1617" s="260"/>
      <c r="BI1617" s="260"/>
      <c r="BJ1617" s="260"/>
      <c r="BK1617" s="260"/>
      <c r="BL1617" s="260"/>
      <c r="BM1617" s="260"/>
      <c r="BN1617" s="260"/>
      <c r="BO1617" s="260"/>
      <c r="BP1617" s="260"/>
      <c r="BQ1617" s="260"/>
      <c r="BR1617" s="260"/>
      <c r="BS1617" s="260"/>
    </row>
    <row r="1618" spans="1:71" s="378" customFormat="1" ht="15" customHeight="1" x14ac:dyDescent="0.2">
      <c r="A1618" s="244">
        <v>88</v>
      </c>
      <c r="B1618" s="245">
        <v>44602</v>
      </c>
      <c r="C1618" s="246" t="s">
        <v>249</v>
      </c>
      <c r="D1618" s="246" t="s">
        <v>250</v>
      </c>
      <c r="E1618" s="246" t="s">
        <v>169</v>
      </c>
      <c r="F1618" s="247" t="s">
        <v>955</v>
      </c>
      <c r="G1618" s="248">
        <v>4685306</v>
      </c>
      <c r="H1618" s="249" t="s">
        <v>101</v>
      </c>
      <c r="I1618" s="249" t="s">
        <v>798</v>
      </c>
      <c r="J1618" s="250" t="s">
        <v>812</v>
      </c>
      <c r="K1618" s="78" t="s">
        <v>256</v>
      </c>
      <c r="L1618" s="246" t="s">
        <v>3</v>
      </c>
      <c r="M1618" s="246" t="s">
        <v>135</v>
      </c>
      <c r="N1618" s="251"/>
      <c r="O1618" s="252">
        <v>999180</v>
      </c>
      <c r="P1618" s="253" t="s">
        <v>1078</v>
      </c>
      <c r="Q1618" s="72" t="s">
        <v>84</v>
      </c>
      <c r="R1618" s="72"/>
      <c r="S1618" s="260"/>
      <c r="T1618" s="260"/>
      <c r="U1618" s="260"/>
      <c r="V1618" s="260"/>
      <c r="W1618" s="260"/>
      <c r="X1618" s="260"/>
      <c r="Y1618" s="260"/>
      <c r="Z1618" s="260"/>
      <c r="AA1618" s="260"/>
      <c r="AB1618" s="260"/>
      <c r="AC1618" s="260"/>
      <c r="AD1618" s="260"/>
      <c r="AE1618" s="260"/>
      <c r="AF1618" s="260"/>
      <c r="AG1618" s="260"/>
      <c r="AH1618" s="260"/>
      <c r="AI1618" s="260"/>
      <c r="AJ1618" s="260"/>
      <c r="AK1618" s="260"/>
      <c r="AL1618" s="260"/>
      <c r="AM1618" s="260"/>
      <c r="AN1618" s="260"/>
      <c r="AO1618" s="260"/>
      <c r="AP1618" s="260"/>
      <c r="AQ1618" s="260"/>
      <c r="AR1618" s="260"/>
      <c r="AS1618" s="260"/>
      <c r="AT1618" s="260"/>
      <c r="AU1618" s="260"/>
      <c r="AV1618" s="260"/>
      <c r="AW1618" s="260"/>
      <c r="AX1618" s="260"/>
      <c r="AY1618" s="260"/>
      <c r="AZ1618" s="260"/>
      <c r="BA1618" s="260"/>
      <c r="BB1618" s="260"/>
      <c r="BC1618" s="260"/>
      <c r="BD1618" s="260"/>
      <c r="BE1618" s="260"/>
      <c r="BF1618" s="260"/>
      <c r="BG1618" s="260"/>
      <c r="BH1618" s="260"/>
      <c r="BI1618" s="260"/>
      <c r="BJ1618" s="260"/>
      <c r="BK1618" s="260"/>
      <c r="BL1618" s="260"/>
      <c r="BM1618" s="260"/>
      <c r="BN1618" s="260"/>
      <c r="BO1618" s="260"/>
      <c r="BP1618" s="260"/>
      <c r="BQ1618" s="260"/>
      <c r="BR1618" s="260"/>
      <c r="BS1618" s="260"/>
    </row>
    <row r="1619" spans="1:71" s="378" customFormat="1" ht="15" customHeight="1" x14ac:dyDescent="0.2">
      <c r="A1619" s="244">
        <v>88</v>
      </c>
      <c r="B1619" s="245">
        <v>44539</v>
      </c>
      <c r="C1619" s="246" t="s">
        <v>249</v>
      </c>
      <c r="D1619" s="246" t="s">
        <v>250</v>
      </c>
      <c r="E1619" s="246" t="s">
        <v>169</v>
      </c>
      <c r="F1619" s="247" t="s">
        <v>955</v>
      </c>
      <c r="G1619" s="248">
        <v>4685306</v>
      </c>
      <c r="H1619" s="249" t="s">
        <v>101</v>
      </c>
      <c r="I1619" s="249" t="s">
        <v>798</v>
      </c>
      <c r="J1619" s="250" t="s">
        <v>812</v>
      </c>
      <c r="K1619" s="249" t="s">
        <v>405</v>
      </c>
      <c r="L1619" s="246"/>
      <c r="M1619" s="246" t="s">
        <v>135</v>
      </c>
      <c r="N1619" s="251"/>
      <c r="O1619" s="252">
        <v>500000</v>
      </c>
      <c r="P1619" s="253"/>
      <c r="Q1619" s="72" t="s">
        <v>84</v>
      </c>
      <c r="R1619" s="72" t="s">
        <v>84</v>
      </c>
      <c r="S1619" s="260"/>
      <c r="T1619" s="260"/>
      <c r="U1619" s="260"/>
      <c r="V1619" s="260"/>
      <c r="W1619" s="260"/>
      <c r="X1619" s="260"/>
      <c r="Y1619" s="260"/>
      <c r="Z1619" s="260"/>
      <c r="AA1619" s="260"/>
      <c r="AB1619" s="260"/>
      <c r="AC1619" s="260"/>
      <c r="AD1619" s="260"/>
      <c r="AE1619" s="260"/>
      <c r="AF1619" s="260"/>
      <c r="AG1619" s="260"/>
      <c r="AH1619" s="260"/>
      <c r="AI1619" s="260"/>
      <c r="AJ1619" s="260"/>
      <c r="AK1619" s="260"/>
      <c r="AL1619" s="260"/>
      <c r="AM1619" s="260"/>
      <c r="AN1619" s="260"/>
      <c r="AO1619" s="260"/>
      <c r="AP1619" s="260"/>
      <c r="AQ1619" s="260"/>
      <c r="AR1619" s="260"/>
      <c r="AS1619" s="260"/>
      <c r="AT1619" s="260"/>
      <c r="AU1619" s="260"/>
      <c r="AV1619" s="260"/>
      <c r="AW1619" s="260"/>
      <c r="AX1619" s="260"/>
      <c r="AY1619" s="260"/>
      <c r="AZ1619" s="260"/>
      <c r="BA1619" s="260"/>
      <c r="BB1619" s="260"/>
      <c r="BC1619" s="260"/>
      <c r="BD1619" s="260"/>
      <c r="BE1619" s="260"/>
      <c r="BF1619" s="260"/>
      <c r="BG1619" s="260"/>
      <c r="BH1619" s="260"/>
      <c r="BI1619" s="260"/>
      <c r="BJ1619" s="260"/>
      <c r="BK1619" s="260"/>
      <c r="BL1619" s="260"/>
      <c r="BM1619" s="260"/>
      <c r="BN1619" s="260"/>
      <c r="BO1619" s="260"/>
      <c r="BP1619" s="260"/>
      <c r="BQ1619" s="260"/>
      <c r="BR1619" s="260"/>
      <c r="BS1619" s="260"/>
    </row>
    <row r="1620" spans="1:71" s="378" customFormat="1" ht="15" customHeight="1" x14ac:dyDescent="0.2">
      <c r="A1620" s="244">
        <v>88</v>
      </c>
      <c r="B1620" s="245">
        <v>44539</v>
      </c>
      <c r="C1620" s="246" t="s">
        <v>249</v>
      </c>
      <c r="D1620" s="246" t="s">
        <v>250</v>
      </c>
      <c r="E1620" s="246" t="s">
        <v>169</v>
      </c>
      <c r="F1620" s="247" t="s">
        <v>915</v>
      </c>
      <c r="G1620" s="272">
        <v>29161922</v>
      </c>
      <c r="H1620" s="247" t="s">
        <v>409</v>
      </c>
      <c r="I1620" s="247" t="s">
        <v>916</v>
      </c>
      <c r="J1620" s="250" t="s">
        <v>812</v>
      </c>
      <c r="K1620" s="246" t="s">
        <v>593</v>
      </c>
      <c r="L1620" s="246"/>
      <c r="M1620" s="246" t="s">
        <v>135</v>
      </c>
      <c r="N1620" s="251"/>
      <c r="O1620" s="252">
        <v>319200</v>
      </c>
      <c r="P1620" s="253"/>
      <c r="Q1620" s="72" t="s">
        <v>84</v>
      </c>
      <c r="R1620" s="72" t="s">
        <v>84</v>
      </c>
      <c r="S1620" s="260"/>
      <c r="T1620" s="260"/>
      <c r="U1620" s="260"/>
      <c r="V1620" s="260"/>
      <c r="W1620" s="260"/>
      <c r="X1620" s="260"/>
      <c r="Y1620" s="260"/>
      <c r="Z1620" s="260"/>
      <c r="AA1620" s="260"/>
      <c r="AB1620" s="260"/>
      <c r="AC1620" s="260"/>
      <c r="AD1620" s="260"/>
      <c r="AE1620" s="260"/>
      <c r="AF1620" s="260"/>
      <c r="AG1620" s="260"/>
      <c r="AH1620" s="260"/>
      <c r="AI1620" s="260"/>
      <c r="AJ1620" s="260"/>
      <c r="AK1620" s="260"/>
      <c r="AL1620" s="260"/>
      <c r="AM1620" s="260"/>
      <c r="AN1620" s="260"/>
      <c r="AO1620" s="260"/>
      <c r="AP1620" s="260"/>
      <c r="AQ1620" s="260"/>
      <c r="AR1620" s="260"/>
      <c r="AS1620" s="260"/>
      <c r="AT1620" s="260"/>
      <c r="AU1620" s="260"/>
      <c r="AV1620" s="260"/>
      <c r="AW1620" s="260"/>
      <c r="AX1620" s="260"/>
      <c r="AY1620" s="260"/>
      <c r="AZ1620" s="260"/>
      <c r="BA1620" s="260"/>
      <c r="BB1620" s="260"/>
      <c r="BC1620" s="260"/>
      <c r="BD1620" s="260"/>
      <c r="BE1620" s="260"/>
      <c r="BF1620" s="260"/>
      <c r="BG1620" s="260"/>
      <c r="BH1620" s="260"/>
      <c r="BI1620" s="260"/>
      <c r="BJ1620" s="260"/>
      <c r="BK1620" s="260"/>
      <c r="BL1620" s="260"/>
      <c r="BM1620" s="260"/>
      <c r="BN1620" s="260"/>
      <c r="BO1620" s="260"/>
      <c r="BP1620" s="260"/>
      <c r="BQ1620" s="260"/>
      <c r="BR1620" s="260"/>
      <c r="BS1620" s="260"/>
    </row>
    <row r="1621" spans="1:71" s="378" customFormat="1" ht="15" customHeight="1" x14ac:dyDescent="0.2">
      <c r="A1621" s="244">
        <v>88</v>
      </c>
      <c r="B1621" s="245">
        <v>44644</v>
      </c>
      <c r="C1621" s="246" t="s">
        <v>249</v>
      </c>
      <c r="D1621" s="246" t="s">
        <v>250</v>
      </c>
      <c r="E1621" s="246" t="s">
        <v>169</v>
      </c>
      <c r="F1621" s="136" t="s">
        <v>956</v>
      </c>
      <c r="G1621" s="248">
        <v>17861030</v>
      </c>
      <c r="H1621" s="249" t="s">
        <v>101</v>
      </c>
      <c r="I1621" s="249" t="s">
        <v>957</v>
      </c>
      <c r="J1621" s="250" t="s">
        <v>191</v>
      </c>
      <c r="K1621" s="246" t="s">
        <v>593</v>
      </c>
      <c r="L1621" s="246"/>
      <c r="M1621" s="246" t="s">
        <v>135</v>
      </c>
      <c r="N1621" s="251"/>
      <c r="O1621" s="252">
        <v>2318400</v>
      </c>
      <c r="P1621" s="253"/>
      <c r="Q1621" s="72" t="s">
        <v>84</v>
      </c>
      <c r="R1621" s="72"/>
      <c r="S1621" s="260"/>
      <c r="T1621" s="260"/>
      <c r="U1621" s="260"/>
      <c r="V1621" s="260"/>
      <c r="W1621" s="260"/>
      <c r="X1621" s="260"/>
      <c r="Y1621" s="260"/>
      <c r="Z1621" s="260"/>
      <c r="AA1621" s="260"/>
      <c r="AB1621" s="260"/>
      <c r="AC1621" s="260"/>
      <c r="AD1621" s="260"/>
      <c r="AE1621" s="260"/>
      <c r="AF1621" s="260"/>
      <c r="AG1621" s="260"/>
      <c r="AH1621" s="260"/>
      <c r="AI1621" s="260"/>
      <c r="AJ1621" s="260"/>
      <c r="AK1621" s="260"/>
      <c r="AL1621" s="260"/>
      <c r="AM1621" s="260"/>
      <c r="AN1621" s="260"/>
      <c r="AO1621" s="260"/>
      <c r="AP1621" s="260"/>
      <c r="AQ1621" s="260"/>
      <c r="AR1621" s="260"/>
      <c r="AS1621" s="260"/>
      <c r="AT1621" s="260"/>
      <c r="AU1621" s="260"/>
      <c r="AV1621" s="260"/>
      <c r="AW1621" s="260"/>
      <c r="AX1621" s="260"/>
      <c r="AY1621" s="260"/>
      <c r="AZ1621" s="260"/>
      <c r="BA1621" s="260"/>
      <c r="BB1621" s="260"/>
      <c r="BC1621" s="260"/>
      <c r="BD1621" s="260"/>
      <c r="BE1621" s="260"/>
      <c r="BF1621" s="260"/>
      <c r="BG1621" s="260"/>
      <c r="BH1621" s="260"/>
      <c r="BI1621" s="260"/>
      <c r="BJ1621" s="260"/>
      <c r="BK1621" s="260"/>
      <c r="BL1621" s="260"/>
      <c r="BM1621" s="260"/>
      <c r="BN1621" s="260"/>
      <c r="BO1621" s="260"/>
      <c r="BP1621" s="260"/>
      <c r="BQ1621" s="260"/>
      <c r="BR1621" s="260"/>
      <c r="BS1621" s="260"/>
    </row>
    <row r="1622" spans="1:71" s="378" customFormat="1" ht="15" customHeight="1" x14ac:dyDescent="0.2">
      <c r="A1622" s="244">
        <v>88</v>
      </c>
      <c r="B1622" s="245">
        <v>44637</v>
      </c>
      <c r="C1622" s="246" t="s">
        <v>249</v>
      </c>
      <c r="D1622" s="246" t="s">
        <v>250</v>
      </c>
      <c r="E1622" s="246" t="s">
        <v>169</v>
      </c>
      <c r="F1622" s="136" t="s">
        <v>956</v>
      </c>
      <c r="G1622" s="248">
        <v>17861030</v>
      </c>
      <c r="H1622" s="249" t="s">
        <v>101</v>
      </c>
      <c r="I1622" s="249" t="s">
        <v>957</v>
      </c>
      <c r="J1622" s="250" t="s">
        <v>191</v>
      </c>
      <c r="K1622" s="78" t="s">
        <v>256</v>
      </c>
      <c r="L1622" s="246"/>
      <c r="M1622" s="246" t="s">
        <v>135</v>
      </c>
      <c r="N1622" s="251"/>
      <c r="O1622" s="252">
        <v>1102140</v>
      </c>
      <c r="P1622" s="253"/>
      <c r="Q1622" s="72" t="s">
        <v>84</v>
      </c>
      <c r="R1622" s="72"/>
      <c r="S1622" s="260"/>
      <c r="T1622" s="260"/>
      <c r="U1622" s="260"/>
      <c r="V1622" s="260"/>
      <c r="W1622" s="260"/>
      <c r="X1622" s="260"/>
      <c r="Y1622" s="260"/>
      <c r="Z1622" s="260"/>
      <c r="AA1622" s="260"/>
      <c r="AB1622" s="260"/>
      <c r="AC1622" s="260"/>
      <c r="AD1622" s="260"/>
      <c r="AE1622" s="260"/>
      <c r="AF1622" s="260"/>
      <c r="AG1622" s="260"/>
      <c r="AH1622" s="260"/>
      <c r="AI1622" s="260"/>
      <c r="AJ1622" s="260"/>
      <c r="AK1622" s="260"/>
      <c r="AL1622" s="260"/>
      <c r="AM1622" s="260"/>
      <c r="AN1622" s="260"/>
      <c r="AO1622" s="260"/>
      <c r="AP1622" s="260"/>
      <c r="AQ1622" s="260"/>
      <c r="AR1622" s="260"/>
      <c r="AS1622" s="260"/>
      <c r="AT1622" s="260"/>
      <c r="AU1622" s="260"/>
      <c r="AV1622" s="260"/>
      <c r="AW1622" s="260"/>
      <c r="AX1622" s="260"/>
      <c r="AY1622" s="260"/>
      <c r="AZ1622" s="260"/>
      <c r="BA1622" s="260"/>
      <c r="BB1622" s="260"/>
      <c r="BC1622" s="260"/>
      <c r="BD1622" s="260"/>
      <c r="BE1622" s="260"/>
      <c r="BF1622" s="260"/>
      <c r="BG1622" s="260"/>
      <c r="BH1622" s="260"/>
      <c r="BI1622" s="260"/>
      <c r="BJ1622" s="260"/>
      <c r="BK1622" s="260"/>
      <c r="BL1622" s="260"/>
      <c r="BM1622" s="260"/>
      <c r="BN1622" s="260"/>
      <c r="BO1622" s="260"/>
      <c r="BP1622" s="260"/>
      <c r="BQ1622" s="260"/>
      <c r="BR1622" s="260"/>
      <c r="BS1622" s="260"/>
    </row>
    <row r="1623" spans="1:71" s="378" customFormat="1" ht="15" customHeight="1" x14ac:dyDescent="0.2">
      <c r="A1623" s="244">
        <v>88</v>
      </c>
      <c r="B1623" s="245">
        <v>44602</v>
      </c>
      <c r="C1623" s="246" t="s">
        <v>249</v>
      </c>
      <c r="D1623" s="246" t="s">
        <v>250</v>
      </c>
      <c r="E1623" s="246" t="s">
        <v>169</v>
      </c>
      <c r="F1623" s="136" t="s">
        <v>956</v>
      </c>
      <c r="G1623" s="248">
        <v>17861030</v>
      </c>
      <c r="H1623" s="249" t="s">
        <v>101</v>
      </c>
      <c r="I1623" s="249" t="s">
        <v>957</v>
      </c>
      <c r="J1623" s="250" t="s">
        <v>191</v>
      </c>
      <c r="K1623" s="78" t="s">
        <v>256</v>
      </c>
      <c r="L1623" s="246"/>
      <c r="M1623" s="246" t="s">
        <v>135</v>
      </c>
      <c r="N1623" s="251"/>
      <c r="O1623" s="252">
        <v>2954250</v>
      </c>
      <c r="P1623" s="253" t="s">
        <v>1078</v>
      </c>
      <c r="Q1623" s="72" t="s">
        <v>84</v>
      </c>
      <c r="R1623" s="72"/>
      <c r="S1623" s="260"/>
      <c r="T1623" s="260"/>
      <c r="U1623" s="260"/>
      <c r="V1623" s="260"/>
      <c r="W1623" s="260"/>
      <c r="X1623" s="260"/>
      <c r="Y1623" s="260"/>
      <c r="Z1623" s="260"/>
      <c r="AA1623" s="260"/>
      <c r="AB1623" s="260"/>
      <c r="AC1623" s="260"/>
      <c r="AD1623" s="260"/>
      <c r="AE1623" s="260"/>
      <c r="AF1623" s="260"/>
      <c r="AG1623" s="260"/>
      <c r="AH1623" s="260"/>
      <c r="AI1623" s="260"/>
      <c r="AJ1623" s="260"/>
      <c r="AK1623" s="260"/>
      <c r="AL1623" s="260"/>
      <c r="AM1623" s="260"/>
      <c r="AN1623" s="260"/>
      <c r="AO1623" s="260"/>
      <c r="AP1623" s="260"/>
      <c r="AQ1623" s="260"/>
      <c r="AR1623" s="260"/>
      <c r="AS1623" s="260"/>
      <c r="AT1623" s="260"/>
      <c r="AU1623" s="260"/>
      <c r="AV1623" s="260"/>
      <c r="AW1623" s="260"/>
      <c r="AX1623" s="260"/>
      <c r="AY1623" s="260"/>
      <c r="AZ1623" s="260"/>
      <c r="BA1623" s="260"/>
      <c r="BB1623" s="260"/>
      <c r="BC1623" s="260"/>
      <c r="BD1623" s="260"/>
      <c r="BE1623" s="260"/>
      <c r="BF1623" s="260"/>
      <c r="BG1623" s="260"/>
      <c r="BH1623" s="260"/>
      <c r="BI1623" s="260"/>
      <c r="BJ1623" s="260"/>
      <c r="BK1623" s="260"/>
      <c r="BL1623" s="260"/>
      <c r="BM1623" s="260"/>
      <c r="BN1623" s="260"/>
      <c r="BO1623" s="260"/>
      <c r="BP1623" s="260"/>
      <c r="BQ1623" s="260"/>
      <c r="BR1623" s="260"/>
      <c r="BS1623" s="260"/>
    </row>
    <row r="1624" spans="1:71" ht="15" customHeight="1" x14ac:dyDescent="0.2">
      <c r="A1624" s="257">
        <v>89</v>
      </c>
      <c r="B1624" s="258">
        <v>44209</v>
      </c>
      <c r="C1624" s="259" t="s">
        <v>954</v>
      </c>
      <c r="D1624" s="259" t="s">
        <v>798</v>
      </c>
      <c r="F1624" s="56" t="s">
        <v>951</v>
      </c>
      <c r="G1624" s="267">
        <v>17070135</v>
      </c>
      <c r="H1624" s="260" t="s">
        <v>745</v>
      </c>
      <c r="I1624" s="260" t="s">
        <v>577</v>
      </c>
      <c r="J1624" s="259" t="s">
        <v>812</v>
      </c>
      <c r="K1624" s="260" t="s">
        <v>954</v>
      </c>
      <c r="N1624" s="263">
        <v>44272</v>
      </c>
      <c r="O1624" s="269">
        <v>5000</v>
      </c>
      <c r="Q1624" s="128" t="s">
        <v>84</v>
      </c>
    </row>
    <row r="1625" spans="1:71" ht="15" customHeight="1" x14ac:dyDescent="0.2">
      <c r="A1625" s="244">
        <v>90</v>
      </c>
      <c r="B1625" s="245">
        <v>44519</v>
      </c>
      <c r="C1625" s="246" t="s">
        <v>700</v>
      </c>
      <c r="D1625" s="246" t="s">
        <v>701</v>
      </c>
      <c r="E1625" s="246" t="s">
        <v>101</v>
      </c>
      <c r="F1625" s="247" t="s">
        <v>731</v>
      </c>
      <c r="G1625" s="248">
        <v>2494530</v>
      </c>
      <c r="H1625" s="247" t="s">
        <v>110</v>
      </c>
      <c r="I1625" s="247" t="s">
        <v>701</v>
      </c>
      <c r="J1625" s="246" t="s">
        <v>191</v>
      </c>
      <c r="K1625" s="75" t="s">
        <v>695</v>
      </c>
      <c r="L1625" s="246"/>
      <c r="M1625" s="246" t="s">
        <v>803</v>
      </c>
      <c r="N1625" s="251">
        <v>44439</v>
      </c>
      <c r="O1625" s="265">
        <v>20000</v>
      </c>
      <c r="P1625" s="265"/>
      <c r="Q1625" s="386" t="s">
        <v>943</v>
      </c>
      <c r="R1625" s="246"/>
      <c r="S1625" s="378"/>
      <c r="T1625" s="378"/>
      <c r="U1625" s="378"/>
      <c r="V1625" s="378"/>
      <c r="W1625" s="378"/>
      <c r="X1625" s="378"/>
      <c r="Y1625" s="378"/>
      <c r="Z1625" s="378"/>
      <c r="AA1625" s="378"/>
      <c r="AB1625" s="378"/>
      <c r="AC1625" s="378"/>
      <c r="AD1625" s="378"/>
      <c r="AE1625" s="378"/>
      <c r="AF1625" s="378"/>
      <c r="AG1625" s="378"/>
      <c r="AH1625" s="378"/>
      <c r="AI1625" s="378"/>
      <c r="AJ1625" s="378"/>
      <c r="AK1625" s="378"/>
      <c r="AL1625" s="378"/>
      <c r="AM1625" s="378"/>
      <c r="AN1625" s="378"/>
      <c r="AO1625" s="378"/>
      <c r="AP1625" s="378"/>
      <c r="AQ1625" s="378"/>
      <c r="AR1625" s="378"/>
      <c r="AS1625" s="378"/>
      <c r="AT1625" s="378"/>
      <c r="AU1625" s="378"/>
      <c r="AV1625" s="378"/>
      <c r="AW1625" s="378"/>
      <c r="AX1625" s="378"/>
      <c r="AY1625" s="378"/>
      <c r="AZ1625" s="378"/>
      <c r="BA1625" s="378"/>
      <c r="BB1625" s="378"/>
      <c r="BC1625" s="378"/>
      <c r="BD1625" s="378"/>
      <c r="BE1625" s="378"/>
      <c r="BF1625" s="378"/>
      <c r="BG1625" s="378"/>
      <c r="BH1625" s="378"/>
      <c r="BI1625" s="378"/>
      <c r="BJ1625" s="378"/>
      <c r="BK1625" s="378"/>
      <c r="BL1625" s="378"/>
      <c r="BM1625" s="378"/>
      <c r="BN1625" s="378"/>
      <c r="BO1625" s="378"/>
      <c r="BP1625" s="378"/>
      <c r="BQ1625" s="378"/>
      <c r="BR1625" s="378"/>
      <c r="BS1625" s="378"/>
    </row>
    <row r="1629" spans="1:71" x14ac:dyDescent="0.2">
      <c r="O1629" s="274"/>
    </row>
    <row r="1630" spans="1:71" x14ac:dyDescent="0.2">
      <c r="O1630" s="274"/>
    </row>
    <row r="1631" spans="1:71" x14ac:dyDescent="0.2">
      <c r="O1631" s="269"/>
    </row>
  </sheetData>
  <autoFilter ref="A4:BS1628" xr:uid="{01E1CC3A-0A19-4712-A841-63E1D4904DB6}">
    <sortState xmlns:xlrd2="http://schemas.microsoft.com/office/spreadsheetml/2017/richdata2" ref="A5:BS1626">
      <sortCondition ref="D4:D1626"/>
    </sortState>
  </autoFilter>
  <sortState xmlns:xlrd2="http://schemas.microsoft.com/office/spreadsheetml/2017/richdata2" ref="A7:BS1625">
    <sortCondition ref="C7:C1625"/>
  </sortState>
  <hyperlinks>
    <hyperlink ref="Q383" r:id="rId1" xr:uid="{28F15778-B4B8-49EA-A7B6-F33685C90D69}"/>
    <hyperlink ref="Q769" r:id="rId2" xr:uid="{7852F311-F0CE-4F38-87EB-79DB13132496}"/>
    <hyperlink ref="Q158" r:id="rId3" xr:uid="{9E8D154A-C39E-45FF-B812-D21A0C737522}"/>
    <hyperlink ref="Q1100" r:id="rId4" xr:uid="{B4E9334D-9220-4990-91A2-3E068948207A}"/>
    <hyperlink ref="Q766" r:id="rId5" xr:uid="{2D990359-7AF2-4CDD-BB48-A05843BB4190}"/>
    <hyperlink ref="Q764" r:id="rId6" xr:uid="{FAE91C0E-669A-42F9-8146-413595D15731}"/>
    <hyperlink ref="Q765" r:id="rId7" xr:uid="{62A7BF26-9FC7-4EB7-9FEB-AA4E70387CE5}"/>
    <hyperlink ref="Q1269" r:id="rId8" xr:uid="{D946636D-3BDC-4904-A787-4E25B9AFA196}"/>
    <hyperlink ref="Q767" r:id="rId9" xr:uid="{2AF40F08-95F9-4BF4-9680-0C8A7686298B}"/>
    <hyperlink ref="Q919" r:id="rId10" xr:uid="{2C108CDE-02E2-4FE7-8019-60C3B022899B}"/>
    <hyperlink ref="Q8" r:id="rId11" xr:uid="{B661CF75-59E2-47D6-864C-049EB3F2025A}"/>
    <hyperlink ref="Q660" r:id="rId12" xr:uid="{F6645F98-1D71-4A6C-9A0D-30D06AF1E4D4}"/>
    <hyperlink ref="Q1096" r:id="rId13" xr:uid="{5D4AE114-9091-4A9A-9235-5E2C1F7F5FBF}"/>
    <hyperlink ref="Q20" r:id="rId14" xr:uid="{B6B9DD2A-7F5B-4BEF-8B50-AAFD602D8702}"/>
    <hyperlink ref="Q384" r:id="rId15" xr:uid="{68F1EA41-4967-4332-8BAC-29398429FD64}"/>
    <hyperlink ref="Q72" r:id="rId16" xr:uid="{50CCBF2F-481C-4316-97D2-75EC390F3262}"/>
    <hyperlink ref="Q71" r:id="rId17" xr:uid="{D48DC7A3-F40E-4EE1-923C-6AC53774B20C}"/>
    <hyperlink ref="Q1143" r:id="rId18" xr:uid="{494ED393-4728-48A9-B98E-E2361E64EB7C}"/>
    <hyperlink ref="Q918" r:id="rId19" xr:uid="{46D9630D-15B1-4686-B539-0C47A5C9D1E7}"/>
    <hyperlink ref="Q108" r:id="rId20" display="https://twitter.com/eu_echo/status/1420728352818835462?s=20" xr:uid="{DE8F1A1B-539B-4EA5-B2D2-38385B7C48E3}"/>
    <hyperlink ref="Q1033" r:id="rId21" display="https://en.vneconomy.vn/polish-ambassador-hands-over-astrazeneca-vaccines.htm" xr:uid="{2279DA73-A32A-4117-BCE5-0F867E93CB6F}"/>
    <hyperlink ref="Q107" r:id="rId22" display="https://twitter.com/eu_echo/status/1420728352818835462?s=20" xr:uid="{487ACCCA-5F8C-40A8-BCB7-52C690B7F16B}"/>
    <hyperlink ref="Q676" r:id="rId23" display="https://covid19.gov.vn/hungary-trao-tang-viet-nam-vaccine-va-vat-tu-y-te-phong-chong-covid-19-171210922100555049.htm" xr:uid="{6E4B7ACC-0692-4284-ADAF-F7BF1ACA50F3}"/>
    <hyperlink ref="Q884" r:id="rId24" display="https://eng.lsm.lv/article/society/health/latvian-donated-vaccines-depart-to-tunisia.a414721/" xr:uid="{49305553-7863-4DA0-B3B6-930079AF77D6}"/>
    <hyperlink ref="Q923" r:id="rId25" display="https://www.moroccoworldnews.com/2021/05/342657/morocco-donates-covid-19-vaccines-lot-to-mauritania" xr:uid="{7E5798C7-3DC3-4802-AAE9-CBC0AA329B05}"/>
    <hyperlink ref="Q451" r:id="rId26" xr:uid="{FED832AF-5EC1-4F68-A038-643049F1B4CA}"/>
    <hyperlink ref="Q403" r:id="rId27" xr:uid="{932BF419-0C74-4037-8F91-AD92898048ED}"/>
    <hyperlink ref="Q875" r:id="rId28" xr:uid="{89CD8380-2ED3-432A-A891-B4A2574C3487}"/>
    <hyperlink ref="Q912" r:id="rId29" xr:uid="{4EF0D6A4-F4F8-4206-9365-4414918AAC8B}"/>
    <hyperlink ref="Q1063" r:id="rId30" xr:uid="{91D62275-7ADC-4582-A89F-17B6E7F00357}"/>
    <hyperlink ref="Q1099" r:id="rId31" xr:uid="{6C7EABF0-ADD3-4B00-889E-A84B543052D4}"/>
    <hyperlink ref="Q914" r:id="rId32" xr:uid="{09EC9A98-3BD3-4BA9-B8AA-2ED5B5B655F9}"/>
    <hyperlink ref="Q1031" r:id="rId33" xr:uid="{96DB4FFA-27F4-4080-BB66-1CA83BDE77DA}"/>
    <hyperlink ref="Q1073" r:id="rId34" xr:uid="{2334F63A-C44C-4DA9-900C-2238DF257A9F}"/>
    <hyperlink ref="Q1095" r:id="rId35" xr:uid="{7460B547-7204-40B4-8780-F9474C67D48A}"/>
    <hyperlink ref="Q1250" r:id="rId36" xr:uid="{89DC1278-456F-49E4-99F5-AC0B72E6D1D3}"/>
    <hyperlink ref="Q1251" r:id="rId37" xr:uid="{38C88C17-755D-4BC6-84F0-A6234BF271F2}"/>
    <hyperlink ref="Q1234" r:id="rId38" xr:uid="{DA0FA82B-00D6-4659-B5D6-12CC8ACCF63E}"/>
    <hyperlink ref="Q1234:Q1237" r:id="rId39" display="Source " xr:uid="{85A773A1-29ED-47D0-80FB-CA5EEB653686}"/>
    <hyperlink ref="Q1144" r:id="rId40" xr:uid="{460E4966-24A5-4549-A289-3A2E587ECFE5}"/>
    <hyperlink ref="Q1145" r:id="rId41" xr:uid="{4B460EC5-7808-4CF8-884B-5D13243EE507}"/>
    <hyperlink ref="Q385" r:id="rId42" display="https://www.whitehouse.gov/wp-content/uploads/2021/10/COVID-Global-Summit-Commitments.pdf" xr:uid="{C8ABA192-E734-45CB-8CBF-BBB1554538F3}"/>
    <hyperlink ref="Q402" r:id="rId43" display="http://news.chinhphu.vn/Home/Croatia-donates-60000-COVID19-vaccine-doses-to-Viet-Nam/202110/45795.vgp" xr:uid="{08212C20-4609-4369-B9E4-B67E90E8196A}"/>
    <hyperlink ref="Q661" r:id="rId44" display="https://newsroom.gy/2021/10/12/barbados-getting-7000-j-sick-persons-at-home-to-benefit/" xr:uid="{70614DD9-96F3-4398-A891-A3AB0E8B82B3}"/>
    <hyperlink ref="Q382" r:id="rId45" xr:uid="{E6A790F2-0FC7-4AA9-BBB3-E98623F8348E}"/>
    <hyperlink ref="Q106" r:id="rId46" xr:uid="{35DC0FFC-626C-4500-A9AC-A710C0550525}"/>
    <hyperlink ref="Q449" r:id="rId47" xr:uid="{D1E24745-8AC6-45D5-ADFA-5F704080D465}"/>
    <hyperlink ref="Q1197" r:id="rId48" xr:uid="{8C225EC3-EAC3-4548-9162-6A9F48623326}"/>
    <hyperlink ref="Q1625" r:id="rId49" xr:uid="{393D52DB-9629-4A60-BBE4-48F3104A1307}"/>
    <hyperlink ref="Q45" r:id="rId50" xr:uid="{0EFE32A9-3D52-4460-83B5-596371EBADC2}"/>
    <hyperlink ref="Q7" r:id="rId51" xr:uid="{8DA9C9FD-062E-4AC6-924D-2EB0C9B499EC}"/>
    <hyperlink ref="Q418" r:id="rId52" xr:uid="{3C5AC858-53D1-4DD4-A90F-4B6FD8CC5F79}"/>
    <hyperlink ref="Q417" r:id="rId53" xr:uid="{65E1D263-5429-48AC-993E-DD759B9547DE}"/>
    <hyperlink ref="Q445" r:id="rId54" xr:uid="{85CC50F6-48AC-43DF-A7A4-1FA69D0FC262}"/>
    <hyperlink ref="Q674" r:id="rId55" xr:uid="{8DC983E8-5041-4AE1-9D45-E19EE267F38A}"/>
    <hyperlink ref="Q675" r:id="rId56" xr:uid="{ECE712CD-7272-48BC-AAFD-7590014744D0}"/>
    <hyperlink ref="Q753" r:id="rId57" xr:uid="{5B50673F-5452-4099-B350-095EAD538809}"/>
    <hyperlink ref="Q754" r:id="rId58" xr:uid="{5DB2E809-D526-45EF-8C78-805C2D05AD8F}"/>
    <hyperlink ref="Q763" r:id="rId59" xr:uid="{F250CF2D-F933-480A-8D54-3305A8FBD1C3}"/>
    <hyperlink ref="Q791" r:id="rId60" xr:uid="{7AD50615-18FC-48B2-82BA-59FF2047985E}"/>
    <hyperlink ref="Q805" r:id="rId61" xr:uid="{C079FE65-AAED-4103-9AD4-75B468580401}"/>
    <hyperlink ref="Q46" r:id="rId62" display="https://www.pm.gov.au/media/statement-presidents-global-summit-end-covid-19-washington-dc-usa" xr:uid="{2723FD8B-EB9E-47D8-BD00-BC6DAF8AC630}"/>
    <hyperlink ref="Q910" r:id="rId63" xr:uid="{458E9260-C26F-431B-A148-1E38E3894FA4}"/>
    <hyperlink ref="Q983" r:id="rId64" xr:uid="{DD35A618-20AE-4E5A-A303-41987B4D86AA}"/>
    <hyperlink ref="Q987" r:id="rId65" xr:uid="{E600A43B-AAE6-4ED4-8455-4DEF6BF2B6F0}"/>
    <hyperlink ref="Q1014" r:id="rId66" xr:uid="{F8BC0B2E-A287-4817-9FBA-C01CFA7E3E74}"/>
    <hyperlink ref="Q1097" r:id="rId67" xr:uid="{E0F3FBE8-6531-4DCB-9B7B-8BE4345624BA}"/>
    <hyperlink ref="Q1115" r:id="rId68" xr:uid="{A95A3BDF-50A2-4DF7-8B3B-1D986411997C}"/>
    <hyperlink ref="Q1116" r:id="rId69" xr:uid="{23676766-4D81-4F9D-B3C4-989AB0EB3A3E}"/>
    <hyperlink ref="Q1242" r:id="rId70" xr:uid="{C1C1D5E7-0F7B-42B2-911E-D1F41CCE382B}"/>
    <hyperlink ref="Q1240" r:id="rId71" xr:uid="{7F72D97B-2353-4F8A-9DFC-47F1F7A3782B}"/>
    <hyperlink ref="Q1241" r:id="rId72" xr:uid="{6525E1DB-E200-488D-98C0-A665299C27C6}"/>
    <hyperlink ref="Q1243" r:id="rId73" xr:uid="{044BC16C-BE06-474A-BFA8-111EDD7062D5}"/>
    <hyperlink ref="Q1244" r:id="rId74" xr:uid="{669E42E8-8323-4C9F-A201-4F61E4D57918}"/>
    <hyperlink ref="Q1253" r:id="rId75" xr:uid="{B26FAF60-7EE5-4ECE-A614-DD9ABC640716}"/>
    <hyperlink ref="Q1254" r:id="rId76" xr:uid="{164D0E83-275F-4DC7-96A4-89BCDA809A0D}"/>
    <hyperlink ref="Q1264" r:id="rId77" xr:uid="{1E42AA1F-8F60-4907-8EAE-DBD11F692424}"/>
    <hyperlink ref="Q859" r:id="rId78" xr:uid="{DF8C90B2-DCD7-437C-B9C4-1024CC769159}"/>
    <hyperlink ref="Q866" r:id="rId79" xr:uid="{27E3D83F-F139-41C6-8B6A-D3B50F963EF5}"/>
    <hyperlink ref="Q867" r:id="rId80" xr:uid="{51D6839C-C1CA-4EA6-A359-2B52F92F4AAE}"/>
    <hyperlink ref="Q868" r:id="rId81" xr:uid="{BDB442C1-86DD-4612-A08F-D9108E974252}"/>
    <hyperlink ref="Q869" r:id="rId82" xr:uid="{4E6B35D1-3FF7-4666-A3BF-86E95C97812E}"/>
    <hyperlink ref="Q1028" r:id="rId83" xr:uid="{743A98AF-5D01-4596-A12F-36D28BC13CC8}"/>
    <hyperlink ref="Q1035" r:id="rId84" xr:uid="{BBBB2F8F-67C2-45CB-B74F-C6D3F3AA338B}"/>
    <hyperlink ref="Q1045" r:id="rId85" xr:uid="{DE59C38C-E1A0-47FF-91ED-C4C4D7F968C2}"/>
    <hyperlink ref="Q1046" r:id="rId86" xr:uid="{8DD06A46-7E35-4546-B03C-790656D8FE02}"/>
    <hyperlink ref="Q1050" r:id="rId87" xr:uid="{17D39145-7301-4BA8-8734-6F1C34D2B7D4}"/>
    <hyperlink ref="Q1053" r:id="rId88" xr:uid="{1B06EFD0-984E-45FA-9578-19DDDDC64C89}"/>
    <hyperlink ref="Q1054" r:id="rId89" xr:uid="{2B92E42C-F2AF-4907-B43F-73FEE3C89F0E}"/>
    <hyperlink ref="Q1114" r:id="rId90" xr:uid="{78312133-02CD-4CFE-8999-2217C71CB862}"/>
    <hyperlink ref="Q1126" r:id="rId91" xr:uid="{1F23CD18-C6D0-4916-AAF2-D9BC643CC6AA}"/>
    <hyperlink ref="Q1150" r:id="rId92" xr:uid="{2AA431FE-214C-406B-8CB1-9CFE336CF159}"/>
    <hyperlink ref="Q1272" r:id="rId93" xr:uid="{6BF19461-B796-4A1B-85AB-2255C9D27BD0}"/>
    <hyperlink ref="Q1274" r:id="rId94" xr:uid="{B919883A-0657-4005-AD84-26E6AC17D266}"/>
    <hyperlink ref="Q1275" r:id="rId95" xr:uid="{4D0EE339-854B-4784-B4F7-B7F0D959B524}"/>
    <hyperlink ref="Q1276" r:id="rId96" xr:uid="{3EEEF4F8-1825-4CC3-B6D8-21CEFF980335}"/>
    <hyperlink ref="Q1277" r:id="rId97" xr:uid="{3FEC64E3-7422-4700-BD8E-E0C7D884C6AF}"/>
    <hyperlink ref="Q1278" r:id="rId98" xr:uid="{F3B7AB55-EDD7-4563-B913-A96E94C41AC3}"/>
    <hyperlink ref="Q1280" r:id="rId99" xr:uid="{5626DA8D-C491-4E3B-97C5-5349A68EB14A}"/>
    <hyperlink ref="Q1292" r:id="rId100" xr:uid="{8C49A665-BA72-4548-A598-13766767D218}"/>
    <hyperlink ref="Q1295" r:id="rId101" xr:uid="{24062716-EC68-41B4-9C46-B1C076C4772C}"/>
    <hyperlink ref="Q1296" r:id="rId102" xr:uid="{97A8702D-F2E3-496F-81CC-634D4081EEEC}"/>
    <hyperlink ref="Q1301" r:id="rId103" xr:uid="{1DE21CAB-B957-49FE-9258-0F550B507C4F}"/>
    <hyperlink ref="Q1306" r:id="rId104" xr:uid="{B183C0BE-7998-4A6B-8CA3-EA7D13313E84}"/>
    <hyperlink ref="Q1312" r:id="rId105" xr:uid="{6E0C7129-FDF3-4670-AF8B-DD504618C39F}"/>
    <hyperlink ref="Q1321" r:id="rId106" xr:uid="{0577ADDF-C2EF-4D7E-9093-4C2B70A8F6DF}"/>
    <hyperlink ref="Q1325" r:id="rId107" xr:uid="{D6C67C83-F005-4C58-896D-33C49289415D}"/>
    <hyperlink ref="Q1335" r:id="rId108" xr:uid="{B20E7BFF-2DFE-43D0-BC8D-7E122058F74B}"/>
    <hyperlink ref="Q1336" r:id="rId109" xr:uid="{6DC969EF-DD9E-4454-A6F8-3A3E5EC8D419}"/>
    <hyperlink ref="Q1338" r:id="rId110" xr:uid="{A2A624FC-BC2A-410B-8328-FB8349B31785}"/>
    <hyperlink ref="Q1343" r:id="rId111" xr:uid="{A833ADEF-6E4F-4740-993D-9B79F7A8AE93}"/>
    <hyperlink ref="Q1346" r:id="rId112" xr:uid="{9C77BCC9-20DE-457B-9BA2-F5393962D92F}"/>
    <hyperlink ref="Q1347" r:id="rId113" xr:uid="{36CBBD5D-29FA-4E1C-AB7F-4047A3660C7A}"/>
    <hyperlink ref="Q1352" r:id="rId114" xr:uid="{969FF5F0-1B5E-4B8D-8F5E-5A557C28DF26}"/>
    <hyperlink ref="Q1354" r:id="rId115" xr:uid="{A920F3E9-E208-439A-87D0-8EFC4CD61008}"/>
    <hyperlink ref="Q1364" r:id="rId116" xr:uid="{8B0C07C4-5AAD-4D8B-BAA9-78671B857209}"/>
    <hyperlink ref="Q1368" r:id="rId117" xr:uid="{93B797CD-6F78-44EE-ADFD-D48D1473819B}"/>
    <hyperlink ref="Q1369" r:id="rId118" xr:uid="{E8C32075-BFED-4F45-905A-B635977614E9}"/>
    <hyperlink ref="Q1382" r:id="rId119" xr:uid="{8057133E-C3BA-47C8-A2A9-5A21F47CC171}"/>
    <hyperlink ref="Q1389" r:id="rId120" location=":~:text=Colombia%20says%20to%20get%202.5%20mln%20Janssen%20COVID%20shot%20donation%20from%20U.S.,-Reuters&amp;text=BOGOTA%2C%20June%2028%20(Reuters),of%20Johnson%20%26%20Johnson%20(JNJ." xr:uid="{D1C95914-F657-4BA3-A5BA-F89D341B976C}"/>
    <hyperlink ref="Q1390" r:id="rId121" xr:uid="{003A8544-75B5-4AAD-9B68-33525DF1AE61}"/>
    <hyperlink ref="Q1397" r:id="rId122" xr:uid="{C3C753A8-6900-4DA7-A8E9-AB5F262DC56C}"/>
    <hyperlink ref="Q1407" r:id="rId123" xr:uid="{8ABDE3A9-45E8-4427-B073-50969B98F0FE}"/>
    <hyperlink ref="Q1428" r:id="rId124" xr:uid="{548D6919-57D2-4DC3-892C-B71DA8D0FA7B}"/>
    <hyperlink ref="Q1438" r:id="rId125" xr:uid="{25E218BD-B8B3-401B-A857-37D29567C5A3}"/>
    <hyperlink ref="Q1444" r:id="rId126" xr:uid="{ED1D2DE1-340D-4E50-88CA-0BEC3DC250F8}"/>
    <hyperlink ref="Q1459" r:id="rId127" xr:uid="{A9CEA1FF-9904-4B8F-B7EA-2DA239C8788D}"/>
    <hyperlink ref="Q1460" r:id="rId128" xr:uid="{A69C5495-37C3-414C-89BC-0B2E6F2E931F}"/>
    <hyperlink ref="Q1496" r:id="rId129" xr:uid="{AC0F16B5-764A-4017-999C-5277A26DFBEF}"/>
    <hyperlink ref="Q1497" r:id="rId130" xr:uid="{C0DDFBF8-9341-41FF-8CF1-086A75B7E055}"/>
    <hyperlink ref="Q1498" r:id="rId131" xr:uid="{451AC0F9-CCD7-431B-B5FF-F14F056E9E90}"/>
    <hyperlink ref="Q1499" r:id="rId132" xr:uid="{95131204-18FB-47ED-B7E8-B9F47D89C009}"/>
    <hyperlink ref="Q1500" r:id="rId133" xr:uid="{AF90A9C2-EF75-4A8D-B041-143DCB68CD93}"/>
    <hyperlink ref="Q1527" r:id="rId134" xr:uid="{BF6D1CB9-74D6-4398-8E19-A5CD52E78397}"/>
    <hyperlink ref="Q1528" r:id="rId135" xr:uid="{98DBD769-3620-47A5-AD57-12C88252D51A}"/>
    <hyperlink ref="Q1529" r:id="rId136" xr:uid="{FC7B060D-66FD-4EFF-BE29-5C624C607ECB}"/>
    <hyperlink ref="Q1531" r:id="rId137" xr:uid="{EEA6A1C1-4363-4AED-BCD2-197CAD800C5E}"/>
    <hyperlink ref="Q1532" r:id="rId138" location="covid_map_link" xr:uid="{0621B5AA-E521-47C4-AD1C-2FB37F51D5D3}"/>
    <hyperlink ref="Q1533" r:id="rId139" xr:uid="{92730D63-B671-48B1-B0DE-89101A52F819}"/>
    <hyperlink ref="Q1537" r:id="rId140" xr:uid="{ABF5576A-CB79-4596-A2B3-B68AFAFDF542}"/>
    <hyperlink ref="Q1538" r:id="rId141" xr:uid="{63A94738-33D2-4007-8A29-B7193F8F3659}"/>
    <hyperlink ref="Q1545" r:id="rId142" xr:uid="{0EDB8271-5007-4AD9-8D9E-319C6CF53429}"/>
    <hyperlink ref="Q1546" r:id="rId143" xr:uid="{40C554E2-B0BA-4064-958E-550A15584392}"/>
    <hyperlink ref="Q1548" r:id="rId144" xr:uid="{F52FDB3A-EC11-4567-9769-386DDC07AB8A}"/>
    <hyperlink ref="Q1579" r:id="rId145" xr:uid="{D16E5D02-B002-4B6D-AA24-D87F456A34B5}"/>
    <hyperlink ref="Q1581" r:id="rId146" xr:uid="{7433B80B-2167-4C22-AFE4-BEE2D237E16E}"/>
    <hyperlink ref="Q1582" r:id="rId147" xr:uid="{8C30967C-B44C-40D8-BBBE-C8ABF2521AA4}"/>
    <hyperlink ref="Q1588" r:id="rId148" xr:uid="{92DBF20E-8A02-474C-BD17-049E94810F0B}"/>
    <hyperlink ref="Q1589" r:id="rId149" xr:uid="{5EBBCA2E-821D-4ADB-8499-048AD88666AF}"/>
    <hyperlink ref="Q1594" r:id="rId150" xr:uid="{3CD2B77F-6629-45BA-AF3E-A6D1E7D54BC2}"/>
    <hyperlink ref="Q1596" r:id="rId151" xr:uid="{81BD5484-B825-4392-B427-7EAAD3DCFDB5}"/>
    <hyperlink ref="Q1610" r:id="rId152" xr:uid="{2BEB4985-934D-479A-88A7-1C592137934C}"/>
    <hyperlink ref="R1123" r:id="rId153" xr:uid="{6BC12EF7-453D-4753-9D8C-190473DD64D1}"/>
    <hyperlink ref="R391" r:id="rId154" xr:uid="{96BED220-8657-4A89-9E29-D8B76A7314B9}"/>
    <hyperlink ref="R392" r:id="rId155" xr:uid="{E2505FA0-6B89-470A-BC66-80CAA29BCA2F}"/>
    <hyperlink ref="Q399" r:id="rId156" xr:uid="{BB7C6C25-C99C-487A-8B1A-A3E9EC4958AF}"/>
    <hyperlink ref="R896" r:id="rId157" xr:uid="{4A9A8D3E-778E-4D1B-8D75-E06C2139AF4F}"/>
    <hyperlink ref="R459" r:id="rId158" xr:uid="{13DBBA8E-2B37-4747-A899-12FA6D084325}"/>
    <hyperlink ref="Q21" r:id="rId159" xr:uid="{F2EA0167-3A31-4487-8630-ADC96ED16566}"/>
    <hyperlink ref="Q22" r:id="rId160" xr:uid="{24EB5781-EB96-4486-A8AE-613612E30622}"/>
    <hyperlink ref="Q51" r:id="rId161" xr:uid="{A7E6DCC6-578B-4BDD-9818-40502F7EFA8B}"/>
    <hyperlink ref="Q386" r:id="rId162" xr:uid="{8D0C76CD-B792-40DE-AB40-24D4E08DAB6E}"/>
    <hyperlink ref="Q911" r:id="rId163" xr:uid="{98B289FC-3B4C-4549-B314-E4AE6544D188}"/>
    <hyperlink ref="Q1027" r:id="rId164" xr:uid="{97612FBD-B339-42BD-9765-6495E76796BF}"/>
    <hyperlink ref="Q1239" r:id="rId165" xr:uid="{BA55A334-94BF-42CB-A198-3D70AC6F39D4}"/>
    <hyperlink ref="Q9" r:id="rId166" xr:uid="{F7C91149-D740-406A-909A-F21D4E4CAB2C}"/>
    <hyperlink ref="Q10" r:id="rId167" xr:uid="{0C849679-E522-4AC6-ABB5-5BD3CC5CEC5C}"/>
    <hyperlink ref="Q17" r:id="rId168" xr:uid="{1A8AAFCD-1519-4022-B225-722706E0E7ED}"/>
    <hyperlink ref="Q18" r:id="rId169" xr:uid="{084F3A73-0DB8-4B40-A1B8-EF67A333C0F2}"/>
    <hyperlink ref="Q381" r:id="rId170" xr:uid="{146C0368-B2D1-46FB-A406-919C7B46FD9D}"/>
    <hyperlink ref="Q874" r:id="rId171" xr:uid="{E57FADED-C78A-4EE2-97B9-640AFD655830}"/>
    <hyperlink ref="Q909" r:id="rId172" xr:uid="{0C1347C4-F079-4F58-9838-35848AA4DA02}"/>
    <hyperlink ref="Q928" r:id="rId173" xr:uid="{AE9AFB30-B9D2-429E-AF69-51458050C1DB}"/>
    <hyperlink ref="Q933" r:id="rId174" xr:uid="{0FA29F6C-8A8B-4E03-9E5C-45244EDF04A6}"/>
    <hyperlink ref="Q1268" r:id="rId175" xr:uid="{190BF9D4-63E7-4B26-B9AE-A9F82A0624EF}"/>
    <hyperlink ref="Q1281" r:id="rId176" xr:uid="{31BF1E4C-6F31-4D5C-A4C3-2AE2455EC79C}"/>
    <hyperlink ref="Q1313" r:id="rId177" xr:uid="{91D7D23B-F5B3-4F30-9D95-CDC85F8BFB77}"/>
    <hyperlink ref="Q1326" r:id="rId178" xr:uid="{27A0BD3E-93AB-4BC9-8066-F8FA53E69498}"/>
    <hyperlink ref="Q1351" r:id="rId179" xr:uid="{9BD6A952-0B40-474E-A97B-635783FCAA98}"/>
    <hyperlink ref="Q1436" r:id="rId180" xr:uid="{33B55B42-66F8-4813-B775-6C1E850BBBDF}"/>
    <hyperlink ref="Q1437" r:id="rId181" xr:uid="{6DB19C19-C000-4556-AD04-E6FA509430AD}"/>
    <hyperlink ref="Q1573" r:id="rId182" xr:uid="{DAE726DC-F0D9-4982-821A-FCEEC53B9E94}"/>
    <hyperlink ref="Q1624" r:id="rId183" xr:uid="{6421BB82-8230-477C-B214-744CA5ACE198}"/>
    <hyperlink ref="Q76" r:id="rId184" xr:uid="{0BB39548-BDCB-4DAB-BDFB-2FC4BF5E7D44}"/>
    <hyperlink ref="Q78" r:id="rId185" location=".YeCzYVjMJ25" xr:uid="{C86BBCAF-E455-4BBE-AD1A-5A6A667D8D7A}"/>
    <hyperlink ref="Q110" r:id="rId186" xr:uid="{C7B472EE-BE46-4FC7-B0D8-05DD74DF4D57}"/>
    <hyperlink ref="Q111" r:id="rId187" xr:uid="{CCF4F42A-A9F6-4B60-9F02-B06AB523D489}"/>
    <hyperlink ref="Q112" r:id="rId188" xr:uid="{7D08F5F5-CCE4-4C87-ADE6-3D4A65F13B5C}"/>
    <hyperlink ref="Q113" r:id="rId189" xr:uid="{9FA7C005-A98A-40FA-9FFD-8B74DF10AE4B}"/>
    <hyperlink ref="Q11" r:id="rId190" xr:uid="{CC6BCFD7-1D7C-40B7-9F00-A73F486B3761}"/>
    <hyperlink ref="Q13" r:id="rId191" xr:uid="{9B6C950A-E192-46E2-A7A7-F22732C605E5}"/>
    <hyperlink ref="Q15" r:id="rId192" xr:uid="{E5FFBDB3-764C-4397-B40B-D65B6F56BB58}"/>
    <hyperlink ref="Q19" r:id="rId193" xr:uid="{69475DA8-3D82-4DE5-806F-E0F7DD9184B8}"/>
    <hyperlink ref="Q16" r:id="rId194" xr:uid="{F8639053-604A-4850-A810-4B9C1B328745}"/>
    <hyperlink ref="Q23" r:id="rId195" xr:uid="{C13E601B-B9F9-49C5-A426-906AF3473D11}"/>
    <hyperlink ref="Q24" r:id="rId196" xr:uid="{6C6433CA-FD5B-4BC2-8230-273F8D3B8008}"/>
    <hyperlink ref="Q25" r:id="rId197" xr:uid="{81AA9B9F-E333-4F17-A8F7-2B9C13BE6B4A}"/>
    <hyperlink ref="Q50" r:id="rId198" xr:uid="{B66311BF-5C73-4843-A026-7649916F7A03}"/>
    <hyperlink ref="Q49" r:id="rId199" xr:uid="{CD69B0B6-D0C9-4FB9-9598-1175C484CBE8}"/>
    <hyperlink ref="Q48" r:id="rId200" xr:uid="{DC5D27D0-6207-4E53-8A14-D7DCC2991622}"/>
    <hyperlink ref="Q47" r:id="rId201" xr:uid="{EA3A980C-9C94-4981-B7A7-AC650EE40B88}"/>
    <hyperlink ref="Q26" r:id="rId202" xr:uid="{2EACD435-43E3-40E6-AD6F-D555549DACDF}"/>
    <hyperlink ref="Q27" r:id="rId203" xr:uid="{91E1AEB4-9708-4558-BE54-5DC08C5A182E}"/>
    <hyperlink ref="Q28" r:id="rId204" xr:uid="{B2E805F3-5E4C-4B2B-8FFD-08174B376966}"/>
    <hyperlink ref="Q31" r:id="rId205" xr:uid="{CD5CA0F8-6F4F-4AF4-BC39-95CC2E498E5A}"/>
    <hyperlink ref="Q33" r:id="rId206" xr:uid="{51D405FA-2CC1-41A3-A7F1-3859D80567A2}"/>
    <hyperlink ref="R33" r:id="rId207" xr:uid="{736AF4E4-213B-4890-A163-DE6B7E8FF1E4}"/>
    <hyperlink ref="Q34" r:id="rId208" xr:uid="{E9044909-45F0-486F-8938-4216ADEC339B}"/>
    <hyperlink ref="Q35" r:id="rId209" xr:uid="{7A14E149-D86D-494E-8274-CC3B0A13BA0F}"/>
    <hyperlink ref="Q36" r:id="rId210" xr:uid="{EC38F2AE-3EF8-4AB1-A452-3FEB850077C0}"/>
    <hyperlink ref="Q38" r:id="rId211" xr:uid="{CA10B012-A926-41EF-AD09-F7D9648FC830}"/>
    <hyperlink ref="Q37" r:id="rId212" xr:uid="{B67DF79F-87D8-4589-BC76-D62CAAE11D76}"/>
    <hyperlink ref="Q40" r:id="rId213" xr:uid="{7D6EA030-6D3B-4817-ADDA-294F84DFA635}"/>
    <hyperlink ref="Q39" r:id="rId214" xr:uid="{275303A3-92AA-46FE-B3A4-C6A54F5CE89B}"/>
    <hyperlink ref="Q41" r:id="rId215" xr:uid="{056D8B95-62BB-42E0-8106-D35381C5AD72}"/>
    <hyperlink ref="R41" r:id="rId216" xr:uid="{74ADEAC7-CE86-4CC9-9252-8D3BEB143F5D}"/>
    <hyperlink ref="Q42" r:id="rId217" xr:uid="{FCE13B87-0D35-4B4F-811C-7F763DE775C8}"/>
    <hyperlink ref="Q43" r:id="rId218" xr:uid="{AC82C346-1C5B-4243-A457-14DA1A9FB44D}"/>
    <hyperlink ref="R43" r:id="rId219" display="http://timor-leste.gov.tl/?p=28005&amp;lang=en&amp;lang=en" xr:uid="{E0F0C04D-7688-4544-851F-332058CF4A2F}"/>
    <hyperlink ref="Q44" r:id="rId220" xr:uid="{786E3D3A-6E8B-404D-93E7-C700A8BC4F4B}"/>
    <hyperlink ref="Q32" r:id="rId221" xr:uid="{BA880185-8B8B-4BB1-8C88-1B456280C878}"/>
    <hyperlink ref="Q54" r:id="rId222" xr:uid="{650CC672-022D-474D-B5C6-9A6B3C93B229}"/>
    <hyperlink ref="Q56" r:id="rId223" xr:uid="{E28A466B-F9D4-44E0-9CCF-D21917E94960}"/>
    <hyperlink ref="Q57" r:id="rId224" xr:uid="{87ACDF14-F2EB-4242-916B-C76AC5522D16}"/>
    <hyperlink ref="Q58" r:id="rId225" xr:uid="{F56AA779-C78D-4608-95CC-E0BB17B42172}"/>
    <hyperlink ref="Q60" r:id="rId226" xr:uid="{C59FDE85-90D8-4879-AA2A-6312DAFA23CF}"/>
    <hyperlink ref="Q59" r:id="rId227" xr:uid="{9FF8D8E7-CC54-4117-854C-F28A771B6615}"/>
    <hyperlink ref="Q61" r:id="rId228" xr:uid="{B30E79FD-CDF8-4156-B96C-D8F9DFA12963}"/>
    <hyperlink ref="Q63" r:id="rId229" xr:uid="{DB0C7991-DA97-46F7-8A2F-B0CF43DADD6C}"/>
    <hyperlink ref="Q66" r:id="rId230" xr:uid="{F047DDC7-407A-4C18-9B60-C4365B97267D}"/>
    <hyperlink ref="Q65" r:id="rId231" xr:uid="{03E470CD-8475-4740-B0AC-55A575FEFE05}"/>
    <hyperlink ref="Q67" r:id="rId232" xr:uid="{E738D25C-4F7A-49B8-B875-EECDDDE2536D}"/>
    <hyperlink ref="Q69" r:id="rId233" xr:uid="{95D8FB57-A1D7-4709-8F55-C883BCE0D7EF}"/>
    <hyperlink ref="Q70" r:id="rId234" display="https://www.azernews.az/business/181226.html" xr:uid="{ADF07287-0238-404F-A8F7-89BB70263EF7}"/>
    <hyperlink ref="Q73" r:id="rId235" xr:uid="{629DDDD0-12A4-4678-915E-EC81DA177086}"/>
    <hyperlink ref="Q74" r:id="rId236" xr:uid="{A1076692-22F2-41F6-8628-5F751FB5A0CD}"/>
    <hyperlink ref="Q75" r:id="rId237" xr:uid="{91ACA074-98EA-464E-A29E-18F51B542C8C}"/>
    <hyperlink ref="Q77" r:id="rId238" xr:uid="{DC70865C-3616-4707-A1BC-963C27A0CC17}"/>
    <hyperlink ref="Q109" r:id="rId239" xr:uid="{ED82D1F6-4EBE-40CC-8280-279950701126}"/>
    <hyperlink ref="Q114" r:id="rId240" xr:uid="{53C897FB-D078-4F20-9DEB-B69FA166CF24}"/>
    <hyperlink ref="Q120" r:id="rId241" display="https://www.international.gc.ca/world-monde/issues_development-enjeux_developpement/global_health-sante_mondiale/vaccine_donations-dons_vaccins.aspx?lang=eng" xr:uid="{7B6D4DE7-4BE2-4C0D-A823-FD6BE33797E8}"/>
    <hyperlink ref="Q123" r:id="rId242" display="https://www.canada.ca/en/global-affairs/news/2021/07/canada-announces-new-contribution-to-global-vaccination-efforts-and-launch-of-matching-fund-with-unicef-canada.html" xr:uid="{020A0979-C11F-4ACB-838F-D36DBFEC8916}"/>
    <hyperlink ref="Q122" r:id="rId243" display="https://www.canada.ca/en/global-affairs/news/2021/08/canada-announces-new-contribution-to-global-vaccination-efforts.html" xr:uid="{E1D9AC6D-4530-4D00-B0F3-C71C66ED2664}"/>
    <hyperlink ref="Q124" r:id="rId244" xr:uid="{734E5051-997D-43C6-BCD6-92B86ABB5A9A}"/>
    <hyperlink ref="Q132" r:id="rId245" display="https://www.international.gc.ca/world-monde/issues_development-enjeux_developpement/global_health-sante_mondiale/vaccine_donations-dons_vaccins.aspx?lang=eng" xr:uid="{DDFA82FA-EBDE-4F5D-A740-A5304EA43C2F}"/>
    <hyperlink ref="Q145" r:id="rId246" display="https://www.international.gc.ca/world-monde/issues_development-enjeux_developpement/global_health-sante_mondiale/vaccine_donations-dons_vaccins.aspx?lang=eng" xr:uid="{EB8A00DE-D4FC-4E99-AC09-C32DE0B2C73F}"/>
    <hyperlink ref="Q147" r:id="rId247" display="https://www.international.gc.ca/world-monde/issues_development-enjeux_developpement/global_health-sante_mondiale/vaccine_donations-dons_vaccins.aspx?lang=eng" xr:uid="{046016AF-C32F-4292-88D1-94DF7A22378A}"/>
    <hyperlink ref="Q151" r:id="rId248" display="https://www.international.gc.ca/world-monde/issues_development-enjeux_developpement/global_health-sante_mondiale/vaccine_donations-dons_vaccins.aspx?lang=eng" xr:uid="{568E1CF5-2B58-47F7-8D68-5FCE466E601A}"/>
    <hyperlink ref="Q157" r:id="rId249" xr:uid="{0667BDD8-1029-4D2F-9C7B-FA1D34750560}"/>
    <hyperlink ref="Q156" r:id="rId250" xr:uid="{A7E94EF0-58FD-4205-A009-9461BD526634}"/>
    <hyperlink ref="Q159" r:id="rId251" xr:uid="{49AA1147-D66C-4824-8428-EF88E3262EA3}"/>
    <hyperlink ref="Q160" r:id="rId252" xr:uid="{7F5DF57F-0468-4233-820E-73634FD2E6C6}"/>
    <hyperlink ref="Q161" r:id="rId253" xr:uid="{A5665623-D38C-4925-BC34-9A9C36B9D36D}"/>
    <hyperlink ref="Q164" r:id="rId254" xr:uid="{44A53FDA-B0D1-4FFB-87E1-FA4DB984269C}"/>
    <hyperlink ref="Q167" r:id="rId255" xr:uid="{8EAD81A9-ADE3-4D06-A7B1-C70CFE1053A0}"/>
    <hyperlink ref="Q163" r:id="rId256" xr:uid="{A5AB723C-9DAE-47FB-9B10-8C630FC02382}"/>
    <hyperlink ref="Q165" r:id="rId257" xr:uid="{99F84B14-E2B3-4F20-9EFD-98905CFD9794}"/>
    <hyperlink ref="Q166" r:id="rId258" xr:uid="{35E5C1A6-F0DE-435D-A349-CFED252A16A0}"/>
    <hyperlink ref="Q170" r:id="rId259" xr:uid="{BAF4C554-2219-4019-9E0F-A0234AC211B5}"/>
    <hyperlink ref="Q169" r:id="rId260" xr:uid="{D1550C36-04E2-4374-AB97-BA7B01176C3E}"/>
    <hyperlink ref="Q168" r:id="rId261" xr:uid="{299B4E0B-7FE6-47AD-8105-1E63C0AAFE02}"/>
    <hyperlink ref="Q171" r:id="rId262" xr:uid="{91554FD1-69D3-4594-BDFC-B8726DC9FE22}"/>
    <hyperlink ref="Q173" r:id="rId263" xr:uid="{A442359E-B09E-459F-AEC7-059A6DB3CE05}"/>
    <hyperlink ref="Q174" r:id="rId264" xr:uid="{9506C4DE-9181-4CA1-B312-E61F73CEDC87}"/>
    <hyperlink ref="Q175" r:id="rId265" xr:uid="{6EDCE9DE-598E-4FB6-9DC1-538383452197}"/>
    <hyperlink ref="Q176" r:id="rId266" xr:uid="{75D171BE-9987-43A8-B5AD-02C772AC1ECE}"/>
    <hyperlink ref="Q177" r:id="rId267" xr:uid="{8843DBDB-F1EE-499E-ABB4-0496572C424C}"/>
    <hyperlink ref="Q178" r:id="rId268" xr:uid="{2273F705-3AA7-42E3-A4C0-FA52EB8BF92A}"/>
    <hyperlink ref="Q180" r:id="rId269" xr:uid="{B0CC1D13-B56C-44E7-A631-98980824D171}"/>
    <hyperlink ref="Q179" r:id="rId270" xr:uid="{C289DE35-3B64-4AFC-844E-FC807E904CB1}"/>
    <hyperlink ref="Q181" r:id="rId271" xr:uid="{9DB1C7D7-8F8C-465F-8364-FBF4590655BC}"/>
    <hyperlink ref="Q182" r:id="rId272" xr:uid="{FF534DF0-1EF1-41AE-98BA-7962918E98B5}"/>
    <hyperlink ref="Q185" r:id="rId273" display="https://www.unicef.org/rosa/press-releases/bhutan-receives-500000-doses-covid-19-vaccines-through-covax" xr:uid="{F23F08AF-84B2-40C4-B2C3-5C464D67DE4F}"/>
    <hyperlink ref="Q186" r:id="rId274" display="https://www.minsalud.gob.bo/5319-llegan-sinopharm-bolivia" xr:uid="{7EE7A360-53E5-413D-9327-A39CBE374865}"/>
    <hyperlink ref="Q187" r:id="rId275" xr:uid="{C90526D1-00C2-4044-9512-FC24473F1BE7}"/>
    <hyperlink ref="Q190" r:id="rId276" xr:uid="{21C2F28E-E452-476B-BD08-217C14A75749}"/>
    <hyperlink ref="Q191" r:id="rId277" xr:uid="{3701A9E9-879D-4F40-A2C4-B3265C18EBD4}"/>
    <hyperlink ref="Q193" r:id="rId278" xr:uid="{473EF236-70F6-48FA-BC97-23A8EBD05593}"/>
    <hyperlink ref="Q194" r:id="rId279" xr:uid="{3B17388C-B97C-48ED-A5C4-18F8D13B689A}"/>
    <hyperlink ref="Q195" r:id="rId280" xr:uid="{22116DB4-F501-4556-B547-9DBF604BBD41}"/>
    <hyperlink ref="Q196" r:id="rId281" xr:uid="{B20DE154-867A-4BC5-BB3A-E6944831B57B}"/>
    <hyperlink ref="Q197" r:id="rId282" xr:uid="{28912F44-297E-4902-99D7-7180063E1C5A}"/>
    <hyperlink ref="Q198" r:id="rId283" xr:uid="{76970D02-C95A-4055-B899-A3E06BB9DFA6}"/>
    <hyperlink ref="Q199" r:id="rId284" xr:uid="{20CF3B3D-A9DB-4EDD-A6C6-D535CF5E5C97}"/>
    <hyperlink ref="Q200" r:id="rId285" xr:uid="{4E9C9312-C6AB-4EDE-B313-7B693EFFDAB8}"/>
    <hyperlink ref="Q202" r:id="rId286" xr:uid="{700CC55D-D3F8-4841-96B0-9C193BFB1B4D}"/>
    <hyperlink ref="Q201" r:id="rId287" xr:uid="{5306E2BC-4F77-4131-B921-81049DC84D7C}"/>
    <hyperlink ref="Q204" r:id="rId288" xr:uid="{F5610852-CE10-4AE6-9D6A-DC4B860081D6}"/>
    <hyperlink ref="Q205" r:id="rId289" xr:uid="{ACD88246-E623-4F72-9FF5-2BC50F107F2E}"/>
    <hyperlink ref="Q207" r:id="rId290" xr:uid="{708F9920-81F6-48FE-8D98-902C1CDB1E91}"/>
    <hyperlink ref="Q208" r:id="rId291" xr:uid="{83E3DC77-BA7C-4431-889E-E3D752944260}"/>
    <hyperlink ref="Q206" r:id="rId292" xr:uid="{BF4DAF43-386F-421A-B429-830026AB6B0B}"/>
    <hyperlink ref="Q209" r:id="rId293" xr:uid="{32414AF2-004D-4A2A-891C-717542D6E43B}"/>
    <hyperlink ref="Q210" r:id="rId294" xr:uid="{ADC64B3F-5C54-40DA-AA9F-910E0A67B53E}"/>
    <hyperlink ref="Q212" r:id="rId295" xr:uid="{43E7E929-9E98-4583-85AE-92CD85596106}"/>
    <hyperlink ref="Q213" r:id="rId296" xr:uid="{72D6A04E-F0B8-47FE-96EA-CDE9805C76BE}"/>
    <hyperlink ref="Q218" r:id="rId297" xr:uid="{B497DE9A-7443-4782-A4CC-E2EB795073F1}"/>
    <hyperlink ref="Q214" r:id="rId298" xr:uid="{0098539D-CF29-497C-A2E3-3291CF8B34F8}"/>
    <hyperlink ref="Q219" r:id="rId299" xr:uid="{D972292B-AD48-4D46-91A2-39C2A0F91717}"/>
    <hyperlink ref="Q221" r:id="rId300" xr:uid="{E9CDDCDB-BF86-46E5-BC90-F54AAC2A3415}"/>
    <hyperlink ref="Q216" r:id="rId301" xr:uid="{4085FAFA-CBB5-4EFF-9D2D-C0BF32207742}"/>
    <hyperlink ref="Q215" r:id="rId302" xr:uid="{E70D9378-5C80-4F27-8CD3-C0C58F10EB44}"/>
    <hyperlink ref="Q217" r:id="rId303" xr:uid="{126FC7D2-8A63-438E-9618-46AC752A14F1}"/>
    <hyperlink ref="Q222" r:id="rId304" xr:uid="{2AC33717-2C71-48D4-B169-B5701B9E0160}"/>
    <hyperlink ref="Q223" r:id="rId305" xr:uid="{57F54E83-D250-49E6-8F17-C5BAF3F59D8A}"/>
    <hyperlink ref="Q224" r:id="rId306" xr:uid="{BED02AE6-EE06-4DFB-90F7-E14CCC7D473F}"/>
    <hyperlink ref="Q226" r:id="rId307" xr:uid="{C5F8B558-935B-499E-A343-B807CF24373B}"/>
    <hyperlink ref="Q227" r:id="rId308" xr:uid="{EEA08FE5-B2CF-4C14-9B20-C864E27F642C}"/>
    <hyperlink ref="Q228" r:id="rId309" xr:uid="{7C2B9508-1CF0-4B72-9301-B31F1B5CD3AB}"/>
    <hyperlink ref="Q230" r:id="rId310" xr:uid="{AEABDAB1-AB5D-4EAC-A9FC-6F3473F6BD32}"/>
    <hyperlink ref="Q231" r:id="rId311" xr:uid="{B015C7D9-E117-4A24-9C8E-395F29CDBD48}"/>
    <hyperlink ref="R231" r:id="rId312" xr:uid="{3E16F1B6-99A1-4CCF-933C-7B6B567ED5FC}"/>
    <hyperlink ref="Q233" r:id="rId313" xr:uid="{4B33570F-2569-461E-87C3-76474F3D9AAF}"/>
    <hyperlink ref="Q234" r:id="rId314" display="https://www.reuters.com/article/us-health-coronavirus-equatorial/china-donates-100000-covid-19-vaccine-doses-to-equatorial-guinea-idUSKBN2AB15Q" xr:uid="{C81A14C0-D087-4988-93D6-CC679D69F5E6}"/>
    <hyperlink ref="Q235" r:id="rId315" xr:uid="{2A9DC115-9866-4AD6-831D-C8A4C02EA03E}"/>
    <hyperlink ref="Q236" r:id="rId316" xr:uid="{2C2BEF7C-7B42-47E4-BF3A-1DFBFEE9BC7D}"/>
    <hyperlink ref="Q238" r:id="rId317" xr:uid="{C9E161C2-6B65-473F-B085-B566AA947DD3}"/>
    <hyperlink ref="Q237" r:id="rId318" xr:uid="{1808506F-367F-4701-A4E4-4A2C3647409E}"/>
    <hyperlink ref="Q239" r:id="rId319" xr:uid="{D762E00E-392D-4CB1-BB12-8A99AB35D933}"/>
    <hyperlink ref="Q241" r:id="rId320" xr:uid="{DD65978C-8A04-465B-86A2-7AAF2CC5B4AD}"/>
    <hyperlink ref="Q242" r:id="rId321" xr:uid="{FA56D095-4A14-4EFF-8B79-96F7B10882D6}"/>
    <hyperlink ref="Q243" r:id="rId322" display="https://civil.ge/archives/417281 " xr:uid="{6E0B0F78-F5E1-4E7B-B0D5-68C0D9F6FBAD}"/>
    <hyperlink ref="Q220" r:id="rId323" display="https://globalnews.ca/news/7616838/china-covax-donation-coronavirus7616838/" xr:uid="{A71106FE-1953-4016-B3CC-FB3F2181C44D}"/>
    <hyperlink ref="Q246" r:id="rId324" xr:uid="{5FED51A9-ECFD-45A0-98C5-2F897E634E4B}"/>
    <hyperlink ref="Q244" r:id="rId325" xr:uid="{ACF1FAE8-893B-4D55-9921-5B69635C9977}"/>
    <hyperlink ref="Q247" r:id="rId326" xr:uid="{057BC25A-C4AF-4F3B-B168-C2AE3A6B9E81}"/>
    <hyperlink ref="Q248" r:id="rId327" xr:uid="{3C722C94-D725-4C91-B5E2-83EC0FA2D419}"/>
    <hyperlink ref="Q249" r:id="rId328" xr:uid="{AB8B6E1F-4850-46F4-BBBD-8D5E7D6856C8}"/>
    <hyperlink ref="Q250" r:id="rId329" xr:uid="{BF7460CF-33DC-44BA-8430-825B4467EB51}"/>
    <hyperlink ref="Q251" r:id="rId330" xr:uid="{94357A49-3B08-41DE-AFFA-4DB42EC53532}"/>
    <hyperlink ref="Q253" r:id="rId331" xr:uid="{65AEBF33-C107-4AFE-8984-2D190AD58EA5}"/>
    <hyperlink ref="Q252" r:id="rId332" xr:uid="{C00B66B6-E363-450E-86E3-AC15A0229BC5}"/>
    <hyperlink ref="Q254" r:id="rId333" xr:uid="{FA9A8DF4-8488-4F13-8A10-15C903EC5847}"/>
    <hyperlink ref="Q255" r:id="rId334" xr:uid="{3B645FD3-D6A0-423C-B9C5-8C871C87F122}"/>
    <hyperlink ref="Q256" r:id="rId335" xr:uid="{AE1A9E02-5F26-40E1-A492-9C66161F4A97}"/>
    <hyperlink ref="Q257" r:id="rId336" display="https://www.zhyan.co/en/News.aspx?id=528&amp;MapID=2 " xr:uid="{846E1071-E6D8-4F93-8FB5-4B55AA89708F}"/>
    <hyperlink ref="Q258" r:id="rId337" xr:uid="{381EFAE7-61EB-4A66-BB8D-BFA02078D6E2}"/>
    <hyperlink ref="Q260" r:id="rId338" xr:uid="{E24099AB-0BA0-4845-93FF-0A5E450895E1}"/>
    <hyperlink ref="Q259" r:id="rId339" xr:uid="{ACEC29F5-98A2-434C-A8AF-0D613B14ABAA}"/>
    <hyperlink ref="Q261" r:id="rId340" xr:uid="{3363809C-4B1D-4F04-8BF9-BC68CB4603D0}"/>
    <hyperlink ref="Q262" r:id="rId341" xr:uid="{29A7E95B-0CA8-424E-8962-6E174F7FC07A}"/>
    <hyperlink ref="Q263" r:id="rId342" xr:uid="{77A2CA10-BE47-4AFA-ACB3-B813A173A3AD}"/>
    <hyperlink ref="Q264" r:id="rId343" xr:uid="{0725FE32-191D-4779-9F39-5529D987353D}"/>
    <hyperlink ref="Q265" r:id="rId344" xr:uid="{5BB8B2E3-7BB5-4D6D-AB03-CF4DF38D9BEC}"/>
    <hyperlink ref="Q268" r:id="rId345" xr:uid="{2174DC12-34E5-4992-8AEB-7005D5A6434E}"/>
    <hyperlink ref="Q267" r:id="rId346" xr:uid="{D132FA84-033B-4477-8A16-74518CB8EB27}"/>
    <hyperlink ref="Q271" r:id="rId347" xr:uid="{B4E72384-F9DA-495A-ADE9-B361AE8F43A5}"/>
    <hyperlink ref="Q270" r:id="rId348" xr:uid="{90FC6AF7-6E82-4197-AF81-2AED4506BE6D}"/>
    <hyperlink ref="Q269" r:id="rId349" xr:uid="{F8059577-4099-4387-88D3-753F9011AB89}"/>
    <hyperlink ref="Q273" r:id="rId350" xr:uid="{A6E21BF6-F60C-4DFA-A0A6-02910C756857}"/>
    <hyperlink ref="Q274" r:id="rId351" xr:uid="{9F320304-0B59-4EBE-A793-E6AE9A6FFB3F}"/>
    <hyperlink ref="Q275" r:id="rId352" xr:uid="{2B870A85-BC69-4C15-B123-33E3720B07D1}"/>
    <hyperlink ref="Q277" r:id="rId353" xr:uid="{F085C39E-2FB7-441C-8BD1-A9F79BAC68EC}"/>
    <hyperlink ref="Q278" r:id="rId354" xr:uid="{19DFAF2C-BE9C-4E5C-A216-52D012EA7C89}"/>
    <hyperlink ref="Q280" r:id="rId355" xr:uid="{30F126B5-CA8F-4C8C-8208-91D4635E60CD}"/>
    <hyperlink ref="Q283" r:id="rId356" xr:uid="{0878EFD8-1104-496F-A916-6DF8CD7188B3}"/>
    <hyperlink ref="Q284" r:id="rId357" xr:uid="{CD3E63F0-5BAD-4272-80C5-BFA5FDDF91CC}"/>
    <hyperlink ref="Q285" r:id="rId358" xr:uid="{30F3E778-AA56-4C4E-A347-C170F7D643D0}"/>
    <hyperlink ref="Q287" r:id="rId359" xr:uid="{D9C9EC29-9C89-4F9B-9B4D-FE624A4CED0C}"/>
    <hyperlink ref="Q286" r:id="rId360" xr:uid="{A3668786-1DEF-4331-AD9B-347DEF0C8A11}"/>
    <hyperlink ref="Q288" r:id="rId361" xr:uid="{DD56F469-9CA9-469B-9CDB-628F35807EC7}"/>
    <hyperlink ref="Q276" r:id="rId362" xr:uid="{D9CDE671-5B6B-4BFD-9A7B-D64FD223352F}"/>
    <hyperlink ref="Q289" r:id="rId363" xr:uid="{3825510F-32EB-44DD-8B59-8FC7EA8E80F3}"/>
    <hyperlink ref="R289" r:id="rId364" xr:uid="{9194594B-D0A6-4109-A24F-0AA04B18B4E6}"/>
    <hyperlink ref="Q290" r:id="rId365" xr:uid="{4B12AD41-DE4B-415F-8C36-9C80CC0974B9}"/>
    <hyperlink ref="Q291" r:id="rId366" xr:uid="{61C56F3D-24A5-42A5-9B12-9D110F9DB898}"/>
    <hyperlink ref="Q294" r:id="rId367" xr:uid="{8FA45D70-D301-4114-B25C-22DA2669870D}"/>
    <hyperlink ref="Q295" r:id="rId368" xr:uid="{1A9E6A97-FAB3-4AE2-8319-052C5039137E}"/>
    <hyperlink ref="Q292" r:id="rId369" xr:uid="{0C5CA618-D48D-4320-91DF-3D9CB026BC48}"/>
    <hyperlink ref="Q293" r:id="rId370" xr:uid="{2E367C8D-8167-4997-82F4-1C921DF06E36}"/>
    <hyperlink ref="Q296" r:id="rId371" xr:uid="{1F50B578-5818-4D44-84ED-378B1B9EC9BC}"/>
    <hyperlink ref="Q297" r:id="rId372" xr:uid="{107527A8-D667-41ED-9626-A25A6E833D61}"/>
    <hyperlink ref="Q298" r:id="rId373" xr:uid="{58C42F8C-DFBE-4338-A49F-5A9EFC3DAE71}"/>
    <hyperlink ref="Q299" r:id="rId374" xr:uid="{C9880E46-335F-4E04-9884-9131CF1A2B64}"/>
    <hyperlink ref="Q300" r:id="rId375" xr:uid="{78755BBE-0CF6-4E2F-B73A-889554642C43}"/>
    <hyperlink ref="Q301" r:id="rId376" xr:uid="{D509A560-4805-4E1A-BABC-9802D3A5F0BD}"/>
    <hyperlink ref="Q302" r:id="rId377" xr:uid="{B1B89375-F10A-4C84-8E49-DB60466147B8}"/>
    <hyperlink ref="Q303" r:id="rId378" xr:uid="{043166B2-C3C9-4A65-ADDD-627D71412A5E}"/>
    <hyperlink ref="Q305" r:id="rId379" xr:uid="{AAFEBAAD-D525-416E-A03E-320973120E11}"/>
    <hyperlink ref="Q162" r:id="rId380" display="https://chinaafricaproject.com/2021/08/30/the-african-union-is-the-latest-international-organization-to-receive-covid-19-donations-from-china/" xr:uid="{5A5AF165-B639-451E-8234-3E2E0A131F6A}"/>
    <hyperlink ref="Q306" r:id="rId381" xr:uid="{85F63EA4-CC83-4D0E-896B-9EE077B7B886}"/>
    <hyperlink ref="Q308" r:id="rId382" xr:uid="{74EB00B1-FE5E-4C41-8A54-A899BDFE39E5}"/>
    <hyperlink ref="Q309" r:id="rId383" xr:uid="{D8E2725F-06D8-4FF3-884B-27075A4F744E}"/>
    <hyperlink ref="Q310" r:id="rId384" location=":~:text=Pakistan%20on%20Wednesday%20received%20a,Health%20Minister%20Faisal%20Sultan%20said." xr:uid="{84D9D8E5-8696-472A-AFB3-F97748CC7A8F}"/>
    <hyperlink ref="Q311" r:id="rId385" display="https://www.brecorder.com/news/40088036/china-pakistan-sign-hoc-for-3rd-batch-of-covid-19-vaccine" xr:uid="{65B29D2F-A120-4B18-9CF5-18877C8EF491}"/>
    <hyperlink ref="Q312" r:id="rId386" xr:uid="{F0B48979-5709-443C-97CE-6B1C735988F9}"/>
    <hyperlink ref="O313" r:id="rId387" display="https://www.aa.com.tr/en/asia-pacific/pakistan-to-locally-produce-chinas-covid-19-vaccine/2208705" xr:uid="{35A02AB2-CA4C-4DB4-8A05-298F8AC302E1}"/>
    <hyperlink ref="Q313" r:id="rId388" xr:uid="{99FA2E85-BA50-4737-B068-1832E0098013}"/>
    <hyperlink ref="O314" r:id="rId389" display="https://www.aa.com.tr/en/asia-pacific/pakistan-to-locally-produce-chinas-covid-19-vaccine/2208705" xr:uid="{57891655-8EFB-4FF4-A57D-86D916A3BD92}"/>
    <hyperlink ref="Q314" r:id="rId390" xr:uid="{7122ED6E-A509-4738-8C40-9B99BDB4E973}"/>
    <hyperlink ref="Q315" r:id="rId391" xr:uid="{94D5EB4B-A762-4745-AC18-63ED415E063D}"/>
    <hyperlink ref="Q316" r:id="rId392" xr:uid="{3BCD7688-2104-474A-9E97-B28B756E9E87}"/>
    <hyperlink ref="Q317" r:id="rId393" xr:uid="{FD2ACE34-D58C-43D1-AF25-D85530B1EAC8}"/>
    <hyperlink ref="Q318" r:id="rId394" xr:uid="{8BF021B9-FBDA-4322-A030-AD0623F6DB6E}"/>
    <hyperlink ref="Q319" r:id="rId395" xr:uid="{9C928814-8B47-488B-A192-97FBA3D9D930}"/>
    <hyperlink ref="Q320" r:id="rId396" xr:uid="{80BE351D-E670-4E37-8B43-CFCA3EB89173}"/>
    <hyperlink ref="Q321" r:id="rId397" xr:uid="{C18927EA-EED0-4300-A53F-F8314BB861FF}"/>
    <hyperlink ref="Q322" r:id="rId398" xr:uid="{AB201DDE-56F3-4333-AA02-94CB85F60C96}"/>
    <hyperlink ref="Q323" r:id="rId399" xr:uid="{CDFF7844-5FC8-42E5-AAF6-2BC991DDF99D}"/>
    <hyperlink ref="Q324" r:id="rId400" display="http://www.xinhuanet.com/english/africa/2021-08/19/c_1310136962.htm" xr:uid="{7C736AD6-85B2-4A86-9DCD-4F5C79BE5519}"/>
    <hyperlink ref="Q325" r:id="rId401" display="https://twitter.com/PR_Senegal/status/1393317332961923088" xr:uid="{E9C6144A-9C52-4FC0-AF4F-C4F00151890E}"/>
    <hyperlink ref="Q326" r:id="rId402" display="https://www.mod.gov.rs/eng/tekst/17397/kina-donirala-200-000-vakcina-dokaz-celicnog-prijateljstva-17397" xr:uid="{8EC4E02A-490B-4153-9270-0D3E9BF0CE9A}"/>
    <hyperlink ref="Q327" r:id="rId403" xr:uid="{97BB8978-921A-4EA8-8BC6-F9044D73BEA3}"/>
    <hyperlink ref="Q328" r:id="rId404" xr:uid="{109CE840-0DE3-47F1-8397-630744545DAA}"/>
    <hyperlink ref="Q329" r:id="rId405" xr:uid="{C2D4754C-07F4-4A8F-845B-D9B2BBBFDB7F}"/>
    <hyperlink ref="Q330" r:id="rId406" xr:uid="{531D27E9-B3AC-45F9-8649-32392FCF4E86}"/>
    <hyperlink ref="Q331" r:id="rId407" display="Transfer Certificate for the 50,000 Sinopharm vaccines signed – My SIG Services Portal (solomons.gov.sb)" xr:uid="{A741CC96-636A-4D53-9C24-F967C350D325}"/>
    <hyperlink ref="Q332" r:id="rId408" xr:uid="{DD8BAFE0-633A-4F79-94C7-24B37C02CB69}"/>
    <hyperlink ref="Q334" r:id="rId409" xr:uid="{96F5E915-4695-4AF8-A928-83F82B0E5B83}"/>
    <hyperlink ref="Q335" r:id="rId410" xr:uid="{78D2941F-6BCD-4B04-863C-9B343339EBD4}"/>
    <hyperlink ref="R336" r:id="rId411" xr:uid="{842DD1C7-7F5C-4935-B9C6-7C5FA0FC1CCB}"/>
    <hyperlink ref="Q336" r:id="rId412" xr:uid="{00071773-E392-4A74-BDD9-166FFFC9C157}"/>
    <hyperlink ref="Q337" r:id="rId413" xr:uid="{AC8D8394-B0D4-49B9-A7D4-035512346980}"/>
    <hyperlink ref="R337" r:id="rId414" xr:uid="{87552D42-CC8D-4A2D-9B17-BEE35B6C1149}"/>
    <hyperlink ref="Q338" r:id="rId415" xr:uid="{5C62A2BA-6168-409C-BE41-281CB52062BB}"/>
    <hyperlink ref="R338" r:id="rId416" xr:uid="{AFC89C6D-DDDC-469E-8250-23827293268E}"/>
    <hyperlink ref="Q339" r:id="rId417" xr:uid="{AD47971F-6EEB-459D-88D8-CDB8DAC10C74}"/>
    <hyperlink ref="Q341" r:id="rId418" xr:uid="{305613D9-9EED-48DC-8097-FBC594C564D7}"/>
    <hyperlink ref="Q342" r:id="rId419" xr:uid="{4FFA9F82-FA01-4F3A-BB0F-AF2B6662696F}"/>
    <hyperlink ref="Q344" r:id="rId420" xr:uid="{556E38AC-6F56-42D1-BE69-60AA93D94486}"/>
    <hyperlink ref="Q345" r:id="rId421" xr:uid="{18AE79D3-5E23-4D53-AC58-E16A6A6ACEFE}"/>
    <hyperlink ref="Q347" r:id="rId422" xr:uid="{EB032535-8061-43E2-8D72-28C0BC27E565}"/>
    <hyperlink ref="Q348" r:id="rId423" xr:uid="{28E59A71-9807-4984-8025-5E1FD59B030A}"/>
    <hyperlink ref="Q349" r:id="rId424" xr:uid="{466BCA2B-4803-4674-8F63-46B019924E15}"/>
    <hyperlink ref="Q350" r:id="rId425" display="https://www.wfp.org/news/wfp-helps-transport-covid-19-vaccine-donated-china-timor-leste" xr:uid="{B054E20D-71F5-4340-ABE2-873052A732F7}"/>
    <hyperlink ref="Q351" r:id="rId426" xr:uid="{BD4364CC-DE8A-4D57-A287-58C1BE4B57EE}"/>
    <hyperlink ref="Q352" r:id="rId427" xr:uid="{C60F2246-9FDB-4A96-89B0-6D413E0D6354}"/>
    <hyperlink ref="Q353" r:id="rId428" xr:uid="{6FBD2FDF-E800-466F-B84C-46BA2EDDDA49}"/>
    <hyperlink ref="Q354" r:id="rId429" xr:uid="{C06064AB-45B1-4810-8B92-86FACE31175B}"/>
    <hyperlink ref="Q355" r:id="rId430" xr:uid="{4F246277-E20A-41F6-AD4B-F38ECC8DAFEB}"/>
    <hyperlink ref="Q356" r:id="rId431" xr:uid="{E5B4FCED-8118-4764-8279-97BF672538BF}"/>
    <hyperlink ref="Q357" r:id="rId432" xr:uid="{4BA9AE80-5CBC-47D2-B928-E82A49182FE4}"/>
    <hyperlink ref="R357" r:id="rId433" display="http://www.xinhuanet.com/english/2021-03/28/c_139840930.htm" xr:uid="{BC0969C5-24FA-4CCC-B48B-1907D5658601}"/>
    <hyperlink ref="Q272" r:id="rId434" xr:uid="{17A9936C-70C9-4D47-8070-BD31913E045C}"/>
    <hyperlink ref="Q359" r:id="rId435" xr:uid="{1FBEACEC-809F-4B44-AE81-B430B6A98968}"/>
    <hyperlink ref="Q360" r:id="rId436" xr:uid="{5B308CD0-EA24-45BF-8164-53C8D97CD411}"/>
    <hyperlink ref="Q361" r:id="rId437" xr:uid="{EB0225B4-BF96-4953-9AE7-F12F8A189331}"/>
    <hyperlink ref="Q364" r:id="rId438" xr:uid="{3816CCB3-8B37-4715-9262-2F13C9768D8F}"/>
    <hyperlink ref="Q365" r:id="rId439" xr:uid="{8A7F3990-8B2B-41E5-9F02-31C5E5FC61C3}"/>
    <hyperlink ref="Q367" r:id="rId440" xr:uid="{44781196-7134-416D-BBC1-100B8EA3F818}"/>
    <hyperlink ref="Q368" r:id="rId441" xr:uid="{A3D54470-C725-449F-B922-C30CD04AAAF6}"/>
    <hyperlink ref="Q369" r:id="rId442" xr:uid="{BC9C9580-081E-45B6-8A5E-45AC83225B2D}"/>
    <hyperlink ref="Q370" r:id="rId443" xr:uid="{54511F1E-E3CF-4DA7-8A56-84B9FE3A954A}"/>
    <hyperlink ref="Q371" r:id="rId444" xr:uid="{9D347076-862A-4233-B172-8E2926EEF539}"/>
    <hyperlink ref="Q373" r:id="rId445" xr:uid="{02BF708D-F43B-4F53-8434-60695BF4D571}"/>
    <hyperlink ref="Q377" r:id="rId446" xr:uid="{1BF81FC1-59C4-4A68-883A-B64BF780F53D}"/>
    <hyperlink ref="Q376" r:id="rId447" xr:uid="{D69D255E-A525-4F9E-8845-5DEF5B2DEDDE}"/>
    <hyperlink ref="Q378" r:id="rId448" xr:uid="{3299E526-0049-422F-B5E6-875477D678A6}"/>
    <hyperlink ref="Q387" r:id="rId449" display="https://twitter.com/eu_echo/status/1420728352818835462?s=20" xr:uid="{066E3454-1C68-4FAA-BE68-871628D07BCF}"/>
    <hyperlink ref="Q388" r:id="rId450" xr:uid="{4DCF247C-238F-42E2-A67E-47E8391494FD}"/>
    <hyperlink ref="Q389" r:id="rId451" xr:uid="{73966935-1080-463E-9CB9-008560863323}"/>
    <hyperlink ref="Q390" r:id="rId452" xr:uid="{DD1773D4-CBD8-4119-9B3B-B1DE58B30AAF}"/>
    <hyperlink ref="Q394" r:id="rId453" display="https://www.gov.me/en/article/croatia-donates-10000-vaccines-to-montenegro" xr:uid="{577764FF-64FE-4EA8-8111-6BB85A9E43E0}"/>
    <hyperlink ref="Q396" r:id="rId454" xr:uid="{830BC6DA-7579-4893-8606-3C2C7003F035}"/>
    <hyperlink ref="Q188" r:id="rId455" xr:uid="{8EC0F466-8AEF-49A6-B9BA-21AC262156AF}"/>
    <hyperlink ref="Q245" r:id="rId456" xr:uid="{38321C51-7ABF-46F3-99E9-86134F9C7896}"/>
    <hyperlink ref="Q266" r:id="rId457" xr:uid="{7AB08C2F-4B24-4717-B8EF-4F1513F34C67}"/>
    <hyperlink ref="Q340" r:id="rId458" xr:uid="{69A31474-AD7F-4BA0-A77A-0F2C7F42CF43}"/>
    <hyperlink ref="Q372" r:id="rId459" xr:uid="{E177AFE0-608B-4BF8-B574-2910D74DE3D3}"/>
    <hyperlink ref="Q407" r:id="rId460" xr:uid="{A1E822FD-CC7D-409A-ADCA-99F7AE786A2A}"/>
    <hyperlink ref="R409" r:id="rId461" xr:uid="{1B13754D-03E0-491A-9562-1A707871AA3E}"/>
    <hyperlink ref="R410" r:id="rId462" xr:uid="{5D72602C-C7BA-40EE-99EE-C6C799F803A6}"/>
    <hyperlink ref="R413" r:id="rId463" xr:uid="{53FCCD1E-1708-40C5-BE99-8AAD7AB2502B}"/>
    <hyperlink ref="Q414" r:id="rId464" xr:uid="{EE1B8FEA-EF82-45FA-BEB4-A73BB317B95D}"/>
    <hyperlink ref="Q415" r:id="rId465" display="https://twitter.com/czsecstateeu/status/1419686853834330117" xr:uid="{71FC9662-C086-4B22-8BFB-2D8CBAF1C9AA}"/>
    <hyperlink ref="Q420" r:id="rId466" xr:uid="{D07DFBE8-BA36-4C8A-9066-F02F643B478D}"/>
    <hyperlink ref="Q421" r:id="rId467" xr:uid="{2F74DF12-DFB1-4667-A63B-C53A5D22A330}"/>
    <hyperlink ref="Q428" r:id="rId468" xr:uid="{DCAB22C6-6B6A-4C3A-A74E-EF73B07A9998}"/>
    <hyperlink ref="Q429" r:id="rId469" xr:uid="{CBBE3554-44C1-4DC3-A8CE-CA2563622AFA}"/>
    <hyperlink ref="Q448" r:id="rId470" xr:uid="{E5CC28DE-3167-4C3B-A91E-C71BA648968E}"/>
    <hyperlink ref="Q450" r:id="rId471" location=".YY0vXMCMAE8.twitter" xr:uid="{45946AEE-3415-47C8-B3E1-99DD3A660E33}"/>
    <hyperlink ref="Q447" r:id="rId472" xr:uid="{9A55B871-671A-4A2A-AC59-060F7DE4F67A}"/>
    <hyperlink ref="Q452" r:id="rId473" xr:uid="{9F5AFEC4-3D9F-4D98-B121-A554C3C96265}"/>
    <hyperlink ref="Q461" r:id="rId474" display="https://www.ukrinform.net/rubric-society/3288280-estonia-donates-over-50000-doses-of-astrazeneca-vaccine-to-ukraine.html" xr:uid="{A328BC16-7868-4EC8-9D80-B2E713BEE78E}"/>
    <hyperlink ref="Q455" r:id="rId475" xr:uid="{C50EC947-EA87-4707-8E0F-335A48A70C6E}"/>
    <hyperlink ref="Q458" r:id="rId476" xr:uid="{9FB5CEFA-DF9A-4260-B418-B9213213FF2E}"/>
    <hyperlink ref="Q478" r:id="rId477" xr:uid="{3EB702B7-333E-46BC-B12A-345FF74ECB6C}"/>
    <hyperlink ref="Q480" r:id="rId478" xr:uid="{8DF7FDB4-9CDE-4B92-9DBE-9B9F3DE5298D}"/>
    <hyperlink ref="Q495" r:id="rId479" xr:uid="{4BFEF098-F763-4659-82FE-661F2EBEFF86}"/>
    <hyperlink ref="Q497" r:id="rId480" display="https://twitter.com/EmmanuelMacron/status/1441894622758907905?s=20" xr:uid="{7905F50D-2F1B-44AB-B19A-9B37A102ABC4}"/>
    <hyperlink ref="Q512" r:id="rId481" xr:uid="{19505DA5-BB0F-404C-AC90-857C97207282}"/>
    <hyperlink ref="Q517" r:id="rId482" xr:uid="{AD0528A2-70A3-4BC2-B322-5AE214C94194}"/>
    <hyperlink ref="Q518" r:id="rId483" xr:uid="{F7583BD8-2AC2-421B-ACEC-F4CD0BF44CC3}"/>
    <hyperlink ref="Q547" r:id="rId484" xr:uid="{E799A969-5DEE-4992-A7BF-ABA960E06875}"/>
    <hyperlink ref="Q558" r:id="rId485" xr:uid="{F0FABADA-32BD-4EB8-88D2-ACE0E556BC18}"/>
    <hyperlink ref="Q559" r:id="rId486" xr:uid="{CDA99E55-33BD-4E17-AEAE-2791B70B0A5F}"/>
    <hyperlink ref="Q567" r:id="rId487" xr:uid="{A5E30444-C5B5-4F5D-9B9A-4C5C94B9ACE1}"/>
    <hyperlink ref="Q553" r:id="rId488" xr:uid="{DEF9BFF2-ED54-4C35-B659-654FA478F149}"/>
    <hyperlink ref="Q486" r:id="rId489" xr:uid="{E0E47EFF-F397-467B-B63F-BD1065D96D35}"/>
    <hyperlink ref="Q582" r:id="rId490" xr:uid="{18D3B671-90A6-4601-AC64-92581BEDA16B}"/>
    <hyperlink ref="Q588" r:id="rId491" xr:uid="{6F18383D-5F71-4921-BA8C-9F8C5F0EB232}"/>
    <hyperlink ref="Q608" r:id="rId492" xr:uid="{D6D1B06D-252B-4336-B2F2-DCA6A263E244}"/>
    <hyperlink ref="Q625" r:id="rId493" xr:uid="{BC9C413A-CF59-4AF9-8528-1CF7781D3E7D}"/>
    <hyperlink ref="Q632" r:id="rId494" xr:uid="{9ED3DF3A-321A-4A4F-9374-AAF28A8700FE}"/>
    <hyperlink ref="Q637" r:id="rId495" xr:uid="{F2B94D66-7952-4FF9-B203-5866F0E0D365}"/>
    <hyperlink ref="Q640" r:id="rId496" xr:uid="{1C416FFF-B265-4D70-B9FA-D371AD2F9069}"/>
    <hyperlink ref="Q641" r:id="rId497" xr:uid="{8C74F438-69E4-47A9-BF6B-897794555679}"/>
    <hyperlink ref="Q641" r:id="rId498" xr:uid="{3CEE9919-974C-4609-960B-543E30E31676}"/>
    <hyperlink ref="Q643" r:id="rId499" display="https://www.egypttoday.com/Article/1/108138/Egypt-receives-250K-doses-of-COVID-19-vaccine-AstraZeneca" xr:uid="{F865D421-56D3-4900-92CB-ED3F56BBE4BE}"/>
    <hyperlink ref="Q645" r:id="rId500" xr:uid="{33F70E64-8BC2-43B3-8D98-447C2ED73246}"/>
    <hyperlink ref="R645" r:id="rId501" xr:uid="{C0A1664E-2913-4481-90C5-CB29FC0F7763}"/>
    <hyperlink ref="Q649" r:id="rId502" display="https://africa.businessinsider.com/apo/coronavirus-kenya-received-a-further-180000-doses-of-astrazeneca-vaccine/2mqyjq9" xr:uid="{095F0509-1068-4BD6-B04A-7B0123A2159A}"/>
    <hyperlink ref="Q651" r:id="rId503" display="https://www.libyaobserver.ly/health/libya-receives-new-batch-astrazeneca-greece" xr:uid="{BC71600A-90A6-44FC-BEA6-66A1B397772D}"/>
    <hyperlink ref="Q658" r:id="rId504" display="https://allafrica.com/stories/202109030480.html" xr:uid="{780A7E72-020B-4052-A1CE-035C1B49BCE1}"/>
    <hyperlink ref="Q654" r:id="rId505" xr:uid="{009CC023-D9C2-4B1F-8848-87113BFE4FEB}"/>
    <hyperlink ref="Q655" r:id="rId506" xr:uid="{39AB1AAB-DB82-4DC6-AC61-E23CCE048107}"/>
    <hyperlink ref="Q668" r:id="rId507" xr:uid="{0D87EBF0-FA9E-4712-B08B-F3016B3D5744}"/>
    <hyperlink ref="Q670" r:id="rId508" xr:uid="{77ECE75F-7077-4DA7-9364-FA35A5C8935B}"/>
    <hyperlink ref="Q673" r:id="rId509" xr:uid="{44965D3C-79D9-4AAB-992D-D496F9FBDC12}"/>
    <hyperlink ref="Q669" r:id="rId510" xr:uid="{8CD5465C-4CBB-4D99-B993-F582D601092D}"/>
    <hyperlink ref="Q687" r:id="rId511" xr:uid="{A278F543-8F21-4188-987E-14181C6452F5}"/>
    <hyperlink ref="Q691" r:id="rId512" xr:uid="{9E953185-9314-4FA6-94CF-21BDA323FF53}"/>
    <hyperlink ref="Q689" r:id="rId513" xr:uid="{F411E3D9-7A86-4C4E-B223-74C237C42685}"/>
    <hyperlink ref="Q690" r:id="rId514" xr:uid="{15A6F251-051C-42E5-93C8-7AFF21B71725}"/>
    <hyperlink ref="Q701" r:id="rId515" xr:uid="{B841194B-492B-41EA-B334-EDBA9C60E479}"/>
    <hyperlink ref="Q702" r:id="rId516" xr:uid="{BB4DFAE6-3487-44CE-81F1-4062DE07B64D}"/>
    <hyperlink ref="Q695" r:id="rId517" xr:uid="{184AD62E-2AAA-4220-AD7B-992585028372}"/>
    <hyperlink ref="Q697" r:id="rId518" xr:uid="{2480ABA2-DA76-49D4-BD29-B9202B889DCE}"/>
    <hyperlink ref="Q698" r:id="rId519" xr:uid="{E689E8FF-D9F5-4AFF-99E7-67D5626B335F}"/>
    <hyperlink ref="Q698" r:id="rId520" xr:uid="{C85AF7D7-B69D-4835-B575-3875504BEC8A}"/>
    <hyperlink ref="Q703" r:id="rId521" xr:uid="{10FF90B0-C589-4410-81FC-0C549442FF1B}"/>
    <hyperlink ref="Q706" r:id="rId522" xr:uid="{96409DE2-A17B-4FB6-BC42-C26BA425DD95}"/>
    <hyperlink ref="Q714" r:id="rId523" xr:uid="{2FDBBEB6-7D1B-4F14-856A-A0464E675272}"/>
    <hyperlink ref="Q719" r:id="rId524" xr:uid="{CE909138-4055-4C2C-9087-69E0C477C4F5}"/>
    <hyperlink ref="Q720" r:id="rId525" display="Vaccine Supply (mea.gov.in)" xr:uid="{B8E0A701-77A4-4EF0-834D-0F196930B5E7}"/>
    <hyperlink ref="Q726" r:id="rId526" xr:uid="{6FE66805-662D-4141-893E-531649628475}"/>
    <hyperlink ref="Q731" r:id="rId527" xr:uid="{1C72109C-0DD0-4DB6-8285-B8D9FA6002D8}"/>
    <hyperlink ref="Q750" r:id="rId528" xr:uid="{8CE486F9-7C2A-46A2-BC4C-1AB097841864}"/>
    <hyperlink ref="Q751" r:id="rId529" xr:uid="{CB9F3B93-7137-46BA-8217-ED56BD39A0DB}"/>
    <hyperlink ref="R757" r:id="rId530" xr:uid="{13B04154-6829-49B3-8467-B331DD61E811}"/>
    <hyperlink ref="R758" r:id="rId531" xr:uid="{40A85A05-E2B1-4094-ACA0-1C2008937BC6}"/>
    <hyperlink ref="R760" r:id="rId532" xr:uid="{84B39A38-0ACE-4895-81A7-155A3ABA179E}"/>
    <hyperlink ref="Q815" r:id="rId533" xr:uid="{3F27822D-A8CF-4F10-95FB-EAB2589ADE70}"/>
    <hyperlink ref="Q816" r:id="rId534" xr:uid="{DE48979E-CEEF-4A53-B383-EAD995595F95}"/>
    <hyperlink ref="Q819" r:id="rId535" display="https://www.phnompenhpost.com/national/japans-astrazeneca-vaccines-arrive-cambodia" xr:uid="{BB5270BB-761D-4F27-9364-8C1B413AE776}"/>
    <hyperlink ref="Q827" r:id="rId536" xr:uid="{C2BAB37A-D9F5-4DF1-A6AB-1030191896A4}"/>
    <hyperlink ref="Q828" r:id="rId537" xr:uid="{9268FBA7-2627-44A2-B608-E56BC81FFF50}"/>
    <hyperlink ref="Q829" r:id="rId538" xr:uid="{89EB8292-A982-4ABC-B2A3-62D5C581126B}"/>
    <hyperlink ref="Q841" r:id="rId539" display="https://www.indiatvnews.com/news/world/japan-donates-500k-doses-of-astrazeneca-vaccine-to-nepal-another-million-jabs-promised-725087" xr:uid="{50B80305-1881-4B6E-BF32-2AC0B0402D90}"/>
    <hyperlink ref="Q845" r:id="rId540" xr:uid="{B2F405B3-21B4-49EE-A996-E18DFAFFDCF6}"/>
    <hyperlink ref="Q852" r:id="rId541" xr:uid="{28C82B29-CAB7-444C-A78D-14FB9B805450}"/>
    <hyperlink ref="Q853" r:id="rId542" xr:uid="{13FF5C54-23DA-4269-9121-810C3D488BDB}"/>
    <hyperlink ref="Q854" r:id="rId543" xr:uid="{E21DA4D9-E22E-446D-B9B8-B932FE86D296}"/>
    <hyperlink ref="Q856" r:id="rId544" xr:uid="{6E383F6B-1C58-4544-931D-B760651A62D5}"/>
    <hyperlink ref="Q855" r:id="rId545" xr:uid="{C59044FE-27F1-4683-B603-F7052B7354F2}"/>
    <hyperlink ref="Q857" r:id="rId546" xr:uid="{91E4704B-34DE-430C-B520-ECED4F6D530F}"/>
    <hyperlink ref="Q860" r:id="rId547" xr:uid="{D2F48A4B-5ABC-4C6B-96FD-A6193EC313C1}"/>
    <hyperlink ref="R860" r:id="rId548" xr:uid="{BD7A79CB-B4F5-42FF-A0E4-7D2D9FB9FB83}"/>
    <hyperlink ref="Q871" r:id="rId549" xr:uid="{A04B043B-8328-41BC-8F8F-32688AB0CE60}"/>
    <hyperlink ref="Q876" r:id="rId550" display="http://en.ata.gov.al/2021/08/30/latvia-donates-30-thousand-doses-of-astrazeneca-vaccine-over-1-9-mln-vaccines-secured-in-the-country/" xr:uid="{23979129-9FCF-477D-B75D-13C4832A826E}"/>
    <hyperlink ref="Q879" r:id="rId551" xr:uid="{C9E1C439-475B-4F16-B647-55AC15482CAF}"/>
    <hyperlink ref="Q881" r:id="rId552" display="https://eng.lsm.lv/article/society/health/latvian-donated-vaccines-depart-to-tunisia.a414721/" xr:uid="{1A83A6DA-9F4B-47A7-A28C-2F33F26DB3D7}"/>
    <hyperlink ref="Q883" r:id="rId553" display="https://vaccinare.gov.md/news/110-letonia-a-donat-republicii-moldova-un-lot-de-30-000-de-doze-de-vaccin-astrazeneca" xr:uid="{719DFDB0-8A2A-4E93-9EC4-133282D0289F}"/>
    <hyperlink ref="Q885" r:id="rId554" xr:uid="{8DA06810-9CB8-48F9-8C1B-938F4BB782B6}"/>
    <hyperlink ref="Q886" r:id="rId555" display="https://www.ukrinform.net/rubric-society/3299939-lithuania-sends-donated-astrazeneca-vaccine-to-ukraine-and-armenia.html" xr:uid="{7D5507CE-6AB7-4B20-AFFD-7A36E86C30C1}"/>
    <hyperlink ref="Q887" r:id="rId556" xr:uid="{7B340EC3-D3D2-47DB-A147-9EDC324CCBA8}"/>
    <hyperlink ref="Q889" r:id="rId557" xr:uid="{ECD36D03-8B54-46EB-B933-95D05E7B9C52}"/>
    <hyperlink ref="Q890" r:id="rId558" xr:uid="{B3CA71FD-E397-4A97-A6F8-C33CE9D11FCD}"/>
    <hyperlink ref="Q892" r:id="rId559" xr:uid="{20F76592-EB44-4F32-A74A-C796F139D6B8}"/>
    <hyperlink ref="Q893" r:id="rId560" xr:uid="{6A388104-424D-4A87-8AAA-543B173B054A}"/>
    <hyperlink ref="Q895" r:id="rId561" xr:uid="{2A105CDD-4BCA-4726-84EE-782A329FF02D}"/>
    <hyperlink ref="Q894" r:id="rId562" xr:uid="{BA3FF2CB-1E2A-4F01-AFB0-9F8AD70CEFAC}"/>
    <hyperlink ref="Q907" r:id="rId563" xr:uid="{7D06ED1E-C28A-4395-AD0E-8FFB12963606}"/>
    <hyperlink ref="Q906" r:id="rId564" xr:uid="{38E632E0-2506-4849-8B3F-BDB30C168491}"/>
    <hyperlink ref="Q908" r:id="rId565" xr:uid="{96B28BDF-B688-403B-855A-3BC0B66B9D66}"/>
    <hyperlink ref="Q917" r:id="rId566" xr:uid="{2CADB550-6771-4CA1-9D35-EF9C0E4106D6}"/>
    <hyperlink ref="Q917" r:id="rId567" xr:uid="{5E22B902-E75D-4BB8-BB97-D4EAA33637D3}"/>
    <hyperlink ref="Q920" r:id="rId568" xr:uid="{278DB566-DFC7-4DC3-86C7-FAA87BE9D2F9}"/>
    <hyperlink ref="Q921" r:id="rId569" xr:uid="{7D4C476A-87C8-4E8A-82EF-E497CB6155CC}"/>
    <hyperlink ref="Q913" r:id="rId570" xr:uid="{24605828-7D59-4D3E-8157-54CC581EDB37}"/>
    <hyperlink ref="Q925" r:id="rId571" xr:uid="{AA3224EC-BB25-492A-ADB0-097B8D304AB7}"/>
    <hyperlink ref="Q926" r:id="rId572" xr:uid="{8D5A64F7-191C-4938-82D6-17C9B983E110}"/>
    <hyperlink ref="Q927" r:id="rId573" xr:uid="{342D3B58-F033-43F7-96A1-D41508962441}"/>
    <hyperlink ref="Q930" r:id="rId574" xr:uid="{92345131-C237-4DF1-8736-D5CCF4DE819F}"/>
    <hyperlink ref="R930" r:id="rId575" display="https://nannews.ng/covid-19-mtn-donates-300000-doses-of-vaccines-to-nigeria/" xr:uid="{73B9E419-E748-4E76-AA03-ED1095A1812F}"/>
    <hyperlink ref="Q924" r:id="rId576" xr:uid="{DEB813CB-942F-41DD-B204-C428FFBDB9E5}"/>
    <hyperlink ref="Q937" r:id="rId577" xr:uid="{0628891D-3B8D-46FA-9990-5AA33347F9DE}"/>
    <hyperlink ref="Q943" r:id="rId578" xr:uid="{179C2D03-F183-4C19-82EC-AED6A436F4B3}"/>
    <hyperlink ref="Q944" r:id="rId579" xr:uid="{996F8346-0C33-478C-BAE7-64937D9C8F01}"/>
    <hyperlink ref="Q945" r:id="rId580" xr:uid="{878D1478-492E-441E-AFE8-5D0587ECCEFB}"/>
    <hyperlink ref="Q942" r:id="rId581" xr:uid="{B7C4938F-2970-4BB2-872D-27E75497F873}"/>
    <hyperlink ref="R950" r:id="rId582" xr:uid="{6D4CD93C-F3B7-47E1-B75C-898BA6AC689E}"/>
    <hyperlink ref="R949" r:id="rId583" xr:uid="{C88680C8-2AC4-4AD1-9F70-DC07648D7E1A}"/>
    <hyperlink ref="R948" r:id="rId584" xr:uid="{00BD91D1-BD25-4780-BE1E-FBDE37048E35}"/>
    <hyperlink ref="Q948" r:id="rId585" xr:uid="{7E58A3BE-8FBB-4693-85F0-0E69AA6A5407}"/>
    <hyperlink ref="Q954" r:id="rId586" xr:uid="{13EA37BE-37A5-4E80-AF14-F01F1556AFE5}"/>
    <hyperlink ref="Q959" r:id="rId587" xr:uid="{FF72429A-6FA4-4944-B87E-D2E6F8F8AA7A}"/>
    <hyperlink ref="Q939" r:id="rId588" display="https://www.who.int/publications/m/item/access-to-covid-19-tools-tracker" xr:uid="{86561171-93FC-4CEE-A899-A34BC027EFAA}"/>
    <hyperlink ref="Q966" r:id="rId589" xr:uid="{979E3141-9406-4EDC-8A20-3484F72B8649}"/>
    <hyperlink ref="Q967" r:id="rId590" xr:uid="{AA5C5202-FBE5-4677-9E51-B81E75788E11}"/>
    <hyperlink ref="Q996" r:id="rId591" xr:uid="{6CEBA920-661F-4CF8-8607-5C13B30DE1D7}"/>
    <hyperlink ref="Q1015" r:id="rId592" xr:uid="{D1CD0544-C072-4F77-BE6C-A7DECC55FA11}"/>
    <hyperlink ref="Q1018" r:id="rId593" xr:uid="{8A3ED574-BEA4-4AEF-9A56-F261AE2AA1B6}"/>
    <hyperlink ref="Q1019" r:id="rId594" xr:uid="{F5DC4725-6C31-4EDA-BDC7-B2CFD1F0BE47}"/>
    <hyperlink ref="Q1020" r:id="rId595" xr:uid="{F7A2EFE4-C393-4BEC-A3A4-0E0261C8CCCD}"/>
    <hyperlink ref="Q1021" r:id="rId596" xr:uid="{7753C300-4975-4281-8040-6EFD8518950C}"/>
    <hyperlink ref="Q1022" r:id="rId597" xr:uid="{9DF070CA-BBE3-4D37-ACBD-52B9CF0D9E4A}"/>
    <hyperlink ref="Q1017" r:id="rId598" xr:uid="{0FA246B8-81AD-4548-966B-15D985334B32}"/>
    <hyperlink ref="Q1023" r:id="rId599" xr:uid="{9B03FE0D-1944-40B8-87EF-F52CF5DA5D6E}"/>
    <hyperlink ref="Q1024" r:id="rId600" xr:uid="{24298CE4-E0D9-4E7B-A0A3-73998CEC2A09}"/>
    <hyperlink ref="Q1025" r:id="rId601" xr:uid="{F1B60D2B-C253-4B6E-B89B-7F0F7E90146C}"/>
    <hyperlink ref="Q1029" r:id="rId602" xr:uid="{EBE0B413-B74A-48F0-ACE2-7412B5924BE7}"/>
    <hyperlink ref="Q1032" r:id="rId603" xr:uid="{BE66831F-C090-4B28-BC0C-FF9956FDE511}"/>
    <hyperlink ref="Q1030" r:id="rId604" xr:uid="{A2FA2656-3D44-41AA-9318-1645444193F0}"/>
    <hyperlink ref="Q1026" r:id="rId605" xr:uid="{3E5DFF91-AD48-4860-881E-D708E4453B61}"/>
    <hyperlink ref="Q1016" r:id="rId606" xr:uid="{10AA443F-580D-41F2-8A8A-88E6E3182541}"/>
    <hyperlink ref="Q922" r:id="rId607" xr:uid="{7BF97ADD-2FA3-4BB3-997B-A89411CC487C}"/>
    <hyperlink ref="Q768" r:id="rId608" xr:uid="{EC6D26DF-9A3A-4A2A-92FC-1ADD86E58508}"/>
    <hyperlink ref="Q1040" r:id="rId609" xr:uid="{E22186BA-7CBA-4A93-952F-95A91A7497F8}"/>
    <hyperlink ref="Q1060" r:id="rId610" display="https://www.portugal.gov.pt/en/gc22/communication/news-item?i=portugal-will-donate-four-million-vaccines-to-portuguese-speaking-countries" xr:uid="{D51859A2-0293-47F4-9732-BC103CFF52ED}"/>
    <hyperlink ref="Q1064" r:id="rId611" xr:uid="{A0E54C69-81F6-485E-B52F-0120328AB1FA}"/>
    <hyperlink ref="Q1065" r:id="rId612" xr:uid="{E1584206-3CBC-4F66-8AEE-29AB7D0B8883}"/>
    <hyperlink ref="Q1066" r:id="rId613" display="https://www.bbc.com/news/world-europe-57693563" xr:uid="{27C31724-04B2-4B69-BCF3-B2C5B27BE1F3}"/>
    <hyperlink ref="Q1067" r:id="rId614" xr:uid="{926777E6-D1BB-4946-AD39-494902A2FBDE}"/>
    <hyperlink ref="Q1068" r:id="rId615" xr:uid="{FF9897DF-338A-485D-942E-750C5C1871A9}"/>
    <hyperlink ref="Q1069" r:id="rId616" xr:uid="{7F5EA9FF-3C30-460D-AC15-F422383564A5}"/>
    <hyperlink ref="Q1070" r:id="rId617" xr:uid="{63A8A1CE-FD6D-4C22-94BF-19AD7E800870}"/>
    <hyperlink ref="Q1071" r:id="rId618" xr:uid="{FA571A19-52B7-49F2-A122-56AF76E26D9F}"/>
    <hyperlink ref="Q1072" r:id="rId619" xr:uid="{CC5815C4-B470-44CA-B94E-453CE138BC91}"/>
    <hyperlink ref="Q1074" r:id="rId620" xr:uid="{CB873E48-4EB5-450B-81D5-467E170B5EAE}"/>
    <hyperlink ref="Q1075" r:id="rId621" display="https://www.reuters.com/article/health-coronavirus-bosnia-vaccines/bosnia-begins-covid-19-vaccination-roll-out-with-russian-vaccine-idUSL8N2KI2RI " xr:uid="{BEF70C24-EDAF-4394-B068-D88759079771}"/>
    <hyperlink ref="Q1076" r:id="rId622" xr:uid="{D0CE28F4-B6D1-4513-BD9F-AC4A194A90E9}"/>
    <hyperlink ref="Q1078" r:id="rId623" xr:uid="{EFB27952-90D9-46B2-9724-71F7D1A71663}"/>
    <hyperlink ref="Q1077" r:id="rId624" xr:uid="{25F85AEA-3F3E-4345-8F3D-ED716EBDA583}"/>
    <hyperlink ref="Q1079" r:id="rId625" xr:uid="{4C6FCAB5-CD3A-4233-B53D-027D3035D60C}"/>
    <hyperlink ref="Q1080" r:id="rId626" display="https://akipress.com/news:657220:First_20,000_doses_of_Sputnik-V_vaccine_arrive_in_Kyrgyzstan/ " xr:uid="{435E5626-5F8B-4EB0-8434-47E275DF6C06}"/>
    <hyperlink ref="Q1081" r:id="rId627" xr:uid="{2584AA4F-05F3-4357-99E5-3BB3C5EFF275}"/>
    <hyperlink ref="Q1082" r:id="rId628" xr:uid="{6492BA86-CA91-46A9-9EC4-15257158228D}"/>
    <hyperlink ref="Q1087" r:id="rId629" xr:uid="{441FBF5F-273C-40B0-BB64-15C932A65752}"/>
    <hyperlink ref="Q1086" r:id="rId630" xr:uid="{768AEAD7-0972-4297-9428-0841EF9421A1}"/>
    <hyperlink ref="Q1083" r:id="rId631" xr:uid="{F808BA9A-0178-40CC-8D5D-02F23B43AEA3}"/>
    <hyperlink ref="Q1084" r:id="rId632" display="https://www.urdupoint.com/en/world/russia-donates-over-140000-doses-of-sputnik-1233235.html " xr:uid="{32814346-A4C6-4B03-ACA4-E8C7948010C3}"/>
    <hyperlink ref="Q1085" r:id="rId633" xr:uid="{36B8587A-F8B4-4675-975A-C9D74D6D860D}"/>
    <hyperlink ref="Q1088" r:id="rId634" xr:uid="{9D53A2B1-18F1-44FB-A46A-1DAF21C915B5}"/>
    <hyperlink ref="Q1090" r:id="rId635" xr:uid="{E79251E6-A14B-4841-A0AC-B3CB9EC67C04}"/>
    <hyperlink ref="Q1091" r:id="rId636" xr:uid="{B847F41B-EA95-4F9B-9A41-FFF995FF5461}"/>
    <hyperlink ref="Q1092" r:id="rId637" xr:uid="{1BF48D0A-E9EC-40B4-BF54-816BC2E81E57}"/>
    <hyperlink ref="Q1093" r:id="rId638" xr:uid="{38DF1885-B578-414B-ADAA-B0E204A179C2}"/>
    <hyperlink ref="Q1101" r:id="rId639" xr:uid="{4226C26F-A409-4DB7-9E94-CC8C92865739}"/>
    <hyperlink ref="Q1102" r:id="rId640" xr:uid="{056D6985-5827-43A0-9628-9F816A509022}"/>
    <hyperlink ref="Q1103" r:id="rId641" xr:uid="{514450BB-7EC0-4DA3-B81A-667CDBBE9DC3}"/>
    <hyperlink ref="Q1104" r:id="rId642" xr:uid="{2B3E784F-11C1-4CC4-A8C8-E008B2A68C28}"/>
    <hyperlink ref="Q1105" r:id="rId643" xr:uid="{5905F3E3-605D-4F79-A731-9A81E26012ED}"/>
    <hyperlink ref="Q1107" r:id="rId644" xr:uid="{D4FF85BC-9AE2-4AB9-B7BA-E12C16855C64}"/>
    <hyperlink ref="Q1108" r:id="rId645" xr:uid="{BC37EAFA-E57C-4212-A86D-BF24EBFD93E6}"/>
    <hyperlink ref="Q1109" r:id="rId646" xr:uid="{938B1E59-701C-4C79-92AF-2AAEC86B4DA1}"/>
    <hyperlink ref="Q1106" r:id="rId647" xr:uid="{B4E70894-1826-42BF-AEED-12FB281B67D5}"/>
    <hyperlink ref="Q1110" r:id="rId648" xr:uid="{34CB8134-86DF-40E9-AB7F-FCE44A6AF0F3}"/>
    <hyperlink ref="Q1112" r:id="rId649" xr:uid="{5AD97B10-14B6-46E9-8111-33A44261123A}"/>
    <hyperlink ref="Q1111" r:id="rId650" xr:uid="{6DAAD198-19EF-4551-86CA-6E446A49F58D}"/>
    <hyperlink ref="Q1113" r:id="rId651" xr:uid="{C4A57332-ECBB-4C17-9E70-EF6CE1F87D89}"/>
    <hyperlink ref="Q1120" r:id="rId652" xr:uid="{21552536-3A87-4C2F-97A5-DB61976CE16B}"/>
    <hyperlink ref="Q1121" r:id="rId653" xr:uid="{2325989E-AB90-4B8C-BEE8-D889A9B89BCA}"/>
    <hyperlink ref="Q1125" r:id="rId654" xr:uid="{5B90701D-3ACE-4C79-B30B-D814CD15644F}"/>
    <hyperlink ref="Q1127" r:id="rId655" xr:uid="{482FECF6-D4F3-46AB-8472-3B052D6E8145}"/>
    <hyperlink ref="Q1128" r:id="rId656" xr:uid="{E3C31CC1-C5CD-4FC7-A296-44A57209EF4A}"/>
    <hyperlink ref="Q1131" r:id="rId657" xr:uid="{860CCDB1-D5CA-4841-AD91-5BE81562135F}"/>
    <hyperlink ref="Q1132" r:id="rId658" xr:uid="{51F4E6B0-F950-455B-AD33-F1041E59DA3C}"/>
    <hyperlink ref="Q1133" r:id="rId659" xr:uid="{D89893B3-DAA2-4B32-93DB-911B5A33B791}"/>
    <hyperlink ref="R1134" r:id="rId660" xr:uid="{8205878A-35AC-4A0A-8F69-D83690F30A6C}"/>
    <hyperlink ref="Q1135" r:id="rId661" xr:uid="{F0983D01-AE66-414B-AC85-9B73BAFBA40F}"/>
    <hyperlink ref="R1140" r:id="rId662" xr:uid="{80ECA7A7-5C57-483B-9874-E9D84F479141}"/>
    <hyperlink ref="Q1225" r:id="rId663" display="https://whbl.com/2021/06/30/swiss-give-4-million-astrazeneca-shots-to-covax-keep-mrna-shots-for-domestic-use/" xr:uid="{FC4A7E6A-7CBE-4CCA-9011-2793E8E07EF7}"/>
    <hyperlink ref="Q1248" r:id="rId664" xr:uid="{0EFFCA86-7859-4A73-8100-EFB36FEC5124}"/>
    <hyperlink ref="Q1249" r:id="rId665" xr:uid="{E1A2CDC3-BB6B-484C-8ACD-32616F60ABE7}"/>
    <hyperlink ref="Q1247" r:id="rId666" xr:uid="{646EA3B1-6011-4705-B120-5451CC1432E2}"/>
    <hyperlink ref="Q1245" r:id="rId667" xr:uid="{CF8938EC-7531-46DF-ABEF-8D295D7207C2}"/>
    <hyperlink ref="Q1252" r:id="rId668" xr:uid="{F51748A3-CAE9-4485-AED1-51548D6D700D}"/>
    <hyperlink ref="Q1256" r:id="rId669" xr:uid="{C3E70702-4D84-4ECE-AD86-EF3776D44A76}"/>
    <hyperlink ref="Q1258" r:id="rId670" xr:uid="{3FB4DF4C-1D6A-4FEE-A7DF-C332CBD8374E}"/>
    <hyperlink ref="Q1261" r:id="rId671" xr:uid="{4D0F3899-91F4-4006-A3E2-922888A72E7D}"/>
    <hyperlink ref="Q1263" r:id="rId672" xr:uid="{A73C44F4-2A68-4D2D-A67F-8AFF0C42DB9D}"/>
    <hyperlink ref="Q1265" r:id="rId673" display="http://www.statehouse.gov.sc/news/5071/president-of-seychelles-takes-covid-19-vaccine-seychelles-launches-national-covid-19-immunisation-campaign" xr:uid="{F9049E78-4163-4EFB-B3BB-8023325E01DB}"/>
    <hyperlink ref="Q1266" r:id="rId674" display="https://www.gavi.org/news/media-room/corporations-charities-and-governments-step-support-equitable-covid-19-vaccine" xr:uid="{579E109E-CC72-45E8-97F0-287A8DB4AF5D}"/>
    <hyperlink ref="Q1285" r:id="rId675" xr:uid="{9F19171F-AAB8-4CDA-870D-2BA19C422E13}"/>
    <hyperlink ref="Q1569" r:id="rId676" xr:uid="{279B3F7E-6C6D-4000-BD7B-6EDAA7EA3CAA}"/>
    <hyperlink ref="Q1570" r:id="rId677" xr:uid="{96A686C3-A734-4311-A850-7387E0742ACF}"/>
    <hyperlink ref="Q1571" r:id="rId678" xr:uid="{6BE174E4-403F-47F5-BD1E-46E8BE3CC7C4}"/>
    <hyperlink ref="Q1402" r:id="rId679" xr:uid="{B151340F-7368-4AB1-AF33-6B57566F65C2}"/>
    <hyperlink ref="Q232" r:id="rId680" xr:uid="{439834FC-3F6F-42D5-9F1D-5944DCE7F27E}"/>
    <hyperlink ref="R232" r:id="rId681" xr:uid="{858074EF-751B-4737-B458-6AE0EBC6BFC8}"/>
    <hyperlink ref="P232" r:id="rId682" xr:uid="{01324D4A-D358-484B-A563-AA699E78DCC9}"/>
    <hyperlink ref="Q343" r:id="rId683" xr:uid="{A2A927D3-36A8-4329-A71C-A04D2A593F74}"/>
    <hyperlink ref="Q380" r:id="rId684" xr:uid="{DC2ACE91-8CC9-4E60-A493-113FBE8FF5B4}"/>
    <hyperlink ref="Q406" r:id="rId685" xr:uid="{B870105E-F9BD-4C9A-83A0-993E9201D67C}"/>
    <hyperlink ref="Q671" r:id="rId686" xr:uid="{0A3E0EC4-218F-4A62-B53E-2014A7D37DD3}"/>
    <hyperlink ref="Q672" r:id="rId687" xr:uid="{4410C18B-D66F-4AAF-A9FA-B8B9936C5500}"/>
    <hyperlink ref="Q1341" r:id="rId688" xr:uid="{C20E9134-324D-4FD4-B70E-23627B7A35D8}"/>
    <hyperlink ref="Q1350" r:id="rId689" xr:uid="{76695722-3C10-4BE5-A98B-035C181A7CF3}"/>
    <hyperlink ref="Q1510" r:id="rId690" xr:uid="{742E7555-84D9-4A6D-843F-B77A1D7AE915}"/>
    <hyperlink ref="Q1544" r:id="rId691" xr:uid="{5974EBFE-5586-470F-9363-5ECFF213177F}"/>
    <hyperlink ref="Q1257" r:id="rId692" xr:uid="{79147643-B467-4F8F-A37A-DBF504C21ACC}"/>
    <hyperlink ref="Q830" r:id="rId693" xr:uid="{1261D112-A158-49B4-96E8-6F9C92523924}"/>
    <hyperlink ref="Q831" r:id="rId694" xr:uid="{94666C88-2038-4D46-A8B6-4C36C538AF23}"/>
    <hyperlink ref="Q1287" r:id="rId695" xr:uid="{B98EB0E9-6BE3-49C5-A602-F46FED7B8A8C}"/>
    <hyperlink ref="Q1291" r:id="rId696" xr:uid="{B2844E67-EF3A-4D70-9EAC-C9AC3706E018}"/>
    <hyperlink ref="Q1294" r:id="rId697" xr:uid="{F253E7AD-707D-4D80-8210-4EC84AF44634}"/>
    <hyperlink ref="Q1298" r:id="rId698" xr:uid="{D3AADC86-06A2-4453-84A6-EE5DE9F5BFEB}"/>
    <hyperlink ref="Q1299" r:id="rId699" xr:uid="{D63284F3-6FB2-46A7-BCF4-4E4745B856A1}"/>
    <hyperlink ref="Q1316" r:id="rId700" xr:uid="{A16627CC-18AB-4E7D-AB7B-77A3162EB38C}"/>
    <hyperlink ref="Q52" r:id="rId701" xr:uid="{E1CBE2D4-F7C6-4A25-B521-9618C0DC2D05}"/>
    <hyperlink ref="Q55" r:id="rId702" xr:uid="{FE25ADA6-0944-4490-B05D-5C573A4FAA7E}"/>
    <hyperlink ref="Q64" r:id="rId703" xr:uid="{CAC65F75-8827-47CC-95EB-08C4A0595757}"/>
    <hyperlink ref="Q83:Q86" r:id="rId704" display="Source " xr:uid="{D590C603-7B4B-4C0B-83A2-B784C893A1B3}"/>
    <hyperlink ref="Q87" r:id="rId705" xr:uid="{D25E719E-AB6C-4084-B02C-5B05A716188E}"/>
    <hyperlink ref="Q88" r:id="rId706" xr:uid="{D5EBE707-A989-4DEE-8BA1-4729AD697500}"/>
    <hyperlink ref="Q89:Q92" r:id="rId707" display="Source " xr:uid="{21BEE841-85D5-43B4-AF4D-21690C3FA3B3}"/>
    <hyperlink ref="Q105" r:id="rId708" xr:uid="{A31E6656-652F-45E1-B54A-191BFFB7221B}"/>
    <hyperlink ref="Q103" r:id="rId709" xr:uid="{5D40683D-A151-498A-AD1B-CBB03491973D}"/>
    <hyperlink ref="Q104" r:id="rId710" xr:uid="{88B950B3-405F-46A3-878B-A0D0FF5FADBF}"/>
    <hyperlink ref="Q102" r:id="rId711" xr:uid="{AFF76314-F14A-4C14-BA48-419D0DBDF51F}"/>
    <hyperlink ref="Q96" r:id="rId712" xr:uid="{89FD3C74-EB04-4423-A85D-4F50FCCC2768}"/>
    <hyperlink ref="Q97" r:id="rId713" xr:uid="{ED2FCCF7-9D1B-437A-A35A-5F69E20FBB7E}"/>
    <hyperlink ref="Q95" r:id="rId714" xr:uid="{A5205380-887F-4D74-AE89-F50C2A192C09}"/>
    <hyperlink ref="Q98" r:id="rId715" xr:uid="{F43D5A41-7D05-4FE5-91BF-6817AB2F5F06}"/>
    <hyperlink ref="Q99" r:id="rId716" xr:uid="{C7154C54-3419-46CE-9017-0C3A6823F213}"/>
    <hyperlink ref="Q100" r:id="rId717" xr:uid="{3CB906D5-D5F1-4D6C-8DDD-9BA649BDEC79}"/>
    <hyperlink ref="Q101" r:id="rId718" xr:uid="{CAAA077B-E696-4D7A-B81C-DB1B047DBC93}"/>
    <hyperlink ref="Q115" r:id="rId719" xr:uid="{ADD14DAD-79B6-4108-9582-F26B27902756}"/>
    <hyperlink ref="Q116:Q119" r:id="rId720" display="Source" xr:uid="{0831F29E-A035-41B4-8193-BA9D488F0570}"/>
    <hyperlink ref="Q121" r:id="rId721" xr:uid="{1769A971-BFEA-4E08-8EA9-951CB0E0E169}"/>
    <hyperlink ref="Q134:Q144" r:id="rId722" display="Source" xr:uid="{269748B8-F4ED-4123-A45C-E5B88E6B9B42}"/>
    <hyperlink ref="Q146" r:id="rId723" xr:uid="{F773CD14-5B1F-4F8C-B98F-D4E5A6ECAE8A}"/>
    <hyperlink ref="Q148:Q150" r:id="rId724" display="Source" xr:uid="{29B24309-8828-4DA7-880A-A766FAD5BE63}"/>
    <hyperlink ref="Q152:Q155" r:id="rId725" display="Source" xr:uid="{EE2E4D24-A8DA-42F7-800F-4834B32CD749}"/>
    <hyperlink ref="Q391:Q393" r:id="rId726" display="Source" xr:uid="{E3CE9441-5444-4EA5-A896-4BB1ED4BA25B}"/>
    <hyperlink ref="Q395" r:id="rId727" xr:uid="{5E283737-A109-408C-A4A9-B19734C0A0C2}"/>
    <hyperlink ref="Q397:Q398" r:id="rId728" display="Source" xr:uid="{FFAE91C1-2E3F-4C03-8EC1-F31460868969}"/>
    <hyperlink ref="Q401" r:id="rId729" xr:uid="{B6101DE7-B442-4198-AABE-4B5910341605}"/>
    <hyperlink ref="Q405" r:id="rId730" xr:uid="{A0E525DB-C7B1-44BB-A2C2-FFB1462F2238}"/>
    <hyperlink ref="Q408:Q413" r:id="rId731" display="Source" xr:uid="{769F3471-11C2-435A-AF7F-D62FB938ADBE}"/>
    <hyperlink ref="Q416" r:id="rId732" xr:uid="{7DF32DC7-F203-47BA-8639-5E2E88143B17}"/>
    <hyperlink ref="Q419" r:id="rId733" xr:uid="{3199238F-7030-4605-AFFE-EC89598709B1}"/>
    <hyperlink ref="Q422:Q427" r:id="rId734" display="Source " xr:uid="{5BEC6806-BE56-4E44-9152-8AA7966C1367}"/>
    <hyperlink ref="Q430:Q444" r:id="rId735" display="Source " xr:uid="{C0928441-AE02-4876-9329-50126FA592DF}"/>
    <hyperlink ref="Q446" r:id="rId736" xr:uid="{523F5B0C-3A7E-4ACF-BF24-BC91B46F5110}"/>
    <hyperlink ref="Q454" r:id="rId737" xr:uid="{0C3C6444-321B-4B07-A585-44F3DE954CCD}"/>
    <hyperlink ref="Q456" r:id="rId738" xr:uid="{15A15E72-5CE1-448A-BD74-10822AECCF9E}"/>
    <hyperlink ref="Q457" r:id="rId739" xr:uid="{F8C5E3AE-29C2-48BE-A7B4-218D43710A72}"/>
    <hyperlink ref="Q459" r:id="rId740" xr:uid="{084D4866-F7B2-4237-84B3-5529B9E3C252}"/>
    <hyperlink ref="Q460" r:id="rId741" xr:uid="{E9CF35AB-1BFB-42B2-99BE-662E20068400}"/>
    <hyperlink ref="Q464:Q474" r:id="rId742" display="Source " xr:uid="{5C0BAFEC-7682-4C23-87DC-5ACC58FF8530}"/>
    <hyperlink ref="Q475:Q477" r:id="rId743" display="Source " xr:uid="{9C08D821-24DF-4C1C-8068-926F1597DB9F}"/>
    <hyperlink ref="Q481:Q485" r:id="rId744" display="Source " xr:uid="{9ECABE4E-F07B-48DE-BFF9-D97F44005760}"/>
    <hyperlink ref="Q487:Q494" r:id="rId745" display="Source " xr:uid="{3973480A-B38F-4F92-B24D-2C3E3BC97642}"/>
    <hyperlink ref="Q496" r:id="rId746" xr:uid="{671D750C-6B1B-406A-83FB-B1E6AE6A5FC7}"/>
    <hyperlink ref="Q498:Q511" r:id="rId747" display="Source " xr:uid="{D6F90424-B7BC-4CFC-861B-0BF59029C18A}"/>
    <hyperlink ref="Q513:Q516" r:id="rId748" display="Source " xr:uid="{FD33288E-BFC0-4BD8-BF5B-7CF44BA22F7C}"/>
    <hyperlink ref="Q519:Q546" r:id="rId749" display="Source " xr:uid="{82327642-84F2-4674-932B-6C6D1AA0725E}"/>
    <hyperlink ref="Q548:Q552" r:id="rId750" display="Source " xr:uid="{B5A51B53-F66B-4DA1-9231-30EDEE5F9E93}"/>
    <hyperlink ref="Q560:Q566" r:id="rId751" display="Source " xr:uid="{B0F5ABF8-1752-4FC1-97F6-20E49061A3C0}"/>
    <hyperlink ref="Q568:Q571" r:id="rId752" display="Source " xr:uid="{DF0DEA20-0509-4CB1-9B02-8C94B8E5A2DC}"/>
    <hyperlink ref="Q572:Q581" r:id="rId753" display="Source " xr:uid="{F6782D43-705D-40E3-A7BF-69A76485B8D0}"/>
    <hyperlink ref="Q605:Q606" r:id="rId754" display="Source " xr:uid="{D4774F02-9B6A-4141-9A24-E25D6CFED39F}"/>
    <hyperlink ref="Q626:Q630" r:id="rId755" display="Source " xr:uid="{1DC5F91B-F7A5-4515-8F96-EFA6A531035B}"/>
    <hyperlink ref="Q633:Q636" r:id="rId756" display="Source " xr:uid="{EF2BF175-0569-457D-9C43-667522A7D6D9}"/>
    <hyperlink ref="Q638" r:id="rId757" xr:uid="{B81C2812-4412-4BC6-9E43-92CCE203FB73}"/>
    <hyperlink ref="Q642" r:id="rId758" xr:uid="{CE7E85E2-868D-4784-B75A-53DEB29F57C0}"/>
    <hyperlink ref="Q644" r:id="rId759" xr:uid="{701B83DC-04A2-4D79-BAE4-7B0BD0C3C344}"/>
    <hyperlink ref="Q646" r:id="rId760" xr:uid="{4112C2A5-E15C-4B2F-8F76-8B5201776794}"/>
    <hyperlink ref="Q648" r:id="rId761" xr:uid="{33AA1E8C-ADFC-4A6B-B1A7-3C68D3959BB6}"/>
    <hyperlink ref="Q647" r:id="rId762" xr:uid="{E5C22B98-7481-43B3-87CC-0EE5629C16F1}"/>
    <hyperlink ref="Q650" r:id="rId763" xr:uid="{06E178BB-3941-4086-9372-3EAFBB87E572}"/>
    <hyperlink ref="Q652" r:id="rId764" xr:uid="{939BCBCA-6CDC-4F9B-92DF-759F606EE2F8}"/>
    <hyperlink ref="Q653" r:id="rId765" xr:uid="{6CAC47E4-5B9F-4AB7-A119-8E4CE2084258}"/>
    <hyperlink ref="Q656" r:id="rId766" xr:uid="{F8E39B7B-33D1-467B-860E-CB0860C721F2}"/>
    <hyperlink ref="Q657" r:id="rId767" xr:uid="{B0B986B2-BC3D-4D73-8940-8A82CB612F45}"/>
    <hyperlink ref="Q659" r:id="rId768" xr:uid="{91465BEC-9311-431E-93B0-289D568112A5}"/>
    <hyperlink ref="Q662" r:id="rId769" xr:uid="{854C360C-FE45-4E88-98B7-C462CEA4A6E5}"/>
    <hyperlink ref="Q666" r:id="rId770" xr:uid="{1D644DE1-780A-4B10-B67E-D2241B26778B}"/>
    <hyperlink ref="Q667" r:id="rId771" xr:uid="{C8AA87FB-B9EE-4F61-AE10-1022EE3BE270}"/>
    <hyperlink ref="Q677:Q686" r:id="rId772" display="Source" xr:uid="{34C131A8-F11F-4CA7-9175-99D35E1ED573}"/>
    <hyperlink ref="Q688" r:id="rId773" xr:uid="{8CE07016-6324-49D6-BA2C-5EEA4C6A924D}"/>
    <hyperlink ref="Q755:Q762" r:id="rId774" display="Source" xr:uid="{9708E999-0321-4FAA-95E1-E96736403371}"/>
    <hyperlink ref="Q770:Q790" r:id="rId775" display="Source" xr:uid="{1A6F05F7-D781-4984-AF5C-09BAFC8E0B6C}"/>
    <hyperlink ref="Q792:Q804" r:id="rId776" display="Source" xr:uid="{2E8DC427-B167-44E3-901B-FCA0D0BB5536}"/>
    <hyperlink ref="Q806:Q812" r:id="rId777" display="Source" xr:uid="{AED555C3-0202-4242-B624-709D83C7B7A5}"/>
    <hyperlink ref="Q813:Q814" r:id="rId778" display="Source" xr:uid="{A5DF3DC0-9DE8-4262-89C4-2D0925FBEBC9}"/>
    <hyperlink ref="Q817:Q818" r:id="rId779" display="Source" xr:uid="{D250E9F8-BFD5-4E65-9D8C-8B306B9732A2}"/>
    <hyperlink ref="Q820:Q826" r:id="rId780" display="Source" xr:uid="{2EF6C6D2-3D87-4AF6-BFB1-7C1E7D95F972}"/>
    <hyperlink ref="Q832:Q837" r:id="rId781" display="Source" xr:uid="{D7D64F38-44A5-499D-92EF-8C69C525DC55}"/>
    <hyperlink ref="Q839:Q840" r:id="rId782" display="Source" xr:uid="{F212D035-23B2-41D3-B4FE-714E7D1CC42F}"/>
    <hyperlink ref="Q843" r:id="rId783" xr:uid="{0C724980-DD88-456A-B4BE-ECD98F82F404}"/>
    <hyperlink ref="Q842" r:id="rId784" xr:uid="{18104029-8DD9-48A1-8577-D4B774DAA1AE}"/>
    <hyperlink ref="Q846:Q851" r:id="rId785" display="Source" xr:uid="{E81E706E-7EC0-4851-9433-25F140ABE07D}"/>
    <hyperlink ref="Q872:Q873" r:id="rId786" display="Source" xr:uid="{820A6A74-A18A-4190-A6F6-660FBF5C6C71}"/>
    <hyperlink ref="Q870" r:id="rId787" xr:uid="{13CEF60B-E0CF-4ED0-90CC-A80611430A7F}"/>
    <hyperlink ref="Q880" r:id="rId788" xr:uid="{4D53EB7C-C4A0-4048-8AEE-C7CDA7CA9EC6}"/>
    <hyperlink ref="Q882" r:id="rId789" xr:uid="{5A3E97E2-3262-4BC0-B649-30CBEDDB2FBC}"/>
    <hyperlink ref="Q888" r:id="rId790" xr:uid="{8906F905-DC66-4A33-9983-9033188AE50D}"/>
    <hyperlink ref="Q891" r:id="rId791" xr:uid="{938061EE-EDD8-4B22-8DF4-3E1E43FD7EB2}"/>
    <hyperlink ref="Q896" r:id="rId792" xr:uid="{A6605724-58AF-4088-8A12-99B2FDF456E9}"/>
    <hyperlink ref="Q897:Q905" r:id="rId793" display="Source" xr:uid="{93F09A30-E9A6-45ED-80E8-CF5701C80CD9}"/>
    <hyperlink ref="Q935" r:id="rId794" xr:uid="{86974A3D-7837-4CDA-A886-F2C3BEF5DB23}"/>
    <hyperlink ref="Q938" r:id="rId795" xr:uid="{79242F27-2B02-43C5-9F48-C42598762A09}"/>
    <hyperlink ref="Q940:Q941" r:id="rId796" display="Source" xr:uid="{5BEC53B5-0CAC-42F4-8AB3-23E8E3445472}"/>
    <hyperlink ref="Q946:Q947" r:id="rId797" display="Source" xr:uid="{91F0258C-C282-4DCB-952C-1C1CE331985A}"/>
    <hyperlink ref="Q949:Q953" r:id="rId798" display="Source" xr:uid="{C172D983-A51D-4871-99BB-F494749EA268}"/>
    <hyperlink ref="Q955:Q958" r:id="rId799" display="Source" xr:uid="{34B51C66-9C8B-4C84-A2A9-F162F65B5BCF}"/>
    <hyperlink ref="Q960:Q962" r:id="rId800" display="Source" xr:uid="{18CAE6DC-A1CA-4245-B947-EC6036B4C10B}"/>
    <hyperlink ref="Q963:Q965" r:id="rId801" display="Source" xr:uid="{3F680BDC-A0AA-4F53-A744-3EC9DF78D6EE}"/>
    <hyperlink ref="Q968:Q970" r:id="rId802" display="Source" xr:uid="{7AC269E4-E11D-4794-8DF5-1D5773399E36}"/>
    <hyperlink ref="Q971:Q982" r:id="rId803" display="Source" xr:uid="{496D64FD-DDEE-484F-9896-7012407752B3}"/>
    <hyperlink ref="Q984:Q986" r:id="rId804" display="Source" xr:uid="{2F75BEA5-DB50-4027-8D41-08D7FAA42F53}"/>
    <hyperlink ref="Q988:Q995" r:id="rId805" display="Source" xr:uid="{57C2D31F-A141-4A95-AEF6-AEF5FFC89722}"/>
    <hyperlink ref="Q997:Q1013" r:id="rId806" display="Source" xr:uid="{34464E00-F72C-408E-9318-071CFDD98335}"/>
    <hyperlink ref="Q1036:Q1037" r:id="rId807" display="Source" xr:uid="{3FC13ADC-B105-487E-A82E-1DAE217A6EC5}"/>
    <hyperlink ref="Q1043" r:id="rId808" xr:uid="{92F59DAD-6F68-4561-832B-74D40BB2CE77}"/>
    <hyperlink ref="Q1042" r:id="rId809" xr:uid="{833430D6-45AD-4EF1-8F98-3FF7CA03EDEA}"/>
    <hyperlink ref="Q1052" r:id="rId810" xr:uid="{D7CB8E01-DA52-4CF8-B020-488B9CE43308}"/>
    <hyperlink ref="Q1056" r:id="rId811" xr:uid="{82B63988-7C19-4DF6-A6DB-59B9D40C6FDD}"/>
    <hyperlink ref="Q1061" r:id="rId812" xr:uid="{0103A61B-E5DC-4799-B0DE-EB808C9832A3}"/>
    <hyperlink ref="Q1062" r:id="rId813" xr:uid="{E7DC6F1E-93DB-47D7-8A42-EA3AE4D5A130}"/>
    <hyperlink ref="Q1117:Q1119" r:id="rId814" display="Source" xr:uid="{7F0C8BF6-DA02-40D6-A38C-0F54C1B36238}"/>
    <hyperlink ref="Q1122:Q1124" r:id="rId815" display="Source" xr:uid="{94631E7F-60C3-48BA-9C96-D0122A7FDC47}"/>
    <hyperlink ref="Q1129" r:id="rId816" xr:uid="{B58223E4-FA4C-4E08-9F19-AD517AB875AC}"/>
    <hyperlink ref="Q1130" r:id="rId817" xr:uid="{3D9AF58A-F037-4B99-8DC9-FDB20C46CEB2}"/>
    <hyperlink ref="Q1134" r:id="rId818" xr:uid="{38FFCB26-D1E3-4EB8-9480-77BC046641BE}"/>
    <hyperlink ref="Q1136:Q1139" r:id="rId819" display="Source" xr:uid="{14409286-1C26-49B4-955C-81BC75E05FCE}"/>
    <hyperlink ref="Q1140:Q1141" r:id="rId820" display="Source" xr:uid="{43A51166-1ABC-495C-8D47-CAD7212EBB49}"/>
    <hyperlink ref="Q1146:Q1149" r:id="rId821" display="Source" xr:uid="{1BC2D2CB-5777-4FB3-B56A-266A47561944}"/>
    <hyperlink ref="Q1151:Q1196" r:id="rId822" display="Source" xr:uid="{2FB96410-BEE3-46EB-98F9-0CA6097C8181}"/>
    <hyperlink ref="Q1198:Q1222" r:id="rId823" display="Source" xr:uid="{C7ACE71A-F56B-496C-BC99-58B1DF1BA5F1}"/>
    <hyperlink ref="Q1223:Q1224" r:id="rId824" display="Source" xr:uid="{D2DF9A0C-F17B-4F36-BB64-7B866793EA33}"/>
    <hyperlink ref="Q1226:Q1233" r:id="rId825" display="Source" xr:uid="{6FA81E5A-C898-417E-A7CB-BC0C31485BB5}"/>
    <hyperlink ref="Q1270" r:id="rId826" xr:uid="{9E6E5FDE-21A5-4CF3-A65E-9C286DFC0AFD}"/>
    <hyperlink ref="Q1271" r:id="rId827" xr:uid="{C7EF4EF8-E3C0-4C4F-9BD9-4F25BB6E5B03}"/>
    <hyperlink ref="Q1273" r:id="rId828" xr:uid="{DBBC8B6E-C738-42EA-8944-E6571908BEDA}"/>
    <hyperlink ref="Q1283:Q1284" r:id="rId829" display="Source" xr:uid="{8B358F6C-8A2E-4F96-BA2F-CDF1DB43A7B6}"/>
    <hyperlink ref="Q1286" r:id="rId830" xr:uid="{73B78156-3960-4BCB-9B30-B42A17CD0C73}"/>
    <hyperlink ref="Q1288:Q1290" r:id="rId831" display="Source" xr:uid="{F6453510-FFAE-4CC9-B0B3-8A8663EF1B9D}"/>
    <hyperlink ref="Q1293" r:id="rId832" xr:uid="{1A10CB5C-0199-4AF7-A56D-E030D7F67FD8}"/>
    <hyperlink ref="Q1297" r:id="rId833" xr:uid="{7545D227-A792-49E5-BD80-A3C8B1A1E6F1}"/>
    <hyperlink ref="Q1300" r:id="rId834" xr:uid="{9514311A-F1F3-438F-ABCB-A3BDCD687F39}"/>
    <hyperlink ref="Q1302:Q1305" r:id="rId835" display="Source" xr:uid="{4FB00895-9D89-421F-8ACC-7B5CF6A16B77}"/>
    <hyperlink ref="Q1307:Q1311" r:id="rId836" display="Source" xr:uid="{0A789216-D6F7-45D6-9579-D2D34072A8BA}"/>
    <hyperlink ref="Q1314:Q1315" r:id="rId837" display="Source" xr:uid="{08A7606E-A47A-4F93-A997-82A0848998EA}"/>
    <hyperlink ref="Q1317:Q1320" r:id="rId838" display="Source" xr:uid="{D91AA83E-C181-4317-BAFB-D53C85091257}"/>
    <hyperlink ref="Q1322:Q1324" r:id="rId839" display="Source" xr:uid="{B359A674-66DB-477B-8397-CC36789A4179}"/>
    <hyperlink ref="Q1327:Q1329" r:id="rId840" display="Source" xr:uid="{87DE1B96-7BF5-48CB-855F-79722A787A65}"/>
    <hyperlink ref="Q1330:Q1334" r:id="rId841" display="Source" xr:uid="{C14BB98F-A902-4C8F-B424-3AD5F1EDE949}"/>
    <hyperlink ref="Q1344" r:id="rId842" xr:uid="{58BE2031-5AAF-4532-A438-5534E7FCD3D0}"/>
    <hyperlink ref="Q1348:Q1349" r:id="rId843" display="Source" xr:uid="{C4D1BB9F-B924-4227-B290-F8070AB43CEE}"/>
    <hyperlink ref="Q1365:Q1367" r:id="rId844" display="Source" xr:uid="{3AD69195-9C3D-4791-A5DE-9213FD77D4A1}"/>
    <hyperlink ref="Q1371:Q1380" r:id="rId845" display="Source" xr:uid="{68BE236D-4B83-4AD4-A411-B75B52C98921}"/>
    <hyperlink ref="Q1383:Q1388" r:id="rId846" display="Source" xr:uid="{CF339D46-D480-4AC4-9938-D73CFD63B516}"/>
    <hyperlink ref="Q1399:Q1401" r:id="rId847" display="Source" xr:uid="{B7CA1B19-8B8F-4C3F-9AE5-7C60EE857ECF}"/>
    <hyperlink ref="Q1403:Q1405" r:id="rId848" display="Source" xr:uid="{41D2A216-9454-4305-B711-9120ADF7C2DD}"/>
    <hyperlink ref="Q1429:Q1432" r:id="rId849" display="Source" xr:uid="{10EE6CFD-FB66-49BB-A3CE-6B9636032682}"/>
    <hyperlink ref="Q1435" r:id="rId850" xr:uid="{8D418FF5-2EDB-4D82-AD41-213BEAC3A212}"/>
    <hyperlink ref="Q1439:Q1443" r:id="rId851" display="Source" xr:uid="{3E1F3ACF-4092-4599-9A9F-D9269AC031F0}"/>
    <hyperlink ref="Q1488:Q1495" r:id="rId852" display="Source" xr:uid="{15901060-4E93-443C-BAAB-61AE5CC83692}"/>
    <hyperlink ref="Q1502:Q1509" r:id="rId853" display="Source" xr:uid="{0800AEA3-D468-425F-B76B-A682B22ED103}"/>
    <hyperlink ref="Q1511:Q1526" r:id="rId854" display="Source" xr:uid="{C561C202-82FB-4A7A-B29F-0D6AD2384429}"/>
    <hyperlink ref="Q1530" r:id="rId855" location="covid_map_link" xr:uid="{8CCC3B6F-56A8-490D-8DEF-29DE321A55F5}"/>
    <hyperlink ref="Q1534:Q1536" r:id="rId856" display="Source" xr:uid="{7FFBD6C1-ECB4-4BA3-9248-4A4DFB34C850}"/>
    <hyperlink ref="Q1547" r:id="rId857" xr:uid="{BCAF6E0B-8CC4-4947-8D3E-D749ECC6E107}"/>
    <hyperlink ref="Q1572" r:id="rId858" xr:uid="{55312C9F-8FB3-4A6C-9312-5E83BD9471A8}"/>
    <hyperlink ref="Q1590:Q1593" r:id="rId859" display="Source" xr:uid="{9D0A656C-7F2C-4516-B330-8E3B54960C7A}"/>
    <hyperlink ref="Q183" r:id="rId860" xr:uid="{FBACAC5C-0A3D-4FE4-A62A-76FF64A3C1E5}"/>
    <hyperlink ref="Q240" r:id="rId861" xr:uid="{C62DCECA-0795-4035-B000-FF9A5D0331AC}"/>
    <hyperlink ref="Q362" r:id="rId862" xr:uid="{DDBB9AE3-9607-457D-95E7-D4A29BA27369}"/>
    <hyperlink ref="Q363" r:id="rId863" xr:uid="{8F583848-2171-4C11-BD1A-E38F9A21E061}"/>
    <hyperlink ref="Q379" r:id="rId864" xr:uid="{71AA65B7-BCB5-4AA3-9A65-FDC11703D233}"/>
    <hyperlink ref="Q1282" r:id="rId865" xr:uid="{0FEFAD40-E194-4289-A428-8B6F24E2A261}"/>
    <hyperlink ref="Q1365" r:id="rId866" xr:uid="{9E4E2509-12EB-4FCA-8011-D4081422EF98}"/>
    <hyperlink ref="Q1259" r:id="rId867" xr:uid="{9BA71176-C6B9-4CD5-A7D7-BC98BD786996}"/>
    <hyperlink ref="Q1260" r:id="rId868" xr:uid="{457E2AE9-77E1-4CF5-87C1-24A174E08C1A}"/>
    <hyperlink ref="Q1267" r:id="rId869" xr:uid="{4133570D-7EBB-4688-97C4-FA08AA31D0FB}"/>
    <hyperlink ref="Q1255" r:id="rId870" display="https://www.gavi.org/news/media-room/corporations-charities-and-governments-step-support-equitable-covid-19-vaccine" xr:uid="{29A7E8EF-D450-43CC-9EA4-05E3E1A43847}"/>
    <hyperlink ref="Q835" r:id="rId871" xr:uid="{2C0DF753-B613-48BD-951C-B3041B015458}"/>
    <hyperlink ref="Q1034" r:id="rId872" xr:uid="{96C66336-0173-4F17-9223-553091689E41}"/>
    <hyperlink ref="Q1038" r:id="rId873" xr:uid="{B1C59869-DFD6-4498-9C8E-0537935B9EF9}"/>
    <hyperlink ref="Q1041" r:id="rId874" xr:uid="{2B745217-9B81-49A6-983F-CBECA03591EF}"/>
    <hyperlink ref="Q1044" r:id="rId875" xr:uid="{F3765911-21FE-4C40-BA2E-8F3CA1A9F164}"/>
    <hyperlink ref="Q1047" r:id="rId876" xr:uid="{7FBC8865-39F5-467B-BCE7-A9DB954551DE}"/>
    <hyperlink ref="Q1048" r:id="rId877" xr:uid="{0F16FB5C-9473-400B-A241-D308D4982D47}"/>
    <hyperlink ref="Q1049" r:id="rId878" xr:uid="{63E7E5E0-5F85-4F0E-9B16-F6919D690B70}"/>
    <hyperlink ref="Q1051" r:id="rId879" xr:uid="{78A4B038-2572-4EE5-8CE8-91D00439F1AA}"/>
    <hyperlink ref="Q1055" r:id="rId880" xr:uid="{6FDB7857-73C5-43F9-AD57-091A1D5BC9F4}"/>
    <hyperlink ref="Q1057" r:id="rId881" xr:uid="{5FBBE08E-E38E-48FF-99FB-0D4548609A85}"/>
    <hyperlink ref="Q1058" r:id="rId882" xr:uid="{882F0EE3-0E1B-48A4-BCA0-27CBF158827D}"/>
    <hyperlink ref="Q1059" r:id="rId883" xr:uid="{2266D0CB-9245-4983-B61D-993820596F1D}"/>
    <hyperlink ref="Q12" r:id="rId884" xr:uid="{E085AC14-EE0A-41A5-8D52-462154BB1A31}"/>
    <hyperlink ref="Q14" r:id="rId885" xr:uid="{CACC0675-AEA3-4CE3-9313-0C4339DE5822}"/>
    <hyperlink ref="Q62" r:id="rId886" xr:uid="{5BBC37E2-2315-4C15-A7CA-FDB1790AFFAA}"/>
    <hyperlink ref="Q68" r:id="rId887" xr:uid="{6F21B6B3-FAF3-4923-AE2B-C972767EFC53}"/>
    <hyperlink ref="Q79" r:id="rId888" xr:uid="{3B2D1EF7-B9B3-44ED-8A54-B0182C2B892D}"/>
    <hyperlink ref="Q82" r:id="rId889" xr:uid="{4BDD6C6E-B173-40A7-BC3B-9F4F12D94FDA}"/>
    <hyperlink ref="Q858" r:id="rId890" xr:uid="{FAE6BC3D-94EC-444C-8753-8019AA3B4B9F}"/>
    <hyperlink ref="Q346" r:id="rId891" xr:uid="{69BFA5F9-3109-4060-9203-F473DDDD570B}"/>
    <hyperlink ref="Q374" r:id="rId892" xr:uid="{D464048D-DB0B-4842-B19F-E7124178A38C}"/>
    <hyperlink ref="Q1339" r:id="rId893" location=":~:text=The%20United%20States%20has%20delivered,to%20The%20Bahamas%20in%202021." xr:uid="{093393FF-83BF-4923-9312-861E93409BDF}"/>
    <hyperlink ref="Q1434" r:id="rId894" xr:uid="{76377CCB-DCB4-436A-BFFE-F68B974E0E11}"/>
    <hyperlink ref="Q462" r:id="rId895" xr:uid="{FCC4EC1E-BBE4-410C-8113-A0578E0884D8}"/>
    <hyperlink ref="Q5" r:id="rId896" xr:uid="{0D9BEC81-FC0F-48B9-86D1-BA16A73A8300}"/>
    <hyperlink ref="Q1098" r:id="rId897" xr:uid="{C50EFB26-331A-4D99-A053-8F9F70936E74}"/>
    <hyperlink ref="Q916" r:id="rId898" xr:uid="{5FE4148F-8D45-48EB-BEBE-9FDA847C4F83}"/>
    <hyperlink ref="Q877" r:id="rId899" xr:uid="{EBFD24B9-CAAD-4A35-9151-6DDB2ACA9934}"/>
    <hyperlink ref="Q878" r:id="rId900" xr:uid="{4B9B0872-3868-4ABD-816D-E906DFFED649}"/>
    <hyperlink ref="Q1142" r:id="rId901" xr:uid="{40B0E9E6-D2C2-4CA7-B882-2F12C93B0D0F}"/>
    <hyperlink ref="Q1236" r:id="rId902" xr:uid="{9CDD9D53-2941-4E47-BFB0-1E2769731EDE}"/>
    <hyperlink ref="Q93" r:id="rId903" xr:uid="{195BE37E-1F0C-4072-8B63-7D6F8CA728CE}"/>
    <hyperlink ref="Q94" r:id="rId904" xr:uid="{321D11A9-1056-4ABE-B568-6D4777D9C43E}"/>
    <hyperlink ref="Q1366" r:id="rId905" location="covid_map_link" xr:uid="{E28BA0BB-5EC6-4251-BC10-925D1B94D39D}"/>
    <hyperlink ref="Q1487" r:id="rId906" xr:uid="{83DD4B6A-27F4-42AE-8486-1E74FEAA04CA}"/>
    <hyperlink ref="Q1557" r:id="rId907" location="covid_map_link" xr:uid="{21C18B8D-3C2A-4D88-99F9-694D4A93CA27}"/>
    <hyperlink ref="Q825" r:id="rId908" xr:uid="{98452F71-860F-4D9C-B904-8AFB84CE0F50}"/>
    <hyperlink ref="Q863" r:id="rId909" xr:uid="{7F86CC81-8B4D-4894-8B53-5CA97196A3DB}"/>
    <hyperlink ref="Q864" r:id="rId910" xr:uid="{A3F21531-ECF5-444D-A230-18291C9B5F38}"/>
    <hyperlink ref="Q479" r:id="rId911" xr:uid="{284C4D63-E860-4BAD-B7E8-7DB3EA9E5CED}"/>
    <hyperlink ref="Q493" r:id="rId912" xr:uid="{EDDEA455-1E57-49AF-B877-E470A4619802}"/>
    <hyperlink ref="Q545" r:id="rId913" xr:uid="{5A742E8D-E7E7-4846-B92F-BD8AC5003883}"/>
    <hyperlink ref="Q6" r:id="rId914" xr:uid="{BBD3C065-B8B7-45BC-B523-CA0AEA7665FD}"/>
    <hyperlink ref="Q53" r:id="rId915" xr:uid="{4C8E9FAA-DD21-428E-8C47-2A4D691B5D23}"/>
    <hyperlink ref="Q404" r:id="rId916" xr:uid="{66D1B762-4C5E-4451-AC3F-7BA65622DFB2}"/>
    <hyperlink ref="Q453" r:id="rId917" xr:uid="{86C8D575-5ACB-4409-99FA-E483FD51E742}"/>
    <hyperlink ref="Q463" r:id="rId918" xr:uid="{89FAEE8A-4BF7-45A8-A32C-2A718EDC3C2A}"/>
    <hyperlink ref="Q584" r:id="rId919" xr:uid="{C81EF388-7457-4451-BDFD-7BCC6DF97C20}"/>
    <hyperlink ref="Q601" r:id="rId920" xr:uid="{7CC75AFE-DA94-4139-9B2C-BD0875591B9C}"/>
    <hyperlink ref="Q611" r:id="rId921" xr:uid="{106BC5C3-6C5B-447F-AE34-86901B9050CD}"/>
    <hyperlink ref="Q639" r:id="rId922" xr:uid="{42CE2360-13A9-4298-A320-1F583F1F64A2}"/>
    <hyperlink ref="Q29" r:id="rId923" xr:uid="{030F21E8-C767-465C-9CB3-4D175F33C9E5}"/>
    <hyperlink ref="Q936" r:id="rId924" xr:uid="{6D9EAA57-F195-4FD5-9E62-4B2E555DB89D}"/>
    <hyperlink ref="Q555" r:id="rId925" xr:uid="{A9027DAA-E14B-4AAF-A87B-5AC7ABB08B54}"/>
    <hyperlink ref="Q556" r:id="rId926" xr:uid="{C942A4C1-07A4-4B13-9082-C4586F00B878}"/>
    <hyperlink ref="Q127" r:id="rId927" display="https://www.canada.ca/en/global-affairs/news/2021/07/canada-announces-new-contribution-to-global-vaccination-efforts-and-launch-of-matching-fund-with-unicef-canada.html" xr:uid="{5F3BBB50-B249-4D0F-9AEE-B20B50BDFBD2}"/>
    <hyperlink ref="Q133" r:id="rId928" xr:uid="{2C94EE28-6531-441E-B274-1EEA2E1107EC}"/>
    <hyperlink ref="Q1337" r:id="rId929" location=":~:text=United%20States%20Donates%20Additional%2032%2C400%20Pfizer%20Vaccines%20to%20Antigua%20and%20Barbuda,-Home%20%7C%20News%20%26%20Events&amp;text=In%20three%20separate%20tranches%20this,against%20the%20COVID%2D19%20pandemic." xr:uid="{DE0A2FA1-6AAB-4D9D-8926-BDD6637D81F4}"/>
    <hyperlink ref="Q1376" r:id="rId930" xr:uid="{3A64520B-6314-4513-9446-204225E2E2C5}"/>
    <hyperlink ref="Q1376" r:id="rId931" xr:uid="{F71034F5-56DD-41FA-B22B-E063D2FA3D85}"/>
    <hyperlink ref="Q1398" r:id="rId932" xr:uid="{8BB95E9F-337F-43A9-A7C8-6E8FC3BCF069}"/>
    <hyperlink ref="Q1524" r:id="rId933" location="covid_map_link" xr:uid="{F4A143DC-EF4C-4B3D-A72C-57A55FDAC96A}"/>
    <hyperlink ref="Q1595" r:id="rId934" xr:uid="{1CAE5A4C-6980-4382-B92B-BF36C302ED3C}"/>
    <hyperlink ref="Q1345" r:id="rId935" location="covid_map_link" xr:uid="{8BF6BE66-B438-4A4D-8B2F-8182C8DC7461}"/>
    <hyperlink ref="Q1359" r:id="rId936" xr:uid="{23046454-DB2E-4DA2-8AD8-A9993343984C}"/>
    <hyperlink ref="Q1359" r:id="rId937" xr:uid="{28EEF765-AD89-4B19-A3F8-17B4C62F82C0}"/>
    <hyperlink ref="Q1363" r:id="rId938" location="covid_map_link" xr:uid="{36F9E25B-54A6-4EA8-BD02-EEEB1448018D}"/>
    <hyperlink ref="Q1379" r:id="rId939" location="covid_map_link" xr:uid="{C590F913-F822-4D27-9B1C-55B145DB590C}"/>
    <hyperlink ref="Q1384" r:id="rId940" location="covid_map_link" xr:uid="{923791DE-BDA2-45D1-AF24-EE2FA1288E3D}"/>
    <hyperlink ref="Q1387" r:id="rId941" location="covid_map_link" xr:uid="{ABB77331-B8E8-4446-82ED-AB0A37B7D6DA}"/>
    <hyperlink ref="Q1391" r:id="rId942" xr:uid="{F16FC561-4125-4C47-9ED1-4C21DC6B7657}"/>
    <hyperlink ref="Q1400" r:id="rId943" location="covid_map_link" xr:uid="{6F9F12A9-8E48-47B5-B341-460AE7C0860C}"/>
    <hyperlink ref="Q1404" r:id="rId944" location="covid_map_link" xr:uid="{05166E67-57A0-4882-ADEA-DD46EB2349F8}"/>
    <hyperlink ref="Q1410" r:id="rId945" xr:uid="{D26DCE21-FA95-451C-A445-5C574933F0FF}"/>
    <hyperlink ref="Q1424" r:id="rId946" location="covid_map_link" xr:uid="{1E221B58-F5C1-4680-9500-2D7A9D244961}"/>
    <hyperlink ref="Q1430" r:id="rId947" xr:uid="{27E26AE4-2558-4D5A-82DB-8F5BA9F05E9A}"/>
    <hyperlink ref="Q1441" r:id="rId948" location="covid_map_link" xr:uid="{670A07AA-F410-4CCB-B180-E74E1209FBDC}"/>
    <hyperlink ref="Q1450" r:id="rId949" location="covid_map_link" xr:uid="{A86C603E-1F40-4336-A43F-84F2E51C0A4F}"/>
    <hyperlink ref="Q1453" r:id="rId950" location="covid_map_link" xr:uid="{CF4C4E5C-2D2A-44BC-A76D-BCFA26148D5A}"/>
    <hyperlink ref="Q1462" r:id="rId951" xr:uid="{5E2B8ECA-1E53-415D-8D13-2391A87293D1}"/>
    <hyperlink ref="Q1465" r:id="rId952" xr:uid="{94C18C3D-BA5A-48BD-8B22-9F3E16711699}"/>
    <hyperlink ref="Q1493" r:id="rId953" location="covid_map_link" xr:uid="{32262C7F-D2AC-45E2-9765-8D86028B55A7}"/>
    <hyperlink ref="Q1513" r:id="rId954" location="covid_map_link" xr:uid="{2D29AE0C-7372-4880-8C0D-7C55BC9C6F29}"/>
    <hyperlink ref="Q1515" r:id="rId955" xr:uid="{7DBA7153-B2FF-4B15-A17B-358B7898F6AF}"/>
    <hyperlink ref="Q1518" r:id="rId956" xr:uid="{4D130AF1-3D9C-42EF-A82A-BD76F07150EE}"/>
    <hyperlink ref="Q1503" r:id="rId957" location="covid_map_link" xr:uid="{B07AEB3D-BB64-42D5-96A1-F24960AA5C4E}"/>
    <hyperlink ref="Q1541" r:id="rId958" xr:uid="{E94F2ADE-CB65-48DA-8C75-17A5C16959B7}"/>
    <hyperlink ref="Q1611" r:id="rId959" location="covid_map_link" xr:uid="{7C5FDD77-E9FB-4EEB-B41D-D14E355DB7CF}"/>
    <hyperlink ref="Q1614" r:id="rId960" location="covid_map_link" xr:uid="{1F36356D-7C86-4CF7-A2A5-2EA57021FB6C}"/>
    <hyperlink ref="Q1617" r:id="rId961" xr:uid="{4852A8A4-31E8-449F-AFBF-6F977143D963}"/>
    <hyperlink ref="Q1622" r:id="rId962" location="covid_map_link" xr:uid="{CBE6F7DB-F689-4026-B776-FF57E77624FD}"/>
    <hyperlink ref="Q30" r:id="rId963" xr:uid="{20048843-206C-4224-9AD9-FE7F556EA609}"/>
    <hyperlink ref="Q1279" r:id="rId964" xr:uid="{A9790D84-D1C6-4485-B182-79993553DF62}"/>
    <hyperlink ref="R1330" r:id="rId965" location="covid_map_link" xr:uid="{F285EB1D-A7FA-41F6-B07E-AC7539AEB8B6}"/>
    <hyperlink ref="R1331" r:id="rId966" location="covid_map_link" xr:uid="{042880EA-EF47-43C5-8CAC-D70FBD0BBEF9}"/>
    <hyperlink ref="Q1332" r:id="rId967" location="covid_map_link" xr:uid="{A12532ED-5194-479F-BB1E-CAC285331E79}"/>
    <hyperlink ref="Q1333" r:id="rId968" location="covid_map_link" xr:uid="{0127867B-3942-4B02-8A88-777BB23CD62B}"/>
    <hyperlink ref="R1335" r:id="rId969" location="covid_map_link" xr:uid="{87A1BD97-A725-4340-B6C2-D70B66FDEBA2}"/>
    <hyperlink ref="R1336:R1337" r:id="rId970" location="covid_map_link" display="Source" xr:uid="{EECBF9A3-4F07-46D6-951F-2F0BCCDB5FC1}"/>
    <hyperlink ref="R1338" r:id="rId971" location="covid_map_link" xr:uid="{37548AE6-D2D2-4F30-831F-6AABEC99FF30}"/>
    <hyperlink ref="Q1340" r:id="rId972" xr:uid="{6BC83491-4902-4E98-A910-E0A5A9649840}"/>
    <hyperlink ref="Q1342" r:id="rId973" xr:uid="{8B80F535-F490-4361-A760-0A75FCD62BD2}"/>
    <hyperlink ref="R1339" r:id="rId974" xr:uid="{D430D301-BCAB-4107-B09E-ADBEE38FEB5C}"/>
    <hyperlink ref="R1349" r:id="rId975" location="covid_map_link" xr:uid="{FFBFAB32-D644-47AD-A1D0-8B72549459FB}"/>
    <hyperlink ref="R1347" r:id="rId976" location="covid_map_link" xr:uid="{DD070716-81F5-472B-947F-FB6E3DBC5392}"/>
    <hyperlink ref="R1345" r:id="rId977" location="covid_map_link" xr:uid="{87EBF53F-507D-44C9-86E6-85D226EF2FEE}"/>
    <hyperlink ref="R1344" r:id="rId978" location="covid_map_link" xr:uid="{C37DE48B-42EE-4C2B-8418-B9E038F16C33}"/>
    <hyperlink ref="R1346" r:id="rId979" location="covid_map_link" xr:uid="{2228ADA7-0B8E-4DAC-8C66-D0C8ABF04BA8}"/>
    <hyperlink ref="Q1353" r:id="rId980" xr:uid="{BE394D43-595C-45C2-A0DE-96238FBEC504}"/>
    <hyperlink ref="R1352" r:id="rId981" location="covid_map_link" xr:uid="{4970983A-78B9-4C11-8C53-9A47E59D521E}"/>
    <hyperlink ref="R1351" r:id="rId982" location="covid_map_link" xr:uid="{C4C0C4A5-0D87-4761-B2A5-EECEFB50F9DA}"/>
    <hyperlink ref="R1354" r:id="rId983" location="covid_map_link" xr:uid="{922DD967-BD5E-4112-B8A9-EF491F242B7C}"/>
    <hyperlink ref="Q1355" r:id="rId984" location="covid_map_link" xr:uid="{080CA581-1953-4B78-8088-56E520624B9A}"/>
    <hyperlink ref="Q1356" r:id="rId985" location="covid_map_link" xr:uid="{8EE602F7-BC1D-40F2-A5DD-BD6359448119}"/>
    <hyperlink ref="Q1357" r:id="rId986" xr:uid="{04059320-6259-4305-B7C1-EA8F3AD56D37}"/>
    <hyperlink ref="R1360" r:id="rId987" location="covid_map_link" xr:uid="{DA5D55C8-DD7B-42D1-8E5C-4F9D3DC9F2D0}"/>
    <hyperlink ref="Q1361" r:id="rId988" location="covid_map_link" xr:uid="{5CAB5D06-354F-4030-8DA0-50019258B535}"/>
    <hyperlink ref="R1364" r:id="rId989" xr:uid="{192037E3-4567-42E6-B4EE-622497924B4A}"/>
    <hyperlink ref="R1368" r:id="rId990" location="covid_map_link" xr:uid="{DD78CCB9-A27F-484B-87F9-464E7144FEA7}"/>
    <hyperlink ref="R1369" r:id="rId991" location="covid_map_link" xr:uid="{F46A32FA-5492-4689-873D-20465815DF71}"/>
    <hyperlink ref="Q1370" r:id="rId992" location="covid_map_link" xr:uid="{52FC2580-A819-4568-9FE7-E0721EE17734}"/>
    <hyperlink ref="R1371" r:id="rId993" location="covid_map_link" xr:uid="{BC7D07AC-4AD2-421A-8E3B-967E975B33BD}"/>
    <hyperlink ref="Q1374" r:id="rId994" location="covid_map_link" xr:uid="{AED8A232-3471-4EF0-80B9-A5AC058A8FF4}"/>
    <hyperlink ref="R1375" r:id="rId995" xr:uid="{062820DD-96FC-4448-9F64-5BC138821E80}"/>
    <hyperlink ref="Q1377" r:id="rId996" location="covid_map_link" xr:uid="{3BCEA0E4-31F8-4DD8-A8E5-BB1E61AD1798}"/>
    <hyperlink ref="R1378" r:id="rId997" xr:uid="{EFA2C1E6-187E-4940-9F40-F09873B9A994}"/>
    <hyperlink ref="Q1381" r:id="rId998" location="covid_map_link" xr:uid="{FD20C64F-5212-40E5-AE6C-E93DB8CD5B09}"/>
    <hyperlink ref="R1382" r:id="rId999" location="covid_map_link" xr:uid="{79B91DE7-8FE3-4BA2-8E4B-7060D1DDF3C3}"/>
    <hyperlink ref="R1383" r:id="rId1000" xr:uid="{4267285D-E211-4A93-BC2B-3CD111C2922E}"/>
    <hyperlink ref="R1386" r:id="rId1001" xr:uid="{BA90F96E-8CC3-4FCC-A7F2-B28A7AC0F11C}"/>
    <hyperlink ref="R1389" r:id="rId1002" location="covid_map_link" xr:uid="{EF0029A5-E1CA-4892-A3E4-95F2BAFDA85A}"/>
    <hyperlink ref="R1390" r:id="rId1003" location="covid_map_link" xr:uid="{8F1BE348-DFC4-4E15-A207-59342F29121C}"/>
    <hyperlink ref="Q1393" r:id="rId1004" location="covid_map_link" xr:uid="{11128399-FED2-49A3-ABB0-86B15FE7E51E}"/>
    <hyperlink ref="Q1396" r:id="rId1005" location="covid_map_link" xr:uid="{5C947ED8-ED0B-4DF3-B3AB-28D98650912C}"/>
    <hyperlink ref="R1399" r:id="rId1006" xr:uid="{5F08C7CA-CF83-4193-B655-BC43DB223D5F}"/>
    <hyperlink ref="Q1406" r:id="rId1007" xr:uid="{BAC07319-4989-4613-888F-7D712A3BCA1F}"/>
    <hyperlink ref="R1408" r:id="rId1008" location="covid_map_link" xr:uid="{096801BA-DF86-4B6E-BA06-AF6016271366}"/>
    <hyperlink ref="R1409" r:id="rId1009" location="covid_map_link" xr:uid="{5EC74E27-BB6B-4958-ADD0-C7651801BC6D}"/>
    <hyperlink ref="Q1412" r:id="rId1010" location="covid_map_link" xr:uid="{BF2D3E4B-BCB6-4C02-A475-F7E25DF697DA}"/>
    <hyperlink ref="R1415" r:id="rId1011" location="covid_map_link" xr:uid="{EE9B5335-0464-4054-88E6-F80D9D940A9B}"/>
    <hyperlink ref="Q1413" r:id="rId1012" location="covid_map_link" xr:uid="{2BF6E650-F6FE-49F9-A58F-C95287BB28C9}"/>
    <hyperlink ref="Q1416" r:id="rId1013" location="covid_map_link" xr:uid="{77AFAEB6-38CF-401A-A8AA-1ECFE067808A}"/>
    <hyperlink ref="R1417" r:id="rId1014" location="covid_map_link" xr:uid="{03C919BF-4C6A-4C72-A5C8-30543F1416EC}"/>
    <hyperlink ref="Q1419" r:id="rId1015" location="covid_map_link" xr:uid="{5BCA8C41-F238-4C08-90CF-5CA8F37BFED4}"/>
    <hyperlink ref="Q1420" r:id="rId1016" location="covid_map_link" xr:uid="{B8A24EA2-E308-4795-B81A-0BF61C42675D}"/>
    <hyperlink ref="R1422" r:id="rId1017" location="covid_map_link" xr:uid="{5814E0F2-2119-4B2B-AFD9-58B3D9BDEB40}"/>
    <hyperlink ref="R1423" r:id="rId1018" location="covid_map_link" xr:uid="{F120EC9E-E65D-4E13-A53E-651D4D2F11E4}"/>
    <hyperlink ref="Q1427" r:id="rId1019" location="covid_map_link" xr:uid="{D5B8B727-7824-4092-B371-12A935321C7B}"/>
    <hyperlink ref="R1426" r:id="rId1020" location="covid_map_link" xr:uid="{19F55543-3C91-44F8-BD8D-C36D3C85C409}"/>
    <hyperlink ref="R1428" r:id="rId1021" location="covid_map_link" xr:uid="{FF8BEBBA-223C-4657-8855-D38AA8327F24}"/>
    <hyperlink ref="R1429" r:id="rId1022" location="covid_map_link" xr:uid="{21117B41-9086-4982-9AD4-78775742F972}"/>
    <hyperlink ref="R1430" r:id="rId1023" location="covid_map_link" xr:uid="{33CF7F4A-94F4-47A3-BBDF-F490121CB98C}"/>
    <hyperlink ref="R1432" r:id="rId1024" location="covid_map_link" xr:uid="{E5E5175B-66FE-411C-AEDC-73B91F69DFFC}"/>
    <hyperlink ref="Q1433" r:id="rId1025" location="covid_map_link" xr:uid="{9276E03B-8732-41FD-BE40-E6EE4D307BAA}"/>
    <hyperlink ref="R1434" r:id="rId1026" location="covid_map_link" xr:uid="{2B0D1C85-4478-4525-9801-CC3E028BFDBF}"/>
    <hyperlink ref="R1436" r:id="rId1027" location="covid_map_link" xr:uid="{6F7488F7-6546-4C68-8A8D-A2C1B2BD09EC}"/>
    <hyperlink ref="R1437:R1438" r:id="rId1028" location="covid_map_link" display="Source" xr:uid="{2A3F7EA4-CD85-445C-8C64-64BC907848B5}"/>
    <hyperlink ref="R1440" r:id="rId1029" xr:uid="{EB7EE336-C587-4E19-8AC1-8ED17538F00B}"/>
    <hyperlink ref="R1443" r:id="rId1030" location="covid_map_link" xr:uid="{B09F8334-EB6B-406D-ADA3-534EE7423F68}"/>
    <hyperlink ref="R1445" r:id="rId1031" location="covid_map_link" xr:uid="{EAF223AA-370A-4DF3-B190-827BDBE516D4}"/>
    <hyperlink ref="R1444" r:id="rId1032" location="covid_map_link" xr:uid="{8601A11C-7F2B-43A3-949C-516FCB190004}"/>
    <hyperlink ref="Q1446" r:id="rId1033" location="covid_map_link" xr:uid="{E5B41D19-CE5E-4CE9-84E3-D515AE6F9858}"/>
    <hyperlink ref="Q1449" r:id="rId1034" location="covid_map_link" xr:uid="{D1CE3F5B-EF5C-4C69-BADB-91387E609B14}"/>
    <hyperlink ref="Q1447" r:id="rId1035" location="covid_map_link" xr:uid="{1B5F8CF7-D301-454D-935B-195A91F33459}"/>
    <hyperlink ref="Q1452" r:id="rId1036" location="covid_map_link" xr:uid="{BAEC40B0-B53A-4CFD-BFD4-B127AF1116FA}"/>
    <hyperlink ref="R1455" r:id="rId1037" location="covid_map_link" xr:uid="{904BE86F-9CFB-41E8-93AC-999A3DD8DB39}"/>
    <hyperlink ref="R1456" r:id="rId1038" location="covid_map_link" xr:uid="{9187EC77-808A-4068-9194-0F5690AC8F73}"/>
    <hyperlink ref="Q1458" r:id="rId1039" xr:uid="{47B26EE6-9BCF-4F6B-BE85-2BFBBF81DC20}"/>
    <hyperlink ref="Q1457" r:id="rId1040" location=":~:text=Today%2C%20the%20United%20States%20Government,donation%20to%20date%20to%20413%2C010." xr:uid="{AA7D1575-8136-4E55-B10E-95932B582543}"/>
    <hyperlink ref="R1457" r:id="rId1041" location="covid_map_link" xr:uid="{1BE1EC15-38AA-463E-B284-36BF180E67EC}"/>
    <hyperlink ref="R1458" r:id="rId1042" location="covid_map_link" xr:uid="{F2527046-3F3F-47C6-9586-7D6745F992B8}"/>
    <hyperlink ref="R1459" r:id="rId1043" location="covid_map_link" xr:uid="{AC8522B5-5431-4EE3-AA23-27691BAD3558}"/>
    <hyperlink ref="R1460" r:id="rId1044" location="covid_map_link" xr:uid="{3D96C378-557C-49C0-9ED3-304AE51C7843}"/>
    <hyperlink ref="R1461" r:id="rId1045" location="covid_map_link" xr:uid="{0B055531-DD72-4F9D-9756-9F2470AA0E9C}"/>
    <hyperlink ref="R1462" r:id="rId1046" location="covid_map_link" xr:uid="{8E48418E-E501-48EB-8428-B7F9BE1DAA59}"/>
    <hyperlink ref="R1464" r:id="rId1047" location="covid_map_link" xr:uid="{C7E23B0A-F4AB-4058-902A-849FFF6D2C65}"/>
    <hyperlink ref="R1466" r:id="rId1048" location="covid_map_link" xr:uid="{5ED60A92-4016-4976-A9A2-A17570AA8991}"/>
    <hyperlink ref="R1467" r:id="rId1049" location="covid_map_link" xr:uid="{E898A42E-EF4D-40F8-AF4D-FCA1A1F901BB}"/>
    <hyperlink ref="R1468" r:id="rId1050" location="covid_map_link" xr:uid="{63428C4B-D319-4885-B228-D0E961A9E321}"/>
    <hyperlink ref="R1469" r:id="rId1051" location="covid_map_link" xr:uid="{851B5878-E01B-4E78-98DF-277C0CCF872B}"/>
    <hyperlink ref="Q1470" r:id="rId1052" location="covid_map_link" xr:uid="{43AA1B4D-1BEA-4365-8C52-43F95CC7F110}"/>
    <hyperlink ref="R1471" r:id="rId1053" location="covid_map_link" xr:uid="{1850AD63-E43E-438B-9894-DF892FB8B762}"/>
    <hyperlink ref="Q1473" r:id="rId1054" location="covid_map_link" xr:uid="{40A49AF0-BAD2-413A-95D0-811B9C60A3D4}"/>
    <hyperlink ref="Q1475" r:id="rId1055" location="covid_map_link" xr:uid="{DB907BA3-65D2-46ED-A758-B441AA386A58}"/>
    <hyperlink ref="Q1476" r:id="rId1056" location="covid_map_link" xr:uid="{D4C80A15-EED1-446C-B41D-317C4DFC8F76}"/>
    <hyperlink ref="Q1478" r:id="rId1057" location="covid_map_link" xr:uid="{66525AA9-C507-4D2B-B079-BE33611F0AC4}"/>
    <hyperlink ref="Q1480" r:id="rId1058" location="covid_map_link" xr:uid="{86F8504A-590B-4A87-8062-8808CC43B838}"/>
    <hyperlink ref="Q1481" r:id="rId1059" location="covid_map_link" xr:uid="{1DFC5A3F-4E01-4747-BCFB-2E1C005FD540}"/>
    <hyperlink ref="Q1483" r:id="rId1060" location="covid_map_link" xr:uid="{40ACD1D3-1898-4349-8B24-F769FCFEBE67}"/>
    <hyperlink ref="Q1484" r:id="rId1061" location="covid_map_link" xr:uid="{FB8FAE4E-13DB-4F48-A0A6-DED539EEC2D1}"/>
    <hyperlink ref="Q1486" r:id="rId1062" location="covid_map_link" xr:uid="{85104B21-B2D6-4E41-9B61-A2883DCE36E7}"/>
    <hyperlink ref="Q1488" r:id="rId1063" location="covid_map_link" xr:uid="{59BDC9A0-3274-458A-BDC1-FA3C69F6DD59}"/>
    <hyperlink ref="Q1489" r:id="rId1064" location="covid_map_link" xr:uid="{4323E92C-D978-405C-8F68-AFD0B7AA6A5C}"/>
    <hyperlink ref="Q1490" r:id="rId1065" location="covid_map_link" xr:uid="{DF709D21-7FD6-43B3-BEB3-926435BAA7A7}"/>
    <hyperlink ref="Q1492" r:id="rId1066" location="covid_map_link" xr:uid="{8F65550E-2291-494B-8692-260C2CD55E2E}"/>
    <hyperlink ref="R1495" r:id="rId1067" location="covid_map_link" xr:uid="{B98BC351-FBA3-4CDA-8FDD-E1AC4FC9F1DA}"/>
    <hyperlink ref="R1496" r:id="rId1068" location="covid_map_link" xr:uid="{CFB77CCE-072F-47D8-83DA-1AEADDBB204C}"/>
    <hyperlink ref="Q1501" r:id="rId1069" location="covid_map_link" xr:uid="{EA0D7BD3-26FC-474E-8C45-DB8DCD203767}"/>
    <hyperlink ref="R1497:R1500" r:id="rId1070" location="covid_map_link" display="Source" xr:uid="{2236B866-BD57-440A-92FA-82C166E406AE}"/>
    <hyperlink ref="R1502" r:id="rId1071" xr:uid="{4E61EF61-001B-4396-847D-E8AA4D9C8886}"/>
    <hyperlink ref="Q1505" r:id="rId1072" location="covid_map_link" xr:uid="{D3C3867D-6A06-46D8-B97A-AA91C54BEDE4}"/>
    <hyperlink ref="R1506" r:id="rId1073" location="covid_map_link" xr:uid="{5B535F2C-BCF0-4FA6-8EEB-06075815D3C7}"/>
    <hyperlink ref="R1507" r:id="rId1074" location="covid_map_link" xr:uid="{E7050F93-77A1-490C-A34A-A96D3DF4F615}"/>
    <hyperlink ref="Q1508" r:id="rId1075" location="covid_map_link" xr:uid="{3ED24907-5CAD-45EF-8106-5E5200B3AB95}"/>
    <hyperlink ref="Q1511" r:id="rId1076" location="covid_map_link" xr:uid="{39527E23-B817-4B90-91D7-707CDEC26B95}"/>
    <hyperlink ref="R1510" r:id="rId1077" xr:uid="{FF1A4756-21C5-441F-9ACD-62242E5EEA08}"/>
    <hyperlink ref="R1512" r:id="rId1078" xr:uid="{79D870E5-6DCD-4A54-B4CA-3699F135C2CC}"/>
    <hyperlink ref="R1517" r:id="rId1079" location="covid_map_link" xr:uid="{748D0F4D-87EB-45D4-9B7A-1DE49EC6CE4C}"/>
    <hyperlink ref="R1518" r:id="rId1080" location="covid_map_link" xr:uid="{D8915CC2-EBA0-4CA3-A58A-301BF4C4C000}"/>
    <hyperlink ref="Q1521" r:id="rId1081" location="covid_map_link" xr:uid="{0CE07010-0EA6-4B22-982D-DA471D4A39E6}"/>
    <hyperlink ref="R1520" r:id="rId1082" xr:uid="{18CC7ACD-9C58-40D7-BAAA-8B95FC110DF3}"/>
    <hyperlink ref="R1523" r:id="rId1083" xr:uid="{9FB598D0-FCC9-443E-A990-E3A54E426358}"/>
    <hyperlink ref="R1526" r:id="rId1084" xr:uid="{217B6A23-0EA2-4544-82AB-77CF65535F87}"/>
    <hyperlink ref="R1529" r:id="rId1085" location="covid_map_link" xr:uid="{A935376D-CEBC-48BE-9550-55F1B54480F2}"/>
    <hyperlink ref="R1531" r:id="rId1086" location="covid_map_link" xr:uid="{FC075D74-E064-4E7B-BBCD-EEABA1AFF689}"/>
    <hyperlink ref="R1533" r:id="rId1087" location="covid_map_link" xr:uid="{392CB07D-9D53-4D1E-B5BE-4A57C6A58596}"/>
    <hyperlink ref="Q1535" r:id="rId1088" location="covid_map_link" xr:uid="{CFF9A675-433E-4B74-AF58-EA91C03FFE8D}"/>
    <hyperlink ref="R1534" r:id="rId1089" xr:uid="{F124BCCC-B8E7-438B-A86A-84FDC3D4EA7E}"/>
    <hyperlink ref="R1536" r:id="rId1090" xr:uid="{5D77AD57-4EEA-476C-BD1C-62C003365846}"/>
    <hyperlink ref="R1539" r:id="rId1091" location="covid_map_link" xr:uid="{9599D2D7-3FB6-4750-8C60-516A96E16786}"/>
    <hyperlink ref="R1537:R1538" r:id="rId1092" location="covid_map_link" display="Source" xr:uid="{7930BA9C-5845-4957-8365-D4060FB78174}"/>
    <hyperlink ref="Q1540" r:id="rId1093" location="covid_map_link" xr:uid="{4B4EF1E8-5CFA-46E5-80BA-029585E4C77A}"/>
    <hyperlink ref="Q1543" r:id="rId1094" location="covid_map_link" xr:uid="{36A027F0-9B7E-4403-9F74-D4C2ABB1E160}"/>
    <hyperlink ref="R1544" r:id="rId1095" location="covid_map_link" xr:uid="{A5EB4668-A366-4DB4-8261-8804882ED27C}"/>
    <hyperlink ref="R1545" r:id="rId1096" location="covid_map_link" xr:uid="{6B0C8DD2-A8B9-49BD-B923-0BE0FD30A737}"/>
    <hyperlink ref="R1547" r:id="rId1097" location="covid_map_link" xr:uid="{EF70BAEC-3E6A-4D66-A64F-A95D8A5A2B43}"/>
    <hyperlink ref="R1546" r:id="rId1098" location="covid_map_link" xr:uid="{94932104-43C9-4B5E-AF1C-7726700567DF}"/>
    <hyperlink ref="R1549" r:id="rId1099" location="covid_map_link" xr:uid="{6046E05F-3B1A-4948-94D1-24B816221EF9}"/>
    <hyperlink ref="R1548" r:id="rId1100" location="covid_map_link" xr:uid="{19BFFB07-4D9E-467C-9599-7C53B0B247CF}"/>
    <hyperlink ref="R1554" r:id="rId1101" location="covid_map_link" xr:uid="{7EE16689-6183-4827-9168-7E29565D5AC8}"/>
    <hyperlink ref="Q1555" r:id="rId1102" location="covid_map_link" xr:uid="{548CAA66-2889-41F0-A4F1-735FC5EFFA8B}"/>
    <hyperlink ref="Q1559" r:id="rId1103" location="covid_map_link" xr:uid="{3A9F94E2-E3D4-40A1-9A86-1DBAD68BEFC6}"/>
    <hyperlink ref="Q1560" r:id="rId1104" location="covid_map_link" xr:uid="{A80698AC-9241-4D00-95E9-3F51A447B707}"/>
    <hyperlink ref="Q1562" r:id="rId1105" location="covid_map_link" xr:uid="{2D5E917B-5908-4C09-A434-978A2C5DE833}"/>
    <hyperlink ref="Q1565" r:id="rId1106" location="covid_map_link" xr:uid="{E9C05B78-2586-4EEA-B087-64394E518D41}"/>
    <hyperlink ref="Q1564" r:id="rId1107" location="covid_map_link" xr:uid="{B36FF272-5F57-4E93-A147-C0B63F7B62A9}"/>
    <hyperlink ref="Q1567" r:id="rId1108" location="covid_map_link" xr:uid="{3896710C-614D-4521-8F4B-4EC47EC32DA7}"/>
    <hyperlink ref="Q1568" r:id="rId1109" location="covid_map_link" xr:uid="{790C958B-05AE-4CB9-A08B-6A4026ADFD6D}"/>
    <hyperlink ref="R1569" r:id="rId1110" location="covid_map_link" xr:uid="{7B029D97-0B2A-4530-BAD3-FB3296E64D70}"/>
    <hyperlink ref="R1570" r:id="rId1111" location="covid_map_link" xr:uid="{71B5CAFD-FF48-4BF1-A9EA-5582696F2FB2}"/>
    <hyperlink ref="R1571" r:id="rId1112" location="covid_map_link" xr:uid="{FA8103F1-5B0E-4EE2-899D-8525BF94F24B}"/>
    <hyperlink ref="R1572" r:id="rId1113" location="covid_map_link" xr:uid="{45AF2F83-E932-47C3-8838-6760A2DFF9F5}"/>
    <hyperlink ref="R1573" r:id="rId1114" location="covid_map_link" xr:uid="{8488323C-0021-4AA7-AFFE-EA1179C8F3DE}"/>
    <hyperlink ref="R1574:R1575" r:id="rId1115" location="covid_map_link" display="Source" xr:uid="{533A39DB-FD01-4E7F-B26E-2666C910EC30}"/>
    <hyperlink ref="Q1576" r:id="rId1116" location="covid_map_link" xr:uid="{45CADA15-AECA-4255-8BC0-0F2DA1C0155F}"/>
    <hyperlink ref="Q1577" r:id="rId1117" location="covid_map_link" xr:uid="{61934F60-2977-4FD7-98B4-D2A270C13510}"/>
    <hyperlink ref="Q1580" r:id="rId1118" location="covid_map_link" xr:uid="{4F7E010B-476E-4B7D-82D5-EE3BE8C4F266}"/>
    <hyperlink ref="R1581" r:id="rId1119" location="covid_map_link" xr:uid="{8B1CC660-A739-4447-BB7E-78D18CB0BDBF}"/>
    <hyperlink ref="R1582" r:id="rId1120" location="covid_map_link" xr:uid="{1CA542FB-8C29-4C60-AC6E-2C0E7EAB37B9}"/>
    <hyperlink ref="Q1583" r:id="rId1121" location="covid_map_link" xr:uid="{C0D5B150-7F25-462D-83D5-2CF74E56E256}"/>
    <hyperlink ref="Q1584" r:id="rId1122" location="covid_map_link" xr:uid="{87C4A8FB-5E67-4408-BA84-A441FB4D1BCF}"/>
    <hyperlink ref="Q1585" r:id="rId1123" location="covid_map_link" xr:uid="{C9537C67-B0BD-4AFD-B45C-CAAC3844B669}"/>
    <hyperlink ref="Q1586" r:id="rId1124" location="covid_map_link" xr:uid="{62C00496-2269-48DE-AB13-B8AD46F1263F}"/>
    <hyperlink ref="Q1587" r:id="rId1125" location="covid_map_link" xr:uid="{43ADA48F-EAAB-43E8-BCAB-36E8138AB5FD}"/>
    <hyperlink ref="R1588" r:id="rId1126" location="covid_map_link" xr:uid="{B03B7A7D-CBB2-4B39-B3D1-61D601288D6A}"/>
    <hyperlink ref="R1589" r:id="rId1127" location="covid_map_link" xr:uid="{4C2BF74D-1105-41EB-850F-87DF5A548CAF}"/>
    <hyperlink ref="R1590" r:id="rId1128" location="covid_map_link" xr:uid="{4618456A-2D77-4594-A3C0-9C2337F82B1A}"/>
    <hyperlink ref="Q1592" r:id="rId1129" location="covid_map_link" xr:uid="{839EEB40-8933-4068-BA7A-F1B5217BACB9}"/>
    <hyperlink ref="R1591" r:id="rId1130" location="covid_map_link" xr:uid="{608D7041-E21A-480B-B1C9-83357378B739}"/>
    <hyperlink ref="Q1597" r:id="rId1131" xr:uid="{406BC34B-68CC-4A5F-A8F4-01093D646A1B}"/>
    <hyperlink ref="Q1598" r:id="rId1132" location="covid_map_link" xr:uid="{2C69986D-0E9A-4165-8557-1E15E4492E06}"/>
    <hyperlink ref="Q1599" r:id="rId1133" location="covid_map_link" xr:uid="{A59769B6-5745-4414-9572-EDAA59881964}"/>
    <hyperlink ref="Q1601" r:id="rId1134" location="covid_map_link" xr:uid="{E10D1405-944F-4DD2-8E6E-3317DE4FE4E1}"/>
    <hyperlink ref="R1604" r:id="rId1135" location="covid_map_link" xr:uid="{975D2CA4-5C82-4F43-BF4D-AB8102E585E9}"/>
    <hyperlink ref="R1605:R1606" r:id="rId1136" location="covid_map_link" display="Source " xr:uid="{DEF55923-92FD-4A51-B753-74FFA44730C8}"/>
    <hyperlink ref="Q1609" r:id="rId1137" xr:uid="{12C20F15-B70F-46D4-979E-82C79AE1921A}"/>
    <hyperlink ref="Q1607" r:id="rId1138" xr:uid="{7017F373-8C99-432D-93C2-6830EEC40DB6}"/>
    <hyperlink ref="R1610" r:id="rId1139" location="covid_map_link" xr:uid="{DD258171-4245-4B27-B265-96E06A73AADF}"/>
    <hyperlink ref="Q1613" r:id="rId1140" location="covid_map_link" xr:uid="{89FCA66D-1777-4008-A875-1A6175F0EF2E}"/>
    <hyperlink ref="Q1616" r:id="rId1141" location="covid_map_link" xr:uid="{39F561C6-8191-4453-82EB-95F113CB90DB}"/>
    <hyperlink ref="R1617" r:id="rId1142" location="covid_map_link" xr:uid="{93B6713B-B212-47E3-8231-A5533FD4380D}"/>
    <hyperlink ref="R1619" r:id="rId1143" location="covid_map_link" xr:uid="{56A5B2DF-FE55-402F-8239-589052821DC2}"/>
    <hyperlink ref="R1620" r:id="rId1144" location="covid_map_link" xr:uid="{96E40A2A-4F12-4A33-8DAF-E311419AB56A}"/>
    <hyperlink ref="Q1621" r:id="rId1145" location="covid_map_link" xr:uid="{38563B31-5B5A-4D07-A79D-1BB981149824}"/>
    <hyperlink ref="R117" r:id="rId1146" xr:uid="{CA7A11DF-397C-4C2E-876A-3190DFAEFB05}"/>
    <hyperlink ref="R118" r:id="rId1147" xr:uid="{3620E658-9C77-45D6-8267-B0DB690386C0}"/>
    <hyperlink ref="R119" r:id="rId1148" xr:uid="{4C6D2137-8A5B-4332-9346-14D276B2D0E6}"/>
    <hyperlink ref="R120" r:id="rId1149" xr:uid="{937ABBE5-649F-4059-8872-4FBF6817C36F}"/>
    <hyperlink ref="R121" r:id="rId1150" xr:uid="{F8B60634-5C8B-4229-95FA-A993B7F41908}"/>
    <hyperlink ref="R124" r:id="rId1151" xr:uid="{A4F71260-E9E5-425F-97B3-55D0DBF52440}"/>
    <hyperlink ref="Q126" r:id="rId1152" xr:uid="{54F7EC8F-0016-4C3A-BDC0-867D0760F745}"/>
    <hyperlink ref="R126" r:id="rId1153" xr:uid="{CD80475E-AB8C-402D-A3AB-9686DB161266}"/>
    <hyperlink ref="Q125" r:id="rId1154" xr:uid="{20866028-02E5-4C82-A79C-8E2364984FE1}"/>
    <hyperlink ref="R128" r:id="rId1155" xr:uid="{B9FACF0C-CAEA-4D42-AB76-189A1802E60F}"/>
    <hyperlink ref="R129" r:id="rId1156" xr:uid="{1BDE6413-F62A-4512-A25F-FC34345BB049}"/>
    <hyperlink ref="R132" r:id="rId1157" xr:uid="{FC2DE2FA-52AC-4895-B0A5-DCDD19D02AB6}"/>
    <hyperlink ref="R131" r:id="rId1158" xr:uid="{63A4C269-D546-4A5A-85CE-DCF3BA38CEE1}"/>
    <hyperlink ref="R133" r:id="rId1159" xr:uid="{5C18C86E-31A3-4078-82F8-C61E058232E2}"/>
    <hyperlink ref="R137" r:id="rId1160" xr:uid="{2A0F821F-283E-4E35-B3D6-97A9691C9CE3}"/>
    <hyperlink ref="R138" r:id="rId1161" xr:uid="{53F57029-D38A-4576-A970-3E3D2387246C}"/>
    <hyperlink ref="R139" r:id="rId1162" xr:uid="{BFA1A3D2-DE7E-41A3-A411-55F3A3686F33}"/>
    <hyperlink ref="R140" r:id="rId1163" xr:uid="{571842E4-71D0-46F9-A731-D20A2C2FBAFE}"/>
    <hyperlink ref="R141" r:id="rId1164" xr:uid="{8DE32053-4C67-4BAF-83FD-17E307348B60}"/>
    <hyperlink ref="R142" r:id="rId1165" xr:uid="{374944EC-4682-426B-A8F3-3630BBDF5D17}"/>
    <hyperlink ref="R145" r:id="rId1166" xr:uid="{D8A73082-960F-4AE5-9F99-8922C8860450}"/>
    <hyperlink ref="R146" r:id="rId1167" xr:uid="{31228E60-98A1-40CE-B423-482C83B680BC}"/>
    <hyperlink ref="R147" r:id="rId1168" xr:uid="{B3D5BCB9-D54C-4241-AF2A-95F8F454F899}"/>
    <hyperlink ref="R151" r:id="rId1169" xr:uid="{16E0E30C-D950-43D9-AD20-44E121E3E4A8}"/>
    <hyperlink ref="R153" r:id="rId1170" xr:uid="{35392024-C8C1-4660-8F3E-0DC3932A39D2}"/>
    <hyperlink ref="R155" r:id="rId1171" xr:uid="{F8E10C37-3E7A-40C5-B516-F27DB02E78D4}"/>
    <hyperlink ref="Q375" r:id="rId1172" xr:uid="{F4A7EBF3-D353-41E9-A1F5-2511DB18E6A1}"/>
    <hyperlink ref="Q282" r:id="rId1173" xr:uid="{1307F2EC-938F-4889-94BA-9D9BBA4FB8FB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2E740-3D69-47D2-84C2-56FE24518C60}">
  <dimension ref="A1:AD134"/>
  <sheetViews>
    <sheetView workbookViewId="0">
      <pane ySplit="4" topLeftCell="A5" activePane="bottomLeft" state="frozen"/>
      <selection pane="bottomLeft"/>
    </sheetView>
  </sheetViews>
  <sheetFormatPr baseColWidth="10" defaultColWidth="8.83203125" defaultRowHeight="15" customHeight="1" x14ac:dyDescent="0.2"/>
  <cols>
    <col min="1" max="1" width="17.83203125" style="309" customWidth="1"/>
    <col min="2" max="2" width="13.1640625" style="309" customWidth="1"/>
    <col min="3" max="3" width="27.5" style="309" customWidth="1"/>
    <col min="4" max="4" width="22.6640625" style="309" hidden="1" customWidth="1"/>
    <col min="5" max="5" width="15.1640625" style="309" hidden="1" customWidth="1"/>
    <col min="6" max="6" width="15.5" style="309" hidden="1" customWidth="1"/>
    <col min="7" max="7" width="22.6640625" style="309" hidden="1" customWidth="1"/>
    <col min="8" max="8" width="18.1640625" style="309" hidden="1" customWidth="1"/>
    <col min="9" max="9" width="19.83203125" style="309" hidden="1" customWidth="1"/>
    <col min="10" max="13" width="13.1640625" style="355" hidden="1" customWidth="1"/>
    <col min="14" max="14" width="15.6640625" style="309" customWidth="1"/>
    <col min="15" max="15" width="20.5" style="309" customWidth="1"/>
    <col min="16" max="16" width="10.33203125" style="309" hidden="1" customWidth="1"/>
    <col min="17" max="17" width="9" style="309" hidden="1" customWidth="1"/>
    <col min="18" max="19" width="9.1640625" style="309" hidden="1" customWidth="1"/>
    <col min="20" max="20" width="13.83203125" style="309" hidden="1" customWidth="1"/>
    <col min="21" max="21" width="15.1640625" style="309" hidden="1" customWidth="1"/>
    <col min="22" max="22" width="15.83203125" style="309" hidden="1" customWidth="1"/>
    <col min="23" max="23" width="13.6640625" style="309" hidden="1" customWidth="1"/>
    <col min="24" max="24" width="15.6640625" style="309" hidden="1" customWidth="1"/>
    <col min="25" max="25" width="10.33203125" style="309" customWidth="1"/>
    <col min="26" max="27" width="11.5" style="309" customWidth="1"/>
    <col min="28" max="28" width="10.5" style="309" customWidth="1"/>
    <col min="29" max="29" width="12.6640625" style="309" customWidth="1"/>
    <col min="30" max="16384" width="8.83203125" style="309"/>
  </cols>
  <sheetData>
    <row r="1" spans="1:29" ht="15" customHeight="1" x14ac:dyDescent="0.2">
      <c r="A1" s="390" t="s">
        <v>1118</v>
      </c>
      <c r="B1" s="390"/>
      <c r="C1" s="390"/>
      <c r="D1" s="390"/>
      <c r="E1" s="391"/>
      <c r="F1" s="392"/>
      <c r="G1" s="392"/>
      <c r="H1" s="392"/>
      <c r="I1" s="393"/>
      <c r="J1" s="394"/>
      <c r="K1" s="394"/>
      <c r="L1" s="394"/>
      <c r="M1" s="394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</row>
    <row r="2" spans="1:29" ht="15" customHeight="1" x14ac:dyDescent="0.2">
      <c r="A2" s="390" t="s">
        <v>1120</v>
      </c>
      <c r="B2" s="390"/>
      <c r="C2" s="390"/>
      <c r="D2" s="390"/>
      <c r="E2" s="391"/>
      <c r="F2" s="392"/>
      <c r="G2" s="392"/>
      <c r="H2" s="392"/>
      <c r="I2" s="393"/>
      <c r="J2" s="394"/>
      <c r="K2" s="394"/>
      <c r="L2" s="394"/>
      <c r="M2" s="394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</row>
    <row r="3" spans="1:29" ht="15" customHeight="1" x14ac:dyDescent="0.2">
      <c r="A3" s="390" t="s">
        <v>1119</v>
      </c>
      <c r="B3" s="390"/>
      <c r="C3" s="390"/>
      <c r="D3" s="390"/>
      <c r="E3" s="391"/>
      <c r="F3" s="392"/>
      <c r="G3" s="392"/>
      <c r="H3" s="392"/>
      <c r="I3" s="393"/>
      <c r="J3" s="394"/>
      <c r="K3" s="394"/>
      <c r="L3" s="394"/>
      <c r="M3" s="394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</row>
    <row r="4" spans="1:29" s="387" customFormat="1" ht="54.75" customHeight="1" x14ac:dyDescent="0.2">
      <c r="A4" s="387" t="s">
        <v>9</v>
      </c>
      <c r="B4" s="387" t="s">
        <v>1097</v>
      </c>
      <c r="C4" s="387" t="s">
        <v>1098</v>
      </c>
      <c r="D4" s="387" t="s">
        <v>1099</v>
      </c>
      <c r="E4" s="387" t="s">
        <v>10</v>
      </c>
      <c r="F4" s="387" t="s">
        <v>1100</v>
      </c>
      <c r="G4" s="387" t="s">
        <v>11</v>
      </c>
      <c r="H4" s="387" t="s">
        <v>12</v>
      </c>
      <c r="I4" s="387" t="s">
        <v>13</v>
      </c>
      <c r="J4" s="388" t="s">
        <v>14</v>
      </c>
      <c r="K4" s="388" t="s">
        <v>15</v>
      </c>
      <c r="L4" s="388" t="s">
        <v>16</v>
      </c>
      <c r="M4" s="388" t="s">
        <v>1101</v>
      </c>
      <c r="N4" s="387" t="s">
        <v>17</v>
      </c>
      <c r="O4" s="387" t="s">
        <v>1102</v>
      </c>
      <c r="P4" s="387" t="s">
        <v>18</v>
      </c>
      <c r="Q4" s="387" t="s">
        <v>19</v>
      </c>
      <c r="R4" s="387" t="s">
        <v>1103</v>
      </c>
      <c r="S4" s="387" t="s">
        <v>20</v>
      </c>
      <c r="T4" s="387" t="s">
        <v>175</v>
      </c>
      <c r="U4" s="387" t="s">
        <v>1104</v>
      </c>
      <c r="V4" s="387" t="s">
        <v>293</v>
      </c>
      <c r="W4" s="387" t="s">
        <v>1105</v>
      </c>
      <c r="X4" s="387" t="s">
        <v>1106</v>
      </c>
      <c r="Y4" s="387" t="s">
        <v>1107</v>
      </c>
      <c r="Z4" s="387" t="s">
        <v>1108</v>
      </c>
      <c r="AA4" s="387" t="s">
        <v>66</v>
      </c>
      <c r="AB4" s="387" t="s">
        <v>67</v>
      </c>
      <c r="AC4" s="387" t="s">
        <v>1109</v>
      </c>
    </row>
    <row r="5" spans="1:29" ht="15" customHeight="1" x14ac:dyDescent="0.2">
      <c r="A5" s="309" t="s">
        <v>249</v>
      </c>
      <c r="B5" s="335">
        <v>44615</v>
      </c>
      <c r="C5" s="317">
        <f>SUMIF(Donations!C$5:C$1625,A5,Donations!O$5:O$1625)</f>
        <v>1198999980</v>
      </c>
      <c r="D5" s="317">
        <v>1100000000</v>
      </c>
      <c r="E5" s="316" t="s">
        <v>1110</v>
      </c>
      <c r="F5" s="317"/>
      <c r="G5" s="316"/>
      <c r="H5" s="317"/>
      <c r="I5" s="317">
        <v>2000000</v>
      </c>
      <c r="J5" s="355">
        <v>223852680</v>
      </c>
      <c r="K5" s="355">
        <v>139378770</v>
      </c>
      <c r="L5" s="355">
        <v>143763280</v>
      </c>
      <c r="N5" s="317">
        <f t="shared" ref="N5:N14" si="0">SUM(H5:M5)</f>
        <v>508994730</v>
      </c>
      <c r="O5" s="317">
        <f t="shared" ref="O5:O18" si="1">C5-N5</f>
        <v>690005250</v>
      </c>
      <c r="P5" s="317">
        <v>1</v>
      </c>
      <c r="Q5" s="317">
        <v>1</v>
      </c>
      <c r="R5" s="317">
        <v>1</v>
      </c>
      <c r="S5" s="317">
        <v>0</v>
      </c>
      <c r="T5" s="317">
        <v>1</v>
      </c>
      <c r="U5" s="317">
        <v>0</v>
      </c>
      <c r="V5" s="317">
        <v>0</v>
      </c>
      <c r="W5" s="317">
        <v>0</v>
      </c>
      <c r="X5" s="317"/>
      <c r="Y5" s="311" t="s">
        <v>92</v>
      </c>
      <c r="Z5" s="311" t="s">
        <v>84</v>
      </c>
    </row>
    <row r="6" spans="1:29" ht="15" customHeight="1" x14ac:dyDescent="0.2">
      <c r="A6" s="309" t="s">
        <v>657</v>
      </c>
      <c r="B6" s="335">
        <v>44615</v>
      </c>
      <c r="C6" s="317">
        <f>SUMIF(Donations!C$5:C$1625,A6,Donations!O$5:O$1625)</f>
        <v>198000000</v>
      </c>
      <c r="D6" s="317"/>
      <c r="E6" s="316"/>
      <c r="F6" s="317"/>
      <c r="G6" s="316"/>
      <c r="H6" s="317"/>
      <c r="I6" s="317"/>
      <c r="J6" s="355">
        <v>68000000</v>
      </c>
      <c r="K6" s="355">
        <v>22000000</v>
      </c>
      <c r="L6" s="355">
        <v>15000000</v>
      </c>
      <c r="N6" s="317">
        <f t="shared" si="0"/>
        <v>105000000</v>
      </c>
      <c r="O6" s="317">
        <f t="shared" si="1"/>
        <v>93000000</v>
      </c>
      <c r="P6" s="317">
        <v>1</v>
      </c>
      <c r="Q6" s="317">
        <v>0</v>
      </c>
      <c r="R6" s="317">
        <v>1</v>
      </c>
      <c r="S6" s="317">
        <v>0</v>
      </c>
      <c r="T6" s="317">
        <v>0</v>
      </c>
      <c r="U6" s="317">
        <v>1</v>
      </c>
      <c r="V6" s="317">
        <v>0</v>
      </c>
      <c r="W6" s="317">
        <v>0</v>
      </c>
      <c r="X6" s="317"/>
      <c r="Y6" s="311" t="s">
        <v>92</v>
      </c>
    </row>
    <row r="7" spans="1:29" ht="15" customHeight="1" x14ac:dyDescent="0.2">
      <c r="A7" s="314" t="s">
        <v>634</v>
      </c>
      <c r="B7" s="335">
        <v>44615</v>
      </c>
      <c r="C7" s="317">
        <f>SUMIF(Donations!C$5:C$1625,A7,Donations!O$5:O$1625)</f>
        <v>120000000</v>
      </c>
      <c r="D7" s="317">
        <v>60000000</v>
      </c>
      <c r="E7" s="316" t="s">
        <v>15</v>
      </c>
      <c r="F7" s="317">
        <v>120000000</v>
      </c>
      <c r="G7" s="316" t="s">
        <v>1111</v>
      </c>
      <c r="H7" s="317"/>
      <c r="I7" s="317"/>
      <c r="J7" s="355">
        <v>15565330</v>
      </c>
      <c r="K7" s="355">
        <v>29513350</v>
      </c>
      <c r="L7" s="309">
        <v>18735600</v>
      </c>
      <c r="N7" s="317">
        <f t="shared" si="0"/>
        <v>63814280</v>
      </c>
      <c r="O7" s="317">
        <f t="shared" si="1"/>
        <v>56185720</v>
      </c>
      <c r="P7" s="317">
        <v>1</v>
      </c>
      <c r="Q7" s="317">
        <v>1</v>
      </c>
      <c r="R7" s="317">
        <v>1</v>
      </c>
      <c r="S7" s="317">
        <v>1</v>
      </c>
      <c r="T7" s="317">
        <v>1</v>
      </c>
      <c r="U7" s="317">
        <v>0</v>
      </c>
      <c r="V7" s="317">
        <v>0</v>
      </c>
      <c r="W7" s="317">
        <v>0</v>
      </c>
      <c r="X7" s="317"/>
      <c r="Y7" s="311" t="s">
        <v>92</v>
      </c>
      <c r="Z7" s="311" t="s">
        <v>92</v>
      </c>
    </row>
    <row r="8" spans="1:29" ht="15" customHeight="1" x14ac:dyDescent="0.2">
      <c r="A8" s="309" t="s">
        <v>640</v>
      </c>
      <c r="B8" s="335">
        <v>44595</v>
      </c>
      <c r="C8" s="317">
        <f>SUMIF(Donations!C$5:C$1625,A8,Donations!O$5:O$1625)</f>
        <v>112357970</v>
      </c>
      <c r="D8" s="317">
        <v>100000000</v>
      </c>
      <c r="E8" s="316" t="s">
        <v>15</v>
      </c>
      <c r="F8" s="317"/>
      <c r="G8" s="316"/>
      <c r="H8" s="317"/>
      <c r="I8" s="317"/>
      <c r="J8" s="355">
        <v>20414420</v>
      </c>
      <c r="K8" s="355">
        <v>60944650</v>
      </c>
      <c r="L8" s="355">
        <v>20047510</v>
      </c>
      <c r="N8" s="317">
        <f t="shared" si="0"/>
        <v>101406580</v>
      </c>
      <c r="O8" s="317">
        <f t="shared" si="1"/>
        <v>10951390</v>
      </c>
      <c r="P8" s="317">
        <v>1</v>
      </c>
      <c r="Q8" s="317">
        <v>1</v>
      </c>
      <c r="R8" s="317">
        <v>1</v>
      </c>
      <c r="S8" s="317">
        <v>1</v>
      </c>
      <c r="T8" s="317">
        <v>1</v>
      </c>
      <c r="U8" s="317">
        <v>0</v>
      </c>
      <c r="V8" s="317">
        <v>0</v>
      </c>
      <c r="W8" s="317">
        <v>0</v>
      </c>
      <c r="Y8" s="311" t="s">
        <v>92</v>
      </c>
      <c r="Z8" s="311" t="s">
        <v>84</v>
      </c>
    </row>
    <row r="9" spans="1:29" ht="15" customHeight="1" x14ac:dyDescent="0.2">
      <c r="A9" s="309" t="s">
        <v>1075</v>
      </c>
      <c r="B9" s="335">
        <v>44602</v>
      </c>
      <c r="C9" s="317">
        <f>SUMIF(Donations!C$5:C$1625,A9,Donations!O$5:O$1625)</f>
        <v>100000000</v>
      </c>
      <c r="D9" s="317">
        <v>100000000</v>
      </c>
      <c r="E9" s="316" t="s">
        <v>1112</v>
      </c>
      <c r="F9" s="317"/>
      <c r="G9" s="316"/>
      <c r="H9" s="317"/>
      <c r="I9" s="317"/>
      <c r="J9" s="355">
        <v>9558200</v>
      </c>
      <c r="K9" s="355">
        <v>12285140</v>
      </c>
      <c r="L9" s="355">
        <v>13325000</v>
      </c>
      <c r="N9" s="317">
        <f t="shared" si="0"/>
        <v>35168340</v>
      </c>
      <c r="O9" s="317">
        <f t="shared" si="1"/>
        <v>64831660</v>
      </c>
      <c r="P9" s="317">
        <v>1</v>
      </c>
      <c r="Q9" s="317">
        <v>1</v>
      </c>
      <c r="R9" s="317">
        <v>1</v>
      </c>
      <c r="S9" s="317">
        <v>0</v>
      </c>
      <c r="T9" s="317">
        <v>1</v>
      </c>
      <c r="U9" s="317">
        <v>0</v>
      </c>
      <c r="V9" s="317">
        <v>0</v>
      </c>
      <c r="W9" s="317">
        <v>0</v>
      </c>
      <c r="X9" s="317" t="s">
        <v>3</v>
      </c>
      <c r="Y9" s="311" t="s">
        <v>92</v>
      </c>
      <c r="Z9" s="311" t="s">
        <v>84</v>
      </c>
    </row>
    <row r="10" spans="1:29" ht="15" customHeight="1" x14ac:dyDescent="0.2">
      <c r="A10" s="309" t="s">
        <v>170</v>
      </c>
      <c r="B10" s="335">
        <v>44615</v>
      </c>
      <c r="C10" s="317">
        <f>SUMIF(Donations!C$5:C$1625,A10,Donations!O$5:O$1625)</f>
        <v>67359890</v>
      </c>
      <c r="D10" s="317"/>
      <c r="E10" s="316"/>
      <c r="F10" s="317"/>
      <c r="G10" s="316"/>
      <c r="H10" s="317"/>
      <c r="I10" s="355">
        <v>21762590</v>
      </c>
      <c r="J10" s="355">
        <v>3776100</v>
      </c>
      <c r="K10" s="355">
        <v>7284820</v>
      </c>
      <c r="L10" s="355">
        <v>6052010</v>
      </c>
      <c r="N10" s="317">
        <f t="shared" si="0"/>
        <v>38875520</v>
      </c>
      <c r="O10" s="317">
        <f t="shared" si="1"/>
        <v>28484370</v>
      </c>
      <c r="P10" s="317">
        <v>1</v>
      </c>
      <c r="Q10" s="317">
        <v>1</v>
      </c>
      <c r="R10" s="317">
        <v>1</v>
      </c>
      <c r="S10" s="317">
        <v>0</v>
      </c>
      <c r="T10" s="317">
        <v>1</v>
      </c>
      <c r="U10" s="317">
        <v>0</v>
      </c>
      <c r="V10" s="317">
        <v>0</v>
      </c>
      <c r="W10" s="317">
        <v>0</v>
      </c>
      <c r="X10" s="317"/>
      <c r="Y10" s="311" t="s">
        <v>92</v>
      </c>
      <c r="Z10" s="311" t="s">
        <v>84</v>
      </c>
    </row>
    <row r="11" spans="1:29" ht="15" customHeight="1" x14ac:dyDescent="0.2">
      <c r="A11" s="309" t="s">
        <v>87</v>
      </c>
      <c r="B11" s="335">
        <v>44579</v>
      </c>
      <c r="C11" s="317">
        <f>SUMIF(Donations!C$5:C$1625,A11,Donations!O$5:O$1625)</f>
        <v>59900000</v>
      </c>
      <c r="D11" s="317">
        <v>60000000</v>
      </c>
      <c r="E11" s="316" t="s">
        <v>1110</v>
      </c>
      <c r="F11" s="317"/>
      <c r="G11" s="316"/>
      <c r="H11" s="317">
        <v>8000</v>
      </c>
      <c r="I11" s="317">
        <v>4792000</v>
      </c>
      <c r="K11" s="355">
        <v>3567980</v>
      </c>
      <c r="L11" s="355">
        <v>4177800</v>
      </c>
      <c r="N11" s="317">
        <f t="shared" si="0"/>
        <v>12545780</v>
      </c>
      <c r="O11" s="317">
        <f t="shared" si="1"/>
        <v>47354220</v>
      </c>
      <c r="P11" s="317">
        <v>1</v>
      </c>
      <c r="Q11" s="317">
        <v>0</v>
      </c>
      <c r="R11" s="317">
        <v>1</v>
      </c>
      <c r="S11" s="317">
        <v>0</v>
      </c>
      <c r="T11" s="317">
        <v>1</v>
      </c>
      <c r="U11" s="317">
        <v>0</v>
      </c>
      <c r="V11" s="317">
        <v>0</v>
      </c>
      <c r="W11" s="317">
        <v>0</v>
      </c>
      <c r="Y11" s="311" t="s">
        <v>92</v>
      </c>
      <c r="Z11" s="311" t="s">
        <v>92</v>
      </c>
      <c r="AA11" s="311" t="s">
        <v>92</v>
      </c>
      <c r="AB11" s="311" t="s">
        <v>92</v>
      </c>
      <c r="AC11" s="311" t="s">
        <v>84</v>
      </c>
    </row>
    <row r="12" spans="1:29" ht="15" customHeight="1" x14ac:dyDescent="0.2">
      <c r="A12" s="309" t="s">
        <v>1018</v>
      </c>
      <c r="B12" s="335">
        <v>44589</v>
      </c>
      <c r="C12" s="317">
        <f>SUMIF(Donations!C$5:C$1625,A12,Donations!O$5:O$1625)</f>
        <v>53601110</v>
      </c>
      <c r="D12" s="317">
        <v>45000000</v>
      </c>
      <c r="E12" s="316" t="s">
        <v>15</v>
      </c>
      <c r="F12" s="317"/>
      <c r="G12" s="317"/>
      <c r="H12" s="317"/>
      <c r="I12" s="317"/>
      <c r="J12" s="355">
        <v>7679520</v>
      </c>
      <c r="K12" s="355">
        <v>25843990</v>
      </c>
      <c r="L12" s="355">
        <v>11049310</v>
      </c>
      <c r="N12" s="317">
        <f t="shared" si="0"/>
        <v>44572820</v>
      </c>
      <c r="O12" s="317">
        <f t="shared" si="1"/>
        <v>9028290</v>
      </c>
      <c r="P12" s="317">
        <v>1</v>
      </c>
      <c r="Q12" s="317">
        <v>1</v>
      </c>
      <c r="R12" s="317">
        <v>1</v>
      </c>
      <c r="S12" s="317">
        <v>1</v>
      </c>
      <c r="T12" s="317">
        <v>1</v>
      </c>
      <c r="U12" s="317">
        <v>0</v>
      </c>
      <c r="V12" s="317">
        <v>0</v>
      </c>
      <c r="W12" s="317">
        <v>0</v>
      </c>
      <c r="X12" s="309" t="s">
        <v>3</v>
      </c>
      <c r="Y12" s="311" t="s">
        <v>92</v>
      </c>
      <c r="Z12" s="311" t="s">
        <v>84</v>
      </c>
    </row>
    <row r="13" spans="1:29" ht="15" customHeight="1" x14ac:dyDescent="0.2">
      <c r="A13" s="309" t="s">
        <v>775</v>
      </c>
      <c r="B13" s="335">
        <v>44595</v>
      </c>
      <c r="C13" s="317">
        <f>SUMIF(Donations!C$5:C$1625,A13,Donations!O$5:O$1625)</f>
        <v>51585582</v>
      </c>
      <c r="D13" s="317">
        <v>30000000</v>
      </c>
      <c r="E13" s="316" t="s">
        <v>15</v>
      </c>
      <c r="F13" s="317">
        <v>20000000</v>
      </c>
      <c r="G13" s="316" t="s">
        <v>16</v>
      </c>
      <c r="H13" s="317"/>
      <c r="I13" s="317"/>
      <c r="J13" s="355">
        <v>8629290</v>
      </c>
      <c r="K13" s="355">
        <v>17541410</v>
      </c>
      <c r="L13" s="355">
        <v>16088750</v>
      </c>
      <c r="N13" s="317">
        <f t="shared" si="0"/>
        <v>42259450</v>
      </c>
      <c r="O13" s="317">
        <f t="shared" si="1"/>
        <v>9326132</v>
      </c>
      <c r="P13" s="317">
        <v>1</v>
      </c>
      <c r="Q13" s="317">
        <v>0</v>
      </c>
      <c r="R13" s="317">
        <v>0</v>
      </c>
      <c r="S13" s="317">
        <v>1</v>
      </c>
      <c r="T13" s="317">
        <v>1</v>
      </c>
      <c r="U13" s="317">
        <v>0</v>
      </c>
      <c r="V13" s="317">
        <v>0</v>
      </c>
      <c r="W13" s="317">
        <v>0</v>
      </c>
      <c r="Y13" s="311" t="s">
        <v>92</v>
      </c>
      <c r="Z13" s="311" t="s">
        <v>84</v>
      </c>
      <c r="AA13" s="311" t="s">
        <v>92</v>
      </c>
    </row>
    <row r="14" spans="1:29" ht="15" customHeight="1" x14ac:dyDescent="0.2">
      <c r="A14" s="309" t="s">
        <v>123</v>
      </c>
      <c r="B14" s="335">
        <v>44615</v>
      </c>
      <c r="C14" s="317">
        <f>SUMIF(Donations!C$5:C$1625,A14,Donations!O$5:O$1625)</f>
        <v>50000000</v>
      </c>
      <c r="D14" s="317">
        <v>200000000</v>
      </c>
      <c r="E14" s="316" t="s">
        <v>1110</v>
      </c>
      <c r="F14" s="317"/>
      <c r="G14" s="317"/>
      <c r="H14" s="317"/>
      <c r="I14" s="317"/>
      <c r="J14" s="355">
        <v>5248160</v>
      </c>
      <c r="K14" s="355">
        <v>7411360</v>
      </c>
      <c r="L14" s="355">
        <v>2314180</v>
      </c>
      <c r="N14" s="317">
        <f t="shared" si="0"/>
        <v>14973700</v>
      </c>
      <c r="O14" s="317">
        <f t="shared" si="1"/>
        <v>35026300</v>
      </c>
      <c r="P14" s="317">
        <v>1</v>
      </c>
      <c r="Q14" s="317">
        <v>1</v>
      </c>
      <c r="R14" s="317">
        <v>1</v>
      </c>
      <c r="S14" s="317">
        <v>0</v>
      </c>
      <c r="T14" s="317">
        <v>1</v>
      </c>
      <c r="U14" s="317">
        <v>0</v>
      </c>
      <c r="V14" s="317">
        <v>0</v>
      </c>
      <c r="W14" s="317">
        <v>0</v>
      </c>
      <c r="Y14" s="309" t="s">
        <v>1113</v>
      </c>
      <c r="Z14" s="311" t="s">
        <v>84</v>
      </c>
      <c r="AA14" s="311" t="s">
        <v>84</v>
      </c>
    </row>
    <row r="15" spans="1:29" ht="15" customHeight="1" x14ac:dyDescent="0.2">
      <c r="A15" s="309" t="s">
        <v>20</v>
      </c>
      <c r="B15" s="335">
        <v>44581</v>
      </c>
      <c r="C15" s="317">
        <f>SUMIF(Donations!C$5:C$1625,A15,Donations!O$5:O$1625)</f>
        <v>27306118</v>
      </c>
      <c r="D15" s="317">
        <v>250000000</v>
      </c>
      <c r="E15" s="316" t="s">
        <v>1114</v>
      </c>
      <c r="F15" s="317"/>
      <c r="G15" s="316"/>
      <c r="H15" s="317"/>
      <c r="I15" s="317"/>
      <c r="N15" s="317"/>
      <c r="O15" s="317">
        <f t="shared" si="1"/>
        <v>27306118</v>
      </c>
      <c r="P15" s="317">
        <v>0</v>
      </c>
      <c r="Q15" s="317">
        <v>0</v>
      </c>
      <c r="R15" s="317">
        <v>0</v>
      </c>
      <c r="S15" s="317">
        <v>1</v>
      </c>
      <c r="T15" s="317">
        <v>1</v>
      </c>
      <c r="U15" s="317">
        <v>0</v>
      </c>
      <c r="V15" s="317">
        <v>0</v>
      </c>
      <c r="W15" s="317">
        <v>0</v>
      </c>
      <c r="X15" s="317"/>
      <c r="Y15" s="311" t="s">
        <v>92</v>
      </c>
      <c r="Z15" s="311" t="s">
        <v>92</v>
      </c>
    </row>
    <row r="16" spans="1:29" ht="15" customHeight="1" x14ac:dyDescent="0.2">
      <c r="A16" s="309" t="s">
        <v>1036</v>
      </c>
      <c r="B16" s="335">
        <v>44608</v>
      </c>
      <c r="C16" s="317">
        <f>SUMIF(Donations!C$5:C$1625,A16,Donations!O$5:O$1625)</f>
        <v>27000000</v>
      </c>
      <c r="D16" s="317">
        <v>27000000</v>
      </c>
      <c r="E16" s="316" t="s">
        <v>15</v>
      </c>
      <c r="F16" s="317"/>
      <c r="G16" s="317"/>
      <c r="J16" s="355">
        <v>1482000</v>
      </c>
      <c r="K16" s="355">
        <v>13410700</v>
      </c>
      <c r="L16" s="355">
        <v>5049585</v>
      </c>
      <c r="N16" s="317">
        <f>SUM(H16:M16)</f>
        <v>19942285</v>
      </c>
      <c r="O16" s="317">
        <f t="shared" si="1"/>
        <v>7057715</v>
      </c>
      <c r="P16" s="317">
        <v>0</v>
      </c>
      <c r="Q16" s="309">
        <v>0</v>
      </c>
      <c r="R16" s="309">
        <v>0</v>
      </c>
      <c r="S16" s="309">
        <v>1</v>
      </c>
      <c r="T16" s="309">
        <v>1</v>
      </c>
      <c r="U16" s="317">
        <v>0</v>
      </c>
      <c r="V16" s="317">
        <v>0</v>
      </c>
      <c r="W16" s="317">
        <v>0</v>
      </c>
      <c r="Y16" s="309" t="s">
        <v>1115</v>
      </c>
      <c r="Z16" s="311" t="s">
        <v>1116</v>
      </c>
      <c r="AA16" s="311" t="s">
        <v>84</v>
      </c>
    </row>
    <row r="17" spans="1:30" ht="15" customHeight="1" x14ac:dyDescent="0.2">
      <c r="A17" s="309" t="s">
        <v>1074</v>
      </c>
      <c r="B17" s="335">
        <v>44608</v>
      </c>
      <c r="C17" s="317">
        <f>SUMIF(Donations!C$5:C$1625,A17,Donations!O$5:O$1625)</f>
        <v>26000000</v>
      </c>
      <c r="D17" s="317"/>
      <c r="E17" s="316"/>
      <c r="F17" s="317"/>
      <c r="G17" s="317"/>
      <c r="H17" s="317">
        <v>117000</v>
      </c>
      <c r="I17" s="317">
        <v>101250</v>
      </c>
      <c r="J17" s="355">
        <v>140000</v>
      </c>
      <c r="K17" s="355">
        <v>29200</v>
      </c>
      <c r="L17" s="355">
        <v>2505000</v>
      </c>
      <c r="N17" s="317">
        <f>SUM(H17:M17)</f>
        <v>2892450</v>
      </c>
      <c r="O17" s="317">
        <f t="shared" si="1"/>
        <v>23107550</v>
      </c>
      <c r="P17" s="317">
        <v>0</v>
      </c>
      <c r="Q17" s="317">
        <v>0</v>
      </c>
      <c r="R17" s="317">
        <v>0</v>
      </c>
      <c r="S17" s="317">
        <v>0</v>
      </c>
      <c r="T17" s="317">
        <v>1</v>
      </c>
      <c r="U17" s="317">
        <v>0</v>
      </c>
      <c r="V17" s="317">
        <v>0</v>
      </c>
      <c r="W17" s="317">
        <v>0</v>
      </c>
      <c r="Y17" s="311" t="s">
        <v>84</v>
      </c>
      <c r="Z17" s="311" t="s">
        <v>92</v>
      </c>
      <c r="AA17" s="311" t="s">
        <v>92</v>
      </c>
      <c r="AB17" s="311" t="s">
        <v>92</v>
      </c>
      <c r="AC17" s="311" t="s">
        <v>92</v>
      </c>
      <c r="AD17" s="311" t="s">
        <v>92</v>
      </c>
    </row>
    <row r="18" spans="1:30" ht="15" customHeight="1" x14ac:dyDescent="0.2">
      <c r="A18" s="309" t="s">
        <v>158</v>
      </c>
      <c r="B18" s="335">
        <v>44580</v>
      </c>
      <c r="C18" s="317">
        <f>SUMIF(Donations!C$5:C$1625,A18,Donations!O$5:O$1625)</f>
        <v>19105000</v>
      </c>
      <c r="D18" s="317"/>
      <c r="E18" s="316"/>
      <c r="F18" s="317"/>
      <c r="G18" s="317"/>
      <c r="H18" s="355">
        <v>3579200</v>
      </c>
      <c r="I18" s="317"/>
      <c r="J18" s="355">
        <v>3579200</v>
      </c>
      <c r="K18" s="355">
        <v>6608600</v>
      </c>
      <c r="N18" s="317">
        <f>SUM(H18:M18)</f>
        <v>13767000</v>
      </c>
      <c r="O18" s="317">
        <f t="shared" si="1"/>
        <v>5338000</v>
      </c>
      <c r="P18" s="317">
        <v>0</v>
      </c>
      <c r="Q18" s="317">
        <v>0</v>
      </c>
      <c r="R18" s="317">
        <v>1</v>
      </c>
      <c r="S18" s="317">
        <v>0</v>
      </c>
      <c r="T18" s="317">
        <v>0</v>
      </c>
      <c r="U18" s="317">
        <v>0</v>
      </c>
      <c r="V18" s="317">
        <v>1</v>
      </c>
      <c r="W18" s="317">
        <v>0</v>
      </c>
      <c r="Y18" s="311" t="s">
        <v>92</v>
      </c>
    </row>
    <row r="19" spans="1:30" ht="15" customHeight="1" x14ac:dyDescent="0.2">
      <c r="A19" s="309" t="s">
        <v>797</v>
      </c>
      <c r="B19" s="335">
        <v>44615</v>
      </c>
      <c r="C19" s="317">
        <f>SUMIF(Donations!C$5:C$1625,A19,Donations!O$5:O$1625)</f>
        <v>16520000</v>
      </c>
    </row>
    <row r="20" spans="1:30" ht="15" customHeight="1" x14ac:dyDescent="0.2">
      <c r="A20" s="309" t="s">
        <v>1047</v>
      </c>
      <c r="B20" s="335">
        <v>44581</v>
      </c>
      <c r="C20" s="317">
        <f>SUMIF(Donations!C$5:C$1625,A20,Donations!O$5:O$1625)</f>
        <v>15337030</v>
      </c>
      <c r="D20" s="317"/>
      <c r="E20" s="316"/>
      <c r="F20" s="317"/>
      <c r="G20" s="317"/>
      <c r="H20" s="317"/>
      <c r="I20" s="355">
        <v>1151600</v>
      </c>
      <c r="J20" s="355">
        <v>767200</v>
      </c>
      <c r="K20" s="355">
        <v>2014390</v>
      </c>
      <c r="L20" s="355">
        <v>3243780</v>
      </c>
      <c r="N20" s="317">
        <f t="shared" ref="N20:N51" si="2">SUM(H20:M20)</f>
        <v>7176970</v>
      </c>
      <c r="O20" s="317">
        <f t="shared" ref="O20:O51" si="3">C20-N20</f>
        <v>8160060</v>
      </c>
      <c r="P20" s="317">
        <v>0</v>
      </c>
      <c r="Q20" s="309">
        <v>0</v>
      </c>
      <c r="R20" s="317">
        <v>0</v>
      </c>
      <c r="S20" s="309">
        <v>1</v>
      </c>
      <c r="T20" s="317">
        <v>1</v>
      </c>
      <c r="U20" s="317">
        <v>0</v>
      </c>
      <c r="V20" s="317">
        <v>0</v>
      </c>
      <c r="W20" s="317">
        <v>0</v>
      </c>
      <c r="Y20" s="311" t="s">
        <v>92</v>
      </c>
    </row>
    <row r="21" spans="1:30" ht="15" customHeight="1" x14ac:dyDescent="0.2">
      <c r="A21" s="309" t="s">
        <v>966</v>
      </c>
      <c r="B21" s="335">
        <v>44595</v>
      </c>
      <c r="C21" s="317">
        <f>SUMIF(Donations!C$5:C$1625,A21,Donations!O$5:O$1625)</f>
        <v>13068420</v>
      </c>
      <c r="D21" s="317">
        <v>6000000</v>
      </c>
      <c r="E21" s="316" t="s">
        <v>1110</v>
      </c>
      <c r="F21" s="317"/>
      <c r="G21" s="317"/>
      <c r="H21" s="317"/>
      <c r="I21" s="355">
        <v>350000</v>
      </c>
      <c r="J21" s="355">
        <v>1552420</v>
      </c>
      <c r="K21" s="355">
        <v>4174400</v>
      </c>
      <c r="L21" s="355">
        <v>4021650</v>
      </c>
      <c r="N21" s="317">
        <f t="shared" si="2"/>
        <v>10098470</v>
      </c>
      <c r="O21" s="317">
        <f t="shared" si="3"/>
        <v>2969950</v>
      </c>
      <c r="P21" s="317">
        <v>0</v>
      </c>
      <c r="Q21" s="317">
        <v>0</v>
      </c>
      <c r="R21" s="317">
        <v>0</v>
      </c>
      <c r="S21" s="317">
        <v>1</v>
      </c>
      <c r="T21" s="317">
        <v>1</v>
      </c>
      <c r="U21" s="317">
        <v>0</v>
      </c>
      <c r="V21" s="317">
        <v>0</v>
      </c>
      <c r="W21" s="317">
        <v>0</v>
      </c>
      <c r="Y21" s="311" t="s">
        <v>92</v>
      </c>
      <c r="Z21" s="311" t="s">
        <v>92</v>
      </c>
      <c r="AA21" s="311" t="s">
        <v>84</v>
      </c>
    </row>
    <row r="22" spans="1:30" ht="15" customHeight="1" x14ac:dyDescent="0.2">
      <c r="A22" s="309" t="s">
        <v>594</v>
      </c>
      <c r="B22" s="335">
        <v>44616</v>
      </c>
      <c r="C22" s="317">
        <f>SUMIF(Donations!C$5:C$1625,A22,Donations!O$5:O$1625)</f>
        <v>11496150</v>
      </c>
      <c r="D22" s="317">
        <v>4000000</v>
      </c>
      <c r="E22" s="316" t="s">
        <v>15</v>
      </c>
      <c r="F22" s="317"/>
      <c r="G22" s="317"/>
      <c r="H22" s="355"/>
      <c r="J22" s="355">
        <v>2099220</v>
      </c>
      <c r="K22" s="355">
        <v>4061400</v>
      </c>
      <c r="L22" s="355">
        <v>2401700</v>
      </c>
      <c r="N22" s="317">
        <f t="shared" si="2"/>
        <v>8562320</v>
      </c>
      <c r="O22" s="317">
        <f t="shared" si="3"/>
        <v>2933830</v>
      </c>
      <c r="P22" s="317">
        <v>0</v>
      </c>
      <c r="Q22" s="309">
        <v>0</v>
      </c>
      <c r="R22" s="309">
        <v>0</v>
      </c>
      <c r="S22" s="309">
        <v>1</v>
      </c>
      <c r="T22" s="309">
        <v>1</v>
      </c>
      <c r="U22" s="317">
        <v>0</v>
      </c>
      <c r="V22" s="317">
        <v>0</v>
      </c>
      <c r="W22" s="317">
        <v>0</v>
      </c>
      <c r="Y22" s="311" t="s">
        <v>84</v>
      </c>
      <c r="Z22" s="311" t="s">
        <v>84</v>
      </c>
    </row>
    <row r="23" spans="1:30" ht="15" customHeight="1" x14ac:dyDescent="0.2">
      <c r="A23" s="309" t="s">
        <v>1069</v>
      </c>
      <c r="B23" s="335">
        <v>44589</v>
      </c>
      <c r="C23" s="317">
        <f>SUMIF(Donations!C$5:C$1625,A23,Donations!O$5:O$1625)</f>
        <v>11253100</v>
      </c>
      <c r="D23" s="317">
        <v>3000000</v>
      </c>
      <c r="E23" s="316" t="s">
        <v>15</v>
      </c>
      <c r="F23" s="317"/>
      <c r="G23" s="317"/>
      <c r="H23" s="317"/>
      <c r="I23" s="317">
        <v>1000000</v>
      </c>
      <c r="J23" s="355">
        <v>1634000</v>
      </c>
      <c r="K23" s="355">
        <v>3075500</v>
      </c>
      <c r="L23" s="355">
        <v>1859200</v>
      </c>
      <c r="N23" s="317">
        <f t="shared" si="2"/>
        <v>7568700</v>
      </c>
      <c r="O23" s="317">
        <f t="shared" si="3"/>
        <v>3684400</v>
      </c>
      <c r="P23" s="317">
        <v>0</v>
      </c>
      <c r="Q23" s="317">
        <v>0</v>
      </c>
      <c r="R23" s="317">
        <v>0</v>
      </c>
      <c r="S23" s="317">
        <v>1</v>
      </c>
      <c r="T23" s="317">
        <v>1</v>
      </c>
      <c r="U23" s="317">
        <v>0</v>
      </c>
      <c r="V23" s="317">
        <v>0</v>
      </c>
      <c r="W23" s="317">
        <v>0</v>
      </c>
      <c r="Y23" s="311" t="s">
        <v>92</v>
      </c>
      <c r="Z23" s="311" t="s">
        <v>84</v>
      </c>
    </row>
    <row r="24" spans="1:30" ht="15" customHeight="1" x14ac:dyDescent="0.2">
      <c r="A24" s="309" t="s">
        <v>684</v>
      </c>
      <c r="B24" s="335">
        <v>44602</v>
      </c>
      <c r="C24" s="317">
        <f>SUMIF(Donations!C$5:C$1625,A24,Donations!O$5:O$1625)</f>
        <v>9883900</v>
      </c>
      <c r="D24" s="317"/>
      <c r="E24" s="316"/>
      <c r="F24" s="317"/>
      <c r="G24" s="317"/>
      <c r="K24" s="355">
        <v>619500</v>
      </c>
      <c r="L24" s="355">
        <v>314400</v>
      </c>
      <c r="N24" s="317">
        <f t="shared" si="2"/>
        <v>933900</v>
      </c>
      <c r="O24" s="317">
        <f t="shared" si="3"/>
        <v>8950000</v>
      </c>
      <c r="P24" s="317">
        <v>0</v>
      </c>
      <c r="Q24" s="309">
        <v>0</v>
      </c>
      <c r="R24" s="309">
        <v>0</v>
      </c>
      <c r="S24" s="309">
        <v>0</v>
      </c>
      <c r="T24" s="309">
        <v>1</v>
      </c>
      <c r="U24" s="309">
        <v>0</v>
      </c>
      <c r="V24" s="309">
        <v>0</v>
      </c>
      <c r="W24" s="309">
        <v>0</v>
      </c>
    </row>
    <row r="25" spans="1:30" ht="15" customHeight="1" x14ac:dyDescent="0.2">
      <c r="A25" s="309" t="s">
        <v>993</v>
      </c>
      <c r="B25" s="335">
        <v>44595</v>
      </c>
      <c r="C25" s="317">
        <f>SUMIF(Donations!C$5:C$1625,A25,Donations!O$5:O$1625)</f>
        <v>7612300</v>
      </c>
      <c r="D25" s="317"/>
      <c r="E25" s="316"/>
      <c r="F25" s="317"/>
      <c r="G25" s="317"/>
      <c r="H25" s="317"/>
      <c r="I25" s="317"/>
      <c r="J25" s="355">
        <v>1131200</v>
      </c>
      <c r="K25" s="355">
        <v>1132000</v>
      </c>
      <c r="L25" s="355">
        <v>4296950</v>
      </c>
      <c r="N25" s="317">
        <f t="shared" si="2"/>
        <v>6560150</v>
      </c>
      <c r="O25" s="317">
        <f t="shared" si="3"/>
        <v>1052150</v>
      </c>
      <c r="P25" s="317">
        <v>0</v>
      </c>
      <c r="Q25" s="309">
        <v>0</v>
      </c>
      <c r="R25" s="317">
        <v>0</v>
      </c>
      <c r="S25" s="317">
        <v>1</v>
      </c>
      <c r="T25" s="317">
        <v>1</v>
      </c>
      <c r="U25" s="317">
        <v>0</v>
      </c>
      <c r="V25" s="317">
        <v>0</v>
      </c>
      <c r="W25" s="317">
        <v>0</v>
      </c>
      <c r="Y25" s="311" t="s">
        <v>84</v>
      </c>
    </row>
    <row r="26" spans="1:30" ht="15" customHeight="1" x14ac:dyDescent="0.2">
      <c r="A26" s="309" t="s">
        <v>1050</v>
      </c>
      <c r="B26" s="335">
        <v>44609</v>
      </c>
      <c r="C26" s="317">
        <f>SUMIF(Donations!C$5:C$1625,A26,Donations!O$5:O$1625)</f>
        <v>6948400</v>
      </c>
      <c r="D26" s="317"/>
      <c r="E26" s="316"/>
      <c r="F26" s="317"/>
      <c r="G26" s="317"/>
      <c r="H26" s="317"/>
      <c r="I26" s="317"/>
      <c r="J26" s="355">
        <v>1289700</v>
      </c>
      <c r="K26" s="355">
        <v>1456800</v>
      </c>
      <c r="L26" s="355">
        <v>2980520</v>
      </c>
      <c r="N26" s="317">
        <f t="shared" si="2"/>
        <v>5727020</v>
      </c>
      <c r="O26" s="317">
        <f t="shared" si="3"/>
        <v>1221380</v>
      </c>
      <c r="P26" s="317">
        <v>0</v>
      </c>
      <c r="Q26" s="317">
        <v>0</v>
      </c>
      <c r="R26" s="317">
        <v>0</v>
      </c>
      <c r="S26" s="309">
        <v>1</v>
      </c>
      <c r="T26" s="317">
        <v>1</v>
      </c>
      <c r="U26" s="317">
        <v>0</v>
      </c>
      <c r="V26" s="317">
        <v>0</v>
      </c>
      <c r="W26" s="317">
        <v>0</v>
      </c>
      <c r="Y26" s="311" t="s">
        <v>92</v>
      </c>
    </row>
    <row r="27" spans="1:30" ht="15" customHeight="1" x14ac:dyDescent="0.2">
      <c r="A27" s="309" t="s">
        <v>1044</v>
      </c>
      <c r="B27" s="335">
        <v>44581</v>
      </c>
      <c r="C27" s="317">
        <f>SUMIF(Donations!C$5:C$1625,A27,Donations!O$5:O$1625)</f>
        <v>6775990</v>
      </c>
      <c r="D27" s="317">
        <v>5000000</v>
      </c>
      <c r="E27" s="316" t="s">
        <v>15</v>
      </c>
      <c r="F27" s="317"/>
      <c r="G27" s="317"/>
      <c r="H27" s="355"/>
      <c r="I27" s="355"/>
      <c r="J27" s="355">
        <v>1403260</v>
      </c>
      <c r="K27" s="355">
        <v>985200</v>
      </c>
      <c r="L27" s="355">
        <v>1873450</v>
      </c>
      <c r="N27" s="317">
        <f t="shared" si="2"/>
        <v>4261910</v>
      </c>
      <c r="O27" s="317">
        <f t="shared" si="3"/>
        <v>2514080</v>
      </c>
      <c r="P27" s="317">
        <v>0</v>
      </c>
      <c r="Q27" s="309">
        <v>0</v>
      </c>
      <c r="R27" s="309">
        <v>0</v>
      </c>
      <c r="S27" s="309">
        <v>1</v>
      </c>
      <c r="T27" s="309">
        <v>1</v>
      </c>
      <c r="U27" s="317">
        <v>0</v>
      </c>
      <c r="V27" s="317">
        <v>0</v>
      </c>
      <c r="W27" s="317">
        <v>0</v>
      </c>
      <c r="Y27" s="311" t="s">
        <v>84</v>
      </c>
      <c r="Z27" s="311" t="s">
        <v>84</v>
      </c>
    </row>
    <row r="28" spans="1:30" ht="15" customHeight="1" x14ac:dyDescent="0.2">
      <c r="A28" s="309" t="s">
        <v>203</v>
      </c>
      <c r="B28" s="335">
        <v>44573</v>
      </c>
      <c r="C28" s="317">
        <f>SUMIF(Donations!C$5:C$1625,A28,Donations!O$5:O$1625)</f>
        <v>5717520</v>
      </c>
      <c r="D28" s="317">
        <v>1600000</v>
      </c>
      <c r="E28" s="316" t="s">
        <v>15</v>
      </c>
      <c r="F28" s="317"/>
      <c r="G28" s="317"/>
      <c r="H28" s="317"/>
      <c r="I28" s="317"/>
      <c r="J28" s="355">
        <v>1119600</v>
      </c>
      <c r="K28" s="355">
        <v>720</v>
      </c>
      <c r="L28" s="355">
        <v>334000</v>
      </c>
      <c r="N28" s="317">
        <f t="shared" si="2"/>
        <v>1454320</v>
      </c>
      <c r="O28" s="317">
        <f t="shared" si="3"/>
        <v>4263200</v>
      </c>
      <c r="P28" s="317">
        <v>0</v>
      </c>
      <c r="Q28" s="309">
        <v>0</v>
      </c>
      <c r="R28" s="317">
        <v>0</v>
      </c>
      <c r="S28" s="317">
        <v>0</v>
      </c>
      <c r="T28" s="317">
        <v>1</v>
      </c>
      <c r="U28" s="317">
        <v>0</v>
      </c>
      <c r="V28" s="317">
        <v>0</v>
      </c>
      <c r="W28" s="317">
        <v>0</v>
      </c>
      <c r="Y28" s="311" t="s">
        <v>84</v>
      </c>
      <c r="Z28" s="311" t="s">
        <v>84</v>
      </c>
    </row>
    <row r="29" spans="1:30" ht="15" customHeight="1" x14ac:dyDescent="0.2">
      <c r="A29" s="309" t="s">
        <v>977</v>
      </c>
      <c r="B29" s="335">
        <v>44595</v>
      </c>
      <c r="C29" s="317">
        <f>SUMIF(Donations!C$5:C$1625,A29,Donations!O$5:O$1625)</f>
        <v>5510000</v>
      </c>
      <c r="D29" s="317">
        <v>3600000</v>
      </c>
      <c r="E29" s="316" t="s">
        <v>15</v>
      </c>
      <c r="F29" s="317"/>
      <c r="G29" s="317"/>
      <c r="J29" s="355">
        <v>98400</v>
      </c>
      <c r="K29" s="355">
        <v>408000</v>
      </c>
      <c r="L29" s="355">
        <v>2246400</v>
      </c>
      <c r="N29" s="317">
        <f t="shared" si="2"/>
        <v>2752800</v>
      </c>
      <c r="O29" s="317">
        <f t="shared" si="3"/>
        <v>2757200</v>
      </c>
      <c r="P29" s="317">
        <v>0</v>
      </c>
      <c r="Q29" s="309">
        <v>0</v>
      </c>
      <c r="R29" s="309">
        <v>0</v>
      </c>
      <c r="S29" s="309">
        <v>1</v>
      </c>
      <c r="T29" s="309">
        <v>1</v>
      </c>
      <c r="U29" s="317">
        <v>0</v>
      </c>
      <c r="V29" s="317">
        <v>0</v>
      </c>
      <c r="W29" s="317">
        <v>0</v>
      </c>
      <c r="Y29" s="311" t="s">
        <v>84</v>
      </c>
      <c r="Z29" s="311" t="s">
        <v>84</v>
      </c>
    </row>
    <row r="30" spans="1:30" ht="15" customHeight="1" x14ac:dyDescent="0.2">
      <c r="A30" s="309" t="s">
        <v>851</v>
      </c>
      <c r="B30" s="335">
        <v>44609</v>
      </c>
      <c r="C30" s="317">
        <f>SUMIF(Donations!C$5:C$1625,A30,Donations!O$5:O$1625)</f>
        <v>4396800</v>
      </c>
      <c r="D30" s="317"/>
      <c r="E30" s="316"/>
      <c r="F30" s="317"/>
      <c r="G30" s="317"/>
      <c r="J30" s="355">
        <v>1592000</v>
      </c>
      <c r="K30" s="355">
        <v>1057450</v>
      </c>
      <c r="L30" s="355">
        <v>540150</v>
      </c>
      <c r="N30" s="317">
        <f t="shared" si="2"/>
        <v>3189600</v>
      </c>
      <c r="O30" s="317">
        <f t="shared" si="3"/>
        <v>1207200</v>
      </c>
      <c r="P30" s="317">
        <v>0</v>
      </c>
      <c r="Q30" s="309">
        <v>0</v>
      </c>
      <c r="R30" s="309">
        <v>0</v>
      </c>
      <c r="S30" s="309">
        <v>1</v>
      </c>
      <c r="T30" s="309">
        <v>1</v>
      </c>
      <c r="U30" s="309">
        <v>0</v>
      </c>
      <c r="V30" s="309">
        <v>0</v>
      </c>
      <c r="W30" s="309">
        <v>0</v>
      </c>
      <c r="Y30" s="311" t="s">
        <v>84</v>
      </c>
    </row>
    <row r="31" spans="1:30" ht="15" customHeight="1" x14ac:dyDescent="0.2">
      <c r="A31" s="309" t="s">
        <v>1071</v>
      </c>
      <c r="B31" s="335">
        <v>44602</v>
      </c>
      <c r="C31" s="317">
        <f>SUMIF(Donations!C$5:C$1625,A31,Donations!O$5:O$1625)</f>
        <v>4000000</v>
      </c>
      <c r="D31" s="317"/>
      <c r="E31" s="316"/>
      <c r="F31" s="317"/>
      <c r="G31" s="317"/>
      <c r="I31" s="317"/>
      <c r="J31" s="355">
        <v>343200</v>
      </c>
      <c r="K31" s="355">
        <v>1144800</v>
      </c>
      <c r="L31" s="355">
        <v>271200</v>
      </c>
      <c r="N31" s="317">
        <f t="shared" si="2"/>
        <v>1759200</v>
      </c>
      <c r="O31" s="317">
        <f t="shared" si="3"/>
        <v>2240800</v>
      </c>
      <c r="P31" s="317">
        <v>0</v>
      </c>
      <c r="Q31" s="309">
        <v>0</v>
      </c>
      <c r="R31" s="309">
        <v>0</v>
      </c>
      <c r="S31" s="317">
        <v>1</v>
      </c>
      <c r="T31" s="309">
        <v>1</v>
      </c>
      <c r="U31" s="317">
        <v>0</v>
      </c>
      <c r="V31" s="317">
        <v>0</v>
      </c>
      <c r="W31" s="317">
        <v>0</v>
      </c>
      <c r="Y31" s="311" t="s">
        <v>84</v>
      </c>
    </row>
    <row r="32" spans="1:30" ht="15" customHeight="1" x14ac:dyDescent="0.2">
      <c r="A32" s="309" t="s">
        <v>218</v>
      </c>
      <c r="B32" s="335">
        <v>44615</v>
      </c>
      <c r="C32" s="317">
        <f>SUMIF(Donations!C$5:C$1625,A32,Donations!O$5:O$1625)</f>
        <v>3500000</v>
      </c>
      <c r="D32" s="317"/>
      <c r="E32" s="317"/>
      <c r="F32" s="317"/>
      <c r="G32" s="317"/>
      <c r="I32" s="355"/>
      <c r="J32" s="355">
        <v>1608800</v>
      </c>
      <c r="L32" s="355">
        <v>1499200</v>
      </c>
      <c r="N32" s="317">
        <f t="shared" si="2"/>
        <v>3108000</v>
      </c>
      <c r="O32" s="317">
        <f t="shared" si="3"/>
        <v>392000</v>
      </c>
      <c r="P32" s="317">
        <v>0</v>
      </c>
      <c r="Q32" s="309">
        <v>0</v>
      </c>
      <c r="R32" s="309">
        <v>1</v>
      </c>
      <c r="S32" s="317">
        <v>0</v>
      </c>
      <c r="T32" s="309">
        <v>1</v>
      </c>
      <c r="U32" s="317">
        <v>0</v>
      </c>
      <c r="V32" s="317">
        <v>0</v>
      </c>
      <c r="W32" s="317">
        <v>0</v>
      </c>
      <c r="Y32" s="311" t="s">
        <v>84</v>
      </c>
    </row>
    <row r="33" spans="1:27" ht="15" customHeight="1" x14ac:dyDescent="0.2">
      <c r="A33" s="309" t="s">
        <v>1013</v>
      </c>
      <c r="B33" s="335">
        <v>44589</v>
      </c>
      <c r="C33" s="317">
        <f>SUMIF(Donations!C$5:C$1625,A33,Donations!O$5:O$1625)</f>
        <v>3499090</v>
      </c>
      <c r="D33" s="317">
        <v>1300000</v>
      </c>
      <c r="E33" s="316" t="s">
        <v>15</v>
      </c>
      <c r="F33" s="317"/>
      <c r="G33" s="317"/>
      <c r="J33" s="355">
        <v>335500</v>
      </c>
      <c r="K33" s="317">
        <v>753600</v>
      </c>
      <c r="L33" s="317">
        <v>798800</v>
      </c>
      <c r="N33" s="317">
        <f t="shared" si="2"/>
        <v>1887900</v>
      </c>
      <c r="O33" s="317">
        <f t="shared" si="3"/>
        <v>1611190</v>
      </c>
      <c r="P33" s="317">
        <v>0</v>
      </c>
      <c r="Q33" s="309">
        <v>0</v>
      </c>
      <c r="R33" s="309">
        <v>0</v>
      </c>
      <c r="S33" s="309">
        <v>1</v>
      </c>
      <c r="T33" s="309">
        <v>1</v>
      </c>
      <c r="U33" s="309">
        <v>0</v>
      </c>
      <c r="V33" s="309">
        <v>0</v>
      </c>
      <c r="W33" s="309">
        <v>0</v>
      </c>
      <c r="Y33" s="311" t="s">
        <v>84</v>
      </c>
      <c r="Z33" s="311" t="s">
        <v>1116</v>
      </c>
      <c r="AA33" s="311" t="s">
        <v>84</v>
      </c>
    </row>
    <row r="34" spans="1:27" ht="15" customHeight="1" x14ac:dyDescent="0.2">
      <c r="A34" s="309" t="s">
        <v>1055</v>
      </c>
      <c r="B34" s="335">
        <v>44538</v>
      </c>
      <c r="C34" s="317">
        <f>SUMIF(Donations!C$5:C$1625,A34,Donations!O$5:O$1625)</f>
        <v>3309200</v>
      </c>
      <c r="D34" s="317"/>
      <c r="E34" s="316"/>
      <c r="F34" s="317"/>
      <c r="G34" s="317"/>
      <c r="H34" s="355">
        <v>906600</v>
      </c>
      <c r="I34" s="317"/>
      <c r="J34" s="355">
        <v>381600</v>
      </c>
      <c r="L34" s="355">
        <v>100620</v>
      </c>
      <c r="N34" s="317">
        <f t="shared" si="2"/>
        <v>1388820</v>
      </c>
      <c r="O34" s="317">
        <f t="shared" si="3"/>
        <v>1920380</v>
      </c>
      <c r="P34" s="317">
        <v>0</v>
      </c>
      <c r="Q34" s="309">
        <v>0</v>
      </c>
      <c r="R34" s="317">
        <v>0</v>
      </c>
      <c r="S34" s="317">
        <v>1</v>
      </c>
      <c r="T34" s="317">
        <v>1</v>
      </c>
      <c r="U34" s="317">
        <v>0</v>
      </c>
      <c r="V34" s="317">
        <v>0</v>
      </c>
      <c r="W34" s="317">
        <v>0</v>
      </c>
      <c r="Y34" s="311" t="s">
        <v>92</v>
      </c>
    </row>
    <row r="35" spans="1:27" ht="15" customHeight="1" x14ac:dyDescent="0.2">
      <c r="A35" s="309" t="s">
        <v>77</v>
      </c>
      <c r="B35" s="335">
        <v>44609</v>
      </c>
      <c r="C35" s="317">
        <f>SUMIF(Donations!C$5:C$1625,A35,Donations!O$5:O$1625)</f>
        <v>3272000</v>
      </c>
      <c r="K35" s="355">
        <v>1372000</v>
      </c>
      <c r="L35" s="355">
        <v>1900000</v>
      </c>
      <c r="M35" s="317"/>
      <c r="N35" s="317">
        <f t="shared" si="2"/>
        <v>3272000</v>
      </c>
      <c r="O35" s="317">
        <f t="shared" si="3"/>
        <v>0</v>
      </c>
      <c r="P35" s="317">
        <v>0</v>
      </c>
      <c r="Q35" s="309">
        <v>0</v>
      </c>
      <c r="R35" s="309">
        <v>1</v>
      </c>
      <c r="S35" s="309">
        <v>0</v>
      </c>
      <c r="T35" s="309">
        <v>0</v>
      </c>
      <c r="U35" s="309">
        <v>1</v>
      </c>
      <c r="V35" s="317">
        <v>0</v>
      </c>
      <c r="W35" s="317">
        <v>0</v>
      </c>
    </row>
    <row r="36" spans="1:27" ht="15" customHeight="1" x14ac:dyDescent="0.2">
      <c r="A36" s="309" t="s">
        <v>534</v>
      </c>
      <c r="B36" s="335">
        <v>44595</v>
      </c>
      <c r="C36" s="317">
        <f>SUMIF(Donations!C$5:C$1625,A36,Donations!O$5:O$1625)</f>
        <v>2650000</v>
      </c>
      <c r="D36" s="317"/>
      <c r="E36" s="317"/>
      <c r="F36" s="317"/>
      <c r="G36" s="317"/>
      <c r="J36" s="355">
        <v>900000</v>
      </c>
      <c r="K36" s="355">
        <v>250000</v>
      </c>
      <c r="L36" s="355">
        <v>1117200</v>
      </c>
      <c r="N36" s="317">
        <f t="shared" si="2"/>
        <v>2267200</v>
      </c>
      <c r="O36" s="317">
        <f t="shared" si="3"/>
        <v>382800</v>
      </c>
      <c r="P36" s="317">
        <v>0</v>
      </c>
      <c r="Q36" s="309">
        <v>0</v>
      </c>
      <c r="R36" s="309">
        <v>0</v>
      </c>
      <c r="S36" s="309">
        <v>1</v>
      </c>
      <c r="T36" s="309">
        <v>1</v>
      </c>
      <c r="U36" s="317">
        <v>0</v>
      </c>
      <c r="V36" s="317">
        <v>0</v>
      </c>
      <c r="W36" s="317">
        <v>0</v>
      </c>
      <c r="Y36" s="311" t="s">
        <v>92</v>
      </c>
    </row>
    <row r="37" spans="1:27" ht="15" customHeight="1" x14ac:dyDescent="0.2">
      <c r="A37" s="314" t="s">
        <v>861</v>
      </c>
      <c r="B37" s="335">
        <v>44602</v>
      </c>
      <c r="C37" s="317">
        <f>SUMIF(Donations!C$5:C$1625,A37,Donations!O$5:O$1625)</f>
        <v>2390000</v>
      </c>
      <c r="D37" s="317"/>
      <c r="E37" s="316"/>
      <c r="F37" s="317"/>
      <c r="G37" s="317"/>
      <c r="H37" s="317"/>
      <c r="J37" s="355">
        <v>297600</v>
      </c>
      <c r="K37" s="355">
        <v>1231200</v>
      </c>
      <c r="L37" s="355">
        <v>151200</v>
      </c>
      <c r="N37" s="317">
        <f t="shared" si="2"/>
        <v>1680000</v>
      </c>
      <c r="O37" s="317">
        <f t="shared" si="3"/>
        <v>710000</v>
      </c>
      <c r="P37" s="317">
        <v>0</v>
      </c>
      <c r="Q37" s="309">
        <v>0</v>
      </c>
      <c r="R37" s="309">
        <v>0</v>
      </c>
      <c r="S37" s="309">
        <v>1</v>
      </c>
      <c r="T37" s="309">
        <v>1</v>
      </c>
      <c r="U37" s="317">
        <v>0</v>
      </c>
      <c r="V37" s="317">
        <v>0</v>
      </c>
      <c r="W37" s="317">
        <v>0</v>
      </c>
      <c r="Y37" s="311" t="s">
        <v>84</v>
      </c>
      <c r="Z37" s="311" t="s">
        <v>1116</v>
      </c>
    </row>
    <row r="38" spans="1:27" ht="15" customHeight="1" x14ac:dyDescent="0.2">
      <c r="A38" s="309" t="s">
        <v>487</v>
      </c>
      <c r="B38" s="335">
        <v>44581</v>
      </c>
      <c r="C38" s="317">
        <f>SUMIF(Donations!C$5:C$1625,A38,Donations!O$5:O$1625)</f>
        <v>2274000</v>
      </c>
      <c r="D38" s="317"/>
      <c r="E38" s="317"/>
      <c r="F38" s="317"/>
      <c r="G38" s="317"/>
      <c r="H38" s="317"/>
      <c r="I38" s="317"/>
      <c r="J38" s="355">
        <v>782500</v>
      </c>
      <c r="K38" s="355">
        <v>355000</v>
      </c>
      <c r="L38" s="355">
        <v>290000</v>
      </c>
      <c r="N38" s="317">
        <f t="shared" si="2"/>
        <v>1427500</v>
      </c>
      <c r="O38" s="317">
        <f t="shared" si="3"/>
        <v>846500</v>
      </c>
      <c r="P38" s="317">
        <v>0</v>
      </c>
      <c r="Q38" s="309">
        <v>0</v>
      </c>
      <c r="R38" s="317">
        <v>1</v>
      </c>
      <c r="S38" s="317">
        <v>0</v>
      </c>
      <c r="T38" s="317">
        <v>0</v>
      </c>
      <c r="U38" s="317">
        <v>1</v>
      </c>
      <c r="V38" s="317">
        <v>0</v>
      </c>
      <c r="W38" s="317">
        <v>0</v>
      </c>
      <c r="Y38" s="311" t="s">
        <v>92</v>
      </c>
    </row>
    <row r="39" spans="1:27" ht="15" customHeight="1" x14ac:dyDescent="0.2">
      <c r="A39" s="309" t="s">
        <v>512</v>
      </c>
      <c r="B39" s="335">
        <v>44595</v>
      </c>
      <c r="C39" s="317">
        <f>SUMIF(Donations!C$5:C$1625,A39,Donations!O$5:O$1625)</f>
        <v>2116300</v>
      </c>
      <c r="D39" s="317"/>
      <c r="E39" s="317"/>
      <c r="F39" s="317"/>
      <c r="G39" s="317"/>
      <c r="H39" s="317"/>
      <c r="I39" s="317"/>
      <c r="J39" s="355">
        <v>246000</v>
      </c>
      <c r="K39" s="355">
        <f>419000+36000</f>
        <v>455000</v>
      </c>
      <c r="L39" s="355">
        <v>645500</v>
      </c>
      <c r="N39" s="317">
        <f t="shared" si="2"/>
        <v>1346500</v>
      </c>
      <c r="O39" s="317">
        <f t="shared" si="3"/>
        <v>769800</v>
      </c>
      <c r="P39" s="317">
        <v>0</v>
      </c>
      <c r="Q39" s="309">
        <v>0</v>
      </c>
      <c r="R39" s="317">
        <v>0</v>
      </c>
      <c r="S39" s="317">
        <v>1</v>
      </c>
      <c r="T39" s="317">
        <v>1</v>
      </c>
      <c r="U39" s="317">
        <v>0</v>
      </c>
      <c r="V39" s="317">
        <v>0</v>
      </c>
      <c r="W39" s="317">
        <v>0</v>
      </c>
      <c r="Y39" s="311" t="s">
        <v>84</v>
      </c>
      <c r="Z39" s="311" t="s">
        <v>1116</v>
      </c>
    </row>
    <row r="40" spans="1:27" ht="15" customHeight="1" x14ac:dyDescent="0.2">
      <c r="A40" s="309" t="s">
        <v>1032</v>
      </c>
      <c r="B40" s="335">
        <v>44616</v>
      </c>
      <c r="C40" s="317">
        <f>SUMIF(Donations!C$5:C$1625,A40,Donations!O$5:O$1625)</f>
        <v>2069900</v>
      </c>
      <c r="D40" s="317"/>
      <c r="E40" s="317"/>
      <c r="F40" s="317"/>
      <c r="G40" s="317"/>
      <c r="H40" s="317"/>
      <c r="I40" s="317">
        <v>815800</v>
      </c>
      <c r="K40" s="355">
        <v>154100</v>
      </c>
      <c r="L40" s="355">
        <v>1000000</v>
      </c>
      <c r="N40" s="317">
        <f t="shared" si="2"/>
        <v>1969900</v>
      </c>
      <c r="O40" s="317">
        <f t="shared" si="3"/>
        <v>100000</v>
      </c>
      <c r="P40" s="317">
        <v>0</v>
      </c>
      <c r="Q40" s="309">
        <v>0</v>
      </c>
      <c r="R40" s="317">
        <v>1</v>
      </c>
      <c r="S40" s="317">
        <v>0</v>
      </c>
      <c r="T40" s="317">
        <v>0</v>
      </c>
      <c r="U40" s="317">
        <v>1</v>
      </c>
      <c r="V40" s="317">
        <v>0</v>
      </c>
      <c r="W40" s="317">
        <v>0</v>
      </c>
      <c r="Y40" s="311" t="s">
        <v>92</v>
      </c>
    </row>
    <row r="41" spans="1:27" ht="15" customHeight="1" x14ac:dyDescent="0.2">
      <c r="A41" s="309" t="s">
        <v>568</v>
      </c>
      <c r="B41" s="335">
        <v>44581</v>
      </c>
      <c r="C41" s="317">
        <f>SUMIF(Donations!C$5:C$1625,A41,Donations!O$5:O$1625)</f>
        <v>1917200</v>
      </c>
      <c r="D41" s="317"/>
      <c r="E41" s="317"/>
      <c r="F41" s="317"/>
      <c r="G41" s="317"/>
      <c r="J41" s="355">
        <v>360000</v>
      </c>
      <c r="K41" s="355">
        <v>695600</v>
      </c>
      <c r="L41" s="355">
        <v>735100</v>
      </c>
      <c r="N41" s="317">
        <f t="shared" si="2"/>
        <v>1790700</v>
      </c>
      <c r="O41" s="317">
        <f t="shared" si="3"/>
        <v>126500</v>
      </c>
      <c r="P41" s="317">
        <v>0</v>
      </c>
      <c r="Q41" s="309">
        <v>0</v>
      </c>
      <c r="R41" s="309">
        <v>0</v>
      </c>
      <c r="S41" s="309">
        <v>1</v>
      </c>
      <c r="T41" s="309">
        <v>1</v>
      </c>
      <c r="U41" s="309">
        <v>0</v>
      </c>
      <c r="V41" s="309">
        <v>0</v>
      </c>
      <c r="W41" s="309">
        <v>0</v>
      </c>
      <c r="Y41" s="311" t="s">
        <v>84</v>
      </c>
      <c r="Z41" s="311" t="s">
        <v>1116</v>
      </c>
    </row>
    <row r="42" spans="1:27" ht="15" customHeight="1" x14ac:dyDescent="0.2">
      <c r="A42" s="309" t="s">
        <v>1034</v>
      </c>
      <c r="B42" s="335">
        <v>44453</v>
      </c>
      <c r="C42" s="317">
        <f>SUMIF(Donations!C$5:C$1625,A42,Donations!O$5:O$1625)</f>
        <v>1810000</v>
      </c>
      <c r="D42" s="317"/>
      <c r="E42" s="317"/>
      <c r="F42" s="317"/>
      <c r="G42" s="317"/>
      <c r="H42" s="317">
        <v>723000</v>
      </c>
      <c r="I42" s="317"/>
      <c r="N42" s="317">
        <f t="shared" si="2"/>
        <v>723000</v>
      </c>
      <c r="O42" s="317">
        <f t="shared" si="3"/>
        <v>1087000</v>
      </c>
      <c r="P42" s="317">
        <v>0</v>
      </c>
      <c r="Q42" s="317">
        <v>0</v>
      </c>
      <c r="R42" s="317">
        <v>0</v>
      </c>
      <c r="S42" s="317">
        <v>0</v>
      </c>
      <c r="T42" s="317">
        <v>0</v>
      </c>
      <c r="U42" s="317">
        <v>0</v>
      </c>
      <c r="V42" s="317">
        <v>0</v>
      </c>
      <c r="W42" s="317">
        <v>0</v>
      </c>
      <c r="Y42" s="311" t="s">
        <v>92</v>
      </c>
    </row>
    <row r="43" spans="1:27" ht="15" customHeight="1" x14ac:dyDescent="0.2">
      <c r="A43" s="309" t="s">
        <v>1064</v>
      </c>
      <c r="B43" s="335">
        <v>44580</v>
      </c>
      <c r="C43" s="317">
        <f>SUMIF(Donations!C$5:C$1625,A43,Donations!O$5:O$1625)</f>
        <v>1769820</v>
      </c>
      <c r="D43" s="317"/>
      <c r="E43" s="317"/>
      <c r="F43" s="317"/>
      <c r="G43" s="317"/>
      <c r="J43" s="355">
        <v>48000</v>
      </c>
      <c r="K43" s="317">
        <v>874000</v>
      </c>
      <c r="L43" s="317">
        <v>743820</v>
      </c>
      <c r="N43" s="317">
        <f t="shared" si="2"/>
        <v>1665820</v>
      </c>
      <c r="O43" s="317">
        <f t="shared" si="3"/>
        <v>104000</v>
      </c>
      <c r="P43" s="317">
        <v>0</v>
      </c>
      <c r="Q43" s="309">
        <v>0</v>
      </c>
      <c r="R43" s="309">
        <v>0</v>
      </c>
      <c r="S43" s="309">
        <v>1</v>
      </c>
      <c r="T43" s="309">
        <v>1</v>
      </c>
      <c r="U43" s="309">
        <v>0</v>
      </c>
      <c r="V43" s="309">
        <v>0</v>
      </c>
      <c r="W43" s="309">
        <v>0</v>
      </c>
      <c r="Y43" s="311" t="s">
        <v>84</v>
      </c>
      <c r="Z43" s="311" t="s">
        <v>1116</v>
      </c>
    </row>
    <row r="44" spans="1:27" ht="15" customHeight="1" x14ac:dyDescent="0.2">
      <c r="A44" s="309" t="s">
        <v>887</v>
      </c>
      <c r="B44" s="335">
        <v>44456</v>
      </c>
      <c r="C44" s="317">
        <f>SUMIF(Donations!C$5:C$1625,A44,Donations!O$5:O$1625)</f>
        <v>1650000</v>
      </c>
      <c r="D44" s="317"/>
      <c r="E44" s="317"/>
      <c r="F44" s="317"/>
      <c r="G44" s="317"/>
      <c r="H44" s="317"/>
      <c r="I44" s="317"/>
      <c r="J44" s="355">
        <v>1650000</v>
      </c>
      <c r="N44" s="317">
        <f t="shared" si="2"/>
        <v>1650000</v>
      </c>
      <c r="O44" s="317">
        <f t="shared" si="3"/>
        <v>0</v>
      </c>
      <c r="P44" s="317">
        <v>0</v>
      </c>
      <c r="Q44" s="309">
        <v>0</v>
      </c>
      <c r="R44" s="317">
        <v>0</v>
      </c>
      <c r="S44" s="317">
        <v>0</v>
      </c>
      <c r="T44" s="317">
        <v>0</v>
      </c>
      <c r="U44" s="317">
        <v>0</v>
      </c>
      <c r="V44" s="317">
        <v>0</v>
      </c>
      <c r="W44" s="317">
        <v>0</v>
      </c>
      <c r="Y44" s="311" t="s">
        <v>92</v>
      </c>
    </row>
    <row r="45" spans="1:27" ht="15" customHeight="1" x14ac:dyDescent="0.2">
      <c r="A45" s="309" t="s">
        <v>481</v>
      </c>
      <c r="B45" s="335">
        <v>44497</v>
      </c>
      <c r="C45" s="317">
        <f>SUMIF(Donations!C$5:C$1625,A45,Donations!O$5:O$1625)</f>
        <v>1570000</v>
      </c>
      <c r="D45" s="317"/>
      <c r="E45" s="317"/>
      <c r="F45" s="317"/>
      <c r="G45" s="317"/>
      <c r="H45" s="355"/>
      <c r="K45" s="355">
        <v>470000</v>
      </c>
      <c r="L45" s="355">
        <v>1100000</v>
      </c>
      <c r="N45" s="317">
        <f t="shared" si="2"/>
        <v>1570000</v>
      </c>
      <c r="O45" s="317">
        <f t="shared" si="3"/>
        <v>0</v>
      </c>
      <c r="P45" s="317">
        <v>0</v>
      </c>
      <c r="Q45" s="309">
        <v>0</v>
      </c>
      <c r="R45" s="309">
        <v>1</v>
      </c>
      <c r="S45" s="309">
        <v>0</v>
      </c>
      <c r="T45" s="309">
        <v>1</v>
      </c>
      <c r="U45" s="309">
        <v>0</v>
      </c>
      <c r="V45" s="309">
        <v>0</v>
      </c>
      <c r="W45" s="309">
        <v>0</v>
      </c>
      <c r="Y45" s="311" t="s">
        <v>84</v>
      </c>
    </row>
    <row r="46" spans="1:27" ht="15" customHeight="1" x14ac:dyDescent="0.2">
      <c r="A46" s="309" t="s">
        <v>1063</v>
      </c>
      <c r="B46" s="335">
        <v>44538</v>
      </c>
      <c r="C46" s="317">
        <f>SUMIF(Donations!C$5:C$1625,A46,Donations!O$5:O$1625)</f>
        <v>1500000</v>
      </c>
      <c r="M46" s="355">
        <v>1500000</v>
      </c>
      <c r="N46" s="317">
        <f t="shared" si="2"/>
        <v>1500000</v>
      </c>
      <c r="O46" s="317">
        <f t="shared" si="3"/>
        <v>0</v>
      </c>
      <c r="P46" s="317">
        <v>0</v>
      </c>
      <c r="Q46" s="317">
        <v>0</v>
      </c>
      <c r="R46" s="317">
        <v>0</v>
      </c>
      <c r="S46" s="317">
        <v>0</v>
      </c>
      <c r="T46" s="317">
        <v>0</v>
      </c>
      <c r="U46" s="317">
        <v>0</v>
      </c>
      <c r="V46" s="317">
        <v>0</v>
      </c>
      <c r="W46" s="317">
        <v>0</v>
      </c>
    </row>
    <row r="47" spans="1:27" ht="15" customHeight="1" x14ac:dyDescent="0.2">
      <c r="A47" s="309" t="s">
        <v>1025</v>
      </c>
      <c r="B47" s="335">
        <v>44589</v>
      </c>
      <c r="C47" s="317">
        <f>SUMIF(Donations!C$5:C$1625,A47,Donations!O$5:O$1625)</f>
        <v>1039800</v>
      </c>
      <c r="D47" s="317"/>
      <c r="E47" s="317"/>
      <c r="F47" s="317"/>
      <c r="G47" s="317"/>
      <c r="H47" s="317"/>
      <c r="I47" s="317">
        <v>162500</v>
      </c>
      <c r="J47" s="355">
        <v>273000</v>
      </c>
      <c r="K47" s="355">
        <v>248600</v>
      </c>
      <c r="L47" s="355">
        <v>321340</v>
      </c>
      <c r="N47" s="317">
        <f t="shared" si="2"/>
        <v>1005440</v>
      </c>
      <c r="O47" s="317">
        <f t="shared" si="3"/>
        <v>34360</v>
      </c>
      <c r="P47" s="317">
        <v>0</v>
      </c>
      <c r="Q47" s="309">
        <v>0</v>
      </c>
      <c r="R47" s="317">
        <v>0</v>
      </c>
      <c r="S47" s="317">
        <v>1</v>
      </c>
      <c r="T47" s="317">
        <v>1</v>
      </c>
      <c r="U47" s="317">
        <v>0</v>
      </c>
      <c r="V47" s="317">
        <v>0</v>
      </c>
      <c r="W47" s="317">
        <v>0</v>
      </c>
      <c r="Y47" s="311" t="s">
        <v>92</v>
      </c>
    </row>
    <row r="48" spans="1:27" ht="15" customHeight="1" x14ac:dyDescent="0.2">
      <c r="A48" s="309" t="s">
        <v>1015</v>
      </c>
      <c r="B48" s="335">
        <v>44581</v>
      </c>
      <c r="C48" s="317">
        <f>SUMIF(Donations!C$5:C$1625,A48,Donations!O$5:O$1625)</f>
        <v>1025000</v>
      </c>
      <c r="D48" s="317"/>
      <c r="E48" s="317"/>
      <c r="F48" s="317"/>
      <c r="G48" s="317"/>
      <c r="H48" s="317">
        <v>12000</v>
      </c>
      <c r="I48" s="317"/>
      <c r="K48" s="355">
        <v>2500</v>
      </c>
      <c r="L48" s="355">
        <v>5000</v>
      </c>
      <c r="N48" s="317">
        <f t="shared" si="2"/>
        <v>19500</v>
      </c>
      <c r="O48" s="317">
        <f t="shared" si="3"/>
        <v>1005500</v>
      </c>
      <c r="P48" s="317">
        <v>0</v>
      </c>
      <c r="Q48" s="309">
        <v>0</v>
      </c>
      <c r="R48" s="317">
        <v>0</v>
      </c>
      <c r="S48" s="317">
        <v>0</v>
      </c>
      <c r="T48" s="317">
        <v>1</v>
      </c>
      <c r="U48" s="317">
        <v>0</v>
      </c>
      <c r="V48" s="317">
        <v>0</v>
      </c>
      <c r="W48" s="317">
        <v>0</v>
      </c>
      <c r="Y48" s="311" t="s">
        <v>92</v>
      </c>
      <c r="Z48" s="311" t="s">
        <v>84</v>
      </c>
    </row>
    <row r="49" spans="1:28" ht="15" customHeight="1" x14ac:dyDescent="0.2">
      <c r="A49" s="309" t="s">
        <v>942</v>
      </c>
      <c r="B49" s="335">
        <v>44580</v>
      </c>
      <c r="C49" s="317">
        <f>SUMIF(Donations!C$5:C$1625,A49,Donations!O$5:O$1625)</f>
        <v>1009200</v>
      </c>
      <c r="D49" s="317"/>
      <c r="E49" s="317"/>
      <c r="F49" s="317"/>
      <c r="G49" s="317"/>
      <c r="H49" s="355"/>
      <c r="K49" s="355">
        <v>450000</v>
      </c>
      <c r="L49" s="355">
        <v>159200</v>
      </c>
      <c r="N49" s="317">
        <f t="shared" si="2"/>
        <v>609200</v>
      </c>
      <c r="O49" s="317">
        <f t="shared" si="3"/>
        <v>400000</v>
      </c>
      <c r="P49" s="317">
        <v>0</v>
      </c>
      <c r="Q49" s="309">
        <v>0</v>
      </c>
      <c r="R49" s="309">
        <v>0</v>
      </c>
      <c r="S49" s="309">
        <v>0</v>
      </c>
      <c r="T49" s="309">
        <v>0</v>
      </c>
      <c r="U49" s="309">
        <v>1</v>
      </c>
      <c r="V49" s="317">
        <v>0</v>
      </c>
      <c r="W49" s="317">
        <v>0</v>
      </c>
      <c r="Y49" s="311" t="s">
        <v>92</v>
      </c>
    </row>
    <row r="50" spans="1:28" ht="15" customHeight="1" x14ac:dyDescent="0.2">
      <c r="A50" s="309" t="s">
        <v>581</v>
      </c>
      <c r="B50" s="335">
        <v>44546</v>
      </c>
      <c r="C50" s="317">
        <f>SUMIF(Donations!C$5:C$1625,A50,Donations!O$5:O$1625)</f>
        <v>986000</v>
      </c>
      <c r="D50" s="317"/>
      <c r="E50" s="317"/>
      <c r="F50" s="317"/>
      <c r="G50" s="317"/>
      <c r="H50" s="317">
        <v>220000</v>
      </c>
      <c r="I50" s="317"/>
      <c r="J50" s="355">
        <v>190000</v>
      </c>
      <c r="K50" s="355">
        <v>426000</v>
      </c>
      <c r="L50" s="355">
        <v>150000</v>
      </c>
      <c r="N50" s="317">
        <f t="shared" si="2"/>
        <v>986000</v>
      </c>
      <c r="O50" s="317">
        <f t="shared" si="3"/>
        <v>0</v>
      </c>
      <c r="P50" s="317">
        <v>0</v>
      </c>
      <c r="Q50" s="309">
        <v>0</v>
      </c>
      <c r="R50" s="317">
        <v>1</v>
      </c>
      <c r="S50" s="317">
        <v>0</v>
      </c>
      <c r="T50" s="317">
        <v>0</v>
      </c>
      <c r="U50" s="317">
        <v>1</v>
      </c>
      <c r="V50" s="317">
        <v>0</v>
      </c>
      <c r="W50" s="317">
        <v>0</v>
      </c>
      <c r="Y50" s="311" t="s">
        <v>92</v>
      </c>
      <c r="Z50" s="311" t="s">
        <v>92</v>
      </c>
      <c r="AA50" s="311" t="s">
        <v>92</v>
      </c>
      <c r="AB50" s="311" t="s">
        <v>92</v>
      </c>
    </row>
    <row r="51" spans="1:28" ht="15" customHeight="1" x14ac:dyDescent="0.2">
      <c r="A51" s="309" t="s">
        <v>117</v>
      </c>
      <c r="B51" s="335">
        <v>44574</v>
      </c>
      <c r="C51" s="317">
        <f>SUMIF(Donations!C$5:C$1625,A51,Donations!O$5:O$1625)</f>
        <v>900000</v>
      </c>
      <c r="D51" s="317"/>
      <c r="E51" s="317"/>
      <c r="F51" s="317"/>
      <c r="G51" s="317"/>
      <c r="K51" s="355">
        <v>900000</v>
      </c>
      <c r="N51" s="317">
        <f t="shared" si="2"/>
        <v>900000</v>
      </c>
      <c r="O51" s="317">
        <f t="shared" si="3"/>
        <v>0</v>
      </c>
      <c r="P51" s="317">
        <v>0</v>
      </c>
      <c r="Q51" s="309">
        <v>0</v>
      </c>
      <c r="R51" s="309">
        <v>0</v>
      </c>
      <c r="S51" s="309">
        <v>0</v>
      </c>
      <c r="T51" s="309">
        <v>0</v>
      </c>
      <c r="U51" s="309">
        <v>0</v>
      </c>
      <c r="V51" s="309">
        <v>1</v>
      </c>
      <c r="W51" s="309">
        <v>0</v>
      </c>
    </row>
    <row r="52" spans="1:28" ht="15" customHeight="1" x14ac:dyDescent="0.2">
      <c r="A52" s="309" t="s">
        <v>975</v>
      </c>
      <c r="B52" s="335">
        <v>44580</v>
      </c>
      <c r="C52" s="317">
        <f>SUMIF(Donations!C$5:C$1625,A52,Donations!O$5:O$1625)</f>
        <v>955200</v>
      </c>
      <c r="D52" s="317"/>
      <c r="E52" s="317"/>
      <c r="F52" s="317"/>
      <c r="G52" s="317"/>
      <c r="H52" s="317"/>
      <c r="I52" s="355"/>
      <c r="J52" s="355">
        <v>200000</v>
      </c>
      <c r="K52" s="355">
        <v>104800</v>
      </c>
      <c r="L52" s="355">
        <v>204000</v>
      </c>
      <c r="N52" s="317">
        <f t="shared" ref="N52:N84" si="4">SUM(H52:M52)</f>
        <v>508800</v>
      </c>
      <c r="O52" s="317">
        <f t="shared" ref="O52:O84" si="5">C52-N52</f>
        <v>446400</v>
      </c>
      <c r="P52" s="317">
        <v>0</v>
      </c>
      <c r="Q52" s="309">
        <v>0</v>
      </c>
      <c r="R52" s="317">
        <v>0</v>
      </c>
      <c r="S52" s="317">
        <v>1</v>
      </c>
      <c r="T52" s="317">
        <v>1</v>
      </c>
      <c r="U52" s="317">
        <v>0</v>
      </c>
      <c r="V52" s="317">
        <v>0</v>
      </c>
      <c r="W52" s="317">
        <v>0</v>
      </c>
      <c r="Y52" s="311" t="s">
        <v>84</v>
      </c>
      <c r="Z52" s="311"/>
    </row>
    <row r="53" spans="1:28" ht="15" customHeight="1" x14ac:dyDescent="0.2">
      <c r="A53" s="309" t="s">
        <v>616</v>
      </c>
      <c r="B53" s="335">
        <v>44574</v>
      </c>
      <c r="C53" s="317">
        <f>SUMIF(Donations!C$5:C$1625,A53,Donations!O$5:O$1625)</f>
        <v>593980</v>
      </c>
      <c r="D53" s="317"/>
      <c r="E53" s="317"/>
      <c r="F53" s="317"/>
      <c r="G53" s="317"/>
      <c r="H53" s="317"/>
      <c r="I53" s="317"/>
      <c r="J53" s="355">
        <v>492500</v>
      </c>
      <c r="K53" s="355">
        <v>51480</v>
      </c>
      <c r="N53" s="317">
        <f t="shared" si="4"/>
        <v>543980</v>
      </c>
      <c r="O53" s="317">
        <f t="shared" si="5"/>
        <v>50000</v>
      </c>
      <c r="P53" s="317">
        <v>0</v>
      </c>
      <c r="Q53" s="309">
        <v>0</v>
      </c>
      <c r="R53" s="317">
        <v>0</v>
      </c>
      <c r="S53" s="317">
        <v>1</v>
      </c>
      <c r="T53" s="317">
        <v>0</v>
      </c>
      <c r="U53" s="317">
        <v>1</v>
      </c>
      <c r="V53" s="317">
        <v>0</v>
      </c>
      <c r="W53" s="317">
        <v>0</v>
      </c>
      <c r="Y53" s="311" t="s">
        <v>92</v>
      </c>
      <c r="Z53" s="311" t="s">
        <v>84</v>
      </c>
      <c r="AA53" s="311" t="s">
        <v>84</v>
      </c>
    </row>
    <row r="54" spans="1:28" ht="15" customHeight="1" x14ac:dyDescent="0.2">
      <c r="A54" s="309" t="s">
        <v>1028</v>
      </c>
      <c r="B54" s="335">
        <v>44573</v>
      </c>
      <c r="C54" s="317">
        <f>SUMIF(Donations!C$5:C$1625,A54,Donations!O$5:O$1625)</f>
        <v>550650</v>
      </c>
      <c r="D54" s="317"/>
      <c r="E54" s="317"/>
      <c r="F54" s="317"/>
      <c r="G54" s="317"/>
      <c r="K54" s="355">
        <v>67200</v>
      </c>
      <c r="L54" s="355">
        <v>393050</v>
      </c>
      <c r="N54" s="317">
        <f t="shared" si="4"/>
        <v>460250</v>
      </c>
      <c r="O54" s="317">
        <f t="shared" si="5"/>
        <v>90400</v>
      </c>
      <c r="P54" s="317">
        <v>0</v>
      </c>
      <c r="Q54" s="309">
        <v>0</v>
      </c>
      <c r="R54" s="309">
        <v>0</v>
      </c>
      <c r="S54" s="309">
        <v>1</v>
      </c>
      <c r="T54" s="309">
        <v>1</v>
      </c>
      <c r="U54" s="317">
        <v>0</v>
      </c>
      <c r="V54" s="317">
        <v>0</v>
      </c>
      <c r="W54" s="317">
        <v>0</v>
      </c>
      <c r="Y54" s="311" t="s">
        <v>1116</v>
      </c>
    </row>
    <row r="55" spans="1:28" ht="15" customHeight="1" x14ac:dyDescent="0.2">
      <c r="A55" s="309" t="s">
        <v>1023</v>
      </c>
      <c r="B55" s="335">
        <v>44616</v>
      </c>
      <c r="C55" s="317">
        <f>SUMIF(Donations!C$5:C$1625,A55,Donations!O$5:O$1625)</f>
        <v>543270</v>
      </c>
      <c r="D55" s="317"/>
      <c r="E55" s="317"/>
      <c r="F55" s="317"/>
      <c r="G55" s="317"/>
      <c r="J55" s="355">
        <v>165200</v>
      </c>
      <c r="K55" s="355">
        <v>83070</v>
      </c>
      <c r="L55" s="355">
        <v>163000</v>
      </c>
      <c r="N55" s="317">
        <f t="shared" si="4"/>
        <v>411270</v>
      </c>
      <c r="O55" s="317">
        <f t="shared" si="5"/>
        <v>132000</v>
      </c>
      <c r="P55" s="317">
        <v>0</v>
      </c>
      <c r="Q55" s="309">
        <v>0</v>
      </c>
      <c r="R55" s="309">
        <v>0</v>
      </c>
      <c r="S55" s="309">
        <v>1</v>
      </c>
      <c r="T55" s="309">
        <v>1</v>
      </c>
      <c r="U55" s="317">
        <v>0</v>
      </c>
      <c r="V55" s="317">
        <v>0</v>
      </c>
      <c r="W55" s="317">
        <v>0</v>
      </c>
      <c r="Y55" s="311" t="s">
        <v>84</v>
      </c>
    </row>
    <row r="56" spans="1:28" ht="15" customHeight="1" x14ac:dyDescent="0.2">
      <c r="A56" s="309" t="s">
        <v>139</v>
      </c>
      <c r="B56" s="335">
        <v>44580</v>
      </c>
      <c r="C56" s="317">
        <f>SUMIF(Donations!C$5:C$1625,A56,Donations!O$5:O$1625)</f>
        <v>511800</v>
      </c>
      <c r="D56" s="317"/>
      <c r="E56" s="317"/>
      <c r="F56" s="317"/>
      <c r="G56" s="317"/>
      <c r="H56" s="355"/>
      <c r="J56" s="355">
        <v>56800</v>
      </c>
      <c r="K56" s="355">
        <v>405000</v>
      </c>
      <c r="M56" s="355">
        <v>50000</v>
      </c>
      <c r="N56" s="317">
        <f t="shared" si="4"/>
        <v>511800</v>
      </c>
      <c r="O56" s="317">
        <f t="shared" si="5"/>
        <v>0</v>
      </c>
      <c r="P56" s="317">
        <v>0</v>
      </c>
      <c r="Q56" s="309">
        <v>0</v>
      </c>
      <c r="R56" s="309">
        <v>0</v>
      </c>
      <c r="S56" s="309">
        <v>0</v>
      </c>
      <c r="T56" s="309">
        <v>0</v>
      </c>
      <c r="U56" s="309">
        <v>1</v>
      </c>
      <c r="V56" s="309">
        <v>0</v>
      </c>
      <c r="W56" s="309">
        <v>0</v>
      </c>
    </row>
    <row r="57" spans="1:28" ht="15" customHeight="1" x14ac:dyDescent="0.2">
      <c r="A57" s="309" t="s">
        <v>130</v>
      </c>
      <c r="B57" s="335">
        <v>44505</v>
      </c>
      <c r="C57" s="317">
        <f>SUMIF(Donations!C$5:C$1625,A57,Donations!O$5:O$1625)</f>
        <v>500000</v>
      </c>
      <c r="D57" s="317"/>
      <c r="E57" s="317"/>
      <c r="F57" s="317"/>
      <c r="G57" s="317"/>
      <c r="H57" s="355"/>
      <c r="N57" s="317">
        <f t="shared" si="4"/>
        <v>0</v>
      </c>
      <c r="O57" s="317">
        <f t="shared" si="5"/>
        <v>500000</v>
      </c>
      <c r="P57" s="317">
        <v>0</v>
      </c>
      <c r="Q57" s="309">
        <v>0</v>
      </c>
      <c r="R57" s="309">
        <v>0</v>
      </c>
      <c r="S57" s="309">
        <v>0</v>
      </c>
      <c r="T57" s="309">
        <v>0</v>
      </c>
      <c r="U57" s="309">
        <v>1</v>
      </c>
      <c r="V57" s="309">
        <v>0</v>
      </c>
      <c r="W57" s="309">
        <v>0</v>
      </c>
    </row>
    <row r="58" spans="1:28" ht="15" customHeight="1" x14ac:dyDescent="0.2">
      <c r="A58" s="309" t="s">
        <v>742</v>
      </c>
      <c r="B58" s="335">
        <v>44581</v>
      </c>
      <c r="C58" s="317">
        <f>SUMIF(Donations!C$5:C$1625,A58,Donations!O$5:O$1625)</f>
        <v>477620</v>
      </c>
      <c r="D58" s="317"/>
      <c r="E58" s="317"/>
      <c r="F58" s="317"/>
      <c r="G58" s="317"/>
      <c r="H58" s="317">
        <v>40000</v>
      </c>
      <c r="I58" s="317">
        <v>20000</v>
      </c>
      <c r="J58" s="355">
        <v>139680</v>
      </c>
      <c r="K58" s="355">
        <v>82000</v>
      </c>
      <c r="L58" s="355">
        <v>120620</v>
      </c>
      <c r="N58" s="317">
        <f t="shared" si="4"/>
        <v>402300</v>
      </c>
      <c r="O58" s="317">
        <f t="shared" si="5"/>
        <v>75320</v>
      </c>
      <c r="P58" s="317">
        <v>0</v>
      </c>
      <c r="Q58" s="309">
        <v>0</v>
      </c>
      <c r="R58" s="317">
        <v>0</v>
      </c>
      <c r="S58" s="317">
        <v>0</v>
      </c>
      <c r="T58" s="309">
        <v>0</v>
      </c>
      <c r="U58" s="309">
        <v>1</v>
      </c>
      <c r="V58" s="317">
        <v>0</v>
      </c>
      <c r="W58" s="317">
        <v>0</v>
      </c>
      <c r="Y58" s="311" t="s">
        <v>84</v>
      </c>
    </row>
    <row r="59" spans="1:28" ht="15" customHeight="1" x14ac:dyDescent="0.2">
      <c r="A59" s="309" t="s">
        <v>827</v>
      </c>
      <c r="B59" s="335">
        <v>44545</v>
      </c>
      <c r="C59" s="317">
        <f>SUMIF(Donations!C$5:C$1625,A59,Donations!O$5:O$1625)</f>
        <v>417800</v>
      </c>
      <c r="M59" s="355">
        <v>31400</v>
      </c>
      <c r="N59" s="317">
        <f t="shared" si="4"/>
        <v>31400</v>
      </c>
      <c r="O59" s="317">
        <f t="shared" si="5"/>
        <v>386400</v>
      </c>
      <c r="P59" s="317">
        <v>0</v>
      </c>
      <c r="Q59" s="309">
        <v>0</v>
      </c>
      <c r="R59" s="317">
        <v>0</v>
      </c>
      <c r="S59" s="309">
        <v>0</v>
      </c>
      <c r="T59" s="317">
        <v>0</v>
      </c>
      <c r="U59" s="309">
        <v>0</v>
      </c>
      <c r="V59" s="317">
        <v>0</v>
      </c>
      <c r="W59" s="309">
        <v>0</v>
      </c>
    </row>
    <row r="60" spans="1:28" ht="15" customHeight="1" x14ac:dyDescent="0.2">
      <c r="A60" s="309" t="s">
        <v>187</v>
      </c>
      <c r="B60" s="335">
        <v>44538</v>
      </c>
      <c r="C60" s="317">
        <f>SUMIF(Donations!C$5:C$1625,A60,Donations!O$5:O$1625)</f>
        <v>401600</v>
      </c>
      <c r="K60" s="355">
        <v>401600</v>
      </c>
      <c r="N60" s="317">
        <f t="shared" si="4"/>
        <v>401600</v>
      </c>
      <c r="O60" s="317">
        <f t="shared" si="5"/>
        <v>0</v>
      </c>
      <c r="P60" s="317">
        <v>0</v>
      </c>
      <c r="Q60" s="309">
        <v>0</v>
      </c>
      <c r="R60" s="309">
        <v>0</v>
      </c>
      <c r="S60" s="309">
        <v>0</v>
      </c>
      <c r="T60" s="309">
        <v>0</v>
      </c>
      <c r="U60" s="309">
        <v>1</v>
      </c>
      <c r="V60" s="317">
        <v>0</v>
      </c>
      <c r="W60" s="317">
        <v>0</v>
      </c>
    </row>
    <row r="61" spans="1:28" ht="15" customHeight="1" x14ac:dyDescent="0.2">
      <c r="A61" s="309" t="s">
        <v>659</v>
      </c>
      <c r="B61" s="335">
        <v>44623</v>
      </c>
      <c r="C61" s="317">
        <f>SUMIF(Donations!C$5:C$1625,A61,Donations!O$5:O$1625)</f>
        <v>400000</v>
      </c>
      <c r="D61" s="355"/>
      <c r="H61" s="317"/>
      <c r="L61" s="355">
        <v>400000</v>
      </c>
      <c r="N61" s="355">
        <f>SUM(H61:M61)</f>
        <v>400000</v>
      </c>
      <c r="O61" s="389">
        <f>C61-N61</f>
        <v>0</v>
      </c>
      <c r="P61" s="309">
        <v>0</v>
      </c>
      <c r="Q61" s="309">
        <v>0</v>
      </c>
      <c r="R61" s="309">
        <v>0</v>
      </c>
      <c r="S61" s="309">
        <v>0</v>
      </c>
      <c r="T61" s="309">
        <v>0</v>
      </c>
      <c r="U61" s="309">
        <v>0</v>
      </c>
      <c r="V61" s="309">
        <v>1</v>
      </c>
      <c r="W61" s="309">
        <v>0</v>
      </c>
      <c r="Y61" s="311" t="s">
        <v>84</v>
      </c>
    </row>
    <row r="62" spans="1:28" ht="15" customHeight="1" x14ac:dyDescent="0.2">
      <c r="A62" s="309" t="s">
        <v>1054</v>
      </c>
      <c r="B62" s="335">
        <v>44496</v>
      </c>
      <c r="C62" s="317">
        <f>SUMIF(Donations!C$5:C$1625,A62,Donations!O$5:O$1625)</f>
        <v>400000</v>
      </c>
      <c r="D62" s="317"/>
      <c r="E62" s="317"/>
      <c r="F62" s="317"/>
      <c r="G62" s="317"/>
      <c r="J62" s="355">
        <v>250000</v>
      </c>
      <c r="L62" s="355">
        <v>31250</v>
      </c>
      <c r="N62" s="317">
        <f t="shared" si="4"/>
        <v>281250</v>
      </c>
      <c r="O62" s="317">
        <f t="shared" si="5"/>
        <v>118750</v>
      </c>
      <c r="P62" s="317">
        <v>0</v>
      </c>
      <c r="Q62" s="309">
        <v>0</v>
      </c>
      <c r="R62" s="309">
        <v>0</v>
      </c>
      <c r="S62" s="309">
        <v>0</v>
      </c>
      <c r="T62" s="309">
        <v>1</v>
      </c>
      <c r="U62" s="317">
        <v>0</v>
      </c>
      <c r="V62" s="317">
        <v>0</v>
      </c>
      <c r="W62" s="317">
        <v>0</v>
      </c>
      <c r="Y62" s="311" t="s">
        <v>84</v>
      </c>
    </row>
    <row r="63" spans="1:28" ht="15" customHeight="1" x14ac:dyDescent="0.2">
      <c r="A63" s="309" t="s">
        <v>997</v>
      </c>
      <c r="B63" s="335">
        <v>44580</v>
      </c>
      <c r="C63" s="317">
        <f>SUMIF(Donations!C$5:C$1625,A63,Donations!O$5:O$1625)</f>
        <v>376520</v>
      </c>
      <c r="D63" s="317"/>
      <c r="E63" s="317"/>
      <c r="F63" s="317"/>
      <c r="G63" s="317"/>
      <c r="J63" s="355">
        <v>59220</v>
      </c>
      <c r="K63" s="355">
        <v>37300</v>
      </c>
      <c r="L63" s="355">
        <v>9600</v>
      </c>
      <c r="N63" s="317">
        <f t="shared" si="4"/>
        <v>106120</v>
      </c>
      <c r="O63" s="317">
        <f t="shared" si="5"/>
        <v>270400</v>
      </c>
      <c r="P63" s="317">
        <v>0</v>
      </c>
      <c r="Q63" s="309">
        <v>0</v>
      </c>
      <c r="R63" s="309">
        <v>0</v>
      </c>
      <c r="S63" s="309">
        <v>1</v>
      </c>
      <c r="T63" s="309">
        <v>1</v>
      </c>
      <c r="U63" s="309">
        <v>0</v>
      </c>
      <c r="V63" s="309">
        <v>0</v>
      </c>
      <c r="W63" s="309">
        <v>0</v>
      </c>
      <c r="Y63" s="311" t="s">
        <v>84</v>
      </c>
    </row>
    <row r="64" spans="1:28" ht="15" customHeight="1" x14ac:dyDescent="0.2">
      <c r="A64" s="309" t="s">
        <v>342</v>
      </c>
      <c r="B64" s="335">
        <v>44453</v>
      </c>
      <c r="C64" s="317">
        <f>SUMIF(Donations!C$5:C$1625,A64,Donations!O$5:O$1625)</f>
        <v>280000</v>
      </c>
      <c r="D64" s="317"/>
      <c r="E64" s="317"/>
      <c r="F64" s="317"/>
      <c r="G64" s="317"/>
      <c r="H64" s="317"/>
      <c r="I64" s="317">
        <v>280000</v>
      </c>
      <c r="N64" s="317">
        <f t="shared" si="4"/>
        <v>280000</v>
      </c>
      <c r="O64" s="317">
        <f t="shared" si="5"/>
        <v>0</v>
      </c>
      <c r="P64" s="317">
        <v>0</v>
      </c>
      <c r="Q64" s="309">
        <v>0</v>
      </c>
      <c r="R64" s="309">
        <v>0</v>
      </c>
      <c r="S64" s="317">
        <v>0</v>
      </c>
      <c r="T64" s="309">
        <v>0</v>
      </c>
      <c r="U64" s="309">
        <v>0</v>
      </c>
      <c r="V64" s="309">
        <v>1</v>
      </c>
      <c r="W64" s="309">
        <v>0</v>
      </c>
      <c r="Y64" s="311" t="s">
        <v>84</v>
      </c>
    </row>
    <row r="65" spans="1:26" ht="15" customHeight="1" x14ac:dyDescent="0.2">
      <c r="A65" s="309" t="s">
        <v>144</v>
      </c>
      <c r="B65" s="335">
        <v>44491</v>
      </c>
      <c r="C65" s="317">
        <f>SUMIF(Donations!C$5:C$1625,A65,Donations!O$5:O$1625)</f>
        <v>250000</v>
      </c>
      <c r="D65" s="317"/>
      <c r="E65" s="317"/>
      <c r="F65" s="317"/>
      <c r="G65" s="317"/>
      <c r="H65" s="355"/>
      <c r="J65" s="355">
        <v>250000</v>
      </c>
      <c r="N65" s="317">
        <f t="shared" si="4"/>
        <v>250000</v>
      </c>
      <c r="O65" s="317">
        <f t="shared" si="5"/>
        <v>0</v>
      </c>
      <c r="P65" s="317">
        <v>0</v>
      </c>
      <c r="Q65" s="309">
        <v>0</v>
      </c>
      <c r="R65" s="309">
        <v>0</v>
      </c>
      <c r="S65" s="309">
        <v>0</v>
      </c>
      <c r="T65" s="309">
        <v>0</v>
      </c>
      <c r="U65" s="309">
        <v>0</v>
      </c>
      <c r="V65" s="309">
        <v>1</v>
      </c>
      <c r="W65" s="309">
        <v>0</v>
      </c>
      <c r="Y65" s="311" t="s">
        <v>84</v>
      </c>
    </row>
    <row r="66" spans="1:26" ht="15" customHeight="1" x14ac:dyDescent="0.2">
      <c r="A66" s="309" t="s">
        <v>888</v>
      </c>
      <c r="B66" s="335">
        <v>44531</v>
      </c>
      <c r="C66" s="317">
        <f>SUMIF(Donations!C$5:C$1625,A66,Donations!O$5:O$1625)</f>
        <v>230000</v>
      </c>
      <c r="D66" s="317"/>
      <c r="E66" s="317"/>
      <c r="F66" s="317"/>
      <c r="G66" s="317"/>
      <c r="H66" s="355"/>
      <c r="J66" s="355">
        <v>230000</v>
      </c>
      <c r="N66" s="317">
        <f t="shared" si="4"/>
        <v>230000</v>
      </c>
      <c r="O66" s="317">
        <f t="shared" si="5"/>
        <v>0</v>
      </c>
      <c r="P66" s="317">
        <v>0</v>
      </c>
      <c r="Q66" s="309">
        <v>0</v>
      </c>
      <c r="R66" s="309">
        <v>0</v>
      </c>
      <c r="S66" s="309">
        <v>0</v>
      </c>
      <c r="T66" s="309">
        <v>0</v>
      </c>
      <c r="U66" s="309">
        <v>0</v>
      </c>
      <c r="V66" s="309">
        <v>1</v>
      </c>
      <c r="W66" s="309">
        <v>0</v>
      </c>
    </row>
    <row r="67" spans="1:26" ht="15" customHeight="1" x14ac:dyDescent="0.2">
      <c r="A67" s="309" t="s">
        <v>516</v>
      </c>
      <c r="B67" s="335">
        <v>44580</v>
      </c>
      <c r="C67" s="317">
        <f>SUMIF(Donations!C$5:C$1625,A67,Donations!O$5:O$1625)</f>
        <v>286900</v>
      </c>
      <c r="D67" s="355"/>
      <c r="E67" s="355"/>
      <c r="F67" s="355"/>
      <c r="G67" s="355"/>
      <c r="K67" s="355">
        <v>85300</v>
      </c>
      <c r="L67" s="355">
        <v>60000</v>
      </c>
      <c r="N67" s="317">
        <f t="shared" si="4"/>
        <v>145300</v>
      </c>
      <c r="O67" s="317">
        <f t="shared" si="5"/>
        <v>141600</v>
      </c>
      <c r="P67" s="317">
        <v>0</v>
      </c>
      <c r="Q67" s="309">
        <v>0</v>
      </c>
      <c r="R67" s="309">
        <v>0</v>
      </c>
      <c r="S67" s="309">
        <v>0</v>
      </c>
      <c r="T67" s="309">
        <v>1</v>
      </c>
      <c r="U67" s="309">
        <v>0</v>
      </c>
      <c r="V67" s="309">
        <v>0</v>
      </c>
      <c r="W67" s="309">
        <v>0</v>
      </c>
      <c r="Y67" s="311" t="s">
        <v>92</v>
      </c>
    </row>
    <row r="68" spans="1:26" ht="15" customHeight="1" x14ac:dyDescent="0.2">
      <c r="A68" s="309" t="s">
        <v>1012</v>
      </c>
      <c r="B68" s="335">
        <v>44532</v>
      </c>
      <c r="C68" s="317">
        <f>SUMIF(Donations!C$5:C$1625,A68,Donations!O$5:O$1625)</f>
        <v>200000</v>
      </c>
      <c r="D68" s="355"/>
      <c r="E68" s="355"/>
      <c r="F68" s="355"/>
      <c r="G68" s="355"/>
      <c r="H68" s="355"/>
      <c r="M68" s="355">
        <v>200000</v>
      </c>
      <c r="N68" s="317">
        <f t="shared" si="4"/>
        <v>200000</v>
      </c>
      <c r="O68" s="317">
        <f t="shared" si="5"/>
        <v>0</v>
      </c>
      <c r="P68" s="317">
        <v>0</v>
      </c>
      <c r="Q68" s="309">
        <v>0</v>
      </c>
      <c r="R68" s="309">
        <v>0</v>
      </c>
      <c r="S68" s="309">
        <v>0</v>
      </c>
      <c r="T68" s="309">
        <v>0</v>
      </c>
      <c r="U68" s="309">
        <v>0</v>
      </c>
      <c r="V68" s="309">
        <v>0</v>
      </c>
      <c r="W68" s="309">
        <v>0</v>
      </c>
    </row>
    <row r="69" spans="1:26" ht="15" customHeight="1" x14ac:dyDescent="0.2">
      <c r="A69" s="309" t="s">
        <v>494</v>
      </c>
      <c r="B69" s="335">
        <v>44505</v>
      </c>
      <c r="C69" s="317">
        <f>SUMIF(Donations!C$5:C$1625,A69,Donations!O$5:O$1625)</f>
        <v>170000</v>
      </c>
      <c r="D69" s="317"/>
      <c r="E69" s="317"/>
      <c r="F69" s="317"/>
      <c r="G69" s="317"/>
      <c r="H69" s="317"/>
      <c r="I69" s="317"/>
      <c r="J69" s="355">
        <v>170000</v>
      </c>
      <c r="N69" s="317">
        <f t="shared" si="4"/>
        <v>170000</v>
      </c>
      <c r="O69" s="317">
        <f t="shared" si="5"/>
        <v>0</v>
      </c>
      <c r="P69" s="317">
        <v>0</v>
      </c>
      <c r="Q69" s="309">
        <v>0</v>
      </c>
      <c r="R69" s="317">
        <v>0</v>
      </c>
      <c r="S69" s="317">
        <v>0</v>
      </c>
      <c r="T69" s="317">
        <v>0</v>
      </c>
      <c r="U69" s="317">
        <v>1</v>
      </c>
      <c r="V69" s="317">
        <v>0</v>
      </c>
      <c r="W69" s="317">
        <v>0</v>
      </c>
      <c r="Y69" s="311" t="s">
        <v>92</v>
      </c>
      <c r="Z69" s="311" t="s">
        <v>84</v>
      </c>
    </row>
    <row r="70" spans="1:26" ht="15" customHeight="1" x14ac:dyDescent="0.2">
      <c r="A70" s="309" t="s">
        <v>776</v>
      </c>
      <c r="B70" s="335">
        <v>44491</v>
      </c>
      <c r="C70" s="317">
        <f>SUMIF(Donations!C$5:C$1625,A70,Donations!O$5:O$1625)</f>
        <v>150000</v>
      </c>
      <c r="D70" s="317"/>
      <c r="E70" s="317"/>
      <c r="F70" s="317"/>
      <c r="G70" s="317"/>
      <c r="J70" s="355">
        <v>150000</v>
      </c>
      <c r="N70" s="317">
        <f t="shared" si="4"/>
        <v>150000</v>
      </c>
      <c r="O70" s="317">
        <f t="shared" si="5"/>
        <v>0</v>
      </c>
      <c r="P70" s="317">
        <v>0</v>
      </c>
      <c r="Q70" s="309">
        <v>0</v>
      </c>
      <c r="R70" s="317">
        <v>0</v>
      </c>
      <c r="S70" s="317">
        <v>0</v>
      </c>
      <c r="T70" s="309">
        <v>0</v>
      </c>
      <c r="U70" s="309">
        <v>1</v>
      </c>
      <c r="V70" s="317">
        <v>0</v>
      </c>
      <c r="W70" s="309">
        <v>0</v>
      </c>
      <c r="Y70" s="311" t="s">
        <v>84</v>
      </c>
    </row>
    <row r="71" spans="1:26" ht="15" customHeight="1" x14ac:dyDescent="0.2">
      <c r="A71" s="309" t="s">
        <v>286</v>
      </c>
      <c r="B71" s="335">
        <v>44547</v>
      </c>
      <c r="C71" s="317">
        <f>SUMIF(Donations!C$5:C$1625,A71,Donations!O$5:O$1625)</f>
        <v>140000</v>
      </c>
      <c r="D71" s="317"/>
      <c r="E71" s="317"/>
      <c r="F71" s="317"/>
      <c r="G71" s="317"/>
      <c r="H71" s="317">
        <v>40000</v>
      </c>
      <c r="I71" s="317"/>
      <c r="K71" s="355">
        <v>100000</v>
      </c>
      <c r="N71" s="317">
        <f t="shared" si="4"/>
        <v>140000</v>
      </c>
      <c r="O71" s="317">
        <f t="shared" si="5"/>
        <v>0</v>
      </c>
      <c r="P71" s="317">
        <v>0</v>
      </c>
      <c r="Q71" s="309">
        <v>0</v>
      </c>
      <c r="R71" s="317">
        <v>0</v>
      </c>
      <c r="S71" s="317">
        <v>0</v>
      </c>
      <c r="T71" s="317">
        <v>1</v>
      </c>
      <c r="U71" s="317">
        <v>0</v>
      </c>
      <c r="V71" s="317">
        <v>0</v>
      </c>
      <c r="W71" s="317">
        <v>0</v>
      </c>
      <c r="Y71" s="311" t="s">
        <v>92</v>
      </c>
    </row>
    <row r="72" spans="1:26" ht="15" customHeight="1" x14ac:dyDescent="0.2">
      <c r="A72" s="309" t="s">
        <v>571</v>
      </c>
      <c r="B72" s="335">
        <v>44617</v>
      </c>
      <c r="C72" s="317">
        <f>SUMIF(Donations!C$5:C$1625,A72,Donations!O$5:O$1625)</f>
        <v>125400</v>
      </c>
      <c r="D72" s="317"/>
      <c r="E72" s="317"/>
      <c r="F72" s="317"/>
      <c r="G72" s="317"/>
      <c r="H72" s="317"/>
      <c r="I72" s="317">
        <v>75000</v>
      </c>
      <c r="L72" s="355">
        <v>50400</v>
      </c>
      <c r="N72" s="317">
        <f t="shared" si="4"/>
        <v>125400</v>
      </c>
      <c r="O72" s="317">
        <f t="shared" si="5"/>
        <v>0</v>
      </c>
      <c r="P72" s="317">
        <v>0</v>
      </c>
      <c r="Q72" s="309">
        <v>0</v>
      </c>
      <c r="R72" s="317">
        <v>1</v>
      </c>
      <c r="S72" s="317">
        <v>0</v>
      </c>
      <c r="T72" s="317">
        <v>0</v>
      </c>
      <c r="U72" s="317">
        <v>1</v>
      </c>
      <c r="V72" s="317">
        <v>0</v>
      </c>
      <c r="W72" s="317">
        <v>0</v>
      </c>
      <c r="Y72" s="311" t="s">
        <v>92</v>
      </c>
    </row>
    <row r="73" spans="1:26" ht="15" customHeight="1" x14ac:dyDescent="0.2">
      <c r="A73" s="309" t="s">
        <v>1011</v>
      </c>
      <c r="B73" s="335">
        <v>44532</v>
      </c>
      <c r="C73" s="317">
        <f>SUMIF(Donations!C$5:C$1625,A73,Donations!O$5:O$1625)</f>
        <v>100000</v>
      </c>
      <c r="D73" s="355"/>
      <c r="E73" s="355"/>
      <c r="F73" s="355"/>
      <c r="G73" s="355"/>
      <c r="M73" s="355">
        <v>100000</v>
      </c>
      <c r="N73" s="317">
        <f t="shared" si="4"/>
        <v>100000</v>
      </c>
      <c r="O73" s="317">
        <f t="shared" si="5"/>
        <v>0</v>
      </c>
      <c r="P73" s="317">
        <v>0</v>
      </c>
      <c r="Q73" s="309">
        <v>0</v>
      </c>
      <c r="R73" s="309">
        <v>0</v>
      </c>
      <c r="S73" s="309">
        <v>0</v>
      </c>
      <c r="T73" s="309">
        <v>0</v>
      </c>
      <c r="U73" s="309">
        <v>0</v>
      </c>
      <c r="V73" s="309">
        <v>0</v>
      </c>
      <c r="W73" s="309">
        <v>0</v>
      </c>
    </row>
    <row r="74" spans="1:26" ht="15" customHeight="1" x14ac:dyDescent="0.2">
      <c r="A74" s="309" t="s">
        <v>804</v>
      </c>
      <c r="B74" s="335">
        <v>44453</v>
      </c>
      <c r="C74" s="317">
        <f>SUMIF(Donations!C$5:C$1625,A74,Donations!O$5:O$1625)</f>
        <v>100000</v>
      </c>
      <c r="D74" s="317"/>
      <c r="E74" s="317"/>
      <c r="F74" s="317"/>
      <c r="G74" s="317"/>
      <c r="H74" s="317"/>
      <c r="I74" s="317">
        <v>50000</v>
      </c>
      <c r="M74" s="355">
        <v>25000</v>
      </c>
      <c r="N74" s="317">
        <f t="shared" si="4"/>
        <v>75000</v>
      </c>
      <c r="O74" s="317">
        <f t="shared" si="5"/>
        <v>25000</v>
      </c>
      <c r="P74" s="317">
        <v>0</v>
      </c>
      <c r="Q74" s="309">
        <v>0</v>
      </c>
      <c r="R74" s="317">
        <v>0</v>
      </c>
      <c r="S74" s="317">
        <v>0</v>
      </c>
      <c r="T74" s="317">
        <v>0</v>
      </c>
      <c r="U74" s="317">
        <v>0</v>
      </c>
      <c r="V74" s="317">
        <v>0</v>
      </c>
      <c r="W74" s="317">
        <v>0</v>
      </c>
      <c r="Y74" s="311" t="s">
        <v>92</v>
      </c>
      <c r="Z74" s="311" t="s">
        <v>92</v>
      </c>
    </row>
    <row r="75" spans="1:26" ht="15" customHeight="1" x14ac:dyDescent="0.2">
      <c r="A75" s="309" t="s">
        <v>1007</v>
      </c>
      <c r="B75" s="335">
        <v>44519</v>
      </c>
      <c r="C75" s="317">
        <f>SUMIF(Donations!C$5:C$1625,A75,Donations!O$5:O$1625)</f>
        <v>45630</v>
      </c>
      <c r="D75" s="317"/>
      <c r="E75" s="317"/>
      <c r="F75" s="317"/>
      <c r="G75" s="317"/>
      <c r="K75" s="355">
        <v>45000</v>
      </c>
      <c r="N75" s="317">
        <f t="shared" si="4"/>
        <v>45000</v>
      </c>
      <c r="O75" s="317">
        <f t="shared" si="5"/>
        <v>630</v>
      </c>
      <c r="P75" s="317">
        <v>0</v>
      </c>
      <c r="Q75" s="309">
        <v>0</v>
      </c>
      <c r="R75" s="309">
        <v>0</v>
      </c>
      <c r="S75" s="309">
        <v>0</v>
      </c>
      <c r="T75" s="309">
        <v>0</v>
      </c>
      <c r="U75" s="309">
        <v>1</v>
      </c>
      <c r="V75" s="317">
        <v>0</v>
      </c>
      <c r="W75" s="317">
        <v>0</v>
      </c>
    </row>
    <row r="76" spans="1:26" ht="15" customHeight="1" x14ac:dyDescent="0.2">
      <c r="A76" s="309" t="s">
        <v>1030</v>
      </c>
      <c r="B76" s="335">
        <v>44491</v>
      </c>
      <c r="C76" s="317">
        <f>SUMIF(Donations!C$5:C$1625,A76,Donations!O$5:O$1625)</f>
        <v>40000</v>
      </c>
      <c r="D76" s="317"/>
      <c r="E76" s="317"/>
      <c r="F76" s="317"/>
      <c r="G76" s="317"/>
      <c r="H76" s="317"/>
      <c r="I76" s="317"/>
      <c r="J76" s="355">
        <v>40000</v>
      </c>
      <c r="N76" s="317">
        <f t="shared" si="4"/>
        <v>40000</v>
      </c>
      <c r="O76" s="317">
        <f t="shared" si="5"/>
        <v>0</v>
      </c>
      <c r="P76" s="317">
        <v>0</v>
      </c>
      <c r="Q76" s="309">
        <v>0</v>
      </c>
      <c r="R76" s="309">
        <v>0</v>
      </c>
      <c r="S76" s="309">
        <v>1</v>
      </c>
      <c r="T76" s="309">
        <v>1</v>
      </c>
      <c r="U76" s="317">
        <v>0</v>
      </c>
      <c r="V76" s="317">
        <v>0</v>
      </c>
      <c r="W76" s="317">
        <v>0</v>
      </c>
      <c r="Y76" s="311" t="s">
        <v>84</v>
      </c>
    </row>
    <row r="77" spans="1:26" ht="15" customHeight="1" x14ac:dyDescent="0.2">
      <c r="A77" s="309" t="s">
        <v>146</v>
      </c>
      <c r="B77" s="335">
        <v>44580</v>
      </c>
      <c r="C77" s="317">
        <f>SUMIF(Donations!C$5:C$1625,A77,Donations!O$5:O$1625)</f>
        <v>34000</v>
      </c>
      <c r="L77" s="355">
        <v>34000</v>
      </c>
      <c r="N77" s="317">
        <f t="shared" si="4"/>
        <v>34000</v>
      </c>
      <c r="O77" s="317">
        <f t="shared" si="5"/>
        <v>0</v>
      </c>
      <c r="P77" s="309">
        <v>0</v>
      </c>
      <c r="Q77" s="309">
        <v>0</v>
      </c>
      <c r="R77" s="309">
        <v>0</v>
      </c>
      <c r="S77" s="309">
        <v>0</v>
      </c>
      <c r="T77" s="309">
        <v>0</v>
      </c>
      <c r="U77" s="309">
        <v>0</v>
      </c>
      <c r="V77" s="309">
        <v>1</v>
      </c>
      <c r="W77" s="309">
        <v>0</v>
      </c>
      <c r="Y77" s="311" t="s">
        <v>84</v>
      </c>
    </row>
    <row r="78" spans="1:26" ht="15" customHeight="1" x14ac:dyDescent="0.2">
      <c r="A78" s="309" t="s">
        <v>958</v>
      </c>
      <c r="B78" s="335">
        <v>44545</v>
      </c>
      <c r="C78" s="317">
        <f>SUMIF(Donations!C$5:C$1625,A78,Donations!O$5:O$1625)</f>
        <v>29300</v>
      </c>
      <c r="K78" s="355">
        <v>29300</v>
      </c>
      <c r="N78" s="317">
        <f t="shared" si="4"/>
        <v>29300</v>
      </c>
      <c r="O78" s="317">
        <f t="shared" si="5"/>
        <v>0</v>
      </c>
      <c r="P78" s="317">
        <v>0</v>
      </c>
      <c r="Q78" s="309">
        <v>0</v>
      </c>
      <c r="R78" s="317">
        <f>F78-Q78</f>
        <v>0</v>
      </c>
      <c r="S78" s="317">
        <v>0</v>
      </c>
      <c r="T78" s="309">
        <v>0</v>
      </c>
      <c r="U78" s="317">
        <f>I78-T78</f>
        <v>0</v>
      </c>
      <c r="V78" s="317">
        <v>0</v>
      </c>
      <c r="W78" s="309">
        <v>0</v>
      </c>
    </row>
    <row r="79" spans="1:26" ht="15" customHeight="1" x14ac:dyDescent="0.2">
      <c r="A79" s="309" t="s">
        <v>537</v>
      </c>
      <c r="B79" s="335">
        <v>44491</v>
      </c>
      <c r="C79" s="317">
        <f>SUMIF(Donations!C$5:C$1625,A79,Donations!O$5:O$1625)</f>
        <v>25000</v>
      </c>
      <c r="D79" s="317"/>
      <c r="E79" s="317"/>
      <c r="F79" s="317"/>
      <c r="G79" s="317"/>
      <c r="J79" s="355">
        <v>25000</v>
      </c>
      <c r="N79" s="317">
        <f t="shared" si="4"/>
        <v>25000</v>
      </c>
      <c r="O79" s="317">
        <f t="shared" si="5"/>
        <v>0</v>
      </c>
      <c r="P79" s="317">
        <v>0</v>
      </c>
      <c r="Q79" s="309">
        <v>0</v>
      </c>
      <c r="R79" s="309">
        <v>0</v>
      </c>
      <c r="S79" s="309">
        <v>0</v>
      </c>
      <c r="T79" s="309">
        <v>0</v>
      </c>
      <c r="U79" s="309">
        <v>1</v>
      </c>
      <c r="V79" s="317">
        <v>0</v>
      </c>
      <c r="W79" s="317">
        <v>0</v>
      </c>
      <c r="Y79" s="311" t="s">
        <v>84</v>
      </c>
    </row>
    <row r="80" spans="1:26" ht="15" customHeight="1" x14ac:dyDescent="0.2">
      <c r="A80" s="309" t="s">
        <v>700</v>
      </c>
      <c r="B80" s="335">
        <v>44519</v>
      </c>
      <c r="C80" s="317">
        <f>SUMIF(Donations!C$5:C$1625,A80,Donations!O$5:O$1625)</f>
        <v>20000</v>
      </c>
      <c r="D80" s="317"/>
      <c r="E80" s="317"/>
      <c r="F80" s="317"/>
      <c r="G80" s="317"/>
      <c r="H80" s="355"/>
      <c r="K80" s="355">
        <v>20000</v>
      </c>
      <c r="N80" s="317">
        <f t="shared" si="4"/>
        <v>20000</v>
      </c>
      <c r="O80" s="317">
        <f t="shared" si="5"/>
        <v>0</v>
      </c>
      <c r="P80" s="317">
        <v>0</v>
      </c>
      <c r="Q80" s="309">
        <v>0</v>
      </c>
      <c r="R80" s="309">
        <v>0</v>
      </c>
      <c r="S80" s="309">
        <v>0</v>
      </c>
      <c r="T80" s="309">
        <v>0</v>
      </c>
      <c r="U80" s="309">
        <v>0</v>
      </c>
      <c r="V80" s="309">
        <v>1</v>
      </c>
      <c r="W80" s="309">
        <v>0</v>
      </c>
      <c r="Y80" s="311" t="s">
        <v>92</v>
      </c>
    </row>
    <row r="81" spans="1:26" ht="15" customHeight="1" x14ac:dyDescent="0.2">
      <c r="A81" s="309" t="s">
        <v>1060</v>
      </c>
      <c r="B81" s="335">
        <v>44456</v>
      </c>
      <c r="C81" s="317">
        <f>SUMIF(Donations!C$5:C$1625,A81,Donations!O$5:O$1625)</f>
        <v>16000</v>
      </c>
      <c r="D81" s="317"/>
      <c r="E81" s="317"/>
      <c r="F81" s="317"/>
      <c r="G81" s="317"/>
      <c r="H81" s="317"/>
      <c r="I81" s="317">
        <v>16000</v>
      </c>
      <c r="N81" s="317">
        <f t="shared" si="4"/>
        <v>16000</v>
      </c>
      <c r="O81" s="317">
        <f t="shared" si="5"/>
        <v>0</v>
      </c>
      <c r="P81" s="317">
        <v>0</v>
      </c>
      <c r="Q81" s="309">
        <v>0</v>
      </c>
      <c r="R81" s="317">
        <v>0</v>
      </c>
      <c r="S81" s="317">
        <v>0</v>
      </c>
      <c r="T81" s="317">
        <v>0</v>
      </c>
      <c r="U81" s="317">
        <v>1</v>
      </c>
      <c r="V81" s="317">
        <v>0</v>
      </c>
      <c r="W81" s="317">
        <v>0</v>
      </c>
      <c r="Y81" s="311" t="s">
        <v>92</v>
      </c>
    </row>
    <row r="82" spans="1:26" ht="15" customHeight="1" x14ac:dyDescent="0.2">
      <c r="A82" s="309" t="s">
        <v>748</v>
      </c>
      <c r="B82" s="335">
        <v>44616</v>
      </c>
      <c r="C82" s="317">
        <f>SUMIF(Donations!C$5:C$1625,A82,Donations!O$5:O$1625)</f>
        <v>12000</v>
      </c>
      <c r="D82" s="317"/>
      <c r="E82" s="317"/>
      <c r="F82" s="317"/>
      <c r="G82" s="317"/>
      <c r="J82" s="355">
        <v>10000</v>
      </c>
      <c r="L82" s="355">
        <v>2000</v>
      </c>
      <c r="N82" s="317">
        <f t="shared" si="4"/>
        <v>12000</v>
      </c>
      <c r="O82" s="317">
        <f t="shared" si="5"/>
        <v>0</v>
      </c>
      <c r="P82" s="317">
        <v>0</v>
      </c>
      <c r="Q82" s="309">
        <v>0</v>
      </c>
      <c r="R82" s="309">
        <v>0</v>
      </c>
      <c r="S82" s="309">
        <v>0</v>
      </c>
      <c r="T82" s="309">
        <v>1</v>
      </c>
      <c r="U82" s="309">
        <v>0</v>
      </c>
      <c r="V82" s="309">
        <v>0</v>
      </c>
      <c r="W82" s="309">
        <v>0</v>
      </c>
      <c r="Y82" s="311" t="s">
        <v>84</v>
      </c>
    </row>
    <row r="83" spans="1:26" ht="15" customHeight="1" x14ac:dyDescent="0.2">
      <c r="A83" s="309" t="s">
        <v>813</v>
      </c>
      <c r="B83" s="335">
        <v>44453</v>
      </c>
      <c r="C83" s="317">
        <f>SUMIF(Donations!C$5:C$1625,A83,Donations!O$5:O$1625)</f>
        <v>10000</v>
      </c>
      <c r="D83" s="317"/>
      <c r="E83" s="317"/>
      <c r="F83" s="317"/>
      <c r="G83" s="317"/>
      <c r="H83" s="317"/>
      <c r="I83" s="317">
        <v>10000</v>
      </c>
      <c r="N83" s="317">
        <f t="shared" si="4"/>
        <v>10000</v>
      </c>
      <c r="O83" s="317">
        <f t="shared" si="5"/>
        <v>0</v>
      </c>
      <c r="P83" s="317">
        <v>0</v>
      </c>
      <c r="Q83" s="309">
        <v>0</v>
      </c>
      <c r="R83" s="317">
        <v>0</v>
      </c>
      <c r="S83" s="317">
        <v>0</v>
      </c>
      <c r="T83" s="317">
        <v>0</v>
      </c>
      <c r="U83" s="317">
        <v>1</v>
      </c>
      <c r="V83" s="317">
        <v>0</v>
      </c>
      <c r="W83" s="317">
        <v>0</v>
      </c>
      <c r="Y83" s="311" t="s">
        <v>92</v>
      </c>
    </row>
    <row r="84" spans="1:26" ht="15" customHeight="1" x14ac:dyDescent="0.2">
      <c r="A84" s="309" t="s">
        <v>319</v>
      </c>
      <c r="B84" s="335">
        <v>44573</v>
      </c>
      <c r="C84" s="317">
        <f>SUMIF(Donations!C$5:C$1625,A84,Donations!O$5:O$1625)</f>
        <v>10000</v>
      </c>
      <c r="K84" s="355">
        <v>10000</v>
      </c>
      <c r="N84" s="317">
        <f t="shared" si="4"/>
        <v>10000</v>
      </c>
      <c r="O84" s="317">
        <f t="shared" si="5"/>
        <v>0</v>
      </c>
      <c r="P84" s="317">
        <v>0</v>
      </c>
      <c r="Q84" s="309">
        <v>0</v>
      </c>
      <c r="R84" s="309">
        <v>0</v>
      </c>
      <c r="S84" s="309">
        <v>0</v>
      </c>
      <c r="T84" s="309">
        <v>0</v>
      </c>
      <c r="U84" s="309">
        <v>1</v>
      </c>
      <c r="V84" s="309">
        <v>0</v>
      </c>
      <c r="W84" s="309">
        <v>0</v>
      </c>
    </row>
    <row r="85" spans="1:26" ht="15" customHeight="1" x14ac:dyDescent="0.2">
      <c r="A85" s="309" t="s">
        <v>739</v>
      </c>
      <c r="B85" s="335">
        <v>44453</v>
      </c>
      <c r="C85" s="317">
        <f>SUMIF(Donations!C$5:C$1625,A85,Donations!O$5:O$1625)</f>
        <v>10000</v>
      </c>
      <c r="D85" s="317"/>
      <c r="E85" s="317"/>
      <c r="F85" s="317"/>
      <c r="G85" s="317"/>
      <c r="H85" s="317">
        <v>10000</v>
      </c>
      <c r="I85" s="317"/>
      <c r="N85" s="317">
        <f t="shared" ref="N85:N92" si="6">SUM(H85:M85)</f>
        <v>10000</v>
      </c>
      <c r="O85" s="317">
        <f t="shared" ref="O85:O92" si="7">C85-N85</f>
        <v>0</v>
      </c>
      <c r="P85" s="317">
        <v>0</v>
      </c>
      <c r="Q85" s="309">
        <v>0</v>
      </c>
      <c r="R85" s="317">
        <v>0</v>
      </c>
      <c r="S85" s="317">
        <v>0</v>
      </c>
      <c r="T85" s="317">
        <v>0</v>
      </c>
      <c r="U85" s="317">
        <v>0</v>
      </c>
      <c r="V85" s="317">
        <v>1</v>
      </c>
      <c r="W85" s="317">
        <v>0</v>
      </c>
      <c r="Y85" s="311" t="s">
        <v>92</v>
      </c>
    </row>
    <row r="86" spans="1:26" ht="15" customHeight="1" x14ac:dyDescent="0.2">
      <c r="A86" s="309" t="s">
        <v>954</v>
      </c>
      <c r="B86" s="335">
        <v>44538</v>
      </c>
      <c r="C86" s="317">
        <f>SUMIF(Donations!C$5:C$1625,A86,Donations!O$5:O$1625)</f>
        <v>5000</v>
      </c>
      <c r="M86" s="355">
        <v>5000</v>
      </c>
      <c r="N86" s="317">
        <f t="shared" si="6"/>
        <v>5000</v>
      </c>
      <c r="O86" s="317">
        <f t="shared" si="7"/>
        <v>0</v>
      </c>
      <c r="P86" s="317">
        <v>0</v>
      </c>
      <c r="Q86" s="309">
        <v>0</v>
      </c>
      <c r="R86" s="309">
        <v>0</v>
      </c>
      <c r="S86" s="309">
        <v>0</v>
      </c>
      <c r="T86" s="309">
        <v>0</v>
      </c>
      <c r="U86" s="309">
        <v>0</v>
      </c>
      <c r="V86" s="309">
        <v>0</v>
      </c>
      <c r="W86" s="309">
        <v>0</v>
      </c>
    </row>
    <row r="87" spans="1:26" ht="15" customHeight="1" x14ac:dyDescent="0.2">
      <c r="A87" s="309" t="s">
        <v>885</v>
      </c>
      <c r="B87" s="335">
        <v>44453</v>
      </c>
      <c r="C87" s="317">
        <f>SUMIF(Donations!C$5:C$1625,A87,Donations!O$5:O$1625)</f>
        <v>9000</v>
      </c>
      <c r="D87" s="317"/>
      <c r="E87" s="317"/>
      <c r="F87" s="317"/>
      <c r="G87" s="317"/>
      <c r="H87" s="317"/>
      <c r="I87" s="317">
        <v>9000</v>
      </c>
      <c r="N87" s="317">
        <f t="shared" si="6"/>
        <v>9000</v>
      </c>
      <c r="O87" s="317">
        <f t="shared" si="7"/>
        <v>0</v>
      </c>
      <c r="P87" s="317">
        <v>0</v>
      </c>
      <c r="Q87" s="309">
        <v>0</v>
      </c>
      <c r="R87" s="317">
        <v>0</v>
      </c>
      <c r="S87" s="317">
        <v>0</v>
      </c>
      <c r="T87" s="317">
        <v>1</v>
      </c>
      <c r="U87" s="317">
        <v>0</v>
      </c>
      <c r="V87" s="317">
        <v>0</v>
      </c>
      <c r="W87" s="317">
        <v>0</v>
      </c>
      <c r="Y87" s="311" t="s">
        <v>92</v>
      </c>
    </row>
    <row r="88" spans="1:26" ht="15" customHeight="1" x14ac:dyDescent="0.2">
      <c r="A88" s="309" t="s">
        <v>807</v>
      </c>
      <c r="B88" s="335">
        <v>44574</v>
      </c>
      <c r="C88" s="317">
        <f>SUMIF(Donations!C$5:C$1625,A88,Donations!O$5:O$1625)</f>
        <v>8500</v>
      </c>
      <c r="D88" s="317"/>
      <c r="E88" s="317"/>
      <c r="F88" s="317"/>
      <c r="G88" s="317"/>
      <c r="H88" s="317">
        <v>4000</v>
      </c>
      <c r="I88" s="317"/>
      <c r="K88" s="355">
        <v>4500</v>
      </c>
      <c r="N88" s="317">
        <f t="shared" si="6"/>
        <v>8500</v>
      </c>
      <c r="O88" s="317">
        <f t="shared" si="7"/>
        <v>0</v>
      </c>
      <c r="P88" s="317">
        <v>0</v>
      </c>
      <c r="Q88" s="309">
        <v>0</v>
      </c>
      <c r="R88" s="317">
        <v>0</v>
      </c>
      <c r="S88" s="317">
        <v>0</v>
      </c>
      <c r="T88" s="317">
        <v>1</v>
      </c>
      <c r="U88" s="317">
        <v>0</v>
      </c>
      <c r="V88" s="317">
        <v>0</v>
      </c>
      <c r="W88" s="317">
        <v>0</v>
      </c>
      <c r="Y88" s="311" t="s">
        <v>92</v>
      </c>
      <c r="Z88" s="311" t="s">
        <v>1108</v>
      </c>
    </row>
    <row r="89" spans="1:26" ht="15" customHeight="1" x14ac:dyDescent="0.2">
      <c r="A89" s="309" t="s">
        <v>1043</v>
      </c>
      <c r="B89" s="335">
        <v>44538</v>
      </c>
      <c r="C89" s="317">
        <f>SUMIF(Donations!C$5:C$1625,A89,Donations!O$5:O$1625)</f>
        <v>8000</v>
      </c>
      <c r="K89" s="355">
        <v>8000</v>
      </c>
      <c r="N89" s="317">
        <f t="shared" si="6"/>
        <v>8000</v>
      </c>
      <c r="O89" s="317">
        <f t="shared" si="7"/>
        <v>0</v>
      </c>
      <c r="P89" s="317">
        <v>0</v>
      </c>
      <c r="Q89" s="309">
        <v>0</v>
      </c>
      <c r="R89" s="317">
        <v>0</v>
      </c>
      <c r="S89" s="317">
        <v>0</v>
      </c>
      <c r="T89" s="317">
        <v>0</v>
      </c>
      <c r="U89" s="317">
        <v>0</v>
      </c>
      <c r="V89" s="317">
        <v>0</v>
      </c>
      <c r="W89" s="317">
        <v>0</v>
      </c>
    </row>
    <row r="90" spans="1:26" ht="15" customHeight="1" x14ac:dyDescent="0.2">
      <c r="A90" s="309" t="s">
        <v>995</v>
      </c>
      <c r="B90" s="335">
        <v>44505</v>
      </c>
      <c r="C90" s="317">
        <f>SUMIF(Donations!C$5:C$1625,A90,Donations!O$5:O$1625)</f>
        <v>7000</v>
      </c>
      <c r="D90" s="317"/>
      <c r="E90" s="317"/>
      <c r="F90" s="317"/>
      <c r="G90" s="317"/>
      <c r="H90" s="317"/>
      <c r="J90" s="355">
        <v>7000</v>
      </c>
      <c r="N90" s="317">
        <f t="shared" si="6"/>
        <v>7000</v>
      </c>
      <c r="O90" s="317">
        <f t="shared" si="7"/>
        <v>0</v>
      </c>
      <c r="P90" s="317">
        <v>0</v>
      </c>
      <c r="Q90" s="309">
        <v>0</v>
      </c>
      <c r="R90" s="309">
        <v>0</v>
      </c>
      <c r="S90" s="309">
        <v>0</v>
      </c>
      <c r="T90" s="309">
        <v>0</v>
      </c>
      <c r="U90" s="309">
        <v>1</v>
      </c>
      <c r="V90" s="309">
        <v>0</v>
      </c>
      <c r="W90" s="309">
        <v>0</v>
      </c>
    </row>
    <row r="91" spans="1:26" ht="15" customHeight="1" x14ac:dyDescent="0.2">
      <c r="A91" s="309" t="s">
        <v>114</v>
      </c>
      <c r="B91" s="335">
        <v>44519</v>
      </c>
      <c r="C91" s="317">
        <f>SUMIF(Donations!C$5:C$1625,A91,Donations!O$5:O$1625)</f>
        <v>2000</v>
      </c>
      <c r="D91" s="317"/>
      <c r="E91" s="317"/>
      <c r="F91" s="317"/>
      <c r="G91" s="317"/>
      <c r="K91" s="355">
        <v>2000</v>
      </c>
      <c r="N91" s="317">
        <f t="shared" si="6"/>
        <v>2000</v>
      </c>
      <c r="O91" s="317">
        <f t="shared" si="7"/>
        <v>0</v>
      </c>
      <c r="P91" s="317">
        <v>0</v>
      </c>
      <c r="Q91" s="309">
        <v>0</v>
      </c>
      <c r="R91" s="309">
        <v>0</v>
      </c>
      <c r="S91" s="309">
        <v>0</v>
      </c>
      <c r="T91" s="309">
        <v>1</v>
      </c>
      <c r="U91" s="317">
        <v>0</v>
      </c>
      <c r="V91" s="317">
        <v>0</v>
      </c>
      <c r="W91" s="317">
        <v>0</v>
      </c>
      <c r="Y91" s="311" t="s">
        <v>92</v>
      </c>
    </row>
    <row r="92" spans="1:26" ht="15" customHeight="1" x14ac:dyDescent="0.2">
      <c r="A92" s="309" t="s">
        <v>1046</v>
      </c>
      <c r="B92" s="335">
        <v>44546</v>
      </c>
      <c r="C92" s="317">
        <f>SUMIF(Donations!C$5:C$1625,A92,Donations!O$5:O$1625)</f>
        <v>130</v>
      </c>
      <c r="D92" s="317">
        <v>200000000</v>
      </c>
      <c r="E92" s="309" t="s">
        <v>15</v>
      </c>
      <c r="F92" s="317">
        <v>300000000</v>
      </c>
      <c r="G92" s="309" t="s">
        <v>1111</v>
      </c>
      <c r="M92" s="355">
        <v>130</v>
      </c>
      <c r="N92" s="317">
        <f t="shared" si="6"/>
        <v>130</v>
      </c>
      <c r="O92" s="317">
        <f t="shared" si="7"/>
        <v>0</v>
      </c>
      <c r="P92" s="317">
        <v>0</v>
      </c>
      <c r="Q92" s="309">
        <v>0</v>
      </c>
      <c r="R92" s="309">
        <v>0</v>
      </c>
      <c r="S92" s="309">
        <v>0</v>
      </c>
      <c r="T92" s="309">
        <v>0</v>
      </c>
      <c r="U92" s="317">
        <v>0</v>
      </c>
      <c r="V92" s="317">
        <v>0</v>
      </c>
      <c r="W92" s="317">
        <v>0</v>
      </c>
      <c r="Y92" s="311" t="s">
        <v>92</v>
      </c>
    </row>
    <row r="94" spans="1:26" ht="15" customHeight="1" x14ac:dyDescent="0.2">
      <c r="C94" s="317"/>
      <c r="H94" s="355"/>
    </row>
    <row r="95" spans="1:26" ht="15" customHeight="1" x14ac:dyDescent="0.2">
      <c r="C95" s="317"/>
      <c r="H95" s="355"/>
    </row>
    <row r="96" spans="1:26" ht="15" customHeight="1" x14ac:dyDescent="0.2">
      <c r="C96" s="317"/>
    </row>
    <row r="97" spans="2:4" ht="15" customHeight="1" x14ac:dyDescent="0.2">
      <c r="C97" s="317"/>
    </row>
    <row r="98" spans="2:4" ht="15" customHeight="1" x14ac:dyDescent="0.2">
      <c r="C98" s="317"/>
    </row>
    <row r="99" spans="2:4" ht="15" customHeight="1" x14ac:dyDescent="0.2">
      <c r="C99" s="317"/>
    </row>
    <row r="100" spans="2:4" ht="15" customHeight="1" x14ac:dyDescent="0.2">
      <c r="C100" s="317"/>
    </row>
    <row r="101" spans="2:4" ht="15" customHeight="1" x14ac:dyDescent="0.2">
      <c r="B101" s="309" t="s">
        <v>3</v>
      </c>
      <c r="C101" s="317"/>
    </row>
    <row r="102" spans="2:4" ht="15" customHeight="1" x14ac:dyDescent="0.2">
      <c r="C102" s="317"/>
    </row>
    <row r="103" spans="2:4" ht="15" customHeight="1" x14ac:dyDescent="0.2">
      <c r="C103" s="317"/>
    </row>
    <row r="104" spans="2:4" ht="15" customHeight="1" x14ac:dyDescent="0.2">
      <c r="C104" s="317"/>
    </row>
    <row r="105" spans="2:4" ht="15" customHeight="1" x14ac:dyDescent="0.2">
      <c r="C105" s="317"/>
      <c r="D105" s="317"/>
    </row>
    <row r="106" spans="2:4" ht="15" customHeight="1" x14ac:dyDescent="0.2">
      <c r="C106" s="317"/>
    </row>
    <row r="107" spans="2:4" ht="15" customHeight="1" x14ac:dyDescent="0.2">
      <c r="C107" s="317"/>
    </row>
    <row r="108" spans="2:4" ht="15" customHeight="1" x14ac:dyDescent="0.2">
      <c r="C108" s="317"/>
      <c r="D108" s="317"/>
    </row>
    <row r="109" spans="2:4" ht="15" customHeight="1" x14ac:dyDescent="0.2">
      <c r="C109" s="317"/>
    </row>
    <row r="110" spans="2:4" ht="15" customHeight="1" x14ac:dyDescent="0.2">
      <c r="C110" s="317"/>
    </row>
    <row r="111" spans="2:4" ht="15" customHeight="1" x14ac:dyDescent="0.2">
      <c r="C111" s="317"/>
    </row>
    <row r="112" spans="2:4" ht="15" customHeight="1" x14ac:dyDescent="0.2">
      <c r="C112" s="317"/>
    </row>
    <row r="113" spans="3:3" ht="15" customHeight="1" x14ac:dyDescent="0.2">
      <c r="C113" s="317"/>
    </row>
    <row r="114" spans="3:3" ht="15" customHeight="1" x14ac:dyDescent="0.2">
      <c r="C114" s="317"/>
    </row>
    <row r="115" spans="3:3" ht="15" customHeight="1" x14ac:dyDescent="0.2">
      <c r="C115" s="317"/>
    </row>
    <row r="116" spans="3:3" ht="15" customHeight="1" x14ac:dyDescent="0.2">
      <c r="C116" s="317"/>
    </row>
    <row r="117" spans="3:3" ht="15" customHeight="1" x14ac:dyDescent="0.2">
      <c r="C117" s="317"/>
    </row>
    <row r="118" spans="3:3" ht="15" customHeight="1" x14ac:dyDescent="0.2">
      <c r="C118" s="317"/>
    </row>
    <row r="119" spans="3:3" ht="15" customHeight="1" x14ac:dyDescent="0.2">
      <c r="C119" s="317"/>
    </row>
    <row r="120" spans="3:3" ht="15" customHeight="1" x14ac:dyDescent="0.2">
      <c r="C120" s="317"/>
    </row>
    <row r="121" spans="3:3" ht="15" customHeight="1" x14ac:dyDescent="0.2">
      <c r="C121" s="317"/>
    </row>
    <row r="122" spans="3:3" ht="15" customHeight="1" x14ac:dyDescent="0.2">
      <c r="C122" s="317"/>
    </row>
    <row r="123" spans="3:3" ht="15" customHeight="1" x14ac:dyDescent="0.2">
      <c r="C123" s="317"/>
    </row>
    <row r="124" spans="3:3" ht="15" customHeight="1" x14ac:dyDescent="0.2">
      <c r="C124" s="317"/>
    </row>
    <row r="125" spans="3:3" ht="15" customHeight="1" x14ac:dyDescent="0.2">
      <c r="C125" s="317"/>
    </row>
    <row r="126" spans="3:3" ht="15" customHeight="1" x14ac:dyDescent="0.2">
      <c r="C126" s="317"/>
    </row>
    <row r="127" spans="3:3" ht="15" customHeight="1" x14ac:dyDescent="0.2">
      <c r="C127" s="317"/>
    </row>
    <row r="128" spans="3:3" ht="15" customHeight="1" x14ac:dyDescent="0.2">
      <c r="C128" s="317"/>
    </row>
    <row r="129" spans="3:3" ht="15" customHeight="1" x14ac:dyDescent="0.2">
      <c r="C129" s="317"/>
    </row>
    <row r="130" spans="3:3" ht="15" customHeight="1" x14ac:dyDescent="0.2">
      <c r="C130" s="317"/>
    </row>
    <row r="131" spans="3:3" ht="15" customHeight="1" x14ac:dyDescent="0.2">
      <c r="C131" s="317"/>
    </row>
    <row r="132" spans="3:3" ht="15" customHeight="1" x14ac:dyDescent="0.2">
      <c r="C132" s="317"/>
    </row>
    <row r="134" spans="3:3" ht="15" customHeight="1" x14ac:dyDescent="0.2">
      <c r="C134" s="317"/>
    </row>
  </sheetData>
  <autoFilter ref="A4:AD93" xr:uid="{C472E740-3D69-47D2-84C2-56FE24518C60}">
    <sortState xmlns:xlrd2="http://schemas.microsoft.com/office/spreadsheetml/2017/richdata2" ref="A5:AD92">
      <sortCondition descending="1" ref="C4:C92"/>
    </sortState>
  </autoFilter>
  <sortState xmlns:xlrd2="http://schemas.microsoft.com/office/spreadsheetml/2017/richdata2" ref="A5:AD77">
    <sortCondition ref="A5:A77"/>
  </sortState>
  <hyperlinks>
    <hyperlink ref="Y5" r:id="rId1" display="https://cnsnews.com/article/international/patrick-goodenough/us-has-donated-most-free-vaccines-far-china-has-sold-more" xr:uid="{C5F6B7E5-F2C0-4477-8F56-B3D399626B3C}"/>
    <hyperlink ref="Y9" r:id="rId2" display="https://www.gavi.org/news/media-room/uk-donated-covid-19-vaccine-doses-reach-african-countries" xr:uid="{B1445381-D923-46C1-B00D-25693CA12907}"/>
    <hyperlink ref="Y7" r:id="rId3" display="https://www.reuters.com/business/healthcare-pharmaceuticals/eu-has-shipped-tiny-percentage-planned-covid-19-shot-donations-document-2021-07-22/" xr:uid="{A58C8C8D-0556-46BC-B068-0C429A6DF5F7}"/>
    <hyperlink ref="Y10" r:id="rId4" xr:uid="{D83DEB05-77B6-43E7-A39A-97EB1671EDDC}"/>
    <hyperlink ref="Y6" r:id="rId5" display="https://bridgebeijing.com/our-publications/our-publications-1/china-covid-19-vaccines-tracker/" xr:uid="{0D35D96D-A8E2-4E73-BA45-18B8CCA6FC3B}"/>
    <hyperlink ref="Y88" r:id="rId6" xr:uid="{EF5AA0F3-EF3D-4670-BF1C-C39DF10065FD}"/>
    <hyperlink ref="Z88" r:id="rId7" xr:uid="{177D8EF8-9599-4316-88FD-0AD6C995DD6E}"/>
    <hyperlink ref="Y87" r:id="rId8" xr:uid="{57B31863-C163-41B0-9DE0-33709314A8D0}"/>
    <hyperlink ref="Y83" r:id="rId9" xr:uid="{CE784B79-5AF1-4ACD-B809-07109EC723ED}"/>
    <hyperlink ref="Y85" r:id="rId10" xr:uid="{1DAC36EA-9EAA-43E3-B236-BA917540F46D}"/>
    <hyperlink ref="Y81" r:id="rId11" xr:uid="{277CD1AD-3717-4BF5-92C1-C7892C6A1D8C}"/>
    <hyperlink ref="Y71" r:id="rId12" xr:uid="{CDA44386-A973-4769-B2F7-D446FA1FAE02}"/>
    <hyperlink ref="Y72" r:id="rId13" xr:uid="{364CF48F-0A1D-4197-9BA0-BDD05EE1C95D}"/>
    <hyperlink ref="Y47" r:id="rId14" xr:uid="{39EE6011-6C0A-4228-BCCC-43EAA9F475FC}"/>
    <hyperlink ref="Y69" r:id="rId15" xr:uid="{4191D2EE-1DD8-4FC1-9A7A-DB4298AA6C1F}"/>
    <hyperlink ref="Z69" r:id="rId16" xr:uid="{6E93C7C0-F52B-499E-960A-6B9C93263BC6}"/>
    <hyperlink ref="Y40" r:id="rId17" xr:uid="{B9E10D7A-7E4A-43CB-95F3-64E66581B420}"/>
    <hyperlink ref="Y17" r:id="rId18" xr:uid="{62432427-0257-4843-85CB-A888379DD7EA}"/>
    <hyperlink ref="Z17" r:id="rId19" display="http://www.statehouse.gov.sc/news/5071/president-of-seychelles-takes-covid-19-vaccine-seychelles-launches-national-covid-19-immunisation-campaign" xr:uid="{6568888A-2DC1-4764-A047-E3BF06371DCC}"/>
    <hyperlink ref="AA17" r:id="rId20" xr:uid="{4DDFF2EE-CC2F-4691-B2FF-2615708ED323}"/>
    <hyperlink ref="AB17" r:id="rId21" xr:uid="{DEB8661A-E85C-4416-AE75-0B45169522B8}"/>
    <hyperlink ref="AC17" r:id="rId22" xr:uid="{C12D6562-796D-46D8-A34A-911B1C6DE690}"/>
    <hyperlink ref="AD17" r:id="rId23" xr:uid="{53FB22D3-A108-4753-9DA1-07409F012DD2}"/>
    <hyperlink ref="Y50" r:id="rId24" xr:uid="{33D0AA18-C748-46B1-B931-E38869459E56}"/>
    <hyperlink ref="AA50" r:id="rId25" xr:uid="{9198F2BF-BEBD-4765-9382-393693410B6B}"/>
    <hyperlink ref="Y23" r:id="rId26" xr:uid="{D48F952D-FDAC-4BEF-A463-EECC2017A8B9}"/>
    <hyperlink ref="Y20" r:id="rId27" xr:uid="{A4879C35-BDA1-4C2B-9017-7554D69D639E}"/>
    <hyperlink ref="Y34" r:id="rId28" xr:uid="{C4791317-BE24-4F2C-8C0E-825EECF636A4}"/>
    <hyperlink ref="Z21" r:id="rId29" display="https://reliefweb.int/report/ukraine/ukraine-receives-half-million-doses-astrazeneca-vaccine-donated-denmark-enuk" xr:uid="{73022B49-850A-4126-8273-BC12464A4E0B}"/>
    <hyperlink ref="Y21" r:id="rId30" display="https://www.unicef.org/kenya/press-releases/over-350000-covid-19-vaccine-doses-arrive-kenya-donated-denmark" xr:uid="{1316E1E0-C506-4488-90B2-1F94AB1FB975}"/>
    <hyperlink ref="Y18" r:id="rId31" display="https://mea.gov.in/vaccine-supply.htm" xr:uid="{ED8A33F2-1820-4054-A6C6-04811B23D78A}"/>
    <hyperlink ref="Y13" r:id="rId32" display="Rich nations dip into COVAX supply while poor wait for shots (apnews.com)" xr:uid="{35DEABFC-F55E-4D7C-B353-A7646971ADED}"/>
    <hyperlink ref="Y42" r:id="rId33" xr:uid="{F9F2F29E-07ED-4732-B6A5-3B5F1A9F9CC5}"/>
    <hyperlink ref="Y8" r:id="rId34" xr:uid="{C963F19D-D9CE-4CB9-918F-E814019819F9}"/>
    <hyperlink ref="Y11" r:id="rId35" xr:uid="{2EA27AEB-E0CA-4958-842B-44104A02D545}"/>
    <hyperlink ref="Z11" r:id="rId36" xr:uid="{FE710460-1613-4648-BDD7-D85C623006BF}"/>
    <hyperlink ref="AA11" r:id="rId37" xr:uid="{2E557512-0B92-4ABB-9404-4AE09FD7D851}"/>
    <hyperlink ref="AB11" r:id="rId38" xr:uid="{5A950DEC-C1DC-44C6-BF21-E212DAE87A6D}"/>
    <hyperlink ref="Y12" r:id="rId39" display="https://reliefweb.int/report/iraq/iraq-received-100800-covid-19-vaccine-doses-donated-italy-through-covax-enar" xr:uid="{0E00DF4E-BD45-4B0E-9F54-A950C87B28D9}"/>
    <hyperlink ref="Y48" r:id="rId40" display="https://www.aljazeera.com/news/2021/2/25/israel-freezes-plan-to-send-vaccines-to-foreign-allies" xr:uid="{581F93C6-8B76-4C3D-A423-6C63C7DB02B9}"/>
    <hyperlink ref="Z48" r:id="rId41" display="https://www.euractiv.com/section/politics/short_news/israel-donates-vaccines-to-czechia-in-exchange-for-diplomatic-support/" xr:uid="{944959BD-DC5F-4848-AED5-50C16672C4B6}"/>
    <hyperlink ref="Z13" r:id="rId42" display="https://www.devex.com/news/the-eu-promised-200m-vaccine-doses-how-many-has-it-delivered-101551" xr:uid="{B541C583-7BC1-422D-A973-5D30510873AB}"/>
    <hyperlink ref="Y26" r:id="rId43" display="https://www.devex.com/news/the-eu-promised-200m-vaccine-doses-how-many-has-it-delivered-101551" xr:uid="{F4F9FDD9-2444-4820-831D-E4863C5CF2B4}"/>
    <hyperlink ref="Y44" r:id="rId44" display="https://static.pib.gov.in/WriteReadData/userfiles/Final%20Draft%20Press%20Brief%2012th%20Jan%20330PM.pdf" xr:uid="{A2CC6082-5424-4FE6-A72A-6C5C8723555F}"/>
    <hyperlink ref="Y15" r:id="rId45" display="https://www.devex.com/news/the-eu-promised-200m-vaccine-doses-how-many-has-it-delivered-101551" xr:uid="{150474C9-F876-4A72-9E8F-F15721F01A2F}"/>
    <hyperlink ref="Y36" r:id="rId46" display="https://covid19.gov.vn/hungary-trao-tang-viet-nam-vaccine-va-vat-tu-y-te-phong-chong-covid-19-171210922100555049.htm" xr:uid="{D299C0E7-BC24-433E-84AF-F0C197CD671C}"/>
    <hyperlink ref="Y38" r:id="rId47" display="https://www.unicef.org/supply/covid-19-vaccine-market-dashboard" xr:uid="{B91B6FAF-11A4-4C5D-BBDB-962723CA24F4}"/>
    <hyperlink ref="Y91" r:id="rId48" display="https://www.sunstar.com.ph/article/1910859/Manila/Local-News/PH-receives-2000-AstraZeneca-Covid-19-vax-doses-from-Brunei" xr:uid="{B7B301DE-2D28-4379-A2DE-51362CF19091}"/>
    <hyperlink ref="Y53" r:id="rId49" display="https://bdnews24.com/health/2021/09/15/bulgaria-sends-270000-astrazeneca-covid-vaccine-doses-to-bangladesh" xr:uid="{3A146ED8-DD1C-49F4-8541-C1002DC308FB}"/>
    <hyperlink ref="Z53" r:id="rId50" display="https://twitter.com/eu_echo/status/1420728352818835462?s=20" xr:uid="{569DA5BE-2680-4CBD-B165-D3CA938B360D}"/>
    <hyperlink ref="AA53" r:id="rId51" display="https://hr.n1info.com/english/news/bulgaria-donates-50000-astrazeneca-vaccines-to-bosnia/" xr:uid="{81FEFDF8-655C-4866-BE45-CD61E2C67665}"/>
    <hyperlink ref="Y49" r:id="rId52" display="https://www.malaymail.com/news/malaysia/2021/04/08/malaysia-to-send-50000-doses-of-vaccine-to-bosnia-herzegovina-says-minister/1964901" xr:uid="{C0BF1A79-C3DB-4AF6-8A3C-123874CF6B10}"/>
    <hyperlink ref="Y80" r:id="rId53" display="https://allafrica.com/stories/202109010663.html" xr:uid="{CC9178A9-561F-4681-BE5D-C3185561FF5A}"/>
    <hyperlink ref="Z74" r:id="rId54" xr:uid="{FBE7A9A5-A445-4874-B1A6-BFB651EDF360}"/>
    <hyperlink ref="Y74" r:id="rId55" xr:uid="{A846223A-9A66-4AC9-8818-507337E0FF26}"/>
    <hyperlink ref="Y54" r:id="rId56" xr:uid="{D26D2FBF-67C8-417D-BE66-37ED024A7B6B}"/>
    <hyperlink ref="Y67" r:id="rId57" xr:uid="{7C948AD2-FF8F-409B-9A2C-B15E1E567C2A}"/>
    <hyperlink ref="Z37" r:id="rId58" xr:uid="{05E0DF43-ACD1-4C42-A33F-730784BCFC23}"/>
    <hyperlink ref="Z16" r:id="rId59" xr:uid="{5267A8F3-80B1-486D-A215-DF2D9C6A2CD6}"/>
    <hyperlink ref="Z43" r:id="rId60" xr:uid="{FB1A0A8C-695A-459A-A3A9-4E2121A36043}"/>
    <hyperlink ref="Z33" r:id="rId61" xr:uid="{2639C270-6F6E-4B3A-AC82-08BD2B9033CE}"/>
    <hyperlink ref="Z41" r:id="rId62" xr:uid="{6319C563-B72B-4F56-BE38-958C6EC43FCB}"/>
    <hyperlink ref="Z39" r:id="rId63" xr:uid="{DC918925-213D-4147-995C-ED2A5C8916E2}"/>
    <hyperlink ref="Z15" r:id="rId64" xr:uid="{6546AE41-57F7-44E0-97A6-C7072050222E}"/>
    <hyperlink ref="Z7" r:id="rId65" xr:uid="{613F1C3B-C88E-4F65-A4C0-CD6582D69A36}"/>
    <hyperlink ref="Z8" r:id="rId66" xr:uid="{C4F84916-3CDC-4BAE-9D84-EBA20A4C93F9}"/>
    <hyperlink ref="AC11" r:id="rId67" xr:uid="{55E11E90-9305-4188-B171-CDDF9AA87BB8}"/>
    <hyperlink ref="Z5" r:id="rId68" xr:uid="{CF5A4609-649B-45FE-BC39-1E010D280966}"/>
    <hyperlink ref="Z9" r:id="rId69" xr:uid="{EAE96588-7806-43EC-8FB5-BA2F89D49042}"/>
    <hyperlink ref="Z10" r:id="rId70" xr:uid="{EADA80E6-2EE8-40B3-8D03-CF30F79487A3}"/>
    <hyperlink ref="Z14" r:id="rId71" xr:uid="{EC56CED8-6D88-4858-A643-75AEC30DE848}"/>
    <hyperlink ref="AA13" r:id="rId72" xr:uid="{BD10EFC2-0050-412C-B7DB-211BEAC35288}"/>
    <hyperlink ref="Z29" r:id="rId73" xr:uid="{0FC943B1-74F6-4EAD-A1EF-938DE1B66505}"/>
    <hyperlink ref="Z12" r:id="rId74" xr:uid="{5231764D-5D09-48C4-AC0A-4C62448D6C54}"/>
    <hyperlink ref="AA16" r:id="rId75" xr:uid="{9061616D-8D0C-4110-BD73-808E927416D3}"/>
    <hyperlink ref="Z23" r:id="rId76" xr:uid="{CF31621C-0B96-4AFE-8C54-DE1BA5C4767A}"/>
    <hyperlink ref="Z28" r:id="rId77" xr:uid="{AF1F1D0C-73E9-4FA8-80C2-A104CB69B991}"/>
    <hyperlink ref="AA21" r:id="rId78" xr:uid="{C9C727CA-CA14-4010-80B0-83E84FB2A2A8}"/>
    <hyperlink ref="Z27" r:id="rId79" xr:uid="{74AE00E5-7586-441C-843A-83B80B1E891A}"/>
    <hyperlink ref="Z22" r:id="rId80" xr:uid="{8DDAE700-8EEC-40CA-B7B2-950F4E24F8BA}"/>
    <hyperlink ref="AA33" r:id="rId81" xr:uid="{95E3E0FD-E87B-430F-8BD2-BFFFF39E194E}"/>
    <hyperlink ref="Y92" r:id="rId82" xr:uid="{C3EC40F4-BE4A-445E-9876-F2DE1E14B0EF}"/>
    <hyperlink ref="AA14" r:id="rId83" xr:uid="{D5E1F7B4-19BB-4759-A2B4-6D40684615DD}"/>
    <hyperlink ref="Y22" r:id="rId84" xr:uid="{A256704C-4312-461D-A714-37F56477AEAC}"/>
    <hyperlink ref="Y25" r:id="rId85" xr:uid="{ABE3E3B9-4E95-4EEF-A3FC-31B2788EE373}"/>
    <hyperlink ref="Y27" r:id="rId86" xr:uid="{66837706-FA01-4D68-AE22-C116A9F0784E}"/>
    <hyperlink ref="Y28" r:id="rId87" xr:uid="{DA8F7EEA-32F9-491C-84BE-B12113CCF043}"/>
    <hyperlink ref="Y29" r:id="rId88" xr:uid="{C600B95E-83B1-4F02-B7E2-911F6AEF5A33}"/>
    <hyperlink ref="Y31" r:id="rId89" xr:uid="{DD272B05-98C0-4FB0-811A-BA784F36432F}"/>
    <hyperlink ref="Y30" r:id="rId90" xr:uid="{3029A446-A384-4B8B-A4EC-22285E725563}"/>
    <hyperlink ref="Y33" r:id="rId91" xr:uid="{6F3E686A-5225-4CF4-A11E-46AA4789F328}"/>
    <hyperlink ref="Y37" r:id="rId92" xr:uid="{326055BC-550D-4F3F-BD8D-EC732B1C2EAD}"/>
    <hyperlink ref="Y39" r:id="rId93" xr:uid="{884FB7CD-D61E-4642-A7D7-9F484193AD7E}"/>
    <hyperlink ref="Y32" r:id="rId94" xr:uid="{94388B4B-57FD-4C23-96F9-2B914E5798BB}"/>
    <hyperlink ref="Y41" r:id="rId95" xr:uid="{785B0797-9F44-48C7-87F0-8A1E81BC7972}"/>
    <hyperlink ref="Y43" r:id="rId96" xr:uid="{7A4087C2-3F04-439D-82EB-24D5CFB4B4EB}"/>
    <hyperlink ref="Y45" r:id="rId97" xr:uid="{4723303A-106A-4C25-ADE7-E8A2D50FD2E6}"/>
    <hyperlink ref="Y52" r:id="rId98" xr:uid="{F6D1A433-7B0B-4C70-87F2-9374E9C3A095}"/>
    <hyperlink ref="Y58" r:id="rId99" xr:uid="{ADB17F54-4F27-47F3-8D4E-F439E8F13332}"/>
    <hyperlink ref="Y62" r:id="rId100" xr:uid="{F7C75E83-33BC-4A79-A1EB-A2ED28DFFE46}"/>
    <hyperlink ref="Y63" r:id="rId101" xr:uid="{84B14A82-9BD6-469F-8108-7F53A09EF10E}"/>
    <hyperlink ref="Y55" r:id="rId102" xr:uid="{38E180AC-285C-4294-98C8-F7CDC191681F}"/>
    <hyperlink ref="Y64" r:id="rId103" xr:uid="{814EFEBD-0B3F-4D19-81DA-3059D44C4D0E}"/>
    <hyperlink ref="Y65" r:id="rId104" xr:uid="{7BB5C33B-F209-4FA8-BC97-DB86C5627E28}"/>
    <hyperlink ref="Y70" r:id="rId105" xr:uid="{82CB5508-2727-4397-8542-F53862F3851C}"/>
    <hyperlink ref="Y76" r:id="rId106" xr:uid="{2813E3CF-158C-4836-BE98-279BD0560B07}"/>
    <hyperlink ref="Y77" r:id="rId107" xr:uid="{F30CE942-D12F-45D7-8075-078F34E42816}"/>
    <hyperlink ref="Y79" r:id="rId108" xr:uid="{28513E8E-F601-46A5-8B50-D97FBF56B128}"/>
    <hyperlink ref="Y82" r:id="rId109" xr:uid="{82949488-9C34-4AD0-9F22-EA98566B9010}"/>
    <hyperlink ref="Y61" r:id="rId110" xr:uid="{B6D5CEC4-FEFE-4059-AAC8-4A6A33F1A35A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Purchasing Deals </vt:lpstr>
      <vt:lpstr>Donations</vt:lpstr>
      <vt:lpstr>Shipped &amp; Pledged  </vt:lpstr>
    </vt:vector>
  </TitlesOfParts>
  <Manager/>
  <Company>Duke University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Blen Biru</dc:creator>
  <cp:keywords/>
  <dc:description/>
  <cp:lastModifiedBy>Andrea Taylor</cp:lastModifiedBy>
  <cp:revision/>
  <dcterms:created xsi:type="dcterms:W3CDTF">2020-08-13T20:48:05Z</dcterms:created>
  <dcterms:modified xsi:type="dcterms:W3CDTF">2022-03-27T21:52:21Z</dcterms:modified>
  <cp:category/>
  <cp:contentStatus/>
</cp:coreProperties>
</file>